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xiongfengdai/Desktop/Current projects/NCIB 3610 pBS32/paper/Revised paper and figures/"/>
    </mc:Choice>
  </mc:AlternateContent>
  <xr:revisionPtr revIDLastSave="0" documentId="13_ncr:1_{5D1987D9-59CC-D14A-A071-AC642B02B1A0}" xr6:coauthVersionLast="47" xr6:coauthVersionMax="47" xr10:uidLastSave="{00000000-0000-0000-0000-000000000000}"/>
  <bookViews>
    <workbookView xWindow="2380" yWindow="1760" windowWidth="50840" windowHeight="23760" activeTab="1" xr2:uid="{23D88E36-FEEC-2E4F-B047-2E76391527F9}"/>
  </bookViews>
  <sheets>
    <sheet name="conditions" sheetId="1" r:id="rId1"/>
    <sheet name="legend of each data" sheetId="10" r:id="rId2"/>
    <sheet name="supplementary data 1" sheetId="2" r:id="rId3"/>
    <sheet name="supplementary data 2" sheetId="3" r:id="rId4"/>
    <sheet name="supplementary data 3" sheetId="9" r:id="rId5"/>
    <sheet name="supplementary data 4" sheetId="4" r:id="rId6"/>
    <sheet name="supplementary data 5" sheetId="5" r:id="rId7"/>
    <sheet name="supplementary data 6" sheetId="6" r:id="rId8"/>
    <sheet name="supplementary data 7"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V79" i="7" l="1"/>
  <c r="BY127" i="7"/>
  <c r="BX127" i="7"/>
  <c r="BW127" i="7"/>
  <c r="BV127" i="7"/>
  <c r="BY82" i="7"/>
  <c r="BX82" i="7"/>
  <c r="BW82" i="7"/>
  <c r="BV82" i="7"/>
  <c r="BY46" i="7"/>
  <c r="BX46" i="7"/>
  <c r="BW46" i="7"/>
  <c r="BV46" i="7"/>
  <c r="CF38" i="7"/>
  <c r="CE38" i="7"/>
  <c r="CD38" i="7"/>
  <c r="CC38" i="7"/>
  <c r="BQ95" i="7"/>
  <c r="BP95" i="7"/>
  <c r="BO95" i="7"/>
  <c r="BN95" i="7"/>
  <c r="BA32" i="7"/>
  <c r="AZ32" i="7"/>
  <c r="AY32" i="7"/>
  <c r="AX32" i="7"/>
  <c r="BA52" i="7"/>
  <c r="AZ52" i="7"/>
  <c r="AY52" i="7"/>
  <c r="AX52" i="7"/>
  <c r="BA86" i="7"/>
  <c r="AZ86" i="7"/>
  <c r="AY86" i="7"/>
  <c r="AX86" i="7"/>
  <c r="BA99" i="7"/>
  <c r="AZ99" i="7"/>
  <c r="AY99" i="7"/>
  <c r="AX99" i="7"/>
  <c r="BI107" i="7"/>
  <c r="BH107" i="7"/>
  <c r="BG107" i="7"/>
  <c r="BF107" i="7"/>
  <c r="BI96" i="7"/>
  <c r="BH96" i="7"/>
  <c r="BG96" i="7"/>
  <c r="BF96" i="7"/>
  <c r="BI78" i="7"/>
  <c r="BH78" i="7"/>
  <c r="BG78" i="7"/>
  <c r="BF78" i="7"/>
  <c r="BI60" i="7"/>
  <c r="BF60" i="7"/>
  <c r="AS115" i="7" l="1"/>
  <c r="AR115" i="7"/>
  <c r="AQ115" i="7"/>
  <c r="AP115" i="7"/>
  <c r="AS63" i="7"/>
  <c r="AR63" i="7"/>
  <c r="AQ63" i="7"/>
  <c r="AP63" i="7"/>
  <c r="AS24" i="7"/>
  <c r="AR24" i="7"/>
  <c r="AQ24" i="7"/>
  <c r="AP24" i="7"/>
  <c r="AK119" i="7"/>
  <c r="AJ119" i="7"/>
  <c r="AI119" i="7"/>
  <c r="AH119" i="7"/>
  <c r="AD112" i="7"/>
  <c r="AC112" i="7"/>
  <c r="AB112" i="7"/>
  <c r="AA112" i="7"/>
  <c r="AD21" i="7"/>
  <c r="AC21" i="7"/>
  <c r="AB21" i="7"/>
  <c r="AA21" i="7"/>
  <c r="AD57" i="7"/>
  <c r="AC57" i="7"/>
  <c r="AB57" i="7"/>
  <c r="AA57" i="7"/>
  <c r="V89" i="7"/>
  <c r="U89" i="7"/>
  <c r="T89" i="7"/>
  <c r="S89" i="7"/>
  <c r="U79" i="7"/>
  <c r="T79" i="7"/>
  <c r="S79" i="7"/>
  <c r="V67" i="7"/>
  <c r="U67" i="7"/>
  <c r="T67" i="7"/>
  <c r="S67" i="7"/>
  <c r="V50" i="7"/>
  <c r="U50" i="7"/>
  <c r="T50" i="7"/>
  <c r="S50" i="7"/>
  <c r="N89" i="7"/>
  <c r="M89" i="7"/>
  <c r="L89" i="7"/>
  <c r="K89" i="7"/>
  <c r="F57" i="7"/>
  <c r="E57" i="7"/>
  <c r="D57" i="7"/>
  <c r="C57" i="7"/>
  <c r="DF85" i="4"/>
  <c r="DE85" i="4"/>
  <c r="DD85" i="4"/>
  <c r="DC85" i="4"/>
  <c r="DF61" i="4"/>
  <c r="DE61" i="4"/>
  <c r="DD61" i="4"/>
  <c r="DC61" i="4"/>
  <c r="CX47" i="4"/>
  <c r="CW47" i="4"/>
  <c r="CV47" i="4"/>
  <c r="CU47" i="4"/>
  <c r="CX37" i="4"/>
  <c r="CW37" i="4"/>
  <c r="CV37" i="4"/>
  <c r="CU37" i="4"/>
  <c r="CX19" i="4"/>
  <c r="CW19" i="4"/>
  <c r="CV19" i="4"/>
  <c r="CU19" i="4"/>
  <c r="CP46" i="4"/>
  <c r="CO46" i="4"/>
  <c r="CN46" i="4"/>
  <c r="CM46" i="4"/>
  <c r="CH84" i="4"/>
  <c r="CG84" i="4"/>
  <c r="CF84" i="4"/>
  <c r="CE84" i="4"/>
  <c r="CH52" i="4"/>
  <c r="CG52" i="4"/>
  <c r="CF52" i="4"/>
  <c r="CE52" i="4"/>
  <c r="DC59" i="9"/>
  <c r="DF85" i="9"/>
  <c r="DE85" i="9"/>
  <c r="DD85" i="9"/>
  <c r="DC85" i="9"/>
  <c r="DF61" i="9"/>
  <c r="DE61" i="9"/>
  <c r="DD61" i="9"/>
  <c r="DC61" i="9"/>
  <c r="CX47" i="9"/>
  <c r="CW47" i="9"/>
  <c r="CV47" i="9"/>
  <c r="CU47" i="9"/>
  <c r="CX37" i="9"/>
  <c r="CW37" i="9"/>
  <c r="CV37" i="9"/>
  <c r="CU37" i="9"/>
  <c r="CX19" i="9"/>
  <c r="CW19" i="9"/>
  <c r="CV19" i="9"/>
  <c r="CU19" i="9"/>
  <c r="CP46" i="9"/>
  <c r="CO46" i="9"/>
  <c r="CN46" i="9"/>
  <c r="CM46" i="9"/>
  <c r="CH53" i="9"/>
  <c r="CE85" i="9"/>
  <c r="CF85" i="9"/>
  <c r="CG85" i="9"/>
  <c r="CH85" i="9"/>
  <c r="CG53" i="9"/>
  <c r="CF53" i="9"/>
  <c r="CE53" i="9"/>
  <c r="CH11" i="9"/>
  <c r="CG11" i="9"/>
  <c r="CF11" i="9"/>
  <c r="CE11" i="9"/>
  <c r="BZ107" i="9"/>
  <c r="BY107" i="9"/>
  <c r="BX107" i="9"/>
  <c r="BW107" i="9"/>
  <c r="BZ14" i="9"/>
  <c r="BY14" i="9"/>
  <c r="BX14" i="9"/>
  <c r="BW14" i="9"/>
  <c r="BR93" i="9"/>
  <c r="BQ93" i="9"/>
  <c r="BP93" i="9"/>
  <c r="BO93" i="9"/>
  <c r="BR37" i="9"/>
  <c r="BQ37" i="9"/>
  <c r="BP37" i="9"/>
  <c r="BO37" i="9"/>
  <c r="BJ68" i="9"/>
  <c r="BI68" i="9"/>
  <c r="BH68" i="9"/>
  <c r="BG68" i="9"/>
  <c r="BJ52" i="9"/>
  <c r="BI52" i="9"/>
  <c r="BH52" i="9"/>
  <c r="BG52" i="9"/>
  <c r="BA81" i="9"/>
  <c r="BB81" i="9"/>
  <c r="AZ81" i="9"/>
  <c r="AY81" i="9"/>
  <c r="BB50" i="9"/>
  <c r="BA50" i="9"/>
  <c r="AZ50" i="9"/>
  <c r="AY50" i="9"/>
  <c r="BB30" i="9"/>
  <c r="BA30" i="9"/>
  <c r="AZ30" i="9"/>
  <c r="AY30" i="9"/>
  <c r="AT61" i="9"/>
  <c r="AS61" i="9"/>
  <c r="AR61" i="9"/>
  <c r="AQ61" i="9"/>
  <c r="AT22" i="9"/>
  <c r="AS22" i="9"/>
  <c r="AR22" i="9"/>
  <c r="AQ22" i="9"/>
  <c r="AL117" i="9"/>
  <c r="AK117" i="9"/>
  <c r="AJ117" i="9"/>
  <c r="AI117" i="9"/>
  <c r="AD53" i="9"/>
  <c r="AC53" i="9"/>
  <c r="AB53" i="9"/>
  <c r="AA53" i="9"/>
  <c r="AD20" i="9"/>
  <c r="AC20" i="9"/>
  <c r="AB20" i="9"/>
  <c r="AA20" i="9"/>
  <c r="V48" i="9"/>
  <c r="U48" i="9"/>
  <c r="T48" i="9"/>
  <c r="S48" i="9"/>
  <c r="V101" i="9"/>
  <c r="U101" i="9"/>
  <c r="T101" i="9"/>
  <c r="S101" i="9"/>
  <c r="N87" i="9"/>
  <c r="M87" i="9"/>
  <c r="L87" i="9"/>
  <c r="K87" i="9"/>
  <c r="F69" i="9"/>
  <c r="F71" i="9" s="1"/>
  <c r="E71" i="9"/>
  <c r="D71" i="9"/>
  <c r="C71" i="9"/>
  <c r="F61" i="9"/>
  <c r="E61" i="9"/>
  <c r="D61" i="9"/>
  <c r="C61" i="9"/>
  <c r="AP61" i="7"/>
  <c r="BF58" i="7"/>
  <c r="BI58" i="7"/>
  <c r="BH58" i="7"/>
  <c r="BH60" i="7" s="1"/>
  <c r="BG58" i="7"/>
  <c r="BG60" i="7" s="1"/>
  <c r="AS61" i="7"/>
  <c r="AR61" i="7"/>
  <c r="AQ61" i="7"/>
  <c r="CD36" i="7"/>
  <c r="CE36" i="7"/>
  <c r="CF36" i="7"/>
  <c r="CC36" i="7"/>
  <c r="CE50" i="4"/>
  <c r="AL115" i="4"/>
  <c r="AL117" i="4" s="1"/>
  <c r="AK115" i="4"/>
  <c r="AK117" i="4" s="1"/>
  <c r="AI115" i="4"/>
  <c r="AI117" i="4" s="1"/>
  <c r="AL115" i="9"/>
  <c r="AK115" i="9"/>
  <c r="AJ115" i="9"/>
  <c r="CP44" i="4"/>
  <c r="CO44" i="4"/>
  <c r="CM44" i="4"/>
  <c r="BY125" i="7" l="1"/>
  <c r="BX125" i="7"/>
  <c r="BW125" i="7"/>
  <c r="BV125" i="7"/>
  <c r="L2" i="6" l="1"/>
  <c r="K2" i="6"/>
  <c r="J2" i="6"/>
  <c r="I2" i="6"/>
  <c r="BW44" i="7" l="1"/>
  <c r="BX44" i="7"/>
  <c r="BY44" i="7"/>
  <c r="BV44" i="7"/>
  <c r="CF50" i="4"/>
  <c r="CG50" i="4"/>
  <c r="CH50" i="4"/>
  <c r="CF51" i="9"/>
  <c r="CG51" i="9"/>
  <c r="CH51" i="9"/>
  <c r="CE51" i="9"/>
  <c r="DF83" i="9" l="1"/>
  <c r="DE83" i="9"/>
  <c r="DD83" i="9"/>
  <c r="DC83" i="9"/>
  <c r="DF59" i="9"/>
  <c r="DE59" i="9"/>
  <c r="DD59" i="9"/>
  <c r="DF83" i="4"/>
  <c r="DE83" i="4"/>
  <c r="DD83" i="4"/>
  <c r="DC83" i="4"/>
  <c r="DF59" i="4"/>
  <c r="DE59" i="4"/>
  <c r="DD59" i="4"/>
  <c r="DC59" i="4"/>
  <c r="CX45" i="4"/>
  <c r="CW45" i="4"/>
  <c r="CV45" i="4"/>
  <c r="CU45" i="4"/>
  <c r="CX45" i="9"/>
  <c r="CW45" i="9"/>
  <c r="CV45" i="9"/>
  <c r="CU45" i="9"/>
  <c r="CX35" i="4"/>
  <c r="CW35" i="4"/>
  <c r="CV35" i="4"/>
  <c r="CU35" i="4"/>
  <c r="CX17" i="4"/>
  <c r="CW17" i="4"/>
  <c r="CV17" i="4"/>
  <c r="CU17" i="4"/>
  <c r="CX35" i="9"/>
  <c r="CW35" i="9"/>
  <c r="CV35" i="9"/>
  <c r="CU35" i="9"/>
  <c r="CX17" i="9"/>
  <c r="CW17" i="9"/>
  <c r="CV17" i="9"/>
  <c r="CU17" i="9"/>
  <c r="CP44" i="9"/>
  <c r="CO44" i="9"/>
  <c r="CN44" i="9"/>
  <c r="CM44" i="9"/>
  <c r="CN44" i="4"/>
  <c r="CH82" i="4"/>
  <c r="CG82" i="4"/>
  <c r="CF82" i="4"/>
  <c r="CE82" i="4"/>
  <c r="CH83" i="9"/>
  <c r="CG83" i="9"/>
  <c r="CF83" i="9"/>
  <c r="CE83" i="9"/>
  <c r="CH9" i="4"/>
  <c r="CH11" i="4" s="1"/>
  <c r="CG9" i="4"/>
  <c r="CG11" i="4" s="1"/>
  <c r="CF9" i="4"/>
  <c r="CF11" i="4" s="1"/>
  <c r="CE9" i="4"/>
  <c r="CE11" i="4" s="1"/>
  <c r="CH9" i="9"/>
  <c r="CG9" i="9"/>
  <c r="CF9" i="9"/>
  <c r="CE9" i="9"/>
  <c r="BZ104" i="4"/>
  <c r="BZ106" i="4" s="1"/>
  <c r="BY104" i="4"/>
  <c r="BY106" i="4" s="1"/>
  <c r="BX104" i="4"/>
  <c r="BX106" i="4" s="1"/>
  <c r="BW104" i="4"/>
  <c r="BW106" i="4" s="1"/>
  <c r="BZ105" i="9"/>
  <c r="BY105" i="9"/>
  <c r="BX105" i="9"/>
  <c r="BW105" i="9"/>
  <c r="E69" i="9"/>
  <c r="D69" i="9"/>
  <c r="C69" i="9"/>
  <c r="F70" i="4"/>
  <c r="F72" i="4" s="1"/>
  <c r="E70" i="4"/>
  <c r="E72" i="4" s="1"/>
  <c r="D70" i="4"/>
  <c r="D72" i="4" s="1"/>
  <c r="C70" i="4"/>
  <c r="C72" i="4" s="1"/>
  <c r="BZ12" i="4"/>
  <c r="BZ14" i="4" s="1"/>
  <c r="BY12" i="4"/>
  <c r="BY14" i="4" s="1"/>
  <c r="BX12" i="4"/>
  <c r="BX14" i="4" s="1"/>
  <c r="BW12" i="4"/>
  <c r="BW14" i="4" s="1"/>
  <c r="BZ12" i="9"/>
  <c r="BY12" i="9"/>
  <c r="BX12" i="9"/>
  <c r="BW12" i="9"/>
  <c r="BR91" i="4"/>
  <c r="BR93" i="4" s="1"/>
  <c r="BQ91" i="4"/>
  <c r="BQ93" i="4" s="1"/>
  <c r="BP91" i="4"/>
  <c r="BP93" i="4" s="1"/>
  <c r="BO91" i="4"/>
  <c r="BO93" i="4" s="1"/>
  <c r="BR91" i="9"/>
  <c r="BQ91" i="9"/>
  <c r="BP91" i="9"/>
  <c r="BO91" i="9"/>
  <c r="BR35" i="4"/>
  <c r="BR37" i="4" s="1"/>
  <c r="BQ35" i="4"/>
  <c r="BQ37" i="4" s="1"/>
  <c r="BP35" i="4"/>
  <c r="BP37" i="4" s="1"/>
  <c r="BO35" i="4"/>
  <c r="BO37" i="4" s="1"/>
  <c r="BR35" i="9"/>
  <c r="BQ35" i="9"/>
  <c r="BP35" i="9"/>
  <c r="BO35" i="9"/>
  <c r="BJ67" i="4"/>
  <c r="BJ69" i="4" s="1"/>
  <c r="BI67" i="4"/>
  <c r="BI69" i="4" s="1"/>
  <c r="BH67" i="4"/>
  <c r="BH69" i="4" s="1"/>
  <c r="BG67" i="4"/>
  <c r="BG69" i="4" s="1"/>
  <c r="BJ66" i="9"/>
  <c r="BI66" i="9"/>
  <c r="BH66" i="9"/>
  <c r="BG66" i="9"/>
  <c r="BJ50" i="4"/>
  <c r="BJ52" i="4" s="1"/>
  <c r="BI50" i="4"/>
  <c r="BI52" i="4" s="1"/>
  <c r="BH50" i="4"/>
  <c r="BH52" i="4" s="1"/>
  <c r="BG50" i="4"/>
  <c r="BG52" i="4" s="1"/>
  <c r="BJ50" i="9"/>
  <c r="BI50" i="9"/>
  <c r="BH50" i="9"/>
  <c r="BG50" i="9"/>
  <c r="BB79" i="4"/>
  <c r="BB81" i="4" s="1"/>
  <c r="BA79" i="4"/>
  <c r="BA81" i="4" s="1"/>
  <c r="AZ79" i="4"/>
  <c r="AZ81" i="4" s="1"/>
  <c r="AY79" i="4"/>
  <c r="AY81" i="4" s="1"/>
  <c r="BB79" i="9"/>
  <c r="BA79" i="9"/>
  <c r="AZ79" i="9"/>
  <c r="AY79" i="9"/>
  <c r="BB48" i="9"/>
  <c r="BA48" i="9"/>
  <c r="AZ48" i="9"/>
  <c r="AY48" i="9"/>
  <c r="BB28" i="9"/>
  <c r="BA28" i="9"/>
  <c r="AZ28" i="9"/>
  <c r="AY28" i="9"/>
  <c r="BB48" i="4"/>
  <c r="BB50" i="4" s="1"/>
  <c r="BA48" i="4"/>
  <c r="BA50" i="4" s="1"/>
  <c r="AZ48" i="4"/>
  <c r="AZ50" i="4" s="1"/>
  <c r="AY48" i="4"/>
  <c r="AY50" i="4" s="1"/>
  <c r="BB28" i="4"/>
  <c r="BB30" i="4" s="1"/>
  <c r="BA28" i="4"/>
  <c r="BA30" i="4" s="1"/>
  <c r="AZ28" i="4"/>
  <c r="AZ30" i="4" s="1"/>
  <c r="AY28" i="4"/>
  <c r="AY30" i="4" s="1"/>
  <c r="AT60" i="4"/>
  <c r="AT62" i="4" s="1"/>
  <c r="AS60" i="4"/>
  <c r="AS62" i="4" s="1"/>
  <c r="AR60" i="4"/>
  <c r="AR62" i="4" s="1"/>
  <c r="AQ60" i="4"/>
  <c r="AQ62" i="4" s="1"/>
  <c r="AT59" i="9"/>
  <c r="AS59" i="9"/>
  <c r="AR59" i="9"/>
  <c r="AQ59" i="9"/>
  <c r="AT20" i="4"/>
  <c r="AT22" i="4" s="1"/>
  <c r="AS20" i="4"/>
  <c r="AS22" i="4" s="1"/>
  <c r="AR20" i="4"/>
  <c r="AR22" i="4" s="1"/>
  <c r="AQ20" i="4"/>
  <c r="AQ22" i="4" s="1"/>
  <c r="AT20" i="9"/>
  <c r="AS20" i="9"/>
  <c r="AR20" i="9"/>
  <c r="AQ20" i="9"/>
  <c r="V99" i="4"/>
  <c r="V101" i="4" s="1"/>
  <c r="U99" i="4"/>
  <c r="U101" i="4" s="1"/>
  <c r="T99" i="4"/>
  <c r="T101" i="4" s="1"/>
  <c r="S99" i="4"/>
  <c r="S101" i="4" s="1"/>
  <c r="V99" i="9"/>
  <c r="U99" i="9"/>
  <c r="T99" i="9"/>
  <c r="S99" i="9"/>
  <c r="AI115" i="9"/>
  <c r="AJ115" i="4"/>
  <c r="AJ117" i="4" s="1"/>
  <c r="AD51" i="9"/>
  <c r="AC51" i="9"/>
  <c r="AB51" i="9"/>
  <c r="AA51" i="9"/>
  <c r="AD51" i="4"/>
  <c r="AD53" i="4" s="1"/>
  <c r="AC51" i="4"/>
  <c r="AC53" i="4" s="1"/>
  <c r="AB51" i="4"/>
  <c r="AB53" i="4" s="1"/>
  <c r="AA51" i="4"/>
  <c r="AA53" i="4" s="1"/>
  <c r="AD18" i="4"/>
  <c r="AD20" i="4" s="1"/>
  <c r="AC18" i="4"/>
  <c r="AC20" i="4" s="1"/>
  <c r="AB18" i="4"/>
  <c r="AB20" i="4" s="1"/>
  <c r="AA18" i="4"/>
  <c r="AA20" i="4" s="1"/>
  <c r="AD18" i="9"/>
  <c r="AC18" i="9"/>
  <c r="AB18" i="9"/>
  <c r="AA18" i="9"/>
  <c r="V46" i="4"/>
  <c r="V48" i="4" s="1"/>
  <c r="U46" i="4"/>
  <c r="U48" i="4" s="1"/>
  <c r="T46" i="4"/>
  <c r="T48" i="4" s="1"/>
  <c r="S46" i="4"/>
  <c r="S48" i="4" s="1"/>
  <c r="V46" i="9"/>
  <c r="U46" i="9"/>
  <c r="T46" i="9"/>
  <c r="S46" i="9"/>
  <c r="N85" i="4"/>
  <c r="N87" i="4" s="1"/>
  <c r="M85" i="4"/>
  <c r="M87" i="4" s="1"/>
  <c r="L85" i="4"/>
  <c r="L87" i="4" s="1"/>
  <c r="K85" i="4"/>
  <c r="K87" i="4" s="1"/>
  <c r="N85" i="9"/>
  <c r="M85" i="9"/>
  <c r="L85" i="9"/>
  <c r="K85" i="9"/>
  <c r="F59" i="4"/>
  <c r="F61" i="4" s="1"/>
  <c r="E59" i="4"/>
  <c r="E61" i="4" s="1"/>
  <c r="D59" i="4"/>
  <c r="D61" i="4" s="1"/>
  <c r="C59" i="4"/>
  <c r="C61" i="4" s="1"/>
  <c r="F59" i="9"/>
  <c r="E59" i="9"/>
  <c r="D59" i="9"/>
  <c r="C59" i="9"/>
  <c r="BI105" i="7"/>
  <c r="BH105" i="7"/>
  <c r="BG105" i="7"/>
  <c r="BF105" i="7"/>
  <c r="BY80" i="7"/>
  <c r="BX80" i="7"/>
  <c r="BW80" i="7"/>
  <c r="BV80" i="7"/>
  <c r="BI94" i="7"/>
  <c r="BH94" i="7"/>
  <c r="BG94" i="7"/>
  <c r="BF94" i="7"/>
  <c r="BI76" i="7"/>
  <c r="BH76" i="7"/>
  <c r="BG76" i="7"/>
  <c r="BF76" i="7"/>
  <c r="V87" i="7"/>
  <c r="U87" i="7"/>
  <c r="T87" i="7"/>
  <c r="S87" i="7"/>
  <c r="BQ93" i="7"/>
  <c r="BP93" i="7"/>
  <c r="BO93" i="7"/>
  <c r="BN93" i="7"/>
  <c r="V77" i="7"/>
  <c r="U77" i="7"/>
  <c r="T77" i="7"/>
  <c r="S77" i="7"/>
  <c r="V65" i="7"/>
  <c r="U65" i="7"/>
  <c r="T65" i="7"/>
  <c r="S65" i="7"/>
  <c r="AS113" i="7"/>
  <c r="AR113" i="7"/>
  <c r="AQ113" i="7"/>
  <c r="AP113" i="7"/>
  <c r="BA97" i="7"/>
  <c r="AZ97" i="7"/>
  <c r="AY97" i="7"/>
  <c r="AX97" i="7"/>
  <c r="BA84" i="7"/>
  <c r="AZ84" i="7"/>
  <c r="AY84" i="7"/>
  <c r="AX84" i="7"/>
  <c r="BA50" i="7"/>
  <c r="AZ50" i="7"/>
  <c r="AY50" i="7"/>
  <c r="AX50" i="7"/>
  <c r="BA30" i="7"/>
  <c r="AZ30" i="7"/>
  <c r="AY30" i="7"/>
  <c r="AX30" i="7"/>
  <c r="AD55" i="7"/>
  <c r="AC55" i="7"/>
  <c r="AB55" i="7"/>
  <c r="AA55" i="7"/>
  <c r="AS22" i="7"/>
  <c r="AR22" i="7"/>
  <c r="AQ22" i="7"/>
  <c r="AP22" i="7"/>
  <c r="AD110" i="7"/>
  <c r="AC110" i="7"/>
  <c r="AB110" i="7"/>
  <c r="AA110" i="7"/>
  <c r="AK117" i="7"/>
  <c r="AJ117" i="7"/>
  <c r="AI117" i="7"/>
  <c r="AH117" i="7"/>
  <c r="AD19" i="7"/>
  <c r="AC19" i="7"/>
  <c r="AB19" i="7"/>
  <c r="AA19" i="7"/>
  <c r="V48" i="7"/>
  <c r="U48" i="7"/>
  <c r="T48" i="7"/>
  <c r="S48" i="7"/>
  <c r="N87" i="7"/>
  <c r="M87" i="7"/>
  <c r="L87" i="7"/>
  <c r="K87" i="7"/>
  <c r="F55" i="7"/>
  <c r="E55" i="7"/>
  <c r="D55" i="7"/>
  <c r="C55" i="7"/>
  <c r="L2624" i="6"/>
  <c r="K2624" i="6"/>
  <c r="J2624" i="6"/>
  <c r="I2624" i="6"/>
  <c r="L2623" i="6"/>
  <c r="K2623" i="6"/>
  <c r="J2623" i="6"/>
  <c r="I2623" i="6"/>
  <c r="L2622" i="6"/>
  <c r="K2622" i="6"/>
  <c r="J2622" i="6"/>
  <c r="I2622" i="6"/>
  <c r="L2621" i="6"/>
  <c r="K2621" i="6"/>
  <c r="J2621" i="6"/>
  <c r="I2621" i="6"/>
  <c r="L2620" i="6"/>
  <c r="K2620" i="6"/>
  <c r="J2620" i="6"/>
  <c r="I2620" i="6"/>
  <c r="L2619" i="6"/>
  <c r="K2619" i="6"/>
  <c r="J2619" i="6"/>
  <c r="I2619" i="6"/>
  <c r="L2618" i="6"/>
  <c r="K2618" i="6"/>
  <c r="J2618" i="6"/>
  <c r="I2618" i="6"/>
  <c r="L2617" i="6"/>
  <c r="K2617" i="6"/>
  <c r="J2617" i="6"/>
  <c r="I2617" i="6"/>
  <c r="L2616" i="6"/>
  <c r="K2616" i="6"/>
  <c r="J2616" i="6"/>
  <c r="I2616" i="6"/>
  <c r="L2615" i="6"/>
  <c r="K2615" i="6"/>
  <c r="J2615" i="6"/>
  <c r="I2615" i="6"/>
  <c r="L2614" i="6"/>
  <c r="K2614" i="6"/>
  <c r="J2614" i="6"/>
  <c r="I2614" i="6"/>
  <c r="L2613" i="6"/>
  <c r="K2613" i="6"/>
  <c r="J2613" i="6"/>
  <c r="I2613" i="6"/>
  <c r="L2612" i="6"/>
  <c r="K2612" i="6"/>
  <c r="J2612" i="6"/>
  <c r="I2612" i="6"/>
  <c r="L2611" i="6"/>
  <c r="K2611" i="6"/>
  <c r="J2611" i="6"/>
  <c r="I2611" i="6"/>
  <c r="L2610" i="6"/>
  <c r="K2610" i="6"/>
  <c r="J2610" i="6"/>
  <c r="I2610" i="6"/>
  <c r="L2609" i="6"/>
  <c r="K2609" i="6"/>
  <c r="J2609" i="6"/>
  <c r="I2609" i="6"/>
  <c r="L2608" i="6"/>
  <c r="K2608" i="6"/>
  <c r="J2608" i="6"/>
  <c r="I2608" i="6"/>
  <c r="L2607" i="6"/>
  <c r="K2607" i="6"/>
  <c r="J2607" i="6"/>
  <c r="I2607" i="6"/>
  <c r="L2606" i="6"/>
  <c r="K2606" i="6"/>
  <c r="J2606" i="6"/>
  <c r="I2606" i="6"/>
  <c r="L2605" i="6"/>
  <c r="K2605" i="6"/>
  <c r="J2605" i="6"/>
  <c r="I2605" i="6"/>
  <c r="L2604" i="6"/>
  <c r="K2604" i="6"/>
  <c r="J2604" i="6"/>
  <c r="I2604" i="6"/>
  <c r="L2603" i="6"/>
  <c r="K2603" i="6"/>
  <c r="J2603" i="6"/>
  <c r="I2603" i="6"/>
  <c r="L2602" i="6"/>
  <c r="K2602" i="6"/>
  <c r="J2602" i="6"/>
  <c r="I2602" i="6"/>
  <c r="L2601" i="6"/>
  <c r="K2601" i="6"/>
  <c r="J2601" i="6"/>
  <c r="I2601" i="6"/>
  <c r="L2600" i="6"/>
  <c r="K2600" i="6"/>
  <c r="J2600" i="6"/>
  <c r="I2600" i="6"/>
  <c r="L2599" i="6"/>
  <c r="K2599" i="6"/>
  <c r="J2599" i="6"/>
  <c r="I2599" i="6"/>
  <c r="L2598" i="6"/>
  <c r="K2598" i="6"/>
  <c r="J2598" i="6"/>
  <c r="I2598" i="6"/>
  <c r="L2597" i="6"/>
  <c r="K2597" i="6"/>
  <c r="J2597" i="6"/>
  <c r="I2597" i="6"/>
  <c r="L2596" i="6"/>
  <c r="K2596" i="6"/>
  <c r="J2596" i="6"/>
  <c r="I2596" i="6"/>
  <c r="L2595" i="6"/>
  <c r="K2595" i="6"/>
  <c r="J2595" i="6"/>
  <c r="I2595" i="6"/>
  <c r="L2594" i="6"/>
  <c r="K2594" i="6"/>
  <c r="J2594" i="6"/>
  <c r="I2594" i="6"/>
  <c r="L2593" i="6"/>
  <c r="K2593" i="6"/>
  <c r="J2593" i="6"/>
  <c r="I2593" i="6"/>
  <c r="L2592" i="6"/>
  <c r="K2592" i="6"/>
  <c r="J2592" i="6"/>
  <c r="I2592" i="6"/>
  <c r="L2591" i="6"/>
  <c r="K2591" i="6"/>
  <c r="J2591" i="6"/>
  <c r="I2591" i="6"/>
  <c r="L2590" i="6"/>
  <c r="K2590" i="6"/>
  <c r="J2590" i="6"/>
  <c r="I2590" i="6"/>
  <c r="L2589" i="6"/>
  <c r="K2589" i="6"/>
  <c r="J2589" i="6"/>
  <c r="I2589" i="6"/>
  <c r="L2588" i="6"/>
  <c r="K2588" i="6"/>
  <c r="J2588" i="6"/>
  <c r="I2588" i="6"/>
  <c r="L2587" i="6"/>
  <c r="K2587" i="6"/>
  <c r="J2587" i="6"/>
  <c r="I2587" i="6"/>
  <c r="L2586" i="6"/>
  <c r="K2586" i="6"/>
  <c r="J2586" i="6"/>
  <c r="I2586" i="6"/>
  <c r="L2585" i="6"/>
  <c r="K2585" i="6"/>
  <c r="J2585" i="6"/>
  <c r="I2585" i="6"/>
  <c r="L2584" i="6"/>
  <c r="K2584" i="6"/>
  <c r="J2584" i="6"/>
  <c r="I2584" i="6"/>
  <c r="L2583" i="6"/>
  <c r="K2583" i="6"/>
  <c r="J2583" i="6"/>
  <c r="I2583" i="6"/>
  <c r="L2582" i="6"/>
  <c r="K2582" i="6"/>
  <c r="J2582" i="6"/>
  <c r="I2582" i="6"/>
  <c r="L2581" i="6"/>
  <c r="K2581" i="6"/>
  <c r="J2581" i="6"/>
  <c r="I2581" i="6"/>
  <c r="L2580" i="6"/>
  <c r="K2580" i="6"/>
  <c r="J2580" i="6"/>
  <c r="I2580" i="6"/>
  <c r="L2579" i="6"/>
  <c r="K2579" i="6"/>
  <c r="J2579" i="6"/>
  <c r="I2579" i="6"/>
  <c r="L2578" i="6"/>
  <c r="K2578" i="6"/>
  <c r="J2578" i="6"/>
  <c r="I2578" i="6"/>
  <c r="L2577" i="6"/>
  <c r="K2577" i="6"/>
  <c r="J2577" i="6"/>
  <c r="I2577" i="6"/>
  <c r="L2576" i="6"/>
  <c r="K2576" i="6"/>
  <c r="J2576" i="6"/>
  <c r="I2576" i="6"/>
  <c r="L2575" i="6"/>
  <c r="K2575" i="6"/>
  <c r="J2575" i="6"/>
  <c r="I2575" i="6"/>
  <c r="L2574" i="6"/>
  <c r="K2574" i="6"/>
  <c r="J2574" i="6"/>
  <c r="I2574" i="6"/>
  <c r="L2573" i="6"/>
  <c r="K2573" i="6"/>
  <c r="J2573" i="6"/>
  <c r="I2573" i="6"/>
  <c r="L2572" i="6"/>
  <c r="K2572" i="6"/>
  <c r="J2572" i="6"/>
  <c r="I2572" i="6"/>
  <c r="L2571" i="6"/>
  <c r="K2571" i="6"/>
  <c r="J2571" i="6"/>
  <c r="I2571" i="6"/>
  <c r="L2570" i="6"/>
  <c r="K2570" i="6"/>
  <c r="J2570" i="6"/>
  <c r="I2570" i="6"/>
  <c r="L2569" i="6"/>
  <c r="K2569" i="6"/>
  <c r="J2569" i="6"/>
  <c r="I2569" i="6"/>
  <c r="L2568" i="6"/>
  <c r="K2568" i="6"/>
  <c r="J2568" i="6"/>
  <c r="I2568" i="6"/>
  <c r="L2567" i="6"/>
  <c r="K2567" i="6"/>
  <c r="J2567" i="6"/>
  <c r="I2567" i="6"/>
  <c r="L2566" i="6"/>
  <c r="K2566" i="6"/>
  <c r="J2566" i="6"/>
  <c r="I2566" i="6"/>
  <c r="L2565" i="6"/>
  <c r="K2565" i="6"/>
  <c r="J2565" i="6"/>
  <c r="I2565" i="6"/>
  <c r="L2564" i="6"/>
  <c r="K2564" i="6"/>
  <c r="J2564" i="6"/>
  <c r="I2564" i="6"/>
  <c r="L2563" i="6"/>
  <c r="K2563" i="6"/>
  <c r="J2563" i="6"/>
  <c r="I2563" i="6"/>
  <c r="L2562" i="6"/>
  <c r="K2562" i="6"/>
  <c r="J2562" i="6"/>
  <c r="I2562" i="6"/>
  <c r="L2561" i="6"/>
  <c r="K2561" i="6"/>
  <c r="J2561" i="6"/>
  <c r="I2561" i="6"/>
  <c r="L2560" i="6"/>
  <c r="K2560" i="6"/>
  <c r="J2560" i="6"/>
  <c r="I2560" i="6"/>
  <c r="L2559" i="6"/>
  <c r="K2559" i="6"/>
  <c r="J2559" i="6"/>
  <c r="I2559" i="6"/>
  <c r="L2558" i="6"/>
  <c r="K2558" i="6"/>
  <c r="J2558" i="6"/>
  <c r="I2558" i="6"/>
  <c r="L2557" i="6"/>
  <c r="K2557" i="6"/>
  <c r="J2557" i="6"/>
  <c r="I2557" i="6"/>
  <c r="L2556" i="6"/>
  <c r="K2556" i="6"/>
  <c r="J2556" i="6"/>
  <c r="I2556" i="6"/>
  <c r="L2555" i="6"/>
  <c r="K2555" i="6"/>
  <c r="J2555" i="6"/>
  <c r="I2555" i="6"/>
  <c r="L2554" i="6"/>
  <c r="K2554" i="6"/>
  <c r="J2554" i="6"/>
  <c r="I2554" i="6"/>
  <c r="L2553" i="6"/>
  <c r="K2553" i="6"/>
  <c r="J2553" i="6"/>
  <c r="I2553" i="6"/>
  <c r="L2552" i="6"/>
  <c r="K2552" i="6"/>
  <c r="J2552" i="6"/>
  <c r="I2552" i="6"/>
  <c r="L2551" i="6"/>
  <c r="K2551" i="6"/>
  <c r="J2551" i="6"/>
  <c r="I2551" i="6"/>
  <c r="L2550" i="6"/>
  <c r="K2550" i="6"/>
  <c r="J2550" i="6"/>
  <c r="I2550" i="6"/>
  <c r="L2549" i="6"/>
  <c r="K2549" i="6"/>
  <c r="J2549" i="6"/>
  <c r="I2549" i="6"/>
  <c r="L2548" i="6"/>
  <c r="K2548" i="6"/>
  <c r="J2548" i="6"/>
  <c r="I2548" i="6"/>
  <c r="L2547" i="6"/>
  <c r="K2547" i="6"/>
  <c r="J2547" i="6"/>
  <c r="I2547" i="6"/>
  <c r="L2546" i="6"/>
  <c r="K2546" i="6"/>
  <c r="J2546" i="6"/>
  <c r="I2546" i="6"/>
  <c r="L2545" i="6"/>
  <c r="K2545" i="6"/>
  <c r="J2545" i="6"/>
  <c r="I2545" i="6"/>
  <c r="L2544" i="6"/>
  <c r="K2544" i="6"/>
  <c r="J2544" i="6"/>
  <c r="I2544" i="6"/>
  <c r="L2543" i="6"/>
  <c r="K2543" i="6"/>
  <c r="J2543" i="6"/>
  <c r="I2543" i="6"/>
  <c r="L2542" i="6"/>
  <c r="K2542" i="6"/>
  <c r="J2542" i="6"/>
  <c r="I2542" i="6"/>
  <c r="L2541" i="6"/>
  <c r="K2541" i="6"/>
  <c r="J2541" i="6"/>
  <c r="I2541" i="6"/>
  <c r="L2540" i="6"/>
  <c r="K2540" i="6"/>
  <c r="J2540" i="6"/>
  <c r="I2540" i="6"/>
  <c r="L2539" i="6"/>
  <c r="K2539" i="6"/>
  <c r="J2539" i="6"/>
  <c r="I2539" i="6"/>
  <c r="L2538" i="6"/>
  <c r="K2538" i="6"/>
  <c r="J2538" i="6"/>
  <c r="I2538" i="6"/>
  <c r="L2537" i="6"/>
  <c r="K2537" i="6"/>
  <c r="J2537" i="6"/>
  <c r="I2537" i="6"/>
  <c r="L2536" i="6"/>
  <c r="K2536" i="6"/>
  <c r="J2536" i="6"/>
  <c r="I2536" i="6"/>
  <c r="L2535" i="6"/>
  <c r="K2535" i="6"/>
  <c r="J2535" i="6"/>
  <c r="I2535" i="6"/>
  <c r="L2534" i="6"/>
  <c r="K2534" i="6"/>
  <c r="J2534" i="6"/>
  <c r="I2534" i="6"/>
  <c r="L2533" i="6"/>
  <c r="K2533" i="6"/>
  <c r="J2533" i="6"/>
  <c r="I2533" i="6"/>
  <c r="L2532" i="6"/>
  <c r="K2532" i="6"/>
  <c r="J2532" i="6"/>
  <c r="I2532" i="6"/>
  <c r="L2531" i="6"/>
  <c r="K2531" i="6"/>
  <c r="J2531" i="6"/>
  <c r="I2531" i="6"/>
  <c r="L2530" i="6"/>
  <c r="K2530" i="6"/>
  <c r="J2530" i="6"/>
  <c r="I2530" i="6"/>
  <c r="L2529" i="6"/>
  <c r="K2529" i="6"/>
  <c r="J2529" i="6"/>
  <c r="I2529" i="6"/>
  <c r="L2528" i="6"/>
  <c r="K2528" i="6"/>
  <c r="J2528" i="6"/>
  <c r="I2528" i="6"/>
  <c r="L2527" i="6"/>
  <c r="K2527" i="6"/>
  <c r="J2527" i="6"/>
  <c r="I2527" i="6"/>
  <c r="L2526" i="6"/>
  <c r="K2526" i="6"/>
  <c r="J2526" i="6"/>
  <c r="I2526" i="6"/>
  <c r="L2525" i="6"/>
  <c r="K2525" i="6"/>
  <c r="J2525" i="6"/>
  <c r="I2525" i="6"/>
  <c r="L2524" i="6"/>
  <c r="K2524" i="6"/>
  <c r="J2524" i="6"/>
  <c r="I2524" i="6"/>
  <c r="L2523" i="6"/>
  <c r="K2523" i="6"/>
  <c r="J2523" i="6"/>
  <c r="I2523" i="6"/>
  <c r="L2522" i="6"/>
  <c r="K2522" i="6"/>
  <c r="J2522" i="6"/>
  <c r="I2522" i="6"/>
  <c r="L2521" i="6"/>
  <c r="K2521" i="6"/>
  <c r="J2521" i="6"/>
  <c r="I2521" i="6"/>
  <c r="L2520" i="6"/>
  <c r="K2520" i="6"/>
  <c r="J2520" i="6"/>
  <c r="I2520" i="6"/>
  <c r="L2519" i="6"/>
  <c r="K2519" i="6"/>
  <c r="J2519" i="6"/>
  <c r="I2519" i="6"/>
  <c r="L2518" i="6"/>
  <c r="K2518" i="6"/>
  <c r="J2518" i="6"/>
  <c r="I2518" i="6"/>
  <c r="L2517" i="6"/>
  <c r="K2517" i="6"/>
  <c r="J2517" i="6"/>
  <c r="I2517" i="6"/>
  <c r="L2516" i="6"/>
  <c r="K2516" i="6"/>
  <c r="J2516" i="6"/>
  <c r="I2516" i="6"/>
  <c r="L2515" i="6"/>
  <c r="K2515" i="6"/>
  <c r="J2515" i="6"/>
  <c r="I2515" i="6"/>
  <c r="L2514" i="6"/>
  <c r="K2514" i="6"/>
  <c r="J2514" i="6"/>
  <c r="I2514" i="6"/>
  <c r="L2513" i="6"/>
  <c r="K2513" i="6"/>
  <c r="J2513" i="6"/>
  <c r="I2513" i="6"/>
  <c r="L2512" i="6"/>
  <c r="K2512" i="6"/>
  <c r="J2512" i="6"/>
  <c r="I2512" i="6"/>
  <c r="L2511" i="6"/>
  <c r="K2511" i="6"/>
  <c r="J2511" i="6"/>
  <c r="I2511" i="6"/>
  <c r="L2510" i="6"/>
  <c r="K2510" i="6"/>
  <c r="J2510" i="6"/>
  <c r="I2510" i="6"/>
  <c r="L2509" i="6"/>
  <c r="K2509" i="6"/>
  <c r="J2509" i="6"/>
  <c r="I2509" i="6"/>
  <c r="L2508" i="6"/>
  <c r="K2508" i="6"/>
  <c r="J2508" i="6"/>
  <c r="I2508" i="6"/>
  <c r="L2507" i="6"/>
  <c r="K2507" i="6"/>
  <c r="J2507" i="6"/>
  <c r="I2507" i="6"/>
  <c r="L2506" i="6"/>
  <c r="K2506" i="6"/>
  <c r="J2506" i="6"/>
  <c r="I2506" i="6"/>
  <c r="L2505" i="6"/>
  <c r="K2505" i="6"/>
  <c r="J2505" i="6"/>
  <c r="I2505" i="6"/>
  <c r="L2504" i="6"/>
  <c r="K2504" i="6"/>
  <c r="J2504" i="6"/>
  <c r="I2504" i="6"/>
  <c r="L2503" i="6"/>
  <c r="K2503" i="6"/>
  <c r="J2503" i="6"/>
  <c r="I2503" i="6"/>
  <c r="L2502" i="6"/>
  <c r="K2502" i="6"/>
  <c r="J2502" i="6"/>
  <c r="I2502" i="6"/>
  <c r="L2501" i="6"/>
  <c r="K2501" i="6"/>
  <c r="J2501" i="6"/>
  <c r="I2501" i="6"/>
  <c r="L2500" i="6"/>
  <c r="K2500" i="6"/>
  <c r="J2500" i="6"/>
  <c r="I2500" i="6"/>
  <c r="L2499" i="6"/>
  <c r="K2499" i="6"/>
  <c r="J2499" i="6"/>
  <c r="I2499" i="6"/>
  <c r="L2498" i="6"/>
  <c r="K2498" i="6"/>
  <c r="J2498" i="6"/>
  <c r="I2498" i="6"/>
  <c r="L2497" i="6"/>
  <c r="K2497" i="6"/>
  <c r="J2497" i="6"/>
  <c r="I2497" i="6"/>
  <c r="L2496" i="6"/>
  <c r="K2496" i="6"/>
  <c r="J2496" i="6"/>
  <c r="I2496" i="6"/>
  <c r="L2495" i="6"/>
  <c r="K2495" i="6"/>
  <c r="J2495" i="6"/>
  <c r="I2495" i="6"/>
  <c r="L2494" i="6"/>
  <c r="K2494" i="6"/>
  <c r="J2494" i="6"/>
  <c r="I2494" i="6"/>
  <c r="L2493" i="6"/>
  <c r="K2493" i="6"/>
  <c r="J2493" i="6"/>
  <c r="I2493" i="6"/>
  <c r="L2492" i="6"/>
  <c r="K2492" i="6"/>
  <c r="J2492" i="6"/>
  <c r="I2492" i="6"/>
  <c r="L2491" i="6"/>
  <c r="K2491" i="6"/>
  <c r="J2491" i="6"/>
  <c r="I2491" i="6"/>
  <c r="L2490" i="6"/>
  <c r="K2490" i="6"/>
  <c r="J2490" i="6"/>
  <c r="I2490" i="6"/>
  <c r="L2489" i="6"/>
  <c r="K2489" i="6"/>
  <c r="J2489" i="6"/>
  <c r="I2489" i="6"/>
  <c r="L2488" i="6"/>
  <c r="K2488" i="6"/>
  <c r="J2488" i="6"/>
  <c r="I2488" i="6"/>
  <c r="L2487" i="6"/>
  <c r="K2487" i="6"/>
  <c r="J2487" i="6"/>
  <c r="I2487" i="6"/>
  <c r="L2486" i="6"/>
  <c r="K2486" i="6"/>
  <c r="J2486" i="6"/>
  <c r="I2486" i="6"/>
  <c r="L2485" i="6"/>
  <c r="K2485" i="6"/>
  <c r="J2485" i="6"/>
  <c r="I2485" i="6"/>
  <c r="L2484" i="6"/>
  <c r="K2484" i="6"/>
  <c r="J2484" i="6"/>
  <c r="I2484" i="6"/>
  <c r="L2483" i="6"/>
  <c r="K2483" i="6"/>
  <c r="J2483" i="6"/>
  <c r="I2483" i="6"/>
  <c r="L2482" i="6"/>
  <c r="K2482" i="6"/>
  <c r="J2482" i="6"/>
  <c r="I2482" i="6"/>
  <c r="L2481" i="6"/>
  <c r="K2481" i="6"/>
  <c r="J2481" i="6"/>
  <c r="I2481" i="6"/>
  <c r="L2480" i="6"/>
  <c r="K2480" i="6"/>
  <c r="J2480" i="6"/>
  <c r="I2480" i="6"/>
  <c r="L2479" i="6"/>
  <c r="K2479" i="6"/>
  <c r="J2479" i="6"/>
  <c r="I2479" i="6"/>
  <c r="L2478" i="6"/>
  <c r="K2478" i="6"/>
  <c r="J2478" i="6"/>
  <c r="I2478" i="6"/>
  <c r="L2477" i="6"/>
  <c r="K2477" i="6"/>
  <c r="J2477" i="6"/>
  <c r="I2477" i="6"/>
  <c r="L2476" i="6"/>
  <c r="K2476" i="6"/>
  <c r="J2476" i="6"/>
  <c r="I2476" i="6"/>
  <c r="L2475" i="6"/>
  <c r="K2475" i="6"/>
  <c r="J2475" i="6"/>
  <c r="I2475" i="6"/>
  <c r="L2474" i="6"/>
  <c r="K2474" i="6"/>
  <c r="J2474" i="6"/>
  <c r="I2474" i="6"/>
  <c r="L2473" i="6"/>
  <c r="K2473" i="6"/>
  <c r="J2473" i="6"/>
  <c r="I2473" i="6"/>
  <c r="L2472" i="6"/>
  <c r="K2472" i="6"/>
  <c r="J2472" i="6"/>
  <c r="I2472" i="6"/>
  <c r="L2471" i="6"/>
  <c r="K2471" i="6"/>
  <c r="J2471" i="6"/>
  <c r="I2471" i="6"/>
  <c r="L2470" i="6"/>
  <c r="K2470" i="6"/>
  <c r="J2470" i="6"/>
  <c r="I2470" i="6"/>
  <c r="L2469" i="6"/>
  <c r="K2469" i="6"/>
  <c r="J2469" i="6"/>
  <c r="I2469" i="6"/>
  <c r="L2468" i="6"/>
  <c r="K2468" i="6"/>
  <c r="J2468" i="6"/>
  <c r="I2468" i="6"/>
  <c r="L2467" i="6"/>
  <c r="K2467" i="6"/>
  <c r="J2467" i="6"/>
  <c r="I2467" i="6"/>
  <c r="L2466" i="6"/>
  <c r="K2466" i="6"/>
  <c r="J2466" i="6"/>
  <c r="I2466" i="6"/>
  <c r="L2465" i="6"/>
  <c r="K2465" i="6"/>
  <c r="J2465" i="6"/>
  <c r="I2465" i="6"/>
  <c r="L2464" i="6"/>
  <c r="K2464" i="6"/>
  <c r="J2464" i="6"/>
  <c r="I2464" i="6"/>
  <c r="L2463" i="6"/>
  <c r="K2463" i="6"/>
  <c r="J2463" i="6"/>
  <c r="I2463" i="6"/>
  <c r="L2462" i="6"/>
  <c r="K2462" i="6"/>
  <c r="J2462" i="6"/>
  <c r="I2462" i="6"/>
  <c r="L2461" i="6"/>
  <c r="K2461" i="6"/>
  <c r="J2461" i="6"/>
  <c r="I2461" i="6"/>
  <c r="L2460" i="6"/>
  <c r="K2460" i="6"/>
  <c r="J2460" i="6"/>
  <c r="I2460" i="6"/>
  <c r="L2459" i="6"/>
  <c r="K2459" i="6"/>
  <c r="J2459" i="6"/>
  <c r="I2459" i="6"/>
  <c r="L2458" i="6"/>
  <c r="K2458" i="6"/>
  <c r="J2458" i="6"/>
  <c r="I2458" i="6"/>
  <c r="L2457" i="6"/>
  <c r="K2457" i="6"/>
  <c r="J2457" i="6"/>
  <c r="I2457" i="6"/>
  <c r="L2456" i="6"/>
  <c r="K2456" i="6"/>
  <c r="J2456" i="6"/>
  <c r="I2456" i="6"/>
  <c r="L2455" i="6"/>
  <c r="K2455" i="6"/>
  <c r="J2455" i="6"/>
  <c r="I2455" i="6"/>
  <c r="L2454" i="6"/>
  <c r="K2454" i="6"/>
  <c r="J2454" i="6"/>
  <c r="I2454" i="6"/>
  <c r="L2453" i="6"/>
  <c r="K2453" i="6"/>
  <c r="J2453" i="6"/>
  <c r="I2453" i="6"/>
  <c r="L2452" i="6"/>
  <c r="K2452" i="6"/>
  <c r="J2452" i="6"/>
  <c r="I2452" i="6"/>
  <c r="L2451" i="6"/>
  <c r="K2451" i="6"/>
  <c r="J2451" i="6"/>
  <c r="I2451" i="6"/>
  <c r="L2450" i="6"/>
  <c r="K2450" i="6"/>
  <c r="J2450" i="6"/>
  <c r="I2450" i="6"/>
  <c r="L2449" i="6"/>
  <c r="K2449" i="6"/>
  <c r="J2449" i="6"/>
  <c r="I2449" i="6"/>
  <c r="L2448" i="6"/>
  <c r="K2448" i="6"/>
  <c r="J2448" i="6"/>
  <c r="I2448" i="6"/>
  <c r="L2447" i="6"/>
  <c r="K2447" i="6"/>
  <c r="J2447" i="6"/>
  <c r="I2447" i="6"/>
  <c r="L2446" i="6"/>
  <c r="K2446" i="6"/>
  <c r="J2446" i="6"/>
  <c r="I2446" i="6"/>
  <c r="L2445" i="6"/>
  <c r="K2445" i="6"/>
  <c r="J2445" i="6"/>
  <c r="I2445" i="6"/>
  <c r="L2444" i="6"/>
  <c r="K2444" i="6"/>
  <c r="J2444" i="6"/>
  <c r="I2444" i="6"/>
  <c r="L2443" i="6"/>
  <c r="K2443" i="6"/>
  <c r="J2443" i="6"/>
  <c r="I2443" i="6"/>
  <c r="L2442" i="6"/>
  <c r="K2442" i="6"/>
  <c r="J2442" i="6"/>
  <c r="I2442" i="6"/>
  <c r="L2441" i="6"/>
  <c r="K2441" i="6"/>
  <c r="J2441" i="6"/>
  <c r="I2441" i="6"/>
  <c r="L2440" i="6"/>
  <c r="K2440" i="6"/>
  <c r="J2440" i="6"/>
  <c r="I2440" i="6"/>
  <c r="L2439" i="6"/>
  <c r="K2439" i="6"/>
  <c r="J2439" i="6"/>
  <c r="I2439" i="6"/>
  <c r="L2438" i="6"/>
  <c r="K2438" i="6"/>
  <c r="J2438" i="6"/>
  <c r="I2438" i="6"/>
  <c r="L2437" i="6"/>
  <c r="K2437" i="6"/>
  <c r="J2437" i="6"/>
  <c r="I2437" i="6"/>
  <c r="L2436" i="6"/>
  <c r="K2436" i="6"/>
  <c r="J2436" i="6"/>
  <c r="I2436" i="6"/>
  <c r="L2435" i="6"/>
  <c r="K2435" i="6"/>
  <c r="J2435" i="6"/>
  <c r="I2435" i="6"/>
  <c r="L2434" i="6"/>
  <c r="K2434" i="6"/>
  <c r="J2434" i="6"/>
  <c r="I2434" i="6"/>
  <c r="L2433" i="6"/>
  <c r="K2433" i="6"/>
  <c r="J2433" i="6"/>
  <c r="I2433" i="6"/>
  <c r="L2432" i="6"/>
  <c r="K2432" i="6"/>
  <c r="J2432" i="6"/>
  <c r="I2432" i="6"/>
  <c r="L2431" i="6"/>
  <c r="K2431" i="6"/>
  <c r="J2431" i="6"/>
  <c r="I2431" i="6"/>
  <c r="L2430" i="6"/>
  <c r="K2430" i="6"/>
  <c r="J2430" i="6"/>
  <c r="I2430" i="6"/>
  <c r="L2429" i="6"/>
  <c r="K2429" i="6"/>
  <c r="J2429" i="6"/>
  <c r="I2429" i="6"/>
  <c r="L2428" i="6"/>
  <c r="K2428" i="6"/>
  <c r="J2428" i="6"/>
  <c r="I2428" i="6"/>
  <c r="L2427" i="6"/>
  <c r="K2427" i="6"/>
  <c r="J2427" i="6"/>
  <c r="I2427" i="6"/>
  <c r="L2426" i="6"/>
  <c r="K2426" i="6"/>
  <c r="J2426" i="6"/>
  <c r="I2426" i="6"/>
  <c r="L2425" i="6"/>
  <c r="K2425" i="6"/>
  <c r="J2425" i="6"/>
  <c r="I2425" i="6"/>
  <c r="L2424" i="6"/>
  <c r="K2424" i="6"/>
  <c r="J2424" i="6"/>
  <c r="I2424" i="6"/>
  <c r="L2423" i="6"/>
  <c r="K2423" i="6"/>
  <c r="J2423" i="6"/>
  <c r="I2423" i="6"/>
  <c r="L2422" i="6"/>
  <c r="K2422" i="6"/>
  <c r="J2422" i="6"/>
  <c r="I2422" i="6"/>
  <c r="L2421" i="6"/>
  <c r="K2421" i="6"/>
  <c r="J2421" i="6"/>
  <c r="I2421" i="6"/>
  <c r="L2420" i="6"/>
  <c r="K2420" i="6"/>
  <c r="J2420" i="6"/>
  <c r="I2420" i="6"/>
  <c r="L2419" i="6"/>
  <c r="K2419" i="6"/>
  <c r="J2419" i="6"/>
  <c r="I2419" i="6"/>
  <c r="L2418" i="6"/>
  <c r="K2418" i="6"/>
  <c r="J2418" i="6"/>
  <c r="I2418" i="6"/>
  <c r="L2417" i="6"/>
  <c r="K2417" i="6"/>
  <c r="J2417" i="6"/>
  <c r="I2417" i="6"/>
  <c r="L2416" i="6"/>
  <c r="K2416" i="6"/>
  <c r="J2416" i="6"/>
  <c r="I2416" i="6"/>
  <c r="L2415" i="6"/>
  <c r="K2415" i="6"/>
  <c r="J2415" i="6"/>
  <c r="I2415" i="6"/>
  <c r="L2414" i="6"/>
  <c r="K2414" i="6"/>
  <c r="J2414" i="6"/>
  <c r="I2414" i="6"/>
  <c r="L2413" i="6"/>
  <c r="K2413" i="6"/>
  <c r="J2413" i="6"/>
  <c r="I2413" i="6"/>
  <c r="L2412" i="6"/>
  <c r="K2412" i="6"/>
  <c r="J2412" i="6"/>
  <c r="I2412" i="6"/>
  <c r="L2411" i="6"/>
  <c r="K2411" i="6"/>
  <c r="J2411" i="6"/>
  <c r="I2411" i="6"/>
  <c r="L2410" i="6"/>
  <c r="K2410" i="6"/>
  <c r="J2410" i="6"/>
  <c r="I2410" i="6"/>
  <c r="L2409" i="6"/>
  <c r="K2409" i="6"/>
  <c r="J2409" i="6"/>
  <c r="I2409" i="6"/>
  <c r="L2408" i="6"/>
  <c r="K2408" i="6"/>
  <c r="J2408" i="6"/>
  <c r="I2408" i="6"/>
  <c r="L2407" i="6"/>
  <c r="K2407" i="6"/>
  <c r="J2407" i="6"/>
  <c r="I2407" i="6"/>
  <c r="L2406" i="6"/>
  <c r="K2406" i="6"/>
  <c r="J2406" i="6"/>
  <c r="I2406" i="6"/>
  <c r="L2405" i="6"/>
  <c r="K2405" i="6"/>
  <c r="J2405" i="6"/>
  <c r="I2405" i="6"/>
  <c r="L2404" i="6"/>
  <c r="K2404" i="6"/>
  <c r="J2404" i="6"/>
  <c r="I2404" i="6"/>
  <c r="L2403" i="6"/>
  <c r="K2403" i="6"/>
  <c r="J2403" i="6"/>
  <c r="I2403" i="6"/>
  <c r="L2402" i="6"/>
  <c r="K2402" i="6"/>
  <c r="J2402" i="6"/>
  <c r="I2402" i="6"/>
  <c r="L2401" i="6"/>
  <c r="K2401" i="6"/>
  <c r="J2401" i="6"/>
  <c r="I2401" i="6"/>
  <c r="L2400" i="6"/>
  <c r="K2400" i="6"/>
  <c r="J2400" i="6"/>
  <c r="I2400" i="6"/>
  <c r="L2399" i="6"/>
  <c r="K2399" i="6"/>
  <c r="J2399" i="6"/>
  <c r="I2399" i="6"/>
  <c r="L2398" i="6"/>
  <c r="K2398" i="6"/>
  <c r="J2398" i="6"/>
  <c r="I2398" i="6"/>
  <c r="L2397" i="6"/>
  <c r="K2397" i="6"/>
  <c r="J2397" i="6"/>
  <c r="I2397" i="6"/>
  <c r="L2396" i="6"/>
  <c r="K2396" i="6"/>
  <c r="J2396" i="6"/>
  <c r="I2396" i="6"/>
  <c r="L2395" i="6"/>
  <c r="K2395" i="6"/>
  <c r="J2395" i="6"/>
  <c r="I2395" i="6"/>
  <c r="L2394" i="6"/>
  <c r="K2394" i="6"/>
  <c r="J2394" i="6"/>
  <c r="I2394" i="6"/>
  <c r="L2393" i="6"/>
  <c r="K2393" i="6"/>
  <c r="J2393" i="6"/>
  <c r="I2393" i="6"/>
  <c r="L2392" i="6"/>
  <c r="K2392" i="6"/>
  <c r="J2392" i="6"/>
  <c r="I2392" i="6"/>
  <c r="L2391" i="6"/>
  <c r="K2391" i="6"/>
  <c r="J2391" i="6"/>
  <c r="I2391" i="6"/>
  <c r="L2390" i="6"/>
  <c r="K2390" i="6"/>
  <c r="J2390" i="6"/>
  <c r="I2390" i="6"/>
  <c r="L2389" i="6"/>
  <c r="K2389" i="6"/>
  <c r="J2389" i="6"/>
  <c r="I2389" i="6"/>
  <c r="L2388" i="6"/>
  <c r="K2388" i="6"/>
  <c r="J2388" i="6"/>
  <c r="I2388" i="6"/>
  <c r="L2387" i="6"/>
  <c r="K2387" i="6"/>
  <c r="J2387" i="6"/>
  <c r="I2387" i="6"/>
  <c r="L2386" i="6"/>
  <c r="K2386" i="6"/>
  <c r="J2386" i="6"/>
  <c r="I2386" i="6"/>
  <c r="L2385" i="6"/>
  <c r="K2385" i="6"/>
  <c r="J2385" i="6"/>
  <c r="I2385" i="6"/>
  <c r="L2384" i="6"/>
  <c r="K2384" i="6"/>
  <c r="J2384" i="6"/>
  <c r="I2384" i="6"/>
  <c r="L2383" i="6"/>
  <c r="K2383" i="6"/>
  <c r="J2383" i="6"/>
  <c r="I2383" i="6"/>
  <c r="L2382" i="6"/>
  <c r="K2382" i="6"/>
  <c r="J2382" i="6"/>
  <c r="I2382" i="6"/>
  <c r="L2381" i="6"/>
  <c r="K2381" i="6"/>
  <c r="J2381" i="6"/>
  <c r="I2381" i="6"/>
  <c r="L2380" i="6"/>
  <c r="K2380" i="6"/>
  <c r="J2380" i="6"/>
  <c r="I2380" i="6"/>
  <c r="L2379" i="6"/>
  <c r="K2379" i="6"/>
  <c r="J2379" i="6"/>
  <c r="I2379" i="6"/>
  <c r="L2378" i="6"/>
  <c r="K2378" i="6"/>
  <c r="J2378" i="6"/>
  <c r="I2378" i="6"/>
  <c r="L2377" i="6"/>
  <c r="K2377" i="6"/>
  <c r="J2377" i="6"/>
  <c r="I2377" i="6"/>
  <c r="L2376" i="6"/>
  <c r="K2376" i="6"/>
  <c r="J2376" i="6"/>
  <c r="I2376" i="6"/>
  <c r="L2375" i="6"/>
  <c r="K2375" i="6"/>
  <c r="J2375" i="6"/>
  <c r="I2375" i="6"/>
  <c r="L2374" i="6"/>
  <c r="K2374" i="6"/>
  <c r="J2374" i="6"/>
  <c r="I2374" i="6"/>
  <c r="L2373" i="6"/>
  <c r="K2373" i="6"/>
  <c r="J2373" i="6"/>
  <c r="I2373" i="6"/>
  <c r="L2372" i="6"/>
  <c r="K2372" i="6"/>
  <c r="J2372" i="6"/>
  <c r="I2372" i="6"/>
  <c r="L2371" i="6"/>
  <c r="K2371" i="6"/>
  <c r="J2371" i="6"/>
  <c r="I2371" i="6"/>
  <c r="L2370" i="6"/>
  <c r="K2370" i="6"/>
  <c r="J2370" i="6"/>
  <c r="I2370" i="6"/>
  <c r="L2369" i="6"/>
  <c r="K2369" i="6"/>
  <c r="J2369" i="6"/>
  <c r="I2369" i="6"/>
  <c r="L2368" i="6"/>
  <c r="K2368" i="6"/>
  <c r="J2368" i="6"/>
  <c r="I2368" i="6"/>
  <c r="L2367" i="6"/>
  <c r="K2367" i="6"/>
  <c r="J2367" i="6"/>
  <c r="I2367" i="6"/>
  <c r="L2366" i="6"/>
  <c r="K2366" i="6"/>
  <c r="J2366" i="6"/>
  <c r="I2366" i="6"/>
  <c r="L2365" i="6"/>
  <c r="K2365" i="6"/>
  <c r="J2365" i="6"/>
  <c r="I2365" i="6"/>
  <c r="L2364" i="6"/>
  <c r="K2364" i="6"/>
  <c r="J2364" i="6"/>
  <c r="I2364" i="6"/>
  <c r="L2363" i="6"/>
  <c r="K2363" i="6"/>
  <c r="J2363" i="6"/>
  <c r="I2363" i="6"/>
  <c r="L2362" i="6"/>
  <c r="K2362" i="6"/>
  <c r="J2362" i="6"/>
  <c r="I2362" i="6"/>
  <c r="L2361" i="6"/>
  <c r="K2361" i="6"/>
  <c r="J2361" i="6"/>
  <c r="I2361" i="6"/>
  <c r="L2360" i="6"/>
  <c r="K2360" i="6"/>
  <c r="J2360" i="6"/>
  <c r="I2360" i="6"/>
  <c r="L2359" i="6"/>
  <c r="K2359" i="6"/>
  <c r="J2359" i="6"/>
  <c r="I2359" i="6"/>
  <c r="L2358" i="6"/>
  <c r="K2358" i="6"/>
  <c r="J2358" i="6"/>
  <c r="I2358" i="6"/>
  <c r="L2357" i="6"/>
  <c r="K2357" i="6"/>
  <c r="J2357" i="6"/>
  <c r="I2357" i="6"/>
  <c r="L2356" i="6"/>
  <c r="K2356" i="6"/>
  <c r="J2356" i="6"/>
  <c r="I2356" i="6"/>
  <c r="L2355" i="6"/>
  <c r="K2355" i="6"/>
  <c r="J2355" i="6"/>
  <c r="I2355" i="6"/>
  <c r="L2354" i="6"/>
  <c r="K2354" i="6"/>
  <c r="J2354" i="6"/>
  <c r="I2354" i="6"/>
  <c r="L2353" i="6"/>
  <c r="K2353" i="6"/>
  <c r="J2353" i="6"/>
  <c r="I2353" i="6"/>
  <c r="L2352" i="6"/>
  <c r="K2352" i="6"/>
  <c r="J2352" i="6"/>
  <c r="I2352" i="6"/>
  <c r="L2351" i="6"/>
  <c r="K2351" i="6"/>
  <c r="J2351" i="6"/>
  <c r="I2351" i="6"/>
  <c r="L2350" i="6"/>
  <c r="K2350" i="6"/>
  <c r="J2350" i="6"/>
  <c r="I2350" i="6"/>
  <c r="L2349" i="6"/>
  <c r="K2349" i="6"/>
  <c r="J2349" i="6"/>
  <c r="I2349" i="6"/>
  <c r="L2348" i="6"/>
  <c r="K2348" i="6"/>
  <c r="J2348" i="6"/>
  <c r="I2348" i="6"/>
  <c r="L2347" i="6"/>
  <c r="K2347" i="6"/>
  <c r="J2347" i="6"/>
  <c r="I2347" i="6"/>
  <c r="L2346" i="6"/>
  <c r="K2346" i="6"/>
  <c r="J2346" i="6"/>
  <c r="I2346" i="6"/>
  <c r="L2345" i="6"/>
  <c r="K2345" i="6"/>
  <c r="J2345" i="6"/>
  <c r="I2345" i="6"/>
  <c r="L2344" i="6"/>
  <c r="K2344" i="6"/>
  <c r="J2344" i="6"/>
  <c r="I2344" i="6"/>
  <c r="L2343" i="6"/>
  <c r="K2343" i="6"/>
  <c r="J2343" i="6"/>
  <c r="I2343" i="6"/>
  <c r="L2342" i="6"/>
  <c r="K2342" i="6"/>
  <c r="J2342" i="6"/>
  <c r="I2342" i="6"/>
  <c r="L2341" i="6"/>
  <c r="K2341" i="6"/>
  <c r="J2341" i="6"/>
  <c r="I2341" i="6"/>
  <c r="L2340" i="6"/>
  <c r="K2340" i="6"/>
  <c r="J2340" i="6"/>
  <c r="I2340" i="6"/>
  <c r="L2339" i="6"/>
  <c r="K2339" i="6"/>
  <c r="J2339" i="6"/>
  <c r="I2339" i="6"/>
  <c r="L2338" i="6"/>
  <c r="K2338" i="6"/>
  <c r="J2338" i="6"/>
  <c r="I2338" i="6"/>
  <c r="L2337" i="6"/>
  <c r="K2337" i="6"/>
  <c r="J2337" i="6"/>
  <c r="I2337" i="6"/>
  <c r="L2336" i="6"/>
  <c r="K2336" i="6"/>
  <c r="J2336" i="6"/>
  <c r="I2336" i="6"/>
  <c r="L2335" i="6"/>
  <c r="K2335" i="6"/>
  <c r="J2335" i="6"/>
  <c r="I2335" i="6"/>
  <c r="L2334" i="6"/>
  <c r="K2334" i="6"/>
  <c r="J2334" i="6"/>
  <c r="I2334" i="6"/>
  <c r="L2333" i="6"/>
  <c r="K2333" i="6"/>
  <c r="J2333" i="6"/>
  <c r="I2333" i="6"/>
  <c r="L2332" i="6"/>
  <c r="K2332" i="6"/>
  <c r="J2332" i="6"/>
  <c r="I2332" i="6"/>
  <c r="L2331" i="6"/>
  <c r="K2331" i="6"/>
  <c r="J2331" i="6"/>
  <c r="I2331" i="6"/>
  <c r="L2330" i="6"/>
  <c r="K2330" i="6"/>
  <c r="J2330" i="6"/>
  <c r="I2330" i="6"/>
  <c r="L2329" i="6"/>
  <c r="K2329" i="6"/>
  <c r="J2329" i="6"/>
  <c r="I2329" i="6"/>
  <c r="L2328" i="6"/>
  <c r="K2328" i="6"/>
  <c r="J2328" i="6"/>
  <c r="I2328" i="6"/>
  <c r="L2327" i="6"/>
  <c r="K2327" i="6"/>
  <c r="J2327" i="6"/>
  <c r="I2327" i="6"/>
  <c r="L2326" i="6"/>
  <c r="K2326" i="6"/>
  <c r="J2326" i="6"/>
  <c r="I2326" i="6"/>
  <c r="L2325" i="6"/>
  <c r="K2325" i="6"/>
  <c r="J2325" i="6"/>
  <c r="I2325" i="6"/>
  <c r="L2324" i="6"/>
  <c r="K2324" i="6"/>
  <c r="J2324" i="6"/>
  <c r="I2324" i="6"/>
  <c r="L2323" i="6"/>
  <c r="K2323" i="6"/>
  <c r="J2323" i="6"/>
  <c r="I2323" i="6"/>
  <c r="L2322" i="6"/>
  <c r="K2322" i="6"/>
  <c r="J2322" i="6"/>
  <c r="I2322" i="6"/>
  <c r="L2321" i="6"/>
  <c r="K2321" i="6"/>
  <c r="J2321" i="6"/>
  <c r="I2321" i="6"/>
  <c r="L2320" i="6"/>
  <c r="K2320" i="6"/>
  <c r="J2320" i="6"/>
  <c r="I2320" i="6"/>
  <c r="L2319" i="6"/>
  <c r="K2319" i="6"/>
  <c r="J2319" i="6"/>
  <c r="I2319" i="6"/>
  <c r="L2318" i="6"/>
  <c r="K2318" i="6"/>
  <c r="J2318" i="6"/>
  <c r="I2318" i="6"/>
  <c r="L2317" i="6"/>
  <c r="K2317" i="6"/>
  <c r="J2317" i="6"/>
  <c r="I2317" i="6"/>
  <c r="L2316" i="6"/>
  <c r="K2316" i="6"/>
  <c r="J2316" i="6"/>
  <c r="I2316" i="6"/>
  <c r="L2315" i="6"/>
  <c r="K2315" i="6"/>
  <c r="J2315" i="6"/>
  <c r="I2315" i="6"/>
  <c r="L2314" i="6"/>
  <c r="K2314" i="6"/>
  <c r="J2314" i="6"/>
  <c r="I2314" i="6"/>
  <c r="L2313" i="6"/>
  <c r="K2313" i="6"/>
  <c r="J2313" i="6"/>
  <c r="I2313" i="6"/>
  <c r="L2312" i="6"/>
  <c r="K2312" i="6"/>
  <c r="J2312" i="6"/>
  <c r="I2312" i="6"/>
  <c r="L2311" i="6"/>
  <c r="K2311" i="6"/>
  <c r="J2311" i="6"/>
  <c r="I2311" i="6"/>
  <c r="L2310" i="6"/>
  <c r="K2310" i="6"/>
  <c r="J2310" i="6"/>
  <c r="I2310" i="6"/>
  <c r="L2309" i="6"/>
  <c r="K2309" i="6"/>
  <c r="J2309" i="6"/>
  <c r="I2309" i="6"/>
  <c r="L2308" i="6"/>
  <c r="K2308" i="6"/>
  <c r="J2308" i="6"/>
  <c r="I2308" i="6"/>
  <c r="L2307" i="6"/>
  <c r="K2307" i="6"/>
  <c r="J2307" i="6"/>
  <c r="I2307" i="6"/>
  <c r="L2306" i="6"/>
  <c r="K2306" i="6"/>
  <c r="J2306" i="6"/>
  <c r="I2306" i="6"/>
  <c r="L2305" i="6"/>
  <c r="K2305" i="6"/>
  <c r="J2305" i="6"/>
  <c r="I2305" i="6"/>
  <c r="L2304" i="6"/>
  <c r="K2304" i="6"/>
  <c r="J2304" i="6"/>
  <c r="I2304" i="6"/>
  <c r="L2303" i="6"/>
  <c r="K2303" i="6"/>
  <c r="J2303" i="6"/>
  <c r="I2303" i="6"/>
  <c r="L2302" i="6"/>
  <c r="K2302" i="6"/>
  <c r="J2302" i="6"/>
  <c r="I2302" i="6"/>
  <c r="L2301" i="6"/>
  <c r="K2301" i="6"/>
  <c r="J2301" i="6"/>
  <c r="I2301" i="6"/>
  <c r="L2300" i="6"/>
  <c r="K2300" i="6"/>
  <c r="J2300" i="6"/>
  <c r="I2300" i="6"/>
  <c r="L2299" i="6"/>
  <c r="K2299" i="6"/>
  <c r="J2299" i="6"/>
  <c r="I2299" i="6"/>
  <c r="L2298" i="6"/>
  <c r="K2298" i="6"/>
  <c r="J2298" i="6"/>
  <c r="I2298" i="6"/>
  <c r="L2297" i="6"/>
  <c r="K2297" i="6"/>
  <c r="J2297" i="6"/>
  <c r="I2297" i="6"/>
  <c r="L2296" i="6"/>
  <c r="K2296" i="6"/>
  <c r="J2296" i="6"/>
  <c r="I2296" i="6"/>
  <c r="L2295" i="6"/>
  <c r="K2295" i="6"/>
  <c r="J2295" i="6"/>
  <c r="I2295" i="6"/>
  <c r="L2294" i="6"/>
  <c r="K2294" i="6"/>
  <c r="J2294" i="6"/>
  <c r="I2294" i="6"/>
  <c r="L2293" i="6"/>
  <c r="K2293" i="6"/>
  <c r="J2293" i="6"/>
  <c r="I2293" i="6"/>
  <c r="L2292" i="6"/>
  <c r="K2292" i="6"/>
  <c r="J2292" i="6"/>
  <c r="I2292" i="6"/>
  <c r="L2291" i="6"/>
  <c r="K2291" i="6"/>
  <c r="J2291" i="6"/>
  <c r="I2291" i="6"/>
  <c r="L2290" i="6"/>
  <c r="K2290" i="6"/>
  <c r="J2290" i="6"/>
  <c r="I2290" i="6"/>
  <c r="L2289" i="6"/>
  <c r="K2289" i="6"/>
  <c r="J2289" i="6"/>
  <c r="I2289" i="6"/>
  <c r="L2288" i="6"/>
  <c r="K2288" i="6"/>
  <c r="J2288" i="6"/>
  <c r="I2288" i="6"/>
  <c r="L2287" i="6"/>
  <c r="K2287" i="6"/>
  <c r="J2287" i="6"/>
  <c r="I2287" i="6"/>
  <c r="L2286" i="6"/>
  <c r="K2286" i="6"/>
  <c r="J2286" i="6"/>
  <c r="I2286" i="6"/>
  <c r="L2285" i="6"/>
  <c r="K2285" i="6"/>
  <c r="J2285" i="6"/>
  <c r="I2285" i="6"/>
  <c r="L2284" i="6"/>
  <c r="K2284" i="6"/>
  <c r="J2284" i="6"/>
  <c r="I2284" i="6"/>
  <c r="L2283" i="6"/>
  <c r="K2283" i="6"/>
  <c r="J2283" i="6"/>
  <c r="I2283" i="6"/>
  <c r="L2282" i="6"/>
  <c r="K2282" i="6"/>
  <c r="J2282" i="6"/>
  <c r="I2282" i="6"/>
  <c r="L2281" i="6"/>
  <c r="K2281" i="6"/>
  <c r="J2281" i="6"/>
  <c r="I2281" i="6"/>
  <c r="L2280" i="6"/>
  <c r="K2280" i="6"/>
  <c r="J2280" i="6"/>
  <c r="I2280" i="6"/>
  <c r="L2279" i="6"/>
  <c r="K2279" i="6"/>
  <c r="J2279" i="6"/>
  <c r="I2279" i="6"/>
  <c r="L2278" i="6"/>
  <c r="K2278" i="6"/>
  <c r="J2278" i="6"/>
  <c r="I2278" i="6"/>
  <c r="L2277" i="6"/>
  <c r="K2277" i="6"/>
  <c r="J2277" i="6"/>
  <c r="I2277" i="6"/>
  <c r="L2276" i="6"/>
  <c r="K2276" i="6"/>
  <c r="J2276" i="6"/>
  <c r="I2276" i="6"/>
  <c r="L2275" i="6"/>
  <c r="K2275" i="6"/>
  <c r="J2275" i="6"/>
  <c r="I2275" i="6"/>
  <c r="L2274" i="6"/>
  <c r="K2274" i="6"/>
  <c r="J2274" i="6"/>
  <c r="I2274" i="6"/>
  <c r="L2273" i="6"/>
  <c r="K2273" i="6"/>
  <c r="J2273" i="6"/>
  <c r="I2273" i="6"/>
  <c r="L2272" i="6"/>
  <c r="K2272" i="6"/>
  <c r="J2272" i="6"/>
  <c r="I2272" i="6"/>
  <c r="L2271" i="6"/>
  <c r="K2271" i="6"/>
  <c r="J2271" i="6"/>
  <c r="I2271" i="6"/>
  <c r="L2270" i="6"/>
  <c r="K2270" i="6"/>
  <c r="J2270" i="6"/>
  <c r="I2270" i="6"/>
  <c r="L2269" i="6"/>
  <c r="K2269" i="6"/>
  <c r="J2269" i="6"/>
  <c r="I2269" i="6"/>
  <c r="L2268" i="6"/>
  <c r="K2268" i="6"/>
  <c r="J2268" i="6"/>
  <c r="I2268" i="6"/>
  <c r="L2267" i="6"/>
  <c r="K2267" i="6"/>
  <c r="J2267" i="6"/>
  <c r="I2267" i="6"/>
  <c r="L2266" i="6"/>
  <c r="K2266" i="6"/>
  <c r="J2266" i="6"/>
  <c r="I2266" i="6"/>
  <c r="L2265" i="6"/>
  <c r="K2265" i="6"/>
  <c r="J2265" i="6"/>
  <c r="I2265" i="6"/>
  <c r="L2264" i="6"/>
  <c r="K2264" i="6"/>
  <c r="J2264" i="6"/>
  <c r="I2264" i="6"/>
  <c r="L2263" i="6"/>
  <c r="K2263" i="6"/>
  <c r="J2263" i="6"/>
  <c r="I2263" i="6"/>
  <c r="L2262" i="6"/>
  <c r="K2262" i="6"/>
  <c r="J2262" i="6"/>
  <c r="I2262" i="6"/>
  <c r="L2261" i="6"/>
  <c r="K2261" i="6"/>
  <c r="J2261" i="6"/>
  <c r="I2261" i="6"/>
  <c r="L2260" i="6"/>
  <c r="K2260" i="6"/>
  <c r="J2260" i="6"/>
  <c r="I2260" i="6"/>
  <c r="L2259" i="6"/>
  <c r="K2259" i="6"/>
  <c r="J2259" i="6"/>
  <c r="I2259" i="6"/>
  <c r="L2258" i="6"/>
  <c r="K2258" i="6"/>
  <c r="J2258" i="6"/>
  <c r="I2258" i="6"/>
  <c r="L2257" i="6"/>
  <c r="K2257" i="6"/>
  <c r="J2257" i="6"/>
  <c r="I2257" i="6"/>
  <c r="L2256" i="6"/>
  <c r="K2256" i="6"/>
  <c r="J2256" i="6"/>
  <c r="I2256" i="6"/>
  <c r="L2255" i="6"/>
  <c r="K2255" i="6"/>
  <c r="J2255" i="6"/>
  <c r="I2255" i="6"/>
  <c r="L2254" i="6"/>
  <c r="K2254" i="6"/>
  <c r="J2254" i="6"/>
  <c r="I2254" i="6"/>
  <c r="L2253" i="6"/>
  <c r="K2253" i="6"/>
  <c r="J2253" i="6"/>
  <c r="I2253" i="6"/>
  <c r="L2252" i="6"/>
  <c r="K2252" i="6"/>
  <c r="J2252" i="6"/>
  <c r="I2252" i="6"/>
  <c r="L2251" i="6"/>
  <c r="K2251" i="6"/>
  <c r="J2251" i="6"/>
  <c r="I2251" i="6"/>
  <c r="L2250" i="6"/>
  <c r="K2250" i="6"/>
  <c r="J2250" i="6"/>
  <c r="I2250" i="6"/>
  <c r="L2249" i="6"/>
  <c r="K2249" i="6"/>
  <c r="J2249" i="6"/>
  <c r="I2249" i="6"/>
  <c r="L2248" i="6"/>
  <c r="K2248" i="6"/>
  <c r="J2248" i="6"/>
  <c r="I2248" i="6"/>
  <c r="L2247" i="6"/>
  <c r="K2247" i="6"/>
  <c r="J2247" i="6"/>
  <c r="I2247" i="6"/>
  <c r="L2246" i="6"/>
  <c r="K2246" i="6"/>
  <c r="J2246" i="6"/>
  <c r="I2246" i="6"/>
  <c r="L2245" i="6"/>
  <c r="K2245" i="6"/>
  <c r="J2245" i="6"/>
  <c r="I2245" i="6"/>
  <c r="L2244" i="6"/>
  <c r="K2244" i="6"/>
  <c r="J2244" i="6"/>
  <c r="I2244" i="6"/>
  <c r="L2243" i="6"/>
  <c r="K2243" i="6"/>
  <c r="J2243" i="6"/>
  <c r="I2243" i="6"/>
  <c r="L2242" i="6"/>
  <c r="K2242" i="6"/>
  <c r="J2242" i="6"/>
  <c r="I2242" i="6"/>
  <c r="L2241" i="6"/>
  <c r="K2241" i="6"/>
  <c r="J2241" i="6"/>
  <c r="I2241" i="6"/>
  <c r="L2240" i="6"/>
  <c r="K2240" i="6"/>
  <c r="J2240" i="6"/>
  <c r="I2240" i="6"/>
  <c r="L2239" i="6"/>
  <c r="K2239" i="6"/>
  <c r="J2239" i="6"/>
  <c r="I2239" i="6"/>
  <c r="L2238" i="6"/>
  <c r="K2238" i="6"/>
  <c r="J2238" i="6"/>
  <c r="I2238" i="6"/>
  <c r="L2237" i="6"/>
  <c r="K2237" i="6"/>
  <c r="J2237" i="6"/>
  <c r="I2237" i="6"/>
  <c r="L2236" i="6"/>
  <c r="K2236" i="6"/>
  <c r="J2236" i="6"/>
  <c r="I2236" i="6"/>
  <c r="L2235" i="6"/>
  <c r="K2235" i="6"/>
  <c r="J2235" i="6"/>
  <c r="I2235" i="6"/>
  <c r="L2234" i="6"/>
  <c r="K2234" i="6"/>
  <c r="J2234" i="6"/>
  <c r="I2234" i="6"/>
  <c r="L2233" i="6"/>
  <c r="K2233" i="6"/>
  <c r="J2233" i="6"/>
  <c r="I2233" i="6"/>
  <c r="L2232" i="6"/>
  <c r="K2232" i="6"/>
  <c r="J2232" i="6"/>
  <c r="I2232" i="6"/>
  <c r="L2231" i="6"/>
  <c r="K2231" i="6"/>
  <c r="J2231" i="6"/>
  <c r="I2231" i="6"/>
  <c r="L2230" i="6"/>
  <c r="K2230" i="6"/>
  <c r="J2230" i="6"/>
  <c r="I2230" i="6"/>
  <c r="L2229" i="6"/>
  <c r="K2229" i="6"/>
  <c r="J2229" i="6"/>
  <c r="I2229" i="6"/>
  <c r="L2228" i="6"/>
  <c r="K2228" i="6"/>
  <c r="J2228" i="6"/>
  <c r="I2228" i="6"/>
  <c r="L2227" i="6"/>
  <c r="K2227" i="6"/>
  <c r="J2227" i="6"/>
  <c r="I2227" i="6"/>
  <c r="L2226" i="6"/>
  <c r="K2226" i="6"/>
  <c r="J2226" i="6"/>
  <c r="I2226" i="6"/>
  <c r="L2225" i="6"/>
  <c r="K2225" i="6"/>
  <c r="J2225" i="6"/>
  <c r="I2225" i="6"/>
  <c r="L2224" i="6"/>
  <c r="K2224" i="6"/>
  <c r="J2224" i="6"/>
  <c r="I2224" i="6"/>
  <c r="L2223" i="6"/>
  <c r="K2223" i="6"/>
  <c r="J2223" i="6"/>
  <c r="I2223" i="6"/>
  <c r="L2222" i="6"/>
  <c r="K2222" i="6"/>
  <c r="J2222" i="6"/>
  <c r="I2222" i="6"/>
  <c r="L2221" i="6"/>
  <c r="K2221" i="6"/>
  <c r="J2221" i="6"/>
  <c r="I2221" i="6"/>
  <c r="L2220" i="6"/>
  <c r="K2220" i="6"/>
  <c r="J2220" i="6"/>
  <c r="I2220" i="6"/>
  <c r="L2219" i="6"/>
  <c r="K2219" i="6"/>
  <c r="J2219" i="6"/>
  <c r="I2219" i="6"/>
  <c r="L2218" i="6"/>
  <c r="K2218" i="6"/>
  <c r="J2218" i="6"/>
  <c r="I2218" i="6"/>
  <c r="L2217" i="6"/>
  <c r="K2217" i="6"/>
  <c r="J2217" i="6"/>
  <c r="I2217" i="6"/>
  <c r="L2216" i="6"/>
  <c r="K2216" i="6"/>
  <c r="J2216" i="6"/>
  <c r="I2216" i="6"/>
  <c r="L2215" i="6"/>
  <c r="K2215" i="6"/>
  <c r="J2215" i="6"/>
  <c r="I2215" i="6"/>
  <c r="L2214" i="6"/>
  <c r="K2214" i="6"/>
  <c r="J2214" i="6"/>
  <c r="I2214" i="6"/>
  <c r="L2213" i="6"/>
  <c r="K2213" i="6"/>
  <c r="J2213" i="6"/>
  <c r="I2213" i="6"/>
  <c r="L2212" i="6"/>
  <c r="K2212" i="6"/>
  <c r="J2212" i="6"/>
  <c r="I2212" i="6"/>
  <c r="L2211" i="6"/>
  <c r="K2211" i="6"/>
  <c r="J2211" i="6"/>
  <c r="I2211" i="6"/>
  <c r="L2210" i="6"/>
  <c r="K2210" i="6"/>
  <c r="J2210" i="6"/>
  <c r="I2210" i="6"/>
  <c r="L2209" i="6"/>
  <c r="K2209" i="6"/>
  <c r="J2209" i="6"/>
  <c r="I2209" i="6"/>
  <c r="L2208" i="6"/>
  <c r="K2208" i="6"/>
  <c r="J2208" i="6"/>
  <c r="I2208" i="6"/>
  <c r="L2207" i="6"/>
  <c r="K2207" i="6"/>
  <c r="J2207" i="6"/>
  <c r="I2207" i="6"/>
  <c r="L2206" i="6"/>
  <c r="K2206" i="6"/>
  <c r="J2206" i="6"/>
  <c r="I2206" i="6"/>
  <c r="L2205" i="6"/>
  <c r="K2205" i="6"/>
  <c r="J2205" i="6"/>
  <c r="I2205" i="6"/>
  <c r="L2204" i="6"/>
  <c r="K2204" i="6"/>
  <c r="J2204" i="6"/>
  <c r="I2204" i="6"/>
  <c r="L2203" i="6"/>
  <c r="K2203" i="6"/>
  <c r="J2203" i="6"/>
  <c r="I2203" i="6"/>
  <c r="L2202" i="6"/>
  <c r="K2202" i="6"/>
  <c r="J2202" i="6"/>
  <c r="I2202" i="6"/>
  <c r="L2201" i="6"/>
  <c r="K2201" i="6"/>
  <c r="J2201" i="6"/>
  <c r="I2201" i="6"/>
  <c r="L2200" i="6"/>
  <c r="K2200" i="6"/>
  <c r="J2200" i="6"/>
  <c r="I2200" i="6"/>
  <c r="L2199" i="6"/>
  <c r="K2199" i="6"/>
  <c r="J2199" i="6"/>
  <c r="I2199" i="6"/>
  <c r="L2198" i="6"/>
  <c r="K2198" i="6"/>
  <c r="J2198" i="6"/>
  <c r="I2198" i="6"/>
  <c r="L2197" i="6"/>
  <c r="K2197" i="6"/>
  <c r="J2197" i="6"/>
  <c r="I2197" i="6"/>
  <c r="L2196" i="6"/>
  <c r="K2196" i="6"/>
  <c r="J2196" i="6"/>
  <c r="I2196" i="6"/>
  <c r="L2195" i="6"/>
  <c r="K2195" i="6"/>
  <c r="J2195" i="6"/>
  <c r="I2195" i="6"/>
  <c r="L2194" i="6"/>
  <c r="K2194" i="6"/>
  <c r="J2194" i="6"/>
  <c r="I2194" i="6"/>
  <c r="L2193" i="6"/>
  <c r="K2193" i="6"/>
  <c r="J2193" i="6"/>
  <c r="I2193" i="6"/>
  <c r="L2192" i="6"/>
  <c r="K2192" i="6"/>
  <c r="J2192" i="6"/>
  <c r="I2192" i="6"/>
  <c r="L2191" i="6"/>
  <c r="K2191" i="6"/>
  <c r="J2191" i="6"/>
  <c r="I2191" i="6"/>
  <c r="L2190" i="6"/>
  <c r="K2190" i="6"/>
  <c r="J2190" i="6"/>
  <c r="I2190" i="6"/>
  <c r="L2189" i="6"/>
  <c r="K2189" i="6"/>
  <c r="J2189" i="6"/>
  <c r="I2189" i="6"/>
  <c r="L2188" i="6"/>
  <c r="K2188" i="6"/>
  <c r="J2188" i="6"/>
  <c r="I2188" i="6"/>
  <c r="L2187" i="6"/>
  <c r="K2187" i="6"/>
  <c r="J2187" i="6"/>
  <c r="I2187" i="6"/>
  <c r="L2186" i="6"/>
  <c r="K2186" i="6"/>
  <c r="J2186" i="6"/>
  <c r="I2186" i="6"/>
  <c r="L2185" i="6"/>
  <c r="K2185" i="6"/>
  <c r="J2185" i="6"/>
  <c r="I2185" i="6"/>
  <c r="L2184" i="6"/>
  <c r="K2184" i="6"/>
  <c r="J2184" i="6"/>
  <c r="I2184" i="6"/>
  <c r="L2183" i="6"/>
  <c r="K2183" i="6"/>
  <c r="J2183" i="6"/>
  <c r="I2183" i="6"/>
  <c r="L2182" i="6"/>
  <c r="K2182" i="6"/>
  <c r="J2182" i="6"/>
  <c r="I2182" i="6"/>
  <c r="L2181" i="6"/>
  <c r="K2181" i="6"/>
  <c r="J2181" i="6"/>
  <c r="I2181" i="6"/>
  <c r="L2180" i="6"/>
  <c r="K2180" i="6"/>
  <c r="J2180" i="6"/>
  <c r="I2180" i="6"/>
  <c r="L2179" i="6"/>
  <c r="K2179" i="6"/>
  <c r="J2179" i="6"/>
  <c r="I2179" i="6"/>
  <c r="L2178" i="6"/>
  <c r="K2178" i="6"/>
  <c r="J2178" i="6"/>
  <c r="I2178" i="6"/>
  <c r="L2177" i="6"/>
  <c r="K2177" i="6"/>
  <c r="J2177" i="6"/>
  <c r="I2177" i="6"/>
  <c r="L2176" i="6"/>
  <c r="K2176" i="6"/>
  <c r="J2176" i="6"/>
  <c r="I2176" i="6"/>
  <c r="L2175" i="6"/>
  <c r="K2175" i="6"/>
  <c r="J2175" i="6"/>
  <c r="I2175" i="6"/>
  <c r="L2174" i="6"/>
  <c r="K2174" i="6"/>
  <c r="J2174" i="6"/>
  <c r="I2174" i="6"/>
  <c r="L2173" i="6"/>
  <c r="K2173" i="6"/>
  <c r="J2173" i="6"/>
  <c r="I2173" i="6"/>
  <c r="L2172" i="6"/>
  <c r="K2172" i="6"/>
  <c r="J2172" i="6"/>
  <c r="I2172" i="6"/>
  <c r="L2171" i="6"/>
  <c r="K2171" i="6"/>
  <c r="J2171" i="6"/>
  <c r="I2171" i="6"/>
  <c r="L2170" i="6"/>
  <c r="K2170" i="6"/>
  <c r="J2170" i="6"/>
  <c r="I2170" i="6"/>
  <c r="L2169" i="6"/>
  <c r="K2169" i="6"/>
  <c r="J2169" i="6"/>
  <c r="I2169" i="6"/>
  <c r="L2168" i="6"/>
  <c r="K2168" i="6"/>
  <c r="J2168" i="6"/>
  <c r="I2168" i="6"/>
  <c r="L2167" i="6"/>
  <c r="K2167" i="6"/>
  <c r="J2167" i="6"/>
  <c r="I2167" i="6"/>
  <c r="L2166" i="6"/>
  <c r="K2166" i="6"/>
  <c r="J2166" i="6"/>
  <c r="I2166" i="6"/>
  <c r="L2165" i="6"/>
  <c r="K2165" i="6"/>
  <c r="J2165" i="6"/>
  <c r="I2165" i="6"/>
  <c r="L2164" i="6"/>
  <c r="K2164" i="6"/>
  <c r="J2164" i="6"/>
  <c r="I2164" i="6"/>
  <c r="L2163" i="6"/>
  <c r="K2163" i="6"/>
  <c r="J2163" i="6"/>
  <c r="I2163" i="6"/>
  <c r="L2162" i="6"/>
  <c r="K2162" i="6"/>
  <c r="J2162" i="6"/>
  <c r="I2162" i="6"/>
  <c r="L2161" i="6"/>
  <c r="K2161" i="6"/>
  <c r="J2161" i="6"/>
  <c r="I2161" i="6"/>
  <c r="L2160" i="6"/>
  <c r="K2160" i="6"/>
  <c r="J2160" i="6"/>
  <c r="I2160" i="6"/>
  <c r="L2159" i="6"/>
  <c r="K2159" i="6"/>
  <c r="J2159" i="6"/>
  <c r="I2159" i="6"/>
  <c r="L2158" i="6"/>
  <c r="K2158" i="6"/>
  <c r="J2158" i="6"/>
  <c r="I2158" i="6"/>
  <c r="L2157" i="6"/>
  <c r="K2157" i="6"/>
  <c r="J2157" i="6"/>
  <c r="I2157" i="6"/>
  <c r="L2156" i="6"/>
  <c r="K2156" i="6"/>
  <c r="J2156" i="6"/>
  <c r="I2156" i="6"/>
  <c r="L2155" i="6"/>
  <c r="K2155" i="6"/>
  <c r="J2155" i="6"/>
  <c r="I2155" i="6"/>
  <c r="L2154" i="6"/>
  <c r="K2154" i="6"/>
  <c r="J2154" i="6"/>
  <c r="I2154" i="6"/>
  <c r="L2153" i="6"/>
  <c r="K2153" i="6"/>
  <c r="J2153" i="6"/>
  <c r="I2153" i="6"/>
  <c r="L2152" i="6"/>
  <c r="K2152" i="6"/>
  <c r="J2152" i="6"/>
  <c r="I2152" i="6"/>
  <c r="L2151" i="6"/>
  <c r="K2151" i="6"/>
  <c r="J2151" i="6"/>
  <c r="I2151" i="6"/>
  <c r="L2150" i="6"/>
  <c r="K2150" i="6"/>
  <c r="J2150" i="6"/>
  <c r="I2150" i="6"/>
  <c r="L2149" i="6"/>
  <c r="K2149" i="6"/>
  <c r="J2149" i="6"/>
  <c r="I2149" i="6"/>
  <c r="L2148" i="6"/>
  <c r="K2148" i="6"/>
  <c r="J2148" i="6"/>
  <c r="I2148" i="6"/>
  <c r="L2147" i="6"/>
  <c r="K2147" i="6"/>
  <c r="J2147" i="6"/>
  <c r="I2147" i="6"/>
  <c r="L2146" i="6"/>
  <c r="K2146" i="6"/>
  <c r="J2146" i="6"/>
  <c r="I2146" i="6"/>
  <c r="L2145" i="6"/>
  <c r="K2145" i="6"/>
  <c r="J2145" i="6"/>
  <c r="I2145" i="6"/>
  <c r="L2144" i="6"/>
  <c r="K2144" i="6"/>
  <c r="J2144" i="6"/>
  <c r="I2144" i="6"/>
  <c r="L2143" i="6"/>
  <c r="K2143" i="6"/>
  <c r="J2143" i="6"/>
  <c r="I2143" i="6"/>
  <c r="L2142" i="6"/>
  <c r="K2142" i="6"/>
  <c r="J2142" i="6"/>
  <c r="I2142" i="6"/>
  <c r="L2141" i="6"/>
  <c r="K2141" i="6"/>
  <c r="J2141" i="6"/>
  <c r="I2141" i="6"/>
  <c r="L2140" i="6"/>
  <c r="K2140" i="6"/>
  <c r="J2140" i="6"/>
  <c r="I2140" i="6"/>
  <c r="L2139" i="6"/>
  <c r="K2139" i="6"/>
  <c r="J2139" i="6"/>
  <c r="I2139" i="6"/>
  <c r="L2138" i="6"/>
  <c r="K2138" i="6"/>
  <c r="J2138" i="6"/>
  <c r="I2138" i="6"/>
  <c r="L2137" i="6"/>
  <c r="K2137" i="6"/>
  <c r="J2137" i="6"/>
  <c r="I2137" i="6"/>
  <c r="L2136" i="6"/>
  <c r="K2136" i="6"/>
  <c r="J2136" i="6"/>
  <c r="I2136" i="6"/>
  <c r="L2135" i="6"/>
  <c r="K2135" i="6"/>
  <c r="J2135" i="6"/>
  <c r="I2135" i="6"/>
  <c r="L2134" i="6"/>
  <c r="K2134" i="6"/>
  <c r="J2134" i="6"/>
  <c r="I2134" i="6"/>
  <c r="L2133" i="6"/>
  <c r="K2133" i="6"/>
  <c r="J2133" i="6"/>
  <c r="I2133" i="6"/>
  <c r="L2132" i="6"/>
  <c r="K2132" i="6"/>
  <c r="J2132" i="6"/>
  <c r="I2132" i="6"/>
  <c r="L2131" i="6"/>
  <c r="K2131" i="6"/>
  <c r="J2131" i="6"/>
  <c r="I2131" i="6"/>
  <c r="L2130" i="6"/>
  <c r="K2130" i="6"/>
  <c r="J2130" i="6"/>
  <c r="I2130" i="6"/>
  <c r="L2129" i="6"/>
  <c r="K2129" i="6"/>
  <c r="J2129" i="6"/>
  <c r="I2129" i="6"/>
  <c r="L2128" i="6"/>
  <c r="K2128" i="6"/>
  <c r="J2128" i="6"/>
  <c r="I2128" i="6"/>
  <c r="L2127" i="6"/>
  <c r="K2127" i="6"/>
  <c r="J2127" i="6"/>
  <c r="I2127" i="6"/>
  <c r="L2126" i="6"/>
  <c r="K2126" i="6"/>
  <c r="J2126" i="6"/>
  <c r="I2126" i="6"/>
  <c r="L2125" i="6"/>
  <c r="K2125" i="6"/>
  <c r="J2125" i="6"/>
  <c r="I2125" i="6"/>
  <c r="L2124" i="6"/>
  <c r="K2124" i="6"/>
  <c r="J2124" i="6"/>
  <c r="I2124" i="6"/>
  <c r="L2123" i="6"/>
  <c r="K2123" i="6"/>
  <c r="J2123" i="6"/>
  <c r="I2123" i="6"/>
  <c r="L2122" i="6"/>
  <c r="K2122" i="6"/>
  <c r="J2122" i="6"/>
  <c r="I2122" i="6"/>
  <c r="L2121" i="6"/>
  <c r="K2121" i="6"/>
  <c r="J2121" i="6"/>
  <c r="I2121" i="6"/>
  <c r="L2120" i="6"/>
  <c r="K2120" i="6"/>
  <c r="J2120" i="6"/>
  <c r="I2120" i="6"/>
  <c r="L2119" i="6"/>
  <c r="K2119" i="6"/>
  <c r="J2119" i="6"/>
  <c r="I2119" i="6"/>
  <c r="L2118" i="6"/>
  <c r="K2118" i="6"/>
  <c r="J2118" i="6"/>
  <c r="I2118" i="6"/>
  <c r="L2117" i="6"/>
  <c r="K2117" i="6"/>
  <c r="J2117" i="6"/>
  <c r="I2117" i="6"/>
  <c r="L2116" i="6"/>
  <c r="K2116" i="6"/>
  <c r="J2116" i="6"/>
  <c r="I2116" i="6"/>
  <c r="L2115" i="6"/>
  <c r="K2115" i="6"/>
  <c r="J2115" i="6"/>
  <c r="I2115" i="6"/>
  <c r="L2114" i="6"/>
  <c r="K2114" i="6"/>
  <c r="J2114" i="6"/>
  <c r="I2114" i="6"/>
  <c r="L2113" i="6"/>
  <c r="K2113" i="6"/>
  <c r="J2113" i="6"/>
  <c r="I2113" i="6"/>
  <c r="L2112" i="6"/>
  <c r="K2112" i="6"/>
  <c r="J2112" i="6"/>
  <c r="I2112" i="6"/>
  <c r="L2111" i="6"/>
  <c r="K2111" i="6"/>
  <c r="J2111" i="6"/>
  <c r="I2111" i="6"/>
  <c r="L2110" i="6"/>
  <c r="K2110" i="6"/>
  <c r="J2110" i="6"/>
  <c r="I2110" i="6"/>
  <c r="L2109" i="6"/>
  <c r="K2109" i="6"/>
  <c r="J2109" i="6"/>
  <c r="I2109" i="6"/>
  <c r="L2108" i="6"/>
  <c r="K2108" i="6"/>
  <c r="J2108" i="6"/>
  <c r="I2108" i="6"/>
  <c r="L2107" i="6"/>
  <c r="K2107" i="6"/>
  <c r="J2107" i="6"/>
  <c r="I2107" i="6"/>
  <c r="L2106" i="6"/>
  <c r="K2106" i="6"/>
  <c r="J2106" i="6"/>
  <c r="I2106" i="6"/>
  <c r="L2105" i="6"/>
  <c r="K2105" i="6"/>
  <c r="J2105" i="6"/>
  <c r="I2105" i="6"/>
  <c r="L2104" i="6"/>
  <c r="K2104" i="6"/>
  <c r="J2104" i="6"/>
  <c r="I2104" i="6"/>
  <c r="L2103" i="6"/>
  <c r="K2103" i="6"/>
  <c r="J2103" i="6"/>
  <c r="I2103" i="6"/>
  <c r="L2102" i="6"/>
  <c r="K2102" i="6"/>
  <c r="J2102" i="6"/>
  <c r="I2102" i="6"/>
  <c r="L2101" i="6"/>
  <c r="K2101" i="6"/>
  <c r="J2101" i="6"/>
  <c r="I2101" i="6"/>
  <c r="L2100" i="6"/>
  <c r="K2100" i="6"/>
  <c r="J2100" i="6"/>
  <c r="I2100" i="6"/>
  <c r="L2099" i="6"/>
  <c r="K2099" i="6"/>
  <c r="J2099" i="6"/>
  <c r="I2099" i="6"/>
  <c r="L2098" i="6"/>
  <c r="K2098" i="6"/>
  <c r="J2098" i="6"/>
  <c r="I2098" i="6"/>
  <c r="L2097" i="6"/>
  <c r="K2097" i="6"/>
  <c r="J2097" i="6"/>
  <c r="I2097" i="6"/>
  <c r="L2096" i="6"/>
  <c r="K2096" i="6"/>
  <c r="J2096" i="6"/>
  <c r="I2096" i="6"/>
  <c r="L2095" i="6"/>
  <c r="K2095" i="6"/>
  <c r="J2095" i="6"/>
  <c r="I2095" i="6"/>
  <c r="L2094" i="6"/>
  <c r="K2094" i="6"/>
  <c r="J2094" i="6"/>
  <c r="I2094" i="6"/>
  <c r="L2093" i="6"/>
  <c r="K2093" i="6"/>
  <c r="J2093" i="6"/>
  <c r="I2093" i="6"/>
  <c r="L2092" i="6"/>
  <c r="K2092" i="6"/>
  <c r="J2092" i="6"/>
  <c r="I2092" i="6"/>
  <c r="L2091" i="6"/>
  <c r="K2091" i="6"/>
  <c r="J2091" i="6"/>
  <c r="I2091" i="6"/>
  <c r="L2090" i="6"/>
  <c r="K2090" i="6"/>
  <c r="J2090" i="6"/>
  <c r="I2090" i="6"/>
  <c r="L2089" i="6"/>
  <c r="K2089" i="6"/>
  <c r="J2089" i="6"/>
  <c r="I2089" i="6"/>
  <c r="L2088" i="6"/>
  <c r="K2088" i="6"/>
  <c r="J2088" i="6"/>
  <c r="I2088" i="6"/>
  <c r="L2087" i="6"/>
  <c r="K2087" i="6"/>
  <c r="J2087" i="6"/>
  <c r="I2087" i="6"/>
  <c r="L2086" i="6"/>
  <c r="K2086" i="6"/>
  <c r="J2086" i="6"/>
  <c r="I2086" i="6"/>
  <c r="L2085" i="6"/>
  <c r="K2085" i="6"/>
  <c r="J2085" i="6"/>
  <c r="I2085" i="6"/>
  <c r="L2084" i="6"/>
  <c r="K2084" i="6"/>
  <c r="J2084" i="6"/>
  <c r="I2084" i="6"/>
  <c r="L2083" i="6"/>
  <c r="K2083" i="6"/>
  <c r="J2083" i="6"/>
  <c r="I2083" i="6"/>
  <c r="L2082" i="6"/>
  <c r="K2082" i="6"/>
  <c r="J2082" i="6"/>
  <c r="I2082" i="6"/>
  <c r="L2081" i="6"/>
  <c r="K2081" i="6"/>
  <c r="J2081" i="6"/>
  <c r="I2081" i="6"/>
  <c r="L2080" i="6"/>
  <c r="K2080" i="6"/>
  <c r="J2080" i="6"/>
  <c r="I2080" i="6"/>
  <c r="L2079" i="6"/>
  <c r="K2079" i="6"/>
  <c r="J2079" i="6"/>
  <c r="I2079" i="6"/>
  <c r="L2078" i="6"/>
  <c r="K2078" i="6"/>
  <c r="J2078" i="6"/>
  <c r="I2078" i="6"/>
  <c r="L2077" i="6"/>
  <c r="K2077" i="6"/>
  <c r="J2077" i="6"/>
  <c r="I2077" i="6"/>
  <c r="L2076" i="6"/>
  <c r="K2076" i="6"/>
  <c r="J2076" i="6"/>
  <c r="I2076" i="6"/>
  <c r="L2075" i="6"/>
  <c r="K2075" i="6"/>
  <c r="J2075" i="6"/>
  <c r="I2075" i="6"/>
  <c r="L2074" i="6"/>
  <c r="K2074" i="6"/>
  <c r="J2074" i="6"/>
  <c r="I2074" i="6"/>
  <c r="L2073" i="6"/>
  <c r="K2073" i="6"/>
  <c r="J2073" i="6"/>
  <c r="I2073" i="6"/>
  <c r="L2072" i="6"/>
  <c r="K2072" i="6"/>
  <c r="J2072" i="6"/>
  <c r="I2072" i="6"/>
  <c r="L2071" i="6"/>
  <c r="K2071" i="6"/>
  <c r="J2071" i="6"/>
  <c r="I2071" i="6"/>
  <c r="L2070" i="6"/>
  <c r="K2070" i="6"/>
  <c r="J2070" i="6"/>
  <c r="I2070" i="6"/>
  <c r="L2069" i="6"/>
  <c r="K2069" i="6"/>
  <c r="J2069" i="6"/>
  <c r="I2069" i="6"/>
  <c r="L2068" i="6"/>
  <c r="K2068" i="6"/>
  <c r="J2068" i="6"/>
  <c r="I2068" i="6"/>
  <c r="L2067" i="6"/>
  <c r="K2067" i="6"/>
  <c r="J2067" i="6"/>
  <c r="I2067" i="6"/>
  <c r="L2066" i="6"/>
  <c r="K2066" i="6"/>
  <c r="J2066" i="6"/>
  <c r="I2066" i="6"/>
  <c r="L2065" i="6"/>
  <c r="K2065" i="6"/>
  <c r="J2065" i="6"/>
  <c r="I2065" i="6"/>
  <c r="L2064" i="6"/>
  <c r="K2064" i="6"/>
  <c r="J2064" i="6"/>
  <c r="I2064" i="6"/>
  <c r="L2063" i="6"/>
  <c r="K2063" i="6"/>
  <c r="J2063" i="6"/>
  <c r="I2063" i="6"/>
  <c r="L2062" i="6"/>
  <c r="K2062" i="6"/>
  <c r="J2062" i="6"/>
  <c r="I2062" i="6"/>
  <c r="L2061" i="6"/>
  <c r="K2061" i="6"/>
  <c r="J2061" i="6"/>
  <c r="I2061" i="6"/>
  <c r="L2060" i="6"/>
  <c r="K2060" i="6"/>
  <c r="J2060" i="6"/>
  <c r="I2060" i="6"/>
  <c r="L2059" i="6"/>
  <c r="K2059" i="6"/>
  <c r="J2059" i="6"/>
  <c r="I2059" i="6"/>
  <c r="L2058" i="6"/>
  <c r="K2058" i="6"/>
  <c r="J2058" i="6"/>
  <c r="I2058" i="6"/>
  <c r="L2057" i="6"/>
  <c r="K2057" i="6"/>
  <c r="J2057" i="6"/>
  <c r="I2057" i="6"/>
  <c r="L2056" i="6"/>
  <c r="K2056" i="6"/>
  <c r="J2056" i="6"/>
  <c r="I2056" i="6"/>
  <c r="L2055" i="6"/>
  <c r="K2055" i="6"/>
  <c r="J2055" i="6"/>
  <c r="I2055" i="6"/>
  <c r="L2054" i="6"/>
  <c r="K2054" i="6"/>
  <c r="J2054" i="6"/>
  <c r="I2054" i="6"/>
  <c r="L2053" i="6"/>
  <c r="K2053" i="6"/>
  <c r="J2053" i="6"/>
  <c r="I2053" i="6"/>
  <c r="L2052" i="6"/>
  <c r="K2052" i="6"/>
  <c r="J2052" i="6"/>
  <c r="I2052" i="6"/>
  <c r="L2051" i="6"/>
  <c r="K2051" i="6"/>
  <c r="J2051" i="6"/>
  <c r="I2051" i="6"/>
  <c r="L2050" i="6"/>
  <c r="K2050" i="6"/>
  <c r="J2050" i="6"/>
  <c r="I2050" i="6"/>
  <c r="L2049" i="6"/>
  <c r="K2049" i="6"/>
  <c r="J2049" i="6"/>
  <c r="I2049" i="6"/>
  <c r="L2048" i="6"/>
  <c r="K2048" i="6"/>
  <c r="J2048" i="6"/>
  <c r="I2048" i="6"/>
  <c r="L2047" i="6"/>
  <c r="K2047" i="6"/>
  <c r="J2047" i="6"/>
  <c r="I2047" i="6"/>
  <c r="L2046" i="6"/>
  <c r="K2046" i="6"/>
  <c r="J2046" i="6"/>
  <c r="I2046" i="6"/>
  <c r="L2045" i="6"/>
  <c r="K2045" i="6"/>
  <c r="J2045" i="6"/>
  <c r="I2045" i="6"/>
  <c r="L2044" i="6"/>
  <c r="K2044" i="6"/>
  <c r="J2044" i="6"/>
  <c r="I2044" i="6"/>
  <c r="L2043" i="6"/>
  <c r="K2043" i="6"/>
  <c r="J2043" i="6"/>
  <c r="I2043" i="6"/>
  <c r="L2042" i="6"/>
  <c r="K2042" i="6"/>
  <c r="J2042" i="6"/>
  <c r="I2042" i="6"/>
  <c r="L2041" i="6"/>
  <c r="K2041" i="6"/>
  <c r="J2041" i="6"/>
  <c r="I2041" i="6"/>
  <c r="L2040" i="6"/>
  <c r="K2040" i="6"/>
  <c r="J2040" i="6"/>
  <c r="I2040" i="6"/>
  <c r="L2039" i="6"/>
  <c r="K2039" i="6"/>
  <c r="J2039" i="6"/>
  <c r="I2039" i="6"/>
  <c r="L2038" i="6"/>
  <c r="K2038" i="6"/>
  <c r="J2038" i="6"/>
  <c r="I2038" i="6"/>
  <c r="L2037" i="6"/>
  <c r="K2037" i="6"/>
  <c r="J2037" i="6"/>
  <c r="I2037" i="6"/>
  <c r="L2036" i="6"/>
  <c r="K2036" i="6"/>
  <c r="J2036" i="6"/>
  <c r="I2036" i="6"/>
  <c r="L2035" i="6"/>
  <c r="K2035" i="6"/>
  <c r="J2035" i="6"/>
  <c r="I2035" i="6"/>
  <c r="L2034" i="6"/>
  <c r="K2034" i="6"/>
  <c r="J2034" i="6"/>
  <c r="I2034" i="6"/>
  <c r="L2033" i="6"/>
  <c r="K2033" i="6"/>
  <c r="J2033" i="6"/>
  <c r="I2033" i="6"/>
  <c r="L2032" i="6"/>
  <c r="K2032" i="6"/>
  <c r="J2032" i="6"/>
  <c r="I2032" i="6"/>
  <c r="L2031" i="6"/>
  <c r="K2031" i="6"/>
  <c r="J2031" i="6"/>
  <c r="I2031" i="6"/>
  <c r="L2030" i="6"/>
  <c r="K2030" i="6"/>
  <c r="J2030" i="6"/>
  <c r="I2030" i="6"/>
  <c r="L2029" i="6"/>
  <c r="K2029" i="6"/>
  <c r="J2029" i="6"/>
  <c r="I2029" i="6"/>
  <c r="L2028" i="6"/>
  <c r="K2028" i="6"/>
  <c r="J2028" i="6"/>
  <c r="I2028" i="6"/>
  <c r="L2027" i="6"/>
  <c r="K2027" i="6"/>
  <c r="J2027" i="6"/>
  <c r="I2027" i="6"/>
  <c r="L2026" i="6"/>
  <c r="K2026" i="6"/>
  <c r="J2026" i="6"/>
  <c r="I2026" i="6"/>
  <c r="L2025" i="6"/>
  <c r="K2025" i="6"/>
  <c r="J2025" i="6"/>
  <c r="I2025" i="6"/>
  <c r="L2024" i="6"/>
  <c r="K2024" i="6"/>
  <c r="J2024" i="6"/>
  <c r="I2024" i="6"/>
  <c r="L2023" i="6"/>
  <c r="K2023" i="6"/>
  <c r="J2023" i="6"/>
  <c r="I2023" i="6"/>
  <c r="L2022" i="6"/>
  <c r="K2022" i="6"/>
  <c r="J2022" i="6"/>
  <c r="I2022" i="6"/>
  <c r="L2021" i="6"/>
  <c r="K2021" i="6"/>
  <c r="J2021" i="6"/>
  <c r="I2021" i="6"/>
  <c r="L2020" i="6"/>
  <c r="K2020" i="6"/>
  <c r="J2020" i="6"/>
  <c r="I2020" i="6"/>
  <c r="L2019" i="6"/>
  <c r="K2019" i="6"/>
  <c r="J2019" i="6"/>
  <c r="I2019" i="6"/>
  <c r="L2018" i="6"/>
  <c r="K2018" i="6"/>
  <c r="J2018" i="6"/>
  <c r="I2018" i="6"/>
  <c r="L2017" i="6"/>
  <c r="K2017" i="6"/>
  <c r="J2017" i="6"/>
  <c r="I2017" i="6"/>
  <c r="L2016" i="6"/>
  <c r="K2016" i="6"/>
  <c r="J2016" i="6"/>
  <c r="I2016" i="6"/>
  <c r="L2015" i="6"/>
  <c r="K2015" i="6"/>
  <c r="J2015" i="6"/>
  <c r="I2015" i="6"/>
  <c r="L2014" i="6"/>
  <c r="K2014" i="6"/>
  <c r="J2014" i="6"/>
  <c r="I2014" i="6"/>
  <c r="L2013" i="6"/>
  <c r="K2013" i="6"/>
  <c r="J2013" i="6"/>
  <c r="I2013" i="6"/>
  <c r="L2012" i="6"/>
  <c r="K2012" i="6"/>
  <c r="J2012" i="6"/>
  <c r="I2012" i="6"/>
  <c r="L2011" i="6"/>
  <c r="K2011" i="6"/>
  <c r="J2011" i="6"/>
  <c r="I2011" i="6"/>
  <c r="L2010" i="6"/>
  <c r="K2010" i="6"/>
  <c r="J2010" i="6"/>
  <c r="I2010" i="6"/>
  <c r="L2009" i="6"/>
  <c r="K2009" i="6"/>
  <c r="J2009" i="6"/>
  <c r="I2009" i="6"/>
  <c r="L2008" i="6"/>
  <c r="K2008" i="6"/>
  <c r="J2008" i="6"/>
  <c r="I2008" i="6"/>
  <c r="L2007" i="6"/>
  <c r="K2007" i="6"/>
  <c r="J2007" i="6"/>
  <c r="I2007" i="6"/>
  <c r="L2006" i="6"/>
  <c r="K2006" i="6"/>
  <c r="J2006" i="6"/>
  <c r="I2006" i="6"/>
  <c r="L2005" i="6"/>
  <c r="K2005" i="6"/>
  <c r="J2005" i="6"/>
  <c r="I2005" i="6"/>
  <c r="L2004" i="6"/>
  <c r="K2004" i="6"/>
  <c r="J2004" i="6"/>
  <c r="I2004" i="6"/>
  <c r="L2003" i="6"/>
  <c r="K2003" i="6"/>
  <c r="J2003" i="6"/>
  <c r="I2003" i="6"/>
  <c r="L2002" i="6"/>
  <c r="K2002" i="6"/>
  <c r="J2002" i="6"/>
  <c r="I2002" i="6"/>
  <c r="L2001" i="6"/>
  <c r="K2001" i="6"/>
  <c r="J2001" i="6"/>
  <c r="I2001" i="6"/>
  <c r="L2000" i="6"/>
  <c r="K2000" i="6"/>
  <c r="J2000" i="6"/>
  <c r="I2000" i="6"/>
  <c r="L1999" i="6"/>
  <c r="K1999" i="6"/>
  <c r="J1999" i="6"/>
  <c r="I1999" i="6"/>
  <c r="L1998" i="6"/>
  <c r="K1998" i="6"/>
  <c r="J1998" i="6"/>
  <c r="I1998" i="6"/>
  <c r="L1997" i="6"/>
  <c r="K1997" i="6"/>
  <c r="J1997" i="6"/>
  <c r="I1997" i="6"/>
  <c r="L1996" i="6"/>
  <c r="K1996" i="6"/>
  <c r="J1996" i="6"/>
  <c r="I1996" i="6"/>
  <c r="L1995" i="6"/>
  <c r="K1995" i="6"/>
  <c r="J1995" i="6"/>
  <c r="I1995" i="6"/>
  <c r="L1994" i="6"/>
  <c r="K1994" i="6"/>
  <c r="J1994" i="6"/>
  <c r="I1994" i="6"/>
  <c r="L1993" i="6"/>
  <c r="K1993" i="6"/>
  <c r="J1993" i="6"/>
  <c r="I1993" i="6"/>
  <c r="L1992" i="6"/>
  <c r="K1992" i="6"/>
  <c r="J1992" i="6"/>
  <c r="I1992" i="6"/>
  <c r="L1991" i="6"/>
  <c r="K1991" i="6"/>
  <c r="J1991" i="6"/>
  <c r="I1991" i="6"/>
  <c r="L1990" i="6"/>
  <c r="K1990" i="6"/>
  <c r="J1990" i="6"/>
  <c r="I1990" i="6"/>
  <c r="L1989" i="6"/>
  <c r="K1989" i="6"/>
  <c r="J1989" i="6"/>
  <c r="I1989" i="6"/>
  <c r="L1988" i="6"/>
  <c r="K1988" i="6"/>
  <c r="J1988" i="6"/>
  <c r="I1988" i="6"/>
  <c r="L1987" i="6"/>
  <c r="K1987" i="6"/>
  <c r="J1987" i="6"/>
  <c r="I1987" i="6"/>
  <c r="L1986" i="6"/>
  <c r="K1986" i="6"/>
  <c r="J1986" i="6"/>
  <c r="I1986" i="6"/>
  <c r="L1985" i="6"/>
  <c r="K1985" i="6"/>
  <c r="J1985" i="6"/>
  <c r="I1985" i="6"/>
  <c r="L1984" i="6"/>
  <c r="K1984" i="6"/>
  <c r="J1984" i="6"/>
  <c r="I1984" i="6"/>
  <c r="L1983" i="6"/>
  <c r="K1983" i="6"/>
  <c r="J1983" i="6"/>
  <c r="I1983" i="6"/>
  <c r="L1982" i="6"/>
  <c r="K1982" i="6"/>
  <c r="J1982" i="6"/>
  <c r="I1982" i="6"/>
  <c r="L1981" i="6"/>
  <c r="K1981" i="6"/>
  <c r="J1981" i="6"/>
  <c r="I1981" i="6"/>
  <c r="L1980" i="6"/>
  <c r="K1980" i="6"/>
  <c r="J1980" i="6"/>
  <c r="I1980" i="6"/>
  <c r="L1979" i="6"/>
  <c r="K1979" i="6"/>
  <c r="J1979" i="6"/>
  <c r="I1979" i="6"/>
  <c r="L1978" i="6"/>
  <c r="K1978" i="6"/>
  <c r="J1978" i="6"/>
  <c r="I1978" i="6"/>
  <c r="L1977" i="6"/>
  <c r="K1977" i="6"/>
  <c r="J1977" i="6"/>
  <c r="I1977" i="6"/>
  <c r="L1976" i="6"/>
  <c r="K1976" i="6"/>
  <c r="J1976" i="6"/>
  <c r="I1976" i="6"/>
  <c r="L1975" i="6"/>
  <c r="K1975" i="6"/>
  <c r="J1975" i="6"/>
  <c r="I1975" i="6"/>
  <c r="L1974" i="6"/>
  <c r="K1974" i="6"/>
  <c r="J1974" i="6"/>
  <c r="I1974" i="6"/>
  <c r="L1973" i="6"/>
  <c r="K1973" i="6"/>
  <c r="J1973" i="6"/>
  <c r="I1973" i="6"/>
  <c r="L1972" i="6"/>
  <c r="K1972" i="6"/>
  <c r="J1972" i="6"/>
  <c r="I1972" i="6"/>
  <c r="L1971" i="6"/>
  <c r="K1971" i="6"/>
  <c r="J1971" i="6"/>
  <c r="I1971" i="6"/>
  <c r="L1970" i="6"/>
  <c r="K1970" i="6"/>
  <c r="J1970" i="6"/>
  <c r="I1970" i="6"/>
  <c r="L1969" i="6"/>
  <c r="K1969" i="6"/>
  <c r="J1969" i="6"/>
  <c r="I1969" i="6"/>
  <c r="L1968" i="6"/>
  <c r="K1968" i="6"/>
  <c r="J1968" i="6"/>
  <c r="I1968" i="6"/>
  <c r="L1967" i="6"/>
  <c r="K1967" i="6"/>
  <c r="J1967" i="6"/>
  <c r="I1967" i="6"/>
  <c r="L1966" i="6"/>
  <c r="K1966" i="6"/>
  <c r="J1966" i="6"/>
  <c r="I1966" i="6"/>
  <c r="L1965" i="6"/>
  <c r="K1965" i="6"/>
  <c r="J1965" i="6"/>
  <c r="I1965" i="6"/>
  <c r="L1964" i="6"/>
  <c r="K1964" i="6"/>
  <c r="J1964" i="6"/>
  <c r="I1964" i="6"/>
  <c r="L1963" i="6"/>
  <c r="K1963" i="6"/>
  <c r="J1963" i="6"/>
  <c r="I1963" i="6"/>
  <c r="L1962" i="6"/>
  <c r="K1962" i="6"/>
  <c r="J1962" i="6"/>
  <c r="I1962" i="6"/>
  <c r="L1961" i="6"/>
  <c r="K1961" i="6"/>
  <c r="J1961" i="6"/>
  <c r="I1961" i="6"/>
  <c r="L1960" i="6"/>
  <c r="K1960" i="6"/>
  <c r="J1960" i="6"/>
  <c r="I1960" i="6"/>
  <c r="L1959" i="6"/>
  <c r="K1959" i="6"/>
  <c r="J1959" i="6"/>
  <c r="I1959" i="6"/>
  <c r="L1958" i="6"/>
  <c r="K1958" i="6"/>
  <c r="J1958" i="6"/>
  <c r="I1958" i="6"/>
  <c r="L1957" i="6"/>
  <c r="K1957" i="6"/>
  <c r="J1957" i="6"/>
  <c r="I1957" i="6"/>
  <c r="L1956" i="6"/>
  <c r="K1956" i="6"/>
  <c r="J1956" i="6"/>
  <c r="I1956" i="6"/>
  <c r="L1955" i="6"/>
  <c r="K1955" i="6"/>
  <c r="J1955" i="6"/>
  <c r="I1955" i="6"/>
  <c r="L1954" i="6"/>
  <c r="K1954" i="6"/>
  <c r="J1954" i="6"/>
  <c r="I1954" i="6"/>
  <c r="L1953" i="6"/>
  <c r="K1953" i="6"/>
  <c r="J1953" i="6"/>
  <c r="I1953" i="6"/>
  <c r="L1952" i="6"/>
  <c r="K1952" i="6"/>
  <c r="J1952" i="6"/>
  <c r="I1952" i="6"/>
  <c r="L1951" i="6"/>
  <c r="K1951" i="6"/>
  <c r="J1951" i="6"/>
  <c r="I1951" i="6"/>
  <c r="L1950" i="6"/>
  <c r="K1950" i="6"/>
  <c r="J1950" i="6"/>
  <c r="I1950" i="6"/>
  <c r="L1949" i="6"/>
  <c r="K1949" i="6"/>
  <c r="J1949" i="6"/>
  <c r="I1949" i="6"/>
  <c r="L1948" i="6"/>
  <c r="K1948" i="6"/>
  <c r="J1948" i="6"/>
  <c r="I1948" i="6"/>
  <c r="L1947" i="6"/>
  <c r="K1947" i="6"/>
  <c r="J1947" i="6"/>
  <c r="I1947" i="6"/>
  <c r="L1946" i="6"/>
  <c r="K1946" i="6"/>
  <c r="J1946" i="6"/>
  <c r="I1946" i="6"/>
  <c r="L1945" i="6"/>
  <c r="K1945" i="6"/>
  <c r="J1945" i="6"/>
  <c r="I1945" i="6"/>
  <c r="L1944" i="6"/>
  <c r="K1944" i="6"/>
  <c r="J1944" i="6"/>
  <c r="I1944" i="6"/>
  <c r="L1943" i="6"/>
  <c r="K1943" i="6"/>
  <c r="J1943" i="6"/>
  <c r="I1943" i="6"/>
  <c r="L1942" i="6"/>
  <c r="K1942" i="6"/>
  <c r="J1942" i="6"/>
  <c r="I1942" i="6"/>
  <c r="L1941" i="6"/>
  <c r="K1941" i="6"/>
  <c r="J1941" i="6"/>
  <c r="I1941" i="6"/>
  <c r="L1940" i="6"/>
  <c r="K1940" i="6"/>
  <c r="J1940" i="6"/>
  <c r="I1940" i="6"/>
  <c r="L1939" i="6"/>
  <c r="K1939" i="6"/>
  <c r="J1939" i="6"/>
  <c r="I1939" i="6"/>
  <c r="L1938" i="6"/>
  <c r="K1938" i="6"/>
  <c r="J1938" i="6"/>
  <c r="I1938" i="6"/>
  <c r="L1937" i="6"/>
  <c r="K1937" i="6"/>
  <c r="J1937" i="6"/>
  <c r="I1937" i="6"/>
  <c r="L1936" i="6"/>
  <c r="K1936" i="6"/>
  <c r="J1936" i="6"/>
  <c r="I1936" i="6"/>
  <c r="L1935" i="6"/>
  <c r="K1935" i="6"/>
  <c r="J1935" i="6"/>
  <c r="I1935" i="6"/>
  <c r="L1934" i="6"/>
  <c r="K1934" i="6"/>
  <c r="J1934" i="6"/>
  <c r="I1934" i="6"/>
  <c r="L1933" i="6"/>
  <c r="K1933" i="6"/>
  <c r="J1933" i="6"/>
  <c r="I1933" i="6"/>
  <c r="L1932" i="6"/>
  <c r="K1932" i="6"/>
  <c r="J1932" i="6"/>
  <c r="I1932" i="6"/>
  <c r="L1931" i="6"/>
  <c r="K1931" i="6"/>
  <c r="J1931" i="6"/>
  <c r="I1931" i="6"/>
  <c r="L1930" i="6"/>
  <c r="K1930" i="6"/>
  <c r="J1930" i="6"/>
  <c r="I1930" i="6"/>
  <c r="L1929" i="6"/>
  <c r="K1929" i="6"/>
  <c r="J1929" i="6"/>
  <c r="I1929" i="6"/>
  <c r="L1928" i="6"/>
  <c r="K1928" i="6"/>
  <c r="J1928" i="6"/>
  <c r="I1928" i="6"/>
  <c r="L1927" i="6"/>
  <c r="K1927" i="6"/>
  <c r="J1927" i="6"/>
  <c r="I1927" i="6"/>
  <c r="L1926" i="6"/>
  <c r="K1926" i="6"/>
  <c r="J1926" i="6"/>
  <c r="I1926" i="6"/>
  <c r="L1925" i="6"/>
  <c r="K1925" i="6"/>
  <c r="J1925" i="6"/>
  <c r="I1925" i="6"/>
  <c r="L1924" i="6"/>
  <c r="K1924" i="6"/>
  <c r="J1924" i="6"/>
  <c r="I1924" i="6"/>
  <c r="L1923" i="6"/>
  <c r="K1923" i="6"/>
  <c r="J1923" i="6"/>
  <c r="I1923" i="6"/>
  <c r="L1922" i="6"/>
  <c r="K1922" i="6"/>
  <c r="J1922" i="6"/>
  <c r="I1922" i="6"/>
  <c r="L1921" i="6"/>
  <c r="K1921" i="6"/>
  <c r="J1921" i="6"/>
  <c r="I1921" i="6"/>
  <c r="L1920" i="6"/>
  <c r="K1920" i="6"/>
  <c r="J1920" i="6"/>
  <c r="I1920" i="6"/>
  <c r="L1919" i="6"/>
  <c r="K1919" i="6"/>
  <c r="J1919" i="6"/>
  <c r="I1919" i="6"/>
  <c r="L1918" i="6"/>
  <c r="K1918" i="6"/>
  <c r="J1918" i="6"/>
  <c r="I1918" i="6"/>
  <c r="L1917" i="6"/>
  <c r="K1917" i="6"/>
  <c r="J1917" i="6"/>
  <c r="I1917" i="6"/>
  <c r="L1916" i="6"/>
  <c r="K1916" i="6"/>
  <c r="J1916" i="6"/>
  <c r="I1916" i="6"/>
  <c r="L1915" i="6"/>
  <c r="K1915" i="6"/>
  <c r="J1915" i="6"/>
  <c r="I1915" i="6"/>
  <c r="L1914" i="6"/>
  <c r="K1914" i="6"/>
  <c r="J1914" i="6"/>
  <c r="I1914" i="6"/>
  <c r="L1913" i="6"/>
  <c r="K1913" i="6"/>
  <c r="J1913" i="6"/>
  <c r="I1913" i="6"/>
  <c r="L1912" i="6"/>
  <c r="K1912" i="6"/>
  <c r="J1912" i="6"/>
  <c r="I1912" i="6"/>
  <c r="L1911" i="6"/>
  <c r="K1911" i="6"/>
  <c r="J1911" i="6"/>
  <c r="I1911" i="6"/>
  <c r="L1910" i="6"/>
  <c r="K1910" i="6"/>
  <c r="J1910" i="6"/>
  <c r="I1910" i="6"/>
  <c r="L1909" i="6"/>
  <c r="K1909" i="6"/>
  <c r="J1909" i="6"/>
  <c r="I1909" i="6"/>
  <c r="L1908" i="6"/>
  <c r="K1908" i="6"/>
  <c r="J1908" i="6"/>
  <c r="I1908" i="6"/>
  <c r="L1907" i="6"/>
  <c r="K1907" i="6"/>
  <c r="J1907" i="6"/>
  <c r="I1907" i="6"/>
  <c r="L1906" i="6"/>
  <c r="K1906" i="6"/>
  <c r="J1906" i="6"/>
  <c r="I1906" i="6"/>
  <c r="L1905" i="6"/>
  <c r="K1905" i="6"/>
  <c r="J1905" i="6"/>
  <c r="I1905" i="6"/>
  <c r="L1904" i="6"/>
  <c r="K1904" i="6"/>
  <c r="J1904" i="6"/>
  <c r="I1904" i="6"/>
  <c r="L1903" i="6"/>
  <c r="K1903" i="6"/>
  <c r="J1903" i="6"/>
  <c r="I1903" i="6"/>
  <c r="L1902" i="6"/>
  <c r="K1902" i="6"/>
  <c r="J1902" i="6"/>
  <c r="I1902" i="6"/>
  <c r="L1901" i="6"/>
  <c r="K1901" i="6"/>
  <c r="J1901" i="6"/>
  <c r="I1901" i="6"/>
  <c r="L1900" i="6"/>
  <c r="K1900" i="6"/>
  <c r="J1900" i="6"/>
  <c r="I1900" i="6"/>
  <c r="L1899" i="6"/>
  <c r="K1899" i="6"/>
  <c r="J1899" i="6"/>
  <c r="I1899" i="6"/>
  <c r="L1898" i="6"/>
  <c r="K1898" i="6"/>
  <c r="J1898" i="6"/>
  <c r="I1898" i="6"/>
  <c r="L1897" i="6"/>
  <c r="K1897" i="6"/>
  <c r="J1897" i="6"/>
  <c r="I1897" i="6"/>
  <c r="L1896" i="6"/>
  <c r="K1896" i="6"/>
  <c r="J1896" i="6"/>
  <c r="I1896" i="6"/>
  <c r="L1895" i="6"/>
  <c r="K1895" i="6"/>
  <c r="J1895" i="6"/>
  <c r="I1895" i="6"/>
  <c r="L1894" i="6"/>
  <c r="K1894" i="6"/>
  <c r="J1894" i="6"/>
  <c r="I1894" i="6"/>
  <c r="L1893" i="6"/>
  <c r="K1893" i="6"/>
  <c r="J1893" i="6"/>
  <c r="I1893" i="6"/>
  <c r="L1892" i="6"/>
  <c r="K1892" i="6"/>
  <c r="J1892" i="6"/>
  <c r="I1892" i="6"/>
  <c r="L1891" i="6"/>
  <c r="K1891" i="6"/>
  <c r="J1891" i="6"/>
  <c r="I1891" i="6"/>
  <c r="L1890" i="6"/>
  <c r="K1890" i="6"/>
  <c r="J1890" i="6"/>
  <c r="I1890" i="6"/>
  <c r="L1889" i="6"/>
  <c r="K1889" i="6"/>
  <c r="J1889" i="6"/>
  <c r="I1889" i="6"/>
  <c r="L1888" i="6"/>
  <c r="K1888" i="6"/>
  <c r="J1888" i="6"/>
  <c r="I1888" i="6"/>
  <c r="L1887" i="6"/>
  <c r="K1887" i="6"/>
  <c r="J1887" i="6"/>
  <c r="I1887" i="6"/>
  <c r="L1886" i="6"/>
  <c r="K1886" i="6"/>
  <c r="J1886" i="6"/>
  <c r="I1886" i="6"/>
  <c r="L1885" i="6"/>
  <c r="K1885" i="6"/>
  <c r="J1885" i="6"/>
  <c r="I1885" i="6"/>
  <c r="L1884" i="6"/>
  <c r="K1884" i="6"/>
  <c r="J1884" i="6"/>
  <c r="I1884" i="6"/>
  <c r="L1883" i="6"/>
  <c r="K1883" i="6"/>
  <c r="J1883" i="6"/>
  <c r="I1883" i="6"/>
  <c r="L1882" i="6"/>
  <c r="K1882" i="6"/>
  <c r="J1882" i="6"/>
  <c r="I1882" i="6"/>
  <c r="L1881" i="6"/>
  <c r="K1881" i="6"/>
  <c r="J1881" i="6"/>
  <c r="I1881" i="6"/>
  <c r="L1880" i="6"/>
  <c r="K1880" i="6"/>
  <c r="J1880" i="6"/>
  <c r="I1880" i="6"/>
  <c r="L1879" i="6"/>
  <c r="K1879" i="6"/>
  <c r="J1879" i="6"/>
  <c r="I1879" i="6"/>
  <c r="L1878" i="6"/>
  <c r="K1878" i="6"/>
  <c r="J1878" i="6"/>
  <c r="I1878" i="6"/>
  <c r="L1877" i="6"/>
  <c r="K1877" i="6"/>
  <c r="J1877" i="6"/>
  <c r="I1877" i="6"/>
  <c r="L1876" i="6"/>
  <c r="K1876" i="6"/>
  <c r="J1876" i="6"/>
  <c r="I1876" i="6"/>
  <c r="L1875" i="6"/>
  <c r="K1875" i="6"/>
  <c r="J1875" i="6"/>
  <c r="I1875" i="6"/>
  <c r="L1874" i="6"/>
  <c r="K1874" i="6"/>
  <c r="J1874" i="6"/>
  <c r="I1874" i="6"/>
  <c r="L1873" i="6"/>
  <c r="K1873" i="6"/>
  <c r="J1873" i="6"/>
  <c r="I1873" i="6"/>
  <c r="L1872" i="6"/>
  <c r="K1872" i="6"/>
  <c r="J1872" i="6"/>
  <c r="I1872" i="6"/>
  <c r="L1871" i="6"/>
  <c r="K1871" i="6"/>
  <c r="J1871" i="6"/>
  <c r="I1871" i="6"/>
  <c r="L1870" i="6"/>
  <c r="K1870" i="6"/>
  <c r="J1870" i="6"/>
  <c r="I1870" i="6"/>
  <c r="L1869" i="6"/>
  <c r="K1869" i="6"/>
  <c r="J1869" i="6"/>
  <c r="I1869" i="6"/>
  <c r="L1868" i="6"/>
  <c r="K1868" i="6"/>
  <c r="J1868" i="6"/>
  <c r="I1868" i="6"/>
  <c r="L1867" i="6"/>
  <c r="K1867" i="6"/>
  <c r="J1867" i="6"/>
  <c r="I1867" i="6"/>
  <c r="L1866" i="6"/>
  <c r="K1866" i="6"/>
  <c r="J1866" i="6"/>
  <c r="I1866" i="6"/>
  <c r="L1865" i="6"/>
  <c r="K1865" i="6"/>
  <c r="J1865" i="6"/>
  <c r="I1865" i="6"/>
  <c r="L1864" i="6"/>
  <c r="K1864" i="6"/>
  <c r="J1864" i="6"/>
  <c r="I1864" i="6"/>
  <c r="L1863" i="6"/>
  <c r="K1863" i="6"/>
  <c r="J1863" i="6"/>
  <c r="I1863" i="6"/>
  <c r="L1862" i="6"/>
  <c r="K1862" i="6"/>
  <c r="J1862" i="6"/>
  <c r="I1862" i="6"/>
  <c r="L1861" i="6"/>
  <c r="K1861" i="6"/>
  <c r="J1861" i="6"/>
  <c r="I1861" i="6"/>
  <c r="L1860" i="6"/>
  <c r="K1860" i="6"/>
  <c r="J1860" i="6"/>
  <c r="I1860" i="6"/>
  <c r="L1859" i="6"/>
  <c r="K1859" i="6"/>
  <c r="J1859" i="6"/>
  <c r="I1859" i="6"/>
  <c r="L1858" i="6"/>
  <c r="K1858" i="6"/>
  <c r="J1858" i="6"/>
  <c r="I1858" i="6"/>
  <c r="L1857" i="6"/>
  <c r="K1857" i="6"/>
  <c r="J1857" i="6"/>
  <c r="I1857" i="6"/>
  <c r="L1856" i="6"/>
  <c r="K1856" i="6"/>
  <c r="J1856" i="6"/>
  <c r="I1856" i="6"/>
  <c r="L1855" i="6"/>
  <c r="K1855" i="6"/>
  <c r="J1855" i="6"/>
  <c r="I1855" i="6"/>
  <c r="L1854" i="6"/>
  <c r="K1854" i="6"/>
  <c r="J1854" i="6"/>
  <c r="I1854" i="6"/>
  <c r="L1853" i="6"/>
  <c r="K1853" i="6"/>
  <c r="J1853" i="6"/>
  <c r="I1853" i="6"/>
  <c r="L1852" i="6"/>
  <c r="K1852" i="6"/>
  <c r="J1852" i="6"/>
  <c r="I1852" i="6"/>
  <c r="L1851" i="6"/>
  <c r="K1851" i="6"/>
  <c r="J1851" i="6"/>
  <c r="I1851" i="6"/>
  <c r="L1850" i="6"/>
  <c r="K1850" i="6"/>
  <c r="J1850" i="6"/>
  <c r="I1850" i="6"/>
  <c r="L1849" i="6"/>
  <c r="K1849" i="6"/>
  <c r="J1849" i="6"/>
  <c r="I1849" i="6"/>
  <c r="L1848" i="6"/>
  <c r="K1848" i="6"/>
  <c r="J1848" i="6"/>
  <c r="I1848" i="6"/>
  <c r="L1847" i="6"/>
  <c r="K1847" i="6"/>
  <c r="J1847" i="6"/>
  <c r="I1847" i="6"/>
  <c r="L1846" i="6"/>
  <c r="K1846" i="6"/>
  <c r="J1846" i="6"/>
  <c r="I1846" i="6"/>
  <c r="L1845" i="6"/>
  <c r="K1845" i="6"/>
  <c r="J1845" i="6"/>
  <c r="I1845" i="6"/>
  <c r="L1844" i="6"/>
  <c r="K1844" i="6"/>
  <c r="J1844" i="6"/>
  <c r="I1844" i="6"/>
  <c r="L1843" i="6"/>
  <c r="K1843" i="6"/>
  <c r="J1843" i="6"/>
  <c r="I1843" i="6"/>
  <c r="L1842" i="6"/>
  <c r="K1842" i="6"/>
  <c r="J1842" i="6"/>
  <c r="I1842" i="6"/>
  <c r="L1841" i="6"/>
  <c r="K1841" i="6"/>
  <c r="J1841" i="6"/>
  <c r="I1841" i="6"/>
  <c r="L1840" i="6"/>
  <c r="K1840" i="6"/>
  <c r="J1840" i="6"/>
  <c r="I1840" i="6"/>
  <c r="L1839" i="6"/>
  <c r="K1839" i="6"/>
  <c r="J1839" i="6"/>
  <c r="I1839" i="6"/>
  <c r="L1838" i="6"/>
  <c r="K1838" i="6"/>
  <c r="J1838" i="6"/>
  <c r="I1838" i="6"/>
  <c r="L1837" i="6"/>
  <c r="K1837" i="6"/>
  <c r="J1837" i="6"/>
  <c r="I1837" i="6"/>
  <c r="L1836" i="6"/>
  <c r="K1836" i="6"/>
  <c r="J1836" i="6"/>
  <c r="I1836" i="6"/>
  <c r="L1835" i="6"/>
  <c r="K1835" i="6"/>
  <c r="J1835" i="6"/>
  <c r="I1835" i="6"/>
  <c r="L1834" i="6"/>
  <c r="K1834" i="6"/>
  <c r="J1834" i="6"/>
  <c r="I1834" i="6"/>
  <c r="L1833" i="6"/>
  <c r="K1833" i="6"/>
  <c r="J1833" i="6"/>
  <c r="I1833" i="6"/>
  <c r="L1832" i="6"/>
  <c r="K1832" i="6"/>
  <c r="J1832" i="6"/>
  <c r="I1832" i="6"/>
  <c r="L1831" i="6"/>
  <c r="K1831" i="6"/>
  <c r="J1831" i="6"/>
  <c r="I1831" i="6"/>
  <c r="L1830" i="6"/>
  <c r="K1830" i="6"/>
  <c r="J1830" i="6"/>
  <c r="I1830" i="6"/>
  <c r="L1829" i="6"/>
  <c r="K1829" i="6"/>
  <c r="J1829" i="6"/>
  <c r="I1829" i="6"/>
  <c r="L1828" i="6"/>
  <c r="K1828" i="6"/>
  <c r="J1828" i="6"/>
  <c r="I1828" i="6"/>
  <c r="L1827" i="6"/>
  <c r="K1827" i="6"/>
  <c r="J1827" i="6"/>
  <c r="I1827" i="6"/>
  <c r="L1826" i="6"/>
  <c r="K1826" i="6"/>
  <c r="J1826" i="6"/>
  <c r="I1826" i="6"/>
  <c r="L1825" i="6"/>
  <c r="K1825" i="6"/>
  <c r="J1825" i="6"/>
  <c r="I1825" i="6"/>
  <c r="L1824" i="6"/>
  <c r="K1824" i="6"/>
  <c r="J1824" i="6"/>
  <c r="I1824" i="6"/>
  <c r="L1823" i="6"/>
  <c r="K1823" i="6"/>
  <c r="J1823" i="6"/>
  <c r="I1823" i="6"/>
  <c r="L1822" i="6"/>
  <c r="K1822" i="6"/>
  <c r="J1822" i="6"/>
  <c r="I1822" i="6"/>
  <c r="L1821" i="6"/>
  <c r="K1821" i="6"/>
  <c r="J1821" i="6"/>
  <c r="I1821" i="6"/>
  <c r="L1820" i="6"/>
  <c r="K1820" i="6"/>
  <c r="J1820" i="6"/>
  <c r="I1820" i="6"/>
  <c r="L1819" i="6"/>
  <c r="K1819" i="6"/>
  <c r="J1819" i="6"/>
  <c r="I1819" i="6"/>
  <c r="L1818" i="6"/>
  <c r="K1818" i="6"/>
  <c r="J1818" i="6"/>
  <c r="I1818" i="6"/>
  <c r="L1817" i="6"/>
  <c r="K1817" i="6"/>
  <c r="J1817" i="6"/>
  <c r="I1817" i="6"/>
  <c r="L1816" i="6"/>
  <c r="K1816" i="6"/>
  <c r="J1816" i="6"/>
  <c r="I1816" i="6"/>
  <c r="L1815" i="6"/>
  <c r="K1815" i="6"/>
  <c r="J1815" i="6"/>
  <c r="I1815" i="6"/>
  <c r="L1814" i="6"/>
  <c r="K1814" i="6"/>
  <c r="J1814" i="6"/>
  <c r="I1814" i="6"/>
  <c r="L1813" i="6"/>
  <c r="K1813" i="6"/>
  <c r="J1813" i="6"/>
  <c r="I1813" i="6"/>
  <c r="L1812" i="6"/>
  <c r="K1812" i="6"/>
  <c r="J1812" i="6"/>
  <c r="I1812" i="6"/>
  <c r="L1811" i="6"/>
  <c r="K1811" i="6"/>
  <c r="J1811" i="6"/>
  <c r="I1811" i="6"/>
  <c r="L1810" i="6"/>
  <c r="K1810" i="6"/>
  <c r="J1810" i="6"/>
  <c r="I1810" i="6"/>
  <c r="L1809" i="6"/>
  <c r="K1809" i="6"/>
  <c r="J1809" i="6"/>
  <c r="I1809" i="6"/>
  <c r="L1808" i="6"/>
  <c r="K1808" i="6"/>
  <c r="J1808" i="6"/>
  <c r="I1808" i="6"/>
  <c r="L1807" i="6"/>
  <c r="K1807" i="6"/>
  <c r="J1807" i="6"/>
  <c r="I1807" i="6"/>
  <c r="L1806" i="6"/>
  <c r="K1806" i="6"/>
  <c r="J1806" i="6"/>
  <c r="I1806" i="6"/>
  <c r="L1805" i="6"/>
  <c r="K1805" i="6"/>
  <c r="J1805" i="6"/>
  <c r="I1805" i="6"/>
  <c r="L1804" i="6"/>
  <c r="K1804" i="6"/>
  <c r="J1804" i="6"/>
  <c r="I1804" i="6"/>
  <c r="L1803" i="6"/>
  <c r="K1803" i="6"/>
  <c r="J1803" i="6"/>
  <c r="I1803" i="6"/>
  <c r="L1802" i="6"/>
  <c r="K1802" i="6"/>
  <c r="J1802" i="6"/>
  <c r="I1802" i="6"/>
  <c r="L1801" i="6"/>
  <c r="K1801" i="6"/>
  <c r="J1801" i="6"/>
  <c r="I1801" i="6"/>
  <c r="L1800" i="6"/>
  <c r="K1800" i="6"/>
  <c r="J1800" i="6"/>
  <c r="I1800" i="6"/>
  <c r="L1799" i="6"/>
  <c r="K1799" i="6"/>
  <c r="J1799" i="6"/>
  <c r="I1799" i="6"/>
  <c r="L1798" i="6"/>
  <c r="K1798" i="6"/>
  <c r="J1798" i="6"/>
  <c r="I1798" i="6"/>
  <c r="L1797" i="6"/>
  <c r="K1797" i="6"/>
  <c r="J1797" i="6"/>
  <c r="I1797" i="6"/>
  <c r="L1796" i="6"/>
  <c r="K1796" i="6"/>
  <c r="J1796" i="6"/>
  <c r="I1796" i="6"/>
  <c r="L1795" i="6"/>
  <c r="K1795" i="6"/>
  <c r="J1795" i="6"/>
  <c r="I1795" i="6"/>
  <c r="L1794" i="6"/>
  <c r="K1794" i="6"/>
  <c r="J1794" i="6"/>
  <c r="I1794" i="6"/>
  <c r="L1793" i="6"/>
  <c r="K1793" i="6"/>
  <c r="J1793" i="6"/>
  <c r="I1793" i="6"/>
  <c r="L1792" i="6"/>
  <c r="K1792" i="6"/>
  <c r="J1792" i="6"/>
  <c r="I1792" i="6"/>
  <c r="L1791" i="6"/>
  <c r="K1791" i="6"/>
  <c r="J1791" i="6"/>
  <c r="I1791" i="6"/>
  <c r="L1790" i="6"/>
  <c r="K1790" i="6"/>
  <c r="J1790" i="6"/>
  <c r="I1790" i="6"/>
  <c r="L1789" i="6"/>
  <c r="K1789" i="6"/>
  <c r="J1789" i="6"/>
  <c r="I1789" i="6"/>
  <c r="L1788" i="6"/>
  <c r="K1788" i="6"/>
  <c r="J1788" i="6"/>
  <c r="I1788" i="6"/>
  <c r="L1787" i="6"/>
  <c r="K1787" i="6"/>
  <c r="J1787" i="6"/>
  <c r="I1787" i="6"/>
  <c r="L1786" i="6"/>
  <c r="K1786" i="6"/>
  <c r="J1786" i="6"/>
  <c r="I1786" i="6"/>
  <c r="L1785" i="6"/>
  <c r="K1785" i="6"/>
  <c r="J1785" i="6"/>
  <c r="I1785" i="6"/>
  <c r="L1784" i="6"/>
  <c r="K1784" i="6"/>
  <c r="J1784" i="6"/>
  <c r="I1784" i="6"/>
  <c r="L1783" i="6"/>
  <c r="K1783" i="6"/>
  <c r="J1783" i="6"/>
  <c r="I1783" i="6"/>
  <c r="L1782" i="6"/>
  <c r="K1782" i="6"/>
  <c r="J1782" i="6"/>
  <c r="I1782" i="6"/>
  <c r="L1781" i="6"/>
  <c r="K1781" i="6"/>
  <c r="J1781" i="6"/>
  <c r="I1781" i="6"/>
  <c r="L1780" i="6"/>
  <c r="K1780" i="6"/>
  <c r="J1780" i="6"/>
  <c r="I1780" i="6"/>
  <c r="L1779" i="6"/>
  <c r="K1779" i="6"/>
  <c r="J1779" i="6"/>
  <c r="I1779" i="6"/>
  <c r="L1778" i="6"/>
  <c r="K1778" i="6"/>
  <c r="J1778" i="6"/>
  <c r="I1778" i="6"/>
  <c r="L1777" i="6"/>
  <c r="K1777" i="6"/>
  <c r="J1777" i="6"/>
  <c r="I1777" i="6"/>
  <c r="L1776" i="6"/>
  <c r="K1776" i="6"/>
  <c r="J1776" i="6"/>
  <c r="I1776" i="6"/>
  <c r="L1775" i="6"/>
  <c r="K1775" i="6"/>
  <c r="J1775" i="6"/>
  <c r="I1775" i="6"/>
  <c r="L1774" i="6"/>
  <c r="K1774" i="6"/>
  <c r="J1774" i="6"/>
  <c r="I1774" i="6"/>
  <c r="L1773" i="6"/>
  <c r="K1773" i="6"/>
  <c r="J1773" i="6"/>
  <c r="I1773" i="6"/>
  <c r="L1772" i="6"/>
  <c r="K1772" i="6"/>
  <c r="J1772" i="6"/>
  <c r="I1772" i="6"/>
  <c r="L1771" i="6"/>
  <c r="K1771" i="6"/>
  <c r="J1771" i="6"/>
  <c r="I1771" i="6"/>
  <c r="L1770" i="6"/>
  <c r="K1770" i="6"/>
  <c r="J1770" i="6"/>
  <c r="I1770" i="6"/>
  <c r="L1769" i="6"/>
  <c r="K1769" i="6"/>
  <c r="J1769" i="6"/>
  <c r="I1769" i="6"/>
  <c r="L1768" i="6"/>
  <c r="K1768" i="6"/>
  <c r="J1768" i="6"/>
  <c r="I1768" i="6"/>
  <c r="L1767" i="6"/>
  <c r="K1767" i="6"/>
  <c r="J1767" i="6"/>
  <c r="I1767" i="6"/>
  <c r="L1766" i="6"/>
  <c r="K1766" i="6"/>
  <c r="J1766" i="6"/>
  <c r="I1766" i="6"/>
  <c r="L1765" i="6"/>
  <c r="K1765" i="6"/>
  <c r="J1765" i="6"/>
  <c r="I1765" i="6"/>
  <c r="L1764" i="6"/>
  <c r="K1764" i="6"/>
  <c r="J1764" i="6"/>
  <c r="I1764" i="6"/>
  <c r="L1763" i="6"/>
  <c r="K1763" i="6"/>
  <c r="J1763" i="6"/>
  <c r="I1763" i="6"/>
  <c r="L1762" i="6"/>
  <c r="K1762" i="6"/>
  <c r="J1762" i="6"/>
  <c r="I1762" i="6"/>
  <c r="L1761" i="6"/>
  <c r="K1761" i="6"/>
  <c r="J1761" i="6"/>
  <c r="I1761" i="6"/>
  <c r="L1760" i="6"/>
  <c r="K1760" i="6"/>
  <c r="J1760" i="6"/>
  <c r="I1760" i="6"/>
  <c r="L1759" i="6"/>
  <c r="K1759" i="6"/>
  <c r="J1759" i="6"/>
  <c r="I1759" i="6"/>
  <c r="L1758" i="6"/>
  <c r="K1758" i="6"/>
  <c r="J1758" i="6"/>
  <c r="I1758" i="6"/>
  <c r="L1757" i="6"/>
  <c r="K1757" i="6"/>
  <c r="J1757" i="6"/>
  <c r="I1757" i="6"/>
  <c r="L1756" i="6"/>
  <c r="K1756" i="6"/>
  <c r="J1756" i="6"/>
  <c r="I1756" i="6"/>
  <c r="L1755" i="6"/>
  <c r="K1755" i="6"/>
  <c r="J1755" i="6"/>
  <c r="I1755" i="6"/>
  <c r="L1754" i="6"/>
  <c r="K1754" i="6"/>
  <c r="J1754" i="6"/>
  <c r="I1754" i="6"/>
  <c r="L1753" i="6"/>
  <c r="K1753" i="6"/>
  <c r="J1753" i="6"/>
  <c r="I1753" i="6"/>
  <c r="L1752" i="6"/>
  <c r="K1752" i="6"/>
  <c r="J1752" i="6"/>
  <c r="I1752" i="6"/>
  <c r="L1751" i="6"/>
  <c r="K1751" i="6"/>
  <c r="J1751" i="6"/>
  <c r="I1751" i="6"/>
  <c r="L1750" i="6"/>
  <c r="K1750" i="6"/>
  <c r="J1750" i="6"/>
  <c r="I1750" i="6"/>
  <c r="L1749" i="6"/>
  <c r="K1749" i="6"/>
  <c r="J1749" i="6"/>
  <c r="I1749" i="6"/>
  <c r="L1748" i="6"/>
  <c r="K1748" i="6"/>
  <c r="J1748" i="6"/>
  <c r="I1748" i="6"/>
  <c r="L1747" i="6"/>
  <c r="K1747" i="6"/>
  <c r="J1747" i="6"/>
  <c r="I1747" i="6"/>
  <c r="L1746" i="6"/>
  <c r="K1746" i="6"/>
  <c r="J1746" i="6"/>
  <c r="I1746" i="6"/>
  <c r="L1745" i="6"/>
  <c r="K1745" i="6"/>
  <c r="J1745" i="6"/>
  <c r="I1745" i="6"/>
  <c r="L1744" i="6"/>
  <c r="K1744" i="6"/>
  <c r="J1744" i="6"/>
  <c r="I1744" i="6"/>
  <c r="L1743" i="6"/>
  <c r="K1743" i="6"/>
  <c r="J1743" i="6"/>
  <c r="I1743" i="6"/>
  <c r="L1742" i="6"/>
  <c r="K1742" i="6"/>
  <c r="J1742" i="6"/>
  <c r="I1742" i="6"/>
  <c r="L1741" i="6"/>
  <c r="K1741" i="6"/>
  <c r="J1741" i="6"/>
  <c r="I1741" i="6"/>
  <c r="L1740" i="6"/>
  <c r="K1740" i="6"/>
  <c r="J1740" i="6"/>
  <c r="I1740" i="6"/>
  <c r="L1739" i="6"/>
  <c r="K1739" i="6"/>
  <c r="J1739" i="6"/>
  <c r="I1739" i="6"/>
  <c r="L1738" i="6"/>
  <c r="K1738" i="6"/>
  <c r="J1738" i="6"/>
  <c r="I1738" i="6"/>
  <c r="L1737" i="6"/>
  <c r="K1737" i="6"/>
  <c r="J1737" i="6"/>
  <c r="I1737" i="6"/>
  <c r="L1736" i="6"/>
  <c r="K1736" i="6"/>
  <c r="J1736" i="6"/>
  <c r="I1736" i="6"/>
  <c r="L1735" i="6"/>
  <c r="K1735" i="6"/>
  <c r="J1735" i="6"/>
  <c r="I1735" i="6"/>
  <c r="L1734" i="6"/>
  <c r="K1734" i="6"/>
  <c r="J1734" i="6"/>
  <c r="I1734" i="6"/>
  <c r="L1733" i="6"/>
  <c r="K1733" i="6"/>
  <c r="J1733" i="6"/>
  <c r="I1733" i="6"/>
  <c r="L1732" i="6"/>
  <c r="K1732" i="6"/>
  <c r="J1732" i="6"/>
  <c r="I1732" i="6"/>
  <c r="L1731" i="6"/>
  <c r="K1731" i="6"/>
  <c r="J1731" i="6"/>
  <c r="I1731" i="6"/>
  <c r="L1730" i="6"/>
  <c r="K1730" i="6"/>
  <c r="J1730" i="6"/>
  <c r="I1730" i="6"/>
  <c r="L1729" i="6"/>
  <c r="K1729" i="6"/>
  <c r="J1729" i="6"/>
  <c r="I1729" i="6"/>
  <c r="L1728" i="6"/>
  <c r="K1728" i="6"/>
  <c r="J1728" i="6"/>
  <c r="I1728" i="6"/>
  <c r="L1727" i="6"/>
  <c r="K1727" i="6"/>
  <c r="J1727" i="6"/>
  <c r="I1727" i="6"/>
  <c r="L1726" i="6"/>
  <c r="K1726" i="6"/>
  <c r="J1726" i="6"/>
  <c r="I1726" i="6"/>
  <c r="L1725" i="6"/>
  <c r="K1725" i="6"/>
  <c r="J1725" i="6"/>
  <c r="I1725" i="6"/>
  <c r="L1724" i="6"/>
  <c r="K1724" i="6"/>
  <c r="J1724" i="6"/>
  <c r="I1724" i="6"/>
  <c r="L1723" i="6"/>
  <c r="K1723" i="6"/>
  <c r="J1723" i="6"/>
  <c r="I1723" i="6"/>
  <c r="L1722" i="6"/>
  <c r="K1722" i="6"/>
  <c r="J1722" i="6"/>
  <c r="I1722" i="6"/>
  <c r="L1721" i="6"/>
  <c r="K1721" i="6"/>
  <c r="J1721" i="6"/>
  <c r="I1721" i="6"/>
  <c r="L1720" i="6"/>
  <c r="K1720" i="6"/>
  <c r="J1720" i="6"/>
  <c r="I1720" i="6"/>
  <c r="L1719" i="6"/>
  <c r="K1719" i="6"/>
  <c r="J1719" i="6"/>
  <c r="I1719" i="6"/>
  <c r="L1718" i="6"/>
  <c r="K1718" i="6"/>
  <c r="J1718" i="6"/>
  <c r="I1718" i="6"/>
  <c r="L1717" i="6"/>
  <c r="K1717" i="6"/>
  <c r="J1717" i="6"/>
  <c r="I1717" i="6"/>
  <c r="L1716" i="6"/>
  <c r="K1716" i="6"/>
  <c r="J1716" i="6"/>
  <c r="I1716" i="6"/>
  <c r="L1715" i="6"/>
  <c r="K1715" i="6"/>
  <c r="J1715" i="6"/>
  <c r="I1715" i="6"/>
  <c r="L1714" i="6"/>
  <c r="K1714" i="6"/>
  <c r="J1714" i="6"/>
  <c r="I1714" i="6"/>
  <c r="L1713" i="6"/>
  <c r="K1713" i="6"/>
  <c r="J1713" i="6"/>
  <c r="I1713" i="6"/>
  <c r="L1712" i="6"/>
  <c r="K1712" i="6"/>
  <c r="J1712" i="6"/>
  <c r="I1712" i="6"/>
  <c r="L1711" i="6"/>
  <c r="K1711" i="6"/>
  <c r="J1711" i="6"/>
  <c r="I1711" i="6"/>
  <c r="L1710" i="6"/>
  <c r="K1710" i="6"/>
  <c r="J1710" i="6"/>
  <c r="I1710" i="6"/>
  <c r="L1709" i="6"/>
  <c r="K1709" i="6"/>
  <c r="J1709" i="6"/>
  <c r="I1709" i="6"/>
  <c r="L1708" i="6"/>
  <c r="K1708" i="6"/>
  <c r="J1708" i="6"/>
  <c r="I1708" i="6"/>
  <c r="L1707" i="6"/>
  <c r="K1707" i="6"/>
  <c r="J1707" i="6"/>
  <c r="I1707" i="6"/>
  <c r="L1706" i="6"/>
  <c r="K1706" i="6"/>
  <c r="J1706" i="6"/>
  <c r="I1706" i="6"/>
  <c r="L1705" i="6"/>
  <c r="K1705" i="6"/>
  <c r="J1705" i="6"/>
  <c r="I1705" i="6"/>
  <c r="L1704" i="6"/>
  <c r="K1704" i="6"/>
  <c r="J1704" i="6"/>
  <c r="I1704" i="6"/>
  <c r="L1703" i="6"/>
  <c r="K1703" i="6"/>
  <c r="J1703" i="6"/>
  <c r="I1703" i="6"/>
  <c r="L1702" i="6"/>
  <c r="K1702" i="6"/>
  <c r="J1702" i="6"/>
  <c r="I1702" i="6"/>
  <c r="L1701" i="6"/>
  <c r="K1701" i="6"/>
  <c r="J1701" i="6"/>
  <c r="I1701" i="6"/>
  <c r="L1700" i="6"/>
  <c r="K1700" i="6"/>
  <c r="J1700" i="6"/>
  <c r="I1700" i="6"/>
  <c r="L1699" i="6"/>
  <c r="K1699" i="6"/>
  <c r="J1699" i="6"/>
  <c r="I1699" i="6"/>
  <c r="L1698" i="6"/>
  <c r="K1698" i="6"/>
  <c r="J1698" i="6"/>
  <c r="I1698" i="6"/>
  <c r="L1697" i="6"/>
  <c r="K1697" i="6"/>
  <c r="J1697" i="6"/>
  <c r="I1697" i="6"/>
  <c r="L1696" i="6"/>
  <c r="K1696" i="6"/>
  <c r="J1696" i="6"/>
  <c r="I1696" i="6"/>
  <c r="L1695" i="6"/>
  <c r="K1695" i="6"/>
  <c r="J1695" i="6"/>
  <c r="I1695" i="6"/>
  <c r="L1694" i="6"/>
  <c r="K1694" i="6"/>
  <c r="J1694" i="6"/>
  <c r="I1694" i="6"/>
  <c r="L1693" i="6"/>
  <c r="K1693" i="6"/>
  <c r="J1693" i="6"/>
  <c r="I1693" i="6"/>
  <c r="L1692" i="6"/>
  <c r="K1692" i="6"/>
  <c r="J1692" i="6"/>
  <c r="I1692" i="6"/>
  <c r="L1691" i="6"/>
  <c r="K1691" i="6"/>
  <c r="J1691" i="6"/>
  <c r="I1691" i="6"/>
  <c r="L1690" i="6"/>
  <c r="K1690" i="6"/>
  <c r="J1690" i="6"/>
  <c r="I1690" i="6"/>
  <c r="L1689" i="6"/>
  <c r="K1689" i="6"/>
  <c r="J1689" i="6"/>
  <c r="I1689" i="6"/>
  <c r="L1688" i="6"/>
  <c r="K1688" i="6"/>
  <c r="J1688" i="6"/>
  <c r="I1688" i="6"/>
  <c r="L1687" i="6"/>
  <c r="K1687" i="6"/>
  <c r="J1687" i="6"/>
  <c r="I1687" i="6"/>
  <c r="L1686" i="6"/>
  <c r="K1686" i="6"/>
  <c r="J1686" i="6"/>
  <c r="I1686" i="6"/>
  <c r="L1685" i="6"/>
  <c r="K1685" i="6"/>
  <c r="J1685" i="6"/>
  <c r="I1685" i="6"/>
  <c r="L1684" i="6"/>
  <c r="K1684" i="6"/>
  <c r="J1684" i="6"/>
  <c r="I1684" i="6"/>
  <c r="L1683" i="6"/>
  <c r="K1683" i="6"/>
  <c r="J1683" i="6"/>
  <c r="I1683" i="6"/>
  <c r="L1682" i="6"/>
  <c r="K1682" i="6"/>
  <c r="J1682" i="6"/>
  <c r="I1682" i="6"/>
  <c r="L1681" i="6"/>
  <c r="K1681" i="6"/>
  <c r="J1681" i="6"/>
  <c r="I1681" i="6"/>
  <c r="L1680" i="6"/>
  <c r="K1680" i="6"/>
  <c r="J1680" i="6"/>
  <c r="I1680" i="6"/>
  <c r="L1679" i="6"/>
  <c r="K1679" i="6"/>
  <c r="J1679" i="6"/>
  <c r="I1679" i="6"/>
  <c r="L1678" i="6"/>
  <c r="K1678" i="6"/>
  <c r="J1678" i="6"/>
  <c r="I1678" i="6"/>
  <c r="L1677" i="6"/>
  <c r="K1677" i="6"/>
  <c r="J1677" i="6"/>
  <c r="I1677" i="6"/>
  <c r="L1676" i="6"/>
  <c r="K1676" i="6"/>
  <c r="J1676" i="6"/>
  <c r="I1676" i="6"/>
  <c r="L1675" i="6"/>
  <c r="K1675" i="6"/>
  <c r="J1675" i="6"/>
  <c r="I1675" i="6"/>
  <c r="L1674" i="6"/>
  <c r="K1674" i="6"/>
  <c r="J1674" i="6"/>
  <c r="I1674" i="6"/>
  <c r="L1673" i="6"/>
  <c r="K1673" i="6"/>
  <c r="J1673" i="6"/>
  <c r="I1673" i="6"/>
  <c r="L1672" i="6"/>
  <c r="K1672" i="6"/>
  <c r="J1672" i="6"/>
  <c r="I1672" i="6"/>
  <c r="L1671" i="6"/>
  <c r="K1671" i="6"/>
  <c r="J1671" i="6"/>
  <c r="I1671" i="6"/>
  <c r="L1670" i="6"/>
  <c r="K1670" i="6"/>
  <c r="J1670" i="6"/>
  <c r="I1670" i="6"/>
  <c r="L1669" i="6"/>
  <c r="K1669" i="6"/>
  <c r="J1669" i="6"/>
  <c r="I1669" i="6"/>
  <c r="L1668" i="6"/>
  <c r="K1668" i="6"/>
  <c r="J1668" i="6"/>
  <c r="I1668" i="6"/>
  <c r="L1667" i="6"/>
  <c r="K1667" i="6"/>
  <c r="J1667" i="6"/>
  <c r="I1667" i="6"/>
  <c r="L1666" i="6"/>
  <c r="K1666" i="6"/>
  <c r="J1666" i="6"/>
  <c r="I1666" i="6"/>
  <c r="L1665" i="6"/>
  <c r="K1665" i="6"/>
  <c r="J1665" i="6"/>
  <c r="I1665" i="6"/>
  <c r="L1664" i="6"/>
  <c r="K1664" i="6"/>
  <c r="J1664" i="6"/>
  <c r="I1664" i="6"/>
  <c r="L1663" i="6"/>
  <c r="K1663" i="6"/>
  <c r="J1663" i="6"/>
  <c r="I1663" i="6"/>
  <c r="L1662" i="6"/>
  <c r="K1662" i="6"/>
  <c r="J1662" i="6"/>
  <c r="I1662" i="6"/>
  <c r="L1661" i="6"/>
  <c r="K1661" i="6"/>
  <c r="J1661" i="6"/>
  <c r="I1661" i="6"/>
  <c r="L1660" i="6"/>
  <c r="K1660" i="6"/>
  <c r="J1660" i="6"/>
  <c r="I1660" i="6"/>
  <c r="L1659" i="6"/>
  <c r="K1659" i="6"/>
  <c r="J1659" i="6"/>
  <c r="I1659" i="6"/>
  <c r="L1658" i="6"/>
  <c r="K1658" i="6"/>
  <c r="J1658" i="6"/>
  <c r="I1658" i="6"/>
  <c r="L1657" i="6"/>
  <c r="K1657" i="6"/>
  <c r="J1657" i="6"/>
  <c r="I1657" i="6"/>
  <c r="L1656" i="6"/>
  <c r="K1656" i="6"/>
  <c r="J1656" i="6"/>
  <c r="I1656" i="6"/>
  <c r="L1655" i="6"/>
  <c r="K1655" i="6"/>
  <c r="J1655" i="6"/>
  <c r="I1655" i="6"/>
  <c r="L1654" i="6"/>
  <c r="K1654" i="6"/>
  <c r="J1654" i="6"/>
  <c r="I1654" i="6"/>
  <c r="L1653" i="6"/>
  <c r="K1653" i="6"/>
  <c r="J1653" i="6"/>
  <c r="I1653" i="6"/>
  <c r="L1652" i="6"/>
  <c r="K1652" i="6"/>
  <c r="J1652" i="6"/>
  <c r="I1652" i="6"/>
  <c r="L1651" i="6"/>
  <c r="K1651" i="6"/>
  <c r="J1651" i="6"/>
  <c r="I1651" i="6"/>
  <c r="L1650" i="6"/>
  <c r="K1650" i="6"/>
  <c r="J1650" i="6"/>
  <c r="I1650" i="6"/>
  <c r="L1649" i="6"/>
  <c r="K1649" i="6"/>
  <c r="J1649" i="6"/>
  <c r="I1649" i="6"/>
  <c r="L1648" i="6"/>
  <c r="K1648" i="6"/>
  <c r="J1648" i="6"/>
  <c r="I1648" i="6"/>
  <c r="L1647" i="6"/>
  <c r="K1647" i="6"/>
  <c r="J1647" i="6"/>
  <c r="I1647" i="6"/>
  <c r="L1646" i="6"/>
  <c r="K1646" i="6"/>
  <c r="J1646" i="6"/>
  <c r="I1646" i="6"/>
  <c r="L1645" i="6"/>
  <c r="K1645" i="6"/>
  <c r="J1645" i="6"/>
  <c r="I1645" i="6"/>
  <c r="L1644" i="6"/>
  <c r="K1644" i="6"/>
  <c r="J1644" i="6"/>
  <c r="I1644" i="6"/>
  <c r="L1643" i="6"/>
  <c r="K1643" i="6"/>
  <c r="J1643" i="6"/>
  <c r="I1643" i="6"/>
  <c r="L1642" i="6"/>
  <c r="K1642" i="6"/>
  <c r="J1642" i="6"/>
  <c r="I1642" i="6"/>
  <c r="L1641" i="6"/>
  <c r="K1641" i="6"/>
  <c r="J1641" i="6"/>
  <c r="I1641" i="6"/>
  <c r="L1640" i="6"/>
  <c r="K1640" i="6"/>
  <c r="J1640" i="6"/>
  <c r="I1640" i="6"/>
  <c r="L1639" i="6"/>
  <c r="K1639" i="6"/>
  <c r="J1639" i="6"/>
  <c r="I1639" i="6"/>
  <c r="L1638" i="6"/>
  <c r="K1638" i="6"/>
  <c r="J1638" i="6"/>
  <c r="I1638" i="6"/>
  <c r="L1637" i="6"/>
  <c r="K1637" i="6"/>
  <c r="J1637" i="6"/>
  <c r="I1637" i="6"/>
  <c r="L1636" i="6"/>
  <c r="K1636" i="6"/>
  <c r="J1636" i="6"/>
  <c r="I1636" i="6"/>
  <c r="L1635" i="6"/>
  <c r="K1635" i="6"/>
  <c r="J1635" i="6"/>
  <c r="I1635" i="6"/>
  <c r="L1634" i="6"/>
  <c r="K1634" i="6"/>
  <c r="J1634" i="6"/>
  <c r="I1634" i="6"/>
  <c r="L1633" i="6"/>
  <c r="K1633" i="6"/>
  <c r="J1633" i="6"/>
  <c r="I1633" i="6"/>
  <c r="L1632" i="6"/>
  <c r="K1632" i="6"/>
  <c r="J1632" i="6"/>
  <c r="I1632" i="6"/>
  <c r="L1631" i="6"/>
  <c r="K1631" i="6"/>
  <c r="J1631" i="6"/>
  <c r="I1631" i="6"/>
  <c r="L1630" i="6"/>
  <c r="K1630" i="6"/>
  <c r="J1630" i="6"/>
  <c r="I1630" i="6"/>
  <c r="L1629" i="6"/>
  <c r="K1629" i="6"/>
  <c r="J1629" i="6"/>
  <c r="I1629" i="6"/>
  <c r="L1628" i="6"/>
  <c r="K1628" i="6"/>
  <c r="J1628" i="6"/>
  <c r="I1628" i="6"/>
  <c r="L1627" i="6"/>
  <c r="K1627" i="6"/>
  <c r="J1627" i="6"/>
  <c r="I1627" i="6"/>
  <c r="L1626" i="6"/>
  <c r="K1626" i="6"/>
  <c r="J1626" i="6"/>
  <c r="I1626" i="6"/>
  <c r="L1625" i="6"/>
  <c r="K1625" i="6"/>
  <c r="J1625" i="6"/>
  <c r="I1625" i="6"/>
  <c r="L1624" i="6"/>
  <c r="K1624" i="6"/>
  <c r="J1624" i="6"/>
  <c r="I1624" i="6"/>
  <c r="L1623" i="6"/>
  <c r="K1623" i="6"/>
  <c r="J1623" i="6"/>
  <c r="I1623" i="6"/>
  <c r="L1622" i="6"/>
  <c r="K1622" i="6"/>
  <c r="J1622" i="6"/>
  <c r="I1622" i="6"/>
  <c r="L1621" i="6"/>
  <c r="K1621" i="6"/>
  <c r="J1621" i="6"/>
  <c r="I1621" i="6"/>
  <c r="L1620" i="6"/>
  <c r="K1620" i="6"/>
  <c r="J1620" i="6"/>
  <c r="I1620" i="6"/>
  <c r="L1619" i="6"/>
  <c r="K1619" i="6"/>
  <c r="J1619" i="6"/>
  <c r="I1619" i="6"/>
  <c r="L1618" i="6"/>
  <c r="K1618" i="6"/>
  <c r="J1618" i="6"/>
  <c r="I1618" i="6"/>
  <c r="L1617" i="6"/>
  <c r="K1617" i="6"/>
  <c r="J1617" i="6"/>
  <c r="I1617" i="6"/>
  <c r="L1616" i="6"/>
  <c r="K1616" i="6"/>
  <c r="J1616" i="6"/>
  <c r="I1616" i="6"/>
  <c r="L1615" i="6"/>
  <c r="K1615" i="6"/>
  <c r="J1615" i="6"/>
  <c r="I1615" i="6"/>
  <c r="L1614" i="6"/>
  <c r="K1614" i="6"/>
  <c r="J1614" i="6"/>
  <c r="I1614" i="6"/>
  <c r="L1613" i="6"/>
  <c r="K1613" i="6"/>
  <c r="J1613" i="6"/>
  <c r="I1613" i="6"/>
  <c r="L1612" i="6"/>
  <c r="K1612" i="6"/>
  <c r="J1612" i="6"/>
  <c r="I1612" i="6"/>
  <c r="L1611" i="6"/>
  <c r="K1611" i="6"/>
  <c r="J1611" i="6"/>
  <c r="I1611" i="6"/>
  <c r="L1610" i="6"/>
  <c r="K1610" i="6"/>
  <c r="J1610" i="6"/>
  <c r="I1610" i="6"/>
  <c r="L1609" i="6"/>
  <c r="K1609" i="6"/>
  <c r="J1609" i="6"/>
  <c r="I1609" i="6"/>
  <c r="L1608" i="6"/>
  <c r="K1608" i="6"/>
  <c r="J1608" i="6"/>
  <c r="I1608" i="6"/>
  <c r="L1607" i="6"/>
  <c r="K1607" i="6"/>
  <c r="J1607" i="6"/>
  <c r="I1607" i="6"/>
  <c r="L1606" i="6"/>
  <c r="K1606" i="6"/>
  <c r="J1606" i="6"/>
  <c r="I1606" i="6"/>
  <c r="L1605" i="6"/>
  <c r="K1605" i="6"/>
  <c r="J1605" i="6"/>
  <c r="I1605" i="6"/>
  <c r="L1604" i="6"/>
  <c r="K1604" i="6"/>
  <c r="J1604" i="6"/>
  <c r="I1604" i="6"/>
  <c r="L1603" i="6"/>
  <c r="K1603" i="6"/>
  <c r="J1603" i="6"/>
  <c r="I1603" i="6"/>
  <c r="L1602" i="6"/>
  <c r="K1602" i="6"/>
  <c r="J1602" i="6"/>
  <c r="I1602" i="6"/>
  <c r="L1601" i="6"/>
  <c r="K1601" i="6"/>
  <c r="J1601" i="6"/>
  <c r="I1601" i="6"/>
  <c r="L1600" i="6"/>
  <c r="K1600" i="6"/>
  <c r="J1600" i="6"/>
  <c r="I1600" i="6"/>
  <c r="L1599" i="6"/>
  <c r="K1599" i="6"/>
  <c r="J1599" i="6"/>
  <c r="I1599" i="6"/>
  <c r="L1598" i="6"/>
  <c r="K1598" i="6"/>
  <c r="J1598" i="6"/>
  <c r="I1598" i="6"/>
  <c r="L1597" i="6"/>
  <c r="K1597" i="6"/>
  <c r="J1597" i="6"/>
  <c r="I1597" i="6"/>
  <c r="L1596" i="6"/>
  <c r="K1596" i="6"/>
  <c r="J1596" i="6"/>
  <c r="I1596" i="6"/>
  <c r="L1595" i="6"/>
  <c r="K1595" i="6"/>
  <c r="J1595" i="6"/>
  <c r="I1595" i="6"/>
  <c r="L1594" i="6"/>
  <c r="K1594" i="6"/>
  <c r="J1594" i="6"/>
  <c r="I1594" i="6"/>
  <c r="L1593" i="6"/>
  <c r="K1593" i="6"/>
  <c r="J1593" i="6"/>
  <c r="I1593" i="6"/>
  <c r="L1592" i="6"/>
  <c r="K1592" i="6"/>
  <c r="J1592" i="6"/>
  <c r="I1592" i="6"/>
  <c r="L1591" i="6"/>
  <c r="K1591" i="6"/>
  <c r="J1591" i="6"/>
  <c r="I1591" i="6"/>
  <c r="L1590" i="6"/>
  <c r="K1590" i="6"/>
  <c r="J1590" i="6"/>
  <c r="I1590" i="6"/>
  <c r="L1589" i="6"/>
  <c r="K1589" i="6"/>
  <c r="J1589" i="6"/>
  <c r="I1589" i="6"/>
  <c r="L1588" i="6"/>
  <c r="K1588" i="6"/>
  <c r="J1588" i="6"/>
  <c r="I1588" i="6"/>
  <c r="L1587" i="6"/>
  <c r="K1587" i="6"/>
  <c r="J1587" i="6"/>
  <c r="I1587" i="6"/>
  <c r="L1586" i="6"/>
  <c r="K1586" i="6"/>
  <c r="J1586" i="6"/>
  <c r="I1586" i="6"/>
  <c r="L1585" i="6"/>
  <c r="K1585" i="6"/>
  <c r="J1585" i="6"/>
  <c r="I1585" i="6"/>
  <c r="L1584" i="6"/>
  <c r="K1584" i="6"/>
  <c r="J1584" i="6"/>
  <c r="I1584" i="6"/>
  <c r="L1583" i="6"/>
  <c r="K1583" i="6"/>
  <c r="J1583" i="6"/>
  <c r="I1583" i="6"/>
  <c r="L1582" i="6"/>
  <c r="K1582" i="6"/>
  <c r="J1582" i="6"/>
  <c r="I1582" i="6"/>
  <c r="L1581" i="6"/>
  <c r="K1581" i="6"/>
  <c r="J1581" i="6"/>
  <c r="I1581" i="6"/>
  <c r="L1580" i="6"/>
  <c r="K1580" i="6"/>
  <c r="J1580" i="6"/>
  <c r="I1580" i="6"/>
  <c r="L1579" i="6"/>
  <c r="K1579" i="6"/>
  <c r="J1579" i="6"/>
  <c r="I1579" i="6"/>
  <c r="L1578" i="6"/>
  <c r="K1578" i="6"/>
  <c r="J1578" i="6"/>
  <c r="I1578" i="6"/>
  <c r="L1577" i="6"/>
  <c r="K1577" i="6"/>
  <c r="J1577" i="6"/>
  <c r="I1577" i="6"/>
  <c r="L1576" i="6"/>
  <c r="K1576" i="6"/>
  <c r="J1576" i="6"/>
  <c r="I1576" i="6"/>
  <c r="L1575" i="6"/>
  <c r="K1575" i="6"/>
  <c r="J1575" i="6"/>
  <c r="I1575" i="6"/>
  <c r="L1574" i="6"/>
  <c r="K1574" i="6"/>
  <c r="J1574" i="6"/>
  <c r="I1574" i="6"/>
  <c r="L1573" i="6"/>
  <c r="K1573" i="6"/>
  <c r="J1573" i="6"/>
  <c r="I1573" i="6"/>
  <c r="L1572" i="6"/>
  <c r="K1572" i="6"/>
  <c r="J1572" i="6"/>
  <c r="I1572" i="6"/>
  <c r="L1571" i="6"/>
  <c r="K1571" i="6"/>
  <c r="J1571" i="6"/>
  <c r="I1571" i="6"/>
  <c r="L1570" i="6"/>
  <c r="K1570" i="6"/>
  <c r="J1570" i="6"/>
  <c r="I1570" i="6"/>
  <c r="L1569" i="6"/>
  <c r="K1569" i="6"/>
  <c r="J1569" i="6"/>
  <c r="I1569" i="6"/>
  <c r="L1568" i="6"/>
  <c r="K1568" i="6"/>
  <c r="J1568" i="6"/>
  <c r="I1568" i="6"/>
  <c r="L1567" i="6"/>
  <c r="K1567" i="6"/>
  <c r="J1567" i="6"/>
  <c r="I1567" i="6"/>
  <c r="L1566" i="6"/>
  <c r="K1566" i="6"/>
  <c r="J1566" i="6"/>
  <c r="I1566" i="6"/>
  <c r="L1565" i="6"/>
  <c r="K1565" i="6"/>
  <c r="J1565" i="6"/>
  <c r="I1565" i="6"/>
  <c r="L1564" i="6"/>
  <c r="K1564" i="6"/>
  <c r="J1564" i="6"/>
  <c r="I1564" i="6"/>
  <c r="L1563" i="6"/>
  <c r="K1563" i="6"/>
  <c r="J1563" i="6"/>
  <c r="I1563" i="6"/>
  <c r="L1562" i="6"/>
  <c r="K1562" i="6"/>
  <c r="J1562" i="6"/>
  <c r="I1562" i="6"/>
  <c r="L1561" i="6"/>
  <c r="K1561" i="6"/>
  <c r="J1561" i="6"/>
  <c r="I1561" i="6"/>
  <c r="L1560" i="6"/>
  <c r="K1560" i="6"/>
  <c r="J1560" i="6"/>
  <c r="I1560" i="6"/>
  <c r="L1559" i="6"/>
  <c r="K1559" i="6"/>
  <c r="J1559" i="6"/>
  <c r="I1559" i="6"/>
  <c r="L1558" i="6"/>
  <c r="K1558" i="6"/>
  <c r="J1558" i="6"/>
  <c r="I1558" i="6"/>
  <c r="L1557" i="6"/>
  <c r="K1557" i="6"/>
  <c r="J1557" i="6"/>
  <c r="I1557" i="6"/>
  <c r="L1556" i="6"/>
  <c r="K1556" i="6"/>
  <c r="J1556" i="6"/>
  <c r="I1556" i="6"/>
  <c r="L1555" i="6"/>
  <c r="K1555" i="6"/>
  <c r="J1555" i="6"/>
  <c r="I1555" i="6"/>
  <c r="L1554" i="6"/>
  <c r="K1554" i="6"/>
  <c r="J1554" i="6"/>
  <c r="I1554" i="6"/>
  <c r="L1553" i="6"/>
  <c r="K1553" i="6"/>
  <c r="J1553" i="6"/>
  <c r="I1553" i="6"/>
  <c r="L1552" i="6"/>
  <c r="K1552" i="6"/>
  <c r="J1552" i="6"/>
  <c r="I1552" i="6"/>
  <c r="L1551" i="6"/>
  <c r="K1551" i="6"/>
  <c r="J1551" i="6"/>
  <c r="I1551" i="6"/>
  <c r="L1550" i="6"/>
  <c r="K1550" i="6"/>
  <c r="J1550" i="6"/>
  <c r="I1550" i="6"/>
  <c r="L1549" i="6"/>
  <c r="K1549" i="6"/>
  <c r="J1549" i="6"/>
  <c r="I1549" i="6"/>
  <c r="L1548" i="6"/>
  <c r="K1548" i="6"/>
  <c r="J1548" i="6"/>
  <c r="I1548" i="6"/>
  <c r="L1547" i="6"/>
  <c r="K1547" i="6"/>
  <c r="J1547" i="6"/>
  <c r="I1547" i="6"/>
  <c r="L1546" i="6"/>
  <c r="K1546" i="6"/>
  <c r="J1546" i="6"/>
  <c r="I1546" i="6"/>
  <c r="L1545" i="6"/>
  <c r="K1545" i="6"/>
  <c r="J1545" i="6"/>
  <c r="I1545" i="6"/>
  <c r="L1544" i="6"/>
  <c r="K1544" i="6"/>
  <c r="J1544" i="6"/>
  <c r="I1544" i="6"/>
  <c r="L1543" i="6"/>
  <c r="K1543" i="6"/>
  <c r="J1543" i="6"/>
  <c r="I1543" i="6"/>
  <c r="L1542" i="6"/>
  <c r="K1542" i="6"/>
  <c r="J1542" i="6"/>
  <c r="I1542" i="6"/>
  <c r="L1541" i="6"/>
  <c r="K1541" i="6"/>
  <c r="J1541" i="6"/>
  <c r="I1541" i="6"/>
  <c r="L1540" i="6"/>
  <c r="K1540" i="6"/>
  <c r="J1540" i="6"/>
  <c r="I1540" i="6"/>
  <c r="L1539" i="6"/>
  <c r="K1539" i="6"/>
  <c r="J1539" i="6"/>
  <c r="I1539" i="6"/>
  <c r="L1538" i="6"/>
  <c r="K1538" i="6"/>
  <c r="J1538" i="6"/>
  <c r="I1538" i="6"/>
  <c r="L1537" i="6"/>
  <c r="K1537" i="6"/>
  <c r="J1537" i="6"/>
  <c r="I1537" i="6"/>
  <c r="L1536" i="6"/>
  <c r="K1536" i="6"/>
  <c r="J1536" i="6"/>
  <c r="I1536" i="6"/>
  <c r="L1535" i="6"/>
  <c r="K1535" i="6"/>
  <c r="J1535" i="6"/>
  <c r="I1535" i="6"/>
  <c r="L1534" i="6"/>
  <c r="K1534" i="6"/>
  <c r="J1534" i="6"/>
  <c r="I1534" i="6"/>
  <c r="L1533" i="6"/>
  <c r="K1533" i="6"/>
  <c r="J1533" i="6"/>
  <c r="I1533" i="6"/>
  <c r="L1532" i="6"/>
  <c r="K1532" i="6"/>
  <c r="J1532" i="6"/>
  <c r="I1532" i="6"/>
  <c r="L1531" i="6"/>
  <c r="K1531" i="6"/>
  <c r="J1531" i="6"/>
  <c r="I1531" i="6"/>
  <c r="L1530" i="6"/>
  <c r="K1530" i="6"/>
  <c r="J1530" i="6"/>
  <c r="I1530" i="6"/>
  <c r="L1529" i="6"/>
  <c r="K1529" i="6"/>
  <c r="J1529" i="6"/>
  <c r="I1529" i="6"/>
  <c r="L1528" i="6"/>
  <c r="K1528" i="6"/>
  <c r="J1528" i="6"/>
  <c r="I1528" i="6"/>
  <c r="L1527" i="6"/>
  <c r="K1527" i="6"/>
  <c r="J1527" i="6"/>
  <c r="I1527" i="6"/>
  <c r="L1526" i="6"/>
  <c r="K1526" i="6"/>
  <c r="J1526" i="6"/>
  <c r="I1526" i="6"/>
  <c r="L1525" i="6"/>
  <c r="K1525" i="6"/>
  <c r="J1525" i="6"/>
  <c r="I1525" i="6"/>
  <c r="L1524" i="6"/>
  <c r="K1524" i="6"/>
  <c r="J1524" i="6"/>
  <c r="I1524" i="6"/>
  <c r="L1523" i="6"/>
  <c r="K1523" i="6"/>
  <c r="J1523" i="6"/>
  <c r="I1523" i="6"/>
  <c r="L1522" i="6"/>
  <c r="K1522" i="6"/>
  <c r="J1522" i="6"/>
  <c r="I1522" i="6"/>
  <c r="L1521" i="6"/>
  <c r="K1521" i="6"/>
  <c r="J1521" i="6"/>
  <c r="I1521" i="6"/>
  <c r="L1520" i="6"/>
  <c r="K1520" i="6"/>
  <c r="J1520" i="6"/>
  <c r="I1520" i="6"/>
  <c r="L1519" i="6"/>
  <c r="K1519" i="6"/>
  <c r="J1519" i="6"/>
  <c r="I1519" i="6"/>
  <c r="L1518" i="6"/>
  <c r="K1518" i="6"/>
  <c r="J1518" i="6"/>
  <c r="I1518" i="6"/>
  <c r="L1517" i="6"/>
  <c r="K1517" i="6"/>
  <c r="J1517" i="6"/>
  <c r="I1517" i="6"/>
  <c r="L1516" i="6"/>
  <c r="K1516" i="6"/>
  <c r="J1516" i="6"/>
  <c r="I1516" i="6"/>
  <c r="L1515" i="6"/>
  <c r="K1515" i="6"/>
  <c r="J1515" i="6"/>
  <c r="I1515" i="6"/>
  <c r="L1514" i="6"/>
  <c r="K1514" i="6"/>
  <c r="J1514" i="6"/>
  <c r="I1514" i="6"/>
  <c r="L1513" i="6"/>
  <c r="K1513" i="6"/>
  <c r="J1513" i="6"/>
  <c r="I1513" i="6"/>
  <c r="L1512" i="6"/>
  <c r="K1512" i="6"/>
  <c r="J1512" i="6"/>
  <c r="I1512" i="6"/>
  <c r="L1511" i="6"/>
  <c r="K1511" i="6"/>
  <c r="J1511" i="6"/>
  <c r="I1511" i="6"/>
  <c r="L1510" i="6"/>
  <c r="K1510" i="6"/>
  <c r="J1510" i="6"/>
  <c r="I1510" i="6"/>
  <c r="L1509" i="6"/>
  <c r="K1509" i="6"/>
  <c r="J1509" i="6"/>
  <c r="I1509" i="6"/>
  <c r="L1508" i="6"/>
  <c r="K1508" i="6"/>
  <c r="J1508" i="6"/>
  <c r="I1508" i="6"/>
  <c r="L1507" i="6"/>
  <c r="K1507" i="6"/>
  <c r="J1507" i="6"/>
  <c r="I1507" i="6"/>
  <c r="L1506" i="6"/>
  <c r="K1506" i="6"/>
  <c r="J1506" i="6"/>
  <c r="I1506" i="6"/>
  <c r="L1505" i="6"/>
  <c r="K1505" i="6"/>
  <c r="J1505" i="6"/>
  <c r="I1505" i="6"/>
  <c r="L1504" i="6"/>
  <c r="K1504" i="6"/>
  <c r="J1504" i="6"/>
  <c r="I1504" i="6"/>
  <c r="L1503" i="6"/>
  <c r="K1503" i="6"/>
  <c r="J1503" i="6"/>
  <c r="I1503" i="6"/>
  <c r="L1502" i="6"/>
  <c r="K1502" i="6"/>
  <c r="J1502" i="6"/>
  <c r="I1502" i="6"/>
  <c r="L1501" i="6"/>
  <c r="K1501" i="6"/>
  <c r="J1501" i="6"/>
  <c r="I1501" i="6"/>
  <c r="L1500" i="6"/>
  <c r="K1500" i="6"/>
  <c r="J1500" i="6"/>
  <c r="I1500" i="6"/>
  <c r="L1499" i="6"/>
  <c r="K1499" i="6"/>
  <c r="J1499" i="6"/>
  <c r="I1499" i="6"/>
  <c r="L1498" i="6"/>
  <c r="K1498" i="6"/>
  <c r="J1498" i="6"/>
  <c r="I1498" i="6"/>
  <c r="L1497" i="6"/>
  <c r="K1497" i="6"/>
  <c r="J1497" i="6"/>
  <c r="I1497" i="6"/>
  <c r="L1496" i="6"/>
  <c r="K1496" i="6"/>
  <c r="J1496" i="6"/>
  <c r="I1496" i="6"/>
  <c r="L1495" i="6"/>
  <c r="K1495" i="6"/>
  <c r="J1495" i="6"/>
  <c r="I1495" i="6"/>
  <c r="L1494" i="6"/>
  <c r="K1494" i="6"/>
  <c r="J1494" i="6"/>
  <c r="I1494" i="6"/>
  <c r="L1493" i="6"/>
  <c r="K1493" i="6"/>
  <c r="J1493" i="6"/>
  <c r="I1493" i="6"/>
  <c r="L1492" i="6"/>
  <c r="K1492" i="6"/>
  <c r="J1492" i="6"/>
  <c r="I1492" i="6"/>
  <c r="L1491" i="6"/>
  <c r="K1491" i="6"/>
  <c r="J1491" i="6"/>
  <c r="I1491" i="6"/>
  <c r="L1490" i="6"/>
  <c r="K1490" i="6"/>
  <c r="J1490" i="6"/>
  <c r="I1490" i="6"/>
  <c r="L1489" i="6"/>
  <c r="K1489" i="6"/>
  <c r="J1489" i="6"/>
  <c r="I1489" i="6"/>
  <c r="L1488" i="6"/>
  <c r="K1488" i="6"/>
  <c r="J1488" i="6"/>
  <c r="I1488" i="6"/>
  <c r="L1487" i="6"/>
  <c r="K1487" i="6"/>
  <c r="J1487" i="6"/>
  <c r="I1487" i="6"/>
  <c r="L1486" i="6"/>
  <c r="K1486" i="6"/>
  <c r="J1486" i="6"/>
  <c r="I1486" i="6"/>
  <c r="L1485" i="6"/>
  <c r="K1485" i="6"/>
  <c r="J1485" i="6"/>
  <c r="I1485" i="6"/>
  <c r="L1484" i="6"/>
  <c r="K1484" i="6"/>
  <c r="J1484" i="6"/>
  <c r="I1484" i="6"/>
  <c r="L1483" i="6"/>
  <c r="K1483" i="6"/>
  <c r="J1483" i="6"/>
  <c r="I1483" i="6"/>
  <c r="L1482" i="6"/>
  <c r="K1482" i="6"/>
  <c r="J1482" i="6"/>
  <c r="I1482" i="6"/>
  <c r="L1481" i="6"/>
  <c r="K1481" i="6"/>
  <c r="J1481" i="6"/>
  <c r="I1481" i="6"/>
  <c r="L1480" i="6"/>
  <c r="K1480" i="6"/>
  <c r="J1480" i="6"/>
  <c r="I1480" i="6"/>
  <c r="L1479" i="6"/>
  <c r="K1479" i="6"/>
  <c r="J1479" i="6"/>
  <c r="I1479" i="6"/>
  <c r="L1478" i="6"/>
  <c r="K1478" i="6"/>
  <c r="J1478" i="6"/>
  <c r="I1478" i="6"/>
  <c r="L1477" i="6"/>
  <c r="K1477" i="6"/>
  <c r="J1477" i="6"/>
  <c r="I1477" i="6"/>
  <c r="L1476" i="6"/>
  <c r="K1476" i="6"/>
  <c r="J1476" i="6"/>
  <c r="I1476" i="6"/>
  <c r="L1475" i="6"/>
  <c r="K1475" i="6"/>
  <c r="J1475" i="6"/>
  <c r="I1475" i="6"/>
  <c r="L1474" i="6"/>
  <c r="K1474" i="6"/>
  <c r="J1474" i="6"/>
  <c r="I1474" i="6"/>
  <c r="L1473" i="6"/>
  <c r="K1473" i="6"/>
  <c r="J1473" i="6"/>
  <c r="I1473" i="6"/>
  <c r="L1472" i="6"/>
  <c r="K1472" i="6"/>
  <c r="J1472" i="6"/>
  <c r="I1472" i="6"/>
  <c r="L1471" i="6"/>
  <c r="K1471" i="6"/>
  <c r="J1471" i="6"/>
  <c r="I1471" i="6"/>
  <c r="L1470" i="6"/>
  <c r="K1470" i="6"/>
  <c r="J1470" i="6"/>
  <c r="I1470" i="6"/>
  <c r="L1469" i="6"/>
  <c r="K1469" i="6"/>
  <c r="J1469" i="6"/>
  <c r="I1469" i="6"/>
  <c r="L1468" i="6"/>
  <c r="K1468" i="6"/>
  <c r="J1468" i="6"/>
  <c r="I1468" i="6"/>
  <c r="L1467" i="6"/>
  <c r="K1467" i="6"/>
  <c r="J1467" i="6"/>
  <c r="I1467" i="6"/>
  <c r="L1466" i="6"/>
  <c r="K1466" i="6"/>
  <c r="J1466" i="6"/>
  <c r="I1466" i="6"/>
  <c r="L1465" i="6"/>
  <c r="K1465" i="6"/>
  <c r="J1465" i="6"/>
  <c r="I1465" i="6"/>
  <c r="L1464" i="6"/>
  <c r="K1464" i="6"/>
  <c r="J1464" i="6"/>
  <c r="I1464" i="6"/>
  <c r="L1463" i="6"/>
  <c r="K1463" i="6"/>
  <c r="J1463" i="6"/>
  <c r="I1463" i="6"/>
  <c r="L1462" i="6"/>
  <c r="K1462" i="6"/>
  <c r="J1462" i="6"/>
  <c r="I1462" i="6"/>
  <c r="L1461" i="6"/>
  <c r="K1461" i="6"/>
  <c r="J1461" i="6"/>
  <c r="I1461" i="6"/>
  <c r="L1460" i="6"/>
  <c r="K1460" i="6"/>
  <c r="J1460" i="6"/>
  <c r="I1460" i="6"/>
  <c r="L1459" i="6"/>
  <c r="K1459" i="6"/>
  <c r="J1459" i="6"/>
  <c r="I1459" i="6"/>
  <c r="L1458" i="6"/>
  <c r="K1458" i="6"/>
  <c r="J1458" i="6"/>
  <c r="I1458" i="6"/>
  <c r="L1457" i="6"/>
  <c r="K1457" i="6"/>
  <c r="J1457" i="6"/>
  <c r="I1457" i="6"/>
  <c r="L1456" i="6"/>
  <c r="K1456" i="6"/>
  <c r="J1456" i="6"/>
  <c r="I1456" i="6"/>
  <c r="L1455" i="6"/>
  <c r="K1455" i="6"/>
  <c r="J1455" i="6"/>
  <c r="I1455" i="6"/>
  <c r="L1454" i="6"/>
  <c r="K1454" i="6"/>
  <c r="J1454" i="6"/>
  <c r="I1454" i="6"/>
  <c r="L1453" i="6"/>
  <c r="K1453" i="6"/>
  <c r="J1453" i="6"/>
  <c r="I1453" i="6"/>
  <c r="L1452" i="6"/>
  <c r="K1452" i="6"/>
  <c r="J1452" i="6"/>
  <c r="I1452" i="6"/>
  <c r="L1451" i="6"/>
  <c r="K1451" i="6"/>
  <c r="J1451" i="6"/>
  <c r="I1451" i="6"/>
  <c r="L1450" i="6"/>
  <c r="K1450" i="6"/>
  <c r="J1450" i="6"/>
  <c r="I1450" i="6"/>
  <c r="L1449" i="6"/>
  <c r="K1449" i="6"/>
  <c r="J1449" i="6"/>
  <c r="I1449" i="6"/>
  <c r="L1448" i="6"/>
  <c r="K1448" i="6"/>
  <c r="J1448" i="6"/>
  <c r="I1448" i="6"/>
  <c r="L1447" i="6"/>
  <c r="K1447" i="6"/>
  <c r="J1447" i="6"/>
  <c r="I1447" i="6"/>
  <c r="L1446" i="6"/>
  <c r="K1446" i="6"/>
  <c r="J1446" i="6"/>
  <c r="I1446" i="6"/>
  <c r="L1445" i="6"/>
  <c r="K1445" i="6"/>
  <c r="J1445" i="6"/>
  <c r="I1445" i="6"/>
  <c r="L1444" i="6"/>
  <c r="K1444" i="6"/>
  <c r="J1444" i="6"/>
  <c r="I1444" i="6"/>
  <c r="L1443" i="6"/>
  <c r="K1443" i="6"/>
  <c r="J1443" i="6"/>
  <c r="I1443" i="6"/>
  <c r="L1442" i="6"/>
  <c r="K1442" i="6"/>
  <c r="J1442" i="6"/>
  <c r="I1442" i="6"/>
  <c r="L1441" i="6"/>
  <c r="K1441" i="6"/>
  <c r="J1441" i="6"/>
  <c r="I1441" i="6"/>
  <c r="L1440" i="6"/>
  <c r="K1440" i="6"/>
  <c r="J1440" i="6"/>
  <c r="I1440" i="6"/>
  <c r="L1439" i="6"/>
  <c r="K1439" i="6"/>
  <c r="J1439" i="6"/>
  <c r="I1439" i="6"/>
  <c r="L1438" i="6"/>
  <c r="K1438" i="6"/>
  <c r="J1438" i="6"/>
  <c r="I1438" i="6"/>
  <c r="L1437" i="6"/>
  <c r="K1437" i="6"/>
  <c r="J1437" i="6"/>
  <c r="I1437" i="6"/>
  <c r="L1436" i="6"/>
  <c r="K1436" i="6"/>
  <c r="J1436" i="6"/>
  <c r="I1436" i="6"/>
  <c r="L1435" i="6"/>
  <c r="K1435" i="6"/>
  <c r="J1435" i="6"/>
  <c r="I1435" i="6"/>
  <c r="L1434" i="6"/>
  <c r="K1434" i="6"/>
  <c r="J1434" i="6"/>
  <c r="I1434" i="6"/>
  <c r="L1433" i="6"/>
  <c r="K1433" i="6"/>
  <c r="J1433" i="6"/>
  <c r="I1433" i="6"/>
  <c r="L1432" i="6"/>
  <c r="K1432" i="6"/>
  <c r="J1432" i="6"/>
  <c r="I1432" i="6"/>
  <c r="L1431" i="6"/>
  <c r="K1431" i="6"/>
  <c r="J1431" i="6"/>
  <c r="I1431" i="6"/>
  <c r="L1430" i="6"/>
  <c r="K1430" i="6"/>
  <c r="J1430" i="6"/>
  <c r="I1430" i="6"/>
  <c r="L1429" i="6"/>
  <c r="K1429" i="6"/>
  <c r="J1429" i="6"/>
  <c r="I1429" i="6"/>
  <c r="L1428" i="6"/>
  <c r="K1428" i="6"/>
  <c r="J1428" i="6"/>
  <c r="I1428" i="6"/>
  <c r="L1427" i="6"/>
  <c r="K1427" i="6"/>
  <c r="J1427" i="6"/>
  <c r="I1427" i="6"/>
  <c r="L1426" i="6"/>
  <c r="K1426" i="6"/>
  <c r="J1426" i="6"/>
  <c r="I1426" i="6"/>
  <c r="L1425" i="6"/>
  <c r="K1425" i="6"/>
  <c r="J1425" i="6"/>
  <c r="I1425" i="6"/>
  <c r="L1424" i="6"/>
  <c r="K1424" i="6"/>
  <c r="J1424" i="6"/>
  <c r="I1424" i="6"/>
  <c r="L1423" i="6"/>
  <c r="K1423" i="6"/>
  <c r="J1423" i="6"/>
  <c r="I1423" i="6"/>
  <c r="L1422" i="6"/>
  <c r="K1422" i="6"/>
  <c r="J1422" i="6"/>
  <c r="I1422" i="6"/>
  <c r="L1421" i="6"/>
  <c r="K1421" i="6"/>
  <c r="J1421" i="6"/>
  <c r="I1421" i="6"/>
  <c r="L1420" i="6"/>
  <c r="K1420" i="6"/>
  <c r="J1420" i="6"/>
  <c r="I1420" i="6"/>
  <c r="L1419" i="6"/>
  <c r="K1419" i="6"/>
  <c r="J1419" i="6"/>
  <c r="I1419" i="6"/>
  <c r="L1418" i="6"/>
  <c r="K1418" i="6"/>
  <c r="J1418" i="6"/>
  <c r="I1418" i="6"/>
  <c r="L1417" i="6"/>
  <c r="K1417" i="6"/>
  <c r="J1417" i="6"/>
  <c r="I1417" i="6"/>
  <c r="L1416" i="6"/>
  <c r="K1416" i="6"/>
  <c r="J1416" i="6"/>
  <c r="I1416" i="6"/>
  <c r="L1415" i="6"/>
  <c r="K1415" i="6"/>
  <c r="J1415" i="6"/>
  <c r="I1415" i="6"/>
  <c r="L1414" i="6"/>
  <c r="K1414" i="6"/>
  <c r="J1414" i="6"/>
  <c r="I1414" i="6"/>
  <c r="L1413" i="6"/>
  <c r="K1413" i="6"/>
  <c r="J1413" i="6"/>
  <c r="I1413" i="6"/>
  <c r="L1412" i="6"/>
  <c r="K1412" i="6"/>
  <c r="J1412" i="6"/>
  <c r="I1412" i="6"/>
  <c r="L1411" i="6"/>
  <c r="K1411" i="6"/>
  <c r="J1411" i="6"/>
  <c r="I1411" i="6"/>
  <c r="L1410" i="6"/>
  <c r="K1410" i="6"/>
  <c r="J1410" i="6"/>
  <c r="I1410" i="6"/>
  <c r="L1409" i="6"/>
  <c r="K1409" i="6"/>
  <c r="J1409" i="6"/>
  <c r="I1409" i="6"/>
  <c r="L1408" i="6"/>
  <c r="K1408" i="6"/>
  <c r="J1408" i="6"/>
  <c r="I1408" i="6"/>
  <c r="L1407" i="6"/>
  <c r="K1407" i="6"/>
  <c r="J1407" i="6"/>
  <c r="I1407" i="6"/>
  <c r="L1406" i="6"/>
  <c r="K1406" i="6"/>
  <c r="J1406" i="6"/>
  <c r="I1406" i="6"/>
  <c r="L1405" i="6"/>
  <c r="K1405" i="6"/>
  <c r="J1405" i="6"/>
  <c r="I1405" i="6"/>
  <c r="L1404" i="6"/>
  <c r="K1404" i="6"/>
  <c r="J1404" i="6"/>
  <c r="I1404" i="6"/>
  <c r="L1403" i="6"/>
  <c r="K1403" i="6"/>
  <c r="J1403" i="6"/>
  <c r="I1403" i="6"/>
  <c r="L1402" i="6"/>
  <c r="K1402" i="6"/>
  <c r="J1402" i="6"/>
  <c r="I1402" i="6"/>
  <c r="L1401" i="6"/>
  <c r="K1401" i="6"/>
  <c r="J1401" i="6"/>
  <c r="I1401" i="6"/>
  <c r="L1400" i="6"/>
  <c r="K1400" i="6"/>
  <c r="J1400" i="6"/>
  <c r="I1400" i="6"/>
  <c r="L1399" i="6"/>
  <c r="K1399" i="6"/>
  <c r="J1399" i="6"/>
  <c r="I1399" i="6"/>
  <c r="L1398" i="6"/>
  <c r="K1398" i="6"/>
  <c r="J1398" i="6"/>
  <c r="I1398" i="6"/>
  <c r="L1397" i="6"/>
  <c r="K1397" i="6"/>
  <c r="J1397" i="6"/>
  <c r="I1397" i="6"/>
  <c r="L1396" i="6"/>
  <c r="K1396" i="6"/>
  <c r="J1396" i="6"/>
  <c r="I1396" i="6"/>
  <c r="L1395" i="6"/>
  <c r="K1395" i="6"/>
  <c r="J1395" i="6"/>
  <c r="I1395" i="6"/>
  <c r="L1394" i="6"/>
  <c r="K1394" i="6"/>
  <c r="J1394" i="6"/>
  <c r="I1394" i="6"/>
  <c r="L1393" i="6"/>
  <c r="K1393" i="6"/>
  <c r="J1393" i="6"/>
  <c r="I1393" i="6"/>
  <c r="L1392" i="6"/>
  <c r="K1392" i="6"/>
  <c r="J1392" i="6"/>
  <c r="I1392" i="6"/>
  <c r="L1391" i="6"/>
  <c r="K1391" i="6"/>
  <c r="J1391" i="6"/>
  <c r="I1391" i="6"/>
  <c r="L1390" i="6"/>
  <c r="K1390" i="6"/>
  <c r="J1390" i="6"/>
  <c r="I1390" i="6"/>
  <c r="L1389" i="6"/>
  <c r="K1389" i="6"/>
  <c r="J1389" i="6"/>
  <c r="I1389" i="6"/>
  <c r="L1388" i="6"/>
  <c r="K1388" i="6"/>
  <c r="J1388" i="6"/>
  <c r="I1388" i="6"/>
  <c r="L1387" i="6"/>
  <c r="K1387" i="6"/>
  <c r="J1387" i="6"/>
  <c r="I1387" i="6"/>
  <c r="L1386" i="6"/>
  <c r="K1386" i="6"/>
  <c r="J1386" i="6"/>
  <c r="I1386" i="6"/>
  <c r="L1385" i="6"/>
  <c r="K1385" i="6"/>
  <c r="J1385" i="6"/>
  <c r="I1385" i="6"/>
  <c r="L1384" i="6"/>
  <c r="K1384" i="6"/>
  <c r="J1384" i="6"/>
  <c r="I1384" i="6"/>
  <c r="L1383" i="6"/>
  <c r="K1383" i="6"/>
  <c r="J1383" i="6"/>
  <c r="I1383" i="6"/>
  <c r="L1382" i="6"/>
  <c r="K1382" i="6"/>
  <c r="J1382" i="6"/>
  <c r="I1382" i="6"/>
  <c r="L1381" i="6"/>
  <c r="K1381" i="6"/>
  <c r="J1381" i="6"/>
  <c r="I1381" i="6"/>
  <c r="L1380" i="6"/>
  <c r="K1380" i="6"/>
  <c r="J1380" i="6"/>
  <c r="I1380" i="6"/>
  <c r="L1379" i="6"/>
  <c r="K1379" i="6"/>
  <c r="J1379" i="6"/>
  <c r="I1379" i="6"/>
  <c r="L1378" i="6"/>
  <c r="K1378" i="6"/>
  <c r="J1378" i="6"/>
  <c r="I1378" i="6"/>
  <c r="L1377" i="6"/>
  <c r="K1377" i="6"/>
  <c r="J1377" i="6"/>
  <c r="I1377" i="6"/>
  <c r="L1376" i="6"/>
  <c r="K1376" i="6"/>
  <c r="J1376" i="6"/>
  <c r="I1376" i="6"/>
  <c r="L1375" i="6"/>
  <c r="K1375" i="6"/>
  <c r="J1375" i="6"/>
  <c r="I1375" i="6"/>
  <c r="L1374" i="6"/>
  <c r="K1374" i="6"/>
  <c r="J1374" i="6"/>
  <c r="I1374" i="6"/>
  <c r="L1373" i="6"/>
  <c r="K1373" i="6"/>
  <c r="J1373" i="6"/>
  <c r="I1373" i="6"/>
  <c r="L1372" i="6"/>
  <c r="K1372" i="6"/>
  <c r="J1372" i="6"/>
  <c r="I1372" i="6"/>
  <c r="L1371" i="6"/>
  <c r="K1371" i="6"/>
  <c r="J1371" i="6"/>
  <c r="I1371" i="6"/>
  <c r="L1370" i="6"/>
  <c r="K1370" i="6"/>
  <c r="J1370" i="6"/>
  <c r="I1370" i="6"/>
  <c r="L1369" i="6"/>
  <c r="K1369" i="6"/>
  <c r="J1369" i="6"/>
  <c r="I1369" i="6"/>
  <c r="L1368" i="6"/>
  <c r="K1368" i="6"/>
  <c r="J1368" i="6"/>
  <c r="I1368" i="6"/>
  <c r="L1367" i="6"/>
  <c r="K1367" i="6"/>
  <c r="J1367" i="6"/>
  <c r="I1367" i="6"/>
  <c r="L1366" i="6"/>
  <c r="K1366" i="6"/>
  <c r="J1366" i="6"/>
  <c r="I1366" i="6"/>
  <c r="L1365" i="6"/>
  <c r="K1365" i="6"/>
  <c r="J1365" i="6"/>
  <c r="I1365" i="6"/>
  <c r="L1364" i="6"/>
  <c r="K1364" i="6"/>
  <c r="J1364" i="6"/>
  <c r="I1364" i="6"/>
  <c r="L1363" i="6"/>
  <c r="K1363" i="6"/>
  <c r="J1363" i="6"/>
  <c r="I1363" i="6"/>
  <c r="L1362" i="6"/>
  <c r="K1362" i="6"/>
  <c r="J1362" i="6"/>
  <c r="I1362" i="6"/>
  <c r="L1361" i="6"/>
  <c r="K1361" i="6"/>
  <c r="J1361" i="6"/>
  <c r="I1361" i="6"/>
  <c r="L1360" i="6"/>
  <c r="K1360" i="6"/>
  <c r="J1360" i="6"/>
  <c r="I1360" i="6"/>
  <c r="L1359" i="6"/>
  <c r="K1359" i="6"/>
  <c r="J1359" i="6"/>
  <c r="I1359" i="6"/>
  <c r="L1358" i="6"/>
  <c r="K1358" i="6"/>
  <c r="J1358" i="6"/>
  <c r="I1358" i="6"/>
  <c r="L1357" i="6"/>
  <c r="K1357" i="6"/>
  <c r="J1357" i="6"/>
  <c r="I1357" i="6"/>
  <c r="L1356" i="6"/>
  <c r="K1356" i="6"/>
  <c r="J1356" i="6"/>
  <c r="I1356" i="6"/>
  <c r="L1355" i="6"/>
  <c r="K1355" i="6"/>
  <c r="J1355" i="6"/>
  <c r="I1355" i="6"/>
  <c r="L1354" i="6"/>
  <c r="K1354" i="6"/>
  <c r="J1354" i="6"/>
  <c r="I1354" i="6"/>
  <c r="L1353" i="6"/>
  <c r="K1353" i="6"/>
  <c r="J1353" i="6"/>
  <c r="I1353" i="6"/>
  <c r="L1352" i="6"/>
  <c r="K1352" i="6"/>
  <c r="J1352" i="6"/>
  <c r="I1352" i="6"/>
  <c r="L1351" i="6"/>
  <c r="K1351" i="6"/>
  <c r="J1351" i="6"/>
  <c r="I1351" i="6"/>
  <c r="L1350" i="6"/>
  <c r="K1350" i="6"/>
  <c r="J1350" i="6"/>
  <c r="I1350" i="6"/>
  <c r="L1349" i="6"/>
  <c r="K1349" i="6"/>
  <c r="J1349" i="6"/>
  <c r="I1349" i="6"/>
  <c r="L1348" i="6"/>
  <c r="K1348" i="6"/>
  <c r="J1348" i="6"/>
  <c r="I1348" i="6"/>
  <c r="L1347" i="6"/>
  <c r="K1347" i="6"/>
  <c r="J1347" i="6"/>
  <c r="I1347" i="6"/>
  <c r="L1346" i="6"/>
  <c r="K1346" i="6"/>
  <c r="J1346" i="6"/>
  <c r="I1346" i="6"/>
  <c r="L1345" i="6"/>
  <c r="K1345" i="6"/>
  <c r="J1345" i="6"/>
  <c r="I1345" i="6"/>
  <c r="L1344" i="6"/>
  <c r="K1344" i="6"/>
  <c r="J1344" i="6"/>
  <c r="I1344" i="6"/>
  <c r="L1343" i="6"/>
  <c r="K1343" i="6"/>
  <c r="J1343" i="6"/>
  <c r="I1343" i="6"/>
  <c r="L1342" i="6"/>
  <c r="K1342" i="6"/>
  <c r="J1342" i="6"/>
  <c r="I1342" i="6"/>
  <c r="L1341" i="6"/>
  <c r="K1341" i="6"/>
  <c r="J1341" i="6"/>
  <c r="I1341" i="6"/>
  <c r="L1340" i="6"/>
  <c r="K1340" i="6"/>
  <c r="J1340" i="6"/>
  <c r="I1340" i="6"/>
  <c r="L1339" i="6"/>
  <c r="K1339" i="6"/>
  <c r="J1339" i="6"/>
  <c r="I1339" i="6"/>
  <c r="L1338" i="6"/>
  <c r="K1338" i="6"/>
  <c r="J1338" i="6"/>
  <c r="I1338" i="6"/>
  <c r="L1337" i="6"/>
  <c r="K1337" i="6"/>
  <c r="J1337" i="6"/>
  <c r="I1337" i="6"/>
  <c r="L1336" i="6"/>
  <c r="K1336" i="6"/>
  <c r="J1336" i="6"/>
  <c r="I1336" i="6"/>
  <c r="L1335" i="6"/>
  <c r="K1335" i="6"/>
  <c r="J1335" i="6"/>
  <c r="I1335" i="6"/>
  <c r="L1334" i="6"/>
  <c r="K1334" i="6"/>
  <c r="J1334" i="6"/>
  <c r="I1334" i="6"/>
  <c r="L1333" i="6"/>
  <c r="K1333" i="6"/>
  <c r="J1333" i="6"/>
  <c r="I1333" i="6"/>
  <c r="L1332" i="6"/>
  <c r="K1332" i="6"/>
  <c r="J1332" i="6"/>
  <c r="I1332" i="6"/>
  <c r="L1331" i="6"/>
  <c r="K1331" i="6"/>
  <c r="J1331" i="6"/>
  <c r="I1331" i="6"/>
  <c r="L1330" i="6"/>
  <c r="K1330" i="6"/>
  <c r="J1330" i="6"/>
  <c r="I1330" i="6"/>
  <c r="L1329" i="6"/>
  <c r="K1329" i="6"/>
  <c r="J1329" i="6"/>
  <c r="I1329" i="6"/>
  <c r="L1328" i="6"/>
  <c r="K1328" i="6"/>
  <c r="J1328" i="6"/>
  <c r="I1328" i="6"/>
  <c r="L1327" i="6"/>
  <c r="K1327" i="6"/>
  <c r="J1327" i="6"/>
  <c r="I1327" i="6"/>
  <c r="L1326" i="6"/>
  <c r="K1326" i="6"/>
  <c r="J1326" i="6"/>
  <c r="I1326" i="6"/>
  <c r="L1325" i="6"/>
  <c r="K1325" i="6"/>
  <c r="J1325" i="6"/>
  <c r="I1325" i="6"/>
  <c r="L1324" i="6"/>
  <c r="K1324" i="6"/>
  <c r="J1324" i="6"/>
  <c r="I1324" i="6"/>
  <c r="L1323" i="6"/>
  <c r="K1323" i="6"/>
  <c r="J1323" i="6"/>
  <c r="I1323" i="6"/>
  <c r="L1322" i="6"/>
  <c r="K1322" i="6"/>
  <c r="J1322" i="6"/>
  <c r="I1322" i="6"/>
  <c r="L1321" i="6"/>
  <c r="K1321" i="6"/>
  <c r="J1321" i="6"/>
  <c r="I1321" i="6"/>
  <c r="L1320" i="6"/>
  <c r="K1320" i="6"/>
  <c r="J1320" i="6"/>
  <c r="I1320" i="6"/>
  <c r="L1319" i="6"/>
  <c r="K1319" i="6"/>
  <c r="J1319" i="6"/>
  <c r="I1319" i="6"/>
  <c r="L1318" i="6"/>
  <c r="K1318" i="6"/>
  <c r="J1318" i="6"/>
  <c r="I1318" i="6"/>
  <c r="L1317" i="6"/>
  <c r="K1317" i="6"/>
  <c r="J1317" i="6"/>
  <c r="I1317" i="6"/>
  <c r="L1316" i="6"/>
  <c r="K1316" i="6"/>
  <c r="J1316" i="6"/>
  <c r="I1316" i="6"/>
  <c r="L1315" i="6"/>
  <c r="K1315" i="6"/>
  <c r="J1315" i="6"/>
  <c r="I1315" i="6"/>
  <c r="L1314" i="6"/>
  <c r="K1314" i="6"/>
  <c r="J1314" i="6"/>
  <c r="I1314" i="6"/>
  <c r="L1313" i="6"/>
  <c r="K1313" i="6"/>
  <c r="J1313" i="6"/>
  <c r="I1313" i="6"/>
  <c r="L1312" i="6"/>
  <c r="K1312" i="6"/>
  <c r="J1312" i="6"/>
  <c r="I1312" i="6"/>
  <c r="L1311" i="6"/>
  <c r="K1311" i="6"/>
  <c r="J1311" i="6"/>
  <c r="I1311" i="6"/>
  <c r="L1310" i="6"/>
  <c r="K1310" i="6"/>
  <c r="J1310" i="6"/>
  <c r="I1310" i="6"/>
  <c r="L1309" i="6"/>
  <c r="K1309" i="6"/>
  <c r="J1309" i="6"/>
  <c r="I1309" i="6"/>
  <c r="L1308" i="6"/>
  <c r="K1308" i="6"/>
  <c r="J1308" i="6"/>
  <c r="I1308" i="6"/>
  <c r="L1307" i="6"/>
  <c r="K1307" i="6"/>
  <c r="J1307" i="6"/>
  <c r="I1307" i="6"/>
  <c r="L1306" i="6"/>
  <c r="K1306" i="6"/>
  <c r="J1306" i="6"/>
  <c r="I1306" i="6"/>
  <c r="L1305" i="6"/>
  <c r="K1305" i="6"/>
  <c r="J1305" i="6"/>
  <c r="I1305" i="6"/>
  <c r="L1304" i="6"/>
  <c r="K1304" i="6"/>
  <c r="J1304" i="6"/>
  <c r="I1304" i="6"/>
  <c r="L1303" i="6"/>
  <c r="K1303" i="6"/>
  <c r="J1303" i="6"/>
  <c r="I1303" i="6"/>
  <c r="L1302" i="6"/>
  <c r="K1302" i="6"/>
  <c r="J1302" i="6"/>
  <c r="I1302" i="6"/>
  <c r="L1301" i="6"/>
  <c r="K1301" i="6"/>
  <c r="J1301" i="6"/>
  <c r="I1301" i="6"/>
  <c r="L1300" i="6"/>
  <c r="K1300" i="6"/>
  <c r="J1300" i="6"/>
  <c r="I1300" i="6"/>
  <c r="L1299" i="6"/>
  <c r="K1299" i="6"/>
  <c r="J1299" i="6"/>
  <c r="I1299" i="6"/>
  <c r="L1298" i="6"/>
  <c r="K1298" i="6"/>
  <c r="J1298" i="6"/>
  <c r="I1298" i="6"/>
  <c r="L1297" i="6"/>
  <c r="K1297" i="6"/>
  <c r="J1297" i="6"/>
  <c r="I1297" i="6"/>
  <c r="L1296" i="6"/>
  <c r="K1296" i="6"/>
  <c r="J1296" i="6"/>
  <c r="I1296" i="6"/>
  <c r="L1295" i="6"/>
  <c r="K1295" i="6"/>
  <c r="J1295" i="6"/>
  <c r="I1295" i="6"/>
  <c r="L1294" i="6"/>
  <c r="K1294" i="6"/>
  <c r="J1294" i="6"/>
  <c r="I1294" i="6"/>
  <c r="L1293" i="6"/>
  <c r="K1293" i="6"/>
  <c r="J1293" i="6"/>
  <c r="I1293" i="6"/>
  <c r="L1292" i="6"/>
  <c r="K1292" i="6"/>
  <c r="J1292" i="6"/>
  <c r="I1292" i="6"/>
  <c r="L1291" i="6"/>
  <c r="K1291" i="6"/>
  <c r="J1291" i="6"/>
  <c r="I1291" i="6"/>
  <c r="L1290" i="6"/>
  <c r="K1290" i="6"/>
  <c r="J1290" i="6"/>
  <c r="I1290" i="6"/>
  <c r="L1289" i="6"/>
  <c r="K1289" i="6"/>
  <c r="J1289" i="6"/>
  <c r="I1289" i="6"/>
  <c r="L1288" i="6"/>
  <c r="K1288" i="6"/>
  <c r="J1288" i="6"/>
  <c r="I1288" i="6"/>
  <c r="L1287" i="6"/>
  <c r="K1287" i="6"/>
  <c r="J1287" i="6"/>
  <c r="I1287" i="6"/>
  <c r="L1286" i="6"/>
  <c r="K1286" i="6"/>
  <c r="J1286" i="6"/>
  <c r="I1286" i="6"/>
  <c r="L1285" i="6"/>
  <c r="K1285" i="6"/>
  <c r="J1285" i="6"/>
  <c r="I1285" i="6"/>
  <c r="L1284" i="6"/>
  <c r="K1284" i="6"/>
  <c r="J1284" i="6"/>
  <c r="I1284" i="6"/>
  <c r="L1283" i="6"/>
  <c r="K1283" i="6"/>
  <c r="J1283" i="6"/>
  <c r="I1283" i="6"/>
  <c r="L1282" i="6"/>
  <c r="K1282" i="6"/>
  <c r="J1282" i="6"/>
  <c r="I1282" i="6"/>
  <c r="L1281" i="6"/>
  <c r="K1281" i="6"/>
  <c r="J1281" i="6"/>
  <c r="I1281" i="6"/>
  <c r="L1280" i="6"/>
  <c r="K1280" i="6"/>
  <c r="J1280" i="6"/>
  <c r="I1280" i="6"/>
  <c r="L1279" i="6"/>
  <c r="K1279" i="6"/>
  <c r="J1279" i="6"/>
  <c r="I1279" i="6"/>
  <c r="L1278" i="6"/>
  <c r="K1278" i="6"/>
  <c r="J1278" i="6"/>
  <c r="I1278" i="6"/>
  <c r="L1277" i="6"/>
  <c r="K1277" i="6"/>
  <c r="J1277" i="6"/>
  <c r="I1277" i="6"/>
  <c r="L1276" i="6"/>
  <c r="K1276" i="6"/>
  <c r="J1276" i="6"/>
  <c r="I1276" i="6"/>
  <c r="L1275" i="6"/>
  <c r="K1275" i="6"/>
  <c r="J1275" i="6"/>
  <c r="I1275" i="6"/>
  <c r="L1274" i="6"/>
  <c r="K1274" i="6"/>
  <c r="J1274" i="6"/>
  <c r="I1274" i="6"/>
  <c r="L1273" i="6"/>
  <c r="K1273" i="6"/>
  <c r="J1273" i="6"/>
  <c r="I1273" i="6"/>
  <c r="L1272" i="6"/>
  <c r="K1272" i="6"/>
  <c r="J1272" i="6"/>
  <c r="I1272" i="6"/>
  <c r="L1271" i="6"/>
  <c r="K1271" i="6"/>
  <c r="J1271" i="6"/>
  <c r="I1271" i="6"/>
  <c r="L1270" i="6"/>
  <c r="K1270" i="6"/>
  <c r="J1270" i="6"/>
  <c r="I1270" i="6"/>
  <c r="L1269" i="6"/>
  <c r="K1269" i="6"/>
  <c r="J1269" i="6"/>
  <c r="I1269" i="6"/>
  <c r="L1268" i="6"/>
  <c r="K1268" i="6"/>
  <c r="J1268" i="6"/>
  <c r="I1268" i="6"/>
  <c r="L1267" i="6"/>
  <c r="K1267" i="6"/>
  <c r="J1267" i="6"/>
  <c r="I1267" i="6"/>
  <c r="L1266" i="6"/>
  <c r="K1266" i="6"/>
  <c r="J1266" i="6"/>
  <c r="I1266" i="6"/>
  <c r="L1265" i="6"/>
  <c r="K1265" i="6"/>
  <c r="J1265" i="6"/>
  <c r="I1265" i="6"/>
  <c r="L1264" i="6"/>
  <c r="K1264" i="6"/>
  <c r="J1264" i="6"/>
  <c r="I1264" i="6"/>
  <c r="L1263" i="6"/>
  <c r="K1263" i="6"/>
  <c r="J1263" i="6"/>
  <c r="I1263" i="6"/>
  <c r="L1262" i="6"/>
  <c r="K1262" i="6"/>
  <c r="J1262" i="6"/>
  <c r="I1262" i="6"/>
  <c r="L1261" i="6"/>
  <c r="K1261" i="6"/>
  <c r="J1261" i="6"/>
  <c r="I1261" i="6"/>
  <c r="L1260" i="6"/>
  <c r="K1260" i="6"/>
  <c r="J1260" i="6"/>
  <c r="I1260" i="6"/>
  <c r="L1259" i="6"/>
  <c r="K1259" i="6"/>
  <c r="J1259" i="6"/>
  <c r="I1259" i="6"/>
  <c r="L1258" i="6"/>
  <c r="K1258" i="6"/>
  <c r="J1258" i="6"/>
  <c r="I1258" i="6"/>
  <c r="L1257" i="6"/>
  <c r="K1257" i="6"/>
  <c r="J1257" i="6"/>
  <c r="I1257" i="6"/>
  <c r="L1256" i="6"/>
  <c r="K1256" i="6"/>
  <c r="J1256" i="6"/>
  <c r="I1256" i="6"/>
  <c r="L1255" i="6"/>
  <c r="K1255" i="6"/>
  <c r="J1255" i="6"/>
  <c r="I1255" i="6"/>
  <c r="L1254" i="6"/>
  <c r="K1254" i="6"/>
  <c r="J1254" i="6"/>
  <c r="I1254" i="6"/>
  <c r="L1253" i="6"/>
  <c r="K1253" i="6"/>
  <c r="J1253" i="6"/>
  <c r="I1253" i="6"/>
  <c r="L1252" i="6"/>
  <c r="K1252" i="6"/>
  <c r="J1252" i="6"/>
  <c r="I1252" i="6"/>
  <c r="L1251" i="6"/>
  <c r="K1251" i="6"/>
  <c r="J1251" i="6"/>
  <c r="I1251" i="6"/>
  <c r="L1250" i="6"/>
  <c r="K1250" i="6"/>
  <c r="J1250" i="6"/>
  <c r="I1250" i="6"/>
  <c r="L1249" i="6"/>
  <c r="K1249" i="6"/>
  <c r="J1249" i="6"/>
  <c r="I1249" i="6"/>
  <c r="L1248" i="6"/>
  <c r="K1248" i="6"/>
  <c r="J1248" i="6"/>
  <c r="I1248" i="6"/>
  <c r="L1247" i="6"/>
  <c r="K1247" i="6"/>
  <c r="J1247" i="6"/>
  <c r="I1247" i="6"/>
  <c r="L1246" i="6"/>
  <c r="K1246" i="6"/>
  <c r="J1246" i="6"/>
  <c r="I1246" i="6"/>
  <c r="L1245" i="6"/>
  <c r="K1245" i="6"/>
  <c r="J1245" i="6"/>
  <c r="I1245" i="6"/>
  <c r="L1244" i="6"/>
  <c r="K1244" i="6"/>
  <c r="J1244" i="6"/>
  <c r="I1244" i="6"/>
  <c r="L1243" i="6"/>
  <c r="K1243" i="6"/>
  <c r="J1243" i="6"/>
  <c r="I1243" i="6"/>
  <c r="L1242" i="6"/>
  <c r="K1242" i="6"/>
  <c r="J1242" i="6"/>
  <c r="I1242" i="6"/>
  <c r="L1241" i="6"/>
  <c r="K1241" i="6"/>
  <c r="J1241" i="6"/>
  <c r="I1241" i="6"/>
  <c r="L1240" i="6"/>
  <c r="K1240" i="6"/>
  <c r="J1240" i="6"/>
  <c r="I1240" i="6"/>
  <c r="L1239" i="6"/>
  <c r="K1239" i="6"/>
  <c r="J1239" i="6"/>
  <c r="I1239" i="6"/>
  <c r="L1238" i="6"/>
  <c r="K1238" i="6"/>
  <c r="J1238" i="6"/>
  <c r="I1238" i="6"/>
  <c r="L1237" i="6"/>
  <c r="K1237" i="6"/>
  <c r="J1237" i="6"/>
  <c r="I1237" i="6"/>
  <c r="L1236" i="6"/>
  <c r="K1236" i="6"/>
  <c r="J1236" i="6"/>
  <c r="I1236" i="6"/>
  <c r="L1235" i="6"/>
  <c r="K1235" i="6"/>
  <c r="J1235" i="6"/>
  <c r="I1235" i="6"/>
  <c r="L1234" i="6"/>
  <c r="K1234" i="6"/>
  <c r="J1234" i="6"/>
  <c r="I1234" i="6"/>
  <c r="L1233" i="6"/>
  <c r="K1233" i="6"/>
  <c r="J1233" i="6"/>
  <c r="I1233" i="6"/>
  <c r="L1232" i="6"/>
  <c r="K1232" i="6"/>
  <c r="J1232" i="6"/>
  <c r="I1232" i="6"/>
  <c r="L1231" i="6"/>
  <c r="K1231" i="6"/>
  <c r="J1231" i="6"/>
  <c r="I1231" i="6"/>
  <c r="L1230" i="6"/>
  <c r="K1230" i="6"/>
  <c r="J1230" i="6"/>
  <c r="I1230" i="6"/>
  <c r="L1229" i="6"/>
  <c r="K1229" i="6"/>
  <c r="J1229" i="6"/>
  <c r="I1229" i="6"/>
  <c r="L1228" i="6"/>
  <c r="K1228" i="6"/>
  <c r="J1228" i="6"/>
  <c r="I1228" i="6"/>
  <c r="L1227" i="6"/>
  <c r="K1227" i="6"/>
  <c r="J1227" i="6"/>
  <c r="I1227" i="6"/>
  <c r="L1226" i="6"/>
  <c r="K1226" i="6"/>
  <c r="J1226" i="6"/>
  <c r="I1226" i="6"/>
  <c r="L1225" i="6"/>
  <c r="K1225" i="6"/>
  <c r="J1225" i="6"/>
  <c r="I1225" i="6"/>
  <c r="L1224" i="6"/>
  <c r="K1224" i="6"/>
  <c r="J1224" i="6"/>
  <c r="I1224" i="6"/>
  <c r="L1223" i="6"/>
  <c r="K1223" i="6"/>
  <c r="J1223" i="6"/>
  <c r="I1223" i="6"/>
  <c r="L1222" i="6"/>
  <c r="K1222" i="6"/>
  <c r="J1222" i="6"/>
  <c r="I1222" i="6"/>
  <c r="L1221" i="6"/>
  <c r="K1221" i="6"/>
  <c r="J1221" i="6"/>
  <c r="I1221" i="6"/>
  <c r="L1220" i="6"/>
  <c r="K1220" i="6"/>
  <c r="J1220" i="6"/>
  <c r="I1220" i="6"/>
  <c r="L1219" i="6"/>
  <c r="K1219" i="6"/>
  <c r="J1219" i="6"/>
  <c r="I1219" i="6"/>
  <c r="L1218" i="6"/>
  <c r="K1218" i="6"/>
  <c r="J1218" i="6"/>
  <c r="I1218" i="6"/>
  <c r="L1217" i="6"/>
  <c r="K1217" i="6"/>
  <c r="J1217" i="6"/>
  <c r="I1217" i="6"/>
  <c r="L1216" i="6"/>
  <c r="K1216" i="6"/>
  <c r="J1216" i="6"/>
  <c r="I1216" i="6"/>
  <c r="L1215" i="6"/>
  <c r="K1215" i="6"/>
  <c r="J1215" i="6"/>
  <c r="I1215" i="6"/>
  <c r="L1214" i="6"/>
  <c r="K1214" i="6"/>
  <c r="J1214" i="6"/>
  <c r="I1214" i="6"/>
  <c r="L1213" i="6"/>
  <c r="K1213" i="6"/>
  <c r="J1213" i="6"/>
  <c r="I1213" i="6"/>
  <c r="L1212" i="6"/>
  <c r="K1212" i="6"/>
  <c r="J1212" i="6"/>
  <c r="I1212" i="6"/>
  <c r="L1211" i="6"/>
  <c r="K1211" i="6"/>
  <c r="J1211" i="6"/>
  <c r="I1211" i="6"/>
  <c r="L1210" i="6"/>
  <c r="K1210" i="6"/>
  <c r="J1210" i="6"/>
  <c r="I1210" i="6"/>
  <c r="L1209" i="6"/>
  <c r="K1209" i="6"/>
  <c r="J1209" i="6"/>
  <c r="I1209" i="6"/>
  <c r="L1208" i="6"/>
  <c r="K1208" i="6"/>
  <c r="J1208" i="6"/>
  <c r="I1208" i="6"/>
  <c r="L1207" i="6"/>
  <c r="K1207" i="6"/>
  <c r="J1207" i="6"/>
  <c r="I1207" i="6"/>
  <c r="L1206" i="6"/>
  <c r="K1206" i="6"/>
  <c r="J1206" i="6"/>
  <c r="I1206" i="6"/>
  <c r="L1205" i="6"/>
  <c r="K1205" i="6"/>
  <c r="J1205" i="6"/>
  <c r="I1205" i="6"/>
  <c r="L1204" i="6"/>
  <c r="K1204" i="6"/>
  <c r="J1204" i="6"/>
  <c r="I1204" i="6"/>
  <c r="L1203" i="6"/>
  <c r="K1203" i="6"/>
  <c r="J1203" i="6"/>
  <c r="I1203" i="6"/>
  <c r="L1202" i="6"/>
  <c r="K1202" i="6"/>
  <c r="J1202" i="6"/>
  <c r="I1202" i="6"/>
  <c r="L1201" i="6"/>
  <c r="K1201" i="6"/>
  <c r="J1201" i="6"/>
  <c r="I1201" i="6"/>
  <c r="L1200" i="6"/>
  <c r="K1200" i="6"/>
  <c r="J1200" i="6"/>
  <c r="I1200" i="6"/>
  <c r="L1199" i="6"/>
  <c r="K1199" i="6"/>
  <c r="J1199" i="6"/>
  <c r="I1199" i="6"/>
  <c r="L1198" i="6"/>
  <c r="K1198" i="6"/>
  <c r="J1198" i="6"/>
  <c r="I1198" i="6"/>
  <c r="L1197" i="6"/>
  <c r="K1197" i="6"/>
  <c r="J1197" i="6"/>
  <c r="I1197" i="6"/>
  <c r="L1196" i="6"/>
  <c r="K1196" i="6"/>
  <c r="J1196" i="6"/>
  <c r="I1196" i="6"/>
  <c r="L1195" i="6"/>
  <c r="K1195" i="6"/>
  <c r="J1195" i="6"/>
  <c r="I1195" i="6"/>
  <c r="L1194" i="6"/>
  <c r="K1194" i="6"/>
  <c r="J1194" i="6"/>
  <c r="I1194" i="6"/>
  <c r="L1193" i="6"/>
  <c r="K1193" i="6"/>
  <c r="J1193" i="6"/>
  <c r="I1193" i="6"/>
  <c r="L1192" i="6"/>
  <c r="K1192" i="6"/>
  <c r="J1192" i="6"/>
  <c r="I1192" i="6"/>
  <c r="L1191" i="6"/>
  <c r="K1191" i="6"/>
  <c r="J1191" i="6"/>
  <c r="I1191" i="6"/>
  <c r="L1190" i="6"/>
  <c r="K1190" i="6"/>
  <c r="J1190" i="6"/>
  <c r="I1190" i="6"/>
  <c r="L1189" i="6"/>
  <c r="K1189" i="6"/>
  <c r="J1189" i="6"/>
  <c r="I1189" i="6"/>
  <c r="L1188" i="6"/>
  <c r="K1188" i="6"/>
  <c r="J1188" i="6"/>
  <c r="I1188" i="6"/>
  <c r="L1187" i="6"/>
  <c r="K1187" i="6"/>
  <c r="J1187" i="6"/>
  <c r="I1187" i="6"/>
  <c r="L1186" i="6"/>
  <c r="K1186" i="6"/>
  <c r="J1186" i="6"/>
  <c r="I1186" i="6"/>
  <c r="L1185" i="6"/>
  <c r="K1185" i="6"/>
  <c r="J1185" i="6"/>
  <c r="I1185" i="6"/>
  <c r="L1184" i="6"/>
  <c r="K1184" i="6"/>
  <c r="J1184" i="6"/>
  <c r="I1184" i="6"/>
  <c r="L1183" i="6"/>
  <c r="K1183" i="6"/>
  <c r="J1183" i="6"/>
  <c r="I1183" i="6"/>
  <c r="L1182" i="6"/>
  <c r="K1182" i="6"/>
  <c r="J1182" i="6"/>
  <c r="I1182" i="6"/>
  <c r="L1181" i="6"/>
  <c r="K1181" i="6"/>
  <c r="J1181" i="6"/>
  <c r="I1181" i="6"/>
  <c r="L1180" i="6"/>
  <c r="K1180" i="6"/>
  <c r="J1180" i="6"/>
  <c r="I1180" i="6"/>
  <c r="L1179" i="6"/>
  <c r="K1179" i="6"/>
  <c r="J1179" i="6"/>
  <c r="I1179" i="6"/>
  <c r="L1178" i="6"/>
  <c r="K1178" i="6"/>
  <c r="J1178" i="6"/>
  <c r="I1178" i="6"/>
  <c r="L1177" i="6"/>
  <c r="K1177" i="6"/>
  <c r="J1177" i="6"/>
  <c r="I1177" i="6"/>
  <c r="L1176" i="6"/>
  <c r="K1176" i="6"/>
  <c r="J1176" i="6"/>
  <c r="I1176" i="6"/>
  <c r="L1175" i="6"/>
  <c r="K1175" i="6"/>
  <c r="J1175" i="6"/>
  <c r="I1175" i="6"/>
  <c r="L1174" i="6"/>
  <c r="K1174" i="6"/>
  <c r="J1174" i="6"/>
  <c r="I1174" i="6"/>
  <c r="L1173" i="6"/>
  <c r="K1173" i="6"/>
  <c r="J1173" i="6"/>
  <c r="I1173" i="6"/>
  <c r="L1172" i="6"/>
  <c r="K1172" i="6"/>
  <c r="J1172" i="6"/>
  <c r="I1172" i="6"/>
  <c r="L1171" i="6"/>
  <c r="K1171" i="6"/>
  <c r="J1171" i="6"/>
  <c r="I1171" i="6"/>
  <c r="L1170" i="6"/>
  <c r="K1170" i="6"/>
  <c r="J1170" i="6"/>
  <c r="I1170" i="6"/>
  <c r="L1169" i="6"/>
  <c r="K1169" i="6"/>
  <c r="J1169" i="6"/>
  <c r="I1169" i="6"/>
  <c r="L1168" i="6"/>
  <c r="K1168" i="6"/>
  <c r="J1168" i="6"/>
  <c r="I1168" i="6"/>
  <c r="L1167" i="6"/>
  <c r="K1167" i="6"/>
  <c r="J1167" i="6"/>
  <c r="I1167" i="6"/>
  <c r="L1166" i="6"/>
  <c r="K1166" i="6"/>
  <c r="J1166" i="6"/>
  <c r="I1166" i="6"/>
  <c r="L1165" i="6"/>
  <c r="K1165" i="6"/>
  <c r="J1165" i="6"/>
  <c r="I1165" i="6"/>
  <c r="L1164" i="6"/>
  <c r="K1164" i="6"/>
  <c r="J1164" i="6"/>
  <c r="I1164" i="6"/>
  <c r="L1163" i="6"/>
  <c r="K1163" i="6"/>
  <c r="J1163" i="6"/>
  <c r="I1163" i="6"/>
  <c r="L1162" i="6"/>
  <c r="K1162" i="6"/>
  <c r="J1162" i="6"/>
  <c r="I1162" i="6"/>
  <c r="L1161" i="6"/>
  <c r="K1161" i="6"/>
  <c r="J1161" i="6"/>
  <c r="I1161" i="6"/>
  <c r="L1160" i="6"/>
  <c r="K1160" i="6"/>
  <c r="J1160" i="6"/>
  <c r="I1160" i="6"/>
  <c r="L1159" i="6"/>
  <c r="K1159" i="6"/>
  <c r="J1159" i="6"/>
  <c r="I1159" i="6"/>
  <c r="L1158" i="6"/>
  <c r="K1158" i="6"/>
  <c r="J1158" i="6"/>
  <c r="I1158" i="6"/>
  <c r="L1157" i="6"/>
  <c r="K1157" i="6"/>
  <c r="J1157" i="6"/>
  <c r="I1157" i="6"/>
  <c r="L1156" i="6"/>
  <c r="K1156" i="6"/>
  <c r="J1156" i="6"/>
  <c r="I1156" i="6"/>
  <c r="L1155" i="6"/>
  <c r="K1155" i="6"/>
  <c r="J1155" i="6"/>
  <c r="I1155" i="6"/>
  <c r="L1154" i="6"/>
  <c r="K1154" i="6"/>
  <c r="J1154" i="6"/>
  <c r="I1154" i="6"/>
  <c r="L1153" i="6"/>
  <c r="K1153" i="6"/>
  <c r="J1153" i="6"/>
  <c r="I1153" i="6"/>
  <c r="L1152" i="6"/>
  <c r="K1152" i="6"/>
  <c r="J1152" i="6"/>
  <c r="I1152" i="6"/>
  <c r="L1151" i="6"/>
  <c r="K1151" i="6"/>
  <c r="J1151" i="6"/>
  <c r="I1151" i="6"/>
  <c r="L1150" i="6"/>
  <c r="K1150" i="6"/>
  <c r="J1150" i="6"/>
  <c r="I1150" i="6"/>
  <c r="L1149" i="6"/>
  <c r="K1149" i="6"/>
  <c r="J1149" i="6"/>
  <c r="I1149" i="6"/>
  <c r="L1148" i="6"/>
  <c r="K1148" i="6"/>
  <c r="J1148" i="6"/>
  <c r="I1148" i="6"/>
  <c r="L1147" i="6"/>
  <c r="K1147" i="6"/>
  <c r="J1147" i="6"/>
  <c r="I1147" i="6"/>
  <c r="L1146" i="6"/>
  <c r="K1146" i="6"/>
  <c r="J1146" i="6"/>
  <c r="I1146" i="6"/>
  <c r="L1145" i="6"/>
  <c r="K1145" i="6"/>
  <c r="J1145" i="6"/>
  <c r="I1145" i="6"/>
  <c r="L1144" i="6"/>
  <c r="K1144" i="6"/>
  <c r="J1144" i="6"/>
  <c r="I1144" i="6"/>
  <c r="L1143" i="6"/>
  <c r="K1143" i="6"/>
  <c r="J1143" i="6"/>
  <c r="I1143" i="6"/>
  <c r="L1142" i="6"/>
  <c r="K1142" i="6"/>
  <c r="J1142" i="6"/>
  <c r="I1142" i="6"/>
  <c r="L1141" i="6"/>
  <c r="K1141" i="6"/>
  <c r="J1141" i="6"/>
  <c r="I1141" i="6"/>
  <c r="L1140" i="6"/>
  <c r="K1140" i="6"/>
  <c r="J1140" i="6"/>
  <c r="I1140" i="6"/>
  <c r="L1139" i="6"/>
  <c r="K1139" i="6"/>
  <c r="J1139" i="6"/>
  <c r="I1139" i="6"/>
  <c r="L1138" i="6"/>
  <c r="K1138" i="6"/>
  <c r="J1138" i="6"/>
  <c r="I1138" i="6"/>
  <c r="L1137" i="6"/>
  <c r="K1137" i="6"/>
  <c r="J1137" i="6"/>
  <c r="I1137" i="6"/>
  <c r="L1136" i="6"/>
  <c r="K1136" i="6"/>
  <c r="J1136" i="6"/>
  <c r="I1136" i="6"/>
  <c r="L1135" i="6"/>
  <c r="K1135" i="6"/>
  <c r="J1135" i="6"/>
  <c r="I1135" i="6"/>
  <c r="L1134" i="6"/>
  <c r="K1134" i="6"/>
  <c r="J1134" i="6"/>
  <c r="I1134" i="6"/>
  <c r="L1133" i="6"/>
  <c r="K1133" i="6"/>
  <c r="J1133" i="6"/>
  <c r="I1133" i="6"/>
  <c r="L1132" i="6"/>
  <c r="K1132" i="6"/>
  <c r="J1132" i="6"/>
  <c r="I1132" i="6"/>
  <c r="L1131" i="6"/>
  <c r="K1131" i="6"/>
  <c r="J1131" i="6"/>
  <c r="I1131" i="6"/>
  <c r="L1130" i="6"/>
  <c r="K1130" i="6"/>
  <c r="J1130" i="6"/>
  <c r="I1130" i="6"/>
  <c r="L1129" i="6"/>
  <c r="K1129" i="6"/>
  <c r="J1129" i="6"/>
  <c r="I1129" i="6"/>
  <c r="L1128" i="6"/>
  <c r="K1128" i="6"/>
  <c r="J1128" i="6"/>
  <c r="I1128" i="6"/>
  <c r="L1127" i="6"/>
  <c r="K1127" i="6"/>
  <c r="J1127" i="6"/>
  <c r="I1127" i="6"/>
  <c r="L1126" i="6"/>
  <c r="K1126" i="6"/>
  <c r="J1126" i="6"/>
  <c r="I1126" i="6"/>
  <c r="L1125" i="6"/>
  <c r="K1125" i="6"/>
  <c r="J1125" i="6"/>
  <c r="I1125" i="6"/>
  <c r="L1124" i="6"/>
  <c r="K1124" i="6"/>
  <c r="J1124" i="6"/>
  <c r="I1124" i="6"/>
  <c r="L1123" i="6"/>
  <c r="K1123" i="6"/>
  <c r="J1123" i="6"/>
  <c r="I1123" i="6"/>
  <c r="L1122" i="6"/>
  <c r="K1122" i="6"/>
  <c r="J1122" i="6"/>
  <c r="I1122" i="6"/>
  <c r="L1121" i="6"/>
  <c r="K1121" i="6"/>
  <c r="J1121" i="6"/>
  <c r="I1121" i="6"/>
  <c r="L1120" i="6"/>
  <c r="K1120" i="6"/>
  <c r="J1120" i="6"/>
  <c r="I1120" i="6"/>
  <c r="L1119" i="6"/>
  <c r="K1119" i="6"/>
  <c r="J1119" i="6"/>
  <c r="I1119" i="6"/>
  <c r="L1118" i="6"/>
  <c r="K1118" i="6"/>
  <c r="J1118" i="6"/>
  <c r="I1118" i="6"/>
  <c r="L1117" i="6"/>
  <c r="K1117" i="6"/>
  <c r="J1117" i="6"/>
  <c r="I1117" i="6"/>
  <c r="L1116" i="6"/>
  <c r="K1116" i="6"/>
  <c r="J1116" i="6"/>
  <c r="I1116" i="6"/>
  <c r="L1115" i="6"/>
  <c r="K1115" i="6"/>
  <c r="J1115" i="6"/>
  <c r="I1115" i="6"/>
  <c r="L1114" i="6"/>
  <c r="K1114" i="6"/>
  <c r="J1114" i="6"/>
  <c r="I1114" i="6"/>
  <c r="L1113" i="6"/>
  <c r="K1113" i="6"/>
  <c r="J1113" i="6"/>
  <c r="I1113" i="6"/>
  <c r="L1112" i="6"/>
  <c r="K1112" i="6"/>
  <c r="J1112" i="6"/>
  <c r="I1112" i="6"/>
  <c r="L1111" i="6"/>
  <c r="K1111" i="6"/>
  <c r="J1111" i="6"/>
  <c r="I1111" i="6"/>
  <c r="L1110" i="6"/>
  <c r="K1110" i="6"/>
  <c r="J1110" i="6"/>
  <c r="I1110" i="6"/>
  <c r="L1109" i="6"/>
  <c r="K1109" i="6"/>
  <c r="J1109" i="6"/>
  <c r="I1109" i="6"/>
  <c r="L1108" i="6"/>
  <c r="K1108" i="6"/>
  <c r="J1108" i="6"/>
  <c r="I1108" i="6"/>
  <c r="L1107" i="6"/>
  <c r="K1107" i="6"/>
  <c r="J1107" i="6"/>
  <c r="I1107" i="6"/>
  <c r="L1106" i="6"/>
  <c r="K1106" i="6"/>
  <c r="J1106" i="6"/>
  <c r="I1106" i="6"/>
  <c r="L1105" i="6"/>
  <c r="K1105" i="6"/>
  <c r="J1105" i="6"/>
  <c r="I1105" i="6"/>
  <c r="L1104" i="6"/>
  <c r="K1104" i="6"/>
  <c r="J1104" i="6"/>
  <c r="I1104" i="6"/>
  <c r="L1103" i="6"/>
  <c r="K1103" i="6"/>
  <c r="J1103" i="6"/>
  <c r="I1103" i="6"/>
  <c r="L1102" i="6"/>
  <c r="K1102" i="6"/>
  <c r="J1102" i="6"/>
  <c r="I1102" i="6"/>
  <c r="L1101" i="6"/>
  <c r="K1101" i="6"/>
  <c r="J1101" i="6"/>
  <c r="I1101" i="6"/>
  <c r="L1100" i="6"/>
  <c r="K1100" i="6"/>
  <c r="J1100" i="6"/>
  <c r="I1100" i="6"/>
  <c r="L1099" i="6"/>
  <c r="K1099" i="6"/>
  <c r="J1099" i="6"/>
  <c r="I1099" i="6"/>
  <c r="L1098" i="6"/>
  <c r="K1098" i="6"/>
  <c r="J1098" i="6"/>
  <c r="I1098" i="6"/>
  <c r="L1097" i="6"/>
  <c r="K1097" i="6"/>
  <c r="J1097" i="6"/>
  <c r="I1097" i="6"/>
  <c r="L1096" i="6"/>
  <c r="K1096" i="6"/>
  <c r="J1096" i="6"/>
  <c r="I1096" i="6"/>
  <c r="L1095" i="6"/>
  <c r="K1095" i="6"/>
  <c r="J1095" i="6"/>
  <c r="I1095" i="6"/>
  <c r="L1094" i="6"/>
  <c r="K1094" i="6"/>
  <c r="J1094" i="6"/>
  <c r="I1094" i="6"/>
  <c r="L1093" i="6"/>
  <c r="K1093" i="6"/>
  <c r="J1093" i="6"/>
  <c r="I1093" i="6"/>
  <c r="L1092" i="6"/>
  <c r="K1092" i="6"/>
  <c r="J1092" i="6"/>
  <c r="I1092" i="6"/>
  <c r="L1091" i="6"/>
  <c r="K1091" i="6"/>
  <c r="J1091" i="6"/>
  <c r="I1091" i="6"/>
  <c r="L1090" i="6"/>
  <c r="K1090" i="6"/>
  <c r="J1090" i="6"/>
  <c r="I1090" i="6"/>
  <c r="L1089" i="6"/>
  <c r="K1089" i="6"/>
  <c r="J1089" i="6"/>
  <c r="I1089" i="6"/>
  <c r="L1088" i="6"/>
  <c r="K1088" i="6"/>
  <c r="J1088" i="6"/>
  <c r="I1088" i="6"/>
  <c r="L1087" i="6"/>
  <c r="K1087" i="6"/>
  <c r="J1087" i="6"/>
  <c r="I1087" i="6"/>
  <c r="L1086" i="6"/>
  <c r="K1086" i="6"/>
  <c r="J1086" i="6"/>
  <c r="I1086" i="6"/>
  <c r="L1085" i="6"/>
  <c r="K1085" i="6"/>
  <c r="J1085" i="6"/>
  <c r="I1085" i="6"/>
  <c r="L1084" i="6"/>
  <c r="K1084" i="6"/>
  <c r="J1084" i="6"/>
  <c r="I1084" i="6"/>
  <c r="L1083" i="6"/>
  <c r="K1083" i="6"/>
  <c r="J1083" i="6"/>
  <c r="I1083" i="6"/>
  <c r="L1082" i="6"/>
  <c r="K1082" i="6"/>
  <c r="J1082" i="6"/>
  <c r="I1082" i="6"/>
  <c r="L1081" i="6"/>
  <c r="K1081" i="6"/>
  <c r="J1081" i="6"/>
  <c r="I1081" i="6"/>
  <c r="L1080" i="6"/>
  <c r="K1080" i="6"/>
  <c r="J1080" i="6"/>
  <c r="I1080" i="6"/>
  <c r="L1079" i="6"/>
  <c r="K1079" i="6"/>
  <c r="J1079" i="6"/>
  <c r="I1079" i="6"/>
  <c r="L1078" i="6"/>
  <c r="K1078" i="6"/>
  <c r="J1078" i="6"/>
  <c r="I1078" i="6"/>
  <c r="L1077" i="6"/>
  <c r="K1077" i="6"/>
  <c r="J1077" i="6"/>
  <c r="I1077" i="6"/>
  <c r="L1076" i="6"/>
  <c r="K1076" i="6"/>
  <c r="J1076" i="6"/>
  <c r="I1076" i="6"/>
  <c r="L1075" i="6"/>
  <c r="K1075" i="6"/>
  <c r="J1075" i="6"/>
  <c r="I1075" i="6"/>
  <c r="L1074" i="6"/>
  <c r="K1074" i="6"/>
  <c r="J1074" i="6"/>
  <c r="I1074" i="6"/>
  <c r="L1073" i="6"/>
  <c r="K1073" i="6"/>
  <c r="J1073" i="6"/>
  <c r="I1073" i="6"/>
  <c r="L1072" i="6"/>
  <c r="K1072" i="6"/>
  <c r="J1072" i="6"/>
  <c r="I1072" i="6"/>
  <c r="L1071" i="6"/>
  <c r="K1071" i="6"/>
  <c r="J1071" i="6"/>
  <c r="I1071" i="6"/>
  <c r="L1070" i="6"/>
  <c r="K1070" i="6"/>
  <c r="J1070" i="6"/>
  <c r="I1070" i="6"/>
  <c r="L1069" i="6"/>
  <c r="K1069" i="6"/>
  <c r="J1069" i="6"/>
  <c r="I1069" i="6"/>
  <c r="L1068" i="6"/>
  <c r="K1068" i="6"/>
  <c r="J1068" i="6"/>
  <c r="I1068" i="6"/>
  <c r="L1067" i="6"/>
  <c r="K1067" i="6"/>
  <c r="J1067" i="6"/>
  <c r="I1067" i="6"/>
  <c r="L1066" i="6"/>
  <c r="K1066" i="6"/>
  <c r="J1066" i="6"/>
  <c r="I1066" i="6"/>
  <c r="L1065" i="6"/>
  <c r="K1065" i="6"/>
  <c r="J1065" i="6"/>
  <c r="I1065" i="6"/>
  <c r="L1064" i="6"/>
  <c r="K1064" i="6"/>
  <c r="J1064" i="6"/>
  <c r="I1064" i="6"/>
  <c r="L1063" i="6"/>
  <c r="K1063" i="6"/>
  <c r="J1063" i="6"/>
  <c r="I1063" i="6"/>
  <c r="L1062" i="6"/>
  <c r="K1062" i="6"/>
  <c r="J1062" i="6"/>
  <c r="I1062" i="6"/>
  <c r="L1061" i="6"/>
  <c r="K1061" i="6"/>
  <c r="J1061" i="6"/>
  <c r="I1061" i="6"/>
  <c r="L1060" i="6"/>
  <c r="K1060" i="6"/>
  <c r="J1060" i="6"/>
  <c r="I1060" i="6"/>
  <c r="L1059" i="6"/>
  <c r="K1059" i="6"/>
  <c r="J1059" i="6"/>
  <c r="I1059" i="6"/>
  <c r="L1058" i="6"/>
  <c r="K1058" i="6"/>
  <c r="J1058" i="6"/>
  <c r="I1058" i="6"/>
  <c r="L1057" i="6"/>
  <c r="K1057" i="6"/>
  <c r="J1057" i="6"/>
  <c r="I1057" i="6"/>
  <c r="L1056" i="6"/>
  <c r="K1056" i="6"/>
  <c r="J1056" i="6"/>
  <c r="I1056" i="6"/>
  <c r="L1055" i="6"/>
  <c r="K1055" i="6"/>
  <c r="J1055" i="6"/>
  <c r="I1055" i="6"/>
  <c r="L1054" i="6"/>
  <c r="K1054" i="6"/>
  <c r="J1054" i="6"/>
  <c r="I1054" i="6"/>
  <c r="L1053" i="6"/>
  <c r="K1053" i="6"/>
  <c r="J1053" i="6"/>
  <c r="I1053" i="6"/>
  <c r="L1052" i="6"/>
  <c r="K1052" i="6"/>
  <c r="J1052" i="6"/>
  <c r="I1052" i="6"/>
  <c r="L1051" i="6"/>
  <c r="K1051" i="6"/>
  <c r="J1051" i="6"/>
  <c r="I1051" i="6"/>
  <c r="L1050" i="6"/>
  <c r="K1050" i="6"/>
  <c r="J1050" i="6"/>
  <c r="I1050" i="6"/>
  <c r="L1049" i="6"/>
  <c r="K1049" i="6"/>
  <c r="J1049" i="6"/>
  <c r="I1049" i="6"/>
  <c r="L1048" i="6"/>
  <c r="K1048" i="6"/>
  <c r="J1048" i="6"/>
  <c r="I1048" i="6"/>
  <c r="L1047" i="6"/>
  <c r="K1047" i="6"/>
  <c r="J1047" i="6"/>
  <c r="I1047" i="6"/>
  <c r="L1046" i="6"/>
  <c r="K1046" i="6"/>
  <c r="J1046" i="6"/>
  <c r="I1046" i="6"/>
  <c r="L1045" i="6"/>
  <c r="K1045" i="6"/>
  <c r="J1045" i="6"/>
  <c r="I1045" i="6"/>
  <c r="L1044" i="6"/>
  <c r="K1044" i="6"/>
  <c r="J1044" i="6"/>
  <c r="I1044" i="6"/>
  <c r="L1043" i="6"/>
  <c r="K1043" i="6"/>
  <c r="J1043" i="6"/>
  <c r="I1043" i="6"/>
  <c r="L1042" i="6"/>
  <c r="K1042" i="6"/>
  <c r="J1042" i="6"/>
  <c r="I1042" i="6"/>
  <c r="L1041" i="6"/>
  <c r="K1041" i="6"/>
  <c r="J1041" i="6"/>
  <c r="I1041" i="6"/>
  <c r="L1040" i="6"/>
  <c r="K1040" i="6"/>
  <c r="J1040" i="6"/>
  <c r="I1040" i="6"/>
  <c r="L1039" i="6"/>
  <c r="K1039" i="6"/>
  <c r="J1039" i="6"/>
  <c r="I1039" i="6"/>
  <c r="L1038" i="6"/>
  <c r="K1038" i="6"/>
  <c r="J1038" i="6"/>
  <c r="I1038" i="6"/>
  <c r="L1037" i="6"/>
  <c r="K1037" i="6"/>
  <c r="J1037" i="6"/>
  <c r="I1037" i="6"/>
  <c r="L1036" i="6"/>
  <c r="K1036" i="6"/>
  <c r="J1036" i="6"/>
  <c r="I1036" i="6"/>
  <c r="L1035" i="6"/>
  <c r="K1035" i="6"/>
  <c r="J1035" i="6"/>
  <c r="I1035" i="6"/>
  <c r="L1034" i="6"/>
  <c r="K1034" i="6"/>
  <c r="J1034" i="6"/>
  <c r="I1034" i="6"/>
  <c r="L1033" i="6"/>
  <c r="K1033" i="6"/>
  <c r="J1033" i="6"/>
  <c r="I1033" i="6"/>
  <c r="L1032" i="6"/>
  <c r="K1032" i="6"/>
  <c r="J1032" i="6"/>
  <c r="I1032" i="6"/>
  <c r="L1031" i="6"/>
  <c r="K1031" i="6"/>
  <c r="J1031" i="6"/>
  <c r="I1031" i="6"/>
  <c r="L1030" i="6"/>
  <c r="K1030" i="6"/>
  <c r="J1030" i="6"/>
  <c r="I1030" i="6"/>
  <c r="L1029" i="6"/>
  <c r="K1029" i="6"/>
  <c r="J1029" i="6"/>
  <c r="I1029" i="6"/>
  <c r="L1028" i="6"/>
  <c r="K1028" i="6"/>
  <c r="J1028" i="6"/>
  <c r="I1028" i="6"/>
  <c r="L1027" i="6"/>
  <c r="K1027" i="6"/>
  <c r="J1027" i="6"/>
  <c r="I1027" i="6"/>
  <c r="L1026" i="6"/>
  <c r="K1026" i="6"/>
  <c r="J1026" i="6"/>
  <c r="I1026" i="6"/>
  <c r="L1025" i="6"/>
  <c r="K1025" i="6"/>
  <c r="J1025" i="6"/>
  <c r="I1025" i="6"/>
  <c r="L1024" i="6"/>
  <c r="K1024" i="6"/>
  <c r="J1024" i="6"/>
  <c r="I1024" i="6"/>
  <c r="L1023" i="6"/>
  <c r="K1023" i="6"/>
  <c r="J1023" i="6"/>
  <c r="I1023" i="6"/>
  <c r="L1022" i="6"/>
  <c r="K1022" i="6"/>
  <c r="J1022" i="6"/>
  <c r="I1022" i="6"/>
  <c r="L1021" i="6"/>
  <c r="K1021" i="6"/>
  <c r="J1021" i="6"/>
  <c r="I1021" i="6"/>
  <c r="L1020" i="6"/>
  <c r="K1020" i="6"/>
  <c r="J1020" i="6"/>
  <c r="I1020" i="6"/>
  <c r="L1019" i="6"/>
  <c r="K1019" i="6"/>
  <c r="J1019" i="6"/>
  <c r="I1019" i="6"/>
  <c r="L1018" i="6"/>
  <c r="K1018" i="6"/>
  <c r="J1018" i="6"/>
  <c r="I1018" i="6"/>
  <c r="L1017" i="6"/>
  <c r="K1017" i="6"/>
  <c r="J1017" i="6"/>
  <c r="I1017" i="6"/>
  <c r="L1016" i="6"/>
  <c r="K1016" i="6"/>
  <c r="J1016" i="6"/>
  <c r="I1016" i="6"/>
  <c r="L1015" i="6"/>
  <c r="K1015" i="6"/>
  <c r="J1015" i="6"/>
  <c r="I1015" i="6"/>
  <c r="L1014" i="6"/>
  <c r="K1014" i="6"/>
  <c r="J1014" i="6"/>
  <c r="I1014" i="6"/>
  <c r="L1013" i="6"/>
  <c r="K1013" i="6"/>
  <c r="J1013" i="6"/>
  <c r="I1013" i="6"/>
  <c r="L1012" i="6"/>
  <c r="K1012" i="6"/>
  <c r="J1012" i="6"/>
  <c r="I1012" i="6"/>
  <c r="L1011" i="6"/>
  <c r="K1011" i="6"/>
  <c r="J1011" i="6"/>
  <c r="I1011" i="6"/>
  <c r="L1010" i="6"/>
  <c r="K1010" i="6"/>
  <c r="J1010" i="6"/>
  <c r="I1010" i="6"/>
  <c r="L1009" i="6"/>
  <c r="K1009" i="6"/>
  <c r="J1009" i="6"/>
  <c r="I1009" i="6"/>
  <c r="L1008" i="6"/>
  <c r="K1008" i="6"/>
  <c r="J1008" i="6"/>
  <c r="I1008" i="6"/>
  <c r="L1007" i="6"/>
  <c r="K1007" i="6"/>
  <c r="J1007" i="6"/>
  <c r="I1007" i="6"/>
  <c r="L1006" i="6"/>
  <c r="K1006" i="6"/>
  <c r="J1006" i="6"/>
  <c r="I1006" i="6"/>
  <c r="L1005" i="6"/>
  <c r="K1005" i="6"/>
  <c r="J1005" i="6"/>
  <c r="I1005" i="6"/>
  <c r="L1004" i="6"/>
  <c r="K1004" i="6"/>
  <c r="J1004" i="6"/>
  <c r="I1004" i="6"/>
  <c r="L1003" i="6"/>
  <c r="K1003" i="6"/>
  <c r="J1003" i="6"/>
  <c r="I1003" i="6"/>
  <c r="L1002" i="6"/>
  <c r="K1002" i="6"/>
  <c r="J1002" i="6"/>
  <c r="I1002" i="6"/>
  <c r="L1001" i="6"/>
  <c r="K1001" i="6"/>
  <c r="J1001" i="6"/>
  <c r="I1001" i="6"/>
  <c r="L1000" i="6"/>
  <c r="K1000" i="6"/>
  <c r="J1000" i="6"/>
  <c r="I1000" i="6"/>
  <c r="L999" i="6"/>
  <c r="K999" i="6"/>
  <c r="J999" i="6"/>
  <c r="I999" i="6"/>
  <c r="L998" i="6"/>
  <c r="K998" i="6"/>
  <c r="J998" i="6"/>
  <c r="I998" i="6"/>
  <c r="L997" i="6"/>
  <c r="K997" i="6"/>
  <c r="J997" i="6"/>
  <c r="I997" i="6"/>
  <c r="L996" i="6"/>
  <c r="K996" i="6"/>
  <c r="J996" i="6"/>
  <c r="I996" i="6"/>
  <c r="L995" i="6"/>
  <c r="K995" i="6"/>
  <c r="J995" i="6"/>
  <c r="I995" i="6"/>
  <c r="L994" i="6"/>
  <c r="K994" i="6"/>
  <c r="J994" i="6"/>
  <c r="I994" i="6"/>
  <c r="L993" i="6"/>
  <c r="K993" i="6"/>
  <c r="J993" i="6"/>
  <c r="I993" i="6"/>
  <c r="L992" i="6"/>
  <c r="K992" i="6"/>
  <c r="J992" i="6"/>
  <c r="I992" i="6"/>
  <c r="L991" i="6"/>
  <c r="K991" i="6"/>
  <c r="J991" i="6"/>
  <c r="I991" i="6"/>
  <c r="L990" i="6"/>
  <c r="K990" i="6"/>
  <c r="J990" i="6"/>
  <c r="I990" i="6"/>
  <c r="L989" i="6"/>
  <c r="K989" i="6"/>
  <c r="J989" i="6"/>
  <c r="I989" i="6"/>
  <c r="L988" i="6"/>
  <c r="K988" i="6"/>
  <c r="J988" i="6"/>
  <c r="I988" i="6"/>
  <c r="L987" i="6"/>
  <c r="K987" i="6"/>
  <c r="J987" i="6"/>
  <c r="I987" i="6"/>
  <c r="L986" i="6"/>
  <c r="K986" i="6"/>
  <c r="J986" i="6"/>
  <c r="I986" i="6"/>
  <c r="L985" i="6"/>
  <c r="K985" i="6"/>
  <c r="J985" i="6"/>
  <c r="I985" i="6"/>
  <c r="L984" i="6"/>
  <c r="K984" i="6"/>
  <c r="J984" i="6"/>
  <c r="I984" i="6"/>
  <c r="L983" i="6"/>
  <c r="K983" i="6"/>
  <c r="J983" i="6"/>
  <c r="I983" i="6"/>
  <c r="L982" i="6"/>
  <c r="K982" i="6"/>
  <c r="J982" i="6"/>
  <c r="I982" i="6"/>
  <c r="L981" i="6"/>
  <c r="K981" i="6"/>
  <c r="J981" i="6"/>
  <c r="I981" i="6"/>
  <c r="L980" i="6"/>
  <c r="K980" i="6"/>
  <c r="J980" i="6"/>
  <c r="I980" i="6"/>
  <c r="L979" i="6"/>
  <c r="K979" i="6"/>
  <c r="J979" i="6"/>
  <c r="I979" i="6"/>
  <c r="L978" i="6"/>
  <c r="K978" i="6"/>
  <c r="J978" i="6"/>
  <c r="I978" i="6"/>
  <c r="L977" i="6"/>
  <c r="K977" i="6"/>
  <c r="J977" i="6"/>
  <c r="I977" i="6"/>
  <c r="L976" i="6"/>
  <c r="K976" i="6"/>
  <c r="J976" i="6"/>
  <c r="I976" i="6"/>
  <c r="L975" i="6"/>
  <c r="K975" i="6"/>
  <c r="J975" i="6"/>
  <c r="I975" i="6"/>
  <c r="L974" i="6"/>
  <c r="K974" i="6"/>
  <c r="J974" i="6"/>
  <c r="I974" i="6"/>
  <c r="L973" i="6"/>
  <c r="K973" i="6"/>
  <c r="J973" i="6"/>
  <c r="I973" i="6"/>
  <c r="L972" i="6"/>
  <c r="K972" i="6"/>
  <c r="J972" i="6"/>
  <c r="I972" i="6"/>
  <c r="L971" i="6"/>
  <c r="K971" i="6"/>
  <c r="J971" i="6"/>
  <c r="I971" i="6"/>
  <c r="L970" i="6"/>
  <c r="K970" i="6"/>
  <c r="J970" i="6"/>
  <c r="I970" i="6"/>
  <c r="L969" i="6"/>
  <c r="K969" i="6"/>
  <c r="J969" i="6"/>
  <c r="I969" i="6"/>
  <c r="L968" i="6"/>
  <c r="K968" i="6"/>
  <c r="J968" i="6"/>
  <c r="I968" i="6"/>
  <c r="L967" i="6"/>
  <c r="K967" i="6"/>
  <c r="J967" i="6"/>
  <c r="I967" i="6"/>
  <c r="L966" i="6"/>
  <c r="K966" i="6"/>
  <c r="J966" i="6"/>
  <c r="I966" i="6"/>
  <c r="L965" i="6"/>
  <c r="K965" i="6"/>
  <c r="J965" i="6"/>
  <c r="I965" i="6"/>
  <c r="L964" i="6"/>
  <c r="K964" i="6"/>
  <c r="J964" i="6"/>
  <c r="I964" i="6"/>
  <c r="L963" i="6"/>
  <c r="K963" i="6"/>
  <c r="J963" i="6"/>
  <c r="I963" i="6"/>
  <c r="L962" i="6"/>
  <c r="K962" i="6"/>
  <c r="J962" i="6"/>
  <c r="I962" i="6"/>
  <c r="L961" i="6"/>
  <c r="K961" i="6"/>
  <c r="J961" i="6"/>
  <c r="I961" i="6"/>
  <c r="L960" i="6"/>
  <c r="K960" i="6"/>
  <c r="J960" i="6"/>
  <c r="I960" i="6"/>
  <c r="L959" i="6"/>
  <c r="K959" i="6"/>
  <c r="J959" i="6"/>
  <c r="I959" i="6"/>
  <c r="L958" i="6"/>
  <c r="K958" i="6"/>
  <c r="J958" i="6"/>
  <c r="I958" i="6"/>
  <c r="L957" i="6"/>
  <c r="K957" i="6"/>
  <c r="J957" i="6"/>
  <c r="I957" i="6"/>
  <c r="L956" i="6"/>
  <c r="K956" i="6"/>
  <c r="J956" i="6"/>
  <c r="I956" i="6"/>
  <c r="L955" i="6"/>
  <c r="K955" i="6"/>
  <c r="J955" i="6"/>
  <c r="I955" i="6"/>
  <c r="L954" i="6"/>
  <c r="K954" i="6"/>
  <c r="J954" i="6"/>
  <c r="I954" i="6"/>
  <c r="L953" i="6"/>
  <c r="K953" i="6"/>
  <c r="J953" i="6"/>
  <c r="I953" i="6"/>
  <c r="L952" i="6"/>
  <c r="K952" i="6"/>
  <c r="J952" i="6"/>
  <c r="I952" i="6"/>
  <c r="L951" i="6"/>
  <c r="K951" i="6"/>
  <c r="J951" i="6"/>
  <c r="I951" i="6"/>
  <c r="L950" i="6"/>
  <c r="K950" i="6"/>
  <c r="J950" i="6"/>
  <c r="I950" i="6"/>
  <c r="L949" i="6"/>
  <c r="K949" i="6"/>
  <c r="J949" i="6"/>
  <c r="I949" i="6"/>
  <c r="L948" i="6"/>
  <c r="K948" i="6"/>
  <c r="J948" i="6"/>
  <c r="I948" i="6"/>
  <c r="L947" i="6"/>
  <c r="K947" i="6"/>
  <c r="J947" i="6"/>
  <c r="I947" i="6"/>
  <c r="L946" i="6"/>
  <c r="K946" i="6"/>
  <c r="J946" i="6"/>
  <c r="I946" i="6"/>
  <c r="L945" i="6"/>
  <c r="K945" i="6"/>
  <c r="J945" i="6"/>
  <c r="I945" i="6"/>
  <c r="L944" i="6"/>
  <c r="K944" i="6"/>
  <c r="J944" i="6"/>
  <c r="I944" i="6"/>
  <c r="L943" i="6"/>
  <c r="K943" i="6"/>
  <c r="J943" i="6"/>
  <c r="I943" i="6"/>
  <c r="L942" i="6"/>
  <c r="K942" i="6"/>
  <c r="J942" i="6"/>
  <c r="I942" i="6"/>
  <c r="L941" i="6"/>
  <c r="K941" i="6"/>
  <c r="J941" i="6"/>
  <c r="I941" i="6"/>
  <c r="L940" i="6"/>
  <c r="K940" i="6"/>
  <c r="J940" i="6"/>
  <c r="I940" i="6"/>
  <c r="L939" i="6"/>
  <c r="K939" i="6"/>
  <c r="J939" i="6"/>
  <c r="I939" i="6"/>
  <c r="L938" i="6"/>
  <c r="K938" i="6"/>
  <c r="J938" i="6"/>
  <c r="I938" i="6"/>
  <c r="L937" i="6"/>
  <c r="K937" i="6"/>
  <c r="J937" i="6"/>
  <c r="I937" i="6"/>
  <c r="L936" i="6"/>
  <c r="K936" i="6"/>
  <c r="J936" i="6"/>
  <c r="I936" i="6"/>
  <c r="L935" i="6"/>
  <c r="K935" i="6"/>
  <c r="J935" i="6"/>
  <c r="I935" i="6"/>
  <c r="L934" i="6"/>
  <c r="K934" i="6"/>
  <c r="J934" i="6"/>
  <c r="I934" i="6"/>
  <c r="L933" i="6"/>
  <c r="K933" i="6"/>
  <c r="J933" i="6"/>
  <c r="I933" i="6"/>
  <c r="L932" i="6"/>
  <c r="K932" i="6"/>
  <c r="J932" i="6"/>
  <c r="I932" i="6"/>
  <c r="L931" i="6"/>
  <c r="K931" i="6"/>
  <c r="J931" i="6"/>
  <c r="I931" i="6"/>
  <c r="L930" i="6"/>
  <c r="K930" i="6"/>
  <c r="J930" i="6"/>
  <c r="I930" i="6"/>
  <c r="L929" i="6"/>
  <c r="K929" i="6"/>
  <c r="J929" i="6"/>
  <c r="I929" i="6"/>
  <c r="L928" i="6"/>
  <c r="K928" i="6"/>
  <c r="J928" i="6"/>
  <c r="I928" i="6"/>
  <c r="L927" i="6"/>
  <c r="K927" i="6"/>
  <c r="J927" i="6"/>
  <c r="I927" i="6"/>
  <c r="L926" i="6"/>
  <c r="K926" i="6"/>
  <c r="J926" i="6"/>
  <c r="I926" i="6"/>
  <c r="L925" i="6"/>
  <c r="K925" i="6"/>
  <c r="J925" i="6"/>
  <c r="I925" i="6"/>
  <c r="L924" i="6"/>
  <c r="K924" i="6"/>
  <c r="J924" i="6"/>
  <c r="I924" i="6"/>
  <c r="L923" i="6"/>
  <c r="K923" i="6"/>
  <c r="J923" i="6"/>
  <c r="I923" i="6"/>
  <c r="L922" i="6"/>
  <c r="K922" i="6"/>
  <c r="J922" i="6"/>
  <c r="I922" i="6"/>
  <c r="L921" i="6"/>
  <c r="K921" i="6"/>
  <c r="J921" i="6"/>
  <c r="I921" i="6"/>
  <c r="L920" i="6"/>
  <c r="K920" i="6"/>
  <c r="J920" i="6"/>
  <c r="I920" i="6"/>
  <c r="L919" i="6"/>
  <c r="K919" i="6"/>
  <c r="J919" i="6"/>
  <c r="I919" i="6"/>
  <c r="L918" i="6"/>
  <c r="K918" i="6"/>
  <c r="J918" i="6"/>
  <c r="I918" i="6"/>
  <c r="L917" i="6"/>
  <c r="K917" i="6"/>
  <c r="J917" i="6"/>
  <c r="I917" i="6"/>
  <c r="L916" i="6"/>
  <c r="K916" i="6"/>
  <c r="J916" i="6"/>
  <c r="I916" i="6"/>
  <c r="L915" i="6"/>
  <c r="K915" i="6"/>
  <c r="J915" i="6"/>
  <c r="I915" i="6"/>
  <c r="L914" i="6"/>
  <c r="K914" i="6"/>
  <c r="J914" i="6"/>
  <c r="I914" i="6"/>
  <c r="L913" i="6"/>
  <c r="K913" i="6"/>
  <c r="J913" i="6"/>
  <c r="I913" i="6"/>
  <c r="L912" i="6"/>
  <c r="K912" i="6"/>
  <c r="J912" i="6"/>
  <c r="I912" i="6"/>
  <c r="L911" i="6"/>
  <c r="K911" i="6"/>
  <c r="J911" i="6"/>
  <c r="I911" i="6"/>
  <c r="L910" i="6"/>
  <c r="K910" i="6"/>
  <c r="J910" i="6"/>
  <c r="I910" i="6"/>
  <c r="L909" i="6"/>
  <c r="K909" i="6"/>
  <c r="J909" i="6"/>
  <c r="I909" i="6"/>
  <c r="L908" i="6"/>
  <c r="K908" i="6"/>
  <c r="J908" i="6"/>
  <c r="I908" i="6"/>
  <c r="L907" i="6"/>
  <c r="K907" i="6"/>
  <c r="J907" i="6"/>
  <c r="I907" i="6"/>
  <c r="L906" i="6"/>
  <c r="K906" i="6"/>
  <c r="J906" i="6"/>
  <c r="I906" i="6"/>
  <c r="L905" i="6"/>
  <c r="K905" i="6"/>
  <c r="J905" i="6"/>
  <c r="I905" i="6"/>
  <c r="L904" i="6"/>
  <c r="K904" i="6"/>
  <c r="J904" i="6"/>
  <c r="I904" i="6"/>
  <c r="L903" i="6"/>
  <c r="K903" i="6"/>
  <c r="J903" i="6"/>
  <c r="I903" i="6"/>
  <c r="L902" i="6"/>
  <c r="K902" i="6"/>
  <c r="J902" i="6"/>
  <c r="I902" i="6"/>
  <c r="L901" i="6"/>
  <c r="K901" i="6"/>
  <c r="J901" i="6"/>
  <c r="I901" i="6"/>
  <c r="L900" i="6"/>
  <c r="K900" i="6"/>
  <c r="J900" i="6"/>
  <c r="I900" i="6"/>
  <c r="L899" i="6"/>
  <c r="K899" i="6"/>
  <c r="J899" i="6"/>
  <c r="I899" i="6"/>
  <c r="L898" i="6"/>
  <c r="K898" i="6"/>
  <c r="J898" i="6"/>
  <c r="I898" i="6"/>
  <c r="L897" i="6"/>
  <c r="K897" i="6"/>
  <c r="J897" i="6"/>
  <c r="I897" i="6"/>
  <c r="L896" i="6"/>
  <c r="K896" i="6"/>
  <c r="J896" i="6"/>
  <c r="I896" i="6"/>
  <c r="L895" i="6"/>
  <c r="K895" i="6"/>
  <c r="J895" i="6"/>
  <c r="I895" i="6"/>
  <c r="L894" i="6"/>
  <c r="K894" i="6"/>
  <c r="J894" i="6"/>
  <c r="I894" i="6"/>
  <c r="L893" i="6"/>
  <c r="K893" i="6"/>
  <c r="J893" i="6"/>
  <c r="I893" i="6"/>
  <c r="L892" i="6"/>
  <c r="K892" i="6"/>
  <c r="J892" i="6"/>
  <c r="I892" i="6"/>
  <c r="L891" i="6"/>
  <c r="K891" i="6"/>
  <c r="J891" i="6"/>
  <c r="I891" i="6"/>
  <c r="L890" i="6"/>
  <c r="K890" i="6"/>
  <c r="J890" i="6"/>
  <c r="I890" i="6"/>
  <c r="L889" i="6"/>
  <c r="K889" i="6"/>
  <c r="J889" i="6"/>
  <c r="I889" i="6"/>
  <c r="L888" i="6"/>
  <c r="K888" i="6"/>
  <c r="J888" i="6"/>
  <c r="I888" i="6"/>
  <c r="L887" i="6"/>
  <c r="K887" i="6"/>
  <c r="J887" i="6"/>
  <c r="I887" i="6"/>
  <c r="L886" i="6"/>
  <c r="K886" i="6"/>
  <c r="J886" i="6"/>
  <c r="I886" i="6"/>
  <c r="L885" i="6"/>
  <c r="K885" i="6"/>
  <c r="J885" i="6"/>
  <c r="I885" i="6"/>
  <c r="L884" i="6"/>
  <c r="K884" i="6"/>
  <c r="J884" i="6"/>
  <c r="I884" i="6"/>
  <c r="L883" i="6"/>
  <c r="K883" i="6"/>
  <c r="J883" i="6"/>
  <c r="I883" i="6"/>
  <c r="L882" i="6"/>
  <c r="K882" i="6"/>
  <c r="J882" i="6"/>
  <c r="I882" i="6"/>
  <c r="L881" i="6"/>
  <c r="K881" i="6"/>
  <c r="J881" i="6"/>
  <c r="I881" i="6"/>
  <c r="L880" i="6"/>
  <c r="K880" i="6"/>
  <c r="J880" i="6"/>
  <c r="I880" i="6"/>
  <c r="L879" i="6"/>
  <c r="K879" i="6"/>
  <c r="J879" i="6"/>
  <c r="I879" i="6"/>
  <c r="L878" i="6"/>
  <c r="K878" i="6"/>
  <c r="J878" i="6"/>
  <c r="I878" i="6"/>
  <c r="L877" i="6"/>
  <c r="K877" i="6"/>
  <c r="J877" i="6"/>
  <c r="I877" i="6"/>
  <c r="L876" i="6"/>
  <c r="K876" i="6"/>
  <c r="J876" i="6"/>
  <c r="I876" i="6"/>
  <c r="L875" i="6"/>
  <c r="K875" i="6"/>
  <c r="J875" i="6"/>
  <c r="I875" i="6"/>
  <c r="L874" i="6"/>
  <c r="K874" i="6"/>
  <c r="J874" i="6"/>
  <c r="I874" i="6"/>
  <c r="L873" i="6"/>
  <c r="K873" i="6"/>
  <c r="J873" i="6"/>
  <c r="I873" i="6"/>
  <c r="L872" i="6"/>
  <c r="K872" i="6"/>
  <c r="J872" i="6"/>
  <c r="I872" i="6"/>
  <c r="L871" i="6"/>
  <c r="K871" i="6"/>
  <c r="J871" i="6"/>
  <c r="I871" i="6"/>
  <c r="L870" i="6"/>
  <c r="K870" i="6"/>
  <c r="J870" i="6"/>
  <c r="I870" i="6"/>
  <c r="L869" i="6"/>
  <c r="K869" i="6"/>
  <c r="J869" i="6"/>
  <c r="I869" i="6"/>
  <c r="L868" i="6"/>
  <c r="K868" i="6"/>
  <c r="J868" i="6"/>
  <c r="I868" i="6"/>
  <c r="L867" i="6"/>
  <c r="K867" i="6"/>
  <c r="J867" i="6"/>
  <c r="I867" i="6"/>
  <c r="L866" i="6"/>
  <c r="K866" i="6"/>
  <c r="J866" i="6"/>
  <c r="I866" i="6"/>
  <c r="L865" i="6"/>
  <c r="K865" i="6"/>
  <c r="J865" i="6"/>
  <c r="I865" i="6"/>
  <c r="L864" i="6"/>
  <c r="K864" i="6"/>
  <c r="J864" i="6"/>
  <c r="I864" i="6"/>
  <c r="L863" i="6"/>
  <c r="K863" i="6"/>
  <c r="J863" i="6"/>
  <c r="I863" i="6"/>
  <c r="L862" i="6"/>
  <c r="K862" i="6"/>
  <c r="J862" i="6"/>
  <c r="I862" i="6"/>
  <c r="L861" i="6"/>
  <c r="K861" i="6"/>
  <c r="J861" i="6"/>
  <c r="I861" i="6"/>
  <c r="L860" i="6"/>
  <c r="K860" i="6"/>
  <c r="J860" i="6"/>
  <c r="I860" i="6"/>
  <c r="L859" i="6"/>
  <c r="K859" i="6"/>
  <c r="J859" i="6"/>
  <c r="I859" i="6"/>
  <c r="L858" i="6"/>
  <c r="K858" i="6"/>
  <c r="J858" i="6"/>
  <c r="I858" i="6"/>
  <c r="L857" i="6"/>
  <c r="K857" i="6"/>
  <c r="J857" i="6"/>
  <c r="I857" i="6"/>
  <c r="L856" i="6"/>
  <c r="K856" i="6"/>
  <c r="J856" i="6"/>
  <c r="I856" i="6"/>
  <c r="L855" i="6"/>
  <c r="K855" i="6"/>
  <c r="J855" i="6"/>
  <c r="I855" i="6"/>
  <c r="L854" i="6"/>
  <c r="K854" i="6"/>
  <c r="J854" i="6"/>
  <c r="I854" i="6"/>
  <c r="L853" i="6"/>
  <c r="K853" i="6"/>
  <c r="J853" i="6"/>
  <c r="I853" i="6"/>
  <c r="L852" i="6"/>
  <c r="K852" i="6"/>
  <c r="J852" i="6"/>
  <c r="I852" i="6"/>
  <c r="L851" i="6"/>
  <c r="K851" i="6"/>
  <c r="J851" i="6"/>
  <c r="I851" i="6"/>
  <c r="L850" i="6"/>
  <c r="K850" i="6"/>
  <c r="J850" i="6"/>
  <c r="I850" i="6"/>
  <c r="L849" i="6"/>
  <c r="K849" i="6"/>
  <c r="J849" i="6"/>
  <c r="I849" i="6"/>
  <c r="L848" i="6"/>
  <c r="K848" i="6"/>
  <c r="J848" i="6"/>
  <c r="I848" i="6"/>
  <c r="L847" i="6"/>
  <c r="K847" i="6"/>
  <c r="J847" i="6"/>
  <c r="I847" i="6"/>
  <c r="L846" i="6"/>
  <c r="K846" i="6"/>
  <c r="J846" i="6"/>
  <c r="I846" i="6"/>
  <c r="L845" i="6"/>
  <c r="K845" i="6"/>
  <c r="J845" i="6"/>
  <c r="I845" i="6"/>
  <c r="L844" i="6"/>
  <c r="K844" i="6"/>
  <c r="J844" i="6"/>
  <c r="I844" i="6"/>
  <c r="L843" i="6"/>
  <c r="K843" i="6"/>
  <c r="J843" i="6"/>
  <c r="I843" i="6"/>
  <c r="L842" i="6"/>
  <c r="K842" i="6"/>
  <c r="J842" i="6"/>
  <c r="I842" i="6"/>
  <c r="L841" i="6"/>
  <c r="K841" i="6"/>
  <c r="J841" i="6"/>
  <c r="I841" i="6"/>
  <c r="L840" i="6"/>
  <c r="K840" i="6"/>
  <c r="J840" i="6"/>
  <c r="I840" i="6"/>
  <c r="L839" i="6"/>
  <c r="K839" i="6"/>
  <c r="J839" i="6"/>
  <c r="I839" i="6"/>
  <c r="L838" i="6"/>
  <c r="K838" i="6"/>
  <c r="J838" i="6"/>
  <c r="I838" i="6"/>
  <c r="L837" i="6"/>
  <c r="K837" i="6"/>
  <c r="J837" i="6"/>
  <c r="I837" i="6"/>
  <c r="L836" i="6"/>
  <c r="K836" i="6"/>
  <c r="J836" i="6"/>
  <c r="I836" i="6"/>
  <c r="L835" i="6"/>
  <c r="K835" i="6"/>
  <c r="J835" i="6"/>
  <c r="I835" i="6"/>
  <c r="L834" i="6"/>
  <c r="K834" i="6"/>
  <c r="J834" i="6"/>
  <c r="I834" i="6"/>
  <c r="L833" i="6"/>
  <c r="K833" i="6"/>
  <c r="J833" i="6"/>
  <c r="I833" i="6"/>
  <c r="L832" i="6"/>
  <c r="K832" i="6"/>
  <c r="J832" i="6"/>
  <c r="I832" i="6"/>
  <c r="L831" i="6"/>
  <c r="K831" i="6"/>
  <c r="J831" i="6"/>
  <c r="I831" i="6"/>
  <c r="L830" i="6"/>
  <c r="K830" i="6"/>
  <c r="J830" i="6"/>
  <c r="I830" i="6"/>
  <c r="L829" i="6"/>
  <c r="K829" i="6"/>
  <c r="J829" i="6"/>
  <c r="I829" i="6"/>
  <c r="L828" i="6"/>
  <c r="K828" i="6"/>
  <c r="J828" i="6"/>
  <c r="I828" i="6"/>
  <c r="L827" i="6"/>
  <c r="K827" i="6"/>
  <c r="J827" i="6"/>
  <c r="I827" i="6"/>
  <c r="L826" i="6"/>
  <c r="K826" i="6"/>
  <c r="J826" i="6"/>
  <c r="I826" i="6"/>
  <c r="L825" i="6"/>
  <c r="K825" i="6"/>
  <c r="J825" i="6"/>
  <c r="I825" i="6"/>
  <c r="L824" i="6"/>
  <c r="K824" i="6"/>
  <c r="J824" i="6"/>
  <c r="I824" i="6"/>
  <c r="L823" i="6"/>
  <c r="K823" i="6"/>
  <c r="J823" i="6"/>
  <c r="I823" i="6"/>
  <c r="L822" i="6"/>
  <c r="K822" i="6"/>
  <c r="J822" i="6"/>
  <c r="I822" i="6"/>
  <c r="L821" i="6"/>
  <c r="K821" i="6"/>
  <c r="J821" i="6"/>
  <c r="I821" i="6"/>
  <c r="L820" i="6"/>
  <c r="K820" i="6"/>
  <c r="J820" i="6"/>
  <c r="I820" i="6"/>
  <c r="L819" i="6"/>
  <c r="K819" i="6"/>
  <c r="J819" i="6"/>
  <c r="I819" i="6"/>
  <c r="L818" i="6"/>
  <c r="K818" i="6"/>
  <c r="J818" i="6"/>
  <c r="I818" i="6"/>
  <c r="L817" i="6"/>
  <c r="K817" i="6"/>
  <c r="J817" i="6"/>
  <c r="I817" i="6"/>
  <c r="L816" i="6"/>
  <c r="K816" i="6"/>
  <c r="J816" i="6"/>
  <c r="I816" i="6"/>
  <c r="L815" i="6"/>
  <c r="K815" i="6"/>
  <c r="J815" i="6"/>
  <c r="I815" i="6"/>
  <c r="L814" i="6"/>
  <c r="K814" i="6"/>
  <c r="J814" i="6"/>
  <c r="I814" i="6"/>
  <c r="L813" i="6"/>
  <c r="K813" i="6"/>
  <c r="J813" i="6"/>
  <c r="I813" i="6"/>
  <c r="L812" i="6"/>
  <c r="K812" i="6"/>
  <c r="J812" i="6"/>
  <c r="I812" i="6"/>
  <c r="L811" i="6"/>
  <c r="K811" i="6"/>
  <c r="J811" i="6"/>
  <c r="I811" i="6"/>
  <c r="L810" i="6"/>
  <c r="K810" i="6"/>
  <c r="J810" i="6"/>
  <c r="I810" i="6"/>
  <c r="L809" i="6"/>
  <c r="K809" i="6"/>
  <c r="J809" i="6"/>
  <c r="I809" i="6"/>
  <c r="L808" i="6"/>
  <c r="K808" i="6"/>
  <c r="J808" i="6"/>
  <c r="I808" i="6"/>
  <c r="L807" i="6"/>
  <c r="K807" i="6"/>
  <c r="J807" i="6"/>
  <c r="I807" i="6"/>
  <c r="L806" i="6"/>
  <c r="K806" i="6"/>
  <c r="J806" i="6"/>
  <c r="I806" i="6"/>
  <c r="L805" i="6"/>
  <c r="K805" i="6"/>
  <c r="J805" i="6"/>
  <c r="I805" i="6"/>
  <c r="L804" i="6"/>
  <c r="K804" i="6"/>
  <c r="J804" i="6"/>
  <c r="I804" i="6"/>
  <c r="L803" i="6"/>
  <c r="K803" i="6"/>
  <c r="J803" i="6"/>
  <c r="I803" i="6"/>
  <c r="L802" i="6"/>
  <c r="K802" i="6"/>
  <c r="J802" i="6"/>
  <c r="I802" i="6"/>
  <c r="L801" i="6"/>
  <c r="K801" i="6"/>
  <c r="J801" i="6"/>
  <c r="I801" i="6"/>
  <c r="L800" i="6"/>
  <c r="K800" i="6"/>
  <c r="J800" i="6"/>
  <c r="I800" i="6"/>
  <c r="L799" i="6"/>
  <c r="K799" i="6"/>
  <c r="J799" i="6"/>
  <c r="I799" i="6"/>
  <c r="L798" i="6"/>
  <c r="K798" i="6"/>
  <c r="J798" i="6"/>
  <c r="I798" i="6"/>
  <c r="L797" i="6"/>
  <c r="K797" i="6"/>
  <c r="J797" i="6"/>
  <c r="I797" i="6"/>
  <c r="L796" i="6"/>
  <c r="K796" i="6"/>
  <c r="J796" i="6"/>
  <c r="I796" i="6"/>
  <c r="L795" i="6"/>
  <c r="K795" i="6"/>
  <c r="J795" i="6"/>
  <c r="I795" i="6"/>
  <c r="L794" i="6"/>
  <c r="K794" i="6"/>
  <c r="J794" i="6"/>
  <c r="I794" i="6"/>
  <c r="L793" i="6"/>
  <c r="K793" i="6"/>
  <c r="J793" i="6"/>
  <c r="I793" i="6"/>
  <c r="L792" i="6"/>
  <c r="K792" i="6"/>
  <c r="J792" i="6"/>
  <c r="I792" i="6"/>
  <c r="L791" i="6"/>
  <c r="K791" i="6"/>
  <c r="J791" i="6"/>
  <c r="I791" i="6"/>
  <c r="L790" i="6"/>
  <c r="K790" i="6"/>
  <c r="J790" i="6"/>
  <c r="I790" i="6"/>
  <c r="L789" i="6"/>
  <c r="K789" i="6"/>
  <c r="J789" i="6"/>
  <c r="I789" i="6"/>
  <c r="L788" i="6"/>
  <c r="K788" i="6"/>
  <c r="J788" i="6"/>
  <c r="I788" i="6"/>
  <c r="L787" i="6"/>
  <c r="K787" i="6"/>
  <c r="J787" i="6"/>
  <c r="I787" i="6"/>
  <c r="L786" i="6"/>
  <c r="K786" i="6"/>
  <c r="J786" i="6"/>
  <c r="I786" i="6"/>
  <c r="L785" i="6"/>
  <c r="K785" i="6"/>
  <c r="J785" i="6"/>
  <c r="I785" i="6"/>
  <c r="L784" i="6"/>
  <c r="K784" i="6"/>
  <c r="J784" i="6"/>
  <c r="I784" i="6"/>
  <c r="L783" i="6"/>
  <c r="K783" i="6"/>
  <c r="J783" i="6"/>
  <c r="I783" i="6"/>
  <c r="L782" i="6"/>
  <c r="K782" i="6"/>
  <c r="J782" i="6"/>
  <c r="I782" i="6"/>
  <c r="L781" i="6"/>
  <c r="K781" i="6"/>
  <c r="J781" i="6"/>
  <c r="I781" i="6"/>
  <c r="L780" i="6"/>
  <c r="K780" i="6"/>
  <c r="J780" i="6"/>
  <c r="I780" i="6"/>
  <c r="L779" i="6"/>
  <c r="K779" i="6"/>
  <c r="J779" i="6"/>
  <c r="I779" i="6"/>
  <c r="L778" i="6"/>
  <c r="K778" i="6"/>
  <c r="J778" i="6"/>
  <c r="I778" i="6"/>
  <c r="L777" i="6"/>
  <c r="K777" i="6"/>
  <c r="J777" i="6"/>
  <c r="I777" i="6"/>
  <c r="L776" i="6"/>
  <c r="K776" i="6"/>
  <c r="J776" i="6"/>
  <c r="I776" i="6"/>
  <c r="L775" i="6"/>
  <c r="K775" i="6"/>
  <c r="J775" i="6"/>
  <c r="I775" i="6"/>
  <c r="L774" i="6"/>
  <c r="K774" i="6"/>
  <c r="J774" i="6"/>
  <c r="I774" i="6"/>
  <c r="L773" i="6"/>
  <c r="K773" i="6"/>
  <c r="J773" i="6"/>
  <c r="I773" i="6"/>
  <c r="L772" i="6"/>
  <c r="K772" i="6"/>
  <c r="J772" i="6"/>
  <c r="I772" i="6"/>
  <c r="L771" i="6"/>
  <c r="K771" i="6"/>
  <c r="J771" i="6"/>
  <c r="I771" i="6"/>
  <c r="L770" i="6"/>
  <c r="K770" i="6"/>
  <c r="J770" i="6"/>
  <c r="I770" i="6"/>
  <c r="L769" i="6"/>
  <c r="K769" i="6"/>
  <c r="J769" i="6"/>
  <c r="I769" i="6"/>
  <c r="L768" i="6"/>
  <c r="K768" i="6"/>
  <c r="J768" i="6"/>
  <c r="I768" i="6"/>
  <c r="L767" i="6"/>
  <c r="K767" i="6"/>
  <c r="J767" i="6"/>
  <c r="I767" i="6"/>
  <c r="L766" i="6"/>
  <c r="K766" i="6"/>
  <c r="J766" i="6"/>
  <c r="I766" i="6"/>
  <c r="L765" i="6"/>
  <c r="K765" i="6"/>
  <c r="J765" i="6"/>
  <c r="I765" i="6"/>
  <c r="L764" i="6"/>
  <c r="K764" i="6"/>
  <c r="J764" i="6"/>
  <c r="I764" i="6"/>
  <c r="L763" i="6"/>
  <c r="K763" i="6"/>
  <c r="J763" i="6"/>
  <c r="I763" i="6"/>
  <c r="L762" i="6"/>
  <c r="K762" i="6"/>
  <c r="J762" i="6"/>
  <c r="I762" i="6"/>
  <c r="L761" i="6"/>
  <c r="K761" i="6"/>
  <c r="J761" i="6"/>
  <c r="I761" i="6"/>
  <c r="L760" i="6"/>
  <c r="K760" i="6"/>
  <c r="J760" i="6"/>
  <c r="I760" i="6"/>
  <c r="L759" i="6"/>
  <c r="K759" i="6"/>
  <c r="J759" i="6"/>
  <c r="I759" i="6"/>
  <c r="L758" i="6"/>
  <c r="K758" i="6"/>
  <c r="J758" i="6"/>
  <c r="I758" i="6"/>
  <c r="L757" i="6"/>
  <c r="K757" i="6"/>
  <c r="J757" i="6"/>
  <c r="I757" i="6"/>
  <c r="L756" i="6"/>
  <c r="K756" i="6"/>
  <c r="J756" i="6"/>
  <c r="I756" i="6"/>
  <c r="L755" i="6"/>
  <c r="K755" i="6"/>
  <c r="J755" i="6"/>
  <c r="I755" i="6"/>
  <c r="L754" i="6"/>
  <c r="K754" i="6"/>
  <c r="J754" i="6"/>
  <c r="I754" i="6"/>
  <c r="L753" i="6"/>
  <c r="K753" i="6"/>
  <c r="J753" i="6"/>
  <c r="I753" i="6"/>
  <c r="L752" i="6"/>
  <c r="K752" i="6"/>
  <c r="J752" i="6"/>
  <c r="I752" i="6"/>
  <c r="L751" i="6"/>
  <c r="K751" i="6"/>
  <c r="J751" i="6"/>
  <c r="I751" i="6"/>
  <c r="L750" i="6"/>
  <c r="K750" i="6"/>
  <c r="J750" i="6"/>
  <c r="I750" i="6"/>
  <c r="L749" i="6"/>
  <c r="K749" i="6"/>
  <c r="J749" i="6"/>
  <c r="I749" i="6"/>
  <c r="L748" i="6"/>
  <c r="K748" i="6"/>
  <c r="J748" i="6"/>
  <c r="I748" i="6"/>
  <c r="L747" i="6"/>
  <c r="K747" i="6"/>
  <c r="J747" i="6"/>
  <c r="I747" i="6"/>
  <c r="L746" i="6"/>
  <c r="K746" i="6"/>
  <c r="J746" i="6"/>
  <c r="I746" i="6"/>
  <c r="L745" i="6"/>
  <c r="K745" i="6"/>
  <c r="J745" i="6"/>
  <c r="I745" i="6"/>
  <c r="L744" i="6"/>
  <c r="K744" i="6"/>
  <c r="J744" i="6"/>
  <c r="I744" i="6"/>
  <c r="L743" i="6"/>
  <c r="K743" i="6"/>
  <c r="J743" i="6"/>
  <c r="I743" i="6"/>
  <c r="L742" i="6"/>
  <c r="K742" i="6"/>
  <c r="J742" i="6"/>
  <c r="I742" i="6"/>
  <c r="L741" i="6"/>
  <c r="K741" i="6"/>
  <c r="J741" i="6"/>
  <c r="I741" i="6"/>
  <c r="L740" i="6"/>
  <c r="K740" i="6"/>
  <c r="J740" i="6"/>
  <c r="I740" i="6"/>
  <c r="L739" i="6"/>
  <c r="K739" i="6"/>
  <c r="J739" i="6"/>
  <c r="I739" i="6"/>
  <c r="L738" i="6"/>
  <c r="K738" i="6"/>
  <c r="J738" i="6"/>
  <c r="I738" i="6"/>
  <c r="L737" i="6"/>
  <c r="K737" i="6"/>
  <c r="J737" i="6"/>
  <c r="I737" i="6"/>
  <c r="L736" i="6"/>
  <c r="K736" i="6"/>
  <c r="J736" i="6"/>
  <c r="I736" i="6"/>
  <c r="L735" i="6"/>
  <c r="K735" i="6"/>
  <c r="J735" i="6"/>
  <c r="I735" i="6"/>
  <c r="L734" i="6"/>
  <c r="K734" i="6"/>
  <c r="J734" i="6"/>
  <c r="I734" i="6"/>
  <c r="L733" i="6"/>
  <c r="K733" i="6"/>
  <c r="J733" i="6"/>
  <c r="I733" i="6"/>
  <c r="L732" i="6"/>
  <c r="K732" i="6"/>
  <c r="J732" i="6"/>
  <c r="I732" i="6"/>
  <c r="L731" i="6"/>
  <c r="K731" i="6"/>
  <c r="J731" i="6"/>
  <c r="I731" i="6"/>
  <c r="L730" i="6"/>
  <c r="K730" i="6"/>
  <c r="J730" i="6"/>
  <c r="I730" i="6"/>
  <c r="L729" i="6"/>
  <c r="K729" i="6"/>
  <c r="J729" i="6"/>
  <c r="I729" i="6"/>
  <c r="L728" i="6"/>
  <c r="K728" i="6"/>
  <c r="J728" i="6"/>
  <c r="I728" i="6"/>
  <c r="L727" i="6"/>
  <c r="K727" i="6"/>
  <c r="J727" i="6"/>
  <c r="I727" i="6"/>
  <c r="L726" i="6"/>
  <c r="K726" i="6"/>
  <c r="J726" i="6"/>
  <c r="I726" i="6"/>
  <c r="L725" i="6"/>
  <c r="K725" i="6"/>
  <c r="J725" i="6"/>
  <c r="I725" i="6"/>
  <c r="L724" i="6"/>
  <c r="K724" i="6"/>
  <c r="J724" i="6"/>
  <c r="I724" i="6"/>
  <c r="L723" i="6"/>
  <c r="K723" i="6"/>
  <c r="J723" i="6"/>
  <c r="I723" i="6"/>
  <c r="L722" i="6"/>
  <c r="K722" i="6"/>
  <c r="J722" i="6"/>
  <c r="I722" i="6"/>
  <c r="L721" i="6"/>
  <c r="K721" i="6"/>
  <c r="J721" i="6"/>
  <c r="I721" i="6"/>
  <c r="L720" i="6"/>
  <c r="K720" i="6"/>
  <c r="J720" i="6"/>
  <c r="I720" i="6"/>
  <c r="L719" i="6"/>
  <c r="K719" i="6"/>
  <c r="J719" i="6"/>
  <c r="I719" i="6"/>
  <c r="L718" i="6"/>
  <c r="K718" i="6"/>
  <c r="J718" i="6"/>
  <c r="I718" i="6"/>
  <c r="L717" i="6"/>
  <c r="K717" i="6"/>
  <c r="J717" i="6"/>
  <c r="I717" i="6"/>
  <c r="L716" i="6"/>
  <c r="K716" i="6"/>
  <c r="J716" i="6"/>
  <c r="I716" i="6"/>
  <c r="L715" i="6"/>
  <c r="K715" i="6"/>
  <c r="J715" i="6"/>
  <c r="I715" i="6"/>
  <c r="L714" i="6"/>
  <c r="K714" i="6"/>
  <c r="J714" i="6"/>
  <c r="I714" i="6"/>
  <c r="L713" i="6"/>
  <c r="K713" i="6"/>
  <c r="J713" i="6"/>
  <c r="I713" i="6"/>
  <c r="L712" i="6"/>
  <c r="K712" i="6"/>
  <c r="J712" i="6"/>
  <c r="I712" i="6"/>
  <c r="L711" i="6"/>
  <c r="K711" i="6"/>
  <c r="J711" i="6"/>
  <c r="I711" i="6"/>
  <c r="L710" i="6"/>
  <c r="K710" i="6"/>
  <c r="J710" i="6"/>
  <c r="I710" i="6"/>
  <c r="L709" i="6"/>
  <c r="K709" i="6"/>
  <c r="J709" i="6"/>
  <c r="I709" i="6"/>
  <c r="L708" i="6"/>
  <c r="K708" i="6"/>
  <c r="J708" i="6"/>
  <c r="I708" i="6"/>
  <c r="L707" i="6"/>
  <c r="K707" i="6"/>
  <c r="J707" i="6"/>
  <c r="I707" i="6"/>
  <c r="L706" i="6"/>
  <c r="K706" i="6"/>
  <c r="J706" i="6"/>
  <c r="I706" i="6"/>
  <c r="L705" i="6"/>
  <c r="K705" i="6"/>
  <c r="J705" i="6"/>
  <c r="I705" i="6"/>
  <c r="L704" i="6"/>
  <c r="K704" i="6"/>
  <c r="J704" i="6"/>
  <c r="I704" i="6"/>
  <c r="L703" i="6"/>
  <c r="K703" i="6"/>
  <c r="J703" i="6"/>
  <c r="I703" i="6"/>
  <c r="L702" i="6"/>
  <c r="K702" i="6"/>
  <c r="J702" i="6"/>
  <c r="I702" i="6"/>
  <c r="L701" i="6"/>
  <c r="K701" i="6"/>
  <c r="J701" i="6"/>
  <c r="I701" i="6"/>
  <c r="L700" i="6"/>
  <c r="K700" i="6"/>
  <c r="J700" i="6"/>
  <c r="I700" i="6"/>
  <c r="L699" i="6"/>
  <c r="K699" i="6"/>
  <c r="J699" i="6"/>
  <c r="I699" i="6"/>
  <c r="L698" i="6"/>
  <c r="K698" i="6"/>
  <c r="J698" i="6"/>
  <c r="I698" i="6"/>
  <c r="L697" i="6"/>
  <c r="K697" i="6"/>
  <c r="J697" i="6"/>
  <c r="I697" i="6"/>
  <c r="L696" i="6"/>
  <c r="K696" i="6"/>
  <c r="J696" i="6"/>
  <c r="I696" i="6"/>
  <c r="L695" i="6"/>
  <c r="K695" i="6"/>
  <c r="J695" i="6"/>
  <c r="I695" i="6"/>
  <c r="L694" i="6"/>
  <c r="K694" i="6"/>
  <c r="J694" i="6"/>
  <c r="I694" i="6"/>
  <c r="L693" i="6"/>
  <c r="K693" i="6"/>
  <c r="J693" i="6"/>
  <c r="I693" i="6"/>
  <c r="L692" i="6"/>
  <c r="K692" i="6"/>
  <c r="J692" i="6"/>
  <c r="I692" i="6"/>
  <c r="L691" i="6"/>
  <c r="K691" i="6"/>
  <c r="J691" i="6"/>
  <c r="I691" i="6"/>
  <c r="L690" i="6"/>
  <c r="K690" i="6"/>
  <c r="J690" i="6"/>
  <c r="I690" i="6"/>
  <c r="L689" i="6"/>
  <c r="K689" i="6"/>
  <c r="J689" i="6"/>
  <c r="I689" i="6"/>
  <c r="L688" i="6"/>
  <c r="K688" i="6"/>
  <c r="J688" i="6"/>
  <c r="I688" i="6"/>
  <c r="L687" i="6"/>
  <c r="K687" i="6"/>
  <c r="J687" i="6"/>
  <c r="I687" i="6"/>
  <c r="L686" i="6"/>
  <c r="K686" i="6"/>
  <c r="J686" i="6"/>
  <c r="I686" i="6"/>
  <c r="L685" i="6"/>
  <c r="K685" i="6"/>
  <c r="J685" i="6"/>
  <c r="I685" i="6"/>
  <c r="L684" i="6"/>
  <c r="K684" i="6"/>
  <c r="J684" i="6"/>
  <c r="I684" i="6"/>
  <c r="L683" i="6"/>
  <c r="K683" i="6"/>
  <c r="J683" i="6"/>
  <c r="I683" i="6"/>
  <c r="L682" i="6"/>
  <c r="K682" i="6"/>
  <c r="J682" i="6"/>
  <c r="I682" i="6"/>
  <c r="L681" i="6"/>
  <c r="K681" i="6"/>
  <c r="J681" i="6"/>
  <c r="I681" i="6"/>
  <c r="L680" i="6"/>
  <c r="K680" i="6"/>
  <c r="J680" i="6"/>
  <c r="I680" i="6"/>
  <c r="L679" i="6"/>
  <c r="K679" i="6"/>
  <c r="J679" i="6"/>
  <c r="I679" i="6"/>
  <c r="L678" i="6"/>
  <c r="K678" i="6"/>
  <c r="J678" i="6"/>
  <c r="I678" i="6"/>
  <c r="L677" i="6"/>
  <c r="K677" i="6"/>
  <c r="J677" i="6"/>
  <c r="I677" i="6"/>
  <c r="L676" i="6"/>
  <c r="K676" i="6"/>
  <c r="J676" i="6"/>
  <c r="I676" i="6"/>
  <c r="L675" i="6"/>
  <c r="K675" i="6"/>
  <c r="J675" i="6"/>
  <c r="I675" i="6"/>
  <c r="L674" i="6"/>
  <c r="K674" i="6"/>
  <c r="J674" i="6"/>
  <c r="I674" i="6"/>
  <c r="L673" i="6"/>
  <c r="K673" i="6"/>
  <c r="J673" i="6"/>
  <c r="I673" i="6"/>
  <c r="L672" i="6"/>
  <c r="K672" i="6"/>
  <c r="J672" i="6"/>
  <c r="I672" i="6"/>
  <c r="L671" i="6"/>
  <c r="K671" i="6"/>
  <c r="J671" i="6"/>
  <c r="I671" i="6"/>
  <c r="L670" i="6"/>
  <c r="K670" i="6"/>
  <c r="J670" i="6"/>
  <c r="I670" i="6"/>
  <c r="L669" i="6"/>
  <c r="K669" i="6"/>
  <c r="J669" i="6"/>
  <c r="I669" i="6"/>
  <c r="L668" i="6"/>
  <c r="K668" i="6"/>
  <c r="J668" i="6"/>
  <c r="I668" i="6"/>
  <c r="L667" i="6"/>
  <c r="K667" i="6"/>
  <c r="J667" i="6"/>
  <c r="I667" i="6"/>
  <c r="L666" i="6"/>
  <c r="K666" i="6"/>
  <c r="J666" i="6"/>
  <c r="I666" i="6"/>
  <c r="L665" i="6"/>
  <c r="K665" i="6"/>
  <c r="J665" i="6"/>
  <c r="I665" i="6"/>
  <c r="L664" i="6"/>
  <c r="K664" i="6"/>
  <c r="J664" i="6"/>
  <c r="I664" i="6"/>
  <c r="L663" i="6"/>
  <c r="K663" i="6"/>
  <c r="J663" i="6"/>
  <c r="I663" i="6"/>
  <c r="L662" i="6"/>
  <c r="K662" i="6"/>
  <c r="J662" i="6"/>
  <c r="I662" i="6"/>
  <c r="L661" i="6"/>
  <c r="K661" i="6"/>
  <c r="J661" i="6"/>
  <c r="I661" i="6"/>
  <c r="L660" i="6"/>
  <c r="K660" i="6"/>
  <c r="J660" i="6"/>
  <c r="I660" i="6"/>
  <c r="L659" i="6"/>
  <c r="K659" i="6"/>
  <c r="J659" i="6"/>
  <c r="I659" i="6"/>
  <c r="L658" i="6"/>
  <c r="K658" i="6"/>
  <c r="J658" i="6"/>
  <c r="I658" i="6"/>
  <c r="L657" i="6"/>
  <c r="K657" i="6"/>
  <c r="J657" i="6"/>
  <c r="I657" i="6"/>
  <c r="L656" i="6"/>
  <c r="K656" i="6"/>
  <c r="J656" i="6"/>
  <c r="I656" i="6"/>
  <c r="L655" i="6"/>
  <c r="K655" i="6"/>
  <c r="J655" i="6"/>
  <c r="I655" i="6"/>
  <c r="L654" i="6"/>
  <c r="K654" i="6"/>
  <c r="J654" i="6"/>
  <c r="I654" i="6"/>
  <c r="L653" i="6"/>
  <c r="K653" i="6"/>
  <c r="J653" i="6"/>
  <c r="I653" i="6"/>
  <c r="L652" i="6"/>
  <c r="K652" i="6"/>
  <c r="J652" i="6"/>
  <c r="I652" i="6"/>
  <c r="L651" i="6"/>
  <c r="K651" i="6"/>
  <c r="J651" i="6"/>
  <c r="I651" i="6"/>
  <c r="L650" i="6"/>
  <c r="K650" i="6"/>
  <c r="J650" i="6"/>
  <c r="I650" i="6"/>
  <c r="L649" i="6"/>
  <c r="K649" i="6"/>
  <c r="J649" i="6"/>
  <c r="I649" i="6"/>
  <c r="L648" i="6"/>
  <c r="K648" i="6"/>
  <c r="J648" i="6"/>
  <c r="I648" i="6"/>
  <c r="L647" i="6"/>
  <c r="K647" i="6"/>
  <c r="J647" i="6"/>
  <c r="I647" i="6"/>
  <c r="L646" i="6"/>
  <c r="K646" i="6"/>
  <c r="J646" i="6"/>
  <c r="I646" i="6"/>
  <c r="L645" i="6"/>
  <c r="K645" i="6"/>
  <c r="J645" i="6"/>
  <c r="I645" i="6"/>
  <c r="L644" i="6"/>
  <c r="K644" i="6"/>
  <c r="J644" i="6"/>
  <c r="I644" i="6"/>
  <c r="L643" i="6"/>
  <c r="K643" i="6"/>
  <c r="J643" i="6"/>
  <c r="I643" i="6"/>
  <c r="L642" i="6"/>
  <c r="K642" i="6"/>
  <c r="J642" i="6"/>
  <c r="I642" i="6"/>
  <c r="L641" i="6"/>
  <c r="K641" i="6"/>
  <c r="J641" i="6"/>
  <c r="I641" i="6"/>
  <c r="L640" i="6"/>
  <c r="K640" i="6"/>
  <c r="J640" i="6"/>
  <c r="I640" i="6"/>
  <c r="L639" i="6"/>
  <c r="K639" i="6"/>
  <c r="J639" i="6"/>
  <c r="I639" i="6"/>
  <c r="L638" i="6"/>
  <c r="K638" i="6"/>
  <c r="J638" i="6"/>
  <c r="I638" i="6"/>
  <c r="L637" i="6"/>
  <c r="K637" i="6"/>
  <c r="J637" i="6"/>
  <c r="I637" i="6"/>
  <c r="L636" i="6"/>
  <c r="K636" i="6"/>
  <c r="J636" i="6"/>
  <c r="I636" i="6"/>
  <c r="L635" i="6"/>
  <c r="K635" i="6"/>
  <c r="J635" i="6"/>
  <c r="I635" i="6"/>
  <c r="L634" i="6"/>
  <c r="K634" i="6"/>
  <c r="J634" i="6"/>
  <c r="I634" i="6"/>
  <c r="L633" i="6"/>
  <c r="K633" i="6"/>
  <c r="J633" i="6"/>
  <c r="I633" i="6"/>
  <c r="L632" i="6"/>
  <c r="K632" i="6"/>
  <c r="J632" i="6"/>
  <c r="I632" i="6"/>
  <c r="L631" i="6"/>
  <c r="K631" i="6"/>
  <c r="J631" i="6"/>
  <c r="I631" i="6"/>
  <c r="L630" i="6"/>
  <c r="K630" i="6"/>
  <c r="J630" i="6"/>
  <c r="I630" i="6"/>
  <c r="L629" i="6"/>
  <c r="K629" i="6"/>
  <c r="J629" i="6"/>
  <c r="I629" i="6"/>
  <c r="L628" i="6"/>
  <c r="K628" i="6"/>
  <c r="J628" i="6"/>
  <c r="I628" i="6"/>
  <c r="L627" i="6"/>
  <c r="K627" i="6"/>
  <c r="J627" i="6"/>
  <c r="I627" i="6"/>
  <c r="L626" i="6"/>
  <c r="K626" i="6"/>
  <c r="J626" i="6"/>
  <c r="I626" i="6"/>
  <c r="L625" i="6"/>
  <c r="K625" i="6"/>
  <c r="J625" i="6"/>
  <c r="I625" i="6"/>
  <c r="L624" i="6"/>
  <c r="K624" i="6"/>
  <c r="J624" i="6"/>
  <c r="I624" i="6"/>
  <c r="L623" i="6"/>
  <c r="K623" i="6"/>
  <c r="J623" i="6"/>
  <c r="I623" i="6"/>
  <c r="L622" i="6"/>
  <c r="K622" i="6"/>
  <c r="J622" i="6"/>
  <c r="I622" i="6"/>
  <c r="L621" i="6"/>
  <c r="K621" i="6"/>
  <c r="J621" i="6"/>
  <c r="I621" i="6"/>
  <c r="L620" i="6"/>
  <c r="K620" i="6"/>
  <c r="J620" i="6"/>
  <c r="I620" i="6"/>
  <c r="L619" i="6"/>
  <c r="K619" i="6"/>
  <c r="J619" i="6"/>
  <c r="I619" i="6"/>
  <c r="L618" i="6"/>
  <c r="K618" i="6"/>
  <c r="J618" i="6"/>
  <c r="I618" i="6"/>
  <c r="L617" i="6"/>
  <c r="K617" i="6"/>
  <c r="J617" i="6"/>
  <c r="I617" i="6"/>
  <c r="L616" i="6"/>
  <c r="K616" i="6"/>
  <c r="J616" i="6"/>
  <c r="I616" i="6"/>
  <c r="L615" i="6"/>
  <c r="K615" i="6"/>
  <c r="J615" i="6"/>
  <c r="I615" i="6"/>
  <c r="L614" i="6"/>
  <c r="K614" i="6"/>
  <c r="J614" i="6"/>
  <c r="I614" i="6"/>
  <c r="L613" i="6"/>
  <c r="K613" i="6"/>
  <c r="J613" i="6"/>
  <c r="I613" i="6"/>
  <c r="L612" i="6"/>
  <c r="K612" i="6"/>
  <c r="J612" i="6"/>
  <c r="I612" i="6"/>
  <c r="L611" i="6"/>
  <c r="K611" i="6"/>
  <c r="J611" i="6"/>
  <c r="I611" i="6"/>
  <c r="L610" i="6"/>
  <c r="K610" i="6"/>
  <c r="J610" i="6"/>
  <c r="I610" i="6"/>
  <c r="L609" i="6"/>
  <c r="K609" i="6"/>
  <c r="J609" i="6"/>
  <c r="I609" i="6"/>
  <c r="L608" i="6"/>
  <c r="K608" i="6"/>
  <c r="J608" i="6"/>
  <c r="I608" i="6"/>
  <c r="L607" i="6"/>
  <c r="K607" i="6"/>
  <c r="J607" i="6"/>
  <c r="I607" i="6"/>
  <c r="L606" i="6"/>
  <c r="K606" i="6"/>
  <c r="J606" i="6"/>
  <c r="I606" i="6"/>
  <c r="L605" i="6"/>
  <c r="K605" i="6"/>
  <c r="J605" i="6"/>
  <c r="I605" i="6"/>
  <c r="L604" i="6"/>
  <c r="K604" i="6"/>
  <c r="J604" i="6"/>
  <c r="I604" i="6"/>
  <c r="L603" i="6"/>
  <c r="K603" i="6"/>
  <c r="J603" i="6"/>
  <c r="I603" i="6"/>
  <c r="L602" i="6"/>
  <c r="K602" i="6"/>
  <c r="J602" i="6"/>
  <c r="I602" i="6"/>
  <c r="L601" i="6"/>
  <c r="K601" i="6"/>
  <c r="J601" i="6"/>
  <c r="I601" i="6"/>
  <c r="L600" i="6"/>
  <c r="K600" i="6"/>
  <c r="J600" i="6"/>
  <c r="I600" i="6"/>
  <c r="L599" i="6"/>
  <c r="K599" i="6"/>
  <c r="J599" i="6"/>
  <c r="I599" i="6"/>
  <c r="L598" i="6"/>
  <c r="K598" i="6"/>
  <c r="J598" i="6"/>
  <c r="I598" i="6"/>
  <c r="L597" i="6"/>
  <c r="K597" i="6"/>
  <c r="J597" i="6"/>
  <c r="I597" i="6"/>
  <c r="L596" i="6"/>
  <c r="K596" i="6"/>
  <c r="J596" i="6"/>
  <c r="I596" i="6"/>
  <c r="L595" i="6"/>
  <c r="K595" i="6"/>
  <c r="J595" i="6"/>
  <c r="I595" i="6"/>
  <c r="L594" i="6"/>
  <c r="K594" i="6"/>
  <c r="J594" i="6"/>
  <c r="I594" i="6"/>
  <c r="L593" i="6"/>
  <c r="K593" i="6"/>
  <c r="J593" i="6"/>
  <c r="I593" i="6"/>
  <c r="L592" i="6"/>
  <c r="K592" i="6"/>
  <c r="J592" i="6"/>
  <c r="I592" i="6"/>
  <c r="L591" i="6"/>
  <c r="K591" i="6"/>
  <c r="J591" i="6"/>
  <c r="I591" i="6"/>
  <c r="L590" i="6"/>
  <c r="K590" i="6"/>
  <c r="J590" i="6"/>
  <c r="I590" i="6"/>
  <c r="L589" i="6"/>
  <c r="K589" i="6"/>
  <c r="J589" i="6"/>
  <c r="I589" i="6"/>
  <c r="L588" i="6"/>
  <c r="K588" i="6"/>
  <c r="J588" i="6"/>
  <c r="I588" i="6"/>
  <c r="L587" i="6"/>
  <c r="K587" i="6"/>
  <c r="J587" i="6"/>
  <c r="I587" i="6"/>
  <c r="L586" i="6"/>
  <c r="K586" i="6"/>
  <c r="J586" i="6"/>
  <c r="I586" i="6"/>
  <c r="L585" i="6"/>
  <c r="K585" i="6"/>
  <c r="J585" i="6"/>
  <c r="I585" i="6"/>
  <c r="L584" i="6"/>
  <c r="K584" i="6"/>
  <c r="J584" i="6"/>
  <c r="I584" i="6"/>
  <c r="L583" i="6"/>
  <c r="K583" i="6"/>
  <c r="J583" i="6"/>
  <c r="I583" i="6"/>
  <c r="L582" i="6"/>
  <c r="K582" i="6"/>
  <c r="J582" i="6"/>
  <c r="I582" i="6"/>
  <c r="L581" i="6"/>
  <c r="K581" i="6"/>
  <c r="J581" i="6"/>
  <c r="I581" i="6"/>
  <c r="L580" i="6"/>
  <c r="K580" i="6"/>
  <c r="J580" i="6"/>
  <c r="I580" i="6"/>
  <c r="L579" i="6"/>
  <c r="K579" i="6"/>
  <c r="J579" i="6"/>
  <c r="I579" i="6"/>
  <c r="L578" i="6"/>
  <c r="K578" i="6"/>
  <c r="J578" i="6"/>
  <c r="I578" i="6"/>
  <c r="L577" i="6"/>
  <c r="K577" i="6"/>
  <c r="J577" i="6"/>
  <c r="I577" i="6"/>
  <c r="L576" i="6"/>
  <c r="K576" i="6"/>
  <c r="J576" i="6"/>
  <c r="I576" i="6"/>
  <c r="L575" i="6"/>
  <c r="K575" i="6"/>
  <c r="J575" i="6"/>
  <c r="I575" i="6"/>
  <c r="L574" i="6"/>
  <c r="K574" i="6"/>
  <c r="J574" i="6"/>
  <c r="I574" i="6"/>
  <c r="L573" i="6"/>
  <c r="K573" i="6"/>
  <c r="J573" i="6"/>
  <c r="I573" i="6"/>
  <c r="L572" i="6"/>
  <c r="K572" i="6"/>
  <c r="J572" i="6"/>
  <c r="I572" i="6"/>
  <c r="L571" i="6"/>
  <c r="K571" i="6"/>
  <c r="J571" i="6"/>
  <c r="I571" i="6"/>
  <c r="L570" i="6"/>
  <c r="K570" i="6"/>
  <c r="J570" i="6"/>
  <c r="I570" i="6"/>
  <c r="L569" i="6"/>
  <c r="K569" i="6"/>
  <c r="J569" i="6"/>
  <c r="I569" i="6"/>
  <c r="L568" i="6"/>
  <c r="K568" i="6"/>
  <c r="J568" i="6"/>
  <c r="I568" i="6"/>
  <c r="L567" i="6"/>
  <c r="K567" i="6"/>
  <c r="J567" i="6"/>
  <c r="I567" i="6"/>
  <c r="L566" i="6"/>
  <c r="K566" i="6"/>
  <c r="J566" i="6"/>
  <c r="I566" i="6"/>
  <c r="L565" i="6"/>
  <c r="K565" i="6"/>
  <c r="J565" i="6"/>
  <c r="I565" i="6"/>
  <c r="L564" i="6"/>
  <c r="K564" i="6"/>
  <c r="J564" i="6"/>
  <c r="I564" i="6"/>
  <c r="L563" i="6"/>
  <c r="K563" i="6"/>
  <c r="J563" i="6"/>
  <c r="I563" i="6"/>
  <c r="L562" i="6"/>
  <c r="K562" i="6"/>
  <c r="J562" i="6"/>
  <c r="I562" i="6"/>
  <c r="L561" i="6"/>
  <c r="K561" i="6"/>
  <c r="J561" i="6"/>
  <c r="I561" i="6"/>
  <c r="L560" i="6"/>
  <c r="K560" i="6"/>
  <c r="J560" i="6"/>
  <c r="I560" i="6"/>
  <c r="L559" i="6"/>
  <c r="K559" i="6"/>
  <c r="J559" i="6"/>
  <c r="I559" i="6"/>
  <c r="L558" i="6"/>
  <c r="K558" i="6"/>
  <c r="J558" i="6"/>
  <c r="I558" i="6"/>
  <c r="L557" i="6"/>
  <c r="K557" i="6"/>
  <c r="J557" i="6"/>
  <c r="I557" i="6"/>
  <c r="L556" i="6"/>
  <c r="K556" i="6"/>
  <c r="J556" i="6"/>
  <c r="I556" i="6"/>
  <c r="L555" i="6"/>
  <c r="K555" i="6"/>
  <c r="J555" i="6"/>
  <c r="I555" i="6"/>
  <c r="L554" i="6"/>
  <c r="K554" i="6"/>
  <c r="J554" i="6"/>
  <c r="I554" i="6"/>
  <c r="L553" i="6"/>
  <c r="K553" i="6"/>
  <c r="J553" i="6"/>
  <c r="I553" i="6"/>
  <c r="L552" i="6"/>
  <c r="K552" i="6"/>
  <c r="J552" i="6"/>
  <c r="I552" i="6"/>
  <c r="L551" i="6"/>
  <c r="K551" i="6"/>
  <c r="J551" i="6"/>
  <c r="I551" i="6"/>
  <c r="L550" i="6"/>
  <c r="K550" i="6"/>
  <c r="J550" i="6"/>
  <c r="I550" i="6"/>
  <c r="L549" i="6"/>
  <c r="K549" i="6"/>
  <c r="J549" i="6"/>
  <c r="I549" i="6"/>
  <c r="L548" i="6"/>
  <c r="K548" i="6"/>
  <c r="J548" i="6"/>
  <c r="I548" i="6"/>
  <c r="L547" i="6"/>
  <c r="K547" i="6"/>
  <c r="J547" i="6"/>
  <c r="I547" i="6"/>
  <c r="L546" i="6"/>
  <c r="K546" i="6"/>
  <c r="J546" i="6"/>
  <c r="I546" i="6"/>
  <c r="L545" i="6"/>
  <c r="K545" i="6"/>
  <c r="J545" i="6"/>
  <c r="I545" i="6"/>
  <c r="L544" i="6"/>
  <c r="K544" i="6"/>
  <c r="J544" i="6"/>
  <c r="I544" i="6"/>
  <c r="L543" i="6"/>
  <c r="K543" i="6"/>
  <c r="J543" i="6"/>
  <c r="I543" i="6"/>
  <c r="L542" i="6"/>
  <c r="K542" i="6"/>
  <c r="J542" i="6"/>
  <c r="I542" i="6"/>
  <c r="L541" i="6"/>
  <c r="K541" i="6"/>
  <c r="J541" i="6"/>
  <c r="I541" i="6"/>
  <c r="L540" i="6"/>
  <c r="K540" i="6"/>
  <c r="J540" i="6"/>
  <c r="I540" i="6"/>
  <c r="L539" i="6"/>
  <c r="K539" i="6"/>
  <c r="J539" i="6"/>
  <c r="I539" i="6"/>
  <c r="L538" i="6"/>
  <c r="K538" i="6"/>
  <c r="J538" i="6"/>
  <c r="I538" i="6"/>
  <c r="L537" i="6"/>
  <c r="K537" i="6"/>
  <c r="J537" i="6"/>
  <c r="I537" i="6"/>
  <c r="L536" i="6"/>
  <c r="K536" i="6"/>
  <c r="J536" i="6"/>
  <c r="I536" i="6"/>
  <c r="L535" i="6"/>
  <c r="K535" i="6"/>
  <c r="J535" i="6"/>
  <c r="I535" i="6"/>
  <c r="L534" i="6"/>
  <c r="K534" i="6"/>
  <c r="J534" i="6"/>
  <c r="I534" i="6"/>
  <c r="L533" i="6"/>
  <c r="K533" i="6"/>
  <c r="J533" i="6"/>
  <c r="I533" i="6"/>
  <c r="L532" i="6"/>
  <c r="K532" i="6"/>
  <c r="J532" i="6"/>
  <c r="I532" i="6"/>
  <c r="L531" i="6"/>
  <c r="K531" i="6"/>
  <c r="J531" i="6"/>
  <c r="I531" i="6"/>
  <c r="L530" i="6"/>
  <c r="K530" i="6"/>
  <c r="J530" i="6"/>
  <c r="I530" i="6"/>
  <c r="L529" i="6"/>
  <c r="K529" i="6"/>
  <c r="J529" i="6"/>
  <c r="I529" i="6"/>
  <c r="L528" i="6"/>
  <c r="K528" i="6"/>
  <c r="J528" i="6"/>
  <c r="I528" i="6"/>
  <c r="L527" i="6"/>
  <c r="K527" i="6"/>
  <c r="J527" i="6"/>
  <c r="I527" i="6"/>
  <c r="L526" i="6"/>
  <c r="K526" i="6"/>
  <c r="J526" i="6"/>
  <c r="I526" i="6"/>
  <c r="L525" i="6"/>
  <c r="K525" i="6"/>
  <c r="J525" i="6"/>
  <c r="I525" i="6"/>
  <c r="L524" i="6"/>
  <c r="K524" i="6"/>
  <c r="J524" i="6"/>
  <c r="I524" i="6"/>
  <c r="L523" i="6"/>
  <c r="K523" i="6"/>
  <c r="J523" i="6"/>
  <c r="I523" i="6"/>
  <c r="L522" i="6"/>
  <c r="K522" i="6"/>
  <c r="J522" i="6"/>
  <c r="I522" i="6"/>
  <c r="L521" i="6"/>
  <c r="K521" i="6"/>
  <c r="J521" i="6"/>
  <c r="I521" i="6"/>
  <c r="L520" i="6"/>
  <c r="K520" i="6"/>
  <c r="J520" i="6"/>
  <c r="I520" i="6"/>
  <c r="L519" i="6"/>
  <c r="K519" i="6"/>
  <c r="J519" i="6"/>
  <c r="I519" i="6"/>
  <c r="L518" i="6"/>
  <c r="K518" i="6"/>
  <c r="J518" i="6"/>
  <c r="I518" i="6"/>
  <c r="L517" i="6"/>
  <c r="K517" i="6"/>
  <c r="J517" i="6"/>
  <c r="I517" i="6"/>
  <c r="L516" i="6"/>
  <c r="K516" i="6"/>
  <c r="J516" i="6"/>
  <c r="I516" i="6"/>
  <c r="L515" i="6"/>
  <c r="K515" i="6"/>
  <c r="J515" i="6"/>
  <c r="I515" i="6"/>
  <c r="L514" i="6"/>
  <c r="K514" i="6"/>
  <c r="J514" i="6"/>
  <c r="I514" i="6"/>
  <c r="L513" i="6"/>
  <c r="K513" i="6"/>
  <c r="J513" i="6"/>
  <c r="I513" i="6"/>
  <c r="L512" i="6"/>
  <c r="K512" i="6"/>
  <c r="J512" i="6"/>
  <c r="I512" i="6"/>
  <c r="L511" i="6"/>
  <c r="K511" i="6"/>
  <c r="J511" i="6"/>
  <c r="I511" i="6"/>
  <c r="L510" i="6"/>
  <c r="K510" i="6"/>
  <c r="J510" i="6"/>
  <c r="I510" i="6"/>
  <c r="L509" i="6"/>
  <c r="K509" i="6"/>
  <c r="J509" i="6"/>
  <c r="I509" i="6"/>
  <c r="L508" i="6"/>
  <c r="K508" i="6"/>
  <c r="J508" i="6"/>
  <c r="I508" i="6"/>
  <c r="L507" i="6"/>
  <c r="K507" i="6"/>
  <c r="J507" i="6"/>
  <c r="I507" i="6"/>
  <c r="L506" i="6"/>
  <c r="K506" i="6"/>
  <c r="J506" i="6"/>
  <c r="I506" i="6"/>
  <c r="L505" i="6"/>
  <c r="K505" i="6"/>
  <c r="J505" i="6"/>
  <c r="I505" i="6"/>
  <c r="L504" i="6"/>
  <c r="K504" i="6"/>
  <c r="J504" i="6"/>
  <c r="I504" i="6"/>
  <c r="L503" i="6"/>
  <c r="K503" i="6"/>
  <c r="J503" i="6"/>
  <c r="I503" i="6"/>
  <c r="L502" i="6"/>
  <c r="K502" i="6"/>
  <c r="J502" i="6"/>
  <c r="I502" i="6"/>
  <c r="L501" i="6"/>
  <c r="K501" i="6"/>
  <c r="J501" i="6"/>
  <c r="I501" i="6"/>
  <c r="L500" i="6"/>
  <c r="K500" i="6"/>
  <c r="J500" i="6"/>
  <c r="I500" i="6"/>
  <c r="L499" i="6"/>
  <c r="K499" i="6"/>
  <c r="J499" i="6"/>
  <c r="I499" i="6"/>
  <c r="L498" i="6"/>
  <c r="K498" i="6"/>
  <c r="J498" i="6"/>
  <c r="I498" i="6"/>
  <c r="L497" i="6"/>
  <c r="K497" i="6"/>
  <c r="J497" i="6"/>
  <c r="I497" i="6"/>
  <c r="L496" i="6"/>
  <c r="K496" i="6"/>
  <c r="J496" i="6"/>
  <c r="I496" i="6"/>
  <c r="L495" i="6"/>
  <c r="K495" i="6"/>
  <c r="J495" i="6"/>
  <c r="I495" i="6"/>
  <c r="L494" i="6"/>
  <c r="K494" i="6"/>
  <c r="J494" i="6"/>
  <c r="I494" i="6"/>
  <c r="L493" i="6"/>
  <c r="K493" i="6"/>
  <c r="J493" i="6"/>
  <c r="I493" i="6"/>
  <c r="L492" i="6"/>
  <c r="K492" i="6"/>
  <c r="J492" i="6"/>
  <c r="I492" i="6"/>
  <c r="L491" i="6"/>
  <c r="K491" i="6"/>
  <c r="J491" i="6"/>
  <c r="I491" i="6"/>
  <c r="L490" i="6"/>
  <c r="K490" i="6"/>
  <c r="J490" i="6"/>
  <c r="I490" i="6"/>
  <c r="L489" i="6"/>
  <c r="K489" i="6"/>
  <c r="J489" i="6"/>
  <c r="I489" i="6"/>
  <c r="L488" i="6"/>
  <c r="K488" i="6"/>
  <c r="J488" i="6"/>
  <c r="I488" i="6"/>
  <c r="L487" i="6"/>
  <c r="K487" i="6"/>
  <c r="J487" i="6"/>
  <c r="I487" i="6"/>
  <c r="L486" i="6"/>
  <c r="K486" i="6"/>
  <c r="J486" i="6"/>
  <c r="I486" i="6"/>
  <c r="L485" i="6"/>
  <c r="K485" i="6"/>
  <c r="J485" i="6"/>
  <c r="I485" i="6"/>
  <c r="L484" i="6"/>
  <c r="K484" i="6"/>
  <c r="J484" i="6"/>
  <c r="I484" i="6"/>
  <c r="L483" i="6"/>
  <c r="K483" i="6"/>
  <c r="J483" i="6"/>
  <c r="I483" i="6"/>
  <c r="L482" i="6"/>
  <c r="K482" i="6"/>
  <c r="J482" i="6"/>
  <c r="I482" i="6"/>
  <c r="L481" i="6"/>
  <c r="K481" i="6"/>
  <c r="J481" i="6"/>
  <c r="I481" i="6"/>
  <c r="L480" i="6"/>
  <c r="K480" i="6"/>
  <c r="J480" i="6"/>
  <c r="I480" i="6"/>
  <c r="L479" i="6"/>
  <c r="K479" i="6"/>
  <c r="J479" i="6"/>
  <c r="I479" i="6"/>
  <c r="L478" i="6"/>
  <c r="K478" i="6"/>
  <c r="J478" i="6"/>
  <c r="I478" i="6"/>
  <c r="L477" i="6"/>
  <c r="K477" i="6"/>
  <c r="J477" i="6"/>
  <c r="I477" i="6"/>
  <c r="L476" i="6"/>
  <c r="K476" i="6"/>
  <c r="J476" i="6"/>
  <c r="I476" i="6"/>
  <c r="L475" i="6"/>
  <c r="K475" i="6"/>
  <c r="J475" i="6"/>
  <c r="I475" i="6"/>
  <c r="L474" i="6"/>
  <c r="K474" i="6"/>
  <c r="J474" i="6"/>
  <c r="I474" i="6"/>
  <c r="L473" i="6"/>
  <c r="K473" i="6"/>
  <c r="J473" i="6"/>
  <c r="I473" i="6"/>
  <c r="L472" i="6"/>
  <c r="K472" i="6"/>
  <c r="J472" i="6"/>
  <c r="I472" i="6"/>
  <c r="L471" i="6"/>
  <c r="K471" i="6"/>
  <c r="J471" i="6"/>
  <c r="I471" i="6"/>
  <c r="L470" i="6"/>
  <c r="K470" i="6"/>
  <c r="J470" i="6"/>
  <c r="I470" i="6"/>
  <c r="L469" i="6"/>
  <c r="K469" i="6"/>
  <c r="J469" i="6"/>
  <c r="I469" i="6"/>
  <c r="L468" i="6"/>
  <c r="K468" i="6"/>
  <c r="J468" i="6"/>
  <c r="I468" i="6"/>
  <c r="L467" i="6"/>
  <c r="K467" i="6"/>
  <c r="J467" i="6"/>
  <c r="I467" i="6"/>
  <c r="L466" i="6"/>
  <c r="K466" i="6"/>
  <c r="J466" i="6"/>
  <c r="I466" i="6"/>
  <c r="L465" i="6"/>
  <c r="K465" i="6"/>
  <c r="J465" i="6"/>
  <c r="I465" i="6"/>
  <c r="L464" i="6"/>
  <c r="K464" i="6"/>
  <c r="J464" i="6"/>
  <c r="I464" i="6"/>
  <c r="L463" i="6"/>
  <c r="K463" i="6"/>
  <c r="J463" i="6"/>
  <c r="I463" i="6"/>
  <c r="L462" i="6"/>
  <c r="K462" i="6"/>
  <c r="J462" i="6"/>
  <c r="I462" i="6"/>
  <c r="L461" i="6"/>
  <c r="K461" i="6"/>
  <c r="J461" i="6"/>
  <c r="I461" i="6"/>
  <c r="L460" i="6"/>
  <c r="K460" i="6"/>
  <c r="J460" i="6"/>
  <c r="I460" i="6"/>
  <c r="L459" i="6"/>
  <c r="K459" i="6"/>
  <c r="J459" i="6"/>
  <c r="I459" i="6"/>
  <c r="L458" i="6"/>
  <c r="K458" i="6"/>
  <c r="J458" i="6"/>
  <c r="I458" i="6"/>
  <c r="L457" i="6"/>
  <c r="K457" i="6"/>
  <c r="J457" i="6"/>
  <c r="I457" i="6"/>
  <c r="L456" i="6"/>
  <c r="K456" i="6"/>
  <c r="J456" i="6"/>
  <c r="I456" i="6"/>
  <c r="L455" i="6"/>
  <c r="K455" i="6"/>
  <c r="J455" i="6"/>
  <c r="I455" i="6"/>
  <c r="L454" i="6"/>
  <c r="K454" i="6"/>
  <c r="J454" i="6"/>
  <c r="I454" i="6"/>
  <c r="L453" i="6"/>
  <c r="K453" i="6"/>
  <c r="J453" i="6"/>
  <c r="I453" i="6"/>
  <c r="L452" i="6"/>
  <c r="K452" i="6"/>
  <c r="J452" i="6"/>
  <c r="I452" i="6"/>
  <c r="L451" i="6"/>
  <c r="K451" i="6"/>
  <c r="J451" i="6"/>
  <c r="I451" i="6"/>
  <c r="L450" i="6"/>
  <c r="K450" i="6"/>
  <c r="J450" i="6"/>
  <c r="I450" i="6"/>
  <c r="L449" i="6"/>
  <c r="K449" i="6"/>
  <c r="J449" i="6"/>
  <c r="I449" i="6"/>
  <c r="L448" i="6"/>
  <c r="K448" i="6"/>
  <c r="J448" i="6"/>
  <c r="I448" i="6"/>
  <c r="L447" i="6"/>
  <c r="K447" i="6"/>
  <c r="J447" i="6"/>
  <c r="I447" i="6"/>
  <c r="L446" i="6"/>
  <c r="K446" i="6"/>
  <c r="J446" i="6"/>
  <c r="I446" i="6"/>
  <c r="L445" i="6"/>
  <c r="K445" i="6"/>
  <c r="J445" i="6"/>
  <c r="I445" i="6"/>
  <c r="L444" i="6"/>
  <c r="K444" i="6"/>
  <c r="J444" i="6"/>
  <c r="I444" i="6"/>
  <c r="L443" i="6"/>
  <c r="K443" i="6"/>
  <c r="J443" i="6"/>
  <c r="I443" i="6"/>
  <c r="L442" i="6"/>
  <c r="K442" i="6"/>
  <c r="J442" i="6"/>
  <c r="I442" i="6"/>
  <c r="L441" i="6"/>
  <c r="K441" i="6"/>
  <c r="J441" i="6"/>
  <c r="I441" i="6"/>
  <c r="L440" i="6"/>
  <c r="K440" i="6"/>
  <c r="J440" i="6"/>
  <c r="I440" i="6"/>
  <c r="L439" i="6"/>
  <c r="K439" i="6"/>
  <c r="J439" i="6"/>
  <c r="I439" i="6"/>
  <c r="L438" i="6"/>
  <c r="K438" i="6"/>
  <c r="J438" i="6"/>
  <c r="I438" i="6"/>
  <c r="L437" i="6"/>
  <c r="K437" i="6"/>
  <c r="J437" i="6"/>
  <c r="I437" i="6"/>
  <c r="L436" i="6"/>
  <c r="K436" i="6"/>
  <c r="J436" i="6"/>
  <c r="I436" i="6"/>
  <c r="L435" i="6"/>
  <c r="K435" i="6"/>
  <c r="J435" i="6"/>
  <c r="I435" i="6"/>
  <c r="L434" i="6"/>
  <c r="K434" i="6"/>
  <c r="J434" i="6"/>
  <c r="I434" i="6"/>
  <c r="L433" i="6"/>
  <c r="K433" i="6"/>
  <c r="J433" i="6"/>
  <c r="I433" i="6"/>
  <c r="L432" i="6"/>
  <c r="K432" i="6"/>
  <c r="J432" i="6"/>
  <c r="I432" i="6"/>
  <c r="L431" i="6"/>
  <c r="K431" i="6"/>
  <c r="J431" i="6"/>
  <c r="I431" i="6"/>
  <c r="L430" i="6"/>
  <c r="K430" i="6"/>
  <c r="J430" i="6"/>
  <c r="I430" i="6"/>
  <c r="L429" i="6"/>
  <c r="K429" i="6"/>
  <c r="J429" i="6"/>
  <c r="I429" i="6"/>
  <c r="L428" i="6"/>
  <c r="K428" i="6"/>
  <c r="J428" i="6"/>
  <c r="I428" i="6"/>
  <c r="L427" i="6"/>
  <c r="K427" i="6"/>
  <c r="J427" i="6"/>
  <c r="I427" i="6"/>
  <c r="L426" i="6"/>
  <c r="K426" i="6"/>
  <c r="J426" i="6"/>
  <c r="I426" i="6"/>
  <c r="L425" i="6"/>
  <c r="K425" i="6"/>
  <c r="J425" i="6"/>
  <c r="I425" i="6"/>
  <c r="L424" i="6"/>
  <c r="K424" i="6"/>
  <c r="J424" i="6"/>
  <c r="I424" i="6"/>
  <c r="L423" i="6"/>
  <c r="K423" i="6"/>
  <c r="J423" i="6"/>
  <c r="I423" i="6"/>
  <c r="L422" i="6"/>
  <c r="K422" i="6"/>
  <c r="J422" i="6"/>
  <c r="I422" i="6"/>
  <c r="L421" i="6"/>
  <c r="K421" i="6"/>
  <c r="J421" i="6"/>
  <c r="I421" i="6"/>
  <c r="L420" i="6"/>
  <c r="K420" i="6"/>
  <c r="J420" i="6"/>
  <c r="I420" i="6"/>
  <c r="L419" i="6"/>
  <c r="K419" i="6"/>
  <c r="J419" i="6"/>
  <c r="I419" i="6"/>
  <c r="L418" i="6"/>
  <c r="K418" i="6"/>
  <c r="J418" i="6"/>
  <c r="I418" i="6"/>
  <c r="L417" i="6"/>
  <c r="K417" i="6"/>
  <c r="J417" i="6"/>
  <c r="I417" i="6"/>
  <c r="L416" i="6"/>
  <c r="K416" i="6"/>
  <c r="J416" i="6"/>
  <c r="I416" i="6"/>
  <c r="L415" i="6"/>
  <c r="K415" i="6"/>
  <c r="J415" i="6"/>
  <c r="I415" i="6"/>
  <c r="L414" i="6"/>
  <c r="K414" i="6"/>
  <c r="J414" i="6"/>
  <c r="I414" i="6"/>
  <c r="L413" i="6"/>
  <c r="K413" i="6"/>
  <c r="J413" i="6"/>
  <c r="I413" i="6"/>
  <c r="L412" i="6"/>
  <c r="K412" i="6"/>
  <c r="J412" i="6"/>
  <c r="I412" i="6"/>
  <c r="L411" i="6"/>
  <c r="K411" i="6"/>
  <c r="J411" i="6"/>
  <c r="I411" i="6"/>
  <c r="L410" i="6"/>
  <c r="K410" i="6"/>
  <c r="J410" i="6"/>
  <c r="I410" i="6"/>
  <c r="L409" i="6"/>
  <c r="K409" i="6"/>
  <c r="J409" i="6"/>
  <c r="I409" i="6"/>
  <c r="L408" i="6"/>
  <c r="K408" i="6"/>
  <c r="J408" i="6"/>
  <c r="I408" i="6"/>
  <c r="L407" i="6"/>
  <c r="K407" i="6"/>
  <c r="J407" i="6"/>
  <c r="I407" i="6"/>
  <c r="L406" i="6"/>
  <c r="K406" i="6"/>
  <c r="J406" i="6"/>
  <c r="I406" i="6"/>
  <c r="L405" i="6"/>
  <c r="K405" i="6"/>
  <c r="J405" i="6"/>
  <c r="I405" i="6"/>
  <c r="L404" i="6"/>
  <c r="K404" i="6"/>
  <c r="J404" i="6"/>
  <c r="I404" i="6"/>
  <c r="L403" i="6"/>
  <c r="K403" i="6"/>
  <c r="J403" i="6"/>
  <c r="I403" i="6"/>
  <c r="L402" i="6"/>
  <c r="K402" i="6"/>
  <c r="J402" i="6"/>
  <c r="I402" i="6"/>
  <c r="L401" i="6"/>
  <c r="K401" i="6"/>
  <c r="J401" i="6"/>
  <c r="I401" i="6"/>
  <c r="L400" i="6"/>
  <c r="K400" i="6"/>
  <c r="J400" i="6"/>
  <c r="I400" i="6"/>
  <c r="L399" i="6"/>
  <c r="K399" i="6"/>
  <c r="J399" i="6"/>
  <c r="I399" i="6"/>
  <c r="L398" i="6"/>
  <c r="K398" i="6"/>
  <c r="J398" i="6"/>
  <c r="I398" i="6"/>
  <c r="L397" i="6"/>
  <c r="K397" i="6"/>
  <c r="J397" i="6"/>
  <c r="I397" i="6"/>
  <c r="L396" i="6"/>
  <c r="K396" i="6"/>
  <c r="J396" i="6"/>
  <c r="I396" i="6"/>
  <c r="L395" i="6"/>
  <c r="K395" i="6"/>
  <c r="J395" i="6"/>
  <c r="I395" i="6"/>
  <c r="L394" i="6"/>
  <c r="K394" i="6"/>
  <c r="J394" i="6"/>
  <c r="I394" i="6"/>
  <c r="L393" i="6"/>
  <c r="K393" i="6"/>
  <c r="J393" i="6"/>
  <c r="I393" i="6"/>
  <c r="L392" i="6"/>
  <c r="K392" i="6"/>
  <c r="J392" i="6"/>
  <c r="I392" i="6"/>
  <c r="L391" i="6"/>
  <c r="K391" i="6"/>
  <c r="J391" i="6"/>
  <c r="I391" i="6"/>
  <c r="L390" i="6"/>
  <c r="K390" i="6"/>
  <c r="J390" i="6"/>
  <c r="I390" i="6"/>
  <c r="L389" i="6"/>
  <c r="K389" i="6"/>
  <c r="J389" i="6"/>
  <c r="I389" i="6"/>
  <c r="L388" i="6"/>
  <c r="K388" i="6"/>
  <c r="J388" i="6"/>
  <c r="I388" i="6"/>
  <c r="L387" i="6"/>
  <c r="K387" i="6"/>
  <c r="J387" i="6"/>
  <c r="I387" i="6"/>
  <c r="L386" i="6"/>
  <c r="K386" i="6"/>
  <c r="J386" i="6"/>
  <c r="I386" i="6"/>
  <c r="L385" i="6"/>
  <c r="K385" i="6"/>
  <c r="J385" i="6"/>
  <c r="I385" i="6"/>
  <c r="L384" i="6"/>
  <c r="K384" i="6"/>
  <c r="J384" i="6"/>
  <c r="I384" i="6"/>
  <c r="L383" i="6"/>
  <c r="K383" i="6"/>
  <c r="J383" i="6"/>
  <c r="I383" i="6"/>
  <c r="L382" i="6"/>
  <c r="K382" i="6"/>
  <c r="J382" i="6"/>
  <c r="I382" i="6"/>
  <c r="L381" i="6"/>
  <c r="K381" i="6"/>
  <c r="J381" i="6"/>
  <c r="I381" i="6"/>
  <c r="L380" i="6"/>
  <c r="K380" i="6"/>
  <c r="J380" i="6"/>
  <c r="I380" i="6"/>
  <c r="L379" i="6"/>
  <c r="K379" i="6"/>
  <c r="J379" i="6"/>
  <c r="I379" i="6"/>
  <c r="L378" i="6"/>
  <c r="K378" i="6"/>
  <c r="J378" i="6"/>
  <c r="I378" i="6"/>
  <c r="L377" i="6"/>
  <c r="K377" i="6"/>
  <c r="J377" i="6"/>
  <c r="I377" i="6"/>
  <c r="L376" i="6"/>
  <c r="K376" i="6"/>
  <c r="J376" i="6"/>
  <c r="I376" i="6"/>
  <c r="L375" i="6"/>
  <c r="K375" i="6"/>
  <c r="J375" i="6"/>
  <c r="I375" i="6"/>
  <c r="L374" i="6"/>
  <c r="K374" i="6"/>
  <c r="J374" i="6"/>
  <c r="I374" i="6"/>
  <c r="L373" i="6"/>
  <c r="K373" i="6"/>
  <c r="J373" i="6"/>
  <c r="I373" i="6"/>
  <c r="L372" i="6"/>
  <c r="K372" i="6"/>
  <c r="J372" i="6"/>
  <c r="I372" i="6"/>
  <c r="L371" i="6"/>
  <c r="K371" i="6"/>
  <c r="J371" i="6"/>
  <c r="I371" i="6"/>
  <c r="L370" i="6"/>
  <c r="K370" i="6"/>
  <c r="J370" i="6"/>
  <c r="I370" i="6"/>
  <c r="L369" i="6"/>
  <c r="K369" i="6"/>
  <c r="J369" i="6"/>
  <c r="I369" i="6"/>
  <c r="L368" i="6"/>
  <c r="K368" i="6"/>
  <c r="J368" i="6"/>
  <c r="I368" i="6"/>
  <c r="L367" i="6"/>
  <c r="K367" i="6"/>
  <c r="J367" i="6"/>
  <c r="I367" i="6"/>
  <c r="L366" i="6"/>
  <c r="K366" i="6"/>
  <c r="J366" i="6"/>
  <c r="I366" i="6"/>
  <c r="L365" i="6"/>
  <c r="K365" i="6"/>
  <c r="J365" i="6"/>
  <c r="I365" i="6"/>
  <c r="L364" i="6"/>
  <c r="K364" i="6"/>
  <c r="J364" i="6"/>
  <c r="I364" i="6"/>
  <c r="L363" i="6"/>
  <c r="K363" i="6"/>
  <c r="J363" i="6"/>
  <c r="I363" i="6"/>
  <c r="L362" i="6"/>
  <c r="K362" i="6"/>
  <c r="J362" i="6"/>
  <c r="I362" i="6"/>
  <c r="L361" i="6"/>
  <c r="K361" i="6"/>
  <c r="J361" i="6"/>
  <c r="I361" i="6"/>
  <c r="L360" i="6"/>
  <c r="K360" i="6"/>
  <c r="J360" i="6"/>
  <c r="I360" i="6"/>
  <c r="L359" i="6"/>
  <c r="K359" i="6"/>
  <c r="J359" i="6"/>
  <c r="I359" i="6"/>
  <c r="L358" i="6"/>
  <c r="K358" i="6"/>
  <c r="J358" i="6"/>
  <c r="I358" i="6"/>
  <c r="L357" i="6"/>
  <c r="K357" i="6"/>
  <c r="J357" i="6"/>
  <c r="I357" i="6"/>
  <c r="L356" i="6"/>
  <c r="K356" i="6"/>
  <c r="J356" i="6"/>
  <c r="I356" i="6"/>
  <c r="L355" i="6"/>
  <c r="K355" i="6"/>
  <c r="J355" i="6"/>
  <c r="I355" i="6"/>
  <c r="L354" i="6"/>
  <c r="K354" i="6"/>
  <c r="J354" i="6"/>
  <c r="I354" i="6"/>
  <c r="L353" i="6"/>
  <c r="K353" i="6"/>
  <c r="J353" i="6"/>
  <c r="I353" i="6"/>
  <c r="L352" i="6"/>
  <c r="K352" i="6"/>
  <c r="J352" i="6"/>
  <c r="I352" i="6"/>
  <c r="L351" i="6"/>
  <c r="K351" i="6"/>
  <c r="J351" i="6"/>
  <c r="I351" i="6"/>
  <c r="L350" i="6"/>
  <c r="K350" i="6"/>
  <c r="J350" i="6"/>
  <c r="I350" i="6"/>
  <c r="L349" i="6"/>
  <c r="K349" i="6"/>
  <c r="J349" i="6"/>
  <c r="I349" i="6"/>
  <c r="L348" i="6"/>
  <c r="K348" i="6"/>
  <c r="J348" i="6"/>
  <c r="I348" i="6"/>
  <c r="L347" i="6"/>
  <c r="K347" i="6"/>
  <c r="J347" i="6"/>
  <c r="I347" i="6"/>
  <c r="L346" i="6"/>
  <c r="K346" i="6"/>
  <c r="J346" i="6"/>
  <c r="I346" i="6"/>
  <c r="L345" i="6"/>
  <c r="K345" i="6"/>
  <c r="J345" i="6"/>
  <c r="I345" i="6"/>
  <c r="L344" i="6"/>
  <c r="K344" i="6"/>
  <c r="J344" i="6"/>
  <c r="I344" i="6"/>
  <c r="L343" i="6"/>
  <c r="K343" i="6"/>
  <c r="J343" i="6"/>
  <c r="I343" i="6"/>
  <c r="L342" i="6"/>
  <c r="K342" i="6"/>
  <c r="J342" i="6"/>
  <c r="I342" i="6"/>
  <c r="L341" i="6"/>
  <c r="K341" i="6"/>
  <c r="J341" i="6"/>
  <c r="I341" i="6"/>
  <c r="L340" i="6"/>
  <c r="K340" i="6"/>
  <c r="J340" i="6"/>
  <c r="I340" i="6"/>
  <c r="L339" i="6"/>
  <c r="K339" i="6"/>
  <c r="J339" i="6"/>
  <c r="I339" i="6"/>
  <c r="L338" i="6"/>
  <c r="K338" i="6"/>
  <c r="J338" i="6"/>
  <c r="I338" i="6"/>
  <c r="L337" i="6"/>
  <c r="K337" i="6"/>
  <c r="J337" i="6"/>
  <c r="I337" i="6"/>
  <c r="L336" i="6"/>
  <c r="K336" i="6"/>
  <c r="J336" i="6"/>
  <c r="I336" i="6"/>
  <c r="L335" i="6"/>
  <c r="K335" i="6"/>
  <c r="J335" i="6"/>
  <c r="I335" i="6"/>
  <c r="L334" i="6"/>
  <c r="K334" i="6"/>
  <c r="J334" i="6"/>
  <c r="I334" i="6"/>
  <c r="L333" i="6"/>
  <c r="K333" i="6"/>
  <c r="J333" i="6"/>
  <c r="I333" i="6"/>
  <c r="L332" i="6"/>
  <c r="K332" i="6"/>
  <c r="J332" i="6"/>
  <c r="I332" i="6"/>
  <c r="L331" i="6"/>
  <c r="K331" i="6"/>
  <c r="J331" i="6"/>
  <c r="I331" i="6"/>
  <c r="L330" i="6"/>
  <c r="K330" i="6"/>
  <c r="J330" i="6"/>
  <c r="I330" i="6"/>
  <c r="L329" i="6"/>
  <c r="K329" i="6"/>
  <c r="J329" i="6"/>
  <c r="I329" i="6"/>
  <c r="L328" i="6"/>
  <c r="K328" i="6"/>
  <c r="J328" i="6"/>
  <c r="I328" i="6"/>
  <c r="L327" i="6"/>
  <c r="K327" i="6"/>
  <c r="J327" i="6"/>
  <c r="I327" i="6"/>
  <c r="L326" i="6"/>
  <c r="K326" i="6"/>
  <c r="J326" i="6"/>
  <c r="I326" i="6"/>
  <c r="L325" i="6"/>
  <c r="K325" i="6"/>
  <c r="J325" i="6"/>
  <c r="I325" i="6"/>
  <c r="L324" i="6"/>
  <c r="K324" i="6"/>
  <c r="J324" i="6"/>
  <c r="I324" i="6"/>
  <c r="L323" i="6"/>
  <c r="K323" i="6"/>
  <c r="J323" i="6"/>
  <c r="I323" i="6"/>
  <c r="L322" i="6"/>
  <c r="K322" i="6"/>
  <c r="J322" i="6"/>
  <c r="I322" i="6"/>
  <c r="L321" i="6"/>
  <c r="K321" i="6"/>
  <c r="J321" i="6"/>
  <c r="I321" i="6"/>
  <c r="L320" i="6"/>
  <c r="K320" i="6"/>
  <c r="J320" i="6"/>
  <c r="I320" i="6"/>
  <c r="L319" i="6"/>
  <c r="K319" i="6"/>
  <c r="J319" i="6"/>
  <c r="I319" i="6"/>
  <c r="L318" i="6"/>
  <c r="K318" i="6"/>
  <c r="J318" i="6"/>
  <c r="I318" i="6"/>
  <c r="L317" i="6"/>
  <c r="K317" i="6"/>
  <c r="J317" i="6"/>
  <c r="I317" i="6"/>
  <c r="L316" i="6"/>
  <c r="K316" i="6"/>
  <c r="J316" i="6"/>
  <c r="I316" i="6"/>
  <c r="L315" i="6"/>
  <c r="K315" i="6"/>
  <c r="J315" i="6"/>
  <c r="I315" i="6"/>
  <c r="L314" i="6"/>
  <c r="K314" i="6"/>
  <c r="J314" i="6"/>
  <c r="I314" i="6"/>
  <c r="L313" i="6"/>
  <c r="K313" i="6"/>
  <c r="J313" i="6"/>
  <c r="I313" i="6"/>
  <c r="L312" i="6"/>
  <c r="K312" i="6"/>
  <c r="J312" i="6"/>
  <c r="I312" i="6"/>
  <c r="L311" i="6"/>
  <c r="K311" i="6"/>
  <c r="J311" i="6"/>
  <c r="I311" i="6"/>
  <c r="L310" i="6"/>
  <c r="K310" i="6"/>
  <c r="J310" i="6"/>
  <c r="I310" i="6"/>
  <c r="L309" i="6"/>
  <c r="K309" i="6"/>
  <c r="J309" i="6"/>
  <c r="I309" i="6"/>
  <c r="L308" i="6"/>
  <c r="K308" i="6"/>
  <c r="J308" i="6"/>
  <c r="I308" i="6"/>
  <c r="L307" i="6"/>
  <c r="K307" i="6"/>
  <c r="J307" i="6"/>
  <c r="I307" i="6"/>
  <c r="L306" i="6"/>
  <c r="K306" i="6"/>
  <c r="J306" i="6"/>
  <c r="I306" i="6"/>
  <c r="L305" i="6"/>
  <c r="K305" i="6"/>
  <c r="J305" i="6"/>
  <c r="I305" i="6"/>
  <c r="L304" i="6"/>
  <c r="K304" i="6"/>
  <c r="J304" i="6"/>
  <c r="I304" i="6"/>
  <c r="L303" i="6"/>
  <c r="K303" i="6"/>
  <c r="J303" i="6"/>
  <c r="I303" i="6"/>
  <c r="L302" i="6"/>
  <c r="K302" i="6"/>
  <c r="J302" i="6"/>
  <c r="I302" i="6"/>
  <c r="L301" i="6"/>
  <c r="K301" i="6"/>
  <c r="J301" i="6"/>
  <c r="I301" i="6"/>
  <c r="L300" i="6"/>
  <c r="K300" i="6"/>
  <c r="J300" i="6"/>
  <c r="I300" i="6"/>
  <c r="L299" i="6"/>
  <c r="K299" i="6"/>
  <c r="J299" i="6"/>
  <c r="I299" i="6"/>
  <c r="L298" i="6"/>
  <c r="K298" i="6"/>
  <c r="J298" i="6"/>
  <c r="I298" i="6"/>
  <c r="L297" i="6"/>
  <c r="K297" i="6"/>
  <c r="J297" i="6"/>
  <c r="I297" i="6"/>
  <c r="L296" i="6"/>
  <c r="K296" i="6"/>
  <c r="J296" i="6"/>
  <c r="I296" i="6"/>
  <c r="L295" i="6"/>
  <c r="K295" i="6"/>
  <c r="J295" i="6"/>
  <c r="I295" i="6"/>
  <c r="L294" i="6"/>
  <c r="K294" i="6"/>
  <c r="J294" i="6"/>
  <c r="I294" i="6"/>
  <c r="L293" i="6"/>
  <c r="K293" i="6"/>
  <c r="J293" i="6"/>
  <c r="I293" i="6"/>
  <c r="L292" i="6"/>
  <c r="K292" i="6"/>
  <c r="J292" i="6"/>
  <c r="I292" i="6"/>
  <c r="L291" i="6"/>
  <c r="K291" i="6"/>
  <c r="J291" i="6"/>
  <c r="I291" i="6"/>
  <c r="L290" i="6"/>
  <c r="K290" i="6"/>
  <c r="J290" i="6"/>
  <c r="I290" i="6"/>
  <c r="L289" i="6"/>
  <c r="K289" i="6"/>
  <c r="J289" i="6"/>
  <c r="I289" i="6"/>
  <c r="L288" i="6"/>
  <c r="K288" i="6"/>
  <c r="J288" i="6"/>
  <c r="I288" i="6"/>
  <c r="L287" i="6"/>
  <c r="K287" i="6"/>
  <c r="J287" i="6"/>
  <c r="I287" i="6"/>
  <c r="L286" i="6"/>
  <c r="K286" i="6"/>
  <c r="J286" i="6"/>
  <c r="I286" i="6"/>
  <c r="L285" i="6"/>
  <c r="K285" i="6"/>
  <c r="J285" i="6"/>
  <c r="I285" i="6"/>
  <c r="L284" i="6"/>
  <c r="K284" i="6"/>
  <c r="J284" i="6"/>
  <c r="I284" i="6"/>
  <c r="L283" i="6"/>
  <c r="K283" i="6"/>
  <c r="J283" i="6"/>
  <c r="I283" i="6"/>
  <c r="L282" i="6"/>
  <c r="K282" i="6"/>
  <c r="J282" i="6"/>
  <c r="I282" i="6"/>
  <c r="L281" i="6"/>
  <c r="K281" i="6"/>
  <c r="J281" i="6"/>
  <c r="I281" i="6"/>
  <c r="L280" i="6"/>
  <c r="K280" i="6"/>
  <c r="J280" i="6"/>
  <c r="I280" i="6"/>
  <c r="L279" i="6"/>
  <c r="K279" i="6"/>
  <c r="J279" i="6"/>
  <c r="I279" i="6"/>
  <c r="L278" i="6"/>
  <c r="K278" i="6"/>
  <c r="J278" i="6"/>
  <c r="I278" i="6"/>
  <c r="L277" i="6"/>
  <c r="K277" i="6"/>
  <c r="J277" i="6"/>
  <c r="I277" i="6"/>
  <c r="L276" i="6"/>
  <c r="K276" i="6"/>
  <c r="J276" i="6"/>
  <c r="I276" i="6"/>
  <c r="L275" i="6"/>
  <c r="K275" i="6"/>
  <c r="J275" i="6"/>
  <c r="I275" i="6"/>
  <c r="L274" i="6"/>
  <c r="K274" i="6"/>
  <c r="J274" i="6"/>
  <c r="I274" i="6"/>
  <c r="L273" i="6"/>
  <c r="K273" i="6"/>
  <c r="J273" i="6"/>
  <c r="I273" i="6"/>
  <c r="L272" i="6"/>
  <c r="K272" i="6"/>
  <c r="J272" i="6"/>
  <c r="I272" i="6"/>
  <c r="L271" i="6"/>
  <c r="K271" i="6"/>
  <c r="J271" i="6"/>
  <c r="I271" i="6"/>
  <c r="L270" i="6"/>
  <c r="K270" i="6"/>
  <c r="J270" i="6"/>
  <c r="I270" i="6"/>
  <c r="L269" i="6"/>
  <c r="K269" i="6"/>
  <c r="J269" i="6"/>
  <c r="I269" i="6"/>
  <c r="L268" i="6"/>
  <c r="K268" i="6"/>
  <c r="J268" i="6"/>
  <c r="I268" i="6"/>
  <c r="L267" i="6"/>
  <c r="K267" i="6"/>
  <c r="J267" i="6"/>
  <c r="I267" i="6"/>
  <c r="L266" i="6"/>
  <c r="K266" i="6"/>
  <c r="J266" i="6"/>
  <c r="I266" i="6"/>
  <c r="L265" i="6"/>
  <c r="K265" i="6"/>
  <c r="J265" i="6"/>
  <c r="I265" i="6"/>
  <c r="L264" i="6"/>
  <c r="K264" i="6"/>
  <c r="J264" i="6"/>
  <c r="I264" i="6"/>
  <c r="L263" i="6"/>
  <c r="K263" i="6"/>
  <c r="J263" i="6"/>
  <c r="I263" i="6"/>
  <c r="L262" i="6"/>
  <c r="K262" i="6"/>
  <c r="J262" i="6"/>
  <c r="I262" i="6"/>
  <c r="L261" i="6"/>
  <c r="K261" i="6"/>
  <c r="J261" i="6"/>
  <c r="I261" i="6"/>
  <c r="L260" i="6"/>
  <c r="K260" i="6"/>
  <c r="J260" i="6"/>
  <c r="I260" i="6"/>
  <c r="L259" i="6"/>
  <c r="K259" i="6"/>
  <c r="J259" i="6"/>
  <c r="I259" i="6"/>
  <c r="L258" i="6"/>
  <c r="K258" i="6"/>
  <c r="J258" i="6"/>
  <c r="I258" i="6"/>
  <c r="L257" i="6"/>
  <c r="K257" i="6"/>
  <c r="J257" i="6"/>
  <c r="I257" i="6"/>
  <c r="L256" i="6"/>
  <c r="K256" i="6"/>
  <c r="J256" i="6"/>
  <c r="I256" i="6"/>
  <c r="L255" i="6"/>
  <c r="K255" i="6"/>
  <c r="J255" i="6"/>
  <c r="I255" i="6"/>
  <c r="L254" i="6"/>
  <c r="K254" i="6"/>
  <c r="J254" i="6"/>
  <c r="I254" i="6"/>
  <c r="L253" i="6"/>
  <c r="K253" i="6"/>
  <c r="J253" i="6"/>
  <c r="I253" i="6"/>
  <c r="L252" i="6"/>
  <c r="K252" i="6"/>
  <c r="J252" i="6"/>
  <c r="I252" i="6"/>
  <c r="L251" i="6"/>
  <c r="K251" i="6"/>
  <c r="J251" i="6"/>
  <c r="I251" i="6"/>
  <c r="L250" i="6"/>
  <c r="K250" i="6"/>
  <c r="J250" i="6"/>
  <c r="I250" i="6"/>
  <c r="L249" i="6"/>
  <c r="K249" i="6"/>
  <c r="J249" i="6"/>
  <c r="I249" i="6"/>
  <c r="L248" i="6"/>
  <c r="K248" i="6"/>
  <c r="J248" i="6"/>
  <c r="I248" i="6"/>
  <c r="L247" i="6"/>
  <c r="K247" i="6"/>
  <c r="J247" i="6"/>
  <c r="I247" i="6"/>
  <c r="L246" i="6"/>
  <c r="K246" i="6"/>
  <c r="J246" i="6"/>
  <c r="I246" i="6"/>
  <c r="L245" i="6"/>
  <c r="K245" i="6"/>
  <c r="J245" i="6"/>
  <c r="I245" i="6"/>
  <c r="L244" i="6"/>
  <c r="K244" i="6"/>
  <c r="J244" i="6"/>
  <c r="I244" i="6"/>
  <c r="L243" i="6"/>
  <c r="K243" i="6"/>
  <c r="J243" i="6"/>
  <c r="I243" i="6"/>
  <c r="L242" i="6"/>
  <c r="K242" i="6"/>
  <c r="J242" i="6"/>
  <c r="I242" i="6"/>
  <c r="L241" i="6"/>
  <c r="K241" i="6"/>
  <c r="J241" i="6"/>
  <c r="I241" i="6"/>
  <c r="L240" i="6"/>
  <c r="K240" i="6"/>
  <c r="J240" i="6"/>
  <c r="I240" i="6"/>
  <c r="L239" i="6"/>
  <c r="K239" i="6"/>
  <c r="J239" i="6"/>
  <c r="I239" i="6"/>
  <c r="L238" i="6"/>
  <c r="K238" i="6"/>
  <c r="J238" i="6"/>
  <c r="I238" i="6"/>
  <c r="L237" i="6"/>
  <c r="K237" i="6"/>
  <c r="J237" i="6"/>
  <c r="I237" i="6"/>
  <c r="L236" i="6"/>
  <c r="K236" i="6"/>
  <c r="J236" i="6"/>
  <c r="I236" i="6"/>
  <c r="L235" i="6"/>
  <c r="K235" i="6"/>
  <c r="J235" i="6"/>
  <c r="I235" i="6"/>
  <c r="L234" i="6"/>
  <c r="K234" i="6"/>
  <c r="J234" i="6"/>
  <c r="I234" i="6"/>
  <c r="L233" i="6"/>
  <c r="K233" i="6"/>
  <c r="J233" i="6"/>
  <c r="I233" i="6"/>
  <c r="L232" i="6"/>
  <c r="K232" i="6"/>
  <c r="J232" i="6"/>
  <c r="I232" i="6"/>
  <c r="L231" i="6"/>
  <c r="K231" i="6"/>
  <c r="J231" i="6"/>
  <c r="I231" i="6"/>
  <c r="L230" i="6"/>
  <c r="K230" i="6"/>
  <c r="J230" i="6"/>
  <c r="I230" i="6"/>
  <c r="L229" i="6"/>
  <c r="K229" i="6"/>
  <c r="J229" i="6"/>
  <c r="I229" i="6"/>
  <c r="L228" i="6"/>
  <c r="K228" i="6"/>
  <c r="J228" i="6"/>
  <c r="I228" i="6"/>
  <c r="L227" i="6"/>
  <c r="K227" i="6"/>
  <c r="J227" i="6"/>
  <c r="I227" i="6"/>
  <c r="L226" i="6"/>
  <c r="K226" i="6"/>
  <c r="J226" i="6"/>
  <c r="I226" i="6"/>
  <c r="L225" i="6"/>
  <c r="K225" i="6"/>
  <c r="J225" i="6"/>
  <c r="I225" i="6"/>
  <c r="L224" i="6"/>
  <c r="K224" i="6"/>
  <c r="J224" i="6"/>
  <c r="I224" i="6"/>
  <c r="L223" i="6"/>
  <c r="K223" i="6"/>
  <c r="J223" i="6"/>
  <c r="I223" i="6"/>
  <c r="L222" i="6"/>
  <c r="K222" i="6"/>
  <c r="J222" i="6"/>
  <c r="I222" i="6"/>
  <c r="L221" i="6"/>
  <c r="K221" i="6"/>
  <c r="J221" i="6"/>
  <c r="I221" i="6"/>
  <c r="L220" i="6"/>
  <c r="K220" i="6"/>
  <c r="J220" i="6"/>
  <c r="I220" i="6"/>
  <c r="L219" i="6"/>
  <c r="K219" i="6"/>
  <c r="J219" i="6"/>
  <c r="I219" i="6"/>
  <c r="L218" i="6"/>
  <c r="K218" i="6"/>
  <c r="J218" i="6"/>
  <c r="I218" i="6"/>
  <c r="L217" i="6"/>
  <c r="K217" i="6"/>
  <c r="J217" i="6"/>
  <c r="I217" i="6"/>
  <c r="L216" i="6"/>
  <c r="K216" i="6"/>
  <c r="J216" i="6"/>
  <c r="I216" i="6"/>
  <c r="L215" i="6"/>
  <c r="K215" i="6"/>
  <c r="J215" i="6"/>
  <c r="I215" i="6"/>
  <c r="L214" i="6"/>
  <c r="K214" i="6"/>
  <c r="J214" i="6"/>
  <c r="I214" i="6"/>
  <c r="L213" i="6"/>
  <c r="K213" i="6"/>
  <c r="J213" i="6"/>
  <c r="I213" i="6"/>
  <c r="L212" i="6"/>
  <c r="K212" i="6"/>
  <c r="J212" i="6"/>
  <c r="I212" i="6"/>
  <c r="L211" i="6"/>
  <c r="K211" i="6"/>
  <c r="J211" i="6"/>
  <c r="I211" i="6"/>
  <c r="L210" i="6"/>
  <c r="K210" i="6"/>
  <c r="J210" i="6"/>
  <c r="I210" i="6"/>
  <c r="L209" i="6"/>
  <c r="K209" i="6"/>
  <c r="J209" i="6"/>
  <c r="I209" i="6"/>
  <c r="L208" i="6"/>
  <c r="K208" i="6"/>
  <c r="J208" i="6"/>
  <c r="I208" i="6"/>
  <c r="L207" i="6"/>
  <c r="K207" i="6"/>
  <c r="J207" i="6"/>
  <c r="I207" i="6"/>
  <c r="L206" i="6"/>
  <c r="K206" i="6"/>
  <c r="J206" i="6"/>
  <c r="I206" i="6"/>
  <c r="L205" i="6"/>
  <c r="K205" i="6"/>
  <c r="J205" i="6"/>
  <c r="I205" i="6"/>
  <c r="L204" i="6"/>
  <c r="K204" i="6"/>
  <c r="J204" i="6"/>
  <c r="I204" i="6"/>
  <c r="L203" i="6"/>
  <c r="K203" i="6"/>
  <c r="J203" i="6"/>
  <c r="I203" i="6"/>
  <c r="L202" i="6"/>
  <c r="K202" i="6"/>
  <c r="J202" i="6"/>
  <c r="I202" i="6"/>
  <c r="L201" i="6"/>
  <c r="K201" i="6"/>
  <c r="J201" i="6"/>
  <c r="I201" i="6"/>
  <c r="L200" i="6"/>
  <c r="K200" i="6"/>
  <c r="J200" i="6"/>
  <c r="I200" i="6"/>
  <c r="L199" i="6"/>
  <c r="K199" i="6"/>
  <c r="J199" i="6"/>
  <c r="I199" i="6"/>
  <c r="L198" i="6"/>
  <c r="K198" i="6"/>
  <c r="J198" i="6"/>
  <c r="I198" i="6"/>
  <c r="L197" i="6"/>
  <c r="K197" i="6"/>
  <c r="J197" i="6"/>
  <c r="I197" i="6"/>
  <c r="L196" i="6"/>
  <c r="K196" i="6"/>
  <c r="J196" i="6"/>
  <c r="I196" i="6"/>
  <c r="L195" i="6"/>
  <c r="K195" i="6"/>
  <c r="J195" i="6"/>
  <c r="I195" i="6"/>
  <c r="L194" i="6"/>
  <c r="K194" i="6"/>
  <c r="J194" i="6"/>
  <c r="I194" i="6"/>
  <c r="L193" i="6"/>
  <c r="K193" i="6"/>
  <c r="J193" i="6"/>
  <c r="I193" i="6"/>
  <c r="L192" i="6"/>
  <c r="K192" i="6"/>
  <c r="J192" i="6"/>
  <c r="I192" i="6"/>
  <c r="L191" i="6"/>
  <c r="K191" i="6"/>
  <c r="J191" i="6"/>
  <c r="I191" i="6"/>
  <c r="L190" i="6"/>
  <c r="K190" i="6"/>
  <c r="J190" i="6"/>
  <c r="I190" i="6"/>
  <c r="L189" i="6"/>
  <c r="K189" i="6"/>
  <c r="J189" i="6"/>
  <c r="I189" i="6"/>
  <c r="L188" i="6"/>
  <c r="K188" i="6"/>
  <c r="J188" i="6"/>
  <c r="I188" i="6"/>
  <c r="L187" i="6"/>
  <c r="K187" i="6"/>
  <c r="J187" i="6"/>
  <c r="I187" i="6"/>
  <c r="L186" i="6"/>
  <c r="K186" i="6"/>
  <c r="J186" i="6"/>
  <c r="I186" i="6"/>
  <c r="L185" i="6"/>
  <c r="K185" i="6"/>
  <c r="J185" i="6"/>
  <c r="I185" i="6"/>
  <c r="L184" i="6"/>
  <c r="K184" i="6"/>
  <c r="J184" i="6"/>
  <c r="I184" i="6"/>
  <c r="L183" i="6"/>
  <c r="K183" i="6"/>
  <c r="J183" i="6"/>
  <c r="I183" i="6"/>
  <c r="L182" i="6"/>
  <c r="K182" i="6"/>
  <c r="J182" i="6"/>
  <c r="I182" i="6"/>
  <c r="L181" i="6"/>
  <c r="K181" i="6"/>
  <c r="J181" i="6"/>
  <c r="I181" i="6"/>
  <c r="L180" i="6"/>
  <c r="K180" i="6"/>
  <c r="J180" i="6"/>
  <c r="I180" i="6"/>
  <c r="L179" i="6"/>
  <c r="K179" i="6"/>
  <c r="J179" i="6"/>
  <c r="I179" i="6"/>
  <c r="L178" i="6"/>
  <c r="K178" i="6"/>
  <c r="J178" i="6"/>
  <c r="I178" i="6"/>
  <c r="L177" i="6"/>
  <c r="K177" i="6"/>
  <c r="J177" i="6"/>
  <c r="I177" i="6"/>
  <c r="L176" i="6"/>
  <c r="K176" i="6"/>
  <c r="J176" i="6"/>
  <c r="I176" i="6"/>
  <c r="L175" i="6"/>
  <c r="K175" i="6"/>
  <c r="J175" i="6"/>
  <c r="I175" i="6"/>
  <c r="L174" i="6"/>
  <c r="K174" i="6"/>
  <c r="J174" i="6"/>
  <c r="I174" i="6"/>
  <c r="L173" i="6"/>
  <c r="K173" i="6"/>
  <c r="J173" i="6"/>
  <c r="I173" i="6"/>
  <c r="L172" i="6"/>
  <c r="K172" i="6"/>
  <c r="J172" i="6"/>
  <c r="I172" i="6"/>
  <c r="L171" i="6"/>
  <c r="K171" i="6"/>
  <c r="J171" i="6"/>
  <c r="I171" i="6"/>
  <c r="L170" i="6"/>
  <c r="K170" i="6"/>
  <c r="J170" i="6"/>
  <c r="I170" i="6"/>
  <c r="L169" i="6"/>
  <c r="K169" i="6"/>
  <c r="J169" i="6"/>
  <c r="I169" i="6"/>
  <c r="L168" i="6"/>
  <c r="K168" i="6"/>
  <c r="J168" i="6"/>
  <c r="I168" i="6"/>
  <c r="L167" i="6"/>
  <c r="K167" i="6"/>
  <c r="J167" i="6"/>
  <c r="I167" i="6"/>
  <c r="L166" i="6"/>
  <c r="K166" i="6"/>
  <c r="J166" i="6"/>
  <c r="I166" i="6"/>
  <c r="L165" i="6"/>
  <c r="K165" i="6"/>
  <c r="J165" i="6"/>
  <c r="I165" i="6"/>
  <c r="L164" i="6"/>
  <c r="K164" i="6"/>
  <c r="J164" i="6"/>
  <c r="I164" i="6"/>
  <c r="L163" i="6"/>
  <c r="K163" i="6"/>
  <c r="J163" i="6"/>
  <c r="I163" i="6"/>
  <c r="L162" i="6"/>
  <c r="K162" i="6"/>
  <c r="J162" i="6"/>
  <c r="I162" i="6"/>
  <c r="L161" i="6"/>
  <c r="K161" i="6"/>
  <c r="J161" i="6"/>
  <c r="I161" i="6"/>
  <c r="L160" i="6"/>
  <c r="K160" i="6"/>
  <c r="J160" i="6"/>
  <c r="I160" i="6"/>
  <c r="L159" i="6"/>
  <c r="K159" i="6"/>
  <c r="J159" i="6"/>
  <c r="I159" i="6"/>
  <c r="L158" i="6"/>
  <c r="K158" i="6"/>
  <c r="J158" i="6"/>
  <c r="I158" i="6"/>
  <c r="L157" i="6"/>
  <c r="K157" i="6"/>
  <c r="J157" i="6"/>
  <c r="I157" i="6"/>
  <c r="L156" i="6"/>
  <c r="K156" i="6"/>
  <c r="J156" i="6"/>
  <c r="I156" i="6"/>
  <c r="L155" i="6"/>
  <c r="K155" i="6"/>
  <c r="J155" i="6"/>
  <c r="I155" i="6"/>
  <c r="L154" i="6"/>
  <c r="K154" i="6"/>
  <c r="J154" i="6"/>
  <c r="I154" i="6"/>
  <c r="L153" i="6"/>
  <c r="K153" i="6"/>
  <c r="J153" i="6"/>
  <c r="I153" i="6"/>
  <c r="L152" i="6"/>
  <c r="K152" i="6"/>
  <c r="J152" i="6"/>
  <c r="I152" i="6"/>
  <c r="L151" i="6"/>
  <c r="K151" i="6"/>
  <c r="J151" i="6"/>
  <c r="I151" i="6"/>
  <c r="L150" i="6"/>
  <c r="K150" i="6"/>
  <c r="J150" i="6"/>
  <c r="I150" i="6"/>
  <c r="L149" i="6"/>
  <c r="K149" i="6"/>
  <c r="J149" i="6"/>
  <c r="I149" i="6"/>
  <c r="L148" i="6"/>
  <c r="K148" i="6"/>
  <c r="J148" i="6"/>
  <c r="I148" i="6"/>
  <c r="L147" i="6"/>
  <c r="K147" i="6"/>
  <c r="J147" i="6"/>
  <c r="I147" i="6"/>
  <c r="L146" i="6"/>
  <c r="K146" i="6"/>
  <c r="J146" i="6"/>
  <c r="I146" i="6"/>
  <c r="L145" i="6"/>
  <c r="K145" i="6"/>
  <c r="J145" i="6"/>
  <c r="I145" i="6"/>
  <c r="L144" i="6"/>
  <c r="K144" i="6"/>
  <c r="J144" i="6"/>
  <c r="I144" i="6"/>
  <c r="L143" i="6"/>
  <c r="K143" i="6"/>
  <c r="J143" i="6"/>
  <c r="I143" i="6"/>
  <c r="L142" i="6"/>
  <c r="K142" i="6"/>
  <c r="J142" i="6"/>
  <c r="I142" i="6"/>
  <c r="L141" i="6"/>
  <c r="K141" i="6"/>
  <c r="J141" i="6"/>
  <c r="I141" i="6"/>
  <c r="L140" i="6"/>
  <c r="K140" i="6"/>
  <c r="J140" i="6"/>
  <c r="I140" i="6"/>
  <c r="L139" i="6"/>
  <c r="K139" i="6"/>
  <c r="J139" i="6"/>
  <c r="I139" i="6"/>
  <c r="L138" i="6"/>
  <c r="K138" i="6"/>
  <c r="J138" i="6"/>
  <c r="I138" i="6"/>
  <c r="L137" i="6"/>
  <c r="K137" i="6"/>
  <c r="J137" i="6"/>
  <c r="I137" i="6"/>
  <c r="L136" i="6"/>
  <c r="K136" i="6"/>
  <c r="J136" i="6"/>
  <c r="I136" i="6"/>
  <c r="L135" i="6"/>
  <c r="K135" i="6"/>
  <c r="J135" i="6"/>
  <c r="I135" i="6"/>
  <c r="L134" i="6"/>
  <c r="K134" i="6"/>
  <c r="J134" i="6"/>
  <c r="I134" i="6"/>
  <c r="L133" i="6"/>
  <c r="K133" i="6"/>
  <c r="J133" i="6"/>
  <c r="I133" i="6"/>
  <c r="L132" i="6"/>
  <c r="K132" i="6"/>
  <c r="J132" i="6"/>
  <c r="I132" i="6"/>
  <c r="L131" i="6"/>
  <c r="K131" i="6"/>
  <c r="J131" i="6"/>
  <c r="I131" i="6"/>
  <c r="L130" i="6"/>
  <c r="K130" i="6"/>
  <c r="J130" i="6"/>
  <c r="I130" i="6"/>
  <c r="L129" i="6"/>
  <c r="K129" i="6"/>
  <c r="J129" i="6"/>
  <c r="I129" i="6"/>
  <c r="L128" i="6"/>
  <c r="K128" i="6"/>
  <c r="J128" i="6"/>
  <c r="I128" i="6"/>
  <c r="L127" i="6"/>
  <c r="K127" i="6"/>
  <c r="J127" i="6"/>
  <c r="I127" i="6"/>
  <c r="L126" i="6"/>
  <c r="K126" i="6"/>
  <c r="J126" i="6"/>
  <c r="I126" i="6"/>
  <c r="L125" i="6"/>
  <c r="K125" i="6"/>
  <c r="J125" i="6"/>
  <c r="I125" i="6"/>
  <c r="L124" i="6"/>
  <c r="K124" i="6"/>
  <c r="J124" i="6"/>
  <c r="I124" i="6"/>
  <c r="L123" i="6"/>
  <c r="K123" i="6"/>
  <c r="J123" i="6"/>
  <c r="I123" i="6"/>
  <c r="L122" i="6"/>
  <c r="K122" i="6"/>
  <c r="J122" i="6"/>
  <c r="I122" i="6"/>
  <c r="L121" i="6"/>
  <c r="K121" i="6"/>
  <c r="J121" i="6"/>
  <c r="I121" i="6"/>
  <c r="L120" i="6"/>
  <c r="K120" i="6"/>
  <c r="J120" i="6"/>
  <c r="I120" i="6"/>
  <c r="L119" i="6"/>
  <c r="K119" i="6"/>
  <c r="J119" i="6"/>
  <c r="I119" i="6"/>
  <c r="L118" i="6"/>
  <c r="K118" i="6"/>
  <c r="J118" i="6"/>
  <c r="I118" i="6"/>
  <c r="L117" i="6"/>
  <c r="K117" i="6"/>
  <c r="J117" i="6"/>
  <c r="I117" i="6"/>
  <c r="L116" i="6"/>
  <c r="K116" i="6"/>
  <c r="J116" i="6"/>
  <c r="I116" i="6"/>
  <c r="L115" i="6"/>
  <c r="K115" i="6"/>
  <c r="J115" i="6"/>
  <c r="I115" i="6"/>
  <c r="L114" i="6"/>
  <c r="K114" i="6"/>
  <c r="J114" i="6"/>
  <c r="I114" i="6"/>
  <c r="L113" i="6"/>
  <c r="K113" i="6"/>
  <c r="J113" i="6"/>
  <c r="I113" i="6"/>
  <c r="L112" i="6"/>
  <c r="K112" i="6"/>
  <c r="J112" i="6"/>
  <c r="I112" i="6"/>
  <c r="L111" i="6"/>
  <c r="K111" i="6"/>
  <c r="J111" i="6"/>
  <c r="I111" i="6"/>
  <c r="L110" i="6"/>
  <c r="K110" i="6"/>
  <c r="J110" i="6"/>
  <c r="I110" i="6"/>
  <c r="L109" i="6"/>
  <c r="K109" i="6"/>
  <c r="J109" i="6"/>
  <c r="I109" i="6"/>
  <c r="L108" i="6"/>
  <c r="K108" i="6"/>
  <c r="J108" i="6"/>
  <c r="I108" i="6"/>
  <c r="L107" i="6"/>
  <c r="K107" i="6"/>
  <c r="J107" i="6"/>
  <c r="I107" i="6"/>
  <c r="L106" i="6"/>
  <c r="K106" i="6"/>
  <c r="J106" i="6"/>
  <c r="I106" i="6"/>
  <c r="L105" i="6"/>
  <c r="K105" i="6"/>
  <c r="J105" i="6"/>
  <c r="I105" i="6"/>
  <c r="L104" i="6"/>
  <c r="K104" i="6"/>
  <c r="J104" i="6"/>
  <c r="I104" i="6"/>
  <c r="L103" i="6"/>
  <c r="K103" i="6"/>
  <c r="J103" i="6"/>
  <c r="I103" i="6"/>
  <c r="L102" i="6"/>
  <c r="K102" i="6"/>
  <c r="J102" i="6"/>
  <c r="I102" i="6"/>
  <c r="L101" i="6"/>
  <c r="K101" i="6"/>
  <c r="J101" i="6"/>
  <c r="I101" i="6"/>
  <c r="L100" i="6"/>
  <c r="K100" i="6"/>
  <c r="J100" i="6"/>
  <c r="I100" i="6"/>
  <c r="L99" i="6"/>
  <c r="K99" i="6"/>
  <c r="J99" i="6"/>
  <c r="I99" i="6"/>
  <c r="L98" i="6"/>
  <c r="K98" i="6"/>
  <c r="J98" i="6"/>
  <c r="I98" i="6"/>
  <c r="L97" i="6"/>
  <c r="K97" i="6"/>
  <c r="J97" i="6"/>
  <c r="I97" i="6"/>
  <c r="L96" i="6"/>
  <c r="K96" i="6"/>
  <c r="J96" i="6"/>
  <c r="I96" i="6"/>
  <c r="L95" i="6"/>
  <c r="K95" i="6"/>
  <c r="J95" i="6"/>
  <c r="I95" i="6"/>
  <c r="L94" i="6"/>
  <c r="K94" i="6"/>
  <c r="J94" i="6"/>
  <c r="I94" i="6"/>
  <c r="L93" i="6"/>
  <c r="K93" i="6"/>
  <c r="J93" i="6"/>
  <c r="I93" i="6"/>
  <c r="L92" i="6"/>
  <c r="K92" i="6"/>
  <c r="J92" i="6"/>
  <c r="I92" i="6"/>
  <c r="L91" i="6"/>
  <c r="K91" i="6"/>
  <c r="J91" i="6"/>
  <c r="I91" i="6"/>
  <c r="L90" i="6"/>
  <c r="K90" i="6"/>
  <c r="J90" i="6"/>
  <c r="I90" i="6"/>
  <c r="L89" i="6"/>
  <c r="K89" i="6"/>
  <c r="J89" i="6"/>
  <c r="I89" i="6"/>
  <c r="L88" i="6"/>
  <c r="K88" i="6"/>
  <c r="J88" i="6"/>
  <c r="I88" i="6"/>
  <c r="L87" i="6"/>
  <c r="K87" i="6"/>
  <c r="J87" i="6"/>
  <c r="I87" i="6"/>
  <c r="L86" i="6"/>
  <c r="K86" i="6"/>
  <c r="J86" i="6"/>
  <c r="I86" i="6"/>
  <c r="L85" i="6"/>
  <c r="K85" i="6"/>
  <c r="J85" i="6"/>
  <c r="I85" i="6"/>
  <c r="L84" i="6"/>
  <c r="K84" i="6"/>
  <c r="J84" i="6"/>
  <c r="I84" i="6"/>
  <c r="L83" i="6"/>
  <c r="K83" i="6"/>
  <c r="J83" i="6"/>
  <c r="I83" i="6"/>
  <c r="L82" i="6"/>
  <c r="K82" i="6"/>
  <c r="J82" i="6"/>
  <c r="I82" i="6"/>
  <c r="L81" i="6"/>
  <c r="K81" i="6"/>
  <c r="J81" i="6"/>
  <c r="I81" i="6"/>
  <c r="L80" i="6"/>
  <c r="K80" i="6"/>
  <c r="J80" i="6"/>
  <c r="I80" i="6"/>
  <c r="L79" i="6"/>
  <c r="K79" i="6"/>
  <c r="J79" i="6"/>
  <c r="I79" i="6"/>
  <c r="L78" i="6"/>
  <c r="K78" i="6"/>
  <c r="J78" i="6"/>
  <c r="I78" i="6"/>
  <c r="L77" i="6"/>
  <c r="K77" i="6"/>
  <c r="J77" i="6"/>
  <c r="I77" i="6"/>
  <c r="L76" i="6"/>
  <c r="K76" i="6"/>
  <c r="J76" i="6"/>
  <c r="I76" i="6"/>
  <c r="L75" i="6"/>
  <c r="K75" i="6"/>
  <c r="J75" i="6"/>
  <c r="I75" i="6"/>
  <c r="L74" i="6"/>
  <c r="K74" i="6"/>
  <c r="J74" i="6"/>
  <c r="I74" i="6"/>
  <c r="L73" i="6"/>
  <c r="K73" i="6"/>
  <c r="J73" i="6"/>
  <c r="I73" i="6"/>
  <c r="L72" i="6"/>
  <c r="K72" i="6"/>
  <c r="J72" i="6"/>
  <c r="I72" i="6"/>
  <c r="L71" i="6"/>
  <c r="K71" i="6"/>
  <c r="J71" i="6"/>
  <c r="I71" i="6"/>
  <c r="L70" i="6"/>
  <c r="K70" i="6"/>
  <c r="J70" i="6"/>
  <c r="I70" i="6"/>
  <c r="L69" i="6"/>
  <c r="K69" i="6"/>
  <c r="J69" i="6"/>
  <c r="I69" i="6"/>
  <c r="L68" i="6"/>
  <c r="K68" i="6"/>
  <c r="J68" i="6"/>
  <c r="I68" i="6"/>
  <c r="L67" i="6"/>
  <c r="K67" i="6"/>
  <c r="J67" i="6"/>
  <c r="I67" i="6"/>
  <c r="L66" i="6"/>
  <c r="K66" i="6"/>
  <c r="J66" i="6"/>
  <c r="I66" i="6"/>
  <c r="L65" i="6"/>
  <c r="K65" i="6"/>
  <c r="J65" i="6"/>
  <c r="I65" i="6"/>
  <c r="L64" i="6"/>
  <c r="K64" i="6"/>
  <c r="J64" i="6"/>
  <c r="I64" i="6"/>
  <c r="L63" i="6"/>
  <c r="K63" i="6"/>
  <c r="J63" i="6"/>
  <c r="I63" i="6"/>
  <c r="L62" i="6"/>
  <c r="K62" i="6"/>
  <c r="J62" i="6"/>
  <c r="I62" i="6"/>
  <c r="L61" i="6"/>
  <c r="K61" i="6"/>
  <c r="J61" i="6"/>
  <c r="I61" i="6"/>
  <c r="L60" i="6"/>
  <c r="K60" i="6"/>
  <c r="J60" i="6"/>
  <c r="I60" i="6"/>
  <c r="L59" i="6"/>
  <c r="K59" i="6"/>
  <c r="J59" i="6"/>
  <c r="I59" i="6"/>
  <c r="L58" i="6"/>
  <c r="K58" i="6"/>
  <c r="J58" i="6"/>
  <c r="I58" i="6"/>
  <c r="L57" i="6"/>
  <c r="K57" i="6"/>
  <c r="J57" i="6"/>
  <c r="I57" i="6"/>
  <c r="L56" i="6"/>
  <c r="K56" i="6"/>
  <c r="J56" i="6"/>
  <c r="I56" i="6"/>
  <c r="L55" i="6"/>
  <c r="K55" i="6"/>
  <c r="J55" i="6"/>
  <c r="I55" i="6"/>
  <c r="L54" i="6"/>
  <c r="K54" i="6"/>
  <c r="J54" i="6"/>
  <c r="I54" i="6"/>
  <c r="L53" i="6"/>
  <c r="K53" i="6"/>
  <c r="J53" i="6"/>
  <c r="I53" i="6"/>
  <c r="L52" i="6"/>
  <c r="K52" i="6"/>
  <c r="J52" i="6"/>
  <c r="I52" i="6"/>
  <c r="L51" i="6"/>
  <c r="K51" i="6"/>
  <c r="J51" i="6"/>
  <c r="I51" i="6"/>
  <c r="L50" i="6"/>
  <c r="K50" i="6"/>
  <c r="J50" i="6"/>
  <c r="I50" i="6"/>
  <c r="L49" i="6"/>
  <c r="K49" i="6"/>
  <c r="J49" i="6"/>
  <c r="I49" i="6"/>
  <c r="L48" i="6"/>
  <c r="K48" i="6"/>
  <c r="J48" i="6"/>
  <c r="I48" i="6"/>
  <c r="L47" i="6"/>
  <c r="K47" i="6"/>
  <c r="J47" i="6"/>
  <c r="I47" i="6"/>
  <c r="L46" i="6"/>
  <c r="K46" i="6"/>
  <c r="J46" i="6"/>
  <c r="I46" i="6"/>
  <c r="L45" i="6"/>
  <c r="K45" i="6"/>
  <c r="J45" i="6"/>
  <c r="I45" i="6"/>
  <c r="L44" i="6"/>
  <c r="K44" i="6"/>
  <c r="J44" i="6"/>
  <c r="I44" i="6"/>
  <c r="L43" i="6"/>
  <c r="K43" i="6"/>
  <c r="J43" i="6"/>
  <c r="I43" i="6"/>
  <c r="L42" i="6"/>
  <c r="K42" i="6"/>
  <c r="J42" i="6"/>
  <c r="I42" i="6"/>
  <c r="L41" i="6"/>
  <c r="K41" i="6"/>
  <c r="J41" i="6"/>
  <c r="I41" i="6"/>
  <c r="L40" i="6"/>
  <c r="K40" i="6"/>
  <c r="J40" i="6"/>
  <c r="I40" i="6"/>
  <c r="L39" i="6"/>
  <c r="K39" i="6"/>
  <c r="J39" i="6"/>
  <c r="I39" i="6"/>
  <c r="L38" i="6"/>
  <c r="K38" i="6"/>
  <c r="J38" i="6"/>
  <c r="I38" i="6"/>
  <c r="L37" i="6"/>
  <c r="K37" i="6"/>
  <c r="J37" i="6"/>
  <c r="I37" i="6"/>
  <c r="L36" i="6"/>
  <c r="K36" i="6"/>
  <c r="J36" i="6"/>
  <c r="I36" i="6"/>
  <c r="L35" i="6"/>
  <c r="K35" i="6"/>
  <c r="J35" i="6"/>
  <c r="I35" i="6"/>
  <c r="L34" i="6"/>
  <c r="K34" i="6"/>
  <c r="J34" i="6"/>
  <c r="I34" i="6"/>
  <c r="L33" i="6"/>
  <c r="K33" i="6"/>
  <c r="J33" i="6"/>
  <c r="I33" i="6"/>
  <c r="L32" i="6"/>
  <c r="K32" i="6"/>
  <c r="J32" i="6"/>
  <c r="I32" i="6"/>
  <c r="L31" i="6"/>
  <c r="K31" i="6"/>
  <c r="J31" i="6"/>
  <c r="I31" i="6"/>
  <c r="L30" i="6"/>
  <c r="K30" i="6"/>
  <c r="J30" i="6"/>
  <c r="I30" i="6"/>
  <c r="L29" i="6"/>
  <c r="K29" i="6"/>
  <c r="J29" i="6"/>
  <c r="I29" i="6"/>
  <c r="L28" i="6"/>
  <c r="K28" i="6"/>
  <c r="J28" i="6"/>
  <c r="I28" i="6"/>
  <c r="L27" i="6"/>
  <c r="K27" i="6"/>
  <c r="J27" i="6"/>
  <c r="I27" i="6"/>
  <c r="L26" i="6"/>
  <c r="K26" i="6"/>
  <c r="J26" i="6"/>
  <c r="I26" i="6"/>
  <c r="L25" i="6"/>
  <c r="K25" i="6"/>
  <c r="J25" i="6"/>
  <c r="I25" i="6"/>
  <c r="L24" i="6"/>
  <c r="K24" i="6"/>
  <c r="J24" i="6"/>
  <c r="I24" i="6"/>
  <c r="L23" i="6"/>
  <c r="K23" i="6"/>
  <c r="J23" i="6"/>
  <c r="I23" i="6"/>
  <c r="L22" i="6"/>
  <c r="K22" i="6"/>
  <c r="J22" i="6"/>
  <c r="I22" i="6"/>
  <c r="L21" i="6"/>
  <c r="K21" i="6"/>
  <c r="J21" i="6"/>
  <c r="I21" i="6"/>
  <c r="L20" i="6"/>
  <c r="K20" i="6"/>
  <c r="J20" i="6"/>
  <c r="I20" i="6"/>
  <c r="L19" i="6"/>
  <c r="K19" i="6"/>
  <c r="J19" i="6"/>
  <c r="I19" i="6"/>
  <c r="L18" i="6"/>
  <c r="K18" i="6"/>
  <c r="J18" i="6"/>
  <c r="I18" i="6"/>
  <c r="L17" i="6"/>
  <c r="K17" i="6"/>
  <c r="J17" i="6"/>
  <c r="I17" i="6"/>
  <c r="L16" i="6"/>
  <c r="K16" i="6"/>
  <c r="J16" i="6"/>
  <c r="I16" i="6"/>
  <c r="L15" i="6"/>
  <c r="K15" i="6"/>
  <c r="J15" i="6"/>
  <c r="I15" i="6"/>
  <c r="L14" i="6"/>
  <c r="K14" i="6"/>
  <c r="J14" i="6"/>
  <c r="I14" i="6"/>
  <c r="L13" i="6"/>
  <c r="K13" i="6"/>
  <c r="J13" i="6"/>
  <c r="I13" i="6"/>
  <c r="L12" i="6"/>
  <c r="K12" i="6"/>
  <c r="J12" i="6"/>
  <c r="I12" i="6"/>
  <c r="L11" i="6"/>
  <c r="K11" i="6"/>
  <c r="J11" i="6"/>
  <c r="I11" i="6"/>
  <c r="L10" i="6"/>
  <c r="K10" i="6"/>
  <c r="J10" i="6"/>
  <c r="I10" i="6"/>
  <c r="L9" i="6"/>
  <c r="K9" i="6"/>
  <c r="J9" i="6"/>
  <c r="I9" i="6"/>
  <c r="L8" i="6"/>
  <c r="K8" i="6"/>
  <c r="J8" i="6"/>
  <c r="I8" i="6"/>
  <c r="L7" i="6"/>
  <c r="K7" i="6"/>
  <c r="J7" i="6"/>
  <c r="I7" i="6"/>
  <c r="L6" i="6"/>
  <c r="K6" i="6"/>
  <c r="J6" i="6"/>
  <c r="I6" i="6"/>
  <c r="L5" i="6"/>
  <c r="K5" i="6"/>
  <c r="J5" i="6"/>
  <c r="I5" i="6"/>
  <c r="L4" i="6"/>
  <c r="K4" i="6"/>
  <c r="J4" i="6"/>
  <c r="I4" i="6"/>
  <c r="L3" i="6"/>
  <c r="K3" i="6"/>
  <c r="J3" i="6"/>
  <c r="I3" i="6"/>
  <c r="T2769" i="3"/>
  <c r="S2769" i="3"/>
  <c r="R2769" i="3"/>
  <c r="Q2769" i="3"/>
  <c r="P2769" i="3"/>
  <c r="O2769" i="3"/>
  <c r="N2769" i="3"/>
  <c r="M2769" i="3"/>
  <c r="T2768" i="3"/>
  <c r="S2768" i="3"/>
  <c r="R2768" i="3"/>
  <c r="Q2768" i="3"/>
  <c r="P2768" i="3"/>
  <c r="O2768" i="3"/>
  <c r="N2768" i="3"/>
  <c r="M2768" i="3"/>
  <c r="T2767" i="3"/>
  <c r="S2767" i="3"/>
  <c r="R2767" i="3"/>
  <c r="Q2767" i="3"/>
  <c r="P2767" i="3"/>
  <c r="O2767" i="3"/>
  <c r="N2767" i="3"/>
  <c r="M2767" i="3"/>
  <c r="T2766" i="3"/>
  <c r="S2766" i="3"/>
  <c r="R2766" i="3"/>
  <c r="Q2766" i="3"/>
  <c r="P2766" i="3"/>
  <c r="O2766" i="3"/>
  <c r="N2766" i="3"/>
  <c r="M2766" i="3"/>
  <c r="T2765" i="3"/>
  <c r="S2765" i="3"/>
  <c r="R2765" i="3"/>
  <c r="Q2765" i="3"/>
  <c r="P2765" i="3"/>
  <c r="O2765" i="3"/>
  <c r="N2765" i="3"/>
  <c r="M2765" i="3"/>
  <c r="T2764" i="3"/>
  <c r="S2764" i="3"/>
  <c r="R2764" i="3"/>
  <c r="Q2764" i="3"/>
  <c r="P2764" i="3"/>
  <c r="O2764" i="3"/>
  <c r="N2764" i="3"/>
  <c r="M2764" i="3"/>
  <c r="T2763" i="3"/>
  <c r="S2763" i="3"/>
  <c r="R2763" i="3"/>
  <c r="Q2763" i="3"/>
  <c r="P2763" i="3"/>
  <c r="O2763" i="3"/>
  <c r="N2763" i="3"/>
  <c r="M2763" i="3"/>
  <c r="T2762" i="3"/>
  <c r="S2762" i="3"/>
  <c r="R2762" i="3"/>
  <c r="Q2762" i="3"/>
  <c r="P2762" i="3"/>
  <c r="O2762" i="3"/>
  <c r="N2762" i="3"/>
  <c r="M2762" i="3"/>
  <c r="T2761" i="3"/>
  <c r="S2761" i="3"/>
  <c r="R2761" i="3"/>
  <c r="Q2761" i="3"/>
  <c r="P2761" i="3"/>
  <c r="O2761" i="3"/>
  <c r="N2761" i="3"/>
  <c r="M2761" i="3"/>
  <c r="T2760" i="3"/>
  <c r="S2760" i="3"/>
  <c r="R2760" i="3"/>
  <c r="Q2760" i="3"/>
  <c r="P2760" i="3"/>
  <c r="O2760" i="3"/>
  <c r="N2760" i="3"/>
  <c r="M2760" i="3"/>
  <c r="T2759" i="3"/>
  <c r="S2759" i="3"/>
  <c r="R2759" i="3"/>
  <c r="Q2759" i="3"/>
  <c r="P2759" i="3"/>
  <c r="O2759" i="3"/>
  <c r="N2759" i="3"/>
  <c r="M2759" i="3"/>
  <c r="T2758" i="3"/>
  <c r="S2758" i="3"/>
  <c r="R2758" i="3"/>
  <c r="Q2758" i="3"/>
  <c r="P2758" i="3"/>
  <c r="O2758" i="3"/>
  <c r="N2758" i="3"/>
  <c r="M2758" i="3"/>
  <c r="T2757" i="3"/>
  <c r="S2757" i="3"/>
  <c r="R2757" i="3"/>
  <c r="Q2757" i="3"/>
  <c r="P2757" i="3"/>
  <c r="O2757" i="3"/>
  <c r="N2757" i="3"/>
  <c r="M2757" i="3"/>
  <c r="T2756" i="3"/>
  <c r="S2756" i="3"/>
  <c r="R2756" i="3"/>
  <c r="Q2756" i="3"/>
  <c r="P2756" i="3"/>
  <c r="O2756" i="3"/>
  <c r="N2756" i="3"/>
  <c r="M2756" i="3"/>
  <c r="T2755" i="3"/>
  <c r="S2755" i="3"/>
  <c r="R2755" i="3"/>
  <c r="Q2755" i="3"/>
  <c r="P2755" i="3"/>
  <c r="O2755" i="3"/>
  <c r="N2755" i="3"/>
  <c r="M2755" i="3"/>
  <c r="T2754" i="3"/>
  <c r="S2754" i="3"/>
  <c r="R2754" i="3"/>
  <c r="Q2754" i="3"/>
  <c r="P2754" i="3"/>
  <c r="O2754" i="3"/>
  <c r="N2754" i="3"/>
  <c r="M2754" i="3"/>
  <c r="T2753" i="3"/>
  <c r="S2753" i="3"/>
  <c r="R2753" i="3"/>
  <c r="Q2753" i="3"/>
  <c r="P2753" i="3"/>
  <c r="O2753" i="3"/>
  <c r="N2753" i="3"/>
  <c r="M2753" i="3"/>
  <c r="T2752" i="3"/>
  <c r="S2752" i="3"/>
  <c r="R2752" i="3"/>
  <c r="Q2752" i="3"/>
  <c r="P2752" i="3"/>
  <c r="O2752" i="3"/>
  <c r="N2752" i="3"/>
  <c r="M2752" i="3"/>
  <c r="T2751" i="3"/>
  <c r="S2751" i="3"/>
  <c r="R2751" i="3"/>
  <c r="Q2751" i="3"/>
  <c r="P2751" i="3"/>
  <c r="O2751" i="3"/>
  <c r="N2751" i="3"/>
  <c r="M2751" i="3"/>
  <c r="T2750" i="3"/>
  <c r="S2750" i="3"/>
  <c r="R2750" i="3"/>
  <c r="Q2750" i="3"/>
  <c r="P2750" i="3"/>
  <c r="O2750" i="3"/>
  <c r="N2750" i="3"/>
  <c r="M2750" i="3"/>
  <c r="T2749" i="3"/>
  <c r="S2749" i="3"/>
  <c r="R2749" i="3"/>
  <c r="Q2749" i="3"/>
  <c r="P2749" i="3"/>
  <c r="O2749" i="3"/>
  <c r="N2749" i="3"/>
  <c r="M2749" i="3"/>
  <c r="T2748" i="3"/>
  <c r="S2748" i="3"/>
  <c r="R2748" i="3"/>
  <c r="Q2748" i="3"/>
  <c r="P2748" i="3"/>
  <c r="O2748" i="3"/>
  <c r="N2748" i="3"/>
  <c r="M2748" i="3"/>
  <c r="T2747" i="3"/>
  <c r="S2747" i="3"/>
  <c r="R2747" i="3"/>
  <c r="Q2747" i="3"/>
  <c r="P2747" i="3"/>
  <c r="O2747" i="3"/>
  <c r="N2747" i="3"/>
  <c r="M2747" i="3"/>
  <c r="T2746" i="3"/>
  <c r="S2746" i="3"/>
  <c r="R2746" i="3"/>
  <c r="Q2746" i="3"/>
  <c r="P2746" i="3"/>
  <c r="O2746" i="3"/>
  <c r="N2746" i="3"/>
  <c r="M2746" i="3"/>
  <c r="T2745" i="3"/>
  <c r="S2745" i="3"/>
  <c r="R2745" i="3"/>
  <c r="Q2745" i="3"/>
  <c r="P2745" i="3"/>
  <c r="O2745" i="3"/>
  <c r="N2745" i="3"/>
  <c r="M2745" i="3"/>
  <c r="T2744" i="3"/>
  <c r="S2744" i="3"/>
  <c r="R2744" i="3"/>
  <c r="Q2744" i="3"/>
  <c r="P2744" i="3"/>
  <c r="O2744" i="3"/>
  <c r="N2744" i="3"/>
  <c r="M2744" i="3"/>
  <c r="T2743" i="3"/>
  <c r="S2743" i="3"/>
  <c r="R2743" i="3"/>
  <c r="Q2743" i="3"/>
  <c r="P2743" i="3"/>
  <c r="O2743" i="3"/>
  <c r="N2743" i="3"/>
  <c r="M2743" i="3"/>
  <c r="T2742" i="3"/>
  <c r="S2742" i="3"/>
  <c r="R2742" i="3"/>
  <c r="Q2742" i="3"/>
  <c r="P2742" i="3"/>
  <c r="O2742" i="3"/>
  <c r="N2742" i="3"/>
  <c r="M2742" i="3"/>
  <c r="T2741" i="3"/>
  <c r="S2741" i="3"/>
  <c r="R2741" i="3"/>
  <c r="Q2741" i="3"/>
  <c r="P2741" i="3"/>
  <c r="O2741" i="3"/>
  <c r="N2741" i="3"/>
  <c r="M2741" i="3"/>
  <c r="T2740" i="3"/>
  <c r="S2740" i="3"/>
  <c r="R2740" i="3"/>
  <c r="Q2740" i="3"/>
  <c r="P2740" i="3"/>
  <c r="O2740" i="3"/>
  <c r="N2740" i="3"/>
  <c r="M2740" i="3"/>
  <c r="T2739" i="3"/>
  <c r="S2739" i="3"/>
  <c r="R2739" i="3"/>
  <c r="Q2739" i="3"/>
  <c r="P2739" i="3"/>
  <c r="O2739" i="3"/>
  <c r="N2739" i="3"/>
  <c r="M2739" i="3"/>
  <c r="T2738" i="3"/>
  <c r="S2738" i="3"/>
  <c r="R2738" i="3"/>
  <c r="Q2738" i="3"/>
  <c r="P2738" i="3"/>
  <c r="O2738" i="3"/>
  <c r="N2738" i="3"/>
  <c r="M2738" i="3"/>
  <c r="T2737" i="3"/>
  <c r="S2737" i="3"/>
  <c r="R2737" i="3"/>
  <c r="Q2737" i="3"/>
  <c r="P2737" i="3"/>
  <c r="O2737" i="3"/>
  <c r="N2737" i="3"/>
  <c r="M2737" i="3"/>
  <c r="T2736" i="3"/>
  <c r="S2736" i="3"/>
  <c r="R2736" i="3"/>
  <c r="Q2736" i="3"/>
  <c r="P2736" i="3"/>
  <c r="O2736" i="3"/>
  <c r="N2736" i="3"/>
  <c r="M2736" i="3"/>
  <c r="T2735" i="3"/>
  <c r="S2735" i="3"/>
  <c r="R2735" i="3"/>
  <c r="Q2735" i="3"/>
  <c r="P2735" i="3"/>
  <c r="O2735" i="3"/>
  <c r="N2735" i="3"/>
  <c r="M2735" i="3"/>
  <c r="T2734" i="3"/>
  <c r="S2734" i="3"/>
  <c r="R2734" i="3"/>
  <c r="Q2734" i="3"/>
  <c r="P2734" i="3"/>
  <c r="O2734" i="3"/>
  <c r="N2734" i="3"/>
  <c r="M2734" i="3"/>
  <c r="T2733" i="3"/>
  <c r="S2733" i="3"/>
  <c r="R2733" i="3"/>
  <c r="Q2733" i="3"/>
  <c r="P2733" i="3"/>
  <c r="O2733" i="3"/>
  <c r="N2733" i="3"/>
  <c r="M2733" i="3"/>
  <c r="T2732" i="3"/>
  <c r="S2732" i="3"/>
  <c r="R2732" i="3"/>
  <c r="Q2732" i="3"/>
  <c r="P2732" i="3"/>
  <c r="O2732" i="3"/>
  <c r="N2732" i="3"/>
  <c r="M2732" i="3"/>
  <c r="T2731" i="3"/>
  <c r="S2731" i="3"/>
  <c r="R2731" i="3"/>
  <c r="Q2731" i="3"/>
  <c r="P2731" i="3"/>
  <c r="O2731" i="3"/>
  <c r="N2731" i="3"/>
  <c r="M2731" i="3"/>
  <c r="T2730" i="3"/>
  <c r="S2730" i="3"/>
  <c r="R2730" i="3"/>
  <c r="Q2730" i="3"/>
  <c r="P2730" i="3"/>
  <c r="O2730" i="3"/>
  <c r="N2730" i="3"/>
  <c r="M2730" i="3"/>
  <c r="T2729" i="3"/>
  <c r="S2729" i="3"/>
  <c r="R2729" i="3"/>
  <c r="Q2729" i="3"/>
  <c r="P2729" i="3"/>
  <c r="O2729" i="3"/>
  <c r="N2729" i="3"/>
  <c r="M2729" i="3"/>
  <c r="T2728" i="3"/>
  <c r="S2728" i="3"/>
  <c r="R2728" i="3"/>
  <c r="Q2728" i="3"/>
  <c r="P2728" i="3"/>
  <c r="O2728" i="3"/>
  <c r="N2728" i="3"/>
  <c r="M2728" i="3"/>
  <c r="T2727" i="3"/>
  <c r="S2727" i="3"/>
  <c r="R2727" i="3"/>
  <c r="Q2727" i="3"/>
  <c r="P2727" i="3"/>
  <c r="O2727" i="3"/>
  <c r="N2727" i="3"/>
  <c r="M2727" i="3"/>
  <c r="T2726" i="3"/>
  <c r="S2726" i="3"/>
  <c r="R2726" i="3"/>
  <c r="Q2726" i="3"/>
  <c r="P2726" i="3"/>
  <c r="O2726" i="3"/>
  <c r="N2726" i="3"/>
  <c r="M2726" i="3"/>
  <c r="T2725" i="3"/>
  <c r="S2725" i="3"/>
  <c r="R2725" i="3"/>
  <c r="Q2725" i="3"/>
  <c r="P2725" i="3"/>
  <c r="O2725" i="3"/>
  <c r="N2725" i="3"/>
  <c r="M2725" i="3"/>
  <c r="T2724" i="3"/>
  <c r="S2724" i="3"/>
  <c r="R2724" i="3"/>
  <c r="Q2724" i="3"/>
  <c r="P2724" i="3"/>
  <c r="O2724" i="3"/>
  <c r="N2724" i="3"/>
  <c r="M2724" i="3"/>
  <c r="T2723" i="3"/>
  <c r="S2723" i="3"/>
  <c r="R2723" i="3"/>
  <c r="Q2723" i="3"/>
  <c r="P2723" i="3"/>
  <c r="O2723" i="3"/>
  <c r="N2723" i="3"/>
  <c r="M2723" i="3"/>
  <c r="T2722" i="3"/>
  <c r="S2722" i="3"/>
  <c r="R2722" i="3"/>
  <c r="Q2722" i="3"/>
  <c r="P2722" i="3"/>
  <c r="O2722" i="3"/>
  <c r="N2722" i="3"/>
  <c r="M2722" i="3"/>
  <c r="T2721" i="3"/>
  <c r="S2721" i="3"/>
  <c r="R2721" i="3"/>
  <c r="Q2721" i="3"/>
  <c r="P2721" i="3"/>
  <c r="O2721" i="3"/>
  <c r="N2721" i="3"/>
  <c r="M2721" i="3"/>
  <c r="T2720" i="3"/>
  <c r="S2720" i="3"/>
  <c r="R2720" i="3"/>
  <c r="Q2720" i="3"/>
  <c r="P2720" i="3"/>
  <c r="O2720" i="3"/>
  <c r="N2720" i="3"/>
  <c r="M2720" i="3"/>
  <c r="T2719" i="3"/>
  <c r="S2719" i="3"/>
  <c r="R2719" i="3"/>
  <c r="Q2719" i="3"/>
  <c r="P2719" i="3"/>
  <c r="O2719" i="3"/>
  <c r="N2719" i="3"/>
  <c r="M2719" i="3"/>
  <c r="T2718" i="3"/>
  <c r="S2718" i="3"/>
  <c r="R2718" i="3"/>
  <c r="Q2718" i="3"/>
  <c r="P2718" i="3"/>
  <c r="O2718" i="3"/>
  <c r="N2718" i="3"/>
  <c r="M2718" i="3"/>
  <c r="T2717" i="3"/>
  <c r="S2717" i="3"/>
  <c r="R2717" i="3"/>
  <c r="Q2717" i="3"/>
  <c r="P2717" i="3"/>
  <c r="O2717" i="3"/>
  <c r="N2717" i="3"/>
  <c r="M2717" i="3"/>
  <c r="T2716" i="3"/>
  <c r="S2716" i="3"/>
  <c r="R2716" i="3"/>
  <c r="Q2716" i="3"/>
  <c r="P2716" i="3"/>
  <c r="O2716" i="3"/>
  <c r="N2716" i="3"/>
  <c r="M2716" i="3"/>
  <c r="T2715" i="3"/>
  <c r="S2715" i="3"/>
  <c r="R2715" i="3"/>
  <c r="Q2715" i="3"/>
  <c r="P2715" i="3"/>
  <c r="O2715" i="3"/>
  <c r="N2715" i="3"/>
  <c r="M2715" i="3"/>
  <c r="T2714" i="3"/>
  <c r="S2714" i="3"/>
  <c r="R2714" i="3"/>
  <c r="Q2714" i="3"/>
  <c r="P2714" i="3"/>
  <c r="O2714" i="3"/>
  <c r="N2714" i="3"/>
  <c r="M2714" i="3"/>
  <c r="T2713" i="3"/>
  <c r="S2713" i="3"/>
  <c r="R2713" i="3"/>
  <c r="Q2713" i="3"/>
  <c r="P2713" i="3"/>
  <c r="O2713" i="3"/>
  <c r="N2713" i="3"/>
  <c r="M2713" i="3"/>
  <c r="T2712" i="3"/>
  <c r="S2712" i="3"/>
  <c r="R2712" i="3"/>
  <c r="Q2712" i="3"/>
  <c r="P2712" i="3"/>
  <c r="O2712" i="3"/>
  <c r="N2712" i="3"/>
  <c r="M2712" i="3"/>
  <c r="T2711" i="3"/>
  <c r="S2711" i="3"/>
  <c r="R2711" i="3"/>
  <c r="Q2711" i="3"/>
  <c r="P2711" i="3"/>
  <c r="O2711" i="3"/>
  <c r="N2711" i="3"/>
  <c r="M2711" i="3"/>
  <c r="T2710" i="3"/>
  <c r="S2710" i="3"/>
  <c r="R2710" i="3"/>
  <c r="Q2710" i="3"/>
  <c r="P2710" i="3"/>
  <c r="O2710" i="3"/>
  <c r="N2710" i="3"/>
  <c r="M2710" i="3"/>
  <c r="T2709" i="3"/>
  <c r="S2709" i="3"/>
  <c r="R2709" i="3"/>
  <c r="Q2709" i="3"/>
  <c r="P2709" i="3"/>
  <c r="O2709" i="3"/>
  <c r="N2709" i="3"/>
  <c r="M2709" i="3"/>
  <c r="T2708" i="3"/>
  <c r="S2708" i="3"/>
  <c r="R2708" i="3"/>
  <c r="Q2708" i="3"/>
  <c r="P2708" i="3"/>
  <c r="O2708" i="3"/>
  <c r="N2708" i="3"/>
  <c r="M2708" i="3"/>
  <c r="T2707" i="3"/>
  <c r="S2707" i="3"/>
  <c r="R2707" i="3"/>
  <c r="Q2707" i="3"/>
  <c r="P2707" i="3"/>
  <c r="O2707" i="3"/>
  <c r="N2707" i="3"/>
  <c r="M2707" i="3"/>
  <c r="T2706" i="3"/>
  <c r="S2706" i="3"/>
  <c r="R2706" i="3"/>
  <c r="Q2706" i="3"/>
  <c r="P2706" i="3"/>
  <c r="O2706" i="3"/>
  <c r="N2706" i="3"/>
  <c r="M2706" i="3"/>
  <c r="T2705" i="3"/>
  <c r="S2705" i="3"/>
  <c r="R2705" i="3"/>
  <c r="Q2705" i="3"/>
  <c r="P2705" i="3"/>
  <c r="O2705" i="3"/>
  <c r="N2705" i="3"/>
  <c r="M2705" i="3"/>
  <c r="T2704" i="3"/>
  <c r="S2704" i="3"/>
  <c r="R2704" i="3"/>
  <c r="Q2704" i="3"/>
  <c r="P2704" i="3"/>
  <c r="O2704" i="3"/>
  <c r="N2704" i="3"/>
  <c r="M2704" i="3"/>
  <c r="T2703" i="3"/>
  <c r="S2703" i="3"/>
  <c r="R2703" i="3"/>
  <c r="Q2703" i="3"/>
  <c r="P2703" i="3"/>
  <c r="O2703" i="3"/>
  <c r="N2703" i="3"/>
  <c r="M2703" i="3"/>
  <c r="T2702" i="3"/>
  <c r="S2702" i="3"/>
  <c r="R2702" i="3"/>
  <c r="Q2702" i="3"/>
  <c r="P2702" i="3"/>
  <c r="O2702" i="3"/>
  <c r="N2702" i="3"/>
  <c r="M2702" i="3"/>
  <c r="T2701" i="3"/>
  <c r="S2701" i="3"/>
  <c r="R2701" i="3"/>
  <c r="Q2701" i="3"/>
  <c r="P2701" i="3"/>
  <c r="O2701" i="3"/>
  <c r="N2701" i="3"/>
  <c r="M2701" i="3"/>
  <c r="T2700" i="3"/>
  <c r="S2700" i="3"/>
  <c r="R2700" i="3"/>
  <c r="Q2700" i="3"/>
  <c r="P2700" i="3"/>
  <c r="O2700" i="3"/>
  <c r="N2700" i="3"/>
  <c r="M2700" i="3"/>
  <c r="T2699" i="3"/>
  <c r="S2699" i="3"/>
  <c r="R2699" i="3"/>
  <c r="Q2699" i="3"/>
  <c r="P2699" i="3"/>
  <c r="O2699" i="3"/>
  <c r="N2699" i="3"/>
  <c r="M2699" i="3"/>
  <c r="T2698" i="3"/>
  <c r="S2698" i="3"/>
  <c r="R2698" i="3"/>
  <c r="Q2698" i="3"/>
  <c r="P2698" i="3"/>
  <c r="O2698" i="3"/>
  <c r="N2698" i="3"/>
  <c r="M2698" i="3"/>
  <c r="T2697" i="3"/>
  <c r="S2697" i="3"/>
  <c r="R2697" i="3"/>
  <c r="Q2697" i="3"/>
  <c r="P2697" i="3"/>
  <c r="O2697" i="3"/>
  <c r="N2697" i="3"/>
  <c r="M2697" i="3"/>
  <c r="T2696" i="3"/>
  <c r="S2696" i="3"/>
  <c r="R2696" i="3"/>
  <c r="Q2696" i="3"/>
  <c r="P2696" i="3"/>
  <c r="O2696" i="3"/>
  <c r="N2696" i="3"/>
  <c r="M2696" i="3"/>
  <c r="T2695" i="3"/>
  <c r="S2695" i="3"/>
  <c r="R2695" i="3"/>
  <c r="Q2695" i="3"/>
  <c r="P2695" i="3"/>
  <c r="O2695" i="3"/>
  <c r="N2695" i="3"/>
  <c r="M2695" i="3"/>
  <c r="T2694" i="3"/>
  <c r="S2694" i="3"/>
  <c r="R2694" i="3"/>
  <c r="Q2694" i="3"/>
  <c r="P2694" i="3"/>
  <c r="O2694" i="3"/>
  <c r="N2694" i="3"/>
  <c r="M2694" i="3"/>
  <c r="T2693" i="3"/>
  <c r="S2693" i="3"/>
  <c r="R2693" i="3"/>
  <c r="Q2693" i="3"/>
  <c r="P2693" i="3"/>
  <c r="O2693" i="3"/>
  <c r="N2693" i="3"/>
  <c r="M2693" i="3"/>
  <c r="T2692" i="3"/>
  <c r="S2692" i="3"/>
  <c r="R2692" i="3"/>
  <c r="Q2692" i="3"/>
  <c r="P2692" i="3"/>
  <c r="O2692" i="3"/>
  <c r="N2692" i="3"/>
  <c r="M2692" i="3"/>
  <c r="T2691" i="3"/>
  <c r="S2691" i="3"/>
  <c r="R2691" i="3"/>
  <c r="Q2691" i="3"/>
  <c r="P2691" i="3"/>
  <c r="O2691" i="3"/>
  <c r="N2691" i="3"/>
  <c r="M2691" i="3"/>
  <c r="T2690" i="3"/>
  <c r="S2690" i="3"/>
  <c r="R2690" i="3"/>
  <c r="Q2690" i="3"/>
  <c r="P2690" i="3"/>
  <c r="O2690" i="3"/>
  <c r="N2690" i="3"/>
  <c r="M2690" i="3"/>
  <c r="T2689" i="3"/>
  <c r="S2689" i="3"/>
  <c r="R2689" i="3"/>
  <c r="Q2689" i="3"/>
  <c r="P2689" i="3"/>
  <c r="O2689" i="3"/>
  <c r="N2689" i="3"/>
  <c r="M2689" i="3"/>
  <c r="T2688" i="3"/>
  <c r="S2688" i="3"/>
  <c r="R2688" i="3"/>
  <c r="Q2688" i="3"/>
  <c r="P2688" i="3"/>
  <c r="O2688" i="3"/>
  <c r="N2688" i="3"/>
  <c r="M2688" i="3"/>
  <c r="T2687" i="3"/>
  <c r="S2687" i="3"/>
  <c r="R2687" i="3"/>
  <c r="Q2687" i="3"/>
  <c r="P2687" i="3"/>
  <c r="O2687" i="3"/>
  <c r="N2687" i="3"/>
  <c r="M2687" i="3"/>
  <c r="T2686" i="3"/>
  <c r="S2686" i="3"/>
  <c r="R2686" i="3"/>
  <c r="Q2686" i="3"/>
  <c r="P2686" i="3"/>
  <c r="O2686" i="3"/>
  <c r="N2686" i="3"/>
  <c r="M2686" i="3"/>
  <c r="T2685" i="3"/>
  <c r="S2685" i="3"/>
  <c r="R2685" i="3"/>
  <c r="Q2685" i="3"/>
  <c r="P2685" i="3"/>
  <c r="O2685" i="3"/>
  <c r="N2685" i="3"/>
  <c r="M2685" i="3"/>
  <c r="T2684" i="3"/>
  <c r="S2684" i="3"/>
  <c r="R2684" i="3"/>
  <c r="Q2684" i="3"/>
  <c r="P2684" i="3"/>
  <c r="O2684" i="3"/>
  <c r="N2684" i="3"/>
  <c r="M2684" i="3"/>
  <c r="T2683" i="3"/>
  <c r="S2683" i="3"/>
  <c r="R2683" i="3"/>
  <c r="Q2683" i="3"/>
  <c r="P2683" i="3"/>
  <c r="O2683" i="3"/>
  <c r="N2683" i="3"/>
  <c r="M2683" i="3"/>
  <c r="T2682" i="3"/>
  <c r="S2682" i="3"/>
  <c r="R2682" i="3"/>
  <c r="Q2682" i="3"/>
  <c r="P2682" i="3"/>
  <c r="O2682" i="3"/>
  <c r="N2682" i="3"/>
  <c r="M2682" i="3"/>
  <c r="T2681" i="3"/>
  <c r="S2681" i="3"/>
  <c r="R2681" i="3"/>
  <c r="Q2681" i="3"/>
  <c r="P2681" i="3"/>
  <c r="O2681" i="3"/>
  <c r="N2681" i="3"/>
  <c r="M2681" i="3"/>
  <c r="T2680" i="3"/>
  <c r="S2680" i="3"/>
  <c r="R2680" i="3"/>
  <c r="Q2680" i="3"/>
  <c r="P2680" i="3"/>
  <c r="O2680" i="3"/>
  <c r="N2680" i="3"/>
  <c r="M2680" i="3"/>
  <c r="T2679" i="3"/>
  <c r="S2679" i="3"/>
  <c r="R2679" i="3"/>
  <c r="Q2679" i="3"/>
  <c r="P2679" i="3"/>
  <c r="O2679" i="3"/>
  <c r="N2679" i="3"/>
  <c r="M2679" i="3"/>
  <c r="T2678" i="3"/>
  <c r="S2678" i="3"/>
  <c r="R2678" i="3"/>
  <c r="Q2678" i="3"/>
  <c r="P2678" i="3"/>
  <c r="O2678" i="3"/>
  <c r="N2678" i="3"/>
  <c r="M2678" i="3"/>
  <c r="T2677" i="3"/>
  <c r="S2677" i="3"/>
  <c r="R2677" i="3"/>
  <c r="Q2677" i="3"/>
  <c r="P2677" i="3"/>
  <c r="O2677" i="3"/>
  <c r="N2677" i="3"/>
  <c r="M2677" i="3"/>
  <c r="T2676" i="3"/>
  <c r="S2676" i="3"/>
  <c r="R2676" i="3"/>
  <c r="Q2676" i="3"/>
  <c r="P2676" i="3"/>
  <c r="O2676" i="3"/>
  <c r="N2676" i="3"/>
  <c r="M2676" i="3"/>
  <c r="T2675" i="3"/>
  <c r="S2675" i="3"/>
  <c r="R2675" i="3"/>
  <c r="Q2675" i="3"/>
  <c r="P2675" i="3"/>
  <c r="O2675" i="3"/>
  <c r="N2675" i="3"/>
  <c r="M2675" i="3"/>
  <c r="T2674" i="3"/>
  <c r="S2674" i="3"/>
  <c r="R2674" i="3"/>
  <c r="Q2674" i="3"/>
  <c r="P2674" i="3"/>
  <c r="O2674" i="3"/>
  <c r="N2674" i="3"/>
  <c r="M2674" i="3"/>
  <c r="T2673" i="3"/>
  <c r="S2673" i="3"/>
  <c r="R2673" i="3"/>
  <c r="Q2673" i="3"/>
  <c r="P2673" i="3"/>
  <c r="O2673" i="3"/>
  <c r="N2673" i="3"/>
  <c r="M2673" i="3"/>
  <c r="T2672" i="3"/>
  <c r="S2672" i="3"/>
  <c r="R2672" i="3"/>
  <c r="Q2672" i="3"/>
  <c r="P2672" i="3"/>
  <c r="O2672" i="3"/>
  <c r="N2672" i="3"/>
  <c r="M2672" i="3"/>
  <c r="T2671" i="3"/>
  <c r="S2671" i="3"/>
  <c r="R2671" i="3"/>
  <c r="Q2671" i="3"/>
  <c r="P2671" i="3"/>
  <c r="O2671" i="3"/>
  <c r="N2671" i="3"/>
  <c r="M2671" i="3"/>
  <c r="T2670" i="3"/>
  <c r="S2670" i="3"/>
  <c r="R2670" i="3"/>
  <c r="Q2670" i="3"/>
  <c r="P2670" i="3"/>
  <c r="O2670" i="3"/>
  <c r="N2670" i="3"/>
  <c r="M2670" i="3"/>
  <c r="T2669" i="3"/>
  <c r="S2669" i="3"/>
  <c r="R2669" i="3"/>
  <c r="Q2669" i="3"/>
  <c r="P2669" i="3"/>
  <c r="O2669" i="3"/>
  <c r="N2669" i="3"/>
  <c r="M2669" i="3"/>
  <c r="T2668" i="3"/>
  <c r="S2668" i="3"/>
  <c r="R2668" i="3"/>
  <c r="Q2668" i="3"/>
  <c r="P2668" i="3"/>
  <c r="O2668" i="3"/>
  <c r="N2668" i="3"/>
  <c r="M2668" i="3"/>
  <c r="T2667" i="3"/>
  <c r="S2667" i="3"/>
  <c r="R2667" i="3"/>
  <c r="Q2667" i="3"/>
  <c r="P2667" i="3"/>
  <c r="O2667" i="3"/>
  <c r="N2667" i="3"/>
  <c r="M2667" i="3"/>
  <c r="T2666" i="3"/>
  <c r="S2666" i="3"/>
  <c r="R2666" i="3"/>
  <c r="Q2666" i="3"/>
  <c r="P2666" i="3"/>
  <c r="O2666" i="3"/>
  <c r="N2666" i="3"/>
  <c r="M2666" i="3"/>
  <c r="T2665" i="3"/>
  <c r="S2665" i="3"/>
  <c r="R2665" i="3"/>
  <c r="Q2665" i="3"/>
  <c r="P2665" i="3"/>
  <c r="O2665" i="3"/>
  <c r="N2665" i="3"/>
  <c r="M2665" i="3"/>
  <c r="T2664" i="3"/>
  <c r="S2664" i="3"/>
  <c r="R2664" i="3"/>
  <c r="Q2664" i="3"/>
  <c r="P2664" i="3"/>
  <c r="O2664" i="3"/>
  <c r="N2664" i="3"/>
  <c r="M2664" i="3"/>
  <c r="T2663" i="3"/>
  <c r="S2663" i="3"/>
  <c r="R2663" i="3"/>
  <c r="Q2663" i="3"/>
  <c r="P2663" i="3"/>
  <c r="O2663" i="3"/>
  <c r="N2663" i="3"/>
  <c r="M2663" i="3"/>
  <c r="T2662" i="3"/>
  <c r="S2662" i="3"/>
  <c r="R2662" i="3"/>
  <c r="Q2662" i="3"/>
  <c r="P2662" i="3"/>
  <c r="O2662" i="3"/>
  <c r="N2662" i="3"/>
  <c r="M2662" i="3"/>
  <c r="T2661" i="3"/>
  <c r="S2661" i="3"/>
  <c r="R2661" i="3"/>
  <c r="Q2661" i="3"/>
  <c r="P2661" i="3"/>
  <c r="O2661" i="3"/>
  <c r="N2661" i="3"/>
  <c r="M2661" i="3"/>
  <c r="T2660" i="3"/>
  <c r="S2660" i="3"/>
  <c r="R2660" i="3"/>
  <c r="Q2660" i="3"/>
  <c r="P2660" i="3"/>
  <c r="O2660" i="3"/>
  <c r="N2660" i="3"/>
  <c r="M2660" i="3"/>
  <c r="T2659" i="3"/>
  <c r="S2659" i="3"/>
  <c r="R2659" i="3"/>
  <c r="Q2659" i="3"/>
  <c r="P2659" i="3"/>
  <c r="O2659" i="3"/>
  <c r="N2659" i="3"/>
  <c r="M2659" i="3"/>
  <c r="T2658" i="3"/>
  <c r="S2658" i="3"/>
  <c r="R2658" i="3"/>
  <c r="Q2658" i="3"/>
  <c r="P2658" i="3"/>
  <c r="O2658" i="3"/>
  <c r="N2658" i="3"/>
  <c r="M2658" i="3"/>
  <c r="T2657" i="3"/>
  <c r="S2657" i="3"/>
  <c r="R2657" i="3"/>
  <c r="Q2657" i="3"/>
  <c r="P2657" i="3"/>
  <c r="O2657" i="3"/>
  <c r="N2657" i="3"/>
  <c r="M2657" i="3"/>
  <c r="T2656" i="3"/>
  <c r="S2656" i="3"/>
  <c r="R2656" i="3"/>
  <c r="Q2656" i="3"/>
  <c r="P2656" i="3"/>
  <c r="O2656" i="3"/>
  <c r="N2656" i="3"/>
  <c r="M2656" i="3"/>
  <c r="T2655" i="3"/>
  <c r="S2655" i="3"/>
  <c r="R2655" i="3"/>
  <c r="Q2655" i="3"/>
  <c r="P2655" i="3"/>
  <c r="O2655" i="3"/>
  <c r="N2655" i="3"/>
  <c r="M2655" i="3"/>
  <c r="T2654" i="3"/>
  <c r="S2654" i="3"/>
  <c r="R2654" i="3"/>
  <c r="Q2654" i="3"/>
  <c r="P2654" i="3"/>
  <c r="O2654" i="3"/>
  <c r="N2654" i="3"/>
  <c r="M2654" i="3"/>
  <c r="T2653" i="3"/>
  <c r="S2653" i="3"/>
  <c r="R2653" i="3"/>
  <c r="Q2653" i="3"/>
  <c r="P2653" i="3"/>
  <c r="O2653" i="3"/>
  <c r="N2653" i="3"/>
  <c r="M2653" i="3"/>
  <c r="T2652" i="3"/>
  <c r="S2652" i="3"/>
  <c r="R2652" i="3"/>
  <c r="Q2652" i="3"/>
  <c r="P2652" i="3"/>
  <c r="O2652" i="3"/>
  <c r="N2652" i="3"/>
  <c r="M2652" i="3"/>
  <c r="T2651" i="3"/>
  <c r="S2651" i="3"/>
  <c r="R2651" i="3"/>
  <c r="Q2651" i="3"/>
  <c r="P2651" i="3"/>
  <c r="O2651" i="3"/>
  <c r="N2651" i="3"/>
  <c r="M2651" i="3"/>
  <c r="T2650" i="3"/>
  <c r="S2650" i="3"/>
  <c r="R2650" i="3"/>
  <c r="Q2650" i="3"/>
  <c r="P2650" i="3"/>
  <c r="O2650" i="3"/>
  <c r="N2650" i="3"/>
  <c r="M2650" i="3"/>
  <c r="T2649" i="3"/>
  <c r="S2649" i="3"/>
  <c r="R2649" i="3"/>
  <c r="Q2649" i="3"/>
  <c r="P2649" i="3"/>
  <c r="O2649" i="3"/>
  <c r="N2649" i="3"/>
  <c r="M2649" i="3"/>
  <c r="T2648" i="3"/>
  <c r="S2648" i="3"/>
  <c r="R2648" i="3"/>
  <c r="Q2648" i="3"/>
  <c r="P2648" i="3"/>
  <c r="O2648" i="3"/>
  <c r="N2648" i="3"/>
  <c r="M2648" i="3"/>
  <c r="T2647" i="3"/>
  <c r="S2647" i="3"/>
  <c r="R2647" i="3"/>
  <c r="Q2647" i="3"/>
  <c r="P2647" i="3"/>
  <c r="O2647" i="3"/>
  <c r="N2647" i="3"/>
  <c r="M2647" i="3"/>
  <c r="T2646" i="3"/>
  <c r="S2646" i="3"/>
  <c r="R2646" i="3"/>
  <c r="Q2646" i="3"/>
  <c r="P2646" i="3"/>
  <c r="O2646" i="3"/>
  <c r="N2646" i="3"/>
  <c r="M2646" i="3"/>
  <c r="T2645" i="3"/>
  <c r="S2645" i="3"/>
  <c r="R2645" i="3"/>
  <c r="Q2645" i="3"/>
  <c r="P2645" i="3"/>
  <c r="O2645" i="3"/>
  <c r="N2645" i="3"/>
  <c r="M2645" i="3"/>
  <c r="T2644" i="3"/>
  <c r="S2644" i="3"/>
  <c r="R2644" i="3"/>
  <c r="Q2644" i="3"/>
  <c r="P2644" i="3"/>
  <c r="O2644" i="3"/>
  <c r="N2644" i="3"/>
  <c r="M2644" i="3"/>
  <c r="T2643" i="3"/>
  <c r="S2643" i="3"/>
  <c r="R2643" i="3"/>
  <c r="Q2643" i="3"/>
  <c r="P2643" i="3"/>
  <c r="O2643" i="3"/>
  <c r="N2643" i="3"/>
  <c r="M2643" i="3"/>
  <c r="T2642" i="3"/>
  <c r="S2642" i="3"/>
  <c r="R2642" i="3"/>
  <c r="Q2642" i="3"/>
  <c r="P2642" i="3"/>
  <c r="O2642" i="3"/>
  <c r="N2642" i="3"/>
  <c r="M2642" i="3"/>
  <c r="T2641" i="3"/>
  <c r="S2641" i="3"/>
  <c r="R2641" i="3"/>
  <c r="Q2641" i="3"/>
  <c r="P2641" i="3"/>
  <c r="O2641" i="3"/>
  <c r="N2641" i="3"/>
  <c r="M2641" i="3"/>
  <c r="T2640" i="3"/>
  <c r="S2640" i="3"/>
  <c r="R2640" i="3"/>
  <c r="Q2640" i="3"/>
  <c r="P2640" i="3"/>
  <c r="O2640" i="3"/>
  <c r="N2640" i="3"/>
  <c r="M2640" i="3"/>
  <c r="T2639" i="3"/>
  <c r="S2639" i="3"/>
  <c r="R2639" i="3"/>
  <c r="Q2639" i="3"/>
  <c r="P2639" i="3"/>
  <c r="O2639" i="3"/>
  <c r="N2639" i="3"/>
  <c r="M2639" i="3"/>
  <c r="T2638" i="3"/>
  <c r="S2638" i="3"/>
  <c r="R2638" i="3"/>
  <c r="Q2638" i="3"/>
  <c r="P2638" i="3"/>
  <c r="O2638" i="3"/>
  <c r="N2638" i="3"/>
  <c r="M2638" i="3"/>
  <c r="T2637" i="3"/>
  <c r="S2637" i="3"/>
  <c r="R2637" i="3"/>
  <c r="Q2637" i="3"/>
  <c r="P2637" i="3"/>
  <c r="O2637" i="3"/>
  <c r="N2637" i="3"/>
  <c r="M2637" i="3"/>
  <c r="T2636" i="3"/>
  <c r="S2636" i="3"/>
  <c r="R2636" i="3"/>
  <c r="Q2636" i="3"/>
  <c r="P2636" i="3"/>
  <c r="O2636" i="3"/>
  <c r="N2636" i="3"/>
  <c r="M2636" i="3"/>
  <c r="T2635" i="3"/>
  <c r="S2635" i="3"/>
  <c r="R2635" i="3"/>
  <c r="Q2635" i="3"/>
  <c r="P2635" i="3"/>
  <c r="O2635" i="3"/>
  <c r="N2635" i="3"/>
  <c r="M2635" i="3"/>
  <c r="T2634" i="3"/>
  <c r="S2634" i="3"/>
  <c r="R2634" i="3"/>
  <c r="Q2634" i="3"/>
  <c r="P2634" i="3"/>
  <c r="O2634" i="3"/>
  <c r="N2634" i="3"/>
  <c r="M2634" i="3"/>
  <c r="T2633" i="3"/>
  <c r="S2633" i="3"/>
  <c r="R2633" i="3"/>
  <c r="Q2633" i="3"/>
  <c r="P2633" i="3"/>
  <c r="O2633" i="3"/>
  <c r="N2633" i="3"/>
  <c r="M2633" i="3"/>
  <c r="T2632" i="3"/>
  <c r="S2632" i="3"/>
  <c r="R2632" i="3"/>
  <c r="Q2632" i="3"/>
  <c r="P2632" i="3"/>
  <c r="O2632" i="3"/>
  <c r="N2632" i="3"/>
  <c r="M2632" i="3"/>
  <c r="T2631" i="3"/>
  <c r="S2631" i="3"/>
  <c r="R2631" i="3"/>
  <c r="Q2631" i="3"/>
  <c r="P2631" i="3"/>
  <c r="O2631" i="3"/>
  <c r="N2631" i="3"/>
  <c r="M2631" i="3"/>
  <c r="T2630" i="3"/>
  <c r="S2630" i="3"/>
  <c r="R2630" i="3"/>
  <c r="Q2630" i="3"/>
  <c r="P2630" i="3"/>
  <c r="O2630" i="3"/>
  <c r="N2630" i="3"/>
  <c r="M2630" i="3"/>
  <c r="T2629" i="3"/>
  <c r="S2629" i="3"/>
  <c r="R2629" i="3"/>
  <c r="Q2629" i="3"/>
  <c r="P2629" i="3"/>
  <c r="O2629" i="3"/>
  <c r="N2629" i="3"/>
  <c r="M2629" i="3"/>
  <c r="T2628" i="3"/>
  <c r="S2628" i="3"/>
  <c r="R2628" i="3"/>
  <c r="Q2628" i="3"/>
  <c r="P2628" i="3"/>
  <c r="O2628" i="3"/>
  <c r="N2628" i="3"/>
  <c r="M2628" i="3"/>
  <c r="T2627" i="3"/>
  <c r="S2627" i="3"/>
  <c r="R2627" i="3"/>
  <c r="Q2627" i="3"/>
  <c r="P2627" i="3"/>
  <c r="O2627" i="3"/>
  <c r="N2627" i="3"/>
  <c r="M2627" i="3"/>
  <c r="T2626" i="3"/>
  <c r="S2626" i="3"/>
  <c r="R2626" i="3"/>
  <c r="Q2626" i="3"/>
  <c r="P2626" i="3"/>
  <c r="O2626" i="3"/>
  <c r="N2626" i="3"/>
  <c r="M2626" i="3"/>
  <c r="T2625" i="3"/>
  <c r="S2625" i="3"/>
  <c r="R2625" i="3"/>
  <c r="Q2625" i="3"/>
  <c r="P2625" i="3"/>
  <c r="O2625" i="3"/>
  <c r="N2625" i="3"/>
  <c r="M2625" i="3"/>
  <c r="T2624" i="3"/>
  <c r="S2624" i="3"/>
  <c r="R2624" i="3"/>
  <c r="Q2624" i="3"/>
  <c r="P2624" i="3"/>
  <c r="O2624" i="3"/>
  <c r="N2624" i="3"/>
  <c r="M2624" i="3"/>
  <c r="T2623" i="3"/>
  <c r="S2623" i="3"/>
  <c r="R2623" i="3"/>
  <c r="Q2623" i="3"/>
  <c r="P2623" i="3"/>
  <c r="O2623" i="3"/>
  <c r="N2623" i="3"/>
  <c r="M2623" i="3"/>
  <c r="T2622" i="3"/>
  <c r="S2622" i="3"/>
  <c r="R2622" i="3"/>
  <c r="Q2622" i="3"/>
  <c r="P2622" i="3"/>
  <c r="O2622" i="3"/>
  <c r="N2622" i="3"/>
  <c r="M2622" i="3"/>
  <c r="T2621" i="3"/>
  <c r="S2621" i="3"/>
  <c r="R2621" i="3"/>
  <c r="Q2621" i="3"/>
  <c r="P2621" i="3"/>
  <c r="O2621" i="3"/>
  <c r="N2621" i="3"/>
  <c r="M2621" i="3"/>
  <c r="T2620" i="3"/>
  <c r="S2620" i="3"/>
  <c r="R2620" i="3"/>
  <c r="Q2620" i="3"/>
  <c r="P2620" i="3"/>
  <c r="O2620" i="3"/>
  <c r="N2620" i="3"/>
  <c r="M2620" i="3"/>
  <c r="T2619" i="3"/>
  <c r="S2619" i="3"/>
  <c r="R2619" i="3"/>
  <c r="Q2619" i="3"/>
  <c r="P2619" i="3"/>
  <c r="O2619" i="3"/>
  <c r="N2619" i="3"/>
  <c r="M2619" i="3"/>
  <c r="T2618" i="3"/>
  <c r="S2618" i="3"/>
  <c r="R2618" i="3"/>
  <c r="Q2618" i="3"/>
  <c r="P2618" i="3"/>
  <c r="O2618" i="3"/>
  <c r="N2618" i="3"/>
  <c r="M2618" i="3"/>
  <c r="T2617" i="3"/>
  <c r="S2617" i="3"/>
  <c r="R2617" i="3"/>
  <c r="Q2617" i="3"/>
  <c r="P2617" i="3"/>
  <c r="O2617" i="3"/>
  <c r="N2617" i="3"/>
  <c r="M2617" i="3"/>
  <c r="T2616" i="3"/>
  <c r="S2616" i="3"/>
  <c r="R2616" i="3"/>
  <c r="Q2616" i="3"/>
  <c r="P2616" i="3"/>
  <c r="O2616" i="3"/>
  <c r="N2616" i="3"/>
  <c r="M2616" i="3"/>
  <c r="T2615" i="3"/>
  <c r="S2615" i="3"/>
  <c r="R2615" i="3"/>
  <c r="Q2615" i="3"/>
  <c r="P2615" i="3"/>
  <c r="O2615" i="3"/>
  <c r="N2615" i="3"/>
  <c r="M2615" i="3"/>
  <c r="T2614" i="3"/>
  <c r="S2614" i="3"/>
  <c r="R2614" i="3"/>
  <c r="Q2614" i="3"/>
  <c r="P2614" i="3"/>
  <c r="O2614" i="3"/>
  <c r="N2614" i="3"/>
  <c r="M2614" i="3"/>
  <c r="T2613" i="3"/>
  <c r="S2613" i="3"/>
  <c r="R2613" i="3"/>
  <c r="Q2613" i="3"/>
  <c r="P2613" i="3"/>
  <c r="O2613" i="3"/>
  <c r="N2613" i="3"/>
  <c r="M2613" i="3"/>
  <c r="T2612" i="3"/>
  <c r="S2612" i="3"/>
  <c r="R2612" i="3"/>
  <c r="Q2612" i="3"/>
  <c r="P2612" i="3"/>
  <c r="O2612" i="3"/>
  <c r="N2612" i="3"/>
  <c r="M2612" i="3"/>
  <c r="T2611" i="3"/>
  <c r="S2611" i="3"/>
  <c r="R2611" i="3"/>
  <c r="Q2611" i="3"/>
  <c r="P2611" i="3"/>
  <c r="O2611" i="3"/>
  <c r="N2611" i="3"/>
  <c r="M2611" i="3"/>
  <c r="T2610" i="3"/>
  <c r="S2610" i="3"/>
  <c r="R2610" i="3"/>
  <c r="Q2610" i="3"/>
  <c r="P2610" i="3"/>
  <c r="O2610" i="3"/>
  <c r="N2610" i="3"/>
  <c r="M2610" i="3"/>
  <c r="T2609" i="3"/>
  <c r="S2609" i="3"/>
  <c r="R2609" i="3"/>
  <c r="Q2609" i="3"/>
  <c r="P2609" i="3"/>
  <c r="O2609" i="3"/>
  <c r="N2609" i="3"/>
  <c r="M2609" i="3"/>
  <c r="T2608" i="3"/>
  <c r="S2608" i="3"/>
  <c r="R2608" i="3"/>
  <c r="Q2608" i="3"/>
  <c r="P2608" i="3"/>
  <c r="O2608" i="3"/>
  <c r="N2608" i="3"/>
  <c r="M2608" i="3"/>
  <c r="T2607" i="3"/>
  <c r="S2607" i="3"/>
  <c r="R2607" i="3"/>
  <c r="Q2607" i="3"/>
  <c r="P2607" i="3"/>
  <c r="O2607" i="3"/>
  <c r="N2607" i="3"/>
  <c r="M2607" i="3"/>
  <c r="T2606" i="3"/>
  <c r="S2606" i="3"/>
  <c r="R2606" i="3"/>
  <c r="Q2606" i="3"/>
  <c r="P2606" i="3"/>
  <c r="O2606" i="3"/>
  <c r="N2606" i="3"/>
  <c r="M2606" i="3"/>
  <c r="T2605" i="3"/>
  <c r="S2605" i="3"/>
  <c r="R2605" i="3"/>
  <c r="Q2605" i="3"/>
  <c r="P2605" i="3"/>
  <c r="O2605" i="3"/>
  <c r="N2605" i="3"/>
  <c r="M2605" i="3"/>
  <c r="T2604" i="3"/>
  <c r="S2604" i="3"/>
  <c r="R2604" i="3"/>
  <c r="Q2604" i="3"/>
  <c r="P2604" i="3"/>
  <c r="O2604" i="3"/>
  <c r="N2604" i="3"/>
  <c r="M2604" i="3"/>
  <c r="T2603" i="3"/>
  <c r="S2603" i="3"/>
  <c r="R2603" i="3"/>
  <c r="Q2603" i="3"/>
  <c r="P2603" i="3"/>
  <c r="O2603" i="3"/>
  <c r="N2603" i="3"/>
  <c r="M2603" i="3"/>
  <c r="T2602" i="3"/>
  <c r="S2602" i="3"/>
  <c r="R2602" i="3"/>
  <c r="Q2602" i="3"/>
  <c r="P2602" i="3"/>
  <c r="O2602" i="3"/>
  <c r="N2602" i="3"/>
  <c r="M2602" i="3"/>
  <c r="T2601" i="3"/>
  <c r="S2601" i="3"/>
  <c r="R2601" i="3"/>
  <c r="Q2601" i="3"/>
  <c r="P2601" i="3"/>
  <c r="O2601" i="3"/>
  <c r="N2601" i="3"/>
  <c r="M2601" i="3"/>
  <c r="T2600" i="3"/>
  <c r="S2600" i="3"/>
  <c r="R2600" i="3"/>
  <c r="Q2600" i="3"/>
  <c r="P2600" i="3"/>
  <c r="O2600" i="3"/>
  <c r="N2600" i="3"/>
  <c r="M2600" i="3"/>
  <c r="T2599" i="3"/>
  <c r="S2599" i="3"/>
  <c r="R2599" i="3"/>
  <c r="Q2599" i="3"/>
  <c r="P2599" i="3"/>
  <c r="O2599" i="3"/>
  <c r="N2599" i="3"/>
  <c r="M2599" i="3"/>
  <c r="T2598" i="3"/>
  <c r="S2598" i="3"/>
  <c r="R2598" i="3"/>
  <c r="Q2598" i="3"/>
  <c r="P2598" i="3"/>
  <c r="O2598" i="3"/>
  <c r="N2598" i="3"/>
  <c r="M2598" i="3"/>
  <c r="T2597" i="3"/>
  <c r="S2597" i="3"/>
  <c r="R2597" i="3"/>
  <c r="Q2597" i="3"/>
  <c r="P2597" i="3"/>
  <c r="O2597" i="3"/>
  <c r="N2597" i="3"/>
  <c r="M2597" i="3"/>
  <c r="T2596" i="3"/>
  <c r="S2596" i="3"/>
  <c r="R2596" i="3"/>
  <c r="Q2596" i="3"/>
  <c r="P2596" i="3"/>
  <c r="O2596" i="3"/>
  <c r="N2596" i="3"/>
  <c r="M2596" i="3"/>
  <c r="T2595" i="3"/>
  <c r="S2595" i="3"/>
  <c r="R2595" i="3"/>
  <c r="Q2595" i="3"/>
  <c r="P2595" i="3"/>
  <c r="O2595" i="3"/>
  <c r="N2595" i="3"/>
  <c r="M2595" i="3"/>
  <c r="T2594" i="3"/>
  <c r="S2594" i="3"/>
  <c r="R2594" i="3"/>
  <c r="Q2594" i="3"/>
  <c r="P2594" i="3"/>
  <c r="O2594" i="3"/>
  <c r="N2594" i="3"/>
  <c r="M2594" i="3"/>
  <c r="T2593" i="3"/>
  <c r="S2593" i="3"/>
  <c r="R2593" i="3"/>
  <c r="Q2593" i="3"/>
  <c r="P2593" i="3"/>
  <c r="O2593" i="3"/>
  <c r="N2593" i="3"/>
  <c r="M2593" i="3"/>
  <c r="T2592" i="3"/>
  <c r="S2592" i="3"/>
  <c r="R2592" i="3"/>
  <c r="Q2592" i="3"/>
  <c r="P2592" i="3"/>
  <c r="O2592" i="3"/>
  <c r="N2592" i="3"/>
  <c r="M2592" i="3"/>
  <c r="T2591" i="3"/>
  <c r="S2591" i="3"/>
  <c r="R2591" i="3"/>
  <c r="Q2591" i="3"/>
  <c r="P2591" i="3"/>
  <c r="O2591" i="3"/>
  <c r="N2591" i="3"/>
  <c r="M2591" i="3"/>
  <c r="T2590" i="3"/>
  <c r="S2590" i="3"/>
  <c r="R2590" i="3"/>
  <c r="Q2590" i="3"/>
  <c r="P2590" i="3"/>
  <c r="O2590" i="3"/>
  <c r="N2590" i="3"/>
  <c r="M2590" i="3"/>
  <c r="T2589" i="3"/>
  <c r="S2589" i="3"/>
  <c r="R2589" i="3"/>
  <c r="Q2589" i="3"/>
  <c r="P2589" i="3"/>
  <c r="O2589" i="3"/>
  <c r="N2589" i="3"/>
  <c r="M2589" i="3"/>
  <c r="T2588" i="3"/>
  <c r="S2588" i="3"/>
  <c r="R2588" i="3"/>
  <c r="Q2588" i="3"/>
  <c r="P2588" i="3"/>
  <c r="O2588" i="3"/>
  <c r="N2588" i="3"/>
  <c r="M2588" i="3"/>
  <c r="T2587" i="3"/>
  <c r="S2587" i="3"/>
  <c r="R2587" i="3"/>
  <c r="Q2587" i="3"/>
  <c r="P2587" i="3"/>
  <c r="O2587" i="3"/>
  <c r="N2587" i="3"/>
  <c r="M2587" i="3"/>
  <c r="T2586" i="3"/>
  <c r="S2586" i="3"/>
  <c r="R2586" i="3"/>
  <c r="Q2586" i="3"/>
  <c r="P2586" i="3"/>
  <c r="O2586" i="3"/>
  <c r="N2586" i="3"/>
  <c r="M2586" i="3"/>
  <c r="T2585" i="3"/>
  <c r="S2585" i="3"/>
  <c r="R2585" i="3"/>
  <c r="Q2585" i="3"/>
  <c r="P2585" i="3"/>
  <c r="O2585" i="3"/>
  <c r="N2585" i="3"/>
  <c r="M2585" i="3"/>
  <c r="T2584" i="3"/>
  <c r="S2584" i="3"/>
  <c r="R2584" i="3"/>
  <c r="Q2584" i="3"/>
  <c r="P2584" i="3"/>
  <c r="O2584" i="3"/>
  <c r="N2584" i="3"/>
  <c r="M2584" i="3"/>
  <c r="T2583" i="3"/>
  <c r="S2583" i="3"/>
  <c r="R2583" i="3"/>
  <c r="Q2583" i="3"/>
  <c r="P2583" i="3"/>
  <c r="O2583" i="3"/>
  <c r="N2583" i="3"/>
  <c r="M2583" i="3"/>
  <c r="T2582" i="3"/>
  <c r="S2582" i="3"/>
  <c r="R2582" i="3"/>
  <c r="Q2582" i="3"/>
  <c r="P2582" i="3"/>
  <c r="O2582" i="3"/>
  <c r="N2582" i="3"/>
  <c r="M2582" i="3"/>
  <c r="T2581" i="3"/>
  <c r="S2581" i="3"/>
  <c r="R2581" i="3"/>
  <c r="Q2581" i="3"/>
  <c r="P2581" i="3"/>
  <c r="O2581" i="3"/>
  <c r="N2581" i="3"/>
  <c r="M2581" i="3"/>
  <c r="T2580" i="3"/>
  <c r="S2580" i="3"/>
  <c r="R2580" i="3"/>
  <c r="Q2580" i="3"/>
  <c r="P2580" i="3"/>
  <c r="O2580" i="3"/>
  <c r="N2580" i="3"/>
  <c r="M2580" i="3"/>
  <c r="T2579" i="3"/>
  <c r="S2579" i="3"/>
  <c r="R2579" i="3"/>
  <c r="Q2579" i="3"/>
  <c r="P2579" i="3"/>
  <c r="O2579" i="3"/>
  <c r="N2579" i="3"/>
  <c r="M2579" i="3"/>
  <c r="T2578" i="3"/>
  <c r="S2578" i="3"/>
  <c r="R2578" i="3"/>
  <c r="Q2578" i="3"/>
  <c r="P2578" i="3"/>
  <c r="O2578" i="3"/>
  <c r="N2578" i="3"/>
  <c r="M2578" i="3"/>
  <c r="T2577" i="3"/>
  <c r="S2577" i="3"/>
  <c r="R2577" i="3"/>
  <c r="Q2577" i="3"/>
  <c r="P2577" i="3"/>
  <c r="O2577" i="3"/>
  <c r="N2577" i="3"/>
  <c r="M2577" i="3"/>
  <c r="T2576" i="3"/>
  <c r="S2576" i="3"/>
  <c r="R2576" i="3"/>
  <c r="Q2576" i="3"/>
  <c r="P2576" i="3"/>
  <c r="O2576" i="3"/>
  <c r="N2576" i="3"/>
  <c r="M2576" i="3"/>
  <c r="T2575" i="3"/>
  <c r="S2575" i="3"/>
  <c r="R2575" i="3"/>
  <c r="Q2575" i="3"/>
  <c r="P2575" i="3"/>
  <c r="O2575" i="3"/>
  <c r="N2575" i="3"/>
  <c r="M2575" i="3"/>
  <c r="T2574" i="3"/>
  <c r="S2574" i="3"/>
  <c r="R2574" i="3"/>
  <c r="Q2574" i="3"/>
  <c r="P2574" i="3"/>
  <c r="O2574" i="3"/>
  <c r="N2574" i="3"/>
  <c r="M2574" i="3"/>
  <c r="T2573" i="3"/>
  <c r="S2573" i="3"/>
  <c r="R2573" i="3"/>
  <c r="Q2573" i="3"/>
  <c r="P2573" i="3"/>
  <c r="O2573" i="3"/>
  <c r="N2573" i="3"/>
  <c r="M2573" i="3"/>
  <c r="T2572" i="3"/>
  <c r="S2572" i="3"/>
  <c r="R2572" i="3"/>
  <c r="Q2572" i="3"/>
  <c r="P2572" i="3"/>
  <c r="O2572" i="3"/>
  <c r="N2572" i="3"/>
  <c r="M2572" i="3"/>
  <c r="T2571" i="3"/>
  <c r="S2571" i="3"/>
  <c r="R2571" i="3"/>
  <c r="Q2571" i="3"/>
  <c r="P2571" i="3"/>
  <c r="O2571" i="3"/>
  <c r="N2571" i="3"/>
  <c r="M2571" i="3"/>
  <c r="T2570" i="3"/>
  <c r="S2570" i="3"/>
  <c r="R2570" i="3"/>
  <c r="Q2570" i="3"/>
  <c r="P2570" i="3"/>
  <c r="O2570" i="3"/>
  <c r="N2570" i="3"/>
  <c r="M2570" i="3"/>
  <c r="T2569" i="3"/>
  <c r="S2569" i="3"/>
  <c r="R2569" i="3"/>
  <c r="Q2569" i="3"/>
  <c r="P2569" i="3"/>
  <c r="O2569" i="3"/>
  <c r="N2569" i="3"/>
  <c r="M2569" i="3"/>
  <c r="T2568" i="3"/>
  <c r="S2568" i="3"/>
  <c r="R2568" i="3"/>
  <c r="Q2568" i="3"/>
  <c r="P2568" i="3"/>
  <c r="O2568" i="3"/>
  <c r="N2568" i="3"/>
  <c r="M2568" i="3"/>
  <c r="T2567" i="3"/>
  <c r="S2567" i="3"/>
  <c r="R2567" i="3"/>
  <c r="Q2567" i="3"/>
  <c r="P2567" i="3"/>
  <c r="O2567" i="3"/>
  <c r="N2567" i="3"/>
  <c r="M2567" i="3"/>
  <c r="T2566" i="3"/>
  <c r="S2566" i="3"/>
  <c r="R2566" i="3"/>
  <c r="Q2566" i="3"/>
  <c r="P2566" i="3"/>
  <c r="O2566" i="3"/>
  <c r="N2566" i="3"/>
  <c r="M2566" i="3"/>
  <c r="T2565" i="3"/>
  <c r="S2565" i="3"/>
  <c r="R2565" i="3"/>
  <c r="Q2565" i="3"/>
  <c r="P2565" i="3"/>
  <c r="O2565" i="3"/>
  <c r="N2565" i="3"/>
  <c r="M2565" i="3"/>
  <c r="T2564" i="3"/>
  <c r="S2564" i="3"/>
  <c r="R2564" i="3"/>
  <c r="Q2564" i="3"/>
  <c r="P2564" i="3"/>
  <c r="O2564" i="3"/>
  <c r="N2564" i="3"/>
  <c r="M2564" i="3"/>
  <c r="T2563" i="3"/>
  <c r="S2563" i="3"/>
  <c r="R2563" i="3"/>
  <c r="Q2563" i="3"/>
  <c r="P2563" i="3"/>
  <c r="O2563" i="3"/>
  <c r="N2563" i="3"/>
  <c r="M2563" i="3"/>
  <c r="T2562" i="3"/>
  <c r="S2562" i="3"/>
  <c r="R2562" i="3"/>
  <c r="Q2562" i="3"/>
  <c r="P2562" i="3"/>
  <c r="O2562" i="3"/>
  <c r="N2562" i="3"/>
  <c r="M2562" i="3"/>
  <c r="T2561" i="3"/>
  <c r="S2561" i="3"/>
  <c r="R2561" i="3"/>
  <c r="Q2561" i="3"/>
  <c r="P2561" i="3"/>
  <c r="O2561" i="3"/>
  <c r="N2561" i="3"/>
  <c r="M2561" i="3"/>
  <c r="T2560" i="3"/>
  <c r="S2560" i="3"/>
  <c r="R2560" i="3"/>
  <c r="Q2560" i="3"/>
  <c r="P2560" i="3"/>
  <c r="O2560" i="3"/>
  <c r="N2560" i="3"/>
  <c r="M2560" i="3"/>
  <c r="T2559" i="3"/>
  <c r="S2559" i="3"/>
  <c r="R2559" i="3"/>
  <c r="Q2559" i="3"/>
  <c r="P2559" i="3"/>
  <c r="O2559" i="3"/>
  <c r="N2559" i="3"/>
  <c r="M2559" i="3"/>
  <c r="T2558" i="3"/>
  <c r="S2558" i="3"/>
  <c r="R2558" i="3"/>
  <c r="Q2558" i="3"/>
  <c r="P2558" i="3"/>
  <c r="O2558" i="3"/>
  <c r="N2558" i="3"/>
  <c r="M2558" i="3"/>
  <c r="T2557" i="3"/>
  <c r="S2557" i="3"/>
  <c r="R2557" i="3"/>
  <c r="Q2557" i="3"/>
  <c r="P2557" i="3"/>
  <c r="O2557" i="3"/>
  <c r="N2557" i="3"/>
  <c r="M2557" i="3"/>
  <c r="T2556" i="3"/>
  <c r="S2556" i="3"/>
  <c r="R2556" i="3"/>
  <c r="Q2556" i="3"/>
  <c r="P2556" i="3"/>
  <c r="O2556" i="3"/>
  <c r="N2556" i="3"/>
  <c r="M2556" i="3"/>
  <c r="T2555" i="3"/>
  <c r="S2555" i="3"/>
  <c r="R2555" i="3"/>
  <c r="Q2555" i="3"/>
  <c r="P2555" i="3"/>
  <c r="O2555" i="3"/>
  <c r="N2555" i="3"/>
  <c r="M2555" i="3"/>
  <c r="T2554" i="3"/>
  <c r="S2554" i="3"/>
  <c r="R2554" i="3"/>
  <c r="Q2554" i="3"/>
  <c r="P2554" i="3"/>
  <c r="O2554" i="3"/>
  <c r="N2554" i="3"/>
  <c r="M2554" i="3"/>
  <c r="T2553" i="3"/>
  <c r="S2553" i="3"/>
  <c r="R2553" i="3"/>
  <c r="Q2553" i="3"/>
  <c r="P2553" i="3"/>
  <c r="O2553" i="3"/>
  <c r="N2553" i="3"/>
  <c r="M2553" i="3"/>
  <c r="T2552" i="3"/>
  <c r="S2552" i="3"/>
  <c r="R2552" i="3"/>
  <c r="Q2552" i="3"/>
  <c r="P2552" i="3"/>
  <c r="O2552" i="3"/>
  <c r="N2552" i="3"/>
  <c r="M2552" i="3"/>
  <c r="T2551" i="3"/>
  <c r="S2551" i="3"/>
  <c r="R2551" i="3"/>
  <c r="Q2551" i="3"/>
  <c r="P2551" i="3"/>
  <c r="O2551" i="3"/>
  <c r="N2551" i="3"/>
  <c r="M2551" i="3"/>
  <c r="T2550" i="3"/>
  <c r="S2550" i="3"/>
  <c r="R2550" i="3"/>
  <c r="Q2550" i="3"/>
  <c r="P2550" i="3"/>
  <c r="O2550" i="3"/>
  <c r="N2550" i="3"/>
  <c r="M2550" i="3"/>
  <c r="T2549" i="3"/>
  <c r="S2549" i="3"/>
  <c r="R2549" i="3"/>
  <c r="Q2549" i="3"/>
  <c r="P2549" i="3"/>
  <c r="O2549" i="3"/>
  <c r="N2549" i="3"/>
  <c r="M2549" i="3"/>
  <c r="T2548" i="3"/>
  <c r="S2548" i="3"/>
  <c r="R2548" i="3"/>
  <c r="Q2548" i="3"/>
  <c r="P2548" i="3"/>
  <c r="O2548" i="3"/>
  <c r="N2548" i="3"/>
  <c r="M2548" i="3"/>
  <c r="T2547" i="3"/>
  <c r="S2547" i="3"/>
  <c r="R2547" i="3"/>
  <c r="Q2547" i="3"/>
  <c r="P2547" i="3"/>
  <c r="O2547" i="3"/>
  <c r="N2547" i="3"/>
  <c r="M2547" i="3"/>
  <c r="T2546" i="3"/>
  <c r="S2546" i="3"/>
  <c r="R2546" i="3"/>
  <c r="Q2546" i="3"/>
  <c r="P2546" i="3"/>
  <c r="O2546" i="3"/>
  <c r="N2546" i="3"/>
  <c r="M2546" i="3"/>
  <c r="T2545" i="3"/>
  <c r="S2545" i="3"/>
  <c r="R2545" i="3"/>
  <c r="Q2545" i="3"/>
  <c r="P2545" i="3"/>
  <c r="O2545" i="3"/>
  <c r="N2545" i="3"/>
  <c r="M2545" i="3"/>
  <c r="T2544" i="3"/>
  <c r="S2544" i="3"/>
  <c r="R2544" i="3"/>
  <c r="Q2544" i="3"/>
  <c r="P2544" i="3"/>
  <c r="O2544" i="3"/>
  <c r="N2544" i="3"/>
  <c r="M2544" i="3"/>
  <c r="T2543" i="3"/>
  <c r="S2543" i="3"/>
  <c r="R2543" i="3"/>
  <c r="Q2543" i="3"/>
  <c r="P2543" i="3"/>
  <c r="O2543" i="3"/>
  <c r="N2543" i="3"/>
  <c r="M2543" i="3"/>
  <c r="T2542" i="3"/>
  <c r="S2542" i="3"/>
  <c r="R2542" i="3"/>
  <c r="Q2542" i="3"/>
  <c r="P2542" i="3"/>
  <c r="O2542" i="3"/>
  <c r="N2542" i="3"/>
  <c r="M2542" i="3"/>
  <c r="T2541" i="3"/>
  <c r="S2541" i="3"/>
  <c r="R2541" i="3"/>
  <c r="Q2541" i="3"/>
  <c r="P2541" i="3"/>
  <c r="O2541" i="3"/>
  <c r="N2541" i="3"/>
  <c r="M2541" i="3"/>
  <c r="T2540" i="3"/>
  <c r="S2540" i="3"/>
  <c r="R2540" i="3"/>
  <c r="Q2540" i="3"/>
  <c r="P2540" i="3"/>
  <c r="O2540" i="3"/>
  <c r="N2540" i="3"/>
  <c r="M2540" i="3"/>
  <c r="T2539" i="3"/>
  <c r="S2539" i="3"/>
  <c r="R2539" i="3"/>
  <c r="Q2539" i="3"/>
  <c r="P2539" i="3"/>
  <c r="O2539" i="3"/>
  <c r="N2539" i="3"/>
  <c r="M2539" i="3"/>
  <c r="T2538" i="3"/>
  <c r="S2538" i="3"/>
  <c r="R2538" i="3"/>
  <c r="Q2538" i="3"/>
  <c r="P2538" i="3"/>
  <c r="O2538" i="3"/>
  <c r="N2538" i="3"/>
  <c r="M2538" i="3"/>
  <c r="T2537" i="3"/>
  <c r="S2537" i="3"/>
  <c r="R2537" i="3"/>
  <c r="Q2537" i="3"/>
  <c r="P2537" i="3"/>
  <c r="O2537" i="3"/>
  <c r="N2537" i="3"/>
  <c r="M2537" i="3"/>
  <c r="T2536" i="3"/>
  <c r="S2536" i="3"/>
  <c r="R2536" i="3"/>
  <c r="Q2536" i="3"/>
  <c r="P2536" i="3"/>
  <c r="O2536" i="3"/>
  <c r="N2536" i="3"/>
  <c r="M2536" i="3"/>
  <c r="T2535" i="3"/>
  <c r="S2535" i="3"/>
  <c r="R2535" i="3"/>
  <c r="Q2535" i="3"/>
  <c r="P2535" i="3"/>
  <c r="O2535" i="3"/>
  <c r="N2535" i="3"/>
  <c r="M2535" i="3"/>
  <c r="T2534" i="3"/>
  <c r="S2534" i="3"/>
  <c r="R2534" i="3"/>
  <c r="Q2534" i="3"/>
  <c r="P2534" i="3"/>
  <c r="O2534" i="3"/>
  <c r="N2534" i="3"/>
  <c r="M2534" i="3"/>
  <c r="T2533" i="3"/>
  <c r="S2533" i="3"/>
  <c r="R2533" i="3"/>
  <c r="Q2533" i="3"/>
  <c r="P2533" i="3"/>
  <c r="O2533" i="3"/>
  <c r="N2533" i="3"/>
  <c r="M2533" i="3"/>
  <c r="T2532" i="3"/>
  <c r="S2532" i="3"/>
  <c r="R2532" i="3"/>
  <c r="Q2532" i="3"/>
  <c r="P2532" i="3"/>
  <c r="O2532" i="3"/>
  <c r="N2532" i="3"/>
  <c r="M2532" i="3"/>
  <c r="T2531" i="3"/>
  <c r="S2531" i="3"/>
  <c r="R2531" i="3"/>
  <c r="Q2531" i="3"/>
  <c r="P2531" i="3"/>
  <c r="O2531" i="3"/>
  <c r="N2531" i="3"/>
  <c r="M2531" i="3"/>
  <c r="T2530" i="3"/>
  <c r="S2530" i="3"/>
  <c r="R2530" i="3"/>
  <c r="Q2530" i="3"/>
  <c r="P2530" i="3"/>
  <c r="O2530" i="3"/>
  <c r="N2530" i="3"/>
  <c r="M2530" i="3"/>
  <c r="T2529" i="3"/>
  <c r="S2529" i="3"/>
  <c r="R2529" i="3"/>
  <c r="Q2529" i="3"/>
  <c r="P2529" i="3"/>
  <c r="O2529" i="3"/>
  <c r="N2529" i="3"/>
  <c r="M2529" i="3"/>
  <c r="T2528" i="3"/>
  <c r="S2528" i="3"/>
  <c r="R2528" i="3"/>
  <c r="Q2528" i="3"/>
  <c r="P2528" i="3"/>
  <c r="O2528" i="3"/>
  <c r="N2528" i="3"/>
  <c r="M2528" i="3"/>
  <c r="T2527" i="3"/>
  <c r="S2527" i="3"/>
  <c r="R2527" i="3"/>
  <c r="Q2527" i="3"/>
  <c r="P2527" i="3"/>
  <c r="O2527" i="3"/>
  <c r="N2527" i="3"/>
  <c r="M2527" i="3"/>
  <c r="T2526" i="3"/>
  <c r="S2526" i="3"/>
  <c r="R2526" i="3"/>
  <c r="Q2526" i="3"/>
  <c r="P2526" i="3"/>
  <c r="O2526" i="3"/>
  <c r="N2526" i="3"/>
  <c r="M2526" i="3"/>
  <c r="T2525" i="3"/>
  <c r="S2525" i="3"/>
  <c r="R2525" i="3"/>
  <c r="Q2525" i="3"/>
  <c r="P2525" i="3"/>
  <c r="O2525" i="3"/>
  <c r="N2525" i="3"/>
  <c r="M2525" i="3"/>
  <c r="T2524" i="3"/>
  <c r="S2524" i="3"/>
  <c r="R2524" i="3"/>
  <c r="Q2524" i="3"/>
  <c r="P2524" i="3"/>
  <c r="O2524" i="3"/>
  <c r="N2524" i="3"/>
  <c r="M2524" i="3"/>
  <c r="T2523" i="3"/>
  <c r="S2523" i="3"/>
  <c r="R2523" i="3"/>
  <c r="Q2523" i="3"/>
  <c r="P2523" i="3"/>
  <c r="O2523" i="3"/>
  <c r="N2523" i="3"/>
  <c r="M2523" i="3"/>
  <c r="T2522" i="3"/>
  <c r="S2522" i="3"/>
  <c r="R2522" i="3"/>
  <c r="Q2522" i="3"/>
  <c r="P2522" i="3"/>
  <c r="O2522" i="3"/>
  <c r="N2522" i="3"/>
  <c r="M2522" i="3"/>
  <c r="T2521" i="3"/>
  <c r="S2521" i="3"/>
  <c r="R2521" i="3"/>
  <c r="Q2521" i="3"/>
  <c r="P2521" i="3"/>
  <c r="O2521" i="3"/>
  <c r="N2521" i="3"/>
  <c r="M2521" i="3"/>
  <c r="T2520" i="3"/>
  <c r="S2520" i="3"/>
  <c r="R2520" i="3"/>
  <c r="Q2520" i="3"/>
  <c r="P2520" i="3"/>
  <c r="O2520" i="3"/>
  <c r="N2520" i="3"/>
  <c r="M2520" i="3"/>
  <c r="T2519" i="3"/>
  <c r="S2519" i="3"/>
  <c r="R2519" i="3"/>
  <c r="Q2519" i="3"/>
  <c r="P2519" i="3"/>
  <c r="O2519" i="3"/>
  <c r="N2519" i="3"/>
  <c r="M2519" i="3"/>
  <c r="T2518" i="3"/>
  <c r="S2518" i="3"/>
  <c r="R2518" i="3"/>
  <c r="Q2518" i="3"/>
  <c r="P2518" i="3"/>
  <c r="O2518" i="3"/>
  <c r="N2518" i="3"/>
  <c r="M2518" i="3"/>
  <c r="T2517" i="3"/>
  <c r="S2517" i="3"/>
  <c r="R2517" i="3"/>
  <c r="Q2517" i="3"/>
  <c r="P2517" i="3"/>
  <c r="O2517" i="3"/>
  <c r="N2517" i="3"/>
  <c r="M2517" i="3"/>
  <c r="T2516" i="3"/>
  <c r="S2516" i="3"/>
  <c r="R2516" i="3"/>
  <c r="Q2516" i="3"/>
  <c r="P2516" i="3"/>
  <c r="O2516" i="3"/>
  <c r="N2516" i="3"/>
  <c r="M2516" i="3"/>
  <c r="T2515" i="3"/>
  <c r="S2515" i="3"/>
  <c r="R2515" i="3"/>
  <c r="Q2515" i="3"/>
  <c r="P2515" i="3"/>
  <c r="O2515" i="3"/>
  <c r="N2515" i="3"/>
  <c r="M2515" i="3"/>
  <c r="T2514" i="3"/>
  <c r="S2514" i="3"/>
  <c r="R2514" i="3"/>
  <c r="Q2514" i="3"/>
  <c r="P2514" i="3"/>
  <c r="O2514" i="3"/>
  <c r="N2514" i="3"/>
  <c r="M2514" i="3"/>
  <c r="T2513" i="3"/>
  <c r="S2513" i="3"/>
  <c r="R2513" i="3"/>
  <c r="Q2513" i="3"/>
  <c r="P2513" i="3"/>
  <c r="O2513" i="3"/>
  <c r="N2513" i="3"/>
  <c r="M2513" i="3"/>
  <c r="T2512" i="3"/>
  <c r="S2512" i="3"/>
  <c r="R2512" i="3"/>
  <c r="Q2512" i="3"/>
  <c r="P2512" i="3"/>
  <c r="O2512" i="3"/>
  <c r="N2512" i="3"/>
  <c r="M2512" i="3"/>
  <c r="T2511" i="3"/>
  <c r="S2511" i="3"/>
  <c r="R2511" i="3"/>
  <c r="Q2511" i="3"/>
  <c r="P2511" i="3"/>
  <c r="O2511" i="3"/>
  <c r="N2511" i="3"/>
  <c r="M2511" i="3"/>
  <c r="T2510" i="3"/>
  <c r="S2510" i="3"/>
  <c r="R2510" i="3"/>
  <c r="Q2510" i="3"/>
  <c r="P2510" i="3"/>
  <c r="O2510" i="3"/>
  <c r="N2510" i="3"/>
  <c r="M2510" i="3"/>
  <c r="T2509" i="3"/>
  <c r="S2509" i="3"/>
  <c r="R2509" i="3"/>
  <c r="Q2509" i="3"/>
  <c r="P2509" i="3"/>
  <c r="O2509" i="3"/>
  <c r="N2509" i="3"/>
  <c r="M2509" i="3"/>
  <c r="T2508" i="3"/>
  <c r="S2508" i="3"/>
  <c r="R2508" i="3"/>
  <c r="Q2508" i="3"/>
  <c r="P2508" i="3"/>
  <c r="O2508" i="3"/>
  <c r="N2508" i="3"/>
  <c r="M2508" i="3"/>
  <c r="T2507" i="3"/>
  <c r="S2507" i="3"/>
  <c r="R2507" i="3"/>
  <c r="Q2507" i="3"/>
  <c r="P2507" i="3"/>
  <c r="O2507" i="3"/>
  <c r="N2507" i="3"/>
  <c r="M2507" i="3"/>
  <c r="T2506" i="3"/>
  <c r="S2506" i="3"/>
  <c r="R2506" i="3"/>
  <c r="Q2506" i="3"/>
  <c r="P2506" i="3"/>
  <c r="O2506" i="3"/>
  <c r="N2506" i="3"/>
  <c r="M2506" i="3"/>
  <c r="T2505" i="3"/>
  <c r="S2505" i="3"/>
  <c r="R2505" i="3"/>
  <c r="Q2505" i="3"/>
  <c r="P2505" i="3"/>
  <c r="O2505" i="3"/>
  <c r="N2505" i="3"/>
  <c r="M2505" i="3"/>
  <c r="T2504" i="3"/>
  <c r="S2504" i="3"/>
  <c r="R2504" i="3"/>
  <c r="Q2504" i="3"/>
  <c r="P2504" i="3"/>
  <c r="O2504" i="3"/>
  <c r="N2504" i="3"/>
  <c r="M2504" i="3"/>
  <c r="T2503" i="3"/>
  <c r="S2503" i="3"/>
  <c r="R2503" i="3"/>
  <c r="Q2503" i="3"/>
  <c r="P2503" i="3"/>
  <c r="O2503" i="3"/>
  <c r="N2503" i="3"/>
  <c r="M2503" i="3"/>
  <c r="T2502" i="3"/>
  <c r="S2502" i="3"/>
  <c r="R2502" i="3"/>
  <c r="Q2502" i="3"/>
  <c r="P2502" i="3"/>
  <c r="O2502" i="3"/>
  <c r="N2502" i="3"/>
  <c r="M2502" i="3"/>
  <c r="T2501" i="3"/>
  <c r="S2501" i="3"/>
  <c r="R2501" i="3"/>
  <c r="Q2501" i="3"/>
  <c r="P2501" i="3"/>
  <c r="O2501" i="3"/>
  <c r="N2501" i="3"/>
  <c r="M2501" i="3"/>
  <c r="T2500" i="3"/>
  <c r="S2500" i="3"/>
  <c r="R2500" i="3"/>
  <c r="Q2500" i="3"/>
  <c r="P2500" i="3"/>
  <c r="O2500" i="3"/>
  <c r="N2500" i="3"/>
  <c r="M2500" i="3"/>
  <c r="T2499" i="3"/>
  <c r="S2499" i="3"/>
  <c r="R2499" i="3"/>
  <c r="Q2499" i="3"/>
  <c r="P2499" i="3"/>
  <c r="O2499" i="3"/>
  <c r="N2499" i="3"/>
  <c r="M2499" i="3"/>
  <c r="T2498" i="3"/>
  <c r="S2498" i="3"/>
  <c r="R2498" i="3"/>
  <c r="Q2498" i="3"/>
  <c r="P2498" i="3"/>
  <c r="O2498" i="3"/>
  <c r="N2498" i="3"/>
  <c r="M2498" i="3"/>
  <c r="T2497" i="3"/>
  <c r="S2497" i="3"/>
  <c r="R2497" i="3"/>
  <c r="Q2497" i="3"/>
  <c r="P2497" i="3"/>
  <c r="O2497" i="3"/>
  <c r="N2497" i="3"/>
  <c r="M2497" i="3"/>
  <c r="T2496" i="3"/>
  <c r="S2496" i="3"/>
  <c r="R2496" i="3"/>
  <c r="Q2496" i="3"/>
  <c r="P2496" i="3"/>
  <c r="O2496" i="3"/>
  <c r="N2496" i="3"/>
  <c r="M2496" i="3"/>
  <c r="T2495" i="3"/>
  <c r="S2495" i="3"/>
  <c r="R2495" i="3"/>
  <c r="Q2495" i="3"/>
  <c r="P2495" i="3"/>
  <c r="O2495" i="3"/>
  <c r="N2495" i="3"/>
  <c r="M2495" i="3"/>
  <c r="T2494" i="3"/>
  <c r="S2494" i="3"/>
  <c r="R2494" i="3"/>
  <c r="Q2494" i="3"/>
  <c r="P2494" i="3"/>
  <c r="O2494" i="3"/>
  <c r="N2494" i="3"/>
  <c r="M2494" i="3"/>
  <c r="T2493" i="3"/>
  <c r="S2493" i="3"/>
  <c r="R2493" i="3"/>
  <c r="Q2493" i="3"/>
  <c r="P2493" i="3"/>
  <c r="O2493" i="3"/>
  <c r="N2493" i="3"/>
  <c r="M2493" i="3"/>
  <c r="T2492" i="3"/>
  <c r="S2492" i="3"/>
  <c r="R2492" i="3"/>
  <c r="Q2492" i="3"/>
  <c r="P2492" i="3"/>
  <c r="O2492" i="3"/>
  <c r="N2492" i="3"/>
  <c r="M2492" i="3"/>
  <c r="T2491" i="3"/>
  <c r="S2491" i="3"/>
  <c r="R2491" i="3"/>
  <c r="Q2491" i="3"/>
  <c r="P2491" i="3"/>
  <c r="O2491" i="3"/>
  <c r="N2491" i="3"/>
  <c r="M2491" i="3"/>
  <c r="T2490" i="3"/>
  <c r="S2490" i="3"/>
  <c r="R2490" i="3"/>
  <c r="Q2490" i="3"/>
  <c r="P2490" i="3"/>
  <c r="O2490" i="3"/>
  <c r="N2490" i="3"/>
  <c r="M2490" i="3"/>
  <c r="T2489" i="3"/>
  <c r="S2489" i="3"/>
  <c r="R2489" i="3"/>
  <c r="Q2489" i="3"/>
  <c r="P2489" i="3"/>
  <c r="O2489" i="3"/>
  <c r="N2489" i="3"/>
  <c r="M2489" i="3"/>
  <c r="T2488" i="3"/>
  <c r="S2488" i="3"/>
  <c r="R2488" i="3"/>
  <c r="Q2488" i="3"/>
  <c r="P2488" i="3"/>
  <c r="O2488" i="3"/>
  <c r="N2488" i="3"/>
  <c r="M2488" i="3"/>
  <c r="T2487" i="3"/>
  <c r="S2487" i="3"/>
  <c r="R2487" i="3"/>
  <c r="Q2487" i="3"/>
  <c r="P2487" i="3"/>
  <c r="O2487" i="3"/>
  <c r="N2487" i="3"/>
  <c r="M2487" i="3"/>
  <c r="T2486" i="3"/>
  <c r="S2486" i="3"/>
  <c r="R2486" i="3"/>
  <c r="Q2486" i="3"/>
  <c r="P2486" i="3"/>
  <c r="O2486" i="3"/>
  <c r="N2486" i="3"/>
  <c r="M2486" i="3"/>
  <c r="T2485" i="3"/>
  <c r="S2485" i="3"/>
  <c r="R2485" i="3"/>
  <c r="Q2485" i="3"/>
  <c r="P2485" i="3"/>
  <c r="O2485" i="3"/>
  <c r="N2485" i="3"/>
  <c r="M2485" i="3"/>
  <c r="T2484" i="3"/>
  <c r="S2484" i="3"/>
  <c r="R2484" i="3"/>
  <c r="Q2484" i="3"/>
  <c r="P2484" i="3"/>
  <c r="O2484" i="3"/>
  <c r="N2484" i="3"/>
  <c r="M2484" i="3"/>
  <c r="T2483" i="3"/>
  <c r="S2483" i="3"/>
  <c r="R2483" i="3"/>
  <c r="Q2483" i="3"/>
  <c r="P2483" i="3"/>
  <c r="O2483" i="3"/>
  <c r="N2483" i="3"/>
  <c r="M2483" i="3"/>
  <c r="T2482" i="3"/>
  <c r="S2482" i="3"/>
  <c r="R2482" i="3"/>
  <c r="Q2482" i="3"/>
  <c r="P2482" i="3"/>
  <c r="O2482" i="3"/>
  <c r="N2482" i="3"/>
  <c r="M2482" i="3"/>
  <c r="T2481" i="3"/>
  <c r="S2481" i="3"/>
  <c r="R2481" i="3"/>
  <c r="Q2481" i="3"/>
  <c r="P2481" i="3"/>
  <c r="O2481" i="3"/>
  <c r="N2481" i="3"/>
  <c r="M2481" i="3"/>
  <c r="T2480" i="3"/>
  <c r="S2480" i="3"/>
  <c r="R2480" i="3"/>
  <c r="Q2480" i="3"/>
  <c r="P2480" i="3"/>
  <c r="O2480" i="3"/>
  <c r="N2480" i="3"/>
  <c r="M2480" i="3"/>
  <c r="T2479" i="3"/>
  <c r="S2479" i="3"/>
  <c r="R2479" i="3"/>
  <c r="Q2479" i="3"/>
  <c r="P2479" i="3"/>
  <c r="O2479" i="3"/>
  <c r="N2479" i="3"/>
  <c r="M2479" i="3"/>
  <c r="T2478" i="3"/>
  <c r="S2478" i="3"/>
  <c r="R2478" i="3"/>
  <c r="Q2478" i="3"/>
  <c r="P2478" i="3"/>
  <c r="O2478" i="3"/>
  <c r="N2478" i="3"/>
  <c r="M2478" i="3"/>
  <c r="T2477" i="3"/>
  <c r="S2477" i="3"/>
  <c r="R2477" i="3"/>
  <c r="Q2477" i="3"/>
  <c r="P2477" i="3"/>
  <c r="O2477" i="3"/>
  <c r="N2477" i="3"/>
  <c r="M2477" i="3"/>
  <c r="T2476" i="3"/>
  <c r="S2476" i="3"/>
  <c r="R2476" i="3"/>
  <c r="Q2476" i="3"/>
  <c r="P2476" i="3"/>
  <c r="O2476" i="3"/>
  <c r="N2476" i="3"/>
  <c r="M2476" i="3"/>
  <c r="T2475" i="3"/>
  <c r="S2475" i="3"/>
  <c r="R2475" i="3"/>
  <c r="Q2475" i="3"/>
  <c r="P2475" i="3"/>
  <c r="O2475" i="3"/>
  <c r="N2475" i="3"/>
  <c r="M2475" i="3"/>
  <c r="T2474" i="3"/>
  <c r="S2474" i="3"/>
  <c r="R2474" i="3"/>
  <c r="Q2474" i="3"/>
  <c r="P2474" i="3"/>
  <c r="O2474" i="3"/>
  <c r="N2474" i="3"/>
  <c r="M2474" i="3"/>
  <c r="T2473" i="3"/>
  <c r="S2473" i="3"/>
  <c r="R2473" i="3"/>
  <c r="Q2473" i="3"/>
  <c r="P2473" i="3"/>
  <c r="O2473" i="3"/>
  <c r="N2473" i="3"/>
  <c r="M2473" i="3"/>
  <c r="T2472" i="3"/>
  <c r="S2472" i="3"/>
  <c r="R2472" i="3"/>
  <c r="Q2472" i="3"/>
  <c r="P2472" i="3"/>
  <c r="O2472" i="3"/>
  <c r="N2472" i="3"/>
  <c r="M2472" i="3"/>
  <c r="T2471" i="3"/>
  <c r="S2471" i="3"/>
  <c r="R2471" i="3"/>
  <c r="Q2471" i="3"/>
  <c r="P2471" i="3"/>
  <c r="O2471" i="3"/>
  <c r="N2471" i="3"/>
  <c r="M2471" i="3"/>
  <c r="T2470" i="3"/>
  <c r="S2470" i="3"/>
  <c r="R2470" i="3"/>
  <c r="Q2470" i="3"/>
  <c r="P2470" i="3"/>
  <c r="O2470" i="3"/>
  <c r="N2470" i="3"/>
  <c r="M2470" i="3"/>
  <c r="T2469" i="3"/>
  <c r="S2469" i="3"/>
  <c r="R2469" i="3"/>
  <c r="Q2469" i="3"/>
  <c r="P2469" i="3"/>
  <c r="O2469" i="3"/>
  <c r="N2469" i="3"/>
  <c r="M2469" i="3"/>
  <c r="T2468" i="3"/>
  <c r="S2468" i="3"/>
  <c r="R2468" i="3"/>
  <c r="Q2468" i="3"/>
  <c r="P2468" i="3"/>
  <c r="O2468" i="3"/>
  <c r="N2468" i="3"/>
  <c r="M2468" i="3"/>
  <c r="T2467" i="3"/>
  <c r="S2467" i="3"/>
  <c r="R2467" i="3"/>
  <c r="Q2467" i="3"/>
  <c r="P2467" i="3"/>
  <c r="O2467" i="3"/>
  <c r="N2467" i="3"/>
  <c r="M2467" i="3"/>
  <c r="T2466" i="3"/>
  <c r="S2466" i="3"/>
  <c r="R2466" i="3"/>
  <c r="Q2466" i="3"/>
  <c r="P2466" i="3"/>
  <c r="O2466" i="3"/>
  <c r="N2466" i="3"/>
  <c r="M2466" i="3"/>
  <c r="T2465" i="3"/>
  <c r="S2465" i="3"/>
  <c r="R2465" i="3"/>
  <c r="Q2465" i="3"/>
  <c r="P2465" i="3"/>
  <c r="O2465" i="3"/>
  <c r="N2465" i="3"/>
  <c r="M2465" i="3"/>
  <c r="T2464" i="3"/>
  <c r="S2464" i="3"/>
  <c r="R2464" i="3"/>
  <c r="Q2464" i="3"/>
  <c r="P2464" i="3"/>
  <c r="O2464" i="3"/>
  <c r="N2464" i="3"/>
  <c r="M2464" i="3"/>
  <c r="T2463" i="3"/>
  <c r="S2463" i="3"/>
  <c r="R2463" i="3"/>
  <c r="Q2463" i="3"/>
  <c r="P2463" i="3"/>
  <c r="O2463" i="3"/>
  <c r="N2463" i="3"/>
  <c r="M2463" i="3"/>
  <c r="T2462" i="3"/>
  <c r="S2462" i="3"/>
  <c r="R2462" i="3"/>
  <c r="Q2462" i="3"/>
  <c r="P2462" i="3"/>
  <c r="O2462" i="3"/>
  <c r="N2462" i="3"/>
  <c r="M2462" i="3"/>
  <c r="T2461" i="3"/>
  <c r="S2461" i="3"/>
  <c r="R2461" i="3"/>
  <c r="Q2461" i="3"/>
  <c r="P2461" i="3"/>
  <c r="O2461" i="3"/>
  <c r="N2461" i="3"/>
  <c r="M2461" i="3"/>
  <c r="T2460" i="3"/>
  <c r="S2460" i="3"/>
  <c r="R2460" i="3"/>
  <c r="Q2460" i="3"/>
  <c r="P2460" i="3"/>
  <c r="O2460" i="3"/>
  <c r="N2460" i="3"/>
  <c r="M2460" i="3"/>
  <c r="T2459" i="3"/>
  <c r="S2459" i="3"/>
  <c r="R2459" i="3"/>
  <c r="Q2459" i="3"/>
  <c r="P2459" i="3"/>
  <c r="O2459" i="3"/>
  <c r="N2459" i="3"/>
  <c r="M2459" i="3"/>
  <c r="T2458" i="3"/>
  <c r="S2458" i="3"/>
  <c r="R2458" i="3"/>
  <c r="Q2458" i="3"/>
  <c r="P2458" i="3"/>
  <c r="O2458" i="3"/>
  <c r="N2458" i="3"/>
  <c r="M2458" i="3"/>
  <c r="T2457" i="3"/>
  <c r="S2457" i="3"/>
  <c r="R2457" i="3"/>
  <c r="Q2457" i="3"/>
  <c r="P2457" i="3"/>
  <c r="O2457" i="3"/>
  <c r="N2457" i="3"/>
  <c r="M2457" i="3"/>
  <c r="T2456" i="3"/>
  <c r="S2456" i="3"/>
  <c r="R2456" i="3"/>
  <c r="Q2456" i="3"/>
  <c r="P2456" i="3"/>
  <c r="O2456" i="3"/>
  <c r="N2456" i="3"/>
  <c r="M2456" i="3"/>
  <c r="T2455" i="3"/>
  <c r="S2455" i="3"/>
  <c r="R2455" i="3"/>
  <c r="Q2455" i="3"/>
  <c r="P2455" i="3"/>
  <c r="O2455" i="3"/>
  <c r="N2455" i="3"/>
  <c r="M2455" i="3"/>
  <c r="T2454" i="3"/>
  <c r="S2454" i="3"/>
  <c r="R2454" i="3"/>
  <c r="Q2454" i="3"/>
  <c r="P2454" i="3"/>
  <c r="O2454" i="3"/>
  <c r="N2454" i="3"/>
  <c r="M2454" i="3"/>
  <c r="T2453" i="3"/>
  <c r="S2453" i="3"/>
  <c r="R2453" i="3"/>
  <c r="Q2453" i="3"/>
  <c r="P2453" i="3"/>
  <c r="O2453" i="3"/>
  <c r="N2453" i="3"/>
  <c r="M2453" i="3"/>
  <c r="T2452" i="3"/>
  <c r="S2452" i="3"/>
  <c r="R2452" i="3"/>
  <c r="Q2452" i="3"/>
  <c r="P2452" i="3"/>
  <c r="O2452" i="3"/>
  <c r="N2452" i="3"/>
  <c r="M2452" i="3"/>
  <c r="T2451" i="3"/>
  <c r="S2451" i="3"/>
  <c r="R2451" i="3"/>
  <c r="Q2451" i="3"/>
  <c r="P2451" i="3"/>
  <c r="O2451" i="3"/>
  <c r="N2451" i="3"/>
  <c r="M2451" i="3"/>
  <c r="T2450" i="3"/>
  <c r="S2450" i="3"/>
  <c r="R2450" i="3"/>
  <c r="Q2450" i="3"/>
  <c r="P2450" i="3"/>
  <c r="O2450" i="3"/>
  <c r="N2450" i="3"/>
  <c r="M2450" i="3"/>
  <c r="T2449" i="3"/>
  <c r="S2449" i="3"/>
  <c r="R2449" i="3"/>
  <c r="Q2449" i="3"/>
  <c r="P2449" i="3"/>
  <c r="O2449" i="3"/>
  <c r="N2449" i="3"/>
  <c r="M2449" i="3"/>
  <c r="T2448" i="3"/>
  <c r="S2448" i="3"/>
  <c r="R2448" i="3"/>
  <c r="Q2448" i="3"/>
  <c r="P2448" i="3"/>
  <c r="O2448" i="3"/>
  <c r="N2448" i="3"/>
  <c r="M2448" i="3"/>
  <c r="T2447" i="3"/>
  <c r="S2447" i="3"/>
  <c r="R2447" i="3"/>
  <c r="Q2447" i="3"/>
  <c r="P2447" i="3"/>
  <c r="O2447" i="3"/>
  <c r="N2447" i="3"/>
  <c r="M2447" i="3"/>
  <c r="T2446" i="3"/>
  <c r="S2446" i="3"/>
  <c r="R2446" i="3"/>
  <c r="Q2446" i="3"/>
  <c r="P2446" i="3"/>
  <c r="O2446" i="3"/>
  <c r="N2446" i="3"/>
  <c r="M2446" i="3"/>
  <c r="T2445" i="3"/>
  <c r="S2445" i="3"/>
  <c r="R2445" i="3"/>
  <c r="Q2445" i="3"/>
  <c r="P2445" i="3"/>
  <c r="O2445" i="3"/>
  <c r="N2445" i="3"/>
  <c r="M2445" i="3"/>
  <c r="T2444" i="3"/>
  <c r="S2444" i="3"/>
  <c r="R2444" i="3"/>
  <c r="Q2444" i="3"/>
  <c r="P2444" i="3"/>
  <c r="O2444" i="3"/>
  <c r="N2444" i="3"/>
  <c r="M2444" i="3"/>
  <c r="T2443" i="3"/>
  <c r="S2443" i="3"/>
  <c r="R2443" i="3"/>
  <c r="Q2443" i="3"/>
  <c r="P2443" i="3"/>
  <c r="O2443" i="3"/>
  <c r="N2443" i="3"/>
  <c r="M2443" i="3"/>
  <c r="T2442" i="3"/>
  <c r="S2442" i="3"/>
  <c r="R2442" i="3"/>
  <c r="Q2442" i="3"/>
  <c r="P2442" i="3"/>
  <c r="O2442" i="3"/>
  <c r="N2442" i="3"/>
  <c r="M2442" i="3"/>
  <c r="T2441" i="3"/>
  <c r="S2441" i="3"/>
  <c r="R2441" i="3"/>
  <c r="Q2441" i="3"/>
  <c r="P2441" i="3"/>
  <c r="O2441" i="3"/>
  <c r="N2441" i="3"/>
  <c r="M2441" i="3"/>
  <c r="T2440" i="3"/>
  <c r="S2440" i="3"/>
  <c r="R2440" i="3"/>
  <c r="Q2440" i="3"/>
  <c r="P2440" i="3"/>
  <c r="O2440" i="3"/>
  <c r="N2440" i="3"/>
  <c r="M2440" i="3"/>
  <c r="T2439" i="3"/>
  <c r="S2439" i="3"/>
  <c r="R2439" i="3"/>
  <c r="Q2439" i="3"/>
  <c r="P2439" i="3"/>
  <c r="O2439" i="3"/>
  <c r="N2439" i="3"/>
  <c r="M2439" i="3"/>
  <c r="T2438" i="3"/>
  <c r="S2438" i="3"/>
  <c r="R2438" i="3"/>
  <c r="Q2438" i="3"/>
  <c r="P2438" i="3"/>
  <c r="O2438" i="3"/>
  <c r="N2438" i="3"/>
  <c r="M2438" i="3"/>
  <c r="T2437" i="3"/>
  <c r="S2437" i="3"/>
  <c r="R2437" i="3"/>
  <c r="Q2437" i="3"/>
  <c r="P2437" i="3"/>
  <c r="O2437" i="3"/>
  <c r="N2437" i="3"/>
  <c r="M2437" i="3"/>
  <c r="T2436" i="3"/>
  <c r="S2436" i="3"/>
  <c r="R2436" i="3"/>
  <c r="Q2436" i="3"/>
  <c r="P2436" i="3"/>
  <c r="O2436" i="3"/>
  <c r="N2436" i="3"/>
  <c r="M2436" i="3"/>
  <c r="T2435" i="3"/>
  <c r="S2435" i="3"/>
  <c r="R2435" i="3"/>
  <c r="Q2435" i="3"/>
  <c r="P2435" i="3"/>
  <c r="O2435" i="3"/>
  <c r="N2435" i="3"/>
  <c r="M2435" i="3"/>
  <c r="T2434" i="3"/>
  <c r="S2434" i="3"/>
  <c r="R2434" i="3"/>
  <c r="Q2434" i="3"/>
  <c r="P2434" i="3"/>
  <c r="O2434" i="3"/>
  <c r="N2434" i="3"/>
  <c r="M2434" i="3"/>
  <c r="T2433" i="3"/>
  <c r="S2433" i="3"/>
  <c r="R2433" i="3"/>
  <c r="Q2433" i="3"/>
  <c r="P2433" i="3"/>
  <c r="O2433" i="3"/>
  <c r="N2433" i="3"/>
  <c r="M2433" i="3"/>
  <c r="T2432" i="3"/>
  <c r="S2432" i="3"/>
  <c r="R2432" i="3"/>
  <c r="Q2432" i="3"/>
  <c r="P2432" i="3"/>
  <c r="O2432" i="3"/>
  <c r="N2432" i="3"/>
  <c r="M2432" i="3"/>
  <c r="T2431" i="3"/>
  <c r="S2431" i="3"/>
  <c r="R2431" i="3"/>
  <c r="Q2431" i="3"/>
  <c r="P2431" i="3"/>
  <c r="O2431" i="3"/>
  <c r="N2431" i="3"/>
  <c r="M2431" i="3"/>
  <c r="T2430" i="3"/>
  <c r="S2430" i="3"/>
  <c r="R2430" i="3"/>
  <c r="Q2430" i="3"/>
  <c r="P2430" i="3"/>
  <c r="O2430" i="3"/>
  <c r="N2430" i="3"/>
  <c r="M2430" i="3"/>
  <c r="T2429" i="3"/>
  <c r="S2429" i="3"/>
  <c r="R2429" i="3"/>
  <c r="Q2429" i="3"/>
  <c r="P2429" i="3"/>
  <c r="O2429" i="3"/>
  <c r="N2429" i="3"/>
  <c r="M2429" i="3"/>
  <c r="T2428" i="3"/>
  <c r="S2428" i="3"/>
  <c r="R2428" i="3"/>
  <c r="Q2428" i="3"/>
  <c r="P2428" i="3"/>
  <c r="O2428" i="3"/>
  <c r="N2428" i="3"/>
  <c r="M2428" i="3"/>
  <c r="T2427" i="3"/>
  <c r="S2427" i="3"/>
  <c r="R2427" i="3"/>
  <c r="Q2427" i="3"/>
  <c r="P2427" i="3"/>
  <c r="O2427" i="3"/>
  <c r="N2427" i="3"/>
  <c r="M2427" i="3"/>
  <c r="T2426" i="3"/>
  <c r="S2426" i="3"/>
  <c r="R2426" i="3"/>
  <c r="Q2426" i="3"/>
  <c r="P2426" i="3"/>
  <c r="O2426" i="3"/>
  <c r="N2426" i="3"/>
  <c r="M2426" i="3"/>
  <c r="T2425" i="3"/>
  <c r="S2425" i="3"/>
  <c r="R2425" i="3"/>
  <c r="Q2425" i="3"/>
  <c r="P2425" i="3"/>
  <c r="O2425" i="3"/>
  <c r="N2425" i="3"/>
  <c r="M2425" i="3"/>
  <c r="T2424" i="3"/>
  <c r="S2424" i="3"/>
  <c r="R2424" i="3"/>
  <c r="Q2424" i="3"/>
  <c r="P2424" i="3"/>
  <c r="O2424" i="3"/>
  <c r="N2424" i="3"/>
  <c r="M2424" i="3"/>
  <c r="T2423" i="3"/>
  <c r="S2423" i="3"/>
  <c r="R2423" i="3"/>
  <c r="Q2423" i="3"/>
  <c r="P2423" i="3"/>
  <c r="O2423" i="3"/>
  <c r="N2423" i="3"/>
  <c r="M2423" i="3"/>
  <c r="T2422" i="3"/>
  <c r="S2422" i="3"/>
  <c r="R2422" i="3"/>
  <c r="Q2422" i="3"/>
  <c r="P2422" i="3"/>
  <c r="O2422" i="3"/>
  <c r="N2422" i="3"/>
  <c r="M2422" i="3"/>
  <c r="T2421" i="3"/>
  <c r="S2421" i="3"/>
  <c r="R2421" i="3"/>
  <c r="Q2421" i="3"/>
  <c r="P2421" i="3"/>
  <c r="O2421" i="3"/>
  <c r="N2421" i="3"/>
  <c r="M2421" i="3"/>
  <c r="T2420" i="3"/>
  <c r="S2420" i="3"/>
  <c r="R2420" i="3"/>
  <c r="Q2420" i="3"/>
  <c r="P2420" i="3"/>
  <c r="O2420" i="3"/>
  <c r="N2420" i="3"/>
  <c r="M2420" i="3"/>
  <c r="T2419" i="3"/>
  <c r="S2419" i="3"/>
  <c r="R2419" i="3"/>
  <c r="Q2419" i="3"/>
  <c r="P2419" i="3"/>
  <c r="O2419" i="3"/>
  <c r="N2419" i="3"/>
  <c r="M2419" i="3"/>
  <c r="T2418" i="3"/>
  <c r="S2418" i="3"/>
  <c r="R2418" i="3"/>
  <c r="Q2418" i="3"/>
  <c r="P2418" i="3"/>
  <c r="O2418" i="3"/>
  <c r="N2418" i="3"/>
  <c r="M2418" i="3"/>
  <c r="T2417" i="3"/>
  <c r="S2417" i="3"/>
  <c r="R2417" i="3"/>
  <c r="Q2417" i="3"/>
  <c r="P2417" i="3"/>
  <c r="O2417" i="3"/>
  <c r="N2417" i="3"/>
  <c r="M2417" i="3"/>
  <c r="T2416" i="3"/>
  <c r="S2416" i="3"/>
  <c r="R2416" i="3"/>
  <c r="Q2416" i="3"/>
  <c r="P2416" i="3"/>
  <c r="O2416" i="3"/>
  <c r="N2416" i="3"/>
  <c r="M2416" i="3"/>
  <c r="T2415" i="3"/>
  <c r="S2415" i="3"/>
  <c r="R2415" i="3"/>
  <c r="Q2415" i="3"/>
  <c r="P2415" i="3"/>
  <c r="O2415" i="3"/>
  <c r="N2415" i="3"/>
  <c r="M2415" i="3"/>
  <c r="T2414" i="3"/>
  <c r="S2414" i="3"/>
  <c r="R2414" i="3"/>
  <c r="Q2414" i="3"/>
  <c r="P2414" i="3"/>
  <c r="O2414" i="3"/>
  <c r="N2414" i="3"/>
  <c r="M2414" i="3"/>
  <c r="T2413" i="3"/>
  <c r="S2413" i="3"/>
  <c r="R2413" i="3"/>
  <c r="Q2413" i="3"/>
  <c r="P2413" i="3"/>
  <c r="O2413" i="3"/>
  <c r="N2413" i="3"/>
  <c r="M2413" i="3"/>
  <c r="T2412" i="3"/>
  <c r="S2412" i="3"/>
  <c r="R2412" i="3"/>
  <c r="Q2412" i="3"/>
  <c r="P2412" i="3"/>
  <c r="O2412" i="3"/>
  <c r="N2412" i="3"/>
  <c r="M2412" i="3"/>
  <c r="T2411" i="3"/>
  <c r="S2411" i="3"/>
  <c r="R2411" i="3"/>
  <c r="Q2411" i="3"/>
  <c r="P2411" i="3"/>
  <c r="O2411" i="3"/>
  <c r="N2411" i="3"/>
  <c r="M2411" i="3"/>
  <c r="T2410" i="3"/>
  <c r="S2410" i="3"/>
  <c r="R2410" i="3"/>
  <c r="Q2410" i="3"/>
  <c r="P2410" i="3"/>
  <c r="O2410" i="3"/>
  <c r="N2410" i="3"/>
  <c r="M2410" i="3"/>
  <c r="T2409" i="3"/>
  <c r="S2409" i="3"/>
  <c r="R2409" i="3"/>
  <c r="Q2409" i="3"/>
  <c r="P2409" i="3"/>
  <c r="O2409" i="3"/>
  <c r="N2409" i="3"/>
  <c r="M2409" i="3"/>
  <c r="T2408" i="3"/>
  <c r="S2408" i="3"/>
  <c r="R2408" i="3"/>
  <c r="Q2408" i="3"/>
  <c r="P2408" i="3"/>
  <c r="O2408" i="3"/>
  <c r="N2408" i="3"/>
  <c r="M2408" i="3"/>
  <c r="T2407" i="3"/>
  <c r="S2407" i="3"/>
  <c r="R2407" i="3"/>
  <c r="Q2407" i="3"/>
  <c r="P2407" i="3"/>
  <c r="O2407" i="3"/>
  <c r="N2407" i="3"/>
  <c r="M2407" i="3"/>
  <c r="T2406" i="3"/>
  <c r="S2406" i="3"/>
  <c r="R2406" i="3"/>
  <c r="Q2406" i="3"/>
  <c r="P2406" i="3"/>
  <c r="O2406" i="3"/>
  <c r="N2406" i="3"/>
  <c r="M2406" i="3"/>
  <c r="T2405" i="3"/>
  <c r="S2405" i="3"/>
  <c r="R2405" i="3"/>
  <c r="Q2405" i="3"/>
  <c r="P2405" i="3"/>
  <c r="O2405" i="3"/>
  <c r="N2405" i="3"/>
  <c r="M2405" i="3"/>
  <c r="T2404" i="3"/>
  <c r="S2404" i="3"/>
  <c r="R2404" i="3"/>
  <c r="Q2404" i="3"/>
  <c r="P2404" i="3"/>
  <c r="O2404" i="3"/>
  <c r="N2404" i="3"/>
  <c r="M2404" i="3"/>
  <c r="T2403" i="3"/>
  <c r="S2403" i="3"/>
  <c r="R2403" i="3"/>
  <c r="Q2403" i="3"/>
  <c r="P2403" i="3"/>
  <c r="O2403" i="3"/>
  <c r="N2403" i="3"/>
  <c r="M2403" i="3"/>
  <c r="T2402" i="3"/>
  <c r="S2402" i="3"/>
  <c r="R2402" i="3"/>
  <c r="Q2402" i="3"/>
  <c r="P2402" i="3"/>
  <c r="O2402" i="3"/>
  <c r="N2402" i="3"/>
  <c r="M2402" i="3"/>
  <c r="T2401" i="3"/>
  <c r="S2401" i="3"/>
  <c r="R2401" i="3"/>
  <c r="Q2401" i="3"/>
  <c r="P2401" i="3"/>
  <c r="O2401" i="3"/>
  <c r="N2401" i="3"/>
  <c r="M2401" i="3"/>
  <c r="T2400" i="3"/>
  <c r="S2400" i="3"/>
  <c r="R2400" i="3"/>
  <c r="Q2400" i="3"/>
  <c r="P2400" i="3"/>
  <c r="O2400" i="3"/>
  <c r="N2400" i="3"/>
  <c r="M2400" i="3"/>
  <c r="T2399" i="3"/>
  <c r="S2399" i="3"/>
  <c r="R2399" i="3"/>
  <c r="Q2399" i="3"/>
  <c r="P2399" i="3"/>
  <c r="O2399" i="3"/>
  <c r="N2399" i="3"/>
  <c r="M2399" i="3"/>
  <c r="T2398" i="3"/>
  <c r="S2398" i="3"/>
  <c r="R2398" i="3"/>
  <c r="Q2398" i="3"/>
  <c r="P2398" i="3"/>
  <c r="O2398" i="3"/>
  <c r="N2398" i="3"/>
  <c r="M2398" i="3"/>
  <c r="T2397" i="3"/>
  <c r="S2397" i="3"/>
  <c r="R2397" i="3"/>
  <c r="Q2397" i="3"/>
  <c r="P2397" i="3"/>
  <c r="O2397" i="3"/>
  <c r="N2397" i="3"/>
  <c r="M2397" i="3"/>
  <c r="T2396" i="3"/>
  <c r="S2396" i="3"/>
  <c r="R2396" i="3"/>
  <c r="Q2396" i="3"/>
  <c r="P2396" i="3"/>
  <c r="O2396" i="3"/>
  <c r="N2396" i="3"/>
  <c r="M2396" i="3"/>
  <c r="T2395" i="3"/>
  <c r="S2395" i="3"/>
  <c r="R2395" i="3"/>
  <c r="Q2395" i="3"/>
  <c r="P2395" i="3"/>
  <c r="O2395" i="3"/>
  <c r="N2395" i="3"/>
  <c r="M2395" i="3"/>
  <c r="T2394" i="3"/>
  <c r="S2394" i="3"/>
  <c r="R2394" i="3"/>
  <c r="Q2394" i="3"/>
  <c r="P2394" i="3"/>
  <c r="O2394" i="3"/>
  <c r="N2394" i="3"/>
  <c r="M2394" i="3"/>
  <c r="T2393" i="3"/>
  <c r="S2393" i="3"/>
  <c r="R2393" i="3"/>
  <c r="Q2393" i="3"/>
  <c r="P2393" i="3"/>
  <c r="O2393" i="3"/>
  <c r="N2393" i="3"/>
  <c r="M2393" i="3"/>
  <c r="T2392" i="3"/>
  <c r="S2392" i="3"/>
  <c r="R2392" i="3"/>
  <c r="Q2392" i="3"/>
  <c r="P2392" i="3"/>
  <c r="O2392" i="3"/>
  <c r="N2392" i="3"/>
  <c r="M2392" i="3"/>
  <c r="T2391" i="3"/>
  <c r="S2391" i="3"/>
  <c r="R2391" i="3"/>
  <c r="Q2391" i="3"/>
  <c r="P2391" i="3"/>
  <c r="O2391" i="3"/>
  <c r="N2391" i="3"/>
  <c r="M2391" i="3"/>
  <c r="T2390" i="3"/>
  <c r="S2390" i="3"/>
  <c r="R2390" i="3"/>
  <c r="Q2390" i="3"/>
  <c r="P2390" i="3"/>
  <c r="O2390" i="3"/>
  <c r="N2390" i="3"/>
  <c r="M2390" i="3"/>
  <c r="T2389" i="3"/>
  <c r="S2389" i="3"/>
  <c r="R2389" i="3"/>
  <c r="Q2389" i="3"/>
  <c r="P2389" i="3"/>
  <c r="O2389" i="3"/>
  <c r="N2389" i="3"/>
  <c r="M2389" i="3"/>
  <c r="T2388" i="3"/>
  <c r="S2388" i="3"/>
  <c r="R2388" i="3"/>
  <c r="Q2388" i="3"/>
  <c r="P2388" i="3"/>
  <c r="O2388" i="3"/>
  <c r="N2388" i="3"/>
  <c r="M2388" i="3"/>
  <c r="T2387" i="3"/>
  <c r="S2387" i="3"/>
  <c r="R2387" i="3"/>
  <c r="Q2387" i="3"/>
  <c r="P2387" i="3"/>
  <c r="O2387" i="3"/>
  <c r="N2387" i="3"/>
  <c r="M2387" i="3"/>
  <c r="T2386" i="3"/>
  <c r="S2386" i="3"/>
  <c r="R2386" i="3"/>
  <c r="Q2386" i="3"/>
  <c r="P2386" i="3"/>
  <c r="O2386" i="3"/>
  <c r="N2386" i="3"/>
  <c r="M2386" i="3"/>
  <c r="T2385" i="3"/>
  <c r="S2385" i="3"/>
  <c r="R2385" i="3"/>
  <c r="Q2385" i="3"/>
  <c r="P2385" i="3"/>
  <c r="O2385" i="3"/>
  <c r="N2385" i="3"/>
  <c r="M2385" i="3"/>
  <c r="T2384" i="3"/>
  <c r="S2384" i="3"/>
  <c r="R2384" i="3"/>
  <c r="Q2384" i="3"/>
  <c r="P2384" i="3"/>
  <c r="O2384" i="3"/>
  <c r="N2384" i="3"/>
  <c r="M2384" i="3"/>
  <c r="T2383" i="3"/>
  <c r="S2383" i="3"/>
  <c r="R2383" i="3"/>
  <c r="Q2383" i="3"/>
  <c r="P2383" i="3"/>
  <c r="O2383" i="3"/>
  <c r="N2383" i="3"/>
  <c r="M2383" i="3"/>
  <c r="T2382" i="3"/>
  <c r="S2382" i="3"/>
  <c r="R2382" i="3"/>
  <c r="Q2382" i="3"/>
  <c r="P2382" i="3"/>
  <c r="O2382" i="3"/>
  <c r="N2382" i="3"/>
  <c r="M2382" i="3"/>
  <c r="T2381" i="3"/>
  <c r="S2381" i="3"/>
  <c r="R2381" i="3"/>
  <c r="Q2381" i="3"/>
  <c r="P2381" i="3"/>
  <c r="O2381" i="3"/>
  <c r="N2381" i="3"/>
  <c r="M2381" i="3"/>
  <c r="T2380" i="3"/>
  <c r="S2380" i="3"/>
  <c r="R2380" i="3"/>
  <c r="Q2380" i="3"/>
  <c r="P2380" i="3"/>
  <c r="O2380" i="3"/>
  <c r="N2380" i="3"/>
  <c r="M2380" i="3"/>
  <c r="T2379" i="3"/>
  <c r="S2379" i="3"/>
  <c r="R2379" i="3"/>
  <c r="Q2379" i="3"/>
  <c r="P2379" i="3"/>
  <c r="O2379" i="3"/>
  <c r="N2379" i="3"/>
  <c r="M2379" i="3"/>
  <c r="T2378" i="3"/>
  <c r="S2378" i="3"/>
  <c r="R2378" i="3"/>
  <c r="Q2378" i="3"/>
  <c r="P2378" i="3"/>
  <c r="O2378" i="3"/>
  <c r="N2378" i="3"/>
  <c r="M2378" i="3"/>
  <c r="T2377" i="3"/>
  <c r="S2377" i="3"/>
  <c r="R2377" i="3"/>
  <c r="Q2377" i="3"/>
  <c r="P2377" i="3"/>
  <c r="O2377" i="3"/>
  <c r="N2377" i="3"/>
  <c r="M2377" i="3"/>
  <c r="T2376" i="3"/>
  <c r="S2376" i="3"/>
  <c r="R2376" i="3"/>
  <c r="Q2376" i="3"/>
  <c r="P2376" i="3"/>
  <c r="O2376" i="3"/>
  <c r="N2376" i="3"/>
  <c r="M2376" i="3"/>
  <c r="T2375" i="3"/>
  <c r="S2375" i="3"/>
  <c r="R2375" i="3"/>
  <c r="Q2375" i="3"/>
  <c r="P2375" i="3"/>
  <c r="O2375" i="3"/>
  <c r="N2375" i="3"/>
  <c r="M2375" i="3"/>
  <c r="T2374" i="3"/>
  <c r="S2374" i="3"/>
  <c r="R2374" i="3"/>
  <c r="Q2374" i="3"/>
  <c r="P2374" i="3"/>
  <c r="O2374" i="3"/>
  <c r="N2374" i="3"/>
  <c r="M2374" i="3"/>
  <c r="T2373" i="3"/>
  <c r="S2373" i="3"/>
  <c r="R2373" i="3"/>
  <c r="Q2373" i="3"/>
  <c r="P2373" i="3"/>
  <c r="O2373" i="3"/>
  <c r="N2373" i="3"/>
  <c r="M2373" i="3"/>
  <c r="T2372" i="3"/>
  <c r="S2372" i="3"/>
  <c r="R2372" i="3"/>
  <c r="Q2372" i="3"/>
  <c r="P2372" i="3"/>
  <c r="O2372" i="3"/>
  <c r="N2372" i="3"/>
  <c r="M2372" i="3"/>
  <c r="T2371" i="3"/>
  <c r="S2371" i="3"/>
  <c r="R2371" i="3"/>
  <c r="Q2371" i="3"/>
  <c r="P2371" i="3"/>
  <c r="O2371" i="3"/>
  <c r="N2371" i="3"/>
  <c r="M2371" i="3"/>
  <c r="T2370" i="3"/>
  <c r="S2370" i="3"/>
  <c r="R2370" i="3"/>
  <c r="Q2370" i="3"/>
  <c r="P2370" i="3"/>
  <c r="O2370" i="3"/>
  <c r="N2370" i="3"/>
  <c r="M2370" i="3"/>
  <c r="T2369" i="3"/>
  <c r="S2369" i="3"/>
  <c r="R2369" i="3"/>
  <c r="Q2369" i="3"/>
  <c r="P2369" i="3"/>
  <c r="O2369" i="3"/>
  <c r="N2369" i="3"/>
  <c r="M2369" i="3"/>
  <c r="T2368" i="3"/>
  <c r="S2368" i="3"/>
  <c r="R2368" i="3"/>
  <c r="Q2368" i="3"/>
  <c r="P2368" i="3"/>
  <c r="O2368" i="3"/>
  <c r="N2368" i="3"/>
  <c r="M2368" i="3"/>
  <c r="T2367" i="3"/>
  <c r="S2367" i="3"/>
  <c r="R2367" i="3"/>
  <c r="Q2367" i="3"/>
  <c r="P2367" i="3"/>
  <c r="O2367" i="3"/>
  <c r="N2367" i="3"/>
  <c r="M2367" i="3"/>
  <c r="T2366" i="3"/>
  <c r="S2366" i="3"/>
  <c r="R2366" i="3"/>
  <c r="Q2366" i="3"/>
  <c r="P2366" i="3"/>
  <c r="O2366" i="3"/>
  <c r="N2366" i="3"/>
  <c r="M2366" i="3"/>
  <c r="T2365" i="3"/>
  <c r="S2365" i="3"/>
  <c r="R2365" i="3"/>
  <c r="Q2365" i="3"/>
  <c r="P2365" i="3"/>
  <c r="O2365" i="3"/>
  <c r="N2365" i="3"/>
  <c r="M2365" i="3"/>
  <c r="T2364" i="3"/>
  <c r="S2364" i="3"/>
  <c r="R2364" i="3"/>
  <c r="Q2364" i="3"/>
  <c r="P2364" i="3"/>
  <c r="O2364" i="3"/>
  <c r="N2364" i="3"/>
  <c r="M2364" i="3"/>
  <c r="T2363" i="3"/>
  <c r="S2363" i="3"/>
  <c r="R2363" i="3"/>
  <c r="Q2363" i="3"/>
  <c r="P2363" i="3"/>
  <c r="O2363" i="3"/>
  <c r="N2363" i="3"/>
  <c r="M2363" i="3"/>
  <c r="T2362" i="3"/>
  <c r="S2362" i="3"/>
  <c r="R2362" i="3"/>
  <c r="Q2362" i="3"/>
  <c r="P2362" i="3"/>
  <c r="O2362" i="3"/>
  <c r="N2362" i="3"/>
  <c r="M2362" i="3"/>
  <c r="T2361" i="3"/>
  <c r="S2361" i="3"/>
  <c r="R2361" i="3"/>
  <c r="Q2361" i="3"/>
  <c r="P2361" i="3"/>
  <c r="O2361" i="3"/>
  <c r="N2361" i="3"/>
  <c r="M2361" i="3"/>
  <c r="T2360" i="3"/>
  <c r="S2360" i="3"/>
  <c r="R2360" i="3"/>
  <c r="Q2360" i="3"/>
  <c r="P2360" i="3"/>
  <c r="O2360" i="3"/>
  <c r="N2360" i="3"/>
  <c r="M2360" i="3"/>
  <c r="T2359" i="3"/>
  <c r="S2359" i="3"/>
  <c r="R2359" i="3"/>
  <c r="Q2359" i="3"/>
  <c r="P2359" i="3"/>
  <c r="O2359" i="3"/>
  <c r="N2359" i="3"/>
  <c r="M2359" i="3"/>
  <c r="T2358" i="3"/>
  <c r="S2358" i="3"/>
  <c r="R2358" i="3"/>
  <c r="Q2358" i="3"/>
  <c r="P2358" i="3"/>
  <c r="O2358" i="3"/>
  <c r="N2358" i="3"/>
  <c r="M2358" i="3"/>
  <c r="T2357" i="3"/>
  <c r="S2357" i="3"/>
  <c r="R2357" i="3"/>
  <c r="Q2357" i="3"/>
  <c r="P2357" i="3"/>
  <c r="O2357" i="3"/>
  <c r="N2357" i="3"/>
  <c r="M2357" i="3"/>
  <c r="T2356" i="3"/>
  <c r="S2356" i="3"/>
  <c r="R2356" i="3"/>
  <c r="Q2356" i="3"/>
  <c r="P2356" i="3"/>
  <c r="O2356" i="3"/>
  <c r="N2356" i="3"/>
  <c r="M2356" i="3"/>
  <c r="T2355" i="3"/>
  <c r="S2355" i="3"/>
  <c r="R2355" i="3"/>
  <c r="Q2355" i="3"/>
  <c r="P2355" i="3"/>
  <c r="O2355" i="3"/>
  <c r="N2355" i="3"/>
  <c r="M2355" i="3"/>
  <c r="T2354" i="3"/>
  <c r="S2354" i="3"/>
  <c r="R2354" i="3"/>
  <c r="Q2354" i="3"/>
  <c r="P2354" i="3"/>
  <c r="O2354" i="3"/>
  <c r="N2354" i="3"/>
  <c r="M2354" i="3"/>
  <c r="T2353" i="3"/>
  <c r="S2353" i="3"/>
  <c r="R2353" i="3"/>
  <c r="Q2353" i="3"/>
  <c r="P2353" i="3"/>
  <c r="O2353" i="3"/>
  <c r="N2353" i="3"/>
  <c r="M2353" i="3"/>
  <c r="T2352" i="3"/>
  <c r="S2352" i="3"/>
  <c r="R2352" i="3"/>
  <c r="Q2352" i="3"/>
  <c r="P2352" i="3"/>
  <c r="O2352" i="3"/>
  <c r="N2352" i="3"/>
  <c r="M2352" i="3"/>
  <c r="T2351" i="3"/>
  <c r="S2351" i="3"/>
  <c r="R2351" i="3"/>
  <c r="Q2351" i="3"/>
  <c r="P2351" i="3"/>
  <c r="O2351" i="3"/>
  <c r="N2351" i="3"/>
  <c r="M2351" i="3"/>
  <c r="T2350" i="3"/>
  <c r="S2350" i="3"/>
  <c r="R2350" i="3"/>
  <c r="Q2350" i="3"/>
  <c r="P2350" i="3"/>
  <c r="O2350" i="3"/>
  <c r="N2350" i="3"/>
  <c r="M2350" i="3"/>
  <c r="T2349" i="3"/>
  <c r="S2349" i="3"/>
  <c r="R2349" i="3"/>
  <c r="Q2349" i="3"/>
  <c r="P2349" i="3"/>
  <c r="O2349" i="3"/>
  <c r="N2349" i="3"/>
  <c r="M2349" i="3"/>
  <c r="T2348" i="3"/>
  <c r="S2348" i="3"/>
  <c r="R2348" i="3"/>
  <c r="Q2348" i="3"/>
  <c r="P2348" i="3"/>
  <c r="O2348" i="3"/>
  <c r="N2348" i="3"/>
  <c r="M2348" i="3"/>
  <c r="T2347" i="3"/>
  <c r="S2347" i="3"/>
  <c r="R2347" i="3"/>
  <c r="Q2347" i="3"/>
  <c r="P2347" i="3"/>
  <c r="O2347" i="3"/>
  <c r="N2347" i="3"/>
  <c r="M2347" i="3"/>
  <c r="T2346" i="3"/>
  <c r="S2346" i="3"/>
  <c r="R2346" i="3"/>
  <c r="Q2346" i="3"/>
  <c r="P2346" i="3"/>
  <c r="O2346" i="3"/>
  <c r="N2346" i="3"/>
  <c r="M2346" i="3"/>
  <c r="T2345" i="3"/>
  <c r="S2345" i="3"/>
  <c r="R2345" i="3"/>
  <c r="Q2345" i="3"/>
  <c r="P2345" i="3"/>
  <c r="O2345" i="3"/>
  <c r="N2345" i="3"/>
  <c r="M2345" i="3"/>
  <c r="T2344" i="3"/>
  <c r="S2344" i="3"/>
  <c r="R2344" i="3"/>
  <c r="Q2344" i="3"/>
  <c r="P2344" i="3"/>
  <c r="O2344" i="3"/>
  <c r="N2344" i="3"/>
  <c r="M2344" i="3"/>
  <c r="T2343" i="3"/>
  <c r="S2343" i="3"/>
  <c r="R2343" i="3"/>
  <c r="Q2343" i="3"/>
  <c r="P2343" i="3"/>
  <c r="O2343" i="3"/>
  <c r="N2343" i="3"/>
  <c r="M2343" i="3"/>
  <c r="T2342" i="3"/>
  <c r="S2342" i="3"/>
  <c r="R2342" i="3"/>
  <c r="Q2342" i="3"/>
  <c r="P2342" i="3"/>
  <c r="O2342" i="3"/>
  <c r="N2342" i="3"/>
  <c r="M2342" i="3"/>
  <c r="T2341" i="3"/>
  <c r="S2341" i="3"/>
  <c r="R2341" i="3"/>
  <c r="Q2341" i="3"/>
  <c r="P2341" i="3"/>
  <c r="O2341" i="3"/>
  <c r="N2341" i="3"/>
  <c r="M2341" i="3"/>
  <c r="T2340" i="3"/>
  <c r="S2340" i="3"/>
  <c r="R2340" i="3"/>
  <c r="Q2340" i="3"/>
  <c r="P2340" i="3"/>
  <c r="O2340" i="3"/>
  <c r="N2340" i="3"/>
  <c r="M2340" i="3"/>
  <c r="T2339" i="3"/>
  <c r="S2339" i="3"/>
  <c r="R2339" i="3"/>
  <c r="Q2339" i="3"/>
  <c r="P2339" i="3"/>
  <c r="O2339" i="3"/>
  <c r="N2339" i="3"/>
  <c r="M2339" i="3"/>
  <c r="T2338" i="3"/>
  <c r="S2338" i="3"/>
  <c r="R2338" i="3"/>
  <c r="Q2338" i="3"/>
  <c r="P2338" i="3"/>
  <c r="O2338" i="3"/>
  <c r="N2338" i="3"/>
  <c r="M2338" i="3"/>
  <c r="T2337" i="3"/>
  <c r="S2337" i="3"/>
  <c r="R2337" i="3"/>
  <c r="Q2337" i="3"/>
  <c r="P2337" i="3"/>
  <c r="O2337" i="3"/>
  <c r="N2337" i="3"/>
  <c r="M2337" i="3"/>
  <c r="T2336" i="3"/>
  <c r="S2336" i="3"/>
  <c r="R2336" i="3"/>
  <c r="Q2336" i="3"/>
  <c r="P2336" i="3"/>
  <c r="O2336" i="3"/>
  <c r="N2336" i="3"/>
  <c r="M2336" i="3"/>
  <c r="T2335" i="3"/>
  <c r="S2335" i="3"/>
  <c r="R2335" i="3"/>
  <c r="Q2335" i="3"/>
  <c r="P2335" i="3"/>
  <c r="O2335" i="3"/>
  <c r="N2335" i="3"/>
  <c r="M2335" i="3"/>
  <c r="T2334" i="3"/>
  <c r="S2334" i="3"/>
  <c r="R2334" i="3"/>
  <c r="Q2334" i="3"/>
  <c r="P2334" i="3"/>
  <c r="O2334" i="3"/>
  <c r="N2334" i="3"/>
  <c r="M2334" i="3"/>
  <c r="T2333" i="3"/>
  <c r="S2333" i="3"/>
  <c r="R2333" i="3"/>
  <c r="Q2333" i="3"/>
  <c r="P2333" i="3"/>
  <c r="O2333" i="3"/>
  <c r="N2333" i="3"/>
  <c r="M2333" i="3"/>
  <c r="T2332" i="3"/>
  <c r="S2332" i="3"/>
  <c r="R2332" i="3"/>
  <c r="Q2332" i="3"/>
  <c r="P2332" i="3"/>
  <c r="O2332" i="3"/>
  <c r="N2332" i="3"/>
  <c r="M2332" i="3"/>
  <c r="T2331" i="3"/>
  <c r="S2331" i="3"/>
  <c r="R2331" i="3"/>
  <c r="Q2331" i="3"/>
  <c r="P2331" i="3"/>
  <c r="O2331" i="3"/>
  <c r="N2331" i="3"/>
  <c r="M2331" i="3"/>
  <c r="T2330" i="3"/>
  <c r="S2330" i="3"/>
  <c r="R2330" i="3"/>
  <c r="Q2330" i="3"/>
  <c r="P2330" i="3"/>
  <c r="O2330" i="3"/>
  <c r="N2330" i="3"/>
  <c r="M2330" i="3"/>
  <c r="T2329" i="3"/>
  <c r="S2329" i="3"/>
  <c r="R2329" i="3"/>
  <c r="Q2329" i="3"/>
  <c r="P2329" i="3"/>
  <c r="O2329" i="3"/>
  <c r="N2329" i="3"/>
  <c r="M2329" i="3"/>
  <c r="T2328" i="3"/>
  <c r="S2328" i="3"/>
  <c r="R2328" i="3"/>
  <c r="Q2328" i="3"/>
  <c r="P2328" i="3"/>
  <c r="O2328" i="3"/>
  <c r="N2328" i="3"/>
  <c r="M2328" i="3"/>
  <c r="T2327" i="3"/>
  <c r="S2327" i="3"/>
  <c r="R2327" i="3"/>
  <c r="Q2327" i="3"/>
  <c r="P2327" i="3"/>
  <c r="O2327" i="3"/>
  <c r="N2327" i="3"/>
  <c r="M2327" i="3"/>
  <c r="T2326" i="3"/>
  <c r="S2326" i="3"/>
  <c r="R2326" i="3"/>
  <c r="Q2326" i="3"/>
  <c r="P2326" i="3"/>
  <c r="O2326" i="3"/>
  <c r="N2326" i="3"/>
  <c r="M2326" i="3"/>
  <c r="T2325" i="3"/>
  <c r="S2325" i="3"/>
  <c r="R2325" i="3"/>
  <c r="Q2325" i="3"/>
  <c r="P2325" i="3"/>
  <c r="O2325" i="3"/>
  <c r="N2325" i="3"/>
  <c r="M2325" i="3"/>
  <c r="T2324" i="3"/>
  <c r="S2324" i="3"/>
  <c r="R2324" i="3"/>
  <c r="Q2324" i="3"/>
  <c r="P2324" i="3"/>
  <c r="O2324" i="3"/>
  <c r="N2324" i="3"/>
  <c r="M2324" i="3"/>
  <c r="T2323" i="3"/>
  <c r="S2323" i="3"/>
  <c r="R2323" i="3"/>
  <c r="Q2323" i="3"/>
  <c r="P2323" i="3"/>
  <c r="O2323" i="3"/>
  <c r="N2323" i="3"/>
  <c r="M2323" i="3"/>
  <c r="T2322" i="3"/>
  <c r="S2322" i="3"/>
  <c r="R2322" i="3"/>
  <c r="Q2322" i="3"/>
  <c r="P2322" i="3"/>
  <c r="O2322" i="3"/>
  <c r="N2322" i="3"/>
  <c r="M2322" i="3"/>
  <c r="T2321" i="3"/>
  <c r="S2321" i="3"/>
  <c r="R2321" i="3"/>
  <c r="Q2321" i="3"/>
  <c r="P2321" i="3"/>
  <c r="O2321" i="3"/>
  <c r="N2321" i="3"/>
  <c r="M2321" i="3"/>
  <c r="T2320" i="3"/>
  <c r="S2320" i="3"/>
  <c r="R2320" i="3"/>
  <c r="Q2320" i="3"/>
  <c r="P2320" i="3"/>
  <c r="O2320" i="3"/>
  <c r="N2320" i="3"/>
  <c r="M2320" i="3"/>
  <c r="T2319" i="3"/>
  <c r="S2319" i="3"/>
  <c r="R2319" i="3"/>
  <c r="Q2319" i="3"/>
  <c r="P2319" i="3"/>
  <c r="O2319" i="3"/>
  <c r="N2319" i="3"/>
  <c r="M2319" i="3"/>
  <c r="T2318" i="3"/>
  <c r="S2318" i="3"/>
  <c r="R2318" i="3"/>
  <c r="Q2318" i="3"/>
  <c r="P2318" i="3"/>
  <c r="O2318" i="3"/>
  <c r="N2318" i="3"/>
  <c r="M2318" i="3"/>
  <c r="T2317" i="3"/>
  <c r="S2317" i="3"/>
  <c r="R2317" i="3"/>
  <c r="Q2317" i="3"/>
  <c r="P2317" i="3"/>
  <c r="O2317" i="3"/>
  <c r="N2317" i="3"/>
  <c r="M2317" i="3"/>
  <c r="T2316" i="3"/>
  <c r="S2316" i="3"/>
  <c r="R2316" i="3"/>
  <c r="Q2316" i="3"/>
  <c r="P2316" i="3"/>
  <c r="O2316" i="3"/>
  <c r="N2316" i="3"/>
  <c r="M2316" i="3"/>
  <c r="T2315" i="3"/>
  <c r="S2315" i="3"/>
  <c r="R2315" i="3"/>
  <c r="Q2315" i="3"/>
  <c r="P2315" i="3"/>
  <c r="O2315" i="3"/>
  <c r="N2315" i="3"/>
  <c r="M2315" i="3"/>
  <c r="T2314" i="3"/>
  <c r="S2314" i="3"/>
  <c r="R2314" i="3"/>
  <c r="Q2314" i="3"/>
  <c r="P2314" i="3"/>
  <c r="O2314" i="3"/>
  <c r="N2314" i="3"/>
  <c r="M2314" i="3"/>
  <c r="T2313" i="3"/>
  <c r="S2313" i="3"/>
  <c r="R2313" i="3"/>
  <c r="Q2313" i="3"/>
  <c r="P2313" i="3"/>
  <c r="O2313" i="3"/>
  <c r="N2313" i="3"/>
  <c r="M2313" i="3"/>
  <c r="T2312" i="3"/>
  <c r="S2312" i="3"/>
  <c r="R2312" i="3"/>
  <c r="Q2312" i="3"/>
  <c r="P2312" i="3"/>
  <c r="O2312" i="3"/>
  <c r="N2312" i="3"/>
  <c r="M2312" i="3"/>
  <c r="T2311" i="3"/>
  <c r="S2311" i="3"/>
  <c r="R2311" i="3"/>
  <c r="Q2311" i="3"/>
  <c r="P2311" i="3"/>
  <c r="O2311" i="3"/>
  <c r="N2311" i="3"/>
  <c r="M2311" i="3"/>
  <c r="T2310" i="3"/>
  <c r="S2310" i="3"/>
  <c r="R2310" i="3"/>
  <c r="Q2310" i="3"/>
  <c r="P2310" i="3"/>
  <c r="O2310" i="3"/>
  <c r="N2310" i="3"/>
  <c r="M2310" i="3"/>
  <c r="T2309" i="3"/>
  <c r="S2309" i="3"/>
  <c r="R2309" i="3"/>
  <c r="Q2309" i="3"/>
  <c r="P2309" i="3"/>
  <c r="O2309" i="3"/>
  <c r="N2309" i="3"/>
  <c r="M2309" i="3"/>
  <c r="T2308" i="3"/>
  <c r="S2308" i="3"/>
  <c r="R2308" i="3"/>
  <c r="Q2308" i="3"/>
  <c r="P2308" i="3"/>
  <c r="O2308" i="3"/>
  <c r="N2308" i="3"/>
  <c r="M2308" i="3"/>
  <c r="T2307" i="3"/>
  <c r="S2307" i="3"/>
  <c r="R2307" i="3"/>
  <c r="Q2307" i="3"/>
  <c r="P2307" i="3"/>
  <c r="O2307" i="3"/>
  <c r="N2307" i="3"/>
  <c r="M2307" i="3"/>
  <c r="T2306" i="3"/>
  <c r="S2306" i="3"/>
  <c r="R2306" i="3"/>
  <c r="Q2306" i="3"/>
  <c r="P2306" i="3"/>
  <c r="O2306" i="3"/>
  <c r="N2306" i="3"/>
  <c r="M2306" i="3"/>
  <c r="T2305" i="3"/>
  <c r="S2305" i="3"/>
  <c r="R2305" i="3"/>
  <c r="Q2305" i="3"/>
  <c r="P2305" i="3"/>
  <c r="O2305" i="3"/>
  <c r="N2305" i="3"/>
  <c r="M2305" i="3"/>
  <c r="T2304" i="3"/>
  <c r="S2304" i="3"/>
  <c r="R2304" i="3"/>
  <c r="Q2304" i="3"/>
  <c r="P2304" i="3"/>
  <c r="O2304" i="3"/>
  <c r="N2304" i="3"/>
  <c r="M2304" i="3"/>
  <c r="T2303" i="3"/>
  <c r="S2303" i="3"/>
  <c r="R2303" i="3"/>
  <c r="Q2303" i="3"/>
  <c r="P2303" i="3"/>
  <c r="O2303" i="3"/>
  <c r="N2303" i="3"/>
  <c r="M2303" i="3"/>
  <c r="T2302" i="3"/>
  <c r="S2302" i="3"/>
  <c r="R2302" i="3"/>
  <c r="Q2302" i="3"/>
  <c r="P2302" i="3"/>
  <c r="O2302" i="3"/>
  <c r="N2302" i="3"/>
  <c r="M2302" i="3"/>
  <c r="T2301" i="3"/>
  <c r="S2301" i="3"/>
  <c r="R2301" i="3"/>
  <c r="Q2301" i="3"/>
  <c r="P2301" i="3"/>
  <c r="O2301" i="3"/>
  <c r="N2301" i="3"/>
  <c r="M2301" i="3"/>
  <c r="T2300" i="3"/>
  <c r="S2300" i="3"/>
  <c r="R2300" i="3"/>
  <c r="Q2300" i="3"/>
  <c r="P2300" i="3"/>
  <c r="O2300" i="3"/>
  <c r="N2300" i="3"/>
  <c r="M2300" i="3"/>
  <c r="T2299" i="3"/>
  <c r="S2299" i="3"/>
  <c r="R2299" i="3"/>
  <c r="Q2299" i="3"/>
  <c r="P2299" i="3"/>
  <c r="O2299" i="3"/>
  <c r="N2299" i="3"/>
  <c r="M2299" i="3"/>
  <c r="T2298" i="3"/>
  <c r="S2298" i="3"/>
  <c r="R2298" i="3"/>
  <c r="Q2298" i="3"/>
  <c r="P2298" i="3"/>
  <c r="O2298" i="3"/>
  <c r="N2298" i="3"/>
  <c r="M2298" i="3"/>
  <c r="T2297" i="3"/>
  <c r="S2297" i="3"/>
  <c r="R2297" i="3"/>
  <c r="Q2297" i="3"/>
  <c r="P2297" i="3"/>
  <c r="O2297" i="3"/>
  <c r="N2297" i="3"/>
  <c r="M2297" i="3"/>
  <c r="T2296" i="3"/>
  <c r="S2296" i="3"/>
  <c r="R2296" i="3"/>
  <c r="Q2296" i="3"/>
  <c r="P2296" i="3"/>
  <c r="O2296" i="3"/>
  <c r="N2296" i="3"/>
  <c r="M2296" i="3"/>
  <c r="T2295" i="3"/>
  <c r="S2295" i="3"/>
  <c r="R2295" i="3"/>
  <c r="Q2295" i="3"/>
  <c r="P2295" i="3"/>
  <c r="O2295" i="3"/>
  <c r="N2295" i="3"/>
  <c r="M2295" i="3"/>
  <c r="T2294" i="3"/>
  <c r="S2294" i="3"/>
  <c r="R2294" i="3"/>
  <c r="Q2294" i="3"/>
  <c r="P2294" i="3"/>
  <c r="O2294" i="3"/>
  <c r="N2294" i="3"/>
  <c r="M2294" i="3"/>
  <c r="T2293" i="3"/>
  <c r="S2293" i="3"/>
  <c r="R2293" i="3"/>
  <c r="Q2293" i="3"/>
  <c r="P2293" i="3"/>
  <c r="O2293" i="3"/>
  <c r="N2293" i="3"/>
  <c r="M2293" i="3"/>
  <c r="T2292" i="3"/>
  <c r="S2292" i="3"/>
  <c r="R2292" i="3"/>
  <c r="Q2292" i="3"/>
  <c r="P2292" i="3"/>
  <c r="O2292" i="3"/>
  <c r="N2292" i="3"/>
  <c r="M2292" i="3"/>
  <c r="T2291" i="3"/>
  <c r="S2291" i="3"/>
  <c r="R2291" i="3"/>
  <c r="Q2291" i="3"/>
  <c r="P2291" i="3"/>
  <c r="O2291" i="3"/>
  <c r="N2291" i="3"/>
  <c r="M2291" i="3"/>
  <c r="T2290" i="3"/>
  <c r="S2290" i="3"/>
  <c r="R2290" i="3"/>
  <c r="Q2290" i="3"/>
  <c r="P2290" i="3"/>
  <c r="O2290" i="3"/>
  <c r="N2290" i="3"/>
  <c r="M2290" i="3"/>
  <c r="T2289" i="3"/>
  <c r="S2289" i="3"/>
  <c r="R2289" i="3"/>
  <c r="Q2289" i="3"/>
  <c r="P2289" i="3"/>
  <c r="O2289" i="3"/>
  <c r="N2289" i="3"/>
  <c r="M2289" i="3"/>
  <c r="T2288" i="3"/>
  <c r="S2288" i="3"/>
  <c r="R2288" i="3"/>
  <c r="Q2288" i="3"/>
  <c r="P2288" i="3"/>
  <c r="O2288" i="3"/>
  <c r="N2288" i="3"/>
  <c r="M2288" i="3"/>
  <c r="T2287" i="3"/>
  <c r="S2287" i="3"/>
  <c r="R2287" i="3"/>
  <c r="Q2287" i="3"/>
  <c r="P2287" i="3"/>
  <c r="O2287" i="3"/>
  <c r="N2287" i="3"/>
  <c r="M2287" i="3"/>
  <c r="T2286" i="3"/>
  <c r="S2286" i="3"/>
  <c r="R2286" i="3"/>
  <c r="Q2286" i="3"/>
  <c r="P2286" i="3"/>
  <c r="O2286" i="3"/>
  <c r="N2286" i="3"/>
  <c r="M2286" i="3"/>
  <c r="T2285" i="3"/>
  <c r="S2285" i="3"/>
  <c r="R2285" i="3"/>
  <c r="Q2285" i="3"/>
  <c r="P2285" i="3"/>
  <c r="O2285" i="3"/>
  <c r="N2285" i="3"/>
  <c r="M2285" i="3"/>
  <c r="T2284" i="3"/>
  <c r="S2284" i="3"/>
  <c r="R2284" i="3"/>
  <c r="Q2284" i="3"/>
  <c r="P2284" i="3"/>
  <c r="O2284" i="3"/>
  <c r="N2284" i="3"/>
  <c r="M2284" i="3"/>
  <c r="T2283" i="3"/>
  <c r="S2283" i="3"/>
  <c r="R2283" i="3"/>
  <c r="Q2283" i="3"/>
  <c r="P2283" i="3"/>
  <c r="O2283" i="3"/>
  <c r="N2283" i="3"/>
  <c r="M2283" i="3"/>
  <c r="T2282" i="3"/>
  <c r="S2282" i="3"/>
  <c r="R2282" i="3"/>
  <c r="Q2282" i="3"/>
  <c r="P2282" i="3"/>
  <c r="O2282" i="3"/>
  <c r="N2282" i="3"/>
  <c r="M2282" i="3"/>
  <c r="T2281" i="3"/>
  <c r="S2281" i="3"/>
  <c r="R2281" i="3"/>
  <c r="Q2281" i="3"/>
  <c r="P2281" i="3"/>
  <c r="O2281" i="3"/>
  <c r="N2281" i="3"/>
  <c r="M2281" i="3"/>
  <c r="T2280" i="3"/>
  <c r="S2280" i="3"/>
  <c r="R2280" i="3"/>
  <c r="Q2280" i="3"/>
  <c r="P2280" i="3"/>
  <c r="O2280" i="3"/>
  <c r="N2280" i="3"/>
  <c r="M2280" i="3"/>
  <c r="T2279" i="3"/>
  <c r="S2279" i="3"/>
  <c r="R2279" i="3"/>
  <c r="Q2279" i="3"/>
  <c r="P2279" i="3"/>
  <c r="O2279" i="3"/>
  <c r="N2279" i="3"/>
  <c r="M2279" i="3"/>
  <c r="T2278" i="3"/>
  <c r="S2278" i="3"/>
  <c r="R2278" i="3"/>
  <c r="Q2278" i="3"/>
  <c r="P2278" i="3"/>
  <c r="O2278" i="3"/>
  <c r="N2278" i="3"/>
  <c r="M2278" i="3"/>
  <c r="T2277" i="3"/>
  <c r="S2277" i="3"/>
  <c r="R2277" i="3"/>
  <c r="Q2277" i="3"/>
  <c r="P2277" i="3"/>
  <c r="O2277" i="3"/>
  <c r="N2277" i="3"/>
  <c r="M2277" i="3"/>
  <c r="T2276" i="3"/>
  <c r="S2276" i="3"/>
  <c r="R2276" i="3"/>
  <c r="Q2276" i="3"/>
  <c r="P2276" i="3"/>
  <c r="O2276" i="3"/>
  <c r="N2276" i="3"/>
  <c r="M2276" i="3"/>
  <c r="T2275" i="3"/>
  <c r="S2275" i="3"/>
  <c r="R2275" i="3"/>
  <c r="Q2275" i="3"/>
  <c r="P2275" i="3"/>
  <c r="O2275" i="3"/>
  <c r="N2275" i="3"/>
  <c r="M2275" i="3"/>
  <c r="T2274" i="3"/>
  <c r="S2274" i="3"/>
  <c r="R2274" i="3"/>
  <c r="Q2274" i="3"/>
  <c r="P2274" i="3"/>
  <c r="O2274" i="3"/>
  <c r="N2274" i="3"/>
  <c r="M2274" i="3"/>
  <c r="T2273" i="3"/>
  <c r="S2273" i="3"/>
  <c r="R2273" i="3"/>
  <c r="Q2273" i="3"/>
  <c r="P2273" i="3"/>
  <c r="O2273" i="3"/>
  <c r="N2273" i="3"/>
  <c r="M2273" i="3"/>
  <c r="T2272" i="3"/>
  <c r="S2272" i="3"/>
  <c r="R2272" i="3"/>
  <c r="Q2272" i="3"/>
  <c r="P2272" i="3"/>
  <c r="O2272" i="3"/>
  <c r="N2272" i="3"/>
  <c r="M2272" i="3"/>
  <c r="T2271" i="3"/>
  <c r="S2271" i="3"/>
  <c r="R2271" i="3"/>
  <c r="Q2271" i="3"/>
  <c r="P2271" i="3"/>
  <c r="O2271" i="3"/>
  <c r="N2271" i="3"/>
  <c r="M2271" i="3"/>
  <c r="T2270" i="3"/>
  <c r="S2270" i="3"/>
  <c r="R2270" i="3"/>
  <c r="Q2270" i="3"/>
  <c r="P2270" i="3"/>
  <c r="O2270" i="3"/>
  <c r="N2270" i="3"/>
  <c r="M2270" i="3"/>
  <c r="T2269" i="3"/>
  <c r="S2269" i="3"/>
  <c r="R2269" i="3"/>
  <c r="Q2269" i="3"/>
  <c r="P2269" i="3"/>
  <c r="O2269" i="3"/>
  <c r="N2269" i="3"/>
  <c r="M2269" i="3"/>
  <c r="T2268" i="3"/>
  <c r="S2268" i="3"/>
  <c r="R2268" i="3"/>
  <c r="Q2268" i="3"/>
  <c r="P2268" i="3"/>
  <c r="O2268" i="3"/>
  <c r="N2268" i="3"/>
  <c r="M2268" i="3"/>
  <c r="T2267" i="3"/>
  <c r="S2267" i="3"/>
  <c r="R2267" i="3"/>
  <c r="Q2267" i="3"/>
  <c r="P2267" i="3"/>
  <c r="O2267" i="3"/>
  <c r="N2267" i="3"/>
  <c r="M2267" i="3"/>
  <c r="T2266" i="3"/>
  <c r="S2266" i="3"/>
  <c r="R2266" i="3"/>
  <c r="Q2266" i="3"/>
  <c r="P2266" i="3"/>
  <c r="O2266" i="3"/>
  <c r="N2266" i="3"/>
  <c r="M2266" i="3"/>
  <c r="T2265" i="3"/>
  <c r="S2265" i="3"/>
  <c r="R2265" i="3"/>
  <c r="Q2265" i="3"/>
  <c r="P2265" i="3"/>
  <c r="O2265" i="3"/>
  <c r="N2265" i="3"/>
  <c r="M2265" i="3"/>
  <c r="T2264" i="3"/>
  <c r="S2264" i="3"/>
  <c r="R2264" i="3"/>
  <c r="Q2264" i="3"/>
  <c r="P2264" i="3"/>
  <c r="O2264" i="3"/>
  <c r="N2264" i="3"/>
  <c r="M2264" i="3"/>
  <c r="T2263" i="3"/>
  <c r="S2263" i="3"/>
  <c r="R2263" i="3"/>
  <c r="Q2263" i="3"/>
  <c r="P2263" i="3"/>
  <c r="O2263" i="3"/>
  <c r="N2263" i="3"/>
  <c r="M2263" i="3"/>
  <c r="T2262" i="3"/>
  <c r="S2262" i="3"/>
  <c r="R2262" i="3"/>
  <c r="Q2262" i="3"/>
  <c r="P2262" i="3"/>
  <c r="O2262" i="3"/>
  <c r="N2262" i="3"/>
  <c r="M2262" i="3"/>
  <c r="T2261" i="3"/>
  <c r="S2261" i="3"/>
  <c r="R2261" i="3"/>
  <c r="Q2261" i="3"/>
  <c r="P2261" i="3"/>
  <c r="O2261" i="3"/>
  <c r="N2261" i="3"/>
  <c r="M2261" i="3"/>
  <c r="T2260" i="3"/>
  <c r="S2260" i="3"/>
  <c r="R2260" i="3"/>
  <c r="Q2260" i="3"/>
  <c r="P2260" i="3"/>
  <c r="O2260" i="3"/>
  <c r="N2260" i="3"/>
  <c r="M2260" i="3"/>
  <c r="T2259" i="3"/>
  <c r="S2259" i="3"/>
  <c r="R2259" i="3"/>
  <c r="Q2259" i="3"/>
  <c r="P2259" i="3"/>
  <c r="O2259" i="3"/>
  <c r="N2259" i="3"/>
  <c r="M2259" i="3"/>
  <c r="T2258" i="3"/>
  <c r="S2258" i="3"/>
  <c r="R2258" i="3"/>
  <c r="Q2258" i="3"/>
  <c r="P2258" i="3"/>
  <c r="O2258" i="3"/>
  <c r="N2258" i="3"/>
  <c r="M2258" i="3"/>
  <c r="T2257" i="3"/>
  <c r="S2257" i="3"/>
  <c r="R2257" i="3"/>
  <c r="Q2257" i="3"/>
  <c r="P2257" i="3"/>
  <c r="O2257" i="3"/>
  <c r="N2257" i="3"/>
  <c r="M2257" i="3"/>
  <c r="T2256" i="3"/>
  <c r="S2256" i="3"/>
  <c r="R2256" i="3"/>
  <c r="Q2256" i="3"/>
  <c r="P2256" i="3"/>
  <c r="O2256" i="3"/>
  <c r="N2256" i="3"/>
  <c r="M2256" i="3"/>
  <c r="T2255" i="3"/>
  <c r="S2255" i="3"/>
  <c r="R2255" i="3"/>
  <c r="Q2255" i="3"/>
  <c r="P2255" i="3"/>
  <c r="O2255" i="3"/>
  <c r="N2255" i="3"/>
  <c r="M2255" i="3"/>
  <c r="T2254" i="3"/>
  <c r="S2254" i="3"/>
  <c r="R2254" i="3"/>
  <c r="Q2254" i="3"/>
  <c r="P2254" i="3"/>
  <c r="O2254" i="3"/>
  <c r="N2254" i="3"/>
  <c r="M2254" i="3"/>
  <c r="T2253" i="3"/>
  <c r="S2253" i="3"/>
  <c r="R2253" i="3"/>
  <c r="Q2253" i="3"/>
  <c r="P2253" i="3"/>
  <c r="O2253" i="3"/>
  <c r="N2253" i="3"/>
  <c r="M2253" i="3"/>
  <c r="T2252" i="3"/>
  <c r="S2252" i="3"/>
  <c r="R2252" i="3"/>
  <c r="Q2252" i="3"/>
  <c r="P2252" i="3"/>
  <c r="O2252" i="3"/>
  <c r="N2252" i="3"/>
  <c r="M2252" i="3"/>
  <c r="T2251" i="3"/>
  <c r="S2251" i="3"/>
  <c r="R2251" i="3"/>
  <c r="Q2251" i="3"/>
  <c r="P2251" i="3"/>
  <c r="O2251" i="3"/>
  <c r="N2251" i="3"/>
  <c r="M2251" i="3"/>
  <c r="T2250" i="3"/>
  <c r="S2250" i="3"/>
  <c r="R2250" i="3"/>
  <c r="Q2250" i="3"/>
  <c r="P2250" i="3"/>
  <c r="O2250" i="3"/>
  <c r="N2250" i="3"/>
  <c r="M2250" i="3"/>
  <c r="T2249" i="3"/>
  <c r="S2249" i="3"/>
  <c r="R2249" i="3"/>
  <c r="Q2249" i="3"/>
  <c r="P2249" i="3"/>
  <c r="O2249" i="3"/>
  <c r="N2249" i="3"/>
  <c r="M2249" i="3"/>
  <c r="T2248" i="3"/>
  <c r="S2248" i="3"/>
  <c r="R2248" i="3"/>
  <c r="Q2248" i="3"/>
  <c r="P2248" i="3"/>
  <c r="O2248" i="3"/>
  <c r="N2248" i="3"/>
  <c r="M2248" i="3"/>
  <c r="T2247" i="3"/>
  <c r="S2247" i="3"/>
  <c r="R2247" i="3"/>
  <c r="Q2247" i="3"/>
  <c r="P2247" i="3"/>
  <c r="O2247" i="3"/>
  <c r="N2247" i="3"/>
  <c r="M2247" i="3"/>
  <c r="T2246" i="3"/>
  <c r="S2246" i="3"/>
  <c r="R2246" i="3"/>
  <c r="Q2246" i="3"/>
  <c r="P2246" i="3"/>
  <c r="O2246" i="3"/>
  <c r="N2246" i="3"/>
  <c r="M2246" i="3"/>
  <c r="T2245" i="3"/>
  <c r="S2245" i="3"/>
  <c r="R2245" i="3"/>
  <c r="Q2245" i="3"/>
  <c r="P2245" i="3"/>
  <c r="O2245" i="3"/>
  <c r="N2245" i="3"/>
  <c r="M2245" i="3"/>
  <c r="T2244" i="3"/>
  <c r="S2244" i="3"/>
  <c r="R2244" i="3"/>
  <c r="Q2244" i="3"/>
  <c r="P2244" i="3"/>
  <c r="O2244" i="3"/>
  <c r="N2244" i="3"/>
  <c r="M2244" i="3"/>
  <c r="T2243" i="3"/>
  <c r="S2243" i="3"/>
  <c r="R2243" i="3"/>
  <c r="Q2243" i="3"/>
  <c r="P2243" i="3"/>
  <c r="O2243" i="3"/>
  <c r="N2243" i="3"/>
  <c r="M2243" i="3"/>
  <c r="T2242" i="3"/>
  <c r="S2242" i="3"/>
  <c r="R2242" i="3"/>
  <c r="Q2242" i="3"/>
  <c r="P2242" i="3"/>
  <c r="O2242" i="3"/>
  <c r="N2242" i="3"/>
  <c r="M2242" i="3"/>
  <c r="T2241" i="3"/>
  <c r="S2241" i="3"/>
  <c r="R2241" i="3"/>
  <c r="Q2241" i="3"/>
  <c r="P2241" i="3"/>
  <c r="O2241" i="3"/>
  <c r="N2241" i="3"/>
  <c r="M2241" i="3"/>
  <c r="T2240" i="3"/>
  <c r="S2240" i="3"/>
  <c r="R2240" i="3"/>
  <c r="Q2240" i="3"/>
  <c r="P2240" i="3"/>
  <c r="O2240" i="3"/>
  <c r="N2240" i="3"/>
  <c r="M2240" i="3"/>
  <c r="T2239" i="3"/>
  <c r="S2239" i="3"/>
  <c r="R2239" i="3"/>
  <c r="Q2239" i="3"/>
  <c r="P2239" i="3"/>
  <c r="O2239" i="3"/>
  <c r="N2239" i="3"/>
  <c r="M2239" i="3"/>
  <c r="T2238" i="3"/>
  <c r="S2238" i="3"/>
  <c r="R2238" i="3"/>
  <c r="Q2238" i="3"/>
  <c r="P2238" i="3"/>
  <c r="O2238" i="3"/>
  <c r="N2238" i="3"/>
  <c r="M2238" i="3"/>
  <c r="T2237" i="3"/>
  <c r="S2237" i="3"/>
  <c r="R2237" i="3"/>
  <c r="Q2237" i="3"/>
  <c r="P2237" i="3"/>
  <c r="O2237" i="3"/>
  <c r="N2237" i="3"/>
  <c r="M2237" i="3"/>
  <c r="T2236" i="3"/>
  <c r="S2236" i="3"/>
  <c r="R2236" i="3"/>
  <c r="Q2236" i="3"/>
  <c r="P2236" i="3"/>
  <c r="O2236" i="3"/>
  <c r="N2236" i="3"/>
  <c r="M2236" i="3"/>
  <c r="T2235" i="3"/>
  <c r="S2235" i="3"/>
  <c r="R2235" i="3"/>
  <c r="Q2235" i="3"/>
  <c r="P2235" i="3"/>
  <c r="O2235" i="3"/>
  <c r="N2235" i="3"/>
  <c r="M2235" i="3"/>
  <c r="T2234" i="3"/>
  <c r="S2234" i="3"/>
  <c r="R2234" i="3"/>
  <c r="Q2234" i="3"/>
  <c r="P2234" i="3"/>
  <c r="O2234" i="3"/>
  <c r="N2234" i="3"/>
  <c r="M2234" i="3"/>
  <c r="T2233" i="3"/>
  <c r="S2233" i="3"/>
  <c r="R2233" i="3"/>
  <c r="Q2233" i="3"/>
  <c r="P2233" i="3"/>
  <c r="O2233" i="3"/>
  <c r="N2233" i="3"/>
  <c r="M2233" i="3"/>
  <c r="T2232" i="3"/>
  <c r="S2232" i="3"/>
  <c r="R2232" i="3"/>
  <c r="Q2232" i="3"/>
  <c r="P2232" i="3"/>
  <c r="O2232" i="3"/>
  <c r="N2232" i="3"/>
  <c r="M2232" i="3"/>
  <c r="T2231" i="3"/>
  <c r="S2231" i="3"/>
  <c r="R2231" i="3"/>
  <c r="Q2231" i="3"/>
  <c r="P2231" i="3"/>
  <c r="O2231" i="3"/>
  <c r="N2231" i="3"/>
  <c r="M2231" i="3"/>
  <c r="T2230" i="3"/>
  <c r="S2230" i="3"/>
  <c r="R2230" i="3"/>
  <c r="Q2230" i="3"/>
  <c r="P2230" i="3"/>
  <c r="O2230" i="3"/>
  <c r="N2230" i="3"/>
  <c r="M2230" i="3"/>
  <c r="T2229" i="3"/>
  <c r="S2229" i="3"/>
  <c r="R2229" i="3"/>
  <c r="Q2229" i="3"/>
  <c r="P2229" i="3"/>
  <c r="O2229" i="3"/>
  <c r="N2229" i="3"/>
  <c r="M2229" i="3"/>
  <c r="T2228" i="3"/>
  <c r="S2228" i="3"/>
  <c r="R2228" i="3"/>
  <c r="Q2228" i="3"/>
  <c r="P2228" i="3"/>
  <c r="O2228" i="3"/>
  <c r="N2228" i="3"/>
  <c r="M2228" i="3"/>
  <c r="T2227" i="3"/>
  <c r="S2227" i="3"/>
  <c r="R2227" i="3"/>
  <c r="Q2227" i="3"/>
  <c r="P2227" i="3"/>
  <c r="O2227" i="3"/>
  <c r="N2227" i="3"/>
  <c r="M2227" i="3"/>
  <c r="T2226" i="3"/>
  <c r="S2226" i="3"/>
  <c r="R2226" i="3"/>
  <c r="Q2226" i="3"/>
  <c r="P2226" i="3"/>
  <c r="O2226" i="3"/>
  <c r="N2226" i="3"/>
  <c r="M2226" i="3"/>
  <c r="T2225" i="3"/>
  <c r="S2225" i="3"/>
  <c r="R2225" i="3"/>
  <c r="Q2225" i="3"/>
  <c r="P2225" i="3"/>
  <c r="O2225" i="3"/>
  <c r="N2225" i="3"/>
  <c r="M2225" i="3"/>
  <c r="T2224" i="3"/>
  <c r="S2224" i="3"/>
  <c r="R2224" i="3"/>
  <c r="Q2224" i="3"/>
  <c r="P2224" i="3"/>
  <c r="O2224" i="3"/>
  <c r="N2224" i="3"/>
  <c r="M2224" i="3"/>
  <c r="T2223" i="3"/>
  <c r="S2223" i="3"/>
  <c r="R2223" i="3"/>
  <c r="Q2223" i="3"/>
  <c r="P2223" i="3"/>
  <c r="O2223" i="3"/>
  <c r="N2223" i="3"/>
  <c r="M2223" i="3"/>
  <c r="T2222" i="3"/>
  <c r="S2222" i="3"/>
  <c r="R2222" i="3"/>
  <c r="Q2222" i="3"/>
  <c r="P2222" i="3"/>
  <c r="O2222" i="3"/>
  <c r="N2222" i="3"/>
  <c r="M2222" i="3"/>
  <c r="T2221" i="3"/>
  <c r="S2221" i="3"/>
  <c r="R2221" i="3"/>
  <c r="Q2221" i="3"/>
  <c r="P2221" i="3"/>
  <c r="O2221" i="3"/>
  <c r="N2221" i="3"/>
  <c r="M2221" i="3"/>
  <c r="T2220" i="3"/>
  <c r="S2220" i="3"/>
  <c r="R2220" i="3"/>
  <c r="Q2220" i="3"/>
  <c r="P2220" i="3"/>
  <c r="O2220" i="3"/>
  <c r="N2220" i="3"/>
  <c r="M2220" i="3"/>
  <c r="T2219" i="3"/>
  <c r="S2219" i="3"/>
  <c r="R2219" i="3"/>
  <c r="Q2219" i="3"/>
  <c r="P2219" i="3"/>
  <c r="O2219" i="3"/>
  <c r="N2219" i="3"/>
  <c r="M2219" i="3"/>
  <c r="T2218" i="3"/>
  <c r="S2218" i="3"/>
  <c r="R2218" i="3"/>
  <c r="Q2218" i="3"/>
  <c r="P2218" i="3"/>
  <c r="O2218" i="3"/>
  <c r="N2218" i="3"/>
  <c r="M2218" i="3"/>
  <c r="T2217" i="3"/>
  <c r="S2217" i="3"/>
  <c r="R2217" i="3"/>
  <c r="Q2217" i="3"/>
  <c r="P2217" i="3"/>
  <c r="O2217" i="3"/>
  <c r="N2217" i="3"/>
  <c r="M2217" i="3"/>
  <c r="T2216" i="3"/>
  <c r="S2216" i="3"/>
  <c r="R2216" i="3"/>
  <c r="Q2216" i="3"/>
  <c r="P2216" i="3"/>
  <c r="O2216" i="3"/>
  <c r="N2216" i="3"/>
  <c r="M2216" i="3"/>
  <c r="T2215" i="3"/>
  <c r="S2215" i="3"/>
  <c r="R2215" i="3"/>
  <c r="Q2215" i="3"/>
  <c r="P2215" i="3"/>
  <c r="O2215" i="3"/>
  <c r="N2215" i="3"/>
  <c r="M2215" i="3"/>
  <c r="T2214" i="3"/>
  <c r="S2214" i="3"/>
  <c r="R2214" i="3"/>
  <c r="Q2214" i="3"/>
  <c r="P2214" i="3"/>
  <c r="O2214" i="3"/>
  <c r="N2214" i="3"/>
  <c r="M2214" i="3"/>
  <c r="T2213" i="3"/>
  <c r="S2213" i="3"/>
  <c r="R2213" i="3"/>
  <c r="Q2213" i="3"/>
  <c r="P2213" i="3"/>
  <c r="O2213" i="3"/>
  <c r="N2213" i="3"/>
  <c r="M2213" i="3"/>
  <c r="T2212" i="3"/>
  <c r="S2212" i="3"/>
  <c r="R2212" i="3"/>
  <c r="Q2212" i="3"/>
  <c r="P2212" i="3"/>
  <c r="O2212" i="3"/>
  <c r="N2212" i="3"/>
  <c r="M2212" i="3"/>
  <c r="T2211" i="3"/>
  <c r="S2211" i="3"/>
  <c r="R2211" i="3"/>
  <c r="Q2211" i="3"/>
  <c r="P2211" i="3"/>
  <c r="O2211" i="3"/>
  <c r="N2211" i="3"/>
  <c r="M2211" i="3"/>
  <c r="T2210" i="3"/>
  <c r="S2210" i="3"/>
  <c r="R2210" i="3"/>
  <c r="Q2210" i="3"/>
  <c r="P2210" i="3"/>
  <c r="O2210" i="3"/>
  <c r="N2210" i="3"/>
  <c r="M2210" i="3"/>
  <c r="T2209" i="3"/>
  <c r="S2209" i="3"/>
  <c r="R2209" i="3"/>
  <c r="Q2209" i="3"/>
  <c r="P2209" i="3"/>
  <c r="O2209" i="3"/>
  <c r="N2209" i="3"/>
  <c r="M2209" i="3"/>
  <c r="T2208" i="3"/>
  <c r="S2208" i="3"/>
  <c r="R2208" i="3"/>
  <c r="Q2208" i="3"/>
  <c r="P2208" i="3"/>
  <c r="O2208" i="3"/>
  <c r="N2208" i="3"/>
  <c r="M2208" i="3"/>
  <c r="T2207" i="3"/>
  <c r="S2207" i="3"/>
  <c r="R2207" i="3"/>
  <c r="Q2207" i="3"/>
  <c r="P2207" i="3"/>
  <c r="O2207" i="3"/>
  <c r="N2207" i="3"/>
  <c r="M2207" i="3"/>
  <c r="T2206" i="3"/>
  <c r="S2206" i="3"/>
  <c r="R2206" i="3"/>
  <c r="Q2206" i="3"/>
  <c r="P2206" i="3"/>
  <c r="O2206" i="3"/>
  <c r="N2206" i="3"/>
  <c r="M2206" i="3"/>
  <c r="T2205" i="3"/>
  <c r="S2205" i="3"/>
  <c r="R2205" i="3"/>
  <c r="Q2205" i="3"/>
  <c r="P2205" i="3"/>
  <c r="O2205" i="3"/>
  <c r="N2205" i="3"/>
  <c r="M2205" i="3"/>
  <c r="T2204" i="3"/>
  <c r="S2204" i="3"/>
  <c r="R2204" i="3"/>
  <c r="Q2204" i="3"/>
  <c r="P2204" i="3"/>
  <c r="O2204" i="3"/>
  <c r="N2204" i="3"/>
  <c r="M2204" i="3"/>
  <c r="T2203" i="3"/>
  <c r="S2203" i="3"/>
  <c r="R2203" i="3"/>
  <c r="Q2203" i="3"/>
  <c r="P2203" i="3"/>
  <c r="O2203" i="3"/>
  <c r="N2203" i="3"/>
  <c r="M2203" i="3"/>
  <c r="T2202" i="3"/>
  <c r="S2202" i="3"/>
  <c r="R2202" i="3"/>
  <c r="Q2202" i="3"/>
  <c r="P2202" i="3"/>
  <c r="O2202" i="3"/>
  <c r="N2202" i="3"/>
  <c r="M2202" i="3"/>
  <c r="T2201" i="3"/>
  <c r="S2201" i="3"/>
  <c r="R2201" i="3"/>
  <c r="Q2201" i="3"/>
  <c r="P2201" i="3"/>
  <c r="O2201" i="3"/>
  <c r="N2201" i="3"/>
  <c r="M2201" i="3"/>
  <c r="T2200" i="3"/>
  <c r="S2200" i="3"/>
  <c r="R2200" i="3"/>
  <c r="Q2200" i="3"/>
  <c r="P2200" i="3"/>
  <c r="O2200" i="3"/>
  <c r="N2200" i="3"/>
  <c r="M2200" i="3"/>
  <c r="T2199" i="3"/>
  <c r="S2199" i="3"/>
  <c r="R2199" i="3"/>
  <c r="Q2199" i="3"/>
  <c r="P2199" i="3"/>
  <c r="O2199" i="3"/>
  <c r="N2199" i="3"/>
  <c r="M2199" i="3"/>
  <c r="T2198" i="3"/>
  <c r="S2198" i="3"/>
  <c r="R2198" i="3"/>
  <c r="Q2198" i="3"/>
  <c r="P2198" i="3"/>
  <c r="O2198" i="3"/>
  <c r="N2198" i="3"/>
  <c r="M2198" i="3"/>
  <c r="T2197" i="3"/>
  <c r="S2197" i="3"/>
  <c r="R2197" i="3"/>
  <c r="Q2197" i="3"/>
  <c r="P2197" i="3"/>
  <c r="O2197" i="3"/>
  <c r="N2197" i="3"/>
  <c r="M2197" i="3"/>
  <c r="T2196" i="3"/>
  <c r="S2196" i="3"/>
  <c r="R2196" i="3"/>
  <c r="Q2196" i="3"/>
  <c r="P2196" i="3"/>
  <c r="O2196" i="3"/>
  <c r="N2196" i="3"/>
  <c r="M2196" i="3"/>
  <c r="T2195" i="3"/>
  <c r="S2195" i="3"/>
  <c r="R2195" i="3"/>
  <c r="Q2195" i="3"/>
  <c r="P2195" i="3"/>
  <c r="O2195" i="3"/>
  <c r="N2195" i="3"/>
  <c r="M2195" i="3"/>
  <c r="T2194" i="3"/>
  <c r="S2194" i="3"/>
  <c r="R2194" i="3"/>
  <c r="Q2194" i="3"/>
  <c r="P2194" i="3"/>
  <c r="O2194" i="3"/>
  <c r="N2194" i="3"/>
  <c r="M2194" i="3"/>
  <c r="T2193" i="3"/>
  <c r="S2193" i="3"/>
  <c r="R2193" i="3"/>
  <c r="Q2193" i="3"/>
  <c r="P2193" i="3"/>
  <c r="O2193" i="3"/>
  <c r="N2193" i="3"/>
  <c r="M2193" i="3"/>
  <c r="T2192" i="3"/>
  <c r="S2192" i="3"/>
  <c r="R2192" i="3"/>
  <c r="Q2192" i="3"/>
  <c r="P2192" i="3"/>
  <c r="O2192" i="3"/>
  <c r="N2192" i="3"/>
  <c r="M2192" i="3"/>
  <c r="T2191" i="3"/>
  <c r="S2191" i="3"/>
  <c r="R2191" i="3"/>
  <c r="Q2191" i="3"/>
  <c r="P2191" i="3"/>
  <c r="O2191" i="3"/>
  <c r="N2191" i="3"/>
  <c r="M2191" i="3"/>
  <c r="T2190" i="3"/>
  <c r="S2190" i="3"/>
  <c r="R2190" i="3"/>
  <c r="Q2190" i="3"/>
  <c r="P2190" i="3"/>
  <c r="O2190" i="3"/>
  <c r="N2190" i="3"/>
  <c r="M2190" i="3"/>
  <c r="T2189" i="3"/>
  <c r="S2189" i="3"/>
  <c r="R2189" i="3"/>
  <c r="Q2189" i="3"/>
  <c r="P2189" i="3"/>
  <c r="O2189" i="3"/>
  <c r="N2189" i="3"/>
  <c r="M2189" i="3"/>
  <c r="T2188" i="3"/>
  <c r="S2188" i="3"/>
  <c r="R2188" i="3"/>
  <c r="Q2188" i="3"/>
  <c r="P2188" i="3"/>
  <c r="O2188" i="3"/>
  <c r="N2188" i="3"/>
  <c r="M2188" i="3"/>
  <c r="T2187" i="3"/>
  <c r="S2187" i="3"/>
  <c r="R2187" i="3"/>
  <c r="Q2187" i="3"/>
  <c r="P2187" i="3"/>
  <c r="O2187" i="3"/>
  <c r="N2187" i="3"/>
  <c r="M2187" i="3"/>
  <c r="T2186" i="3"/>
  <c r="S2186" i="3"/>
  <c r="R2186" i="3"/>
  <c r="Q2186" i="3"/>
  <c r="P2186" i="3"/>
  <c r="O2186" i="3"/>
  <c r="N2186" i="3"/>
  <c r="M2186" i="3"/>
  <c r="T2185" i="3"/>
  <c r="S2185" i="3"/>
  <c r="R2185" i="3"/>
  <c r="Q2185" i="3"/>
  <c r="P2185" i="3"/>
  <c r="O2185" i="3"/>
  <c r="N2185" i="3"/>
  <c r="M2185" i="3"/>
  <c r="T2184" i="3"/>
  <c r="S2184" i="3"/>
  <c r="R2184" i="3"/>
  <c r="Q2184" i="3"/>
  <c r="P2184" i="3"/>
  <c r="O2184" i="3"/>
  <c r="N2184" i="3"/>
  <c r="M2184" i="3"/>
  <c r="T2183" i="3"/>
  <c r="S2183" i="3"/>
  <c r="R2183" i="3"/>
  <c r="Q2183" i="3"/>
  <c r="P2183" i="3"/>
  <c r="O2183" i="3"/>
  <c r="N2183" i="3"/>
  <c r="M2183" i="3"/>
  <c r="T2182" i="3"/>
  <c r="S2182" i="3"/>
  <c r="R2182" i="3"/>
  <c r="Q2182" i="3"/>
  <c r="P2182" i="3"/>
  <c r="O2182" i="3"/>
  <c r="N2182" i="3"/>
  <c r="M2182" i="3"/>
  <c r="T2181" i="3"/>
  <c r="S2181" i="3"/>
  <c r="R2181" i="3"/>
  <c r="Q2181" i="3"/>
  <c r="P2181" i="3"/>
  <c r="O2181" i="3"/>
  <c r="N2181" i="3"/>
  <c r="M2181" i="3"/>
  <c r="T2180" i="3"/>
  <c r="S2180" i="3"/>
  <c r="R2180" i="3"/>
  <c r="Q2180" i="3"/>
  <c r="P2180" i="3"/>
  <c r="O2180" i="3"/>
  <c r="N2180" i="3"/>
  <c r="M2180" i="3"/>
  <c r="T2179" i="3"/>
  <c r="S2179" i="3"/>
  <c r="R2179" i="3"/>
  <c r="Q2179" i="3"/>
  <c r="P2179" i="3"/>
  <c r="O2179" i="3"/>
  <c r="N2179" i="3"/>
  <c r="M2179" i="3"/>
  <c r="T2178" i="3"/>
  <c r="S2178" i="3"/>
  <c r="R2178" i="3"/>
  <c r="Q2178" i="3"/>
  <c r="P2178" i="3"/>
  <c r="O2178" i="3"/>
  <c r="N2178" i="3"/>
  <c r="M2178" i="3"/>
  <c r="T2177" i="3"/>
  <c r="S2177" i="3"/>
  <c r="R2177" i="3"/>
  <c r="Q2177" i="3"/>
  <c r="P2177" i="3"/>
  <c r="O2177" i="3"/>
  <c r="N2177" i="3"/>
  <c r="M2177" i="3"/>
  <c r="T2176" i="3"/>
  <c r="S2176" i="3"/>
  <c r="R2176" i="3"/>
  <c r="Q2176" i="3"/>
  <c r="P2176" i="3"/>
  <c r="O2176" i="3"/>
  <c r="N2176" i="3"/>
  <c r="M2176" i="3"/>
  <c r="T2175" i="3"/>
  <c r="S2175" i="3"/>
  <c r="R2175" i="3"/>
  <c r="Q2175" i="3"/>
  <c r="P2175" i="3"/>
  <c r="O2175" i="3"/>
  <c r="N2175" i="3"/>
  <c r="M2175" i="3"/>
  <c r="T2174" i="3"/>
  <c r="S2174" i="3"/>
  <c r="R2174" i="3"/>
  <c r="Q2174" i="3"/>
  <c r="P2174" i="3"/>
  <c r="O2174" i="3"/>
  <c r="N2174" i="3"/>
  <c r="M2174" i="3"/>
  <c r="T2173" i="3"/>
  <c r="S2173" i="3"/>
  <c r="R2173" i="3"/>
  <c r="Q2173" i="3"/>
  <c r="P2173" i="3"/>
  <c r="O2173" i="3"/>
  <c r="N2173" i="3"/>
  <c r="M2173" i="3"/>
  <c r="T2172" i="3"/>
  <c r="S2172" i="3"/>
  <c r="R2172" i="3"/>
  <c r="Q2172" i="3"/>
  <c r="P2172" i="3"/>
  <c r="O2172" i="3"/>
  <c r="N2172" i="3"/>
  <c r="M2172" i="3"/>
  <c r="T2171" i="3"/>
  <c r="S2171" i="3"/>
  <c r="R2171" i="3"/>
  <c r="Q2171" i="3"/>
  <c r="P2171" i="3"/>
  <c r="O2171" i="3"/>
  <c r="N2171" i="3"/>
  <c r="M2171" i="3"/>
  <c r="T2170" i="3"/>
  <c r="S2170" i="3"/>
  <c r="R2170" i="3"/>
  <c r="Q2170" i="3"/>
  <c r="P2170" i="3"/>
  <c r="O2170" i="3"/>
  <c r="N2170" i="3"/>
  <c r="M2170" i="3"/>
  <c r="T2169" i="3"/>
  <c r="S2169" i="3"/>
  <c r="R2169" i="3"/>
  <c r="Q2169" i="3"/>
  <c r="P2169" i="3"/>
  <c r="O2169" i="3"/>
  <c r="N2169" i="3"/>
  <c r="M2169" i="3"/>
  <c r="T2168" i="3"/>
  <c r="S2168" i="3"/>
  <c r="R2168" i="3"/>
  <c r="Q2168" i="3"/>
  <c r="P2168" i="3"/>
  <c r="O2168" i="3"/>
  <c r="N2168" i="3"/>
  <c r="M2168" i="3"/>
  <c r="T2167" i="3"/>
  <c r="S2167" i="3"/>
  <c r="R2167" i="3"/>
  <c r="Q2167" i="3"/>
  <c r="P2167" i="3"/>
  <c r="O2167" i="3"/>
  <c r="N2167" i="3"/>
  <c r="M2167" i="3"/>
  <c r="T2166" i="3"/>
  <c r="S2166" i="3"/>
  <c r="R2166" i="3"/>
  <c r="Q2166" i="3"/>
  <c r="P2166" i="3"/>
  <c r="O2166" i="3"/>
  <c r="N2166" i="3"/>
  <c r="M2166" i="3"/>
  <c r="T2165" i="3"/>
  <c r="S2165" i="3"/>
  <c r="R2165" i="3"/>
  <c r="Q2165" i="3"/>
  <c r="P2165" i="3"/>
  <c r="O2165" i="3"/>
  <c r="N2165" i="3"/>
  <c r="M2165" i="3"/>
  <c r="T2164" i="3"/>
  <c r="S2164" i="3"/>
  <c r="R2164" i="3"/>
  <c r="Q2164" i="3"/>
  <c r="P2164" i="3"/>
  <c r="O2164" i="3"/>
  <c r="N2164" i="3"/>
  <c r="M2164" i="3"/>
  <c r="T2163" i="3"/>
  <c r="S2163" i="3"/>
  <c r="R2163" i="3"/>
  <c r="Q2163" i="3"/>
  <c r="P2163" i="3"/>
  <c r="O2163" i="3"/>
  <c r="N2163" i="3"/>
  <c r="M2163" i="3"/>
  <c r="T2162" i="3"/>
  <c r="S2162" i="3"/>
  <c r="R2162" i="3"/>
  <c r="Q2162" i="3"/>
  <c r="P2162" i="3"/>
  <c r="O2162" i="3"/>
  <c r="N2162" i="3"/>
  <c r="M2162" i="3"/>
  <c r="T2161" i="3"/>
  <c r="S2161" i="3"/>
  <c r="R2161" i="3"/>
  <c r="Q2161" i="3"/>
  <c r="P2161" i="3"/>
  <c r="O2161" i="3"/>
  <c r="N2161" i="3"/>
  <c r="M2161" i="3"/>
  <c r="T2160" i="3"/>
  <c r="S2160" i="3"/>
  <c r="R2160" i="3"/>
  <c r="Q2160" i="3"/>
  <c r="P2160" i="3"/>
  <c r="O2160" i="3"/>
  <c r="N2160" i="3"/>
  <c r="M2160" i="3"/>
  <c r="T2159" i="3"/>
  <c r="S2159" i="3"/>
  <c r="R2159" i="3"/>
  <c r="Q2159" i="3"/>
  <c r="P2159" i="3"/>
  <c r="O2159" i="3"/>
  <c r="N2159" i="3"/>
  <c r="M2159" i="3"/>
  <c r="T2158" i="3"/>
  <c r="S2158" i="3"/>
  <c r="R2158" i="3"/>
  <c r="Q2158" i="3"/>
  <c r="P2158" i="3"/>
  <c r="O2158" i="3"/>
  <c r="N2158" i="3"/>
  <c r="M2158" i="3"/>
  <c r="T2157" i="3"/>
  <c r="S2157" i="3"/>
  <c r="R2157" i="3"/>
  <c r="Q2157" i="3"/>
  <c r="P2157" i="3"/>
  <c r="O2157" i="3"/>
  <c r="N2157" i="3"/>
  <c r="M2157" i="3"/>
  <c r="T2156" i="3"/>
  <c r="S2156" i="3"/>
  <c r="R2156" i="3"/>
  <c r="Q2156" i="3"/>
  <c r="P2156" i="3"/>
  <c r="O2156" i="3"/>
  <c r="N2156" i="3"/>
  <c r="M2156" i="3"/>
  <c r="T2155" i="3"/>
  <c r="S2155" i="3"/>
  <c r="R2155" i="3"/>
  <c r="Q2155" i="3"/>
  <c r="P2155" i="3"/>
  <c r="O2155" i="3"/>
  <c r="N2155" i="3"/>
  <c r="M2155" i="3"/>
  <c r="T2154" i="3"/>
  <c r="S2154" i="3"/>
  <c r="R2154" i="3"/>
  <c r="Q2154" i="3"/>
  <c r="P2154" i="3"/>
  <c r="O2154" i="3"/>
  <c r="N2154" i="3"/>
  <c r="M2154" i="3"/>
  <c r="T2153" i="3"/>
  <c r="S2153" i="3"/>
  <c r="R2153" i="3"/>
  <c r="Q2153" i="3"/>
  <c r="P2153" i="3"/>
  <c r="O2153" i="3"/>
  <c r="N2153" i="3"/>
  <c r="M2153" i="3"/>
  <c r="T2152" i="3"/>
  <c r="S2152" i="3"/>
  <c r="R2152" i="3"/>
  <c r="Q2152" i="3"/>
  <c r="P2152" i="3"/>
  <c r="O2152" i="3"/>
  <c r="N2152" i="3"/>
  <c r="M2152" i="3"/>
  <c r="T2151" i="3"/>
  <c r="S2151" i="3"/>
  <c r="R2151" i="3"/>
  <c r="Q2151" i="3"/>
  <c r="P2151" i="3"/>
  <c r="O2151" i="3"/>
  <c r="N2151" i="3"/>
  <c r="M2151" i="3"/>
  <c r="T2150" i="3"/>
  <c r="S2150" i="3"/>
  <c r="R2150" i="3"/>
  <c r="Q2150" i="3"/>
  <c r="P2150" i="3"/>
  <c r="O2150" i="3"/>
  <c r="N2150" i="3"/>
  <c r="M2150" i="3"/>
  <c r="T2149" i="3"/>
  <c r="S2149" i="3"/>
  <c r="R2149" i="3"/>
  <c r="Q2149" i="3"/>
  <c r="P2149" i="3"/>
  <c r="O2149" i="3"/>
  <c r="N2149" i="3"/>
  <c r="M2149" i="3"/>
  <c r="T2148" i="3"/>
  <c r="S2148" i="3"/>
  <c r="R2148" i="3"/>
  <c r="Q2148" i="3"/>
  <c r="P2148" i="3"/>
  <c r="O2148" i="3"/>
  <c r="N2148" i="3"/>
  <c r="M2148" i="3"/>
  <c r="T2147" i="3"/>
  <c r="S2147" i="3"/>
  <c r="R2147" i="3"/>
  <c r="Q2147" i="3"/>
  <c r="P2147" i="3"/>
  <c r="O2147" i="3"/>
  <c r="N2147" i="3"/>
  <c r="M2147" i="3"/>
  <c r="T2146" i="3"/>
  <c r="S2146" i="3"/>
  <c r="R2146" i="3"/>
  <c r="Q2146" i="3"/>
  <c r="P2146" i="3"/>
  <c r="O2146" i="3"/>
  <c r="N2146" i="3"/>
  <c r="M2146" i="3"/>
  <c r="T2145" i="3"/>
  <c r="S2145" i="3"/>
  <c r="R2145" i="3"/>
  <c r="Q2145" i="3"/>
  <c r="P2145" i="3"/>
  <c r="O2145" i="3"/>
  <c r="N2145" i="3"/>
  <c r="M2145" i="3"/>
  <c r="T2144" i="3"/>
  <c r="S2144" i="3"/>
  <c r="R2144" i="3"/>
  <c r="Q2144" i="3"/>
  <c r="P2144" i="3"/>
  <c r="O2144" i="3"/>
  <c r="N2144" i="3"/>
  <c r="M2144" i="3"/>
  <c r="T2143" i="3"/>
  <c r="S2143" i="3"/>
  <c r="R2143" i="3"/>
  <c r="Q2143" i="3"/>
  <c r="P2143" i="3"/>
  <c r="O2143" i="3"/>
  <c r="N2143" i="3"/>
  <c r="M2143" i="3"/>
  <c r="T2142" i="3"/>
  <c r="S2142" i="3"/>
  <c r="R2142" i="3"/>
  <c r="Q2142" i="3"/>
  <c r="P2142" i="3"/>
  <c r="O2142" i="3"/>
  <c r="N2142" i="3"/>
  <c r="M2142" i="3"/>
  <c r="T2141" i="3"/>
  <c r="S2141" i="3"/>
  <c r="R2141" i="3"/>
  <c r="Q2141" i="3"/>
  <c r="P2141" i="3"/>
  <c r="O2141" i="3"/>
  <c r="N2141" i="3"/>
  <c r="M2141" i="3"/>
  <c r="T2140" i="3"/>
  <c r="S2140" i="3"/>
  <c r="R2140" i="3"/>
  <c r="Q2140" i="3"/>
  <c r="P2140" i="3"/>
  <c r="O2140" i="3"/>
  <c r="N2140" i="3"/>
  <c r="M2140" i="3"/>
  <c r="T2139" i="3"/>
  <c r="S2139" i="3"/>
  <c r="R2139" i="3"/>
  <c r="Q2139" i="3"/>
  <c r="P2139" i="3"/>
  <c r="O2139" i="3"/>
  <c r="N2139" i="3"/>
  <c r="M2139" i="3"/>
  <c r="T2138" i="3"/>
  <c r="S2138" i="3"/>
  <c r="R2138" i="3"/>
  <c r="Q2138" i="3"/>
  <c r="P2138" i="3"/>
  <c r="O2138" i="3"/>
  <c r="N2138" i="3"/>
  <c r="M2138" i="3"/>
  <c r="T2137" i="3"/>
  <c r="S2137" i="3"/>
  <c r="R2137" i="3"/>
  <c r="Q2137" i="3"/>
  <c r="P2137" i="3"/>
  <c r="O2137" i="3"/>
  <c r="N2137" i="3"/>
  <c r="M2137" i="3"/>
  <c r="T2136" i="3"/>
  <c r="S2136" i="3"/>
  <c r="R2136" i="3"/>
  <c r="Q2136" i="3"/>
  <c r="P2136" i="3"/>
  <c r="O2136" i="3"/>
  <c r="N2136" i="3"/>
  <c r="M2136" i="3"/>
  <c r="T2135" i="3"/>
  <c r="S2135" i="3"/>
  <c r="R2135" i="3"/>
  <c r="Q2135" i="3"/>
  <c r="P2135" i="3"/>
  <c r="O2135" i="3"/>
  <c r="N2135" i="3"/>
  <c r="M2135" i="3"/>
  <c r="T2134" i="3"/>
  <c r="S2134" i="3"/>
  <c r="R2134" i="3"/>
  <c r="Q2134" i="3"/>
  <c r="P2134" i="3"/>
  <c r="O2134" i="3"/>
  <c r="N2134" i="3"/>
  <c r="M2134" i="3"/>
  <c r="T2133" i="3"/>
  <c r="S2133" i="3"/>
  <c r="R2133" i="3"/>
  <c r="Q2133" i="3"/>
  <c r="P2133" i="3"/>
  <c r="O2133" i="3"/>
  <c r="N2133" i="3"/>
  <c r="M2133" i="3"/>
  <c r="T2132" i="3"/>
  <c r="S2132" i="3"/>
  <c r="R2132" i="3"/>
  <c r="Q2132" i="3"/>
  <c r="P2132" i="3"/>
  <c r="O2132" i="3"/>
  <c r="N2132" i="3"/>
  <c r="M2132" i="3"/>
  <c r="T2131" i="3"/>
  <c r="S2131" i="3"/>
  <c r="R2131" i="3"/>
  <c r="Q2131" i="3"/>
  <c r="P2131" i="3"/>
  <c r="O2131" i="3"/>
  <c r="N2131" i="3"/>
  <c r="M2131" i="3"/>
  <c r="T2130" i="3"/>
  <c r="S2130" i="3"/>
  <c r="R2130" i="3"/>
  <c r="Q2130" i="3"/>
  <c r="P2130" i="3"/>
  <c r="O2130" i="3"/>
  <c r="N2130" i="3"/>
  <c r="M2130" i="3"/>
  <c r="T2129" i="3"/>
  <c r="S2129" i="3"/>
  <c r="R2129" i="3"/>
  <c r="Q2129" i="3"/>
  <c r="P2129" i="3"/>
  <c r="O2129" i="3"/>
  <c r="N2129" i="3"/>
  <c r="M2129" i="3"/>
  <c r="T2128" i="3"/>
  <c r="S2128" i="3"/>
  <c r="R2128" i="3"/>
  <c r="Q2128" i="3"/>
  <c r="P2128" i="3"/>
  <c r="O2128" i="3"/>
  <c r="N2128" i="3"/>
  <c r="M2128" i="3"/>
  <c r="T2127" i="3"/>
  <c r="S2127" i="3"/>
  <c r="R2127" i="3"/>
  <c r="Q2127" i="3"/>
  <c r="P2127" i="3"/>
  <c r="O2127" i="3"/>
  <c r="N2127" i="3"/>
  <c r="M2127" i="3"/>
  <c r="T2126" i="3"/>
  <c r="S2126" i="3"/>
  <c r="R2126" i="3"/>
  <c r="Q2126" i="3"/>
  <c r="P2126" i="3"/>
  <c r="O2126" i="3"/>
  <c r="N2126" i="3"/>
  <c r="M2126" i="3"/>
  <c r="T2125" i="3"/>
  <c r="S2125" i="3"/>
  <c r="R2125" i="3"/>
  <c r="Q2125" i="3"/>
  <c r="P2125" i="3"/>
  <c r="O2125" i="3"/>
  <c r="N2125" i="3"/>
  <c r="M2125" i="3"/>
  <c r="T2124" i="3"/>
  <c r="S2124" i="3"/>
  <c r="R2124" i="3"/>
  <c r="Q2124" i="3"/>
  <c r="P2124" i="3"/>
  <c r="O2124" i="3"/>
  <c r="N2124" i="3"/>
  <c r="M2124" i="3"/>
  <c r="T2123" i="3"/>
  <c r="S2123" i="3"/>
  <c r="R2123" i="3"/>
  <c r="Q2123" i="3"/>
  <c r="P2123" i="3"/>
  <c r="O2123" i="3"/>
  <c r="N2123" i="3"/>
  <c r="M2123" i="3"/>
  <c r="T2122" i="3"/>
  <c r="S2122" i="3"/>
  <c r="R2122" i="3"/>
  <c r="Q2122" i="3"/>
  <c r="P2122" i="3"/>
  <c r="O2122" i="3"/>
  <c r="N2122" i="3"/>
  <c r="M2122" i="3"/>
  <c r="T2121" i="3"/>
  <c r="S2121" i="3"/>
  <c r="R2121" i="3"/>
  <c r="Q2121" i="3"/>
  <c r="P2121" i="3"/>
  <c r="O2121" i="3"/>
  <c r="N2121" i="3"/>
  <c r="M2121" i="3"/>
  <c r="T2120" i="3"/>
  <c r="S2120" i="3"/>
  <c r="R2120" i="3"/>
  <c r="Q2120" i="3"/>
  <c r="P2120" i="3"/>
  <c r="O2120" i="3"/>
  <c r="N2120" i="3"/>
  <c r="M2120" i="3"/>
  <c r="T2119" i="3"/>
  <c r="S2119" i="3"/>
  <c r="R2119" i="3"/>
  <c r="Q2119" i="3"/>
  <c r="P2119" i="3"/>
  <c r="O2119" i="3"/>
  <c r="N2119" i="3"/>
  <c r="M2119" i="3"/>
  <c r="T2118" i="3"/>
  <c r="S2118" i="3"/>
  <c r="R2118" i="3"/>
  <c r="Q2118" i="3"/>
  <c r="P2118" i="3"/>
  <c r="O2118" i="3"/>
  <c r="N2118" i="3"/>
  <c r="M2118" i="3"/>
  <c r="T2117" i="3"/>
  <c r="S2117" i="3"/>
  <c r="R2117" i="3"/>
  <c r="Q2117" i="3"/>
  <c r="P2117" i="3"/>
  <c r="O2117" i="3"/>
  <c r="N2117" i="3"/>
  <c r="M2117" i="3"/>
  <c r="T2116" i="3"/>
  <c r="S2116" i="3"/>
  <c r="R2116" i="3"/>
  <c r="Q2116" i="3"/>
  <c r="P2116" i="3"/>
  <c r="O2116" i="3"/>
  <c r="N2116" i="3"/>
  <c r="M2116" i="3"/>
  <c r="T2115" i="3"/>
  <c r="S2115" i="3"/>
  <c r="R2115" i="3"/>
  <c r="Q2115" i="3"/>
  <c r="P2115" i="3"/>
  <c r="O2115" i="3"/>
  <c r="N2115" i="3"/>
  <c r="M2115" i="3"/>
  <c r="T2114" i="3"/>
  <c r="S2114" i="3"/>
  <c r="R2114" i="3"/>
  <c r="Q2114" i="3"/>
  <c r="P2114" i="3"/>
  <c r="O2114" i="3"/>
  <c r="N2114" i="3"/>
  <c r="M2114" i="3"/>
  <c r="T2113" i="3"/>
  <c r="S2113" i="3"/>
  <c r="R2113" i="3"/>
  <c r="Q2113" i="3"/>
  <c r="P2113" i="3"/>
  <c r="O2113" i="3"/>
  <c r="N2113" i="3"/>
  <c r="M2113" i="3"/>
  <c r="T2112" i="3"/>
  <c r="S2112" i="3"/>
  <c r="R2112" i="3"/>
  <c r="Q2112" i="3"/>
  <c r="P2112" i="3"/>
  <c r="O2112" i="3"/>
  <c r="N2112" i="3"/>
  <c r="M2112" i="3"/>
  <c r="T2111" i="3"/>
  <c r="S2111" i="3"/>
  <c r="R2111" i="3"/>
  <c r="Q2111" i="3"/>
  <c r="P2111" i="3"/>
  <c r="O2111" i="3"/>
  <c r="N2111" i="3"/>
  <c r="M2111" i="3"/>
  <c r="T2110" i="3"/>
  <c r="S2110" i="3"/>
  <c r="R2110" i="3"/>
  <c r="Q2110" i="3"/>
  <c r="P2110" i="3"/>
  <c r="O2110" i="3"/>
  <c r="N2110" i="3"/>
  <c r="M2110" i="3"/>
  <c r="T2109" i="3"/>
  <c r="S2109" i="3"/>
  <c r="R2109" i="3"/>
  <c r="Q2109" i="3"/>
  <c r="P2109" i="3"/>
  <c r="O2109" i="3"/>
  <c r="N2109" i="3"/>
  <c r="M2109" i="3"/>
  <c r="T2108" i="3"/>
  <c r="S2108" i="3"/>
  <c r="R2108" i="3"/>
  <c r="Q2108" i="3"/>
  <c r="P2108" i="3"/>
  <c r="O2108" i="3"/>
  <c r="N2108" i="3"/>
  <c r="M2108" i="3"/>
  <c r="T2107" i="3"/>
  <c r="S2107" i="3"/>
  <c r="R2107" i="3"/>
  <c r="Q2107" i="3"/>
  <c r="P2107" i="3"/>
  <c r="O2107" i="3"/>
  <c r="N2107" i="3"/>
  <c r="M2107" i="3"/>
  <c r="T2106" i="3"/>
  <c r="S2106" i="3"/>
  <c r="R2106" i="3"/>
  <c r="Q2106" i="3"/>
  <c r="P2106" i="3"/>
  <c r="O2106" i="3"/>
  <c r="N2106" i="3"/>
  <c r="M2106" i="3"/>
  <c r="T2105" i="3"/>
  <c r="S2105" i="3"/>
  <c r="R2105" i="3"/>
  <c r="Q2105" i="3"/>
  <c r="P2105" i="3"/>
  <c r="O2105" i="3"/>
  <c r="N2105" i="3"/>
  <c r="M2105" i="3"/>
  <c r="T2104" i="3"/>
  <c r="S2104" i="3"/>
  <c r="R2104" i="3"/>
  <c r="Q2104" i="3"/>
  <c r="P2104" i="3"/>
  <c r="O2104" i="3"/>
  <c r="N2104" i="3"/>
  <c r="M2104" i="3"/>
  <c r="T2103" i="3"/>
  <c r="S2103" i="3"/>
  <c r="R2103" i="3"/>
  <c r="Q2103" i="3"/>
  <c r="P2103" i="3"/>
  <c r="O2103" i="3"/>
  <c r="N2103" i="3"/>
  <c r="M2103" i="3"/>
  <c r="T2102" i="3"/>
  <c r="S2102" i="3"/>
  <c r="R2102" i="3"/>
  <c r="Q2102" i="3"/>
  <c r="P2102" i="3"/>
  <c r="O2102" i="3"/>
  <c r="N2102" i="3"/>
  <c r="M2102" i="3"/>
  <c r="T2101" i="3"/>
  <c r="S2101" i="3"/>
  <c r="R2101" i="3"/>
  <c r="Q2101" i="3"/>
  <c r="P2101" i="3"/>
  <c r="O2101" i="3"/>
  <c r="N2101" i="3"/>
  <c r="M2101" i="3"/>
  <c r="T2100" i="3"/>
  <c r="S2100" i="3"/>
  <c r="R2100" i="3"/>
  <c r="Q2100" i="3"/>
  <c r="P2100" i="3"/>
  <c r="O2100" i="3"/>
  <c r="N2100" i="3"/>
  <c r="M2100" i="3"/>
  <c r="T2099" i="3"/>
  <c r="S2099" i="3"/>
  <c r="R2099" i="3"/>
  <c r="Q2099" i="3"/>
  <c r="P2099" i="3"/>
  <c r="O2099" i="3"/>
  <c r="N2099" i="3"/>
  <c r="M2099" i="3"/>
  <c r="T2098" i="3"/>
  <c r="S2098" i="3"/>
  <c r="R2098" i="3"/>
  <c r="Q2098" i="3"/>
  <c r="P2098" i="3"/>
  <c r="O2098" i="3"/>
  <c r="N2098" i="3"/>
  <c r="M2098" i="3"/>
  <c r="T2097" i="3"/>
  <c r="S2097" i="3"/>
  <c r="R2097" i="3"/>
  <c r="Q2097" i="3"/>
  <c r="P2097" i="3"/>
  <c r="O2097" i="3"/>
  <c r="N2097" i="3"/>
  <c r="M2097" i="3"/>
  <c r="T2096" i="3"/>
  <c r="S2096" i="3"/>
  <c r="R2096" i="3"/>
  <c r="Q2096" i="3"/>
  <c r="P2096" i="3"/>
  <c r="O2096" i="3"/>
  <c r="N2096" i="3"/>
  <c r="M2096" i="3"/>
  <c r="T2095" i="3"/>
  <c r="S2095" i="3"/>
  <c r="R2095" i="3"/>
  <c r="Q2095" i="3"/>
  <c r="P2095" i="3"/>
  <c r="O2095" i="3"/>
  <c r="N2095" i="3"/>
  <c r="M2095" i="3"/>
  <c r="T2094" i="3"/>
  <c r="S2094" i="3"/>
  <c r="R2094" i="3"/>
  <c r="Q2094" i="3"/>
  <c r="P2094" i="3"/>
  <c r="O2094" i="3"/>
  <c r="N2094" i="3"/>
  <c r="M2094" i="3"/>
  <c r="T2093" i="3"/>
  <c r="S2093" i="3"/>
  <c r="R2093" i="3"/>
  <c r="Q2093" i="3"/>
  <c r="P2093" i="3"/>
  <c r="O2093" i="3"/>
  <c r="N2093" i="3"/>
  <c r="M2093" i="3"/>
  <c r="T2092" i="3"/>
  <c r="S2092" i="3"/>
  <c r="R2092" i="3"/>
  <c r="Q2092" i="3"/>
  <c r="P2092" i="3"/>
  <c r="O2092" i="3"/>
  <c r="N2092" i="3"/>
  <c r="M2092" i="3"/>
  <c r="T2091" i="3"/>
  <c r="S2091" i="3"/>
  <c r="R2091" i="3"/>
  <c r="Q2091" i="3"/>
  <c r="P2091" i="3"/>
  <c r="O2091" i="3"/>
  <c r="N2091" i="3"/>
  <c r="M2091" i="3"/>
  <c r="T2090" i="3"/>
  <c r="S2090" i="3"/>
  <c r="R2090" i="3"/>
  <c r="Q2090" i="3"/>
  <c r="P2090" i="3"/>
  <c r="O2090" i="3"/>
  <c r="N2090" i="3"/>
  <c r="M2090" i="3"/>
  <c r="T2089" i="3"/>
  <c r="S2089" i="3"/>
  <c r="R2089" i="3"/>
  <c r="Q2089" i="3"/>
  <c r="P2089" i="3"/>
  <c r="O2089" i="3"/>
  <c r="N2089" i="3"/>
  <c r="M2089" i="3"/>
  <c r="T2088" i="3"/>
  <c r="S2088" i="3"/>
  <c r="R2088" i="3"/>
  <c r="Q2088" i="3"/>
  <c r="P2088" i="3"/>
  <c r="O2088" i="3"/>
  <c r="N2088" i="3"/>
  <c r="M2088" i="3"/>
  <c r="T2087" i="3"/>
  <c r="S2087" i="3"/>
  <c r="R2087" i="3"/>
  <c r="Q2087" i="3"/>
  <c r="P2087" i="3"/>
  <c r="O2087" i="3"/>
  <c r="N2087" i="3"/>
  <c r="M2087" i="3"/>
  <c r="T2086" i="3"/>
  <c r="S2086" i="3"/>
  <c r="R2086" i="3"/>
  <c r="Q2086" i="3"/>
  <c r="P2086" i="3"/>
  <c r="O2086" i="3"/>
  <c r="N2086" i="3"/>
  <c r="M2086" i="3"/>
  <c r="T2085" i="3"/>
  <c r="S2085" i="3"/>
  <c r="R2085" i="3"/>
  <c r="Q2085" i="3"/>
  <c r="P2085" i="3"/>
  <c r="O2085" i="3"/>
  <c r="N2085" i="3"/>
  <c r="M2085" i="3"/>
  <c r="T2084" i="3"/>
  <c r="S2084" i="3"/>
  <c r="R2084" i="3"/>
  <c r="Q2084" i="3"/>
  <c r="P2084" i="3"/>
  <c r="O2084" i="3"/>
  <c r="N2084" i="3"/>
  <c r="M2084" i="3"/>
  <c r="T2083" i="3"/>
  <c r="S2083" i="3"/>
  <c r="R2083" i="3"/>
  <c r="Q2083" i="3"/>
  <c r="P2083" i="3"/>
  <c r="O2083" i="3"/>
  <c r="N2083" i="3"/>
  <c r="M2083" i="3"/>
  <c r="T2082" i="3"/>
  <c r="S2082" i="3"/>
  <c r="R2082" i="3"/>
  <c r="Q2082" i="3"/>
  <c r="P2082" i="3"/>
  <c r="O2082" i="3"/>
  <c r="N2082" i="3"/>
  <c r="M2082" i="3"/>
  <c r="T2081" i="3"/>
  <c r="S2081" i="3"/>
  <c r="R2081" i="3"/>
  <c r="Q2081" i="3"/>
  <c r="P2081" i="3"/>
  <c r="O2081" i="3"/>
  <c r="N2081" i="3"/>
  <c r="M2081" i="3"/>
  <c r="T2080" i="3"/>
  <c r="S2080" i="3"/>
  <c r="R2080" i="3"/>
  <c r="Q2080" i="3"/>
  <c r="P2080" i="3"/>
  <c r="O2080" i="3"/>
  <c r="N2080" i="3"/>
  <c r="M2080" i="3"/>
  <c r="T2079" i="3"/>
  <c r="S2079" i="3"/>
  <c r="R2079" i="3"/>
  <c r="Q2079" i="3"/>
  <c r="P2079" i="3"/>
  <c r="O2079" i="3"/>
  <c r="N2079" i="3"/>
  <c r="M2079" i="3"/>
  <c r="T2078" i="3"/>
  <c r="S2078" i="3"/>
  <c r="R2078" i="3"/>
  <c r="Q2078" i="3"/>
  <c r="P2078" i="3"/>
  <c r="O2078" i="3"/>
  <c r="N2078" i="3"/>
  <c r="M2078" i="3"/>
  <c r="T2077" i="3"/>
  <c r="S2077" i="3"/>
  <c r="R2077" i="3"/>
  <c r="Q2077" i="3"/>
  <c r="P2077" i="3"/>
  <c r="O2077" i="3"/>
  <c r="N2077" i="3"/>
  <c r="M2077" i="3"/>
  <c r="T2076" i="3"/>
  <c r="S2076" i="3"/>
  <c r="R2076" i="3"/>
  <c r="Q2076" i="3"/>
  <c r="P2076" i="3"/>
  <c r="O2076" i="3"/>
  <c r="N2076" i="3"/>
  <c r="M2076" i="3"/>
  <c r="T2075" i="3"/>
  <c r="S2075" i="3"/>
  <c r="R2075" i="3"/>
  <c r="Q2075" i="3"/>
  <c r="P2075" i="3"/>
  <c r="O2075" i="3"/>
  <c r="N2075" i="3"/>
  <c r="M2075" i="3"/>
  <c r="T2074" i="3"/>
  <c r="S2074" i="3"/>
  <c r="R2074" i="3"/>
  <c r="Q2074" i="3"/>
  <c r="P2074" i="3"/>
  <c r="O2074" i="3"/>
  <c r="N2074" i="3"/>
  <c r="M2074" i="3"/>
  <c r="T2073" i="3"/>
  <c r="S2073" i="3"/>
  <c r="R2073" i="3"/>
  <c r="Q2073" i="3"/>
  <c r="P2073" i="3"/>
  <c r="O2073" i="3"/>
  <c r="N2073" i="3"/>
  <c r="M2073" i="3"/>
  <c r="T2072" i="3"/>
  <c r="S2072" i="3"/>
  <c r="R2072" i="3"/>
  <c r="Q2072" i="3"/>
  <c r="P2072" i="3"/>
  <c r="O2072" i="3"/>
  <c r="N2072" i="3"/>
  <c r="M2072" i="3"/>
  <c r="T2071" i="3"/>
  <c r="S2071" i="3"/>
  <c r="R2071" i="3"/>
  <c r="Q2071" i="3"/>
  <c r="P2071" i="3"/>
  <c r="O2071" i="3"/>
  <c r="N2071" i="3"/>
  <c r="M2071" i="3"/>
  <c r="T2070" i="3"/>
  <c r="S2070" i="3"/>
  <c r="R2070" i="3"/>
  <c r="Q2070" i="3"/>
  <c r="P2070" i="3"/>
  <c r="O2070" i="3"/>
  <c r="N2070" i="3"/>
  <c r="M2070" i="3"/>
  <c r="T2069" i="3"/>
  <c r="S2069" i="3"/>
  <c r="R2069" i="3"/>
  <c r="Q2069" i="3"/>
  <c r="P2069" i="3"/>
  <c r="O2069" i="3"/>
  <c r="N2069" i="3"/>
  <c r="M2069" i="3"/>
  <c r="T2068" i="3"/>
  <c r="S2068" i="3"/>
  <c r="R2068" i="3"/>
  <c r="Q2068" i="3"/>
  <c r="P2068" i="3"/>
  <c r="O2068" i="3"/>
  <c r="N2068" i="3"/>
  <c r="M2068" i="3"/>
  <c r="T2067" i="3"/>
  <c r="S2067" i="3"/>
  <c r="R2067" i="3"/>
  <c r="Q2067" i="3"/>
  <c r="P2067" i="3"/>
  <c r="O2067" i="3"/>
  <c r="N2067" i="3"/>
  <c r="M2067" i="3"/>
  <c r="T2066" i="3"/>
  <c r="S2066" i="3"/>
  <c r="R2066" i="3"/>
  <c r="Q2066" i="3"/>
  <c r="P2066" i="3"/>
  <c r="O2066" i="3"/>
  <c r="N2066" i="3"/>
  <c r="M2066" i="3"/>
  <c r="T2065" i="3"/>
  <c r="S2065" i="3"/>
  <c r="R2065" i="3"/>
  <c r="Q2065" i="3"/>
  <c r="P2065" i="3"/>
  <c r="O2065" i="3"/>
  <c r="N2065" i="3"/>
  <c r="M2065" i="3"/>
  <c r="T2064" i="3"/>
  <c r="S2064" i="3"/>
  <c r="R2064" i="3"/>
  <c r="Q2064" i="3"/>
  <c r="P2064" i="3"/>
  <c r="O2064" i="3"/>
  <c r="N2064" i="3"/>
  <c r="M2064" i="3"/>
  <c r="T2063" i="3"/>
  <c r="S2063" i="3"/>
  <c r="R2063" i="3"/>
  <c r="Q2063" i="3"/>
  <c r="P2063" i="3"/>
  <c r="O2063" i="3"/>
  <c r="N2063" i="3"/>
  <c r="M2063" i="3"/>
  <c r="T2062" i="3"/>
  <c r="S2062" i="3"/>
  <c r="R2062" i="3"/>
  <c r="Q2062" i="3"/>
  <c r="P2062" i="3"/>
  <c r="O2062" i="3"/>
  <c r="N2062" i="3"/>
  <c r="M2062" i="3"/>
  <c r="T2061" i="3"/>
  <c r="S2061" i="3"/>
  <c r="R2061" i="3"/>
  <c r="Q2061" i="3"/>
  <c r="P2061" i="3"/>
  <c r="O2061" i="3"/>
  <c r="N2061" i="3"/>
  <c r="M2061" i="3"/>
  <c r="T2060" i="3"/>
  <c r="S2060" i="3"/>
  <c r="R2060" i="3"/>
  <c r="Q2060" i="3"/>
  <c r="P2060" i="3"/>
  <c r="O2060" i="3"/>
  <c r="N2060" i="3"/>
  <c r="M2060" i="3"/>
  <c r="T2059" i="3"/>
  <c r="S2059" i="3"/>
  <c r="R2059" i="3"/>
  <c r="Q2059" i="3"/>
  <c r="P2059" i="3"/>
  <c r="O2059" i="3"/>
  <c r="N2059" i="3"/>
  <c r="M2059" i="3"/>
  <c r="T2058" i="3"/>
  <c r="S2058" i="3"/>
  <c r="R2058" i="3"/>
  <c r="Q2058" i="3"/>
  <c r="P2058" i="3"/>
  <c r="O2058" i="3"/>
  <c r="N2058" i="3"/>
  <c r="M2058" i="3"/>
  <c r="T2057" i="3"/>
  <c r="S2057" i="3"/>
  <c r="R2057" i="3"/>
  <c r="Q2057" i="3"/>
  <c r="P2057" i="3"/>
  <c r="O2057" i="3"/>
  <c r="N2057" i="3"/>
  <c r="M2057" i="3"/>
  <c r="T2056" i="3"/>
  <c r="S2056" i="3"/>
  <c r="R2056" i="3"/>
  <c r="Q2056" i="3"/>
  <c r="P2056" i="3"/>
  <c r="O2056" i="3"/>
  <c r="N2056" i="3"/>
  <c r="M2056" i="3"/>
  <c r="T2055" i="3"/>
  <c r="S2055" i="3"/>
  <c r="R2055" i="3"/>
  <c r="Q2055" i="3"/>
  <c r="P2055" i="3"/>
  <c r="O2055" i="3"/>
  <c r="N2055" i="3"/>
  <c r="M2055" i="3"/>
  <c r="T2054" i="3"/>
  <c r="S2054" i="3"/>
  <c r="R2054" i="3"/>
  <c r="Q2054" i="3"/>
  <c r="P2054" i="3"/>
  <c r="O2054" i="3"/>
  <c r="N2054" i="3"/>
  <c r="M2054" i="3"/>
  <c r="T2053" i="3"/>
  <c r="S2053" i="3"/>
  <c r="R2053" i="3"/>
  <c r="Q2053" i="3"/>
  <c r="P2053" i="3"/>
  <c r="O2053" i="3"/>
  <c r="N2053" i="3"/>
  <c r="M2053" i="3"/>
  <c r="T2052" i="3"/>
  <c r="S2052" i="3"/>
  <c r="R2052" i="3"/>
  <c r="Q2052" i="3"/>
  <c r="P2052" i="3"/>
  <c r="O2052" i="3"/>
  <c r="N2052" i="3"/>
  <c r="M2052" i="3"/>
  <c r="T2051" i="3"/>
  <c r="S2051" i="3"/>
  <c r="R2051" i="3"/>
  <c r="Q2051" i="3"/>
  <c r="P2051" i="3"/>
  <c r="O2051" i="3"/>
  <c r="N2051" i="3"/>
  <c r="M2051" i="3"/>
  <c r="T2050" i="3"/>
  <c r="S2050" i="3"/>
  <c r="R2050" i="3"/>
  <c r="Q2050" i="3"/>
  <c r="P2050" i="3"/>
  <c r="O2050" i="3"/>
  <c r="N2050" i="3"/>
  <c r="M2050" i="3"/>
  <c r="T2049" i="3"/>
  <c r="S2049" i="3"/>
  <c r="R2049" i="3"/>
  <c r="Q2049" i="3"/>
  <c r="P2049" i="3"/>
  <c r="O2049" i="3"/>
  <c r="N2049" i="3"/>
  <c r="M2049" i="3"/>
  <c r="T2048" i="3"/>
  <c r="S2048" i="3"/>
  <c r="R2048" i="3"/>
  <c r="Q2048" i="3"/>
  <c r="P2048" i="3"/>
  <c r="O2048" i="3"/>
  <c r="N2048" i="3"/>
  <c r="M2048" i="3"/>
  <c r="T2047" i="3"/>
  <c r="S2047" i="3"/>
  <c r="R2047" i="3"/>
  <c r="Q2047" i="3"/>
  <c r="P2047" i="3"/>
  <c r="O2047" i="3"/>
  <c r="N2047" i="3"/>
  <c r="M2047" i="3"/>
  <c r="T2046" i="3"/>
  <c r="S2046" i="3"/>
  <c r="R2046" i="3"/>
  <c r="Q2046" i="3"/>
  <c r="P2046" i="3"/>
  <c r="O2046" i="3"/>
  <c r="N2046" i="3"/>
  <c r="M2046" i="3"/>
  <c r="T2045" i="3"/>
  <c r="S2045" i="3"/>
  <c r="R2045" i="3"/>
  <c r="Q2045" i="3"/>
  <c r="P2045" i="3"/>
  <c r="O2045" i="3"/>
  <c r="N2045" i="3"/>
  <c r="M2045" i="3"/>
  <c r="T2044" i="3"/>
  <c r="S2044" i="3"/>
  <c r="R2044" i="3"/>
  <c r="Q2044" i="3"/>
  <c r="P2044" i="3"/>
  <c r="O2044" i="3"/>
  <c r="N2044" i="3"/>
  <c r="M2044" i="3"/>
  <c r="T2043" i="3"/>
  <c r="S2043" i="3"/>
  <c r="R2043" i="3"/>
  <c r="Q2043" i="3"/>
  <c r="P2043" i="3"/>
  <c r="O2043" i="3"/>
  <c r="N2043" i="3"/>
  <c r="M2043" i="3"/>
  <c r="T2042" i="3"/>
  <c r="S2042" i="3"/>
  <c r="R2042" i="3"/>
  <c r="Q2042" i="3"/>
  <c r="P2042" i="3"/>
  <c r="O2042" i="3"/>
  <c r="N2042" i="3"/>
  <c r="M2042" i="3"/>
  <c r="T2041" i="3"/>
  <c r="S2041" i="3"/>
  <c r="R2041" i="3"/>
  <c r="Q2041" i="3"/>
  <c r="P2041" i="3"/>
  <c r="O2041" i="3"/>
  <c r="N2041" i="3"/>
  <c r="M2041" i="3"/>
  <c r="T2040" i="3"/>
  <c r="S2040" i="3"/>
  <c r="R2040" i="3"/>
  <c r="Q2040" i="3"/>
  <c r="P2040" i="3"/>
  <c r="O2040" i="3"/>
  <c r="N2040" i="3"/>
  <c r="M2040" i="3"/>
  <c r="T2039" i="3"/>
  <c r="S2039" i="3"/>
  <c r="R2039" i="3"/>
  <c r="Q2039" i="3"/>
  <c r="P2039" i="3"/>
  <c r="O2039" i="3"/>
  <c r="N2039" i="3"/>
  <c r="M2039" i="3"/>
  <c r="T2038" i="3"/>
  <c r="S2038" i="3"/>
  <c r="R2038" i="3"/>
  <c r="Q2038" i="3"/>
  <c r="P2038" i="3"/>
  <c r="O2038" i="3"/>
  <c r="N2038" i="3"/>
  <c r="M2038" i="3"/>
  <c r="T2037" i="3"/>
  <c r="S2037" i="3"/>
  <c r="R2037" i="3"/>
  <c r="Q2037" i="3"/>
  <c r="P2037" i="3"/>
  <c r="O2037" i="3"/>
  <c r="N2037" i="3"/>
  <c r="M2037" i="3"/>
  <c r="T2036" i="3"/>
  <c r="S2036" i="3"/>
  <c r="R2036" i="3"/>
  <c r="Q2036" i="3"/>
  <c r="P2036" i="3"/>
  <c r="O2036" i="3"/>
  <c r="N2036" i="3"/>
  <c r="M2036" i="3"/>
  <c r="T2035" i="3"/>
  <c r="S2035" i="3"/>
  <c r="R2035" i="3"/>
  <c r="Q2035" i="3"/>
  <c r="P2035" i="3"/>
  <c r="O2035" i="3"/>
  <c r="N2035" i="3"/>
  <c r="M2035" i="3"/>
  <c r="T2034" i="3"/>
  <c r="S2034" i="3"/>
  <c r="R2034" i="3"/>
  <c r="Q2034" i="3"/>
  <c r="P2034" i="3"/>
  <c r="O2034" i="3"/>
  <c r="N2034" i="3"/>
  <c r="M2034" i="3"/>
  <c r="T2033" i="3"/>
  <c r="S2033" i="3"/>
  <c r="R2033" i="3"/>
  <c r="Q2033" i="3"/>
  <c r="P2033" i="3"/>
  <c r="O2033" i="3"/>
  <c r="N2033" i="3"/>
  <c r="M2033" i="3"/>
  <c r="T2032" i="3"/>
  <c r="S2032" i="3"/>
  <c r="R2032" i="3"/>
  <c r="Q2032" i="3"/>
  <c r="P2032" i="3"/>
  <c r="O2032" i="3"/>
  <c r="N2032" i="3"/>
  <c r="M2032" i="3"/>
  <c r="T2031" i="3"/>
  <c r="S2031" i="3"/>
  <c r="R2031" i="3"/>
  <c r="Q2031" i="3"/>
  <c r="P2031" i="3"/>
  <c r="O2031" i="3"/>
  <c r="N2031" i="3"/>
  <c r="M2031" i="3"/>
  <c r="T2030" i="3"/>
  <c r="S2030" i="3"/>
  <c r="R2030" i="3"/>
  <c r="Q2030" i="3"/>
  <c r="P2030" i="3"/>
  <c r="O2030" i="3"/>
  <c r="N2030" i="3"/>
  <c r="M2030" i="3"/>
  <c r="T2029" i="3"/>
  <c r="S2029" i="3"/>
  <c r="R2029" i="3"/>
  <c r="Q2029" i="3"/>
  <c r="P2029" i="3"/>
  <c r="O2029" i="3"/>
  <c r="N2029" i="3"/>
  <c r="M2029" i="3"/>
  <c r="T2028" i="3"/>
  <c r="S2028" i="3"/>
  <c r="R2028" i="3"/>
  <c r="Q2028" i="3"/>
  <c r="P2028" i="3"/>
  <c r="O2028" i="3"/>
  <c r="N2028" i="3"/>
  <c r="M2028" i="3"/>
  <c r="T2027" i="3"/>
  <c r="S2027" i="3"/>
  <c r="R2027" i="3"/>
  <c r="Q2027" i="3"/>
  <c r="P2027" i="3"/>
  <c r="O2027" i="3"/>
  <c r="N2027" i="3"/>
  <c r="M2027" i="3"/>
  <c r="T2026" i="3"/>
  <c r="S2026" i="3"/>
  <c r="R2026" i="3"/>
  <c r="Q2026" i="3"/>
  <c r="P2026" i="3"/>
  <c r="O2026" i="3"/>
  <c r="N2026" i="3"/>
  <c r="M2026" i="3"/>
  <c r="T2025" i="3"/>
  <c r="S2025" i="3"/>
  <c r="R2025" i="3"/>
  <c r="Q2025" i="3"/>
  <c r="P2025" i="3"/>
  <c r="O2025" i="3"/>
  <c r="N2025" i="3"/>
  <c r="M2025" i="3"/>
  <c r="T2024" i="3"/>
  <c r="S2024" i="3"/>
  <c r="R2024" i="3"/>
  <c r="Q2024" i="3"/>
  <c r="P2024" i="3"/>
  <c r="O2024" i="3"/>
  <c r="N2024" i="3"/>
  <c r="M2024" i="3"/>
  <c r="T2023" i="3"/>
  <c r="S2023" i="3"/>
  <c r="R2023" i="3"/>
  <c r="Q2023" i="3"/>
  <c r="P2023" i="3"/>
  <c r="O2023" i="3"/>
  <c r="N2023" i="3"/>
  <c r="M2023" i="3"/>
  <c r="T2022" i="3"/>
  <c r="S2022" i="3"/>
  <c r="R2022" i="3"/>
  <c r="Q2022" i="3"/>
  <c r="P2022" i="3"/>
  <c r="O2022" i="3"/>
  <c r="N2022" i="3"/>
  <c r="M2022" i="3"/>
  <c r="T2021" i="3"/>
  <c r="S2021" i="3"/>
  <c r="R2021" i="3"/>
  <c r="Q2021" i="3"/>
  <c r="P2021" i="3"/>
  <c r="O2021" i="3"/>
  <c r="N2021" i="3"/>
  <c r="M2021" i="3"/>
  <c r="T2020" i="3"/>
  <c r="S2020" i="3"/>
  <c r="R2020" i="3"/>
  <c r="Q2020" i="3"/>
  <c r="P2020" i="3"/>
  <c r="O2020" i="3"/>
  <c r="N2020" i="3"/>
  <c r="M2020" i="3"/>
  <c r="T2019" i="3"/>
  <c r="S2019" i="3"/>
  <c r="R2019" i="3"/>
  <c r="Q2019" i="3"/>
  <c r="P2019" i="3"/>
  <c r="O2019" i="3"/>
  <c r="N2019" i="3"/>
  <c r="M2019" i="3"/>
  <c r="T2018" i="3"/>
  <c r="S2018" i="3"/>
  <c r="R2018" i="3"/>
  <c r="Q2018" i="3"/>
  <c r="P2018" i="3"/>
  <c r="O2018" i="3"/>
  <c r="N2018" i="3"/>
  <c r="M2018" i="3"/>
  <c r="T2017" i="3"/>
  <c r="S2017" i="3"/>
  <c r="R2017" i="3"/>
  <c r="Q2017" i="3"/>
  <c r="P2017" i="3"/>
  <c r="O2017" i="3"/>
  <c r="N2017" i="3"/>
  <c r="M2017" i="3"/>
  <c r="T2016" i="3"/>
  <c r="S2016" i="3"/>
  <c r="R2016" i="3"/>
  <c r="Q2016" i="3"/>
  <c r="P2016" i="3"/>
  <c r="O2016" i="3"/>
  <c r="N2016" i="3"/>
  <c r="M2016" i="3"/>
  <c r="T2015" i="3"/>
  <c r="S2015" i="3"/>
  <c r="R2015" i="3"/>
  <c r="Q2015" i="3"/>
  <c r="P2015" i="3"/>
  <c r="O2015" i="3"/>
  <c r="N2015" i="3"/>
  <c r="M2015" i="3"/>
  <c r="T2014" i="3"/>
  <c r="S2014" i="3"/>
  <c r="R2014" i="3"/>
  <c r="Q2014" i="3"/>
  <c r="P2014" i="3"/>
  <c r="O2014" i="3"/>
  <c r="N2014" i="3"/>
  <c r="M2014" i="3"/>
  <c r="T2013" i="3"/>
  <c r="S2013" i="3"/>
  <c r="R2013" i="3"/>
  <c r="Q2013" i="3"/>
  <c r="P2013" i="3"/>
  <c r="O2013" i="3"/>
  <c r="N2013" i="3"/>
  <c r="M2013" i="3"/>
  <c r="T2012" i="3"/>
  <c r="S2012" i="3"/>
  <c r="R2012" i="3"/>
  <c r="Q2012" i="3"/>
  <c r="P2012" i="3"/>
  <c r="O2012" i="3"/>
  <c r="N2012" i="3"/>
  <c r="M2012" i="3"/>
  <c r="T2011" i="3"/>
  <c r="S2011" i="3"/>
  <c r="R2011" i="3"/>
  <c r="Q2011" i="3"/>
  <c r="P2011" i="3"/>
  <c r="O2011" i="3"/>
  <c r="N2011" i="3"/>
  <c r="M2011" i="3"/>
  <c r="T2010" i="3"/>
  <c r="S2010" i="3"/>
  <c r="R2010" i="3"/>
  <c r="Q2010" i="3"/>
  <c r="P2010" i="3"/>
  <c r="O2010" i="3"/>
  <c r="N2010" i="3"/>
  <c r="M2010" i="3"/>
  <c r="T2009" i="3"/>
  <c r="S2009" i="3"/>
  <c r="R2009" i="3"/>
  <c r="Q2009" i="3"/>
  <c r="P2009" i="3"/>
  <c r="O2009" i="3"/>
  <c r="N2009" i="3"/>
  <c r="M2009" i="3"/>
  <c r="T2008" i="3"/>
  <c r="S2008" i="3"/>
  <c r="R2008" i="3"/>
  <c r="Q2008" i="3"/>
  <c r="P2008" i="3"/>
  <c r="O2008" i="3"/>
  <c r="N2008" i="3"/>
  <c r="M2008" i="3"/>
  <c r="T2007" i="3"/>
  <c r="S2007" i="3"/>
  <c r="R2007" i="3"/>
  <c r="Q2007" i="3"/>
  <c r="P2007" i="3"/>
  <c r="O2007" i="3"/>
  <c r="N2007" i="3"/>
  <c r="M2007" i="3"/>
  <c r="T2006" i="3"/>
  <c r="S2006" i="3"/>
  <c r="R2006" i="3"/>
  <c r="Q2006" i="3"/>
  <c r="P2006" i="3"/>
  <c r="O2006" i="3"/>
  <c r="N2006" i="3"/>
  <c r="M2006" i="3"/>
  <c r="T2005" i="3"/>
  <c r="S2005" i="3"/>
  <c r="R2005" i="3"/>
  <c r="Q2005" i="3"/>
  <c r="P2005" i="3"/>
  <c r="O2005" i="3"/>
  <c r="N2005" i="3"/>
  <c r="M2005" i="3"/>
  <c r="T2004" i="3"/>
  <c r="S2004" i="3"/>
  <c r="R2004" i="3"/>
  <c r="Q2004" i="3"/>
  <c r="P2004" i="3"/>
  <c r="O2004" i="3"/>
  <c r="N2004" i="3"/>
  <c r="M2004" i="3"/>
  <c r="T2003" i="3"/>
  <c r="S2003" i="3"/>
  <c r="R2003" i="3"/>
  <c r="Q2003" i="3"/>
  <c r="P2003" i="3"/>
  <c r="O2003" i="3"/>
  <c r="N2003" i="3"/>
  <c r="M2003" i="3"/>
  <c r="T2002" i="3"/>
  <c r="S2002" i="3"/>
  <c r="R2002" i="3"/>
  <c r="Q2002" i="3"/>
  <c r="P2002" i="3"/>
  <c r="O2002" i="3"/>
  <c r="N2002" i="3"/>
  <c r="M2002" i="3"/>
  <c r="T2001" i="3"/>
  <c r="S2001" i="3"/>
  <c r="R2001" i="3"/>
  <c r="Q2001" i="3"/>
  <c r="P2001" i="3"/>
  <c r="O2001" i="3"/>
  <c r="N2001" i="3"/>
  <c r="M2001" i="3"/>
  <c r="T2000" i="3"/>
  <c r="S2000" i="3"/>
  <c r="R2000" i="3"/>
  <c r="Q2000" i="3"/>
  <c r="P2000" i="3"/>
  <c r="O2000" i="3"/>
  <c r="N2000" i="3"/>
  <c r="M2000" i="3"/>
  <c r="T1999" i="3"/>
  <c r="S1999" i="3"/>
  <c r="R1999" i="3"/>
  <c r="Q1999" i="3"/>
  <c r="P1999" i="3"/>
  <c r="O1999" i="3"/>
  <c r="N1999" i="3"/>
  <c r="M1999" i="3"/>
  <c r="T1998" i="3"/>
  <c r="S1998" i="3"/>
  <c r="R1998" i="3"/>
  <c r="Q1998" i="3"/>
  <c r="P1998" i="3"/>
  <c r="O1998" i="3"/>
  <c r="N1998" i="3"/>
  <c r="M1998" i="3"/>
  <c r="T1997" i="3"/>
  <c r="S1997" i="3"/>
  <c r="R1997" i="3"/>
  <c r="Q1997" i="3"/>
  <c r="P1997" i="3"/>
  <c r="O1997" i="3"/>
  <c r="N1997" i="3"/>
  <c r="M1997" i="3"/>
  <c r="T1996" i="3"/>
  <c r="S1996" i="3"/>
  <c r="R1996" i="3"/>
  <c r="Q1996" i="3"/>
  <c r="P1996" i="3"/>
  <c r="O1996" i="3"/>
  <c r="N1996" i="3"/>
  <c r="M1996" i="3"/>
  <c r="T1995" i="3"/>
  <c r="S1995" i="3"/>
  <c r="R1995" i="3"/>
  <c r="Q1995" i="3"/>
  <c r="P1995" i="3"/>
  <c r="O1995" i="3"/>
  <c r="N1995" i="3"/>
  <c r="M1995" i="3"/>
  <c r="T1994" i="3"/>
  <c r="S1994" i="3"/>
  <c r="R1994" i="3"/>
  <c r="Q1994" i="3"/>
  <c r="P1994" i="3"/>
  <c r="O1994" i="3"/>
  <c r="N1994" i="3"/>
  <c r="M1994" i="3"/>
  <c r="T1993" i="3"/>
  <c r="S1993" i="3"/>
  <c r="R1993" i="3"/>
  <c r="Q1993" i="3"/>
  <c r="P1993" i="3"/>
  <c r="O1993" i="3"/>
  <c r="N1993" i="3"/>
  <c r="M1993" i="3"/>
  <c r="T1992" i="3"/>
  <c r="S1992" i="3"/>
  <c r="R1992" i="3"/>
  <c r="Q1992" i="3"/>
  <c r="P1992" i="3"/>
  <c r="O1992" i="3"/>
  <c r="N1992" i="3"/>
  <c r="M1992" i="3"/>
  <c r="T1991" i="3"/>
  <c r="S1991" i="3"/>
  <c r="R1991" i="3"/>
  <c r="Q1991" i="3"/>
  <c r="P1991" i="3"/>
  <c r="O1991" i="3"/>
  <c r="N1991" i="3"/>
  <c r="M1991" i="3"/>
  <c r="T1990" i="3"/>
  <c r="S1990" i="3"/>
  <c r="R1990" i="3"/>
  <c r="Q1990" i="3"/>
  <c r="P1990" i="3"/>
  <c r="O1990" i="3"/>
  <c r="N1990" i="3"/>
  <c r="M1990" i="3"/>
  <c r="T1989" i="3"/>
  <c r="S1989" i="3"/>
  <c r="R1989" i="3"/>
  <c r="Q1989" i="3"/>
  <c r="P1989" i="3"/>
  <c r="O1989" i="3"/>
  <c r="N1989" i="3"/>
  <c r="M1989" i="3"/>
  <c r="T1988" i="3"/>
  <c r="S1988" i="3"/>
  <c r="R1988" i="3"/>
  <c r="Q1988" i="3"/>
  <c r="P1988" i="3"/>
  <c r="O1988" i="3"/>
  <c r="N1988" i="3"/>
  <c r="M1988" i="3"/>
  <c r="T1987" i="3"/>
  <c r="S1987" i="3"/>
  <c r="R1987" i="3"/>
  <c r="Q1987" i="3"/>
  <c r="P1987" i="3"/>
  <c r="O1987" i="3"/>
  <c r="N1987" i="3"/>
  <c r="M1987" i="3"/>
  <c r="T1986" i="3"/>
  <c r="S1986" i="3"/>
  <c r="R1986" i="3"/>
  <c r="Q1986" i="3"/>
  <c r="P1986" i="3"/>
  <c r="O1986" i="3"/>
  <c r="N1986" i="3"/>
  <c r="M1986" i="3"/>
  <c r="T1985" i="3"/>
  <c r="S1985" i="3"/>
  <c r="R1985" i="3"/>
  <c r="Q1985" i="3"/>
  <c r="P1985" i="3"/>
  <c r="O1985" i="3"/>
  <c r="N1985" i="3"/>
  <c r="M1985" i="3"/>
  <c r="T1984" i="3"/>
  <c r="S1984" i="3"/>
  <c r="R1984" i="3"/>
  <c r="Q1984" i="3"/>
  <c r="P1984" i="3"/>
  <c r="O1984" i="3"/>
  <c r="N1984" i="3"/>
  <c r="M1984" i="3"/>
  <c r="T1983" i="3"/>
  <c r="S1983" i="3"/>
  <c r="R1983" i="3"/>
  <c r="Q1983" i="3"/>
  <c r="P1983" i="3"/>
  <c r="O1983" i="3"/>
  <c r="N1983" i="3"/>
  <c r="M1983" i="3"/>
  <c r="T1982" i="3"/>
  <c r="S1982" i="3"/>
  <c r="R1982" i="3"/>
  <c r="Q1982" i="3"/>
  <c r="P1982" i="3"/>
  <c r="O1982" i="3"/>
  <c r="N1982" i="3"/>
  <c r="M1982" i="3"/>
  <c r="T1981" i="3"/>
  <c r="S1981" i="3"/>
  <c r="R1981" i="3"/>
  <c r="Q1981" i="3"/>
  <c r="P1981" i="3"/>
  <c r="O1981" i="3"/>
  <c r="N1981" i="3"/>
  <c r="M1981" i="3"/>
  <c r="T1980" i="3"/>
  <c r="S1980" i="3"/>
  <c r="R1980" i="3"/>
  <c r="Q1980" i="3"/>
  <c r="P1980" i="3"/>
  <c r="O1980" i="3"/>
  <c r="N1980" i="3"/>
  <c r="M1980" i="3"/>
  <c r="T1979" i="3"/>
  <c r="S1979" i="3"/>
  <c r="R1979" i="3"/>
  <c r="Q1979" i="3"/>
  <c r="P1979" i="3"/>
  <c r="O1979" i="3"/>
  <c r="N1979" i="3"/>
  <c r="M1979" i="3"/>
  <c r="T1978" i="3"/>
  <c r="S1978" i="3"/>
  <c r="R1978" i="3"/>
  <c r="Q1978" i="3"/>
  <c r="P1978" i="3"/>
  <c r="O1978" i="3"/>
  <c r="N1978" i="3"/>
  <c r="M1978" i="3"/>
  <c r="T1977" i="3"/>
  <c r="S1977" i="3"/>
  <c r="R1977" i="3"/>
  <c r="Q1977" i="3"/>
  <c r="P1977" i="3"/>
  <c r="O1977" i="3"/>
  <c r="N1977" i="3"/>
  <c r="M1977" i="3"/>
  <c r="T1976" i="3"/>
  <c r="S1976" i="3"/>
  <c r="R1976" i="3"/>
  <c r="Q1976" i="3"/>
  <c r="P1976" i="3"/>
  <c r="O1976" i="3"/>
  <c r="N1976" i="3"/>
  <c r="M1976" i="3"/>
  <c r="T1975" i="3"/>
  <c r="S1975" i="3"/>
  <c r="R1975" i="3"/>
  <c r="Q1975" i="3"/>
  <c r="P1975" i="3"/>
  <c r="O1975" i="3"/>
  <c r="N1975" i="3"/>
  <c r="M1975" i="3"/>
  <c r="T1974" i="3"/>
  <c r="S1974" i="3"/>
  <c r="R1974" i="3"/>
  <c r="Q1974" i="3"/>
  <c r="P1974" i="3"/>
  <c r="O1974" i="3"/>
  <c r="N1974" i="3"/>
  <c r="M1974" i="3"/>
  <c r="T1973" i="3"/>
  <c r="S1973" i="3"/>
  <c r="R1973" i="3"/>
  <c r="Q1973" i="3"/>
  <c r="P1973" i="3"/>
  <c r="O1973" i="3"/>
  <c r="N1973" i="3"/>
  <c r="M1973" i="3"/>
  <c r="T1972" i="3"/>
  <c r="S1972" i="3"/>
  <c r="R1972" i="3"/>
  <c r="Q1972" i="3"/>
  <c r="P1972" i="3"/>
  <c r="O1972" i="3"/>
  <c r="N1972" i="3"/>
  <c r="M1972" i="3"/>
  <c r="T1971" i="3"/>
  <c r="S1971" i="3"/>
  <c r="R1971" i="3"/>
  <c r="Q1971" i="3"/>
  <c r="P1971" i="3"/>
  <c r="O1971" i="3"/>
  <c r="N1971" i="3"/>
  <c r="M1971" i="3"/>
  <c r="T1970" i="3"/>
  <c r="S1970" i="3"/>
  <c r="R1970" i="3"/>
  <c r="Q1970" i="3"/>
  <c r="P1970" i="3"/>
  <c r="O1970" i="3"/>
  <c r="N1970" i="3"/>
  <c r="M1970" i="3"/>
  <c r="T1969" i="3"/>
  <c r="S1969" i="3"/>
  <c r="R1969" i="3"/>
  <c r="Q1969" i="3"/>
  <c r="P1969" i="3"/>
  <c r="O1969" i="3"/>
  <c r="N1969" i="3"/>
  <c r="M1969" i="3"/>
  <c r="T1968" i="3"/>
  <c r="S1968" i="3"/>
  <c r="R1968" i="3"/>
  <c r="Q1968" i="3"/>
  <c r="P1968" i="3"/>
  <c r="O1968" i="3"/>
  <c r="N1968" i="3"/>
  <c r="M1968" i="3"/>
  <c r="T1967" i="3"/>
  <c r="S1967" i="3"/>
  <c r="R1967" i="3"/>
  <c r="Q1967" i="3"/>
  <c r="P1967" i="3"/>
  <c r="O1967" i="3"/>
  <c r="N1967" i="3"/>
  <c r="M1967" i="3"/>
  <c r="T1966" i="3"/>
  <c r="S1966" i="3"/>
  <c r="R1966" i="3"/>
  <c r="Q1966" i="3"/>
  <c r="P1966" i="3"/>
  <c r="O1966" i="3"/>
  <c r="N1966" i="3"/>
  <c r="M1966" i="3"/>
  <c r="T1965" i="3"/>
  <c r="S1965" i="3"/>
  <c r="R1965" i="3"/>
  <c r="Q1965" i="3"/>
  <c r="P1965" i="3"/>
  <c r="O1965" i="3"/>
  <c r="N1965" i="3"/>
  <c r="M1965" i="3"/>
  <c r="T1964" i="3"/>
  <c r="S1964" i="3"/>
  <c r="R1964" i="3"/>
  <c r="Q1964" i="3"/>
  <c r="P1964" i="3"/>
  <c r="O1964" i="3"/>
  <c r="N1964" i="3"/>
  <c r="M1964" i="3"/>
  <c r="T1963" i="3"/>
  <c r="S1963" i="3"/>
  <c r="R1963" i="3"/>
  <c r="Q1963" i="3"/>
  <c r="P1963" i="3"/>
  <c r="O1963" i="3"/>
  <c r="N1963" i="3"/>
  <c r="M1963" i="3"/>
  <c r="T1962" i="3"/>
  <c r="S1962" i="3"/>
  <c r="R1962" i="3"/>
  <c r="Q1962" i="3"/>
  <c r="P1962" i="3"/>
  <c r="O1962" i="3"/>
  <c r="N1962" i="3"/>
  <c r="M1962" i="3"/>
  <c r="T1961" i="3"/>
  <c r="S1961" i="3"/>
  <c r="R1961" i="3"/>
  <c r="Q1961" i="3"/>
  <c r="P1961" i="3"/>
  <c r="O1961" i="3"/>
  <c r="N1961" i="3"/>
  <c r="M1961" i="3"/>
  <c r="T1960" i="3"/>
  <c r="S1960" i="3"/>
  <c r="R1960" i="3"/>
  <c r="Q1960" i="3"/>
  <c r="P1960" i="3"/>
  <c r="O1960" i="3"/>
  <c r="N1960" i="3"/>
  <c r="M1960" i="3"/>
  <c r="T1959" i="3"/>
  <c r="S1959" i="3"/>
  <c r="R1959" i="3"/>
  <c r="Q1959" i="3"/>
  <c r="P1959" i="3"/>
  <c r="O1959" i="3"/>
  <c r="N1959" i="3"/>
  <c r="M1959" i="3"/>
  <c r="T1958" i="3"/>
  <c r="S1958" i="3"/>
  <c r="R1958" i="3"/>
  <c r="Q1958" i="3"/>
  <c r="P1958" i="3"/>
  <c r="O1958" i="3"/>
  <c r="N1958" i="3"/>
  <c r="M1958" i="3"/>
  <c r="T1957" i="3"/>
  <c r="S1957" i="3"/>
  <c r="R1957" i="3"/>
  <c r="Q1957" i="3"/>
  <c r="P1957" i="3"/>
  <c r="O1957" i="3"/>
  <c r="N1957" i="3"/>
  <c r="M1957" i="3"/>
  <c r="T1956" i="3"/>
  <c r="S1956" i="3"/>
  <c r="R1956" i="3"/>
  <c r="Q1956" i="3"/>
  <c r="P1956" i="3"/>
  <c r="O1956" i="3"/>
  <c r="N1956" i="3"/>
  <c r="M1956" i="3"/>
  <c r="T1955" i="3"/>
  <c r="S1955" i="3"/>
  <c r="R1955" i="3"/>
  <c r="Q1955" i="3"/>
  <c r="P1955" i="3"/>
  <c r="O1955" i="3"/>
  <c r="N1955" i="3"/>
  <c r="M1955" i="3"/>
  <c r="T1954" i="3"/>
  <c r="S1954" i="3"/>
  <c r="R1954" i="3"/>
  <c r="Q1954" i="3"/>
  <c r="P1954" i="3"/>
  <c r="O1954" i="3"/>
  <c r="N1954" i="3"/>
  <c r="M1954" i="3"/>
  <c r="T1953" i="3"/>
  <c r="S1953" i="3"/>
  <c r="R1953" i="3"/>
  <c r="Q1953" i="3"/>
  <c r="P1953" i="3"/>
  <c r="O1953" i="3"/>
  <c r="N1953" i="3"/>
  <c r="M1953" i="3"/>
  <c r="T1952" i="3"/>
  <c r="S1952" i="3"/>
  <c r="R1952" i="3"/>
  <c r="Q1952" i="3"/>
  <c r="P1952" i="3"/>
  <c r="O1952" i="3"/>
  <c r="N1952" i="3"/>
  <c r="M1952" i="3"/>
  <c r="T1951" i="3"/>
  <c r="S1951" i="3"/>
  <c r="R1951" i="3"/>
  <c r="Q1951" i="3"/>
  <c r="P1951" i="3"/>
  <c r="O1951" i="3"/>
  <c r="N1951" i="3"/>
  <c r="M1951" i="3"/>
  <c r="T1950" i="3"/>
  <c r="S1950" i="3"/>
  <c r="R1950" i="3"/>
  <c r="Q1950" i="3"/>
  <c r="P1950" i="3"/>
  <c r="O1950" i="3"/>
  <c r="N1950" i="3"/>
  <c r="M1950" i="3"/>
  <c r="T1949" i="3"/>
  <c r="S1949" i="3"/>
  <c r="R1949" i="3"/>
  <c r="Q1949" i="3"/>
  <c r="P1949" i="3"/>
  <c r="O1949" i="3"/>
  <c r="N1949" i="3"/>
  <c r="M1949" i="3"/>
  <c r="T1948" i="3"/>
  <c r="S1948" i="3"/>
  <c r="R1948" i="3"/>
  <c r="Q1948" i="3"/>
  <c r="P1948" i="3"/>
  <c r="O1948" i="3"/>
  <c r="N1948" i="3"/>
  <c r="M1948" i="3"/>
  <c r="T1947" i="3"/>
  <c r="S1947" i="3"/>
  <c r="R1947" i="3"/>
  <c r="Q1947" i="3"/>
  <c r="P1947" i="3"/>
  <c r="O1947" i="3"/>
  <c r="N1947" i="3"/>
  <c r="M1947" i="3"/>
  <c r="T1946" i="3"/>
  <c r="S1946" i="3"/>
  <c r="R1946" i="3"/>
  <c r="Q1946" i="3"/>
  <c r="P1946" i="3"/>
  <c r="O1946" i="3"/>
  <c r="N1946" i="3"/>
  <c r="M1946" i="3"/>
  <c r="T1945" i="3"/>
  <c r="S1945" i="3"/>
  <c r="R1945" i="3"/>
  <c r="Q1945" i="3"/>
  <c r="P1945" i="3"/>
  <c r="O1945" i="3"/>
  <c r="N1945" i="3"/>
  <c r="M1945" i="3"/>
  <c r="T1944" i="3"/>
  <c r="S1944" i="3"/>
  <c r="R1944" i="3"/>
  <c r="Q1944" i="3"/>
  <c r="P1944" i="3"/>
  <c r="O1944" i="3"/>
  <c r="N1944" i="3"/>
  <c r="M1944" i="3"/>
  <c r="T1943" i="3"/>
  <c r="S1943" i="3"/>
  <c r="R1943" i="3"/>
  <c r="Q1943" i="3"/>
  <c r="P1943" i="3"/>
  <c r="O1943" i="3"/>
  <c r="N1943" i="3"/>
  <c r="M1943" i="3"/>
  <c r="T1942" i="3"/>
  <c r="S1942" i="3"/>
  <c r="R1942" i="3"/>
  <c r="Q1942" i="3"/>
  <c r="P1942" i="3"/>
  <c r="O1942" i="3"/>
  <c r="N1942" i="3"/>
  <c r="M1942" i="3"/>
  <c r="T1941" i="3"/>
  <c r="S1941" i="3"/>
  <c r="R1941" i="3"/>
  <c r="Q1941" i="3"/>
  <c r="P1941" i="3"/>
  <c r="O1941" i="3"/>
  <c r="N1941" i="3"/>
  <c r="M1941" i="3"/>
  <c r="T1940" i="3"/>
  <c r="S1940" i="3"/>
  <c r="R1940" i="3"/>
  <c r="Q1940" i="3"/>
  <c r="P1940" i="3"/>
  <c r="O1940" i="3"/>
  <c r="N1940" i="3"/>
  <c r="M1940" i="3"/>
  <c r="T1939" i="3"/>
  <c r="S1939" i="3"/>
  <c r="R1939" i="3"/>
  <c r="Q1939" i="3"/>
  <c r="P1939" i="3"/>
  <c r="O1939" i="3"/>
  <c r="N1939" i="3"/>
  <c r="M1939" i="3"/>
  <c r="T1938" i="3"/>
  <c r="S1938" i="3"/>
  <c r="R1938" i="3"/>
  <c r="Q1938" i="3"/>
  <c r="P1938" i="3"/>
  <c r="O1938" i="3"/>
  <c r="N1938" i="3"/>
  <c r="M1938" i="3"/>
  <c r="T1937" i="3"/>
  <c r="S1937" i="3"/>
  <c r="R1937" i="3"/>
  <c r="Q1937" i="3"/>
  <c r="P1937" i="3"/>
  <c r="O1937" i="3"/>
  <c r="N1937" i="3"/>
  <c r="M1937" i="3"/>
  <c r="T1936" i="3"/>
  <c r="S1936" i="3"/>
  <c r="R1936" i="3"/>
  <c r="Q1936" i="3"/>
  <c r="P1936" i="3"/>
  <c r="O1936" i="3"/>
  <c r="N1936" i="3"/>
  <c r="M1936" i="3"/>
  <c r="T1935" i="3"/>
  <c r="S1935" i="3"/>
  <c r="R1935" i="3"/>
  <c r="Q1935" i="3"/>
  <c r="P1935" i="3"/>
  <c r="O1935" i="3"/>
  <c r="N1935" i="3"/>
  <c r="M1935" i="3"/>
  <c r="T1934" i="3"/>
  <c r="S1934" i="3"/>
  <c r="R1934" i="3"/>
  <c r="Q1934" i="3"/>
  <c r="P1934" i="3"/>
  <c r="O1934" i="3"/>
  <c r="N1934" i="3"/>
  <c r="M1934" i="3"/>
  <c r="T1933" i="3"/>
  <c r="S1933" i="3"/>
  <c r="R1933" i="3"/>
  <c r="Q1933" i="3"/>
  <c r="P1933" i="3"/>
  <c r="O1933" i="3"/>
  <c r="N1933" i="3"/>
  <c r="M1933" i="3"/>
  <c r="T1932" i="3"/>
  <c r="S1932" i="3"/>
  <c r="R1932" i="3"/>
  <c r="Q1932" i="3"/>
  <c r="P1932" i="3"/>
  <c r="O1932" i="3"/>
  <c r="N1932" i="3"/>
  <c r="M1932" i="3"/>
  <c r="T1931" i="3"/>
  <c r="S1931" i="3"/>
  <c r="R1931" i="3"/>
  <c r="Q1931" i="3"/>
  <c r="P1931" i="3"/>
  <c r="O1931" i="3"/>
  <c r="N1931" i="3"/>
  <c r="M1931" i="3"/>
  <c r="T1930" i="3"/>
  <c r="S1930" i="3"/>
  <c r="R1930" i="3"/>
  <c r="Q1930" i="3"/>
  <c r="P1930" i="3"/>
  <c r="O1930" i="3"/>
  <c r="N1930" i="3"/>
  <c r="M1930" i="3"/>
  <c r="T1929" i="3"/>
  <c r="S1929" i="3"/>
  <c r="R1929" i="3"/>
  <c r="Q1929" i="3"/>
  <c r="P1929" i="3"/>
  <c r="O1929" i="3"/>
  <c r="N1929" i="3"/>
  <c r="M1929" i="3"/>
  <c r="T1928" i="3"/>
  <c r="S1928" i="3"/>
  <c r="R1928" i="3"/>
  <c r="Q1928" i="3"/>
  <c r="P1928" i="3"/>
  <c r="O1928" i="3"/>
  <c r="N1928" i="3"/>
  <c r="M1928" i="3"/>
  <c r="T1927" i="3"/>
  <c r="S1927" i="3"/>
  <c r="R1927" i="3"/>
  <c r="Q1927" i="3"/>
  <c r="P1927" i="3"/>
  <c r="O1927" i="3"/>
  <c r="N1927" i="3"/>
  <c r="M1927" i="3"/>
  <c r="T1926" i="3"/>
  <c r="S1926" i="3"/>
  <c r="R1926" i="3"/>
  <c r="Q1926" i="3"/>
  <c r="P1926" i="3"/>
  <c r="O1926" i="3"/>
  <c r="N1926" i="3"/>
  <c r="M1926" i="3"/>
  <c r="T1925" i="3"/>
  <c r="S1925" i="3"/>
  <c r="R1925" i="3"/>
  <c r="Q1925" i="3"/>
  <c r="P1925" i="3"/>
  <c r="O1925" i="3"/>
  <c r="N1925" i="3"/>
  <c r="M1925" i="3"/>
  <c r="T1924" i="3"/>
  <c r="S1924" i="3"/>
  <c r="R1924" i="3"/>
  <c r="Q1924" i="3"/>
  <c r="P1924" i="3"/>
  <c r="O1924" i="3"/>
  <c r="N1924" i="3"/>
  <c r="M1924" i="3"/>
  <c r="T1923" i="3"/>
  <c r="S1923" i="3"/>
  <c r="R1923" i="3"/>
  <c r="Q1923" i="3"/>
  <c r="P1923" i="3"/>
  <c r="O1923" i="3"/>
  <c r="N1923" i="3"/>
  <c r="M1923" i="3"/>
  <c r="T1922" i="3"/>
  <c r="S1922" i="3"/>
  <c r="R1922" i="3"/>
  <c r="Q1922" i="3"/>
  <c r="P1922" i="3"/>
  <c r="O1922" i="3"/>
  <c r="N1922" i="3"/>
  <c r="M1922" i="3"/>
  <c r="T1921" i="3"/>
  <c r="S1921" i="3"/>
  <c r="R1921" i="3"/>
  <c r="Q1921" i="3"/>
  <c r="P1921" i="3"/>
  <c r="O1921" i="3"/>
  <c r="N1921" i="3"/>
  <c r="M1921" i="3"/>
  <c r="T1920" i="3"/>
  <c r="S1920" i="3"/>
  <c r="R1920" i="3"/>
  <c r="Q1920" i="3"/>
  <c r="P1920" i="3"/>
  <c r="O1920" i="3"/>
  <c r="N1920" i="3"/>
  <c r="M1920" i="3"/>
  <c r="T1919" i="3"/>
  <c r="S1919" i="3"/>
  <c r="R1919" i="3"/>
  <c r="Q1919" i="3"/>
  <c r="P1919" i="3"/>
  <c r="O1919" i="3"/>
  <c r="N1919" i="3"/>
  <c r="M1919" i="3"/>
  <c r="T1918" i="3"/>
  <c r="S1918" i="3"/>
  <c r="R1918" i="3"/>
  <c r="Q1918" i="3"/>
  <c r="P1918" i="3"/>
  <c r="O1918" i="3"/>
  <c r="N1918" i="3"/>
  <c r="M1918" i="3"/>
  <c r="T1917" i="3"/>
  <c r="S1917" i="3"/>
  <c r="R1917" i="3"/>
  <c r="Q1917" i="3"/>
  <c r="P1917" i="3"/>
  <c r="O1917" i="3"/>
  <c r="N1917" i="3"/>
  <c r="M1917" i="3"/>
  <c r="T1916" i="3"/>
  <c r="S1916" i="3"/>
  <c r="R1916" i="3"/>
  <c r="Q1916" i="3"/>
  <c r="P1916" i="3"/>
  <c r="O1916" i="3"/>
  <c r="N1916" i="3"/>
  <c r="M1916" i="3"/>
  <c r="T1915" i="3"/>
  <c r="S1915" i="3"/>
  <c r="R1915" i="3"/>
  <c r="Q1915" i="3"/>
  <c r="P1915" i="3"/>
  <c r="O1915" i="3"/>
  <c r="N1915" i="3"/>
  <c r="M1915" i="3"/>
  <c r="T1914" i="3"/>
  <c r="S1914" i="3"/>
  <c r="R1914" i="3"/>
  <c r="Q1914" i="3"/>
  <c r="P1914" i="3"/>
  <c r="O1914" i="3"/>
  <c r="N1914" i="3"/>
  <c r="M1914" i="3"/>
  <c r="T1913" i="3"/>
  <c r="S1913" i="3"/>
  <c r="R1913" i="3"/>
  <c r="Q1913" i="3"/>
  <c r="P1913" i="3"/>
  <c r="O1913" i="3"/>
  <c r="N1913" i="3"/>
  <c r="M1913" i="3"/>
  <c r="T1912" i="3"/>
  <c r="S1912" i="3"/>
  <c r="R1912" i="3"/>
  <c r="Q1912" i="3"/>
  <c r="P1912" i="3"/>
  <c r="O1912" i="3"/>
  <c r="N1912" i="3"/>
  <c r="M1912" i="3"/>
  <c r="T1911" i="3"/>
  <c r="S1911" i="3"/>
  <c r="R1911" i="3"/>
  <c r="Q1911" i="3"/>
  <c r="P1911" i="3"/>
  <c r="O1911" i="3"/>
  <c r="N1911" i="3"/>
  <c r="M1911" i="3"/>
  <c r="T1910" i="3"/>
  <c r="S1910" i="3"/>
  <c r="R1910" i="3"/>
  <c r="Q1910" i="3"/>
  <c r="P1910" i="3"/>
  <c r="O1910" i="3"/>
  <c r="N1910" i="3"/>
  <c r="M1910" i="3"/>
  <c r="T1909" i="3"/>
  <c r="S1909" i="3"/>
  <c r="R1909" i="3"/>
  <c r="Q1909" i="3"/>
  <c r="P1909" i="3"/>
  <c r="O1909" i="3"/>
  <c r="N1909" i="3"/>
  <c r="M1909" i="3"/>
  <c r="T1908" i="3"/>
  <c r="S1908" i="3"/>
  <c r="R1908" i="3"/>
  <c r="Q1908" i="3"/>
  <c r="P1908" i="3"/>
  <c r="O1908" i="3"/>
  <c r="N1908" i="3"/>
  <c r="M1908" i="3"/>
  <c r="T1907" i="3"/>
  <c r="S1907" i="3"/>
  <c r="R1907" i="3"/>
  <c r="Q1907" i="3"/>
  <c r="P1907" i="3"/>
  <c r="O1907" i="3"/>
  <c r="N1907" i="3"/>
  <c r="M1907" i="3"/>
  <c r="T1906" i="3"/>
  <c r="S1906" i="3"/>
  <c r="R1906" i="3"/>
  <c r="Q1906" i="3"/>
  <c r="P1906" i="3"/>
  <c r="O1906" i="3"/>
  <c r="N1906" i="3"/>
  <c r="M1906" i="3"/>
  <c r="T1905" i="3"/>
  <c r="S1905" i="3"/>
  <c r="R1905" i="3"/>
  <c r="Q1905" i="3"/>
  <c r="P1905" i="3"/>
  <c r="O1905" i="3"/>
  <c r="N1905" i="3"/>
  <c r="M1905" i="3"/>
  <c r="T1904" i="3"/>
  <c r="S1904" i="3"/>
  <c r="R1904" i="3"/>
  <c r="Q1904" i="3"/>
  <c r="P1904" i="3"/>
  <c r="O1904" i="3"/>
  <c r="N1904" i="3"/>
  <c r="M1904" i="3"/>
  <c r="T1903" i="3"/>
  <c r="S1903" i="3"/>
  <c r="R1903" i="3"/>
  <c r="Q1903" i="3"/>
  <c r="P1903" i="3"/>
  <c r="O1903" i="3"/>
  <c r="N1903" i="3"/>
  <c r="M1903" i="3"/>
  <c r="T1902" i="3"/>
  <c r="S1902" i="3"/>
  <c r="R1902" i="3"/>
  <c r="Q1902" i="3"/>
  <c r="P1902" i="3"/>
  <c r="O1902" i="3"/>
  <c r="N1902" i="3"/>
  <c r="M1902" i="3"/>
  <c r="T1901" i="3"/>
  <c r="S1901" i="3"/>
  <c r="R1901" i="3"/>
  <c r="Q1901" i="3"/>
  <c r="P1901" i="3"/>
  <c r="O1901" i="3"/>
  <c r="N1901" i="3"/>
  <c r="M1901" i="3"/>
  <c r="T1900" i="3"/>
  <c r="S1900" i="3"/>
  <c r="R1900" i="3"/>
  <c r="Q1900" i="3"/>
  <c r="P1900" i="3"/>
  <c r="O1900" i="3"/>
  <c r="N1900" i="3"/>
  <c r="M1900" i="3"/>
  <c r="T1899" i="3"/>
  <c r="S1899" i="3"/>
  <c r="R1899" i="3"/>
  <c r="Q1899" i="3"/>
  <c r="P1899" i="3"/>
  <c r="O1899" i="3"/>
  <c r="N1899" i="3"/>
  <c r="M1899" i="3"/>
  <c r="T1898" i="3"/>
  <c r="S1898" i="3"/>
  <c r="R1898" i="3"/>
  <c r="Q1898" i="3"/>
  <c r="P1898" i="3"/>
  <c r="O1898" i="3"/>
  <c r="N1898" i="3"/>
  <c r="M1898" i="3"/>
  <c r="T1897" i="3"/>
  <c r="S1897" i="3"/>
  <c r="R1897" i="3"/>
  <c r="Q1897" i="3"/>
  <c r="P1897" i="3"/>
  <c r="O1897" i="3"/>
  <c r="N1897" i="3"/>
  <c r="M1897" i="3"/>
  <c r="T1896" i="3"/>
  <c r="S1896" i="3"/>
  <c r="R1896" i="3"/>
  <c r="Q1896" i="3"/>
  <c r="P1896" i="3"/>
  <c r="O1896" i="3"/>
  <c r="N1896" i="3"/>
  <c r="M1896" i="3"/>
  <c r="T1895" i="3"/>
  <c r="S1895" i="3"/>
  <c r="R1895" i="3"/>
  <c r="Q1895" i="3"/>
  <c r="P1895" i="3"/>
  <c r="O1895" i="3"/>
  <c r="N1895" i="3"/>
  <c r="M1895" i="3"/>
  <c r="T1894" i="3"/>
  <c r="S1894" i="3"/>
  <c r="R1894" i="3"/>
  <c r="Q1894" i="3"/>
  <c r="P1894" i="3"/>
  <c r="O1894" i="3"/>
  <c r="N1894" i="3"/>
  <c r="M1894" i="3"/>
  <c r="T1893" i="3"/>
  <c r="S1893" i="3"/>
  <c r="R1893" i="3"/>
  <c r="Q1893" i="3"/>
  <c r="P1893" i="3"/>
  <c r="O1893" i="3"/>
  <c r="N1893" i="3"/>
  <c r="M1893" i="3"/>
  <c r="T1892" i="3"/>
  <c r="S1892" i="3"/>
  <c r="R1892" i="3"/>
  <c r="Q1892" i="3"/>
  <c r="P1892" i="3"/>
  <c r="O1892" i="3"/>
  <c r="N1892" i="3"/>
  <c r="M1892" i="3"/>
  <c r="T1891" i="3"/>
  <c r="S1891" i="3"/>
  <c r="R1891" i="3"/>
  <c r="Q1891" i="3"/>
  <c r="P1891" i="3"/>
  <c r="O1891" i="3"/>
  <c r="N1891" i="3"/>
  <c r="M1891" i="3"/>
  <c r="T1890" i="3"/>
  <c r="S1890" i="3"/>
  <c r="R1890" i="3"/>
  <c r="Q1890" i="3"/>
  <c r="P1890" i="3"/>
  <c r="O1890" i="3"/>
  <c r="N1890" i="3"/>
  <c r="M1890" i="3"/>
  <c r="T1889" i="3"/>
  <c r="S1889" i="3"/>
  <c r="R1889" i="3"/>
  <c r="Q1889" i="3"/>
  <c r="P1889" i="3"/>
  <c r="O1889" i="3"/>
  <c r="N1889" i="3"/>
  <c r="M1889" i="3"/>
  <c r="T1888" i="3"/>
  <c r="S1888" i="3"/>
  <c r="R1888" i="3"/>
  <c r="Q1888" i="3"/>
  <c r="P1888" i="3"/>
  <c r="O1888" i="3"/>
  <c r="N1888" i="3"/>
  <c r="M1888" i="3"/>
  <c r="T1887" i="3"/>
  <c r="S1887" i="3"/>
  <c r="R1887" i="3"/>
  <c r="Q1887" i="3"/>
  <c r="P1887" i="3"/>
  <c r="O1887" i="3"/>
  <c r="N1887" i="3"/>
  <c r="M1887" i="3"/>
  <c r="T1886" i="3"/>
  <c r="S1886" i="3"/>
  <c r="R1886" i="3"/>
  <c r="Q1886" i="3"/>
  <c r="P1886" i="3"/>
  <c r="O1886" i="3"/>
  <c r="N1886" i="3"/>
  <c r="M1886" i="3"/>
  <c r="T1885" i="3"/>
  <c r="S1885" i="3"/>
  <c r="R1885" i="3"/>
  <c r="Q1885" i="3"/>
  <c r="P1885" i="3"/>
  <c r="O1885" i="3"/>
  <c r="N1885" i="3"/>
  <c r="M1885" i="3"/>
  <c r="T1884" i="3"/>
  <c r="S1884" i="3"/>
  <c r="R1884" i="3"/>
  <c r="Q1884" i="3"/>
  <c r="P1884" i="3"/>
  <c r="O1884" i="3"/>
  <c r="N1884" i="3"/>
  <c r="M1884" i="3"/>
  <c r="T1883" i="3"/>
  <c r="S1883" i="3"/>
  <c r="R1883" i="3"/>
  <c r="Q1883" i="3"/>
  <c r="P1883" i="3"/>
  <c r="O1883" i="3"/>
  <c r="N1883" i="3"/>
  <c r="M1883" i="3"/>
  <c r="T1882" i="3"/>
  <c r="S1882" i="3"/>
  <c r="R1882" i="3"/>
  <c r="Q1882" i="3"/>
  <c r="P1882" i="3"/>
  <c r="O1882" i="3"/>
  <c r="N1882" i="3"/>
  <c r="M1882" i="3"/>
  <c r="T1881" i="3"/>
  <c r="S1881" i="3"/>
  <c r="R1881" i="3"/>
  <c r="Q1881" i="3"/>
  <c r="P1881" i="3"/>
  <c r="O1881" i="3"/>
  <c r="N1881" i="3"/>
  <c r="M1881" i="3"/>
  <c r="T1880" i="3"/>
  <c r="S1880" i="3"/>
  <c r="R1880" i="3"/>
  <c r="Q1880" i="3"/>
  <c r="P1880" i="3"/>
  <c r="O1880" i="3"/>
  <c r="N1880" i="3"/>
  <c r="M1880" i="3"/>
  <c r="T1879" i="3"/>
  <c r="S1879" i="3"/>
  <c r="R1879" i="3"/>
  <c r="Q1879" i="3"/>
  <c r="P1879" i="3"/>
  <c r="O1879" i="3"/>
  <c r="N1879" i="3"/>
  <c r="M1879" i="3"/>
  <c r="T1878" i="3"/>
  <c r="S1878" i="3"/>
  <c r="R1878" i="3"/>
  <c r="Q1878" i="3"/>
  <c r="P1878" i="3"/>
  <c r="O1878" i="3"/>
  <c r="N1878" i="3"/>
  <c r="M1878" i="3"/>
  <c r="T1877" i="3"/>
  <c r="S1877" i="3"/>
  <c r="R1877" i="3"/>
  <c r="Q1877" i="3"/>
  <c r="P1877" i="3"/>
  <c r="O1877" i="3"/>
  <c r="N1877" i="3"/>
  <c r="M1877" i="3"/>
  <c r="T1876" i="3"/>
  <c r="S1876" i="3"/>
  <c r="R1876" i="3"/>
  <c r="Q1876" i="3"/>
  <c r="P1876" i="3"/>
  <c r="O1876" i="3"/>
  <c r="N1876" i="3"/>
  <c r="M1876" i="3"/>
  <c r="T1875" i="3"/>
  <c r="S1875" i="3"/>
  <c r="R1875" i="3"/>
  <c r="Q1875" i="3"/>
  <c r="P1875" i="3"/>
  <c r="O1875" i="3"/>
  <c r="N1875" i="3"/>
  <c r="M1875" i="3"/>
  <c r="T1874" i="3"/>
  <c r="S1874" i="3"/>
  <c r="R1874" i="3"/>
  <c r="Q1874" i="3"/>
  <c r="P1874" i="3"/>
  <c r="O1874" i="3"/>
  <c r="N1874" i="3"/>
  <c r="M1874" i="3"/>
  <c r="T1873" i="3"/>
  <c r="S1873" i="3"/>
  <c r="R1873" i="3"/>
  <c r="Q1873" i="3"/>
  <c r="P1873" i="3"/>
  <c r="O1873" i="3"/>
  <c r="N1873" i="3"/>
  <c r="M1873" i="3"/>
  <c r="T1872" i="3"/>
  <c r="S1872" i="3"/>
  <c r="R1872" i="3"/>
  <c r="Q1872" i="3"/>
  <c r="P1872" i="3"/>
  <c r="O1872" i="3"/>
  <c r="N1872" i="3"/>
  <c r="M1872" i="3"/>
  <c r="T1871" i="3"/>
  <c r="S1871" i="3"/>
  <c r="R1871" i="3"/>
  <c r="Q1871" i="3"/>
  <c r="P1871" i="3"/>
  <c r="O1871" i="3"/>
  <c r="N1871" i="3"/>
  <c r="M1871" i="3"/>
  <c r="T1870" i="3"/>
  <c r="S1870" i="3"/>
  <c r="R1870" i="3"/>
  <c r="Q1870" i="3"/>
  <c r="P1870" i="3"/>
  <c r="O1870" i="3"/>
  <c r="N1870" i="3"/>
  <c r="M1870" i="3"/>
  <c r="T1869" i="3"/>
  <c r="S1869" i="3"/>
  <c r="R1869" i="3"/>
  <c r="Q1869" i="3"/>
  <c r="P1869" i="3"/>
  <c r="O1869" i="3"/>
  <c r="N1869" i="3"/>
  <c r="M1869" i="3"/>
  <c r="T1868" i="3"/>
  <c r="S1868" i="3"/>
  <c r="R1868" i="3"/>
  <c r="Q1868" i="3"/>
  <c r="P1868" i="3"/>
  <c r="O1868" i="3"/>
  <c r="N1868" i="3"/>
  <c r="M1868" i="3"/>
  <c r="T1867" i="3"/>
  <c r="S1867" i="3"/>
  <c r="R1867" i="3"/>
  <c r="Q1867" i="3"/>
  <c r="P1867" i="3"/>
  <c r="O1867" i="3"/>
  <c r="N1867" i="3"/>
  <c r="M1867" i="3"/>
  <c r="T1866" i="3"/>
  <c r="S1866" i="3"/>
  <c r="R1866" i="3"/>
  <c r="Q1866" i="3"/>
  <c r="P1866" i="3"/>
  <c r="O1866" i="3"/>
  <c r="N1866" i="3"/>
  <c r="M1866" i="3"/>
  <c r="T1865" i="3"/>
  <c r="S1865" i="3"/>
  <c r="R1865" i="3"/>
  <c r="Q1865" i="3"/>
  <c r="P1865" i="3"/>
  <c r="O1865" i="3"/>
  <c r="N1865" i="3"/>
  <c r="M1865" i="3"/>
  <c r="T1864" i="3"/>
  <c r="S1864" i="3"/>
  <c r="R1864" i="3"/>
  <c r="Q1864" i="3"/>
  <c r="P1864" i="3"/>
  <c r="O1864" i="3"/>
  <c r="N1864" i="3"/>
  <c r="M1864" i="3"/>
  <c r="T1863" i="3"/>
  <c r="S1863" i="3"/>
  <c r="R1863" i="3"/>
  <c r="Q1863" i="3"/>
  <c r="P1863" i="3"/>
  <c r="O1863" i="3"/>
  <c r="N1863" i="3"/>
  <c r="M1863" i="3"/>
  <c r="T1862" i="3"/>
  <c r="S1862" i="3"/>
  <c r="R1862" i="3"/>
  <c r="Q1862" i="3"/>
  <c r="P1862" i="3"/>
  <c r="O1862" i="3"/>
  <c r="N1862" i="3"/>
  <c r="M1862" i="3"/>
  <c r="T1861" i="3"/>
  <c r="S1861" i="3"/>
  <c r="R1861" i="3"/>
  <c r="Q1861" i="3"/>
  <c r="P1861" i="3"/>
  <c r="O1861" i="3"/>
  <c r="N1861" i="3"/>
  <c r="M1861" i="3"/>
  <c r="T1860" i="3"/>
  <c r="S1860" i="3"/>
  <c r="R1860" i="3"/>
  <c r="Q1860" i="3"/>
  <c r="P1860" i="3"/>
  <c r="O1860" i="3"/>
  <c r="N1860" i="3"/>
  <c r="M1860" i="3"/>
  <c r="T1859" i="3"/>
  <c r="S1859" i="3"/>
  <c r="R1859" i="3"/>
  <c r="Q1859" i="3"/>
  <c r="P1859" i="3"/>
  <c r="O1859" i="3"/>
  <c r="N1859" i="3"/>
  <c r="M1859" i="3"/>
  <c r="T1858" i="3"/>
  <c r="S1858" i="3"/>
  <c r="R1858" i="3"/>
  <c r="Q1858" i="3"/>
  <c r="P1858" i="3"/>
  <c r="O1858" i="3"/>
  <c r="N1858" i="3"/>
  <c r="M1858" i="3"/>
  <c r="T1857" i="3"/>
  <c r="S1857" i="3"/>
  <c r="R1857" i="3"/>
  <c r="Q1857" i="3"/>
  <c r="P1857" i="3"/>
  <c r="O1857" i="3"/>
  <c r="N1857" i="3"/>
  <c r="M1857" i="3"/>
  <c r="T1856" i="3"/>
  <c r="S1856" i="3"/>
  <c r="R1856" i="3"/>
  <c r="Q1856" i="3"/>
  <c r="P1856" i="3"/>
  <c r="O1856" i="3"/>
  <c r="N1856" i="3"/>
  <c r="M1856" i="3"/>
  <c r="T1855" i="3"/>
  <c r="S1855" i="3"/>
  <c r="R1855" i="3"/>
  <c r="Q1855" i="3"/>
  <c r="P1855" i="3"/>
  <c r="O1855" i="3"/>
  <c r="N1855" i="3"/>
  <c r="M1855" i="3"/>
  <c r="T1854" i="3"/>
  <c r="S1854" i="3"/>
  <c r="R1854" i="3"/>
  <c r="Q1854" i="3"/>
  <c r="P1854" i="3"/>
  <c r="O1854" i="3"/>
  <c r="N1854" i="3"/>
  <c r="M1854" i="3"/>
  <c r="T1853" i="3"/>
  <c r="S1853" i="3"/>
  <c r="R1853" i="3"/>
  <c r="Q1853" i="3"/>
  <c r="P1853" i="3"/>
  <c r="O1853" i="3"/>
  <c r="N1853" i="3"/>
  <c r="M1853" i="3"/>
  <c r="T1852" i="3"/>
  <c r="S1852" i="3"/>
  <c r="R1852" i="3"/>
  <c r="Q1852" i="3"/>
  <c r="P1852" i="3"/>
  <c r="O1852" i="3"/>
  <c r="N1852" i="3"/>
  <c r="M1852" i="3"/>
  <c r="T1851" i="3"/>
  <c r="S1851" i="3"/>
  <c r="R1851" i="3"/>
  <c r="Q1851" i="3"/>
  <c r="P1851" i="3"/>
  <c r="O1851" i="3"/>
  <c r="N1851" i="3"/>
  <c r="M1851" i="3"/>
  <c r="T1850" i="3"/>
  <c r="S1850" i="3"/>
  <c r="R1850" i="3"/>
  <c r="Q1850" i="3"/>
  <c r="P1850" i="3"/>
  <c r="O1850" i="3"/>
  <c r="N1850" i="3"/>
  <c r="M1850" i="3"/>
  <c r="T1849" i="3"/>
  <c r="S1849" i="3"/>
  <c r="R1849" i="3"/>
  <c r="Q1849" i="3"/>
  <c r="P1849" i="3"/>
  <c r="O1849" i="3"/>
  <c r="N1849" i="3"/>
  <c r="M1849" i="3"/>
  <c r="T1848" i="3"/>
  <c r="S1848" i="3"/>
  <c r="R1848" i="3"/>
  <c r="Q1848" i="3"/>
  <c r="P1848" i="3"/>
  <c r="O1848" i="3"/>
  <c r="N1848" i="3"/>
  <c r="M1848" i="3"/>
  <c r="T1847" i="3"/>
  <c r="S1847" i="3"/>
  <c r="R1847" i="3"/>
  <c r="Q1847" i="3"/>
  <c r="P1847" i="3"/>
  <c r="O1847" i="3"/>
  <c r="N1847" i="3"/>
  <c r="M1847" i="3"/>
  <c r="T1846" i="3"/>
  <c r="S1846" i="3"/>
  <c r="R1846" i="3"/>
  <c r="Q1846" i="3"/>
  <c r="P1846" i="3"/>
  <c r="O1846" i="3"/>
  <c r="N1846" i="3"/>
  <c r="M1846" i="3"/>
  <c r="T1845" i="3"/>
  <c r="S1845" i="3"/>
  <c r="R1845" i="3"/>
  <c r="Q1845" i="3"/>
  <c r="P1845" i="3"/>
  <c r="O1845" i="3"/>
  <c r="N1845" i="3"/>
  <c r="M1845" i="3"/>
  <c r="T1844" i="3"/>
  <c r="S1844" i="3"/>
  <c r="R1844" i="3"/>
  <c r="Q1844" i="3"/>
  <c r="P1844" i="3"/>
  <c r="O1844" i="3"/>
  <c r="N1844" i="3"/>
  <c r="M1844" i="3"/>
  <c r="T1843" i="3"/>
  <c r="S1843" i="3"/>
  <c r="R1843" i="3"/>
  <c r="Q1843" i="3"/>
  <c r="P1843" i="3"/>
  <c r="O1843" i="3"/>
  <c r="N1843" i="3"/>
  <c r="M1843" i="3"/>
  <c r="T1842" i="3"/>
  <c r="S1842" i="3"/>
  <c r="R1842" i="3"/>
  <c r="Q1842" i="3"/>
  <c r="P1842" i="3"/>
  <c r="O1842" i="3"/>
  <c r="N1842" i="3"/>
  <c r="M1842" i="3"/>
  <c r="T1841" i="3"/>
  <c r="S1841" i="3"/>
  <c r="R1841" i="3"/>
  <c r="Q1841" i="3"/>
  <c r="P1841" i="3"/>
  <c r="O1841" i="3"/>
  <c r="N1841" i="3"/>
  <c r="M1841" i="3"/>
  <c r="T1840" i="3"/>
  <c r="S1840" i="3"/>
  <c r="R1840" i="3"/>
  <c r="Q1840" i="3"/>
  <c r="P1840" i="3"/>
  <c r="O1840" i="3"/>
  <c r="N1840" i="3"/>
  <c r="M1840" i="3"/>
  <c r="T1839" i="3"/>
  <c r="S1839" i="3"/>
  <c r="R1839" i="3"/>
  <c r="Q1839" i="3"/>
  <c r="P1839" i="3"/>
  <c r="O1839" i="3"/>
  <c r="N1839" i="3"/>
  <c r="M1839" i="3"/>
  <c r="T1838" i="3"/>
  <c r="S1838" i="3"/>
  <c r="R1838" i="3"/>
  <c r="Q1838" i="3"/>
  <c r="P1838" i="3"/>
  <c r="O1838" i="3"/>
  <c r="N1838" i="3"/>
  <c r="M1838" i="3"/>
  <c r="T1837" i="3"/>
  <c r="S1837" i="3"/>
  <c r="R1837" i="3"/>
  <c r="Q1837" i="3"/>
  <c r="P1837" i="3"/>
  <c r="O1837" i="3"/>
  <c r="N1837" i="3"/>
  <c r="M1837" i="3"/>
  <c r="T1836" i="3"/>
  <c r="S1836" i="3"/>
  <c r="R1836" i="3"/>
  <c r="Q1836" i="3"/>
  <c r="P1836" i="3"/>
  <c r="O1836" i="3"/>
  <c r="N1836" i="3"/>
  <c r="M1836" i="3"/>
  <c r="T1835" i="3"/>
  <c r="S1835" i="3"/>
  <c r="R1835" i="3"/>
  <c r="Q1835" i="3"/>
  <c r="P1835" i="3"/>
  <c r="O1835" i="3"/>
  <c r="N1835" i="3"/>
  <c r="M1835" i="3"/>
  <c r="T1834" i="3"/>
  <c r="S1834" i="3"/>
  <c r="R1834" i="3"/>
  <c r="Q1834" i="3"/>
  <c r="P1834" i="3"/>
  <c r="O1834" i="3"/>
  <c r="N1834" i="3"/>
  <c r="M1834" i="3"/>
  <c r="T1833" i="3"/>
  <c r="S1833" i="3"/>
  <c r="R1833" i="3"/>
  <c r="Q1833" i="3"/>
  <c r="P1833" i="3"/>
  <c r="O1833" i="3"/>
  <c r="N1833" i="3"/>
  <c r="M1833" i="3"/>
  <c r="T1832" i="3"/>
  <c r="S1832" i="3"/>
  <c r="R1832" i="3"/>
  <c r="Q1832" i="3"/>
  <c r="P1832" i="3"/>
  <c r="O1832" i="3"/>
  <c r="N1832" i="3"/>
  <c r="M1832" i="3"/>
  <c r="T1831" i="3"/>
  <c r="S1831" i="3"/>
  <c r="R1831" i="3"/>
  <c r="Q1831" i="3"/>
  <c r="P1831" i="3"/>
  <c r="O1831" i="3"/>
  <c r="N1831" i="3"/>
  <c r="M1831" i="3"/>
  <c r="T1830" i="3"/>
  <c r="S1830" i="3"/>
  <c r="R1830" i="3"/>
  <c r="Q1830" i="3"/>
  <c r="P1830" i="3"/>
  <c r="O1830" i="3"/>
  <c r="N1830" i="3"/>
  <c r="M1830" i="3"/>
  <c r="T1829" i="3"/>
  <c r="S1829" i="3"/>
  <c r="R1829" i="3"/>
  <c r="Q1829" i="3"/>
  <c r="P1829" i="3"/>
  <c r="O1829" i="3"/>
  <c r="N1829" i="3"/>
  <c r="M1829" i="3"/>
  <c r="T1828" i="3"/>
  <c r="S1828" i="3"/>
  <c r="R1828" i="3"/>
  <c r="Q1828" i="3"/>
  <c r="P1828" i="3"/>
  <c r="O1828" i="3"/>
  <c r="N1828" i="3"/>
  <c r="M1828" i="3"/>
  <c r="T1827" i="3"/>
  <c r="S1827" i="3"/>
  <c r="R1827" i="3"/>
  <c r="Q1827" i="3"/>
  <c r="P1827" i="3"/>
  <c r="O1827" i="3"/>
  <c r="N1827" i="3"/>
  <c r="M1827" i="3"/>
  <c r="T1826" i="3"/>
  <c r="S1826" i="3"/>
  <c r="R1826" i="3"/>
  <c r="Q1826" i="3"/>
  <c r="P1826" i="3"/>
  <c r="O1826" i="3"/>
  <c r="N1826" i="3"/>
  <c r="M1826" i="3"/>
  <c r="T1825" i="3"/>
  <c r="S1825" i="3"/>
  <c r="R1825" i="3"/>
  <c r="Q1825" i="3"/>
  <c r="P1825" i="3"/>
  <c r="O1825" i="3"/>
  <c r="N1825" i="3"/>
  <c r="M1825" i="3"/>
  <c r="T1824" i="3"/>
  <c r="S1824" i="3"/>
  <c r="R1824" i="3"/>
  <c r="Q1824" i="3"/>
  <c r="P1824" i="3"/>
  <c r="O1824" i="3"/>
  <c r="N1824" i="3"/>
  <c r="M1824" i="3"/>
  <c r="T1823" i="3"/>
  <c r="S1823" i="3"/>
  <c r="R1823" i="3"/>
  <c r="Q1823" i="3"/>
  <c r="P1823" i="3"/>
  <c r="O1823" i="3"/>
  <c r="N1823" i="3"/>
  <c r="M1823" i="3"/>
  <c r="T1822" i="3"/>
  <c r="S1822" i="3"/>
  <c r="R1822" i="3"/>
  <c r="Q1822" i="3"/>
  <c r="P1822" i="3"/>
  <c r="O1822" i="3"/>
  <c r="N1822" i="3"/>
  <c r="M1822" i="3"/>
  <c r="T1821" i="3"/>
  <c r="S1821" i="3"/>
  <c r="R1821" i="3"/>
  <c r="Q1821" i="3"/>
  <c r="P1821" i="3"/>
  <c r="O1821" i="3"/>
  <c r="N1821" i="3"/>
  <c r="M1821" i="3"/>
  <c r="T1820" i="3"/>
  <c r="S1820" i="3"/>
  <c r="R1820" i="3"/>
  <c r="Q1820" i="3"/>
  <c r="P1820" i="3"/>
  <c r="O1820" i="3"/>
  <c r="N1820" i="3"/>
  <c r="M1820" i="3"/>
  <c r="T1819" i="3"/>
  <c r="S1819" i="3"/>
  <c r="R1819" i="3"/>
  <c r="Q1819" i="3"/>
  <c r="P1819" i="3"/>
  <c r="O1819" i="3"/>
  <c r="N1819" i="3"/>
  <c r="M1819" i="3"/>
  <c r="T1818" i="3"/>
  <c r="S1818" i="3"/>
  <c r="R1818" i="3"/>
  <c r="Q1818" i="3"/>
  <c r="P1818" i="3"/>
  <c r="O1818" i="3"/>
  <c r="N1818" i="3"/>
  <c r="M1818" i="3"/>
  <c r="T1817" i="3"/>
  <c r="S1817" i="3"/>
  <c r="R1817" i="3"/>
  <c r="Q1817" i="3"/>
  <c r="P1817" i="3"/>
  <c r="O1817" i="3"/>
  <c r="N1817" i="3"/>
  <c r="M1817" i="3"/>
  <c r="T1816" i="3"/>
  <c r="S1816" i="3"/>
  <c r="R1816" i="3"/>
  <c r="Q1816" i="3"/>
  <c r="P1816" i="3"/>
  <c r="O1816" i="3"/>
  <c r="N1816" i="3"/>
  <c r="M1816" i="3"/>
  <c r="T1815" i="3"/>
  <c r="S1815" i="3"/>
  <c r="R1815" i="3"/>
  <c r="Q1815" i="3"/>
  <c r="P1815" i="3"/>
  <c r="O1815" i="3"/>
  <c r="N1815" i="3"/>
  <c r="M1815" i="3"/>
  <c r="T1814" i="3"/>
  <c r="S1814" i="3"/>
  <c r="R1814" i="3"/>
  <c r="Q1814" i="3"/>
  <c r="P1814" i="3"/>
  <c r="O1814" i="3"/>
  <c r="N1814" i="3"/>
  <c r="M1814" i="3"/>
  <c r="T1813" i="3"/>
  <c r="S1813" i="3"/>
  <c r="R1813" i="3"/>
  <c r="Q1813" i="3"/>
  <c r="P1813" i="3"/>
  <c r="O1813" i="3"/>
  <c r="N1813" i="3"/>
  <c r="M1813" i="3"/>
  <c r="T1812" i="3"/>
  <c r="S1812" i="3"/>
  <c r="R1812" i="3"/>
  <c r="Q1812" i="3"/>
  <c r="P1812" i="3"/>
  <c r="O1812" i="3"/>
  <c r="N1812" i="3"/>
  <c r="M1812" i="3"/>
  <c r="T1811" i="3"/>
  <c r="S1811" i="3"/>
  <c r="R1811" i="3"/>
  <c r="Q1811" i="3"/>
  <c r="P1811" i="3"/>
  <c r="O1811" i="3"/>
  <c r="N1811" i="3"/>
  <c r="M1811" i="3"/>
  <c r="T1810" i="3"/>
  <c r="S1810" i="3"/>
  <c r="R1810" i="3"/>
  <c r="Q1810" i="3"/>
  <c r="P1810" i="3"/>
  <c r="O1810" i="3"/>
  <c r="N1810" i="3"/>
  <c r="M1810" i="3"/>
  <c r="T1809" i="3"/>
  <c r="S1809" i="3"/>
  <c r="R1809" i="3"/>
  <c r="Q1809" i="3"/>
  <c r="P1809" i="3"/>
  <c r="O1809" i="3"/>
  <c r="N1809" i="3"/>
  <c r="M1809" i="3"/>
  <c r="T1808" i="3"/>
  <c r="S1808" i="3"/>
  <c r="R1808" i="3"/>
  <c r="Q1808" i="3"/>
  <c r="P1808" i="3"/>
  <c r="O1808" i="3"/>
  <c r="N1808" i="3"/>
  <c r="M1808" i="3"/>
  <c r="T1807" i="3"/>
  <c r="S1807" i="3"/>
  <c r="R1807" i="3"/>
  <c r="Q1807" i="3"/>
  <c r="P1807" i="3"/>
  <c r="O1807" i="3"/>
  <c r="N1807" i="3"/>
  <c r="M1807" i="3"/>
  <c r="T1806" i="3"/>
  <c r="S1806" i="3"/>
  <c r="R1806" i="3"/>
  <c r="Q1806" i="3"/>
  <c r="P1806" i="3"/>
  <c r="O1806" i="3"/>
  <c r="N1806" i="3"/>
  <c r="M1806" i="3"/>
  <c r="T1805" i="3"/>
  <c r="S1805" i="3"/>
  <c r="R1805" i="3"/>
  <c r="Q1805" i="3"/>
  <c r="P1805" i="3"/>
  <c r="O1805" i="3"/>
  <c r="N1805" i="3"/>
  <c r="M1805" i="3"/>
  <c r="T1804" i="3"/>
  <c r="S1804" i="3"/>
  <c r="R1804" i="3"/>
  <c r="Q1804" i="3"/>
  <c r="P1804" i="3"/>
  <c r="O1804" i="3"/>
  <c r="N1804" i="3"/>
  <c r="M1804" i="3"/>
  <c r="T1803" i="3"/>
  <c r="S1803" i="3"/>
  <c r="R1803" i="3"/>
  <c r="Q1803" i="3"/>
  <c r="P1803" i="3"/>
  <c r="O1803" i="3"/>
  <c r="N1803" i="3"/>
  <c r="M1803" i="3"/>
  <c r="T1802" i="3"/>
  <c r="S1802" i="3"/>
  <c r="R1802" i="3"/>
  <c r="Q1802" i="3"/>
  <c r="P1802" i="3"/>
  <c r="O1802" i="3"/>
  <c r="N1802" i="3"/>
  <c r="M1802" i="3"/>
  <c r="T1801" i="3"/>
  <c r="S1801" i="3"/>
  <c r="R1801" i="3"/>
  <c r="Q1801" i="3"/>
  <c r="P1801" i="3"/>
  <c r="O1801" i="3"/>
  <c r="N1801" i="3"/>
  <c r="M1801" i="3"/>
  <c r="T1800" i="3"/>
  <c r="S1800" i="3"/>
  <c r="R1800" i="3"/>
  <c r="Q1800" i="3"/>
  <c r="P1800" i="3"/>
  <c r="O1800" i="3"/>
  <c r="N1800" i="3"/>
  <c r="M1800" i="3"/>
  <c r="T1799" i="3"/>
  <c r="S1799" i="3"/>
  <c r="R1799" i="3"/>
  <c r="Q1799" i="3"/>
  <c r="P1799" i="3"/>
  <c r="O1799" i="3"/>
  <c r="N1799" i="3"/>
  <c r="M1799" i="3"/>
  <c r="T1798" i="3"/>
  <c r="S1798" i="3"/>
  <c r="R1798" i="3"/>
  <c r="Q1798" i="3"/>
  <c r="P1798" i="3"/>
  <c r="O1798" i="3"/>
  <c r="N1798" i="3"/>
  <c r="M1798" i="3"/>
  <c r="T1797" i="3"/>
  <c r="S1797" i="3"/>
  <c r="R1797" i="3"/>
  <c r="Q1797" i="3"/>
  <c r="P1797" i="3"/>
  <c r="O1797" i="3"/>
  <c r="N1797" i="3"/>
  <c r="M1797" i="3"/>
  <c r="T1796" i="3"/>
  <c r="S1796" i="3"/>
  <c r="R1796" i="3"/>
  <c r="Q1796" i="3"/>
  <c r="P1796" i="3"/>
  <c r="O1796" i="3"/>
  <c r="N1796" i="3"/>
  <c r="M1796" i="3"/>
  <c r="T1795" i="3"/>
  <c r="S1795" i="3"/>
  <c r="R1795" i="3"/>
  <c r="Q1795" i="3"/>
  <c r="P1795" i="3"/>
  <c r="O1795" i="3"/>
  <c r="N1795" i="3"/>
  <c r="M1795" i="3"/>
  <c r="T1794" i="3"/>
  <c r="S1794" i="3"/>
  <c r="R1794" i="3"/>
  <c r="Q1794" i="3"/>
  <c r="P1794" i="3"/>
  <c r="O1794" i="3"/>
  <c r="N1794" i="3"/>
  <c r="M1794" i="3"/>
  <c r="T1793" i="3"/>
  <c r="S1793" i="3"/>
  <c r="R1793" i="3"/>
  <c r="Q1793" i="3"/>
  <c r="P1793" i="3"/>
  <c r="O1793" i="3"/>
  <c r="N1793" i="3"/>
  <c r="M1793" i="3"/>
  <c r="T1792" i="3"/>
  <c r="S1792" i="3"/>
  <c r="R1792" i="3"/>
  <c r="Q1792" i="3"/>
  <c r="P1792" i="3"/>
  <c r="O1792" i="3"/>
  <c r="N1792" i="3"/>
  <c r="M1792" i="3"/>
  <c r="T1791" i="3"/>
  <c r="S1791" i="3"/>
  <c r="R1791" i="3"/>
  <c r="Q1791" i="3"/>
  <c r="P1791" i="3"/>
  <c r="O1791" i="3"/>
  <c r="N1791" i="3"/>
  <c r="M1791" i="3"/>
  <c r="T1790" i="3"/>
  <c r="S1790" i="3"/>
  <c r="R1790" i="3"/>
  <c r="Q1790" i="3"/>
  <c r="P1790" i="3"/>
  <c r="O1790" i="3"/>
  <c r="N1790" i="3"/>
  <c r="M1790" i="3"/>
  <c r="T1789" i="3"/>
  <c r="S1789" i="3"/>
  <c r="R1789" i="3"/>
  <c r="Q1789" i="3"/>
  <c r="P1789" i="3"/>
  <c r="O1789" i="3"/>
  <c r="N1789" i="3"/>
  <c r="M1789" i="3"/>
  <c r="T1788" i="3"/>
  <c r="S1788" i="3"/>
  <c r="R1788" i="3"/>
  <c r="Q1788" i="3"/>
  <c r="P1788" i="3"/>
  <c r="O1788" i="3"/>
  <c r="N1788" i="3"/>
  <c r="M1788" i="3"/>
  <c r="T1787" i="3"/>
  <c r="S1787" i="3"/>
  <c r="R1787" i="3"/>
  <c r="Q1787" i="3"/>
  <c r="P1787" i="3"/>
  <c r="O1787" i="3"/>
  <c r="N1787" i="3"/>
  <c r="M1787" i="3"/>
  <c r="T1786" i="3"/>
  <c r="S1786" i="3"/>
  <c r="R1786" i="3"/>
  <c r="Q1786" i="3"/>
  <c r="P1786" i="3"/>
  <c r="O1786" i="3"/>
  <c r="N1786" i="3"/>
  <c r="M1786" i="3"/>
  <c r="T1785" i="3"/>
  <c r="S1785" i="3"/>
  <c r="R1785" i="3"/>
  <c r="Q1785" i="3"/>
  <c r="P1785" i="3"/>
  <c r="O1785" i="3"/>
  <c r="N1785" i="3"/>
  <c r="M1785" i="3"/>
  <c r="T1784" i="3"/>
  <c r="S1784" i="3"/>
  <c r="R1784" i="3"/>
  <c r="Q1784" i="3"/>
  <c r="P1784" i="3"/>
  <c r="O1784" i="3"/>
  <c r="N1784" i="3"/>
  <c r="M1784" i="3"/>
  <c r="T1783" i="3"/>
  <c r="S1783" i="3"/>
  <c r="R1783" i="3"/>
  <c r="Q1783" i="3"/>
  <c r="P1783" i="3"/>
  <c r="O1783" i="3"/>
  <c r="N1783" i="3"/>
  <c r="M1783" i="3"/>
  <c r="T1782" i="3"/>
  <c r="S1782" i="3"/>
  <c r="R1782" i="3"/>
  <c r="Q1782" i="3"/>
  <c r="P1782" i="3"/>
  <c r="O1782" i="3"/>
  <c r="N1782" i="3"/>
  <c r="M1782" i="3"/>
  <c r="T1781" i="3"/>
  <c r="S1781" i="3"/>
  <c r="R1781" i="3"/>
  <c r="Q1781" i="3"/>
  <c r="P1781" i="3"/>
  <c r="O1781" i="3"/>
  <c r="N1781" i="3"/>
  <c r="M1781" i="3"/>
  <c r="T1780" i="3"/>
  <c r="S1780" i="3"/>
  <c r="R1780" i="3"/>
  <c r="Q1780" i="3"/>
  <c r="P1780" i="3"/>
  <c r="O1780" i="3"/>
  <c r="N1780" i="3"/>
  <c r="M1780" i="3"/>
  <c r="T1779" i="3"/>
  <c r="S1779" i="3"/>
  <c r="R1779" i="3"/>
  <c r="Q1779" i="3"/>
  <c r="P1779" i="3"/>
  <c r="O1779" i="3"/>
  <c r="N1779" i="3"/>
  <c r="M1779" i="3"/>
  <c r="T1778" i="3"/>
  <c r="S1778" i="3"/>
  <c r="R1778" i="3"/>
  <c r="Q1778" i="3"/>
  <c r="P1778" i="3"/>
  <c r="O1778" i="3"/>
  <c r="N1778" i="3"/>
  <c r="M1778" i="3"/>
  <c r="T1777" i="3"/>
  <c r="S1777" i="3"/>
  <c r="R1777" i="3"/>
  <c r="Q1777" i="3"/>
  <c r="P1777" i="3"/>
  <c r="O1777" i="3"/>
  <c r="N1777" i="3"/>
  <c r="M1777" i="3"/>
  <c r="T1776" i="3"/>
  <c r="S1776" i="3"/>
  <c r="R1776" i="3"/>
  <c r="Q1776" i="3"/>
  <c r="P1776" i="3"/>
  <c r="O1776" i="3"/>
  <c r="N1776" i="3"/>
  <c r="M1776" i="3"/>
  <c r="T1775" i="3"/>
  <c r="S1775" i="3"/>
  <c r="R1775" i="3"/>
  <c r="Q1775" i="3"/>
  <c r="P1775" i="3"/>
  <c r="O1775" i="3"/>
  <c r="N1775" i="3"/>
  <c r="M1775" i="3"/>
  <c r="T1774" i="3"/>
  <c r="S1774" i="3"/>
  <c r="R1774" i="3"/>
  <c r="Q1774" i="3"/>
  <c r="P1774" i="3"/>
  <c r="O1774" i="3"/>
  <c r="N1774" i="3"/>
  <c r="M1774" i="3"/>
  <c r="T1773" i="3"/>
  <c r="S1773" i="3"/>
  <c r="R1773" i="3"/>
  <c r="Q1773" i="3"/>
  <c r="P1773" i="3"/>
  <c r="O1773" i="3"/>
  <c r="N1773" i="3"/>
  <c r="M1773" i="3"/>
  <c r="T1772" i="3"/>
  <c r="S1772" i="3"/>
  <c r="R1772" i="3"/>
  <c r="Q1772" i="3"/>
  <c r="P1772" i="3"/>
  <c r="O1772" i="3"/>
  <c r="N1772" i="3"/>
  <c r="M1772" i="3"/>
  <c r="T1771" i="3"/>
  <c r="S1771" i="3"/>
  <c r="R1771" i="3"/>
  <c r="Q1771" i="3"/>
  <c r="P1771" i="3"/>
  <c r="O1771" i="3"/>
  <c r="N1771" i="3"/>
  <c r="M1771" i="3"/>
  <c r="T1770" i="3"/>
  <c r="S1770" i="3"/>
  <c r="R1770" i="3"/>
  <c r="Q1770" i="3"/>
  <c r="P1770" i="3"/>
  <c r="O1770" i="3"/>
  <c r="N1770" i="3"/>
  <c r="M1770" i="3"/>
  <c r="T1769" i="3"/>
  <c r="S1769" i="3"/>
  <c r="R1769" i="3"/>
  <c r="Q1769" i="3"/>
  <c r="P1769" i="3"/>
  <c r="O1769" i="3"/>
  <c r="N1769" i="3"/>
  <c r="M1769" i="3"/>
  <c r="T1768" i="3"/>
  <c r="S1768" i="3"/>
  <c r="R1768" i="3"/>
  <c r="Q1768" i="3"/>
  <c r="P1768" i="3"/>
  <c r="O1768" i="3"/>
  <c r="N1768" i="3"/>
  <c r="M1768" i="3"/>
  <c r="T1767" i="3"/>
  <c r="S1767" i="3"/>
  <c r="R1767" i="3"/>
  <c r="Q1767" i="3"/>
  <c r="P1767" i="3"/>
  <c r="O1767" i="3"/>
  <c r="N1767" i="3"/>
  <c r="M1767" i="3"/>
  <c r="T1766" i="3"/>
  <c r="S1766" i="3"/>
  <c r="R1766" i="3"/>
  <c r="Q1766" i="3"/>
  <c r="P1766" i="3"/>
  <c r="O1766" i="3"/>
  <c r="N1766" i="3"/>
  <c r="M1766" i="3"/>
  <c r="T1765" i="3"/>
  <c r="S1765" i="3"/>
  <c r="R1765" i="3"/>
  <c r="Q1765" i="3"/>
  <c r="P1765" i="3"/>
  <c r="O1765" i="3"/>
  <c r="N1765" i="3"/>
  <c r="M1765" i="3"/>
  <c r="T1764" i="3"/>
  <c r="S1764" i="3"/>
  <c r="R1764" i="3"/>
  <c r="Q1764" i="3"/>
  <c r="P1764" i="3"/>
  <c r="O1764" i="3"/>
  <c r="N1764" i="3"/>
  <c r="M1764" i="3"/>
  <c r="T1763" i="3"/>
  <c r="S1763" i="3"/>
  <c r="R1763" i="3"/>
  <c r="Q1763" i="3"/>
  <c r="P1763" i="3"/>
  <c r="O1763" i="3"/>
  <c r="N1763" i="3"/>
  <c r="M1763" i="3"/>
  <c r="T1762" i="3"/>
  <c r="S1762" i="3"/>
  <c r="R1762" i="3"/>
  <c r="Q1762" i="3"/>
  <c r="P1762" i="3"/>
  <c r="O1762" i="3"/>
  <c r="N1762" i="3"/>
  <c r="M1762" i="3"/>
  <c r="T1761" i="3"/>
  <c r="S1761" i="3"/>
  <c r="R1761" i="3"/>
  <c r="Q1761" i="3"/>
  <c r="P1761" i="3"/>
  <c r="O1761" i="3"/>
  <c r="N1761" i="3"/>
  <c r="M1761" i="3"/>
  <c r="T1760" i="3"/>
  <c r="S1760" i="3"/>
  <c r="R1760" i="3"/>
  <c r="Q1760" i="3"/>
  <c r="P1760" i="3"/>
  <c r="O1760" i="3"/>
  <c r="N1760" i="3"/>
  <c r="M1760" i="3"/>
  <c r="T1759" i="3"/>
  <c r="S1759" i="3"/>
  <c r="R1759" i="3"/>
  <c r="Q1759" i="3"/>
  <c r="P1759" i="3"/>
  <c r="O1759" i="3"/>
  <c r="N1759" i="3"/>
  <c r="M1759" i="3"/>
  <c r="T1758" i="3"/>
  <c r="S1758" i="3"/>
  <c r="R1758" i="3"/>
  <c r="Q1758" i="3"/>
  <c r="P1758" i="3"/>
  <c r="O1758" i="3"/>
  <c r="N1758" i="3"/>
  <c r="M1758" i="3"/>
  <c r="T1757" i="3"/>
  <c r="S1757" i="3"/>
  <c r="R1757" i="3"/>
  <c r="Q1757" i="3"/>
  <c r="P1757" i="3"/>
  <c r="O1757" i="3"/>
  <c r="N1757" i="3"/>
  <c r="M1757" i="3"/>
  <c r="T1756" i="3"/>
  <c r="S1756" i="3"/>
  <c r="R1756" i="3"/>
  <c r="Q1756" i="3"/>
  <c r="P1756" i="3"/>
  <c r="O1756" i="3"/>
  <c r="N1756" i="3"/>
  <c r="M1756" i="3"/>
  <c r="T1755" i="3"/>
  <c r="S1755" i="3"/>
  <c r="R1755" i="3"/>
  <c r="Q1755" i="3"/>
  <c r="P1755" i="3"/>
  <c r="O1755" i="3"/>
  <c r="N1755" i="3"/>
  <c r="M1755" i="3"/>
  <c r="T1754" i="3"/>
  <c r="S1754" i="3"/>
  <c r="R1754" i="3"/>
  <c r="Q1754" i="3"/>
  <c r="P1754" i="3"/>
  <c r="O1754" i="3"/>
  <c r="N1754" i="3"/>
  <c r="M1754" i="3"/>
  <c r="T1753" i="3"/>
  <c r="S1753" i="3"/>
  <c r="R1753" i="3"/>
  <c r="Q1753" i="3"/>
  <c r="P1753" i="3"/>
  <c r="O1753" i="3"/>
  <c r="N1753" i="3"/>
  <c r="M1753" i="3"/>
  <c r="T1752" i="3"/>
  <c r="S1752" i="3"/>
  <c r="R1752" i="3"/>
  <c r="Q1752" i="3"/>
  <c r="P1752" i="3"/>
  <c r="O1752" i="3"/>
  <c r="N1752" i="3"/>
  <c r="M1752" i="3"/>
  <c r="T1751" i="3"/>
  <c r="S1751" i="3"/>
  <c r="R1751" i="3"/>
  <c r="Q1751" i="3"/>
  <c r="P1751" i="3"/>
  <c r="O1751" i="3"/>
  <c r="N1751" i="3"/>
  <c r="M1751" i="3"/>
  <c r="T1750" i="3"/>
  <c r="S1750" i="3"/>
  <c r="R1750" i="3"/>
  <c r="Q1750" i="3"/>
  <c r="P1750" i="3"/>
  <c r="O1750" i="3"/>
  <c r="N1750" i="3"/>
  <c r="M1750" i="3"/>
  <c r="T1749" i="3"/>
  <c r="S1749" i="3"/>
  <c r="R1749" i="3"/>
  <c r="Q1749" i="3"/>
  <c r="P1749" i="3"/>
  <c r="O1749" i="3"/>
  <c r="N1749" i="3"/>
  <c r="M1749" i="3"/>
  <c r="T1748" i="3"/>
  <c r="S1748" i="3"/>
  <c r="R1748" i="3"/>
  <c r="Q1748" i="3"/>
  <c r="P1748" i="3"/>
  <c r="O1748" i="3"/>
  <c r="N1748" i="3"/>
  <c r="M1748" i="3"/>
  <c r="T1747" i="3"/>
  <c r="S1747" i="3"/>
  <c r="R1747" i="3"/>
  <c r="Q1747" i="3"/>
  <c r="P1747" i="3"/>
  <c r="O1747" i="3"/>
  <c r="N1747" i="3"/>
  <c r="M1747" i="3"/>
  <c r="T1746" i="3"/>
  <c r="S1746" i="3"/>
  <c r="R1746" i="3"/>
  <c r="Q1746" i="3"/>
  <c r="P1746" i="3"/>
  <c r="O1746" i="3"/>
  <c r="N1746" i="3"/>
  <c r="M1746" i="3"/>
  <c r="T1745" i="3"/>
  <c r="S1745" i="3"/>
  <c r="R1745" i="3"/>
  <c r="Q1745" i="3"/>
  <c r="P1745" i="3"/>
  <c r="O1745" i="3"/>
  <c r="N1745" i="3"/>
  <c r="M1745" i="3"/>
  <c r="T1744" i="3"/>
  <c r="S1744" i="3"/>
  <c r="R1744" i="3"/>
  <c r="Q1744" i="3"/>
  <c r="P1744" i="3"/>
  <c r="O1744" i="3"/>
  <c r="N1744" i="3"/>
  <c r="M1744" i="3"/>
  <c r="T1743" i="3"/>
  <c r="S1743" i="3"/>
  <c r="R1743" i="3"/>
  <c r="Q1743" i="3"/>
  <c r="P1743" i="3"/>
  <c r="O1743" i="3"/>
  <c r="N1743" i="3"/>
  <c r="M1743" i="3"/>
  <c r="T1742" i="3"/>
  <c r="S1742" i="3"/>
  <c r="R1742" i="3"/>
  <c r="Q1742" i="3"/>
  <c r="P1742" i="3"/>
  <c r="O1742" i="3"/>
  <c r="N1742" i="3"/>
  <c r="M1742" i="3"/>
  <c r="T1741" i="3"/>
  <c r="S1741" i="3"/>
  <c r="R1741" i="3"/>
  <c r="Q1741" i="3"/>
  <c r="P1741" i="3"/>
  <c r="O1741" i="3"/>
  <c r="N1741" i="3"/>
  <c r="M1741" i="3"/>
  <c r="T1740" i="3"/>
  <c r="S1740" i="3"/>
  <c r="R1740" i="3"/>
  <c r="Q1740" i="3"/>
  <c r="P1740" i="3"/>
  <c r="O1740" i="3"/>
  <c r="N1740" i="3"/>
  <c r="M1740" i="3"/>
  <c r="T1739" i="3"/>
  <c r="S1739" i="3"/>
  <c r="R1739" i="3"/>
  <c r="Q1739" i="3"/>
  <c r="P1739" i="3"/>
  <c r="O1739" i="3"/>
  <c r="N1739" i="3"/>
  <c r="M1739" i="3"/>
  <c r="T1738" i="3"/>
  <c r="S1738" i="3"/>
  <c r="R1738" i="3"/>
  <c r="Q1738" i="3"/>
  <c r="P1738" i="3"/>
  <c r="O1738" i="3"/>
  <c r="N1738" i="3"/>
  <c r="M1738" i="3"/>
  <c r="T1737" i="3"/>
  <c r="S1737" i="3"/>
  <c r="R1737" i="3"/>
  <c r="Q1737" i="3"/>
  <c r="P1737" i="3"/>
  <c r="O1737" i="3"/>
  <c r="N1737" i="3"/>
  <c r="M1737" i="3"/>
  <c r="T1736" i="3"/>
  <c r="S1736" i="3"/>
  <c r="R1736" i="3"/>
  <c r="Q1736" i="3"/>
  <c r="P1736" i="3"/>
  <c r="O1736" i="3"/>
  <c r="N1736" i="3"/>
  <c r="M1736" i="3"/>
  <c r="T1735" i="3"/>
  <c r="S1735" i="3"/>
  <c r="R1735" i="3"/>
  <c r="Q1735" i="3"/>
  <c r="P1735" i="3"/>
  <c r="O1735" i="3"/>
  <c r="N1735" i="3"/>
  <c r="M1735" i="3"/>
  <c r="T1734" i="3"/>
  <c r="S1734" i="3"/>
  <c r="R1734" i="3"/>
  <c r="Q1734" i="3"/>
  <c r="P1734" i="3"/>
  <c r="O1734" i="3"/>
  <c r="N1734" i="3"/>
  <c r="M1734" i="3"/>
  <c r="T1733" i="3"/>
  <c r="S1733" i="3"/>
  <c r="R1733" i="3"/>
  <c r="Q1733" i="3"/>
  <c r="P1733" i="3"/>
  <c r="O1733" i="3"/>
  <c r="N1733" i="3"/>
  <c r="M1733" i="3"/>
  <c r="T1732" i="3"/>
  <c r="S1732" i="3"/>
  <c r="R1732" i="3"/>
  <c r="Q1732" i="3"/>
  <c r="P1732" i="3"/>
  <c r="O1732" i="3"/>
  <c r="N1732" i="3"/>
  <c r="M1732" i="3"/>
  <c r="T1731" i="3"/>
  <c r="S1731" i="3"/>
  <c r="R1731" i="3"/>
  <c r="Q1731" i="3"/>
  <c r="P1731" i="3"/>
  <c r="O1731" i="3"/>
  <c r="N1731" i="3"/>
  <c r="M1731" i="3"/>
  <c r="T1730" i="3"/>
  <c r="S1730" i="3"/>
  <c r="R1730" i="3"/>
  <c r="Q1730" i="3"/>
  <c r="P1730" i="3"/>
  <c r="O1730" i="3"/>
  <c r="N1730" i="3"/>
  <c r="M1730" i="3"/>
  <c r="T1729" i="3"/>
  <c r="S1729" i="3"/>
  <c r="R1729" i="3"/>
  <c r="Q1729" i="3"/>
  <c r="P1729" i="3"/>
  <c r="O1729" i="3"/>
  <c r="N1729" i="3"/>
  <c r="M1729" i="3"/>
  <c r="T1728" i="3"/>
  <c r="S1728" i="3"/>
  <c r="R1728" i="3"/>
  <c r="Q1728" i="3"/>
  <c r="P1728" i="3"/>
  <c r="O1728" i="3"/>
  <c r="N1728" i="3"/>
  <c r="M1728" i="3"/>
  <c r="T1727" i="3"/>
  <c r="S1727" i="3"/>
  <c r="R1727" i="3"/>
  <c r="Q1727" i="3"/>
  <c r="P1727" i="3"/>
  <c r="O1727" i="3"/>
  <c r="N1727" i="3"/>
  <c r="M1727" i="3"/>
  <c r="T1726" i="3"/>
  <c r="S1726" i="3"/>
  <c r="R1726" i="3"/>
  <c r="Q1726" i="3"/>
  <c r="P1726" i="3"/>
  <c r="O1726" i="3"/>
  <c r="N1726" i="3"/>
  <c r="M1726" i="3"/>
  <c r="T1725" i="3"/>
  <c r="S1725" i="3"/>
  <c r="R1725" i="3"/>
  <c r="Q1725" i="3"/>
  <c r="P1725" i="3"/>
  <c r="O1725" i="3"/>
  <c r="N1725" i="3"/>
  <c r="M1725" i="3"/>
  <c r="T1724" i="3"/>
  <c r="S1724" i="3"/>
  <c r="R1724" i="3"/>
  <c r="Q1724" i="3"/>
  <c r="P1724" i="3"/>
  <c r="O1724" i="3"/>
  <c r="N1724" i="3"/>
  <c r="M1724" i="3"/>
  <c r="T1723" i="3"/>
  <c r="S1723" i="3"/>
  <c r="R1723" i="3"/>
  <c r="Q1723" i="3"/>
  <c r="P1723" i="3"/>
  <c r="O1723" i="3"/>
  <c r="N1723" i="3"/>
  <c r="M1723" i="3"/>
  <c r="T1722" i="3"/>
  <c r="S1722" i="3"/>
  <c r="R1722" i="3"/>
  <c r="Q1722" i="3"/>
  <c r="P1722" i="3"/>
  <c r="O1722" i="3"/>
  <c r="N1722" i="3"/>
  <c r="M1722" i="3"/>
  <c r="T1721" i="3"/>
  <c r="S1721" i="3"/>
  <c r="R1721" i="3"/>
  <c r="Q1721" i="3"/>
  <c r="P1721" i="3"/>
  <c r="O1721" i="3"/>
  <c r="N1721" i="3"/>
  <c r="M1721" i="3"/>
  <c r="T1720" i="3"/>
  <c r="S1720" i="3"/>
  <c r="R1720" i="3"/>
  <c r="Q1720" i="3"/>
  <c r="P1720" i="3"/>
  <c r="O1720" i="3"/>
  <c r="N1720" i="3"/>
  <c r="M1720" i="3"/>
  <c r="T1719" i="3"/>
  <c r="S1719" i="3"/>
  <c r="R1719" i="3"/>
  <c r="Q1719" i="3"/>
  <c r="P1719" i="3"/>
  <c r="O1719" i="3"/>
  <c r="N1719" i="3"/>
  <c r="M1719" i="3"/>
  <c r="T1718" i="3"/>
  <c r="S1718" i="3"/>
  <c r="R1718" i="3"/>
  <c r="Q1718" i="3"/>
  <c r="P1718" i="3"/>
  <c r="O1718" i="3"/>
  <c r="N1718" i="3"/>
  <c r="M1718" i="3"/>
  <c r="T1717" i="3"/>
  <c r="S1717" i="3"/>
  <c r="R1717" i="3"/>
  <c r="Q1717" i="3"/>
  <c r="P1717" i="3"/>
  <c r="O1717" i="3"/>
  <c r="N1717" i="3"/>
  <c r="M1717" i="3"/>
  <c r="T1716" i="3"/>
  <c r="S1716" i="3"/>
  <c r="R1716" i="3"/>
  <c r="Q1716" i="3"/>
  <c r="P1716" i="3"/>
  <c r="O1716" i="3"/>
  <c r="N1716" i="3"/>
  <c r="M1716" i="3"/>
  <c r="T1715" i="3"/>
  <c r="S1715" i="3"/>
  <c r="R1715" i="3"/>
  <c r="Q1715" i="3"/>
  <c r="P1715" i="3"/>
  <c r="O1715" i="3"/>
  <c r="N1715" i="3"/>
  <c r="M1715" i="3"/>
  <c r="T1714" i="3"/>
  <c r="S1714" i="3"/>
  <c r="R1714" i="3"/>
  <c r="Q1714" i="3"/>
  <c r="P1714" i="3"/>
  <c r="O1714" i="3"/>
  <c r="N1714" i="3"/>
  <c r="M1714" i="3"/>
  <c r="T1713" i="3"/>
  <c r="S1713" i="3"/>
  <c r="R1713" i="3"/>
  <c r="Q1713" i="3"/>
  <c r="P1713" i="3"/>
  <c r="O1713" i="3"/>
  <c r="N1713" i="3"/>
  <c r="M1713" i="3"/>
  <c r="T1712" i="3"/>
  <c r="S1712" i="3"/>
  <c r="R1712" i="3"/>
  <c r="Q1712" i="3"/>
  <c r="P1712" i="3"/>
  <c r="O1712" i="3"/>
  <c r="N1712" i="3"/>
  <c r="M1712" i="3"/>
  <c r="T1711" i="3"/>
  <c r="S1711" i="3"/>
  <c r="R1711" i="3"/>
  <c r="Q1711" i="3"/>
  <c r="P1711" i="3"/>
  <c r="O1711" i="3"/>
  <c r="N1711" i="3"/>
  <c r="M1711" i="3"/>
  <c r="T1710" i="3"/>
  <c r="S1710" i="3"/>
  <c r="R1710" i="3"/>
  <c r="Q1710" i="3"/>
  <c r="P1710" i="3"/>
  <c r="O1710" i="3"/>
  <c r="N1710" i="3"/>
  <c r="M1710" i="3"/>
  <c r="T1709" i="3"/>
  <c r="S1709" i="3"/>
  <c r="R1709" i="3"/>
  <c r="Q1709" i="3"/>
  <c r="P1709" i="3"/>
  <c r="O1709" i="3"/>
  <c r="N1709" i="3"/>
  <c r="M1709" i="3"/>
  <c r="T1708" i="3"/>
  <c r="S1708" i="3"/>
  <c r="R1708" i="3"/>
  <c r="Q1708" i="3"/>
  <c r="P1708" i="3"/>
  <c r="O1708" i="3"/>
  <c r="N1708" i="3"/>
  <c r="M1708" i="3"/>
  <c r="T1707" i="3"/>
  <c r="S1707" i="3"/>
  <c r="R1707" i="3"/>
  <c r="Q1707" i="3"/>
  <c r="P1707" i="3"/>
  <c r="O1707" i="3"/>
  <c r="N1707" i="3"/>
  <c r="M1707" i="3"/>
  <c r="T1706" i="3"/>
  <c r="S1706" i="3"/>
  <c r="R1706" i="3"/>
  <c r="Q1706" i="3"/>
  <c r="P1706" i="3"/>
  <c r="O1706" i="3"/>
  <c r="N1706" i="3"/>
  <c r="M1706" i="3"/>
  <c r="T1705" i="3"/>
  <c r="S1705" i="3"/>
  <c r="R1705" i="3"/>
  <c r="Q1705" i="3"/>
  <c r="P1705" i="3"/>
  <c r="O1705" i="3"/>
  <c r="N1705" i="3"/>
  <c r="M1705" i="3"/>
  <c r="T1704" i="3"/>
  <c r="S1704" i="3"/>
  <c r="R1704" i="3"/>
  <c r="Q1704" i="3"/>
  <c r="P1704" i="3"/>
  <c r="O1704" i="3"/>
  <c r="N1704" i="3"/>
  <c r="M1704" i="3"/>
  <c r="T1703" i="3"/>
  <c r="S1703" i="3"/>
  <c r="R1703" i="3"/>
  <c r="Q1703" i="3"/>
  <c r="P1703" i="3"/>
  <c r="O1703" i="3"/>
  <c r="N1703" i="3"/>
  <c r="M1703" i="3"/>
  <c r="T1702" i="3"/>
  <c r="S1702" i="3"/>
  <c r="R1702" i="3"/>
  <c r="Q1702" i="3"/>
  <c r="P1702" i="3"/>
  <c r="O1702" i="3"/>
  <c r="N1702" i="3"/>
  <c r="M1702" i="3"/>
  <c r="T1701" i="3"/>
  <c r="S1701" i="3"/>
  <c r="R1701" i="3"/>
  <c r="Q1701" i="3"/>
  <c r="P1701" i="3"/>
  <c r="O1701" i="3"/>
  <c r="N1701" i="3"/>
  <c r="M1701" i="3"/>
  <c r="T1700" i="3"/>
  <c r="S1700" i="3"/>
  <c r="R1700" i="3"/>
  <c r="Q1700" i="3"/>
  <c r="P1700" i="3"/>
  <c r="O1700" i="3"/>
  <c r="N1700" i="3"/>
  <c r="M1700" i="3"/>
  <c r="T1699" i="3"/>
  <c r="S1699" i="3"/>
  <c r="R1699" i="3"/>
  <c r="Q1699" i="3"/>
  <c r="P1699" i="3"/>
  <c r="O1699" i="3"/>
  <c r="N1699" i="3"/>
  <c r="M1699" i="3"/>
  <c r="T1698" i="3"/>
  <c r="S1698" i="3"/>
  <c r="R1698" i="3"/>
  <c r="Q1698" i="3"/>
  <c r="P1698" i="3"/>
  <c r="O1698" i="3"/>
  <c r="N1698" i="3"/>
  <c r="M1698" i="3"/>
  <c r="T1697" i="3"/>
  <c r="S1697" i="3"/>
  <c r="R1697" i="3"/>
  <c r="Q1697" i="3"/>
  <c r="P1697" i="3"/>
  <c r="O1697" i="3"/>
  <c r="N1697" i="3"/>
  <c r="M1697" i="3"/>
  <c r="T1696" i="3"/>
  <c r="S1696" i="3"/>
  <c r="R1696" i="3"/>
  <c r="Q1696" i="3"/>
  <c r="P1696" i="3"/>
  <c r="O1696" i="3"/>
  <c r="N1696" i="3"/>
  <c r="M1696" i="3"/>
  <c r="T1695" i="3"/>
  <c r="S1695" i="3"/>
  <c r="R1695" i="3"/>
  <c r="Q1695" i="3"/>
  <c r="P1695" i="3"/>
  <c r="O1695" i="3"/>
  <c r="N1695" i="3"/>
  <c r="M1695" i="3"/>
  <c r="T1694" i="3"/>
  <c r="S1694" i="3"/>
  <c r="R1694" i="3"/>
  <c r="Q1694" i="3"/>
  <c r="P1694" i="3"/>
  <c r="O1694" i="3"/>
  <c r="N1694" i="3"/>
  <c r="M1694" i="3"/>
  <c r="T1693" i="3"/>
  <c r="S1693" i="3"/>
  <c r="R1693" i="3"/>
  <c r="Q1693" i="3"/>
  <c r="P1693" i="3"/>
  <c r="O1693" i="3"/>
  <c r="N1693" i="3"/>
  <c r="M1693" i="3"/>
  <c r="T1692" i="3"/>
  <c r="S1692" i="3"/>
  <c r="R1692" i="3"/>
  <c r="Q1692" i="3"/>
  <c r="P1692" i="3"/>
  <c r="O1692" i="3"/>
  <c r="N1692" i="3"/>
  <c r="M1692" i="3"/>
  <c r="T1691" i="3"/>
  <c r="S1691" i="3"/>
  <c r="R1691" i="3"/>
  <c r="Q1691" i="3"/>
  <c r="P1691" i="3"/>
  <c r="O1691" i="3"/>
  <c r="N1691" i="3"/>
  <c r="M1691" i="3"/>
  <c r="T1690" i="3"/>
  <c r="S1690" i="3"/>
  <c r="R1690" i="3"/>
  <c r="Q1690" i="3"/>
  <c r="P1690" i="3"/>
  <c r="O1690" i="3"/>
  <c r="N1690" i="3"/>
  <c r="M1690" i="3"/>
  <c r="T1689" i="3"/>
  <c r="S1689" i="3"/>
  <c r="R1689" i="3"/>
  <c r="Q1689" i="3"/>
  <c r="P1689" i="3"/>
  <c r="O1689" i="3"/>
  <c r="N1689" i="3"/>
  <c r="M1689" i="3"/>
  <c r="T1688" i="3"/>
  <c r="S1688" i="3"/>
  <c r="R1688" i="3"/>
  <c r="Q1688" i="3"/>
  <c r="P1688" i="3"/>
  <c r="O1688" i="3"/>
  <c r="N1688" i="3"/>
  <c r="M1688" i="3"/>
  <c r="T1687" i="3"/>
  <c r="S1687" i="3"/>
  <c r="R1687" i="3"/>
  <c r="Q1687" i="3"/>
  <c r="P1687" i="3"/>
  <c r="O1687" i="3"/>
  <c r="N1687" i="3"/>
  <c r="M1687" i="3"/>
  <c r="T1686" i="3"/>
  <c r="S1686" i="3"/>
  <c r="R1686" i="3"/>
  <c r="Q1686" i="3"/>
  <c r="P1686" i="3"/>
  <c r="O1686" i="3"/>
  <c r="N1686" i="3"/>
  <c r="M1686" i="3"/>
  <c r="T1685" i="3"/>
  <c r="S1685" i="3"/>
  <c r="R1685" i="3"/>
  <c r="Q1685" i="3"/>
  <c r="P1685" i="3"/>
  <c r="O1685" i="3"/>
  <c r="N1685" i="3"/>
  <c r="M1685" i="3"/>
  <c r="T1684" i="3"/>
  <c r="S1684" i="3"/>
  <c r="R1684" i="3"/>
  <c r="Q1684" i="3"/>
  <c r="P1684" i="3"/>
  <c r="O1684" i="3"/>
  <c r="N1684" i="3"/>
  <c r="M1684" i="3"/>
  <c r="T1683" i="3"/>
  <c r="S1683" i="3"/>
  <c r="R1683" i="3"/>
  <c r="Q1683" i="3"/>
  <c r="P1683" i="3"/>
  <c r="O1683" i="3"/>
  <c r="N1683" i="3"/>
  <c r="M1683" i="3"/>
  <c r="T1682" i="3"/>
  <c r="S1682" i="3"/>
  <c r="R1682" i="3"/>
  <c r="Q1682" i="3"/>
  <c r="P1682" i="3"/>
  <c r="O1682" i="3"/>
  <c r="N1682" i="3"/>
  <c r="M1682" i="3"/>
  <c r="T1681" i="3"/>
  <c r="S1681" i="3"/>
  <c r="R1681" i="3"/>
  <c r="Q1681" i="3"/>
  <c r="P1681" i="3"/>
  <c r="O1681" i="3"/>
  <c r="N1681" i="3"/>
  <c r="M1681" i="3"/>
  <c r="T1680" i="3"/>
  <c r="S1680" i="3"/>
  <c r="R1680" i="3"/>
  <c r="Q1680" i="3"/>
  <c r="P1680" i="3"/>
  <c r="O1680" i="3"/>
  <c r="N1680" i="3"/>
  <c r="M1680" i="3"/>
  <c r="T1679" i="3"/>
  <c r="S1679" i="3"/>
  <c r="R1679" i="3"/>
  <c r="Q1679" i="3"/>
  <c r="P1679" i="3"/>
  <c r="O1679" i="3"/>
  <c r="N1679" i="3"/>
  <c r="M1679" i="3"/>
  <c r="T1678" i="3"/>
  <c r="S1678" i="3"/>
  <c r="R1678" i="3"/>
  <c r="Q1678" i="3"/>
  <c r="P1678" i="3"/>
  <c r="O1678" i="3"/>
  <c r="N1678" i="3"/>
  <c r="M1678" i="3"/>
  <c r="T1677" i="3"/>
  <c r="S1677" i="3"/>
  <c r="R1677" i="3"/>
  <c r="Q1677" i="3"/>
  <c r="P1677" i="3"/>
  <c r="O1677" i="3"/>
  <c r="N1677" i="3"/>
  <c r="M1677" i="3"/>
  <c r="T1676" i="3"/>
  <c r="S1676" i="3"/>
  <c r="R1676" i="3"/>
  <c r="Q1676" i="3"/>
  <c r="P1676" i="3"/>
  <c r="O1676" i="3"/>
  <c r="N1676" i="3"/>
  <c r="M1676" i="3"/>
  <c r="T1675" i="3"/>
  <c r="S1675" i="3"/>
  <c r="R1675" i="3"/>
  <c r="Q1675" i="3"/>
  <c r="P1675" i="3"/>
  <c r="O1675" i="3"/>
  <c r="N1675" i="3"/>
  <c r="M1675" i="3"/>
  <c r="T1674" i="3"/>
  <c r="S1674" i="3"/>
  <c r="R1674" i="3"/>
  <c r="Q1674" i="3"/>
  <c r="P1674" i="3"/>
  <c r="O1674" i="3"/>
  <c r="N1674" i="3"/>
  <c r="M1674" i="3"/>
  <c r="T1673" i="3"/>
  <c r="S1673" i="3"/>
  <c r="R1673" i="3"/>
  <c r="Q1673" i="3"/>
  <c r="P1673" i="3"/>
  <c r="O1673" i="3"/>
  <c r="N1673" i="3"/>
  <c r="M1673" i="3"/>
  <c r="T1672" i="3"/>
  <c r="S1672" i="3"/>
  <c r="R1672" i="3"/>
  <c r="Q1672" i="3"/>
  <c r="P1672" i="3"/>
  <c r="O1672" i="3"/>
  <c r="N1672" i="3"/>
  <c r="M1672" i="3"/>
  <c r="T1671" i="3"/>
  <c r="S1671" i="3"/>
  <c r="R1671" i="3"/>
  <c r="Q1671" i="3"/>
  <c r="P1671" i="3"/>
  <c r="O1671" i="3"/>
  <c r="N1671" i="3"/>
  <c r="M1671" i="3"/>
  <c r="T1670" i="3"/>
  <c r="S1670" i="3"/>
  <c r="R1670" i="3"/>
  <c r="Q1670" i="3"/>
  <c r="P1670" i="3"/>
  <c r="O1670" i="3"/>
  <c r="N1670" i="3"/>
  <c r="M1670" i="3"/>
  <c r="T1669" i="3"/>
  <c r="S1669" i="3"/>
  <c r="R1669" i="3"/>
  <c r="Q1669" i="3"/>
  <c r="P1669" i="3"/>
  <c r="O1669" i="3"/>
  <c r="N1669" i="3"/>
  <c r="M1669" i="3"/>
  <c r="T1668" i="3"/>
  <c r="S1668" i="3"/>
  <c r="R1668" i="3"/>
  <c r="Q1668" i="3"/>
  <c r="P1668" i="3"/>
  <c r="O1668" i="3"/>
  <c r="N1668" i="3"/>
  <c r="M1668" i="3"/>
  <c r="T1667" i="3"/>
  <c r="S1667" i="3"/>
  <c r="R1667" i="3"/>
  <c r="Q1667" i="3"/>
  <c r="P1667" i="3"/>
  <c r="O1667" i="3"/>
  <c r="N1667" i="3"/>
  <c r="M1667" i="3"/>
  <c r="T1666" i="3"/>
  <c r="S1666" i="3"/>
  <c r="R1666" i="3"/>
  <c r="Q1666" i="3"/>
  <c r="P1666" i="3"/>
  <c r="O1666" i="3"/>
  <c r="N1666" i="3"/>
  <c r="M1666" i="3"/>
  <c r="T1665" i="3"/>
  <c r="S1665" i="3"/>
  <c r="R1665" i="3"/>
  <c r="Q1665" i="3"/>
  <c r="P1665" i="3"/>
  <c r="O1665" i="3"/>
  <c r="N1665" i="3"/>
  <c r="M1665" i="3"/>
  <c r="T1664" i="3"/>
  <c r="S1664" i="3"/>
  <c r="R1664" i="3"/>
  <c r="Q1664" i="3"/>
  <c r="P1664" i="3"/>
  <c r="O1664" i="3"/>
  <c r="N1664" i="3"/>
  <c r="M1664" i="3"/>
  <c r="T1663" i="3"/>
  <c r="S1663" i="3"/>
  <c r="R1663" i="3"/>
  <c r="Q1663" i="3"/>
  <c r="P1663" i="3"/>
  <c r="O1663" i="3"/>
  <c r="N1663" i="3"/>
  <c r="M1663" i="3"/>
  <c r="T1662" i="3"/>
  <c r="S1662" i="3"/>
  <c r="R1662" i="3"/>
  <c r="Q1662" i="3"/>
  <c r="P1662" i="3"/>
  <c r="O1662" i="3"/>
  <c r="N1662" i="3"/>
  <c r="M1662" i="3"/>
  <c r="T1661" i="3"/>
  <c r="S1661" i="3"/>
  <c r="R1661" i="3"/>
  <c r="Q1661" i="3"/>
  <c r="P1661" i="3"/>
  <c r="O1661" i="3"/>
  <c r="N1661" i="3"/>
  <c r="M1661" i="3"/>
  <c r="T1660" i="3"/>
  <c r="S1660" i="3"/>
  <c r="R1660" i="3"/>
  <c r="Q1660" i="3"/>
  <c r="P1660" i="3"/>
  <c r="O1660" i="3"/>
  <c r="N1660" i="3"/>
  <c r="M1660" i="3"/>
  <c r="T1659" i="3"/>
  <c r="S1659" i="3"/>
  <c r="R1659" i="3"/>
  <c r="Q1659" i="3"/>
  <c r="P1659" i="3"/>
  <c r="O1659" i="3"/>
  <c r="N1659" i="3"/>
  <c r="M1659" i="3"/>
  <c r="T1658" i="3"/>
  <c r="S1658" i="3"/>
  <c r="R1658" i="3"/>
  <c r="Q1658" i="3"/>
  <c r="P1658" i="3"/>
  <c r="O1658" i="3"/>
  <c r="N1658" i="3"/>
  <c r="M1658" i="3"/>
  <c r="T1657" i="3"/>
  <c r="S1657" i="3"/>
  <c r="R1657" i="3"/>
  <c r="Q1657" i="3"/>
  <c r="P1657" i="3"/>
  <c r="O1657" i="3"/>
  <c r="N1657" i="3"/>
  <c r="M1657" i="3"/>
  <c r="T1656" i="3"/>
  <c r="S1656" i="3"/>
  <c r="R1656" i="3"/>
  <c r="Q1656" i="3"/>
  <c r="P1656" i="3"/>
  <c r="O1656" i="3"/>
  <c r="N1656" i="3"/>
  <c r="M1656" i="3"/>
  <c r="T1655" i="3"/>
  <c r="S1655" i="3"/>
  <c r="R1655" i="3"/>
  <c r="Q1655" i="3"/>
  <c r="P1655" i="3"/>
  <c r="O1655" i="3"/>
  <c r="N1655" i="3"/>
  <c r="M1655" i="3"/>
  <c r="T1654" i="3"/>
  <c r="S1654" i="3"/>
  <c r="R1654" i="3"/>
  <c r="Q1654" i="3"/>
  <c r="P1654" i="3"/>
  <c r="O1654" i="3"/>
  <c r="N1654" i="3"/>
  <c r="M1654" i="3"/>
  <c r="T1653" i="3"/>
  <c r="S1653" i="3"/>
  <c r="R1653" i="3"/>
  <c r="Q1653" i="3"/>
  <c r="P1653" i="3"/>
  <c r="O1653" i="3"/>
  <c r="N1653" i="3"/>
  <c r="M1653" i="3"/>
  <c r="T1652" i="3"/>
  <c r="S1652" i="3"/>
  <c r="R1652" i="3"/>
  <c r="Q1652" i="3"/>
  <c r="P1652" i="3"/>
  <c r="O1652" i="3"/>
  <c r="N1652" i="3"/>
  <c r="M1652" i="3"/>
  <c r="T1651" i="3"/>
  <c r="S1651" i="3"/>
  <c r="R1651" i="3"/>
  <c r="Q1651" i="3"/>
  <c r="P1651" i="3"/>
  <c r="O1651" i="3"/>
  <c r="N1651" i="3"/>
  <c r="M1651" i="3"/>
  <c r="T1650" i="3"/>
  <c r="S1650" i="3"/>
  <c r="R1650" i="3"/>
  <c r="Q1650" i="3"/>
  <c r="P1650" i="3"/>
  <c r="O1650" i="3"/>
  <c r="N1650" i="3"/>
  <c r="M1650" i="3"/>
  <c r="T1649" i="3"/>
  <c r="S1649" i="3"/>
  <c r="R1649" i="3"/>
  <c r="Q1649" i="3"/>
  <c r="P1649" i="3"/>
  <c r="O1649" i="3"/>
  <c r="N1649" i="3"/>
  <c r="M1649" i="3"/>
  <c r="T1648" i="3"/>
  <c r="S1648" i="3"/>
  <c r="R1648" i="3"/>
  <c r="Q1648" i="3"/>
  <c r="P1648" i="3"/>
  <c r="O1648" i="3"/>
  <c r="N1648" i="3"/>
  <c r="M1648" i="3"/>
  <c r="T1647" i="3"/>
  <c r="S1647" i="3"/>
  <c r="R1647" i="3"/>
  <c r="Q1647" i="3"/>
  <c r="P1647" i="3"/>
  <c r="O1647" i="3"/>
  <c r="N1647" i="3"/>
  <c r="M1647" i="3"/>
  <c r="T1646" i="3"/>
  <c r="S1646" i="3"/>
  <c r="R1646" i="3"/>
  <c r="Q1646" i="3"/>
  <c r="P1646" i="3"/>
  <c r="O1646" i="3"/>
  <c r="N1646" i="3"/>
  <c r="M1646" i="3"/>
  <c r="T1645" i="3"/>
  <c r="S1645" i="3"/>
  <c r="R1645" i="3"/>
  <c r="Q1645" i="3"/>
  <c r="P1645" i="3"/>
  <c r="O1645" i="3"/>
  <c r="N1645" i="3"/>
  <c r="M1645" i="3"/>
  <c r="T1644" i="3"/>
  <c r="S1644" i="3"/>
  <c r="R1644" i="3"/>
  <c r="Q1644" i="3"/>
  <c r="P1644" i="3"/>
  <c r="O1644" i="3"/>
  <c r="N1644" i="3"/>
  <c r="M1644" i="3"/>
  <c r="T1643" i="3"/>
  <c r="S1643" i="3"/>
  <c r="R1643" i="3"/>
  <c r="Q1643" i="3"/>
  <c r="P1643" i="3"/>
  <c r="O1643" i="3"/>
  <c r="N1643" i="3"/>
  <c r="M1643" i="3"/>
  <c r="T1642" i="3"/>
  <c r="S1642" i="3"/>
  <c r="R1642" i="3"/>
  <c r="Q1642" i="3"/>
  <c r="P1642" i="3"/>
  <c r="O1642" i="3"/>
  <c r="N1642" i="3"/>
  <c r="M1642" i="3"/>
  <c r="T1641" i="3"/>
  <c r="S1641" i="3"/>
  <c r="R1641" i="3"/>
  <c r="Q1641" i="3"/>
  <c r="P1641" i="3"/>
  <c r="O1641" i="3"/>
  <c r="N1641" i="3"/>
  <c r="M1641" i="3"/>
  <c r="T1640" i="3"/>
  <c r="S1640" i="3"/>
  <c r="R1640" i="3"/>
  <c r="Q1640" i="3"/>
  <c r="P1640" i="3"/>
  <c r="O1640" i="3"/>
  <c r="N1640" i="3"/>
  <c r="M1640" i="3"/>
  <c r="T1639" i="3"/>
  <c r="S1639" i="3"/>
  <c r="R1639" i="3"/>
  <c r="Q1639" i="3"/>
  <c r="P1639" i="3"/>
  <c r="O1639" i="3"/>
  <c r="N1639" i="3"/>
  <c r="M1639" i="3"/>
  <c r="T1638" i="3"/>
  <c r="S1638" i="3"/>
  <c r="R1638" i="3"/>
  <c r="Q1638" i="3"/>
  <c r="P1638" i="3"/>
  <c r="O1638" i="3"/>
  <c r="N1638" i="3"/>
  <c r="M1638" i="3"/>
  <c r="T1637" i="3"/>
  <c r="S1637" i="3"/>
  <c r="R1637" i="3"/>
  <c r="Q1637" i="3"/>
  <c r="P1637" i="3"/>
  <c r="O1637" i="3"/>
  <c r="N1637" i="3"/>
  <c r="M1637" i="3"/>
  <c r="T1636" i="3"/>
  <c r="S1636" i="3"/>
  <c r="R1636" i="3"/>
  <c r="Q1636" i="3"/>
  <c r="P1636" i="3"/>
  <c r="O1636" i="3"/>
  <c r="N1636" i="3"/>
  <c r="M1636" i="3"/>
  <c r="T1635" i="3"/>
  <c r="S1635" i="3"/>
  <c r="R1635" i="3"/>
  <c r="Q1635" i="3"/>
  <c r="P1635" i="3"/>
  <c r="O1635" i="3"/>
  <c r="N1635" i="3"/>
  <c r="M1635" i="3"/>
  <c r="T1634" i="3"/>
  <c r="S1634" i="3"/>
  <c r="R1634" i="3"/>
  <c r="Q1634" i="3"/>
  <c r="P1634" i="3"/>
  <c r="O1634" i="3"/>
  <c r="N1634" i="3"/>
  <c r="M1634" i="3"/>
  <c r="T1633" i="3"/>
  <c r="S1633" i="3"/>
  <c r="R1633" i="3"/>
  <c r="Q1633" i="3"/>
  <c r="P1633" i="3"/>
  <c r="O1633" i="3"/>
  <c r="N1633" i="3"/>
  <c r="M1633" i="3"/>
  <c r="T1632" i="3"/>
  <c r="S1632" i="3"/>
  <c r="R1632" i="3"/>
  <c r="Q1632" i="3"/>
  <c r="P1632" i="3"/>
  <c r="O1632" i="3"/>
  <c r="N1632" i="3"/>
  <c r="M1632" i="3"/>
  <c r="T1631" i="3"/>
  <c r="S1631" i="3"/>
  <c r="R1631" i="3"/>
  <c r="Q1631" i="3"/>
  <c r="P1631" i="3"/>
  <c r="O1631" i="3"/>
  <c r="N1631" i="3"/>
  <c r="M1631" i="3"/>
  <c r="T1630" i="3"/>
  <c r="S1630" i="3"/>
  <c r="R1630" i="3"/>
  <c r="Q1630" i="3"/>
  <c r="P1630" i="3"/>
  <c r="O1630" i="3"/>
  <c r="N1630" i="3"/>
  <c r="M1630" i="3"/>
  <c r="T1629" i="3"/>
  <c r="S1629" i="3"/>
  <c r="R1629" i="3"/>
  <c r="Q1629" i="3"/>
  <c r="P1629" i="3"/>
  <c r="O1629" i="3"/>
  <c r="N1629" i="3"/>
  <c r="M1629" i="3"/>
  <c r="T1628" i="3"/>
  <c r="S1628" i="3"/>
  <c r="R1628" i="3"/>
  <c r="Q1628" i="3"/>
  <c r="P1628" i="3"/>
  <c r="O1628" i="3"/>
  <c r="N1628" i="3"/>
  <c r="M1628" i="3"/>
  <c r="T1627" i="3"/>
  <c r="S1627" i="3"/>
  <c r="R1627" i="3"/>
  <c r="Q1627" i="3"/>
  <c r="P1627" i="3"/>
  <c r="O1627" i="3"/>
  <c r="N1627" i="3"/>
  <c r="M1627" i="3"/>
  <c r="T1626" i="3"/>
  <c r="S1626" i="3"/>
  <c r="R1626" i="3"/>
  <c r="Q1626" i="3"/>
  <c r="P1626" i="3"/>
  <c r="O1626" i="3"/>
  <c r="N1626" i="3"/>
  <c r="M1626" i="3"/>
  <c r="T1625" i="3"/>
  <c r="S1625" i="3"/>
  <c r="R1625" i="3"/>
  <c r="Q1625" i="3"/>
  <c r="P1625" i="3"/>
  <c r="O1625" i="3"/>
  <c r="N1625" i="3"/>
  <c r="M1625" i="3"/>
  <c r="T1624" i="3"/>
  <c r="S1624" i="3"/>
  <c r="R1624" i="3"/>
  <c r="Q1624" i="3"/>
  <c r="P1624" i="3"/>
  <c r="O1624" i="3"/>
  <c r="N1624" i="3"/>
  <c r="M1624" i="3"/>
  <c r="T1623" i="3"/>
  <c r="S1623" i="3"/>
  <c r="R1623" i="3"/>
  <c r="Q1623" i="3"/>
  <c r="P1623" i="3"/>
  <c r="O1623" i="3"/>
  <c r="N1623" i="3"/>
  <c r="M1623" i="3"/>
  <c r="T1622" i="3"/>
  <c r="S1622" i="3"/>
  <c r="R1622" i="3"/>
  <c r="Q1622" i="3"/>
  <c r="P1622" i="3"/>
  <c r="O1622" i="3"/>
  <c r="N1622" i="3"/>
  <c r="M1622" i="3"/>
  <c r="T1621" i="3"/>
  <c r="S1621" i="3"/>
  <c r="R1621" i="3"/>
  <c r="Q1621" i="3"/>
  <c r="P1621" i="3"/>
  <c r="O1621" i="3"/>
  <c r="N1621" i="3"/>
  <c r="M1621" i="3"/>
  <c r="T1620" i="3"/>
  <c r="S1620" i="3"/>
  <c r="R1620" i="3"/>
  <c r="Q1620" i="3"/>
  <c r="P1620" i="3"/>
  <c r="O1620" i="3"/>
  <c r="N1620" i="3"/>
  <c r="M1620" i="3"/>
  <c r="T1619" i="3"/>
  <c r="S1619" i="3"/>
  <c r="R1619" i="3"/>
  <c r="Q1619" i="3"/>
  <c r="P1619" i="3"/>
  <c r="O1619" i="3"/>
  <c r="N1619" i="3"/>
  <c r="M1619" i="3"/>
  <c r="T1618" i="3"/>
  <c r="S1618" i="3"/>
  <c r="R1618" i="3"/>
  <c r="Q1618" i="3"/>
  <c r="P1618" i="3"/>
  <c r="O1618" i="3"/>
  <c r="N1618" i="3"/>
  <c r="M1618" i="3"/>
  <c r="T1617" i="3"/>
  <c r="S1617" i="3"/>
  <c r="R1617" i="3"/>
  <c r="Q1617" i="3"/>
  <c r="P1617" i="3"/>
  <c r="O1617" i="3"/>
  <c r="N1617" i="3"/>
  <c r="M1617" i="3"/>
  <c r="T1616" i="3"/>
  <c r="S1616" i="3"/>
  <c r="R1616" i="3"/>
  <c r="Q1616" i="3"/>
  <c r="P1616" i="3"/>
  <c r="O1616" i="3"/>
  <c r="N1616" i="3"/>
  <c r="M1616" i="3"/>
  <c r="T1615" i="3"/>
  <c r="S1615" i="3"/>
  <c r="R1615" i="3"/>
  <c r="Q1615" i="3"/>
  <c r="P1615" i="3"/>
  <c r="O1615" i="3"/>
  <c r="N1615" i="3"/>
  <c r="M1615" i="3"/>
  <c r="T1614" i="3"/>
  <c r="S1614" i="3"/>
  <c r="R1614" i="3"/>
  <c r="Q1614" i="3"/>
  <c r="P1614" i="3"/>
  <c r="O1614" i="3"/>
  <c r="N1614" i="3"/>
  <c r="M1614" i="3"/>
  <c r="T1613" i="3"/>
  <c r="S1613" i="3"/>
  <c r="R1613" i="3"/>
  <c r="Q1613" i="3"/>
  <c r="P1613" i="3"/>
  <c r="O1613" i="3"/>
  <c r="N1613" i="3"/>
  <c r="M1613" i="3"/>
  <c r="T1612" i="3"/>
  <c r="S1612" i="3"/>
  <c r="R1612" i="3"/>
  <c r="Q1612" i="3"/>
  <c r="P1612" i="3"/>
  <c r="O1612" i="3"/>
  <c r="N1612" i="3"/>
  <c r="M1612" i="3"/>
  <c r="T1611" i="3"/>
  <c r="S1611" i="3"/>
  <c r="R1611" i="3"/>
  <c r="Q1611" i="3"/>
  <c r="P1611" i="3"/>
  <c r="O1611" i="3"/>
  <c r="N1611" i="3"/>
  <c r="M1611" i="3"/>
  <c r="T1610" i="3"/>
  <c r="S1610" i="3"/>
  <c r="R1610" i="3"/>
  <c r="Q1610" i="3"/>
  <c r="P1610" i="3"/>
  <c r="O1610" i="3"/>
  <c r="N1610" i="3"/>
  <c r="M1610" i="3"/>
  <c r="T1609" i="3"/>
  <c r="S1609" i="3"/>
  <c r="R1609" i="3"/>
  <c r="Q1609" i="3"/>
  <c r="P1609" i="3"/>
  <c r="O1609" i="3"/>
  <c r="N1609" i="3"/>
  <c r="M1609" i="3"/>
  <c r="T1608" i="3"/>
  <c r="S1608" i="3"/>
  <c r="R1608" i="3"/>
  <c r="Q1608" i="3"/>
  <c r="P1608" i="3"/>
  <c r="O1608" i="3"/>
  <c r="N1608" i="3"/>
  <c r="M1608" i="3"/>
  <c r="T1607" i="3"/>
  <c r="S1607" i="3"/>
  <c r="R1607" i="3"/>
  <c r="Q1607" i="3"/>
  <c r="P1607" i="3"/>
  <c r="O1607" i="3"/>
  <c r="N1607" i="3"/>
  <c r="M1607" i="3"/>
  <c r="T1606" i="3"/>
  <c r="S1606" i="3"/>
  <c r="R1606" i="3"/>
  <c r="Q1606" i="3"/>
  <c r="P1606" i="3"/>
  <c r="O1606" i="3"/>
  <c r="N1606" i="3"/>
  <c r="M1606" i="3"/>
  <c r="T1605" i="3"/>
  <c r="S1605" i="3"/>
  <c r="R1605" i="3"/>
  <c r="Q1605" i="3"/>
  <c r="P1605" i="3"/>
  <c r="O1605" i="3"/>
  <c r="N1605" i="3"/>
  <c r="M1605" i="3"/>
  <c r="T1604" i="3"/>
  <c r="S1604" i="3"/>
  <c r="R1604" i="3"/>
  <c r="Q1604" i="3"/>
  <c r="P1604" i="3"/>
  <c r="O1604" i="3"/>
  <c r="N1604" i="3"/>
  <c r="M1604" i="3"/>
  <c r="T1603" i="3"/>
  <c r="S1603" i="3"/>
  <c r="R1603" i="3"/>
  <c r="Q1603" i="3"/>
  <c r="P1603" i="3"/>
  <c r="O1603" i="3"/>
  <c r="N1603" i="3"/>
  <c r="M1603" i="3"/>
  <c r="T1602" i="3"/>
  <c r="S1602" i="3"/>
  <c r="R1602" i="3"/>
  <c r="Q1602" i="3"/>
  <c r="P1602" i="3"/>
  <c r="O1602" i="3"/>
  <c r="N1602" i="3"/>
  <c r="M1602" i="3"/>
  <c r="T1601" i="3"/>
  <c r="S1601" i="3"/>
  <c r="R1601" i="3"/>
  <c r="Q1601" i="3"/>
  <c r="P1601" i="3"/>
  <c r="O1601" i="3"/>
  <c r="N1601" i="3"/>
  <c r="M1601" i="3"/>
  <c r="T1600" i="3"/>
  <c r="S1600" i="3"/>
  <c r="R1600" i="3"/>
  <c r="Q1600" i="3"/>
  <c r="P1600" i="3"/>
  <c r="O1600" i="3"/>
  <c r="N1600" i="3"/>
  <c r="M1600" i="3"/>
  <c r="T1599" i="3"/>
  <c r="S1599" i="3"/>
  <c r="R1599" i="3"/>
  <c r="Q1599" i="3"/>
  <c r="P1599" i="3"/>
  <c r="O1599" i="3"/>
  <c r="N1599" i="3"/>
  <c r="M1599" i="3"/>
  <c r="T1598" i="3"/>
  <c r="S1598" i="3"/>
  <c r="R1598" i="3"/>
  <c r="Q1598" i="3"/>
  <c r="P1598" i="3"/>
  <c r="O1598" i="3"/>
  <c r="N1598" i="3"/>
  <c r="M1598" i="3"/>
  <c r="T1597" i="3"/>
  <c r="S1597" i="3"/>
  <c r="R1597" i="3"/>
  <c r="Q1597" i="3"/>
  <c r="P1597" i="3"/>
  <c r="O1597" i="3"/>
  <c r="N1597" i="3"/>
  <c r="M1597" i="3"/>
  <c r="T1596" i="3"/>
  <c r="S1596" i="3"/>
  <c r="R1596" i="3"/>
  <c r="Q1596" i="3"/>
  <c r="P1596" i="3"/>
  <c r="O1596" i="3"/>
  <c r="N1596" i="3"/>
  <c r="M1596" i="3"/>
  <c r="T1595" i="3"/>
  <c r="S1595" i="3"/>
  <c r="R1595" i="3"/>
  <c r="Q1595" i="3"/>
  <c r="P1595" i="3"/>
  <c r="O1595" i="3"/>
  <c r="N1595" i="3"/>
  <c r="M1595" i="3"/>
  <c r="T1594" i="3"/>
  <c r="S1594" i="3"/>
  <c r="R1594" i="3"/>
  <c r="Q1594" i="3"/>
  <c r="P1594" i="3"/>
  <c r="O1594" i="3"/>
  <c r="N1594" i="3"/>
  <c r="M1594" i="3"/>
  <c r="T1593" i="3"/>
  <c r="S1593" i="3"/>
  <c r="R1593" i="3"/>
  <c r="Q1593" i="3"/>
  <c r="P1593" i="3"/>
  <c r="O1593" i="3"/>
  <c r="N1593" i="3"/>
  <c r="M1593" i="3"/>
  <c r="T1592" i="3"/>
  <c r="S1592" i="3"/>
  <c r="R1592" i="3"/>
  <c r="Q1592" i="3"/>
  <c r="P1592" i="3"/>
  <c r="O1592" i="3"/>
  <c r="N1592" i="3"/>
  <c r="M1592" i="3"/>
  <c r="T1591" i="3"/>
  <c r="S1591" i="3"/>
  <c r="R1591" i="3"/>
  <c r="Q1591" i="3"/>
  <c r="P1591" i="3"/>
  <c r="O1591" i="3"/>
  <c r="N1591" i="3"/>
  <c r="M1591" i="3"/>
  <c r="T1590" i="3"/>
  <c r="S1590" i="3"/>
  <c r="R1590" i="3"/>
  <c r="Q1590" i="3"/>
  <c r="P1590" i="3"/>
  <c r="O1590" i="3"/>
  <c r="N1590" i="3"/>
  <c r="M1590" i="3"/>
  <c r="T1589" i="3"/>
  <c r="S1589" i="3"/>
  <c r="R1589" i="3"/>
  <c r="Q1589" i="3"/>
  <c r="P1589" i="3"/>
  <c r="O1589" i="3"/>
  <c r="N1589" i="3"/>
  <c r="M1589" i="3"/>
  <c r="T1588" i="3"/>
  <c r="S1588" i="3"/>
  <c r="R1588" i="3"/>
  <c r="Q1588" i="3"/>
  <c r="P1588" i="3"/>
  <c r="O1588" i="3"/>
  <c r="N1588" i="3"/>
  <c r="M1588" i="3"/>
  <c r="T1587" i="3"/>
  <c r="S1587" i="3"/>
  <c r="R1587" i="3"/>
  <c r="Q1587" i="3"/>
  <c r="P1587" i="3"/>
  <c r="O1587" i="3"/>
  <c r="N1587" i="3"/>
  <c r="M1587" i="3"/>
  <c r="T1586" i="3"/>
  <c r="S1586" i="3"/>
  <c r="R1586" i="3"/>
  <c r="Q1586" i="3"/>
  <c r="P1586" i="3"/>
  <c r="O1586" i="3"/>
  <c r="N1586" i="3"/>
  <c r="M1586" i="3"/>
  <c r="T1585" i="3"/>
  <c r="S1585" i="3"/>
  <c r="R1585" i="3"/>
  <c r="Q1585" i="3"/>
  <c r="P1585" i="3"/>
  <c r="O1585" i="3"/>
  <c r="N1585" i="3"/>
  <c r="M1585" i="3"/>
  <c r="T1584" i="3"/>
  <c r="S1584" i="3"/>
  <c r="R1584" i="3"/>
  <c r="Q1584" i="3"/>
  <c r="P1584" i="3"/>
  <c r="O1584" i="3"/>
  <c r="N1584" i="3"/>
  <c r="M1584" i="3"/>
  <c r="T1583" i="3"/>
  <c r="S1583" i="3"/>
  <c r="R1583" i="3"/>
  <c r="Q1583" i="3"/>
  <c r="P1583" i="3"/>
  <c r="O1583" i="3"/>
  <c r="N1583" i="3"/>
  <c r="M1583" i="3"/>
  <c r="T1582" i="3"/>
  <c r="S1582" i="3"/>
  <c r="R1582" i="3"/>
  <c r="Q1582" i="3"/>
  <c r="P1582" i="3"/>
  <c r="O1582" i="3"/>
  <c r="N1582" i="3"/>
  <c r="M1582" i="3"/>
  <c r="T1581" i="3"/>
  <c r="S1581" i="3"/>
  <c r="R1581" i="3"/>
  <c r="Q1581" i="3"/>
  <c r="P1581" i="3"/>
  <c r="O1581" i="3"/>
  <c r="N1581" i="3"/>
  <c r="M1581" i="3"/>
  <c r="T1580" i="3"/>
  <c r="S1580" i="3"/>
  <c r="R1580" i="3"/>
  <c r="Q1580" i="3"/>
  <c r="P1580" i="3"/>
  <c r="O1580" i="3"/>
  <c r="N1580" i="3"/>
  <c r="M1580" i="3"/>
  <c r="T1579" i="3"/>
  <c r="S1579" i="3"/>
  <c r="R1579" i="3"/>
  <c r="Q1579" i="3"/>
  <c r="P1579" i="3"/>
  <c r="O1579" i="3"/>
  <c r="N1579" i="3"/>
  <c r="M1579" i="3"/>
  <c r="T1578" i="3"/>
  <c r="S1578" i="3"/>
  <c r="R1578" i="3"/>
  <c r="Q1578" i="3"/>
  <c r="P1578" i="3"/>
  <c r="O1578" i="3"/>
  <c r="N1578" i="3"/>
  <c r="M1578" i="3"/>
  <c r="T1577" i="3"/>
  <c r="S1577" i="3"/>
  <c r="R1577" i="3"/>
  <c r="Q1577" i="3"/>
  <c r="P1577" i="3"/>
  <c r="O1577" i="3"/>
  <c r="N1577" i="3"/>
  <c r="M1577" i="3"/>
  <c r="T1576" i="3"/>
  <c r="S1576" i="3"/>
  <c r="R1576" i="3"/>
  <c r="Q1576" i="3"/>
  <c r="P1576" i="3"/>
  <c r="O1576" i="3"/>
  <c r="N1576" i="3"/>
  <c r="M1576" i="3"/>
  <c r="T1575" i="3"/>
  <c r="S1575" i="3"/>
  <c r="R1575" i="3"/>
  <c r="Q1575" i="3"/>
  <c r="P1575" i="3"/>
  <c r="O1575" i="3"/>
  <c r="N1575" i="3"/>
  <c r="M1575" i="3"/>
  <c r="T1574" i="3"/>
  <c r="S1574" i="3"/>
  <c r="R1574" i="3"/>
  <c r="Q1574" i="3"/>
  <c r="P1574" i="3"/>
  <c r="O1574" i="3"/>
  <c r="N1574" i="3"/>
  <c r="M1574" i="3"/>
  <c r="T1573" i="3"/>
  <c r="S1573" i="3"/>
  <c r="R1573" i="3"/>
  <c r="Q1573" i="3"/>
  <c r="P1573" i="3"/>
  <c r="O1573" i="3"/>
  <c r="N1573" i="3"/>
  <c r="M1573" i="3"/>
  <c r="T1572" i="3"/>
  <c r="S1572" i="3"/>
  <c r="R1572" i="3"/>
  <c r="Q1572" i="3"/>
  <c r="P1572" i="3"/>
  <c r="O1572" i="3"/>
  <c r="N1572" i="3"/>
  <c r="M1572" i="3"/>
  <c r="T1571" i="3"/>
  <c r="S1571" i="3"/>
  <c r="R1571" i="3"/>
  <c r="Q1571" i="3"/>
  <c r="P1571" i="3"/>
  <c r="O1571" i="3"/>
  <c r="N1571" i="3"/>
  <c r="M1571" i="3"/>
  <c r="T1570" i="3"/>
  <c r="S1570" i="3"/>
  <c r="R1570" i="3"/>
  <c r="Q1570" i="3"/>
  <c r="P1570" i="3"/>
  <c r="O1570" i="3"/>
  <c r="N1570" i="3"/>
  <c r="M1570" i="3"/>
  <c r="T1569" i="3"/>
  <c r="S1569" i="3"/>
  <c r="R1569" i="3"/>
  <c r="Q1569" i="3"/>
  <c r="P1569" i="3"/>
  <c r="O1569" i="3"/>
  <c r="N1569" i="3"/>
  <c r="M1569" i="3"/>
  <c r="T1568" i="3"/>
  <c r="S1568" i="3"/>
  <c r="R1568" i="3"/>
  <c r="Q1568" i="3"/>
  <c r="P1568" i="3"/>
  <c r="O1568" i="3"/>
  <c r="N1568" i="3"/>
  <c r="M1568" i="3"/>
  <c r="T1567" i="3"/>
  <c r="S1567" i="3"/>
  <c r="R1567" i="3"/>
  <c r="Q1567" i="3"/>
  <c r="P1567" i="3"/>
  <c r="O1567" i="3"/>
  <c r="N1567" i="3"/>
  <c r="M1567" i="3"/>
  <c r="T1566" i="3"/>
  <c r="S1566" i="3"/>
  <c r="R1566" i="3"/>
  <c r="Q1566" i="3"/>
  <c r="P1566" i="3"/>
  <c r="O1566" i="3"/>
  <c r="N1566" i="3"/>
  <c r="M1566" i="3"/>
  <c r="T1565" i="3"/>
  <c r="S1565" i="3"/>
  <c r="R1565" i="3"/>
  <c r="Q1565" i="3"/>
  <c r="P1565" i="3"/>
  <c r="O1565" i="3"/>
  <c r="N1565" i="3"/>
  <c r="M1565" i="3"/>
  <c r="T1564" i="3"/>
  <c r="S1564" i="3"/>
  <c r="R1564" i="3"/>
  <c r="Q1564" i="3"/>
  <c r="P1564" i="3"/>
  <c r="O1564" i="3"/>
  <c r="N1564" i="3"/>
  <c r="M1564" i="3"/>
  <c r="T1563" i="3"/>
  <c r="S1563" i="3"/>
  <c r="R1563" i="3"/>
  <c r="Q1563" i="3"/>
  <c r="P1563" i="3"/>
  <c r="O1563" i="3"/>
  <c r="N1563" i="3"/>
  <c r="M1563" i="3"/>
  <c r="T1562" i="3"/>
  <c r="S1562" i="3"/>
  <c r="R1562" i="3"/>
  <c r="Q1562" i="3"/>
  <c r="P1562" i="3"/>
  <c r="O1562" i="3"/>
  <c r="N1562" i="3"/>
  <c r="M1562" i="3"/>
  <c r="T1561" i="3"/>
  <c r="S1561" i="3"/>
  <c r="R1561" i="3"/>
  <c r="Q1561" i="3"/>
  <c r="P1561" i="3"/>
  <c r="O1561" i="3"/>
  <c r="N1561" i="3"/>
  <c r="M1561" i="3"/>
  <c r="T1560" i="3"/>
  <c r="S1560" i="3"/>
  <c r="R1560" i="3"/>
  <c r="Q1560" i="3"/>
  <c r="P1560" i="3"/>
  <c r="O1560" i="3"/>
  <c r="N1560" i="3"/>
  <c r="M1560" i="3"/>
  <c r="T1559" i="3"/>
  <c r="S1559" i="3"/>
  <c r="R1559" i="3"/>
  <c r="Q1559" i="3"/>
  <c r="P1559" i="3"/>
  <c r="O1559" i="3"/>
  <c r="N1559" i="3"/>
  <c r="M1559" i="3"/>
  <c r="T1558" i="3"/>
  <c r="S1558" i="3"/>
  <c r="R1558" i="3"/>
  <c r="Q1558" i="3"/>
  <c r="P1558" i="3"/>
  <c r="O1558" i="3"/>
  <c r="N1558" i="3"/>
  <c r="M1558" i="3"/>
  <c r="T1557" i="3"/>
  <c r="S1557" i="3"/>
  <c r="R1557" i="3"/>
  <c r="Q1557" i="3"/>
  <c r="P1557" i="3"/>
  <c r="O1557" i="3"/>
  <c r="N1557" i="3"/>
  <c r="M1557" i="3"/>
  <c r="T1556" i="3"/>
  <c r="S1556" i="3"/>
  <c r="R1556" i="3"/>
  <c r="Q1556" i="3"/>
  <c r="P1556" i="3"/>
  <c r="O1556" i="3"/>
  <c r="N1556" i="3"/>
  <c r="M1556" i="3"/>
  <c r="T1555" i="3"/>
  <c r="S1555" i="3"/>
  <c r="R1555" i="3"/>
  <c r="Q1555" i="3"/>
  <c r="P1555" i="3"/>
  <c r="O1555" i="3"/>
  <c r="N1555" i="3"/>
  <c r="M1555" i="3"/>
  <c r="T1554" i="3"/>
  <c r="S1554" i="3"/>
  <c r="R1554" i="3"/>
  <c r="Q1554" i="3"/>
  <c r="P1554" i="3"/>
  <c r="O1554" i="3"/>
  <c r="N1554" i="3"/>
  <c r="M1554" i="3"/>
  <c r="T1553" i="3"/>
  <c r="S1553" i="3"/>
  <c r="R1553" i="3"/>
  <c r="Q1553" i="3"/>
  <c r="P1553" i="3"/>
  <c r="O1553" i="3"/>
  <c r="N1553" i="3"/>
  <c r="M1553" i="3"/>
  <c r="T1552" i="3"/>
  <c r="S1552" i="3"/>
  <c r="R1552" i="3"/>
  <c r="Q1552" i="3"/>
  <c r="P1552" i="3"/>
  <c r="O1552" i="3"/>
  <c r="N1552" i="3"/>
  <c r="M1552" i="3"/>
  <c r="T1551" i="3"/>
  <c r="S1551" i="3"/>
  <c r="R1551" i="3"/>
  <c r="Q1551" i="3"/>
  <c r="P1551" i="3"/>
  <c r="O1551" i="3"/>
  <c r="N1551" i="3"/>
  <c r="M1551" i="3"/>
  <c r="T1550" i="3"/>
  <c r="S1550" i="3"/>
  <c r="R1550" i="3"/>
  <c r="Q1550" i="3"/>
  <c r="P1550" i="3"/>
  <c r="O1550" i="3"/>
  <c r="N1550" i="3"/>
  <c r="M1550" i="3"/>
  <c r="T1549" i="3"/>
  <c r="S1549" i="3"/>
  <c r="R1549" i="3"/>
  <c r="Q1549" i="3"/>
  <c r="P1549" i="3"/>
  <c r="O1549" i="3"/>
  <c r="N1549" i="3"/>
  <c r="M1549" i="3"/>
  <c r="T1548" i="3"/>
  <c r="S1548" i="3"/>
  <c r="R1548" i="3"/>
  <c r="Q1548" i="3"/>
  <c r="P1548" i="3"/>
  <c r="O1548" i="3"/>
  <c r="N1548" i="3"/>
  <c r="M1548" i="3"/>
  <c r="T1547" i="3"/>
  <c r="S1547" i="3"/>
  <c r="R1547" i="3"/>
  <c r="Q1547" i="3"/>
  <c r="P1547" i="3"/>
  <c r="O1547" i="3"/>
  <c r="N1547" i="3"/>
  <c r="M1547" i="3"/>
  <c r="T1546" i="3"/>
  <c r="S1546" i="3"/>
  <c r="R1546" i="3"/>
  <c r="Q1546" i="3"/>
  <c r="P1546" i="3"/>
  <c r="O1546" i="3"/>
  <c r="N1546" i="3"/>
  <c r="M1546" i="3"/>
  <c r="T1545" i="3"/>
  <c r="S1545" i="3"/>
  <c r="R1545" i="3"/>
  <c r="Q1545" i="3"/>
  <c r="P1545" i="3"/>
  <c r="O1545" i="3"/>
  <c r="N1545" i="3"/>
  <c r="M1545" i="3"/>
  <c r="T1544" i="3"/>
  <c r="S1544" i="3"/>
  <c r="R1544" i="3"/>
  <c r="Q1544" i="3"/>
  <c r="P1544" i="3"/>
  <c r="O1544" i="3"/>
  <c r="N1544" i="3"/>
  <c r="M1544" i="3"/>
  <c r="T1543" i="3"/>
  <c r="S1543" i="3"/>
  <c r="R1543" i="3"/>
  <c r="Q1543" i="3"/>
  <c r="P1543" i="3"/>
  <c r="O1543" i="3"/>
  <c r="N1543" i="3"/>
  <c r="M1543" i="3"/>
  <c r="T1542" i="3"/>
  <c r="S1542" i="3"/>
  <c r="R1542" i="3"/>
  <c r="Q1542" i="3"/>
  <c r="P1542" i="3"/>
  <c r="O1542" i="3"/>
  <c r="N1542" i="3"/>
  <c r="M1542" i="3"/>
  <c r="T1541" i="3"/>
  <c r="S1541" i="3"/>
  <c r="R1541" i="3"/>
  <c r="Q1541" i="3"/>
  <c r="P1541" i="3"/>
  <c r="O1541" i="3"/>
  <c r="N1541" i="3"/>
  <c r="M1541" i="3"/>
  <c r="T1540" i="3"/>
  <c r="S1540" i="3"/>
  <c r="R1540" i="3"/>
  <c r="Q1540" i="3"/>
  <c r="P1540" i="3"/>
  <c r="O1540" i="3"/>
  <c r="N1540" i="3"/>
  <c r="M1540" i="3"/>
  <c r="T1539" i="3"/>
  <c r="S1539" i="3"/>
  <c r="R1539" i="3"/>
  <c r="Q1539" i="3"/>
  <c r="P1539" i="3"/>
  <c r="O1539" i="3"/>
  <c r="N1539" i="3"/>
  <c r="M1539" i="3"/>
  <c r="T1538" i="3"/>
  <c r="S1538" i="3"/>
  <c r="R1538" i="3"/>
  <c r="Q1538" i="3"/>
  <c r="P1538" i="3"/>
  <c r="O1538" i="3"/>
  <c r="N1538" i="3"/>
  <c r="M1538" i="3"/>
  <c r="T1537" i="3"/>
  <c r="S1537" i="3"/>
  <c r="R1537" i="3"/>
  <c r="Q1537" i="3"/>
  <c r="P1537" i="3"/>
  <c r="O1537" i="3"/>
  <c r="N1537" i="3"/>
  <c r="M1537" i="3"/>
  <c r="T1536" i="3"/>
  <c r="S1536" i="3"/>
  <c r="R1536" i="3"/>
  <c r="Q1536" i="3"/>
  <c r="P1536" i="3"/>
  <c r="O1536" i="3"/>
  <c r="N1536" i="3"/>
  <c r="M1536" i="3"/>
  <c r="T1535" i="3"/>
  <c r="S1535" i="3"/>
  <c r="R1535" i="3"/>
  <c r="Q1535" i="3"/>
  <c r="P1535" i="3"/>
  <c r="O1535" i="3"/>
  <c r="N1535" i="3"/>
  <c r="M1535" i="3"/>
  <c r="T1534" i="3"/>
  <c r="S1534" i="3"/>
  <c r="R1534" i="3"/>
  <c r="Q1534" i="3"/>
  <c r="P1534" i="3"/>
  <c r="O1534" i="3"/>
  <c r="N1534" i="3"/>
  <c r="M1534" i="3"/>
  <c r="T1533" i="3"/>
  <c r="S1533" i="3"/>
  <c r="R1533" i="3"/>
  <c r="Q1533" i="3"/>
  <c r="P1533" i="3"/>
  <c r="O1533" i="3"/>
  <c r="N1533" i="3"/>
  <c r="M1533" i="3"/>
  <c r="T1532" i="3"/>
  <c r="S1532" i="3"/>
  <c r="R1532" i="3"/>
  <c r="Q1532" i="3"/>
  <c r="P1532" i="3"/>
  <c r="O1532" i="3"/>
  <c r="N1532" i="3"/>
  <c r="M1532" i="3"/>
  <c r="T1531" i="3"/>
  <c r="S1531" i="3"/>
  <c r="R1531" i="3"/>
  <c r="Q1531" i="3"/>
  <c r="P1531" i="3"/>
  <c r="O1531" i="3"/>
  <c r="N1531" i="3"/>
  <c r="M1531" i="3"/>
  <c r="T1530" i="3"/>
  <c r="S1530" i="3"/>
  <c r="R1530" i="3"/>
  <c r="Q1530" i="3"/>
  <c r="P1530" i="3"/>
  <c r="O1530" i="3"/>
  <c r="N1530" i="3"/>
  <c r="M1530" i="3"/>
  <c r="T1529" i="3"/>
  <c r="S1529" i="3"/>
  <c r="R1529" i="3"/>
  <c r="Q1529" i="3"/>
  <c r="P1529" i="3"/>
  <c r="O1529" i="3"/>
  <c r="N1529" i="3"/>
  <c r="M1529" i="3"/>
  <c r="T1528" i="3"/>
  <c r="S1528" i="3"/>
  <c r="R1528" i="3"/>
  <c r="Q1528" i="3"/>
  <c r="P1528" i="3"/>
  <c r="O1528" i="3"/>
  <c r="N1528" i="3"/>
  <c r="M1528" i="3"/>
  <c r="T1527" i="3"/>
  <c r="S1527" i="3"/>
  <c r="R1527" i="3"/>
  <c r="Q1527" i="3"/>
  <c r="P1527" i="3"/>
  <c r="O1527" i="3"/>
  <c r="N1527" i="3"/>
  <c r="M1527" i="3"/>
  <c r="T1526" i="3"/>
  <c r="S1526" i="3"/>
  <c r="R1526" i="3"/>
  <c r="Q1526" i="3"/>
  <c r="P1526" i="3"/>
  <c r="O1526" i="3"/>
  <c r="N1526" i="3"/>
  <c r="M1526" i="3"/>
  <c r="T1525" i="3"/>
  <c r="S1525" i="3"/>
  <c r="R1525" i="3"/>
  <c r="Q1525" i="3"/>
  <c r="P1525" i="3"/>
  <c r="O1525" i="3"/>
  <c r="N1525" i="3"/>
  <c r="M1525" i="3"/>
  <c r="T1524" i="3"/>
  <c r="S1524" i="3"/>
  <c r="R1524" i="3"/>
  <c r="Q1524" i="3"/>
  <c r="P1524" i="3"/>
  <c r="O1524" i="3"/>
  <c r="N1524" i="3"/>
  <c r="M1524" i="3"/>
  <c r="T1523" i="3"/>
  <c r="S1523" i="3"/>
  <c r="R1523" i="3"/>
  <c r="Q1523" i="3"/>
  <c r="P1523" i="3"/>
  <c r="O1523" i="3"/>
  <c r="N1523" i="3"/>
  <c r="M1523" i="3"/>
  <c r="T1522" i="3"/>
  <c r="S1522" i="3"/>
  <c r="R1522" i="3"/>
  <c r="Q1522" i="3"/>
  <c r="P1522" i="3"/>
  <c r="O1522" i="3"/>
  <c r="N1522" i="3"/>
  <c r="M1522" i="3"/>
  <c r="T1521" i="3"/>
  <c r="S1521" i="3"/>
  <c r="R1521" i="3"/>
  <c r="Q1521" i="3"/>
  <c r="P1521" i="3"/>
  <c r="O1521" i="3"/>
  <c r="N1521" i="3"/>
  <c r="M1521" i="3"/>
  <c r="T1520" i="3"/>
  <c r="S1520" i="3"/>
  <c r="R1520" i="3"/>
  <c r="Q1520" i="3"/>
  <c r="P1520" i="3"/>
  <c r="O1520" i="3"/>
  <c r="N1520" i="3"/>
  <c r="M1520" i="3"/>
  <c r="T1519" i="3"/>
  <c r="S1519" i="3"/>
  <c r="R1519" i="3"/>
  <c r="Q1519" i="3"/>
  <c r="P1519" i="3"/>
  <c r="O1519" i="3"/>
  <c r="N1519" i="3"/>
  <c r="M1519" i="3"/>
  <c r="T1518" i="3"/>
  <c r="S1518" i="3"/>
  <c r="R1518" i="3"/>
  <c r="Q1518" i="3"/>
  <c r="P1518" i="3"/>
  <c r="O1518" i="3"/>
  <c r="N1518" i="3"/>
  <c r="M1518" i="3"/>
  <c r="T1517" i="3"/>
  <c r="S1517" i="3"/>
  <c r="R1517" i="3"/>
  <c r="Q1517" i="3"/>
  <c r="P1517" i="3"/>
  <c r="O1517" i="3"/>
  <c r="N1517" i="3"/>
  <c r="M1517" i="3"/>
  <c r="T1516" i="3"/>
  <c r="S1516" i="3"/>
  <c r="R1516" i="3"/>
  <c r="Q1516" i="3"/>
  <c r="P1516" i="3"/>
  <c r="O1516" i="3"/>
  <c r="N1516" i="3"/>
  <c r="M1516" i="3"/>
  <c r="T1515" i="3"/>
  <c r="S1515" i="3"/>
  <c r="R1515" i="3"/>
  <c r="Q1515" i="3"/>
  <c r="P1515" i="3"/>
  <c r="O1515" i="3"/>
  <c r="N1515" i="3"/>
  <c r="M1515" i="3"/>
  <c r="T1514" i="3"/>
  <c r="S1514" i="3"/>
  <c r="R1514" i="3"/>
  <c r="Q1514" i="3"/>
  <c r="P1514" i="3"/>
  <c r="O1514" i="3"/>
  <c r="N1514" i="3"/>
  <c r="M1514" i="3"/>
  <c r="T1513" i="3"/>
  <c r="S1513" i="3"/>
  <c r="R1513" i="3"/>
  <c r="Q1513" i="3"/>
  <c r="P1513" i="3"/>
  <c r="O1513" i="3"/>
  <c r="N1513" i="3"/>
  <c r="M1513" i="3"/>
  <c r="T1512" i="3"/>
  <c r="S1512" i="3"/>
  <c r="R1512" i="3"/>
  <c r="Q1512" i="3"/>
  <c r="P1512" i="3"/>
  <c r="O1512" i="3"/>
  <c r="N1512" i="3"/>
  <c r="M1512" i="3"/>
  <c r="T1511" i="3"/>
  <c r="S1511" i="3"/>
  <c r="R1511" i="3"/>
  <c r="Q1511" i="3"/>
  <c r="P1511" i="3"/>
  <c r="O1511" i="3"/>
  <c r="N1511" i="3"/>
  <c r="M1511" i="3"/>
  <c r="T1510" i="3"/>
  <c r="S1510" i="3"/>
  <c r="R1510" i="3"/>
  <c r="Q1510" i="3"/>
  <c r="P1510" i="3"/>
  <c r="O1510" i="3"/>
  <c r="N1510" i="3"/>
  <c r="M1510" i="3"/>
  <c r="T1509" i="3"/>
  <c r="S1509" i="3"/>
  <c r="R1509" i="3"/>
  <c r="Q1509" i="3"/>
  <c r="P1509" i="3"/>
  <c r="O1509" i="3"/>
  <c r="N1509" i="3"/>
  <c r="M1509" i="3"/>
  <c r="T1508" i="3"/>
  <c r="S1508" i="3"/>
  <c r="R1508" i="3"/>
  <c r="Q1508" i="3"/>
  <c r="P1508" i="3"/>
  <c r="O1508" i="3"/>
  <c r="N1508" i="3"/>
  <c r="M1508" i="3"/>
  <c r="T1507" i="3"/>
  <c r="S1507" i="3"/>
  <c r="R1507" i="3"/>
  <c r="Q1507" i="3"/>
  <c r="P1507" i="3"/>
  <c r="O1507" i="3"/>
  <c r="N1507" i="3"/>
  <c r="M1507" i="3"/>
  <c r="T1506" i="3"/>
  <c r="S1506" i="3"/>
  <c r="R1506" i="3"/>
  <c r="Q1506" i="3"/>
  <c r="P1506" i="3"/>
  <c r="O1506" i="3"/>
  <c r="N1506" i="3"/>
  <c r="M1506" i="3"/>
  <c r="T1505" i="3"/>
  <c r="S1505" i="3"/>
  <c r="R1505" i="3"/>
  <c r="Q1505" i="3"/>
  <c r="P1505" i="3"/>
  <c r="O1505" i="3"/>
  <c r="N1505" i="3"/>
  <c r="M1505" i="3"/>
  <c r="T1504" i="3"/>
  <c r="S1504" i="3"/>
  <c r="R1504" i="3"/>
  <c r="Q1504" i="3"/>
  <c r="P1504" i="3"/>
  <c r="O1504" i="3"/>
  <c r="N1504" i="3"/>
  <c r="M1504" i="3"/>
  <c r="T1503" i="3"/>
  <c r="S1503" i="3"/>
  <c r="R1503" i="3"/>
  <c r="Q1503" i="3"/>
  <c r="P1503" i="3"/>
  <c r="O1503" i="3"/>
  <c r="N1503" i="3"/>
  <c r="M1503" i="3"/>
  <c r="T1502" i="3"/>
  <c r="S1502" i="3"/>
  <c r="R1502" i="3"/>
  <c r="Q1502" i="3"/>
  <c r="P1502" i="3"/>
  <c r="O1502" i="3"/>
  <c r="N1502" i="3"/>
  <c r="M1502" i="3"/>
  <c r="T1501" i="3"/>
  <c r="S1501" i="3"/>
  <c r="R1501" i="3"/>
  <c r="Q1501" i="3"/>
  <c r="P1501" i="3"/>
  <c r="O1501" i="3"/>
  <c r="N1501" i="3"/>
  <c r="M1501" i="3"/>
  <c r="T1500" i="3"/>
  <c r="S1500" i="3"/>
  <c r="R1500" i="3"/>
  <c r="Q1500" i="3"/>
  <c r="P1500" i="3"/>
  <c r="O1500" i="3"/>
  <c r="N1500" i="3"/>
  <c r="M1500" i="3"/>
  <c r="T1499" i="3"/>
  <c r="S1499" i="3"/>
  <c r="R1499" i="3"/>
  <c r="Q1499" i="3"/>
  <c r="P1499" i="3"/>
  <c r="O1499" i="3"/>
  <c r="N1499" i="3"/>
  <c r="M1499" i="3"/>
  <c r="T1498" i="3"/>
  <c r="S1498" i="3"/>
  <c r="R1498" i="3"/>
  <c r="Q1498" i="3"/>
  <c r="P1498" i="3"/>
  <c r="O1498" i="3"/>
  <c r="N1498" i="3"/>
  <c r="M1498" i="3"/>
  <c r="T1497" i="3"/>
  <c r="S1497" i="3"/>
  <c r="R1497" i="3"/>
  <c r="Q1497" i="3"/>
  <c r="P1497" i="3"/>
  <c r="O1497" i="3"/>
  <c r="N1497" i="3"/>
  <c r="M1497" i="3"/>
  <c r="T1496" i="3"/>
  <c r="S1496" i="3"/>
  <c r="R1496" i="3"/>
  <c r="Q1496" i="3"/>
  <c r="P1496" i="3"/>
  <c r="O1496" i="3"/>
  <c r="N1496" i="3"/>
  <c r="M1496" i="3"/>
  <c r="T1495" i="3"/>
  <c r="S1495" i="3"/>
  <c r="R1495" i="3"/>
  <c r="Q1495" i="3"/>
  <c r="P1495" i="3"/>
  <c r="O1495" i="3"/>
  <c r="N1495" i="3"/>
  <c r="M1495" i="3"/>
  <c r="T1494" i="3"/>
  <c r="S1494" i="3"/>
  <c r="R1494" i="3"/>
  <c r="Q1494" i="3"/>
  <c r="P1494" i="3"/>
  <c r="O1494" i="3"/>
  <c r="N1494" i="3"/>
  <c r="M1494" i="3"/>
  <c r="T1493" i="3"/>
  <c r="S1493" i="3"/>
  <c r="R1493" i="3"/>
  <c r="Q1493" i="3"/>
  <c r="P1493" i="3"/>
  <c r="O1493" i="3"/>
  <c r="N1493" i="3"/>
  <c r="M1493" i="3"/>
  <c r="T1492" i="3"/>
  <c r="S1492" i="3"/>
  <c r="R1492" i="3"/>
  <c r="Q1492" i="3"/>
  <c r="P1492" i="3"/>
  <c r="O1492" i="3"/>
  <c r="N1492" i="3"/>
  <c r="M1492" i="3"/>
  <c r="T1491" i="3"/>
  <c r="S1491" i="3"/>
  <c r="R1491" i="3"/>
  <c r="Q1491" i="3"/>
  <c r="P1491" i="3"/>
  <c r="O1491" i="3"/>
  <c r="N1491" i="3"/>
  <c r="M1491" i="3"/>
  <c r="T1490" i="3"/>
  <c r="S1490" i="3"/>
  <c r="R1490" i="3"/>
  <c r="Q1490" i="3"/>
  <c r="P1490" i="3"/>
  <c r="O1490" i="3"/>
  <c r="N1490" i="3"/>
  <c r="M1490" i="3"/>
  <c r="T1489" i="3"/>
  <c r="S1489" i="3"/>
  <c r="R1489" i="3"/>
  <c r="Q1489" i="3"/>
  <c r="P1489" i="3"/>
  <c r="O1489" i="3"/>
  <c r="N1489" i="3"/>
  <c r="M1489" i="3"/>
  <c r="T1488" i="3"/>
  <c r="S1488" i="3"/>
  <c r="R1488" i="3"/>
  <c r="Q1488" i="3"/>
  <c r="P1488" i="3"/>
  <c r="O1488" i="3"/>
  <c r="N1488" i="3"/>
  <c r="M1488" i="3"/>
  <c r="T1487" i="3"/>
  <c r="S1487" i="3"/>
  <c r="R1487" i="3"/>
  <c r="Q1487" i="3"/>
  <c r="P1487" i="3"/>
  <c r="O1487" i="3"/>
  <c r="N1487" i="3"/>
  <c r="M1487" i="3"/>
  <c r="T1486" i="3"/>
  <c r="S1486" i="3"/>
  <c r="R1486" i="3"/>
  <c r="Q1486" i="3"/>
  <c r="P1486" i="3"/>
  <c r="O1486" i="3"/>
  <c r="N1486" i="3"/>
  <c r="M1486" i="3"/>
  <c r="T1485" i="3"/>
  <c r="S1485" i="3"/>
  <c r="R1485" i="3"/>
  <c r="Q1485" i="3"/>
  <c r="P1485" i="3"/>
  <c r="O1485" i="3"/>
  <c r="N1485" i="3"/>
  <c r="M1485" i="3"/>
  <c r="T1484" i="3"/>
  <c r="S1484" i="3"/>
  <c r="R1484" i="3"/>
  <c r="Q1484" i="3"/>
  <c r="P1484" i="3"/>
  <c r="O1484" i="3"/>
  <c r="N1484" i="3"/>
  <c r="M1484" i="3"/>
  <c r="T1483" i="3"/>
  <c r="S1483" i="3"/>
  <c r="R1483" i="3"/>
  <c r="Q1483" i="3"/>
  <c r="P1483" i="3"/>
  <c r="O1483" i="3"/>
  <c r="N1483" i="3"/>
  <c r="M1483" i="3"/>
  <c r="T1482" i="3"/>
  <c r="S1482" i="3"/>
  <c r="R1482" i="3"/>
  <c r="Q1482" i="3"/>
  <c r="P1482" i="3"/>
  <c r="O1482" i="3"/>
  <c r="N1482" i="3"/>
  <c r="M1482" i="3"/>
  <c r="T1481" i="3"/>
  <c r="S1481" i="3"/>
  <c r="R1481" i="3"/>
  <c r="Q1481" i="3"/>
  <c r="P1481" i="3"/>
  <c r="O1481" i="3"/>
  <c r="N1481" i="3"/>
  <c r="M1481" i="3"/>
  <c r="T1480" i="3"/>
  <c r="S1480" i="3"/>
  <c r="R1480" i="3"/>
  <c r="Q1480" i="3"/>
  <c r="P1480" i="3"/>
  <c r="O1480" i="3"/>
  <c r="N1480" i="3"/>
  <c r="M1480" i="3"/>
  <c r="T1479" i="3"/>
  <c r="S1479" i="3"/>
  <c r="R1479" i="3"/>
  <c r="Q1479" i="3"/>
  <c r="P1479" i="3"/>
  <c r="O1479" i="3"/>
  <c r="N1479" i="3"/>
  <c r="M1479" i="3"/>
  <c r="T1478" i="3"/>
  <c r="S1478" i="3"/>
  <c r="R1478" i="3"/>
  <c r="Q1478" i="3"/>
  <c r="P1478" i="3"/>
  <c r="O1478" i="3"/>
  <c r="N1478" i="3"/>
  <c r="M1478" i="3"/>
  <c r="T1477" i="3"/>
  <c r="S1477" i="3"/>
  <c r="R1477" i="3"/>
  <c r="Q1477" i="3"/>
  <c r="P1477" i="3"/>
  <c r="O1477" i="3"/>
  <c r="N1477" i="3"/>
  <c r="M1477" i="3"/>
  <c r="T1476" i="3"/>
  <c r="S1476" i="3"/>
  <c r="R1476" i="3"/>
  <c r="Q1476" i="3"/>
  <c r="P1476" i="3"/>
  <c r="O1476" i="3"/>
  <c r="N1476" i="3"/>
  <c r="M1476" i="3"/>
  <c r="T1475" i="3"/>
  <c r="S1475" i="3"/>
  <c r="R1475" i="3"/>
  <c r="Q1475" i="3"/>
  <c r="P1475" i="3"/>
  <c r="O1475" i="3"/>
  <c r="N1475" i="3"/>
  <c r="M1475" i="3"/>
  <c r="T1474" i="3"/>
  <c r="S1474" i="3"/>
  <c r="R1474" i="3"/>
  <c r="Q1474" i="3"/>
  <c r="P1474" i="3"/>
  <c r="O1474" i="3"/>
  <c r="N1474" i="3"/>
  <c r="M1474" i="3"/>
  <c r="T1473" i="3"/>
  <c r="S1473" i="3"/>
  <c r="R1473" i="3"/>
  <c r="Q1473" i="3"/>
  <c r="P1473" i="3"/>
  <c r="O1473" i="3"/>
  <c r="N1473" i="3"/>
  <c r="M1473" i="3"/>
  <c r="T1472" i="3"/>
  <c r="S1472" i="3"/>
  <c r="R1472" i="3"/>
  <c r="Q1472" i="3"/>
  <c r="P1472" i="3"/>
  <c r="O1472" i="3"/>
  <c r="N1472" i="3"/>
  <c r="M1472" i="3"/>
  <c r="T1471" i="3"/>
  <c r="S1471" i="3"/>
  <c r="R1471" i="3"/>
  <c r="Q1471" i="3"/>
  <c r="P1471" i="3"/>
  <c r="O1471" i="3"/>
  <c r="N1471" i="3"/>
  <c r="M1471" i="3"/>
  <c r="T1470" i="3"/>
  <c r="S1470" i="3"/>
  <c r="R1470" i="3"/>
  <c r="Q1470" i="3"/>
  <c r="P1470" i="3"/>
  <c r="O1470" i="3"/>
  <c r="N1470" i="3"/>
  <c r="M1470" i="3"/>
  <c r="T1469" i="3"/>
  <c r="S1469" i="3"/>
  <c r="R1469" i="3"/>
  <c r="Q1469" i="3"/>
  <c r="P1469" i="3"/>
  <c r="O1469" i="3"/>
  <c r="N1469" i="3"/>
  <c r="M1469" i="3"/>
  <c r="T1468" i="3"/>
  <c r="S1468" i="3"/>
  <c r="R1468" i="3"/>
  <c r="Q1468" i="3"/>
  <c r="P1468" i="3"/>
  <c r="O1468" i="3"/>
  <c r="N1468" i="3"/>
  <c r="M1468" i="3"/>
  <c r="T1467" i="3"/>
  <c r="S1467" i="3"/>
  <c r="R1467" i="3"/>
  <c r="Q1467" i="3"/>
  <c r="P1467" i="3"/>
  <c r="O1467" i="3"/>
  <c r="N1467" i="3"/>
  <c r="M1467" i="3"/>
  <c r="T1466" i="3"/>
  <c r="S1466" i="3"/>
  <c r="R1466" i="3"/>
  <c r="Q1466" i="3"/>
  <c r="P1466" i="3"/>
  <c r="O1466" i="3"/>
  <c r="N1466" i="3"/>
  <c r="M1466" i="3"/>
  <c r="T1465" i="3"/>
  <c r="S1465" i="3"/>
  <c r="R1465" i="3"/>
  <c r="Q1465" i="3"/>
  <c r="P1465" i="3"/>
  <c r="O1465" i="3"/>
  <c r="N1465" i="3"/>
  <c r="M1465" i="3"/>
  <c r="T1464" i="3"/>
  <c r="S1464" i="3"/>
  <c r="R1464" i="3"/>
  <c r="Q1464" i="3"/>
  <c r="P1464" i="3"/>
  <c r="O1464" i="3"/>
  <c r="N1464" i="3"/>
  <c r="M1464" i="3"/>
  <c r="T1463" i="3"/>
  <c r="S1463" i="3"/>
  <c r="R1463" i="3"/>
  <c r="Q1463" i="3"/>
  <c r="P1463" i="3"/>
  <c r="O1463" i="3"/>
  <c r="N1463" i="3"/>
  <c r="M1463" i="3"/>
  <c r="T1462" i="3"/>
  <c r="S1462" i="3"/>
  <c r="R1462" i="3"/>
  <c r="Q1462" i="3"/>
  <c r="P1462" i="3"/>
  <c r="O1462" i="3"/>
  <c r="N1462" i="3"/>
  <c r="M1462" i="3"/>
  <c r="T1461" i="3"/>
  <c r="S1461" i="3"/>
  <c r="R1461" i="3"/>
  <c r="Q1461" i="3"/>
  <c r="P1461" i="3"/>
  <c r="O1461" i="3"/>
  <c r="N1461" i="3"/>
  <c r="M1461" i="3"/>
  <c r="T1460" i="3"/>
  <c r="S1460" i="3"/>
  <c r="R1460" i="3"/>
  <c r="Q1460" i="3"/>
  <c r="P1460" i="3"/>
  <c r="O1460" i="3"/>
  <c r="N1460" i="3"/>
  <c r="M1460" i="3"/>
  <c r="T1459" i="3"/>
  <c r="S1459" i="3"/>
  <c r="R1459" i="3"/>
  <c r="Q1459" i="3"/>
  <c r="P1459" i="3"/>
  <c r="O1459" i="3"/>
  <c r="N1459" i="3"/>
  <c r="M1459" i="3"/>
  <c r="T1458" i="3"/>
  <c r="S1458" i="3"/>
  <c r="R1458" i="3"/>
  <c r="Q1458" i="3"/>
  <c r="P1458" i="3"/>
  <c r="O1458" i="3"/>
  <c r="N1458" i="3"/>
  <c r="M1458" i="3"/>
  <c r="T1457" i="3"/>
  <c r="S1457" i="3"/>
  <c r="R1457" i="3"/>
  <c r="Q1457" i="3"/>
  <c r="P1457" i="3"/>
  <c r="O1457" i="3"/>
  <c r="N1457" i="3"/>
  <c r="M1457" i="3"/>
  <c r="T1456" i="3"/>
  <c r="S1456" i="3"/>
  <c r="R1456" i="3"/>
  <c r="Q1456" i="3"/>
  <c r="P1456" i="3"/>
  <c r="O1456" i="3"/>
  <c r="N1456" i="3"/>
  <c r="M1456" i="3"/>
  <c r="T1455" i="3"/>
  <c r="S1455" i="3"/>
  <c r="R1455" i="3"/>
  <c r="Q1455" i="3"/>
  <c r="P1455" i="3"/>
  <c r="O1455" i="3"/>
  <c r="N1455" i="3"/>
  <c r="M1455" i="3"/>
  <c r="T1454" i="3"/>
  <c r="S1454" i="3"/>
  <c r="R1454" i="3"/>
  <c r="Q1454" i="3"/>
  <c r="P1454" i="3"/>
  <c r="O1454" i="3"/>
  <c r="N1454" i="3"/>
  <c r="M1454" i="3"/>
  <c r="T1453" i="3"/>
  <c r="S1453" i="3"/>
  <c r="R1453" i="3"/>
  <c r="Q1453" i="3"/>
  <c r="P1453" i="3"/>
  <c r="O1453" i="3"/>
  <c r="N1453" i="3"/>
  <c r="M1453" i="3"/>
  <c r="T1452" i="3"/>
  <c r="S1452" i="3"/>
  <c r="R1452" i="3"/>
  <c r="Q1452" i="3"/>
  <c r="P1452" i="3"/>
  <c r="O1452" i="3"/>
  <c r="N1452" i="3"/>
  <c r="M1452" i="3"/>
  <c r="T1451" i="3"/>
  <c r="S1451" i="3"/>
  <c r="R1451" i="3"/>
  <c r="Q1451" i="3"/>
  <c r="P1451" i="3"/>
  <c r="O1451" i="3"/>
  <c r="N1451" i="3"/>
  <c r="M1451" i="3"/>
  <c r="T1450" i="3"/>
  <c r="S1450" i="3"/>
  <c r="R1450" i="3"/>
  <c r="Q1450" i="3"/>
  <c r="P1450" i="3"/>
  <c r="O1450" i="3"/>
  <c r="N1450" i="3"/>
  <c r="M1450" i="3"/>
  <c r="T1449" i="3"/>
  <c r="S1449" i="3"/>
  <c r="R1449" i="3"/>
  <c r="Q1449" i="3"/>
  <c r="P1449" i="3"/>
  <c r="O1449" i="3"/>
  <c r="N1449" i="3"/>
  <c r="M1449" i="3"/>
  <c r="T1448" i="3"/>
  <c r="S1448" i="3"/>
  <c r="R1448" i="3"/>
  <c r="Q1448" i="3"/>
  <c r="P1448" i="3"/>
  <c r="O1448" i="3"/>
  <c r="N1448" i="3"/>
  <c r="M1448" i="3"/>
  <c r="T1447" i="3"/>
  <c r="S1447" i="3"/>
  <c r="R1447" i="3"/>
  <c r="Q1447" i="3"/>
  <c r="P1447" i="3"/>
  <c r="O1447" i="3"/>
  <c r="N1447" i="3"/>
  <c r="M1447" i="3"/>
  <c r="T1446" i="3"/>
  <c r="S1446" i="3"/>
  <c r="R1446" i="3"/>
  <c r="Q1446" i="3"/>
  <c r="P1446" i="3"/>
  <c r="O1446" i="3"/>
  <c r="N1446" i="3"/>
  <c r="M1446" i="3"/>
  <c r="T1445" i="3"/>
  <c r="S1445" i="3"/>
  <c r="R1445" i="3"/>
  <c r="Q1445" i="3"/>
  <c r="P1445" i="3"/>
  <c r="O1445" i="3"/>
  <c r="N1445" i="3"/>
  <c r="M1445" i="3"/>
  <c r="T1444" i="3"/>
  <c r="S1444" i="3"/>
  <c r="R1444" i="3"/>
  <c r="Q1444" i="3"/>
  <c r="P1444" i="3"/>
  <c r="O1444" i="3"/>
  <c r="N1444" i="3"/>
  <c r="M1444" i="3"/>
  <c r="T1443" i="3"/>
  <c r="S1443" i="3"/>
  <c r="R1443" i="3"/>
  <c r="Q1443" i="3"/>
  <c r="P1443" i="3"/>
  <c r="O1443" i="3"/>
  <c r="N1443" i="3"/>
  <c r="M1443" i="3"/>
  <c r="T1442" i="3"/>
  <c r="S1442" i="3"/>
  <c r="R1442" i="3"/>
  <c r="Q1442" i="3"/>
  <c r="P1442" i="3"/>
  <c r="O1442" i="3"/>
  <c r="N1442" i="3"/>
  <c r="M1442" i="3"/>
  <c r="T1441" i="3"/>
  <c r="S1441" i="3"/>
  <c r="R1441" i="3"/>
  <c r="Q1441" i="3"/>
  <c r="P1441" i="3"/>
  <c r="O1441" i="3"/>
  <c r="N1441" i="3"/>
  <c r="M1441" i="3"/>
  <c r="T1440" i="3"/>
  <c r="S1440" i="3"/>
  <c r="R1440" i="3"/>
  <c r="Q1440" i="3"/>
  <c r="P1440" i="3"/>
  <c r="O1440" i="3"/>
  <c r="N1440" i="3"/>
  <c r="M1440" i="3"/>
  <c r="T1439" i="3"/>
  <c r="S1439" i="3"/>
  <c r="R1439" i="3"/>
  <c r="Q1439" i="3"/>
  <c r="P1439" i="3"/>
  <c r="O1439" i="3"/>
  <c r="N1439" i="3"/>
  <c r="M1439" i="3"/>
  <c r="T1438" i="3"/>
  <c r="S1438" i="3"/>
  <c r="R1438" i="3"/>
  <c r="Q1438" i="3"/>
  <c r="P1438" i="3"/>
  <c r="O1438" i="3"/>
  <c r="N1438" i="3"/>
  <c r="M1438" i="3"/>
  <c r="T1437" i="3"/>
  <c r="S1437" i="3"/>
  <c r="R1437" i="3"/>
  <c r="Q1437" i="3"/>
  <c r="P1437" i="3"/>
  <c r="O1437" i="3"/>
  <c r="N1437" i="3"/>
  <c r="M1437" i="3"/>
  <c r="T1436" i="3"/>
  <c r="S1436" i="3"/>
  <c r="R1436" i="3"/>
  <c r="Q1436" i="3"/>
  <c r="P1436" i="3"/>
  <c r="O1436" i="3"/>
  <c r="N1436" i="3"/>
  <c r="M1436" i="3"/>
  <c r="T1435" i="3"/>
  <c r="S1435" i="3"/>
  <c r="R1435" i="3"/>
  <c r="Q1435" i="3"/>
  <c r="P1435" i="3"/>
  <c r="O1435" i="3"/>
  <c r="N1435" i="3"/>
  <c r="M1435" i="3"/>
  <c r="T1434" i="3"/>
  <c r="S1434" i="3"/>
  <c r="R1434" i="3"/>
  <c r="Q1434" i="3"/>
  <c r="P1434" i="3"/>
  <c r="O1434" i="3"/>
  <c r="N1434" i="3"/>
  <c r="M1434" i="3"/>
  <c r="T1433" i="3"/>
  <c r="S1433" i="3"/>
  <c r="R1433" i="3"/>
  <c r="Q1433" i="3"/>
  <c r="P1433" i="3"/>
  <c r="O1433" i="3"/>
  <c r="N1433" i="3"/>
  <c r="M1433" i="3"/>
  <c r="T1432" i="3"/>
  <c r="S1432" i="3"/>
  <c r="R1432" i="3"/>
  <c r="Q1432" i="3"/>
  <c r="P1432" i="3"/>
  <c r="O1432" i="3"/>
  <c r="N1432" i="3"/>
  <c r="M1432" i="3"/>
  <c r="T1431" i="3"/>
  <c r="S1431" i="3"/>
  <c r="R1431" i="3"/>
  <c r="Q1431" i="3"/>
  <c r="P1431" i="3"/>
  <c r="O1431" i="3"/>
  <c r="N1431" i="3"/>
  <c r="M1431" i="3"/>
  <c r="T1430" i="3"/>
  <c r="S1430" i="3"/>
  <c r="R1430" i="3"/>
  <c r="Q1430" i="3"/>
  <c r="P1430" i="3"/>
  <c r="O1430" i="3"/>
  <c r="N1430" i="3"/>
  <c r="M1430" i="3"/>
  <c r="T1429" i="3"/>
  <c r="S1429" i="3"/>
  <c r="R1429" i="3"/>
  <c r="Q1429" i="3"/>
  <c r="P1429" i="3"/>
  <c r="O1429" i="3"/>
  <c r="N1429" i="3"/>
  <c r="M1429" i="3"/>
  <c r="T1428" i="3"/>
  <c r="S1428" i="3"/>
  <c r="R1428" i="3"/>
  <c r="Q1428" i="3"/>
  <c r="P1428" i="3"/>
  <c r="O1428" i="3"/>
  <c r="N1428" i="3"/>
  <c r="M1428" i="3"/>
  <c r="T1427" i="3"/>
  <c r="S1427" i="3"/>
  <c r="R1427" i="3"/>
  <c r="Q1427" i="3"/>
  <c r="P1427" i="3"/>
  <c r="O1427" i="3"/>
  <c r="N1427" i="3"/>
  <c r="M1427" i="3"/>
  <c r="T1426" i="3"/>
  <c r="S1426" i="3"/>
  <c r="R1426" i="3"/>
  <c r="Q1426" i="3"/>
  <c r="P1426" i="3"/>
  <c r="O1426" i="3"/>
  <c r="N1426" i="3"/>
  <c r="M1426" i="3"/>
  <c r="T1425" i="3"/>
  <c r="S1425" i="3"/>
  <c r="R1425" i="3"/>
  <c r="Q1425" i="3"/>
  <c r="P1425" i="3"/>
  <c r="O1425" i="3"/>
  <c r="N1425" i="3"/>
  <c r="M1425" i="3"/>
  <c r="T1424" i="3"/>
  <c r="S1424" i="3"/>
  <c r="R1424" i="3"/>
  <c r="Q1424" i="3"/>
  <c r="P1424" i="3"/>
  <c r="O1424" i="3"/>
  <c r="N1424" i="3"/>
  <c r="M1424" i="3"/>
  <c r="T1423" i="3"/>
  <c r="S1423" i="3"/>
  <c r="R1423" i="3"/>
  <c r="Q1423" i="3"/>
  <c r="P1423" i="3"/>
  <c r="O1423" i="3"/>
  <c r="N1423" i="3"/>
  <c r="M1423" i="3"/>
  <c r="T1422" i="3"/>
  <c r="S1422" i="3"/>
  <c r="R1422" i="3"/>
  <c r="Q1422" i="3"/>
  <c r="P1422" i="3"/>
  <c r="O1422" i="3"/>
  <c r="N1422" i="3"/>
  <c r="M1422" i="3"/>
  <c r="T1421" i="3"/>
  <c r="S1421" i="3"/>
  <c r="R1421" i="3"/>
  <c r="Q1421" i="3"/>
  <c r="P1421" i="3"/>
  <c r="O1421" i="3"/>
  <c r="N1421" i="3"/>
  <c r="M1421" i="3"/>
  <c r="T1420" i="3"/>
  <c r="S1420" i="3"/>
  <c r="R1420" i="3"/>
  <c r="Q1420" i="3"/>
  <c r="P1420" i="3"/>
  <c r="O1420" i="3"/>
  <c r="N1420" i="3"/>
  <c r="M1420" i="3"/>
  <c r="T1419" i="3"/>
  <c r="S1419" i="3"/>
  <c r="R1419" i="3"/>
  <c r="Q1419" i="3"/>
  <c r="P1419" i="3"/>
  <c r="O1419" i="3"/>
  <c r="N1419" i="3"/>
  <c r="M1419" i="3"/>
  <c r="T1418" i="3"/>
  <c r="S1418" i="3"/>
  <c r="R1418" i="3"/>
  <c r="Q1418" i="3"/>
  <c r="P1418" i="3"/>
  <c r="O1418" i="3"/>
  <c r="N1418" i="3"/>
  <c r="M1418" i="3"/>
  <c r="T1417" i="3"/>
  <c r="S1417" i="3"/>
  <c r="R1417" i="3"/>
  <c r="Q1417" i="3"/>
  <c r="P1417" i="3"/>
  <c r="O1417" i="3"/>
  <c r="N1417" i="3"/>
  <c r="M1417" i="3"/>
  <c r="T1416" i="3"/>
  <c r="S1416" i="3"/>
  <c r="R1416" i="3"/>
  <c r="Q1416" i="3"/>
  <c r="P1416" i="3"/>
  <c r="O1416" i="3"/>
  <c r="N1416" i="3"/>
  <c r="M1416" i="3"/>
  <c r="T1415" i="3"/>
  <c r="S1415" i="3"/>
  <c r="R1415" i="3"/>
  <c r="Q1415" i="3"/>
  <c r="P1415" i="3"/>
  <c r="O1415" i="3"/>
  <c r="N1415" i="3"/>
  <c r="M1415" i="3"/>
  <c r="T1414" i="3"/>
  <c r="S1414" i="3"/>
  <c r="R1414" i="3"/>
  <c r="Q1414" i="3"/>
  <c r="P1414" i="3"/>
  <c r="O1414" i="3"/>
  <c r="N1414" i="3"/>
  <c r="M1414" i="3"/>
  <c r="T1413" i="3"/>
  <c r="S1413" i="3"/>
  <c r="R1413" i="3"/>
  <c r="Q1413" i="3"/>
  <c r="P1413" i="3"/>
  <c r="O1413" i="3"/>
  <c r="N1413" i="3"/>
  <c r="M1413" i="3"/>
  <c r="T1412" i="3"/>
  <c r="S1412" i="3"/>
  <c r="R1412" i="3"/>
  <c r="Q1412" i="3"/>
  <c r="P1412" i="3"/>
  <c r="O1412" i="3"/>
  <c r="N1412" i="3"/>
  <c r="M1412" i="3"/>
  <c r="T1411" i="3"/>
  <c r="S1411" i="3"/>
  <c r="R1411" i="3"/>
  <c r="Q1411" i="3"/>
  <c r="P1411" i="3"/>
  <c r="O1411" i="3"/>
  <c r="N1411" i="3"/>
  <c r="M1411" i="3"/>
  <c r="T1410" i="3"/>
  <c r="S1410" i="3"/>
  <c r="R1410" i="3"/>
  <c r="Q1410" i="3"/>
  <c r="P1410" i="3"/>
  <c r="O1410" i="3"/>
  <c r="N1410" i="3"/>
  <c r="M1410" i="3"/>
  <c r="T1409" i="3"/>
  <c r="S1409" i="3"/>
  <c r="R1409" i="3"/>
  <c r="Q1409" i="3"/>
  <c r="P1409" i="3"/>
  <c r="O1409" i="3"/>
  <c r="N1409" i="3"/>
  <c r="M1409" i="3"/>
  <c r="T1408" i="3"/>
  <c r="S1408" i="3"/>
  <c r="R1408" i="3"/>
  <c r="Q1408" i="3"/>
  <c r="P1408" i="3"/>
  <c r="O1408" i="3"/>
  <c r="N1408" i="3"/>
  <c r="M1408" i="3"/>
  <c r="T1407" i="3"/>
  <c r="S1407" i="3"/>
  <c r="R1407" i="3"/>
  <c r="Q1407" i="3"/>
  <c r="P1407" i="3"/>
  <c r="O1407" i="3"/>
  <c r="N1407" i="3"/>
  <c r="M1407" i="3"/>
  <c r="T1406" i="3"/>
  <c r="S1406" i="3"/>
  <c r="R1406" i="3"/>
  <c r="Q1406" i="3"/>
  <c r="P1406" i="3"/>
  <c r="O1406" i="3"/>
  <c r="N1406" i="3"/>
  <c r="M1406" i="3"/>
  <c r="T1405" i="3"/>
  <c r="S1405" i="3"/>
  <c r="R1405" i="3"/>
  <c r="Q1405" i="3"/>
  <c r="P1405" i="3"/>
  <c r="O1405" i="3"/>
  <c r="N1405" i="3"/>
  <c r="M1405" i="3"/>
  <c r="T1404" i="3"/>
  <c r="S1404" i="3"/>
  <c r="R1404" i="3"/>
  <c r="Q1404" i="3"/>
  <c r="P1404" i="3"/>
  <c r="O1404" i="3"/>
  <c r="N1404" i="3"/>
  <c r="M1404" i="3"/>
  <c r="T1403" i="3"/>
  <c r="S1403" i="3"/>
  <c r="R1403" i="3"/>
  <c r="Q1403" i="3"/>
  <c r="P1403" i="3"/>
  <c r="O1403" i="3"/>
  <c r="N1403" i="3"/>
  <c r="M1403" i="3"/>
  <c r="T1402" i="3"/>
  <c r="S1402" i="3"/>
  <c r="R1402" i="3"/>
  <c r="Q1402" i="3"/>
  <c r="P1402" i="3"/>
  <c r="O1402" i="3"/>
  <c r="N1402" i="3"/>
  <c r="M1402" i="3"/>
  <c r="T1401" i="3"/>
  <c r="S1401" i="3"/>
  <c r="R1401" i="3"/>
  <c r="Q1401" i="3"/>
  <c r="P1401" i="3"/>
  <c r="O1401" i="3"/>
  <c r="N1401" i="3"/>
  <c r="M1401" i="3"/>
  <c r="T1400" i="3"/>
  <c r="S1400" i="3"/>
  <c r="R1400" i="3"/>
  <c r="Q1400" i="3"/>
  <c r="P1400" i="3"/>
  <c r="O1400" i="3"/>
  <c r="N1400" i="3"/>
  <c r="M1400" i="3"/>
  <c r="T1399" i="3"/>
  <c r="S1399" i="3"/>
  <c r="R1399" i="3"/>
  <c r="Q1399" i="3"/>
  <c r="P1399" i="3"/>
  <c r="O1399" i="3"/>
  <c r="N1399" i="3"/>
  <c r="M1399" i="3"/>
  <c r="T1398" i="3"/>
  <c r="S1398" i="3"/>
  <c r="R1398" i="3"/>
  <c r="Q1398" i="3"/>
  <c r="P1398" i="3"/>
  <c r="O1398" i="3"/>
  <c r="N1398" i="3"/>
  <c r="M1398" i="3"/>
  <c r="T1397" i="3"/>
  <c r="S1397" i="3"/>
  <c r="R1397" i="3"/>
  <c r="Q1397" i="3"/>
  <c r="P1397" i="3"/>
  <c r="O1397" i="3"/>
  <c r="N1397" i="3"/>
  <c r="M1397" i="3"/>
  <c r="T1396" i="3"/>
  <c r="S1396" i="3"/>
  <c r="R1396" i="3"/>
  <c r="Q1396" i="3"/>
  <c r="P1396" i="3"/>
  <c r="O1396" i="3"/>
  <c r="N1396" i="3"/>
  <c r="M1396" i="3"/>
  <c r="T1395" i="3"/>
  <c r="S1395" i="3"/>
  <c r="R1395" i="3"/>
  <c r="Q1395" i="3"/>
  <c r="P1395" i="3"/>
  <c r="O1395" i="3"/>
  <c r="N1395" i="3"/>
  <c r="M1395" i="3"/>
  <c r="T1394" i="3"/>
  <c r="S1394" i="3"/>
  <c r="R1394" i="3"/>
  <c r="Q1394" i="3"/>
  <c r="P1394" i="3"/>
  <c r="O1394" i="3"/>
  <c r="N1394" i="3"/>
  <c r="M1394" i="3"/>
  <c r="T1393" i="3"/>
  <c r="S1393" i="3"/>
  <c r="R1393" i="3"/>
  <c r="Q1393" i="3"/>
  <c r="P1393" i="3"/>
  <c r="O1393" i="3"/>
  <c r="N1393" i="3"/>
  <c r="M1393" i="3"/>
  <c r="T1392" i="3"/>
  <c r="S1392" i="3"/>
  <c r="R1392" i="3"/>
  <c r="Q1392" i="3"/>
  <c r="P1392" i="3"/>
  <c r="O1392" i="3"/>
  <c r="N1392" i="3"/>
  <c r="M1392" i="3"/>
  <c r="T1391" i="3"/>
  <c r="S1391" i="3"/>
  <c r="R1391" i="3"/>
  <c r="Q1391" i="3"/>
  <c r="P1391" i="3"/>
  <c r="O1391" i="3"/>
  <c r="N1391" i="3"/>
  <c r="M1391" i="3"/>
  <c r="T1390" i="3"/>
  <c r="S1390" i="3"/>
  <c r="R1390" i="3"/>
  <c r="Q1390" i="3"/>
  <c r="P1390" i="3"/>
  <c r="O1390" i="3"/>
  <c r="N1390" i="3"/>
  <c r="M1390" i="3"/>
  <c r="T1389" i="3"/>
  <c r="S1389" i="3"/>
  <c r="R1389" i="3"/>
  <c r="Q1389" i="3"/>
  <c r="P1389" i="3"/>
  <c r="O1389" i="3"/>
  <c r="N1389" i="3"/>
  <c r="M1389" i="3"/>
  <c r="T1388" i="3"/>
  <c r="S1388" i="3"/>
  <c r="R1388" i="3"/>
  <c r="Q1388" i="3"/>
  <c r="P1388" i="3"/>
  <c r="O1388" i="3"/>
  <c r="N1388" i="3"/>
  <c r="M1388" i="3"/>
  <c r="T1387" i="3"/>
  <c r="S1387" i="3"/>
  <c r="R1387" i="3"/>
  <c r="Q1387" i="3"/>
  <c r="P1387" i="3"/>
  <c r="O1387" i="3"/>
  <c r="N1387" i="3"/>
  <c r="M1387" i="3"/>
  <c r="T1386" i="3"/>
  <c r="S1386" i="3"/>
  <c r="R1386" i="3"/>
  <c r="Q1386" i="3"/>
  <c r="P1386" i="3"/>
  <c r="O1386" i="3"/>
  <c r="N1386" i="3"/>
  <c r="M1386" i="3"/>
  <c r="T1385" i="3"/>
  <c r="S1385" i="3"/>
  <c r="R1385" i="3"/>
  <c r="Q1385" i="3"/>
  <c r="P1385" i="3"/>
  <c r="O1385" i="3"/>
  <c r="N1385" i="3"/>
  <c r="M1385" i="3"/>
  <c r="T1384" i="3"/>
  <c r="S1384" i="3"/>
  <c r="R1384" i="3"/>
  <c r="Q1384" i="3"/>
  <c r="P1384" i="3"/>
  <c r="O1384" i="3"/>
  <c r="N1384" i="3"/>
  <c r="M1384" i="3"/>
  <c r="T1383" i="3"/>
  <c r="S1383" i="3"/>
  <c r="R1383" i="3"/>
  <c r="Q1383" i="3"/>
  <c r="P1383" i="3"/>
  <c r="O1383" i="3"/>
  <c r="N1383" i="3"/>
  <c r="M1383" i="3"/>
  <c r="T1382" i="3"/>
  <c r="S1382" i="3"/>
  <c r="R1382" i="3"/>
  <c r="Q1382" i="3"/>
  <c r="P1382" i="3"/>
  <c r="O1382" i="3"/>
  <c r="N1382" i="3"/>
  <c r="M1382" i="3"/>
  <c r="T1381" i="3"/>
  <c r="S1381" i="3"/>
  <c r="R1381" i="3"/>
  <c r="Q1381" i="3"/>
  <c r="P1381" i="3"/>
  <c r="O1381" i="3"/>
  <c r="N1381" i="3"/>
  <c r="M1381" i="3"/>
  <c r="T1380" i="3"/>
  <c r="S1380" i="3"/>
  <c r="R1380" i="3"/>
  <c r="Q1380" i="3"/>
  <c r="P1380" i="3"/>
  <c r="O1380" i="3"/>
  <c r="N1380" i="3"/>
  <c r="M1380" i="3"/>
  <c r="T1379" i="3"/>
  <c r="S1379" i="3"/>
  <c r="R1379" i="3"/>
  <c r="Q1379" i="3"/>
  <c r="P1379" i="3"/>
  <c r="O1379" i="3"/>
  <c r="N1379" i="3"/>
  <c r="M1379" i="3"/>
  <c r="T1378" i="3"/>
  <c r="S1378" i="3"/>
  <c r="R1378" i="3"/>
  <c r="Q1378" i="3"/>
  <c r="P1378" i="3"/>
  <c r="O1378" i="3"/>
  <c r="N1378" i="3"/>
  <c r="M1378" i="3"/>
  <c r="T1377" i="3"/>
  <c r="S1377" i="3"/>
  <c r="R1377" i="3"/>
  <c r="Q1377" i="3"/>
  <c r="P1377" i="3"/>
  <c r="O1377" i="3"/>
  <c r="N1377" i="3"/>
  <c r="M1377" i="3"/>
  <c r="T1376" i="3"/>
  <c r="S1376" i="3"/>
  <c r="R1376" i="3"/>
  <c r="Q1376" i="3"/>
  <c r="P1376" i="3"/>
  <c r="O1376" i="3"/>
  <c r="N1376" i="3"/>
  <c r="M1376" i="3"/>
  <c r="T1375" i="3"/>
  <c r="S1375" i="3"/>
  <c r="R1375" i="3"/>
  <c r="Q1375" i="3"/>
  <c r="P1375" i="3"/>
  <c r="O1375" i="3"/>
  <c r="N1375" i="3"/>
  <c r="M1375" i="3"/>
  <c r="T1374" i="3"/>
  <c r="S1374" i="3"/>
  <c r="R1374" i="3"/>
  <c r="Q1374" i="3"/>
  <c r="P1374" i="3"/>
  <c r="O1374" i="3"/>
  <c r="N1374" i="3"/>
  <c r="M1374" i="3"/>
  <c r="T1373" i="3"/>
  <c r="S1373" i="3"/>
  <c r="R1373" i="3"/>
  <c r="Q1373" i="3"/>
  <c r="P1373" i="3"/>
  <c r="O1373" i="3"/>
  <c r="N1373" i="3"/>
  <c r="M1373" i="3"/>
  <c r="T1372" i="3"/>
  <c r="S1372" i="3"/>
  <c r="R1372" i="3"/>
  <c r="Q1372" i="3"/>
  <c r="P1372" i="3"/>
  <c r="O1372" i="3"/>
  <c r="N1372" i="3"/>
  <c r="M1372" i="3"/>
  <c r="T1371" i="3"/>
  <c r="S1371" i="3"/>
  <c r="R1371" i="3"/>
  <c r="Q1371" i="3"/>
  <c r="P1371" i="3"/>
  <c r="O1371" i="3"/>
  <c r="N1371" i="3"/>
  <c r="M1371" i="3"/>
  <c r="T1370" i="3"/>
  <c r="S1370" i="3"/>
  <c r="R1370" i="3"/>
  <c r="Q1370" i="3"/>
  <c r="P1370" i="3"/>
  <c r="O1370" i="3"/>
  <c r="N1370" i="3"/>
  <c r="M1370" i="3"/>
  <c r="T1369" i="3"/>
  <c r="S1369" i="3"/>
  <c r="R1369" i="3"/>
  <c r="Q1369" i="3"/>
  <c r="P1369" i="3"/>
  <c r="O1369" i="3"/>
  <c r="N1369" i="3"/>
  <c r="M1369" i="3"/>
  <c r="T1368" i="3"/>
  <c r="S1368" i="3"/>
  <c r="R1368" i="3"/>
  <c r="Q1368" i="3"/>
  <c r="P1368" i="3"/>
  <c r="O1368" i="3"/>
  <c r="N1368" i="3"/>
  <c r="M1368" i="3"/>
  <c r="T1367" i="3"/>
  <c r="S1367" i="3"/>
  <c r="R1367" i="3"/>
  <c r="Q1367" i="3"/>
  <c r="P1367" i="3"/>
  <c r="O1367" i="3"/>
  <c r="N1367" i="3"/>
  <c r="M1367" i="3"/>
  <c r="T1366" i="3"/>
  <c r="S1366" i="3"/>
  <c r="R1366" i="3"/>
  <c r="Q1366" i="3"/>
  <c r="P1366" i="3"/>
  <c r="O1366" i="3"/>
  <c r="N1366" i="3"/>
  <c r="M1366" i="3"/>
  <c r="T1365" i="3"/>
  <c r="S1365" i="3"/>
  <c r="R1365" i="3"/>
  <c r="Q1365" i="3"/>
  <c r="P1365" i="3"/>
  <c r="O1365" i="3"/>
  <c r="N1365" i="3"/>
  <c r="M1365" i="3"/>
  <c r="T1364" i="3"/>
  <c r="S1364" i="3"/>
  <c r="R1364" i="3"/>
  <c r="Q1364" i="3"/>
  <c r="P1364" i="3"/>
  <c r="O1364" i="3"/>
  <c r="N1364" i="3"/>
  <c r="M1364" i="3"/>
  <c r="T1363" i="3"/>
  <c r="S1363" i="3"/>
  <c r="R1363" i="3"/>
  <c r="Q1363" i="3"/>
  <c r="P1363" i="3"/>
  <c r="O1363" i="3"/>
  <c r="N1363" i="3"/>
  <c r="M1363" i="3"/>
  <c r="T1362" i="3"/>
  <c r="S1362" i="3"/>
  <c r="R1362" i="3"/>
  <c r="Q1362" i="3"/>
  <c r="P1362" i="3"/>
  <c r="O1362" i="3"/>
  <c r="N1362" i="3"/>
  <c r="M1362" i="3"/>
  <c r="T1361" i="3"/>
  <c r="S1361" i="3"/>
  <c r="R1361" i="3"/>
  <c r="Q1361" i="3"/>
  <c r="P1361" i="3"/>
  <c r="O1361" i="3"/>
  <c r="N1361" i="3"/>
  <c r="M1361" i="3"/>
  <c r="T1360" i="3"/>
  <c r="S1360" i="3"/>
  <c r="R1360" i="3"/>
  <c r="Q1360" i="3"/>
  <c r="P1360" i="3"/>
  <c r="O1360" i="3"/>
  <c r="N1360" i="3"/>
  <c r="M1360" i="3"/>
  <c r="T1359" i="3"/>
  <c r="S1359" i="3"/>
  <c r="R1359" i="3"/>
  <c r="Q1359" i="3"/>
  <c r="P1359" i="3"/>
  <c r="O1359" i="3"/>
  <c r="N1359" i="3"/>
  <c r="M1359" i="3"/>
  <c r="T1358" i="3"/>
  <c r="S1358" i="3"/>
  <c r="R1358" i="3"/>
  <c r="Q1358" i="3"/>
  <c r="P1358" i="3"/>
  <c r="O1358" i="3"/>
  <c r="N1358" i="3"/>
  <c r="M1358" i="3"/>
  <c r="T1357" i="3"/>
  <c r="S1357" i="3"/>
  <c r="R1357" i="3"/>
  <c r="Q1357" i="3"/>
  <c r="P1357" i="3"/>
  <c r="O1357" i="3"/>
  <c r="N1357" i="3"/>
  <c r="M1357" i="3"/>
  <c r="T1356" i="3"/>
  <c r="S1356" i="3"/>
  <c r="R1356" i="3"/>
  <c r="Q1356" i="3"/>
  <c r="P1356" i="3"/>
  <c r="O1356" i="3"/>
  <c r="N1356" i="3"/>
  <c r="M1356" i="3"/>
  <c r="T1355" i="3"/>
  <c r="S1355" i="3"/>
  <c r="R1355" i="3"/>
  <c r="Q1355" i="3"/>
  <c r="P1355" i="3"/>
  <c r="O1355" i="3"/>
  <c r="N1355" i="3"/>
  <c r="M1355" i="3"/>
  <c r="T1354" i="3"/>
  <c r="S1354" i="3"/>
  <c r="R1354" i="3"/>
  <c r="Q1354" i="3"/>
  <c r="P1354" i="3"/>
  <c r="O1354" i="3"/>
  <c r="N1354" i="3"/>
  <c r="M1354" i="3"/>
  <c r="T1353" i="3"/>
  <c r="S1353" i="3"/>
  <c r="R1353" i="3"/>
  <c r="Q1353" i="3"/>
  <c r="P1353" i="3"/>
  <c r="O1353" i="3"/>
  <c r="N1353" i="3"/>
  <c r="M1353" i="3"/>
  <c r="T1352" i="3"/>
  <c r="S1352" i="3"/>
  <c r="R1352" i="3"/>
  <c r="Q1352" i="3"/>
  <c r="P1352" i="3"/>
  <c r="O1352" i="3"/>
  <c r="N1352" i="3"/>
  <c r="M1352" i="3"/>
  <c r="T1351" i="3"/>
  <c r="S1351" i="3"/>
  <c r="R1351" i="3"/>
  <c r="Q1351" i="3"/>
  <c r="P1351" i="3"/>
  <c r="O1351" i="3"/>
  <c r="N1351" i="3"/>
  <c r="M1351" i="3"/>
  <c r="T1350" i="3"/>
  <c r="S1350" i="3"/>
  <c r="R1350" i="3"/>
  <c r="Q1350" i="3"/>
  <c r="P1350" i="3"/>
  <c r="O1350" i="3"/>
  <c r="N1350" i="3"/>
  <c r="M1350" i="3"/>
  <c r="T1349" i="3"/>
  <c r="S1349" i="3"/>
  <c r="R1349" i="3"/>
  <c r="Q1349" i="3"/>
  <c r="P1349" i="3"/>
  <c r="O1349" i="3"/>
  <c r="N1349" i="3"/>
  <c r="M1349" i="3"/>
  <c r="T1348" i="3"/>
  <c r="S1348" i="3"/>
  <c r="R1348" i="3"/>
  <c r="Q1348" i="3"/>
  <c r="P1348" i="3"/>
  <c r="O1348" i="3"/>
  <c r="N1348" i="3"/>
  <c r="M1348" i="3"/>
  <c r="T1347" i="3"/>
  <c r="S1347" i="3"/>
  <c r="R1347" i="3"/>
  <c r="Q1347" i="3"/>
  <c r="P1347" i="3"/>
  <c r="O1347" i="3"/>
  <c r="N1347" i="3"/>
  <c r="M1347" i="3"/>
  <c r="T1346" i="3"/>
  <c r="S1346" i="3"/>
  <c r="R1346" i="3"/>
  <c r="Q1346" i="3"/>
  <c r="P1346" i="3"/>
  <c r="O1346" i="3"/>
  <c r="N1346" i="3"/>
  <c r="M1346" i="3"/>
  <c r="T1345" i="3"/>
  <c r="S1345" i="3"/>
  <c r="R1345" i="3"/>
  <c r="Q1345" i="3"/>
  <c r="P1345" i="3"/>
  <c r="O1345" i="3"/>
  <c r="N1345" i="3"/>
  <c r="M1345" i="3"/>
  <c r="T1344" i="3"/>
  <c r="S1344" i="3"/>
  <c r="R1344" i="3"/>
  <c r="Q1344" i="3"/>
  <c r="P1344" i="3"/>
  <c r="O1344" i="3"/>
  <c r="N1344" i="3"/>
  <c r="M1344" i="3"/>
  <c r="T1343" i="3"/>
  <c r="S1343" i="3"/>
  <c r="R1343" i="3"/>
  <c r="Q1343" i="3"/>
  <c r="P1343" i="3"/>
  <c r="O1343" i="3"/>
  <c r="N1343" i="3"/>
  <c r="M1343" i="3"/>
  <c r="T1342" i="3"/>
  <c r="S1342" i="3"/>
  <c r="R1342" i="3"/>
  <c r="Q1342" i="3"/>
  <c r="P1342" i="3"/>
  <c r="O1342" i="3"/>
  <c r="N1342" i="3"/>
  <c r="M1342" i="3"/>
  <c r="T1341" i="3"/>
  <c r="S1341" i="3"/>
  <c r="R1341" i="3"/>
  <c r="Q1341" i="3"/>
  <c r="P1341" i="3"/>
  <c r="O1341" i="3"/>
  <c r="N1341" i="3"/>
  <c r="M1341" i="3"/>
  <c r="T1340" i="3"/>
  <c r="S1340" i="3"/>
  <c r="R1340" i="3"/>
  <c r="Q1340" i="3"/>
  <c r="P1340" i="3"/>
  <c r="O1340" i="3"/>
  <c r="N1340" i="3"/>
  <c r="M1340" i="3"/>
  <c r="T1339" i="3"/>
  <c r="S1339" i="3"/>
  <c r="R1339" i="3"/>
  <c r="Q1339" i="3"/>
  <c r="P1339" i="3"/>
  <c r="O1339" i="3"/>
  <c r="N1339" i="3"/>
  <c r="M1339" i="3"/>
  <c r="T1338" i="3"/>
  <c r="S1338" i="3"/>
  <c r="R1338" i="3"/>
  <c r="Q1338" i="3"/>
  <c r="P1338" i="3"/>
  <c r="O1338" i="3"/>
  <c r="N1338" i="3"/>
  <c r="M1338" i="3"/>
  <c r="T1337" i="3"/>
  <c r="S1337" i="3"/>
  <c r="R1337" i="3"/>
  <c r="Q1337" i="3"/>
  <c r="P1337" i="3"/>
  <c r="O1337" i="3"/>
  <c r="N1337" i="3"/>
  <c r="M1337" i="3"/>
  <c r="T1336" i="3"/>
  <c r="S1336" i="3"/>
  <c r="R1336" i="3"/>
  <c r="Q1336" i="3"/>
  <c r="P1336" i="3"/>
  <c r="O1336" i="3"/>
  <c r="N1336" i="3"/>
  <c r="M1336" i="3"/>
  <c r="T1335" i="3"/>
  <c r="S1335" i="3"/>
  <c r="R1335" i="3"/>
  <c r="Q1335" i="3"/>
  <c r="P1335" i="3"/>
  <c r="O1335" i="3"/>
  <c r="N1335" i="3"/>
  <c r="M1335" i="3"/>
  <c r="T1334" i="3"/>
  <c r="S1334" i="3"/>
  <c r="R1334" i="3"/>
  <c r="Q1334" i="3"/>
  <c r="P1334" i="3"/>
  <c r="O1334" i="3"/>
  <c r="N1334" i="3"/>
  <c r="M1334" i="3"/>
  <c r="T1333" i="3"/>
  <c r="S1333" i="3"/>
  <c r="R1333" i="3"/>
  <c r="Q1333" i="3"/>
  <c r="P1333" i="3"/>
  <c r="O1333" i="3"/>
  <c r="N1333" i="3"/>
  <c r="M1333" i="3"/>
  <c r="T1332" i="3"/>
  <c r="S1332" i="3"/>
  <c r="R1332" i="3"/>
  <c r="Q1332" i="3"/>
  <c r="P1332" i="3"/>
  <c r="O1332" i="3"/>
  <c r="N1332" i="3"/>
  <c r="M1332" i="3"/>
  <c r="T1331" i="3"/>
  <c r="S1331" i="3"/>
  <c r="R1331" i="3"/>
  <c r="Q1331" i="3"/>
  <c r="P1331" i="3"/>
  <c r="O1331" i="3"/>
  <c r="N1331" i="3"/>
  <c r="M1331" i="3"/>
  <c r="T1330" i="3"/>
  <c r="S1330" i="3"/>
  <c r="R1330" i="3"/>
  <c r="Q1330" i="3"/>
  <c r="P1330" i="3"/>
  <c r="O1330" i="3"/>
  <c r="N1330" i="3"/>
  <c r="M1330" i="3"/>
  <c r="T1329" i="3"/>
  <c r="S1329" i="3"/>
  <c r="R1329" i="3"/>
  <c r="Q1329" i="3"/>
  <c r="P1329" i="3"/>
  <c r="O1329" i="3"/>
  <c r="N1329" i="3"/>
  <c r="M1329" i="3"/>
  <c r="T1328" i="3"/>
  <c r="S1328" i="3"/>
  <c r="R1328" i="3"/>
  <c r="Q1328" i="3"/>
  <c r="P1328" i="3"/>
  <c r="O1328" i="3"/>
  <c r="N1328" i="3"/>
  <c r="M1328" i="3"/>
  <c r="T1327" i="3"/>
  <c r="S1327" i="3"/>
  <c r="R1327" i="3"/>
  <c r="Q1327" i="3"/>
  <c r="P1327" i="3"/>
  <c r="O1327" i="3"/>
  <c r="N1327" i="3"/>
  <c r="M1327" i="3"/>
  <c r="T1326" i="3"/>
  <c r="S1326" i="3"/>
  <c r="R1326" i="3"/>
  <c r="Q1326" i="3"/>
  <c r="P1326" i="3"/>
  <c r="O1326" i="3"/>
  <c r="N1326" i="3"/>
  <c r="M1326" i="3"/>
  <c r="T1325" i="3"/>
  <c r="S1325" i="3"/>
  <c r="R1325" i="3"/>
  <c r="Q1325" i="3"/>
  <c r="P1325" i="3"/>
  <c r="O1325" i="3"/>
  <c r="N1325" i="3"/>
  <c r="M1325" i="3"/>
  <c r="T1324" i="3"/>
  <c r="S1324" i="3"/>
  <c r="R1324" i="3"/>
  <c r="Q1324" i="3"/>
  <c r="P1324" i="3"/>
  <c r="O1324" i="3"/>
  <c r="N1324" i="3"/>
  <c r="M1324" i="3"/>
  <c r="T1323" i="3"/>
  <c r="S1323" i="3"/>
  <c r="R1323" i="3"/>
  <c r="Q1323" i="3"/>
  <c r="P1323" i="3"/>
  <c r="O1323" i="3"/>
  <c r="N1323" i="3"/>
  <c r="M1323" i="3"/>
  <c r="T1322" i="3"/>
  <c r="S1322" i="3"/>
  <c r="R1322" i="3"/>
  <c r="Q1322" i="3"/>
  <c r="P1322" i="3"/>
  <c r="O1322" i="3"/>
  <c r="N1322" i="3"/>
  <c r="M1322" i="3"/>
  <c r="T1321" i="3"/>
  <c r="S1321" i="3"/>
  <c r="R1321" i="3"/>
  <c r="Q1321" i="3"/>
  <c r="P1321" i="3"/>
  <c r="O1321" i="3"/>
  <c r="N1321" i="3"/>
  <c r="M1321" i="3"/>
  <c r="T1320" i="3"/>
  <c r="S1320" i="3"/>
  <c r="R1320" i="3"/>
  <c r="Q1320" i="3"/>
  <c r="P1320" i="3"/>
  <c r="O1320" i="3"/>
  <c r="N1320" i="3"/>
  <c r="M1320" i="3"/>
  <c r="T1319" i="3"/>
  <c r="S1319" i="3"/>
  <c r="R1319" i="3"/>
  <c r="Q1319" i="3"/>
  <c r="P1319" i="3"/>
  <c r="O1319" i="3"/>
  <c r="N1319" i="3"/>
  <c r="M1319" i="3"/>
  <c r="T1318" i="3"/>
  <c r="S1318" i="3"/>
  <c r="R1318" i="3"/>
  <c r="Q1318" i="3"/>
  <c r="P1318" i="3"/>
  <c r="O1318" i="3"/>
  <c r="N1318" i="3"/>
  <c r="M1318" i="3"/>
  <c r="T1317" i="3"/>
  <c r="S1317" i="3"/>
  <c r="R1317" i="3"/>
  <c r="Q1317" i="3"/>
  <c r="P1317" i="3"/>
  <c r="O1317" i="3"/>
  <c r="N1317" i="3"/>
  <c r="M1317" i="3"/>
  <c r="T1316" i="3"/>
  <c r="S1316" i="3"/>
  <c r="R1316" i="3"/>
  <c r="Q1316" i="3"/>
  <c r="P1316" i="3"/>
  <c r="O1316" i="3"/>
  <c r="N1316" i="3"/>
  <c r="M1316" i="3"/>
  <c r="T1315" i="3"/>
  <c r="S1315" i="3"/>
  <c r="R1315" i="3"/>
  <c r="Q1315" i="3"/>
  <c r="P1315" i="3"/>
  <c r="O1315" i="3"/>
  <c r="N1315" i="3"/>
  <c r="M1315" i="3"/>
  <c r="T1314" i="3"/>
  <c r="S1314" i="3"/>
  <c r="R1314" i="3"/>
  <c r="Q1314" i="3"/>
  <c r="P1314" i="3"/>
  <c r="O1314" i="3"/>
  <c r="N1314" i="3"/>
  <c r="M1314" i="3"/>
  <c r="T1313" i="3"/>
  <c r="S1313" i="3"/>
  <c r="R1313" i="3"/>
  <c r="Q1313" i="3"/>
  <c r="P1313" i="3"/>
  <c r="O1313" i="3"/>
  <c r="N1313" i="3"/>
  <c r="M1313" i="3"/>
  <c r="T1312" i="3"/>
  <c r="S1312" i="3"/>
  <c r="R1312" i="3"/>
  <c r="Q1312" i="3"/>
  <c r="P1312" i="3"/>
  <c r="O1312" i="3"/>
  <c r="N1312" i="3"/>
  <c r="M1312" i="3"/>
  <c r="T1311" i="3"/>
  <c r="S1311" i="3"/>
  <c r="R1311" i="3"/>
  <c r="Q1311" i="3"/>
  <c r="P1311" i="3"/>
  <c r="O1311" i="3"/>
  <c r="N1311" i="3"/>
  <c r="M1311" i="3"/>
  <c r="T1310" i="3"/>
  <c r="S1310" i="3"/>
  <c r="R1310" i="3"/>
  <c r="Q1310" i="3"/>
  <c r="P1310" i="3"/>
  <c r="O1310" i="3"/>
  <c r="N1310" i="3"/>
  <c r="M1310" i="3"/>
  <c r="T1309" i="3"/>
  <c r="S1309" i="3"/>
  <c r="R1309" i="3"/>
  <c r="Q1309" i="3"/>
  <c r="P1309" i="3"/>
  <c r="O1309" i="3"/>
  <c r="N1309" i="3"/>
  <c r="M1309" i="3"/>
  <c r="T1308" i="3"/>
  <c r="S1308" i="3"/>
  <c r="R1308" i="3"/>
  <c r="Q1308" i="3"/>
  <c r="P1308" i="3"/>
  <c r="O1308" i="3"/>
  <c r="N1308" i="3"/>
  <c r="M1308" i="3"/>
  <c r="T1307" i="3"/>
  <c r="S1307" i="3"/>
  <c r="R1307" i="3"/>
  <c r="Q1307" i="3"/>
  <c r="P1307" i="3"/>
  <c r="O1307" i="3"/>
  <c r="N1307" i="3"/>
  <c r="M1307" i="3"/>
  <c r="T1306" i="3"/>
  <c r="S1306" i="3"/>
  <c r="R1306" i="3"/>
  <c r="Q1306" i="3"/>
  <c r="P1306" i="3"/>
  <c r="O1306" i="3"/>
  <c r="N1306" i="3"/>
  <c r="M1306" i="3"/>
  <c r="T1305" i="3"/>
  <c r="S1305" i="3"/>
  <c r="R1305" i="3"/>
  <c r="Q1305" i="3"/>
  <c r="P1305" i="3"/>
  <c r="O1305" i="3"/>
  <c r="N1305" i="3"/>
  <c r="M1305" i="3"/>
  <c r="T1304" i="3"/>
  <c r="S1304" i="3"/>
  <c r="R1304" i="3"/>
  <c r="Q1304" i="3"/>
  <c r="P1304" i="3"/>
  <c r="O1304" i="3"/>
  <c r="N1304" i="3"/>
  <c r="M1304" i="3"/>
  <c r="T1303" i="3"/>
  <c r="S1303" i="3"/>
  <c r="R1303" i="3"/>
  <c r="Q1303" i="3"/>
  <c r="P1303" i="3"/>
  <c r="O1303" i="3"/>
  <c r="N1303" i="3"/>
  <c r="M1303" i="3"/>
  <c r="T1302" i="3"/>
  <c r="S1302" i="3"/>
  <c r="R1302" i="3"/>
  <c r="Q1302" i="3"/>
  <c r="P1302" i="3"/>
  <c r="O1302" i="3"/>
  <c r="N1302" i="3"/>
  <c r="M1302" i="3"/>
  <c r="T1301" i="3"/>
  <c r="S1301" i="3"/>
  <c r="R1301" i="3"/>
  <c r="Q1301" i="3"/>
  <c r="P1301" i="3"/>
  <c r="O1301" i="3"/>
  <c r="N1301" i="3"/>
  <c r="M1301" i="3"/>
  <c r="T1300" i="3"/>
  <c r="S1300" i="3"/>
  <c r="R1300" i="3"/>
  <c r="Q1300" i="3"/>
  <c r="P1300" i="3"/>
  <c r="O1300" i="3"/>
  <c r="N1300" i="3"/>
  <c r="M1300" i="3"/>
  <c r="T1299" i="3"/>
  <c r="S1299" i="3"/>
  <c r="R1299" i="3"/>
  <c r="Q1299" i="3"/>
  <c r="P1299" i="3"/>
  <c r="O1299" i="3"/>
  <c r="N1299" i="3"/>
  <c r="M1299" i="3"/>
  <c r="T1298" i="3"/>
  <c r="S1298" i="3"/>
  <c r="R1298" i="3"/>
  <c r="Q1298" i="3"/>
  <c r="P1298" i="3"/>
  <c r="O1298" i="3"/>
  <c r="N1298" i="3"/>
  <c r="M1298" i="3"/>
  <c r="T1297" i="3"/>
  <c r="S1297" i="3"/>
  <c r="R1297" i="3"/>
  <c r="Q1297" i="3"/>
  <c r="P1297" i="3"/>
  <c r="O1297" i="3"/>
  <c r="N1297" i="3"/>
  <c r="M1297" i="3"/>
  <c r="T1296" i="3"/>
  <c r="S1296" i="3"/>
  <c r="R1296" i="3"/>
  <c r="Q1296" i="3"/>
  <c r="P1296" i="3"/>
  <c r="O1296" i="3"/>
  <c r="N1296" i="3"/>
  <c r="M1296" i="3"/>
  <c r="T1295" i="3"/>
  <c r="S1295" i="3"/>
  <c r="R1295" i="3"/>
  <c r="Q1295" i="3"/>
  <c r="P1295" i="3"/>
  <c r="O1295" i="3"/>
  <c r="N1295" i="3"/>
  <c r="M1295" i="3"/>
  <c r="T1294" i="3"/>
  <c r="S1294" i="3"/>
  <c r="R1294" i="3"/>
  <c r="Q1294" i="3"/>
  <c r="P1294" i="3"/>
  <c r="O1294" i="3"/>
  <c r="N1294" i="3"/>
  <c r="M1294" i="3"/>
  <c r="T1293" i="3"/>
  <c r="S1293" i="3"/>
  <c r="R1293" i="3"/>
  <c r="Q1293" i="3"/>
  <c r="P1293" i="3"/>
  <c r="O1293" i="3"/>
  <c r="N1293" i="3"/>
  <c r="M1293" i="3"/>
  <c r="T1292" i="3"/>
  <c r="S1292" i="3"/>
  <c r="R1292" i="3"/>
  <c r="Q1292" i="3"/>
  <c r="P1292" i="3"/>
  <c r="O1292" i="3"/>
  <c r="N1292" i="3"/>
  <c r="M1292" i="3"/>
  <c r="T1291" i="3"/>
  <c r="S1291" i="3"/>
  <c r="R1291" i="3"/>
  <c r="Q1291" i="3"/>
  <c r="P1291" i="3"/>
  <c r="O1291" i="3"/>
  <c r="N1291" i="3"/>
  <c r="M1291" i="3"/>
  <c r="T1290" i="3"/>
  <c r="S1290" i="3"/>
  <c r="R1290" i="3"/>
  <c r="Q1290" i="3"/>
  <c r="P1290" i="3"/>
  <c r="O1290" i="3"/>
  <c r="N1290" i="3"/>
  <c r="M1290" i="3"/>
  <c r="T1289" i="3"/>
  <c r="S1289" i="3"/>
  <c r="R1289" i="3"/>
  <c r="Q1289" i="3"/>
  <c r="P1289" i="3"/>
  <c r="O1289" i="3"/>
  <c r="N1289" i="3"/>
  <c r="M1289" i="3"/>
  <c r="T1288" i="3"/>
  <c r="S1288" i="3"/>
  <c r="R1288" i="3"/>
  <c r="Q1288" i="3"/>
  <c r="P1288" i="3"/>
  <c r="O1288" i="3"/>
  <c r="N1288" i="3"/>
  <c r="M1288" i="3"/>
  <c r="T1287" i="3"/>
  <c r="S1287" i="3"/>
  <c r="R1287" i="3"/>
  <c r="Q1287" i="3"/>
  <c r="P1287" i="3"/>
  <c r="O1287" i="3"/>
  <c r="N1287" i="3"/>
  <c r="M1287" i="3"/>
  <c r="T1286" i="3"/>
  <c r="S1286" i="3"/>
  <c r="R1286" i="3"/>
  <c r="Q1286" i="3"/>
  <c r="P1286" i="3"/>
  <c r="O1286" i="3"/>
  <c r="N1286" i="3"/>
  <c r="M1286" i="3"/>
  <c r="T1285" i="3"/>
  <c r="S1285" i="3"/>
  <c r="R1285" i="3"/>
  <c r="Q1285" i="3"/>
  <c r="P1285" i="3"/>
  <c r="O1285" i="3"/>
  <c r="N1285" i="3"/>
  <c r="M1285" i="3"/>
  <c r="T1284" i="3"/>
  <c r="S1284" i="3"/>
  <c r="R1284" i="3"/>
  <c r="Q1284" i="3"/>
  <c r="P1284" i="3"/>
  <c r="O1284" i="3"/>
  <c r="N1284" i="3"/>
  <c r="M1284" i="3"/>
  <c r="T1283" i="3"/>
  <c r="S1283" i="3"/>
  <c r="R1283" i="3"/>
  <c r="Q1283" i="3"/>
  <c r="P1283" i="3"/>
  <c r="O1283" i="3"/>
  <c r="N1283" i="3"/>
  <c r="M1283" i="3"/>
  <c r="T1282" i="3"/>
  <c r="S1282" i="3"/>
  <c r="R1282" i="3"/>
  <c r="Q1282" i="3"/>
  <c r="P1282" i="3"/>
  <c r="O1282" i="3"/>
  <c r="N1282" i="3"/>
  <c r="M1282" i="3"/>
  <c r="T1281" i="3"/>
  <c r="S1281" i="3"/>
  <c r="R1281" i="3"/>
  <c r="Q1281" i="3"/>
  <c r="P1281" i="3"/>
  <c r="O1281" i="3"/>
  <c r="N1281" i="3"/>
  <c r="M1281" i="3"/>
  <c r="T1280" i="3"/>
  <c r="S1280" i="3"/>
  <c r="R1280" i="3"/>
  <c r="Q1280" i="3"/>
  <c r="P1280" i="3"/>
  <c r="O1280" i="3"/>
  <c r="N1280" i="3"/>
  <c r="M1280" i="3"/>
  <c r="T1279" i="3"/>
  <c r="S1279" i="3"/>
  <c r="R1279" i="3"/>
  <c r="Q1279" i="3"/>
  <c r="P1279" i="3"/>
  <c r="O1279" i="3"/>
  <c r="N1279" i="3"/>
  <c r="M1279" i="3"/>
  <c r="T1278" i="3"/>
  <c r="S1278" i="3"/>
  <c r="R1278" i="3"/>
  <c r="Q1278" i="3"/>
  <c r="P1278" i="3"/>
  <c r="O1278" i="3"/>
  <c r="N1278" i="3"/>
  <c r="M1278" i="3"/>
  <c r="T1277" i="3"/>
  <c r="S1277" i="3"/>
  <c r="R1277" i="3"/>
  <c r="Q1277" i="3"/>
  <c r="P1277" i="3"/>
  <c r="O1277" i="3"/>
  <c r="N1277" i="3"/>
  <c r="M1277" i="3"/>
  <c r="T1276" i="3"/>
  <c r="S1276" i="3"/>
  <c r="R1276" i="3"/>
  <c r="Q1276" i="3"/>
  <c r="P1276" i="3"/>
  <c r="O1276" i="3"/>
  <c r="N1276" i="3"/>
  <c r="M1276" i="3"/>
  <c r="T1275" i="3"/>
  <c r="S1275" i="3"/>
  <c r="R1275" i="3"/>
  <c r="Q1275" i="3"/>
  <c r="P1275" i="3"/>
  <c r="O1275" i="3"/>
  <c r="N1275" i="3"/>
  <c r="M1275" i="3"/>
  <c r="T1274" i="3"/>
  <c r="S1274" i="3"/>
  <c r="R1274" i="3"/>
  <c r="Q1274" i="3"/>
  <c r="P1274" i="3"/>
  <c r="O1274" i="3"/>
  <c r="N1274" i="3"/>
  <c r="M1274" i="3"/>
  <c r="T1273" i="3"/>
  <c r="S1273" i="3"/>
  <c r="R1273" i="3"/>
  <c r="Q1273" i="3"/>
  <c r="P1273" i="3"/>
  <c r="O1273" i="3"/>
  <c r="N1273" i="3"/>
  <c r="M1273" i="3"/>
  <c r="T1272" i="3"/>
  <c r="S1272" i="3"/>
  <c r="R1272" i="3"/>
  <c r="Q1272" i="3"/>
  <c r="P1272" i="3"/>
  <c r="O1272" i="3"/>
  <c r="N1272" i="3"/>
  <c r="M1272" i="3"/>
  <c r="T1271" i="3"/>
  <c r="S1271" i="3"/>
  <c r="R1271" i="3"/>
  <c r="Q1271" i="3"/>
  <c r="P1271" i="3"/>
  <c r="O1271" i="3"/>
  <c r="N1271" i="3"/>
  <c r="M1271" i="3"/>
  <c r="T1270" i="3"/>
  <c r="S1270" i="3"/>
  <c r="R1270" i="3"/>
  <c r="Q1270" i="3"/>
  <c r="P1270" i="3"/>
  <c r="O1270" i="3"/>
  <c r="N1270" i="3"/>
  <c r="M1270" i="3"/>
  <c r="T1269" i="3"/>
  <c r="S1269" i="3"/>
  <c r="R1269" i="3"/>
  <c r="Q1269" i="3"/>
  <c r="P1269" i="3"/>
  <c r="O1269" i="3"/>
  <c r="N1269" i="3"/>
  <c r="M1269" i="3"/>
  <c r="T1268" i="3"/>
  <c r="S1268" i="3"/>
  <c r="R1268" i="3"/>
  <c r="Q1268" i="3"/>
  <c r="P1268" i="3"/>
  <c r="O1268" i="3"/>
  <c r="N1268" i="3"/>
  <c r="M1268" i="3"/>
  <c r="T1267" i="3"/>
  <c r="S1267" i="3"/>
  <c r="R1267" i="3"/>
  <c r="Q1267" i="3"/>
  <c r="P1267" i="3"/>
  <c r="O1267" i="3"/>
  <c r="N1267" i="3"/>
  <c r="M1267" i="3"/>
  <c r="T1266" i="3"/>
  <c r="S1266" i="3"/>
  <c r="R1266" i="3"/>
  <c r="Q1266" i="3"/>
  <c r="P1266" i="3"/>
  <c r="O1266" i="3"/>
  <c r="N1266" i="3"/>
  <c r="M1266" i="3"/>
  <c r="T1265" i="3"/>
  <c r="S1265" i="3"/>
  <c r="R1265" i="3"/>
  <c r="Q1265" i="3"/>
  <c r="P1265" i="3"/>
  <c r="O1265" i="3"/>
  <c r="N1265" i="3"/>
  <c r="M1265" i="3"/>
  <c r="T1264" i="3"/>
  <c r="S1264" i="3"/>
  <c r="R1264" i="3"/>
  <c r="Q1264" i="3"/>
  <c r="P1264" i="3"/>
  <c r="O1264" i="3"/>
  <c r="N1264" i="3"/>
  <c r="M1264" i="3"/>
  <c r="T1263" i="3"/>
  <c r="S1263" i="3"/>
  <c r="R1263" i="3"/>
  <c r="Q1263" i="3"/>
  <c r="P1263" i="3"/>
  <c r="O1263" i="3"/>
  <c r="N1263" i="3"/>
  <c r="M1263" i="3"/>
  <c r="T1262" i="3"/>
  <c r="S1262" i="3"/>
  <c r="R1262" i="3"/>
  <c r="Q1262" i="3"/>
  <c r="P1262" i="3"/>
  <c r="O1262" i="3"/>
  <c r="N1262" i="3"/>
  <c r="M1262" i="3"/>
  <c r="T1261" i="3"/>
  <c r="S1261" i="3"/>
  <c r="R1261" i="3"/>
  <c r="Q1261" i="3"/>
  <c r="P1261" i="3"/>
  <c r="O1261" i="3"/>
  <c r="N1261" i="3"/>
  <c r="M1261" i="3"/>
  <c r="T1260" i="3"/>
  <c r="S1260" i="3"/>
  <c r="R1260" i="3"/>
  <c r="Q1260" i="3"/>
  <c r="P1260" i="3"/>
  <c r="O1260" i="3"/>
  <c r="N1260" i="3"/>
  <c r="M1260" i="3"/>
  <c r="T1259" i="3"/>
  <c r="S1259" i="3"/>
  <c r="R1259" i="3"/>
  <c r="Q1259" i="3"/>
  <c r="P1259" i="3"/>
  <c r="O1259" i="3"/>
  <c r="N1259" i="3"/>
  <c r="M1259" i="3"/>
  <c r="T1258" i="3"/>
  <c r="S1258" i="3"/>
  <c r="R1258" i="3"/>
  <c r="Q1258" i="3"/>
  <c r="P1258" i="3"/>
  <c r="O1258" i="3"/>
  <c r="N1258" i="3"/>
  <c r="M1258" i="3"/>
  <c r="T1257" i="3"/>
  <c r="S1257" i="3"/>
  <c r="R1257" i="3"/>
  <c r="Q1257" i="3"/>
  <c r="P1257" i="3"/>
  <c r="O1257" i="3"/>
  <c r="N1257" i="3"/>
  <c r="M1257" i="3"/>
  <c r="T1256" i="3"/>
  <c r="S1256" i="3"/>
  <c r="R1256" i="3"/>
  <c r="Q1256" i="3"/>
  <c r="P1256" i="3"/>
  <c r="O1256" i="3"/>
  <c r="N1256" i="3"/>
  <c r="M1256" i="3"/>
  <c r="T1255" i="3"/>
  <c r="S1255" i="3"/>
  <c r="R1255" i="3"/>
  <c r="Q1255" i="3"/>
  <c r="P1255" i="3"/>
  <c r="O1255" i="3"/>
  <c r="N1255" i="3"/>
  <c r="M1255" i="3"/>
  <c r="T1254" i="3"/>
  <c r="S1254" i="3"/>
  <c r="R1254" i="3"/>
  <c r="Q1254" i="3"/>
  <c r="P1254" i="3"/>
  <c r="O1254" i="3"/>
  <c r="N1254" i="3"/>
  <c r="M1254" i="3"/>
  <c r="T1253" i="3"/>
  <c r="S1253" i="3"/>
  <c r="R1253" i="3"/>
  <c r="Q1253" i="3"/>
  <c r="P1253" i="3"/>
  <c r="O1253" i="3"/>
  <c r="N1253" i="3"/>
  <c r="M1253" i="3"/>
  <c r="T1252" i="3"/>
  <c r="S1252" i="3"/>
  <c r="R1252" i="3"/>
  <c r="Q1252" i="3"/>
  <c r="P1252" i="3"/>
  <c r="O1252" i="3"/>
  <c r="N1252" i="3"/>
  <c r="M1252" i="3"/>
  <c r="T1251" i="3"/>
  <c r="S1251" i="3"/>
  <c r="R1251" i="3"/>
  <c r="Q1251" i="3"/>
  <c r="P1251" i="3"/>
  <c r="O1251" i="3"/>
  <c r="N1251" i="3"/>
  <c r="M1251" i="3"/>
  <c r="T1250" i="3"/>
  <c r="S1250" i="3"/>
  <c r="R1250" i="3"/>
  <c r="Q1250" i="3"/>
  <c r="P1250" i="3"/>
  <c r="O1250" i="3"/>
  <c r="N1250" i="3"/>
  <c r="M1250" i="3"/>
  <c r="T1249" i="3"/>
  <c r="S1249" i="3"/>
  <c r="R1249" i="3"/>
  <c r="Q1249" i="3"/>
  <c r="P1249" i="3"/>
  <c r="O1249" i="3"/>
  <c r="N1249" i="3"/>
  <c r="M1249" i="3"/>
  <c r="T1248" i="3"/>
  <c r="S1248" i="3"/>
  <c r="R1248" i="3"/>
  <c r="Q1248" i="3"/>
  <c r="P1248" i="3"/>
  <c r="O1248" i="3"/>
  <c r="N1248" i="3"/>
  <c r="M1248" i="3"/>
  <c r="T1247" i="3"/>
  <c r="S1247" i="3"/>
  <c r="R1247" i="3"/>
  <c r="Q1247" i="3"/>
  <c r="P1247" i="3"/>
  <c r="O1247" i="3"/>
  <c r="N1247" i="3"/>
  <c r="M1247" i="3"/>
  <c r="T1246" i="3"/>
  <c r="S1246" i="3"/>
  <c r="R1246" i="3"/>
  <c r="Q1246" i="3"/>
  <c r="P1246" i="3"/>
  <c r="O1246" i="3"/>
  <c r="N1246" i="3"/>
  <c r="M1246" i="3"/>
  <c r="T1245" i="3"/>
  <c r="S1245" i="3"/>
  <c r="R1245" i="3"/>
  <c r="Q1245" i="3"/>
  <c r="P1245" i="3"/>
  <c r="O1245" i="3"/>
  <c r="N1245" i="3"/>
  <c r="M1245" i="3"/>
  <c r="T1244" i="3"/>
  <c r="S1244" i="3"/>
  <c r="R1244" i="3"/>
  <c r="Q1244" i="3"/>
  <c r="P1244" i="3"/>
  <c r="O1244" i="3"/>
  <c r="N1244" i="3"/>
  <c r="M1244" i="3"/>
  <c r="T1243" i="3"/>
  <c r="S1243" i="3"/>
  <c r="R1243" i="3"/>
  <c r="Q1243" i="3"/>
  <c r="P1243" i="3"/>
  <c r="O1243" i="3"/>
  <c r="N1243" i="3"/>
  <c r="M1243" i="3"/>
  <c r="T1242" i="3"/>
  <c r="S1242" i="3"/>
  <c r="R1242" i="3"/>
  <c r="Q1242" i="3"/>
  <c r="P1242" i="3"/>
  <c r="O1242" i="3"/>
  <c r="N1242" i="3"/>
  <c r="M1242" i="3"/>
  <c r="T1241" i="3"/>
  <c r="S1241" i="3"/>
  <c r="R1241" i="3"/>
  <c r="Q1241" i="3"/>
  <c r="P1241" i="3"/>
  <c r="O1241" i="3"/>
  <c r="N1241" i="3"/>
  <c r="M1241" i="3"/>
  <c r="T1240" i="3"/>
  <c r="S1240" i="3"/>
  <c r="R1240" i="3"/>
  <c r="Q1240" i="3"/>
  <c r="P1240" i="3"/>
  <c r="O1240" i="3"/>
  <c r="N1240" i="3"/>
  <c r="M1240" i="3"/>
  <c r="T1239" i="3"/>
  <c r="S1239" i="3"/>
  <c r="R1239" i="3"/>
  <c r="Q1239" i="3"/>
  <c r="P1239" i="3"/>
  <c r="O1239" i="3"/>
  <c r="N1239" i="3"/>
  <c r="M1239" i="3"/>
  <c r="T1238" i="3"/>
  <c r="S1238" i="3"/>
  <c r="R1238" i="3"/>
  <c r="Q1238" i="3"/>
  <c r="P1238" i="3"/>
  <c r="O1238" i="3"/>
  <c r="N1238" i="3"/>
  <c r="M1238" i="3"/>
  <c r="T1237" i="3"/>
  <c r="S1237" i="3"/>
  <c r="R1237" i="3"/>
  <c r="Q1237" i="3"/>
  <c r="P1237" i="3"/>
  <c r="O1237" i="3"/>
  <c r="N1237" i="3"/>
  <c r="M1237" i="3"/>
  <c r="T1236" i="3"/>
  <c r="S1236" i="3"/>
  <c r="R1236" i="3"/>
  <c r="Q1236" i="3"/>
  <c r="P1236" i="3"/>
  <c r="O1236" i="3"/>
  <c r="N1236" i="3"/>
  <c r="M1236" i="3"/>
  <c r="T1235" i="3"/>
  <c r="S1235" i="3"/>
  <c r="R1235" i="3"/>
  <c r="Q1235" i="3"/>
  <c r="P1235" i="3"/>
  <c r="O1235" i="3"/>
  <c r="N1235" i="3"/>
  <c r="M1235" i="3"/>
  <c r="T1234" i="3"/>
  <c r="S1234" i="3"/>
  <c r="R1234" i="3"/>
  <c r="Q1234" i="3"/>
  <c r="P1234" i="3"/>
  <c r="O1234" i="3"/>
  <c r="N1234" i="3"/>
  <c r="M1234" i="3"/>
  <c r="T1233" i="3"/>
  <c r="S1233" i="3"/>
  <c r="R1233" i="3"/>
  <c r="Q1233" i="3"/>
  <c r="P1233" i="3"/>
  <c r="O1233" i="3"/>
  <c r="N1233" i="3"/>
  <c r="M1233" i="3"/>
  <c r="T1232" i="3"/>
  <c r="S1232" i="3"/>
  <c r="R1232" i="3"/>
  <c r="Q1232" i="3"/>
  <c r="P1232" i="3"/>
  <c r="O1232" i="3"/>
  <c r="N1232" i="3"/>
  <c r="M1232" i="3"/>
  <c r="T1231" i="3"/>
  <c r="S1231" i="3"/>
  <c r="R1231" i="3"/>
  <c r="Q1231" i="3"/>
  <c r="P1231" i="3"/>
  <c r="O1231" i="3"/>
  <c r="N1231" i="3"/>
  <c r="M1231" i="3"/>
  <c r="T1230" i="3"/>
  <c r="S1230" i="3"/>
  <c r="R1230" i="3"/>
  <c r="Q1230" i="3"/>
  <c r="P1230" i="3"/>
  <c r="O1230" i="3"/>
  <c r="N1230" i="3"/>
  <c r="M1230" i="3"/>
  <c r="T1229" i="3"/>
  <c r="S1229" i="3"/>
  <c r="R1229" i="3"/>
  <c r="Q1229" i="3"/>
  <c r="P1229" i="3"/>
  <c r="O1229" i="3"/>
  <c r="N1229" i="3"/>
  <c r="M1229" i="3"/>
  <c r="T1228" i="3"/>
  <c r="S1228" i="3"/>
  <c r="R1228" i="3"/>
  <c r="Q1228" i="3"/>
  <c r="P1228" i="3"/>
  <c r="O1228" i="3"/>
  <c r="N1228" i="3"/>
  <c r="M1228" i="3"/>
  <c r="T1227" i="3"/>
  <c r="S1227" i="3"/>
  <c r="R1227" i="3"/>
  <c r="Q1227" i="3"/>
  <c r="P1227" i="3"/>
  <c r="O1227" i="3"/>
  <c r="N1227" i="3"/>
  <c r="M1227" i="3"/>
  <c r="T1226" i="3"/>
  <c r="S1226" i="3"/>
  <c r="R1226" i="3"/>
  <c r="Q1226" i="3"/>
  <c r="P1226" i="3"/>
  <c r="O1226" i="3"/>
  <c r="N1226" i="3"/>
  <c r="M1226" i="3"/>
  <c r="T1225" i="3"/>
  <c r="S1225" i="3"/>
  <c r="R1225" i="3"/>
  <c r="Q1225" i="3"/>
  <c r="P1225" i="3"/>
  <c r="O1225" i="3"/>
  <c r="N1225" i="3"/>
  <c r="M1225" i="3"/>
  <c r="T1224" i="3"/>
  <c r="S1224" i="3"/>
  <c r="R1224" i="3"/>
  <c r="Q1224" i="3"/>
  <c r="P1224" i="3"/>
  <c r="O1224" i="3"/>
  <c r="N1224" i="3"/>
  <c r="M1224" i="3"/>
  <c r="T1223" i="3"/>
  <c r="S1223" i="3"/>
  <c r="R1223" i="3"/>
  <c r="Q1223" i="3"/>
  <c r="P1223" i="3"/>
  <c r="O1223" i="3"/>
  <c r="N1223" i="3"/>
  <c r="M1223" i="3"/>
  <c r="T1222" i="3"/>
  <c r="S1222" i="3"/>
  <c r="R1222" i="3"/>
  <c r="Q1222" i="3"/>
  <c r="P1222" i="3"/>
  <c r="O1222" i="3"/>
  <c r="N1222" i="3"/>
  <c r="M1222" i="3"/>
  <c r="T1221" i="3"/>
  <c r="S1221" i="3"/>
  <c r="R1221" i="3"/>
  <c r="Q1221" i="3"/>
  <c r="P1221" i="3"/>
  <c r="O1221" i="3"/>
  <c r="N1221" i="3"/>
  <c r="M1221" i="3"/>
  <c r="T1220" i="3"/>
  <c r="S1220" i="3"/>
  <c r="R1220" i="3"/>
  <c r="Q1220" i="3"/>
  <c r="P1220" i="3"/>
  <c r="O1220" i="3"/>
  <c r="N1220" i="3"/>
  <c r="M1220" i="3"/>
  <c r="T1219" i="3"/>
  <c r="S1219" i="3"/>
  <c r="R1219" i="3"/>
  <c r="Q1219" i="3"/>
  <c r="P1219" i="3"/>
  <c r="O1219" i="3"/>
  <c r="N1219" i="3"/>
  <c r="M1219" i="3"/>
  <c r="T1218" i="3"/>
  <c r="S1218" i="3"/>
  <c r="R1218" i="3"/>
  <c r="Q1218" i="3"/>
  <c r="P1218" i="3"/>
  <c r="O1218" i="3"/>
  <c r="N1218" i="3"/>
  <c r="M1218" i="3"/>
  <c r="T1217" i="3"/>
  <c r="S1217" i="3"/>
  <c r="R1217" i="3"/>
  <c r="Q1217" i="3"/>
  <c r="P1217" i="3"/>
  <c r="O1217" i="3"/>
  <c r="N1217" i="3"/>
  <c r="M1217" i="3"/>
  <c r="T1216" i="3"/>
  <c r="S1216" i="3"/>
  <c r="R1216" i="3"/>
  <c r="Q1216" i="3"/>
  <c r="P1216" i="3"/>
  <c r="O1216" i="3"/>
  <c r="N1216" i="3"/>
  <c r="M1216" i="3"/>
  <c r="T1215" i="3"/>
  <c r="S1215" i="3"/>
  <c r="R1215" i="3"/>
  <c r="Q1215" i="3"/>
  <c r="P1215" i="3"/>
  <c r="O1215" i="3"/>
  <c r="N1215" i="3"/>
  <c r="M1215" i="3"/>
  <c r="T1214" i="3"/>
  <c r="S1214" i="3"/>
  <c r="R1214" i="3"/>
  <c r="Q1214" i="3"/>
  <c r="P1214" i="3"/>
  <c r="O1214" i="3"/>
  <c r="N1214" i="3"/>
  <c r="M1214" i="3"/>
  <c r="T1213" i="3"/>
  <c r="S1213" i="3"/>
  <c r="R1213" i="3"/>
  <c r="Q1213" i="3"/>
  <c r="P1213" i="3"/>
  <c r="O1213" i="3"/>
  <c r="N1213" i="3"/>
  <c r="M1213" i="3"/>
  <c r="T1212" i="3"/>
  <c r="S1212" i="3"/>
  <c r="R1212" i="3"/>
  <c r="Q1212" i="3"/>
  <c r="P1212" i="3"/>
  <c r="O1212" i="3"/>
  <c r="N1212" i="3"/>
  <c r="M1212" i="3"/>
  <c r="T1211" i="3"/>
  <c r="S1211" i="3"/>
  <c r="R1211" i="3"/>
  <c r="Q1211" i="3"/>
  <c r="P1211" i="3"/>
  <c r="O1211" i="3"/>
  <c r="N1211" i="3"/>
  <c r="M1211" i="3"/>
  <c r="T1210" i="3"/>
  <c r="S1210" i="3"/>
  <c r="R1210" i="3"/>
  <c r="Q1210" i="3"/>
  <c r="P1210" i="3"/>
  <c r="O1210" i="3"/>
  <c r="N1210" i="3"/>
  <c r="M1210" i="3"/>
  <c r="T1209" i="3"/>
  <c r="S1209" i="3"/>
  <c r="R1209" i="3"/>
  <c r="Q1209" i="3"/>
  <c r="P1209" i="3"/>
  <c r="O1209" i="3"/>
  <c r="N1209" i="3"/>
  <c r="M1209" i="3"/>
  <c r="T1208" i="3"/>
  <c r="S1208" i="3"/>
  <c r="R1208" i="3"/>
  <c r="Q1208" i="3"/>
  <c r="P1208" i="3"/>
  <c r="O1208" i="3"/>
  <c r="N1208" i="3"/>
  <c r="M1208" i="3"/>
  <c r="T1207" i="3"/>
  <c r="S1207" i="3"/>
  <c r="R1207" i="3"/>
  <c r="Q1207" i="3"/>
  <c r="P1207" i="3"/>
  <c r="O1207" i="3"/>
  <c r="N1207" i="3"/>
  <c r="M1207" i="3"/>
  <c r="T1206" i="3"/>
  <c r="S1206" i="3"/>
  <c r="R1206" i="3"/>
  <c r="Q1206" i="3"/>
  <c r="P1206" i="3"/>
  <c r="O1206" i="3"/>
  <c r="N1206" i="3"/>
  <c r="M1206" i="3"/>
  <c r="T1205" i="3"/>
  <c r="S1205" i="3"/>
  <c r="R1205" i="3"/>
  <c r="Q1205" i="3"/>
  <c r="P1205" i="3"/>
  <c r="O1205" i="3"/>
  <c r="N1205" i="3"/>
  <c r="M1205" i="3"/>
  <c r="T1204" i="3"/>
  <c r="S1204" i="3"/>
  <c r="R1204" i="3"/>
  <c r="Q1204" i="3"/>
  <c r="P1204" i="3"/>
  <c r="O1204" i="3"/>
  <c r="N1204" i="3"/>
  <c r="M1204" i="3"/>
  <c r="T1203" i="3"/>
  <c r="S1203" i="3"/>
  <c r="R1203" i="3"/>
  <c r="Q1203" i="3"/>
  <c r="P1203" i="3"/>
  <c r="O1203" i="3"/>
  <c r="N1203" i="3"/>
  <c r="M1203" i="3"/>
  <c r="T1202" i="3"/>
  <c r="S1202" i="3"/>
  <c r="R1202" i="3"/>
  <c r="Q1202" i="3"/>
  <c r="P1202" i="3"/>
  <c r="O1202" i="3"/>
  <c r="N1202" i="3"/>
  <c r="M1202" i="3"/>
  <c r="T1201" i="3"/>
  <c r="S1201" i="3"/>
  <c r="R1201" i="3"/>
  <c r="Q1201" i="3"/>
  <c r="P1201" i="3"/>
  <c r="O1201" i="3"/>
  <c r="N1201" i="3"/>
  <c r="M1201" i="3"/>
  <c r="T1200" i="3"/>
  <c r="S1200" i="3"/>
  <c r="R1200" i="3"/>
  <c r="Q1200" i="3"/>
  <c r="P1200" i="3"/>
  <c r="O1200" i="3"/>
  <c r="N1200" i="3"/>
  <c r="M1200" i="3"/>
  <c r="T1199" i="3"/>
  <c r="S1199" i="3"/>
  <c r="R1199" i="3"/>
  <c r="Q1199" i="3"/>
  <c r="P1199" i="3"/>
  <c r="O1199" i="3"/>
  <c r="N1199" i="3"/>
  <c r="M1199" i="3"/>
  <c r="T1198" i="3"/>
  <c r="S1198" i="3"/>
  <c r="R1198" i="3"/>
  <c r="Q1198" i="3"/>
  <c r="P1198" i="3"/>
  <c r="O1198" i="3"/>
  <c r="N1198" i="3"/>
  <c r="M1198" i="3"/>
  <c r="T1197" i="3"/>
  <c r="S1197" i="3"/>
  <c r="R1197" i="3"/>
  <c r="Q1197" i="3"/>
  <c r="P1197" i="3"/>
  <c r="O1197" i="3"/>
  <c r="N1197" i="3"/>
  <c r="M1197" i="3"/>
  <c r="T1196" i="3"/>
  <c r="S1196" i="3"/>
  <c r="R1196" i="3"/>
  <c r="Q1196" i="3"/>
  <c r="P1196" i="3"/>
  <c r="O1196" i="3"/>
  <c r="N1196" i="3"/>
  <c r="M1196" i="3"/>
  <c r="T1195" i="3"/>
  <c r="S1195" i="3"/>
  <c r="R1195" i="3"/>
  <c r="Q1195" i="3"/>
  <c r="P1195" i="3"/>
  <c r="O1195" i="3"/>
  <c r="N1195" i="3"/>
  <c r="M1195" i="3"/>
  <c r="T1194" i="3"/>
  <c r="S1194" i="3"/>
  <c r="R1194" i="3"/>
  <c r="Q1194" i="3"/>
  <c r="P1194" i="3"/>
  <c r="O1194" i="3"/>
  <c r="N1194" i="3"/>
  <c r="M1194" i="3"/>
  <c r="T1193" i="3"/>
  <c r="S1193" i="3"/>
  <c r="R1193" i="3"/>
  <c r="Q1193" i="3"/>
  <c r="P1193" i="3"/>
  <c r="O1193" i="3"/>
  <c r="N1193" i="3"/>
  <c r="M1193" i="3"/>
  <c r="T1192" i="3"/>
  <c r="S1192" i="3"/>
  <c r="R1192" i="3"/>
  <c r="Q1192" i="3"/>
  <c r="P1192" i="3"/>
  <c r="O1192" i="3"/>
  <c r="N1192" i="3"/>
  <c r="M1192" i="3"/>
  <c r="T1191" i="3"/>
  <c r="S1191" i="3"/>
  <c r="R1191" i="3"/>
  <c r="Q1191" i="3"/>
  <c r="P1191" i="3"/>
  <c r="O1191" i="3"/>
  <c r="N1191" i="3"/>
  <c r="M1191" i="3"/>
  <c r="T1190" i="3"/>
  <c r="S1190" i="3"/>
  <c r="R1190" i="3"/>
  <c r="Q1190" i="3"/>
  <c r="P1190" i="3"/>
  <c r="O1190" i="3"/>
  <c r="N1190" i="3"/>
  <c r="M1190" i="3"/>
  <c r="T1189" i="3"/>
  <c r="S1189" i="3"/>
  <c r="R1189" i="3"/>
  <c r="Q1189" i="3"/>
  <c r="P1189" i="3"/>
  <c r="O1189" i="3"/>
  <c r="N1189" i="3"/>
  <c r="M1189" i="3"/>
  <c r="T1188" i="3"/>
  <c r="S1188" i="3"/>
  <c r="R1188" i="3"/>
  <c r="Q1188" i="3"/>
  <c r="P1188" i="3"/>
  <c r="O1188" i="3"/>
  <c r="N1188" i="3"/>
  <c r="M1188" i="3"/>
  <c r="T1187" i="3"/>
  <c r="S1187" i="3"/>
  <c r="R1187" i="3"/>
  <c r="Q1187" i="3"/>
  <c r="P1187" i="3"/>
  <c r="O1187" i="3"/>
  <c r="N1187" i="3"/>
  <c r="M1187" i="3"/>
  <c r="T1186" i="3"/>
  <c r="S1186" i="3"/>
  <c r="R1186" i="3"/>
  <c r="Q1186" i="3"/>
  <c r="P1186" i="3"/>
  <c r="O1186" i="3"/>
  <c r="N1186" i="3"/>
  <c r="M1186" i="3"/>
  <c r="T1185" i="3"/>
  <c r="S1185" i="3"/>
  <c r="R1185" i="3"/>
  <c r="Q1185" i="3"/>
  <c r="P1185" i="3"/>
  <c r="O1185" i="3"/>
  <c r="N1185" i="3"/>
  <c r="M1185" i="3"/>
  <c r="T1184" i="3"/>
  <c r="S1184" i="3"/>
  <c r="R1184" i="3"/>
  <c r="Q1184" i="3"/>
  <c r="P1184" i="3"/>
  <c r="O1184" i="3"/>
  <c r="N1184" i="3"/>
  <c r="M1184" i="3"/>
  <c r="T1183" i="3"/>
  <c r="S1183" i="3"/>
  <c r="R1183" i="3"/>
  <c r="Q1183" i="3"/>
  <c r="P1183" i="3"/>
  <c r="O1183" i="3"/>
  <c r="N1183" i="3"/>
  <c r="M1183" i="3"/>
  <c r="T1182" i="3"/>
  <c r="S1182" i="3"/>
  <c r="R1182" i="3"/>
  <c r="Q1182" i="3"/>
  <c r="P1182" i="3"/>
  <c r="O1182" i="3"/>
  <c r="N1182" i="3"/>
  <c r="M1182" i="3"/>
  <c r="T1181" i="3"/>
  <c r="S1181" i="3"/>
  <c r="R1181" i="3"/>
  <c r="Q1181" i="3"/>
  <c r="P1181" i="3"/>
  <c r="O1181" i="3"/>
  <c r="N1181" i="3"/>
  <c r="M1181" i="3"/>
  <c r="T1180" i="3"/>
  <c r="S1180" i="3"/>
  <c r="R1180" i="3"/>
  <c r="Q1180" i="3"/>
  <c r="P1180" i="3"/>
  <c r="O1180" i="3"/>
  <c r="N1180" i="3"/>
  <c r="M1180" i="3"/>
  <c r="T1179" i="3"/>
  <c r="S1179" i="3"/>
  <c r="R1179" i="3"/>
  <c r="Q1179" i="3"/>
  <c r="P1179" i="3"/>
  <c r="O1179" i="3"/>
  <c r="N1179" i="3"/>
  <c r="M1179" i="3"/>
  <c r="T1178" i="3"/>
  <c r="S1178" i="3"/>
  <c r="R1178" i="3"/>
  <c r="Q1178" i="3"/>
  <c r="P1178" i="3"/>
  <c r="O1178" i="3"/>
  <c r="N1178" i="3"/>
  <c r="M1178" i="3"/>
  <c r="T1177" i="3"/>
  <c r="S1177" i="3"/>
  <c r="R1177" i="3"/>
  <c r="Q1177" i="3"/>
  <c r="P1177" i="3"/>
  <c r="O1177" i="3"/>
  <c r="N1177" i="3"/>
  <c r="M1177" i="3"/>
  <c r="T1176" i="3"/>
  <c r="S1176" i="3"/>
  <c r="R1176" i="3"/>
  <c r="Q1176" i="3"/>
  <c r="P1176" i="3"/>
  <c r="O1176" i="3"/>
  <c r="N1176" i="3"/>
  <c r="M1176" i="3"/>
  <c r="T1175" i="3"/>
  <c r="S1175" i="3"/>
  <c r="R1175" i="3"/>
  <c r="Q1175" i="3"/>
  <c r="P1175" i="3"/>
  <c r="O1175" i="3"/>
  <c r="N1175" i="3"/>
  <c r="M1175" i="3"/>
  <c r="T1174" i="3"/>
  <c r="S1174" i="3"/>
  <c r="R1174" i="3"/>
  <c r="Q1174" i="3"/>
  <c r="P1174" i="3"/>
  <c r="O1174" i="3"/>
  <c r="N1174" i="3"/>
  <c r="M1174" i="3"/>
  <c r="T1173" i="3"/>
  <c r="S1173" i="3"/>
  <c r="R1173" i="3"/>
  <c r="Q1173" i="3"/>
  <c r="P1173" i="3"/>
  <c r="O1173" i="3"/>
  <c r="N1173" i="3"/>
  <c r="M1173" i="3"/>
  <c r="T1172" i="3"/>
  <c r="S1172" i="3"/>
  <c r="R1172" i="3"/>
  <c r="Q1172" i="3"/>
  <c r="P1172" i="3"/>
  <c r="O1172" i="3"/>
  <c r="N1172" i="3"/>
  <c r="M1172" i="3"/>
  <c r="T1171" i="3"/>
  <c r="S1171" i="3"/>
  <c r="R1171" i="3"/>
  <c r="Q1171" i="3"/>
  <c r="P1171" i="3"/>
  <c r="O1171" i="3"/>
  <c r="N1171" i="3"/>
  <c r="M1171" i="3"/>
  <c r="T1170" i="3"/>
  <c r="S1170" i="3"/>
  <c r="R1170" i="3"/>
  <c r="Q1170" i="3"/>
  <c r="P1170" i="3"/>
  <c r="O1170" i="3"/>
  <c r="N1170" i="3"/>
  <c r="M1170" i="3"/>
  <c r="T1169" i="3"/>
  <c r="S1169" i="3"/>
  <c r="R1169" i="3"/>
  <c r="Q1169" i="3"/>
  <c r="P1169" i="3"/>
  <c r="O1169" i="3"/>
  <c r="N1169" i="3"/>
  <c r="M1169" i="3"/>
  <c r="T1168" i="3"/>
  <c r="S1168" i="3"/>
  <c r="R1168" i="3"/>
  <c r="Q1168" i="3"/>
  <c r="P1168" i="3"/>
  <c r="O1168" i="3"/>
  <c r="N1168" i="3"/>
  <c r="M1168" i="3"/>
  <c r="T1167" i="3"/>
  <c r="S1167" i="3"/>
  <c r="R1167" i="3"/>
  <c r="Q1167" i="3"/>
  <c r="P1167" i="3"/>
  <c r="O1167" i="3"/>
  <c r="N1167" i="3"/>
  <c r="M1167" i="3"/>
  <c r="T1166" i="3"/>
  <c r="S1166" i="3"/>
  <c r="R1166" i="3"/>
  <c r="Q1166" i="3"/>
  <c r="P1166" i="3"/>
  <c r="O1166" i="3"/>
  <c r="N1166" i="3"/>
  <c r="M1166" i="3"/>
  <c r="T1165" i="3"/>
  <c r="S1165" i="3"/>
  <c r="R1165" i="3"/>
  <c r="Q1165" i="3"/>
  <c r="P1165" i="3"/>
  <c r="O1165" i="3"/>
  <c r="N1165" i="3"/>
  <c r="M1165" i="3"/>
  <c r="T1164" i="3"/>
  <c r="S1164" i="3"/>
  <c r="R1164" i="3"/>
  <c r="Q1164" i="3"/>
  <c r="P1164" i="3"/>
  <c r="O1164" i="3"/>
  <c r="N1164" i="3"/>
  <c r="M1164" i="3"/>
  <c r="T1163" i="3"/>
  <c r="S1163" i="3"/>
  <c r="R1163" i="3"/>
  <c r="Q1163" i="3"/>
  <c r="P1163" i="3"/>
  <c r="O1163" i="3"/>
  <c r="N1163" i="3"/>
  <c r="M1163" i="3"/>
  <c r="T1162" i="3"/>
  <c r="S1162" i="3"/>
  <c r="R1162" i="3"/>
  <c r="Q1162" i="3"/>
  <c r="P1162" i="3"/>
  <c r="O1162" i="3"/>
  <c r="N1162" i="3"/>
  <c r="M1162" i="3"/>
  <c r="T1161" i="3"/>
  <c r="S1161" i="3"/>
  <c r="R1161" i="3"/>
  <c r="Q1161" i="3"/>
  <c r="P1161" i="3"/>
  <c r="O1161" i="3"/>
  <c r="N1161" i="3"/>
  <c r="M1161" i="3"/>
  <c r="T1160" i="3"/>
  <c r="S1160" i="3"/>
  <c r="R1160" i="3"/>
  <c r="Q1160" i="3"/>
  <c r="P1160" i="3"/>
  <c r="O1160" i="3"/>
  <c r="N1160" i="3"/>
  <c r="M1160" i="3"/>
  <c r="T1159" i="3"/>
  <c r="S1159" i="3"/>
  <c r="R1159" i="3"/>
  <c r="Q1159" i="3"/>
  <c r="P1159" i="3"/>
  <c r="O1159" i="3"/>
  <c r="N1159" i="3"/>
  <c r="M1159" i="3"/>
  <c r="T1158" i="3"/>
  <c r="S1158" i="3"/>
  <c r="R1158" i="3"/>
  <c r="Q1158" i="3"/>
  <c r="P1158" i="3"/>
  <c r="O1158" i="3"/>
  <c r="N1158" i="3"/>
  <c r="M1158" i="3"/>
  <c r="T1157" i="3"/>
  <c r="S1157" i="3"/>
  <c r="R1157" i="3"/>
  <c r="Q1157" i="3"/>
  <c r="P1157" i="3"/>
  <c r="O1157" i="3"/>
  <c r="N1157" i="3"/>
  <c r="M1157" i="3"/>
  <c r="T1156" i="3"/>
  <c r="S1156" i="3"/>
  <c r="R1156" i="3"/>
  <c r="Q1156" i="3"/>
  <c r="P1156" i="3"/>
  <c r="O1156" i="3"/>
  <c r="N1156" i="3"/>
  <c r="M1156" i="3"/>
  <c r="T1155" i="3"/>
  <c r="S1155" i="3"/>
  <c r="R1155" i="3"/>
  <c r="Q1155" i="3"/>
  <c r="P1155" i="3"/>
  <c r="O1155" i="3"/>
  <c r="N1155" i="3"/>
  <c r="M1155" i="3"/>
  <c r="T1154" i="3"/>
  <c r="S1154" i="3"/>
  <c r="R1154" i="3"/>
  <c r="Q1154" i="3"/>
  <c r="P1154" i="3"/>
  <c r="O1154" i="3"/>
  <c r="N1154" i="3"/>
  <c r="M1154" i="3"/>
  <c r="T1153" i="3"/>
  <c r="S1153" i="3"/>
  <c r="R1153" i="3"/>
  <c r="Q1153" i="3"/>
  <c r="P1153" i="3"/>
  <c r="O1153" i="3"/>
  <c r="N1153" i="3"/>
  <c r="M1153" i="3"/>
  <c r="T1152" i="3"/>
  <c r="S1152" i="3"/>
  <c r="R1152" i="3"/>
  <c r="Q1152" i="3"/>
  <c r="P1152" i="3"/>
  <c r="O1152" i="3"/>
  <c r="N1152" i="3"/>
  <c r="M1152" i="3"/>
  <c r="T1151" i="3"/>
  <c r="S1151" i="3"/>
  <c r="R1151" i="3"/>
  <c r="Q1151" i="3"/>
  <c r="P1151" i="3"/>
  <c r="O1151" i="3"/>
  <c r="N1151" i="3"/>
  <c r="M1151" i="3"/>
  <c r="T1150" i="3"/>
  <c r="S1150" i="3"/>
  <c r="R1150" i="3"/>
  <c r="Q1150" i="3"/>
  <c r="P1150" i="3"/>
  <c r="O1150" i="3"/>
  <c r="N1150" i="3"/>
  <c r="M1150" i="3"/>
  <c r="T1149" i="3"/>
  <c r="S1149" i="3"/>
  <c r="R1149" i="3"/>
  <c r="Q1149" i="3"/>
  <c r="P1149" i="3"/>
  <c r="O1149" i="3"/>
  <c r="N1149" i="3"/>
  <c r="M1149" i="3"/>
  <c r="T1148" i="3"/>
  <c r="S1148" i="3"/>
  <c r="R1148" i="3"/>
  <c r="Q1148" i="3"/>
  <c r="P1148" i="3"/>
  <c r="O1148" i="3"/>
  <c r="N1148" i="3"/>
  <c r="M1148" i="3"/>
  <c r="T1147" i="3"/>
  <c r="S1147" i="3"/>
  <c r="R1147" i="3"/>
  <c r="Q1147" i="3"/>
  <c r="P1147" i="3"/>
  <c r="O1147" i="3"/>
  <c r="N1147" i="3"/>
  <c r="M1147" i="3"/>
  <c r="T1146" i="3"/>
  <c r="S1146" i="3"/>
  <c r="R1146" i="3"/>
  <c r="Q1146" i="3"/>
  <c r="P1146" i="3"/>
  <c r="O1146" i="3"/>
  <c r="N1146" i="3"/>
  <c r="M1146" i="3"/>
  <c r="T1145" i="3"/>
  <c r="S1145" i="3"/>
  <c r="R1145" i="3"/>
  <c r="Q1145" i="3"/>
  <c r="P1145" i="3"/>
  <c r="O1145" i="3"/>
  <c r="N1145" i="3"/>
  <c r="M1145" i="3"/>
  <c r="T1144" i="3"/>
  <c r="S1144" i="3"/>
  <c r="R1144" i="3"/>
  <c r="Q1144" i="3"/>
  <c r="P1144" i="3"/>
  <c r="O1144" i="3"/>
  <c r="N1144" i="3"/>
  <c r="M1144" i="3"/>
  <c r="T1143" i="3"/>
  <c r="S1143" i="3"/>
  <c r="R1143" i="3"/>
  <c r="Q1143" i="3"/>
  <c r="P1143" i="3"/>
  <c r="O1143" i="3"/>
  <c r="N1143" i="3"/>
  <c r="M1143" i="3"/>
  <c r="T1142" i="3"/>
  <c r="S1142" i="3"/>
  <c r="R1142" i="3"/>
  <c r="Q1142" i="3"/>
  <c r="P1142" i="3"/>
  <c r="O1142" i="3"/>
  <c r="N1142" i="3"/>
  <c r="M1142" i="3"/>
  <c r="T1141" i="3"/>
  <c r="S1141" i="3"/>
  <c r="R1141" i="3"/>
  <c r="Q1141" i="3"/>
  <c r="P1141" i="3"/>
  <c r="O1141" i="3"/>
  <c r="N1141" i="3"/>
  <c r="M1141" i="3"/>
  <c r="T1140" i="3"/>
  <c r="S1140" i="3"/>
  <c r="R1140" i="3"/>
  <c r="Q1140" i="3"/>
  <c r="P1140" i="3"/>
  <c r="O1140" i="3"/>
  <c r="N1140" i="3"/>
  <c r="M1140" i="3"/>
  <c r="T1139" i="3"/>
  <c r="S1139" i="3"/>
  <c r="R1139" i="3"/>
  <c r="Q1139" i="3"/>
  <c r="P1139" i="3"/>
  <c r="O1139" i="3"/>
  <c r="N1139" i="3"/>
  <c r="M1139" i="3"/>
  <c r="T1138" i="3"/>
  <c r="S1138" i="3"/>
  <c r="R1138" i="3"/>
  <c r="Q1138" i="3"/>
  <c r="P1138" i="3"/>
  <c r="O1138" i="3"/>
  <c r="N1138" i="3"/>
  <c r="M1138" i="3"/>
  <c r="T1137" i="3"/>
  <c r="S1137" i="3"/>
  <c r="R1137" i="3"/>
  <c r="Q1137" i="3"/>
  <c r="P1137" i="3"/>
  <c r="O1137" i="3"/>
  <c r="N1137" i="3"/>
  <c r="M1137" i="3"/>
  <c r="T1136" i="3"/>
  <c r="S1136" i="3"/>
  <c r="R1136" i="3"/>
  <c r="Q1136" i="3"/>
  <c r="P1136" i="3"/>
  <c r="O1136" i="3"/>
  <c r="N1136" i="3"/>
  <c r="M1136" i="3"/>
  <c r="T1135" i="3"/>
  <c r="S1135" i="3"/>
  <c r="R1135" i="3"/>
  <c r="Q1135" i="3"/>
  <c r="P1135" i="3"/>
  <c r="O1135" i="3"/>
  <c r="N1135" i="3"/>
  <c r="M1135" i="3"/>
  <c r="T1134" i="3"/>
  <c r="S1134" i="3"/>
  <c r="R1134" i="3"/>
  <c r="Q1134" i="3"/>
  <c r="P1134" i="3"/>
  <c r="O1134" i="3"/>
  <c r="N1134" i="3"/>
  <c r="M1134" i="3"/>
  <c r="T1133" i="3"/>
  <c r="S1133" i="3"/>
  <c r="R1133" i="3"/>
  <c r="Q1133" i="3"/>
  <c r="P1133" i="3"/>
  <c r="O1133" i="3"/>
  <c r="N1133" i="3"/>
  <c r="M1133" i="3"/>
  <c r="T1132" i="3"/>
  <c r="S1132" i="3"/>
  <c r="R1132" i="3"/>
  <c r="Q1132" i="3"/>
  <c r="P1132" i="3"/>
  <c r="O1132" i="3"/>
  <c r="N1132" i="3"/>
  <c r="M1132" i="3"/>
  <c r="T1131" i="3"/>
  <c r="S1131" i="3"/>
  <c r="R1131" i="3"/>
  <c r="Q1131" i="3"/>
  <c r="P1131" i="3"/>
  <c r="O1131" i="3"/>
  <c r="N1131" i="3"/>
  <c r="M1131" i="3"/>
  <c r="T1130" i="3"/>
  <c r="S1130" i="3"/>
  <c r="R1130" i="3"/>
  <c r="Q1130" i="3"/>
  <c r="P1130" i="3"/>
  <c r="O1130" i="3"/>
  <c r="N1130" i="3"/>
  <c r="M1130" i="3"/>
  <c r="T1129" i="3"/>
  <c r="S1129" i="3"/>
  <c r="R1129" i="3"/>
  <c r="Q1129" i="3"/>
  <c r="P1129" i="3"/>
  <c r="O1129" i="3"/>
  <c r="N1129" i="3"/>
  <c r="M1129" i="3"/>
  <c r="T1128" i="3"/>
  <c r="S1128" i="3"/>
  <c r="R1128" i="3"/>
  <c r="Q1128" i="3"/>
  <c r="P1128" i="3"/>
  <c r="O1128" i="3"/>
  <c r="N1128" i="3"/>
  <c r="M1128" i="3"/>
  <c r="T1127" i="3"/>
  <c r="S1127" i="3"/>
  <c r="R1127" i="3"/>
  <c r="Q1127" i="3"/>
  <c r="P1127" i="3"/>
  <c r="O1127" i="3"/>
  <c r="N1127" i="3"/>
  <c r="M1127" i="3"/>
  <c r="T1126" i="3"/>
  <c r="S1126" i="3"/>
  <c r="R1126" i="3"/>
  <c r="Q1126" i="3"/>
  <c r="P1126" i="3"/>
  <c r="O1126" i="3"/>
  <c r="N1126" i="3"/>
  <c r="M1126" i="3"/>
  <c r="T1125" i="3"/>
  <c r="S1125" i="3"/>
  <c r="R1125" i="3"/>
  <c r="Q1125" i="3"/>
  <c r="P1125" i="3"/>
  <c r="O1125" i="3"/>
  <c r="N1125" i="3"/>
  <c r="M1125" i="3"/>
  <c r="T1124" i="3"/>
  <c r="S1124" i="3"/>
  <c r="R1124" i="3"/>
  <c r="Q1124" i="3"/>
  <c r="P1124" i="3"/>
  <c r="O1124" i="3"/>
  <c r="N1124" i="3"/>
  <c r="M1124" i="3"/>
  <c r="T1123" i="3"/>
  <c r="S1123" i="3"/>
  <c r="R1123" i="3"/>
  <c r="Q1123" i="3"/>
  <c r="P1123" i="3"/>
  <c r="O1123" i="3"/>
  <c r="N1123" i="3"/>
  <c r="M1123" i="3"/>
  <c r="T1122" i="3"/>
  <c r="S1122" i="3"/>
  <c r="R1122" i="3"/>
  <c r="Q1122" i="3"/>
  <c r="P1122" i="3"/>
  <c r="O1122" i="3"/>
  <c r="N1122" i="3"/>
  <c r="M1122" i="3"/>
  <c r="T1121" i="3"/>
  <c r="S1121" i="3"/>
  <c r="R1121" i="3"/>
  <c r="Q1121" i="3"/>
  <c r="P1121" i="3"/>
  <c r="O1121" i="3"/>
  <c r="N1121" i="3"/>
  <c r="M1121" i="3"/>
  <c r="T1120" i="3"/>
  <c r="S1120" i="3"/>
  <c r="R1120" i="3"/>
  <c r="Q1120" i="3"/>
  <c r="P1120" i="3"/>
  <c r="O1120" i="3"/>
  <c r="N1120" i="3"/>
  <c r="M1120" i="3"/>
  <c r="T1119" i="3"/>
  <c r="S1119" i="3"/>
  <c r="R1119" i="3"/>
  <c r="Q1119" i="3"/>
  <c r="P1119" i="3"/>
  <c r="O1119" i="3"/>
  <c r="N1119" i="3"/>
  <c r="M1119" i="3"/>
  <c r="T1118" i="3"/>
  <c r="S1118" i="3"/>
  <c r="R1118" i="3"/>
  <c r="Q1118" i="3"/>
  <c r="P1118" i="3"/>
  <c r="O1118" i="3"/>
  <c r="N1118" i="3"/>
  <c r="M1118" i="3"/>
  <c r="T1117" i="3"/>
  <c r="S1117" i="3"/>
  <c r="R1117" i="3"/>
  <c r="Q1117" i="3"/>
  <c r="P1117" i="3"/>
  <c r="O1117" i="3"/>
  <c r="N1117" i="3"/>
  <c r="M1117" i="3"/>
  <c r="T1116" i="3"/>
  <c r="S1116" i="3"/>
  <c r="R1116" i="3"/>
  <c r="Q1116" i="3"/>
  <c r="P1116" i="3"/>
  <c r="O1116" i="3"/>
  <c r="N1116" i="3"/>
  <c r="M1116" i="3"/>
  <c r="T1115" i="3"/>
  <c r="S1115" i="3"/>
  <c r="R1115" i="3"/>
  <c r="Q1115" i="3"/>
  <c r="P1115" i="3"/>
  <c r="O1115" i="3"/>
  <c r="N1115" i="3"/>
  <c r="M1115" i="3"/>
  <c r="T1114" i="3"/>
  <c r="S1114" i="3"/>
  <c r="R1114" i="3"/>
  <c r="Q1114" i="3"/>
  <c r="P1114" i="3"/>
  <c r="O1114" i="3"/>
  <c r="N1114" i="3"/>
  <c r="M1114" i="3"/>
  <c r="T1113" i="3"/>
  <c r="S1113" i="3"/>
  <c r="R1113" i="3"/>
  <c r="Q1113" i="3"/>
  <c r="P1113" i="3"/>
  <c r="O1113" i="3"/>
  <c r="N1113" i="3"/>
  <c r="M1113" i="3"/>
  <c r="T1112" i="3"/>
  <c r="S1112" i="3"/>
  <c r="R1112" i="3"/>
  <c r="Q1112" i="3"/>
  <c r="P1112" i="3"/>
  <c r="O1112" i="3"/>
  <c r="N1112" i="3"/>
  <c r="M1112" i="3"/>
  <c r="T1111" i="3"/>
  <c r="S1111" i="3"/>
  <c r="R1111" i="3"/>
  <c r="Q1111" i="3"/>
  <c r="P1111" i="3"/>
  <c r="O1111" i="3"/>
  <c r="N1111" i="3"/>
  <c r="M1111" i="3"/>
  <c r="T1110" i="3"/>
  <c r="S1110" i="3"/>
  <c r="R1110" i="3"/>
  <c r="Q1110" i="3"/>
  <c r="P1110" i="3"/>
  <c r="O1110" i="3"/>
  <c r="N1110" i="3"/>
  <c r="M1110" i="3"/>
  <c r="T1109" i="3"/>
  <c r="S1109" i="3"/>
  <c r="R1109" i="3"/>
  <c r="Q1109" i="3"/>
  <c r="P1109" i="3"/>
  <c r="O1109" i="3"/>
  <c r="N1109" i="3"/>
  <c r="M1109" i="3"/>
  <c r="T1108" i="3"/>
  <c r="S1108" i="3"/>
  <c r="R1108" i="3"/>
  <c r="Q1108" i="3"/>
  <c r="P1108" i="3"/>
  <c r="O1108" i="3"/>
  <c r="N1108" i="3"/>
  <c r="M1108" i="3"/>
  <c r="T1107" i="3"/>
  <c r="S1107" i="3"/>
  <c r="R1107" i="3"/>
  <c r="Q1107" i="3"/>
  <c r="P1107" i="3"/>
  <c r="O1107" i="3"/>
  <c r="N1107" i="3"/>
  <c r="M1107" i="3"/>
  <c r="T1106" i="3"/>
  <c r="S1106" i="3"/>
  <c r="R1106" i="3"/>
  <c r="Q1106" i="3"/>
  <c r="P1106" i="3"/>
  <c r="O1106" i="3"/>
  <c r="N1106" i="3"/>
  <c r="M1106" i="3"/>
  <c r="T1105" i="3"/>
  <c r="S1105" i="3"/>
  <c r="R1105" i="3"/>
  <c r="Q1105" i="3"/>
  <c r="P1105" i="3"/>
  <c r="O1105" i="3"/>
  <c r="N1105" i="3"/>
  <c r="M1105" i="3"/>
  <c r="T1104" i="3"/>
  <c r="S1104" i="3"/>
  <c r="R1104" i="3"/>
  <c r="Q1104" i="3"/>
  <c r="P1104" i="3"/>
  <c r="O1104" i="3"/>
  <c r="N1104" i="3"/>
  <c r="M1104" i="3"/>
  <c r="T1103" i="3"/>
  <c r="S1103" i="3"/>
  <c r="R1103" i="3"/>
  <c r="Q1103" i="3"/>
  <c r="P1103" i="3"/>
  <c r="O1103" i="3"/>
  <c r="N1103" i="3"/>
  <c r="M1103" i="3"/>
  <c r="T1102" i="3"/>
  <c r="S1102" i="3"/>
  <c r="R1102" i="3"/>
  <c r="Q1102" i="3"/>
  <c r="P1102" i="3"/>
  <c r="O1102" i="3"/>
  <c r="N1102" i="3"/>
  <c r="M1102" i="3"/>
  <c r="T1101" i="3"/>
  <c r="S1101" i="3"/>
  <c r="R1101" i="3"/>
  <c r="Q1101" i="3"/>
  <c r="P1101" i="3"/>
  <c r="O1101" i="3"/>
  <c r="N1101" i="3"/>
  <c r="M1101" i="3"/>
  <c r="T1100" i="3"/>
  <c r="S1100" i="3"/>
  <c r="R1100" i="3"/>
  <c r="Q1100" i="3"/>
  <c r="P1100" i="3"/>
  <c r="O1100" i="3"/>
  <c r="N1100" i="3"/>
  <c r="M1100" i="3"/>
  <c r="T1099" i="3"/>
  <c r="S1099" i="3"/>
  <c r="R1099" i="3"/>
  <c r="Q1099" i="3"/>
  <c r="P1099" i="3"/>
  <c r="O1099" i="3"/>
  <c r="N1099" i="3"/>
  <c r="M1099" i="3"/>
  <c r="T1098" i="3"/>
  <c r="S1098" i="3"/>
  <c r="R1098" i="3"/>
  <c r="Q1098" i="3"/>
  <c r="P1098" i="3"/>
  <c r="O1098" i="3"/>
  <c r="N1098" i="3"/>
  <c r="M1098" i="3"/>
  <c r="T1097" i="3"/>
  <c r="S1097" i="3"/>
  <c r="R1097" i="3"/>
  <c r="Q1097" i="3"/>
  <c r="P1097" i="3"/>
  <c r="O1097" i="3"/>
  <c r="N1097" i="3"/>
  <c r="M1097" i="3"/>
  <c r="T1096" i="3"/>
  <c r="S1096" i="3"/>
  <c r="R1096" i="3"/>
  <c r="Q1096" i="3"/>
  <c r="P1096" i="3"/>
  <c r="O1096" i="3"/>
  <c r="N1096" i="3"/>
  <c r="M1096" i="3"/>
  <c r="T1095" i="3"/>
  <c r="S1095" i="3"/>
  <c r="R1095" i="3"/>
  <c r="Q1095" i="3"/>
  <c r="P1095" i="3"/>
  <c r="O1095" i="3"/>
  <c r="N1095" i="3"/>
  <c r="M1095" i="3"/>
  <c r="T1094" i="3"/>
  <c r="S1094" i="3"/>
  <c r="R1094" i="3"/>
  <c r="Q1094" i="3"/>
  <c r="P1094" i="3"/>
  <c r="O1094" i="3"/>
  <c r="N1094" i="3"/>
  <c r="M1094" i="3"/>
  <c r="T1093" i="3"/>
  <c r="S1093" i="3"/>
  <c r="R1093" i="3"/>
  <c r="Q1093" i="3"/>
  <c r="P1093" i="3"/>
  <c r="O1093" i="3"/>
  <c r="N1093" i="3"/>
  <c r="M1093" i="3"/>
  <c r="T1092" i="3"/>
  <c r="S1092" i="3"/>
  <c r="R1092" i="3"/>
  <c r="Q1092" i="3"/>
  <c r="P1092" i="3"/>
  <c r="O1092" i="3"/>
  <c r="N1092" i="3"/>
  <c r="M1092" i="3"/>
  <c r="T1091" i="3"/>
  <c r="S1091" i="3"/>
  <c r="R1091" i="3"/>
  <c r="Q1091" i="3"/>
  <c r="P1091" i="3"/>
  <c r="O1091" i="3"/>
  <c r="N1091" i="3"/>
  <c r="M1091" i="3"/>
  <c r="T1090" i="3"/>
  <c r="S1090" i="3"/>
  <c r="R1090" i="3"/>
  <c r="Q1090" i="3"/>
  <c r="P1090" i="3"/>
  <c r="O1090" i="3"/>
  <c r="N1090" i="3"/>
  <c r="M1090" i="3"/>
  <c r="T1089" i="3"/>
  <c r="S1089" i="3"/>
  <c r="R1089" i="3"/>
  <c r="Q1089" i="3"/>
  <c r="P1089" i="3"/>
  <c r="O1089" i="3"/>
  <c r="N1089" i="3"/>
  <c r="M1089" i="3"/>
  <c r="T1088" i="3"/>
  <c r="S1088" i="3"/>
  <c r="R1088" i="3"/>
  <c r="Q1088" i="3"/>
  <c r="P1088" i="3"/>
  <c r="O1088" i="3"/>
  <c r="N1088" i="3"/>
  <c r="M1088" i="3"/>
  <c r="T1087" i="3"/>
  <c r="S1087" i="3"/>
  <c r="R1087" i="3"/>
  <c r="Q1087" i="3"/>
  <c r="P1087" i="3"/>
  <c r="O1087" i="3"/>
  <c r="N1087" i="3"/>
  <c r="M1087" i="3"/>
  <c r="T1086" i="3"/>
  <c r="S1086" i="3"/>
  <c r="R1086" i="3"/>
  <c r="Q1086" i="3"/>
  <c r="P1086" i="3"/>
  <c r="O1086" i="3"/>
  <c r="N1086" i="3"/>
  <c r="M1086" i="3"/>
  <c r="T1085" i="3"/>
  <c r="S1085" i="3"/>
  <c r="R1085" i="3"/>
  <c r="Q1085" i="3"/>
  <c r="P1085" i="3"/>
  <c r="O1085" i="3"/>
  <c r="N1085" i="3"/>
  <c r="M1085" i="3"/>
  <c r="T1084" i="3"/>
  <c r="S1084" i="3"/>
  <c r="R1084" i="3"/>
  <c r="Q1084" i="3"/>
  <c r="P1084" i="3"/>
  <c r="O1084" i="3"/>
  <c r="N1084" i="3"/>
  <c r="M1084" i="3"/>
  <c r="T1083" i="3"/>
  <c r="S1083" i="3"/>
  <c r="R1083" i="3"/>
  <c r="Q1083" i="3"/>
  <c r="P1083" i="3"/>
  <c r="O1083" i="3"/>
  <c r="N1083" i="3"/>
  <c r="M1083" i="3"/>
  <c r="T1082" i="3"/>
  <c r="S1082" i="3"/>
  <c r="R1082" i="3"/>
  <c r="Q1082" i="3"/>
  <c r="P1082" i="3"/>
  <c r="O1082" i="3"/>
  <c r="N1082" i="3"/>
  <c r="M1082" i="3"/>
  <c r="T1081" i="3"/>
  <c r="S1081" i="3"/>
  <c r="R1081" i="3"/>
  <c r="Q1081" i="3"/>
  <c r="P1081" i="3"/>
  <c r="O1081" i="3"/>
  <c r="N1081" i="3"/>
  <c r="M1081" i="3"/>
  <c r="T1080" i="3"/>
  <c r="S1080" i="3"/>
  <c r="R1080" i="3"/>
  <c r="Q1080" i="3"/>
  <c r="P1080" i="3"/>
  <c r="O1080" i="3"/>
  <c r="N1080" i="3"/>
  <c r="M1080" i="3"/>
  <c r="T1079" i="3"/>
  <c r="S1079" i="3"/>
  <c r="R1079" i="3"/>
  <c r="Q1079" i="3"/>
  <c r="P1079" i="3"/>
  <c r="O1079" i="3"/>
  <c r="N1079" i="3"/>
  <c r="M1079" i="3"/>
  <c r="T1078" i="3"/>
  <c r="S1078" i="3"/>
  <c r="R1078" i="3"/>
  <c r="Q1078" i="3"/>
  <c r="P1078" i="3"/>
  <c r="O1078" i="3"/>
  <c r="N1078" i="3"/>
  <c r="M1078" i="3"/>
  <c r="T1077" i="3"/>
  <c r="S1077" i="3"/>
  <c r="R1077" i="3"/>
  <c r="Q1077" i="3"/>
  <c r="P1077" i="3"/>
  <c r="O1077" i="3"/>
  <c r="N1077" i="3"/>
  <c r="M1077" i="3"/>
  <c r="T1076" i="3"/>
  <c r="S1076" i="3"/>
  <c r="R1076" i="3"/>
  <c r="Q1076" i="3"/>
  <c r="P1076" i="3"/>
  <c r="O1076" i="3"/>
  <c r="N1076" i="3"/>
  <c r="M1076" i="3"/>
  <c r="T1075" i="3"/>
  <c r="S1075" i="3"/>
  <c r="R1075" i="3"/>
  <c r="Q1075" i="3"/>
  <c r="P1075" i="3"/>
  <c r="O1075" i="3"/>
  <c r="N1075" i="3"/>
  <c r="M1075" i="3"/>
  <c r="T1074" i="3"/>
  <c r="S1074" i="3"/>
  <c r="R1074" i="3"/>
  <c r="Q1074" i="3"/>
  <c r="P1074" i="3"/>
  <c r="O1074" i="3"/>
  <c r="N1074" i="3"/>
  <c r="M1074" i="3"/>
  <c r="T1073" i="3"/>
  <c r="S1073" i="3"/>
  <c r="R1073" i="3"/>
  <c r="Q1073" i="3"/>
  <c r="P1073" i="3"/>
  <c r="O1073" i="3"/>
  <c r="N1073" i="3"/>
  <c r="M1073" i="3"/>
  <c r="T1072" i="3"/>
  <c r="S1072" i="3"/>
  <c r="R1072" i="3"/>
  <c r="Q1072" i="3"/>
  <c r="P1072" i="3"/>
  <c r="O1072" i="3"/>
  <c r="N1072" i="3"/>
  <c r="M1072" i="3"/>
  <c r="T1071" i="3"/>
  <c r="S1071" i="3"/>
  <c r="R1071" i="3"/>
  <c r="Q1071" i="3"/>
  <c r="P1071" i="3"/>
  <c r="O1071" i="3"/>
  <c r="N1071" i="3"/>
  <c r="M1071" i="3"/>
  <c r="T1070" i="3"/>
  <c r="S1070" i="3"/>
  <c r="R1070" i="3"/>
  <c r="Q1070" i="3"/>
  <c r="P1070" i="3"/>
  <c r="O1070" i="3"/>
  <c r="N1070" i="3"/>
  <c r="M1070" i="3"/>
  <c r="T1069" i="3"/>
  <c r="S1069" i="3"/>
  <c r="R1069" i="3"/>
  <c r="Q1069" i="3"/>
  <c r="P1069" i="3"/>
  <c r="O1069" i="3"/>
  <c r="N1069" i="3"/>
  <c r="M1069" i="3"/>
  <c r="T1068" i="3"/>
  <c r="S1068" i="3"/>
  <c r="R1068" i="3"/>
  <c r="Q1068" i="3"/>
  <c r="P1068" i="3"/>
  <c r="O1068" i="3"/>
  <c r="N1068" i="3"/>
  <c r="M1068" i="3"/>
  <c r="T1067" i="3"/>
  <c r="S1067" i="3"/>
  <c r="R1067" i="3"/>
  <c r="Q1067" i="3"/>
  <c r="P1067" i="3"/>
  <c r="O1067" i="3"/>
  <c r="N1067" i="3"/>
  <c r="M1067" i="3"/>
  <c r="T1066" i="3"/>
  <c r="S1066" i="3"/>
  <c r="R1066" i="3"/>
  <c r="Q1066" i="3"/>
  <c r="P1066" i="3"/>
  <c r="O1066" i="3"/>
  <c r="N1066" i="3"/>
  <c r="M1066" i="3"/>
  <c r="T1065" i="3"/>
  <c r="S1065" i="3"/>
  <c r="R1065" i="3"/>
  <c r="Q1065" i="3"/>
  <c r="P1065" i="3"/>
  <c r="O1065" i="3"/>
  <c r="N1065" i="3"/>
  <c r="M1065" i="3"/>
  <c r="T1064" i="3"/>
  <c r="S1064" i="3"/>
  <c r="R1064" i="3"/>
  <c r="Q1064" i="3"/>
  <c r="P1064" i="3"/>
  <c r="O1064" i="3"/>
  <c r="N1064" i="3"/>
  <c r="M1064" i="3"/>
  <c r="T1063" i="3"/>
  <c r="S1063" i="3"/>
  <c r="R1063" i="3"/>
  <c r="Q1063" i="3"/>
  <c r="P1063" i="3"/>
  <c r="O1063" i="3"/>
  <c r="N1063" i="3"/>
  <c r="M1063" i="3"/>
  <c r="T1062" i="3"/>
  <c r="S1062" i="3"/>
  <c r="R1062" i="3"/>
  <c r="Q1062" i="3"/>
  <c r="P1062" i="3"/>
  <c r="O1062" i="3"/>
  <c r="N1062" i="3"/>
  <c r="M1062" i="3"/>
  <c r="T1061" i="3"/>
  <c r="S1061" i="3"/>
  <c r="R1061" i="3"/>
  <c r="Q1061" i="3"/>
  <c r="P1061" i="3"/>
  <c r="O1061" i="3"/>
  <c r="N1061" i="3"/>
  <c r="M1061" i="3"/>
  <c r="T1060" i="3"/>
  <c r="S1060" i="3"/>
  <c r="R1060" i="3"/>
  <c r="Q1060" i="3"/>
  <c r="P1060" i="3"/>
  <c r="O1060" i="3"/>
  <c r="N1060" i="3"/>
  <c r="M1060" i="3"/>
  <c r="T1059" i="3"/>
  <c r="S1059" i="3"/>
  <c r="R1059" i="3"/>
  <c r="Q1059" i="3"/>
  <c r="P1059" i="3"/>
  <c r="O1059" i="3"/>
  <c r="N1059" i="3"/>
  <c r="M1059" i="3"/>
  <c r="T1058" i="3"/>
  <c r="S1058" i="3"/>
  <c r="R1058" i="3"/>
  <c r="Q1058" i="3"/>
  <c r="P1058" i="3"/>
  <c r="O1058" i="3"/>
  <c r="N1058" i="3"/>
  <c r="M1058" i="3"/>
  <c r="T1057" i="3"/>
  <c r="S1057" i="3"/>
  <c r="R1057" i="3"/>
  <c r="Q1057" i="3"/>
  <c r="P1057" i="3"/>
  <c r="O1057" i="3"/>
  <c r="N1057" i="3"/>
  <c r="M1057" i="3"/>
  <c r="T1056" i="3"/>
  <c r="S1056" i="3"/>
  <c r="R1056" i="3"/>
  <c r="Q1056" i="3"/>
  <c r="P1056" i="3"/>
  <c r="O1056" i="3"/>
  <c r="N1056" i="3"/>
  <c r="M1056" i="3"/>
  <c r="T1055" i="3"/>
  <c r="S1055" i="3"/>
  <c r="R1055" i="3"/>
  <c r="Q1055" i="3"/>
  <c r="P1055" i="3"/>
  <c r="O1055" i="3"/>
  <c r="N1055" i="3"/>
  <c r="M1055" i="3"/>
  <c r="T1054" i="3"/>
  <c r="S1054" i="3"/>
  <c r="R1054" i="3"/>
  <c r="Q1054" i="3"/>
  <c r="P1054" i="3"/>
  <c r="O1054" i="3"/>
  <c r="N1054" i="3"/>
  <c r="M1054" i="3"/>
  <c r="T1053" i="3"/>
  <c r="S1053" i="3"/>
  <c r="R1053" i="3"/>
  <c r="Q1053" i="3"/>
  <c r="P1053" i="3"/>
  <c r="O1053" i="3"/>
  <c r="N1053" i="3"/>
  <c r="M1053" i="3"/>
  <c r="T1052" i="3"/>
  <c r="S1052" i="3"/>
  <c r="R1052" i="3"/>
  <c r="Q1052" i="3"/>
  <c r="P1052" i="3"/>
  <c r="O1052" i="3"/>
  <c r="N1052" i="3"/>
  <c r="M1052" i="3"/>
  <c r="T1051" i="3"/>
  <c r="S1051" i="3"/>
  <c r="R1051" i="3"/>
  <c r="Q1051" i="3"/>
  <c r="P1051" i="3"/>
  <c r="O1051" i="3"/>
  <c r="N1051" i="3"/>
  <c r="M1051" i="3"/>
  <c r="T1050" i="3"/>
  <c r="S1050" i="3"/>
  <c r="R1050" i="3"/>
  <c r="Q1050" i="3"/>
  <c r="P1050" i="3"/>
  <c r="O1050" i="3"/>
  <c r="N1050" i="3"/>
  <c r="M1050" i="3"/>
  <c r="T1049" i="3"/>
  <c r="S1049" i="3"/>
  <c r="R1049" i="3"/>
  <c r="Q1049" i="3"/>
  <c r="P1049" i="3"/>
  <c r="O1049" i="3"/>
  <c r="N1049" i="3"/>
  <c r="M1049" i="3"/>
  <c r="T1048" i="3"/>
  <c r="S1048" i="3"/>
  <c r="R1048" i="3"/>
  <c r="Q1048" i="3"/>
  <c r="P1048" i="3"/>
  <c r="O1048" i="3"/>
  <c r="N1048" i="3"/>
  <c r="M1048" i="3"/>
  <c r="T1047" i="3"/>
  <c r="S1047" i="3"/>
  <c r="R1047" i="3"/>
  <c r="Q1047" i="3"/>
  <c r="P1047" i="3"/>
  <c r="O1047" i="3"/>
  <c r="N1047" i="3"/>
  <c r="M1047" i="3"/>
  <c r="T1046" i="3"/>
  <c r="S1046" i="3"/>
  <c r="R1046" i="3"/>
  <c r="Q1046" i="3"/>
  <c r="P1046" i="3"/>
  <c r="O1046" i="3"/>
  <c r="N1046" i="3"/>
  <c r="M1046" i="3"/>
  <c r="T1045" i="3"/>
  <c r="S1045" i="3"/>
  <c r="R1045" i="3"/>
  <c r="Q1045" i="3"/>
  <c r="P1045" i="3"/>
  <c r="O1045" i="3"/>
  <c r="N1045" i="3"/>
  <c r="M1045" i="3"/>
  <c r="T1044" i="3"/>
  <c r="S1044" i="3"/>
  <c r="R1044" i="3"/>
  <c r="Q1044" i="3"/>
  <c r="P1044" i="3"/>
  <c r="O1044" i="3"/>
  <c r="N1044" i="3"/>
  <c r="M1044" i="3"/>
  <c r="T1043" i="3"/>
  <c r="S1043" i="3"/>
  <c r="R1043" i="3"/>
  <c r="Q1043" i="3"/>
  <c r="P1043" i="3"/>
  <c r="O1043" i="3"/>
  <c r="N1043" i="3"/>
  <c r="M1043" i="3"/>
  <c r="T1042" i="3"/>
  <c r="S1042" i="3"/>
  <c r="R1042" i="3"/>
  <c r="Q1042" i="3"/>
  <c r="P1042" i="3"/>
  <c r="O1042" i="3"/>
  <c r="N1042" i="3"/>
  <c r="M1042" i="3"/>
  <c r="T1041" i="3"/>
  <c r="S1041" i="3"/>
  <c r="R1041" i="3"/>
  <c r="Q1041" i="3"/>
  <c r="P1041" i="3"/>
  <c r="O1041" i="3"/>
  <c r="N1041" i="3"/>
  <c r="M1041" i="3"/>
  <c r="T1040" i="3"/>
  <c r="S1040" i="3"/>
  <c r="R1040" i="3"/>
  <c r="Q1040" i="3"/>
  <c r="P1040" i="3"/>
  <c r="O1040" i="3"/>
  <c r="N1040" i="3"/>
  <c r="M1040" i="3"/>
  <c r="T1039" i="3"/>
  <c r="S1039" i="3"/>
  <c r="R1039" i="3"/>
  <c r="Q1039" i="3"/>
  <c r="P1039" i="3"/>
  <c r="O1039" i="3"/>
  <c r="N1039" i="3"/>
  <c r="M1039" i="3"/>
  <c r="T1038" i="3"/>
  <c r="S1038" i="3"/>
  <c r="R1038" i="3"/>
  <c r="Q1038" i="3"/>
  <c r="P1038" i="3"/>
  <c r="O1038" i="3"/>
  <c r="N1038" i="3"/>
  <c r="M1038" i="3"/>
  <c r="T1037" i="3"/>
  <c r="S1037" i="3"/>
  <c r="R1037" i="3"/>
  <c r="Q1037" i="3"/>
  <c r="P1037" i="3"/>
  <c r="O1037" i="3"/>
  <c r="N1037" i="3"/>
  <c r="M1037" i="3"/>
  <c r="T1036" i="3"/>
  <c r="S1036" i="3"/>
  <c r="R1036" i="3"/>
  <c r="Q1036" i="3"/>
  <c r="P1036" i="3"/>
  <c r="O1036" i="3"/>
  <c r="N1036" i="3"/>
  <c r="M1036" i="3"/>
  <c r="T1035" i="3"/>
  <c r="S1035" i="3"/>
  <c r="R1035" i="3"/>
  <c r="Q1035" i="3"/>
  <c r="P1035" i="3"/>
  <c r="O1035" i="3"/>
  <c r="N1035" i="3"/>
  <c r="M1035" i="3"/>
  <c r="T1034" i="3"/>
  <c r="S1034" i="3"/>
  <c r="R1034" i="3"/>
  <c r="Q1034" i="3"/>
  <c r="P1034" i="3"/>
  <c r="O1034" i="3"/>
  <c r="N1034" i="3"/>
  <c r="M1034" i="3"/>
  <c r="T1033" i="3"/>
  <c r="S1033" i="3"/>
  <c r="R1033" i="3"/>
  <c r="Q1033" i="3"/>
  <c r="P1033" i="3"/>
  <c r="O1033" i="3"/>
  <c r="N1033" i="3"/>
  <c r="M1033" i="3"/>
  <c r="T1032" i="3"/>
  <c r="S1032" i="3"/>
  <c r="R1032" i="3"/>
  <c r="Q1032" i="3"/>
  <c r="P1032" i="3"/>
  <c r="O1032" i="3"/>
  <c r="N1032" i="3"/>
  <c r="M1032" i="3"/>
  <c r="T1031" i="3"/>
  <c r="S1031" i="3"/>
  <c r="R1031" i="3"/>
  <c r="Q1031" i="3"/>
  <c r="P1031" i="3"/>
  <c r="O1031" i="3"/>
  <c r="N1031" i="3"/>
  <c r="M1031" i="3"/>
  <c r="T1030" i="3"/>
  <c r="S1030" i="3"/>
  <c r="R1030" i="3"/>
  <c r="Q1030" i="3"/>
  <c r="P1030" i="3"/>
  <c r="O1030" i="3"/>
  <c r="N1030" i="3"/>
  <c r="M1030" i="3"/>
  <c r="T1029" i="3"/>
  <c r="S1029" i="3"/>
  <c r="R1029" i="3"/>
  <c r="Q1029" i="3"/>
  <c r="P1029" i="3"/>
  <c r="O1029" i="3"/>
  <c r="N1029" i="3"/>
  <c r="M1029" i="3"/>
  <c r="T1028" i="3"/>
  <c r="S1028" i="3"/>
  <c r="R1028" i="3"/>
  <c r="Q1028" i="3"/>
  <c r="P1028" i="3"/>
  <c r="O1028" i="3"/>
  <c r="N1028" i="3"/>
  <c r="M1028" i="3"/>
  <c r="T1027" i="3"/>
  <c r="S1027" i="3"/>
  <c r="R1027" i="3"/>
  <c r="Q1027" i="3"/>
  <c r="P1027" i="3"/>
  <c r="O1027" i="3"/>
  <c r="N1027" i="3"/>
  <c r="M1027" i="3"/>
  <c r="T1026" i="3"/>
  <c r="S1026" i="3"/>
  <c r="R1026" i="3"/>
  <c r="Q1026" i="3"/>
  <c r="P1026" i="3"/>
  <c r="O1026" i="3"/>
  <c r="N1026" i="3"/>
  <c r="M1026" i="3"/>
  <c r="T1025" i="3"/>
  <c r="S1025" i="3"/>
  <c r="R1025" i="3"/>
  <c r="Q1025" i="3"/>
  <c r="P1025" i="3"/>
  <c r="O1025" i="3"/>
  <c r="N1025" i="3"/>
  <c r="M1025" i="3"/>
  <c r="T1024" i="3"/>
  <c r="S1024" i="3"/>
  <c r="R1024" i="3"/>
  <c r="Q1024" i="3"/>
  <c r="P1024" i="3"/>
  <c r="O1024" i="3"/>
  <c r="N1024" i="3"/>
  <c r="M1024" i="3"/>
  <c r="T1023" i="3"/>
  <c r="S1023" i="3"/>
  <c r="R1023" i="3"/>
  <c r="Q1023" i="3"/>
  <c r="P1023" i="3"/>
  <c r="O1023" i="3"/>
  <c r="N1023" i="3"/>
  <c r="M1023" i="3"/>
  <c r="T1022" i="3"/>
  <c r="S1022" i="3"/>
  <c r="R1022" i="3"/>
  <c r="Q1022" i="3"/>
  <c r="P1022" i="3"/>
  <c r="O1022" i="3"/>
  <c r="N1022" i="3"/>
  <c r="M1022" i="3"/>
  <c r="T1021" i="3"/>
  <c r="S1021" i="3"/>
  <c r="R1021" i="3"/>
  <c r="Q1021" i="3"/>
  <c r="P1021" i="3"/>
  <c r="O1021" i="3"/>
  <c r="N1021" i="3"/>
  <c r="M1021" i="3"/>
  <c r="T1020" i="3"/>
  <c r="S1020" i="3"/>
  <c r="R1020" i="3"/>
  <c r="Q1020" i="3"/>
  <c r="P1020" i="3"/>
  <c r="O1020" i="3"/>
  <c r="N1020" i="3"/>
  <c r="M1020" i="3"/>
  <c r="T1019" i="3"/>
  <c r="S1019" i="3"/>
  <c r="R1019" i="3"/>
  <c r="Q1019" i="3"/>
  <c r="P1019" i="3"/>
  <c r="O1019" i="3"/>
  <c r="N1019" i="3"/>
  <c r="M1019" i="3"/>
  <c r="T1018" i="3"/>
  <c r="S1018" i="3"/>
  <c r="R1018" i="3"/>
  <c r="Q1018" i="3"/>
  <c r="P1018" i="3"/>
  <c r="O1018" i="3"/>
  <c r="N1018" i="3"/>
  <c r="M1018" i="3"/>
  <c r="T1017" i="3"/>
  <c r="S1017" i="3"/>
  <c r="R1017" i="3"/>
  <c r="Q1017" i="3"/>
  <c r="P1017" i="3"/>
  <c r="O1017" i="3"/>
  <c r="N1017" i="3"/>
  <c r="M1017" i="3"/>
  <c r="T1016" i="3"/>
  <c r="S1016" i="3"/>
  <c r="R1016" i="3"/>
  <c r="Q1016" i="3"/>
  <c r="P1016" i="3"/>
  <c r="O1016" i="3"/>
  <c r="N1016" i="3"/>
  <c r="M1016" i="3"/>
  <c r="T1015" i="3"/>
  <c r="S1015" i="3"/>
  <c r="R1015" i="3"/>
  <c r="Q1015" i="3"/>
  <c r="P1015" i="3"/>
  <c r="O1015" i="3"/>
  <c r="N1015" i="3"/>
  <c r="M1015" i="3"/>
  <c r="T1014" i="3"/>
  <c r="S1014" i="3"/>
  <c r="R1014" i="3"/>
  <c r="Q1014" i="3"/>
  <c r="P1014" i="3"/>
  <c r="O1014" i="3"/>
  <c r="N1014" i="3"/>
  <c r="M1014" i="3"/>
  <c r="T1013" i="3"/>
  <c r="S1013" i="3"/>
  <c r="R1013" i="3"/>
  <c r="Q1013" i="3"/>
  <c r="P1013" i="3"/>
  <c r="O1013" i="3"/>
  <c r="N1013" i="3"/>
  <c r="M1013" i="3"/>
  <c r="T1012" i="3"/>
  <c r="S1012" i="3"/>
  <c r="R1012" i="3"/>
  <c r="Q1012" i="3"/>
  <c r="P1012" i="3"/>
  <c r="O1012" i="3"/>
  <c r="N1012" i="3"/>
  <c r="M1012" i="3"/>
  <c r="T1011" i="3"/>
  <c r="S1011" i="3"/>
  <c r="R1011" i="3"/>
  <c r="Q1011" i="3"/>
  <c r="P1011" i="3"/>
  <c r="O1011" i="3"/>
  <c r="N1011" i="3"/>
  <c r="M1011" i="3"/>
  <c r="T1010" i="3"/>
  <c r="S1010" i="3"/>
  <c r="R1010" i="3"/>
  <c r="Q1010" i="3"/>
  <c r="P1010" i="3"/>
  <c r="O1010" i="3"/>
  <c r="N1010" i="3"/>
  <c r="M1010" i="3"/>
  <c r="T1009" i="3"/>
  <c r="S1009" i="3"/>
  <c r="R1009" i="3"/>
  <c r="Q1009" i="3"/>
  <c r="P1009" i="3"/>
  <c r="O1009" i="3"/>
  <c r="N1009" i="3"/>
  <c r="M1009" i="3"/>
  <c r="T1008" i="3"/>
  <c r="S1008" i="3"/>
  <c r="R1008" i="3"/>
  <c r="Q1008" i="3"/>
  <c r="P1008" i="3"/>
  <c r="O1008" i="3"/>
  <c r="N1008" i="3"/>
  <c r="M1008" i="3"/>
  <c r="T1007" i="3"/>
  <c r="S1007" i="3"/>
  <c r="R1007" i="3"/>
  <c r="Q1007" i="3"/>
  <c r="P1007" i="3"/>
  <c r="O1007" i="3"/>
  <c r="N1007" i="3"/>
  <c r="M1007" i="3"/>
  <c r="T1006" i="3"/>
  <c r="S1006" i="3"/>
  <c r="R1006" i="3"/>
  <c r="Q1006" i="3"/>
  <c r="P1006" i="3"/>
  <c r="O1006" i="3"/>
  <c r="N1006" i="3"/>
  <c r="M1006" i="3"/>
  <c r="T1005" i="3"/>
  <c r="S1005" i="3"/>
  <c r="R1005" i="3"/>
  <c r="Q1005" i="3"/>
  <c r="P1005" i="3"/>
  <c r="O1005" i="3"/>
  <c r="N1005" i="3"/>
  <c r="M1005" i="3"/>
  <c r="T1004" i="3"/>
  <c r="S1004" i="3"/>
  <c r="R1004" i="3"/>
  <c r="Q1004" i="3"/>
  <c r="P1004" i="3"/>
  <c r="O1004" i="3"/>
  <c r="N1004" i="3"/>
  <c r="M1004" i="3"/>
  <c r="T1003" i="3"/>
  <c r="S1003" i="3"/>
  <c r="R1003" i="3"/>
  <c r="Q1003" i="3"/>
  <c r="P1003" i="3"/>
  <c r="O1003" i="3"/>
  <c r="N1003" i="3"/>
  <c r="M1003" i="3"/>
  <c r="T1002" i="3"/>
  <c r="S1002" i="3"/>
  <c r="R1002" i="3"/>
  <c r="Q1002" i="3"/>
  <c r="P1002" i="3"/>
  <c r="O1002" i="3"/>
  <c r="N1002" i="3"/>
  <c r="M1002" i="3"/>
  <c r="T1001" i="3"/>
  <c r="S1001" i="3"/>
  <c r="R1001" i="3"/>
  <c r="Q1001" i="3"/>
  <c r="P1001" i="3"/>
  <c r="O1001" i="3"/>
  <c r="N1001" i="3"/>
  <c r="M1001" i="3"/>
  <c r="T1000" i="3"/>
  <c r="S1000" i="3"/>
  <c r="R1000" i="3"/>
  <c r="Q1000" i="3"/>
  <c r="P1000" i="3"/>
  <c r="O1000" i="3"/>
  <c r="N1000" i="3"/>
  <c r="M1000" i="3"/>
  <c r="T999" i="3"/>
  <c r="S999" i="3"/>
  <c r="R999" i="3"/>
  <c r="Q999" i="3"/>
  <c r="P999" i="3"/>
  <c r="O999" i="3"/>
  <c r="N999" i="3"/>
  <c r="M999" i="3"/>
  <c r="T998" i="3"/>
  <c r="S998" i="3"/>
  <c r="R998" i="3"/>
  <c r="Q998" i="3"/>
  <c r="P998" i="3"/>
  <c r="O998" i="3"/>
  <c r="N998" i="3"/>
  <c r="M998" i="3"/>
  <c r="T997" i="3"/>
  <c r="S997" i="3"/>
  <c r="R997" i="3"/>
  <c r="Q997" i="3"/>
  <c r="P997" i="3"/>
  <c r="O997" i="3"/>
  <c r="N997" i="3"/>
  <c r="M997" i="3"/>
  <c r="T996" i="3"/>
  <c r="S996" i="3"/>
  <c r="R996" i="3"/>
  <c r="Q996" i="3"/>
  <c r="P996" i="3"/>
  <c r="O996" i="3"/>
  <c r="N996" i="3"/>
  <c r="M996" i="3"/>
  <c r="T995" i="3"/>
  <c r="S995" i="3"/>
  <c r="R995" i="3"/>
  <c r="Q995" i="3"/>
  <c r="P995" i="3"/>
  <c r="O995" i="3"/>
  <c r="N995" i="3"/>
  <c r="M995" i="3"/>
  <c r="T994" i="3"/>
  <c r="S994" i="3"/>
  <c r="R994" i="3"/>
  <c r="Q994" i="3"/>
  <c r="P994" i="3"/>
  <c r="O994" i="3"/>
  <c r="N994" i="3"/>
  <c r="M994" i="3"/>
  <c r="T993" i="3"/>
  <c r="S993" i="3"/>
  <c r="R993" i="3"/>
  <c r="Q993" i="3"/>
  <c r="P993" i="3"/>
  <c r="O993" i="3"/>
  <c r="N993" i="3"/>
  <c r="M993" i="3"/>
  <c r="T992" i="3"/>
  <c r="S992" i="3"/>
  <c r="R992" i="3"/>
  <c r="Q992" i="3"/>
  <c r="P992" i="3"/>
  <c r="O992" i="3"/>
  <c r="N992" i="3"/>
  <c r="M992" i="3"/>
  <c r="T991" i="3"/>
  <c r="S991" i="3"/>
  <c r="R991" i="3"/>
  <c r="Q991" i="3"/>
  <c r="P991" i="3"/>
  <c r="O991" i="3"/>
  <c r="N991" i="3"/>
  <c r="M991" i="3"/>
  <c r="T990" i="3"/>
  <c r="S990" i="3"/>
  <c r="R990" i="3"/>
  <c r="Q990" i="3"/>
  <c r="P990" i="3"/>
  <c r="O990" i="3"/>
  <c r="N990" i="3"/>
  <c r="M990" i="3"/>
  <c r="T989" i="3"/>
  <c r="S989" i="3"/>
  <c r="R989" i="3"/>
  <c r="Q989" i="3"/>
  <c r="P989" i="3"/>
  <c r="O989" i="3"/>
  <c r="N989" i="3"/>
  <c r="M989" i="3"/>
  <c r="T988" i="3"/>
  <c r="S988" i="3"/>
  <c r="R988" i="3"/>
  <c r="Q988" i="3"/>
  <c r="P988" i="3"/>
  <c r="O988" i="3"/>
  <c r="N988" i="3"/>
  <c r="M988" i="3"/>
  <c r="T987" i="3"/>
  <c r="S987" i="3"/>
  <c r="R987" i="3"/>
  <c r="Q987" i="3"/>
  <c r="P987" i="3"/>
  <c r="O987" i="3"/>
  <c r="N987" i="3"/>
  <c r="M987" i="3"/>
  <c r="T986" i="3"/>
  <c r="S986" i="3"/>
  <c r="R986" i="3"/>
  <c r="Q986" i="3"/>
  <c r="P986" i="3"/>
  <c r="O986" i="3"/>
  <c r="N986" i="3"/>
  <c r="M986" i="3"/>
  <c r="T985" i="3"/>
  <c r="S985" i="3"/>
  <c r="R985" i="3"/>
  <c r="Q985" i="3"/>
  <c r="P985" i="3"/>
  <c r="O985" i="3"/>
  <c r="N985" i="3"/>
  <c r="M985" i="3"/>
  <c r="T984" i="3"/>
  <c r="S984" i="3"/>
  <c r="R984" i="3"/>
  <c r="Q984" i="3"/>
  <c r="P984" i="3"/>
  <c r="O984" i="3"/>
  <c r="N984" i="3"/>
  <c r="M984" i="3"/>
  <c r="T983" i="3"/>
  <c r="S983" i="3"/>
  <c r="R983" i="3"/>
  <c r="Q983" i="3"/>
  <c r="P983" i="3"/>
  <c r="O983" i="3"/>
  <c r="N983" i="3"/>
  <c r="M983" i="3"/>
  <c r="T982" i="3"/>
  <c r="S982" i="3"/>
  <c r="R982" i="3"/>
  <c r="Q982" i="3"/>
  <c r="P982" i="3"/>
  <c r="O982" i="3"/>
  <c r="N982" i="3"/>
  <c r="M982" i="3"/>
  <c r="T981" i="3"/>
  <c r="S981" i="3"/>
  <c r="R981" i="3"/>
  <c r="Q981" i="3"/>
  <c r="P981" i="3"/>
  <c r="O981" i="3"/>
  <c r="N981" i="3"/>
  <c r="M981" i="3"/>
  <c r="T980" i="3"/>
  <c r="S980" i="3"/>
  <c r="R980" i="3"/>
  <c r="Q980" i="3"/>
  <c r="P980" i="3"/>
  <c r="O980" i="3"/>
  <c r="N980" i="3"/>
  <c r="M980" i="3"/>
  <c r="T979" i="3"/>
  <c r="S979" i="3"/>
  <c r="R979" i="3"/>
  <c r="Q979" i="3"/>
  <c r="P979" i="3"/>
  <c r="O979" i="3"/>
  <c r="N979" i="3"/>
  <c r="M979" i="3"/>
  <c r="T978" i="3"/>
  <c r="S978" i="3"/>
  <c r="R978" i="3"/>
  <c r="Q978" i="3"/>
  <c r="P978" i="3"/>
  <c r="O978" i="3"/>
  <c r="N978" i="3"/>
  <c r="M978" i="3"/>
  <c r="T977" i="3"/>
  <c r="S977" i="3"/>
  <c r="R977" i="3"/>
  <c r="Q977" i="3"/>
  <c r="P977" i="3"/>
  <c r="O977" i="3"/>
  <c r="N977" i="3"/>
  <c r="M977" i="3"/>
  <c r="T976" i="3"/>
  <c r="S976" i="3"/>
  <c r="R976" i="3"/>
  <c r="Q976" i="3"/>
  <c r="P976" i="3"/>
  <c r="O976" i="3"/>
  <c r="N976" i="3"/>
  <c r="M976" i="3"/>
  <c r="T975" i="3"/>
  <c r="S975" i="3"/>
  <c r="R975" i="3"/>
  <c r="Q975" i="3"/>
  <c r="P975" i="3"/>
  <c r="O975" i="3"/>
  <c r="N975" i="3"/>
  <c r="M975" i="3"/>
  <c r="T974" i="3"/>
  <c r="S974" i="3"/>
  <c r="R974" i="3"/>
  <c r="Q974" i="3"/>
  <c r="P974" i="3"/>
  <c r="O974" i="3"/>
  <c r="N974" i="3"/>
  <c r="M974" i="3"/>
  <c r="T973" i="3"/>
  <c r="S973" i="3"/>
  <c r="R973" i="3"/>
  <c r="Q973" i="3"/>
  <c r="P973" i="3"/>
  <c r="O973" i="3"/>
  <c r="N973" i="3"/>
  <c r="M973" i="3"/>
  <c r="T972" i="3"/>
  <c r="S972" i="3"/>
  <c r="R972" i="3"/>
  <c r="Q972" i="3"/>
  <c r="P972" i="3"/>
  <c r="O972" i="3"/>
  <c r="N972" i="3"/>
  <c r="M972" i="3"/>
  <c r="T971" i="3"/>
  <c r="S971" i="3"/>
  <c r="R971" i="3"/>
  <c r="Q971" i="3"/>
  <c r="P971" i="3"/>
  <c r="O971" i="3"/>
  <c r="N971" i="3"/>
  <c r="M971" i="3"/>
  <c r="T970" i="3"/>
  <c r="S970" i="3"/>
  <c r="R970" i="3"/>
  <c r="Q970" i="3"/>
  <c r="P970" i="3"/>
  <c r="O970" i="3"/>
  <c r="N970" i="3"/>
  <c r="M970" i="3"/>
  <c r="T969" i="3"/>
  <c r="S969" i="3"/>
  <c r="R969" i="3"/>
  <c r="Q969" i="3"/>
  <c r="P969" i="3"/>
  <c r="O969" i="3"/>
  <c r="N969" i="3"/>
  <c r="M969" i="3"/>
  <c r="T968" i="3"/>
  <c r="S968" i="3"/>
  <c r="R968" i="3"/>
  <c r="Q968" i="3"/>
  <c r="P968" i="3"/>
  <c r="O968" i="3"/>
  <c r="N968" i="3"/>
  <c r="M968" i="3"/>
  <c r="T967" i="3"/>
  <c r="S967" i="3"/>
  <c r="R967" i="3"/>
  <c r="Q967" i="3"/>
  <c r="P967" i="3"/>
  <c r="O967" i="3"/>
  <c r="N967" i="3"/>
  <c r="M967" i="3"/>
  <c r="T966" i="3"/>
  <c r="S966" i="3"/>
  <c r="R966" i="3"/>
  <c r="Q966" i="3"/>
  <c r="P966" i="3"/>
  <c r="O966" i="3"/>
  <c r="N966" i="3"/>
  <c r="M966" i="3"/>
  <c r="T965" i="3"/>
  <c r="S965" i="3"/>
  <c r="R965" i="3"/>
  <c r="Q965" i="3"/>
  <c r="P965" i="3"/>
  <c r="O965" i="3"/>
  <c r="N965" i="3"/>
  <c r="M965" i="3"/>
  <c r="T964" i="3"/>
  <c r="S964" i="3"/>
  <c r="R964" i="3"/>
  <c r="Q964" i="3"/>
  <c r="P964" i="3"/>
  <c r="O964" i="3"/>
  <c r="N964" i="3"/>
  <c r="M964" i="3"/>
  <c r="T963" i="3"/>
  <c r="S963" i="3"/>
  <c r="R963" i="3"/>
  <c r="Q963" i="3"/>
  <c r="P963" i="3"/>
  <c r="O963" i="3"/>
  <c r="N963" i="3"/>
  <c r="M963" i="3"/>
  <c r="T962" i="3"/>
  <c r="S962" i="3"/>
  <c r="R962" i="3"/>
  <c r="Q962" i="3"/>
  <c r="P962" i="3"/>
  <c r="O962" i="3"/>
  <c r="N962" i="3"/>
  <c r="M962" i="3"/>
  <c r="T961" i="3"/>
  <c r="S961" i="3"/>
  <c r="R961" i="3"/>
  <c r="Q961" i="3"/>
  <c r="P961" i="3"/>
  <c r="O961" i="3"/>
  <c r="N961" i="3"/>
  <c r="M961" i="3"/>
  <c r="T960" i="3"/>
  <c r="S960" i="3"/>
  <c r="R960" i="3"/>
  <c r="Q960" i="3"/>
  <c r="P960" i="3"/>
  <c r="O960" i="3"/>
  <c r="N960" i="3"/>
  <c r="M960" i="3"/>
  <c r="T959" i="3"/>
  <c r="S959" i="3"/>
  <c r="R959" i="3"/>
  <c r="Q959" i="3"/>
  <c r="P959" i="3"/>
  <c r="O959" i="3"/>
  <c r="N959" i="3"/>
  <c r="M959" i="3"/>
  <c r="T958" i="3"/>
  <c r="S958" i="3"/>
  <c r="R958" i="3"/>
  <c r="Q958" i="3"/>
  <c r="P958" i="3"/>
  <c r="O958" i="3"/>
  <c r="N958" i="3"/>
  <c r="M958" i="3"/>
  <c r="T957" i="3"/>
  <c r="S957" i="3"/>
  <c r="R957" i="3"/>
  <c r="Q957" i="3"/>
  <c r="P957" i="3"/>
  <c r="O957" i="3"/>
  <c r="N957" i="3"/>
  <c r="M957" i="3"/>
  <c r="T956" i="3"/>
  <c r="S956" i="3"/>
  <c r="R956" i="3"/>
  <c r="Q956" i="3"/>
  <c r="P956" i="3"/>
  <c r="O956" i="3"/>
  <c r="N956" i="3"/>
  <c r="M956" i="3"/>
  <c r="T955" i="3"/>
  <c r="S955" i="3"/>
  <c r="R955" i="3"/>
  <c r="Q955" i="3"/>
  <c r="P955" i="3"/>
  <c r="O955" i="3"/>
  <c r="N955" i="3"/>
  <c r="M955" i="3"/>
  <c r="T954" i="3"/>
  <c r="S954" i="3"/>
  <c r="R954" i="3"/>
  <c r="Q954" i="3"/>
  <c r="P954" i="3"/>
  <c r="O954" i="3"/>
  <c r="N954" i="3"/>
  <c r="M954" i="3"/>
  <c r="T953" i="3"/>
  <c r="S953" i="3"/>
  <c r="R953" i="3"/>
  <c r="Q953" i="3"/>
  <c r="P953" i="3"/>
  <c r="O953" i="3"/>
  <c r="N953" i="3"/>
  <c r="M953" i="3"/>
  <c r="T952" i="3"/>
  <c r="S952" i="3"/>
  <c r="R952" i="3"/>
  <c r="Q952" i="3"/>
  <c r="P952" i="3"/>
  <c r="O952" i="3"/>
  <c r="N952" i="3"/>
  <c r="M952" i="3"/>
  <c r="T951" i="3"/>
  <c r="S951" i="3"/>
  <c r="R951" i="3"/>
  <c r="Q951" i="3"/>
  <c r="P951" i="3"/>
  <c r="O951" i="3"/>
  <c r="N951" i="3"/>
  <c r="M951" i="3"/>
  <c r="T950" i="3"/>
  <c r="S950" i="3"/>
  <c r="R950" i="3"/>
  <c r="Q950" i="3"/>
  <c r="P950" i="3"/>
  <c r="O950" i="3"/>
  <c r="N950" i="3"/>
  <c r="M950" i="3"/>
  <c r="T949" i="3"/>
  <c r="S949" i="3"/>
  <c r="R949" i="3"/>
  <c r="Q949" i="3"/>
  <c r="P949" i="3"/>
  <c r="O949" i="3"/>
  <c r="N949" i="3"/>
  <c r="M949" i="3"/>
  <c r="T948" i="3"/>
  <c r="S948" i="3"/>
  <c r="R948" i="3"/>
  <c r="Q948" i="3"/>
  <c r="P948" i="3"/>
  <c r="O948" i="3"/>
  <c r="N948" i="3"/>
  <c r="M948" i="3"/>
  <c r="T947" i="3"/>
  <c r="S947" i="3"/>
  <c r="R947" i="3"/>
  <c r="Q947" i="3"/>
  <c r="P947" i="3"/>
  <c r="O947" i="3"/>
  <c r="N947" i="3"/>
  <c r="M947" i="3"/>
  <c r="T946" i="3"/>
  <c r="S946" i="3"/>
  <c r="R946" i="3"/>
  <c r="Q946" i="3"/>
  <c r="P946" i="3"/>
  <c r="O946" i="3"/>
  <c r="N946" i="3"/>
  <c r="M946" i="3"/>
  <c r="T945" i="3"/>
  <c r="S945" i="3"/>
  <c r="R945" i="3"/>
  <c r="Q945" i="3"/>
  <c r="P945" i="3"/>
  <c r="O945" i="3"/>
  <c r="N945" i="3"/>
  <c r="M945" i="3"/>
  <c r="T944" i="3"/>
  <c r="S944" i="3"/>
  <c r="R944" i="3"/>
  <c r="Q944" i="3"/>
  <c r="P944" i="3"/>
  <c r="O944" i="3"/>
  <c r="N944" i="3"/>
  <c r="M944" i="3"/>
  <c r="T943" i="3"/>
  <c r="S943" i="3"/>
  <c r="R943" i="3"/>
  <c r="Q943" i="3"/>
  <c r="P943" i="3"/>
  <c r="O943" i="3"/>
  <c r="N943" i="3"/>
  <c r="M943" i="3"/>
  <c r="T942" i="3"/>
  <c r="S942" i="3"/>
  <c r="R942" i="3"/>
  <c r="Q942" i="3"/>
  <c r="P942" i="3"/>
  <c r="O942" i="3"/>
  <c r="N942" i="3"/>
  <c r="M942" i="3"/>
  <c r="T941" i="3"/>
  <c r="S941" i="3"/>
  <c r="R941" i="3"/>
  <c r="Q941" i="3"/>
  <c r="P941" i="3"/>
  <c r="O941" i="3"/>
  <c r="N941" i="3"/>
  <c r="M941" i="3"/>
  <c r="T940" i="3"/>
  <c r="S940" i="3"/>
  <c r="R940" i="3"/>
  <c r="Q940" i="3"/>
  <c r="P940" i="3"/>
  <c r="O940" i="3"/>
  <c r="N940" i="3"/>
  <c r="M940" i="3"/>
  <c r="T939" i="3"/>
  <c r="S939" i="3"/>
  <c r="R939" i="3"/>
  <c r="Q939" i="3"/>
  <c r="P939" i="3"/>
  <c r="O939" i="3"/>
  <c r="N939" i="3"/>
  <c r="M939" i="3"/>
  <c r="T938" i="3"/>
  <c r="S938" i="3"/>
  <c r="R938" i="3"/>
  <c r="Q938" i="3"/>
  <c r="P938" i="3"/>
  <c r="O938" i="3"/>
  <c r="N938" i="3"/>
  <c r="M938" i="3"/>
  <c r="T937" i="3"/>
  <c r="S937" i="3"/>
  <c r="R937" i="3"/>
  <c r="Q937" i="3"/>
  <c r="P937" i="3"/>
  <c r="O937" i="3"/>
  <c r="N937" i="3"/>
  <c r="M937" i="3"/>
  <c r="T936" i="3"/>
  <c r="S936" i="3"/>
  <c r="R936" i="3"/>
  <c r="Q936" i="3"/>
  <c r="P936" i="3"/>
  <c r="O936" i="3"/>
  <c r="N936" i="3"/>
  <c r="M936" i="3"/>
  <c r="T935" i="3"/>
  <c r="S935" i="3"/>
  <c r="R935" i="3"/>
  <c r="Q935" i="3"/>
  <c r="P935" i="3"/>
  <c r="O935" i="3"/>
  <c r="N935" i="3"/>
  <c r="M935" i="3"/>
  <c r="T934" i="3"/>
  <c r="S934" i="3"/>
  <c r="R934" i="3"/>
  <c r="Q934" i="3"/>
  <c r="P934" i="3"/>
  <c r="O934" i="3"/>
  <c r="N934" i="3"/>
  <c r="M934" i="3"/>
  <c r="T933" i="3"/>
  <c r="S933" i="3"/>
  <c r="R933" i="3"/>
  <c r="Q933" i="3"/>
  <c r="P933" i="3"/>
  <c r="O933" i="3"/>
  <c r="N933" i="3"/>
  <c r="M933" i="3"/>
  <c r="T932" i="3"/>
  <c r="S932" i="3"/>
  <c r="R932" i="3"/>
  <c r="Q932" i="3"/>
  <c r="P932" i="3"/>
  <c r="O932" i="3"/>
  <c r="N932" i="3"/>
  <c r="M932" i="3"/>
  <c r="T931" i="3"/>
  <c r="S931" i="3"/>
  <c r="R931" i="3"/>
  <c r="Q931" i="3"/>
  <c r="P931" i="3"/>
  <c r="O931" i="3"/>
  <c r="N931" i="3"/>
  <c r="M931" i="3"/>
  <c r="T930" i="3"/>
  <c r="S930" i="3"/>
  <c r="R930" i="3"/>
  <c r="Q930" i="3"/>
  <c r="P930" i="3"/>
  <c r="O930" i="3"/>
  <c r="N930" i="3"/>
  <c r="M930" i="3"/>
  <c r="T929" i="3"/>
  <c r="S929" i="3"/>
  <c r="R929" i="3"/>
  <c r="Q929" i="3"/>
  <c r="P929" i="3"/>
  <c r="O929" i="3"/>
  <c r="N929" i="3"/>
  <c r="M929" i="3"/>
  <c r="T928" i="3"/>
  <c r="S928" i="3"/>
  <c r="R928" i="3"/>
  <c r="Q928" i="3"/>
  <c r="P928" i="3"/>
  <c r="O928" i="3"/>
  <c r="N928" i="3"/>
  <c r="M928" i="3"/>
  <c r="T927" i="3"/>
  <c r="S927" i="3"/>
  <c r="R927" i="3"/>
  <c r="Q927" i="3"/>
  <c r="P927" i="3"/>
  <c r="O927" i="3"/>
  <c r="N927" i="3"/>
  <c r="M927" i="3"/>
  <c r="T926" i="3"/>
  <c r="S926" i="3"/>
  <c r="R926" i="3"/>
  <c r="Q926" i="3"/>
  <c r="P926" i="3"/>
  <c r="O926" i="3"/>
  <c r="N926" i="3"/>
  <c r="M926" i="3"/>
  <c r="T925" i="3"/>
  <c r="S925" i="3"/>
  <c r="R925" i="3"/>
  <c r="Q925" i="3"/>
  <c r="P925" i="3"/>
  <c r="O925" i="3"/>
  <c r="N925" i="3"/>
  <c r="M925" i="3"/>
  <c r="T924" i="3"/>
  <c r="S924" i="3"/>
  <c r="R924" i="3"/>
  <c r="Q924" i="3"/>
  <c r="P924" i="3"/>
  <c r="O924" i="3"/>
  <c r="N924" i="3"/>
  <c r="M924" i="3"/>
  <c r="T923" i="3"/>
  <c r="S923" i="3"/>
  <c r="R923" i="3"/>
  <c r="Q923" i="3"/>
  <c r="P923" i="3"/>
  <c r="O923" i="3"/>
  <c r="N923" i="3"/>
  <c r="M923" i="3"/>
  <c r="T922" i="3"/>
  <c r="S922" i="3"/>
  <c r="R922" i="3"/>
  <c r="Q922" i="3"/>
  <c r="P922" i="3"/>
  <c r="O922" i="3"/>
  <c r="N922" i="3"/>
  <c r="M922" i="3"/>
  <c r="T921" i="3"/>
  <c r="S921" i="3"/>
  <c r="R921" i="3"/>
  <c r="Q921" i="3"/>
  <c r="P921" i="3"/>
  <c r="O921" i="3"/>
  <c r="N921" i="3"/>
  <c r="M921" i="3"/>
  <c r="T920" i="3"/>
  <c r="S920" i="3"/>
  <c r="R920" i="3"/>
  <c r="Q920" i="3"/>
  <c r="P920" i="3"/>
  <c r="O920" i="3"/>
  <c r="N920" i="3"/>
  <c r="M920" i="3"/>
  <c r="T919" i="3"/>
  <c r="S919" i="3"/>
  <c r="R919" i="3"/>
  <c r="Q919" i="3"/>
  <c r="P919" i="3"/>
  <c r="O919" i="3"/>
  <c r="N919" i="3"/>
  <c r="M919" i="3"/>
  <c r="T918" i="3"/>
  <c r="S918" i="3"/>
  <c r="R918" i="3"/>
  <c r="Q918" i="3"/>
  <c r="P918" i="3"/>
  <c r="O918" i="3"/>
  <c r="N918" i="3"/>
  <c r="M918" i="3"/>
  <c r="T917" i="3"/>
  <c r="S917" i="3"/>
  <c r="R917" i="3"/>
  <c r="Q917" i="3"/>
  <c r="P917" i="3"/>
  <c r="O917" i="3"/>
  <c r="N917" i="3"/>
  <c r="M917" i="3"/>
  <c r="T916" i="3"/>
  <c r="S916" i="3"/>
  <c r="R916" i="3"/>
  <c r="Q916" i="3"/>
  <c r="P916" i="3"/>
  <c r="O916" i="3"/>
  <c r="N916" i="3"/>
  <c r="M916" i="3"/>
  <c r="T915" i="3"/>
  <c r="S915" i="3"/>
  <c r="R915" i="3"/>
  <c r="Q915" i="3"/>
  <c r="P915" i="3"/>
  <c r="O915" i="3"/>
  <c r="N915" i="3"/>
  <c r="M915" i="3"/>
  <c r="T914" i="3"/>
  <c r="S914" i="3"/>
  <c r="R914" i="3"/>
  <c r="Q914" i="3"/>
  <c r="P914" i="3"/>
  <c r="O914" i="3"/>
  <c r="N914" i="3"/>
  <c r="M914" i="3"/>
  <c r="T913" i="3"/>
  <c r="S913" i="3"/>
  <c r="R913" i="3"/>
  <c r="Q913" i="3"/>
  <c r="P913" i="3"/>
  <c r="O913" i="3"/>
  <c r="N913" i="3"/>
  <c r="M913" i="3"/>
  <c r="T912" i="3"/>
  <c r="S912" i="3"/>
  <c r="R912" i="3"/>
  <c r="Q912" i="3"/>
  <c r="P912" i="3"/>
  <c r="O912" i="3"/>
  <c r="N912" i="3"/>
  <c r="M912" i="3"/>
  <c r="T911" i="3"/>
  <c r="S911" i="3"/>
  <c r="R911" i="3"/>
  <c r="Q911" i="3"/>
  <c r="P911" i="3"/>
  <c r="O911" i="3"/>
  <c r="N911" i="3"/>
  <c r="M911" i="3"/>
  <c r="T910" i="3"/>
  <c r="S910" i="3"/>
  <c r="R910" i="3"/>
  <c r="Q910" i="3"/>
  <c r="P910" i="3"/>
  <c r="O910" i="3"/>
  <c r="N910" i="3"/>
  <c r="M910" i="3"/>
  <c r="T909" i="3"/>
  <c r="S909" i="3"/>
  <c r="R909" i="3"/>
  <c r="Q909" i="3"/>
  <c r="P909" i="3"/>
  <c r="O909" i="3"/>
  <c r="N909" i="3"/>
  <c r="M909" i="3"/>
  <c r="T908" i="3"/>
  <c r="S908" i="3"/>
  <c r="R908" i="3"/>
  <c r="Q908" i="3"/>
  <c r="P908" i="3"/>
  <c r="O908" i="3"/>
  <c r="N908" i="3"/>
  <c r="M908" i="3"/>
  <c r="T907" i="3"/>
  <c r="S907" i="3"/>
  <c r="R907" i="3"/>
  <c r="Q907" i="3"/>
  <c r="P907" i="3"/>
  <c r="O907" i="3"/>
  <c r="N907" i="3"/>
  <c r="M907" i="3"/>
  <c r="T906" i="3"/>
  <c r="S906" i="3"/>
  <c r="R906" i="3"/>
  <c r="Q906" i="3"/>
  <c r="P906" i="3"/>
  <c r="O906" i="3"/>
  <c r="N906" i="3"/>
  <c r="M906" i="3"/>
  <c r="T905" i="3"/>
  <c r="S905" i="3"/>
  <c r="R905" i="3"/>
  <c r="Q905" i="3"/>
  <c r="P905" i="3"/>
  <c r="O905" i="3"/>
  <c r="N905" i="3"/>
  <c r="M905" i="3"/>
  <c r="T904" i="3"/>
  <c r="S904" i="3"/>
  <c r="R904" i="3"/>
  <c r="Q904" i="3"/>
  <c r="P904" i="3"/>
  <c r="O904" i="3"/>
  <c r="N904" i="3"/>
  <c r="M904" i="3"/>
  <c r="T903" i="3"/>
  <c r="S903" i="3"/>
  <c r="R903" i="3"/>
  <c r="Q903" i="3"/>
  <c r="P903" i="3"/>
  <c r="O903" i="3"/>
  <c r="N903" i="3"/>
  <c r="M903" i="3"/>
  <c r="T902" i="3"/>
  <c r="S902" i="3"/>
  <c r="R902" i="3"/>
  <c r="Q902" i="3"/>
  <c r="P902" i="3"/>
  <c r="O902" i="3"/>
  <c r="N902" i="3"/>
  <c r="M902" i="3"/>
  <c r="T901" i="3"/>
  <c r="S901" i="3"/>
  <c r="R901" i="3"/>
  <c r="Q901" i="3"/>
  <c r="P901" i="3"/>
  <c r="O901" i="3"/>
  <c r="N901" i="3"/>
  <c r="M901" i="3"/>
  <c r="T900" i="3"/>
  <c r="S900" i="3"/>
  <c r="R900" i="3"/>
  <c r="Q900" i="3"/>
  <c r="P900" i="3"/>
  <c r="O900" i="3"/>
  <c r="N900" i="3"/>
  <c r="M900" i="3"/>
  <c r="T899" i="3"/>
  <c r="S899" i="3"/>
  <c r="R899" i="3"/>
  <c r="Q899" i="3"/>
  <c r="P899" i="3"/>
  <c r="O899" i="3"/>
  <c r="N899" i="3"/>
  <c r="M899" i="3"/>
  <c r="T898" i="3"/>
  <c r="S898" i="3"/>
  <c r="R898" i="3"/>
  <c r="Q898" i="3"/>
  <c r="P898" i="3"/>
  <c r="O898" i="3"/>
  <c r="N898" i="3"/>
  <c r="M898" i="3"/>
  <c r="T897" i="3"/>
  <c r="S897" i="3"/>
  <c r="R897" i="3"/>
  <c r="Q897" i="3"/>
  <c r="P897" i="3"/>
  <c r="O897" i="3"/>
  <c r="N897" i="3"/>
  <c r="M897" i="3"/>
  <c r="T896" i="3"/>
  <c r="S896" i="3"/>
  <c r="R896" i="3"/>
  <c r="Q896" i="3"/>
  <c r="P896" i="3"/>
  <c r="O896" i="3"/>
  <c r="N896" i="3"/>
  <c r="M896" i="3"/>
  <c r="T895" i="3"/>
  <c r="S895" i="3"/>
  <c r="R895" i="3"/>
  <c r="Q895" i="3"/>
  <c r="P895" i="3"/>
  <c r="O895" i="3"/>
  <c r="N895" i="3"/>
  <c r="M895" i="3"/>
  <c r="T894" i="3"/>
  <c r="S894" i="3"/>
  <c r="R894" i="3"/>
  <c r="Q894" i="3"/>
  <c r="P894" i="3"/>
  <c r="O894" i="3"/>
  <c r="N894" i="3"/>
  <c r="M894" i="3"/>
  <c r="T893" i="3"/>
  <c r="S893" i="3"/>
  <c r="R893" i="3"/>
  <c r="Q893" i="3"/>
  <c r="P893" i="3"/>
  <c r="O893" i="3"/>
  <c r="N893" i="3"/>
  <c r="M893" i="3"/>
  <c r="T892" i="3"/>
  <c r="S892" i="3"/>
  <c r="R892" i="3"/>
  <c r="Q892" i="3"/>
  <c r="P892" i="3"/>
  <c r="O892" i="3"/>
  <c r="N892" i="3"/>
  <c r="M892" i="3"/>
  <c r="T891" i="3"/>
  <c r="S891" i="3"/>
  <c r="R891" i="3"/>
  <c r="Q891" i="3"/>
  <c r="P891" i="3"/>
  <c r="O891" i="3"/>
  <c r="N891" i="3"/>
  <c r="M891" i="3"/>
  <c r="T890" i="3"/>
  <c r="S890" i="3"/>
  <c r="R890" i="3"/>
  <c r="Q890" i="3"/>
  <c r="P890" i="3"/>
  <c r="O890" i="3"/>
  <c r="N890" i="3"/>
  <c r="M890" i="3"/>
  <c r="T889" i="3"/>
  <c r="S889" i="3"/>
  <c r="R889" i="3"/>
  <c r="Q889" i="3"/>
  <c r="P889" i="3"/>
  <c r="O889" i="3"/>
  <c r="N889" i="3"/>
  <c r="M889" i="3"/>
  <c r="T888" i="3"/>
  <c r="S888" i="3"/>
  <c r="R888" i="3"/>
  <c r="Q888" i="3"/>
  <c r="P888" i="3"/>
  <c r="O888" i="3"/>
  <c r="N888" i="3"/>
  <c r="M888" i="3"/>
  <c r="T887" i="3"/>
  <c r="S887" i="3"/>
  <c r="R887" i="3"/>
  <c r="Q887" i="3"/>
  <c r="P887" i="3"/>
  <c r="O887" i="3"/>
  <c r="N887" i="3"/>
  <c r="M887" i="3"/>
  <c r="T886" i="3"/>
  <c r="S886" i="3"/>
  <c r="R886" i="3"/>
  <c r="Q886" i="3"/>
  <c r="P886" i="3"/>
  <c r="O886" i="3"/>
  <c r="N886" i="3"/>
  <c r="M886" i="3"/>
  <c r="T885" i="3"/>
  <c r="S885" i="3"/>
  <c r="R885" i="3"/>
  <c r="Q885" i="3"/>
  <c r="P885" i="3"/>
  <c r="O885" i="3"/>
  <c r="N885" i="3"/>
  <c r="M885" i="3"/>
  <c r="T884" i="3"/>
  <c r="S884" i="3"/>
  <c r="R884" i="3"/>
  <c r="Q884" i="3"/>
  <c r="P884" i="3"/>
  <c r="O884" i="3"/>
  <c r="N884" i="3"/>
  <c r="M884" i="3"/>
  <c r="T883" i="3"/>
  <c r="S883" i="3"/>
  <c r="R883" i="3"/>
  <c r="Q883" i="3"/>
  <c r="P883" i="3"/>
  <c r="O883" i="3"/>
  <c r="N883" i="3"/>
  <c r="M883" i="3"/>
  <c r="T882" i="3"/>
  <c r="S882" i="3"/>
  <c r="R882" i="3"/>
  <c r="Q882" i="3"/>
  <c r="P882" i="3"/>
  <c r="O882" i="3"/>
  <c r="N882" i="3"/>
  <c r="M882" i="3"/>
  <c r="T881" i="3"/>
  <c r="S881" i="3"/>
  <c r="R881" i="3"/>
  <c r="Q881" i="3"/>
  <c r="P881" i="3"/>
  <c r="O881" i="3"/>
  <c r="N881" i="3"/>
  <c r="M881" i="3"/>
  <c r="T880" i="3"/>
  <c r="S880" i="3"/>
  <c r="R880" i="3"/>
  <c r="Q880" i="3"/>
  <c r="P880" i="3"/>
  <c r="O880" i="3"/>
  <c r="N880" i="3"/>
  <c r="M880" i="3"/>
  <c r="T879" i="3"/>
  <c r="S879" i="3"/>
  <c r="R879" i="3"/>
  <c r="Q879" i="3"/>
  <c r="P879" i="3"/>
  <c r="O879" i="3"/>
  <c r="N879" i="3"/>
  <c r="M879" i="3"/>
  <c r="T878" i="3"/>
  <c r="S878" i="3"/>
  <c r="R878" i="3"/>
  <c r="Q878" i="3"/>
  <c r="P878" i="3"/>
  <c r="O878" i="3"/>
  <c r="N878" i="3"/>
  <c r="M878" i="3"/>
  <c r="T877" i="3"/>
  <c r="S877" i="3"/>
  <c r="R877" i="3"/>
  <c r="Q877" i="3"/>
  <c r="P877" i="3"/>
  <c r="O877" i="3"/>
  <c r="N877" i="3"/>
  <c r="M877" i="3"/>
  <c r="T876" i="3"/>
  <c r="S876" i="3"/>
  <c r="R876" i="3"/>
  <c r="Q876" i="3"/>
  <c r="P876" i="3"/>
  <c r="O876" i="3"/>
  <c r="N876" i="3"/>
  <c r="M876" i="3"/>
  <c r="T875" i="3"/>
  <c r="S875" i="3"/>
  <c r="R875" i="3"/>
  <c r="Q875" i="3"/>
  <c r="P875" i="3"/>
  <c r="O875" i="3"/>
  <c r="N875" i="3"/>
  <c r="M875" i="3"/>
  <c r="T874" i="3"/>
  <c r="S874" i="3"/>
  <c r="R874" i="3"/>
  <c r="Q874" i="3"/>
  <c r="P874" i="3"/>
  <c r="O874" i="3"/>
  <c r="N874" i="3"/>
  <c r="M874" i="3"/>
  <c r="T873" i="3"/>
  <c r="S873" i="3"/>
  <c r="R873" i="3"/>
  <c r="Q873" i="3"/>
  <c r="P873" i="3"/>
  <c r="O873" i="3"/>
  <c r="N873" i="3"/>
  <c r="M873" i="3"/>
  <c r="T872" i="3"/>
  <c r="S872" i="3"/>
  <c r="R872" i="3"/>
  <c r="Q872" i="3"/>
  <c r="P872" i="3"/>
  <c r="O872" i="3"/>
  <c r="N872" i="3"/>
  <c r="M872" i="3"/>
  <c r="T871" i="3"/>
  <c r="S871" i="3"/>
  <c r="R871" i="3"/>
  <c r="Q871" i="3"/>
  <c r="P871" i="3"/>
  <c r="O871" i="3"/>
  <c r="N871" i="3"/>
  <c r="M871" i="3"/>
  <c r="T870" i="3"/>
  <c r="S870" i="3"/>
  <c r="R870" i="3"/>
  <c r="Q870" i="3"/>
  <c r="P870" i="3"/>
  <c r="O870" i="3"/>
  <c r="N870" i="3"/>
  <c r="M870" i="3"/>
  <c r="T869" i="3"/>
  <c r="S869" i="3"/>
  <c r="R869" i="3"/>
  <c r="Q869" i="3"/>
  <c r="P869" i="3"/>
  <c r="O869" i="3"/>
  <c r="N869" i="3"/>
  <c r="M869" i="3"/>
  <c r="T868" i="3"/>
  <c r="S868" i="3"/>
  <c r="R868" i="3"/>
  <c r="Q868" i="3"/>
  <c r="P868" i="3"/>
  <c r="O868" i="3"/>
  <c r="N868" i="3"/>
  <c r="M868" i="3"/>
  <c r="T867" i="3"/>
  <c r="S867" i="3"/>
  <c r="R867" i="3"/>
  <c r="Q867" i="3"/>
  <c r="P867" i="3"/>
  <c r="O867" i="3"/>
  <c r="N867" i="3"/>
  <c r="M867" i="3"/>
  <c r="T866" i="3"/>
  <c r="S866" i="3"/>
  <c r="R866" i="3"/>
  <c r="Q866" i="3"/>
  <c r="P866" i="3"/>
  <c r="O866" i="3"/>
  <c r="N866" i="3"/>
  <c r="M866" i="3"/>
  <c r="T865" i="3"/>
  <c r="S865" i="3"/>
  <c r="R865" i="3"/>
  <c r="Q865" i="3"/>
  <c r="P865" i="3"/>
  <c r="O865" i="3"/>
  <c r="N865" i="3"/>
  <c r="M865" i="3"/>
  <c r="T864" i="3"/>
  <c r="S864" i="3"/>
  <c r="R864" i="3"/>
  <c r="Q864" i="3"/>
  <c r="P864" i="3"/>
  <c r="O864" i="3"/>
  <c r="N864" i="3"/>
  <c r="M864" i="3"/>
  <c r="T863" i="3"/>
  <c r="S863" i="3"/>
  <c r="R863" i="3"/>
  <c r="Q863" i="3"/>
  <c r="P863" i="3"/>
  <c r="O863" i="3"/>
  <c r="N863" i="3"/>
  <c r="M863" i="3"/>
  <c r="T862" i="3"/>
  <c r="S862" i="3"/>
  <c r="R862" i="3"/>
  <c r="Q862" i="3"/>
  <c r="P862" i="3"/>
  <c r="O862" i="3"/>
  <c r="N862" i="3"/>
  <c r="M862" i="3"/>
  <c r="T861" i="3"/>
  <c r="S861" i="3"/>
  <c r="R861" i="3"/>
  <c r="Q861" i="3"/>
  <c r="P861" i="3"/>
  <c r="O861" i="3"/>
  <c r="N861" i="3"/>
  <c r="M861" i="3"/>
  <c r="T860" i="3"/>
  <c r="S860" i="3"/>
  <c r="R860" i="3"/>
  <c r="Q860" i="3"/>
  <c r="P860" i="3"/>
  <c r="O860" i="3"/>
  <c r="N860" i="3"/>
  <c r="M860" i="3"/>
  <c r="T859" i="3"/>
  <c r="S859" i="3"/>
  <c r="R859" i="3"/>
  <c r="Q859" i="3"/>
  <c r="P859" i="3"/>
  <c r="O859" i="3"/>
  <c r="N859" i="3"/>
  <c r="M859" i="3"/>
  <c r="T858" i="3"/>
  <c r="S858" i="3"/>
  <c r="R858" i="3"/>
  <c r="Q858" i="3"/>
  <c r="P858" i="3"/>
  <c r="O858" i="3"/>
  <c r="N858" i="3"/>
  <c r="M858" i="3"/>
  <c r="T857" i="3"/>
  <c r="S857" i="3"/>
  <c r="R857" i="3"/>
  <c r="Q857" i="3"/>
  <c r="P857" i="3"/>
  <c r="O857" i="3"/>
  <c r="N857" i="3"/>
  <c r="M857" i="3"/>
  <c r="T856" i="3"/>
  <c r="S856" i="3"/>
  <c r="R856" i="3"/>
  <c r="Q856" i="3"/>
  <c r="P856" i="3"/>
  <c r="O856" i="3"/>
  <c r="N856" i="3"/>
  <c r="M856" i="3"/>
  <c r="T855" i="3"/>
  <c r="S855" i="3"/>
  <c r="R855" i="3"/>
  <c r="Q855" i="3"/>
  <c r="P855" i="3"/>
  <c r="O855" i="3"/>
  <c r="N855" i="3"/>
  <c r="M855" i="3"/>
  <c r="T854" i="3"/>
  <c r="S854" i="3"/>
  <c r="R854" i="3"/>
  <c r="Q854" i="3"/>
  <c r="P854" i="3"/>
  <c r="O854" i="3"/>
  <c r="N854" i="3"/>
  <c r="M854" i="3"/>
  <c r="T853" i="3"/>
  <c r="S853" i="3"/>
  <c r="R853" i="3"/>
  <c r="Q853" i="3"/>
  <c r="P853" i="3"/>
  <c r="O853" i="3"/>
  <c r="N853" i="3"/>
  <c r="M853" i="3"/>
  <c r="T852" i="3"/>
  <c r="S852" i="3"/>
  <c r="R852" i="3"/>
  <c r="Q852" i="3"/>
  <c r="P852" i="3"/>
  <c r="O852" i="3"/>
  <c r="N852" i="3"/>
  <c r="M852" i="3"/>
  <c r="T851" i="3"/>
  <c r="S851" i="3"/>
  <c r="R851" i="3"/>
  <c r="Q851" i="3"/>
  <c r="P851" i="3"/>
  <c r="O851" i="3"/>
  <c r="N851" i="3"/>
  <c r="M851" i="3"/>
  <c r="T850" i="3"/>
  <c r="S850" i="3"/>
  <c r="R850" i="3"/>
  <c r="Q850" i="3"/>
  <c r="P850" i="3"/>
  <c r="O850" i="3"/>
  <c r="N850" i="3"/>
  <c r="M850" i="3"/>
  <c r="T849" i="3"/>
  <c r="S849" i="3"/>
  <c r="R849" i="3"/>
  <c r="Q849" i="3"/>
  <c r="P849" i="3"/>
  <c r="O849" i="3"/>
  <c r="N849" i="3"/>
  <c r="M849" i="3"/>
  <c r="T848" i="3"/>
  <c r="S848" i="3"/>
  <c r="R848" i="3"/>
  <c r="Q848" i="3"/>
  <c r="P848" i="3"/>
  <c r="O848" i="3"/>
  <c r="N848" i="3"/>
  <c r="M848" i="3"/>
  <c r="T847" i="3"/>
  <c r="S847" i="3"/>
  <c r="R847" i="3"/>
  <c r="Q847" i="3"/>
  <c r="P847" i="3"/>
  <c r="O847" i="3"/>
  <c r="N847" i="3"/>
  <c r="M847" i="3"/>
  <c r="T846" i="3"/>
  <c r="S846" i="3"/>
  <c r="R846" i="3"/>
  <c r="Q846" i="3"/>
  <c r="P846" i="3"/>
  <c r="O846" i="3"/>
  <c r="N846" i="3"/>
  <c r="M846" i="3"/>
  <c r="T845" i="3"/>
  <c r="S845" i="3"/>
  <c r="R845" i="3"/>
  <c r="Q845" i="3"/>
  <c r="P845" i="3"/>
  <c r="O845" i="3"/>
  <c r="N845" i="3"/>
  <c r="M845" i="3"/>
  <c r="T844" i="3"/>
  <c r="S844" i="3"/>
  <c r="R844" i="3"/>
  <c r="Q844" i="3"/>
  <c r="P844" i="3"/>
  <c r="O844" i="3"/>
  <c r="N844" i="3"/>
  <c r="M844" i="3"/>
  <c r="T843" i="3"/>
  <c r="S843" i="3"/>
  <c r="R843" i="3"/>
  <c r="Q843" i="3"/>
  <c r="P843" i="3"/>
  <c r="O843" i="3"/>
  <c r="N843" i="3"/>
  <c r="M843" i="3"/>
  <c r="T842" i="3"/>
  <c r="S842" i="3"/>
  <c r="R842" i="3"/>
  <c r="Q842" i="3"/>
  <c r="P842" i="3"/>
  <c r="O842" i="3"/>
  <c r="N842" i="3"/>
  <c r="M842" i="3"/>
  <c r="T841" i="3"/>
  <c r="S841" i="3"/>
  <c r="R841" i="3"/>
  <c r="Q841" i="3"/>
  <c r="P841" i="3"/>
  <c r="O841" i="3"/>
  <c r="N841" i="3"/>
  <c r="M841" i="3"/>
  <c r="T840" i="3"/>
  <c r="S840" i="3"/>
  <c r="R840" i="3"/>
  <c r="Q840" i="3"/>
  <c r="P840" i="3"/>
  <c r="O840" i="3"/>
  <c r="N840" i="3"/>
  <c r="M840" i="3"/>
  <c r="T839" i="3"/>
  <c r="S839" i="3"/>
  <c r="R839" i="3"/>
  <c r="Q839" i="3"/>
  <c r="P839" i="3"/>
  <c r="O839" i="3"/>
  <c r="N839" i="3"/>
  <c r="M839" i="3"/>
  <c r="T838" i="3"/>
  <c r="S838" i="3"/>
  <c r="R838" i="3"/>
  <c r="Q838" i="3"/>
  <c r="P838" i="3"/>
  <c r="O838" i="3"/>
  <c r="N838" i="3"/>
  <c r="M838" i="3"/>
  <c r="T837" i="3"/>
  <c r="S837" i="3"/>
  <c r="R837" i="3"/>
  <c r="Q837" i="3"/>
  <c r="P837" i="3"/>
  <c r="O837" i="3"/>
  <c r="N837" i="3"/>
  <c r="M837" i="3"/>
  <c r="T836" i="3"/>
  <c r="S836" i="3"/>
  <c r="R836" i="3"/>
  <c r="Q836" i="3"/>
  <c r="P836" i="3"/>
  <c r="O836" i="3"/>
  <c r="N836" i="3"/>
  <c r="M836" i="3"/>
  <c r="T835" i="3"/>
  <c r="S835" i="3"/>
  <c r="R835" i="3"/>
  <c r="Q835" i="3"/>
  <c r="P835" i="3"/>
  <c r="O835" i="3"/>
  <c r="N835" i="3"/>
  <c r="M835" i="3"/>
  <c r="T834" i="3"/>
  <c r="S834" i="3"/>
  <c r="R834" i="3"/>
  <c r="Q834" i="3"/>
  <c r="P834" i="3"/>
  <c r="O834" i="3"/>
  <c r="N834" i="3"/>
  <c r="M834" i="3"/>
  <c r="T833" i="3"/>
  <c r="S833" i="3"/>
  <c r="R833" i="3"/>
  <c r="Q833" i="3"/>
  <c r="P833" i="3"/>
  <c r="O833" i="3"/>
  <c r="N833" i="3"/>
  <c r="M833" i="3"/>
  <c r="T832" i="3"/>
  <c r="S832" i="3"/>
  <c r="R832" i="3"/>
  <c r="Q832" i="3"/>
  <c r="P832" i="3"/>
  <c r="O832" i="3"/>
  <c r="N832" i="3"/>
  <c r="M832" i="3"/>
  <c r="T831" i="3"/>
  <c r="S831" i="3"/>
  <c r="R831" i="3"/>
  <c r="Q831" i="3"/>
  <c r="P831" i="3"/>
  <c r="O831" i="3"/>
  <c r="N831" i="3"/>
  <c r="M831" i="3"/>
  <c r="T830" i="3"/>
  <c r="S830" i="3"/>
  <c r="R830" i="3"/>
  <c r="Q830" i="3"/>
  <c r="P830" i="3"/>
  <c r="O830" i="3"/>
  <c r="N830" i="3"/>
  <c r="M830" i="3"/>
  <c r="T829" i="3"/>
  <c r="S829" i="3"/>
  <c r="R829" i="3"/>
  <c r="Q829" i="3"/>
  <c r="P829" i="3"/>
  <c r="O829" i="3"/>
  <c r="N829" i="3"/>
  <c r="M829" i="3"/>
  <c r="T828" i="3"/>
  <c r="S828" i="3"/>
  <c r="R828" i="3"/>
  <c r="Q828" i="3"/>
  <c r="P828" i="3"/>
  <c r="O828" i="3"/>
  <c r="N828" i="3"/>
  <c r="M828" i="3"/>
  <c r="T827" i="3"/>
  <c r="S827" i="3"/>
  <c r="R827" i="3"/>
  <c r="Q827" i="3"/>
  <c r="P827" i="3"/>
  <c r="O827" i="3"/>
  <c r="N827" i="3"/>
  <c r="M827" i="3"/>
  <c r="T826" i="3"/>
  <c r="S826" i="3"/>
  <c r="R826" i="3"/>
  <c r="Q826" i="3"/>
  <c r="P826" i="3"/>
  <c r="O826" i="3"/>
  <c r="N826" i="3"/>
  <c r="M826" i="3"/>
  <c r="T825" i="3"/>
  <c r="S825" i="3"/>
  <c r="R825" i="3"/>
  <c r="Q825" i="3"/>
  <c r="P825" i="3"/>
  <c r="O825" i="3"/>
  <c r="N825" i="3"/>
  <c r="M825" i="3"/>
  <c r="T824" i="3"/>
  <c r="S824" i="3"/>
  <c r="R824" i="3"/>
  <c r="Q824" i="3"/>
  <c r="P824" i="3"/>
  <c r="O824" i="3"/>
  <c r="N824" i="3"/>
  <c r="M824" i="3"/>
  <c r="T823" i="3"/>
  <c r="S823" i="3"/>
  <c r="R823" i="3"/>
  <c r="Q823" i="3"/>
  <c r="P823" i="3"/>
  <c r="O823" i="3"/>
  <c r="N823" i="3"/>
  <c r="M823" i="3"/>
  <c r="T822" i="3"/>
  <c r="S822" i="3"/>
  <c r="R822" i="3"/>
  <c r="Q822" i="3"/>
  <c r="P822" i="3"/>
  <c r="O822" i="3"/>
  <c r="N822" i="3"/>
  <c r="M822" i="3"/>
  <c r="T821" i="3"/>
  <c r="S821" i="3"/>
  <c r="R821" i="3"/>
  <c r="Q821" i="3"/>
  <c r="P821" i="3"/>
  <c r="O821" i="3"/>
  <c r="N821" i="3"/>
  <c r="M821" i="3"/>
  <c r="T820" i="3"/>
  <c r="S820" i="3"/>
  <c r="R820" i="3"/>
  <c r="Q820" i="3"/>
  <c r="P820" i="3"/>
  <c r="O820" i="3"/>
  <c r="N820" i="3"/>
  <c r="M820" i="3"/>
  <c r="T819" i="3"/>
  <c r="S819" i="3"/>
  <c r="R819" i="3"/>
  <c r="Q819" i="3"/>
  <c r="P819" i="3"/>
  <c r="O819" i="3"/>
  <c r="N819" i="3"/>
  <c r="M819" i="3"/>
  <c r="T818" i="3"/>
  <c r="S818" i="3"/>
  <c r="R818" i="3"/>
  <c r="Q818" i="3"/>
  <c r="P818" i="3"/>
  <c r="O818" i="3"/>
  <c r="N818" i="3"/>
  <c r="M818" i="3"/>
  <c r="T817" i="3"/>
  <c r="S817" i="3"/>
  <c r="R817" i="3"/>
  <c r="Q817" i="3"/>
  <c r="P817" i="3"/>
  <c r="O817" i="3"/>
  <c r="N817" i="3"/>
  <c r="M817" i="3"/>
  <c r="T816" i="3"/>
  <c r="S816" i="3"/>
  <c r="R816" i="3"/>
  <c r="Q816" i="3"/>
  <c r="P816" i="3"/>
  <c r="O816" i="3"/>
  <c r="N816" i="3"/>
  <c r="M816" i="3"/>
  <c r="T815" i="3"/>
  <c r="S815" i="3"/>
  <c r="R815" i="3"/>
  <c r="Q815" i="3"/>
  <c r="P815" i="3"/>
  <c r="O815" i="3"/>
  <c r="N815" i="3"/>
  <c r="M815" i="3"/>
  <c r="T814" i="3"/>
  <c r="S814" i="3"/>
  <c r="R814" i="3"/>
  <c r="Q814" i="3"/>
  <c r="P814" i="3"/>
  <c r="O814" i="3"/>
  <c r="N814" i="3"/>
  <c r="M814" i="3"/>
  <c r="T813" i="3"/>
  <c r="S813" i="3"/>
  <c r="R813" i="3"/>
  <c r="Q813" i="3"/>
  <c r="P813" i="3"/>
  <c r="O813" i="3"/>
  <c r="N813" i="3"/>
  <c r="M813" i="3"/>
  <c r="T812" i="3"/>
  <c r="S812" i="3"/>
  <c r="R812" i="3"/>
  <c r="Q812" i="3"/>
  <c r="P812" i="3"/>
  <c r="O812" i="3"/>
  <c r="N812" i="3"/>
  <c r="M812" i="3"/>
  <c r="T811" i="3"/>
  <c r="S811" i="3"/>
  <c r="R811" i="3"/>
  <c r="Q811" i="3"/>
  <c r="P811" i="3"/>
  <c r="O811" i="3"/>
  <c r="N811" i="3"/>
  <c r="M811" i="3"/>
  <c r="T810" i="3"/>
  <c r="S810" i="3"/>
  <c r="R810" i="3"/>
  <c r="Q810" i="3"/>
  <c r="P810" i="3"/>
  <c r="O810" i="3"/>
  <c r="N810" i="3"/>
  <c r="M810" i="3"/>
  <c r="T809" i="3"/>
  <c r="S809" i="3"/>
  <c r="R809" i="3"/>
  <c r="Q809" i="3"/>
  <c r="P809" i="3"/>
  <c r="O809" i="3"/>
  <c r="N809" i="3"/>
  <c r="M809" i="3"/>
  <c r="T808" i="3"/>
  <c r="S808" i="3"/>
  <c r="R808" i="3"/>
  <c r="Q808" i="3"/>
  <c r="P808" i="3"/>
  <c r="O808" i="3"/>
  <c r="N808" i="3"/>
  <c r="M808" i="3"/>
  <c r="T807" i="3"/>
  <c r="S807" i="3"/>
  <c r="R807" i="3"/>
  <c r="Q807" i="3"/>
  <c r="P807" i="3"/>
  <c r="O807" i="3"/>
  <c r="N807" i="3"/>
  <c r="M807" i="3"/>
  <c r="T806" i="3"/>
  <c r="S806" i="3"/>
  <c r="R806" i="3"/>
  <c r="Q806" i="3"/>
  <c r="P806" i="3"/>
  <c r="O806" i="3"/>
  <c r="N806" i="3"/>
  <c r="M806" i="3"/>
  <c r="T805" i="3"/>
  <c r="S805" i="3"/>
  <c r="R805" i="3"/>
  <c r="Q805" i="3"/>
  <c r="P805" i="3"/>
  <c r="O805" i="3"/>
  <c r="N805" i="3"/>
  <c r="M805" i="3"/>
  <c r="T804" i="3"/>
  <c r="S804" i="3"/>
  <c r="R804" i="3"/>
  <c r="Q804" i="3"/>
  <c r="P804" i="3"/>
  <c r="O804" i="3"/>
  <c r="N804" i="3"/>
  <c r="M804" i="3"/>
  <c r="T803" i="3"/>
  <c r="S803" i="3"/>
  <c r="R803" i="3"/>
  <c r="Q803" i="3"/>
  <c r="P803" i="3"/>
  <c r="O803" i="3"/>
  <c r="N803" i="3"/>
  <c r="M803" i="3"/>
  <c r="T802" i="3"/>
  <c r="S802" i="3"/>
  <c r="R802" i="3"/>
  <c r="Q802" i="3"/>
  <c r="P802" i="3"/>
  <c r="O802" i="3"/>
  <c r="N802" i="3"/>
  <c r="M802" i="3"/>
  <c r="T801" i="3"/>
  <c r="S801" i="3"/>
  <c r="R801" i="3"/>
  <c r="Q801" i="3"/>
  <c r="P801" i="3"/>
  <c r="O801" i="3"/>
  <c r="N801" i="3"/>
  <c r="M801" i="3"/>
  <c r="T800" i="3"/>
  <c r="S800" i="3"/>
  <c r="R800" i="3"/>
  <c r="Q800" i="3"/>
  <c r="P800" i="3"/>
  <c r="O800" i="3"/>
  <c r="N800" i="3"/>
  <c r="M800" i="3"/>
  <c r="T799" i="3"/>
  <c r="S799" i="3"/>
  <c r="R799" i="3"/>
  <c r="Q799" i="3"/>
  <c r="P799" i="3"/>
  <c r="O799" i="3"/>
  <c r="N799" i="3"/>
  <c r="M799" i="3"/>
  <c r="T798" i="3"/>
  <c r="S798" i="3"/>
  <c r="R798" i="3"/>
  <c r="Q798" i="3"/>
  <c r="P798" i="3"/>
  <c r="O798" i="3"/>
  <c r="N798" i="3"/>
  <c r="M798" i="3"/>
  <c r="T797" i="3"/>
  <c r="S797" i="3"/>
  <c r="R797" i="3"/>
  <c r="Q797" i="3"/>
  <c r="P797" i="3"/>
  <c r="O797" i="3"/>
  <c r="N797" i="3"/>
  <c r="M797" i="3"/>
  <c r="T796" i="3"/>
  <c r="S796" i="3"/>
  <c r="R796" i="3"/>
  <c r="Q796" i="3"/>
  <c r="P796" i="3"/>
  <c r="O796" i="3"/>
  <c r="N796" i="3"/>
  <c r="M796" i="3"/>
  <c r="T795" i="3"/>
  <c r="S795" i="3"/>
  <c r="R795" i="3"/>
  <c r="Q795" i="3"/>
  <c r="P795" i="3"/>
  <c r="O795" i="3"/>
  <c r="N795" i="3"/>
  <c r="M795" i="3"/>
  <c r="T794" i="3"/>
  <c r="S794" i="3"/>
  <c r="R794" i="3"/>
  <c r="Q794" i="3"/>
  <c r="P794" i="3"/>
  <c r="O794" i="3"/>
  <c r="N794" i="3"/>
  <c r="M794" i="3"/>
  <c r="T793" i="3"/>
  <c r="S793" i="3"/>
  <c r="R793" i="3"/>
  <c r="Q793" i="3"/>
  <c r="P793" i="3"/>
  <c r="O793" i="3"/>
  <c r="N793" i="3"/>
  <c r="M793" i="3"/>
  <c r="T792" i="3"/>
  <c r="S792" i="3"/>
  <c r="R792" i="3"/>
  <c r="Q792" i="3"/>
  <c r="P792" i="3"/>
  <c r="O792" i="3"/>
  <c r="N792" i="3"/>
  <c r="M792" i="3"/>
  <c r="T791" i="3"/>
  <c r="S791" i="3"/>
  <c r="R791" i="3"/>
  <c r="Q791" i="3"/>
  <c r="P791" i="3"/>
  <c r="O791" i="3"/>
  <c r="N791" i="3"/>
  <c r="M791" i="3"/>
  <c r="T790" i="3"/>
  <c r="S790" i="3"/>
  <c r="R790" i="3"/>
  <c r="Q790" i="3"/>
  <c r="P790" i="3"/>
  <c r="O790" i="3"/>
  <c r="N790" i="3"/>
  <c r="M790" i="3"/>
  <c r="T789" i="3"/>
  <c r="S789" i="3"/>
  <c r="R789" i="3"/>
  <c r="Q789" i="3"/>
  <c r="P789" i="3"/>
  <c r="O789" i="3"/>
  <c r="N789" i="3"/>
  <c r="M789" i="3"/>
  <c r="T788" i="3"/>
  <c r="S788" i="3"/>
  <c r="R788" i="3"/>
  <c r="Q788" i="3"/>
  <c r="P788" i="3"/>
  <c r="O788" i="3"/>
  <c r="N788" i="3"/>
  <c r="M788" i="3"/>
  <c r="T787" i="3"/>
  <c r="S787" i="3"/>
  <c r="R787" i="3"/>
  <c r="Q787" i="3"/>
  <c r="P787" i="3"/>
  <c r="O787" i="3"/>
  <c r="N787" i="3"/>
  <c r="M787" i="3"/>
  <c r="T786" i="3"/>
  <c r="S786" i="3"/>
  <c r="R786" i="3"/>
  <c r="Q786" i="3"/>
  <c r="P786" i="3"/>
  <c r="O786" i="3"/>
  <c r="N786" i="3"/>
  <c r="M786" i="3"/>
  <c r="T785" i="3"/>
  <c r="S785" i="3"/>
  <c r="R785" i="3"/>
  <c r="Q785" i="3"/>
  <c r="P785" i="3"/>
  <c r="O785" i="3"/>
  <c r="N785" i="3"/>
  <c r="M785" i="3"/>
  <c r="T784" i="3"/>
  <c r="S784" i="3"/>
  <c r="R784" i="3"/>
  <c r="Q784" i="3"/>
  <c r="P784" i="3"/>
  <c r="O784" i="3"/>
  <c r="N784" i="3"/>
  <c r="M784" i="3"/>
  <c r="T783" i="3"/>
  <c r="S783" i="3"/>
  <c r="R783" i="3"/>
  <c r="Q783" i="3"/>
  <c r="P783" i="3"/>
  <c r="O783" i="3"/>
  <c r="N783" i="3"/>
  <c r="M783" i="3"/>
  <c r="T782" i="3"/>
  <c r="S782" i="3"/>
  <c r="R782" i="3"/>
  <c r="Q782" i="3"/>
  <c r="P782" i="3"/>
  <c r="O782" i="3"/>
  <c r="N782" i="3"/>
  <c r="M782" i="3"/>
  <c r="T781" i="3"/>
  <c r="S781" i="3"/>
  <c r="R781" i="3"/>
  <c r="Q781" i="3"/>
  <c r="P781" i="3"/>
  <c r="O781" i="3"/>
  <c r="N781" i="3"/>
  <c r="M781" i="3"/>
  <c r="T780" i="3"/>
  <c r="S780" i="3"/>
  <c r="R780" i="3"/>
  <c r="Q780" i="3"/>
  <c r="P780" i="3"/>
  <c r="O780" i="3"/>
  <c r="N780" i="3"/>
  <c r="M780" i="3"/>
  <c r="T779" i="3"/>
  <c r="S779" i="3"/>
  <c r="R779" i="3"/>
  <c r="Q779" i="3"/>
  <c r="P779" i="3"/>
  <c r="O779" i="3"/>
  <c r="N779" i="3"/>
  <c r="M779" i="3"/>
  <c r="T778" i="3"/>
  <c r="S778" i="3"/>
  <c r="R778" i="3"/>
  <c r="Q778" i="3"/>
  <c r="P778" i="3"/>
  <c r="O778" i="3"/>
  <c r="N778" i="3"/>
  <c r="M778" i="3"/>
  <c r="T777" i="3"/>
  <c r="S777" i="3"/>
  <c r="R777" i="3"/>
  <c r="Q777" i="3"/>
  <c r="P777" i="3"/>
  <c r="O777" i="3"/>
  <c r="N777" i="3"/>
  <c r="M777" i="3"/>
  <c r="T776" i="3"/>
  <c r="S776" i="3"/>
  <c r="R776" i="3"/>
  <c r="Q776" i="3"/>
  <c r="P776" i="3"/>
  <c r="O776" i="3"/>
  <c r="N776" i="3"/>
  <c r="M776" i="3"/>
  <c r="T775" i="3"/>
  <c r="S775" i="3"/>
  <c r="R775" i="3"/>
  <c r="Q775" i="3"/>
  <c r="P775" i="3"/>
  <c r="O775" i="3"/>
  <c r="N775" i="3"/>
  <c r="M775" i="3"/>
  <c r="T774" i="3"/>
  <c r="S774" i="3"/>
  <c r="R774" i="3"/>
  <c r="Q774" i="3"/>
  <c r="P774" i="3"/>
  <c r="O774" i="3"/>
  <c r="N774" i="3"/>
  <c r="M774" i="3"/>
  <c r="T773" i="3"/>
  <c r="S773" i="3"/>
  <c r="R773" i="3"/>
  <c r="Q773" i="3"/>
  <c r="P773" i="3"/>
  <c r="O773" i="3"/>
  <c r="N773" i="3"/>
  <c r="M773" i="3"/>
  <c r="T772" i="3"/>
  <c r="S772" i="3"/>
  <c r="R772" i="3"/>
  <c r="Q772" i="3"/>
  <c r="P772" i="3"/>
  <c r="O772" i="3"/>
  <c r="N772" i="3"/>
  <c r="M772" i="3"/>
  <c r="T771" i="3"/>
  <c r="S771" i="3"/>
  <c r="R771" i="3"/>
  <c r="Q771" i="3"/>
  <c r="P771" i="3"/>
  <c r="O771" i="3"/>
  <c r="N771" i="3"/>
  <c r="M771" i="3"/>
  <c r="T770" i="3"/>
  <c r="S770" i="3"/>
  <c r="R770" i="3"/>
  <c r="Q770" i="3"/>
  <c r="P770" i="3"/>
  <c r="O770" i="3"/>
  <c r="N770" i="3"/>
  <c r="M770" i="3"/>
  <c r="T769" i="3"/>
  <c r="S769" i="3"/>
  <c r="R769" i="3"/>
  <c r="Q769" i="3"/>
  <c r="P769" i="3"/>
  <c r="O769" i="3"/>
  <c r="N769" i="3"/>
  <c r="M769" i="3"/>
  <c r="T768" i="3"/>
  <c r="S768" i="3"/>
  <c r="R768" i="3"/>
  <c r="Q768" i="3"/>
  <c r="P768" i="3"/>
  <c r="O768" i="3"/>
  <c r="N768" i="3"/>
  <c r="M768" i="3"/>
  <c r="T767" i="3"/>
  <c r="S767" i="3"/>
  <c r="R767" i="3"/>
  <c r="Q767" i="3"/>
  <c r="P767" i="3"/>
  <c r="O767" i="3"/>
  <c r="N767" i="3"/>
  <c r="M767" i="3"/>
  <c r="T766" i="3"/>
  <c r="S766" i="3"/>
  <c r="R766" i="3"/>
  <c r="Q766" i="3"/>
  <c r="P766" i="3"/>
  <c r="O766" i="3"/>
  <c r="N766" i="3"/>
  <c r="M766" i="3"/>
  <c r="T765" i="3"/>
  <c r="S765" i="3"/>
  <c r="R765" i="3"/>
  <c r="Q765" i="3"/>
  <c r="P765" i="3"/>
  <c r="O765" i="3"/>
  <c r="N765" i="3"/>
  <c r="M765" i="3"/>
  <c r="T764" i="3"/>
  <c r="S764" i="3"/>
  <c r="R764" i="3"/>
  <c r="Q764" i="3"/>
  <c r="P764" i="3"/>
  <c r="O764" i="3"/>
  <c r="N764" i="3"/>
  <c r="M764" i="3"/>
  <c r="T763" i="3"/>
  <c r="S763" i="3"/>
  <c r="R763" i="3"/>
  <c r="Q763" i="3"/>
  <c r="P763" i="3"/>
  <c r="O763" i="3"/>
  <c r="N763" i="3"/>
  <c r="M763" i="3"/>
  <c r="T762" i="3"/>
  <c r="S762" i="3"/>
  <c r="R762" i="3"/>
  <c r="Q762" i="3"/>
  <c r="P762" i="3"/>
  <c r="O762" i="3"/>
  <c r="N762" i="3"/>
  <c r="M762" i="3"/>
  <c r="T761" i="3"/>
  <c r="S761" i="3"/>
  <c r="R761" i="3"/>
  <c r="Q761" i="3"/>
  <c r="P761" i="3"/>
  <c r="O761" i="3"/>
  <c r="N761" i="3"/>
  <c r="M761" i="3"/>
  <c r="T760" i="3"/>
  <c r="S760" i="3"/>
  <c r="R760" i="3"/>
  <c r="Q760" i="3"/>
  <c r="P760" i="3"/>
  <c r="O760" i="3"/>
  <c r="N760" i="3"/>
  <c r="M760" i="3"/>
  <c r="T759" i="3"/>
  <c r="S759" i="3"/>
  <c r="R759" i="3"/>
  <c r="Q759" i="3"/>
  <c r="P759" i="3"/>
  <c r="O759" i="3"/>
  <c r="N759" i="3"/>
  <c r="M759" i="3"/>
  <c r="T758" i="3"/>
  <c r="S758" i="3"/>
  <c r="R758" i="3"/>
  <c r="Q758" i="3"/>
  <c r="P758" i="3"/>
  <c r="O758" i="3"/>
  <c r="N758" i="3"/>
  <c r="M758" i="3"/>
  <c r="T757" i="3"/>
  <c r="S757" i="3"/>
  <c r="R757" i="3"/>
  <c r="Q757" i="3"/>
  <c r="P757" i="3"/>
  <c r="O757" i="3"/>
  <c r="N757" i="3"/>
  <c r="M757" i="3"/>
  <c r="T756" i="3"/>
  <c r="S756" i="3"/>
  <c r="R756" i="3"/>
  <c r="Q756" i="3"/>
  <c r="P756" i="3"/>
  <c r="O756" i="3"/>
  <c r="N756" i="3"/>
  <c r="M756" i="3"/>
  <c r="T755" i="3"/>
  <c r="S755" i="3"/>
  <c r="R755" i="3"/>
  <c r="Q755" i="3"/>
  <c r="P755" i="3"/>
  <c r="O755" i="3"/>
  <c r="N755" i="3"/>
  <c r="M755" i="3"/>
  <c r="T754" i="3"/>
  <c r="S754" i="3"/>
  <c r="R754" i="3"/>
  <c r="Q754" i="3"/>
  <c r="P754" i="3"/>
  <c r="O754" i="3"/>
  <c r="N754" i="3"/>
  <c r="M754" i="3"/>
  <c r="T753" i="3"/>
  <c r="S753" i="3"/>
  <c r="R753" i="3"/>
  <c r="Q753" i="3"/>
  <c r="P753" i="3"/>
  <c r="O753" i="3"/>
  <c r="N753" i="3"/>
  <c r="M753" i="3"/>
  <c r="T752" i="3"/>
  <c r="S752" i="3"/>
  <c r="R752" i="3"/>
  <c r="Q752" i="3"/>
  <c r="P752" i="3"/>
  <c r="O752" i="3"/>
  <c r="N752" i="3"/>
  <c r="M752" i="3"/>
  <c r="T751" i="3"/>
  <c r="S751" i="3"/>
  <c r="R751" i="3"/>
  <c r="Q751" i="3"/>
  <c r="P751" i="3"/>
  <c r="O751" i="3"/>
  <c r="N751" i="3"/>
  <c r="M751" i="3"/>
  <c r="T750" i="3"/>
  <c r="S750" i="3"/>
  <c r="R750" i="3"/>
  <c r="Q750" i="3"/>
  <c r="P750" i="3"/>
  <c r="O750" i="3"/>
  <c r="N750" i="3"/>
  <c r="M750" i="3"/>
  <c r="T749" i="3"/>
  <c r="S749" i="3"/>
  <c r="R749" i="3"/>
  <c r="Q749" i="3"/>
  <c r="P749" i="3"/>
  <c r="O749" i="3"/>
  <c r="N749" i="3"/>
  <c r="M749" i="3"/>
  <c r="T748" i="3"/>
  <c r="S748" i="3"/>
  <c r="R748" i="3"/>
  <c r="Q748" i="3"/>
  <c r="P748" i="3"/>
  <c r="O748" i="3"/>
  <c r="N748" i="3"/>
  <c r="M748" i="3"/>
  <c r="T747" i="3"/>
  <c r="S747" i="3"/>
  <c r="R747" i="3"/>
  <c r="Q747" i="3"/>
  <c r="P747" i="3"/>
  <c r="O747" i="3"/>
  <c r="N747" i="3"/>
  <c r="M747" i="3"/>
  <c r="T746" i="3"/>
  <c r="S746" i="3"/>
  <c r="R746" i="3"/>
  <c r="Q746" i="3"/>
  <c r="P746" i="3"/>
  <c r="O746" i="3"/>
  <c r="N746" i="3"/>
  <c r="M746" i="3"/>
  <c r="T745" i="3"/>
  <c r="S745" i="3"/>
  <c r="R745" i="3"/>
  <c r="Q745" i="3"/>
  <c r="P745" i="3"/>
  <c r="O745" i="3"/>
  <c r="N745" i="3"/>
  <c r="M745" i="3"/>
  <c r="T744" i="3"/>
  <c r="S744" i="3"/>
  <c r="R744" i="3"/>
  <c r="Q744" i="3"/>
  <c r="P744" i="3"/>
  <c r="O744" i="3"/>
  <c r="N744" i="3"/>
  <c r="M744" i="3"/>
  <c r="T743" i="3"/>
  <c r="S743" i="3"/>
  <c r="R743" i="3"/>
  <c r="Q743" i="3"/>
  <c r="P743" i="3"/>
  <c r="O743" i="3"/>
  <c r="N743" i="3"/>
  <c r="M743" i="3"/>
  <c r="T742" i="3"/>
  <c r="S742" i="3"/>
  <c r="R742" i="3"/>
  <c r="Q742" i="3"/>
  <c r="P742" i="3"/>
  <c r="O742" i="3"/>
  <c r="N742" i="3"/>
  <c r="M742" i="3"/>
  <c r="T741" i="3"/>
  <c r="S741" i="3"/>
  <c r="R741" i="3"/>
  <c r="Q741" i="3"/>
  <c r="P741" i="3"/>
  <c r="O741" i="3"/>
  <c r="N741" i="3"/>
  <c r="M741" i="3"/>
  <c r="T740" i="3"/>
  <c r="S740" i="3"/>
  <c r="R740" i="3"/>
  <c r="Q740" i="3"/>
  <c r="P740" i="3"/>
  <c r="O740" i="3"/>
  <c r="N740" i="3"/>
  <c r="M740" i="3"/>
  <c r="T739" i="3"/>
  <c r="S739" i="3"/>
  <c r="R739" i="3"/>
  <c r="Q739" i="3"/>
  <c r="P739" i="3"/>
  <c r="O739" i="3"/>
  <c r="N739" i="3"/>
  <c r="M739" i="3"/>
  <c r="T738" i="3"/>
  <c r="S738" i="3"/>
  <c r="R738" i="3"/>
  <c r="Q738" i="3"/>
  <c r="P738" i="3"/>
  <c r="O738" i="3"/>
  <c r="N738" i="3"/>
  <c r="M738" i="3"/>
  <c r="T737" i="3"/>
  <c r="S737" i="3"/>
  <c r="R737" i="3"/>
  <c r="Q737" i="3"/>
  <c r="P737" i="3"/>
  <c r="O737" i="3"/>
  <c r="N737" i="3"/>
  <c r="M737" i="3"/>
  <c r="T736" i="3"/>
  <c r="S736" i="3"/>
  <c r="R736" i="3"/>
  <c r="Q736" i="3"/>
  <c r="P736" i="3"/>
  <c r="O736" i="3"/>
  <c r="N736" i="3"/>
  <c r="M736" i="3"/>
  <c r="T735" i="3"/>
  <c r="S735" i="3"/>
  <c r="R735" i="3"/>
  <c r="Q735" i="3"/>
  <c r="P735" i="3"/>
  <c r="O735" i="3"/>
  <c r="N735" i="3"/>
  <c r="M735" i="3"/>
  <c r="T734" i="3"/>
  <c r="S734" i="3"/>
  <c r="R734" i="3"/>
  <c r="Q734" i="3"/>
  <c r="P734" i="3"/>
  <c r="O734" i="3"/>
  <c r="N734" i="3"/>
  <c r="M734" i="3"/>
  <c r="T733" i="3"/>
  <c r="S733" i="3"/>
  <c r="R733" i="3"/>
  <c r="Q733" i="3"/>
  <c r="P733" i="3"/>
  <c r="O733" i="3"/>
  <c r="N733" i="3"/>
  <c r="M733" i="3"/>
  <c r="T732" i="3"/>
  <c r="S732" i="3"/>
  <c r="R732" i="3"/>
  <c r="Q732" i="3"/>
  <c r="P732" i="3"/>
  <c r="O732" i="3"/>
  <c r="N732" i="3"/>
  <c r="M732" i="3"/>
  <c r="T731" i="3"/>
  <c r="S731" i="3"/>
  <c r="R731" i="3"/>
  <c r="Q731" i="3"/>
  <c r="P731" i="3"/>
  <c r="O731" i="3"/>
  <c r="N731" i="3"/>
  <c r="M731" i="3"/>
  <c r="T730" i="3"/>
  <c r="S730" i="3"/>
  <c r="R730" i="3"/>
  <c r="Q730" i="3"/>
  <c r="P730" i="3"/>
  <c r="O730" i="3"/>
  <c r="N730" i="3"/>
  <c r="M730" i="3"/>
  <c r="T729" i="3"/>
  <c r="S729" i="3"/>
  <c r="R729" i="3"/>
  <c r="Q729" i="3"/>
  <c r="P729" i="3"/>
  <c r="O729" i="3"/>
  <c r="N729" i="3"/>
  <c r="M729" i="3"/>
  <c r="T728" i="3"/>
  <c r="S728" i="3"/>
  <c r="R728" i="3"/>
  <c r="Q728" i="3"/>
  <c r="P728" i="3"/>
  <c r="O728" i="3"/>
  <c r="N728" i="3"/>
  <c r="M728" i="3"/>
  <c r="T727" i="3"/>
  <c r="S727" i="3"/>
  <c r="R727" i="3"/>
  <c r="Q727" i="3"/>
  <c r="P727" i="3"/>
  <c r="O727" i="3"/>
  <c r="N727" i="3"/>
  <c r="M727" i="3"/>
  <c r="T726" i="3"/>
  <c r="S726" i="3"/>
  <c r="R726" i="3"/>
  <c r="Q726" i="3"/>
  <c r="P726" i="3"/>
  <c r="O726" i="3"/>
  <c r="N726" i="3"/>
  <c r="M726" i="3"/>
  <c r="T725" i="3"/>
  <c r="S725" i="3"/>
  <c r="R725" i="3"/>
  <c r="Q725" i="3"/>
  <c r="P725" i="3"/>
  <c r="O725" i="3"/>
  <c r="N725" i="3"/>
  <c r="M725" i="3"/>
  <c r="T724" i="3"/>
  <c r="S724" i="3"/>
  <c r="R724" i="3"/>
  <c r="Q724" i="3"/>
  <c r="P724" i="3"/>
  <c r="O724" i="3"/>
  <c r="N724" i="3"/>
  <c r="M724" i="3"/>
  <c r="T723" i="3"/>
  <c r="S723" i="3"/>
  <c r="R723" i="3"/>
  <c r="Q723" i="3"/>
  <c r="P723" i="3"/>
  <c r="O723" i="3"/>
  <c r="N723" i="3"/>
  <c r="M723" i="3"/>
  <c r="T722" i="3"/>
  <c r="S722" i="3"/>
  <c r="R722" i="3"/>
  <c r="Q722" i="3"/>
  <c r="P722" i="3"/>
  <c r="O722" i="3"/>
  <c r="N722" i="3"/>
  <c r="M722" i="3"/>
  <c r="T721" i="3"/>
  <c r="S721" i="3"/>
  <c r="R721" i="3"/>
  <c r="Q721" i="3"/>
  <c r="P721" i="3"/>
  <c r="O721" i="3"/>
  <c r="N721" i="3"/>
  <c r="M721" i="3"/>
  <c r="T720" i="3"/>
  <c r="S720" i="3"/>
  <c r="R720" i="3"/>
  <c r="Q720" i="3"/>
  <c r="P720" i="3"/>
  <c r="O720" i="3"/>
  <c r="N720" i="3"/>
  <c r="M720" i="3"/>
  <c r="T719" i="3"/>
  <c r="S719" i="3"/>
  <c r="R719" i="3"/>
  <c r="Q719" i="3"/>
  <c r="P719" i="3"/>
  <c r="O719" i="3"/>
  <c r="N719" i="3"/>
  <c r="M719" i="3"/>
  <c r="T718" i="3"/>
  <c r="S718" i="3"/>
  <c r="R718" i="3"/>
  <c r="Q718" i="3"/>
  <c r="P718" i="3"/>
  <c r="O718" i="3"/>
  <c r="N718" i="3"/>
  <c r="M718" i="3"/>
  <c r="T717" i="3"/>
  <c r="S717" i="3"/>
  <c r="R717" i="3"/>
  <c r="Q717" i="3"/>
  <c r="P717" i="3"/>
  <c r="O717" i="3"/>
  <c r="N717" i="3"/>
  <c r="M717" i="3"/>
  <c r="T716" i="3"/>
  <c r="S716" i="3"/>
  <c r="R716" i="3"/>
  <c r="Q716" i="3"/>
  <c r="P716" i="3"/>
  <c r="O716" i="3"/>
  <c r="N716" i="3"/>
  <c r="M716" i="3"/>
  <c r="T715" i="3"/>
  <c r="S715" i="3"/>
  <c r="R715" i="3"/>
  <c r="Q715" i="3"/>
  <c r="P715" i="3"/>
  <c r="O715" i="3"/>
  <c r="N715" i="3"/>
  <c r="M715" i="3"/>
  <c r="T714" i="3"/>
  <c r="S714" i="3"/>
  <c r="R714" i="3"/>
  <c r="Q714" i="3"/>
  <c r="P714" i="3"/>
  <c r="O714" i="3"/>
  <c r="N714" i="3"/>
  <c r="M714" i="3"/>
  <c r="T713" i="3"/>
  <c r="S713" i="3"/>
  <c r="R713" i="3"/>
  <c r="Q713" i="3"/>
  <c r="P713" i="3"/>
  <c r="O713" i="3"/>
  <c r="N713" i="3"/>
  <c r="M713" i="3"/>
  <c r="T712" i="3"/>
  <c r="S712" i="3"/>
  <c r="R712" i="3"/>
  <c r="Q712" i="3"/>
  <c r="P712" i="3"/>
  <c r="O712" i="3"/>
  <c r="N712" i="3"/>
  <c r="M712" i="3"/>
  <c r="T711" i="3"/>
  <c r="S711" i="3"/>
  <c r="R711" i="3"/>
  <c r="Q711" i="3"/>
  <c r="P711" i="3"/>
  <c r="O711" i="3"/>
  <c r="N711" i="3"/>
  <c r="M711" i="3"/>
  <c r="T710" i="3"/>
  <c r="S710" i="3"/>
  <c r="R710" i="3"/>
  <c r="Q710" i="3"/>
  <c r="P710" i="3"/>
  <c r="O710" i="3"/>
  <c r="N710" i="3"/>
  <c r="M710" i="3"/>
  <c r="T709" i="3"/>
  <c r="S709" i="3"/>
  <c r="R709" i="3"/>
  <c r="Q709" i="3"/>
  <c r="P709" i="3"/>
  <c r="O709" i="3"/>
  <c r="N709" i="3"/>
  <c r="M709" i="3"/>
  <c r="T708" i="3"/>
  <c r="S708" i="3"/>
  <c r="R708" i="3"/>
  <c r="Q708" i="3"/>
  <c r="P708" i="3"/>
  <c r="O708" i="3"/>
  <c r="N708" i="3"/>
  <c r="M708" i="3"/>
  <c r="T707" i="3"/>
  <c r="S707" i="3"/>
  <c r="R707" i="3"/>
  <c r="Q707" i="3"/>
  <c r="P707" i="3"/>
  <c r="O707" i="3"/>
  <c r="N707" i="3"/>
  <c r="M707" i="3"/>
  <c r="T706" i="3"/>
  <c r="S706" i="3"/>
  <c r="R706" i="3"/>
  <c r="Q706" i="3"/>
  <c r="P706" i="3"/>
  <c r="O706" i="3"/>
  <c r="N706" i="3"/>
  <c r="M706" i="3"/>
  <c r="T705" i="3"/>
  <c r="S705" i="3"/>
  <c r="R705" i="3"/>
  <c r="Q705" i="3"/>
  <c r="P705" i="3"/>
  <c r="O705" i="3"/>
  <c r="N705" i="3"/>
  <c r="M705" i="3"/>
  <c r="T704" i="3"/>
  <c r="S704" i="3"/>
  <c r="R704" i="3"/>
  <c r="Q704" i="3"/>
  <c r="P704" i="3"/>
  <c r="O704" i="3"/>
  <c r="N704" i="3"/>
  <c r="M704" i="3"/>
  <c r="T703" i="3"/>
  <c r="S703" i="3"/>
  <c r="R703" i="3"/>
  <c r="Q703" i="3"/>
  <c r="P703" i="3"/>
  <c r="O703" i="3"/>
  <c r="N703" i="3"/>
  <c r="M703" i="3"/>
  <c r="T702" i="3"/>
  <c r="S702" i="3"/>
  <c r="R702" i="3"/>
  <c r="Q702" i="3"/>
  <c r="P702" i="3"/>
  <c r="O702" i="3"/>
  <c r="N702" i="3"/>
  <c r="M702" i="3"/>
  <c r="T701" i="3"/>
  <c r="S701" i="3"/>
  <c r="R701" i="3"/>
  <c r="Q701" i="3"/>
  <c r="P701" i="3"/>
  <c r="O701" i="3"/>
  <c r="N701" i="3"/>
  <c r="M701" i="3"/>
  <c r="T700" i="3"/>
  <c r="S700" i="3"/>
  <c r="R700" i="3"/>
  <c r="Q700" i="3"/>
  <c r="P700" i="3"/>
  <c r="O700" i="3"/>
  <c r="N700" i="3"/>
  <c r="M700" i="3"/>
  <c r="T699" i="3"/>
  <c r="S699" i="3"/>
  <c r="R699" i="3"/>
  <c r="Q699" i="3"/>
  <c r="P699" i="3"/>
  <c r="O699" i="3"/>
  <c r="N699" i="3"/>
  <c r="M699" i="3"/>
  <c r="T698" i="3"/>
  <c r="S698" i="3"/>
  <c r="R698" i="3"/>
  <c r="Q698" i="3"/>
  <c r="P698" i="3"/>
  <c r="O698" i="3"/>
  <c r="N698" i="3"/>
  <c r="M698" i="3"/>
  <c r="T697" i="3"/>
  <c r="S697" i="3"/>
  <c r="R697" i="3"/>
  <c r="Q697" i="3"/>
  <c r="P697" i="3"/>
  <c r="O697" i="3"/>
  <c r="N697" i="3"/>
  <c r="M697" i="3"/>
  <c r="T696" i="3"/>
  <c r="S696" i="3"/>
  <c r="R696" i="3"/>
  <c r="Q696" i="3"/>
  <c r="P696" i="3"/>
  <c r="O696" i="3"/>
  <c r="N696" i="3"/>
  <c r="M696" i="3"/>
  <c r="T695" i="3"/>
  <c r="S695" i="3"/>
  <c r="R695" i="3"/>
  <c r="Q695" i="3"/>
  <c r="P695" i="3"/>
  <c r="O695" i="3"/>
  <c r="N695" i="3"/>
  <c r="M695" i="3"/>
  <c r="T694" i="3"/>
  <c r="S694" i="3"/>
  <c r="R694" i="3"/>
  <c r="Q694" i="3"/>
  <c r="P694" i="3"/>
  <c r="O694" i="3"/>
  <c r="N694" i="3"/>
  <c r="M694" i="3"/>
  <c r="T693" i="3"/>
  <c r="S693" i="3"/>
  <c r="R693" i="3"/>
  <c r="Q693" i="3"/>
  <c r="P693" i="3"/>
  <c r="O693" i="3"/>
  <c r="N693" i="3"/>
  <c r="M693" i="3"/>
  <c r="T692" i="3"/>
  <c r="S692" i="3"/>
  <c r="R692" i="3"/>
  <c r="Q692" i="3"/>
  <c r="P692" i="3"/>
  <c r="O692" i="3"/>
  <c r="N692" i="3"/>
  <c r="M692" i="3"/>
  <c r="T691" i="3"/>
  <c r="S691" i="3"/>
  <c r="R691" i="3"/>
  <c r="Q691" i="3"/>
  <c r="P691" i="3"/>
  <c r="O691" i="3"/>
  <c r="N691" i="3"/>
  <c r="M691" i="3"/>
  <c r="T690" i="3"/>
  <c r="S690" i="3"/>
  <c r="R690" i="3"/>
  <c r="Q690" i="3"/>
  <c r="P690" i="3"/>
  <c r="O690" i="3"/>
  <c r="N690" i="3"/>
  <c r="M690" i="3"/>
  <c r="T689" i="3"/>
  <c r="S689" i="3"/>
  <c r="R689" i="3"/>
  <c r="Q689" i="3"/>
  <c r="P689" i="3"/>
  <c r="O689" i="3"/>
  <c r="N689" i="3"/>
  <c r="M689" i="3"/>
  <c r="T688" i="3"/>
  <c r="S688" i="3"/>
  <c r="R688" i="3"/>
  <c r="Q688" i="3"/>
  <c r="P688" i="3"/>
  <c r="O688" i="3"/>
  <c r="N688" i="3"/>
  <c r="M688" i="3"/>
  <c r="T687" i="3"/>
  <c r="S687" i="3"/>
  <c r="R687" i="3"/>
  <c r="Q687" i="3"/>
  <c r="P687" i="3"/>
  <c r="O687" i="3"/>
  <c r="N687" i="3"/>
  <c r="M687" i="3"/>
  <c r="T686" i="3"/>
  <c r="S686" i="3"/>
  <c r="R686" i="3"/>
  <c r="Q686" i="3"/>
  <c r="P686" i="3"/>
  <c r="O686" i="3"/>
  <c r="N686" i="3"/>
  <c r="M686" i="3"/>
  <c r="T685" i="3"/>
  <c r="S685" i="3"/>
  <c r="R685" i="3"/>
  <c r="Q685" i="3"/>
  <c r="P685" i="3"/>
  <c r="O685" i="3"/>
  <c r="N685" i="3"/>
  <c r="M685" i="3"/>
  <c r="T684" i="3"/>
  <c r="S684" i="3"/>
  <c r="R684" i="3"/>
  <c r="Q684" i="3"/>
  <c r="P684" i="3"/>
  <c r="O684" i="3"/>
  <c r="N684" i="3"/>
  <c r="M684" i="3"/>
  <c r="T683" i="3"/>
  <c r="S683" i="3"/>
  <c r="R683" i="3"/>
  <c r="Q683" i="3"/>
  <c r="P683" i="3"/>
  <c r="O683" i="3"/>
  <c r="N683" i="3"/>
  <c r="M683" i="3"/>
  <c r="T682" i="3"/>
  <c r="S682" i="3"/>
  <c r="R682" i="3"/>
  <c r="Q682" i="3"/>
  <c r="P682" i="3"/>
  <c r="O682" i="3"/>
  <c r="N682" i="3"/>
  <c r="M682" i="3"/>
  <c r="T681" i="3"/>
  <c r="S681" i="3"/>
  <c r="R681" i="3"/>
  <c r="Q681" i="3"/>
  <c r="P681" i="3"/>
  <c r="O681" i="3"/>
  <c r="N681" i="3"/>
  <c r="M681" i="3"/>
  <c r="T680" i="3"/>
  <c r="S680" i="3"/>
  <c r="R680" i="3"/>
  <c r="Q680" i="3"/>
  <c r="P680" i="3"/>
  <c r="O680" i="3"/>
  <c r="N680" i="3"/>
  <c r="M680" i="3"/>
  <c r="T679" i="3"/>
  <c r="S679" i="3"/>
  <c r="R679" i="3"/>
  <c r="Q679" i="3"/>
  <c r="P679" i="3"/>
  <c r="O679" i="3"/>
  <c r="N679" i="3"/>
  <c r="M679" i="3"/>
  <c r="T678" i="3"/>
  <c r="S678" i="3"/>
  <c r="R678" i="3"/>
  <c r="Q678" i="3"/>
  <c r="P678" i="3"/>
  <c r="O678" i="3"/>
  <c r="N678" i="3"/>
  <c r="M678" i="3"/>
  <c r="T677" i="3"/>
  <c r="S677" i="3"/>
  <c r="R677" i="3"/>
  <c r="Q677" i="3"/>
  <c r="P677" i="3"/>
  <c r="O677" i="3"/>
  <c r="N677" i="3"/>
  <c r="M677" i="3"/>
  <c r="T676" i="3"/>
  <c r="S676" i="3"/>
  <c r="R676" i="3"/>
  <c r="Q676" i="3"/>
  <c r="P676" i="3"/>
  <c r="O676" i="3"/>
  <c r="N676" i="3"/>
  <c r="M676" i="3"/>
  <c r="T675" i="3"/>
  <c r="S675" i="3"/>
  <c r="R675" i="3"/>
  <c r="Q675" i="3"/>
  <c r="P675" i="3"/>
  <c r="O675" i="3"/>
  <c r="N675" i="3"/>
  <c r="M675" i="3"/>
  <c r="T674" i="3"/>
  <c r="S674" i="3"/>
  <c r="R674" i="3"/>
  <c r="Q674" i="3"/>
  <c r="P674" i="3"/>
  <c r="O674" i="3"/>
  <c r="N674" i="3"/>
  <c r="M674" i="3"/>
  <c r="T673" i="3"/>
  <c r="S673" i="3"/>
  <c r="R673" i="3"/>
  <c r="Q673" i="3"/>
  <c r="P673" i="3"/>
  <c r="O673" i="3"/>
  <c r="N673" i="3"/>
  <c r="M673" i="3"/>
  <c r="T672" i="3"/>
  <c r="S672" i="3"/>
  <c r="R672" i="3"/>
  <c r="Q672" i="3"/>
  <c r="P672" i="3"/>
  <c r="O672" i="3"/>
  <c r="N672" i="3"/>
  <c r="M672" i="3"/>
  <c r="T671" i="3"/>
  <c r="S671" i="3"/>
  <c r="R671" i="3"/>
  <c r="Q671" i="3"/>
  <c r="P671" i="3"/>
  <c r="O671" i="3"/>
  <c r="N671" i="3"/>
  <c r="M671" i="3"/>
  <c r="T670" i="3"/>
  <c r="S670" i="3"/>
  <c r="R670" i="3"/>
  <c r="Q670" i="3"/>
  <c r="P670" i="3"/>
  <c r="O670" i="3"/>
  <c r="N670" i="3"/>
  <c r="M670" i="3"/>
  <c r="T669" i="3"/>
  <c r="S669" i="3"/>
  <c r="R669" i="3"/>
  <c r="Q669" i="3"/>
  <c r="P669" i="3"/>
  <c r="O669" i="3"/>
  <c r="N669" i="3"/>
  <c r="M669" i="3"/>
  <c r="T668" i="3"/>
  <c r="S668" i="3"/>
  <c r="R668" i="3"/>
  <c r="Q668" i="3"/>
  <c r="P668" i="3"/>
  <c r="O668" i="3"/>
  <c r="N668" i="3"/>
  <c r="M668" i="3"/>
  <c r="T667" i="3"/>
  <c r="S667" i="3"/>
  <c r="R667" i="3"/>
  <c r="Q667" i="3"/>
  <c r="P667" i="3"/>
  <c r="O667" i="3"/>
  <c r="N667" i="3"/>
  <c r="M667" i="3"/>
  <c r="T666" i="3"/>
  <c r="S666" i="3"/>
  <c r="R666" i="3"/>
  <c r="Q666" i="3"/>
  <c r="P666" i="3"/>
  <c r="O666" i="3"/>
  <c r="N666" i="3"/>
  <c r="M666" i="3"/>
  <c r="T665" i="3"/>
  <c r="S665" i="3"/>
  <c r="R665" i="3"/>
  <c r="Q665" i="3"/>
  <c r="P665" i="3"/>
  <c r="O665" i="3"/>
  <c r="N665" i="3"/>
  <c r="M665" i="3"/>
  <c r="T664" i="3"/>
  <c r="S664" i="3"/>
  <c r="R664" i="3"/>
  <c r="Q664" i="3"/>
  <c r="P664" i="3"/>
  <c r="O664" i="3"/>
  <c r="N664" i="3"/>
  <c r="M664" i="3"/>
  <c r="T663" i="3"/>
  <c r="S663" i="3"/>
  <c r="R663" i="3"/>
  <c r="Q663" i="3"/>
  <c r="P663" i="3"/>
  <c r="O663" i="3"/>
  <c r="N663" i="3"/>
  <c r="M663" i="3"/>
  <c r="T662" i="3"/>
  <c r="S662" i="3"/>
  <c r="R662" i="3"/>
  <c r="Q662" i="3"/>
  <c r="P662" i="3"/>
  <c r="O662" i="3"/>
  <c r="N662" i="3"/>
  <c r="M662" i="3"/>
  <c r="T661" i="3"/>
  <c r="S661" i="3"/>
  <c r="R661" i="3"/>
  <c r="Q661" i="3"/>
  <c r="P661" i="3"/>
  <c r="O661" i="3"/>
  <c r="N661" i="3"/>
  <c r="M661" i="3"/>
  <c r="T660" i="3"/>
  <c r="S660" i="3"/>
  <c r="R660" i="3"/>
  <c r="Q660" i="3"/>
  <c r="P660" i="3"/>
  <c r="O660" i="3"/>
  <c r="N660" i="3"/>
  <c r="M660" i="3"/>
  <c r="T659" i="3"/>
  <c r="S659" i="3"/>
  <c r="R659" i="3"/>
  <c r="Q659" i="3"/>
  <c r="P659" i="3"/>
  <c r="O659" i="3"/>
  <c r="N659" i="3"/>
  <c r="M659" i="3"/>
  <c r="T658" i="3"/>
  <c r="S658" i="3"/>
  <c r="R658" i="3"/>
  <c r="Q658" i="3"/>
  <c r="P658" i="3"/>
  <c r="O658" i="3"/>
  <c r="N658" i="3"/>
  <c r="M658" i="3"/>
  <c r="T657" i="3"/>
  <c r="S657" i="3"/>
  <c r="R657" i="3"/>
  <c r="Q657" i="3"/>
  <c r="P657" i="3"/>
  <c r="O657" i="3"/>
  <c r="N657" i="3"/>
  <c r="M657" i="3"/>
  <c r="T656" i="3"/>
  <c r="S656" i="3"/>
  <c r="R656" i="3"/>
  <c r="Q656" i="3"/>
  <c r="P656" i="3"/>
  <c r="O656" i="3"/>
  <c r="N656" i="3"/>
  <c r="M656" i="3"/>
  <c r="T655" i="3"/>
  <c r="S655" i="3"/>
  <c r="R655" i="3"/>
  <c r="Q655" i="3"/>
  <c r="P655" i="3"/>
  <c r="O655" i="3"/>
  <c r="N655" i="3"/>
  <c r="M655" i="3"/>
  <c r="T654" i="3"/>
  <c r="S654" i="3"/>
  <c r="R654" i="3"/>
  <c r="Q654" i="3"/>
  <c r="P654" i="3"/>
  <c r="O654" i="3"/>
  <c r="N654" i="3"/>
  <c r="M654" i="3"/>
  <c r="T653" i="3"/>
  <c r="S653" i="3"/>
  <c r="R653" i="3"/>
  <c r="Q653" i="3"/>
  <c r="P653" i="3"/>
  <c r="O653" i="3"/>
  <c r="N653" i="3"/>
  <c r="M653" i="3"/>
  <c r="T652" i="3"/>
  <c r="S652" i="3"/>
  <c r="R652" i="3"/>
  <c r="Q652" i="3"/>
  <c r="P652" i="3"/>
  <c r="O652" i="3"/>
  <c r="N652" i="3"/>
  <c r="M652" i="3"/>
  <c r="T651" i="3"/>
  <c r="S651" i="3"/>
  <c r="R651" i="3"/>
  <c r="Q651" i="3"/>
  <c r="P651" i="3"/>
  <c r="O651" i="3"/>
  <c r="N651" i="3"/>
  <c r="M651" i="3"/>
  <c r="T650" i="3"/>
  <c r="S650" i="3"/>
  <c r="R650" i="3"/>
  <c r="Q650" i="3"/>
  <c r="P650" i="3"/>
  <c r="O650" i="3"/>
  <c r="N650" i="3"/>
  <c r="M650" i="3"/>
  <c r="T649" i="3"/>
  <c r="S649" i="3"/>
  <c r="R649" i="3"/>
  <c r="Q649" i="3"/>
  <c r="P649" i="3"/>
  <c r="O649" i="3"/>
  <c r="N649" i="3"/>
  <c r="M649" i="3"/>
  <c r="T648" i="3"/>
  <c r="S648" i="3"/>
  <c r="R648" i="3"/>
  <c r="Q648" i="3"/>
  <c r="P648" i="3"/>
  <c r="O648" i="3"/>
  <c r="N648" i="3"/>
  <c r="M648" i="3"/>
  <c r="T647" i="3"/>
  <c r="S647" i="3"/>
  <c r="R647" i="3"/>
  <c r="Q647" i="3"/>
  <c r="P647" i="3"/>
  <c r="O647" i="3"/>
  <c r="N647" i="3"/>
  <c r="M647" i="3"/>
  <c r="T646" i="3"/>
  <c r="S646" i="3"/>
  <c r="R646" i="3"/>
  <c r="Q646" i="3"/>
  <c r="P646" i="3"/>
  <c r="O646" i="3"/>
  <c r="N646" i="3"/>
  <c r="M646" i="3"/>
  <c r="T645" i="3"/>
  <c r="S645" i="3"/>
  <c r="R645" i="3"/>
  <c r="Q645" i="3"/>
  <c r="P645" i="3"/>
  <c r="O645" i="3"/>
  <c r="N645" i="3"/>
  <c r="M645" i="3"/>
  <c r="T644" i="3"/>
  <c r="S644" i="3"/>
  <c r="R644" i="3"/>
  <c r="Q644" i="3"/>
  <c r="P644" i="3"/>
  <c r="O644" i="3"/>
  <c r="N644" i="3"/>
  <c r="M644" i="3"/>
  <c r="T643" i="3"/>
  <c r="S643" i="3"/>
  <c r="R643" i="3"/>
  <c r="Q643" i="3"/>
  <c r="P643" i="3"/>
  <c r="O643" i="3"/>
  <c r="N643" i="3"/>
  <c r="M643" i="3"/>
  <c r="T642" i="3"/>
  <c r="S642" i="3"/>
  <c r="R642" i="3"/>
  <c r="Q642" i="3"/>
  <c r="P642" i="3"/>
  <c r="O642" i="3"/>
  <c r="N642" i="3"/>
  <c r="M642" i="3"/>
  <c r="T641" i="3"/>
  <c r="S641" i="3"/>
  <c r="R641" i="3"/>
  <c r="Q641" i="3"/>
  <c r="P641" i="3"/>
  <c r="O641" i="3"/>
  <c r="N641" i="3"/>
  <c r="M641" i="3"/>
  <c r="T640" i="3"/>
  <c r="S640" i="3"/>
  <c r="R640" i="3"/>
  <c r="Q640" i="3"/>
  <c r="P640" i="3"/>
  <c r="O640" i="3"/>
  <c r="N640" i="3"/>
  <c r="M640" i="3"/>
  <c r="T639" i="3"/>
  <c r="S639" i="3"/>
  <c r="R639" i="3"/>
  <c r="Q639" i="3"/>
  <c r="P639" i="3"/>
  <c r="O639" i="3"/>
  <c r="N639" i="3"/>
  <c r="M639" i="3"/>
  <c r="T638" i="3"/>
  <c r="S638" i="3"/>
  <c r="R638" i="3"/>
  <c r="Q638" i="3"/>
  <c r="P638" i="3"/>
  <c r="O638" i="3"/>
  <c r="N638" i="3"/>
  <c r="M638" i="3"/>
  <c r="T637" i="3"/>
  <c r="S637" i="3"/>
  <c r="R637" i="3"/>
  <c r="Q637" i="3"/>
  <c r="P637" i="3"/>
  <c r="O637" i="3"/>
  <c r="N637" i="3"/>
  <c r="M637" i="3"/>
  <c r="T636" i="3"/>
  <c r="S636" i="3"/>
  <c r="R636" i="3"/>
  <c r="Q636" i="3"/>
  <c r="P636" i="3"/>
  <c r="O636" i="3"/>
  <c r="N636" i="3"/>
  <c r="M636" i="3"/>
  <c r="T635" i="3"/>
  <c r="S635" i="3"/>
  <c r="R635" i="3"/>
  <c r="Q635" i="3"/>
  <c r="P635" i="3"/>
  <c r="O635" i="3"/>
  <c r="N635" i="3"/>
  <c r="M635" i="3"/>
  <c r="T634" i="3"/>
  <c r="S634" i="3"/>
  <c r="R634" i="3"/>
  <c r="Q634" i="3"/>
  <c r="P634" i="3"/>
  <c r="O634" i="3"/>
  <c r="N634" i="3"/>
  <c r="M634" i="3"/>
  <c r="T633" i="3"/>
  <c r="S633" i="3"/>
  <c r="R633" i="3"/>
  <c r="Q633" i="3"/>
  <c r="P633" i="3"/>
  <c r="O633" i="3"/>
  <c r="N633" i="3"/>
  <c r="M633" i="3"/>
  <c r="T632" i="3"/>
  <c r="S632" i="3"/>
  <c r="R632" i="3"/>
  <c r="Q632" i="3"/>
  <c r="P632" i="3"/>
  <c r="O632" i="3"/>
  <c r="N632" i="3"/>
  <c r="M632" i="3"/>
  <c r="T631" i="3"/>
  <c r="S631" i="3"/>
  <c r="R631" i="3"/>
  <c r="Q631" i="3"/>
  <c r="P631" i="3"/>
  <c r="O631" i="3"/>
  <c r="N631" i="3"/>
  <c r="M631" i="3"/>
  <c r="T630" i="3"/>
  <c r="S630" i="3"/>
  <c r="R630" i="3"/>
  <c r="Q630" i="3"/>
  <c r="P630" i="3"/>
  <c r="O630" i="3"/>
  <c r="N630" i="3"/>
  <c r="M630" i="3"/>
  <c r="T629" i="3"/>
  <c r="S629" i="3"/>
  <c r="R629" i="3"/>
  <c r="Q629" i="3"/>
  <c r="P629" i="3"/>
  <c r="O629" i="3"/>
  <c r="N629" i="3"/>
  <c r="M629" i="3"/>
  <c r="T628" i="3"/>
  <c r="S628" i="3"/>
  <c r="R628" i="3"/>
  <c r="Q628" i="3"/>
  <c r="P628" i="3"/>
  <c r="O628" i="3"/>
  <c r="N628" i="3"/>
  <c r="M628" i="3"/>
  <c r="T627" i="3"/>
  <c r="S627" i="3"/>
  <c r="R627" i="3"/>
  <c r="Q627" i="3"/>
  <c r="P627" i="3"/>
  <c r="O627" i="3"/>
  <c r="N627" i="3"/>
  <c r="M627" i="3"/>
  <c r="T626" i="3"/>
  <c r="S626" i="3"/>
  <c r="R626" i="3"/>
  <c r="Q626" i="3"/>
  <c r="P626" i="3"/>
  <c r="O626" i="3"/>
  <c r="N626" i="3"/>
  <c r="M626" i="3"/>
  <c r="T625" i="3"/>
  <c r="S625" i="3"/>
  <c r="R625" i="3"/>
  <c r="Q625" i="3"/>
  <c r="P625" i="3"/>
  <c r="O625" i="3"/>
  <c r="N625" i="3"/>
  <c r="M625" i="3"/>
  <c r="T624" i="3"/>
  <c r="S624" i="3"/>
  <c r="R624" i="3"/>
  <c r="Q624" i="3"/>
  <c r="P624" i="3"/>
  <c r="O624" i="3"/>
  <c r="N624" i="3"/>
  <c r="M624" i="3"/>
  <c r="T623" i="3"/>
  <c r="S623" i="3"/>
  <c r="R623" i="3"/>
  <c r="Q623" i="3"/>
  <c r="P623" i="3"/>
  <c r="O623" i="3"/>
  <c r="N623" i="3"/>
  <c r="M623" i="3"/>
  <c r="T622" i="3"/>
  <c r="S622" i="3"/>
  <c r="R622" i="3"/>
  <c r="Q622" i="3"/>
  <c r="P622" i="3"/>
  <c r="O622" i="3"/>
  <c r="N622" i="3"/>
  <c r="M622" i="3"/>
  <c r="T621" i="3"/>
  <c r="S621" i="3"/>
  <c r="R621" i="3"/>
  <c r="Q621" i="3"/>
  <c r="P621" i="3"/>
  <c r="O621" i="3"/>
  <c r="N621" i="3"/>
  <c r="M621" i="3"/>
  <c r="T620" i="3"/>
  <c r="S620" i="3"/>
  <c r="R620" i="3"/>
  <c r="Q620" i="3"/>
  <c r="P620" i="3"/>
  <c r="O620" i="3"/>
  <c r="N620" i="3"/>
  <c r="M620" i="3"/>
  <c r="T619" i="3"/>
  <c r="S619" i="3"/>
  <c r="R619" i="3"/>
  <c r="Q619" i="3"/>
  <c r="P619" i="3"/>
  <c r="O619" i="3"/>
  <c r="N619" i="3"/>
  <c r="M619" i="3"/>
  <c r="T618" i="3"/>
  <c r="S618" i="3"/>
  <c r="R618" i="3"/>
  <c r="Q618" i="3"/>
  <c r="P618" i="3"/>
  <c r="O618" i="3"/>
  <c r="N618" i="3"/>
  <c r="M618" i="3"/>
  <c r="T617" i="3"/>
  <c r="S617" i="3"/>
  <c r="R617" i="3"/>
  <c r="Q617" i="3"/>
  <c r="P617" i="3"/>
  <c r="O617" i="3"/>
  <c r="N617" i="3"/>
  <c r="M617" i="3"/>
  <c r="T616" i="3"/>
  <c r="S616" i="3"/>
  <c r="R616" i="3"/>
  <c r="Q616" i="3"/>
  <c r="P616" i="3"/>
  <c r="O616" i="3"/>
  <c r="N616" i="3"/>
  <c r="M616" i="3"/>
  <c r="T615" i="3"/>
  <c r="S615" i="3"/>
  <c r="R615" i="3"/>
  <c r="Q615" i="3"/>
  <c r="P615" i="3"/>
  <c r="O615" i="3"/>
  <c r="N615" i="3"/>
  <c r="M615" i="3"/>
  <c r="T614" i="3"/>
  <c r="S614" i="3"/>
  <c r="R614" i="3"/>
  <c r="Q614" i="3"/>
  <c r="P614" i="3"/>
  <c r="O614" i="3"/>
  <c r="N614" i="3"/>
  <c r="M614" i="3"/>
  <c r="T613" i="3"/>
  <c r="S613" i="3"/>
  <c r="R613" i="3"/>
  <c r="Q613" i="3"/>
  <c r="P613" i="3"/>
  <c r="O613" i="3"/>
  <c r="N613" i="3"/>
  <c r="M613" i="3"/>
  <c r="T612" i="3"/>
  <c r="S612" i="3"/>
  <c r="R612" i="3"/>
  <c r="Q612" i="3"/>
  <c r="P612" i="3"/>
  <c r="O612" i="3"/>
  <c r="N612" i="3"/>
  <c r="M612" i="3"/>
  <c r="T611" i="3"/>
  <c r="S611" i="3"/>
  <c r="R611" i="3"/>
  <c r="Q611" i="3"/>
  <c r="P611" i="3"/>
  <c r="O611" i="3"/>
  <c r="N611" i="3"/>
  <c r="M611" i="3"/>
  <c r="T610" i="3"/>
  <c r="S610" i="3"/>
  <c r="R610" i="3"/>
  <c r="Q610" i="3"/>
  <c r="P610" i="3"/>
  <c r="O610" i="3"/>
  <c r="N610" i="3"/>
  <c r="M610" i="3"/>
  <c r="T609" i="3"/>
  <c r="S609" i="3"/>
  <c r="R609" i="3"/>
  <c r="Q609" i="3"/>
  <c r="P609" i="3"/>
  <c r="O609" i="3"/>
  <c r="N609" i="3"/>
  <c r="M609" i="3"/>
  <c r="T608" i="3"/>
  <c r="S608" i="3"/>
  <c r="R608" i="3"/>
  <c r="Q608" i="3"/>
  <c r="P608" i="3"/>
  <c r="O608" i="3"/>
  <c r="N608" i="3"/>
  <c r="M608" i="3"/>
  <c r="T607" i="3"/>
  <c r="S607" i="3"/>
  <c r="R607" i="3"/>
  <c r="Q607" i="3"/>
  <c r="P607" i="3"/>
  <c r="O607" i="3"/>
  <c r="N607" i="3"/>
  <c r="M607" i="3"/>
  <c r="T606" i="3"/>
  <c r="S606" i="3"/>
  <c r="R606" i="3"/>
  <c r="Q606" i="3"/>
  <c r="P606" i="3"/>
  <c r="O606" i="3"/>
  <c r="N606" i="3"/>
  <c r="M606" i="3"/>
  <c r="T605" i="3"/>
  <c r="S605" i="3"/>
  <c r="R605" i="3"/>
  <c r="Q605" i="3"/>
  <c r="P605" i="3"/>
  <c r="O605" i="3"/>
  <c r="N605" i="3"/>
  <c r="M605" i="3"/>
  <c r="T604" i="3"/>
  <c r="S604" i="3"/>
  <c r="R604" i="3"/>
  <c r="Q604" i="3"/>
  <c r="P604" i="3"/>
  <c r="O604" i="3"/>
  <c r="N604" i="3"/>
  <c r="M604" i="3"/>
  <c r="T603" i="3"/>
  <c r="S603" i="3"/>
  <c r="R603" i="3"/>
  <c r="Q603" i="3"/>
  <c r="P603" i="3"/>
  <c r="O603" i="3"/>
  <c r="N603" i="3"/>
  <c r="M603" i="3"/>
  <c r="T602" i="3"/>
  <c r="S602" i="3"/>
  <c r="R602" i="3"/>
  <c r="Q602" i="3"/>
  <c r="P602" i="3"/>
  <c r="O602" i="3"/>
  <c r="N602" i="3"/>
  <c r="M602" i="3"/>
  <c r="T601" i="3"/>
  <c r="S601" i="3"/>
  <c r="R601" i="3"/>
  <c r="Q601" i="3"/>
  <c r="P601" i="3"/>
  <c r="O601" i="3"/>
  <c r="N601" i="3"/>
  <c r="M601" i="3"/>
  <c r="T600" i="3"/>
  <c r="S600" i="3"/>
  <c r="R600" i="3"/>
  <c r="Q600" i="3"/>
  <c r="P600" i="3"/>
  <c r="O600" i="3"/>
  <c r="N600" i="3"/>
  <c r="M600" i="3"/>
  <c r="T599" i="3"/>
  <c r="S599" i="3"/>
  <c r="R599" i="3"/>
  <c r="Q599" i="3"/>
  <c r="P599" i="3"/>
  <c r="O599" i="3"/>
  <c r="N599" i="3"/>
  <c r="M599" i="3"/>
  <c r="T598" i="3"/>
  <c r="S598" i="3"/>
  <c r="R598" i="3"/>
  <c r="Q598" i="3"/>
  <c r="P598" i="3"/>
  <c r="O598" i="3"/>
  <c r="N598" i="3"/>
  <c r="M598" i="3"/>
  <c r="T597" i="3"/>
  <c r="S597" i="3"/>
  <c r="R597" i="3"/>
  <c r="Q597" i="3"/>
  <c r="P597" i="3"/>
  <c r="O597" i="3"/>
  <c r="N597" i="3"/>
  <c r="M597" i="3"/>
  <c r="T596" i="3"/>
  <c r="S596" i="3"/>
  <c r="R596" i="3"/>
  <c r="Q596" i="3"/>
  <c r="P596" i="3"/>
  <c r="O596" i="3"/>
  <c r="N596" i="3"/>
  <c r="M596" i="3"/>
  <c r="T595" i="3"/>
  <c r="S595" i="3"/>
  <c r="R595" i="3"/>
  <c r="Q595" i="3"/>
  <c r="P595" i="3"/>
  <c r="O595" i="3"/>
  <c r="N595" i="3"/>
  <c r="M595" i="3"/>
  <c r="T594" i="3"/>
  <c r="S594" i="3"/>
  <c r="R594" i="3"/>
  <c r="Q594" i="3"/>
  <c r="P594" i="3"/>
  <c r="O594" i="3"/>
  <c r="N594" i="3"/>
  <c r="M594" i="3"/>
  <c r="T593" i="3"/>
  <c r="S593" i="3"/>
  <c r="R593" i="3"/>
  <c r="Q593" i="3"/>
  <c r="P593" i="3"/>
  <c r="O593" i="3"/>
  <c r="N593" i="3"/>
  <c r="M593" i="3"/>
  <c r="T592" i="3"/>
  <c r="S592" i="3"/>
  <c r="R592" i="3"/>
  <c r="Q592" i="3"/>
  <c r="P592" i="3"/>
  <c r="O592" i="3"/>
  <c r="N592" i="3"/>
  <c r="M592" i="3"/>
  <c r="T591" i="3"/>
  <c r="S591" i="3"/>
  <c r="R591" i="3"/>
  <c r="Q591" i="3"/>
  <c r="P591" i="3"/>
  <c r="O591" i="3"/>
  <c r="N591" i="3"/>
  <c r="M591" i="3"/>
  <c r="T590" i="3"/>
  <c r="S590" i="3"/>
  <c r="R590" i="3"/>
  <c r="Q590" i="3"/>
  <c r="P590" i="3"/>
  <c r="O590" i="3"/>
  <c r="N590" i="3"/>
  <c r="M590" i="3"/>
  <c r="T589" i="3"/>
  <c r="S589" i="3"/>
  <c r="R589" i="3"/>
  <c r="Q589" i="3"/>
  <c r="P589" i="3"/>
  <c r="O589" i="3"/>
  <c r="N589" i="3"/>
  <c r="M589" i="3"/>
  <c r="T588" i="3"/>
  <c r="S588" i="3"/>
  <c r="R588" i="3"/>
  <c r="Q588" i="3"/>
  <c r="P588" i="3"/>
  <c r="O588" i="3"/>
  <c r="N588" i="3"/>
  <c r="M588" i="3"/>
  <c r="T587" i="3"/>
  <c r="S587" i="3"/>
  <c r="R587" i="3"/>
  <c r="Q587" i="3"/>
  <c r="P587" i="3"/>
  <c r="O587" i="3"/>
  <c r="N587" i="3"/>
  <c r="M587" i="3"/>
  <c r="T586" i="3"/>
  <c r="S586" i="3"/>
  <c r="R586" i="3"/>
  <c r="Q586" i="3"/>
  <c r="P586" i="3"/>
  <c r="O586" i="3"/>
  <c r="N586" i="3"/>
  <c r="M586" i="3"/>
  <c r="T585" i="3"/>
  <c r="S585" i="3"/>
  <c r="R585" i="3"/>
  <c r="Q585" i="3"/>
  <c r="P585" i="3"/>
  <c r="O585" i="3"/>
  <c r="N585" i="3"/>
  <c r="M585" i="3"/>
  <c r="T584" i="3"/>
  <c r="S584" i="3"/>
  <c r="R584" i="3"/>
  <c r="Q584" i="3"/>
  <c r="P584" i="3"/>
  <c r="O584" i="3"/>
  <c r="N584" i="3"/>
  <c r="M584" i="3"/>
  <c r="T583" i="3"/>
  <c r="S583" i="3"/>
  <c r="R583" i="3"/>
  <c r="Q583" i="3"/>
  <c r="P583" i="3"/>
  <c r="O583" i="3"/>
  <c r="N583" i="3"/>
  <c r="M583" i="3"/>
  <c r="T582" i="3"/>
  <c r="S582" i="3"/>
  <c r="R582" i="3"/>
  <c r="Q582" i="3"/>
  <c r="P582" i="3"/>
  <c r="O582" i="3"/>
  <c r="N582" i="3"/>
  <c r="M582" i="3"/>
  <c r="T581" i="3"/>
  <c r="S581" i="3"/>
  <c r="R581" i="3"/>
  <c r="Q581" i="3"/>
  <c r="P581" i="3"/>
  <c r="O581" i="3"/>
  <c r="N581" i="3"/>
  <c r="M581" i="3"/>
  <c r="T580" i="3"/>
  <c r="S580" i="3"/>
  <c r="R580" i="3"/>
  <c r="Q580" i="3"/>
  <c r="P580" i="3"/>
  <c r="O580" i="3"/>
  <c r="N580" i="3"/>
  <c r="M580" i="3"/>
  <c r="T579" i="3"/>
  <c r="S579" i="3"/>
  <c r="R579" i="3"/>
  <c r="Q579" i="3"/>
  <c r="P579" i="3"/>
  <c r="O579" i="3"/>
  <c r="N579" i="3"/>
  <c r="M579" i="3"/>
  <c r="T578" i="3"/>
  <c r="S578" i="3"/>
  <c r="R578" i="3"/>
  <c r="Q578" i="3"/>
  <c r="P578" i="3"/>
  <c r="O578" i="3"/>
  <c r="N578" i="3"/>
  <c r="M578" i="3"/>
  <c r="T577" i="3"/>
  <c r="S577" i="3"/>
  <c r="R577" i="3"/>
  <c r="Q577" i="3"/>
  <c r="P577" i="3"/>
  <c r="O577" i="3"/>
  <c r="N577" i="3"/>
  <c r="M577" i="3"/>
  <c r="T576" i="3"/>
  <c r="S576" i="3"/>
  <c r="R576" i="3"/>
  <c r="Q576" i="3"/>
  <c r="P576" i="3"/>
  <c r="O576" i="3"/>
  <c r="N576" i="3"/>
  <c r="M576" i="3"/>
  <c r="T575" i="3"/>
  <c r="S575" i="3"/>
  <c r="R575" i="3"/>
  <c r="Q575" i="3"/>
  <c r="P575" i="3"/>
  <c r="O575" i="3"/>
  <c r="N575" i="3"/>
  <c r="M575" i="3"/>
  <c r="T574" i="3"/>
  <c r="S574" i="3"/>
  <c r="R574" i="3"/>
  <c r="Q574" i="3"/>
  <c r="P574" i="3"/>
  <c r="O574" i="3"/>
  <c r="N574" i="3"/>
  <c r="M574" i="3"/>
  <c r="T573" i="3"/>
  <c r="S573" i="3"/>
  <c r="R573" i="3"/>
  <c r="Q573" i="3"/>
  <c r="P573" i="3"/>
  <c r="O573" i="3"/>
  <c r="N573" i="3"/>
  <c r="M573" i="3"/>
  <c r="T572" i="3"/>
  <c r="S572" i="3"/>
  <c r="R572" i="3"/>
  <c r="Q572" i="3"/>
  <c r="P572" i="3"/>
  <c r="O572" i="3"/>
  <c r="N572" i="3"/>
  <c r="M572" i="3"/>
  <c r="T571" i="3"/>
  <c r="S571" i="3"/>
  <c r="R571" i="3"/>
  <c r="Q571" i="3"/>
  <c r="P571" i="3"/>
  <c r="O571" i="3"/>
  <c r="N571" i="3"/>
  <c r="M571" i="3"/>
  <c r="T570" i="3"/>
  <c r="S570" i="3"/>
  <c r="R570" i="3"/>
  <c r="Q570" i="3"/>
  <c r="P570" i="3"/>
  <c r="O570" i="3"/>
  <c r="N570" i="3"/>
  <c r="M570" i="3"/>
  <c r="T569" i="3"/>
  <c r="S569" i="3"/>
  <c r="R569" i="3"/>
  <c r="Q569" i="3"/>
  <c r="P569" i="3"/>
  <c r="O569" i="3"/>
  <c r="N569" i="3"/>
  <c r="M569" i="3"/>
  <c r="T568" i="3"/>
  <c r="S568" i="3"/>
  <c r="R568" i="3"/>
  <c r="Q568" i="3"/>
  <c r="P568" i="3"/>
  <c r="O568" i="3"/>
  <c r="N568" i="3"/>
  <c r="M568" i="3"/>
  <c r="T567" i="3"/>
  <c r="S567" i="3"/>
  <c r="R567" i="3"/>
  <c r="Q567" i="3"/>
  <c r="P567" i="3"/>
  <c r="O567" i="3"/>
  <c r="N567" i="3"/>
  <c r="M567" i="3"/>
  <c r="T566" i="3"/>
  <c r="S566" i="3"/>
  <c r="R566" i="3"/>
  <c r="Q566" i="3"/>
  <c r="P566" i="3"/>
  <c r="O566" i="3"/>
  <c r="N566" i="3"/>
  <c r="M566" i="3"/>
  <c r="T565" i="3"/>
  <c r="S565" i="3"/>
  <c r="R565" i="3"/>
  <c r="Q565" i="3"/>
  <c r="P565" i="3"/>
  <c r="O565" i="3"/>
  <c r="N565" i="3"/>
  <c r="M565" i="3"/>
  <c r="T564" i="3"/>
  <c r="S564" i="3"/>
  <c r="R564" i="3"/>
  <c r="Q564" i="3"/>
  <c r="P564" i="3"/>
  <c r="O564" i="3"/>
  <c r="N564" i="3"/>
  <c r="M564" i="3"/>
  <c r="T563" i="3"/>
  <c r="S563" i="3"/>
  <c r="R563" i="3"/>
  <c r="Q563" i="3"/>
  <c r="P563" i="3"/>
  <c r="O563" i="3"/>
  <c r="N563" i="3"/>
  <c r="M563" i="3"/>
  <c r="T562" i="3"/>
  <c r="S562" i="3"/>
  <c r="R562" i="3"/>
  <c r="Q562" i="3"/>
  <c r="P562" i="3"/>
  <c r="O562" i="3"/>
  <c r="N562" i="3"/>
  <c r="M562" i="3"/>
  <c r="T561" i="3"/>
  <c r="S561" i="3"/>
  <c r="R561" i="3"/>
  <c r="Q561" i="3"/>
  <c r="P561" i="3"/>
  <c r="O561" i="3"/>
  <c r="N561" i="3"/>
  <c r="M561" i="3"/>
  <c r="T560" i="3"/>
  <c r="S560" i="3"/>
  <c r="R560" i="3"/>
  <c r="Q560" i="3"/>
  <c r="P560" i="3"/>
  <c r="O560" i="3"/>
  <c r="N560" i="3"/>
  <c r="M560" i="3"/>
  <c r="T559" i="3"/>
  <c r="S559" i="3"/>
  <c r="R559" i="3"/>
  <c r="Q559" i="3"/>
  <c r="P559" i="3"/>
  <c r="O559" i="3"/>
  <c r="N559" i="3"/>
  <c r="M559" i="3"/>
  <c r="T558" i="3"/>
  <c r="S558" i="3"/>
  <c r="R558" i="3"/>
  <c r="Q558" i="3"/>
  <c r="P558" i="3"/>
  <c r="O558" i="3"/>
  <c r="N558" i="3"/>
  <c r="M558" i="3"/>
  <c r="T557" i="3"/>
  <c r="S557" i="3"/>
  <c r="R557" i="3"/>
  <c r="Q557" i="3"/>
  <c r="P557" i="3"/>
  <c r="O557" i="3"/>
  <c r="N557" i="3"/>
  <c r="M557" i="3"/>
  <c r="T556" i="3"/>
  <c r="S556" i="3"/>
  <c r="R556" i="3"/>
  <c r="Q556" i="3"/>
  <c r="P556" i="3"/>
  <c r="O556" i="3"/>
  <c r="N556" i="3"/>
  <c r="M556" i="3"/>
  <c r="T555" i="3"/>
  <c r="S555" i="3"/>
  <c r="R555" i="3"/>
  <c r="Q555" i="3"/>
  <c r="P555" i="3"/>
  <c r="O555" i="3"/>
  <c r="N555" i="3"/>
  <c r="M555" i="3"/>
  <c r="T554" i="3"/>
  <c r="S554" i="3"/>
  <c r="R554" i="3"/>
  <c r="Q554" i="3"/>
  <c r="P554" i="3"/>
  <c r="O554" i="3"/>
  <c r="N554" i="3"/>
  <c r="M554" i="3"/>
  <c r="T553" i="3"/>
  <c r="S553" i="3"/>
  <c r="R553" i="3"/>
  <c r="Q553" i="3"/>
  <c r="P553" i="3"/>
  <c r="O553" i="3"/>
  <c r="N553" i="3"/>
  <c r="M553" i="3"/>
  <c r="T552" i="3"/>
  <c r="S552" i="3"/>
  <c r="R552" i="3"/>
  <c r="Q552" i="3"/>
  <c r="P552" i="3"/>
  <c r="O552" i="3"/>
  <c r="N552" i="3"/>
  <c r="M552" i="3"/>
  <c r="T551" i="3"/>
  <c r="S551" i="3"/>
  <c r="R551" i="3"/>
  <c r="Q551" i="3"/>
  <c r="P551" i="3"/>
  <c r="O551" i="3"/>
  <c r="N551" i="3"/>
  <c r="M551" i="3"/>
  <c r="T550" i="3"/>
  <c r="S550" i="3"/>
  <c r="R550" i="3"/>
  <c r="Q550" i="3"/>
  <c r="P550" i="3"/>
  <c r="O550" i="3"/>
  <c r="N550" i="3"/>
  <c r="M550" i="3"/>
  <c r="T549" i="3"/>
  <c r="S549" i="3"/>
  <c r="R549" i="3"/>
  <c r="Q549" i="3"/>
  <c r="P549" i="3"/>
  <c r="O549" i="3"/>
  <c r="N549" i="3"/>
  <c r="M549" i="3"/>
  <c r="T548" i="3"/>
  <c r="S548" i="3"/>
  <c r="R548" i="3"/>
  <c r="Q548" i="3"/>
  <c r="P548" i="3"/>
  <c r="O548" i="3"/>
  <c r="N548" i="3"/>
  <c r="M548" i="3"/>
  <c r="T547" i="3"/>
  <c r="S547" i="3"/>
  <c r="R547" i="3"/>
  <c r="Q547" i="3"/>
  <c r="P547" i="3"/>
  <c r="O547" i="3"/>
  <c r="N547" i="3"/>
  <c r="M547" i="3"/>
  <c r="T546" i="3"/>
  <c r="S546" i="3"/>
  <c r="R546" i="3"/>
  <c r="Q546" i="3"/>
  <c r="P546" i="3"/>
  <c r="O546" i="3"/>
  <c r="N546" i="3"/>
  <c r="M546" i="3"/>
  <c r="T545" i="3"/>
  <c r="S545" i="3"/>
  <c r="R545" i="3"/>
  <c r="Q545" i="3"/>
  <c r="P545" i="3"/>
  <c r="O545" i="3"/>
  <c r="N545" i="3"/>
  <c r="M545" i="3"/>
  <c r="T544" i="3"/>
  <c r="S544" i="3"/>
  <c r="R544" i="3"/>
  <c r="Q544" i="3"/>
  <c r="P544" i="3"/>
  <c r="O544" i="3"/>
  <c r="N544" i="3"/>
  <c r="M544" i="3"/>
  <c r="T543" i="3"/>
  <c r="S543" i="3"/>
  <c r="R543" i="3"/>
  <c r="Q543" i="3"/>
  <c r="P543" i="3"/>
  <c r="O543" i="3"/>
  <c r="N543" i="3"/>
  <c r="M543" i="3"/>
  <c r="T542" i="3"/>
  <c r="S542" i="3"/>
  <c r="R542" i="3"/>
  <c r="Q542" i="3"/>
  <c r="P542" i="3"/>
  <c r="O542" i="3"/>
  <c r="N542" i="3"/>
  <c r="M542" i="3"/>
  <c r="T541" i="3"/>
  <c r="S541" i="3"/>
  <c r="R541" i="3"/>
  <c r="Q541" i="3"/>
  <c r="P541" i="3"/>
  <c r="O541" i="3"/>
  <c r="N541" i="3"/>
  <c r="M541" i="3"/>
  <c r="T540" i="3"/>
  <c r="S540" i="3"/>
  <c r="R540" i="3"/>
  <c r="Q540" i="3"/>
  <c r="P540" i="3"/>
  <c r="O540" i="3"/>
  <c r="N540" i="3"/>
  <c r="M540" i="3"/>
  <c r="T539" i="3"/>
  <c r="S539" i="3"/>
  <c r="R539" i="3"/>
  <c r="Q539" i="3"/>
  <c r="P539" i="3"/>
  <c r="O539" i="3"/>
  <c r="N539" i="3"/>
  <c r="M539" i="3"/>
  <c r="T538" i="3"/>
  <c r="S538" i="3"/>
  <c r="R538" i="3"/>
  <c r="Q538" i="3"/>
  <c r="P538" i="3"/>
  <c r="O538" i="3"/>
  <c r="N538" i="3"/>
  <c r="M538" i="3"/>
  <c r="T537" i="3"/>
  <c r="S537" i="3"/>
  <c r="R537" i="3"/>
  <c r="Q537" i="3"/>
  <c r="P537" i="3"/>
  <c r="O537" i="3"/>
  <c r="N537" i="3"/>
  <c r="M537" i="3"/>
  <c r="T536" i="3"/>
  <c r="S536" i="3"/>
  <c r="R536" i="3"/>
  <c r="Q536" i="3"/>
  <c r="P536" i="3"/>
  <c r="O536" i="3"/>
  <c r="N536" i="3"/>
  <c r="M536" i="3"/>
  <c r="T535" i="3"/>
  <c r="S535" i="3"/>
  <c r="R535" i="3"/>
  <c r="Q535" i="3"/>
  <c r="P535" i="3"/>
  <c r="O535" i="3"/>
  <c r="N535" i="3"/>
  <c r="M535" i="3"/>
  <c r="T534" i="3"/>
  <c r="S534" i="3"/>
  <c r="R534" i="3"/>
  <c r="Q534" i="3"/>
  <c r="P534" i="3"/>
  <c r="O534" i="3"/>
  <c r="N534" i="3"/>
  <c r="M534" i="3"/>
  <c r="T533" i="3"/>
  <c r="S533" i="3"/>
  <c r="R533" i="3"/>
  <c r="Q533" i="3"/>
  <c r="P533" i="3"/>
  <c r="O533" i="3"/>
  <c r="N533" i="3"/>
  <c r="M533" i="3"/>
  <c r="T532" i="3"/>
  <c r="S532" i="3"/>
  <c r="R532" i="3"/>
  <c r="Q532" i="3"/>
  <c r="P532" i="3"/>
  <c r="O532" i="3"/>
  <c r="N532" i="3"/>
  <c r="M532" i="3"/>
  <c r="T531" i="3"/>
  <c r="S531" i="3"/>
  <c r="R531" i="3"/>
  <c r="Q531" i="3"/>
  <c r="P531" i="3"/>
  <c r="O531" i="3"/>
  <c r="N531" i="3"/>
  <c r="M531" i="3"/>
  <c r="T530" i="3"/>
  <c r="S530" i="3"/>
  <c r="R530" i="3"/>
  <c r="Q530" i="3"/>
  <c r="P530" i="3"/>
  <c r="O530" i="3"/>
  <c r="N530" i="3"/>
  <c r="M530" i="3"/>
  <c r="T529" i="3"/>
  <c r="S529" i="3"/>
  <c r="R529" i="3"/>
  <c r="Q529" i="3"/>
  <c r="P529" i="3"/>
  <c r="O529" i="3"/>
  <c r="N529" i="3"/>
  <c r="M529" i="3"/>
  <c r="T528" i="3"/>
  <c r="S528" i="3"/>
  <c r="R528" i="3"/>
  <c r="Q528" i="3"/>
  <c r="P528" i="3"/>
  <c r="O528" i="3"/>
  <c r="N528" i="3"/>
  <c r="M528" i="3"/>
  <c r="T527" i="3"/>
  <c r="S527" i="3"/>
  <c r="R527" i="3"/>
  <c r="Q527" i="3"/>
  <c r="P527" i="3"/>
  <c r="O527" i="3"/>
  <c r="N527" i="3"/>
  <c r="M527" i="3"/>
  <c r="T526" i="3"/>
  <c r="S526" i="3"/>
  <c r="R526" i="3"/>
  <c r="Q526" i="3"/>
  <c r="P526" i="3"/>
  <c r="O526" i="3"/>
  <c r="N526" i="3"/>
  <c r="M526" i="3"/>
  <c r="T525" i="3"/>
  <c r="S525" i="3"/>
  <c r="R525" i="3"/>
  <c r="Q525" i="3"/>
  <c r="P525" i="3"/>
  <c r="O525" i="3"/>
  <c r="N525" i="3"/>
  <c r="M525" i="3"/>
  <c r="T524" i="3"/>
  <c r="S524" i="3"/>
  <c r="R524" i="3"/>
  <c r="Q524" i="3"/>
  <c r="P524" i="3"/>
  <c r="O524" i="3"/>
  <c r="N524" i="3"/>
  <c r="M524" i="3"/>
  <c r="T523" i="3"/>
  <c r="S523" i="3"/>
  <c r="R523" i="3"/>
  <c r="Q523" i="3"/>
  <c r="P523" i="3"/>
  <c r="O523" i="3"/>
  <c r="N523" i="3"/>
  <c r="M523" i="3"/>
  <c r="T522" i="3"/>
  <c r="S522" i="3"/>
  <c r="R522" i="3"/>
  <c r="Q522" i="3"/>
  <c r="P522" i="3"/>
  <c r="O522" i="3"/>
  <c r="N522" i="3"/>
  <c r="M522" i="3"/>
  <c r="T521" i="3"/>
  <c r="S521" i="3"/>
  <c r="R521" i="3"/>
  <c r="Q521" i="3"/>
  <c r="P521" i="3"/>
  <c r="O521" i="3"/>
  <c r="N521" i="3"/>
  <c r="M521" i="3"/>
  <c r="T520" i="3"/>
  <c r="S520" i="3"/>
  <c r="R520" i="3"/>
  <c r="Q520" i="3"/>
  <c r="P520" i="3"/>
  <c r="O520" i="3"/>
  <c r="N520" i="3"/>
  <c r="M520" i="3"/>
  <c r="T519" i="3"/>
  <c r="S519" i="3"/>
  <c r="R519" i="3"/>
  <c r="Q519" i="3"/>
  <c r="P519" i="3"/>
  <c r="O519" i="3"/>
  <c r="N519" i="3"/>
  <c r="M519" i="3"/>
  <c r="T518" i="3"/>
  <c r="S518" i="3"/>
  <c r="R518" i="3"/>
  <c r="Q518" i="3"/>
  <c r="P518" i="3"/>
  <c r="O518" i="3"/>
  <c r="N518" i="3"/>
  <c r="M518" i="3"/>
  <c r="T517" i="3"/>
  <c r="S517" i="3"/>
  <c r="R517" i="3"/>
  <c r="Q517" i="3"/>
  <c r="P517" i="3"/>
  <c r="O517" i="3"/>
  <c r="N517" i="3"/>
  <c r="M517" i="3"/>
  <c r="T516" i="3"/>
  <c r="S516" i="3"/>
  <c r="R516" i="3"/>
  <c r="Q516" i="3"/>
  <c r="P516" i="3"/>
  <c r="O516" i="3"/>
  <c r="N516" i="3"/>
  <c r="M516" i="3"/>
  <c r="T515" i="3"/>
  <c r="S515" i="3"/>
  <c r="R515" i="3"/>
  <c r="Q515" i="3"/>
  <c r="P515" i="3"/>
  <c r="O515" i="3"/>
  <c r="N515" i="3"/>
  <c r="M515" i="3"/>
  <c r="T514" i="3"/>
  <c r="S514" i="3"/>
  <c r="R514" i="3"/>
  <c r="Q514" i="3"/>
  <c r="P514" i="3"/>
  <c r="O514" i="3"/>
  <c r="N514" i="3"/>
  <c r="M514" i="3"/>
  <c r="T513" i="3"/>
  <c r="S513" i="3"/>
  <c r="R513" i="3"/>
  <c r="Q513" i="3"/>
  <c r="P513" i="3"/>
  <c r="O513" i="3"/>
  <c r="N513" i="3"/>
  <c r="M513" i="3"/>
  <c r="T512" i="3"/>
  <c r="S512" i="3"/>
  <c r="R512" i="3"/>
  <c r="Q512" i="3"/>
  <c r="P512" i="3"/>
  <c r="O512" i="3"/>
  <c r="N512" i="3"/>
  <c r="M512" i="3"/>
  <c r="T511" i="3"/>
  <c r="S511" i="3"/>
  <c r="R511" i="3"/>
  <c r="Q511" i="3"/>
  <c r="P511" i="3"/>
  <c r="O511" i="3"/>
  <c r="N511" i="3"/>
  <c r="M511" i="3"/>
  <c r="T510" i="3"/>
  <c r="S510" i="3"/>
  <c r="R510" i="3"/>
  <c r="Q510" i="3"/>
  <c r="P510" i="3"/>
  <c r="O510" i="3"/>
  <c r="N510" i="3"/>
  <c r="M510" i="3"/>
  <c r="T509" i="3"/>
  <c r="S509" i="3"/>
  <c r="R509" i="3"/>
  <c r="Q509" i="3"/>
  <c r="P509" i="3"/>
  <c r="O509" i="3"/>
  <c r="N509" i="3"/>
  <c r="M509" i="3"/>
  <c r="T508" i="3"/>
  <c r="S508" i="3"/>
  <c r="R508" i="3"/>
  <c r="Q508" i="3"/>
  <c r="P508" i="3"/>
  <c r="O508" i="3"/>
  <c r="N508" i="3"/>
  <c r="M508" i="3"/>
  <c r="T507" i="3"/>
  <c r="S507" i="3"/>
  <c r="R507" i="3"/>
  <c r="Q507" i="3"/>
  <c r="P507" i="3"/>
  <c r="O507" i="3"/>
  <c r="N507" i="3"/>
  <c r="M507" i="3"/>
  <c r="T506" i="3"/>
  <c r="S506" i="3"/>
  <c r="R506" i="3"/>
  <c r="Q506" i="3"/>
  <c r="P506" i="3"/>
  <c r="O506" i="3"/>
  <c r="N506" i="3"/>
  <c r="M506" i="3"/>
  <c r="T505" i="3"/>
  <c r="S505" i="3"/>
  <c r="R505" i="3"/>
  <c r="Q505" i="3"/>
  <c r="P505" i="3"/>
  <c r="O505" i="3"/>
  <c r="N505" i="3"/>
  <c r="M505" i="3"/>
  <c r="T504" i="3"/>
  <c r="S504" i="3"/>
  <c r="R504" i="3"/>
  <c r="Q504" i="3"/>
  <c r="P504" i="3"/>
  <c r="O504" i="3"/>
  <c r="N504" i="3"/>
  <c r="M504" i="3"/>
  <c r="T503" i="3"/>
  <c r="S503" i="3"/>
  <c r="R503" i="3"/>
  <c r="Q503" i="3"/>
  <c r="P503" i="3"/>
  <c r="O503" i="3"/>
  <c r="N503" i="3"/>
  <c r="M503" i="3"/>
  <c r="T502" i="3"/>
  <c r="S502" i="3"/>
  <c r="R502" i="3"/>
  <c r="Q502" i="3"/>
  <c r="P502" i="3"/>
  <c r="O502" i="3"/>
  <c r="N502" i="3"/>
  <c r="M502" i="3"/>
  <c r="T501" i="3"/>
  <c r="S501" i="3"/>
  <c r="R501" i="3"/>
  <c r="Q501" i="3"/>
  <c r="P501" i="3"/>
  <c r="O501" i="3"/>
  <c r="N501" i="3"/>
  <c r="M501" i="3"/>
  <c r="T500" i="3"/>
  <c r="S500" i="3"/>
  <c r="R500" i="3"/>
  <c r="Q500" i="3"/>
  <c r="P500" i="3"/>
  <c r="O500" i="3"/>
  <c r="N500" i="3"/>
  <c r="M500" i="3"/>
  <c r="T499" i="3"/>
  <c r="S499" i="3"/>
  <c r="R499" i="3"/>
  <c r="Q499" i="3"/>
  <c r="P499" i="3"/>
  <c r="O499" i="3"/>
  <c r="N499" i="3"/>
  <c r="M499" i="3"/>
  <c r="T498" i="3"/>
  <c r="S498" i="3"/>
  <c r="R498" i="3"/>
  <c r="Q498" i="3"/>
  <c r="P498" i="3"/>
  <c r="O498" i="3"/>
  <c r="N498" i="3"/>
  <c r="M498" i="3"/>
  <c r="T497" i="3"/>
  <c r="S497" i="3"/>
  <c r="R497" i="3"/>
  <c r="Q497" i="3"/>
  <c r="P497" i="3"/>
  <c r="O497" i="3"/>
  <c r="N497" i="3"/>
  <c r="M497" i="3"/>
  <c r="T496" i="3"/>
  <c r="S496" i="3"/>
  <c r="R496" i="3"/>
  <c r="Q496" i="3"/>
  <c r="P496" i="3"/>
  <c r="O496" i="3"/>
  <c r="N496" i="3"/>
  <c r="M496" i="3"/>
  <c r="T495" i="3"/>
  <c r="S495" i="3"/>
  <c r="R495" i="3"/>
  <c r="Q495" i="3"/>
  <c r="P495" i="3"/>
  <c r="O495" i="3"/>
  <c r="N495" i="3"/>
  <c r="M495" i="3"/>
  <c r="T494" i="3"/>
  <c r="S494" i="3"/>
  <c r="R494" i="3"/>
  <c r="Q494" i="3"/>
  <c r="P494" i="3"/>
  <c r="O494" i="3"/>
  <c r="N494" i="3"/>
  <c r="M494" i="3"/>
  <c r="T493" i="3"/>
  <c r="S493" i="3"/>
  <c r="R493" i="3"/>
  <c r="Q493" i="3"/>
  <c r="P493" i="3"/>
  <c r="O493" i="3"/>
  <c r="N493" i="3"/>
  <c r="M493" i="3"/>
  <c r="T492" i="3"/>
  <c r="S492" i="3"/>
  <c r="R492" i="3"/>
  <c r="Q492" i="3"/>
  <c r="P492" i="3"/>
  <c r="O492" i="3"/>
  <c r="N492" i="3"/>
  <c r="M492" i="3"/>
  <c r="T491" i="3"/>
  <c r="S491" i="3"/>
  <c r="R491" i="3"/>
  <c r="Q491" i="3"/>
  <c r="P491" i="3"/>
  <c r="O491" i="3"/>
  <c r="N491" i="3"/>
  <c r="M491" i="3"/>
  <c r="T490" i="3"/>
  <c r="S490" i="3"/>
  <c r="R490" i="3"/>
  <c r="Q490" i="3"/>
  <c r="P490" i="3"/>
  <c r="O490" i="3"/>
  <c r="N490" i="3"/>
  <c r="M490" i="3"/>
  <c r="T489" i="3"/>
  <c r="S489" i="3"/>
  <c r="R489" i="3"/>
  <c r="Q489" i="3"/>
  <c r="P489" i="3"/>
  <c r="O489" i="3"/>
  <c r="N489" i="3"/>
  <c r="M489" i="3"/>
  <c r="T488" i="3"/>
  <c r="S488" i="3"/>
  <c r="R488" i="3"/>
  <c r="Q488" i="3"/>
  <c r="P488" i="3"/>
  <c r="O488" i="3"/>
  <c r="N488" i="3"/>
  <c r="M488" i="3"/>
  <c r="T487" i="3"/>
  <c r="S487" i="3"/>
  <c r="R487" i="3"/>
  <c r="Q487" i="3"/>
  <c r="P487" i="3"/>
  <c r="O487" i="3"/>
  <c r="N487" i="3"/>
  <c r="M487" i="3"/>
  <c r="T486" i="3"/>
  <c r="S486" i="3"/>
  <c r="R486" i="3"/>
  <c r="Q486" i="3"/>
  <c r="P486" i="3"/>
  <c r="O486" i="3"/>
  <c r="N486" i="3"/>
  <c r="M486" i="3"/>
  <c r="T485" i="3"/>
  <c r="S485" i="3"/>
  <c r="R485" i="3"/>
  <c r="Q485" i="3"/>
  <c r="P485" i="3"/>
  <c r="O485" i="3"/>
  <c r="N485" i="3"/>
  <c r="M485" i="3"/>
  <c r="T484" i="3"/>
  <c r="S484" i="3"/>
  <c r="R484" i="3"/>
  <c r="Q484" i="3"/>
  <c r="P484" i="3"/>
  <c r="O484" i="3"/>
  <c r="N484" i="3"/>
  <c r="M484" i="3"/>
  <c r="T483" i="3"/>
  <c r="S483" i="3"/>
  <c r="R483" i="3"/>
  <c r="Q483" i="3"/>
  <c r="P483" i="3"/>
  <c r="O483" i="3"/>
  <c r="N483" i="3"/>
  <c r="M483" i="3"/>
  <c r="T482" i="3"/>
  <c r="S482" i="3"/>
  <c r="R482" i="3"/>
  <c r="Q482" i="3"/>
  <c r="P482" i="3"/>
  <c r="O482" i="3"/>
  <c r="N482" i="3"/>
  <c r="M482" i="3"/>
  <c r="T481" i="3"/>
  <c r="S481" i="3"/>
  <c r="R481" i="3"/>
  <c r="Q481" i="3"/>
  <c r="P481" i="3"/>
  <c r="O481" i="3"/>
  <c r="N481" i="3"/>
  <c r="M481" i="3"/>
  <c r="T480" i="3"/>
  <c r="S480" i="3"/>
  <c r="R480" i="3"/>
  <c r="Q480" i="3"/>
  <c r="P480" i="3"/>
  <c r="O480" i="3"/>
  <c r="N480" i="3"/>
  <c r="M480" i="3"/>
  <c r="T479" i="3"/>
  <c r="S479" i="3"/>
  <c r="R479" i="3"/>
  <c r="Q479" i="3"/>
  <c r="P479" i="3"/>
  <c r="O479" i="3"/>
  <c r="N479" i="3"/>
  <c r="M479" i="3"/>
  <c r="T478" i="3"/>
  <c r="S478" i="3"/>
  <c r="R478" i="3"/>
  <c r="Q478" i="3"/>
  <c r="P478" i="3"/>
  <c r="O478" i="3"/>
  <c r="N478" i="3"/>
  <c r="M478" i="3"/>
  <c r="T477" i="3"/>
  <c r="S477" i="3"/>
  <c r="R477" i="3"/>
  <c r="Q477" i="3"/>
  <c r="P477" i="3"/>
  <c r="O477" i="3"/>
  <c r="N477" i="3"/>
  <c r="M477" i="3"/>
  <c r="T476" i="3"/>
  <c r="S476" i="3"/>
  <c r="R476" i="3"/>
  <c r="Q476" i="3"/>
  <c r="P476" i="3"/>
  <c r="O476" i="3"/>
  <c r="N476" i="3"/>
  <c r="M476" i="3"/>
  <c r="T475" i="3"/>
  <c r="S475" i="3"/>
  <c r="R475" i="3"/>
  <c r="Q475" i="3"/>
  <c r="P475" i="3"/>
  <c r="O475" i="3"/>
  <c r="N475" i="3"/>
  <c r="M475" i="3"/>
  <c r="T474" i="3"/>
  <c r="S474" i="3"/>
  <c r="R474" i="3"/>
  <c r="Q474" i="3"/>
  <c r="P474" i="3"/>
  <c r="O474" i="3"/>
  <c r="N474" i="3"/>
  <c r="M474" i="3"/>
  <c r="T473" i="3"/>
  <c r="S473" i="3"/>
  <c r="R473" i="3"/>
  <c r="Q473" i="3"/>
  <c r="P473" i="3"/>
  <c r="O473" i="3"/>
  <c r="N473" i="3"/>
  <c r="M473" i="3"/>
  <c r="T472" i="3"/>
  <c r="S472" i="3"/>
  <c r="R472" i="3"/>
  <c r="Q472" i="3"/>
  <c r="P472" i="3"/>
  <c r="O472" i="3"/>
  <c r="N472" i="3"/>
  <c r="M472" i="3"/>
  <c r="T471" i="3"/>
  <c r="S471" i="3"/>
  <c r="R471" i="3"/>
  <c r="Q471" i="3"/>
  <c r="P471" i="3"/>
  <c r="O471" i="3"/>
  <c r="N471" i="3"/>
  <c r="M471" i="3"/>
  <c r="T470" i="3"/>
  <c r="S470" i="3"/>
  <c r="R470" i="3"/>
  <c r="Q470" i="3"/>
  <c r="P470" i="3"/>
  <c r="O470" i="3"/>
  <c r="N470" i="3"/>
  <c r="M470" i="3"/>
  <c r="T469" i="3"/>
  <c r="S469" i="3"/>
  <c r="R469" i="3"/>
  <c r="Q469" i="3"/>
  <c r="P469" i="3"/>
  <c r="O469" i="3"/>
  <c r="N469" i="3"/>
  <c r="M469" i="3"/>
  <c r="T468" i="3"/>
  <c r="S468" i="3"/>
  <c r="R468" i="3"/>
  <c r="Q468" i="3"/>
  <c r="P468" i="3"/>
  <c r="O468" i="3"/>
  <c r="N468" i="3"/>
  <c r="M468" i="3"/>
  <c r="T467" i="3"/>
  <c r="S467" i="3"/>
  <c r="R467" i="3"/>
  <c r="Q467" i="3"/>
  <c r="P467" i="3"/>
  <c r="O467" i="3"/>
  <c r="N467" i="3"/>
  <c r="M467" i="3"/>
  <c r="T466" i="3"/>
  <c r="S466" i="3"/>
  <c r="R466" i="3"/>
  <c r="Q466" i="3"/>
  <c r="P466" i="3"/>
  <c r="O466" i="3"/>
  <c r="N466" i="3"/>
  <c r="M466" i="3"/>
  <c r="T465" i="3"/>
  <c r="S465" i="3"/>
  <c r="R465" i="3"/>
  <c r="Q465" i="3"/>
  <c r="P465" i="3"/>
  <c r="O465" i="3"/>
  <c r="N465" i="3"/>
  <c r="M465" i="3"/>
  <c r="T464" i="3"/>
  <c r="S464" i="3"/>
  <c r="R464" i="3"/>
  <c r="Q464" i="3"/>
  <c r="P464" i="3"/>
  <c r="O464" i="3"/>
  <c r="N464" i="3"/>
  <c r="M464" i="3"/>
  <c r="T463" i="3"/>
  <c r="S463" i="3"/>
  <c r="R463" i="3"/>
  <c r="Q463" i="3"/>
  <c r="P463" i="3"/>
  <c r="O463" i="3"/>
  <c r="N463" i="3"/>
  <c r="M463" i="3"/>
  <c r="T462" i="3"/>
  <c r="S462" i="3"/>
  <c r="R462" i="3"/>
  <c r="Q462" i="3"/>
  <c r="P462" i="3"/>
  <c r="O462" i="3"/>
  <c r="N462" i="3"/>
  <c r="M462" i="3"/>
  <c r="T461" i="3"/>
  <c r="S461" i="3"/>
  <c r="R461" i="3"/>
  <c r="Q461" i="3"/>
  <c r="P461" i="3"/>
  <c r="O461" i="3"/>
  <c r="N461" i="3"/>
  <c r="M461" i="3"/>
  <c r="T460" i="3"/>
  <c r="S460" i="3"/>
  <c r="R460" i="3"/>
  <c r="Q460" i="3"/>
  <c r="P460" i="3"/>
  <c r="O460" i="3"/>
  <c r="N460" i="3"/>
  <c r="M460" i="3"/>
  <c r="T459" i="3"/>
  <c r="S459" i="3"/>
  <c r="R459" i="3"/>
  <c r="Q459" i="3"/>
  <c r="P459" i="3"/>
  <c r="O459" i="3"/>
  <c r="N459" i="3"/>
  <c r="M459" i="3"/>
  <c r="T458" i="3"/>
  <c r="S458" i="3"/>
  <c r="R458" i="3"/>
  <c r="Q458" i="3"/>
  <c r="P458" i="3"/>
  <c r="O458" i="3"/>
  <c r="N458" i="3"/>
  <c r="M458" i="3"/>
  <c r="T457" i="3"/>
  <c r="S457" i="3"/>
  <c r="R457" i="3"/>
  <c r="Q457" i="3"/>
  <c r="P457" i="3"/>
  <c r="O457" i="3"/>
  <c r="N457" i="3"/>
  <c r="M457" i="3"/>
  <c r="T456" i="3"/>
  <c r="S456" i="3"/>
  <c r="R456" i="3"/>
  <c r="Q456" i="3"/>
  <c r="P456" i="3"/>
  <c r="O456" i="3"/>
  <c r="N456" i="3"/>
  <c r="M456" i="3"/>
  <c r="T455" i="3"/>
  <c r="S455" i="3"/>
  <c r="R455" i="3"/>
  <c r="Q455" i="3"/>
  <c r="P455" i="3"/>
  <c r="O455" i="3"/>
  <c r="N455" i="3"/>
  <c r="M455" i="3"/>
  <c r="T454" i="3"/>
  <c r="S454" i="3"/>
  <c r="R454" i="3"/>
  <c r="Q454" i="3"/>
  <c r="P454" i="3"/>
  <c r="O454" i="3"/>
  <c r="N454" i="3"/>
  <c r="M454" i="3"/>
  <c r="T453" i="3"/>
  <c r="S453" i="3"/>
  <c r="R453" i="3"/>
  <c r="Q453" i="3"/>
  <c r="P453" i="3"/>
  <c r="O453" i="3"/>
  <c r="N453" i="3"/>
  <c r="M453" i="3"/>
  <c r="T452" i="3"/>
  <c r="S452" i="3"/>
  <c r="R452" i="3"/>
  <c r="Q452" i="3"/>
  <c r="P452" i="3"/>
  <c r="O452" i="3"/>
  <c r="N452" i="3"/>
  <c r="M452" i="3"/>
  <c r="T451" i="3"/>
  <c r="S451" i="3"/>
  <c r="R451" i="3"/>
  <c r="Q451" i="3"/>
  <c r="P451" i="3"/>
  <c r="O451" i="3"/>
  <c r="N451" i="3"/>
  <c r="M451" i="3"/>
  <c r="T450" i="3"/>
  <c r="S450" i="3"/>
  <c r="R450" i="3"/>
  <c r="Q450" i="3"/>
  <c r="P450" i="3"/>
  <c r="O450" i="3"/>
  <c r="N450" i="3"/>
  <c r="M450" i="3"/>
  <c r="T449" i="3"/>
  <c r="S449" i="3"/>
  <c r="R449" i="3"/>
  <c r="Q449" i="3"/>
  <c r="P449" i="3"/>
  <c r="O449" i="3"/>
  <c r="N449" i="3"/>
  <c r="M449" i="3"/>
  <c r="T448" i="3"/>
  <c r="S448" i="3"/>
  <c r="R448" i="3"/>
  <c r="Q448" i="3"/>
  <c r="P448" i="3"/>
  <c r="O448" i="3"/>
  <c r="N448" i="3"/>
  <c r="M448" i="3"/>
  <c r="T447" i="3"/>
  <c r="S447" i="3"/>
  <c r="R447" i="3"/>
  <c r="Q447" i="3"/>
  <c r="P447" i="3"/>
  <c r="O447" i="3"/>
  <c r="N447" i="3"/>
  <c r="M447" i="3"/>
  <c r="T446" i="3"/>
  <c r="S446" i="3"/>
  <c r="R446" i="3"/>
  <c r="Q446" i="3"/>
  <c r="P446" i="3"/>
  <c r="O446" i="3"/>
  <c r="N446" i="3"/>
  <c r="M446" i="3"/>
  <c r="T445" i="3"/>
  <c r="S445" i="3"/>
  <c r="R445" i="3"/>
  <c r="Q445" i="3"/>
  <c r="P445" i="3"/>
  <c r="O445" i="3"/>
  <c r="N445" i="3"/>
  <c r="M445" i="3"/>
  <c r="T444" i="3"/>
  <c r="S444" i="3"/>
  <c r="R444" i="3"/>
  <c r="Q444" i="3"/>
  <c r="P444" i="3"/>
  <c r="O444" i="3"/>
  <c r="N444" i="3"/>
  <c r="M444" i="3"/>
  <c r="T443" i="3"/>
  <c r="S443" i="3"/>
  <c r="R443" i="3"/>
  <c r="Q443" i="3"/>
  <c r="P443" i="3"/>
  <c r="O443" i="3"/>
  <c r="N443" i="3"/>
  <c r="M443" i="3"/>
  <c r="T442" i="3"/>
  <c r="S442" i="3"/>
  <c r="R442" i="3"/>
  <c r="Q442" i="3"/>
  <c r="P442" i="3"/>
  <c r="O442" i="3"/>
  <c r="N442" i="3"/>
  <c r="M442" i="3"/>
  <c r="T441" i="3"/>
  <c r="S441" i="3"/>
  <c r="R441" i="3"/>
  <c r="Q441" i="3"/>
  <c r="P441" i="3"/>
  <c r="O441" i="3"/>
  <c r="N441" i="3"/>
  <c r="M441" i="3"/>
  <c r="T440" i="3"/>
  <c r="S440" i="3"/>
  <c r="R440" i="3"/>
  <c r="Q440" i="3"/>
  <c r="P440" i="3"/>
  <c r="O440" i="3"/>
  <c r="N440" i="3"/>
  <c r="M440" i="3"/>
  <c r="T439" i="3"/>
  <c r="S439" i="3"/>
  <c r="R439" i="3"/>
  <c r="Q439" i="3"/>
  <c r="P439" i="3"/>
  <c r="O439" i="3"/>
  <c r="N439" i="3"/>
  <c r="M439" i="3"/>
  <c r="T438" i="3"/>
  <c r="S438" i="3"/>
  <c r="R438" i="3"/>
  <c r="Q438" i="3"/>
  <c r="P438" i="3"/>
  <c r="O438" i="3"/>
  <c r="N438" i="3"/>
  <c r="M438" i="3"/>
  <c r="T437" i="3"/>
  <c r="S437" i="3"/>
  <c r="R437" i="3"/>
  <c r="Q437" i="3"/>
  <c r="P437" i="3"/>
  <c r="O437" i="3"/>
  <c r="N437" i="3"/>
  <c r="M437" i="3"/>
  <c r="T436" i="3"/>
  <c r="S436" i="3"/>
  <c r="R436" i="3"/>
  <c r="Q436" i="3"/>
  <c r="P436" i="3"/>
  <c r="O436" i="3"/>
  <c r="N436" i="3"/>
  <c r="M436" i="3"/>
  <c r="T435" i="3"/>
  <c r="S435" i="3"/>
  <c r="R435" i="3"/>
  <c r="Q435" i="3"/>
  <c r="P435" i="3"/>
  <c r="O435" i="3"/>
  <c r="N435" i="3"/>
  <c r="M435" i="3"/>
  <c r="T434" i="3"/>
  <c r="S434" i="3"/>
  <c r="R434" i="3"/>
  <c r="Q434" i="3"/>
  <c r="P434" i="3"/>
  <c r="O434" i="3"/>
  <c r="N434" i="3"/>
  <c r="M434" i="3"/>
  <c r="T433" i="3"/>
  <c r="S433" i="3"/>
  <c r="R433" i="3"/>
  <c r="Q433" i="3"/>
  <c r="P433" i="3"/>
  <c r="O433" i="3"/>
  <c r="N433" i="3"/>
  <c r="M433" i="3"/>
  <c r="T432" i="3"/>
  <c r="S432" i="3"/>
  <c r="R432" i="3"/>
  <c r="Q432" i="3"/>
  <c r="P432" i="3"/>
  <c r="O432" i="3"/>
  <c r="N432" i="3"/>
  <c r="M432" i="3"/>
  <c r="T431" i="3"/>
  <c r="S431" i="3"/>
  <c r="R431" i="3"/>
  <c r="Q431" i="3"/>
  <c r="P431" i="3"/>
  <c r="O431" i="3"/>
  <c r="N431" i="3"/>
  <c r="M431" i="3"/>
  <c r="T430" i="3"/>
  <c r="S430" i="3"/>
  <c r="R430" i="3"/>
  <c r="Q430" i="3"/>
  <c r="P430" i="3"/>
  <c r="O430" i="3"/>
  <c r="N430" i="3"/>
  <c r="M430" i="3"/>
  <c r="T429" i="3"/>
  <c r="S429" i="3"/>
  <c r="R429" i="3"/>
  <c r="Q429" i="3"/>
  <c r="P429" i="3"/>
  <c r="O429" i="3"/>
  <c r="N429" i="3"/>
  <c r="M429" i="3"/>
  <c r="T428" i="3"/>
  <c r="S428" i="3"/>
  <c r="R428" i="3"/>
  <c r="Q428" i="3"/>
  <c r="P428" i="3"/>
  <c r="O428" i="3"/>
  <c r="N428" i="3"/>
  <c r="M428" i="3"/>
  <c r="T427" i="3"/>
  <c r="S427" i="3"/>
  <c r="R427" i="3"/>
  <c r="Q427" i="3"/>
  <c r="P427" i="3"/>
  <c r="O427" i="3"/>
  <c r="N427" i="3"/>
  <c r="M427" i="3"/>
  <c r="T426" i="3"/>
  <c r="S426" i="3"/>
  <c r="R426" i="3"/>
  <c r="Q426" i="3"/>
  <c r="P426" i="3"/>
  <c r="O426" i="3"/>
  <c r="N426" i="3"/>
  <c r="M426" i="3"/>
  <c r="T425" i="3"/>
  <c r="S425" i="3"/>
  <c r="R425" i="3"/>
  <c r="Q425" i="3"/>
  <c r="P425" i="3"/>
  <c r="O425" i="3"/>
  <c r="N425" i="3"/>
  <c r="M425" i="3"/>
  <c r="T424" i="3"/>
  <c r="S424" i="3"/>
  <c r="R424" i="3"/>
  <c r="Q424" i="3"/>
  <c r="P424" i="3"/>
  <c r="O424" i="3"/>
  <c r="N424" i="3"/>
  <c r="M424" i="3"/>
  <c r="T423" i="3"/>
  <c r="S423" i="3"/>
  <c r="R423" i="3"/>
  <c r="Q423" i="3"/>
  <c r="P423" i="3"/>
  <c r="O423" i="3"/>
  <c r="N423" i="3"/>
  <c r="M423" i="3"/>
  <c r="T422" i="3"/>
  <c r="S422" i="3"/>
  <c r="R422" i="3"/>
  <c r="Q422" i="3"/>
  <c r="P422" i="3"/>
  <c r="O422" i="3"/>
  <c r="N422" i="3"/>
  <c r="M422" i="3"/>
  <c r="T421" i="3"/>
  <c r="S421" i="3"/>
  <c r="R421" i="3"/>
  <c r="Q421" i="3"/>
  <c r="P421" i="3"/>
  <c r="O421" i="3"/>
  <c r="N421" i="3"/>
  <c r="M421" i="3"/>
  <c r="T420" i="3"/>
  <c r="S420" i="3"/>
  <c r="R420" i="3"/>
  <c r="Q420" i="3"/>
  <c r="P420" i="3"/>
  <c r="O420" i="3"/>
  <c r="N420" i="3"/>
  <c r="M420" i="3"/>
  <c r="T419" i="3"/>
  <c r="S419" i="3"/>
  <c r="R419" i="3"/>
  <c r="Q419" i="3"/>
  <c r="P419" i="3"/>
  <c r="O419" i="3"/>
  <c r="N419" i="3"/>
  <c r="M419" i="3"/>
  <c r="T418" i="3"/>
  <c r="S418" i="3"/>
  <c r="R418" i="3"/>
  <c r="Q418" i="3"/>
  <c r="P418" i="3"/>
  <c r="O418" i="3"/>
  <c r="N418" i="3"/>
  <c r="M418" i="3"/>
  <c r="T417" i="3"/>
  <c r="S417" i="3"/>
  <c r="R417" i="3"/>
  <c r="Q417" i="3"/>
  <c r="P417" i="3"/>
  <c r="O417" i="3"/>
  <c r="N417" i="3"/>
  <c r="M417" i="3"/>
  <c r="T416" i="3"/>
  <c r="S416" i="3"/>
  <c r="R416" i="3"/>
  <c r="Q416" i="3"/>
  <c r="P416" i="3"/>
  <c r="O416" i="3"/>
  <c r="N416" i="3"/>
  <c r="M416" i="3"/>
  <c r="T415" i="3"/>
  <c r="S415" i="3"/>
  <c r="R415" i="3"/>
  <c r="Q415" i="3"/>
  <c r="P415" i="3"/>
  <c r="O415" i="3"/>
  <c r="N415" i="3"/>
  <c r="M415" i="3"/>
  <c r="T414" i="3"/>
  <c r="S414" i="3"/>
  <c r="R414" i="3"/>
  <c r="Q414" i="3"/>
  <c r="P414" i="3"/>
  <c r="O414" i="3"/>
  <c r="N414" i="3"/>
  <c r="M414" i="3"/>
  <c r="T413" i="3"/>
  <c r="S413" i="3"/>
  <c r="R413" i="3"/>
  <c r="Q413" i="3"/>
  <c r="P413" i="3"/>
  <c r="O413" i="3"/>
  <c r="N413" i="3"/>
  <c r="M413" i="3"/>
  <c r="T412" i="3"/>
  <c r="S412" i="3"/>
  <c r="R412" i="3"/>
  <c r="Q412" i="3"/>
  <c r="P412" i="3"/>
  <c r="O412" i="3"/>
  <c r="N412" i="3"/>
  <c r="M412" i="3"/>
  <c r="T411" i="3"/>
  <c r="S411" i="3"/>
  <c r="R411" i="3"/>
  <c r="Q411" i="3"/>
  <c r="P411" i="3"/>
  <c r="O411" i="3"/>
  <c r="N411" i="3"/>
  <c r="M411" i="3"/>
  <c r="T410" i="3"/>
  <c r="S410" i="3"/>
  <c r="R410" i="3"/>
  <c r="Q410" i="3"/>
  <c r="P410" i="3"/>
  <c r="O410" i="3"/>
  <c r="N410" i="3"/>
  <c r="M410" i="3"/>
  <c r="T409" i="3"/>
  <c r="S409" i="3"/>
  <c r="R409" i="3"/>
  <c r="Q409" i="3"/>
  <c r="P409" i="3"/>
  <c r="O409" i="3"/>
  <c r="N409" i="3"/>
  <c r="M409" i="3"/>
  <c r="T408" i="3"/>
  <c r="S408" i="3"/>
  <c r="R408" i="3"/>
  <c r="Q408" i="3"/>
  <c r="P408" i="3"/>
  <c r="O408" i="3"/>
  <c r="N408" i="3"/>
  <c r="M408" i="3"/>
  <c r="T407" i="3"/>
  <c r="S407" i="3"/>
  <c r="R407" i="3"/>
  <c r="Q407" i="3"/>
  <c r="P407" i="3"/>
  <c r="O407" i="3"/>
  <c r="N407" i="3"/>
  <c r="M407" i="3"/>
  <c r="T406" i="3"/>
  <c r="S406" i="3"/>
  <c r="R406" i="3"/>
  <c r="Q406" i="3"/>
  <c r="P406" i="3"/>
  <c r="O406" i="3"/>
  <c r="N406" i="3"/>
  <c r="M406" i="3"/>
  <c r="T405" i="3"/>
  <c r="S405" i="3"/>
  <c r="R405" i="3"/>
  <c r="Q405" i="3"/>
  <c r="P405" i="3"/>
  <c r="O405" i="3"/>
  <c r="N405" i="3"/>
  <c r="M405" i="3"/>
  <c r="T404" i="3"/>
  <c r="S404" i="3"/>
  <c r="R404" i="3"/>
  <c r="Q404" i="3"/>
  <c r="P404" i="3"/>
  <c r="O404" i="3"/>
  <c r="N404" i="3"/>
  <c r="M404" i="3"/>
  <c r="T403" i="3"/>
  <c r="S403" i="3"/>
  <c r="R403" i="3"/>
  <c r="Q403" i="3"/>
  <c r="P403" i="3"/>
  <c r="O403" i="3"/>
  <c r="N403" i="3"/>
  <c r="M403" i="3"/>
  <c r="T402" i="3"/>
  <c r="S402" i="3"/>
  <c r="R402" i="3"/>
  <c r="Q402" i="3"/>
  <c r="P402" i="3"/>
  <c r="O402" i="3"/>
  <c r="N402" i="3"/>
  <c r="M402" i="3"/>
  <c r="T401" i="3"/>
  <c r="S401" i="3"/>
  <c r="R401" i="3"/>
  <c r="Q401" i="3"/>
  <c r="P401" i="3"/>
  <c r="O401" i="3"/>
  <c r="N401" i="3"/>
  <c r="M401" i="3"/>
  <c r="T400" i="3"/>
  <c r="S400" i="3"/>
  <c r="R400" i="3"/>
  <c r="Q400" i="3"/>
  <c r="P400" i="3"/>
  <c r="O400" i="3"/>
  <c r="N400" i="3"/>
  <c r="M400" i="3"/>
  <c r="T399" i="3"/>
  <c r="S399" i="3"/>
  <c r="R399" i="3"/>
  <c r="Q399" i="3"/>
  <c r="P399" i="3"/>
  <c r="O399" i="3"/>
  <c r="N399" i="3"/>
  <c r="M399" i="3"/>
  <c r="T398" i="3"/>
  <c r="S398" i="3"/>
  <c r="R398" i="3"/>
  <c r="Q398" i="3"/>
  <c r="P398" i="3"/>
  <c r="O398" i="3"/>
  <c r="N398" i="3"/>
  <c r="M398" i="3"/>
  <c r="T397" i="3"/>
  <c r="S397" i="3"/>
  <c r="R397" i="3"/>
  <c r="Q397" i="3"/>
  <c r="P397" i="3"/>
  <c r="O397" i="3"/>
  <c r="N397" i="3"/>
  <c r="M397" i="3"/>
  <c r="T396" i="3"/>
  <c r="S396" i="3"/>
  <c r="R396" i="3"/>
  <c r="Q396" i="3"/>
  <c r="P396" i="3"/>
  <c r="O396" i="3"/>
  <c r="N396" i="3"/>
  <c r="M396" i="3"/>
  <c r="T395" i="3"/>
  <c r="S395" i="3"/>
  <c r="R395" i="3"/>
  <c r="Q395" i="3"/>
  <c r="P395" i="3"/>
  <c r="O395" i="3"/>
  <c r="N395" i="3"/>
  <c r="M395" i="3"/>
  <c r="T394" i="3"/>
  <c r="S394" i="3"/>
  <c r="R394" i="3"/>
  <c r="Q394" i="3"/>
  <c r="P394" i="3"/>
  <c r="O394" i="3"/>
  <c r="N394" i="3"/>
  <c r="M394" i="3"/>
  <c r="T393" i="3"/>
  <c r="S393" i="3"/>
  <c r="R393" i="3"/>
  <c r="Q393" i="3"/>
  <c r="P393" i="3"/>
  <c r="O393" i="3"/>
  <c r="N393" i="3"/>
  <c r="M393" i="3"/>
  <c r="T392" i="3"/>
  <c r="S392" i="3"/>
  <c r="R392" i="3"/>
  <c r="Q392" i="3"/>
  <c r="P392" i="3"/>
  <c r="O392" i="3"/>
  <c r="N392" i="3"/>
  <c r="M392" i="3"/>
  <c r="T391" i="3"/>
  <c r="S391" i="3"/>
  <c r="R391" i="3"/>
  <c r="Q391" i="3"/>
  <c r="P391" i="3"/>
  <c r="O391" i="3"/>
  <c r="N391" i="3"/>
  <c r="M391" i="3"/>
  <c r="T390" i="3"/>
  <c r="S390" i="3"/>
  <c r="R390" i="3"/>
  <c r="Q390" i="3"/>
  <c r="P390" i="3"/>
  <c r="O390" i="3"/>
  <c r="N390" i="3"/>
  <c r="M390" i="3"/>
  <c r="T389" i="3"/>
  <c r="S389" i="3"/>
  <c r="R389" i="3"/>
  <c r="Q389" i="3"/>
  <c r="P389" i="3"/>
  <c r="O389" i="3"/>
  <c r="N389" i="3"/>
  <c r="M389" i="3"/>
  <c r="T388" i="3"/>
  <c r="S388" i="3"/>
  <c r="R388" i="3"/>
  <c r="Q388" i="3"/>
  <c r="P388" i="3"/>
  <c r="O388" i="3"/>
  <c r="N388" i="3"/>
  <c r="M388" i="3"/>
  <c r="T387" i="3"/>
  <c r="S387" i="3"/>
  <c r="R387" i="3"/>
  <c r="Q387" i="3"/>
  <c r="P387" i="3"/>
  <c r="O387" i="3"/>
  <c r="N387" i="3"/>
  <c r="M387" i="3"/>
  <c r="T386" i="3"/>
  <c r="S386" i="3"/>
  <c r="R386" i="3"/>
  <c r="Q386" i="3"/>
  <c r="P386" i="3"/>
  <c r="O386" i="3"/>
  <c r="N386" i="3"/>
  <c r="M386" i="3"/>
  <c r="T385" i="3"/>
  <c r="S385" i="3"/>
  <c r="R385" i="3"/>
  <c r="Q385" i="3"/>
  <c r="P385" i="3"/>
  <c r="O385" i="3"/>
  <c r="N385" i="3"/>
  <c r="M385" i="3"/>
  <c r="T384" i="3"/>
  <c r="S384" i="3"/>
  <c r="R384" i="3"/>
  <c r="Q384" i="3"/>
  <c r="P384" i="3"/>
  <c r="O384" i="3"/>
  <c r="N384" i="3"/>
  <c r="M384" i="3"/>
  <c r="T383" i="3"/>
  <c r="S383" i="3"/>
  <c r="R383" i="3"/>
  <c r="Q383" i="3"/>
  <c r="P383" i="3"/>
  <c r="O383" i="3"/>
  <c r="N383" i="3"/>
  <c r="M383" i="3"/>
  <c r="T382" i="3"/>
  <c r="S382" i="3"/>
  <c r="R382" i="3"/>
  <c r="Q382" i="3"/>
  <c r="P382" i="3"/>
  <c r="O382" i="3"/>
  <c r="N382" i="3"/>
  <c r="M382" i="3"/>
  <c r="T381" i="3"/>
  <c r="S381" i="3"/>
  <c r="R381" i="3"/>
  <c r="Q381" i="3"/>
  <c r="P381" i="3"/>
  <c r="O381" i="3"/>
  <c r="N381" i="3"/>
  <c r="M381" i="3"/>
  <c r="T380" i="3"/>
  <c r="S380" i="3"/>
  <c r="R380" i="3"/>
  <c r="Q380" i="3"/>
  <c r="P380" i="3"/>
  <c r="O380" i="3"/>
  <c r="N380" i="3"/>
  <c r="M380" i="3"/>
  <c r="T379" i="3"/>
  <c r="S379" i="3"/>
  <c r="R379" i="3"/>
  <c r="Q379" i="3"/>
  <c r="P379" i="3"/>
  <c r="O379" i="3"/>
  <c r="N379" i="3"/>
  <c r="M379" i="3"/>
  <c r="T378" i="3"/>
  <c r="S378" i="3"/>
  <c r="R378" i="3"/>
  <c r="Q378" i="3"/>
  <c r="P378" i="3"/>
  <c r="O378" i="3"/>
  <c r="N378" i="3"/>
  <c r="M378" i="3"/>
  <c r="T377" i="3"/>
  <c r="S377" i="3"/>
  <c r="R377" i="3"/>
  <c r="Q377" i="3"/>
  <c r="P377" i="3"/>
  <c r="O377" i="3"/>
  <c r="N377" i="3"/>
  <c r="M377" i="3"/>
  <c r="T376" i="3"/>
  <c r="S376" i="3"/>
  <c r="R376" i="3"/>
  <c r="Q376" i="3"/>
  <c r="P376" i="3"/>
  <c r="O376" i="3"/>
  <c r="N376" i="3"/>
  <c r="M376" i="3"/>
  <c r="T375" i="3"/>
  <c r="S375" i="3"/>
  <c r="R375" i="3"/>
  <c r="Q375" i="3"/>
  <c r="P375" i="3"/>
  <c r="O375" i="3"/>
  <c r="N375" i="3"/>
  <c r="M375" i="3"/>
  <c r="T374" i="3"/>
  <c r="S374" i="3"/>
  <c r="R374" i="3"/>
  <c r="Q374" i="3"/>
  <c r="P374" i="3"/>
  <c r="O374" i="3"/>
  <c r="N374" i="3"/>
  <c r="M374" i="3"/>
  <c r="T373" i="3"/>
  <c r="S373" i="3"/>
  <c r="R373" i="3"/>
  <c r="Q373" i="3"/>
  <c r="P373" i="3"/>
  <c r="O373" i="3"/>
  <c r="N373" i="3"/>
  <c r="M373" i="3"/>
  <c r="T372" i="3"/>
  <c r="S372" i="3"/>
  <c r="R372" i="3"/>
  <c r="Q372" i="3"/>
  <c r="P372" i="3"/>
  <c r="O372" i="3"/>
  <c r="N372" i="3"/>
  <c r="M372" i="3"/>
  <c r="T371" i="3"/>
  <c r="S371" i="3"/>
  <c r="R371" i="3"/>
  <c r="Q371" i="3"/>
  <c r="P371" i="3"/>
  <c r="O371" i="3"/>
  <c r="N371" i="3"/>
  <c r="M371" i="3"/>
  <c r="T370" i="3"/>
  <c r="S370" i="3"/>
  <c r="R370" i="3"/>
  <c r="Q370" i="3"/>
  <c r="P370" i="3"/>
  <c r="O370" i="3"/>
  <c r="N370" i="3"/>
  <c r="M370" i="3"/>
  <c r="T369" i="3"/>
  <c r="S369" i="3"/>
  <c r="R369" i="3"/>
  <c r="Q369" i="3"/>
  <c r="P369" i="3"/>
  <c r="O369" i="3"/>
  <c r="N369" i="3"/>
  <c r="M369" i="3"/>
  <c r="T368" i="3"/>
  <c r="S368" i="3"/>
  <c r="R368" i="3"/>
  <c r="Q368" i="3"/>
  <c r="P368" i="3"/>
  <c r="O368" i="3"/>
  <c r="N368" i="3"/>
  <c r="M368" i="3"/>
  <c r="T367" i="3"/>
  <c r="S367" i="3"/>
  <c r="R367" i="3"/>
  <c r="Q367" i="3"/>
  <c r="P367" i="3"/>
  <c r="O367" i="3"/>
  <c r="N367" i="3"/>
  <c r="M367" i="3"/>
  <c r="T366" i="3"/>
  <c r="S366" i="3"/>
  <c r="R366" i="3"/>
  <c r="Q366" i="3"/>
  <c r="P366" i="3"/>
  <c r="O366" i="3"/>
  <c r="N366" i="3"/>
  <c r="M366" i="3"/>
  <c r="T365" i="3"/>
  <c r="S365" i="3"/>
  <c r="R365" i="3"/>
  <c r="Q365" i="3"/>
  <c r="P365" i="3"/>
  <c r="O365" i="3"/>
  <c r="N365" i="3"/>
  <c r="M365" i="3"/>
  <c r="T364" i="3"/>
  <c r="S364" i="3"/>
  <c r="R364" i="3"/>
  <c r="Q364" i="3"/>
  <c r="P364" i="3"/>
  <c r="O364" i="3"/>
  <c r="N364" i="3"/>
  <c r="M364" i="3"/>
  <c r="T363" i="3"/>
  <c r="S363" i="3"/>
  <c r="R363" i="3"/>
  <c r="Q363" i="3"/>
  <c r="P363" i="3"/>
  <c r="O363" i="3"/>
  <c r="N363" i="3"/>
  <c r="M363" i="3"/>
  <c r="T362" i="3"/>
  <c r="S362" i="3"/>
  <c r="R362" i="3"/>
  <c r="Q362" i="3"/>
  <c r="P362" i="3"/>
  <c r="O362" i="3"/>
  <c r="N362" i="3"/>
  <c r="M362" i="3"/>
  <c r="T361" i="3"/>
  <c r="S361" i="3"/>
  <c r="R361" i="3"/>
  <c r="Q361" i="3"/>
  <c r="P361" i="3"/>
  <c r="O361" i="3"/>
  <c r="N361" i="3"/>
  <c r="M361" i="3"/>
  <c r="T360" i="3"/>
  <c r="S360" i="3"/>
  <c r="R360" i="3"/>
  <c r="Q360" i="3"/>
  <c r="P360" i="3"/>
  <c r="O360" i="3"/>
  <c r="N360" i="3"/>
  <c r="M360" i="3"/>
  <c r="T359" i="3"/>
  <c r="S359" i="3"/>
  <c r="R359" i="3"/>
  <c r="Q359" i="3"/>
  <c r="P359" i="3"/>
  <c r="O359" i="3"/>
  <c r="N359" i="3"/>
  <c r="M359" i="3"/>
  <c r="T358" i="3"/>
  <c r="S358" i="3"/>
  <c r="R358" i="3"/>
  <c r="Q358" i="3"/>
  <c r="P358" i="3"/>
  <c r="O358" i="3"/>
  <c r="N358" i="3"/>
  <c r="M358" i="3"/>
  <c r="T357" i="3"/>
  <c r="S357" i="3"/>
  <c r="R357" i="3"/>
  <c r="Q357" i="3"/>
  <c r="P357" i="3"/>
  <c r="O357" i="3"/>
  <c r="N357" i="3"/>
  <c r="M357" i="3"/>
  <c r="T356" i="3"/>
  <c r="S356" i="3"/>
  <c r="R356" i="3"/>
  <c r="Q356" i="3"/>
  <c r="P356" i="3"/>
  <c r="O356" i="3"/>
  <c r="N356" i="3"/>
  <c r="M356" i="3"/>
  <c r="T355" i="3"/>
  <c r="S355" i="3"/>
  <c r="R355" i="3"/>
  <c r="Q355" i="3"/>
  <c r="P355" i="3"/>
  <c r="O355" i="3"/>
  <c r="N355" i="3"/>
  <c r="M355" i="3"/>
  <c r="T354" i="3"/>
  <c r="S354" i="3"/>
  <c r="R354" i="3"/>
  <c r="Q354" i="3"/>
  <c r="P354" i="3"/>
  <c r="O354" i="3"/>
  <c r="N354" i="3"/>
  <c r="M354" i="3"/>
  <c r="T353" i="3"/>
  <c r="S353" i="3"/>
  <c r="R353" i="3"/>
  <c r="Q353" i="3"/>
  <c r="P353" i="3"/>
  <c r="O353" i="3"/>
  <c r="N353" i="3"/>
  <c r="M353" i="3"/>
  <c r="T352" i="3"/>
  <c r="S352" i="3"/>
  <c r="R352" i="3"/>
  <c r="Q352" i="3"/>
  <c r="P352" i="3"/>
  <c r="O352" i="3"/>
  <c r="N352" i="3"/>
  <c r="M352" i="3"/>
  <c r="T351" i="3"/>
  <c r="S351" i="3"/>
  <c r="R351" i="3"/>
  <c r="Q351" i="3"/>
  <c r="P351" i="3"/>
  <c r="O351" i="3"/>
  <c r="N351" i="3"/>
  <c r="M351" i="3"/>
  <c r="T350" i="3"/>
  <c r="S350" i="3"/>
  <c r="R350" i="3"/>
  <c r="Q350" i="3"/>
  <c r="P350" i="3"/>
  <c r="O350" i="3"/>
  <c r="N350" i="3"/>
  <c r="M350" i="3"/>
  <c r="T349" i="3"/>
  <c r="S349" i="3"/>
  <c r="R349" i="3"/>
  <c r="Q349" i="3"/>
  <c r="P349" i="3"/>
  <c r="O349" i="3"/>
  <c r="N349" i="3"/>
  <c r="M349" i="3"/>
  <c r="T348" i="3"/>
  <c r="S348" i="3"/>
  <c r="R348" i="3"/>
  <c r="Q348" i="3"/>
  <c r="P348" i="3"/>
  <c r="O348" i="3"/>
  <c r="N348" i="3"/>
  <c r="M348" i="3"/>
  <c r="T347" i="3"/>
  <c r="S347" i="3"/>
  <c r="R347" i="3"/>
  <c r="Q347" i="3"/>
  <c r="P347" i="3"/>
  <c r="O347" i="3"/>
  <c r="N347" i="3"/>
  <c r="M347" i="3"/>
  <c r="T346" i="3"/>
  <c r="S346" i="3"/>
  <c r="R346" i="3"/>
  <c r="Q346" i="3"/>
  <c r="P346" i="3"/>
  <c r="O346" i="3"/>
  <c r="N346" i="3"/>
  <c r="M346" i="3"/>
  <c r="T345" i="3"/>
  <c r="S345" i="3"/>
  <c r="R345" i="3"/>
  <c r="Q345" i="3"/>
  <c r="P345" i="3"/>
  <c r="O345" i="3"/>
  <c r="N345" i="3"/>
  <c r="M345" i="3"/>
  <c r="T344" i="3"/>
  <c r="S344" i="3"/>
  <c r="R344" i="3"/>
  <c r="Q344" i="3"/>
  <c r="P344" i="3"/>
  <c r="O344" i="3"/>
  <c r="N344" i="3"/>
  <c r="M344" i="3"/>
  <c r="T343" i="3"/>
  <c r="S343" i="3"/>
  <c r="R343" i="3"/>
  <c r="Q343" i="3"/>
  <c r="P343" i="3"/>
  <c r="O343" i="3"/>
  <c r="N343" i="3"/>
  <c r="M343" i="3"/>
  <c r="T342" i="3"/>
  <c r="S342" i="3"/>
  <c r="R342" i="3"/>
  <c r="Q342" i="3"/>
  <c r="P342" i="3"/>
  <c r="O342" i="3"/>
  <c r="N342" i="3"/>
  <c r="M342" i="3"/>
  <c r="T341" i="3"/>
  <c r="S341" i="3"/>
  <c r="R341" i="3"/>
  <c r="Q341" i="3"/>
  <c r="P341" i="3"/>
  <c r="O341" i="3"/>
  <c r="N341" i="3"/>
  <c r="M341" i="3"/>
  <c r="T340" i="3"/>
  <c r="S340" i="3"/>
  <c r="R340" i="3"/>
  <c r="Q340" i="3"/>
  <c r="P340" i="3"/>
  <c r="O340" i="3"/>
  <c r="N340" i="3"/>
  <c r="M340" i="3"/>
  <c r="T339" i="3"/>
  <c r="S339" i="3"/>
  <c r="R339" i="3"/>
  <c r="Q339" i="3"/>
  <c r="P339" i="3"/>
  <c r="O339" i="3"/>
  <c r="N339" i="3"/>
  <c r="M339" i="3"/>
  <c r="T338" i="3"/>
  <c r="S338" i="3"/>
  <c r="R338" i="3"/>
  <c r="Q338" i="3"/>
  <c r="P338" i="3"/>
  <c r="O338" i="3"/>
  <c r="N338" i="3"/>
  <c r="M338" i="3"/>
  <c r="T337" i="3"/>
  <c r="S337" i="3"/>
  <c r="R337" i="3"/>
  <c r="Q337" i="3"/>
  <c r="P337" i="3"/>
  <c r="O337" i="3"/>
  <c r="N337" i="3"/>
  <c r="M337" i="3"/>
  <c r="T336" i="3"/>
  <c r="S336" i="3"/>
  <c r="R336" i="3"/>
  <c r="Q336" i="3"/>
  <c r="P336" i="3"/>
  <c r="O336" i="3"/>
  <c r="N336" i="3"/>
  <c r="M336" i="3"/>
  <c r="T335" i="3"/>
  <c r="S335" i="3"/>
  <c r="R335" i="3"/>
  <c r="Q335" i="3"/>
  <c r="P335" i="3"/>
  <c r="O335" i="3"/>
  <c r="N335" i="3"/>
  <c r="M335" i="3"/>
  <c r="T334" i="3"/>
  <c r="S334" i="3"/>
  <c r="R334" i="3"/>
  <c r="Q334" i="3"/>
  <c r="P334" i="3"/>
  <c r="O334" i="3"/>
  <c r="N334" i="3"/>
  <c r="M334" i="3"/>
  <c r="T333" i="3"/>
  <c r="S333" i="3"/>
  <c r="R333" i="3"/>
  <c r="Q333" i="3"/>
  <c r="P333" i="3"/>
  <c r="O333" i="3"/>
  <c r="N333" i="3"/>
  <c r="M333" i="3"/>
  <c r="T332" i="3"/>
  <c r="S332" i="3"/>
  <c r="R332" i="3"/>
  <c r="Q332" i="3"/>
  <c r="P332" i="3"/>
  <c r="O332" i="3"/>
  <c r="N332" i="3"/>
  <c r="M332" i="3"/>
  <c r="T331" i="3"/>
  <c r="S331" i="3"/>
  <c r="R331" i="3"/>
  <c r="Q331" i="3"/>
  <c r="P331" i="3"/>
  <c r="O331" i="3"/>
  <c r="N331" i="3"/>
  <c r="M331" i="3"/>
  <c r="T330" i="3"/>
  <c r="S330" i="3"/>
  <c r="R330" i="3"/>
  <c r="Q330" i="3"/>
  <c r="P330" i="3"/>
  <c r="O330" i="3"/>
  <c r="N330" i="3"/>
  <c r="M330" i="3"/>
  <c r="T329" i="3"/>
  <c r="S329" i="3"/>
  <c r="R329" i="3"/>
  <c r="Q329" i="3"/>
  <c r="P329" i="3"/>
  <c r="O329" i="3"/>
  <c r="N329" i="3"/>
  <c r="M329" i="3"/>
  <c r="T328" i="3"/>
  <c r="S328" i="3"/>
  <c r="R328" i="3"/>
  <c r="Q328" i="3"/>
  <c r="P328" i="3"/>
  <c r="O328" i="3"/>
  <c r="N328" i="3"/>
  <c r="M328" i="3"/>
  <c r="T327" i="3"/>
  <c r="S327" i="3"/>
  <c r="R327" i="3"/>
  <c r="Q327" i="3"/>
  <c r="P327" i="3"/>
  <c r="O327" i="3"/>
  <c r="N327" i="3"/>
  <c r="M327" i="3"/>
  <c r="T326" i="3"/>
  <c r="S326" i="3"/>
  <c r="R326" i="3"/>
  <c r="Q326" i="3"/>
  <c r="P326" i="3"/>
  <c r="O326" i="3"/>
  <c r="N326" i="3"/>
  <c r="M326" i="3"/>
  <c r="T325" i="3"/>
  <c r="S325" i="3"/>
  <c r="R325" i="3"/>
  <c r="Q325" i="3"/>
  <c r="P325" i="3"/>
  <c r="O325" i="3"/>
  <c r="N325" i="3"/>
  <c r="M325" i="3"/>
  <c r="T324" i="3"/>
  <c r="S324" i="3"/>
  <c r="R324" i="3"/>
  <c r="Q324" i="3"/>
  <c r="P324" i="3"/>
  <c r="O324" i="3"/>
  <c r="N324" i="3"/>
  <c r="M324" i="3"/>
  <c r="T323" i="3"/>
  <c r="S323" i="3"/>
  <c r="R323" i="3"/>
  <c r="Q323" i="3"/>
  <c r="P323" i="3"/>
  <c r="O323" i="3"/>
  <c r="N323" i="3"/>
  <c r="M323" i="3"/>
  <c r="T322" i="3"/>
  <c r="S322" i="3"/>
  <c r="R322" i="3"/>
  <c r="Q322" i="3"/>
  <c r="P322" i="3"/>
  <c r="O322" i="3"/>
  <c r="N322" i="3"/>
  <c r="M322" i="3"/>
  <c r="T321" i="3"/>
  <c r="S321" i="3"/>
  <c r="R321" i="3"/>
  <c r="Q321" i="3"/>
  <c r="P321" i="3"/>
  <c r="O321" i="3"/>
  <c r="N321" i="3"/>
  <c r="M321" i="3"/>
  <c r="T320" i="3"/>
  <c r="S320" i="3"/>
  <c r="R320" i="3"/>
  <c r="Q320" i="3"/>
  <c r="P320" i="3"/>
  <c r="O320" i="3"/>
  <c r="N320" i="3"/>
  <c r="M320" i="3"/>
  <c r="T319" i="3"/>
  <c r="S319" i="3"/>
  <c r="R319" i="3"/>
  <c r="Q319" i="3"/>
  <c r="P319" i="3"/>
  <c r="O319" i="3"/>
  <c r="N319" i="3"/>
  <c r="M319" i="3"/>
  <c r="T318" i="3"/>
  <c r="S318" i="3"/>
  <c r="R318" i="3"/>
  <c r="Q318" i="3"/>
  <c r="P318" i="3"/>
  <c r="O318" i="3"/>
  <c r="N318" i="3"/>
  <c r="M318" i="3"/>
  <c r="T317" i="3"/>
  <c r="S317" i="3"/>
  <c r="R317" i="3"/>
  <c r="Q317" i="3"/>
  <c r="P317" i="3"/>
  <c r="O317" i="3"/>
  <c r="N317" i="3"/>
  <c r="M317" i="3"/>
  <c r="T316" i="3"/>
  <c r="S316" i="3"/>
  <c r="R316" i="3"/>
  <c r="Q316" i="3"/>
  <c r="P316" i="3"/>
  <c r="O316" i="3"/>
  <c r="N316" i="3"/>
  <c r="M316" i="3"/>
  <c r="T315" i="3"/>
  <c r="S315" i="3"/>
  <c r="R315" i="3"/>
  <c r="Q315" i="3"/>
  <c r="P315" i="3"/>
  <c r="O315" i="3"/>
  <c r="N315" i="3"/>
  <c r="M315" i="3"/>
  <c r="T314" i="3"/>
  <c r="S314" i="3"/>
  <c r="R314" i="3"/>
  <c r="Q314" i="3"/>
  <c r="P314" i="3"/>
  <c r="O314" i="3"/>
  <c r="N314" i="3"/>
  <c r="M314" i="3"/>
  <c r="T313" i="3"/>
  <c r="S313" i="3"/>
  <c r="R313" i="3"/>
  <c r="Q313" i="3"/>
  <c r="P313" i="3"/>
  <c r="O313" i="3"/>
  <c r="N313" i="3"/>
  <c r="M313" i="3"/>
  <c r="T312" i="3"/>
  <c r="S312" i="3"/>
  <c r="R312" i="3"/>
  <c r="Q312" i="3"/>
  <c r="P312" i="3"/>
  <c r="O312" i="3"/>
  <c r="N312" i="3"/>
  <c r="M312" i="3"/>
  <c r="T311" i="3"/>
  <c r="S311" i="3"/>
  <c r="R311" i="3"/>
  <c r="Q311" i="3"/>
  <c r="P311" i="3"/>
  <c r="O311" i="3"/>
  <c r="N311" i="3"/>
  <c r="M311" i="3"/>
  <c r="T310" i="3"/>
  <c r="S310" i="3"/>
  <c r="R310" i="3"/>
  <c r="Q310" i="3"/>
  <c r="P310" i="3"/>
  <c r="O310" i="3"/>
  <c r="N310" i="3"/>
  <c r="M310" i="3"/>
  <c r="T309" i="3"/>
  <c r="S309" i="3"/>
  <c r="R309" i="3"/>
  <c r="Q309" i="3"/>
  <c r="P309" i="3"/>
  <c r="O309" i="3"/>
  <c r="N309" i="3"/>
  <c r="M309" i="3"/>
  <c r="T308" i="3"/>
  <c r="S308" i="3"/>
  <c r="R308" i="3"/>
  <c r="Q308" i="3"/>
  <c r="P308" i="3"/>
  <c r="O308" i="3"/>
  <c r="N308" i="3"/>
  <c r="M308" i="3"/>
  <c r="T307" i="3"/>
  <c r="S307" i="3"/>
  <c r="R307" i="3"/>
  <c r="Q307" i="3"/>
  <c r="P307" i="3"/>
  <c r="O307" i="3"/>
  <c r="N307" i="3"/>
  <c r="M307" i="3"/>
  <c r="T306" i="3"/>
  <c r="S306" i="3"/>
  <c r="R306" i="3"/>
  <c r="Q306" i="3"/>
  <c r="P306" i="3"/>
  <c r="O306" i="3"/>
  <c r="N306" i="3"/>
  <c r="M306" i="3"/>
  <c r="T305" i="3"/>
  <c r="S305" i="3"/>
  <c r="R305" i="3"/>
  <c r="Q305" i="3"/>
  <c r="P305" i="3"/>
  <c r="O305" i="3"/>
  <c r="N305" i="3"/>
  <c r="M305" i="3"/>
  <c r="T304" i="3"/>
  <c r="S304" i="3"/>
  <c r="R304" i="3"/>
  <c r="Q304" i="3"/>
  <c r="P304" i="3"/>
  <c r="O304" i="3"/>
  <c r="N304" i="3"/>
  <c r="M304" i="3"/>
  <c r="T303" i="3"/>
  <c r="S303" i="3"/>
  <c r="R303" i="3"/>
  <c r="Q303" i="3"/>
  <c r="P303" i="3"/>
  <c r="O303" i="3"/>
  <c r="N303" i="3"/>
  <c r="M303" i="3"/>
  <c r="T302" i="3"/>
  <c r="S302" i="3"/>
  <c r="R302" i="3"/>
  <c r="Q302" i="3"/>
  <c r="P302" i="3"/>
  <c r="O302" i="3"/>
  <c r="N302" i="3"/>
  <c r="M302" i="3"/>
  <c r="T301" i="3"/>
  <c r="S301" i="3"/>
  <c r="R301" i="3"/>
  <c r="Q301" i="3"/>
  <c r="P301" i="3"/>
  <c r="O301" i="3"/>
  <c r="N301" i="3"/>
  <c r="M301" i="3"/>
  <c r="T300" i="3"/>
  <c r="S300" i="3"/>
  <c r="R300" i="3"/>
  <c r="Q300" i="3"/>
  <c r="P300" i="3"/>
  <c r="O300" i="3"/>
  <c r="N300" i="3"/>
  <c r="M300" i="3"/>
  <c r="T299" i="3"/>
  <c r="S299" i="3"/>
  <c r="R299" i="3"/>
  <c r="Q299" i="3"/>
  <c r="P299" i="3"/>
  <c r="O299" i="3"/>
  <c r="N299" i="3"/>
  <c r="M299" i="3"/>
  <c r="T298" i="3"/>
  <c r="S298" i="3"/>
  <c r="R298" i="3"/>
  <c r="Q298" i="3"/>
  <c r="P298" i="3"/>
  <c r="O298" i="3"/>
  <c r="N298" i="3"/>
  <c r="M298" i="3"/>
  <c r="T297" i="3"/>
  <c r="S297" i="3"/>
  <c r="R297" i="3"/>
  <c r="Q297" i="3"/>
  <c r="P297" i="3"/>
  <c r="O297" i="3"/>
  <c r="N297" i="3"/>
  <c r="M297" i="3"/>
  <c r="T296" i="3"/>
  <c r="S296" i="3"/>
  <c r="R296" i="3"/>
  <c r="Q296" i="3"/>
  <c r="P296" i="3"/>
  <c r="O296" i="3"/>
  <c r="N296" i="3"/>
  <c r="M296" i="3"/>
  <c r="T295" i="3"/>
  <c r="S295" i="3"/>
  <c r="R295" i="3"/>
  <c r="Q295" i="3"/>
  <c r="P295" i="3"/>
  <c r="O295" i="3"/>
  <c r="N295" i="3"/>
  <c r="M295" i="3"/>
  <c r="T294" i="3"/>
  <c r="S294" i="3"/>
  <c r="R294" i="3"/>
  <c r="Q294" i="3"/>
  <c r="P294" i="3"/>
  <c r="O294" i="3"/>
  <c r="N294" i="3"/>
  <c r="M294" i="3"/>
  <c r="T293" i="3"/>
  <c r="S293" i="3"/>
  <c r="R293" i="3"/>
  <c r="Q293" i="3"/>
  <c r="P293" i="3"/>
  <c r="O293" i="3"/>
  <c r="N293" i="3"/>
  <c r="M293" i="3"/>
  <c r="T292" i="3"/>
  <c r="S292" i="3"/>
  <c r="R292" i="3"/>
  <c r="Q292" i="3"/>
  <c r="P292" i="3"/>
  <c r="O292" i="3"/>
  <c r="N292" i="3"/>
  <c r="M292" i="3"/>
  <c r="T291" i="3"/>
  <c r="S291" i="3"/>
  <c r="R291" i="3"/>
  <c r="Q291" i="3"/>
  <c r="P291" i="3"/>
  <c r="O291" i="3"/>
  <c r="N291" i="3"/>
  <c r="M291" i="3"/>
  <c r="T290" i="3"/>
  <c r="S290" i="3"/>
  <c r="R290" i="3"/>
  <c r="Q290" i="3"/>
  <c r="P290" i="3"/>
  <c r="O290" i="3"/>
  <c r="N290" i="3"/>
  <c r="M290" i="3"/>
  <c r="T289" i="3"/>
  <c r="S289" i="3"/>
  <c r="R289" i="3"/>
  <c r="Q289" i="3"/>
  <c r="P289" i="3"/>
  <c r="O289" i="3"/>
  <c r="N289" i="3"/>
  <c r="M289" i="3"/>
  <c r="T288" i="3"/>
  <c r="S288" i="3"/>
  <c r="R288" i="3"/>
  <c r="Q288" i="3"/>
  <c r="P288" i="3"/>
  <c r="O288" i="3"/>
  <c r="N288" i="3"/>
  <c r="M288" i="3"/>
  <c r="T287" i="3"/>
  <c r="S287" i="3"/>
  <c r="R287" i="3"/>
  <c r="Q287" i="3"/>
  <c r="P287" i="3"/>
  <c r="O287" i="3"/>
  <c r="N287" i="3"/>
  <c r="M287" i="3"/>
  <c r="T286" i="3"/>
  <c r="S286" i="3"/>
  <c r="R286" i="3"/>
  <c r="Q286" i="3"/>
  <c r="P286" i="3"/>
  <c r="O286" i="3"/>
  <c r="N286" i="3"/>
  <c r="M286" i="3"/>
  <c r="T285" i="3"/>
  <c r="S285" i="3"/>
  <c r="R285" i="3"/>
  <c r="Q285" i="3"/>
  <c r="P285" i="3"/>
  <c r="O285" i="3"/>
  <c r="N285" i="3"/>
  <c r="M285" i="3"/>
  <c r="T284" i="3"/>
  <c r="S284" i="3"/>
  <c r="R284" i="3"/>
  <c r="Q284" i="3"/>
  <c r="P284" i="3"/>
  <c r="O284" i="3"/>
  <c r="N284" i="3"/>
  <c r="M284" i="3"/>
  <c r="T283" i="3"/>
  <c r="S283" i="3"/>
  <c r="R283" i="3"/>
  <c r="Q283" i="3"/>
  <c r="P283" i="3"/>
  <c r="O283" i="3"/>
  <c r="N283" i="3"/>
  <c r="M283" i="3"/>
  <c r="T282" i="3"/>
  <c r="S282" i="3"/>
  <c r="R282" i="3"/>
  <c r="Q282" i="3"/>
  <c r="P282" i="3"/>
  <c r="O282" i="3"/>
  <c r="N282" i="3"/>
  <c r="M282" i="3"/>
  <c r="T281" i="3"/>
  <c r="S281" i="3"/>
  <c r="R281" i="3"/>
  <c r="Q281" i="3"/>
  <c r="P281" i="3"/>
  <c r="O281" i="3"/>
  <c r="N281" i="3"/>
  <c r="M281" i="3"/>
  <c r="T280" i="3"/>
  <c r="S280" i="3"/>
  <c r="R280" i="3"/>
  <c r="Q280" i="3"/>
  <c r="P280" i="3"/>
  <c r="O280" i="3"/>
  <c r="N280" i="3"/>
  <c r="M280" i="3"/>
  <c r="T279" i="3"/>
  <c r="S279" i="3"/>
  <c r="R279" i="3"/>
  <c r="Q279" i="3"/>
  <c r="P279" i="3"/>
  <c r="O279" i="3"/>
  <c r="N279" i="3"/>
  <c r="M279" i="3"/>
  <c r="T278" i="3"/>
  <c r="S278" i="3"/>
  <c r="R278" i="3"/>
  <c r="Q278" i="3"/>
  <c r="P278" i="3"/>
  <c r="O278" i="3"/>
  <c r="N278" i="3"/>
  <c r="M278" i="3"/>
  <c r="T277" i="3"/>
  <c r="S277" i="3"/>
  <c r="R277" i="3"/>
  <c r="Q277" i="3"/>
  <c r="P277" i="3"/>
  <c r="O277" i="3"/>
  <c r="N277" i="3"/>
  <c r="M277" i="3"/>
  <c r="T276" i="3"/>
  <c r="S276" i="3"/>
  <c r="R276" i="3"/>
  <c r="Q276" i="3"/>
  <c r="P276" i="3"/>
  <c r="O276" i="3"/>
  <c r="N276" i="3"/>
  <c r="M276" i="3"/>
  <c r="T275" i="3"/>
  <c r="S275" i="3"/>
  <c r="R275" i="3"/>
  <c r="Q275" i="3"/>
  <c r="P275" i="3"/>
  <c r="O275" i="3"/>
  <c r="N275" i="3"/>
  <c r="M275" i="3"/>
  <c r="T274" i="3"/>
  <c r="S274" i="3"/>
  <c r="R274" i="3"/>
  <c r="Q274" i="3"/>
  <c r="P274" i="3"/>
  <c r="O274" i="3"/>
  <c r="N274" i="3"/>
  <c r="M274" i="3"/>
  <c r="T273" i="3"/>
  <c r="S273" i="3"/>
  <c r="R273" i="3"/>
  <c r="Q273" i="3"/>
  <c r="P273" i="3"/>
  <c r="O273" i="3"/>
  <c r="N273" i="3"/>
  <c r="M273" i="3"/>
  <c r="T272" i="3"/>
  <c r="S272" i="3"/>
  <c r="R272" i="3"/>
  <c r="Q272" i="3"/>
  <c r="P272" i="3"/>
  <c r="O272" i="3"/>
  <c r="N272" i="3"/>
  <c r="M272" i="3"/>
  <c r="T271" i="3"/>
  <c r="S271" i="3"/>
  <c r="R271" i="3"/>
  <c r="Q271" i="3"/>
  <c r="P271" i="3"/>
  <c r="O271" i="3"/>
  <c r="N271" i="3"/>
  <c r="M271" i="3"/>
  <c r="T270" i="3"/>
  <c r="S270" i="3"/>
  <c r="R270" i="3"/>
  <c r="Q270" i="3"/>
  <c r="P270" i="3"/>
  <c r="O270" i="3"/>
  <c r="N270" i="3"/>
  <c r="M270" i="3"/>
  <c r="T269" i="3"/>
  <c r="S269" i="3"/>
  <c r="R269" i="3"/>
  <c r="Q269" i="3"/>
  <c r="P269" i="3"/>
  <c r="O269" i="3"/>
  <c r="N269" i="3"/>
  <c r="M269" i="3"/>
  <c r="T268" i="3"/>
  <c r="S268" i="3"/>
  <c r="R268" i="3"/>
  <c r="Q268" i="3"/>
  <c r="P268" i="3"/>
  <c r="O268" i="3"/>
  <c r="N268" i="3"/>
  <c r="M268" i="3"/>
  <c r="T267" i="3"/>
  <c r="S267" i="3"/>
  <c r="R267" i="3"/>
  <c r="Q267" i="3"/>
  <c r="P267" i="3"/>
  <c r="O267" i="3"/>
  <c r="N267" i="3"/>
  <c r="M267" i="3"/>
  <c r="T266" i="3"/>
  <c r="S266" i="3"/>
  <c r="R266" i="3"/>
  <c r="Q266" i="3"/>
  <c r="P266" i="3"/>
  <c r="O266" i="3"/>
  <c r="N266" i="3"/>
  <c r="M266" i="3"/>
  <c r="T265" i="3"/>
  <c r="S265" i="3"/>
  <c r="R265" i="3"/>
  <c r="Q265" i="3"/>
  <c r="P265" i="3"/>
  <c r="O265" i="3"/>
  <c r="N265" i="3"/>
  <c r="M265" i="3"/>
  <c r="T264" i="3"/>
  <c r="S264" i="3"/>
  <c r="R264" i="3"/>
  <c r="Q264" i="3"/>
  <c r="P264" i="3"/>
  <c r="O264" i="3"/>
  <c r="N264" i="3"/>
  <c r="M264" i="3"/>
  <c r="T263" i="3"/>
  <c r="S263" i="3"/>
  <c r="R263" i="3"/>
  <c r="Q263" i="3"/>
  <c r="P263" i="3"/>
  <c r="O263" i="3"/>
  <c r="N263" i="3"/>
  <c r="M263" i="3"/>
  <c r="T262" i="3"/>
  <c r="S262" i="3"/>
  <c r="R262" i="3"/>
  <c r="Q262" i="3"/>
  <c r="P262" i="3"/>
  <c r="O262" i="3"/>
  <c r="N262" i="3"/>
  <c r="M262" i="3"/>
  <c r="T261" i="3"/>
  <c r="S261" i="3"/>
  <c r="R261" i="3"/>
  <c r="Q261" i="3"/>
  <c r="P261" i="3"/>
  <c r="O261" i="3"/>
  <c r="N261" i="3"/>
  <c r="M261" i="3"/>
  <c r="T260" i="3"/>
  <c r="S260" i="3"/>
  <c r="R260" i="3"/>
  <c r="Q260" i="3"/>
  <c r="P260" i="3"/>
  <c r="O260" i="3"/>
  <c r="N260" i="3"/>
  <c r="M260" i="3"/>
  <c r="T259" i="3"/>
  <c r="S259" i="3"/>
  <c r="R259" i="3"/>
  <c r="Q259" i="3"/>
  <c r="P259" i="3"/>
  <c r="O259" i="3"/>
  <c r="N259" i="3"/>
  <c r="M259" i="3"/>
  <c r="T258" i="3"/>
  <c r="S258" i="3"/>
  <c r="R258" i="3"/>
  <c r="Q258" i="3"/>
  <c r="P258" i="3"/>
  <c r="O258" i="3"/>
  <c r="N258" i="3"/>
  <c r="M258" i="3"/>
  <c r="T257" i="3"/>
  <c r="S257" i="3"/>
  <c r="R257" i="3"/>
  <c r="Q257" i="3"/>
  <c r="P257" i="3"/>
  <c r="O257" i="3"/>
  <c r="N257" i="3"/>
  <c r="M257" i="3"/>
  <c r="T256" i="3"/>
  <c r="S256" i="3"/>
  <c r="R256" i="3"/>
  <c r="Q256" i="3"/>
  <c r="P256" i="3"/>
  <c r="O256" i="3"/>
  <c r="N256" i="3"/>
  <c r="M256" i="3"/>
  <c r="T255" i="3"/>
  <c r="S255" i="3"/>
  <c r="R255" i="3"/>
  <c r="Q255" i="3"/>
  <c r="P255" i="3"/>
  <c r="O255" i="3"/>
  <c r="N255" i="3"/>
  <c r="M255" i="3"/>
  <c r="T254" i="3"/>
  <c r="S254" i="3"/>
  <c r="R254" i="3"/>
  <c r="Q254" i="3"/>
  <c r="P254" i="3"/>
  <c r="O254" i="3"/>
  <c r="N254" i="3"/>
  <c r="M254" i="3"/>
  <c r="T253" i="3"/>
  <c r="S253" i="3"/>
  <c r="R253" i="3"/>
  <c r="Q253" i="3"/>
  <c r="P253" i="3"/>
  <c r="O253" i="3"/>
  <c r="N253" i="3"/>
  <c r="M253" i="3"/>
  <c r="T252" i="3"/>
  <c r="S252" i="3"/>
  <c r="R252" i="3"/>
  <c r="Q252" i="3"/>
  <c r="P252" i="3"/>
  <c r="O252" i="3"/>
  <c r="N252" i="3"/>
  <c r="M252" i="3"/>
  <c r="T251" i="3"/>
  <c r="S251" i="3"/>
  <c r="R251" i="3"/>
  <c r="Q251" i="3"/>
  <c r="P251" i="3"/>
  <c r="O251" i="3"/>
  <c r="N251" i="3"/>
  <c r="M251" i="3"/>
  <c r="T250" i="3"/>
  <c r="S250" i="3"/>
  <c r="R250" i="3"/>
  <c r="Q250" i="3"/>
  <c r="P250" i="3"/>
  <c r="O250" i="3"/>
  <c r="N250" i="3"/>
  <c r="M250" i="3"/>
  <c r="T249" i="3"/>
  <c r="S249" i="3"/>
  <c r="R249" i="3"/>
  <c r="Q249" i="3"/>
  <c r="P249" i="3"/>
  <c r="O249" i="3"/>
  <c r="N249" i="3"/>
  <c r="M249" i="3"/>
  <c r="T248" i="3"/>
  <c r="S248" i="3"/>
  <c r="R248" i="3"/>
  <c r="Q248" i="3"/>
  <c r="P248" i="3"/>
  <c r="O248" i="3"/>
  <c r="N248" i="3"/>
  <c r="M248" i="3"/>
  <c r="T247" i="3"/>
  <c r="S247" i="3"/>
  <c r="R247" i="3"/>
  <c r="Q247" i="3"/>
  <c r="P247" i="3"/>
  <c r="O247" i="3"/>
  <c r="N247" i="3"/>
  <c r="M247" i="3"/>
  <c r="T246" i="3"/>
  <c r="S246" i="3"/>
  <c r="R246" i="3"/>
  <c r="Q246" i="3"/>
  <c r="P246" i="3"/>
  <c r="O246" i="3"/>
  <c r="N246" i="3"/>
  <c r="M246" i="3"/>
  <c r="T245" i="3"/>
  <c r="S245" i="3"/>
  <c r="R245" i="3"/>
  <c r="Q245" i="3"/>
  <c r="P245" i="3"/>
  <c r="O245" i="3"/>
  <c r="N245" i="3"/>
  <c r="M245" i="3"/>
  <c r="T244" i="3"/>
  <c r="S244" i="3"/>
  <c r="R244" i="3"/>
  <c r="Q244" i="3"/>
  <c r="P244" i="3"/>
  <c r="O244" i="3"/>
  <c r="N244" i="3"/>
  <c r="M244" i="3"/>
  <c r="T243" i="3"/>
  <c r="S243" i="3"/>
  <c r="R243" i="3"/>
  <c r="Q243" i="3"/>
  <c r="P243" i="3"/>
  <c r="O243" i="3"/>
  <c r="N243" i="3"/>
  <c r="M243" i="3"/>
  <c r="T242" i="3"/>
  <c r="S242" i="3"/>
  <c r="R242" i="3"/>
  <c r="Q242" i="3"/>
  <c r="P242" i="3"/>
  <c r="O242" i="3"/>
  <c r="N242" i="3"/>
  <c r="M242" i="3"/>
  <c r="T241" i="3"/>
  <c r="S241" i="3"/>
  <c r="R241" i="3"/>
  <c r="Q241" i="3"/>
  <c r="P241" i="3"/>
  <c r="O241" i="3"/>
  <c r="N241" i="3"/>
  <c r="M241" i="3"/>
  <c r="T240" i="3"/>
  <c r="S240" i="3"/>
  <c r="R240" i="3"/>
  <c r="Q240" i="3"/>
  <c r="P240" i="3"/>
  <c r="O240" i="3"/>
  <c r="N240" i="3"/>
  <c r="M240" i="3"/>
  <c r="T239" i="3"/>
  <c r="S239" i="3"/>
  <c r="R239" i="3"/>
  <c r="Q239" i="3"/>
  <c r="P239" i="3"/>
  <c r="O239" i="3"/>
  <c r="N239" i="3"/>
  <c r="M239" i="3"/>
  <c r="T238" i="3"/>
  <c r="S238" i="3"/>
  <c r="R238" i="3"/>
  <c r="Q238" i="3"/>
  <c r="P238" i="3"/>
  <c r="O238" i="3"/>
  <c r="N238" i="3"/>
  <c r="M238" i="3"/>
  <c r="T237" i="3"/>
  <c r="S237" i="3"/>
  <c r="R237" i="3"/>
  <c r="Q237" i="3"/>
  <c r="P237" i="3"/>
  <c r="O237" i="3"/>
  <c r="N237" i="3"/>
  <c r="M237" i="3"/>
  <c r="T236" i="3"/>
  <c r="S236" i="3"/>
  <c r="R236" i="3"/>
  <c r="Q236" i="3"/>
  <c r="P236" i="3"/>
  <c r="O236" i="3"/>
  <c r="N236" i="3"/>
  <c r="M236" i="3"/>
  <c r="T235" i="3"/>
  <c r="S235" i="3"/>
  <c r="R235" i="3"/>
  <c r="Q235" i="3"/>
  <c r="P235" i="3"/>
  <c r="O235" i="3"/>
  <c r="N235" i="3"/>
  <c r="M235" i="3"/>
  <c r="T234" i="3"/>
  <c r="S234" i="3"/>
  <c r="R234" i="3"/>
  <c r="Q234" i="3"/>
  <c r="P234" i="3"/>
  <c r="O234" i="3"/>
  <c r="N234" i="3"/>
  <c r="M234" i="3"/>
  <c r="T233" i="3"/>
  <c r="S233" i="3"/>
  <c r="R233" i="3"/>
  <c r="Q233" i="3"/>
  <c r="P233" i="3"/>
  <c r="O233" i="3"/>
  <c r="N233" i="3"/>
  <c r="M233" i="3"/>
  <c r="T232" i="3"/>
  <c r="S232" i="3"/>
  <c r="R232" i="3"/>
  <c r="Q232" i="3"/>
  <c r="P232" i="3"/>
  <c r="O232" i="3"/>
  <c r="N232" i="3"/>
  <c r="M232" i="3"/>
  <c r="T231" i="3"/>
  <c r="S231" i="3"/>
  <c r="R231" i="3"/>
  <c r="Q231" i="3"/>
  <c r="P231" i="3"/>
  <c r="O231" i="3"/>
  <c r="N231" i="3"/>
  <c r="M231" i="3"/>
  <c r="T230" i="3"/>
  <c r="S230" i="3"/>
  <c r="R230" i="3"/>
  <c r="Q230" i="3"/>
  <c r="P230" i="3"/>
  <c r="O230" i="3"/>
  <c r="N230" i="3"/>
  <c r="M230" i="3"/>
  <c r="T229" i="3"/>
  <c r="S229" i="3"/>
  <c r="R229" i="3"/>
  <c r="Q229" i="3"/>
  <c r="P229" i="3"/>
  <c r="O229" i="3"/>
  <c r="N229" i="3"/>
  <c r="M229" i="3"/>
  <c r="T228" i="3"/>
  <c r="S228" i="3"/>
  <c r="R228" i="3"/>
  <c r="Q228" i="3"/>
  <c r="P228" i="3"/>
  <c r="O228" i="3"/>
  <c r="N228" i="3"/>
  <c r="M228" i="3"/>
  <c r="T227" i="3"/>
  <c r="S227" i="3"/>
  <c r="R227" i="3"/>
  <c r="Q227" i="3"/>
  <c r="P227" i="3"/>
  <c r="O227" i="3"/>
  <c r="N227" i="3"/>
  <c r="M227" i="3"/>
  <c r="T226" i="3"/>
  <c r="S226" i="3"/>
  <c r="R226" i="3"/>
  <c r="Q226" i="3"/>
  <c r="P226" i="3"/>
  <c r="O226" i="3"/>
  <c r="N226" i="3"/>
  <c r="M226" i="3"/>
  <c r="T225" i="3"/>
  <c r="S225" i="3"/>
  <c r="R225" i="3"/>
  <c r="Q225" i="3"/>
  <c r="P225" i="3"/>
  <c r="O225" i="3"/>
  <c r="N225" i="3"/>
  <c r="M225" i="3"/>
  <c r="T224" i="3"/>
  <c r="S224" i="3"/>
  <c r="R224" i="3"/>
  <c r="Q224" i="3"/>
  <c r="P224" i="3"/>
  <c r="O224" i="3"/>
  <c r="N224" i="3"/>
  <c r="M224" i="3"/>
  <c r="T223" i="3"/>
  <c r="S223" i="3"/>
  <c r="R223" i="3"/>
  <c r="Q223" i="3"/>
  <c r="P223" i="3"/>
  <c r="O223" i="3"/>
  <c r="N223" i="3"/>
  <c r="M223" i="3"/>
  <c r="T222" i="3"/>
  <c r="S222" i="3"/>
  <c r="R222" i="3"/>
  <c r="Q222" i="3"/>
  <c r="P222" i="3"/>
  <c r="O222" i="3"/>
  <c r="N222" i="3"/>
  <c r="M222" i="3"/>
  <c r="T221" i="3"/>
  <c r="S221" i="3"/>
  <c r="R221" i="3"/>
  <c r="Q221" i="3"/>
  <c r="P221" i="3"/>
  <c r="O221" i="3"/>
  <c r="N221" i="3"/>
  <c r="M221" i="3"/>
  <c r="T220" i="3"/>
  <c r="S220" i="3"/>
  <c r="R220" i="3"/>
  <c r="Q220" i="3"/>
  <c r="P220" i="3"/>
  <c r="O220" i="3"/>
  <c r="N220" i="3"/>
  <c r="M220" i="3"/>
  <c r="T219" i="3"/>
  <c r="S219" i="3"/>
  <c r="R219" i="3"/>
  <c r="Q219" i="3"/>
  <c r="P219" i="3"/>
  <c r="O219" i="3"/>
  <c r="N219" i="3"/>
  <c r="M219" i="3"/>
  <c r="T218" i="3"/>
  <c r="S218" i="3"/>
  <c r="R218" i="3"/>
  <c r="Q218" i="3"/>
  <c r="P218" i="3"/>
  <c r="O218" i="3"/>
  <c r="N218" i="3"/>
  <c r="M218" i="3"/>
  <c r="T217" i="3"/>
  <c r="S217" i="3"/>
  <c r="R217" i="3"/>
  <c r="Q217" i="3"/>
  <c r="P217" i="3"/>
  <c r="O217" i="3"/>
  <c r="N217" i="3"/>
  <c r="M217" i="3"/>
  <c r="T216" i="3"/>
  <c r="S216" i="3"/>
  <c r="R216" i="3"/>
  <c r="Q216" i="3"/>
  <c r="P216" i="3"/>
  <c r="O216" i="3"/>
  <c r="N216" i="3"/>
  <c r="M216" i="3"/>
  <c r="T215" i="3"/>
  <c r="S215" i="3"/>
  <c r="R215" i="3"/>
  <c r="Q215" i="3"/>
  <c r="P215" i="3"/>
  <c r="O215" i="3"/>
  <c r="N215" i="3"/>
  <c r="M215" i="3"/>
  <c r="T214" i="3"/>
  <c r="S214" i="3"/>
  <c r="R214" i="3"/>
  <c r="Q214" i="3"/>
  <c r="P214" i="3"/>
  <c r="O214" i="3"/>
  <c r="N214" i="3"/>
  <c r="M214" i="3"/>
  <c r="T213" i="3"/>
  <c r="S213" i="3"/>
  <c r="R213" i="3"/>
  <c r="Q213" i="3"/>
  <c r="P213" i="3"/>
  <c r="O213" i="3"/>
  <c r="N213" i="3"/>
  <c r="M213" i="3"/>
  <c r="T212" i="3"/>
  <c r="S212" i="3"/>
  <c r="R212" i="3"/>
  <c r="Q212" i="3"/>
  <c r="P212" i="3"/>
  <c r="O212" i="3"/>
  <c r="N212" i="3"/>
  <c r="M212" i="3"/>
  <c r="T211" i="3"/>
  <c r="S211" i="3"/>
  <c r="R211" i="3"/>
  <c r="Q211" i="3"/>
  <c r="P211" i="3"/>
  <c r="O211" i="3"/>
  <c r="N211" i="3"/>
  <c r="M211" i="3"/>
  <c r="T210" i="3"/>
  <c r="S210" i="3"/>
  <c r="R210" i="3"/>
  <c r="Q210" i="3"/>
  <c r="P210" i="3"/>
  <c r="O210" i="3"/>
  <c r="N210" i="3"/>
  <c r="M210" i="3"/>
  <c r="T209" i="3"/>
  <c r="S209" i="3"/>
  <c r="R209" i="3"/>
  <c r="Q209" i="3"/>
  <c r="P209" i="3"/>
  <c r="O209" i="3"/>
  <c r="N209" i="3"/>
  <c r="M209" i="3"/>
  <c r="T208" i="3"/>
  <c r="S208" i="3"/>
  <c r="R208" i="3"/>
  <c r="Q208" i="3"/>
  <c r="P208" i="3"/>
  <c r="O208" i="3"/>
  <c r="N208" i="3"/>
  <c r="M208" i="3"/>
  <c r="T207" i="3"/>
  <c r="S207" i="3"/>
  <c r="R207" i="3"/>
  <c r="Q207" i="3"/>
  <c r="P207" i="3"/>
  <c r="O207" i="3"/>
  <c r="N207" i="3"/>
  <c r="M207" i="3"/>
  <c r="T206" i="3"/>
  <c r="S206" i="3"/>
  <c r="R206" i="3"/>
  <c r="Q206" i="3"/>
  <c r="P206" i="3"/>
  <c r="O206" i="3"/>
  <c r="N206" i="3"/>
  <c r="M206" i="3"/>
  <c r="T205" i="3"/>
  <c r="S205" i="3"/>
  <c r="R205" i="3"/>
  <c r="Q205" i="3"/>
  <c r="P205" i="3"/>
  <c r="O205" i="3"/>
  <c r="N205" i="3"/>
  <c r="M205" i="3"/>
  <c r="T204" i="3"/>
  <c r="S204" i="3"/>
  <c r="R204" i="3"/>
  <c r="Q204" i="3"/>
  <c r="P204" i="3"/>
  <c r="O204" i="3"/>
  <c r="N204" i="3"/>
  <c r="M204" i="3"/>
  <c r="T203" i="3"/>
  <c r="S203" i="3"/>
  <c r="R203" i="3"/>
  <c r="Q203" i="3"/>
  <c r="P203" i="3"/>
  <c r="O203" i="3"/>
  <c r="N203" i="3"/>
  <c r="M203" i="3"/>
  <c r="T202" i="3"/>
  <c r="S202" i="3"/>
  <c r="R202" i="3"/>
  <c r="Q202" i="3"/>
  <c r="P202" i="3"/>
  <c r="O202" i="3"/>
  <c r="N202" i="3"/>
  <c r="M202" i="3"/>
  <c r="T201" i="3"/>
  <c r="S201" i="3"/>
  <c r="R201" i="3"/>
  <c r="Q201" i="3"/>
  <c r="P201" i="3"/>
  <c r="O201" i="3"/>
  <c r="N201" i="3"/>
  <c r="M201" i="3"/>
  <c r="T200" i="3"/>
  <c r="S200" i="3"/>
  <c r="R200" i="3"/>
  <c r="Q200" i="3"/>
  <c r="P200" i="3"/>
  <c r="O200" i="3"/>
  <c r="N200" i="3"/>
  <c r="M200" i="3"/>
  <c r="T199" i="3"/>
  <c r="S199" i="3"/>
  <c r="R199" i="3"/>
  <c r="Q199" i="3"/>
  <c r="P199" i="3"/>
  <c r="O199" i="3"/>
  <c r="N199" i="3"/>
  <c r="M199" i="3"/>
  <c r="T198" i="3"/>
  <c r="S198" i="3"/>
  <c r="R198" i="3"/>
  <c r="Q198" i="3"/>
  <c r="P198" i="3"/>
  <c r="O198" i="3"/>
  <c r="N198" i="3"/>
  <c r="M198" i="3"/>
  <c r="T197" i="3"/>
  <c r="S197" i="3"/>
  <c r="R197" i="3"/>
  <c r="Q197" i="3"/>
  <c r="P197" i="3"/>
  <c r="O197" i="3"/>
  <c r="N197" i="3"/>
  <c r="M197" i="3"/>
  <c r="T196" i="3"/>
  <c r="S196" i="3"/>
  <c r="R196" i="3"/>
  <c r="Q196" i="3"/>
  <c r="P196" i="3"/>
  <c r="O196" i="3"/>
  <c r="N196" i="3"/>
  <c r="M196" i="3"/>
  <c r="T195" i="3"/>
  <c r="S195" i="3"/>
  <c r="R195" i="3"/>
  <c r="Q195" i="3"/>
  <c r="P195" i="3"/>
  <c r="O195" i="3"/>
  <c r="N195" i="3"/>
  <c r="M195" i="3"/>
  <c r="T194" i="3"/>
  <c r="S194" i="3"/>
  <c r="R194" i="3"/>
  <c r="Q194" i="3"/>
  <c r="P194" i="3"/>
  <c r="O194" i="3"/>
  <c r="N194" i="3"/>
  <c r="M194" i="3"/>
  <c r="T193" i="3"/>
  <c r="S193" i="3"/>
  <c r="R193" i="3"/>
  <c r="Q193" i="3"/>
  <c r="P193" i="3"/>
  <c r="O193" i="3"/>
  <c r="N193" i="3"/>
  <c r="M193" i="3"/>
  <c r="T192" i="3"/>
  <c r="S192" i="3"/>
  <c r="R192" i="3"/>
  <c r="Q192" i="3"/>
  <c r="P192" i="3"/>
  <c r="O192" i="3"/>
  <c r="N192" i="3"/>
  <c r="M192" i="3"/>
  <c r="T191" i="3"/>
  <c r="S191" i="3"/>
  <c r="R191" i="3"/>
  <c r="Q191" i="3"/>
  <c r="P191" i="3"/>
  <c r="O191" i="3"/>
  <c r="N191" i="3"/>
  <c r="M191" i="3"/>
  <c r="T190" i="3"/>
  <c r="S190" i="3"/>
  <c r="R190" i="3"/>
  <c r="Q190" i="3"/>
  <c r="P190" i="3"/>
  <c r="O190" i="3"/>
  <c r="N190" i="3"/>
  <c r="M190" i="3"/>
  <c r="T189" i="3"/>
  <c r="S189" i="3"/>
  <c r="R189" i="3"/>
  <c r="Q189" i="3"/>
  <c r="P189" i="3"/>
  <c r="O189" i="3"/>
  <c r="N189" i="3"/>
  <c r="M189" i="3"/>
  <c r="T188" i="3"/>
  <c r="S188" i="3"/>
  <c r="R188" i="3"/>
  <c r="Q188" i="3"/>
  <c r="P188" i="3"/>
  <c r="O188" i="3"/>
  <c r="N188" i="3"/>
  <c r="M188" i="3"/>
  <c r="T187" i="3"/>
  <c r="S187" i="3"/>
  <c r="R187" i="3"/>
  <c r="Q187" i="3"/>
  <c r="P187" i="3"/>
  <c r="O187" i="3"/>
  <c r="N187" i="3"/>
  <c r="M187" i="3"/>
  <c r="T186" i="3"/>
  <c r="S186" i="3"/>
  <c r="R186" i="3"/>
  <c r="Q186" i="3"/>
  <c r="P186" i="3"/>
  <c r="O186" i="3"/>
  <c r="N186" i="3"/>
  <c r="M186" i="3"/>
  <c r="T185" i="3"/>
  <c r="S185" i="3"/>
  <c r="R185" i="3"/>
  <c r="Q185" i="3"/>
  <c r="P185" i="3"/>
  <c r="O185" i="3"/>
  <c r="N185" i="3"/>
  <c r="M185" i="3"/>
  <c r="T184" i="3"/>
  <c r="S184" i="3"/>
  <c r="R184" i="3"/>
  <c r="Q184" i="3"/>
  <c r="P184" i="3"/>
  <c r="O184" i="3"/>
  <c r="N184" i="3"/>
  <c r="M184" i="3"/>
  <c r="T183" i="3"/>
  <c r="S183" i="3"/>
  <c r="R183" i="3"/>
  <c r="Q183" i="3"/>
  <c r="P183" i="3"/>
  <c r="O183" i="3"/>
  <c r="N183" i="3"/>
  <c r="M183" i="3"/>
  <c r="T182" i="3"/>
  <c r="S182" i="3"/>
  <c r="R182" i="3"/>
  <c r="Q182" i="3"/>
  <c r="P182" i="3"/>
  <c r="O182" i="3"/>
  <c r="N182" i="3"/>
  <c r="M182" i="3"/>
  <c r="T181" i="3"/>
  <c r="S181" i="3"/>
  <c r="R181" i="3"/>
  <c r="Q181" i="3"/>
  <c r="P181" i="3"/>
  <c r="O181" i="3"/>
  <c r="N181" i="3"/>
  <c r="M181" i="3"/>
  <c r="T180" i="3"/>
  <c r="S180" i="3"/>
  <c r="R180" i="3"/>
  <c r="Q180" i="3"/>
  <c r="P180" i="3"/>
  <c r="O180" i="3"/>
  <c r="N180" i="3"/>
  <c r="M180" i="3"/>
  <c r="T179" i="3"/>
  <c r="S179" i="3"/>
  <c r="R179" i="3"/>
  <c r="Q179" i="3"/>
  <c r="P179" i="3"/>
  <c r="O179" i="3"/>
  <c r="N179" i="3"/>
  <c r="M179" i="3"/>
  <c r="T178" i="3"/>
  <c r="S178" i="3"/>
  <c r="R178" i="3"/>
  <c r="Q178" i="3"/>
  <c r="P178" i="3"/>
  <c r="O178" i="3"/>
  <c r="N178" i="3"/>
  <c r="M178" i="3"/>
  <c r="T177" i="3"/>
  <c r="S177" i="3"/>
  <c r="R177" i="3"/>
  <c r="Q177" i="3"/>
  <c r="P177" i="3"/>
  <c r="O177" i="3"/>
  <c r="N177" i="3"/>
  <c r="M177" i="3"/>
  <c r="T176" i="3"/>
  <c r="S176" i="3"/>
  <c r="R176" i="3"/>
  <c r="Q176" i="3"/>
  <c r="P176" i="3"/>
  <c r="O176" i="3"/>
  <c r="N176" i="3"/>
  <c r="M176" i="3"/>
  <c r="T175" i="3"/>
  <c r="S175" i="3"/>
  <c r="R175" i="3"/>
  <c r="Q175" i="3"/>
  <c r="P175" i="3"/>
  <c r="O175" i="3"/>
  <c r="N175" i="3"/>
  <c r="M175" i="3"/>
  <c r="T174" i="3"/>
  <c r="S174" i="3"/>
  <c r="R174" i="3"/>
  <c r="Q174" i="3"/>
  <c r="P174" i="3"/>
  <c r="O174" i="3"/>
  <c r="N174" i="3"/>
  <c r="M174" i="3"/>
  <c r="T173" i="3"/>
  <c r="S173" i="3"/>
  <c r="R173" i="3"/>
  <c r="Q173" i="3"/>
  <c r="P173" i="3"/>
  <c r="O173" i="3"/>
  <c r="N173" i="3"/>
  <c r="M173" i="3"/>
  <c r="T172" i="3"/>
  <c r="S172" i="3"/>
  <c r="R172" i="3"/>
  <c r="Q172" i="3"/>
  <c r="P172" i="3"/>
  <c r="O172" i="3"/>
  <c r="N172" i="3"/>
  <c r="M172" i="3"/>
  <c r="T171" i="3"/>
  <c r="S171" i="3"/>
  <c r="R171" i="3"/>
  <c r="Q171" i="3"/>
  <c r="P171" i="3"/>
  <c r="O171" i="3"/>
  <c r="N171" i="3"/>
  <c r="M171" i="3"/>
  <c r="T170" i="3"/>
  <c r="S170" i="3"/>
  <c r="R170" i="3"/>
  <c r="Q170" i="3"/>
  <c r="P170" i="3"/>
  <c r="O170" i="3"/>
  <c r="N170" i="3"/>
  <c r="M170" i="3"/>
  <c r="T169" i="3"/>
  <c r="S169" i="3"/>
  <c r="R169" i="3"/>
  <c r="Q169" i="3"/>
  <c r="P169" i="3"/>
  <c r="O169" i="3"/>
  <c r="N169" i="3"/>
  <c r="M169" i="3"/>
  <c r="T168" i="3"/>
  <c r="S168" i="3"/>
  <c r="R168" i="3"/>
  <c r="Q168" i="3"/>
  <c r="P168" i="3"/>
  <c r="O168" i="3"/>
  <c r="N168" i="3"/>
  <c r="M168" i="3"/>
  <c r="T167" i="3"/>
  <c r="S167" i="3"/>
  <c r="R167" i="3"/>
  <c r="Q167" i="3"/>
  <c r="P167" i="3"/>
  <c r="O167" i="3"/>
  <c r="N167" i="3"/>
  <c r="M167" i="3"/>
  <c r="T166" i="3"/>
  <c r="S166" i="3"/>
  <c r="R166" i="3"/>
  <c r="Q166" i="3"/>
  <c r="P166" i="3"/>
  <c r="O166" i="3"/>
  <c r="N166" i="3"/>
  <c r="M166" i="3"/>
  <c r="T165" i="3"/>
  <c r="S165" i="3"/>
  <c r="R165" i="3"/>
  <c r="Q165" i="3"/>
  <c r="P165" i="3"/>
  <c r="O165" i="3"/>
  <c r="N165" i="3"/>
  <c r="M165" i="3"/>
  <c r="T164" i="3"/>
  <c r="S164" i="3"/>
  <c r="R164" i="3"/>
  <c r="Q164" i="3"/>
  <c r="P164" i="3"/>
  <c r="O164" i="3"/>
  <c r="N164" i="3"/>
  <c r="M164" i="3"/>
  <c r="T163" i="3"/>
  <c r="S163" i="3"/>
  <c r="R163" i="3"/>
  <c r="Q163" i="3"/>
  <c r="P163" i="3"/>
  <c r="O163" i="3"/>
  <c r="N163" i="3"/>
  <c r="M163" i="3"/>
  <c r="T162" i="3"/>
  <c r="S162" i="3"/>
  <c r="R162" i="3"/>
  <c r="Q162" i="3"/>
  <c r="P162" i="3"/>
  <c r="O162" i="3"/>
  <c r="N162" i="3"/>
  <c r="M162" i="3"/>
  <c r="T161" i="3"/>
  <c r="S161" i="3"/>
  <c r="R161" i="3"/>
  <c r="Q161" i="3"/>
  <c r="P161" i="3"/>
  <c r="O161" i="3"/>
  <c r="N161" i="3"/>
  <c r="M161" i="3"/>
  <c r="T160" i="3"/>
  <c r="S160" i="3"/>
  <c r="R160" i="3"/>
  <c r="Q160" i="3"/>
  <c r="P160" i="3"/>
  <c r="O160" i="3"/>
  <c r="N160" i="3"/>
  <c r="M160" i="3"/>
  <c r="T159" i="3"/>
  <c r="S159" i="3"/>
  <c r="R159" i="3"/>
  <c r="Q159" i="3"/>
  <c r="P159" i="3"/>
  <c r="O159" i="3"/>
  <c r="N159" i="3"/>
  <c r="M159" i="3"/>
  <c r="T158" i="3"/>
  <c r="S158" i="3"/>
  <c r="R158" i="3"/>
  <c r="Q158" i="3"/>
  <c r="P158" i="3"/>
  <c r="O158" i="3"/>
  <c r="N158" i="3"/>
  <c r="M158" i="3"/>
  <c r="T157" i="3"/>
  <c r="S157" i="3"/>
  <c r="R157" i="3"/>
  <c r="Q157" i="3"/>
  <c r="P157" i="3"/>
  <c r="O157" i="3"/>
  <c r="N157" i="3"/>
  <c r="M157" i="3"/>
  <c r="T156" i="3"/>
  <c r="S156" i="3"/>
  <c r="R156" i="3"/>
  <c r="Q156" i="3"/>
  <c r="P156" i="3"/>
  <c r="O156" i="3"/>
  <c r="N156" i="3"/>
  <c r="M156" i="3"/>
  <c r="T155" i="3"/>
  <c r="S155" i="3"/>
  <c r="R155" i="3"/>
  <c r="Q155" i="3"/>
  <c r="P155" i="3"/>
  <c r="O155" i="3"/>
  <c r="N155" i="3"/>
  <c r="M155" i="3"/>
  <c r="T154" i="3"/>
  <c r="S154" i="3"/>
  <c r="R154" i="3"/>
  <c r="Q154" i="3"/>
  <c r="P154" i="3"/>
  <c r="O154" i="3"/>
  <c r="N154" i="3"/>
  <c r="M154" i="3"/>
  <c r="T153" i="3"/>
  <c r="S153" i="3"/>
  <c r="R153" i="3"/>
  <c r="Q153" i="3"/>
  <c r="P153" i="3"/>
  <c r="O153" i="3"/>
  <c r="N153" i="3"/>
  <c r="M153" i="3"/>
  <c r="T152" i="3"/>
  <c r="S152" i="3"/>
  <c r="R152" i="3"/>
  <c r="Q152" i="3"/>
  <c r="P152" i="3"/>
  <c r="O152" i="3"/>
  <c r="N152" i="3"/>
  <c r="M152" i="3"/>
  <c r="T151" i="3"/>
  <c r="S151" i="3"/>
  <c r="R151" i="3"/>
  <c r="Q151" i="3"/>
  <c r="P151" i="3"/>
  <c r="O151" i="3"/>
  <c r="N151" i="3"/>
  <c r="M151" i="3"/>
  <c r="T150" i="3"/>
  <c r="S150" i="3"/>
  <c r="R150" i="3"/>
  <c r="Q150" i="3"/>
  <c r="P150" i="3"/>
  <c r="O150" i="3"/>
  <c r="N150" i="3"/>
  <c r="M150" i="3"/>
  <c r="T149" i="3"/>
  <c r="S149" i="3"/>
  <c r="R149" i="3"/>
  <c r="Q149" i="3"/>
  <c r="P149" i="3"/>
  <c r="O149" i="3"/>
  <c r="N149" i="3"/>
  <c r="M149" i="3"/>
  <c r="T148" i="3"/>
  <c r="S148" i="3"/>
  <c r="R148" i="3"/>
  <c r="Q148" i="3"/>
  <c r="P148" i="3"/>
  <c r="O148" i="3"/>
  <c r="N148" i="3"/>
  <c r="M148" i="3"/>
  <c r="T147" i="3"/>
  <c r="S147" i="3"/>
  <c r="R147" i="3"/>
  <c r="Q147" i="3"/>
  <c r="P147" i="3"/>
  <c r="O147" i="3"/>
  <c r="N147" i="3"/>
  <c r="M147" i="3"/>
  <c r="T146" i="3"/>
  <c r="S146" i="3"/>
  <c r="R146" i="3"/>
  <c r="Q146" i="3"/>
  <c r="P146" i="3"/>
  <c r="O146" i="3"/>
  <c r="N146" i="3"/>
  <c r="M146" i="3"/>
  <c r="T145" i="3"/>
  <c r="S145" i="3"/>
  <c r="R145" i="3"/>
  <c r="Q145" i="3"/>
  <c r="P145" i="3"/>
  <c r="O145" i="3"/>
  <c r="N145" i="3"/>
  <c r="M145" i="3"/>
  <c r="T144" i="3"/>
  <c r="S144" i="3"/>
  <c r="R144" i="3"/>
  <c r="Q144" i="3"/>
  <c r="P144" i="3"/>
  <c r="O144" i="3"/>
  <c r="N144" i="3"/>
  <c r="M144" i="3"/>
  <c r="T143" i="3"/>
  <c r="S143" i="3"/>
  <c r="R143" i="3"/>
  <c r="Q143" i="3"/>
  <c r="P143" i="3"/>
  <c r="O143" i="3"/>
  <c r="N143" i="3"/>
  <c r="M143" i="3"/>
  <c r="T142" i="3"/>
  <c r="S142" i="3"/>
  <c r="R142" i="3"/>
  <c r="Q142" i="3"/>
  <c r="P142" i="3"/>
  <c r="O142" i="3"/>
  <c r="N142" i="3"/>
  <c r="M142" i="3"/>
  <c r="T141" i="3"/>
  <c r="S141" i="3"/>
  <c r="R141" i="3"/>
  <c r="Q141" i="3"/>
  <c r="P141" i="3"/>
  <c r="O141" i="3"/>
  <c r="N141" i="3"/>
  <c r="M141" i="3"/>
  <c r="T140" i="3"/>
  <c r="S140" i="3"/>
  <c r="R140" i="3"/>
  <c r="Q140" i="3"/>
  <c r="P140" i="3"/>
  <c r="O140" i="3"/>
  <c r="N140" i="3"/>
  <c r="M140" i="3"/>
  <c r="T139" i="3"/>
  <c r="S139" i="3"/>
  <c r="R139" i="3"/>
  <c r="Q139" i="3"/>
  <c r="P139" i="3"/>
  <c r="O139" i="3"/>
  <c r="N139" i="3"/>
  <c r="M139" i="3"/>
  <c r="T138" i="3"/>
  <c r="S138" i="3"/>
  <c r="R138" i="3"/>
  <c r="Q138" i="3"/>
  <c r="P138" i="3"/>
  <c r="O138" i="3"/>
  <c r="N138" i="3"/>
  <c r="M138" i="3"/>
  <c r="T137" i="3"/>
  <c r="S137" i="3"/>
  <c r="R137" i="3"/>
  <c r="Q137" i="3"/>
  <c r="P137" i="3"/>
  <c r="O137" i="3"/>
  <c r="N137" i="3"/>
  <c r="M137" i="3"/>
  <c r="T136" i="3"/>
  <c r="S136" i="3"/>
  <c r="R136" i="3"/>
  <c r="Q136" i="3"/>
  <c r="P136" i="3"/>
  <c r="O136" i="3"/>
  <c r="N136" i="3"/>
  <c r="M136" i="3"/>
  <c r="T135" i="3"/>
  <c r="S135" i="3"/>
  <c r="R135" i="3"/>
  <c r="Q135" i="3"/>
  <c r="P135" i="3"/>
  <c r="O135" i="3"/>
  <c r="N135" i="3"/>
  <c r="M135" i="3"/>
  <c r="T134" i="3"/>
  <c r="S134" i="3"/>
  <c r="R134" i="3"/>
  <c r="Q134" i="3"/>
  <c r="P134" i="3"/>
  <c r="O134" i="3"/>
  <c r="N134" i="3"/>
  <c r="M134" i="3"/>
  <c r="T133" i="3"/>
  <c r="S133" i="3"/>
  <c r="R133" i="3"/>
  <c r="Q133" i="3"/>
  <c r="P133" i="3"/>
  <c r="O133" i="3"/>
  <c r="N133" i="3"/>
  <c r="M133" i="3"/>
  <c r="T132" i="3"/>
  <c r="S132" i="3"/>
  <c r="R132" i="3"/>
  <c r="Q132" i="3"/>
  <c r="P132" i="3"/>
  <c r="O132" i="3"/>
  <c r="N132" i="3"/>
  <c r="M132" i="3"/>
  <c r="T131" i="3"/>
  <c r="S131" i="3"/>
  <c r="R131" i="3"/>
  <c r="Q131" i="3"/>
  <c r="P131" i="3"/>
  <c r="O131" i="3"/>
  <c r="N131" i="3"/>
  <c r="M131" i="3"/>
  <c r="T130" i="3"/>
  <c r="S130" i="3"/>
  <c r="R130" i="3"/>
  <c r="Q130" i="3"/>
  <c r="P130" i="3"/>
  <c r="O130" i="3"/>
  <c r="N130" i="3"/>
  <c r="M130" i="3"/>
  <c r="T129" i="3"/>
  <c r="S129" i="3"/>
  <c r="R129" i="3"/>
  <c r="Q129" i="3"/>
  <c r="P129" i="3"/>
  <c r="O129" i="3"/>
  <c r="N129" i="3"/>
  <c r="M129" i="3"/>
  <c r="T128" i="3"/>
  <c r="S128" i="3"/>
  <c r="R128" i="3"/>
  <c r="Q128" i="3"/>
  <c r="P128" i="3"/>
  <c r="O128" i="3"/>
  <c r="N128" i="3"/>
  <c r="M128" i="3"/>
  <c r="T127" i="3"/>
  <c r="S127" i="3"/>
  <c r="R127" i="3"/>
  <c r="Q127" i="3"/>
  <c r="P127" i="3"/>
  <c r="O127" i="3"/>
  <c r="N127" i="3"/>
  <c r="M127" i="3"/>
  <c r="T126" i="3"/>
  <c r="S126" i="3"/>
  <c r="R126" i="3"/>
  <c r="Q126" i="3"/>
  <c r="P126" i="3"/>
  <c r="O126" i="3"/>
  <c r="N126" i="3"/>
  <c r="M126" i="3"/>
  <c r="T125" i="3"/>
  <c r="S125" i="3"/>
  <c r="R125" i="3"/>
  <c r="Q125" i="3"/>
  <c r="P125" i="3"/>
  <c r="O125" i="3"/>
  <c r="N125" i="3"/>
  <c r="M125" i="3"/>
  <c r="T124" i="3"/>
  <c r="S124" i="3"/>
  <c r="R124" i="3"/>
  <c r="Q124" i="3"/>
  <c r="P124" i="3"/>
  <c r="O124" i="3"/>
  <c r="N124" i="3"/>
  <c r="M124" i="3"/>
  <c r="T123" i="3"/>
  <c r="S123" i="3"/>
  <c r="R123" i="3"/>
  <c r="Q123" i="3"/>
  <c r="P123" i="3"/>
  <c r="O123" i="3"/>
  <c r="N123" i="3"/>
  <c r="M123" i="3"/>
  <c r="T122" i="3"/>
  <c r="S122" i="3"/>
  <c r="R122" i="3"/>
  <c r="Q122" i="3"/>
  <c r="P122" i="3"/>
  <c r="O122" i="3"/>
  <c r="N122" i="3"/>
  <c r="M122" i="3"/>
  <c r="T121" i="3"/>
  <c r="S121" i="3"/>
  <c r="R121" i="3"/>
  <c r="Q121" i="3"/>
  <c r="P121" i="3"/>
  <c r="O121" i="3"/>
  <c r="N121" i="3"/>
  <c r="M121" i="3"/>
  <c r="T120" i="3"/>
  <c r="S120" i="3"/>
  <c r="R120" i="3"/>
  <c r="Q120" i="3"/>
  <c r="P120" i="3"/>
  <c r="O120" i="3"/>
  <c r="N120" i="3"/>
  <c r="M120" i="3"/>
  <c r="T119" i="3"/>
  <c r="S119" i="3"/>
  <c r="R119" i="3"/>
  <c r="Q119" i="3"/>
  <c r="P119" i="3"/>
  <c r="O119" i="3"/>
  <c r="N119" i="3"/>
  <c r="M119" i="3"/>
  <c r="T118" i="3"/>
  <c r="S118" i="3"/>
  <c r="R118" i="3"/>
  <c r="Q118" i="3"/>
  <c r="P118" i="3"/>
  <c r="O118" i="3"/>
  <c r="N118" i="3"/>
  <c r="M118" i="3"/>
  <c r="T117" i="3"/>
  <c r="S117" i="3"/>
  <c r="R117" i="3"/>
  <c r="Q117" i="3"/>
  <c r="P117" i="3"/>
  <c r="O117" i="3"/>
  <c r="N117" i="3"/>
  <c r="M117" i="3"/>
  <c r="T116" i="3"/>
  <c r="S116" i="3"/>
  <c r="R116" i="3"/>
  <c r="Q116" i="3"/>
  <c r="P116" i="3"/>
  <c r="O116" i="3"/>
  <c r="N116" i="3"/>
  <c r="M116" i="3"/>
  <c r="T115" i="3"/>
  <c r="S115" i="3"/>
  <c r="R115" i="3"/>
  <c r="Q115" i="3"/>
  <c r="P115" i="3"/>
  <c r="O115" i="3"/>
  <c r="N115" i="3"/>
  <c r="M115" i="3"/>
  <c r="T114" i="3"/>
  <c r="S114" i="3"/>
  <c r="R114" i="3"/>
  <c r="Q114" i="3"/>
  <c r="P114" i="3"/>
  <c r="O114" i="3"/>
  <c r="N114" i="3"/>
  <c r="M114" i="3"/>
  <c r="T113" i="3"/>
  <c r="S113" i="3"/>
  <c r="R113" i="3"/>
  <c r="Q113" i="3"/>
  <c r="P113" i="3"/>
  <c r="O113" i="3"/>
  <c r="N113" i="3"/>
  <c r="M113" i="3"/>
  <c r="T112" i="3"/>
  <c r="S112" i="3"/>
  <c r="R112" i="3"/>
  <c r="Q112" i="3"/>
  <c r="P112" i="3"/>
  <c r="O112" i="3"/>
  <c r="N112" i="3"/>
  <c r="M112" i="3"/>
  <c r="T111" i="3"/>
  <c r="S111" i="3"/>
  <c r="R111" i="3"/>
  <c r="Q111" i="3"/>
  <c r="P111" i="3"/>
  <c r="O111" i="3"/>
  <c r="N111" i="3"/>
  <c r="M111" i="3"/>
  <c r="T110" i="3"/>
  <c r="S110" i="3"/>
  <c r="R110" i="3"/>
  <c r="Q110" i="3"/>
  <c r="P110" i="3"/>
  <c r="O110" i="3"/>
  <c r="N110" i="3"/>
  <c r="M110" i="3"/>
  <c r="T109" i="3"/>
  <c r="S109" i="3"/>
  <c r="R109" i="3"/>
  <c r="Q109" i="3"/>
  <c r="P109" i="3"/>
  <c r="O109" i="3"/>
  <c r="N109" i="3"/>
  <c r="M109" i="3"/>
  <c r="T108" i="3"/>
  <c r="S108" i="3"/>
  <c r="R108" i="3"/>
  <c r="Q108" i="3"/>
  <c r="P108" i="3"/>
  <c r="O108" i="3"/>
  <c r="N108" i="3"/>
  <c r="M108" i="3"/>
  <c r="T107" i="3"/>
  <c r="S107" i="3"/>
  <c r="R107" i="3"/>
  <c r="Q107" i="3"/>
  <c r="P107" i="3"/>
  <c r="O107" i="3"/>
  <c r="N107" i="3"/>
  <c r="M107" i="3"/>
  <c r="T106" i="3"/>
  <c r="S106" i="3"/>
  <c r="R106" i="3"/>
  <c r="Q106" i="3"/>
  <c r="P106" i="3"/>
  <c r="O106" i="3"/>
  <c r="N106" i="3"/>
  <c r="M106" i="3"/>
  <c r="T105" i="3"/>
  <c r="S105" i="3"/>
  <c r="R105" i="3"/>
  <c r="Q105" i="3"/>
  <c r="P105" i="3"/>
  <c r="O105" i="3"/>
  <c r="N105" i="3"/>
  <c r="M105" i="3"/>
  <c r="T104" i="3"/>
  <c r="S104" i="3"/>
  <c r="R104" i="3"/>
  <c r="Q104" i="3"/>
  <c r="P104" i="3"/>
  <c r="O104" i="3"/>
  <c r="N104" i="3"/>
  <c r="M104" i="3"/>
  <c r="T103" i="3"/>
  <c r="S103" i="3"/>
  <c r="R103" i="3"/>
  <c r="Q103" i="3"/>
  <c r="P103" i="3"/>
  <c r="O103" i="3"/>
  <c r="N103" i="3"/>
  <c r="M103" i="3"/>
  <c r="T102" i="3"/>
  <c r="S102" i="3"/>
  <c r="R102" i="3"/>
  <c r="Q102" i="3"/>
  <c r="P102" i="3"/>
  <c r="O102" i="3"/>
  <c r="N102" i="3"/>
  <c r="M102" i="3"/>
  <c r="T101" i="3"/>
  <c r="S101" i="3"/>
  <c r="R101" i="3"/>
  <c r="Q101" i="3"/>
  <c r="P101" i="3"/>
  <c r="O101" i="3"/>
  <c r="N101" i="3"/>
  <c r="M101" i="3"/>
  <c r="T100" i="3"/>
  <c r="S100" i="3"/>
  <c r="R100" i="3"/>
  <c r="Q100" i="3"/>
  <c r="P100" i="3"/>
  <c r="O100" i="3"/>
  <c r="N100" i="3"/>
  <c r="M100" i="3"/>
  <c r="T99" i="3"/>
  <c r="S99" i="3"/>
  <c r="R99" i="3"/>
  <c r="Q99" i="3"/>
  <c r="P99" i="3"/>
  <c r="O99" i="3"/>
  <c r="N99" i="3"/>
  <c r="M99" i="3"/>
  <c r="T98" i="3"/>
  <c r="S98" i="3"/>
  <c r="R98" i="3"/>
  <c r="Q98" i="3"/>
  <c r="P98" i="3"/>
  <c r="O98" i="3"/>
  <c r="N98" i="3"/>
  <c r="M98" i="3"/>
  <c r="T97" i="3"/>
  <c r="S97" i="3"/>
  <c r="R97" i="3"/>
  <c r="Q97" i="3"/>
  <c r="P97" i="3"/>
  <c r="O97" i="3"/>
  <c r="N97" i="3"/>
  <c r="M97" i="3"/>
  <c r="T96" i="3"/>
  <c r="S96" i="3"/>
  <c r="R96" i="3"/>
  <c r="Q96" i="3"/>
  <c r="P96" i="3"/>
  <c r="O96" i="3"/>
  <c r="N96" i="3"/>
  <c r="M96" i="3"/>
  <c r="T95" i="3"/>
  <c r="S95" i="3"/>
  <c r="R95" i="3"/>
  <c r="Q95" i="3"/>
  <c r="P95" i="3"/>
  <c r="O95" i="3"/>
  <c r="N95" i="3"/>
  <c r="M95" i="3"/>
  <c r="T94" i="3"/>
  <c r="S94" i="3"/>
  <c r="R94" i="3"/>
  <c r="Q94" i="3"/>
  <c r="P94" i="3"/>
  <c r="O94" i="3"/>
  <c r="N94" i="3"/>
  <c r="M94" i="3"/>
  <c r="T93" i="3"/>
  <c r="S93" i="3"/>
  <c r="R93" i="3"/>
  <c r="Q93" i="3"/>
  <c r="P93" i="3"/>
  <c r="O93" i="3"/>
  <c r="N93" i="3"/>
  <c r="M93" i="3"/>
  <c r="T92" i="3"/>
  <c r="S92" i="3"/>
  <c r="R92" i="3"/>
  <c r="Q92" i="3"/>
  <c r="P92" i="3"/>
  <c r="O92" i="3"/>
  <c r="N92" i="3"/>
  <c r="M92" i="3"/>
  <c r="T91" i="3"/>
  <c r="S91" i="3"/>
  <c r="R91" i="3"/>
  <c r="Q91" i="3"/>
  <c r="P91" i="3"/>
  <c r="O91" i="3"/>
  <c r="N91" i="3"/>
  <c r="M91" i="3"/>
  <c r="T90" i="3"/>
  <c r="S90" i="3"/>
  <c r="R90" i="3"/>
  <c r="Q90" i="3"/>
  <c r="P90" i="3"/>
  <c r="O90" i="3"/>
  <c r="N90" i="3"/>
  <c r="M90" i="3"/>
  <c r="T89" i="3"/>
  <c r="S89" i="3"/>
  <c r="R89" i="3"/>
  <c r="Q89" i="3"/>
  <c r="P89" i="3"/>
  <c r="O89" i="3"/>
  <c r="N89" i="3"/>
  <c r="M89" i="3"/>
  <c r="T88" i="3"/>
  <c r="S88" i="3"/>
  <c r="R88" i="3"/>
  <c r="Q88" i="3"/>
  <c r="P88" i="3"/>
  <c r="O88" i="3"/>
  <c r="N88" i="3"/>
  <c r="M88" i="3"/>
  <c r="T87" i="3"/>
  <c r="S87" i="3"/>
  <c r="R87" i="3"/>
  <c r="Q87" i="3"/>
  <c r="P87" i="3"/>
  <c r="O87" i="3"/>
  <c r="N87" i="3"/>
  <c r="M87" i="3"/>
  <c r="T86" i="3"/>
  <c r="S86" i="3"/>
  <c r="R86" i="3"/>
  <c r="Q86" i="3"/>
  <c r="P86" i="3"/>
  <c r="O86" i="3"/>
  <c r="N86" i="3"/>
  <c r="M86" i="3"/>
  <c r="T85" i="3"/>
  <c r="S85" i="3"/>
  <c r="R85" i="3"/>
  <c r="Q85" i="3"/>
  <c r="P85" i="3"/>
  <c r="O85" i="3"/>
  <c r="N85" i="3"/>
  <c r="M85" i="3"/>
  <c r="T84" i="3"/>
  <c r="S84" i="3"/>
  <c r="R84" i="3"/>
  <c r="Q84" i="3"/>
  <c r="P84" i="3"/>
  <c r="O84" i="3"/>
  <c r="N84" i="3"/>
  <c r="M84" i="3"/>
  <c r="T83" i="3"/>
  <c r="S83" i="3"/>
  <c r="R83" i="3"/>
  <c r="Q83" i="3"/>
  <c r="P83" i="3"/>
  <c r="O83" i="3"/>
  <c r="N83" i="3"/>
  <c r="M83" i="3"/>
  <c r="T82" i="3"/>
  <c r="S82" i="3"/>
  <c r="R82" i="3"/>
  <c r="Q82" i="3"/>
  <c r="P82" i="3"/>
  <c r="O82" i="3"/>
  <c r="N82" i="3"/>
  <c r="M82" i="3"/>
  <c r="T81" i="3"/>
  <c r="S81" i="3"/>
  <c r="R81" i="3"/>
  <c r="Q81" i="3"/>
  <c r="P81" i="3"/>
  <c r="O81" i="3"/>
  <c r="N81" i="3"/>
  <c r="M81" i="3"/>
  <c r="T80" i="3"/>
  <c r="S80" i="3"/>
  <c r="R80" i="3"/>
  <c r="Q80" i="3"/>
  <c r="P80" i="3"/>
  <c r="O80" i="3"/>
  <c r="N80" i="3"/>
  <c r="M80" i="3"/>
  <c r="T79" i="3"/>
  <c r="S79" i="3"/>
  <c r="R79" i="3"/>
  <c r="Q79" i="3"/>
  <c r="P79" i="3"/>
  <c r="O79" i="3"/>
  <c r="N79" i="3"/>
  <c r="M79" i="3"/>
  <c r="T78" i="3"/>
  <c r="S78" i="3"/>
  <c r="R78" i="3"/>
  <c r="Q78" i="3"/>
  <c r="P78" i="3"/>
  <c r="O78" i="3"/>
  <c r="N78" i="3"/>
  <c r="M78" i="3"/>
  <c r="T77" i="3"/>
  <c r="S77" i="3"/>
  <c r="R77" i="3"/>
  <c r="Q77" i="3"/>
  <c r="P77" i="3"/>
  <c r="O77" i="3"/>
  <c r="N77" i="3"/>
  <c r="M77" i="3"/>
  <c r="T76" i="3"/>
  <c r="S76" i="3"/>
  <c r="R76" i="3"/>
  <c r="Q76" i="3"/>
  <c r="P76" i="3"/>
  <c r="O76" i="3"/>
  <c r="N76" i="3"/>
  <c r="M76" i="3"/>
  <c r="T75" i="3"/>
  <c r="S75" i="3"/>
  <c r="R75" i="3"/>
  <c r="Q75" i="3"/>
  <c r="P75" i="3"/>
  <c r="O75" i="3"/>
  <c r="N75" i="3"/>
  <c r="M75" i="3"/>
  <c r="T74" i="3"/>
  <c r="S74" i="3"/>
  <c r="R74" i="3"/>
  <c r="Q74" i="3"/>
  <c r="P74" i="3"/>
  <c r="O74" i="3"/>
  <c r="N74" i="3"/>
  <c r="M74" i="3"/>
  <c r="T73" i="3"/>
  <c r="S73" i="3"/>
  <c r="R73" i="3"/>
  <c r="Q73" i="3"/>
  <c r="P73" i="3"/>
  <c r="O73" i="3"/>
  <c r="N73" i="3"/>
  <c r="M73" i="3"/>
  <c r="T72" i="3"/>
  <c r="S72" i="3"/>
  <c r="R72" i="3"/>
  <c r="Q72" i="3"/>
  <c r="P72" i="3"/>
  <c r="O72" i="3"/>
  <c r="N72" i="3"/>
  <c r="M72" i="3"/>
  <c r="T71" i="3"/>
  <c r="S71" i="3"/>
  <c r="R71" i="3"/>
  <c r="Q71" i="3"/>
  <c r="P71" i="3"/>
  <c r="O71" i="3"/>
  <c r="N71" i="3"/>
  <c r="M71" i="3"/>
  <c r="T70" i="3"/>
  <c r="S70" i="3"/>
  <c r="R70" i="3"/>
  <c r="Q70" i="3"/>
  <c r="P70" i="3"/>
  <c r="O70" i="3"/>
  <c r="N70" i="3"/>
  <c r="M70" i="3"/>
  <c r="T69" i="3"/>
  <c r="S69" i="3"/>
  <c r="R69" i="3"/>
  <c r="Q69" i="3"/>
  <c r="P69" i="3"/>
  <c r="O69" i="3"/>
  <c r="N69" i="3"/>
  <c r="M69" i="3"/>
  <c r="T68" i="3"/>
  <c r="S68" i="3"/>
  <c r="R68" i="3"/>
  <c r="Q68" i="3"/>
  <c r="P68" i="3"/>
  <c r="O68" i="3"/>
  <c r="N68" i="3"/>
  <c r="M68" i="3"/>
  <c r="T67" i="3"/>
  <c r="S67" i="3"/>
  <c r="R67" i="3"/>
  <c r="Q67" i="3"/>
  <c r="P67" i="3"/>
  <c r="O67" i="3"/>
  <c r="N67" i="3"/>
  <c r="M67" i="3"/>
  <c r="T66" i="3"/>
  <c r="S66" i="3"/>
  <c r="R66" i="3"/>
  <c r="Q66" i="3"/>
  <c r="P66" i="3"/>
  <c r="O66" i="3"/>
  <c r="N66" i="3"/>
  <c r="M66" i="3"/>
  <c r="T65" i="3"/>
  <c r="S65" i="3"/>
  <c r="R65" i="3"/>
  <c r="Q65" i="3"/>
  <c r="P65" i="3"/>
  <c r="O65" i="3"/>
  <c r="N65" i="3"/>
  <c r="M65" i="3"/>
  <c r="T64" i="3"/>
  <c r="S64" i="3"/>
  <c r="R64" i="3"/>
  <c r="Q64" i="3"/>
  <c r="P64" i="3"/>
  <c r="O64" i="3"/>
  <c r="N64" i="3"/>
  <c r="M64" i="3"/>
  <c r="T63" i="3"/>
  <c r="S63" i="3"/>
  <c r="R63" i="3"/>
  <c r="Q63" i="3"/>
  <c r="P63" i="3"/>
  <c r="O63" i="3"/>
  <c r="N63" i="3"/>
  <c r="M63" i="3"/>
  <c r="T62" i="3"/>
  <c r="S62" i="3"/>
  <c r="R62" i="3"/>
  <c r="Q62" i="3"/>
  <c r="P62" i="3"/>
  <c r="O62" i="3"/>
  <c r="N62" i="3"/>
  <c r="M62" i="3"/>
  <c r="T61" i="3"/>
  <c r="S61" i="3"/>
  <c r="R61" i="3"/>
  <c r="Q61" i="3"/>
  <c r="P61" i="3"/>
  <c r="O61" i="3"/>
  <c r="N61" i="3"/>
  <c r="M61" i="3"/>
  <c r="T60" i="3"/>
  <c r="S60" i="3"/>
  <c r="R60" i="3"/>
  <c r="Q60" i="3"/>
  <c r="P60" i="3"/>
  <c r="O60" i="3"/>
  <c r="N60" i="3"/>
  <c r="M60" i="3"/>
  <c r="T59" i="3"/>
  <c r="S59" i="3"/>
  <c r="R59" i="3"/>
  <c r="Q59" i="3"/>
  <c r="P59" i="3"/>
  <c r="O59" i="3"/>
  <c r="N59" i="3"/>
  <c r="M59" i="3"/>
  <c r="T58" i="3"/>
  <c r="S58" i="3"/>
  <c r="R58" i="3"/>
  <c r="Q58" i="3"/>
  <c r="P58" i="3"/>
  <c r="O58" i="3"/>
  <c r="N58" i="3"/>
  <c r="M58" i="3"/>
  <c r="T57" i="3"/>
  <c r="S57" i="3"/>
  <c r="R57" i="3"/>
  <c r="Q57" i="3"/>
  <c r="P57" i="3"/>
  <c r="O57" i="3"/>
  <c r="N57" i="3"/>
  <c r="M57" i="3"/>
  <c r="T56" i="3"/>
  <c r="S56" i="3"/>
  <c r="R56" i="3"/>
  <c r="Q56" i="3"/>
  <c r="P56" i="3"/>
  <c r="O56" i="3"/>
  <c r="N56" i="3"/>
  <c r="M56" i="3"/>
  <c r="T55" i="3"/>
  <c r="S55" i="3"/>
  <c r="R55" i="3"/>
  <c r="Q55" i="3"/>
  <c r="P55" i="3"/>
  <c r="O55" i="3"/>
  <c r="N55" i="3"/>
  <c r="M55" i="3"/>
  <c r="T54" i="3"/>
  <c r="S54" i="3"/>
  <c r="R54" i="3"/>
  <c r="Q54" i="3"/>
  <c r="P54" i="3"/>
  <c r="O54" i="3"/>
  <c r="N54" i="3"/>
  <c r="M54" i="3"/>
  <c r="T53" i="3"/>
  <c r="S53" i="3"/>
  <c r="R53" i="3"/>
  <c r="Q53" i="3"/>
  <c r="P53" i="3"/>
  <c r="O53" i="3"/>
  <c r="N53" i="3"/>
  <c r="M53" i="3"/>
  <c r="T52" i="3"/>
  <c r="S52" i="3"/>
  <c r="R52" i="3"/>
  <c r="Q52" i="3"/>
  <c r="P52" i="3"/>
  <c r="O52" i="3"/>
  <c r="N52" i="3"/>
  <c r="M52" i="3"/>
  <c r="T51" i="3"/>
  <c r="S51" i="3"/>
  <c r="R51" i="3"/>
  <c r="Q51" i="3"/>
  <c r="P51" i="3"/>
  <c r="O51" i="3"/>
  <c r="N51" i="3"/>
  <c r="M51" i="3"/>
  <c r="T50" i="3"/>
  <c r="S50" i="3"/>
  <c r="R50" i="3"/>
  <c r="Q50" i="3"/>
  <c r="P50" i="3"/>
  <c r="O50" i="3"/>
  <c r="N50" i="3"/>
  <c r="M50" i="3"/>
  <c r="T49" i="3"/>
  <c r="S49" i="3"/>
  <c r="R49" i="3"/>
  <c r="Q49" i="3"/>
  <c r="P49" i="3"/>
  <c r="O49" i="3"/>
  <c r="N49" i="3"/>
  <c r="M49" i="3"/>
  <c r="T48" i="3"/>
  <c r="S48" i="3"/>
  <c r="R48" i="3"/>
  <c r="Q48" i="3"/>
  <c r="P48" i="3"/>
  <c r="O48" i="3"/>
  <c r="N48" i="3"/>
  <c r="M48" i="3"/>
  <c r="T47" i="3"/>
  <c r="S47" i="3"/>
  <c r="R47" i="3"/>
  <c r="Q47" i="3"/>
  <c r="P47" i="3"/>
  <c r="O47" i="3"/>
  <c r="N47" i="3"/>
  <c r="M47" i="3"/>
  <c r="T46" i="3"/>
  <c r="S46" i="3"/>
  <c r="R46" i="3"/>
  <c r="Q46" i="3"/>
  <c r="P46" i="3"/>
  <c r="O46" i="3"/>
  <c r="N46" i="3"/>
  <c r="M46" i="3"/>
  <c r="T45" i="3"/>
  <c r="S45" i="3"/>
  <c r="R45" i="3"/>
  <c r="Q45" i="3"/>
  <c r="P45" i="3"/>
  <c r="O45" i="3"/>
  <c r="N45" i="3"/>
  <c r="M45" i="3"/>
  <c r="T44" i="3"/>
  <c r="S44" i="3"/>
  <c r="R44" i="3"/>
  <c r="Q44" i="3"/>
  <c r="P44" i="3"/>
  <c r="O44" i="3"/>
  <c r="N44" i="3"/>
  <c r="M44" i="3"/>
  <c r="T43" i="3"/>
  <c r="S43" i="3"/>
  <c r="R43" i="3"/>
  <c r="Q43" i="3"/>
  <c r="P43" i="3"/>
  <c r="O43" i="3"/>
  <c r="N43" i="3"/>
  <c r="M43" i="3"/>
  <c r="T42" i="3"/>
  <c r="S42" i="3"/>
  <c r="R42" i="3"/>
  <c r="Q42" i="3"/>
  <c r="P42" i="3"/>
  <c r="O42" i="3"/>
  <c r="N42" i="3"/>
  <c r="M42" i="3"/>
  <c r="T41" i="3"/>
  <c r="S41" i="3"/>
  <c r="R41" i="3"/>
  <c r="Q41" i="3"/>
  <c r="P41" i="3"/>
  <c r="O41" i="3"/>
  <c r="N41" i="3"/>
  <c r="M41" i="3"/>
  <c r="T40" i="3"/>
  <c r="S40" i="3"/>
  <c r="R40" i="3"/>
  <c r="Q40" i="3"/>
  <c r="P40" i="3"/>
  <c r="O40" i="3"/>
  <c r="N40" i="3"/>
  <c r="M40" i="3"/>
  <c r="T39" i="3"/>
  <c r="S39" i="3"/>
  <c r="R39" i="3"/>
  <c r="Q39" i="3"/>
  <c r="P39" i="3"/>
  <c r="O39" i="3"/>
  <c r="N39" i="3"/>
  <c r="M39" i="3"/>
  <c r="T38" i="3"/>
  <c r="S38" i="3"/>
  <c r="R38" i="3"/>
  <c r="Q38" i="3"/>
  <c r="P38" i="3"/>
  <c r="O38" i="3"/>
  <c r="N38" i="3"/>
  <c r="M38" i="3"/>
  <c r="T37" i="3"/>
  <c r="S37" i="3"/>
  <c r="R37" i="3"/>
  <c r="Q37" i="3"/>
  <c r="P37" i="3"/>
  <c r="O37" i="3"/>
  <c r="N37" i="3"/>
  <c r="M37" i="3"/>
  <c r="T36" i="3"/>
  <c r="S36" i="3"/>
  <c r="R36" i="3"/>
  <c r="Q36" i="3"/>
  <c r="P36" i="3"/>
  <c r="O36" i="3"/>
  <c r="N36" i="3"/>
  <c r="M36" i="3"/>
  <c r="T35" i="3"/>
  <c r="S35" i="3"/>
  <c r="R35" i="3"/>
  <c r="Q35" i="3"/>
  <c r="P35" i="3"/>
  <c r="O35" i="3"/>
  <c r="N35" i="3"/>
  <c r="M35" i="3"/>
  <c r="T34" i="3"/>
  <c r="S34" i="3"/>
  <c r="R34" i="3"/>
  <c r="Q34" i="3"/>
  <c r="P34" i="3"/>
  <c r="O34" i="3"/>
  <c r="N34" i="3"/>
  <c r="M34" i="3"/>
  <c r="T33" i="3"/>
  <c r="S33" i="3"/>
  <c r="R33" i="3"/>
  <c r="Q33" i="3"/>
  <c r="P33" i="3"/>
  <c r="O33" i="3"/>
  <c r="N33" i="3"/>
  <c r="M33" i="3"/>
  <c r="T32" i="3"/>
  <c r="S32" i="3"/>
  <c r="R32" i="3"/>
  <c r="Q32" i="3"/>
  <c r="P32" i="3"/>
  <c r="O32" i="3"/>
  <c r="N32" i="3"/>
  <c r="M32" i="3"/>
  <c r="T31" i="3"/>
  <c r="S31" i="3"/>
  <c r="R31" i="3"/>
  <c r="Q31" i="3"/>
  <c r="P31" i="3"/>
  <c r="O31" i="3"/>
  <c r="N31" i="3"/>
  <c r="M31" i="3"/>
  <c r="T30" i="3"/>
  <c r="S30" i="3"/>
  <c r="R30" i="3"/>
  <c r="Q30" i="3"/>
  <c r="P30" i="3"/>
  <c r="O30" i="3"/>
  <c r="N30" i="3"/>
  <c r="M30" i="3"/>
  <c r="T29" i="3"/>
  <c r="S29" i="3"/>
  <c r="R29" i="3"/>
  <c r="Q29" i="3"/>
  <c r="P29" i="3"/>
  <c r="O29" i="3"/>
  <c r="N29" i="3"/>
  <c r="M29" i="3"/>
  <c r="T28" i="3"/>
  <c r="S28" i="3"/>
  <c r="R28" i="3"/>
  <c r="Q28" i="3"/>
  <c r="P28" i="3"/>
  <c r="O28" i="3"/>
  <c r="N28" i="3"/>
  <c r="M28" i="3"/>
  <c r="T27" i="3"/>
  <c r="S27" i="3"/>
  <c r="R27" i="3"/>
  <c r="Q27" i="3"/>
  <c r="P27" i="3"/>
  <c r="O27" i="3"/>
  <c r="N27" i="3"/>
  <c r="M27" i="3"/>
  <c r="T26" i="3"/>
  <c r="S26" i="3"/>
  <c r="R26" i="3"/>
  <c r="Q26" i="3"/>
  <c r="P26" i="3"/>
  <c r="O26" i="3"/>
  <c r="N26" i="3"/>
  <c r="M26" i="3"/>
  <c r="T25" i="3"/>
  <c r="S25" i="3"/>
  <c r="R25" i="3"/>
  <c r="Q25" i="3"/>
  <c r="P25" i="3"/>
  <c r="O25" i="3"/>
  <c r="N25" i="3"/>
  <c r="M25" i="3"/>
  <c r="T24" i="3"/>
  <c r="S24" i="3"/>
  <c r="R24" i="3"/>
  <c r="Q24" i="3"/>
  <c r="P24" i="3"/>
  <c r="O24" i="3"/>
  <c r="N24" i="3"/>
  <c r="M24" i="3"/>
  <c r="T23" i="3"/>
  <c r="S23" i="3"/>
  <c r="R23" i="3"/>
  <c r="Q23" i="3"/>
  <c r="P23" i="3"/>
  <c r="O23" i="3"/>
  <c r="N23" i="3"/>
  <c r="M23" i="3"/>
  <c r="T22" i="3"/>
  <c r="S22" i="3"/>
  <c r="R22" i="3"/>
  <c r="Q22" i="3"/>
  <c r="P22" i="3"/>
  <c r="O22" i="3"/>
  <c r="N22" i="3"/>
  <c r="M22" i="3"/>
  <c r="T21" i="3"/>
  <c r="S21" i="3"/>
  <c r="R21" i="3"/>
  <c r="Q21" i="3"/>
  <c r="P21" i="3"/>
  <c r="O21" i="3"/>
  <c r="N21" i="3"/>
  <c r="M21" i="3"/>
  <c r="T20" i="3"/>
  <c r="S20" i="3"/>
  <c r="R20" i="3"/>
  <c r="Q20" i="3"/>
  <c r="P20" i="3"/>
  <c r="O20" i="3"/>
  <c r="N20" i="3"/>
  <c r="M20" i="3"/>
  <c r="T19" i="3"/>
  <c r="S19" i="3"/>
  <c r="R19" i="3"/>
  <c r="Q19" i="3"/>
  <c r="P19" i="3"/>
  <c r="O19" i="3"/>
  <c r="N19" i="3"/>
  <c r="M19" i="3"/>
  <c r="T18" i="3"/>
  <c r="S18" i="3"/>
  <c r="R18" i="3"/>
  <c r="Q18" i="3"/>
  <c r="P18" i="3"/>
  <c r="O18" i="3"/>
  <c r="N18" i="3"/>
  <c r="M18" i="3"/>
  <c r="T17" i="3"/>
  <c r="S17" i="3"/>
  <c r="R17" i="3"/>
  <c r="Q17" i="3"/>
  <c r="P17" i="3"/>
  <c r="O17" i="3"/>
  <c r="N17" i="3"/>
  <c r="M17" i="3"/>
  <c r="T16" i="3"/>
  <c r="S16" i="3"/>
  <c r="R16" i="3"/>
  <c r="Q16" i="3"/>
  <c r="P16" i="3"/>
  <c r="O16" i="3"/>
  <c r="N16" i="3"/>
  <c r="M16" i="3"/>
  <c r="T15" i="3"/>
  <c r="S15" i="3"/>
  <c r="R15" i="3"/>
  <c r="Q15" i="3"/>
  <c r="P15" i="3"/>
  <c r="O15" i="3"/>
  <c r="N15" i="3"/>
  <c r="M15" i="3"/>
  <c r="T14" i="3"/>
  <c r="S14" i="3"/>
  <c r="R14" i="3"/>
  <c r="Q14" i="3"/>
  <c r="P14" i="3"/>
  <c r="O14" i="3"/>
  <c r="N14" i="3"/>
  <c r="M14" i="3"/>
  <c r="T13" i="3"/>
  <c r="S13" i="3"/>
  <c r="R13" i="3"/>
  <c r="Q13" i="3"/>
  <c r="P13" i="3"/>
  <c r="O13" i="3"/>
  <c r="N13" i="3"/>
  <c r="M13" i="3"/>
  <c r="T12" i="3"/>
  <c r="S12" i="3"/>
  <c r="R12" i="3"/>
  <c r="Q12" i="3"/>
  <c r="P12" i="3"/>
  <c r="O12" i="3"/>
  <c r="N12" i="3"/>
  <c r="M12" i="3"/>
  <c r="T11" i="3"/>
  <c r="S11" i="3"/>
  <c r="R11" i="3"/>
  <c r="Q11" i="3"/>
  <c r="P11" i="3"/>
  <c r="O11" i="3"/>
  <c r="N11" i="3"/>
  <c r="M11" i="3"/>
  <c r="T10" i="3"/>
  <c r="S10" i="3"/>
  <c r="R10" i="3"/>
  <c r="Q10" i="3"/>
  <c r="P10" i="3"/>
  <c r="O10" i="3"/>
  <c r="N10" i="3"/>
  <c r="M10" i="3"/>
  <c r="T9" i="3"/>
  <c r="S9" i="3"/>
  <c r="R9" i="3"/>
  <c r="Q9" i="3"/>
  <c r="P9" i="3"/>
  <c r="O9" i="3"/>
  <c r="N9" i="3"/>
  <c r="M9" i="3"/>
  <c r="T8" i="3"/>
  <c r="S8" i="3"/>
  <c r="R8" i="3"/>
  <c r="Q8" i="3"/>
  <c r="P8" i="3"/>
  <c r="O8" i="3"/>
  <c r="N8" i="3"/>
  <c r="M8" i="3"/>
  <c r="T7" i="3"/>
  <c r="S7" i="3"/>
  <c r="R7" i="3"/>
  <c r="Q7" i="3"/>
  <c r="P7" i="3"/>
  <c r="O7" i="3"/>
  <c r="N7" i="3"/>
  <c r="M7" i="3"/>
  <c r="T6" i="3"/>
  <c r="S6" i="3"/>
  <c r="R6" i="3"/>
  <c r="Q6" i="3"/>
  <c r="P6" i="3"/>
  <c r="O6" i="3"/>
  <c r="N6" i="3"/>
  <c r="M6" i="3"/>
  <c r="T5" i="3"/>
  <c r="S5" i="3"/>
  <c r="R5" i="3"/>
  <c r="Q5" i="3"/>
  <c r="P5" i="3"/>
  <c r="O5" i="3"/>
  <c r="N5" i="3"/>
  <c r="M5" i="3"/>
  <c r="T4" i="3"/>
  <c r="S4" i="3"/>
  <c r="R4" i="3"/>
  <c r="Q4" i="3"/>
  <c r="P4" i="3"/>
  <c r="O4" i="3"/>
  <c r="N4" i="3"/>
  <c r="M4" i="3"/>
  <c r="T3" i="3"/>
  <c r="S3" i="3"/>
  <c r="R3" i="3"/>
  <c r="Q3" i="3"/>
  <c r="P3" i="3"/>
  <c r="O3" i="3"/>
  <c r="N3" i="3"/>
  <c r="M3" i="3"/>
  <c r="T2" i="3"/>
  <c r="T2770" i="3" s="1"/>
  <c r="S2" i="3"/>
  <c r="S2770" i="3" s="1"/>
  <c r="R2" i="3"/>
  <c r="R2770" i="3" s="1"/>
  <c r="Q2" i="3"/>
  <c r="Q2770" i="3" s="1"/>
  <c r="P2" i="3"/>
  <c r="P2770" i="3" s="1"/>
  <c r="O2" i="3"/>
  <c r="O2770" i="3" s="1"/>
  <c r="N2" i="3"/>
  <c r="N2770" i="3" s="1"/>
  <c r="M2" i="3"/>
  <c r="M2770" i="3" s="1"/>
</calcChain>
</file>

<file path=xl/sharedStrings.xml><?xml version="1.0" encoding="utf-8"?>
<sst xmlns="http://schemas.openxmlformats.org/spreadsheetml/2006/main" count="77963" uniqueCount="21713">
  <si>
    <t>group A</t>
    <phoneticPr fontId="2" type="noConversion"/>
  </si>
  <si>
    <t>group B</t>
    <phoneticPr fontId="2" type="noConversion"/>
  </si>
  <si>
    <t>DK1042 strain in mannose</t>
    <phoneticPr fontId="2" type="noConversion"/>
  </si>
  <si>
    <t>DS7906 strain in mannose</t>
    <phoneticPr fontId="2" type="noConversion"/>
  </si>
  <si>
    <t>DK1042 strain in ribose</t>
    <phoneticPr fontId="2" type="noConversion"/>
  </si>
  <si>
    <t>DS7906 strain in ribose</t>
    <phoneticPr fontId="2" type="noConversion"/>
  </si>
  <si>
    <t xml:space="preserve">condition </t>
    <phoneticPr fontId="2" type="noConversion"/>
  </si>
  <si>
    <t>168 rapP OE (400 μM) in ribose</t>
    <phoneticPr fontId="2" type="noConversion"/>
  </si>
  <si>
    <t>A1</t>
  </si>
  <si>
    <t>A1</t>
    <phoneticPr fontId="2" type="noConversion"/>
  </si>
  <si>
    <t>A2</t>
  </si>
  <si>
    <t>A2</t>
    <phoneticPr fontId="2" type="noConversion"/>
  </si>
  <si>
    <t>C1</t>
  </si>
  <si>
    <t>C1</t>
    <phoneticPr fontId="2" type="noConversion"/>
  </si>
  <si>
    <t>C2</t>
  </si>
  <si>
    <t>C2</t>
    <phoneticPr fontId="2" type="noConversion"/>
  </si>
  <si>
    <t>B1</t>
  </si>
  <si>
    <t>B1</t>
    <phoneticPr fontId="2" type="noConversion"/>
  </si>
  <si>
    <t>B2</t>
  </si>
  <si>
    <t>B2</t>
    <phoneticPr fontId="2" type="noConversion"/>
  </si>
  <si>
    <t>D1</t>
  </si>
  <si>
    <t>D1</t>
    <phoneticPr fontId="2" type="noConversion"/>
  </si>
  <si>
    <t>D2</t>
  </si>
  <si>
    <t>D2</t>
    <phoneticPr fontId="2" type="noConversion"/>
  </si>
  <si>
    <t>E1</t>
  </si>
  <si>
    <t>E1</t>
    <phoneticPr fontId="2" type="noConversion"/>
  </si>
  <si>
    <t>E2</t>
  </si>
  <si>
    <t>E2</t>
    <phoneticPr fontId="2" type="noConversion"/>
  </si>
  <si>
    <t>F1</t>
  </si>
  <si>
    <t>F1</t>
    <phoneticPr fontId="2" type="noConversion"/>
  </si>
  <si>
    <t>F2</t>
  </si>
  <si>
    <t>F2</t>
    <phoneticPr fontId="2" type="noConversion"/>
  </si>
  <si>
    <t>samples</t>
    <phoneticPr fontId="2" type="noConversion"/>
  </si>
  <si>
    <t>T</t>
  </si>
  <si>
    <t>Protein accession</t>
  </si>
  <si>
    <t>Protein description</t>
  </si>
  <si>
    <t>Gene name</t>
  </si>
  <si>
    <t>MW [kDa]</t>
  </si>
  <si>
    <t>Coverage [%]</t>
  </si>
  <si>
    <t>MS/MS Counts</t>
  </si>
  <si>
    <t>Peptides</t>
  </si>
  <si>
    <t>Unique peptides</t>
  </si>
  <si>
    <t>Razor + unique peptides</t>
  </si>
  <si>
    <t>MS/MS count A1</t>
  </si>
  <si>
    <t>MS/MS count A2</t>
  </si>
  <si>
    <t>MS/MS count B1</t>
  </si>
  <si>
    <t>MS/MS count B2</t>
  </si>
  <si>
    <t>MS/MS count C1</t>
  </si>
  <si>
    <t>MS/MS count C2</t>
  </si>
  <si>
    <t>MS/MS count D1</t>
  </si>
  <si>
    <t>MS/MS count D2</t>
  </si>
  <si>
    <t>Peptides A1</t>
  </si>
  <si>
    <t>Peptides A2</t>
  </si>
  <si>
    <t>Peptides B1</t>
  </si>
  <si>
    <t>Peptides B2</t>
  </si>
  <si>
    <t>Peptides C1</t>
  </si>
  <si>
    <t>Peptides C2</t>
  </si>
  <si>
    <t>Peptides D1</t>
  </si>
  <si>
    <t>Peptides D2</t>
  </si>
  <si>
    <t>Unique peptides A1</t>
  </si>
  <si>
    <t>Unique peptides A2</t>
  </si>
  <si>
    <t>Unique peptides B1</t>
  </si>
  <si>
    <t>Unique peptides B2</t>
  </si>
  <si>
    <t>Unique peptides C1</t>
  </si>
  <si>
    <t>Unique peptides C2</t>
  </si>
  <si>
    <t>Unique peptides D1</t>
  </si>
  <si>
    <t>Unique peptides D2</t>
  </si>
  <si>
    <t>Razor + unique peptides A1</t>
  </si>
  <si>
    <t>Razor + unique peptides A2</t>
  </si>
  <si>
    <t>Razor + unique peptides B1</t>
  </si>
  <si>
    <t>Razor + unique peptides B2</t>
  </si>
  <si>
    <t>Razor + unique peptides C1</t>
  </si>
  <si>
    <t>Razor + unique peptides D1</t>
  </si>
  <si>
    <t>Razor + unique peptides D2</t>
  </si>
  <si>
    <t>LFQ intensity A1</t>
  </si>
  <si>
    <t>LFQ intensity A2</t>
  </si>
  <si>
    <t>LFQ intensity B1</t>
  </si>
  <si>
    <t>LFQ intensity B2</t>
  </si>
  <si>
    <t>LFQ intensity C1</t>
  </si>
  <si>
    <t>LFQ intensity C2</t>
  </si>
  <si>
    <t>LFQ intensity D1</t>
  </si>
  <si>
    <t>LFQ intensity D2</t>
  </si>
  <si>
    <t>P17585</t>
  </si>
  <si>
    <t>Aminoglycoside 6-adenylyltransferase OS=Bacillus subtilis (strain 168) OX=224308 GN=aadK PE=1 SV=1</t>
  </si>
  <si>
    <t>aadK</t>
  </si>
  <si>
    <t>P94552</t>
  </si>
  <si>
    <t>Intracellular exo-alpha-L-arabinofuranosidase 2 OS=Bacillus subtilis (strain 168) OX=224308 GN=abf2 PE=1 SV=2</t>
  </si>
  <si>
    <t>abf2</t>
  </si>
  <si>
    <t>P94531</t>
  </si>
  <si>
    <t>Intracellular exo-alpha-(1-&gt;5)-L-arabinofuranosidase 1 OS=Bacillus subtilis (strain 168) OX=224308 GN=abfA PE=1 SV=2</t>
  </si>
  <si>
    <t>abfA</t>
  </si>
  <si>
    <t>P39758</t>
  </si>
  <si>
    <t>Putative transition state regulator Abh OS=Bacillus subtilis (strain 168) OX=224308 GN=abh PE=1 SV=1</t>
  </si>
  <si>
    <t>abh</t>
  </si>
  <si>
    <t>P42293</t>
  </si>
  <si>
    <t>Extracellular endo-alpha-(1-&gt;5)-L-arabinanase 2 OS=Bacillus subtilis (strain 168) OX=224308 GN=abn2 PE=1 SV=2</t>
  </si>
  <si>
    <t>abn2</t>
  </si>
  <si>
    <t>P08874</t>
  </si>
  <si>
    <t>Transition state regulatory protein AbrB OS=Bacillus subtilis (strain 168) OX=224308 GN=abrB PE=1 SV=1</t>
  </si>
  <si>
    <t>abrB</t>
  </si>
  <si>
    <t>O34847</t>
  </si>
  <si>
    <t>Acetyl-coenzyme A carboxylase carboxyl transferase subunit alpha OS=Bacillus subtilis (strain 168) OX=224308 GN=accA PE=1 SV=1</t>
  </si>
  <si>
    <t>accA</t>
  </si>
  <si>
    <t>P49786</t>
  </si>
  <si>
    <t>Biotin carboxyl carrier protein of acetyl-CoA carboxylase OS=Bacillus subtilis (strain 168) OX=224308 GN=accB PE=1 SV=2</t>
  </si>
  <si>
    <t>accB</t>
  </si>
  <si>
    <t>P49787</t>
  </si>
  <si>
    <t>Biotin carboxylase 1 OS=Bacillus subtilis (strain 168) OX=224308 GN=accC1 PE=3 SV=3</t>
  </si>
  <si>
    <t>accC1</t>
  </si>
  <si>
    <t>O34544</t>
  </si>
  <si>
    <t>Biotin carboxylase 2 OS=Bacillus subtilis (strain 168) OX=224308 GN=accC2 PE=3 SV=1</t>
  </si>
  <si>
    <t>accC2</t>
  </si>
  <si>
    <t>C0SP93</t>
  </si>
  <si>
    <t>Acetyl-coenzyme A carboxylase carboxyl transferase subunit beta OS=Bacillus subtilis (strain 168) OX=224308 GN=accD PE=1 SV=1</t>
  </si>
  <si>
    <t>accD</t>
  </si>
  <si>
    <t>P45867</t>
  </si>
  <si>
    <t>Acyl-CoA dehydrogenase OS=Bacillus subtilis (strain 168) OX=224308 GN=acdA PE=2 SV=1</t>
  </si>
  <si>
    <t>acdA</t>
  </si>
  <si>
    <t>P37877</t>
  </si>
  <si>
    <t>Acetate kinase OS=Bacillus subtilis (strain 168) OX=224308 GN=ackA PE=1 SV=1</t>
  </si>
  <si>
    <t>ackA</t>
  </si>
  <si>
    <t>O31404</t>
  </si>
  <si>
    <t>Acetoin:2,6-dichlorophenolindophenol oxidoreductase subunit alpha OS=Bacillus subtilis (strain 168) OX=224308 GN=acoA PE=2 SV=2</t>
  </si>
  <si>
    <t>acoA</t>
  </si>
  <si>
    <t>O34591</t>
  </si>
  <si>
    <t>Acetoin:2,6-dichlorophenolindophenol oxidoreductase subunit beta OS=Bacillus subtilis (strain 168) OX=224308 GN=acoB PE=3 SV=3</t>
  </si>
  <si>
    <t>acoB</t>
  </si>
  <si>
    <t>O31550</t>
  </si>
  <si>
    <t>Dihydrolipoyllysine-residue acetyltransferase component of acetoin cleaving system OS=Bacillus subtilis (strain 168) OX=224308 GN=acoC PE=3 SV=1</t>
  </si>
  <si>
    <t>acoC</t>
  </si>
  <si>
    <t>O34324</t>
  </si>
  <si>
    <t>Dihydrolipoyl dehydrogenase OS=Bacillus subtilis (strain 168) OX=224308 GN=acoL PE=3 SV=1</t>
  </si>
  <si>
    <t>acoL</t>
  </si>
  <si>
    <t>P80643</t>
  </si>
  <si>
    <t>Acyl carrier protein OS=Bacillus subtilis (strain 168) OX=224308 GN=acpA PE=1 SV=1</t>
  </si>
  <si>
    <t>acpA</t>
  </si>
  <si>
    <t>Q7PC63</t>
  </si>
  <si>
    <t>Polyketide biosynthesis acyl-carrier-protein AcpK OS=Bacillus subtilis (strain 168) OX=224308 GN=acpK PE=1 SV=1</t>
  </si>
  <si>
    <t>acpK</t>
  </si>
  <si>
    <t>P96618</t>
  </si>
  <si>
    <t>Holo-[acyl-carrier-protein] synthase OS=Bacillus subtilis (strain 168) OX=224308 GN=acpS PE=1 SV=1</t>
  </si>
  <si>
    <t>acpS</t>
  </si>
  <si>
    <t>P39062</t>
  </si>
  <si>
    <t>Acetyl-coenzyme A synthetase OS=Bacillus subtilis (strain 168) OX=224308 GN=acsA PE=1 SV=1</t>
  </si>
  <si>
    <t>acsA</t>
  </si>
  <si>
    <t>P39065</t>
  </si>
  <si>
    <t>Acetoin utilization protein AcuA OS=Bacillus subtilis (strain 168) OX=224308 GN=acuA PE=1 SV=1</t>
  </si>
  <si>
    <t>acuA</t>
  </si>
  <si>
    <t>P39066</t>
  </si>
  <si>
    <t>Acetoin utilization protein AcuB OS=Bacillus subtilis (strain 168) OX=224308 GN=acuB PE=4 SV=1</t>
  </si>
  <si>
    <t>acuB</t>
  </si>
  <si>
    <t>P39067</t>
  </si>
  <si>
    <t>Acetoin utilization protein AcuC OS=Bacillus subtilis (strain 168) OX=224308 GN=acuC PE=3 SV=1</t>
  </si>
  <si>
    <t>acuC</t>
  </si>
  <si>
    <t>O35031</t>
  </si>
  <si>
    <t>Acylphosphatase OS=Bacillus subtilis (strain 168) OX=224308 GN=acyP PE=1 SV=1</t>
  </si>
  <si>
    <t>acyP</t>
  </si>
  <si>
    <t>P23478</t>
  </si>
  <si>
    <t>ATP-dependent helicase/nuclease subunit A OS=Bacillus subtilis (strain 168) OX=224308 GN=addA PE=1 SV=2</t>
  </si>
  <si>
    <t>addA</t>
  </si>
  <si>
    <t>P23477</t>
  </si>
  <si>
    <t>ATP-dependent helicase/deoxyribonuclease subunit B OS=Bacillus subtilis (strain 168) OX=224308 GN=addB PE=1 SV=2</t>
  </si>
  <si>
    <t>addB</t>
  </si>
  <si>
    <t>P39761</t>
  </si>
  <si>
    <t>Adenine deaminase OS=Bacillus subtilis (strain 168) OX=224308 GN=adeC PE=1 SV=2</t>
  </si>
  <si>
    <t>adeC</t>
  </si>
  <si>
    <t>P71073</t>
  </si>
  <si>
    <t>Transcriptional activator AdeR OS=Bacillus subtilis (strain 168) OX=224308 GN=adeR PE=3 SV=2</t>
  </si>
  <si>
    <t>adeR</t>
  </si>
  <si>
    <t>C0SPA5</t>
  </si>
  <si>
    <t>Probable formaldehyde dehydrogenase AdhA OS=Bacillus subtilis (strain 168) OX=224308 GN=adhA PE=2 SV=1</t>
  </si>
  <si>
    <t>adhA</t>
  </si>
  <si>
    <t>O06012</t>
  </si>
  <si>
    <t>Uncharacterized zinc-type alcohol dehydrogenase-like protein AdhB OS=Bacillus subtilis (strain 168) OX=224308 GN=adhB PE=3 SV=2</t>
  </si>
  <si>
    <t>adhB</t>
  </si>
  <si>
    <t>P16304</t>
  </si>
  <si>
    <t>Adenylate kinase OS=Bacillus subtilis (strain 168) OX=224308 GN=adk PE=1 SV=2</t>
  </si>
  <si>
    <t>adk</t>
  </si>
  <si>
    <t>P80239</t>
  </si>
  <si>
    <t>Alkyl hydroperoxide reductase C OS=Bacillus subtilis (strain 168) OX=224308 GN=ahpC PE=1 SV=2</t>
  </si>
  <si>
    <t>ahpC</t>
  </si>
  <si>
    <t>P42974</t>
  </si>
  <si>
    <t>NADH dehydrogenase OS=Bacillus subtilis (strain 168) OX=224308 GN=ahpF PE=1 SV=2</t>
  </si>
  <si>
    <t>ahpF</t>
  </si>
  <si>
    <t>O34526</t>
  </si>
  <si>
    <t>Alanine--tRNA ligase OS=Bacillus subtilis (strain 168) OX=224308 GN=alaS PE=3 SV=1</t>
  </si>
  <si>
    <t>alaS</t>
  </si>
  <si>
    <t>P71009</t>
  </si>
  <si>
    <t>Putative ABC transporter ATP-binding protein AlbC OS=Bacillus subtilis (strain 168) OX=224308 GN=albC PE=2 SV=1</t>
  </si>
  <si>
    <t>albC</t>
  </si>
  <si>
    <t>Q08352</t>
  </si>
  <si>
    <t>Alanine dehydrogenase OS=Bacillus subtilis (strain 168) OX=224308 GN=ald PE=1 SV=1</t>
  </si>
  <si>
    <t>ald</t>
  </si>
  <si>
    <t>P46329</t>
  </si>
  <si>
    <t>Putative aldehyde dehydrogenase AldX OS=Bacillus subtilis (strain 168) OX=224308 GN=aldX PE=3 SV=2</t>
  </si>
  <si>
    <t>aldX</t>
  </si>
  <si>
    <t>P94358</t>
  </si>
  <si>
    <t>Putative aldehyde dehydrogenase AldY OS=Bacillus subtilis (strain 168) OX=224308 GN=aldY PE=1 SV=1</t>
  </si>
  <si>
    <t>aldY</t>
  </si>
  <si>
    <t>AGQ21322.1</t>
  </si>
  <si>
    <t>actin-like segregation protein GN=alfA</t>
  </si>
  <si>
    <t>alfA</t>
  </si>
  <si>
    <t>AGQ21323.1</t>
  </si>
  <si>
    <t>DNA binding segregation protein GN=alfB</t>
  </si>
  <si>
    <t>alfB</t>
  </si>
  <si>
    <t>P37878</t>
  </si>
  <si>
    <t>DNA-3-methyladenine glycosylase OS=Bacillus subtilis (strain 168) OX=224308 GN=alkA PE=1 SV=1</t>
  </si>
  <si>
    <t>alkA</t>
  </si>
  <si>
    <t>O32137</t>
  </si>
  <si>
    <t>Allantoinase OS=Bacillus subtilis (strain 168) OX=224308 GN=allB PE=2 SV=1</t>
  </si>
  <si>
    <t>allB</t>
  </si>
  <si>
    <t>P10725</t>
  </si>
  <si>
    <t>Alanine racemase 1 OS=Bacillus subtilis (strain 168) OX=224308 GN=alr1 PE=3 SV=2</t>
  </si>
  <si>
    <t>alr1</t>
  </si>
  <si>
    <t>P94494</t>
  </si>
  <si>
    <t>Alanine racemase 2 OS=Bacillus subtilis (strain 168) OX=224308 GN=alr2 PE=1 SV=1</t>
  </si>
  <si>
    <t>alr2</t>
  </si>
  <si>
    <t>Q04778</t>
  </si>
  <si>
    <t>HTH-type transcriptional regulator AlsR OS=Bacillus subtilis (strain 168) OX=224308 GN=alsR PE=3 SV=1</t>
  </si>
  <si>
    <t>alsR</t>
  </si>
  <si>
    <t>Q45068</t>
  </si>
  <si>
    <t>Amino-acid carrier protein AlsT OS=Bacillus subtilis (strain 168) OX=224308 GN=alsT PE=2 SV=1</t>
  </si>
  <si>
    <t>alsT</t>
  </si>
  <si>
    <t>P54983</t>
  </si>
  <si>
    <t>Amidohydrolase AmhX OS=Bacillus subtilis (strain 168) OX=224308 GN=amhX PE=3 SV=3</t>
  </si>
  <si>
    <t>amhX</t>
  </si>
  <si>
    <t>O05213</t>
  </si>
  <si>
    <t>N-acetylmuramyl-L-alanine amidase OS=Bacillus subtilis (strain 168) OX=224308 GN=amiE PE=1 SV=3</t>
  </si>
  <si>
    <t>amiE</t>
  </si>
  <si>
    <t>P39762</t>
  </si>
  <si>
    <t>Aminopeptidase AmpS OS=Bacillus subtilis (strain 168) OX=224308 GN=ampS PE=3 SV=3</t>
  </si>
  <si>
    <t>ampS</t>
  </si>
  <si>
    <t>P00691</t>
  </si>
  <si>
    <t>Alpha-amylase OS=Bacillus subtilis (strain 168) OX=224308 GN=amyE PE=1 SV=2</t>
  </si>
  <si>
    <t>amyE</t>
  </si>
  <si>
    <t>C0SPA0</t>
  </si>
  <si>
    <t>Pullulanase OS=Bacillus subtilis (strain 168) OX=224308 GN=amyX PE=1 SV=1</t>
  </si>
  <si>
    <t>amyX</t>
  </si>
  <si>
    <t>P26900</t>
  </si>
  <si>
    <t>L-asparaginase 1 OS=Bacillus subtilis (strain 168) OX=224308 GN=ansA PE=2 SV=1</t>
  </si>
  <si>
    <t>ansA</t>
  </si>
  <si>
    <t>P26899</t>
  </si>
  <si>
    <t>Aspartate ammonia-lyase OS=Bacillus subtilis (strain 168) OX=224308 GN=ansB PE=3 SV=2</t>
  </si>
  <si>
    <t>ansB</t>
  </si>
  <si>
    <t>P42061</t>
  </si>
  <si>
    <t>Oligopeptide-binding protein AppA OS=Bacillus subtilis (strain 168) OX=224308 GN=appA PE=1 SV=2</t>
  </si>
  <si>
    <t>appA</t>
  </si>
  <si>
    <t>P42062</t>
  </si>
  <si>
    <t>Oligopeptide transport system permease protein AppB OS=Bacillus subtilis (strain 168) OX=224308 GN=appB PE=3 SV=2</t>
  </si>
  <si>
    <t>appB</t>
  </si>
  <si>
    <t>P42063</t>
  </si>
  <si>
    <t>Oligopeptide transport system permease protein AppC OS=Bacillus subtilis (strain 168) OX=224308 GN=appC PE=3 SV=1</t>
  </si>
  <si>
    <t>appC</t>
  </si>
  <si>
    <t>P42064</t>
  </si>
  <si>
    <t>Oligopeptide transport ATP-binding protein AppD OS=Bacillus subtilis (strain 168) OX=224308 GN=appD PE=3 SV=1</t>
  </si>
  <si>
    <t>appD</t>
  </si>
  <si>
    <t>P42065</t>
  </si>
  <si>
    <t>Oligopeptide transport ATP-binding protein AppF OS=Bacillus subtilis (strain 168) OX=224308 GN=appF PE=3 SV=2</t>
  </si>
  <si>
    <t>appF</t>
  </si>
  <si>
    <t>O31788</t>
  </si>
  <si>
    <t>Serine protease AprX OS=Bacillus subtilis (strain 168) OX=224308 GN=aprX PE=1 SV=1</t>
  </si>
  <si>
    <t>aprX</t>
  </si>
  <si>
    <t>O34443</t>
  </si>
  <si>
    <t>Adenine phosphoribosyltransferase OS=Bacillus subtilis (strain 168) OX=224308 GN=apt PE=3 SV=1</t>
  </si>
  <si>
    <t>apt</t>
  </si>
  <si>
    <t>P94523</t>
  </si>
  <si>
    <t>L-arabinose isomerase OS=Bacillus subtilis (strain 168) OX=224308 GN=araA PE=2 SV=2</t>
  </si>
  <si>
    <t>araA</t>
  </si>
  <si>
    <t>P94524</t>
  </si>
  <si>
    <t>Ribulokinase OS=Bacillus subtilis (strain 168) OX=224308 GN=araB PE=2 SV=1</t>
  </si>
  <si>
    <t>araB</t>
  </si>
  <si>
    <t>P94525</t>
  </si>
  <si>
    <t>L-ribulose-5-phosphate 4-epimerase OS=Bacillus subtilis (strain 168) OX=224308 GN=araD PE=2 SV=1</t>
  </si>
  <si>
    <t>araD</t>
  </si>
  <si>
    <t>P96710</t>
  </si>
  <si>
    <t>Arabinose-proton symporter OS=Bacillus subtilis (strain 168) OX=224308 GN=araE PE=2 SV=2</t>
  </si>
  <si>
    <t>araE</t>
  </si>
  <si>
    <t>P94526</t>
  </si>
  <si>
    <t>Sugar-phosphatase AraL OS=Bacillus subtilis (strain 168) OX=224308 GN=araL PE=1 SV=1</t>
  </si>
  <si>
    <t>araL</t>
  </si>
  <si>
    <t>P94528</t>
  </si>
  <si>
    <t>Probable arabinose-binding protein OS=Bacillus subtilis (strain 168) OX=224308 GN=araN PE=2 SV=2</t>
  </si>
  <si>
    <t>araN</t>
  </si>
  <si>
    <t>P96711</t>
  </si>
  <si>
    <t>Arabinose metabolism transcriptional repressor OS=Bacillus subtilis (strain 168) OX=224308 GN=araR PE=1 SV=3</t>
  </si>
  <si>
    <t>araR</t>
  </si>
  <si>
    <t>P68729</t>
  </si>
  <si>
    <t>Acetylglutamate kinase OS=Bacillus subtilis (strain 168) OX=224308 GN=argB PE=3 SV=1</t>
  </si>
  <si>
    <t>argB</t>
  </si>
  <si>
    <t>P23715</t>
  </si>
  <si>
    <t>N-acetyl-gamma-glutamyl-phosphate reductase OS=Bacillus subtilis (strain 168) OX=224308 GN=argC PE=3 SV=3</t>
  </si>
  <si>
    <t>argC</t>
  </si>
  <si>
    <t>P36839</t>
  </si>
  <si>
    <t>Acetylornithine aminotransferase OS=Bacillus subtilis (strain 168) OX=224308 GN=argD PE=3 SV=2</t>
  </si>
  <si>
    <t>argD</t>
  </si>
  <si>
    <t>P18186</t>
  </si>
  <si>
    <t>Ornithine carbamoyltransferase OS=Bacillus subtilis (strain 168) OX=224308 GN=argF PE=1 SV=1</t>
  </si>
  <si>
    <t>argF</t>
  </si>
  <si>
    <t>O34347</t>
  </si>
  <si>
    <t>Argininosuccinate synthase OS=Bacillus subtilis (strain 168) OX=224308 GN=argG PE=3 SV=1</t>
  </si>
  <si>
    <t>argG</t>
  </si>
  <si>
    <t>O34858</t>
  </si>
  <si>
    <t>Argininosuccinate lyase OS=Bacillus subtilis (strain 168) OX=224308 GN=argH PE=3 SV=1</t>
  </si>
  <si>
    <t>argH</t>
  </si>
  <si>
    <t>P36843</t>
  </si>
  <si>
    <t>Arginine biosynthesis bifunctional protein ArgJ OS=Bacillus subtilis (strain 168) OX=224308 GN=argJ PE=3 SV=2</t>
  </si>
  <si>
    <t>argJ</t>
  </si>
  <si>
    <t>P17893</t>
  </si>
  <si>
    <t>Arginine repressor OS=Bacillus subtilis (strain 168) OX=224308 GN=argR PE=1 SV=1</t>
  </si>
  <si>
    <t>argR</t>
  </si>
  <si>
    <t>P46906</t>
  </si>
  <si>
    <t>Arginine--tRNA ligase OS=Bacillus subtilis (strain 168) OX=224308 GN=argS PE=3 SV=2</t>
  </si>
  <si>
    <t>argS</t>
  </si>
  <si>
    <t>P20691</t>
  </si>
  <si>
    <t>3-phosphoshikimate 1-carboxyvinyltransferase OS=Bacillus subtilis (strain 168) OX=224308 GN=aroA PE=3 SV=1</t>
  </si>
  <si>
    <t>aroA</t>
  </si>
  <si>
    <t>P39912</t>
  </si>
  <si>
    <t>Protein AroA(G) OS=Bacillus subtilis (strain 168) OX=224308 GN=aroA PE=1 SV=1</t>
  </si>
  <si>
    <t>P31102</t>
  </si>
  <si>
    <t>3-dehydroquinate synthase OS=Bacillus subtilis (strain 168) OX=224308 GN=aroB PE=3 SV=1</t>
  </si>
  <si>
    <t>aroB</t>
  </si>
  <si>
    <t>P31104</t>
  </si>
  <si>
    <t>Chorismate synthase OS=Bacillus subtilis (strain 168) OX=224308 GN=aroC PE=1 SV=3</t>
  </si>
  <si>
    <t>aroC</t>
  </si>
  <si>
    <t>P35146</t>
  </si>
  <si>
    <t>3-dehydroquinate dehydratase OS=Bacillus subtilis (strain 168) OX=224308 GN=aroD PE=3 SV=1</t>
  </si>
  <si>
    <t>aroD</t>
  </si>
  <si>
    <t>P54374</t>
  </si>
  <si>
    <t>Shikimate dehydrogenase (NADP(+)) OS=Bacillus subtilis (strain 168) OX=224308 GN=aroE PE=3 SV=2</t>
  </si>
  <si>
    <t>aroE</t>
  </si>
  <si>
    <t>P19080</t>
  </si>
  <si>
    <t>Chorismate mutase AroH OS=Bacillus subtilis (strain 168) OX=224308 GN=aroH PE=1 SV=2</t>
  </si>
  <si>
    <t>aroH</t>
  </si>
  <si>
    <t>P37944</t>
  </si>
  <si>
    <t>Shikimate kinase OS=Bacillus subtilis (strain 168) OX=224308 GN=aroK PE=3 SV=2</t>
  </si>
  <si>
    <t>aroK</t>
  </si>
  <si>
    <t>P45947</t>
  </si>
  <si>
    <t>Arsenate reductase OS=Bacillus subtilis (strain 168) OX=224308 GN=arsC PE=1 SV=1</t>
  </si>
  <si>
    <t>arsC</t>
  </si>
  <si>
    <t>P45949</t>
  </si>
  <si>
    <t>Arsenical resistance operon repressor OS=Bacillus subtilis (strain 168) OX=224308 GN=arsR PE=1 SV=1</t>
  </si>
  <si>
    <t>arsR</t>
  </si>
  <si>
    <t>P54537</t>
  </si>
  <si>
    <t>Arginine transport ATP-binding protein ArtM OS=Bacillus subtilis (strain 168) OX=224308 GN=artM PE=1 SV=1</t>
  </si>
  <si>
    <t>artM</t>
  </si>
  <si>
    <t>P54535</t>
  </si>
  <si>
    <t>Arginine-binding extracellular protein ArtP OS=Bacillus subtilis (strain 168) OX=224308 GN=artP PE=1 SV=1</t>
  </si>
  <si>
    <t>artP</t>
  </si>
  <si>
    <t>P54536</t>
  </si>
  <si>
    <t>Arginine transport system permease protein ArtQ OS=Bacillus subtilis (strain 168) OX=224308 GN=artQ PE=1 SV=1</t>
  </si>
  <si>
    <t>artQ</t>
  </si>
  <si>
    <t>Q04797</t>
  </si>
  <si>
    <t>Aspartate-semialdehyde dehydrogenase OS=Bacillus subtilis (strain 168) OX=224308 GN=asd PE=1 SV=1</t>
  </si>
  <si>
    <t>asd</t>
  </si>
  <si>
    <t>P54420</t>
  </si>
  <si>
    <t>Asparagine synthetase [glutamine-hydrolyzing] 1 OS=Bacillus subtilis (strain 168) OX=224308 GN=asnB PE=1 SV=2</t>
  </si>
  <si>
    <t>asnB</t>
  </si>
  <si>
    <t>P42113</t>
  </si>
  <si>
    <t>Asparagine synthetase [glutamine-hydrolyzing] 2 OS=Bacillus subtilis (strain 168) OX=224308 GN=asnH PE=1 SV=2</t>
  </si>
  <si>
    <t>asnH</t>
  </si>
  <si>
    <t>O05272</t>
  </si>
  <si>
    <t>Asparagine synthetase [glutamine-hydrolyzing] 3 OS=Bacillus subtilis (strain 168) OX=224308 GN=asnO PE=1 SV=3</t>
  </si>
  <si>
    <t>asnO</t>
  </si>
  <si>
    <t>P39772</t>
  </si>
  <si>
    <t>Asparagine--tRNA ligase OS=Bacillus subtilis (strain 168) OX=224308 GN=asnS PE=3 SV=2</t>
  </si>
  <si>
    <t>asnS</t>
  </si>
  <si>
    <t>P53001</t>
  </si>
  <si>
    <t>Aspartate aminotransferase OS=Bacillus subtilis (strain 168) OX=224308 GN=aspB PE=3 SV=1</t>
  </si>
  <si>
    <t>aspB</t>
  </si>
  <si>
    <t>O32038</t>
  </si>
  <si>
    <t>Aspartate--tRNA(Asp/Asn) ligase OS=Bacillus subtilis (strain 168) OX=224308 GN=aspS PE=3 SV=1</t>
  </si>
  <si>
    <t>aspS</t>
  </si>
  <si>
    <t>P37808</t>
  </si>
  <si>
    <t>ATP synthase subunit alpha OS=Bacillus subtilis (strain 168) OX=224308 GN=atpA PE=1 SV=3</t>
  </si>
  <si>
    <t>atpA</t>
  </si>
  <si>
    <t>P37813</t>
  </si>
  <si>
    <t>ATP synthase subunit a OS=Bacillus subtilis (strain 168) OX=224308 GN=atpB PE=1 SV=1</t>
  </si>
  <si>
    <t>atpB</t>
  </si>
  <si>
    <t>P37812</t>
  </si>
  <si>
    <t>ATP synthase epsilon chain OS=Bacillus subtilis (strain 168) OX=224308 GN=atpC PE=1 SV=1</t>
  </si>
  <si>
    <t>atpC</t>
  </si>
  <si>
    <t>P37809</t>
  </si>
  <si>
    <t>ATP synthase subunit beta OS=Bacillus subtilis (strain 168) OX=224308 GN=atpD PE=1 SV=1</t>
  </si>
  <si>
    <t>atpD</t>
  </si>
  <si>
    <t>P37815</t>
  </si>
  <si>
    <t>ATP synthase subunit c OS=Bacillus subtilis (strain 168) OX=224308 GN=atpE PE=1 SV=1</t>
  </si>
  <si>
    <t>atpE</t>
  </si>
  <si>
    <t>P37814</t>
  </si>
  <si>
    <t>ATP synthase subunit b OS=Bacillus subtilis (strain 168) OX=224308 GN=atpF PE=1 SV=1</t>
  </si>
  <si>
    <t>atpF</t>
  </si>
  <si>
    <t>P37810</t>
  </si>
  <si>
    <t>ATP synthase gamma chain OS=Bacillus subtilis (strain 168) OX=224308 GN=atpG PE=1 SV=2</t>
  </si>
  <si>
    <t>atpG</t>
  </si>
  <si>
    <t>P37811</t>
  </si>
  <si>
    <t>ATP synthase subunit delta OS=Bacillus subtilis (strain 168) OX=224308 GN=atpH PE=1 SV=1</t>
  </si>
  <si>
    <t>atpH</t>
  </si>
  <si>
    <t>O07920</t>
  </si>
  <si>
    <t>Transcriptional regulator AzlB OS=Bacillus subtilis (strain 168) OX=224308 GN=azlB PE=4 SV=1</t>
  </si>
  <si>
    <t>azlB</t>
  </si>
  <si>
    <t>O35022</t>
  </si>
  <si>
    <t>FMN-dependent NADH-azoreductase 1 OS=Bacillus subtilis (strain 168) OX=224308 GN=azoR1 PE=2 SV=1</t>
  </si>
  <si>
    <t>azoR1</t>
  </si>
  <si>
    <t>O32224</t>
  </si>
  <si>
    <t>FMN-dependent NADH-azoreductase 2 OS=Bacillus subtilis (strain 168) OX=224308 GN=azoR2 PE=1 SV=1</t>
  </si>
  <si>
    <t>azoR2</t>
  </si>
  <si>
    <t>O07529</t>
  </si>
  <si>
    <t>FMN-dependent NADPH-azoreductase OS=Bacillus subtilis (strain 168) OX=224308 GN=azr PE=1 SV=1</t>
  </si>
  <si>
    <t>azr</t>
  </si>
  <si>
    <t>P39638</t>
  </si>
  <si>
    <t>Prephenate decarboxylase OS=Bacillus subtilis (strain 168) OX=224308 GN=bacA PE=1 SV=1</t>
  </si>
  <si>
    <t>bacA</t>
  </si>
  <si>
    <t>P39639</t>
  </si>
  <si>
    <t>H2HPP isomerase OS=Bacillus subtilis (strain 168) OX=224308 GN=bacB PE=1 SV=1</t>
  </si>
  <si>
    <t>bacB</t>
  </si>
  <si>
    <t>P39640</t>
  </si>
  <si>
    <t>Dihydroanticapsin 7-dehydrogenase OS=Bacillus subtilis (strain 168) OX=224308 GN=bacC PE=1 SV=2</t>
  </si>
  <si>
    <t>bacC</t>
  </si>
  <si>
    <t>P39641</t>
  </si>
  <si>
    <t>Alanine--anticapsin ligase OS=Bacillus subtilis (strain 168) OX=224308 GN=bacD PE=1 SV=1</t>
  </si>
  <si>
    <t>bacD</t>
  </si>
  <si>
    <t>P39642</t>
  </si>
  <si>
    <t>Putative bacilysin exporter BacE OS=Bacillus subtilis (strain 168) OX=224308 GN=bacE PE=1 SV=1</t>
  </si>
  <si>
    <t>bacE</t>
  </si>
  <si>
    <t>P39643</t>
  </si>
  <si>
    <t>Transaminase BacF OS=Bacillus subtilis (strain 168) OX=224308 GN=bacF PE=1 SV=1</t>
  </si>
  <si>
    <t>bacF</t>
  </si>
  <si>
    <t>P39644</t>
  </si>
  <si>
    <t>NADPH-dependent reductase BacG OS=Bacillus subtilis (strain 168) OX=224308 GN=bacG PE=1 SV=1</t>
  </si>
  <si>
    <t>bacG</t>
  </si>
  <si>
    <t>O06988</t>
  </si>
  <si>
    <t>Intracellular maltogenic amylase OS=Bacillus subtilis (strain 168) OX=224308 GN=bbmA PE=3 SV=2</t>
  </si>
  <si>
    <t>bbmA</t>
  </si>
  <si>
    <t>O34951</t>
  </si>
  <si>
    <t>Sensory transduction protein BceR OS=Bacillus subtilis (strain 168) OX=224308 GN=bceR PE=3 SV=1</t>
  </si>
  <si>
    <t>bceR</t>
  </si>
  <si>
    <t>O35044</t>
  </si>
  <si>
    <t>Sensor protein BceS OS=Bacillus subtilis (strain 168) OX=224308 GN=bceS PE=3 SV=1</t>
  </si>
  <si>
    <t>bceS</t>
  </si>
  <si>
    <t>P54157</t>
  </si>
  <si>
    <t>Putative chalcone synthase OS=Bacillus subtilis (strain 168) OX=224308 GN=bcsA PE=3 SV=1</t>
  </si>
  <si>
    <t>bcsA</t>
  </si>
  <si>
    <t>P68569</t>
  </si>
  <si>
    <t>SPbeta prophage-derived disulfide bond formation protein A OS=Bacillus subtilis (strain 168) OX=224308 GN=bdbA PE=3 SV=1</t>
  </si>
  <si>
    <t>bdbA</t>
  </si>
  <si>
    <t>O32218</t>
  </si>
  <si>
    <t>Disulfide bond formation protein D OS=Bacillus subtilis (strain 168) OX=224308 GN=bdbD PE=1 SV=1</t>
  </si>
  <si>
    <t>bdbD</t>
  </si>
  <si>
    <t>O34788</t>
  </si>
  <si>
    <t>(R,R)-butanediol dehydrogenase OS=Bacillus subtilis (strain 168) OX=224308 GN=bdhA PE=3 SV=1</t>
  </si>
  <si>
    <t>bdhA</t>
  </si>
  <si>
    <t>O32102</t>
  </si>
  <si>
    <t>Ferri-bacillibactin esterase BesA OS=Bacillus subtilis (strain 168) OX=224308 GN=besA PE=1 SV=2</t>
  </si>
  <si>
    <t>besA</t>
  </si>
  <si>
    <t>P37940</t>
  </si>
  <si>
    <t>2-oxoisovalerate dehydrogenase subunit alpha OS=Bacillus subtilis (strain 168) OX=224308 GN=bfmBAA PE=1 SV=1</t>
  </si>
  <si>
    <t>bfmBAA</t>
  </si>
  <si>
    <t>P37941</t>
  </si>
  <si>
    <t>2-oxoisovalerate dehydrogenase subunit beta OS=Bacillus subtilis (strain 168) OX=224308 GN=bfmBAB PE=1 SV=1</t>
  </si>
  <si>
    <t>bfmBAB</t>
  </si>
  <si>
    <t>P37942</t>
  </si>
  <si>
    <t>Lipoamide acyltransferase component of branched-chain alpha-keto acid dehydrogenase complex OS=Bacillus subtilis (strain 168) OX=224308 GN=bfmBB PE=3 SV=1</t>
  </si>
  <si>
    <t>bfmBB</t>
  </si>
  <si>
    <t>P54533</t>
  </si>
  <si>
    <t>Dihydrolipoyl dehydrogenase OS=Bacillus subtilis (strain 168) OX=224308 GN=bfmBC PE=3 SV=1</t>
  </si>
  <si>
    <t>bfmBC</t>
  </si>
  <si>
    <t>P42973</t>
  </si>
  <si>
    <t>Aryl-phospho-beta-D-glucosidase BglA OS=Bacillus subtilis (strain 168) OX=224308 GN=bglA PE=1 SV=1</t>
  </si>
  <si>
    <t>bglA</t>
  </si>
  <si>
    <t>P42403</t>
  </si>
  <si>
    <t>Aryl-phospho-beta-D-glucosidase BglC OS=Bacillus subtilis (strain 168) OX=224308 GN=bglC PE=1 SV=1</t>
  </si>
  <si>
    <t>bglC</t>
  </si>
  <si>
    <t>P40740</t>
  </si>
  <si>
    <t>Aryl-phospho-beta-D-glucosidase BglH OS=Bacillus subtilis (strain 168) OX=224308 GN=bglH PE=1 SV=2</t>
  </si>
  <si>
    <t>bglH</t>
  </si>
  <si>
    <t>P40739</t>
  </si>
  <si>
    <t>PTS system beta-glucoside-specific EIIBCA component OS=Bacillus subtilis (strain 168) OX=224308 GN=bglP PE=3 SV=2</t>
  </si>
  <si>
    <t>bglP</t>
  </si>
  <si>
    <t>P53557</t>
  </si>
  <si>
    <t>Biotin synthase OS=Bacillus subtilis (strain 168) OX=224308 GN=bioB PE=3 SV=1</t>
  </si>
  <si>
    <t>bioB</t>
  </si>
  <si>
    <t>P53558</t>
  </si>
  <si>
    <t>ATP-dependent dethiobiotin synthetase BioD OS=Bacillus subtilis (strain 168) OX=224308 GN=bioD PE=3 SV=1</t>
  </si>
  <si>
    <t>bioD</t>
  </si>
  <si>
    <t>P53556</t>
  </si>
  <si>
    <t>8-amino-7-oxononanoate synthase 2 OS=Bacillus subtilis (strain 168) OX=224308 GN=bioF PE=1 SV=1</t>
  </si>
  <si>
    <t>bioF</t>
  </si>
  <si>
    <t>P53554</t>
  </si>
  <si>
    <t>Biotin biosynthesis cytochrome P450 OS=Bacillus subtilis (strain 168) OX=224308 GN=bioI PE=1 SV=1</t>
  </si>
  <si>
    <t>bioI</t>
  </si>
  <si>
    <t>P53555</t>
  </si>
  <si>
    <t>L-Lysine--8-amino-7-oxononanoate transaminase OS=Bacillus subtilis (strain 168) OX=224308 GN=bioK PE=1 SV=1</t>
  </si>
  <si>
    <t>bioK</t>
  </si>
  <si>
    <t>P53559</t>
  </si>
  <si>
    <t>6-carboxyhexanoate--CoA ligase OS=Bacillus subtilis (strain 168) OX=224308 GN=bioW PE=1 SV=1</t>
  </si>
  <si>
    <t>bioW</t>
  </si>
  <si>
    <t>O07620</t>
  </si>
  <si>
    <t>Probable biotin transporter BioY OS=Bacillus subtilis (strain 168) OX=224308 GN=bioY PE=2 SV=1</t>
  </si>
  <si>
    <t>bioY</t>
  </si>
  <si>
    <t>P0CI75</t>
  </si>
  <si>
    <t>Bifunctional ligase/repressor BirA OS=Bacillus subtilis (strain 168) OX=224308 GN=birA PE=1 SV=1</t>
  </si>
  <si>
    <t>birA</t>
  </si>
  <si>
    <t>P96712</t>
  </si>
  <si>
    <t>Multidrug resistance protein 3 OS=Bacillus subtilis (strain 168) OX=224308 GN=bmr3 PE=1 SV=1</t>
  </si>
  <si>
    <t>bmr3</t>
  </si>
  <si>
    <t>O06967</t>
  </si>
  <si>
    <t>Multidrug resistance ABC transporter ATP-binding/permease protein BmrA OS=Bacillus subtilis (strain 168) OX=224308 GN=bmrA PE=1 SV=1</t>
  </si>
  <si>
    <t>bmrA</t>
  </si>
  <si>
    <t>P39075</t>
  </si>
  <si>
    <t>Multidrug-efflux transporter 1 regulator OS=Bacillus subtilis (strain 168) OX=224308 GN=bmrR PE=1 SV=3</t>
  </si>
  <si>
    <t>bmrR</t>
  </si>
  <si>
    <t>P39074</t>
  </si>
  <si>
    <t>Putative lipid kinase BmrU OS=Bacillus subtilis (strain 168) OX=224308 GN=bmrU PE=1 SV=2</t>
  </si>
  <si>
    <t>bmrU</t>
  </si>
  <si>
    <t>O05391</t>
  </si>
  <si>
    <t>Protein BofC OS=Bacillus subtilis (strain 168) OX=224308 GN=bofC PE=1 SV=1</t>
  </si>
  <si>
    <t>bofC</t>
  </si>
  <si>
    <t>P16397</t>
  </si>
  <si>
    <t>Bacillopeptidase F OS=Bacillus subtilis (strain 168) OX=224308 GN=bpr PE=1 SV=2</t>
  </si>
  <si>
    <t>bpr</t>
  </si>
  <si>
    <t>P52035</t>
  </si>
  <si>
    <t>Glutathione peroxidase homolog BsaA OS=Bacillus subtilis (strain 168) OX=224308 GN=bsaA PE=3 SV=1</t>
  </si>
  <si>
    <t>bsaA</t>
  </si>
  <si>
    <t>P42982</t>
  </si>
  <si>
    <t>N-acetyl-alpha-D-glucosaminyl L-malate synthase OS=Bacillus subtilis (strain 168) OX=224308 GN=bshA PE=1 SV=2</t>
  </si>
  <si>
    <t>bshA</t>
  </si>
  <si>
    <t>P42981</t>
  </si>
  <si>
    <t>N-acetyl-alpha-D-glucosaminyl L-malate deacetylase 1 OS=Bacillus subtilis (strain 168) OX=224308 GN=bshB1 PE=3 SV=2</t>
  </si>
  <si>
    <t>bshB1</t>
  </si>
  <si>
    <t>O31857</t>
  </si>
  <si>
    <t>Probable N-acetyl-alpha-D-glucosaminyl L-malate deacetylase 2 OS=Bacillus subtilis (strain 168) OX=224308 GN=bshB2 PE=3 SV=2</t>
  </si>
  <si>
    <t>bshB2</t>
  </si>
  <si>
    <t>P55342</t>
  </si>
  <si>
    <t>Putative cysteine ligase BshC OS=Bacillus subtilis (strain 168) OX=224308 GN=bshC PE=1 SV=3</t>
  </si>
  <si>
    <t>bshC</t>
  </si>
  <si>
    <t>P71014</t>
  </si>
  <si>
    <t>Biofilm-surface layer protein A OS=Bacillus subtilis (strain 168) OX=224308 GN=bslA PE=1 SV=2</t>
  </si>
  <si>
    <t>bslA</t>
  </si>
  <si>
    <t>P54532</t>
  </si>
  <si>
    <t>Probable butyrate kinase OS=Bacillus subtilis (strain 168) OX=224308 GN=buk PE=3 SV=2</t>
  </si>
  <si>
    <t>buk</t>
  </si>
  <si>
    <t>O32219</t>
  </si>
  <si>
    <t>Cadmium, zinc and cobalt-transporting ATPase OS=Bacillus subtilis (strain 168) OX=224308 GN=cadA PE=1 SV=1</t>
  </si>
  <si>
    <t>cadA</t>
  </si>
  <si>
    <t>P94388</t>
  </si>
  <si>
    <t>Cephalosporin-C deacetylase OS=Bacillus subtilis (strain 168) OX=224308 GN=cah PE=1 SV=1</t>
  </si>
  <si>
    <t>cah</t>
  </si>
  <si>
    <t>P36838</t>
  </si>
  <si>
    <t>Carbamoyl-phosphate synthase arginine-specific small chain OS=Bacillus subtilis (strain 168) OX=224308 GN=carA PE=3 SV=2</t>
  </si>
  <si>
    <t>carA</t>
  </si>
  <si>
    <t>P18185</t>
  </si>
  <si>
    <t>Carbamoyl-phosphate synthase arginine-specific large chain OS=Bacillus subtilis (strain 168) OX=224308 GN=carB PE=3 SV=4</t>
  </si>
  <si>
    <t>carB</t>
  </si>
  <si>
    <t>P54720</t>
  </si>
  <si>
    <t>Putative oxidoreductase CatD OS=Bacillus subtilis (strain 168) OX=224308 GN=catD PE=2 SV=1</t>
  </si>
  <si>
    <t>catD</t>
  </si>
  <si>
    <t>P54721</t>
  </si>
  <si>
    <t>Catechol-2,3-dioxygenase OS=Bacillus subtilis (strain 168) OX=224308 GN=catE PE=1 SV=2</t>
  </si>
  <si>
    <t>catE</t>
  </si>
  <si>
    <t>P42977</t>
  </si>
  <si>
    <t>CCA-adding enzyme OS=Bacillus subtilis (strain 168) OX=224308 GN=cca PE=3 SV=2</t>
  </si>
  <si>
    <t>cca</t>
  </si>
  <si>
    <t>P24469</t>
  </si>
  <si>
    <t>Cytochrome c-550 OS=Bacillus subtilis (strain 168) OX=224308 GN=cccA PE=1 SV=1</t>
  </si>
  <si>
    <t>cccA</t>
  </si>
  <si>
    <t>O34594</t>
  </si>
  <si>
    <t>Cytochrome c-551 OS=Bacillus subtilis (strain 168) OX=224308 GN=cccB PE=1 SV=1</t>
  </si>
  <si>
    <t>cccB</t>
  </si>
  <si>
    <t>P45706</t>
  </si>
  <si>
    <t>Cytochrome c-type biogenesis protein CcdA OS=Bacillus subtilis (strain 168) OX=224308 GN=ccdA PE=3 SV=1</t>
  </si>
  <si>
    <t>ccdA</t>
  </si>
  <si>
    <t>P45709</t>
  </si>
  <si>
    <t>Protein CcdB OS=Bacillus subtilis (strain 168) OX=224308 GN=ccdB PE=3 SV=1</t>
  </si>
  <si>
    <t>ccdB</t>
  </si>
  <si>
    <t>P45710</t>
  </si>
  <si>
    <t>Protein CcdC OS=Bacillus subtilis (strain 168) OX=224308 GN=ccdC PE=4 SV=1</t>
  </si>
  <si>
    <t>ccdC</t>
  </si>
  <si>
    <t>P25144</t>
  </si>
  <si>
    <t>Catabolite control protein A OS=Bacillus subtilis (strain 168) OX=224308 GN=ccpA PE=1 SV=1</t>
  </si>
  <si>
    <t>ccpA</t>
  </si>
  <si>
    <t>O34994</t>
  </si>
  <si>
    <t>Transcriptional repressor CcpN OS=Bacillus subtilis (strain 168) OX=224308 GN=ccpN PE=1 SV=1</t>
  </si>
  <si>
    <t>ccpN</t>
  </si>
  <si>
    <t>Q45589</t>
  </si>
  <si>
    <t>Cyclic di-AMP synthase CdaA OS=Bacillus subtilis (strain 168) OX=224308 GN=cdaA PE=1 SV=3</t>
  </si>
  <si>
    <t>cdaA</t>
  </si>
  <si>
    <t>O34659</t>
  </si>
  <si>
    <t>CdaA regulatory protein CdaR OS=Bacillus subtilis (strain 168) OX=224308 GN=cdaR PE=1 SV=2</t>
  </si>
  <si>
    <t>cdaR</t>
  </si>
  <si>
    <t>P19079</t>
  </si>
  <si>
    <t>Cytidine deaminase OS=Bacillus subtilis (strain 168) OX=224308 GN=cdd PE=1 SV=1</t>
  </si>
  <si>
    <t>cdd</t>
  </si>
  <si>
    <t>O32085</t>
  </si>
  <si>
    <t>Cysteine dioxygenase OS=Bacillus subtilis (strain 168) OX=224308 GN=cdoA PE=1 SV=1</t>
  </si>
  <si>
    <t>cdoA</t>
  </si>
  <si>
    <t>O31752</t>
  </si>
  <si>
    <t>Phosphatidate cytidylyltransferase OS=Bacillus subtilis (strain 168) OX=224308 GN=cdsA PE=3 SV=1</t>
  </si>
  <si>
    <t>cdsA</t>
  </si>
  <si>
    <t>P42089</t>
  </si>
  <si>
    <t>Protein CgeA OS=Bacillus subtilis (strain 168) OX=224308 GN=cgeA PE=4 SV=1</t>
  </si>
  <si>
    <t>cgeA</t>
  </si>
  <si>
    <t>P42090</t>
  </si>
  <si>
    <t>Protein CgeB OS=Bacillus subtilis (strain 168) OX=224308 GN=cgeB PE=4 SV=2</t>
  </si>
  <si>
    <t>cgeB</t>
  </si>
  <si>
    <t>P42091</t>
  </si>
  <si>
    <t>Protein CgeC OS=Bacillus subtilis (strain 168) OX=224308 GN=cgeC PE=4 SV=1</t>
  </si>
  <si>
    <t>cgeC</t>
  </si>
  <si>
    <t>P42093</t>
  </si>
  <si>
    <t>Uncharacterized N-acetyltransferase CgeE OS=Bacillus subtilis (strain 168) OX=224308 GN=cgeE PE=4 SV=2</t>
  </si>
  <si>
    <t>cgeE</t>
  </si>
  <si>
    <t>O32253</t>
  </si>
  <si>
    <t>Central glycolytic genes regulator OS=Bacillus subtilis (strain 168) OX=224308 GN=cggR PE=1 SV=1</t>
  </si>
  <si>
    <t>cggR</t>
  </si>
  <si>
    <t>O34840</t>
  </si>
  <si>
    <t>Ca(2+)/H(+) antiporter ChaA OS=Bacillus subtilis (strain 168) OX=224308 GN=chaA PE=1 SV=1</t>
  </si>
  <si>
    <t>chaA</t>
  </si>
  <si>
    <t>P29072</t>
  </si>
  <si>
    <t>Chemotaxis protein CheA OS=Bacillus subtilis (strain 168) OX=224308 GN=cheA PE=1 SV=2</t>
  </si>
  <si>
    <t>cheA</t>
  </si>
  <si>
    <t>Q05522</t>
  </si>
  <si>
    <t>Protein-glutamate methylesterase/protein-glutamine glutaminase OS=Bacillus subtilis (strain 168) OX=224308 GN=cheB PE=3 SV=2</t>
  </si>
  <si>
    <t>cheB</t>
  </si>
  <si>
    <t>P40403</t>
  </si>
  <si>
    <t>CheY-P phosphatase CheC OS=Bacillus subtilis (strain 168) OX=224308 GN=cheC PE=1 SV=1</t>
  </si>
  <si>
    <t>cheC</t>
  </si>
  <si>
    <t>P40404</t>
  </si>
  <si>
    <t>Chemoreceptor glutamine deamidase CheD OS=Bacillus subtilis (strain 168) OX=224308 GN=cheD PE=1 SV=1</t>
  </si>
  <si>
    <t>cheD</t>
  </si>
  <si>
    <t>P31105</t>
  </si>
  <si>
    <t>Chemotaxis protein methyltransferase OS=Bacillus subtilis (strain 168) OX=224308 GN=cheR PE=1 SV=4</t>
  </si>
  <si>
    <t>cheR</t>
  </si>
  <si>
    <t>P37599</t>
  </si>
  <si>
    <t>Chemotaxis protein CheV OS=Bacillus subtilis (strain 168) OX=224308 GN=cheV PE=1 SV=1</t>
  </si>
  <si>
    <t>cheV</t>
  </si>
  <si>
    <t>P39802</t>
  </si>
  <si>
    <t>Chemotaxis protein CheW OS=Bacillus subtilis (strain 168) OX=224308 GN=cheW PE=1 SV=1</t>
  </si>
  <si>
    <t>cheW</t>
  </si>
  <si>
    <t>P24072</t>
  </si>
  <si>
    <t>Chemotaxis protein CheY OS=Bacillus subtilis (strain 168) OX=224308 GN=cheY PE=1 SV=3</t>
  </si>
  <si>
    <t>cheY</t>
  </si>
  <si>
    <t>P46323</t>
  </si>
  <si>
    <t>Putative competence-damage inducible protein OS=Bacillus subtilis (strain 168) OX=224308 GN=cinA PE=3 SV=3</t>
  </si>
  <si>
    <t>cinA</t>
  </si>
  <si>
    <t>P17867</t>
  </si>
  <si>
    <t>Putative DNA recombinase OS=Bacillus subtilis (strain 168) OX=224308 GN=cisA PE=3 SV=2</t>
  </si>
  <si>
    <t>cisA</t>
  </si>
  <si>
    <t>P39119</t>
  </si>
  <si>
    <t>Citrate synthase 1 OS=Bacillus subtilis (strain 168) OX=224308 GN=citA PE=1 SV=2</t>
  </si>
  <si>
    <t>citA</t>
  </si>
  <si>
    <t>P09339</t>
  </si>
  <si>
    <t>Aconitate/2-methylaconitate hydratase OS=Bacillus subtilis (strain 168) OX=224308 GN=citB PE=1 SV=4</t>
  </si>
  <si>
    <t>citB</t>
  </si>
  <si>
    <t>P42308</t>
  </si>
  <si>
    <t>Citrate transporter OS=Bacillus subtilis (strain 168) OX=224308 GN=citN PE=1 SV=2</t>
  </si>
  <si>
    <t>citN</t>
  </si>
  <si>
    <t>P39127</t>
  </si>
  <si>
    <t>HTH-type transcriptional regulator CitR OS=Bacillus subtilis (strain 168) OX=224308 GN=citR PE=3 SV=2</t>
  </si>
  <si>
    <t>citR</t>
  </si>
  <si>
    <t>O34427</t>
  </si>
  <si>
    <t>Sensor protein CitS OS=Bacillus subtilis (strain 168) OX=224308 GN=citS PE=1 SV=1</t>
  </si>
  <si>
    <t>citS</t>
  </si>
  <si>
    <t>O34534</t>
  </si>
  <si>
    <t>Transcriptional regulatory protein CitT OS=Bacillus subtilis (strain 168) OX=224308 GN=citT PE=1 SV=1</t>
  </si>
  <si>
    <t>citT</t>
  </si>
  <si>
    <t>P39120</t>
  </si>
  <si>
    <t>Citrate synthase 2 OS=Bacillus subtilis (strain 168) OX=224308 GN=citZ PE=1 SV=2</t>
  </si>
  <si>
    <t>citZ</t>
  </si>
  <si>
    <t>P37571</t>
  </si>
  <si>
    <t>Negative regulator of genetic competence ClpC/MecB OS=Bacillus subtilis (strain 168) OX=224308 GN=clpC PE=1 SV=1</t>
  </si>
  <si>
    <t>clpC</t>
  </si>
  <si>
    <t>O31673</t>
  </si>
  <si>
    <t>ATP-dependent Clp protease ATP-binding subunit ClpE OS=Bacillus subtilis (strain 168) OX=224308 GN=clpE PE=1 SV=1</t>
  </si>
  <si>
    <t>clpE</t>
  </si>
  <si>
    <t>P80244</t>
  </si>
  <si>
    <t>ATP-dependent Clp protease proteolytic subunit OS=Bacillus subtilis (strain 168) OX=224308 GN=clpP PE=1 SV=3</t>
  </si>
  <si>
    <t>clpP</t>
  </si>
  <si>
    <t>P39070</t>
  </si>
  <si>
    <t>ATP-dependent protease subunit ClpQ OS=Bacillus subtilis (strain 168) OX=224308 GN=clpQ PE=1 SV=1</t>
  </si>
  <si>
    <t>clpQ</t>
  </si>
  <si>
    <t>P50866</t>
  </si>
  <si>
    <t>ATP-dependent Clp protease ATP-binding subunit ClpX OS=Bacillus subtilis (strain 168) OX=224308 GN=clpX PE=2 SV=3</t>
  </si>
  <si>
    <t>clpX</t>
  </si>
  <si>
    <t>P39778</t>
  </si>
  <si>
    <t>ATP-dependent protease ATPase subunit ClpY OS=Bacillus subtilis (strain 168) OX=224308 GN=clpY PE=1 SV=1</t>
  </si>
  <si>
    <t>clpY</t>
  </si>
  <si>
    <t>P71040</t>
  </si>
  <si>
    <t>Major cardiolipin synthase ClsA OS=Bacillus subtilis (strain 168) OX=224308 GN=clsA PE=1 SV=2</t>
  </si>
  <si>
    <t>clsA</t>
  </si>
  <si>
    <t>P38493</t>
  </si>
  <si>
    <t>Cytidylate kinase OS=Bacillus subtilis (strain 168) OX=224308 GN=cmk PE=1 SV=1</t>
  </si>
  <si>
    <t>cmk</t>
  </si>
  <si>
    <t>P54556</t>
  </si>
  <si>
    <t>Pantothenate kinase OS=Bacillus subtilis (strain 168) OX=224308 GN=coaA PE=3 SV=2</t>
  </si>
  <si>
    <t>coaA</t>
  </si>
  <si>
    <t>O35033</t>
  </si>
  <si>
    <t>Coenzyme A biosynthesis bifunctional protein CoaBC OS=Bacillus subtilis (strain 168) OX=224308 GN=coaBC PE=3 SV=1</t>
  </si>
  <si>
    <t>coaBC</t>
  </si>
  <si>
    <t>O34797</t>
  </si>
  <si>
    <t>Phosphopantetheine adenylyltransferase OS=Bacillus subtilis (strain 168) OX=224308 GN=coaD PE=1 SV=1</t>
  </si>
  <si>
    <t>coaD</t>
  </si>
  <si>
    <t>O34932</t>
  </si>
  <si>
    <t>Dephospho-CoA kinase OS=Bacillus subtilis (strain 168) OX=224308 GN=coaE PE=3 SV=1</t>
  </si>
  <si>
    <t>coaE</t>
  </si>
  <si>
    <t>P37564</t>
  </si>
  <si>
    <t>Type III pantothenate kinase OS=Bacillus subtilis (strain 168) OX=224308 GN=coaX PE=1 SV=3</t>
  </si>
  <si>
    <t>coaX</t>
  </si>
  <si>
    <t>O07595</t>
  </si>
  <si>
    <t>NAD-dependent protein deacetylase OS=Bacillus subtilis (strain 168) OX=224308 GN=cobB PE=3 SV=1</t>
  </si>
  <si>
    <t>cobB</t>
  </si>
  <si>
    <t>P39779</t>
  </si>
  <si>
    <t>GTP-sensing transcriptional pleiotropic repressor CodY OS=Bacillus subtilis (strain 168) OX=224308 GN=codY PE=1 SV=3</t>
  </si>
  <si>
    <t>codY</t>
  </si>
  <si>
    <t>P14204</t>
  </si>
  <si>
    <t>Transcriptional regulatory protein ComA OS=Bacillus subtilis (strain 168) OX=224308 GN=comA PE=1 SV=1</t>
  </si>
  <si>
    <t>comA</t>
  </si>
  <si>
    <t>O06738</t>
  </si>
  <si>
    <t>Probable 2-phosphosulfolactate phosphatase OS=Bacillus subtilis (strain 168) OX=224308 GN=comB PE=3 SV=1</t>
  </si>
  <si>
    <t>comB</t>
  </si>
  <si>
    <t>P32393</t>
  </si>
  <si>
    <t>ComE operon protein 2 OS=Bacillus subtilis (strain 168) OX=224308 GN=comEB PE=3 SV=1</t>
  </si>
  <si>
    <t>comEB</t>
  </si>
  <si>
    <t>P39696</t>
  </si>
  <si>
    <t>ComE operon protein 4 OS=Bacillus subtilis (strain 168) OX=224308 GN=comER PE=3 SV=3</t>
  </si>
  <si>
    <t>comER</t>
  </si>
  <si>
    <t>O32049</t>
  </si>
  <si>
    <t>Post-transcriptional regulator ComN OS=Bacillus subtilis (strain 168) OX=224308 GN=comN PE=1 SV=1</t>
  </si>
  <si>
    <t>comN</t>
  </si>
  <si>
    <t>Q99027</t>
  </si>
  <si>
    <t>Sensor histidine kinase ComP OS=Bacillus subtilis (strain 168) OX=224308 GN=comP PE=2 SV=3</t>
  </si>
  <si>
    <t>comP</t>
  </si>
  <si>
    <t>P33690</t>
  </si>
  <si>
    <t>Competence regulatory protein ComQ OS=Bacillus subtilis (strain 168) OX=224308 GN=comQ PE=4 SV=2</t>
  </si>
  <si>
    <t>comQ</t>
  </si>
  <si>
    <t>P45453</t>
  </si>
  <si>
    <t>Competence pheromone OS=Bacillus subtilis (strain 168) OX=224308 GN=comX PE=1 SV=1</t>
  </si>
  <si>
    <t>comX</t>
  </si>
  <si>
    <t>O32437</t>
  </si>
  <si>
    <t>ComG operon repressor OS=Bacillus subtilis (strain 168) OX=224308 GN=comZ PE=4 SV=2</t>
  </si>
  <si>
    <t>comZ</t>
  </si>
  <si>
    <t>O32220</t>
  </si>
  <si>
    <t>Copper-exporting P-type ATPase OS=Bacillus subtilis (strain 168) OX=224308 GN=copA PE=1 SV=2</t>
  </si>
  <si>
    <t>copA</t>
  </si>
  <si>
    <t>O32221</t>
  </si>
  <si>
    <t>Copper chaperone CopZ OS=Bacillus subtilis (strain 168) OX=224308 GN=copZ PE=1 SV=1</t>
  </si>
  <si>
    <t>copZ</t>
  </si>
  <si>
    <t>P07788</t>
  </si>
  <si>
    <t>Spore coat protein A OS=Bacillus subtilis (strain 168) OX=224308 GN=cotA PE=1 SV=4</t>
  </si>
  <si>
    <t>cotA</t>
  </si>
  <si>
    <t>P07789</t>
  </si>
  <si>
    <t>Spore coat protein B OS=Bacillus subtilis (strain 168) OX=224308 GN=cotB PE=4 SV=2</t>
  </si>
  <si>
    <t>cotB</t>
  </si>
  <si>
    <t>P07790</t>
  </si>
  <si>
    <t>Spore coat protein C OS=Bacillus subtilis (strain 168) OX=224308 GN=cotC PE=1 SV=1</t>
  </si>
  <si>
    <t>cotC</t>
  </si>
  <si>
    <t>P14016</t>
  </si>
  <si>
    <t>Spore coat protein E OS=Bacillus subtilis (strain 168) OX=224308 GN=cotE PE=1 SV=1</t>
  </si>
  <si>
    <t>cotE</t>
  </si>
  <si>
    <t>P23261</t>
  </si>
  <si>
    <t>Spore coat protein F OS=Bacillus subtilis (strain 168) OX=224308 GN=cotF PE=1 SV=1</t>
  </si>
  <si>
    <t>cotF</t>
  </si>
  <si>
    <t>P39801</t>
  </si>
  <si>
    <t>Spore coat protein G OS=Bacillus subtilis (strain 168) OX=224308 GN=cotG PE=1 SV=1</t>
  </si>
  <si>
    <t>cotG</t>
  </si>
  <si>
    <t>Q45535</t>
  </si>
  <si>
    <t>Inner spore coat protein H OS=Bacillus subtilis (strain 168) OX=224308 GN=cotH PE=1 SV=2</t>
  </si>
  <si>
    <t>cotH</t>
  </si>
  <si>
    <t>O34656</t>
  </si>
  <si>
    <t>Spore coat protein I OS=Bacillus subtilis (strain 168) OX=224308 GN=cotI PE=1 SV=1</t>
  </si>
  <si>
    <t>cotI</t>
  </si>
  <si>
    <t>Q45536</t>
  </si>
  <si>
    <t>Protein CotJA OS=Bacillus subtilis (strain 168) OX=224308 GN=cotJA PE=4 SV=1</t>
  </si>
  <si>
    <t>cotJA</t>
  </si>
  <si>
    <t>Q45537</t>
  </si>
  <si>
    <t>Protein CotJB OS=Bacillus subtilis (strain 168) OX=224308 GN=cotJB PE=4 SV=2</t>
  </si>
  <si>
    <t>cotJB</t>
  </si>
  <si>
    <t>Q45538</t>
  </si>
  <si>
    <t>Protein CotJC OS=Bacillus subtilis (strain 168) OX=224308 GN=cotJC PE=3 SV=1</t>
  </si>
  <si>
    <t>cotJC</t>
  </si>
  <si>
    <t>Q45058</t>
  </si>
  <si>
    <t>Spore coat protein M OS=Bacillus subtilis (strain 168) OX=224308 GN=cotM PE=2 SV=1</t>
  </si>
  <si>
    <t>cotM</t>
  </si>
  <si>
    <t>O31622</t>
  </si>
  <si>
    <t>Spore coat protein O OS=Bacillus subtilis (strain 168) OX=224308 GN=cotO PE=4 SV=1</t>
  </si>
  <si>
    <t>cotO</t>
  </si>
  <si>
    <t>O06996</t>
  </si>
  <si>
    <t>Putative sporulation hydrolase CotR OS=Bacillus subtilis (strain 168) OX=224308 GN=cotR PE=2 SV=1</t>
  </si>
  <si>
    <t>cotR</t>
  </si>
  <si>
    <t>P46914</t>
  </si>
  <si>
    <t>Spore coat protein S OS=Bacillus subtilis (strain 168) OX=224308 GN=cotS PE=1 SV=1</t>
  </si>
  <si>
    <t>cotS</t>
  </si>
  <si>
    <t>P46915</t>
  </si>
  <si>
    <t>Spore coat protein SA OS=Bacillus subtilis (strain 168) OX=224308 GN=cotSA PE=1 SV=1</t>
  </si>
  <si>
    <t>cotSA</t>
  </si>
  <si>
    <t>P11863</t>
  </si>
  <si>
    <t>Spore coat protein T OS=Bacillus subtilis (strain 168) OX=224308 GN=cotT PE=1 SV=2</t>
  </si>
  <si>
    <t>cotT</t>
  </si>
  <si>
    <t>Q08310</t>
  </si>
  <si>
    <t>Spore coat protein W OS=Bacillus subtilis (strain 168) OX=224308 GN=cotW PE=1 SV=1</t>
  </si>
  <si>
    <t>cotW</t>
  </si>
  <si>
    <t>Q08313</t>
  </si>
  <si>
    <t>Spore coat protein X OS=Bacillus subtilis (strain 168) OX=224308 GN=cotX PE=1 SV=1</t>
  </si>
  <si>
    <t>cotX</t>
  </si>
  <si>
    <t>Q08311</t>
  </si>
  <si>
    <t>Spore coat protein Y OS=Bacillus subtilis (strain 168) OX=224308 GN=cotY PE=1 SV=1</t>
  </si>
  <si>
    <t>cotY</t>
  </si>
  <si>
    <t>Q08312</t>
  </si>
  <si>
    <t>Spore coat protein Z OS=Bacillus subtilis (strain 168) OX=224308 GN=cotZ PE=1 SV=1</t>
  </si>
  <si>
    <t>cotZ</t>
  </si>
  <si>
    <t>P94446</t>
  </si>
  <si>
    <t>Sporulation cortex protein CoxA OS=Bacillus subtilis (strain 168) OX=224308 GN=coxA PE=2 SV=4</t>
  </si>
  <si>
    <t>coxA</t>
  </si>
  <si>
    <t>O06976</t>
  </si>
  <si>
    <t>HPr-like protein Crh OS=Bacillus subtilis (strain 168) OX=224308 GN=crh PE=1 SV=1</t>
  </si>
  <si>
    <t>crh</t>
  </si>
  <si>
    <t>Q45539</t>
  </si>
  <si>
    <t>Putative glycosyltransferase CsbB OS=Bacillus subtilis (strain 168) OX=224308 GN=csbB PE=2 SV=1</t>
  </si>
  <si>
    <t>csbB</t>
  </si>
  <si>
    <t>O31700</t>
  </si>
  <si>
    <t>Sporulation protein cse15 OS=Bacillus subtilis (strain 168) OX=224308 GN=cse15 PE=2 SV=1</t>
  </si>
  <si>
    <t>cse15</t>
  </si>
  <si>
    <t>P94496</t>
  </si>
  <si>
    <t>Sporulation protein cse60 OS=Bacillus subtilis (strain 168) OX=224308 GN=cse60 PE=2 SV=1</t>
  </si>
  <si>
    <t>cse60</t>
  </si>
  <si>
    <t>P54379</t>
  </si>
  <si>
    <t>Sigma-G-dependent sporulation-specific SASP protein OS=Bacillus subtilis (strain 168) OX=224308 GN=csgA PE=2 SV=1</t>
  </si>
  <si>
    <t>csgA</t>
  </si>
  <si>
    <t>P96614</t>
  </si>
  <si>
    <t>DEAD-box ATP-dependent RNA helicase CshA OS=Bacillus subtilis (strain 168) OX=224308 GN=cshA PE=1 SV=2</t>
  </si>
  <si>
    <t>cshA</t>
  </si>
  <si>
    <t>P54475</t>
  </si>
  <si>
    <t>DEAD-box ATP-dependent RNA helicase CshB OS=Bacillus subtilis (strain 168) OX=224308 GN=cshB PE=1 SV=1</t>
  </si>
  <si>
    <t>cshB</t>
  </si>
  <si>
    <t>O07921</t>
  </si>
  <si>
    <t>Chitosanase OS=Bacillus subtilis (strain 168) OX=224308 GN=csn PE=1 SV=1</t>
  </si>
  <si>
    <t>csn</t>
  </si>
  <si>
    <t>O32222</t>
  </si>
  <si>
    <t>Copper-sensing transcriptional repressor CsoR OS=Bacillus subtilis (strain 168) OX=224308 GN=csoR PE=1 SV=1</t>
  </si>
  <si>
    <t>csoR</t>
  </si>
  <si>
    <t>P32081</t>
  </si>
  <si>
    <t>Cold shock protein CspB OS=Bacillus subtilis (strain 168) OX=224308 GN=cspB PE=1 SV=1</t>
  </si>
  <si>
    <t>cspB</t>
  </si>
  <si>
    <t>P39158</t>
  </si>
  <si>
    <t>Cold shock protein CspC OS=Bacillus subtilis (strain 168) OX=224308 GN=cspC PE=1 SV=1</t>
  </si>
  <si>
    <t>cspC</t>
  </si>
  <si>
    <t>P51777</t>
  </si>
  <si>
    <t>Cold shock protein CspD OS=Bacillus subtilis (strain 168) OX=224308 GN=cspD PE=1 SV=1</t>
  </si>
  <si>
    <t>cspD</t>
  </si>
  <si>
    <t>O31590</t>
  </si>
  <si>
    <t>Putative tRNA (cytidine(34)-2'-O)-methyltransferase OS=Bacillus subtilis (strain 168) OX=224308 GN=cspR PE=3 SV=2</t>
  </si>
  <si>
    <t>cspR</t>
  </si>
  <si>
    <t>O32192</t>
  </si>
  <si>
    <t>Transcriptional regulatory protein CssR OS=Bacillus subtilis (strain 168) OX=224308 GN=cssR PE=1 SV=1</t>
  </si>
  <si>
    <t>cssR</t>
  </si>
  <si>
    <t>O32193</t>
  </si>
  <si>
    <t>Sensor histidine kinase CssS OS=Bacillus subtilis (strain 168) OX=224308 GN=cssS PE=1 SV=2</t>
  </si>
  <si>
    <t>cssS</t>
  </si>
  <si>
    <t>P94532</t>
  </si>
  <si>
    <t>Peptide transporter CstA OS=Bacillus subtilis (strain 168) OX=224308 GN=cstA PE=3 SV=2</t>
  </si>
  <si>
    <t>cstA</t>
  </si>
  <si>
    <t>P12946</t>
  </si>
  <si>
    <t>Heme A synthase OS=Bacillus subtilis (strain 168) OX=224308 GN=ctaA PE=1 SV=1</t>
  </si>
  <si>
    <t>ctaA</t>
  </si>
  <si>
    <t>P24009</t>
  </si>
  <si>
    <t>Protoheme IX farnesyltransferase 2 OS=Bacillus subtilis (strain 168) OX=224308 GN=ctaB2 PE=1 SV=2</t>
  </si>
  <si>
    <t>ctaB2</t>
  </si>
  <si>
    <t>P24011</t>
  </si>
  <si>
    <t>Cytochrome c oxidase subunit 2 OS=Bacillus subtilis (strain 168) OX=224308 GN=ctaC PE=3 SV=2</t>
  </si>
  <si>
    <t>ctaC</t>
  </si>
  <si>
    <t>P24010</t>
  </si>
  <si>
    <t>Cytochrome c oxidase subunit 1 OS=Bacillus subtilis (strain 168) OX=224308 GN=ctaD PE=3 SV=3</t>
  </si>
  <si>
    <t>ctaD</t>
  </si>
  <si>
    <t>P24012</t>
  </si>
  <si>
    <t>Cytochrome c oxidase subunit 3 OS=Bacillus subtilis (strain 168) OX=224308 GN=ctaE PE=3 SV=2</t>
  </si>
  <si>
    <t>ctaE</t>
  </si>
  <si>
    <t>P24013</t>
  </si>
  <si>
    <t>Cytochrome c oxidase subunit 4B OS=Bacillus subtilis (strain 168) OX=224308 GN=ctaF PE=3 SV=1</t>
  </si>
  <si>
    <t>ctaF</t>
  </si>
  <si>
    <t>O34329</t>
  </si>
  <si>
    <t>Protein CtaG OS=Bacillus subtilis (strain 168) OX=224308 GN=ctaG PE=4 SV=1</t>
  </si>
  <si>
    <t>ctaG</t>
  </si>
  <si>
    <t>P14194</t>
  </si>
  <si>
    <t>General stress protein CTC OS=Bacillus subtilis (strain 168) OX=224308 GN=ctc PE=1 SV=4</t>
  </si>
  <si>
    <t>ctc</t>
  </si>
  <si>
    <t>O34666</t>
  </si>
  <si>
    <t>Carboxy-terminal processing protease CtpA OS=Bacillus subtilis (strain 168) OX=224308 GN=ctpA PE=2 SV=1</t>
  </si>
  <si>
    <t>ctpA</t>
  </si>
  <si>
    <t>O35002</t>
  </si>
  <si>
    <t>Carboxy-terminal processing protease CtpB OS=Bacillus subtilis (strain 168) OX=224308 GN=ctpB PE=1 SV=1</t>
  </si>
  <si>
    <t>ctpB</t>
  </si>
  <si>
    <t>P37568</t>
  </si>
  <si>
    <t>Transcriptional regulator CtsR OS=Bacillus subtilis (strain 168) OX=224308 GN=ctsR PE=1 SV=1</t>
  </si>
  <si>
    <t>ctsR</t>
  </si>
  <si>
    <t>Q06320</t>
  </si>
  <si>
    <t>Sporulation-specific N-acetylmuramoyl-L-alanine amidase OS=Bacillus subtilis (strain 168) OX=224308 GN=cwlC PE=1 SV=1</t>
  </si>
  <si>
    <t>cwlC</t>
  </si>
  <si>
    <t>P50864</t>
  </si>
  <si>
    <t>Germination-specific N-acetylmuramoyl-L-alanine amidase OS=Bacillus subtilis (strain 168) OX=224308 GN=cwlD PE=1 SV=1</t>
  </si>
  <si>
    <t>cwlD</t>
  </si>
  <si>
    <t>P54450</t>
  </si>
  <si>
    <t>N-acetylmuramoyl-L-alanine amidase CwlH OS=Bacillus subtilis (strain 168) OX=224308 GN=cwlH PE=1 SV=1</t>
  </si>
  <si>
    <t>cwlH</t>
  </si>
  <si>
    <t>P42249</t>
  </si>
  <si>
    <t>Cell wall hydrolase CwlJ OS=Bacillus subtilis (strain 168) OX=224308 GN=cwlJ PE=1 SV=2</t>
  </si>
  <si>
    <t>cwlJ</t>
  </si>
  <si>
    <t>P40767</t>
  </si>
  <si>
    <t>Peptidoglycan DL-endopeptidase CwlO OS=Bacillus subtilis (strain 168) OX=224308 GN=cwlO PE=1 SV=2</t>
  </si>
  <si>
    <t>cwlO</t>
  </si>
  <si>
    <t>O31852</t>
  </si>
  <si>
    <t>D-gamma-glutamyl-meso-diaminopimelic acid endopeptidase CwlS OS=Bacillus subtilis (strain 168) OX=224308 GN=cwlS PE=1 SV=1</t>
  </si>
  <si>
    <t>cwlS</t>
  </si>
  <si>
    <t>O07009</t>
  </si>
  <si>
    <t>Cyclodextrin-binding protein OS=Bacillus subtilis (strain 168) OX=224308 GN=cycB PE=1 SV=1</t>
  </si>
  <si>
    <t>cycB</t>
  </si>
  <si>
    <t>O34527</t>
  </si>
  <si>
    <t>HTH-type transcriptional regulator CymR OS=Bacillus subtilis (strain 168) OX=224308 GN=cymR PE=1 SV=2</t>
  </si>
  <si>
    <t>cymR</t>
  </si>
  <si>
    <t>O08469</t>
  </si>
  <si>
    <t>Cytochrome P450 OS=Bacillus subtilis (strain 168) OX=224308 GN=cypA PE=3 SV=1</t>
  </si>
  <si>
    <t>cypA</t>
  </si>
  <si>
    <t>O08336</t>
  </si>
  <si>
    <t>Bifunctional cytochrome P450/NADPH--P450 reductase 2 OS=Bacillus subtilis (strain 168) OX=224308 GN=cypB PE=1 SV=1</t>
  </si>
  <si>
    <t>cypB</t>
  </si>
  <si>
    <t>O31440</t>
  </si>
  <si>
    <t>Fatty-acid peroxygenase OS=Bacillus subtilis (strain 168) OX=224308 GN=cypC PE=1 SV=1</t>
  </si>
  <si>
    <t>cypC</t>
  </si>
  <si>
    <t>O08394</t>
  </si>
  <si>
    <t>Bifunctional cytochrome P450/NADPH--P450 reductase 1 OS=Bacillus subtilis (strain 168) OX=224308 GN=cypD PE=1 SV=1</t>
  </si>
  <si>
    <t>cypD</t>
  </si>
  <si>
    <t>O34926</t>
  </si>
  <si>
    <t>Pulcherriminic acid synthase OS=Bacillus subtilis (strain 168) OX=224308 GN=cypX PE=1 SV=1</t>
  </si>
  <si>
    <t>cypX</t>
  </si>
  <si>
    <t>O34577</t>
  </si>
  <si>
    <t>Probable adenylyl-sulfate kinase OS=Bacillus subtilis (strain 168) OX=224308 GN=cysC PE=2 SV=1</t>
  </si>
  <si>
    <t>cysC</t>
  </si>
  <si>
    <t>Q06750</t>
  </si>
  <si>
    <t>Serine acetyltransferase OS=Bacillus subtilis (strain 168) OX=224308 GN=cysE PE=1 SV=1</t>
  </si>
  <si>
    <t>cysE</t>
  </si>
  <si>
    <t>P94498</t>
  </si>
  <si>
    <t>Phosphoadenosine phosphosulfate reductase OS=Bacillus subtilis (strain 168) OX=224308 GN=cysH PE=2 SV=2</t>
  </si>
  <si>
    <t>cysH</t>
  </si>
  <si>
    <t>O32213</t>
  </si>
  <si>
    <t>Sulfite reductase [NADPH] hemoprotein beta-component OS=Bacillus subtilis (strain 168) OX=224308 GN=cysI PE=1 SV=1</t>
  </si>
  <si>
    <t>cysI</t>
  </si>
  <si>
    <t>O32214</t>
  </si>
  <si>
    <t>Sulfite reductase [NADPH] flavoprotein alpha-component OS=Bacillus subtilis (strain 168) OX=224308 GN=cysJ PE=1 SV=1</t>
  </si>
  <si>
    <t>cysJ</t>
  </si>
  <si>
    <t>P37887</t>
  </si>
  <si>
    <t>Cysteine synthase OS=Bacillus subtilis (strain 168) OX=224308 GN=cysK PE=1 SV=3</t>
  </si>
  <si>
    <t>cysK</t>
  </si>
  <si>
    <t>P39647</t>
  </si>
  <si>
    <t>HTH-type transcriptional regulator CysL OS=Bacillus subtilis (strain 168) OX=224308 GN=cysL PE=1 SV=1</t>
  </si>
  <si>
    <t>cysL</t>
  </si>
  <si>
    <t>Q06752</t>
  </si>
  <si>
    <t>Cysteine--tRNA ligase OS=Bacillus subtilis (strain 168) OX=224308 GN=cysS PE=1 SV=1</t>
  </si>
  <si>
    <t>cysS</t>
  </si>
  <si>
    <t>O07085</t>
  </si>
  <si>
    <t>Uncharacterized oxidoreductase CzcO OS=Bacillus subtilis (strain 168) OX=224308 GN=czcO PE=1 SV=1</t>
  </si>
  <si>
    <t>czcO</t>
  </si>
  <si>
    <t>P71025</t>
  </si>
  <si>
    <t>HTH-type transcriptional regulator CzcR OS=Bacillus subtilis (strain 168) OX=224308 GN=czcR PE=3 SV=2</t>
  </si>
  <si>
    <t>czcR</t>
  </si>
  <si>
    <t>O31844</t>
  </si>
  <si>
    <t>HTH-type transcriptional repressor CzrA OS=Bacillus subtilis (strain 168) OX=224308 GN=czrA PE=1 SV=1</t>
  </si>
  <si>
    <t>czrA</t>
  </si>
  <si>
    <t>P08750</t>
  </si>
  <si>
    <t>D-alanyl-D-alanine carboxypeptidase DacA OS=Bacillus subtilis (strain 168) OX=224308 GN=dacA PE=1 SV=3</t>
  </si>
  <si>
    <t>dacA</t>
  </si>
  <si>
    <t>P35150</t>
  </si>
  <si>
    <t>D-alanyl-D-alanine carboxypeptidase DacB OS=Bacillus subtilis (strain 168) OX=224308 GN=dacB PE=1 SV=1</t>
  </si>
  <si>
    <t>dacB</t>
  </si>
  <si>
    <t>P39844</t>
  </si>
  <si>
    <t>D-alanyl-D-alanine carboxypeptidase DacC OS=Bacillus subtilis (strain 168) OX=224308 GN=dacC PE=1 SV=1</t>
  </si>
  <si>
    <t>dacC</t>
  </si>
  <si>
    <t>P38422</t>
  </si>
  <si>
    <t>D-alanyl-D-alanine carboxypeptidase DacF OS=Bacillus subtilis (strain 168) OX=224308 GN=dacF PE=2 SV=2</t>
  </si>
  <si>
    <t>dacF</t>
  </si>
  <si>
    <t>O31502</t>
  </si>
  <si>
    <t>Diacylglycerol kinase OS=Bacillus subtilis (strain 168) OX=224308 GN=dagK PE=1 SV=1</t>
  </si>
  <si>
    <t>dagK</t>
  </si>
  <si>
    <t>Q04796</t>
  </si>
  <si>
    <t>4-hydroxy-tetrahydrodipicolinate synthase OS=Bacillus subtilis (strain 168) OX=224308 GN=dapA PE=1 SV=1</t>
  </si>
  <si>
    <t>dapA</t>
  </si>
  <si>
    <t>P42976</t>
  </si>
  <si>
    <t>4-hydroxy-tetrahydrodipicolinate reductase OS=Bacillus subtilis (strain 168) OX=224308 GN=dapB PE=3 SV=2</t>
  </si>
  <si>
    <t>dapB</t>
  </si>
  <si>
    <t>O32114</t>
  </si>
  <si>
    <t>Diaminopimelate epimerase OS=Bacillus subtilis (strain 168) OX=224308 GN=dapF PE=3 SV=1</t>
  </si>
  <si>
    <t>dapF</t>
  </si>
  <si>
    <t>Q04795</t>
  </si>
  <si>
    <t>Aspartokinase 1 OS=Bacillus subtilis (strain 168) OX=224308 GN=dapG PE=3 SV=3</t>
  </si>
  <si>
    <t>dapG</t>
  </si>
  <si>
    <t>O34981</t>
  </si>
  <si>
    <t>2,3,4,5-tetrahydropyridine-2,6-dicarboxylate N-acetyltransferase OS=Bacillus subtilis (strain 168) OX=224308 GN=dapH PE=1 SV=2</t>
  </si>
  <si>
    <t>dapH</t>
  </si>
  <si>
    <t>P16524</t>
  </si>
  <si>
    <t>Probable N-acetyl-LL-diaminopimelate aminotransferase OS=Bacillus subtilis (strain 168) OX=224308 GN=dapX PE=1 SV=3</t>
  </si>
  <si>
    <t>dapX</t>
  </si>
  <si>
    <t>P37538</t>
  </si>
  <si>
    <t>Cyclic di-AMP receptor A OS=Bacillus subtilis (strain 168) OX=224308 GN=darA PE=1 SV=1</t>
  </si>
  <si>
    <t>darA</t>
  </si>
  <si>
    <t>O07597</t>
  </si>
  <si>
    <t>D-alanine aminotransferase OS=Bacillus subtilis (strain 168) OX=224308 GN=dat PE=3 SV=1</t>
  </si>
  <si>
    <t>dat</t>
  </si>
  <si>
    <t>P42305</t>
  </si>
  <si>
    <t>ATP-dependent RNA helicase DbpA OS=Bacillus subtilis (strain 168) OX=224308 GN=dbpA PE=1 SV=2</t>
  </si>
  <si>
    <t>dbpA</t>
  </si>
  <si>
    <t>P37529</t>
  </si>
  <si>
    <t>Deoxyadenosine/deoxycytidine kinase OS=Bacillus subtilis (strain 168) OX=224308 GN=dck PE=1 SV=1</t>
  </si>
  <si>
    <t>dck</t>
  </si>
  <si>
    <t>P96603</t>
  </si>
  <si>
    <t>C4-dicarboxylate transport protein OS=Bacillus subtilis (strain 168) OX=224308 GN=dctA PE=2 SV=1</t>
  </si>
  <si>
    <t>dctA</t>
  </si>
  <si>
    <t>P96600</t>
  </si>
  <si>
    <t>C4-dicarboxylate-binding protein DctB OS=Bacillus subtilis (strain 168) OX=224308 GN=dctB PE=3 SV=1</t>
  </si>
  <si>
    <t>dctB</t>
  </si>
  <si>
    <t>P96602</t>
  </si>
  <si>
    <t>Probable C4-dicarboxylate response regulator DctR OS=Bacillus subtilis (strain 168) OX=224308 GN=dctR PE=3 SV=1</t>
  </si>
  <si>
    <t>dctR</t>
  </si>
  <si>
    <t>P96601</t>
  </si>
  <si>
    <t>Probable C4-dicarboxylate sensor kinase OS=Bacillus subtilis (strain 168) OX=224308 GN=dctS PE=3 SV=1</t>
  </si>
  <si>
    <t>dctS</t>
  </si>
  <si>
    <t>P96612</t>
  </si>
  <si>
    <t>D-alanine--D-alanine ligase OS=Bacillus subtilis (strain 168) OX=224308 GN=ddl PE=3 SV=1</t>
  </si>
  <si>
    <t>ddl</t>
  </si>
  <si>
    <t>P94462</t>
  </si>
  <si>
    <t>Peptide deformylase 1 OS=Bacillus subtilis (strain 168) OX=224308 GN=defA PE=3 SV=1</t>
  </si>
  <si>
    <t>defA</t>
  </si>
  <si>
    <t>Q45495</t>
  </si>
  <si>
    <t>Peptide deformylase 2 OS=Bacillus subtilis (strain 168) OX=224308 GN=defB PE=1 SV=1</t>
  </si>
  <si>
    <t>defB</t>
  </si>
  <si>
    <t>P68731</t>
  </si>
  <si>
    <t>Regulatory protein DegR OS=Bacillus subtilis (strain 168) OX=224308 GN=degR PE=1 SV=1</t>
  </si>
  <si>
    <t>degR</t>
  </si>
  <si>
    <t>P13799</t>
  </si>
  <si>
    <t>Signal transduction histidine-protein kinase/phosphatase DegS OS=Bacillus subtilis (strain 168) OX=224308 GN=degS PE=1 SV=2</t>
  </si>
  <si>
    <t>degS</t>
  </si>
  <si>
    <t>P13800</t>
  </si>
  <si>
    <t>Transcriptional regulatory protein DegU OS=Bacillus subtilis (strain 168) OX=224308 GN=degU PE=1 SV=2</t>
  </si>
  <si>
    <t>degU</t>
  </si>
  <si>
    <t>P32436</t>
  </si>
  <si>
    <t>Protein DegV OS=Bacillus subtilis (strain 168) OX=224308 GN=degV PE=1 SV=2</t>
  </si>
  <si>
    <t>degV</t>
  </si>
  <si>
    <t>P39121</t>
  </si>
  <si>
    <t>Deoxyribose-phosphate aldolase OS=Bacillus subtilis (strain 168) OX=224308 GN=deoC PE=1 SV=3</t>
  </si>
  <si>
    <t>deoC</t>
  </si>
  <si>
    <t>O34925</t>
  </si>
  <si>
    <t>Purine nucleoside phosphorylase DeoD-type OS=Bacillus subtilis (strain 168) OX=224308 GN=deoD PE=1 SV=1</t>
  </si>
  <si>
    <t>deoD</t>
  </si>
  <si>
    <t>P39140</t>
  </si>
  <si>
    <t>Deoxyribonucleoside regulator OS=Bacillus subtilis (strain 168) OX=224308 GN=deoR PE=1 SV=1</t>
  </si>
  <si>
    <t>deoR</t>
  </si>
  <si>
    <t>P50743</t>
  </si>
  <si>
    <t>GTPase Der OS=Bacillus subtilis (strain 168) OX=224308 GN=der PE=1 SV=1</t>
  </si>
  <si>
    <t>der</t>
  </si>
  <si>
    <t>O34723</t>
  </si>
  <si>
    <t>Transcriptional regulatory protein DesR OS=Bacillus subtilis (strain 168) OX=224308 GN=desR PE=1 SV=1</t>
  </si>
  <si>
    <t>desR</t>
  </si>
  <si>
    <t>P11045</t>
  </si>
  <si>
    <t>Dihydrofolate reductase OS=Bacillus subtilis (strain 168) OX=224308 GN=dfrA PE=1 SV=2</t>
  </si>
  <si>
    <t>dfrA</t>
  </si>
  <si>
    <t>P37530</t>
  </si>
  <si>
    <t>Deoxyguanosine kinase OS=Bacillus subtilis (strain 168) OX=224308 GN=dgk PE=1 SV=1</t>
  </si>
  <si>
    <t>dgk</t>
  </si>
  <si>
    <t>O34660</t>
  </si>
  <si>
    <t>Putative aldehyde dehydrogenase DhaS OS=Bacillus subtilis (strain 168) OX=224308 GN=dhaS PE=3 SV=1</t>
  </si>
  <si>
    <t>dhaS</t>
  </si>
  <si>
    <t>P39071</t>
  </si>
  <si>
    <t>2,3-dihydro-2,3-dihydroxybenzoate dehydrogenase OS=Bacillus subtilis (strain 168) OX=224308 GN=dhbA PE=1 SV=3</t>
  </si>
  <si>
    <t>dhbA</t>
  </si>
  <si>
    <t>P45743</t>
  </si>
  <si>
    <t>Isochorismatase OS=Bacillus subtilis (strain 168) OX=224308 GN=dhbB PE=1 SV=1</t>
  </si>
  <si>
    <t>dhbB</t>
  </si>
  <si>
    <t>P45744</t>
  </si>
  <si>
    <t>Isochorismate synthase DhbC OS=Bacillus subtilis (strain 168) OX=224308 GN=dhbC PE=1 SV=2</t>
  </si>
  <si>
    <t>dhbC</t>
  </si>
  <si>
    <t>P40871</t>
  </si>
  <si>
    <t>2,3-dihydroxybenzoate-AMP ligase OS=Bacillus subtilis (strain 168) OX=224308 GN=dhbE PE=1 SV=2</t>
  </si>
  <si>
    <t>dhbE</t>
  </si>
  <si>
    <t>P45745</t>
  </si>
  <si>
    <t>Dimodular nonribosomal peptide synthase OS=Bacillus subtilis (strain 168) OX=224308 GN=dhbF PE=1 SV=4</t>
  </si>
  <si>
    <t>dhbF</t>
  </si>
  <si>
    <t>Q02886</t>
  </si>
  <si>
    <t>Protein DinB OS=Bacillus subtilis (strain 168) OX=224308 GN=dinB PE=3 SV=2</t>
  </si>
  <si>
    <t>dinB</t>
  </si>
  <si>
    <t>P54394</t>
  </si>
  <si>
    <t>3'-5' exonuclease DinG OS=Bacillus subtilis (strain 168) OX=224308 GN=dinG PE=3 SV=1</t>
  </si>
  <si>
    <t>dinG</t>
  </si>
  <si>
    <t>P37573</t>
  </si>
  <si>
    <t>DNA integrity scanning protein DisA OS=Bacillus subtilis (strain 168) OX=224308 GN=disA PE=1 SV=1</t>
  </si>
  <si>
    <t>disA</t>
  </si>
  <si>
    <t>P16655</t>
  </si>
  <si>
    <t>Cell division protein DivIB OS=Bacillus subtilis (strain 168) OX=224308 GN=divIB PE=1 SV=1</t>
  </si>
  <si>
    <t>divIB</t>
  </si>
  <si>
    <t>P71021</t>
  </si>
  <si>
    <t>Septum site-determining protein DivIVA OS=Bacillus subtilis (strain 168) OX=224308 GN=divIVA PE=1 SV=1</t>
  </si>
  <si>
    <t>divIVA</t>
  </si>
  <si>
    <t>P39581</t>
  </si>
  <si>
    <t>D-alanine--D-alanyl carrier protein ligase OS=Bacillus subtilis (strain 168) OX=224308 GN=dltA PE=1 SV=1</t>
  </si>
  <si>
    <t>dltA</t>
  </si>
  <si>
    <t>P39580</t>
  </si>
  <si>
    <t>Protein DltB OS=Bacillus subtilis (strain 168) OX=224308 GN=dltB PE=3 SV=1</t>
  </si>
  <si>
    <t>dltB</t>
  </si>
  <si>
    <t>P39579</t>
  </si>
  <si>
    <t>D-alanyl carrier protein OS=Bacillus subtilis (strain 168) OX=224308 GN=dltC PE=1 SV=1</t>
  </si>
  <si>
    <t>dltC</t>
  </si>
  <si>
    <t>P39578</t>
  </si>
  <si>
    <t>Protein DltD OS=Bacillus subtilis (strain 168) OX=224308 GN=dltD PE=3 SV=1</t>
  </si>
  <si>
    <t>dltD</t>
  </si>
  <si>
    <t>P39577</t>
  </si>
  <si>
    <t>Uncharacterized oxidoreductase DltE OS=Bacillus subtilis (strain 168) OX=224308 GN=dltE PE=3 SV=2</t>
  </si>
  <si>
    <t>dltE</t>
  </si>
  <si>
    <t>P05648</t>
  </si>
  <si>
    <t>Chromosomal replication initiator protein DnaA OS=Bacillus subtilis (strain 168) OX=224308 GN=dnaA PE=1 SV=1</t>
  </si>
  <si>
    <t>dnaA</t>
  </si>
  <si>
    <t>P07908</t>
  </si>
  <si>
    <t>Replication initiation and membrane attachment protein OS=Bacillus subtilis (strain 168) OX=224308 GN=dnaB PE=1 SV=1</t>
  </si>
  <si>
    <t>dnaB</t>
  </si>
  <si>
    <t>P37469</t>
  </si>
  <si>
    <t>Replicative DNA helicase OS=Bacillus subtilis (strain 168) OX=224308 GN=dnaC PE=1 SV=2</t>
  </si>
  <si>
    <t>dnaC</t>
  </si>
  <si>
    <t>P39787</t>
  </si>
  <si>
    <t>DNA replication protein DnaD OS=Bacillus subtilis (strain 168) OX=224308 GN=dnaD PE=1 SV=1</t>
  </si>
  <si>
    <t>dnaD</t>
  </si>
  <si>
    <t>O34623</t>
  </si>
  <si>
    <t>DNA polymerase III subunit alpha OS=Bacillus subtilis (strain 168) OX=224308 GN=dnaE PE=3 SV=1</t>
  </si>
  <si>
    <t>dnaE</t>
  </si>
  <si>
    <t>P05096</t>
  </si>
  <si>
    <t>DNA primase OS=Bacillus subtilis (strain 168) OX=224308 GN=dnaG PE=1 SV=2</t>
  </si>
  <si>
    <t>dnaG</t>
  </si>
  <si>
    <t>P06567</t>
  </si>
  <si>
    <t>Primosomal protein DnaI OS=Bacillus subtilis (strain 168) OX=224308 GN=dnaI PE=1 SV=1</t>
  </si>
  <si>
    <t>dnaI</t>
  </si>
  <si>
    <t>P17631</t>
  </si>
  <si>
    <t>Chaperone protein DnaJ OS=Bacillus subtilis (strain 168) OX=224308 GN=dnaJ PE=2 SV=3</t>
  </si>
  <si>
    <t>dnaJ</t>
  </si>
  <si>
    <t>P17820</t>
  </si>
  <si>
    <t>Chaperone protein DnaK OS=Bacillus subtilis (strain 168) OX=224308 GN=dnaK PE=1 SV=3</t>
  </si>
  <si>
    <t>dnaK</t>
  </si>
  <si>
    <t>P05649</t>
  </si>
  <si>
    <t>Beta sliding clamp OS=Bacillus subtilis (strain 168) OX=224308 GN=dnaN PE=1 SV=1</t>
  </si>
  <si>
    <t>dnaN</t>
  </si>
  <si>
    <t>P09122</t>
  </si>
  <si>
    <t>DNA polymerase III subunit gamma/tau OS=Bacillus subtilis (strain 168) OX=224308 GN=dnaX PE=3 SV=3</t>
  </si>
  <si>
    <t>dnaX</t>
  </si>
  <si>
    <t>Q04809</t>
  </si>
  <si>
    <t>Dipicolinate synthase subunit A OS=Bacillus subtilis (strain 168) OX=224308 GN=dpaA PE=1 SV=1</t>
  </si>
  <si>
    <t>dpaA</t>
  </si>
  <si>
    <t>Q04810</t>
  </si>
  <si>
    <t>Dipicolinate synthase subunit B OS=Bacillus subtilis (strain 168) OX=224308 GN=dpaB PE=1 SV=1</t>
  </si>
  <si>
    <t>dpaB</t>
  </si>
  <si>
    <t>P26902</t>
  </si>
  <si>
    <t>D-aminopeptidase OS=Bacillus subtilis (strain 168) OX=224308 GN=dppA PE=1 SV=3</t>
  </si>
  <si>
    <t>dppA</t>
  </si>
  <si>
    <t>P26903</t>
  </si>
  <si>
    <t>Dipeptide transport system permease protein DppB OS=Bacillus subtilis (strain 168) OX=224308 GN=dppB PE=2 SV=1</t>
  </si>
  <si>
    <t>dppB</t>
  </si>
  <si>
    <t>P26904</t>
  </si>
  <si>
    <t>Dipeptide transport system permease protein DppC OS=Bacillus subtilis (strain 168) OX=224308 GN=dppC PE=2 SV=2</t>
  </si>
  <si>
    <t>dppC</t>
  </si>
  <si>
    <t>P26905</t>
  </si>
  <si>
    <t>Dipeptide transport ATP-binding protein DppD OS=Bacillus subtilis (strain 168) OX=224308 GN=dppD PE=3 SV=1</t>
  </si>
  <si>
    <t>dppD</t>
  </si>
  <si>
    <t>P26906</t>
  </si>
  <si>
    <t>Dipeptide-binding protein DppE OS=Bacillus subtilis (strain 168) OX=224308 GN=dppE PE=2 SV=4</t>
  </si>
  <si>
    <t>dppE</t>
  </si>
  <si>
    <t>P80879</t>
  </si>
  <si>
    <t>General stress protein 20U OS=Bacillus subtilis (strain 168) OX=224308 GN=dps PE=1 SV=3</t>
  </si>
  <si>
    <t>dps</t>
  </si>
  <si>
    <t>P46353</t>
  </si>
  <si>
    <t>Phosphopentomutase OS=Bacillus subtilis (strain 168) OX=224308 GN=drm PE=3 SV=3</t>
  </si>
  <si>
    <t>drm</t>
  </si>
  <si>
    <t>P54555</t>
  </si>
  <si>
    <t>Probable D-serine dehydratase OS=Bacillus subtilis (strain 168) OX=224308 GN=dsdA PE=3 SV=2</t>
  </si>
  <si>
    <t>dsdA</t>
  </si>
  <si>
    <t>O31546</t>
  </si>
  <si>
    <t>Probable tRNA-dihydrouridine synthase 2 OS=Bacillus subtilis (strain 168) OX=224308 GN=dus2 PE=3 SV=1</t>
  </si>
  <si>
    <t>dus2</t>
  </si>
  <si>
    <t>O31753</t>
  </si>
  <si>
    <t>1-deoxy-D-xylulose 5-phosphate reductoisomerase OS=Bacillus subtilis (strain 168) OX=224308 GN=dxr PE=3 SV=2</t>
  </si>
  <si>
    <t>dxr</t>
  </si>
  <si>
    <t>P54523</t>
  </si>
  <si>
    <t>1-deoxy-D-xylulose-5-phosphate synthase OS=Bacillus subtilis (strain 168) OX=224308 GN=dxs PE=3 SV=1</t>
  </si>
  <si>
    <t>dxs</t>
  </si>
  <si>
    <t>P40735</t>
  </si>
  <si>
    <t>Energy-coupling factor transporter ATP-binding protein EcfA1 OS=Bacillus subtilis (strain 168) OX=224308 GN=ecfA PE=3 SV=3</t>
  </si>
  <si>
    <t>ecfA</t>
  </si>
  <si>
    <t>P70970</t>
  </si>
  <si>
    <t>Energy-coupling factor transporter ATP-binding protein EcfA2 OS=Bacillus subtilis (strain 168) OX=224308 GN=ecfAB PE=3 SV=1</t>
  </si>
  <si>
    <t>ecfAB</t>
  </si>
  <si>
    <t>P70972</t>
  </si>
  <si>
    <t>Energy-coupling factor transporter transmembrane protein EcfT OS=Bacillus subtilis (strain 168) OX=224308 GN=ecfT PE=1 SV=3</t>
  </si>
  <si>
    <t>ecfT</t>
  </si>
  <si>
    <t>P55339</t>
  </si>
  <si>
    <t>ABC-type transporter ATP-binding protein EcsA OS=Bacillus subtilis (strain 168) OX=224308 GN=ecsA PE=1 SV=1</t>
  </si>
  <si>
    <t>ecsA</t>
  </si>
  <si>
    <t>P55340</t>
  </si>
  <si>
    <t>Protein EcsB OS=Bacillus subtilis (strain 168) OX=224308 GN=ecsB PE=4 SV=1</t>
  </si>
  <si>
    <t>ecsB</t>
  </si>
  <si>
    <t>P55341</t>
  </si>
  <si>
    <t>Protein EcsC OS=Bacillus subtilis (strain 168) OX=224308 GN=ecsC PE=4 SV=1</t>
  </si>
  <si>
    <t>ecsC</t>
  </si>
  <si>
    <t>P39596</t>
  </si>
  <si>
    <t>Probable iron uptake system component EfeM OS=Bacillus subtilis (strain 168) OX=224308 GN=efeM PE=1 SV=1</t>
  </si>
  <si>
    <t>efeM</t>
  </si>
  <si>
    <t>P39597</t>
  </si>
  <si>
    <t>Probable deferrochelatase/peroxidase EfeN OS=Bacillus subtilis (strain 168) OX=224308 GN=efeN PE=1 SV=1</t>
  </si>
  <si>
    <t>efeN</t>
  </si>
  <si>
    <t>P39595</t>
  </si>
  <si>
    <t>Ferrous iron permease EfeU OS=Bacillus subtilis (strain 168) OX=224308 GN=efeU PE=1 SV=2</t>
  </si>
  <si>
    <t>efeU</t>
  </si>
  <si>
    <t>P49778</t>
  </si>
  <si>
    <t>Elongation factor P OS=Bacillus subtilis (strain 168) OX=224308 GN=efp PE=3 SV=2</t>
  </si>
  <si>
    <t>efp</t>
  </si>
  <si>
    <t>P94527</t>
  </si>
  <si>
    <t>Glycerol-1-phosphate dehydrogenase [NAD(P)+] OS=Bacillus subtilis (strain 168) OX=224308 GN=egsA PE=1 SV=1</t>
  </si>
  <si>
    <t>egsA</t>
  </si>
  <si>
    <t>P38424</t>
  </si>
  <si>
    <t>Probable GTP-binding protein EngB OS=Bacillus subtilis (strain 168) OX=224308 GN=engB PE=1 SV=1</t>
  </si>
  <si>
    <t>engB</t>
  </si>
  <si>
    <t>P37869</t>
  </si>
  <si>
    <t>Enolase OS=Bacillus subtilis (strain 168) OX=224308 GN=eno PE=1 SV=4</t>
  </si>
  <si>
    <t>eno</t>
  </si>
  <si>
    <t>P16396</t>
  </si>
  <si>
    <t>Minor extracellular protease Epr OS=Bacillus subtilis (strain 168) OX=224308 GN=epr PE=2 SV=1</t>
  </si>
  <si>
    <t>epr</t>
  </si>
  <si>
    <t>P71052</t>
  </si>
  <si>
    <t>Probable polysaccharide biosynthesis protein EpsC OS=Bacillus subtilis (strain 168) OX=224308 GN=epsC PE=3 SV=1</t>
  </si>
  <si>
    <t>epsC</t>
  </si>
  <si>
    <t>P71054</t>
  </si>
  <si>
    <t>Putative glycosyltransferase EpsE OS=Bacillus subtilis (strain 168) OX=224308 GN=epsE PE=2 SV=2</t>
  </si>
  <si>
    <t>epsE</t>
  </si>
  <si>
    <t>P71055</t>
  </si>
  <si>
    <t>Putative glycosyltransferase EpsF OS=Bacillus subtilis (strain 168) OX=224308 GN=epsF PE=2 SV=1</t>
  </si>
  <si>
    <t>epsF</t>
  </si>
  <si>
    <t>P71062</t>
  </si>
  <si>
    <t>Uncharacterized sugar transferase EpsL OS=Bacillus subtilis (strain 168) OX=224308 GN=epsL PE=2 SV=1</t>
  </si>
  <si>
    <t>epsL</t>
  </si>
  <si>
    <t>Q795J3</t>
  </si>
  <si>
    <t>Putative pyridoxal phosphate-dependent aminotransferase EpsN OS=Bacillus subtilis (strain 168) OX=224308 GN=epsN PE=2 SV=1</t>
  </si>
  <si>
    <t>epsN</t>
  </si>
  <si>
    <t>P42182</t>
  </si>
  <si>
    <t>GTPase Era OS=Bacillus subtilis (strain 168) OX=224308 GN=era PE=1 SV=1</t>
  </si>
  <si>
    <t>era</t>
  </si>
  <si>
    <t>O32232</t>
  </si>
  <si>
    <t>Carboxylesterase OS=Bacillus subtilis (strain 168) OX=224308 GN=est PE=2 SV=2</t>
  </si>
  <si>
    <t>est</t>
  </si>
  <si>
    <t>P94551</t>
  </si>
  <si>
    <t>Electron transfer flavoprotein subunit alpha OS=Bacillus subtilis (strain 168) OX=224308 GN=etfA PE=3 SV=1</t>
  </si>
  <si>
    <t>etfA</t>
  </si>
  <si>
    <t>P94550</t>
  </si>
  <si>
    <t>Electron transfer flavoprotein subunit beta OS=Bacillus subtilis (strain 168) OX=224308 GN=etfB PE=3 SV=1</t>
  </si>
  <si>
    <t>etfB</t>
  </si>
  <si>
    <t>P37454</t>
  </si>
  <si>
    <t>Exodeoxyribonuclease OS=Bacillus subtilis (strain 168) OX=224308 GN=exoA PE=1 SV=1</t>
  </si>
  <si>
    <t>exoA</t>
  </si>
  <si>
    <t>P39115</t>
  </si>
  <si>
    <t>Nucleotide-binding protein ExpZ OS=Bacillus subtilis (strain 168) OX=224308 GN=expZ PE=1 SV=2</t>
  </si>
  <si>
    <t>expZ</t>
  </si>
  <si>
    <t>Q9JMQ1</t>
  </si>
  <si>
    <t>Probable HTH-type transcriptional repressor ExuR OS=Bacillus subtilis (strain 168) OX=224308 GN=exuR PE=2 SV=1</t>
  </si>
  <si>
    <t>exuR</t>
  </si>
  <si>
    <t>O34456</t>
  </si>
  <si>
    <t>Hexuronate transporter OS=Bacillus subtilis (strain 168) OX=224308 GN=exuT PE=2 SV=1</t>
  </si>
  <si>
    <t>exuT</t>
  </si>
  <si>
    <t>O34894</t>
  </si>
  <si>
    <t>Septation ring formation regulator EzrA OS=Bacillus subtilis (strain 168) OX=224308 GN=ezrA PE=1 SV=1</t>
  </si>
  <si>
    <t>ezrA</t>
  </si>
  <si>
    <t>P71019</t>
  </si>
  <si>
    <t>Malonyl CoA-acyl carrier protein transacylase OS=Bacillus subtilis (strain 168) OX=224308 GN=fabD PE=3 SV=2</t>
  </si>
  <si>
    <t>fabD</t>
  </si>
  <si>
    <t>O34340</t>
  </si>
  <si>
    <t>3-oxoacyl-[acyl-carrier-protein] synthase 2 OS=Bacillus subtilis (strain 168) OX=224308 GN=fabF PE=1 SV=1</t>
  </si>
  <si>
    <t>fabF</t>
  </si>
  <si>
    <t>P51831</t>
  </si>
  <si>
    <t>3-oxoacyl-[acyl-carrier-protein] reductase FabG OS=Bacillus subtilis (strain 168) OX=224308 GN=fabG PE=3 SV=3</t>
  </si>
  <si>
    <t>fabG</t>
  </si>
  <si>
    <t>O34746</t>
  </si>
  <si>
    <t>3-oxoacyl-[acyl-carrier-protein] synthase 3 protein 1 OS=Bacillus subtilis (strain 168) OX=224308 GN=fabHA PE=2 SV=1</t>
  </si>
  <si>
    <t>fabHA</t>
  </si>
  <si>
    <t>O07600</t>
  </si>
  <si>
    <t>3-oxoacyl-[acyl-carrier-protein] synthase 3 protein 2 OS=Bacillus subtilis (strain 168) OX=224308 GN=fabHB PE=2 SV=1</t>
  </si>
  <si>
    <t>fabHB</t>
  </si>
  <si>
    <t>P54616</t>
  </si>
  <si>
    <t>Enoyl-[acyl-carrier-protein] reductase [NADH] FabI OS=Bacillus subtilis (strain 168) OX=224308 GN=fabI PE=1 SV=2</t>
  </si>
  <si>
    <t>fabI</t>
  </si>
  <si>
    <t>P71079</t>
  </si>
  <si>
    <t>Enoyl-[acyl-carrier-protein] reductase [NADPH] FabL OS=Bacillus subtilis (strain 168) OX=224308 GN=fabL PE=1 SV=1</t>
  </si>
  <si>
    <t>fabL</t>
  </si>
  <si>
    <t>P94584</t>
  </si>
  <si>
    <t>3-hydroxyacyl-[acyl-carrier-protein] dehydratase FabZ OS=Bacillus subtilis (strain 168) OX=224308 GN=fabZ PE=3 SV=2</t>
  </si>
  <si>
    <t>fabZ</t>
  </si>
  <si>
    <t>O32177</t>
  </si>
  <si>
    <t>3-ketoacyl-CoA thiolase OS=Bacillus subtilis (strain 168) OX=224308 GN=fadA PE=2 SV=1</t>
  </si>
  <si>
    <t>fadA</t>
  </si>
  <si>
    <t>P94549</t>
  </si>
  <si>
    <t>Probable enoyl-CoA hydratase OS=Bacillus subtilis (strain 168) OX=224308 GN=fadB PE=2 SV=1</t>
  </si>
  <si>
    <t>fadB</t>
  </si>
  <si>
    <t>O32176</t>
  </si>
  <si>
    <t>Probable acyl-CoA dehydrogenase OS=Bacillus subtilis (strain 168) OX=224308 GN=fadE PE=2 SV=1</t>
  </si>
  <si>
    <t>fadE</t>
  </si>
  <si>
    <t>P45866</t>
  </si>
  <si>
    <t>Probable iron-sulfur-binding oxidoreductase FadF OS=Bacillus subtilis (strain 168) OX=224308 GN=fadF PE=2 SV=1</t>
  </si>
  <si>
    <t>fadF</t>
  </si>
  <si>
    <t>O34717</t>
  </si>
  <si>
    <t>Probable 2,4-dienoyl-CoA reductase OS=Bacillus subtilis (strain 168) OX=224308 GN=fadH PE=2 SV=1</t>
  </si>
  <si>
    <t>fadH</t>
  </si>
  <si>
    <t>O32179</t>
  </si>
  <si>
    <t>Proline dehydrogenase 1 OS=Bacillus subtilis (strain 168) OX=224308 GN=fadM PE=2 SV=1</t>
  </si>
  <si>
    <t>fadM</t>
  </si>
  <si>
    <t>O32178</t>
  </si>
  <si>
    <t>Probable 3-hydroxyacyl-CoA dehydrogenase OS=Bacillus subtilis (strain 168) OX=224308 GN=fadN PE=2 SV=2</t>
  </si>
  <si>
    <t>fadN</t>
  </si>
  <si>
    <t>P94548</t>
  </si>
  <si>
    <t>Fatty acid metabolism regulator protein OS=Bacillus subtilis (strain 168) OX=224308 GN=fadR PE=1 SV=1</t>
  </si>
  <si>
    <t>fadR</t>
  </si>
  <si>
    <t>O34835</t>
  </si>
  <si>
    <t>Transcription factor FapR OS=Bacillus subtilis (strain 168) OX=224308 GN=fapR PE=1 SV=1</t>
  </si>
  <si>
    <t>fapR</t>
  </si>
  <si>
    <t>P13243</t>
  </si>
  <si>
    <t>Probable fructose-bisphosphate aldolase OS=Bacillus subtilis (strain 168) OX=224308 GN=fbaA PE=1 SV=2</t>
  </si>
  <si>
    <t>fbaA</t>
  </si>
  <si>
    <t>Q45597</t>
  </si>
  <si>
    <t>Fructose-1,6-bisphosphatase class 3 OS=Bacillus subtilis (strain 168) OX=224308 GN=fbp PE=1 SV=2</t>
  </si>
  <si>
    <t>fbp</t>
  </si>
  <si>
    <t>P50727</t>
  </si>
  <si>
    <t>Ferredoxin OS=Bacillus subtilis (strain 168) OX=224308 GN=fer PE=1 SV=2</t>
  </si>
  <si>
    <t>fer</t>
  </si>
  <si>
    <t>P40409</t>
  </si>
  <si>
    <t>Iron-uptake system-binding protein OS=Bacillus subtilis (strain 168) OX=224308 GN=feuA PE=1 SV=1</t>
  </si>
  <si>
    <t>feuA</t>
  </si>
  <si>
    <t>P40410</t>
  </si>
  <si>
    <t>Iron-uptake system permease protein FeuB OS=Bacillus subtilis (strain 168) OX=224308 GN=feuB PE=1 SV=1</t>
  </si>
  <si>
    <t>feuB</t>
  </si>
  <si>
    <t>P37105</t>
  </si>
  <si>
    <t>Signal recognition particle protein OS=Bacillus subtilis (strain 168) OX=224308 GN=ffh PE=1 SV=1</t>
  </si>
  <si>
    <t>ffh</t>
  </si>
  <si>
    <t>P49936</t>
  </si>
  <si>
    <t>Iron(3+)-hydroxamate import system permease protein FhuB OS=Bacillus subtilis (strain 168) OX=224308 GN=fhuB PE=3 SV=1</t>
    <phoneticPr fontId="5" type="noConversion"/>
  </si>
  <si>
    <t>fhuB</t>
  </si>
  <si>
    <t>P49938</t>
  </si>
  <si>
    <t>Iron(3+)-hydroxamate import ATP-binding protein FhuC OS=Bacillus subtilis (strain 168) OX=224308 GN=fhuC PE=3 SV=1</t>
  </si>
  <si>
    <t>fhuC</t>
  </si>
  <si>
    <t>P37580</t>
  </si>
  <si>
    <t>Iron(3+)-hydroxamate-binding protein FhuD OS=Bacillus subtilis (strain 168) OX=224308 GN=fhuD PE=1 SV=1</t>
  </si>
  <si>
    <t>fhuD</t>
  </si>
  <si>
    <t>P37553</t>
  </si>
  <si>
    <t>Anti-sigma-F factor Fin OS=Bacillus subtilis (strain 168) OX=224308 GN=fin PE=1 SV=1</t>
  </si>
  <si>
    <t>fin</t>
  </si>
  <si>
    <t>P24500</t>
  </si>
  <si>
    <t>Flagellar basal body rod protein FlgB OS=Bacillus subtilis (strain 168) OX=224308 GN=flgB PE=1 SV=1</t>
  </si>
  <si>
    <t>flgB</t>
  </si>
  <si>
    <t>P24501</t>
  </si>
  <si>
    <t>Flagellar basal-body rod protein FlgC OS=Bacillus subtilis (strain 168) OX=224308 GN=flgC PE=3 SV=1</t>
  </si>
  <si>
    <t>flgC</t>
  </si>
  <si>
    <t>P23446</t>
  </si>
  <si>
    <t>Flagellar basal-body rod protein FlgG OS=Bacillus subtilis (strain 168) OX=224308 GN=flgG PE=3 SV=2</t>
  </si>
  <si>
    <t>flgG</t>
  </si>
  <si>
    <t>P39810</t>
  </si>
  <si>
    <t>Flagellar hook-associated protein 1 OS=Bacillus subtilis (strain 168) OX=224308 GN=flgK PE=3 SV=2</t>
  </si>
  <si>
    <t>flgK</t>
  </si>
  <si>
    <t>P96501</t>
  </si>
  <si>
    <t>Flagellar hook-associated protein 3 OS=Bacillus subtilis (strain 168) OX=224308 GN=flgL PE=3 SV=1</t>
  </si>
  <si>
    <t>flgL</t>
  </si>
  <si>
    <t>P39809</t>
  </si>
  <si>
    <t>Negative regulator of flagellin synthesis OS=Bacillus subtilis (strain 168) OX=224308 GN=flgM PE=3 SV=1</t>
  </si>
  <si>
    <t>flgM</t>
  </si>
  <si>
    <t>P35620</t>
  </si>
  <si>
    <t>Flagellar biosynthesis protein FlhA OS=Bacillus subtilis (strain 168) OX=224308 GN=flhA PE=1 SV=2</t>
  </si>
  <si>
    <t>flhA</t>
  </si>
  <si>
    <t>P35538</t>
  </si>
  <si>
    <t>Flagellar biosynthetic protein FlhB OS=Bacillus subtilis (strain 168) OX=224308 GN=flhB PE=3 SV=2</t>
  </si>
  <si>
    <t>flhB</t>
  </si>
  <si>
    <t>Q01960</t>
  </si>
  <si>
    <t>Flagellar biosynthesis protein FlhF OS=Bacillus subtilis (strain 168) OX=224308 GN=flhF PE=1 SV=1</t>
  </si>
  <si>
    <t>flhF</t>
  </si>
  <si>
    <t>P39752</t>
  </si>
  <si>
    <t>Flagellar hook-basal body complex protein FlhO OS=Bacillus subtilis (strain 168) OX=224308 GN=flhO PE=3 SV=2</t>
  </si>
  <si>
    <t>flhO</t>
  </si>
  <si>
    <t>P39753</t>
  </si>
  <si>
    <t>Flagellar hook-basal body complex protein FlhP OS=Bacillus subtilis (strain 168) OX=224308 GN=flhP PE=3 SV=3</t>
  </si>
  <si>
    <t>flhP</t>
  </si>
  <si>
    <t>P39738</t>
  </si>
  <si>
    <t>Flagellar hook-associated protein 2 OS=Bacillus subtilis (strain 168) OX=224308 GN=fliD PE=1 SV=2</t>
  </si>
  <si>
    <t>fliD</t>
  </si>
  <si>
    <t>P24502</t>
  </si>
  <si>
    <t>Flagellar hook-basal body complex protein FliE OS=Bacillus subtilis (strain 168) OX=224308 GN=fliE PE=3 SV=1</t>
  </si>
  <si>
    <t>fliE</t>
  </si>
  <si>
    <t>P23447</t>
  </si>
  <si>
    <t>Flagellar M-ring protein OS=Bacillus subtilis (strain 168) OX=224308 GN=fliF PE=3 SV=2</t>
  </si>
  <si>
    <t>fliF</t>
  </si>
  <si>
    <t>P23448</t>
  </si>
  <si>
    <t>Flagellar motor switch protein FliG OS=Bacillus subtilis (strain 168) OX=224308 GN=fliG PE=3 SV=1</t>
  </si>
  <si>
    <t>fliG</t>
  </si>
  <si>
    <t>P23449</t>
  </si>
  <si>
    <t>Probable flagellar assembly protein FliH OS=Bacillus subtilis (strain 168) OX=224308 GN=fliH PE=3 SV=2</t>
  </si>
  <si>
    <t>fliH</t>
  </si>
  <si>
    <t>P23445</t>
  </si>
  <si>
    <t>Flagellum-specific ATP synthase OS=Bacillus subtilis (strain 168) OX=224308 GN=fliI PE=3 SV=2</t>
  </si>
  <si>
    <t>fliI</t>
  </si>
  <si>
    <t>P23451</t>
  </si>
  <si>
    <t>Probable flagellar hook-length control protein OS=Bacillus subtilis (strain 168) OX=224308 GN=fliK PE=3 SV=2</t>
  </si>
  <si>
    <t>fliK</t>
  </si>
  <si>
    <t>P23452</t>
  </si>
  <si>
    <t>Flagellar protein FliL OS=Bacillus subtilis (strain 168) OX=224308 GN=fliL PE=3 SV=1</t>
  </si>
  <si>
    <t>fliL</t>
  </si>
  <si>
    <t>P23453</t>
  </si>
  <si>
    <t>Flagellar motor switch protein FliM OS=Bacillus subtilis (strain 168) OX=224308 GN=fliM PE=1 SV=1</t>
  </si>
  <si>
    <t>fliM</t>
  </si>
  <si>
    <t>P35528</t>
  </si>
  <si>
    <t>Flagellar biosynthetic protein FliP OS=Bacillus subtilis (strain 168) OX=224308 GN=fliP PE=3 SV=1</t>
  </si>
  <si>
    <t>fliP</t>
  </si>
  <si>
    <t>P39739</t>
  </si>
  <si>
    <t>Flagellar secretion chaperone FliS OS=Bacillus subtilis (strain 168) OX=224308 GN=fliS PE=1 SV=1</t>
  </si>
  <si>
    <t>fliS</t>
  </si>
  <si>
    <t>P39740</t>
  </si>
  <si>
    <t>Flagellar protein FliT OS=Bacillus subtilis (strain 168) OX=224308 GN=fliT PE=1 SV=1</t>
  </si>
  <si>
    <t>fliT</t>
  </si>
  <si>
    <t>P96503</t>
  </si>
  <si>
    <t>Flagellar assembly factor FliW OS=Bacillus subtilis (strain 168) OX=224308 GN=fliW PE=1 SV=1</t>
  </si>
  <si>
    <t>fliW</t>
  </si>
  <si>
    <t>P24073</t>
  </si>
  <si>
    <t>Flagellar motor switch phosphatase FliY OS=Bacillus subtilis (strain 168) OX=224308 GN=fliY PE=3 SV=2</t>
  </si>
  <si>
    <t>fliY</t>
  </si>
  <si>
    <t>P35536</t>
  </si>
  <si>
    <t>Flagellar biosynthetic protein FliZ OS=Bacillus subtilis (strain 168) OX=224308 GN=fliZ PE=3 SV=1</t>
  </si>
  <si>
    <t>fliZ</t>
  </si>
  <si>
    <t>P94463</t>
  </si>
  <si>
    <t>Methionyl-tRNA formyltransferase OS=Bacillus subtilis (strain 168) OX=224308 GN=fmt PE=3 SV=2</t>
  </si>
  <si>
    <t>fmt</t>
  </si>
  <si>
    <t>P50740</t>
  </si>
  <si>
    <t>Isopentenyl-diphosphate delta-isomerase OS=Bacillus subtilis (strain 168) OX=224308 GN=fni PE=1 SV=2</t>
  </si>
  <si>
    <t>fni</t>
  </si>
  <si>
    <t>P28823</t>
  </si>
  <si>
    <t>Dihydroneopterin aldolase OS=Bacillus subtilis (strain 168) OX=224308 GN=folB PE=3 SV=1</t>
  </si>
  <si>
    <t>folB</t>
  </si>
  <si>
    <t>Q05865</t>
  </si>
  <si>
    <t>Dihydrofolate synthase/folylpolyglutamate synthase OS=Bacillus subtilis (strain 168) OX=224308 GN=folC PE=3 SV=2</t>
  </si>
  <si>
    <t>folC</t>
  </si>
  <si>
    <t>P54382</t>
  </si>
  <si>
    <t>Bifunctional protein FolD OS=Bacillus subtilis (strain 168) OX=224308 GN=folD PE=3 SV=1</t>
  </si>
  <si>
    <t>folD</t>
  </si>
  <si>
    <t>P19465</t>
  </si>
  <si>
    <t>GTP cyclohydrolase 1 OS=Bacillus subtilis (strain 168) OX=224308 GN=folE PE=1 SV=1</t>
  </si>
  <si>
    <t>folE</t>
  </si>
  <si>
    <t>P29252</t>
  </si>
  <si>
    <t>2-amino-4-hydroxy-6-hydroxymethyldihydropteridine pyrophosphokinase OS=Bacillus subtilis (strain 168) OX=224308 GN=folK PE=3 SV=2</t>
  </si>
  <si>
    <t>folK</t>
  </si>
  <si>
    <t>O31817</t>
  </si>
  <si>
    <t>Metallothiol transferase FosB OS=Bacillus subtilis (strain 168) OX=224308 GN=fosB PE=1 SV=1</t>
  </si>
  <si>
    <t>fosB</t>
  </si>
  <si>
    <t>Q797E6</t>
  </si>
  <si>
    <t>Intracellular iron chaperone frataxin OS=Bacillus subtilis (strain 168) OX=224308 GN=fra PE=1 SV=1</t>
  </si>
  <si>
    <t>fra</t>
  </si>
  <si>
    <t>O32157</t>
  </si>
  <si>
    <t>Fructosamine deglycase FrlB OS=Bacillus subtilis (strain 168) OX=224308 GN=frlB PE=1 SV=1</t>
  </si>
  <si>
    <t>frlB</t>
  </si>
  <si>
    <t>O32153</t>
  </si>
  <si>
    <t>Fructosamine kinase FrlD OS=Bacillus subtilis (strain 168) OX=224308 GN=frlD PE=1 SV=1</t>
  </si>
  <si>
    <t>frlD</t>
  </si>
  <si>
    <t>P81101</t>
  </si>
  <si>
    <t>Ribosome-recycling factor OS=Bacillus subtilis (strain 168) OX=224308 GN=frr PE=1 SV=2</t>
  </si>
  <si>
    <t>frr</t>
  </si>
  <si>
    <t>P71012</t>
  </si>
  <si>
    <t>PTS system fructose-specific EIIABC component OS=Bacillus subtilis (strain 168) OX=224308 GN=fruA PE=1 SV=2</t>
  </si>
  <si>
    <t>fruA</t>
  </si>
  <si>
    <t>O31714</t>
  </si>
  <si>
    <t>1-phosphofructokinase OS=Bacillus subtilis (strain 168) OX=224308 GN=fruK PE=3 SV=1</t>
  </si>
  <si>
    <t>fruK</t>
  </si>
  <si>
    <t>O31713</t>
  </si>
  <si>
    <t>Uncharacterized HTH-type transcriptional regulator FruR OS=Bacillus subtilis (strain 168) OX=224308 GN=fruR PE=4 SV=1</t>
  </si>
  <si>
    <t>fruR</t>
  </si>
  <si>
    <t>P28264</t>
  </si>
  <si>
    <t>Cell division protein FtsA OS=Bacillus subtilis (strain 168) OX=224308 GN=ftsA PE=1 SV=2</t>
  </si>
  <si>
    <t>ftsA</t>
  </si>
  <si>
    <t>O34814</t>
  </si>
  <si>
    <t>Cell division ATP-binding protein FtsE OS=Bacillus subtilis (strain 168) OX=224308 GN=ftsE PE=1 SV=1</t>
  </si>
  <si>
    <t>ftsE</t>
  </si>
  <si>
    <t>P37476</t>
  </si>
  <si>
    <t>ATP-dependent zinc metalloprotease FtsH OS=Bacillus subtilis (strain 168) OX=224308 GN=ftsH PE=1 SV=1</t>
  </si>
  <si>
    <t>ftsH</t>
  </si>
  <si>
    <t>O34876</t>
  </si>
  <si>
    <t>Cell division protein FtsX OS=Bacillus subtilis (strain 168) OX=224308 GN=ftsX PE=1 SV=1</t>
  </si>
  <si>
    <t>ftsX</t>
  </si>
  <si>
    <t>P51835</t>
  </si>
  <si>
    <t>Signal recognition particle receptor FtsY OS=Bacillus subtilis (strain 168) OX=224308 GN=ftsY PE=1 SV=2</t>
  </si>
  <si>
    <t>ftsY</t>
  </si>
  <si>
    <t>P17865</t>
  </si>
  <si>
    <t>Cell division protein FtsZ OS=Bacillus subtilis (strain 168) OX=224308 GN=ftsZ PE=1 SV=3</t>
  </si>
  <si>
    <t>ftsZ</t>
  </si>
  <si>
    <t>P07343</t>
  </si>
  <si>
    <t>Fumarate hydratase class II OS=Bacillus subtilis (strain 168) OX=224308 GN=fumC PE=3 SV=2</t>
  </si>
  <si>
    <t>fumC</t>
  </si>
  <si>
    <t>P54574</t>
  </si>
  <si>
    <t>Ferric uptake regulation protein OS=Bacillus subtilis (strain 168) OX=224308 GN=fur PE=1 SV=2</t>
  </si>
  <si>
    <t>fur</t>
  </si>
  <si>
    <t>P80868</t>
  </si>
  <si>
    <t>Elongation factor G OS=Bacillus subtilis (strain 168) OX=224308 GN=fusA PE=1 SV=3</t>
  </si>
  <si>
    <t>fusA</t>
  </si>
  <si>
    <t>P94428</t>
  </si>
  <si>
    <t>Succinate-semialdehyde dehydrogenase [NADP(+)] OS=Bacillus subtilis (strain 168) OX=224308 GN=gabD PE=1 SV=1</t>
  </si>
  <si>
    <t>gabD</t>
  </si>
  <si>
    <t>P94427</t>
  </si>
  <si>
    <t>Probable 4-aminobutyrate aminotransferase OS=Bacillus subtilis (strain 168) OX=224308 GN=gabT PE=3 SV=1</t>
  </si>
  <si>
    <t>gabT</t>
  </si>
  <si>
    <t>P55180</t>
  </si>
  <si>
    <t>UDP-glucose 4-epimerase OS=Bacillus subtilis (strain 168) OX=224308 GN=galE PE=3 SV=1</t>
  </si>
  <si>
    <t>galE</t>
  </si>
  <si>
    <t>P39574</t>
  </si>
  <si>
    <t>Galactokinase OS=Bacillus subtilis (strain 168) OX=224308 GN=galK PE=3 SV=1</t>
  </si>
  <si>
    <t>galK</t>
  </si>
  <si>
    <t>P39840</t>
  </si>
  <si>
    <t>Aldose 1-epimerase OS=Bacillus subtilis (strain 168) OX=224308 GN=galM PE=1 SV=2</t>
  </si>
  <si>
    <t>galM</t>
  </si>
  <si>
    <t>P39575</t>
  </si>
  <si>
    <t>Galactose-1-phosphate uridylyltransferase OS=Bacillus subtilis (strain 168) OX=224308 GN=galT PE=3 SV=2</t>
  </si>
  <si>
    <t>galT</t>
  </si>
  <si>
    <t>O31458</t>
  </si>
  <si>
    <t>Probable glucosamine-6-phosphate deaminase 2 OS=Bacillus subtilis (strain 168) OX=224308 GN=gamA PE=2 SV=1</t>
  </si>
  <si>
    <t>gamA</t>
  </si>
  <si>
    <t>P39816</t>
  </si>
  <si>
    <t>Putative PTS system glucosamine-specific EIICBA component OS=Bacillus subtilis (strain 168) OX=224308 GN=gamP PE=2 SV=2</t>
  </si>
  <si>
    <t>gamP</t>
  </si>
  <si>
    <t>O31459</t>
  </si>
  <si>
    <t>HTH-type transcriptional repressor GamR OS=Bacillus subtilis (strain 168) OX=224308 GN=gamR PE=1 SV=1</t>
  </si>
  <si>
    <t>gamR</t>
  </si>
  <si>
    <t>O07012</t>
  </si>
  <si>
    <t>Beta-galactosidase GanA OS=Bacillus subtilis (strain 168) OX=224308 GN=ganA PE=1 SV=2</t>
  </si>
  <si>
    <t>ganA</t>
  </si>
  <si>
    <t>O07008</t>
  </si>
  <si>
    <t>HTH-type transcriptional regulator GanR OS=Bacillus subtilis (strain 168) OX=224308 GN=ganR PE=4 SV=1</t>
  </si>
  <si>
    <t>ganR</t>
  </si>
  <si>
    <t>P09124</t>
  </si>
  <si>
    <t>Glyceraldehyde-3-phosphate dehydrogenase 1 OS=Bacillus subtilis (strain 168) OX=224308 GN=gapA PE=1 SV=2</t>
  </si>
  <si>
    <t>gapA</t>
  </si>
  <si>
    <t>P42240</t>
  </si>
  <si>
    <t>Probable galactarate dehydratase (L-threo-forming) OS=Bacillus subtilis (strain 168) OX=224308 GN=garD PE=3 SV=3</t>
  </si>
  <si>
    <t>garD</t>
  </si>
  <si>
    <t>O06491</t>
  </si>
  <si>
    <t>Glutamyl-tRNA(Gln) amidotransferase subunit A OS=Bacillus subtilis (strain 168) OX=224308 GN=gatA PE=3 SV=3</t>
  </si>
  <si>
    <t>gatA</t>
  </si>
  <si>
    <t>O30509</t>
  </si>
  <si>
    <t>Aspartyl/glutamyl-tRNA(Asn/Gln) amidotransferase subunit B OS=Bacillus subtilis (strain 168) OX=224308 GN=gatB PE=1 SV=2</t>
  </si>
  <si>
    <t>gatB</t>
  </si>
  <si>
    <t>O06492</t>
  </si>
  <si>
    <t>Glutamyl-tRNA(Gln) amidotransferase subunit C OS=Bacillus subtilis (strain 168) OX=224308 GN=gatC PE=3 SV=3</t>
  </si>
  <si>
    <t>gatC</t>
  </si>
  <si>
    <t>P71016</t>
  </si>
  <si>
    <t>Betaine aldehyde dehydrogenase OS=Bacillus subtilis (strain 168) OX=224308 GN=gbsA PE=1 SV=1</t>
  </si>
  <si>
    <t>gbsA</t>
  </si>
  <si>
    <t>P71017</t>
  </si>
  <si>
    <t>Choline dehydrogenase OS=Bacillus subtilis (strain 168) OX=224308 GN=gbsB PE=1 SV=2</t>
  </si>
  <si>
    <t>gbsB</t>
  </si>
  <si>
    <t>P71015</t>
  </si>
  <si>
    <t>HTH-type transcriptional repressor GbsR OS=Bacillus subtilis (strain 168) OX=224308 GN=gbsR PE=3 SV=1</t>
  </si>
  <si>
    <t>gbsR</t>
  </si>
  <si>
    <t>O32174</t>
  </si>
  <si>
    <t>Glycine cleavage system H protein OS=Bacillus subtilis (strain 168) OX=224308 GN=gcvH PE=1 SV=1</t>
  </si>
  <si>
    <t>gcvH</t>
  </si>
  <si>
    <t>P54376</t>
  </si>
  <si>
    <t>Probable glycine dehydrogenase (decarboxylating) subunit 1 OS=Bacillus subtilis (strain 168) OX=224308 GN=gcvPA PE=3 SV=2</t>
  </si>
  <si>
    <t>gcvPA</t>
  </si>
  <si>
    <t>P54377</t>
  </si>
  <si>
    <t>Probable glycine dehydrogenase (decarboxylating) subunit 2 OS=Bacillus subtilis (strain 168) OX=224308 GN=gcvPB PE=3 SV=1</t>
  </si>
  <si>
    <t>gcvPB</t>
  </si>
  <si>
    <t>P54378</t>
  </si>
  <si>
    <t>Aminomethyltransferase OS=Bacillus subtilis (strain 168) OX=224308 GN=gcvT PE=1 SV=2</t>
  </si>
  <si>
    <t>gcvT</t>
  </si>
  <si>
    <t>P12310</t>
  </si>
  <si>
    <t>Glucose 1-dehydrogenase OS=Bacillus subtilis (strain 168) OX=224308 GN=gdh PE=2 SV=2</t>
  </si>
  <si>
    <t>gdh</t>
  </si>
  <si>
    <t>P37484</t>
  </si>
  <si>
    <t>Cyclic-di-AMP phosphodiesterase GdpP OS=Bacillus subtilis (strain 168) OX=224308 GN=gdpP PE=1 SV=1</t>
  </si>
  <si>
    <t>gdpP</t>
  </si>
  <si>
    <t>P39569</t>
  </si>
  <si>
    <t>Spore germination protein B1 OS=Bacillus subtilis (strain 168) OX=224308 GN=gerBA PE=2 SV=2</t>
  </si>
  <si>
    <t>gerBA</t>
  </si>
  <si>
    <t>P39570</t>
  </si>
  <si>
    <t>Spore germination protein B2 OS=Bacillus subtilis (strain 168) OX=224308 GN=gerBB PE=2 SV=2</t>
  </si>
  <si>
    <t>gerBB</t>
  </si>
  <si>
    <t>P16450</t>
  </si>
  <si>
    <t>Spore germination protein GerD OS=Bacillus subtilis (strain 168) OX=224308 GN=gerD PE=2 SV=1</t>
  </si>
  <si>
    <t>gerD</t>
  </si>
  <si>
    <t>P11470</t>
  </si>
  <si>
    <t>Spore germination protein GerE OS=Bacillus subtilis (strain 168) OX=224308 GN=gerE PE=1 SV=2</t>
  </si>
  <si>
    <t>gerE</t>
  </si>
  <si>
    <t>P39072</t>
  </si>
  <si>
    <t>Spore germination protein GerM OS=Bacillus subtilis (strain 168) OX=224308 GN=gerM PE=1 SV=2</t>
  </si>
  <si>
    <t>gerM</t>
  </si>
  <si>
    <t>O06721</t>
  </si>
  <si>
    <t>Probable spore germination protein GerPA OS=Bacillus subtilis (strain 168) OX=224308 GN=gerPA PE=1 SV=1</t>
  </si>
  <si>
    <t>gerPA</t>
  </si>
  <si>
    <t>O06719</t>
  </si>
  <si>
    <t>Probable spore germination protein GerPC OS=Bacillus subtilis (strain 168) OX=224308 GN=gerPC PE=1 SV=1</t>
  </si>
  <si>
    <t>gerPC</t>
  </si>
  <si>
    <t>P39620</t>
  </si>
  <si>
    <t>Spore coat protein GerQ OS=Bacillus subtilis (strain 168) OX=224308 GN=gerQ PE=1 SV=1</t>
  </si>
  <si>
    <t>gerQ</t>
  </si>
  <si>
    <t>Q7WY67</t>
  </si>
  <si>
    <t>Spore germination protein GerT OS=Bacillus subtilis (strain 168) OX=224308 GN=gerT PE=1 SV=1</t>
  </si>
  <si>
    <t>gerT</t>
  </si>
  <si>
    <t>P46917</t>
  </si>
  <si>
    <t>Minor teichoic acid biosynthesis protein GgaA OS=Bacillus subtilis (strain 168) OX=224308 GN=ggaA PE=3 SV=1</t>
  </si>
  <si>
    <t>ggaA</t>
  </si>
  <si>
    <t>P46918</t>
  </si>
  <si>
    <t>Minor teichoic acid biosynthesis protein GgaB OS=Bacillus subtilis (strain 168) OX=224308 GN=ggaB PE=3 SV=1</t>
  </si>
  <si>
    <t>ggaB</t>
  </si>
  <si>
    <t>P54422</t>
  </si>
  <si>
    <t>Glutathione hydrolase proenzyme OS=Bacillus subtilis (strain 168) OX=224308 GN=ggt PE=1 SV=1</t>
  </si>
  <si>
    <t>ggt</t>
  </si>
  <si>
    <t>P94535</t>
  </si>
  <si>
    <t>Glycolate oxidase subunit GlcD OS=Bacillus subtilis (strain 168) OX=224308 GN=glcD PE=3 SV=1</t>
  </si>
  <si>
    <t>glcD</t>
  </si>
  <si>
    <t>P94534</t>
  </si>
  <si>
    <t>Probable glycolate oxidase iron-sulfur subunit OS=Bacillus subtilis (strain 168) OX=224308 GN=glcF PE=4 SV=1</t>
  </si>
  <si>
    <t>glcF</t>
  </si>
  <si>
    <t>P54495</t>
  </si>
  <si>
    <t>Glucokinase OS=Bacillus subtilis (strain 168) OX=224308 GN=glcK PE=1 SV=2</t>
  </si>
  <si>
    <t>glcK</t>
  </si>
  <si>
    <t>P94591</t>
  </si>
  <si>
    <t>HTH-type transcriptional repressor GlcR OS=Bacillus subtilis (strain 168) OX=224308 GN=glcR PE=1 SV=2</t>
  </si>
  <si>
    <t>glcR</t>
  </si>
  <si>
    <t>O31691</t>
  </si>
  <si>
    <t>PtsGHI operon antiterminator OS=Bacillus subtilis (strain 168) OX=224308 GN=glcT PE=1 SV=3</t>
  </si>
  <si>
    <t>glcT</t>
  </si>
  <si>
    <t>P39125</t>
  </si>
  <si>
    <t>Glycogen synthase OS=Bacillus subtilis (strain 168) OX=224308 GN=glgA PE=2 SV=1</t>
  </si>
  <si>
    <t>glgA</t>
  </si>
  <si>
    <t>P39118</t>
  </si>
  <si>
    <t>1,4-alpha-glucan branching enzyme GlgB OS=Bacillus subtilis (strain 168) OX=224308 GN=glgB PE=2 SV=1</t>
  </si>
  <si>
    <t>glgB</t>
  </si>
  <si>
    <t>P39122</t>
  </si>
  <si>
    <t>Glucose-1-phosphate adenylyltransferase OS=Bacillus subtilis (strain 168) OX=224308 GN=glgC PE=2 SV=1</t>
  </si>
  <si>
    <t>glgC</t>
  </si>
  <si>
    <t>P39124</t>
  </si>
  <si>
    <t>Glycogen biosynthesis protein GlgD OS=Bacillus subtilis (strain 168) OX=224308 GN=glgD PE=2 SV=1</t>
  </si>
  <si>
    <t>glgD</t>
  </si>
  <si>
    <t>P39123</t>
  </si>
  <si>
    <t>Glycogen phosphorylase OS=Bacillus subtilis (strain 168) OX=224308 GN=glgP PE=2 SV=1</t>
  </si>
  <si>
    <t>glgP</t>
  </si>
  <si>
    <t>O34824</t>
  </si>
  <si>
    <t>Phosphoglucosamine mutase OS=Bacillus subtilis (strain 168) OX=224308 GN=glmM PE=1 SV=1</t>
  </si>
  <si>
    <t>glmM</t>
  </si>
  <si>
    <t>P0CI73</t>
  </si>
  <si>
    <t>Glutamine--fructose-6-phosphate aminotransferase [isomerizing] OS=Bacillus subtilis (strain 168) OX=224308 GN=glmS PE=2 SV=1</t>
  </si>
  <si>
    <t>glmS</t>
  </si>
  <si>
    <t>P14192</t>
  </si>
  <si>
    <t>Bifunctional protein GlmU OS=Bacillus subtilis (strain 168) OX=224308 GN=glmU PE=3 SV=1</t>
  </si>
  <si>
    <t>glmU</t>
  </si>
  <si>
    <t>P12425</t>
  </si>
  <si>
    <t>Glutamine synthetase OS=Bacillus subtilis (strain 168) OX=224308 GN=glnA PE=1 SV=3</t>
  </si>
  <si>
    <t>glnA</t>
  </si>
  <si>
    <t>O34563</t>
  </si>
  <si>
    <t>ABC transporter glutamine-binding protein GlnH OS=Bacillus subtilis (strain 168) OX=224308 GN=glnH PE=2 SV=1</t>
  </si>
  <si>
    <t>glnH</t>
  </si>
  <si>
    <t>P40758</t>
  </si>
  <si>
    <t>Sensor histidine kinase GlnK OS=Bacillus subtilis (strain 168) OX=224308 GN=glnK PE=1 SV=3</t>
  </si>
  <si>
    <t>glnK</t>
  </si>
  <si>
    <t>O34671</t>
  </si>
  <si>
    <t>Probable glutamine ABC transporter permease protein GlnM OS=Bacillus subtilis (strain 168) OX=224308 GN=glnM PE=2 SV=1</t>
  </si>
  <si>
    <t>glnM</t>
  </si>
  <si>
    <t>O34677</t>
  </si>
  <si>
    <t>Glutamine transport ATP-binding protein GlnQ OS=Bacillus subtilis (strain 168) OX=224308 GN=glnQ PE=2 SV=1</t>
  </si>
  <si>
    <t>glnQ</t>
  </si>
  <si>
    <t>P18158</t>
  </si>
  <si>
    <t>Aerobic glycerol-3-phosphate dehydrogenase OS=Bacillus subtilis (strain 168) OX=224308 GN=glpD PE=2 SV=2</t>
  </si>
  <si>
    <t>glpD</t>
  </si>
  <si>
    <t>P18156</t>
  </si>
  <si>
    <t>Glycerol uptake facilitator protein OS=Bacillus subtilis (strain 168) OX=224308 GN=glpF PE=2 SV=2</t>
  </si>
  <si>
    <t>glpF</t>
  </si>
  <si>
    <t>P18157</t>
  </si>
  <si>
    <t>Glycerol kinase OS=Bacillus subtilis (strain 168) OX=224308 GN=glpK PE=1 SV=2</t>
  </si>
  <si>
    <t>glpK</t>
  </si>
  <si>
    <t>P30300</t>
  </si>
  <si>
    <t>Glycerol uptake operon antiterminator regulatory protein OS=Bacillus subtilis (strain 168) OX=224308 GN=glpP PE=2 SV=1</t>
  </si>
  <si>
    <t>glpP</t>
  </si>
  <si>
    <t>P37965</t>
  </si>
  <si>
    <t>Glycerophosphodiester phosphodiesterase OS=Bacillus subtilis (strain 168) OX=224308 GN=glpQ PE=1 SV=1</t>
  </si>
  <si>
    <t>glpQ</t>
  </si>
  <si>
    <t>P37948</t>
  </si>
  <si>
    <t>Glycerol-3-phosphate transporter OS=Bacillus subtilis (strain 168) OX=224308 GN=glpT PE=3 SV=1</t>
  </si>
  <si>
    <t>glpT</t>
  </si>
  <si>
    <t>Q03224</t>
  </si>
  <si>
    <t>Fructose-1,6-bisphosphatase class 2 OS=Bacillus subtilis (strain 168) OX=224308 GN=glpX PE=1 SV=1</t>
  </si>
  <si>
    <t>glpX</t>
  </si>
  <si>
    <t>O07637</t>
  </si>
  <si>
    <t>Glutaminase 2 OS=Bacillus subtilis (strain 168) OX=224308 GN=glsA2 PE=1 SV=1</t>
  </si>
  <si>
    <t>glsA2</t>
  </si>
  <si>
    <t>P39812</t>
  </si>
  <si>
    <t>Glutamate synthase [NADPH] large chain OS=Bacillus subtilis (strain 168) OX=224308 GN=gltA PE=2 SV=3</t>
  </si>
  <si>
    <t>gltA</t>
  </si>
  <si>
    <t>O34399</t>
  </si>
  <si>
    <t>Glutamate synthase [NADPH] small chain OS=Bacillus subtilis (strain 168) OX=224308 GN=gltB PE=2 SV=2</t>
  </si>
  <si>
    <t>gltB</t>
  </si>
  <si>
    <t>P20668</t>
  </si>
  <si>
    <t>HTH-type transcriptional regulator GltC OS=Bacillus subtilis (strain 168) OX=224308 GN=gltC PE=1 SV=3</t>
  </si>
  <si>
    <t>gltC</t>
  </si>
  <si>
    <t>P39817</t>
  </si>
  <si>
    <t>Proton/glutamate-aspartate symporter OS=Bacillus subtilis (strain 168) OX=224308 GN=gltP PE=1 SV=1</t>
  </si>
  <si>
    <t>gltP</t>
  </si>
  <si>
    <t>P94501</t>
  </si>
  <si>
    <t>HTH-type transcriptional regulator GltR OS=Bacillus subtilis (strain 168) OX=224308 GN=gltR PE=1 SV=3</t>
  </si>
  <si>
    <t>gltR</t>
  </si>
  <si>
    <t>O07605</t>
  </si>
  <si>
    <t>Proton/sodium-glutamate symport protein OS=Bacillus subtilis (strain 168) OX=224308 GN=gltT PE=3 SV=1</t>
  </si>
  <si>
    <t>gltT</t>
  </si>
  <si>
    <t>P22250</t>
  </si>
  <si>
    <t>Glutamate--tRNA ligase OS=Bacillus subtilis (strain 168) OX=224308 GN=gltX PE=3 SV=1</t>
  </si>
  <si>
    <t>gltX</t>
  </si>
  <si>
    <t>P54493</t>
  </si>
  <si>
    <t>Rhomboid protease GluP OS=Bacillus subtilis (strain 168) OX=224308 GN=gluP PE=1 SV=2</t>
  </si>
  <si>
    <t>gluP</t>
  </si>
  <si>
    <t>P54716</t>
  </si>
  <si>
    <t>Maltose-6'-phosphate glucosidase OS=Bacillus subtilis (strain 168) OX=224308 GN=glvA PE=1 SV=1</t>
  </si>
  <si>
    <t>glvA</t>
  </si>
  <si>
    <t>P54717</t>
  </si>
  <si>
    <t>HTH-type transcriptional regulator GlvR OS=Bacillus subtilis (strain 168) OX=224308 GN=glvR PE=2 SV=1</t>
  </si>
  <si>
    <t>glvR</t>
  </si>
  <si>
    <t>P42100</t>
  </si>
  <si>
    <t>Glycerate kinase OS=Bacillus subtilis (strain 168) OX=224308 GN=glxK PE=3 SV=2</t>
  </si>
  <si>
    <t>glxK</t>
  </si>
  <si>
    <t>P39148</t>
  </si>
  <si>
    <t>Serine hydroxymethyltransferase OS=Bacillus subtilis (strain 168) OX=224308 GN=glyA PE=1 SV=1</t>
  </si>
  <si>
    <t>glyA</t>
  </si>
  <si>
    <t>P54380</t>
  </si>
  <si>
    <t>Glycine--tRNA ligase alpha subunit OS=Bacillus subtilis (strain 168) OX=224308 GN=glyQ PE=3 SV=1</t>
  </si>
  <si>
    <t>glyQ</t>
  </si>
  <si>
    <t>P54381</t>
  </si>
  <si>
    <t>Glycine--tRNA ligase beta subunit OS=Bacillus subtilis (strain 168) OX=224308 GN=glyS PE=3 SV=2</t>
  </si>
  <si>
    <t>glyS</t>
  </si>
  <si>
    <t>O34328</t>
  </si>
  <si>
    <t>Guanylate kinase OS=Bacillus subtilis (strain 168) OX=224308 GN=gmk PE=3 SV=2</t>
  </si>
  <si>
    <t>gmk</t>
  </si>
  <si>
    <t>O05505</t>
  </si>
  <si>
    <t>PTS system oligo-beta-mannoside-specific EIIB component OS=Bacillus subtilis (strain 168) OX=224308 GN=gmuB PE=1 SV=1</t>
  </si>
  <si>
    <t>gmuB</t>
  </si>
  <si>
    <t>O05507</t>
  </si>
  <si>
    <t>PTS system oligo-beta-mannoside-specific EIIC component OS=Bacillus subtilis (strain 168) OX=224308 GN=gmuC PE=1 SV=1</t>
  </si>
  <si>
    <t>gmuC</t>
  </si>
  <si>
    <t>O05508</t>
  </si>
  <si>
    <t>6-phospho-beta-glucosidase GmuD OS=Bacillus subtilis (strain 168) OX=224308 GN=gmuD PE=1 SV=1</t>
  </si>
  <si>
    <t>gmuD</t>
  </si>
  <si>
    <t>O05510</t>
  </si>
  <si>
    <t>Putative fructokinase OS=Bacillus subtilis (strain 168) OX=224308 GN=gmuE PE=1 SV=1</t>
  </si>
  <si>
    <t>gmuE</t>
  </si>
  <si>
    <t>O05509</t>
  </si>
  <si>
    <t>HTH-type transcriptional regulator GmuR OS=Bacillus subtilis (strain 168) OX=224308 GN=gmuR PE=1 SV=1</t>
  </si>
  <si>
    <t>gmuR</t>
  </si>
  <si>
    <t>P80859</t>
  </si>
  <si>
    <t>6-phosphogluconate dehydrogenase, NADP(+)-dependent, decarboxylating OS=Bacillus subtilis (strain 168) OX=224308 GN=gndA PE=1 SV=4</t>
  </si>
  <si>
    <t>gndA</t>
  </si>
  <si>
    <t>P12011</t>
  </si>
  <si>
    <t>Gluconokinase OS=Bacillus subtilis (strain 168) OX=224308 GN=gntK PE=3 SV=1</t>
  </si>
  <si>
    <t>gntK</t>
  </si>
  <si>
    <t>P12012</t>
  </si>
  <si>
    <t>Gluconate permease OS=Bacillus subtilis (strain 168) OX=224308 GN=gntP PE=3 SV=1</t>
  </si>
  <si>
    <t>gntP</t>
  </si>
  <si>
    <t>P10585</t>
  </si>
  <si>
    <t>Gluconate operon transcriptional repressor OS=Bacillus subtilis (strain 168) OX=224308 GN=gntR PE=4 SV=2</t>
  </si>
  <si>
    <t>gntR</t>
  </si>
  <si>
    <t>P12013</t>
  </si>
  <si>
    <t>6-phosphogluconate dehydrogenase, NAD(+)-dependent, decarboxylating OS=Bacillus subtilis (strain 168) OX=224308 GN=gntZ PE=1 SV=1</t>
  </si>
  <si>
    <t>gntZ</t>
  </si>
  <si>
    <t>P39773</t>
  </si>
  <si>
    <t>2,3-bisphosphoglycerate-independent phosphoglycerate mutase OS=Bacillus subtilis (strain 168) OX=224308 GN=gpmI PE=1 SV=4</t>
  </si>
  <si>
    <t>gpmI</t>
  </si>
  <si>
    <t>P22322</t>
  </si>
  <si>
    <t>Germination protease OS=Bacillus subtilis (strain 168) OX=224308 GN=gpr PE=1 SV=1</t>
  </si>
  <si>
    <t>gpr</t>
  </si>
  <si>
    <t>P46919</t>
  </si>
  <si>
    <t>Glycerol-3-phosphate dehydrogenase [NAD(P)+] OS=Bacillus subtilis (strain 168) OX=224308 GN=gpsA PE=3 SV=2</t>
  </si>
  <si>
    <t>gpsA</t>
  </si>
  <si>
    <t>P0CI74</t>
  </si>
  <si>
    <t>Cell cycle protein GpsB OS=Bacillus subtilis (strain 168) OX=224308 GN=gpsB PE=1 SV=1</t>
  </si>
  <si>
    <t>gpsB</t>
  </si>
  <si>
    <t>P80240</t>
  </si>
  <si>
    <t>Transcription elongation factor GreA OS=Bacillus subtilis (strain 168) OX=224308 GN=greA PE=1 SV=4</t>
  </si>
  <si>
    <t>greA</t>
  </si>
  <si>
    <t>P28598</t>
  </si>
  <si>
    <t>60 kDa chaperonin OS=Bacillus subtilis (strain 168) OX=224308 GN=groL PE=1 SV=3</t>
  </si>
  <si>
    <t>groL</t>
  </si>
  <si>
    <t>P28599</t>
  </si>
  <si>
    <t>10 kDa chaperonin OS=Bacillus subtilis (strain 168) OX=224308 GN=groS PE=1 SV=2</t>
  </si>
  <si>
    <t>groS</t>
  </si>
  <si>
    <t>P15874</t>
  </si>
  <si>
    <t>Protein GrpE OS=Bacillus subtilis (strain 168) OX=224308 GN=grpE PE=1 SV=3</t>
  </si>
  <si>
    <t>grpE</t>
  </si>
  <si>
    <t>P71084</t>
  </si>
  <si>
    <t>Glutamate-1-semialdehyde 2,1-aminomutase 2 OS=Bacillus subtilis (strain 168) OX=224308 GN=gsaB PE=3 SV=2</t>
  </si>
  <si>
    <t>gsaB</t>
  </si>
  <si>
    <t>P26907</t>
  </si>
  <si>
    <t>Glucose starvation-inducible protein B OS=Bacillus subtilis (strain 168) OX=224308 GN=gsiB PE=1 SV=3</t>
  </si>
  <si>
    <t>gsiB</t>
  </si>
  <si>
    <t>P25148</t>
  </si>
  <si>
    <t>General stress protein A OS=Bacillus subtilis (strain 168) OX=224308 GN=gspA PE=1 SV=2</t>
  </si>
  <si>
    <t>gspA</t>
  </si>
  <si>
    <t>Q05852</t>
  </si>
  <si>
    <t>UTP--glucose-1-phosphate uridylyltransferase OS=Bacillus subtilis (strain 168) OX=224308 GN=gtaB PE=1 SV=1</t>
  </si>
  <si>
    <t>gtaB</t>
  </si>
  <si>
    <t>P29727</t>
  </si>
  <si>
    <t>GMP synthase [glutamine-hydrolyzing] OS=Bacillus subtilis (strain 168) OX=224308 GN=guaA PE=3 SV=3</t>
  </si>
  <si>
    <t>guaA</t>
  </si>
  <si>
    <t>P21879</t>
  </si>
  <si>
    <t>Inosine-5'-monophosphate dehydrogenase OS=Bacillus subtilis (strain 168) OX=224308 GN=guaB PE=1 SV=2</t>
  </si>
  <si>
    <t>guaB</t>
  </si>
  <si>
    <t>O05269</t>
  </si>
  <si>
    <t>GMP reductase OS=Bacillus subtilis (strain 168) OX=224308 GN=guaC PE=2 SV=2</t>
  </si>
  <si>
    <t>guaC</t>
  </si>
  <si>
    <t>P42236</t>
  </si>
  <si>
    <t>Alpha-ketoglutaric semialdehyde dehydrogenase OS=Bacillus subtilis (strain 168) OX=224308 GN=gucD PE=1 SV=1</t>
  </si>
  <si>
    <t>gucD</t>
  </si>
  <si>
    <t>P50735</t>
  </si>
  <si>
    <t>Cryptic catabolic NAD-specific glutamate dehydrogenase GudB OS=Bacillus subtilis (strain 168) OX=224308 GN=gudB PE=1 SV=2</t>
  </si>
  <si>
    <t>gudB</t>
  </si>
  <si>
    <t>P42238</t>
  </si>
  <si>
    <t>Probable glucarate dehydratase OS=Bacillus subtilis (strain 168) OX=224308 GN=gudD PE=3 SV=2</t>
  </si>
  <si>
    <t>gudD</t>
  </si>
  <si>
    <t>Q06004</t>
  </si>
  <si>
    <t>Sorbitol dehydrogenase OS=Bacillus subtilis (strain 168) OX=224308 GN=gutB PE=1 SV=3</t>
  </si>
  <si>
    <t>gutB</t>
  </si>
  <si>
    <t>P39143</t>
  </si>
  <si>
    <t>Transcription activator GutR OS=Bacillus subtilis (strain 168) OX=224308 GN=gutR PE=4 SV=1</t>
  </si>
  <si>
    <t>gutR</t>
  </si>
  <si>
    <t>P05653</t>
  </si>
  <si>
    <t>DNA gyrase subunit A OS=Bacillus subtilis (strain 168) OX=224308 GN=gyrA PE=1 SV=1</t>
  </si>
  <si>
    <t>gyrA</t>
  </si>
  <si>
    <t>P05652</t>
  </si>
  <si>
    <t>DNA gyrase subunit B OS=Bacillus subtilis (strain 168) OX=224308 GN=gyrB PE=3 SV=1</t>
  </si>
  <si>
    <t>gyrB</t>
  </si>
  <si>
    <t>P02968</t>
  </si>
  <si>
    <t>Flagellin OS=Bacillus subtilis (strain 168) OX=224308 GN=hag PE=1 SV=2</t>
  </si>
  <si>
    <t>hag</t>
  </si>
  <si>
    <t>O32215</t>
  </si>
  <si>
    <t>DNA helicase IV OS=Bacillus subtilis (strain 168) OX=224308 GN=helD PE=1 SV=1</t>
  </si>
  <si>
    <t>helD</t>
  </si>
  <si>
    <t>P16618</t>
  </si>
  <si>
    <t>Glutamyl-tRNA reductase OS=Bacillus subtilis (strain 168) OX=224308 GN=hemA PE=1 SV=1</t>
  </si>
  <si>
    <t>hemA</t>
  </si>
  <si>
    <t>O07621</t>
  </si>
  <si>
    <t>Heme-based aerotactic transducer HemAT OS=Bacillus subtilis (strain 168) OX=224308 GN=hemAT PE=1 SV=1</t>
  </si>
  <si>
    <t>hemAT</t>
  </si>
  <si>
    <t>P30950</t>
  </si>
  <si>
    <t>Delta-aminolevulinic acid dehydratase OS=Bacillus subtilis (strain 168) OX=224308 GN=hemB PE=3 SV=1</t>
  </si>
  <si>
    <t>hemB</t>
  </si>
  <si>
    <t>P16616</t>
  </si>
  <si>
    <t>Porphobilinogen deaminase OS=Bacillus subtilis (strain 168) OX=224308 GN=hemC PE=3 SV=3</t>
  </si>
  <si>
    <t>hemC</t>
  </si>
  <si>
    <t>P21248</t>
  </si>
  <si>
    <t>Uroporphyrinogen-III synthase OS=Bacillus subtilis (strain 168) OX=224308 GN=hemD PE=3 SV=2</t>
  </si>
  <si>
    <t>hemD</t>
  </si>
  <si>
    <t>P32395</t>
  </si>
  <si>
    <t>Uroporphyrinogen decarboxylase OS=Bacillus subtilis (strain 168) OX=224308 GN=hemE PE=1 SV=1</t>
  </si>
  <si>
    <t>hemE</t>
  </si>
  <si>
    <t>P32396</t>
  </si>
  <si>
    <t>Ferrochelatase OS=Bacillus subtilis (strain 168) OX=224308 GN=hemH PE=1 SV=1</t>
  </si>
  <si>
    <t>hemH</t>
  </si>
  <si>
    <t>P30949</t>
  </si>
  <si>
    <t>Glutamate-1-semialdehyde 2,1-aminomutase OS=Bacillus subtilis (strain 168) OX=224308 GN=hemL PE=1 SV=1</t>
  </si>
  <si>
    <t>hemL</t>
  </si>
  <si>
    <t>P54304</t>
  </si>
  <si>
    <t>Heme chaperone HemW OS=Bacillus subtilis (strain 168) OX=224308 GN=hemW PE=2 SV=3</t>
  </si>
  <si>
    <t>hemW</t>
  </si>
  <si>
    <t>P32397</t>
  </si>
  <si>
    <t>Protoporphyrinogen oxidase OS=Bacillus subtilis (strain 168) OX=224308 GN=hemY PE=1 SV=1</t>
  </si>
  <si>
    <t>hemY</t>
  </si>
  <si>
    <t>Q796V8</t>
  </si>
  <si>
    <t>Oxygen-independent coproporphyrinogen-III oxidase-like protein HemZ OS=Bacillus subtilis (strain 168) OX=224308 GN=hemZ PE=2 SV=1</t>
  </si>
  <si>
    <t>hemZ</t>
  </si>
  <si>
    <t>P31112</t>
  </si>
  <si>
    <t>Heptaprenyl diphosphate synthase component 1 OS=Bacillus subtilis (strain 168) OX=224308 GN=hepS PE=1 SV=1</t>
  </si>
  <si>
    <t>hepS</t>
  </si>
  <si>
    <t>P31114</t>
  </si>
  <si>
    <t>Heptaprenyl diphosphate synthase component 2 OS=Bacillus subtilis (strain 168) OX=224308 GN=hepT PE=1 SV=1</t>
  </si>
  <si>
    <t>hepT</t>
  </si>
  <si>
    <t>P94478</t>
  </si>
  <si>
    <t>GTPase HflX OS=Bacillus subtilis (strain 168) OX=224308 GN=hflX PE=3 SV=2</t>
  </si>
  <si>
    <t>hflX</t>
  </si>
  <si>
    <t>O31796</t>
  </si>
  <si>
    <t>RNA-binding protein Hfq OS=Bacillus subtilis (strain 168) OX=224308 GN=hfq PE=1 SV=1</t>
  </si>
  <si>
    <t>hfq</t>
  </si>
  <si>
    <t>O35006</t>
  </si>
  <si>
    <t>1-(5-phosphoribosyl)-5-[(5-phosphoribosylamino)methylideneamino] imidazole-4-carboxamide isomerase OS=Bacillus subtilis (strain 168) OX=224308 GN=hisA PE=3 SV=1</t>
  </si>
  <si>
    <t>hisA</t>
  </si>
  <si>
    <t>O34683</t>
  </si>
  <si>
    <t>Imidazoleglycerol-phosphate dehydratase OS=Bacillus subtilis (strain 168) OX=224308 GN=hisB PE=3 SV=1</t>
  </si>
  <si>
    <t>hisB</t>
  </si>
  <si>
    <t>P17731</t>
  </si>
  <si>
    <t>Histidinol-phosphate aminotransferase OS=Bacillus subtilis (strain 168) OX=224308 GN=hisC PE=3 SV=3</t>
  </si>
  <si>
    <t>hisC</t>
  </si>
  <si>
    <t>O34651</t>
  </si>
  <si>
    <t>Histidinol dehydrogenase OS=Bacillus subtilis (strain 168) OX=224308 GN=hisD PE=3 SV=1</t>
  </si>
  <si>
    <t>hisD</t>
  </si>
  <si>
    <t>O34727</t>
  </si>
  <si>
    <t>Imidazole glycerol phosphate synthase subunit HisF OS=Bacillus subtilis (strain 168) OX=224308 GN=hisF PE=3 SV=1</t>
  </si>
  <si>
    <t>hisF</t>
  </si>
  <si>
    <t>O34520</t>
  </si>
  <si>
    <t>ATP phosphoribosyltransferase OS=Bacillus subtilis (strain 168) OX=224308 GN=hisG PE=1 SV=1</t>
  </si>
  <si>
    <t>hisG</t>
  </si>
  <si>
    <t>O34565</t>
  </si>
  <si>
    <t>Imidazole glycerol phosphate synthase subunit HisH OS=Bacillus subtilis (strain 168) OX=224308 GN=hisH PE=3 SV=1</t>
  </si>
  <si>
    <t>hisH</t>
  </si>
  <si>
    <t>O34912</t>
  </si>
  <si>
    <t>Histidine biosynthesis bifunctional protein HisIE OS=Bacillus subtilis (strain 168) OX=224308 GN=hisI PE=3 SV=1</t>
  </si>
  <si>
    <t>hisI</t>
  </si>
  <si>
    <t>O34411</t>
  </si>
  <si>
    <t>Histidinol-phosphatase OS=Bacillus subtilis (strain 168) OX=224308 GN=hisK PE=1 SV=1</t>
  </si>
  <si>
    <t>hisK</t>
  </si>
  <si>
    <t>O32039</t>
  </si>
  <si>
    <t>Histidine--tRNA ligase OS=Bacillus subtilis (strain 168) OX=224308 GN=hisS PE=3 SV=1</t>
  </si>
  <si>
    <t>hisS</t>
  </si>
  <si>
    <t>O34459</t>
  </si>
  <si>
    <t>ATP phosphoribosyltransferase regulatory subunit OS=Bacillus subtilis (strain 168) OX=224308 GN=hisZ PE=3 SV=1</t>
  </si>
  <si>
    <t>hisZ</t>
  </si>
  <si>
    <t>O07513</t>
  </si>
  <si>
    <t>Protein hit OS=Bacillus subtilis (strain 168) OX=224308 GN=hit PE=1 SV=1</t>
  </si>
  <si>
    <t>hit</t>
  </si>
  <si>
    <t>O31534</t>
  </si>
  <si>
    <t>Heme-degrading monooxygenase HmoA OS=Bacillus subtilis (strain 168) OX=224308 GN=hmoA PE=1 SV=2</t>
  </si>
  <si>
    <t>hmoA</t>
  </si>
  <si>
    <t>P38049</t>
  </si>
  <si>
    <t>Heme-degrading monooxygenase HmoB OS=Bacillus subtilis (strain 168) OX=224308 GN=hmoB PE=1 SV=1</t>
  </si>
  <si>
    <t>hmoB</t>
  </si>
  <si>
    <t>P49852</t>
  </si>
  <si>
    <t>Flavohemoprotein OS=Bacillus subtilis (strain 168) OX=224308 GN=hmp PE=2 SV=1</t>
  </si>
  <si>
    <t>hmp</t>
  </si>
  <si>
    <t>P37540</t>
  </si>
  <si>
    <t>DNA polymerase III subunit delta' OS=Bacillus subtilis (strain 168) OX=224308 GN=holB PE=3 SV=1</t>
  </si>
  <si>
    <t>holB</t>
  </si>
  <si>
    <t>P19582</t>
  </si>
  <si>
    <t>Homoserine dehydrogenase OS=Bacillus subtilis (strain 168) OX=224308 GN=hom PE=1 SV=2</t>
  </si>
  <si>
    <t>hom</t>
  </si>
  <si>
    <t>P11065</t>
  </si>
  <si>
    <t>HTH-type transcriptional regulator Hpr OS=Bacillus subtilis (strain 168) OX=224308 GN=hpr PE=1 SV=1</t>
  </si>
  <si>
    <t>hpr</t>
  </si>
  <si>
    <t>O34483</t>
  </si>
  <si>
    <t>HPr kinase/phosphorylase OS=Bacillus subtilis (strain 168) OX=224308 GN=hprK PE=1 SV=3</t>
  </si>
  <si>
    <t>hprK</t>
  </si>
  <si>
    <t>P37472</t>
  </si>
  <si>
    <t>Hypoxanthine-guanine phosphoribosyltransferase OS=Bacillus subtilis (strain 168) OX=224308 GN=hprT PE=3 SV=1</t>
  </si>
  <si>
    <t>hprT</t>
  </si>
  <si>
    <t>P25499</t>
  </si>
  <si>
    <t>Heat-inducible transcription repressor HrcA OS=Bacillus subtilis (strain 168) OX=224308 GN=hrcA PE=3 SV=1</t>
  </si>
  <si>
    <t>hrcA</t>
  </si>
  <si>
    <t>P37565</t>
  </si>
  <si>
    <t>33 kDa chaperonin OS=Bacillus subtilis (strain 168) OX=224308 GN=hslO PE=1 SV=1</t>
  </si>
  <si>
    <t>hslO</t>
  </si>
  <si>
    <t>P46208</t>
  </si>
  <si>
    <t>Chaperone protein HtpG OS=Bacillus subtilis (strain 168) OX=224308 GN=htpG PE=3 SV=1</t>
  </si>
  <si>
    <t>htpG</t>
  </si>
  <si>
    <t>O31657</t>
  </si>
  <si>
    <t>Protease HtpX homolog OS=Bacillus subtilis (strain 168) OX=224308 GN=htpX PE=3 SV=1</t>
  </si>
  <si>
    <t>htpX</t>
  </si>
  <si>
    <t>O34358</t>
  </si>
  <si>
    <t>Serine protease Do-like HtrA OS=Bacillus subtilis (strain 168) OX=224308 GN=htrA PE=2 SV=2</t>
  </si>
  <si>
    <t>htrA</t>
  </si>
  <si>
    <t>Q9R9I1</t>
  </si>
  <si>
    <t>Serine protease Do-like HtrB OS=Bacillus subtilis (strain 168) OX=224308 GN=htrB PE=2 SV=1</t>
  </si>
  <si>
    <t>htrB</t>
  </si>
  <si>
    <t>P08821</t>
  </si>
  <si>
    <t>DNA-binding protein HU 1 OS=Bacillus subtilis (strain 168) OX=224308 GN=hupA PE=1 SV=2</t>
  </si>
  <si>
    <t>hupA</t>
  </si>
  <si>
    <t>P42068</t>
  </si>
  <si>
    <t>Formimidoylglutamase OS=Bacillus subtilis (strain 168) OX=224308 GN=hutG PE=1 SV=1</t>
  </si>
  <si>
    <t>hutG</t>
  </si>
  <si>
    <t>P10944</t>
  </si>
  <si>
    <t>Histidine ammonia-lyase OS=Bacillus subtilis (strain 168) OX=224308 GN=hutH PE=2 SV=1</t>
  </si>
  <si>
    <t>hutH</t>
  </si>
  <si>
    <t>P42084</t>
  </si>
  <si>
    <t>Imidazolonepropionase OS=Bacillus subtilis (strain 168) OX=224308 GN=hutI PE=1 SV=1</t>
  </si>
  <si>
    <t>hutI</t>
  </si>
  <si>
    <t>P10943</t>
  </si>
  <si>
    <t>Hut operon positive regulatory protein OS=Bacillus subtilis (strain 168) OX=224308 GN=hutP PE=1 SV=4</t>
  </si>
  <si>
    <t>hutP</t>
  </si>
  <si>
    <t>P25503</t>
  </si>
  <si>
    <t>Urocanate hydratase OS=Bacillus subtilis (strain 168) OX=224308 GN=hutU PE=1 SV=2</t>
  </si>
  <si>
    <t>hutU</t>
  </si>
  <si>
    <t>P39126</t>
  </si>
  <si>
    <t>Isocitrate dehydrogenase [NADP] OS=Bacillus subtilis (strain 168) OX=224308 GN=icd PE=1 SV=1</t>
  </si>
  <si>
    <t>icd</t>
  </si>
  <si>
    <t>Q45477</t>
  </si>
  <si>
    <t>Isoleucine--tRNA ligase OS=Bacillus subtilis (strain 168) OX=224308 GN=ileS PE=3 SV=3</t>
  </si>
  <si>
    <t>ileS</t>
  </si>
  <si>
    <t>P37946</t>
  </si>
  <si>
    <t>L-threonine dehydratase biosynthetic IlvA OS=Bacillus subtilis (strain 168) OX=224308 GN=ilvA PE=3 SV=1</t>
  </si>
  <si>
    <t>ilvA</t>
  </si>
  <si>
    <t>P37251</t>
  </si>
  <si>
    <t>Acetolactate synthase large subunit OS=Bacillus subtilis (strain 168) OX=224308 GN=ilvB PE=1 SV=4</t>
  </si>
  <si>
    <t>ilvB</t>
  </si>
  <si>
    <t>P37253</t>
  </si>
  <si>
    <t>Ketol-acid reductoisomerase (NADP(+)) OS=Bacillus subtilis (strain 168) OX=224308 GN=ilvC PE=1 SV=1</t>
  </si>
  <si>
    <t>ilvC</t>
  </si>
  <si>
    <t>P51785</t>
  </si>
  <si>
    <t>Dihydroxy-acid dehydratase OS=Bacillus subtilis (strain 168) OX=224308 GN=ilvD PE=1 SV=4</t>
  </si>
  <si>
    <t>ilvD</t>
  </si>
  <si>
    <t>O31461</t>
  </si>
  <si>
    <t>Branched-chain-amino-acid transaminase 1 OS=Bacillus subtilis (strain 168) OX=224308 GN=ilvE PE=1 SV=1</t>
  </si>
  <si>
    <t>ilvE</t>
  </si>
  <si>
    <t>P37252</t>
  </si>
  <si>
    <t>Acetolactate synthase small subunit OS=Bacillus subtilis (strain 168) OX=224308 GN=ilvH PE=3 SV=3</t>
  </si>
  <si>
    <t>ilvH</t>
  </si>
  <si>
    <t>P39576</t>
  </si>
  <si>
    <t>Branched-chain-amino-acid aminotransferase 2 OS=Bacillus subtilis (strain 168) OX=224308 GN=ilvK PE=1 SV=5</t>
  </si>
  <si>
    <t>ilvK</t>
  </si>
  <si>
    <t>P96631</t>
  </si>
  <si>
    <t>HTH-type transcriptional regulator ImmR OS=Bacillus subtilis (strain 168) OX=224308 GN=immR PE=1 SV=1</t>
  </si>
  <si>
    <t>immR</t>
  </si>
  <si>
    <t>P20458</t>
  </si>
  <si>
    <t>Translation initiation factor IF-1 OS=Bacillus subtilis (strain 168) OX=224308 GN=infA PE=1 SV=2</t>
  </si>
  <si>
    <t>infA</t>
  </si>
  <si>
    <t>P17889</t>
  </si>
  <si>
    <t>Translation initiation factor IF-2 OS=Bacillus subtilis (strain 168) OX=224308 GN=infB PE=3 SV=1</t>
  </si>
  <si>
    <t>infB</t>
  </si>
  <si>
    <t>P55872</t>
  </si>
  <si>
    <t>Translation initiation factor IF-3 OS=Bacillus subtilis (strain 168) OX=224308 GN=infC PE=3 SV=3</t>
  </si>
  <si>
    <t>infC</t>
  </si>
  <si>
    <t>P96629</t>
  </si>
  <si>
    <t>ICEBs1 integrase OS=Bacillus subtilis (strain 168) OX=224308 GN=int PE=3 SV=1</t>
  </si>
  <si>
    <t>int</t>
  </si>
  <si>
    <t>P42412</t>
  </si>
  <si>
    <t>Malonate-semialdehyde dehydrogenase OS=Bacillus subtilis (strain 168) OX=224308 GN=iolA PE=1 SV=1</t>
  </si>
  <si>
    <t>iolA</t>
  </si>
  <si>
    <t>P42413</t>
  </si>
  <si>
    <t>5-deoxy-glucuronate isomerase OS=Bacillus subtilis (strain 168) OX=224308 GN=iolB PE=1 SV=2</t>
  </si>
  <si>
    <t>iolB</t>
  </si>
  <si>
    <t>P42414</t>
  </si>
  <si>
    <t>5-dehydro-2-deoxygluconokinase OS=Bacillus subtilis (strain 168) OX=224308 GN=iolC PE=1 SV=1</t>
  </si>
  <si>
    <t>iolC</t>
  </si>
  <si>
    <t>P42415</t>
  </si>
  <si>
    <t>3D-(3,5/4)-trihydroxycyclohexane-1,2-dione hydrolase OS=Bacillus subtilis (strain 168) OX=224308 GN=iolD PE=1 SV=2</t>
  </si>
  <si>
    <t>iolD</t>
  </si>
  <si>
    <t>P42416</t>
  </si>
  <si>
    <t>Inosose dehydratase OS=Bacillus subtilis (strain 168) OX=224308 GN=iolE PE=1 SV=1</t>
  </si>
  <si>
    <t>iolE</t>
  </si>
  <si>
    <t>P42417</t>
  </si>
  <si>
    <t>Minor myo-inositol transporter IolF OS=Bacillus subtilis (strain 168) OX=224308 GN=iolF PE=3 SV=2</t>
  </si>
  <si>
    <t>iolF</t>
  </si>
  <si>
    <t>P26935</t>
  </si>
  <si>
    <t>Inositol 2-dehydrogenase/D-chiro-inositol 3-dehydrogenase OS=Bacillus subtilis (strain 168) OX=224308 GN=iolG PE=1 SV=2</t>
  </si>
  <si>
    <t>iolG</t>
  </si>
  <si>
    <t>P42418</t>
  </si>
  <si>
    <t>Protein IolH OS=Bacillus subtilis (strain 168) OX=224308 GN=iolH PE=4 SV=1</t>
  </si>
  <si>
    <t>iolH</t>
  </si>
  <si>
    <t>P42419</t>
  </si>
  <si>
    <t>Inosose isomerase OS=Bacillus subtilis (strain 168) OX=224308 GN=iolI PE=1 SV=1</t>
  </si>
  <si>
    <t>iolI</t>
  </si>
  <si>
    <t>P42420</t>
  </si>
  <si>
    <t>6-phospho-5-dehydro-2-deoxy-D-gluconate aldolase OS=Bacillus subtilis (strain 168) OX=224308 GN=iolJ PE=1 SV=1</t>
  </si>
  <si>
    <t>iolJ</t>
  </si>
  <si>
    <t>P46337</t>
  </si>
  <si>
    <t>HTH-type transcriptional regulator IolR OS=Bacillus subtilis (strain 168) OX=224308 GN=iolR PE=4 SV=1</t>
  </si>
  <si>
    <t>iolR</t>
  </si>
  <si>
    <t>P46336</t>
  </si>
  <si>
    <t>Aldo-keto reductase IolS OS=Bacillus subtilis (strain 168) OX=224308 GN=iolS PE=1 SV=1</t>
  </si>
  <si>
    <t>iolS</t>
  </si>
  <si>
    <t>O34718</t>
  </si>
  <si>
    <t>Major myo-inositol transporter IolT OS=Bacillus subtilis (strain 168) OX=224308 GN=iolT PE=2 SV=1</t>
  </si>
  <si>
    <t>iolT</t>
  </si>
  <si>
    <t>O05265</t>
  </si>
  <si>
    <t>scyllo-inositol 2-dehydrogenase (NADP(+)) IolU OS=Bacillus subtilis (strain 168) OX=224308 GN=iolU PE=1 SV=2</t>
  </si>
  <si>
    <t>iolU</t>
  </si>
  <si>
    <t>O32223</t>
  </si>
  <si>
    <t>scyllo-inositol 2-dehydrogenase (NADP(+)) IolW OS=Bacillus subtilis (strain 168) OX=224308 GN=iolW PE=1 SV=1</t>
  </si>
  <si>
    <t>iolW</t>
  </si>
  <si>
    <t>P40332</t>
  </si>
  <si>
    <t>scyllo-inositol 2-dehydrogenase (NAD(+)) OS=Bacillus subtilis (strain 168) OX=224308 GN=iolX PE=1 SV=2</t>
  </si>
  <si>
    <t>iolX</t>
  </si>
  <si>
    <t>P39804</t>
  </si>
  <si>
    <t>Intracellular proteinase inhibitor OS=Bacillus subtilis (strain 168) OX=224308 GN=ipi PE=1 SV=1</t>
  </si>
  <si>
    <t>ipi</t>
  </si>
  <si>
    <t>O34599</t>
  </si>
  <si>
    <t>Putative cysteine desulfurase IscS 1 OS=Bacillus subtilis (strain 168) OX=224308 GN=iscS1 PE=3 SV=2</t>
  </si>
  <si>
    <t>iscS1</t>
  </si>
  <si>
    <t>P11018</t>
  </si>
  <si>
    <t>Major intracellular serine protease OS=Bacillus subtilis (strain 168) OX=224308 GN=isp PE=1 SV=2</t>
  </si>
  <si>
    <t>isp</t>
  </si>
  <si>
    <t>P54383</t>
  </si>
  <si>
    <t>Farnesyl diphosphate synthase OS=Bacillus subtilis (strain 168) OX=224308 GN=ispA PE=3 SV=2</t>
  </si>
  <si>
    <t>ispA</t>
  </si>
  <si>
    <t>P37550</t>
  </si>
  <si>
    <t>4-diphosphocytidyl-2-C-methyl-D-erythritol kinase OS=Bacillus subtilis (strain 168) OX=224308 GN=ispE PE=3 SV=1</t>
  </si>
  <si>
    <t>ispE</t>
  </si>
  <si>
    <t>Q06756</t>
  </si>
  <si>
    <t>2-C-methyl-D-erythritol 2,4-cyclodiphosphate synthase OS=Bacillus subtilis (strain 168) OX=224308 GN=ispF PE=1 SV=1</t>
  </si>
  <si>
    <t>ispF</t>
  </si>
  <si>
    <t>P54482</t>
  </si>
  <si>
    <t>4-hydroxy-3-methylbut-2-en-1-yl diphosphate synthase (flavodoxin) OS=Bacillus subtilis (strain 168) OX=224308 GN=ispG PE=3 SV=1</t>
  </si>
  <si>
    <t>ispG</t>
  </si>
  <si>
    <t>P54473</t>
  </si>
  <si>
    <t>4-hydroxy-3-methylbut-2-enyl diphosphate reductase OS=Bacillus subtilis (strain 168) OX=224308 GN=ispH PE=3 SV=2</t>
  </si>
  <si>
    <t>ispH</t>
  </si>
  <si>
    <t>Q01620</t>
  </si>
  <si>
    <t>Protein jag OS=Bacillus subtilis (strain 168) OX=224308 GN=jag PE=4 SV=1</t>
  </si>
  <si>
    <t>jag</t>
  </si>
  <si>
    <t>O34676</t>
  </si>
  <si>
    <t>L-lysine 2,3-aminomutase OS=Bacillus subtilis (strain 168) OX=224308 GN=kamA PE=1 SV=1</t>
  </si>
  <si>
    <t>kamA</t>
  </si>
  <si>
    <t>Q08429</t>
  </si>
  <si>
    <t>Kinase-associated lipoprotein B OS=Bacillus subtilis (strain 168) OX=224308 GN=kapB PE=1 SV=1</t>
  </si>
  <si>
    <t>kapB</t>
  </si>
  <si>
    <t>O05231</t>
  </si>
  <si>
    <t>Probable 3'-5' exonuclease KapD OS=Bacillus subtilis (strain 168) OX=224308 GN=kapD PE=3 SV=1</t>
  </si>
  <si>
    <t>kapD</t>
  </si>
  <si>
    <t>P26901</t>
  </si>
  <si>
    <t>Vegetative catalase OS=Bacillus subtilis (strain 168) OX=224308 GN=katA PE=1 SV=5</t>
  </si>
  <si>
    <t>katA</t>
  </si>
  <si>
    <t>P42234</t>
  </si>
  <si>
    <t>Catalase-2 OS=Bacillus subtilis (strain 168) OX=224308 GN=katE PE=3 SV=2</t>
  </si>
  <si>
    <t>katE</t>
  </si>
  <si>
    <t>P94377</t>
  </si>
  <si>
    <t>Catalase X OS=Bacillus subtilis (strain 168) OX=224308 GN=katX PE=3 SV=1</t>
  </si>
  <si>
    <t>katX</t>
  </si>
  <si>
    <t>P16449</t>
  </si>
  <si>
    <t>KinB-signaling pathway activation protein OS=Bacillus subtilis (strain 168) OX=224308 GN=kbaA PE=4 SV=2</t>
  </si>
  <si>
    <t>kbaA</t>
  </si>
  <si>
    <t>O31777</t>
  </si>
  <si>
    <t>8-amino-7-oxononanoate synthase 1 OS=Bacillus subtilis (strain 168) OX=224308 GN=kbl PE=3 SV=1</t>
  </si>
  <si>
    <t>kbl</t>
  </si>
  <si>
    <t>P50846</t>
  </si>
  <si>
    <t>KHG/KDPG aldolase OS=Bacillus subtilis (strain 168) OX=224308 GN=kdgA PE=2 SV=1</t>
  </si>
  <si>
    <t>kdgA</t>
  </si>
  <si>
    <t>P50845</t>
  </si>
  <si>
    <t>2-dehydro-3-deoxygluconokinase OS=Bacillus subtilis (strain 168) OX=224308 GN=kdgK PE=2 SV=1</t>
  </si>
  <si>
    <t>kdgK</t>
  </si>
  <si>
    <t>P50844</t>
  </si>
  <si>
    <t>HTH-type transcriptional regulator KdgR OS=Bacillus subtilis (strain 168) OX=224308 GN=kdgR PE=1 SV=1</t>
  </si>
  <si>
    <t>kdgR</t>
  </si>
  <si>
    <t>P50842</t>
  </si>
  <si>
    <t>2-dehydro-3-deoxy-D-gluconate 5-dehydrogenase OS=Bacillus subtilis (strain 168) OX=224308 GN=kduD PE=2 SV=1</t>
  </si>
  <si>
    <t>kduD</t>
  </si>
  <si>
    <t>P50843</t>
  </si>
  <si>
    <t>4-deoxy-L-threo-5-hexosulose-uronate ketol-isomerase OS=Bacillus subtilis (strain 168) OX=224308 GN=kduI PE=2 SV=1</t>
  </si>
  <si>
    <t>kduI</t>
  </si>
  <si>
    <t>O07535</t>
  </si>
  <si>
    <t>K(+)/H(+) antiporter subunit KhtT OS=Bacillus subtilis (strain 168) OX=224308 GN=khtT PE=1 SV=1</t>
  </si>
  <si>
    <t>khtT</t>
  </si>
  <si>
    <t>P96589</t>
  </si>
  <si>
    <t>Potassium transporter KimA OS=Bacillus subtilis (strain 168) OX=224308 GN=kimA PE=1 SV=1</t>
  </si>
  <si>
    <t>kimA</t>
  </si>
  <si>
    <t>P16497</t>
  </si>
  <si>
    <t>Sporulation kinase A OS=Bacillus subtilis (strain 168) OX=224308 GN=kinA PE=1 SV=2</t>
  </si>
  <si>
    <t>kinA</t>
  </si>
  <si>
    <t>Q08430</t>
  </si>
  <si>
    <t>Sporulation kinase B OS=Bacillus subtilis (strain 168) OX=224308 GN=kinB PE=3 SV=4</t>
  </si>
  <si>
    <t>kinB</t>
  </si>
  <si>
    <t>P39764</t>
  </si>
  <si>
    <t>Sporulation kinase C OS=Bacillus subtilis (strain 168) OX=224308 GN=kinC PE=3 SV=1</t>
  </si>
  <si>
    <t>kinC</t>
  </si>
  <si>
    <t>O31671</t>
  </si>
  <si>
    <t>Sporulation kinase D OS=Bacillus subtilis (strain 168) OX=224308 GN=kinD PE=1 SV=1</t>
  </si>
  <si>
    <t>kinD</t>
  </si>
  <si>
    <t>O31661</t>
  </si>
  <si>
    <t>Sporulation kinase E OS=Bacillus subtilis (strain 168) OX=224308 GN=kinE PE=1 SV=1</t>
  </si>
  <si>
    <t>kinE</t>
  </si>
  <si>
    <t>P42968</t>
  </si>
  <si>
    <t>HTH-type transcriptional regulator KipR OS=Bacillus subtilis (strain 168) OX=224308 GN=kipR PE=2 SV=4</t>
  </si>
  <si>
    <t>kipR</t>
  </si>
  <si>
    <t>P39760</t>
  </si>
  <si>
    <t>Ktr system potassium uptake protein C OS=Bacillus subtilis (strain 168) OX=224308 GN=ktrC PE=3 SV=1</t>
  </si>
  <si>
    <t>ktrC</t>
  </si>
  <si>
    <t>O34859</t>
  </si>
  <si>
    <t>Non-homologous end joining protein Ku OS=Bacillus subtilis (strain 168) OX=224308 GN=ku PE=2 SV=1</t>
  </si>
  <si>
    <t>ku</t>
  </si>
  <si>
    <t>P94547</t>
  </si>
  <si>
    <t>Long-chain-fatty-acid--CoA ligase OS=Bacillus subtilis (strain 168) OX=224308 GN=lcfA PE=3 SV=1</t>
  </si>
  <si>
    <t>lcfA</t>
  </si>
  <si>
    <t>O07610</t>
  </si>
  <si>
    <t>Long-chain-fatty-acid--CoA ligase OS=Bacillus subtilis (strain 168) OX=224308 GN=lcfB PE=2 SV=2</t>
  </si>
  <si>
    <t>lcfB</t>
  </si>
  <si>
    <t>P55910</t>
  </si>
  <si>
    <t>L-lactate permease OS=Bacillus subtilis (strain 168) OX=224308 GN=lctP PE=2 SV=3</t>
  </si>
  <si>
    <t>lctP</t>
  </si>
  <si>
    <t>P13714</t>
  </si>
  <si>
    <t>L-lactate dehydrogenase OS=Bacillus subtilis (strain 168) OX=224308 GN=ldh PE=1 SV=3</t>
  </si>
  <si>
    <t>ldh</t>
  </si>
  <si>
    <t>P37949</t>
  </si>
  <si>
    <t>Elongation factor 4 OS=Bacillus subtilis (strain 168) OX=224308 GN=lepA PE=3 SV=2</t>
  </si>
  <si>
    <t>lepA</t>
  </si>
  <si>
    <t>P94565</t>
  </si>
  <si>
    <t>2-isopropylmalate synthase OS=Bacillus subtilis (strain 168) OX=224308 GN=leuA PE=3 SV=1</t>
  </si>
  <si>
    <t>leuA</t>
  </si>
  <si>
    <t>P05645</t>
  </si>
  <si>
    <t>3-isopropylmalate dehydrogenase OS=Bacillus subtilis (strain 168) OX=224308 GN=leuB PE=3 SV=3</t>
  </si>
  <si>
    <t>leuB</t>
  </si>
  <si>
    <t>P80858</t>
  </si>
  <si>
    <t>3-isopropylmalate dehydratase large subunit OS=Bacillus subtilis (strain 168) OX=224308 GN=leuC PE=1 SV=1</t>
  </si>
  <si>
    <t>leuC</t>
  </si>
  <si>
    <t>P94568</t>
  </si>
  <si>
    <t>3-isopropylmalate dehydratase small subunit OS=Bacillus subtilis (strain 168) OX=224308 GN=leuD PE=3 SV=1</t>
  </si>
  <si>
    <t>leuD</t>
  </si>
  <si>
    <t>P36430</t>
  </si>
  <si>
    <t>Leucine--tRNA ligase OS=Bacillus subtilis (strain 168) OX=224308 GN=leuS PE=3 SV=3</t>
  </si>
  <si>
    <t>leuS</t>
  </si>
  <si>
    <t>P26379</t>
  </si>
  <si>
    <t>PTS system fructose-specific EIIA component OS=Bacillus subtilis (strain 168) OX=224308 GN=levD PE=1 SV=1</t>
  </si>
  <si>
    <t>levD</t>
  </si>
  <si>
    <t>P26380</t>
  </si>
  <si>
    <t>PTS system fructose-specific EIIB component OS=Bacillus subtilis (strain 168) OX=224308 GN=levE PE=1 SV=1</t>
  </si>
  <si>
    <t>levE</t>
  </si>
  <si>
    <t>P26381</t>
  </si>
  <si>
    <t>Fructose permease IIC component OS=Bacillus subtilis (strain 168) OX=224308 GN=levF PE=4 SV=1</t>
  </si>
  <si>
    <t>levF</t>
  </si>
  <si>
    <t>P26382</t>
  </si>
  <si>
    <t>Fructose permease IID component OS=Bacillus subtilis (strain 168) OX=224308 GN=levG PE=4 SV=1</t>
  </si>
  <si>
    <t>levG</t>
  </si>
  <si>
    <t>P23914</t>
  </si>
  <si>
    <t>Transcriptional regulatory protein LevR OS=Bacillus subtilis (strain 168) OX=224308 GN=levR PE=3 SV=2</t>
  </si>
  <si>
    <t>levR</t>
  </si>
  <si>
    <t>P31080</t>
  </si>
  <si>
    <t>LexA repressor OS=Bacillus subtilis (strain 168) OX=224308 GN=lexA PE=1 SV=1</t>
  </si>
  <si>
    <t>lexA</t>
  </si>
  <si>
    <t>O34752</t>
  </si>
  <si>
    <t>Phosphatidylglycerol--prolipoprotein diacylglyceryl transferase OS=Bacillus subtilis (strain 168) OX=224308 GN=lgt PE=1 SV=1</t>
  </si>
  <si>
    <t>lgt</t>
  </si>
  <si>
    <t>O32201</t>
  </si>
  <si>
    <t>Protein LiaH OS=Bacillus subtilis (strain 168) OX=224308 GN=liaH PE=2 SV=1</t>
  </si>
  <si>
    <t>liaH</t>
  </si>
  <si>
    <t>O32197</t>
  </si>
  <si>
    <t>Transcriptional regulatory protein LiaR OS=Bacillus subtilis (strain 168) OX=224308 GN=liaR PE=2 SV=1</t>
  </si>
  <si>
    <t>liaR</t>
  </si>
  <si>
    <t>O32198</t>
  </si>
  <si>
    <t>Sensor histidine kinase LiaS OS=Bacillus subtilis (strain 168) OX=224308 GN=liaS PE=2 SV=1</t>
  </si>
  <si>
    <t>liaS</t>
  </si>
  <si>
    <t>P46319</t>
  </si>
  <si>
    <t>Lichenan-specific phosphotransferase enzyme IIA component OS=Bacillus subtilis (strain 168) OX=224308 GN=licA PE=2 SV=1</t>
  </si>
  <si>
    <t>licA</t>
  </si>
  <si>
    <t>P46318</t>
  </si>
  <si>
    <t>Lichenan-specific phosphotransferase enzyme IIB component OS=Bacillus subtilis (strain 168) OX=224308 GN=licB PE=1 SV=1</t>
  </si>
  <si>
    <t>licB</t>
  </si>
  <si>
    <t>P46317</t>
  </si>
  <si>
    <t>Lichenan permease IIC component OS=Bacillus subtilis (strain 168) OX=224308 GN=licC PE=2 SV=1</t>
  </si>
  <si>
    <t>licC</t>
  </si>
  <si>
    <t>P46320</t>
  </si>
  <si>
    <t>Probable 6-phospho-beta-glucosidase OS=Bacillus subtilis (strain 168) OX=224308 GN=licH PE=2 SV=1</t>
  </si>
  <si>
    <t>licH</t>
  </si>
  <si>
    <t>P46321</t>
  </si>
  <si>
    <t>Probable licABCH operon regulator OS=Bacillus subtilis (strain 168) OX=224308 GN=licR PE=1 SV=1</t>
  </si>
  <si>
    <t>licR</t>
  </si>
  <si>
    <t>P39805</t>
  </si>
  <si>
    <t>Transcription antiterminator LicT OS=Bacillus subtilis (strain 168) OX=224308 GN=licT PE=1 SV=1</t>
  </si>
  <si>
    <t>licT</t>
  </si>
  <si>
    <t>O31498</t>
  </si>
  <si>
    <t>DNA ligase OS=Bacillus subtilis (strain 168) OX=224308 GN=ligA PE=3 SV=1</t>
  </si>
  <si>
    <t>ligA</t>
  </si>
  <si>
    <t>O32129</t>
  </si>
  <si>
    <t>Lipoyl synthase OS=Bacillus subtilis (strain 168) OX=224308 GN=lipA PE=1 SV=2</t>
  </si>
  <si>
    <t>lipA</t>
  </si>
  <si>
    <t>P42969</t>
  </si>
  <si>
    <t>Spore germination lipase LipC OS=Bacillus subtilis (strain 168) OX=224308 GN=lipC PE=2 SV=1</t>
  </si>
  <si>
    <t>lipC</t>
  </si>
  <si>
    <t>P39648</t>
  </si>
  <si>
    <t>Octanoyl-[GcvH]:protein N-octanoyltransferase OS=Bacillus subtilis (strain 168) OX=224308 GN=lipL PE=1 SV=1</t>
  </si>
  <si>
    <t>lipL</t>
  </si>
  <si>
    <t>P54511</t>
  </si>
  <si>
    <t>Octanoyltransferase LipM OS=Bacillus subtilis (strain 168) OX=224308 GN=lipM PE=1 SV=2</t>
  </si>
  <si>
    <t>lipM</t>
  </si>
  <si>
    <t>P37966</t>
  </si>
  <si>
    <t>Lipoprotein LipO OS=Bacillus subtilis (strain 168) OX=224308 GN=lipO PE=1 SV=1</t>
  </si>
  <si>
    <t>lipO</t>
  </si>
  <si>
    <t>P94438</t>
  </si>
  <si>
    <t>Sensor histidine kinase LnrJ OS=Bacillus subtilis (strain 168) OX=224308 GN=lnrJ PE=1 SV=1</t>
  </si>
  <si>
    <t>lnrJ</t>
  </si>
  <si>
    <t>P94439</t>
  </si>
  <si>
    <t>Transcriptional regulatory protein LnrK OS=Bacillus subtilis (strain 168) OX=224308 GN=lnrK PE=1 SV=1</t>
  </si>
  <si>
    <t>lnrK</t>
  </si>
  <si>
    <t>P37945</t>
  </si>
  <si>
    <t>Lon protease 1 OS=Bacillus subtilis (strain 168) OX=224308 GN=lon1 PE=1 SV=1</t>
  </si>
  <si>
    <t>lon1</t>
  </si>
  <si>
    <t>P42425</t>
  </si>
  <si>
    <t>Lon protease 2 OS=Bacillus subtilis (strain 168) OX=224308 GN=lon2 PE=2 SV=2</t>
  </si>
  <si>
    <t>lon2</t>
  </si>
  <si>
    <t>P39130</t>
  </si>
  <si>
    <t>Alpha-galacturonidase OS=Bacillus subtilis (strain 168) OX=224308 GN=lplD PE=1 SV=2</t>
  </si>
  <si>
    <t>lplD</t>
  </si>
  <si>
    <t>O07608</t>
  </si>
  <si>
    <t>Lipoate-protein ligase LplJ OS=Bacillus subtilis (strain 168) OX=224308 GN=lplJ PE=1 SV=1</t>
  </si>
  <si>
    <t>lplJ</t>
  </si>
  <si>
    <t>P96652</t>
  </si>
  <si>
    <t>HTH-type transcriptional regulator LrpA OS=Bacillus subtilis (strain 168) OX=224308 GN=lrpA PE=4 SV=1</t>
  </si>
  <si>
    <t>lrpA</t>
  </si>
  <si>
    <t>P96582</t>
  </si>
  <si>
    <t>HTH-type transcriptional regulator LrpC OS=Bacillus subtilis (strain 168) OX=224308 GN=lrpC PE=1 SV=2</t>
  </si>
  <si>
    <t>lrpC</t>
  </si>
  <si>
    <t>Q45479</t>
  </si>
  <si>
    <t>Lipoprotein signal peptidase OS=Bacillus subtilis (strain 168) OX=224308 GN=lspA PE=3 SV=1</t>
  </si>
  <si>
    <t>lspA</t>
  </si>
  <si>
    <t>Q797B3</t>
  </si>
  <si>
    <t>Lipoteichoic acid synthase 1 OS=Bacillus subtilis (strain 168) OX=224308 GN=ltaS1 PE=1 SV=1</t>
  </si>
  <si>
    <t>ltaS1</t>
  </si>
  <si>
    <t>O34952</t>
  </si>
  <si>
    <t>Lipoteichoic acid synthase 2 OS=Bacillus subtilis (strain 168) OX=224308 GN=ltaS2 PE=1 SV=1</t>
  </si>
  <si>
    <t>ltaS2</t>
  </si>
  <si>
    <t>O07020</t>
  </si>
  <si>
    <t>Lactate utilization protein A OS=Bacillus subtilis (strain 168) OX=224308 GN=lutA PE=1 SV=1</t>
  </si>
  <si>
    <t>lutA</t>
  </si>
  <si>
    <t>O07021</t>
  </si>
  <si>
    <t>Lactate utilization protein B OS=Bacillus subtilis (strain 168) OX=224308 GN=lutB PE=1 SV=2</t>
  </si>
  <si>
    <t>lutB</t>
  </si>
  <si>
    <t>O32259</t>
  </si>
  <si>
    <t>Lactate utilization protein C OS=Bacillus subtilis (strain 168) OX=224308 GN=lutC PE=1 SV=1</t>
  </si>
  <si>
    <t>lutC</t>
  </si>
  <si>
    <t>P71067</t>
  </si>
  <si>
    <t>L-lactate permease OS=Bacillus subtilis (strain 168) OX=224308 GN=lutP PE=1 SV=2</t>
  </si>
  <si>
    <t>lutP</t>
  </si>
  <si>
    <t>O34667</t>
  </si>
  <si>
    <t>S-ribosylhomocysteine lyase OS=Bacillus subtilis (strain 168) OX=224308 GN=luxS PE=1 SV=1</t>
  </si>
  <si>
    <t>luxS</t>
  </si>
  <si>
    <t>P23630</t>
  </si>
  <si>
    <t>Diaminopimelate decarboxylase OS=Bacillus subtilis (strain 168) OX=224308 GN=lysA PE=3 SV=5</t>
  </si>
  <si>
    <t>lysA</t>
  </si>
  <si>
    <t>P08495</t>
  </si>
  <si>
    <t>Aspartokinase 2 OS=Bacillus subtilis (strain 168) OX=224308 GN=lysC PE=1 SV=2</t>
  </si>
  <si>
    <t>lysC</t>
  </si>
  <si>
    <t>A0A2K4Z9M4</t>
  </si>
  <si>
    <t>Aspartokinase II beta subunit (Aa 246-&gt;408) OS=Bacillus subtilis (strain 168) OX=224308 GN=lysCB PE=4 SV=1</t>
  </si>
  <si>
    <t>lysCB</t>
  </si>
  <si>
    <t>P37477</t>
  </si>
  <si>
    <t>Lysine--tRNA ligase OS=Bacillus subtilis (strain 168) OX=224308 GN=lysS PE=3 SV=1</t>
  </si>
  <si>
    <t>lysS</t>
  </si>
  <si>
    <t>Q02112</t>
  </si>
  <si>
    <t>Membrane-bound protein LytA OS=Bacillus subtilis (strain 168) OX=224308 GN=lytA PE=2 SV=1</t>
  </si>
  <si>
    <t>lytA</t>
  </si>
  <si>
    <t>Q02113</t>
  </si>
  <si>
    <t>Amidase enhancer OS=Bacillus subtilis (strain 168) OX=224308 GN=lytB PE=1 SV=1</t>
  </si>
  <si>
    <t>lytB</t>
  </si>
  <si>
    <t>Q02114</t>
  </si>
  <si>
    <t>N-acetylmuramoyl-L-alanine amidase LytC OS=Bacillus subtilis (strain 168) OX=224308 GN=lytC PE=1 SV=1</t>
  </si>
  <si>
    <t>lytC</t>
  </si>
  <si>
    <t>P39848</t>
  </si>
  <si>
    <t>Beta-N-acetylglucosaminidase OS=Bacillus subtilis (strain 168) OX=224308 GN=lytD PE=1 SV=1</t>
  </si>
  <si>
    <t>lytD</t>
  </si>
  <si>
    <t>P54421</t>
  </si>
  <si>
    <t>Probable peptidoglycan endopeptidase LytE OS=Bacillus subtilis (strain 168) OX=224308 GN=lytE PE=1 SV=1</t>
  </si>
  <si>
    <t>lytE</t>
  </si>
  <si>
    <t>O07532</t>
  </si>
  <si>
    <t>Peptidoglycan endopeptidase LytF OS=Bacillus subtilis (strain 168) OX=224308 GN=lytF PE=1 SV=2</t>
  </si>
  <si>
    <t>lytF</t>
  </si>
  <si>
    <t>O32083</t>
  </si>
  <si>
    <t>Exo-glucosaminidase LytG OS=Bacillus subtilis (strain 168) OX=224308 GN=lytG PE=1 SV=1</t>
  </si>
  <si>
    <t>lytG</t>
  </si>
  <si>
    <t>O32130</t>
  </si>
  <si>
    <t>L-Ala--D-Glu endopeptidase OS=Bacillus subtilis (strain 168) OX=224308 GN=lytH PE=2 SV=2</t>
  </si>
  <si>
    <t>lytH</t>
  </si>
  <si>
    <t>P94513</t>
  </si>
  <si>
    <t>Sensor protein LytS OS=Bacillus subtilis (strain 168) OX=224308 GN=lytS PE=3 SV=1</t>
  </si>
  <si>
    <t>lytS</t>
  </si>
  <si>
    <t>P94514</t>
  </si>
  <si>
    <t>Sensory transduction protein LytT OS=Bacillus subtilis (strain 168) OX=224308 GN=lytT PE=3 SV=1</t>
  </si>
  <si>
    <t>lytT</t>
  </si>
  <si>
    <t>P37515</t>
  </si>
  <si>
    <t>Probable maltose O-acetyltransferase OS=Bacillus subtilis (strain 168) OX=224308 GN=maa PE=3 SV=1</t>
  </si>
  <si>
    <t>maa</t>
  </si>
  <si>
    <t>P45868</t>
  </si>
  <si>
    <t>Probable NAD-dependent malic enzyme 2 OS=Bacillus subtilis (strain 168) OX=224308 GN=maeA PE=1 SV=1</t>
  </si>
  <si>
    <t>maeA</t>
  </si>
  <si>
    <t>Q02169</t>
  </si>
  <si>
    <t>dTTP/UTP pyrophosphatase OS=Bacillus subtilis (strain 168) OX=224308 GN=maf PE=1 SV=1</t>
  </si>
  <si>
    <t>maf</t>
  </si>
  <si>
    <t>O05250</t>
  </si>
  <si>
    <t>Sensor histidine kinase MalK OS=Bacillus subtilis (strain 168) OX=224308 GN=malK PE=3 SV=1</t>
  </si>
  <si>
    <t>malK</t>
  </si>
  <si>
    <t>O06994</t>
  </si>
  <si>
    <t>Oligo-1,6-glucosidase 1 OS=Bacillus subtilis (strain 168) OX=224308 GN=malL PE=1 SV=1</t>
  </si>
  <si>
    <t>malL</t>
  </si>
  <si>
    <t>P54715</t>
  </si>
  <si>
    <t>PTS system maltose-specific EIICB component OS=Bacillus subtilis (strain 168) OX=224308 GN=malP PE=1 SV=1</t>
  </si>
  <si>
    <t>malP</t>
  </si>
  <si>
    <t>O05251</t>
  </si>
  <si>
    <t>Transcriptional regulatory protein MalR OS=Bacillus subtilis (strain 168) OX=224308 GN=malR PE=3 SV=1</t>
  </si>
  <si>
    <t>malR</t>
  </si>
  <si>
    <t>O34389</t>
  </si>
  <si>
    <t>Probable NAD-dependent malic enzyme 3 OS=Bacillus subtilis (strain 168) OX=224308 GN=malS PE=3 SV=1</t>
  </si>
  <si>
    <t>malS</t>
  </si>
  <si>
    <t>O31646</t>
  </si>
  <si>
    <t>Mannose-6-phosphate isomerase ManA OS=Bacillus subtilis (strain 168) OX=224308 GN=manA PE=2 SV=1</t>
  </si>
  <si>
    <t>manA</t>
  </si>
  <si>
    <t>O31645</t>
  </si>
  <si>
    <t>PTS system mannose-specific EIIBCA component OS=Bacillus subtilis (strain 168) OX=224308 GN=manP PE=1 SV=2</t>
  </si>
  <si>
    <t>manP</t>
  </si>
  <si>
    <t>O31644</t>
  </si>
  <si>
    <t>Transcriptional regulator ManR OS=Bacillus subtilis (strain 168) OX=224308 GN=manR PE=1 SV=2</t>
  </si>
  <si>
    <t>manR</t>
  </si>
  <si>
    <t>P19994</t>
  </si>
  <si>
    <t>Methionine aminopeptidase 1 OS=Bacillus subtilis (strain 168) OX=224308 GN=map PE=1 SV=1</t>
  </si>
  <si>
    <t>map</t>
  </si>
  <si>
    <t>O34484</t>
  </si>
  <si>
    <t>Methionine aminopeptidase 2 OS=Bacillus subtilis (strain 168) OX=224308 GN=mapB PE=1 SV=1</t>
  </si>
  <si>
    <t>mapB</t>
  </si>
  <si>
    <t>P39751</t>
  </si>
  <si>
    <t>Cell shape-determining protein Mbl OS=Bacillus subtilis (strain 168) OX=224308 GN=mbl PE=1 SV=1</t>
  </si>
  <si>
    <t>mbl</t>
  </si>
  <si>
    <t>O05393</t>
  </si>
  <si>
    <t>O-acetylserine dependent cystathionine beta-synthase OS=Bacillus subtilis (strain 168) OX=224308 GN=mccA PE=1 SV=1</t>
  </si>
  <si>
    <t>mccA</t>
  </si>
  <si>
    <t>O05394</t>
  </si>
  <si>
    <t>Cystathionine gamma-lyase OS=Bacillus subtilis (strain 168) OX=224308 GN=mccB PE=1 SV=1</t>
  </si>
  <si>
    <t>mccB</t>
  </si>
  <si>
    <t>P39214</t>
  </si>
  <si>
    <t>Methyl-accepting chemotaxis protein McpA OS=Bacillus subtilis (strain 168) OX=224308 GN=mcpA PE=1 SV=2</t>
  </si>
  <si>
    <t>mcpA</t>
  </si>
  <si>
    <t>P39215</t>
  </si>
  <si>
    <t>Methyl-accepting chemotaxis protein McpB OS=Bacillus subtilis (strain 168) OX=224308 GN=mcpB PE=1 SV=2</t>
  </si>
  <si>
    <t>mcpB</t>
  </si>
  <si>
    <t>P54576</t>
  </si>
  <si>
    <t>Methyl-accepting chemotaxis protein McpC OS=Bacillus subtilis (strain 168) OX=224308 GN=mcpC PE=1 SV=2</t>
  </si>
  <si>
    <t>mcpC</t>
  </si>
  <si>
    <t>P37569</t>
  </si>
  <si>
    <t>Protein-arginine kinase activator protein OS=Bacillus subtilis (strain 168) OX=224308 GN=mcsA PE=1 SV=1</t>
  </si>
  <si>
    <t>mcsA</t>
  </si>
  <si>
    <t>P37570</t>
  </si>
  <si>
    <t>Protein-arginine kinase OS=Bacillus subtilis (strain 168) OX=224308 GN=mcsB PE=1 SV=1</t>
  </si>
  <si>
    <t>mcsB</t>
  </si>
  <si>
    <t>P49814</t>
  </si>
  <si>
    <t>Malate dehydrogenase OS=Bacillus subtilis (strain 168) OX=224308 GN=mdh PE=1 SV=3</t>
  </si>
  <si>
    <t>mdh</t>
  </si>
  <si>
    <t>O06989</t>
  </si>
  <si>
    <t>Maltodextrin-binding protein MdxE OS=Bacillus subtilis (strain 168) OX=224308 GN=mdxE PE=1 SV=1</t>
  </si>
  <si>
    <t>mdxE</t>
  </si>
  <si>
    <t>O06993</t>
  </si>
  <si>
    <t>Maltose phosphorylase OS=Bacillus subtilis (strain 168) OX=224308 GN=mdxK PE=3 SV=1</t>
  </si>
  <si>
    <t>mdxK</t>
  </si>
  <si>
    <t>P37958</t>
  </si>
  <si>
    <t>Adapter protein MecA 1 OS=Bacillus subtilis (strain 168) OX=224308 GN=mecA PE=1 SV=1</t>
  </si>
  <si>
    <t>mecA</t>
  </si>
  <si>
    <t>P50734</t>
  </si>
  <si>
    <t>Adapter protein MecA 2 OS=Bacillus subtilis (strain 168) OX=224308 GN=mecB PE=1 SV=1</t>
  </si>
  <si>
    <t>mecB</t>
  </si>
  <si>
    <t>O32436</t>
  </si>
  <si>
    <t>Transcriptional activator protein med OS=Bacillus subtilis (strain 168) OX=224308 GN=med PE=3 SV=1</t>
  </si>
  <si>
    <t>med</t>
  </si>
  <si>
    <t>O34645</t>
  </si>
  <si>
    <t>Alpha-galactosidase OS=Bacillus subtilis (strain 168) OX=224308 GN=melA PE=1 SV=1</t>
  </si>
  <si>
    <t>melA</t>
  </si>
  <si>
    <t>O34335</t>
  </si>
  <si>
    <t>Melibiose/raffinose/stachyose-binding protein MelE OS=Bacillus subtilis (strain 168) OX=224308 GN=melE PE=1 SV=1</t>
  </si>
  <si>
    <t>melE</t>
  </si>
  <si>
    <t>O34829</t>
  </si>
  <si>
    <t>HTH-type transcriptional repressor MelR OS=Bacillus subtilis (strain 168) OX=224308 GN=melR PE=1 SV=1</t>
  </si>
  <si>
    <t>melR</t>
  </si>
  <si>
    <t>P39582</t>
  </si>
  <si>
    <t>1,4-dihydroxy-2-naphthoate octaprenyltransferase OS=Bacillus subtilis (strain 168) OX=224308 GN=menA PE=3 SV=1</t>
  </si>
  <si>
    <t>menA</t>
  </si>
  <si>
    <t>P23966</t>
  </si>
  <si>
    <t>1,4-dihydroxy-2-naphthoyl-CoA synthase OS=Bacillus subtilis (strain 168) OX=224308 GN=menB PE=1 SV=2</t>
  </si>
  <si>
    <t>menB</t>
  </si>
  <si>
    <t>O34514</t>
  </si>
  <si>
    <t>o-succinylbenzoate synthase OS=Bacillus subtilis (strain 168) OX=224308 GN=menC PE=1 SV=1</t>
  </si>
  <si>
    <t>menC</t>
  </si>
  <si>
    <t>P23970</t>
  </si>
  <si>
    <t>2-succinyl-5-enolpyruvyl-6-hydroxy-3-cyclohexene-1-carboxylate synthase OS=Bacillus subtilis (strain 168) OX=224308 GN=menD PE=1 SV=3</t>
  </si>
  <si>
    <t>menD</t>
  </si>
  <si>
    <t>P23971</t>
  </si>
  <si>
    <t>2-succinylbenzoate--CoA ligase OS=Bacillus subtilis (strain 168) OX=224308 GN=menE PE=1 SV=2</t>
  </si>
  <si>
    <t>menE</t>
  </si>
  <si>
    <t>P23973</t>
  </si>
  <si>
    <t>Isochorismate synthase MenF OS=Bacillus subtilis (strain 168) OX=224308 GN=menF PE=3 SV=2</t>
  </si>
  <si>
    <t>menF</t>
  </si>
  <si>
    <t>P31113</t>
  </si>
  <si>
    <t>Demethylmenaquinone methyltransferase OS=Bacillus subtilis (strain 168) OX=224308 GN=menG PE=1 SV=1</t>
  </si>
  <si>
    <t>menG</t>
  </si>
  <si>
    <t>P54167</t>
  </si>
  <si>
    <t>Homoserine O-acetyltransferase OS=Bacillus subtilis (strain 168) OX=224308 GN=metAA PE=3 SV=3</t>
  </si>
  <si>
    <t>metAA</t>
  </si>
  <si>
    <t>O31632</t>
  </si>
  <si>
    <t>Cystathionine beta-lyase MetC OS=Bacillus subtilis (strain 168) OX=224308 GN=metC PE=1 SV=1</t>
  </si>
  <si>
    <t>metC</t>
  </si>
  <si>
    <t>P80877</t>
  </si>
  <si>
    <t>5-methyltetrahydropteroyltriglutamate--homocysteine methyltransferase OS=Bacillus subtilis (strain 168) OX=224308 GN=metE PE=1 SV=4</t>
  </si>
  <si>
    <t>metE</t>
  </si>
  <si>
    <t>P37465</t>
  </si>
  <si>
    <t>Methionine--tRNA ligase OS=Bacillus subtilis (strain 168) OX=224308 GN=metG PE=3 SV=1</t>
  </si>
  <si>
    <t>metG</t>
  </si>
  <si>
    <t>O31631</t>
  </si>
  <si>
    <t>Cystathionine gamma-synthase/O-acetylhomoserine (thiol)-lyase OS=Bacillus subtilis (strain 168) OX=224308 GN=metI PE=1 SV=1</t>
  </si>
  <si>
    <t>metI</t>
  </si>
  <si>
    <t>P54419</t>
  </si>
  <si>
    <t>S-adenosylmethionine synthase OS=Bacillus subtilis (strain 168) OX=224308 GN=metK PE=3 SV=2</t>
  </si>
  <si>
    <t>metK</t>
  </si>
  <si>
    <t>O32169</t>
  </si>
  <si>
    <t>Methionine import ATP-binding protein MetN OS=Bacillus subtilis (strain 168) OX=224308 GN=metN PE=1 SV=1</t>
  </si>
  <si>
    <t>metN</t>
  </si>
  <si>
    <t>O32168</t>
  </si>
  <si>
    <t>Methionine import system permease protein MetP OS=Bacillus subtilis (strain 168) OX=224308 GN=metP PE=1 SV=1</t>
  </si>
  <si>
    <t>metP</t>
  </si>
  <si>
    <t>O32167</t>
  </si>
  <si>
    <t>Methionine-binding lipoprotein MetQ OS=Bacillus subtilis (strain 168) OX=224308 GN=metQ PE=1 SV=1</t>
  </si>
  <si>
    <t>metQ</t>
  </si>
  <si>
    <t>P37474</t>
  </si>
  <si>
    <t>Transcription-repair-coupling factor OS=Bacillus subtilis (strain 168) OX=224308 GN=mfd PE=3 SV=1</t>
  </si>
  <si>
    <t>mfd</t>
  </si>
  <si>
    <t>O06974</t>
  </si>
  <si>
    <t>Gluconeogenesis factor OS=Bacillus subtilis (strain 168) OX=224308 GN=mgfK PE=3 SV=1</t>
  </si>
  <si>
    <t>mgfK</t>
  </si>
  <si>
    <t>P42980</t>
  </si>
  <si>
    <t>Methylglyoxal synthase OS=Bacillus subtilis (strain 168) OX=224308 GN=mgsA PE=1 SV=1</t>
  </si>
  <si>
    <t>mgsA</t>
  </si>
  <si>
    <t>O34442</t>
  </si>
  <si>
    <t>Magnesium transporter MgtE OS=Bacillus subtilis (strain 168) OX=224308 GN=mgtE PE=3 SV=1</t>
  </si>
  <si>
    <t>mgtE</t>
  </si>
  <si>
    <t>O34689</t>
  </si>
  <si>
    <t>Putative ring-cleaving dioxygenase MhqA OS=Bacillus subtilis (strain 168) OX=224308 GN=mhqA PE=2 SV=1</t>
  </si>
  <si>
    <t>mhqA</t>
  </si>
  <si>
    <t>O34842</t>
  </si>
  <si>
    <t>Putative hydrolase MhqD OS=Bacillus subtilis (strain 168) OX=224308 GN=mhqD PE=2 SV=1</t>
  </si>
  <si>
    <t>mhqD</t>
  </si>
  <si>
    <t>O34543</t>
  </si>
  <si>
    <t>Putative ring-cleaving dioxygenase MhqE OS=Bacillus subtilis (strain 168) OX=224308 GN=mhqE PE=2 SV=1</t>
  </si>
  <si>
    <t>mhqE</t>
  </si>
  <si>
    <t>P96692</t>
  </si>
  <si>
    <t>Putative NAD(P)H nitroreductase MhqN OS=Bacillus subtilis (strain 168) OX=224308 GN=mhqN PE=1 SV=2</t>
  </si>
  <si>
    <t>mhqN</t>
  </si>
  <si>
    <t>P96693</t>
  </si>
  <si>
    <t>Putative ring-cleaving dioxygenase MhqO OS=Bacillus subtilis (strain 168) OX=224308 GN=mhqO PE=1 SV=1</t>
  </si>
  <si>
    <t>mhqO</t>
  </si>
  <si>
    <t>P96694</t>
  </si>
  <si>
    <t>Putative oxidoreductase MhqP OS=Bacillus subtilis (strain 168) OX=224308 GN=mhqP PE=2 SV=1</t>
  </si>
  <si>
    <t>mhqP</t>
  </si>
  <si>
    <t>O31672</t>
  </si>
  <si>
    <t>HTH-type transcriptional regulator MhqR OS=Bacillus subtilis (strain 168) OX=224308 GN=mhqR PE=2 SV=1</t>
  </si>
  <si>
    <t>mhqR</t>
  </si>
  <si>
    <t>O31778</t>
  </si>
  <si>
    <t>tRNA-2-methylthio-N(6)-dimethylallyladenosine synthase OS=Bacillus subtilis (strain 168) OX=224308 GN=miaB PE=1 SV=1</t>
  </si>
  <si>
    <t>miaB</t>
  </si>
  <si>
    <t>Q01463</t>
  </si>
  <si>
    <t>Septum site-determining protein MinC OS=Bacillus subtilis (strain 168) OX=224308 GN=minC PE=1 SV=1</t>
  </si>
  <si>
    <t>minC</t>
  </si>
  <si>
    <t>Q01464</t>
  </si>
  <si>
    <t>Septum site-determining protein MinD OS=Bacillus subtilis (strain 168) OX=224308 GN=minD PE=1 SV=1</t>
  </si>
  <si>
    <t>minD</t>
  </si>
  <si>
    <t>O34375</t>
  </si>
  <si>
    <t>Cell division topological determinant MinJ OS=Bacillus subtilis (strain 168) OX=224308 GN=minJ PE=1 SV=1</t>
  </si>
  <si>
    <t>minJ</t>
  </si>
  <si>
    <t>Q01625</t>
  </si>
  <si>
    <t>Membrane protein insertase MisCA OS=Bacillus subtilis (strain 168) OX=224308 GN=misCA PE=1 SV=2</t>
  </si>
  <si>
    <t>misCA</t>
  </si>
  <si>
    <t>P54544</t>
  </si>
  <si>
    <t>Membrane protein insertase MisCB OS=Bacillus subtilis (strain 168) OX=224308 GN=misCB PE=1 SV=1</t>
  </si>
  <si>
    <t>misCB</t>
  </si>
  <si>
    <t>P54571</t>
  </si>
  <si>
    <t>Malate-2H(+)/Na(+)-lactate antiporter OS=Bacillus subtilis (strain 168) OX=224308 GN=mleN PE=1 SV=1</t>
  </si>
  <si>
    <t>mleN</t>
  </si>
  <si>
    <t>O34758</t>
  </si>
  <si>
    <t>Endolytic murein transglycosylase OS=Bacillus subtilis (strain 168) OX=224308 GN=mltG PE=3 SV=1</t>
  </si>
  <si>
    <t>mltG</t>
  </si>
  <si>
    <t>P45855</t>
  </si>
  <si>
    <t>Acetyl-CoA acetyltransferase OS=Bacillus subtilis (strain 168) OX=224308 GN=mmgA PE=1 SV=2</t>
  </si>
  <si>
    <t>mmgA</t>
  </si>
  <si>
    <t>P45856</t>
  </si>
  <si>
    <t>Probable 3-hydroxybutyryl-CoA dehydrogenase OS=Bacillus subtilis (strain 168) OX=224308 GN=mmgB PE=2 SV=1</t>
  </si>
  <si>
    <t>mmgB</t>
  </si>
  <si>
    <t>P45857</t>
  </si>
  <si>
    <t>Acyl-CoA dehydrogenase OS=Bacillus subtilis (strain 168) OX=224308 GN=mmgC PE=1 SV=3</t>
  </si>
  <si>
    <t>mmgC</t>
  </si>
  <si>
    <t>P45858</t>
  </si>
  <si>
    <t>Citrate/2-methylcitrate synthase OS=Bacillus subtilis (strain 168) OX=224308 GN=mmgD PE=1 SV=1</t>
  </si>
  <si>
    <t>mmgD</t>
  </si>
  <si>
    <t>P45859</t>
  </si>
  <si>
    <t>Citrate/2-methylcitrate dehydratase OS=Bacillus subtilis (strain 168) OX=224308 GN=mmgE PE=1 SV=3</t>
  </si>
  <si>
    <t>mmgE</t>
  </si>
  <si>
    <t>P54528</t>
  </si>
  <si>
    <t>2-methylisocitrate lyase OS=Bacillus subtilis (strain 168) OX=224308 GN=mmgF PE=1 SV=1</t>
  </si>
  <si>
    <t>mmgF</t>
  </si>
  <si>
    <t>P39131</t>
  </si>
  <si>
    <t>UDP-N-acetylglucosamine 2-epimerase OS=Bacillus subtilis (strain 168) OX=224308 GN=mnaA PE=1 SV=1</t>
  </si>
  <si>
    <t>mnaA</t>
  </si>
  <si>
    <t>C0SP78</t>
  </si>
  <si>
    <t>Manganese efflux system protein MneP OS=Bacillus subtilis (strain 168) OX=224308 GN=mneP PE=2 SV=1</t>
  </si>
  <si>
    <t>mneP</t>
  </si>
  <si>
    <t>O35020</t>
  </si>
  <si>
    <t>tRNA-specific 2-thiouridylase MnmA OS=Bacillus subtilis (strain 168) OX=224308 GN=mnmA PE=3 SV=4</t>
  </si>
  <si>
    <t>mnmA</t>
  </si>
  <si>
    <t>P25811</t>
  </si>
  <si>
    <t>tRNA modification GTPase MnmE OS=Bacillus subtilis (strain 168) OX=224308 GN=mnmE PE=3 SV=1</t>
  </si>
  <si>
    <t>mnmE</t>
  </si>
  <si>
    <t>P25812</t>
  </si>
  <si>
    <t>tRNA uridine 5-carboxymethylaminomethyl modification enzyme MnmG OS=Bacillus subtilis (strain 168) OX=224308 GN=mnmG PE=3 SV=1</t>
  </si>
  <si>
    <t>mnmG</t>
  </si>
  <si>
    <t>O34385</t>
  </si>
  <si>
    <t>Manganese-binding lipoprotein MntA OS=Bacillus subtilis (strain 168) OX=224308 GN=mntA PE=2 SV=1</t>
  </si>
  <si>
    <t>mntA</t>
  </si>
  <si>
    <t>O34338</t>
  </si>
  <si>
    <t>Manganese transport system ATP-binding protein MntB OS=Bacillus subtilis (strain 168) OX=224308 GN=mntB PE=2 SV=1</t>
  </si>
  <si>
    <t>mntB</t>
  </si>
  <si>
    <t>P54512</t>
  </si>
  <si>
    <t>HTH-type transcriptional regulator MntR OS=Bacillus subtilis (strain 168) OX=224308 GN=mntR PE=1 SV=2</t>
  </si>
  <si>
    <t>mntR</t>
  </si>
  <si>
    <t>P39757</t>
  </si>
  <si>
    <t>GTP 3',8-cyclase OS=Bacillus subtilis (strain 168) OX=224308 GN=moaA PE=3 SV=1</t>
  </si>
  <si>
    <t>moaA</t>
  </si>
  <si>
    <t>O34457</t>
  </si>
  <si>
    <t>Molybdenum cofactor biosynthesis protein B OS=Bacillus subtilis (strain 168) OX=224308 GN=moaB PE=3 SV=1</t>
  </si>
  <si>
    <t>moaB</t>
  </si>
  <si>
    <t>O05520</t>
  </si>
  <si>
    <t>Cyclic pyranopterin monophosphate synthase OS=Bacillus subtilis (strain 168) OX=224308 GN=moaC PE=3 SV=1</t>
  </si>
  <si>
    <t>moaC</t>
  </si>
  <si>
    <t>O31706</t>
  </si>
  <si>
    <t>Molybdopterin synthase sulfur carrier subunit OS=Bacillus subtilis (strain 168) OX=224308 GN=moaD PE=3 SV=1</t>
  </si>
  <si>
    <t>moaD</t>
  </si>
  <si>
    <t>O31705</t>
  </si>
  <si>
    <t>Molybdopterin synthase catalytic subunit OS=Bacillus subtilis (strain 168) OX=224308 GN=moaE PE=3 SV=1</t>
  </si>
  <si>
    <t>moaE</t>
  </si>
  <si>
    <t>O31703</t>
  </si>
  <si>
    <t>Molybdopterin molybdenumtransferase OS=Bacillus subtilis (strain 168) OX=224308 GN=moeA PE=3 SV=1</t>
  </si>
  <si>
    <t>moeA</t>
  </si>
  <si>
    <t>O31702</t>
  </si>
  <si>
    <t>Molybdopterin-synthase adenylyltransferase OS=Bacillus subtilis (strain 168) OX=224308 GN=moeB PE=3 SV=1</t>
  </si>
  <si>
    <t>moeB</t>
  </si>
  <si>
    <t>P28611</t>
  </si>
  <si>
    <t>Motility protein A OS=Bacillus subtilis (strain 168) OX=224308 GN=motA PE=3 SV=1</t>
    <phoneticPr fontId="5" type="noConversion"/>
  </si>
  <si>
    <t>motA</t>
  </si>
  <si>
    <t>P28612</t>
  </si>
  <si>
    <t>Motility protein B OS=Bacillus subtilis (strain 168) OX=224308 GN=motB PE=3 SV=1</t>
  </si>
  <si>
    <t>motB</t>
  </si>
  <si>
    <t>O34974</t>
  </si>
  <si>
    <t>Putative monooxygenase MoxC OS=Bacillus subtilis (strain 168) OX=224308 GN=moxC PE=1 SV=1</t>
  </si>
  <si>
    <t>moxC</t>
  </si>
  <si>
    <t>P39790</t>
  </si>
  <si>
    <t>Extracellular metalloprotease OS=Bacillus subtilis (strain 168) OX=224308 GN=mpr PE=1 SV=1</t>
  </si>
  <si>
    <t>mpr</t>
  </si>
  <si>
    <t>C0H3X7</t>
  </si>
  <si>
    <t>Phosphatidylglycerol lysyltransferase OS=Bacillus subtilis (strain 168) OX=224308 GN=mprF PE=1 SV=1</t>
  </si>
  <si>
    <t>mprF</t>
  </si>
  <si>
    <t>P55343</t>
  </si>
  <si>
    <t>Transcriptional regulator MraZ OS=Bacillus subtilis (strain 168) OX=224308 GN=mraZ PE=3 SV=1</t>
  </si>
  <si>
    <t>mraZ</t>
  </si>
  <si>
    <t>Q01465</t>
  </si>
  <si>
    <t>Cell shape-determining protein MreB OS=Bacillus subtilis (strain 168) OX=224308 GN=mreB PE=1 SV=3</t>
  </si>
  <si>
    <t>mreB</t>
  </si>
  <si>
    <t>P39763</t>
  </si>
  <si>
    <t>Cell shape-determining protein MreBH OS=Bacillus subtilis (strain 168) OX=224308 GN=mreBH PE=1 SV=1</t>
  </si>
  <si>
    <t>mreBH</t>
  </si>
  <si>
    <t>Q01466</t>
  </si>
  <si>
    <t>Cell shape-determining protein MreC OS=Bacillus subtilis (strain 168) OX=224308 GN=mreC PE=1 SV=3</t>
  </si>
  <si>
    <t>mreC</t>
  </si>
  <si>
    <t>P37960</t>
  </si>
  <si>
    <t>Metalloregulation DNA-binding stress protein OS=Bacillus subtilis (strain 168) OX=224308 GN=mrgA PE=1 SV=2</t>
  </si>
  <si>
    <t>mrgA</t>
  </si>
  <si>
    <t>O31418</t>
  </si>
  <si>
    <t>Mini-ribonuclease 3 OS=Bacillus subtilis (strain 168) OX=224308 GN=mrnC PE=1 SV=1</t>
  </si>
  <si>
    <t>mrnC</t>
  </si>
  <si>
    <t>P94585</t>
  </si>
  <si>
    <t>Large-conductance mechanosensitive channel OS=Bacillus subtilis (strain 168) OX=224308 GN=mscL PE=3 SV=1</t>
  </si>
  <si>
    <t>mscL</t>
  </si>
  <si>
    <t>P94360</t>
  </si>
  <si>
    <t>Oligosaccharides import ATP-binding protein MsmX OS=Bacillus subtilis (strain 168) OX=224308 GN=msmX PE=1 SV=1</t>
  </si>
  <si>
    <t>msmX</t>
  </si>
  <si>
    <t>P54154</t>
  </si>
  <si>
    <t>Peptide methionine sulfoxide reductase MsrA OS=Bacillus subtilis (strain 168) OX=224308 GN=msrA PE=1 SV=1</t>
  </si>
  <si>
    <t>msrA</t>
  </si>
  <si>
    <t>P54155</t>
  </si>
  <si>
    <t>Peptide methionine sulfoxide reductase MsrB OS=Bacillus subtilis (strain 168) OX=224308 GN=msrB PE=1 SV=1</t>
  </si>
  <si>
    <t>msrB</t>
  </si>
  <si>
    <t>P71039</t>
  </si>
  <si>
    <t>HTH-type transcriptional activator mta OS=Bacillus subtilis (strain 168) OX=224308 GN=mta PE=1 SV=1</t>
  </si>
  <si>
    <t>mta</t>
  </si>
  <si>
    <t>P54462</t>
  </si>
  <si>
    <t>Threonylcarbamoyladenosine tRNA methylthiotransferase MtaB OS=Bacillus subtilis (strain 168) OX=224308 GN=mtaB PE=1 SV=1</t>
  </si>
  <si>
    <t>mtaB</t>
  </si>
  <si>
    <t>P68585</t>
  </si>
  <si>
    <t>Phi-3T prophage-derived modification methylase Phi3TI OS=Bacillus subtilis (strain 168) OX=224308 GN=mtbP PE=3 SV=1</t>
  </si>
  <si>
    <t>mtbP</t>
  </si>
  <si>
    <t>P42956</t>
  </si>
  <si>
    <t>PTS system mannitol-specific EIICB component OS=Bacillus subtilis (strain 168) OX=224308 GN=mtlA PE=3 SV=4</t>
  </si>
  <si>
    <t>mtlA</t>
  </si>
  <si>
    <t>P42957</t>
  </si>
  <si>
    <t>Mannitol-1-phosphate 5-dehydrogenase OS=Bacillus subtilis (strain 168) OX=224308 GN=mtlD PE=3 SV=2</t>
  </si>
  <si>
    <t>mtlD</t>
  </si>
  <si>
    <t>C0H3V2</t>
  </si>
  <si>
    <t>Mannitol-specific phosphotransferase enzyme IIA component OS=Bacillus subtilis (strain 168) OX=224308 GN=mtlF PE=1 SV=1</t>
  </si>
  <si>
    <t>mtlF</t>
  </si>
  <si>
    <t>P96574</t>
  </si>
  <si>
    <t>Transcriptional regulator MtlR OS=Bacillus subtilis (strain 168) OX=224308 GN=mtlR PE=2 SV=1</t>
  </si>
  <si>
    <t>mtlR</t>
  </si>
  <si>
    <t>O31662</t>
  </si>
  <si>
    <t>Methylthioribose-1-phosphate isomerase OS=Bacillus subtilis (strain 168) OX=224308 GN=mtnA PE=1 SV=1</t>
  </si>
  <si>
    <t>mtnA</t>
  </si>
  <si>
    <t>O31668</t>
  </si>
  <si>
    <t>Methylthioribulose-1-phosphate dehydratase OS=Bacillus subtilis (strain 168) OX=224308 GN=mtnB PE=1 SV=1</t>
  </si>
  <si>
    <t>mtnB</t>
  </si>
  <si>
    <t>O31669</t>
  </si>
  <si>
    <t>Acireductone dioxygenase OS=Bacillus subtilis (strain 168) OX=224308 GN=mtnD PE=3 SV=1</t>
  </si>
  <si>
    <t>mtnD</t>
  </si>
  <si>
    <t>O31665</t>
  </si>
  <si>
    <t>Transaminase MtnE OS=Bacillus subtilis (strain 168) OX=224308 GN=mtnE PE=3 SV=1</t>
  </si>
  <si>
    <t>mtnE</t>
  </si>
  <si>
    <t>O31663</t>
  </si>
  <si>
    <t>Methylthioribose kinase OS=Bacillus subtilis (strain 168) OX=224308 GN=mtnK PE=1 SV=2</t>
  </si>
  <si>
    <t>mtnK</t>
  </si>
  <si>
    <t>O32028</t>
  </si>
  <si>
    <t>5'-methylthioadenosine/S-adenosylhomocysteine nucleosidase OS=Bacillus subtilis (strain 168) OX=224308 GN=mtnN PE=3 SV=1</t>
  </si>
  <si>
    <t>mtnN</t>
  </si>
  <si>
    <t>O31664</t>
  </si>
  <si>
    <t>Hydrolase MtnU OS=Bacillus subtilis (strain 168) OX=224308 GN=mtnU PE=3 SV=1</t>
  </si>
  <si>
    <t>mtnU</t>
  </si>
  <si>
    <t>O31666</t>
  </si>
  <si>
    <t>2,3-diketo-5-methylthiopentyl-1-phosphate enolase OS=Bacillus subtilis (strain 168) OX=224308 GN=mtnW PE=1 SV=2</t>
  </si>
  <si>
    <t>mtnW</t>
  </si>
  <si>
    <t>O31667</t>
  </si>
  <si>
    <t>2-hydroxy-3-keto-5-methylthiopentenyl-1-phosphate phosphatase OS=Bacillus subtilis (strain 168) OX=224308 GN=mtnX PE=1 SV=1</t>
  </si>
  <si>
    <t>mtnX</t>
  </si>
  <si>
    <t>Q797A7</t>
  </si>
  <si>
    <t>Methylthioribose transporter OS=Bacillus subtilis (strain 168) OX=224308 GN=mtrA PE=3 SV=1</t>
  </si>
  <si>
    <t>mtrA</t>
  </si>
  <si>
    <t>P19466</t>
  </si>
  <si>
    <t>Transcription attenuation protein MtrB OS=Bacillus subtilis (strain 168) OX=224308 GN=mtrB PE=1 SV=1</t>
  </si>
  <si>
    <t>mtrB</t>
  </si>
  <si>
    <t>P70965</t>
  </si>
  <si>
    <t>UDP-N-acetylglucosamine 1-carboxyvinyltransferase 1 OS=Bacillus subtilis (strain 168) OX=224308 GN=murAA PE=1 SV=1</t>
  </si>
  <si>
    <t>murAA</t>
  </si>
  <si>
    <t>P19670</t>
  </si>
  <si>
    <t>UDP-N-acetylglucosamine 1-carboxyvinyltransferase 2 OS=Bacillus subtilis (strain 168) OX=224308 GN=murAB PE=1 SV=4</t>
  </si>
  <si>
    <t>murAB</t>
  </si>
  <si>
    <t>P18579</t>
  </si>
  <si>
    <t>UDP-N-acetylenolpyruvoylglucosamine reductase OS=Bacillus subtilis (strain 168) OX=224308 GN=murB PE=3 SV=1</t>
  </si>
  <si>
    <t>murB</t>
  </si>
  <si>
    <t>P40778</t>
  </si>
  <si>
    <t>UDP-N-acetylmuramate--L-alanine ligase OS=Bacillus subtilis (strain 168) OX=224308 GN=murC PE=3 SV=2</t>
  </si>
  <si>
    <t>murC</t>
  </si>
  <si>
    <t>Q03522</t>
  </si>
  <si>
    <t>UDP-N-acetylmuramoylalanine--D-glutamate ligase OS=Bacillus subtilis (strain 168) OX=224308 GN=murD PE=3 SV=1</t>
  </si>
  <si>
    <t>murD</t>
  </si>
  <si>
    <t>Q03523</t>
  </si>
  <si>
    <t>UDP-N-acetylmuramoyl-L-alanyl-D-glutamate--2,6-diaminopimelate ligase OS=Bacillus subtilis (strain 168) OX=224308 GN=murE PE=3 SV=1</t>
  </si>
  <si>
    <t>murE</t>
  </si>
  <si>
    <t>P96613</t>
  </si>
  <si>
    <t>UDP-N-acetylmuramoyl-tripeptide--D-alanyl-D-alanine ligase OS=Bacillus subtilis (strain 168) OX=224308 GN=murF PE=3 SV=1</t>
  </si>
  <si>
    <t>murF</t>
  </si>
  <si>
    <t>P37585</t>
  </si>
  <si>
    <t>UDP-N-acetylglucosamine--N-acetylmuramyl-(pentapeptide) pyrophosphoryl-undecaprenol N-acetylglucosamine transferase OS=Bacillus subtilis (strain 168) OX=224308 GN=murG PE=3 SV=3</t>
  </si>
  <si>
    <t>murG</t>
  </si>
  <si>
    <t>Q45582</t>
  </si>
  <si>
    <t>N-acetylmuramic acid 6-phosphate etherase OS=Bacillus subtilis (strain 168) OX=224308 GN=murQ PE=1 SV=2</t>
  </si>
  <si>
    <t>murQ</t>
  </si>
  <si>
    <t>P49850</t>
  </si>
  <si>
    <t>DNA mismatch repair protein MutL OS=Bacillus subtilis (strain 168) OX=224308 GN=mutL PE=1 SV=1</t>
  </si>
  <si>
    <t>mutL</t>
  </si>
  <si>
    <t>O34403</t>
  </si>
  <si>
    <t>Formamidopyrimidine-DNA glycosylase OS=Bacillus subtilis (strain 168) OX=224308 GN=mutM PE=3 SV=4</t>
  </si>
  <si>
    <t>mutM</t>
  </si>
  <si>
    <t>P49849</t>
  </si>
  <si>
    <t>DNA mismatch repair protein MutS OS=Bacillus subtilis (strain 168) OX=224308 GN=mutS PE=3 SV=3</t>
  </si>
  <si>
    <t>mutS</t>
  </si>
  <si>
    <t>P94545</t>
  </si>
  <si>
    <t>Endonuclease MutS2 OS=Bacillus subtilis (strain 168) OX=224308 GN=mutSB PE=3 SV=2</t>
  </si>
  <si>
    <t>mutSB</t>
  </si>
  <si>
    <t>O31584</t>
  </si>
  <si>
    <t>Adenine DNA glycosylase OS=Bacillus subtilis (strain 168) OX=224308 GN=mutY PE=2 SV=1</t>
  </si>
  <si>
    <t>mutY</t>
  </si>
  <si>
    <t>Q9KWZ1</t>
  </si>
  <si>
    <t>Quinolinate synthase A OS=Bacillus subtilis (strain 168) OX=224308 GN=nadA PE=3 SV=2</t>
  </si>
  <si>
    <t>nadA</t>
  </si>
  <si>
    <t>P38032</t>
  </si>
  <si>
    <t>L-aspartate oxidase OS=Bacillus subtilis (strain 168) OX=224308 GN=nadB PE=3 SV=1</t>
  </si>
  <si>
    <t>nadB</t>
  </si>
  <si>
    <t>P39666</t>
  </si>
  <si>
    <t>Probable nicotinate-nucleotide pyrophosphorylase [carboxylating] OS=Bacillus subtilis (strain 168) OX=224308 GN=nadC PE=1 SV=2</t>
  </si>
  <si>
    <t>nadC</t>
  </si>
  <si>
    <t>P54455</t>
  </si>
  <si>
    <t>Nicotinate-nucleotide adenylyltransferase OS=Bacillus subtilis (strain 168) OX=224308 GN=nadD PE=1 SV=1</t>
  </si>
  <si>
    <t>nadD</t>
  </si>
  <si>
    <t>P08164</t>
  </si>
  <si>
    <t>NH(3)-dependent NAD(+) synthetase OS=Bacillus subtilis (strain 168) OX=224308 GN=nadE PE=1 SV=5</t>
  </si>
  <si>
    <t>nadE</t>
  </si>
  <si>
    <t>O34934</t>
  </si>
  <si>
    <t>NAD kinase 2 OS=Bacillus subtilis (strain 168) OX=224308 GN=nadK2 PE=3 SV=1</t>
  </si>
  <si>
    <t>nadK2</t>
  </si>
  <si>
    <t>P39667</t>
  </si>
  <si>
    <t>Transcription repressor NadR OS=Bacillus subtilis (strain 168) OX=224308 GN=nadR PE=1 SV=2</t>
  </si>
  <si>
    <t>nadR</t>
  </si>
  <si>
    <t>O34450</t>
  </si>
  <si>
    <t>N-acetylglucosamine-6-phosphate deacetylase OS=Bacillus subtilis (strain 168) OX=224308 GN=nagA PE=1 SV=1</t>
  </si>
  <si>
    <t>nagA</t>
  </si>
  <si>
    <t>O35000</t>
  </si>
  <si>
    <t>Glucosamine-6-phosphate deaminase 1 OS=Bacillus subtilis (strain 168) OX=224308 GN=nagB PE=1 SV=1</t>
  </si>
  <si>
    <t>nagB</t>
  </si>
  <si>
    <t>O34521</t>
  </si>
  <si>
    <t>PTS system N-acetylglucosamine-specific EIICB component OS=Bacillus subtilis (strain 168) OX=224308 GN=nagP PE=2 SV=1</t>
  </si>
  <si>
    <t>nagP</t>
  </si>
  <si>
    <t>O34817</t>
  </si>
  <si>
    <t>HTH-type transcriptional repressor NagR OS=Bacillus subtilis (strain 168) OX=224308 GN=nagR PE=1 SV=1</t>
  </si>
  <si>
    <t>nagR</t>
  </si>
  <si>
    <t>P40406</t>
  </si>
  <si>
    <t>Beta-hexosaminidase OS=Bacillus subtilis (strain 168) OX=224308 GN=nagZ PE=1 SV=1</t>
  </si>
  <si>
    <t>nagZ</t>
  </si>
  <si>
    <t>O34691</t>
  </si>
  <si>
    <t>Putative niacin/nicotinamide transporter NaiP OS=Bacillus subtilis (strain 168) OX=224308 GN=naiP PE=1 SV=1</t>
  </si>
  <si>
    <t>naiP</t>
  </si>
  <si>
    <t>P54550</t>
  </si>
  <si>
    <t>NADPH dehydrogenase OS=Bacillus subtilis (strain 168) OX=224308 GN=namA PE=1 SV=3</t>
  </si>
  <si>
    <t>namA</t>
  </si>
  <si>
    <t>P96688</t>
  </si>
  <si>
    <t>Uncharacterized carboxylesterase nap OS=Bacillus subtilis (strain 168) OX=224308 GN=nap PE=1 SV=1</t>
  </si>
  <si>
    <t>nap</t>
  </si>
  <si>
    <t>P42436</t>
  </si>
  <si>
    <t>Assimilatory nitrite reductase [NAD(P)H] small subunit OS=Bacillus subtilis (strain 168) OX=224308 GN=nasE PE=2 SV=1</t>
  </si>
  <si>
    <t>nasE</t>
  </si>
  <si>
    <t>P42437</t>
  </si>
  <si>
    <t>Uroporphyrinogen-III C-methyltransferase OS=Bacillus subtilis (strain 168) OX=224308 GN=nasF PE=2 SV=1</t>
  </si>
  <si>
    <t>nasF</t>
  </si>
  <si>
    <t>P46903</t>
  </si>
  <si>
    <t>ABC transporter ATP-binding protein NatA OS=Bacillus subtilis (strain 168) OX=224308 GN=natA PE=1 SV=1</t>
  </si>
  <si>
    <t>natA</t>
  </si>
  <si>
    <t>P46904</t>
  </si>
  <si>
    <t>ABC transporter permease protein NatB OS=Bacillus subtilis (strain 168) OX=224308 GN=natB PE=1 SV=2</t>
  </si>
  <si>
    <t>natB</t>
  </si>
  <si>
    <t>P31103</t>
  </si>
  <si>
    <t>Nucleoside diphosphate kinase OS=Bacillus subtilis (strain 168) OX=224308 GN=ndk PE=1 SV=3</t>
  </si>
  <si>
    <t>ndk</t>
  </si>
  <si>
    <t>P96622</t>
  </si>
  <si>
    <t>Endoribonuclease EndoA OS=Bacillus subtilis (strain 168) OX=224308 GN=ndoA PE=1 SV=1</t>
  </si>
  <si>
    <t>ndoA</t>
  </si>
  <si>
    <t>P96621</t>
  </si>
  <si>
    <t>Antitoxin EndoAI OS=Bacillus subtilis (strain 168) OX=224308 GN=ndoAI PE=1 SV=1</t>
  </si>
  <si>
    <t>ndoAI</t>
  </si>
  <si>
    <t>P54476</t>
  </si>
  <si>
    <t>Probable endonuclease 4 OS=Bacillus subtilis (strain 168) OX=224308 GN=nfo PE=3 SV=1</t>
  </si>
  <si>
    <t>nfo</t>
  </si>
  <si>
    <t>P39605</t>
  </si>
  <si>
    <t>FMN reductase (NADPH) OS=Bacillus subtilis (strain 168) OX=224308 GN=nfrA1 PE=1 SV=1</t>
  </si>
  <si>
    <t>nfrA1</t>
  </si>
  <si>
    <t>P94424</t>
  </si>
  <si>
    <t>FMN reductase [NAD(P)H] OS=Bacillus subtilis (strain 168) OX=224308 GN=nfrA2 PE=1 SV=1</t>
  </si>
  <si>
    <t>nfrA2</t>
  </si>
  <si>
    <t>O32212</t>
  </si>
  <si>
    <t>Sodium, potassium, lithium and rubidium/H(+) antiporter OS=Bacillus subtilis (strain 168) OX=224308 GN=nhaK PE=1 SV=1</t>
  </si>
  <si>
    <t>nhaK</t>
  </si>
  <si>
    <t>P38033</t>
  </si>
  <si>
    <t>Putative cysteine desulfurase NifS OS=Bacillus subtilis (strain 168) OX=224308 GN=nifS PE=2 SV=1</t>
  </si>
  <si>
    <t>nifS</t>
  </si>
  <si>
    <t>P12669</t>
  </si>
  <si>
    <t>DNA-entry nuclease inhibitor OS=Bacillus subtilis (strain 168) OX=224308 GN=nin PE=1 SV=1</t>
  </si>
  <si>
    <t>nin</t>
  </si>
  <si>
    <t>P37524</t>
  </si>
  <si>
    <t>Nucleoid occlusion protein OS=Bacillus subtilis (strain 168) OX=224308 GN=noc PE=1 SV=1</t>
  </si>
  <si>
    <t>noc</t>
  </si>
  <si>
    <t>O34453</t>
  </si>
  <si>
    <t>Nitric oxide synthase oxygenase OS=Bacillus subtilis (strain 168) OX=224308 GN=nos PE=1 SV=2</t>
  </si>
  <si>
    <t>nos</t>
  </si>
  <si>
    <t>P68736</t>
  </si>
  <si>
    <t>Bacillolysin OS=Bacillus subtilis (strain 168) OX=224308 GN=nprE PE=1 SV=1</t>
  </si>
  <si>
    <t>nprE</t>
  </si>
  <si>
    <t>P50620</t>
  </si>
  <si>
    <t>Ribonucleoside-diphosphate reductase subunit alpha OS=Bacillus subtilis (strain 168) OX=224308 GN=nrdE PE=1 SV=1</t>
  </si>
  <si>
    <t>nrdE</t>
  </si>
  <si>
    <t>P50621</t>
  </si>
  <si>
    <t>Ribonucleoside-diphosphate reductase subunit beta OS=Bacillus subtilis (strain 168) OX=224308 GN=nrdF PE=1 SV=1</t>
  </si>
  <si>
    <t>nrdF</t>
  </si>
  <si>
    <t>Q45549</t>
  </si>
  <si>
    <t>Transcriptional repressor NrdR OS=Bacillus subtilis (strain 168) OX=224308 GN=nrdR PE=3 SV=2</t>
  </si>
  <si>
    <t>nrdR</t>
  </si>
  <si>
    <t>Q07428</t>
  </si>
  <si>
    <t>Nitrogen regulatory PII-like protein OS=Bacillus subtilis (strain 168) OX=224308 GN=nrgB PE=1 SV=1</t>
  </si>
  <si>
    <t>nrgB</t>
  </si>
  <si>
    <t>O34600</t>
  </si>
  <si>
    <t>Bifunctional oligoribonuclease and PAP phosphatase NrnA OS=Bacillus subtilis (strain 168) OX=224308 GN=nrnA PE=1 SV=1</t>
  </si>
  <si>
    <t>nrnA</t>
  </si>
  <si>
    <t>O31824</t>
  </si>
  <si>
    <t>Oligoribonuclease NrnB OS=Bacillus subtilis (strain 168) OX=224308 GN=nrnB PE=1 SV=1</t>
  </si>
  <si>
    <t>nrnB</t>
  </si>
  <si>
    <t>O07573</t>
  </si>
  <si>
    <t>HTH-type transcriptional regulator NsrR OS=Bacillus subtilis (strain 168) OX=224308 GN=nsrR PE=4 SV=1</t>
  </si>
  <si>
    <t>nsrR</t>
  </si>
  <si>
    <t>O07566</t>
  </si>
  <si>
    <t>3-oxo-glucose-6-phosphate:glutamate aminotransferase OS=Bacillus subtilis (strain 168) OX=224308 GN=ntdA PE=1 SV=1</t>
  </si>
  <si>
    <t>ntdA</t>
  </si>
  <si>
    <t>O07565</t>
  </si>
  <si>
    <t>Kanosamine-6-phosphate phosphatase OS=Bacillus subtilis (strain 168) OX=224308 GN=ntdB PE=1 SV=2</t>
  </si>
  <si>
    <t>ntdB</t>
  </si>
  <si>
    <t>O07567</t>
  </si>
  <si>
    <t>NTD biosynthesis operon regulator NtdR OS=Bacillus subtilis (strain 168) OX=224308 GN=ntdR PE=4 SV=1</t>
  </si>
  <si>
    <t>ntdR</t>
  </si>
  <si>
    <t>P39788</t>
  </si>
  <si>
    <t>Endonuclease III OS=Bacillus subtilis (strain 168) OX=224308 GN=nth PE=3 SV=1</t>
  </si>
  <si>
    <t>nth</t>
  </si>
  <si>
    <t>P54570</t>
  </si>
  <si>
    <t>ADP-ribose pyrophosphatase OS=Bacillus subtilis (strain 168) OX=224308 GN=nudF PE=1 SV=1</t>
  </si>
  <si>
    <t>nudF</t>
  </si>
  <si>
    <t>P39141</t>
  </si>
  <si>
    <t>Nucleoside permease NupC OS=Bacillus subtilis (strain 168) OX=224308 GN=nupC PE=2 SV=4</t>
  </si>
  <si>
    <t>nupC</t>
  </si>
  <si>
    <t>P32727</t>
  </si>
  <si>
    <t>Transcription termination/antitermination protein NusA OS=Bacillus subtilis (strain 168) OX=224308 GN=nusA PE=1 SV=2</t>
  </si>
  <si>
    <t>nusA</t>
  </si>
  <si>
    <t>P54520</t>
  </si>
  <si>
    <t>Transcription antitermination protein NusB OS=Bacillus subtilis (strain 168) OX=224308 GN=nusB PE=3 SV=2</t>
  </si>
  <si>
    <t>nusB</t>
  </si>
  <si>
    <t>Q06795</t>
  </si>
  <si>
    <t>Transcription termination/antitermination protein NusG OS=Bacillus subtilis (strain 168) OX=224308 GN=nusG PE=1 SV=1</t>
  </si>
  <si>
    <t>nusG</t>
  </si>
  <si>
    <t>P20964</t>
  </si>
  <si>
    <t>GTPase Obg OS=Bacillus subtilis (strain 168) OX=224308 GN=obg PE=1 SV=1</t>
  </si>
  <si>
    <t>obg</t>
  </si>
  <si>
    <t>P23129</t>
  </si>
  <si>
    <t>2-oxoglutarate dehydrogenase E1 component OS=Bacillus subtilis (strain 168) OX=224308 GN=odhA PE=3 SV=3</t>
  </si>
  <si>
    <t>odhA</t>
  </si>
  <si>
    <t>P16263</t>
  </si>
  <si>
    <t>Dihydrolipoyllysine-residue succinyltransferase component of 2-oxoglutarate dehydrogenase complex OS=Bacillus subtilis (strain 168) OX=224308 GN=odhB PE=3 SV=2</t>
  </si>
  <si>
    <t>odhB</t>
  </si>
  <si>
    <t>P11742</t>
  </si>
  <si>
    <t>Methylated-DNA--protein-cysteine methyltransferase, constitutive OS=Bacillus subtilis (strain 168) OX=224308 GN=ogt PE=1 SV=1</t>
  </si>
  <si>
    <t>ogt</t>
  </si>
  <si>
    <t>O34762</t>
  </si>
  <si>
    <t>Organic hydroperoxide resistance protein OhrA OS=Bacillus subtilis (strain 168) OX=224308 GN=ohrA PE=2 SV=1</t>
  </si>
  <si>
    <t>ohrA</t>
  </si>
  <si>
    <t>P80242</t>
  </si>
  <si>
    <t>Organic hydroperoxide resistance protein OhrB OS=Bacillus subtilis (strain 168) OX=224308 GN=ohrB PE=1 SV=3</t>
  </si>
  <si>
    <t>ohrB</t>
  </si>
  <si>
    <t>O34777</t>
  </si>
  <si>
    <t>Organic hydroperoxide resistance transcriptional regulator OS=Bacillus subtilis (strain 168) OX=224308 GN=ohrR PE=1 SV=1</t>
  </si>
  <si>
    <t>ohrR</t>
  </si>
  <si>
    <t>O34709</t>
  </si>
  <si>
    <t>HTH-type transcriptional repressor OpcR OS=Bacillus subtilis (strain 168) OX=224308 GN=opcR PE=1 SV=1</t>
  </si>
  <si>
    <t>opcR</t>
  </si>
  <si>
    <t>P24141</t>
  </si>
  <si>
    <t>Oligopeptide-binding protein OppA OS=Bacillus subtilis (strain 168) OX=224308 GN=oppA PE=1 SV=1</t>
  </si>
  <si>
    <t>oppA</t>
  </si>
  <si>
    <t>P24138</t>
  </si>
  <si>
    <t>Oligopeptide transport system permease protein OppB OS=Bacillus subtilis (strain 168) OX=224308 GN=oppB PE=2 SV=2</t>
  </si>
  <si>
    <t>oppB</t>
  </si>
  <si>
    <t>P24139</t>
  </si>
  <si>
    <t>Oligopeptide transport system permease protein OppC OS=Bacillus subtilis (strain 168) OX=224308 GN=oppC PE=2 SV=1</t>
  </si>
  <si>
    <t>oppC</t>
  </si>
  <si>
    <t>P24136</t>
  </si>
  <si>
    <t>Oligopeptide transport ATP-binding protein OppD OS=Bacillus subtilis (strain 168) OX=224308 GN=oppD PE=2 SV=2</t>
  </si>
  <si>
    <t>oppD</t>
  </si>
  <si>
    <t>P24137</t>
  </si>
  <si>
    <t>Oligopeptide transport ATP-binding protein OppF OS=Bacillus subtilis (strain 168) OX=224308 GN=oppF PE=2 SV=3</t>
  </si>
  <si>
    <t>oppF</t>
  </si>
  <si>
    <t>P46920</t>
  </si>
  <si>
    <t>Glycine betaine transport ATP-binding protein OpuAA OS=Bacillus subtilis (strain 168) OX=224308 GN=opuAA PE=1 SV=3</t>
  </si>
  <si>
    <t>opuAA</t>
  </si>
  <si>
    <t>P46921</t>
  </si>
  <si>
    <t>Glycine betaine transport system permease protein OpuAB OS=Bacillus subtilis (strain 168) OX=224308 GN=opuAB PE=1 SV=1</t>
  </si>
  <si>
    <t>opuAB</t>
  </si>
  <si>
    <t>P46922</t>
  </si>
  <si>
    <t>Glycine betaine-binding protein OpuAC OS=Bacillus subtilis (strain 168) OX=224308 GN=opuAC PE=1 SV=1</t>
  </si>
  <si>
    <t>opuAC</t>
  </si>
  <si>
    <t>Q45460</t>
  </si>
  <si>
    <t>Choline transport ATP-binding protein OpuBA OS=Bacillus subtilis (strain 168) OX=224308 GN=opuBA PE=2 SV=2</t>
  </si>
  <si>
    <t>opuBA</t>
  </si>
  <si>
    <t>Q45461</t>
  </si>
  <si>
    <t>Choline transport system permease protein OpuBB OS=Bacillus subtilis (strain 168) OX=224308 GN=opuBB PE=2 SV=2</t>
  </si>
  <si>
    <t>opuBB</t>
  </si>
  <si>
    <t>Q45462</t>
  </si>
  <si>
    <t>Choline-binding protein OS=Bacillus subtilis (strain 168) OX=224308 GN=opuBC PE=1 SV=2</t>
  </si>
  <si>
    <t>opuBC</t>
  </si>
  <si>
    <t>O34992</t>
  </si>
  <si>
    <t>Glycine betaine/carnitine/choline transport ATP-binding protein OpuCA OS=Bacillus subtilis (strain 168) OX=224308 GN=opuCA PE=1 SV=1</t>
  </si>
  <si>
    <t>opuCA</t>
  </si>
  <si>
    <t>O34878</t>
  </si>
  <si>
    <t>Glycine betaine/carnitine/choline transport system permease protein OpuCB OS=Bacillus subtilis (strain 168) OX=224308 GN=opuCB PE=1 SV=1</t>
  </si>
  <si>
    <t>opuCB</t>
  </si>
  <si>
    <t>O32243</t>
  </si>
  <si>
    <t>Glycine betaine/carnitine/choline-binding protein OpuCC OS=Bacillus subtilis (strain 168) OX=224308 GN=opuCC PE=1 SV=1</t>
  </si>
  <si>
    <t>opuCC</t>
  </si>
  <si>
    <t>O34742</t>
  </si>
  <si>
    <t>Glycine betaine/carnitine/choline transport system permease protein OpuCD OS=Bacillus subtilis (strain 168) OX=224308 GN=opuCD PE=1 SV=1</t>
  </si>
  <si>
    <t>opuCD</t>
  </si>
  <si>
    <t>P54417</t>
  </si>
  <si>
    <t>Glycine betaine transporter OpuD OS=Bacillus subtilis (strain 168) OX=224308 GN=opuD PE=1 SV=1</t>
  </si>
  <si>
    <t>opuD</t>
  </si>
  <si>
    <t>O34714</t>
  </si>
  <si>
    <t>Oxalate decarboxylase OxdC OS=Bacillus subtilis (strain 168) OX=224308 GN=oxdC PE=1 SV=1</t>
  </si>
  <si>
    <t>oxdC</t>
  </si>
  <si>
    <t>O34767</t>
  </si>
  <si>
    <t>Oxalate decarboxylase OxdD OS=Bacillus subtilis (strain 168) OX=224308 GN=oxdD PE=1 SV=1</t>
  </si>
  <si>
    <t>oxdD</t>
  </si>
  <si>
    <t>P28819</t>
  </si>
  <si>
    <t>Aminodeoxychorismate/anthranilate synthase component 2 OS=Bacillus subtilis (strain 168) OX=224308 GN=pabA PE=2 SV=1</t>
  </si>
  <si>
    <t>pabA</t>
  </si>
  <si>
    <t>P28820</t>
  </si>
  <si>
    <t>Aminodeoxychorismate synthase component 1 OS=Bacillus subtilis (strain 168) OX=224308 GN=pabB PE=1 SV=1</t>
  </si>
  <si>
    <t>pabB</t>
  </si>
  <si>
    <t>P28821</t>
  </si>
  <si>
    <t>Aminodeoxychorismate lyase OS=Bacillus subtilis (strain 168) OX=224308 GN=pabC PE=3 SV=1</t>
  </si>
  <si>
    <t>pabC</t>
  </si>
  <si>
    <t>O07006</t>
  </si>
  <si>
    <t>Phenolic acid decarboxylase PadC OS=Bacillus subtilis (strain 168) OX=224308 GN=padC PE=1 SV=1</t>
  </si>
  <si>
    <t>padC</t>
  </si>
  <si>
    <t>P94443</t>
  </si>
  <si>
    <t>Negative transcription regulator PadR OS=Bacillus subtilis (strain 168) OX=224308 GN=padR PE=4 SV=1</t>
  </si>
  <si>
    <t>padR</t>
  </si>
  <si>
    <t>P21340</t>
  </si>
  <si>
    <t>Spermidine/spermine N(1)-acetyltransferase OS=Bacillus subtilis (strain 168) OX=224308 GN=paiA PE=1 SV=3</t>
  </si>
  <si>
    <t>paiA</t>
  </si>
  <si>
    <t>P21341</t>
  </si>
  <si>
    <t>Protease synthase and sporulation protein PAI 2 OS=Bacillus subtilis (strain 168) OX=224308 GN=paiB PE=1 SV=3</t>
  </si>
  <si>
    <t>paiB</t>
  </si>
  <si>
    <t>P52996</t>
  </si>
  <si>
    <t>3-methyl-2-oxobutanoate hydroxymethyltransferase OS=Bacillus subtilis (strain 168) OX=224308 GN=panB PE=3 SV=1</t>
  </si>
  <si>
    <t>panB</t>
  </si>
  <si>
    <t>P52998</t>
  </si>
  <si>
    <t>Pantothenate synthetase OS=Bacillus subtilis (strain 168) OX=224308 GN=panC PE=3 SV=1</t>
  </si>
  <si>
    <t>panC</t>
  </si>
  <si>
    <t>P52999</t>
  </si>
  <si>
    <t>Aspartate 1-decarboxylase OS=Bacillus subtilis (strain 168) OX=224308 GN=panD PE=3 SV=1</t>
  </si>
  <si>
    <t>panD</t>
  </si>
  <si>
    <t>O34661</t>
  </si>
  <si>
    <t>2-dehydropantoate 2-reductase OS=Bacillus subtilis (strain 168) OX=224308 GN=panE PE=1 SV=1</t>
  </si>
  <si>
    <t>panE</t>
  </si>
  <si>
    <t>Q45066</t>
  </si>
  <si>
    <t>DNA topoisomerase 4 subunit A OS=Bacillus subtilis (strain 168) OX=224308 GN=parC PE=3 SV=2</t>
  </si>
  <si>
    <t>parC</t>
  </si>
  <si>
    <t>Q59192</t>
  </si>
  <si>
    <t>DNA topoisomerase 4 subunit B OS=Bacillus subtilis (strain 168) OX=224308 GN=parE PE=3 SV=2</t>
  </si>
  <si>
    <t>parE</t>
  </si>
  <si>
    <t>Q08432</t>
  </si>
  <si>
    <t>Cystathionine beta-lyase PatB OS=Bacillus subtilis (strain 168) OX=224308 GN=patB PE=1 SV=1</t>
  </si>
  <si>
    <t>patB</t>
  </si>
  <si>
    <t>Q07868</t>
  </si>
  <si>
    <t>Penicillin-binding protein 2B OS=Bacillus subtilis (strain 168) OX=224308 GN=pbpB PE=1 SV=2</t>
  </si>
  <si>
    <t>pbpB</t>
  </si>
  <si>
    <t>P42971</t>
  </si>
  <si>
    <t>Penicillin-binding protein 3 OS=Bacillus subtilis (strain 168) OX=224308 GN=pbpC PE=3 SV=1</t>
  </si>
  <si>
    <t>pbpC</t>
  </si>
  <si>
    <t>P40750</t>
  </si>
  <si>
    <t>Penicillin-binding protein 4 OS=Bacillus subtilis (strain 168) OX=224308 GN=pbpD PE=1 SV=2</t>
  </si>
  <si>
    <t>pbpD</t>
  </si>
  <si>
    <t>P32959</t>
  </si>
  <si>
    <t>Penicillin-binding protein 4* OS=Bacillus subtilis (strain 168) OX=224308 GN=pbpE PE=1 SV=1</t>
  </si>
  <si>
    <t>pbpE</t>
  </si>
  <si>
    <t>P38050</t>
  </si>
  <si>
    <t>Penicillin-binding protein 1F OS=Bacillus subtilis (strain 168) OX=224308 GN=pbpF PE=2 SV=2</t>
  </si>
  <si>
    <t>pbpF</t>
  </si>
  <si>
    <t>Q796K8</t>
  </si>
  <si>
    <t>Penicillin-binding protein H OS=Bacillus subtilis (strain 168) OX=224308 GN=pbpH PE=1 SV=3</t>
  </si>
  <si>
    <t>pbpH</t>
  </si>
  <si>
    <t>O31773</t>
  </si>
  <si>
    <t>Putative penicillin-binding protein PbpX OS=Bacillus subtilis (strain 168) OX=224308 GN=pbpX PE=2 SV=1</t>
  </si>
  <si>
    <t>pbpX</t>
  </si>
  <si>
    <t>O34987</t>
  </si>
  <si>
    <t>Guanine/hypoxanthine permease PbuG OS=Bacillus subtilis (strain 168) OX=224308 GN=pbuG PE=1 SV=1</t>
  </si>
  <si>
    <t>pbuG</t>
  </si>
  <si>
    <t>P42086</t>
  </si>
  <si>
    <t>Xanthine permease OS=Bacillus subtilis (strain 168) OX=224308 GN=pbuX PE=3 SV=1</t>
  </si>
  <si>
    <t>pbuX</t>
  </si>
  <si>
    <t>P54418</t>
  </si>
  <si>
    <t>Phosphoenolpyruvate carboxykinase (ATP) OS=Bacillus subtilis (strain 168) OX=224308 GN=pckA PE=3 SV=3</t>
  </si>
  <si>
    <t>pckA</t>
  </si>
  <si>
    <t>P28618</t>
  </si>
  <si>
    <t>Pyrrolidone-carboxylate peptidase OS=Bacillus subtilis (strain 168) OX=224308 GN=pcp PE=1 SV=1</t>
  </si>
  <si>
    <t>pcp</t>
  </si>
  <si>
    <t>O34580</t>
  </si>
  <si>
    <t>ATP-dependent DNA helicase PcrA OS=Bacillus subtilis (strain 168) OX=224308 GN=pcrA PE=1 SV=1</t>
  </si>
  <si>
    <t>pcrA</t>
  </si>
  <si>
    <t>O34790</t>
  </si>
  <si>
    <t>Heptaprenylglyceryl phosphate synthase OS=Bacillus subtilis (strain 168) OX=224308 GN=pcrB PE=1 SV=1</t>
  </si>
  <si>
    <t>pcrB</t>
  </si>
  <si>
    <t>O34928</t>
  </si>
  <si>
    <t>Peptidoglycan-N-acetylmuramic acid deacetylase PdaA OS=Bacillus subtilis (strain 168) OX=224308 GN=pdaA PE=1 SV=1</t>
  </si>
  <si>
    <t>pdaA</t>
  </si>
  <si>
    <t>P50865</t>
  </si>
  <si>
    <t>Probable polysaccharide deacetylase PdaB OS=Bacillus subtilis (strain 168) OX=224308 GN=pdaB PE=3 SV=2</t>
  </si>
  <si>
    <t>pdaB</t>
  </si>
  <si>
    <t>O34798</t>
  </si>
  <si>
    <t>Peptidoglycan-N-acetylmuramic acid deacetylase PdaC OS=Bacillus subtilis (strain 168) OX=224308 GN=pdaC PE=1 SV=1</t>
  </si>
  <si>
    <t>pdaC</t>
  </si>
  <si>
    <t>P21881</t>
  </si>
  <si>
    <t>Pyruvate dehydrogenase E1 component subunit alpha OS=Bacillus subtilis (strain 168) OX=224308 GN=pdhA PE=1 SV=3</t>
  </si>
  <si>
    <t>pdhA</t>
  </si>
  <si>
    <t>P21882</t>
  </si>
  <si>
    <t>Pyruvate dehydrogenase E1 component subunit beta OS=Bacillus subtilis (strain 168) OX=224308 GN=pdhB PE=3 SV=2</t>
  </si>
  <si>
    <t>pdhB</t>
  </si>
  <si>
    <t>P21883</t>
  </si>
  <si>
    <t>Dihydrolipoyllysine-residue acetyltransferase component of pyruvate dehydrogenase complex OS=Bacillus subtilis (strain 168) OX=224308 GN=pdhC PE=1 SV=2</t>
  </si>
  <si>
    <t>pdhC</t>
  </si>
  <si>
    <t>P21880</t>
  </si>
  <si>
    <t>Dihydrolipoyl dehydrogenase OS=Bacillus subtilis (strain 168) OX=224308 GN=pdhD PE=3 SV=1</t>
  </si>
  <si>
    <t>pdhD</t>
  </si>
  <si>
    <t>P39142</t>
  </si>
  <si>
    <t>Pyrimidine-nucleoside phosphorylase OS=Bacillus subtilis (strain 168) OX=224308 GN=pdp PE=1 SV=2</t>
  </si>
  <si>
    <t>pdp</t>
  </si>
  <si>
    <t>P39610</t>
  </si>
  <si>
    <t>Pyridoxine kinase OS=Bacillus subtilis (strain 168) OX=224308 GN=pdxK PE=1 SV=1</t>
  </si>
  <si>
    <t>pdxK</t>
  </si>
  <si>
    <t>P37527</t>
  </si>
  <si>
    <t>Pyridoxal 5'-phosphate synthase subunit PdxS OS=Bacillus subtilis (strain 168) OX=224308 GN=pdxS PE=1 SV=3</t>
  </si>
  <si>
    <t>pdxS</t>
  </si>
  <si>
    <t>P37528</t>
  </si>
  <si>
    <t>Pyridoxal 5'-phosphate synthase subunit PdxT OS=Bacillus subtilis (strain 168) OX=224308 GN=pdxT PE=1 SV=1</t>
  </si>
  <si>
    <t>pdxT</t>
  </si>
  <si>
    <t>P39116</t>
  </si>
  <si>
    <t>Pectate lyase OS=Bacillus subtilis (strain 168) OX=224308 GN=pel PE=1 SV=1</t>
  </si>
  <si>
    <t>pel</t>
  </si>
  <si>
    <t>P39824</t>
  </si>
  <si>
    <t>Beta-lactamase OS=Bacillus subtilis (strain 168) OX=224308 GN=penP PE=1 SV=2</t>
  </si>
  <si>
    <t>penP</t>
  </si>
  <si>
    <t>O32106</t>
  </si>
  <si>
    <t>Probable cytosol aminopeptidase OS=Bacillus subtilis (strain 168) OX=224308 GN=pepA PE=3 SV=1</t>
  </si>
  <si>
    <t>pepA</t>
  </si>
  <si>
    <t>P55179</t>
  </si>
  <si>
    <t>Peptidase T OS=Bacillus subtilis (strain 168) OX=224308 GN=pepT PE=3 SV=1</t>
  </si>
  <si>
    <t>pepT</t>
  </si>
  <si>
    <t>P71086</t>
  </si>
  <si>
    <t>Peroxide operon regulator OS=Bacillus subtilis (strain 168) OX=224308 GN=perR PE=1 SV=1</t>
  </si>
  <si>
    <t>perR</t>
  </si>
  <si>
    <t>O34529</t>
  </si>
  <si>
    <t>ATP-dependent 6-phosphofructokinase OS=Bacillus subtilis (strain 168) OX=224308 GN=pfkA PE=1 SV=1</t>
  </si>
  <si>
    <t>pfkA</t>
  </si>
  <si>
    <t>O34627</t>
  </si>
  <si>
    <t>Blue-light photoreceptor OS=Bacillus subtilis (strain 168) OX=224308 GN=pfyP PE=1 SV=1</t>
  </si>
  <si>
    <t>pfyP</t>
  </si>
  <si>
    <t>P18159</t>
  </si>
  <si>
    <t>Phosphoglucomutase OS=Bacillus subtilis (strain 168) OX=224308 GN=pgcA PE=1 SV=3</t>
  </si>
  <si>
    <t>pgcA</t>
  </si>
  <si>
    <t>P96740</t>
  </si>
  <si>
    <t>Gamma-DL-glutamyl hydrolase OS=Bacillus subtilis (strain 168) OX=224308 GN=pgdS PE=1 SV=2</t>
  </si>
  <si>
    <t>pgdS</t>
  </si>
  <si>
    <t>P80860</t>
  </si>
  <si>
    <t>Glucose-6-phosphate isomerase OS=Bacillus subtilis (strain 168) OX=224308 GN=pgi PE=1 SV=4</t>
  </si>
  <si>
    <t>pgi</t>
  </si>
  <si>
    <t>P40924</t>
  </si>
  <si>
    <t>Phosphoglycerate kinase OS=Bacillus subtilis (strain 168) OX=224308 GN=pgk PE=1 SV=3</t>
  </si>
  <si>
    <t>pgk</t>
  </si>
  <si>
    <t>O34499</t>
  </si>
  <si>
    <t>6-phosphogluconolactonase OS=Bacillus subtilis (strain 168) OX=224308 GN=pgl PE=1 SV=1</t>
  </si>
  <si>
    <t>pgl</t>
  </si>
  <si>
    <t>O34349</t>
  </si>
  <si>
    <t>Phosphatidylglycerophosphatase B OS=Bacillus subtilis (strain 168) OX=224308 GN=pgpB PE=1 SV=1</t>
  </si>
  <si>
    <t>pgpB</t>
  </si>
  <si>
    <t>P46344</t>
  </si>
  <si>
    <t>Cyclic-di-AMP phosphodiesterase PgpH OS=Bacillus subtilis (strain 168) OX=224308 GN=pgpH PE=3 SV=2</t>
  </si>
  <si>
    <t>pgpH</t>
  </si>
  <si>
    <t>P46322</t>
  </si>
  <si>
    <t>CDP-diacylglycerol--glycerol-3-phosphate 3-phosphatidyltransferase OS=Bacillus subtilis (strain 168) OX=224308 GN=pgsA PE=3 SV=3</t>
  </si>
  <si>
    <t>pgsA</t>
  </si>
  <si>
    <t>P21203</t>
  </si>
  <si>
    <t>Prephenate dehydratase OS=Bacillus subtilis (strain 168) OX=224308 GN=pheA PE=4 SV=1</t>
  </si>
  <si>
    <t>pheA</t>
  </si>
  <si>
    <t>P17921</t>
  </si>
  <si>
    <t>Phenylalanine--tRNA ligase alpha subunit OS=Bacillus subtilis (strain 168) OX=224308 GN=pheS PE=3 SV=2</t>
  </si>
  <si>
    <t>pheS</t>
  </si>
  <si>
    <t>P17922</t>
  </si>
  <si>
    <t>Phenylalanine--tRNA ligase beta subunit OS=Bacillus subtilis (strain 168) OX=224308 GN=pheT PE=3 SV=2</t>
  </si>
  <si>
    <t>pheT</t>
  </si>
  <si>
    <t>P19406</t>
  </si>
  <si>
    <t>Alkaline phosphatase 4 OS=Bacillus subtilis (strain 168) OX=224308 GN=phoA PE=1 SV=4</t>
  </si>
  <si>
    <t>phoA</t>
  </si>
  <si>
    <t>P19405</t>
  </si>
  <si>
    <t>Alkaline phosphatase 3 OS=Bacillus subtilis (strain 168) OX=224308 GN=phoB PE=1 SV=4</t>
  </si>
  <si>
    <t>phoB</t>
  </si>
  <si>
    <t>O07617</t>
  </si>
  <si>
    <t>Uncharacterized phosphatase PhoE OS=Bacillus subtilis (strain 168) OX=224308 GN=phoE PE=3 SV=1</t>
  </si>
  <si>
    <t>phoE</t>
  </si>
  <si>
    <t>P46343</t>
  </si>
  <si>
    <t>PhoH-like protein OS=Bacillus subtilis (strain 168) OX=224308 GN=phoH PE=3 SV=3</t>
  </si>
  <si>
    <t>phoH</t>
  </si>
  <si>
    <t>P13792</t>
  </si>
  <si>
    <t>Alkaline phosphatase synthesis transcriptional regulatory protein PhoP OS=Bacillus subtilis (strain 168) OX=224308 GN=phoP PE=1 SV=4</t>
  </si>
  <si>
    <t>phoP</t>
  </si>
  <si>
    <t>P23545</t>
  </si>
  <si>
    <t>Alkaline phosphatase synthesis sensor protein PhoR OS=Bacillus subtilis (strain 168) OX=224308 GN=phoR PE=1 SV=1</t>
  </si>
  <si>
    <t>phoR</t>
  </si>
  <si>
    <t>O34436</t>
  </si>
  <si>
    <t>Probable low-affinity inorganic phosphate transporter OS=Bacillus subtilis (strain 168) OX=224308 GN=pit PE=3 SV=2</t>
  </si>
  <si>
    <t>pit</t>
  </si>
  <si>
    <t>O34381</t>
  </si>
  <si>
    <t>HTH-type transcriptional regulator PksA OS=Bacillus subtilis (strain 168) OX=224308 GN=pksA PE=4 SV=1</t>
  </si>
  <si>
    <t>pksA</t>
  </si>
  <si>
    <t>O34769</t>
  </si>
  <si>
    <t>Probable polyketide biosynthesis zinc-dependent hydrolase PksB OS=Bacillus subtilis (strain 168) OX=224308 GN=pksB PE=1 SV=1</t>
  </si>
  <si>
    <t>pksB</t>
  </si>
  <si>
    <t>O34825</t>
  </si>
  <si>
    <t>Polyketide biosynthesis malonyl CoA-acyl carrier protein transacylase PksC OS=Bacillus subtilis (strain 168) OX=224308 GN=pksC PE=1 SV=1</t>
  </si>
  <si>
    <t>pksC</t>
  </si>
  <si>
    <t>O34877</t>
  </si>
  <si>
    <t>Polyketide biosynthesis acyltransferase homolog PksD OS=Bacillus subtilis (strain 168) OX=224308 GN=pksD PE=1 SV=2</t>
  </si>
  <si>
    <t>pksD</t>
  </si>
  <si>
    <t>O34787</t>
  </si>
  <si>
    <t>Polyketide biosynthesis protein PksE OS=Bacillus subtilis (strain 168) OX=224308 GN=pksE PE=1 SV=3</t>
  </si>
  <si>
    <t>pksE</t>
  </si>
  <si>
    <t>P40804</t>
  </si>
  <si>
    <t>Polyketide biosynthesis malonyl-ACP decarboxylase PksF OS=Bacillus subtilis (strain 168) OX=224308 GN=pksF PE=1 SV=3</t>
  </si>
  <si>
    <t>pksF</t>
  </si>
  <si>
    <t>P40830</t>
  </si>
  <si>
    <t>Polyketide biosynthesis 3-hydroxy-3-methylglutaryl-ACP synthase PksG OS=Bacillus subtilis (strain 168) OX=224308 GN=pksG PE=1 SV=2</t>
  </si>
  <si>
    <t>pksG</t>
  </si>
  <si>
    <t>P40805</t>
  </si>
  <si>
    <t>Probable polyketide biosynthesis enoyl-CoA hydratase PksH OS=Bacillus subtilis (strain 168) OX=224308 GN=pksH PE=1 SV=1</t>
  </si>
  <si>
    <t>pksH</t>
  </si>
  <si>
    <t>P40802</t>
  </si>
  <si>
    <t>Putative polyketide biosynthesis enoyl-CoA isomerase PksI OS=Bacillus subtilis (strain 168) OX=224308 GN=pksI PE=1 SV=2</t>
  </si>
  <si>
    <t>pksI</t>
  </si>
  <si>
    <t>P40806</t>
  </si>
  <si>
    <t>Polyketide synthase PksJ OS=Bacillus subtilis (strain 168) OX=224308 GN=pksJ PE=1 SV=3</t>
  </si>
  <si>
    <t>pksJ</t>
  </si>
  <si>
    <t>Q05470</t>
  </si>
  <si>
    <t>Polyketide synthase PksL OS=Bacillus subtilis (strain 168) OX=224308 GN=pksL PE=1 SV=3</t>
  </si>
  <si>
    <t>pksL</t>
  </si>
  <si>
    <t>P40872</t>
  </si>
  <si>
    <t>Polyketide synthase PksM OS=Bacillus subtilis (strain 168) OX=224308 GN=pksM PE=1 SV=4</t>
  </si>
  <si>
    <t>pksM</t>
  </si>
  <si>
    <t>O31782</t>
  </si>
  <si>
    <t>Polyketide synthase PksN OS=Bacillus subtilis (strain 168) OX=224308 GN=pksN PE=1 SV=3</t>
  </si>
  <si>
    <t>pksN</t>
  </si>
  <si>
    <t>O31784</t>
  </si>
  <si>
    <t>Polyketide synthase PksR OS=Bacillus subtilis (strain 168) OX=224308 GN=pksR PE=1 SV=2</t>
  </si>
  <si>
    <t>pksR</t>
  </si>
  <si>
    <t>O31785</t>
  </si>
  <si>
    <t>Polyketide biosynthesis cytochrome P450 PksS OS=Bacillus subtilis (strain 168) OX=224308 GN=pksS PE=1 SV=2</t>
  </si>
  <si>
    <t>pksS</t>
  </si>
  <si>
    <t>O07584</t>
  </si>
  <si>
    <t>1-acyl-sn-glycerol-3-phosphate acyltransferase OS=Bacillus subtilis (strain 168) OX=224308 GN=plsC PE=1 SV=1</t>
  </si>
  <si>
    <t>plsC</t>
  </si>
  <si>
    <t>P71018</t>
  </si>
  <si>
    <t>Phosphate acyltransferase OS=Bacillus subtilis (strain 168) OX=224308 GN=plsX PE=1 SV=2</t>
  </si>
  <si>
    <t>plsX</t>
  </si>
  <si>
    <t>Q45064</t>
  </si>
  <si>
    <t>Glycerol-3-phosphate acyltransferase OS=Bacillus subtilis (strain 168) OX=224308 GN=plsY PE=1 SV=1</t>
  </si>
  <si>
    <t>plsY</t>
  </si>
  <si>
    <t>P37967</t>
  </si>
  <si>
    <t>Para-nitrobenzyl esterase OS=Bacillus subtilis (strain 168) OX=224308 GN=pnbA PE=1 SV=2</t>
  </si>
  <si>
    <t>pnbA</t>
  </si>
  <si>
    <t>O32091</t>
  </si>
  <si>
    <t>Uncharacterized isochorismatase family protein PncA OS=Bacillus subtilis (strain 168) OX=224308 GN=pncA PE=3 SV=1</t>
  </si>
  <si>
    <t>pncA</t>
  </si>
  <si>
    <t>O32090</t>
  </si>
  <si>
    <t>Nicotinate phosphoribosyltransferase OS=Bacillus subtilis (strain 168) OX=224308 GN=pncB PE=3 SV=1</t>
  </si>
  <si>
    <t>pncB</t>
  </si>
  <si>
    <t>P50849</t>
  </si>
  <si>
    <t>Polyribonucleotide nucleotidyltransferase OS=Bacillus subtilis (strain 168) OX=224308 GN=pnp PE=1 SV=3</t>
  </si>
  <si>
    <t>pnp</t>
  </si>
  <si>
    <t>O34996</t>
  </si>
  <si>
    <t>DNA polymerase I OS=Bacillus subtilis (strain 168) OX=224308 GN=polA PE=3 SV=1</t>
  </si>
  <si>
    <t>polA</t>
  </si>
  <si>
    <t>P13267</t>
  </si>
  <si>
    <t>DNA polymerase III PolC-type OS=Bacillus subtilis (strain 168) OX=224308 GN=polC PE=1 SV=2</t>
  </si>
  <si>
    <t>polC</t>
  </si>
  <si>
    <t>P94544</t>
  </si>
  <si>
    <t>DNA polymerase/3'-5' exonuclease PolX OS=Bacillus subtilis (strain 168) OX=224308 GN=polX PE=1 SV=1</t>
  </si>
  <si>
    <t>polX</t>
  </si>
  <si>
    <t>P39793</t>
  </si>
  <si>
    <t>Penicillin-binding protein 1A/1B OS=Bacillus subtilis (strain 168) OX=224308 GN=ponA PE=1 SV=1</t>
  </si>
  <si>
    <t>ponA</t>
  </si>
  <si>
    <t>P37487</t>
  </si>
  <si>
    <t>Manganese-dependent inorganic pyrophosphatase OS=Bacillus subtilis (strain 168) OX=224308 GN=ppaC PE=1 SV=1</t>
  </si>
  <si>
    <t>ppaC</t>
  </si>
  <si>
    <t>Q9JMQ2</t>
  </si>
  <si>
    <t>Pyrophosphatase PpaX OS=Bacillus subtilis (strain 168) OX=224308 GN=ppaX PE=1 SV=1</t>
  </si>
  <si>
    <t>ppaX</t>
  </si>
  <si>
    <t>P35137</t>
  </si>
  <si>
    <t>Peptidyl-prolyl cis-trans isomerase B OS=Bacillus subtilis (strain 168) OX=224308 GN=ppiB PE=1 SV=1</t>
  </si>
  <si>
    <t>ppiB</t>
  </si>
  <si>
    <t>O31612</t>
  </si>
  <si>
    <t>NAD kinase 1 OS=Bacillus subtilis (strain 168) OX=224308 GN=ppnKA PE=1 SV=1</t>
  </si>
  <si>
    <t>ppnKA</t>
  </si>
  <si>
    <t>O34309</t>
  </si>
  <si>
    <t>Putative phosphoenolpyruvate synthase OS=Bacillus subtilis (strain 168) OX=224308 GN=pps PE=3 SV=1</t>
  </si>
  <si>
    <t>pps</t>
  </si>
  <si>
    <t>P39845</t>
  </si>
  <si>
    <t>Plipastatin synthase subunit A OS=Bacillus subtilis (strain 168) OX=224308 GN=ppsA PE=1 SV=2</t>
  </si>
  <si>
    <t>ppsA</t>
  </si>
  <si>
    <t>P39846</t>
  </si>
  <si>
    <t>Plipastatin synthase subunit B OS=Bacillus subtilis (strain 168) OX=224308 GN=ppsB PE=1 SV=1</t>
  </si>
  <si>
    <t>ppsB</t>
  </si>
  <si>
    <t>P39847</t>
  </si>
  <si>
    <t>Plipastatin synthase subunit C OS=Bacillus subtilis (strain 168) OX=224308 GN=ppsC PE=1 SV=2</t>
  </si>
  <si>
    <t>ppsC</t>
  </si>
  <si>
    <t>P94459</t>
  </si>
  <si>
    <t>Plipastatin synthase subunit D OS=Bacillus subtilis (strain 168) OX=224308 GN=ppsD PE=1 SV=2</t>
  </si>
  <si>
    <t>ppsD</t>
  </si>
  <si>
    <t>O31827</t>
  </si>
  <si>
    <t>Plipastatin synthase subunit E OS=Bacillus subtilis (strain 168) OX=224308 GN=ppsE PE=1 SV=1</t>
  </si>
  <si>
    <t>ppsE</t>
  </si>
  <si>
    <t>P45872</t>
  </si>
  <si>
    <t>Peptide chain release factor 1 OS=Bacillus subtilis (strain 168) OX=224308 GN=prfA PE=3 SV=1</t>
  </si>
  <si>
    <t>prfA</t>
  </si>
  <si>
    <t>P28367</t>
  </si>
  <si>
    <t>Peptide chain release factor 2 OS=Bacillus subtilis (strain 168) OX=224308 GN=prfB PE=3 SV=2</t>
  </si>
  <si>
    <t>prfB</t>
  </si>
  <si>
    <t>P94461</t>
  </si>
  <si>
    <t>Primosomal protein N' OS=Bacillus subtilis (strain 168) OX=224308 GN=priA PE=3 SV=2</t>
  </si>
  <si>
    <t>priA</t>
  </si>
  <si>
    <t>P39134</t>
  </si>
  <si>
    <t>Protein PrkA OS=Bacillus subtilis (strain 168) OX=224308 GN=prkA PE=3 SV=1</t>
  </si>
  <si>
    <t>prkA</t>
  </si>
  <si>
    <t>O34507</t>
  </si>
  <si>
    <t>Serine/threonine-protein kinase PrkC OS=Bacillus subtilis (strain 168) OX=224308 GN=prkC PE=1 SV=1</t>
  </si>
  <si>
    <t>prkC</t>
  </si>
  <si>
    <t>P54460</t>
  </si>
  <si>
    <t>Ribosomal protein L11 methyltransferase OS=Bacillus subtilis (strain 168) OX=224308 GN=prmA PE=3 SV=2</t>
  </si>
  <si>
    <t>prmA</t>
  </si>
  <si>
    <t>P45873</t>
  </si>
  <si>
    <t>Release factor glutamine methyltransferase OS=Bacillus subtilis (strain 168) OX=224308 GN=prmC PE=3 SV=1</t>
  </si>
  <si>
    <t>prmC</t>
  </si>
  <si>
    <t>P39821</t>
  </si>
  <si>
    <t>Gamma-glutamyl phosphate reductase OS=Bacillus subtilis (strain 168) OX=224308 GN=proA PE=3 SV=3</t>
  </si>
  <si>
    <t>proA</t>
  </si>
  <si>
    <t>P39820</t>
  </si>
  <si>
    <t>Glutamate 5-kinase 1 OS=Bacillus subtilis (strain 168) OX=224308 GN=proB PE=1 SV=3</t>
  </si>
  <si>
    <t>proB</t>
  </si>
  <si>
    <t>Q00777</t>
  </si>
  <si>
    <t>Pyrroline-5-carboxylate reductase 3 OS=Bacillus subtilis (strain 168) OX=224308 GN=proG PE=3 SV=2</t>
  </si>
  <si>
    <t>proG</t>
  </si>
  <si>
    <t>P0CI77</t>
  </si>
  <si>
    <t>Pyrroline-5-carboxylate reductase 1 OS=Bacillus subtilis (strain 168) OX=224308 GN=proH PE=3 SV=1</t>
  </si>
  <si>
    <t>proH</t>
  </si>
  <si>
    <t>P54552</t>
  </si>
  <si>
    <t>Pyrroline-5-carboxylate reductase 2 OS=Bacillus subtilis (strain 168) OX=224308 GN=proI PE=3 SV=1</t>
  </si>
  <si>
    <t>proI</t>
  </si>
  <si>
    <t>O07509</t>
  </si>
  <si>
    <t>Glutamate 5-kinase 2 OS=Bacillus subtilis (strain 168) OX=224308 GN=proJ PE=3 SV=1</t>
  </si>
  <si>
    <t>proJ</t>
  </si>
  <si>
    <t>O31755</t>
  </si>
  <si>
    <t>Proline--tRNA ligase OS=Bacillus subtilis (strain 168) OX=224308 GN=proS PE=3 SV=1</t>
  </si>
  <si>
    <t>proS</t>
  </si>
  <si>
    <t>O34779</t>
  </si>
  <si>
    <t>Protein phosphatase PrpC OS=Bacillus subtilis (strain 168) OX=224308 GN=prpC PE=1 SV=1</t>
  </si>
  <si>
    <t>prpC</t>
  </si>
  <si>
    <t>O31614</t>
  </si>
  <si>
    <t>Bis(5'-nucleosyl)-tetraphosphatase PrpE [asymmetrical] OS=Bacillus subtilis (strain 168) OX=224308 GN=prpE PE=1 SV=1</t>
  </si>
  <si>
    <t>prpE</t>
  </si>
  <si>
    <t>P14193</t>
  </si>
  <si>
    <t>Ribose-phosphate pyrophosphokinase OS=Bacillus subtilis (strain 168) OX=224308 GN=prs PE=1 SV=1</t>
  </si>
  <si>
    <t>prs</t>
  </si>
  <si>
    <t>P24327</t>
  </si>
  <si>
    <t>Foldase protein PrsA OS=Bacillus subtilis (strain 168) OX=224308 GN=prsA PE=1 SV=1</t>
  </si>
  <si>
    <t>prsA</t>
  </si>
  <si>
    <t>P39822</t>
  </si>
  <si>
    <t>Phosphatidylserine decarboxylase proenzyme OS=Bacillus subtilis (strain 168) OX=224308 GN=psd PE=1 SV=1</t>
  </si>
  <si>
    <t>psd</t>
  </si>
  <si>
    <t>P39646</t>
  </si>
  <si>
    <t>Phosphate acetyltransferase OS=Bacillus subtilis (strain 168) OX=224308 GN=pta PE=1 SV=3</t>
  </si>
  <si>
    <t>pta</t>
  </si>
  <si>
    <t>P20166</t>
  </si>
  <si>
    <t>PTS system glucose-specific EIICBA component OS=Bacillus subtilis (strain 168) OX=224308 GN=ptsG PE=1 SV=2</t>
  </si>
  <si>
    <t>ptsG</t>
  </si>
  <si>
    <t>P08877</t>
  </si>
  <si>
    <t>Phosphocarrier protein HPr OS=Bacillus subtilis (strain 168) OX=224308 GN=ptsH PE=1 SV=3</t>
  </si>
  <si>
    <t>ptsH</t>
  </si>
  <si>
    <t>P08838</t>
  </si>
  <si>
    <t>Phosphoenolpyruvate-protein phosphotransferase OS=Bacillus subtilis (strain 168) OX=224308 GN=ptsI PE=1 SV=3</t>
  </si>
  <si>
    <t>ptsI</t>
  </si>
  <si>
    <t>O32148</t>
  </si>
  <si>
    <t>(S)-ureidoglycine--glyoxylate transaminase OS=Bacillus subtilis (strain 168) OX=224308 GN=pucG PE=1 SV=1</t>
  </si>
  <si>
    <t>pucG</t>
  </si>
  <si>
    <t>P46354</t>
  </si>
  <si>
    <t>Purine nucleoside phosphorylase 1 OS=Bacillus subtilis (strain 168) OX=224308 GN=punA PE=1 SV=1</t>
  </si>
  <si>
    <t>punA</t>
  </si>
  <si>
    <t>P29726</t>
  </si>
  <si>
    <t>Adenylosuccinate synthetase OS=Bacillus subtilis (strain 168) OX=224308 GN=purA PE=3 SV=1</t>
  </si>
  <si>
    <t>purA</t>
  </si>
  <si>
    <t>P12047</t>
  </si>
  <si>
    <t>Adenylosuccinate lyase OS=Bacillus subtilis (strain 168) OX=224308 GN=purB PE=1 SV=1</t>
  </si>
  <si>
    <t>purB</t>
  </si>
  <si>
    <t>P12046</t>
  </si>
  <si>
    <t>Phosphoribosylaminoimidazole-succinocarboxamide synthase OS=Bacillus subtilis (strain 168) OX=224308 GN=purC PE=1 SV=1</t>
  </si>
  <si>
    <t>purC</t>
  </si>
  <si>
    <t>P12039</t>
  </si>
  <si>
    <t>Phosphoribosylamine--glycine ligase OS=Bacillus subtilis (strain 168) OX=224308 GN=purD PE=1 SV=1</t>
  </si>
  <si>
    <t>purD</t>
  </si>
  <si>
    <t>P12044</t>
  </si>
  <si>
    <t>N5-carboxyaminoimidazole ribonucleotide mutase OS=Bacillus subtilis (strain 168) OX=224308 GN=purE PE=3 SV=1</t>
  </si>
  <si>
    <t>purE</t>
  </si>
  <si>
    <t>P00497</t>
  </si>
  <si>
    <t>Amidophosphoribosyltransferase OS=Bacillus subtilis (strain 168) OX=224308 GN=purF PE=1 SV=2</t>
  </si>
  <si>
    <t>purF</t>
  </si>
  <si>
    <t>P12048</t>
  </si>
  <si>
    <t>Bifunctional purine biosynthesis protein PurH OS=Bacillus subtilis (strain 168) OX=224308 GN=purH PE=3 SV=2</t>
  </si>
  <si>
    <t>purH</t>
  </si>
  <si>
    <t>P12045</t>
  </si>
  <si>
    <t>N5-carboxyaminoimidazole ribonucleotide synthase OS=Bacillus subtilis (strain 168) OX=224308 GN=purK PE=3 SV=2</t>
  </si>
  <si>
    <t>purK</t>
  </si>
  <si>
    <t>P12042</t>
  </si>
  <si>
    <t>Phosphoribosylformylglycinamidine synthase subunit PurL OS=Bacillus subtilis (strain 168) OX=224308 GN=purL PE=1 SV=2</t>
  </si>
  <si>
    <t>purL</t>
  </si>
  <si>
    <t>P12043</t>
  </si>
  <si>
    <t>Phosphoribosylformylglycinamidine cyclo-ligase OS=Bacillus subtilis (strain 168) OX=224308 GN=purM PE=3 SV=2</t>
  </si>
  <si>
    <t>purM</t>
  </si>
  <si>
    <t>P12040</t>
  </si>
  <si>
    <t>Phosphoribosylglycinamide formyltransferase OS=Bacillus subtilis (strain 168) OX=224308 GN=purN PE=3 SV=2</t>
  </si>
  <si>
    <t>purN</t>
  </si>
  <si>
    <t>P12041</t>
  </si>
  <si>
    <t>Phosphoribosylformylglycinamidine synthase subunit PurQ OS=Bacillus subtilis (strain 168) OX=224308 GN=purQ PE=1 SV=1</t>
  </si>
  <si>
    <t>purQ</t>
  </si>
  <si>
    <t>P37551</t>
  </si>
  <si>
    <t>Pur operon repressor OS=Bacillus subtilis (strain 168) OX=224308 GN=purR PE=1 SV=1</t>
  </si>
  <si>
    <t>purR</t>
  </si>
  <si>
    <t>P12049</t>
  </si>
  <si>
    <t>Phosphoribosylformylglycinamidine synthase subunit PurS OS=Bacillus subtilis (strain 168) OX=224308 GN=purS PE=1 SV=1</t>
  </si>
  <si>
    <t>purS</t>
  </si>
  <si>
    <t>P39771</t>
  </si>
  <si>
    <t>Formate-dependent phosphoribosylglycinamide formyltransferase OS=Bacillus subtilis (strain 168) OX=224308 GN=purT PE=3 SV=2</t>
  </si>
  <si>
    <t>purT</t>
  </si>
  <si>
    <t>O34990</t>
  </si>
  <si>
    <t>Formyltetrahydrofolate deformylase OS=Bacillus subtilis (strain 168) OX=224308 GN=purU PE=3 SV=2</t>
  </si>
  <si>
    <t>purU</t>
  </si>
  <si>
    <t>P94390</t>
  </si>
  <si>
    <t>Proline dehydrogenase 2 OS=Bacillus subtilis (strain 168) OX=224308 GN=putB PE=1 SV=1</t>
  </si>
  <si>
    <t>putB</t>
  </si>
  <si>
    <t>P94391</t>
  </si>
  <si>
    <t>1-pyrroline-5-carboxylate dehydrogenase 2 OS=Bacillus subtilis (strain 168) OX=224308 GN=putC PE=2 SV=2</t>
  </si>
  <si>
    <t>putC</t>
  </si>
  <si>
    <t>P94392</t>
  </si>
  <si>
    <t>High-affinity proline transporter PutP OS=Bacillus subtilis (strain 168) OX=224308 GN=putP PE=1 SV=3</t>
  </si>
  <si>
    <t>putP</t>
  </si>
  <si>
    <t>P94393</t>
  </si>
  <si>
    <t>Proline-responsive transcriptional activator PutR OS=Bacillus subtilis (strain 168) OX=224308 GN=putR PE=1 SV=2</t>
  </si>
  <si>
    <t>putR</t>
  </si>
  <si>
    <t>P42963</t>
  </si>
  <si>
    <t>5-oxoprolinase subunit A OS=Bacillus subtilis (strain 168) OX=224308 GN=pxpA PE=1 SV=4</t>
  </si>
  <si>
    <t>pxpA</t>
  </si>
  <si>
    <t>P60495</t>
  </si>
  <si>
    <t>5-oxoprolinase subunit B OS=Bacillus subtilis (strain 168) OX=224308 GN=pxpB PE=1 SV=1</t>
  </si>
  <si>
    <t>pxpB</t>
  </si>
  <si>
    <t>Q7WY77</t>
  </si>
  <si>
    <t>5-oxoprolinase subunit C OS=Bacillus subtilis (strain 168) OX=224308 GN=pxpC PE=1 SV=2</t>
  </si>
  <si>
    <t>pxpC</t>
  </si>
  <si>
    <t>Q9KWU4</t>
  </si>
  <si>
    <t>Pyruvate carboxylase OS=Bacillus subtilis (strain 168) OX=224308 GN=pyc PE=3 SV=1</t>
  </si>
  <si>
    <t>pyc</t>
  </si>
  <si>
    <t>P80885</t>
  </si>
  <si>
    <t>Pyruvate kinase OS=Bacillus subtilis (strain 168) OX=224308 GN=pyk PE=1 SV=2</t>
  </si>
  <si>
    <t>pyk</t>
  </si>
  <si>
    <t>P25993</t>
  </si>
  <si>
    <t>Carbamoyl-phosphate synthase pyrimidine-specific small chain OS=Bacillus subtilis (strain 168) OX=224308 GN=pyrAA PE=3 SV=1</t>
  </si>
  <si>
    <t>pyrAA</t>
  </si>
  <si>
    <t>P25994</t>
  </si>
  <si>
    <t>Carbamoyl-phosphate synthase pyrimidine-specific large chain OS=Bacillus subtilis (strain 168) OX=224308 GN=pyrAB PE=3 SV=1</t>
  </si>
  <si>
    <t>pyrAB</t>
  </si>
  <si>
    <t>P05654</t>
  </si>
  <si>
    <t>Aspartate carbamoyltransferase OS=Bacillus subtilis (strain 168) OX=224308 GN=pyrB PE=1 SV=2</t>
  </si>
  <si>
    <t>pyrB</t>
  </si>
  <si>
    <t>P25995</t>
  </si>
  <si>
    <t>Dihydroorotase OS=Bacillus subtilis (strain 168) OX=224308 GN=pyrC PE=3 SV=2</t>
  </si>
  <si>
    <t>pyrC</t>
  </si>
  <si>
    <t>P25996</t>
  </si>
  <si>
    <t>Dihydroorotate dehydrogenase B (NAD(+)), catalytic subunit OS=Bacillus subtilis (strain 168) OX=224308 GN=pyrD PE=1 SV=1</t>
  </si>
  <si>
    <t>pyrD</t>
  </si>
  <si>
    <t>P25972</t>
  </si>
  <si>
    <t>Orotate phosphoribosyltransferase OS=Bacillus subtilis (strain 168) OX=224308 GN=pyrE PE=3 SV=1</t>
  </si>
  <si>
    <t>pyrE</t>
  </si>
  <si>
    <t>P25971</t>
  </si>
  <si>
    <t>Orotidine 5'-phosphate decarboxylase OS=Bacillus subtilis (strain 168) OX=224308 GN=pyrF PE=1 SV=1</t>
  </si>
  <si>
    <t>pyrF</t>
  </si>
  <si>
    <t>P13242</t>
  </si>
  <si>
    <t>CTP synthase OS=Bacillus subtilis (strain 168) OX=224308 GN=pyrG PE=3 SV=1</t>
  </si>
  <si>
    <t>pyrG</t>
  </si>
  <si>
    <t>O31749</t>
  </si>
  <si>
    <t>Uridylate kinase OS=Bacillus subtilis (strain 168) OX=224308 GN=pyrH PE=1 SV=2</t>
  </si>
  <si>
    <t>pyrH</t>
  </si>
  <si>
    <t>P25983</t>
  </si>
  <si>
    <t>Dihydroorotate dehydrogenase B (NAD(+)), electron transfer subunit OS=Bacillus subtilis (strain 168) OX=224308 GN=pyrK PE=1 SV=1</t>
  </si>
  <si>
    <t>pyrK</t>
  </si>
  <si>
    <t>P39766</t>
  </si>
  <si>
    <t>Uracil permease OS=Bacillus subtilis (strain 168) OX=224308 GN=pyrP PE=1 SV=2</t>
  </si>
  <si>
    <t>pyrP</t>
  </si>
  <si>
    <t>P39765</t>
  </si>
  <si>
    <t>Bifunctional protein PyrR OS=Bacillus subtilis (strain 168) OX=224308 GN=pyrR PE=1 SV=2</t>
  </si>
  <si>
    <t>pyrR</t>
  </si>
  <si>
    <t>P46911</t>
  </si>
  <si>
    <t>Menaquinol-cytochrome c reductase iron-sulfur subunit OS=Bacillus subtilis (strain 168) OX=224308 GN=qcrA PE=3 SV=1</t>
  </si>
  <si>
    <t>qcrA</t>
  </si>
  <si>
    <t>P46912</t>
  </si>
  <si>
    <t>Menaquinol-cytochrome c reductase cytochrome b subunit OS=Bacillus subtilis (strain 168) OX=224308 GN=qcrB PE=1 SV=1</t>
  </si>
  <si>
    <t>qcrB</t>
  </si>
  <si>
    <t>P46913</t>
  </si>
  <si>
    <t>Menaquinol-cytochrome c reductase cytochrome b/c subunit OS=Bacillus subtilis (strain 168) OX=224308 GN=qcrC PE=3 SV=1</t>
  </si>
  <si>
    <t>qcrC</t>
  </si>
  <si>
    <t>P42106</t>
  </si>
  <si>
    <t>Quercetin 2,3-dioxygenase OS=Bacillus subtilis (strain 168) OX=224308 GN=qdoI PE=1 SV=2</t>
  </si>
  <si>
    <t>qdoI</t>
  </si>
  <si>
    <t>P34957</t>
  </si>
  <si>
    <t>Quinol oxidase subunit 2 OS=Bacillus subtilis (strain 168) OX=224308 GN=qoxA PE=3 SV=4</t>
  </si>
  <si>
    <t>qoxA</t>
  </si>
  <si>
    <t>P34956</t>
  </si>
  <si>
    <t>Quinol oxidase subunit 1 OS=Bacillus subtilis (strain 168) OX=224308 GN=qoxB PE=3 SV=1</t>
  </si>
  <si>
    <t>qoxB</t>
  </si>
  <si>
    <t>P34958</t>
  </si>
  <si>
    <t>Quinol oxidase subunit 3 OS=Bacillus subtilis (strain 168) OX=224308 GN=qoxC PE=3 SV=1</t>
  </si>
  <si>
    <t>qoxC</t>
  </si>
  <si>
    <t>O32054</t>
  </si>
  <si>
    <t>S-adenosylmethionine:tRNA ribosyltransferase-isomerase OS=Bacillus subtilis (strain 168) OX=224308 GN=queA PE=1 SV=1</t>
  </si>
  <si>
    <t>queA</t>
  </si>
  <si>
    <t>O31675</t>
  </si>
  <si>
    <t>7-cyano-7-deazaguanine synthase OS=Bacillus subtilis (strain 168) OX=224308 GN=queC PE=1 SV=1</t>
  </si>
  <si>
    <t>queC</t>
  </si>
  <si>
    <t>O31676</t>
  </si>
  <si>
    <t>6-carboxy-5,6,7,8-tetrahydropterin synthase OS=Bacillus subtilis (strain 168) OX=224308 GN=queD PE=1 SV=2</t>
  </si>
  <si>
    <t>queD</t>
  </si>
  <si>
    <t>O31677</t>
  </si>
  <si>
    <t>7-carboxy-7-deazaguanine synthase OS=Bacillus subtilis (strain 168) OX=224308 GN=queE PE=1 SV=1</t>
  </si>
  <si>
    <t>queE</t>
  </si>
  <si>
    <t>O31678</t>
  </si>
  <si>
    <t>NADPH-dependent 7-cyano-7-deazaguanine reductase OS=Bacillus subtilis (strain 168) OX=224308 GN=queF PE=1 SV=1</t>
  </si>
  <si>
    <t>queF</t>
  </si>
  <si>
    <t>P97030</t>
  </si>
  <si>
    <t>Epoxyqueuosine reductase OS=Bacillus subtilis (strain 168) OX=224308 GN=queG PE=1 SV=2</t>
  </si>
  <si>
    <t>queG</t>
  </si>
  <si>
    <t>P45870</t>
  </si>
  <si>
    <t>Chromosome-anchoring protein RacA OS=Bacillus subtilis (strain 168) OX=224308 GN=racA PE=1 SV=1</t>
  </si>
  <si>
    <t>racA</t>
  </si>
  <si>
    <t>P94556</t>
  </si>
  <si>
    <t>Glutamate racemase 1 OS=Bacillus subtilis (strain 168) OX=224308 GN=racE PE=1 SV=2</t>
  </si>
  <si>
    <t>racE</t>
  </si>
  <si>
    <t>P32960</t>
  </si>
  <si>
    <t>Broad specificity amino-acid racemase RacX OS=Bacillus subtilis (strain 168) OX=224308 GN=racX PE=1 SV=2</t>
  </si>
  <si>
    <t>racX</t>
  </si>
  <si>
    <t>P37572</t>
  </si>
  <si>
    <t>DNA repair protein RadA OS=Bacillus subtilis (strain 168) OX=224308 GN=radA PE=1 SV=1</t>
  </si>
  <si>
    <t>radA</t>
  </si>
  <si>
    <t>Q00828</t>
  </si>
  <si>
    <t>Response regulator aspartate phosphatase A OS=Bacillus subtilis (strain 168) OX=224308 GN=rapA PE=2 SV=2</t>
  </si>
  <si>
    <t>rapA</t>
  </si>
  <si>
    <t>P70962</t>
  </si>
  <si>
    <t>Response regulator aspartate phosphatase B OS=Bacillus subtilis (strain 168) OX=224308 GN=rapB PE=3 SV=1</t>
  </si>
  <si>
    <t>rapB</t>
  </si>
  <si>
    <t>P94415</t>
  </si>
  <si>
    <t>Response regulator aspartate phosphatase C OS=Bacillus subtilis (strain 168) OX=224308 GN=rapC PE=3 SV=1</t>
  </si>
  <si>
    <t>rapC</t>
  </si>
  <si>
    <t>P45943</t>
  </si>
  <si>
    <t>Response regulator aspartate phosphatase E OS=Bacillus subtilis (strain 168) OX=224308 GN=rapE PE=3 SV=2</t>
  </si>
  <si>
    <t>rapE</t>
  </si>
  <si>
    <t>P71002</t>
  </si>
  <si>
    <t>Response regulator aspartate phosphatase F OS=Bacillus subtilis (strain 168) OX=224308 GN=rapF PE=1 SV=2</t>
  </si>
  <si>
    <t>rapF</t>
  </si>
  <si>
    <t>O32294</t>
  </si>
  <si>
    <t>Response regulator aspartate phosphatase G OS=Bacillus subtilis (strain 168) OX=224308 GN=rapG PE=2 SV=1</t>
  </si>
  <si>
    <t>rapG</t>
  </si>
  <si>
    <t>Q59HN8</t>
  </si>
  <si>
    <t>Response regulator aspartate phosphatase H OS=Bacillus subtilis (strain 168) OX=224308 GN=rapH PE=1 SV=2</t>
  </si>
  <si>
    <t>rapH</t>
  </si>
  <si>
    <t>P96649</t>
  </si>
  <si>
    <t>Response regulator aspartate phosphatase I OS=Bacillus subtilis (strain 168) OX=224308 GN=rapI PE=1 SV=1</t>
  </si>
  <si>
    <t>rapI</t>
  </si>
  <si>
    <t>O34327</t>
  </si>
  <si>
    <t>Response regulator aspartate phosphatase J OS=Bacillus subtilis (strain 168) OX=224308 GN=rapJ PE=1 SV=1</t>
  </si>
  <si>
    <t>rapJ</t>
  </si>
  <si>
    <t>O34930</t>
  </si>
  <si>
    <t>Response regulator aspartate phosphatase K OS=Bacillus subtilis (strain 168) OX=224308 GN=rapK PE=3 SV=1</t>
  </si>
  <si>
    <t>rapK</t>
  </si>
  <si>
    <t>AGM61727.1</t>
    <phoneticPr fontId="5" type="noConversion"/>
  </si>
  <si>
    <t>Rap phosphatase GN=rapP</t>
  </si>
  <si>
    <t>rapP</t>
  </si>
  <si>
    <t>O31754</t>
  </si>
  <si>
    <t>Regulator of sigma-W protease RasP OS=Bacillus subtilis (strain 168) OX=224308 GN=rasP PE=1 SV=1</t>
  </si>
  <si>
    <t>rasP</t>
  </si>
  <si>
    <t>P32731</t>
  </si>
  <si>
    <t>Ribosome-binding factor A OS=Bacillus subtilis (strain 168) OX=224308 GN=rbfA PE=3 SV=1</t>
  </si>
  <si>
    <t>rbfA</t>
  </si>
  <si>
    <t>O31743</t>
  </si>
  <si>
    <t>Ribosome biogenesis GTPase A OS=Bacillus subtilis (strain 168) OX=224308 GN=rbgA PE=1 SV=1</t>
  </si>
  <si>
    <t>rbgA</t>
  </si>
  <si>
    <t>P36947</t>
  </si>
  <si>
    <t>Ribose import ATP-binding protein RbsA OS=Bacillus subtilis (strain 168) OX=224308 GN=rbsA PE=3 SV=2</t>
  </si>
  <si>
    <t>rbsA</t>
  </si>
  <si>
    <t>P36949</t>
  </si>
  <si>
    <t>Ribose import binding protein RbsB OS=Bacillus subtilis (strain 168) OX=224308 GN=rbsB PE=3 SV=2</t>
  </si>
  <si>
    <t>rbsB</t>
  </si>
  <si>
    <t>P36948</t>
  </si>
  <si>
    <t>Ribose import permease protein RbsC OS=Bacillus subtilis (strain 168) OX=224308 GN=rbsC PE=3 SV=2</t>
  </si>
  <si>
    <t>rbsC</t>
  </si>
  <si>
    <t>P36946</t>
  </si>
  <si>
    <t>D-ribose pyranase OS=Bacillus subtilis (strain 168) OX=224308 GN=rbsD PE=1 SV=1</t>
  </si>
  <si>
    <t>rbsD</t>
  </si>
  <si>
    <t>P36945</t>
  </si>
  <si>
    <t>Ribokinase OS=Bacillus subtilis (strain 168) OX=224308 GN=rbsK PE=3 SV=2</t>
  </si>
  <si>
    <t>rbsK</t>
  </si>
  <si>
    <t>P36944</t>
  </si>
  <si>
    <t>Ribose operon repressor OS=Bacillus subtilis (strain 168) OX=224308 GN=rbsR PE=4 SV=2</t>
  </si>
  <si>
    <t>rbsR</t>
  </si>
  <si>
    <t>P16971</t>
  </si>
  <si>
    <t>Protein RecA OS=Bacillus subtilis (strain 168) OX=224308 GN=recA PE=1 SV=2</t>
  </si>
  <si>
    <t>recA</t>
  </si>
  <si>
    <t>P05651</t>
  </si>
  <si>
    <t>DNA replication and repair protein RecF OS=Bacillus subtilis (strain 168) OX=224308 GN=recF PE=3 SV=2</t>
  </si>
  <si>
    <t>recF</t>
  </si>
  <si>
    <t>O34942</t>
  </si>
  <si>
    <t>ATP-dependent DNA helicase RecG OS=Bacillus subtilis (strain 168) OX=224308 GN=recG PE=3 SV=1</t>
  </si>
  <si>
    <t>recG</t>
  </si>
  <si>
    <t>O32044</t>
  </si>
  <si>
    <t>Single-stranded-DNA-specific exonuclease RecJ OS=Bacillus subtilis (strain 168) OX=224308 GN=recJ PE=3 SV=1</t>
  </si>
  <si>
    <t>recJ</t>
  </si>
  <si>
    <t>P17894</t>
  </si>
  <si>
    <t>DNA repair protein RecN OS=Bacillus subtilis (strain 168) OX=224308 GN=recN PE=3 SV=2</t>
  </si>
  <si>
    <t>recN</t>
  </si>
  <si>
    <t>O34748</t>
  </si>
  <si>
    <t>Probable ATP-dependent DNA helicase RecQ OS=Bacillus subtilis (strain 168) OX=224308 GN=recQ PE=3 SV=1</t>
  </si>
  <si>
    <t>recQ</t>
  </si>
  <si>
    <t>P24277</t>
  </si>
  <si>
    <t>Recombination protein RecR OS=Bacillus subtilis (strain 168) OX=224308 GN=recR PE=3 SV=2</t>
  </si>
  <si>
    <t>recR</t>
  </si>
  <si>
    <t>P50729</t>
  </si>
  <si>
    <t>Probable ATP-dependent DNA helicase RecS OS=Bacillus subtilis (strain 168) OX=224308 GN=recS PE=3 SV=1</t>
  </si>
  <si>
    <t>recS</t>
  </si>
  <si>
    <t>O31575</t>
  </si>
  <si>
    <t>Regulatory protein RecX OS=Bacillus subtilis (strain 168) OX=224308 GN=recX PE=3 SV=1</t>
  </si>
  <si>
    <t>recX</t>
  </si>
  <si>
    <t>O54408</t>
  </si>
  <si>
    <t>GTP pyrophosphokinase OS=Bacillus subtilis (strain 168) OX=224308 GN=relA PE=1 SV=3</t>
  </si>
  <si>
    <t>relA</t>
  </si>
  <si>
    <t>Q7WY72</t>
  </si>
  <si>
    <t>Extracellular matrix regulatory protein A OS=Bacillus subtilis (strain 168) OX=224308 GN=remA PE=1 SV=1</t>
  </si>
  <si>
    <t>remA</t>
  </si>
  <si>
    <t>P37525</t>
  </si>
  <si>
    <t>Extracellular matrix regulatory protein B OS=Bacillus subtilis (strain 168) OX=224308 GN=remB PE=4 SV=2</t>
  </si>
  <si>
    <t>remB</t>
  </si>
  <si>
    <t>AGQ21228.1</t>
  </si>
  <si>
    <t>DNA topoisomerase GN=repN</t>
  </si>
  <si>
    <t>repN</t>
  </si>
  <si>
    <t>P35160</t>
  </si>
  <si>
    <t>Thiol-disulfide oxidoreductase ResA OS=Bacillus subtilis (strain 168) OX=224308 GN=resA PE=1 SV=2</t>
  </si>
  <si>
    <t>resA</t>
  </si>
  <si>
    <t>P35161</t>
  </si>
  <si>
    <t>Cytochrome c biogenesis protein ResB OS=Bacillus subtilis (strain 168) OX=224308 GN=resB PE=4 SV=1</t>
  </si>
  <si>
    <t>resB</t>
  </si>
  <si>
    <t>P35162</t>
  </si>
  <si>
    <t>Cytochrome c biogenesis protein ResC OS=Bacillus subtilis (strain 168) OX=224308 GN=resC PE=3 SV=2</t>
  </si>
  <si>
    <t>resC</t>
  </si>
  <si>
    <t>P35163</t>
  </si>
  <si>
    <t>Transcriptional regulatory protein ResD OS=Bacillus subtilis (strain 168) OX=224308 GN=resD PE=3 SV=2</t>
  </si>
  <si>
    <t>resD</t>
  </si>
  <si>
    <t>P35164</t>
  </si>
  <si>
    <t>Sensor histidine kinase ResE OS=Bacillus subtilis (strain 168) OX=224308 GN=resE PE=1 SV=1</t>
  </si>
  <si>
    <t>resE</t>
  </si>
  <si>
    <t>O05521</t>
  </si>
  <si>
    <t>Redox-sensing transcriptional repressor Rex OS=Bacillus subtilis (strain 168) OX=224308 GN=rex PE=1 SV=1</t>
  </si>
  <si>
    <t>rex</t>
  </si>
  <si>
    <t>P39630</t>
  </si>
  <si>
    <t>dTDP-glucose 4,6-dehydratase OS=Bacillus subtilis (strain 168) OX=224308 GN=rfbB PE=1 SV=1</t>
  </si>
  <si>
    <t>rfbB</t>
  </si>
  <si>
    <t>O32236</t>
  </si>
  <si>
    <t>HTH-type transcriptional repressor RghR OS=Bacillus subtilis (strain 168) OX=224308 GN=rghR PE=1 SV=1</t>
  </si>
  <si>
    <t>rghR</t>
  </si>
  <si>
    <t>O05264</t>
  </si>
  <si>
    <t>L-rhamnose isomerase OS=Bacillus subtilis (strain 168) OX=224308 GN=rhaA PE=3 SV=1</t>
  </si>
  <si>
    <t>rhaA</t>
  </si>
  <si>
    <t>O05262</t>
  </si>
  <si>
    <t>Rhamnulokinase OS=Bacillus subtilis (strain 168) OX=224308 GN=rhaB PE=3 SV=1</t>
  </si>
  <si>
    <t>rhaB</t>
  </si>
  <si>
    <t>O31523</t>
  </si>
  <si>
    <t>Rhamnogalacturonan acetylesterase RhgT OS=Bacillus subtilis (strain 168) OX=224308 GN=rhgT PE=1 SV=1</t>
  </si>
  <si>
    <t>rhgT</t>
  </si>
  <si>
    <t>Q03222</t>
  </si>
  <si>
    <t>Transcription termination factor Rho OS=Bacillus subtilis (strain 168) OX=224308 GN=rho PE=3 SV=3</t>
  </si>
  <si>
    <t>rho</t>
  </si>
  <si>
    <t>P17620</t>
  </si>
  <si>
    <t>Riboflavin biosynthesis protein RibBA OS=Bacillus subtilis (strain 168) OX=224308 GN=ribBA PE=3 SV=1</t>
  </si>
  <si>
    <t>ribBA</t>
  </si>
  <si>
    <t>P54575</t>
  </si>
  <si>
    <t>Bifunctional riboflavin kinase/FMN adenylyltransferase OS=Bacillus subtilis (strain 168) OX=224308 GN=ribC PE=3 SV=2</t>
  </si>
  <si>
    <t>ribC</t>
  </si>
  <si>
    <t>P17618</t>
  </si>
  <si>
    <t>Riboflavin biosynthesis protein RibD OS=Bacillus subtilis (strain 168) OX=224308 GN=ribD PE=1 SV=1</t>
  </si>
  <si>
    <t>ribD</t>
  </si>
  <si>
    <t>P16440</t>
  </si>
  <si>
    <t>Riboflavin synthase OS=Bacillus subtilis (strain 168) OX=224308 GN=ribE PE=1 SV=2</t>
  </si>
  <si>
    <t>ribE</t>
  </si>
  <si>
    <t>P11998</t>
  </si>
  <si>
    <t>6,7-dimethyl-8-ribityllumazine synthase OS=Bacillus subtilis (strain 168) OX=224308 GN=ribH PE=1 SV=2</t>
  </si>
  <si>
    <t>ribH</t>
  </si>
  <si>
    <t>O31740</t>
  </si>
  <si>
    <t>Ribosome maturation factor RimM OS=Bacillus subtilis (strain 168) OX=224308 GN=rimM PE=3 SV=1</t>
  </si>
  <si>
    <t>rimM</t>
  </si>
  <si>
    <t>P32726</t>
  </si>
  <si>
    <t>Ribosome maturation factor RimP OS=Bacillus subtilis (strain 168) OX=224308 GN=rimP PE=3 SV=1</t>
  </si>
  <si>
    <t>rimP</t>
  </si>
  <si>
    <t>P05650</t>
  </si>
  <si>
    <t>Probable ribosome maturation protein RlbA OS=Bacillus subtilis (strain 168) OX=224308 GN=rlbA PE=4 SV=1</t>
  </si>
  <si>
    <t>rlbA</t>
  </si>
  <si>
    <t>O31503</t>
  </si>
  <si>
    <t>23S rRNA (uracil-C(5))-methyltransferase RlmCD OS=Bacillus subtilis (strain 168) OX=224308 GN=rlmCD PE=1 SV=1</t>
  </si>
  <si>
    <t>rlmCD</t>
  </si>
  <si>
    <t>Q45601</t>
  </si>
  <si>
    <t>Ribosomal RNA large subunit methyltransferase H OS=Bacillus subtilis (strain 168) OX=224308 GN=rlmH PE=1 SV=1</t>
  </si>
  <si>
    <t>rlmH</t>
  </si>
  <si>
    <t>O34617</t>
  </si>
  <si>
    <t>Probable dual-specificity RNA methyltransferase RlmN OS=Bacillus subtilis (strain 168) OX=224308 GN=rlmN PE=3 SV=1</t>
  </si>
  <si>
    <t>rlmN</t>
  </si>
  <si>
    <t>P35159</t>
  </si>
  <si>
    <t>Ribosomal large subunit pseudouridine synthase B OS=Bacillus subtilis (strain 168) OX=224308 GN=rluB PE=1 SV=2</t>
  </si>
  <si>
    <t>rluB</t>
  </si>
  <si>
    <t>P39629</t>
  </si>
  <si>
    <t>Glucose-1-phosphate thymidylyltransferase OS=Bacillus subtilis (strain 168) OX=224308 GN=rmlA PE=1 SV=1</t>
  </si>
  <si>
    <t>rmlA</t>
  </si>
  <si>
    <t>P51833</t>
  </si>
  <si>
    <t>Ribonuclease 3 OS=Bacillus subtilis (strain 168) OX=224308 GN=rnc PE=1 SV=2</t>
  </si>
  <si>
    <t>rnc</t>
  </si>
  <si>
    <t>P54162</t>
  </si>
  <si>
    <t>14.7 kDa ribonuclease H-like protein OS=Bacillus subtilis (strain 168) OX=224308 GN=rnhA PE=1 SV=1</t>
  </si>
  <si>
    <t>rnhA</t>
  </si>
  <si>
    <t>P94541</t>
  </si>
  <si>
    <t>Ribonuclease HIII OS=Bacillus subtilis (strain 168) OX=224308 GN=rnhC PE=1 SV=2</t>
  </si>
  <si>
    <t>rnhC</t>
  </si>
  <si>
    <t>Q45493</t>
  </si>
  <si>
    <t>Ribonuclease J1 OS=Bacillus subtilis (strain 168) OX=224308 GN=rnjA PE=1 SV=1</t>
  </si>
  <si>
    <t>rnjA</t>
  </si>
  <si>
    <t>O31760</t>
  </si>
  <si>
    <t>Ribonuclease J2 OS=Bacillus subtilis (strain 168) OX=224308 GN=rnjB PE=1 SV=3</t>
  </si>
  <si>
    <t>rnjB</t>
  </si>
  <si>
    <t>O32231</t>
  </si>
  <si>
    <t>Ribonuclease R OS=Bacillus subtilis (strain 168) OX=224308 GN=rnr PE=2 SV=1</t>
  </si>
  <si>
    <t>rnr</t>
  </si>
  <si>
    <t>O31774</t>
  </si>
  <si>
    <t>Ribonuclease Y OS=Bacillus subtilis (strain 168) OX=224308 GN=rny PE=1 SV=1</t>
  </si>
  <si>
    <t>rny</t>
  </si>
  <si>
    <t>P54548</t>
  </si>
  <si>
    <t>Ribonuclease Z OS=Bacillus subtilis (strain 168) OX=224308 GN=rnz PE=1 SV=1</t>
  </si>
  <si>
    <t>rnz</t>
  </si>
  <si>
    <t>P39634</t>
  </si>
  <si>
    <t>1-pyrroline-5-carboxylate dehydrogenase OS=Bacillus subtilis (strain 168) OX=224308 GN=rocA PE=2 SV=1</t>
  </si>
  <si>
    <t>rocA</t>
  </si>
  <si>
    <t>P39635</t>
  </si>
  <si>
    <t>Protein RocB OS=Bacillus subtilis (strain 168) OX=224308 GN=rocB PE=2 SV=1</t>
  </si>
  <si>
    <t>rocB</t>
  </si>
  <si>
    <t>P39636</t>
  </si>
  <si>
    <t>Amino-acid permease RocC OS=Bacillus subtilis (strain 168) OX=224308 GN=rocC PE=2 SV=1</t>
  </si>
  <si>
    <t>rocC</t>
  </si>
  <si>
    <t>P38021</t>
  </si>
  <si>
    <t>Ornithine aminotransferase OS=Bacillus subtilis (strain 168) OX=224308 GN=rocD PE=1 SV=2</t>
  </si>
  <si>
    <t>rocD</t>
  </si>
  <si>
    <t>P39137</t>
  </si>
  <si>
    <t>Amino-acid permease RocE OS=Bacillus subtilis (strain 168) OX=224308 GN=rocE PE=2 SV=1</t>
  </si>
  <si>
    <t>rocE</t>
  </si>
  <si>
    <t>P39138</t>
  </si>
  <si>
    <t>Arginase OS=Bacillus subtilis (strain 168) OX=224308 GN=rocF PE=1 SV=1</t>
  </si>
  <si>
    <t>rocF</t>
  </si>
  <si>
    <t>P39633</t>
  </si>
  <si>
    <t>Catabolic NAD-specific glutamate dehydrogenase RocG OS=Bacillus subtilis (strain 168) OX=224308 GN=rocG PE=1 SV=3</t>
  </si>
  <si>
    <t>rocG</t>
  </si>
  <si>
    <t>P38022</t>
  </si>
  <si>
    <t>Arginine utilization regulatory protein RocR OS=Bacillus subtilis (strain 168) OX=224308 GN=rocR PE=1 SV=2</t>
  </si>
  <si>
    <t>rocR</t>
  </si>
  <si>
    <t>P39604</t>
  </si>
  <si>
    <t>Peptidoglycan glycosyltransferase RodA OS=Bacillus subtilis (strain 168) OX=224308 GN=rodA PE=1 SV=1</t>
  </si>
  <si>
    <t>rodA</t>
  </si>
  <si>
    <t>O34857</t>
  </si>
  <si>
    <t>Repressor Rok OS=Bacillus subtilis (strain 168) OX=224308 GN=rok PE=1 SV=1</t>
  </si>
  <si>
    <t>rok</t>
  </si>
  <si>
    <t>O34557</t>
  </si>
  <si>
    <t>Ribulose-phosphate 3-epimerase OS=Bacillus subtilis (strain 168) OX=224308 GN=rpe PE=3 SV=1</t>
  </si>
  <si>
    <t>rpe</t>
  </si>
  <si>
    <t>P28619</t>
  </si>
  <si>
    <t>Ribonuclease PH OS=Bacillus subtilis (strain 168) OX=224308 GN=rph PE=1 SV=1</t>
  </si>
  <si>
    <t>rph</t>
  </si>
  <si>
    <t>Q06797</t>
  </si>
  <si>
    <t>50S ribosomal protein L1 OS=Bacillus subtilis (strain 168) OX=224308 GN=rplA PE=1 SV=4</t>
  </si>
  <si>
    <t>rplA</t>
  </si>
  <si>
    <t>P42919</t>
  </si>
  <si>
    <t>50S ribosomal protein L2 OS=Bacillus subtilis (strain 168) OX=224308 GN=rplB PE=1 SV=3</t>
  </si>
  <si>
    <t>rplB</t>
  </si>
  <si>
    <t>P42920</t>
  </si>
  <si>
    <t>50S ribosomal protein L3 OS=Bacillus subtilis (strain 168) OX=224308 GN=rplC PE=1 SV=2</t>
  </si>
  <si>
    <t>rplC</t>
  </si>
  <si>
    <t>P42921</t>
  </si>
  <si>
    <t>50S ribosomal protein L4 OS=Bacillus subtilis (strain 168) OX=224308 GN=rplD PE=1 SV=1</t>
  </si>
  <si>
    <t>rplD</t>
  </si>
  <si>
    <t>P12877</t>
  </si>
  <si>
    <t>50S ribosomal protein L5 OS=Bacillus subtilis (strain 168) OX=224308 GN=rplE PE=1 SV=1</t>
  </si>
  <si>
    <t>rplE</t>
  </si>
  <si>
    <t>P46898</t>
  </si>
  <si>
    <t>50S ribosomal protein L6 OS=Bacillus subtilis (strain 168) OX=224308 GN=rplF PE=1 SV=2</t>
  </si>
  <si>
    <t>rplF</t>
  </si>
  <si>
    <t>P37437</t>
  </si>
  <si>
    <t>50S ribosomal protein L9 OS=Bacillus subtilis (strain 168) OX=224308 GN=rplI PE=3 SV=1</t>
  </si>
  <si>
    <t>rplI</t>
  </si>
  <si>
    <t>P42923</t>
  </si>
  <si>
    <t>50S ribosomal protein L10 OS=Bacillus subtilis (strain 168) OX=224308 GN=rplJ PE=1 SV=4</t>
  </si>
  <si>
    <t>rplJ</t>
  </si>
  <si>
    <t>Q06796</t>
  </si>
  <si>
    <t>50S ribosomal protein L11 OS=Bacillus subtilis (strain 168) OX=224308 GN=rplK PE=1 SV=3</t>
  </si>
  <si>
    <t>rplK</t>
  </si>
  <si>
    <t>P02394</t>
  </si>
  <si>
    <t>50S ribosomal protein L7/L12 OS=Bacillus subtilis (strain 168) OX=224308 GN=rplL PE=1 SV=4</t>
  </si>
  <si>
    <t>rplL</t>
  </si>
  <si>
    <t>P70974</t>
  </si>
  <si>
    <t>50S ribosomal protein L13 OS=Bacillus subtilis (strain 168) OX=224308 GN=rplM PE=1 SV=2</t>
  </si>
  <si>
    <t>rplM</t>
  </si>
  <si>
    <t>P12875</t>
  </si>
  <si>
    <t>50S ribosomal protein L14 OS=Bacillus subtilis (strain 168) OX=224308 GN=rplN PE=1 SV=1</t>
  </si>
  <si>
    <t>rplN</t>
  </si>
  <si>
    <t>P19946</t>
  </si>
  <si>
    <t>50S ribosomal protein L15 OS=Bacillus subtilis (strain 168) OX=224308 GN=rplO PE=1 SV=1</t>
  </si>
  <si>
    <t>rplO</t>
  </si>
  <si>
    <t>P14577</t>
  </si>
  <si>
    <t>50S ribosomal protein L16 OS=Bacillus subtilis (strain 168) OX=224308 GN=rplP PE=1 SV=2</t>
  </si>
  <si>
    <t>rplP</t>
  </si>
  <si>
    <t>P20277</t>
  </si>
  <si>
    <t>50S ribosomal protein L17 OS=Bacillus subtilis (strain 168) OX=224308 GN=rplQ PE=1 SV=2</t>
  </si>
  <si>
    <t>rplQ</t>
  </si>
  <si>
    <t>P46899</t>
  </si>
  <si>
    <t>50S ribosomal protein L18 OS=Bacillus subtilis (strain 168) OX=224308 GN=rplR PE=1 SV=1</t>
  </si>
  <si>
    <t>rplR</t>
  </si>
  <si>
    <t>O31742</t>
  </si>
  <si>
    <t>50S ribosomal protein L19 OS=Bacillus subtilis (strain 168) OX=224308 GN=rplS PE=1 SV=2</t>
  </si>
  <si>
    <t>rplS</t>
  </si>
  <si>
    <t>P55873</t>
  </si>
  <si>
    <t>50S ribosomal protein L20 OS=Bacillus subtilis (strain 168) OX=224308 GN=rplT PE=1 SV=1</t>
  </si>
  <si>
    <t>rplT</t>
  </si>
  <si>
    <t>P26908</t>
  </si>
  <si>
    <t>50S ribosomal protein L21 OS=Bacillus subtilis (strain 168) OX=224308 GN=rplU PE=1 SV=1</t>
  </si>
  <si>
    <t>rplU</t>
  </si>
  <si>
    <t>P42060</t>
  </si>
  <si>
    <t>50S ribosomal protein L22 OS=Bacillus subtilis (strain 168) OX=224308 GN=rplV PE=1 SV=1</t>
  </si>
  <si>
    <t>rplV</t>
  </si>
  <si>
    <t>P42924</t>
  </si>
  <si>
    <t>50S ribosomal protein L23 OS=Bacillus subtilis (strain 168) OX=224308 GN=rplW PE=1 SV=2</t>
  </si>
  <si>
    <t>rplW</t>
  </si>
  <si>
    <t>P0CI78</t>
  </si>
  <si>
    <t>50S ribosomal protein L24 OS=Bacillus subtilis (strain 168) OX=224308 GN=rplX PE=1 SV=1</t>
  </si>
  <si>
    <t>rplX</t>
  </si>
  <si>
    <t>P05657</t>
  </si>
  <si>
    <t>50S ribosomal protein L27 OS=Bacillus subtilis (strain 168) OX=224308 GN=rpmA PE=1 SV=1</t>
  </si>
  <si>
    <t>rpmA</t>
  </si>
  <si>
    <t>P12873</t>
  </si>
  <si>
    <t>50S ribosomal protein L29 OS=Bacillus subtilis (strain 168) OX=224308 GN=rpmC PE=1 SV=1</t>
  </si>
  <si>
    <t>rpmC</t>
  </si>
  <si>
    <t>P19947</t>
  </si>
  <si>
    <t>50S ribosomal protein L30 OS=Bacillus subtilis (strain 168) OX=224308 GN=rpmD PE=1 SV=2</t>
  </si>
  <si>
    <t>rpmD</t>
  </si>
  <si>
    <t>Q03223</t>
  </si>
  <si>
    <t>50S ribosomal protein L31 OS=Bacillus subtilis (strain 168) OX=224308 GN=rpmE PE=1 SV=1</t>
  </si>
  <si>
    <t>rpmE</t>
  </si>
  <si>
    <t>O34967</t>
  </si>
  <si>
    <t>50S ribosomal protein L31 type B OS=Bacillus subtilis (strain 168) OX=224308 GN=rpmE2 PE=1 SV=1</t>
  </si>
  <si>
    <t>rpmE2</t>
  </si>
  <si>
    <t>O34687</t>
  </si>
  <si>
    <t>50S ribosomal protein L32 OS=Bacillus subtilis (strain 168) OX=224308 GN=rpmF PE=1 SV=3</t>
  </si>
  <si>
    <t>rpmF</t>
  </si>
  <si>
    <t>P55874</t>
  </si>
  <si>
    <t>50S ribosomal protein L35 OS=Bacillus subtilis (strain 168) OX=224308 GN=rpmI PE=1 SV=2</t>
  </si>
  <si>
    <t>rpmI</t>
  </si>
  <si>
    <t>P20278</t>
  </si>
  <si>
    <t>50S ribosomal protein L36 OS=Bacillus subtilis (strain 168) OX=224308 GN=rpmJ PE=1 SV=1</t>
  </si>
  <si>
    <t>rpmJ</t>
  </si>
  <si>
    <t>P20429</t>
  </si>
  <si>
    <t>DNA-directed RNA polymerase subunit alpha OS=Bacillus subtilis (strain 168) OX=224308 GN=rpoA PE=1 SV=1</t>
  </si>
  <si>
    <t>rpoA</t>
  </si>
  <si>
    <t>P37870</t>
  </si>
  <si>
    <t>DNA-directed RNA polymerase subunit beta OS=Bacillus subtilis (strain 168) OX=224308 GN=rpoB PE=1 SV=2</t>
  </si>
  <si>
    <t>rpoB</t>
  </si>
  <si>
    <t>P37871</t>
  </si>
  <si>
    <t>DNA-directed RNA polymerase subunit beta' OS=Bacillus subtilis (strain 168) OX=224308 GN=rpoC PE=1 SV=4</t>
  </si>
  <si>
    <t>rpoC</t>
  </si>
  <si>
    <t>P12464</t>
  </si>
  <si>
    <t>DNA-directed RNA polymerase subunit delta OS=Bacillus subtilis (strain 168) OX=224308 GN=rpoE PE=1 SV=1</t>
  </si>
  <si>
    <t>rpoE</t>
  </si>
  <si>
    <t>O35011</t>
  </si>
  <si>
    <t>DNA-directed RNA polymerase subunit omega OS=Bacillus subtilis (strain 168) OX=224308 GN=rpoZ PE=3 SV=1</t>
  </si>
  <si>
    <t>rpoZ</t>
  </si>
  <si>
    <t>P21464</t>
  </si>
  <si>
    <t>30S ribosomal protein S2 OS=Bacillus subtilis (strain 168) OX=224308 GN=rpsB PE=1 SV=3</t>
  </si>
  <si>
    <t>rpsB</t>
  </si>
  <si>
    <t>P21465</t>
  </si>
  <si>
    <t>30S ribosomal protein S3 OS=Bacillus subtilis (strain 168) OX=224308 GN=rpsC PE=1 SV=4</t>
  </si>
  <si>
    <t>rpsC</t>
  </si>
  <si>
    <t>P21466</t>
  </si>
  <si>
    <t>30S ribosomal protein S4 OS=Bacillus subtilis (strain 168) OX=224308 GN=rpsD PE=1 SV=3</t>
  </si>
  <si>
    <t>rpsD</t>
  </si>
  <si>
    <t>P21467</t>
  </si>
  <si>
    <t>30S ribosomal protein S5 OS=Bacillus subtilis (strain 168) OX=224308 GN=rpsE PE=1 SV=3</t>
  </si>
  <si>
    <t>rpsE</t>
  </si>
  <si>
    <t>P21468</t>
  </si>
  <si>
    <t>30S ribosomal protein S6 OS=Bacillus subtilis (strain 168) OX=224308 GN=rpsF PE=1 SV=2</t>
  </si>
  <si>
    <t>rpsF</t>
  </si>
  <si>
    <t>P21469</t>
  </si>
  <si>
    <t>30S ribosomal protein S7 OS=Bacillus subtilis (strain 168) OX=224308 GN=rpsG PE=1 SV=4</t>
  </si>
  <si>
    <t>rpsG</t>
  </si>
  <si>
    <t>P12879</t>
  </si>
  <si>
    <t>30S ribosomal protein S8 OS=Bacillus subtilis (strain 168) OX=224308 GN=rpsH PE=1 SV=4</t>
  </si>
  <si>
    <t>rpsH</t>
  </si>
  <si>
    <t>P21470</t>
  </si>
  <si>
    <t>30S ribosomal protein S9 OS=Bacillus subtilis (strain 168) OX=224308 GN=rpsI PE=1 SV=3</t>
  </si>
  <si>
    <t>rpsI</t>
  </si>
  <si>
    <t>P21471</t>
  </si>
  <si>
    <t>30S ribosomal protein S10 OS=Bacillus subtilis (strain 168) OX=224308 GN=rpsJ PE=1 SV=4</t>
  </si>
  <si>
    <t>rpsJ</t>
  </si>
  <si>
    <t>P04969</t>
  </si>
  <si>
    <t>30S ribosomal protein S11 OS=Bacillus subtilis (strain 168) OX=224308 GN=rpsK PE=1 SV=1</t>
  </si>
  <si>
    <t>rpsK</t>
  </si>
  <si>
    <t>P21472</t>
  </si>
  <si>
    <t>30S ribosomal protein S12 OS=Bacillus subtilis (strain 168) OX=224308 GN=rpsL PE=1 SV=5</t>
  </si>
  <si>
    <t>rpsL</t>
  </si>
  <si>
    <t>P20282</t>
  </si>
  <si>
    <t>30S ribosomal protein S13 OS=Bacillus subtilis (strain 168) OX=224308 GN=rpsM PE=1 SV=3</t>
  </si>
  <si>
    <t>rpsM</t>
  </si>
  <si>
    <t>P21473</t>
  </si>
  <si>
    <t>30S ribosomal protein S15 OS=Bacillus subtilis (strain 168) OX=224308 GN=rpsO PE=1 SV=4</t>
  </si>
  <si>
    <t>rpsO</t>
  </si>
  <si>
    <t>P21474</t>
  </si>
  <si>
    <t>30S ribosomal protein S16 OS=Bacillus subtilis (strain 168) OX=224308 GN=rpsP PE=1 SV=3</t>
  </si>
  <si>
    <t>rpsP</t>
  </si>
  <si>
    <t>P21475</t>
  </si>
  <si>
    <t>30S ribosomal protein S18 OS=Bacillus subtilis (strain 168) OX=224308 GN=rpsR PE=1 SV=3</t>
  </si>
  <si>
    <t>rpsR</t>
  </si>
  <si>
    <t>P21476</t>
  </si>
  <si>
    <t>30S ribosomal protein S19 OS=Bacillus subtilis (strain 168) OX=224308 GN=rpsS PE=1 SV=3</t>
  </si>
  <si>
    <t>rpsS</t>
  </si>
  <si>
    <t>P21477</t>
  </si>
  <si>
    <t>30S ribosomal protein S20 OS=Bacillus subtilis (strain 168) OX=224308 GN=rpsT PE=1 SV=4</t>
  </si>
  <si>
    <t>rpsT</t>
  </si>
  <si>
    <t>P21478</t>
  </si>
  <si>
    <t>30S ribosomal protein S21 OS=Bacillus subtilis (strain 168) OX=224308 GN=rpsU PE=1 SV=3</t>
  </si>
  <si>
    <t>rpsU</t>
  </si>
  <si>
    <t>O34693</t>
  </si>
  <si>
    <t>Rqc2 homolog RqcH OS=Bacillus subtilis (strain 168) OX=224308 GN=rqcH PE=1 SV=2</t>
  </si>
  <si>
    <t>rqcH</t>
  </si>
  <si>
    <t>O07015</t>
  </si>
  <si>
    <t>Sigma factor SigB regulation protein RsbQ OS=Bacillus subtilis (strain 168) OX=224308 GN=rsbQ PE=1 SV=1</t>
  </si>
  <si>
    <t>rsbQ</t>
  </si>
  <si>
    <t>P42409</t>
  </si>
  <si>
    <t>RsbT co-antagonist protein RsbRA OS=Bacillus subtilis (strain 168) OX=224308 GN=rsbRA PE=1 SV=1</t>
  </si>
  <si>
    <t>rsbRA</t>
  </si>
  <si>
    <t>O34860</t>
  </si>
  <si>
    <t>RsbT co-antagonist protein RsbRB OS=Bacillus subtilis (strain 168) OX=224308 GN=rsbRB PE=1 SV=1</t>
  </si>
  <si>
    <t>rsbRB</t>
  </si>
  <si>
    <t>O31856</t>
  </si>
  <si>
    <t>RsbT co-antagonist protein RsbRC OS=Bacillus subtilis (strain 168) OX=224308 GN=rsbRC PE=1 SV=1</t>
  </si>
  <si>
    <t>rsbRC</t>
  </si>
  <si>
    <t>P54504</t>
  </si>
  <si>
    <t>RsbT co-antagonist protein RsbRD OS=Bacillus subtilis (strain 168) OX=224308 GN=rsbRD PE=1 SV=2</t>
  </si>
  <si>
    <t>rsbRD</t>
  </si>
  <si>
    <t>P42410</t>
  </si>
  <si>
    <t>RsbT antagonist protein RsbS OS=Bacillus subtilis (strain 168) OX=224308 GN=rsbS PE=1 SV=1</t>
  </si>
  <si>
    <t>rsbS</t>
  </si>
  <si>
    <t>P42411</t>
  </si>
  <si>
    <t>Serine/threonine-protein kinase RsbT OS=Bacillus subtilis (strain 168) OX=224308 GN=rsbT PE=1 SV=1</t>
  </si>
  <si>
    <t>rsbT</t>
  </si>
  <si>
    <t>P40399</t>
  </si>
  <si>
    <t>Phosphoserine phosphatase RsbU OS=Bacillus subtilis (strain 168) OX=224308 GN=rsbU PE=1 SV=3</t>
  </si>
  <si>
    <t>rsbU</t>
  </si>
  <si>
    <t>P17903</t>
  </si>
  <si>
    <t>Anti-sigma-B factor antagonist OS=Bacillus subtilis (strain 168) OX=224308 GN=rsbV PE=1 SV=1</t>
  </si>
  <si>
    <t>rsbV</t>
  </si>
  <si>
    <t>P17904</t>
  </si>
  <si>
    <t>Serine-protein kinase RsbW OS=Bacillus subtilis (strain 168) OX=224308 GN=rsbW PE=1 SV=1</t>
  </si>
  <si>
    <t>rsbW</t>
  </si>
  <si>
    <t>P17906</t>
  </si>
  <si>
    <t>Phosphoserine phosphatase RsbX OS=Bacillus subtilis (strain 168) OX=224308 GN=rsbX PE=1 SV=1</t>
  </si>
  <si>
    <t>rsbX</t>
  </si>
  <si>
    <t>P39650</t>
  </si>
  <si>
    <t>Prespore-specific transcriptional regulator RsfA OS=Bacillus subtilis (strain 168) OX=224308 GN=rsfA PE=1 SV=1</t>
  </si>
  <si>
    <t>rsfA</t>
  </si>
  <si>
    <t>P54457</t>
  </si>
  <si>
    <t>Ribosomal silencing factor RsfS OS=Bacillus subtilis (strain 168) OX=224308 GN=rsfS PE=3 SV=1</t>
  </si>
  <si>
    <t>rsfS</t>
  </si>
  <si>
    <t>O34530</t>
  </si>
  <si>
    <t>Small ribosomal subunit biogenesis GTPase RsgA OS=Bacillus subtilis (strain 168) OX=224308 GN=rsgA PE=1 SV=1</t>
  </si>
  <si>
    <t>rsgA</t>
  </si>
  <si>
    <t>O31655</t>
  </si>
  <si>
    <t>Anti-sigma-I factor RsgI OS=Bacillus subtilis (strain 168) OX=224308 GN=rsgI PE=1 SV=1</t>
  </si>
  <si>
    <t>rsgI</t>
  </si>
  <si>
    <t>Q45588</t>
  </si>
  <si>
    <t>Anti-sigma-W factor RsiW OS=Bacillus subtilis (strain 168) OX=224308 GN=rsiW PE=1 SV=2</t>
  </si>
  <si>
    <t>rsiW</t>
  </si>
  <si>
    <t>P35166</t>
  </si>
  <si>
    <t>Anti-sigma-X factor RsiX OS=Bacillus subtilis (strain 168) OX=224308 GN=rsiX PE=1 SV=2</t>
  </si>
  <si>
    <t>rsiX</t>
  </si>
  <si>
    <t>P37468</t>
  </si>
  <si>
    <t>Ribosomal RNA small subunit methyltransferase A OS=Bacillus subtilis (strain 168) OX=224308 GN=rsmA PE=1 SV=1</t>
  </si>
  <si>
    <t>rsmA</t>
  </si>
  <si>
    <t>P94464</t>
  </si>
  <si>
    <t>Probable ribosomal RNA small subunit methyltransferase B OS=Bacillus subtilis (strain 168) OX=224308 GN=rsmB PE=3 SV=2</t>
  </si>
  <si>
    <t>rsmB</t>
  </si>
  <si>
    <t>P54461</t>
  </si>
  <si>
    <t>Ribosomal RNA small subunit methyltransferase E OS=Bacillus subtilis (strain 168) OX=224308 GN=rsmE PE=1 SV=1</t>
  </si>
  <si>
    <t>rsmE</t>
  </si>
  <si>
    <t>P25813</t>
  </si>
  <si>
    <t>Ribosomal RNA small subunit methyltransferase G OS=Bacillus subtilis (strain 168) OX=224308 GN=rsmG PE=1 SV=1</t>
  </si>
  <si>
    <t>rsmG</t>
  </si>
  <si>
    <t>Q07876</t>
  </si>
  <si>
    <t>Ribosomal RNA small subunit methyltransferase H OS=Bacillus subtilis (strain 168) OX=224308 GN=rsmH PE=3 SV=2</t>
  </si>
  <si>
    <t>rsmH</t>
  </si>
  <si>
    <t>P37544</t>
  </si>
  <si>
    <t>Ribosomal RNA small subunit methyltransferase I OS=Bacillus subtilis (strain 168) OX=224308 GN=rsmI PE=3 SV=1</t>
  </si>
  <si>
    <t>rsmI</t>
  </si>
  <si>
    <t>P0CI76</t>
  </si>
  <si>
    <t>Replication termination protein OS=Bacillus subtilis (strain 168) OX=224308 GN=rtp PE=1 SV=1</t>
  </si>
  <si>
    <t>rtp</t>
  </si>
  <si>
    <t>O05392</t>
  </si>
  <si>
    <t>Holliday junction ATP-dependent DNA helicase RuvA OS=Bacillus subtilis (strain 168) OX=224308 GN=ruvA PE=3 SV=2</t>
  </si>
  <si>
    <t>ruvA</t>
  </si>
  <si>
    <t>O32055</t>
  </si>
  <si>
    <t>Holliday junction ATP-dependent DNA helicase RuvB OS=Bacillus subtilis (strain 168) OX=224308 GN=ruvB PE=1 SV=2</t>
  </si>
  <si>
    <t>ruvB</t>
  </si>
  <si>
    <t>P07819</t>
  </si>
  <si>
    <t>Sucrose-6-phosphate hydrolase OS=Bacillus subtilis (strain 168) OX=224308 GN=sacA PE=3 SV=2</t>
  </si>
  <si>
    <t>sacA</t>
  </si>
  <si>
    <t>P05656</t>
  </si>
  <si>
    <t>Levanase OS=Bacillus subtilis (strain 168) OX=224308 GN=sacC PE=1 SV=1</t>
  </si>
  <si>
    <t>sacC</t>
  </si>
  <si>
    <t>P05306</t>
  </si>
  <si>
    <t>PTS system sucrose-specific EIIBC component OS=Bacillus subtilis (strain 168) OX=224308 GN=sacP PE=3 SV=3</t>
  </si>
  <si>
    <t>sacP</t>
  </si>
  <si>
    <t>O32062</t>
  </si>
  <si>
    <t>SpoIVD-associated factor A OS=Bacillus subtilis (strain 168) OX=224308 GN=safA PE=1 SV=1</t>
  </si>
  <si>
    <t>safA</t>
  </si>
  <si>
    <t>P50863</t>
  </si>
  <si>
    <t>Iron-sulfur cluster carrier protein OS=Bacillus subtilis (strain 168) OX=224308 GN=salA PE=2 SV=1</t>
  </si>
  <si>
    <t>salA</t>
  </si>
  <si>
    <t>O34764</t>
  </si>
  <si>
    <t>Sulfate adenylyltransferase OS=Bacillus subtilis (strain 168) OX=224308 GN=sat PE=2 SV=1</t>
  </si>
  <si>
    <t>sat</t>
  </si>
  <si>
    <t>P37506</t>
  </si>
  <si>
    <t>Streptothricin acetyltransferase A OS=Bacillus subtilis (strain 168) OX=224308 GN=satA PE=1 SV=1</t>
  </si>
  <si>
    <t>satA</t>
  </si>
  <si>
    <t>O06714</t>
  </si>
  <si>
    <t>Nuclease SbcCD subunit C OS=Bacillus subtilis (strain 168) OX=224308 GN=sbcC PE=3 SV=3</t>
  </si>
  <si>
    <t>sbcC</t>
  </si>
  <si>
    <t>P23479</t>
  </si>
  <si>
    <t>Nuclease SbcCD subunit D OS=Bacillus subtilis (strain 168) OX=224308 GN=sbcD PE=3 SV=5</t>
  </si>
  <si>
    <t>sbcD</t>
  </si>
  <si>
    <t>P54950</t>
  </si>
  <si>
    <t>N-acetyl-S-(2-succino)cysteine monooxygenase OS=Bacillus subtilis (strain 168) OX=224308 GN=scmK PE=3 SV=1</t>
  </si>
  <si>
    <t>scmK</t>
  </si>
  <si>
    <t>P54955</t>
  </si>
  <si>
    <t>N-acetylcysteine deacetylase OS=Bacillus subtilis (strain 168) OX=224308 GN=scmP PE=1 SV=2</t>
  </si>
  <si>
    <t>scmP</t>
  </si>
  <si>
    <t>P42315</t>
  </si>
  <si>
    <t>Probable succinyl-CoA:3-ketoacid coenzyme A transferase subunit A OS=Bacillus subtilis (strain 168) OX=224308 GN=scoA PE=1 SV=1</t>
  </si>
  <si>
    <t>scoA</t>
  </si>
  <si>
    <t>P42316</t>
  </si>
  <si>
    <t>Probable succinyl-CoA:3-ketoacid coenzyme A transferase subunit B OS=Bacillus subtilis (strain 168) OX=224308 GN=scoB PE=1 SV=1</t>
  </si>
  <si>
    <t>scoB</t>
  </si>
  <si>
    <t>P35154</t>
  </si>
  <si>
    <t>Segregation and condensation protein A OS=Bacillus subtilis (strain 168) OX=224308 GN=scpA PE=1 SV=1</t>
  </si>
  <si>
    <t>scpA</t>
  </si>
  <si>
    <t>P35155</t>
  </si>
  <si>
    <t>Segregation and condensation protein B OS=Bacillus subtilis (strain 168) OX=224308 GN=scpB PE=1 SV=1</t>
  </si>
  <si>
    <t>scpB</t>
  </si>
  <si>
    <t>Q7WY62</t>
  </si>
  <si>
    <t>Sporulation inhibitor sda OS=Bacillus subtilis (strain 168) OX=224308 GN=sda PE=1 SV=1</t>
  </si>
  <si>
    <t>sda</t>
  </si>
  <si>
    <t>O34607</t>
  </si>
  <si>
    <t>Probable L-serine dehydratase, alpha chain OS=Bacillus subtilis (strain 168) OX=224308 GN=sdaAA PE=3 SV=1</t>
  </si>
  <si>
    <t>sdaAA</t>
  </si>
  <si>
    <t>O34635</t>
  </si>
  <si>
    <t>Probable L-serine dehydratase, beta chain OS=Bacillus subtilis (strain 168) OX=224308 GN=sdaAB PE=3 SV=1</t>
  </si>
  <si>
    <t>sdaAB</t>
  </si>
  <si>
    <t>P08065</t>
  </si>
  <si>
    <t>Succinate dehydrogenase flavoprotein subunit OS=Bacillus subtilis (strain 168) OX=224308 GN=sdhA PE=3 SV=4</t>
  </si>
  <si>
    <t>sdhA</t>
  </si>
  <si>
    <t>P08066</t>
  </si>
  <si>
    <t>Succinate dehydrogenase iron-sulfur subunit OS=Bacillus subtilis (strain 168) OX=224308 GN=sdhB PE=3 SV=3</t>
  </si>
  <si>
    <t>sdhB</t>
  </si>
  <si>
    <t>P08064</t>
  </si>
  <si>
    <t>Succinate dehydrogenase cytochrome b558 subunit OS=Bacillus subtilis (strain 168) OX=224308 GN=sdhC PE=1 SV=2</t>
  </si>
  <si>
    <t>sdhC</t>
  </si>
  <si>
    <t>O34889</t>
  </si>
  <si>
    <t>Sporulation-delaying protein SdpA OS=Bacillus subtilis (strain 168) OX=224308 GN=sdpA PE=2 SV=1</t>
  </si>
  <si>
    <t>sdpA</t>
  </si>
  <si>
    <t>O34616</t>
  </si>
  <si>
    <t>Sporulation-delaying protein SdpB OS=Bacillus subtilis (strain 168) OX=224308 GN=sdpB PE=2 SV=1</t>
  </si>
  <si>
    <t>sdpB</t>
  </si>
  <si>
    <t>O34344</t>
  </si>
  <si>
    <t>Sporulation delaying protein C OS=Bacillus subtilis (strain 168) OX=224308 GN=sdpC PE=1 SV=1</t>
  </si>
  <si>
    <t>sdpC</t>
  </si>
  <si>
    <t>O32241</t>
  </si>
  <si>
    <t>Immunity protein SdpI OS=Bacillus subtilis (strain 168) OX=224308 GN=sdpI PE=1 SV=1</t>
  </si>
  <si>
    <t>sdpI</t>
  </si>
  <si>
    <t>O32242</t>
  </si>
  <si>
    <t>Transcriptional repressor SdpR OS=Bacillus subtilis (strain 168) OX=224308 GN=sdpR PE=2 SV=1</t>
  </si>
  <si>
    <t>sdpR</t>
  </si>
  <si>
    <t>P28366</t>
  </si>
  <si>
    <t>Protein translocase subunit SecA OS=Bacillus subtilis (strain 168) OX=224308 GN=secA PE=1 SV=1</t>
  </si>
  <si>
    <t>secA</t>
  </si>
  <si>
    <t>O32047</t>
  </si>
  <si>
    <t>Protein translocase subunit SecDF OS=Bacillus subtilis (strain 168) OX=224308 GN=secDF PE=1 SV=2</t>
  </si>
  <si>
    <t>secDF</t>
  </si>
  <si>
    <t>O32233</t>
  </si>
  <si>
    <t>Probable protein-export membrane protein SecG OS=Bacillus subtilis (strain 168) OX=224308 GN=secG PE=2 SV=1</t>
  </si>
  <si>
    <t>secG</t>
  </si>
  <si>
    <t>P16336</t>
  </si>
  <si>
    <t>Protein translocase subunit SecY OS=Bacillus subtilis (strain 168) OX=224308 GN=secY PE=3 SV=1</t>
  </si>
  <si>
    <t>secY</t>
  </si>
  <si>
    <t>O31728</t>
  </si>
  <si>
    <t>Cell division protein SepF OS=Bacillus subtilis (strain 168) OX=224308 GN=sepF PE=1 SV=3</t>
  </si>
  <si>
    <t>sepF</t>
  </si>
  <si>
    <t>P35136</t>
  </si>
  <si>
    <t>D-3-phosphoglycerate dehydrogenase OS=Bacillus subtilis (strain 168) OX=224308 GN=serA PE=3 SV=3</t>
  </si>
  <si>
    <t>serA</t>
  </si>
  <si>
    <t>P80862</t>
  </si>
  <si>
    <t>Phosphoserine aminotransferase OS=Bacillus subtilis (strain 168) OX=224308 GN=serC PE=1 SV=2</t>
  </si>
  <si>
    <t>serC</t>
  </si>
  <si>
    <t>P37464</t>
  </si>
  <si>
    <t>Serine--tRNA ligase OS=Bacillus subtilis (strain 168) OX=224308 GN=serS PE=3 SV=1</t>
  </si>
  <si>
    <t>serS</t>
  </si>
  <si>
    <t>P39135</t>
  </si>
  <si>
    <t>4'-phosphopantetheinyl transferase Sfp OS=Bacillus subtilis (strain 168) OX=224308 GN=sfp PE=1 SV=2</t>
  </si>
  <si>
    <t>sfp</t>
  </si>
  <si>
    <t>C0SP86</t>
  </si>
  <si>
    <t>DNA translocase SftA OS=Bacillus subtilis (strain 168) OX=224308 GN=sftA PE=1 SV=1</t>
  </si>
  <si>
    <t>sftA</t>
  </si>
  <si>
    <t>P06224</t>
  </si>
  <si>
    <t>RNA polymerase sigma factor SigA OS=Bacillus subtilis (strain 168) OX=224308 GN=sigA PE=1 SV=2</t>
  </si>
  <si>
    <t>sigA</t>
  </si>
  <si>
    <t>P06574</t>
  </si>
  <si>
    <t>RNA polymerase sigma-B factor OS=Bacillus subtilis (strain 168) OX=224308 GN=sigB PE=1 SV=3</t>
  </si>
  <si>
    <t>sigB</t>
  </si>
  <si>
    <t>P10726</t>
  </si>
  <si>
    <t>RNA polymerase sigma-D factor OS=Bacillus subtilis (strain 168) OX=224308 GN=sigD PE=1 SV=2</t>
  </si>
  <si>
    <t>sigD</t>
  </si>
  <si>
    <t>P06222</t>
  </si>
  <si>
    <t>RNA polymerase sigma-E factor OS=Bacillus subtilis (strain 168) OX=224308 GN=sigE PE=1 SV=1</t>
  </si>
  <si>
    <t>sigE</t>
  </si>
  <si>
    <t>P07860</t>
  </si>
  <si>
    <t>RNA polymerase sigma-F factor OS=Bacillus subtilis (strain 168) OX=224308 GN=sigF PE=1 SV=1</t>
  </si>
  <si>
    <t>sigF</t>
  </si>
  <si>
    <t>P19940</t>
  </si>
  <si>
    <t>RNA polymerase sigma-G factor OS=Bacillus subtilis (strain 168) OX=224308 GN=sigG PE=1 SV=1</t>
  </si>
  <si>
    <t>sigG</t>
  </si>
  <si>
    <t>P17869</t>
  </si>
  <si>
    <t>RNA polymerase sigma-H factor OS=Bacillus subtilis (strain 168) OX=224308 GN=sigH PE=1 SV=1</t>
  </si>
  <si>
    <t>sigH</t>
  </si>
  <si>
    <t>O31654</t>
  </si>
  <si>
    <t>RNA polymerase sigma factor SigI OS=Bacillus subtilis (strain 168) OX=224308 GN=sigI PE=1 SV=1</t>
  </si>
  <si>
    <t>sigI</t>
  </si>
  <si>
    <t>P12254</t>
  </si>
  <si>
    <t>RNA polymerase sigma-K factor OS=Bacillus subtilis (strain 168) OX=224308 GN=sigK PE=1 SV=2</t>
  </si>
  <si>
    <t>sigK</t>
  </si>
  <si>
    <t>P24219</t>
  </si>
  <si>
    <t>RNA polymerase sigma-54 factor OS=Bacillus subtilis (strain 168) OX=224308 GN=sigL PE=3 SV=1</t>
  </si>
  <si>
    <t>sigL</t>
  </si>
  <si>
    <t>O07582</t>
  </si>
  <si>
    <t>ECF RNA polymerase sigma factor SigM OS=Bacillus subtilis (strain 168) OX=224308 GN=sigM PE=1 SV=1</t>
  </si>
  <si>
    <t>sigM</t>
  </si>
  <si>
    <t>Q45585</t>
  </si>
  <si>
    <t>ECF RNA polymerase sigma factor SigW OS=Bacillus subtilis (strain 168) OX=224308 GN=sigW PE=1 SV=1</t>
  </si>
  <si>
    <t>sigW</t>
  </si>
  <si>
    <t>P35165</t>
  </si>
  <si>
    <t>ECF RNA polymerase sigma factor SigX OS=Bacillus subtilis (strain 168) OX=224308 GN=sigX PE=1 SV=2</t>
  </si>
  <si>
    <t>sigX</t>
  </si>
  <si>
    <t>P94370</t>
  </si>
  <si>
    <t>RNA polymerase sigma factor SigY OS=Bacillus subtilis (strain 168) OX=224308 GN=sigY PE=1 SV=1</t>
  </si>
  <si>
    <t>sigY</t>
  </si>
  <si>
    <t>P06533</t>
  </si>
  <si>
    <t>HTH-type transcriptional regulator SinR OS=Bacillus subtilis (strain 168) OX=224308 GN=sinR PE=1 SV=1</t>
  </si>
  <si>
    <t>sinR</t>
  </si>
  <si>
    <t>P28628</t>
  </si>
  <si>
    <t>Signal peptidase I S OS=Bacillus subtilis (strain 168) OX=224308 GN=sipS PE=1 SV=1</t>
  </si>
  <si>
    <t>sipS</t>
  </si>
  <si>
    <t>P71013</t>
  </si>
  <si>
    <t>Signal peptidase I T OS=Bacillus subtilis (strain 168) OX=224308 GN=sipT PE=1 SV=1</t>
  </si>
  <si>
    <t>sipT</t>
  </si>
  <si>
    <t>P54506</t>
  </si>
  <si>
    <t>Signal peptidase I W OS=Bacillus subtilis (strain 168) OX=224308 GN=sipW PE=1 SV=1</t>
  </si>
  <si>
    <t>sipW</t>
  </si>
  <si>
    <t>P45707</t>
  </si>
  <si>
    <t>Sporulation inhibitor of replication protein SirA OS=Bacillus subtilis (strain 168) OX=224308 GN=sirA PE=1 SV=1</t>
  </si>
  <si>
    <t>sirA</t>
  </si>
  <si>
    <t>O34632</t>
  </si>
  <si>
    <t>Sirohydrochlorin ferrochelatase OS=Bacillus subtilis (strain 168) OX=224308 GN=sirB PE=1 SV=1</t>
  </si>
  <si>
    <t>sirB</t>
  </si>
  <si>
    <t>O34813</t>
  </si>
  <si>
    <t>Precorrin-2 dehydrogenase OS=Bacillus subtilis (strain 168) OX=224308 GN=sirC PE=1 SV=1</t>
  </si>
  <si>
    <t>sirC</t>
  </si>
  <si>
    <t>O31423</t>
  </si>
  <si>
    <t>Sporulation killing factor maturation protein SkfB OS=Bacillus subtilis (strain 168) OX=224308 GN=skfB PE=1 SV=2</t>
  </si>
  <si>
    <t>skfB</t>
  </si>
  <si>
    <t>O31425</t>
  </si>
  <si>
    <t>Sporulation-killing factor biosynthesis protein SkfC OS=Bacillus subtilis (strain 168) OX=224308 GN=skfC PE=1 SV=2</t>
  </si>
  <si>
    <t>skfC</t>
  </si>
  <si>
    <t>O31427</t>
  </si>
  <si>
    <t>SkfA peptide export ATP-binding protein SkfE OS=Bacillus subtilis (strain 168) OX=224308 GN=skfE PE=1 SV=1</t>
  </si>
  <si>
    <t>skfE</t>
  </si>
  <si>
    <t>O31428</t>
  </si>
  <si>
    <t>Putative bacteriocin-SkfA transport system permease protein SkfF OS=Bacillus subtilis (strain 168) OX=224308 GN=skfF PE=1 SV=2</t>
  </si>
  <si>
    <t>skfF</t>
  </si>
  <si>
    <t>O31429</t>
  </si>
  <si>
    <t>HEAT repeat domain-containing protein(predicted) OS=Bacillus subtilis (strain 168) OX=224308 GN=skfG PE=1 SV=2</t>
  </si>
  <si>
    <t>skfG</t>
  </si>
  <si>
    <t>O31430</t>
  </si>
  <si>
    <t>Thioredoxin-like protein SkfH OS=Bacillus subtilis (strain 168) OX=224308 GN=skfH PE=1 SV=2</t>
  </si>
  <si>
    <t>skfH</t>
  </si>
  <si>
    <t>P50739</t>
  </si>
  <si>
    <t>Spore cortex-lytic enzyme OS=Bacillus subtilis (strain 168) OX=224308 GN=sleB PE=1 SV=1</t>
  </si>
  <si>
    <t>sleB</t>
  </si>
  <si>
    <t>P37531</t>
  </si>
  <si>
    <t>Cortical fragment-lytic enzyme OS=Bacillus subtilis (strain 168) OX=224308 GN=sleL PE=1 SV=2</t>
  </si>
  <si>
    <t>sleL</t>
  </si>
  <si>
    <t>P71049</t>
  </si>
  <si>
    <t>HTH-type transcriptional regulator SlrR OS=Bacillus subtilis (strain 168) OX=224308 GN=slrR PE=4 SV=1</t>
  </si>
  <si>
    <t>slrR</t>
  </si>
  <si>
    <t>P51834</t>
  </si>
  <si>
    <t>Chromosome partition protein Smc OS=Bacillus subtilis (strain 168) OX=224308 GN=smc PE=1 SV=3</t>
  </si>
  <si>
    <t>smc</t>
  </si>
  <si>
    <t>P54375</t>
  </si>
  <si>
    <t>Superoxide dismutase [Mn] OS=Bacillus subtilis (strain 168) OX=224308 GN=sodA PE=1 SV=5</t>
  </si>
  <si>
    <t>sodA</t>
  </si>
  <si>
    <t>O35023</t>
  </si>
  <si>
    <t>Probable superoxide dismutase [Fe] OS=Bacillus subtilis (strain 168) OX=224308 GN=sodF PE=3 SV=1</t>
  </si>
  <si>
    <t>sodF</t>
  </si>
  <si>
    <t>P37522</t>
  </si>
  <si>
    <t>Sporulation initiation inhibitor protein Soj OS=Bacillus subtilis (strain 168) OX=224308 GN=soj PE=1 SV=1</t>
  </si>
  <si>
    <t>soj</t>
  </si>
  <si>
    <t>P21885</t>
  </si>
  <si>
    <t>Arginine decarboxylase OS=Bacillus subtilis (strain 168) OX=224308 GN=speA PE=1 SV=2</t>
  </si>
  <si>
    <t>speA</t>
  </si>
  <si>
    <t>P70999</t>
  </si>
  <si>
    <t>Agmatinase OS=Bacillus subtilis (strain 168) OX=224308 GN=speB PE=1 SV=1</t>
  </si>
  <si>
    <t>speB</t>
  </si>
  <si>
    <t>P70998</t>
  </si>
  <si>
    <t>Polyamine aminopropyltransferase OS=Bacillus subtilis (strain 168) OX=224308 GN=speE PE=1 SV=1</t>
  </si>
  <si>
    <t>speE</t>
  </si>
  <si>
    <t>O34426</t>
  </si>
  <si>
    <t>S-adenosylmethionine decarboxylase proenzyme OS=Bacillus subtilis (strain 168) OX=224308 GN=speH PE=1 SV=2</t>
  </si>
  <si>
    <t>speH</t>
  </si>
  <si>
    <t>P37955</t>
  </si>
  <si>
    <t>Transcriptional regulator SplA OS=Bacillus subtilis (strain 168) OX=224308 GN=splA PE=4 SV=1</t>
  </si>
  <si>
    <t>splA</t>
  </si>
  <si>
    <t>P37956</t>
  </si>
  <si>
    <t>Spore photoproduct lyase OS=Bacillus subtilis (strain 168) OX=224308 GN=splB PE=1 SV=1</t>
  </si>
  <si>
    <t>splB</t>
  </si>
  <si>
    <t>P35157</t>
  </si>
  <si>
    <t>Spore maturation protein A OS=Bacillus subtilis (strain 168) OX=224308 GN=spmA PE=1 SV=1</t>
  </si>
  <si>
    <t>spmA</t>
  </si>
  <si>
    <t>P06534</t>
  </si>
  <si>
    <t>Stage 0 sporulation protein A OS=Bacillus subtilis (strain 168) OX=224308 GN=spo0A PE=1 SV=1</t>
  </si>
  <si>
    <t>spo0A</t>
  </si>
  <si>
    <t>P06535</t>
  </si>
  <si>
    <t>Sporulation initiation phosphotransferase B OS=Bacillus subtilis (strain 168) OX=224308 GN=spo0B PE=1 SV=1</t>
  </si>
  <si>
    <t>spo0B</t>
  </si>
  <si>
    <t>P06628</t>
  </si>
  <si>
    <t>Sporulation initiation phosphotransferase F OS=Bacillus subtilis (strain 168) OX=224308 GN=spo0F PE=1 SV=1</t>
  </si>
  <si>
    <t>spo0F</t>
  </si>
  <si>
    <t>P26497</t>
  </si>
  <si>
    <t>Stage 0 sporulation protein J OS=Bacillus subtilis (strain 168) OX=224308 GN=spo0J PE=1 SV=2</t>
  </si>
  <si>
    <t>spo0J</t>
  </si>
  <si>
    <t>P71088</t>
  </si>
  <si>
    <t>Sporulation-control protein spo0M OS=Bacillus subtilis (strain 168) OX=224308 GN=spo0M PE=1 SV=2</t>
  </si>
  <si>
    <t>spo0M</t>
  </si>
  <si>
    <t>P10727</t>
  </si>
  <si>
    <t>Anti-sigma F factor antagonist OS=Bacillus subtilis (strain 168) OX=224308 GN=spoIIAA PE=1 SV=3</t>
  </si>
  <si>
    <t>spoIIAA</t>
  </si>
  <si>
    <t>P10728</t>
  </si>
  <si>
    <t>Anti-sigma F factor OS=Bacillus subtilis (strain 168) OX=224308 GN=spoIIAB PE=1 SV=1</t>
  </si>
  <si>
    <t>spoIIAB</t>
  </si>
  <si>
    <t>P37575</t>
  </si>
  <si>
    <t>Stage II sporulation protein B OS=Bacillus subtilis (strain 168) OX=224308 GN=spoIIB PE=1 SV=1</t>
  </si>
  <si>
    <t>spoIIB</t>
  </si>
  <si>
    <t>P37475</t>
  </si>
  <si>
    <t>Stage II sporulation protein E OS=Bacillus subtilis (strain 168) OX=224308 GN=spoIIE PE=1 SV=1</t>
  </si>
  <si>
    <t>spoIIE</t>
  </si>
  <si>
    <t>P13801</t>
  </si>
  <si>
    <t>Sporulation sigma-E factor-processing peptidase OS=Bacillus subtilis (strain 168) OX=224308 GN=spoIIGA PE=1 SV=1</t>
  </si>
  <si>
    <t>spoIIGA</t>
  </si>
  <si>
    <t>P49782</t>
  </si>
  <si>
    <t>Stage III sporulation protein AE OS=Bacillus subtilis (strain 168) OX=224308 GN=spoIIIAE PE=1 SV=2</t>
  </si>
  <si>
    <t>spoIIIAE</t>
  </si>
  <si>
    <t>P49783</t>
  </si>
  <si>
    <t>Stage III sporulation protein AF OS=Bacillus subtilis (strain 168) OX=224308 GN=spoIIIAF PE=1 SV=1</t>
  </si>
  <si>
    <t>spoIIIAF</t>
  </si>
  <si>
    <t>P49784</t>
  </si>
  <si>
    <t>Stage III sporulation protein AG OS=Bacillus subtilis (strain 168) OX=224308 GN=spoIIIAG PE=4 SV=3</t>
  </si>
  <si>
    <t>spoIIIAG</t>
  </si>
  <si>
    <t>P49785</t>
  </si>
  <si>
    <t>Stage III sporulation protein AH OS=Bacillus subtilis (strain 168) OX=224308 GN=spoIIIAH PE=1 SV=3</t>
  </si>
  <si>
    <t>spoIIIAH</t>
  </si>
  <si>
    <t>P15281</t>
  </si>
  <si>
    <t>Stage III sporulation protein D OS=Bacillus subtilis (strain 168) OX=224308 GN=spoIIID PE=1 SV=1</t>
  </si>
  <si>
    <t>spoIIID</t>
  </si>
  <si>
    <t>P21458</t>
  </si>
  <si>
    <t>DNA translocase SpoIIIE OS=Bacillus subtilis (strain 168) OX=224308 GN=spoIIIE PE=1 SV=3</t>
  </si>
  <si>
    <t>spoIIIE</t>
  </si>
  <si>
    <t>P37873</t>
  </si>
  <si>
    <t>Stage II sporulation protein M OS=Bacillus subtilis (strain 168) OX=224308 GN=spoIIM PE=1 SV=1</t>
  </si>
  <si>
    <t>spoIIM</t>
  </si>
  <si>
    <t>P37968</t>
  </si>
  <si>
    <t>Stage II sporulation protein P OS=Bacillus subtilis (strain 168) OX=224308 GN=spoIIP PE=4 SV=1</t>
  </si>
  <si>
    <t>spoIIP</t>
  </si>
  <si>
    <t>P71044</t>
  </si>
  <si>
    <t>Stage II sporulation protein Q OS=Bacillus subtilis (strain 168) OX=224308 GN=spoIIQ PE=1 SV=1</t>
  </si>
  <si>
    <t>spoIIQ</t>
  </si>
  <si>
    <t>O34853</t>
  </si>
  <si>
    <t>Stage II sporulation protein SA OS=Bacillus subtilis (strain 168) OX=224308 GN=spoIISA PE=1 SV=1</t>
  </si>
  <si>
    <t>spoIISA</t>
  </si>
  <si>
    <t>P35149</t>
  </si>
  <si>
    <t>Stage IV sporulation protein A OS=Bacillus subtilis (strain 168) OX=224308 GN=spoIVA PE=1 SV=1</t>
  </si>
  <si>
    <t>spoIVA</t>
  </si>
  <si>
    <t>P17896</t>
  </si>
  <si>
    <t>SpoIVB peptidase OS=Bacillus subtilis (strain 168) OX=224308 GN=spoIVB PE=1 SV=2</t>
  </si>
  <si>
    <t>spoIVB</t>
  </si>
  <si>
    <t>P26936</t>
  </si>
  <si>
    <t>Stage IV sporulation protein FA OS=Bacillus subtilis (strain 168) OX=224308 GN=spoIVFA PE=1 SV=1</t>
  </si>
  <si>
    <t>spoIVFA</t>
  </si>
  <si>
    <t>P26937</t>
  </si>
  <si>
    <t>Stage IV sporulation protein FB OS=Bacillus subtilis (strain 168) OX=224308 GN=spoIVFB PE=1 SV=1</t>
  </si>
  <si>
    <t>spoIVFB</t>
  </si>
  <si>
    <t>P40869</t>
  </si>
  <si>
    <t>Stage V sporulation protein AD OS=Bacillus subtilis (strain 168) OX=224308 GN=spoVAD PE=1 SV=1</t>
  </si>
  <si>
    <t>spoVAD</t>
  </si>
  <si>
    <t>P40870</t>
  </si>
  <si>
    <t>Stage V sporulation protein AE OS=Bacillus subtilis (strain 168) OX=224308 GN=spoVAEA PE=4 SV=2</t>
  </si>
  <si>
    <t>spoVAEA</t>
  </si>
  <si>
    <t>P31845</t>
  </si>
  <si>
    <t>Stage V sporulation protein AF OS=Bacillus subtilis (strain 168) OX=224308 GN=spoVAF PE=3 SV=4</t>
  </si>
  <si>
    <t>spoVAF</t>
  </si>
  <si>
    <t>Q00758</t>
  </si>
  <si>
    <t>Stage V sporulation protein B OS=Bacillus subtilis (strain 168) OX=224308 GN=spoVB PE=2 SV=1</t>
  </si>
  <si>
    <t>spoVB</t>
  </si>
  <si>
    <t>P37470</t>
  </si>
  <si>
    <t>Peptidyl-tRNA hydrolase OS=Bacillus subtilis (strain 168) OX=224308 GN=spoVC PE=3 SV=1</t>
  </si>
  <si>
    <t>spoVC</t>
  </si>
  <si>
    <t>Q03524</t>
  </si>
  <si>
    <t>Stage V sporulation protein D OS=Bacillus subtilis (strain 168) OX=224308 GN=spoVD PE=2 SV=3</t>
  </si>
  <si>
    <t>spoVD</t>
  </si>
  <si>
    <t>P07373</t>
  </si>
  <si>
    <t>Stage V sporulation protein E OS=Bacillus subtilis (strain 168) OX=224308 GN=spoVE PE=3 SV=2</t>
  </si>
  <si>
    <t>spoVE</t>
  </si>
  <si>
    <t>P28015</t>
  </si>
  <si>
    <t>Putative septation protein SpoVG OS=Bacillus subtilis (strain 168) OX=224308 GN=spoVG PE=1 SV=1</t>
  </si>
  <si>
    <t>spoVG</t>
  </si>
  <si>
    <t>P37963</t>
  </si>
  <si>
    <t>Stage VI sporulation protein D OS=Bacillus subtilis (strain 168) OX=224308 GN=spoVID PE=1 SV=1</t>
  </si>
  <si>
    <t>spoVID</t>
  </si>
  <si>
    <t>O31625</t>
  </si>
  <si>
    <t>Sporulation-specific transcription factor SpoVIF OS=Bacillus subtilis (strain 168) OX=224308 GN=spoVIF PE=4 SV=2</t>
  </si>
  <si>
    <t>spoVIF</t>
  </si>
  <si>
    <t>P27643</t>
  </si>
  <si>
    <t>Stage V sporulation protein K OS=Bacillus subtilis (strain 168) OX=224308 GN=spoVK PE=2 SV=3</t>
  </si>
  <si>
    <t>spoVK</t>
  </si>
  <si>
    <t>P37875</t>
  </si>
  <si>
    <t>Stage V sporulation protein R OS=Bacillus subtilis (strain 168) OX=224308 GN=spoVR PE=4 SV=1</t>
  </si>
  <si>
    <t>spoVR</t>
  </si>
  <si>
    <t>P45693</t>
  </si>
  <si>
    <t>Stage V sporulation protein S OS=Bacillus subtilis (strain 168) OX=224308 GN=spoVS PE=1 SV=1</t>
  </si>
  <si>
    <t>spoVS</t>
  </si>
  <si>
    <t>P37554</t>
  </si>
  <si>
    <t>Stage V sporulation protein T OS=Bacillus subtilis (strain 168) OX=224308 GN=spoVT PE=1 SV=1</t>
  </si>
  <si>
    <t>spoVT</t>
  </si>
  <si>
    <t>O34525</t>
  </si>
  <si>
    <t>Putative signal peptide peptidase SppA OS=Bacillus subtilis (strain 168) OX=224308 GN=sppA PE=1 SV=1</t>
  </si>
  <si>
    <t>sppA</t>
  </si>
  <si>
    <t>P39621</t>
  </si>
  <si>
    <t>Spore coat polysaccharide biosynthesis protein SpsA OS=Bacillus subtilis (strain 168) OX=224308 GN=spsA PE=1 SV=1</t>
  </si>
  <si>
    <t>spsA</t>
  </si>
  <si>
    <t>P39622</t>
  </si>
  <si>
    <t>Spore coat polysaccharide biosynthesis protein SpsB OS=Bacillus subtilis (strain 168) OX=224308 GN=spsB PE=4 SV=2</t>
  </si>
  <si>
    <t>spsB</t>
  </si>
  <si>
    <t>P39623</t>
  </si>
  <si>
    <t>Spore coat polysaccharide biosynthesis protein SpsC OS=Bacillus subtilis (strain 168) OX=224308 GN=spsC PE=3 SV=1</t>
  </si>
  <si>
    <t>spsC</t>
  </si>
  <si>
    <t>P39624</t>
  </si>
  <si>
    <t>Spore coat polysaccharide biosynthesis protein SpsD OS=Bacillus subtilis (strain 168) OX=224308 GN=spsD PE=4 SV=1</t>
  </si>
  <si>
    <t>spsD</t>
  </si>
  <si>
    <t>P39625</t>
  </si>
  <si>
    <t>Spore coat polysaccharide biosynthesis protein SpsE OS=Bacillus subtilis (strain 168) OX=224308 GN=spsE PE=1 SV=1</t>
  </si>
  <si>
    <t>spsE</t>
  </si>
  <si>
    <t>P39626</t>
  </si>
  <si>
    <t>Spore coat polysaccharide biosynthesis protein SpsF OS=Bacillus subtilis (strain 168) OX=224308 GN=spsF PE=3 SV=2</t>
  </si>
  <si>
    <t>spsF</t>
  </si>
  <si>
    <t>P39627</t>
  </si>
  <si>
    <t>Spore coat polysaccharide biosynthesis protein SpsG OS=Bacillus subtilis (strain 168) OX=224308 GN=spsG PE=4 SV=2</t>
  </si>
  <si>
    <t>spsG</t>
  </si>
  <si>
    <t>P39631</t>
  </si>
  <si>
    <t>Spore coat polysaccharide biosynthesis protein SpsK OS=Bacillus subtilis (strain 168) OX=224308 GN=spsK PE=3 SV=3</t>
  </si>
  <si>
    <t>spsK</t>
  </si>
  <si>
    <t>Q7WY56</t>
  </si>
  <si>
    <t>Spore coat polysaccharide biosynthesis protein SpsL OS=Bacillus subtilis (strain 168) OX=224308 GN=spsL PE=4 SV=1</t>
  </si>
  <si>
    <t>spsL</t>
  </si>
  <si>
    <t>O31602</t>
  </si>
  <si>
    <t>Regulatory protein Spx OS=Bacillus subtilis (strain 168) OX=224308 GN=spxA PE=1 SV=1</t>
  </si>
  <si>
    <t>spxA</t>
  </si>
  <si>
    <t>Q796C3</t>
  </si>
  <si>
    <t>Sporulenol synthase OS=Bacillus subtilis (strain 168) OX=224308 GN=sqhC PE=1 SV=1</t>
  </si>
  <si>
    <t>sqhC</t>
  </si>
  <si>
    <t>P27206</t>
  </si>
  <si>
    <t>Surfactin synthase subunit 1 OS=Bacillus subtilis (strain 168) OX=224308 GN=srfAA PE=1 SV=4</t>
  </si>
  <si>
    <t>srfAA</t>
  </si>
  <si>
    <t>Q04747</t>
  </si>
  <si>
    <t>Surfactin synthase subunit 2 OS=Bacillus subtilis (strain 168) OX=224308 GN=srfAB PE=1 SV=3</t>
  </si>
  <si>
    <t>srfAB</t>
  </si>
  <si>
    <t>Q08787</t>
  </si>
  <si>
    <t>Surfactin synthase subunit 3 OS=Bacillus subtilis (strain 168) OX=224308 GN=srfAC PE=1 SV=2</t>
  </si>
  <si>
    <t>srfAC</t>
  </si>
  <si>
    <t>Q08788</t>
  </si>
  <si>
    <t>Surfactin synthase thioesterase subunit OS=Bacillus subtilis (strain 168) OX=224308 GN=srfAD PE=1 SV=3</t>
  </si>
  <si>
    <t>srfAD</t>
  </si>
  <si>
    <t>P54603</t>
  </si>
  <si>
    <t>Sortase D OS=Bacillus subtilis (strain 168) OX=224308 GN=srtD PE=1 SV=1</t>
  </si>
  <si>
    <t>srtD</t>
  </si>
  <si>
    <t>P37455</t>
  </si>
  <si>
    <t>Single-stranded DNA-binding protein A OS=Bacillus subtilis (strain 168) OX=224308 GN=ssbA PE=1 SV=1</t>
  </si>
  <si>
    <t>ssbA</t>
  </si>
  <si>
    <t>P04831</t>
  </si>
  <si>
    <t>Small, acid-soluble spore protein A OS=Bacillus subtilis (strain 168) OX=224308 GN=sspA PE=3 SV=1</t>
  </si>
  <si>
    <t>sspA</t>
  </si>
  <si>
    <t>P04832</t>
  </si>
  <si>
    <t>Small, acid-soluble spore protein B OS=Bacillus subtilis (strain 168) OX=224308 GN=sspB PE=3 SV=1</t>
  </si>
  <si>
    <t>sspB</t>
  </si>
  <si>
    <t>P02958</t>
  </si>
  <si>
    <t>Small, acid-soluble spore protein C OS=Bacillus subtilis (strain 168) OX=224308 GN=sspC PE=1 SV=1</t>
  </si>
  <si>
    <t>sspC</t>
  </si>
  <si>
    <t>P04833</t>
  </si>
  <si>
    <t>Small, acid-soluble spore protein D OS=Bacillus subtilis (strain 168) OX=224308 GN=sspD PE=1 SV=3</t>
  </si>
  <si>
    <t>sspD</t>
  </si>
  <si>
    <t>P07784</t>
  </si>
  <si>
    <t>Small, acid-soluble spore protein gamma-type OS=Bacillus subtilis (strain 168) OX=224308 GN=sspE PE=2 SV=1</t>
  </si>
  <si>
    <t>sspE</t>
  </si>
  <si>
    <t>Q7WY59</t>
  </si>
  <si>
    <t>Small, acid-soluble spore protein G OS=Bacillus subtilis (strain 168) OX=224308 GN=sspG PE=1 SV=3</t>
  </si>
  <si>
    <t>sspG</t>
  </si>
  <si>
    <t>O31552</t>
  </si>
  <si>
    <t>Small, acid-soluble spore protein H OS=Bacillus subtilis (strain 168) OX=224308 GN=sspH PE=1 SV=1</t>
  </si>
  <si>
    <t>sspH</t>
  </si>
  <si>
    <t>P94537</t>
  </si>
  <si>
    <t>Small, acid-soluble spore protein I OS=Bacillus subtilis (strain 168) OX=224308 GN=sspI PE=1 SV=1</t>
  </si>
  <si>
    <t>sspI</t>
  </si>
  <si>
    <t>Q7WY58</t>
  </si>
  <si>
    <t>Small, acid-soluble spore protein J OS=Bacillus subtilis (strain 168) OX=224308 GN=sspJ PE=1 SV=3</t>
  </si>
  <si>
    <t>sspJ</t>
  </si>
  <si>
    <t>P71032</t>
  </si>
  <si>
    <t>Small, acid-soluble spore protein P OS=Bacillus subtilis (strain 168) OX=224308 GN=sspP PE=2 SV=1</t>
  </si>
  <si>
    <t>sspP</t>
  </si>
  <si>
    <t>P40400</t>
  </si>
  <si>
    <t>Putative aliphatic sulfonates-binding protein OS=Bacillus subtilis (strain 168) OX=224308 GN=ssuA PE=2 SV=1</t>
  </si>
  <si>
    <t>ssuA</t>
  </si>
  <si>
    <t>O31687</t>
  </si>
  <si>
    <t>Sporulation thiol-disulfide oxidoreductase A OS=Bacillus subtilis (strain 168) OX=224308 GN=stoA PE=1 SV=1</t>
  </si>
  <si>
    <t>stoA</t>
  </si>
  <si>
    <t>P80886</t>
  </si>
  <si>
    <t>Succinate--CoA ligase [ADP-forming] subunit beta OS=Bacillus subtilis (strain 168) OX=224308 GN=sucC PE=1 SV=2</t>
  </si>
  <si>
    <t>sucC</t>
  </si>
  <si>
    <t>P80865</t>
  </si>
  <si>
    <t>Succinate--CoA ligase [ADP-forming] subunit alpha OS=Bacillus subtilis (strain 168) OX=224308 GN=sucD PE=1 SV=3</t>
  </si>
  <si>
    <t>sucD</t>
  </si>
  <si>
    <t>O32113</t>
  </si>
  <si>
    <t>Iron-sulfur cluster assembly accessory protein(predicted) OS=Bacillus subtilis (strain 168) OX=224308 GN=sufA PE=3 SV=1</t>
  </si>
  <si>
    <t>sufA</t>
  </si>
  <si>
    <t>O32162</t>
  </si>
  <si>
    <t>FeS cluster assembly protein SufB OS=Bacillus subtilis (strain 168) OX=224308 GN=sufB PE=3 SV=1</t>
  </si>
  <si>
    <t>sufB</t>
  </si>
  <si>
    <t>P80866</t>
  </si>
  <si>
    <t>Vegetative protein 296 OS=Bacillus subtilis (strain 168) OX=224308 GN=sufC PE=1 SV=3</t>
  </si>
  <si>
    <t>sufC</t>
  </si>
  <si>
    <t>O32165</t>
  </si>
  <si>
    <t>FeS cluster assembly protein SufD OS=Bacillus subtilis (strain 168) OX=224308 GN=sufD PE=3 SV=1</t>
  </si>
  <si>
    <t>sufD</t>
  </si>
  <si>
    <t>O32164</t>
  </si>
  <si>
    <t>Cysteine desulfurase SufS OS=Bacillus subtilis (strain 168) OX=224308 GN=sufS PE=1 SV=1</t>
  </si>
  <si>
    <t>sufS</t>
  </si>
  <si>
    <t>O32163</t>
  </si>
  <si>
    <t>Zinc-dependent sulfurtransferase SufU OS=Bacillus subtilis (strain 168) OX=224308 GN=sufU PE=1 SV=1</t>
  </si>
  <si>
    <t>sufU</t>
  </si>
  <si>
    <t>Q45499</t>
  </si>
  <si>
    <t>Inositol-1-monophosphatase OS=Bacillus subtilis (strain 168) OX=224308 GN=suhB PE=3 SV=1</t>
  </si>
  <si>
    <t>suhB</t>
  </si>
  <si>
    <t xml:space="preserve"> </t>
    <phoneticPr fontId="5" type="noConversion"/>
  </si>
  <si>
    <t>P28822</t>
  </si>
  <si>
    <t>Dihydropteroate synthase OS=Bacillus subtilis (strain 168) OX=224308 GN=sul PE=3 SV=2</t>
  </si>
  <si>
    <t>sul</t>
  </si>
  <si>
    <t>O34744</t>
  </si>
  <si>
    <t>Uroporphyrinogen-III C-methyltransferase OS=Bacillus subtilis (strain 168) OX=224308 GN=sumT PE=2 SV=1</t>
  </si>
  <si>
    <t>sumT</t>
  </si>
  <si>
    <t>O31989</t>
  </si>
  <si>
    <t>Sublancin immunity protein SunI OS=Bacillus subtilis (strain 168) OX=224308 GN=sunI PE=1 SV=1</t>
  </si>
  <si>
    <t>sunI</t>
  </si>
  <si>
    <t>O31986</t>
  </si>
  <si>
    <t>SPbeta prophage-derived glycosyltransferase SunS OS=Bacillus subtilis (strain 168) OX=224308 GN=sunS PE=1 SV=1</t>
  </si>
  <si>
    <t>sunS</t>
  </si>
  <si>
    <t>P68579</t>
  </si>
  <si>
    <t>SPbeta prophage-derived sublancin-168-processing and transport ATP-binding protein SunT OS=Bacillus subtilis (strain 168) OX=224308 GN=sunT PE=3 SV=1</t>
  </si>
  <si>
    <t>sunT</t>
  </si>
  <si>
    <t>O32266</t>
  </si>
  <si>
    <t>Swarming motility protein SwrAA OS=Bacillus subtilis (strain 168) OX=224308 GN=swrAA PE=4 SV=2</t>
  </si>
  <si>
    <t>swrAA</t>
  </si>
  <si>
    <t>P40405</t>
  </si>
  <si>
    <t>Swarming motility protein SwrB OS=Bacillus subtilis (strain 168) OX=224308 GN=swrB PE=4 SV=2</t>
  </si>
  <si>
    <t>swrB</t>
  </si>
  <si>
    <t>O31501</t>
  </si>
  <si>
    <t>Swarming motility protein SwrC OS=Bacillus subtilis (strain 168) OX=224308 GN=swrC PE=1 SV=2</t>
  </si>
  <si>
    <t>swrC</t>
  </si>
  <si>
    <t>P27620</t>
  </si>
  <si>
    <t>N-acetylglucosaminyldiphosphoundecaprenol N-acetyl-beta-D-mannosaminyltransferase OS=Bacillus subtilis (strain 168) OX=224308 GN=tagA PE=1 SV=1</t>
    <phoneticPr fontId="5" type="noConversion"/>
  </si>
  <si>
    <t>tagA</t>
  </si>
  <si>
    <t>P27621</t>
  </si>
  <si>
    <t>Teichoic acid glycerol-phosphate primase OS=Bacillus subtilis (strain 168) OX=224308 GN=tagB PE=1 SV=1</t>
  </si>
  <si>
    <t>tagB</t>
  </si>
  <si>
    <t>P27623</t>
  </si>
  <si>
    <t>Glycerol-3-phosphate cytidylyltransferase OS=Bacillus subtilis (strain 168) OX=224308 GN=tagD PE=1 SV=1</t>
  </si>
  <si>
    <t>tagD</t>
  </si>
  <si>
    <t>P13484</t>
  </si>
  <si>
    <t>Poly(glycerol-phosphate) alpha-glucosyltransferase OS=Bacillus subtilis (strain 168) OX=224308 GN=tagE PE=1 SV=1</t>
  </si>
  <si>
    <t>tagE</t>
  </si>
  <si>
    <t>P13485</t>
  </si>
  <si>
    <t>Teichoic acid poly(glycerol phosphate) polymerase OS=Bacillus subtilis (strain 168) OX=224308 GN=tagF PE=1 SV=1</t>
  </si>
  <si>
    <t>tagF</t>
  </si>
  <si>
    <t>P42953</t>
  </si>
  <si>
    <t>Teichoic acid translocation permease protein TagG OS=Bacillus subtilis (strain 168) OX=224308 GN=tagG PE=1 SV=1</t>
  </si>
  <si>
    <t>tagG</t>
  </si>
  <si>
    <t>P42954</t>
  </si>
  <si>
    <t>Teichoic acids export ATP-binding protein TagH OS=Bacillus subtilis (strain 168) OX=224308 GN=tagH PE=1 SV=1</t>
  </si>
  <si>
    <t>tagH</t>
  </si>
  <si>
    <t>Q7WY78</t>
  </si>
  <si>
    <t>Polyisoprenyl-teichoic acid--peptidoglycan teichoic acid transferase TagT OS=Bacillus subtilis (strain 168) OX=224308 GN=tagT PE=1 SV=2</t>
  </si>
  <si>
    <t>tagT</t>
  </si>
  <si>
    <t>Q02115</t>
  </si>
  <si>
    <t>Polyisoprenyl-teichoic acid--peptidoglycan teichoic acid transferase TagU OS=Bacillus subtilis (strain 168) OX=224308 GN=tagU PE=1 SV=1</t>
  </si>
  <si>
    <t>tagU</t>
  </si>
  <si>
    <t>P96499</t>
  </si>
  <si>
    <t>Polyisoprenyl-teichoic acid--peptidoglycan teichoic acid transferase TagV OS=Bacillus subtilis (strain 168) OX=224308 GN=tagV PE=1 SV=1</t>
    <phoneticPr fontId="5" type="noConversion"/>
  </si>
  <si>
    <t>tagV</t>
  </si>
  <si>
    <t>P19669</t>
  </si>
  <si>
    <t>Transaldolase OS=Bacillus subtilis (strain 168) OX=224308 GN=tal PE=1 SV=4</t>
  </si>
  <si>
    <t>tal</t>
  </si>
  <si>
    <t>P40949</t>
  </si>
  <si>
    <t>TasA anchoring/assembly protein OS=Bacillus subtilis (strain 168) OX=224308 GN=tapA PE=2 SV=2</t>
  </si>
  <si>
    <t>tapA</t>
  </si>
  <si>
    <t>P54507</t>
  </si>
  <si>
    <t>Major biofilm matrix component OS=Bacillus subtilis (strain 168) OX=224308 GN=tasA PE=1 SV=1</t>
  </si>
  <si>
    <t>tasA</t>
  </si>
  <si>
    <t>O31804</t>
  </si>
  <si>
    <t>Sec-independent protein translocase protein TatAc OS=Bacillus subtilis (strain 168) OX=224308 GN=tatAc PE=3 SV=1</t>
  </si>
  <si>
    <t>tatAc</t>
  </si>
  <si>
    <t>O05523</t>
  </si>
  <si>
    <t>Sec-independent protein translocase protein TatCy OS=Bacillus subtilis (strain 168) OX=224308 GN=tatC2 PE=1 SV=1</t>
  </si>
  <si>
    <t>tatC2</t>
  </si>
  <si>
    <t>O32037</t>
  </si>
  <si>
    <t>tRNA threonylcarbamoyladenosine dehydratase OS=Bacillus subtilis (strain 168) OX=224308 GN=tcdA PE=3 SV=3</t>
  </si>
  <si>
    <t>tcdA</t>
  </si>
  <si>
    <t>P42199</t>
  </si>
  <si>
    <t>L-cystine-binding protein TcyA OS=Bacillus subtilis (strain 168) OX=224308 GN=tcyA PE=1 SV=3</t>
  </si>
  <si>
    <t>tcyA</t>
  </si>
  <si>
    <t>P42200</t>
  </si>
  <si>
    <t>L-cystine transport system permease protein TcyB OS=Bacillus subtilis (strain 168) OX=224308 GN=tcyB PE=1 SV=1</t>
  </si>
  <si>
    <t>tcyB</t>
  </si>
  <si>
    <t>P54596</t>
  </si>
  <si>
    <t>L-cystine uptake protein TcyP OS=Bacillus subtilis (strain 168) OX=224308 GN=tcyP PE=1 SV=1</t>
  </si>
  <si>
    <t>tcyP</t>
  </si>
  <si>
    <t>O31776</t>
  </si>
  <si>
    <t>L-threonine 3-dehydrogenase OS=Bacillus subtilis (strain 168) OX=224308 GN=tdh PE=3 SV=1</t>
  </si>
  <si>
    <t>tdh</t>
  </si>
  <si>
    <t>Q03221</t>
  </si>
  <si>
    <t>Thymidine kinase OS=Bacillus subtilis (strain 168) OX=224308 GN=tdk PE=3 SV=2</t>
  </si>
  <si>
    <t>tdk</t>
  </si>
  <si>
    <t>P25052</t>
  </si>
  <si>
    <t>Aminopyrimidine aminohydrolase OS=Bacillus subtilis (strain 168) OX=224308 GN=tenA PE=1 SV=1</t>
  </si>
  <si>
    <t>tenA</t>
  </si>
  <si>
    <t>P25053</t>
  </si>
  <si>
    <t>Thiazole tautomerase OS=Bacillus subtilis (strain 168) OX=224308 GN=tenI PE=1 SV=1</t>
  </si>
  <si>
    <t>tenI</t>
  </si>
  <si>
    <t>Q99171</t>
  </si>
  <si>
    <t>Translocation-enhancing protein TepA OS=Bacillus subtilis (strain 168) OX=224308 GN=tepA PE=2 SV=4</t>
  </si>
  <si>
    <t>tepA</t>
  </si>
  <si>
    <t>P40746</t>
  </si>
  <si>
    <t>Protein-glutamine gamma-glutamyltransferase OS=Bacillus subtilis (strain 168) OX=224308 GN=tgl PE=1 SV=2</t>
  </si>
  <si>
    <t>tgl</t>
  </si>
  <si>
    <t>O32053</t>
  </si>
  <si>
    <t>Queuine tRNA-ribosyltransferase OS=Bacillus subtilis (strain 168) OX=224308 GN=tgt PE=3 SV=1</t>
  </si>
  <si>
    <t>tgt</t>
  </si>
  <si>
    <t>P45740</t>
  </si>
  <si>
    <t>Phosphomethylpyrimidine synthase OS=Bacillus subtilis (strain 168) OX=224308 GN=thiC PE=1 SV=3</t>
  </si>
  <si>
    <t>thiC</t>
  </si>
  <si>
    <t>O31620</t>
  </si>
  <si>
    <t>Hydroxymethylpyrimidine/phosphomethylpyrimidine kinase OS=Bacillus subtilis (strain 168) OX=224308 GN=thiD PE=1 SV=1</t>
  </si>
  <si>
    <t>thiD</t>
  </si>
  <si>
    <t>P39594</t>
  </si>
  <si>
    <t>Thiamine-phosphate synthase OS=Bacillus subtilis (strain 168) OX=224308 GN=thiE PE=1 SV=1</t>
  </si>
  <si>
    <t>thiE</t>
  </si>
  <si>
    <t>O31619</t>
  </si>
  <si>
    <t>Sulfur carrier protein ThiS adenylyltransferase OS=Bacillus subtilis (strain 168) OX=224308 GN=thiF PE=3 SV=1</t>
  </si>
  <si>
    <t>thiF</t>
  </si>
  <si>
    <t>O31618</t>
  </si>
  <si>
    <t>Thiazole synthase OS=Bacillus subtilis (strain 168) OX=224308 GN=thiG PE=1 SV=1</t>
  </si>
  <si>
    <t>thiG</t>
  </si>
  <si>
    <t>O34595</t>
  </si>
  <si>
    <t>Probable tRNA sulfurtransferase OS=Bacillus subtilis (strain 168) OX=224308 GN=thiI PE=3 SV=2</t>
  </si>
  <si>
    <t>thiI</t>
  </si>
  <si>
    <t>O05514</t>
  </si>
  <si>
    <t>Thiamine-monophosphate kinase OS=Bacillus subtilis (strain 168) OX=224308 GN=thiL PE=3 SV=2</t>
  </si>
  <si>
    <t>thiL</t>
  </si>
  <si>
    <t>P39593</t>
  </si>
  <si>
    <t>Hydroxyethylthiazole kinase OS=Bacillus subtilis (strain 168) OX=224308 GN=thiM PE=1 SV=1</t>
  </si>
  <si>
    <t>thiM</t>
  </si>
  <si>
    <t>O34664</t>
  </si>
  <si>
    <t>Thiamine pyrophosphokinase OS=Bacillus subtilis (strain 168) OX=224308 GN=thiN PE=1 SV=1</t>
  </si>
  <si>
    <t>thiN</t>
  </si>
  <si>
    <t>O31616</t>
  </si>
  <si>
    <t>Glycine oxidase OS=Bacillus subtilis (strain 168) OX=224308 GN=thiO PE=1 SV=1</t>
  </si>
  <si>
    <t>thiO</t>
  </si>
  <si>
    <t>O31617</t>
  </si>
  <si>
    <t>Sulfur carrier protein ThiS OS=Bacillus subtilis (strain 168) OX=224308 GN=thiS PE=1 SV=1</t>
  </si>
  <si>
    <t>thiS</t>
  </si>
  <si>
    <t>O32074</t>
  </si>
  <si>
    <t>Thiamine transporter ThiT OS=Bacillus subtilis (strain 168) OX=224308 GN=thiT PE=1 SV=1</t>
  </si>
  <si>
    <t>thiT</t>
  </si>
  <si>
    <t>P04948</t>
  </si>
  <si>
    <t>Homoserine kinase OS=Bacillus subtilis (strain 168) OX=224308 GN=thrB PE=3 SV=2</t>
  </si>
  <si>
    <t>thrB</t>
  </si>
  <si>
    <t>P04990</t>
  </si>
  <si>
    <t>Threonine synthase OS=Bacillus subtilis (strain 168) OX=224308 GN=thrC PE=3 SV=1</t>
  </si>
  <si>
    <t>thrC</t>
  </si>
  <si>
    <t>P18255</t>
  </si>
  <si>
    <t>Threonine--tRNA ligase 1 OS=Bacillus subtilis (strain 168) OX=224308 GN=thrS PE=2 SV=1</t>
  </si>
  <si>
    <t>thrS</t>
  </si>
  <si>
    <t>P18256</t>
  </si>
  <si>
    <t>Threonine--tRNA ligase 2 OS=Bacillus subtilis (strain 168) OX=224308 GN=thrZ PE=2 SV=2</t>
  </si>
  <si>
    <t>thrZ</t>
  </si>
  <si>
    <t>P0CI79</t>
  </si>
  <si>
    <t>Thymidylate synthase 1 OS=Bacillus subtilis (strain 168) OX=224308 GN=thyA1 PE=1 SV=1</t>
  </si>
  <si>
    <t>thyA1</t>
  </si>
  <si>
    <t>P11044</t>
  </si>
  <si>
    <t>Thymidylate synthase 2 OS=Bacillus subtilis (strain 168) OX=224308 GN=thyA2 PE=1 SV=1</t>
  </si>
  <si>
    <t>thyA2</t>
  </si>
  <si>
    <t>P80698</t>
  </si>
  <si>
    <t>Trigger factor OS=Bacillus subtilis (strain 168) OX=224308 GN=tig PE=1 SV=3</t>
  </si>
  <si>
    <t>tig</t>
  </si>
  <si>
    <t>P37563</t>
  </si>
  <si>
    <t>tRNA(Ile)-lysidine synthase OS=Bacillus subtilis (strain 168) OX=224308 GN=tilS PE=1 SV=2</t>
  </si>
  <si>
    <t>tilS</t>
  </si>
  <si>
    <t>P45694</t>
  </si>
  <si>
    <t>Transketolase OS=Bacillus subtilis (strain 168) OX=224308 GN=tkt PE=3 SV=2</t>
  </si>
  <si>
    <t>tkt</t>
  </si>
  <si>
    <t>Q45060</t>
  </si>
  <si>
    <t>Small, acid-soluble spore protein Tlp OS=Bacillus subtilis (strain 168) OX=224308 GN=tlp PE=1 SV=3</t>
  </si>
  <si>
    <t>tlp</t>
  </si>
  <si>
    <t>P39216</t>
  </si>
  <si>
    <t>Methyl-accepting chemotaxis protein TlpA OS=Bacillus subtilis (strain 168) OX=224308 GN=tlpA PE=3 SV=1</t>
  </si>
  <si>
    <t>tlpA</t>
  </si>
  <si>
    <t>P39217</t>
  </si>
  <si>
    <t>Methyl-accepting chemotaxis protein TlpB OS=Bacillus subtilis (strain 168) OX=224308 GN=tlpB PE=3 SV=1</t>
  </si>
  <si>
    <t>tlpB</t>
  </si>
  <si>
    <t>P39209</t>
  </si>
  <si>
    <t>Methyl-accepting chemotaxis protein TlpC OS=Bacillus subtilis (strain 168) OX=224308 GN=tlpC PE=3 SV=3</t>
  </si>
  <si>
    <t>tlpC</t>
  </si>
  <si>
    <t>O34513</t>
  </si>
  <si>
    <t>tRNA(Met) cytidine acetate ligase OS=Bacillus subtilis (strain 168) OX=224308 GN=tmcAL PE=1 SV=1</t>
  </si>
  <si>
    <t>tmcAL</t>
  </si>
  <si>
    <t>P37537</t>
  </si>
  <si>
    <t>Thymidylate kinase OS=Bacillus subtilis (strain 168) OX=224308 GN=tmk PE=3 SV=2</t>
  </si>
  <si>
    <t>tmk</t>
  </si>
  <si>
    <t>P39814</t>
  </si>
  <si>
    <t>DNA topoisomerase 1 OS=Bacillus subtilis (strain 168) OX=224308 GN=topA PE=3 SV=1</t>
  </si>
  <si>
    <t>topA</t>
  </si>
  <si>
    <t>P96583</t>
  </si>
  <si>
    <t>DNA topoisomerase 3 OS=Bacillus subtilis (strain 168) OX=224308 GN=topB PE=3 SV=1</t>
  </si>
  <si>
    <t>topB</t>
  </si>
  <si>
    <t>P27876</t>
  </si>
  <si>
    <t>Triosephosphate isomerase OS=Bacillus subtilis (strain 168) OX=224308 GN=tpiA PE=1 SV=3</t>
  </si>
  <si>
    <t>tpiA</t>
  </si>
  <si>
    <t>P80864</t>
  </si>
  <si>
    <t>Thiol peroxidase OS=Bacillus subtilis (strain 168) OX=224308 GN=tpx PE=1 SV=3</t>
  </si>
  <si>
    <t>tpx</t>
  </si>
  <si>
    <t>P39795</t>
  </si>
  <si>
    <t>Trehalose-6-phosphate hydrolase OS=Bacillus subtilis (strain 168) OX=224308 GN=treA PE=1 SV=2</t>
  </si>
  <si>
    <t>treA</t>
  </si>
  <si>
    <t>P39796</t>
  </si>
  <si>
    <t>HTH-type transcriptional regulator TreR OS=Bacillus subtilis (strain 168) OX=224308 GN=treR PE=1 SV=2</t>
  </si>
  <si>
    <t>treR</t>
  </si>
  <si>
    <t>O34522</t>
  </si>
  <si>
    <t>tRNA (guanine-N(7)-)-methyltransferase OS=Bacillus subtilis (strain 168) OX=224308 GN=trmB PE=1 SV=1</t>
  </si>
  <si>
    <t>trmB</t>
  </si>
  <si>
    <t>O31741</t>
  </si>
  <si>
    <t>tRNA (guanine-N(1)-)-methyltransferase OS=Bacillus subtilis (strain 168) OX=224308 GN=trmD PE=3 SV=1</t>
  </si>
  <si>
    <t>trmD</t>
  </si>
  <si>
    <t>P39815</t>
  </si>
  <si>
    <t>Methylenetetrahydrofolate--tRNA-(uracil-5-)-methyltransferase TrmFO OS=Bacillus subtilis (strain 168) OX=224308 GN=trmFO PE=1 SV=2</t>
  </si>
  <si>
    <t>trmFO</t>
  </si>
  <si>
    <t>P54471</t>
  </si>
  <si>
    <t>tRNA (adenine(22)-N(1))-methyltransferase OS=Bacillus subtilis (strain 168) OX=224308 GN=trmK PE=1 SV=2</t>
  </si>
  <si>
    <t>trmK</t>
  </si>
  <si>
    <t>O32036</t>
  </si>
  <si>
    <t>tRNA 5-hydroxyuridine methyltransferase OS=Bacillus subtilis (strain 168) OX=224308 GN=trmR PE=1 SV=1</t>
  </si>
  <si>
    <t>trmR</t>
  </si>
  <si>
    <t>P07601</t>
  </si>
  <si>
    <t>Tryptophan synthase alpha chain OS=Bacillus subtilis (strain 168) OX=224308 GN=trpA PE=3 SV=1</t>
  </si>
  <si>
    <t>trpA</t>
  </si>
  <si>
    <t>P07600</t>
  </si>
  <si>
    <t>Tryptophan synthase beta chain OS=Bacillus subtilis (strain 168) OX=224308 GN=trpB PE=3 SV=2</t>
  </si>
  <si>
    <t>trpB</t>
  </si>
  <si>
    <t>P03964</t>
  </si>
  <si>
    <t>Indole-3-glycerol phosphate synthase OS=Bacillus subtilis (strain 168) OX=224308 GN=trpC PE=3 SV=3</t>
  </si>
  <si>
    <t>trpC</t>
  </si>
  <si>
    <t>P21656</t>
  </si>
  <si>
    <t>Tryptophan--tRNA ligase OS=Bacillus subtilis (strain 168) OX=224308 GN=trpS PE=1 SV=2</t>
  </si>
  <si>
    <t>trpS</t>
  </si>
  <si>
    <t>P70973</t>
  </si>
  <si>
    <t>tRNA pseudouridine synthase A OS=Bacillus subtilis (strain 168) OX=224308 GN=truA PE=3 SV=2</t>
  </si>
  <si>
    <t>truA</t>
  </si>
  <si>
    <t>P32732</t>
  </si>
  <si>
    <t>tRNA pseudouridine synthase B OS=Bacillus subtilis (strain 168) OX=224308 GN=truB PE=3 SV=2</t>
  </si>
  <si>
    <t>truB</t>
  </si>
  <si>
    <t>P14949</t>
  </si>
  <si>
    <t>Thioredoxin OS=Bacillus subtilis (strain 168) OX=224308 GN=trxA PE=1 SV=3</t>
  </si>
  <si>
    <t>trxA</t>
  </si>
  <si>
    <t>P80880</t>
  </si>
  <si>
    <t>Thioredoxin reductase OS=Bacillus subtilis (strain 168) OX=224308 GN=trxB PE=1 SV=3</t>
  </si>
  <si>
    <t>trxB</t>
  </si>
  <si>
    <t>O05516</t>
  </si>
  <si>
    <t>tRNA threonylcarbamoyladenosine biosynthesis protein TsaB OS=Bacillus subtilis (strain 168) OX=224308 GN=tsaB PE=1 SV=1</t>
  </si>
  <si>
    <t>tsaB</t>
  </si>
  <si>
    <t>O05518</t>
  </si>
  <si>
    <t>tRNA N6-adenosine threonylcarbamoyltransferase OS=Bacillus subtilis (strain 168) OX=224308 GN=tsaD PE=1 SV=1</t>
  </si>
  <si>
    <t>tsaD</t>
  </si>
  <si>
    <t>O05515</t>
  </si>
  <si>
    <t>tRNA threonylcarbamoyladenosine biosynthesis protein TsaE OS=Bacillus subtilis (strain 168) OX=224308 GN=tsaE PE=1 SV=1</t>
  </si>
  <si>
    <t>tsaE</t>
  </si>
  <si>
    <t>P80700</t>
  </si>
  <si>
    <t>Elongation factor Ts OS=Bacillus subtilis (strain 168) OX=224308 GN=tsf PE=1 SV=3</t>
  </si>
  <si>
    <t>tsf</t>
  </si>
  <si>
    <t>O32273</t>
  </si>
  <si>
    <t>Teichuronic acid biosynthesis protein TuaB OS=Bacillus subtilis (strain 168) OX=224308 GN=tuaB PE=2 SV=1</t>
  </si>
  <si>
    <t>tuaB</t>
  </si>
  <si>
    <t>O32269</t>
  </si>
  <si>
    <t>Teichuronic acid biosynthesis protein TuaF OS=Bacillus subtilis (strain 168) OX=224308 GN=tuaF PE=2 SV=1</t>
  </si>
  <si>
    <t>tuaF</t>
  </si>
  <si>
    <t>O32268</t>
  </si>
  <si>
    <t>Putative teichuronic acid biosynthesis glycosyltransferase TuaG OS=Bacillus subtilis (strain 168) OX=224308 GN=tuaG PE=2 SV=1</t>
  </si>
  <si>
    <t>tuaG</t>
  </si>
  <si>
    <t>P33166</t>
  </si>
  <si>
    <t>Elongation factor Tu OS=Bacillus subtilis (strain 168) OX=224308 GN=tuf PE=1 SV=1</t>
  </si>
  <si>
    <t>tuf</t>
  </si>
  <si>
    <t>O07631</t>
  </si>
  <si>
    <t>GTP-binding protein TypA/BipA homolog OS=Bacillus subtilis (strain 168) OX=224308 GN=typA PE=3 SV=1</t>
  </si>
  <si>
    <t>typA</t>
  </si>
  <si>
    <t>P20692</t>
  </si>
  <si>
    <t>Prephenate dehydrogenase OS=Bacillus subtilis (strain 168) OX=224308 GN=tyrA PE=3 SV=2</t>
  </si>
  <si>
    <t>tyrA</t>
  </si>
  <si>
    <t>P22326</t>
  </si>
  <si>
    <t>Tyrosine--tRNA ligase 1 OS=Bacillus subtilis (strain 168) OX=224308 GN=tyrS1 PE=2 SV=2</t>
  </si>
  <si>
    <t>tyrS1</t>
  </si>
  <si>
    <t>P25151</t>
  </si>
  <si>
    <t>Tyrosine--tRNA ligase 2 OS=Bacillus subtilis (strain 168) OX=224308 GN=tyrS2 PE=3 SV=2</t>
  </si>
  <si>
    <t>tyrS2</t>
  </si>
  <si>
    <t>O32033</t>
  </si>
  <si>
    <t>Uridine kinase OS=Bacillus subtilis (strain 168) OX=224308 GN=udk PE=3 SV=1</t>
  </si>
  <si>
    <t>udk</t>
  </si>
  <si>
    <t>P54166</t>
  </si>
  <si>
    <t>Processive diacylglycerol beta-glucosyltransferase OS=Bacillus subtilis (strain 168) OX=224308 GN=ugtP PE=1 SV=1</t>
  </si>
  <si>
    <t>ugtP</t>
  </si>
  <si>
    <t>P39615</t>
  </si>
  <si>
    <t>Uracil-DNA glycosylase OS=Bacillus subtilis (strain 168) OX=224308 GN=ung PE=1 SV=1</t>
  </si>
  <si>
    <t>ung</t>
  </si>
  <si>
    <t>P39149</t>
  </si>
  <si>
    <t>Uracil phosphoribosyltransferase OS=Bacillus subtilis (strain 168) OX=224308 GN=upp PE=3 SV=1</t>
  </si>
  <si>
    <t>upp</t>
  </si>
  <si>
    <t>P94507</t>
  </si>
  <si>
    <t>Undecaprenyl-diphosphatase OS=Bacillus subtilis (strain 168) OX=224308 GN=uppP PE=3 SV=2</t>
  </si>
  <si>
    <t>uppP</t>
  </si>
  <si>
    <t>O31751</t>
  </si>
  <si>
    <t>Isoprenyl transferase OS=Bacillus subtilis (strain 168) OX=224308 GN=uppS PE=3 SV=1</t>
  </si>
  <si>
    <t>uppS</t>
  </si>
  <si>
    <t>P75030</t>
  </si>
  <si>
    <t>Urease subunit gamma OS=Bacillus subtilis (strain 168) OX=224308 GN=ureA PE=1 SV=1</t>
  </si>
  <si>
    <t>ureA</t>
  </si>
  <si>
    <t>P77837</t>
  </si>
  <si>
    <t>Urease subunit alpha OS=Bacillus subtilis (strain 168) OX=224308 GN=ureC PE=1 SV=1</t>
  </si>
  <si>
    <t>ureC</t>
  </si>
  <si>
    <t>O34863</t>
  </si>
  <si>
    <t>UvrABC system protein A OS=Bacillus subtilis (strain 168) OX=224308 GN=uvrA PE=3 SV=1</t>
  </si>
  <si>
    <t>uvrA</t>
  </si>
  <si>
    <t>P37954</t>
  </si>
  <si>
    <t>UvrABC system protein B OS=Bacillus subtilis (strain 168) OX=224308 GN=uvrB PE=1 SV=2</t>
  </si>
  <si>
    <t>uvrB</t>
  </si>
  <si>
    <t>P14951</t>
  </si>
  <si>
    <t>UvrABC system protein C OS=Bacillus subtilis (strain 168) OX=224308 GN=uvrC PE=3 SV=2</t>
  </si>
  <si>
    <t>uvrC</t>
  </si>
  <si>
    <t>O34673</t>
  </si>
  <si>
    <t>Altronate dehydratase OS=Bacillus subtilis (strain 168) OX=224308 GN=uxaA PE=2 SV=2</t>
  </si>
  <si>
    <t>uxaA</t>
  </si>
  <si>
    <t>O34808</t>
  </si>
  <si>
    <t>Uronate isomerase OS=Bacillus subtilis (strain 168) OX=224308 GN=uxaC PE=2 SV=1</t>
  </si>
  <si>
    <t>uxaC</t>
  </si>
  <si>
    <t>O34346</t>
  </si>
  <si>
    <t>Mannonate dehydratase OS=Bacillus subtilis (strain 168) OX=224308 GN=uxuA PE=2 SV=1</t>
  </si>
  <si>
    <t>uxuA</t>
  </si>
  <si>
    <t>O34896</t>
  </si>
  <si>
    <t>Uncharacterized oxidoreductase UxuB OS=Bacillus subtilis (strain 168) OX=224308 GN=uxuB PE=2 SV=1</t>
  </si>
  <si>
    <t>uxuB</t>
  </si>
  <si>
    <t>Q05873</t>
  </si>
  <si>
    <t>Valine--tRNA ligase OS=Bacillus subtilis (strain 168) OX=224308 GN=valS PE=1 SV=3</t>
  </si>
  <si>
    <t>valS</t>
  </si>
  <si>
    <t>P37466</t>
  </si>
  <si>
    <t>Protein Veg OS=Bacillus subtilis (strain 168) OX=224308 GN=veg PE=1 SV=1</t>
  </si>
  <si>
    <t>veg</t>
  </si>
  <si>
    <t>P29141</t>
  </si>
  <si>
    <t>Minor extracellular protease vpr OS=Bacillus subtilis (strain 168) OX=224308 GN=vpr PE=1 SV=1</t>
  </si>
  <si>
    <t>vpr</t>
  </si>
  <si>
    <t>Q45614</t>
  </si>
  <si>
    <t>Sensor histidine kinase WalK OS=Bacillus subtilis (strain 168) OX=224308 GN=walK PE=1 SV=1</t>
  </si>
  <si>
    <t>walK</t>
  </si>
  <si>
    <t>P37478</t>
  </si>
  <si>
    <t>Transcriptional regulatory protein WalR OS=Bacillus subtilis (strain 168) OX=224308 GN=walR PE=1 SV=1</t>
  </si>
  <si>
    <t>walR</t>
  </si>
  <si>
    <t>Q07833</t>
  </si>
  <si>
    <t>tRNA nuclease WapA OS=Bacillus subtilis (strain 168) OX=224308 GN=wapA PE=1 SV=2</t>
  </si>
  <si>
    <t>wapA</t>
  </si>
  <si>
    <t>Q07836</t>
  </si>
  <si>
    <t>Immunity protein WapI OS=Bacillus subtilis (strain 168) OX=224308 GN=wapI PE=1 SV=1</t>
  </si>
  <si>
    <t>wapI</t>
  </si>
  <si>
    <t>O06975</t>
  </si>
  <si>
    <t>Probable cell division protein WhiA OS=Bacillus subtilis (strain 168) OX=224308 GN=whiA PE=2 SV=1</t>
  </si>
  <si>
    <t>whiA</t>
  </si>
  <si>
    <t>P54423</t>
  </si>
  <si>
    <t>Cell wall-associated protease OS=Bacillus subtilis (strain 168) OX=224308 GN=wprA PE=1 SV=2</t>
  </si>
  <si>
    <t>wprA</t>
  </si>
  <si>
    <t>P39797</t>
  </si>
  <si>
    <t>Phage-like element PBSX protein XepA OS=Bacillus subtilis (strain 168) OX=224308 GN=xepA PE=4 SV=3</t>
  </si>
  <si>
    <t>xepA</t>
  </si>
  <si>
    <t>P39776</t>
  </si>
  <si>
    <t>Tyrosine recombinase XerC OS=Bacillus subtilis (strain 168) OX=224308 GN=xerC PE=1 SV=1</t>
  </si>
  <si>
    <t>xerC</t>
  </si>
  <si>
    <t>P46352</t>
  </si>
  <si>
    <t>Tyrosine recombinase XerD OS=Bacillus subtilis (strain 168) OX=224308 GN=xerD PE=3 SV=3</t>
  </si>
  <si>
    <t>xerD</t>
  </si>
  <si>
    <t>P54331</t>
  </si>
  <si>
    <t>Phage-like element PBSX protein XkdK OS=Bacillus subtilis (strain 168) OX=224308 GN=xkdK PE=3 SV=2</t>
  </si>
  <si>
    <t>xkdK</t>
  </si>
  <si>
    <t>P54332</t>
  </si>
  <si>
    <t>Phage-like element PBSX protein XkdM OS=Bacillus subtilis (strain 168) OX=224308 GN=xkdM PE=1 SV=1</t>
  </si>
  <si>
    <t>xkdM</t>
  </si>
  <si>
    <t>P37467</t>
  </si>
  <si>
    <t>Protein XpaC OS=Bacillus subtilis (strain 168) OX=224308 GN=xpaC PE=4 SV=1</t>
  </si>
  <si>
    <t>xpaC</t>
  </si>
  <si>
    <t>P42085</t>
  </si>
  <si>
    <t>Xanthine phosphoribosyltransferase OS=Bacillus subtilis (strain 168) OX=224308 GN=xpt PE=1 SV=1</t>
  </si>
  <si>
    <t>xpt</t>
  </si>
  <si>
    <t>P23789</t>
  </si>
  <si>
    <t>HTH-type transcriptional regulator Xre OS=Bacillus subtilis (strain 168) OX=224308 GN=xre PE=1 SV=1</t>
  </si>
  <si>
    <t>xre</t>
  </si>
  <si>
    <t>P54521</t>
  </si>
  <si>
    <t>Exodeoxyribonuclease 7 large subunit OS=Bacillus subtilis (strain 168) OX=224308 GN=xseA PE=3 SV=2</t>
  </si>
  <si>
    <t>xseA</t>
  </si>
  <si>
    <t>P54522</t>
  </si>
  <si>
    <t>Exodeoxyribonuclease 7 small subunit OS=Bacillus subtilis (strain 168) OX=224308 GN=xseB PE=3 SV=3</t>
  </si>
  <si>
    <t>xseB</t>
  </si>
  <si>
    <t>P0CI80</t>
  </si>
  <si>
    <t>Xylose isomerase OS=Bacillus subtilis (strain 168) OX=224308 GN=xylA PE=3 SV=1</t>
  </si>
  <si>
    <t>xylA</t>
  </si>
  <si>
    <t>P94490</t>
  </si>
  <si>
    <t>Xylose repressor OS=Bacillus subtilis (strain 168) OX=224308 GN=xylR PE=3 SV=3</t>
  </si>
  <si>
    <t>xylR</t>
  </si>
  <si>
    <t>P94489</t>
  </si>
  <si>
    <t>Beta-xylosidase OS=Bacillus subtilis (strain 168) OX=224308 GN=xynB PE=1 SV=2</t>
  </si>
  <si>
    <t>xynB</t>
  </si>
  <si>
    <t>Q45071</t>
  </si>
  <si>
    <t>Arabinoxylan arabinofuranohydrolase OS=Bacillus subtilis (strain 168) OX=224308 GN=xynD PE=1 SV=2</t>
  </si>
  <si>
    <t>xynD</t>
  </si>
  <si>
    <t>P24281</t>
  </si>
  <si>
    <t>Nucleoid-associated protein YaaK OS=Bacillus subtilis (strain 168) OX=224308 GN=yaaK PE=3 SV=1</t>
  </si>
  <si>
    <t>yaaK</t>
  </si>
  <si>
    <t>P37535</t>
  </si>
  <si>
    <t>Tellurite resistance protein(predicted) OS=Bacillus subtilis (strain 168) OX=224308 GN=yaaN PE=3 SV=1</t>
  </si>
  <si>
    <t>yaaN</t>
  </si>
  <si>
    <t>P37536</t>
  </si>
  <si>
    <t>Arginine decarboxylase / Lysine decarboxylase(predicted) OS=Bacillus subtilis (strain 168) OX=224308 GN=yaaO PE=3 SV=1</t>
  </si>
  <si>
    <t>yaaO</t>
  </si>
  <si>
    <t>P37539</t>
  </si>
  <si>
    <t>DUF327 family protein(predicted) OS=Bacillus subtilis (strain 168) OX=224308 GN=yaaR PE=4 SV=1</t>
  </si>
  <si>
    <t>yaaR</t>
  </si>
  <si>
    <t>P37541</t>
  </si>
  <si>
    <t>Stage 0 sporulation protein YaaT OS=Bacillus subtilis (strain 168) OX=224308 GN=yaaT PE=4 SV=1</t>
  </si>
  <si>
    <t>yaaT</t>
  </si>
  <si>
    <t>P37542</t>
  </si>
  <si>
    <t>Initiation-control protein YabA OS=Bacillus subtilis (strain 168) OX=224308 GN=yabA PE=1 SV=1</t>
  </si>
  <si>
    <t>yabA</t>
  </si>
  <si>
    <t>P37543</t>
  </si>
  <si>
    <t>Methyltransferase(predicted) OS=Bacillus subtilis (strain 168) OX=224308 GN=yabB PE=4 SV=1</t>
  </si>
  <si>
    <t>yabB</t>
  </si>
  <si>
    <t>P37545</t>
  </si>
  <si>
    <t>Uncharacterized metal-dependent hydrolase YabD OS=Bacillus subtilis (strain 168) OX=224308 GN=yabD PE=3 SV=1</t>
  </si>
  <si>
    <t>yabD</t>
  </si>
  <si>
    <t>P37546</t>
  </si>
  <si>
    <t>Cell wall-binding protein(predicted) OS=Bacillus subtilis (strain 168) OX=224308 GN=yabE PE=4 SV=1</t>
  </si>
  <si>
    <t>yabE</t>
  </si>
  <si>
    <t>P37548</t>
  </si>
  <si>
    <t>Sporulation-specific protease YabG OS=Bacillus subtilis (strain 168) OX=224308 GN=yabG PE=2 SV=1</t>
  </si>
  <si>
    <t>yabG</t>
  </si>
  <si>
    <t>P37552</t>
  </si>
  <si>
    <t>2-iminobutanoate/2-iminopropanoate deaminase OS=Bacillus subtilis (strain 168) OX=224308 GN=yabJ PE=1 SV=3</t>
  </si>
  <si>
    <t>yabJ</t>
  </si>
  <si>
    <t>P37556</t>
  </si>
  <si>
    <t>Putative tetrapyrrole methyltransferase domain / Nucleoside triphosphate pyrophosphohydrolase MazG(predicted) OS=Bacillus subtilis (strain 168) OX=224308 GN=yabN PE=4 SV=1</t>
  </si>
  <si>
    <t>yabN</t>
  </si>
  <si>
    <t>P37557</t>
  </si>
  <si>
    <t>Ribosomal RNA binding protein heat shock protein(predicted) OS=Bacillus subtilis (strain 168) OX=224308 GN=yabO PE=4 SV=1</t>
  </si>
  <si>
    <t>yabO</t>
  </si>
  <si>
    <t>P37558</t>
  </si>
  <si>
    <t>Spore protein YabP OS=Bacillus subtilis (strain 168) OX=224308 GN=yabP PE=2 SV=1</t>
  </si>
  <si>
    <t>yabP</t>
  </si>
  <si>
    <t>P37560</t>
  </si>
  <si>
    <t>Polyribonucleotide nucleotidyltransferase or phosphorylase(predicted) OS=Bacillus subtilis (strain 168) OX=224308 GN=yabR PE=3 SV=1</t>
  </si>
  <si>
    <t>yabR</t>
  </si>
  <si>
    <t>P37561</t>
  </si>
  <si>
    <t>VWA domain-containing protein(predicted) OS=Bacillus subtilis (strain 168) OX=224308 GN=yabS PE=4 SV=1</t>
  </si>
  <si>
    <t>yabS</t>
  </si>
  <si>
    <t>P37566</t>
  </si>
  <si>
    <t>Putative peptidyl-prolyl cis-trans isomerase YacD OS=Bacillus subtilis (strain 168) OX=224308 GN=yacD PE=3 SV=1</t>
  </si>
  <si>
    <t>yacD</t>
  </si>
  <si>
    <t>Q06754</t>
  </si>
  <si>
    <t>Uncharacterized PIN and TRAM-domain containing protein YacL OS=Bacillus subtilis (strain 168) OX=224308 GN=yacL PE=2 SV=2</t>
  </si>
  <si>
    <t>yacL</t>
  </si>
  <si>
    <t>Q06753</t>
  </si>
  <si>
    <t>Putative TrmH family tRNA/rRNA methyltransferase YacO OS=Bacillus subtilis (strain 168) OX=224308 GN=yacO PE=3 SV=2</t>
  </si>
  <si>
    <t>yacO</t>
  </si>
  <si>
    <t>P70981</t>
  </si>
  <si>
    <t>Probable aminopeptidase YbaC OS=Bacillus subtilis (strain 168) OX=224308 GN=ybaC PE=3 SV=2</t>
  </si>
  <si>
    <t>ybaC</t>
  </si>
  <si>
    <t>P70976</t>
  </si>
  <si>
    <t>Uncharacterized methyltransferase YbaJ OS=Bacillus subtilis (strain 168) OX=224308 GN=ybaJ PE=3 SV=2</t>
  </si>
  <si>
    <t>ybaJ</t>
  </si>
  <si>
    <t>P55189</t>
  </si>
  <si>
    <t>Putative sulfate transporter YbaR OS=Bacillus subtilis (strain 168) OX=224308 GN=ybaR PE=3 SV=2</t>
  </si>
  <si>
    <t>ybaR</t>
  </si>
  <si>
    <t>P55192</t>
  </si>
  <si>
    <t>Alpha/beta hydrolase(predicted) OS=Bacillus subtilis (strain 168) OX=224308 GN=ybbA PE=2 SV=3</t>
  </si>
  <si>
    <t>ybbA</t>
  </si>
  <si>
    <t>P40407</t>
  </si>
  <si>
    <t>DUF1343 domain-containing protein(predicted) OS=Bacillus subtilis (strain 168) OX=224308 GN=ybbC PE=3 SV=1</t>
  </si>
  <si>
    <t>ybbC</t>
  </si>
  <si>
    <t>Q797S1</t>
  </si>
  <si>
    <t>Putative PTS system EIIBC component YbbF OS=Bacillus subtilis (strain 168) OX=224308 GN=ybbF PE=3 SV=2</t>
  </si>
  <si>
    <t>ybbF</t>
  </si>
  <si>
    <t>Q45581</t>
  </si>
  <si>
    <t>Uncharacterized HTH-type transcriptional regulator YbbH OS=Bacillus subtilis (strain 168) OX=224308 GN=ybbH PE=1 SV=3</t>
  </si>
  <si>
    <t>ybbH</t>
  </si>
  <si>
    <t>Q45583</t>
  </si>
  <si>
    <t>Uncharacterized N-acetyltransferase YbbJ OS=Bacillus subtilis (strain 168) OX=224308 GN=ybbJ PE=4 SV=2</t>
  </si>
  <si>
    <t>ybbJ</t>
  </si>
  <si>
    <t>Q45584</t>
  </si>
  <si>
    <t>DUF523 domain-containing protein(predicted) OS=Bacillus subtilis (strain 168) OX=224308 GN=ybbK PE=4 SV=2</t>
  </si>
  <si>
    <t>ybbK</t>
  </si>
  <si>
    <t>O34688</t>
  </si>
  <si>
    <t>UPF0753 protein YbcC OS=Bacillus subtilis (strain 168) OX=224308 GN=ybcC PE=3 SV=2</t>
  </si>
  <si>
    <t>ybcC</t>
  </si>
  <si>
    <t>O34795</t>
  </si>
  <si>
    <t>Uncharacterized protein YbcH OS=Bacillus subtilis (strain 168) OX=224308 GN=ybcH PE=4 SV=1</t>
  </si>
  <si>
    <t>ybcH</t>
  </si>
  <si>
    <t>O31431</t>
  </si>
  <si>
    <t>Hydrolase(predicted) OS=Bacillus subtilis (strain 168) OX=224308 GN=ybdG PE=4 SV=2</t>
  </si>
  <si>
    <t>ybdG</t>
  </si>
  <si>
    <t>O31437</t>
  </si>
  <si>
    <t>DUF4885 domain-containing protein(predicted) OS=Bacillus subtilis (strain 168) OX=224308 GN=ybdO PE=4 SV=1</t>
  </si>
  <si>
    <t>ybdO</t>
  </si>
  <si>
    <t>Q45577</t>
  </si>
  <si>
    <t>Probable amino acid-proton symporter YbeC OS=Bacillus subtilis (strain 168) OX=224308 GN=ybeC PE=3 SV=3</t>
  </si>
  <si>
    <t>ybeC</t>
  </si>
  <si>
    <t>P46347</t>
  </si>
  <si>
    <t>Endoribonuclease YbeY OS=Bacillus subtilis (strain 168) OX=224308 GN=ybeY PE=3 SV=3</t>
  </si>
  <si>
    <t>ybeY</t>
  </si>
  <si>
    <t>O31443</t>
  </si>
  <si>
    <t>Putative HTH-type DNA-binding domain-containing acetyltransferase YbfA OS=Bacillus subtilis (strain 168) OX=224308 GN=ybfA PE=4 SV=1</t>
  </si>
  <si>
    <t>ybfA</t>
  </si>
  <si>
    <t>O31446</t>
  </si>
  <si>
    <t>YbfF(predicted) OS=Bacillus subtilis (strain 168) OX=224308 GN=ybfF PE=4 SV=1</t>
  </si>
  <si>
    <t>ybfF</t>
  </si>
  <si>
    <t>O31447</t>
  </si>
  <si>
    <t>DUF1906 domain-containing protein(predicted) OS=Bacillus subtilis (strain 168) OX=224308 GN=ybfG PE=3 SV=1</t>
  </si>
  <si>
    <t>ybfG</t>
  </si>
  <si>
    <t>O31449</t>
  </si>
  <si>
    <t>Uncharacterized HTH-type transcriptional regulator YbfI OS=Bacillus subtilis (strain 168) OX=224308 GN=ybfI PE=4 SV=1</t>
  </si>
  <si>
    <t>ybfI</t>
  </si>
  <si>
    <t>O31451</t>
  </si>
  <si>
    <t>DUF2606 family protein(predicted) OS=Bacillus subtilis (strain 168) OX=224308 GN=ybfJ PE=4 SV=1</t>
  </si>
  <si>
    <t>ybfJ</t>
  </si>
  <si>
    <t>O31452</t>
  </si>
  <si>
    <t>Carboxylesterase YbfK OS=Bacillus subtilis (strain 168) OX=224308 GN=ybfK PE=1 SV=1</t>
  </si>
  <si>
    <t>ybfK</t>
  </si>
  <si>
    <t>O31454</t>
  </si>
  <si>
    <t>YbfN(predicted) OS=Bacillus subtilis (strain 168) OX=224308 GN=ybfN PE=4 SV=1</t>
  </si>
  <si>
    <t>ybfN</t>
  </si>
  <si>
    <t>O31455</t>
  </si>
  <si>
    <t>Putative hydrolase YbfO OS=Bacillus subtilis (strain 168) OX=224308 GN=ybfO PE=3 SV=1</t>
  </si>
  <si>
    <t>ybfO</t>
  </si>
  <si>
    <t>O31456</t>
  </si>
  <si>
    <t>Uncharacterized HTH-type transcriptional regulator YbfP OS=Bacillus subtilis (strain 168) OX=224308 GN=ybfP PE=3 SV=1</t>
  </si>
  <si>
    <t>ybfP</t>
  </si>
  <si>
    <t>O31457</t>
  </si>
  <si>
    <t>UPF0176 protein YbfQ OS=Bacillus subtilis (strain 168) OX=224308 GN=ybfQ PE=3 SV=1</t>
  </si>
  <si>
    <t>ybfQ</t>
  </si>
  <si>
    <t>O31463</t>
  </si>
  <si>
    <t>Homocysteine S-methyltransferase YbgG OS=Bacillus subtilis (strain 168) OX=224308 GN=ybgG PE=4 SV=1</t>
  </si>
  <si>
    <t>ybgG</t>
  </si>
  <si>
    <t>P37872</t>
  </si>
  <si>
    <t>Class I SAM-dependent methyltransferase(predicted) OS=Bacillus subtilis (strain 168) OX=224308 GN=ybxB PE=3 SV=1</t>
  </si>
  <si>
    <t>ybxB</t>
  </si>
  <si>
    <t>P54425</t>
  </si>
  <si>
    <t>Uncharacterized transporter YbxG OS=Bacillus subtilis (strain 168) OX=224308 GN=ybxG PE=3 SV=2</t>
  </si>
  <si>
    <t>ybxG</t>
  </si>
  <si>
    <t>P54426</t>
  </si>
  <si>
    <t>YbxH protein(predicted) OS=Bacillus subtilis (strain 168) OX=224308 GN=ybxH PE=4 SV=1</t>
  </si>
  <si>
    <t>ybxH</t>
  </si>
  <si>
    <t>P42235</t>
  </si>
  <si>
    <t>Probable 5-dehydro-4-deoxyglucarate dehydratase OS=Bacillus subtilis (strain 168) OX=224308 GN=ycbC PE=3 SV=2</t>
  </si>
  <si>
    <t>ycbC</t>
  </si>
  <si>
    <t>P42239</t>
  </si>
  <si>
    <t>Uncharacterized HTH-type transcriptional regulator YcbG OS=Bacillus subtilis (strain 168) OX=224308 GN=ycbG PE=4 SV=2</t>
  </si>
  <si>
    <t>ycbG</t>
  </si>
  <si>
    <t>P42242</t>
  </si>
  <si>
    <t>Putative Macrolide 2'-phosphotransferase(predicted) OS=Bacillus subtilis (strain 168) OX=224308 GN=ycbJ PE=3 SV=2</t>
  </si>
  <si>
    <t>ycbJ</t>
  </si>
  <si>
    <t>P42244</t>
  </si>
  <si>
    <t>Uncharacterized transcriptional regulatory protein YcbL OS=Bacillus subtilis (strain 168) OX=224308 GN=ycbL PE=3 SV=3</t>
  </si>
  <si>
    <t>ycbL</t>
  </si>
  <si>
    <t>P42250</t>
  </si>
  <si>
    <t>VWA domain-containing protein(predicted) OS=Bacillus subtilis (strain 168) OX=224308 GN=ycbR PE=4 SV=2</t>
  </si>
  <si>
    <t>ycbR</t>
  </si>
  <si>
    <t>P42253</t>
  </si>
  <si>
    <t>Uncharacterized aminotransferase YcbU OS=Bacillus subtilis (strain 168) OX=224308 GN=ycbU PE=3 SV=3</t>
  </si>
  <si>
    <t>ycbU</t>
  </si>
  <si>
    <t>O34478</t>
  </si>
  <si>
    <t>Helix-turn-helix, Psq domain-containing protein(predicted) OS=Bacillus subtilis (strain 168) OX=224308 GN=yccF PE=4 SV=1</t>
  </si>
  <si>
    <t>yccF</t>
  </si>
  <si>
    <t>P46905</t>
  </si>
  <si>
    <t>Uncharacterized oxidoreductase YccK OS=Bacillus subtilis (strain 168) OX=224308 GN=yccK PE=3 SV=2</t>
  </si>
  <si>
    <t>yccK</t>
  </si>
  <si>
    <t>O34538</t>
  </si>
  <si>
    <t>Uncharacterized lipoprotein YcdA OS=Bacillus subtilis (strain 168) OX=224308 GN=ycdA PE=1 SV=1</t>
  </si>
  <si>
    <t>ycdA</t>
  </si>
  <si>
    <t>O34621</t>
  </si>
  <si>
    <t>DUF4901 domain-containing protein(predicted) OS=Bacillus subtilis (strain 168) OX=224308 GN=ycdB PE=4 SV=1</t>
  </si>
  <si>
    <t>ycdB</t>
  </si>
  <si>
    <t>O34772</t>
  </si>
  <si>
    <t>DUF4901 domain-containing protein(predicted) OS=Bacillus subtilis (strain 168) OX=224308 GN=ycdC PE=4 SV=1</t>
  </si>
  <si>
    <t>ycdC</t>
  </si>
  <si>
    <t>P80869</t>
  </si>
  <si>
    <t>Glucose 1-dehydrogenase 2 OS=Bacillus subtilis (strain 168) OX=224308 GN=ycdF PE=1 SV=2</t>
  </si>
  <si>
    <t>ycdF</t>
  </si>
  <si>
    <t>O34504</t>
  </si>
  <si>
    <t>LLM class flavin-dependent oxidoreductase(predicted) OS=Bacillus subtilis (strain 168) OX=224308 GN=yceB PE=4 SV=2</t>
  </si>
  <si>
    <t>yceB</t>
  </si>
  <si>
    <t>P80875</t>
  </si>
  <si>
    <t>General stress protein 16U OS=Bacillus subtilis (strain 168) OX=224308 GN=yceD PE=1 SV=3</t>
  </si>
  <si>
    <t>yceD</t>
  </si>
  <si>
    <t>O34384</t>
  </si>
  <si>
    <t>TerD family protein(predicted) OS=Bacillus subtilis (strain 168) OX=224308 GN=yceE PE=3 SV=1</t>
  </si>
  <si>
    <t>yceE</t>
  </si>
  <si>
    <t>O34447</t>
  </si>
  <si>
    <t>Uncharacterized membrane protein YceF OS=Bacillus subtilis (strain 168) OX=224308 GN=yceF PE=3 SV=1</t>
  </si>
  <si>
    <t>yceF</t>
  </si>
  <si>
    <t>O34809</t>
  </si>
  <si>
    <t>Putative tellurium resistance protein(predicted) OS=Bacillus subtilis (strain 168) OX=224308 GN=yceG PE=4 SV=1</t>
  </si>
  <si>
    <t>yceG</t>
  </si>
  <si>
    <t>O34833</t>
  </si>
  <si>
    <t>Toxic anion resistance protein(predicted) OS=Bacillus subtilis (strain 168) OX=224308 GN=yceH PE=3 SV=1</t>
  </si>
  <si>
    <t>yceH</t>
  </si>
  <si>
    <t>P55908</t>
  </si>
  <si>
    <t>Putative transporter(predicted) OS=Bacillus subtilis (strain 168) OX=224308 GN=ycgA PE=4 SV=3</t>
  </si>
  <si>
    <t>ycgA</t>
  </si>
  <si>
    <t>P94382</t>
  </si>
  <si>
    <t>YqcI/YcgG family(predicted) OS=Bacillus subtilis (strain 168) OX=224308 GN=ycgG PE=3 SV=2</t>
  </si>
  <si>
    <t>ycgG</t>
  </si>
  <si>
    <t>O31473</t>
  </si>
  <si>
    <t>YcgI(predicted) OS=Bacillus subtilis (strain 168) OX=224308 GN=ycgI PE=4 SV=4</t>
  </si>
  <si>
    <t>ycgI</t>
  </si>
  <si>
    <t>O31474</t>
  </si>
  <si>
    <t>Uncharacterized methyltransferase YcgJ OS=Bacillus subtilis (strain 168) OX=224308 GN=ycgJ PE=1 SV=2</t>
  </si>
  <si>
    <t>ycgJ</t>
  </si>
  <si>
    <t>P94389</t>
  </si>
  <si>
    <t>Nucleotidyltransferase domain-containing protein(predicted) OS=Bacillus subtilis (strain 168) OX=224308 GN=ycgL PE=4 SV=1</t>
  </si>
  <si>
    <t>ycgL</t>
  </si>
  <si>
    <t>O31475</t>
  </si>
  <si>
    <t>Ferredoxin--NADP reductase 1 OS=Bacillus subtilis (strain 168) OX=224308 GN=ycgT PE=1 SV=1</t>
  </si>
  <si>
    <t>ycgT</t>
  </si>
  <si>
    <t>P37518</t>
  </si>
  <si>
    <t>Ribosome-binding ATPase YchF OS=Bacillus subtilis (strain 168) OX=224308 GN=ychF PE=2 SV=1</t>
  </si>
  <si>
    <t>ychF</t>
  </si>
  <si>
    <t>P42400</t>
  </si>
  <si>
    <t>Probable ABC transporter extracellular-binding protein YckB OS=Bacillus subtilis (strain 168) OX=224308 GN=yckB PE=1 SV=2</t>
  </si>
  <si>
    <t>yckB</t>
  </si>
  <si>
    <t>P42402</t>
  </si>
  <si>
    <t>DUF2680 domain-containing protein(predicted) OS=Bacillus subtilis (strain 168) OX=224308 GN=yckD PE=3 SV=1</t>
  </si>
  <si>
    <t>yckD</t>
  </si>
  <si>
    <t>P94407</t>
  </si>
  <si>
    <t>AB hydrolase superfamily protein YclE OS=Bacillus subtilis (strain 168) OX=224308 GN=yclE PE=3 SV=2</t>
  </si>
  <si>
    <t>yclE</t>
  </si>
  <si>
    <t>P94408</t>
  </si>
  <si>
    <t>Uncharacterized transporter YclF OS=Bacillus subtilis (strain 168) OX=224308 GN=yclF PE=3 SV=2</t>
  </si>
  <si>
    <t>yclF</t>
  </si>
  <si>
    <t>P94409</t>
  </si>
  <si>
    <t>Uronase(predicted) OS=Bacillus subtilis (strain 168) OX=224308 GN=yclG PE=4 SV=1</t>
  </si>
  <si>
    <t>yclG</t>
  </si>
  <si>
    <t>P94413</t>
  </si>
  <si>
    <t>Uncharacterized transcriptional regulatory protein YclJ OS=Bacillus subtilis (strain 168) OX=224308 GN=yclJ PE=3 SV=1</t>
  </si>
  <si>
    <t>yclJ</t>
  </si>
  <si>
    <t>P94414</t>
  </si>
  <si>
    <t>Sensor histidine kinase YclK OS=Bacillus subtilis (strain 168) OX=224308 GN=yclK PE=3 SV=1</t>
  </si>
  <si>
    <t>yclK</t>
  </si>
  <si>
    <t>P94417</t>
  </si>
  <si>
    <t>Aspartokinase 3 OS=Bacillus subtilis (strain 168) OX=224308 GN=yclM PE=1 SV=1</t>
  </si>
  <si>
    <t>yclM</t>
  </si>
  <si>
    <t>P94420</t>
  </si>
  <si>
    <t>Petrobactin import ATP-binding protein YclP OS=Bacillus subtilis (strain 168) OX=224308 GN=yclP PE=1 SV=1</t>
  </si>
  <si>
    <t>yclP</t>
  </si>
  <si>
    <t>P94421</t>
  </si>
  <si>
    <t>Petrobactin-binding protein YclQ OS=Bacillus subtilis (strain 168) OX=224308 GN=yclQ PE=1 SV=1</t>
  </si>
  <si>
    <t>yclQ</t>
  </si>
  <si>
    <t>P94422</t>
  </si>
  <si>
    <t>Uncharacterized MFS-type transporter YcnB OS=Bacillus subtilis (strain 168) OX=224308 GN=ycnB PE=3 SV=1</t>
  </si>
  <si>
    <t>ycnB</t>
  </si>
  <si>
    <t>P94425</t>
  </si>
  <si>
    <t>Putative monooxygenase YcnE OS=Bacillus subtilis (strain 168) OX=224308 GN=ycnE PE=1 SV=1</t>
  </si>
  <si>
    <t>ycnE</t>
  </si>
  <si>
    <t>P94431</t>
  </si>
  <si>
    <t>Conserved membrane protein in copper uptake YcnI(predicted) OS=Bacillus subtilis (strain 168) OX=224308 GN=ycnI PE=2 SV=1</t>
  </si>
  <si>
    <t>ycnI</t>
  </si>
  <si>
    <t>C0SP95</t>
  </si>
  <si>
    <t>Copper transport protein YcnJ OS=Bacillus subtilis (strain 168) OX=224308 GN=ycnJ PE=1 SV=1</t>
  </si>
  <si>
    <t>ycnJ</t>
  </si>
  <si>
    <t>P42958</t>
  </si>
  <si>
    <t>Probable tartrate dehydrogenase/decarboxylase OS=Bacillus subtilis (strain 168) OX=224308 GN=ycsA PE=3 SV=4</t>
  </si>
  <si>
    <t>ycsA</t>
  </si>
  <si>
    <t>P42961</t>
  </si>
  <si>
    <t>3-hydroxyacyl-(Acyl-carrier-protein) dehydratase FabZ form(predicted) OS=Bacillus subtilis (strain 168) OX=224308 GN=ycsD PE=3 SV=2</t>
  </si>
  <si>
    <t>ycsD</t>
  </si>
  <si>
    <t>P42962</t>
  </si>
  <si>
    <t>5-amino-6-(5-phospho-D-ribitylamino)uracil phosphatase YcsE OS=Bacillus subtilis (strain 168) OX=224308 GN=ycsE PE=1 SV=2</t>
  </si>
  <si>
    <t>ycsE</t>
  </si>
  <si>
    <t>P42964</t>
  </si>
  <si>
    <t>Uncharacterized membrane protein YcsG OS=Bacillus subtilis (strain 168) OX=224308 GN=ycsG PE=3 SV=4</t>
  </si>
  <si>
    <t>ycsG</t>
  </si>
  <si>
    <t>P42966</t>
  </si>
  <si>
    <t>Putative hydro-lyase YcsI OS=Bacillus subtilis (strain 168) OX=224308 GN=ycsI PE=3 SV=4</t>
  </si>
  <si>
    <t>ycsI</t>
  </si>
  <si>
    <t>P42972</t>
  </si>
  <si>
    <t>Uncharacterized oxidoreductase YcsN OS=Bacillus subtilis (strain 168) OX=224308 GN=ycsN PE=3 SV=1</t>
  </si>
  <si>
    <t>ycsN</t>
  </si>
  <si>
    <t>Q08794</t>
  </si>
  <si>
    <t>Uncharacterized transporter YcxC OS=Bacillus subtilis (strain 168) OX=224308 GN=ycxC PE=3 SV=2</t>
  </si>
  <si>
    <t>ycxC</t>
  </si>
  <si>
    <t>O31469</t>
  </si>
  <si>
    <t>RDD family protein(predicted) OS=Bacillus subtilis (strain 168) OX=224308 GN=yczC PE=4 SV=1</t>
  </si>
  <si>
    <t>yczC</t>
  </si>
  <si>
    <t>O31484</t>
  </si>
  <si>
    <t>Antibiotic biosynthesis monooxygenase(predicted) OS=Bacillus subtilis (strain 168) OX=224308 GN=yczJ PE=4 SV=1</t>
  </si>
  <si>
    <t>yczJ</t>
  </si>
  <si>
    <t>P96575</t>
  </si>
  <si>
    <t>Putative acyl--CoA ligase YdaB OS=Bacillus subtilis (strain 168) OX=224308 GN=ydaB PE=3 SV=2</t>
  </si>
  <si>
    <t>ydaB</t>
  </si>
  <si>
    <t>P96579</t>
  </si>
  <si>
    <t>Putative ribosomal N-acetyltransferase YdaF OS=Bacillus subtilis (strain 168) OX=224308 GN=ydaF PE=1 SV=1</t>
  </si>
  <si>
    <t>ydaF</t>
  </si>
  <si>
    <t>P80238</t>
  </si>
  <si>
    <t>General stress protein 26 OS=Bacillus subtilis (strain 168) OX=224308 GN=ydaG PE=1 SV=2</t>
  </si>
  <si>
    <t>ydaG</t>
  </si>
  <si>
    <t>P96591</t>
  </si>
  <si>
    <t>Putative thiamine pyrophosphate-containing protein YdaP OS=Bacillus subtilis (strain 168) OX=224308 GN=ydaP PE=2 SV=1</t>
  </si>
  <si>
    <t>ydaP</t>
  </si>
  <si>
    <t>P96596</t>
  </si>
  <si>
    <t>YdbA(predicted) OS=Bacillus subtilis (strain 168) OX=224308 GN=ydbA PE=4 SV=1</t>
  </si>
  <si>
    <t>ydbA</t>
  </si>
  <si>
    <t>P96597</t>
  </si>
  <si>
    <t>Cupin domain-containing protein(predicted) OS=Bacillus subtilis (strain 168) OX=224308 GN=ydbB PE=3 SV=1</t>
  </si>
  <si>
    <t>ydbB</t>
  </si>
  <si>
    <t>P96598</t>
  </si>
  <si>
    <t>DUF4937 domain-containing protein(predicted) OS=Bacillus subtilis (strain 168) OX=224308 GN=ydbC PE=4 SV=1</t>
  </si>
  <si>
    <t>ydbC</t>
  </si>
  <si>
    <t>P80878</t>
  </si>
  <si>
    <t>Probable manganese catalase OS=Bacillus subtilis (strain 168) OX=224308 GN=ydbD PE=1 SV=1</t>
  </si>
  <si>
    <t>ydbD</t>
  </si>
  <si>
    <t>P96604</t>
  </si>
  <si>
    <t>Putative transport protein YdbI OS=Bacillus subtilis (strain 168) OX=224308 GN=ydbI PE=3 SV=1</t>
  </si>
  <si>
    <t>ydbI</t>
  </si>
  <si>
    <t>P96605</t>
  </si>
  <si>
    <t>Uncharacterized ABC transporter ATP-binding protein YdbJ OS=Bacillus subtilis (strain 168) OX=224308 GN=ydbJ PE=3 SV=1</t>
  </si>
  <si>
    <t>ydbJ</t>
  </si>
  <si>
    <t>P96608</t>
  </si>
  <si>
    <t>Putative acyl-CoA dehydrogenase YdbM OS=Bacillus subtilis (strain 168) OX=224308 GN=ydbM PE=2 SV=1</t>
  </si>
  <si>
    <t>ydbM</t>
  </si>
  <si>
    <t>P96610</t>
  </si>
  <si>
    <t>Uncharacterized transporter YdbO OS=Bacillus subtilis (strain 168) OX=224308 GN=ydbO PE=3 SV=1</t>
  </si>
  <si>
    <t>ydbO</t>
  </si>
  <si>
    <t>P96611</t>
  </si>
  <si>
    <t>Thioredoxin-like protein YdbP OS=Bacillus subtilis (strain 168) OX=224308 GN=ydbP PE=2 SV=1</t>
  </si>
  <si>
    <t>ydbP</t>
  </si>
  <si>
    <t>P96615</t>
  </si>
  <si>
    <t>UPF0699 transmembrane protein YdbS OS=Bacillus subtilis (strain 168) OX=224308 GN=ydbS PE=3 SV=1</t>
  </si>
  <si>
    <t>ydbS</t>
  </si>
  <si>
    <t>P96616</t>
  </si>
  <si>
    <t>UPF0699 transmembrane protein YdbT OS=Bacillus subtilis (strain 168) OX=224308 GN=ydbT PE=3 SV=1</t>
  </si>
  <si>
    <t>ydbT</t>
  </si>
  <si>
    <t>P96617</t>
  </si>
  <si>
    <t>Putative rhomboid protease YdcA OS=Bacillus subtilis (strain 168) OX=224308 GN=ydcA PE=3 SV=1</t>
  </si>
  <si>
    <t>ydcA</t>
  </si>
  <si>
    <t>P96619</t>
  </si>
  <si>
    <t>Sporulation protein YdcC OS=Bacillus subtilis (strain 168) OX=224308 GN=ydcC PE=2 SV=2</t>
  </si>
  <si>
    <t>ydcC</t>
  </si>
  <si>
    <t>O31489</t>
  </si>
  <si>
    <t>Transcription accessory protein (S1 RNA-binding domain)(predicted) OS=Bacillus subtilis (strain 168) OX=224308 GN=ydcI PE=4 SV=2</t>
  </si>
  <si>
    <t>ydcI</t>
  </si>
  <si>
    <t>P96647</t>
  </si>
  <si>
    <t>DUF4467 domain-containing protein(predicted) OS=Bacillus subtilis (strain 168) OX=224308 GN=yddJ PE=3 SV=1</t>
  </si>
  <si>
    <t>yddJ</t>
  </si>
  <si>
    <t>P96648</t>
  </si>
  <si>
    <t>TIR domain-containing protein(predicted) OS=Bacillus subtilis (strain 168) OX=224308 GN=yddK PE=4 SV=1</t>
  </si>
  <si>
    <t>yddK</t>
  </si>
  <si>
    <t>P96650</t>
  </si>
  <si>
    <t>Helicase(predicted) OS=Bacillus subtilis (strain 168) OX=224308 GN=yddM PE=4 SV=1</t>
  </si>
  <si>
    <t>yddM</t>
  </si>
  <si>
    <t>P96655</t>
  </si>
  <si>
    <t>UPF0173 protein YddR OS=Bacillus subtilis (strain 168) OX=224308 GN=yddR PE=3 SV=1</t>
  </si>
  <si>
    <t>yddR</t>
  </si>
  <si>
    <t>P96657</t>
  </si>
  <si>
    <t>Phage protein(predicted) OS=Bacillus subtilis (strain 168) OX=224308 GN=yddT PE=3 SV=1</t>
  </si>
  <si>
    <t>yddT</t>
  </si>
  <si>
    <t>P96658</t>
  </si>
  <si>
    <t>Uncharacterized protease YdeA OS=Bacillus subtilis (strain 168) OX=224308 GN=ydeA PE=1 SV=1</t>
  </si>
  <si>
    <t>ydeA</t>
  </si>
  <si>
    <t>P96662</t>
  </si>
  <si>
    <t>Uncharacterized HTH-type transcriptional regulator YdeE OS=Bacillus subtilis (strain 168) OX=224308 GN=ydeE PE=4 SV=1</t>
  </si>
  <si>
    <t>ydeE</t>
  </si>
  <si>
    <t>P96663</t>
  </si>
  <si>
    <t>Uncharacterized HTH-type transcriptional regulator YdeF OS=Bacillus subtilis (strain 168) OX=224308 GN=ydeF PE=3 SV=2</t>
  </si>
  <si>
    <t>ydeF</t>
  </si>
  <si>
    <t>P96666</t>
  </si>
  <si>
    <t>YdeI(predicted) OS=Bacillus subtilis (strain 168) OX=224308 GN=ydeI PE=4 SV=1</t>
  </si>
  <si>
    <t>ydeI</t>
  </si>
  <si>
    <t>P96667</t>
  </si>
  <si>
    <t>Uncharacterized lipoprotein YdeJ OS=Bacillus subtilis (strain 168) OX=224308 GN=ydeJ PE=3 SV=1</t>
  </si>
  <si>
    <t>ydeJ</t>
  </si>
  <si>
    <t>P96669</t>
  </si>
  <si>
    <t>Uncharacterized HTH-type transcriptional regulator YdeL OS=Bacillus subtilis (strain 168) OX=224308 GN=ydeL PE=3 SV=1</t>
  </si>
  <si>
    <t>ydeL</t>
  </si>
  <si>
    <t>P96670</t>
  </si>
  <si>
    <t>Putative dehydratase(predicted) OS=Bacillus subtilis (strain 168) OX=224308 GN=ydeM PE=4 SV=1</t>
  </si>
  <si>
    <t>ydeM</t>
  </si>
  <si>
    <t>P96671</t>
  </si>
  <si>
    <t>Putative hydrolase YdeN OS=Bacillus subtilis (strain 168) OX=224308 GN=ydeN PE=1 SV=1</t>
  </si>
  <si>
    <t>ydeN</t>
  </si>
  <si>
    <t>P96672</t>
  </si>
  <si>
    <t>UPF0750 membrane protein YdeO OS=Bacillus subtilis (strain 168) OX=224308 GN=ydeO PE=3 SV=1</t>
  </si>
  <si>
    <t>ydeO</t>
  </si>
  <si>
    <t>P96674</t>
  </si>
  <si>
    <t>Uncharacterized NAD(P)H oxidoreductase YdeQ OS=Bacillus subtilis (strain 168) OX=224308 GN=ydeQ PE=3 SV=1</t>
  </si>
  <si>
    <t>ydeQ</t>
  </si>
  <si>
    <t>P96676</t>
  </si>
  <si>
    <t>Uncharacterized HTH-type transcriptional regulator YdeS OS=Bacillus subtilis (strain 168) OX=224308 GN=ydeS PE=4 SV=1</t>
  </si>
  <si>
    <t>ydeS</t>
  </si>
  <si>
    <t>P96681</t>
  </si>
  <si>
    <t>Uncharacterized HTH-type transcriptional regulator YdfD OS=Bacillus subtilis (strain 168) OX=224308 GN=ydfD PE=3 SV=1</t>
  </si>
  <si>
    <t>ydfD</t>
  </si>
  <si>
    <t>P96683</t>
  </si>
  <si>
    <t>Uncharacterized HTH-type transcriptional regulator YdfF OS=Bacillus subtilis (strain 168) OX=224308 GN=ydfF PE=4 SV=1</t>
  </si>
  <si>
    <t>ydfF</t>
  </si>
  <si>
    <t>P96684</t>
  </si>
  <si>
    <t>Alkyl hydroperoxide reductase AhpD(predicted) OS=Bacillus subtilis (strain 168) OX=224308 GN=ydfG PE=4 SV=1</t>
  </si>
  <si>
    <t>ydfG</t>
  </si>
  <si>
    <t>P96686</t>
  </si>
  <si>
    <t>Transcriptional regulatory protein YdfI OS=Bacillus subtilis (strain 168) OX=224308 GN=ydfI PE=3 SV=1</t>
  </si>
  <si>
    <t>ydfI</t>
  </si>
  <si>
    <t>P96690</t>
  </si>
  <si>
    <t>Uncharacterized HTH-type transcriptional regulator YdfL OS=Bacillus subtilis (strain 168) OX=224308 GN=ydfL PE=4 SV=1</t>
  </si>
  <si>
    <t>ydfL</t>
  </si>
  <si>
    <t>P96701</t>
  </si>
  <si>
    <t>Uncharacterized HTH-type transcriptional regulator YdgC OS=Bacillus subtilis (strain 168) OX=224308 GN=ydgC PE=4 SV=1</t>
  </si>
  <si>
    <t>ydgC</t>
  </si>
  <si>
    <t>P96703</t>
  </si>
  <si>
    <t>Uncharacterized N-acetyltransferase YdgE OS=Bacillus subtilis (strain 168) OX=224308 GN=ydgE PE=3 SV=1</t>
  </si>
  <si>
    <t>ydgE</t>
  </si>
  <si>
    <t>P96704</t>
  </si>
  <si>
    <t>Uncharacterized transporter YdgF OS=Bacillus subtilis (strain 168) OX=224308 GN=ydgF PE=3 SV=1</t>
  </si>
  <si>
    <t>ydgF</t>
  </si>
  <si>
    <t>P96706</t>
  </si>
  <si>
    <t>Putative membrane protein YdgH OS=Bacillus subtilis (strain 168) OX=224308 GN=ydgH PE=1 SV=1</t>
  </si>
  <si>
    <t>ydgH</t>
  </si>
  <si>
    <t>P96707</t>
  </si>
  <si>
    <t>Putative NAD(P)H nitroreductase YdgI OS=Bacillus subtilis (strain 168) OX=224308 GN=ydgI PE=3 SV=1</t>
  </si>
  <si>
    <t>ydgI</t>
  </si>
  <si>
    <t>O05494</t>
  </si>
  <si>
    <t>Uncharacterized HTH-type transcriptional regulator YdhC OS=Bacillus subtilis (strain 168) OX=224308 GN=ydhC PE=4 SV=1</t>
  </si>
  <si>
    <t>ydhC</t>
  </si>
  <si>
    <t>O05495</t>
  </si>
  <si>
    <t>Putative sporulation-specific glycosylase YdhD OS=Bacillus subtilis (strain 168) OX=224308 GN=ydhD PE=1 SV=2</t>
  </si>
  <si>
    <t>ydhD</t>
  </si>
  <si>
    <t>O05496</t>
  </si>
  <si>
    <t>Uncharacterized UDP-glucosyltransferase YdhE OS=Bacillus subtilis (strain 168) OX=224308 GN=ydhE PE=3 SV=2</t>
  </si>
  <si>
    <t>ydhE</t>
  </si>
  <si>
    <t>O05497</t>
  </si>
  <si>
    <t>DUF4352 domain-containing protein(predicted) OS=Bacillus subtilis (strain 168) OX=224308 GN=ydhF PE=3 SV=2</t>
  </si>
  <si>
    <t>ydhF</t>
  </si>
  <si>
    <t>O05501</t>
  </si>
  <si>
    <t>GNAT family N-acetyltransferase(predicted) OS=Bacillus subtilis (strain 168) OX=224308 GN=ydhI PE=4 SV=1</t>
  </si>
  <si>
    <t>ydhI</t>
  </si>
  <si>
    <t>O05502</t>
  </si>
  <si>
    <t>Putative dNTP triphosphohydrolase Archaeal subgroup(predicted) OS=Bacillus subtilis (strain 168) OX=224308 GN=ydhJ PE=4 SV=1</t>
  </si>
  <si>
    <t>ydhJ</t>
  </si>
  <si>
    <t>O05503</t>
  </si>
  <si>
    <t>DUF1541 domain-containing protein(predicted) OS=Bacillus subtilis (strain 168) OX=224308 GN=ydhK PE=1 SV=1</t>
  </si>
  <si>
    <t>ydhK</t>
  </si>
  <si>
    <t>O05519</t>
  </si>
  <si>
    <t>Uncharacterized ABC transporter ATP-binding protein YdiF OS=Bacillus subtilis (strain 168) OX=224308 GN=ydiF PE=3 SV=2</t>
  </si>
  <si>
    <t>ydiF</t>
  </si>
  <si>
    <t>O34939</t>
  </si>
  <si>
    <t>Probable BsuMI modification methylase subunit YdiO OS=Bacillus subtilis (strain 168) OX=224308 GN=ydiO PE=2 SV=1</t>
  </si>
  <si>
    <t>ydiO</t>
  </si>
  <si>
    <t>O34680</t>
  </si>
  <si>
    <t>Probable BsuMI modification methylase subunit YdiP OS=Bacillus subtilis (strain 168) OX=224308 GN=ydiP PE=2 SV=1</t>
  </si>
  <si>
    <t>ydiP</t>
  </si>
  <si>
    <t>O35025</t>
  </si>
  <si>
    <t>Type-2 restriction enzyme BsuMI component YdiR OS=Bacillus subtilis (strain 168) OX=224308 GN=ydiR PE=2 SV=1</t>
  </si>
  <si>
    <t>ydiR</t>
  </si>
  <si>
    <t>O34885</t>
  </si>
  <si>
    <t>Type-2 restriction enzyme BsuMI component YdiS OS=Bacillus subtilis (strain 168) OX=224308 GN=ydiS PE=2 SV=1</t>
  </si>
  <si>
    <t>ydiS</t>
  </si>
  <si>
    <t>O34303</t>
  </si>
  <si>
    <t>Type-2 restriction enzyme BsuMI component YdjA OS=Bacillus subtilis (strain 168) OX=224308 GN=ydjA PE=2 SV=1</t>
  </si>
  <si>
    <t>ydjA</t>
  </si>
  <si>
    <t>O34768</t>
  </si>
  <si>
    <t>Uncharacterized sugar kinase YdjE OS=Bacillus subtilis (strain 168) OX=224308 GN=ydjE PE=3 SV=1</t>
  </si>
  <si>
    <t>ydjE</t>
  </si>
  <si>
    <t>P54617</t>
  </si>
  <si>
    <t>Phage shock protein A homolog OS=Bacillus subtilis (strain 168) OX=224308 GN=ydjF PE=1 SV=3</t>
  </si>
  <si>
    <t>ydjF</t>
  </si>
  <si>
    <t>O34434</t>
  </si>
  <si>
    <t>TFIIB-type zinc ribbon-containing protein(predicted) OS=Bacillus subtilis (strain 168) OX=224308 GN=ydjG PE=4 SV=1</t>
  </si>
  <si>
    <t>ydjG</t>
  </si>
  <si>
    <t>O35004</t>
  </si>
  <si>
    <t>UPF0603 protein YdjH OS=Bacillus subtilis (strain 168) OX=224308 GN=ydjH PE=3 SV=1</t>
  </si>
  <si>
    <t>ydjH</t>
  </si>
  <si>
    <t>O34789</t>
  </si>
  <si>
    <t>Virion core protein (Lumpy skin disease virus)(predicted) OS=Bacillus subtilis (strain 168) OX=224308 GN=ydjI PE=4 SV=1</t>
  </si>
  <si>
    <t>ydjI</t>
  </si>
  <si>
    <t>O34353</t>
  </si>
  <si>
    <t>YdjN(predicted) OS=Bacillus subtilis (strain 168) OX=224308 GN=ydjN PE=3 SV=1</t>
  </si>
  <si>
    <t>ydjN</t>
  </si>
  <si>
    <t>O34759</t>
  </si>
  <si>
    <t>Protein YdjO(predicted) OS=Bacillus subtilis (strain 168) OX=224308 GN=ydjO PE=4 SV=1</t>
  </si>
  <si>
    <t>ydjO</t>
  </si>
  <si>
    <t>O34592</t>
  </si>
  <si>
    <t>AB hydrolase superfamily protein YdjP OS=Bacillus subtilis (strain 168) OX=224308 GN=ydjP PE=2 SV=1</t>
  </si>
  <si>
    <t>ydjP</t>
  </si>
  <si>
    <t>O31494</t>
  </si>
  <si>
    <t>Uncharacterized HTH-type transcriptional regulator YdzF OS=Bacillus subtilis (strain 168) OX=224308 GN=ydzF PE=4 SV=1</t>
  </si>
  <si>
    <t>ydzF</t>
  </si>
  <si>
    <t>O34803</t>
  </si>
  <si>
    <t>Conserved protein YeaA(predicted) OS=Bacillus subtilis (strain 168) OX=224308 GN=yeaA PE=4 SV=1</t>
  </si>
  <si>
    <t>yeaA</t>
  </si>
  <si>
    <t>P94474</t>
  </si>
  <si>
    <t>AAA family ATPase(predicted) OS=Bacillus subtilis (strain 168) OX=224308 GN=yeaC PE=3 SV=2</t>
  </si>
  <si>
    <t>yeaC</t>
  </si>
  <si>
    <t>P94475</t>
  </si>
  <si>
    <t>DUF58 domain-containing protein(predicted) OS=Bacillus subtilis (strain 168) OX=224308 GN=yeaD PE=4 SV=2</t>
  </si>
  <si>
    <t>yeaD</t>
  </si>
  <si>
    <t>P94476</t>
  </si>
  <si>
    <t>Transglutaminase-like enzyme putative cysteine protease(predicted) OS=Bacillus subtilis (strain 168) OX=224308 GN=yebA PE=4 SV=2</t>
  </si>
  <si>
    <t>yebA</t>
  </si>
  <si>
    <t>O34341</t>
  </si>
  <si>
    <t>YebC(predicted) OS=Bacillus subtilis (strain 168) OX=224308 GN=yebC PE=4 SV=2</t>
  </si>
  <si>
    <t>yebC</t>
  </si>
  <si>
    <t>O31504</t>
  </si>
  <si>
    <t>Putative DNA methyltransferase YeeA OS=Bacillus subtilis (strain 168) OX=224308 GN=yeeA PE=4 SV=1</t>
  </si>
  <si>
    <t>yeeA</t>
  </si>
  <si>
    <t>O34469</t>
  </si>
  <si>
    <t>Putative ATP-dependent helicase YeeB OS=Bacillus subtilis (strain 168) OX=224308 GN=yeeB PE=3 SV=2</t>
  </si>
  <si>
    <t>yeeB</t>
  </si>
  <si>
    <t>O31506</t>
  </si>
  <si>
    <t>Putative ribonuclease YeeF OS=Bacillus subtilis (strain 168) OX=224308 GN=yeeF PE=1 SV=2</t>
  </si>
  <si>
    <t>yeeF</t>
  </si>
  <si>
    <t>O31507</t>
  </si>
  <si>
    <t>Phage receptor protein(predicted) OS=Bacillus subtilis (strain 168) OX=224308 GN=yeeG PE=4 SV=2</t>
  </si>
  <si>
    <t>yeeG</t>
  </si>
  <si>
    <t>O31509</t>
  </si>
  <si>
    <t>Probable transcriptional regulatory protein YeeI OS=Bacillus subtilis (strain 168) OX=224308 GN=yeeI PE=3 SV=3</t>
  </si>
  <si>
    <t>yeeI</t>
  </si>
  <si>
    <t>O31510</t>
  </si>
  <si>
    <t>Spore coat protein YeeK OS=Bacillus subtilis (strain 168) OX=224308 GN=yeeK PE=1 SV=4</t>
  </si>
  <si>
    <t>yeeK</t>
  </si>
  <si>
    <t>O34909</t>
  </si>
  <si>
    <t>Putative adenine deaminase YerA OS=Bacillus subtilis (strain 168) OX=224308 GN=yerA PE=1 SV=1</t>
  </si>
  <si>
    <t>yerA</t>
  </si>
  <si>
    <t>O34968</t>
  </si>
  <si>
    <t>Putative lipoprotein YerB OS=Bacillus subtilis (strain 168) OX=224308 GN=yerB PE=1 SV=1</t>
  </si>
  <si>
    <t>yerB</t>
  </si>
  <si>
    <t>Q7BVT7</t>
  </si>
  <si>
    <t>Trp repressor protein(predicted) OS=Bacillus subtilis (strain 168) OX=224308 GN=yerC PE=4 SV=1</t>
  </si>
  <si>
    <t>yerC</t>
  </si>
  <si>
    <t>O34629</t>
  </si>
  <si>
    <t>Uncharacterized lipoprotein YerH OS=Bacillus subtilis (strain 168) OX=224308 GN=yerH PE=3 SV=1</t>
  </si>
  <si>
    <t>yerH</t>
  </si>
  <si>
    <t>O34640</t>
  </si>
  <si>
    <t>Kinase(predicted) OS=Bacillus subtilis (strain 168) OX=224308 GN=yerI PE=3 SV=1</t>
  </si>
  <si>
    <t>yerI</t>
  </si>
  <si>
    <t>O31500</t>
  </si>
  <si>
    <t>Uncharacterized HTH-type transcriptional regulator YerO OS=Bacillus subtilis (strain 168) OX=224308 GN=yerO PE=4 SV=1</t>
  </si>
  <si>
    <t>yerO</t>
  </si>
  <si>
    <t>O31511</t>
  </si>
  <si>
    <t>Nuclear transport factor 2 family protein(predicted) OS=Bacillus subtilis (strain 168) OX=224308 GN=yesE PE=1 SV=1</t>
  </si>
  <si>
    <t>yesE</t>
  </si>
  <si>
    <t>O31512</t>
  </si>
  <si>
    <t>Uncharacterized oxidoreductase YesF OS=Bacillus subtilis (strain 168) OX=224308 GN=yesF PE=3 SV=1</t>
  </si>
  <si>
    <t>yesF</t>
  </si>
  <si>
    <t>O31513</t>
  </si>
  <si>
    <t>Uncharacterized N-acetyltransferase YesJ OS=Bacillus subtilis (strain 168) OX=224308 GN=yesJ PE=3 SV=1</t>
  </si>
  <si>
    <t>yesJ</t>
  </si>
  <si>
    <t>O31518</t>
  </si>
  <si>
    <t>Putative ABC transporter substrate-binding protein YesO OS=Bacillus subtilis (strain 168) OX=224308 GN=yesO PE=1 SV=2</t>
  </si>
  <si>
    <t>yesO</t>
  </si>
  <si>
    <t>O31521</t>
  </si>
  <si>
    <t>Unsaturated rhamnogalacturonyl hydrolase YesR OS=Bacillus subtilis (strain 168) OX=224308 GN=yesR PE=1 SV=1</t>
  </si>
  <si>
    <t>yesR</t>
  </si>
  <si>
    <t>O31524</t>
  </si>
  <si>
    <t>DUF1961 family protein(predicted) OS=Bacillus subtilis (strain 168) OX=224308 GN=yesU PE=1 SV=1</t>
  </si>
  <si>
    <t>yesU</t>
  </si>
  <si>
    <t>O31528</t>
  </si>
  <si>
    <t>Probable rhamnogalacturonan acetylesterase YesY OS=Bacillus subtilis (strain 168) OX=224308 GN=yesY PE=1 SV=1</t>
  </si>
  <si>
    <t>yesY</t>
  </si>
  <si>
    <t>O31533</t>
  </si>
  <si>
    <t>UPF0702 transmembrane protein YetF OS=Bacillus subtilis (strain 168) OX=224308 GN=yetF PE=1 SV=1</t>
  </si>
  <si>
    <t>yetF</t>
  </si>
  <si>
    <t>O31535</t>
  </si>
  <si>
    <t>Putative lyase/dioxygenase(predicted) OS=Bacillus subtilis (strain 168) OX=224308 GN=yetH PE=4 SV=1</t>
  </si>
  <si>
    <t>yetH</t>
  </si>
  <si>
    <t>O06490</t>
  </si>
  <si>
    <t>DUF3900 domain-containing protein(predicted) OS=Bacillus subtilis (strain 168) OX=224308 GN=yetN PE=4 SV=1</t>
  </si>
  <si>
    <t>yetN</t>
  </si>
  <si>
    <t>Q7WY76</t>
  </si>
  <si>
    <t>Uncharacterized HTH-type transcriptional regulator YezE OS=Bacillus subtilis (strain 168) OX=224308 GN=yezE PE=4 SV=1</t>
  </si>
  <si>
    <t>yezE</t>
  </si>
  <si>
    <t>C0H3X3</t>
  </si>
  <si>
    <t>Uncharacterized membrane protein YezF OS=Bacillus subtilis (strain 168) OX=224308 GN=yezF PE=4 SV=1</t>
  </si>
  <si>
    <t>yezF</t>
  </si>
  <si>
    <t>C0H3X4</t>
  </si>
  <si>
    <t>Probable antitoxin YezG OS=Bacillus subtilis (strain 168) OX=224308 GN=yezG PE=1 SV=1</t>
  </si>
  <si>
    <t>yezG</t>
  </si>
  <si>
    <t>O31569</t>
  </si>
  <si>
    <t>Probable siderophore transport system permease protein YfhA OS=Bacillus subtilis (strain 168) OX=224308 GN=yfhA PE=1 SV=1</t>
  </si>
  <si>
    <t>yfhA</t>
  </si>
  <si>
    <t>O31570</t>
  </si>
  <si>
    <t>Uncharacterized isomerase YfhB OS=Bacillus subtilis (strain 168) OX=224308 GN=yfhB PE=3 SV=1</t>
  </si>
  <si>
    <t>yfhB</t>
  </si>
  <si>
    <t>O31571</t>
  </si>
  <si>
    <t>Putative NAD(P)H nitroreductase YfhC OS=Bacillus subtilis (strain 168) OX=224308 GN=yfhC PE=3 SV=1</t>
  </si>
  <si>
    <t>yfhC</t>
  </si>
  <si>
    <t>O31572</t>
  </si>
  <si>
    <t>YfhD family protein(predicted) OS=Bacillus subtilis (strain 168) OX=224308 GN=yfhD PE=4 SV=1</t>
  </si>
  <si>
    <t>yfhD</t>
  </si>
  <si>
    <t>O31574</t>
  </si>
  <si>
    <t>Epimerase family protein YfhF OS=Bacillus subtilis (strain 168) OX=224308 GN=yfhF PE=3 SV=1</t>
  </si>
  <si>
    <t>yfhF</t>
  </si>
  <si>
    <t>O31576</t>
  </si>
  <si>
    <t>DUF1811 family protein(predicted) OS=Bacillus subtilis (strain 168) OX=224308 GN=yfhH PE=1 SV=1</t>
  </si>
  <si>
    <t>yfhH</t>
  </si>
  <si>
    <t>O31580</t>
  </si>
  <si>
    <t>SdpC immunity factor(predicted) OS=Bacillus subtilis (strain 168) OX=224308 GN=yfhL PE=4 SV=1</t>
  </si>
  <si>
    <t>yfhL</t>
  </si>
  <si>
    <t>O31581</t>
  </si>
  <si>
    <t>AB hydrolase superfamily protein YfhM OS=Bacillus subtilis (strain 168) OX=224308 GN=yfhM PE=3 SV=1</t>
  </si>
  <si>
    <t>yfhM</t>
  </si>
  <si>
    <t>O31583</t>
  </si>
  <si>
    <t>Metal-dependent hydrolase(predicted) OS=Bacillus subtilis (strain 168) OX=224308 GN=yfhP PE=2 SV=1</t>
  </si>
  <si>
    <t>yfhP</t>
  </si>
  <si>
    <t>O31585</t>
  </si>
  <si>
    <t>YfhS protein(predicted) OS=Bacillus subtilis (strain 168) OX=224308 GN=yfhS PE=2 SV=1</t>
  </si>
  <si>
    <t>yfhS</t>
  </si>
  <si>
    <t>P54718</t>
  </si>
  <si>
    <t>Uncharacterized ABC transporter ATP-binding protein YfiB OS=Bacillus subtilis (strain 168) OX=224308 GN=yfiB PE=3 SV=1</t>
  </si>
  <si>
    <t>yfiB</t>
  </si>
  <si>
    <t>P54719</t>
  </si>
  <si>
    <t>Uncharacterized ABC transporter ATP-binding protein YfiC OS=Bacillus subtilis (strain 168) OX=224308 GN=yfiC PE=3 SV=1</t>
  </si>
  <si>
    <t>yfiC</t>
  </si>
  <si>
    <t>P54723</t>
  </si>
  <si>
    <t>Putative metabolite transport protein YfiG OS=Bacillus subtilis (strain 168) OX=224308 GN=yfiG PE=3 SV=1</t>
  </si>
  <si>
    <t>yfiG</t>
  </si>
  <si>
    <t>P54724</t>
  </si>
  <si>
    <t>Xylose isomerase-like TIM barrel(predicted) OS=Bacillus subtilis (strain 168) OX=224308 GN=yfiH PE=4 SV=2</t>
  </si>
  <si>
    <t>yfiH</t>
  </si>
  <si>
    <t>P94437</t>
  </si>
  <si>
    <t>Uncharacterized oxidoreductase YfiI OS=Bacillus subtilis (strain 168) OX=224308 GN=yfiI PE=3 SV=1</t>
  </si>
  <si>
    <t>yfiI</t>
  </si>
  <si>
    <t>O31560</t>
  </si>
  <si>
    <t>Uncharacterized HTH-type transcriptional regulator YfiR OS=Bacillus subtilis (strain 168) OX=224308 GN=yfiR PE=1 SV=1</t>
  </si>
  <si>
    <t>yfiR</t>
  </si>
  <si>
    <t>O31562</t>
  </si>
  <si>
    <t>Putative metal-dependent hydrolase YfiT OS=Bacillus subtilis (strain 168) OX=224308 GN=yfiT PE=1 SV=1</t>
  </si>
  <si>
    <t>yfiT</t>
  </si>
  <si>
    <t>O31567</t>
  </si>
  <si>
    <t>Probable siderophore-binding lipoprotein YfiY OS=Bacillus subtilis (strain 168) OX=224308 GN=yfiY PE=1 SV=1</t>
  </si>
  <si>
    <t>yfiY</t>
  </si>
  <si>
    <t>O31568</t>
  </si>
  <si>
    <t>Probable siderophore transport system permease protein YfiZ OS=Bacillus subtilis (strain 168) OX=224308 GN=yfiZ PE=1 SV=1</t>
  </si>
  <si>
    <t>yfiZ</t>
  </si>
  <si>
    <t>O31558</t>
  </si>
  <si>
    <t>ESAT-6-like protein(predicted) OS=Bacillus subtilis (strain 168) OX=224308 GN=yfjA PE=3 SV=1</t>
  </si>
  <si>
    <t>yfjA</t>
  </si>
  <si>
    <t>O31557</t>
  </si>
  <si>
    <t>Uncharacterized protein YfjB OS=Bacillus subtilis (strain 168) OX=224308 GN=yfjB PE=4 SV=1</t>
  </si>
  <si>
    <t>yfjB</t>
  </si>
  <si>
    <t>O31556</t>
  </si>
  <si>
    <t>Uncharacterized protein YfjC OS=Bacillus subtilis (strain 168) OX=224308 GN=yfjC PE=4 SV=1</t>
  </si>
  <si>
    <t>yfjC</t>
  </si>
  <si>
    <t>O31555</t>
  </si>
  <si>
    <t>Uncharacterized lipoprotein YfjD OS=Bacillus subtilis (strain 168) OX=224308 GN=yfjD PE=3 SV=1</t>
  </si>
  <si>
    <t>yfjD</t>
  </si>
  <si>
    <t>P40773</t>
  </si>
  <si>
    <t>Transporter YfjL(predicted) OS=Bacillus subtilis (strain 168) OX=224308 GN=yfjL PE=4 SV=2</t>
  </si>
  <si>
    <t>yfjL</t>
  </si>
  <si>
    <t>O31545</t>
  </si>
  <si>
    <t>Uncharacterized RNA methyltransferase YfjO OS=Bacillus subtilis (strain 168) OX=224308 GN=yfjO PE=3 SV=1</t>
  </si>
  <si>
    <t>yfjO</t>
  </si>
  <si>
    <t>O31544</t>
  </si>
  <si>
    <t>Putative DNA-3-methyladenine glycosylase YfjP OS=Bacillus subtilis (strain 168) OX=224308 GN=yfjP PE=3 SV=1</t>
  </si>
  <si>
    <t>yfjP</t>
  </si>
  <si>
    <t>O31543</t>
  </si>
  <si>
    <t>Putative metal ion transporter YfjQ OS=Bacillus subtilis (strain 168) OX=224308 GN=yfjQ PE=3 SV=1</t>
  </si>
  <si>
    <t>yfjQ</t>
  </si>
  <si>
    <t>O34969</t>
  </si>
  <si>
    <t>Uncharacterized oxidoreductase YfjR OS=Bacillus subtilis (strain 168) OX=224308 GN=yfjR PE=3 SV=2</t>
  </si>
  <si>
    <t>yfjR</t>
  </si>
  <si>
    <t>O35041</t>
  </si>
  <si>
    <t>Conserved domain protein(predicted) OS=Bacillus subtilis (strain 168) OX=224308 GN=yfjT PE=4 SV=1</t>
  </si>
  <si>
    <t>yfjT</t>
  </si>
  <si>
    <t>O34400</t>
  </si>
  <si>
    <t>Putative protein YfkA OS=Bacillus subtilis (strain 168) OX=224308 GN=yfkA PE=3 SV=2</t>
  </si>
  <si>
    <t>yfkA</t>
  </si>
  <si>
    <t>O34579</t>
  </si>
  <si>
    <t>Sporulation protein YfkD(predicted) OS=Bacillus subtilis (strain 168) OX=224308 GN=yfkD PE=2 SV=1</t>
  </si>
  <si>
    <t>yfkD</t>
  </si>
  <si>
    <t>O34437</t>
  </si>
  <si>
    <t>Putative ribonuclease-like protein YfkH OS=Bacillus subtilis (strain 168) OX=224308 GN=yfkH PE=4 SV=1</t>
  </si>
  <si>
    <t>yfkH</t>
  </si>
  <si>
    <t>O35016</t>
  </si>
  <si>
    <t>Low molecular weight protein-tyrosine-phosphatase YfkJ OS=Bacillus subtilis (strain 168) OX=224308 GN=yfkJ PE=1 SV=1</t>
  </si>
  <si>
    <t>yfkJ</t>
  </si>
  <si>
    <t>O35019</t>
  </si>
  <si>
    <t>UPF0435 protein YfkK OS=Bacillus subtilis (strain 168) OX=224308 GN=yfkK PE=1 SV=1</t>
  </si>
  <si>
    <t>yfkK</t>
  </si>
  <si>
    <t>P80876</t>
  </si>
  <si>
    <t>General stress protein 18 OS=Bacillus subtilis (strain 168) OX=224308 GN=yfkM PE=1 SV=3</t>
  </si>
  <si>
    <t>yfkM</t>
  </si>
  <si>
    <t>O34313</t>
  </si>
  <si>
    <t>Trifunctional nucleotide phosphoesterase protein YfkN OS=Bacillus subtilis (strain 168) OX=224308 GN=yfkN PE=1 SV=1</t>
  </si>
  <si>
    <t>yfkN</t>
  </si>
  <si>
    <t>O34475</t>
  </si>
  <si>
    <t>Putative NAD(P)H nitroreductase YfkO OS=Bacillus subtilis (strain 168) OX=224308 GN=yfkO PE=1 SV=1</t>
  </si>
  <si>
    <t>yfkO</t>
  </si>
  <si>
    <t>O34542</t>
  </si>
  <si>
    <t>MOSC domain-containing protein(predicted) OS=Bacillus subtilis (strain 168) OX=224308 GN=yflK PE=4 SV=1</t>
  </si>
  <si>
    <t>yflK</t>
  </si>
  <si>
    <t>O34409</t>
  </si>
  <si>
    <t>Probable metallo-hydrolase YflN OS=Bacillus subtilis (strain 168) OX=224308 GN=yflN PE=2 SV=1</t>
  </si>
  <si>
    <t>yflN</t>
  </si>
  <si>
    <t>O34726</t>
  </si>
  <si>
    <t>Putative malate transporter YflS OS=Bacillus subtilis (strain 168) OX=224308 GN=yflS PE=2 SV=1</t>
  </si>
  <si>
    <t>yflS</t>
  </si>
  <si>
    <t>P80241</t>
  </si>
  <si>
    <t>General stress protein 17M OS=Bacillus subtilis (strain 168) OX=224308 GN=yflT PE=1 SV=2</t>
  </si>
  <si>
    <t>yflT</t>
  </si>
  <si>
    <t>O34626</t>
  </si>
  <si>
    <t>YfmB(predicted) OS=Bacillus subtilis (strain 168) OX=224308 GN=yfmB PE=1 SV=1</t>
  </si>
  <si>
    <t>yfmB</t>
  </si>
  <si>
    <t>O34348</t>
  </si>
  <si>
    <t>Fe(3+)-citrate-binding protein YfmC OS=Bacillus subtilis (strain 168) OX=224308 GN=yfmC PE=2 SV=1</t>
  </si>
  <si>
    <t>yfmC</t>
  </si>
  <si>
    <t>O34722</t>
  </si>
  <si>
    <t>Formylglycine-generating enzyme family protein(predicted) OS=Bacillus subtilis (strain 168) OX=224308 GN=yfmG PE=4 SV=1</t>
  </si>
  <si>
    <t>yfmG</t>
  </si>
  <si>
    <t>O34812</t>
  </si>
  <si>
    <t>Putative NADP-dependent oxidoreductase YfmJ OS=Bacillus subtilis (strain 168) OX=224308 GN=yfmJ PE=2 SV=1</t>
  </si>
  <si>
    <t>yfmJ</t>
  </si>
  <si>
    <t>O34536</t>
  </si>
  <si>
    <t>Uncharacterized N-acetyltransferase YfmK OS=Bacillus subtilis (strain 168) OX=224308 GN=yfmK PE=3 SV=1</t>
  </si>
  <si>
    <t>yfmK</t>
  </si>
  <si>
    <t>O34750</t>
  </si>
  <si>
    <t>Probable ATP-dependent RNA helicase YfmL OS=Bacillus subtilis (strain 168) OX=224308 GN=yfmL PE=1 SV=1</t>
  </si>
  <si>
    <t>yfmL</t>
  </si>
  <si>
    <t>O34512</t>
  </si>
  <si>
    <t>Uncharacterized ABC transporter ATP-binding protein YfmM OS=Bacillus subtilis (strain 168) OX=224308 GN=yfmM PE=3 SV=2</t>
  </si>
  <si>
    <t>yfmM</t>
  </si>
  <si>
    <t>O06474</t>
  </si>
  <si>
    <t>HTH-type transcriptional regulator YfmP OS=Bacillus subtilis (strain 168) OX=224308 GN=yfmP PE=2 SV=1</t>
  </si>
  <si>
    <t>yfmP</t>
  </si>
  <si>
    <t>O06476</t>
  </si>
  <si>
    <t>Uncharacterized ABC transporter ATP-binding protein YfmR OS=Bacillus subtilis (strain 168) OX=224308 GN=yfmR PE=3 SV=1</t>
  </si>
  <si>
    <t>yfmR</t>
  </si>
  <si>
    <t>O06477</t>
  </si>
  <si>
    <t>Putative sensory transducer protein YfmS OS=Bacillus subtilis (strain 168) OX=224308 GN=yfmS PE=2 SV=1</t>
  </si>
  <si>
    <t>yfmS</t>
  </si>
  <si>
    <t>O06478</t>
  </si>
  <si>
    <t>Benzaldehyde dehydrogenase YfmT OS=Bacillus subtilis (strain 168) OX=224308 GN=yfmT PE=1 SV=1</t>
  </si>
  <si>
    <t>yfmT</t>
  </si>
  <si>
    <t>O31542</t>
  </si>
  <si>
    <t>Sporulation protein YfnD(predicted) OS=Bacillus subtilis (strain 168) OX=224308 GN=yfnD PE=4 SV=1</t>
  </si>
  <si>
    <t>yfnD</t>
  </si>
  <si>
    <t>O06483</t>
  </si>
  <si>
    <t>Uncharacterized glycosyltransferase YfnE OS=Bacillus subtilis (strain 168) OX=224308 GN=yfnE PE=3 SV=2</t>
  </si>
  <si>
    <t>yfnE</t>
  </si>
  <si>
    <t>O06484</t>
  </si>
  <si>
    <t>Glycosyltransferase(predicted) OS=Bacillus subtilis (strain 168) OX=224308 GN=yfnF PE=4 SV=1</t>
  </si>
  <si>
    <t>yfnF</t>
  </si>
  <si>
    <t>O06485</t>
  </si>
  <si>
    <t>Putative sugar dehydratase/epimerase YfnG OS=Bacillus subtilis (strain 168) OX=224308 GN=yfnG PE=3 SV=2</t>
  </si>
  <si>
    <t>yfnG</t>
  </si>
  <si>
    <t>O06486</t>
  </si>
  <si>
    <t>Probable glucose-1-phosphate cytidylyltransferase OS=Bacillus subtilis (strain 168) OX=224308 GN=yfnH PE=3 SV=1</t>
  </si>
  <si>
    <t>yfnH</t>
  </si>
  <si>
    <t>Q796Z1</t>
  </si>
  <si>
    <t>UPF0374 protein YgaC OS=Bacillus subtilis (strain 168) OX=224308 GN=ygaC PE=3 SV=2</t>
  </si>
  <si>
    <t>ygaC</t>
  </si>
  <si>
    <t>P71082</t>
  </si>
  <si>
    <t>Putative multidrug export ATP-binding/permease protein YgaD OS=Bacillus subtilis (strain 168) OX=224308 GN=ygaD PE=3 SV=2</t>
  </si>
  <si>
    <t>ygaD</t>
  </si>
  <si>
    <t>P71083</t>
  </si>
  <si>
    <t>UPF0421 protein YgaE OS=Bacillus subtilis (strain 168) OX=224308 GN=ygaE PE=3 SV=1</t>
  </si>
  <si>
    <t>ygaE</t>
  </si>
  <si>
    <t>Q796Y8</t>
  </si>
  <si>
    <t>Peroxiredoxin Bcp OS=Bacillus subtilis (strain 168) OX=224308 GN=ygaF PE=3 SV=1</t>
  </si>
  <si>
    <t>ygaF</t>
  </si>
  <si>
    <t>P71089</t>
  </si>
  <si>
    <t>Uncharacterized peptidase YgaJ OS=Bacillus subtilis (strain 168) OX=224308 GN=ygaJ PE=3 SV=2</t>
  </si>
  <si>
    <t>ygaJ</t>
  </si>
  <si>
    <t>Q796Y5</t>
  </si>
  <si>
    <t>Uncharacterized FAD-linked oxidoreductase YgaK OS=Bacillus subtilis (strain 168) OX=224308 GN=ygaK PE=3 SV=4</t>
  </si>
  <si>
    <t>ygaK</t>
  </si>
  <si>
    <t>P97028</t>
  </si>
  <si>
    <t>Sulfur oxidoreductase(predicted) OS=Bacillus subtilis (strain 168) OX=224308 GN=ygaN PE=4 SV=1</t>
  </si>
  <si>
    <t>ygaN</t>
  </si>
  <si>
    <t>Q04385</t>
  </si>
  <si>
    <t>YgxA(predicted) OS=Bacillus subtilis (strain 168) OX=224308 GN=ygxA PE=4 SV=2</t>
  </si>
  <si>
    <t>ygxA</t>
  </si>
  <si>
    <t>O31586</t>
  </si>
  <si>
    <t>Uncharacterized protein YgzA OS=Bacillus subtilis (strain 168) OX=224308 GN=ygzA PE=4 SV=2</t>
  </si>
  <si>
    <t>ygzA</t>
  </si>
  <si>
    <t>O07598</t>
  </si>
  <si>
    <t>Putative amidohydrolase YhaA OS=Bacillus subtilis (strain 168) OX=224308 GN=yhaA PE=3 SV=3</t>
  </si>
  <si>
    <t>yhaA</t>
  </si>
  <si>
    <t>O07516</t>
  </si>
  <si>
    <t>Uncharacterized membrane protein YhaH OS=Bacillus subtilis (strain 168) OX=224308 GN=yhaH PE=4 SV=1</t>
  </si>
  <si>
    <t>yhaH</t>
  </si>
  <si>
    <t>O07517</t>
  </si>
  <si>
    <t>DUF1878 family protein(predicted) OS=Bacillus subtilis (strain 168) OX=224308 GN=yhaI PE=1 SV=1</t>
  </si>
  <si>
    <t>yhaI</t>
  </si>
  <si>
    <t>O07520</t>
  </si>
  <si>
    <t>Sporulation protein YhaL OS=Bacillus subtilis (strain 168) OX=224308 GN=yhaL PE=1 SV=1</t>
  </si>
  <si>
    <t>yhaL</t>
  </si>
  <si>
    <t>O07521</t>
  </si>
  <si>
    <t>3'-5' exoribonuclease YhaM OS=Bacillus subtilis (strain 168) OX=224308 GN=yhaM PE=1 SV=1</t>
  </si>
  <si>
    <t>yhaM</t>
  </si>
  <si>
    <t>O08455</t>
  </si>
  <si>
    <t>ATPase involved in DNA metabolism(predicted) OS=Bacillus subtilis (strain 168) OX=224308 GN=yhaN PE=2 SV=1</t>
  </si>
  <si>
    <t>yhaN</t>
  </si>
  <si>
    <t>O07522</t>
  </si>
  <si>
    <t>Uncharacterized metallophosphoesterase YhaO OS=Bacillus subtilis (strain 168) OX=224308 GN=yhaO PE=2 SV=1</t>
  </si>
  <si>
    <t>yhaO</t>
  </si>
  <si>
    <t>O07523</t>
  </si>
  <si>
    <t>ABC transporter permease(predicted) OS=Bacillus subtilis (strain 168) OX=224308 GN=yhaP PE=1 SV=2</t>
  </si>
  <si>
    <t>yhaP</t>
  </si>
  <si>
    <t>C0SPB4</t>
  </si>
  <si>
    <t>Uncharacterized ABC transporter ATP-binding protein YhaQ OS=Bacillus subtilis (strain 168) OX=224308 GN=yhaQ PE=3 SV=1</t>
  </si>
  <si>
    <t>yhaQ</t>
  </si>
  <si>
    <t>O07533</t>
  </si>
  <si>
    <t>Putative enoyl-CoA hydratase/isomerase YhaR OS=Bacillus subtilis (strain 168) OX=224308 GN=yhaR PE=3 SV=4</t>
  </si>
  <si>
    <t>yhaR</t>
  </si>
  <si>
    <t>O07539</t>
  </si>
  <si>
    <t>Stress response protein YhaX OS=Bacillus subtilis (strain 168) OX=224308 GN=yhaX PE=1 SV=2</t>
  </si>
  <si>
    <t>yhaX</t>
  </si>
  <si>
    <t>O07541</t>
  </si>
  <si>
    <t>YhaZ(predicted) OS=Bacillus subtilis (strain 168) OX=224308 GN=yhaZ PE=2 SV=1</t>
  </si>
  <si>
    <t>yhaZ</t>
  </si>
  <si>
    <t>O31589</t>
  </si>
  <si>
    <t>Spore coat protein YhbB(predicted) OS=Bacillus subtilis (strain 168) OX=224308 GN=yhbB PE=4 SV=3</t>
  </si>
  <si>
    <t>yhbB</t>
  </si>
  <si>
    <t>P97032</t>
  </si>
  <si>
    <t>DUF4004 family protein(predicted) OS=Bacillus subtilis (strain 168) OX=224308 GN=yhbD PE=4 SV=1</t>
  </si>
  <si>
    <t>yhbD</t>
  </si>
  <si>
    <t>P39132</t>
  </si>
  <si>
    <t>YhbE(predicted) OS=Bacillus subtilis (strain 168) OX=224308 GN=yhbE PE=4 SV=2</t>
  </si>
  <si>
    <t>yhbE</t>
  </si>
  <si>
    <t>P39133</t>
  </si>
  <si>
    <t>Polymer-forming cytoskeletal family protein(predicted) OS=Bacillus subtilis (strain 168) OX=224308 GN=yhbF PE=4 SV=3</t>
  </si>
  <si>
    <t>yhbF</t>
  </si>
  <si>
    <t>P45742</t>
  </si>
  <si>
    <t>Stress response UPF0229 protein YhbH OS=Bacillus subtilis (strain 168) OX=224308 GN=yhbH PE=2 SV=2</t>
  </si>
  <si>
    <t>yhbH</t>
  </si>
  <si>
    <t>O31593</t>
  </si>
  <si>
    <t>Putative efflux system component YhbJ OS=Bacillus subtilis (strain 168) OX=224308 GN=yhbJ PE=3 SV=1</t>
  </si>
  <si>
    <t>yhbJ</t>
  </si>
  <si>
    <t>P54586</t>
  </si>
  <si>
    <t>Putative oxidoreductase associated to oxygen stress(predicted) OS=Bacillus subtilis (strain 168) OX=224308 GN=yhcB PE=4 SV=1</t>
  </si>
  <si>
    <t>yhcB</t>
  </si>
  <si>
    <t>P54587</t>
  </si>
  <si>
    <t>YhcC(predicted) OS=Bacillus subtilis (strain 168) OX=224308 GN=yhcC PE=4 SV=1</t>
  </si>
  <si>
    <t>yhcC</t>
  </si>
  <si>
    <t>P54591</t>
  </si>
  <si>
    <t>Uncharacterized ABC transporter ATP-binding protein YhcG OS=Bacillus subtilis (strain 168) OX=224308 GN=yhcG PE=3 SV=1</t>
  </si>
  <si>
    <t>yhcG</t>
  </si>
  <si>
    <t>P54592</t>
  </si>
  <si>
    <t>Uncharacterized ABC transporter ATP-binding protein YhcH OS=Bacillus subtilis (strain 168) OX=224308 GN=yhcH PE=3 SV=1</t>
  </si>
  <si>
    <t>yhcH</t>
  </si>
  <si>
    <t>P54593</t>
  </si>
  <si>
    <t>ABC transporter permease(predicted) OS=Bacillus subtilis (strain 168) OX=224308 GN=yhcI PE=4 SV=1</t>
  </si>
  <si>
    <t>yhcI</t>
  </si>
  <si>
    <t>P54597</t>
  </si>
  <si>
    <t>Spore protein YhcM(predicted) OS=Bacillus subtilis (strain 168) OX=224308 GN=yhcM PE=4 SV=1</t>
  </si>
  <si>
    <t>yhcM</t>
  </si>
  <si>
    <t>P54598</t>
  </si>
  <si>
    <t>Probable spore germination lipoprotein YhcN OS=Bacillus subtilis (strain 168) OX=224308 GN=yhcN PE=1 SV=2</t>
  </si>
  <si>
    <t>yhcN</t>
  </si>
  <si>
    <t>P54599</t>
  </si>
  <si>
    <t>Sporulation protein YhcO/YhcP(predicted) OS=Bacillus subtilis (strain 168) OX=224308 GN=yhcO PE=3 SV=2</t>
  </si>
  <si>
    <t>yhcO</t>
  </si>
  <si>
    <t>P54601</t>
  </si>
  <si>
    <t>Spore coat protein F-like protein YhcQ OS=Bacillus subtilis (strain 168) OX=224308 GN=yhcQ PE=3 SV=1</t>
  </si>
  <si>
    <t>yhcQ</t>
  </si>
  <si>
    <t>P54602</t>
  </si>
  <si>
    <t>Endonuclease YhcR OS=Bacillus subtilis (strain 168) OX=224308 GN=yhcR PE=1 SV=1</t>
  </si>
  <si>
    <t>yhcR</t>
  </si>
  <si>
    <t>P54606</t>
  </si>
  <si>
    <t>CBS domain-containing protein YhcV OS=Bacillus subtilis (strain 168) OX=224308 GN=yhcV PE=4 SV=1</t>
  </si>
  <si>
    <t>yhcV</t>
  </si>
  <si>
    <t>P54607</t>
  </si>
  <si>
    <t>Putative phosphatase YhcW OS=Bacillus subtilis (strain 168) OX=224308 GN=yhcW PE=3 SV=1</t>
  </si>
  <si>
    <t>yhcW</t>
  </si>
  <si>
    <t>P54608</t>
  </si>
  <si>
    <t>Hydrolase YhcX OS=Bacillus subtilis (strain 168) OX=224308 GN=yhcX PE=3 SV=2</t>
  </si>
  <si>
    <t>yhcX</t>
  </si>
  <si>
    <t>O07527</t>
  </si>
  <si>
    <t>Sensor histidine kinase YhcY OS=Bacillus subtilis (strain 168) OX=224308 GN=yhcY PE=3 SV=1</t>
  </si>
  <si>
    <t>yhcY</t>
  </si>
  <si>
    <t>O07575</t>
  </si>
  <si>
    <t>Uncharacterized oxidoreductase YhdF OS=Bacillus subtilis (strain 168) OX=224308 GN=yhdF PE=3 SV=1</t>
  </si>
  <si>
    <t>yhdF</t>
  </si>
  <si>
    <t>O07576</t>
  </si>
  <si>
    <t>Uncharacterized amino acid permease YhdG OS=Bacillus subtilis (strain 168) OX=224308 GN=yhdG PE=2 SV=1</t>
  </si>
  <si>
    <t>yhdG</t>
  </si>
  <si>
    <t>O07577</t>
  </si>
  <si>
    <t>Uncharacterized sodium-dependent transporter YhdH OS=Bacillus subtilis (strain 168) OX=224308 GN=yhdH PE=3 SV=1</t>
  </si>
  <si>
    <t>yhdH</t>
  </si>
  <si>
    <t>O07578</t>
  </si>
  <si>
    <t>Uncharacterized HTH-type transcriptional regulator YhdI OS=Bacillus subtilis (strain 168) OX=224308 GN=yhdI PE=3 SV=1</t>
  </si>
  <si>
    <t>yhdI</t>
  </si>
  <si>
    <t>O07579</t>
  </si>
  <si>
    <t>Uncharacterized N-acetyltransferase YhdJ OS=Bacillus subtilis (strain 168) OX=224308 GN=yhdJ PE=3 SV=1</t>
  </si>
  <si>
    <t>yhdJ</t>
  </si>
  <si>
    <t>O07581</t>
  </si>
  <si>
    <t>Probable anti-sigma-M factor YhdL OS=Bacillus subtilis (strain 168) OX=224308 GN=yhdL PE=1 SV=1</t>
  </si>
  <si>
    <t>yhdL</t>
  </si>
  <si>
    <t>P80874</t>
  </si>
  <si>
    <t>Aldo-keto reductase YhdN OS=Bacillus subtilis (strain 168) OX=224308 GN=yhdN PE=1 SV=2</t>
  </si>
  <si>
    <t>yhdN</t>
  </si>
  <si>
    <t>O07585</t>
  </si>
  <si>
    <t>UPF0053 protein YhdP OS=Bacillus subtilis (strain 168) OX=224308 GN=yhdP PE=3 SV=1</t>
  </si>
  <si>
    <t>yhdP</t>
  </si>
  <si>
    <t>O07587</t>
  </si>
  <si>
    <t>Putative aspartate aminotransferase YhdR OS=Bacillus subtilis (strain 168) OX=224308 GN=yhdR PE=3 SV=1</t>
  </si>
  <si>
    <t>yhdR</t>
  </si>
  <si>
    <t>O07592</t>
  </si>
  <si>
    <t>Putative glycerophosphodiester phosphodiesterase YhdW OS=Bacillus subtilis (strain 168) OX=224308 GN=yhdW PE=3 SV=1</t>
  </si>
  <si>
    <t>yhdW</t>
  </si>
  <si>
    <t>O07542</t>
  </si>
  <si>
    <t>UPF0342 protein YheA OS=Bacillus subtilis (strain 168) OX=224308 GN=yheA PE=1 SV=1</t>
  </si>
  <si>
    <t>yheA</t>
  </si>
  <si>
    <t>O07543</t>
  </si>
  <si>
    <t>UPF0754 membrane protein YheB OS=Bacillus subtilis (strain 168) OX=224308 GN=yheB PE=3 SV=1</t>
  </si>
  <si>
    <t>yheB</t>
  </si>
  <si>
    <t>O07544</t>
  </si>
  <si>
    <t>Endospore coat-associated protein YheC OS=Bacillus subtilis (strain 168) OX=224308 GN=yheC PE=3 SV=1</t>
  </si>
  <si>
    <t>yheC</t>
  </si>
  <si>
    <t>O07545</t>
  </si>
  <si>
    <t>Endospore coat-associated protein YheD OS=Bacillus subtilis (strain 168) OX=224308 GN=yheD PE=1 SV=2</t>
  </si>
  <si>
    <t>yheD</t>
  </si>
  <si>
    <t>O07546</t>
  </si>
  <si>
    <t>Conserved domain protein(predicted) OS=Bacillus subtilis (strain 168) OX=224308 GN=yheE PE=4 SV=1</t>
  </si>
  <si>
    <t>yheE</t>
  </si>
  <si>
    <t>O07548</t>
  </si>
  <si>
    <t>NADH-flavin oxidoreductase(predicted) OS=Bacillus subtilis (strain 168) OX=224308 GN=yheG PE=4 SV=1</t>
  </si>
  <si>
    <t>yheG</t>
  </si>
  <si>
    <t>O07549</t>
  </si>
  <si>
    <t>Probable multidrug resistance ABC transporter ATP-binding/permease protein YheH OS=Bacillus subtilis (strain 168) OX=224308 GN=yheH PE=1 SV=1</t>
  </si>
  <si>
    <t>yheH</t>
  </si>
  <si>
    <t>O07550</t>
  </si>
  <si>
    <t>Probable multidrug resistance ABC transporter ATP-binding/permease protein YheI OS=Bacillus subtilis (strain 168) OX=224308 GN=yheI PE=1 SV=1</t>
  </si>
  <si>
    <t>yheI</t>
  </si>
  <si>
    <t>O07601</t>
  </si>
  <si>
    <t>Uncharacterized membrane protein YhfC OS=Bacillus subtilis (strain 168) OX=224308 GN=yhfC PE=4 SV=1</t>
  </si>
  <si>
    <t>yhfC</t>
  </si>
  <si>
    <t>O07603</t>
  </si>
  <si>
    <t>Putative aminopeptidase YhfE OS=Bacillus subtilis (strain 168) OX=224308 GN=yhfE PE=3 SV=1</t>
  </si>
  <si>
    <t>yhfE</t>
  </si>
  <si>
    <t>O07604</t>
  </si>
  <si>
    <t>ASCH domain-containing protein(predicted) OS=Bacillus subtilis (strain 168) OX=224308 GN=yhfF PE=4 SV=1</t>
  </si>
  <si>
    <t>yhfF</t>
  </si>
  <si>
    <t>O07607</t>
  </si>
  <si>
    <t>Probable metallo-hydrolase YhfI OS=Bacillus subtilis (strain 168) OX=224308 GN=yhfI PE=3 SV=1</t>
  </si>
  <si>
    <t>yhfI</t>
  </si>
  <si>
    <t>O07609</t>
  </si>
  <si>
    <t>Uncharacterized sugar epimerase YhfK OS=Bacillus subtilis (strain 168) OX=224308 GN=yhfK PE=2 SV=1</t>
  </si>
  <si>
    <t>yhfK</t>
  </si>
  <si>
    <t>O07611</t>
  </si>
  <si>
    <t>Sporulation protein YhfM(predicted) OS=Bacillus subtilis (strain 168) OX=224308 GN=yhfM PE=3 SV=1</t>
  </si>
  <si>
    <t>yhfM</t>
  </si>
  <si>
    <t>P40769</t>
  </si>
  <si>
    <t>Uncharacterized metalloprotease YhfN OS=Bacillus subtilis (strain 168) OX=224308 GN=yhfN PE=3 SV=2</t>
  </si>
  <si>
    <t>yhfN</t>
  </si>
  <si>
    <t>O07615</t>
  </si>
  <si>
    <t>Putative quinone oxidoreductase YhfP OS=Bacillus subtilis (strain 168) OX=224308 GN=yhfP PE=1 SV=1</t>
  </si>
  <si>
    <t>yhfP</t>
  </si>
  <si>
    <t>C0SP94</t>
  </si>
  <si>
    <t>Putative ABC transporter substrate-binding lipoprotein YhfQ OS=Bacillus subtilis (strain 168) OX=224308 GN=yhfQ PE=1 SV=1</t>
  </si>
  <si>
    <t>yhfQ</t>
  </si>
  <si>
    <t>O07618</t>
  </si>
  <si>
    <t>Putative acetyl-CoA C-acetyltransferase YhfS OS=Bacillus subtilis (strain 168) OX=224308 GN=yhfS PE=2 SV=1</t>
  </si>
  <si>
    <t>yhfS</t>
  </si>
  <si>
    <t>O07619</t>
  </si>
  <si>
    <t>Uncharacterized acyl--CoA ligase YhfT OS=Bacillus subtilis (strain 168) OX=224308 GN=yhfT PE=2 SV=1</t>
  </si>
  <si>
    <t>yhfT</t>
  </si>
  <si>
    <t>O07622</t>
  </si>
  <si>
    <t>Putative Rieske 2Fe-2S iron-sulfur protein YhfW OS=Bacillus subtilis (strain 168) OX=224308 GN=yhfW PE=3 SV=1</t>
  </si>
  <si>
    <t>yhfW</t>
  </si>
  <si>
    <t>P32398</t>
  </si>
  <si>
    <t>Uncharacterized HTH-type transcriptional regulator YhgD OS=Bacillus subtilis (strain 168) OX=224308 GN=yhgD PE=4 SV=1</t>
  </si>
  <si>
    <t>yhgD</t>
  </si>
  <si>
    <t>P32399</t>
  </si>
  <si>
    <t>YhgE/Pip domain-containing protein(predicted) OS=Bacillus subtilis (strain 168) OX=224308 GN=yhgE PE=4 SV=2</t>
  </si>
  <si>
    <t>yhgE</t>
  </si>
  <si>
    <t>O07556</t>
  </si>
  <si>
    <t>Uncharacterized symporter YhjB OS=Bacillus subtilis (strain 168) OX=224308 GN=yhjB PE=3 SV=1</t>
  </si>
  <si>
    <t>yhjB</t>
  </si>
  <si>
    <t>O07561</t>
  </si>
  <si>
    <t>Uncharacterized aromatic compound monooxygenase YhjG OS=Bacillus subtilis (strain 168) OX=224308 GN=yhjG PE=3 SV=1</t>
  </si>
  <si>
    <t>yhjG</t>
  </si>
  <si>
    <t>Q796S4</t>
  </si>
  <si>
    <t>Uncharacterized HTH-type transcriptional regulator YhjH OS=Bacillus subtilis (strain 168) OX=224308 GN=yhjH PE=4 SV=1</t>
  </si>
  <si>
    <t>yhjH</t>
  </si>
  <si>
    <t>O07570</t>
  </si>
  <si>
    <t>Oligopeptide ABC transporter periplasmic oligopeptide-binding protein OppA(predicted) OS=Bacillus subtilis (strain 168) OX=224308 GN=yhjP PE=3 SV=1</t>
  </si>
  <si>
    <t>yhjP</t>
  </si>
  <si>
    <t>O07572</t>
  </si>
  <si>
    <t>Rubrerythrin family protein(predicted) OS=Bacillus subtilis (strain 168) OX=224308 GN=yhjR PE=4 SV=1</t>
  </si>
  <si>
    <t>yhjR</t>
  </si>
  <si>
    <t>P33189</t>
  </si>
  <si>
    <t>Uncharacterized aminotransferase YhxA OS=Bacillus subtilis (strain 168) OX=224308 GN=yhxA PE=3 SV=4</t>
  </si>
  <si>
    <t>yhxA</t>
  </si>
  <si>
    <t>P40397</t>
  </si>
  <si>
    <t>Uncharacterized oxidoreductase YhxC OS=Bacillus subtilis (strain 168) OX=224308 GN=yhxC PE=3 SV=2</t>
  </si>
  <si>
    <t>yhxC</t>
  </si>
  <si>
    <t>P40398</t>
  </si>
  <si>
    <t>Uncharacterized oxidoreductase YhxD OS=Bacillus subtilis (strain 168) OX=224308 GN=yhxD PE=3 SV=2</t>
  </si>
  <si>
    <t>yhxD</t>
  </si>
  <si>
    <t>O31588</t>
  </si>
  <si>
    <t>YhzB(predicted) OS=Bacillus subtilis (strain 168) OX=224308 GN=yhzB PE=4 SV=1</t>
  </si>
  <si>
    <t>yhzB</t>
  </si>
  <si>
    <t>C0H3Y1</t>
  </si>
  <si>
    <t>S-layer protein(predicted) OS=Bacillus subtilis (strain 168) OX=224308 GN=yhzD PE=4 SV=1</t>
  </si>
  <si>
    <t>yhzD</t>
  </si>
  <si>
    <t>O06715</t>
  </si>
  <si>
    <t>HNH endonuclease(predicted) OS=Bacillus subtilis (strain 168) OX=224308 GN=yisB PE=4 SV=1</t>
  </si>
  <si>
    <t>yisB</t>
  </si>
  <si>
    <t>O06724</t>
  </si>
  <si>
    <t>FAA hydrolase family protein(predicted) OS=Bacillus subtilis (strain 168) OX=224308 GN=yisK PE=2 SV=1</t>
  </si>
  <si>
    <t>yisK</t>
  </si>
  <si>
    <t>O06725</t>
  </si>
  <si>
    <t>UPF0344 protein YisL OS=Bacillus subtilis (strain 168) OX=224308 GN=yisL PE=3 SV=1</t>
  </si>
  <si>
    <t>yisL</t>
  </si>
  <si>
    <t>O06728</t>
  </si>
  <si>
    <t>Putative phytoene/squalene synthase YisP OS=Bacillus subtilis (strain 168) OX=224308 GN=yisP PE=1 SV=2</t>
  </si>
  <si>
    <t>yisP</t>
  </si>
  <si>
    <t>P40331</t>
  </si>
  <si>
    <t>Uncharacterized HTH-type transcriptional regulator YisR OS=Bacillus subtilis (strain 168) OX=224308 GN=yisR PE=4 SV=2</t>
  </si>
  <si>
    <t>yisR</t>
  </si>
  <si>
    <t>O07939</t>
  </si>
  <si>
    <t>Damage-inducible protein DinB(predicted) OS=Bacillus subtilis (strain 168) OX=224308 GN=yisT PE=3 SV=1</t>
  </si>
  <si>
    <t>yisT</t>
  </si>
  <si>
    <t>O06734</t>
  </si>
  <si>
    <t>AB hydrolase superfamily protein YisY OS=Bacillus subtilis (strain 168) OX=224308 GN=yisY PE=3 SV=1</t>
  </si>
  <si>
    <t>yisY</t>
  </si>
  <si>
    <t>O06735</t>
  </si>
  <si>
    <t>Probable adenylyl-sulfate kinase OS=Bacillus subtilis (strain 168) OX=224308 GN=yisZ PE=3 SV=2</t>
  </si>
  <si>
    <t>yisZ</t>
  </si>
  <si>
    <t>O06736</t>
  </si>
  <si>
    <t>Probable sulfate adenylyltransferase OS=Bacillus subtilis (strain 168) OX=224308 GN=yitA PE=3 SV=2</t>
  </si>
  <si>
    <t>yitA</t>
  </si>
  <si>
    <t>O06737</t>
  </si>
  <si>
    <t>Probable phosphoadenosine phosphosulfate reductase OS=Bacillus subtilis (strain 168) OX=224308 GN=yitB PE=3 SV=2</t>
  </si>
  <si>
    <t>yitB</t>
  </si>
  <si>
    <t>O06739</t>
  </si>
  <si>
    <t>Phosphosulfolactate synthase OS=Bacillus subtilis (strain 168) OX=224308 GN=yitD PE=1 SV=1</t>
  </si>
  <si>
    <t>yitD</t>
  </si>
  <si>
    <t>O06741</t>
  </si>
  <si>
    <t>Putative isomerase YitF OS=Bacillus subtilis (strain 168) OX=224308 GN=yitF PE=1 SV=1</t>
  </si>
  <si>
    <t>yitF</t>
  </si>
  <si>
    <t>Q796Q1</t>
  </si>
  <si>
    <t>Uncharacterized MFS-type transporter YitG OS=Bacillus subtilis (strain 168) OX=224308 GN=yitG PE=3 SV=1</t>
  </si>
  <si>
    <t>yitG</t>
  </si>
  <si>
    <t>O06743</t>
  </si>
  <si>
    <t>Uncharacterized N-acetyltransferase YitH OS=Bacillus subtilis (strain 168) OX=224308 GN=yitH PE=3 SV=1</t>
  </si>
  <si>
    <t>yitH</t>
  </si>
  <si>
    <t>O06744</t>
  </si>
  <si>
    <t>Uncharacterized N-acetyltransferase YitI OS=Bacillus subtilis (strain 168) OX=224308 GN=yitI PE=3 SV=3</t>
  </si>
  <si>
    <t>yitI</t>
  </si>
  <si>
    <t>O06745</t>
  </si>
  <si>
    <t>Bifunctional homocysteine S-methyltransferase/5,10-methylenetetrahydrofolate reductase OS=Bacillus subtilis (strain 168) OX=224308 GN=yitJ PE=2 SV=1</t>
  </si>
  <si>
    <t>yitJ</t>
  </si>
  <si>
    <t>O06746</t>
  </si>
  <si>
    <t>UPF0234 protein yitk OS=Bacillus subtilis (strain 168) OX=224308 GN=yitK PE=3 SV=1</t>
  </si>
  <si>
    <t>yitK</t>
  </si>
  <si>
    <t>O06747</t>
  </si>
  <si>
    <t>S1 RNA-binding domain-containing protein(predicted) OS=Bacillus subtilis (strain 168) OX=224308 GN=yitL PE=4 SV=2</t>
  </si>
  <si>
    <t>yitL</t>
  </si>
  <si>
    <t>O06748</t>
  </si>
  <si>
    <t>Sporulation delaying protein family toxin(predicted) OS=Bacillus subtilis (strain 168) OX=224308 GN=yitM PE=3 SV=1</t>
  </si>
  <si>
    <t>yitM</t>
  </si>
  <si>
    <t>O06750</t>
  </si>
  <si>
    <t>Putative integral inner membrane protein(predicted) OS=Bacillus subtilis (strain 168) OX=224308 GN=yitO PE=4 SV=2</t>
  </si>
  <si>
    <t>yitO</t>
  </si>
  <si>
    <t>O06751</t>
  </si>
  <si>
    <t>SdpA family antimicrobial peptide system protein(predicted) OS=Bacillus subtilis (strain 168) OX=224308 GN=yitP PE=4 SV=1</t>
  </si>
  <si>
    <t>yitP</t>
  </si>
  <si>
    <t>O06752</t>
  </si>
  <si>
    <t>Uncharacterized protein YitQ OS=Bacillus subtilis (strain 168) OX=224308 GN=yitQ PE=4 SV=2</t>
  </si>
  <si>
    <t>yitQ</t>
  </si>
  <si>
    <t>P70945</t>
  </si>
  <si>
    <t>DegV domain-containing protein YitS OS=Bacillus subtilis (strain 168) OX=224308 GN=yitS PE=3 SV=1</t>
  </si>
  <si>
    <t>yitS</t>
  </si>
  <si>
    <t>P39803</t>
  </si>
  <si>
    <t>UPF0750 membrane protein YitT OS=Bacillus subtilis (strain 168) OX=224308 GN=yitT PE=3 SV=2</t>
  </si>
  <si>
    <t>yitT</t>
  </si>
  <si>
    <t>P70947</t>
  </si>
  <si>
    <t>5-amino-6-(5-phospho-D-ribitylamino)uracil phosphatase YitU OS=Bacillus subtilis (strain 168) OX=224308 GN=yitU PE=1 SV=1</t>
  </si>
  <si>
    <t>yitU</t>
  </si>
  <si>
    <t>P70948</t>
  </si>
  <si>
    <t>Putative esterase YitV OS=Bacillus subtilis (strain 168) OX=224308 GN=yitV PE=4 SV=2</t>
  </si>
  <si>
    <t>yitV</t>
  </si>
  <si>
    <t>P70949</t>
  </si>
  <si>
    <t>Fe-S protein maturation auxiliary factor YitW OS=Bacillus subtilis (strain 168) OX=224308 GN=yitW PE=3 SV=2</t>
  </si>
  <si>
    <t>yitW</t>
  </si>
  <si>
    <t>Q796P5</t>
  </si>
  <si>
    <t>Uncharacterized FAD-linked oxidoreductase YitY OS=Bacillus subtilis (strain 168) OX=224308 GN=yitY PE=3 SV=2</t>
  </si>
  <si>
    <t>yitY</t>
  </si>
  <si>
    <t>C0H3Y5</t>
  </si>
  <si>
    <t>DUF3813 domain-containing protein(predicted) OS=Bacillus subtilis (strain 168) OX=224308 GN=yizC PE=4 SV=1</t>
  </si>
  <si>
    <t>yizC</t>
  </si>
  <si>
    <t>O34959</t>
  </si>
  <si>
    <t>Putative NAD(P) binding enzyme(predicted) OS=Bacillus subtilis (strain 168) OX=224308 GN=yjaV PE=4 SV=2</t>
  </si>
  <si>
    <t>yjaV</t>
  </si>
  <si>
    <t>O31596</t>
  </si>
  <si>
    <t>YjaZ(predicted) OS=Bacillus subtilis (strain 168) OX=224308 GN=yjaZ PE=4 SV=1</t>
  </si>
  <si>
    <t>yjaZ</t>
  </si>
  <si>
    <t>O31597</t>
  </si>
  <si>
    <t>UPF0736 protein YjbA OS=Bacillus subtilis (strain 168) OX=224308 GN=yjbA PE=3 SV=1</t>
  </si>
  <si>
    <t>yjbA</t>
  </si>
  <si>
    <t>O31600</t>
  </si>
  <si>
    <t>Uncharacterized MFS-type transporter YjbB OS=Bacillus subtilis (strain 168) OX=224308 GN=yjbB PE=3 SV=2</t>
  </si>
  <si>
    <t>yjbB</t>
  </si>
  <si>
    <t>O31601</t>
  </si>
  <si>
    <t>Putative acetyltransferase YjbC OS=Bacillus subtilis (strain 168) OX=224308 GN=yjbC PE=2 SV=2</t>
  </si>
  <si>
    <t>yjbC</t>
  </si>
  <si>
    <t>O31605</t>
  </si>
  <si>
    <t>Oligoendopeptidase F homolog OS=Bacillus subtilis (strain 168) OX=224308 GN=yjbG PE=3 SV=2</t>
  </si>
  <si>
    <t>yjbG</t>
  </si>
  <si>
    <t>O31606</t>
  </si>
  <si>
    <t>UPF0413 protein YjbH OS=Bacillus subtilis (strain 168) OX=224308 GN=yjbH PE=1 SV=2</t>
  </si>
  <si>
    <t>yjbH</t>
  </si>
  <si>
    <t>O31607</t>
  </si>
  <si>
    <t>Group 2 truncated hemoglobin YjbI OS=Bacillus subtilis (strain 168) OX=224308 GN=yjbI PE=1 SV=1</t>
  </si>
  <si>
    <t>yjbI</t>
  </si>
  <si>
    <t>O31608</t>
  </si>
  <si>
    <t>Putative murein lytic transglycosylase YjbJ OS=Bacillus subtilis (strain 168) OX=224308 GN=yjbJ PE=3 SV=1</t>
  </si>
  <si>
    <t>yjbJ</t>
  </si>
  <si>
    <t>O31609</t>
  </si>
  <si>
    <t>Putative triphosphatase YjbK OS=Bacillus subtilis (strain 168) OX=224308 GN=yjbK PE=1 SV=1</t>
  </si>
  <si>
    <t>yjbK</t>
  </si>
  <si>
    <t>O31610</t>
  </si>
  <si>
    <t>UPF0738 protein YjbL OS=Bacillus subtilis (strain 168) OX=224308 GN=yjbL PE=3 SV=1</t>
  </si>
  <si>
    <t>yjbL</t>
  </si>
  <si>
    <t>O31611</t>
  </si>
  <si>
    <t>GTP pyrophosphokinase YjbM OS=Bacillus subtilis (strain 168) OX=224308 GN=yjbM PE=1 SV=1</t>
  </si>
  <si>
    <t>yjbM</t>
  </si>
  <si>
    <t>O31615</t>
  </si>
  <si>
    <t>Putative Na(+)/H(+) antiporter YjbQ OS=Bacillus subtilis (strain 168) OX=224308 GN=yjbQ PE=3 SV=1</t>
  </si>
  <si>
    <t>yjbQ</t>
  </si>
  <si>
    <t>O31623</t>
  </si>
  <si>
    <t>Sporulation protein YjcA OS=Bacillus subtilis (strain 168) OX=224308 GN=yjcA PE=2 SV=1</t>
  </si>
  <si>
    <t>yjcA</t>
  </si>
  <si>
    <t>O31626</t>
  </si>
  <si>
    <t>Putative ATP-dependent DNA helicase YjcD OS=Bacillus subtilis (strain 168) OX=224308 GN=yjcD PE=1 SV=1</t>
  </si>
  <si>
    <t>yjcD</t>
  </si>
  <si>
    <t>O31628</t>
  </si>
  <si>
    <t>Uncharacterized N-acetyltransferase YjcF OS=Bacillus subtilis (strain 168) OX=224308 GN=yjcF PE=1 SV=1</t>
  </si>
  <si>
    <t>yjcF</t>
  </si>
  <si>
    <t>O31629</t>
  </si>
  <si>
    <t>Putative phosphoesterase YjcG OS=Bacillus subtilis (strain 168) OX=224308 GN=yjcG PE=1 SV=1</t>
  </si>
  <si>
    <t>yjcG</t>
  </si>
  <si>
    <t>O31630</t>
  </si>
  <si>
    <t>Putative acetyl esterase YjcH(predicted) OS=Bacillus subtilis (strain 168) OX=224308 GN=yjcH PE=4 SV=1</t>
  </si>
  <si>
    <t>yjcH</t>
  </si>
  <si>
    <t>O31633</t>
  </si>
  <si>
    <t>Putative [ribosomal protein S5]-alanine N-acetyltransferase OS=Bacillus subtilis (strain 168) OX=224308 GN=yjcK PE=3 SV=1</t>
  </si>
  <si>
    <t>yjcK</t>
  </si>
  <si>
    <t>O31634</t>
  </si>
  <si>
    <t>Uncharacterized membrane protein YjcL OS=Bacillus subtilis (strain 168) OX=224308 GN=yjcL PE=4 SV=1</t>
  </si>
  <si>
    <t>yjcL</t>
  </si>
  <si>
    <t>O31635</t>
  </si>
  <si>
    <t>Putative amidase domain protein(predicted) OS=Bacillus subtilis (strain 168) OX=224308 GN=yjcM PE=3 SV=1</t>
  </si>
  <si>
    <t>yjcM</t>
  </si>
  <si>
    <t>O31636</t>
  </si>
  <si>
    <t>YjcN(predicted) OS=Bacillus subtilis (strain 168) OX=224308 GN=yjcN PE=3 SV=1</t>
  </si>
  <si>
    <t>yjcN</t>
  </si>
  <si>
    <t>O31638</t>
  </si>
  <si>
    <t>Uncharacterized protein YjcP OS=Bacillus subtilis (strain 168) OX=224308 GN=yjcP PE=4 SV=1</t>
  </si>
  <si>
    <t>yjcP</t>
  </si>
  <si>
    <t>O31639</t>
  </si>
  <si>
    <t>Uncharacterized protein YjcQ OS=Bacillus subtilis (strain 168) OX=224308 GN=yjcQ PE=1 SV=1</t>
  </si>
  <si>
    <t>yjcQ</t>
  </si>
  <si>
    <t>O31641</t>
  </si>
  <si>
    <t>Antibiotic biosynthesis monooxygenase(predicted) OS=Bacillus subtilis (strain 168) OX=224308 GN=yjcS PE=1 SV=1</t>
  </si>
  <si>
    <t>yjcS</t>
  </si>
  <si>
    <t>O31642</t>
  </si>
  <si>
    <t>Uncharacterized oxidoreductase YjdA OS=Bacillus subtilis (strain 168) OX=224308 GN=yjdA PE=3 SV=1</t>
  </si>
  <si>
    <t>yjdA</t>
  </si>
  <si>
    <t>O31648</t>
  </si>
  <si>
    <t>Uncharacterized N-acetyltransferase YjdG OS=Bacillus subtilis (strain 168) OX=224308 GN=yjdG PE=3 SV=1</t>
  </si>
  <si>
    <t>yjdG</t>
  </si>
  <si>
    <t>O31649</t>
  </si>
  <si>
    <t>Uncharacterized protein YjdH OS=Bacillus subtilis (strain 168) OX=224308 GN=yjdH PE=4 SV=2</t>
  </si>
  <si>
    <t>yjdH</t>
  </si>
  <si>
    <t>O34725</t>
  </si>
  <si>
    <t>Uncharacterized lipoprotein YjhA OS=Bacillus subtilis (strain 168) OX=224308 GN=yjhA PE=1 SV=1</t>
  </si>
  <si>
    <t>yjhA</t>
  </si>
  <si>
    <t>C0SPC3</t>
  </si>
  <si>
    <t>Putative ADP-ribose pyrophosphatase YjhB OS=Bacillus subtilis (strain 168) OX=224308 GN=yjhB PE=3 SV=1</t>
  </si>
  <si>
    <t>yjhB</t>
  </si>
  <si>
    <t>O34374</t>
  </si>
  <si>
    <t>Putative cytochrome P450 YjiB OS=Bacillus subtilis (strain 168) OX=224308 GN=yjiB PE=1 SV=1</t>
  </si>
  <si>
    <t>yjiB</t>
  </si>
  <si>
    <t>O34539</t>
  </si>
  <si>
    <t>Uncharacterized UDP-glucosyltransferase YjiC OS=Bacillus subtilis (strain 168) OX=224308 GN=yjiC PE=3 SV=1</t>
  </si>
  <si>
    <t>yjiC</t>
  </si>
  <si>
    <t>O34394</t>
  </si>
  <si>
    <t>Uroporphyrinogen-III synthase(predicted) OS=Bacillus subtilis (strain 168) OX=224308 GN=yjjA PE=4 SV=1</t>
  </si>
  <si>
    <t>yjjA</t>
  </si>
  <si>
    <t>O34756</t>
  </si>
  <si>
    <t>Putative ABC transporter ATP-binding protein YjkB OS=Bacillus subtilis (strain 168) OX=224308 GN=yjkB PE=3 SV=1</t>
  </si>
  <si>
    <t>yjkB</t>
  </si>
  <si>
    <t>O34633</t>
  </si>
  <si>
    <t>Transcriptional repressor of the rex ndh operon(predicted) OS=Bacillus subtilis (strain 168) OX=224308 GN=yjlC PE=2 SV=1</t>
  </si>
  <si>
    <t>yjlC</t>
  </si>
  <si>
    <t>P80861</t>
  </si>
  <si>
    <t>NADH dehydrogenase-like protein YjlD OS=Bacillus subtilis (strain 168) OX=224308 GN=yjlD PE=1 SV=3</t>
  </si>
  <si>
    <t>yjlD</t>
  </si>
  <si>
    <t>O34736</t>
  </si>
  <si>
    <t>Uncharacterized oxidoreductase YjmC OS=Bacillus subtilis (strain 168) OX=224308 GN=yjmC PE=2 SV=1</t>
  </si>
  <si>
    <t>yjmC</t>
  </si>
  <si>
    <t>O35045</t>
  </si>
  <si>
    <t>Uncharacterized zinc-type alcohol dehydrogenase-like protein YjmD OS=Bacillus subtilis (strain 168) OX=224308 GN=yjmD PE=2 SV=1</t>
  </si>
  <si>
    <t>yjmD</t>
  </si>
  <si>
    <t>O34578</t>
  </si>
  <si>
    <t>Probable membrane transporter protein YjnA OS=Bacillus subtilis (strain 168) OX=224308 GN=yjnA PE=3 SV=1</t>
  </si>
  <si>
    <t>yjnA</t>
  </si>
  <si>
    <t>O34334</t>
  </si>
  <si>
    <t>YjoA(predicted) OS=Bacillus subtilis (strain 168) OX=224308 GN=yjoA PE=1 SV=1</t>
  </si>
  <si>
    <t>yjoA</t>
  </si>
  <si>
    <t>O34703</t>
  </si>
  <si>
    <t>Uncharacterized ATPase YjoB OS=Bacillus subtilis (strain 168) OX=224308 GN=yjoB PE=1 SV=1</t>
  </si>
  <si>
    <t>yjoB</t>
  </si>
  <si>
    <t>O34446</t>
  </si>
  <si>
    <t>Putative enzyme(predicted) OS=Bacillus subtilis (strain 168) OX=224308 GN=yjpA PE=3 SV=2</t>
  </si>
  <si>
    <t>yjpA</t>
  </si>
  <si>
    <t>O34593</t>
  </si>
  <si>
    <t>Helicase(predicted) OS=Bacillus subtilis (strain 168) OX=224308 GN=yjqA PE=4 SV=1</t>
  </si>
  <si>
    <t>yjqA</t>
  </si>
  <si>
    <t>O34423</t>
  </si>
  <si>
    <t>Manganese catalase family protein(predicted) OS=Bacillus subtilis (strain 168) OX=224308 GN=yjqC PE=3 SV=2</t>
  </si>
  <si>
    <t>yjqC</t>
  </si>
  <si>
    <t>C0H3Z2</t>
  </si>
  <si>
    <t>DUF4177 domain-containing protein(predicted) OS=Bacillus subtilis (strain 168) OX=224308 GN=yjzH PE=4 SV=1</t>
  </si>
  <si>
    <t>yjzH</t>
  </si>
  <si>
    <t>C0H3Y7</t>
  </si>
  <si>
    <t>Protein YjzK(predicted) OS=Bacillus subtilis (strain 168) OX=224308 GN=yjzK PE=4 SV=1</t>
  </si>
  <si>
    <t>yjzK</t>
  </si>
  <si>
    <t>O34454</t>
  </si>
  <si>
    <t>UPF0111 protein YkaA OS=Bacillus subtilis (strain 168) OX=224308 GN=ykaA PE=3 SV=1</t>
  </si>
  <si>
    <t>ykaA</t>
  </si>
  <si>
    <t>O34851</t>
  </si>
  <si>
    <t>Probable murein peptide carboxypeptidase OS=Bacillus subtilis (strain 168) OX=224308 GN=ykfA PE=2 SV=2</t>
  </si>
  <si>
    <t>ykfA</t>
  </si>
  <si>
    <t>O34508</t>
  </si>
  <si>
    <t>L-Ala-D/L-Glu epimerase OS=Bacillus subtilis (strain 168) OX=224308 GN=ykfB PE=1 SV=1</t>
  </si>
  <si>
    <t>ykfB</t>
  </si>
  <si>
    <t>O35010</t>
  </si>
  <si>
    <t>Gamma-D-glutamyl-L-lysine dipeptidyl-peptidase OS=Bacillus subtilis (strain 168) OX=224308 GN=ykfC PE=1 SV=2</t>
  </si>
  <si>
    <t>ykfC</t>
  </si>
  <si>
    <t>C0SP98</t>
  </si>
  <si>
    <t>Putative oligopeptide transport ATP-binding protein YkfD OS=Bacillus subtilis (strain 168) OX=224308 GN=ykfD PE=3 SV=1</t>
  </si>
  <si>
    <t>ykfD</t>
  </si>
  <si>
    <t>O34497</t>
  </si>
  <si>
    <t>NGNG-dimethylarginine dimethylaminohydrolase 1(predicted) OS=Bacillus subtilis (strain 168) OX=224308 GN=ykgA PE=3 SV=2</t>
  </si>
  <si>
    <t>ykgA</t>
  </si>
  <si>
    <t>P49851</t>
  </si>
  <si>
    <t>Uncharacterized acyl-CoA thioester hydrolase YkhA OS=Bacillus subtilis (strain 168) OX=224308 GN=ykhA PE=3 SV=2</t>
  </si>
  <si>
    <t>ykhA</t>
  </si>
  <si>
    <t>P49854</t>
  </si>
  <si>
    <t>DinB family protein(predicted) OS=Bacillus subtilis (strain 168) OX=224308 GN=ykkA PE=4 SV=1</t>
  </si>
  <si>
    <t>ykkA</t>
  </si>
  <si>
    <t>O31707</t>
  </si>
  <si>
    <t>Uncharacterized ABC transporter ATP-binding protein YknU OS=Bacillus subtilis (strain 168) OX=224308 GN=yknU PE=3 SV=3</t>
  </si>
  <si>
    <t>yknU</t>
  </si>
  <si>
    <t>O31708</t>
  </si>
  <si>
    <t>Uncharacterized ABC transporter ATP-binding protein YknV OS=Bacillus subtilis (strain 168) OX=224308 GN=yknV PE=3 SV=1</t>
  </si>
  <si>
    <t>yknV</t>
  </si>
  <si>
    <t>O31709</t>
  </si>
  <si>
    <t>Membrane protein YknW OS=Bacillus subtilis (strain 168) OX=224308 GN=yknW PE=1 SV=1</t>
  </si>
  <si>
    <t>yknW</t>
  </si>
  <si>
    <t>O31710</t>
  </si>
  <si>
    <t>Putative efflux system component YknX OS=Bacillus subtilis (strain 168) OX=224308 GN=yknX PE=1 SV=1</t>
  </si>
  <si>
    <t>yknX</t>
  </si>
  <si>
    <t>O31711</t>
  </si>
  <si>
    <t>Uncharacterized ABC transporter ATP-binding protein YknY OS=Bacillus subtilis (strain 168) OX=224308 GN=yknY PE=1 SV=1</t>
  </si>
  <si>
    <t>yknY</t>
  </si>
  <si>
    <t>O31712</t>
  </si>
  <si>
    <t>Uncharacterized ABC transporter permease YknZ OS=Bacillus subtilis (strain 168) OX=224308 GN=yknZ PE=1 SV=1</t>
  </si>
  <si>
    <t>yknZ</t>
  </si>
  <si>
    <t>O34572</t>
  </si>
  <si>
    <t>Putative HMP/thiamine permease protein YkoC OS=Bacillus subtilis (strain 168) OX=224308 GN=ykoC PE=1 SV=1</t>
  </si>
  <si>
    <t>ykoC</t>
  </si>
  <si>
    <t>O34362</t>
  </si>
  <si>
    <t>Putative HMP/thiamine import ATP-binding protein YkoD OS=Bacillus subtilis (strain 168) OX=224308 GN=ykoD PE=1 SV=2</t>
  </si>
  <si>
    <t>ykoD</t>
  </si>
  <si>
    <t>O34738</t>
  </si>
  <si>
    <t>Putative HMP/thiamine permease protein YkoE OS=Bacillus subtilis (strain 168) OX=224308 GN=ykoE PE=1 SV=2</t>
  </si>
  <si>
    <t>ykoE</t>
  </si>
  <si>
    <t>O34911</t>
  </si>
  <si>
    <t>Putative HMP/thiamine-binding protein YkoF OS=Bacillus subtilis (strain 168) OX=224308 GN=ykoF PE=1 SV=1</t>
  </si>
  <si>
    <t>ykoF</t>
  </si>
  <si>
    <t>O34903</t>
  </si>
  <si>
    <t>Uncharacterized transcriptional regulatory protein YkoG OS=Bacillus subtilis (strain 168) OX=224308 GN=ykoG PE=3 SV=1</t>
  </si>
  <si>
    <t>ykoG</t>
  </si>
  <si>
    <t>O34638</t>
  </si>
  <si>
    <t>Sensor histidine kinase YkoH OS=Bacillus subtilis (strain 168) OX=224308 GN=ykoH PE=3 SV=1</t>
  </si>
  <si>
    <t>ykoH</t>
  </si>
  <si>
    <t>O34949</t>
  </si>
  <si>
    <t>Uncharacterized HTH-type transcriptional regulator YkoM OS=Bacillus subtilis (strain 168) OX=224308 GN=ykoM PE=4 SV=1</t>
  </si>
  <si>
    <t>ykoM</t>
  </si>
  <si>
    <t>O34908</t>
  </si>
  <si>
    <t>Uncharacterized membrane protein YkoX OS=Bacillus subtilis (strain 168) OX=224308 GN=ykoX PE=3 SV=1</t>
  </si>
  <si>
    <t>ykoX</t>
  </si>
  <si>
    <t>O34997</t>
  </si>
  <si>
    <t>Uncharacterized membrane protein YkoY OS=Bacillus subtilis (strain 168) OX=224308 GN=ykoY PE=3 SV=1</t>
  </si>
  <si>
    <t>ykoY</t>
  </si>
  <si>
    <t>O31716</t>
  </si>
  <si>
    <t>Uncharacterized ABC transporter ATP-binding protein YkpA OS=Bacillus subtilis (strain 168) OX=224308 GN=ykpA PE=3 SV=1</t>
  </si>
  <si>
    <t>ykpA</t>
  </si>
  <si>
    <t>O31717</t>
  </si>
  <si>
    <t>Uncharacterized oxidoreductase YkpB OS=Bacillus subtilis (strain 168) OX=224308 GN=ykpB PE=3 SV=1</t>
  </si>
  <si>
    <t>ykpB</t>
  </si>
  <si>
    <t>P39759</t>
  </si>
  <si>
    <t>Putative gamma-glutamylcyclotransferase YkqA OS=Bacillus subtilis (strain 168) OX=224308 GN=ykqA PE=1 SV=1</t>
  </si>
  <si>
    <t>ykqA</t>
  </si>
  <si>
    <t>Q45494</t>
  </si>
  <si>
    <t>Putative phosphatase YkrA OS=Bacillus subtilis (strain 168) OX=224308 GN=ykrA PE=3 SV=1</t>
  </si>
  <si>
    <t>ykrA</t>
  </si>
  <si>
    <t>O31656</t>
  </si>
  <si>
    <t>DUF1836 domain-containing protein(predicted) OS=Bacillus subtilis (strain 168) OX=224308 GN=ykrK PE=4 SV=1</t>
  </si>
  <si>
    <t>ykrK</t>
  </si>
  <si>
    <t>Q45497</t>
  </si>
  <si>
    <t>UPF0223 protein YktA OS=Bacillus subtilis (strain 168) OX=224308 GN=yktA PE=3 SV=1</t>
  </si>
  <si>
    <t>yktA</t>
  </si>
  <si>
    <t>Q45498</t>
  </si>
  <si>
    <t>UPF0637 protein YktB OS=Bacillus subtilis (strain 168) OX=224308 GN=yktB PE=1 SV=1</t>
  </si>
  <si>
    <t>yktB</t>
  </si>
  <si>
    <t>Q45500</t>
  </si>
  <si>
    <t>Putative S-adenosyl-L-methionine-dependent methyltransferase YktD OS=Bacillus subtilis (strain 168) OX=224308 GN=yktD PE=3 SV=1</t>
  </si>
  <si>
    <t>yktD</t>
  </si>
  <si>
    <t>O34816</t>
  </si>
  <si>
    <t>Putative L,D-transpeptidase YkuD OS=Bacillus subtilis (strain 168) OX=224308 GN=ykuD PE=1 SV=1</t>
  </si>
  <si>
    <t>ykuD</t>
  </si>
  <si>
    <t>O35014</t>
  </si>
  <si>
    <t>Uncharacterized EAL-domain containing protein YkuI OS=Bacillus subtilis (strain 168) OX=224308 GN=ykuI PE=1 SV=1</t>
  </si>
  <si>
    <t>ykuI</t>
  </si>
  <si>
    <t>O34588</t>
  </si>
  <si>
    <t>YkuJ protein(predicted) OS=Bacillus subtilis (strain 168) OX=224308 GN=ykuJ PE=1 SV=1</t>
  </si>
  <si>
    <t>ykuJ</t>
  </si>
  <si>
    <t>O31698</t>
  </si>
  <si>
    <t>CBS domain-containing protein YkuL OS=Bacillus subtilis (strain 168) OX=224308 GN=ykuL PE=1 SV=1</t>
  </si>
  <si>
    <t>ykuL</t>
  </si>
  <si>
    <t>O34827</t>
  </si>
  <si>
    <t>Uncharacterized HTH-type transcriptional regulator YkuM OS=Bacillus subtilis (strain 168) OX=224308 GN=ykuM PE=3 SV=1</t>
  </si>
  <si>
    <t>ykuM</t>
  </si>
  <si>
    <t>O34589</t>
  </si>
  <si>
    <t>Probable flavodoxin 2 OS=Bacillus subtilis (strain 168) OX=224308 GN=ykuP PE=3 SV=2</t>
  </si>
  <si>
    <t>ykuP</t>
  </si>
  <si>
    <t>O34916</t>
  </si>
  <si>
    <t>N-acetyldiaminopimelate deacetylase OS=Bacillus subtilis (strain 168) OX=224308 GN=ykuR PE=1 SV=1</t>
  </si>
  <si>
    <t>ykuR</t>
  </si>
  <si>
    <t>O34783</t>
  </si>
  <si>
    <t>UPF0180 protein YkuS OS=Bacillus subtilis (strain 168) OX=224308 GN=ykuS PE=3 SV=1</t>
  </si>
  <si>
    <t>ykuS</t>
  </si>
  <si>
    <t>O34564</t>
  </si>
  <si>
    <t>Putative peroxiredoxin YkuU OS=Bacillus subtilis (strain 168) OX=224308 GN=ykuU PE=3 SV=1</t>
  </si>
  <si>
    <t>ykuU</t>
  </si>
  <si>
    <t>O31699</t>
  </si>
  <si>
    <t>Thiol-disulfide oxidoreductase YkuV OS=Bacillus subtilis (strain 168) OX=224308 GN=ykuV PE=1 SV=2</t>
  </si>
  <si>
    <t>ykuV</t>
  </si>
  <si>
    <t>O31681</t>
  </si>
  <si>
    <t>Spore protein YkvP OS=Bacillus subtilis (strain 168) OX=224308 GN=ykvP PE=2 SV=1</t>
  </si>
  <si>
    <t>ykvP</t>
  </si>
  <si>
    <t>O31683</t>
  </si>
  <si>
    <t>DUF3219 family protein(predicted) OS=Bacillus subtilis (strain 168) OX=224308 GN=ykvR PE=1 SV=1</t>
  </si>
  <si>
    <t>ykvR</t>
  </si>
  <si>
    <t>O31684</t>
  </si>
  <si>
    <t>DUF2187 domain-containing protein(predicted) OS=Bacillus subtilis (strain 168) OX=224308 GN=ykvS PE=4 SV=2</t>
  </si>
  <si>
    <t>ykvS</t>
  </si>
  <si>
    <t>O31686</t>
  </si>
  <si>
    <t>Sporulation protein YkvU OS=Bacillus subtilis (strain 168) OX=224308 GN=ykvU PE=1 SV=1</t>
  </si>
  <si>
    <t>ykvU</t>
  </si>
  <si>
    <t>O31689</t>
  </si>
  <si>
    <t>Putative dipeptidase YkvY OS=Bacillus subtilis (strain 168) OX=224308 GN=ykvY PE=3 SV=1</t>
  </si>
  <si>
    <t>ykvY</t>
  </si>
  <si>
    <t>Q796K9</t>
  </si>
  <si>
    <t>Uncharacterized N-acetyltransferase YkwB OS=Bacillus subtilis (strain 168) OX=224308 GN=ykwB PE=3 SV=2</t>
  </si>
  <si>
    <t>ykwB</t>
  </si>
  <si>
    <t>O34948</t>
  </si>
  <si>
    <t>Uncharacterized oxidoreductase YkwC OS=Bacillus subtilis (strain 168) OX=224308 GN=ykwC PE=3 SV=1</t>
  </si>
  <si>
    <t>ykwC</t>
  </si>
  <si>
    <t>O34405</t>
  </si>
  <si>
    <t>Transcriptional regulator(predicted) OS=Bacillus subtilis (strain 168) OX=224308 GN=ykzD PE=4 SV=1</t>
  </si>
  <si>
    <t>ykzD</t>
  </si>
  <si>
    <t>O31659</t>
  </si>
  <si>
    <t>YkzE protein(predicted) OS=Bacillus subtilis (strain 168) OX=224308 GN=ykzE PE=4 SV=1</t>
  </si>
  <si>
    <t>ykzE</t>
  </si>
  <si>
    <t>O31718</t>
  </si>
  <si>
    <t>UPF0356 protein YkzG OS=Bacillus subtilis (strain 168) OX=224308 GN=ykzG PE=3 SV=1</t>
  </si>
  <si>
    <t>ykzG</t>
  </si>
  <si>
    <t>O31719</t>
  </si>
  <si>
    <t>Conserved domain protein(predicted) OS=Bacillus subtilis (strain 168) OX=224308 GN=ykzI PE=4 SV=1</t>
  </si>
  <si>
    <t>ykzI</t>
  </si>
  <si>
    <t>C0H402</t>
  </si>
  <si>
    <t>DUF421 domain-containing protein(predicted) OS=Bacillus subtilis (strain 168) OX=224308 GN=ykzP PE=4 SV=1</t>
  </si>
  <si>
    <t>ykzP</t>
  </si>
  <si>
    <t>C0H405</t>
  </si>
  <si>
    <t>Uncharacterized protein YkzS OS=Bacillus subtilis (strain 168) OX=224308 GN=ykzS PE=4 SV=1</t>
  </si>
  <si>
    <t>ykzS</t>
  </si>
  <si>
    <t>C0H406</t>
  </si>
  <si>
    <t>Uncharacterized protein YkzT OS=Bacillus subtilis (strain 168) OX=224308 GN=ykzT PE=4 SV=1</t>
  </si>
  <si>
    <t>ykzT</t>
  </si>
  <si>
    <t>O07633</t>
  </si>
  <si>
    <t>DUF2197 domain-containing protein(predicted) OS=Bacillus subtilis (strain 168) OX=224308 GN=ylaI PE=4 SV=1</t>
  </si>
  <si>
    <t>ylaI</t>
  </si>
  <si>
    <t>O07634</t>
  </si>
  <si>
    <t>Probable spore germination lipoprotein YlaJ OS=Bacillus subtilis (strain 168) OX=224308 GN=ylaJ PE=3 SV=1</t>
  </si>
  <si>
    <t>ylaJ</t>
  </si>
  <si>
    <t>O07635</t>
  </si>
  <si>
    <t>PhoH family protein(predicted) OS=Bacillus subtilis (strain 168) OX=224308 GN=ylaK PE=3 SV=1</t>
  </si>
  <si>
    <t>ylaK</t>
  </si>
  <si>
    <t>O07636</t>
  </si>
  <si>
    <t>Peptidyl-prolyl cis-trans isomerase(predicted) OS=Bacillus subtilis (strain 168) OX=224308 GN=ylaL PE=4 SV=1</t>
  </si>
  <si>
    <t>ylaL</t>
  </si>
  <si>
    <t>O07638</t>
  </si>
  <si>
    <t>UPF0358 protein YlaN OS=Bacillus subtilis (strain 168) OX=224308 GN=ylaN PE=1 SV=1</t>
  </si>
  <si>
    <t>ylaN</t>
  </si>
  <si>
    <t>O34743</t>
  </si>
  <si>
    <t>Phenylalanyl-tRNA synthetase alpha subunit(predicted) OS=Bacillus subtilis (strain 168) OX=224308 GN=ylbA PE=4 SV=1</t>
  </si>
  <si>
    <t>ylbA</t>
  </si>
  <si>
    <t>O34682</t>
  </si>
  <si>
    <t>Putative oxidoreductase(predicted) OS=Bacillus subtilis (strain 168) OX=224308 GN=ylbB PE=4 SV=2</t>
  </si>
  <si>
    <t>ylbB</t>
  </si>
  <si>
    <t>O34586</t>
  </si>
  <si>
    <t>Uncharacterized membrane protein YlbC OS=Bacillus subtilis (strain 168) OX=224308 GN=ylbC PE=4 SV=1</t>
  </si>
  <si>
    <t>ylbC</t>
  </si>
  <si>
    <t>O34412</t>
  </si>
  <si>
    <t>Regulatory protein YlbF OS=Bacillus subtilis (strain 168) OX=224308 GN=ylbF PE=4 SV=1</t>
  </si>
  <si>
    <t>ylbF</t>
  </si>
  <si>
    <t>O34765</t>
  </si>
  <si>
    <t>Sporulation integral membrane protein YlbJ OS=Bacillus subtilis (strain 168) OX=224308 GN=ylbJ PE=2 SV=1</t>
  </si>
  <si>
    <t>ylbJ</t>
  </si>
  <si>
    <t>O34470</t>
  </si>
  <si>
    <t>Endopeptidase La(predicted) OS=Bacillus subtilis (strain 168) OX=224308 GN=ylbL PE=1 SV=2</t>
  </si>
  <si>
    <t>ylbL</t>
  </si>
  <si>
    <t>O34445</t>
  </si>
  <si>
    <t>Protein in cluster with ribosomal protein L32p Firmicutes subfamily(predicted) OS=Bacillus subtilis (strain 168) OX=224308 GN=ylbN PE=4 SV=1</t>
  </si>
  <si>
    <t>ylbN</t>
  </si>
  <si>
    <t>O34549</t>
  </si>
  <si>
    <t>Prespore specific transcriptional activator RsfA(predicted) OS=Bacillus subtilis (strain 168) OX=224308 GN=ylbO PE=4 SV=1</t>
  </si>
  <si>
    <t>ylbO</t>
  </si>
  <si>
    <t>O34468</t>
  </si>
  <si>
    <t>Uncharacterized N-acetyltransferase YlbP OS=Bacillus subtilis (strain 168) OX=224308 GN=ylbP PE=1 SV=2</t>
  </si>
  <si>
    <t>ylbP</t>
  </si>
  <si>
    <t>O31723</t>
  </si>
  <si>
    <t>Uncharacterized ABC transporter ATP-binding protein YlmA OS=Bacillus subtilis (strain 168) OX=224308 GN=ylmA PE=2 SV=2</t>
  </si>
  <si>
    <t>ylmA</t>
  </si>
  <si>
    <t>O31724</t>
  </si>
  <si>
    <t>N-formyl-4-amino-5-aminomethyl-2-methylpyrimidine deformylase OS=Bacillus subtilis (strain 168) OX=224308 GN=ylmB PE=1 SV=2</t>
  </si>
  <si>
    <t>ylmB</t>
  </si>
  <si>
    <t>O31725</t>
  </si>
  <si>
    <t>Probable sporulation protein YlmC OS=Bacillus subtilis (strain 168) OX=224308 GN=ylmC PE=2 SV=1</t>
  </si>
  <si>
    <t>ylmC</t>
  </si>
  <si>
    <t>O31726</t>
  </si>
  <si>
    <t>Polyphenol oxidase OS=Bacillus subtilis (strain 168) OX=224308 GN=ylmD PE=3 SV=1</t>
  </si>
  <si>
    <t>ylmD</t>
  </si>
  <si>
    <t>O31727</t>
  </si>
  <si>
    <t>Pyridoxal phosphate homeostasis protein OS=Bacillus subtilis (strain 168) OX=224308 GN=ylmE PE=3 SV=1</t>
  </si>
  <si>
    <t>ylmE</t>
  </si>
  <si>
    <t>O31729</t>
  </si>
  <si>
    <t>Uncharacterized membrane protein YlmG OS=Bacillus subtilis (strain 168) OX=224308 GN=ylmG PE=3 SV=1</t>
  </si>
  <si>
    <t>ylmG</t>
  </si>
  <si>
    <t>P71020</t>
  </si>
  <si>
    <t>Putative RNA-binding protein YlmH OS=Bacillus subtilis (strain 168) OX=224308 GN=ylmH PE=4 SV=1</t>
  </si>
  <si>
    <t>ylmH</t>
  </si>
  <si>
    <t>O34431</t>
  </si>
  <si>
    <t>Calcium-transporting ATPase OS=Bacillus subtilis (strain 168) OX=224308 GN=yloB PE=1 SV=1</t>
  </si>
  <si>
    <t>yloB</t>
  </si>
  <si>
    <t>O34441</t>
  </si>
  <si>
    <t>UPF0701 protein YloC OS=Bacillus subtilis (strain 168) OX=224308 GN=yloC PE=3 SV=1</t>
  </si>
  <si>
    <t>yloC</t>
  </si>
  <si>
    <t>O34318</t>
  </si>
  <si>
    <t>Asp23/Gls24 family envelope stress response protein(predicted) OS=Bacillus subtilis (strain 168) OX=224308 GN=yloU PE=3 SV=1</t>
  </si>
  <si>
    <t>yloU</t>
  </si>
  <si>
    <t>O34751</t>
  </si>
  <si>
    <t>Dihydroxyacetone kinase family protein(predicted) OS=Bacillus subtilis (strain 168) OX=224308 GN=yloV PE=4 SV=1</t>
  </si>
  <si>
    <t>yloV</t>
  </si>
  <si>
    <t>O31738</t>
  </si>
  <si>
    <t>UPF0109 protein YlqC OS=Bacillus subtilis (strain 168) OX=224308 GN=ylqC PE=3 SV=1</t>
  </si>
  <si>
    <t>ylqC</t>
  </si>
  <si>
    <t>O31739</t>
  </si>
  <si>
    <t>YlqD protein(predicted) OS=Bacillus subtilis (strain 168) OX=224308 GN=ylqD PE=4 SV=1</t>
  </si>
  <si>
    <t>ylqD</t>
  </si>
  <si>
    <t>O31745</t>
  </si>
  <si>
    <t>Glycosyltransferase(predicted) OS=Bacillus subtilis (strain 168) OX=224308 GN=ylqG PE=4 SV=1</t>
  </si>
  <si>
    <t>ylqG</t>
  </si>
  <si>
    <t>P23454</t>
  </si>
  <si>
    <t>FlaA locus 22.9 kDa protein OS=Bacillus subtilis (strain 168) OX=224308 GN=ylxF PE=4 SV=2</t>
  </si>
  <si>
    <t>ylxF</t>
  </si>
  <si>
    <t>P40742</t>
  </si>
  <si>
    <t>Flagellum site-determining protein YlxH OS=Bacillus subtilis (strain 168) OX=224308 GN=ylxH PE=1 SV=1</t>
  </si>
  <si>
    <t>ylxH</t>
  </si>
  <si>
    <t>P37104</t>
  </si>
  <si>
    <t>UPF0122 protein YlxM OS=Bacillus subtilis (strain 168) OX=224308 GN=ylxM PE=3 SV=1</t>
  </si>
  <si>
    <t>ylxM</t>
  </si>
  <si>
    <t>P50850</t>
  </si>
  <si>
    <t>Putative polysaccharide deacetylase(predicted) OS=Bacillus subtilis (strain 168) OX=224308 GN=ylxY PE=3 SV=2</t>
  </si>
  <si>
    <t>ylxY</t>
  </si>
  <si>
    <t>Q45480</t>
  </si>
  <si>
    <t>Uncharacterized RNA pseudouridine synthase YlyB OS=Bacillus subtilis (strain 168) OX=224308 GN=ylyB PE=3 SV=3</t>
  </si>
  <si>
    <t>ylyB</t>
  </si>
  <si>
    <t>P50619</t>
  </si>
  <si>
    <t>Putative enzyme involved in deoxyribonucleotide synthesis(predicted) OS=Bacillus subtilis (strain 168) OX=224308 GN=ymaB PE=4 SV=1</t>
  </si>
  <si>
    <t>ymaB</t>
  </si>
  <si>
    <t>O31790</t>
  </si>
  <si>
    <t>OsmC family peroxiredoxin(predicted) OS=Bacillus subtilis (strain 168) OX=224308 GN=ymaD PE=3 SV=1</t>
  </si>
  <si>
    <t>ymaD</t>
  </si>
  <si>
    <t>O31787</t>
  </si>
  <si>
    <t>Metallo-beta-lactamase family protein(predicted) OS=Bacillus subtilis (strain 168) OX=224308 GN=ymaE PE=4 SV=2</t>
  </si>
  <si>
    <t>ymaE</t>
  </si>
  <si>
    <t>O31793</t>
  </si>
  <si>
    <t>DnaJ-class molecular chaperone CbpA(predicted) OS=Bacillus subtilis (strain 168) OX=224308 GN=ymaG PE=4 SV=2</t>
  </si>
  <si>
    <t>ymaG</t>
  </si>
  <si>
    <t>O31779</t>
  </si>
  <si>
    <t>Master regulator for biofilm formation(predicted) OS=Bacillus subtilis (strain 168) OX=224308 GN=ymcA PE=1 SV=1</t>
  </si>
  <si>
    <t>ymcA</t>
  </si>
  <si>
    <t>O31775</t>
  </si>
  <si>
    <t>2',3'-cyclic-nucleotide 2'-phosphodiesterase OS=Bacillus subtilis (strain 168) OX=224308 GN=ymdB PE=1 SV=2</t>
  </si>
  <si>
    <t>ymdB</t>
  </si>
  <si>
    <t>O31761</t>
  </si>
  <si>
    <t>Uncharacterized HTH-type transcriptional regulator YmfC OS=Bacillus subtilis (strain 168) OX=224308 GN=ymfC PE=4 SV=1</t>
  </si>
  <si>
    <t>ymfC</t>
  </si>
  <si>
    <t>O31762</t>
  </si>
  <si>
    <t>Bacillibactin exporter OS=Bacillus subtilis (strain 168) OX=224308 GN=ymfD PE=1 SV=2</t>
  </si>
  <si>
    <t>ymfD</t>
  </si>
  <si>
    <t>O31764</t>
  </si>
  <si>
    <t>Probable inactive metalloprotease YmfF OS=Bacillus subtilis (strain 168) OX=224308 GN=ymfF PE=3 SV=2</t>
  </si>
  <si>
    <t>ymfF</t>
  </si>
  <si>
    <t>O31766</t>
  </si>
  <si>
    <t>Uncharacterized zinc protease YmfH OS=Bacillus subtilis (strain 168) OX=224308 GN=ymfH PE=3 SV=2</t>
  </si>
  <si>
    <t>ymfH</t>
  </si>
  <si>
    <t>O31767</t>
  </si>
  <si>
    <t>Uncharacterized oxidoreductase YmfI OS=Bacillus subtilis (strain 168) OX=224308 GN=ymfI PE=3 SV=2</t>
  </si>
  <si>
    <t>ymfI</t>
  </si>
  <si>
    <t>O31768</t>
  </si>
  <si>
    <t>DUF3243 domain-containing protein(predicted) OS=Bacillus subtilis (strain 168) OX=224308 GN=ymfJ PE=4 SV=1</t>
  </si>
  <si>
    <t>ymfJ</t>
  </si>
  <si>
    <t>O31769</t>
  </si>
  <si>
    <t>Act domain protein(predicted) OS=Bacillus subtilis (strain 168) OX=224308 GN=ymfK PE=4 SV=2</t>
  </si>
  <si>
    <t>ymfK</t>
  </si>
  <si>
    <t>O31771</t>
  </si>
  <si>
    <t>Uncharacterized membrane protein YmfM OS=Bacillus subtilis (strain 168) OX=224308 GN=ymfM PE=4 SV=3</t>
  </si>
  <si>
    <t>ymfM</t>
  </si>
  <si>
    <t>Q04805</t>
  </si>
  <si>
    <t>Uncharacterized zinc protease YmxG OS=Bacillus subtilis (strain 168) OX=224308 GN=ymxG PE=3 SV=3</t>
  </si>
  <si>
    <t>ymxG</t>
  </si>
  <si>
    <t>Q04811</t>
  </si>
  <si>
    <t>YlmC/YmxH family sporulation protein(predicted) OS=Bacillus subtilis (strain 168) OX=224308 GN=ymxH PE=3 SV=1</t>
  </si>
  <si>
    <t>ymxH</t>
  </si>
  <si>
    <t>O31786</t>
  </si>
  <si>
    <t>YmzB(predicted) OS=Bacillus subtilis (strain 168) OX=224308 GN=ymzB PE=4 SV=3</t>
  </si>
  <si>
    <t>ymzB</t>
  </si>
  <si>
    <t>P94482</t>
  </si>
  <si>
    <t>Uncharacterized N-acetyltransferase YnaD OS=Bacillus subtilis (strain 168) OX=224308 GN=ynaD PE=3 SV=1</t>
  </si>
  <si>
    <t>ynaD</t>
  </si>
  <si>
    <t>P94488</t>
  </si>
  <si>
    <t>Uncharacterized symporter YnaJ OS=Bacillus subtilis (strain 168) OX=224308 GN=ynaJ PE=3 SV=2</t>
  </si>
  <si>
    <t>ynaJ</t>
  </si>
  <si>
    <t>P94479</t>
  </si>
  <si>
    <t>Aluminum resistance protein(predicted) OS=Bacillus subtilis (strain 168) OX=224308 GN=ynbB PE=4 SV=2</t>
  </si>
  <si>
    <t>ynbB</t>
  </si>
  <si>
    <t>P94493</t>
  </si>
  <si>
    <t>Putative metabolite transport protein YncC OS=Bacillus subtilis (strain 168) OX=224308 GN=yncC PE=3 SV=2</t>
  </si>
  <si>
    <t>yncC</t>
  </si>
  <si>
    <t>P94495</t>
  </si>
  <si>
    <t>DUF2691 family protein(predicted) OS=Bacillus subtilis (strain 168) OX=224308 GN=yncE PE=4 SV=2</t>
  </si>
  <si>
    <t>yncE</t>
  </si>
  <si>
    <t>O31801</t>
  </si>
  <si>
    <t>Probable deoxyuridine 5'-triphosphate nucleotidohydrolase YncF OS=Bacillus subtilis (strain 168) OX=224308 GN=yncF PE=1 SV=1</t>
  </si>
  <si>
    <t>yncF</t>
  </si>
  <si>
    <t>O31806</t>
  </si>
  <si>
    <t>SRPBCC domain-containing protein(predicted) OS=Bacillus subtilis (strain 168) OX=224308 GN=yndB PE=1 SV=1</t>
  </si>
  <si>
    <t>yndB</t>
  </si>
  <si>
    <t>O31811</t>
  </si>
  <si>
    <t>Uncharacterized membrane protein YndG OS=Bacillus subtilis (strain 168) OX=224308 GN=yndG PE=4 SV=1</t>
  </si>
  <si>
    <t>yndG</t>
  </si>
  <si>
    <t>O31816</t>
  </si>
  <si>
    <t>Uncharacterized membrane protein YndM OS=Bacillus subtilis (strain 168) OX=224308 GN=yndM PE=4 SV=1</t>
  </si>
  <si>
    <t>yndM</t>
  </si>
  <si>
    <t>P45708</t>
  </si>
  <si>
    <t>UPF0154 protein YneF OS=Bacillus subtilis (strain 168) OX=224308 GN=yneF PE=3 SV=1</t>
  </si>
  <si>
    <t>yneF</t>
  </si>
  <si>
    <t>P45711</t>
  </si>
  <si>
    <t>DUF2621 domain-containing protein(predicted) OS=Bacillus subtilis (strain 168) OX=224308 GN=yneK PE=4 SV=2</t>
  </si>
  <si>
    <t>yneK</t>
  </si>
  <si>
    <t>O31820</t>
  </si>
  <si>
    <t>Thioredoxin-like protein YneN OS=Bacillus subtilis (strain 168) OX=224308 GN=yneN PE=3 SV=1</t>
  </si>
  <si>
    <t>yneN</t>
  </si>
  <si>
    <t>Q45061</t>
  </si>
  <si>
    <t>Putative acyl-CoA thioesterase YneP OS=Bacillus subtilis (strain 168) OX=224308 GN=yneP PE=3 SV=2</t>
  </si>
  <si>
    <t>yneP</t>
  </si>
  <si>
    <t>Q45062</t>
  </si>
  <si>
    <t>NAD(+) synthase(predicted) OS=Bacillus subtilis (strain 168) OX=224308 GN=yneQ PE=4 SV=1</t>
  </si>
  <si>
    <t>yneQ</t>
  </si>
  <si>
    <t>Q45063</t>
  </si>
  <si>
    <t>YneR(predicted) OS=Bacillus subtilis (strain 168) OX=224308 GN=yneR PE=3 SV=1</t>
  </si>
  <si>
    <t>yneR</t>
  </si>
  <si>
    <t>Q45065</t>
  </si>
  <si>
    <t>Putative CoA-binding protein(predicted) OS=Bacillus subtilis (strain 168) OX=224308 GN=yneT PE=4 SV=1</t>
  </si>
  <si>
    <t>yneT</t>
  </si>
  <si>
    <t>Q45069</t>
  </si>
  <si>
    <t>YnfE(predicted) OS=Bacillus subtilis (strain 168) OX=224308 GN=ynfE PE=1 SV=1</t>
  </si>
  <si>
    <t>ynfE</t>
  </si>
  <si>
    <t>O31823</t>
  </si>
  <si>
    <t>Uncharacterized membrane protein YngC OS=Bacillus subtilis (strain 168) OX=224308 GN=yngC PE=3 SV=1</t>
  </si>
  <si>
    <t>yngC</t>
  </si>
  <si>
    <t>O31825</t>
  </si>
  <si>
    <t>Uncharacterized carboxylase YngE OS=Bacillus subtilis (strain 168) OX=224308 GN=yngE PE=3 SV=2</t>
  </si>
  <si>
    <t>yngE</t>
  </si>
  <si>
    <t>O34893</t>
  </si>
  <si>
    <t>Putative enoyl-CoA hydratase/isomerase YngF OS=Bacillus subtilis (strain 168) OX=224308 GN=yngF PE=3 SV=1</t>
  </si>
  <si>
    <t>yngF</t>
  </si>
  <si>
    <t>O34873</t>
  </si>
  <si>
    <t>Hydroxymethylglutaryl-CoA lyase YngG OS=Bacillus subtilis (strain 168) OX=224308 GN=yngG PE=1 SV=1</t>
  </si>
  <si>
    <t>yngG</t>
  </si>
  <si>
    <t>C0H419</t>
  </si>
  <si>
    <t>Biotin/lipoyl attachment protein OS=Bacillus subtilis (strain 168) OX=224308 GN=yngHB PE=1 SV=1</t>
  </si>
  <si>
    <t>yngHB</t>
  </si>
  <si>
    <t>O31826</t>
  </si>
  <si>
    <t>Putative acyl-CoA synthetase YngI OS=Bacillus subtilis (strain 168) OX=224308 GN=yngI PE=3 SV=1</t>
  </si>
  <si>
    <t>yngI</t>
  </si>
  <si>
    <t>O34421</t>
  </si>
  <si>
    <t>Probable acyl-CoA dehydrogenase YngJ OS=Bacillus subtilis (strain 168) OX=224308 GN=yngJ PE=3 SV=1</t>
  </si>
  <si>
    <t>yngJ</t>
  </si>
  <si>
    <t>O35015</t>
  </si>
  <si>
    <t>UPF0748 protein YngK OS=Bacillus subtilis (strain 168) OX=224308 GN=yngK PE=3 SV=1</t>
  </si>
  <si>
    <t>yngK</t>
  </si>
  <si>
    <t>O31802</t>
  </si>
  <si>
    <t>Spore coat protein(predicted) OS=Bacillus subtilis (strain 168) OX=224308 GN=ynzH PE=1 SV=1</t>
  </si>
  <si>
    <t>ynzH</t>
  </si>
  <si>
    <t>O34569</t>
  </si>
  <si>
    <t>Uncharacterized N-acetyltransferase YoaA OS=Bacillus subtilis (strain 168) OX=224308 GN=yoaA PE=3 SV=2</t>
  </si>
  <si>
    <t>yoaA</t>
  </si>
  <si>
    <t>O34864</t>
  </si>
  <si>
    <t>Putative transporter YoaB OS=Bacillus subtilis (strain 168) OX=224308 GN=yoaB PE=2 SV=1</t>
  </si>
  <si>
    <t>yoaB</t>
  </si>
  <si>
    <t>O34861</t>
  </si>
  <si>
    <t>Putative sugar kinase YoaC OS=Bacillus subtilis (strain 168) OX=224308 GN=yoaC PE=2 SV=1</t>
  </si>
  <si>
    <t>yoaC</t>
  </si>
  <si>
    <t>O34815</t>
  </si>
  <si>
    <t>Putative 2-hydroxyacid dehydrogenase YoaD OS=Bacillus subtilis (strain 168) OX=224308 GN=yoaD PE=2 SV=1</t>
  </si>
  <si>
    <t>yoaD</t>
  </si>
  <si>
    <t>C0SP82</t>
  </si>
  <si>
    <t>Probable oxidoreductase YoaE OS=Bacillus subtilis (strain 168) OX=224308 GN=yoaE PE=3 SV=1</t>
  </si>
  <si>
    <t>yoaE</t>
  </si>
  <si>
    <t>O31829</t>
  </si>
  <si>
    <t>YoaF(predicted) OS=Bacillus subtilis (strain 168) OX=224308 GN=yoaF PE=4 SV=1</t>
  </si>
  <si>
    <t>yoaF</t>
  </si>
  <si>
    <t>C0SP89</t>
  </si>
  <si>
    <t>Putative methyl-accepting chemotaxis protein YoaH OS=Bacillus subtilis (strain 168) OX=224308 GN=yoaH PE=2 SV=1</t>
  </si>
  <si>
    <t>yoaH</t>
  </si>
  <si>
    <t>C0SPC0</t>
  </si>
  <si>
    <t>Probable 4-hydroxyphenylacetate 3-monooxygenase OS=Bacillus subtilis (strain 168) OX=224308 GN=yoaI PE=3 SV=1</t>
  </si>
  <si>
    <t>yoaI</t>
  </si>
  <si>
    <t>O34416</t>
  </si>
  <si>
    <t>Uncharacterized transporter YoaV OS=Bacillus subtilis (strain 168) OX=224308 GN=yoaV PE=3 SV=1</t>
  </si>
  <si>
    <t>yoaV</t>
  </si>
  <si>
    <t>O34947</t>
  </si>
  <si>
    <t>Uncharacterized protease YoaZ OS=Bacillus subtilis (strain 168) OX=224308 GN=yoaZ PE=3 SV=1</t>
  </si>
  <si>
    <t>yoaZ</t>
  </si>
  <si>
    <t>O31835</t>
  </si>
  <si>
    <t>YobA(predicted) OS=Bacillus subtilis (strain 168) OX=224308 GN=yobA PE=1 SV=1</t>
  </si>
  <si>
    <t>yobA</t>
  </si>
  <si>
    <t>O34784</t>
  </si>
  <si>
    <t>Uncharacterized membrane protein YobI OS=Bacillus subtilis (strain 168) OX=224308 GN=yobI PE=4 SV=1</t>
  </si>
  <si>
    <t>yobI</t>
  </si>
  <si>
    <t>O34774</t>
  </si>
  <si>
    <t>Membrane protein(predicted) OS=Bacillus subtilis (strain 168) OX=224308 GN=yobJ PE=4 SV=1</t>
  </si>
  <si>
    <t>yobJ</t>
  </si>
  <si>
    <t>O34596</t>
  </si>
  <si>
    <t>Antitoxin YobK OS=Bacillus subtilis (strain 168) OX=224308 GN=yobK PE=1 SV=1</t>
  </si>
  <si>
    <t>yobK</t>
  </si>
  <si>
    <t>O34330</t>
  </si>
  <si>
    <t>Ribonuclease YobL OS=Bacillus subtilis (strain 168) OX=224308 GN=yobL PE=1 SV=1</t>
  </si>
  <si>
    <t>yobL</t>
  </si>
  <si>
    <t>O34377</t>
  </si>
  <si>
    <t>SMI1/KNR4 family protein(predicted) OS=Bacillus subtilis (strain 168) OX=224308 GN=yobM PE=4 SV=2</t>
  </si>
  <si>
    <t>yobM</t>
  </si>
  <si>
    <t>O34433</t>
  </si>
  <si>
    <t>Putative phage-related protein YobO OS=Bacillus subtilis (strain 168) OX=224308 GN=yobO PE=4 SV=1</t>
  </si>
  <si>
    <t>yobO</t>
  </si>
  <si>
    <t>O34892</t>
  </si>
  <si>
    <t>Uncharacterized HTH-type transcriptional regulator YobS OS=Bacillus subtilis (strain 168) OX=224308 GN=yobS PE=4 SV=1</t>
  </si>
  <si>
    <t>yobS</t>
  </si>
  <si>
    <t>O34910</t>
  </si>
  <si>
    <t>Metallo-beta-lactamase family protein(predicted) OS=Bacillus subtilis (strain 168) OX=224308 GN=yobT PE=3 SV=1</t>
  </si>
  <si>
    <t>yobT</t>
  </si>
  <si>
    <t>O35046</t>
  </si>
  <si>
    <t>Putative carboxypeptidase YocD OS=Bacillus subtilis (strain 168) OX=224308 GN=yocD PE=3 SV=1</t>
  </si>
  <si>
    <t>yocD</t>
  </si>
  <si>
    <t>O34669</t>
  </si>
  <si>
    <t>Cell wall-binding protein YocH OS=Bacillus subtilis (strain 168) OX=224308 GN=yocH PE=1 SV=1</t>
  </si>
  <si>
    <t>yocH</t>
  </si>
  <si>
    <t>O34383</t>
  </si>
  <si>
    <t>Uncharacterized sodium-dependent transporter YocR OS=Bacillus subtilis (strain 168) OX=224308 GN=yocR PE=3 SV=1</t>
  </si>
  <si>
    <t>yocR</t>
  </si>
  <si>
    <t>O34844</t>
  </si>
  <si>
    <t>HTH-type transcriptional regulator YodB OS=Bacillus subtilis (strain 168) OX=224308 GN=yodB PE=1 SV=1</t>
  </si>
  <si>
    <t>yodB</t>
  </si>
  <si>
    <t>P81102</t>
  </si>
  <si>
    <t>Putative NAD(P)H nitroreductase YodC OS=Bacillus subtilis (strain 168) OX=224308 GN=yodC PE=1 SV=3</t>
  </si>
  <si>
    <t>yodC</t>
  </si>
  <si>
    <t>O34745</t>
  </si>
  <si>
    <t>Uncharacterized symporter YodF OS=Bacillus subtilis (strain 168) OX=224308 GN=yodF PE=2 SV=1</t>
  </si>
  <si>
    <t>yodF</t>
  </si>
  <si>
    <t>O34954</t>
  </si>
  <si>
    <t>Uncharacterized methyltransferase YodH OS=Bacillus subtilis (strain 168) OX=224308 GN=yodH PE=3 SV=1</t>
  </si>
  <si>
    <t>yodH</t>
  </si>
  <si>
    <t>O34654</t>
  </si>
  <si>
    <t>YodI(predicted) OS=Bacillus subtilis (strain 168) OX=224308 GN=yodI PE=4 SV=1</t>
  </si>
  <si>
    <t>yodI</t>
  </si>
  <si>
    <t>O34866</t>
  </si>
  <si>
    <t>Putative carboxypeptidase YodJ OS=Bacillus subtilis (strain 168) OX=224308 GN=yodJ PE=1 SV=1</t>
  </si>
  <si>
    <t>yodJ</t>
  </si>
  <si>
    <t>O34414</t>
  </si>
  <si>
    <t>YodN(predicted) OS=Bacillus subtilis (strain 168) OX=224308 GN=yodN PE=4 SV=1</t>
  </si>
  <si>
    <t>yodN</t>
  </si>
  <si>
    <t>O34895</t>
  </si>
  <si>
    <t>N-acetyltransferase YodP OS=Bacillus subtilis (strain 168) OX=224308 GN=yodP PE=1 SV=1</t>
  </si>
  <si>
    <t>yodP</t>
  </si>
  <si>
    <t>O34984</t>
  </si>
  <si>
    <t>Uncharacterized metallohydrolase YodQ OS=Bacillus subtilis (strain 168) OX=224308 GN=yodQ PE=3 SV=1</t>
  </si>
  <si>
    <t>yodQ</t>
  </si>
  <si>
    <t>O34466</t>
  </si>
  <si>
    <t>Probable coenzyme A transferase subunit beta OS=Bacillus subtilis (strain 168) OX=224308 GN=yodR PE=3 SV=1</t>
  </si>
  <si>
    <t>yodR</t>
  </si>
  <si>
    <t>O34317</t>
  </si>
  <si>
    <t>Probable coenzyme A transferase subunit alpha OS=Bacillus subtilis (strain 168) OX=224308 GN=yodS PE=3 SV=1</t>
  </si>
  <si>
    <t>yodS</t>
  </si>
  <si>
    <t>O34662</t>
  </si>
  <si>
    <t>Uncharacterized aminotransferase YodT OS=Bacillus subtilis (strain 168) OX=224308 GN=yodT PE=3 SV=1</t>
  </si>
  <si>
    <t>yodT</t>
  </si>
  <si>
    <t>O34474</t>
  </si>
  <si>
    <t>Probable multidrug resistance protein YoeA OS=Bacillus subtilis (strain 168) OX=224308 GN=yoeA PE=3 SV=2</t>
  </si>
  <si>
    <t>yoeA</t>
  </si>
  <si>
    <t>O34841</t>
  </si>
  <si>
    <t>Inhibitor of cell-separation enzymes(predicted) OS=Bacillus subtilis (strain 168) OX=224308 GN=yoeB PE=1 SV=2</t>
  </si>
  <si>
    <t>yoeB</t>
  </si>
  <si>
    <t>O34555</t>
  </si>
  <si>
    <t>Helix-turn-helix domain-containing protein(predicted) OS=Bacillus subtilis (strain 168) OX=224308 GN=yoeD PE=4 SV=1</t>
  </si>
  <si>
    <t>yoeD</t>
  </si>
  <si>
    <t>O35017</t>
  </si>
  <si>
    <t>Uncharacterized zinc-type alcohol dehydrogenase-like protein YogA OS=Bacillus subtilis (strain 168) OX=224308 GN=yogA PE=3 SV=1</t>
  </si>
  <si>
    <t>yogA</t>
  </si>
  <si>
    <t>O31859</t>
  </si>
  <si>
    <t>Uncharacterized transporter YojE OS=Bacillus subtilis (strain 168) OX=224308 GN=yojE PE=3 SV=2</t>
  </si>
  <si>
    <t>yojE</t>
  </si>
  <si>
    <t>O31858</t>
  </si>
  <si>
    <t>DUF1806 family protein(predicted) OS=Bacillus subtilis (strain 168) OX=224308 GN=yojF PE=1 SV=1</t>
  </si>
  <si>
    <t>yojF</t>
  </si>
  <si>
    <t>O31853</t>
  </si>
  <si>
    <t>Uncharacterized UDP-glucosyltransferase YojK OS=Bacillus subtilis (strain 168) OX=224308 GN=yojK PE=3 SV=2</t>
  </si>
  <si>
    <t>yojK</t>
  </si>
  <si>
    <t>O31851</t>
  </si>
  <si>
    <t>Superoxide dismutase-like protein YojM OS=Bacillus subtilis (strain 168) OX=224308 GN=yojM PE=1 SV=1</t>
  </si>
  <si>
    <t>yojM</t>
  </si>
  <si>
    <t>O31850</t>
  </si>
  <si>
    <t>MoxR family ATPase(predicted) OS=Bacillus subtilis (strain 168) OX=224308 GN=yojN PE=3 SV=1</t>
  </si>
  <si>
    <t>yojN</t>
  </si>
  <si>
    <t>O31849</t>
  </si>
  <si>
    <t>Nitric oxide reductase activation protein NorD(predicted) OS=Bacillus subtilis (strain 168) OX=224308 GN=yojO PE=3 SV=2</t>
  </si>
  <si>
    <t>yojO</t>
  </si>
  <si>
    <t>O32006</t>
  </si>
  <si>
    <t>Resolvase homolog YokA OS=Bacillus subtilis (strain 168) OX=224308 GN=yokA PE=3 SV=1</t>
  </si>
  <si>
    <t>yokA</t>
  </si>
  <si>
    <t>O32005</t>
  </si>
  <si>
    <t>SPbeta prophage-derived uncharacterized lipoprotein YokB OS=Bacillus subtilis (strain 168) OX=224308 GN=yokB PE=3 SV=1</t>
  </si>
  <si>
    <t>yokB</t>
  </si>
  <si>
    <t>O32003</t>
  </si>
  <si>
    <t>SPbeta prophage-derived aminoglycoside N(3')-acetyltransferase-like protein YokD OS=Bacillus subtilis (strain 168) OX=224308 GN=yokD PE=1 SV=1</t>
  </si>
  <si>
    <t>yokD</t>
  </si>
  <si>
    <t>O32002</t>
  </si>
  <si>
    <t>SPbeta prophage-derived uncharacterized protein YokE OS=Bacillus subtilis (strain 168) OX=224308 GN=yokE PE=4 SV=1</t>
  </si>
  <si>
    <t>yokE</t>
  </si>
  <si>
    <t>O32001</t>
  </si>
  <si>
    <t>SPbeta prophage-derived endonuclease YokF OS=Bacillus subtilis (strain 168) OX=224308 GN=yokF PE=1 SV=1</t>
  </si>
  <si>
    <t>yokF</t>
  </si>
  <si>
    <t>O32000</t>
  </si>
  <si>
    <t>SPbeta prophage-derived pesticidal crystal protein-like YokG OS=Bacillus subtilis (strain 168) OX=224308 GN=yokG PE=3 SV=1</t>
  </si>
  <si>
    <t>yokG</t>
  </si>
  <si>
    <t>O31999</t>
  </si>
  <si>
    <t>SMI1/KNR4 family protein(predicted) OS=Bacillus subtilis (strain 168) OX=224308 GN=yokH PE=4 SV=1</t>
  </si>
  <si>
    <t>yokH</t>
  </si>
  <si>
    <t>O31998</t>
  </si>
  <si>
    <t>Probable ribonuclease YokI OS=Bacillus subtilis (strain 168) OX=224308 GN=yokI PE=1 SV=2</t>
  </si>
  <si>
    <t>yokI</t>
  </si>
  <si>
    <t>O31997</t>
  </si>
  <si>
    <t>Antitoxin YokJ OS=Bacillus subtilis (strain 168) OX=224308 GN=yokJ PE=1 SV=1</t>
  </si>
  <si>
    <t>yokJ</t>
  </si>
  <si>
    <t>O31996</t>
  </si>
  <si>
    <t>SMI1/KNR4 family protein(predicted) OS=Bacillus subtilis (strain 168) OX=224308 GN=yokK PE=4 SV=1</t>
  </si>
  <si>
    <t>yokK</t>
  </si>
  <si>
    <t>O31995</t>
  </si>
  <si>
    <t>SPbeta prophage-derived uncharacterized N-acetyltransferase YokL OS=Bacillus subtilis (strain 168) OX=224308 GN=yokL PE=3 SV=1</t>
  </si>
  <si>
    <t>yokL</t>
  </si>
  <si>
    <t>C0H434</t>
  </si>
  <si>
    <t>YokU family protein(predicted) OS=Bacillus subtilis (strain 168) OX=224308 GN=yokU PE=4 SV=1</t>
  </si>
  <si>
    <t>yokU</t>
  </si>
  <si>
    <t>O31993</t>
  </si>
  <si>
    <t>YolB(predicted) OS=Bacillus subtilis (strain 168) OX=224308 GN=yolB PE=4 SV=1</t>
  </si>
  <si>
    <t>yolB</t>
  </si>
  <si>
    <t>O31980</t>
  </si>
  <si>
    <t>N-acetylmuramoyl-L-alanine amidase/putative S-layer protein(predicted) OS=Bacillus subtilis (strain 168) OX=224308 GN=yomE PE=4 SV=1</t>
  </si>
  <si>
    <t>yomE</t>
  </si>
  <si>
    <t>O31975</t>
  </si>
  <si>
    <t>SPbeta prophage-derived uncharacterized membrane protein YomJ OS=Bacillus subtilis (strain 168) OX=224308 GN=yomJ PE=4 SV=1</t>
  </si>
  <si>
    <t>yomJ</t>
  </si>
  <si>
    <t>O31974</t>
  </si>
  <si>
    <t>Phage protein(predicted) OS=Bacillus subtilis (strain 168) OX=224308 GN=yomK PE=4 SV=1</t>
  </si>
  <si>
    <t>yomK</t>
  </si>
  <si>
    <t>O31957</t>
  </si>
  <si>
    <t>Protein YonA(predicted) OS=Bacillus subtilis (strain 168) OX=224308 GN=yonA PE=4 SV=1</t>
  </si>
  <si>
    <t>yonA</t>
  </si>
  <si>
    <t>O31949</t>
  </si>
  <si>
    <t>SPbeta prophage-derived uncharacterized protein YonI OS=Bacillus subtilis (strain 168) OX=224308 GN=yonI PE=4 SV=1</t>
  </si>
  <si>
    <t>yonI</t>
  </si>
  <si>
    <t>O31942</t>
  </si>
  <si>
    <t>SPbeta prophage-derived uncharacterized lipoprotein YonS OS=Bacillus subtilis (strain 168) OX=224308 GN=yonS PE=3 SV=1</t>
  </si>
  <si>
    <t>yonS</t>
  </si>
  <si>
    <t>O31939</t>
  </si>
  <si>
    <t>Protein YonV(predicted) OS=Bacillus subtilis (strain 168) OX=224308 GN=yonV PE=4 SV=1</t>
  </si>
  <si>
    <t>yonV</t>
  </si>
  <si>
    <t>O31937</t>
  </si>
  <si>
    <t>SPbeta prophage-derived uncharacterized protein YopA OS=Bacillus subtilis (strain 168) OX=224308 GN=yopA PE=4 SV=1</t>
  </si>
  <si>
    <t>yopA</t>
  </si>
  <si>
    <t>O31935</t>
  </si>
  <si>
    <t>SPbeta prophage-derived uncharacterized protein YopC OS=Bacillus subtilis (strain 168) OX=224308 GN=yopC PE=4 SV=1</t>
  </si>
  <si>
    <t>yopC</t>
  </si>
  <si>
    <t>O31932</t>
  </si>
  <si>
    <t>SPbeta prophage-derived uncharacterized protein YopF OS=Bacillus subtilis (strain 168) OX=224308 GN=yopF PE=4 SV=1</t>
  </si>
  <si>
    <t>yopF</t>
  </si>
  <si>
    <t>O31930</t>
  </si>
  <si>
    <t>SPbeta prophage-derived uncharacterized protein YopH OS=Bacillus subtilis (strain 168) OX=224308 GN=yopH PE=4 SV=1</t>
  </si>
  <si>
    <t>yopH</t>
  </si>
  <si>
    <t>O31929</t>
  </si>
  <si>
    <t>SPbeta prophage-derived uncharacterized protein YopI OS=Bacillus subtilis (strain 168) OX=224308 GN=yopI PE=4 SV=1</t>
  </si>
  <si>
    <t>yopI</t>
  </si>
  <si>
    <t>O31928</t>
  </si>
  <si>
    <t>SPbeta prophage-derived uncharacterized protein YopJ OS=Bacillus subtilis (strain 168) OX=224308 GN=yopJ PE=4 SV=1</t>
  </si>
  <si>
    <t>yopJ</t>
  </si>
  <si>
    <t>O31927</t>
  </si>
  <si>
    <t>Prophage helix-turn-helix protein(predicted) OS=Bacillus subtilis (strain 168) OX=224308 GN=yopK PE=1 SV=1</t>
  </si>
  <si>
    <t>yopK</t>
  </si>
  <si>
    <t>O34336</t>
  </si>
  <si>
    <t>SPbeta prophage-derived probable integrase/recombinase YopP OS=Bacillus subtilis (strain 168) OX=224308 GN=yopP PE=3 SV=1</t>
  </si>
  <si>
    <t>yopP</t>
  </si>
  <si>
    <t>O34448</t>
  </si>
  <si>
    <t>DNA-sulfur modification-associated family protein(predicted) OS=Bacillus subtilis (strain 168) OX=224308 GN=yopQ PE=4 SV=1</t>
  </si>
  <si>
    <t>yopQ</t>
  </si>
  <si>
    <t>O34558</t>
  </si>
  <si>
    <t>Putative integrase phage SPbeta(predicted) OS=Bacillus subtilis (strain 168) OX=224308 GN=yopR PE=4 SV=2</t>
  </si>
  <si>
    <t>yopR</t>
  </si>
  <si>
    <t>O34766</t>
  </si>
  <si>
    <t>SPbeta prophage-derived uncharacterized HTH-type transcriptional regulator YopS OS=Bacillus subtilis (strain 168) OX=224308 GN=yopS PE=4 SV=1</t>
  </si>
  <si>
    <t>yopS</t>
  </si>
  <si>
    <t>O34498</t>
  </si>
  <si>
    <t>SPbeta prophage-derived uncharacterized protein YopT OS=Bacillus subtilis (strain 168) OX=224308 GN=yopT PE=1 SV=1</t>
  </si>
  <si>
    <t>yopT</t>
  </si>
  <si>
    <t>O34999</t>
  </si>
  <si>
    <t>YoqH(predicted) OS=Bacillus subtilis (strain 168) OX=224308 GN=yoqH PE=3 SV=1</t>
  </si>
  <si>
    <t>yoqH</t>
  </si>
  <si>
    <t>O31916</t>
  </si>
  <si>
    <t>SOS response-associated protein YoqW OS=Bacillus subtilis (strain 168) OX=224308 GN=yoqW PE=3 SV=1</t>
  </si>
  <si>
    <t>yoqW</t>
  </si>
  <si>
    <t>O31910</t>
  </si>
  <si>
    <t>Phage protein(predicted) OS=Bacillus subtilis (strain 168) OX=224308 GN=yorC PE=4 SV=1</t>
  </si>
  <si>
    <t>yorC</t>
  </si>
  <si>
    <t>P68575</t>
  </si>
  <si>
    <t>SPbeta prophage-derived stress response protein SCP1 OS=Bacillus subtilis (strain 168) OX=224308 GN=yorD PE=1 SV=1</t>
  </si>
  <si>
    <t>yorD</t>
  </si>
  <si>
    <t>P68522</t>
  </si>
  <si>
    <t>5'(3')-deoxyribonucleotidase OS=Bacillus subtilis (strain 168) OX=224308 GN=yorS PE=3 SV=1</t>
  </si>
  <si>
    <t>yorS</t>
  </si>
  <si>
    <t>P28670</t>
  </si>
  <si>
    <t>DUF948 domain-containing protein(predicted) OS=Bacillus subtilis (strain 168) OX=224308 GN=yoxC PE=4 SV=1</t>
  </si>
  <si>
    <t>yoxC</t>
  </si>
  <si>
    <t>P14802</t>
  </si>
  <si>
    <t>Uncharacterized oxidoreductase YoxD OS=Bacillus subtilis (strain 168) OX=224308 GN=yoxD PE=3 SV=2</t>
  </si>
  <si>
    <t>yoxD</t>
  </si>
  <si>
    <t>O68260</t>
  </si>
  <si>
    <t>YojE(predicted) OS=Bacillus subtilis (strain 168) OX=224308 GN=yoyC PE=4 SV=1</t>
  </si>
  <si>
    <t>yoyC</t>
  </si>
  <si>
    <t>C0H437</t>
  </si>
  <si>
    <t>Phage protein(predicted) OS=Bacillus subtilis (strain 168) OX=224308 GN=yoyH PE=4 SV=1</t>
  </si>
  <si>
    <t>yoyH</t>
  </si>
  <si>
    <t>O31848</t>
  </si>
  <si>
    <t>Conserved protein YozC(predicted) OS=Bacillus subtilis (strain 168) OX=224308 GN=yozC PE=4 SV=1</t>
  </si>
  <si>
    <t>yozC</t>
  </si>
  <si>
    <t>O31864</t>
  </si>
  <si>
    <t>UPF0346 protein YozE OS=Bacillus subtilis (strain 168) OX=224308 GN=yozE PE=1 SV=1</t>
  </si>
  <si>
    <t>yozE</t>
  </si>
  <si>
    <t>O31838</t>
  </si>
  <si>
    <t>YoaQ(predicted) OS=Bacillus subtilis (strain 168) OX=224308 GN=yozI PE=4 SV=1</t>
  </si>
  <si>
    <t>yozI</t>
  </si>
  <si>
    <t>O31847</t>
  </si>
  <si>
    <t>YozO(predicted) OS=Bacillus subtilis (strain 168) OX=224308 GN=yozO PE=4 SV=1</t>
  </si>
  <si>
    <t>yozO</t>
  </si>
  <si>
    <t>Q7WY68</t>
  </si>
  <si>
    <t>YozQ(predicted) OS=Bacillus subtilis (strain 168) OX=224308 GN=yozQ PE=4 SV=1</t>
  </si>
  <si>
    <t>yozQ</t>
  </si>
  <si>
    <t>C0H423</t>
  </si>
  <si>
    <t>Uncharacterized membrane protein YozV OS=Bacillus subtilis (strain 168) OX=224308 GN=yozV PE=4 SV=1</t>
  </si>
  <si>
    <t>yozV</t>
  </si>
  <si>
    <t>P50728</t>
  </si>
  <si>
    <t>DNA helicase(predicted) OS=Bacillus subtilis (strain 168) OX=224308 GN=ypbB PE=4 SV=1</t>
  </si>
  <si>
    <t>ypbB</t>
  </si>
  <si>
    <t>P50731</t>
  </si>
  <si>
    <t>LysM peptidoglycan-binding domain-containing protein(predicted) OS=Bacillus subtilis (strain 168) OX=224308 GN=ypbE PE=4 SV=1</t>
  </si>
  <si>
    <t>ypbE</t>
  </si>
  <si>
    <t>P50733</t>
  </si>
  <si>
    <t>Metallophosphoesterase(predicted) OS=Bacillus subtilis (strain 168) OX=224308 GN=ypbG PE=2 SV=1</t>
  </si>
  <si>
    <t>ypbG</t>
  </si>
  <si>
    <t>P54158</t>
  </si>
  <si>
    <t>Integral inner membrane protein(predicted) OS=Bacillus subtilis (strain 168) OX=224308 GN=ypbQ PE=4 SV=1</t>
  </si>
  <si>
    <t>ypbQ</t>
  </si>
  <si>
    <t>P54159</t>
  </si>
  <si>
    <t>GTP-binding protein(predicted) OS=Bacillus subtilis (strain 168) OX=224308 GN=ypbR PE=4 SV=1</t>
  </si>
  <si>
    <t>ypbR</t>
  </si>
  <si>
    <t>P54160</t>
  </si>
  <si>
    <t>DUF2533 family protein(predicted) OS=Bacillus subtilis (strain 168) OX=224308 GN=ypbS PE=4 SV=1</t>
  </si>
  <si>
    <t>ypbS</t>
  </si>
  <si>
    <t>P54161</t>
  </si>
  <si>
    <t>5'-3' exonuclease OS=Bacillus subtilis (strain 168) OX=224308 GN=ypcP PE=1 SV=1</t>
  </si>
  <si>
    <t>ypcP</t>
  </si>
  <si>
    <t>P50736</t>
  </si>
  <si>
    <t>YpdA family putative bacillithiol disulfide reductase(predicted) OS=Bacillus subtilis (strain 168) OX=224308 GN=ypdA PE=4 SV=2</t>
  </si>
  <si>
    <t>ypdA</t>
  </si>
  <si>
    <t>P38490</t>
  </si>
  <si>
    <t>Sporulation protein YpeB OS=Bacillus subtilis (strain 168) OX=224308 GN=ypeB PE=1 SV=2</t>
  </si>
  <si>
    <t>ypeB</t>
  </si>
  <si>
    <t>P54164</t>
  </si>
  <si>
    <t>Putative ribonuclease(predicted) OS=Bacillus subtilis (strain 168) OX=224308 GN=ypeP PE=4 SV=2</t>
  </si>
  <si>
    <t>ypeP</t>
  </si>
  <si>
    <t>P38491</t>
  </si>
  <si>
    <t>Flagellar brake protein(predicted) OS=Bacillus subtilis (strain 168) OX=224308 GN=ypfA PE=1 SV=1</t>
  </si>
  <si>
    <t>ypfA</t>
  </si>
  <si>
    <t>P38494</t>
  </si>
  <si>
    <t>30S ribosomal protein S1 homolog OS=Bacillus subtilis (strain 168) OX=224308 GN=ypfD PE=1 SV=1</t>
  </si>
  <si>
    <t>ypfD</t>
  </si>
  <si>
    <t>P54168</t>
  </si>
  <si>
    <t>HD domain protein(predicted) OS=Bacillus subtilis (strain 168) OX=224308 GN=ypgQ PE=4 SV=1</t>
  </si>
  <si>
    <t>ypgQ</t>
  </si>
  <si>
    <t>P54169</t>
  </si>
  <si>
    <t>PBS lyase HEAT-like repeat domain protein(predicted) OS=Bacillus subtilis (strain 168) OX=224308 GN=ypgR PE=4 SV=1</t>
  </si>
  <si>
    <t>ypgR</t>
  </si>
  <si>
    <t>P50742</t>
  </si>
  <si>
    <t>SeaA(predicted) OS=Bacillus subtilis (strain 168) OX=224308 GN=yphB PE=4 SV=1</t>
  </si>
  <si>
    <t>yphB</t>
  </si>
  <si>
    <t>P39911</t>
  </si>
  <si>
    <t>ABC transporter periplasmic binding protein yphF(predicted) OS=Bacillus subtilis (strain 168) OX=224308 GN=yphF PE=4 SV=2</t>
  </si>
  <si>
    <t>yphF</t>
  </si>
  <si>
    <t>P54170</t>
  </si>
  <si>
    <t>UPF0403 protein YphP OS=Bacillus subtilis (strain 168) OX=224308 GN=yphP PE=1 SV=1</t>
  </si>
  <si>
    <t>yphP</t>
  </si>
  <si>
    <t>P54389</t>
  </si>
  <si>
    <t>TPR repeat-containing protein YpiA OS=Bacillus subtilis (strain 168) OX=224308 GN=ypiA PE=4 SV=1</t>
  </si>
  <si>
    <t>ypiA</t>
  </si>
  <si>
    <t>P54390</t>
  </si>
  <si>
    <t>UPF0302 protein YpiB OS=Bacillus subtilis (strain 168) OX=224308 GN=ypiB PE=3 SV=1</t>
  </si>
  <si>
    <t>ypiB</t>
  </si>
  <si>
    <t>P54391</t>
  </si>
  <si>
    <t>DUF2487 family protein(predicted) OS=Bacillus subtilis (strain 168) OX=224308 GN=ypiF PE=4 SV=1</t>
  </si>
  <si>
    <t>ypiF</t>
  </si>
  <si>
    <t>P54393</t>
  </si>
  <si>
    <t>Spore formation membrane associated protein(predicted) OS=Bacillus subtilis (strain 168) OX=224308 GN=ypjB PE=3 SV=1</t>
  </si>
  <si>
    <t>ypjB</t>
  </si>
  <si>
    <t>P42978</t>
  </si>
  <si>
    <t>UPF0750 membrane protein YpjC OS=Bacillus subtilis (strain 168) OX=224308 GN=ypjC PE=3 SV=2</t>
  </si>
  <si>
    <t>ypjC</t>
  </si>
  <si>
    <t>P42979</t>
  </si>
  <si>
    <t>MazG nucleotide pyrophosphohydrolase(predicted) OS=Bacillus subtilis (strain 168) OX=224308 GN=ypjD PE=1 SV=1</t>
  </si>
  <si>
    <t>ypjD</t>
  </si>
  <si>
    <t>P54173</t>
  </si>
  <si>
    <t>Phosphatidylglycerophosphatase A(predicted) OS=Bacillus subtilis (strain 168) OX=224308 GN=ypjQ PE=1 SV=1</t>
  </si>
  <si>
    <t>ypjQ</t>
  </si>
  <si>
    <t>P54156</t>
  </si>
  <si>
    <t>Putative sigma L-dependent transcriptional regulator YplP OS=Bacillus subtilis (strain 168) OX=224308 GN=yplP PE=4 SV=1</t>
  </si>
  <si>
    <t>yplP</t>
  </si>
  <si>
    <t>P54395</t>
  </si>
  <si>
    <t>DUF4264 domain-containing protein(predicted) OS=Bacillus subtilis (strain 168) OX=224308 GN=ypmA PE=4 SV=1</t>
  </si>
  <si>
    <t>ypmA</t>
  </si>
  <si>
    <t>P54396</t>
  </si>
  <si>
    <t>YpmB(predicted) OS=Bacillus subtilis (strain 168) OX=224308 GN=ypmB PE=1 SV=1</t>
  </si>
  <si>
    <t>ypmB</t>
  </si>
  <si>
    <t>P54178</t>
  </si>
  <si>
    <t>SCO1 protein homolog OS=Bacillus subtilis (strain 168) OX=224308 GN=ypmQ PE=1 SV=2</t>
  </si>
  <si>
    <t>ypmQ</t>
  </si>
  <si>
    <t>P40766</t>
  </si>
  <si>
    <t>Exported lipase/acylhydrolase(predicted) OS=Bacillus subtilis (strain 168) OX=224308 GN=ypmR PE=4 SV=2</t>
  </si>
  <si>
    <t>ypmR</t>
  </si>
  <si>
    <t>P54179</t>
  </si>
  <si>
    <t>YfaA(predicted) OS=Bacillus subtilis (strain 168) OX=224308 GN=ypmS PE=4 SV=1</t>
  </si>
  <si>
    <t>ypmS</t>
  </si>
  <si>
    <t>P39789</t>
  </si>
  <si>
    <t>YpoC(predicted) OS=Bacillus subtilis (strain 168) OX=224308 GN=ypoC PE=1 SV=1</t>
  </si>
  <si>
    <t>ypoC</t>
  </si>
  <si>
    <t>P54182</t>
  </si>
  <si>
    <t>Uncharacterized HTH-type transcriptional regulator YpoP OS=Bacillus subtilis (strain 168) OX=224308 GN=ypoP PE=4 SV=1</t>
  </si>
  <si>
    <t>ypoP</t>
  </si>
  <si>
    <t>P50833</t>
  </si>
  <si>
    <t>DUF1798 family protein(predicted) OS=Bacillus subtilis (strain 168) OX=224308 GN=yppE PE=1 SV=1</t>
  </si>
  <si>
    <t>yppE</t>
  </si>
  <si>
    <t>P50836</t>
  </si>
  <si>
    <t>Hsp20/alpha crystallin family protein(predicted) OS=Bacillus subtilis (strain 168) OX=224308 GN=ypqA PE=3 SV=1</t>
  </si>
  <si>
    <t>ypqA</t>
  </si>
  <si>
    <t>P50829</t>
  </si>
  <si>
    <t>Putative phosphotransferase enzyme IIA component YpqE OS=Bacillus subtilis (strain 168) OX=224308 GN=ypqE PE=3 SV=1</t>
  </si>
  <si>
    <t>ypqE</t>
  </si>
  <si>
    <t>P50830</t>
  </si>
  <si>
    <t>Uncharacterized ATP-dependent helicase YprA OS=Bacillus subtilis (strain 168) OX=224308 GN=yprA PE=3 SV=1</t>
  </si>
  <si>
    <t>yprA</t>
  </si>
  <si>
    <t>P50837</t>
  </si>
  <si>
    <t>Putative exonuclease(predicted) OS=Bacillus subtilis (strain 168) OX=224308 GN=yprB PE=4 SV=1</t>
  </si>
  <si>
    <t>yprB</t>
  </si>
  <si>
    <t>P50838</t>
  </si>
  <si>
    <t>UPF0398 protein YpsA OS=Bacillus subtilis (strain 168) OX=224308 GN=ypsA PE=1 SV=1</t>
  </si>
  <si>
    <t>ypsA</t>
  </si>
  <si>
    <t>P50840</t>
  </si>
  <si>
    <t>Putative RNA methyltransferase YpsC OS=Bacillus subtilis (strain 168) OX=224308 GN=ypsC PE=3 SV=1</t>
  </si>
  <si>
    <t>ypsC</t>
  </si>
  <si>
    <t>P31847</t>
  </si>
  <si>
    <t>DUF1002 domain-containing protein(predicted) OS=Bacillus subtilis (strain 168) OX=224308 GN=ypuA PE=2 SV=2</t>
  </si>
  <si>
    <t>ypuA</t>
  </si>
  <si>
    <t>P17616</t>
  </si>
  <si>
    <t>YpuD(predicted) OS=Bacillus subtilis (strain 168) OX=224308 GN=ypuD PE=4 SV=1</t>
  </si>
  <si>
    <t>ypuD</t>
  </si>
  <si>
    <t>P17617</t>
  </si>
  <si>
    <t>DUF309 domain-containing protein(predicted) OS=Bacillus subtilis (strain 168) OX=224308 GN=ypuF PE=4 SV=1</t>
  </si>
  <si>
    <t>ypuF</t>
  </si>
  <si>
    <t>P50831</t>
  </si>
  <si>
    <t>Probable ATP-dependent helicase YpvA OS=Bacillus subtilis (strain 168) OX=224308 GN=ypvA PE=3 SV=1</t>
  </si>
  <si>
    <t>ypvA</t>
  </si>
  <si>
    <t>P50848</t>
  </si>
  <si>
    <t>Carboxypeptidase 1 OS=Bacillus subtilis (strain 168) OX=224308 GN=ypwA PE=1 SV=1</t>
  </si>
  <si>
    <t>ypwA</t>
  </si>
  <si>
    <t>O32007</t>
  </si>
  <si>
    <t>DUF2564 family protein(predicted) OS=Bacillus subtilis (strain 168) OX=224308 GN=ypzA PE=4 SV=1</t>
  </si>
  <si>
    <t>ypzA</t>
  </si>
  <si>
    <t>C0H445</t>
  </si>
  <si>
    <t>YpzH(predicted) OS=Bacillus subtilis (strain 168) OX=224308 GN=ypzH PE=4 SV=1</t>
  </si>
  <si>
    <t>ypzH</t>
  </si>
  <si>
    <t>C0H447</t>
  </si>
  <si>
    <t>Nucleic-acid-binding protein containing Zn-ribbon domain (DUF2082)(predicted) OS=Bacillus subtilis (strain 168) OX=224308 GN=ypzJ PE=4 SV=1</t>
  </si>
  <si>
    <t>ypzJ</t>
  </si>
  <si>
    <t>P45902</t>
  </si>
  <si>
    <t>Uncharacterized HTH-type transcriptional regulator YqaE OS=Bacillus subtilis (strain 168) OX=224308 GN=yqaE PE=4 SV=1</t>
  </si>
  <si>
    <t>yqaE</t>
  </si>
  <si>
    <t>P45913</t>
  </si>
  <si>
    <t>Uncharacterized protein YqaP OS=Bacillus subtilis (strain 168) OX=224308 GN=yqaP PE=4 SV=1</t>
  </si>
  <si>
    <t>yqaP</t>
  </si>
  <si>
    <t>P45914</t>
  </si>
  <si>
    <t>Uncharacterized protein YqaR OS=Bacillus subtilis (strain 168) OX=224308 GN=yqaR PE=4 SV=2</t>
  </si>
  <si>
    <t>yqaR</t>
  </si>
  <si>
    <t>P45919</t>
  </si>
  <si>
    <t>Uncharacterized protein YqbC OS=Bacillus subtilis (strain 168) OX=224308 GN=yqbC PE=4 SV=1</t>
  </si>
  <si>
    <t>yqbC</t>
  </si>
  <si>
    <t>P45941</t>
  </si>
  <si>
    <t>Antitoxin YqcF OS=Bacillus subtilis (strain 168) OX=224308 GN=yqcF PE=1 SV=1</t>
  </si>
  <si>
    <t>yqcF</t>
  </si>
  <si>
    <t>P45942</t>
  </si>
  <si>
    <t>Ribonuclease YqcG OS=Bacillus subtilis (strain 168) OX=224308 GN=yqcG PE=1 SV=1</t>
  </si>
  <si>
    <t>yqcG</t>
  </si>
  <si>
    <t>P45944</t>
  </si>
  <si>
    <t>YqcI(predicted) OS=Bacillus subtilis (strain 168) OX=224308 GN=yqcI PE=3 SV=2</t>
  </si>
  <si>
    <t>yqcI</t>
  </si>
  <si>
    <t>P45945</t>
  </si>
  <si>
    <t>Lactoylglutathione lyase Cadmium-induced protein CadI(predicted) OS=Bacillus subtilis (strain 168) OX=224308 GN=yqcK PE=4 SV=2</t>
  </si>
  <si>
    <t>yqcK</t>
  </si>
  <si>
    <t>P54447</t>
  </si>
  <si>
    <t>DUF308 domain-containing protein(predicted) OS=Bacillus subtilis (strain 168) OX=224308 GN=yqeB PE=4 SV=2</t>
  </si>
  <si>
    <t>yqeB</t>
  </si>
  <si>
    <t>P54448</t>
  </si>
  <si>
    <t>Putative 6-phosphogluconate dehydrogenase YqeC OS=Bacillus subtilis (strain 168) OX=224308 GN=yqeC PE=3 SV=1</t>
  </si>
  <si>
    <t>yqeC</t>
  </si>
  <si>
    <t>P54449</t>
  </si>
  <si>
    <t>YqeD(predicted) OS=Bacillus subtilis (strain 168) OX=224308 GN=yqeD PE=4 SV=1</t>
  </si>
  <si>
    <t>yqeD</t>
  </si>
  <si>
    <t>P54451</t>
  </si>
  <si>
    <t>Uncharacterized lipoprotein YqeF OS=Bacillus subtilis (strain 168) OX=224308 GN=yqeF PE=3 SV=1</t>
  </si>
  <si>
    <t>yqeF</t>
  </si>
  <si>
    <t>P54452</t>
  </si>
  <si>
    <t>YqeG family HAD IIIA-type phosphatase(predicted) OS=Bacillus subtilis (strain 168) OX=224308 GN=yqeG PE=4 SV=1</t>
  </si>
  <si>
    <t>yqeG</t>
  </si>
  <si>
    <t>P54453</t>
  </si>
  <si>
    <t>GTP-binding protein(predicted) OS=Bacillus subtilis (strain 168) OX=224308 GN=yqeH PE=1 SV=1</t>
  </si>
  <si>
    <t>yqeH</t>
  </si>
  <si>
    <t>P54454</t>
  </si>
  <si>
    <t>Probable RNA-binding protein YqeI OS=Bacillus subtilis (strain 168) OX=224308 GN=yqeI PE=4 SV=1</t>
  </si>
  <si>
    <t>yqeI</t>
  </si>
  <si>
    <t>P54456</t>
  </si>
  <si>
    <t>HD domain-containing protein(predicted) OS=Bacillus subtilis (strain 168) OX=224308 GN=yqeK PE=4 SV=1</t>
  </si>
  <si>
    <t>yqeK</t>
  </si>
  <si>
    <t>P54458</t>
  </si>
  <si>
    <t>Putative methyltransferase YqeM OS=Bacillus subtilis (strain 168) OX=224308 GN=yqeM PE=3 SV=1</t>
  </si>
  <si>
    <t>yqeM</t>
  </si>
  <si>
    <t>P54459</t>
  </si>
  <si>
    <t>DNA polymerase III subunit delta(predicted) OS=Bacillus subtilis (strain 168) OX=224308 GN=yqeN PE=1 SV=1</t>
  </si>
  <si>
    <t>yqeN</t>
  </si>
  <si>
    <t>P54464</t>
  </si>
  <si>
    <t>Aspartyl/glutamyl-tRNA(Asn/Gln) amidotransferase subunit B Asp/Glu-ADT subunit B(predicted) OS=Bacillus subtilis (strain 168) OX=224308 GN=yqeY PE=1 SV=1</t>
  </si>
  <si>
    <t>yqeY</t>
  </si>
  <si>
    <t>P54465</t>
  </si>
  <si>
    <t>Nodulation protein NfeD(predicted) OS=Bacillus subtilis (strain 168) OX=224308 GN=yqeZ PE=4 SV=1</t>
  </si>
  <si>
    <t>yqeZ</t>
  </si>
  <si>
    <t>P54466</t>
  </si>
  <si>
    <t>UPF0365 protein YqfA OS=Bacillus subtilis (strain 168) OX=224308 GN=yqfA PE=3 SV=1</t>
  </si>
  <si>
    <t>yqfA</t>
  </si>
  <si>
    <t>P54467</t>
  </si>
  <si>
    <t>YqfB(predicted) OS=Bacillus subtilis (strain 168) OX=224308 GN=yqfB PE=4 SV=2</t>
  </si>
  <si>
    <t>yqfB</t>
  </si>
  <si>
    <t>P54468</t>
  </si>
  <si>
    <t>YqfC protein(predicted) OS=Bacillus subtilis (strain 168) OX=224308 GN=yqfC PE=4 SV=1</t>
  </si>
  <si>
    <t>yqfC</t>
  </si>
  <si>
    <t>P54469</t>
  </si>
  <si>
    <t>Sporulation protein YqfD(predicted) OS=Bacillus subtilis (strain 168) OX=224308 GN=yqfD PE=4 SV=2</t>
  </si>
  <si>
    <t>yqfD</t>
  </si>
  <si>
    <t>P54470</t>
  </si>
  <si>
    <t>Putative pyruvate, phosphate dikinase regulatory protein OS=Bacillus subtilis (strain 168) OX=224308 GN=yqfL PE=1 SV=1</t>
  </si>
  <si>
    <t>yqfL</t>
  </si>
  <si>
    <t>P54472</t>
  </si>
  <si>
    <t>GTP cyclohydrolase 1 type 2 homolog OS=Bacillus subtilis (strain 168) OX=224308 GN=yqfO PE=3 SV=2</t>
  </si>
  <si>
    <t>yqfO</t>
  </si>
  <si>
    <t>P54474</t>
  </si>
  <si>
    <t>VrrA protein(predicted) OS=Bacillus subtilis (strain 168) OX=224308 GN=yqfQ PE=4 SV=1</t>
  </si>
  <si>
    <t>yqfQ</t>
  </si>
  <si>
    <t>P54477</t>
  </si>
  <si>
    <t>DUF2624 domain-containing protein(predicted) OS=Bacillus subtilis (strain 168) OX=224308 GN=yqfT PE=4 SV=1</t>
  </si>
  <si>
    <t>yqfT</t>
  </si>
  <si>
    <t>P54478</t>
  </si>
  <si>
    <t>UPF0750 membrane protein YqfU OS=Bacillus subtilis (strain 168) OX=224308 GN=yqfU PE=3 SV=2</t>
  </si>
  <si>
    <t>yqfU</t>
  </si>
  <si>
    <t>P54480</t>
  </si>
  <si>
    <t>Putative nucleotidase YqfW OS=Bacillus subtilis (strain 168) OX=224308 GN=yqfW PE=3 SV=1</t>
  </si>
  <si>
    <t>yqfW</t>
  </si>
  <si>
    <t>P54481</t>
  </si>
  <si>
    <t>DUF308 domain-containing protein(predicted) OS=Bacillus subtilis (strain 168) OX=224308 GN=yqfX PE=4 SV=1</t>
  </si>
  <si>
    <t>yqfX</t>
  </si>
  <si>
    <t>P54484</t>
  </si>
  <si>
    <t>Cell wall-binding protein YqgA OS=Bacillus subtilis (strain 168) OX=224308 GN=yqgA PE=1 SV=2</t>
  </si>
  <si>
    <t>yqgA</t>
  </si>
  <si>
    <t>P54491</t>
  </si>
  <si>
    <t>5-formyltetrahydrofolate cyclo-ligase(predicted) OS=Bacillus subtilis (strain 168) OX=224308 GN=yqgN PE=1 SV=1</t>
  </si>
  <si>
    <t>yqgN</t>
  </si>
  <si>
    <t>P54492</t>
  </si>
  <si>
    <t>Conserved domain protein(predicted) OS=Bacillus subtilis (strain 168) OX=224308 GN=yqgO PE=4 SV=1</t>
  </si>
  <si>
    <t>yqgO</t>
  </si>
  <si>
    <t>P54496</t>
  </si>
  <si>
    <t>Lipoteichoic acid synthase-like YqgS OS=Bacillus subtilis (strain 168) OX=224308 GN=yqgS PE=3 SV=2</t>
  </si>
  <si>
    <t>yqgS</t>
  </si>
  <si>
    <t>P54497</t>
  </si>
  <si>
    <t>Gamma-D-glutamyl-L-diamino acid endopeptidase(predicted) OS=Bacillus subtilis (strain 168) OX=224308 GN=yqgT PE=3 SV=1</t>
  </si>
  <si>
    <t>yqgT</t>
  </si>
  <si>
    <t>P54498</t>
  </si>
  <si>
    <t>Uncharacterized lipoprotein YqgU OS=Bacillus subtilis (strain 168) OX=224308 GN=yqgU PE=3 SV=2</t>
  </si>
  <si>
    <t>yqgU</t>
  </si>
  <si>
    <t>P54499</t>
  </si>
  <si>
    <t>UPF0045 protein YqgV OS=Bacillus subtilis (strain 168) OX=224308 GN=yqgV PE=3 SV=2</t>
  </si>
  <si>
    <t>yqgV</t>
  </si>
  <si>
    <t>P54501</t>
  </si>
  <si>
    <t>Probable metallo-hydrolase YqgX OS=Bacillus subtilis (strain 168) OX=224308 GN=yqgX PE=3 SV=1</t>
  </si>
  <si>
    <t>yqgX</t>
  </si>
  <si>
    <t>P54510</t>
  </si>
  <si>
    <t>Rhodanese-like domain-containing protein(predicted) OS=Bacillus subtilis (strain 168) OX=224308 GN=yqhL PE=4 SV=2</t>
  </si>
  <si>
    <t>yqhL</t>
  </si>
  <si>
    <t>P54513</t>
  </si>
  <si>
    <t>Lysophospholipase-like family protein(predicted) OS=Bacillus subtilis (strain 168) OX=224308 GN=yqhO PE=3 SV=1</t>
  </si>
  <si>
    <t>yqhO</t>
  </si>
  <si>
    <t>P54515</t>
  </si>
  <si>
    <t>Membrane protein YqhQ(predicted) OS=Bacillus subtilis (strain 168) OX=224308 GN=yqhQ PE=4 SV=2</t>
  </si>
  <si>
    <t>yqhQ</t>
  </si>
  <si>
    <t>P54517</t>
  </si>
  <si>
    <t>3-dehydroquinate dehydratase OS=Bacillus subtilis (strain 168) OX=224308 GN=yqhS PE=1 SV=1</t>
  </si>
  <si>
    <t>yqhS</t>
  </si>
  <si>
    <t>P54518</t>
  </si>
  <si>
    <t>Uncharacterized peptidase YqhT OS=Bacillus subtilis (strain 168) OX=224308 GN=yqhT PE=3 SV=1</t>
  </si>
  <si>
    <t>yqhT</t>
  </si>
  <si>
    <t>P49779</t>
  </si>
  <si>
    <t>DUF2619 domain-containing protein(predicted) OS=Bacillus subtilis (strain 168) OX=224308 GN=yqhV PE=4 SV=1</t>
  </si>
  <si>
    <t>yqhV</t>
  </si>
  <si>
    <t>P54519</t>
  </si>
  <si>
    <t>Asp23/Gls24 family envelope stress response protein(predicted) OS=Bacillus subtilis (strain 168) OX=224308 GN=yqhY PE=3 SV=2</t>
  </si>
  <si>
    <t>yqhY</t>
  </si>
  <si>
    <t>P54524</t>
  </si>
  <si>
    <t>Probable NADH-dependent flavin oxidoreductase YqiG OS=Bacillus subtilis (strain 168) OX=224308 GN=yqiG PE=3 SV=1</t>
  </si>
  <si>
    <t>yqiG</t>
  </si>
  <si>
    <t>P54527</t>
  </si>
  <si>
    <t>Glycerophosphoryl diester phosphodiesterase(predicted) OS=Bacillus subtilis (strain 168) OX=224308 GN=yqiK PE=4 SV=2</t>
  </si>
  <si>
    <t>yqiK</t>
  </si>
  <si>
    <t>P54529</t>
  </si>
  <si>
    <t>Putative sigma L-dependent transcriptional regulator YqiR OS=Bacillus subtilis (strain 168) OX=224308 GN=yqiR PE=4 SV=1</t>
  </si>
  <si>
    <t>yqiR</t>
  </si>
  <si>
    <t>P54530</t>
  </si>
  <si>
    <t>Probable phosphate butyryltransferase OS=Bacillus subtilis (strain 168) OX=224308 GN=yqiS PE=3 SV=2</t>
  </si>
  <si>
    <t>yqiS</t>
  </si>
  <si>
    <t>P54531</t>
  </si>
  <si>
    <t>Leucine dehydrogenase OS=Bacillus subtilis (strain 168) OX=224308 GN=yqiT PE=3 SV=1</t>
  </si>
  <si>
    <t>yqiT</t>
  </si>
  <si>
    <t>P54534</t>
  </si>
  <si>
    <t>UPF0403 protein YqiW OS=Bacillus subtilis (strain 168) OX=224308 GN=yqiW PE=3 SV=1</t>
  </si>
  <si>
    <t>yqiW</t>
  </si>
  <si>
    <t>P54539</t>
  </si>
  <si>
    <t>Putative L,D-transpeptidase YqjB OS=Bacillus subtilis (strain 168) OX=224308 GN=yqjB PE=3 SV=1</t>
  </si>
  <si>
    <t>yqjB</t>
  </si>
  <si>
    <t>P54542</t>
  </si>
  <si>
    <t>M20/M25/M40 family metallo-hydrolase(predicted) OS=Bacillus subtilis (strain 168) OX=224308 GN=yqjE PE=3 SV=2</t>
  </si>
  <si>
    <t>yqjE</t>
  </si>
  <si>
    <t>P54549</t>
  </si>
  <si>
    <t>Alpha/beta hydrolase(predicted) OS=Bacillus subtilis (strain 168) OX=224308 GN=yqjL PE=4 SV=1</t>
  </si>
  <si>
    <t>yqjL</t>
  </si>
  <si>
    <t>P54551</t>
  </si>
  <si>
    <t>Arginine utilization protein RocB(predicted) OS=Bacillus subtilis (strain 168) OX=224308 GN=yqjN PE=4 SV=2</t>
  </si>
  <si>
    <t>yqjN</t>
  </si>
  <si>
    <t>P54553</t>
  </si>
  <si>
    <t>Probable metallo-hydrolase YqjP OS=Bacillus subtilis (strain 168) OX=224308 GN=yqjP PE=3 SV=1</t>
  </si>
  <si>
    <t>yqjP</t>
  </si>
  <si>
    <t>P54554</t>
  </si>
  <si>
    <t>Uncharacterized oxidoreductase YqjQ OS=Bacillus subtilis (strain 168) OX=224308 GN=yqjQ PE=3 SV=1</t>
  </si>
  <si>
    <t>yqjQ</t>
  </si>
  <si>
    <t>P54558</t>
  </si>
  <si>
    <t>YqjU(predicted) OS=Bacillus subtilis (strain 168) OX=224308 GN=yqjU PE=4 SV=2</t>
  </si>
  <si>
    <t>yqjU</t>
  </si>
  <si>
    <t>P54562</t>
  </si>
  <si>
    <t>GNAT family N-acetyltransferase(predicted) OS=Bacillus subtilis (strain 168) OX=224308 GN=yqjY PE=1 SV=1</t>
  </si>
  <si>
    <t>yqjY</t>
  </si>
  <si>
    <t>P54563</t>
  </si>
  <si>
    <t>Antibiotic biosynthesis monooxygenase(predicted) OS=Bacillus subtilis (strain 168) OX=224308 GN=yqjZ PE=1 SV=1</t>
  </si>
  <si>
    <t>yqjZ</t>
  </si>
  <si>
    <t>P54564</t>
  </si>
  <si>
    <t>UPF0157 protein YqkA OS=Bacillus subtilis (strain 168) OX=224308 GN=yqkA PE=3 SV=1</t>
  </si>
  <si>
    <t>yqkA</t>
  </si>
  <si>
    <t>P54565</t>
  </si>
  <si>
    <t>Cytoplasmic protein(predicted) OS=Bacillus subtilis (strain 168) OX=224308 GN=yqkB PE=4 SV=1</t>
  </si>
  <si>
    <t>yqkB</t>
  </si>
  <si>
    <t>P54569</t>
  </si>
  <si>
    <t>Uncharacterized oxidoreductase YqkF OS=Bacillus subtilis (strain 168) OX=224308 GN=yqkF PE=3 SV=1</t>
  </si>
  <si>
    <t>yqkF</t>
  </si>
  <si>
    <t>P54572</t>
  </si>
  <si>
    <t>Probable NAD-dependent malic enzyme 1 OS=Bacillus subtilis (strain 168) OX=224308 GN=yqkJ PE=3 SV=1</t>
  </si>
  <si>
    <t>yqkJ</t>
  </si>
  <si>
    <t>P19672</t>
  </si>
  <si>
    <t>Putative rRNA methyltransferase YqxC OS=Bacillus subtilis (strain 168) OX=224308 GN=yqxC PE=3 SV=3</t>
  </si>
  <si>
    <t>yqxC</t>
  </si>
  <si>
    <t>P24809</t>
  </si>
  <si>
    <t>Uncharacterized protein YqxJ OS=Bacillus subtilis (strain 168) OX=224308 GN=yqxJ PE=4 SV=1</t>
  </si>
  <si>
    <t>yqxJ</t>
  </si>
  <si>
    <t>P38423</t>
  </si>
  <si>
    <t>DNA helicase II(predicted) OS=Bacillus subtilis (strain 168) OX=224308 GN=yqxK PE=4 SV=3</t>
  </si>
  <si>
    <t>yqxK</t>
  </si>
  <si>
    <t>O32023</t>
  </si>
  <si>
    <t>YQZC protein(predicted) OS=Bacillus subtilis (strain 168) OX=224308 GN=yqzC PE=3 SV=2</t>
  </si>
  <si>
    <t>yqzC</t>
  </si>
  <si>
    <t>O32022</t>
  </si>
  <si>
    <t>YqzD(predicted) OS=Bacillus subtilis (strain 168) OX=224308 GN=yqzD PE=4 SV=1</t>
  </si>
  <si>
    <t>yqzD</t>
  </si>
  <si>
    <t>C0H452</t>
  </si>
  <si>
    <t>YqzL family protein(predicted) OS=Bacillus subtilis (strain 168) OX=224308 GN=yqzL PE=4 SV=1</t>
  </si>
  <si>
    <t>yqzL</t>
  </si>
  <si>
    <t>O06006</t>
  </si>
  <si>
    <t>Putative cysteine protease YraA OS=Bacillus subtilis (strain 168) OX=224308 GN=yraA PE=2 SV=2</t>
  </si>
  <si>
    <t>yraA</t>
  </si>
  <si>
    <t>O06010</t>
  </si>
  <si>
    <t>Spore coat protein F-like protein YraD OS=Bacillus subtilis (strain 168) OX=224308 GN=yraD PE=3 SV=1</t>
  </si>
  <si>
    <t>yraD</t>
  </si>
  <si>
    <t>O07949</t>
  </si>
  <si>
    <t>Spore coat protein F-like protein YraF OS=Bacillus subtilis (strain 168) OX=224308 GN=yraF PE=3 SV=1</t>
  </si>
  <si>
    <t>yraF</t>
  </si>
  <si>
    <t>O07919</t>
  </si>
  <si>
    <t>Spore coat protein F-like protein YraG OS=Bacillus subtilis (strain 168) OX=224308 GN=yraG PE=3 SV=1</t>
  </si>
  <si>
    <t>yraG</t>
  </si>
  <si>
    <t>O07918</t>
  </si>
  <si>
    <t>Lactoylglutathione lyase and related lyase(predicted) OS=Bacillus subtilis (strain 168) OX=224308 GN=yraH PE=3 SV=1</t>
  </si>
  <si>
    <t>yraH</t>
  </si>
  <si>
    <t>O07937</t>
  </si>
  <si>
    <t>Uncharacterized hydrolase YraK OS=Bacillus subtilis (strain 168) OX=224308 GN=yraK PE=3 SV=2</t>
  </si>
  <si>
    <t>yraK</t>
  </si>
  <si>
    <t>O07906</t>
  </si>
  <si>
    <t>Uncharacterized HTH-type transcriptional regulator YraN OS=Bacillus subtilis (strain 168) OX=224308 GN=yraN PE=3 SV=1</t>
  </si>
  <si>
    <t>yraN</t>
  </si>
  <si>
    <t>P94447</t>
  </si>
  <si>
    <t>Probable transcriptional regulatory protein YrbC OS=Bacillus subtilis (strain 168) OX=224308 GN=yrbC PE=3 SV=2</t>
  </si>
  <si>
    <t>yrbC</t>
  </si>
  <si>
    <t>O32060</t>
  </si>
  <si>
    <t>Putative sodium/proton-dependent alanine carrier protein YrbD OS=Bacillus subtilis (strain 168) OX=224308 GN=yrbD PE=3 SV=2</t>
  </si>
  <si>
    <t>yrbD</t>
  </si>
  <si>
    <t>O05389</t>
  </si>
  <si>
    <t>Uncharacterized oxidoreductase YrbE OS=Bacillus subtilis (strain 168) OX=224308 GN=yrbE PE=3 SV=2</t>
  </si>
  <si>
    <t>yrbE</t>
  </si>
  <si>
    <t>O32052</t>
  </si>
  <si>
    <t>Sec translocon accessory complex subunit YrbF OS=Bacillus subtilis (strain 168) OX=224308 GN=yrbF PE=3 SV=1</t>
  </si>
  <si>
    <t>yrbF</t>
  </si>
  <si>
    <t>O07079</t>
  </si>
  <si>
    <t>DinB family protein(predicted) OS=Bacillus subtilis (strain 168) OX=224308 GN=yrdA PE=3 SV=1</t>
  </si>
  <si>
    <t>yrdA</t>
  </si>
  <si>
    <t>O07081</t>
  </si>
  <si>
    <t>Uncharacterized isochorismatase family protein YrdC OS=Bacillus subtilis (strain 168) OX=224308 GN=yrdC PE=3 SV=1</t>
  </si>
  <si>
    <t>yrdC</t>
  </si>
  <si>
    <t>O05396</t>
  </si>
  <si>
    <t>DUF1641 domain-containing protein(predicted) OS=Bacillus subtilis (strain 168) OX=224308 GN=yrhD PE=4 SV=1</t>
  </si>
  <si>
    <t>yrhD</t>
  </si>
  <si>
    <t>Q795Y4</t>
  </si>
  <si>
    <t>Putative formate dehydrogenase YrhE OS=Bacillus subtilis (strain 168) OX=224308 GN=yrhE PE=3 SV=1</t>
  </si>
  <si>
    <t>yrhE</t>
  </si>
  <si>
    <t>O05398</t>
  </si>
  <si>
    <t>DUF2294 domain-containing protein(predicted) OS=Bacillus subtilis (strain 168) OX=224308 GN=yrhF PE=4 SV=1</t>
  </si>
  <si>
    <t>yrhF</t>
  </si>
  <si>
    <t>O05402</t>
  </si>
  <si>
    <t>Putative peptidoglycan O-acetyltransferase YrhL OS=Bacillus subtilis (strain 168) OX=224308 GN=yrhL PE=3 SV=1</t>
  </si>
  <si>
    <t>yrhL</t>
  </si>
  <si>
    <t>O05405</t>
  </si>
  <si>
    <t>Transcriptional regulator TrmB family(predicted) OS=Bacillus subtilis (strain 168) OX=224308 GN=yrhO PE=4 SV=1</t>
  </si>
  <si>
    <t>yrhO</t>
  </si>
  <si>
    <t>P54428</t>
  </si>
  <si>
    <t>UPF0053 protein YrkA OS=Bacillus subtilis (strain 168) OX=224308 GN=yrkA PE=3 SV=2</t>
  </si>
  <si>
    <t>yrkA</t>
  </si>
  <si>
    <t>P54430</t>
  </si>
  <si>
    <t>Cupin domain-containing protein(predicted) OS=Bacillus subtilis (strain 168) OX=224308 GN=yrkC PE=4 SV=1</t>
  </si>
  <si>
    <t>yrkC</t>
  </si>
  <si>
    <t>P54439</t>
  </si>
  <si>
    <t>Uncharacterized NAD(P)H oxidoreductase YrkL OS=Bacillus subtilis (strain 168) OX=224308 GN=yrkL PE=3 SV=2</t>
  </si>
  <si>
    <t>yrkL</t>
  </si>
  <si>
    <t>O05413</t>
  </si>
  <si>
    <t>Probable nitronate monooxygenase OS=Bacillus subtilis (strain 168) OX=224308 GN=yrpB PE=3 SV=1</t>
  </si>
  <si>
    <t>yrpB</t>
  </si>
  <si>
    <t>O05411</t>
  </si>
  <si>
    <t>Lipoprotein(predicted) OS=Bacillus subtilis (strain 168) OX=224308 GN=yrpD PE=4 SV=1</t>
  </si>
  <si>
    <t>yrpD</t>
  </si>
  <si>
    <t>O05408</t>
  </si>
  <si>
    <t>Uncharacterized oxidoreductase YrpG OS=Bacillus subtilis (strain 168) OX=224308 GN=yrpG PE=3 SV=2</t>
  </si>
  <si>
    <t>yrpG</t>
  </si>
  <si>
    <t>O34452</t>
  </si>
  <si>
    <t>TPR repeat-containing protein YrrB OS=Bacillus subtilis (strain 168) OX=224308 GN=yrrB PE=1 SV=1</t>
  </si>
  <si>
    <t>yrrB</t>
  </si>
  <si>
    <t>O34481</t>
  </si>
  <si>
    <t>ATP-dependent RecD-like DNA helicase OS=Bacillus subtilis (strain 168) OX=224308 GN=yrrC PE=3 SV=1</t>
  </si>
  <si>
    <t>yrrC</t>
  </si>
  <si>
    <t>O34634</t>
  </si>
  <si>
    <t>Putative pre-16S rRNA nuclease OS=Bacillus subtilis (strain 168) OX=224308 GN=yrrK PE=1 SV=1</t>
  </si>
  <si>
    <t>yrrK</t>
  </si>
  <si>
    <t>O32035</t>
  </si>
  <si>
    <t>Uncharacterized protease YrrN OS=Bacillus subtilis (strain 168) OX=224308 GN=yrrN PE=3 SV=1</t>
  </si>
  <si>
    <t>yrrN</t>
  </si>
  <si>
    <t>O32034</t>
  </si>
  <si>
    <t>Uncharacterized protease YrrO OS=Bacillus subtilis (strain 168) OX=224308 GN=yrrO PE=3 SV=1</t>
  </si>
  <si>
    <t>yrrO</t>
  </si>
  <si>
    <t>O32031</t>
  </si>
  <si>
    <t>Uncharacterized membrane protein YrrS OS=Bacillus subtilis (strain 168) OX=224308 GN=yrrS PE=4 SV=1</t>
  </si>
  <si>
    <t>yrrS</t>
  </si>
  <si>
    <t>O32029</t>
  </si>
  <si>
    <t>Uncharacterized methyltransferase YrrT OS=Bacillus subtilis (strain 168) OX=224308 GN=yrrT PE=2 SV=1</t>
  </si>
  <si>
    <t>yrrT</t>
  </si>
  <si>
    <t>O32046</t>
  </si>
  <si>
    <t>TrkA domain protein(predicted) OS=Bacillus subtilis (strain 168) OX=224308 GN=yrvC PE=4 SV=1</t>
  </si>
  <si>
    <t>yrvC</t>
  </si>
  <si>
    <t>O32045</t>
  </si>
  <si>
    <t>DUF1049 domain-containing protein(predicted) OS=Bacillus subtilis (strain 168) OX=224308 GN=yrvD PE=4 SV=1</t>
  </si>
  <si>
    <t>yrvD</t>
  </si>
  <si>
    <t>O32041</t>
  </si>
  <si>
    <t>Putative N-acetylmuramoyl-L-alanine amidase YrvJ OS=Bacillus subtilis (strain 168) OX=224308 GN=yrvJ PE=3 SV=1</t>
  </si>
  <si>
    <t>yrvJ</t>
  </si>
  <si>
    <t>O34528</t>
  </si>
  <si>
    <t>Uncharacterized AAA domain-containing protein YrvN OS=Bacillus subtilis (strain 168) OX=224308 GN=yrvN PE=3 SV=1</t>
  </si>
  <si>
    <t>yrvN</t>
  </si>
  <si>
    <t>O32030</t>
  </si>
  <si>
    <t>DUF2536 family protein(predicted) OS=Bacillus subtilis (strain 168) OX=224308 GN=yrzA PE=4 SV=1</t>
  </si>
  <si>
    <t>yrzA</t>
  </si>
  <si>
    <t>O34828</t>
  </si>
  <si>
    <t>UPF0473 protein YrzB OS=Bacillus subtilis (strain 168) OX=224308 GN=yrzB PE=3 SV=1</t>
  </si>
  <si>
    <t>yrzB</t>
  </si>
  <si>
    <t>O32027</t>
  </si>
  <si>
    <t>YrzI family small protein(predicted) OS=Bacillus subtilis (strain 168) OX=224308 GN=yrzI PE=4 SV=1</t>
  </si>
  <si>
    <t>yrzI</t>
  </si>
  <si>
    <t>Q7WY61</t>
  </si>
  <si>
    <t>UPF0297 protein YrzL OS=Bacillus subtilis (strain 168) OX=224308 GN=yrzL PE=3 SV=1</t>
  </si>
  <si>
    <t>yrzL</t>
  </si>
  <si>
    <t>C0H462</t>
  </si>
  <si>
    <t>Zn-ribbon containing protein(predicted) OS=Bacillus subtilis (strain 168) OX=224308 GN=yrzR PE=4 SV=1</t>
  </si>
  <si>
    <t>yrzR</t>
  </si>
  <si>
    <t>P94512</t>
  </si>
  <si>
    <t>Putative uncharacterized hydrolase YsaA OS=Bacillus subtilis (strain 168) OX=224308 GN=ysaA PE=3 SV=2</t>
  </si>
  <si>
    <t>ysaA</t>
  </si>
  <si>
    <t>P94517</t>
  </si>
  <si>
    <t>Lipoprotein(predicted) OS=Bacillus subtilis (strain 168) OX=224308 GN=yscB PE=3 SV=2</t>
  </si>
  <si>
    <t>yscB</t>
  </si>
  <si>
    <t>P94520</t>
  </si>
  <si>
    <t>Sigma-w pathway protein YsdB OS=Bacillus subtilis (strain 168) OX=224308 GN=ysdB PE=2 SV=1</t>
  </si>
  <si>
    <t>ysdB</t>
  </si>
  <si>
    <t>P94521</t>
  </si>
  <si>
    <t>Putative aminopeptidase YsdC OS=Bacillus subtilis (strain 168) OX=224308 GN=ysdC PE=1 SV=1</t>
  </si>
  <si>
    <t>ysdC</t>
  </si>
  <si>
    <t>P94536</t>
  </si>
  <si>
    <t>Putative glycolate dehydrogenase regulator(predicted) OS=Bacillus subtilis (strain 168) OX=224308 GN=ysfB PE=3 SV=2</t>
  </si>
  <si>
    <t>ysfB</t>
  </si>
  <si>
    <t>P94538</t>
  </si>
  <si>
    <t>Uncharacterized tRNA/rRNA methyltransferase YsgA OS=Bacillus subtilis (strain 168) OX=224308 GN=ysgA PE=3 SV=2</t>
  </si>
  <si>
    <t>ysgA</t>
  </si>
  <si>
    <t>P94546</t>
  </si>
  <si>
    <t>UPF0719 transmembrane protein YshE OS=Bacillus subtilis (strain 168) OX=224308 GN=yshE PE=3 SV=1</t>
  </si>
  <si>
    <t>yshE</t>
  </si>
  <si>
    <t>P42955</t>
  </si>
  <si>
    <t>DUF2507 domain-containing protein(predicted) OS=Bacillus subtilis (strain 168) OX=224308 GN=yslB PE=1 SV=1</t>
  </si>
  <si>
    <t>yslB</t>
  </si>
  <si>
    <t>P11469</t>
  </si>
  <si>
    <t>Acyl-CoA thioesterase(predicted) OS=Bacillus subtilis (strain 168) OX=224308 GN=ysmA PE=4 SV=1</t>
  </si>
  <si>
    <t>ysmA</t>
  </si>
  <si>
    <t>P97247</t>
  </si>
  <si>
    <t>Uncharacterized HTH-type transcriptional regulator YsmB OS=Bacillus subtilis (strain 168) OX=224308 GN=ysmB PE=4 SV=1</t>
  </si>
  <si>
    <t>ysmB</t>
  </si>
  <si>
    <t>P94558</t>
  </si>
  <si>
    <t>dITP/XTP pyrophosphatase OS=Bacillus subtilis (strain 168) OX=224308 GN=ysnA PE=3 SV=1</t>
  </si>
  <si>
    <t>ysnA</t>
  </si>
  <si>
    <t>P94559</t>
  </si>
  <si>
    <t>Putative metallophosphoesterase YsnB OS=Bacillus subtilis (strain 168) OX=224308 GN=ysnB PE=3 SV=2</t>
  </si>
  <si>
    <t>ysnB</t>
  </si>
  <si>
    <t>P94562</t>
  </si>
  <si>
    <t>Uncharacterized N-acetyltransferase YsnE OS=Bacillus subtilis (strain 168) OX=224308 GN=ysnE PE=1 SV=1</t>
  </si>
  <si>
    <t>ysnE</t>
  </si>
  <si>
    <t>P94560</t>
  </si>
  <si>
    <t>Stress response protein YsnF OS=Bacillus subtilis (strain 168) OX=224308 GN=ysnF PE=2 SV=3</t>
  </si>
  <si>
    <t>ysnF</t>
  </si>
  <si>
    <t>P94569</t>
  </si>
  <si>
    <t>TPR repeat-containing protein YsoA OS=Bacillus subtilis (strain 168) OX=224308 GN=ysoA PE=4 SV=2</t>
  </si>
  <si>
    <t>ysoA</t>
  </si>
  <si>
    <t>P37964</t>
  </si>
  <si>
    <t>CotS-related protein(predicted) OS=Bacillus subtilis (strain 168) OX=224308 GN=ysxE PE=4 SV=1</t>
  </si>
  <si>
    <t>ysxE</t>
  </si>
  <si>
    <t>P21204</t>
  </si>
  <si>
    <t>UPF0735 ACT domain-containing protein YszB OS=Bacillus subtilis (strain 168) OX=224308 GN=yszB PE=3 SV=1</t>
  </si>
  <si>
    <t>yszB</t>
  </si>
  <si>
    <t>C0SP79</t>
  </si>
  <si>
    <t>Probable sporulation protein YtaF OS=Bacillus subtilis (strain 168) OX=224308 GN=ytaF PE=2 SV=1</t>
  </si>
  <si>
    <t>ytaF</t>
  </si>
  <si>
    <t>O34973</t>
  </si>
  <si>
    <t>Putative hydrolase YtaP OS=Bacillus subtilis (strain 168) OX=224308 GN=ytaP PE=3 SV=1</t>
  </si>
  <si>
    <t>ytaP</t>
  </si>
  <si>
    <t>O34678</t>
  </si>
  <si>
    <t>Uncharacterized oxidoreductase YtbE OS=Bacillus subtilis (strain 168) OX=224308 GN=ytbE PE=1 SV=1</t>
  </si>
  <si>
    <t>ytbE</t>
  </si>
  <si>
    <t>P53560</t>
  </si>
  <si>
    <t>Nucleoside-diphosphate-sugar epimerase(predicted) OS=Bacillus subtilis (strain 168) OX=224308 GN=ytbQ PE=3 SV=1</t>
  </si>
  <si>
    <t>ytbQ</t>
  </si>
  <si>
    <t>O34862</t>
  </si>
  <si>
    <t>Putative UDP-glucose 6-dehydrogenase YtcA OS=Bacillus subtilis (strain 168) OX=224308 GN=ytcA PE=3 SV=1</t>
  </si>
  <si>
    <t>ytcA</t>
  </si>
  <si>
    <t>O34886</t>
  </si>
  <si>
    <t>Uncharacterized UDP-glucose epimerase YtcB OS=Bacillus subtilis (strain 168) OX=224308 GN=ytcB PE=3 SV=1</t>
  </si>
  <si>
    <t>ytcB</t>
  </si>
  <si>
    <t>O34413</t>
  </si>
  <si>
    <t>Putative glycosyltransferase YtcC OS=Bacillus subtilis (strain 168) OX=224308 GN=ytcC PE=3 SV=1</t>
  </si>
  <si>
    <t>ytcC</t>
  </si>
  <si>
    <t>O34533</t>
  </si>
  <si>
    <t>Uncharacterized HTH-type transcriptional regulator YtcD OS=Bacillus subtilis (strain 168) OX=224308 GN=ytcD PE=1 SV=1</t>
  </si>
  <si>
    <t>ytcD</t>
  </si>
  <si>
    <t>C0SPB0</t>
  </si>
  <si>
    <t>Uncharacterized acyl--CoA ligase YtcI OS=Bacillus subtilis (strain 168) OX=224308 GN=ytcI PE=3 SV=1</t>
  </si>
  <si>
    <t>ytcI</t>
  </si>
  <si>
    <t>O34355</t>
  </si>
  <si>
    <t>Putative amidohydrolase YtcJ OS=Bacillus subtilis (strain 168) OX=224308 GN=ytcJ PE=3 SV=1</t>
  </si>
  <si>
    <t>ytcJ</t>
  </si>
  <si>
    <t>Q795R2</t>
  </si>
  <si>
    <t>Putative ABC transporter peptide-binding protein YtcQ OS=Bacillus subtilis (strain 168) OX=224308 GN=ytcQ PE=3 SV=2</t>
  </si>
  <si>
    <t>ytcQ</t>
  </si>
  <si>
    <t>P42407</t>
  </si>
  <si>
    <t>Putative UTP--glucose-1-phosphate uridylyltransferase OS=Bacillus subtilis (strain 168) OX=224308 GN=ytdA PE=3 SV=1</t>
  </si>
  <si>
    <t>ytdA</t>
  </si>
  <si>
    <t>O32071</t>
  </si>
  <si>
    <t>Uncharacterized HTH-type transcriptional regulator YtdP OS=Bacillus subtilis (strain 168) OX=224308 GN=ytdP PE=4 SV=1</t>
  </si>
  <si>
    <t>ytdP</t>
  </si>
  <si>
    <t>P42408</t>
  </si>
  <si>
    <t>DNA binding protein DksA/TraR family(predicted) OS=Bacillus subtilis (strain 168) OX=224308 GN=yteA PE=4 SV=3</t>
  </si>
  <si>
    <t>yteA</t>
  </si>
  <si>
    <t>O34424</t>
  </si>
  <si>
    <t>Uncharacterized membrane protein YteJ OS=Bacillus subtilis (strain 168) OX=224308 GN=yteJ PE=4 SV=1</t>
  </si>
  <si>
    <t>yteJ</t>
  </si>
  <si>
    <t>O34559</t>
  </si>
  <si>
    <t>Unsaturated rhamnogalacturonyl hydrolase YteR OS=Bacillus subtilis (strain 168) OX=224308 GN=yteR PE=1 SV=1</t>
  </si>
  <si>
    <t>yteR</t>
  </si>
  <si>
    <t>O34806</t>
  </si>
  <si>
    <t>Uncharacterized spore protein YtfJ OS=Bacillus subtilis (strain 168) OX=224308 GN=ytfJ PE=1 SV=1</t>
  </si>
  <si>
    <t>ytfJ</t>
  </si>
  <si>
    <t>Q795R8</t>
  </si>
  <si>
    <t>NAD(FAD)-utilizing dehydrogenase(predicted) OS=Bacillus subtilis (strain 168) OX=224308 GN=ytfP PE=4 SV=2</t>
  </si>
  <si>
    <t>ytfP</t>
  </si>
  <si>
    <t>C0SP90</t>
  </si>
  <si>
    <t>Putative cytochrome bd menaquinol oxidase subunit I OS=Bacillus subtilis (strain 168) OX=224308 GN=ythA PE=1 SV=1</t>
  </si>
  <si>
    <t>ythA</t>
  </si>
  <si>
    <t>O34505</t>
  </si>
  <si>
    <t>Putative cytochrome bd menaquinol oxidase subunit II OS=Bacillus subtilis (strain 168) OX=224308 GN=ythB PE=1 SV=1</t>
  </si>
  <si>
    <t>ythB</t>
  </si>
  <si>
    <t>O34977</t>
  </si>
  <si>
    <t>Uncharacterized ABC transporter ATP-binding protein YthP OS=Bacillus subtilis (strain 168) OX=224308 GN=ythP PE=3 SV=1</t>
  </si>
  <si>
    <t>ythP</t>
  </si>
  <si>
    <t>O34872</t>
  </si>
  <si>
    <t>Putative carbonic anhydrase YtiB OS=Bacillus subtilis (strain 168) OX=224308 GN=ytiB PE=3 SV=1</t>
  </si>
  <si>
    <t>ytiB</t>
  </si>
  <si>
    <t>O34944</t>
  </si>
  <si>
    <t>Putative dipeptidase YtjP OS=Bacillus subtilis (strain 168) OX=224308 GN=ytjP PE=3 SV=1</t>
  </si>
  <si>
    <t>ytjP</t>
  </si>
  <si>
    <t>P40768</t>
  </si>
  <si>
    <t>Lipoprotein(predicted) OS=Bacillus subtilis (strain 168) OX=224308 GN=ytkA PE=4 SV=2</t>
  </si>
  <si>
    <t>ytkA</t>
  </si>
  <si>
    <t>O35013</t>
  </si>
  <si>
    <t>Putative 8-oxo-dGTP diphosphatase YtkD OS=Bacillus subtilis (strain 168) OX=224308 GN=ytkD PE=1 SV=1</t>
  </si>
  <si>
    <t>ytkD</t>
  </si>
  <si>
    <t>O34308</t>
  </si>
  <si>
    <t>Putative oxidoreductase YtkK OS=Bacillus subtilis (strain 168) OX=224308 GN=ytkK PE=3 SV=1</t>
  </si>
  <si>
    <t>ytkK</t>
  </si>
  <si>
    <t>Q795U4</t>
  </si>
  <si>
    <t>UPF0173 metal-dependent hydrolase YtkL OS=Bacillus subtilis (strain 168) OX=224308 GN=ytkL PE=3 SV=1</t>
  </si>
  <si>
    <t>ytkL</t>
  </si>
  <si>
    <t>O34476</t>
  </si>
  <si>
    <t>Probable cysteine synthase OS=Bacillus subtilis (strain 168) OX=224308 GN=ytkP PE=3 SV=1</t>
  </si>
  <si>
    <t>ytkP</t>
  </si>
  <si>
    <t>C0SP84</t>
  </si>
  <si>
    <t>Putative binding protein YtlA OS=Bacillus subtilis (strain 168) OX=224308 GN=ytlA PE=3 SV=1</t>
  </si>
  <si>
    <t>ytlA</t>
  </si>
  <si>
    <t>O34314</t>
  </si>
  <si>
    <t>Uncharacterized ABC transporter ATP-binding protein YtlC OS=Bacillus subtilis (strain 168) OX=224308 GN=ytlC PE=3 SV=1</t>
  </si>
  <si>
    <t>ytlC</t>
  </si>
  <si>
    <t>O34649</t>
  </si>
  <si>
    <t>Uncharacterized ABC transporter permease protein YtlD OS=Bacillus subtilis (strain 168) OX=224308 GN=ytlD PE=3 SV=1</t>
  </si>
  <si>
    <t>ytlD</t>
  </si>
  <si>
    <t>O34471</t>
  </si>
  <si>
    <t>Hydrolase(predicted) OS=Bacillus subtilis (strain 168) OX=224308 GN=ytlQ PE=4 SV=1</t>
  </si>
  <si>
    <t>ytlQ</t>
  </si>
  <si>
    <t>O34493</t>
  </si>
  <si>
    <t>Uncharacterized peptidase YtmA OS=Bacillus subtilis (strain 168) OX=224308 GN=ytmA PE=3 SV=1</t>
  </si>
  <si>
    <t>ytmA</t>
  </si>
  <si>
    <t>O34365</t>
  </si>
  <si>
    <t>DUF2584 domain-containing protein(predicted) OS=Bacillus subtilis (strain 168) OX=224308 GN=ytmB PE=1 SV=1</t>
  </si>
  <si>
    <t>ytmB</t>
  </si>
  <si>
    <t>O34846</t>
  </si>
  <si>
    <t>Bacterial luciferase family protein YtmO in cluster with L-cystine ABC transporter(predicted) OS=Bacillus subtilis (strain 168) OX=224308 GN=ytmO PE=4 SV=1</t>
  </si>
  <si>
    <t>ytmO</t>
  </si>
  <si>
    <t>C0SPC1</t>
  </si>
  <si>
    <t>Putative phosphotransferase YtmP OS=Bacillus subtilis (strain 168) OX=224308 GN=ytmP PE=3 SV=1</t>
  </si>
  <si>
    <t>ytmP</t>
  </si>
  <si>
    <t>O34618</t>
  </si>
  <si>
    <t>Uncharacterized amino acid permease YtnA OS=Bacillus subtilis (strain 168) OX=224308 GN=ytnA PE=3 SV=1</t>
  </si>
  <si>
    <t>ytnA</t>
  </si>
  <si>
    <t>O34760</t>
  </si>
  <si>
    <t>Probable quorum-quenching lactonase YtnP OS=Bacillus subtilis (strain 168) OX=224308 GN=ytnP PE=1 SV=2</t>
  </si>
  <si>
    <t>ytnP</t>
  </si>
  <si>
    <t>O34696</t>
  </si>
  <si>
    <t>Uncharacterized transferase YtoA OS=Bacillus subtilis (strain 168) OX=224308 GN=ytoA PE=3 SV=1</t>
  </si>
  <si>
    <t>ytoA</t>
  </si>
  <si>
    <t>O34921</t>
  </si>
  <si>
    <t>IMP dehydrogenase(predicted) OS=Bacillus subtilis (strain 168) OX=224308 GN=ytoI PE=4 SV=1</t>
  </si>
  <si>
    <t>ytoI</t>
  </si>
  <si>
    <t>O34924</t>
  </si>
  <si>
    <t>Putative aminopeptidase YtoP OS=Bacillus subtilis (strain 168) OX=224308 GN=ytoP PE=3 SV=1</t>
  </si>
  <si>
    <t>ytoP</t>
  </si>
  <si>
    <t>O34305</t>
  </si>
  <si>
    <t>Putative enzyme with sugar binding fold(predicted) OS=Bacillus subtilis (strain 168) OX=224308 GN=ytoQ PE=4 SV=1</t>
  </si>
  <si>
    <t>ytoQ</t>
  </si>
  <si>
    <t>O34705</t>
  </si>
  <si>
    <t>Phospholipase YtpA OS=Bacillus subtilis (strain 168) OX=224308 GN=ytpA PE=1 SV=1</t>
  </si>
  <si>
    <t>ytpA</t>
  </si>
  <si>
    <t>O34707</t>
  </si>
  <si>
    <t>Tetraprenyl-beta-curcumene synthase OS=Bacillus subtilis (strain 168) OX=224308 GN=ytpB PE=1 SV=1</t>
  </si>
  <si>
    <t>ytpB</t>
  </si>
  <si>
    <t>O34922</t>
  </si>
  <si>
    <t>Uncharacterized membrane protein YtpI OS=Bacillus subtilis (strain 168) OX=224308 GN=ytpI PE=4 SV=1</t>
  </si>
  <si>
    <t>ytpI</t>
  </si>
  <si>
    <t>O34357</t>
  </si>
  <si>
    <t>Thioredoxin-like protein YtpP OS=Bacillus subtilis (strain 168) OX=224308 GN=ytpP PE=2 SV=1</t>
  </si>
  <si>
    <t>ytpP</t>
  </si>
  <si>
    <t>O34496</t>
  </si>
  <si>
    <t>UPF0354 protein YtpQ OS=Bacillus subtilis (strain 168) OX=224308 GN=ytpQ PE=3 SV=1</t>
  </si>
  <si>
    <t>ytpQ</t>
  </si>
  <si>
    <t>O34943</t>
  </si>
  <si>
    <t>Putative tRNA-binding protein YtpR OS=Bacillus subtilis (strain 168) OX=224308 GN=ytpR PE=4 SV=1</t>
  </si>
  <si>
    <t>ytpR</t>
  </si>
  <si>
    <t>O35008</t>
  </si>
  <si>
    <t>Putative Fe-S oxidoreductase(predicted) OS=Bacillus subtilis (strain 168) OX=224308 GN=ytqA PE=3 SV=1</t>
  </si>
  <si>
    <t>ytqA</t>
  </si>
  <si>
    <t>O34614</t>
  </si>
  <si>
    <t>Putative rRNA methylase YtqB OS=Bacillus subtilis (strain 168) OX=224308 GN=ytqB PE=3 SV=1</t>
  </si>
  <si>
    <t>ytqB</t>
  </si>
  <si>
    <t>O34641</t>
  </si>
  <si>
    <t>ABC transporter ATP-binding protein YtrB OS=Bacillus subtilis (strain 168) OX=224308 GN=ytrB PE=2 SV=1</t>
  </si>
  <si>
    <t>ytrB</t>
  </si>
  <si>
    <t>O34392</t>
  </si>
  <si>
    <t>ABC transporter ATP-binding protein YtrE OS=Bacillus subtilis (strain 168) OX=224308 GN=ytrE PE=2 SV=1</t>
  </si>
  <si>
    <t>ytrE</t>
  </si>
  <si>
    <t>O35005</t>
  </si>
  <si>
    <t>ABC transporter permease YtrF OS=Bacillus subtilis (strain 168) OX=224308 GN=ytrF PE=2 SV=1</t>
  </si>
  <si>
    <t>ytrF</t>
  </si>
  <si>
    <t>O34460</t>
  </si>
  <si>
    <t>Sporulation membrane protein YtrI OS=Bacillus subtilis (strain 168) OX=224308 GN=ytrI PE=2 SV=1</t>
  </si>
  <si>
    <t>ytrI</t>
  </si>
  <si>
    <t>O34325</t>
  </si>
  <si>
    <t>GGDEF family protein(predicted) OS=Bacillus subtilis (strain 168) OX=224308 GN=ytrP PE=4 SV=1</t>
  </si>
  <si>
    <t>ytrP</t>
  </si>
  <si>
    <t>O34962</t>
  </si>
  <si>
    <t>Probable NAD-dependent malic enzyme 4 OS=Bacillus subtilis (strain 168) OX=224308 GN=ytsJ PE=3 SV=1</t>
  </si>
  <si>
    <t>ytsJ</t>
  </si>
  <si>
    <t>O34553</t>
  </si>
  <si>
    <t>Protein YtsP OS=Bacillus subtilis (strain 168) OX=224308 GN=ytsP PE=3 SV=2</t>
  </si>
  <si>
    <t>ytsP</t>
  </si>
  <si>
    <t>Q795Q5</t>
  </si>
  <si>
    <t>Uncharacterized membrane protein YttA OS=Bacillus subtilis (strain 168) OX=224308 GN=yttA PE=2 SV=2</t>
  </si>
  <si>
    <t>yttA</t>
  </si>
  <si>
    <t>O34881</t>
  </si>
  <si>
    <t>Putative conserved membrane protein(predicted) OS=Bacillus subtilis (strain 168) OX=224308 GN=ytvB PE=4 SV=1</t>
  </si>
  <si>
    <t>ytvB</t>
  </si>
  <si>
    <t>O32072</t>
  </si>
  <si>
    <t>Putative sulfurtransferase YtwF OS=Bacillus subtilis (strain 168) OX=224308 GN=ytwF PE=4 SV=2</t>
  </si>
  <si>
    <t>ytwF</t>
  </si>
  <si>
    <t>P06569</t>
  </si>
  <si>
    <t>Putative sporulation protein YtxC(predicted) OS=Bacillus subtilis (strain 168) OX=224308 GN=ytxC PE=4 SV=2</t>
  </si>
  <si>
    <t>ytxC</t>
  </si>
  <si>
    <t>P39063</t>
  </si>
  <si>
    <t>Flagellar motor protein MotP(predicted) OS=Bacillus subtilis (strain 168) OX=224308 GN=ytxD PE=3 SV=1</t>
  </si>
  <si>
    <t>ytxD</t>
  </si>
  <si>
    <t>P40779</t>
  </si>
  <si>
    <t>UPF0478 protein YtxG OS=Bacillus subtilis (strain 168) OX=224308 GN=ytxG PE=3 SV=2</t>
  </si>
  <si>
    <t>ytxG</t>
  </si>
  <si>
    <t>P40780</t>
  </si>
  <si>
    <t>YtxH domain-containing protein(predicted) OS=Bacillus subtilis (strain 168) OX=224308 GN=ytxH PE=4 SV=2</t>
  </si>
  <si>
    <t>ytxH</t>
  </si>
  <si>
    <t>P39914</t>
  </si>
  <si>
    <t>Bacillithiol system redox-active protein YtxJ(predicted) OS=Bacillus subtilis (strain 168) OX=224308 GN=ytxJ PE=4 SV=1</t>
  </si>
  <si>
    <t>ytxJ</t>
  </si>
  <si>
    <t>P37876</t>
  </si>
  <si>
    <t>Class I SAM-dependent methyltransferase(predicted) OS=Bacillus subtilis (strain 168) OX=224308 GN=ytxK PE=4 SV=2</t>
  </si>
  <si>
    <t>ytxK</t>
  </si>
  <si>
    <t>P46916</t>
  </si>
  <si>
    <t>Spore coat protein YtxO(predicted) OS=Bacillus subtilis (strain 168) OX=224308 GN=ytxO PE=4 SV=2</t>
  </si>
  <si>
    <t>ytxO</t>
  </si>
  <si>
    <t>O32065</t>
  </si>
  <si>
    <t>Peptidase propeptide and YPEB domain protein(predicted) OS=Bacillus subtilis (strain 168) OX=224308 GN=ytzB PE=4 SV=1</t>
  </si>
  <si>
    <t>ytzB</t>
  </si>
  <si>
    <t>O32073</t>
  </si>
  <si>
    <t>DUF2524 family protein(predicted) OS=Bacillus subtilis (strain 168) OX=224308 GN=ytzC PE=4 SV=1</t>
  </si>
  <si>
    <t>ytzC</t>
  </si>
  <si>
    <t>O34503</t>
  </si>
  <si>
    <t>Protein YtzD(predicted) OS=Bacillus subtilis (strain 168) OX=224308 GN=ytzD PE=4 SV=2</t>
  </si>
  <si>
    <t>ytzD</t>
  </si>
  <si>
    <t>O32067</t>
  </si>
  <si>
    <t>Uncharacterized HTH-type transcriptional regulator YtzE OS=Bacillus subtilis (strain 168) OX=224308 GN=ytzE PE=1 SV=1</t>
  </si>
  <si>
    <t>ytzE</t>
  </si>
  <si>
    <t>O32068</t>
  </si>
  <si>
    <t>Uncharacterized RNA pseudouridine synthase YtzG OS=Bacillus subtilis (strain 168) OX=224308 GN=ytzG PE=3 SV=2</t>
  </si>
  <si>
    <t>ytzG</t>
  </si>
  <si>
    <t>O32066</t>
  </si>
  <si>
    <t>YtzH-like protein(predicted) OS=Bacillus subtilis (strain 168) OX=224308 GN=ytzH PE=4 SV=1</t>
  </si>
  <si>
    <t>ytzH</t>
  </si>
  <si>
    <t>C0H3Q1</t>
  </si>
  <si>
    <t>Uncharacterized membrane protein YtzI OS=Bacillus subtilis (strain 168) OX=224308 GN=ytzI PE=4 SV=1</t>
  </si>
  <si>
    <t>ytzI</t>
  </si>
  <si>
    <t>C0H3P9</t>
  </si>
  <si>
    <t>Uncharacterized protein YtzJ OS=Bacillus subtilis (strain 168) OX=224308 GN=ytzJ PE=4 SV=1</t>
  </si>
  <si>
    <t>ytzJ</t>
  </si>
  <si>
    <t>C0H3Q2</t>
  </si>
  <si>
    <t>DUF1540 domain-containing protein(predicted) OS=Bacillus subtilis (strain 168) OX=224308 GN=ytzL PE=4 SV=1</t>
  </si>
  <si>
    <t>ytzL</t>
  </si>
  <si>
    <t>O32079</t>
  </si>
  <si>
    <t>Putative metal-sulfur cluster biosynthesis proteins YuaD OS=Bacillus subtilis (strain 168) OX=224308 GN=yuaD PE=1 SV=1</t>
  </si>
  <si>
    <t>yuaD</t>
  </si>
  <si>
    <t>O32078</t>
  </si>
  <si>
    <t>DinB family protein(predicted) OS=Bacillus subtilis (strain 168) OX=224308 GN=yuaE PE=4 SV=1</t>
  </si>
  <si>
    <t>yuaE</t>
  </si>
  <si>
    <t>O32077</t>
  </si>
  <si>
    <t>Uncharacterized membrane protein YuaF OS=Bacillus subtilis (strain 168) OX=224308 GN=yuaF PE=1 SV=1</t>
  </si>
  <si>
    <t>yuaF</t>
  </si>
  <si>
    <t>O32076</t>
  </si>
  <si>
    <t>Flotillin(predicted) OS=Bacillus subtilis (strain 168) OX=224308 GN=yuaG PE=4 SV=1</t>
  </si>
  <si>
    <t>yuaG</t>
  </si>
  <si>
    <t>O32075</t>
  </si>
  <si>
    <t>Uncharacterized N-acetyltransferase YuaI OS=Bacillus subtilis (strain 168) OX=224308 GN=yuaI PE=3 SV=1</t>
  </si>
  <si>
    <t>yuaI</t>
  </si>
  <si>
    <t>O32086</t>
  </si>
  <si>
    <t>Putative transport protein YubA OS=Bacillus subtilis (strain 168) OX=224308 GN=yubA PE=3 SV=1</t>
  </si>
  <si>
    <t>yubA</t>
  </si>
  <si>
    <t>O32082</t>
  </si>
  <si>
    <t>Uncharacterized membrane protein YubF OS=Bacillus subtilis (strain 168) OX=224308 GN=yubF PE=4 SV=1</t>
  </si>
  <si>
    <t>yubF</t>
  </si>
  <si>
    <t>O32101</t>
  </si>
  <si>
    <t>ESX secretion system protein YueB OS=Bacillus subtilis (strain 168) OX=224308 GN=yueB PE=1 SV=1</t>
  </si>
  <si>
    <t>yueB</t>
  </si>
  <si>
    <t>O32100</t>
  </si>
  <si>
    <t>ESX secretion system protein YueC OS=Bacillus subtilis (strain 168) OX=224308 GN=yueC PE=3 SV=1</t>
  </si>
  <si>
    <t>yueC</t>
  </si>
  <si>
    <t>O32099</t>
  </si>
  <si>
    <t>Benzil reductase ((S)-benzoin forming) OS=Bacillus subtilis (strain 168) OX=224308 GN=yueD PE=3 SV=1</t>
  </si>
  <si>
    <t>yueD</t>
  </si>
  <si>
    <t>O32098</t>
  </si>
  <si>
    <t>Putative phosphohydrolase YueE OS=Bacillus subtilis (strain 168) OX=224308 GN=yueE PE=4 SV=1</t>
  </si>
  <si>
    <t>yueE</t>
  </si>
  <si>
    <t>O32095</t>
  </si>
  <si>
    <t>Putative transport protein YueF OS=Bacillus subtilis (strain 168) OX=224308 GN=yueF PE=3 SV=1</t>
  </si>
  <si>
    <t>yueF</t>
  </si>
  <si>
    <t>O32093</t>
  </si>
  <si>
    <t>YueH(predicted) OS=Bacillus subtilis (strain 168) OX=224308 GN=yueH PE=4 SV=1</t>
  </si>
  <si>
    <t>yueH</t>
  </si>
  <si>
    <t>O32092</t>
  </si>
  <si>
    <t>DUF1694 domain-containing protein(predicted) OS=Bacillus subtilis (strain 168) OX=224308 GN=yueI PE=1 SV=1</t>
  </si>
  <si>
    <t>yueI</t>
  </si>
  <si>
    <t>O05252</t>
  </si>
  <si>
    <t>Uncharacterized lipoprotein YufN OS=Bacillus subtilis (strain 168) OX=224308 GN=yufN PE=3 SV=2</t>
  </si>
  <si>
    <t>yufN</t>
  </si>
  <si>
    <t>O05253</t>
  </si>
  <si>
    <t>Uncharacterized ABC transporter ATP-binding protein YufO OS=Bacillus subtilis (strain 168) OX=224308 GN=yufO PE=3 SV=1</t>
  </si>
  <si>
    <t>yufO</t>
  </si>
  <si>
    <t>O05254</t>
  </si>
  <si>
    <t>Uncharacterized ABC transporter permease protein YufP OS=Bacillus subtilis (strain 168) OX=224308 GN=yufP PE=3 SV=1</t>
  </si>
  <si>
    <t>yufP</t>
  </si>
  <si>
    <t>O05255</t>
  </si>
  <si>
    <t>Uncharacterized ABC transporter permease protein YufQ OS=Bacillus subtilis (strain 168) OX=224308 GN=yufQ PE=3 SV=1</t>
  </si>
  <si>
    <t>yufQ</t>
  </si>
  <si>
    <t>O05234</t>
  </si>
  <si>
    <t>DUF1871 family protein(predicted) OS=Bacillus subtilis (strain 168) OX=224308 GN=yugE PE=4 SV=2</t>
  </si>
  <si>
    <t>yugE</t>
  </si>
  <si>
    <t>O05236</t>
  </si>
  <si>
    <t>Uncharacterized HTH-type transcriptional regulator YugG OS=Bacillus subtilis (strain 168) OX=224308 GN=yugG PE=4 SV=2</t>
  </si>
  <si>
    <t>yugG</t>
  </si>
  <si>
    <t>Q795M6</t>
  </si>
  <si>
    <t>Putative aminotransferase YugH OS=Bacillus subtilis (strain 168) OX=224308 GN=yugH PE=3 SV=1</t>
  </si>
  <si>
    <t>yugH</t>
  </si>
  <si>
    <t>P80870</t>
  </si>
  <si>
    <t>General stress protein 13 OS=Bacillus subtilis (strain 168) OX=224308 GN=yugI PE=1 SV=3</t>
  </si>
  <si>
    <t>yugI</t>
  </si>
  <si>
    <t>O05239</t>
  </si>
  <si>
    <t>Probable NADH-dependent butanol dehydrogenase 1 OS=Bacillus subtilis (strain 168) OX=224308 GN=yugJ PE=3 SV=1</t>
  </si>
  <si>
    <t>yugJ</t>
  </si>
  <si>
    <t>O05240</t>
  </si>
  <si>
    <t>Probable NADH-dependent butanol dehydrogenase 2 OS=Bacillus subtilis (strain 168) OX=224308 GN=yugK PE=3 SV=1</t>
  </si>
  <si>
    <t>yugK</t>
  </si>
  <si>
    <t>O05246</t>
  </si>
  <si>
    <t>YugN(predicted) OS=Bacillus subtilis (strain 168) OX=224308 GN=yugN PE=4 SV=1</t>
  </si>
  <si>
    <t>yugN</t>
  </si>
  <si>
    <t>O05248</t>
  </si>
  <si>
    <t>Putative membrane protease YugP OS=Bacillus subtilis (strain 168) OX=224308 GN=yugP PE=4 SV=1</t>
  </si>
  <si>
    <t>yugP</t>
  </si>
  <si>
    <t>O05241</t>
  </si>
  <si>
    <t>UPF0053 protein YugS OS=Bacillus subtilis (strain 168) OX=224308 GN=yugS PE=3 SV=2</t>
  </si>
  <si>
    <t>yugS</t>
  </si>
  <si>
    <t>O05242</t>
  </si>
  <si>
    <t>Probable oligo-1,6-glucosidase 3 OS=Bacillus subtilis (strain 168) OX=224308 GN=yugT PE=3 SV=2</t>
  </si>
  <si>
    <t>yugT</t>
  </si>
  <si>
    <t>O05243</t>
  </si>
  <si>
    <t>UPF0047 protein YugU OS=Bacillus subtilis (strain 168) OX=224308 GN=yugU PE=3 SV=2</t>
  </si>
  <si>
    <t>yugU</t>
  </si>
  <si>
    <t>O32109</t>
  </si>
  <si>
    <t>Uncharacterized membrane protein YuiB OS=Bacillus subtilis (strain 168) OX=224308 GN=yuiB PE=4 SV=1</t>
  </si>
  <si>
    <t>yuiB</t>
  </si>
  <si>
    <t>O32107</t>
  </si>
  <si>
    <t>Uncharacterized membrane protein YuiD OS=Bacillus subtilis (strain 168) OX=224308 GN=yuiD PE=4 SV=1</t>
  </si>
  <si>
    <t>yuiD</t>
  </si>
  <si>
    <t>O32105</t>
  </si>
  <si>
    <t>Putative amino acid transporter YuiF OS=Bacillus subtilis (strain 168) OX=224308 GN=yuiF PE=4 SV=1</t>
  </si>
  <si>
    <t>yuiF</t>
  </si>
  <si>
    <t>O32103</t>
  </si>
  <si>
    <t>Uncharacterized oxidoreductase YuiH OS=Bacillus subtilis (strain 168) OX=224308 GN=yuiH PE=3 SV=1</t>
  </si>
  <si>
    <t>yuiH</t>
  </si>
  <si>
    <t>C0SPA7</t>
  </si>
  <si>
    <t>ESX secretion system protein YukB OS=Bacillus subtilis (strain 168) OX=224308 GN=yukB PE=3 SV=1</t>
  </si>
  <si>
    <t>yukB</t>
  </si>
  <si>
    <t>P71070</t>
  </si>
  <si>
    <t>ESX secretion system protein YukC OS=Bacillus subtilis (strain 168) OX=224308 GN=yukC PE=3 SV=1</t>
  </si>
  <si>
    <t>yukC</t>
  </si>
  <si>
    <t>C0SP85</t>
  </si>
  <si>
    <t>Protein YukE OS=Bacillus subtilis (strain 168) OX=224308 GN=yukE PE=1 SV=1</t>
  </si>
  <si>
    <t>yukE</t>
  </si>
  <si>
    <t>C0SPB1</t>
  </si>
  <si>
    <t>DUF2278 family protein(predicted) OS=Bacillus subtilis (strain 168) OX=224308 GN=yukJ PE=4 SV=1</t>
  </si>
  <si>
    <t>yukJ</t>
  </si>
  <si>
    <t>O05261</t>
  </si>
  <si>
    <t>Uncharacterized HTH-type transcriptional regulator YulB OS=Bacillus subtilis (strain 168) OX=224308 GN=yulB PE=4 SV=1</t>
  </si>
  <si>
    <t>yulB</t>
  </si>
  <si>
    <t>O05267</t>
  </si>
  <si>
    <t>NADH dehydrogenase-like protein YumB OS=Bacillus subtilis (strain 168) OX=224308 GN=yumB PE=3 SV=1</t>
  </si>
  <si>
    <t>yumB</t>
  </si>
  <si>
    <t>O05268</t>
  </si>
  <si>
    <t>Ferredoxin--NADP reductase 2 OS=Bacillus subtilis (strain 168) OX=224308 GN=yumC PE=1 SV=2</t>
  </si>
  <si>
    <t>yumC</t>
  </si>
  <si>
    <t>O32131</t>
  </si>
  <si>
    <t>Sporulation protein YunB OS=Bacillus subtilis (strain 168) OX=224308 GN=yunB PE=2 SV=1</t>
  </si>
  <si>
    <t>yunB</t>
  </si>
  <si>
    <t>O32132</t>
  </si>
  <si>
    <t>DUF1805 domain-containing protein(predicted) OS=Bacillus subtilis (strain 168) OX=224308 GN=yunC PE=4 SV=1</t>
  </si>
  <si>
    <t>yunC</t>
  </si>
  <si>
    <t>O32133</t>
  </si>
  <si>
    <t>Uncharacterized metallophosphoesterase YunD OS=Bacillus subtilis (strain 168) OX=224308 GN=yunD PE=3 SV=1</t>
  </si>
  <si>
    <t>yunD</t>
  </si>
  <si>
    <t>O32135</t>
  </si>
  <si>
    <t>UPF0759 protein YunF OS=Bacillus subtilis (strain 168) OX=224308 GN=yunF PE=3 SV=2</t>
  </si>
  <si>
    <t>yunF</t>
  </si>
  <si>
    <t>O32136</t>
  </si>
  <si>
    <t>YunG(predicted) OS=Bacillus subtilis (strain 168) OX=224308 GN=yunG PE=4 SV=1</t>
  </si>
  <si>
    <t>yunG</t>
  </si>
  <si>
    <t>O32151</t>
  </si>
  <si>
    <t>Uncharacterized ABC transporter ATP-binding protein YurJ OS=Bacillus subtilis (strain 168) OX=224308 GN=yurJ PE=3 SV=1</t>
  </si>
  <si>
    <t>yurJ</t>
  </si>
  <si>
    <t>O32152</t>
  </si>
  <si>
    <t>Uncharacterized HTH-type transcriptional regulator YurK OS=Bacillus subtilis (strain 168) OX=224308 GN=yurK PE=1 SV=1</t>
  </si>
  <si>
    <t>yurK</t>
  </si>
  <si>
    <t>O32154</t>
  </si>
  <si>
    <t>Probable ABC transporter permease protein YurM OS=Bacillus subtilis (strain 168) OX=224308 GN=yurM PE=3 SV=1</t>
  </si>
  <si>
    <t>yurM</t>
  </si>
  <si>
    <t>O32156</t>
  </si>
  <si>
    <t>Uncharacterized ABC transporter extracellular-binding protein YurO OS=Bacillus subtilis (strain 168) OX=224308 GN=yurO PE=3 SV=1</t>
  </si>
  <si>
    <t>yurO</t>
  </si>
  <si>
    <t>O32158</t>
  </si>
  <si>
    <t>Nucleotide excision repair endonuclease(predicted) OS=Bacillus subtilis (strain 168) OX=224308 GN=yurQ PE=4 SV=1</t>
  </si>
  <si>
    <t>yurQ</t>
  </si>
  <si>
    <t>O32159</t>
  </si>
  <si>
    <t>Uncharacterized oxidoreductase YurR OS=Bacillus subtilis (strain 168) OX=224308 GN=yurR PE=3 SV=1</t>
  </si>
  <si>
    <t>yurR</t>
  </si>
  <si>
    <t>O32160</t>
  </si>
  <si>
    <t>Uncharacterized protein YurS OS=Bacillus subtilis (strain 168) OX=224308 GN=yurS PE=4 SV=1</t>
  </si>
  <si>
    <t>yurS</t>
  </si>
  <si>
    <t>O32161</t>
  </si>
  <si>
    <t>Glyoxalase(predicted) OS=Bacillus subtilis (strain 168) OX=224308 GN=yurT PE=3 SV=1</t>
  </si>
  <si>
    <t>yurT</t>
  </si>
  <si>
    <t>O32172</t>
  </si>
  <si>
    <t>Toprim domain-containing protein(predicted) OS=Bacillus subtilis (strain 168) OX=224308 GN=yusF PE=4 SV=1</t>
  </si>
  <si>
    <t>yusF</t>
  </si>
  <si>
    <t>O32173</t>
  </si>
  <si>
    <t>DUF2553 family protein(predicted) OS=Bacillus subtilis (strain 168) OX=224308 GN=yusG PE=4 SV=1</t>
  </si>
  <si>
    <t>yusG</t>
  </si>
  <si>
    <t>O32175</t>
  </si>
  <si>
    <t>Oxidoreductase(predicted) OS=Bacillus subtilis (strain 168) OX=224308 GN=yusI PE=3 SV=1</t>
  </si>
  <si>
    <t>yusI</t>
  </si>
  <si>
    <t>O32180</t>
  </si>
  <si>
    <t>Spore coat F-containing protein(predicted) OS=Bacillus subtilis (strain 168) OX=224308 GN=yusN PE=4 SV=1</t>
  </si>
  <si>
    <t>yusN</t>
  </si>
  <si>
    <t>O32182</t>
  </si>
  <si>
    <t>Uncharacterized MFS-type transporter YusP OS=Bacillus subtilis (strain 168) OX=224308 GN=yusP PE=3 SV=1</t>
  </si>
  <si>
    <t>yusP</t>
  </si>
  <si>
    <t>O32187</t>
  </si>
  <si>
    <t>DUF2573 family protein(predicted) OS=Bacillus subtilis (strain 168) OX=224308 GN=yusU PE=4 SV=1</t>
  </si>
  <si>
    <t>yusU</t>
  </si>
  <si>
    <t>O32188</t>
  </si>
  <si>
    <t>Probable siderophore transport system ATP-binding protein YusV OS=Bacillus subtilis (strain 168) OX=224308 GN=yusV PE=1 SV=1</t>
  </si>
  <si>
    <t>yusV</t>
  </si>
  <si>
    <t>P37959</t>
  </si>
  <si>
    <t>Uncharacterized oxidoreductase YusZ OS=Bacillus subtilis (strain 168) OX=224308 GN=yusZ PE=3 SV=2</t>
  </si>
  <si>
    <t>yusZ</t>
  </si>
  <si>
    <t>O32128</t>
  </si>
  <si>
    <t>Uncharacterized lipoprotein YutC OS=Bacillus subtilis (strain 168) OX=224308 GN=yutC PE=3 SV=1</t>
  </si>
  <si>
    <t>yutC</t>
  </si>
  <si>
    <t>O32127</t>
  </si>
  <si>
    <t>DUF1027 domain-containing protein(predicted) OS=Bacillus subtilis (strain 168) OX=224308 GN=yutD PE=1 SV=2</t>
  </si>
  <si>
    <t>yutD</t>
  </si>
  <si>
    <t>O32126</t>
  </si>
  <si>
    <t>UPF0331 protein YutE OS=Bacillus subtilis (strain 168) OX=224308 GN=yutE PE=1 SV=1</t>
  </si>
  <si>
    <t>yutE</t>
  </si>
  <si>
    <t>O32125</t>
  </si>
  <si>
    <t>Acid sugar phosphatase OS=Bacillus subtilis (strain 168) OX=224308 GN=yutF PE=1 SV=1</t>
  </si>
  <si>
    <t>yutF</t>
  </si>
  <si>
    <t>O32124</t>
  </si>
  <si>
    <t>Putative phosphatidylglycerophosphatase A(predicted) OS=Bacillus subtilis (strain 168) OX=224308 GN=yutG PE=4 SV=1</t>
  </si>
  <si>
    <t>yutG</t>
  </si>
  <si>
    <t>O32123</t>
  </si>
  <si>
    <t>Endospore coat-associated protein YutH OS=Bacillus subtilis (strain 168) OX=224308 GN=yutH PE=3 SV=1</t>
  </si>
  <si>
    <t>yutH</t>
  </si>
  <si>
    <t>O32119</t>
  </si>
  <si>
    <t>Putative nitrogen fixation protein YutI OS=Bacillus subtilis (strain 168) OX=224308 GN=yutI PE=3 SV=1</t>
  </si>
  <si>
    <t>yutI</t>
  </si>
  <si>
    <t>O32117</t>
  </si>
  <si>
    <t>NADH dehydrogenase-like protein YutJ OS=Bacillus subtilis (strain 168) OX=224308 GN=yutJ PE=3 SV=2</t>
  </si>
  <si>
    <t>yutJ</t>
  </si>
  <si>
    <t>P40747</t>
  </si>
  <si>
    <t>Uncharacterized oxidoreductase YuxG OS=Bacillus subtilis (strain 168) OX=224308 GN=yuxG PE=3 SV=2</t>
  </si>
  <si>
    <t>yuxG</t>
  </si>
  <si>
    <t>P14203</t>
  </si>
  <si>
    <t>HDOD domain-containing protein(predicted) OS=Bacillus subtilis (strain 168) OX=224308 GN=yuxH PE=4 SV=1</t>
  </si>
  <si>
    <t>yuxH</t>
  </si>
  <si>
    <t>P40761</t>
  </si>
  <si>
    <t>Thiol-disulfide oxidoreductase DCC family protein(predicted) OS=Bacillus subtilis (strain 168) OX=224308 GN=yuxK PE=3 SV=1</t>
  </si>
  <si>
    <t>yuxK</t>
  </si>
  <si>
    <t>P39839</t>
  </si>
  <si>
    <t>Uncharacterized peptidase YuxL OS=Bacillus subtilis (strain 168) OX=224308 GN=yuxL PE=3 SV=3</t>
  </si>
  <si>
    <t>yuxL</t>
  </si>
  <si>
    <t>P40950</t>
  </si>
  <si>
    <t>Uncharacterized HTH-type transcriptional regulator YuxN OS=Bacillus subtilis (strain 168) OX=224308 GN=yuxN PE=4 SV=2</t>
  </si>
  <si>
    <t>yuxN</t>
  </si>
  <si>
    <t>P14205</t>
  </si>
  <si>
    <t>Putative esterase ComA2 OS=Bacillus subtilis (strain 168) OX=224308 GN=yuxO PE=3 SV=2</t>
  </si>
  <si>
    <t>yuxO</t>
  </si>
  <si>
    <t>O32087</t>
  </si>
  <si>
    <t>Uncharacterized membrane protein YuzA OS=Bacillus subtilis (strain 168) OX=224308 GN=yuzA PE=4 SV=1</t>
  </si>
  <si>
    <t>yuzA</t>
  </si>
  <si>
    <t>O32089</t>
  </si>
  <si>
    <t>Inner spore coat protein(predicted) OS=Bacillus subtilis (strain 168) OX=224308 GN=yuzC PE=4 SV=2</t>
  </si>
  <si>
    <t>yuzC</t>
  </si>
  <si>
    <t>O32118</t>
  </si>
  <si>
    <t>Putative disulfide oxidoreductase YuzD OS=Bacillus subtilis (strain 168) OX=224308 GN=yuzD PE=4 SV=1</t>
  </si>
  <si>
    <t>yuzD</t>
  </si>
  <si>
    <t>O32097</t>
  </si>
  <si>
    <t>DUF2642 domain-containing protein(predicted) OS=Bacillus subtilis (strain 168) OX=224308 GN=yuzF PE=4 SV=1</t>
  </si>
  <si>
    <t>yuzF</t>
  </si>
  <si>
    <t>C0H3Q9</t>
  </si>
  <si>
    <t>Protein YuzK(predicted) OS=Bacillus subtilis (strain 168) OX=224308 GN=yuzK PE=4 SV=1</t>
  </si>
  <si>
    <t>yuzK</t>
  </si>
  <si>
    <t>C0H3R1</t>
  </si>
  <si>
    <t>Protein YuzM(predicted) OS=Bacillus subtilis (strain 168) OX=224308 GN=yuzM PE=4 SV=1</t>
  </si>
  <si>
    <t>yuzM</t>
  </si>
  <si>
    <t>O32229</t>
  </si>
  <si>
    <t>Uncharacterized oxidoreductase YvaG OS=Bacillus subtilis (strain 168) OX=224308 GN=yvaG PE=3 SV=1</t>
  </si>
  <si>
    <t>yvaG</t>
  </si>
  <si>
    <t>O32238</t>
  </si>
  <si>
    <t>Uncharacterized HTH-type transcriptional regulator YvaP OS=Bacillus subtilis (strain 168) OX=224308 GN=yvaP PE=4 SV=2</t>
  </si>
  <si>
    <t>yvaP</t>
  </si>
  <si>
    <t>O32239</t>
  </si>
  <si>
    <t>Putative sensory transducer protein YvaQ OS=Bacillus subtilis (strain 168) OX=224308 GN=yvaQ PE=3 SV=1</t>
  </si>
  <si>
    <t>yvaQ</t>
  </si>
  <si>
    <t>C0SPB8</t>
  </si>
  <si>
    <t>Putative HTH-type transcriptional regulator YvaV OS=Bacillus subtilis (strain 168) OX=224308 GN=yvaV PE=3 SV=1</t>
  </si>
  <si>
    <t>yvaV</t>
  </si>
  <si>
    <t>O32245</t>
  </si>
  <si>
    <t>Uncharacterized protein YvbH OS=Bacillus subtilis (strain 168) OX=224308 GN=yvbH PE=4 SV=1</t>
  </si>
  <si>
    <t>yvbH</t>
  </si>
  <si>
    <t>O32246</t>
  </si>
  <si>
    <t>Zinc ribbon domain-containing protein(predicted) OS=Bacillus subtilis (strain 168) OX=224308 GN=yvbI PE=4 SV=1</t>
  </si>
  <si>
    <t>yvbI</t>
  </si>
  <si>
    <t>O32247</t>
  </si>
  <si>
    <t>Uncharacterized membrane protein YvbJ OS=Bacillus subtilis (strain 168) OX=224308 GN=yvbJ PE=4 SV=1</t>
  </si>
  <si>
    <t>yvbJ</t>
  </si>
  <si>
    <t>O32248</t>
  </si>
  <si>
    <t>Uncharacterized N-acetyltransferase YvbK OS=Bacillus subtilis (strain 168) OX=224308 GN=yvbK PE=1 SV=1</t>
  </si>
  <si>
    <t>yvbK</t>
  </si>
  <si>
    <t>O32254</t>
  </si>
  <si>
    <t>Luciferase(predicted) OS=Bacillus subtilis (strain 168) OX=224308 GN=yvbT PE=4 SV=1</t>
  </si>
  <si>
    <t>yvbT</t>
  </si>
  <si>
    <t>O32255</t>
  </si>
  <si>
    <t>Uncharacterized HTH-type transcriptional regulator YvbU OS=Bacillus subtilis (strain 168) OX=224308 GN=yvbU PE=3 SV=1</t>
  </si>
  <si>
    <t>yvbU</t>
  </si>
  <si>
    <t>O32257</t>
  </si>
  <si>
    <t>Uncharacterized amino acid permease YvbW OS=Bacillus subtilis (strain 168) OX=224308 GN=yvbW PE=2 SV=1</t>
  </si>
  <si>
    <t>yvbW</t>
  </si>
  <si>
    <t>O32258</t>
  </si>
  <si>
    <t>Uncharacterized glycosylase YvbX OS=Bacillus subtilis (strain 168) OX=224308 GN=yvbX PE=3 SV=1</t>
  </si>
  <si>
    <t>yvbX</t>
  </si>
  <si>
    <t>O06965</t>
  </si>
  <si>
    <t>Putative lipoprotein YvcA OS=Bacillus subtilis (strain 168) OX=224308 GN=yvcA PE=2 SV=2</t>
  </si>
  <si>
    <t>yvcA</t>
  </si>
  <si>
    <t>O06966</t>
  </si>
  <si>
    <t>Putative uncharacterized protein YvcB OS=Bacillus subtilis (strain 168) OX=224308 GN=yvcB PE=4 SV=1</t>
  </si>
  <si>
    <t>yvcB</t>
  </si>
  <si>
    <t>O06972</t>
  </si>
  <si>
    <t>Uncharacterized Nudix hydrolase YvcI OS=Bacillus subtilis (strain 168) OX=224308 GN=yvcI PE=3 SV=1</t>
  </si>
  <si>
    <t>yvcI</t>
  </si>
  <si>
    <t>O06973</t>
  </si>
  <si>
    <t>Nucleotide-binding protein YvcJ OS=Bacillus subtilis (strain 168) OX=224308 GN=yvcJ PE=1 SV=1</t>
  </si>
  <si>
    <t>yvcJ</t>
  </si>
  <si>
    <t>O06977</t>
  </si>
  <si>
    <t>Uncharacterized acetyltransferase YvcN OS=Bacillus subtilis (strain 168) OX=224308 GN=yvcN PE=3 SV=1</t>
  </si>
  <si>
    <t>yvcN</t>
  </si>
  <si>
    <t>O06978</t>
  </si>
  <si>
    <t>Uncharacterized transcriptional regulatory protein YvcP OS=Bacillus subtilis (strain 168) OX=224308 GN=yvcP PE=3 SV=1</t>
  </si>
  <si>
    <t>yvcP</t>
  </si>
  <si>
    <t>O06979</t>
  </si>
  <si>
    <t>Sensor histidine kinase YvcQ OS=Bacillus subtilis (strain 168) OX=224308 GN=yvcQ PE=3 SV=1</t>
  </si>
  <si>
    <t>yvcQ</t>
  </si>
  <si>
    <t>O06980</t>
  </si>
  <si>
    <t>Uncharacterized ABC transporter ATP-binding protein YvcR OS=Bacillus subtilis (strain 168) OX=224308 GN=yvcR PE=3 SV=1</t>
  </si>
  <si>
    <t>yvcR</t>
  </si>
  <si>
    <t>O06981</t>
  </si>
  <si>
    <t>Uncharacterized ABC transporter permease YvcS OS=Bacillus subtilis (strain 168) OX=224308 GN=yvcS PE=3 SV=1</t>
  </si>
  <si>
    <t>yvcS</t>
  </si>
  <si>
    <t>O32264</t>
  </si>
  <si>
    <t>Probable 2-ketogluconate reductase OS=Bacillus subtilis (strain 168) OX=224308 GN=yvcT PE=3 SV=1</t>
  </si>
  <si>
    <t>yvcT</t>
  </si>
  <si>
    <t>O06983</t>
  </si>
  <si>
    <t>Putative carbonic anhydrase YvdA OS=Bacillus subtilis (strain 168) OX=224308 GN=yvdA PE=3 SV=1</t>
  </si>
  <si>
    <t>yvdA</t>
  </si>
  <si>
    <t>O06986</t>
  </si>
  <si>
    <t>LOG family protein YvdD OS=Bacillus subtilis (strain 168) OX=224308 GN=yvdD PE=1 SV=1</t>
  </si>
  <si>
    <t>yvdD</t>
  </si>
  <si>
    <t>O06995</t>
  </si>
  <si>
    <t>Beta-phosphoglucomutase OS=Bacillus subtilis (strain 168) OX=224308 GN=yvdM PE=1 SV=1</t>
  </si>
  <si>
    <t>yvdM</t>
  </si>
  <si>
    <t>O06997</t>
  </si>
  <si>
    <t>Uncharacterized FAD-linked oxidoreductase YvdP OS=Bacillus subtilis (strain 168) OX=224308 GN=yvdP PE=1 SV=1</t>
  </si>
  <si>
    <t>yvdP</t>
  </si>
  <si>
    <t>O06998</t>
  </si>
  <si>
    <t>DUF3231 family protein(predicted) OS=Bacillus subtilis (strain 168) OX=224308 GN=yvdQ PE=4 SV=1</t>
  </si>
  <si>
    <t>yvdQ</t>
  </si>
  <si>
    <t>O07001</t>
  </si>
  <si>
    <t>Uncharacterized HTH-type transcriptional regulator YvdT OS=Bacillus subtilis (strain 168) OX=224308 GN=yvdT PE=1 SV=1</t>
  </si>
  <si>
    <t>yvdT</t>
  </si>
  <si>
    <t>P71051</t>
  </si>
  <si>
    <t>Putative tyrosine-protein kinase YveL OS=Bacillus subtilis (strain 168) OX=224308 GN=yveL PE=1 SV=2</t>
  </si>
  <si>
    <t>yveL</t>
  </si>
  <si>
    <t>P71066</t>
  </si>
  <si>
    <t>YvfG protein(predicted) OS=Bacillus subtilis (strain 168) OX=224308 GN=yvfG PE=1 SV=1</t>
  </si>
  <si>
    <t>yvfG</t>
  </si>
  <si>
    <t>O32208</t>
  </si>
  <si>
    <t>Putative ABC transporter substrate-binding lipoprotein YvgL OS=Bacillus subtilis (strain 168) OX=224308 GN=yvgL PE=3 SV=1</t>
  </si>
  <si>
    <t>yvgL</t>
  </si>
  <si>
    <t>O32210</t>
  </si>
  <si>
    <t>Glyoxal reductase OS=Bacillus subtilis (strain 168) OX=224308 GN=yvgN PE=1 SV=1</t>
  </si>
  <si>
    <t>yvgN</t>
  </si>
  <si>
    <t>O34502</t>
  </si>
  <si>
    <t>Uncharacterized MFS-type transporter YvkA OS=Bacillus subtilis (strain 168) OX=224308 GN=yvkA PE=3 SV=1</t>
  </si>
  <si>
    <t>yvkA</t>
  </si>
  <si>
    <t>O34643</t>
  </si>
  <si>
    <t>Uncharacterized HTH-type transcriptional regulator YvkB OS=Bacillus subtilis (strain 168) OX=224308 GN=yvkB PE=4 SV=1</t>
  </si>
  <si>
    <t>yvkB</t>
  </si>
  <si>
    <t>O34796</t>
  </si>
  <si>
    <t>Uncharacterized phosphotransferase YvkC OS=Bacillus subtilis (strain 168) OX=224308 GN=yvkC PE=3 SV=1</t>
  </si>
  <si>
    <t>yvkC</t>
  </si>
  <si>
    <t>O34628</t>
  </si>
  <si>
    <t>DUF4097 domain-containing protein(predicted) OS=Bacillus subtilis (strain 168) OX=224308 GN=yvlB PE=4 SV=1</t>
  </si>
  <si>
    <t>yvlB</t>
  </si>
  <si>
    <t>O34351</t>
  </si>
  <si>
    <t>Cyclo(L-leucyl-L-leucyl) synthase OS=Bacillus subtilis (strain 168) OX=224308 GN=yvmC PE=1 SV=1</t>
  </si>
  <si>
    <t>yvmC</t>
  </si>
  <si>
    <t>O34993</t>
  </si>
  <si>
    <t>Putative acetyltransferase YvoF OS=Bacillus subtilis (strain 168) OX=224308 GN=yvoF PE=3 SV=1</t>
  </si>
  <si>
    <t>yvoF</t>
  </si>
  <si>
    <t>O32203</t>
  </si>
  <si>
    <t>Uncharacterized MFS-type transporter YvqJ OS=Bacillus subtilis (strain 168) OX=224308 GN=yvqJ PE=3 SV=1</t>
  </si>
  <si>
    <t>yvqJ</t>
  </si>
  <si>
    <t>O34899</t>
  </si>
  <si>
    <t>Corrinoid adenosyltransferase OS=Bacillus subtilis (strain 168) OX=224308 GN=yvqK PE=1 SV=2</t>
  </si>
  <si>
    <t>yvqK</t>
  </si>
  <si>
    <t>O34631</t>
  </si>
  <si>
    <t>Uncharacterized ABC transporter ATP-binding protein YvrA OS=Bacillus subtilis (strain 168) OX=224308 GN=yvrA PE=3 SV=1</t>
  </si>
  <si>
    <t>yvrA</t>
  </si>
  <si>
    <t>O34805</t>
  </si>
  <si>
    <t>Uncharacterized ABC transporter substrate-binding lipoprotein YvrC OS=Bacillus subtilis (strain 168) OX=224308 GN=yvrC PE=3 SV=1</t>
  </si>
  <si>
    <t>yvrC</t>
  </si>
  <si>
    <t>O34782</t>
  </si>
  <si>
    <t>Uncharacterized oxidoreductase YvrD OS=Bacillus subtilis (strain 168) OX=224308 GN=yvrD PE=3 SV=1</t>
  </si>
  <si>
    <t>yvrD</t>
  </si>
  <si>
    <t>O34940</t>
  </si>
  <si>
    <t>Putative sugar lactone lactonase YvrE OS=Bacillus subtilis (strain 168) OX=224308 GN=yvrE PE=3 SV=1</t>
  </si>
  <si>
    <t>yvrE</t>
  </si>
  <si>
    <t>O34989</t>
  </si>
  <si>
    <t>Sensor histidine kinase YvrG OS=Bacillus subtilis (strain 168) OX=224308 GN=yvrG PE=3 SV=2</t>
  </si>
  <si>
    <t>yvrG</t>
  </si>
  <si>
    <t>P94504</t>
  </si>
  <si>
    <t>Transcriptional regulatory protein YvrH OS=Bacillus subtilis (strain 168) OX=224308 GN=yvrH PE=3 SV=4</t>
  </si>
  <si>
    <t>yvrH</t>
  </si>
  <si>
    <t>C0H3R5</t>
  </si>
  <si>
    <t>YvrJ family protein(predicted) OS=Bacillus subtilis (strain 168) OX=224308 GN=yvrJ PE=2 SV=1</t>
  </si>
  <si>
    <t>yvrJ</t>
  </si>
  <si>
    <t>P46324</t>
  </si>
  <si>
    <t>Uncharacterized ABC transporter permease YvrN OS=Bacillus subtilis (strain 168) OX=224308 GN=yvrN PE=3 SV=3</t>
  </si>
  <si>
    <t>yvrN</t>
  </si>
  <si>
    <t>O34979</t>
  </si>
  <si>
    <t>Uncharacterized ABC transporter ATP-binding protein YvrO OS=Bacillus subtilis (strain 168) OX=224308 GN=yvrO PE=3 SV=2</t>
  </si>
  <si>
    <t>yvrO</t>
  </si>
  <si>
    <t>O35007</t>
  </si>
  <si>
    <t>Putative efflux system protein YvrP OS=Bacillus subtilis (strain 168) OX=224308 GN=yvrP PE=3 SV=1</t>
  </si>
  <si>
    <t>yvrP</t>
  </si>
  <si>
    <t>O32204</t>
  </si>
  <si>
    <t>Putative arginine/ornithine antiporter OS=Bacillus subtilis (strain 168) OX=224308 GN=yvsH PE=3 SV=1</t>
  </si>
  <si>
    <t>yvsH</t>
  </si>
  <si>
    <t>P39737</t>
  </si>
  <si>
    <t>Flagellar protein FlaG(predicted) OS=Bacillus subtilis (strain 168) OX=224308 GN=yvyC PE=1 SV=1</t>
  </si>
  <si>
    <t>yvyC</t>
  </si>
  <si>
    <t>P28368</t>
  </si>
  <si>
    <t>Ribosome hibernation promotion factor OS=Bacillus subtilis (strain 168) OX=224308 GN=yvyD PE=1 SV=2</t>
  </si>
  <si>
    <t>yvyD</t>
  </si>
  <si>
    <t>P32437</t>
  </si>
  <si>
    <t>IMPACT family member YvyE OS=Bacillus subtilis (strain 168) OX=224308 GN=yvyE PE=3 SV=2</t>
  </si>
  <si>
    <t>yvyE</t>
  </si>
  <si>
    <t>P39807</t>
  </si>
  <si>
    <t>Putative regulator of flagella formation(predicted) OS=Bacillus subtilis (strain 168) OX=224308 GN=yvyF PE=4 SV=1</t>
  </si>
  <si>
    <t>yvyF</t>
  </si>
  <si>
    <t>P39808</t>
  </si>
  <si>
    <t>Flagellar protein FlgN(predicted) OS=Bacillus subtilis (strain 168) OX=224308 GN=yvyG PE=1 SV=1</t>
  </si>
  <si>
    <t>yvyG</t>
  </si>
  <si>
    <t>P39841</t>
  </si>
  <si>
    <t>Putative mannose-6-phosphate isomerase YvyI OS=Bacillus subtilis (strain 168) OX=224308 GN=yvyI PE=1 SV=1</t>
  </si>
  <si>
    <t>yvyI</t>
  </si>
  <si>
    <t>O34366</t>
  </si>
  <si>
    <t>Putative flagellin YvzB OS=Bacillus subtilis (strain 168) OX=224308 GN=yvzB PE=1 SV=1</t>
  </si>
  <si>
    <t>yvzB</t>
  </si>
  <si>
    <t>C0H3R7</t>
  </si>
  <si>
    <t>Uncharacterized lipoprotein YvzJ OS=Bacillus subtilis (strain 168) OX=224308 GN=yvzJ PE=3 SV=1</t>
  </si>
  <si>
    <t>yvzJ</t>
  </si>
  <si>
    <t>P39583</t>
  </si>
  <si>
    <t>GTP pyrophosphokinase YwaC OS=Bacillus subtilis (strain 168) OX=224308 GN=ywaC PE=1 SV=1</t>
  </si>
  <si>
    <t>ywaC</t>
  </si>
  <si>
    <t>P25152</t>
  </si>
  <si>
    <t>Aminopeptidase YwaD OS=Bacillus subtilis (strain 168) OX=224308 GN=ywaD PE=1 SV=2</t>
  </si>
  <si>
    <t>ywaD</t>
  </si>
  <si>
    <t>P39586</t>
  </si>
  <si>
    <t>Glyoxalase/bleomycin resistance/dioxygenase family protein(predicted) OS=Bacillus subtilis (strain 168) OX=224308 GN=ywbC PE=3 SV=1</t>
  </si>
  <si>
    <t>ywbC</t>
  </si>
  <si>
    <t>P39587</t>
  </si>
  <si>
    <t>Putative ribosomal RNA large subunit methyltransferase YwbD OS=Bacillus subtilis (strain 168) OX=224308 GN=ywbD PE=3 SV=1</t>
  </si>
  <si>
    <t>ywbD</t>
  </si>
  <si>
    <t>P39592</t>
  </si>
  <si>
    <t>Uncharacterized HTH-type transcriptional regulator YwbI OS=Bacillus subtilis (strain 168) OX=224308 GN=ywbI PE=3 SV=1</t>
  </si>
  <si>
    <t>ywbI</t>
  </si>
  <si>
    <t>P39598</t>
  </si>
  <si>
    <t>YwbO(predicted) OS=Bacillus subtilis (strain 168) OX=224308 GN=ywbO PE=4 SV=1</t>
  </si>
  <si>
    <t>ywbO</t>
  </si>
  <si>
    <t>P39599</t>
  </si>
  <si>
    <t>Uncharacterized symporter YwcA OS=Bacillus subtilis (strain 168) OX=224308 GN=ywcA PE=3 SV=2</t>
  </si>
  <si>
    <t>ywcA</t>
  </si>
  <si>
    <t>P39601</t>
  </si>
  <si>
    <t>Uncharacterized HTH-type transcriptional regulator YwcC OS=Bacillus subtilis (strain 168) OX=224308 GN=ywcC PE=4 SV=2</t>
  </si>
  <si>
    <t>ywcC</t>
  </si>
  <si>
    <t>P39602</t>
  </si>
  <si>
    <t>Uncharacterized membrane protein YwcD OS=Bacillus subtilis (strain 168) OX=224308 GN=ywcD PE=3 SV=1</t>
  </si>
  <si>
    <t>ywcD</t>
  </si>
  <si>
    <t>P39614</t>
  </si>
  <si>
    <t>Uncharacterized glycosyltransferase YwdF OS=Bacillus subtilis (strain 168) OX=224308 GN=ywdF PE=3 SV=1</t>
  </si>
  <si>
    <t>ywdF</t>
  </si>
  <si>
    <t>P39616</t>
  </si>
  <si>
    <t>Putative aldehyde dehydrogenase YwdH OS=Bacillus subtilis (strain 168) OX=224308 GN=ywdH PE=3 SV=2</t>
  </si>
  <si>
    <t>ywdH</t>
  </si>
  <si>
    <t>P39617</t>
  </si>
  <si>
    <t>YwdI(predicted) OS=Bacillus subtilis (strain 168) OX=224308 GN=ywdI PE=2 SV=1</t>
  </si>
  <si>
    <t>ywdI</t>
  </si>
  <si>
    <t>P39637</t>
  </si>
  <si>
    <t>Uncharacterized MFS-type transporter YwfA OS=Bacillus subtilis (strain 168) OX=224308 GN=ywfA PE=3 SV=1</t>
  </si>
  <si>
    <t>ywfA</t>
  </si>
  <si>
    <t>P39645</t>
  </si>
  <si>
    <t>Putative heme-dependent peroxidase YwfI OS=Bacillus subtilis (strain 168) OX=224308 GN=ywfI PE=3 SV=1</t>
  </si>
  <si>
    <t>ywfI</t>
  </si>
  <si>
    <t>P39651</t>
  </si>
  <si>
    <t>Putative dNTP triphosphohydrolase(predicted) OS=Bacillus subtilis (strain 168) OX=224308 GN=ywfO PE=4 SV=2</t>
  </si>
  <si>
    <t>ywfO</t>
  </si>
  <si>
    <t>P71046</t>
  </si>
  <si>
    <t>YwgA family protein(predicted) OS=Bacillus subtilis (strain 168) OX=224308 GN=ywgA PE=4 SV=1</t>
  </si>
  <si>
    <t>ywgA</t>
  </si>
  <si>
    <t>P70993</t>
  </si>
  <si>
    <t>Uncharacterized HTH-type transcriptional regulator YwhA OS=Bacillus subtilis (strain 168) OX=224308 GN=ywhA PE=4 SV=1</t>
  </si>
  <si>
    <t>ywhA</t>
  </si>
  <si>
    <t>P70994</t>
  </si>
  <si>
    <t>2-hydroxymuconate tautomerase OS=Bacillus subtilis (strain 168) OX=224308 GN=ywhB PE=1 SV=3</t>
  </si>
  <si>
    <t>ywhB</t>
  </si>
  <si>
    <t>P70995</t>
  </si>
  <si>
    <t>Putative zinc metalloprotease YwhC OS=Bacillus subtilis (strain 168) OX=224308 GN=ywhC PE=3 SV=1</t>
  </si>
  <si>
    <t>ywhC</t>
  </si>
  <si>
    <t>P70996</t>
  </si>
  <si>
    <t>YwhD(predicted) OS=Bacillus subtilis (strain 168) OX=224308 GN=ywhD PE=4 SV=1</t>
  </si>
  <si>
    <t>ywhD</t>
  </si>
  <si>
    <t>P71003</t>
  </si>
  <si>
    <t>YncE family protein(predicted) OS=Bacillus subtilis (strain 168) OX=224308 GN=ywhK PE=1 SV=1</t>
  </si>
  <si>
    <t>ywhK</t>
  </si>
  <si>
    <t>P71004</t>
  </si>
  <si>
    <t>YwhL(predicted) OS=Bacillus subtilis (strain 168) OX=224308 GN=ywhL PE=4 SV=1</t>
  </si>
  <si>
    <t>ywhL</t>
  </si>
  <si>
    <t>O07624</t>
  </si>
  <si>
    <t>Uncharacterized beta-barrel protein YwiB OS=Bacillus subtilis (strain 168) OX=224308 GN=ywiB PE=1 SV=1</t>
  </si>
  <si>
    <t>ywiB</t>
  </si>
  <si>
    <t>P45861</t>
  </si>
  <si>
    <t>Uncharacterized ABC transporter ATP-binding protein YwjA OS=Bacillus subtilis (strain 168) OX=224308 GN=ywjA PE=3 SV=1</t>
  </si>
  <si>
    <t>ywjA</t>
  </si>
  <si>
    <t>P45862</t>
  </si>
  <si>
    <t>Dihydrofolate reductase(predicted) OS=Bacillus subtilis (strain 168) OX=224308 GN=ywjB PE=4 SV=1</t>
  </si>
  <si>
    <t>ywjB</t>
  </si>
  <si>
    <t>P06629</t>
  </si>
  <si>
    <t>Oxidoreductase(predicted) OS=Bacillus subtilis (strain 168) OX=224308 GN=ywjG PE=4 SV=1</t>
  </si>
  <si>
    <t>ywjG</t>
  </si>
  <si>
    <t>P45869</t>
  </si>
  <si>
    <t>Uncharacterized transporter YwkB OS=Bacillus subtilis (strain 168) OX=224308 GN=ywkB PE=3 SV=1</t>
  </si>
  <si>
    <t>ywkB</t>
  </si>
  <si>
    <t>P45871</t>
  </si>
  <si>
    <t>VOC family protein(predicted) OS=Bacillus subtilis (strain 168) OX=224308 GN=ywkD PE=4 SV=1</t>
  </si>
  <si>
    <t>ywkD</t>
  </si>
  <si>
    <t>P39152</t>
  </si>
  <si>
    <t>YwlB(predicted) OS=Bacillus subtilis (strain 168) OX=224308 GN=ywlB PE=4 SV=1</t>
  </si>
  <si>
    <t>ywlB</t>
  </si>
  <si>
    <t>P39153</t>
  </si>
  <si>
    <t>Threonylcarbamoyl-AMP synthase OS=Bacillus subtilis (strain 168) OX=224308 GN=ywlC PE=1 SV=1</t>
  </si>
  <si>
    <t>ywlC</t>
  </si>
  <si>
    <t>P39155</t>
  </si>
  <si>
    <t>Protein-arginine-phosphatase OS=Bacillus subtilis (strain 168) OX=224308 GN=ywlE PE=1 SV=1</t>
  </si>
  <si>
    <t>ywlE</t>
  </si>
  <si>
    <t>P39156</t>
  </si>
  <si>
    <t>Putative sugar phosphate isomerase YwlF OS=Bacillus subtilis (strain 168) OX=224308 GN=ywlF PE=2 SV=1</t>
  </si>
  <si>
    <t>ywlF</t>
  </si>
  <si>
    <t>P39157</t>
  </si>
  <si>
    <t>UPF0340 protein YwlG OS=Bacillus subtilis (strain 168) OX=224308 GN=ywlG PE=2 SV=1</t>
  </si>
  <si>
    <t>ywlG</t>
  </si>
  <si>
    <t>P71036</t>
  </si>
  <si>
    <t>Putative HTH-type transcriptional regulator YwnA OS=Bacillus subtilis (strain 168) OX=224308 GN=ywnA PE=1 SV=1</t>
  </si>
  <si>
    <t>ywnA</t>
  </si>
  <si>
    <t>P71037</t>
  </si>
  <si>
    <t>Rrf2-linked NADH-flavin reductase(predicted) OS=Bacillus subtilis (strain 168) OX=224308 GN=ywnB PE=4 SV=1</t>
  </si>
  <si>
    <t>ywnB</t>
  </si>
  <si>
    <t>P71038</t>
  </si>
  <si>
    <t>Putative integral inner membrane protein(predicted) OS=Bacillus subtilis (strain 168) OX=224308 GN=ywnC PE=4 SV=1</t>
  </si>
  <si>
    <t>ywnC</t>
  </si>
  <si>
    <t>P71042</t>
  </si>
  <si>
    <t>Putative integral inner membrane protein(predicted) OS=Bacillus subtilis (strain 168) OX=224308 GN=ywnG PE=4 SV=1</t>
  </si>
  <si>
    <t>ywnG</t>
  </si>
  <si>
    <t>P71043</t>
  </si>
  <si>
    <t>Putative phosphinothricin acetyltransferase YwnH OS=Bacillus subtilis (strain 168) OX=224308 GN=ywnH PE=1 SV=1</t>
  </si>
  <si>
    <t>ywnH</t>
  </si>
  <si>
    <t>P94572</t>
  </si>
  <si>
    <t>Integral inner membrane protein(predicted) OS=Bacillus subtilis (strain 168) OX=224308 GN=ywoB PE=4 SV=1</t>
  </si>
  <si>
    <t>ywoB</t>
  </si>
  <si>
    <t>P94573</t>
  </si>
  <si>
    <t>Uncharacterized isochorismatase family protein YwoC OS=Bacillus subtilis (strain 168) OX=224308 GN=ywoC PE=3 SV=2</t>
  </si>
  <si>
    <t>ywoC</t>
  </si>
  <si>
    <t>P94576</t>
  </si>
  <si>
    <t>DUF1565 domain-containing protein(predicted) OS=Bacillus subtilis (strain 168) OX=224308 GN=ywoF PE=3 SV=1</t>
  </si>
  <si>
    <t>ywoF</t>
  </si>
  <si>
    <t>P94588</t>
  </si>
  <si>
    <t>YwpF(predicted) OS=Bacillus subtilis (strain 168) OX=224308 GN=ywpF PE=4 SV=1</t>
  </si>
  <si>
    <t>ywpF</t>
  </si>
  <si>
    <t>P94592</t>
  </si>
  <si>
    <t>Phosphatase YwpJ OS=Bacillus subtilis (strain 168) OX=224308 GN=ywpJ PE=1 SV=2</t>
  </si>
  <si>
    <t>ywpJ</t>
  </si>
  <si>
    <t>P94593</t>
  </si>
  <si>
    <t>Uncharacterized ATP-dependent helicase YwqA OS=Bacillus subtilis (strain 168) OX=224308 GN=ywqA PE=3 SV=2</t>
  </si>
  <si>
    <t>ywqA</t>
  </si>
  <si>
    <t>P96714</t>
  </si>
  <si>
    <t>SWIM zinc finger family protein(predicted) OS=Bacillus subtilis (strain 168) OX=224308 GN=ywqB PE=4 SV=2</t>
  </si>
  <si>
    <t>ywqB</t>
  </si>
  <si>
    <t>P96715</t>
  </si>
  <si>
    <t>Probable capsular polysaccharide biosynthesis protein YwqC OS=Bacillus subtilis (strain 168) OX=224308 GN=ywqC PE=1 SV=1</t>
  </si>
  <si>
    <t>ywqC</t>
  </si>
  <si>
    <t>P96716</t>
  </si>
  <si>
    <t>Tyrosine-protein kinase YwqD OS=Bacillus subtilis (strain 168) OX=224308 GN=ywqD PE=1 SV=1</t>
  </si>
  <si>
    <t>ywqD</t>
  </si>
  <si>
    <t>P96717</t>
  </si>
  <si>
    <t>Tyrosine-protein phosphatase YwqE OS=Bacillus subtilis (strain 168) OX=224308 GN=ywqE PE=1 SV=1</t>
  </si>
  <si>
    <t>ywqE</t>
  </si>
  <si>
    <t>P96718</t>
  </si>
  <si>
    <t>UDP-glucose 6-dehydrogenase YwqF OS=Bacillus subtilis (strain 168) OX=224308 GN=ywqF PE=1 SV=1</t>
  </si>
  <si>
    <t>ywqF</t>
  </si>
  <si>
    <t>P96719</t>
  </si>
  <si>
    <t>DUF1963 domain-containing protein(predicted) OS=Bacillus subtilis (strain 168) OX=224308 GN=ywqG PE=1 SV=1</t>
  </si>
  <si>
    <t>ywqG</t>
  </si>
  <si>
    <t>P96720</t>
  </si>
  <si>
    <t>YwqH(predicted) OS=Bacillus subtilis (strain 168) OX=224308 GN=ywqH PE=4 SV=1</t>
  </si>
  <si>
    <t>ywqH</t>
  </si>
  <si>
    <t>P96721</t>
  </si>
  <si>
    <t>YwqI(predicted) OS=Bacillus subtilis (strain 168) OX=224308 GN=ywqI PE=4 SV=1</t>
  </si>
  <si>
    <t>ywqI</t>
  </si>
  <si>
    <t>P96722</t>
  </si>
  <si>
    <t>Putative ribonuclease YwqJ OS=Bacillus subtilis (strain 168) OX=224308 GN=ywqJ PE=1 SV=1</t>
  </si>
  <si>
    <t>ywqJ</t>
  </si>
  <si>
    <t>P96723</t>
  </si>
  <si>
    <t>Putative antitoxin YwqK OS=Bacillus subtilis (strain 168) OX=224308 GN=ywqK PE=1 SV=1</t>
  </si>
  <si>
    <t>ywqK</t>
  </si>
  <si>
    <t>P96725</t>
  </si>
  <si>
    <t>Uncharacterized HTH-type transcriptional regulator YwqM OS=Bacillus subtilis (strain 168) OX=224308 GN=ywqM PE=3 SV=2</t>
  </si>
  <si>
    <t>ywqM</t>
  </si>
  <si>
    <t>O05217</t>
  </si>
  <si>
    <t>Uncharacterized HTH-type transcriptional regulator YwrC OS=Bacillus subtilis (strain 168) OX=224308 GN=ywrC PE=4 SV=1</t>
  </si>
  <si>
    <t>ywrC</t>
  </si>
  <si>
    <t>O05220</t>
  </si>
  <si>
    <t>Flavin reductase family protein(predicted) OS=Bacillus subtilis (strain 168) OX=224308 GN=ywrF PE=3 SV=1</t>
  </si>
  <si>
    <t>ywrF</t>
  </si>
  <si>
    <t>O05223</t>
  </si>
  <si>
    <t>DUF2642 domain-containing protein(predicted) OS=Bacillus subtilis (strain 168) OX=224308 GN=ywrJ PE=4 SV=1</t>
  </si>
  <si>
    <t>ywrJ</t>
  </si>
  <si>
    <t>O05224</t>
  </si>
  <si>
    <t>Putative arsenical pump membrane protein OS=Bacillus subtilis (strain 168) OX=224308 GN=ywrK PE=3 SV=1</t>
  </si>
  <si>
    <t>ywrK</t>
  </si>
  <si>
    <t>P80871</t>
  </si>
  <si>
    <t>General stress protein 14 OS=Bacillus subtilis (strain 168) OX=224308 GN=ywrO PE=1 SV=2</t>
  </si>
  <si>
    <t>ywrO</t>
  </si>
  <si>
    <t>P96728</t>
  </si>
  <si>
    <t>DUF3892 domain-containing protein(predicted) OS=Bacillus subtilis (strain 168) OX=224308 GN=ywsA PE=4 SV=2</t>
  </si>
  <si>
    <t>ywsA</t>
  </si>
  <si>
    <t>P96729</t>
  </si>
  <si>
    <t>Cell wall-binding protein YwsB OS=Bacillus subtilis (strain 168) OX=224308 GN=ywsB PE=1 SV=1</t>
  </si>
  <si>
    <t>ywsB</t>
  </si>
  <si>
    <t>P96741</t>
  </si>
  <si>
    <t>5-amino-6-(5-phospho-D-ribitylamino)uracil phosphatase YwtE OS=Bacillus subtilis (strain 168) OX=224308 GN=ywtE PE=1 SV=1</t>
  </si>
  <si>
    <t>ywtE</t>
  </si>
  <si>
    <t>P42105</t>
  </si>
  <si>
    <t>Uncharacterized HTH-type transcriptional regulator YxaF OS=Bacillus subtilis (strain 168) OX=224308 GN=yxaF PE=1 SV=2</t>
  </si>
  <si>
    <t>yxaF</t>
  </si>
  <si>
    <t>P42108</t>
  </si>
  <si>
    <t>YxaI(predicted) OS=Bacillus subtilis (strain 168) OX=224308 GN=yxaI PE=4 SV=1</t>
  </si>
  <si>
    <t>yxaI</t>
  </si>
  <si>
    <t>P42112</t>
  </si>
  <si>
    <t>Uncharacterized MFS-type transporter YxaM OS=Bacillus subtilis (strain 168) OX=224308 GN=yxaM PE=3 SV=3</t>
  </si>
  <si>
    <t>yxaM</t>
  </si>
  <si>
    <t>P46325</t>
  </si>
  <si>
    <t>PqqD family protein(predicted) OS=Bacillus subtilis (strain 168) OX=224308 GN=yxbA PE=4 SV=1</t>
  </si>
  <si>
    <t>yxbA</t>
  </si>
  <si>
    <t>P46326</t>
  </si>
  <si>
    <t>Ubiquinone/menaquinone biosynthesis methyltransferase(predicted) OS=Bacillus subtilis (strain 168) OX=224308 GN=yxbB PE=3 SV=1</t>
  </si>
  <si>
    <t>yxbB</t>
  </si>
  <si>
    <t>P46327</t>
  </si>
  <si>
    <t>Mina protein(predicted) OS=Bacillus subtilis (strain 168) OX=224308 GN=yxbC PE=1 SV=1</t>
  </si>
  <si>
    <t>yxbC</t>
  </si>
  <si>
    <t>P46328</t>
  </si>
  <si>
    <t>Acetyltransferase GNAT family(predicted) OS=Bacillus subtilis (strain 168) OX=224308 GN=yxbD PE=4 SV=2</t>
  </si>
  <si>
    <t>yxbD</t>
  </si>
  <si>
    <t>P42421</t>
  </si>
  <si>
    <t>Transcriptional regulatory protein YxdJ OS=Bacillus subtilis (strain 168) OX=224308 GN=yxdJ PE=3 SV=1</t>
  </si>
  <si>
    <t>yxdJ</t>
  </si>
  <si>
    <t>P42422</t>
  </si>
  <si>
    <t>Sensor histidine kinase YxdK OS=Bacillus subtilis (strain 168) OX=224308 GN=yxdK PE=3 SV=1</t>
  </si>
  <si>
    <t>yxdK</t>
  </si>
  <si>
    <t>P54941</t>
  </si>
  <si>
    <t>Iron(3+)-hydroxamate-binding protein YxeB OS=Bacillus subtilis (strain 168) OX=224308 GN=yxeB PE=1 SV=2</t>
  </si>
  <si>
    <t>yxeB</t>
  </si>
  <si>
    <t>P54942</t>
  </si>
  <si>
    <t>Putative integral inner membrane protein(predicted) OS=Bacillus subtilis (strain 168) OX=224308 GN=yxeC PE=4 SV=2</t>
  </si>
  <si>
    <t>yxeC</t>
  </si>
  <si>
    <t>P54943</t>
  </si>
  <si>
    <t>Non-specific serine/threonine protein kinase(predicted) OS=Bacillus subtilis (strain 168) OX=224308 GN=yxeD PE=4 SV=2</t>
  </si>
  <si>
    <t>yxeD</t>
  </si>
  <si>
    <t>P54944</t>
  </si>
  <si>
    <t>Spore coat protein(predicted) OS=Bacillus subtilis (strain 168) OX=224308 GN=yxeE PE=1 SV=1</t>
  </si>
  <si>
    <t>yxeE</t>
  </si>
  <si>
    <t>P54947</t>
  </si>
  <si>
    <t>Putative phosphatase YxeH OS=Bacillus subtilis (strain 168) OX=224308 GN=yxeH PE=3 SV=1</t>
  </si>
  <si>
    <t>yxeH</t>
  </si>
  <si>
    <t>P54948</t>
  </si>
  <si>
    <t>Linear amide C-N hydrolase(predicted) OS=Bacillus subtilis (strain 168) OX=224308 GN=yxeI PE=1 SV=2</t>
  </si>
  <si>
    <t>yxeI</t>
  </si>
  <si>
    <t>P54949</t>
  </si>
  <si>
    <t>Uncharacterized protein YxeJ OS=Bacillus subtilis (strain 168) OX=224308 GN=yxeJ PE=4 SV=2</t>
  </si>
  <si>
    <t>yxeJ</t>
  </si>
  <si>
    <t>P54952</t>
  </si>
  <si>
    <t>Probable amino-acid-binding protein YxeM OS=Bacillus subtilis (strain 168) OX=224308 GN=yxeM PE=1 SV=1</t>
  </si>
  <si>
    <t>yxeM</t>
  </si>
  <si>
    <t>P54953</t>
  </si>
  <si>
    <t>Probable amino-acid permease protein YxeN OS=Bacillus subtilis (strain 168) OX=224308 GN=yxeN PE=1 SV=1</t>
  </si>
  <si>
    <t>yxeN</t>
  </si>
  <si>
    <t>P54956</t>
  </si>
  <si>
    <t>MmgE/PrpD family protein(predicted) OS=Bacillus subtilis (strain 168) OX=224308 GN=yxeQ PE=3 SV=2</t>
  </si>
  <si>
    <t>yxeQ</t>
  </si>
  <si>
    <t>P42295</t>
  </si>
  <si>
    <t>YxiC(predicted) OS=Bacillus subtilis (strain 168) OX=224308 GN=yxiC PE=4 SV=1</t>
  </si>
  <si>
    <t>yxiC</t>
  </si>
  <si>
    <t>P42296</t>
  </si>
  <si>
    <t>Ribonuclease YxiD OS=Bacillus subtilis (strain 168) OX=224308 GN=yxiD PE=1 SV=2</t>
  </si>
  <si>
    <t>yxiD</t>
  </si>
  <si>
    <t>P42297</t>
  </si>
  <si>
    <t>Universal stress protein YxiE OS=Bacillus subtilis (strain 168) OX=224308 GN=yxiE PE=3 SV=1</t>
  </si>
  <si>
    <t>yxiE</t>
  </si>
  <si>
    <t>P42298</t>
  </si>
  <si>
    <t>Phage reverse transcriptase or polymerase(predicted) OS=Bacillus subtilis (strain 168) OX=224308 GN=yxiF PE=4 SV=1</t>
  </si>
  <si>
    <t>yxiF</t>
  </si>
  <si>
    <t>P42299</t>
  </si>
  <si>
    <t>YxiG(predicted) OS=Bacillus subtilis (strain 168) OX=224308 GN=yxiG PE=4 SV=1</t>
  </si>
  <si>
    <t>yxiG</t>
  </si>
  <si>
    <t>P42301</t>
  </si>
  <si>
    <t>DUF2716 domain-containing protein(predicted) OS=Bacillus subtilis (strain 168) OX=224308 GN=yxiI PE=4 SV=1</t>
  </si>
  <si>
    <t>yxiI</t>
  </si>
  <si>
    <t>P42320</t>
  </si>
  <si>
    <t>Immunity protein WapI(predicted) OS=Bacillus subtilis (strain 168) OX=224308 GN=yxiJ PE=4 SV=1</t>
  </si>
  <si>
    <t>yxiJ</t>
  </si>
  <si>
    <t>P42302</t>
  </si>
  <si>
    <t>Phage head maturation protein(predicted) OS=Bacillus subtilis (strain 168) OX=224308 GN=yxiK PE=4 SV=1</t>
  </si>
  <si>
    <t>yxiK</t>
  </si>
  <si>
    <t>P42314</t>
  </si>
  <si>
    <t>Uncharacterized transporter YxjC OS=Bacillus subtilis (strain 168) OX=224308 GN=yxjC PE=3 SV=3</t>
  </si>
  <si>
    <t>yxjC</t>
  </si>
  <si>
    <t>P42317</t>
  </si>
  <si>
    <t>Uncharacterized oxidoreductase YxjF OS=Bacillus subtilis (strain 168) OX=224308 GN=yxjF PE=3 SV=2</t>
  </si>
  <si>
    <t>yxjF</t>
  </si>
  <si>
    <t>P42318</t>
  </si>
  <si>
    <t>Methionine synthase II (Cobalamin-independent)(predicted) OS=Bacillus subtilis (strain 168) OX=224308 GN=yxjG PE=4 SV=3</t>
  </si>
  <si>
    <t>yxjG</t>
  </si>
  <si>
    <t>P42319</t>
  </si>
  <si>
    <t>Methionine synthase II (Cobalamin-independent)(predicted) OS=Bacillus subtilis (strain 168) OX=224308 GN=yxjH PE=4 SV=4</t>
  </si>
  <si>
    <t>yxjH</t>
  </si>
  <si>
    <t>P94352</t>
  </si>
  <si>
    <t>Protein of uncharacterized function (DUF567)(predicted) OS=Bacillus subtilis (strain 168) OX=224308 GN=yxjI PE=3 SV=1</t>
  </si>
  <si>
    <t>yxjI</t>
  </si>
  <si>
    <t>P55184</t>
  </si>
  <si>
    <t>Uncharacterized transcriptional regulatory protein YxjL OS=Bacillus subtilis (strain 168) OX=224308 GN=yxjL PE=3 SV=2</t>
  </si>
  <si>
    <t>yxjL</t>
  </si>
  <si>
    <t>P55181</t>
  </si>
  <si>
    <t>Uncharacterized HTH-type transcriptional regulator YxjO OS=Bacillus subtilis (strain 168) OX=224308 GN=yxjO PE=3 SV=1</t>
  </si>
  <si>
    <t>yxjO</t>
  </si>
  <si>
    <t>P94356</t>
  </si>
  <si>
    <t>DUF4352 domain-containing protein(predicted) OS=Bacillus subtilis (strain 168) OX=224308 GN=yxkC PE=1 SV=2</t>
  </si>
  <si>
    <t>yxkC</t>
  </si>
  <si>
    <t>P94357</t>
  </si>
  <si>
    <t>UPF0750 membrane protein YxkD OS=Bacillus subtilis (strain 168) OX=224308 GN=yxkD PE=3 SV=1</t>
  </si>
  <si>
    <t>yxkD</t>
  </si>
  <si>
    <t>P94359</t>
  </si>
  <si>
    <t>Fis-type helix-turn-helix domain protein(predicted) OS=Bacillus subtilis (strain 168) OX=224308 GN=yxkF PE=4 SV=1</t>
  </si>
  <si>
    <t>yxkF</t>
  </si>
  <si>
    <t>P94361</t>
  </si>
  <si>
    <t>Putative polysaccharide deacetylase YxkH OS=Bacillus subtilis (strain 168) OX=224308 GN=yxkH PE=3 SV=1</t>
  </si>
  <si>
    <t>yxkH</t>
  </si>
  <si>
    <t>P94362</t>
  </si>
  <si>
    <t>Putative membrane metalloprotease YxkI OS=Bacillus subtilis (strain 168) OX=224308 GN=yxkI PE=3 SV=1</t>
  </si>
  <si>
    <t>yxkI</t>
  </si>
  <si>
    <t>P94378</t>
  </si>
  <si>
    <t>Putative 3-methyladenine DNA glycosylase OS=Bacillus subtilis (strain 168) OX=224308 GN=yxlJ PE=3 SV=1</t>
  </si>
  <si>
    <t>yxlJ</t>
  </si>
  <si>
    <t>O34704</t>
  </si>
  <si>
    <t>Uncharacterized protein YxnB OS=Bacillus subtilis (strain 168) OX=224308 GN=yxnB PE=4 SV=1</t>
  </si>
  <si>
    <t>yxnB</t>
  </si>
  <si>
    <t>P40737</t>
  </si>
  <si>
    <t>Antitoxin YxxD OS=Bacillus subtilis (strain 168) OX=224308 GN=yxxD PE=1 SV=1</t>
  </si>
  <si>
    <t>yxxD</t>
  </si>
  <si>
    <t>O32286</t>
  </si>
  <si>
    <t>Nucleic acid binding protein(predicted) OS=Bacillus subtilis (strain 168) OX=224308 GN=yxzC PE=4 SV=1</t>
  </si>
  <si>
    <t>yxzC</t>
  </si>
  <si>
    <t>P37523</t>
  </si>
  <si>
    <t>Putative integral inner membrane protein(predicted) OS=Bacillus subtilis (strain 168) OX=224308 GN=yyaB PE=4 SV=2</t>
  </si>
  <si>
    <t>yyaB</t>
  </si>
  <si>
    <t>P37519</t>
  </si>
  <si>
    <t>Probable oxidoreductase YyaE OS=Bacillus subtilis (strain 168) OX=224308 GN=yyaE PE=3 SV=1</t>
  </si>
  <si>
    <t>yyaE</t>
  </si>
  <si>
    <t>P37513</t>
  </si>
  <si>
    <t>CPBP family intramembrane metalloprotease(predicted) OS=Bacillus subtilis (strain 168) OX=224308 GN=yyaK PE=4 SV=1</t>
  </si>
  <si>
    <t>yyaK</t>
  </si>
  <si>
    <t>P37512</t>
  </si>
  <si>
    <t>Thymidylate kinase(predicted) OS=Bacillus subtilis (strain 168) OX=224308 GN=yyaL PE=4 SV=1</t>
  </si>
  <si>
    <t>yyaL</t>
  </si>
  <si>
    <t>P37508</t>
  </si>
  <si>
    <t>Dihydrofolate reductase(predicted) OS=Bacillus subtilis (strain 168) OX=224308 GN=yyaP PE=1 SV=1</t>
  </si>
  <si>
    <t>yyaP</t>
  </si>
  <si>
    <t>P37507</t>
  </si>
  <si>
    <t>Conserved protein YyaQ(predicted) OS=Bacillus subtilis (strain 168) OX=224308 GN=yyaQ PE=4 SV=1</t>
  </si>
  <si>
    <t>yyaQ</t>
  </si>
  <si>
    <t>P37503</t>
  </si>
  <si>
    <t>Uncharacterized HTH-type transcriptional regulator YybA OS=Bacillus subtilis (strain 168) OX=224308 GN=yybA PE=4 SV=1</t>
  </si>
  <si>
    <t>yybA</t>
  </si>
  <si>
    <t>P37502</t>
  </si>
  <si>
    <t>Probable metallo-hydrolase YybB OS=Bacillus subtilis (strain 168) OX=224308 GN=yybB PE=3 SV=1</t>
  </si>
  <si>
    <t>yybB</t>
  </si>
  <si>
    <t>P37496</t>
  </si>
  <si>
    <t>DUF4440 domain-containing protein(predicted) OS=Bacillus subtilis (strain 168) OX=224308 GN=yybH PE=1 SV=1</t>
  </si>
  <si>
    <t>yybH</t>
  </si>
  <si>
    <t>P37495</t>
  </si>
  <si>
    <t>Inner spore coat protein(predicted) OS=Bacillus subtilis (strain 168) OX=224308 GN=yybI PE=4 SV=1</t>
  </si>
  <si>
    <t>yybI</t>
  </si>
  <si>
    <t>P37494</t>
  </si>
  <si>
    <t>Uncharacterized ABC transporter ATP-binding protein YybJ OS=Bacillus subtilis (strain 168) OX=224308 GN=yybJ PE=3 SV=1</t>
  </si>
  <si>
    <t>yybJ</t>
  </si>
  <si>
    <t>P37488</t>
  </si>
  <si>
    <t>Uncharacterized lipoprotein YybP OS=Bacillus subtilis (strain 168) OX=224308 GN=yybP PE=3 SV=1</t>
  </si>
  <si>
    <t>yybP</t>
  </si>
  <si>
    <t>P37486</t>
  </si>
  <si>
    <t>Uncharacterized HTH-type transcriptional regulator YybR OS=Bacillus subtilis (strain 168) OX=224308 GN=yybR PE=1 SV=1</t>
  </si>
  <si>
    <t>yybR</t>
  </si>
  <si>
    <t>P37485</t>
  </si>
  <si>
    <t>DUF2232 domain-containing protein(predicted) OS=Bacillus subtilis (strain 168) OX=224308 GN=yybS PE=4 SV=1</t>
  </si>
  <si>
    <t>yybS</t>
  </si>
  <si>
    <t>Q794W0</t>
  </si>
  <si>
    <t>Two-component system WalR/WalK regulatory protein YycH OS=Bacillus subtilis (strain 168) OX=224308 GN=yycH PE=1 SV=1</t>
  </si>
  <si>
    <t>yycH</t>
  </si>
  <si>
    <t>Q45612</t>
  </si>
  <si>
    <t>Two-component system WalR/WalK regulatory protein YycI OS=Bacillus subtilis (strain 168) OX=224308 GN=yycI PE=1 SV=1</t>
  </si>
  <si>
    <t>yycI</t>
  </si>
  <si>
    <t>C0SP91</t>
  </si>
  <si>
    <t>Putative metallo-hydrolase YycJ OS=Bacillus subtilis (strain 168) OX=224308 GN=yycJ PE=2 SV=1</t>
  </si>
  <si>
    <t>yycJ</t>
  </si>
  <si>
    <t>O32293</t>
  </si>
  <si>
    <t>Uncharacterized N-acetyltransferase YycN OS=Bacillus subtilis (strain 168) OX=224308 GN=yycN PE=1 SV=1</t>
  </si>
  <si>
    <t>yycN</t>
  </si>
  <si>
    <t>Q45604</t>
  </si>
  <si>
    <t>Uncharacterized zinc-type alcohol dehydrogenase-like protein YycR OS=Bacillus subtilis (strain 168) OX=224308 GN=yycR PE=3 SV=1</t>
  </si>
  <si>
    <t>yycR</t>
  </si>
  <si>
    <t>Q45600</t>
  </si>
  <si>
    <t>Uncharacterized metallophosphoesterase-like protein YydB OS=Bacillus subtilis (strain 168) OX=224308 GN=yydB PE=3 SV=1</t>
  </si>
  <si>
    <t>yydB</t>
  </si>
  <si>
    <t>Q45599</t>
  </si>
  <si>
    <t>Uncharacterized protein YydC OS=Bacillus subtilis (strain 168) OX=224308 GN=yydC PE=4 SV=1</t>
  </si>
  <si>
    <t>yydC</t>
  </si>
  <si>
    <t>Q45598</t>
  </si>
  <si>
    <t>DUF2326 domain-containing protein(predicted) OS=Bacillus subtilis (strain 168) OX=224308 GN=yydD PE=4 SV=1</t>
  </si>
  <si>
    <t>yydD</t>
  </si>
  <si>
    <t>Q45596</t>
  </si>
  <si>
    <t>Putative exported peptide YydF OS=Bacillus subtilis (strain 168) OX=224308 GN=yydF PE=2 SV=1</t>
  </si>
  <si>
    <t>yydF</t>
  </si>
  <si>
    <t>Q45595</t>
  </si>
  <si>
    <t>Putative peptide biosynthesis protein YydG OS=Bacillus subtilis (strain 168) OX=224308 GN=yydG PE=4 SV=1</t>
  </si>
  <si>
    <t>yydG</t>
  </si>
  <si>
    <t>Q45593</t>
  </si>
  <si>
    <t>Probable peptide export ATP-binding protein YydI OS=Bacillus subtilis (strain 168) OX=224308 GN=yydI PE=2 SV=1</t>
  </si>
  <si>
    <t>yydI</t>
  </si>
  <si>
    <t>Q45592</t>
  </si>
  <si>
    <t>Probable peptide export permease protein YydJ OS=Bacillus subtilis (strain 168) OX=224308 GN=yydJ PE=2 SV=1</t>
  </si>
  <si>
    <t>yydJ</t>
  </si>
  <si>
    <t>Q45591</t>
  </si>
  <si>
    <t>Uncharacterized HTH-type transcriptional regulator YydK OS=Bacillus subtilis (strain 168) OX=224308 GN=yydK PE=1 SV=2</t>
  </si>
  <si>
    <t>yydK</t>
  </si>
  <si>
    <t>P39668</t>
  </si>
  <si>
    <t>Uncharacterized serine protease YyxA OS=Bacillus subtilis (strain 168) OX=224308 GN=yyxA PE=3 SV=2</t>
  </si>
  <si>
    <t>yyxA</t>
  </si>
  <si>
    <t>C0H3T9</t>
  </si>
  <si>
    <t>CxxH/CxxC protein, BA_5709 family(predicted) OS=Bacillus subtilis (strain 168) OX=224308 GN=yyzF PE=4 SV=1</t>
  </si>
  <si>
    <t>yyzF</t>
  </si>
  <si>
    <t>C0H3V8</t>
  </si>
  <si>
    <t>Protein involved in chromosome partitioning(predicted) OS=Bacillus subtilis (strain 168) OX=224308 GN=yyzM PE=4 SV=1</t>
  </si>
  <si>
    <t>yyzM</t>
  </si>
  <si>
    <t>P94542</t>
  </si>
  <si>
    <t>Cell division protein ZapA OS=Bacillus subtilis (strain 168) OX=224308 GN=zapA PE=1 SV=1</t>
  </si>
  <si>
    <t>zapA</t>
  </si>
  <si>
    <t>O34966</t>
  </si>
  <si>
    <t>High-affinity zinc uptake system binding-protein ZnuA OS=Bacillus subtilis (strain 168) OX=224308 GN=znuA PE=1 SV=1</t>
  </si>
  <si>
    <t>znuA</t>
  </si>
  <si>
    <t>O34946</t>
  </si>
  <si>
    <t>High-affinity zinc uptake system ATP-binding protein ZnuC OS=Bacillus subtilis (strain 168) OX=224308 GN=znuC PE=1 SV=1</t>
  </si>
  <si>
    <t>znuC</t>
  </si>
  <si>
    <t>O31688</t>
  </si>
  <si>
    <t>Zinc-transporting ATPase OS=Bacillus subtilis (strain 168) OX=224308 GN=zosA PE=1 SV=1</t>
  </si>
  <si>
    <t>zosA</t>
  </si>
  <si>
    <t>AGQ21236.1</t>
  </si>
  <si>
    <t>PemK domain protein GN=zpaH</t>
  </si>
  <si>
    <t>zpaH</t>
  </si>
  <si>
    <t>AGQ21237.1</t>
  </si>
  <si>
    <t>unknown GN=zpaI</t>
  </si>
  <si>
    <t>zpaI</t>
  </si>
  <si>
    <t>AGQ21238.1</t>
  </si>
  <si>
    <t>zpaJ</t>
  </si>
  <si>
    <t>AGQ21242.1</t>
  </si>
  <si>
    <t>unknown GN=zpaN</t>
  </si>
  <si>
    <t>zpaN</t>
  </si>
  <si>
    <t>AGQ21243.1</t>
  </si>
  <si>
    <t>phage integrase GN=zpaO</t>
  </si>
  <si>
    <t>zpaO</t>
  </si>
  <si>
    <t>AGQ21269.1</t>
  </si>
  <si>
    <t>unknown GN=zpbO</t>
  </si>
  <si>
    <t>zpbO</t>
  </si>
  <si>
    <t>AGQ21275.1</t>
  </si>
  <si>
    <t>unknown GN=zpbU</t>
  </si>
  <si>
    <t>zpbU</t>
  </si>
  <si>
    <t>AGQ21297.1</t>
  </si>
  <si>
    <t>unknown GN=zpcQ</t>
  </si>
  <si>
    <t>zpcQ</t>
  </si>
  <si>
    <t>AGQ21303.1</t>
  </si>
  <si>
    <t>HTH DNA-binding protein GN=zpcW</t>
  </si>
  <si>
    <t>zpcW</t>
  </si>
  <si>
    <t>AGQ21308.1</t>
  </si>
  <si>
    <t>unknown GN=zpdA</t>
  </si>
  <si>
    <t>zpdA</t>
  </si>
  <si>
    <t>AGQ21324.1</t>
  </si>
  <si>
    <t>unknown GN=zpdO</t>
  </si>
  <si>
    <t>zpdO</t>
  </si>
  <si>
    <t>AGQ21325.1</t>
  </si>
  <si>
    <t>unknown GN=zpdP</t>
  </si>
  <si>
    <t>zpdP</t>
  </si>
  <si>
    <t>AGQ21327.1</t>
  </si>
  <si>
    <t>unknown GN=zpdR</t>
  </si>
  <si>
    <t>zpdR</t>
  </si>
  <si>
    <t>P54479</t>
  </si>
  <si>
    <t>Zinc-specific metallo-regulatory protein OS=Bacillus subtilis (strain 168) OX=224308 GN=zur PE=1 SV=2</t>
  </si>
  <si>
    <t>zur</t>
  </si>
  <si>
    <t>P54547</t>
  </si>
  <si>
    <t>Glucose-6-phosphate 1-dehydrogenase OS=Bacillus subtilis (strain 168) OX=224308 GN=zwf PE=1 SV=2</t>
  </si>
  <si>
    <t>zwf</t>
  </si>
  <si>
    <t>Subcellular localization</t>
  </si>
  <si>
    <t>KEGG KO No.</t>
  </si>
  <si>
    <t>KEGG Gene</t>
  </si>
  <si>
    <t>KEGG pathway</t>
  </si>
  <si>
    <t>Biological Process</t>
  </si>
  <si>
    <t>Cellular Component</t>
  </si>
  <si>
    <t>Molecular Function</t>
  </si>
  <si>
    <t>Pfam ID</t>
  </si>
  <si>
    <t>Domain description</t>
  </si>
  <si>
    <t>COG/KOG category</t>
  </si>
  <si>
    <t>COG/KOG NO.</t>
  </si>
  <si>
    <t>COG/KOG description</t>
  </si>
  <si>
    <t>Cytoplasmic</t>
  </si>
  <si>
    <t>K05593</t>
  </si>
  <si>
    <t>aadK; aminoglycoside 6-adenylyltransferase [EC:2.7.7.-]</t>
  </si>
  <si>
    <t>K01209</t>
  </si>
  <si>
    <t>abfA; alpha-L-arabinofuranosidase [EC:3.2.1.55]</t>
  </si>
  <si>
    <t>map00520 Amino sugar and nucleotide sugar metabolism; map01100 Metabolic pathways</t>
  </si>
  <si>
    <t>PF06964</t>
  </si>
  <si>
    <t>PF06964 Alpha-L-arabinofuranosidase C-terminal domain</t>
  </si>
  <si>
    <t>G</t>
  </si>
  <si>
    <t>COG3534</t>
  </si>
  <si>
    <t>Alpha-L-arabinofuranosidase</t>
  </si>
  <si>
    <t>K06284</t>
  </si>
  <si>
    <t>abrB; AbrB family transcriptional regulator, transcriptional pleiotropic regulator of transition state genes</t>
  </si>
  <si>
    <t>PF04014; PF18277</t>
  </si>
  <si>
    <t>PF04014 Antidote-toxin recognition MazE, bacterial antitoxin; PF18277 AbrB C-terminal domain</t>
  </si>
  <si>
    <t>KV</t>
  </si>
  <si>
    <t>COG2002</t>
  </si>
  <si>
    <t>Bifunctional DNA-binding transcriptional regulator of stationary/sporulation/toxin gene expression and antitoxin component of the YhaV-PrlF toxin-antitoxin module</t>
  </si>
  <si>
    <t>Unknown</t>
  </si>
  <si>
    <t>K06113</t>
  </si>
  <si>
    <t>abnA; arabinan endo-1,5-alpha-L-arabinosidase [EC:3.2.1.99]</t>
  </si>
  <si>
    <t>PF16369</t>
  </si>
  <si>
    <t>PF16369 C-terminal lipocalin-like domain</t>
  </si>
  <si>
    <t>COG3507</t>
  </si>
  <si>
    <t>Beta-xylosidase</t>
  </si>
  <si>
    <t>GO:0043937 regulation of sporulation; GO:0050789 regulation of biological process; GO:0050793 regulation of developmental process; GO:0065007 biological regulation;</t>
  </si>
  <si>
    <t>GO:0005488 binding; GO:0005515 protein binding; GO:0042802 identical protein binding;</t>
  </si>
  <si>
    <t>K01962</t>
  </si>
  <si>
    <t>accA; acetyl-CoA carboxylase carboxyl transferase subunit alpha [EC:6.4.1.2 2.1.3.15]</t>
  </si>
  <si>
    <t>map00061 Fatty acid biosynthesis; map00620 Pyruvate metabolism; map00640 Propanoate metabolism; map00720 Carbon fixation pathways in prokaryotes; map01100 Metabolic pathways; map01110 Biosynthesis of secondary metabolites; map01120 Microbial metabolism in diverse environments; map01200 Carbon metabolism; map01212 Fatty acid metabolism</t>
  </si>
  <si>
    <t>I</t>
  </si>
  <si>
    <t>COG0825</t>
  </si>
  <si>
    <t>Acetyl-CoA carboxylase alpha subunit</t>
  </si>
  <si>
    <t>K02160</t>
  </si>
  <si>
    <t>accB, bccP; acetyl-CoA carboxylase biotin carboxyl carrier protein</t>
  </si>
  <si>
    <t>PF00364</t>
  </si>
  <si>
    <t>PF00364 Biotin-requiring enzyme</t>
  </si>
  <si>
    <t>COG0511</t>
  </si>
  <si>
    <t>Biotin carboxyl carrier protein</t>
  </si>
  <si>
    <t>K01961</t>
  </si>
  <si>
    <t>accC; acetyl-CoA carboxylase, biotin carboxylase subunit [EC:6.4.1.2 6.3.4.14]</t>
  </si>
  <si>
    <t>PF00289; PF02786; PF02785</t>
  </si>
  <si>
    <t>PF00289 Biotin carboxylase, N-terminal domain; PF02786 Carbamoyl-phosphate synthase L chain, ATP binding domain; PF02785 Biotin carboxylase C-terminal domain</t>
  </si>
  <si>
    <t>COG0439</t>
  </si>
  <si>
    <t>Biotin carboxylase</t>
  </si>
  <si>
    <t>K01963</t>
  </si>
  <si>
    <t>accD; acetyl-CoA carboxylase carboxyl transferase subunit beta [EC:6.4.1.2 2.1.3.15]</t>
  </si>
  <si>
    <t>PF17848</t>
  </si>
  <si>
    <t>PF17848 Acetyl-coA carboxylase zinc finger domain</t>
  </si>
  <si>
    <t>COG0777</t>
  </si>
  <si>
    <t>Acetyl-CoA carboxylase beta subunit</t>
  </si>
  <si>
    <t>K00248</t>
  </si>
  <si>
    <t>ACADS, bcd; butyryl-CoA dehydrogenase [EC:1.3.8.1]</t>
  </si>
  <si>
    <t>map00071 Fatty acid degradation; map00280 Valine, leucine and isoleucine degradation; map00410 beta-Alanine metabolism; map00640 Propanoate metabolism; map00650 Butanoate metabolism; map01100 Metabolic pathways; map01110 Biosynthesis of secondary metabolites; map01120 Microbial metabolism in diverse environments; map01200 Carbon metabolism; map01212 Fatty acid metabolism</t>
  </si>
  <si>
    <t>PF02771; PF02770; PF00441</t>
  </si>
  <si>
    <t>PF02771 Acyl-CoA dehydrogenase, N-terminal domain; PF02770 Acyl-CoA dehydrogenase, middle domain; PF00441 Acyl-CoA dehydrogenase, C-terminal domain</t>
  </si>
  <si>
    <t>COG1960</t>
  </si>
  <si>
    <t>Acyl-CoA dehydrogenase related to the alkylation response protein AidB</t>
  </si>
  <si>
    <t>K00925</t>
  </si>
  <si>
    <t>ackA; acetate kinase [EC:2.7.2.1]</t>
  </si>
  <si>
    <t>map00430 Taurine and hypotaurine metabolism; map00620 Pyruvate metabolism; map00640 Propanoate metabolism; map00680 Methane metabolism; map00720 Carbon fixation pathways in prokaryotes; map01100 Metabolic pathways; map01120 Microbial metabolism in diverse environments; map01200 Carbon metabolism</t>
  </si>
  <si>
    <t>C</t>
  </si>
  <si>
    <t>COG0282</t>
  </si>
  <si>
    <t>Acetate kinase</t>
  </si>
  <si>
    <t>K21416</t>
  </si>
  <si>
    <t>acoA; acetoin:2,6-dichlorophenolindophenol oxidoreductase subunit alpha [EC:1.1.1.-]</t>
  </si>
  <si>
    <t>COG1071</t>
  </si>
  <si>
    <t>TPP-dependent pyruvate or acetoin dehydrogenase subunit alpha</t>
  </si>
  <si>
    <t>K21417</t>
  </si>
  <si>
    <t>acoB; acetoin:2,6-dichlorophenolindophenol oxidoreductase subunit beta [EC:1.1.1.-]</t>
  </si>
  <si>
    <t>PF02779; PF02780</t>
  </si>
  <si>
    <t>PF02779 Transketolase, pyrimidine binding domain; PF02780 Transketolase, C-terminal domain</t>
  </si>
  <si>
    <t>COG0022</t>
  </si>
  <si>
    <t>Pyruvate/2-oxoglutarate/acetoin dehydrogenase complex, dehydrogenase (E1) component, beta subunit</t>
  </si>
  <si>
    <t>K00627</t>
  </si>
  <si>
    <t>DLAT, aceF, pdhC; pyruvate dehydrogenase E2 component (dihydrolipoamide acetyltransferase) [EC:2.3.1.12]</t>
  </si>
  <si>
    <t>map00010 Glycolysis / Gluconeogenesis; map00020 Citrate cycle (TCA cycle); map00620 Pyruvate metabolism; map01100 Metabolic pathways; map01110 Biosynthesis of secondary metabolites; map01120 Microbial metabolism in diverse environments; map01200 Carbon metabolism</t>
  </si>
  <si>
    <t>COG0508</t>
  </si>
  <si>
    <t>Pyruvate/2-oxoglutarate dehydrogenase complex, dihydrolipoamide acyltransferase (E2) component</t>
  </si>
  <si>
    <t>K00382</t>
  </si>
  <si>
    <t>DLD, lpd, pdhD; dihydrolipoamide dehydrogenase [EC:1.8.1.4]</t>
  </si>
  <si>
    <t>map00010 Glycolysis / Gluconeogenesis; map00020 Citrate cycle (TCA cycle); map00260 Glycine, serine and threonine metabolism; map00280 Valine, leucine and isoleucine degradation; map00310 Lysine degradation; map00380 Tryptophan metabolism; map00620 Pyruvate metabolism; map00630 Glyoxylate and dicarboxylate metabolism; map00640 Propanoate metabolism; map01100 Metabolic pathways; map01110 Biosynthesis of secondary metabolites; map01120 Microbial metabolism in diverse environments; map01200 Carbon metabolism; map01240 Biosynthesis of cofactors</t>
  </si>
  <si>
    <t>PF07992; PF02852</t>
  </si>
  <si>
    <t>PF07992 Pyridine nucleotide-disulphide oxidoreductase; PF02852 Pyridine nucleotide-disulphide oxidoreductase, dimerisation domain</t>
  </si>
  <si>
    <t>COG1249</t>
  </si>
  <si>
    <t>Dihydrolipoamide dehydrogenase (E3) component of pyruvate/2-oxoglutarate dehydrogenase complex or glutathione oxidoreductase</t>
  </si>
  <si>
    <t>K02078</t>
  </si>
  <si>
    <t>acpP; acyl carrier protein</t>
  </si>
  <si>
    <t>map00998 Biosynthesis of various antibiotics; map01100 Metabolic pathways; map01110 Biosynthesis of secondary metabolites</t>
  </si>
  <si>
    <t>GO:0005975 carbohydrate metabolic process; GO:0006082 organic acid metabolic process; GO:0006629 lipid metabolic process; GO:0006631 fatty acid metabolic process; GO:0006633 fatty acid biosynthetic process; GO:0006643 membrane lipid metabolic process; GO:0006644 phospholipid metabolic process; GO:0006664 glycolipid metabolic process; GO:0006793 phosphorus metabolic process; GO:0006796 phosphate-containing compound metabolic process; GO:0008152 metabolic process; GO:0008610 lipid biosynthetic process; GO:0008654 phospholipid biosynthetic process; GO:0009058 biosynthetic process; GO:0009245 lipid A biosynthetic process; GO:0009247 glycolipid biosynthetic process; GO:0009311 oligosaccharide metabolic process; GO:0009312 oligosaccharide biosynthetic process; GO:0009987 cellular process; GO:0016051 carbohydrate biosynthetic process; GO:0016053 organic acid biosynthetic process; GO:0019637 organophosphate metabolic process; GO:0019752 carboxylic acid metabolic process; GO:0032787 monocarboxylic acid metabolic process; GO:0043436 oxoacid metabolic process; GO:0044237 cellular metabolic process; GO:0044238 primary metabolic process; GO:0044249 cellular biosynthetic process; GO:0044255 cellular lipid metabolic process; GO:0044281 small molecule metabolic process; GO:0044283 small molecule biosynthetic process; GO:0046394 carboxylic acid biosynthetic process; GO:0046467 membrane lipid biosynthetic process; GO:0046493 lipid A metabolic process; GO:0071704 organic substance metabolic process; GO:0072330 monocarboxylic acid biosynthetic process; GO:0090407 organophosphate biosynthetic process; GO:1901135 carbohydrate derivative metabolic process; GO:1901137 carbohydrate derivative biosynthetic process; GO:1901269 lipooligosaccharide metabolic process; GO:1901271 lipooligosaccharide biosynthetic process; GO:1901576 organic substance biosynthetic process; GO:1903509 liposaccharide metabolic process;</t>
  </si>
  <si>
    <t>GO:0005622 intracellular anatomical structure; GO:0005737 cytoplasm; GO:0005829 cytosol;</t>
  </si>
  <si>
    <t>GO:0000035 acyl binding; GO:0000036 acyl carrier activity; GO:0005488 binding; GO:0019842 vitamin binding; GO:0031177 phosphopantetheine binding; GO:0033218 amide binding; GO:0036094 small molecule binding; GO:0043167 ion binding; GO:0043168 anion binding; GO:0044620 ACP phosphopantetheine attachment site binding; GO:0051192 prosthetic group binding; GO:0072341 modified amino acid binding; GO:0140104 molecular carrier activity;</t>
  </si>
  <si>
    <t>PF00550</t>
  </si>
  <si>
    <t>PF00550 Phosphopantetheine attachment site</t>
  </si>
  <si>
    <t>COG0236</t>
  </si>
  <si>
    <t>Acyl carrier protein</t>
  </si>
  <si>
    <t>K15337</t>
  </si>
  <si>
    <t>acpK; polyketide biosynthesis acyl carrier protein</t>
  </si>
  <si>
    <t>K00997</t>
  </si>
  <si>
    <t>acpS; holo-[acyl-carrier protein] synthase [EC:2.7.8.7]</t>
  </si>
  <si>
    <t>map00770 Pantothenate and CoA biosynthesis; map01100 Metabolic pathways</t>
  </si>
  <si>
    <t>PF01648</t>
  </si>
  <si>
    <t>PF01648 4'-phosphopantetheinyl transferase superfamily</t>
  </si>
  <si>
    <t>COG0736</t>
  </si>
  <si>
    <t>Phosphopantetheinyl transferase (holo-ACP synthase)</t>
  </si>
  <si>
    <t>CytoplasmicMembrane</t>
  </si>
  <si>
    <t>K01895</t>
  </si>
  <si>
    <t>ACSS1_2, acs; acetyl-CoA synthetase [EC:6.2.1.1]</t>
  </si>
  <si>
    <t>map00010 Glycolysis / Gluconeogenesis; map00620 Pyruvate metabolism; map00630 Glyoxylate and dicarboxylate metabolism; map00640 Propanoate metabolism; map00680 Methane metabolism; map00720 Carbon fixation pathways in prokaryotes; map01100 Metabolic pathways; map01110 Biosynthesis of secondary metabolites; map01120 Microbial metabolism in diverse environments; map01200 Carbon metabolism</t>
  </si>
  <si>
    <t>PF13193</t>
  </si>
  <si>
    <t>PF13193 AMP-binding enzyme C-terminal domain</t>
  </si>
  <si>
    <t>COG0365</t>
  </si>
  <si>
    <t>Acyl-coenzyme A synthetase/AMP-(fatty) acid ligase</t>
  </si>
  <si>
    <t>K04766</t>
  </si>
  <si>
    <t>acuA; acetoin utilization protein AcuA [EC:2.3.1.-]</t>
  </si>
  <si>
    <t>GO:0001101 response to acid chemical; GO:0006066 alcohol metabolic process; GO:0006355 regulation of DNA-templated transcription; GO:0006950 response to stress; GO:0007154 cell communication; GO:0007584 response to nutrient; GO:0008152 metabolic process; GO:0009056 catabolic process; GO:0009267 cellular response to starvation; GO:0009605 response to external stimulus; GO:0009847 spore germination; GO:0009889 regulation of biosynthetic process; GO:0009890 negative regulation of biosynthetic process; GO:0009892 negative regulation of metabolic process; GO:0009987 cellular process; GO:0009991 response to extracellular stimulus; GO:0010033 response to organic substance; GO:0010034 response to acetate; GO:0010468 regulation of gene expression; GO:0010556 regulation of macromolecule biosynthetic process; GO:0010558 negative regulation of macromolecule biosynthetic process; GO:0010605 negative regulation of macromolecule metabolic process; GO:0010629 negative regulation of gene expression; GO:0019219 regulation of nucleobase-containing compound metabolic process; GO:0019222 regulation of metabolic process; GO:0019751 polyol metabolic process; GO:0031323 regulation of cellular metabolic process; GO:0031324 negative regulation of cellular metabolic process; GO:0031326 regulation of cellular biosynthetic process; GO:0031327 negative regulation of cellular biosynthetic process; GO:0031667 response to nutrient levels; GO:0031668 cellular response to extracellular stimulus; GO:0031669 cellular response to nutrient levels; GO:0031670 cellular response to nutrient; GO:0032502 developmental process; GO:0033554 cellular response to stress; GO:0034077 butanediol metabolic process; GO:0034078 butanediol catabolic process; GO:0034311 diol metabolic process; GO:0034313 diol catabolic process; GO:0042149 cellular response to glucose starvation; GO:0042180 cellular ketone metabolic process; GO:0042182 ketone catabolic process; GO:0042221 response to chemical; GO:0042594 response to starvation; GO:0042844 glycol metabolic process; GO:0042846 glycol catabolic process; GO:0044237 cellular metabolic process; GO:0044248 cellular catabolic process; GO:0044281 small molecule metabolic process; GO:0044282 small molecule catabolic process; GO:0045013 carbon catabolite repression of transcription; GO:0045014 carbon catabolite repression of transcription by glucose; GO:0045149 acetoin metabolic process; GO:0045150 acetoin catabolic process; GO:0045892 negative regulation of DNA-templated transcription; GO:0045934 negative regulation of nucleobase-containing compound metabolic process; GO:0045990 carbon catabolite regulation of transcription; GO:0046015 regulation of transcription by glucose; GO:0046164 alcohol catabolic process; GO:0046174 polyol catabolic process; GO:0046677 response to antibiotic; GO:0048519 negative regulation of biological process; GO:0048523 negative regulation of cellular process; GO:0050789 regulation of biological process; GO:0050794 regulation of cellular process; GO:0050896 response to stimulus; GO:0051171 regulation of nitrogen compound metabolic process; GO:0051172 negative regulation of nitrogen compound metabolic process; GO:0051252 regulation of RNA metabolic process; GO:0051253 negative regulation of RNA metabolic process; GO:0051716 cellular response to stimulus; GO:0060255 regulation of macromolecule metabolic process; GO:0061984 catabolite repression; GO:0061985 carbon catabolite repression; GO:0061986 negative regulation of transcription by glucose; GO:0065007 biological regulation; GO:0070887 cellular response to chemical stimulus; GO:0071229 cellular response to acid chemical; GO:0071236 cellular response to antibiotic; GO:0071310 cellular response to organic substance; GO:0071311 cellular response to acetate; GO:0071496 cellular response to external stimulus; GO:0071704 organic substance metabolic process; GO:0080090 regulation of primary metabolic process; GO:1901575 organic substance catabolic process; GO:1901615 organic hydroxy compound metabolic process; GO:1901616 organic hydroxy compound catabolic process; GO:1901700 response to oxygen-containing compound; GO:1901701 cellular response to oxygen-containing compound; GO:1902652 secondary alcohol metabolic process; GO:1902679 negative regulation of RNA biosynthetic process; GO:2001141 regulation of RNA biosynthetic process;</t>
  </si>
  <si>
    <t>GO:0003824 catalytic activity; GO:0016407 acetyltransferase activity; GO:0016491 oxidoreductase activity; GO:0016614 oxidoreductase activity, acting on CH-OH group of donors; GO:0016616 oxidoreductase activity, acting on the CH-OH group of donors, NAD or NADP as acceptor; GO:0016740 transferase activity; GO:0016746 acyltransferase activity; GO:0016747 acyltransferase activity, transferring groups other than amino-acyl groups; GO:0019152 acetoin dehydrogenase activity; GO:0043894 acetyl-CoA synthetase acetyltransferase activity;</t>
  </si>
  <si>
    <t>KR</t>
  </si>
  <si>
    <t>COG0454</t>
  </si>
  <si>
    <t>N-acetyltransferase, GNAT superfamily (includes histone acetyltransferase HPA2)</t>
  </si>
  <si>
    <t>K04767</t>
  </si>
  <si>
    <t>acuB; acetoin utilization protein AcuB</t>
  </si>
  <si>
    <t>GO:0006139 nucleobase-containing compound metabolic process; GO:0006163 purine nucleotide metabolic process; GO:0006164 purine nucleotide biosynthetic process; GO:0006183 GTP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GO:0009116 nucleoside metabolic process; GO:0009117 nucleotide metabolic process; GO:0009119 ribonucleoside metabolic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GO:0009163 nucleoside biosynthetic process; GO:0009165 nucleotide biosynthetic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GO:0018130 heterocycle biosynthetic process; GO:0019438 aromatic compound biosynthetic process; GO:0019637 organophosphate metabolic process; GO:0019693 ribose phosphate metabolic process; GO:0034404 nucleobase-containing small molecule biosynthetic process; GO:0034641 cellular nitrogen compound metabolic process; GO:0034654 nucleobase-containing compound biosynthetic process; GO:0042278 purine nucleoside metabolic process; GO:0042451 purine nucleoside biosynthetic process; GO:0042455 ribonucleoside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GO:0046039 GTP metabolic process; GO:0046128 purine ribonucleoside metabolic process; GO:0046129 purine ribonucleoside biosynthetic process; GO:0046390 ribose phosphate biosynthetic process; GO:0046483 heterocycle metabolic process; GO:0055086 nucleobase-containing small molecule metabolic process; GO:0071704 organic substance metabolic process; GO:0072521 purine-containing compound metabolic process; GO:0072522 purine-containing compound biosynthetic process; GO:0090407 organophosphate biosynthetic process; GO:1901068 guanosine-containing compound metabolic process; GO:1901070 guanosine-containing compound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GO:1901657 glycosyl compound metabolic process; GO:1901659 glycosyl compound biosynthetic process;</t>
  </si>
  <si>
    <t>GO:0005622 intracellular anatomical structure; GO:0005737 cytoplasm;</t>
  </si>
  <si>
    <t>GO:0003824 catalytic activity; GO:0003938 IMP dehydrogenase activity; GO:0016491 oxidoreductase activity; GO:0016614 oxidoreductase activity, acting on CH-OH group of donors; GO:0016616 oxidoreductase activity, acting on the CH-OH group of donors, NAD or NADP as acceptor;</t>
  </si>
  <si>
    <t>PF00571</t>
  </si>
  <si>
    <t>PF00571 CBS domain</t>
  </si>
  <si>
    <t>COG0517</t>
  </si>
  <si>
    <t>CBS domain</t>
  </si>
  <si>
    <t>K04768</t>
  </si>
  <si>
    <t>acuC; acetoin utilization protein AcuC</t>
  </si>
  <si>
    <t>PF00850</t>
  </si>
  <si>
    <t>PF00850 Histone deacetylase domain</t>
  </si>
  <si>
    <t>Q</t>
  </si>
  <si>
    <t>COG0123</t>
  </si>
  <si>
    <t>Acetoin utilization deacetylase AcuC or a related deacetylase</t>
  </si>
  <si>
    <t>K01512</t>
  </si>
  <si>
    <t>acyP; acylphosphatase [EC:3.6.1.7]</t>
  </si>
  <si>
    <t>map00620 Pyruvate metabolism; map00627 Aminobenzoate degradation; map01100 Metabolic pathways; map01120 Microbial metabolism in diverse environments</t>
  </si>
  <si>
    <t>GO:0003824 catalytic activity; GO:0003998 acylphosphatase activity; GO:0016787 hydrolase activity; GO:0016817 hydrolase activity, acting on acid anhydrides; GO:0016818 hydrolase activity, acting on acid anhydrides, in phosphorus-containing anhydrides;</t>
  </si>
  <si>
    <t>PF00708</t>
  </si>
  <si>
    <t>PF00708 Acylphosphatase</t>
  </si>
  <si>
    <t>COG1254</t>
  </si>
  <si>
    <t>Acylphosphatase</t>
  </si>
  <si>
    <t>K16898</t>
  </si>
  <si>
    <t>addA; ATP-dependent helicase/nuclease subunit A [EC:5.6.2.4 3.1.-.-]</t>
  </si>
  <si>
    <t>GO:0006139 nucleobase-containing compound metabolic process; GO:0006259 DNA metabolic process; GO:0006725 cellular aromatic compound metabolic process; GO:0006807 nitrogen compound metabolic process; GO:0008152 metabolic process; GO:0009987 cellular process; GO:0034641 cellular nitrogen compound metabolic process; GO:0043170 macromolecule metabolic process; GO:0044237 cellular metabolic process; GO:0044238 primary metabolic process; GO:0046483 heterocycle metabolic process; GO:0071704 organic substance metabolic process; GO:0090304 nucleic acid metabolic process; GO:1901360 organic cyclic compound metabolic process;</t>
  </si>
  <si>
    <t>GO:0003824 catalytic activity; GO:0004518 nuclease activity; GO:0004527 exonuclease activity; GO:0016787 hydrolase activity; GO:0016788 hydrolase activity, acting on ester bonds;</t>
  </si>
  <si>
    <t>PF00580; PF13361; PF12705</t>
  </si>
  <si>
    <t>PF00580 UvrD/REP helicase N-terminal domain; PF13361 UvrD-like helicase C-terminal domain; PF12705 PD-(D/E)XK nuclease superfamily</t>
  </si>
  <si>
    <t>L</t>
  </si>
  <si>
    <t>COG1074</t>
  </si>
  <si>
    <t>3’-5’ helicase subunit RecB of the DNA repair enzyme RecBCD (exonuclease V)</t>
  </si>
  <si>
    <t>K16899</t>
  </si>
  <si>
    <t>addB; ATP-dependent helicase/nuclease subunit B [EC:5.6.2.4 3.1.-.-]</t>
  </si>
  <si>
    <t>GO:0006139 nucleobase-containing compound metabolic process; GO:0006259 DNA metabolic process; GO:0006281 DNA repair; GO:0006302 double-strand break repair; GO:0006310 DNA recombination; GO:0006725 cellular aromatic compound metabolic process; GO:0006807 nitrogen compound metabolic process; GO:0006950 response to stress; GO:0006974 DNA damage response; GO:0006996 organelle organization; GO:0008152 metabolic process; GO:0009987 cellular process; GO:0016043 cellular component organization; GO:0032392 DNA geometric change; GO:0032508 DNA duplex unwinding; GO:0033554 cellular response to stress; GO:0034641 cellular nitrogen compound metabolic process; GO:0043170 macromolecule metabolic process; GO:0044237 cellular metabolic process; GO:0044238 primary metabolic process; GO:0046483 heterocycle metabolic process; GO:0050896 response to stimulus; GO:0051276 chromosome organization; GO:0051716 cellular response to stimulus; GO:0071103 DNA conformation change; GO:0071704 organic substance metabolic process; GO:0071840 cellular component organization or biogenesis; GO:0090304 nucleic acid metabolic process; GO:1901360 organic cyclic compound metabolic process;</t>
  </si>
  <si>
    <t>GO:0003678 DNA helicase activity; GO:0003824 catalytic activity; GO:0004386 helicase activity; GO:0004518 nuclease activity; GO:0004519 endonuclease activity; GO:0004527 exonuclease activity; GO:0008094 ATP-dependent activity, acting on DNA; GO:0016462 pyrophosphatase activity; GO:0016787 hydrolase activity; GO:0016788 hydrolase activity, acting on ester bonds; GO:0016817 hydrolase activity, acting on acid anhydrides; GO:0016818 hydrolase activity, acting on acid anhydrides, in phosphorus-containing anhydrides; GO:0016887 ATP hydrolysis activity; GO:0017111 ribonucleoside triphosphate phosphatase activity; GO:0140097 catalytic activity, acting on DNA;</t>
  </si>
  <si>
    <t>PF13361; PF12705</t>
  </si>
  <si>
    <t>PF13361 UvrD-like helicase C-terminal domain; PF12705 PD-(D/E)XK nuclease superfamily</t>
  </si>
  <si>
    <t>COG3857</t>
  </si>
  <si>
    <t>ATP-dependent helicase/DNAse subunit B</t>
  </si>
  <si>
    <t>K01486</t>
  </si>
  <si>
    <t>ade; adenine deaminase [EC:3.5.4.2]</t>
  </si>
  <si>
    <t>map00230 Purine metabolism; map01100 Metabolic pathways</t>
  </si>
  <si>
    <t>GO:0006040 amino sugar metabolic process; GO:0006044 N-acetylglucosamine metabolic process; GO:0006046 N-acetylglucosamine catabolic process; GO:0008152 metabolic process; GO:0009056 catabolic process; GO:0046348 amino sugar catabolic process; GO:0071704 organic substance metabolic process; GO:1901071 glucosamine-containing compound metabolic process; GO:1901072 glucosamine-containing compound catabolic process; GO:1901135 carbohydrate derivative metabolic process; GO:1901136 carbohydrate derivative catabolic process; GO:1901575 organic substance catabolic process;</t>
  </si>
  <si>
    <t>GO:0003824 catalytic activity; GO:0008448 N-acetylglucosamine-6-phosphate deacetylase activity; GO:0016787 hydrolase activity; GO:0016810 hydrolase activity, acting on carbon-nitrogen (but not peptide) bonds; GO:0016811 hydrolase activity, acting on carbon-nitrogen (but not peptide) bonds, in linear amides; GO:0019213 deacetylase activity;</t>
  </si>
  <si>
    <t>PF01979</t>
  </si>
  <si>
    <t>PF01979 Amidohydrolase family</t>
  </si>
  <si>
    <t>F</t>
  </si>
  <si>
    <t>COG1001</t>
  </si>
  <si>
    <t>Adenine deaminase</t>
  </si>
  <si>
    <t>GO:0006139 nucleobase-containing compound metabolic process; GO:0006351 DNA-templated transcription;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GO:0018130 heterocycle biosynthetic process; GO:0019438 aromatic compound biosynthetic process; GO:0032502 developmental process; GO:0032774 RNA biosynthetic process; GO:0034641 cellular nitrogen compound metabolic process; GO:0034654 nucleobase-containing compound biosynthetic process; GO:0043170 macromolecule metabolic process; GO:0043934 sporulation; GO:0044237 cellular metabolic process; GO:0044238 primary metabolic process; GO:0044249 cellular biosynthetic process; GO:0044271 cellular nitrogen compound biosynthetic process; GO:0046483 heterocycle metabolic process; GO:0071704 organic substance metabolic process; GO:0090304 nucleic acid metabolic process; GO:1901360 organic cyclic compound metabolic process; GO:1901362 organic cyclic compound biosynthetic process; GO:1901576 organic substance biosynthetic process;</t>
  </si>
  <si>
    <t>PF06018; PF17853; PF13556</t>
  </si>
  <si>
    <t>PF06018 CodY GAF-like domain; PF17853 GGDEF-like domain; PF13556 PucR C-terminal helix-turn-helix domain</t>
  </si>
  <si>
    <t>K</t>
  </si>
  <si>
    <t>COG4465</t>
  </si>
  <si>
    <t>GTP-sensing pleiotropic transcriptional regulator CodY</t>
  </si>
  <si>
    <t>K13979</t>
  </si>
  <si>
    <t>yahK; alcohol dehydrogenase (NADP+) [EC:1.1.1.2]</t>
  </si>
  <si>
    <t>map00010 Glycolysis / Gluconeogenesis; map00561 Glycerolipid metabolism; map00620 Pyruvate metabolism; map01100 Metabolic pathways; map01110 Biosynthesis of secondary metabolites; map01120 Microbial metabolism in diverse environments</t>
  </si>
  <si>
    <t>PF08240; PF00107</t>
  </si>
  <si>
    <t>PF08240 Alcohol dehydrogenase GroES-like domain; PF00107 Zinc-binding dehydrogenase</t>
  </si>
  <si>
    <t>COG1064</t>
  </si>
  <si>
    <t>D-arabinose 1-dehydrogenase, Zn-dependent alcohol dehydrogenase family</t>
  </si>
  <si>
    <t>K00121</t>
  </si>
  <si>
    <t>frmA, ADH5, adhC; S-(hydroxymethyl)glutathione dehydrogenase / alcohol dehydrogenase [EC:1.1.1.284 1.1.1.1]</t>
  </si>
  <si>
    <t>map00010 Glycolysis / Gluconeogenesis; map00071 Fatty acid degradation; map00350 Tyrosine metabolism; map00620 Pyruvate metabolism; map00625 Chloroalkane and chloroalkene degradation; map00626 Naphthalene degradation; map00680 Methane metabolism; map01100 Metabolic pathways; map01110 Biosynthesis of secondary metabolites; map01120 Microbial metabolism in diverse environments; map01200 Carbon metabolism; map01220 Degradation of aromatic compounds</t>
  </si>
  <si>
    <t>ER</t>
  </si>
  <si>
    <t>COG1063</t>
  </si>
  <si>
    <t>Threonine dehydrogenase or related Zn-dependent dehydrogenase</t>
  </si>
  <si>
    <t>K00939</t>
  </si>
  <si>
    <t>adk, AK; adenylate kinase [EC:2.7.4.3]</t>
  </si>
  <si>
    <t>map00230 Purine metabolism; map00730 Thiamine metabolism; map01100 Metabolic pathways; map01110 Biosynthesis of secondary metabolites; map01240 Biosynthesis of cofactors</t>
  </si>
  <si>
    <t>GO:0006139 nucleobase-containing compound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GO:0009123 nucleoside monophosphate metabolic process; GO:0009165 nucleotide biosynthetic process; GO:0009987 cellular process; GO:0015949 nucleobase-containing small molecule interconversion; GO:0016310 phosphorylation; GO:0018130 heterocycle biosynthetic process; GO:0019438 aromatic compound biosynthetic process; GO:0019637 organophosphate metabolic process;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GO:0046940 nucleoside monophosphate phosphorylation; GO:0055086 nucleobase-containing small molecule metabolic process; GO:0071704 organic substance metabolic process; GO:0090407 organophosphate biosynthetic process; GO:1901293 nucleoside phosphate biosynthetic process; GO:1901360 organic cyclic compound metabolic process; GO:1901362 organic cyclic compound biosynthetic process; GO:1901576 organic substance biosynthetic process;</t>
  </si>
  <si>
    <t>GO:0003824 catalytic activity; GO:0004017 adenylate kinase activity; GO:0016301 kinase activity; GO:0016740 transferase activity; GO:0016772 transferase activity, transferring phosphorus-containing groups; GO:0016776 phosphotransferase activity, phosphate group as acceptor; GO:0019205 nucleobase-containing compound kinase activity; GO:0050145 nucleoside monophosphate kinase activity;</t>
  </si>
  <si>
    <t>PF00406; PF05191</t>
  </si>
  <si>
    <t>PF00406 Adenylate kinase; PF05191 Adenylate kinase, active site lid</t>
  </si>
  <si>
    <t>COG0563</t>
  </si>
  <si>
    <t>Adenylate kinase or related kinase</t>
  </si>
  <si>
    <t>K24119</t>
  </si>
  <si>
    <t>ahpC; NADH-dependent peroxiredoxin subunit C [EC:1.11.1.26]</t>
  </si>
  <si>
    <t>PF00578</t>
  </si>
  <si>
    <t>PF00578 AhpC/TSA family</t>
  </si>
  <si>
    <t>V</t>
  </si>
  <si>
    <t>COG0450</t>
  </si>
  <si>
    <t>Alkyl hydroperoxide reductase subunit AhpC (peroxiredoxin)</t>
  </si>
  <si>
    <t>K03387</t>
  </si>
  <si>
    <t>ahpF; NADH-dependent peroxiredoxin subunit F [EC:1.8.1.-]</t>
  </si>
  <si>
    <t>PF13192; PF07992</t>
  </si>
  <si>
    <t>PF13192 Thioredoxin domain; PF07992 Pyridine nucleotide-disulphide oxidoreductase</t>
  </si>
  <si>
    <t>COG3634</t>
  </si>
  <si>
    <t>Alkyl hydroperoxide reductase subunit AhpF</t>
  </si>
  <si>
    <t>K01872</t>
  </si>
  <si>
    <t>AARS, alaS; alanyl-tRNA synthetase [EC:6.1.1.7]</t>
  </si>
  <si>
    <t>map00970 Aminoacyl-tRNA biosynthesis</t>
  </si>
  <si>
    <t>GO:0006082 organic acid metabolic process; GO:0006139 nucleobase-containing compound metabolic process; GO:0006396 RNA processing; GO:0006399 tRNA metabolic process; GO:0006400 tRNA modification; GO:0006412 translation; GO:0006418 tRNA aminoacylation for protein translation; GO:0006419 alanyl-tRNA aminoacylation; GO:0006518 peptide metabolic process; GO:0006520 amino acid metabolic process; GO:0006725 cellular aromatic compound metabolic process; GO:0006807 nitrogen compound metabolic process; GO:0008033 tRNA processing; GO:0008152 metabolic process; GO:0009058 biosynthetic process; GO:0009059 macromolecule biosynthetic process; GO:0009451 RNA modification; GO:0009987 cellular process; GO:0010467 gene expression; GO:0016070 RNA metabolic process; GO:0019538 protein metabolic process; GO:0019752 carboxylic acid metabolic process; GO:0034470 ncRNA processing; GO:0034641 cellular nitrogen compound metabolic process; GO:0034660 ncRNA metabolic process; GO:0043038 amino acid activation; GO:0043039 tRNA aminoacylation; GO:0043043 peptide biosynthetic process; GO:0043170 macromolecule metabolic process; GO:0043412 macromolecule modification;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 GO:1901566 organonitrogen compound biosynthetic process; GO:1901576 organic substance biosynthetic process;</t>
  </si>
  <si>
    <t>GO:0003824 catalytic activity; GO:0004812 aminoacyl-tRNA ligase activity; GO:0004813 alanine-tRNA ligase activity; GO:0005488 binding; GO:0016597 amino acid binding; GO:0016874 ligase activity; GO:0016875 ligase activity, forming carbon-oxygen bonds; GO:0031406 carboxylic acid binding; GO:0036094 small molecule binding; GO:0043167 ion binding; GO:0043168 anion binding; GO:0043177 organic acid binding; GO:0140098 catalytic activity, acting on RNA; GO:0140101 catalytic activity, acting on a tRNA;</t>
  </si>
  <si>
    <t>PF07973</t>
  </si>
  <si>
    <t>PF07973 Threonyl and Alanyl tRNA synthetase second additional domain</t>
  </si>
  <si>
    <t>J</t>
  </si>
  <si>
    <t>COG0013</t>
  </si>
  <si>
    <t>Alanyl-tRNA synthetase</t>
  </si>
  <si>
    <t>K01990</t>
  </si>
  <si>
    <t>ABC-2.A; ABC-2 type transport system ATP-binding protein</t>
  </si>
  <si>
    <t>PF00005</t>
  </si>
  <si>
    <t>PF00005 ABC transporter</t>
  </si>
  <si>
    <t>COG1131</t>
  </si>
  <si>
    <t>ABC-type multidrug transport system, ATPase component</t>
  </si>
  <si>
    <t>K00259</t>
  </si>
  <si>
    <t>ald; alanine dehydrogenase [EC:1.4.1.1]</t>
  </si>
  <si>
    <t>map00250 Alanine, aspartate and glutamate metabolism; map00430 Taurine and hypotaurine metabolism; map01100 Metabolic pathways</t>
  </si>
  <si>
    <t>GO:0006082 organic acid metabolic process; GO:0006520 amino acid metabolic process; GO:0006522 alanine metabolic process; GO:0006524 alanine catabolic process; GO:0006807 nitrogen compound metabolic process; GO:0008152 metabolic process; GO:0009056 catabolic process; GO:0009063 amino acid catabolic process; GO:0009078 pyruvate family amino acid metabolic process; GO:0009080 pyruvate family amino acid catabolic process; GO:0009653 anatomical structure morphogenesis; GO:0009987 cellular process; GO:0016054 organic acid catabolic process; GO:0019752 carboxylic acid metabolic process; GO:0030154 cell differentiation; GO:0030435 sporulation resulting in formation of a cellular spore; GO:0032502 developmental process; GO:0043436 oxoacid metabolic process; GO:0043934 sporulation; GO:0044237 cellular metabolic process; GO:0044238 primary metabolic process; GO:0044248 cellular catabolic process; GO:0044281 small molecule metabolic process; GO:0044282 small molecule catabolic process; GO:0046395 carboxylic acid catabolic process; GO:0048646 anatomical structure formation involved in morphogenesis; GO:0048856 anatomical structure development; GO:0048869 cellular developmental process; GO:0071704 organic substance metabolic process; GO:1901564 organonitrogen compound metabolic process; GO:1901565 organonitrogen compound catabolic process; GO:1901575 organic substance catabolic process; GO:1901605 alpha-amino acid metabolic process; GO:1901606 alpha-amino acid catabolic process;</t>
  </si>
  <si>
    <t>GO:0000286 alanine dehydrogenase activity; GO:0003824 catalytic activity; GO:0016491 oxidoreductase activity; GO:0016638 oxidoreductase activity, acting on the CH-NH2 group of donors;</t>
  </si>
  <si>
    <t>PF05222; PF01262</t>
  </si>
  <si>
    <t>PF05222 Alanine dehydrogenase/PNT, N-terminal domain; PF01262 Alanine dehydrogenase/PNT, C-terminal domain</t>
  </si>
  <si>
    <t>E</t>
  </si>
  <si>
    <t>COG0686</t>
  </si>
  <si>
    <t>Alanine dehydrogenase (includes sporulation protein SpoVN)</t>
  </si>
  <si>
    <t>K00128</t>
  </si>
  <si>
    <t>ALDH; aldehyde dehydrogenase (NAD+) [EC:1.2.1.3]</t>
  </si>
  <si>
    <t>map00010 Glycolysis / Gluconeogenesis; map00053 Ascorbate and aldarate metabolism; map00071 Fatty acid degradation; map00280 Valine, leucine and isoleucine degradation; map00310 Lysine degradation; map00330 Arginine and proline metabolism; map00340 Histidine metabolism; map00380 Tryptophan metabolism; map00410 beta-Alanine metabolism; map00561 Glycerolipid metabolism; map00620 Pyruvate metabolism; map00625 Chloroalkane and chloroalkene degradation; map00770 Pantothenate and CoA biosynthesis; map00903 Limonene and pinene degradation; map01100 Metabolic pathways; map01110 Biosynthesis of secondary metabolites; map01120 Microbial metabolism in diverse environments; map01240 Biosynthesis of cofactors</t>
  </si>
  <si>
    <t>COG1012</t>
  </si>
  <si>
    <t>Acyl-CoA reductase or other NAD-dependent aldehyde dehydrogenase</t>
  </si>
  <si>
    <t>GO:0008152 metabolic process;</t>
  </si>
  <si>
    <t>GO:0003824 catalytic activity; GO:0004029 aldehyde dehydrogenase (NAD+) activity; GO:0016491 oxidoreductase activity; GO:0016620 oxidoreductase activity, acting on the aldehyde or oxo group of donors, NAD or NADP as acceptor; GO:0016903 oxidoreductase activity, acting on the aldehyde or oxo group of donors; GO:0018479 benzaldehyde dehydrogenase (NAD+) activity;</t>
  </si>
  <si>
    <t>K18640</t>
  </si>
  <si>
    <t>parM, stbA; plasmid segregation protein ParM</t>
  </si>
  <si>
    <t>PF17989</t>
  </si>
  <si>
    <t>PF17989 Actin like proteins N terminal domain</t>
  </si>
  <si>
    <t>K01247</t>
  </si>
  <si>
    <t>alkA; DNA-3-methyladenine glycosylase II [EC:3.2.2.21]</t>
  </si>
  <si>
    <t>map03410 Base excision repair</t>
  </si>
  <si>
    <t>GO:0006139 nucleobase-containing compound metabolic process; GO:0006259 DNA metabolic process; GO:0006281 DNA repair; GO:0006284 base-excision repair; GO:0006285 base-excision repair, AP site formation; GO:0006304 DNA modification; GO:0006307 DNA dealkylation involved in DNA repair; GO:0006725 cellular aromatic compound metabolic process; GO:0006807 nitrogen compound metabolic process; GO:0006950 response to stress; GO:0006974 DNA damage response; GO:0008152 metabolic process; GO:0009987 cellular process; GO:0033554 cellular response to stress; GO:0034641 cellular nitrogen compound metabolic process; GO:0035510 DNA dealkylation; GO:0043170 macromolecule metabolic process; GO:0043412 macromolecule modification; GO:0044237 cellular metabolic process; GO:0044238 primary metabolic process; GO:0046483 heterocycle metabolic process; GO:0050896 response to stimulus; GO:0051716 cellular response to stimulus; GO:0071704 organic substance metabolic process; GO:0090304 nucleic acid metabolic process; GO:1901360 organic cyclic compound metabolic process;</t>
  </si>
  <si>
    <t>GO:0005622 intracellular anatomical structure; GO:0005737 cytoplasm; GO:0032991 protein-containing complex; GO:0032993 protein-DNA complex;</t>
  </si>
  <si>
    <t>GO:0003676 nucleic acid binding; GO:0003677 DNA binding; GO:0003684 damaged DNA binding; GO:0003824 catalytic activity; GO:0003905 alkylbase DNA N-glycosylase activity; GO:0005488 binding; GO:0008725 DNA-3-methyladenine glycosylase activity; GO:0016787 hydrolase activity; GO:0016798 hydrolase activity, acting on glycosyl bonds; GO:0016799 hydrolase activity, hydrolyzing N-glycosyl compounds; GO:0019104 DNA N-glycosylase activity; GO:0032131 alkylated DNA binding; GO:0043733 DNA-3-methylbase glycosylase activity; GO:0043916 DNA-7-methylguanine glycosylase activity; GO:0097159 organic cyclic compound binding; GO:0140097 catalytic activity, acting on DNA; GO:1901363 heterocyclic compound binding;</t>
  </si>
  <si>
    <t>PF00730</t>
  </si>
  <si>
    <t>PF00730 HhH-GPD superfamily base excision DNA repair protein</t>
  </si>
  <si>
    <t>COG0122</t>
  </si>
  <si>
    <t>3-methyladenine DNA glycosylase/8-oxoguanine DNA glycosylase</t>
  </si>
  <si>
    <t>K01466</t>
  </si>
  <si>
    <t>allB; allantoinase [EC:3.5.2.5]</t>
  </si>
  <si>
    <t>map00230 Purine metabolism; map01100 Metabolic pathways; map01120 Microbial metabolism in diverse environments</t>
  </si>
  <si>
    <t>GO:0006139 nucleobase-containing compound metabolic process; GO:0006144 purine nucleobase metabolic process; GO:0006145 purine nucleobase catabolic process; GO:0006725 cellular aromatic compound metabolic process; GO:0006807 nitrogen compound metabolic process; GO:0008152 metabolic process; GO:0009056 catabolic process; GO:0009112 nucleobase metabolic process; GO:0009987 cellular process; GO:0019439 aromatic compound catabolic process; GO:0034641 cellular nitrogen compound metabolic process; GO:0044237 cellular metabolic process; GO:0044238 primary metabolic process; GO:0044248 cellular catabolic process; GO:0044270 cellular nitrogen compound catabolic process; GO:0044281 small molecule metabolic process; GO:0046113 nucleobase catabolic process; GO:0046483 heterocycle metabolic process; GO:0046700 heterocycle catabolic process; GO:0055086 nucleobase-containing small molecule metabolic process; GO:0071704 organic substance metabolic process; GO:0072521 purine-containing compound metabolic process; GO:0072523 purine-containing compound catabolic process; GO:1901360 organic cyclic compound metabolic process; GO:1901361 organic cyclic compound catabolic process; GO:1901564 organonitrogen compound metabolic process; GO:1901565 organonitrogen compound catabolic process; GO:1901575 organic substance catabolic process;</t>
  </si>
  <si>
    <t>GO:0003824 catalytic activity; GO:0004038 allantoinase activity; GO:0016787 hydrolase activity; GO:0016810 hydrolase activity, acting on carbon-nitrogen (but not peptide) bonds; GO:0016812 hydrolase activity, acting on carbon-nitrogen (but not peptide) bonds, in cyclic amides;</t>
  </si>
  <si>
    <t>COG0044</t>
  </si>
  <si>
    <t>Dihydroorotase or related cyclic amidohydrolase</t>
  </si>
  <si>
    <t>K01775</t>
  </si>
  <si>
    <t>alr; alanine racemase [EC:5.1.1.1]</t>
  </si>
  <si>
    <t>map00470 D-Amino acid metabolism; map01100 Metabolic pathways</t>
  </si>
  <si>
    <t>PF01168; PF00842</t>
  </si>
  <si>
    <t>PF01168 Alanine racemase, N-terminal domain; PF00842 Alanine racemase, C-terminal domain</t>
  </si>
  <si>
    <t>M</t>
  </si>
  <si>
    <t>COG0787</t>
  </si>
  <si>
    <t>Alanine racemase</t>
  </si>
  <si>
    <t>PF00126</t>
  </si>
  <si>
    <t>PF00126 Bacterial regulatory helix-turn-helix protein, lysR family</t>
  </si>
  <si>
    <t>COG0583</t>
  </si>
  <si>
    <t>DNA-binding transcriptional regulator, LysR family</t>
  </si>
  <si>
    <t>K03310</t>
  </si>
  <si>
    <t>TC.AGCS; alanine or glycine:cation symporter, AGCS family</t>
  </si>
  <si>
    <t>GO:0005886 plasma membrane; GO:0016020 membrane; GO:0071944 cell periphery;</t>
  </si>
  <si>
    <t>COG1115</t>
  </si>
  <si>
    <t>Na+/alanine symporter</t>
  </si>
  <si>
    <t>K14665</t>
  </si>
  <si>
    <t>amhX; amidohydrolase [EC:3.5.1.-]</t>
  </si>
  <si>
    <t>PF07687</t>
  </si>
  <si>
    <t>PF07687 Peptidase dimerisation domain</t>
  </si>
  <si>
    <t>R</t>
  </si>
  <si>
    <t>COG1473</t>
  </si>
  <si>
    <t>Metal-dependent amidase/aminoacylase/carboxypeptidase</t>
  </si>
  <si>
    <t>K21469</t>
  </si>
  <si>
    <t>pbp4b; serine-type D-Ala-D-Ala carboxypeptidase [EC:3.4.16.4]</t>
  </si>
  <si>
    <t>map00550 Peptidoglycan biosynthesis; map01100 Metabolic pathways</t>
  </si>
  <si>
    <t>PF00144</t>
  </si>
  <si>
    <t>PF00144 Beta-lactamase</t>
  </si>
  <si>
    <t>COG1680</t>
  </si>
  <si>
    <t>CubicO group peptidase, beta-lactamase class C family</t>
  </si>
  <si>
    <t>K19689</t>
  </si>
  <si>
    <t>ampS, pepS, ampT; aminopeptidase [EC:3.4.11.-]</t>
  </si>
  <si>
    <t>COG2309</t>
  </si>
  <si>
    <t>Leucyl aminopeptidase (aminopeptidase T)</t>
  </si>
  <si>
    <t>K01176</t>
  </si>
  <si>
    <t>AMY, amyA, malS; alpha-amylase [EC:3.2.1.1]</t>
  </si>
  <si>
    <t>map00500 Starch and sucrose metabolism; map01100 Metabolic pathways; map01110 Biosynthesis of secondary metabolites</t>
  </si>
  <si>
    <t>PF00128; PF16738</t>
  </si>
  <si>
    <t>PF00128 Alpha amylase, catalytic domain; PF16738 Starch-binding module 26</t>
  </si>
  <si>
    <t>COG0366</t>
  </si>
  <si>
    <t>Glycosidase/amylase (phosphorylase)</t>
  </si>
  <si>
    <t>K01200</t>
  </si>
  <si>
    <t>pulA; pullulanase [EC:3.2.1.41]</t>
  </si>
  <si>
    <t>PF17999; PF02922; PF00128</t>
  </si>
  <si>
    <t>PF17999 Pullulanase N1-terminal domain; PF02922 Carbohydrate-binding module 48 (Isoamylase N-terminal domain); PF00128 Alpha amylase, catalytic domain</t>
  </si>
  <si>
    <t>COG1523</t>
  </si>
  <si>
    <t>Pullulanase/glycogen debranching enzyme</t>
  </si>
  <si>
    <t>K01424</t>
  </si>
  <si>
    <t>E3.5.1.1, ansA, ansB; L-asparaginase [EC:3.5.1.1]</t>
  </si>
  <si>
    <t>map00250 Alanine, aspartate and glutamate metabolism; map00460 Cyanoamino acid metabolism; map01100 Metabolic pathways; map01110 Biosynthesis of secondary metabolites</t>
  </si>
  <si>
    <t>PF00710; PF17763</t>
  </si>
  <si>
    <t>PF00710 Asparaginase, N-terminal; PF17763 Glutaminase/Asparaginase C-terminal domain</t>
  </si>
  <si>
    <t>JE</t>
  </si>
  <si>
    <t>COG0252</t>
  </si>
  <si>
    <t>L-asparaginase/archaeal Glu-tRNAGln amidotransferase subunit D</t>
  </si>
  <si>
    <t>K01744</t>
  </si>
  <si>
    <t>aspA; aspartate ammonia-lyase [EC:4.3.1.1]</t>
  </si>
  <si>
    <t>map00250 Alanine, aspartate and glutamate metabolism; map01100 Metabolic pathways</t>
  </si>
  <si>
    <t>PF00206; PF10415</t>
  </si>
  <si>
    <t>PF00206 Lyase; PF10415 Fumarase C C-terminus</t>
  </si>
  <si>
    <t>COG1027</t>
  </si>
  <si>
    <t>Aspartate ammonia-lyase</t>
  </si>
  <si>
    <t>K02035</t>
  </si>
  <si>
    <t>ABC.PE.S; peptide/nickel transport system substrate-binding protein</t>
  </si>
  <si>
    <t>map02024 Quorum sensing</t>
  </si>
  <si>
    <t>PF00496</t>
  </si>
  <si>
    <t>PF00496 Bacterial extracellular solute-binding proteins, family 5 Middle</t>
  </si>
  <si>
    <t>COG0747</t>
  </si>
  <si>
    <t>ABC-type transport system, periplasmic component</t>
  </si>
  <si>
    <t>K02033</t>
  </si>
  <si>
    <t>ABC.PE.P; peptide/nickel transport system permease protein</t>
  </si>
  <si>
    <t>GO:0006810 transport; GO:0051179 localization; GO:0051234 establishment of localization; GO:0055085 transmembrane transport;</t>
  </si>
  <si>
    <t>GO:0005215 transporter activity; GO:0022857 transmembrane transporter activity;</t>
  </si>
  <si>
    <t>EP</t>
  </si>
  <si>
    <t>COG0601</t>
  </si>
  <si>
    <t>ABC-type dipeptide/oligopeptide/nickel transport system, permease component</t>
  </si>
  <si>
    <t>K02034</t>
  </si>
  <si>
    <t>ABC.PE.P1; peptide/nickel transport system permease protein</t>
  </si>
  <si>
    <t>PF12911</t>
  </si>
  <si>
    <t>PF12911 N-terminal TM domain of oligopeptide transport permease C</t>
  </si>
  <si>
    <t>COG1173</t>
  </si>
  <si>
    <t>K02031</t>
  </si>
  <si>
    <t>ddpD; peptide/nickel transport system ATP-binding protein</t>
  </si>
  <si>
    <t>COG0444</t>
  </si>
  <si>
    <t>ABC-type dipeptide/oligopeptide/nickel transport system, ATPase component</t>
  </si>
  <si>
    <t>K02032</t>
  </si>
  <si>
    <t>ddpF; peptide/nickel transport system ATP-binding protein</t>
  </si>
  <si>
    <t>COG4608</t>
  </si>
  <si>
    <t>ABC-type oligopeptide transport system, ATPase component</t>
  </si>
  <si>
    <t>Extracellular</t>
  </si>
  <si>
    <t>K17734</t>
  </si>
  <si>
    <t>aprX; serine protease AprX [EC:3.4.21.-]</t>
  </si>
  <si>
    <t>PF00082</t>
  </si>
  <si>
    <t>PF00082 Subtilase family</t>
  </si>
  <si>
    <t>O</t>
  </si>
  <si>
    <t>COG1404</t>
  </si>
  <si>
    <t>Serine protease, subtilisin family</t>
  </si>
  <si>
    <t>K00759</t>
  </si>
  <si>
    <t>APRT, apt; adenine phosphoribosyltransferase [EC:2.4.2.7]</t>
  </si>
  <si>
    <t>GO:0006139 nucleobase-containing compound metabolic process; GO:0006144 purine nucleobase metabolic process; GO:0006168 adenine salvage; GO:0006725 cellular aromatic compound metabolic process; GO:0006807 nitrogen compound metabolic process; GO:0008152 metabolic process; GO:0009058 biosynthetic process; GO:0009112 nucleobase metabolic process; GO:0009113 purine nucleobase biosynthetic process; GO:0009987 cellular process; GO:0018130 heterocycle biosynthetic process; GO:0019438 aromatic compound biosynthetic process; GO:0034641 cellular nitrogen compound metabolic process; GO:0034654 nucleobase-containing compound biosynthetic process; GO:0042440 pigment metabolic process; GO:0043094 cellular metabolic compound salvage; GO:0043096 purine nucleobase salvage; GO:0043101 purine-containing compound salvage; GO:0044237 cellular metabolic process; GO:0044238 primary metabolic process; GO:0044249 cellular biosynthetic process; GO:0044271 cellular nitrogen compound biosynthetic process; GO:0044281 small molecule metabolic process; GO:0046083 adenine metabolic process; GO:0046084 adenine biosynthetic process; GO:0046112 nucleobase biosynthetic process; GO:0046148 pigment biosynthetic process; GO:0046483 heterocycle metabolic process; GO:0055086 nucleobase-containing small molecule metabolic process; GO:0071704 organic substance metabolic process; GO:0072521 purine-containing compound metabolic process; GO:0072522 purine-containing compound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</si>
  <si>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GO:0003999 adenine phosphoribosyltransferase activity; GO:0016740 transferase activity; GO:0016757 glycosyltransferase activity; GO:0016763 pentosyltransferase activity;</t>
  </si>
  <si>
    <t>PF00156</t>
  </si>
  <si>
    <t>PF00156 Phosphoribosyl transferase domain</t>
  </si>
  <si>
    <t>COG0503</t>
  </si>
  <si>
    <t>Adenine/guanine phosphoribosyltransferase or related PRPP-binding protein</t>
  </si>
  <si>
    <t>K01804</t>
  </si>
  <si>
    <t>araA; L-arabinose isomerase [EC:5.3.1.4]</t>
  </si>
  <si>
    <t>map00040 Pentose and glucuronate interconversions; map01100 Metabolic pathways</t>
  </si>
  <si>
    <t>PF11762</t>
  </si>
  <si>
    <t>PF11762 L-arabinose isomerase C-terminal domain</t>
  </si>
  <si>
    <t>COG2160</t>
  </si>
  <si>
    <t>L-arabinose isomerase</t>
  </si>
  <si>
    <t>K00853</t>
  </si>
  <si>
    <t>araB; L-ribulokinase [EC:2.7.1.16]</t>
  </si>
  <si>
    <t>PF00370; PF02782</t>
  </si>
  <si>
    <t>PF00370 FGGY family of carbohydrate kinases, N-terminal domain; PF02782 FGGY family of carbohydrate kinases, C-terminal domain</t>
  </si>
  <si>
    <t>COG1069</t>
  </si>
  <si>
    <t>Ribulose kinase</t>
  </si>
  <si>
    <t>K03077</t>
  </si>
  <si>
    <t>araD, ulaF, sgaE, sgbE; L-ribulose-5-phosphate 4-epimerase [EC:5.1.3.4]</t>
  </si>
  <si>
    <t>map00040 Pentose and glucuronate interconversions; map00053 Ascorbate and aldarate metabolism; map01100 Metabolic pathways; map01120 Microbial metabolism in diverse environments</t>
  </si>
  <si>
    <t>GO:0005975 carbohydrate metabolic process; GO:0005996 monosaccharide metabolic process; GO:0006793 phosphorus metabolic process; GO:0006796 phosphate-containing compound metabolic process; GO:0008152 metabolic process; GO:0009056 catabolic process; GO:0009058 biosynthetic process; GO:0009987 cellular process; GO:0016052 carbohydrate catabolic process; GO:0019321 pentose metabolic process; GO:0019323 pentose catabolic process; GO:0019566 arabinose metabolic process; GO:0019568 arabinose catabolic process; GO:0019569 L-arabinose catabolic process to xylulose 5-phosphate; GO:0019572 L-arabinose catabolic process; GO:0019637 organophosphate metabolic process; GO:0044237 cellular metabolic process; GO:0044238 primary metabolic process; GO:0044281 small molecule metabolic process; GO:0044282 small molecule catabolic process; GO:0046365 monosaccharide catabolic process; GO:0046373 L-arabinose metabolic process; GO:0051167 xylulose 5-phosphate metabolic process; GO:0071704 organic substance metabolic process; GO:0090407 organophosphate biosynthetic process; GO:1901135 carbohydrate derivative metabolic process; GO:1901137 carbohydrate derivative biosynthetic process; GO:1901159 xylulose 5-phosphate biosynthetic process; GO:1901575 organic substance catabolic process; GO:1901576 organic substance biosynthetic process;</t>
  </si>
  <si>
    <t>GO:0003824 catalytic activity; GO:0005488 binding; GO:0008270 zinc ion binding; GO:0008742 L-ribulose-phosphate 4-epimerase activity; GO:0016829 lyase activity; GO:0016830 carbon-carbon lyase activity; GO:0016832 aldehyde-lyase activity; GO:0016853 isomerase activity; GO:0016854 racemase and epimerase activity; GO:0016857 racemase and epimerase activity, acting on carbohydrates and derivatives; GO:0043167 ion binding; GO:0043169 cation binding; GO:0046872 metal ion binding; GO:0046914 transition metal ion binding;</t>
  </si>
  <si>
    <t>PF00596</t>
  </si>
  <si>
    <t>PF00596 Class II Aldolase and Adducin N-terminal domain</t>
  </si>
  <si>
    <t>EG</t>
  </si>
  <si>
    <t>COG0235</t>
  </si>
  <si>
    <t>5-methylthioribulose/5-deoxyribulose/Fuculose 1-phosphate aldolase (methionine salvage, sugar degradation)</t>
  </si>
  <si>
    <t>K02100</t>
  </si>
  <si>
    <t>araE; MFS transporter, SP family, arabinose:H+ symporter</t>
  </si>
  <si>
    <t>GO:0006810 transport; GO:0006811 monoatomic ion transport; GO:0006812 monoatomic cation transport; GO:0008643 carbohydrate transport; GO:0034219 carbohydrate transmembrane transport; GO:0034220 monoatomic ion transmembrane transport; GO:0051179 localization; GO:0051234 establishment of localization; GO:0055085 transmembrane transport; GO:0071702 organic substance transport; GO:0098655 monoatomic cation transmembrane transport; GO:0098660 inorganic ion transmembrane transport; GO:0098662 inorganic cation transmembrane transport; GO:1902600 proton transmembrane transport;</t>
  </si>
  <si>
    <t>GO:0005215 transporter activity; GO:0005351 carbohydrate:proton symporter activity; GO:0005402 carbohydrate:monoatomic cation symporter activity; GO:0008324 monoatomic cation transmembrane transporter activity; GO:0015075 monoatomic ion transmembrane transporter activity; GO:0015078 proton transmembrane transporter activity; GO:0015144 carbohydrate transmembrane transporter activity; GO:0015291 secondary active transmembrane transporter activity; GO:0015293 symporter activity; GO:0015294 solute:monoatomic cation symporter activity; GO:0015295 solute:proton symporter activity; GO:0015318 inorganic molecular entity transmembrane transporter activity; GO:0022804 active transmembrane transporter activity; GO:0022857 transmembrane transporter activity; GO:0022890 inorganic cation transmembrane transporter activity;</t>
  </si>
  <si>
    <t>COG2814</t>
  </si>
  <si>
    <t>Predicted arabinose efflux permease AraJ, MFS family</t>
  </si>
  <si>
    <t>K02101</t>
  </si>
  <si>
    <t>araL; sugar-phosphatase [EC:3.1.3.23]</t>
  </si>
  <si>
    <t>PF13344; PF13242</t>
  </si>
  <si>
    <t>PF13344 Haloacid dehalogenase-like hydrolase; PF13242 HAD-hyrolase-like</t>
  </si>
  <si>
    <t>COG0647</t>
  </si>
  <si>
    <t>Ribonucleotide monophosphatase NagD, HAD superfamily</t>
  </si>
  <si>
    <t>K17234</t>
  </si>
  <si>
    <t>araN; arabinooligosaccharide transport system substrate-binding protein</t>
  </si>
  <si>
    <t>map02010 ABC transporters</t>
  </si>
  <si>
    <t>COG1653</t>
  </si>
  <si>
    <t>ABC-type glycerol-3-phosphate transport system, periplasmic component</t>
  </si>
  <si>
    <t>K02103</t>
  </si>
  <si>
    <t>araR; GntR family transcriptional regulator, arabinose operon transcriptional repressor</t>
  </si>
  <si>
    <t>PF00392; PF13377</t>
  </si>
  <si>
    <t>PF00392 Bacterial regulatory proteins, gntR family; PF13377 Periplasmic binding protein-like domain</t>
  </si>
  <si>
    <t>COG1609</t>
  </si>
  <si>
    <t>DNA-binding transcriptional regulator, LacI/PurR family</t>
  </si>
  <si>
    <t>K00930</t>
  </si>
  <si>
    <t>argB; acetylglutamate kinase [EC:2.7.2.8]</t>
  </si>
  <si>
    <t>map00220 Arginine biosynthesis; map01100 Metabolic pathways; map01110 Biosynthesis of secondary metabolites; map01210 2-Oxocarboxylic acid metabolism; map01230 Biosynthesis of amino acids</t>
  </si>
  <si>
    <t>GO:0006082 organic acid metabolic process; GO:0006520 amino acid metabolic process; GO:0006525 arginine metabolic process; GO:0006526 arginine biosynthetic process; GO:0006793 phosphorus metabolic process; GO:0006796 phosphate-containing compound metabolic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GO:0016310 phosphorylation;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</si>
  <si>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GO:0003991 acetylglutamate kinase activity; GO:0005488 binding; GO:0016301 kinase activity; GO:0016597 amino acid binding; GO:0016740 transferase activity; GO:0016772 transferase activity, transferring phosphorus-containing groups; GO:0016774 phosphotransferase activity, carboxyl group as acceptor; GO:0031406 carboxylic acid binding; GO:0034618 arginine binding; GO:0036094 small molecule binding; GO:0043167 ion binding; GO:0043168 anion binding; GO:0043169 cation binding; GO:0043177 organic acid binding;</t>
  </si>
  <si>
    <t>COG0548</t>
  </si>
  <si>
    <t>N-acetylglutamate kinase</t>
  </si>
  <si>
    <t>K00145</t>
  </si>
  <si>
    <t>argC; N-acetyl-gamma-glutamyl-phosphate reductase [EC:1.2.1.38]</t>
  </si>
  <si>
    <t>GO:0006082 organic acid metabolic process; GO:0006520 amino acid metabolic process; GO:0006525 arginine metabolic process; GO:0006526 arginine biosynthetic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</si>
  <si>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GO:0003942 N-acetyl-gamma-glutamyl-phosphate reductase activity; GO:0016491 oxidoreductase activity; GO:0016620 oxidoreductase activity, acting on the aldehyde or oxo group of donors, NAD or NADP as acceptor; GO:0016903 oxidoreductase activity, acting on the aldehyde or oxo group of donors;</t>
  </si>
  <si>
    <t>PF01118; PF02774</t>
  </si>
  <si>
    <t>PF01118 Semialdehyde dehydrogenase, NAD binding domain; PF02774 Semialdehyde dehydrogenase, dimerisation domain</t>
  </si>
  <si>
    <t>COG0002</t>
  </si>
  <si>
    <t>N-acetyl-gamma-glutamylphosphate reductase</t>
  </si>
  <si>
    <t>K00821</t>
  </si>
  <si>
    <t>argD; acetylornithine/N-succinyldiaminopimelate aminotransferase [EC:2.6.1.11 2.6.1.17]</t>
  </si>
  <si>
    <t>map00220 Arginine biosynthesis; map00300 Lysine biosynthesis; map01100 Metabolic pathways; map01110 Biosynthesis of secondary metabolites; map01120 Microbial metabolism in diverse environments; map01210 2-Oxocarboxylic acid metabolism; map01230 Biosynthesis of amino acids</t>
  </si>
  <si>
    <t>GO:0003824 catalytic activity; GO:0003992 N2-acetyl-L-ornithine:2-oxoglutarate 5-aminotransferase activity; GO:0005488 binding; GO:0005515 protein binding; GO:0008483 transaminase activity; GO:0016740 transferase activity; GO:0016769 transferase activity, transferring nitrogenous groups; GO:0019842 vitamin binding; GO:0030170 pyridoxal phosphate binding; GO:0036094 small molecule binding; GO:0042802 identical protein binding; GO:0043167 ion binding; GO:0043168 anion binding; GO:0070279 vitamin B6 binding; GO:0097159 organic cyclic compound binding; GO:1901363 heterocyclic compound binding;</t>
  </si>
  <si>
    <t>PF00202</t>
  </si>
  <si>
    <t>PF00202 Aminotransferase class-III</t>
  </si>
  <si>
    <t>COG4992</t>
  </si>
  <si>
    <t>Acetylornithine/succinyldiaminopimelate/putrescine aminotransferase</t>
  </si>
  <si>
    <t>K00611</t>
  </si>
  <si>
    <t>OTC, argF, argI; ornithine carbamoyltransferase [EC:2.1.3.3]</t>
  </si>
  <si>
    <t>map00220 Arginine biosynthesis; map01100 Metabolic pathways; map01110 Biosynthesis of secondary metabolites; map01230 Biosynthesis of amino acids</t>
  </si>
  <si>
    <t>GO:0000050 urea cycle; GO:0006082 organic acid metabolic process; GO:0006520 amino acid metabolic process; GO:0006525 arginine metabolic process; GO:0006526 arginine biosynthetic process; GO:0006591 ornithine metabolic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GO:0019627 urea metabolic process; GO:0019752 carboxylic acid metabolic process; GO:0034641 cellular nitrogen compound metabolic process; GO:0042450 arginine biosynthetic process via ornithine;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GO:0046394 carboxylic acid biosynthetic process; GO:0071704 organic substance metabolic process; GO:0071941 nitrogen cycle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</si>
  <si>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GO:0004585 ornithine carbamoyltransferase activity; GO:0016740 transferase activity; GO:0016741 transferase activity, transferring one-carbon groups; GO:0016743 carboxyl- or carbamoyltransferase activity;</t>
  </si>
  <si>
    <t>PF02729; PF00185</t>
  </si>
  <si>
    <t>PF02729 Aspartate/ornithine carbamoyltransferase, carbamoyl-P binding domain; PF00185 Aspartate/ornithine carbamoyltransferase, Asp/Orn binding domain</t>
  </si>
  <si>
    <t>COG0078</t>
  </si>
  <si>
    <t>Ornithine carbamoyltransferase</t>
  </si>
  <si>
    <t>K01940</t>
  </si>
  <si>
    <t>argG, ASS1; argininosuccinate synthase [EC:6.3.4.5]</t>
  </si>
  <si>
    <t>map00220 Arginine biosynthesis; map00250 Alanine, aspartate and glutamate metabolism; map01100 Metabolic pathways; map01110 Biosynthesis of secondary metabolites; map01230 Biosynthesis of amino acids</t>
  </si>
  <si>
    <t>GO:0000050 urea cycle; GO:0000053 argininosuccinate metabolic process; GO:0006082 organic acid metabolic process; GO:0006520 amino acid metabolic process; GO:0006525 arginine metabolic process; GO:0006526 arginine biosynthetic process; GO:0006575 cellular modified amino acid metabolic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GO:0019627 urea metabolic process; GO:0019752 carboxylic acid metabolic process; GO:0034641 cellular nitrogen compound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GO:0046394 carboxylic acid biosynthetic process; GO:0071704 organic substance metabolic process; GO:0071941 nitrogen cycle metabolic process; GO:0072350 tricarboxylic acid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</si>
  <si>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GO:0004055 argininosuccinate synthase activity; GO:0016874 ligase activity; GO:0016879 ligase activity, forming carbon-nitrogen bonds;</t>
  </si>
  <si>
    <t>COG0137</t>
  </si>
  <si>
    <t>Argininosuccinate synthase</t>
  </si>
  <si>
    <t>K01755</t>
  </si>
  <si>
    <t>argH, ASL; argininosuccinate lyase [EC:4.3.2.1]</t>
  </si>
  <si>
    <t>GO:0006082 organic acid metabolic process; GO:0006520 amino acid metabolic process; GO:0006525 arginine metabolic process; GO:0006526 arginine biosynthetic process; GO:0006591 ornithine metabolic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GO:0019752 carboxylic acid metabolic process; GO:0042450 arginine biosynthetic process via ornithine;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</si>
  <si>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GO:0004056 argininosuccinate lyase activity; GO:0016829 lyase activity; GO:0016840 carbon-nitrogen lyase activity; GO:0016842 amidine-lyase activity;</t>
  </si>
  <si>
    <t>PF00206; PF14698</t>
  </si>
  <si>
    <t>PF00206 Lyase; PF14698 Argininosuccinate lyase C-terminal</t>
  </si>
  <si>
    <t>COG0165</t>
  </si>
  <si>
    <t>Argininosuccinate lyase</t>
  </si>
  <si>
    <t>K00620</t>
  </si>
  <si>
    <t>argJ; glutamate N-acetyltransferase / amino-acid N-acetyltransferase [EC:2.3.1.35 2.3.1.1]</t>
  </si>
  <si>
    <t>GO:0006082 organic acid metabolic process; GO:0006520 amino acid metabolic process; GO:0006525 arginine metabolic process; GO:0006526 arginine biosynthetic process; GO:0006591 ornithine metabolic process; GO:0006592 ornithine biosynthetic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</si>
  <si>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GO:0004042 acetyl-CoA:L-glutamate N-acetyltransferase activity; GO:0004358 glutamate N-acetyltransferase activity; GO:0008080 N-acetyltransferase activity; GO:0016407 acetyltransferase activity; GO:0016410 N-acyltransferase activity; GO:0016740 transferase activity; GO:0016746 acyltransferase activity; GO:0016747 acyltransferase activity, transferring groups other than amino-acyl groups;</t>
  </si>
  <si>
    <t>COG1364</t>
  </si>
  <si>
    <t>Glutamate N-acetyltransferase (ornithine transacetylase)</t>
  </si>
  <si>
    <t>K03402</t>
  </si>
  <si>
    <t>argR, ahrC; transcriptional regulator of arginine metabolism</t>
  </si>
  <si>
    <t>GO:0006082 organic acid metabolic process; GO:0006355 regulation of DNA-templated transcription; GO:0006520 amino acid metabolic process; GO:0006525 arginine metabolic process; GO:0006807 nitrogen compound metabolic process; GO:0008152 metabolic process; GO:0009064 glutamine family amino acid metabolic process; GO:0009889 regulation of biosynthetic process; GO:0009987 cellular process; GO:0010468 regulation of gene expression; GO:0010556 regulation of macromolecule biosynthetic process; GO:0019219 regulation of nucleobase-containing compound metabolic process; GO:0019222 regulation of metabolic process; GO:0019752 carboxylic acid metabolic process; GO:0031323 regulation of cellular metabolic process; GO:0031326 regulation of cellular biosynthetic process; GO:0043436 oxoacid metabolic process; GO:0044237 cellular metabolic process; GO:0044238 primary metabolic process; GO:0044281 small molecule metabolic process; GO:0050789 regulation of biological process; GO:0050794 regulation of cellular process; GO:0051171 regulation of nitrogen compound metabolic process; GO:0051252 regulation of RNA metabolic process; GO:0060255 regulation of macromolecule metabolic process; GO:0065007 biological regulation; GO:0071704 organic substance metabolic process; GO:0080090 regulation of primary metabolic process; GO:1901564 organonitrogen compound metabolic process; GO:1901605 alpha-amino acid metabolic process; GO:2001141 regulation of RNA biosynthetic process;</t>
  </si>
  <si>
    <t>PF01316; PF02863</t>
  </si>
  <si>
    <t>PF01316 Arginine repressor, DNA binding domain; PF02863 Arginine repressor, C-terminal domain</t>
  </si>
  <si>
    <t>COG1438</t>
  </si>
  <si>
    <t>Arginine repressor</t>
  </si>
  <si>
    <t>K01887</t>
  </si>
  <si>
    <t>RARS, argS; arginyl-tRNA synthetase [EC:6.1.1.19]</t>
  </si>
  <si>
    <t>GO:0006082 organic acid metabolic process; GO:0006139 nucleobase-containing compound metabolic process; GO:0006399 tRNA metabolic process; GO:0006412 translation; GO:0006418 tRNA aminoacylation for protein translation; GO:0006420 arginyl-tRNA aminoacylation; GO:0006518 peptide metabolic process; GO:0006520 amino acid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GO:0019538 protein metabolic process; GO:0019752 carboxylic acid metabolic process; GO:0034641 cellular nitrogen compound metabolic process; GO:0034660 ncRNA metabolic process; GO:0043038 amino acid activation; GO:0043039 tRNA aminoacylation; GO:0043043 peptide biosynthetic process; GO:0043170 macromolecule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 GO:1901566 organonitrogen compound biosynthetic process; GO:1901576 organic substance biosynthetic process;</t>
  </si>
  <si>
    <t>GO:0003824 catalytic activity; GO:0004812 aminoacyl-tRNA ligase activity; GO:0004814 arginine-tRNA ligase activity; GO:0016874 ligase activity; GO:0016875 ligase activity, forming carbon-oxygen bonds; GO:0140098 catalytic activity, acting on RNA; GO:0140101 catalytic activity, acting on a tRNA;</t>
  </si>
  <si>
    <t>PF03485; PF05746</t>
  </si>
  <si>
    <t>PF03485 Arginyl tRNA synthetase N terminal domain; PF05746 DALR anticodon binding domain</t>
  </si>
  <si>
    <t>COG0018</t>
  </si>
  <si>
    <t>Arginyl-tRNA synthetase</t>
  </si>
  <si>
    <t>K00800</t>
  </si>
  <si>
    <t>aroA; 3-phosphoshikimate 1-carboxyvinyltransferase [EC:2.5.1.19]</t>
  </si>
  <si>
    <t>map00400 Phenylalanine, tyrosine and tryptophan biosynthesis; map01100 Metabolic pathways; map01110 Biosynthesis of secondary metabolites; map01230 Biosynthesis of amino acids</t>
  </si>
  <si>
    <t>GO:0006082 organic acid metabolic process; GO:0008152 metabolic process; GO:0009058 biosynthetic process; GO:0009423 chorismate biosynthetic process; GO:0009987 cellular process; GO:0016053 organic acid biosynthetic process; GO:0019752 carboxylic acid metabolic process; GO:0043436 oxoacid metabolic process; GO:0043648 dicarboxylic acid metabolic process; GO:0043650 dicarboxylic acid biosynthetic process; GO:0044237 cellular metabolic process; GO:0044249 cellular biosynthetic process; GO:0044281 small molecule metabolic process; GO:0044283 small molecule biosynthetic process; GO:0046394 carboxylic acid biosynthetic process; GO:0046417 chorismate metabolic process; GO:0071704 organic substance metabolic process; GO:1901576 organic substance biosynthetic process;</t>
  </si>
  <si>
    <t>GO:0003824 catalytic activity; GO:0003866 3-phosphoshikimate 1-carboxyvinyltransferase activity; GO:0016740 transferase activity; GO:0016765 transferase activity, transferring alkyl or aryl (other than methyl) groups;</t>
  </si>
  <si>
    <t>COG0128</t>
  </si>
  <si>
    <t>5-enolpyruvylshikimate-3-phosphate synthase</t>
  </si>
  <si>
    <t>K13853</t>
  </si>
  <si>
    <t>aroG, aroA; 3-deoxy-7-phosphoheptulonate synthase / chorismate mutase [EC:2.5.1.54 5.4.99.5]</t>
  </si>
  <si>
    <t>PF01817; PF00793</t>
  </si>
  <si>
    <t>PF01817 Chorismate mutase type II; PF00793 DAHP synthetase I family</t>
  </si>
  <si>
    <t>COG2876</t>
  </si>
  <si>
    <t>3-deoxy-D-arabino-heptulosonate 7-phosphate (DAHP) synthase</t>
  </si>
  <si>
    <t>K01735</t>
  </si>
  <si>
    <t>aroB; 3-dehydroquinate synthase [EC:4.2.3.4]</t>
  </si>
  <si>
    <t>PF01761</t>
  </si>
  <si>
    <t>PF01761 3-dehydroquinate synthase</t>
  </si>
  <si>
    <t>COG0337</t>
  </si>
  <si>
    <t>3-dehydroquinate synthetase</t>
  </si>
  <si>
    <t>K01736</t>
  </si>
  <si>
    <t>aroC; chorismate synthase [EC:4.2.3.5]</t>
  </si>
  <si>
    <t>GO:0006082 organic acid metabolic process; GO:0006520 amino acid metabolic process; GO:0006725 cellular aromatic compound metabolic process; GO:0006807 nitrogen compound metabolic process; GO:0008152 metabolic process; GO:0008652 amino acid biosynthetic process; GO:0009058 biosynthetic process; GO:0009072 aromatic amino acid metabolic process; GO:0009073 aromatic amino acid family biosynthetic process; GO:0009423 chorismate biosynthetic process; GO:0009987 cellular process; GO:0016053 organic acid biosynthetic process; GO:0019438 aromatic compound biosynthetic process; GO:0019752 carboxylic acid metabolic process; GO:0043436 oxoacid metabolic process; GO:0043648 dicarboxylic acid metabolic process; GO:0043650 dicarboxylic acid biosynthetic process; GO:0044237 cellular metabolic process; GO:0044238 primary metabolic process; GO:0044249 cellular biosynthetic process; GO:0044281 small molecule metabolic process; GO:0044283 small molecule biosynthetic process; GO:0046394 carboxylic acid biosynthetic process; GO:0046417 chorismate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</si>
  <si>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GO:0000166 nucleotide binding; GO:0003824 catalytic activity; GO:0004107 chorismate synthase activity; GO:0005488 binding; GO:0010181 FMN binding; GO:0016829 lyase activity; GO:0016835 carbon-oxygen lyase activity; GO:0016838 carbon-oxygen lyase activity, acting on phosphates; GO:0032553 ribonucleotide binding; GO:0036094 small molecule binding; GO:0043167 ion binding; GO:0043168 anion binding; GO:0097159 organic cyclic compound binding; GO:0097367 carbohydrate derivative binding; GO:1901265 nucleoside phosphate binding; GO:1901363 heterocyclic compound binding;</t>
  </si>
  <si>
    <t>COG0082</t>
  </si>
  <si>
    <t>Chorismate synthase</t>
  </si>
  <si>
    <t>K03785</t>
  </si>
  <si>
    <t>aroD; 3-dehydroquinate dehydratase I [EC:4.2.1.10]</t>
  </si>
  <si>
    <t>GO:0006082 organic acid metabolic process; GO:0006725 cellular aromatic compound metabolic process; GO:0008152 metabolic process; GO:0009058 biosynthetic process; GO:0009712 catechol-containing compound metabolic process; GO:0009713 catechol-containing compound biosynthetic process; GO:0009987 cellular process; GO:0016053 organic acid biosynthetic process; GO:0018958 phenol-containing compound metabolic process; GO:0019438 aromatic compound biosynthetic process; GO:0019752 carboxylic acid metabolic process; GO:0032787 monocarboxylic acid metabolic process; GO:0042537 benzene-containing compound metabolic process; GO:0043436 oxoacid metabolic process; GO:0044237 cellular metabolic process; GO:0044249 cellular biosynthetic process; GO:0044281 small molecule metabolic process; GO:0044283 small molecule biosynthetic process; GO:0046189 phenol-containing compound biosynthetic process; GO:0046278 3,4-dihydroxybenzoate metabolic process; GO:0046279 3,4-dihydroxybenzoate biosynthetic process; GO:0046394 carboxylic acid biosynthetic process; GO:0071704 organic substance metabolic process; GO:0072330 monocarboxylic acid biosynthetic process; GO:1901360 organic cyclic compound metabolic process; GO:1901362 organic cyclic compound biosynthetic process; GO:1901576 organic substance biosynthetic process; GO:1901615 organic hydroxy compound metabolic process; GO:1901617 organic hydroxy compound biosynthetic process;</t>
  </si>
  <si>
    <t>GO:0003824 catalytic activity; GO:0003855 3-dehydroquinate dehydratase activity; GO:0016829 lyase activity; GO:0016835 carbon-oxygen lyase activity; GO:0016836 hydro-lyase activity;</t>
  </si>
  <si>
    <t>PF01487</t>
  </si>
  <si>
    <t>PF01487 Type I 3-dehydroquinase</t>
  </si>
  <si>
    <t>COG0710</t>
  </si>
  <si>
    <t>3-dehydroquinate dehydratase</t>
  </si>
  <si>
    <t>K00014</t>
  </si>
  <si>
    <t>aroE; shikimate dehydrogenase [EC:1.1.1.25]</t>
  </si>
  <si>
    <t>map00400 Phenylalanine, tyrosine and tryptophan biosynthesis; map00999 Biosynthesis of various plant secondary metabolites; map01100 Metabolic pathways; map01110 Biosynthesis of secondary metabolites; map01230 Biosynthesis of amino acids</t>
  </si>
  <si>
    <t>GO:0006082 organic acid metabolic process; GO:0008152 metabolic process; GO:0009058 biosynthetic process; GO:0009423 chorismate biosynthetic process; GO:0009987 cellular process; GO:0016053 organic acid biosynthetic process; GO:0019632 shikimate metabolic process; GO:0019752 carboxylic acid metabolic process; GO:0032787 monocarboxylic acid metabolic process; GO:0043436 oxoacid metabolic process; GO:0043648 dicarboxylic acid metabolic process; GO:0043650 dicarboxylic acid biosynthetic process; GO:0044237 cellular metabolic process; GO:0044249 cellular biosynthetic process; GO:0044281 small molecule metabolic process; GO:0044283 small molecule biosynthetic process; GO:0046394 carboxylic acid biosynthetic process; GO:0046417 chorismate metabolic process; GO:0071704 organic substance metabolic process; GO:1901576 organic substance biosynthetic process; GO:1901615 organic hydroxy compound metabolic process;</t>
  </si>
  <si>
    <t>GO:0000166 nucleotide binding; GO:0003824 catalytic activity; GO:0004764 shikimate 3-dehydrogenase (NADP+) activity; GO:0005488 binding; GO:0016491 oxidoreductase activity; GO:0016614 oxidoreductase activity, acting on CH-OH group of donors; GO:0016616 oxidoreductase activity, acting on the CH-OH group of donors, NAD or NADP as acceptor; GO:0036094 small molecule binding; GO:0050661 NADP binding; GO:0097159 organic cyclic compound binding; GO:1901265 nucleoside phosphate binding; GO:1901363 heterocyclic compound binding;</t>
  </si>
  <si>
    <t>PF08501; PF18317</t>
  </si>
  <si>
    <t>PF08501 Shikimate dehydrogenase substrate binding domain; PF18317 Shikimate 5'-dehydrogenase C-terminal domain</t>
  </si>
  <si>
    <t>COG0169</t>
  </si>
  <si>
    <t>Shikimate 5-dehydrogenase</t>
  </si>
  <si>
    <t>K06208</t>
  </si>
  <si>
    <t>aroH; chorismate mutase [EC:5.4.99.5]</t>
  </si>
  <si>
    <t>GO:0006082 organic acid metabolic process; GO:0008152 metabolic process; GO:0009987 cellular process; GO:0019752 carboxylic acid metabolic process; GO:0043436 oxoacid metabolic process; GO:0043648 dicarboxylic acid metabolic process; GO:0044237 cellular metabolic process; GO:0044281 small molecule metabolic process; GO:0046417 chorismate metabolic process; GO:0071704 organic substance metabolic process;</t>
  </si>
  <si>
    <t>GO:0003824 catalytic activity; GO:0004106 chorismate mutase activity; GO:0016853 isomerase activity; GO:0016866 intramolecular transferase activity;</t>
  </si>
  <si>
    <t>PF07736</t>
  </si>
  <si>
    <t>PF07736 Chorismate mutase type I</t>
  </si>
  <si>
    <t>COG4401</t>
  </si>
  <si>
    <t>Chorismate mutase AroH</t>
  </si>
  <si>
    <t>K00891</t>
  </si>
  <si>
    <t>aroK, aroL; shikimate kinase [EC:2.7.1.71]</t>
  </si>
  <si>
    <t>GO:0006082 organic acid metabolic process; GO:0006520 amino acid metabolic process; GO:0006725 cellular aromatic compound metabolic process; GO:0006793 phosphorus metabolic process; GO:0006796 phosphate-containing compound metabolic process; GO:0006807 nitrogen compound metabolic process; GO:0008152 metabolic process; GO:0008652 amino acid biosynthetic process; GO:0009058 biosynthetic process; GO:0009072 aromatic amino acid metabolic process; GO:0009073 aromatic amino acid family biosynthetic process; GO:0009987 cellular process; GO:0016053 organic acid biosynthetic process; GO:0016310 phosphorylation; GO:0019438 aromatic compound biosynthetic process; GO:0019632 shikimate metabolic process; GO:0019752 carboxylic acid metabolic process; GO:0032787 monocarboxylic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GO:1901615 organic hydroxy compound metabolic process;</t>
  </si>
  <si>
    <t>GO:0000287 magnesium ion binding; GO:0003824 catalytic activity; GO:0004765 shikimate kinase activity; GO:0005488 binding; GO:0016301 kinase activity; GO:0016740 transferase activity; GO:0016772 transferase activity, transferring phosphorus-containing groups; GO:0016773 phosphotransferase activity, alcohol group as acceptor; GO:0043167 ion binding; GO:0043169 cation binding; GO:0046872 metal ion binding;</t>
  </si>
  <si>
    <t>PF01202</t>
  </si>
  <si>
    <t>PF01202 Shikimate kinase</t>
  </si>
  <si>
    <t>COG0703</t>
  </si>
  <si>
    <t>Shikimate kinase</t>
  </si>
  <si>
    <t>K03741</t>
  </si>
  <si>
    <t>arsC; arsenate reductase (thioredoxin) [EC:1.20.4.4]</t>
  </si>
  <si>
    <t>GO:0008152 metabolic process; GO:0042221 response to chemical; GO:0046685 response to arsenic-containing substance; GO:0050896 response to stimulus;</t>
  </si>
  <si>
    <t>GO:0003824 catalytic activity; GO:0008794 arsenate reductase (glutaredoxin) activity; GO:0016491 oxidoreductase activity; GO:0030611 arsenate reductase activity; GO:0030613 oxidoreductase activity, acting on phosphorus or arsenic in donors; GO:0030614 oxidoreductase activity, acting on phosphorus or arsenic in donors, disulfide as acceptor;</t>
  </si>
  <si>
    <t>PF01451</t>
  </si>
  <si>
    <t>PF01451 Low molecular weight phosphotyrosine protein phosphatase</t>
  </si>
  <si>
    <t>COG0394</t>
  </si>
  <si>
    <t>Protein-tyrosine-phosphatase</t>
  </si>
  <si>
    <t>K03892</t>
  </si>
  <si>
    <t>arsR; ArsR family transcriptional regulator, arsenate/arsenite/antimonite-responsive transcriptional repressor</t>
  </si>
  <si>
    <t>GO:0006355 regulation of DNA-templated transcription; GO:0009889 regulation of biosynthetic process; GO:0010468 regulation of gene expression; GO:0010556 regulation of macromolecule biosynthetic process; GO:0019219 regulation of nucleobase-containing compound metabolic process; GO:0019222 regulation of metabolic process; GO:0031323 regulation of cellular metabolic process; GO:0031326 regulation of cellular biosynthetic process; GO:0050789 regulation of biological process; GO:0050794 regulation of cellular process; GO:0051171 regulation of nitrogen compound metabolic process; GO:0051252 regulation of RNA metabolic process; GO:0060255 regulation of macromolecule metabolic process; GO:0065007 biological regulation; GO:0080090 regulation of primary metabolic process; GO:2001141 regulation of RNA biosynthetic process;</t>
  </si>
  <si>
    <t>GO:0001067 transcription regulatory region nucleic acid binding; GO:0003676 nucleic acid binding; GO:0003677 DNA binding; GO:0005488 binding; GO:0097159 organic cyclic compound binding; GO:1901363 heterocyclic compound binding;</t>
  </si>
  <si>
    <t>PF01022</t>
  </si>
  <si>
    <t>PF01022 Bacterial regulatory protein, arsR family</t>
  </si>
  <si>
    <t>COG0640</t>
  </si>
  <si>
    <t>DNA-binding transcriptional regulator, ArsR family</t>
  </si>
  <si>
    <t>K23060</t>
  </si>
  <si>
    <t>artR, artM; arginine/lysine/histidine transport system ATP-binding protein [EC:7.4.2.1]</t>
  </si>
  <si>
    <t>COG1126</t>
  </si>
  <si>
    <t>ABC-type polar amino acid transport system, ATPase component</t>
  </si>
  <si>
    <t>K23059</t>
  </si>
  <si>
    <t>artP, artI; arginine/lysine/histidine transporter system substrate-binding protein</t>
  </si>
  <si>
    <t>PF00497</t>
  </si>
  <si>
    <t>PF00497 Bacterial extracellular solute-binding proteins, family 3</t>
  </si>
  <si>
    <t>ET</t>
  </si>
  <si>
    <t>COG0834</t>
  </si>
  <si>
    <t>ABC-type amino acid transport/signal transduction system, periplasmic component/domain</t>
  </si>
  <si>
    <t>K17077</t>
  </si>
  <si>
    <t>artQ; arginine/lysine/histidine transport system permease protein</t>
  </si>
  <si>
    <t>GO:0003333 amino acid transmembrane transport; GO:0006810 transport; GO:0006811 monoatomic ion transport; GO:0006820 monoatomic anion transport; GO:0006865 amino acid transport; GO:0015711 organic anion transport; GO:0015849 organic acid transport; GO:0034220 monoatomic ion transmembrane transport; GO:0046942 carboxylic acid transport; GO:0051179 localization; GO:0051234 establishment of localization; GO:0055085 transmembrane transport; GO:0071702 organic substance transport; GO:0071705 nitrogen compound transport; GO:0098656 monoatomic anion transmembrane transport; GO:1903825 organic acid transmembrane transport; GO:1905039 carboxylic acid transmembrane transport;</t>
  </si>
  <si>
    <t>GO:0005215 transporter activity; GO:0005342 organic acid transmembrane transporter activity; GO:0008509 monoatomic anion transmembrane transporter activity; GO:0008514 organic anion transmembrane transporter activity; GO:0015075 monoatomic ion transmembrane transporter activity; GO:0015171 amino acid transmembrane transporter activity; GO:0015318 inorganic molecular entity transmembrane transporter activity; GO:0022857 transmembrane transporter activity; GO:0046943 carboxylic acid transmembrane transporter activity;</t>
  </si>
  <si>
    <t>COG0765</t>
  </si>
  <si>
    <t>ABC-type amino acid transport system, permease component</t>
  </si>
  <si>
    <t>K00133</t>
  </si>
  <si>
    <t>asd; aspartate-semialdehyde dehydrogenase [EC:1.2.1.11]</t>
  </si>
  <si>
    <t>map00260 Glycine, serine and threonine metabolism; map00261 Monobactam biosynthesis; map00270 Cysteine and methionine metabolism; map00300 Lysine biosynthesis; map01100 Metabolic pathways; map01110 Biosynthesis of secondary metabolites; map01120 Microbial metabolism in diverse environments; map01210 2-Oxocarboxylic acid metabolism; map01230 Biosynthesis of amino acids</t>
  </si>
  <si>
    <t>COG0136</t>
  </si>
  <si>
    <t>Aspartate-semialdehyde dehydrogenase</t>
  </si>
  <si>
    <t>K01953</t>
  </si>
  <si>
    <t>asnB, ASNS; asparagine synthase (glutamine-hydrolysing) [EC:6.3.5.4]</t>
  </si>
  <si>
    <t>map00250 Alanine, aspartate and glutamate metabolism; map01100 Metabolic pathways; map01110 Biosynthesis of secondary metabolites; map01230 Biosynthesis of amino acids</t>
  </si>
  <si>
    <t>PF13537; PF00733</t>
  </si>
  <si>
    <t>PF13537 Glutamine amidotransferase domain; PF00733 Asparagine synthase</t>
  </si>
  <si>
    <t>COG0367</t>
  </si>
  <si>
    <t>Asparagine synthetase B (glutamine-hydrolyzing)</t>
  </si>
  <si>
    <t>K01893</t>
  </si>
  <si>
    <t>NARS, asnS; asparaginyl-tRNA synthetase [EC:6.1.1.22]</t>
  </si>
  <si>
    <t>PF01336; PF00152</t>
  </si>
  <si>
    <t xml:space="preserve">PF01336 OB-fold nucleic acid binding domain; PF00152 tRNA synthetases class II (D, K and N) </t>
  </si>
  <si>
    <t>COG0017</t>
  </si>
  <si>
    <t>Aspartyl/asparaginyl-tRNA synthetase</t>
  </si>
  <si>
    <t>K00812</t>
  </si>
  <si>
    <t>aspB; aspartate aminotransferase [EC:2.6.1.1]</t>
  </si>
  <si>
    <t>map00220 Arginine biosynthesis; map00250 Alanine, aspartate and glutamate metabolism; map00270 Cysteine and methionine metabolism; map00330 Arginine and proline metabolism; map00350 Tyrosine metabolism; map00360 Phenylalanine metabolism; map00400 Phenylalanine, tyrosine and tryptophan biosynthesis; map00401 Novobiocin biosynthesis; map01100 Metabolic pathways; map01110 Biosynthesis of secondary metabolites; map01210 2-Oxocarboxylic acid metabolism; map01230 Biosynthesis of amino acids</t>
  </si>
  <si>
    <t>GO:0003824 catalytic activity; GO:0008483 transaminase activity; GO:0016740 transferase activity; GO:0016769 transferase activity, transferring nitrogenous groups; GO:0047297 asparagine-oxo-acid transaminase activity;</t>
  </si>
  <si>
    <t>PF00155</t>
  </si>
  <si>
    <t>PF00155 Aminotransferase class I and II</t>
  </si>
  <si>
    <t>COG0436</t>
  </si>
  <si>
    <t>Aspartate/methionine/tyrosine aminotransferase</t>
  </si>
  <si>
    <t>K01876</t>
  </si>
  <si>
    <t>DARS2, aspS; aspartyl-tRNA synthetase [EC:6.1.1.12]</t>
  </si>
  <si>
    <t>PF01336; PF00152; PF02938</t>
  </si>
  <si>
    <t>PF01336 OB-fold nucleic acid binding domain; PF00152 tRNA synthetases class II (D, K and N) ; PF02938 GAD domain</t>
  </si>
  <si>
    <t>COG0173</t>
  </si>
  <si>
    <t>Aspartyl-tRNA synthetase</t>
  </si>
  <si>
    <t>K02111</t>
  </si>
  <si>
    <t>ATPF1A, atpA; F-type H+/Na+-transporting ATPase subunit alpha [EC:7.1.2.2 7.2.2.1]</t>
  </si>
  <si>
    <t>map00190 Oxidative phosphorylation; map00195 Photosynthesis; map01100 Metabolic pathways</t>
  </si>
  <si>
    <t>PF02874; PF00006; PF00306</t>
  </si>
  <si>
    <t>PF02874 ATP synthase alpha/beta family, beta-barrel domain; PF00006 ATP synthase alpha/beta family, nucleotide-binding domain; PF00306 ATP synthase alpha/beta chain, C terminal domain</t>
  </si>
  <si>
    <t>COG0056</t>
  </si>
  <si>
    <t>FoF1-type ATP synthase, alpha subunit</t>
  </si>
  <si>
    <t>K02108</t>
  </si>
  <si>
    <t>ATPF0A, atpB; F-type H+-transporting ATPase subunit a</t>
  </si>
  <si>
    <t>GO:0006139 nucleobase-containing compound metabolic process; GO:0006163 purine nucleotide metabolic process; GO:0006164 purine nucleotide biosynthetic process; GO:0006725 cellular aromatic compound metabolic process; GO:0006753 nucleoside phosphate metabolic process; GO:0006754 ATP biosynthetic process; GO:0006793 phosphorus metabolic process; GO:0006796 phosphate-containing compound metabolic process; GO:0006807 nitrogen compound metabolic process; GO:0006810 transport; GO:0006811 monoatomic ion transport; GO:0006812 monoatomic cation transport; GO:0008152 metabolic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GO:0009167 purine ribonucleoside monophosphate metabolic process; GO:0009168 purine ribonucleoside monophosphate biosynthetic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GO:0015985 energy coupled proton transport, down electrochemical gradient; GO:0015986 proton motive force-driven ATP synthesis; GO:0018130 heterocycle biosynthetic process; GO:0019438 aromatic compound biosynthetic process; GO:0019637 organophosphate metabolic process; GO:0019693 ribose phosphate metabolic process; GO:0034220 monoatomic ion transmembrane transport; GO:0034641 cellular nitrogen compound metabolic process; GO:0034654 nucleobase-containing compound biosynthetic process; GO:0042777 proton motive force-driven plasma membrane ATP synthesis; GO:0044237 cellular metabolic process; GO:0044238 primary metabolic process; GO:0044249 cellular biosynthetic process; GO:0044271 cellular nitrogen compound biosynthetic process; GO:0044281 small molecule metabolic process; GO:0046034 ATP metabolic process; GO:0046390 ribose phosphate biosynthetic process; GO:0046483 heterocycle metabolic process; GO:0051179 localization; GO:0051234 establishment of localization; GO:0055085 transmembrane transport; GO:0055086 nucleobase-containing small molecule metabolic process; GO:0071704 organic substance metabolic process; GO:0072521 purine-containing compound metabolic process; GO:0072522 purine-containing compound biosynthetic process; GO:0090407 organophosphate biosynthetic process; GO:0098655 monoatomic cation transmembrane transport; GO:0098660 inorganic ion transmembrane transport; GO:0098662 inorganic cation transmembrane transport;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GO:1902600 proton transmembrane transport;</t>
  </si>
  <si>
    <t>GO:0005622 intracellular anatomical structure; GO:0005886 plasma membrane; GO:0016020 membrane; GO:0016469 proton-transporting two-sector ATPase complex; GO:0032991 protein-containing complex; GO:0033177 proton-transporting two-sector ATPase complex, proton-transporting domain; GO:0045259 proton-transporting ATP synthase complex; GO:0045263 proton-transporting ATP synthase complex, coupling factor F(o); GO:0071944 cell periphery; GO:0098796 membrane protein complex;</t>
  </si>
  <si>
    <t>GO:0003824 catalytic activity; GO:0005215 transporter activity; GO:0008324 monoatomic cation transmembrane transporter activity; GO:0015075 monoatomic ion transmembrane transporter activity; GO:0015078 proton transmembrane transporter activity; GO:0015318 inorganic molecular entity transmembrane transporter activity; GO:0015399 primary active transmembrane transporter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GO:0019829 ATPase-coupled monoatomic cation transmembrane transporter activity; GO:0022804 active transmembrane transporter activity; GO:0022853 active monoatomic ion transmembrane transporter activity; GO:0022857 transmembrane transporter activity; GO:0022890 inorganic cation transmembrane transporter activity; GO:0042625 ATPase-coupled ion transmembrane transporter activity; GO:0042626 ATPase-coupled transmembrane transporter activity; GO:0044769 ATPase activity, coupled to transmembrane movement of ions, rotational mechanism; GO:0046933 proton-transporting ATP synthase activity, rotational mechanism;</t>
  </si>
  <si>
    <t>PF00119</t>
  </si>
  <si>
    <t>PF00119 ATP synthase A chain</t>
  </si>
  <si>
    <t>COG0356</t>
  </si>
  <si>
    <t>FoF1-type ATP synthase, membrane subunit a</t>
  </si>
  <si>
    <t>K02114</t>
  </si>
  <si>
    <t>ATPF1E, atpC; F-type H+-transporting ATPase subunit epsilon</t>
  </si>
  <si>
    <t>GO:0006139 nucleobase-containing compound metabolic process; GO:0006163 purine nucleotide metabolic process; GO:0006164 purine nucleotide biosynthetic process; GO:0006725 cellular aromatic compound metabolic process; GO:0006753 nucleoside phosphate metabolic process; GO:0006754 ATP biosynthetic process; GO:0006793 phosphorus metabolic process; GO:0006796 phosphate-containing compound metabolic process; GO:0006807 nitrogen compound metabolic process; GO:0006810 transport; GO:0006811 monoatomic ion transport; GO:0006812 monoatomic cation transport; GO:0008152 metabolic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GO:0009167 purine ribonucleoside monophosphate metabolic process; GO:0009168 purine ribonucleoside monophosphate biosynthetic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GO:0015985 energy coupled proton transport, down electrochemical gradient; GO:0015986 proton motive force-driven ATP synthesis; GO:0018130 heterocycle biosynthetic process; GO:0019438 aromatic compound biosynthetic process; GO:0019637 organophosphate metabolic process; GO:0019693 ribose phosphate metabolic process; GO:0034220 monoatomic ion transmembrane transport;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GO:0046034 ATP metabolic process; GO:0046390 ribose phosphate biosynthetic process; GO:0046483 heterocycle metabolic process; GO:0051179 localization; GO:0051234 establishment of localization; GO:0055085 transmembrane transport; GO:0055086 nucleobase-containing small molecule metabolic process; GO:0071704 organic substance metabolic process; GO:0072521 purine-containing compound metabolic process; GO:0072522 purine-containing compound biosynthetic process; GO:0090407 organophosphate biosynthetic process; GO:0098655 monoatomic cation transmembrane transport; GO:0098660 inorganic ion transmembrane transport; GO:0098662 inorganic cation transmembrane transport;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GO:1902600 proton transmembrane transport;</t>
  </si>
  <si>
    <t>GO:0005622 intracellular anatomical structure; GO:0016020 membrane; GO:0016469 proton-transporting two-sector ATPase complex; GO:0032991 protein-containing complex; GO:0033178 proton-transporting two-sector ATPase complex, catalytic domain; GO:0045259 proton-transporting ATP synthase complex; GO:0045261 proton-transporting ATP synthase complex, catalytic core F(1); GO:0098796 membrane protein complex;</t>
  </si>
  <si>
    <t>PF02823; PF00401</t>
  </si>
  <si>
    <t>PF02823 ATP synthase, Delta/Epsilon chain, beta-sandwich domain; PF00401 ATP synthase, Delta/Epsilon chain, long alpha-helix domain</t>
  </si>
  <si>
    <t>COG0355</t>
  </si>
  <si>
    <t>FoF1-type ATP synthase, epsilon subunit</t>
  </si>
  <si>
    <t>K02112</t>
  </si>
  <si>
    <t>ATPF1B, atpD; F-type H+/Na+-transporting ATPase subunit beta [EC:7.1.2.2 7.2.2.1]</t>
  </si>
  <si>
    <t>PF02874; PF00006</t>
  </si>
  <si>
    <t>PF02874 ATP synthase alpha/beta family, beta-barrel domain; PF00006 ATP synthase alpha/beta family, nucleotide-binding domain</t>
  </si>
  <si>
    <t>COG0055</t>
  </si>
  <si>
    <t>FoF1-type ATP synthase, beta subunit</t>
  </si>
  <si>
    <t>K02110</t>
  </si>
  <si>
    <t>ATPF0C, atpE; F-type H+-transporting ATPase subunit c</t>
  </si>
  <si>
    <t>GO:0005622 intracellular anatomical structure; GO:0016020 membrane; GO:0016469 proton-transporting two-sector ATPase complex; GO:0032991 protein-containing complex; GO:0033177 proton-transporting two-sector ATPase complex, proton-transporting domain; GO:0045259 proton-transporting ATP synthase complex; GO:0045263 proton-transporting ATP synthase complex, coupling factor F(o); GO:0098796 membrane protein complex;</t>
  </si>
  <si>
    <t>COG0636</t>
  </si>
  <si>
    <t>FoF1-type ATP synthase, membrane subunit c/Archaeal/vacuolar-type H+-ATPase, subunit K</t>
  </si>
  <si>
    <t>K02109</t>
  </si>
  <si>
    <t>ATPF0B, atpF; F-type H+-transporting ATPase subunit b</t>
  </si>
  <si>
    <t>COG0711</t>
  </si>
  <si>
    <t>FoF1-type ATP synthase, membrane subunit b or b'</t>
  </si>
  <si>
    <t>K02115</t>
  </si>
  <si>
    <t>ATPF1G, atpG; F-type H+-transporting ATPase subunit gamma</t>
  </si>
  <si>
    <t>PF00231</t>
  </si>
  <si>
    <t>PF00231 ATP synthase</t>
  </si>
  <si>
    <t>COG0224</t>
  </si>
  <si>
    <t>FoF1-type ATP synthase, gamma subunit</t>
  </si>
  <si>
    <t>K02113</t>
  </si>
  <si>
    <t>ATPF1D, atpH; F-type H+-transporting ATPase subunit delta</t>
  </si>
  <si>
    <t>COG0712</t>
  </si>
  <si>
    <t>FoF1-type ATP synthase, delta subunit</t>
  </si>
  <si>
    <t>K03719</t>
  </si>
  <si>
    <t>lrp; Lrp/AsnC family transcriptional regulator, leucine-responsive regulatory protein</t>
  </si>
  <si>
    <t>GO:0001101 response to acid chemical; GO:0006355 regulation of DNA-templated transcription; GO:0009889 regulation of biosynthetic process; GO:0010033 response to organic substance; GO:0010243 response to organonitrogen compound; GO:0010468 regulation of gene expression; GO:0010556 regulation of macromolecule biosynthetic process; GO:0019219 regulation of nucleobase-containing compound metabolic process; GO:0019222 regulation of metabolic process; GO:0031323 regulation of cellular metabolic process; GO:0031326 regulation of cellular biosynthetic process; GO:0042221 response to chemical; GO:0043200 response to amino acid; GO:0050789 regulation of biological process; GO:0050794 regulation of cellular process; GO:0050896 response to stimulus; GO:0051171 regulation of nitrogen compound metabolic process; GO:0051252 regulation of RNA metabolic process; GO:0060255 regulation of macromolecule metabolic process; GO:0065007 biological regulation; GO:0080090 regulation of primary metabolic process; GO:1901698 response to nitrogen compound; GO:1901700 response to oxygen-containing compound; GO:2001141 regulation of RNA biosynthetic process;</t>
  </si>
  <si>
    <t>GO:0003676 nucleic acid binding; GO:0003677 DNA binding; GO:0003700 DNA-binding transcription factor activity; GO:0005488 binding; GO:0043565 sequence-specific DNA binding; GO:0097159 organic cyclic compound binding; GO:0140110 transcription regulator activity; GO:1901363 heterocyclic compound binding;</t>
  </si>
  <si>
    <t>PF13412; PF01037</t>
  </si>
  <si>
    <t>PF13412 Winged helix-turn-helix DNA-binding; PF01037 Lrp/AsnC ligand binding domain</t>
  </si>
  <si>
    <t>COG1522</t>
  </si>
  <si>
    <t>DNA-binding transcriptional regulator, Lrp family</t>
  </si>
  <si>
    <t>K01118</t>
  </si>
  <si>
    <t>acpD, azoR; FMN-dependent NADH-azoreductase [EC:1.7.1.17]</t>
  </si>
  <si>
    <t>PF02525</t>
  </si>
  <si>
    <t>PF02525 Flavodoxin-like fold</t>
  </si>
  <si>
    <t>COG1182</t>
  </si>
  <si>
    <t>FMN-dependent NADH-azoreductase</t>
  </si>
  <si>
    <t>K03206</t>
  </si>
  <si>
    <t>azr; azobenzene reductase [EC:1.7.1.6]</t>
  </si>
  <si>
    <t>GO:0000166 nucleotide binding; GO:0003824 catalytic activity; GO:0005488 binding; GO:0005515 protein binding; GO:0010181 FMN binding; GO:0016491 oxidoreductase activity; GO:0016645 oxidoreductase activity, acting on the CH-NH group of donors; GO:0016646 oxidoreductase activity, acting on the CH-NH group of donors, NAD or NADP as acceptor; GO:0032553 ribonucleotide binding; GO:0036094 small molecule binding; GO:0042802 identical protein binding; GO:0043167 ion binding; GO:0043168 anion binding; GO:0052873 FMN reductase (NADPH) activity; GO:0097159 organic cyclic compound binding; GO:0097367 carbohydrate derivative binding; GO:1901265 nucleoside phosphate binding; GO:1901363 heterocyclic compound binding;</t>
  </si>
  <si>
    <t>PF03358</t>
  </si>
  <si>
    <t>PF03358 NADPH-dependent FMN reductase</t>
  </si>
  <si>
    <t>COG0431</t>
  </si>
  <si>
    <t>NAD(P)H-dependent FMN reductase</t>
  </si>
  <si>
    <t>K19546</t>
  </si>
  <si>
    <t>bacA; prephenate decarboxylase [EC:4.1.1.100]</t>
  </si>
  <si>
    <t>GO:0008152 metabolic process; GO:0009058 biosynthetic process; GO:0009987 cellular process; GO:0016999 antibiotic metabolic process; GO:0017000 antibiotic biosynthetic process; GO:0044237 cellular metabolic process; GO:0044249 cellular biosynthetic process;</t>
  </si>
  <si>
    <t>GO:0003824 catalytic activity; GO:0016829 lyase activity; GO:0016830 carbon-carbon lyase activity; GO:0016831 carboxy-lyase activity;</t>
  </si>
  <si>
    <t>COG0077</t>
  </si>
  <si>
    <t>Prephenate dehydratase</t>
  </si>
  <si>
    <t>K19547</t>
  </si>
  <si>
    <t>bacB; 3-[(4R)-4-hydroxycyclohexa-1,5-dien-1-yl]-2-oxopropanoate isomerase [EC:5.3.3.19]</t>
  </si>
  <si>
    <t>GO:0003824 catalytic activity; GO:0005488 binding; GO:0005506 iron ion binding; GO:0016853 isomerase activity; GO:0016860 intramolecular oxidoreductase activity; GO:0016863 intramolecular oxidoreductase activity, transposing C=C bonds; GO:0043167 ion binding; GO:0043169 cation binding; GO:0046872 metal ion binding; GO:0046914 transition metal ion binding; GO:0050897 cobalt ion binding;</t>
  </si>
  <si>
    <t>PF07883</t>
  </si>
  <si>
    <t>PF07883 Cupin domain</t>
  </si>
  <si>
    <t>COG1917</t>
  </si>
  <si>
    <t>Cupin domain protein related to quercetin dioxygenase</t>
  </si>
  <si>
    <t>K19548</t>
  </si>
  <si>
    <t>bacC; dihydroanticapsin dehydrogenase [EC:1.1.1.385]</t>
  </si>
  <si>
    <t>PF13561</t>
  </si>
  <si>
    <t>PF13561 Enoyl-(Acyl carrier protein) reductase</t>
  </si>
  <si>
    <t>COG1028</t>
  </si>
  <si>
    <t>NAD(P)-dependent dehydrogenase, short-chain alcohol dehydrogenase family</t>
  </si>
  <si>
    <t>K13037</t>
  </si>
  <si>
    <t>bacD; L-alanine-L-anticapsin ligase [EC:6.3.2.49]</t>
  </si>
  <si>
    <t>PF13535</t>
  </si>
  <si>
    <t>PF13535 ATP-grasp domain</t>
  </si>
  <si>
    <t>COG0151</t>
  </si>
  <si>
    <t>Phosphoribosylamine-glycine ligase</t>
  </si>
  <si>
    <t>K19552</t>
  </si>
  <si>
    <t>bacE; MFS transporter, DHA3 family, bacilysin exporter BacE</t>
  </si>
  <si>
    <t>K19549</t>
  </si>
  <si>
    <t>bacF; bacilysin biosynthesis transaminase BacF [EC:2.6.1.-]</t>
  </si>
  <si>
    <t>GO:0003824 catalytic activity; GO:0008483 transaminase activity; GO:0016740 transferase activity; GO:0016769 transferase activity, transferring nitrogenous groups;</t>
  </si>
  <si>
    <t>K19550</t>
  </si>
  <si>
    <t>bacG; bacilysin biosynthesis oxidoreductase BacG [EC:1.3.1.-]</t>
  </si>
  <si>
    <t>GO:0000166 nucleotide binding; GO:0003824 catalytic activity; GO:0005488 binding; GO:0016491 oxidoreductase activity; GO:0016627 oxidoreductase activity, acting on the CH-CH group of donors; GO:0016628 oxidoreductase activity, acting on the CH-CH group of donors, NAD or NADP as acceptor; GO:0036094 small molecule binding; GO:0050661 NADP binding; GO:0097159 organic cyclic compound binding; GO:1901265 nucleoside phosphate binding; GO:1901363 heterocyclic compound binding;</t>
  </si>
  <si>
    <t>K01208</t>
  </si>
  <si>
    <t>cd, ma, nplT; cyclomaltodextrinase / maltogenic alpha-amylase / neopullulanase [EC:3.2.1.54 3.2.1.133 3.2.1.135]</t>
  </si>
  <si>
    <t>PF02903; PF00128</t>
  </si>
  <si>
    <t>PF02903 Alpha amylase, N-terminal ig-like domain; PF00128 Alpha amylase, catalytic domain</t>
  </si>
  <si>
    <t>K11630</t>
  </si>
  <si>
    <t>bceR; two-component system, OmpR family, bacitracin resistance response regulator BceR</t>
  </si>
  <si>
    <t>map02020 Two-component system</t>
  </si>
  <si>
    <t>PF00072; PF00486</t>
  </si>
  <si>
    <t>PF00072 Response regulator receiver domain; PF00486 Transcriptional regulatory protein, C terminal</t>
  </si>
  <si>
    <t>TK</t>
  </si>
  <si>
    <t>COG0745</t>
  </si>
  <si>
    <t>DNA-binding response regulator, OmpR family, contains REC and winged-helix (wHTH) domain</t>
  </si>
  <si>
    <t>K11629</t>
  </si>
  <si>
    <t>bceS; two-component system, OmpR family, bacitracin resistance sensor histidine kinase BceS [EC:2.7.13.3]</t>
  </si>
  <si>
    <t>PF02518</t>
  </si>
  <si>
    <t>PF02518 Histidine kinase-, DNA gyrase B-, and HSP90-like ATPase</t>
  </si>
  <si>
    <t>COG2205</t>
  </si>
  <si>
    <t>K+-sensing histidine kinase KdpD</t>
  </si>
  <si>
    <t>K16167</t>
  </si>
  <si>
    <t>bpsA, srsA, pks11, pks10; alkylresorcinol/alkylpyrone synthase</t>
  </si>
  <si>
    <t>PF00195; PF02797</t>
  </si>
  <si>
    <t>PF00195 Chalcone and stilbene synthases, N-terminal domain; PF02797 Chalcone and stilbene synthases, C-terminal domain</t>
  </si>
  <si>
    <t>COG3424</t>
  </si>
  <si>
    <t>Predicted naringenin-chalcone synthase</t>
  </si>
  <si>
    <t>GO:0006950 response to stress; GO:0006979 response to oxidative stress; GO:0008152 metabolic process; GO:0009636 response to toxic substance; GO:0009987 cellular process; GO:0019725 cellular homeostasis; GO:0033554 cellular response to stress; GO:0034599 cellular response to oxidative stress; GO:0042221 response to chemical; GO:0042592 homeostatic process; GO:0045454 cell redox homeostasis; GO:0050789 regulation of biological process; GO:0050794 regulation of cellular process; GO:0050896 response to stimulus; GO:0051716 cellular response to stimulus; GO:0065007 biological regulation; GO:0065008 regulation of biological quality; GO:0070887 cellular response to chemical stimulus; GO:0097237 cellular response to toxic substance; GO:0098754 detoxification; GO:0098869 cellular oxidant detoxification; GO:1990748 cellular detoxification;</t>
  </si>
  <si>
    <t>GO:0003824 catalytic activity; GO:0004791 thioredoxin-disulfide reductase (NADP) activity; GO:0015035 protein-disulfide reductase activity; GO:0015036 disulfide oxidoreductase activity; GO:0016209 antioxidant activity; GO:0016491 oxidoreductase activity; GO:0016651 oxidoreductase activity, acting on NAD(P)H; GO:0016667 oxidoreductase activity, acting on a sulfur group of donors; GO:0016668 oxidoreductase activity, acting on a sulfur group of donors, NAD(P) as acceptor; GO:0016671 oxidoreductase activity, acting on a sulfur group of donors, disulfide as acceptor; GO:0047134 protein-disulfide reductase (NAD(P)) activity;</t>
  </si>
  <si>
    <t>PF00085</t>
  </si>
  <si>
    <t>PF00085 Thioredoxin</t>
  </si>
  <si>
    <t>COG0526</t>
  </si>
  <si>
    <t>Thiol-disulfide isomerase or thioredoxin</t>
  </si>
  <si>
    <t>Periplasmic</t>
  </si>
  <si>
    <t>PF13462</t>
  </si>
  <si>
    <t>PF13462 Thioredoxin</t>
  </si>
  <si>
    <t>COG1651</t>
  </si>
  <si>
    <t>Protein thiol-disulfide isomerase DsbC</t>
  </si>
  <si>
    <t>K00004</t>
  </si>
  <si>
    <t>BDH, butB; (R,R)-butanediol dehydrogenase / meso-butanediol dehydrogenase / diacetyl reductase [EC:1.1.1.4 1.1.1.- 1.1.1.303]</t>
  </si>
  <si>
    <t>map00650 Butanoate metabolism; map01110 Biosynthesis of secondary metabolites</t>
  </si>
  <si>
    <t>GO:0000721 (R,R)-butanediol dehydrogenase activity; GO:0003824 catalytic activity; GO:0016491 oxidoreductase activity; GO:0016614 oxidoreductase activity, acting on CH-OH group of donors; GO:0016616 oxidoreductase activity, acting on the CH-OH group of donors, NAD or NADP as acceptor;</t>
  </si>
  <si>
    <t>K07017</t>
  </si>
  <si>
    <t>K07017; uncharacterized protein</t>
  </si>
  <si>
    <t>PF00756</t>
  </si>
  <si>
    <t>PF00756 Putative esterase</t>
  </si>
  <si>
    <t>COG2819</t>
  </si>
  <si>
    <t>Predicted hydrolase of the alpha/beta superfamily</t>
  </si>
  <si>
    <t>K00166</t>
  </si>
  <si>
    <t>BCKDHA, bkdA1; 2-oxoisovalerate dehydrogenase E1 component alpha subunit [EC:1.2.4.4]</t>
  </si>
  <si>
    <t>map00280 Valine, leucine and isoleucine degradation; map00640 Propanoate metabolism; map01100 Metabolic pathways; map01110 Biosynthesis of secondary metabolites</t>
  </si>
  <si>
    <t>K00167</t>
  </si>
  <si>
    <t>BCKDHB, bkdA2; 2-oxoisovalerate dehydrogenase E1 component beta subunit [EC:1.2.4.4]</t>
  </si>
  <si>
    <t>K09699</t>
  </si>
  <si>
    <t>DBT, bkdB; 2-oxoisovalerate dehydrogenase E2 component (dihydrolipoyl transacylase) [EC:2.3.1.168]</t>
  </si>
  <si>
    <t>K01223</t>
  </si>
  <si>
    <t>E3.2.1.86B, bglA; 6-phospho-beta-glucosidase [EC:3.2.1.86]</t>
  </si>
  <si>
    <t>map00010 Glycolysis / Gluconeogenesis; map00500 Starch and sucrose metabolism</t>
  </si>
  <si>
    <t>GO:0008152 metabolic process; GO:0071704 organic substance metabolic process; GO:1901135 carbohydrate derivative metabolic process; GO:1901657 glycosyl compound metabolic process;</t>
  </si>
  <si>
    <t>GO:0003824 catalytic activity; GO:0004553 hydrolase activity, hydrolyzing O-glycosyl compounds; GO:0008422 beta-glucosidase activity; GO:0015926 glucosidase activity; GO:0016787 hydrolase activity; GO:0016798 hydrolase activity, acting on glycosyl bonds;</t>
  </si>
  <si>
    <t>PF00232</t>
  </si>
  <si>
    <t>PF00232 Glycosyl hydrolase family 1</t>
  </si>
  <si>
    <t>COG2723</t>
  </si>
  <si>
    <t>Beta-glucosidase/6-phospho-beta-glucosidase/beta-galactosidase</t>
  </si>
  <si>
    <t>K02757</t>
  </si>
  <si>
    <t>bglF, bglP; beta-glucoside PTS system EIICBA component [EC:2.7.1.-]</t>
  </si>
  <si>
    <t>map02060 Phosphotransferase system (PTS)</t>
  </si>
  <si>
    <t>GO:0006810 transport; GO:0008643 carbohydrate transport; GO:0009401 phosphoenolpyruvate-dependent sugar phosphotransferase system; GO:0015766 disaccharide transport; GO:0015771 trehalose transport; GO:0015772 oligosaccharide transport; GO:0034219 carbohydrate transmembrane transport; GO:0051179 localization; GO:0051234 establishment of localization; GO:0055085 transmembrane transport; GO:0071702 organic substance transport;</t>
  </si>
  <si>
    <t>GO:0003824 catalytic activity; GO:0005215 transporter activity; GO:0015144 carbohydrate transmembrane transporter activity; GO:0016740 transferase activity; GO:0016772 transferase activity, transferring phosphorus-containing groups; GO:0016773 phosphotransferase activity, alcohol group as acceptor; GO:0022804 active transmembrane transporter activity; GO:0022857 transmembrane transporter activity; GO:0090563 protein-phosphocysteine-sugar phosphotransferase activity; GO:0090589 protein-phosphocysteine-trehalose phosphotransferase system transporter activity;</t>
  </si>
  <si>
    <t>PF00367; PF00358</t>
  </si>
  <si>
    <t>PF00367 phosphotransferase system, EIIB; PF00358 phosphoenolpyruvate-dependent sugar phosphotransferase system, EIIA 1</t>
  </si>
  <si>
    <t>COG2190</t>
  </si>
  <si>
    <t>Phosphotransferase system IIA component</t>
  </si>
  <si>
    <t>K01012</t>
  </si>
  <si>
    <t>bioB; biotin synthase [EC:2.8.1.6]</t>
  </si>
  <si>
    <t>map00780 Biotin metabolism; map01100 Metabolic pathways; map01240 Biosynthesis of cofactors</t>
  </si>
  <si>
    <t>PF04055; PF06968</t>
  </si>
  <si>
    <t>PF04055 Radical SAM superfamily; PF06968 Biotin and Thiamin Synthesis associated domain</t>
  </si>
  <si>
    <t>H</t>
  </si>
  <si>
    <t>COG0502</t>
  </si>
  <si>
    <t>Biotin synthase or related enzyme</t>
  </si>
  <si>
    <t>K01935</t>
  </si>
  <si>
    <t>bioD; dethiobiotin synthetase [EC:6.3.3.3]</t>
  </si>
  <si>
    <t>GO:0006082 organic acid metabolic process; GO:0006766 vitamin metabolic process; GO:0006767 water-soluble vitamin metabolic process; GO:0006768 biotin metabolic process; GO:0006790 sulfur compound metabolic process; GO:0006807 nitrogen compound metabolic process; GO:0008152 metabolic process; GO:0009058 biosynthetic process; GO:0009102 biotin biosynthetic process; GO:0009110 vitamin biosynthetic process; GO:0009987 cellular process; GO:0016053 organic acid biosynthetic process; GO:0018130 heterocycle biosynthetic process; GO:0019752 carboxylic acid metabolic process; GO:0032787 monocarboxylic acid metabolic process; GO:0034641 cellular nitrogen compound metabolic process; GO:0042364 water-soluble vitamin biosynthetic process; GO:0043436 oxoacid metabolic process; GO:0043603 amide metabolic process; GO:0043604 amide biosynthetic process; GO:0044237 cellular metabolic process; GO:0044249 cellular biosynthetic process; GO:0044271 cellular nitrogen compound biosynthetic process; GO:0044272 sulfur compound biosynthetic process; GO:0044281 small molecule metabolic process; GO:0044283 small molecule biosynthetic process; GO:0046394 carboxylic acid biosynthetic process; GO:0046483 heterocycle metabolic process; GO:0071704 organic substance metabolic process; GO:0072330 monocarboxylic acid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</si>
  <si>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GO:0004141 dethiobiotin synthase activity; GO:0016874 ligase activity; GO:0016879 ligase activity, forming carbon-nitrogen bonds; GO:0016882 cyclo-ligase activity;</t>
  </si>
  <si>
    <t>PF13500</t>
  </si>
  <si>
    <t>PF13500 AAA domain</t>
  </si>
  <si>
    <t>COG0132</t>
  </si>
  <si>
    <t>Dethiobiotin synthetase</t>
  </si>
  <si>
    <t>K00652</t>
  </si>
  <si>
    <t>bioF; 8-amino-7-oxononanoate synthase [EC:2.3.1.47]</t>
  </si>
  <si>
    <t>GO:0003824 catalytic activity; GO:0005488 binding; GO:0008710 8-amino-7-oxononanoate synthase activity; GO:0008890 glycine C-acetyltransferase activity; GO:0016407 acetyltransferase activity; GO:0016408 C-acyltransferase activity; GO:0016453 C-acetyltransferase activity; GO:0016740 transferase activity; GO:0016746 acyltransferase activity; GO:0016747 acyltransferase activity, transferring groups other than amino-acyl groups; GO:0019842 vitamin binding; GO:0030170 pyridoxal phosphate binding; GO:0036094 small molecule binding; GO:0043167 ion binding; GO:0043168 anion binding; GO:0070279 vitamin B6 binding; GO:0097159 organic cyclic compound binding; GO:1901363 heterocyclic compound binding;</t>
  </si>
  <si>
    <t>COG0156</t>
  </si>
  <si>
    <t>7-keto-8-aminopelargonate synthetase or related enzyme</t>
  </si>
  <si>
    <t>K16593</t>
  </si>
  <si>
    <t>bioI, CYP107H; pimeloyl-[acyl-carrier protein] synthase [EC:1.14.14.46]</t>
  </si>
  <si>
    <t>GO:0006066 alcohol metabolic process; GO:0006082 organic acid metabolic process; GO:0006629 lipid metabolic process; GO:0006706 steroid catabolic process; GO:0006707 cholesterol catabolic process; GO:0006766 vitamin metabolic process; GO:0006767 water-soluble vitamin metabolic process; GO:0006768 biotin metabolic process; GO:0006790 sulfur compound metabolic process; GO:0006807 nitrogen compound metabolic process; GO:0008152 metabolic process; GO:0008202 steroid metabolic process; GO:0008203 cholesterol metabolic process; GO:0009056 catabolic process; GO:0009058 biosynthetic process; GO:0009102 biotin biosynthetic process; GO:0009110 vitamin biosynthetic process; GO:0009987 cellular process; GO:0016042 lipid catabolic process; GO:0016053 organic acid biosynthetic process; GO:0016125 sterol metabolic process; GO:0016127 sterol catabolic process; GO:0018130 heterocycle biosynthetic process; GO:0019752 carboxylic acid metabolic process; GO:0032787 monocarboxylic acid metabolic process; GO:0034641 cellular nitrogen compound metabolic process; GO:0042364 water-soluble vitamin biosynthetic process; GO:0042440 pigment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GO:0044272 sulfur compound biosynthetic process; GO:0044281 small molecule metabolic process; GO:0044282 small molecule catabolic process; GO:0044283 small molecule biosynthetic process; GO:0046148 pigment biosynthetic process; GO:0046164 alcohol catabolic process; GO:0046394 carboxylic acid biosynthetic process; GO:0046483 heterocycle metabolic process; GO:0071704 organic substance metabolic process; GO:0072330 monocarboxylic acid biosynthetic process; GO:1901360 organic cyclic compound metabolic process; GO:1901361 organic cyclic compound catabolic process; GO:1901362 organic cyclic compound biosynthetic process; GO:1901564 organonitrogen compound metabolic process; GO:1901566 organonitrogen compound biosynthetic process; GO:1901575 organic substance catabolic process; GO:1901576 organic substance biosynthetic process; GO:1901615 organic hydroxy compound metabolic process; GO:1901616 organic hydroxy compound catabolic process; GO:1902652 secondary alcohol metabolic process;</t>
  </si>
  <si>
    <t>GO:0003824 catalytic activity; GO:0004497 monooxygenase activity; GO:0005488 binding; GO:0005506 iron ion binding; GO:0008395 steroid hydroxylase activity; GO:0016491 oxidoreductase activity; GO:0016705 oxidoreductase activity, acting on paired donors, with incorporation or reduction of molecular oxygen; GO:0016709 oxidoreductase activity, acting on paired donors, with incorporation or reduction of molecular oxygen, NAD(P)H as one donor, and incorporation of one atom of oxygen; GO:0016713 oxidoreductase activity, acting on paired donors, with incorporation or reduction of molecular oxygen, reduced iron-sulfur protein as one donor, and incorporation of one atom of oxygen; GO:0020037 heme binding; GO:0036199 cholest-4-en-3-one 26-monooxygenase activity; GO:0043167 ion binding; GO:0043169 cation binding; GO:0046872 metal ion binding; GO:0046906 tetrapyrrole binding; GO:0046914 transition metal ion binding; GO:0097159 organic cyclic compound binding; GO:1901363 heterocyclic compound binding;</t>
  </si>
  <si>
    <t>PF00067</t>
  </si>
  <si>
    <t>PF00067 Cytochrome P450</t>
  </si>
  <si>
    <t>QV</t>
  </si>
  <si>
    <t>COG2124</t>
  </si>
  <si>
    <t>Cytochrome P450</t>
  </si>
  <si>
    <t>K19563</t>
  </si>
  <si>
    <t>bioA, bioK; lysine---8-amino-7-oxononanoate aminotransferase [EC:2.6.1.105]</t>
  </si>
  <si>
    <t>COG0161</t>
  </si>
  <si>
    <t>Adenosylmethionine-8-amino-7-oxononanoate aminotransferase</t>
  </si>
  <si>
    <t>K01906</t>
  </si>
  <si>
    <t>bioW; 6-carboxyhexanoate--CoA ligase [EC:6.2.1.14]</t>
  </si>
  <si>
    <t>COG1424</t>
  </si>
  <si>
    <t>Pimeloyl-CoA synthetase</t>
  </si>
  <si>
    <t>K03523</t>
  </si>
  <si>
    <t>bioY; biotin transport system substrate-specific component</t>
  </si>
  <si>
    <t>COG1268</t>
  </si>
  <si>
    <t>Biotin transporter BioY</t>
  </si>
  <si>
    <t>K03524</t>
  </si>
  <si>
    <t>birA; BirA family transcriptional regulator, biotin operon repressor / biotin---[acetyl-CoA-carboxylase] ligase [EC:6.3.4.15]</t>
  </si>
  <si>
    <t>map00780 Biotin metabolism; map01100 Metabolic pathways</t>
  </si>
  <si>
    <t>PF08279; PF03099; PF02237</t>
  </si>
  <si>
    <t>PF08279 HTH domain; PF03099 Biotin/lipoate A/B protein ligase family; PF02237 Biotin protein ligase C terminal domain</t>
  </si>
  <si>
    <t>COG1654</t>
  </si>
  <si>
    <t>Biotin operon repressor</t>
  </si>
  <si>
    <t>K18104</t>
  </si>
  <si>
    <t>abcA, bmrA; ATP-binding cassette, subfamily B, bacterial AbcA/BmrA [EC:7.6.2.2]</t>
  </si>
  <si>
    <t>GO:0006810 transport; GO:0006869 lipid transport; GO:0010876 lipid localization; GO:0033036 macromolecule localization; GO:0051179 localization; GO:0051234 establishment of localization; GO:0055085 transmembrane transport; GO:0071702 organic substance transport;</t>
  </si>
  <si>
    <t>GO:0003824 catalytic activity; GO:0005215 transporter activity; GO:0005319 lipid transporter activity; GO:0015399 primary active transmembrane transporter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GO:0022804 active transmembrane transporter activity; GO:0022857 transmembrane transporter activity; GO:0034040 ATPase-coupled lipid transmembrane transporter activity; GO:0042626 ATPase-coupled transmembrane transporter activity;</t>
  </si>
  <si>
    <t>COG1132</t>
  </si>
  <si>
    <t>ABC-type multidrug transport system, ATPase and permease component</t>
  </si>
  <si>
    <t>K19575</t>
  </si>
  <si>
    <t>bmrR; MerR family transcriptional regulator, activator of bmr gene</t>
  </si>
  <si>
    <t>PF06445</t>
  </si>
  <si>
    <t>PF06445 GyrI-like small molecule binding domain</t>
  </si>
  <si>
    <t>COG4978</t>
  </si>
  <si>
    <t>GyrI-like small molecule binding domain</t>
  </si>
  <si>
    <t>PF19279</t>
  </si>
  <si>
    <t>PF19279 YegS C-terminal NAD kinase beta sandwich-like domain</t>
  </si>
  <si>
    <t>IR</t>
  </si>
  <si>
    <t>COG1597</t>
  </si>
  <si>
    <t>Phosphatidylglycerol kinase, diacylglycerol kinase family</t>
  </si>
  <si>
    <t>K06318</t>
  </si>
  <si>
    <t>bofC; forespore regulator of the sigma-K checkpoint</t>
  </si>
  <si>
    <t>PF08977; PF08955</t>
  </si>
  <si>
    <t>PF08977 Bypass of Forespore C, N terminal; PF08955 BofC C-terminal domain</t>
  </si>
  <si>
    <t>K13276</t>
  </si>
  <si>
    <t>bpr; bacillopeptidase F [EC:3.4.21.-]</t>
  </si>
  <si>
    <t>GO:0005576 extracellular region;</t>
  </si>
  <si>
    <t>PF05922; PF00082; PF13715; PF09136</t>
  </si>
  <si>
    <t>PF05922 Peptidase inhibitor I9; PF00082 Subtilase family; PF13715 CarboxypepD_reg-like domain; PF09136 Glucodextranase, domain B</t>
  </si>
  <si>
    <t>COG4412</t>
  </si>
  <si>
    <t>Bacillopeptidase F, M6 metalloprotease family</t>
  </si>
  <si>
    <t>K00432</t>
  </si>
  <si>
    <t>gpx, btuE, bsaA; glutathione peroxidase [EC:1.11.1.9]</t>
  </si>
  <si>
    <t>map00480 Glutathione metabolism; map00590 Arachidonic acid metabolism; map01100 Metabolic pathways</t>
  </si>
  <si>
    <t>VI</t>
  </si>
  <si>
    <t>COG0386</t>
  </si>
  <si>
    <t>Thioredoxin/glutathione peroxidase BtuE, reduces lipid peroxides</t>
  </si>
  <si>
    <t>K00754</t>
  </si>
  <si>
    <t>bshA; L-malate glycosyltransferase [EC:2.4.1.-]</t>
  </si>
  <si>
    <t>GO:0003824 catalytic activity; GO:0016740 transferase activity; GO:0016757 glycosyltransferase activity;</t>
  </si>
  <si>
    <t>PF13439</t>
  </si>
  <si>
    <t>PF13439 Glycosyltransferase Family 4</t>
  </si>
  <si>
    <t>COG0438</t>
  </si>
  <si>
    <t>Glycosyltransferase involved in cell wall bisynthesis</t>
  </si>
  <si>
    <t>K01463</t>
  </si>
  <si>
    <t>bshB1; N-acetylglucosamine malate deacetylase 1 [EC:3.5.1.-]</t>
  </si>
  <si>
    <t>COG2120</t>
  </si>
  <si>
    <t>N-acetylglucosaminyl deacetylase, LmbE family</t>
  </si>
  <si>
    <t>K22135</t>
  </si>
  <si>
    <t>bshB2; N-acetylglucosamine malate deacetylase 2 [EC:3.5.1.-]</t>
  </si>
  <si>
    <t>K22136</t>
  </si>
  <si>
    <t>bshC; bacillithiol synthase</t>
  </si>
  <si>
    <t>COG4365</t>
  </si>
  <si>
    <t>Putative cysteine ligase BshC/YllA (bacillithiol biosynthesis)</t>
  </si>
  <si>
    <t>K00929</t>
  </si>
  <si>
    <t>buk; butyrate kinase [EC:2.7.2.7]</t>
  </si>
  <si>
    <t>map00650 Butanoate metabolism; map01100 Metabolic pathways</t>
  </si>
  <si>
    <t>COG3426</t>
  </si>
  <si>
    <t>Butyrate kinase</t>
  </si>
  <si>
    <t>K01534</t>
  </si>
  <si>
    <t>zntA; Zn2+/Cd2+-exporting ATPase [EC:7.2.2.12 7.2.2.21]</t>
  </si>
  <si>
    <t>PF00403; PF00702</t>
  </si>
  <si>
    <t>PF00403 Heavy-metal-associated domain; PF00702 haloacid dehalogenase-like hydrolase</t>
  </si>
  <si>
    <t>P</t>
  </si>
  <si>
    <t>COG2217</t>
  </si>
  <si>
    <t>Cation-transporting P-type ATPase</t>
  </si>
  <si>
    <t>K01060</t>
  </si>
  <si>
    <t>cah; cephalosporin-C deacetylase [EC:3.1.1.41]</t>
  </si>
  <si>
    <t>map00311 Penicillin and cephalosporin biosynthesis; map01110 Biosynthesis of secondary metabolites</t>
  </si>
  <si>
    <t>PF05448</t>
  </si>
  <si>
    <t>PF05448 Acetyl xylan esterase (AXE1)</t>
  </si>
  <si>
    <t>COG3458</t>
  </si>
  <si>
    <t>Cephalosporin-C deacetylase or related acetyl esterase</t>
  </si>
  <si>
    <t>K01956</t>
  </si>
  <si>
    <t>carA, CPA1; carbamoyl-phosphate synthase small subunit [EC:6.3.5.5]</t>
  </si>
  <si>
    <t>map00240 Pyrimidine metabolism; map00250 Alanine, aspartate and glutamate metabolism; map01100 Metabolic pathways; map01240 Biosynthesis of cofactors</t>
  </si>
  <si>
    <t>GO:0000050 urea cycle; GO:0006082 organic acid metabolic process; GO:0006520 amino acid metabolic process; GO:0006525 arginine metabolic process; GO:0006526 arginine biosynthetic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GO:0019627 urea metabolic process; GO:0019752 carboxylic acid metabolic process; GO:0034641 cellular nitrogen compound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GO:0046394 carboxylic acid biosynthetic process; GO:0071704 organic substance metabolic process; GO:0071941 nitrogen cycle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</si>
  <si>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GO:0005622 intracellular anatomical structure; GO:0005737 cytoplasm; GO:0005951 carbamoyl-phosphate synthase complex; GO:0032991 protein-containing complex; GO:1902494 catalytic complex;</t>
  </si>
  <si>
    <t>PF00988; PF00117</t>
  </si>
  <si>
    <t>PF00988 Carbamoyl-phosphate synthase small chain, CPSase domain; PF00117 Glutamine amidotransferase class-I</t>
  </si>
  <si>
    <t>EF</t>
  </si>
  <si>
    <t>COG0505</t>
  </si>
  <si>
    <t>Carbamoylphosphate synthase small subunit</t>
  </si>
  <si>
    <t>K01955</t>
  </si>
  <si>
    <t>carB, CPA2; carbamoyl-phosphate synthase large subunit [EC:6.3.5.5]</t>
  </si>
  <si>
    <t>GO:0003824 catalytic activity; GO:0004087 carbamoyl-phosphate synthase (ammonia) activity; GO:0004088 carbamoyl-phosphate synthase (glutamine-hydrolyzing) activity; GO:0016874 ligase activity; GO:0016879 ligase activity, forming carbon-nitrogen bonds; GO:0016884 carbon-nitrogen ligase activity, with glutamine as amido-N-donor;</t>
  </si>
  <si>
    <t>PF02786; PF02787</t>
  </si>
  <si>
    <t>PF02786 Carbamoyl-phosphate synthase L chain, ATP binding domain; PF02787 Carbamoyl-phosphate synthetase large chain, oligomerisation domain</t>
  </si>
  <si>
    <t>COG0458</t>
  </si>
  <si>
    <t>Carbamoylphosphate synthase large subunit</t>
  </si>
  <si>
    <t>K15977</t>
  </si>
  <si>
    <t>K15977; putative oxidoreductase</t>
  </si>
  <si>
    <t>S</t>
  </si>
  <si>
    <t>COG2259</t>
  </si>
  <si>
    <t>Uncharacterized membrane protein YphA, DoxX/SURF4 family</t>
  </si>
  <si>
    <t>K07104</t>
  </si>
  <si>
    <t>catE; catechol 2,3-dioxygenase [EC:1.13.11.2]</t>
  </si>
  <si>
    <t>map00361 Chlorocyclohexane and chlorobenzene degradation; map00362 Benzoate degradation; map00622 Xylene degradation; map00643 Styrene degradation; map01100 Metabolic pathways; map01120 Microbial metabolism in diverse environments; map01220 Degradation of aromatic compounds</t>
  </si>
  <si>
    <t>PF00903</t>
  </si>
  <si>
    <t>PF00903 Glyoxalase/Bleomycin resistance protein/Dioxygenase superfamily</t>
  </si>
  <si>
    <t>COG2514</t>
  </si>
  <si>
    <t>Catechol-2,3-dioxygenase</t>
  </si>
  <si>
    <t>K00974</t>
  </si>
  <si>
    <t>cca; tRNA nucleotidyltransferase (CCA-adding enzyme) [EC:2.7.7.72 3.1.3.- 3.1.4.-]</t>
  </si>
  <si>
    <t>PF01743; PF12627; PF13735</t>
  </si>
  <si>
    <t>PF01743 Poly A polymerase head domain; PF12627 Probable RNA and SrmB- binding site of polymerase A; PF13735 tRNA nucleotidyltransferase domain 2 putative</t>
  </si>
  <si>
    <t>COG0617</t>
  </si>
  <si>
    <t>tRNA nucleotidyltransferase/poly(A) polymerase</t>
  </si>
  <si>
    <t>K13300</t>
  </si>
  <si>
    <t>cccA; cytochrome c550</t>
  </si>
  <si>
    <t>PF13442</t>
  </si>
  <si>
    <t xml:space="preserve">PF13442 Cytochrome C oxidase, cbb3-type, subunit III </t>
  </si>
  <si>
    <t>COG2010</t>
  </si>
  <si>
    <t>Cytochrome c, mono- and diheme variants</t>
  </si>
  <si>
    <t>K12263</t>
  </si>
  <si>
    <t>cccB; cytochrome c551</t>
  </si>
  <si>
    <t>K06196</t>
  </si>
  <si>
    <t>ccdA; cytochrome c-type biogenesis protein</t>
  </si>
  <si>
    <t>CO</t>
  </si>
  <si>
    <t>COG0785</t>
  </si>
  <si>
    <t>Cytochrome c biogenesis protein CcdA</t>
  </si>
  <si>
    <t>K03413</t>
  </si>
  <si>
    <t>cheY; two-component system, chemotaxis family, chemotaxis protein CheY</t>
  </si>
  <si>
    <t>map02020 Two-component system; map02030 Bacterial chemotaxis</t>
  </si>
  <si>
    <t>PF00072</t>
  </si>
  <si>
    <t>PF00072 Response regulator receiver domain</t>
  </si>
  <si>
    <t>COG2201</t>
  </si>
  <si>
    <t>Chemotaxis response regulator CheB, contains REC and protein-glutamate methylesterase domains</t>
  </si>
  <si>
    <t>COG4846</t>
  </si>
  <si>
    <t>Cytochrome c biogenesis protein CcdC</t>
  </si>
  <si>
    <t>K02529</t>
  </si>
  <si>
    <t>lacI, galR; LacI family transcriptional regulator</t>
  </si>
  <si>
    <t>GO:0006355 regulation of DNA-templated transcription; GO:0009889 regulation of biosynthetic process; GO:0009890 negative regulation of biosynthetic process; GO:0009891 positive regulation of biosynthetic process; GO:0009892 negative regulation of metabolic process; GO:0009893 positive regulation of metabolic process; GO:0010468 regulation of gene expression; GO:0010556 regulation of macromolecule biosynthetic process; GO:0010557 positive regulation of macromolecule biosynthetic process; GO:0010558 negative regulation of macromolecule biosynthetic process; GO:0010604 positive regulation of macromolecule metabolic process; GO:0010605 negative regulation of macromolecule metabolic process; GO:0010628 positive regulation of gene expression; GO:0010629 negative regulation of gene expression; GO:0019219 regulation of nucleobase-containing compound metabolic process; GO:0019222 regulation of metabolic process; GO:0031323 regulation of cellular metabolic process; GO:0031324 negative regulation of cellular metabolic process; GO:0031325 positive regulation of cellular metabolic process; GO:0031326 regulation of cellular biosynthetic process; GO:0031327 negative regulation of cellular biosynthetic process; GO:0031328 positive regulation of cellular biosynthetic process; GO:0045892 negative regulation of DNA-templated transcription; GO:0045893 positive regulation of DNA-templated transcription; GO:0045934 negative regulation of nucleobase-containing compound metabolic process; GO:0045935 positive regulation of nucleobase-containing compound metabolic process; GO:0048518 positive regulation of biological process; GO:0048519 negative regulation of biological process; GO:0048522 positive regulation of cellular process; GO:0048523 negative regulation of cellular process; GO:0050789 regulation of biological process; GO:0050794 regulation of cellular process; GO:0051171 regulation of nitrogen compound metabolic process; GO:0051172 negative regulation of nitrogen compound metabolic process; GO:0051173 positive regulation of nitrogen compound metabolic process; GO:0051252 regulation of RNA metabolic process; GO:0051253 negative regulation of RNA metabolic process; GO:0051254 positive regulation of RNA metabolic process; GO:0060255 regulation of macromolecule metabolic process; GO:0065007 biological regulation; GO:0080090 regulation of primary metabolic process; GO:1902679 negative regulation of RNA biosynthetic process; GO:1902680 positive regulation of RNA biosynthetic process; GO:2001141 regulation of RNA biosynthetic process;</t>
  </si>
  <si>
    <t>GO:0032991 protein-containing complex; GO:0032993 protein-DNA complex;</t>
  </si>
  <si>
    <t>GO:0000976 transcription cis-regulatory region binding; GO:0001067 transcription regulatory region nucleic acid binding; GO:0001216 DNA-binding transcription activator activity; GO:0001217 DNA-binding transcription repressor activity; GO:0003676 nucleic acid binding; GO:0003677 DNA binding; GO:0003690 double-stranded DNA binding; GO:0003700 DNA-binding transcription factor activity; GO:0005488 binding; GO:0043565 sequence-specific DNA binding; GO:0097159 organic cyclic compound binding; GO:0140110 transcription regulator activity; GO:1901363 heterocyclic compound binding; GO:1990837 sequence-specific double-stranded DNA binding;</t>
  </si>
  <si>
    <t>PF00356; PF13377</t>
  </si>
  <si>
    <t>PF00356 Bacterial regulatory proteins, lacI family; PF13377 Periplasmic binding protein-like domain</t>
  </si>
  <si>
    <t>K23774</t>
  </si>
  <si>
    <t>ccpN; DeoR family transcriptional regulator, catabolite repression regulator</t>
  </si>
  <si>
    <t>GO:0006355 regulation of DNA-templated transcription; GO:0007154 cell communication; GO:0007584 response to nutrient; GO:0009605 response to external stimulus; GO:0009889 regulation of biosynthetic process; GO:0009890 negative regulation of biosynthetic process; GO:0009892 negative regulation of metabolic process; GO:0009987 cellular process; GO:0009991 response to extracellular stimulus; GO:0010468 regulation of gene expression; GO:0010556 regulation of macromolecule biosynthetic process; GO:0010558 negative regulation of macromolecule biosynthetic process; GO:0010605 negative regulation of macromolecule metabolic process; GO:0010629 negative regulation of gene expression; GO:0019219 regulation of nucleobase-containing compound metabolic process; GO:0019222 regulation of metabolic process; GO:0031323 regulation of cellular metabolic process; GO:0031324 negative regulation of cellular metabolic process; GO:0031326 regulation of cellular biosynthetic process; GO:0031327 negative regulation of cellular biosynthetic process; GO:0031667 response to nutrient levels; GO:0031668 cellular response to extracellular stimulus; GO:0031669 cellular response to nutrient levels; GO:0031670 cellular response to nutrient; GO:0042221 response to chemical; GO:0045013 carbon catabolite repression of transcription; GO:0045892 negative regulation of DNA-templated transcription; GO:0045934 negative regulation of nucleobase-containing compound metabolic process; GO:0045990 carbon catabolite regulation of transcription; GO:0048519 negative regulation of biological process; GO:0048523 negative regulation of cellular process; GO:0050789 regulation of biological process; GO:0050794 regulation of cellular process; GO:0050896 response to stimulus; GO:0051171 regulation of nitrogen compound metabolic process; GO:0051172 negative regulation of nitrogen compound metabolic process; GO:0051252 regulation of RNA metabolic process; GO:0051253 negative regulation of RNA metabolic process; GO:0051716 cellular response to stimulus; GO:0060255 regulation of macromolecule metabolic process; GO:0061984 catabolite repression; GO:0061985 carbon catabolite repression; GO:0065007 biological regulation; GO:0070887 cellular response to chemical stimulus; GO:0071496 cellular response to external stimulus; GO:0080090 regulation of primary metabolic process; GO:1902679 negative regulation of RNA biosynthetic process; GO:2001141 regulation of RNA biosynthetic process;</t>
  </si>
  <si>
    <t>PF08279; PF00571</t>
  </si>
  <si>
    <t>PF08279 HTH domain; PF00571 CBS domain</t>
  </si>
  <si>
    <t>K18672</t>
  </si>
  <si>
    <t>dacA; diadenylate cyclase [EC:2.7.7.85]</t>
  </si>
  <si>
    <t>GO:0003824 catalytic activity; GO:0004016 adenylate cyclase activity; GO:0009975 cyclase activity; GO:0016829 lyase activity; GO:0016849 phosphorus-oxygen lyase activity;</t>
  </si>
  <si>
    <t>COG1624</t>
  </si>
  <si>
    <t>c-di-AMP synthetase, contains DisA_N domain</t>
  </si>
  <si>
    <t>OuterMembrane</t>
  </si>
  <si>
    <t>GO:0031279 regulation of cyclase activity; GO:0031281 positive regulation of cyclase activity; GO:0043085 positive regulation of catalytic activity; GO:0044093 positive regulation of molecular function; GO:0045761 regulation of adenylate cyclase activity; GO:0045762 positive regulation of adenylate cyclase activity; GO:0050790 regulation of catalytic activity; GO:0051339 regulation of lyase activity; GO:0051349 positive regulation of lyase activity; GO:0065007 biological regulation; GO:0065009 regulation of molecular function;</t>
  </si>
  <si>
    <t>COG4856</t>
  </si>
  <si>
    <t>Cyclic di-AMP synthase regulator CdaR, YbbR domain</t>
  </si>
  <si>
    <t>K01489</t>
  </si>
  <si>
    <t>cdd, CDA; cytidine deaminase [EC:3.5.4.5]</t>
  </si>
  <si>
    <t>map00240 Pyrimidine metabolism; map00983 Drug metabolism - other enzymes; map01100 Metabolic pathways</t>
  </si>
  <si>
    <t>GO:0006139 nucleobase-containing compound metabolic process; GO:0006213 pyrimidine nucleoside metabolic process; GO:0006216 cytidine catabolic process; GO:0006725 cellular aromatic compound metabolic process; GO:0006807 nitrogen compound metabolic process; GO:0008152 metabolic process; GO:0009056 catabolic process; GO:0009116 nucleoside metabolic process; GO:0009119 ribonucleoside metabolic process; GO:0009164 nucleoside catabolic process; GO:0009972 cytidine deamination; GO:0009987 cellular process; GO:0019439 aromatic compound catabolic process; GO:0034641 cellular nitrogen compound metabolic process; GO:0034655 nucleobase-containing compound catabolic process; GO:0034656 nucleobase-containing small molecule catabolic process; GO:0042454 ribonucleoside catabolic process; GO:0044237 cellular metabolic process; GO:0044238 primary metabolic process; GO:0044248 cellular catabolic process; GO:0044270 cellular nitrogen compound catabolic process; GO:0044281 small molecule metabolic process; GO:0044282 small molecule catabolic process; GO:0046087 cytidine metabolic process; GO:0046131 pyrimidine ribonucleoside metabolic process; GO:0046133 pyrimidine ribonucleoside catabolic process; GO:0046135 pyrimidine nucleoside catabolic process; GO:0046483 heterocycle metabolic process; GO:0046700 heterocycle catabolic process; GO:0055086 nucleobase-containing small molecule metabolic process; GO:0071704 organic substance metabolic process; GO:0072527 pyrimidine-containing compound metabolic process; GO:0072529 pyrimidine-containing compound catabolic process; GO:1901135 carbohydrate derivative metabolic process; GO:1901136 carbohydrate derivative catabolic process; GO:1901360 organic cyclic compound metabolic process; GO:1901361 organic cyclic compound catabolic process; GO:1901564 organonitrogen compound metabolic process; GO:1901565 organonitrogen compound catabolic process; GO:1901575 organic substance catabolic process; GO:1901657 glycosyl compound metabolic process; GO:1901658 glycosyl compound catabolic process;</t>
  </si>
  <si>
    <t>GO:0003824 catalytic activity; GO:0004126 cytidine deaminase activity; GO:0005488 binding; GO:0008270 zinc ion binding; GO:0016787 hydrolase activity; GO:0016810 hydrolase activity, acting on carbon-nitrogen (but not peptide) bonds; GO:0016814 hydrolase activity, acting on carbon-nitrogen (but not peptide) bonds, in cyclic amidines; GO:0019239 deaminase activity; GO:0043167 ion binding; GO:0043169 cation binding; GO:0046872 metal ion binding; GO:0046914 transition metal ion binding;</t>
  </si>
  <si>
    <t>PF00383</t>
  </si>
  <si>
    <t>PF00383 Cytidine and deoxycytidylate deaminase zinc-binding region</t>
  </si>
  <si>
    <t>COG0295</t>
  </si>
  <si>
    <t>Cytidine deaminase</t>
  </si>
  <si>
    <t>K00456</t>
  </si>
  <si>
    <t>CDO1; cysteine dioxygenase [EC:1.13.11.20]</t>
  </si>
  <si>
    <t>map00270 Cysteine and methionine metabolism; map00430 Taurine and hypotaurine metabolism; map01100 Metabolic pathways</t>
  </si>
  <si>
    <t>PF05995</t>
  </si>
  <si>
    <t>PF05995 Cysteine dioxygenase type I</t>
  </si>
  <si>
    <t>COG5553</t>
  </si>
  <si>
    <t>Predicted metal-dependent enzyme of the double-stranded beta helix superfamily</t>
  </si>
  <si>
    <t>K00981</t>
  </si>
  <si>
    <t>E2.7.7.41, CDS1, CDS2, cdsA; phosphatidate cytidylyltransferase [EC:2.7.7.41]</t>
  </si>
  <si>
    <t>map00564 Glycerophospholipid metabolism; map01100 Metabolic pathways; map01110 Biosynthesis of secondary metabolites</t>
  </si>
  <si>
    <t>GO:0006139 nucleobase-containing compound metabolic process; GO:0006220 pyrimidine nucleotide metabolic process; GO:0006221 pyrimidine nucleotide biosynthetic process; GO:0006629 lipid metabolic process; GO:0006644 phospholipid metabolic process; GO:0006650 glycerophospholipid metabolic process; GO:0006655 phosphatidylglycerol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GO:0008610 lipid biosynthetic process; GO:0008654 phospholipid biosynthetic process; GO:0009058 biosynthetic process; GO:0009117 nucleotide metabolic process; GO:0009165 nucleotide biosynthetic process; GO:0009987 cellular process; GO:0016024 CDP-diacylglycerol biosynthetic process; GO:0018130 heterocycle biosynthetic process; GO:0019438 aromatic compound biosynthetic process; GO:0019637 organophosphate metabolic process; GO:0034641 cellular nitrogen compound metabolic process; GO:0034654 nucleobase-containing compound biosynthetic process; GO:0044237 cellular metabolic process; GO:0044238 primary metabolic process; GO:0044249 cellular biosynthetic process; GO:0044255 cellular lipid metabolic process; GO:0044271 cellular nitrogen compound biosynthetic process; GO:0044281 small molecule metabolic process; GO:0045017 glycerolipid biosynthetic process; GO:0046341 CDP-diacylglycerol metabolic process; GO:0046471 phosphatidylglycerol metabolic process; GO:0046474 glycerophospholipid biosynthetic process; GO:0046483 heterocycle metabolic process; GO:0046486 glycerolipid metabolic process; GO:0055086 nucleobase-containing small molecule metabolic process; GO:0071704 organic substance metabolic process; GO:0072527 pyrimidine-containing compound metabolic process; GO:0072528 pyrimidine-containing compound biosynthetic process; GO:0090407 organophosphate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</si>
  <si>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GO:0016020 membrane;</t>
  </si>
  <si>
    <t>GO:0003824 catalytic activity; GO:0004605 phosphatidate cytidylyltransferase activity; GO:0016740 transferase activity; GO:0016772 transferase activity, transferring phosphorus-containing groups; GO:0016779 nucleotidyltransferase activity; GO:0070567 cytidylyltransferase activity;</t>
  </si>
  <si>
    <t>COG4589</t>
  </si>
  <si>
    <t>Predicted CDP-diglyceride synthetase/phosphatidate cytidylyltransferase</t>
  </si>
  <si>
    <t>K06319</t>
  </si>
  <si>
    <t>cgeA; spore maturation protein CgeA</t>
  </si>
  <si>
    <t>K06320</t>
  </si>
  <si>
    <t>cgeB; spore maturation protein CgeB</t>
  </si>
  <si>
    <t>PF13524</t>
  </si>
  <si>
    <t>PF13524 Glycosyl transferases group 1</t>
  </si>
  <si>
    <t>D</t>
  </si>
  <si>
    <t>COG4641</t>
  </si>
  <si>
    <t>Spore maturation protein CgeB</t>
  </si>
  <si>
    <t>K06321</t>
  </si>
  <si>
    <t>cgeC; spore maturation protein CgeC</t>
  </si>
  <si>
    <t>K06323</t>
  </si>
  <si>
    <t>cgeE; spore maturation protein CgeE</t>
  </si>
  <si>
    <t>GO:0006473 protein acetylation; GO:0006807 nitrogen compound metabolic process; GO:0008152 metabolic process; GO:0009987 cellular process; GO:0019538 protein metabolic process; GO:0036211 protein modification process; GO:0043170 macromolecule metabolic process; GO:0043412 macromolecule modification; GO:0043543 protein acylation; GO:0044237 cellular metabolic process; GO:0044238 primary metabolic process; GO:0071704 organic substance metabolic process; GO:1901564 organonitrogen compound metabolic process;</t>
  </si>
  <si>
    <t>GO:0003824 catalytic activity; GO:0008080 N-acetyltransferase activity; GO:0016407 acetyltransferase activity; GO:0016410 N-acyltransferase activity; GO:0016740 transferase activity; GO:0016746 acyltransferase activity; GO:0016747 acyltransferase activity, transferring groups other than amino-acyl groups;</t>
  </si>
  <si>
    <t>COG0456</t>
  </si>
  <si>
    <t>Ribosomal protein S18 acetylase RimI and related acetyltransferases</t>
  </si>
  <si>
    <t>K05311</t>
  </si>
  <si>
    <t>cggR; central glycolytic genes regulator</t>
  </si>
  <si>
    <t>PF04198</t>
  </si>
  <si>
    <t>PF04198 Putative sugar-binding domain</t>
  </si>
  <si>
    <t>COG2390</t>
  </si>
  <si>
    <t>DNA-binding transcriptional regulator LsrR, DeoR family</t>
  </si>
  <si>
    <t>K07300</t>
  </si>
  <si>
    <t>chaA, CAX; Ca2+:H+ antiporter</t>
  </si>
  <si>
    <t>GO:0006810 transport; GO:0006811 monoatomic ion transport; GO:0006812 monoatomic cation transport; GO:0006816 calcium ion transport; GO:0030001 metal ion transport; GO:0034220 monoatomic ion transmembrane transport; GO:0051179 localization; GO:0051234 establishment of localization; GO:0055085 transmembrane transport; GO:0070588 calcium ion transmembrane transport; GO:0098655 monoatomic cation transmembrane transport; GO:0098660 inorganic ion transmembrane transport; GO:0098662 inorganic cation transmembrane transport; GO:1902600 proton transmembrane transport;</t>
  </si>
  <si>
    <t>GO:0005215 transporter activity; GO:0008324 monoatomic cation transmembrane transporter activity; GO:0015075 monoatomic ion transmembrane transporter activity; GO:0015078 proton transmembrane transporter activity; GO:0015085 calcium ion transmembrane transporter activity; GO:0015291 secondary active transmembrane transporter activity; GO:0015297 antiporter activity; GO:0015318 inorganic molecular entity transmembrane transporter activity; GO:0015368 calcium:monoatomic cation antiporter activity; GO:0015369 calcium:proton antiporter activity; GO:0022804 active transmembrane transporter activity; GO:0022857 transmembrane transporter activity; GO:0022890 inorganic cation transmembrane transporter activity; GO:0046873 metal ion transmembrane transporter activity; GO:0051139 metal cation:proton antiporter activity;</t>
  </si>
  <si>
    <t>COG0387</t>
  </si>
  <si>
    <t>Cation (Ca2+/Na+/K+)/H+ antiporter ChaA</t>
  </si>
  <si>
    <t>K03407</t>
  </si>
  <si>
    <t>cheA; two-component system, chemotaxis family, sensor kinase CheA [EC:2.7.13.3]</t>
  </si>
  <si>
    <t>PF07194; PF02895; PF02518; PF01584</t>
  </si>
  <si>
    <t>PF07194 P2 response regulator binding domain; PF02895 Signal transducing histidine kinase, homodimeric domain; PF02518 Histidine kinase-, DNA gyrase B-, and HSP90-like ATPase; PF01584 CheW-like domain</t>
  </si>
  <si>
    <t>COG2198</t>
  </si>
  <si>
    <t>HPt (histidine-containing phosphotransfer) domain</t>
  </si>
  <si>
    <t>K03412</t>
  </si>
  <si>
    <t>cheB; two-component system, chemotaxis family, protein-glutamate methylesterase/glutaminase [EC:3.1.1.61 3.5.1.44]</t>
  </si>
  <si>
    <t>PF00072; PF01339</t>
  </si>
  <si>
    <t>PF00072 Response regulator receiver domain; PF01339 CheB methylesterase</t>
  </si>
  <si>
    <t>K03410</t>
  </si>
  <si>
    <t>cheC; chemotaxis protein CheC</t>
  </si>
  <si>
    <t>map02030 Bacterial chemotaxis</t>
  </si>
  <si>
    <t>GO:0006935 chemotaxis; GO:0009605 response to external stimulus; GO:0040011 locomotion; GO:0042221 response to chemical; GO:0042330 taxis; GO:0050896 response to stimulus; GO:0050918 positive chemotaxis;</t>
  </si>
  <si>
    <t>PF04509</t>
  </si>
  <si>
    <t>PF04509 CheC-like family</t>
  </si>
  <si>
    <t>COG1776</t>
  </si>
  <si>
    <t>Phosphoaspartate phosphatase CheC, specific for CheY-P</t>
  </si>
  <si>
    <t>K03411</t>
  </si>
  <si>
    <t>cheD; chemotaxis protein CheD [EC:3.5.1.44]</t>
  </si>
  <si>
    <t>COG1871</t>
  </si>
  <si>
    <t>Chemotaxis receptor (MCP) glutamine deamidase CheD</t>
  </si>
  <si>
    <t>K00575</t>
  </si>
  <si>
    <t>cheR; chemotaxis protein methyltransferase CheR [EC:2.1.1.80]</t>
  </si>
  <si>
    <t>PF03705; PF01739</t>
  </si>
  <si>
    <t>PF03705 CheR methyltransferase, all-alpha domain; PF01739 CheR methyltransferase, SAM binding domain</t>
  </si>
  <si>
    <t>COG1352</t>
  </si>
  <si>
    <t>Methylase of chemotaxis methyl-accepting proteins</t>
  </si>
  <si>
    <t>K03415</t>
  </si>
  <si>
    <t>cheV; two-component system, chemotaxis family, chemotaxis protein CheV</t>
  </si>
  <si>
    <t>GO:0006935 chemotaxis; GO:0009605 response to external stimulus; GO:0040011 locomotion; GO:0042221 response to chemical; GO:0042330 taxis; GO:0050896 response to stimulus;</t>
  </si>
  <si>
    <t>PF01584; PF00072</t>
  </si>
  <si>
    <t>PF01584 CheW-like domain; PF00072 Response regulator receiver domain</t>
  </si>
  <si>
    <t>COG0835</t>
  </si>
  <si>
    <t>Chemotaxis signal transduction protein CheW</t>
  </si>
  <si>
    <t>K03408</t>
  </si>
  <si>
    <t>cheW; purine-binding chemotaxis protein CheW</t>
  </si>
  <si>
    <t>GO:0006935 chemotaxis; GO:0009453 energy taxis; GO:0009605 response to external stimulus; GO:0040011 locomotion; GO:0042221 response to chemical; GO:0042330 taxis; GO:0042333 chemotaxis to oxidizable substrate; GO:0050896 response to stimulus;</t>
  </si>
  <si>
    <t>PF01584</t>
  </si>
  <si>
    <t>PF01584 CheW-like domain</t>
  </si>
  <si>
    <t>K03742</t>
  </si>
  <si>
    <t>pncC; nicotinamide-nucleotide amidase [EC:3.5.1.42]</t>
  </si>
  <si>
    <t>map00760 Nicotinate and nicotinamide metabolism; map01100 Metabolic pathways</t>
  </si>
  <si>
    <t>PF00994; PF18146</t>
  </si>
  <si>
    <t>PF00994 Probable molybdopterin binding domain; PF18146 Damage-inducible protein CinA KH domain</t>
  </si>
  <si>
    <t>COG1546</t>
  </si>
  <si>
    <t>Nicotinamide mononucleotide (NMN) deamidase PncC</t>
  </si>
  <si>
    <t>K06400</t>
  </si>
  <si>
    <t>spoIVCA; site-specific DNA recombinase</t>
  </si>
  <si>
    <t>GO:0006139 nucleobase-containing compound metabolic process; GO:0006259 DNA metabolic process; GO:0006310 DNA recombination; GO:0006725 cellular aromatic compound metabolic process; GO:0006807 nitrogen compound metabolic process; GO:0008152 metabolic process; GO:0009987 cellular process; GO:0034641 cellular nitrogen compound metabolic process; GO:0043170 macromolecule metabolic process; GO:0044237 cellular metabolic process; GO:0044238 primary metabolic process; GO:0046483 heterocycle metabolic process; GO:0071704 organic substance metabolic process; GO:0090304 nucleic acid metabolic process; GO:1901360 organic cyclic compound metabolic process;</t>
  </si>
  <si>
    <t>GO:0000150 DNA strand exchange activity; GO:0003824 catalytic activity; GO:0140097 catalytic activity, acting on DNA;</t>
  </si>
  <si>
    <t>PF00239; PF07508; PF13408</t>
  </si>
  <si>
    <t>PF00239 Resolvase, N terminal domain; PF07508 Recombinase; PF13408 Recombinase zinc beta ribbon domain</t>
  </si>
  <si>
    <t>COG1961</t>
  </si>
  <si>
    <t>Site-specific DNA recombinase SpoIVCA/DNA invertase PinE</t>
  </si>
  <si>
    <t>K01647</t>
  </si>
  <si>
    <t>CS, gltA; citrate synthase [EC:2.3.3.1]</t>
  </si>
  <si>
    <t>map00020 Citrate cycle (TCA cycle); map00630 Glyoxylate and dicarboxylate metabolism; map01100 Metabolic pathways; map01110 Biosynthesis of secondary metabolites; map01120 Microbial metabolism in diverse environments; map01200 Carbon metabolism; map01210 2-Oxocarboxylic acid metabolism; map01230 Biosynthesis of amino acids</t>
  </si>
  <si>
    <t>PF00285</t>
  </si>
  <si>
    <t>PF00285 Citrate synthase, C-terminal domain</t>
  </si>
  <si>
    <t>COG0372</t>
  </si>
  <si>
    <t>Citrate synthase</t>
  </si>
  <si>
    <t>K01681</t>
  </si>
  <si>
    <t>ACO, acnA; aconitate hydratase [EC:4.2.1.3]</t>
  </si>
  <si>
    <t>map00020 Citrate cycle (TCA cycle); map00630 Glyoxylate and dicarboxylate metabolism; map00720 Carbon fixation pathways in prokaryotes; map01100 Metabolic pathways; map01110 Biosynthesis of secondary metabolites; map01120 Microbial metabolism in diverse environments; map01200 Carbon metabolism; map01210 2-Oxocarboxylic acid metabolism; map01230 Biosynthesis of amino acids</t>
  </si>
  <si>
    <t>GO:0006082 organic acid metabolic process; GO:0006091 generation of precursor metabolites and energy; GO:0006099 tricarboxylic acid cycle; GO:0006101 citrate metabolic process; GO:0006629 lipid metabolic process; GO:0006631 fatty acid metabolic process; GO:0008152 metabolic process; GO:0009060 aerobic respiration; GO:0009987 cellular process; GO:0015980 energy derivation by oxidation of organic compounds; GO:0016999 antibiotic metabolic process; GO:0019541 propionate metabolic process; GO:0019679 propionate metabolic process, methylcitrate cycle; GO:0019752 carboxylic acid metabolic process; GO:0032787 monocarboxylic acid metabolic process; GO:0043436 oxoacid metabolic process; GO:0043937 regulation of sporulation; GO:0044237 cellular metabolic process; GO:0044238 primary metabolic process; GO:0044255 cellular lipid metabolic process; GO:0044281 small molecule metabolic process; GO:0045333 cellular respiration; GO:0046459 short-chain fatty acid metabolic process; GO:0050789 regulation of biological process; GO:0050793 regulation of developmental process; GO:0065007 biological regulation; GO:0071704 organic substance metabolic process; GO:0072350 tricarboxylic acid metabolic process;</t>
  </si>
  <si>
    <t>GO:0003676 nucleic acid binding; GO:0003723 RNA binding; GO:0003729 mRNA binding; GO:0003730 mRNA 3'-UTR binding; GO:0003824 catalytic activity; GO:0003994 aconitate hydratase activity; GO:0005488 binding; GO:0016829 lyase activity; GO:0016835 carbon-oxygen lyase activity; GO:0016836 hydro-lyase activity; GO:0047456 2-methylisocitrate dehydratase activity; GO:0051536 iron-sulfur cluster binding; GO:0051539 4 iron, 4 sulfur cluster binding; GO:0051540 metal cluster binding; GO:0097159 organic cyclic compound binding; GO:1901363 heterocyclic compound binding;</t>
  </si>
  <si>
    <t>PF00694</t>
  </si>
  <si>
    <t>PF00694 Aconitase C-terminal domain</t>
  </si>
  <si>
    <t>COG1048</t>
  </si>
  <si>
    <t>Aconitase A</t>
  </si>
  <si>
    <t>K03300</t>
  </si>
  <si>
    <t>TC.CITMHS; citrate-Mg2+:H+ or citrate-Ca2+:H+ symporter, CitMHS family</t>
  </si>
  <si>
    <t>GO:0006810 transport; GO:0006811 monoatomic ion transport; GO:0006820 monoatomic anion transport; GO:0034220 monoatomic ion transmembrane transport; GO:0051179 localization; GO:0051234 establishment of localization; GO:0055085 transmembrane transport; GO:0098656 monoatomic anion transmembrane transport;</t>
  </si>
  <si>
    <t>GO:0005215 transporter activity;</t>
  </si>
  <si>
    <t>COG2851</t>
  </si>
  <si>
    <t>Mg2+/citrate symporter</t>
  </si>
  <si>
    <t>K19242</t>
  </si>
  <si>
    <t>citR; LysR family transcriptional regulator, repressor for citA</t>
  </si>
  <si>
    <t>K11637</t>
  </si>
  <si>
    <t>citS; two-component system, CitB family, sensor histidine kinase CitS [EC:2.7.13.3]</t>
  </si>
  <si>
    <t>PF14689; PF02518</t>
  </si>
  <si>
    <t>PF14689 Sensor_kinase_SpoOB-type, alpha-helical domain; PF02518 Histidine kinase-, DNA gyrase B-, and HSP90-like ATPase</t>
  </si>
  <si>
    <t>COG3290</t>
  </si>
  <si>
    <t>Sensor histidine kinase DipB regulating citrate/malate metabolism</t>
  </si>
  <si>
    <t>K11638</t>
  </si>
  <si>
    <t>K11638, citT; two-component system, CitB family, response regulator CitT</t>
  </si>
  <si>
    <t>PF00072; PF08279</t>
  </si>
  <si>
    <t>PF00072 Response regulator receiver domain; PF08279 HTH domain</t>
  </si>
  <si>
    <t>KT</t>
  </si>
  <si>
    <t>COG4565</t>
  </si>
  <si>
    <t>DNA-binding response regulator DpiB of citrate/malate metabolism</t>
  </si>
  <si>
    <t>K03696</t>
  </si>
  <si>
    <t>clpC; ATP-dependent Clp protease ATP-binding subunit ClpC</t>
  </si>
  <si>
    <t>GO:0006950 response to stress; GO:0010035 response to inorganic substance; GO:0010038 response to metal ion; GO:0042221 response to chemical; GO:0046686 response to cadmium ion; GO:0046688 response to copper ion; GO:0050896 response to stimulus; GO:0097501 stress response to metal ion; GO:1990169 stress response to copper ion; GO:1990170 stress response to cadmium ion;</t>
  </si>
  <si>
    <t>PF00004; PF17871; PF07724; PF10431</t>
  </si>
  <si>
    <t xml:space="preserve">PF00004 ATPase family associated with various cellular activities (AAA); PF17871 AAA lid domain; PF07724 AAA domain (Cdc48 subfamily); PF10431 C-terminal, D2-small domain, of ClpB protein </t>
  </si>
  <si>
    <t>COG0542</t>
  </si>
  <si>
    <t>ATP-dependent Clp protease, ATP-binding subunit ClpA</t>
  </si>
  <si>
    <t>K03697</t>
  </si>
  <si>
    <t>clpE; ATP-dependent Clp protease ATP-binding subunit ClpE</t>
  </si>
  <si>
    <t>K01358</t>
  </si>
  <si>
    <t>clpP, CLPP; ATP-dependent Clp protease, protease subunit [EC:3.4.21.92]</t>
  </si>
  <si>
    <t>map04112 Cell cycle - Caulobacter</t>
  </si>
  <si>
    <t>GO:0006355 regulation of DNA-templated transcription; GO:0006508 proteolysis; GO:0006515 protein quality control for misfolded or incompletely synthesized proteins; GO:0006807 nitrogen compound metabolic process; GO:0008152 metabolic process; GO:0009056 catabolic process; GO:0009057 macromolecule catabolic process; GO:0009889 regulation of biosynthetic process; GO:0009890 negative regulation of biosynthetic process; GO:0009892 negative regulation of metabolic process; GO:0009987 cellular process; GO:0010468 regulation of gene expression; GO:0010556 regulation of macromolecule biosynthetic process; GO:0010558 negative regulation of macromolecule biosynthetic process; GO:0010605 negative regulation of macromolecule metabolic process; GO:0010629 negative regulation of gene expression; GO:0019219 regulation of nucleobase-containing compound metabolic process; GO:0019222 regulation of metabolic process; GO:0019538 protein metabolic process; GO:0030163 protein catabolic process; GO:0031323 regulation of cellular metabolic process; GO:0031324 negative regulation of cellular metabolic process; GO:0031326 regulation of cellular biosynthetic process; GO:0031327 negative regulation of cellular biosynthetic process; GO:0043170 macromolecule metabolic process; GO:0044237 cellular metabolic process; GO:0044238 primary metabolic process; GO:0044248 cellular catabolic process; GO:0045892 negative regulation of DNA-templated transcription; GO:0045934 negative regulation of nucleobase-containing compound metabolic process; GO:0048519 negative regulation of biological process; GO:0048523 negative regulation of cellular process; GO:0050789 regulation of biological process; GO:0050794 regulation of cellular process; GO:0051171 regulation of nitrogen compound metabolic process; GO:0051172 negative regulation of nitrogen compound metabolic process; GO:0051252 regulation of RNA metabolic process; GO:0051253 negative regulation of RNA metabolic process; GO:0051603 proteolysis involved in protein catabolic process; GO:0060255 regulation of macromolecule metabolic process; GO:0065007 biological regulation; GO:0071704 organic substance metabolic process; GO:0080090 regulation of primary metabolic process; GO:1901564 organonitrogen compound metabolic process; GO:1901565 organonitrogen compound catabolic process; GO:1901575 organic substance catabolic process; GO:1902679 negative regulation of RNA biosynthetic process; GO:2001141 regulation of RNA biosynthetic process;</t>
  </si>
  <si>
    <t>GO:0003824 catalytic activity; GO:0004176 ATP-dependent peptidase activity; GO:0005488 binding; GO:0005515 protein binding; GO:0008233 peptidase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GO:0042802 identical protein binding; GO:0140096 catalytic activity, acting on a protein;</t>
  </si>
  <si>
    <t>PF00574</t>
  </si>
  <si>
    <t>PF00574 Clp protease</t>
  </si>
  <si>
    <t>COG0740</t>
  </si>
  <si>
    <t>ATP-dependent protease ClpP, protease subunit</t>
  </si>
  <si>
    <t>K01419</t>
  </si>
  <si>
    <t>hslV, clpQ; ATP-dependent HslUV protease, peptidase subunit HslV [EC:3.4.25.2]</t>
  </si>
  <si>
    <t>PF00227</t>
  </si>
  <si>
    <t>PF00227 Proteasome subunit</t>
  </si>
  <si>
    <t>COG5405</t>
  </si>
  <si>
    <t>ATP-dependent protease HslVU (ClpYQ), peptidase subunit</t>
  </si>
  <si>
    <t>K03544</t>
  </si>
  <si>
    <t>clpX, CLPX; ATP-dependent Clp protease ATP-binding subunit ClpX</t>
  </si>
  <si>
    <t>GO:0006508 proteolysis; GO:0006807 nitrogen compound metabolic process; GO:0008152 metabolic process; GO:0009056 catabolic process; GO:0009057 macromolecule catabolic process; GO:0009987 cellular process; GO:0019538 protein metabolic process; GO:0030163 protein catabolic process; GO:0043170 macromolecule metabolic process; GO:0044238 primary metabolic process; GO:0051301 cell division; GO:0071704 organic substance metabolic process; GO:1901564 organonitrogen compound metabolic process; GO:1901565 organonitrogen compound catabolic process; GO:1901575 organic substance catabolic process;</t>
  </si>
  <si>
    <t>GO:0000166 nucleotide binding; GO:0003824 catalytic activity; GO:0004176 ATP-dependent peptidase activity; GO:0005488 binding; GO:0005524 ATP binding; GO:0008233 peptidase activity; GO:0016462 pyrophosphatase activity; GO:0016787 hydrolase activity; GO:0016817 hydrolase activity, acting on acid anhydrides; GO:0016818 hydrolase activity, acting on acid anhydrides, in phosphorus-containing anhydrides; GO:0016887 ATP hydrolysis activity; GO:0017076 purine nucleotide binding; GO:0017111 ribonucleoside triphosphate phosphatase activity;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GO:0140096 catalytic activity, acting on a protein; GO:1901265 nucleoside phosphate binding; GO:1901363 heterocyclic compound binding;</t>
  </si>
  <si>
    <t>PF06689; PF07724; PF10431</t>
  </si>
  <si>
    <t xml:space="preserve">PF06689 ClpX C4-type zinc finger; PF07724 AAA domain (Cdc48 subfamily); PF10431 C-terminal, D2-small domain, of ClpB protein </t>
  </si>
  <si>
    <t>COG1219</t>
  </si>
  <si>
    <t>ATP-dependent protease Clp, ATPase subunit ClpX</t>
  </si>
  <si>
    <t>K03667</t>
  </si>
  <si>
    <t>hslU; ATP-dependent HslUV protease ATP-binding subunit HslU</t>
  </si>
  <si>
    <t>PF00004; PF07724; PF10431</t>
  </si>
  <si>
    <t xml:space="preserve">PF00004 ATPase family associated with various cellular activities (AAA); PF07724 AAA domain (Cdc48 subfamily); PF10431 C-terminal, D2-small domain, of ClpB protein </t>
  </si>
  <si>
    <t>COG1220</t>
  </si>
  <si>
    <t>ATP-dependent protease HslVU (ClpYQ), ATPase subunit HslU</t>
  </si>
  <si>
    <t>K06131</t>
  </si>
  <si>
    <t>clsA_B; cardiolipin synthase A/B [EC:2.7.8.-]</t>
  </si>
  <si>
    <t>map00564 Glycerophospholipid metabolism; map01100 Metabolic pathways</t>
  </si>
  <si>
    <t>GO:0006629 lipid metabolic process; GO:0006644 phospholipid metabolic process; GO:0006650 glycerophospholipid metabolic process; GO:0006655 phosphatidylglycerol biosynthetic process; GO:0006793 phosphorus metabolic process; GO:0006796 phosphate-containing compound metabolic process; GO:0008152 metabolic process; GO:0008610 lipid biosynthetic process; GO:0008654 phospholipid biosynthetic process; GO:0009058 biosynthetic process; GO:0009987 cellular process; GO:0019637 organophosphate metabolic process; GO:0032048 cardiolipin metabolic process; GO:0032049 cardiolipin biosynthetic process; GO:0032502 developmental process; GO:0043934 sporulation; GO:0044237 cellular metabolic process; GO:0044238 primary metabolic process; GO:0044249 cellular biosynthetic process; GO:0044255 cellular lipid metabolic process; GO:0045017 glycerolipid biosynthetic process; GO:0046471 phosphatidylglycerol metabolic process; GO:0046474 glycerophospholipid biosynthetic process; GO:0046486 glycerolipid metabolic process; GO:0071704 organic substance metabolic process; GO:0090407 organophosphate biosynthetic process; GO:1901576 organic substance biosynthetic process;</t>
  </si>
  <si>
    <t>GO:0003824 catalytic activity; GO:0008808 cardiolipin synthase activity; GO:0016740 transferase activity; GO:0016772 transferase activity, transferring phosphorus-containing groups; GO:0016780 phosphotransferase activity, for other substituted phosphate groups; GO:0030572 phosphatidyltransferase activity;</t>
  </si>
  <si>
    <t>PF13396; PF13091</t>
  </si>
  <si>
    <t>PF13396 Phospholipase_D-nuclease N-terminal; PF13091 PLD-like domain</t>
  </si>
  <si>
    <t>COG1502</t>
  </si>
  <si>
    <t>Phosphatidylserine/phosphatidylglycerophosphate/cardiolipin synthase</t>
  </si>
  <si>
    <t>K00945</t>
  </si>
  <si>
    <t>cmk; CMP/dCMP kinase [EC:2.7.4.25]</t>
  </si>
  <si>
    <t>map00240 Pyrimidine metabolism; map01100 Metabolic pathways</t>
  </si>
  <si>
    <t>GO:0006082 organic acid metabolic process; GO:0006139 nucleobase-containing compound metabolic process; GO:0006520 amino acid metabolic process; GO:0006573 valine metabolic process; GO:0006575 cellular modified amino acid metabolic process; GO:0006725 cellular aromatic compound metabolic process; GO:0006753 nucleoside phosphate metabolic process; GO:0006766 vitamin metabolic process; GO:0006767 water-soluble vitamin metabolic process; GO:0006793 phosphorus metabolic process; GO:0006796 phosphate-containing compound metabolic process; GO:0006807 nitrogen compound metabolic process; GO:0008152 metabolic process; GO:0009058 biosynthetic process; GO:0009081 branched-chain amino acid metabolic process; GO:0009110 vitamin biosynthetic process; GO:0009117 nucleotide metabolic process; GO:0009123 nucleoside monophosphate metabolic process; GO:0009165 nucleotide biosynthetic process; GO:0009987 cellular process; GO:0015939 pantothenate metabolic process; GO:0015940 pantothenate biosynthetic process; GO:0016053 organic acid biosynthetic process; GO:0016310 phosphorylation; GO:0018130 heterocycle biosynthetic process; GO:0019438 aromatic compound biosynthetic process; GO:0019637 organophosphate metabolic process; GO:0019752 carboxylic acid metabolic process; GO:0032787 monocarboxylic acid metabolic process; GO:0034641 cellular nitrogen compound metabolic process; GO:0034654 nucleobase-containing compound biosynthetic process; GO:0042364 water-soluble vitamin biosynthetic process; GO:0042398 cellular modified amino acid biosynthetic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GO:0046394 carboxylic acid biosynthetic process; GO:0046483 heterocycle metabolic process; GO:0046940 nucleoside monophosphate phosphorylation; GO:0055086 nucleobase-containing small molecule metabolic process; GO:0071704 organic substance metabolic process; GO:0072330 monocarboxylic acid biosynthetic process; GO:0090407 organophosphate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t>
  </si>
  <si>
    <t>GO:0003824 catalytic activity; GO:0004127 cytidylate kinase activity; GO:0004592 pantoate-beta-alanine ligase activity; GO:0016301 kinase activity; GO:0016740 transferase activity; GO:0016772 transferase activity, transferring phosphorus-containing groups; GO:0016776 phosphotransferase activity, phosphate group as acceptor; GO:0016874 ligase activity; GO:0016879 ligase activity, forming carbon-nitrogen bonds; GO:0016881 acid-amino acid ligase activity; GO:0019205 nucleobase-containing compound kinase activity; GO:0050145 nucleoside monophosphate kinase activity;</t>
  </si>
  <si>
    <t>PF02224</t>
  </si>
  <si>
    <t>PF02224 Cytidylate kinase</t>
  </si>
  <si>
    <t>COG0283</t>
  </si>
  <si>
    <t>Cytidylate kinase</t>
  </si>
  <si>
    <t>K00867</t>
  </si>
  <si>
    <t>coaA; type I pantothenate kinase [EC:2.7.1.33]</t>
  </si>
  <si>
    <t>map00770 Pantothenate and CoA biosynthesis; map01100 Metabolic pathways; map01240 Biosynthesis of cofactors</t>
  </si>
  <si>
    <t>GO:0006139 nucleobase-containing compound metabolic process; GO:0006163 purine nucleotide metabolic process; GO:0006164 purine nucleotide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GO:0009150 purine ribonucleotide metabolic process; GO:0009152 purine ribonucleotide biosynthetic process; GO:0009165 nucleotide biosynthetic process; GO:0009259 ribonucleotide metabolic process; GO:0009260 ribonucleotide biosynthetic process; GO:0009987 cellular process; GO:0015936 coenzyme A metabolic process; GO:0015937 coenzyme A biosynthetic process; GO:0016310 phosphorylation; GO:0018130 heterocycle biosynthetic process; GO:0019438 aromatic compound biosynthetic process; GO:0019637 organophosphate metabolic process; GO:0019693 ribose phosphate metabolic process; GO:0033865 nucleoside bisphosphate metabolic process; GO:0033866 nucleoside bisphosphate biosynthetic process; GO:0033875 ribonucleoside bisphosphate metabolic process; GO:0034030 ribonucleoside bisphosphate biosynthetic process; GO:0034032 purine nucleoside bisphosphate metabolic process; GO:0034033 purine nucleoside bisphosphate biosynthetic process;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GO:0046390 ribose phosphate biosynthetic process; GO:0046483 heterocycle metabolic process; GO:0055086 nucleobase-containing small molecule metabolic process; GO:0071704 organic substance metabolic process; GO:0072521 purine-containing compound metabolic process; GO:0072522 purine-containing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</si>
  <si>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GO:0004594 pantothenate kinase activity; GO:0016301 kinase activity; GO:0016740 transferase activity; GO:0016772 transferase activity, transferring phosphorus-containing groups; GO:0016773 phosphotransferase activity, alcohol group as acceptor;</t>
  </si>
  <si>
    <t>PF00485</t>
  </si>
  <si>
    <t>PF00485 Phosphoribulokinase / Uridine kinase family</t>
  </si>
  <si>
    <t>COG1072</t>
  </si>
  <si>
    <t>Panthothenate kinase</t>
  </si>
  <si>
    <t>K13038</t>
  </si>
  <si>
    <t>coaBC, dfp; phosphopantothenoylcysteine decarboxylase / phosphopantothenate---cysteine ligase [EC:4.1.1.36 6.3.2.5]</t>
  </si>
  <si>
    <t>COG0452</t>
  </si>
  <si>
    <t>Phosphopantothenoylcysteine synthetase/decarboxylase CoaBC</t>
  </si>
  <si>
    <t>K00954</t>
  </si>
  <si>
    <t>E2.7.7.3A, coaD, kdtB; pantetheine-phosphate adenylyltransferase [EC:2.7.7.3]</t>
  </si>
  <si>
    <t>GO:0006082 organic acid metabolic process; GO:0006575 cellular modified amino acid metabolic process; GO:0006766 vitamin metabolic process; GO:0006767 water-soluble vitamin metabolic process; GO:0006807 nitrogen compound metabolic process; GO:0008152 metabolic process; GO:0009058 biosynthetic process; GO:0009110 vitamin biosynthetic process; GO:0009987 cellular process; GO:0015939 pantothenate metabolic process; GO:0015940 pantothenate biosynthetic process; GO:0016053 organic acid biosynthetic process; GO:0019752 carboxylic acid metabolic process; GO:0032787 monocarboxylic acid metabolic process; GO:0034641 cellular nitrogen compound metabolic process; GO:0042364 water-soluble vitamin biosynthetic process; GO:0042398 cellular modified amino acid biosynthetic process; GO:0043436 oxoacid metabolic process; GO:0043603 amide metabolic process; GO:0043604 amide biosynthetic process; GO:0044237 cellular metabolic process; GO:0044249 cellular biosynthetic process; GO:0044271 cellular nitrogen compound biosynthetic process; GO:0044281 small molecule metabolic process; GO:0044283 small molecule biosynthetic process; GO:0046394 carboxylic acid biosynthetic process; GO:0071704 organic substance metabolic process; GO:0072330 monocarboxylic acid biosynthetic process; GO:1901564 organonitrogen compound metabolic process; GO:1901566 organonitrogen compound biosynthetic process; GO:1901576 organic substance biosynthetic process;</t>
  </si>
  <si>
    <t>GO:0003824 catalytic activity; GO:0004595 pantetheine-phosphate adenylyltransferase activity; GO:0016740 transferase activity; GO:0016772 transferase activity, transferring phosphorus-containing groups; GO:0016779 nucleotidyltransferase activity; GO:0070566 adenylyltransferase activity;</t>
  </si>
  <si>
    <t>PF01467</t>
  </si>
  <si>
    <t>PF01467 Cytidylyltransferase-like</t>
  </si>
  <si>
    <t>COG0669</t>
  </si>
  <si>
    <t>Phosphopantetheine adenylyltransferase</t>
  </si>
  <si>
    <t>K00859</t>
  </si>
  <si>
    <t>coaE; dephospho-CoA kinase [EC:2.7.1.24]</t>
  </si>
  <si>
    <t>GO:0003824 catalytic activity; GO:0004140 dephospho-CoA kinase activity; GO:0016301 kinase activity; GO:0016740 transferase activity; GO:0016772 transferase activity, transferring phosphorus-containing groups; GO:0016773 phosphotransferase activity, alcohol group as acceptor;</t>
  </si>
  <si>
    <t>PF01121</t>
  </si>
  <si>
    <t>PF01121 Dephospho-CoA kinase</t>
  </si>
  <si>
    <t>COG0237</t>
  </si>
  <si>
    <t>Dephospho-CoA kinase</t>
  </si>
  <si>
    <t>K03525</t>
  </si>
  <si>
    <t>coaX; type III pantothenate kinase [EC:2.7.1.33]</t>
  </si>
  <si>
    <t>COG1521</t>
  </si>
  <si>
    <t>Pantothenate kinase type III</t>
  </si>
  <si>
    <t>K12410</t>
  </si>
  <si>
    <t>npdA; NAD-dependent deacetylase [EC:2.3.1.286]</t>
  </si>
  <si>
    <t>COG0846</t>
  </si>
  <si>
    <t>NAD-dependent protein deacetylase, SIR2 family</t>
  </si>
  <si>
    <t>K03706</t>
  </si>
  <si>
    <t>codY; transcriptional pleiotropic repressor</t>
  </si>
  <si>
    <t>PF06018; PF08222</t>
  </si>
  <si>
    <t>PF06018 CodY GAF-like domain; PF08222 CodY helix-turn-helix domain</t>
  </si>
  <si>
    <t>K07691</t>
  </si>
  <si>
    <t>comA; two-component system, NarL family, competent response regulator ComA</t>
  </si>
  <si>
    <t>map02020 Two-component system; map02024 Quorum sensing</t>
  </si>
  <si>
    <t>PF00072; PF00196</t>
  </si>
  <si>
    <t>PF00072 Response regulator receiver domain; PF00196 Bacterial regulatory proteins, luxR family</t>
  </si>
  <si>
    <t>COG2197</t>
  </si>
  <si>
    <t>DNA-binding response regulator, NarL/FixJ family, contains REC and HTH domains</t>
  </si>
  <si>
    <t>K05979</t>
  </si>
  <si>
    <t>comB; 2-phosphosulfolactate phosphatase [EC:3.1.3.71]</t>
  </si>
  <si>
    <t>map00680 Methane metabolism; map01100 Metabolic pathways; map01120 Microbial metabolism in diverse environments; map01240 Biosynthesis of cofactors</t>
  </si>
  <si>
    <t>GO:0003824 catalytic activity; GO:0016829 lyase activity; GO:0016830 carbon-carbon lyase activity; GO:0016831 carboxy-lyase activity; GO:0050545 sulfopyruvate decarboxylase activity;</t>
  </si>
  <si>
    <t>COG2045</t>
  </si>
  <si>
    <t>Phosphosulfolactate phosphohydrolase or related enzyme</t>
  </si>
  <si>
    <t>K01493</t>
  </si>
  <si>
    <t>comEB; dCMP deaminase [EC:3.5.4.12]</t>
  </si>
  <si>
    <t>COG2131</t>
  </si>
  <si>
    <t>Deoxycytidylate deaminase</t>
  </si>
  <si>
    <t>K02239</t>
  </si>
  <si>
    <t>comER; competence protein ComER</t>
  </si>
  <si>
    <t>PF14748</t>
  </si>
  <si>
    <t>PF14748 Pyrroline-5-carboxylate reductase dimerisation</t>
  </si>
  <si>
    <t>COG0345</t>
  </si>
  <si>
    <t>Pyrroline-5-carboxylate reductase</t>
  </si>
  <si>
    <t>K07680</t>
  </si>
  <si>
    <t>comP; two-component system, NarL family, sensor histidine kinase ComP [EC:2.7.13.3]</t>
  </si>
  <si>
    <t>PF07730; PF02518</t>
  </si>
  <si>
    <t>PF07730 Histidine kinase; PF02518 Histidine kinase-, DNA gyrase B-, and HSP90-like ATPase</t>
  </si>
  <si>
    <t>COG4585</t>
  </si>
  <si>
    <t>Signal transduction histidine kinase ComP</t>
  </si>
  <si>
    <t>K02251</t>
  </si>
  <si>
    <t>comQ; competence protein ComQ</t>
  </si>
  <si>
    <t>PF00348</t>
  </si>
  <si>
    <t>PF00348 Polyprenyl synthetase</t>
  </si>
  <si>
    <t>COG0142</t>
  </si>
  <si>
    <t>Geranylgeranyl pyrophosphate synthase</t>
  </si>
  <si>
    <t>K02253</t>
  </si>
  <si>
    <t>comX; competence protein ComX</t>
  </si>
  <si>
    <t>K02254</t>
  </si>
  <si>
    <t>comZ; competence protein ComZ</t>
  </si>
  <si>
    <t>K17686</t>
  </si>
  <si>
    <t>copA, ctpA, ATP7; P-type Cu+ transporter [EC:7.2.2.8]</t>
  </si>
  <si>
    <t>K07213</t>
  </si>
  <si>
    <t>ATOX1, ATX1, copZ, golB; copper chaperone</t>
  </si>
  <si>
    <t>PF00403</t>
  </si>
  <si>
    <t>PF00403 Heavy-metal-associated domain</t>
  </si>
  <si>
    <t>COG2608</t>
  </si>
  <si>
    <t>Copper chaperone CopZ</t>
  </si>
  <si>
    <t>K06324</t>
  </si>
  <si>
    <t>cotA; spore coat protein A, manganese oxidase [EC:1.16.3.3]</t>
  </si>
  <si>
    <t>GO:0003824 catalytic activity; GO:0016491 oxidoreductase activity; GO:0016679 oxidoreductase activity, acting on diphenols and related substances as donors; GO:0016682 oxidoreductase activity, acting on diphenols and related substances as donors, oxygen as acceptor; GO:0016722 oxidoreductase activity, acting on metal ions; GO:0052716 hydroquinone:oxygen oxidoreductase activity;</t>
  </si>
  <si>
    <t>PF07732; PF00394; PF07731</t>
  </si>
  <si>
    <t>PF07732 Multicopper oxidase; PF00394 Multicopper oxidase; PF07731 Multicopper oxidase</t>
  </si>
  <si>
    <t>DPM</t>
  </si>
  <si>
    <t>COG2132</t>
  </si>
  <si>
    <t>Multicopper oxidase with three cupredoxin domains (includes cell division protein FtsP and spore coat protein CotA)</t>
  </si>
  <si>
    <t>K06325</t>
  </si>
  <si>
    <t>cotB; spore coat protein B</t>
  </si>
  <si>
    <t>K06326</t>
  </si>
  <si>
    <t>cotC; spore coat protein C</t>
  </si>
  <si>
    <t>K06328</t>
  </si>
  <si>
    <t>cotE; spore coat protein E</t>
  </si>
  <si>
    <t>K06329</t>
  </si>
  <si>
    <t>cotF; spore coat protein F</t>
  </si>
  <si>
    <t>PF07875</t>
  </si>
  <si>
    <t>PF07875 Coat F domain</t>
  </si>
  <si>
    <t>COG5577</t>
  </si>
  <si>
    <t>Spore coat protein CotF</t>
  </si>
  <si>
    <t>K06330</t>
  </si>
  <si>
    <t>cotH; spore coat protein H</t>
  </si>
  <si>
    <t>COG5337</t>
  </si>
  <si>
    <t>Spore coat protein CotH</t>
  </si>
  <si>
    <t>K06331</t>
  </si>
  <si>
    <t>cotI; spore coat protein I</t>
  </si>
  <si>
    <t>COG2334</t>
  </si>
  <si>
    <t>Ser/Thr protein kinase RdoA involved in Cpx stress response, MazF antagonist</t>
  </si>
  <si>
    <t>K06332</t>
  </si>
  <si>
    <t>cotJA; spore coat protein JA</t>
  </si>
  <si>
    <t>K06333</t>
  </si>
  <si>
    <t>cotJB; spore coat protein JB</t>
  </si>
  <si>
    <t>PF12652</t>
  </si>
  <si>
    <t>PF12652 CotJB protein</t>
  </si>
  <si>
    <t>K06334</t>
  </si>
  <si>
    <t>cotJC; spore coat protein JC</t>
  </si>
  <si>
    <t>PF05067</t>
  </si>
  <si>
    <t>PF05067 Manganese containing catalase</t>
  </si>
  <si>
    <t>COG3546</t>
  </si>
  <si>
    <t>Mn-containing catalase (includes spore coat protein CotJC)</t>
  </si>
  <si>
    <t>K06335</t>
  </si>
  <si>
    <t>cotM; spore coat protein M</t>
  </si>
  <si>
    <t>PF17886</t>
  </si>
  <si>
    <t>PF17886 HSP20-like domain found in ArsA</t>
  </si>
  <si>
    <t>COG0071</t>
  </si>
  <si>
    <t>Small heat shock protein IbpA, HSP20 family</t>
  </si>
  <si>
    <t>GO:0005618 cell wall; GO:0030312 external encapsulating structure; GO:0031160 spore wall; GO:0071944 cell periphery;</t>
  </si>
  <si>
    <t>K25519</t>
  </si>
  <si>
    <t>cotR; putative sporulation hydrolase</t>
  </si>
  <si>
    <t>COG3621</t>
  </si>
  <si>
    <t>Patatin-like phospholipase/acyl hydrolase, includes sporulation protein CotR</t>
  </si>
  <si>
    <t>K06337</t>
  </si>
  <si>
    <t>cotS; spore coat-associated protein S</t>
  </si>
  <si>
    <t>K06338</t>
  </si>
  <si>
    <t>cotSA; spore coat protein SA</t>
  </si>
  <si>
    <t>K06339</t>
  </si>
  <si>
    <t>cotT; spore coat protein T</t>
  </si>
  <si>
    <t>K06341</t>
  </si>
  <si>
    <t>cotW; spore coat protein W</t>
  </si>
  <si>
    <t>K06342</t>
  </si>
  <si>
    <t>cotX; spore coat protein X</t>
  </si>
  <si>
    <t>PF07552</t>
  </si>
  <si>
    <t>PF07552 Spore Coat Protein X and V domain</t>
  </si>
  <si>
    <t>K06343</t>
  </si>
  <si>
    <t>cotY; spore coat protein Y</t>
  </si>
  <si>
    <t>K06344</t>
  </si>
  <si>
    <t>cotZ; spore coat protein Z</t>
  </si>
  <si>
    <t>K06345</t>
  </si>
  <si>
    <t>coxA; spore cortex protein</t>
  </si>
  <si>
    <t>K11184</t>
  </si>
  <si>
    <t>chr, crh; catabolite repression HPr-like protein</t>
  </si>
  <si>
    <t>PF00381</t>
  </si>
  <si>
    <t>PF00381 PTS HPr component phosphorylation site</t>
  </si>
  <si>
    <t>TG</t>
  </si>
  <si>
    <t>COG1925</t>
  </si>
  <si>
    <t>HPr or related phosphotransfer protein</t>
  </si>
  <si>
    <t>K25617</t>
  </si>
  <si>
    <t>csbB; lipoteichoic acid polyisoprenyl-phosphate beta-N-acetylglucosaminyltransferase [EC:2.4.-.-]</t>
  </si>
  <si>
    <t>COG0463</t>
  </si>
  <si>
    <t>K06437</t>
  </si>
  <si>
    <t>yknT; sigma-E controlled sporulation protein</t>
  </si>
  <si>
    <t>K05592</t>
  </si>
  <si>
    <t>deaD, cshA; ATP-dependent RNA helicase DeaD [EC:3.6.4.13]</t>
  </si>
  <si>
    <t>map03018 RNA degradation</t>
  </si>
  <si>
    <t>GO:0006139 nucleobase-containing compound metabolic process; GO:0006725 cellular aromatic compound metabolic process; GO:0006807 nitrogen compound metabolic process; GO:0006950 response to stress; GO:0008152 metabolic process; GO:0009266 response to temperature stimulus; GO:0009409 response to cold; GO:0009628 response to abiotic stimulus; GO:0009987 cellular process; GO:0010501 RNA secondary structure unwinding; GO:0016070 RNA metabolic process; GO:0034641 cellular nitrogen compound metabolic process; GO:0043170 macromolecule metabolic process; GO:0044237 cellular metabolic process; GO:0044238 primary metabolic process; GO:0046483 heterocycle metabolic process; GO:0050896 response to stimulus; GO:0071704 organic substance metabolic process; GO:0090304 nucleic acid metabolic process; GO:1901360 organic cyclic compound metabolic process;</t>
  </si>
  <si>
    <t>GO:0005622 intracellular anatomical structure; GO:0005737 cytoplasm; GO:0005886 plasma membrane; GO:0009295 nucleoid; GO:0016020 membrane; GO:0043226 organelle; GO:0043228 non-membrane-bounded organelle; GO:0043229 intracellular organelle; GO:0043232 intracellular non-membrane-bounded organelle; GO:0043590 bacterial nucleoid; GO:0071944 cell periphery;</t>
  </si>
  <si>
    <t>GO:0000166 nucleotide binding; GO:0003676 nucleic acid binding; GO:0003723 RNA binding; GO:0003724 RNA helicase activity; GO:0003824 catalytic activity; GO:0004386 helicase activity; GO:0005488 binding; GO:0005524 ATP binding; GO:0008186 ATP-dependent activity, acting on RNA; GO:0016462 pyrophosphatase activity; GO:0016787 hydrolase activity; GO:0016817 hydrolase activity, acting on acid anhydrides; GO:0016818 hydrolase activity, acting on acid anhydrides, in phosphorus-containing anhydrides; GO:0016887 ATP hydrolysis activity; GO:0017076 purine nucleotide binding; GO:0017111 ribonucleoside triphosphate phosphatase activity;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GO:0140098 catalytic activity, acting on RNA; GO:1901265 nucleoside phosphate binding; GO:1901363 heterocyclic compound binding;</t>
  </si>
  <si>
    <t>PF00270; PF00271</t>
  </si>
  <si>
    <t>PF00270 DEAD/DEAH box helicase; PF00271 Helicase conserved C-terminal domain</t>
  </si>
  <si>
    <t>COG0513</t>
  </si>
  <si>
    <t>Superfamily II DNA and RNA helicase</t>
  </si>
  <si>
    <t>K18692</t>
  </si>
  <si>
    <t>cshB; ATP-dependent RNA helicase CshB [EC:3.6.4.13]</t>
  </si>
  <si>
    <t>GO:0005622 intracellular anatomical structure; GO:0005737 cytoplasm; GO:0009295 nucleoid; GO:0043226 organelle; GO:0043228 non-membrane-bounded organelle; GO:0043229 intracellular organelle; GO:0043232 intracellular non-membrane-bounded organelle; GO:0043590 bacterial nucleoid;</t>
  </si>
  <si>
    <t>K01233</t>
  </si>
  <si>
    <t>csn; chitosanase [EC:3.2.1.132]</t>
  </si>
  <si>
    <t>GO:0003824 catalytic activity; GO:0004553 hydrolase activity, hydrolyzing O-glycosyl compounds; GO:0016787 hydrolase activity; GO:0016798 hydrolase activity, acting on glycosyl bonds; GO:0016977 chitosanase activity;</t>
  </si>
  <si>
    <t>PF01374</t>
  </si>
  <si>
    <t>PF01374 Glycosyl hydrolase family 46</t>
  </si>
  <si>
    <t>COG3409</t>
  </si>
  <si>
    <t>Peptidoglycan-binding (PGRP) domain of peptidoglycan hydrolases</t>
  </si>
  <si>
    <t>K21600</t>
  </si>
  <si>
    <t>csoR, ricR; CsoR family transcriptional regulator, copper-sensing transcriptional repressor</t>
  </si>
  <si>
    <t>GO:0006355 regulation of DNA-templated transcription; GO:0009889 regulation of biosynthetic process; GO:0009890 negative regulation of biosynthetic process; GO:0009892 negative regulation of metabolic process; GO:0010468 regulation of gene expression; GO:0010556 regulation of macromolecule biosynthetic process; GO:0010558 negative regulation of macromolecule biosynthetic process; GO:0010605 negative regulation of macromolecule metabolic process; GO:0010629 negative regulation of gene expression; GO:0019219 regulation of nucleobase-containing compound metabolic process; GO:0019222 regulation of metabolic process; GO:0031323 regulation of cellular metabolic process; GO:0031324 negative regulation of cellular metabolic process; GO:0031326 regulation of cellular biosynthetic process; GO:0031327 negative regulation of cellular biosynthetic process; GO:0045892 negative regulation of DNA-templated transcription; GO:0045934 negative regulation of nucleobase-containing compound metabolic process; GO:0048519 negative regulation of biological process; GO:0048523 negative regulation of cellular process; GO:0050789 regulation of biological process; GO:0050794 regulation of cellular process; GO:0051171 regulation of nitrogen compound metabolic process; GO:0051172 negative regulation of nitrogen compound metabolic process; GO:0051252 regulation of RNA metabolic process; GO:0051253 negative regulation of RNA metabolic process; GO:0060255 regulation of macromolecule metabolic process; GO:0065007 biological regulation; GO:0080090 regulation of primary metabolic process; GO:1902679 negative regulation of RNA biosynthetic process; GO:2001141 regulation of RNA biosynthetic process;</t>
  </si>
  <si>
    <t>GO:0000976 transcription cis-regulatory region binding; GO:0001067 transcription regulatory region nucleic acid binding; GO:0001217 DNA-binding transcription repressor activity; GO:0003676 nucleic acid binding; GO:0003677 DNA binding; GO:0003690 double-stranded DNA binding; GO:0003700 DNA-binding transcription factor activity; GO:0005488 binding; GO:0043565 sequence-specific DNA binding; GO:0097159 organic cyclic compound binding; GO:0140110 transcription regulator activity; GO:1901363 heterocyclic compound binding; GO:1990837 sequence-specific double-stranded DNA binding;</t>
  </si>
  <si>
    <t>COG1937</t>
  </si>
  <si>
    <t>DNA-binding transcriptional regulator, FrmR family</t>
  </si>
  <si>
    <t>K03704</t>
  </si>
  <si>
    <t>cspA; cold shock protein</t>
  </si>
  <si>
    <t>GO:0006355 regulation of DNA-templated transcription; GO:0006950 response to stress; GO:0009266 response to temperature stimulus; GO:0009409 response to cold; GO:0009628 response to abiotic stimulus; GO:0009889 regulation of biosynthetic process; GO:0010468 regulation of gene expression; GO:0010556 regulation of macromolecule biosynthetic process; GO:0019219 regulation of nucleobase-containing compound metabolic process; GO:0019222 regulation of metabolic process; GO:0031323 regulation of cellular metabolic process; GO:0031326 regulation of cellular biosynthetic process; GO:0050789 regulation of biological process; GO:0050794 regulation of cellular process; GO:0050896 response to stimulus; GO:0051171 regulation of nitrogen compound metabolic process; GO:0051252 regulation of RNA metabolic process; GO:0060255 regulation of macromolecule metabolic process; GO:0065007 biological regulation; GO:0080090 regulation of primary metabolic process; GO:2001141 regulation of RNA biosynthetic process;</t>
  </si>
  <si>
    <t>GO:0003676 nucleic acid binding; GO:0003677 DNA binding; GO:0005488 binding; GO:0097159 organic cyclic compound binding; GO:1901363 heterocyclic compound binding;</t>
  </si>
  <si>
    <t>PF00313</t>
  </si>
  <si>
    <t>PF00313 'Cold-shock' DNA-binding domain</t>
  </si>
  <si>
    <t>COG1278</t>
  </si>
  <si>
    <t>Cold shock protein, CspA family</t>
  </si>
  <si>
    <t>K03216</t>
  </si>
  <si>
    <t>trmL, cspR; tRNA (cytidine/uridine-2'-O-)-methyltransferase [EC:2.1.1.207]</t>
  </si>
  <si>
    <t>COG0219</t>
  </si>
  <si>
    <t>tRNA(Leu) C34 or U34 (ribose-2'-O)-methylase TrmL, contains SPOUT domain</t>
  </si>
  <si>
    <t>K07770</t>
  </si>
  <si>
    <t>cssR; two-component system, OmpR family, response regulator CssR</t>
  </si>
  <si>
    <t>K07650</t>
  </si>
  <si>
    <t>cssS; two-component system, OmpR family, sensor histidine kinase CssS [EC:2.7.13.3]</t>
  </si>
  <si>
    <t>PF00672; PF00512; PF02518</t>
  </si>
  <si>
    <t>PF00672 HAMP domain; PF00512 His Kinase A (phospho-acceptor) domain; PF02518 Histidine kinase-, DNA gyrase B-, and HSP90-like ATPase</t>
  </si>
  <si>
    <t>COG2770</t>
  </si>
  <si>
    <t>HAMP domain</t>
  </si>
  <si>
    <t>K06200</t>
  </si>
  <si>
    <t>cstA; carbon starvation protein</t>
  </si>
  <si>
    <t>GO:0007154 cell communication; GO:0009605 response to external stimulus; GO:0009987 cellular process; GO:0009991 response to extracellular stimulus; GO:0031667 response to nutrient levels; GO:0031668 cellular response to extracellular stimulus; GO:0031669 cellular response to nutrient levels; GO:0050896 response to stimulus; GO:0051716 cellular response to stimulus; GO:0071496 cellular response to external stimulus;</t>
  </si>
  <si>
    <t>PF13722</t>
  </si>
  <si>
    <t>PF13722 5TM C-terminal transporter carbon starvation CstA</t>
  </si>
  <si>
    <t>CE</t>
  </si>
  <si>
    <t>COG1966</t>
  </si>
  <si>
    <t>Carbon starvation protein CstA (peptide/pyruvate transporter)</t>
  </si>
  <si>
    <t>K02259</t>
  </si>
  <si>
    <t>COX15, ctaA; heme a synthase [EC:1.17.99.9]</t>
  </si>
  <si>
    <t>map00190 Oxidative phosphorylation; map00860 Porphyrin metabolism; map01100 Metabolic pathways; map01110 Biosynthesis of secondary metabolites; map01240 Biosynthesis of cofactors; map02020 Two-component system</t>
  </si>
  <si>
    <t>GO:0000003 reproduction; GO:0009987 cellular process; GO:0016043 cellular component organization; GO:0017004 cytochrome complex assembly; GO:0019954 asexual reproduction; GO:0022607 cellular component assembly; GO:0030436 asexual sporulation; GO:0032502 developmental process; GO:0043933 protein-containing complex organization; GO:0043934 sporulation; GO:0044085 cellular component biogenesis; GO:0065003 protein-containing complex assembly; GO:0071840 cellular component organization or biogenesis;</t>
  </si>
  <si>
    <t>GO:0003824 catalytic activity;</t>
  </si>
  <si>
    <t>COG1612</t>
  </si>
  <si>
    <t>Heme A synthase</t>
  </si>
  <si>
    <t>K02257</t>
  </si>
  <si>
    <t>COX10, ctaB, cyoE; heme o synthase [EC:2.5.1.141]</t>
  </si>
  <si>
    <t>map00190 Oxidative phosphorylation; map00860 Porphyrin metabolism; map01100 Metabolic pathways; map01110 Biosynthesis of secondary metabolites; map01240 Biosynthesis of cofactors</t>
  </si>
  <si>
    <t>GO:0006091 generation of precursor metabolites and energy; GO:0006725 cellular aromatic compound metabolic process; GO:0006778 porphyrin-containing compound metabolic process; GO:0006779 porphyrin-containing compound biosynthetic process; GO:0006783 heme biosynthetic process; GO:0006807 nitrogen compound metabolic process; GO:0008152 metabolic process; GO:0009058 biosynthetic process; GO:0009987 cellular process; GO:0015980 energy derivation by oxidation of organic compounds; GO:0018130 heterocycle biosynthetic process; GO:0019438 aromatic compound biosynthetic process; GO:0033013 tetrapyrrole metabolic process; GO:0033014 tetrapyrrole biosynthetic process; GO:0034641 cellular nitrogen compound metabolic process; GO:0042168 heme metabolic process; GO:0042440 pigment metabolic process; GO:0044237 cellular metabolic process; GO:0044249 cellular biosynthetic process; GO:0044271 cellular nitrogen compound biosynthetic process; GO:0045333 cellular respiration; GO:0046148 pigment biosynthetic process; GO:0046483 heterocycle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</si>
  <si>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GO:0004311 farnesyltranstransferase activity; GO:0004659 prenyltransferase activity; GO:0016740 transferase activity; GO:0016765 transferase activity, transferring alkyl or aryl (other than methyl) groups;</t>
  </si>
  <si>
    <t>HI</t>
  </si>
  <si>
    <t>COG0109</t>
  </si>
  <si>
    <t>Polyprenyltransferase (heme O synthase)</t>
  </si>
  <si>
    <t>K02275</t>
  </si>
  <si>
    <t>coxB, ctaC; cytochrome c oxidase subunit II [EC:7.1.1.9]</t>
  </si>
  <si>
    <t>map00190 Oxidative phosphorylation; map01100 Metabolic pathways</t>
  </si>
  <si>
    <t>GO:0006091 generation of precursor metabolites and energy; GO:0006119 oxidative phosphorylation; GO:0006139 nucleobase-containing compound metabolic process; GO:0006163 purine nucleotide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GO:0009117 nucleotide metabolic process; GO:0009123 nucleoside monophosphate metabolic process; GO:0009126 purine nucleoside monophosphate metabolic process; GO:0009141 nucleoside triphosphate metabolic process; GO:0009144 purine nucleoside triphosphate metabolic process; GO:0009150 purine ribonucleotide metabolic process; GO:0009161 ribonucleoside monophosphate metabolic process; GO:0009167 purine ribonucleoside monophosphate metabolic process; GO:0009199 ribonucleoside triphosphate metabolic process; GO:0009205 purine ribonucleoside triphosphate metabolic process; GO:0009259 ribonucleotide metabolic process; GO:0009987 cellular process; GO:0015980 energy derivation by oxidation of organic compounds; GO:0016310 phosphorylation; GO:0019637 organophosphate metabolic process; GO:0019693 ribose phosphate metabolic process; GO:0022900 electron transport chain; GO:0022904 respiratory electron transport chain; GO:0034641 cellular nitrogen compound metabolic process; GO:0042773 ATP synthesis coupled electron transport; GO:0044237 cellular metabolic process; GO:0044238 primary metabolic process; GO:0044281 small molecule metabolic process; GO:0045333 cellular respiration; GO:0046034 ATP metabolic process; GO:0046483 heterocycle metabolic process; GO:0055086 nucleobase-containing small molecule metabolic process; GO:0071704 organic substance metabolic process; GO:0072521 purine-containing compound metabolic process; GO:1901135 carbohydrate derivative metabolic process; GO:1901360 organic cyclic compound metabolic process; GO:1901564 organonitrogen compound metabolic process;</t>
  </si>
  <si>
    <t>PF00116; PF00034</t>
  </si>
  <si>
    <t>PF00116 Cytochrome C oxidase subunit II, periplasmic domain; PF00034 Cytochrome c</t>
  </si>
  <si>
    <t>K02274</t>
  </si>
  <si>
    <t>coxA, ctaD; cytochrome c oxidase subunit I [EC:7.1.1.9]</t>
  </si>
  <si>
    <t>GO:0006091 generation of precursor metabolites and energy; GO:0006810 transport; GO:0006811 monoatomic ion transport; GO:0006812 monoatomic cation transport; GO:0008152 metabolic process; GO:0009060 aerobic respiration; GO:0009987 cellular process; GO:0015980 energy derivation by oxidation of organic compounds; GO:0015988 energy coupled proton transmembrane transport, against electrochemical gradient; GO:0015990 electron transport coupled proton transport; GO:0022900 electron transport chain; GO:0022904 respiratory electron transport chain; GO:0034220 monoatomic ion transmembrane transport; GO:0044237 cellular metabolic process; GO:0045333 cellular respiration; GO:0051179 localization; GO:0051234 establishment of localization; GO:0055085 transmembrane transport; GO:0098655 monoatomic cation transmembrane transport; GO:0098660 inorganic ion transmembrane transport; GO:0098662 inorganic cation transmembrane transport; GO:1902600 proton transmembrane transport;</t>
  </si>
  <si>
    <t>GO:0003824 catalytic activity; GO:0009486 cytochrome bo3 ubiquinol oxidase activity; GO:0016491 oxidoreductase activity;</t>
  </si>
  <si>
    <t>COG0843</t>
  </si>
  <si>
    <t>Heme/copper-type cytochrome/quinol oxidase, subunit 1</t>
  </si>
  <si>
    <t>K02276</t>
  </si>
  <si>
    <t>coxC, ctaE; cytochrome c oxidase subunit III [EC:7.1.1.9]</t>
  </si>
  <si>
    <t>COG1845</t>
  </si>
  <si>
    <t>Heme/copper-type cytochrome/quinol oxidase, subunit 3</t>
  </si>
  <si>
    <t>K02277</t>
  </si>
  <si>
    <t>coxD, ctaF; cytochrome c oxidase subunit IV [EC:7.1.1.9]</t>
  </si>
  <si>
    <t>COG3125</t>
  </si>
  <si>
    <t>Heme/copper-type cytochrome/quinol oxidase, subunit 4</t>
  </si>
  <si>
    <t>K02862</t>
  </si>
  <si>
    <t>ctaG; putative membrane protein</t>
  </si>
  <si>
    <t>COG3336</t>
  </si>
  <si>
    <t>Cytochrome c oxidase assembly protein CtaG</t>
  </si>
  <si>
    <t>K02897</t>
  </si>
  <si>
    <t>RP-L25, rplY; large subunit ribosomal protein L25</t>
  </si>
  <si>
    <t>map03010 Ribosome</t>
  </si>
  <si>
    <t>GO:0006412 translation; GO:0006518 peptide metabolic process; GO:0006807 nitrogen compound metabolic process; GO:0008152 metabolic process; GO:0009058 biosynthetic process; GO:0009059 macromolecule biosynthetic process; GO:0009987 cellular process; GO:0010467 gene expression; GO:0019538 protein metabolic process; GO:0034641 cellular nitrogen compound metabolic process; GO:0043043 peptide biosynthetic process; GO:0043170 macromolecule metabolic process; GO:0043603 amide metabolic process; GO:0043604 amide biosynthetic process; GO:0044237 cellular metabolic process; GO:0044238 primary metabolic process; GO:0044249 cellular biosynthetic process; GO:0044271 cellular nitrogen compound biosynthetic process; GO:0071704 organic substance metabolic process; GO:1901564 organonitrogen compound metabolic process; GO:1901566 organonitrogen compound biosynthetic process; GO:1901576 organic substance biosynthetic process;</t>
  </si>
  <si>
    <t>GO:0005622 intracellular anatomical structure; GO:0005737 cytoplasm; GO:0005829 cytosol; GO:0005840 ribosome; GO:0015934 large ribosomal subunit; GO:0022625 cytosolic large ribosomal subunit; GO:0022626 cytosolic ribosome; GO:0032991 protein-containing complex; GO:0043226 organelle; GO:0043228 non-membrane-bounded organelle; GO:0043229 intracellular organelle; GO:0043232 intracellular non-membrane-bounded organelle; GO:0044391 ribosomal subunit; GO:1990904 ribonucleoprotein complex;</t>
  </si>
  <si>
    <t>GO:0003676 nucleic acid binding; GO:0003723 RNA binding; GO:0005488 binding; GO:0008097 5S rRNA binding; GO:0019843 rRNA binding; GO:0097159 organic cyclic compound binding; GO:1901363 heterocyclic compound binding;</t>
  </si>
  <si>
    <t>PF01386; PF14693</t>
  </si>
  <si>
    <t>PF01386 Ribosomal L25p family; PF14693 Ribosomal protein TL5, C-terminal domain</t>
  </si>
  <si>
    <t>COG1825</t>
  </si>
  <si>
    <t>Ribosomal protein L25 (general stress protein Ctc)</t>
  </si>
  <si>
    <t>K03797</t>
  </si>
  <si>
    <t>E3.4.21.102, prc, ctpA; carboxyl-terminal processing protease [EC:3.4.21.102]</t>
  </si>
  <si>
    <t>GO:0006508 proteolysis; GO:0006807 nitrogen compound metabolic process; GO:0007154 cell communication; GO:0007165 signal transduction; GO:0008152 metabolic process; GO:0009987 cellular process; GO:0019538 protein metabolic process; GO:0023052 signaling; GO:0043170 macromolecule metabolic process; GO:0044238 primary metabolic process; GO:0050789 regulation of biological process; GO:0050794 regulation of cellular process; GO:0050896 response to stimulus; GO:0051716 cellular response to stimulus; GO:0065007 biological regulation; GO:0071704 organic substance metabolic process; GO:1901564 organonitrogen compound metabolic process;</t>
  </si>
  <si>
    <t>GO:0030288 outer membrane-bounded periplasmic space; GO:0030313 cell envelope; GO:0031975 envelope; GO:0042597 periplasmic space;</t>
  </si>
  <si>
    <t>GO:0003824 catalytic activity; GO:0004175 endopeptidase activity; GO:0008233 peptidase activity; GO:0016787 hydrolase activity; GO:0140096 catalytic activity, acting on a protein;</t>
  </si>
  <si>
    <t>PF17820; PF01471</t>
  </si>
  <si>
    <t>PF17820 PDZ domain; PF01471 Putative peptidoglycan binding domain</t>
  </si>
  <si>
    <t>GO:0006508 proteolysis; GO:0006518 peptide metabolic process; GO:0006807 nitrogen compound metabolic process; GO:0007154 cell communication; GO:0007165 signal transduction; GO:0008152 metabolic process; GO:0009653 anatomical structure morphogenesis; GO:0009987 cellular process; GO:0019538 protein metabolic process; GO:0023052 signaling; GO:0030154 cell differentiation; GO:0030435 sporulation resulting in formation of a cellular spore; GO:0032502 developmental process; GO:0034641 cellular nitrogen compound metabolic process; GO:0043170 macromolecule metabolic process; GO:0043603 amide metabolic process; GO:0043934 sporulation; GO:0044237 cellular metabolic process; GO:0044238 primary metabolic process; GO:0048518 positive regulation of biological process; GO:0048522 positive regulation of cellular process; GO:0048646 anatomical structure formation involved in morphogenesis; GO:0048856 anatomical structure development; GO:0048869 cellular developmental process; GO:0050789 regulation of biological process; GO:0050794 regulation of cellular process; GO:0050896 response to stimulus; GO:0051716 cellular response to stimulus; GO:0065007 biological regulation; GO:0071704 organic substance metabolic process; GO:1900190 regulation of single-species biofilm formation; GO:1900192 positive regulation of single-species biofilm formation; GO:1901564 organonitrogen compound metabolic process;</t>
  </si>
  <si>
    <t>GO:0003824 catalytic activity; GO:0004175 endopeptidase activity; GO:0005488 binding; GO:0005515 protein binding; GO:0008233 peptidase activity; GO:0016787 hydrolase activity; GO:0033218 amide binding; GO:0042277 peptide binding; GO:0042802 identical protein binding; GO:0042803 protein homodimerization activity; GO:0046983 protein dimerization activity; GO:0140096 catalytic activity, acting on a protein;</t>
  </si>
  <si>
    <t>K03708</t>
  </si>
  <si>
    <t>ctsR; transcriptional regulator of stress and heat shock response</t>
  </si>
  <si>
    <t>PF05848; PF17727</t>
  </si>
  <si>
    <t>PF05848 CtsR N-terminal HTH domain; PF17727 CtsR C-terminal dimerization domain</t>
  </si>
  <si>
    <t>COG4463</t>
  </si>
  <si>
    <t>Transcriptional regulator CtsR</t>
  </si>
  <si>
    <t>K01448</t>
  </si>
  <si>
    <t>amiABC; N-acetylmuramoyl-L-alanine amidase [EC:3.5.1.28]</t>
  </si>
  <si>
    <t>GO:0003824 catalytic activity; GO:0008745 N-acetylmuramoyl-L-alanine amidase activity; GO:0016787 hydrolase activity; GO:0016810 hydrolase activity, acting on carbon-nitrogen (but not peptide) bonds; GO:0016811 hydrolase activity, acting on carbon-nitrogen (but not peptide) bonds, in linear amides; GO:0061783 peptidoglycan muralytic activity;</t>
  </si>
  <si>
    <t>PF01520; PF05036</t>
  </si>
  <si>
    <t>PF01520 N-acetylmuramoyl-L-alanine amidase; PF05036 SPOR domain</t>
  </si>
  <si>
    <t>COG0860</t>
  </si>
  <si>
    <t>N-acetylmuramoyl-L-alanine amidase</t>
  </si>
  <si>
    <t>PF01520</t>
  </si>
  <si>
    <t>PF01520 N-acetylmuramoyl-L-alanine amidase</t>
  </si>
  <si>
    <t>K01447</t>
  </si>
  <si>
    <t>xlyAB; N-acetylmuramoyl-L-alanine amidase [EC:3.5.1.28]</t>
  </si>
  <si>
    <t>PF01510; PF01471</t>
  </si>
  <si>
    <t>PF01510 N-acetylmuramoyl-L-alanine amidase; PF01471 Putative peptidoglycan binding domain</t>
  </si>
  <si>
    <t>COG5632</t>
  </si>
  <si>
    <t>N-acetylmuramoyl-L-alanine amidase CwlA</t>
  </si>
  <si>
    <t>K01449</t>
  </si>
  <si>
    <t>cwlJ, sleB; N-acetylmuramoyl-L-alanine amidase [EC:3.5.1.28]</t>
  </si>
  <si>
    <t>DM</t>
  </si>
  <si>
    <t>COG3773</t>
  </si>
  <si>
    <t>Cell wall hydrolase CwlJ, involved in spore germination</t>
  </si>
  <si>
    <t>K21471</t>
  </si>
  <si>
    <t>cwlO; peptidoglycan DL-endopeptidase CwlO [EC:3.4.-.-]</t>
  </si>
  <si>
    <t>COG3883</t>
  </si>
  <si>
    <t>Uncharacterized N-terminal coiled-coil domain of peptidoglycan hydrolase CwlO</t>
  </si>
  <si>
    <t>K19220</t>
  </si>
  <si>
    <t>cwlS; peptidoglycan DL-endopeptidase CwlS [EC:3.4.-.-]</t>
  </si>
  <si>
    <t>PF01476</t>
  </si>
  <si>
    <t>PF01476 LysM domain</t>
  </si>
  <si>
    <t>COG1388</t>
  </si>
  <si>
    <t>LysM repeat</t>
  </si>
  <si>
    <t>K15770</t>
  </si>
  <si>
    <t>cycB, ganO, mdxE; arabinogalactan oligomer / maltooligosaccharide transport system substrate-binding protein</t>
  </si>
  <si>
    <t>COG2182</t>
  </si>
  <si>
    <t>Maltose-binding periplasmic protein MalE</t>
  </si>
  <si>
    <t>K17472</t>
  </si>
  <si>
    <t>cymR; Rrf2 family transcriptional regulator, cysteine metabolism repressor</t>
  </si>
  <si>
    <t>GO:0009987 cellular process; GO:0016043 cellular component organization; GO:0022607 cellular component assembly; GO:0043933 protein-containing complex organization; GO:0044085 cellular component biogenesis; GO:0051259 protein complex oligomerization; GO:0051260 protein homooligomerization; GO:0051262 protein tetramerization; GO:0051289 protein homotetramerization; GO:0051291 protein heterooligomerization; GO:0065003 protein-containing complex assembly; GO:0071840 cellular component organization or biogenesis;</t>
  </si>
  <si>
    <t>GO:0001067 transcription regulatory region nucleic acid binding; GO:0003676 nucleic acid binding; GO:0003677 DNA binding; GO:0005488 binding; GO:0005515 protein binding; GO:0042802 identical protein binding; GO:0042803 protein homodimerization activity; GO:0046983 protein dimerization activity; GO:0097159 organic cyclic compound binding; GO:1901363 heterocyclic compound binding;</t>
  </si>
  <si>
    <t>PF02082</t>
  </si>
  <si>
    <t>PF02082 Iron-dependent Transcriptional regulator</t>
  </si>
  <si>
    <t>COG1959</t>
  </si>
  <si>
    <t>DNA-binding transcriptional regulator, IscR family</t>
  </si>
  <si>
    <t>K14338</t>
  </si>
  <si>
    <t>cypD_E, CYP102A, CYP505; cytochrome P450 / NADPH-cytochrome P450 reductase [EC:1.14.14.1 1.6.2.4]</t>
  </si>
  <si>
    <t>map00071 Fatty acid degradation; map00380 Tryptophan metabolism; map00627 Aminobenzoate degradation; map01120 Microbial metabolism in diverse environments</t>
  </si>
  <si>
    <t>GO:0006082 organic acid metabolic process; GO:0006629 lipid metabolic process; GO:0006631 fatty acid metabolic process; GO:0008152 metabolic process; GO:0009987 cellular process; GO:0019395 fatty acid oxidation; GO:0019752 carboxylic acid metabolic process; GO:0030258 lipid modification; GO:0032787 monocarboxylic acid metabolic process; GO:0034440 lipid oxidation; GO:0043436 oxoacid metabolic process; GO:0044237 cellular metabolic process; GO:0044238 primary metabolic process; GO:0044255 cellular lipid metabolic process; GO:0044281 small molecule metabolic process; GO:0071704 organic substance metabolic process;</t>
  </si>
  <si>
    <t>GO:0000166 nucleotide binding; GO:0003824 catalytic activity; GO:0003958 NADPH-hemoprotein reductase activity; GO:0004497 monooxygenase activity; GO:0005488 binding; GO:0005504 fatty acid binding; GO:0005506 iron ion binding; GO:0008289 lipid binding; GO:0010181 FMN binding; GO:0016491 oxidoreductase activity; GO:0016651 oxidoreductase activity, acting on NAD(P)H; GO:0016653 oxidoreductase activity, acting on NAD(P)H, heme protein as acceptor; GO:0016705 oxidoreductase activity, acting on paired donors, with incorporation or reduction of molecular oxygen; GO:0016712 oxidoreductase activity, acting on paired donors, with incorporation or reduction of molecular oxygen, reduced flavin or flavoprotein as one donor, and incorporation of one atom of oxygen; GO:0020037 heme binding; GO:0031406 carboxylic acid binding; GO:0032553 ribonucleotide binding; GO:0033293 monocarboxylic acid binding; GO:0036094 small molecule binding; GO:0043167 ion binding; GO:0043168 anion binding; GO:0043169 cation binding; GO:0043177 organic acid binding; GO:0046872 metal ion binding; GO:0046906 tetrapyrrole binding; GO:0046914 transition metal ion binding; GO:0050660 flavin adenine dinucleotide binding; GO:0097159 organic cyclic compound binding; GO:0097367 carbohydrate derivative binding; GO:1901265 nucleoside phosphate binding; GO:1901363 heterocyclic compound binding;</t>
  </si>
  <si>
    <t>PF00067; PF00258; PF00667; PF00175</t>
  </si>
  <si>
    <t xml:space="preserve">PF00067 Cytochrome P450; PF00258 Flavodoxin; PF00667 FAD binding domain; PF00175 Oxidoreductase NAD-binding domain </t>
  </si>
  <si>
    <t>K15629</t>
  </si>
  <si>
    <t>CYP152A; fatty-acid peroxygenase [EC:1.11.2.4]</t>
  </si>
  <si>
    <t>K17474</t>
  </si>
  <si>
    <t>CYP134A, cypX; pulcherriminic acid synthase [EC:1.14.15.13]</t>
  </si>
  <si>
    <t>K00860</t>
  </si>
  <si>
    <t>cysC; adenylylsulfate kinase [EC:2.7.1.25]</t>
  </si>
  <si>
    <t>map00230 Purine metabolism; map00920 Sulfur metabolism; map01100 Metabolic pathways; map01120 Microbial metabolism in diverse environments</t>
  </si>
  <si>
    <t>GO:0006793 phosphorus metabolic process; GO:0006796 phosphate-containing compound metabolic process; GO:0008152 metabolic process; GO:0009987 cellular process; GO:0016310 phosphorylation; GO:0044237 cellular metabolic process;</t>
  </si>
  <si>
    <t>GO:0003824 catalytic activity; GO:0004020 adenylylsulfate kinase activity; GO:0016301 kinase activity; GO:0016740 transferase activity; GO:0016772 transferase activity, transferring phosphorus-containing groups; GO:0016773 phosphotransferase activity, alcohol group as acceptor;</t>
  </si>
  <si>
    <t>PF01583</t>
  </si>
  <si>
    <t>PF01583 Adenylylsulphate kinase</t>
  </si>
  <si>
    <t>COG0529</t>
  </si>
  <si>
    <t>Adenylylsulfate kinase or related kinase</t>
  </si>
  <si>
    <t>K00640</t>
  </si>
  <si>
    <t>cysE; serine O-acetyltransferase [EC:2.3.1.30]</t>
  </si>
  <si>
    <t>map00270 Cysteine and methionine metabolism; map00920 Sulfur metabolism; map01100 Metabolic pathways; map01110 Biosynthesis of secondary metabolites; map01120 Microbial metabolism in diverse environments; map01200 Carbon metabolism; map01230 Biosynthesis of amino acids; map05111 Biofilm formation - Vibrio cholerae</t>
  </si>
  <si>
    <t>GO:0000096 sulfur amino acid metabolic process; GO:0000097 sulfur amino acid biosynthetic process; GO:0000098 sulfur amino acid catabolic process; GO:0006082 organic acid metabolic process; GO:0006520 amino acid metabolic process; GO:0006534 cysteine metabolic process; GO:0006555 methionine metabolic process; GO:0006790 sulfur compound metabolic process; GO:0006807 nitrogen compound metabolic process; GO:0008152 metabolic process; GO:0008652 amino acid biosynthetic process; GO:0009056 catabolic process; GO:0009058 biosynthetic process; GO:0009063 amino acid catabolic process; GO:0009066 aspartate family amino acid metabolic process; GO:0009068 aspartate family amino acid catabolic process; GO:0009069 serine family amino acid metabolic process; GO:0009070 serine family amino acid biosynthetic process; GO:0009087 methionine catabolic process; GO:0009987 cellular process; GO:0016053 organic acid biosynthetic process; GO:0016054 organic acid catabolic process; GO:0019344 cysteine biosynthetic process; GO:0019752 carboxylic acid metabolic process; GO:0043436 oxoacid metabolic process; GO:0044237 cellular metabolic process; GO:0044238 primary metabolic process; GO:0044248 cellular catabolic process; GO:0044249 cellular biosynthetic process; GO:0044272 sulfur compound biosynthetic process; GO:0044273 sulfur compound catabolic process; GO:0044281 small molecule metabolic process; GO:0044282 small molecule catabolic process; GO:0044283 small molecule biosynthetic process; GO:0046394 carboxylic acid biosynthetic process; GO:0046395 carboxylic acid catabolic process; GO:0071704 organic substance metabolic process; GO:1901564 organonitrogen compound metabolic process; GO:1901565 organonitrogen compound catabolic process; GO:1901566 organonitrogen compound biosynthetic process; GO:1901575 organic substance catabolic process; GO:1901576 organic substance biosynthetic process; GO:1901605 alpha-amino acid metabolic process; GO:1901606 alpha-amino acid catabolic process; GO:1901607 alpha-amino acid biosynthetic process;</t>
  </si>
  <si>
    <t>GO:0003824 catalytic activity; GO:0008374 O-acyltransferase activity; GO:0009001 serine O-acetyltransferase activity; GO:0016407 acetyltransferase activity; GO:0016412 serine O-acyltransferase activity; GO:0016413 O-acetyltransferase activity; GO:0016740 transferase activity; GO:0016746 acyltransferase activity; GO:0016747 acyltransferase activity, transferring groups other than amino-acyl groups;</t>
  </si>
  <si>
    <t>COG1045</t>
  </si>
  <si>
    <t>Serine acetyltransferase</t>
  </si>
  <si>
    <t>K00390</t>
  </si>
  <si>
    <t>cysH; phosphoadenosine phosphosulfate reductase [EC:1.8.4.8 1.8.4.10]</t>
  </si>
  <si>
    <t>map00920 Sulfur metabolism; map01100 Metabolic pathways; map01120 Microbial metabolism in diverse environments</t>
  </si>
  <si>
    <t>GO:0003824 catalytic activity; GO:0004604 phosphoadenylyl-sulfate reductase (thioredoxin) activity; GO:0016491 oxidoreductase activity; GO:0016667 oxidoreductase activity, acting on a sulfur group of donors; GO:0016671 oxidoreductase activity, acting on a sulfur group of donors, disulfide as acceptor;</t>
  </si>
  <si>
    <t>EH</t>
  </si>
  <si>
    <t>COG0175</t>
  </si>
  <si>
    <t>3'-phosphoadenosine 5'-phosphosulfate sulfotransferase (PAPS reductase)/FAD synthetase or related enzyme</t>
  </si>
  <si>
    <t>K00381</t>
  </si>
  <si>
    <t>cysI; sulfite reductase (NADPH) hemoprotein beta-component [EC:1.8.1.2]</t>
  </si>
  <si>
    <t>GO:0006790 sulfur compound metabolic process; GO:0008152 metabolic process; GO:0009987 cellular process; GO:0019419 sulfate reduction; GO:0044237 cellular metabolic process;</t>
  </si>
  <si>
    <t>GO:0005622 intracellular anatomical structure; GO:0009337 sulfite reductase complex (NADPH); GO:0032991 protein-containing complex;</t>
  </si>
  <si>
    <t>GO:0003824 catalytic activity; GO:0016002 sulfite reductase activity; GO:0016491 oxidoreductase activity; GO:0016667 oxidoreductase activity, acting on a sulfur group of donors; GO:0016673 oxidoreductase activity, acting on a sulfur group of donors, iron-sulfur protein as acceptor; GO:0050311 sulfite reductase (ferredoxin) activity;</t>
  </si>
  <si>
    <t>COG0155</t>
  </si>
  <si>
    <t>Sulfite reductase, beta subunit (hemoprotein)</t>
  </si>
  <si>
    <t>K00380</t>
  </si>
  <si>
    <t>cysJ; sulfite reductase (NADPH) flavoprotein alpha-component [EC:1.8.1.2]</t>
  </si>
  <si>
    <t>PF00258; PF00667; PF00175</t>
  </si>
  <si>
    <t xml:space="preserve">PF00258 Flavodoxin; PF00667 FAD binding domain; PF00175 Oxidoreductase NAD-binding domain </t>
  </si>
  <si>
    <t>FP</t>
  </si>
  <si>
    <t>COG0369</t>
  </si>
  <si>
    <t>Flavoprotein (flavin reductase) subunit CysJ of sulfite and N-hydroxylaminopurine reductases</t>
  </si>
  <si>
    <t>K01738</t>
  </si>
  <si>
    <t>cysK; cysteine synthase [EC:2.5.1.47]</t>
  </si>
  <si>
    <t>map00270 Cysteine and methionine metabolism; map00920 Sulfur metabolism; map01100 Metabolic pathways; map01110 Biosynthesis of secondary metabolites; map01120 Microbial metabolism in diverse environments; map01200 Carbon metabolism; map01230 Biosynthesis of amino acids</t>
  </si>
  <si>
    <t>GO:0000096 sulfur amino acid metabolic process; GO:0000097 sulfur amino acid biosynthetic process; GO:0000098 sulfur amino acid catabolic process; GO:0006082 organic acid metabolic process; GO:0006520 amino acid metabolic process; GO:0006534 cysteine metabolic process; GO:0006535 cysteine biosynthetic process from serine; GO:0006555 methionine metabolic process; GO:0006563 L-serine metabolic process; GO:0006790 sulfur compound metabolic process; GO:0006807 nitrogen compound metabolic process; GO:0008152 metabolic process; GO:0008284 positive regulation of cell population proliferation; GO:0008652 amino acid biosynthetic process; GO:0009056 catabolic process; GO:0009058 biosynthetic process; GO:0009063 amino acid catabolic process; GO:0009066 aspartate family amino acid metabolic process; GO:0009068 aspartate family amino acid catabolic process; GO:0009069 serine family amino acid metabolic process; GO:0009070 serine family amino acid biosynthetic process; GO:0009087 methionine catabolic process; GO:0009987 cellular process; GO:0016043 cellular component organization; GO:0016053 organic acid biosynthetic process; GO:0016054 organic acid catabolic process; GO:0019344 cysteine biosynthetic process; GO:0019752 carboxylic acid metabolic process; GO:0022607 cellular component assembly; GO:0042127 regulation of cell population proliferation; GO:0043388 positive regulation of DNA binding; GO:0043436 oxoacid metabolic process; GO:0043933 protein-containing complex organization; GO:0044085 cellular component biogenesis; GO:0044093 positive regulation of molecular function; GO:0044237 cellular metabolic process; GO:0044238 primary metabolic process; GO:0044248 cellular catabolic process; GO:0044249 cellular biosynthetic process; GO:0044272 sulfur compound biosynthetic process; GO:0044273 sulfur compound catabolic process; GO:0044281 small molecule metabolic process; GO:0044282 small molecule catabolic process; GO:0044283 small molecule biosynthetic process; GO:0046394 carboxylic acid biosynthetic process; GO:0046395 carboxylic acid catabolic process; GO:0048518 positive regulation of biological process; GO:0048522 positive regulation of cellular process; GO:0050789 regulation of biological process; GO:0050794 regulation of cellular process; GO:0051098 regulation of binding; GO:0051099 positive regulation of binding; GO:0051101 regulation of DNA binding; GO:0051259 protein complex oligomerization; GO:0051260 protein homooligomerization; GO:0051262 protein tetramerization; GO:0051289 protein homotetramerization; GO:0051291 protein heterooligomerization; GO:0065003 protein-containing complex assembly; GO:0065007 biological regulation; GO:0065009 regulation of molecular function; GO:0071704 organic substance metabolic process; GO:0071840 cellular component organization or biogenesis; GO:1901564 organonitrogen compound metabolic process; GO:1901565 organonitrogen compound catabolic process; GO:1901566 organonitrogen compound biosynthetic process; GO:1901575 organic substance catabolic process; GO:1901576 organic substance biosynthetic process; GO:1901605 alpha-amino acid metabolic process; GO:1901606 alpha-amino acid catabolic process; GO:1901607 alpha-amino acid biosynthetic process; GO:1904796 regulation of core promoter binding; GO:1904798 positive regulation of core promoter binding; GO:2000677 regulation of transcription regulatory region DNA binding; GO:2000679 positive regulation of transcription regulatory region DNA binding;</t>
  </si>
  <si>
    <t>GO:0003824 catalytic activity; GO:0004122 cystathionine beta-synthase activity; GO:0004124 cysteine synthase activity; GO:0005488 binding; GO:0005515 protein binding; GO:0008134 transcription factor binding; GO:0016740 transferase activity; GO:0016765 transferase activity, transferring alkyl or aryl (other than methyl) groups; GO:0016829 lyase activity; GO:0016835 carbon-oxygen lyase activity; GO:0016836 hydro-lyase activity; GO:0016846 carbon-sulfur lyase activity; GO:0019842 vitamin binding; GO:0030170 pyridoxal phosphate binding; GO:0036094 small molecule binding; GO:0042802 identical protein binding; GO:0042803 protein homodimerization activity; GO:0043167 ion binding; GO:0043168 anion binding; GO:0046983 protein dimerization activity; GO:0070279 vitamin B6 binding; GO:0080146 L-cysteine desulfhydrase activity; GO:0097159 organic cyclic compound binding; GO:1901363 heterocyclic compound binding;</t>
  </si>
  <si>
    <t>COG0031</t>
  </si>
  <si>
    <t>Cysteine synthase</t>
  </si>
  <si>
    <t>K21900</t>
  </si>
  <si>
    <t>cysL; LysR family transcriptional regulator, transcriptional activator of the cysJI operon</t>
  </si>
  <si>
    <t>K01883</t>
  </si>
  <si>
    <t>CARS, cysS; cysteinyl-tRNA synthetase [EC:6.1.1.16]</t>
  </si>
  <si>
    <t>GO:0006082 organic acid metabolic process; GO:0006139 nucleobase-containing compound metabolic process; GO:0006399 tRNA metabolic process; GO:0006412 translation; GO:0006418 tRNA aminoacylation for protein translation; GO:0006423 cysteinyl-tRNA aminoacylation; GO:0006518 peptide metabolic process; GO:0006520 amino acid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GO:0019538 protein metabolic process; GO:0019752 carboxylic acid metabolic process; GO:0034641 cellular nitrogen compound metabolic process; GO:0034660 ncRNA metabolic process; GO:0043038 amino acid activation; GO:0043039 tRNA aminoacylation; GO:0043043 peptide biosynthetic process; GO:0043170 macromolecule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 GO:1901566 organonitrogen compound biosynthetic process; GO:1901576 organic substance biosynthetic process;</t>
  </si>
  <si>
    <t>GO:0005622 intracellular anatomical structure; GO:0005737 cytoplasm; GO:0005829 cytosol; GO:0009986 cell surface;</t>
  </si>
  <si>
    <t>GO:0000166 nucleotide binding; GO:0003824 catalytic activity; GO:0004812 aminoacyl-tRNA ligase activity; GO:0004817 cysteine-tRNA ligase activity; GO:0005488 binding; GO:0005524 ATP binding; GO:0016874 ligase activity; GO:0016875 ligase activity, forming carbon-oxygen bonds; GO:0017076 purine nucleotide binding; GO:0030246 carbohydrate binding; GO:0030247 polysaccharide binding;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GO:0140098 catalytic activity, acting on RNA; GO:0140101 catalytic activity, acting on a tRNA; GO:1901265 nucleoside phosphate binding; GO:1901363 heterocyclic compound binding; GO:2001065 mannan binding;</t>
  </si>
  <si>
    <t>PF09190</t>
  </si>
  <si>
    <t>PF09190 DALR domain</t>
  </si>
  <si>
    <t>COG0215</t>
  </si>
  <si>
    <t>Cysteinyl-tRNA synthetase</t>
  </si>
  <si>
    <t>K07222</t>
  </si>
  <si>
    <t>K07222; putative flavoprotein involved in K+ transport</t>
  </si>
  <si>
    <t>COG2072</t>
  </si>
  <si>
    <t>Predicted flavoprotein CzcO associated with the cation diffusion facilitator CzcD</t>
  </si>
  <si>
    <t>K21959</t>
  </si>
  <si>
    <t>ftsR; LysR family transcriptional regulator, cell division regulator</t>
  </si>
  <si>
    <t>K22043</t>
  </si>
  <si>
    <t>czrA; ArsR family transcriptional regulator, zinc-responsive transcriptional repressor</t>
  </si>
  <si>
    <t>K07258</t>
  </si>
  <si>
    <t>dacC, dacA, dacD; serine-type D-Ala-D-Ala carboxypeptidase (penicillin-binding protein 5/6) [EC:3.4.16.4]</t>
  </si>
  <si>
    <t>GO:0006508 proteolysis; GO:0006807 nitrogen compound metabolic process; GO:0008152 metabolic process; GO:0019538 protein metabolic process; GO:0043170 macromolecule metabolic process; GO:0044238 primary metabolic process; GO:0071704 organic substance metabolic process; GO:1901564 organonitrogen compound metabolic process;</t>
  </si>
  <si>
    <t>GO:0005618 cell wall; GO:0030312 external encapsulating structure; GO:0071944 cell periphery;</t>
  </si>
  <si>
    <t>GO:0003824 catalytic activity; GO:0004175 endopeptidase activity; GO:0004180 carboxypeptidase activity; GO:0004185 serine-type carboxypeptidase activity; GO:0008233 peptidase activity; GO:0008236 serine-type peptidase activity; GO:0008238 exopeptidase activity; GO:0009002 serine-type D-Ala-D-Ala carboxypeptidase activity; GO:0016787 hydrolase activity; GO:0017171 serine hydrolase activity; GO:0070008 serine-type exopeptidase activity; GO:0140096 catalytic activity, acting on a protein;</t>
  </si>
  <si>
    <t>PF00768; PF07943</t>
  </si>
  <si>
    <t>PF00768 D-alanyl-D-alanine carboxypeptidase; PF07943 Penicillin-binding protein 5, C-terminal domain</t>
  </si>
  <si>
    <t>COG1686</t>
  </si>
  <si>
    <t>D-alanyl-D-alanine carboxypeptidase</t>
  </si>
  <si>
    <t>K07259</t>
  </si>
  <si>
    <t>dacB; serine-type D-Ala-D-Ala carboxypeptidase/endopeptidase (penicillin-binding protein 4) [EC:3.4.16.4 3.4.21.-]</t>
  </si>
  <si>
    <t>COG2027</t>
  </si>
  <si>
    <t>K07029</t>
  </si>
  <si>
    <t>dagK; diacylglycerol kinase (ATP) [EC:2.7.1.107]</t>
  </si>
  <si>
    <t>map00561 Glycerolipid metabolism; map00564 Glycerophospholipid metabolism; map01100 Metabolic pathways; map01110 Biosynthesis of secondary metabolites</t>
  </si>
  <si>
    <t>GO:0003824 catalytic activity; GO:0004143 ATP-dependent diacylglycerol kinase activity; GO:0016301 kinase activity; GO:0016740 transferase activity; GO:0016772 transferase activity, transferring phosphorus-containing groups; GO:0016773 phosphotransferase activity, alcohol group as acceptor;</t>
  </si>
  <si>
    <t>K01714</t>
  </si>
  <si>
    <t>dapA; 4-hydroxy-tetrahydrodipicolinate synthase [EC:4.3.3.7]</t>
  </si>
  <si>
    <t>map00261 Monobactam biosynthesis; map00300 Lysine biosynthesis; map01100 Metabolic pathways; map01110 Biosynthesis of secondary metabolites; map01120 Microbial metabolism in diverse environments; map01230 Biosynthesis of amino acids</t>
  </si>
  <si>
    <t>PF00701</t>
  </si>
  <si>
    <t>PF00701 Dihydrodipicolinate synthetase family</t>
  </si>
  <si>
    <t>EM</t>
  </si>
  <si>
    <t>COG0329</t>
  </si>
  <si>
    <t>4-hydroxy-tetrahydrodipicolinate synthase/N-acetylneuraminate lyase</t>
  </si>
  <si>
    <t>K00215</t>
  </si>
  <si>
    <t>dapB; 4-hydroxy-tetrahydrodipicolinate reductase [EC:1.17.1.8]</t>
  </si>
  <si>
    <t>GO:0006082 organic acid metabolic process; GO:0006520 amino acid metabolic process; GO:0006807 nitrogen compound metabolic process; GO:0008152 metabolic process; GO:0008652 amino acid biosynthetic process; GO:0009058 biosynthetic process; GO:0009987 cellular process; GO:0016053 organic acid biosynthetic process; GO:0019752 carboxylic acid metabolic process; GO:0019877 diaminopimelate biosynthetic process; GO:0043436 oxoacid metabolic process; GO:0043648 dicarboxylic acid metabolic process; GO:0043650 dicarboxylic acid biosynthetic process; GO:0044237 cellular metabolic process; GO:0044238 primary metabolic process; GO:0044249 cellular biosynthetic process; GO:0044281 small molecule metabolic process; GO:0044283 small molecule biosynthetic process; GO:0046394 carboxylic acid biosynthetic process; GO:0046451 diaminopimelate metabolic process; GO:0071704 organic substance metabolic process; GO:1901564 organonitrogen compound metabolic process; GO:1901566 organonitrogen compound biosynthetic process; GO:1901576 organic substance biosynthetic process;</t>
  </si>
  <si>
    <t>GO:0003824 catalytic activity; GO:0008839 4-hydroxy-tetrahydrodipicolinate reductase; GO:0016491 oxidoreductase activity; GO:0016627 oxidoreductase activity, acting on the CH-CH group of donors; GO:0016628 oxidoreductase activity, acting on the CH-CH group of donors, NAD or NADP as acceptor;</t>
  </si>
  <si>
    <t>PF01113; PF05173</t>
  </si>
  <si>
    <t>PF01113 Dihydrodipicolinate reductase, N-terminus; PF05173 Dihydrodipicolinate reductase, C-terminus</t>
  </si>
  <si>
    <t>COG0289</t>
  </si>
  <si>
    <t>4-hydroxy-tetrahydrodipicolinate reductase</t>
  </si>
  <si>
    <t>K01778</t>
  </si>
  <si>
    <t>dapF; diaminopimelate epimerase [EC:5.1.1.7]</t>
  </si>
  <si>
    <t>map00300 Lysine biosynthesis; map00470 D-Amino acid metabolism; map01100 Metabolic pathways; map01110 Biosynthesis of secondary metabolites; map01120 Microbial metabolism in diverse environments; map01230 Biosynthesis of amino acids</t>
  </si>
  <si>
    <t>GO:0006082 organic acid metabolic process; GO:0006520 amino acid metabolic process; GO:0006553 lysine metabolic process; GO:0006807 nitrogen compound metabolic process; GO:0008152 metabolic process; GO:0008652 amino acid biosynthetic process; GO:0009058 biosynthetic process; GO:0009066 aspartate family amino acid metabolic process; GO:0009067 aspartate family amino acid biosynthetic process; GO:0009085 lysine biosynthetic process; GO:0009089 lysine biosynthetic process via diaminopimelate; GO:0009987 cellular process; GO:0016053 organic acid biosynthetic process; GO:0019752 carboxylic acid metabolic process; GO:0043436 oxoacid metabolic process; GO:0043648 dicarboxylic acid metabolic process; GO:0044237 cellular metabolic process; GO:0044238 primary metabolic process; GO:0044249 cellular biosynthetic process; GO:0044281 small molecule metabolic process; GO:0044283 small molecule biosynthetic process; GO:0046394 carboxylic acid biosynthetic process; GO:0046451 diaminopimelate metabolic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</si>
  <si>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GO:0008837 diaminopimelate epimerase activity; GO:0016853 isomerase activity; GO:0016854 racemase and epimerase activity; GO:0016855 racemase and epimerase activity, acting on amino acids and derivatives; GO:0036361 racemase activity, acting on amino acids and derivatives; GO:0047661 amino-acid racemase activity;</t>
  </si>
  <si>
    <t>PF01678</t>
  </si>
  <si>
    <t>PF01678 Diaminopimelate epimerase</t>
  </si>
  <si>
    <t>COG0253</t>
  </si>
  <si>
    <t>Diaminopimelate epimerase</t>
  </si>
  <si>
    <t>K00928</t>
  </si>
  <si>
    <t>lysC; aspartate kinase [EC:2.7.2.4]</t>
  </si>
  <si>
    <t>GO:0006082 organic acid metabolic process; GO:0006520 amino acid metabolic process; GO:0006553 lysine metabolic process; GO:0006793 phosphorus metabolic process; GO:0006796 phosphate-containing compound metabolic process; GO:0006807 nitrogen compound metabolic process; GO:0008152 metabolic process; GO:0008652 amino acid biosynthetic process; GO:0009058 biosynthetic process; GO:0009066 aspartate family amino acid metabolic process; GO:0009067 aspartate family amino acid biosynthetic process; GO:0009085 lysine biosynthetic process; GO:0009089 lysine biosynthetic process via diaminopimelate; GO:0009987 cellular process; GO:0016053 organic acid biosynthetic process; GO:0016310 phosphorylation; GO:0019752 carboxylic acid metabolic process; GO:0043436 oxoacid metabolic process; GO:0043648 dicarboxylic acid metabolic process; GO:0044237 cellular metabolic process; GO:0044238 primary metabolic process; GO:0044249 cellular biosynthetic process; GO:0044281 small molecule metabolic process; GO:0044283 small molecule biosynthetic process; GO:0046394 carboxylic acid biosynthetic process; GO:0046451 diaminopimelate metabolic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</si>
  <si>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GO:0004072 aspartate kinase activity; GO:0016301 kinase activity; GO:0016740 transferase activity; GO:0016772 transferase activity, transferring phosphorus-containing groups; GO:0016774 phosphotransferase activity, carboxyl group as acceptor; GO:0019202 amino acid kinase activity;</t>
  </si>
  <si>
    <t>PF13840</t>
  </si>
  <si>
    <t xml:space="preserve">PF13840 ACT domain </t>
  </si>
  <si>
    <t>COG0527</t>
  </si>
  <si>
    <t>Aspartate kinase</t>
  </si>
  <si>
    <t>K05822</t>
  </si>
  <si>
    <t>dapH, dapD; tetrahydrodipicolinate N-acetyltransferase [EC:2.3.1.89]</t>
  </si>
  <si>
    <t>map00300 Lysine biosynthesis; map01100 Metabolic pathways; map01110 Biosynthesis of secondary metabolites; map01230 Biosynthesis of amino acids</t>
  </si>
  <si>
    <t>COG2171</t>
  </si>
  <si>
    <t>Tetrahydrodipicolinate N-succinyltransferase</t>
  </si>
  <si>
    <t>K00841</t>
  </si>
  <si>
    <t>patA; aminotransferase [EC:2.6.1.-]</t>
  </si>
  <si>
    <t>PF06153</t>
  </si>
  <si>
    <t>PF06153 Cyclic-di-AMP receptor</t>
  </si>
  <si>
    <t>COG3870</t>
  </si>
  <si>
    <t>Cyclic di-AMP receptor DarA/PstA</t>
  </si>
  <si>
    <t>K00824</t>
  </si>
  <si>
    <t>dat; D-alanine transaminase [EC:2.6.1.21]</t>
  </si>
  <si>
    <t>map00310 Lysine degradation; map00330 Arginine and proline metabolism; map00360 Phenylalanine metabolism; map00470 D-Amino acid metabolism; map01100 Metabolic pathways</t>
  </si>
  <si>
    <t>GO:0006082 organic acid metabolic process; GO:0006520 amino acid metabolic process; GO:0006807 nitrogen compound metabolic process; GO:0008152 metabolic process; GO:0008652 amino acid biosynthetic process; GO:0009056 catabolic process; GO:0009058 biosynthetic process; GO:0009063 amino acid catabolic process; GO:0009987 cellular process; GO:0016053 organic acid biosynthetic process; GO:0016054 organic acid catabolic process; GO:0019478 D-amino acid catabolic process; GO:0019752 carboxylic acid metabolic process; GO:0043436 oxoacid metabolic process; GO:0044237 cellular metabolic process; GO:0044238 primary metabolic process; GO:0044248 cellular catabolic process; GO:0044249 cellular biosynthetic process; GO:0044281 small molecule metabolic process; GO:0044282 small molecule catabolic process; GO:0044283 small molecule biosynthetic process; GO:0046394 carboxylic acid biosynthetic process; GO:0046395 carboxylic acid catabolic process; GO:0046416 D-amino acid metabolic process; GO:0046437 D-amino acid biosynthetic process; GO:0071704 organic substance metabolic process; GO:1901564 organonitrogen compound metabolic process; GO:1901565 organonitrogen compound catabolic process; GO:1901566 organonitrogen compound biosynthetic process; GO:1901575 organic substance catabolic process; GO:1901576 organic substance biosynthetic process; GO:1901605 alpha-amino acid metabolic process; GO:1901606 alpha-amino acid catabolic process; GO:1901607 alpha-amino acid biosynthetic process;</t>
  </si>
  <si>
    <t>GO:0003824 catalytic activity; GO:0005488 binding; GO:0008483 transaminase activity; GO:0016740 transferase activity; GO:0016769 transferase activity, transferring nitrogenous groups; GO:0019842 vitamin binding; GO:0030170 pyridoxal phosphate binding; GO:0036094 small molecule binding; GO:0043167 ion binding; GO:0043168 anion binding; GO:0047810 D-alanine:2-oxoglutarate aminotransferase activity; GO:0070279 vitamin B6 binding; GO:0097159 organic cyclic compound binding; GO:1901363 heterocyclic compound binding;</t>
  </si>
  <si>
    <t>PF01063</t>
  </si>
  <si>
    <t>PF01063 Amino-transferase class IV</t>
  </si>
  <si>
    <t>COG0115</t>
  </si>
  <si>
    <t>Branched-chain amino acid aminotransferase/4-amino-4-deoxychorismate lyase</t>
  </si>
  <si>
    <t>GO:0006139 nucleobase-containing compound metabolic process; GO:0006725 cellular aromatic compound metabolic process; GO:0006807 nitrogen compound metabolic process; GO:0008152 metabolic process; GO:0009987 cellular process; GO:0010501 RNA secondary structure unwinding; GO:0016070 RNA metabolic process; GO:0034641 cellular nitrogen compound metabolic process; GO:0043170 macromolecule metabolic process; GO:0044237 cellular metabolic process; GO:0044238 primary metabolic process; GO:0046483 heterocycle metabolic process; GO:0071704 organic substance metabolic process; GO:0090304 nucleic acid metabolic process; GO:1901360 organic cyclic compound metabolic process;</t>
  </si>
  <si>
    <t>GO:0003724 RNA helicase activity; GO:0003824 catalytic activity; GO:0004386 helicase activity; GO:0008186 ATP-dependent activity, acting on RNA;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GO:0140098 catalytic activity, acting on RNA;</t>
  </si>
  <si>
    <t>PF00270; PF00271; PF03880</t>
  </si>
  <si>
    <t xml:space="preserve">PF00270 DEAD/DEAH box helicase; PF00271 Helicase conserved C-terminal domain; PF03880 DbpA RNA binding domain   </t>
  </si>
  <si>
    <t>K15519</t>
  </si>
  <si>
    <t>dck; deoxyadenosine/deoxycytidine kinase [EC:2.7.1.76 2.7.1.74]</t>
  </si>
  <si>
    <t>map00230 Purine metabolism; map00240 Pyrimidine metabolism; map01100 Metabolic pathways</t>
  </si>
  <si>
    <t>PF01712</t>
  </si>
  <si>
    <t>PF01712 Deoxynucleoside kinase</t>
  </si>
  <si>
    <t>COG1428</t>
  </si>
  <si>
    <t>Deoxyadenosine/deoxycytidine kinase</t>
  </si>
  <si>
    <t>K11103</t>
  </si>
  <si>
    <t>dctA; aerobic C4-dicarboxylate transport protein</t>
  </si>
  <si>
    <t>COG1301</t>
  </si>
  <si>
    <t>Na+/H+-dicarboxylate symporter</t>
  </si>
  <si>
    <t>COG1638</t>
  </si>
  <si>
    <t>TRAP-type C4-dicarboxylate transport system, periplasmic component</t>
  </si>
  <si>
    <t>K11692</t>
  </si>
  <si>
    <t>K11692, dctR; two-component system, CitB family, response regulator DctR</t>
  </si>
  <si>
    <t>PF00072; PF08220</t>
  </si>
  <si>
    <t>PF00072 Response regulator receiver domain; PF08220 DeoR-like helix-turn-helix domain</t>
  </si>
  <si>
    <t>K11691</t>
  </si>
  <si>
    <t>K11691, dctS; two-component system, CitB family, sensor histidine kinase DctS [EC:2.7.13.3]</t>
  </si>
  <si>
    <t>PF17203; PF14689; PF02518</t>
  </si>
  <si>
    <t>PF17203 Single cache domain 3; PF14689 Sensor_kinase_SpoOB-type, alpha-helical domain; PF02518 Histidine kinase-, DNA gyrase B-, and HSP90-like ATPase</t>
  </si>
  <si>
    <t>K01921</t>
  </si>
  <si>
    <t>ddl; D-alanine-D-alanine ligase [EC:6.3.2.4]</t>
  </si>
  <si>
    <t>map00470 D-Amino acid metabolism; map00550 Peptidoglycan biosynthesis; map01100 Metabolic pathways</t>
  </si>
  <si>
    <t>MR</t>
  </si>
  <si>
    <t>COG1181</t>
  </si>
  <si>
    <t>D-alanine-D-alanine ligase or related ATP-grasp enzyme</t>
  </si>
  <si>
    <t>K01462</t>
  </si>
  <si>
    <t>PDF, def; peptide deformylase [EC:3.5.1.88]</t>
  </si>
  <si>
    <t>GO:0006807 nitrogen compound metabolic process; GO:0008152 metabolic process; GO:0009987 cellular process; GO:0018193 peptidyl-amino acid modification; GO:0018206 peptidyl-methionine modification; GO:0019538 protein metabolic process; GO:0031365 N-terminal protein amino acid modification; GO:0036211 protein modification process; GO:0043170 macromolecule metabolic process; GO:0043412 macromolecule modification; GO:0043686 co-translational protein modification; GO:0044237 cellular metabolic process; GO:0044238 primary metabolic process; GO:0071704 organic substance metabolic process; GO:1901564 organonitrogen compound metabolic process;</t>
  </si>
  <si>
    <t>GO:0003824 catalytic activity; GO:0008463 formylmethionine deformylase activity; GO:0016787 hydrolase activity; GO:0016810 hydrolase activity, acting on carbon-nitrogen (but not peptide) bonds; GO:0016811 hydrolase activity, acting on carbon-nitrogen (but not peptide) bonds, in linear amides; GO:0042586 peptide deformylase activity;</t>
  </si>
  <si>
    <t>PF01327</t>
  </si>
  <si>
    <t>PF01327 Polypeptide deformylase</t>
  </si>
  <si>
    <t>COG0242</t>
  </si>
  <si>
    <t>Peptide deformylase</t>
  </si>
  <si>
    <t>GO:0003824 catalytic activity; GO:0016787 hydrolase activity; GO:0016810 hydrolase activity, acting on carbon-nitrogen (but not peptide) bonds; GO:0016811 hydrolase activity, acting on carbon-nitrogen (but not peptide) bonds, in linear amides; GO:0042586 peptide deformylase activity;</t>
  </si>
  <si>
    <t>K07777</t>
  </si>
  <si>
    <t>degS; two-component system, NarL family, sensor histidine kinase DegS [EC:2.7.13.3]</t>
  </si>
  <si>
    <t>K07692</t>
  </si>
  <si>
    <t>degU; two-component system, NarL family, response regulator DegU</t>
  </si>
  <si>
    <t>K25232</t>
  </si>
  <si>
    <t>fakB; fatty acid kinase fatty acid binding subunit</t>
  </si>
  <si>
    <t>COG1307</t>
  </si>
  <si>
    <t>Fatty acid-binding protein DegV (function unknown)</t>
  </si>
  <si>
    <t>K01619</t>
  </si>
  <si>
    <t>deoC, DERA; deoxyribose-phosphate aldolase [EC:4.1.2.4]</t>
  </si>
  <si>
    <t>map00030 Pentose phosphate pathway; map01100 Metabolic pathways</t>
  </si>
  <si>
    <t>GO:0005975 carbohydrate metabolic process; GO:0006139 nucleobase-containing compound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GO:0009166 nucleotide catabolic process; GO:0009262 deoxyribonucleotide metabolic process; GO:0009264 deoxyribonucleotide catabolic process; GO:0009987 cellular process; GO:0016052 carbohydrate catabolic process; GO:0018130 heterocycle biosynthetic process; GO:0019438 aromatic compound biosynthetic process; GO:0019439 aromatic compound catabolic process; GO:0019637 organophosphate metabolic process; GO:0034404 nucleobase-containing small molecule biosynthetic process; GO:0034641 cellular nitrogen compound metabolic process; GO:0034654 nucleobase-containing compound biosynthetic process; GO:0034655 nucleobase-containing compound catabolic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GO:0046434 organophosphate catabolic process; GO:0046483 heterocycle metabolic process; GO:0046700 heterocycle catabolic process; GO:0055086 nucleobase-containing small molecule metabolic process; GO:0071704 organic substance metabolic process; GO:1901135 carbohydrate derivative metabolic process; GO:1901136 carbohydrate derivative catabolic process; GO:1901292 nucleoside phosphate catabolic process; GO:1901360 organic cyclic compound metabolic process; GO:1901361 organic cyclic compound catabolic process; GO:1901362 organic cyclic compound biosynthetic process; GO:1901575 organic substance catabolic process; GO:1901576 organic substance biosynthetic process;</t>
  </si>
  <si>
    <t>GO:0003824 catalytic activity; GO:0004139 deoxyribose-phosphate aldolase activity; GO:0016829 lyase activity; GO:0016830 carbon-carbon lyase activity; GO:0016832 aldehyde-lyase activity;</t>
  </si>
  <si>
    <t>PF01791</t>
  </si>
  <si>
    <t>PF01791 DeoC/LacD family aldolase</t>
  </si>
  <si>
    <t>COG0274</t>
  </si>
  <si>
    <t>Deoxyribose-phosphate aldolase</t>
  </si>
  <si>
    <t>K03784</t>
  </si>
  <si>
    <t>deoD; purine-nucleoside phosphorylase [EC:2.4.2.1]</t>
  </si>
  <si>
    <t>map00230 Purine metabolism; map00240 Pyrimidine metabolism; map00760 Nicotinate and nicotinamide metabolism; map01100 Metabolic pathways; map01110 Biosynthesis of secondary metabolites</t>
  </si>
  <si>
    <t>PF01048</t>
  </si>
  <si>
    <t>PF01048 Phosphorylase superfamily</t>
  </si>
  <si>
    <t>COG0813</t>
  </si>
  <si>
    <t>Purine-nucleoside phosphorylase</t>
  </si>
  <si>
    <t>K05346</t>
  </si>
  <si>
    <t>deoR; deoxyribonucleoside regulator</t>
  </si>
  <si>
    <t>PF13384; PF04198</t>
  </si>
  <si>
    <t>PF13384 Homeodomain-like domain; PF04198 Putative sugar-binding domain</t>
  </si>
  <si>
    <t>K03977</t>
  </si>
  <si>
    <t>engA, der; GTPase</t>
  </si>
  <si>
    <t>PF14714</t>
  </si>
  <si>
    <t>PF14714 KH-domain-like of EngA bacterial GTPase enzymes, C-terminal</t>
  </si>
  <si>
    <t>COG1160</t>
  </si>
  <si>
    <t>Double Era-like domain GTPase Der</t>
  </si>
  <si>
    <t>K07693</t>
  </si>
  <si>
    <t>desR; two-component system, NarL family, response regulator DesR</t>
  </si>
  <si>
    <t>K00287</t>
  </si>
  <si>
    <t>DHFR, folA; dihydrofolate reductase [EC:1.5.1.3]</t>
  </si>
  <si>
    <t>map00670 One carbon pool by folate; map00790 Folate biosynthesis; map01100 Metabolic pathways; map01240 Biosynthesis of cofactors</t>
  </si>
  <si>
    <t>PF00186</t>
  </si>
  <si>
    <t>PF00186 Dihydrofolate reductase</t>
  </si>
  <si>
    <t>COG0262</t>
  </si>
  <si>
    <t>Dihydrofolate reductase</t>
  </si>
  <si>
    <t>K15518</t>
  </si>
  <si>
    <t>dgk; deoxyguanosine kinase [EC:2.7.1.113]</t>
  </si>
  <si>
    <t>K00216</t>
  </si>
  <si>
    <t>entA; 2,3-dihydro-2,3-dihydroxybenzoate dehydrogenase [EC:1.3.1.28]</t>
  </si>
  <si>
    <t>map01053 Biosynthesis of siderophore group nonribosomal peptides; map01110 Biosynthesis of secondary metabolites</t>
  </si>
  <si>
    <t>GO:0009987 cellular process; GO:0010035 response to inorganic substance; GO:0010038 response to metal ion; GO:0010039 response to iron ion; GO:0042221 response to chemical; GO:0050896 response to stimulus; GO:0051716 cellular response to stimulus; GO:0070887 cellular response to chemical stimulus; GO:0071241 cellular response to inorganic substance; GO:0071248 cellular response to metal ion; GO:0071281 cellular response to iron ion;</t>
  </si>
  <si>
    <t>PF00106</t>
  </si>
  <si>
    <t>PF00106 short chain dehydrogenase</t>
  </si>
  <si>
    <t>K01252</t>
  </si>
  <si>
    <t>entB, dhbB, vibB, mxcF; bifunctional isochorismate lyase / aryl carrier protein [EC:3.3.2.1 6.3.2.14]</t>
  </si>
  <si>
    <t>IQ</t>
  </si>
  <si>
    <t>COG3433</t>
  </si>
  <si>
    <t>Acyl carrier protein/domain</t>
  </si>
  <si>
    <t>K02361</t>
  </si>
  <si>
    <t>entC; isochorismate synthase [EC:5.4.4.2]</t>
  </si>
  <si>
    <t>map00130 Ubiquinone and other terpenoid-quinone biosynthesis; map01053 Biosynthesis of siderophore group nonribosomal peptides; map01100 Metabolic pathways; map01110 Biosynthesis of secondary metabolites</t>
  </si>
  <si>
    <t>HQ</t>
  </si>
  <si>
    <t>COG1169</t>
  </si>
  <si>
    <t>Isochorismate synthase EntC</t>
  </si>
  <si>
    <t>K02363</t>
  </si>
  <si>
    <t>entE, dhbE, vibE, mxcE; 2,3-dihydroxybenzoate---[aryl-carrier protein] ligase [EC:6.3.2.14 6.2.1.71]</t>
  </si>
  <si>
    <t>COG1021</t>
  </si>
  <si>
    <t>EntE, 2,3-dihydroxybenzoate-AMP synthase component of non-ribosomal peptide synthetase</t>
  </si>
  <si>
    <t>K04780</t>
  </si>
  <si>
    <t>dhbF; glyine---[glycyl-carrier protein] ligase [EC:6.2.1.66]</t>
  </si>
  <si>
    <t>map01053 Biosynthesis of siderophore group nonribosomal peptides</t>
  </si>
  <si>
    <t>PF13193; PF00550; PF00975</t>
  </si>
  <si>
    <t>PF13193 AMP-binding enzyme C-terminal domain; PF00550 Phosphopantetheine attachment site; PF00975 Thioesterase domain</t>
  </si>
  <si>
    <t>COG1020</t>
  </si>
  <si>
    <t>EntF, seryl-AMP synthase component  of non-ribosomal peptide synthetase</t>
  </si>
  <si>
    <t>COG2318</t>
  </si>
  <si>
    <t>Bacillithiol/mycothiol S-transferase BstA/DinB, DinB/YfiT family (unrelated to E. coli DinB)</t>
  </si>
  <si>
    <t>K03722</t>
  </si>
  <si>
    <t>dinG; ATP-dependent DNA helicase DinG [EC:5.6.2.3]</t>
  </si>
  <si>
    <t>PF13307</t>
  </si>
  <si>
    <t>PF13307 Helicase C-terminal domain</t>
  </si>
  <si>
    <t>COG1199</t>
  </si>
  <si>
    <t>Rad3-related DNA helicase DinG</t>
  </si>
  <si>
    <t>K07067</t>
  </si>
  <si>
    <t>disA; diadenylate cyclase [EC:2.7.7.85]</t>
  </si>
  <si>
    <t>PF10635</t>
  </si>
  <si>
    <t xml:space="preserve">PF10635 DisA bacterial checkpoint controller linker region </t>
  </si>
  <si>
    <t>COG1623</t>
  </si>
  <si>
    <t>c-di-AMP synthetase DisA, contains DisA_N, linker and DNA-binding domains</t>
  </si>
  <si>
    <t>K03589</t>
  </si>
  <si>
    <t>ftsQ; cell division protein FtsQ</t>
  </si>
  <si>
    <t>PF08478</t>
  </si>
  <si>
    <t>PF08478 POTRA domain, FtsQ-type</t>
  </si>
  <si>
    <t>COG1589</t>
  </si>
  <si>
    <t>Cell division septal protein FtsQ</t>
  </si>
  <si>
    <t>K04074</t>
  </si>
  <si>
    <t>divIVA; cell division initiation protein</t>
  </si>
  <si>
    <t>COG3599</t>
  </si>
  <si>
    <t>Cell division septum initiation protein DivIVA, interacts with FtsZ and MinD</t>
  </si>
  <si>
    <t>K03367</t>
  </si>
  <si>
    <t>dltA; D-alanine--poly(phosphoribitol) ligase subunit 1 [EC:6.1.1.13]</t>
  </si>
  <si>
    <t>map00470 D-Amino acid metabolism; map01100 Metabolic pathways; map02020 Two-component system</t>
  </si>
  <si>
    <t>GO:0000270 peptidoglycan metabolic process; GO:0006022 aminoglycan metabolic process; GO:0006023 aminoglycan biosynthetic process; GO:0006024 glycosaminoglycan biosynthetic process; GO:0006807 nitrogen compound metabolic process; GO:0006810 transport; GO:0008152 metabolic process; GO:0009058 biosynthetic process; GO:0009059 macromolecule biosynthetic process; GO:0009252 peptidoglycan biosynthetic process; GO:0009273 peptidoglycan-based cell wall biogenesis; GO:0009987 cellular process; GO:0030203 glycosaminoglycan metabolic process; GO:0042546 cell wall biogenesis; GO:0043170 macromolecule metabolic process; GO:0044036 cell wall macromolecule metabolic process; GO:0044038 cell wall macromolecule biosynthetic process; GO:0044085 cellular component biogenesis; GO:0044237 cellular metabolic process; GO:0044249 cellular biosynthetic process; GO:0051179 localization; GO:0051234 establishment of localization; GO:0055085 transmembrane transport; GO:0071554 cell wall organization or biogenesis; GO:0071704 organic substance metabolic process; GO:0071840 cellular component organization or biogenesis; GO:1901135 carbohydrate derivative metabolic process; GO:1901137 carbohydrate derivative biosynthetic process; GO:1901564 organonitrogen compound metabolic process; GO:1901566 organonitrogen compound biosynthetic process; GO:1901576 organic substance biosynthetic process;</t>
  </si>
  <si>
    <t>GO:0000166 nucleotide binding; GO:0003824 catalytic activity; GO:0005215 transporter activity; GO:0005488 binding; GO:0016208 AMP binding; GO:0016874 ligase activity; GO:0016879 ligase activity, forming carbon-nitrogen bonds; GO:0016881 acid-amino acid ligase activity; GO:0017076 purine nucleotide binding; GO:0022857 transmembrane transporter activity; GO:0030554 adenyl nucleotide binding; GO:0032553 ribonucleotide binding; GO:0032555 purine ribonucleotide binding; GO:0032559 adenyl ribonucleotide binding; GO:0036094 small molecule binding; GO:0043167 ion binding; GO:0043168 anion binding; GO:0043169 cation binding; GO:0097159 organic cyclic compound binding; GO:0097367 carbohydrate derivative binding; GO:1901265 nucleoside phosphate binding; GO:1901363 heterocyclic compound binding;</t>
  </si>
  <si>
    <t>K03739</t>
  </si>
  <si>
    <t>dltB; membrane protein involved in D-alanine export</t>
  </si>
  <si>
    <t>COG1696</t>
  </si>
  <si>
    <t>D-alanyl-lipoteichoic acid acyltransferase DltB, MBOAT superfamily</t>
  </si>
  <si>
    <t>K14188</t>
  </si>
  <si>
    <t>dltC; D-alanine--poly(phosphoribitol) ligase subunit 2 [EC:6.1.1.13]</t>
  </si>
  <si>
    <t>K03740</t>
  </si>
  <si>
    <t>dltD; D-alanine transfer protein</t>
  </si>
  <si>
    <t>COG3966</t>
  </si>
  <si>
    <t>Poly-D-alanine transfer protein DltD, involved in esterification of teichoic acids</t>
  </si>
  <si>
    <t>K14189</t>
  </si>
  <si>
    <t>dltE; uncharacterized oxidoreductase [EC:1.-.-.-]</t>
  </si>
  <si>
    <t>MI</t>
  </si>
  <si>
    <t>COG3967</t>
  </si>
  <si>
    <t>Short-chain dehydrogenase involved in D-alanine esterification of teichoic acids</t>
  </si>
  <si>
    <t>K02313</t>
  </si>
  <si>
    <t>dnaA; chromosomal replication initiator protein</t>
  </si>
  <si>
    <t>map02020 Two-component system; map04112 Cell cycle - Caulobacter</t>
  </si>
  <si>
    <t>GO:0006139 nucleobase-containing compound metabolic process; GO:0006259 DNA metabolic process; GO:0006260 DNA replication; GO:0006261 DNA-templated DNA replication; GO:0006270 DNA replication initiation; GO:0006725 cellular aromatic compound metabolic process; GO:0006807 nitrogen compound metabolic process; GO:0008152 metabolic process; GO:0009058 biosynthetic process; GO:0009059 macromolecule biosynthetic process; GO:0009987 cellular process; GO:0034641 cellular nitrogen compound metabolic process; GO:0043170 macromolecule metabolic process; GO:0044237 cellular metabolic process; GO:0044238 primary metabolic process; GO:0044249 cellular biosynthetic process; GO:0046483 heterocycle metabolic process; GO:0071704 organic substance metabolic process; GO:0090304 nucleic acid metabolic process; GO:1901360 organic cyclic compound metabolic process; GO:1901576 organic substance biosynthetic process;</t>
  </si>
  <si>
    <t>GO:0005622 intracellular anatomical structure; GO:0005737 cytoplasm; GO:0005886 plasma membrane; GO:0016020 membrane; GO:0071944 cell periphery;</t>
  </si>
  <si>
    <t>GO:0003676 nucleic acid binding; GO:0003677 DNA binding; GO:0003688 DNA replication origin binding; GO:0003690 double-stranded DNA binding; GO:0005488 binding; GO:0005515 protein binding; GO:0042802 identical protein binding; GO:0043565 sequence-specific DNA binding; GO:0097159 organic cyclic compound binding; GO:1901363 heterocyclic compound binding; GO:1990837 sequence-specific double-stranded DNA binding;</t>
  </si>
  <si>
    <t>PF11638; PF00308; PF08299</t>
  </si>
  <si>
    <t>PF11638 DnaA N-terminal domain; PF00308 Bacterial dnaA  protein; PF08299 Bacterial dnaA protein helix-turn-helix</t>
  </si>
  <si>
    <t>COG0593</t>
  </si>
  <si>
    <t>Chromosomal replication initiation ATPase DnaA</t>
  </si>
  <si>
    <t>K03346</t>
  </si>
  <si>
    <t>dnaB; replication initiation and membrane attachment protein</t>
  </si>
  <si>
    <t>COG3611</t>
  </si>
  <si>
    <t>Replication initiation and membrane attachment protein DnaB</t>
  </si>
  <si>
    <t>K02314</t>
  </si>
  <si>
    <t>dnaB; replicative DNA helicase [EC:5.6.2.3]</t>
  </si>
  <si>
    <t>map03030 DNA replication; map04112 Cell cycle - Caulobacter</t>
  </si>
  <si>
    <t>GO:0006139 nucleobase-containing compound metabolic process; GO:0006259 DNA metabolic process; GO:0006260 DNA replication; GO:0006261 DNA-templated DNA replication; GO:0006268 DNA unwinding involved in DNA replication; GO:0006725 cellular aromatic compound metabolic process; GO:0006807 nitrogen compound metabolic process; GO:0006996 organelle organization; GO:0008152 metabolic process; GO:0009058 biosynthetic process; GO:0009059 macromolecule biosynthetic process; GO:0009987 cellular process; GO:0016043 cellular component organization; GO:0032392 DNA geometric change; GO:0032508 DNA duplex unwinding; GO:0034641 cellular nitrogen compound metabolic process; GO:0043170 macromolecule metabolic process; GO:0044237 cellular metabolic process; GO:0044238 primary metabolic process; GO:0044249 cellular biosynthetic process; GO:0046483 heterocycle metabolic process; GO:0051276 chromosome organization; GO:0071103 DNA conformation change; GO:0071704 organic substance metabolic process; GO:0071840 cellular component organization or biogenesis; GO:0090304 nucleic acid metabolic process; GO:1901360 organic cyclic compound metabolic process; GO:1901576 organic substance biosynthetic process;</t>
  </si>
  <si>
    <t>GO:0003678 DNA helicase activity; GO:0003824 catalytic activity; GO:0004386 helicase activity; GO:0016462 pyrophosphatase activity; GO:0016787 hydrolase activity; GO:0016817 hydrolase activity, acting on acid anhydrides; GO:0016818 hydrolase activity, acting on acid anhydrides, in phosphorus-containing anhydrides; GO:0017111 ribonucleoside triphosphate phosphatase activity; GO:0140097 catalytic activity, acting on DNA;</t>
  </si>
  <si>
    <t>PF00772; PF03796</t>
  </si>
  <si>
    <t>PF00772 DnaB-like helicase N terminal domain; PF03796 DnaB-like helicase C terminal domain</t>
  </si>
  <si>
    <t>COG0305</t>
  </si>
  <si>
    <t>Replicative DNA helicase</t>
  </si>
  <si>
    <t>K02086</t>
  </si>
  <si>
    <t>dnaD; DNA replication protein</t>
  </si>
  <si>
    <t>COG3935</t>
  </si>
  <si>
    <t>DNA replication protein DnaD</t>
  </si>
  <si>
    <t>K02337</t>
  </si>
  <si>
    <t>dnaE; DNA polymerase III subunit alpha [EC:2.7.7.7]</t>
  </si>
  <si>
    <t>map03030 DNA replication; map03430 Mismatch repair; map03440 Homologous recombination</t>
  </si>
  <si>
    <t>PF07733; PF17657; PF14579; PF01336</t>
  </si>
  <si>
    <t>PF07733 Bacterial DNA polymerase III alpha NTPase domain; PF17657 Bacterial DNA polymerase III alpha subunit finger domain; PF14579 Helix-hairpin-helix motif; PF01336 OB-fold nucleic acid binding domain</t>
  </si>
  <si>
    <t>COG0587</t>
  </si>
  <si>
    <t>DNA polymerase III, alpha subunit</t>
  </si>
  <si>
    <t>K02316</t>
  </si>
  <si>
    <t>dnaG; DNA primase [EC:2.7.7.101]</t>
  </si>
  <si>
    <t>map03030 DNA replication</t>
  </si>
  <si>
    <t>PF01807; PF08275; PF10410</t>
  </si>
  <si>
    <t>PF01807 CHC2 zinc finger; PF08275 DNA primase catalytic core, N-terminal domain; PF10410 DnaB-helicase binding domain of primase</t>
  </si>
  <si>
    <t>COG0358</t>
  </si>
  <si>
    <t>DNA primase (bacterial type)</t>
  </si>
  <si>
    <t>K11144</t>
  </si>
  <si>
    <t>dnaI; primosomal protein DnaI</t>
  </si>
  <si>
    <t>GO:0003676 nucleic acid binding; GO:0003677 DNA binding; GO:0003688 DNA replication origin binding; GO:0003690 double-stranded DNA binding; GO:0005488 binding; GO:0043565 sequence-specific DNA binding; GO:0097159 organic cyclic compound binding; GO:1901363 heterocyclic compound binding; GO:1990837 sequence-specific double-stranded DNA binding;</t>
  </si>
  <si>
    <t>PF00308</t>
  </si>
  <si>
    <t>PF00308 Bacterial dnaA  protein</t>
  </si>
  <si>
    <t>COG1484</t>
  </si>
  <si>
    <t>DNA replication protein DnaC</t>
  </si>
  <si>
    <t>K03686</t>
  </si>
  <si>
    <t>dnaJ; molecular chaperone DnaJ</t>
  </si>
  <si>
    <t>PF00226; PF01556; PF00684</t>
  </si>
  <si>
    <t>PF00226 DnaJ domain; PF01556 DnaJ C terminal domain; PF00684 DnaJ central domain</t>
  </si>
  <si>
    <t>COG0484</t>
  </si>
  <si>
    <t>DnaJ-class molecular chaperone with C-terminal Zn finger domain</t>
  </si>
  <si>
    <t>K04043</t>
  </si>
  <si>
    <t>dnaK, HSPA9; molecular chaperone DnaK</t>
  </si>
  <si>
    <t>GO:0098630 aggregation of unicellular organisms; GO:0098743 cell aggregation;</t>
  </si>
  <si>
    <t>GO:0009986 cell surface;</t>
  </si>
  <si>
    <t>GO:0005488 binding; GO:0030246 carbohydrate binding; GO:0030247 polysaccharide binding; GO:2001065 mannan binding;</t>
  </si>
  <si>
    <t>COG0443</t>
  </si>
  <si>
    <t>Molecular chaperone DnaK (HSP70)</t>
  </si>
  <si>
    <t>K02338</t>
  </si>
  <si>
    <t>dnaN; DNA polymerase III subunit beta [EC:2.7.7.7]</t>
  </si>
  <si>
    <t>PF00712; PF02767; PF02768</t>
  </si>
  <si>
    <t>PF00712 DNA polymerase III beta subunit, N-terminal domain; PF02767 DNA polymerase III beta subunit, central domain; PF02768 DNA polymerase III beta subunit, C-terminal domain</t>
  </si>
  <si>
    <t>COG0592</t>
  </si>
  <si>
    <t>DNA polymerase III sliding clamp (beta) subunit, PCNA homolog</t>
  </si>
  <si>
    <t>K02343</t>
  </si>
  <si>
    <t>dnaX; DNA polymerase III subunit gamma/tau [EC:2.7.7.7]</t>
  </si>
  <si>
    <t>GO:0006139 nucleobase-containing compound metabolic process; GO:0006259 DNA metabolic process; GO:0006260 DNA replication; GO:0006261 DNA-templated DNA replication; GO:0006725 cellular aromatic compound metabolic process; GO:0006807 nitrogen compound metabolic process; GO:0008152 metabolic process; GO:0009058 biosynthetic process; GO:0009059 macromolecule biosynthetic process; GO:0009987 cellular process; GO:0034641 cellular nitrogen compound metabolic process; GO:0043170 macromolecule metabolic process; GO:0044237 cellular metabolic process; GO:0044238 primary metabolic process; GO:0044249 cellular biosynthetic process; GO:0046483 heterocycle metabolic process; GO:0071704 organic substance metabolic process; GO:0090304 nucleic acid metabolic process; GO:1901360 organic cyclic compound metabolic process; GO:1901576 organic substance biosynthetic process;</t>
  </si>
  <si>
    <t>PF13177</t>
  </si>
  <si>
    <t>PF13177 DNA polymerase III, delta subunit</t>
  </si>
  <si>
    <t>COG2812</t>
  </si>
  <si>
    <t>DNA polymerase III, gamma/tau subunits</t>
  </si>
  <si>
    <t>K06410</t>
  </si>
  <si>
    <t>spoVFA; dipicolinate synthase subunit A</t>
  </si>
  <si>
    <t>GO:0003824 catalytic activity; GO:0016491 oxidoreductase activity; GO:0016614 oxidoreductase activity, acting on CH-OH group of donors; GO:0016616 oxidoreductase activity, acting on the CH-OH group of donors, NAD or NADP as acceptor; GO:0016618 hydroxypyruvate reductase activity; GO:0030267 glyoxylate reductase (NADP+) activity;</t>
  </si>
  <si>
    <t>PF16924; PF01262</t>
  </si>
  <si>
    <t>PF16924 Dipicolinate synthase subunit A N-terminal domain; PF01262 Alanine dehydrogenase/PNT, C-terminal domain</t>
  </si>
  <si>
    <t>CHR</t>
  </si>
  <si>
    <t>COG1052</t>
  </si>
  <si>
    <t>Lactate dehydrogenase or related 2-hydroxyacid dehydrogenase</t>
  </si>
  <si>
    <t>K06411</t>
  </si>
  <si>
    <t>spoVFB; dipicolinate synthase subunit B</t>
  </si>
  <si>
    <t>K16203</t>
  </si>
  <si>
    <t>dppA1; D-amino peptidase [EC:3.4.11.-]</t>
  </si>
  <si>
    <t>COG2362</t>
  </si>
  <si>
    <t>D-aminopeptidase</t>
  </si>
  <si>
    <t>K16200</t>
  </si>
  <si>
    <t>dppB1; dipeptide transport system permease protein</t>
  </si>
  <si>
    <t>K16201</t>
  </si>
  <si>
    <t>dppC; dipeptide transport system permease protein</t>
  </si>
  <si>
    <t>K16202</t>
  </si>
  <si>
    <t>dppD; dipeptide transport system ATP-binding protein</t>
  </si>
  <si>
    <t>K16199</t>
  </si>
  <si>
    <t>dppE; dipeptide transport system substrate-binding protein</t>
  </si>
  <si>
    <t>COG4166</t>
  </si>
  <si>
    <t>ABC-type oligopeptide transport system, periplasmic component</t>
  </si>
  <si>
    <t>K04047</t>
  </si>
  <si>
    <t>dps; starvation-inducible DNA-binding protein</t>
  </si>
  <si>
    <t>PF00210</t>
  </si>
  <si>
    <t>PF00210 Ferritin-like domain</t>
  </si>
  <si>
    <t>PV</t>
  </si>
  <si>
    <t>COG0783</t>
  </si>
  <si>
    <t>DNA-binding ferritin-like protein (oxidative damage protectant)</t>
  </si>
  <si>
    <t>K01839</t>
  </si>
  <si>
    <t>deoB; phosphopentomutase [EC:5.4.2.7]</t>
  </si>
  <si>
    <t>map00030 Pentose phosphate pathway; map00230 Purine metabolism; map01100 Metabolic pathways</t>
  </si>
  <si>
    <t>GO:0006139 nucleobase-containing compound metabolic process; GO:0006725 cellular aromatic compound metabolic process; GO:0006807 nitrogen compound metabolic process; GO:0008152 metabolic process; GO:0009987 cellular process; GO:0034641 cellular nitrogen compound metabolic process; GO:0044237 cellular metabolic process; GO:0044238 primary metabolic process; GO:0046483 heterocycle metabolic process; GO:0071704 organic substance metabolic process; GO:1901360 organic cyclic compound metabolic process;</t>
  </si>
  <si>
    <t>GO:0003824 catalytic activity; GO:0008973 phosphopentomutase activity; GO:0016853 isomerase activity; GO:0016866 intramolecular transferase activity; GO:0016868 intramolecular phosphotransferase activity;</t>
  </si>
  <si>
    <t>COG1015</t>
  </si>
  <si>
    <t>Phosphopentomutase</t>
  </si>
  <si>
    <t>K01753</t>
  </si>
  <si>
    <t>dsdA; D-serine dehydratase [EC:4.3.1.18]</t>
  </si>
  <si>
    <t>map00260 Glycine, serine and threonine metabolism; map00470 D-Amino acid metabolism; map01100 Metabolic pathways</t>
  </si>
  <si>
    <t>GO:0006082 organic acid metabolic process; GO:0006520 amino acid metabolic process; GO:0006807 nitrogen compound metabolic process; GO:0008152 metabolic process; GO:0009987 cellular process; GO:0019752 carboxylic acid metabolic process; GO:0043436 oxoacid metabolic process; GO:0044237 cellular metabolic process; GO:0044238 primary metabolic process; GO:0044281 small molecule metabolic process; GO:0071704 organic substance metabolic process; GO:1901564 organonitrogen compound metabolic process;</t>
  </si>
  <si>
    <t>GO:0003824 catalytic activity; GO:0008721 D-serine ammonia-lyase activity; GO:0016829 lyase activity; GO:0016840 carbon-nitrogen lyase activity; GO:0016841 ammonia-lyase activity;</t>
  </si>
  <si>
    <t>COG3048</t>
  </si>
  <si>
    <t>D-serine dehydratase</t>
  </si>
  <si>
    <t>COG0042</t>
  </si>
  <si>
    <t>tRNA-dihydrouridine synthase</t>
  </si>
  <si>
    <t>K00099</t>
  </si>
  <si>
    <t>dxr; 1-deoxy-D-xylulose-5-phosphate reductoisomerase [EC:1.1.1.267]</t>
  </si>
  <si>
    <t>map00900 Terpenoid backbone biosynthesis; map01100 Metabolic pathways; map01110 Biosynthesis of secondary metabolites</t>
  </si>
  <si>
    <t>GO:0006081 cellular aldehyde metabolic process; GO:0006082 organic acid metabolic process; GO:0006090 pyruvate metabolic process; GO:0006629 lipid metabolic process; GO:0006644 phospholipid metabolic process; GO:0006720 isoprenoid metabolic process; GO:0006721 terpenoid metabolic process; GO:0006793 phosphorus metabolic process; GO:0006796 phosphate-containing compound metabolic process; GO:0008152 metabolic process; GO:0008299 isoprenoid biosynthetic process; GO:0008610 lipid biosynthetic process; GO:0008654 phospholipid biosynthetic process; GO:0009058 biosynthetic process; GO:0009240 isopentenyl diphosphate biosynthetic process; GO:0009987 cellular process; GO:0016114 terpenoid biosynthetic process; GO:0019288 isopentenyl diphosphate biosynthetic process, methylerythritol 4-phosphate pathway; GO:0019637 organophosphate metabolic process; GO:0019682 glyceraldehyde-3-phosphate metabolic process; GO:0019752 carboxylic acid metabolic process; GO:0032787 monocarboxylic acid metabolic process; GO:0043436 oxoacid metabolic process; GO:0044237 cellular metabolic process; GO:0044238 primary metabolic process; GO:0044249 cellular biosynthetic process; GO:0044255 cellular lipid metabolic process; GO:0044281 small molecule metabolic process; GO:0046490 isopentenyl diphosphate metabolic process; GO:0051483 terpenoid biosynthetic process, mevalonate-independent; GO:0051484 isopentenyl diphosphate biosynthetic process, methylerythritol 4-phosphate pathway involved in terpenoid biosynthetic process; GO:0071704 organic substance metabolic process; GO:0090407 organophosphate biosynthetic process; GO:1901135 carbohydrate derivative metabolic process; GO:1901576 organic substance biosynthetic process;</t>
  </si>
  <si>
    <t>GO:0000166 nucleotide binding; GO:0003824 catalytic activity; GO:0005488 binding; GO:0016491 oxidoreductase activity; GO:0016614 oxidoreductase activity, acting on CH-OH group of donors; GO:0016616 oxidoreductase activity, acting on the CH-OH group of donors, NAD or NADP as acceptor; GO:0030145 manganese ion binding; GO:0030604 1-deoxy-D-xylulose-5-phosphate reductoisomerase activity; GO:0036094 small molecule binding; GO:0043167 ion binding; GO:0043168 anion binding; GO:0043169 cation binding; GO:0046872 metal ion binding; GO:0046914 transition metal ion binding; GO:0050661 NADP binding; GO:0070402 NADPH binding; GO:0097159 organic cyclic compound binding; GO:1901265 nucleoside phosphate binding; GO:1901363 heterocyclic compound binding;</t>
  </si>
  <si>
    <t>PF08436; PF13288</t>
  </si>
  <si>
    <t>PF08436 1-deoxy-D-xylulose 5-phosphate reductoisomerase C-terminal domain; PF13288 DXP reductoisomerase C-terminal domain</t>
  </si>
  <si>
    <t>COG0743</t>
  </si>
  <si>
    <t>1-deoxy-D-xylulose 5-phosphate reductoisomerase</t>
  </si>
  <si>
    <t>K01662</t>
  </si>
  <si>
    <t>dxs; 1-deoxy-D-xylulose-5-phosphate synthase [EC:2.2.1.7]</t>
  </si>
  <si>
    <t>map00730 Thiamine metabolism; map00900 Terpenoid backbone biosynthesis; map01100 Metabolic pathways; map01110 Biosynthesis of secondary metabolites</t>
  </si>
  <si>
    <t>COG1154</t>
  </si>
  <si>
    <t>Deoxyxylulose-5-phosphate synthase</t>
  </si>
  <si>
    <t>K16786</t>
  </si>
  <si>
    <t>ecfA1; energy-coupling factor transport system ATP-binding protein [EC:7.-.-.-]</t>
  </si>
  <si>
    <t>PR</t>
  </si>
  <si>
    <t>COG1122</t>
  </si>
  <si>
    <t>Energy-coupling factor transporter ATP-binding protein EcfA2</t>
  </si>
  <si>
    <t>K16787</t>
  </si>
  <si>
    <t>ecfA2; energy-coupling factor transport system ATP-binding protein [EC:7.-.-.-]</t>
  </si>
  <si>
    <t>GO:0003824 catalytic activity; GO:0005215 transporter activity; GO:0015399 primary active transmembrane transporter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GO:0022804 active transmembrane transporter activity; GO:0022857 transmembrane transporter activity; GO:0042626 ATPase-coupled transmembrane transporter activity;</t>
  </si>
  <si>
    <t>K16785</t>
  </si>
  <si>
    <t>ecfT; energy-coupling factor transport system permease protein</t>
  </si>
  <si>
    <t>COG0619</t>
  </si>
  <si>
    <t>ECF-type transporter transmembrane protein EcfT</t>
  </si>
  <si>
    <t>K25158</t>
  </si>
  <si>
    <t>ecsA; ABC-2 type transport system ATP-binding protein</t>
  </si>
  <si>
    <t>K25157</t>
  </si>
  <si>
    <t>ecsB; ABC-2 type transport system permease protein</t>
  </si>
  <si>
    <t>U</t>
  </si>
  <si>
    <t>COG4473</t>
  </si>
  <si>
    <t>Predicted ABC-type exoprotein transport system, permease component</t>
  </si>
  <si>
    <t>K25159</t>
  </si>
  <si>
    <t>ecsC; protein EcsC</t>
  </si>
  <si>
    <t>K07224</t>
  </si>
  <si>
    <t>efeO; iron uptake system component EfeO</t>
  </si>
  <si>
    <t>GO:0000041 transition metal ion transport; GO:0006810 transport; GO:0006811 monoatomic ion transport; GO:0006812 monoatomic cation transport; GO:0006826 iron ion transport; GO:0030001 metal ion transport; GO:0051179 localization; GO:0051234 establishment of localization;</t>
  </si>
  <si>
    <t>COG2822</t>
  </si>
  <si>
    <t>Iron uptake system EfeUOB, periplasmic (or lipoprotein) component EfeO/EfeM</t>
  </si>
  <si>
    <t>K16301</t>
  </si>
  <si>
    <t>efeB; deferrochelatase/peroxidase EfeB [EC:1.11.1.-]</t>
  </si>
  <si>
    <t>PF04261</t>
  </si>
  <si>
    <t xml:space="preserve">PF04261 Dyp-type peroxidase family </t>
  </si>
  <si>
    <t>COG2837</t>
  </si>
  <si>
    <t>Periplasmic deferrochelatase/peroxidase EfeB</t>
  </si>
  <si>
    <t>K07243</t>
  </si>
  <si>
    <t>FTR, FTH1, efeU; high-affinity iron transporter</t>
  </si>
  <si>
    <t>COG0672</t>
  </si>
  <si>
    <t>High-affinity Fe2+/Pb2+ permease</t>
  </si>
  <si>
    <t>K02356</t>
  </si>
  <si>
    <t>efp; elongation factor P</t>
  </si>
  <si>
    <t>GO:0006412 translation; GO:0006414 translational elongation; GO:0006518 peptide metabolic process; GO:0006807 nitrogen compound metabolic process; GO:0008152 metabolic process; GO:0009058 biosynthetic process; GO:0009059 macromolecule biosynthetic process; GO:0009987 cellular process; GO:0010467 gene expression; GO:0019538 protein metabolic process; GO:0034641 cellular nitrogen compound metabolic process; GO:0043043 peptide biosynthetic process; GO:0043170 macromolecule metabolic process; GO:0043603 amide metabolic process; GO:0043604 amide biosynthetic process; GO:0044237 cellular metabolic process; GO:0044238 primary metabolic process; GO:0044249 cellular biosynthetic process; GO:0044271 cellular nitrogen compound biosynthetic process; GO:0071704 organic substance metabolic process; GO:1901564 organonitrogen compound metabolic process; GO:1901566 organonitrogen compound biosynthetic process; GO:1901576 organic substance biosynthetic process;</t>
  </si>
  <si>
    <t>GO:0003676 nucleic acid binding; GO:0003723 RNA binding; GO:0003746 translation elongation factor activity; GO:0005488 binding; GO:0008135 translation factor activity, RNA binding; GO:0097159 organic cyclic compound binding; GO:1901363 heterocyclic compound binding;</t>
  </si>
  <si>
    <t>PF08207; PF01132; PF09285</t>
  </si>
  <si>
    <t>PF08207 Elongation factor P (EF-P) KOW-like domain; PF01132 Elongation factor P (EF-P) OB domain; PF09285 Elongation factor P, C-terminal</t>
  </si>
  <si>
    <t>COG0231</t>
  </si>
  <si>
    <t>Translation elongation factor P (EF-P)/translation initiation factor 5A (eIF-5A)</t>
  </si>
  <si>
    <t>K00096</t>
  </si>
  <si>
    <t>araM, egsA; glycerol-1-phosphate dehydrogenase [NAD(P)+] [EC:1.1.1.261]</t>
  </si>
  <si>
    <t>map00564 Glycerophospholipid metabolism; map01110 Biosynthesis of secondary metabolites</t>
  </si>
  <si>
    <t>COG0371</t>
  </si>
  <si>
    <t>Glycerol dehydrogenase or related enzyme, iron-containing ADH family</t>
  </si>
  <si>
    <t>K03978</t>
  </si>
  <si>
    <t>engB; GTP-binding protein</t>
  </si>
  <si>
    <t>COG0218</t>
  </si>
  <si>
    <t>GTP-binding protein EngB required for normal cell division</t>
  </si>
  <si>
    <t>K01689</t>
  </si>
  <si>
    <t>ENO, eno; enolase [EC:4.2.1.11]</t>
  </si>
  <si>
    <t>map00010 Glycolysis / Gluconeogenesis; map00680 Methane metabolism; map01100 Metabolic pathways; map01110 Biosynthesis of secondary metabolites; map01120 Microbial metabolism in diverse environments; map01200 Carbon metabolism; map01230 Biosynthesis of amino acids; map03018 RNA degradation</t>
  </si>
  <si>
    <t>GO:0005975 carbohydrate metabolic process; GO:0006082 organic acid metabolic process; GO:0006090 pyruvate metabolic process; GO:0006091 generation of precursor metabolites and energy; GO:0006096 glycolytic process; GO:0006139 nucleobase-containing compound metabolic process; GO:0006163 purine nucleotide metabolic process; GO:0006164 purine nucleotide biosynthetic process; GO:0006725 cellular aromatic compound metabolic process; GO:0006753 nucleoside phosphate metabolic process; GO:0006754 ATP biosynthetic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GO:0009132 nucleoside diphosphate metabolic process; GO:0009135 purine nucleoside diphosphate metabolic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GO:0009166 nucleotide catabolic process; GO:0009167 purine ribonucleoside monophosphate metabolic process; GO:0009168 purine ribonucleoside monophosphate biosynthetic process; GO:0009179 purine ribonucleoside diphosphate metabolic process; GO:0009185 ribonucleoside diphosphate metabolic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GO:0016052 carbohydrate catabolic process; GO:0016053 organic acid biosynthetic process; GO:0016310 phosphorylation; GO:0018130 heterocycle biosynthetic process; GO:0019359 nicotinamide nucleotide biosynthetic process; GO:0019362 pyridine nucleotide metabolic process; GO:0019363 pyridine nucleotide biosynthetic process; GO:0019438 aromatic compound biosynthetic process; GO:0019439 aromatic compound catabolic process; GO:0019637 organophosphate metabolic process; GO:0019693 ribose phosphate metabolic process; GO:0019752 carboxylic acid metabolic process; GO:0032787 monocarboxylic acid metabolic process; GO:0034404 nucleobase-containing small molecule biosynthetic process; GO:0034641 cellular nitrogen compound metabolic process; GO:0034654 nucleobase-containing compound biosynthetic process; GO:0034655 nucleobase-containing compound catabolic process; GO:0042866 pyruvate biosynthetic process; GO:0043436 oxoacid metabolic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GO:0046031 ADP metabolic process; GO:0046034 ATP metabolic process; GO:0046390 ribose phosphate biosynthetic process; GO:0046394 carboxylic acid biosynthetic process; GO:0046434 organophosphate catabolic process; GO:0046483 heterocycle metabolic process; GO:0046496 nicotinamide nucleotide metabolic process; GO:0046700 heterocycle catabolic process; GO:0055086 nucleobase-containing small molecule metabolic process; GO:0071704 organic substance metabolic process; GO:0072330 monocarboxylic acid biosynthetic process; GO:0072521 purine-containing compound metabolic process; GO:0072522 purine-containing compound biosynthetic process; GO:0072524 pyridine-containing compound metabolic process; GO:0072525 pyridine-containing compound biosynthetic process; GO:0090407 organophosphate biosynthetic process; GO:1901135 carbohydrate derivative metabolic process; GO:1901137 carbohydrate derivative biosynthetic process; GO:1901292 nucleoside phosphate catabolic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GO:1901566 organonitrogen compound biosynthetic process; GO:1901575 organic substance catabolic process; GO:1901576 organic substance biosynthetic process;</t>
  </si>
  <si>
    <t>GO:0005576 extracellular region; GO:0005618 cell wall; GO:0005622 intracellular anatomical structure; GO:0005737 cytoplasm; GO:0009986 cell surface; GO:0030312 external encapsulating structure; GO:0071944 cell periphery;</t>
  </si>
  <si>
    <t>GO:0001968 fibronectin binding; GO:0003824 catalytic activity; GO:0004634 phosphopyruvate hydratase activity; GO:0005488 binding; GO:0005515 protein binding; GO:0005518 collagen binding; GO:0016829 lyase activity; GO:0016835 carbon-oxygen lyase activity; GO:0016836 hydro-lyase activity; GO:0019899 enzyme binding; GO:0035375 zymogen binding; GO:0043236 laminin binding; GO:0044877 protein-containing complex binding; GO:0050840 extracellular matrix binding;</t>
  </si>
  <si>
    <t>PF03952; PF00113</t>
  </si>
  <si>
    <t>PF03952 Enolase, N-terminal domain; PF00113 Enolase, C-terminal TIM barrel domain</t>
  </si>
  <si>
    <t>COG0148</t>
  </si>
  <si>
    <t>Enolase</t>
  </si>
  <si>
    <t>K13277</t>
  </si>
  <si>
    <t>epr; minor extracellular protease Epr [EC:3.4.21.-]</t>
  </si>
  <si>
    <t>K19421</t>
  </si>
  <si>
    <t>epsC; polysaccharide biosynthesis protein EpsC</t>
  </si>
  <si>
    <t>GO:0048518 positive regulation of biological process; GO:0048522 positive regulation of cellular process; GO:0050789 regulation of biological process; GO:0050794 regulation of cellular process; GO:0065007 biological regulation; GO:1900190 regulation of single-species biofilm formation; GO:1900192 positive regulation of single-species biofilm formation;</t>
  </si>
  <si>
    <t>PF13727</t>
  </si>
  <si>
    <t>PF13727 CoA-binding domain</t>
  </si>
  <si>
    <t>MO</t>
  </si>
  <si>
    <t>COG1086</t>
  </si>
  <si>
    <t>NDP-sugar epimerase, includes UDP-GlcNAc-inverting 4,6-dehydratase FlaA1 and capsular polysaccharide biosynthesis protein EpsC</t>
  </si>
  <si>
    <t>K19423</t>
  </si>
  <si>
    <t>epsE; glycosyltransferase EpsE [EC:2.4.-.-]</t>
  </si>
  <si>
    <t>N</t>
  </si>
  <si>
    <t>COG1215</t>
  </si>
  <si>
    <t>Glycosyltransferase, catalytic subunit of cellulose synthase and poly-beta-1,6-N-acetylglucosamine synthase</t>
  </si>
  <si>
    <t>K19424</t>
  </si>
  <si>
    <t>epsF; glycosyltransferase EpsF [EC:2.4.-.-]</t>
  </si>
  <si>
    <t>GO:0003824 catalytic activity; GO:0016740 transferase activity; GO:0016757 glycosyltransferase activity; GO:0016758 hexosyltransferase activity;</t>
  </si>
  <si>
    <t>K19428</t>
  </si>
  <si>
    <t>epsL; sugar transferase EpsL [EC:2.-.-.-]</t>
  </si>
  <si>
    <t>GO:0005975 carbohydrate metabolic process; GO:0005976 polysaccharide metabolic process; GO:0008152 metabolic process; GO:0043170 macromolecule metabolic process; GO:0044238 primary metabolic process; GO:0071704 organic substance metabolic process;</t>
  </si>
  <si>
    <t>GO:0003824 catalytic activity; GO:0016740 transferase activity; GO:0016772 transferase activity, transferring phosphorus-containing groups; GO:0016780 phosphotransferase activity, for other substituted phosphate groups;</t>
  </si>
  <si>
    <t>COG2148</t>
  </si>
  <si>
    <t>Sugar transferase involved in LPS biosynthesis (colanic, teichoic acid)</t>
  </si>
  <si>
    <t>K19430</t>
  </si>
  <si>
    <t>epsN; pyridoxal phosphate-dependent aminotransferase EpsN [EC:2.6.1.-]</t>
  </si>
  <si>
    <t>PF01041</t>
  </si>
  <si>
    <t>PF01041 DegT/DnrJ/EryC1/StrS aminotransferase family</t>
  </si>
  <si>
    <t>COG0399</t>
  </si>
  <si>
    <t>dTDP-4-amino-4,6-dideoxygalactose transaminase</t>
  </si>
  <si>
    <t>K03595</t>
  </si>
  <si>
    <t>era, ERAL1; GTPase</t>
  </si>
  <si>
    <t>GO:0006275 regulation of DNA replication; GO:0008156 negative regulation of DNA replication; GO:0009889 regulation of biosynthetic process; GO:0009890 negative regulation of biosynthetic process; GO:0009892 negative regulation of metabolic process; GO:0010556 regulation of macromolecule biosynthetic process; GO:0010558 negative regulation of macromolecule biosynthetic process; GO:0010605 negative regulation of macromolecule metabolic process; GO:0019219 regulation of nucleobase-containing compound metabolic process; GO:0019222 regulation of metabolic process; GO:0030174 regulation of DNA-templated DNA replication initiation; GO:0031323 regulation of cellular metabolic process; GO:0031324 negative regulation of cellular metabolic process; GO:0031326 regulation of cellular biosynthetic process; GO:0031327 negative regulation of cellular biosynthetic process; GO:0032297 negative regulation of DNA-templated DNA replication initiation; GO:0045934 negative regulation of nucleobase-containing compound metabolic process; GO:0048518 positive regulation of biological process; GO:0048519 negative regulation of biological process; GO:0048522 positive regulation of cellular process; GO:0048523 negative regulation of cellular process; GO:0050789 regulation of biological process; GO:0050794 regulation of cellular process; GO:0051052 regulation of DNA metabolic process; GO:0051053 negative regulation of DNA metabolic process; GO:0051171 regulation of nitrogen compound metabolic process; GO:0051172 negative regulation of nitrogen compound metabolic process; GO:0051302 regulation of cell division; GO:0051781 positive regulation of cell division; GO:0060255 regulation of macromolecule metabolic process; GO:0065007 biological regulation; GO:0080090 regulation of primary metabolic process; GO:0090329 regulation of DNA-templated DNA replication; GO:2000104 negative regulation of DNA-templated DNA replication;</t>
  </si>
  <si>
    <t>GO:0000166 nucleotide binding; GO:0001882 nucleoside binding; GO:0001883 purine nucleoside binding; GO:0003824 catalytic activity; GO:0003924 GTPase activity; GO:0005488 binding; GO:0005525 GTP binding; GO:0016462 pyrophosphatase activity; GO:0016787 hydrolase activity; GO:0016817 hydrolase activity, acting on acid anhydrides; GO:0016818 hydrolase activity, acting on acid anhydrides, in phosphorus-containing anhydrides; GO:0017076 purine nucleotide binding; GO:0017111 ribonucleoside triphosphate phosphatase activity; GO:0019001 guanyl nucleotide binding; GO:0019003 GDP binding; GO:0032549 ribonucleoside binding; GO:0032550 purine ribonucleoside binding; GO:0032553 ribonucleotide binding; GO:0032555 purine ribonucleotide binding; GO:0032561 guanyl ribonucleotide binding; GO:0035639 purine ribonucleoside triphosphate binding; GO:0036094 small molecule binding; GO:0043167 ion binding; GO:0043168 anion binding; GO:0097159 organic cyclic compound binding; GO:0097367 carbohydrate derivative binding; GO:1901265 nucleoside phosphate binding; GO:1901363 heterocyclic compound binding;</t>
  </si>
  <si>
    <t>PF07650</t>
  </si>
  <si>
    <t>PF07650 KH domain</t>
  </si>
  <si>
    <t>COG1159</t>
  </si>
  <si>
    <t>GTPase Era, involved in 16S rRNA processing</t>
  </si>
  <si>
    <t>K03928</t>
  </si>
  <si>
    <t>yvaK; carboxylesterase [EC:3.1.1.1]</t>
  </si>
  <si>
    <t>GO:0006629 lipid metabolic process; GO:0008152 metabolic process; GO:0044238 primary metabolic process; GO:0071704 organic substance metabolic process;</t>
  </si>
  <si>
    <t>GO:0003824 catalytic activity; GO:0016298 lipase activity; GO:0016787 hydrolase activity; GO:0016788 hydrolase activity, acting on ester bonds;</t>
  </si>
  <si>
    <t>COG1647</t>
  </si>
  <si>
    <t>Esterase/lipase</t>
  </si>
  <si>
    <t>K03522</t>
  </si>
  <si>
    <t>fixB, etfA; electron transfer flavoprotein alpha subunit</t>
  </si>
  <si>
    <t>GO:0006082 organic acid metabolic process; GO:0006091 generation of precursor metabolites and energy; GO:0006629 lipid metabolic process; GO:0006631 fatty acid metabolic process; GO:0006635 fatty acid beta-oxidation; GO:0008152 metabolic process; GO:0009056 catabolic process; GO:0009062 fatty acid catabolic process; GO:0009987 cellular process; GO:0016042 lipid catabolic process; GO:0016054 organic acid catabolic process; GO:0019395 fatty acid oxidation; GO:0019752 carboxylic acid metabolic process; GO:0022900 electron transport chain; GO:0030258 lipid modification; GO:0032787 monocarboxylic acid metabolic process; GO:0033539 fatty acid beta-oxidation using acyl-CoA dehydrogenase; GO:0034440 lipid oxidation; GO:0043436 oxoacid metabolic process; GO:0044237 cellular metabolic process; GO:0044238 primary metabolic process; GO:0044242 cellular lipid catabolic process; GO:0044248 cellular catabolic process; GO:0044255 cellular lipid metabolic process; GO:0044281 small molecule metabolic process; GO:0044282 small molecule catabolic process; GO:0046395 carboxylic acid catabolic process; GO:0071704 organic substance metabolic process; GO:0072329 monocarboxylic acid catabolic process; GO:1901575 organic substance catabolic process;</t>
  </si>
  <si>
    <t>GO:0000166 nucleotide binding; GO:0003824 catalytic activity; GO:0005488 binding; GO:0009055 electron transfer activity; GO:0016491 oxidoreductase activity; GO:0036094 small molecule binding; GO:0043167 ion binding; GO:0043168 anion binding; GO:0050660 flavin adenine dinucleotide binding; GO:0097159 organic cyclic compound binding; GO:1901265 nucleoside phosphate binding; GO:1901363 heterocyclic compound binding;</t>
  </si>
  <si>
    <t>PF01012; PF00766</t>
  </si>
  <si>
    <t>PF01012 Electron transfer flavoprotein domain; PF00766 Electron transfer flavoprotein FAD-binding domain</t>
  </si>
  <si>
    <t>COG2025</t>
  </si>
  <si>
    <t>Electron transfer flavoprotein, alpha subunit FixB</t>
  </si>
  <si>
    <t>K03521</t>
  </si>
  <si>
    <t>fixA, etfB; electron transfer flavoprotein beta subunit</t>
  </si>
  <si>
    <t>GO:0006091 generation of precursor metabolites and energy; GO:0008152 metabolic process; GO:0009987 cellular process; GO:0022900 electron transport chain; GO:0044237 cellular metabolic process;</t>
  </si>
  <si>
    <t>GO:0003824 catalytic activity; GO:0009055 electron transfer activity; GO:0016491 oxidoreductase activity;</t>
  </si>
  <si>
    <t>PF01012</t>
  </si>
  <si>
    <t>PF01012 Electron transfer flavoprotein domain</t>
  </si>
  <si>
    <t>COG2086</t>
  </si>
  <si>
    <t>Electron transfer flavoprotein, alpha and beta subunits</t>
  </si>
  <si>
    <t>K01142</t>
  </si>
  <si>
    <t>E3.1.11.2, xthA; exodeoxyribonuclease III [EC:3.1.11.2]</t>
  </si>
  <si>
    <t>GO:0006139 nucleobase-containing compound metabolic process; GO:0006259 DNA metabolic process; GO:0006281 DNA repair; GO:0006284 base-excision repair; GO:0006725 cellular aromatic compound metabolic process; GO:0006807 nitrogen compound metabolic process; GO:0006950 response to stress; GO:0006974 DNA damage response; GO:0008152 metabolic process; GO:0009987 cellular process; GO:0033554 cellular response to stress; GO:0034641 cellular nitrogen compound metabolic process; GO:0043170 macromolecule metabolic process; GO:0044237 cellular metabolic process; GO:0044238 primary metabolic process; GO:0046483 heterocycle metabolic process; GO:0050896 response to stimulus; GO:0051716 cellular response to stimulus; GO:0071704 organic substance metabolic process; GO:0090304 nucleic acid metabolic process; GO:1901360 organic cyclic compound metabolic process;</t>
  </si>
  <si>
    <t>GO:0003824 catalytic activity; GO:0003906 DNA-(apurinic or apyrimidinic site) endonuclease activity; GO:0004518 nuclease activity; GO:0004527 exonuclease activity; GO:0004529 DNA exonuclease activity; GO:0004536 DNA nuclease activity; GO:0008296 3'-5'-DNA exonuclease activity; GO:0008309 double-stranded DNA exodeoxyribonuclease activity; GO:0008311 double-stranded DNA 3'-5' DNA exonuclease activity; GO:0008408 3'-5' exonuclease activity; GO:0016787 hydrolase activity; GO:0016788 hydrolase activity, acting on ester bonds; GO:0016796 exonuclease activity, active with either ribo- or deoxyribonucleic acids and producing 5'-phosphomonoesters; GO:0016895 DNA exonuclease activity, producing 5'-phosphomonoesters; GO:0140097 catalytic activity, acting on DNA;</t>
  </si>
  <si>
    <t>PF03372</t>
  </si>
  <si>
    <t>PF03372 Endonuclease/Exonuclease/phosphatase family</t>
  </si>
  <si>
    <t>COG0708</t>
  </si>
  <si>
    <t>Exonuclease III</t>
  </si>
  <si>
    <t>K18231</t>
  </si>
  <si>
    <t>msr, vmlR; macrolide transport system ATP-binding/permease protein</t>
  </si>
  <si>
    <t>PF00005; PF12848</t>
  </si>
  <si>
    <t>PF00005 ABC transporter; PF12848 ABC transporter</t>
  </si>
  <si>
    <t>COG0488</t>
  </si>
  <si>
    <t>ATPase components of ABC transporters with duplicated ATPase domains</t>
  </si>
  <si>
    <t>K08191</t>
  </si>
  <si>
    <t>exuT; MFS transporter, ACS family, hexuronate transporter</t>
  </si>
  <si>
    <t>GO:0006810 transport; GO:0006811 monoatomic ion transport; GO:0006820 monoatomic anion transport; GO:0051179 localization; GO:0051234 establishment of localization; GO:0055085 transmembrane transport;</t>
  </si>
  <si>
    <t>COG2271</t>
  </si>
  <si>
    <t>Sugar phosphate permease</t>
  </si>
  <si>
    <t>K06286</t>
  </si>
  <si>
    <t>ezrA; septation ring formation regulator</t>
  </si>
  <si>
    <t>GO:0000278 mitotic cell cycle; GO:0000281 mitotic cytokinesis; GO:0000910 cytokinesis; GO:0000917 division septum assembly; GO:0000918 division septum site selection; GO:0000921 septin ring assembly; GO:0006996 organelle organization; GO:0007010 cytoskeleton organization; GO:0007049 cell cycle; GO:0009987 cellular process; GO:0016043 cellular component organization; GO:0022402 cell cycle process; GO:0022607 cellular component assembly; GO:0031106 septin ring organization; GO:0032185 septin cytoskeleton organization; GO:0032506 cytokinetic process; GO:0043933 protein-containing complex organization; GO:0044085 cellular component biogenesis; GO:0048518 positive regulation of biological process; GO:0048522 positive regulation of cellular process; GO:0050789 regulation of biological process; GO:0050794 regulation of cellular process; GO:0051301 cell division; GO:0051302 regulation of cell division; GO:0051781 positive regulation of cell division; GO:0061640 cytoskeleton-dependent cytokinesis; GO:0065003 protein-containing complex assembly; GO:0065007 biological regulation; GO:0070925 organelle assembly; GO:0071840 cellular component organization or biogenesis; GO:0090529 cell septum assembly; GO:1902410 mitotic cytokinetic process; GO:1903047 mitotic cell cycle process;</t>
  </si>
  <si>
    <t>COG4477</t>
  </si>
  <si>
    <t>Septation ring formation regulator EzrA</t>
  </si>
  <si>
    <t>K00645</t>
  </si>
  <si>
    <t>fabD, MCAT, MCT1; [acyl-carrier-protein] S-malonyltransferase [EC:2.3.1.39]</t>
  </si>
  <si>
    <t>map00061 Fatty acid biosynthesis; map00333 Prodigiosin biosynthesis; map01100 Metabolic pathways; map01110 Biosynthesis of secondary metabolites; map01212 Fatty acid metabolism</t>
  </si>
  <si>
    <t>PF00698</t>
  </si>
  <si>
    <t>PF00698 Acyl transferase domain</t>
  </si>
  <si>
    <t>COG0331</t>
  </si>
  <si>
    <t>Malonyl CoA-acyl carrier protein transacylase</t>
  </si>
  <si>
    <t>K09458</t>
  </si>
  <si>
    <t>fabF, OXSM, CEM1; 3-oxoacyl-[acyl-carrier-protein] synthase II [EC:2.3.1.179]</t>
  </si>
  <si>
    <t>map00061 Fatty acid biosynthesis; map00780 Biotin metabolism; map01100 Metabolic pathways; map01212 Fatty acid metabolism; map01240 Biosynthesis of cofactors</t>
  </si>
  <si>
    <t>PF00109; PF02801</t>
  </si>
  <si>
    <t>PF00109 Beta-ketoacyl synthase, N-terminal domain; PF02801 Beta-ketoacyl synthase, C-terminal domain</t>
  </si>
  <si>
    <t>COG0304</t>
  </si>
  <si>
    <t>3-oxoacyl-(acyl-carrier-protein) synthase</t>
  </si>
  <si>
    <t>K00059</t>
  </si>
  <si>
    <t>fabG, OAR1; 3-oxoacyl-[acyl-carrier protein] reductase [EC:1.1.1.100]</t>
  </si>
  <si>
    <t>map00061 Fatty acid biosynthesis; map00333 Prodigiosin biosynthesis; map00780 Biotin metabolism; map01100 Metabolic pathways; map01110 Biosynthesis of secondary metabolites; map01212 Fatty acid metabolism; map01240 Biosynthesis of cofactors</t>
  </si>
  <si>
    <t>GO:0006082 organic acid metabolic process; GO:0006629 lipid metabolic process; GO:0006631 fatty acid metabolic process; GO:0006633 fatty acid biosynthetic process; GO:0008152 metabolic process; GO:0008610 lipid biosynthetic process; GO:0009058 biosynthetic process; GO:0009987 cellular process; GO:0016053 organic acid biosynthetic process; GO:0019752 carboxylic acid metabolic process; GO:0030497 fatty acid elongation; GO:0032787 monocarboxylic acid metabolic process; GO:0043436 oxoacid metabolic process; GO:0044237 cellular metabolic process; GO:0044238 primary metabolic process; GO:0044249 cellular biosynthetic process; GO:0044255 cellular lipid metabolic process; GO:0044281 small molecule metabolic process; GO:0044283 small molecule biosynthetic process; GO:0046394 carboxylic acid biosynthetic process; GO:0071704 organic substance metabolic process; GO:0072330 monocarboxylic acid biosynthetic process; GO:1901576 organic substance biosynthetic process;</t>
  </si>
  <si>
    <t>GO:0000166 nucleotide binding; GO:0003824 catalytic activity; GO:0004312 fatty acid synthase activity; GO:0004316 3-oxoacyl-[acyl-carrier-protein] reductase (NADPH) activity; GO:0005488 binding; GO:0016491 oxidoreductase activity; GO:0016614 oxidoreductase activity, acting on CH-OH group of donors; GO:0016616 oxidoreductase activity, acting on the CH-OH group of donors, NAD or NADP as acceptor; GO:0016740 transferase activity; GO:0016746 acyltransferase activity; GO:0016747 acyltransferase activity, transferring groups other than amino-acyl groups; GO:0036094 small molecule binding; GO:0050661 NADP binding; GO:0097159 organic cyclic compound binding; GO:1901265 nucleoside phosphate binding; GO:1901363 heterocyclic compound binding;</t>
  </si>
  <si>
    <t>K00648</t>
  </si>
  <si>
    <t>fabH; 3-oxoacyl-[acyl-carrier-protein] synthase III [EC:2.3.1.180]</t>
  </si>
  <si>
    <t>map00061 Fatty acid biosynthesis; map01100 Metabolic pathways; map01212 Fatty acid metabolism</t>
  </si>
  <si>
    <t>GO:0006082 organic acid metabolic process; GO:0006629 lipid metabolic process; GO:0006631 fatty acid metabolic process; GO:0006633 fatty acid biosynthetic process; GO:0008152 metabolic process; GO:0008610 lipid biosynthetic process; GO:0009058 biosynthetic process; GO:0009987 cellular process; GO:0016053 organic acid biosynthetic process; GO:0019752 carboxylic acid metabolic process; GO:0032787 monocarboxylic acid metabolic process; GO:0043436 oxoacid metabolic process; GO:0044237 cellular metabolic process; GO:0044238 primary metabolic process; GO:0044249 cellular biosynthetic process; GO:0044255 cellular lipid metabolic process; GO:0044281 small molecule metabolic process; GO:0044283 small molecule biosynthetic process; GO:0046394 carboxylic acid biosynthetic process; GO:0071704 organic substance metabolic process; GO:0072330 monocarboxylic acid biosynthetic process; GO:1901576 organic substance biosynthetic process;</t>
  </si>
  <si>
    <t>GO:0003824 catalytic activity; GO:0004312 fatty acid synthase activity; GO:0004315 3-oxoacyl-[acyl-carrier-protein] synthase activity; GO:0016740 transferase activity; GO:0016746 acyltransferase activity; GO:0016747 acyltransferase activity, transferring groups other than amino-acyl groups;</t>
  </si>
  <si>
    <t>PF08545; PF08541</t>
  </si>
  <si>
    <t xml:space="preserve">PF08545 3-Oxoacyl-[acyl-carrier-protein (ACP)] synthase III; PF08541 3-Oxoacyl-[acyl-carrier-protein (ACP)] synthase III C terminal  </t>
  </si>
  <si>
    <t>COG0332</t>
  </si>
  <si>
    <t>3-oxoacyl-[acyl-carrier-protein] synthase III</t>
  </si>
  <si>
    <t>GO:0006082 organic acid metabolic process; GO:0006629 lipid metabolic process; GO:0006631 fatty acid metabolic process; GO:0008152 metabolic process; GO:0009987 cellular process; GO:0019752 carboxylic acid metabolic process; GO:0032787 monocarboxylic acid metabolic process; GO:0043436 oxoacid metabolic process; GO:0044237 cellular metabolic process; GO:0044238 primary metabolic process; GO:0044255 cellular lipid metabolic process; GO:0044281 small molecule metabolic process; GO:0071704 organic substance metabolic process;</t>
  </si>
  <si>
    <t>GO:0003824 catalytic activity; GO:0016740 transferase activity; GO:0016746 acyltransferase activity; GO:0016747 acyltransferase activity, transferring groups other than amino-acyl groups; GO:0033818 beta-ketoacyl-acyl-carrier-protein synthase III activity;</t>
  </si>
  <si>
    <t>K00208</t>
  </si>
  <si>
    <t>fabI; enoyl-[acyl-carrier protein] reductase I [EC:1.3.1.9 1.3.1.10]</t>
  </si>
  <si>
    <t>GO:0006082 organic acid metabolic process; GO:0006629 lipid metabolic process; GO:0006631 fatty acid metabolic process; GO:0006633 fatty acid biosynthetic process; GO:0006950 response to stress; GO:0008152 metabolic process; GO:0008610 lipid biosynthetic process; GO:0009058 biosynthetic process; GO:0009266 response to temperature stimulus; GO:0009409 response to cold; GO:0009628 response to abiotic stimulus; GO:0009987 cellular process; GO:0016043 cellular component organization; GO:0016053 organic acid biosynthetic process; GO:0019752 carboxylic acid metabolic process; GO:0022607 cellular component assembly; GO:0030497 fatty acid elongation; GO:0032787 monocarboxylic acid metabolic process; GO:0033554 cellular response to stress; GO:0043436 oxoacid metabolic process; GO:0043933 protein-containing complex organization; GO:0044085 cellular component biogenesis; GO:0044237 cellular metabolic process; GO:0044238 primary metabolic process; GO:0044249 cellular biosynthetic process; GO:0044255 cellular lipid metabolic process; GO:0044281 small molecule metabolic process; GO:0044283 small molecule biosynthetic process; GO:0046394 carboxylic acid biosynthetic process; GO:0050896 response to stimulus; GO:0051259 protein complex oligomerization; GO:0051260 protein homooligomerization; GO:0051262 protein tetramerization; GO:0051289 protein homotetramerization; GO:0051716 cellular response to stimulus; GO:0065003 protein-containing complex assembly; GO:0070417 cellular response to cold; GO:0071704 organic substance metabolic process; GO:0071840 cellular component organization or biogenesis; GO:0072330 monocarboxylic acid biosynthetic process; GO:1901576 organic substance biosynthetic process;</t>
  </si>
  <si>
    <t>GO:0000166 nucleotide binding; GO:0003824 catalytic activity; GO:0004312 fatty acid synthase activity; GO:0004318 enoyl-[acyl-carrier-protein] reductase (NADH) activity; GO:0005488 binding; GO:0016491 oxidoreductase activity; GO:0016627 oxidoreductase activity, acting on the CH-CH group of donors; GO:0016628 oxidoreductase activity, acting on the CH-CH group of donors, NAD or NADP as acceptor; GO:0016740 transferase activity; GO:0016746 acyltransferase activity; GO:0016747 acyltransferase activity, transferring groups other than amino-acyl groups; GO:0036094 small molecule binding; GO:0050661 NADP binding; GO:0097159 organic cyclic compound binding; GO:1901265 nucleoside phosphate binding; GO:1901363 heterocyclic compound binding;</t>
  </si>
  <si>
    <t>COG0623</t>
  </si>
  <si>
    <t>Enoyl-[acyl-carrier-protein] reductase FabI</t>
  </si>
  <si>
    <t>K10780</t>
  </si>
  <si>
    <t>fabL; enoyl-[acyl-carrier protein] reductase III [EC:1.3.1.104]</t>
  </si>
  <si>
    <t>GO:0006082 organic acid metabolic process; GO:0006629 lipid metabolic process; GO:0006631 fatty acid metabolic process; GO:0006633 fatty acid biosynthetic process; GO:0008152 metabolic process; GO:0008610 lipid biosynthetic process; GO:0009058 biosynthetic process; GO:0009987 cellular process; GO:0016043 cellular component organization; GO:0016053 organic acid biosynthetic process; GO:0019752 carboxylic acid metabolic process; GO:0022607 cellular component assembly; GO:0030497 fatty acid elongation; GO:0032787 monocarboxylic acid metabolic process; GO:0043436 oxoacid metabolic process; GO:0043933 protein-containing complex organization; GO:0044085 cellular component biogenesis; GO:0044237 cellular metabolic process; GO:0044238 primary metabolic process; GO:0044249 cellular biosynthetic process; GO:0044255 cellular lipid metabolic process; GO:0044281 small molecule metabolic process; GO:0044283 small molecule biosynthetic process; GO:0046394 carboxylic acid biosynthetic process; GO:0051259 protein complex oligomerization; GO:0051260 protein homooligomerization; GO:0051262 protein tetramerization; GO:0051289 protein homotetramerization; GO:0065003 protein-containing complex assembly; GO:0071704 organic substance metabolic process; GO:0071840 cellular component organization or biogenesis; GO:0072330 monocarboxylic acid biosynthetic process; GO:1901576 organic substance biosynthetic process;</t>
  </si>
  <si>
    <t>K02372</t>
  </si>
  <si>
    <t>fabZ; 3-hydroxyacyl-[acyl-carrier-protein] dehydratase [EC:4.2.1.59]</t>
  </si>
  <si>
    <t>PF07977</t>
  </si>
  <si>
    <t>PF07977 FabA-like domain</t>
  </si>
  <si>
    <t>COG0764</t>
  </si>
  <si>
    <t>3-hydroxymyristoyl/3-hydroxydecanoyl-(acyl carrier protein) dehydratase</t>
  </si>
  <si>
    <t>K00632</t>
  </si>
  <si>
    <t>fadA, fadI; acetyl-CoA acyltransferase [EC:2.3.1.16]</t>
  </si>
  <si>
    <t>map00071 Fatty acid degradation; map00280 Valine, leucine and isoleucine degradation; map00281 Geraniol degradation; map00362 Benzoate degradation; map00592 alpha-Linolenic acid metabolism; map00642 Ethylbenzene degradation; map01100 Metabolic pathways; map01110 Biosynthesis of secondary metabolites; map01120 Microbial metabolism in diverse environments; map01212 Fatty acid metabolism</t>
  </si>
  <si>
    <t>PF00108; PF02803</t>
  </si>
  <si>
    <t>PF00108 Thiolase, N-terminal domain; PF02803 Thiolase, C-terminal domain</t>
  </si>
  <si>
    <t>COG0183</t>
  </si>
  <si>
    <t>Acetyl-CoA acetyltransferase</t>
  </si>
  <si>
    <t>K13767</t>
  </si>
  <si>
    <t>fadB; enoyl-CoA hydratase [EC:4.2.1.17]</t>
  </si>
  <si>
    <t>map00071 Fatty acid degradation; map00362 Benzoate degradation; map01100 Metabolic pathways; map01120 Microbial metabolism in diverse environments; map01212 Fatty acid metabolism</t>
  </si>
  <si>
    <t>GO:0006082 organic acid metabolic process; GO:0006629 lipid metabolic process; GO:0006631 fatty acid metabolic process; GO:0006635 fatty acid beta-oxidation; GO:0008152 metabolic process; GO:0009056 catabolic process; GO:0009062 fatty acid catabolic process; GO:0009987 cellular process; GO:0016042 lipid catabolic process; GO:0016054 organic acid catabolic process; GO:0019395 fatty acid oxidation; GO:0019752 carboxylic acid metabolic process; GO:0030258 lipid modification; GO:0032787 monocarboxylic acid metabolic process; GO:0034440 lipid oxidation; GO:0043436 oxoacid metabolic process; GO:0044237 cellular metabolic process; GO:0044238 primary metabolic process; GO:0044242 cellular lipid catabolic process; GO:0044248 cellular catabolic process; GO:0044255 cellular lipid metabolic process; GO:0044281 small molecule metabolic process; GO:0044282 small molecule catabolic process; GO:0046395 carboxylic acid catabolic process; GO:0071704 organic substance metabolic process; GO:0072329 monocarboxylic acid catabolic process; GO:1901575 organic substance catabolic process;</t>
  </si>
  <si>
    <t>GO:0003824 catalytic activity; GO:0004300 enoyl-CoA hydratase activity; GO:0016829 lyase activity; GO:0016835 carbon-oxygen lyase activity; GO:0016836 hydro-lyase activity;</t>
  </si>
  <si>
    <t>PF00378</t>
  </si>
  <si>
    <t>PF00378 Enoyl-CoA hydratase/isomerase</t>
  </si>
  <si>
    <t>COG1024</t>
  </si>
  <si>
    <t>Enoyl-CoA hydratase/carnithine racemase</t>
  </si>
  <si>
    <t>PF13183</t>
  </si>
  <si>
    <t>PF13183 4Fe-4S dicluster domain</t>
  </si>
  <si>
    <t>CP</t>
  </si>
  <si>
    <t>COG2181</t>
  </si>
  <si>
    <t>Nitrate reductase gamma subunit</t>
  </si>
  <si>
    <t>K00318</t>
  </si>
  <si>
    <t>PRODH, fadM, putB; proline dehydrogenase [EC:1.5.5.2]</t>
  </si>
  <si>
    <t>map00330 Arginine and proline metabolism; map01100 Metabolic pathways; map01110 Biosynthesis of secondary metabolites</t>
  </si>
  <si>
    <t>GO:0006082 organic acid metabolic process; GO:0006520 amino acid metabolic process; GO:0006560 proline metabolic process; GO:0006562 proline catabolic process; GO:0006807 nitrogen compound metabolic process; GO:0008152 metabolic process; GO:0009056 catabolic process; GO:0009063 amino acid catabolic process; GO:0009064 glutamine family amino acid metabolic process; GO:0009065 glutamine family amino acid catabolic process; GO:0009987 cellular process; GO:0016054 organic acid catabolic process; GO:0019752 carboxylic acid metabolic process; GO:0043436 oxoacid metabolic process; GO:0044237 cellular metabolic process; GO:0044238 primary metabolic process; GO:0044248 cellular catabolic process; GO:0044281 small molecule metabolic process; GO:0044282 small molecule catabolic process; GO:0046395 carboxylic acid catabolic process; GO:0046483 heterocycle metabolic process; GO:0046700 heterocycle catabolic process; GO:0071704 organic substance metabolic process; GO:1901360 organic cyclic compound metabolic process; GO:1901361 organic cyclic compound catabolic process; GO:1901564 organonitrogen compound metabolic process; GO:1901565 organonitrogen compound catabolic process; GO:1901575 organic substance catabolic process; GO:1901605 alpha-amino acid metabolic process; GO:1901606 alpha-amino acid catabolic process;</t>
  </si>
  <si>
    <t>GO:0000166 nucleotide binding; GO:0003824 catalytic activity; GO:0004657 proline dehydrogenase activity; GO:0005488 binding; GO:0016491 oxidoreductase activity; GO:0016645 oxidoreductase activity, acting on the CH-NH group of donors; GO:0036094 small molecule binding; GO:0043167 ion binding; GO:0043168 anion binding; GO:0050660 flavin adenine dinucleotide binding; GO:0071949 FAD binding; GO:0097159 organic cyclic compound binding; GO:1901265 nucleoside phosphate binding; GO:1901363 heterocyclic compound binding;</t>
  </si>
  <si>
    <t>COG0506</t>
  </si>
  <si>
    <t>Proline dehydrogenase</t>
  </si>
  <si>
    <t>K07516</t>
  </si>
  <si>
    <t>fadN; 3-hydroxyacyl-CoA dehydrogenase [EC:1.1.1.35]</t>
  </si>
  <si>
    <t>map00071 Fatty acid degradation; map00362 Benzoate degradation; map00650 Butanoate metabolism; map01100 Metabolic pathways; map01120 Microbial metabolism in diverse environments; map01200 Carbon metabolism; map01212 Fatty acid metabolism</t>
  </si>
  <si>
    <t>COG1250</t>
  </si>
  <si>
    <t>3-hydroxyacyl-CoA dehydrogenase</t>
  </si>
  <si>
    <t>K13770</t>
  </si>
  <si>
    <t>ysiA, fadR; TetR/AcrR family transcriptional regulator, fatty acid metabolism regulator protein</t>
  </si>
  <si>
    <t>GO:0000976 transcription cis-regulatory region binding; GO:0001067 transcription regulatory region nucleic acid binding; GO:0003676 nucleic acid binding; GO:0003677 DNA binding; GO:0003690 double-stranded DNA binding; GO:0003700 DNA-binding transcription factor activity; GO:0005488 binding; GO:0043565 sequence-specific DNA binding; GO:0097159 organic cyclic compound binding; GO:0140110 transcription regulator activity; GO:1901363 heterocyclic compound binding; GO:1990837 sequence-specific double-stranded DNA binding;</t>
  </si>
  <si>
    <t>PF00440; PF08359</t>
  </si>
  <si>
    <t>PF00440 Bacterial regulatory proteins, tetR family; PF08359 YsiA-like protein, C-terminal region</t>
  </si>
  <si>
    <t>COG1309</t>
  </si>
  <si>
    <t>DNA-binding protein, AcrR family, includes nucleoid occlusion protein SlmA</t>
  </si>
  <si>
    <t>COG2050</t>
  </si>
  <si>
    <t>Acyl-CoA thioesterase PaaI, contains HGG motif</t>
  </si>
  <si>
    <t>K01624</t>
  </si>
  <si>
    <t>FBA, fbaA; fructose-bisphosphate aldolase, class II [EC:4.1.2.13]</t>
  </si>
  <si>
    <t>map00010 Glycolysis / Gluconeogenesis; map00030 Pentose phosphate pathway; map00051 Fructose and mannose metabolism; map00680 Methane metabolism; map00710 Carbon fixation in photosynthetic organisms; map01100 Metabolic pathways; map01110 Biosynthesis of secondary metabolites; map01120 Microbial metabolism in diverse environments; map01200 Carbon metabolism; map01230 Biosynthesis of amino acids</t>
  </si>
  <si>
    <t>PF01116</t>
  </si>
  <si>
    <t>PF01116 Fructose-bisphosphate aldolase class-II</t>
  </si>
  <si>
    <t>COG0191</t>
  </si>
  <si>
    <t>Fructose/tagatose bisphosphate aldolase</t>
  </si>
  <si>
    <t>K04041</t>
  </si>
  <si>
    <t>fbp3; fructose-1,6-bisphosphatase III [EC:3.1.3.11]</t>
  </si>
  <si>
    <t>map00010 Glycolysis / Gluconeogenesis; map00030 Pentose phosphate pathway; map00051 Fructose and mannose metabolism; map00680 Methane metabolism; map00710 Carbon fixation in photosynthetic organisms; map01100 Metabolic pathways; map01110 Biosynthesis of secondary metabolites; map01120 Microbial metabolism in diverse environments</t>
  </si>
  <si>
    <t>COG3855</t>
  </si>
  <si>
    <t>Fructose-1,6-bisphosphatase</t>
  </si>
  <si>
    <t>K05337</t>
  </si>
  <si>
    <t>fer; ferredoxin</t>
  </si>
  <si>
    <t>GO:0003824 catalytic activity; GO:0005488 binding; GO:0009055 electron transfer activity; GO:0016491 oxidoreductase activity; GO:0051536 iron-sulfur cluster binding; GO:0051539 4 iron, 4 sulfur cluster binding; GO:0051540 metal cluster binding;</t>
  </si>
  <si>
    <t>PF13370</t>
  </si>
  <si>
    <t>PF13370 4Fe-4S single cluster domain of Ferredoxin I</t>
  </si>
  <si>
    <t>COG1141</t>
  </si>
  <si>
    <t>Ferredoxin</t>
  </si>
  <si>
    <t>K02016</t>
  </si>
  <si>
    <t>ABC.FEV.S; iron complex transport system substrate-binding protein</t>
  </si>
  <si>
    <t>PF01497</t>
  </si>
  <si>
    <t>PF01497 Periplasmic binding protein</t>
  </si>
  <si>
    <t>COG0614</t>
  </si>
  <si>
    <t>ABC-type Fe3+-hydroxamate transport system, periplasmic component</t>
  </si>
  <si>
    <t>K02015</t>
  </si>
  <si>
    <t>ABC.FEV.P; iron complex transport system permease protein</t>
  </si>
  <si>
    <t>GO:0006810 transport; GO:0006811 monoatomic ion transport; GO:0051179 localization; GO:0051234 establishment of localization;</t>
  </si>
  <si>
    <t>COG0609</t>
  </si>
  <si>
    <t>ABC-type Fe3+-siderophore transport system, permease component</t>
  </si>
  <si>
    <t>K03106</t>
  </si>
  <si>
    <t>SRP54, ffh; signal recognition particle subunit SRP54 [EC:3.6.5.4]</t>
  </si>
  <si>
    <t>map02024 Quorum sensing; map03060 Protein export; map03070 Bacterial secretion system</t>
  </si>
  <si>
    <t>PF02881; PF00448; PF02978</t>
  </si>
  <si>
    <t>PF02881 SRP54-type protein, helical bundle domain; PF00448 SRP54-type protein, GTPase domain; PF02978 Signal peptide binding domain</t>
  </si>
  <si>
    <t>COG0541</t>
  </si>
  <si>
    <t>Signal recognition particle GTPase</t>
  </si>
  <si>
    <t>K25288</t>
  </si>
  <si>
    <t>fhuB, ftsC, siuB; ferric hydroxamate/heme transport system permease protein</t>
  </si>
  <si>
    <t>K25290</t>
  </si>
  <si>
    <t>fhuA, ftsA, siuA; ferric hydroxamate/heme transport system ATP-binding protein [EC:7.2.2.16]</t>
  </si>
  <si>
    <t>PH</t>
  </si>
  <si>
    <t>COG1120</t>
  </si>
  <si>
    <t>ABC-type cobalamin/Fe3+-siderophores transport system, ATPase component</t>
  </si>
  <si>
    <t>K25308</t>
  </si>
  <si>
    <t>fhuD, ftsB, siuD; ferric hydroxamate/heme transport system substrate-binding protein</t>
  </si>
  <si>
    <t>K02387</t>
  </si>
  <si>
    <t>flgB; flagellar basal-body rod protein FlgB</t>
  </si>
  <si>
    <t>map02040 Flagellar assembly</t>
  </si>
  <si>
    <t>GO:0001539 cilium or flagellum-dependent cell motility; GO:0009987 cellular process; GO:0040011 locomotion; GO:0048870 cell motility; GO:0051179 localization; GO:0051674 localization of cell; GO:0071973 bacterial-type flagellum-dependent cell motility; GO:0071978 bacterial-type flagellum-dependent swarming motility; GO:0097588 archaeal or bacterial-type flagellum-dependent cell motility;</t>
  </si>
  <si>
    <t>GO:0009288 bacterial-type flagellum; GO:0009424 bacterial-type flagellum hook; GO:0042995 cell projection; GO:0043226 organelle; GO:0043228 non-membrane-bounded organelle;</t>
  </si>
  <si>
    <t>COG1815</t>
  </si>
  <si>
    <t>Flagellar basal body rod protein FlgB</t>
  </si>
  <si>
    <t>K02388</t>
  </si>
  <si>
    <t>flgC; flagellar basal-body rod protein FlgC</t>
  </si>
  <si>
    <t>PF06429</t>
  </si>
  <si>
    <t>PF06429 Flagellar basal body rod FlgEFG protein C-terminal</t>
  </si>
  <si>
    <t>COG1558</t>
  </si>
  <si>
    <t>Flagellar basal body rod protein FlgC</t>
  </si>
  <si>
    <t>K02390</t>
  </si>
  <si>
    <t>flgE; flagellar hook protein FlgE</t>
  </si>
  <si>
    <t>COG4786</t>
  </si>
  <si>
    <t>Flagellar basal body rod protein FlgG</t>
  </si>
  <si>
    <t>K02396</t>
  </si>
  <si>
    <t>flgK; flagellar hook-associated protein 1</t>
  </si>
  <si>
    <t>K02397</t>
  </si>
  <si>
    <t>flgL; flagellar hook-associated protein 3 FlgL</t>
  </si>
  <si>
    <t>GO:0005576 extracellular region; GO:0009288 bacterial-type flagellum; GO:0042995 cell projection; GO:0043226 organelle; GO:0043228 non-membrane-bounded organelle;</t>
  </si>
  <si>
    <t>COG1344</t>
  </si>
  <si>
    <t>Flagellin and related hook-associated protein FlgL</t>
  </si>
  <si>
    <t>K02398</t>
  </si>
  <si>
    <t>flgM; negative regulator of flagellin synthesis FlgM</t>
  </si>
  <si>
    <t>map02020 Two-component system; map02025 Biofilm formation - Pseudomonas aeruginosa; map02026 Biofilm formation - Escherichia coli; map02040 Flagellar assembly</t>
  </si>
  <si>
    <t>KN</t>
  </si>
  <si>
    <t>COG2747</t>
  </si>
  <si>
    <t>Negative regulator of flagellin synthesis (anti-sigma28 factor)</t>
  </si>
  <si>
    <t>K02400</t>
  </si>
  <si>
    <t>flhA; flagellar biosynthesis protein FlhA</t>
  </si>
  <si>
    <t>COG1298</t>
  </si>
  <si>
    <t>Flagellar biosynthesis protein FlhA</t>
  </si>
  <si>
    <t>K02401</t>
  </si>
  <si>
    <t>flhB; flagellar biosynthesis protein FlhB</t>
  </si>
  <si>
    <t>COG1377</t>
  </si>
  <si>
    <t>Flagellar biosynthesis protein FlhB</t>
  </si>
  <si>
    <t>K02404</t>
  </si>
  <si>
    <t>flhF; flagellar biosynthesis protein FlhF</t>
  </si>
  <si>
    <t>PF00448</t>
  </si>
  <si>
    <t>PF00448 SRP54-type protein, GTPase domain</t>
  </si>
  <si>
    <t>COG1419</t>
  </si>
  <si>
    <t>Flagellar biosynthesis GTPase FlhF</t>
  </si>
  <si>
    <t>K02391</t>
  </si>
  <si>
    <t>flgF; flagellar basal-body rod protein FlgF</t>
  </si>
  <si>
    <t>K02392</t>
  </si>
  <si>
    <t>flgG; flagellar basal-body rod protein FlgG</t>
  </si>
  <si>
    <t>K02407</t>
  </si>
  <si>
    <t>fliD; flagellar hook-associated protein 2</t>
  </si>
  <si>
    <t>GO:0001539 cilium or flagellum-dependent cell motility; GO:0009987 cellular process; GO:0040011 locomotion; GO:0048870 cell motility; GO:0051179 localization; GO:0051674 localization of cell; GO:0071973 bacterial-type flagellum-dependent cell motility; GO:0097588 archaeal or bacterial-type flagellum-dependent cell motility;</t>
  </si>
  <si>
    <t>GO:0005576 extracellular region; GO:0009288 bacterial-type flagellum; GO:0009420 bacterial-type flagellum filament; GO:0009421 bacterial-type flagellum filament cap; GO:0042995 cell projection; GO:0043226 organelle; GO:0043228 non-membrane-bounded organelle;</t>
  </si>
  <si>
    <t>COG1345</t>
  </si>
  <si>
    <t>Flagellar capping protein FliD</t>
  </si>
  <si>
    <t>K02408</t>
  </si>
  <si>
    <t>fliE; flagellar hook-basal body complex protein FliE</t>
  </si>
  <si>
    <t>COG1677</t>
  </si>
  <si>
    <t>Flagellar hook-basal body complex protein FliE</t>
  </si>
  <si>
    <t>K02409</t>
  </si>
  <si>
    <t>fliF; flagellar M-ring protein FliF</t>
  </si>
  <si>
    <t>NU</t>
  </si>
  <si>
    <t>COG1766</t>
  </si>
  <si>
    <t>Flagellar biosynthesis/type III secretory pathway M-ring protein FliF/YscJ</t>
  </si>
  <si>
    <t>K02410</t>
  </si>
  <si>
    <t>fliG; flagellar motor switch protein FliG</t>
  </si>
  <si>
    <t>map02030 Bacterial chemotaxis; map02040 Flagellar assembly</t>
  </si>
  <si>
    <t>PF01706</t>
  </si>
  <si>
    <t>PF01706 FliG C-terminal domain</t>
  </si>
  <si>
    <t>COG1536</t>
  </si>
  <si>
    <t>Flagellar motor switch protein FliG</t>
  </si>
  <si>
    <t>K02411</t>
  </si>
  <si>
    <t>fliH; flagellar assembly protein FliH</t>
  </si>
  <si>
    <t>COG1317</t>
  </si>
  <si>
    <t>Flagellar biosynthesis/type III secretory pathway protein FliH</t>
  </si>
  <si>
    <t>K02412</t>
  </si>
  <si>
    <t>fliI; flagellum-specific ATP synthase [EC:7.4.2.8]</t>
  </si>
  <si>
    <t>PF02874; PF00006; PF18269</t>
  </si>
  <si>
    <t>PF02874 ATP synthase alpha/beta family, beta-barrel domain; PF00006 ATP synthase alpha/beta family, nucleotide-binding domain; PF18269 T3SS EscN ATPase C-terminal domain</t>
  </si>
  <si>
    <t>COG1157</t>
  </si>
  <si>
    <t>Flagellar biosynthesis/type III secretory pathway ATPase FliI</t>
  </si>
  <si>
    <t>K02414</t>
  </si>
  <si>
    <t>fliK; flagellar hook-length control protein FliK</t>
  </si>
  <si>
    <t>PF02120</t>
  </si>
  <si>
    <t>PF02120 Flagellar hook-length control protein FliK</t>
  </si>
  <si>
    <t>COG3144</t>
  </si>
  <si>
    <t>Flagellar hook-length control protein FliK</t>
  </si>
  <si>
    <t>K02415</t>
  </si>
  <si>
    <t>fliL; flagellar protein FliL</t>
  </si>
  <si>
    <t>COG1580</t>
  </si>
  <si>
    <t>Flagellar basal body-associated protein FliL</t>
  </si>
  <si>
    <t>K02416</t>
  </si>
  <si>
    <t>fliM; flagellar motor switch protein FliM</t>
  </si>
  <si>
    <t>GO:0005886 plasma membrane; GO:0009288 bacterial-type flagellum; GO:0009425 bacterial-type flagellum basal body; GO:0016020 membrane; GO:0042995 cell projection; GO:0043226 organelle; GO:0043228 non-membrane-bounded organelle; GO:0071944 cell periphery;</t>
  </si>
  <si>
    <t>COG1868</t>
  </si>
  <si>
    <t>Flagellar motor switch protein FliM</t>
  </si>
  <si>
    <t>K02419</t>
  </si>
  <si>
    <t>fliP; flagellar biosynthesis protein FliP</t>
  </si>
  <si>
    <t>COG1338</t>
  </si>
  <si>
    <t>Flagellar biosynthesis protein FliP</t>
  </si>
  <si>
    <t>K02422</t>
  </si>
  <si>
    <t>fliS; flagellar secretion chaperone FliS</t>
  </si>
  <si>
    <t>COG1516</t>
  </si>
  <si>
    <t>Flagellin-specific chaperone FliS</t>
  </si>
  <si>
    <t>K02423</t>
  </si>
  <si>
    <t>fliT; flagellar protein FliT</t>
  </si>
  <si>
    <t>K13626</t>
  </si>
  <si>
    <t>fliW; flagellar assembly factor FliW</t>
  </si>
  <si>
    <t>COG1699</t>
  </si>
  <si>
    <t>Flagellar assembly factor FliW</t>
  </si>
  <si>
    <t>K02417</t>
  </si>
  <si>
    <t>fliN; flagellar motor switch protein FliN</t>
  </si>
  <si>
    <t>GO:0006470 protein dephosphorylation; GO:0006793 phosphorus metabolic process; GO:0006796 phosphate-containing compound metabolic process; GO:0006807 nitrogen compound metabolic process; GO:0006935 chemotaxis; GO:0008152 metabolic process; GO:0009605 response to external stimulus; GO:0009987 cellular process; GO:0016311 dephosphorylation; GO:0019538 protein metabolic process; GO:0032879 regulation of localization; GO:0036211 protein modification process; GO:0040011 locomotion; GO:0040012 regulation of locomotion; GO:0042221 response to chemical; GO:0042330 taxis; GO:0043170 macromolecule metabolic process; GO:0043412 macromolecule modification; GO:0044237 cellular metabolic process; GO:0044238 primary metabolic process; GO:0050789 regulation of biological process; GO:0050794 regulation of cellular process; GO:0050896 response to stimulus; GO:0065007 biological regulation; GO:0071704 organic substance metabolic process; GO:1901564 organonitrogen compound metabolic process; GO:1902021 regulation of bacterial-type flagellum-dependent cell motility; GO:2000145 regulation of cell motility;</t>
  </si>
  <si>
    <t>GO:0003824 catalytic activity; GO:0004721 phosphoprotein phosphatase activity; GO:0016787 hydrolase activity; GO:0016788 hydrolase activity, acting on ester bonds; GO:0016791 phosphatase activity; GO:0042578 phosphoric ester hydrolase activity; GO:0140096 catalytic activity, acting on a protein;</t>
  </si>
  <si>
    <t>COG1886</t>
  </si>
  <si>
    <t>Flagellar motor switch/type III secretory pathway protein FliN</t>
  </si>
  <si>
    <t>K02418</t>
  </si>
  <si>
    <t>fliO, fliZ; flagellar protein FliO/FliZ</t>
  </si>
  <si>
    <t>COG3190</t>
  </si>
  <si>
    <t>Flagellar biogenesis protein FliO</t>
  </si>
  <si>
    <t>K00604</t>
  </si>
  <si>
    <t>MTFMT, fmt; methionyl-tRNA formyltransferase [EC:2.1.2.9]</t>
  </si>
  <si>
    <t>map00670 One carbon pool by folate; map00970 Aminoacyl-tRNA biosynthesis; map01100 Metabolic pathways</t>
  </si>
  <si>
    <t>GO:0006139 nucleobase-containing compound metabolic process; GO:0006396 RNA processing; GO:0006399 tRNA metabolic process; GO:0006400 tRNA modification; GO:0006412 translation; GO:0006413 translational initiation; GO:0006518 peptide metabolic process; GO:0006725 cellular aromatic compound metabolic process; GO:0006807 nitrogen compound metabolic process; GO:0008033 tRNA processing; GO:0008152 metabolic process; GO:0009058 biosynthetic process; GO:0009059 macromolecule biosynthetic process; GO:0009451 RNA modification; GO:0009987 cellular process; GO:0010467 gene expression; GO:0016070 RNA metabolic process; GO:0019538 protein metabolic process; GO:0019988 charged-tRNA amino acid modification; GO:0034470 ncRNA processing; GO:0034641 cellular nitrogen compound metabolic process; GO:0034660 ncRNA metabolic process; GO:0036211 protein modification process; GO:0043043 peptide biosynthetic process; GO:0043170 macromolecule metabolic process; GO:0043412 macromolecule modification; GO:0043603 amide metabolic process; GO:0043604 amide biosynthetic process; GO:0044237 cellular metabolic process; GO:0044238 primary metabolic process; GO:0044249 cellular biosynthetic process; GO:0044271 cellular nitrogen compound biosynthetic process; GO:0046483 heterocycle metabolic process; GO:0071704 organic substance metabolic process; GO:0071951 conversion of methionyl-tRNA to N-formyl-methionyl-tRNA; GO:0090304 nucleic acid metabolic process; GO:1901360 organic cyclic compound metabolic process; GO:1901564 organonitrogen compound metabolic process; GO:1901566 organonitrogen compound biosynthetic process; GO:1901576 organic substance biosynthetic process;</t>
  </si>
  <si>
    <t>GO:0003824 catalytic activity; GO:0004479 methionyl-tRNA formyltransferase activity; GO:0016740 transferase activity; GO:0016741 transferase activity, transferring one-carbon groups; GO:0016742 hydroxymethyl-, formyl- and related transferase activity; GO:0140098 catalytic activity, acting on RNA; GO:0140101 catalytic activity, acting on a tRNA;</t>
  </si>
  <si>
    <t>PF00551; PF02911</t>
  </si>
  <si>
    <t>PF00551 Formyl transferase; PF02911 Formyl transferase, C-terminal domain</t>
  </si>
  <si>
    <t>COG0223</t>
  </si>
  <si>
    <t>Methionyl-tRNA formyltransferase</t>
  </si>
  <si>
    <t>K01823</t>
  </si>
  <si>
    <t>idi, IDI; isopentenyl-diphosphate Delta-isomerase [EC:5.3.3.2]</t>
  </si>
  <si>
    <t>GO:0006629 lipid metabolic process; GO:0006720 isoprenoid metabolic process; GO:0008152 metabolic process; GO:0008299 isoprenoid biosynthetic process; GO:0008610 lipid biosynthetic process; GO:0009058 biosynthetic process; GO:0009987 cellular process; GO:0044237 cellular metabolic process; GO:0044238 primary metabolic process; GO:0044249 cellular biosynthetic process; GO:0044255 cellular lipid metabolic process; GO:0071704 organic substance metabolic process; GO:1901576 organic substance biosynthetic process;</t>
  </si>
  <si>
    <t>GO:0003824 catalytic activity; GO:0004452 isopentenyl-diphosphate delta-isomerase activity; GO:0016853 isomerase activity; GO:0016860 intramolecular oxidoreductase activity; GO:0016863 intramolecular oxidoreductase activity, transposing C=C bonds;</t>
  </si>
  <si>
    <t>PF01070</t>
  </si>
  <si>
    <t>PF01070 FMN-dependent dehydrogenase</t>
  </si>
  <si>
    <t>CIR</t>
  </si>
  <si>
    <t>COG1304</t>
  </si>
  <si>
    <t>FMN-dependent dehydrogenase, includes L-lactate dehydrogenase and type II isopentenyl diphosphate isomerase</t>
  </si>
  <si>
    <t>K01633</t>
  </si>
  <si>
    <t>folB; 7,8-dihydroneopterin aldolase/epimerase/oxygenase [EC:4.1.2.25 5.1.99.8 1.13.11.81]</t>
  </si>
  <si>
    <t>map00790 Folate biosynthesis; map01100 Metabolic pathways; map01240 Biosynthesis of cofactors</t>
  </si>
  <si>
    <t>PF02152</t>
  </si>
  <si>
    <t>PF02152 Dihydroneopterin aldolase</t>
  </si>
  <si>
    <t>COG1539</t>
  </si>
  <si>
    <t>Dihydroneopterin aldolase</t>
  </si>
  <si>
    <t>K11754</t>
  </si>
  <si>
    <t>folC; dihydrofolate synthase / folylpolyglutamate synthase [EC:6.3.2.12 6.3.2.17]</t>
  </si>
  <si>
    <t>GO:0006082 organic acid metabolic process; GO:0006575 cellular modified amino acid metabolic process; GO:0006725 cellular aromatic compound metabolic process; GO:0006760 folic acid-containing compound metabolic process; GO:0006761 dihydrofolate biosynthetic process; GO:0006807 nitrogen compound metabolic process; GO:0008152 metabolic process; GO:0009058 biosynthetic process; GO:0009396 folic acid-containing compound biosynthetic process; GO:0009987 cellular process; GO:0016053 organic acid biosynthetic process; GO:0018130 heterocycle biosynthetic process; GO:0019438 aromatic compound biosynthetic process; GO:0019752 carboxylic acid metabolic process; GO:0034641 cellular nitrogen compound metabolic process; GO:0042398 cellular modified amino acid biosynthetic process; GO:0042558 pteridine-containing compound metabolic process; GO:0042559 pteridine-containing compound biosynthetic process; GO:0043436 oxoacid metabolic process; GO:0043603 amide metabolic process; GO:0043604 amide biosynthetic process; GO:0043648 dicarboxylic acid metabolic process; GO:0043650 dicarboxylic acid biosynthetic process; GO:0044237 cellular metabolic process; GO:0044249 cellular biosynthetic process; GO:0044271 cellular nitrogen compound biosynthetic process; GO:0044281 small molecule metabolic process; GO:0044283 small molecule biosynthetic process; GO:0046394 carboxylic acid biosynthetic process; GO:0046452 dihydrofolate metabolic process; GO:0046483 heterocycle metabolic process; GO:0046900 tetrahydrofolylpolyglutamate metabolic process; GO:0046901 tetrahydrofolylpolyglutamate biosynthetic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</si>
  <si>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GO:0004326 tetrahydrofolylpolyglutamate synthase activity; GO:0008841 dihydrofolate synthase activity; GO:0016874 ligase activity; GO:0016879 ligase activity, forming carbon-nitrogen bonds; GO:0016881 acid-amino acid ligase activity;</t>
  </si>
  <si>
    <t>PF08245; PF02875</t>
  </si>
  <si>
    <t>PF08245 Mur ligase middle domain; PF02875 Mur ligase family, glutamate ligase domain</t>
  </si>
  <si>
    <t>COG0285</t>
  </si>
  <si>
    <t>Folylpolyglutamate synthase/Dihydropteroate synthase</t>
  </si>
  <si>
    <t>K01491</t>
  </si>
  <si>
    <t>folD; methylenetetrahydrofolate dehydrogenase (NADP+) / methenyltetrahydrofolate cyclohydrolase [EC:1.5.1.5 3.5.4.9]</t>
  </si>
  <si>
    <t>map00670 One carbon pool by folate; map00720 Carbon fixation pathways in prokaryotes; map01100 Metabolic pathways; map01120 Microbial metabolism in diverse environments; map01200 Carbon metabolism; map01240 Biosynthesis of cofactors</t>
  </si>
  <si>
    <t>GO:0006730 one-carbon metabolic process; GO:0008152 metabolic process; GO:0009987 cellular process; GO:0044237 cellular metabolic process; GO:0044281 small molecule metabolic process;</t>
  </si>
  <si>
    <t>GO:0003824 catalytic activity; GO:0004477 methenyltetrahydrofolate cyclohydrolase activity; GO:0004488 methylenetetrahydrofolate dehydrogenase (NADP+) activity; GO:0016491 oxidoreductase activity; GO:0016645 oxidoreductase activity, acting on the CH-NH group of donors; GO:0016646 oxidoreductase activity, acting on the CH-NH group of donors, NAD or NADP as acceptor; GO:0016787 hydrolase activity; GO:0016810 hydrolase activity, acting on carbon-nitrogen (but not peptide) bonds; GO:0016814 hydrolase activity, acting on carbon-nitrogen (but not peptide) bonds, in cyclic amidines; GO:0019238 cyclohydrolase activity;</t>
  </si>
  <si>
    <t>PF00763; PF02882</t>
  </si>
  <si>
    <t>PF00763 Tetrahydrofolate dehydrogenase/cyclohydrolase, catalytic domain; PF02882 Tetrahydrofolate dehydrogenase/cyclohydrolase, NAD(P)-binding domain</t>
  </si>
  <si>
    <t>COG0190</t>
  </si>
  <si>
    <t>5,10-methylene-tetrahydrofolate dehydrogenase/Methenyl tetrahydrofolate cyclohydrolase</t>
  </si>
  <si>
    <t>K01495</t>
  </si>
  <si>
    <t>GCH1, folE; GTP cyclohydrolase IA [EC:3.5.4.16]</t>
  </si>
  <si>
    <t>GO:0006066 alcohol metabolic process; GO:0006725 cellular aromatic compound metabolic process; GO:0006729 tetrahydrobiopterin biosynthetic process; GO:0006807 nitrogen compound metabolic process; GO:0008152 metabolic process; GO:0009058 biosynthetic process; GO:0009987 cellular process; GO:0018130 heterocycle biosynthetic process; GO:0019438 aromatic compound biosynthetic process; GO:0019751 polyol metabolic process; GO:0034311 diol metabolic process; GO:0034312 diol biosynthetic process; GO:0034641 cellular nitrogen compound metabolic process; GO:0042558 pteridine-containing compound metabolic process; GO:0042559 pteridine-containing compound biosynthetic process; GO:0044237 cellular metabolic process; GO:0044249 cellular biosynthetic process; GO:0044271 cellular nitrogen compound biosynthetic process; GO:0044281 small molecule metabolic process; GO:0044283 small molecule biosynthetic process; GO:0046146 tetrahydrobiopterin metabolic process; GO:0046165 alcohol biosynthetic process; GO:0046173 polyol biosynthetic process; GO:0046483 heterocycle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GO:1901615 organic hydroxy compound metabolic process; GO:1901617 organic hydroxy compound biosynthetic process;</t>
  </si>
  <si>
    <t>GO:0000166 nucleotide binding; GO:0001882 nucleoside binding; GO:0001883 purine nucleoside binding; GO:0003824 catalytic activity; GO:0003933 GTP cyclohydrolase activity; GO:0003934 GTP cyclohydrolase I activity; GO:0005488 binding; GO:0005525 GTP binding; GO:0008270 zinc ion binding; GO:0016787 hydrolase activity; GO:0016810 hydrolase activity, acting on carbon-nitrogen (but not peptide) bonds; GO:0016814 hydrolase activity, acting on carbon-nitrogen (but not peptide) bonds, in cyclic amidines; GO:0017076 purine nucleotide binding; GO:0019001 guanyl nucleotide binding; GO:0019238 cyclohydrolase activity; GO:0032549 ribonucleoside binding; GO:0032550 purine ribonucleoside binding; GO:0032553 ribonucleotide binding; GO:0032555 purine ribonucleotide binding; GO:0032561 guanyl ribonucleotide binding; GO:0035639 purine ribonucleoside triphosphate binding; GO:0036094 small molecule binding; GO:0043167 ion binding; GO:0043168 anion binding; GO:0043169 cation binding; GO:0046872 metal ion binding; GO:0046914 transition metal ion binding; GO:0097159 organic cyclic compound binding; GO:0097367 carbohydrate derivative binding; GO:1901265 nucleoside phosphate binding; GO:1901363 heterocyclic compound binding;</t>
  </si>
  <si>
    <t>PF01227</t>
  </si>
  <si>
    <t>PF01227 GTP cyclohydrolase I</t>
  </si>
  <si>
    <t>COG0302</t>
  </si>
  <si>
    <t>GTP cyclohydrolase I</t>
  </si>
  <si>
    <t>K00950</t>
  </si>
  <si>
    <t>folK; 2-amino-4-hydroxy-6-hydroxymethyldihydropteridine diphosphokinase [EC:2.7.6.3]</t>
  </si>
  <si>
    <t>PF01288</t>
  </si>
  <si>
    <t>PF01288 7,8-dihydro-6-hydroxymethylpterin-pyrophosphokinase (HPPK)</t>
  </si>
  <si>
    <t>COG0801</t>
  </si>
  <si>
    <t>7,8-dihydro-6-hydroxymethylpterin pyrophosphokinase (folate biosynthesis)</t>
  </si>
  <si>
    <t>K11210</t>
  </si>
  <si>
    <t>fosB; metallothiol transferase [EC:2.5.1.-]</t>
  </si>
  <si>
    <t>GO:0042221 response to chemical; GO:0046677 response to antibiotic; GO:0050896 response to stimulus;</t>
  </si>
  <si>
    <t>GO:0003824 catalytic activity; GO:0004364 glutathione transferase activity; GO:0016740 transferase activity; GO:0016765 transferase activity, transferring alkyl or aryl (other than methyl) groups;</t>
  </si>
  <si>
    <t>COG0346</t>
  </si>
  <si>
    <t>Catechol 2,3-dioxygenase or related enzyme, vicinal oxygen chelate (VOC) family</t>
  </si>
  <si>
    <t>K05937</t>
  </si>
  <si>
    <t>K05937; uncharacterized protein</t>
  </si>
  <si>
    <t>PF08818</t>
  </si>
  <si>
    <t>PF08818 Domain of unknown function (DU1801)</t>
  </si>
  <si>
    <t>OP</t>
  </si>
  <si>
    <t>COG5646</t>
  </si>
  <si>
    <t>Iron-binding protein Fra/YdhG, frataxin family (Fe-S cluster biosynthesis)</t>
  </si>
  <si>
    <t>K10708</t>
  </si>
  <si>
    <t>frlB; fructoselysine 6-phosphate deglycase [EC:3.5.-.-]</t>
  </si>
  <si>
    <t>PF01380</t>
  </si>
  <si>
    <t>PF01380 SIS domain</t>
  </si>
  <si>
    <t>COG2222</t>
  </si>
  <si>
    <t>Fructoselysine-6-P-deglycase FrlB or related protein, duplicated sugar isomerase (SIS) domain</t>
  </si>
  <si>
    <t>K10710</t>
  </si>
  <si>
    <t>frlD; fructoselysine 6-kinase [EC:2.7.1.218]</t>
  </si>
  <si>
    <t>PF00294</t>
  </si>
  <si>
    <t>PF00294 pfkB family carbohydrate kinase</t>
  </si>
  <si>
    <t>COG0524</t>
  </si>
  <si>
    <t>Sugar or nucleoside kinase, ribokinase family</t>
  </si>
  <si>
    <t>K02838</t>
  </si>
  <si>
    <t>frr, MRRF, RRF; ribosome recycling factor</t>
  </si>
  <si>
    <t>GO:0002181 cytoplasmic translation; GO:0002184 cytoplasmic translational termination; GO:0006412 translation; GO:0006415 translational termination; GO:0006518 peptide metabolic process; GO:0006807 nitrogen compound metabolic process; GO:0008152 metabolic process; GO:0009058 biosynthetic process; GO:0009059 macromolecule biosynthetic process; GO:0009987 cellular process; GO:0010467 gene expression; GO:0016043 cellular component organization; GO:0019538 protein metabolic process; GO:0022411 cellular component disassembly; GO:0032984 protein-containing complex disassembly; GO:0034641 cellular nitrogen compound metabolic process; GO:0043043 peptide biosynthetic process; GO:0043170 macromolecule metabolic process; GO:0043603 amide metabolic process; GO:0043604 amide biosynthetic process; GO:0043933 protein-containing complex organization; GO:0044237 cellular metabolic process; GO:0044238 primary metabolic process; GO:0044249 cellular biosynthetic process; GO:0044271 cellular nitrogen compound biosynthetic process; GO:0071704 organic substance metabolic process; GO:0071840 cellular component organization or biogenesis; GO:1901564 organonitrogen compound metabolic process; GO:1901566 organonitrogen compound biosynthetic process; GO:1901576 organic substance biosynthetic process;</t>
  </si>
  <si>
    <t>GO:0005488 binding; GO:0043021 ribonucleoprotein complex binding; GO:0043023 ribosomal large subunit binding; GO:0044877 protein-containing complex binding;</t>
  </si>
  <si>
    <t>PF01765</t>
  </si>
  <si>
    <t>PF01765 Ribosome recycling factor</t>
  </si>
  <si>
    <t>COG0233</t>
  </si>
  <si>
    <t>Ribosome recycling factor</t>
  </si>
  <si>
    <t>K02770</t>
  </si>
  <si>
    <t>fruA; fructose PTS system EIIBC or EIIC component [EC:2.7.1.202]</t>
  </si>
  <si>
    <t>map00051 Fructose and mannose metabolism; map01100 Metabolic pathways; map01120 Microbial metabolism in diverse environments; map02060 Phosphotransferase system (PTS)</t>
  </si>
  <si>
    <t>GO:0006810 transport; GO:0008643 carbohydrate transport; GO:0009401 phosphoenolpyruvate-dependent sugar phosphotransferase system; GO:0034219 carbohydrate transmembrane transport; GO:0051179 localization; GO:0051234 establishment of localization; GO:0055085 transmembrane transport; GO:0071702 organic substance transport;</t>
  </si>
  <si>
    <t>GO:0003824 catalytic activity; GO:0005215 transporter activity; GO:0015144 carbohydrate transmembrane transporter activity; GO:0016740 transferase activity; GO:0016772 transferase activity, transferring phosphorus-containing groups; GO:0016773 phosphotransferase activity, alcohol group as acceptor; GO:0022804 active transmembrane transporter activity; GO:0022857 transmembrane transporter activity; GO:0090563 protein-phosphocysteine-sugar phosphotransferase activity;</t>
  </si>
  <si>
    <t>PF00359; PF02302</t>
  </si>
  <si>
    <t>PF00359 Phosphoenolpyruvate-dependent sugar phosphotransferase system, EIIA 2; PF02302 PTS system, Lactose/Cellobiose specific IIB subunit</t>
  </si>
  <si>
    <t>GT</t>
  </si>
  <si>
    <t>COG1762</t>
  </si>
  <si>
    <t>Phosphotransferase system mannitol/fructose-specific IIA domain (Ntr-type)</t>
  </si>
  <si>
    <t>K00882</t>
  </si>
  <si>
    <t>fruK; 1-phosphofructokinase [EC:2.7.1.56]</t>
  </si>
  <si>
    <t>map00051 Fructose and mannose metabolism; map01100 Metabolic pathways; map02060 Phosphotransferase system (PTS)</t>
  </si>
  <si>
    <t>GO:0005975 carbohydrate metabolic process; GO:0006793 phosphorus metabolic process; GO:0006796 phosphate-containing compound metabolic process; GO:0008152 metabolic process; GO:0009987 cellular process; GO:0016310 phosphorylation; GO:0044237 cellular metabolic process; GO:0044238 primary metabolic process; GO:0046835 carbohydrate phosphorylation; GO:0071704 organic substance metabolic process;</t>
  </si>
  <si>
    <t>GO:0003824 catalytic activity; GO:0016301 kinase activity; GO:0016740 transferase activity; GO:0016772 transferase activity, transferring phosphorus-containing groups; GO:0019200 carbohydrate kinase activity;</t>
  </si>
  <si>
    <t>COG1105</t>
  </si>
  <si>
    <t>1-phosphofructokinase or 6-phosphofructokinase II</t>
  </si>
  <si>
    <t>K03436</t>
  </si>
  <si>
    <t>fruR2, fruR; DeoR family transcriptional regulator, fructose operon transcriptional repressor</t>
  </si>
  <si>
    <t>PF08220; PF00455</t>
  </si>
  <si>
    <t>PF08220 DeoR-like helix-turn-helix domain; PF00455 DeoR C terminal sensor domain</t>
  </si>
  <si>
    <t>KG</t>
  </si>
  <si>
    <t>COG1349</t>
  </si>
  <si>
    <t>DNA-binding transcriptional regulator of sugar metabolism, DeoR/GlpR family</t>
  </si>
  <si>
    <t>K03590</t>
  </si>
  <si>
    <t>ftsA; cell division protein FtsA</t>
  </si>
  <si>
    <t>GO:0009987 cellular process; GO:0051301 cell division;</t>
  </si>
  <si>
    <t>GO:0005886 plasma membrane; GO:0009898 cytoplasmic side of plasma membrane; GO:0016020 membrane; GO:0032153 cell division site; GO:0071944 cell periphery; GO:0098552 side of membrane; GO:0098562 cytoplasmic side of membrane;</t>
  </si>
  <si>
    <t>GO:0003824 catalytic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t>
  </si>
  <si>
    <t>PF14450; PF02491</t>
  </si>
  <si>
    <t>PF14450 Cell division protein FtsA; PF02491 SHS2 domain inserted in FTSA</t>
  </si>
  <si>
    <t>COG0849</t>
  </si>
  <si>
    <t>Cell division ATPase FtsA</t>
  </si>
  <si>
    <t>K09812</t>
  </si>
  <si>
    <t>ftsE; cell division transport system ATP-binding protein</t>
  </si>
  <si>
    <t>GO:0000910 cytokinesis; GO:0007049 cell cycle; GO:0008356 asymmetric cell division; GO:0009966 regulation of signal transduction; GO:0009987 cellular process; GO:0010646 regulation of cell communication; GO:0016043 cellular component organization; GO:0022402 cell cycle process; GO:0022603 regulation of anatomical structure morphogenesis; GO:0022607 cellular component assembly; GO:0023051 regulation of signaling; GO:0032506 cytokinetic process; GO:0042173 regulation of sporulation resulting in formation of a cellular spore; GO:0043937 regulation of sporulation; GO:0043938 positive regulation of sporulation; GO:0044085 cellular component biogenesis; GO:0045595 regulation of cell differentiation; GO:0045597 positive regulation of cell differentiation; GO:0045881 positive regulation of sporulation resulting in formation of a cellular spore; GO:0048518 positive regulation of biological process; GO:0048522 positive regulation of cellular process; GO:0048583 regulation of response to stimulus; GO:0050789 regulation of biological process; GO:0050793 regulation of developmental process; GO:0050794 regulation of cellular process; GO:0051094 positive regulation of developmental process; GO:0051301 cell division; GO:0065007 biological regulation; GO:0070297 regulation of phosphorelay signal transduction system; GO:0071840 cellular component organization or biogenesis; GO:0090529 cell septum assembly; GO:1902531 regulation of intracellular signal transduction;</t>
  </si>
  <si>
    <t>COG2884</t>
  </si>
  <si>
    <t>Cell division ATPase FtsE</t>
  </si>
  <si>
    <t>K03798</t>
  </si>
  <si>
    <t>ftsH, hflB; cell division protease FtsH [EC:3.4.24.-]</t>
  </si>
  <si>
    <t>GO:0006508 proteolysis; GO:0006807 nitrogen compound metabolic process; GO:0008152 metabolic process; GO:0009056 catabolic process; GO:0009057 macromolecule catabolic process; GO:0019538 protein metabolic process; GO:0030163 protein catabolic process; GO:0032502 developmental process; GO:0043170 macromolecule metabolic process; GO:0043934 sporulation; GO:0044238 primary metabolic process; GO:0071704 organic substance metabolic process; GO:1901564 organonitrogen compound metabolic process; GO:1901565 organonitrogen compound catabolic process; GO:1901575 organic substance catabolic process;</t>
  </si>
  <si>
    <t>GO:0030428 cell septum;</t>
  </si>
  <si>
    <t>GO:0003824 catalytic activity; GO:0004176 ATP-dependent peptidase activity; GO:0008233 peptidase activity; GO:0008237 metallopeptidase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GO:0140096 catalytic activity, acting on a protein;</t>
  </si>
  <si>
    <t>PF00004; PF17862; PF01434</t>
  </si>
  <si>
    <t>PF00004 ATPase family associated with various cellular activities (AAA); PF17862 AAA+ lid domain; PF01434 Peptidase family M41</t>
  </si>
  <si>
    <t>COG0465</t>
  </si>
  <si>
    <t>ATP-dependent Zn proteases</t>
  </si>
  <si>
    <t>K09811</t>
  </si>
  <si>
    <t>ftsX; cell division transport system permease protein</t>
  </si>
  <si>
    <t>GO:0000910 cytokinesis; GO:0007049 cell cycle; GO:0007154 cell communication; GO:0007165 signal transduction; GO:0007166 cell surface receptor signaling pathway; GO:0008356 asymmetric cell division; GO:0009966 regulation of signal transduction; GO:0009987 cellular process; GO:0010033 response to organic substance; GO:0010646 regulation of cell communication; GO:0016043 cellular component organization; GO:0019221 cytokine-mediated signaling pathway; GO:0022402 cell cycle process; GO:0022603 regulation of anatomical structure morphogenesis; GO:0022607 cellular component assembly; GO:0023051 regulation of signaling; GO:0023052 signaling; GO:0032506 cytokinetic process; GO:0034097 response to cytokine; GO:0042173 regulation of sporulation resulting in formation of a cellular spore; GO:0042221 response to chemical; GO:0043937 regulation of sporulation; GO:0043938 positive regulation of sporulation; GO:0044085 cellular component biogenesis; GO:0045595 regulation of cell differentiation; GO:0045597 positive regulation of cell differentiation; GO:0045881 positive regulation of sporulation resulting in formation of a cellular spore; GO:0048518 positive regulation of biological process; GO:0048522 positive regulation of cellular process; GO:0048583 regulation of response to stimulus; GO:0050789 regulation of biological process; GO:0050793 regulation of developmental process; GO:0050794 regulation of cellular process; GO:0050896 response to stimulus; GO:0051094 positive regulation of developmental process; GO:0051301 cell division; GO:0051716 cellular response to stimulus; GO:0065007 biological regulation; GO:0070098 chemokine-mediated signaling pathway; GO:0070297 regulation of phosphorelay signal transduction system; GO:0070887 cellular response to chemical stimulus; GO:0071310 cellular response to organic substance; GO:0071345 cellular response to cytokine stimulus; GO:0071840 cellular component organization or biogenesis; GO:0090529 cell septum assembly; GO:1902531 regulation of intracellular signal transduction;</t>
  </si>
  <si>
    <t>PF18075</t>
  </si>
  <si>
    <t>PF18075 FtsX extracellular domain</t>
  </si>
  <si>
    <t>COG2177</t>
  </si>
  <si>
    <t>Cell division protein FtsX</t>
  </si>
  <si>
    <t>K03110</t>
  </si>
  <si>
    <t>ftsY; fused signal recognition particle receptor</t>
  </si>
  <si>
    <t>PF02881; PF00448</t>
  </si>
  <si>
    <t>PF02881 SRP54-type protein, helical bundle domain; PF00448 SRP54-type protein, GTPase domain</t>
  </si>
  <si>
    <t>COG0552</t>
  </si>
  <si>
    <t>Signal recognition particle GTPase FtsY</t>
  </si>
  <si>
    <t>K03531</t>
  </si>
  <si>
    <t>ftsZ; cell division protein FtsZ</t>
  </si>
  <si>
    <t>GO:0005622 intracellular anatomical structure; GO:0005737 cytoplasm; GO:0030428 cell septum; GO:0032153 cell division site;</t>
  </si>
  <si>
    <t>GO:0000166 nucleotide binding; GO:0001882 nucleoside binding; GO:0001883 purine nucleoside binding; GO:0003824 catalytic activity; GO:0003924 GTPase activity; GO:0005488 binding; GO:0005515 protein binding; GO:0005525 GTP binding; GO:0016462 pyrophosphatase activity; GO:0016787 hydrolase activity; GO:0016817 hydrolase activity, acting on acid anhydrides; GO:0016818 hydrolase activity, acting on acid anhydrides, in phosphorus-containing anhydrides; GO:0017076 purine nucleotide binding; GO:0017111 ribonucleoside triphosphate phosphatase activity; GO:0019001 guanyl nucleotide binding; GO:0032549 ribonucleoside binding; GO:0032550 purine ribonucleoside binding; GO:0032553 ribonucleotide binding; GO:0032555 purine ribonucleotide binding; GO:0032561 guanyl ribonucleotide binding; GO:0035639 purine ribonucleoside triphosphate binding; GO:0036094 small molecule binding; GO:0042802 identical protein binding; GO:0043167 ion binding; GO:0043168 anion binding; GO:0097159 organic cyclic compound binding; GO:0097367 carbohydrate derivative binding; GO:1901265 nucleoside phosphate binding; GO:1901363 heterocyclic compound binding;</t>
  </si>
  <si>
    <t>PF00091; PF12327</t>
  </si>
  <si>
    <t>PF00091 Tubulin/FtsZ family, GTPase domain; PF12327 FtsZ family, C-terminal domain</t>
  </si>
  <si>
    <t>COG0206</t>
  </si>
  <si>
    <t>Cell division GTPase FtsZ</t>
  </si>
  <si>
    <t>K01679</t>
  </si>
  <si>
    <t>E4.2.1.2B, fumC, FH; fumarate hydratase, class II [EC:4.2.1.2]</t>
  </si>
  <si>
    <t>map00020 Citrate cycle (TCA cycle); map00620 Pyruvate metabolism; map00720 Carbon fixation pathways in prokaryotes; map01100 Metabolic pathways; map01110 Biosynthesis of secondary metabolites; map01120 Microbial metabolism in diverse environments; map01200 Carbon metabolism</t>
  </si>
  <si>
    <t>GO:0006082 organic acid metabolic process; GO:0006091 generation of precursor metabolites and energy; GO:0006099 tricarboxylic acid cycle; GO:0006101 citrate metabolic process; GO:0006106 fumarate metabolic process; GO:0006108 malate metabolic process; GO:0008152 metabolic process; GO:0009060 aerobic respiration; GO:0009987 cellular process; GO:0015980 energy derivation by oxidation of organic compounds; GO:0016999 antibiotic metabolic process; GO:0019752 carboxylic acid metabolic process; GO:0043436 oxoacid metabolic process; GO:0043648 dicarboxylic acid metabolic process; GO:0044237 cellular metabolic process; GO:0044238 primary metabolic process; GO:0044281 small molecule metabolic process; GO:0045333 cellular respiration; GO:0071704 organic substance metabolic process; GO:0072350 tricarboxylic acid metabolic process;</t>
  </si>
  <si>
    <t>GO:0003824 catalytic activity; GO:0004333 fumarate hydratase activity; GO:0016829 lyase activity; GO:0016835 carbon-oxygen lyase activity; GO:0016836 hydro-lyase activity;</t>
  </si>
  <si>
    <t>COG0114</t>
  </si>
  <si>
    <t>Fumarate hydratase class II</t>
  </si>
  <si>
    <t>K03711</t>
  </si>
  <si>
    <t>fur, zur, furB; Fur family transcriptional regulator, ferric uptake regulator</t>
  </si>
  <si>
    <t>COG0735</t>
  </si>
  <si>
    <t>Fe2+ or Zn2+ uptake regulation protein Fur/Zur</t>
  </si>
  <si>
    <t>K02355</t>
  </si>
  <si>
    <t>fusA, GFM, EFG; elongation factor G</t>
  </si>
  <si>
    <t>PF00009; PF03144; PF14492; PF03764; PF00679</t>
  </si>
  <si>
    <t>PF00009 Elongation factor Tu GTP binding domain; PF03144 Elongation factor Tu domain 2; PF14492 Elongation Factor G, domain III; PF03764 Elongation factor G, domain IV; PF00679 Elongation factor G C-terminus</t>
  </si>
  <si>
    <t>COG0480</t>
  </si>
  <si>
    <t>Translation elongation factor EF-G, a GTPase</t>
  </si>
  <si>
    <t>K00135</t>
  </si>
  <si>
    <t>gabD; succinate-semialdehyde dehydrogenase / glutarate-semialdehyde dehydrogenase [EC:1.2.1.16 1.2.1.79 1.2.1.20]</t>
  </si>
  <si>
    <t>map00250 Alanine, aspartate and glutamate metabolism; map00310 Lysine degradation; map00350 Tyrosine metabolism; map00650 Butanoate metabolism; map00760 Nicotinate and nicotinamide metabolism; map01100 Metabolic pathways; map01120 Microbial metabolism in diverse environments</t>
  </si>
  <si>
    <t>GO:0006082 organic acid metabolic process; GO:0006105 succinate metabolic process; GO:0006520 amino acid metabolic process; GO:0006536 glutamate metabolic process; GO:0006538 glutamate catabolic process; GO:0006540 glutamate decarboxylation to succinate; GO:0006807 nitrogen compound metabolic process; GO:0008152 metabolic process; GO:0009056 catabolic process; GO:0009063 amino acid catabolic process; GO:0009064 glutamine family amino acid metabolic process; GO:0009065 glutamine family amino acid catabolic process; GO:0009448 gamma-aminobutyric acid metabolic process; GO:0009450 gamma-aminobutyric acid catabolic process; GO:0009987 cellular process; GO:0016054 organic acid catabolic process; GO:0019752 carboxylic acid metabolic process; GO:0032787 monocarboxylic acid metabolic process; GO:0043436 oxoacid metabolic process; GO:0043648 dicarboxylic acid metabolic process; GO:0043649 dicarboxylic acid catabolic process; GO:0044237 cellular metabolic process; GO:0044238 primary metabolic process; GO:0044248 cellular catabolic process; GO:0044281 small molecule metabolic process; GO:0044282 small molecule catabolic process; GO:0046395 carboxylic acid catabolic process; GO:0065007 biological regulation; GO:0065008 regulation of biological quality; GO:0071704 organic substance metabolic process; GO:0072329 monocarboxylic acid catabolic process; GO:1901564 organonitrogen compound metabolic process; GO:1901565 organonitrogen compound catabolic process; GO:1901575 organic substance catabolic process; GO:1901605 alpha-amino acid metabolic process; GO:1901606 alpha-amino acid catabolic process;</t>
  </si>
  <si>
    <t>GO:0000166 nucleotide binding; GO:0003824 catalytic activity; GO:0004777 succinate-semialdehyde dehydrogenase (NAD+) activity; GO:0005488 binding; GO:0016491 oxidoreductase activity; GO:0016620 oxidoreductase activity, acting on the aldehyde or oxo group of donors, NAD or NADP as acceptor; GO:0016903 oxidoreductase activity, acting on the aldehyde or oxo group of donors; GO:0036094 small molecule binding; GO:0051287 NAD binding; GO:0097159 organic cyclic compound binding; GO:1901265 nucleoside phosphate binding; GO:1901363 heterocyclic compound binding;</t>
  </si>
  <si>
    <t>K07250</t>
  </si>
  <si>
    <t>gabT; 4-aminobutyrate aminotransferase / (S)-3-amino-2-methylpropionate transaminase / 5-aminovalerate transaminase [EC:2.6.1.19 2.6.1.22 2.6.1.48]</t>
  </si>
  <si>
    <t>map00250 Alanine, aspartate and glutamate metabolism; map00280 Valine, leucine and isoleucine degradation; map00310 Lysine degradation; map00410 beta-Alanine metabolism; map00640 Propanoate metabolism; map00650 Butanoate metabolism; map01100 Metabolic pathways; map01120 Microbial metabolism in diverse environments</t>
  </si>
  <si>
    <t>GO:0003824 catalytic activity; GO:0003867 4-aminobutyrate transaminase activity; GO:0008483 transaminase activity; GO:0016740 transferase activity; GO:0016769 transferase activity, transferring nitrogenous groups;</t>
  </si>
  <si>
    <t>COG0160</t>
  </si>
  <si>
    <t>Acetylornithine aminotransferase/4-aminobutyrate aminotransferase</t>
  </si>
  <si>
    <t>K01784</t>
  </si>
  <si>
    <t>galE, GALE; UDP-glucose 4-epimerase [EC:5.1.3.2]</t>
  </si>
  <si>
    <t>map00052 Galactose metabolism; map00520 Amino sugar and nucleotide sugar metabolism; map00541 O-Antigen nucleotide sugar biosynthesis; map01100 Metabolic pathways; map01250 Biosynthesis of nucleotide sugars</t>
  </si>
  <si>
    <t>PF16363</t>
  </si>
  <si>
    <t>PF16363 GDP-mannose 4,6 dehydratase</t>
  </si>
  <si>
    <t>COG1087</t>
  </si>
  <si>
    <t>UDP-glucose 4-epimerase</t>
  </si>
  <si>
    <t>K00849</t>
  </si>
  <si>
    <t>galK; galactokinase [EC:2.7.1.6]</t>
  </si>
  <si>
    <t>map00052 Galactose metabolism; map00520 Amino sugar and nucleotide sugar metabolism; map01100 Metabolic pathways; map01250 Biosynthesis of nucleotide sugars</t>
  </si>
  <si>
    <t>GO:0005975 carbohydrate metabolic process; GO:0005996 monosaccharide metabolic process; GO:0006012 galactose metabolic process; GO:0008152 metabolic process; GO:0019318 hexose metabolic process; GO:0044238 primary metabolic process; GO:0044281 small molecule metabolic process; GO:0071704 organic substance metabolic process;</t>
  </si>
  <si>
    <t>PF10509</t>
  </si>
  <si>
    <t>PF10509 Galactokinase galactose-binding signature</t>
  </si>
  <si>
    <t>COG0153</t>
  </si>
  <si>
    <t>Galactokinase</t>
  </si>
  <si>
    <t>K01785</t>
  </si>
  <si>
    <t>galM, GALM; aldose 1-epimerase [EC:5.1.3.3]</t>
  </si>
  <si>
    <t>map00010 Glycolysis / Gluconeogenesis; map00052 Galactose metabolism; map01100 Metabolic pathways; map01110 Biosynthesis of secondary metabolites; map01120 Microbial metabolism in diverse environments</t>
  </si>
  <si>
    <t>GO:0005975 carbohydrate metabolic process; GO:0005996 monosaccharide metabolic process; GO:0006006 glucose metabolic process; GO:0006012 galactose metabolic process; GO:0008152 metabolic process; GO:0009056 catabolic process; GO:0016052 carbohydrate catabolic process; GO:0019318 hexose metabolic process; GO:0019320 hexose catabolic process; GO:0019388 galactose catabolic process; GO:0033499 galactose catabolic process via UDP-galactose; GO:0044238 primary metabolic process; GO:0044281 small molecule metabolic process; GO:0044282 small molecule catabolic process; GO:0046365 monosaccharide catabolic process; GO:0071704 organic substance metabolic process; GO:1901575 organic substance catabolic process;</t>
  </si>
  <si>
    <t>GO:0003824 catalytic activity; GO:0004034 aldose 1-epimerase activity; GO:0016853 isomerase activity; GO:0016854 racemase and epimerase activity; GO:0016857 racemase and epimerase activity, acting on carbohydrates and derivatives;</t>
  </si>
  <si>
    <t>COG2017</t>
  </si>
  <si>
    <t>Galactose mutarotase or related enzyme</t>
  </si>
  <si>
    <t>K00965</t>
  </si>
  <si>
    <t>galT, GALT; UDPglucose--hexose-1-phosphate uridylyltransferase [EC:2.7.7.12]</t>
  </si>
  <si>
    <t>PF01087; PF02744</t>
  </si>
  <si>
    <t>PF01087 Galactose-1-phosphate uridyl transferase, N-terminal domain; PF02744 Galactose-1-phosphate uridyl transferase, C-terminal domain</t>
  </si>
  <si>
    <t>COG4468</t>
  </si>
  <si>
    <t>Galactose-1-phosphate uridylyltransferase</t>
  </si>
  <si>
    <t>K02564</t>
  </si>
  <si>
    <t>nagB, GNPDA; glucosamine-6-phosphate deaminase [EC:3.5.99.6]</t>
  </si>
  <si>
    <t>PF01182</t>
  </si>
  <si>
    <t>PF01182 Glucosamine-6-phosphate isomerases/6-phosphogluconolactonase</t>
  </si>
  <si>
    <t>COG0363</t>
  </si>
  <si>
    <t>6-phosphogluconolactonase/Glucosamine-6-phosphate isomerase/deaminase</t>
  </si>
  <si>
    <t>K02765</t>
  </si>
  <si>
    <t>gamP; D-glucosamine PTS system EIICBA component [EC:2.7.1.-]</t>
  </si>
  <si>
    <t>map00520 Amino sugar and nucleotide sugar metabolism; map02060 Phosphotransferase system (PTS)</t>
  </si>
  <si>
    <t>K24966</t>
  </si>
  <si>
    <t>gamR; GntR family transcriptional regulator, amino sugar utilization regulator</t>
  </si>
  <si>
    <t>PF00392; PF07702</t>
  </si>
  <si>
    <t>PF00392 Bacterial regulatory proteins, gntR family; PF07702 UTRA domain</t>
  </si>
  <si>
    <t>COG2188</t>
  </si>
  <si>
    <t>DNA-binding transcriptional regulator, GntR family</t>
  </si>
  <si>
    <t>K12308</t>
  </si>
  <si>
    <t>bgaB, lacA; beta-galactosidase [EC:3.2.1.23]</t>
  </si>
  <si>
    <t>map00052 Galactose metabolism</t>
  </si>
  <si>
    <t>PF02449; PF08532; PF08533</t>
  </si>
  <si>
    <t>PF02449 Beta-galactosidase; PF08532 Beta-galactosidase trimerisation domain; PF08533 Beta-galactosidase C-terminal domain</t>
  </si>
  <si>
    <t>COG1874</t>
  </si>
  <si>
    <t>Beta-galactosidase GanA</t>
  </si>
  <si>
    <t>K00134</t>
  </si>
  <si>
    <t>GAPDH, gapA; glyceraldehyde 3-phosphate dehydrogenase (phosphorylating) [EC:1.2.1.12]</t>
  </si>
  <si>
    <t>map00010 Glycolysis / Gluconeogenesis; map00710 Carbon fixation in photosynthetic organisms; map01100 Metabolic pathways; map01110 Biosynthesis of secondary metabolites; map01120 Microbial metabolism in diverse environments; map01200 Carbon metabolism; map01230 Biosynthesis of amino acids</t>
  </si>
  <si>
    <t>GO:0000166 nucleotide binding; GO:0003824 catalytic activity; GO:0004365 glyceraldehyde-3-phosphate dehydrogenase (NAD+) (phosphorylating) activity; GO:0005488 binding; GO:0016491 oxidoreductase activity; GO:0016620 oxidoreductase activity, acting on the aldehyde or oxo group of donors, NAD or NADP as acceptor; GO:0016903 oxidoreductase activity, acting on the aldehyde or oxo group of donors; GO:0036094 small molecule binding; GO:0043891 glyceraldehyde-3-phosphate dehydrogenase (NAD(P)+) (phosphorylating) activity; GO:0051287 NAD binding; GO:0097159 organic cyclic compound binding; GO:1901265 nucleoside phosphate binding; GO:1901363 heterocyclic compound binding;</t>
  </si>
  <si>
    <t>PF00044; PF02800</t>
  </si>
  <si>
    <t>PF00044 Glyceraldehyde 3-phosphate dehydrogenase, NAD binding domain; PF02800 Glyceraldehyde 3-phosphate dehydrogenase, C-terminal domain</t>
  </si>
  <si>
    <t>COG0057</t>
  </si>
  <si>
    <t>Glyceraldehyde-3-phosphate dehydrogenase/erythrose-4-phosphate dehydrogenase</t>
  </si>
  <si>
    <t>K01708</t>
  </si>
  <si>
    <t>garD; galactarate dehydratase [EC:4.2.1.42]</t>
  </si>
  <si>
    <t>map00053 Ascorbate and aldarate metabolism; map01100 Metabolic pathways</t>
  </si>
  <si>
    <t>GO:0005975 carbohydrate metabolic process; GO:0005996 monosaccharide metabolic process; GO:0006063 uronic acid metabolic process; GO:0006082 organic acid metabolic process; GO:0008152 metabolic process; GO:0009056 catabolic process; GO:0009987 cellular process; GO:0016052 carbohydrate catabolic process; GO:0016054 organic acid catabolic process; GO:0019577 aldaric acid metabolic process; GO:0019579 aldaric acid catabolic process; GO:0019580 galactarate metabolic process; GO:0019586 galacturonate metabolic process; GO:0019698 D-galacturonate catabolic process; GO:0019752 carboxylic acid metabolic process; GO:0032787 monocarboxylic acid metabolic process; GO:0043436 oxoacid metabolic process; GO:0043648 dicarboxylic acid metabolic process; GO:0043649 dicarboxylic acid catabolic process; GO:0044237 cellular metabolic process; GO:0044238 primary metabolic process; GO:0044248 cellular catabolic process; GO:0044281 small molecule metabolic process; GO:0044282 small molecule catabolic process; GO:0046365 monosaccharide catabolic process; GO:0046392 galactarate catabolic process; GO:0046395 carboxylic acid catabolic process; GO:0046396 D-galacturonate metabolic process; GO:0046397 galacturonate catabolic process; GO:0071704 organic substance metabolic process; GO:0072329 monocarboxylic acid catabolic process; GO:1901575 organic substance catabolic process;</t>
  </si>
  <si>
    <t>GO:0003824 catalytic activity; GO:0008789 altronate dehydratase activity; GO:0008867 galactarate dehydratase activity; GO:0016829 lyase activity; GO:0016835 carbon-oxygen lyase activity; GO:0016836 hydro-lyase activity;</t>
  </si>
  <si>
    <t>PF08666</t>
  </si>
  <si>
    <t>PF08666 SAF domain</t>
  </si>
  <si>
    <t>COG2721</t>
  </si>
  <si>
    <t>Altronate dehydratase</t>
  </si>
  <si>
    <t>K02433</t>
  </si>
  <si>
    <t>gatA, QRSL1; aspartyl-tRNA(Asn)/glutamyl-tRNA(Gln) amidotransferase subunit A [EC:6.3.5.6 6.3.5.7]</t>
  </si>
  <si>
    <t>map00970 Aminoacyl-tRNA biosynthesis; map01100 Metabolic pathways</t>
  </si>
  <si>
    <t>COG0154</t>
  </si>
  <si>
    <t>Asp-tRNAAsn/Glu-tRNAGln amidotransferase A subunit or related amidase</t>
  </si>
  <si>
    <t>K02434</t>
  </si>
  <si>
    <t>gatB, PET112; aspartyl-tRNA(Asn)/glutamyl-tRNA(Gln) amidotransferase subunit B [EC:6.3.5.6 6.3.5.7]</t>
  </si>
  <si>
    <t>GO:0006082 organic acid metabolic process; GO:0006139 nucleobase-containing compound metabolic process; GO:0006399 tRNA metabolic process; GO:0006520 amino acid metabolic process; GO:0006725 cellular aromatic compound metabolic process; GO:0006807 nitrogen compound metabolic process; GO:0008152 metabolic process; GO:0009987 cellular process; GO:0016070 RNA metabolic process; GO:0019752 carboxylic acid metabolic process; GO:0034641 cellular nitrogen compound metabolic process; GO:0034660 ncRNA metabolic process; GO:0043038 amino acid activation; GO:0043039 tRNA aminoacylation; GO:0043170 macromolecule metabolic process; GO:0043436 oxoacid metabolic process; GO:0044237 cellular metabolic process; GO:0044238 primary metabolic process; GO:0044281 small molecule metabolic process; GO:0046483 heterocycle metabolic process; GO:0070681 glutaminyl-tRNAGln biosynthesis via transamidation; GO:0071704 organic substance metabolic process; GO:0090304 nucleic acid metabolic process; GO:1901360 organic cyclic compound metabolic process; GO:1901564 organonitrogen compound metabolic process;</t>
  </si>
  <si>
    <t>GO:0003824 catalytic activity; GO:0016874 ligase activity; GO:0016879 ligase activity, forming carbon-nitrogen bonds; GO:0016884 carbon-nitrogen ligase activity, with glutamine as amido-N-donor; GO:0050567 glutaminyl-tRNA synthase (glutamine-hydrolyzing) activity; GO:0140098 catalytic activity, acting on RNA; GO:0140101 catalytic activity, acting on a tRNA;</t>
  </si>
  <si>
    <t>PF02934; PF02637</t>
  </si>
  <si>
    <t>PF02934 GatB/GatE catalytic domain; PF02637 GatB domain</t>
  </si>
  <si>
    <t>COG0064</t>
  </si>
  <si>
    <t>Asp-tRNAAsn/Glu-tRNAGln amidotransferase B subunit</t>
  </si>
  <si>
    <t>K02435</t>
  </si>
  <si>
    <t>gatC, GATC; aspartyl-tRNA(Asn)/glutamyl-tRNA(Gln) amidotransferase subunit C [EC:6.3.5.6 6.3.5.7]</t>
  </si>
  <si>
    <t>COG0721</t>
  </si>
  <si>
    <t>Asp-tRNAAsn/Glu-tRNAGln amidotransferase C subunit</t>
  </si>
  <si>
    <t>K00130</t>
  </si>
  <si>
    <t>betB, gbsA; betaine-aldehyde dehydrogenase [EC:1.2.1.8]</t>
  </si>
  <si>
    <t>map00260 Glycine, serine and threonine metabolism; map01100 Metabolic pathways</t>
  </si>
  <si>
    <t>K11440</t>
  </si>
  <si>
    <t>gbsB; choline dehydrogenase [EC:1.1.1.1]</t>
  </si>
  <si>
    <t>GO:0003824 catalytic activity; GO:0004022 alcohol dehydrogenase (NAD+) activity; GO:0016491 oxidoreductase activity; GO:0016614 oxidoreductase activity, acting on CH-OH group of donors; GO:0016616 oxidoreductase activity, acting on the CH-OH group of donors, NAD or NADP as acceptor;</t>
  </si>
  <si>
    <t>COG1454</t>
  </si>
  <si>
    <t>Alcohol dehydrogenase, class IV</t>
  </si>
  <si>
    <t>K22109</t>
  </si>
  <si>
    <t>gbsR; HTH-type transcriptional regulator, glycine betaine synthesis regulator</t>
  </si>
  <si>
    <t>COG1510</t>
  </si>
  <si>
    <t>DNA-binding transcriptional regulator GbsR, MarR family</t>
  </si>
  <si>
    <t>K02437</t>
  </si>
  <si>
    <t>gcvH, GCSH; glycine cleavage system H protein</t>
  </si>
  <si>
    <t>map00260 Glycine, serine and threonine metabolism; map00630 Glyoxylate and dicarboxylate metabolism; map01100 Metabolic pathways; map01110 Biosynthesis of secondary metabolites; map01200 Carbon metabolism</t>
  </si>
  <si>
    <t>GO:0006082 organic acid metabolic process; GO:0006629 lipid metabolic process; GO:0006631 fatty acid metabolic process; GO:0006633 fatty acid biosynthetic process; GO:0006790 sulfur compound metabolic process; GO:0006807 nitrogen compound metabolic process; GO:0008152 metabolic process; GO:0008610 lipid biosynthetic process; GO:0009058 biosynthetic process; GO:0009106 lipoate metabolic process; GO:0009107 lipoate biosynthetic process; GO:0009249 protein lipoylation; GO:0009987 cellular process; GO:0010467 gene expression; GO:0016053 organic acid biosynthetic process; GO:0018130 heterocycle biosynthetic process; GO:0018193 peptidyl-amino acid modification; GO:0018205 peptidyl-lysine modification; GO:0019538 protein metabolic process; GO:0019752 carboxylic acid metabolic process; GO:0032787 monocarboxylic acid metabolic process; GO:0036211 protein modification process; GO:0043170 macromolecule metabolic process; GO:0043412 macromolecule modification; GO:0043436 oxoacid metabolic process; GO:0044237 cellular metabolic process; GO:0044238 primary metabolic process; GO:0044249 cellular biosynthetic process; GO:0044255 cellular lipid metabolic process; GO:0044272 sulfur compound biosynthetic process; GO:0044281 small molecule metabolic process; GO:0044283 small molecule biosynthetic process; GO:0046394 carboxylic acid biosynthetic process; GO:0046483 heterocycle metabolic process; GO:0051604 protein maturation; GO:0071704 organic substance metabolic process; GO:0072330 monocarboxylic acid biosynthetic process; GO:1901360 organic cyclic compound metabolic process; GO:1901362 organic cyclic compound biosynthetic process; GO:1901564 organonitrogen compound metabolic process; GO:1901576 organic substance biosynthetic process;</t>
  </si>
  <si>
    <t>PF01597</t>
  </si>
  <si>
    <t>PF01597 Glycine cleavage H-protein</t>
  </si>
  <si>
    <t>COG0509</t>
  </si>
  <si>
    <t>Glycine cleavage system protein H (lipoate-binding)</t>
  </si>
  <si>
    <t>K00282</t>
  </si>
  <si>
    <t>gcvPA; glycine dehydrogenase subunit 1 [EC:1.4.4.2]</t>
  </si>
  <si>
    <t>PF02347</t>
  </si>
  <si>
    <t>PF02347 Glycine cleavage system P-protein</t>
  </si>
  <si>
    <t>COG0403</t>
  </si>
  <si>
    <t>Glycine cleavage system protein P (pyridoxal-binding), N-terminal domain</t>
  </si>
  <si>
    <t>K00283</t>
  </si>
  <si>
    <t>gcvPB; glycine dehydrogenase subunit 2 [EC:1.4.4.2]</t>
  </si>
  <si>
    <t>COG1003</t>
  </si>
  <si>
    <t>Glycine cleavage system protein P (pyridoxal-binding), C-terminal domain</t>
  </si>
  <si>
    <t>K00605</t>
  </si>
  <si>
    <t>gcvT, AMT; aminomethyltransferase [EC:2.1.2.10]</t>
  </si>
  <si>
    <t>map00260 Glycine, serine and threonine metabolism; map00630 Glyoxylate and dicarboxylate metabolism; map00670 One carbon pool by folate; map01100 Metabolic pathways; map01110 Biosynthesis of secondary metabolites; map01200 Carbon metabolism</t>
  </si>
  <si>
    <t>PF01571; PF08669</t>
  </si>
  <si>
    <t>PF01571 Aminomethyltransferase folate-binding domain; PF08669 Glycine cleavage T-protein C-terminal barrel domain</t>
  </si>
  <si>
    <t>COG0404</t>
  </si>
  <si>
    <t>Glycine cleavage system protein T (aminomethyltransferase)</t>
  </si>
  <si>
    <t>K00034</t>
  </si>
  <si>
    <t>gdh; glucose 1-dehydrogenase [EC:1.1.1.47]</t>
  </si>
  <si>
    <t>map00030 Pentose phosphate pathway; map01100 Metabolic pathways; map01120 Microbial metabolism in diverse environments; map01200 Carbon metabolism</t>
  </si>
  <si>
    <t>K22927</t>
  </si>
  <si>
    <t>gdpP; cyclic-di-AMP phosphodiesterase [EC:3.1.4.59]</t>
  </si>
  <si>
    <t>COG3887</t>
  </si>
  <si>
    <t>Cyclic di-AMP phosphodiesterase GdpP, contains GGDEF-like and DHH domains</t>
  </si>
  <si>
    <t>K06291</t>
  </si>
  <si>
    <t>gerBA; spore germination protein BA</t>
  </si>
  <si>
    <t>GER</t>
  </si>
  <si>
    <t>COG0697</t>
  </si>
  <si>
    <t>Permease of the drug/metabolite transporter (DMT) superfamily</t>
  </si>
  <si>
    <t>K06292</t>
  </si>
  <si>
    <t>gerBB; spore germination protein BB</t>
  </si>
  <si>
    <t>COG0814</t>
  </si>
  <si>
    <t>Amino acid permease</t>
  </si>
  <si>
    <t>K06294</t>
  </si>
  <si>
    <t>gerD; spore germination protein D</t>
  </si>
  <si>
    <t>GO:0005618 cell wall; GO:0005886 plasma membrane; GO:0016020 membrane; GO:0030312 external encapsulating structure; GO:0031160 spore wall; GO:0071944 cell periphery;</t>
  </si>
  <si>
    <t>PF17898</t>
  </si>
  <si>
    <t>PF17898 Spore germination GerD central core domain</t>
  </si>
  <si>
    <t>K01994</t>
  </si>
  <si>
    <t>gerE; LuxR family transcriptional regulator, transcriptional regulator of spore coat protein</t>
  </si>
  <si>
    <t>PF00196</t>
  </si>
  <si>
    <t>PF00196 Bacterial regulatory proteins, luxR family</t>
  </si>
  <si>
    <t>K06298</t>
  </si>
  <si>
    <t>gerM; germination protein M</t>
  </si>
  <si>
    <t>PF10646</t>
  </si>
  <si>
    <t>PF10646 Sporulation and spore germination</t>
  </si>
  <si>
    <t>COG5401</t>
  </si>
  <si>
    <t>Spore germination protein GerM</t>
  </si>
  <si>
    <t>K06299</t>
  </si>
  <si>
    <t>gerPA; spore germination protein PA</t>
  </si>
  <si>
    <t>GO:0000003 reproduction; GO:0009847 spore germination; GO:0019954 asexual reproduction; GO:0030436 asexual sporulation; GO:0032502 developmental process; GO:0043934 sporulation;</t>
  </si>
  <si>
    <t>K06301</t>
  </si>
  <si>
    <t>gerPC; spore germination protein PC</t>
  </si>
  <si>
    <t>K06305</t>
  </si>
  <si>
    <t>gerQ; spore germination protein Q</t>
  </si>
  <si>
    <t>GO:0006807 nitrogen compound metabolic process; GO:0008152 metabolic process; GO:0009987 cellular process; GO:0018149 peptide cross-linking; GO:0018153 isopeptide cross-linking via N6-(L-isoglutamyl)-L-lysine; GO:0018193 peptidyl-amino acid modification; GO:0018199 peptidyl-glutamine modification; GO:0018205 peptidyl-lysine modification; GO:0018262 isopeptide cross-linking; GO:0019538 protein metabolic process; GO:0036211 protein modification process; GO:0043170 macromolecule metabolic process; GO:0043412 macromolecule modification; GO:0044237 cellular metabolic process; GO:0044238 primary metabolic process; GO:0071704 organic substance metabolic process; GO:1901564 organonitrogen compound metabolic process;</t>
  </si>
  <si>
    <t>K18704</t>
  </si>
  <si>
    <t>tarL; CDP-ribitol ribitolphosphotransferase / teichoic acid ribitol-phosphate polymerase [EC:2.7.8.14 2.7.8.47]</t>
  </si>
  <si>
    <t>COG1887</t>
  </si>
  <si>
    <t>CDP-glycerol glycerophosphotransferase, TagB/SpsB family</t>
  </si>
  <si>
    <t>K00681</t>
  </si>
  <si>
    <t>ggt; gamma-glutamyltranspeptidase / glutathione hydrolase [EC:2.3.2.2 3.4.19.13]</t>
  </si>
  <si>
    <t>map00430 Taurine and hypotaurine metabolism; map00460 Cyanoamino acid metabolism; map00480 Glutathione metabolism; map01100 Metabolic pathways</t>
  </si>
  <si>
    <t>PF01019</t>
  </si>
  <si>
    <t>PF01019 Gamma-glutamyltranspeptidase</t>
  </si>
  <si>
    <t>COG0405</t>
  </si>
  <si>
    <t>Gamma-glutamyltranspeptidase</t>
  </si>
  <si>
    <t>K00104</t>
  </si>
  <si>
    <t>glcD; glycolate oxidase [EC:1.1.3.15]</t>
  </si>
  <si>
    <t>map00630 Glyoxylate and dicarboxylate metabolism; map01100 Metabolic pathways; map01110 Biosynthesis of secondary metabolites; map01120 Microbial metabolism in diverse environments</t>
  </si>
  <si>
    <t>PF01565; PF02913</t>
  </si>
  <si>
    <t>PF01565 FAD binding domain ; PF02913 FAD linked oxidases, C-terminal domain</t>
  </si>
  <si>
    <t>COG0277</t>
  </si>
  <si>
    <t>FAD/FMN-containing lactate dehydrogenase/glycolate oxidase</t>
  </si>
  <si>
    <t>K11473</t>
  </si>
  <si>
    <t>glcF; glycolate oxidase iron-sulfur subunit</t>
  </si>
  <si>
    <t>COG0247</t>
  </si>
  <si>
    <t>Fe-S cluster-containing oxidoreductase, includes glycolate oxidase subunit GlcF</t>
  </si>
  <si>
    <t>K25026</t>
  </si>
  <si>
    <t>glk; glucokinase [EC:2.7.1.2]</t>
  </si>
  <si>
    <t>map00010 Glycolysis / Gluconeogenesis; map00052 Galactose metabolism; map00500 Starch and sucrose metabolism; map00520 Amino sugar and nucleotide sugar metabolism; map00521 Streptomycin biosynthesis; map00524 Neomycin, kanamycin and gentamicin biosynthesis; map01100 Metabolic pathways; map01110 Biosynthesis of secondary metabolites; map01120 Microbial metabolism in diverse environments; map01200 Carbon metabolism; map01250 Biosynthesis of nucleotide sugars</t>
  </si>
  <si>
    <t>GO:0005975 carbohydrate metabolic process; GO:0006793 phosphorus metabolic process; GO:0006796 phosphate-containing compound metabolic process; GO:0008152 metabolic process; GO:0009987 cellular process; GO:0016310 phosphorylation; GO:0019637 organophosphate metabolic process; GO:0044237 cellular metabolic process; GO:0044238 primary metabolic process; GO:0046835 carbohydrate phosphorylation; GO:0051156 glucose 6-phosphate metabolic process; GO:0071704 organic substance metabolic process; GO:1901135 carbohydrate derivative metabolic process;</t>
  </si>
  <si>
    <t>GO:0003824 catalytic activity; GO:0004340 glucokinase activity; GO:0004396 hexokinase activity; GO:0016301 kinase activity; GO:0016740 transferase activity; GO:0016772 transferase activity, transferring phosphorus-containing groups; GO:0016773 phosphotransferase activity, alcohol group as acceptor; GO:0019200 carbohydrate kinase activity;</t>
  </si>
  <si>
    <t>GK</t>
  </si>
  <si>
    <t>COG1940</t>
  </si>
  <si>
    <t>Sugar kinase of the NBD/HSP70 family, may contain an N-terminal HTH domain</t>
  </si>
  <si>
    <t>K22103</t>
  </si>
  <si>
    <t>glcR; DeoR family transcriptional regulator, carbon catabolite repression regulator</t>
  </si>
  <si>
    <t>K03480</t>
  </si>
  <si>
    <t>glcT; transcriptional antiterminator</t>
  </si>
  <si>
    <t>PF03123; PF00874</t>
  </si>
  <si>
    <t>PF03123 CAT RNA binding domain; PF00874 PRD domain</t>
  </si>
  <si>
    <t>COG3711</t>
  </si>
  <si>
    <t>Transcriptional antiterminator</t>
  </si>
  <si>
    <t>K00703</t>
  </si>
  <si>
    <t>glgA; starch synthase [EC:2.4.1.21]</t>
  </si>
  <si>
    <t>map00500 Starch and sucrose metabolism; map01100 Metabolic pathways; map01110 Biosynthesis of secondary metabolites; map02026 Biofilm formation - Escherichia coli</t>
  </si>
  <si>
    <t>GO:0000271 polysaccharide biosynthetic process; GO:0005975 carbohydrate metabolic process; GO:0005976 polysaccharide metabolic process; GO:0005977 glycogen metabolic process; GO:0005978 glycogen biosynthetic process; GO:0006091 generation of precursor metabolites and energy; GO:0006112 energy reserve metabolic process; GO:0008152 metabolic process; GO:0009058 biosynthetic process; GO:0009059 macromolecule biosynthetic process; GO:0009250 glucan biosynthetic process; GO:0009987 cellular process; GO:0015980 energy derivation by oxidation of organic compounds; GO:0016051 carbohydrate biosynthetic process; GO:0043170 macromolecule metabolic process; GO:0044042 glucan metabolic process; GO:0044237 cellular metabolic process; GO:0044238 primary metabolic process; GO:0044249 cellular biosynthetic process; GO:0071704 organic substance metabolic process; GO:1901576 organic substance biosynthetic process;</t>
  </si>
  <si>
    <t>GO:0003824 catalytic activity; GO:0009011 starch synthase activity; GO:0016740 transferase activity; GO:0016757 glycosyltransferase activity; GO:0016758 hexosyltransferase activity; GO:0046527 glucosyltransferase activity;</t>
  </si>
  <si>
    <t>PF08323</t>
  </si>
  <si>
    <t>PF08323 Starch synthase catalytic domain</t>
  </si>
  <si>
    <t>COG0297</t>
  </si>
  <si>
    <t>Glycogen synthase</t>
  </si>
  <si>
    <t>K00700</t>
  </si>
  <si>
    <t>GBE1, glgB; 1,4-alpha-glucan branching enzyme [EC:2.4.1.18]</t>
  </si>
  <si>
    <t>GO:0003824 catalytic activity; GO:0003844 1,4-alpha-glucan branching enzyme activity; GO:0016740 transferase activity; GO:0016757 glycosyltransferase activity; GO:0016758 hexosyltransferase activity;</t>
  </si>
  <si>
    <t>PF02922; PF00128; PF02806</t>
  </si>
  <si>
    <t>PF02922 Carbohydrate-binding module 48 (Isoamylase N-terminal domain); PF00128 Alpha amylase, catalytic domain; PF02806 Alpha amylase, C-terminal all-beta domain</t>
  </si>
  <si>
    <t>COG0296</t>
  </si>
  <si>
    <t>1,4-alpha-glucan branching enzyme</t>
  </si>
  <si>
    <t>K00975</t>
  </si>
  <si>
    <t>glgC; glucose-1-phosphate adenylyltransferase [EC:2.7.7.27]</t>
  </si>
  <si>
    <t>map00500 Starch and sucrose metabolism; map00520 Amino sugar and nucleotide sugar metabolism; map01100 Metabolic pathways; map01110 Biosynthesis of secondary metabolites; map01250 Biosynthesis of nucleotide sugars; map02026 Biofilm formation - Escherichia coli</t>
  </si>
  <si>
    <t>GO:0003824 catalytic activity; GO:0008878 glucose-1-phosphate adenylyltransferase activity; GO:0016740 transferase activity; GO:0016772 transferase activity, transferring phosphorus-containing groups; GO:0016779 nucleotidyltransferase activity; GO:0070566 adenylyltransferase activity;</t>
  </si>
  <si>
    <t>COG0448</t>
  </si>
  <si>
    <t>Glucose-1-phosphate adenylyltransferase (ADP-glucose pyrophosphorylase)</t>
  </si>
  <si>
    <t>K00688</t>
  </si>
  <si>
    <t>PYG, glgP; glycogen phosphorylase [EC:2.4.1.1]</t>
  </si>
  <si>
    <t>GO:0000272 polysaccharide catabolic process; GO:0005975 carbohydrate metabolic process; GO:0005976 polysaccharide metabolic process; GO:0005977 glycogen metabolic process; GO:0005980 glycogen catabolic process; GO:0006091 generation of precursor metabolites and energy; GO:0006112 energy reserve metabolic process; GO:0008152 metabolic process; GO:0009056 catabolic process; GO:0009057 macromolecule catabolic process; GO:0009251 glucan catabolic process; GO:0009987 cellular process; GO:0015980 energy derivation by oxidation of organic compounds; GO:0016052 carbohydrate catabolic process; GO:0043170 macromolecule metabolic process; GO:0044042 glucan metabolic process; GO:0044237 cellular metabolic process; GO:0044238 primary metabolic process; GO:0044248 cellular catabolic process; GO:0071704 organic substance metabolic process; GO:1901575 organic substance catabolic process;</t>
  </si>
  <si>
    <t>GO:0003824 catalytic activity; GO:0004645 1,4-alpha-oligoglucan phosphorylase activity; GO:0005488 binding; GO:0008184 glycogen phosphorylase activity; GO:0016740 transferase activity; GO:0016757 glycosyltransferase activity; GO:0016758 hexosyltransferase activity; GO:0019842 vitamin binding; GO:0030170 pyridoxal phosphate binding; GO:0036094 small molecule binding; GO:0043167 ion binding; GO:0043168 anion binding; GO:0070279 vitamin B6 binding; GO:0097159 organic cyclic compound binding; GO:1901363 heterocyclic compound binding;</t>
  </si>
  <si>
    <t>COG0058</t>
  </si>
  <si>
    <t>Glucan phosphorylase</t>
  </si>
  <si>
    <t>K03431</t>
  </si>
  <si>
    <t>glmM; phosphoglucosamine mutase [EC:5.4.2.10]</t>
  </si>
  <si>
    <t>map00520 Amino sugar and nucleotide sugar metabolism; map01100 Metabolic pathways; map01250 Biosynthesis of nucleotide sugars</t>
  </si>
  <si>
    <t>PF02878; PF02879; PF02880</t>
  </si>
  <si>
    <t>PF02878 Phosphoglucomutase/phosphomannomutase, alpha/beta/alpha domain I; PF02879 Phosphoglucomutase/phosphomannomutase, alpha/beta/alpha domain II; PF02880 Phosphoglucomutase/phosphomannomutase, alpha/beta/alpha domain III</t>
  </si>
  <si>
    <t>COG1109</t>
  </si>
  <si>
    <t>Phosphomannomutase</t>
  </si>
  <si>
    <t>K00820</t>
  </si>
  <si>
    <t>glmS, GFPT; glutamine---fructose-6-phosphate transaminase (isomerizing) [EC:2.6.1.16]</t>
  </si>
  <si>
    <t>map00250 Alanine, aspartate and glutamate metabolism; map00520 Amino sugar and nucleotide sugar metabolism; map01100 Metabolic pathways; map01250 Biosynthesis of nucleotide sugars</t>
  </si>
  <si>
    <t>GO:0006002 fructose 6-phosphate metabolic process; GO:0006040 amino sugar metabolic process; GO:0006047 UDP-N-acetylglucosamine metabolic process; GO:0006139 nucleobase-containing compound metabolic process; GO:0006486 protein glycosylation; GO:0006487 protein N-linked glycosylation; GO:0006725 cellular aromatic compound metabolic process; GO:0006793 phosphorus metabolic process; GO:0006796 phosphate-containing compound metabolic process; GO:0006807 nitrogen compound metabolic process; GO:0008152 metabolic process; GO:0009058 biosynthetic process; GO:0009059 macromolecule biosynthetic process; GO:0009100 glycoprotein metabolic process; GO:0009101 glycoprotein biosynthetic process; GO:0009225 nucleotide-sugar metabolic process; GO:0009987 cellular process; GO:0019538 protein metabolic process; GO:0019637 organophosphate metabolic process; GO:0034641 cellular nitrogen compound metabolic process; GO:0036211 protein modification process; GO:0043170 macromolecule metabolic process; GO:0043412 macromolecule modification; GO:0043413 macromolecule glycosylation; GO:0044237 cellular metabolic process; GO:0044238 primary metabolic process; GO:0044249 cellular biosynthetic process; GO:0044281 small molecule metabolic process; GO:0046483 heterocycle metabolic process; GO:0055086 nucleobase-containing small molecule metabolic process; GO:0070085 glycosylation; GO:0071704 organic substance metabolic process; GO:1901135 carbohydrate derivative metabolic process; GO:1901137 carbohydrate derivative biosynthetic process; GO:1901360 organic cyclic compound metabolic process; GO:1901564 organonitrogen compound metabolic process; GO:1901566 organonitrogen compound biosynthetic process; GO:1901576 organic substance biosynthetic process;</t>
  </si>
  <si>
    <t>GO:0003824 catalytic activity; GO:0004360 glutamine-fructose-6-phosphate transaminase (isomerizing) activity; GO:0008483 transaminase activity; GO:0016740 transferase activity; GO:0016769 transferase activity, transferring nitrogenous groups; GO:0070548 L-glutamine aminotransferase activity;</t>
  </si>
  <si>
    <t>PF13522; PF01380</t>
  </si>
  <si>
    <t>PF13522 Glutamine amidotransferase domain; PF01380 SIS domain</t>
  </si>
  <si>
    <t>COG0449</t>
  </si>
  <si>
    <t>Glucosamine 6-phosphate synthetase, contains amidotransferase and phosphosugar isomerase domains</t>
  </si>
  <si>
    <t>K04042</t>
  </si>
  <si>
    <t>glmU; bifunctional UDP-N-acetylglucosamine pyrophosphorylase / glucosamine-1-phosphate N-acetyltransferase [EC:2.7.7.23 2.3.1.157]</t>
  </si>
  <si>
    <t>map00520 Amino sugar and nucleotide sugar metabolism; map00541 O-Antigen nucleotide sugar biosynthesis; map01100 Metabolic pathways; map01250 Biosynthesis of nucleotide sugars</t>
  </si>
  <si>
    <t>GO:0000270 peptidoglycan metabolic process; GO:0000271 polysaccharide biosynthetic process; GO:0005975 carbohydrate metabolic process; GO:0005976 polysaccharide metabolic process; GO:0006022 aminoglycan metabolic process; GO:0006023 aminoglycan biosynthetic process; GO:0006024 glycosaminoglycan biosynthetic process; GO:0006629 lipid metabolic process; GO:0006807 nitrogen compound metabolic process; GO:0008152 metabolic process; GO:0008610 lipid biosynthetic process; GO:0008653 lipopolysaccharide metabolic process; GO:0009058 biosynthetic process; GO:0009059 macromolecule biosynthetic process; GO:0009103 lipopolysaccharide biosynthetic process; GO:0009252 peptidoglycan biosynthetic process; GO:0009273 peptidoglycan-based cell wall biogenesis; GO:0009987 cellular process; GO:0016051 carbohydrate biosynthetic process; GO:0030203 glycosaminoglycan metabolic process; GO:0042546 cell wall biogenesis; GO:0043170 macromolecule metabolic process; GO:0044036 cell wall macromolecule metabolic process; GO:0044038 cell wall macromolecule biosynthetic process; GO:0044085 cellular component biogenesis; GO:0044237 cellular metabolic process; GO:0044238 primary metabolic process; GO:0044249 cellular biosynthetic process; GO:0044255 cellular lipid metabolic process; GO:0071554 cell wall organization or biogenesis; GO:0071704 organic substance metabolic process; GO:0071840 cellular component organization or biogenesis; GO:1901135 carbohydrate derivative metabolic process; GO:1901137 carbohydrate derivative biosynthetic process; GO:1901564 organonitrogen compound metabolic process; GO:1901566 organonitrogen compound biosynthetic process; GO:1901576 organic substance biosynthetic process; GO:1903509 liposaccharide metabolic process;</t>
  </si>
  <si>
    <t>GO:0003824 catalytic activity; GO:0003977 UDP-N-acetylglucosamine diphosphorylase activity; GO:0016740 transferase activity; GO:0016772 transferase activity, transferring phosphorus-containing groups; GO:0016779 nucleotidyltransferase activity; GO:0070569 uridylyltransferase activity;</t>
  </si>
  <si>
    <t>COG1207</t>
  </si>
  <si>
    <t>Bifunctional protein GlmU, N-acetylglucosamine-1-phosphate-uridyltransferase/glucosamine-1-phosphate-acetyltransferase</t>
  </si>
  <si>
    <t>K01915</t>
  </si>
  <si>
    <t>glnA, GLUL; glutamine synthetase [EC:6.3.1.2]</t>
  </si>
  <si>
    <t>map00220 Arginine biosynthesis; map00250 Alanine, aspartate and glutamate metabolism; map00630 Glyoxylate and dicarboxylate metabolism; map00910 Nitrogen metabolism; map01100 Metabolic pathways; map01120 Microbial metabolism in diverse environments; map01230 Biosynthesis of amino acids; map02020 Two-component system</t>
  </si>
  <si>
    <t>GO:0006082 organic acid metabolic process; GO:0006355 regulation of DNA-templated transcription; GO:0006520 amino acid metabolic process; GO:0006541 glutamine metabolic process; GO:0006542 glutamine biosynthetic process; GO:0006807 nitrogen compound metabolic process; GO:0006808 regulation of nitrogen utilization; GO:0007154 cell communication; GO:0007584 response to nutrient; GO:0008152 metabolic process; GO:0008652 amino acid biosynthetic process; GO:0009058 biosynthetic process; GO:0009064 glutamine family amino acid metabolic process; GO:0009084 glutamine family amino acid biosynthetic process; GO:0009605 response to external stimulus; GO:0009719 response to endogenous stimulus; GO:0009889 regulation of biosynthetic process; GO:0009890 negative regulation of biosynthetic process; GO:0009892 negative regulation of metabolic process; GO:0009987 cellular process; GO:0009991 response to extracellular stimulus; GO:0010033 response to organic substance; GO:0010243 response to organonitrogen compound; GO:0010468 regulation of gene expression; GO:0010556 regulation of macromolecule biosynthetic process; GO:0010558 negative regulation of macromolecule biosynthetic process; GO:0010605 negative regulation of macromolecule metabolic process; GO:0010629 negative regulation of gene expression; GO:0016053 organic acid biosynthetic process; GO:0019219 regulation of nucleobase-containing compound metabolic process; GO:0019222 regulation of metabolic process; GO:0019752 carboxylic acid metabolic process; GO:0031323 regulation of cellular metabolic process; GO:0031324 negative regulation of cellular metabolic process; GO:0031326 regulation of cellular biosynthetic process; GO:0031327 negative regulation of cellular biosynthetic process; GO:0031667 response to nutrient levels; GO:0031668 cellular response to extracellular stimulus; GO:0031669 cellular response to nutrient levels; GO:0031670 cellular response to nutrient; GO:0042221 response to chemical; GO:0043392 negative regulation of DNA binding; GO:0043436 oxoacid metabolic process; GO:0043562 cellular response to nitrogen levels; GO:0044092 negative regulation of molecular function; GO:0044237 cellular metabolic process; GO:0044238 primary metabolic process; GO:0044249 cellular biosynthetic process; GO:0044281 small molecule metabolic process; GO:0044283 small molecule biosynthetic process; GO:0045892 negative regulation of DNA-templated transcription; GO:0045934 negative regulation of nucleobase-containing compound metabolic process; GO:0046394 carboxylic acid biosynthetic process; GO:0048519 negative regulation of biological process; GO:0048523 negative regulation of cellular process; GO:0050789 regulation of biological process; GO:0050794 regulation of cellular process; GO:0050896 response to stimulus; GO:0051098 regulation of binding; GO:0051100 negative regulation of binding; GO:0051101 regulation of DNA binding; GO:0051171 regulation of nitrogen compound metabolic process; GO:0051172 negative regulation of nitrogen compound metabolic process; GO:0051252 regulation of RNA metabolic process; GO:0051253 negative regulation of RNA metabolic process; GO:0051716 cellular response to stimulus; GO:0060255 regulation of macromolecule metabolic process; GO:0061984 catabolite repression; GO:0065007 biological regulation; GO:0065009 regulation of molecular function; GO:0070887 cellular response to chemical stimulus; GO:0071310 cellular response to organic substance; GO:0071417 cellular response to organonitrogen compound; GO:0071495 cellular response to endogenous stimulus; GO:0071496 cellular response to external stimulus; GO:0071704 organic substance metabolic process; GO:0080090 regulation of primary metabolic process; GO:0090293 nitrogen catabolite regulation of transcription; GO:0090295 nitrogen catabolite repression of transcription; GO:1901564 organonitrogen compound metabolic process; GO:1901566 organonitrogen compound biosynthetic process; GO:1901576 organic substance biosynthetic process; GO:1901605 alpha-amino acid metabolic process; GO:1901607 alpha-amino acid biosynthetic process; GO:1901698 response to nitrogen compound; GO:1901699 cellular response to nitrogen compound; GO:1902679 negative regulation of RNA biosynthetic process; GO:1904796 regulation of core promoter binding; GO:1904797 negative regulation of core promoter binding; GO:2000677 regulation of transcription regulatory region DNA binding; GO:2000678 negative regulation of transcription regulatory region DNA binding; GO:2001141 regulation of RNA biosynthetic process;</t>
  </si>
  <si>
    <t>GO:0005488 binding; GO:0005515 protein binding; GO:0008134 transcription factor binding; GO:0016597 amino acid binding; GO:0031406 carboxylic acid binding; GO:0036094 small molecule binding; GO:0043167 ion binding; GO:0043168 anion binding; GO:0043169 cation binding; GO:0043177 organic acid binding; GO:0070406 glutamine binding;</t>
  </si>
  <si>
    <t>PF03951; PF00120</t>
  </si>
  <si>
    <t>PF03951 Glutamine synthetase, beta-Grasp domain; PF00120 Glutamine synthetase, catalytic domain</t>
  </si>
  <si>
    <t>COG0174</t>
  </si>
  <si>
    <t>Glutamine synthetase</t>
  </si>
  <si>
    <t>K10039</t>
  </si>
  <si>
    <t>peb1A, glnH; aspartate/glutamate/glutamine transport system substrate-binding protein</t>
  </si>
  <si>
    <t>K07717</t>
  </si>
  <si>
    <t>glnK; two-component system, sensor histidine kinase GlnK [EC:2.7.13.3]</t>
  </si>
  <si>
    <t>COG4191</t>
  </si>
  <si>
    <t>Signal transduction histidine kinase regulating C4-dicarboxylate transport system</t>
  </si>
  <si>
    <t>K10040</t>
  </si>
  <si>
    <t>peb1B, glnP, glnM; aspartate/glutamate/glutamine transport system permease protein</t>
  </si>
  <si>
    <t>K10041</t>
  </si>
  <si>
    <t>peb1C, glnQ; aspartate/glutamate/glutamine transport system ATP-binding protein [EC:7.4.2.1]</t>
  </si>
  <si>
    <t>K00111</t>
  </si>
  <si>
    <t>glpA, glpD; glycerol-3-phosphate dehydrogenase [EC:1.1.5.3]</t>
  </si>
  <si>
    <t>PF01266</t>
  </si>
  <si>
    <t>PF01266 FAD dependent oxidoreductase</t>
  </si>
  <si>
    <t>COG0578</t>
  </si>
  <si>
    <t>Glycerol-3-phosphate dehydrogenase</t>
  </si>
  <si>
    <t>K02440</t>
  </si>
  <si>
    <t>GLPF; glycerol uptake facilitator protein</t>
  </si>
  <si>
    <t>COG0580</t>
  </si>
  <si>
    <t>Glycerol uptake facilitator or related aquaporin (Major Intrinsic protein Family)</t>
  </si>
  <si>
    <t>K00864</t>
  </si>
  <si>
    <t>glpK, GK; glycerol kinase [EC:2.7.1.30]</t>
  </si>
  <si>
    <t>map00561 Glycerolipid metabolism; map01100 Metabolic pathways; map04626 Plant-pathogen interaction</t>
  </si>
  <si>
    <t>GO:0005975 carbohydrate metabolic process; GO:0006066 alcohol metabolic process; GO:0006071 glycerol metabolic process; GO:0006793 phosphorus metabolic process; GO:0006796 phosphate-containing compound metabolic process; GO:0008152 metabolic process; GO:0009987 cellular process; GO:0016310 phosphorylation; GO:0019400 alditol metabolic process; GO:0019751 polyol metabolic process; GO:0044237 cellular metabolic process; GO:0044238 primary metabolic process; GO:0044281 small molecule metabolic process; GO:0071704 organic substance metabolic process; GO:1901615 organic hydroxy compound metabolic process;</t>
  </si>
  <si>
    <t>GO:0003824 catalytic activity; GO:0004370 glycerol kinase activity; GO:0016301 kinase activity; GO:0016740 transferase activity; GO:0016772 transferase activity, transferring phosphorus-containing groups; GO:0016773 phosphotransferase activity, alcohol group as acceptor;</t>
  </si>
  <si>
    <t>COG0554</t>
  </si>
  <si>
    <t>Glycerol kinase</t>
  </si>
  <si>
    <t>K02443</t>
  </si>
  <si>
    <t>glpP; glycerol uptake operon antiterminator</t>
  </si>
  <si>
    <t>GO:0001678 intracellular glucose homeostasis; GO:0005975 carbohydrate metabolic process; GO:0006066 alcohol metabolic process; GO:0006071 glycerol metabolic process; GO:0006355 regulation of DNA-templated transcription; GO:0008152 metabolic process; GO:0009743 response to carbohydrate; GO:0009746 response to hexose; GO:0009749 response to glucose; GO:0009889 regulation of biosynthetic process; GO:0009890 negative regulation of biosynthetic process; GO:0009891 positive regulation of biosynthetic process; GO:0009892 negative regulation of metabolic process; GO:0009893 positive regulation of metabolic process; GO:0009987 cellular process; GO:0010033 response to organic substance; GO:0010468 regulation of gene expression; GO:0010556 regulation of macromolecule biosynthetic process; GO:0010557 positive regulation of macromolecule biosynthetic process; GO:0010558 negative regulation of macromolecule biosynthetic process; GO:0010604 positive regulation of macromolecule metabolic process; GO:0010605 negative regulation of macromolecule metabolic process; GO:0010628 positive regulation of gene expression; GO:0010629 negative regulation of gene expression; GO:0019219 regulation of nucleobase-containing compound metabolic process; GO:0019222 regulation of metabolic process; GO:0019400 alditol metabolic process; GO:0019725 cellular homeostasis; GO:0019751 polyol metabolic process; GO:0031323 regulation of cellular metabolic process; GO:0031324 negative regulation of cellular metabolic process; GO:0031325 positive regulation of cellular metabolic process; GO:0031326 regulation of cellular biosynthetic process; GO:0031327 negative regulation of cellular biosynthetic process; GO:0031328 positive regulation of cellular biosynthetic process; GO:0031554 regulation of termination of DNA-templated transcription; GO:0031564 transcription antitermination; GO:0033500 carbohydrate homeostasis; GO:0034284 response to monosaccharide; GO:0042221 response to chemical; GO:0042592 homeostatic process; GO:0042593 glucose homeostasis; GO:0043242 negative regulation of protein-containing complex disassembly; GO:0043244 regulation of protein-containing complex disassembly; GO:0044237 cellular metabolic process; GO:0044238 primary metabolic process; GO:0044281 small molecule metabolic process; GO:0045892 negative regulation of DNA-templated transcription; GO:0045893 positive regulation of DNA-templated transcription; GO:0045934 negative regulation of nucleobase-containing compound metabolic process; GO:0045935 positive regulation of nucleobase-containing compound metabolic process; GO:0046677 response to antibiotic; GO:0048518 positive regulation of biological process; GO:0048519 negative regulation of biological process; GO:0048522 positive regulation of cellular process; GO:0048523 negative regulation of cellular process; GO:0048878 chemical homeostasis; GO:0050789 regulation of biological process; GO:0050794 regulation of cellular process; GO:0050896 response to stimulus; GO:0051128 regulation of cellular component organization; GO:0051129 negative regulation of cellular component organization; GO:0051171 regulation of nitrogen compound metabolic process; GO:0051172 negative regulation of nitrogen compound metabolic process; GO:0051173 positive regulation of nitrogen compound metabolic process; GO:0051252 regulation of RNA metabolic process; GO:0051253 negative regulation of RNA metabolic process; GO:0051254 positive regulation of RNA metabolic process; GO:0051716 cellular response to stimulus; GO:0055082 intracellular chemical homeostasis; GO:0060255 regulation of macromolecule metabolic process; GO:0060567 negative regulation of termination of DNA-templated transcription; GO:0065007 biological regulation; GO:0065008 regulation of biological quality; GO:0070887 cellular response to chemical stimulus; GO:0071310 cellular response to organic substance; GO:0071322 cellular response to carbohydrate stimulus; GO:0071326 cellular response to monosaccharide stimulus; GO:0071331 cellular response to hexose stimulus; GO:0071333 cellular response to glucose stimulus; GO:0071704 organic substance metabolic process; GO:0080090 regulation of primary metabolic process; GO:1901615 organic hydroxy compound metabolic process; GO:1901700 response to oxygen-containing compound; GO:1901701 cellular response to oxygen-containing compound; GO:1902679 negative regulation of RNA biosynthetic process; GO:1902680 positive regulation of RNA biosynthetic process; GO:2001141 regulation of RNA biosynthetic process;</t>
  </si>
  <si>
    <t>GO:0001072 transcription antitermination factor activity, RNA binding; GO:0140110 transcription regulator activity;</t>
  </si>
  <si>
    <t>PF04309</t>
  </si>
  <si>
    <t>PF04309 Glycerol-3-phosphate responsive antiterminator</t>
  </si>
  <si>
    <t>COG1954</t>
  </si>
  <si>
    <t>Glycerol-3-phosphate responsive antiterminator (mRNA-binding)</t>
  </si>
  <si>
    <t>K01126</t>
  </si>
  <si>
    <t>E3.1.4.46, glpQ, ugpQ; glycerophosphoryl diester phosphodiesterase [EC:3.1.4.46]</t>
  </si>
  <si>
    <t>map00564 Glycerophospholipid metabolism</t>
  </si>
  <si>
    <t>COG0584</t>
  </si>
  <si>
    <t>Glycerophosphoryl diester phosphodiesterase</t>
  </si>
  <si>
    <t>K02445</t>
  </si>
  <si>
    <t>glpT; MFS transporter, OPA family, glycerol-3-phosphate transporter</t>
  </si>
  <si>
    <t>K02446</t>
  </si>
  <si>
    <t>glpX; fructose-1,6-bisphosphatase II [EC:3.1.3.11]</t>
  </si>
  <si>
    <t>map00010 Glycolysis / Gluconeogenesis; map00030 Pentose phosphate pathway; map00051 Fructose and mannose metabolism; map00680 Methane metabolism; map00710 Carbon fixation in photosynthetic organisms; map01100 Metabolic pathways; map01110 Biosynthesis of secondary metabolites; map01120 Microbial metabolism in diverse environments; map01200 Carbon metabolism</t>
  </si>
  <si>
    <t>GO:0005975 carbohydrate metabolic process; GO:0005996 monosaccharide metabolic process; GO:0006006 glucose metabolic process; GO:0006094 gluconeogenesis; GO:0006793 phosphorus metabolic process; GO:0006796 phosphate-containing compound metabolic process; GO:0008152 metabolic process; GO:0009058 biosynthetic process; GO:0009987 cellular process; GO:0016051 carbohydrate biosynthetic process; GO:0016311 dephosphorylation; GO:0019318 hexose metabolic process; GO:0019319 hexose biosynthetic process; GO:0019637 organophosphate metabolic process; GO:0030388 fructose 1,6-bisphosphate metabolic process; GO:0044237 cellular metabolic process; GO:0044238 primary metabolic process; GO:0044281 small molecule metabolic process; GO:0044283 small molecule biosynthetic process; GO:0046364 monosaccharide biosynthetic process; GO:0071704 organic substance metabolic process; GO:1901135 carbohydrate derivative metabolic process; GO:1901576 organic substance biosynthetic process;</t>
  </si>
  <si>
    <t>GO:0003824 catalytic activity; GO:0016787 hydrolase activity; GO:0016788 hydrolase activity, acting on ester bonds; GO:0016791 phosphatase activity; GO:0019203 carbohydrate phosphatase activity; GO:0042132 fructose 1,6-bisphosphate 1-phosphatase activity; GO:0042578 phosphoric ester hydrolase activity; GO:0050308 sugar-phosphatase activity;</t>
  </si>
  <si>
    <t>COG1494</t>
  </si>
  <si>
    <t>Fructose-1,6-bisphosphatase/sedoheptulose 1,7-bisphosphatase or related protein</t>
  </si>
  <si>
    <t>K01425</t>
  </si>
  <si>
    <t>glsA, GLS; glutaminase [EC:3.5.1.2]</t>
  </si>
  <si>
    <t>map00220 Arginine biosynthesis; map00250 Alanine, aspartate and glutamate metabolism; map00470 D-Amino acid metabolism; map01100 Metabolic pathways; map02020 Two-component system</t>
  </si>
  <si>
    <t>GO:0006082 organic acid metabolic process; GO:0006520 amino acid metabolic process; GO:0006536 glutamate metabolic process; GO:0006537 glutamate biosynthetic process; GO:0006541 glutamine metabolic process; GO:0006543 glutamine catabolic process; GO:0006807 nitrogen compound metabolic process; GO:0008152 metabolic process; GO:0008652 amino acid biosynthetic process; GO:0009056 catabolic process; GO:0009058 biosynthetic process; GO:0009063 amino acid catabolic process; GO:0009064 glutamine family amino acid metabolic process; GO:0009065 glutamine family amino acid catabolic process; GO:0009084 glutamine family amino acid biosynthetic process; GO:0009987 cellular process; GO:0016053 organic acid biosynthetic process; GO:0016054 organic acid catabolic process; GO:0019752 carboxylic acid metabolic process; GO:0043436 oxoacid metabolic process; GO:0043648 dicarboxylic acid metabolic process; GO:0043650 dicarboxylic acid biosynthetic process; GO:0044237 cellular metabolic process; GO:0044238 primary metabolic process; GO:0044248 cellular catabolic process; GO:0044249 cellular biosynthetic process; GO:0044281 small molecule metabolic process; GO:0044282 small molecule catabolic process; GO:0044283 small molecule biosynthetic process; GO:0046394 carboxylic acid biosynthetic process; GO:0046395 carboxylic acid catabolic process; GO:0071704 organic substance metabolic process; GO:1901564 organonitrogen compound metabolic process; GO:1901565 organonitrogen compound catabolic process; GO:1901566 organonitrogen compound biosynthetic process; GO:1901575 organic substance catabolic process; GO:1901576 organic substance biosynthetic process; GO:1901605 alpha-amino acid metabolic process; GO:1901606 alpha-amino acid catabolic process; GO:1901607 alpha-amino acid biosynthetic process;</t>
  </si>
  <si>
    <t>GO:0003824 catalytic activity; GO:0004359 glutaminase activity; GO:0016787 hydrolase activity; GO:0016810 hydrolase activity, acting on carbon-nitrogen (but not peptide) bonds; GO:0016811 hydrolase activity, acting on carbon-nitrogen (but not peptide) bonds, in linear amides;</t>
  </si>
  <si>
    <t>PF04960</t>
  </si>
  <si>
    <t>PF04960 Glutaminase</t>
  </si>
  <si>
    <t>COG2066</t>
  </si>
  <si>
    <t>Glutaminase</t>
  </si>
  <si>
    <t>K00265</t>
  </si>
  <si>
    <t>gltB; glutamate synthase (NADPH) large chain [EC:1.4.1.13]</t>
  </si>
  <si>
    <t>map00250 Alanine, aspartate and glutamate metabolism; map00910 Nitrogen metabolism; map01100 Metabolic pathways; map01110 Biosynthesis of secondary metabolites; map01120 Microbial metabolism in diverse environments; map01230 Biosynthesis of amino acids</t>
  </si>
  <si>
    <t>GO:0006082 organic acid metabolic process; GO:0006520 amino acid metabolic process; GO:0006536 glutamate metabolic process; GO:0006537 glutamate biosynthetic process; GO:0006541 glutamine metabolic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GO:0019676 ammonia assimilation cycle; GO:0019740 nitrogen utilization; GO:0019752 carboxylic acid metabolic process; GO:0043436 oxoacid metabolic process; GO:0043648 dicarboxylic acid metabolic process; GO:0043650 dicarboxylic acid biosynthetic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</si>
  <si>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GO:0015930 glutamate synthase activity; GO:0016491 oxidoreductase activity; GO:0016638 oxidoreductase activity, acting on the CH-NH2 group of donors;</t>
  </si>
  <si>
    <t>PF00310; PF04898; PF01645</t>
  </si>
  <si>
    <t>PF00310 Glutamine amidotransferases class-II; PF04898 Glutamate synthase central domain; PF01645 Conserved region in glutamate synthase</t>
  </si>
  <si>
    <t>COG0070</t>
  </si>
  <si>
    <t>Glutamate synthase domain 3</t>
  </si>
  <si>
    <t>K00266</t>
  </si>
  <si>
    <t>gltD; glutamate synthase (NADPH) small chain [EC:1.4.1.13]</t>
  </si>
  <si>
    <t>PF14691; PF07992</t>
  </si>
  <si>
    <t>PF14691 Dihydroprymidine dehydrogenase domain II, 4Fe-4S cluster; PF07992 Pyridine nucleotide-disulphide oxidoreductase</t>
  </si>
  <si>
    <t>COG0493</t>
  </si>
  <si>
    <t>NADPH-dependent glutamate synthase beta chain or related oxidoreductase</t>
  </si>
  <si>
    <t>K09681</t>
  </si>
  <si>
    <t>gltC; LysR family transcriptional regulator, transcription activator of glutamate synthase operon</t>
  </si>
  <si>
    <t>GO:0003700 DNA-binding transcription factor activity; GO:0140110 transcription regulator activity;</t>
  </si>
  <si>
    <t>K11102</t>
  </si>
  <si>
    <t>gltP, gltT; proton glutamate symport protein</t>
  </si>
  <si>
    <t>K09698</t>
  </si>
  <si>
    <t>gltX; nondiscriminating glutamyl-tRNA synthetase [EC:6.1.1.24]</t>
  </si>
  <si>
    <t>map00970 Aminoacyl-tRNA biosynthesis; map01100 Metabolic pathways; map01240 Biosynthesis of cofactors</t>
  </si>
  <si>
    <t>PF00749; PF19269</t>
  </si>
  <si>
    <t>PF00749 tRNA synthetases class I (E and Q), catalytic domain; PF19269 Anticodon binding domain</t>
  </si>
  <si>
    <t>COG0008</t>
  </si>
  <si>
    <t>Glutamyl- or glutaminyl-tRNA synthetase</t>
  </si>
  <si>
    <t>K19225</t>
  </si>
  <si>
    <t>gluP; rhomboid protease GluP [EC:3.4.21.105]</t>
  </si>
  <si>
    <t>PF14559</t>
  </si>
  <si>
    <t>PF14559 Tetratricopeptide repeat</t>
  </si>
  <si>
    <t>COG0705</t>
  </si>
  <si>
    <t>Membrane-associated serine protease, rhomboid family</t>
  </si>
  <si>
    <t>K01232</t>
  </si>
  <si>
    <t>glvA; maltose-6'-phosphate glucosidase [EC:3.2.1.122]</t>
  </si>
  <si>
    <t>map00500 Starch and sucrose metabolism; map01100 Metabolic pathways</t>
  </si>
  <si>
    <t>PF11975</t>
  </si>
  <si>
    <t>PF11975 Family 4 glycosyl hydrolase C-terminal domain</t>
  </si>
  <si>
    <t>COG1486</t>
  </si>
  <si>
    <t>Alpha-galactosidase/6-phospho-beta-glucosidase, family 4 of glycosyl hydrolase</t>
  </si>
  <si>
    <t>K03481</t>
  </si>
  <si>
    <t>glvR; RpiR family transcriptional regulator, glv operon transcriptional regulator</t>
  </si>
  <si>
    <t>PF01418; PF01380</t>
  </si>
  <si>
    <t>PF01418 Helix-turn-helix domain, rpiR family; PF01380 SIS domain</t>
  </si>
  <si>
    <t>COG1737</t>
  </si>
  <si>
    <t>DNA-binding transcriptional regulator, MurR/RpiR family, contains HTH and SIS domains</t>
  </si>
  <si>
    <t>K00865</t>
  </si>
  <si>
    <t>glxK, garK; glycerate 2-kinase [EC:2.7.1.165]</t>
  </si>
  <si>
    <t>map00260 Glycine, serine and threonine metabolism; map00561 Glycerolipid metabolism; map00630 Glyoxylate and dicarboxylate metabolism; map01100 Metabolic pathways; map01110 Biosynthesis of secondary metabolites; map01120 Microbial metabolism in diverse environments</t>
  </si>
  <si>
    <t>COG1929</t>
  </si>
  <si>
    <t>Glycerate kinase</t>
  </si>
  <si>
    <t>K00600</t>
  </si>
  <si>
    <t>glyA, SHMT; glycine hydroxymethyltransferase [EC:2.1.2.1]</t>
  </si>
  <si>
    <t>map00260 Glycine, serine and threonine metabolism; map00460 Cyanoamino acid metabolism; map00630 Glyoxylate and dicarboxylate metabolism; map00670 One carbon pool by folate; map00680 Methane metabolism; map01100 Metabolic pathways; map01110 Biosynthesis of secondary metabolites; map01120 Microbial metabolism in diverse environments; map01200 Carbon metabolism; map01230 Biosynthesis of amino acids; map01240 Biosynthesis of cofactors</t>
  </si>
  <si>
    <t>PF00464</t>
  </si>
  <si>
    <t>PF00464 Serine hydroxymethyltransferase</t>
  </si>
  <si>
    <t>COG0112</t>
  </si>
  <si>
    <t>Glycine/serine hydroxymethyltransferase</t>
  </si>
  <si>
    <t>K01878</t>
  </si>
  <si>
    <t>glyQ; glycyl-tRNA synthetase alpha chain [EC:6.1.1.14]</t>
  </si>
  <si>
    <t>PF02091</t>
  </si>
  <si>
    <t>PF02091 Glycyl-tRNA synthetase alpha subunit</t>
  </si>
  <si>
    <t>COG0752</t>
  </si>
  <si>
    <t>Glycyl-tRNA synthetase, alpha subunit</t>
  </si>
  <si>
    <t>K01879</t>
  </si>
  <si>
    <t>glyS; glycyl-tRNA synthetase beta chain [EC:6.1.1.14]</t>
  </si>
  <si>
    <t>COG0751</t>
  </si>
  <si>
    <t>Glycyl-tRNA synthetase, beta subunit</t>
  </si>
  <si>
    <t>K00942</t>
  </si>
  <si>
    <t>gmk, GUK1; guanylate kinase [EC:2.7.4.8]</t>
  </si>
  <si>
    <t>GO:0006139 nucleobase-containing compound metabolic process; GO:0006163 purine nucleotide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GO:0009116 nucleoside metabolic process; GO:0009117 nucleotide metabolic process; GO:0009119 ribonucleoside metabolic process; GO:0009123 nucleoside monophosphate metabolic process; GO:0009126 purine nucleoside monophosphate metabolic process; GO:0009132 nucleoside diphosphate metabolic process; GO:0009135 purine nucleoside diphosphate metabolic process; GO:0009150 purine ribonucleotide metabolic process; GO:0009161 ribonucleoside monophosphate metabolic process; GO:0009165 nucleotide biosynthetic process; GO:0009167 purine ribonucleoside monophosphate metabolic process; GO:0009179 purine ribonucleoside diphosphate metabolic process; GO:0009185 ribonucleoside diphosphate metabolic process; GO:0009259 ribonucleotide metabolic process; GO:0009987 cellular process; GO:0016310 phosphorylation; GO:0018130 heterocycle biosynthetic process; GO:0019438 aromatic compound biosynthetic process; GO:0019637 organophosphate metabolic process; GO:0019693 ribose phosphate metabolic process; GO:0034641 cellular nitrogen compound metabolic process; GO:0034654 nucleobase-containing compound biosynthetic process; GO:0042278 purine nucleoside metabolic process; GO:0044237 cellular metabolic process; GO:0044238 primary metabolic process; GO:0044249 cellular biosynthetic process; GO:0044271 cellular nitrogen compound biosynthetic process; GO:0044281 small molecule metabolic process; GO:0046037 GMP metabolic process; GO:0046128 purine ribonucleoside metabolic process; GO:0046483 heterocycle metabolic process; GO:0046710 GDP metabolic process; GO:0046940 nucleoside monophosphate phosphorylation; GO:0055086 nucleobase-containing small molecule metabolic process; GO:0071704 organic substance metabolic process; GO:0072521 purine-containing compound metabolic process; GO:0090407 organophosphate biosynthetic process; GO:1901068 guanosine-containing compound metabolic process; GO:1901135 carbohydrate derivative metabolic process; GO:1901293 nucleoside phosphate biosynthetic process; GO:1901360 organic cyclic compound metabolic process; GO:1901362 organic cyclic compound biosynthetic process; GO:1901564 organonitrogen compound metabolic process; GO:1901576 organic substance biosynthetic process; GO:1901657 glycosyl compound metabolic process;</t>
  </si>
  <si>
    <t>GO:0003824 catalytic activity; GO:0004385 guanylate kinase activity; GO:0016301 kinase activity; GO:0016740 transferase activity; GO:0016772 transferase activity, transferring phosphorus-containing groups; GO:0016776 phosphotransferase activity, phosphate group as acceptor; GO:0019205 nucleobase-containing compound kinase activity; GO:0050145 nucleoside monophosphate kinase activity;</t>
  </si>
  <si>
    <t>PF00625</t>
  </si>
  <si>
    <t>PF00625 Guanylate kinase</t>
  </si>
  <si>
    <t>COG0194</t>
  </si>
  <si>
    <t>Guanylate kinase</t>
  </si>
  <si>
    <t>K02760</t>
  </si>
  <si>
    <t>celA, chbB; cellobiose PTS system EIIB component [EC:2.7.1.196 2.7.1.205]</t>
  </si>
  <si>
    <t>map00500 Starch and sucrose metabolism; map02060 Phosphotransferase system (PTS)</t>
  </si>
  <si>
    <t>PF02302</t>
  </si>
  <si>
    <t>PF02302 PTS system, Lactose/Cellobiose specific IIB subunit</t>
  </si>
  <si>
    <t>COG1440</t>
  </si>
  <si>
    <t>Phosphotransferase system cellobiose-specific component IIB</t>
  </si>
  <si>
    <t>K02761</t>
  </si>
  <si>
    <t>celB, chbC; cellobiose PTS system EIIC component</t>
  </si>
  <si>
    <t>COG1455</t>
  </si>
  <si>
    <t>Phosphotransferase system cellobiose-specific component IIC</t>
  </si>
  <si>
    <t>K00847</t>
  </si>
  <si>
    <t>E2.7.1.4, scrK; fructokinase [EC:2.7.1.4]</t>
  </si>
  <si>
    <t>map00051 Fructose and mannose metabolism; map00500 Starch and sucrose metabolism; map00520 Amino sugar and nucleotide sugar metabolism; map01100 Metabolic pathways; map01110 Biosynthesis of secondary metabolites; map01250 Biosynthesis of nucleotide sugars</t>
  </si>
  <si>
    <t>K03492</t>
  </si>
  <si>
    <t>gmuR; GntR family transcriptional regulator, regulator of glucomannan utilization</t>
  </si>
  <si>
    <t>K00033</t>
  </si>
  <si>
    <t>PGD, gnd, gntZ; 6-phosphogluconate dehydrogenase [EC:1.1.1.44 1.1.1.343]</t>
  </si>
  <si>
    <t>map00030 Pentose phosphate pathway; map00480 Glutathione metabolism; map01100 Metabolic pathways; map01110 Biosynthesis of secondary metabolites; map01120 Microbial metabolism in diverse environments; map01200 Carbon metabolism</t>
  </si>
  <si>
    <t>PF03446</t>
  </si>
  <si>
    <t>PF03446 NAD binding domain of 6-phosphogluconate dehydrogenase</t>
  </si>
  <si>
    <t>COG0362</t>
  </si>
  <si>
    <t>6-phosphogluconate dehydrogenase</t>
  </si>
  <si>
    <t>K25031</t>
  </si>
  <si>
    <t>gntK; gluconokinase [EC:2.7.1.12]</t>
  </si>
  <si>
    <t>map00030 Pentose phosphate pathway; map01100 Metabolic pathways; map01110 Biosynthesis of secondary metabolites; map01120 Microbial metabolism in diverse environments; map01200 Carbon metabolism</t>
  </si>
  <si>
    <t>COG1070</t>
  </si>
  <si>
    <t>Sugar (pentulose or hexulose) kinase</t>
  </si>
  <si>
    <t>K03299</t>
  </si>
  <si>
    <t>TC.GNTP; gluconate:H+ symporter, GntP family</t>
  </si>
  <si>
    <t>GO:0006810 transport; GO:0006811 monoatomic ion transport; GO:0006820 monoatomic anion transport; GO:0008643 carbohydrate transport; GO:0015711 organic anion transport; GO:0015718 monocarboxylic acid transport; GO:0015849 organic acid transport; GO:0034219 carbohydrate transmembrane transport; GO:0034220 monoatomic ion transmembrane transport; GO:0035429 gluconate transmembrane transport; GO:0042873 aldonate transmembrane transport; GO:0046942 carboxylic acid transport; GO:0051179 localization; GO:0051234 establishment of localization; GO:0055085 transmembrane transport; GO:0071702 organic substance transport; GO:0098656 monoatomic anion transmembrane transport; GO:1903825 organic acid transmembrane transport; GO:1905039 carboxylic acid transmembrane transport;</t>
  </si>
  <si>
    <t>GO:0005215 transporter activity; GO:0005342 organic acid transmembrane transporter activity; GO:0008028 monocarboxylic acid transmembrane transporter activity; GO:0008509 monoatomic anion transmembrane transporter activity; GO:0008514 organic anion transmembrane transporter activity; GO:0015075 monoatomic ion transmembrane transporter activity; GO:0015128 gluconate transmembrane transporter activity; GO:0015144 carbohydrate transmembrane transporter activity; GO:0015318 inorganic molecular entity transmembrane transporter activity; GO:0022857 transmembrane transporter activity; GO:0042879 aldonate transmembrane transporter activity; GO:0046943 carboxylic acid transmembrane transporter activity;</t>
  </si>
  <si>
    <t>COG2610</t>
  </si>
  <si>
    <t>H+/gluconate symporter GntT or related permease, GntP/DsdX family</t>
  </si>
  <si>
    <t>K11476</t>
  </si>
  <si>
    <t>gntR; GntR family transcriptional regulator, gluconate operon transcriptional repressor</t>
  </si>
  <si>
    <t>PF00392; PF07729</t>
  </si>
  <si>
    <t>PF00392 Bacterial regulatory proteins, gntR family; PF07729 FCD domain</t>
  </si>
  <si>
    <t>COG1802</t>
  </si>
  <si>
    <t>K15633</t>
  </si>
  <si>
    <t>gpmI; 2,3-bisphosphoglycerate-independent phosphoglycerate mutase [EC:5.4.2.12]</t>
  </si>
  <si>
    <t>map00010 Glycolysis / Gluconeogenesis; map00260 Glycine, serine and threonine metabolism; map00680 Methane metabolism; map01100 Metabolic pathways; map01110 Biosynthesis of secondary metabolites; map01120 Microbial metabolism in diverse environments; map01200 Carbon metabolism; map01230 Biosynthesis of amino acids</t>
  </si>
  <si>
    <t>GO:0005975 carbohydrate metabolic process; GO:0006082 organic acid metabolic process; GO:0006090 pyruvate metabolic process; GO:0006091 generation of precursor metabolites and energy; GO:0006096 glycolytic process; GO:0006139 nucleobase-containing compound metabolic process; GO:0006163 purine nucleotide metabolic process; GO:0006164 purine nucleotide biosynthetic process; GO:0006725 cellular aromatic compound metabolic process; GO:0006753 nucleoside phosphate metabolic process; GO:0006754 ATP biosynthetic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GO:0009132 nucleoside diphosphate metabolic process; GO:0009135 purine nucleoside diphosphate metabolic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GO:0009166 nucleotide catabolic process; GO:0009167 purine ribonucleoside monophosphate metabolic process; GO:0009168 purine ribonucleoside monophosphate biosynthetic process; GO:0009179 purine ribonucleoside diphosphate metabolic process; GO:0009185 ribonucleoside diphosphate metabolic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GO:0016052 carbohydrate catabolic process; GO:0016053 organic acid biosynthetic process; GO:0016310 phosphorylation; GO:0018130 heterocycle biosynthetic process; GO:0019359 nicotinamide nucleotide biosynthetic process; GO:0019362 pyridine nucleotide metabolic process; GO:0019363 pyridine nucleotide biosynthetic process; GO:0019438 aromatic compound biosynthetic process; GO:0019439 aromatic compound catabolic process; GO:0019637 organophosphate metabolic process; GO:0019693 ribose phosphate metabolic process; GO:0019752 carboxylic acid metabolic process; GO:0032787 monocarboxylic acid metabolic process; GO:0034404 nucleobase-containing small molecule biosynthetic process; GO:0034641 cellular nitrogen compound metabolic process; GO:0034654 nucleobase-containing compound biosynthetic process; GO:0034655 nucleobase-containing compound catabolic process; GO:0042866 pyruvate biosynthetic process; GO:0043436 oxoacid metabolic process; GO:0043937 regulation of sporulation;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GO:0046031 ADP metabolic process; GO:0046034 ATP metabolic process; GO:0046390 ribose phosphate biosynthetic process; GO:0046394 carboxylic acid biosynthetic process; GO:0046434 organophosphate catabolic process; GO:0046483 heterocycle metabolic process; GO:0046496 nicotinamide nucleotide metabolic process; GO:0046700 heterocycle catabolic process; GO:0050789 regulation of biological process; GO:0050793 regulation of developmental process; GO:0055086 nucleobase-containing small molecule metabolic process; GO:0065007 biological regulation; GO:0071704 organic substance metabolic process; GO:0072330 monocarboxylic acid biosynthetic process; GO:0072521 purine-containing compound metabolic process; GO:0072522 purine-containing compound biosynthetic process; GO:0072524 pyridine-containing compound metabolic process; GO:0072525 pyridine-containing compound biosynthetic process; GO:0090407 organophosphate biosynthetic process; GO:1901135 carbohydrate derivative metabolic process; GO:1901137 carbohydrate derivative biosynthetic process; GO:1901292 nucleoside phosphate catabolic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GO:1901566 organonitrogen compound biosynthetic process; GO:1901575 organic substance catabolic process; GO:1901576 organic substance biosynthetic process;</t>
  </si>
  <si>
    <t>GO:0003824 catalytic activity; GO:0004619 phosphoglycerate mutase activity; GO:0005488 binding; GO:0016853 isomerase activity; GO:0016866 intramolecular transferase activity; GO:0016868 intramolecular phosphotransferase activity; GO:0030145 manganese ion binding; GO:0043167 ion binding; GO:0043169 cation binding; GO:0046537 2,3-bisphosphoglycerate-independent phosphoglycerate mutase activity; GO:0046872 metal ion binding; GO:0046914 transition metal ion binding;</t>
  </si>
  <si>
    <t>PF06415</t>
  </si>
  <si>
    <t>PF06415 BPG-independent PGAM N-terminus (iPGM_N)</t>
  </si>
  <si>
    <t>COG0696</t>
  </si>
  <si>
    <t>Phosphoglycerate mutase (BPG-independent), AlkP superfamily</t>
  </si>
  <si>
    <t>K06012</t>
  </si>
  <si>
    <t>gpr; spore protease [EC:3.4.24.78]</t>
  </si>
  <si>
    <t>GO:0000003 reproduction; GO:0006508 proteolysis; GO:0006807 nitrogen compound metabolic process; GO:0008152 metabolic process; GO:0019538 protein metabolic process; GO:0019954 asexual reproduction; GO:0030436 asexual sporulation; GO:0032502 developmental process; GO:0043170 macromolecule metabolic process; GO:0043934 sporulation; GO:0044238 primary metabolic process; GO:0071704 organic substance metabolic process; GO:1901564 organonitrogen compound metabolic process;</t>
  </si>
  <si>
    <t>GO:0003824 catalytic activity; GO:0008233 peptidase activity; GO:0016787 hydrolase activity; GO:0140096 catalytic activity, acting on a protein;</t>
  </si>
  <si>
    <t>COG0680</t>
  </si>
  <si>
    <t>Ni,Fe-hydrogenase maturation factor</t>
  </si>
  <si>
    <t>K00057</t>
  </si>
  <si>
    <t>gpsA; glycerol-3-phosphate dehydrogenase (NAD(P)+) [EC:1.1.1.94]</t>
  </si>
  <si>
    <t>GO:0003824 catalytic activity; GO:0016491 oxidoreductase activity; GO:0016614 oxidoreductase activity, acting on CH-OH group of donors; GO:0016616 oxidoreductase activity, acting on the CH-OH group of donors, NAD or NADP as acceptor; GO:0047952 glycerol-3-phosphate dehydrogenase [NAD(P)+] activity;</t>
  </si>
  <si>
    <t>PF07479</t>
  </si>
  <si>
    <t>PF07479 NAD-dependent glycerol-3-phosphate dehydrogenase C-terminus</t>
  </si>
  <si>
    <t>COG0240</t>
  </si>
  <si>
    <t>K03624</t>
  </si>
  <si>
    <t>greA; transcription elongation factor GreA</t>
  </si>
  <si>
    <t>GO:0006139 nucleobase-containing compound metabolic process; GO:0006351 DNA-templated transcription; GO:0006354 DNA-templated transcription elongation;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GO:0018130 heterocycle biosynthetic process; GO:0019438 aromatic compound biosynthetic process; GO:0032774 RNA biosynthetic process; GO:0034641 cellular nitrogen compound metabolic process; GO:0034654 nucleobase-containing compound biosynthetic process; GO:0043170 macromolecule metabolic process; GO:0044237 cellular metabolic process; GO:0044238 primary metabolic process; GO:0044249 cellular biosynthetic process; GO:0044271 cellular nitrogen compound biosynthetic process; GO:0046483 heterocycle metabolic process; GO:0071704 organic substance metabolic process; GO:0090304 nucleic acid metabolic process; GO:1901360 organic cyclic compound metabolic process; GO:1901362 organic cyclic compound biosynthetic process; GO:1901576 organic substance biosynthetic process;</t>
  </si>
  <si>
    <t>PF03449; PF01272</t>
  </si>
  <si>
    <t>PF03449 Transcription elongation factor, N-terminal; PF01272 Transcription elongation factor, GreA/GreB, C-term</t>
  </si>
  <si>
    <t>COG0782</t>
  </si>
  <si>
    <t>Transcription elongation factor, GreA/GreB family</t>
  </si>
  <si>
    <t>K04077</t>
  </si>
  <si>
    <t>groEL, HSPD1; chaperonin GroEL</t>
  </si>
  <si>
    <t>GO:0001817 regulation of cytokine production; GO:0001819 positive regulation of cytokine production; GO:0002791 regulation of peptide secretion; GO:0002793 positive regulation of peptide secretion; GO:0006457 protein folding; GO:0006458 'de novo' protein folding; GO:0009987 cellular process; GO:0032677 regulation of interleukin-8 production; GO:0032757 positive regulation of interleukin-8 production; GO:0032879 regulation of localization; GO:0032880 regulation of protein localization; GO:0048518 positive regulation of biological process; GO:0048522 positive regulation of cellular process; GO:0050708 regulation of protein secretion; GO:0050714 positive regulation of protein secretion; GO:0050789 regulation of biological process; GO:0050794 regulation of cellular process; GO:0051046 regulation of secretion; GO:0051047 positive regulation of secretion; GO:0051049 regulation of transport; GO:0051050 positive regulation of transport; GO:0051222 positive regulation of protein transport; GO:0051223 regulation of protein transport; GO:0051239 regulation of multicellular organismal process; GO:0051240 positive regulation of multicellular organismal process; GO:0061077 chaperone-mediated protein folding; GO:0065007 biological regulation; GO:0070201 regulation of establishment of protein localization; GO:0090087 regulation of peptide transport; GO:0098630 aggregation of unicellular organisms; GO:0098743 cell aggregation; GO:1903530 regulation of secretion by cell; GO:1903532 positive regulation of secretion by cell; GO:1904951 positive regulation of establishment of protein localization;</t>
  </si>
  <si>
    <t>GO:0005622 intracellular anatomical structure; GO:0005737 cytoplasm; GO:0005829 cytosol; GO:0009986 cell surface; GO:0016465 chaperonin ATPase complex; GO:0032991 protein-containing complex; GO:0101031 protein folding chaperone complex; GO:1990220 GroEL-GroES complex;</t>
  </si>
  <si>
    <t>GO:0005488 binding; GO:0005515 protein binding; GO:0030246 carbohydrate binding; GO:0030247 polysaccharide binding; GO:0044183 protein folding chaperone; GO:0046812 host cell surface binding; GO:0051082 unfolded protein binding; GO:2001065 mannan binding;</t>
  </si>
  <si>
    <t>COG0459</t>
  </si>
  <si>
    <t>Chaperonin GroEL (HSP60 family)</t>
  </si>
  <si>
    <t>K04078</t>
  </si>
  <si>
    <t>groES, HSPE1; chaperonin GroES</t>
  </si>
  <si>
    <t>GO:0006457 protein folding; GO:0006458 'de novo' protein folding; GO:0006950 response to stress; GO:0006986 response to unfolded protein; GO:0009987 cellular process; GO:0010033 response to organic substance; GO:0035966 response to topologically incorrect protein; GO:0042221 response to chemical; GO:0050896 response to stimulus; GO:0051084 'de novo' post-translational protein folding; GO:0051085 chaperone cofactor-dependent protein refolding; GO:0061077 chaperone-mediated protein folding;</t>
  </si>
  <si>
    <t>GO:0005488 binding; GO:0005515 protein binding; GO:0042802 identical protein binding; GO:0043167 ion binding; GO:0043169 cation binding; GO:0046872 metal ion binding; GO:0051082 unfolded protein binding; GO:0051087 protein-folding chaperone binding;</t>
  </si>
  <si>
    <t>PF00166</t>
  </si>
  <si>
    <t>PF00166 Chaperonin 10 Kd subunit</t>
  </si>
  <si>
    <t>COG0234</t>
  </si>
  <si>
    <t>Co-chaperonin GroES (HSP10)</t>
  </si>
  <si>
    <t>K03687</t>
  </si>
  <si>
    <t>GRPE; molecular chaperone GrpE</t>
  </si>
  <si>
    <t>GO:0050790 regulation of catalytic activity; GO:0065007 biological regulation; GO:0065009 regulation of molecular function;</t>
  </si>
  <si>
    <t>GO:0000166 nucleotide binding; GO:0000774 adenyl-nucleotide exchange factor activity; GO:0005488 binding; GO:0005515 protein binding; GO:0017076 purine nucleotide binding; GO:0030234 enzyme regulator activity; GO:0030246 carbohydrate binding; GO:0030247 polysaccharide binding; GO:0030554 adenyl nucleotide binding; GO:0036094 small molecule binding; GO:0051082 unfolded protein binding; GO:0060589 nucleoside-triphosphatase regulator activity; GO:0060590 ATPase regulator activity; GO:0097159 organic cyclic compound binding; GO:0098772 molecular function regulator activity; GO:1901265 nucleoside phosphate binding; GO:1901363 heterocyclic compound binding; GO:2001065 mannan binding;</t>
  </si>
  <si>
    <t>COG0576</t>
  </si>
  <si>
    <t>Molecular chaperone GrpE (heat shock protein HSP-70)</t>
  </si>
  <si>
    <t>K01845</t>
  </si>
  <si>
    <t>hemL; glutamate-1-semialdehyde 2,1-aminomutase [EC:5.4.3.8]</t>
  </si>
  <si>
    <t>map00860 Porphyrin metabolism; map01100 Metabolic pathways; map01110 Biosynthesis of secondary metabolites; map01120 Microbial metabolism in diverse environments; map01240 Biosynthesis of cofactors</t>
  </si>
  <si>
    <t>COG0001</t>
  </si>
  <si>
    <t>Glutamate-1-semialdehyde aminotransferase</t>
  </si>
  <si>
    <t>K06884</t>
  </si>
  <si>
    <t>K06884; uncharacterized protein</t>
  </si>
  <si>
    <t>COG3729</t>
  </si>
  <si>
    <t>General stress protein YciG, contains tandem KGG domains</t>
  </si>
  <si>
    <t>GO:0000271 polysaccharide biosynthetic process; GO:0005975 carbohydrate metabolic process; GO:0005976 polysaccharide metabolic process; GO:0008152 metabolic process; GO:0009058 biosynthetic process; GO:0009059 macromolecule biosynthetic process; GO:0016051 carbohydrate biosynthetic process; GO:0043170 macromolecule metabolic process; GO:0044238 primary metabolic process; GO:0071704 organic substance metabolic process; GO:1901576 organic substance biosynthetic process;</t>
  </si>
  <si>
    <t>COG1442</t>
  </si>
  <si>
    <t>Lipopolysaccharide biosynthesis protein, LPS:glycosyltransferase</t>
  </si>
  <si>
    <t>K00963</t>
  </si>
  <si>
    <t>UGP2, galU, galF; UTP--glucose-1-phosphate uridylyltransferase [EC:2.7.7.9]</t>
  </si>
  <si>
    <t>map00040 Pentose and glucuronate interconversions; map00052 Galactose metabolism; map00500 Starch and sucrose metabolism; map00520 Amino sugar and nucleotide sugar metabolism; map00541 O-Antigen nucleotide sugar biosynthesis; map01100 Metabolic pathways; map01110 Biosynthesis of secondary metabolites; map01240 Biosynthesis of cofactors; map01250 Biosynthesis of nucleotide sugars</t>
  </si>
  <si>
    <t>COG1210</t>
  </si>
  <si>
    <t>UTP-glucose-1-phosphate uridylyltransferase</t>
  </si>
  <si>
    <t>K01951</t>
  </si>
  <si>
    <t>guaA, GMPS; GMP synthase (glutamine-hydrolysing) [EC:6.3.5.2]</t>
  </si>
  <si>
    <t>map00230 Purine metabolism; map00983 Drug metabolism - other enzymes; map01100 Metabolic pathways</t>
  </si>
  <si>
    <t>GO:0006139 nucleobase-containing compound metabolic process; GO:0006163 purine nucleotide metabolic process; GO:0006164 purine nucleotide biosynthetic process; GO:0006177 GMP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GO:0009116 nucleoside metabolic process; GO:0009117 nucleotide metabolic process; GO:0009119 ribonucleoside metabolic process; GO:0009123 nucleoside monophosphate metabolic process; GO:0009124 nucleoside monophosphate biosynthetic process; GO:0009126 purine nucleoside monophosphate metabolic process; GO:0009127 purine nucleoside monophosphate biosynthetic process; GO:0009150 purine ribonucleotide metabolic process; GO:0009152 purine ribonucleotide biosynthetic process; GO:0009156 ribonucleoside monophosphate biosynthetic process; GO:0009161 ribonucleoside monophosphate metabolic process; GO:0009163 nucleoside biosynthetic process; GO:0009165 nucleotide biosynthetic process; GO:0009167 purine ribonucleoside monophosphate metabolic process; GO:0009168 purine ribonucleoside monophosphate biosynthetic process; GO:0009259 ribonucleotide metabolic process; GO:0009260 ribonucleotide biosynthetic process; GO:0009987 cellular process; GO:0018130 heterocycle biosynthetic process; GO:0019438 aromatic compound biosynthetic process; GO:0019637 organophosphate metabolic process; GO:0019693 ribose phosphate metabolic process; GO:0034404 nucleobase-containing small molecule biosynthetic process; GO:0034641 cellular nitrogen compound metabolic process; GO:0034654 nucleobase-containing compound biosynthetic process; GO:0042278 purine nucleoside metabolic process; GO:0042451 purine nucleoside biosynthetic process; GO:0042455 ribonucleoside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GO:0046037 GMP metabolic process; GO:0046128 purine ribonucleoside metabolic process; GO:0046129 purine ribonucleoside biosynthetic process; GO:0046390 ribose phosphate biosynthetic process; GO:0046483 heterocycle metabolic process; GO:0055086 nucleobase-containing small molecule metabolic process; GO:0071704 organic substance metabolic process; GO:0072521 purine-containing compound metabolic process; GO:0072522 purine-containing compound biosynthetic process; GO:0090407 organophosphate biosynthetic process; GO:1901068 guanosine-containing compound metabolic process; GO:1901070 guanosine-containing compound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GO:1901657 glycosyl compound metabolic process; GO:1901659 glycosyl compound biosynthetic process;</t>
  </si>
  <si>
    <t>GO:0003824 catalytic activity; GO:0003921 GMP synthase activity; GO:0003922 GMP synthase (glutamine-hydrolyzing) activity; GO:0016874 ligase activity; GO:0016879 ligase activity, forming carbon-nitrogen bonds; GO:0016884 carbon-nitrogen ligase activity, with glutamine as amido-N-donor;</t>
  </si>
  <si>
    <t>PF00117; PF02540; PF00958</t>
  </si>
  <si>
    <t>PF00117 Glutamine amidotransferase class-I; PF02540 NAD synthase; PF00958 GMP synthase C terminal domain</t>
  </si>
  <si>
    <t>COG0519</t>
  </si>
  <si>
    <t>GMP synthase, PP-ATPase domain/subunit</t>
  </si>
  <si>
    <t>K00088</t>
  </si>
  <si>
    <t>IMPDH, guaB; IMP dehydrogenase [EC:1.1.1.205]</t>
  </si>
  <si>
    <t>map00230 Purine metabolism; map00983 Drug metabolism - other enzymes; map01100 Metabolic pathways; map01110 Biosynthesis of secondary metabolites</t>
  </si>
  <si>
    <t>PF00478; PF00571</t>
  </si>
  <si>
    <t>PF00478 IMP dehydrogenase / GMP reductase domain; PF00571 CBS domain</t>
  </si>
  <si>
    <t>K00364</t>
  </si>
  <si>
    <t>guaC, GMPR; GMP reductase [EC:1.7.1.7]</t>
  </si>
  <si>
    <t>PF00478</t>
  </si>
  <si>
    <t>PF00478 IMP dehydrogenase / GMP reductase domain</t>
  </si>
  <si>
    <t>COG0516</t>
  </si>
  <si>
    <t>IMP dehydrogenase/GMP reductase</t>
  </si>
  <si>
    <t>K22187</t>
  </si>
  <si>
    <t>xylA; alpha-ketoglutaric semialdehyde dehydrogenase [EC:1.2.1.-]</t>
  </si>
  <si>
    <t>K00260</t>
  </si>
  <si>
    <t>gudB, rocG; glutamate dehydrogenase [EC:1.4.1.2]</t>
  </si>
  <si>
    <t>map00220 Arginine biosynthesis; map00250 Alanine, aspartate and glutamate metabolism; map00430 Taurine and hypotaurine metabolism; map00910 Nitrogen metabolism; map01100 Metabolic pathways; map01120 Microbial metabolism in diverse environments</t>
  </si>
  <si>
    <t>GO:0003824 catalytic activity; GO:0004352 glutamate dehydrogenase (NAD+) activity; GO:0004353 glutamate dehydrogenase [NAD(P)+] activity; GO:0016491 oxidoreductase activity; GO:0016638 oxidoreductase activity, acting on the CH-NH2 group of donors; GO:0016639 oxidoreductase activity, acting on the CH-NH2 group of donors, NAD or NADP as acceptor;</t>
  </si>
  <si>
    <t>PF02812; PF00208</t>
  </si>
  <si>
    <t>PF02812 Glu/Leu/Phe/Val dehydrogenase, dimerisation domain; PF00208 Glutamate/Leucine/Phenylalanine/Valine dehydrogenase</t>
  </si>
  <si>
    <t>COG0334</t>
  </si>
  <si>
    <t>Glutamate dehydrogenase/leucine dehydrogenase</t>
  </si>
  <si>
    <t>K01706</t>
  </si>
  <si>
    <t>gudD; glucarate dehydratase [EC:4.2.1.40]</t>
  </si>
  <si>
    <t>PF13378</t>
  </si>
  <si>
    <t>PF13378 Enolase C-terminal domain-like</t>
  </si>
  <si>
    <t>COG4948</t>
  </si>
  <si>
    <t>L-alanine-DL-glutamate epimerase or related enzyme of enolase superfamily</t>
  </si>
  <si>
    <t>K00008</t>
  </si>
  <si>
    <t>SORD, gutB; L-iditol 2-dehydrogenase [EC:1.1.1.14]</t>
  </si>
  <si>
    <t>map00040 Pentose and glucuronate interconversions; map00051 Fructose and mannose metabolism; map01100 Metabolic pathways</t>
  </si>
  <si>
    <t>K16247</t>
  </si>
  <si>
    <t>gutR; LuxR family transcriptional regulator, glucitol operon activator</t>
  </si>
  <si>
    <t>PF00931</t>
  </si>
  <si>
    <t>PF00931 NB-ARC domain</t>
  </si>
  <si>
    <t>COG0457</t>
  </si>
  <si>
    <t>Tetratricopeptide (TPR) repeat</t>
  </si>
  <si>
    <t>K02469</t>
  </si>
  <si>
    <t>gyrA; DNA gyrase subunit A [EC:5.6.2.2]</t>
  </si>
  <si>
    <t>COG0188</t>
  </si>
  <si>
    <t>DNA gyrase/topoisomerase IV, subunit A</t>
  </si>
  <si>
    <t>K02470</t>
  </si>
  <si>
    <t>gyrB; DNA gyrase subunit B [EC:5.6.2.2]</t>
  </si>
  <si>
    <t>GO:0006139 nucleobase-containing compound metabolic process; GO:0006259 DNA metabolic process; GO:0006265 DNA topological change; GO:0006725 cellular aromatic compound metabolic process; GO:0006807 nitrogen compound metabolic process; GO:0006996 organelle organization; GO:0007059 chromosome segregation; GO:0008152 metabolic process; GO:0009987 cellular process; GO:0016043 cellular component organization; GO:0034641 cellular nitrogen compound metabolic process; GO:0043170 macromolecule metabolic process; GO:0044237 cellular metabolic process; GO:0044238 primary metabolic process; GO:0046483 heterocycle metabolic process; GO:0051276 chromosome organization; GO:0071103 DNA conformation change; GO:0071704 organic substance metabolic process; GO:0071840 cellular component organization or biogenesis; GO:0090304 nucleic acid metabolic process; GO:1901360 organic cyclic compound metabolic process;</t>
  </si>
  <si>
    <t>GO:0009295 nucleoid;</t>
  </si>
  <si>
    <t>GO:0003824 catalytic activity; GO:0003916 DNA topoisomerase activity; GO:0003918 DNA topoisomerase type II (double strand cut, ATP-hydrolyzing) activity; GO:0008094 ATP-dependent activity, acting on DNA; GO:0016462 pyrophosphatase activity; GO:0016787 hydrolase activity; GO:0016817 hydrolase activity, acting on acid anhydrides; GO:0016818 hydrolase activity, acting on acid anhydrides, in phosphorus-containing anhydrides; GO:0016853 isomerase activity; GO:0016887 ATP hydrolysis activity; GO:0017111 ribonucleoside triphosphate phosphatase activity; GO:0140097 catalytic activity, acting on DNA;</t>
  </si>
  <si>
    <t>PF02518; PF00204</t>
  </si>
  <si>
    <t>PF02518 Histidine kinase-, DNA gyrase B-, and HSP90-like ATPase; PF00204 DNA gyrase B</t>
  </si>
  <si>
    <t>COG0187</t>
  </si>
  <si>
    <t>DNA gyrase/topoisomerase IV, subunit B</t>
  </si>
  <si>
    <t>K02406</t>
  </si>
  <si>
    <t>fliC, hag; flagellin</t>
  </si>
  <si>
    <t>map02020 Two-component system; map02040 Flagellar assembly; map04621 NOD-like receptor signaling pathway; map04626 Plant-pathogen interaction</t>
  </si>
  <si>
    <t>K03657</t>
  </si>
  <si>
    <t>uvrD, pcrA; ATP-dependent DNA helicase UvrD/PcrA [EC:5.6.2.4]</t>
  </si>
  <si>
    <t>map03420 Nucleotide excision repair; map03430 Mismatch repair</t>
  </si>
  <si>
    <t>PF13245; PF13538</t>
  </si>
  <si>
    <t>PF13245 AAA domain; PF13538 UvrD-like helicase C-terminal domain</t>
  </si>
  <si>
    <t>COG3973</t>
  </si>
  <si>
    <t>DNA helicase IV</t>
  </si>
  <si>
    <t>K02492</t>
  </si>
  <si>
    <t>hemA; glutamyl-tRNA reductase [EC:1.2.1.70]</t>
  </si>
  <si>
    <t>PF05201; PF00745</t>
  </si>
  <si>
    <t>PF05201 Glutamyl-tRNAGlu reductase, N-terminal domain; PF00745 Glutamyl-tRNAGlu reductase, dimerisation domain</t>
  </si>
  <si>
    <t>COG0373</t>
  </si>
  <si>
    <t>Glutamyl-tRNA reductase</t>
  </si>
  <si>
    <t>K06595</t>
  </si>
  <si>
    <t>hemAT; heam-based aerotactic trancducer</t>
  </si>
  <si>
    <t>GO:0006935 chemotaxis; GO:0007154 cell communication; GO:0007165 signal transduction; GO:0009453 energy taxis; GO:0009454 aerotaxis; GO:0009605 response to external stimulus; GO:0009987 cellular process; GO:0023052 signaling; GO:0040011 locomotion; GO:0042221 response to chemical; GO:0042330 taxis; GO:0050789 regulation of biological process; GO:0050794 regulation of cellular process; GO:0050896 response to stimulus; GO:0051716 cellular response to stimulus; GO:0065007 biological regulation;</t>
  </si>
  <si>
    <t>GO:0005488 binding; GO:0020037 heme binding; GO:0046906 tetrapyrrole binding; GO:0097159 organic cyclic compound binding; GO:1901363 heterocyclic compound binding;</t>
  </si>
  <si>
    <t>PF11563</t>
  </si>
  <si>
    <t>PF11563 Protoglobin</t>
  </si>
  <si>
    <t>COG0840</t>
  </si>
  <si>
    <t>Methyl-accepting chemotaxis protein (MCP)</t>
  </si>
  <si>
    <t>K01698</t>
  </si>
  <si>
    <t>hemB, ALAD; porphobilinogen synthase [EC:4.2.1.24]</t>
  </si>
  <si>
    <t>GO:0006725 cellular aromatic compound metabolic process; GO:0006778 porphyrin-containing compound metabolic process; GO:0006779 porphyrin-containing compound biosynthetic process; GO:0006783 heme biosynthetic process; GO:0006807 nitrogen compound metabolic process; GO:0008152 metabolic process; GO:0009058 biosynthetic process; GO:0009987 cellular process; GO:0018130 heterocycle biosynthetic process; GO:0019438 aromatic compound biosynthetic process; GO:0033013 tetrapyrrole metabolic process; GO:0033014 tetrapyrrole biosynthetic process; GO:0034641 cellular nitrogen compound metabolic process; GO:0042168 heme metabolic process; GO:0042440 pigment metabolic process; GO:0044237 cellular metabolic process; GO:0044249 cellular biosynthetic process; GO:0044271 cellular nitrogen compound biosynthetic process; GO:0046148 pigment biosynthetic process; GO:0046483 heterocycle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</si>
  <si>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GO:0004655 porphobilinogen synthase activity; GO:0005488 binding; GO:0008270 zinc ion binding; GO:0016829 lyase activity; GO:0016835 carbon-oxygen lyase activity; GO:0016836 hydro-lyase activity; GO:0043167 ion binding; GO:0043169 cation binding; GO:0046872 metal ion binding; GO:0046914 transition metal ion binding;</t>
  </si>
  <si>
    <t>PF00490</t>
  </si>
  <si>
    <t>PF00490 Delta-aminolevulinic acid dehydratase</t>
  </si>
  <si>
    <t>COG0113</t>
  </si>
  <si>
    <t>Delta-aminolevulinic acid dehydratase, porphobilinogen synthase</t>
  </si>
  <si>
    <t>K01749</t>
  </si>
  <si>
    <t>hemC, HMBS; hydroxymethylbilane synthase [EC:2.5.1.61]</t>
  </si>
  <si>
    <t>GO:0003824 catalytic activity; GO:0004418 hydroxymethylbilane synthase activity; GO:0016740 transferase activity; GO:0016765 transferase activity, transferring alkyl or aryl (other than methyl) groups;</t>
  </si>
  <si>
    <t>PF01379; PF03900</t>
  </si>
  <si>
    <t>PF01379 Porphobilinogen deaminase, dipyromethane cofactor binding domain; PF03900 Porphobilinogen deaminase, C-terminal domain</t>
  </si>
  <si>
    <t>COG0181</t>
  </si>
  <si>
    <t>Porphobilinogen deaminase</t>
  </si>
  <si>
    <t>K01719</t>
  </si>
  <si>
    <t>hemD, UROS; uroporphyrinogen-III synthase [EC:4.2.1.75]</t>
  </si>
  <si>
    <t>COG1587</t>
  </si>
  <si>
    <t>Uroporphyrinogen-III synthase</t>
  </si>
  <si>
    <t>K01599</t>
  </si>
  <si>
    <t>hemE, UROD; uroporphyrinogen decarboxylase [EC:4.1.1.37]</t>
  </si>
  <si>
    <t>map00860 Porphyrin metabolism; map01100 Metabolic pathways; map01110 Biosynthesis of secondary metabolites; map01240 Biosynthesis of cofactors</t>
  </si>
  <si>
    <t>GO:0003824 catalytic activity; GO:0004853 uroporphyrinogen decarboxylase activity; GO:0016829 lyase activity; GO:0016830 carbon-carbon lyase activity; GO:0016831 carboxy-lyase activity;</t>
  </si>
  <si>
    <t>PF01208</t>
  </si>
  <si>
    <t>PF01208 Uroporphyrinogen decarboxylase (URO-D)</t>
  </si>
  <si>
    <t>COG0407</t>
  </si>
  <si>
    <t>Uroporphyrinogen-III decarboxylase HemE</t>
  </si>
  <si>
    <t>K01772</t>
  </si>
  <si>
    <t>hemH, FECH; protoporphyrin/coproporphyrin ferrochelatase [EC:4.98.1.1 4.99.1.9]</t>
  </si>
  <si>
    <t>GO:0003824 catalytic activity; GO:0004325 ferrochelatase activity; GO:0016829 lyase activity;</t>
  </si>
  <si>
    <t>PF00762</t>
  </si>
  <si>
    <t>PF00762 Ferrochelatase</t>
  </si>
  <si>
    <t>COG0276</t>
  </si>
  <si>
    <t>Protoheme ferro-lyase (ferrochelatase)</t>
  </si>
  <si>
    <t>GO:0006725 cellular aromatic compound metabolic process; GO:0006778 porphyrin-containing compound metabolic process; GO:0006779 porphyrin-containing compound biosynthetic process; GO:0006807 nitrogen compound metabolic process; GO:0008152 metabolic process; GO:0009058 biosynthetic process; GO:0009987 cellular process; GO:0018130 heterocycle biosynthetic process; GO:0019438 aromatic compound biosynthetic process; GO:0033013 tetrapyrrole metabolic process; GO:0033014 tetrapyrrole biosynthetic process; GO:0034641 cellular nitrogen compound metabolic process; GO:0044237 cellular metabolic process; GO:0044249 cellular biosynthetic process; GO:0044271 cellular nitrogen compound biosynthetic process; GO:0046483 heterocycle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</si>
  <si>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GO:0005488 binding; GO:0051536 iron-sulfur cluster binding; GO:0051539 4 iron, 4 sulfur cluster binding; GO:0051540 metal cluster binding;</t>
  </si>
  <si>
    <t>PF04055; PF06969</t>
  </si>
  <si>
    <t>PF04055 Radical SAM superfamily; PF06969 HemN C-terminal domain</t>
  </si>
  <si>
    <t>COG0635</t>
  </si>
  <si>
    <t>Coproporphyrinogen-III oxidase HemN  (oxygen-independent) or related Fe-S oxidoreductase</t>
  </si>
  <si>
    <t>K00231</t>
  </si>
  <si>
    <t>PPOX, hemY; protoporphyrinogen/coproporphyrinogen III oxidase [EC:1.3.3.4 1.3.3.15]</t>
  </si>
  <si>
    <t>PF01593</t>
  </si>
  <si>
    <t>PF01593 Flavin containing amine oxidoreductase</t>
  </si>
  <si>
    <t>COG1232</t>
  </si>
  <si>
    <t>Protoporphyrinogen oxidase HemY/PPOX</t>
  </si>
  <si>
    <t>K02495</t>
  </si>
  <si>
    <t>hemN, hemZ; oxygen-independent coproporphyrinogen III oxidase [EC:1.3.98.3]</t>
  </si>
  <si>
    <t>PF04055</t>
  </si>
  <si>
    <t>PF04055 Radical SAM superfamily</t>
  </si>
  <si>
    <t>K00805</t>
  </si>
  <si>
    <t>hepS; heptaprenyl diphosphate synthase component 1 [EC:2.5.1.30]</t>
  </si>
  <si>
    <t>map00900 Terpenoid backbone biosynthesis; map01110 Biosynthesis of secondary metabolites</t>
  </si>
  <si>
    <t>GO:0008152 metabolic process; GO:0009058 biosynthetic process; GO:0009233 menaquinone metabolic process; GO:0009234 menaquinone biosynthetic process; GO:0009987 cellular process; GO:0042180 cellular ketone metabolic process; GO:0042181 ketone biosynthetic process; GO:0044237 cellular metabolic process; GO:0044249 cellular biosynthetic process; GO:0044281 small molecule metabolic process; GO:0044283 small molecule biosynthetic process; GO:0071704 organic substance metabolic process; GO:1901576 organic substance biosynthetic process; GO:1901661 quinone metabolic process; GO:1901663 quinone biosynthetic process;</t>
  </si>
  <si>
    <t>GO:0003824 catalytic activity; GO:0016740 transferase activity; GO:0016765 transferase activity, transferring alkyl or aryl (other than methyl) groups;</t>
  </si>
  <si>
    <t>PF07307</t>
  </si>
  <si>
    <t>PF07307 Heptaprenyl diphosphate synthase (HEPPP synthase) subunit 1</t>
  </si>
  <si>
    <t>K24873</t>
  </si>
  <si>
    <t>hepT; heptaprenyl diphosphate synthase component 2 [EC:2.5.1.30]</t>
  </si>
  <si>
    <t>K03665</t>
  </si>
  <si>
    <t>hflX; GTPase</t>
  </si>
  <si>
    <t>GO:0005488 binding; GO:0043021 ribonucleoprotein complex binding; GO:0043022 ribosome binding; GO:0044877 protein-containing complex binding;</t>
  </si>
  <si>
    <t>COG2262</t>
  </si>
  <si>
    <t>50S ribosomal subunit-associated GTPase HflX</t>
  </si>
  <si>
    <t>K03666</t>
  </si>
  <si>
    <t>hfq; host factor-I protein</t>
  </si>
  <si>
    <t>map02024 Quorum sensing; map03018 RNA degradation; map05111 Biofilm formation - Vibrio cholerae</t>
  </si>
  <si>
    <t>PF17209</t>
  </si>
  <si>
    <t>PF17209 Hfq protein</t>
  </si>
  <si>
    <t>COG1923</t>
  </si>
  <si>
    <t>sRNA-binding regulator protein Hfq</t>
  </si>
  <si>
    <t>K01814</t>
  </si>
  <si>
    <t>hisA; phosphoribosylformimino-5-aminoimidazole carboxamide ribotide isomerase [EC:5.3.1.16]</t>
  </si>
  <si>
    <t>map00340 Histidine metabolism; map01100 Metabolic pathways; map01110 Biosynthesis of secondary metabolites; map01230 Biosynthesis of amino acids</t>
  </si>
  <si>
    <t>GO:0000105 histidine biosynthetic process; GO:0000162 tryptophan biosynthetic process; GO:0006082 organic acid metabolic process; GO:0006520 amino acid metabolic process; GO:0006547 histidine metabolic process; GO:0006568 tryptophan metabolic process; GO:0006576 biogenic amine metabolic process; GO:0006586 indolalkylamine metabolic process; GO:0006725 cellular aromatic compound metabolic process; GO:0006807 nitrogen compound metabolic process; GO:0008152 metabolic process; GO:0008652 amino acid biosynthetic process; GO:0009058 biosynthetic process; GO:0009072 aromatic amino acid metabolic process; GO:0009073 aromatic amino acid family biosynthetic process; GO:0009308 amine metabolic process; GO:0009309 amine biosynthetic process; GO:0009987 cellular process; GO:0016053 organic acid biosynthetic process; GO:0018130 heterocycle biosynthetic process; GO:0019438 aromatic compound biosynthetic process; GO:0019752 carboxylic acid metabolic process; GO:0034641 cellular nitrogen compound metabolic process; GO:0042401 biogenic amine biosynthetic process; GO:0042430 indole-containing compound metabolic process; GO:0042435 indole-containing compound biosynthetic process; GO:0043436 oxoacid metabolic process; GO:0044237 cellular metabolic process; GO:0044238 primary metabolic process; GO:0044249 cellular biosynthetic process; GO:0044271 cellular nitrogen compound biosynthetic process; GO:0044281 small molecule metabolic process; GO:0044283 small molecule biosynthetic process; GO:0046219 indolalkylamine biosynthetic process; GO:0046394 carboxylic acid biosynthetic process; GO:0046483 heterocycle metabolic process; GO:0052803 imidazole-containing compound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</si>
  <si>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GO:0003949 1-(5-phosphoribosyl)-5-[(5-phosphoribosylamino)methylideneamino]imidazole-4-carboxamide isomerase activity; GO:0016853 isomerase activity; GO:0016860 intramolecular oxidoreductase activity; GO:0016861 intramolecular oxidoreductase activity, interconverting aldoses and ketoses;</t>
  </si>
  <si>
    <t>COG0106</t>
  </si>
  <si>
    <t>Phosphoribosylformimino-5-aminoimidazole carboxamide ribonucleotide (ProFAR) isomerase</t>
  </si>
  <si>
    <t>K01693</t>
  </si>
  <si>
    <t>hisB; imidazoleglycerol-phosphate dehydratase [EC:4.2.1.19]</t>
  </si>
  <si>
    <t>GO:0000105 histidine biosynthetic process; GO:0006082 organic acid metabolic process; GO:0006520 amino acid metabolic process; GO:0006547 histidine metabolic process; GO:0006725 cellular aromatic compound metabolic process; GO:0006807 nitrogen compound metabolic process; GO:0008152 metabolic process; GO:0008652 amino acid biosynthetic process; GO:0009058 biosynthetic process; GO:0009987 cellular process; GO:0016053 organic acid biosynthetic process; GO:0018130 heterocycle biosynthetic process; GO:0019438 aromatic compound biosynthetic process; GO:0019752 carboxylic acid metabolic process; GO:0034641 cellular nitrogen compound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GO:0046483 heterocycle metabolic process; GO:0052803 imidazole-containing compound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</si>
  <si>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GO:0004424 imidazoleglycerol-phosphate dehydratase activity; GO:0016829 lyase activity; GO:0016835 carbon-oxygen lyase activity; GO:0016836 hydro-lyase activity;</t>
  </si>
  <si>
    <t>COG0131</t>
  </si>
  <si>
    <t>Imidazoleglycerol phosphate dehydratase HisB</t>
  </si>
  <si>
    <t>K00817</t>
  </si>
  <si>
    <t>hisC; histidinol-phosphate aminotransferase [EC:2.6.1.9]</t>
  </si>
  <si>
    <t>map00340 Histidine metabolism; map00350 Tyrosine metabolism; map00360 Phenylalanine metabolism; map00400 Phenylalanine, tyrosine and tryptophan biosynthesis; map00401 Novobiocin biosynthesis; map01100 Metabolic pathways; map01110 Biosynthesis of secondary metabolites; map01230 Biosynthesis of amino acids</t>
  </si>
  <si>
    <t>COG0079</t>
  </si>
  <si>
    <t>Histidinol-phosphate/aromatic aminotransferase or cobyric acid decarboxylase</t>
  </si>
  <si>
    <t>K00013</t>
  </si>
  <si>
    <t>hisD; histidinol dehydrogenase [EC:1.1.1.23]</t>
  </si>
  <si>
    <t>GO:0003824 catalytic activity; GO:0004399 histidinol dehydrogenase activity; GO:0016491 oxidoreductase activity; GO:0016614 oxidoreductase activity, acting on CH-OH group of donors; GO:0016616 oxidoreductase activity, acting on the CH-OH group of donors, NAD or NADP as acceptor;</t>
  </si>
  <si>
    <t>COG0141</t>
  </si>
  <si>
    <t>Histidinol dehydrogenase</t>
  </si>
  <si>
    <t>K02500</t>
  </si>
  <si>
    <t>hisF; imidazole glycerol-phosphate synthase subunit HisF [EC:4.3.2.10]</t>
  </si>
  <si>
    <t>GO:0000107 imidazoleglycerol-phosphate synthase activity; GO:0003824 catalytic activity; GO:0016740 transferase activity; GO:0016757 glycosyltransferase activity; GO:0016763 pentosyltransferase activity;</t>
  </si>
  <si>
    <t>COG0107</t>
  </si>
  <si>
    <t>Imidazole glycerol phosphate synthase subunit HisF</t>
  </si>
  <si>
    <t>K00765</t>
  </si>
  <si>
    <t>hisG; ATP phosphoribosyltransferase [EC:2.4.2.17]</t>
  </si>
  <si>
    <t>GO:0003824 catalytic activity; GO:0003879 ATP phosphoribosyltransferase activity; GO:0016740 transferase activity; GO:0016757 glycosyltransferase activity; GO:0016763 pentosyltransferase activity;</t>
  </si>
  <si>
    <t>COG0040</t>
  </si>
  <si>
    <t>ATP phosphoribosyltransferase</t>
  </si>
  <si>
    <t>K02501</t>
  </si>
  <si>
    <t>hisH; imidazole glycerol-phosphate synthase subunit HisH [EC:4.3.2.10]</t>
  </si>
  <si>
    <t>PF00117</t>
  </si>
  <si>
    <t>PF00117 Glutamine amidotransferase class-I</t>
  </si>
  <si>
    <t>COG0118</t>
  </si>
  <si>
    <t>Imidazoleglycerol phosphate synthase glutamine amidotransferase subunit HisH</t>
  </si>
  <si>
    <t>K11755</t>
  </si>
  <si>
    <t>hisIE; phosphoribosyl-AMP cyclohydrolase / phosphoribosyl-ATP pyrophosphohydrolase [EC:3.5.4.19 3.6.1.31]</t>
  </si>
  <si>
    <t>COG0140</t>
  </si>
  <si>
    <t>Phosphoribosyl-ATP pyrophosphohydrolase</t>
  </si>
  <si>
    <t>K04486</t>
  </si>
  <si>
    <t>E3.1.3.15B; histidinol-phosphatase (PHP family) [EC:3.1.3.15]</t>
  </si>
  <si>
    <t>GO:0000105 histidine biosynthetic process; GO:0006082 organic acid metabolic process; GO:0006520 amino acid metabolic process; GO:0006547 histidine metabolic process; GO:0006725 cellular aromatic compound metabolic process; GO:0006793 phosphorus metabolic process; GO:0006796 phosphate-containing compound metabolic process; GO:0006807 nitrogen compound metabolic process; GO:0008152 metabolic process; GO:0008652 amino acid biosynthetic process; GO:0009058 biosynthetic process; GO:0009987 cellular process; GO:0016053 organic acid biosynthetic process; GO:0016311 dephosphorylation; GO:0018130 heterocycle biosynthetic process; GO:0019438 aromatic compound biosynthetic process; GO:0019752 carboxylic acid metabolic process; GO:0034641 cellular nitrogen compound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GO:0046483 heterocycle metabolic process; GO:0052803 imidazole-containing compound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</si>
  <si>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GO:0004401 histidinol-phosphatase activity; GO:0016787 hydrolase activity; GO:0016788 hydrolase activity, acting on ester bonds; GO:0016791 phosphatase activity; GO:0042578 phosphoric ester hydrolase activity;</t>
  </si>
  <si>
    <t>PF13263</t>
  </si>
  <si>
    <t>PF13263 PHP-associated</t>
  </si>
  <si>
    <t>COG1387</t>
  </si>
  <si>
    <t>Histidinol phosphatase or related hydrolase of the PHP family</t>
  </si>
  <si>
    <t>K01892</t>
  </si>
  <si>
    <t>HARS, hisS; histidyl-tRNA synthetase [EC:6.1.1.21]</t>
  </si>
  <si>
    <t>PF13393; PF03129</t>
  </si>
  <si>
    <t>PF13393 Histidyl-tRNA synthetase; PF03129 Anticodon binding domain</t>
  </si>
  <si>
    <t>COG0124</t>
  </si>
  <si>
    <t>Histidyl-tRNA synthetase</t>
  </si>
  <si>
    <t>K02502</t>
  </si>
  <si>
    <t>hisZ; ATP phosphoribosyltransferase regulatory subunit</t>
  </si>
  <si>
    <t>PF13393</t>
  </si>
  <si>
    <t>PF13393 Histidyl-tRNA synthetase</t>
  </si>
  <si>
    <t>COG3705</t>
  </si>
  <si>
    <t>ATP phosphoribosyltransferase regulatory subunit HisZ</t>
  </si>
  <si>
    <t>K02503</t>
  </si>
  <si>
    <t>HINT1, hinT, hit; histidine triad (HIT) family protein</t>
  </si>
  <si>
    <t>PF01230</t>
  </si>
  <si>
    <t>PF01230 HIT domain</t>
  </si>
  <si>
    <t>FR</t>
  </si>
  <si>
    <t>COG0537</t>
  </si>
  <si>
    <t>Purine nucleoside phosphoramidase/Ap4A hydrolase, histidine triade (HIT) family</t>
  </si>
  <si>
    <t>K07145</t>
  </si>
  <si>
    <t>isdG, isdI; heme oxygenase (staphylobilin-producing) [EC:1.14.99.48]</t>
  </si>
  <si>
    <t>map00860 Porphyrin metabolism; map01110 Biosynthesis of secondary metabolites</t>
  </si>
  <si>
    <t>PF03992</t>
  </si>
  <si>
    <t>PF03992 Antibiotic biosynthesis monooxygenase</t>
  </si>
  <si>
    <t>COG2329</t>
  </si>
  <si>
    <t>Heme-degrading monooxygenase HmoA and related ABM domain proteins</t>
  </si>
  <si>
    <t>K05916</t>
  </si>
  <si>
    <t>hmp, YHB1; nitric oxide dioxygenase [EC:1.14.12.17]</t>
  </si>
  <si>
    <t>GO:0000041 transition metal ion transport; GO:0006807 nitrogen compound metabolic process; GO:0006810 transport; GO:0006811 monoatomic ion transport; GO:0006812 monoatomic cation transport; GO:0006826 iron ion transport; GO:0006950 response to stress; GO:0008152 metabolic process; GO:0009056 catabolic process; GO:0009987 cellular process; GO:0015669 gas transport; GO:0015671 oxygen transport; GO:0030001 metal ion transport; GO:0033554 cellular response to stress; GO:0034641 cellular nitrogen compound metabolic process; GO:0042221 response to chemical; GO:0044237 cellular metabolic process; GO:0044248 cellular catabolic process; GO:0044270 cellular nitrogen compound catabolic process; GO:0046209 nitric oxide metabolic process; GO:0046210 nitric oxide catabolic process; GO:0050896 response to stimulus; GO:0051179 localization; GO:0051234 establishment of localization; GO:0051409 response to nitrosative stress; GO:0051716 cellular response to stimulus; GO:0065007 biological regulation; GO:0065008 regulation of biological quality; GO:0071500 cellular response to nitrosative stress; GO:0072593 reactive oxygen species metabolic process; GO:2001057 reactive nitrogen species metabolic process;</t>
  </si>
  <si>
    <t>GO:0005622 intracellular anatomical structure;</t>
  </si>
  <si>
    <t>GO:0000166 nucleotide binding; GO:0003824 catalytic activity; GO:0004155 6,7-dihydropteridine reductase activity; GO:0005488 binding; GO:0008941 nitric oxide dioxygenase activity; GO:0016491 oxidoreductase activity; GO:0016645 oxidoreductase activity, acting on the CH-NH group of donors; GO:0016646 oxidoreductase activity, acting on the CH-NH group of donors, NAD or NADP as acceptor; GO:0016705 oxidoreductase activity, acting on paired donors, with incorporation or reduction of molecular oxygen; GO:0016708 oxidoreductase activity, acting on paired donors, with incorporation or reduction of molecular oxygen, NAD(P)H as one donor, and incorporation of two atoms of oxygen into one donor; GO:0019825 oxygen binding; GO:0036094 small molecule binding; GO:0043167 ion binding; GO:0043168 anion binding; GO:0050660 flavin adenine dinucleotide binding; GO:0051213 dioxygenase activity; GO:0071949 FAD binding; GO:0097159 organic cyclic compound binding; GO:1901265 nucleoside phosphate binding; GO:1901363 heterocyclic compound binding;</t>
  </si>
  <si>
    <t>PF00042; PF00970; PF00175</t>
  </si>
  <si>
    <t xml:space="preserve">PF00042 Globin; PF00970 Oxidoreductase FAD-binding domain; PF00175 Oxidoreductase NAD-binding domain </t>
  </si>
  <si>
    <t>COG1018</t>
  </si>
  <si>
    <t>Flavodoxin/ferredoxin--NADP reductase</t>
  </si>
  <si>
    <t>K02341</t>
  </si>
  <si>
    <t>holB; DNA polymerase III subunit delta' [EC:2.7.7.7]</t>
  </si>
  <si>
    <t>PF13177; PF09115</t>
  </si>
  <si>
    <t>PF13177 DNA polymerase III, delta subunit; PF09115 DNA polymerase III, delta subunit, C terminal</t>
  </si>
  <si>
    <t>COG0470</t>
  </si>
  <si>
    <t>DNA polymerase III, delta prime subunit</t>
  </si>
  <si>
    <t>K00003</t>
  </si>
  <si>
    <t>hom; homoserine dehydrogenase [EC:1.1.1.3]</t>
  </si>
  <si>
    <t>map00260 Glycine, serine and threonine metabolism; map00270 Cysteine and methionine metabolism; map00300 Lysine biosynthesis; map01100 Metabolic pathways; map01110 Biosynthesis of secondary metabolites; map01120 Microbial metabolism in diverse environments; map01230 Biosynthesis of amino acids</t>
  </si>
  <si>
    <t>PF03447; PF00742; PF01842</t>
  </si>
  <si>
    <t>PF03447 Homoserine dehydrogenase, NAD binding domain; PF00742 Homoserine dehydrogenase; PF01842 ACT domain</t>
  </si>
  <si>
    <t>COG0460</t>
  </si>
  <si>
    <t>Homoserine dehydrogenase</t>
  </si>
  <si>
    <t>K09682</t>
  </si>
  <si>
    <t>hpr; MarR family transcriptional regulator, protease production regulatory protein HPr</t>
  </si>
  <si>
    <t>GO:0000003 reproduction; GO:0006355 regulation of DNA-templated transcription; GO:0009889 regulation of biosynthetic process; GO:0010468 regulation of gene expression; GO:0010556 regulation of macromolecule biosynthetic process; GO:0019219 regulation of nucleobase-containing compound metabolic process; GO:0019222 regulation of metabolic process; GO:0019954 asexual reproduction; GO:0030436 asexual sporulation; GO:0031323 regulation of cellular metabolic process; GO:0031326 regulation of cellular biosynthetic process; GO:0032502 developmental process; GO:0043934 sporulation; GO:0050789 regulation of biological process; GO:0050794 regulation of cellular process; GO:0051171 regulation of nitrogen compound metabolic process; GO:0051252 regulation of RNA metabolic process; GO:0060255 regulation of macromolecule metabolic process; GO:0065007 biological regulation; GO:0080090 regulation of primary metabolic process; GO:2001141 regulation of RNA biosynthetic process;</t>
  </si>
  <si>
    <t>GO:0001067 transcription regulatory region nucleic acid binding; GO:0003676 nucleic acid binding; GO:0003677 DNA binding; GO:0003700 DNA-binding transcription factor activity; GO:0005488 binding; GO:0097159 organic cyclic compound binding; GO:0140110 transcription regulator activity; GO:1901363 heterocyclic compound binding;</t>
  </si>
  <si>
    <t>PF01047</t>
  </si>
  <si>
    <t>PF01047 MarR family</t>
  </si>
  <si>
    <t>COG1846</t>
  </si>
  <si>
    <t>DNA-binding transcriptional regulator, MarR family</t>
  </si>
  <si>
    <t>K06023</t>
  </si>
  <si>
    <t>hprK, ptsK; HPr kinase/phosphorylase [EC:2.7.11.- 2.7.4.-]</t>
  </si>
  <si>
    <t>PF07475</t>
  </si>
  <si>
    <t>PF07475 HPr Serine kinase C-terminal domain</t>
  </si>
  <si>
    <t>COG1493</t>
  </si>
  <si>
    <t>Serine kinase of the HPr protein, regulates carbohydrate metabolism</t>
  </si>
  <si>
    <t>K00760</t>
  </si>
  <si>
    <t>hprT, hpt, HPRT1; hypoxanthine phosphoribosyltransferase [EC:2.4.2.8]</t>
  </si>
  <si>
    <t>COG0634</t>
  </si>
  <si>
    <t>Hypoxanthine-guanine phosphoribosyltransferase</t>
  </si>
  <si>
    <t>K03705</t>
  </si>
  <si>
    <t>hrcA; heat-inducible transcriptional repressor</t>
  </si>
  <si>
    <t>COG1420</t>
  </si>
  <si>
    <t>Transcriptional regulator of heat shock response</t>
  </si>
  <si>
    <t>K04083</t>
  </si>
  <si>
    <t>hslO; molecular chaperone Hsp33</t>
  </si>
  <si>
    <t>COG1281</t>
  </si>
  <si>
    <t>Redox-regulated molecular chaperone, HSP33 family</t>
  </si>
  <si>
    <t>K04079</t>
  </si>
  <si>
    <t>HSP90A, htpG; molecular chaperone HtpG</t>
  </si>
  <si>
    <t>map04621 NOD-like receptor signaling pathway; map04626 Plant-pathogen interaction</t>
  </si>
  <si>
    <t>PF13589</t>
  </si>
  <si>
    <t>PF13589 Histidine kinase-, DNA gyrase B-, and HSP90-like ATPase</t>
  </si>
  <si>
    <t>COG0326</t>
  </si>
  <si>
    <t>Molecular chaperone, HSP90 family</t>
  </si>
  <si>
    <t>K03799</t>
  </si>
  <si>
    <t>htpX; heat shock protein HtpX [EC:3.4.24.-]</t>
  </si>
  <si>
    <t>PF01435</t>
  </si>
  <si>
    <t>PF01435 Peptidase family M48</t>
  </si>
  <si>
    <t>COG0501</t>
  </si>
  <si>
    <t>Zn-dependent protease with chaperone function</t>
  </si>
  <si>
    <t>K04771</t>
  </si>
  <si>
    <t>degP, htrA; serine protease Do [EC:3.4.21.107]</t>
  </si>
  <si>
    <t>PF13365; PF13180</t>
  </si>
  <si>
    <t>PF13365 Trypsin-like peptidase domain; PF13180 PDZ domain</t>
  </si>
  <si>
    <t>COG0265</t>
  </si>
  <si>
    <t>Periplasmic serine protease, S1-C subfamily, contain C-terminal PDZ domain</t>
  </si>
  <si>
    <t>K03530</t>
  </si>
  <si>
    <t>hupB; DNA-binding protein HU-beta</t>
  </si>
  <si>
    <t>GO:0009889 regulation of biosynthetic process; GO:0010556 regulation of macromolecule biosynthetic process; GO:0019219 regulation of nucleobase-containing compound metabolic process; GO:0019222 regulation of metabolic process; GO:0031323 regulation of cellular metabolic process; GO:0031326 regulation of cellular biosynthetic process; GO:0050789 regulation of biological process; GO:0050794 regulation of cellular process; GO:0051171 regulation of nitrogen compound metabolic process; GO:0051252 regulation of RNA metabolic process; GO:0060255 regulation of macromolecule metabolic process; GO:0065007 biological regulation; GO:0080090 regulation of primary metabolic process; GO:2001141 regulation of RNA biosynthetic process;</t>
  </si>
  <si>
    <t>PF00216</t>
  </si>
  <si>
    <t>PF00216 Bacterial DNA-binding protein</t>
  </si>
  <si>
    <t>COG0776</t>
  </si>
  <si>
    <t>Bacterial nucleoid DNA-binding protein IHF-alpha</t>
  </si>
  <si>
    <t>K01479</t>
  </si>
  <si>
    <t>hutG; formiminoglutamase [EC:3.5.3.8]</t>
  </si>
  <si>
    <t>map00340 Histidine metabolism; map01100 Metabolic pathways</t>
  </si>
  <si>
    <t>PF00491</t>
  </si>
  <si>
    <t>PF00491 Arginase family</t>
  </si>
  <si>
    <t>COG0010</t>
  </si>
  <si>
    <t>Arginase/agmatinase family enzyme</t>
  </si>
  <si>
    <t>K01745</t>
  </si>
  <si>
    <t>hutH, HAL; histidine ammonia-lyase [EC:4.3.1.3]</t>
  </si>
  <si>
    <t>COG2986</t>
  </si>
  <si>
    <t>Histidine ammonia-lyase</t>
  </si>
  <si>
    <t>K01468</t>
  </si>
  <si>
    <t>hutI, AMDHD1; imidazolonepropionase [EC:3.5.2.7]</t>
  </si>
  <si>
    <t>COG1228</t>
  </si>
  <si>
    <t>Imidazolonepropionase or related amidohydrolase</t>
  </si>
  <si>
    <t>K09683</t>
  </si>
  <si>
    <t>hutP; hut operon positive regulatory protein</t>
  </si>
  <si>
    <t>GO:0006082 organic acid metabolic process; GO:0006355 regulation of DNA-templated transcription; GO:0006520 amino acid metabolic process; GO:0006547 histidine metabolic process; GO:0006548 histidine catabolic process; GO:0006725 cellular aromatic compound metabolic process; GO:0006807 nitrogen compound metabolic process; GO:0008152 metabolic process; GO:0009056 catabolic process; GO:0009063 amino acid catabolic process; GO:0009889 regulation of biosynthetic process; GO:0009987 cellular process; GO:0010468 regulation of gene expression; GO:0010556 regulation of macromolecule biosynthetic process; GO:0016054 organic acid catabolic process; GO:0019219 regulation of nucleobase-containing compound metabolic process; GO:0019222 regulation of metabolic process; GO:0019439 aromatic compound catabolic process; GO:0019752 carboxylic acid metabolic process; GO:0031323 regulation of cellular metabolic process; GO:0031326 regulation of cellular biosynthetic process; GO:0034641 cellular nitrogen compound metabolic process; GO:0043436 oxoacid metabolic process; GO:0044237 cellular metabolic process; GO:0044238 primary metabolic process; GO:0044248 cellular catabolic process; GO:0044270 cellular nitrogen compound catabolic process; GO:0044281 small molecule metabolic process; GO:0044282 small molecule catabolic process; GO:0046395 carboxylic acid catabolic process; GO:0046483 heterocycle metabolic process; GO:0046700 heterocycle catabolic process; GO:0050789 regulation of biological process; GO:0050794 regulation of cellular process; GO:0051171 regulation of nitrogen compound metabolic process; GO:0051252 regulation of RNA metabolic process; GO:0052803 imidazole-containing compound metabolic process; GO:0052805 imidazole-containing compound catabolic process; GO:0060255 regulation of macromolecule metabolic process; GO:0065007 biological regulation; GO:0071704 organic substance metabolic process; GO:0080090 regulation of primary metabolic process; GO:1901360 organic cyclic compound metabolic process; GO:1901361 organic cyclic compound catabolic process; GO:1901564 organonitrogen compound metabolic process; GO:1901565 organonitrogen compound catabolic process; GO:1901575 organic substance catabolic process; GO:1901605 alpha-amino acid metabolic process; GO:1901606 alpha-amino acid catabolic process; GO:2001141 regulation of RNA biosynthetic process;</t>
  </si>
  <si>
    <t>PF09021</t>
  </si>
  <si>
    <t>PF09021 HutP</t>
  </si>
  <si>
    <t>K01712</t>
  </si>
  <si>
    <t>hutU, UROC1; urocanate hydratase [EC:4.2.1.49]</t>
  </si>
  <si>
    <t>PF17391; PF01175; PF17392</t>
  </si>
  <si>
    <t>PF17391 Urocanase N-terminal domain; PF01175 Urocanase Rossmann-like domain; PF17392 Urocanase C-terminal domain</t>
  </si>
  <si>
    <t>COG2987</t>
  </si>
  <si>
    <t>Urocanate hydratase</t>
  </si>
  <si>
    <t>K00031</t>
  </si>
  <si>
    <t>IDH1, IDH2, icd; isocitrate dehydrogenase [EC:1.1.1.42]</t>
  </si>
  <si>
    <t>map00020 Citrate cycle (TCA cycle); map00480 Glutathione metabolism; map00720 Carbon fixation pathways in prokaryotes; map01100 Metabolic pathways; map01110 Biosynthesis of secondary metabolites; map01120 Microbial metabolism in diverse environments; map01200 Carbon metabolism; map01210 2-Oxocarboxylic acid metabolism; map01230 Biosynthesis of amino acids</t>
  </si>
  <si>
    <t>PF00180</t>
  </si>
  <si>
    <t>PF00180 Isocitrate/isopropylmalate dehydrogenase</t>
  </si>
  <si>
    <t>COG0538</t>
  </si>
  <si>
    <t>Isocitrate dehydrogenase</t>
  </si>
  <si>
    <t>K01870</t>
  </si>
  <si>
    <t>IARS, ileS; isoleucyl-tRNA synthetase [EC:6.1.1.5]</t>
  </si>
  <si>
    <t>PF08264</t>
  </si>
  <si>
    <t>PF08264 Anticodon-binding domain of tRNA ligase</t>
  </si>
  <si>
    <t>COG0060</t>
  </si>
  <si>
    <t>Isoleucyl-tRNA synthetase</t>
  </si>
  <si>
    <t>K01754</t>
  </si>
  <si>
    <t>E4.3.1.19, ilvA, tdcB; threonine dehydratase [EC:4.3.1.19]</t>
  </si>
  <si>
    <t>map00260 Glycine, serine and threonine metabolism; map00290 Valine, leucine and isoleucine biosynthesis; map01100 Metabolic pathways; map01110 Biosynthesis of secondary metabolites; map01200 Carbon metabolism; map01230 Biosynthesis of amino acids</t>
  </si>
  <si>
    <t>GO:0006082 organic acid metabolic process; GO:0006520 amino acid metabolic process; GO:0006566 threonine metabolic process; GO:0006807 nitrogen compound metabolic process; GO:0008152 metabolic process; GO:0009066 aspartate family amino acid metabolic process; GO:0009987 cellular process; GO:0019752 carboxylic acid metabolic process; GO:0043436 oxoacid metabolic process; GO:0044237 cellular metabolic process; GO:0044238 primary metabolic process; GO:0044281 small molecule metabolic process; GO:0071704 organic substance metabolic process; GO:1901564 organonitrogen compound metabolic process; GO:1901605 alpha-amino acid metabolic process;</t>
  </si>
  <si>
    <t>PF00585</t>
  </si>
  <si>
    <t>PF00585 C-terminal regulatory domain of Threonine dehydratase</t>
  </si>
  <si>
    <t>COG1171</t>
  </si>
  <si>
    <t>Threonine deaminase</t>
  </si>
  <si>
    <t>K01652</t>
  </si>
  <si>
    <t>E2.2.1.6L, ilvB, ilvG, ilvI; acetolactate synthase I/II/III large subunit [EC:2.2.1.6]</t>
  </si>
  <si>
    <t>map00290 Valine, leucine and isoleucine biosynthesis; map00650 Butanoate metabolism; map00660 C5-Branched dibasic acid metabolism; map00770 Pantothenate and CoA biosynthesis; map01100 Metabolic pathways; map01110 Biosynthesis of secondary metabolites; map01210 2-Oxocarboxylic acid metabolism; map01230 Biosynthesis of amino acids</t>
  </si>
  <si>
    <t>PF02776; PF00205; PF02775</t>
  </si>
  <si>
    <t>PF02776 Thiamine pyrophosphate enzyme, N-terminal TPP binding domain; PF00205 Thiamine pyrophosphate enzyme, central domain; PF02775 Thiamine pyrophosphate enzyme, C-terminal TPP binding domain</t>
  </si>
  <si>
    <t>COG0028</t>
  </si>
  <si>
    <t>Acetolactate synthase large subunit or other thiamine pyrophosphate-requiring enzyme</t>
  </si>
  <si>
    <t>K00053</t>
  </si>
  <si>
    <t>ilvC; ketol-acid reductoisomerase [EC:1.1.1.86]</t>
  </si>
  <si>
    <t>map00290 Valine, leucine and isoleucine biosynthesis; map00770 Pantothenate and CoA biosynthesis; map01100 Metabolic pathways; map01110 Biosynthesis of secondary metabolites; map01210 2-Oxocarboxylic acid metabolism; map01230 Biosynthesis of amino acids</t>
  </si>
  <si>
    <t>COG0059</t>
  </si>
  <si>
    <t>Ketol-acid reductoisomerase</t>
  </si>
  <si>
    <t>K01687</t>
  </si>
  <si>
    <t>ilvD; dihydroxy-acid dehydratase [EC:4.2.1.9]</t>
  </si>
  <si>
    <t>COG0129</t>
  </si>
  <si>
    <t>Dihydroxyacid dehydratase/phosphogluconate dehydratase</t>
  </si>
  <si>
    <t>K00826</t>
  </si>
  <si>
    <t>E2.6.1.42, ilvE; branched-chain amino acid aminotransferase [EC:2.6.1.42]</t>
  </si>
  <si>
    <t>map00270 Cysteine and methionine metabolism; map00280 Valine, leucine and isoleucine degradation; map00290 Valine, leucine and isoleucine biosynthesis; map00770 Pantothenate and CoA biosynthesis; map01100 Metabolic pathways; map01110 Biosynthesis of secondary metabolites; map01210 2-Oxocarboxylic acid metabolism; map01230 Biosynthesis of amino acids; map01240 Biosynthesis of cofactors</t>
  </si>
  <si>
    <t>K01653</t>
  </si>
  <si>
    <t>E2.2.1.6S, ilvH, ilvN; acetolactate synthase I/III small subunit [EC:2.2.1.6]</t>
  </si>
  <si>
    <t>GO:0006082 organic acid metabolic process; GO:0006520 amino acid metabolic process; GO:0006549 isoleucine metabolic process; GO:0006573 valine metabolic process; GO:0006807 nitrogen compound metabolic process; GO:0008152 metabolic process; GO:0008652 amino acid biosynthetic process; GO:0009058 biosynthetic process; GO:0009081 branched-chain amino acid metabolic process; GO:0009082 branched-chain amino acid biosynthetic process; GO:0009097 isoleucine biosynthetic process; GO:0009099 valine biosynthetic process; GO:0009987 cellular process; GO:0016053 organic acid biosynthetic process;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</si>
  <si>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GO:0005622 intracellular anatomical structure; GO:0005737 cytoplasm; GO:0005829 cytosol; GO:0005948 acetolactate synthase complex; GO:0032991 protein-containing complex; GO:1902494 catalytic complex; GO:1990234 transferase complex;</t>
  </si>
  <si>
    <t>GO:0003824 catalytic activity; GO:0003984 acetolactate synthase activity; GO:0016740 transferase activity; GO:0016744 transketolase or transaldolase activity;</t>
  </si>
  <si>
    <t>PF01842; PF10369</t>
  </si>
  <si>
    <t>PF01842 ACT domain; PF10369 Small subunit of acetolactate synthase</t>
  </si>
  <si>
    <t>COG0440</t>
  </si>
  <si>
    <t>Acetolactate synthase, small subunit</t>
  </si>
  <si>
    <t>K22299</t>
  </si>
  <si>
    <t>rghR; HTH-type transcriptional regulator, competence development regulator</t>
  </si>
  <si>
    <t>PF01381</t>
  </si>
  <si>
    <t>PF01381 Helix-turn-helix</t>
  </si>
  <si>
    <t>COG1396</t>
  </si>
  <si>
    <t>Transcriptional regulator, contains XRE-family HTH domain</t>
  </si>
  <si>
    <t>K02518</t>
  </si>
  <si>
    <t>infA; translation initiation factor IF-1</t>
  </si>
  <si>
    <t>GO:0005488 binding; GO:0030246 carbohydrate binding; GO:0030247 polysaccharide binding; GO:0043021 ribonucleoprotein complex binding; GO:0043022 ribosome binding; GO:0044877 protein-containing complex binding; GO:2001065 mannan binding;</t>
  </si>
  <si>
    <t>PF01176</t>
  </si>
  <si>
    <t>PF01176 Translation initiation factor 1A / IF-1</t>
  </si>
  <si>
    <t>COG0361</t>
  </si>
  <si>
    <t>Translation initiation factor IF-1</t>
  </si>
  <si>
    <t>K02519</t>
  </si>
  <si>
    <t>infB, MTIF2; translation initiation factor IF-2</t>
  </si>
  <si>
    <t>PF04760; PF00009; PF11987</t>
  </si>
  <si>
    <t>PF04760 Translation initiation factor IF-2, N-terminal region; PF00009 Elongation factor Tu GTP binding domain; PF11987 Translation-initiation factor 2</t>
  </si>
  <si>
    <t>COG0532</t>
  </si>
  <si>
    <t>Translation initiation factor IF-2, a GTPase</t>
  </si>
  <si>
    <t>K02520</t>
  </si>
  <si>
    <t>infC, MTIF3; translation initiation factor IF-3</t>
  </si>
  <si>
    <t>GO:0006412 translation; GO:0006413 translational initiation; GO:0006518 peptide metabolic process; GO:0006807 nitrogen compound metabolic process; GO:0006996 organelle organization; GO:0008152 metabolic process; GO:0009058 biosynthetic process; GO:0009059 macromolecule biosynthetic process; GO:0009987 cellular process; GO:0010467 gene expression; GO:0016043 cellular component organization; GO:0019538 protein metabolic process; GO:0022411 cellular component disassembly; GO:0032790 ribosome disassembly; GO:0032984 protein-containing complex disassembly; GO:0032988 protein-RNA complex disassembly; GO:0034641 cellular nitrogen compound metabolic process; GO:0043043 peptide biosynthetic process; GO:0043170 macromolecule metabolic process; GO:0043603 amide metabolic process; GO:0043604 amide biosynthetic process; GO:0043933 protein-containing complex organization; GO:0044237 cellular metabolic process; GO:0044238 primary metabolic process; GO:0044249 cellular biosynthetic process; GO:0044271 cellular nitrogen compound biosynthetic process; GO:0071704 organic substance metabolic process; GO:0071826 protein-RNA complex organization; GO:0071840 cellular component organization or biogenesis; GO:1901564 organonitrogen compound metabolic process; GO:1901566 organonitrogen compound biosynthetic process; GO:1901576 organic substance biosynthetic process; GO:1903008 organelle disassembly;</t>
  </si>
  <si>
    <t>GO:0005622 intracellular anatomical structure; GO:0005737 cytoplasm; GO:0005829 cytosol; GO:0016020 membrane;</t>
  </si>
  <si>
    <t>GO:0003676 nucleic acid binding; GO:0003723 RNA binding; GO:0003743 translation initiation factor activity; GO:0005488 binding; GO:0008135 translation factor activity, RNA binding; GO:0043021 ribonucleoprotein complex binding; GO:0043022 ribosome binding; GO:0044877 protein-containing complex binding; GO:0097159 organic cyclic compound binding; GO:1901363 heterocyclic compound binding;</t>
  </si>
  <si>
    <t>PF05198; PF00707</t>
  </si>
  <si>
    <t>PF05198 Translation initiation factor IF-3, N-terminal domain; PF00707 Translation initiation factor IF-3, C-terminal domain</t>
  </si>
  <si>
    <t>COG0290</t>
  </si>
  <si>
    <t>Translation initiation factor IF-3</t>
  </si>
  <si>
    <t>PF14659</t>
  </si>
  <si>
    <t>PF14659 Phage integrase, N-terminal SAM-like domain</t>
  </si>
  <si>
    <t>LX</t>
  </si>
  <si>
    <t>COG0582</t>
  </si>
  <si>
    <t>Integrase/recombinase, includes phage integrase</t>
  </si>
  <si>
    <t>K00140</t>
  </si>
  <si>
    <t>mmsA, iolA, ALDH6A1; malonate-semialdehyde dehydrogenase (acetylating) / methylmalonate-semialdehyde dehydrogenase [EC:1.2.1.18 1.2.1.27]</t>
  </si>
  <si>
    <t>map00280 Valine, leucine and isoleucine degradation; map00410 beta-Alanine metabolism; map00562 Inositol phosphate metabolism; map00640 Propanoate metabolism; map01100 Metabolic pathways; map01200 Carbon metabolism</t>
  </si>
  <si>
    <t>GO:0006082 organic acid metabolic process; GO:0006520 amino acid metabolic process; GO:0006573 valine metabolic process; GO:0006574 valine catabolic process; GO:0006807 nitrogen compound metabolic process; GO:0008152 metabolic process; GO:0009056 catabolic process; GO:0009063 amino acid catabolic process; GO:0009081 branched-chain amino acid metabolic process; GO:0009083 branched-chain amino acid catabolic process; GO:0009987 cellular process; GO:0016054 organic acid catabolic process; GO:0019752 carboxylic acid metabolic process; GO:0043436 oxoacid metabolic process; GO:0044237 cellular metabolic process; GO:0044238 primary metabolic process; GO:0044248 cellular catabolic process; GO:0044281 small molecule metabolic process; GO:0044282 small molecule catabolic process; GO:0046395 carboxylic acid catabolic process; GO:0071704 organic substance metabolic process; GO:1901564 organonitrogen compound metabolic process; GO:1901565 organonitrogen compound catabolic process; GO:1901575 organic substance catabolic process; GO:1901605 alpha-amino acid metabolic process; GO:1901606 alpha-amino acid catabolic process;</t>
  </si>
  <si>
    <t>GO:0003824 catalytic activity; GO:0004491 methylmalonate-semialdehyde dehydrogenase (acylating, NAD) activity; GO:0016491 oxidoreductase activity; GO:0016620 oxidoreductase activity, acting on the aldehyde or oxo group of donors, NAD or NADP as acceptor; GO:0016903 oxidoreductase activity, acting on the aldehyde or oxo group of donors;</t>
  </si>
  <si>
    <t>K03337</t>
  </si>
  <si>
    <t>iolB; 5-deoxy-glucuronate isomerase [EC:5.3.1.30]</t>
  </si>
  <si>
    <t>map00562 Inositol phosphate metabolism; map01100 Metabolic pathways; map01120 Microbial metabolism in diverse environments</t>
  </si>
  <si>
    <t>PF04962</t>
  </si>
  <si>
    <t>PF04962 KduI/IolB family</t>
  </si>
  <si>
    <t>COG3718</t>
  </si>
  <si>
    <t>5-deoxy-D-glucuronate isomerase</t>
  </si>
  <si>
    <t>K03338</t>
  </si>
  <si>
    <t>iolC; 5-dehydro-2-deoxygluconokinase [EC:2.7.1.92]</t>
  </si>
  <si>
    <t>GO:0005975 carbohydrate metabolic process; GO:0006629 lipid metabolic process; GO:0006644 phospholipid metabolic process; GO:0006793 phosphorus metabolic process; GO:0006796 phosphate-containing compound metabolic process; GO:0008152 metabolic process; GO:0009056 catabolic process; GO:0009395 phospholipid catabolic process; GO:0009987 cellular process; GO:0016042 lipid catabolic process; GO:0016310 phosphorylation; GO:0019637 organophosphate metabolic process; GO:0044237 cellular metabolic process; GO:0044238 primary metabolic process; GO:0044242 cellular lipid catabolic process; GO:0044248 cellular catabolic process; GO:0044255 cellular lipid metabolic process; GO:0046434 organophosphate catabolic process; GO:0046835 carbohydrate phosphorylation; GO:0071704 organic substance metabolic process; GO:1901575 organic substance catabolic process;</t>
  </si>
  <si>
    <t>K03336</t>
  </si>
  <si>
    <t>iolD; 3D-(3,5/4)-trihydroxycyclohexane-1,2-dione acylhydrolase (decyclizing) [EC:3.7.1.22]</t>
  </si>
  <si>
    <t>GO:0006629 lipid metabolic process; GO:0006644 phospholipid metabolic process; GO:0006793 phosphorus metabolic process; GO:0006796 phosphate-containing compound metabolic process; GO:0008152 metabolic process; GO:0009056 catabolic process; GO:0009395 phospholipid catabolic process; GO:0009987 cellular process; GO:0016042 lipid catabolic process; GO:0019637 organophosphate metabolic process; GO:0044237 cellular metabolic process; GO:0044238 primary metabolic process; GO:0044242 cellular lipid catabolic process; GO:0044248 cellular catabolic process; GO:0044255 cellular lipid metabolic process; GO:0046434 organophosphate catabolic process; GO:0071704 organic substance metabolic process; GO:1901575 organic substance catabolic process;</t>
  </si>
  <si>
    <t>COG3962</t>
  </si>
  <si>
    <t>TPP-dependent trihydroxycyclohexane-1,2-dione (THcHDO) dehydratase, myo-inositol metabolism</t>
  </si>
  <si>
    <t>K03335</t>
  </si>
  <si>
    <t>iolE; inosose dehydratase [EC:4.2.1.44]</t>
  </si>
  <si>
    <t>PF01261</t>
  </si>
  <si>
    <t>PF01261 Xylose isomerase-like TIM barrel</t>
  </si>
  <si>
    <t>COG1082</t>
  </si>
  <si>
    <t>Sugar phosphate isomerase/epimerase</t>
  </si>
  <si>
    <t>K06610</t>
  </si>
  <si>
    <t>iolF; MFS transporter, SP family, inositol transporter</t>
  </si>
  <si>
    <t>K00010</t>
  </si>
  <si>
    <t>iolG; myo-inositol 2-dehydrogenase / D-chiro-inositol 1-dehydrogenase [EC:1.1.1.18 1.1.1.369]</t>
  </si>
  <si>
    <t>map00521 Streptomycin biosynthesis; map00562 Inositol phosphate metabolism; map01100 Metabolic pathways; map01110 Biosynthesis of secondary metabolites; map01120 Microbial metabolism in diverse environments</t>
  </si>
  <si>
    <t>PF02894</t>
  </si>
  <si>
    <t>PF02894 Oxidoreductase family, C-terminal alpha/beta domain</t>
  </si>
  <si>
    <t>COG0673</t>
  </si>
  <si>
    <t>Predicted dehydrogenase</t>
  </si>
  <si>
    <t>K06605</t>
  </si>
  <si>
    <t>iolH; myo-inositol catabolism protein IolH</t>
  </si>
  <si>
    <t>K06606</t>
  </si>
  <si>
    <t>iolI; 2-keto-myo-inositol isomerase [EC:5.3.99.11]</t>
  </si>
  <si>
    <t>K03339</t>
  </si>
  <si>
    <t>iolJ; 6-phospho-5-dehydro-2-deoxy-D-gluconate aldolase [EC:4.1.2.29]</t>
  </si>
  <si>
    <t>K06608</t>
  </si>
  <si>
    <t>iolR; DeoR family transcriptional regulator, myo-inositol catabolism operon repressor</t>
  </si>
  <si>
    <t>K06607</t>
  </si>
  <si>
    <t>iolS; myo-inositol catabolism protein IolS [EC:1.1.1.-]</t>
  </si>
  <si>
    <t>PF00248</t>
  </si>
  <si>
    <t>PF00248 Aldo/keto reductase family</t>
  </si>
  <si>
    <t>HR</t>
  </si>
  <si>
    <t>COG0667</t>
  </si>
  <si>
    <t>Pyridoxal reductase PdxI or related oxidoreductase, aldo/keto reductase family</t>
  </si>
  <si>
    <t>K06609</t>
  </si>
  <si>
    <t>iolT; MFS transporter, SP family, major inositol transporter</t>
  </si>
  <si>
    <t>K22230</t>
  </si>
  <si>
    <t>iolU; scyllo-inositol 2-dehydrogenase (NADP+) [EC:1.1.1.-]</t>
  </si>
  <si>
    <t>GO:0003824 catalytic activity; GO:0016491 oxidoreductase activity; GO:0016614 oxidoreductase activity, acting on CH-OH group of donors; GO:0016616 oxidoreductase activity, acting on the CH-OH group of donors, NAD or NADP as acceptor; GO:0102497 scyllo-inositol dehydrogenase (NADP+) activity;</t>
  </si>
  <si>
    <t>K16044</t>
  </si>
  <si>
    <t>iolW; scyllo-inositol 2-dehydrogenase (NADP+) [EC:1.1.1.371]</t>
  </si>
  <si>
    <t>GO:0000166 nucleotide binding; GO:0003824 catalytic activity; GO:0005488 binding; GO:0016491 oxidoreductase activity; GO:0016614 oxidoreductase activity, acting on CH-OH group of donors; GO:0016616 oxidoreductase activity, acting on the CH-OH group of donors, NAD or NADP as acceptor; GO:0036094 small molecule binding; GO:0043167 ion binding; GO:0043168 anion binding; GO:0050661 NADP binding; GO:0070401 NADP+ binding; GO:0070402 NADPH binding; GO:0097159 organic cyclic compound binding; GO:0102497 scyllo-inositol dehydrogenase (NADP+) activity; GO:1901265 nucleoside phosphate binding; GO:1901363 heterocyclic compound binding;</t>
  </si>
  <si>
    <t>K16043</t>
  </si>
  <si>
    <t>iolX; scyllo-inositol 2-dehydrogenase (NAD+) [EC:1.1.1.370]</t>
  </si>
  <si>
    <t>GO:0005975 carbohydrate metabolic process; GO:0006020 inositol metabolic process; GO:0006066 alcohol metabolic process; GO:0008152 metabolic process; GO:0009056 catabolic process; GO:0009987 cellular process; GO:0010033 response to organic substance; GO:0016052 carbohydrate catabolic process; GO:0019310 inositol catabolic process; GO:0019751 polyol metabolic process; GO:0042221 response to chemical; GO:0044237 cellular metabolic process; GO:0044238 primary metabolic process; GO:0044248 cellular catabolic process; GO:0044281 small molecule metabolic process; GO:0044282 small molecule catabolic process; GO:0046164 alcohol catabolic process; GO:0046174 polyol catabolic process; GO:0050896 response to stimulus; GO:0051716 cellular response to stimulus; GO:0070887 cellular response to chemical stimulus; GO:0071704 organic substance metabolic process; GO:1901575 organic substance catabolic process; GO:1901615 organic hydroxy compound metabolic process; GO:1901616 organic hydroxy compound catabolic process; GO:1901700 response to oxygen-containing compound; GO:1901701 cellular response to oxygen-containing compound; GO:1902140 response to inositol; GO:1902141 cellular response to inositol;</t>
  </si>
  <si>
    <t>GO:0000166 nucleotide binding; GO:0003824 catalytic activity; GO:0005488 binding; GO:0016491 oxidoreductase activity; GO:0016614 oxidoreductase activity, acting on CH-OH group of donors; GO:0016616 oxidoreductase activity, acting on the CH-OH group of donors, NAD or NADP as acceptor; GO:0036094 small molecule binding; GO:0043167 ion binding; GO:0043168 anion binding; GO:0051287 NAD binding; GO:0070403 NAD+ binding; GO:0070404 NADH binding; GO:0097159 organic cyclic compound binding; GO:1901265 nucleoside phosphate binding; GO:1901363 heterocyclic compound binding;</t>
  </si>
  <si>
    <t>PF12690</t>
  </si>
  <si>
    <t>PF12690 Intracellular proteinase inhibitor</t>
  </si>
  <si>
    <t>K04487</t>
  </si>
  <si>
    <t>iscS, NFS1; cysteine desulfurase [EC:2.8.1.7]</t>
  </si>
  <si>
    <t>map00730 Thiamine metabolism; map01100 Metabolic pathways; map01240 Biosynthesis of cofactors; map04122 Sulfur relay system</t>
  </si>
  <si>
    <t>PF00266</t>
  </si>
  <si>
    <t>PF00266 Aminotransferase class-V</t>
  </si>
  <si>
    <t>COG1104</t>
  </si>
  <si>
    <t>Cysteine desulfurase/Cysteine sulfinate desulfinase IscS or related enzyme, NifS family</t>
  </si>
  <si>
    <t>K13275</t>
  </si>
  <si>
    <t>isp; major intracellular serine protease [EC:3.4.21.-]</t>
  </si>
  <si>
    <t>K13789</t>
  </si>
  <si>
    <t>GGPS; geranylgeranyl diphosphate synthase, type II [EC:2.5.1.1 2.5.1.10 2.5.1.29]</t>
  </si>
  <si>
    <t>GO:0003824 catalytic activity; GO:0004659 prenyltransferase activity; GO:0016740 transferase activity; GO:0016765 transferase activity, transferring alkyl or aryl (other than methyl) groups;</t>
  </si>
  <si>
    <t>K00919</t>
  </si>
  <si>
    <t>ispE; 4-diphosphocytidyl-2-C-methyl-D-erythritol kinase [EC:2.7.1.148]</t>
  </si>
  <si>
    <t>GO:0003824 catalytic activity; GO:0016301 kinase activity; GO:0016740 transferase activity; GO:0016772 transferase activity, transferring phosphorus-containing groups; GO:0016773 phosphotransferase activity, alcohol group as acceptor; GO:0050515 4-(cytidine 5'-diphospho)-2-C-methyl-D-erythritol kinase activity;</t>
  </si>
  <si>
    <t>COG1947</t>
  </si>
  <si>
    <t>4-diphosphocytidyl-2C-methyl-D-erythritol kinase</t>
  </si>
  <si>
    <t>K01770</t>
  </si>
  <si>
    <t>ispF; 2-C-methyl-D-erythritol 2,4-cyclodiphosphate synthase [EC:4.6.1.12]</t>
  </si>
  <si>
    <t>COG0245</t>
  </si>
  <si>
    <t>2C-methyl-D-erythritol 2,4-cyclodiphosphate synthase</t>
  </si>
  <si>
    <t>K03526</t>
  </si>
  <si>
    <t>gcpE, ispG; (E)-4-hydroxy-3-methylbut-2-enyl-diphosphate synthase [EC:1.17.7.1 1.17.7.3]</t>
  </si>
  <si>
    <t>GO:0006081 cellular aldehyde metabolic process; GO:0006082 organic acid metabolic process; GO:0006090 pyruvate metabolic process; GO:0006629 lipid metabolic process; GO:0006644 phospholipid metabolic process; GO:0006720 isoprenoid metabolic process; GO:0006793 phosphorus metabolic process; GO:0006796 phosphate-containing compound metabolic process; GO:0008152 metabolic process; GO:0008299 isoprenoid biosynthetic process; GO:0008610 lipid biosynthetic process; GO:0008654 phospholipid biosynthetic process; GO:0009058 biosynthetic process; GO:0009240 isopentenyl diphosphate biosynthetic process; GO:0009987 cellular process; GO:0019288 isopentenyl diphosphate biosynthetic process, methylerythritol 4-phosphate pathway; GO:0019637 organophosphate metabolic process; GO:0019682 glyceraldehyde-3-phosphate metabolic process; GO:0019752 carboxylic acid metabolic process; GO:0032787 monocarboxylic acid metabolic process; GO:0043436 oxoacid metabolic process; GO:0044237 cellular metabolic process; GO:0044238 primary metabolic process; GO:0044249 cellular biosynthetic process; GO:0044255 cellular lipid metabolic process; GO:0044281 small molecule metabolic process; GO:0046490 isopentenyl diphosphate metabolic process; GO:0071704 organic substance metabolic process; GO:0090407 organophosphate biosynthetic process; GO:1901135 carbohydrate derivative metabolic process; GO:1901576 organic substance biosynthetic process;</t>
  </si>
  <si>
    <t>GO:0003824 catalytic activity; GO:0016491 oxidoreductase activity; GO:0016725 oxidoreductase activity, acting on CH or CH2 groups; GO:0046429 4-hydroxy-3-methylbut-2-en-1-yl diphosphate synthase activity; GO:0052592 oxidoreductase activity, acting on CH or CH2 groups, with an iron-sulfur protein as acceptor;</t>
  </si>
  <si>
    <t>COG0821</t>
  </si>
  <si>
    <t>4-hydroxy-3-methylbut-2-en-1-yl diphosphate synthase IspG/GcpE</t>
  </si>
  <si>
    <t>K03527</t>
  </si>
  <si>
    <t>ispH, lytB; 4-hydroxy-3-methylbut-2-en-1-yl diphosphate reductase [EC:1.17.7.4]</t>
  </si>
  <si>
    <t>COG0761</t>
  </si>
  <si>
    <t>4-Hydroxy-3-methylbut-2-enyl diphosphate reductase IspH</t>
  </si>
  <si>
    <t>K06346</t>
  </si>
  <si>
    <t>jag; spoIIIJ-associated protein</t>
  </si>
  <si>
    <t>PF14804; PF13083; PF01424</t>
  </si>
  <si>
    <t>PF14804 Jag N-terminus; PF13083 KH domain; PF01424 R3H domain</t>
  </si>
  <si>
    <t>COG1847</t>
  </si>
  <si>
    <t>Predicted RNA-binding protein Jag (SpoIIIJ-associated), conains KH and R3H domains</t>
  </si>
  <si>
    <t>K01843</t>
  </si>
  <si>
    <t>kamA; lysine 2,3-aminomutase [EC:5.4.3.2]</t>
  </si>
  <si>
    <t>map00310 Lysine degradation; map01100 Metabolic pathways</t>
  </si>
  <si>
    <t>COG1509</t>
  </si>
  <si>
    <t>L-lysine 2,3-aminomutase (EF-P beta-lysylation pathway)</t>
  </si>
  <si>
    <t>K06347</t>
  </si>
  <si>
    <t>kapB; kinase-associated protein B</t>
  </si>
  <si>
    <t>PF08810</t>
  </si>
  <si>
    <t>PF08810 Kinase associated protein B</t>
  </si>
  <si>
    <t>K06348</t>
  </si>
  <si>
    <t>kapD; sporulation inhibitor KapD</t>
  </si>
  <si>
    <t>COG5018</t>
  </si>
  <si>
    <t>3'-5' exonuclease KapD, inhibitor of KinA-controlled sporulation</t>
  </si>
  <si>
    <t>K03781</t>
  </si>
  <si>
    <t>katE, CAT, catB, srpA; catalase [EC:1.11.1.6]</t>
  </si>
  <si>
    <t>map00380 Tryptophan metabolism; map00630 Glyoxylate and dicarboxylate metabolism; map01100 Metabolic pathways; map01110 Biosynthesis of secondary metabolites; map01200 Carbon metabolism</t>
  </si>
  <si>
    <t>GO:0000302 response to reactive oxygen species; GO:0006950 response to stress; GO:0006979 response to oxidative stress; GO:0008152 metabolic process; GO:0009056 catabolic process; GO:0009636 response to toxic substance; GO:0009987 cellular process; GO:0010035 response to inorganic substance; GO:0016999 antibiotic metabolic process; GO:0017001 antibiotic catabolic process; GO:0042221 response to chemical; GO:0042542 response to hydrogen peroxide; GO:0042743 hydrogen peroxide metabolic process; GO:0042744 hydrogen peroxide catabolic process; GO:0044237 cellular metabolic process; GO:0044248 cellular catabolic process; GO:0046677 response to antibiotic; GO:0050896 response to stimulus; GO:0051716 cellular response to stimulus; GO:0070887 cellular response to chemical stimulus; GO:0072593 reactive oxygen species metabolic process; GO:0097237 cellular response to toxic substance; GO:0098754 detoxification; GO:0098869 cellular oxidant detoxification; GO:1901700 response to oxygen-containing compound; GO:1990748 cellular detoxification;</t>
  </si>
  <si>
    <t>GO:0003824 catalytic activity; GO:0004096 catalase activity; GO:0004601 peroxidase activity; GO:0005488 binding; GO:0016209 antioxidant activity; GO:0016491 oxidoreductase activity; GO:0016684 oxidoreductase activity, acting on peroxide as acceptor; GO:0020037 heme binding; GO:0046906 tetrapyrrole binding; GO:0097159 organic cyclic compound binding; GO:1901363 heterocyclic compound binding;</t>
  </si>
  <si>
    <t>PF00199</t>
  </si>
  <si>
    <t>PF00199 Catalase</t>
  </si>
  <si>
    <t>COG0753</t>
  </si>
  <si>
    <t>Catalase</t>
  </si>
  <si>
    <t>GO:0006950 response to stress; GO:0006979 response to oxidative stress; GO:0008152 metabolic process; GO:0009056 catabolic process; GO:0009636 response to toxic substance; GO:0009987 cellular process; GO:0016999 antibiotic metabolic process; GO:0017001 antibiotic catabolic process; GO:0042221 response to chemical; GO:0042743 hydrogen peroxide metabolic process; GO:0042744 hydrogen peroxide catabolic process; GO:0044237 cellular metabolic process; GO:0044248 cellular catabolic process; GO:0050896 response to stimulus; GO:0051716 cellular response to stimulus; GO:0070887 cellular response to chemical stimulus; GO:0072593 reactive oxygen species metabolic process; GO:0097237 cellular response to toxic substance; GO:0098754 detoxification; GO:0098869 cellular oxidant detoxification; GO:1990748 cellular detoxification;</t>
  </si>
  <si>
    <t>PF00199; PF18011</t>
  </si>
  <si>
    <t>PF00199 Catalase; PF18011 C-terminal domain found in long catalases</t>
  </si>
  <si>
    <t>K06349</t>
  </si>
  <si>
    <t>kbaA; KinB signaling pathway activation protein</t>
  </si>
  <si>
    <t>GO:0022603 regulation of anatomical structure morphogenesis; GO:0042173 regulation of sporulation resulting in formation of a cellular spore; GO:0043937 regulation of sporulation; GO:0043938 positive regulation of sporulation; GO:0045595 regulation of cell differentiation; GO:0045597 positive regulation of cell differentiation; GO:0045881 positive regulation of sporulation resulting in formation of a cellular spore; GO:0048518 positive regulation of biological process; GO:0048522 positive regulation of cellular process; GO:0050789 regulation of biological process; GO:0050793 regulation of developmental process; GO:0050794 regulation of cellular process; GO:0051094 positive regulation of developmental process; GO:0065007 biological regulation;</t>
  </si>
  <si>
    <t>COG2194</t>
  </si>
  <si>
    <t>Phosphoethanolamine transferase for periplasmic glucans OpgE, AlkP superfamily</t>
  </si>
  <si>
    <t>K00639</t>
  </si>
  <si>
    <t>kbl, GCAT; glycine C-acetyltransferase [EC:2.3.1.29]</t>
  </si>
  <si>
    <t>K01625</t>
  </si>
  <si>
    <t>eda; 2-dehydro-3-deoxyphosphogluconate aldolase / (4S)-4-hydroxy-2-oxoglutarate aldolase [EC:4.1.2.14 4.1.3.42]</t>
  </si>
  <si>
    <t>map00030 Pentose phosphate pathway; map00630 Glyoxylate and dicarboxylate metabolism; map01100 Metabolic pathways; map01120 Microbial metabolism in diverse environments; map01200 Carbon metabolism</t>
  </si>
  <si>
    <t>PF01081</t>
  </si>
  <si>
    <t>PF01081 KDPG and KHG aldolase</t>
  </si>
  <si>
    <t>COG0800</t>
  </si>
  <si>
    <t>2-keto-3-deoxy-6-phosphogluconate aldolase</t>
  </si>
  <si>
    <t>K00874</t>
  </si>
  <si>
    <t>kdgK; 2-dehydro-3-deoxygluconokinase [EC:2.7.1.45]</t>
  </si>
  <si>
    <t>K02525</t>
  </si>
  <si>
    <t>kdgR; LacI family transcriptional regulator, kdg operon repressor</t>
  </si>
  <si>
    <t>K00065</t>
  </si>
  <si>
    <t>kduD; 2-dehydro-3-deoxy-D-gluconate 5-dehydrogenase [EC:1.1.1.127]</t>
  </si>
  <si>
    <t>K01815</t>
  </si>
  <si>
    <t>kduI; 4-deoxy-L-threo-5-hexosulose-uronate ketol-isomerase [EC:5.3.1.17]</t>
  </si>
  <si>
    <t>COG3717</t>
  </si>
  <si>
    <t>5-keto 4-deoxyuronate isomerase</t>
  </si>
  <si>
    <t>K07228</t>
  </si>
  <si>
    <t>K07228; TrkA domain protein</t>
  </si>
  <si>
    <t>PF02080</t>
  </si>
  <si>
    <t>PF02080 TrkA-C domain</t>
  </si>
  <si>
    <t>PT</t>
  </si>
  <si>
    <t>COG0490</t>
  </si>
  <si>
    <t>K+/H+ antiporter KhtSTU, c-di-AMP-binding regulatory subunit KhtT, contains RCK_C (TrkA_C) domain</t>
  </si>
  <si>
    <t>GO:0003333 amino acid transmembrane transport; GO:0006810 transport; GO:0006811 monoatomic ion transport; GO:0006820 monoatomic anion transport; GO:0006865 amino acid transport; GO:0015711 organic anion transport; GO:0015807 L-amino acid transport; GO:0015849 organic acid transport; GO:0034220 monoatomic ion transmembrane transport; GO:0046942 carboxylic acid transport; GO:0051179 localization; GO:0051234 establishment of localization; GO:0055085 transmembrane transport; GO:0071702 organic substance transport; GO:0071705 nitrogen compound transport; GO:0098656 monoatomic anion transmembrane transport; GO:1902475 L-alpha-amino acid transmembrane transport; GO:1903825 organic acid transmembrane transport; GO:1905039 carboxylic acid transmembrane transport;</t>
  </si>
  <si>
    <t>GO:0005215 transporter activity; GO:0005342 organic acid transmembrane transporter activity; GO:0008509 monoatomic anion transmembrane transporter activity; GO:0008514 organic anion transmembrane transporter activity; GO:0015075 monoatomic ion transmembrane transporter activity; GO:0015171 amino acid transmembrane transporter activity; GO:0015179 L-amino acid transmembrane transporter activity; GO:0015291 secondary active transmembrane transporter activity; GO:0015297 antiporter activity; GO:0015318 inorganic molecular entity transmembrane transporter activity; GO:0022804 active transmembrane transporter activity; GO:0022857 transmembrane transporter activity; GO:0046943 carboxylic acid transmembrane transporter activity;</t>
  </si>
  <si>
    <t>COG0531</t>
  </si>
  <si>
    <t>Serine transporter YbeC, amino acid:H+ symporter family</t>
  </si>
  <si>
    <t>K02491</t>
  </si>
  <si>
    <t>kinA; two-component system, sporulation sensor kinase A [EC:2.7.13.3]</t>
  </si>
  <si>
    <t>GO:0009653 anatomical structure morphogenesis; GO:0009987 cellular process; GO:0030154 cell differentiation; GO:0030435 sporulation resulting in formation of a cellular spore; GO:0032502 developmental process; GO:0043934 sporulation; GO:0043937 regulation of sporulation; GO:0043938 positive regulation of sporulation; GO:0048518 positive regulation of biological process; GO:0048646 anatomical structure formation involved in morphogenesis; GO:0048856 anatomical structure development; GO:0048869 cellular developmental process; GO:0050789 regulation of biological process; GO:0050793 regulation of developmental process; GO:0051094 positive regulation of developmental process; GO:0065007 biological regulation;</t>
  </si>
  <si>
    <t>PF08447; PF00989; PF00512; PF02518</t>
  </si>
  <si>
    <t>PF08447 PAS fold; PF00989 PAS fold; PF00512 His Kinase A (phospho-acceptor) domain; PF02518 Histidine kinase-, DNA gyrase B-, and HSP90-like ATPase</t>
  </si>
  <si>
    <t>K07697</t>
  </si>
  <si>
    <t>kinB; two-component system, sporulation sensor kinase B [EC:2.7.13.3]</t>
  </si>
  <si>
    <t>PF00512; PF02518</t>
  </si>
  <si>
    <t>PF00512 His Kinase A (phospho-acceptor) domain; PF02518 Histidine kinase-, DNA gyrase B-, and HSP90-like ATPase</t>
  </si>
  <si>
    <t>K07698</t>
  </si>
  <si>
    <t>kinC; two-component system, sporulation sensor kinase C [EC:2.7.13.3]</t>
  </si>
  <si>
    <t>PF00989; PF00512; PF02518</t>
  </si>
  <si>
    <t>PF00989 PAS fold; PF00512 His Kinase A (phospho-acceptor) domain; PF02518 Histidine kinase-, DNA gyrase B-, and HSP90-like ATPase</t>
  </si>
  <si>
    <t>COG3852</t>
  </si>
  <si>
    <t>Signal transduction histidine kinase NtrB, nitrogen specific</t>
  </si>
  <si>
    <t>K13532</t>
  </si>
  <si>
    <t>kinD; two-component system, sporulation sensor kinase D [EC:2.7.13.3]</t>
  </si>
  <si>
    <t>PF02743; PF00512; PF02518</t>
  </si>
  <si>
    <t>PF02743 Cache domain; PF00512 His Kinase A (phospho-acceptor) domain; PF02518 Histidine kinase-, DNA gyrase B-, and HSP90-like ATPase</t>
  </si>
  <si>
    <t>K13533</t>
  </si>
  <si>
    <t>kinE; two-component system, sporulation sensor kinase E [EC:2.7.13.3]</t>
  </si>
  <si>
    <t>PF13188; PF13426; PF00989; PF00512; PF02518</t>
  </si>
  <si>
    <t>PF13188 PAS domain; PF13426 PAS domain; PF00989 PAS fold; PF00512 His Kinase A (phospho-acceptor) domain; PF02518 Histidine kinase-, DNA gyrase B-, and HSP90-like ATPase</t>
  </si>
  <si>
    <t>COG5002</t>
  </si>
  <si>
    <t>Sensor histidine kinase WalK</t>
  </si>
  <si>
    <t>K19333</t>
  </si>
  <si>
    <t>kdgR; IclR family transcriptional regulator, KDG regulon repressor</t>
  </si>
  <si>
    <t>GO:0003676 nucleic acid binding; GO:0003677 DNA binding; GO:0003700 DNA-binding transcription factor activity; GO:0005488 binding; GO:0097159 organic cyclic compound binding; GO:0140110 transcription regulator activity; GO:1901363 heterocyclic compound binding;</t>
  </si>
  <si>
    <t>PF09339</t>
  </si>
  <si>
    <t>PF09339 IclR helix-turn-helix domain</t>
  </si>
  <si>
    <t>COG1414</t>
  </si>
  <si>
    <t>DNA-binding transcriptional regulator, IclR family</t>
  </si>
  <si>
    <t>K03499</t>
  </si>
  <si>
    <t>trkA, ktrA, ktrC; trk/ktr system potassium uptake protein</t>
  </si>
  <si>
    <t>PF02254; PF02080</t>
  </si>
  <si>
    <t>PF02254 TrkA-N domain; PF02080 TrkA-C domain</t>
  </si>
  <si>
    <t>COG0569</t>
  </si>
  <si>
    <t>Trk/Ktr K+ transport system regulatory component TrkA/KtrA/KtrC, RCK domain</t>
  </si>
  <si>
    <t>K10979</t>
  </si>
  <si>
    <t>ku; DNA end-binding protein Ku</t>
  </si>
  <si>
    <t>map03450 Non-homologous end-joining</t>
  </si>
  <si>
    <t>GO:0003676 nucleic acid binding; GO:0003677 DNA binding; GO:0003690 double-stranded DNA binding; GO:0005488 binding; GO:0097159 organic cyclic compound binding; GO:1901363 heterocyclic compound binding;</t>
  </si>
  <si>
    <t>PF02735</t>
  </si>
  <si>
    <t>PF02735 Ku70/Ku80 beta-barrel domain</t>
  </si>
  <si>
    <t>COG1273</t>
  </si>
  <si>
    <t>Non-homologous end joining protein Ku, dsDNA break repair</t>
  </si>
  <si>
    <t>K01897</t>
  </si>
  <si>
    <t>ACSL, fadD; long-chain acyl-CoA synthetase [EC:6.2.1.3]</t>
  </si>
  <si>
    <t>map00061 Fatty acid biosynthesis; map00071 Fatty acid degradation; map01100 Metabolic pathways; map01212 Fatty acid metabolism; map02024 Quorum sensing</t>
  </si>
  <si>
    <t>COG0318</t>
  </si>
  <si>
    <t>O-succinylbenzoic acid-CoA ligase MenE or related acyl-CoA synthetase (AMP-forming)</t>
  </si>
  <si>
    <t>K03303</t>
  </si>
  <si>
    <t>lctP; lactate permease</t>
  </si>
  <si>
    <t>COG1620</t>
  </si>
  <si>
    <t>L-lactate permease</t>
  </si>
  <si>
    <t>K00016</t>
  </si>
  <si>
    <t>LDH, ldh; L-lactate dehydrogenase [EC:1.1.1.27]</t>
  </si>
  <si>
    <t>map00010 Glycolysis / Gluconeogenesis; map00270 Cysteine and methionine metabolism; map00620 Pyruvate metabolism; map00640 Propanoate metabolism; map01100 Metabolic pathways; map01110 Biosynthesis of secondary metabolites; map01120 Microbial metabolism in diverse environments</t>
  </si>
  <si>
    <t>GO:0003824 catalytic activity; GO:0004457 lactate dehydrogenase activity; GO:0004459 L-lactate dehydrogenase activity; GO:0016491 oxidoreductase activity; GO:0016614 oxidoreductase activity, acting on CH-OH group of donors; GO:0016616 oxidoreductase activity, acting on the CH-OH group of donors, NAD or NADP as acceptor;</t>
  </si>
  <si>
    <t>PF00056; PF02866</t>
  </si>
  <si>
    <t>PF00056 lactate/malate dehydrogenase, NAD binding domain; PF02866 lactate/malate dehydrogenase, alpha/beta C-terminal domain</t>
  </si>
  <si>
    <t>COG0039</t>
  </si>
  <si>
    <t>Malate/lactate dehydrogenase</t>
  </si>
  <si>
    <t>K03596</t>
  </si>
  <si>
    <t>lepA; GTP-binding protein LepA</t>
  </si>
  <si>
    <t>PF00009; PF03144; PF00679</t>
  </si>
  <si>
    <t>PF00009 Elongation factor Tu GTP binding domain; PF03144 Elongation factor Tu domain 2; PF00679 Elongation factor G C-terminus</t>
  </si>
  <si>
    <t>COG0481</t>
  </si>
  <si>
    <t>Translation elongation factor EF-4, membrane-bound GTPase</t>
  </si>
  <si>
    <t>K01649</t>
  </si>
  <si>
    <t>leuA, IMS; 2-isopropylmalate synthase [EC:2.3.3.13]</t>
  </si>
  <si>
    <t>map00290 Valine, leucine and isoleucine biosynthesis; map00620 Pyruvate metabolism; map01100 Metabolic pathways; map01110 Biosynthesis of secondary metabolites; map01210 2-Oxocarboxylic acid metabolism; map01230 Biosynthesis of amino acids</t>
  </si>
  <si>
    <t>PF00682; PF08502</t>
  </si>
  <si>
    <t>PF00682 HMGL-like; PF08502 LeuA allosteric (dimerisation) domain</t>
  </si>
  <si>
    <t>COG0119</t>
  </si>
  <si>
    <t>Isopropylmalate/homocitrate/citramalate synthases</t>
  </si>
  <si>
    <t>K00052</t>
  </si>
  <si>
    <t>leuB, IMDH; 3-isopropylmalate dehydrogenase [EC:1.1.1.85]</t>
  </si>
  <si>
    <t>map00290 Valine, leucine and isoleucine biosynthesis; map00660 C5-Branched dibasic acid metabolism; map01100 Metabolic pathways; map01110 Biosynthesis of secondary metabolites; map01210 2-Oxocarboxylic acid metabolism; map01230 Biosynthesis of amino acids</t>
  </si>
  <si>
    <t>GO:0006082 organic acid metabolic process; GO:0006520 amino acid metabolic process; GO:0006551 leucine metabolic process; GO:0006807 nitrogen compound metabolic process; GO:0008152 metabolic process; GO:0008652 amino acid biosynthetic process; GO:0009058 biosynthetic process; GO:0009081 branched-chain amino acid metabolic process; GO:0009082 branched-chain amino acid biosynthetic process; GO:0009098 leucine biosynthetic process; GO:0009987 cellular process; GO:0016053 organic acid biosynthetic process;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</si>
  <si>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GO:0003862 3-isopropylmalate dehydrogenase activity; GO:0016491 oxidoreductase activity; GO:0016614 oxidoreductase activity, acting on CH-OH group of donors; GO:0016616 oxidoreductase activity, acting on the CH-OH group of donors, NAD or NADP as acceptor;</t>
  </si>
  <si>
    <t>COG0473</t>
  </si>
  <si>
    <t>Isocitrate/isopropylmalate dehydrogenase</t>
  </si>
  <si>
    <t>K01703</t>
  </si>
  <si>
    <t>leuC, IPMI-L; 3-isopropylmalate/(R)-2-methylmalate dehydratase large subunit [EC:4.2.1.33 4.2.1.35]</t>
  </si>
  <si>
    <t>COG0065</t>
  </si>
  <si>
    <t>Homoaconitase/3-isopropylmalate dehydratase large subunit</t>
  </si>
  <si>
    <t>K01704</t>
  </si>
  <si>
    <t>leuD, IPMI-S; 3-isopropylmalate/(R)-2-methylmalate dehydratase small subunit [EC:4.2.1.33 4.2.1.35]</t>
  </si>
  <si>
    <t>COG0066</t>
  </si>
  <si>
    <t>3-isopropylmalate dehydratase small subunit</t>
  </si>
  <si>
    <t>K01869</t>
  </si>
  <si>
    <t>LARS, leuS; leucyl-tRNA synthetase [EC:6.1.1.4]</t>
  </si>
  <si>
    <t>GO:0006082 organic acid metabolic process; GO:0006139 nucleobase-containing compound metabolic process; GO:0006399 tRNA metabolic process; GO:0006412 translation; GO:0006418 tRNA aminoacylation for protein translation; GO:0006429 leucyl-tRNA aminoacylation; GO:0006518 peptide metabolic process; GO:0006520 amino acid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GO:0019538 protein metabolic process; GO:0019752 carboxylic acid metabolic process; GO:0034641 cellular nitrogen compound metabolic process; GO:0034660 ncRNA metabolic process; GO:0043038 amino acid activation; GO:0043039 tRNA aminoacylation; GO:0043043 peptide biosynthetic process; GO:0043170 macromolecule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 GO:1901566 organonitrogen compound biosynthetic process; GO:1901576 organic substance biosynthetic process;</t>
  </si>
  <si>
    <t>GO:0003824 catalytic activity; GO:0004812 aminoacyl-tRNA ligase activity; GO:0004823 leucine-tRNA ligase activity; GO:0016874 ligase activity; GO:0016875 ligase activity, forming carbon-oxygen bonds; GO:0140098 catalytic activity, acting on RNA; GO:0140101 catalytic activity, acting on a tRNA;</t>
  </si>
  <si>
    <t>PF13603; PF08264</t>
  </si>
  <si>
    <t>PF13603 Leucyl-tRNA synthetase, Domain 2; PF08264 Anticodon-binding domain of tRNA ligase</t>
  </si>
  <si>
    <t>COG0495</t>
  </si>
  <si>
    <t>Leucyl-tRNA synthetase</t>
  </si>
  <si>
    <t>K11194</t>
  </si>
  <si>
    <t>levD; fructose PTS system EIIA component [EC:2.7.1.202]</t>
  </si>
  <si>
    <t>map00051 Fructose and mannose metabolism; map02060 Phosphotransferase system (PTS)</t>
  </si>
  <si>
    <t>COG2893</t>
  </si>
  <si>
    <t>Phosphotransferase system, mannose/fructose-specific component IIA</t>
  </si>
  <si>
    <t>K11195</t>
  </si>
  <si>
    <t>levE; fructose PTS system EIIB component [EC:2.7.1.202]</t>
  </si>
  <si>
    <t>COG3444</t>
  </si>
  <si>
    <t>Phosphotransferase system, mannose/fructose/N-acetylgalactosamine-specific component IIB</t>
  </si>
  <si>
    <t>K11196</t>
  </si>
  <si>
    <t>levF; fructose PTS system EIIC component</t>
  </si>
  <si>
    <t>GO:0005215 transporter activity; GO:0015144 carbohydrate transmembrane transporter activity; GO:0022857 transmembrane transporter activity; GO:0051119 sugar transmembrane transporter activity;</t>
  </si>
  <si>
    <t>COG3715</t>
  </si>
  <si>
    <t>Phosphotransferase system, mannose/fructose/N-acetylgalactosamine-specific IIC component</t>
  </si>
  <si>
    <t>K02771</t>
  </si>
  <si>
    <t>levG; fructose PTS system EIID component</t>
  </si>
  <si>
    <t>COG3716</t>
  </si>
  <si>
    <t>Phosphotransferase system, mannose/fructose/N-acetylgalactosamine-specific IID component</t>
  </si>
  <si>
    <t>PF00158; PF00874</t>
  </si>
  <si>
    <t>PF00158 Sigma-54 interaction domain; PF00874 PRD domain</t>
  </si>
  <si>
    <t>COG3933</t>
  </si>
  <si>
    <t>Transcriptional regulatory protein LevR, contains PRD, AAA+ and EIIA domains</t>
  </si>
  <si>
    <t>K01356</t>
  </si>
  <si>
    <t>lexA; repressor LexA [EC:3.4.21.88]</t>
  </si>
  <si>
    <t>GO:0006355 regulation of DNA-templated transcription; GO:0006950 response to stress; GO:0006974 DNA damage response; GO:0007154 cell communication; GO:0009432 SOS response; GO:0009605 response to external stimulus; GO:0009889 regulation of biosynthetic process; GO:0009890 negative regulation of biosynthetic process; GO:0009892 negative regulation of metabolic process; GO:0009987 cellular process; GO:0009991 response to extracellular stimulus; GO:0010468 regulation of gene expression; GO:0010556 regulation of macromolecule biosynthetic process; GO:0010558 negative regulation of macromolecule biosynthetic process; GO:0010605 negative regulation of macromolecule metabolic process; GO:0010629 negative regulation of gene expression; GO:0019219 regulation of nucleobase-containing compound metabolic process; GO:0019222 regulation of metabolic process; GO:0031323 regulation of cellular metabolic process; GO:0031324 negative regulation of cellular metabolic process; GO:0031326 regulation of cellular biosynthetic process; GO:0031327 negative regulation of cellular biosynthetic process; GO:0031668 cellular response to extracellular stimulus; GO:0033554 cellular response to stress; GO:0045892 negative regulation of DNA-templated transcription; GO:0045934 negative regulation of nucleobase-containing compound metabolic process; GO:0048519 negative regulation of biological process; GO:0048523 negative regulation of cellular process; GO:0050789 regulation of biological process; GO:0050794 regulation of cellular process; GO:0050896 response to stimulus; GO:0051171 regulation of nitrogen compound metabolic process; GO:0051172 negative regulation of nitrogen compound metabolic process; GO:0051252 regulation of RNA metabolic process; GO:0051253 negative regulation of RNA metabolic process; GO:0051716 cellular response to stimulus; GO:0060255 regulation of macromolecule metabolic process; GO:0065007 biological regulation; GO:0071496 cellular response to external stimulus; GO:0080090 regulation of primary metabolic process; GO:1902679 negative regulation of RNA biosynthetic process; GO:2001141 regulation of RNA biosynthetic process;</t>
  </si>
  <si>
    <t>PF01726; PF00717</t>
  </si>
  <si>
    <t>PF01726 LexA DNA binding domain; PF00717 Peptidase S24-like</t>
  </si>
  <si>
    <t>COG1974</t>
  </si>
  <si>
    <t>SOS-response transcriptional repressor LexA (RecA-mediated autopeptidase)</t>
  </si>
  <si>
    <t>K13292</t>
  </si>
  <si>
    <t>lgt, umpA; phosphatidylglycerol---prolipoprotein diacylglyceryl transferase [EC:2.5.1.145]</t>
  </si>
  <si>
    <t>GO:0006807 nitrogen compound metabolic process; GO:0008152 metabolic process; GO:0009249 protein lipoylation; GO:0009987 cellular process; GO:0010467 gene expression; GO:0018193 peptidyl-amino acid modification; GO:0018205 peptidyl-lysine modification; GO:0019538 protein metabolic process; GO:0036211 protein modification process; GO:0043170 macromolecule metabolic process; GO:0043412 macromolecule modification; GO:0044237 cellular metabolic process; GO:0044238 primary metabolic process; GO:0051604 protein maturation; GO:0071704 organic substance metabolic process; GO:1901564 organonitrogen compound metabolic process;</t>
  </si>
  <si>
    <t>GO:0003824 catalytic activity; GO:0008961 phosphatidylglycerol-prolipoprotein diacylglyceryl transferase activity; GO:0016740 transferase activity; GO:0016757 glycosyltransferase activity; GO:0140096 catalytic activity, acting on a protein;</t>
  </si>
  <si>
    <t>COG0682</t>
  </si>
  <si>
    <t>Prolipoprotein diacylglyceryltransferase</t>
  </si>
  <si>
    <t>K11620</t>
  </si>
  <si>
    <t>liaH; lia operon protein LiaH</t>
  </si>
  <si>
    <t>COG1842</t>
  </si>
  <si>
    <t>Phage shock protein A</t>
  </si>
  <si>
    <t>K11618</t>
  </si>
  <si>
    <t>liaR; two-component system, NarL family, response regulator LiaR</t>
  </si>
  <si>
    <t>K11617</t>
  </si>
  <si>
    <t>liaS; two-component system, NarL family, sensor histidine kinase LiaS [EC:2.7.13.3]</t>
  </si>
  <si>
    <t>PF00672; PF07730; PF02518</t>
  </si>
  <si>
    <t>PF00672 HAMP domain; PF07730 Histidine kinase; PF02518 Histidine kinase-, DNA gyrase B-, and HSP90-like ATPase</t>
  </si>
  <si>
    <t>K02759</t>
  </si>
  <si>
    <t>celC, chbA; cellobiose PTS system EIIA component [EC:2.7.1.196 2.7.1.205]</t>
  </si>
  <si>
    <t>PF02255</t>
  </si>
  <si>
    <t>PF02255 PTS system, Lactose/Cellobiose specific IIA subunit</t>
  </si>
  <si>
    <t>COG1447</t>
  </si>
  <si>
    <t>Phosphotransferase system cellobiose-specific component IIA</t>
  </si>
  <si>
    <t>K01222</t>
  </si>
  <si>
    <t>E3.2.1.86A, celF; 6-phospho-beta-glucosidase [EC:3.2.1.86]</t>
  </si>
  <si>
    <t>K03491</t>
  </si>
  <si>
    <t>licR; probable licABCH operon transcriptional regulator</t>
  </si>
  <si>
    <t>PF08279; PF05043; PF00874; PF00359</t>
  </si>
  <si>
    <t>PF08279 HTH domain; PF05043 Mga helix-turn-helix domain; PF00874 PRD domain; PF00359 Phosphoenolpyruvate-dependent sugar phosphotransferase system, EIIA 2</t>
  </si>
  <si>
    <t>K03488</t>
  </si>
  <si>
    <t>licT, bglG; beta-glucoside operon transcriptional antiterminator</t>
  </si>
  <si>
    <t>GO:0006355 regulation of DNA-templated transcription; GO:0009889 regulation of biosynthetic process; GO:0009891 positive regulation of biosynthetic process; GO:0009893 positive regulation of metabolic process; GO:0010468 regulation of gene expression; GO:0010556 regulation of macromolecule biosynthetic process; GO:0010557 positive regulation of macromolecule biosynthetic process; GO:0010604 positive regulation of macromolecule metabolic process; GO:0010628 positive regulation of gene expression; GO:0019219 regulation of nucleobase-containing compound metabolic process; GO:0019222 regulation of metabolic process; GO:0031323 regulation of cellular metabolic process; GO:0031325 positive regulation of cellular metabolic process; GO:0031326 regulation of cellular biosynthetic process; GO:0031328 positive regulation of cellular biosynthetic process; GO:0045893 positive regulation of DNA-templated transcription; GO:0045935 positive regulation of nucleobase-containing compound metabolic process; GO:0048518 positive regulation of biological process; GO:0048522 positive regulation of cellular process; GO:0050789 regulation of biological process; GO:0050794 regulation of cellular process; GO:0051171 regulation of nitrogen compound metabolic process; GO:0051173 positive regulation of nitrogen compound metabolic process; GO:0051252 regulation of RNA metabolic process; GO:0051254 positive regulation of RNA metabolic process; GO:0060255 regulation of macromolecule metabolic process; GO:0065007 biological regulation; GO:0080090 regulation of primary metabolic process; GO:1902680 positive regulation of RNA biosynthetic process; GO:2001141 regulation of RNA biosynthetic process;</t>
  </si>
  <si>
    <t>K01972</t>
  </si>
  <si>
    <t>E6.5.1.2, ligA, ligB; DNA ligase (NAD+) [EC:6.5.1.2]</t>
  </si>
  <si>
    <t>map03030 DNA replication; map03410 Base excision repair; map03420 Nucleotide excision repair; map03430 Mismatch repair</t>
  </si>
  <si>
    <t>GO:0006139 nucleobase-containing compound metabolic process; GO:0006259 DNA metabolic process; GO:0006266 DNA ligation; GO:0006281 DNA repair; GO:0006284 base-excision repair; GO:0006288 base-excision repair, DNA ligation; GO:0006725 cellular aromatic compound metabolic process; GO:0006807 nitrogen compound metabolic process; GO:0006950 response to stress; GO:0006974 DNA damage response; GO:0008152 metabolic process; GO:0009987 cellular process; GO:0033554 cellular response to stress; GO:0034641 cellular nitrogen compound metabolic process; GO:0043170 macromolecule metabolic process; GO:0044237 cellular metabolic process; GO:0044238 primary metabolic process; GO:0046483 heterocycle metabolic process; GO:0050896 response to stimulus; GO:0051103 DNA ligation involved in DNA repair; GO:0051716 cellular response to stimulus; GO:0071704 organic substance metabolic process; GO:0090304 nucleic acid metabolic process; GO:1901360 organic cyclic compound metabolic process;</t>
  </si>
  <si>
    <t>GO:0003824 catalytic activity; GO:0003909 DNA ligase activity; GO:0003911 DNA ligase (NAD+) activity; GO:0016874 ligase activity; GO:0016886 ligase activity, forming phosphoric ester bonds; GO:0140097 catalytic activity, acting on DNA;</t>
  </si>
  <si>
    <t>PF01653; PF03120; PF03119; PF14520</t>
  </si>
  <si>
    <t>PF01653 NAD-dependent DNA ligase adenylation domain; PF03120 NAD-dependent DNA ligase OB-fold domain; PF03119 NAD-dependent DNA ligase C4 zinc finger domain; PF14520 Helix-hairpin-helix domain</t>
  </si>
  <si>
    <t>COG0272</t>
  </si>
  <si>
    <t>NAD-dependent DNA ligase</t>
  </si>
  <si>
    <t>K03644</t>
  </si>
  <si>
    <t>lipA, LIAS, LIP1, LIP5; lipoyl synthase [EC:2.8.1.8]</t>
  </si>
  <si>
    <t>map00785 Lipoic acid metabolism; map01100 Metabolic pathways; map01240 Biosynthesis of cofactors</t>
  </si>
  <si>
    <t>GO:0003824 catalytic activity; GO:0016740 transferase activity; GO:0016782 transferase activity, transferring sulphur-containing groups; GO:0016783 sulfurtransferase activity; GO:0016992 lipoate synthase activity;</t>
  </si>
  <si>
    <t>COG0320</t>
  </si>
  <si>
    <t>Lipoate synthase</t>
  </si>
  <si>
    <t>GO:0006629 lipid metabolic process; GO:0008152 metabolic process; GO:0009056 catabolic process; GO:0016042 lipid catabolic process; GO:0044238 primary metabolic process; GO:0071704 organic substance metabolic process; GO:1901575 organic substance catabolic process;</t>
  </si>
  <si>
    <t>PF13472</t>
  </si>
  <si>
    <t>PF13472 GDSL-like Lipase/Acylhydrolase family</t>
  </si>
  <si>
    <t>DI</t>
  </si>
  <si>
    <t>COG2755</t>
  </si>
  <si>
    <t>Lysophospholipase L1 or related esterase. Includes spore coat protein LipC/YcsK</t>
  </si>
  <si>
    <t>K16869</t>
  </si>
  <si>
    <t>lipL; octanoyl-[GcvH]:protein N-octanoyltransferase [EC:2.3.1.204]</t>
  </si>
  <si>
    <t>GO:0003824 catalytic activity; GO:0016415 octanoyltransferase activity; GO:0016740 transferase activity; GO:0016746 acyltransferase activity; GO:0016747 acyltransferase activity, transferring groups other than amino-acyl groups;</t>
  </si>
  <si>
    <t>PF03099</t>
  </si>
  <si>
    <t>PF03099 Biotin/lipoate A/B protein ligase family</t>
  </si>
  <si>
    <t>COG0095</t>
  </si>
  <si>
    <t>Lipoate-protein ligase A</t>
  </si>
  <si>
    <t>K23734</t>
  </si>
  <si>
    <t>lipM; lipoyl(octanoyl) transferase [EC:2.3.1.181]</t>
  </si>
  <si>
    <t>K17318</t>
  </si>
  <si>
    <t>lplA; putative aldouronate transport system substrate-binding protein</t>
  </si>
  <si>
    <t>PF07730</t>
  </si>
  <si>
    <t>PF07730 Histidine kinase</t>
  </si>
  <si>
    <t>K02479</t>
  </si>
  <si>
    <t>K02479; two-component system, NarL family, response regulator</t>
  </si>
  <si>
    <t>K01338</t>
  </si>
  <si>
    <t>lon; ATP-dependent Lon protease [EC:3.4.21.53]</t>
  </si>
  <si>
    <t>PF00004; PF05362</t>
  </si>
  <si>
    <t>PF00004 ATPase family associated with various cellular activities (AAA); PF05362 Lon protease (S16) C-terminal proteolytic domain</t>
  </si>
  <si>
    <t>COG0466</t>
  </si>
  <si>
    <t>ATP-dependent Lon protease, bacterial type</t>
  </si>
  <si>
    <t>K04076</t>
  </si>
  <si>
    <t>lonB; ATP-dependent Lon protease [EC:3.4.21.53]</t>
  </si>
  <si>
    <t>COG1067</t>
  </si>
  <si>
    <t>Predicted ATP-dependent protease</t>
  </si>
  <si>
    <t>K22933</t>
  </si>
  <si>
    <t>lplD; galacturan 1,4-alpha-galacturonidase [EC:3.2.1.67]</t>
  </si>
  <si>
    <t>K03800</t>
  </si>
  <si>
    <t>lplA, lplJ, lipL1; lipoate---protein ligase [EC:6.3.1.20]</t>
  </si>
  <si>
    <t>GO:0003824 catalytic activity; GO:0016740 transferase activity; GO:0016746 acyltransferase activity; GO:0016747 acyltransferase activity, transferring groups other than amino-acyl groups; GO:0016772 transferase activity, transferring phosphorus-containing groups; GO:0016779 nucleotidyltransferase activity; GO:0016874 ligase activity; GO:0016879 ligase activity, forming carbon-nitrogen bonds; GO:0016979 lipoate-protein ligase activity; GO:0017118 lipoyltransferase activity; GO:0140096 catalytic activity, acting on a protein;</t>
  </si>
  <si>
    <t>PF03099; PF10437</t>
  </si>
  <si>
    <t>PF03099 Biotin/lipoate A/B protein ligase family; PF10437 Bacterial lipoate protein ligase C-terminus</t>
  </si>
  <si>
    <t>K03101</t>
  </si>
  <si>
    <t>lspA; signal peptidase II [EC:3.4.23.36]</t>
  </si>
  <si>
    <t>map03060 Protein export</t>
  </si>
  <si>
    <t>MU</t>
  </si>
  <si>
    <t>COG0597</t>
  </si>
  <si>
    <t>Lipoprotein signal peptidase</t>
  </si>
  <si>
    <t>K19005</t>
  </si>
  <si>
    <t>ltaS; lipoteichoic acid synthase [EC:2.7.8.20]</t>
  </si>
  <si>
    <t>map00561 Glycerolipid metabolism; map01100 Metabolic pathways</t>
  </si>
  <si>
    <t>COG1368</t>
  </si>
  <si>
    <t>Phosphoglycerol transferase MdoB/OpgB, AlkP superfamily</t>
  </si>
  <si>
    <t>K18928</t>
  </si>
  <si>
    <t>lldE; L-lactate dehydrogenase complex protein LldE</t>
  </si>
  <si>
    <t>K18929</t>
  </si>
  <si>
    <t>lldF; L-lactate dehydrogenase complex protein LldF</t>
  </si>
  <si>
    <t>PF02589; PF13183</t>
  </si>
  <si>
    <t>PF02589 LUD domain; PF13183 4Fe-4S dicluster domain</t>
  </si>
  <si>
    <t>COG1139</t>
  </si>
  <si>
    <t>L-lactate utilization protein LutB, contains a ferredoxin-type domain</t>
  </si>
  <si>
    <t>K00782</t>
  </si>
  <si>
    <t>lldG; L-lactate dehydrogenase complex protein LldG</t>
  </si>
  <si>
    <t>PF02589</t>
  </si>
  <si>
    <t>PF02589 LUD domain</t>
  </si>
  <si>
    <t>COG1556</t>
  </si>
  <si>
    <t>L-lactate utilization protein LutC, contains LUD domain</t>
  </si>
  <si>
    <t>K07173</t>
  </si>
  <si>
    <t>luxS; S-ribosylhomocysteine lyase [EC:4.4.1.21]</t>
  </si>
  <si>
    <t>map00270 Cysteine and methionine metabolism; map01100 Metabolic pathways; map01230 Biosynthesis of amino acids; map02024 Quorum sensing; map02026 Biofilm formation - Escherichia coli; map05111 Biofilm formation - Vibrio cholerae</t>
  </si>
  <si>
    <t>GO:0048519 negative regulation of biological process; GO:0048523 negative regulation of cellular process; GO:0050789 regulation of biological process; GO:0050794 regulation of cellular process; GO:0065007 biological regulation; GO:1900190 regulation of single-species biofilm formation; GO:1900191 negative regulation of single-species biofilm formation; GO:1900231 regulation of single-species biofilm formation on inanimate substrate; GO:1900232 negative regulation of single-species biofilm formation on inanimate substrate;</t>
  </si>
  <si>
    <t>COG1854</t>
  </si>
  <si>
    <t>S-ribosylhomocysteine lyase LuxS, autoinducer biosynthesis</t>
  </si>
  <si>
    <t>K01586</t>
  </si>
  <si>
    <t>lysA; diaminopimelate decarboxylase [EC:4.1.1.20]</t>
  </si>
  <si>
    <t>PF00278; PF02784</t>
  </si>
  <si>
    <t>PF00278 Pyridoxal-dependent decarboxylase, C-terminal sheet domain; PF02784 Pyridoxal-dependent decarboxylase, pyridoxal binding domain</t>
  </si>
  <si>
    <t>COG0019</t>
  </si>
  <si>
    <t>Diaminopimelate decarboxylase</t>
  </si>
  <si>
    <t>PF01842; PF13840</t>
  </si>
  <si>
    <t xml:space="preserve">PF01842 ACT domain; PF13840 ACT domain </t>
  </si>
  <si>
    <t>K04567</t>
  </si>
  <si>
    <t>KARS, lysS; lysyl-tRNA synthetase, class II [EC:6.1.1.6]</t>
  </si>
  <si>
    <t>COG1190</t>
  </si>
  <si>
    <t>Lysyl-tRNA synthetase (class II)</t>
  </si>
  <si>
    <t>PF04122</t>
  </si>
  <si>
    <t>PF04122 ell wall binding domain 2 (CWB2)</t>
  </si>
  <si>
    <t>COG2385</t>
  </si>
  <si>
    <t>Peptidoglycan hydrolase (amidase) enhancer domain SpoIID</t>
  </si>
  <si>
    <t>PF04122; PF01520</t>
  </si>
  <si>
    <t>PF04122 ell wall binding domain 2 (CWB2); PF01520 N-acetylmuramoyl-L-alanine amidase</t>
  </si>
  <si>
    <t>COG2247</t>
  </si>
  <si>
    <t>Putative cell wall-binding domain (amidase enhancer), LytB superfamily</t>
  </si>
  <si>
    <t>K23989</t>
  </si>
  <si>
    <t>lytD, lytB; mannosyl-glycoprotein endo-beta-N-acetylglucosaminidase [EC:3.2.1.96]</t>
  </si>
  <si>
    <t>map00511 Other glycan degradation; map01110 Biosynthesis of secondary metabolites</t>
  </si>
  <si>
    <t>PF05036; PF08239; PF01832</t>
  </si>
  <si>
    <t>PF05036 SPOR domain; PF08239 Bacterial SH3 domain; PF01832 Mannosyl-glycoprotein endo-beta-N-acetylglucosaminidase</t>
  </si>
  <si>
    <t>COG4193</t>
  </si>
  <si>
    <t>Beta- N-acetylglucosaminidase</t>
  </si>
  <si>
    <t>K19224</t>
  </si>
  <si>
    <t>lytE, cwlF; peptidoglycan DL-endopeptidase LytE [EC:3.4.-.-]</t>
  </si>
  <si>
    <t>K19223</t>
  </si>
  <si>
    <t>lytF, cwlE; peptidoglycan DL-endopeptidase LytF [EC:3.4.-.-]</t>
  </si>
  <si>
    <t>PF01832; PF13457</t>
  </si>
  <si>
    <t>PF01832 Mannosyl-glycoprotein endo-beta-N-acetylglucosaminidase; PF13457 GW (Gly-Tryp) dipeptide domain</t>
  </si>
  <si>
    <t>MN</t>
  </si>
  <si>
    <t>COG1705</t>
  </si>
  <si>
    <t>Flagellum-specific peptidoglycan hydrolase FlgJ</t>
  </si>
  <si>
    <t>K21472</t>
  </si>
  <si>
    <t>lytH; peptidoglycan LD-endopeptidase LytH [EC:3.4.-.-]</t>
  </si>
  <si>
    <t>COG0739</t>
  </si>
  <si>
    <t>Murein DD-endopeptidase MepM and murein hydrolase activator NlpD, contains LysM domain</t>
  </si>
  <si>
    <t>K07704</t>
  </si>
  <si>
    <t>lytS; two-component system, LytTR family, sensor histidine kinase LytS [EC:2.7.13.3]</t>
  </si>
  <si>
    <t>COG3275</t>
  </si>
  <si>
    <t>Sensor histidine kinase, LytS/YehU family</t>
  </si>
  <si>
    <t>K07705</t>
  </si>
  <si>
    <t>lytT, lytR; two-component system, LytTR family, response regulator LytT</t>
  </si>
  <si>
    <t>GO:0000160 phosphorelay signal transduction system; GO:0007154 cell communication; GO:0007165 signal transduction; GO:0009987 cellular process; GO:0023052 signaling; GO:0035556 intracellular signal transduction; GO:0050789 regulation of biological process; GO:0050794 regulation of cellular process; GO:0050896 response to stimulus; GO:0051716 cellular response to stimulus; GO:0065007 biological regulation;</t>
  </si>
  <si>
    <t>GO:0000156 phosphorelay response regulator activity; GO:0060089 molecular transducer activity;</t>
  </si>
  <si>
    <t>PF00072; PF04397</t>
  </si>
  <si>
    <t>PF00072 Response regulator receiver domain; PF04397 LytTr DNA-binding domain</t>
  </si>
  <si>
    <t>COG3279</t>
  </si>
  <si>
    <t>DNA-binding response regulator, LytR/AlgR family</t>
  </si>
  <si>
    <t>K00661</t>
  </si>
  <si>
    <t>maa; maltose O-acetyltransferase [EC:2.3.1.79]</t>
  </si>
  <si>
    <t>GO:0003824 catalytic activity; GO:0008374 O-acyltransferase activity; GO:0016740 transferase activity; GO:0016746 acyltransferase activity; GO:0016747 acyltransferase activity, transferring groups other than amino-acyl groups;</t>
  </si>
  <si>
    <t>COG0110</t>
  </si>
  <si>
    <t>Acetyltransferase, isoleucine patch superfamily</t>
  </si>
  <si>
    <t>K00027</t>
  </si>
  <si>
    <t>ME2, sfcA, maeA; malate dehydrogenase (oxaloacetate-decarboxylating) [EC:1.1.1.38]</t>
  </si>
  <si>
    <t>map00620 Pyruvate metabolism; map01200 Carbon metabolism; map02020 Two-component system</t>
  </si>
  <si>
    <t>GO:0006082 organic acid metabolic process; GO:0006090 pyruvate metabolic process; GO:0006108 malate metabolic process; GO:0008152 metabolic process; GO:0009987 cellular process; GO:0019752 carboxylic acid metabolic process; GO:0032787 monocarboxylic acid metabolic process; GO:0043436 oxoacid metabolic process; GO:0043648 dicarboxylic acid metabolic process; GO:0044237 cellular metabolic process; GO:0044281 small molecule metabolic process; GO:0071704 organic substance metabolic process;</t>
  </si>
  <si>
    <t>GO:0003824 catalytic activity; GO:0004470 malic enzyme activity; GO:0016491 oxidoreductase activity; GO:0016614 oxidoreductase activity, acting on CH-OH group of donors; GO:0016615 malate dehydrogenase activity;</t>
  </si>
  <si>
    <t>PF00390; PF03949</t>
  </si>
  <si>
    <t>PF00390 Malic enzyme, N-terminal domain; PF03949 Malic enzyme, NAD binding domain</t>
  </si>
  <si>
    <t>COG0281</t>
  </si>
  <si>
    <t>Malic enzyme</t>
  </si>
  <si>
    <t>K06287</t>
  </si>
  <si>
    <t>yhdE; nucleoside triphosphate pyrophosphatase [EC:3.6.1.-]</t>
  </si>
  <si>
    <t>GO:0000278 mitotic cell cycle; GO:0000281 mitotic cytokinesis; GO:0000910 cytokinesis; GO:0000917 division septum assembly; GO:0007049 cell cycle; GO:0009987 cellular process; GO:0016043 cellular component organization; GO:0022402 cell cycle process; GO:0022607 cellular component assembly; GO:0032506 cytokinetic process; GO:0044085 cellular component biogenesis; GO:0051301 cell division; GO:0061640 cytoskeleton-dependent cytokinesis; GO:0071840 cellular component organization or biogenesis; GO:0090529 cell septum assembly; GO:1902410 mitotic cytokinetic process; GO:1903047 mitotic cell cycle process;</t>
  </si>
  <si>
    <t>PF02545</t>
  </si>
  <si>
    <t>PF02545 Maf-like protein</t>
  </si>
  <si>
    <t>COG0424</t>
  </si>
  <si>
    <t>7-methyl-GTP pyrophosphatase and related NTP pyrophosphatases, Maf/HAM1 superfamily</t>
  </si>
  <si>
    <t>K11614</t>
  </si>
  <si>
    <t>yufL, malK; two-component system, CitB family, sensor histidine kinase MalK [EC:2.7.13.3]</t>
  </si>
  <si>
    <t>PF17203; PF00989; PF14689; PF02518</t>
  </si>
  <si>
    <t>PF17203 Single cache domain 3; PF00989 PAS fold; PF14689 Sensor_kinase_SpoOB-type, alpha-helical domain; PF02518 Histidine kinase-, DNA gyrase B-, and HSP90-like ATPase</t>
  </si>
  <si>
    <t>K01182</t>
  </si>
  <si>
    <t>IMA, malL; oligo-1,6-glucosidase [EC:3.2.1.10]</t>
  </si>
  <si>
    <t>map00052 Galactose metabolism; map00500 Starch and sucrose metabolism; map01100 Metabolic pathways</t>
  </si>
  <si>
    <t>PF00128</t>
  </si>
  <si>
    <t>PF00128 Alpha amylase, catalytic domain</t>
  </si>
  <si>
    <t>K02750</t>
  </si>
  <si>
    <t>glvC, malP, aglA; alpha-glucoside PTS system EIICB component [EC:2.7.1.208 2.7.1.-]</t>
  </si>
  <si>
    <t>PF00367</t>
  </si>
  <si>
    <t>PF00367 phosphotransferase system, EIIB</t>
  </si>
  <si>
    <t>COG1264</t>
  </si>
  <si>
    <t>Phosphotransferase system IIB components</t>
  </si>
  <si>
    <t>K11615</t>
  </si>
  <si>
    <t>malR; two-component system, CitB family, response regulator MalR</t>
  </si>
  <si>
    <t>K01809</t>
  </si>
  <si>
    <t>manA, MPI; mannose-6-phosphate isomerase [EC:5.3.1.8]</t>
  </si>
  <si>
    <t>map00051 Fructose and mannose metabolism; map00520 Amino sugar and nucleotide sugar metabolism; map00541 O-Antigen nucleotide sugar biosynthesis; map01100 Metabolic pathways; map01110 Biosynthesis of secondary metabolites; map01240 Biosynthesis of cofactors; map01250 Biosynthesis of nucleotide sugars</t>
  </si>
  <si>
    <t>COG1482</t>
  </si>
  <si>
    <t>Mannose-6-phosphate isomerase, class I</t>
  </si>
  <si>
    <t>K25814</t>
  </si>
  <si>
    <t>manP; mannose PTS system EIIBCA component [EC:2.7.1.191]</t>
  </si>
  <si>
    <t>PF02302; PF00359</t>
  </si>
  <si>
    <t>PF02302 PTS system, Lactose/Cellobiose specific IIB subunit; PF00359 Phosphoenolpyruvate-dependent sugar phosphotransferase system, EIIA 2</t>
  </si>
  <si>
    <t>K02538</t>
  </si>
  <si>
    <t>manR; mannose operon transcriptional activator</t>
  </si>
  <si>
    <t>K01265</t>
  </si>
  <si>
    <t>map; methionyl aminopeptidase [EC:3.4.11.18]</t>
  </si>
  <si>
    <t>PF00557</t>
  </si>
  <si>
    <t>PF00557 Metallopeptidase family M24</t>
  </si>
  <si>
    <t>COG0024</t>
  </si>
  <si>
    <t>Methionine aminopeptidase</t>
  </si>
  <si>
    <t>K03569</t>
  </si>
  <si>
    <t>mreB; rod shape-determining protein MreB and related proteins</t>
  </si>
  <si>
    <t>DZ</t>
  </si>
  <si>
    <t>COG1077</t>
  </si>
  <si>
    <t>Cell shape-determining ATPase MreB, actin-like superfamily</t>
  </si>
  <si>
    <t>K17216</t>
  </si>
  <si>
    <t>mccA; cystathionine beta-synthase (O-acetyl-L-serine) [EC:2.5.1.134]</t>
  </si>
  <si>
    <t>map00270 Cysteine and methionine metabolism; map01100 Metabolic pathways; map01230 Biosynthesis of amino acids</t>
  </si>
  <si>
    <t>GO:0000096 sulfur amino acid metabolic process; GO:0000097 sulfur amino acid biosynthetic process; GO:0006082 organic acid metabolic process; GO:0006520 amino acid metabolic process; GO:0006534 cysteine metabolic process; GO:0006535 cysteine biosynthetic process from serine; GO:0006563 L-serine metabolic process; GO:0006790 sulfur compound metabolic process; GO:0006807 nitrogen compound metabolic process; GO:0008152 metabolic process; GO:0008284 positive regulation of cell population proliferation; GO:0008652 amino acid biosynthetic process; GO:0009058 biosynthetic process; GO:0009069 serine family amino acid metabolic process; GO:0009070 serine family amino acid biosynthetic process; GO:0009987 cellular process; GO:0016053 organic acid biosynthetic process; GO:0019344 cysteine biosynthetic process; GO:0019752 carboxylic acid metabolic process; GO:0042127 regulation of cell population proliferation; GO:0043436 oxoacid metabolic process; GO:0044237 cellular metabolic process; GO:0044238 primary metabolic process; GO:0044249 cellular biosynthetic process; GO:0044272 sulfur compound biosynthetic process; GO:0044281 small molecule metabolic process; GO:0044283 small molecule biosynthetic process; GO:0046394 carboxylic acid biosynthetic process; GO:0048518 positive regulation of biological process; GO:0048522 positive regulation of cellular process; GO:0050789 regulation of biological process; GO:0050794 regulation of cellular process; GO:0065007 biological regulation;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</si>
  <si>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GO:0004122 cystathionine beta-synthase activity; GO:0004124 cysteine synthase activity; GO:0005488 binding; GO:0016740 transferase activity; GO:0016765 transferase activity, transferring alkyl or aryl (other than methyl) groups; GO:0016829 lyase activity; GO:0016835 carbon-oxygen lyase activity; GO:0016836 hydro-lyase activity; GO:0016846 carbon-sulfur lyase activity; GO:0019842 vitamin binding; GO:0030170 pyridoxal phosphate binding; GO:0036094 small molecule binding; GO:0043167 ion binding; GO:0043168 anion binding; GO:0070279 vitamin B6 binding; GO:0080146 L-cysteine desulfhydrase activity; GO:0097159 organic cyclic compound binding; GO:1901363 heterocyclic compound binding;</t>
  </si>
  <si>
    <t>K17217</t>
  </si>
  <si>
    <t>mccB; cystathionine gamma-lyase / homocysteine desulfhydrase [EC:4.4.1.1 4.4.1.2]</t>
  </si>
  <si>
    <t>map00260 Glycine, serine and threonine metabolism; map00270 Cysteine and methionine metabolism; map00920 Sulfur metabolism; map01100 Metabolic pathways; map01110 Biosynthesis of secondary metabolites; map01230 Biosynthesis of amino acids</t>
  </si>
  <si>
    <t>GO:0000096 sulfur amino acid metabolic process; GO:0000098 sulfur amino acid catabolic process; GO:0006082 organic acid metabolic process; GO:0006520 amino acid metabolic process; GO:0006790 sulfur compound metabolic process; GO:0006807 nitrogen compound metabolic process; GO:0008152 metabolic process; GO:0008284 positive regulation of cell population proliferation; GO:0009056 catabolic process; GO:0009063 amino acid catabolic process; GO:0009987 cellular process; GO:0016054 organic acid catabolic process; GO:0019752 carboxylic acid metabolic process; GO:0042127 regulation of cell population proliferation; GO:0043418 homocysteine catabolic process; GO:0043436 oxoacid metabolic process; GO:0044237 cellular metabolic process; GO:0044238 primary metabolic process; GO:0044248 cellular catabolic process; GO:0044273 sulfur compound catabolic process; GO:0044281 small molecule metabolic process; GO:0044282 small molecule catabolic process; GO:0046395 carboxylic acid catabolic process; GO:0048518 positive regulation of biological process; GO:0048522 positive regulation of cellular process; GO:0050667 homocysteine metabolic process; GO:0050789 regulation of biological process; GO:0050794 regulation of cellular process; GO:0065007 biological regulation; GO:0071704 organic substance metabolic process; GO:1901564 organonitrogen compound metabolic process; GO:1901565 organonitrogen compound catabolic process; GO:1901575 organic substance catabolic process; GO:1901605 alpha-amino acid metabolic process; GO:1901606 alpha-amino acid catabolic process;</t>
  </si>
  <si>
    <t>GO:0003824 catalytic activity; GO:0003962 cystathionine gamma-synthase activity; GO:0004123 cystathionine gamma-lyase activity; GO:0016740 transferase activity; GO:0016765 transferase activity, transferring alkyl or aryl (other than methyl) groups; GO:0016829 lyase activity; GO:0016846 carbon-sulfur lyase activity;</t>
  </si>
  <si>
    <t>PF01053</t>
  </si>
  <si>
    <t>PF01053 Cys/Met metabolism PLP-dependent enzyme</t>
  </si>
  <si>
    <t>COG0626</t>
  </si>
  <si>
    <t>Cystathionine beta-lyase/cystathionine gamma-synthase</t>
  </si>
  <si>
    <t>K03406</t>
  </si>
  <si>
    <t>mcp; methyl-accepting chemotaxis protein</t>
  </si>
  <si>
    <t>PF02743; PF00672</t>
  </si>
  <si>
    <t>PF02743 Cache domain; PF00672 HAMP domain</t>
  </si>
  <si>
    <t>K19411</t>
  </si>
  <si>
    <t>mcsA; protein arginine kinase activator</t>
  </si>
  <si>
    <t>GO:0005488 binding; GO:0005507 copper ion binding; GO:0008270 zinc ion binding; GO:0043167 ion binding; GO:0043169 cation binding; GO:0046870 cadmium ion binding; GO:0046872 metal ion binding; GO:0046914 transition metal ion binding; GO:0050897 cobalt ion binding;</t>
  </si>
  <si>
    <t>COG3880</t>
  </si>
  <si>
    <t>Protein-arginine kinase activator protein McsA</t>
  </si>
  <si>
    <t>K19405</t>
  </si>
  <si>
    <t>mcsB; protein arginine kinase [EC:2.7.14.1]</t>
  </si>
  <si>
    <t>PF00217</t>
  </si>
  <si>
    <t>PF00217 ATP:guanido phosphotransferase, C-terminal catalytic domain</t>
  </si>
  <si>
    <t>COG3869</t>
  </si>
  <si>
    <t>Protein-arginine kinase McsB</t>
  </si>
  <si>
    <t>K00024</t>
  </si>
  <si>
    <t>mdh; malate dehydrogenase [EC:1.1.1.37]</t>
  </si>
  <si>
    <t>map00020 Citrate cycle (TCA cycle); map00270 Cysteine and methionine metabolism; map00620 Pyruvate metabolism; map00630 Glyoxylate and dicarboxylate metabolism; map00680 Methane metabolism; map00710 Carbon fixation in photosynthetic organisms; map00720 Carbon fixation pathways in prokaryotes; map01100 Metabolic pathways; map01110 Biosynthesis of secondary metabolites; map01120 Microbial metabolism in diverse environments; map01200 Carbon metabolism</t>
  </si>
  <si>
    <t>GO:0006082 organic acid metabolic process; GO:0006091 generation of precursor metabolites and energy; GO:0006099 tricarboxylic acid cycle; GO:0006101 citrate metabolic process; GO:0008152 metabolic process; GO:0009060 aerobic respiration; GO:0009987 cellular process; GO:0015980 energy derivation by oxidation of organic compounds; GO:0016999 antibiotic metabolic process; GO:0019752 carboxylic acid metabolic process; GO:0043436 oxoacid metabolic process; GO:0044237 cellular metabolic process; GO:0044238 primary metabolic process; GO:0044281 small molecule metabolic process; GO:0045333 cellular respiration; GO:0071704 organic substance metabolic process; GO:0072350 tricarboxylic acid metabolic process;</t>
  </si>
  <si>
    <t>K00691</t>
  </si>
  <si>
    <t>mapA; maltose phosphorylase [EC:2.4.1.8]</t>
  </si>
  <si>
    <t>GO:0003824 catalytic activity; GO:0016787 hydrolase activity;</t>
  </si>
  <si>
    <t>COG1554</t>
  </si>
  <si>
    <t>Kojibiose phosphorylase YcjT</t>
  </si>
  <si>
    <t>K16511</t>
  </si>
  <si>
    <t>mecA1_2; adapter protein MecA 1/2</t>
  </si>
  <si>
    <t>GO:0007154 cell communication; GO:0009292 horizontal gene transfer; GO:0009294 DNA-mediated transformation; GO:0009605 response to external stimulus; GO:0009987 cellular process; GO:0009991 response to extracellular stimulus; GO:0030420 establishment of competence for transformation; GO:0031668 cellular response to extracellular stimulus; GO:0050896 response to stimulus; GO:0051716 cellular response to stimulus; GO:0071496 cellular response to external stimulus;</t>
  </si>
  <si>
    <t>KTN</t>
  </si>
  <si>
    <t>COG4862</t>
  </si>
  <si>
    <t>Negative regulator MecA of genetic competence, sporulation and motility</t>
  </si>
  <si>
    <t>K05519</t>
  </si>
  <si>
    <t>med; transcriptional activator of comK gene</t>
  </si>
  <si>
    <t>COG1744</t>
  </si>
  <si>
    <t>Lipoprotein Med, regulator of KinD/Spo0A, PBP1-ABC superfamily, includes NupN</t>
  </si>
  <si>
    <t>K07406</t>
  </si>
  <si>
    <t>melA; alpha-galactosidase [EC:3.2.1.22]</t>
  </si>
  <si>
    <t>map00052 Galactose metabolism; map00561 Glycerolipid metabolism; map00600 Sphingolipid metabolism; map01100 Metabolic pathways</t>
  </si>
  <si>
    <t>K10117</t>
  </si>
  <si>
    <t>msmE; raffinose/stachyose/melibiose transport system substrate-binding protein</t>
  </si>
  <si>
    <t>K02548</t>
  </si>
  <si>
    <t>menA; 1,4-dihydroxy-2-naphthoate polyprenyltransferase [EC:2.5.1.74]</t>
  </si>
  <si>
    <t>map00130 Ubiquinone and other terpenoid-quinone biosynthesis; map01100 Metabolic pathways; map01110 Biosynthesis of secondary metabolites; map01240 Biosynthesis of cofactors</t>
  </si>
  <si>
    <t>GO:0006743 ubiquinone metabolic process; GO:0006744 ubiquinone biosynthetic process; GO:0006766 vitamin metabolic process; GO:0006775 fat-soluble vitamin metabolic process; GO:0008152 metabolic process; GO:0009058 biosynthetic process; GO:0009110 vitamin biosynthetic process; GO:0009233 menaquinone metabolic process; GO:0009234 menaquinone biosynthetic process; GO:0009987 cellular process; GO:0032194 ubiquinone biosynthetic process via 3,4-dihydroxy-5-polyprenylbenzoate; GO:0042180 cellular ketone metabolic process; GO:0042181 ketone biosynthetic process; GO:0042362 fat-soluble vitamin biosynthetic process; GO:0042371 vitamin K biosynthetic process; GO:0042373 vitamin K metabolic process; GO:0044237 cellular metabolic process; GO:0044249 cellular biosynthetic process; GO:0044281 small molecule metabolic process; GO:0044283 small molecule biosynthetic process; GO:0071704 organic substance metabolic process; GO:1901576 organic substance biosynthetic process; GO:1901661 quinone metabolic process; GO:1901663 quinone biosynthetic process;</t>
  </si>
  <si>
    <t>COG1575</t>
  </si>
  <si>
    <t>1,4-dihydroxy-2-naphthoate polyprenyltransferase</t>
  </si>
  <si>
    <t>K01661</t>
  </si>
  <si>
    <t>menB; naphthoate synthase [EC:4.1.3.36]</t>
  </si>
  <si>
    <t>GO:0003824 catalytic activity; GO:0005488 binding; GO:0008935 1,4-dihydroxy-2-naphthoyl-CoA synthase activity; GO:0016829 lyase activity; GO:0016830 carbon-carbon lyase activity; GO:0016833 oxo-acid-lyase activity; GO:0043167 ion binding; GO:0043168 anion binding; GO:0071890 bicarbonate binding;</t>
  </si>
  <si>
    <t>COG0447</t>
  </si>
  <si>
    <t>1,4-Dihydroxy-2-naphthoyl-CoA synthase</t>
  </si>
  <si>
    <t>K02549</t>
  </si>
  <si>
    <t>menC; o-succinylbenzoate synthase [EC:4.2.1.113]</t>
  </si>
  <si>
    <t>PF02746; PF13378</t>
  </si>
  <si>
    <t>PF02746 Mandelate racemase / muconate lactonizing enzyme, N-terminal domain; PF13378 Enolase C-terminal domain-like</t>
  </si>
  <si>
    <t>K02551</t>
  </si>
  <si>
    <t>menD; 2-succinyl-5-enolpyruvyl-6-hydroxy-3-cyclohexene-1-carboxylate synthase [EC:2.2.1.9]</t>
  </si>
  <si>
    <t>PF02776; PF16582; PF02775</t>
  </si>
  <si>
    <t>PF02776 Thiamine pyrophosphate enzyme, N-terminal TPP binding domain; PF16582 Middle domain of thiamine pyrophosphate; PF02775 Thiamine pyrophosphate enzyme, C-terminal TPP binding domain</t>
  </si>
  <si>
    <t>COG1165</t>
  </si>
  <si>
    <t>2-succinyl-5-enolpyruvyl-6-hydroxy-3-cyclohexene-1-carboxylate synthase</t>
  </si>
  <si>
    <t>K01911</t>
  </si>
  <si>
    <t>menE; o-succinylbenzoate---CoA ligase [EC:6.2.1.26]</t>
  </si>
  <si>
    <t>K02552</t>
  </si>
  <si>
    <t>menF; menaquinone-specific isochorismate synthase [EC:5.4.4.2]</t>
  </si>
  <si>
    <t>map00130 Ubiquinone and other terpenoid-quinone biosynthesis; map01053 Biosynthesis of siderophore group nonribosomal peptides; map01100 Metabolic pathways; map01110 Biosynthesis of secondary metabolites; map01240 Biosynthesis of cofactors</t>
  </si>
  <si>
    <t>K03183</t>
  </si>
  <si>
    <t>ubiE; demethylmenaquinone methyltransferase / 2-methoxy-6-polyprenyl-1,4-benzoquinol methylase [EC:2.1.1.163 2.1.1.201]</t>
  </si>
  <si>
    <t>GO:0008152 metabolic process; GO:0009058 biosynthetic process; GO:0009233 menaquinone metabolic process; GO:0009234 menaquinone biosynthetic process; GO:0009987 cellular process; GO:0032259 methylation; GO:0042180 cellular ketone metabolic process; GO:0042181 ketone biosynthetic process; GO:0044237 cellular metabolic process; GO:0044249 cellular biosynthetic process; GO:0044281 small molecule metabolic process; GO:0044283 small molecule biosynthetic process; GO:0071704 organic substance metabolic process; GO:1901576 organic substance biosynthetic process; GO:1901661 quinone metabolic process; GO:1901663 quinone biosynthetic process;</t>
  </si>
  <si>
    <t>GO:0003824 catalytic activity; GO:0008168 methyltransferase activity; GO:0016740 transferase activity; GO:0016741 transferase activity, transferring one-carbon groups;</t>
  </si>
  <si>
    <t>COG2226</t>
  </si>
  <si>
    <t>Ubiquinone/menaquinone biosynthesis C-methylase UbiE/MenG</t>
  </si>
  <si>
    <t>K00651</t>
  </si>
  <si>
    <t>metA; homoserine O-succinyltransferase/O-acetyltransferase [EC:2.3.1.46 2.3.1.31]</t>
  </si>
  <si>
    <t>map00270 Cysteine and methionine metabolism; map00920 Sulfur metabolism; map01100 Metabolic pathways; map01110 Biosynthesis of secondary metabolites; map01230 Biosynthesis of amino acids</t>
  </si>
  <si>
    <t>GO:0003824 catalytic activity; GO:0008374 O-acyltransferase activity; GO:0008899 homoserine O-succinyltransferase activity; GO:0016740 transferase activity; GO:0016746 acyltransferase activity; GO:0016747 acyltransferase activity, transferring groups other than amino-acyl groups; GO:0016748 succinyltransferase activity; GO:0016750 O-succinyltransferase activity;</t>
  </si>
  <si>
    <t>PF04204</t>
  </si>
  <si>
    <t xml:space="preserve">PF04204 Homoserine O-succinyltransferase </t>
  </si>
  <si>
    <t>COG1897</t>
  </si>
  <si>
    <t>Homoserine O-succinyltransferase</t>
  </si>
  <si>
    <t>K01760</t>
  </si>
  <si>
    <t>metC; cysteine-S-conjugate beta-lyase [EC:4.4.1.13]</t>
  </si>
  <si>
    <t>map00270 Cysteine and methionine metabolism; map00450 Selenocompound metabolism; map01100 Metabolic pathways; map01110 Biosynthesis of secondary metabolites; map01230 Biosynthesis of amino acids</t>
  </si>
  <si>
    <t>K00549</t>
  </si>
  <si>
    <t>metE; 5-methyltetrahydropteroyltriglutamate--homocysteine methyltransferase [EC:2.1.1.14]</t>
  </si>
  <si>
    <t>GO:0000096 sulfur amino acid metabolic process; GO:0000097 sulfur amino acid biosynthetic process; GO:0006082 organic acid metabolic process; GO:0006520 amino acid metabolic process; GO:0006555 methionine metabolic process; GO:0006790 sulfur compound metabolic process; GO:0006807 nitrogen compound metabolic process; GO:0008152 metabolic process; GO:0008652 amino acid biosynthetic process; GO:0009058 biosynthetic process; GO:0009066 aspartate family amino acid metabolic process; GO:0009067 aspartate family amino acid biosynthetic process; GO:0009086 methionine biosynthetic process; GO:0009987 cellular process; GO:0016053 organic acid biosynthetic process; GO:0019752 carboxylic acid metabolic process; GO:0032259 methylation; GO:0043436 oxoacid metabolic process; GO:0044237 cellular metabolic process; GO:0044238 primary metabolic process; GO:0044249 cellular biosynthetic process; GO:0044272 sulfur compound biosynthetic process; GO:0044281 small molecule metabolic process; GO:0044283 small molecule biosynthetic process; GO:0046394 carboxylic acid biosynthetic process; GO:0050667 homocysteine metabolic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</si>
  <si>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GO:0005576 extracellular region; GO:0005622 intracellular anatomical structure; GO:0005737 cytoplasm; GO:0005829 cytosol;</t>
  </si>
  <si>
    <t>GO:0003824 catalytic activity; GO:0003871 5-methyltetrahydropteroyltriglutamate-homocysteine S-methyltransferase activity; GO:0008168 methyltransferase activity; GO:0008172 S-methyltransferase activity; GO:0008705 methionine synthase activity; GO:0016740 transferase activity; GO:0016741 transferase activity, transferring one-carbon groups; GO:0042084 5-methyltetrahydrofolate-dependent methyltransferase activity; GO:0042085 5-methyltetrahydropteroyltri-L-glutamate-dependent methyltransferase activity;</t>
  </si>
  <si>
    <t>PF08267; PF01717</t>
  </si>
  <si>
    <t>PF08267 Cobalamin-independent synthase, N-terminal domain; PF01717 Cobalamin-independent synthase, Catalytic domain</t>
  </si>
  <si>
    <t>COG0620</t>
  </si>
  <si>
    <t>Methionine synthase II (cobalamin-independent)</t>
  </si>
  <si>
    <t>K01874</t>
  </si>
  <si>
    <t>MARS, metG; methionyl-tRNA synthetase [EC:6.1.1.10]</t>
  </si>
  <si>
    <t>map00450 Selenocompound metabolism; map00970 Aminoacyl-tRNA biosynthesis; map01100 Metabolic pathways</t>
  </si>
  <si>
    <t>GO:0006082 organic acid metabolic process; GO:0006139 nucleobase-containing compound metabolic process; GO:0006399 tRNA metabolic process; GO:0006412 translation; GO:0006418 tRNA aminoacylation for protein translation; GO:0006431 methionyl-tRNA aminoacylation; GO:0006518 peptide metabolic process; GO:0006520 amino acid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GO:0019538 protein metabolic process; GO:0019752 carboxylic acid metabolic process; GO:0034641 cellular nitrogen compound metabolic process; GO:0034660 ncRNA metabolic process; GO:0043038 amino acid activation; GO:0043039 tRNA aminoacylation; GO:0043043 peptide biosynthetic process; GO:0043170 macromolecule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 GO:1901566 organonitrogen compound biosynthetic process; GO:1901576 organic substance biosynthetic process;</t>
  </si>
  <si>
    <t>GO:0003824 catalytic activity; GO:0004812 aminoacyl-tRNA ligase activity; GO:0004825 methionine-tRNA ligase activity; GO:0016874 ligase activity; GO:0016875 ligase activity, forming carbon-oxygen bonds; GO:0140098 catalytic activity, acting on RNA; GO:0140101 catalytic activity, acting on a tRNA;</t>
  </si>
  <si>
    <t>PF19303; PF01588</t>
  </si>
  <si>
    <t>PF19303 Anticodon binding domain of methionyl tRNA ligase; PF01588 Putative tRNA binding domain</t>
  </si>
  <si>
    <t>COG0143</t>
  </si>
  <si>
    <t>Methionyl-tRNA synthetase</t>
  </si>
  <si>
    <t>K01739</t>
  </si>
  <si>
    <t>metB; cystathionine gamma-synthase [EC:2.5.1.48]</t>
  </si>
  <si>
    <t>map00270 Cysteine and methionine metabolism; map00450 Selenocompound metabolism; map00920 Sulfur metabolism; map01100 Metabolic pathways; map01110 Biosynthesis of secondary metabolites; map01230 Biosynthesis of amino acids</t>
  </si>
  <si>
    <t>K00789</t>
  </si>
  <si>
    <t>metK, MAT; S-adenosylmethionine synthetase [EC:2.5.1.6]</t>
  </si>
  <si>
    <t>map00270 Cysteine and methionine metabolism; map00999 Biosynthesis of various plant secondary metabolites; map01100 Metabolic pathways; map01110 Biosynthesis of secondary metabolites; map01230 Biosynthesis of amino acids; map01240 Biosynthesis of cofactors</t>
  </si>
  <si>
    <t>GO:0003824 catalytic activity; GO:0004478 methionine adenosyltransferase activity; GO:0016740 transferase activity; GO:0016765 transferase activity, transferring alkyl or aryl (other than methyl) groups;</t>
  </si>
  <si>
    <t>PF00438; PF02772; PF02773</t>
  </si>
  <si>
    <t>PF00438 S-adenosylmethionine synthetase, N-terminal domain; PF02772 S-adenosylmethionine synthetase, central domain; PF02773 S-adenosylmethionine synthetase, C-terminal domain</t>
  </si>
  <si>
    <t>COG0192</t>
  </si>
  <si>
    <t>S-adenosylmethionine synthetase</t>
  </si>
  <si>
    <t>K02071</t>
  </si>
  <si>
    <t>metN; D-methionine transport system ATP-binding protein</t>
  </si>
  <si>
    <t>PF00005; PF09383</t>
  </si>
  <si>
    <t>PF00005 ABC transporter; PF09383 NIL domain</t>
  </si>
  <si>
    <t>COG1135</t>
  </si>
  <si>
    <t>ABC-type methionine transport system, ATPase component</t>
  </si>
  <si>
    <t>K02072</t>
  </si>
  <si>
    <t>metI; D-methionine transport system permease protein</t>
  </si>
  <si>
    <t>GO:0000101 sulfur amino acid transport; GO:0006810 transport; GO:0006811 monoatomic ion transport; GO:0006812 monoatomic cation transport; GO:0006820 monoatomic anion transport; GO:0006865 amino acid transport; GO:0015711 organic anion transport; GO:0015821 methionine transport; GO:0015849 organic acid transport; GO:0042940 D-amino acid transport; GO:0046942 carboxylic acid transport; GO:0048473 D-methionine transport; GO:0051179 localization; GO:0051234 establishment of localization; GO:0071702 organic substance transport; GO:0071705 nitrogen compound transport; GO:0072348 sulfur compound transport;</t>
  </si>
  <si>
    <t>COG2011</t>
  </si>
  <si>
    <t>ABC-type methionine transport system, permease component</t>
  </si>
  <si>
    <t>K02073</t>
  </si>
  <si>
    <t>metQ; D-methionine transport system substrate-binding protein</t>
  </si>
  <si>
    <t>COG1464</t>
  </si>
  <si>
    <t>ABC-type metal ion transport system, periplasmic component/surface antigen</t>
  </si>
  <si>
    <t>K03723</t>
  </si>
  <si>
    <t>mfd; transcription-repair coupling factor (superfamily II helicase) [EC:5.6.2.4]</t>
  </si>
  <si>
    <t>map03420 Nucleotide excision repair</t>
  </si>
  <si>
    <t>PF17757; PF00270; PF00271; PF03461</t>
  </si>
  <si>
    <t>PF17757 UvrB interaction domain; PF00270 DEAD/DEAH box helicase; PF00271 Helicase conserved C-terminal domain; PF03461 TRCF domain</t>
  </si>
  <si>
    <t>LK</t>
  </si>
  <si>
    <t>COG1197</t>
  </si>
  <si>
    <t>Transcription-repair coupling factor (superfamily II helicase)</t>
  </si>
  <si>
    <t>GH</t>
  </si>
  <si>
    <t>COG0391</t>
  </si>
  <si>
    <t>Archaeal 2-phospho-L-lactate transferase/Bacterial gluconeogenesis factor, CofD/UPF0052 family</t>
  </si>
  <si>
    <t>K01734</t>
  </si>
  <si>
    <t>mgsA; methylglyoxal synthase [EC:4.2.3.3]</t>
  </si>
  <si>
    <t>map00640 Propanoate metabolism; map01100 Metabolic pathways; map01120 Microbial metabolism in diverse environments</t>
  </si>
  <si>
    <t>GO:0006081 cellular aldehyde metabolic process; GO:0008152 metabolic process; GO:0009058 biosynthetic process; GO:0009438 methylglyoxal metabolic process; GO:0009987 cellular process; GO:0019242 methylglyoxal biosynthetic process; GO:0042180 cellular ketone metabolic process; GO:0042181 ketone biosynthetic process; GO:0044237 cellular metabolic process; GO:0044249 cellular biosynthetic process; GO:0044281 small molecule metabolic process; GO:0044283 small molecule biosynthetic process; GO:0046184 aldehyde biosynthetic process; GO:0071704 organic substance metabolic process; GO:1901576 organic substance biosynthetic process;</t>
  </si>
  <si>
    <t>GO:0003824 catalytic activity; GO:0008929 methylglyoxal synthase activity; GO:0016829 lyase activity; GO:0016835 carbon-oxygen lyase activity; GO:0016838 carbon-oxygen lyase activity, acting on phosphates;</t>
  </si>
  <si>
    <t>PF02142</t>
  </si>
  <si>
    <t>PF02142 MGS-like domain</t>
  </si>
  <si>
    <t>COG1803</t>
  </si>
  <si>
    <t>Methylglyoxal synthase</t>
  </si>
  <si>
    <t>K06213</t>
  </si>
  <si>
    <t>mgtE; magnesium transporter</t>
  </si>
  <si>
    <t>PF03448; PF00571</t>
  </si>
  <si>
    <t>PF03448 MgtE intracellular N domain; PF00571 CBS domain</t>
  </si>
  <si>
    <t>COG2239</t>
  </si>
  <si>
    <t>Mg/Co/Ni transporter MgtE (contains CBS domain)</t>
  </si>
  <si>
    <t>K15975</t>
  </si>
  <si>
    <t>K15975; glyoxalase family protein</t>
  </si>
  <si>
    <t>K06999</t>
  </si>
  <si>
    <t>K06999; phospholipase/carboxylesterase</t>
  </si>
  <si>
    <t>PF01738</t>
  </si>
  <si>
    <t>PF01738 Dienelactone hydrolase family</t>
  </si>
  <si>
    <t>COG0400</t>
  </si>
  <si>
    <t>Predicted esterase</t>
  </si>
  <si>
    <t>K15976</t>
  </si>
  <si>
    <t>K15976; putative NAD(P)H nitroreductase [EC:1.-.-.-]</t>
  </si>
  <si>
    <t>PF00881</t>
  </si>
  <si>
    <t>PF00881 Nitroreductase family</t>
  </si>
  <si>
    <t>COG0778</t>
  </si>
  <si>
    <t>Nitroreductase</t>
  </si>
  <si>
    <t>K15973</t>
  </si>
  <si>
    <t>mhqR; MarR family transcriptional regulator, 2-MHQ and catechol-resistance regulon repressor</t>
  </si>
  <si>
    <t>K06168</t>
  </si>
  <si>
    <t>miaB; tRNA-2-methylthio-N6-dimethylallyladenosine synthase [EC:2.8.4.3]</t>
  </si>
  <si>
    <t>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GO:0034470 ncRNA processing; GO:0034641 cellular nitrogen compound metabolic process; GO:0034660 ncRNA metabolic process; GO:0035600 tRNA methylthiolation; GO:0043170 macromolecule metabolic process; GO:0043412 macromolecule modification; GO:0044237 cellular metabolic process; GO:0044238 primary metabolic process; GO:0046483 heterocycle metabolic process; GO:0071704 organic substance metabolic process; GO:0090304 nucleic acid metabolic process; GO:1901360 organic cyclic compound metabolic process;</t>
  </si>
  <si>
    <t>GO:0003824 catalytic activity; GO:0016740 transferase activity; GO:0016782 transferase activity, transferring sulphur-containing groups; GO:0035596 methylthiotransferase activity; GO:0035597 N6-isopentenyladenosine methylthiotransferase activity; GO:0050497 alkylthioltransferase activity;</t>
  </si>
  <si>
    <t>PF04055; PF01938</t>
  </si>
  <si>
    <t>PF04055 Radical SAM superfamily; PF01938 TRAM domain</t>
  </si>
  <si>
    <t>COG0621</t>
  </si>
  <si>
    <t>tRNA A37 methylthiotransferase MiaB</t>
  </si>
  <si>
    <t>K03610</t>
  </si>
  <si>
    <t>minC; septum site-determining protein MinC</t>
  </si>
  <si>
    <t>GO:0000910 cytokinesis; GO:0007049 cell cycle; GO:0007105 cytokinesis, division site positioning; GO:0009987 cellular process; GO:0022402 cell cycle process; GO:0031333 negative regulation of protein-containing complex assembly; GO:0032271 regulation of protein polymerization; GO:0032272 negative regulation of protein polymerization; GO:0032506 cytokinetic process; GO:0043086 negative regulation of catalytic activity; GO:0043254 regulation of protein-containing complex assembly; GO:0044087 regulation of cellular component biogenesis; GO:0044092 negative regulation of molecular function; GO:0048519 negative regulation of biological process; GO:0048523 negative regulation of cellular process; GO:0050789 regulation of biological process; GO:0050790 regulation of catalytic activity; GO:0050794 regulation of cellular process; GO:0051128 regulation of cellular component organization; GO:0051129 negative regulation of cellular component organization; GO:0051301 cell division; GO:0065007 biological regulation; GO:0065009 regulation of molecular function;</t>
  </si>
  <si>
    <t>GO:0004857 enzyme inhibitor activity; GO:0030234 enzyme regulator activity; GO:0098772 molecular function regulator activity;</t>
  </si>
  <si>
    <t>PF03775</t>
  </si>
  <si>
    <t>PF03775 Septum formation inhibitor MinC, C-terminal domain</t>
  </si>
  <si>
    <t>COG0850</t>
  </si>
  <si>
    <t>Septum site-determining protein MinC</t>
  </si>
  <si>
    <t>K03609</t>
  </si>
  <si>
    <t>minD; septum site-determining protein MinD</t>
  </si>
  <si>
    <t>PF01656</t>
  </si>
  <si>
    <t>PF01656 CobQ/CobB/MinD/ParA nucleotide binding domain</t>
  </si>
  <si>
    <t>COG2894</t>
  </si>
  <si>
    <t>Septum site-determining ATPase MinD</t>
  </si>
  <si>
    <t>PF17820</t>
  </si>
  <si>
    <t>PF17820 PDZ domain</t>
  </si>
  <si>
    <t>K03217</t>
  </si>
  <si>
    <t>yidC, spoIIIJ, OXA1, ccfA; YidC/Oxa1 family membrane protein insertase</t>
  </si>
  <si>
    <t>GO:0009653 anatomical structure morphogenesis; GO:0009987 cellular process; GO:0030154 cell differentiation; GO:0030435 sporulation resulting in formation of a cellular spore; GO:0032502 developmental process; GO:0043934 sporulation; GO:0048646 anatomical structure formation involved in morphogenesis; GO:0048856 anatomical structure development; GO:0048869 cellular developmental process;</t>
  </si>
  <si>
    <t>COG0706</t>
  </si>
  <si>
    <t>Membrane protein insertase Oxa1/YidC/SpoIIIJ</t>
  </si>
  <si>
    <t>K03315</t>
  </si>
  <si>
    <t>nhaC; Na+:H+ antiporter, NhaC family</t>
  </si>
  <si>
    <t>COG1757</t>
  </si>
  <si>
    <t>Na+/H+ antiporter NhaC/MleN</t>
  </si>
  <si>
    <t>K07082</t>
  </si>
  <si>
    <t>K07082; UPF0755 protein</t>
  </si>
  <si>
    <t>COG1559</t>
  </si>
  <si>
    <t>Endolytic transglycosylase MltG, terminates peptidoglycan polymerization</t>
  </si>
  <si>
    <t>K00626</t>
  </si>
  <si>
    <t>ACAT, atoB; acetyl-CoA C-acetyltransferase [EC:2.3.1.9]</t>
  </si>
  <si>
    <t>map00071 Fatty acid degradation; map00280 Valine, leucine and isoleucine degradation; map00310 Lysine degradation; map00362 Benzoate degradation; map00380 Tryptophan metabolism; map00620 Pyruvate metabolism; map00630 Glyoxylate and dicarboxylate metabolism; map00650 Butanoate metabolism; map00720 Carbon fixation pathways in prokaryotes; map00900 Terpenoid backbone biosynthesis; map01100 Metabolic pathways; map01110 Biosynthesis of secondary metabolites; map01120 Microbial metabolism in diverse environments; map01200 Carbon metabolism; map01212 Fatty acid metabolism; map02020 Two-component system</t>
  </si>
  <si>
    <t>GO:0003824 catalytic activity; GO:0003988 acetyl-CoA C-acyltransferase activity; GO:0016408 C-acyltransferase activity; GO:0016740 transferase activity; GO:0016746 acyltransferase activity; GO:0016747 acyltransferase activity, transferring groups other than amino-acyl groups;</t>
  </si>
  <si>
    <t>K00074</t>
  </si>
  <si>
    <t>paaH, hbd, fadB, mmgB; 3-hydroxybutyryl-CoA dehydrogenase [EC:1.1.1.157]</t>
  </si>
  <si>
    <t>map00360 Phenylalanine metabolism; map00362 Benzoate degradation; map00650 Butanoate metabolism; map01100 Metabolic pathways; map01120 Microbial metabolism in diverse environments; map01200 Carbon metabolism</t>
  </si>
  <si>
    <t>K18244</t>
  </si>
  <si>
    <t>mmgC; acyl-CoA dehydrogenase [EC:1.3.99.-]</t>
  </si>
  <si>
    <t>GO:0006082 organic acid metabolic process; GO:0006629 lipid metabolic process; GO:0006631 fatty acid metabolic process; GO:0008152 metabolic process; GO:0009987 cellular process; GO:0016999 antibiotic metabolic process; GO:0019541 propionate metabolic process; GO:0019679 propionate metabolic process, methylcitrate cycle; GO:0019752 carboxylic acid metabolic process; GO:0032787 monocarboxylic acid metabolic process; GO:0043436 oxoacid metabolic process; GO:0044237 cellular metabolic process; GO:0044238 primary metabolic process; GO:0044255 cellular lipid metabolic process; GO:0044281 small molecule metabolic process; GO:0046459 short-chain fatty acid metabolic process; GO:0071704 organic substance metabolic process;</t>
  </si>
  <si>
    <t>GO:0003824 catalytic activity; GO:0016740 transferase activity; GO:0016746 acyltransferase activity; GO:0036440 citrate synthase activity; GO:0046912 acyltransferase activity, acyl groups converted into alkyl on transfer; GO:0050440 2-methylcitrate synthase activity;</t>
  </si>
  <si>
    <t>K01720</t>
  </si>
  <si>
    <t>prpD; 2-methylcitrate dehydratase [EC:4.2.1.79]</t>
  </si>
  <si>
    <t>map00640 Propanoate metabolism; map01100 Metabolic pathways</t>
  </si>
  <si>
    <t>GO:0003824 catalytic activity; GO:0016829 lyase activity; GO:0016835 carbon-oxygen lyase activity; GO:0016836 hydro-lyase activity; GO:0047547 2-methylcitrate dehydratase activity;</t>
  </si>
  <si>
    <t>PF03972; PF19305</t>
  </si>
  <si>
    <t>PF03972 MmgE/PrpD N-terminal domain; PF19305 MmgE/PrpD C-terminal domain</t>
  </si>
  <si>
    <t>COG2079</t>
  </si>
  <si>
    <t>2-methylcitrate dehydratase PrpD</t>
  </si>
  <si>
    <t>K03417</t>
  </si>
  <si>
    <t>prpB; methylisocitrate lyase [EC:4.1.3.30]</t>
  </si>
  <si>
    <t>PF13714</t>
  </si>
  <si>
    <t>PF13714 Phosphoenolpyruvate phosphomutase</t>
  </si>
  <si>
    <t>COG2513</t>
  </si>
  <si>
    <t>2-Methylisocitrate lyase and related enzymes, PEP mutase family</t>
  </si>
  <si>
    <t>K01791</t>
  </si>
  <si>
    <t>wecB; UDP-N-acetylglucosamine 2-epimerase (non-hydrolysing) [EC:5.1.3.14]</t>
  </si>
  <si>
    <t>map00520 Amino sugar and nucleotide sugar metabolism; map00541 O-Antigen nucleotide sugar biosynthesis; map01100 Metabolic pathways; map01250 Biosynthesis of nucleotide sugars; map02020 Two-component system; map05111 Biofilm formation - Vibrio cholerae</t>
  </si>
  <si>
    <t>COG0381</t>
  </si>
  <si>
    <t>UDP-N-acetylglucosamine 2-epimerase</t>
  </si>
  <si>
    <t>PF16916</t>
  </si>
  <si>
    <t>PF16916 Dimerisation domain of Zinc Transporter</t>
  </si>
  <si>
    <t>COG0053</t>
  </si>
  <si>
    <t>Divalent metal cation (Fe/Co/Zn/Cd) efflux pump</t>
  </si>
  <si>
    <t>K00566</t>
  </si>
  <si>
    <t>mnmA, trmU; tRNA-uridine 2-sulfurtransferase [EC:2.8.1.13]</t>
  </si>
  <si>
    <t>map04122 Sulfur relay system</t>
  </si>
  <si>
    <t>GO:0002097 tRNA wobble base modification; GO:0002098 tRNA wobble uridine modification; GO:0002143 tRNA wobble position uridine thiolation; 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GO:0034227 tRNA thio-modification; GO:0034470 ncRNA processing; GO:0034641 cellular nitrogen compound metabolic process; GO:0034660 ncRNA metabolic process; GO:0043170 macromolecule metabolic process; GO:0043412 macromolecule modification; GO:0044237 cellular metabolic process; GO:0044238 primary metabolic process; GO:0046483 heterocycle metabolic process; GO:0071704 organic substance metabolic process; GO:0090304 nucleic acid metabolic process; GO:1901360 organic cyclic compound metabolic process;</t>
  </si>
  <si>
    <t>COG0482</t>
  </si>
  <si>
    <t>tRNA U34 2-thiouridine synthase MnmA/TrmU, contains the PP-loop ATPase domain</t>
  </si>
  <si>
    <t>K03650</t>
  </si>
  <si>
    <t>mnmE, trmE, MSS1; tRNA modification GTPase [EC:3.6.-.-]</t>
  </si>
  <si>
    <t>COG0486</t>
  </si>
  <si>
    <t>tRNA U34 5-carboxymethylaminomethyl modifying GTPase MnmE/TrmE</t>
  </si>
  <si>
    <t>K03495</t>
  </si>
  <si>
    <t>gidA, mnmG, MTO1; tRNA uridine 5-carboxymethylaminomethyl modification enzyme</t>
  </si>
  <si>
    <t>GO:0001510 RNA methylation; GO:0002097 tRNA wobble base modification; GO:0002098 tRNA wobble uridine modification; 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GO:0030488 tRNA methylation; GO:0032259 methylation; GO:0034470 ncRNA processing; GO:0034641 cellular nitrogen compound metabolic process; GO:0034660 ncRNA metabolic process; GO:0043170 macromolecule metabolic process; GO:0043412 macromolecule modification; GO:0043414 macromolecule methylation; GO:0044237 cellular metabolic process; GO:0044238 primary metabolic process; GO:0046483 heterocycle metabolic process; GO:0071704 organic substance metabolic process; GO:0090304 nucleic acid metabolic process; GO:1901360 organic cyclic compound metabolic process;</t>
  </si>
  <si>
    <t>GO:0000166 nucleotide binding; GO:0005488 binding; GO:0036094 small molecule binding; GO:0043167 ion binding; GO:0043168 anion binding; GO:0050660 flavin adenine dinucleotide binding; GO:0097159 organic cyclic compound binding; GO:1901265 nucleoside phosphate binding; GO:1901363 heterocyclic compound binding;</t>
  </si>
  <si>
    <t>PF13932</t>
  </si>
  <si>
    <t>PF13932 tRNA modifying enzyme MnmG/GidA C-terminal domain</t>
  </si>
  <si>
    <t>COG0445</t>
  </si>
  <si>
    <t>tRNA U34 5-carboxymethylaminomethyl modifying enzyme MnmG/GidA</t>
  </si>
  <si>
    <t>K11707</t>
  </si>
  <si>
    <t>troA, mntA, znuA; manganese/zinc/iron transport system substrate-binding protein</t>
  </si>
  <si>
    <t>COG0803</t>
  </si>
  <si>
    <t>ABC-type Zn uptake system ZnuABC, Zn-binding component ZnuA</t>
  </si>
  <si>
    <t>K11710</t>
  </si>
  <si>
    <t>troB, mntB, znuC; manganese/zinc/iron transport system ATP- binding protein [EC:7.2.2.5]</t>
  </si>
  <si>
    <t>COG1121</t>
  </si>
  <si>
    <t>ABC-type Mn2+/Zn2+ transport system, ATPase component</t>
  </si>
  <si>
    <t>PF01325; PF02742</t>
  </si>
  <si>
    <t>PF01325 Iron dependent repressor, N-terminal DNA binding domain; PF02742 Iron dependent repressor, metal binding and dimerisation domain</t>
  </si>
  <si>
    <t>COG1321</t>
  </si>
  <si>
    <t>Mn-dependent transcriptional regulator MntR, DtxR family</t>
  </si>
  <si>
    <t>K03639</t>
  </si>
  <si>
    <t>moaA, CNX2; GTP 3',8-cyclase [EC:4.1.99.22]</t>
  </si>
  <si>
    <t>map00790 Folate biosynthesis; map01100 Metabolic pathways; map01240 Biosynthesis of cofactors; map04122 Sulfur relay system</t>
  </si>
  <si>
    <t>PF04055; PF13394; PF06463</t>
  </si>
  <si>
    <t>PF04055 Radical SAM superfamily; PF13394 4Fe-4S single cluster domain; PF06463 Molybdenum Cofactor Synthesis C</t>
  </si>
  <si>
    <t>COG2896</t>
  </si>
  <si>
    <t>GTP 3',8-cyclase (molybdenum cofactor biosynthesis protein MoaA)</t>
  </si>
  <si>
    <t>K03638</t>
  </si>
  <si>
    <t>moaB; molybdopterin adenylyltransferase [EC:2.7.7.75]</t>
  </si>
  <si>
    <t>PF00994</t>
  </si>
  <si>
    <t>PF00994 Probable molybdopterin binding domain</t>
  </si>
  <si>
    <t>COG0521</t>
  </si>
  <si>
    <t>Molybdopterin biosynthesis enzyme MoaB/MogA</t>
  </si>
  <si>
    <t>K03637</t>
  </si>
  <si>
    <t>moaC, CNX3; cyclic pyranopterin monophosphate synthase [EC:4.6.1.17]</t>
  </si>
  <si>
    <t>COG0315</t>
  </si>
  <si>
    <t>Molybdenum cofactor biosynthesis enzyme MoaC</t>
  </si>
  <si>
    <t>K03636</t>
  </si>
  <si>
    <t>moaD, cysO; sulfur-carrier protein</t>
  </si>
  <si>
    <t>PF02597</t>
  </si>
  <si>
    <t>PF02597 ThiS family</t>
  </si>
  <si>
    <t>COG1977</t>
  </si>
  <si>
    <t>Molybdopterin synthase sulfur carrier subunit MoaD</t>
  </si>
  <si>
    <t>K03635</t>
  </si>
  <si>
    <t>MOCS2B, moaE; molybdopterin synthase catalytic subunit [EC:2.8.1.12]</t>
  </si>
  <si>
    <t>GO:0006139 nucleobase-containing compound metabolic process; GO:0006163 purine nucleotide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GO:0009116 nucleoside metabolic process; GO:0009117 nucleotide metabolic process; GO:0009119 ribonucleoside metabolic process; GO:0009141 nucleoside triphosphate metabolic process; GO:0009144 purine nucleoside triphosphate metabolic process; GO:0009150 purine ribonucleotide metabolic process; GO:0009199 ribonucleoside triphosphate metabolic process; GO:0009205 purine ribonucleoside triphosphate metabolic process; GO:0009259 ribonucleotide metabolic process; GO:0009987 cellular process; GO:0018130 heterocycle biosynthetic process; GO:0019538 protein metabolic process; GO:0019637 organophosphate metabolic process; GO:0019693 ribose phosphate metabolic process; GO:0032324 molybdopterin cofactor biosynthetic process; GO:0034641 cellular nitrogen compound metabolic process; GO:0042278 purine nucleoside metabolic process; GO:0043170 macromolecule metabolic process; GO:0043545 molybdopterin cofactor metabolic process; GO:0044237 cellular metabolic process; GO:0044238 primary metabolic process; GO:0044249 cellular biosynthetic process; GO:0044281 small molecule metabolic process; GO:0046039 GTP metabolic process; GO:0046128 purine ribonucleoside metabolic process; GO:0046483 heterocycle metabolic process; GO:0051189 prosthetic group metabolic process; GO:0055086 nucleobase-containing small molecule metabolic process; GO:0071704 organic substance metabolic process; GO:0072521 purine-containing compound metabolic process; GO:0090407 organophosphate biosynthetic process; GO:1901068 guanosine-containing compound metabolic process; GO:1901135 carbohydrate derivative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GO:1901657 glycosyl compound metabolic process;</t>
  </si>
  <si>
    <t>GO:0003824 catalytic activity; GO:0016740 transferase activity; GO:0016782 transferase activity, transferring sulphur-containing groups; GO:0016783 sulfurtransferase activity; GO:0030366 molybdopterin synthase activity;</t>
  </si>
  <si>
    <t>COG0314</t>
  </si>
  <si>
    <t>Molybdopterin synthase catalytic subunit MoaE</t>
  </si>
  <si>
    <t>K03750</t>
  </si>
  <si>
    <t>moeA; molybdopterin molybdotransferase [EC:2.10.1.1]</t>
  </si>
  <si>
    <t>PF00994; PF03454</t>
  </si>
  <si>
    <t>PF00994 Probable molybdopterin binding domain; PF03454 MoeA C-terminal region (domain IV)</t>
  </si>
  <si>
    <t>COG0303</t>
  </si>
  <si>
    <t>Molybdopterin Mo-transferase (molybdopterin biosynthesis)</t>
  </si>
  <si>
    <t>K21029</t>
  </si>
  <si>
    <t>moeB; molybdopterin-synthase adenylyltransferase [EC:2.7.7.80]</t>
  </si>
  <si>
    <t>GO:0003824 catalytic activity; GO:0016740 transferase activity; GO:0016772 transferase activity, transferring phosphorus-containing groups; GO:0016779 nucleotidyltransferase activity;</t>
  </si>
  <si>
    <t>PF00899</t>
  </si>
  <si>
    <t>PF00899 ThiF family</t>
  </si>
  <si>
    <t>COG0476</t>
  </si>
  <si>
    <t>Molybdopterin or thiamine biosynthesis adenylyltransferase</t>
  </si>
  <si>
    <t>K02556</t>
  </si>
  <si>
    <t>motA; chemotaxis protein MotA</t>
  </si>
  <si>
    <t>map02020 Two-component system; map02030 Bacterial chemotaxis; map02040 Flagellar assembly</t>
  </si>
  <si>
    <t>COG1291</t>
  </si>
  <si>
    <t>Flagellar motor component MotA</t>
  </si>
  <si>
    <t>K02557</t>
  </si>
  <si>
    <t>motB; chemotaxis protein MotB</t>
  </si>
  <si>
    <t>PF13677</t>
  </si>
  <si>
    <t xml:space="preserve">PF13677 Membrane MotB of proton-channel complex MotA/MotB </t>
  </si>
  <si>
    <t>COG1360</t>
  </si>
  <si>
    <t>Flagellar motor protein MotB</t>
  </si>
  <si>
    <t>PF00296</t>
  </si>
  <si>
    <t>PF00296 Luciferase-like monooxygenase</t>
  </si>
  <si>
    <t>COG2141</t>
  </si>
  <si>
    <t>Flavin-dependent oxidoreductase, luciferase family (includes alkanesulfonate monooxygenase SsuD and methylene tetrahydromethanopterin reductase)</t>
  </si>
  <si>
    <t>K01318</t>
  </si>
  <si>
    <t>sspA; glutamyl endopeptidase [EC:3.4.21.19]</t>
  </si>
  <si>
    <t>PF00089</t>
  </si>
  <si>
    <t>PF00089 Trypsin</t>
  </si>
  <si>
    <t>COG3591</t>
  </si>
  <si>
    <t>V8-like Glu-specific endopeptidase</t>
  </si>
  <si>
    <t>K14205</t>
  </si>
  <si>
    <t>mprF, fmtC; phosphatidylglycerol lysyltransferase [EC:2.3.2.3]</t>
  </si>
  <si>
    <t>COG2898</t>
  </si>
  <si>
    <t>Lysylphosphatidylglycerol synthetase MprF, lysyl-tRNA-binding C-terminal domain</t>
  </si>
  <si>
    <t>K03925</t>
  </si>
  <si>
    <t>mraZ; transcriptional regulator MraZ</t>
  </si>
  <si>
    <t>GO:0006355 regulation of DNA-templated transcription; GO:0009889 regulation of biosynthetic process; GO:0009890 negative regulation of biosynthetic process; GO:0009892 negative regulation of metabolic process; GO:0010468 regulation of gene expression; GO:0010556 regulation of macromolecule biosynthetic process; GO:0010558 negative regulation of macromolecule biosynthetic process; GO:0010605 negative regulation of macromolecule metabolic process; GO:0010629 negative regulation of gene expression; GO:0019219 regulation of nucleobase-containing compound metabolic process; GO:0019222 regulation of metabolic process; GO:0031323 regulation of cellular metabolic process; GO:0031324 negative regulation of cellular metabolic process; GO:0031326 regulation of cellular biosynthetic process; GO:0031327 negative regulation of cellular biosynthetic process; GO:0031333 negative regulation of protein-containing complex assembly; GO:0043254 regulation of protein-containing complex assembly; GO:0044087 regulation of cellular component biogenesis; GO:0045892 negative regulation of DNA-templated transcription; GO:0045934 negative regulation of nucleobase-containing compound metabolic process; GO:0048519 negative regulation of biological process; GO:0048523 negative regulation of cellular process; GO:0050789 regulation of biological process; GO:0050794 regulation of cellular process; GO:0051128 regulation of cellular component organization; GO:0051129 negative regulation of cellular component organization; GO:0051171 regulation of nitrogen compound metabolic process; GO:0051172 negative regulation of nitrogen compound metabolic process; GO:0051252 regulation of RNA metabolic process; GO:0051253 negative regulation of RNA metabolic process; GO:0060255 regulation of macromolecule metabolic process; GO:0065007 biological regulation; GO:0080090 regulation of primary metabolic process; GO:1902679 negative regulation of RNA biosynthetic process; GO:2000142 regulation of DNA-templated transcription initiation; GO:2000143 negative regulation of DNA-templated transcription initiation; GO:2001141 regulation of RNA biosynthetic process;</t>
  </si>
  <si>
    <t>COG2001</t>
  </si>
  <si>
    <t>MraZ, DNA-binding transcriptional regulator and inhibitor of RsmH methyltransferase activity</t>
  </si>
  <si>
    <t>K03570</t>
  </si>
  <si>
    <t>mreC; rod shape-determining protein MreC</t>
  </si>
  <si>
    <t>GO:0008360 regulation of cell shape; GO:0009273 peptidoglycan-based cell wall biogenesis; GO:0009987 cellular process; GO:0022603 regulation of anatomical structure morphogenesis; GO:0022604 regulation of cell morphogenesis; GO:0042546 cell wall biogenesis; GO:0044085 cellular component biogenesis; GO:0050789 regulation of biological process; GO:0050793 regulation of developmental process; GO:0050794 regulation of cellular process; GO:0051128 regulation of cellular component organization; GO:0065007 biological regulation; GO:0065008 regulation of biological quality; GO:0071554 cell wall organization or biogenesis; GO:0071840 cellular component organization or biogenesis;</t>
  </si>
  <si>
    <t>GO:0005886 plasma membrane; GO:0016020 membrane; GO:0030428 cell septum; GO:0071944 cell periphery;</t>
  </si>
  <si>
    <t>GO:0005488 binding; GO:0005515 protein binding; GO:0043621 protein self-association;</t>
  </si>
  <si>
    <t>COG1792</t>
  </si>
  <si>
    <t>Cell shape-determining protein MreC</t>
  </si>
  <si>
    <t>K11145</t>
  </si>
  <si>
    <t>mrnC; mini-ribonuclease III [EC:3.1.26.-]</t>
  </si>
  <si>
    <t>GO:0006139 nucleobase-containing compound metabolic process; GO:0006364 rRNA processing; GO:0006396 RNA processing; GO:0006725 cellular aromatic compound metabolic process; GO:0006807 nitrogen compound metabolic process; GO:0008152 metabolic process; GO:0009987 cellular process; GO:0010467 gene expression; GO:0016070 RNA metabolic process; GO:0016072 rRNA metabolic process; GO:0022613 ribonucleoprotein complex biogenesis; GO:0034470 ncRNA processing; GO:0034641 cellular nitrogen compound metabolic process; GO:0034660 ncRNA metabolic process; GO:0042254 ribosome biogenesis; GO:0043170 macromolecule metabolic process; GO:0044085 cellular component biogenesis; GO:0044237 cellular metabolic process; GO:0044238 primary metabolic process; GO:0046483 heterocycle metabolic process; GO:0071704 organic substance metabolic process; GO:0071840 cellular component organization or biogenesis; GO:0090304 nucleic acid metabolic process; GO:1901360 organic cyclic compound metabolic process;</t>
  </si>
  <si>
    <t>GO:0003824 catalytic activity; GO:0004518 nuclease activity; GO:0004540 RNA nuclease activity; GO:0016787 hydrolase activity; GO:0016788 hydrolase activity, acting on ester bonds; GO:0140098 catalytic activity, acting on RNA;</t>
  </si>
  <si>
    <t>COG1939</t>
  </si>
  <si>
    <t>23S rRNA maturation mini-RNase III</t>
  </si>
  <si>
    <t>K03282</t>
  </si>
  <si>
    <t>mscL; large conductance mechanosensitive channel</t>
  </si>
  <si>
    <t>GO:0006810 transport; GO:0006811 monoatomic ion transport; GO:0006884 cell volume homeostasis; GO:0008361 regulation of cell size; GO:0009987 cellular process; GO:0009992 intracellular water homeostasis; GO:0016043 cellular component organization; GO:0019725 cellular homeostasis; GO:0032535 regulation of cellular component size; GO:0042592 homeostatic process; GO:0048878 chemical homeostasis; GO:0051179 localization; GO:0051234 establishment of localization; GO:0055082 intracellular chemical homeostasis; GO:0055085 transmembrane transport; GO:0065007 biological regulation; GO:0065008 regulation of biological quality; GO:0071840 cellular component organization or biogenesis; GO:0090066 regulation of anatomical structure size;</t>
  </si>
  <si>
    <t>GO:0005215 transporter activity; GO:0008381 mechanosensitive monoatomic ion channel activity; GO:0015267 channel activity; GO:0022803 passive transmembrane transporter activity; GO:0022836 gated channel activity; GO:0022857 transmembrane transporter activity;</t>
  </si>
  <si>
    <t>PF01741</t>
  </si>
  <si>
    <t>PF01741 Large-conductance mechanosensitive channel, MscL</t>
  </si>
  <si>
    <t>COG1970</t>
  </si>
  <si>
    <t>Large-conductance mechanosensitive channel</t>
  </si>
  <si>
    <t>K10112</t>
  </si>
  <si>
    <t>msmX, msmK, malK, sugC, ggtA, msiK; multiple sugar transport system ATP-binding protein [EC:7.5.2.-]</t>
  </si>
  <si>
    <t>PF00005; PF17912; PF03459</t>
  </si>
  <si>
    <t>PF00005 ABC transporter; PF17912 MalK OB fold domain; PF03459 TOBE domain</t>
  </si>
  <si>
    <t>COG3842</t>
  </si>
  <si>
    <t>ABC-type Fe3+/spermidine/putrescine transport systems, ATPase component</t>
  </si>
  <si>
    <t>K07304</t>
  </si>
  <si>
    <t>msrA; peptide-methionine (S)-S-oxide reductase [EC:1.8.4.11]</t>
  </si>
  <si>
    <t>COG0225</t>
  </si>
  <si>
    <t>Peptide methionine sulfoxide reductase MsrA</t>
  </si>
  <si>
    <t>K07305</t>
  </si>
  <si>
    <t>msrB; peptide-methionine (R)-S-oxide reductase [EC:1.8.4.12]</t>
  </si>
  <si>
    <t>COG0229</t>
  </si>
  <si>
    <t>Peptide methionine sulfoxide reductase MsrB</t>
  </si>
  <si>
    <t>K21743</t>
  </si>
  <si>
    <t>mta; MerR family transcriptional regulator, multidrug-efflux activator</t>
  </si>
  <si>
    <t>PF07739</t>
  </si>
  <si>
    <t>PF07739 TipAS antibiotic-recognition domain</t>
  </si>
  <si>
    <t>COG0789</t>
  </si>
  <si>
    <t>DNA-binding transcriptional regulator, MerR family</t>
  </si>
  <si>
    <t>K18707</t>
  </si>
  <si>
    <t>mtaB; threonylcarbamoyladenosine tRNA methylthiotransferase MtaB [EC:2.8.4.5]</t>
  </si>
  <si>
    <t>GO:0003824 catalytic activity; GO:0016740 transferase activity; GO:0016782 transferase activity, transferring sulphur-containing groups; GO:0035596 methylthiotransferase activity; GO:0035598 N6-threonylcarbomyladenosine methylthiotransferase activity; GO:0050497 alkylthioltransferase activity;</t>
  </si>
  <si>
    <t>K00558</t>
  </si>
  <si>
    <t>DNMT1, dcm; DNA (cytosine-5)-methyltransferase 1 [EC:2.1.1.37]</t>
  </si>
  <si>
    <t>map00270 Cysteine and methionine metabolism; map01100 Metabolic pathways</t>
  </si>
  <si>
    <t>PF00145</t>
  </si>
  <si>
    <t>PF00145 C-5 cytosine-specific DNA methylase</t>
  </si>
  <si>
    <t>COG0270</t>
  </si>
  <si>
    <t>DNA-cytosine methylase</t>
  </si>
  <si>
    <t>K02800</t>
  </si>
  <si>
    <t>mtlA, cmtA; mannitol PTS system EIICBA or EIICB component [EC:2.7.1.197]</t>
  </si>
  <si>
    <t>COG2213</t>
  </si>
  <si>
    <t>Phosphotransferase system, mannitol-specific IIBC component</t>
  </si>
  <si>
    <t>K00009</t>
  </si>
  <si>
    <t>mtlD; mannitol-1-phosphate 5-dehydrogenase [EC:1.1.1.17]</t>
  </si>
  <si>
    <t>map00051 Fructose and mannose metabolism; map01100 Metabolic pathways</t>
  </si>
  <si>
    <t>GO:0005975 carbohydrate metabolic process; GO:0006059 hexitol metabolic process; GO:0006066 alcohol metabolic process; GO:0008152 metabolic process; GO:0009056 catabolic process; GO:0009987 cellular process; GO:0016052 carbohydrate catabolic process; GO:0019400 alditol metabolic process; GO:0019405 alditol catabolic process; GO:0019407 hexitol catabolic process; GO:0019592 mannitol catabolic process; GO:0019594 mannitol metabolic process; GO:0019751 polyol metabolic process; GO:0044237 cellular metabolic process; GO:0044238 primary metabolic process; GO:0044248 cellular catabolic process; GO:0044281 small molecule metabolic process; GO:0044282 small molecule catabolic process; GO:0046164 alcohol catabolic process; GO:0046174 polyol catabolic process; GO:0071704 organic substance metabolic process; GO:1901575 organic substance catabolic process; GO:1901615 organic hydroxy compound metabolic process; GO:1901616 organic hydroxy compound catabolic process;</t>
  </si>
  <si>
    <t>GO:0003824 catalytic activity; GO:0008926 mannitol-1-phosphate 5-dehydrogenase activity; GO:0016491 oxidoreductase activity; GO:0016614 oxidoreductase activity, acting on CH-OH group of donors; GO:0016616 oxidoreductase activity, acting on the CH-OH group of donors, NAD or NADP as acceptor;</t>
  </si>
  <si>
    <t>PF01232; PF08125</t>
  </si>
  <si>
    <t>PF01232 Mannitol dehydrogenase Rossmann domain; PF08125 Mannitol dehydrogenase C-terminal domain</t>
  </si>
  <si>
    <t>COG0246</t>
  </si>
  <si>
    <t>Mannitol-1-phosphate/altronate dehydrogenases</t>
  </si>
  <si>
    <t>K02798</t>
  </si>
  <si>
    <t>cmtB; mannitol PTS system EIIA component [EC:2.7.1.197]</t>
  </si>
  <si>
    <t>PF00359</t>
  </si>
  <si>
    <t>PF00359 Phosphoenolpyruvate-dependent sugar phosphotransferase system, EIIA 2</t>
  </si>
  <si>
    <t>COG4668</t>
  </si>
  <si>
    <t>Mannitol/fructose-specific phosphotransferase system, IIA domain</t>
  </si>
  <si>
    <t>K03483</t>
  </si>
  <si>
    <t>mtlR; mannitol operon transcriptional activator</t>
  </si>
  <si>
    <t>PF08279; PF05043; PF00874; PF02302; PF00359</t>
  </si>
  <si>
    <t>PF08279 HTH domain; PF05043 Mga helix-turn-helix domain; PF00874 PRD domain; PF02302 PTS system, Lactose/Cellobiose specific IIB subunit; PF00359 Phosphoenolpyruvate-dependent sugar phosphotransferase system, EIIA 2</t>
  </si>
  <si>
    <t>K08963</t>
  </si>
  <si>
    <t>mtnA; methylthioribose-1-phosphate isomerase [EC:5.3.1.23]</t>
  </si>
  <si>
    <t>GO:0000096 sulfur amino acid metabolic process; GO:0000097 sulfur amino acid biosynthetic process; GO:0006082 organic acid metabolic process; GO:0006520 amino acid metabolic process; GO:0006555 methionine metabolic process; GO:0006790 sulfur compound metabolic process; GO:0006807 nitrogen compound metabolic process; GO:0008152 metabolic process; GO:0008652 amino acid biosynthetic process; GO:0009058 biosynthetic process; GO:0009066 aspartate family amino acid metabolic process; GO:0009067 aspartate family amino acid biosynthetic process; GO:0009086 methionine biosynthetic process; GO:0009987 cellular process; GO:0016053 organic acid biosynthetic process; GO:0019509 L-methionine salvage from methylthioadenosine; GO:0019752 carboxylic acid metabolic process; GO:0043094 cellular metabolic compound salvage; GO:0043102 amino acid salvage; GO:0043436 oxoacid metabolic process; GO:0044237 cellular metabolic process; GO:0044238 primary metabolic process; GO:0044249 cellular biosynthetic process; GO:0044272 sulfur compound biosynthetic process; GO:0044281 small molecule metabolic process; GO:0044283 small molecule biosynthetic process; GO:0046394 carboxylic acid biosynthetic process; GO:0071265 L-methionine biosynthetic process; GO:0071267 L-methionine salvage;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</si>
  <si>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GO:0016853 isomerase activity; GO:0016860 intramolecular oxidoreductase activity; GO:0016861 intramolecular oxidoreductase activity, interconverting aldoses and ketoses; GO:0046523 S-methyl-5-thioribose-1-phosphate isomerase activity;</t>
  </si>
  <si>
    <t>COG0182</t>
  </si>
  <si>
    <t>5-methylthioribose/5-deoxyribulose 1-phosphate isomerase (methionine salvage pathway), a paralog of eIF-2B alpha subunit</t>
  </si>
  <si>
    <t>K08964</t>
  </si>
  <si>
    <t>mtnB; methylthioribulose-1-phosphate dehydratase [EC:4.2.1.109]</t>
  </si>
  <si>
    <t>K08967</t>
  </si>
  <si>
    <t>mtnD, mtnZ, ADI1; 1,2-dihydroxy-3-keto-5-methylthiopentene dioxygenase [EC:1.13.11.53 1.13.11.54]</t>
  </si>
  <si>
    <t>GO:0000096 sulfur amino acid metabolic process; GO:0000097 sulfur amino acid biosynthetic process; GO:0006082 organic acid metabolic process; GO:0006520 amino acid metabolic process; GO:0006555 methionine metabolic process; GO:0006790 sulfur compound metabolic process; GO:0006807 nitrogen compound metabolic process; GO:0008152 metabolic process; GO:0008652 amino acid biosynthetic process; GO:0009058 biosynthetic process; GO:0009066 aspartate family amino acid metabolic process; GO:0009067 aspartate family amino acid biosynthetic process; GO:0009086 methionine biosynthetic process; GO:0009987 cellular process; GO:0016053 organic acid biosynthetic process; GO:0019752 carboxylic acid metabolic process; GO:0043436 oxoacid metabolic process; GO:0044237 cellular metabolic process; GO:0044238 primary metabolic process; GO:0044249 cellular biosynthetic process; GO:0044272 sulfur compound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</si>
  <si>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GO:0010309 acireductone dioxygenase [iron(II)-requiring] activity; GO:0016491 oxidoreductase activity; GO:0016701 oxidoreductase activity, acting on single donors with incorporation of molecular oxygen; GO:0016702 oxidoreductase activity, acting on single donors with incorporation of molecular oxygen, incorporation of two atoms of oxygen; GO:0051213 dioxygenase activity;</t>
  </si>
  <si>
    <t>PF03079</t>
  </si>
  <si>
    <t>PF03079 ARD/ARD' family</t>
  </si>
  <si>
    <t>COG1791</t>
  </si>
  <si>
    <t>Acireductone dioxygenase (methionine salvage), cupin superfamily</t>
  </si>
  <si>
    <t>K08969</t>
  </si>
  <si>
    <t>mtnE, mtnV; L-glutamine---4-(methylsulfanyl)-2-oxobutanoate aminotransferase [EC:2.6.1.117]</t>
  </si>
  <si>
    <t>K00899</t>
  </si>
  <si>
    <t>mtnK; 5-methylthioribose kinase [EC:2.7.1.100]</t>
  </si>
  <si>
    <t>GO:0000096 sulfur amino acid metabolic process; GO:0000097 sulfur amino acid biosynthetic process; GO:0006082 organic acid metabolic process; GO:0006520 amino acid metabolic process; GO:0006555 methionine metabolic process; GO:0006790 sulfur compound metabolic process; GO:0006793 phosphorus metabolic process; GO:0006796 phosphate-containing compound metabolic process; GO:0006807 nitrogen compound metabolic process; GO:0008152 metabolic process; GO:0008652 amino acid biosynthetic process; GO:0009058 biosynthetic process; GO:0009066 aspartate family amino acid metabolic process; GO:0009067 aspartate family amino acid biosynthetic process; GO:0009086 methionine biosynthetic process; GO:0009987 cellular process; GO:0016053 organic acid biosynthetic process; GO:0016310 phosphorylation; GO:0019752 carboxylic acid metabolic process; GO:0043436 oxoacid metabolic process; GO:0044237 cellular metabolic process; GO:0044238 primary metabolic process; GO:0044249 cellular biosynthetic process; GO:0044272 sulfur compound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</si>
  <si>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GO:0016301 kinase activity; GO:0016740 transferase activity; GO:0016772 transferase activity, transferring phosphorus-containing groups;</t>
  </si>
  <si>
    <t>COG4857</t>
  </si>
  <si>
    <t>5-Methylthioribose/5-deoxyribose kinase, methionine salvage pathway</t>
  </si>
  <si>
    <t>K01243</t>
  </si>
  <si>
    <t>mtnN, mtn, pfs; adenosylhomocysteine nucleosidase [EC:3.2.2.9]</t>
  </si>
  <si>
    <t>FH</t>
  </si>
  <si>
    <t>COG0775</t>
  </si>
  <si>
    <t>Nucleoside phosphorylase/nucleosidase, includes 5'-methylthioadenosine/S-adenosylhomocysteine nucleosidase MtnN and futalosine hydrolase MqnB</t>
  </si>
  <si>
    <t>K13566</t>
  </si>
  <si>
    <t>NIT2, yafV; omega-amidase [EC:3.5.1.3]</t>
  </si>
  <si>
    <t>COG0388</t>
  </si>
  <si>
    <t>Omega-amidase YafV/Nit2, hydrolyzes alpha-ketoglutaramate</t>
  </si>
  <si>
    <t>K08965</t>
  </si>
  <si>
    <t>mtnW; 2,3-diketo-5-methylthiopentyl-1-phosphate enolase [EC:5.3.2.5]</t>
  </si>
  <si>
    <t>GO:0008152 metabolic process; GO:0009853 photorespiration; GO:0009987 cellular process; GO:0043094 cellular metabolic compound salvage; GO:0044237 cellular metabolic process;</t>
  </si>
  <si>
    <t>GO:0003824 catalytic activity; GO:0016829 lyase activity; GO:0016830 carbon-carbon lyase activity; GO:0016831 carboxy-lyase activity; GO:0016984 ribulose-bisphosphate carboxylase activity;</t>
  </si>
  <si>
    <t>PF02788; PF00016</t>
  </si>
  <si>
    <t>PF02788 Ribulose bisphosphate carboxylase large chain, N-terminal domain; PF00016 Ribulose bisphosphate carboxylase large chain, catalytic domain</t>
  </si>
  <si>
    <t>COG1850</t>
  </si>
  <si>
    <t>Ribulose 1,5-bisphosphate carboxylase, large subunit, or a RuBisCO-like protein</t>
  </si>
  <si>
    <t>K08966</t>
  </si>
  <si>
    <t>mtnX; 2-hydroxy-3-keto-5-methylthiopentenyl-1-phosphate phosphatase [EC:3.1.3.87]</t>
  </si>
  <si>
    <t>COG4359</t>
  </si>
  <si>
    <t>2-hydroxy-3-keto-5-methylthiopentenyl-1-phosphate phosphatase (methionine salvage)</t>
  </si>
  <si>
    <t>K03294</t>
  </si>
  <si>
    <t>TC.APA; basic amino acid/polyamine antiporter, APA family</t>
  </si>
  <si>
    <t>K06285</t>
  </si>
  <si>
    <t>mtrB; transcription attenuation protein (tryptophan RNA-binding attenuator protein)</t>
  </si>
  <si>
    <t>PF02081</t>
  </si>
  <si>
    <t>PF02081 Tryptophan RNA-binding attenuator protein</t>
  </si>
  <si>
    <t>K00790</t>
  </si>
  <si>
    <t>murA; UDP-N-acetylglucosamine 1-carboxyvinyltransferase [EC:2.5.1.7]</t>
  </si>
  <si>
    <t>map00520 Amino sugar and nucleotide sugar metabolism; map00550 Peptidoglycan biosynthesis; map01100 Metabolic pathways; map01250 Biosynthesis of nucleotide sugars</t>
  </si>
  <si>
    <t>COG0766</t>
  </si>
  <si>
    <t>UDP-N-acetylglucosamine enolpyruvyl transferase</t>
  </si>
  <si>
    <t>GO:0000270 peptidoglycan metabolic process; GO:0006022 aminoglycan metabolic process; GO:0006023 aminoglycan biosynthetic process; GO:0006024 glycosaminoglycan biosynthetic process; GO:0006807 nitrogen compound metabolic process; GO:0008152 metabolic process; GO:0009058 biosynthetic process; GO:0009059 macromolecule biosynthetic process; GO:0009252 peptidoglycan biosynthetic process; GO:0009273 peptidoglycan-based cell wall biogenesis; GO:0009987 cellular process; GO:0030203 glycosaminoglycan metabolic process; GO:0042221 response to chemical; GO:0042546 cell wall biogenesis; GO:0043170 macromolecule metabolic process; GO:0044036 cell wall macromolecule metabolic process; GO:0044038 cell wall macromolecule biosynthetic process; GO:0044085 cellular component biogenesis; GO:0044237 cellular metabolic process; GO:0044249 cellular biosynthetic process; GO:0046677 response to antibiotic; GO:0050896 response to stimulus; GO:0051716 cellular response to stimulus; GO:0070887 cellular response to chemical stimulus; GO:0071236 cellular response to antibiotic; GO:0071554 cell wall organization or biogenesis; GO:0071704 organic substance metabolic process; GO:0071840 cellular component organization or biogenesis; GO:1901135 carbohydrate derivative metabolic process; GO:1901137 carbohydrate derivative biosynthetic process; GO:1901564 organonitrogen compound metabolic process; GO:1901566 organonitrogen compound biosynthetic process; GO:1901576 organic substance biosynthetic process;</t>
  </si>
  <si>
    <t>GO:0003824 catalytic activity; GO:0008760 UDP-N-acetylglucosamine 1-carboxyvinyltransferase activity; GO:0016740 transferase activity; GO:0016765 transferase activity, transferring alkyl or aryl (other than methyl) groups;</t>
  </si>
  <si>
    <t>K00075</t>
  </si>
  <si>
    <t>murB; UDP-N-acetylmuramate dehydrogenase [EC:1.3.1.98]</t>
  </si>
  <si>
    <t>PF01565; PF02873</t>
  </si>
  <si>
    <t>PF01565 FAD binding domain ; PF02873 UDP-N-acetylenolpyruvoylglucosamine reductase, C-terminal domain</t>
  </si>
  <si>
    <t>COG0812</t>
  </si>
  <si>
    <t>UDP-N-acetylenolpyruvoylglucosamine reductase</t>
  </si>
  <si>
    <t>K01924</t>
  </si>
  <si>
    <t>murC; UDP-N-acetylmuramate--alanine ligase [EC:6.3.2.8]</t>
  </si>
  <si>
    <t>PF01225; PF08245; PF02875</t>
  </si>
  <si>
    <t>PF01225 Mur ligase family, catalytic domain; PF08245 Mur ligase middle domain; PF02875 Mur ligase family, glutamate ligase domain</t>
  </si>
  <si>
    <t>COG0773</t>
  </si>
  <si>
    <t>UDP-N-acetylmuramate-alanine ligase MurC and related ligases, MurC/Mpl family</t>
  </si>
  <si>
    <t>K01925</t>
  </si>
  <si>
    <t>murD; UDP-N-acetylmuramoylalanine--D-glutamate ligase [EC:6.3.2.9]</t>
  </si>
  <si>
    <t>COG0771</t>
  </si>
  <si>
    <t>UDP-N-acetylmuramoylalanine-D-glutamate ligase</t>
  </si>
  <si>
    <t>K01928</t>
  </si>
  <si>
    <t>murE; UDP-N-acetylmuramoyl-L-alanyl-D-glutamate--2,6-diaminopimelate ligase [EC:6.3.2.13]</t>
  </si>
  <si>
    <t>map00300 Lysine biosynthesis; map00550 Peptidoglycan biosynthesis; map01100 Metabolic pathways</t>
  </si>
  <si>
    <t>GO:0000270 peptidoglycan metabolic process; GO:0006022 aminoglycan metabolic process; GO:0006023 aminoglycan biosynthetic process; GO:0006024 glycosaminoglycan biosynthetic process; GO:0006807 nitrogen compound metabolic process; GO:0008152 metabolic process; GO:0009058 biosynthetic process; GO:0009059 macromolecule biosynthetic process; GO:0009252 peptidoglycan biosynthetic process; GO:0009273 peptidoglycan-based cell wall biogenesis; GO:0009987 cellular process; GO:0030203 glycosaminoglycan metabolic process; GO:0042546 cell wall biogenesis; GO:0043170 macromolecule metabolic process; GO:0044036 cell wall macromolecule metabolic process; GO:0044038 cell wall macromolecule biosynthetic process; GO:0044085 cellular component biogenesis; GO:0044237 cellular metabolic process; GO:0044249 cellular biosynthetic process; GO:0071554 cell wall organization or biogenesis; GO:0071704 organic substance metabolic process; GO:0071840 cellular component organization or biogenesis; GO:1901135 carbohydrate derivative metabolic process; GO:1901137 carbohydrate derivative biosynthetic process; GO:1901564 organonitrogen compound metabolic process; GO:1901566 organonitrogen compound biosynthetic process; GO:1901576 organic substance biosynthetic process;</t>
  </si>
  <si>
    <t>GO:0003824 catalytic activity; GO:0016874 ligase activity; GO:0016879 ligase activity, forming carbon-nitrogen bonds; GO:0016881 acid-amino acid ligase activity;</t>
  </si>
  <si>
    <t>COG0769</t>
  </si>
  <si>
    <t>UDP-N-acetylmuramyl tripeptide synthase</t>
  </si>
  <si>
    <t>K01929</t>
  </si>
  <si>
    <t>murF; UDP-N-acetylmuramoyl-tripeptide--D-alanyl-D-alanine ligase [EC:6.3.2.10]</t>
  </si>
  <si>
    <t>COG0770</t>
  </si>
  <si>
    <t>UDP-N-acetylmuramyl pentapeptide synthase</t>
  </si>
  <si>
    <t>K02563</t>
  </si>
  <si>
    <t>murG; UDP-N-acetylglucosamine--N-acetylmuramyl-(pentapeptide) pyrophosphoryl-undecaprenol N-acetylglucosamine transferase [EC:2.4.1.227]</t>
  </si>
  <si>
    <t>map00550 Peptidoglycan biosynthesis; map01100 Metabolic pathways; map04112 Cell cycle - Caulobacter</t>
  </si>
  <si>
    <t>PF04101</t>
  </si>
  <si>
    <t>PF04101 Glycosyltransferase family 28 C-terminal domain</t>
  </si>
  <si>
    <t>COG0707</t>
  </si>
  <si>
    <t>UDP-N-acetylglucosamine:LPS N-acetylglucosamine transferase</t>
  </si>
  <si>
    <t>K07106</t>
  </si>
  <si>
    <t>murQ; N-acetylmuramic acid 6-phosphate etherase [EC:4.2.1.126]</t>
  </si>
  <si>
    <t>COG2103</t>
  </si>
  <si>
    <t>N-acetylmuramic acid 6-phosphate (MurNAc-6-P) etherase</t>
  </si>
  <si>
    <t>K03572</t>
  </si>
  <si>
    <t>mutL; DNA mismatch repair protein MutL</t>
  </si>
  <si>
    <t>map03430 Mismatch repair</t>
  </si>
  <si>
    <t>GO:0006139 nucleobase-containing compound metabolic process; GO:0006259 DNA metabolic process; GO:0006281 DNA repair; GO:0006298 mismatch repair; GO:0006725 cellular aromatic compound metabolic process; GO:0006807 nitrogen compound metabolic process; GO:0006950 response to stress; GO:0006974 DNA damage response; GO:0008152 metabolic process; GO:0009987 cellular process; GO:0033554 cellular response to stress; GO:0034641 cellular nitrogen compound metabolic process; GO:0043170 macromolecule metabolic process; GO:0044237 cellular metabolic process; GO:0044238 primary metabolic process; GO:0046483 heterocycle metabolic process; GO:0050896 response to stimulus; GO:0051716 cellular response to stimulus; GO:0071704 organic substance metabolic process; GO:0090304 nucleic acid metabolic process; GO:1901360 organic cyclic compound metabolic process;</t>
  </si>
  <si>
    <t>GO:0005622 intracellular anatomical structure; GO:0032300 mismatch repair complex; GO:0032991 protein-containing complex; GO:1990391 DNA repair complex;</t>
  </si>
  <si>
    <t>GO:0000166 nucleotide binding; GO:0003676 nucleic acid binding; GO:0003677 DNA binding; GO:0003697 single-stranded DNA binding; GO:0003824 catalytic activity; GO:0005488 binding; GO:0005524 ATP binding; GO:0016462 pyrophosphatase activity; GO:0016787 hydrolase activity; GO:0016817 hydrolase activity, acting on acid anhydrides; GO:0016818 hydrolase activity, acting on acid anhydrides, in phosphorus-containing anhydrides; GO:0016887 ATP hydrolysis activity; GO:0017076 purine nucleotide binding; GO:0017111 ribonucleoside triphosphate phosphatase activity;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GO:1901265 nucleoside phosphate binding; GO:1901363 heterocyclic compound binding;</t>
  </si>
  <si>
    <t>PF13589; PF08676</t>
  </si>
  <si>
    <t>PF13589 Histidine kinase-, DNA gyrase B-, and HSP90-like ATPase; PF08676 MutL C terminal dimerisation domain</t>
  </si>
  <si>
    <t>COG0323</t>
  </si>
  <si>
    <t>DNA mismatch repair ATPase MutL</t>
  </si>
  <si>
    <t>K10563</t>
  </si>
  <si>
    <t>mutM, fpg; formamidopyrimidine-DNA glycosylase [EC:3.2.2.23 4.2.99.18]</t>
  </si>
  <si>
    <t>PF01149; PF06831; PF06827</t>
  </si>
  <si>
    <t>PF01149 Formamidopyrimidine-DNA glycosylase N-terminal domain; PF06831 Formamidopyrimidine-DNA glycosylase H2TH domain; PF06827 Zinc finger found in FPG and IleRS</t>
  </si>
  <si>
    <t>COG0266</t>
  </si>
  <si>
    <t>Formamidopyrimidine-DNA glycosylase</t>
  </si>
  <si>
    <t>K03555</t>
  </si>
  <si>
    <t>mutS; DNA mismatch repair protein MutS</t>
  </si>
  <si>
    <t>GO:0003676 nucleic acid binding; GO:0003677 DNA binding; GO:0003684 damaged DNA binding; GO:0003690 double-stranded DNA binding; GO:0003824 catalytic activity; GO:0005488 binding; GO:0008094 ATP-dependent activity, acting on DNA;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GO:0030983 mismatched DNA binding; GO:0097159 organic cyclic compound binding; GO:1901363 heterocyclic compound binding;</t>
  </si>
  <si>
    <t>PF01624; PF05188; PF05192; PF05190; PF00488</t>
  </si>
  <si>
    <t>PF01624 MutS domain I; PF05188 MutS domain II; PF05192 MutS domain III; PF05190 MutS family domain IV; PF00488 MutS domain V</t>
  </si>
  <si>
    <t>COG0249</t>
  </si>
  <si>
    <t>DNA mismatch repair ATPase MutS</t>
  </si>
  <si>
    <t>K07456</t>
  </si>
  <si>
    <t>mutS2; DNA mismatch repair protein MutS2</t>
  </si>
  <si>
    <t>PF00488</t>
  </si>
  <si>
    <t>PF00488 MutS domain V</t>
  </si>
  <si>
    <t>COG1193</t>
  </si>
  <si>
    <t>dsDNA-specific endonuclease/ATPase MutS2</t>
  </si>
  <si>
    <t>K03575</t>
  </si>
  <si>
    <t>mutY; A/G-specific adenine glycosylase [EC:3.2.2.31]</t>
  </si>
  <si>
    <t>PF00730; PF14815</t>
  </si>
  <si>
    <t>PF00730 HhH-GPD superfamily base excision DNA repair protein; PF14815 NUDIX domain</t>
  </si>
  <si>
    <t>COG1194</t>
  </si>
  <si>
    <t>Adenine-specific DNA glycosylase, acts on AG and A-oxoG pairs</t>
  </si>
  <si>
    <t>K03517</t>
  </si>
  <si>
    <t>nadA; quinolinate synthase [EC:2.5.1.72]</t>
  </si>
  <si>
    <t>map00760 Nicotinate and nicotinamide metabolism; map01100 Metabolic pathways; map01240 Biosynthesis of cofactors</t>
  </si>
  <si>
    <t>GO:0006082 organic acid metabolic process; GO:0006139 nucleobase-containing compound metabolic process; GO:0006520 amino acid metabolic process; GO:0006531 aspartate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GO:0009066 aspartate family amino acid metabolic process; GO:0009117 nucleotide metabolic process; GO:0009165 nucleotide biosynthetic process; GO:0009435 NAD biosynthetic process; GO:0009987 cellular process; GO:0016053 organic acid biosynthetic process; GO:0018130 heterocycle biosynthetic process; GO:0019359 nicotinamide nucleotide biosynthetic process; GO:0019362 pyridine nucleotide metabolic process; GO:0019363 pyridine nucleotide biosynthetic process; GO:0019438 aromatic compound biosynthetic process; GO:0019637 organophosphate metabolic process; GO:0019674 NAD metabolic process; GO:0019752 carboxylic acid metabolic process; GO:0019805 quinolinate biosynthetic process; GO:0034627 'de novo' NAD biosynthetic process; GO:0034628 'de novo' NAD biosynthetic process from aspartate; GO:0034641 cellular nitrogen compound metabolic process; GO:0034654 nucleobase-containing compound biosynthetic process; GO:0043436 oxoacid metabolic process; GO:0043648 dicarboxylic acid metabolic process; GO:0043650 dicarboxylic acid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GO:0046394 carboxylic acid biosynthetic process; GO:0046483 heterocycle metabolic process; GO:0046496 nicotinamide nucleotide metabolic process; GO:0046874 quinolinate metabolic process; GO:0055086 nucleobase-containing small molecule metabolic process; GO:0071704 organic substance metabolic process; GO:0072524 pyridine-containing compound metabolic process; GO:0072525 pyridine-containing compound biosynthetic process; GO:0090407 organophosphate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t>
  </si>
  <si>
    <t>GO:0003824 catalytic activity; GO:0005488 binding; GO:0008987 quinolinate synthetase A activity; GO:0051536 iron-sulfur cluster binding; GO:0051539 4 iron, 4 sulfur cluster binding; GO:0051540 metal cluster binding;</t>
  </si>
  <si>
    <t>COG0379</t>
  </si>
  <si>
    <t>Quinolinate synthase</t>
  </si>
  <si>
    <t>K00278</t>
  </si>
  <si>
    <t>nadB; L-aspartate oxidase [EC:1.4.3.16]</t>
  </si>
  <si>
    <t>map00250 Alanine, aspartate and glutamate metabolism; map00760 Nicotinate and nicotinamide metabolism; map01100 Metabolic pathways; map01240 Biosynthesis of cofactors</t>
  </si>
  <si>
    <t>PF02910</t>
  </si>
  <si>
    <t>PF02910 Fumarate reductase flavoprotein C-term</t>
  </si>
  <si>
    <t>COG0029</t>
  </si>
  <si>
    <t>Aspartate oxidase</t>
  </si>
  <si>
    <t>K00767</t>
  </si>
  <si>
    <t>nadC, QPRT; nicotinate-nucleotide pyrophosphorylase (carboxylating) [EC:2.4.2.19]</t>
  </si>
  <si>
    <t>GO:0006082 organic acid metabolic process; GO:0006139 nucleobase-containing compound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GO:0009165 nucleotide biosynthetic process; GO:0009435 NAD biosynthetic process; GO:0009987 cellular process; GO:0016054 organic acid catabolic process; GO:0018130 heterocycle biosynthetic process; GO:0019359 nicotinamide nucleotide biosynthetic process; GO:0019362 pyridine nucleotide metabolic process; GO:0019363 pyridine nucleotide biosynthetic process; GO:0019438 aromatic compound biosynthetic process; GO:0019637 organophosphate metabolic process; GO:0019674 NAD metabolic process; GO:0019752 carboxylic acid metabolic process; GO:0034213 quinolinate catabolic process; GO:0034641 cellular nitrogen compound metabolic process; GO:0034654 nucleobase-containing compound biosynthetic process; GO:0043436 oxoacid metabolic process; GO:0043648 dicarboxylic acid metabolic process; GO:0043649 dicarboxylic acid catabolic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GO:0044282 small molecule catabolic process; GO:0046395 carboxylic acid catabolic process; GO:0046483 heterocycle metabolic process; GO:0046496 nicotinamide nucleotide metabolic process; GO:0046700 heterocycle catabolic process; GO:0046874 quinolinate metabolic process; GO:0055086 nucleobase-containing small molecule metabolic process; GO:0071704 organic substance metabolic process; GO:0072524 pyridine-containing compound metabolic process; GO:0072525 pyridine-containing compound biosynthetic process; GO:0072526 pyridine-containing compound catabolic process; GO:0090407 organophosphate biosynthetic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GO:1901565 organonitrogen compound catabolic process; GO:1901566 organonitrogen compound biosynthetic process; GO:1901575 organic substance catabolic process; GO:1901576 organic substance biosynthetic process;</t>
  </si>
  <si>
    <t>GO:0003824 catalytic activity; GO:0004514 nicotinate-nucleotide diphosphorylase (carboxylating) activity; GO:0016740 transferase activity; GO:0016757 glycosyltransferase activity; GO:0016763 pentosyltransferase activity;</t>
  </si>
  <si>
    <t>PF02749; PF01729</t>
  </si>
  <si>
    <t>PF02749 Quinolinate phosphoribosyl transferase, N-terminal domain; PF01729 Quinolinate phosphoribosyl transferase, C-terminal domain</t>
  </si>
  <si>
    <t>COG0157</t>
  </si>
  <si>
    <t>Nicotinate-nucleotide pyrophosphorylase</t>
  </si>
  <si>
    <t>K00969</t>
  </si>
  <si>
    <t>nadD; nicotinate-nucleotide adenylyltransferase [EC:2.7.7.18]</t>
  </si>
  <si>
    <t>GO:0006082 organic acid metabolic process; GO:0006139 nucleobase-containing compound metabolic process; GO:0006520 amino acid metabolic process; GO:0006531 aspartate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GO:0009066 aspartate family amino acid metabolic process; GO:0009117 nucleotide metabolic process; GO:0009165 nucleotide biosynthetic process; GO:0009435 NAD biosynthetic process; GO:0009987 cellular process; GO:0018130 heterocycle biosynthetic process; GO:0019359 nicotinamide nucleotide biosynthetic process; GO:0019362 pyridine nucleotide metabolic process; GO:0019363 pyridine nucleotide biosynthetic process; GO:0019438 aromatic compound biosynthetic process; GO:0019637 organophosphate metabolic process; GO:0019674 NAD metabolic process; GO:0019752 carboxylic acid metabolic process; GO:0034627 'de novo' NAD biosynthetic process; GO:0034628 'de novo' NAD biosynthetic process from aspartate; GO:0034641 cellular nitrogen compound metabolic process; GO:0034654 nucleobase-containing compound biosynthetic process; GO:0043436 oxoacid metabolic process; GO:0043648 dicarboxylic acid metabolic process; GO:0044237 cellular metabolic process; GO:0044238 primary metabolic process; GO:0044249 cellular biosynthetic process; GO:0044271 cellular nitrogen compound biosynthetic process; GO:0044281 small molecule metabolic process; GO:0046483 heterocycle metabolic process; GO:0046496 nicotinamide nucleotide metabolic process; GO:0055086 nucleobase-containing small molecule metabolic process; GO:0071704 organic substance metabolic process; GO:0072524 pyridine-containing compound metabolic process; GO:0072525 pyridine-containing compound biosynthetic process; GO:0090407 organophosphate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t>
  </si>
  <si>
    <t>GO:0000309 nicotinamide-nucleotide adenylyltransferase activity; GO:0003824 catalytic activity; GO:0004515 nicotinate-nucleotide adenylyltransferase activity; GO:0016740 transferase activity; GO:0016772 transferase activity, transferring phosphorus-containing groups; GO:0016779 nucleotidyltransferase activity; GO:0070566 adenylyltransferase activity;</t>
  </si>
  <si>
    <t>COG1057</t>
  </si>
  <si>
    <t>Nicotinate-nucleotide adenylyltransferase NadD</t>
  </si>
  <si>
    <t>K01916</t>
  </si>
  <si>
    <t>nadE; NAD+ synthase [EC:6.3.1.5]</t>
  </si>
  <si>
    <t>GO:0000003 reproduction; GO:0006139 nucleobase-containing compound metabolic process; GO:0006725 cellular aromatic compound metabolic process; GO:0006734 NADH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GO:0009165 nucleotide biosynthetic process; GO:0009435 NAD biosynthetic process; GO:0009987 cellular process; GO:0018130 heterocycle biosynthetic process; GO:0019359 nicotinamide nucleotide biosynthetic process; GO:0019362 pyridine nucleotide metabolic process; GO:0019363 pyridine nucleotide biosynthetic process; GO:0019438 aromatic compound biosynthetic process; GO:0019637 organophosphate metabolic process; GO:0019674 NAD metabolic process; GO:0019954 asexual reproduction; GO:0030436 asexual sporulation; GO:0032502 developmental process; GO:0034641 cellular nitrogen compound metabolic process; GO:0034654 nucleobase-containing compound biosynthetic process; GO:0043934 sporulation; GO:0044237 cellular metabolic process; GO:0044238 primary metabolic process; GO:0044249 cellular biosynthetic process; GO:0044271 cellular nitrogen compound biosynthetic process; GO:0044281 small molecule metabolic process; GO:0046483 heterocycle metabolic process; GO:0046496 nicotinamide nucleotide metabolic process; GO:0055086 nucleobase-containing small molecule metabolic process; GO:0071704 organic substance metabolic process; GO:0072524 pyridine-containing compound metabolic process; GO:0072525 pyridine-containing compound biosynthetic process; GO:0090407 organophosphate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</si>
  <si>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GO:0003952 NAD+ synthase (glutamine-hydrolyzing) activity; GO:0008795 NAD+ synthase activity; GO:0016874 ligase activity; GO:0016879 ligase activity, forming carbon-nitrogen bonds; GO:0016880 acid-ammonia (or amide) ligase activity; GO:0016884 carbon-nitrogen ligase activity, with glutamine as amido-N-donor;</t>
  </si>
  <si>
    <t>PF02540</t>
  </si>
  <si>
    <t>PF02540 NAD synthase</t>
  </si>
  <si>
    <t>COG0171</t>
  </si>
  <si>
    <t>NH3-dependent NAD+ synthetase</t>
  </si>
  <si>
    <t>K00858</t>
  </si>
  <si>
    <t>ppnK, NADK; NAD+ kinase [EC:2.7.1.23]</t>
  </si>
  <si>
    <t>PF20143</t>
  </si>
  <si>
    <t>PF20143 ATP-NAD kinase C-terminal domain</t>
  </si>
  <si>
    <t>COG0061</t>
  </si>
  <si>
    <t>NAD kinase</t>
  </si>
  <si>
    <t>K07105</t>
  </si>
  <si>
    <t>K07105; uncharacterized protein</t>
  </si>
  <si>
    <t>PF08279</t>
  </si>
  <si>
    <t>PF08279 HTH domain</t>
  </si>
  <si>
    <t>KH</t>
  </si>
  <si>
    <t>COG1827</t>
  </si>
  <si>
    <t>Transcriptional regulator of NAD metabolism, contains HTH and 3H domains</t>
  </si>
  <si>
    <t>K01443</t>
  </si>
  <si>
    <t>nagA, AMDHD2; N-acetylglucosamine-6-phosphate deacetylase [EC:3.5.1.25]</t>
  </si>
  <si>
    <t>GO:0003824 catalytic activity; GO:0005488 binding; GO:0005506 iron ion binding; GO:0005515 protein binding; GO:0008448 N-acetylglucosamine-6-phosphate deacetylase activity; GO:0016787 hydrolase activity; GO:0016810 hydrolase activity, acting on carbon-nitrogen (but not peptide) bonds; GO:0016811 hydrolase activity, acting on carbon-nitrogen (but not peptide) bonds, in linear amides; GO:0019213 deacetylase activity; GO:0042802 identical protein binding; GO:0042803 protein homodimerization activity; GO:0043167 ion binding; GO:0043169 cation binding; GO:0046872 metal ion binding; GO:0046914 transition metal ion binding; GO:0046983 protein dimerization activity;</t>
  </si>
  <si>
    <t>COG1820</t>
  </si>
  <si>
    <t>N-acetylglucosamine-6-phosphate deacetylase</t>
  </si>
  <si>
    <t>K02804</t>
  </si>
  <si>
    <t>nagE; N-acetylglucosamine PTS system EIICBA or EIICB component [EC:2.7.1.193]</t>
  </si>
  <si>
    <t>K24967</t>
  </si>
  <si>
    <t>nagR; GntR family transcriptional regulator, N-acetylglucosamine utilization regulator</t>
  </si>
  <si>
    <t>K01207</t>
  </si>
  <si>
    <t>nagZ; beta-N-acetylhexosaminidase [EC:3.2.1.52]</t>
  </si>
  <si>
    <t>PF00933; PF01915</t>
  </si>
  <si>
    <t>PF00933 Glycosyl hydrolase family 3 N terminal domain; PF01915 Glycosyl hydrolase family 3 C-terminal domain</t>
  </si>
  <si>
    <t>COG1472</t>
  </si>
  <si>
    <t>Periplasmic beta-glucosidase and related glycosidases</t>
  </si>
  <si>
    <t>K08369</t>
  </si>
  <si>
    <t>ydjE; MFS transporter, putative metabolite:H+ symporter</t>
  </si>
  <si>
    <t>GEPR</t>
  </si>
  <si>
    <t>COG0477</t>
  </si>
  <si>
    <t>MFS family permease, includes anhydromuropeptide permease AmpG</t>
  </si>
  <si>
    <t>K00354</t>
  </si>
  <si>
    <t>E1.6.99.1; NADPH2 dehydrogenase [EC:1.6.99.1]</t>
  </si>
  <si>
    <t>PF00724</t>
  </si>
  <si>
    <t>PF00724 NADH:flavin oxidoreductase / NADH oxidase family</t>
  </si>
  <si>
    <t>COG1902</t>
  </si>
  <si>
    <t>2,4-dienoyl-CoA reductase or related NADH-dependent reductase, Old Yellow Enzyme (OYE) family</t>
  </si>
  <si>
    <t>PF12697</t>
  </si>
  <si>
    <t>PF12697 Alpha/beta hydrolase family</t>
  </si>
  <si>
    <t>COG0596</t>
  </si>
  <si>
    <t>2-succinyl-6-hydroxy-2,4-cyclohexadiene-1-carboxylate synthase MenH and related esterases, alpha/beta hydrolase fold</t>
  </si>
  <si>
    <t>K00363</t>
  </si>
  <si>
    <t>nirD; nitrite reductase (NADH) small subunit [EC:1.7.1.15]</t>
  </si>
  <si>
    <t>map00910 Nitrogen metabolism; map01100 Metabolic pathways; map01120 Microbial metabolism in diverse environments</t>
  </si>
  <si>
    <t>PF00355</t>
  </si>
  <si>
    <t>PF00355 Rieske [2Fe-2S] domain</t>
  </si>
  <si>
    <t>PQ</t>
  </si>
  <si>
    <t>COG2146</t>
  </si>
  <si>
    <t>Ferredoxin subunit of nitrite reductase or a ring-hydroxylating dioxygenase</t>
  </si>
  <si>
    <t>K13542</t>
  </si>
  <si>
    <t>cobA-hemD; uroporphyrinogen III methyltransferase / synthase [EC:2.1.1.107 4.2.1.75]</t>
  </si>
  <si>
    <t>GO:0006725 cellular aromatic compound metabolic process; GO:0006778 porphyrin-containing compound metabolic process; GO:0006779 porphyrin-containing compound biosynthetic process; GO:0006783 heme biosynthetic process; GO:0006807 nitrogen compound metabolic process; GO:0008152 metabolic process; GO:0009058 biosynthetic process; GO:0009987 cellular process; GO:0018130 heterocycle biosynthetic process; GO:0019354 siroheme biosynthetic process; GO:0019438 aromatic compound biosynthetic process; GO:0032259 methylation; GO:0033013 tetrapyrrole metabolic process; GO:0033014 tetrapyrrole biosynthetic process; GO:0034641 cellular nitrogen compound metabolic process; GO:0042168 heme metabolic process; GO:0042440 pigment metabolic process; GO:0044237 cellular metabolic process; GO:0044249 cellular biosynthetic process; GO:0044271 cellular nitrogen compound biosynthetic process; GO:0046148 pigment biosynthetic process; GO:0046156 siroheme metabolic process; GO:0046483 heterocycle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</si>
  <si>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GO:0004851 uroporphyrin-III C-methyltransferase activity; GO:0008168 methyltransferase activity; GO:0008169 C-methyltransferase activity; GO:0008757 S-adenosylmethionine-dependent methyltransferase activity; GO:0016740 transferase activity; GO:0016741 transferase activity, transferring one-carbon groups;</t>
  </si>
  <si>
    <t>PF00590</t>
  </si>
  <si>
    <t>PF00590 Tetrapyrrole (Corrin/Porphyrin) Methylases</t>
  </si>
  <si>
    <t>K09697</t>
  </si>
  <si>
    <t>natA; sodium transport system ATP-binding protein [EC:7.2.2.4]</t>
  </si>
  <si>
    <t>map02010 ABC transporters; map02020 Two-component system</t>
  </si>
  <si>
    <t>COG4555</t>
  </si>
  <si>
    <t>ABC-type Na+ transport system, ATPase component NatA</t>
  </si>
  <si>
    <t>K09696</t>
  </si>
  <si>
    <t>natB; sodium transport system permease protein</t>
  </si>
  <si>
    <t>PF12679</t>
  </si>
  <si>
    <t>PF12679 ABC-2 family transporter protein</t>
  </si>
  <si>
    <t>COG1668</t>
  </si>
  <si>
    <t>ABC-type Na+ efflux pump, permease component NatB</t>
  </si>
  <si>
    <t>K00940</t>
  </si>
  <si>
    <t>ndk, NME; nucleoside-diphosphate kinase [EC:2.7.4.6]</t>
  </si>
  <si>
    <t>map00230 Purine metabolism; map00240 Pyrimidine metabolism; map00983 Drug metabolism - other enzymes; map01100 Metabolic pathways; map01110 Biosynthesis of secondary metabolites; map01240 Biosynthesis of cofactors</t>
  </si>
  <si>
    <t>GO:0006139 nucleobase-containing compound metabolic process; GO:0006163 purine nucleotide metabolic process; GO:0006220 pyrimidine nucleotide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GO:0009117 nucleotide metabolic process; GO:0009132 nucleoside diphosphate metabolic process; GO:0009987 cellular process; GO:0016310 phosphorylation; GO:0019637 organophosphate metabolic process; GO:0034641 cellular nitrogen compound metabolic process; GO:0044237 cellular metabolic process; GO:0044238 primary metabolic process; GO:0044281 small molecule metabolic process; GO:0046483 heterocycle metabolic process; GO:0055086 nucleobase-containing small molecule metabolic process; GO:0071704 organic substance metabolic process; GO:0072521 purine-containing compound metabolic process; GO:0072527 pyrimidine-containing compound metabolic process; GO:1901360 organic cyclic compound metabolic process; GO:1901564 organonitrogen compound metabolic process;</t>
  </si>
  <si>
    <t>GO:0003824 catalytic activity; GO:0004550 nucleoside diphosphate kinase activity; GO:0016301 kinase activity; GO:0016740 transferase activity; GO:0016772 transferase activity, transferring phosphorus-containing groups; GO:0016776 phosphotransferase activity, phosphate group as acceptor; GO:0019205 nucleobase-containing compound kinase activity;</t>
  </si>
  <si>
    <t>PF00334</t>
  </si>
  <si>
    <t>PF00334 Nucleoside diphosphate kinase</t>
  </si>
  <si>
    <t>COG0105</t>
  </si>
  <si>
    <t>Nucleoside diphosphate kinase</t>
  </si>
  <si>
    <t>K07171</t>
  </si>
  <si>
    <t>mazF, ndoA, chpA; mRNA interferase MazF [EC:3.1.-.-]</t>
  </si>
  <si>
    <t>PF02452</t>
  </si>
  <si>
    <t>PF02452 PemK-like, MazF-like toxin of type II toxin-antitoxin system</t>
  </si>
  <si>
    <t>COG2337</t>
  </si>
  <si>
    <t>mRNA-degrading endonuclease MazF, toxin component of the MazEF toxin-antitoxin module</t>
  </si>
  <si>
    <t>K07723</t>
  </si>
  <si>
    <t>ndoAI; CopG family transcriptional regulator / antitoxin EndoAI</t>
  </si>
  <si>
    <t>PF01402</t>
  </si>
  <si>
    <t>PF01402 Ribbon-helix-helix protein, copG family</t>
  </si>
  <si>
    <t>COG0864</t>
  </si>
  <si>
    <t>Metal-responsive transcriptional regulator, contains CopG/Arc/MetJ DNA-binding domain</t>
  </si>
  <si>
    <t>K01151</t>
  </si>
  <si>
    <t>nfo; deoxyribonuclease IV [EC:3.1.21.2]</t>
  </si>
  <si>
    <t>GO:0003824 catalytic activity; GO:0003906 DNA-(apurinic or apyrimidinic site) endonuclease activity; GO:0008081 phosphoric diester hydrolase activity; GO:0016787 hydrolase activity; GO:0016788 hydrolase activity, acting on ester bonds; GO:0042578 phosphoric ester hydrolase activity; GO:0140097 catalytic activity, acting on DNA;</t>
  </si>
  <si>
    <t>COG0648</t>
  </si>
  <si>
    <t>Endonuclease IV</t>
  </si>
  <si>
    <t>K19285</t>
  </si>
  <si>
    <t>nfrA1; FMN reductase (NADPH) [EC:1.5.1.38]</t>
  </si>
  <si>
    <t>map00740 Riboflavin metabolism; map01100 Metabolic pathways</t>
  </si>
  <si>
    <t>K19286</t>
  </si>
  <si>
    <t>nfrA2; FMN reductase [NAD(P)H] [EC:1.5.1.39]</t>
  </si>
  <si>
    <t>K24163</t>
  </si>
  <si>
    <t>nhaK; monovalent cation/hydrogen antiporter</t>
  </si>
  <si>
    <t>GO:0006810 transport; GO:0006811 monoatomic ion transport; GO:0006812 monoatomic cation transport; GO:0006813 potassium ion transport; GO:0006814 sodium ion transport; GO:0006873 intracellular monoatomic ion homeostasis; GO:0006885 regulation of pH; GO:0009987 cellular process; GO:0019725 cellular homeostasis; GO:0030001 metal ion transport; GO:0030003 intracellular monoatomic cation homeostasis; GO:0030641 regulation of cellular pH; GO:0034220 monoatomic ion transmembrane transport; GO:0035725 sodium ion transmembrane transport; GO:0042592 homeostatic process; GO:0048878 chemical homeostasis; GO:0050801 monoatomic ion homeostasis; GO:0051179 localization; GO:0051234 establishment of localization; GO:0051453 regulation of intracellular pH; GO:0055080 monoatomic cation homeostasis; GO:0055082 intracellular chemical homeostasis; GO:0055085 transmembrane transport; GO:0065007 biological regulation; GO:0065008 regulation of biological quality; GO:0071805 potassium ion transmembrane transport; GO:0098655 monoatomic cation transmembrane transport; GO:0098657 import into cell; GO:0098659 inorganic cation import across plasma membrane; GO:0098660 inorganic ion transmembrane transport; GO:0098662 inorganic cation transmembrane transport; GO:0098719 sodium ion import across plasma membrane; GO:0098739 import across plasma membrane; GO:0098771 inorganic ion homeostasis; GO:0099587 inorganic ion import across plasma membrane; GO:1902600 proton transmembrane transport;</t>
  </si>
  <si>
    <t>GO:0005215 transporter activity; GO:0008324 monoatomic cation transmembrane transporter activity; GO:0015075 monoatomic ion transmembrane transporter activity; GO:0015078 proton transmembrane transporter activity; GO:0015079 potassium ion transmembrane transporter activity; GO:0015081 sodium ion transmembrane transporter activity; GO:0015291 secondary active transmembrane transporter activity; GO:0015297 antiporter activity; GO:0015318 inorganic molecular entity transmembrane transporter activity; GO:0015385 sodium:proton antiporter activity; GO:0015386 potassium:proton antiporter activity; GO:0022804 active transmembrane transporter activity; GO:0022821 solute:potassium antiporter activity; GO:0022857 transmembrane transporter activity; GO:0022890 inorganic cation transmembrane transporter activity; GO:0046873 metal ion transmembrane transporter activity;</t>
  </si>
  <si>
    <t>COG0025</t>
  </si>
  <si>
    <t>NhaP-type Na+/H+ or K+/H+ antiporter</t>
  </si>
  <si>
    <t>K03497</t>
  </si>
  <si>
    <t>parB, spo0J; ParB family transcriptional regulator, chromosome partitioning protein</t>
  </si>
  <si>
    <t>PF17762</t>
  </si>
  <si>
    <t>PF17762 HTH domain found in ParB protein</t>
  </si>
  <si>
    <t>COG1475</t>
  </si>
  <si>
    <t>Chromosome segregation protein Spo0J, contains ParB-like nuclease domain</t>
  </si>
  <si>
    <t>K00491</t>
  </si>
  <si>
    <t>nos; nitric-oxide synthase, bacterial [EC:1.14.14.47]</t>
  </si>
  <si>
    <t>map00220 Arginine biosynthesis; map00330 Arginine and proline metabolism; map01100 Metabolic pathways; map01110 Biosynthesis of secondary metabolites</t>
  </si>
  <si>
    <t>GO:0006807 nitrogen compound metabolic process; GO:0006809 nitric oxide biosynthetic process; GO:0008152 metabolic process; GO:0009058 biosynthetic process; GO:0009987 cellular process; GO:0034641 cellular nitrogen compound metabolic process; GO:0044237 cellular metabolic process; GO:0044249 cellular biosynthetic process; GO:0044271 cellular nitrogen compound biosynthetic process; GO:0046209 nitric oxide metabolic process; GO:0065007 biological regulation; GO:0065008 regulation of biological quality; GO:0072593 reactive oxygen species metabolic process; GO:1903409 reactive oxygen species biosynthetic process; GO:2001057 reactive nitrogen species metabolic process;</t>
  </si>
  <si>
    <t>GO:0003824 catalytic activity; GO:0004497 monooxygenase activity; GO:0004517 nitric-oxide synthase activity; GO:0016491 oxidoreductase activity; GO:0016705 oxidoreductase activity, acting on paired donors, with incorporation or reduction of molecular oxygen; GO:0016709 oxidoreductase activity, acting on paired donors, with incorporation or reduction of molecular oxygen, NAD(P)H as one donor, and incorporation of one atom of oxygen;</t>
  </si>
  <si>
    <t>PF02898</t>
  </si>
  <si>
    <t>PF02898 Nitric oxide synthase, oxygenase domain</t>
  </si>
  <si>
    <t>COG4362</t>
  </si>
  <si>
    <t>Nitric oxide synthase, oxygenase domain</t>
  </si>
  <si>
    <t>K01400</t>
  </si>
  <si>
    <t>nprE; bacillolysin [EC:3.4.24.28]</t>
  </si>
  <si>
    <t>PF03413; PF01447; PF02868</t>
  </si>
  <si>
    <t>PF03413 Peptidase propeptide and YPEB domain; PF01447 Thermolysin metallopeptidase, catalytic domain; PF02868 Thermolysin metallopeptidase, alpha-helical domain</t>
  </si>
  <si>
    <t>COG3227</t>
  </si>
  <si>
    <t>Zn-dependent metalloprotease (Neutral protease B)</t>
  </si>
  <si>
    <t>K00525</t>
  </si>
  <si>
    <t>E1.17.4.1A, nrdA, nrdE; ribonucleoside-diphosphate reductase alpha chain [EC:1.17.4.1]</t>
  </si>
  <si>
    <t>PF00317</t>
  </si>
  <si>
    <t>PF00317 Ribonucleotide reductase, all-alpha domain</t>
  </si>
  <si>
    <t>COG0209</t>
  </si>
  <si>
    <t>Ribonucleotide reductase alpha subunit</t>
  </si>
  <si>
    <t>K00526</t>
  </si>
  <si>
    <t>E1.17.4.1B, nrdB, nrdF; ribonucleoside-diphosphate reductase beta chain [EC:1.17.4.1]</t>
  </si>
  <si>
    <t>PF00268</t>
  </si>
  <si>
    <t>PF00268 Ribonucleotide reductase, small chain</t>
  </si>
  <si>
    <t>COG0208</t>
  </si>
  <si>
    <t>Ribonucleotide reductase beta subunit, ferritin-like domain</t>
  </si>
  <si>
    <t>K07738</t>
  </si>
  <si>
    <t>nrdR; transcriptional repressor NrdR</t>
  </si>
  <si>
    <t>PF03477</t>
  </si>
  <si>
    <t>PF03477 ATP cone domain</t>
  </si>
  <si>
    <t>COG1327</t>
  </si>
  <si>
    <t>Transcriptional regulator NrdR, contains Zn-ribbon and ATP-cone domains</t>
  </si>
  <si>
    <t>K04751</t>
  </si>
  <si>
    <t>glnB; nitrogen regulatory protein P-II 1</t>
  </si>
  <si>
    <t>PF00543</t>
  </si>
  <si>
    <t>PF00543 Nitrogen regulatory protein P-II</t>
  </si>
  <si>
    <t>TE</t>
  </si>
  <si>
    <t>COG0347</t>
  </si>
  <si>
    <t>Nitrogen regulatory protein PII</t>
  </si>
  <si>
    <t>K06881</t>
  </si>
  <si>
    <t>nrnA; bifunctional oligoribonuclease and PAP phosphatase NrnA [EC:3.1.3.7 3.1.13.3]</t>
  </si>
  <si>
    <t>FT</t>
  </si>
  <si>
    <t>COG0618</t>
  </si>
  <si>
    <t>nanoRNase/pAp phosphatase, hydrolyzes c-di-AMP and oligoRNAs</t>
  </si>
  <si>
    <t>K07097</t>
  </si>
  <si>
    <t>K07097; uncharacterized protein</t>
  </si>
  <si>
    <t>JT</t>
  </si>
  <si>
    <t>COG2404</t>
  </si>
  <si>
    <t>Oligoribonuclease NrnA/c-di-AMP phosphodiesterase DhhP, DHH superfamily</t>
  </si>
  <si>
    <t>K13771</t>
  </si>
  <si>
    <t>nsrR; Rrf2 family transcriptional regulator, nitric oxide-sensitive transcriptional repressor</t>
  </si>
  <si>
    <t>K18653</t>
  </si>
  <si>
    <t>ntdA; 3-dehydro-glucose-6-phosphate---glutamate transaminase [EC:2.6.1.104]</t>
  </si>
  <si>
    <t>GO:0003824 catalytic activity; GO:0005488 binding; GO:0008483 transaminase activity; GO:0016740 transferase activity; GO:0016769 transferase activity, transferring nitrogenous groups; GO:0019842 vitamin binding; GO:0030170 pyridoxal phosphate binding; GO:0036094 small molecule binding; GO:0043167 ion binding; GO:0043168 anion binding; GO:0070279 vitamin B6 binding; GO:0097159 organic cyclic compound binding; GO:1901363 heterocyclic compound binding;</t>
  </si>
  <si>
    <t>K18654</t>
  </si>
  <si>
    <t>ntdB; kanosamine-6-phosphate phosphatase [EC:3.1.3.92]</t>
  </si>
  <si>
    <t>GO:0006793 phosphorus metabolic process; GO:0006796 phosphate-containing compound metabolic process; GO:0008152 metabolic process; GO:0009058 biosynthetic process; GO:0009987 cellular process; GO:0016311 dephosphorylation; GO:0016999 antibiotic metabolic process; GO:0017000 antibiotic biosynthetic process; GO:0044237 cellular metabolic process; GO:0044249 cellular biosynthetic process;</t>
  </si>
  <si>
    <t>GO:0003824 catalytic activity; GO:0016787 hydrolase activity; GO:0016788 hydrolase activity, acting on ester bonds; GO:0016791 phosphatase activity; GO:0042578 phosphoric ester hydrolase activity;</t>
  </si>
  <si>
    <t>COG0561</t>
  </si>
  <si>
    <t>Hydroxymethylpyrimidine pyrophosphatase and other HAD family phosphatases</t>
  </si>
  <si>
    <t>K05499</t>
  </si>
  <si>
    <t>cytR; LacI family transcriptional regulator, repressor for deo operon, udp, cdd, tsx, nupC, and nupG</t>
  </si>
  <si>
    <t>K10773</t>
  </si>
  <si>
    <t>NTH; endonuclease III [EC:4.2.99.18]</t>
  </si>
  <si>
    <t>PF00730; PF10576</t>
  </si>
  <si>
    <t>PF00730 HhH-GPD superfamily base excision DNA repair protein; PF10576 Iron-sulfur binding domain of endonuclease III</t>
  </si>
  <si>
    <t>COG0177</t>
  </si>
  <si>
    <t>Endonuclease III</t>
  </si>
  <si>
    <t>K01515</t>
  </si>
  <si>
    <t>nudF; ADP-ribose pyrophosphatase [EC:3.6.1.13 3.6.1.-]</t>
  </si>
  <si>
    <t>map00230 Purine metabolism; map00740 Riboflavin metabolism; map01100 Metabolic pathways</t>
  </si>
  <si>
    <t>PF00293</t>
  </si>
  <si>
    <t>PF00293 NUDIX domain</t>
  </si>
  <si>
    <t>COG0494</t>
  </si>
  <si>
    <t>8-oxo-dGTP pyrophosphatase MutT and related house-cleaning NTP pyrophosphohydrolases, NUDIX family</t>
  </si>
  <si>
    <t>K11535</t>
  </si>
  <si>
    <t>nupC; nucleoside transport protein</t>
  </si>
  <si>
    <t>GO:0006810 transport; GO:0006811 monoatomic ion transport; GO:0006812 monoatomic cation transport; GO:0015858 nucleoside transport; GO:0015861 cytidine transport; GO:0015862 uridine transport; GO:0015864 pyrimidine nucleoside transport; GO:0015931 nucleobase-containing compound transport; GO:0034220 monoatomic ion transmembrane transport; GO:0051179 localization; GO:0051234 establishment of localization; GO:0055085 transmembrane transport; GO:0071702 organic substance transport; GO:0071705 nitrogen compound transport; GO:0072531 pyrimidine-containing compound transmembrane transport; GO:0098655 monoatomic cation transmembrane transport; GO:0098660 inorganic ion transmembrane transport; GO:0098662 inorganic cation transmembrane transport; GO:1901264 carbohydrate derivative transport; GO:1901642 nucleoside transmembrane transport; GO:1902600 proton transmembrane transport;</t>
  </si>
  <si>
    <t>GO:0005215 transporter activity; GO:0005337 nucleoside transmembrane transporter activity; GO:0008324 monoatomic cation transmembrane transporter activity; GO:0015075 monoatomic ion transmembrane transporter activity; GO:0015078 proton transmembrane transporter activity; GO:0015212 cytidine transmembrane transporter activity; GO:0015213 uridine transmembrane transporter activity; GO:0015214 pyrimidine nucleoside transmembrane transporter activity; GO:0015291 secondary active transmembrane transporter activity; GO:0015293 symporter activity; GO:0015294 solute:monoatomic cation symporter activity; GO:0015295 solute:proton symporter activity; GO:0015318 inorganic molecular entity transmembrane transporter activity; GO:0015506 nucleoside:proton symporter activity; GO:0015932 nucleobase-containing compound transmembrane transporter activity; GO:0022804 active transmembrane transporter activity; GO:0022857 transmembrane transporter activity; GO:0022890 inorganic cation transmembrane transporter activity; GO:1901505 carbohydrate derivative transmembrane transporter activity;</t>
  </si>
  <si>
    <t>COG1972</t>
  </si>
  <si>
    <t>Nucleoside permease NupC</t>
  </si>
  <si>
    <t>K02600</t>
  </si>
  <si>
    <t>nusA; transcription termination/antitermination protein NusA</t>
  </si>
  <si>
    <t>GO:0006355 regulation of DNA-templated transcription; GO:0009889 regulation of biosynthetic process; GO:0010468 regulation of gene expression; GO:0010556 regulation of macromolecule biosynthetic process; GO:0019219 regulation of nucleobase-containing compound metabolic process; GO:0019222 regulation of metabolic process; GO:0031323 regulation of cellular metabolic process; GO:0031326 regulation of cellular biosynthetic process; GO:0031554 regulation of termination of DNA-templated transcription; GO:0031564 transcription antitermination; GO:0043244 regulation of protein-containing complex disassembly; GO:0050789 regulation of biological process; GO:0050794 regulation of cellular process; GO:0051128 regulation of cellular component organization; GO:0051171 regulation of nitrogen compound metabolic process; GO:0051252 regulation of RNA metabolic process; GO:0060255 regulation of macromolecule metabolic process; GO:0065007 biological regulation; GO:0080090 regulation of primary metabolic process; GO:2001141 regulation of RNA biosynthetic process;</t>
  </si>
  <si>
    <t>PF08529; PF00575; PF13184</t>
  </si>
  <si>
    <t>PF08529 NusA N-terminal domain; PF00575 S1 RNA binding domain; PF13184 NusA-like KH domain</t>
  </si>
  <si>
    <t>COG0195</t>
  </si>
  <si>
    <t>Transcription antitermination factor NusA, contains S1 and KH domains</t>
  </si>
  <si>
    <t>K03625</t>
  </si>
  <si>
    <t>nusB; transcription antitermination protein NusB</t>
  </si>
  <si>
    <t>PF01029</t>
  </si>
  <si>
    <t>PF01029 NusB family</t>
  </si>
  <si>
    <t>COG0781</t>
  </si>
  <si>
    <t>Transcription antitermination protein NusB</t>
  </si>
  <si>
    <t>K02601</t>
  </si>
  <si>
    <t>nusG; transcription termination/antitermination protein NusG</t>
  </si>
  <si>
    <t>PF02357</t>
  </si>
  <si>
    <t>PF02357 Transcription termination factor nusG</t>
  </si>
  <si>
    <t>COG0250</t>
  </si>
  <si>
    <t>Transcription termination/antitermination protein NusG</t>
  </si>
  <si>
    <t>K03979</t>
  </si>
  <si>
    <t>obgE, cgtA, MTG2; GTPase [EC:3.6.5.-]</t>
  </si>
  <si>
    <t>GO:0000003 reproduction; GO:0000160 phosphorelay signal transduction system; GO:0007154 cell communication; GO:0007165 signal transduction; GO:0009987 cellular process; GO:0019954 asexual reproduction; GO:0023052 signaling; GO:0030436 asexual sporulation; GO:0032502 developmental process; GO:0035556 intracellular signal transduction; GO:0043934 sporulation; GO:0050789 regulation of biological process; GO:0050794 regulation of cellular process; GO:0050896 response to stimulus; GO:0051716 cellular response to stimulus; GO:0065007 biological regulation;</t>
  </si>
  <si>
    <t>GO:0000166 nucleotide binding; GO:0001882 nucleoside binding; GO:0001883 purine nucleoside binding; GO:0005488 binding; GO:0005525 GTP binding; GO:0017076 purine nucleotide binding; GO:0019001 guanyl nucleotide binding; GO:0032549 ribonucleoside binding; GO:0032550 purine ribonucleoside binding; GO:0032553 ribonucleotide binding; GO:0032555 purine ribonucleotide binding; GO:0032561 guanyl ribonucleotide binding; GO:0035639 purine ribonucleoside triphosphate binding; GO:0036094 small molecule binding; GO:0043167 ion binding; GO:0043168 anion binding; GO:0097159 organic cyclic compound binding; GO:0097367 carbohydrate derivative binding; GO:1901265 nucleoside phosphate binding; GO:1901363 heterocyclic compound binding;</t>
  </si>
  <si>
    <t>PF01018; PF09269</t>
  </si>
  <si>
    <t>PF01018 GTP1/OBG; PF09269 Domain of unknown function (DUF1967)</t>
  </si>
  <si>
    <t>DL</t>
  </si>
  <si>
    <t>COG0536</t>
  </si>
  <si>
    <t>GTPase involved in cell partioning and DNA repair</t>
  </si>
  <si>
    <t>K00164</t>
  </si>
  <si>
    <t>OGDH, sucA; 2-oxoglutarate dehydrogenase E1 component [EC:1.2.4.2]</t>
  </si>
  <si>
    <t>map00020 Citrate cycle (TCA cycle); map01100 Metabolic pathways; map01110 Biosynthesis of secondary metabolites; map01120 Microbial metabolism in diverse environments; map01200 Carbon metabolism</t>
  </si>
  <si>
    <t>GO:0005622 intracellular anatomical structure; GO:0005737 cytoplasm; GO:0005829 cytosol; GO:0032991 protein-containing complex; GO:0045239 tricarboxylic acid cycle enzyme complex; GO:0045240 dihydrolipoyl dehydrogenase complex; GO:0045252 oxoglutarate dehydrogenase complex; GO:1902494 catalytic complex; GO:1990204 oxidoreductase complex; GO:1990234 transferase complex;</t>
  </si>
  <si>
    <t>GO:0003824 catalytic activity; GO:0004591 oxoglutarate dehydrogenase (succinyl-transferring) activity; GO:0016491 oxidoreductase activity; GO:0016624 oxidoreductase activity, acting on the aldehyde or oxo group of donors, disulfide as acceptor; GO:0016903 oxidoreductase activity, acting on the aldehyde or oxo group of donors;</t>
  </si>
  <si>
    <t>PF02779</t>
  </si>
  <si>
    <t>PF02779 Transketolase, pyrimidine binding domain</t>
  </si>
  <si>
    <t>COG0567</t>
  </si>
  <si>
    <t>2-oxoglutarate dehydrogenase complex, dehydrogenase (E1) component, and related enzymes</t>
  </si>
  <si>
    <t>K00658</t>
  </si>
  <si>
    <t>DLST, sucB; 2-oxoglutarate dehydrogenase E2 component (dihydrolipoamide succinyltransferase) [EC:2.3.1.61]</t>
  </si>
  <si>
    <t>map00020 Citrate cycle (TCA cycle); map00310 Lysine degradation; map00380 Tryptophan metabolism; map01100 Metabolic pathways; map01110 Biosynthesis of secondary metabolites; map01120 Microbial metabolism in diverse environments; map01200 Carbon metabolism</t>
  </si>
  <si>
    <t>K00567</t>
  </si>
  <si>
    <t>ogt, MGMT; methylated-DNA-[protein]-cysteine S-methyltransferase [EC:2.1.1.63]</t>
  </si>
  <si>
    <t>GO:0006139 nucleobase-containing compound metabolic process; GO:0006259 DNA metabolic process; GO:0006281 DNA repair; GO:0006304 DNA modification; GO:0006307 DNA dealkylation involved in DNA repair; GO:0006725 cellular aromatic compound metabolic process; GO:0006807 nitrogen compound metabolic process; GO:0006950 response to stress; GO:0006974 DNA damage response; GO:0008152 metabolic process; GO:0009987 cellular process; GO:0032259 methylation; GO:0033554 cellular response to stress; GO:0034641 cellular nitrogen compound metabolic process; GO:0035510 DNA dealkylation; GO:0043170 macromolecule metabolic process; GO:0043412 macromolecule modification; GO:0044237 cellular metabolic process; GO:0044238 primary metabolic process; GO:0046483 heterocycle metabolic process; GO:0050896 response to stimulus; GO:0051716 cellular response to stimulus; GO:0071704 organic substance metabolic process; GO:0090304 nucleic acid metabolic process; GO:1901360 organic cyclic compound metabolic process;</t>
  </si>
  <si>
    <t>GO:0003824 catalytic activity; GO:0003908 methylated-DNA-[protein]-cysteine S-methyltransferase activity; GO:0008168 methyltransferase activity; GO:0008172 S-methyltransferase activity; GO:0016740 transferase activity; GO:0016741 transferase activity, transferring one-carbon groups;</t>
  </si>
  <si>
    <t>PF02870; PF01035</t>
  </si>
  <si>
    <t>PF02870 6-O-methylguanine DNA methyltransferase, ribonuclease-like domain; PF01035 6-O-methylguanine DNA methyltransferase, DNA binding domain</t>
  </si>
  <si>
    <t>COG0350</t>
  </si>
  <si>
    <t>DNA repair enzyme Ada (O6-methylguanine-DNA--protein-cysteine methyltransferase)</t>
  </si>
  <si>
    <t>K04063</t>
  </si>
  <si>
    <t>osmC, ohr; lipoyl-dependent peroxiredoxin [EC:1.11.1.28]</t>
  </si>
  <si>
    <t>COG1764</t>
  </si>
  <si>
    <t>Organic hydroperoxide reductase OsmC/OhrA</t>
  </si>
  <si>
    <t>K23775</t>
  </si>
  <si>
    <t>ohrR; MarR family transcriptional regulator, organic hydroperoxide resistance regulator</t>
  </si>
  <si>
    <t>K22301</t>
  </si>
  <si>
    <t>opcR; HTH-type transcriptional regulator, osmoprotectant uptake regulator</t>
  </si>
  <si>
    <t>K15580</t>
  </si>
  <si>
    <t>oppA, mppA; oligopeptide transport system substrate-binding protein</t>
  </si>
  <si>
    <t>map02010 ABC transporters; map02024 Quorum sensing</t>
  </si>
  <si>
    <t>K15581</t>
  </si>
  <si>
    <t>oppB; oligopeptide transport system permease protein</t>
  </si>
  <si>
    <t>K15582</t>
  </si>
  <si>
    <t>oppC; oligopeptide transport system permease protein</t>
  </si>
  <si>
    <t>K15583</t>
  </si>
  <si>
    <t>oppD; oligopeptide transport system ATP-binding protein</t>
  </si>
  <si>
    <t>K10823</t>
  </si>
  <si>
    <t>oppF; oligopeptide transport system ATP-binding protein</t>
  </si>
  <si>
    <t>K02000</t>
  </si>
  <si>
    <t>proV; glycine betaine/proline transport system ATP-binding protein [EC:7.6.2.9]</t>
  </si>
  <si>
    <t>PF00005; PF00571</t>
  </si>
  <si>
    <t>PF00005 ABC transporter; PF00571 CBS domain</t>
  </si>
  <si>
    <t>COG4175</t>
  </si>
  <si>
    <t>ABC-type proline/glycine betaine transport system, ATPase component</t>
  </si>
  <si>
    <t>K02001</t>
  </si>
  <si>
    <t>proW; glycine betaine/proline transport system permease protein</t>
  </si>
  <si>
    <t>GO:0006810 transport; GO:0006811 monoatomic ion transport; GO:0006812 monoatomic cation transport; GO:0006836 neurotransmitter transport; GO:0015695 organic cation transport; GO:0015871 choline transport; GO:0051179 localization; GO:0051234 establishment of localization; GO:0071702 organic substance transport; GO:0071705 nitrogen compound transport;</t>
  </si>
  <si>
    <t>COG4176</t>
  </si>
  <si>
    <t>ABC-type proline/glycine betaine transport system, permease component</t>
  </si>
  <si>
    <t>K02002</t>
  </si>
  <si>
    <t>proX; glycine betaine/proline transport system substrate-binding protein</t>
  </si>
  <si>
    <t>GO:0006810 transport; GO:0006811 monoatomic ion transport; GO:0006812 monoatomic cation transport; GO:0015695 organic cation transport; GO:0015697 quaternary ammonium group transport; GO:0015838 amino-acid betaine transport; GO:0031460 glycine betaine transport; GO:0051179 localization; GO:0051234 establishment of localization; GO:0071702 organic substance transport; GO:0071705 nitrogen compound transport; GO:0072337 modified amino acid transport;</t>
  </si>
  <si>
    <t>COG2113</t>
  </si>
  <si>
    <t>ABC-type proline/glycine betaine transport system, periplasmic component</t>
  </si>
  <si>
    <t>K05847</t>
  </si>
  <si>
    <t>opuA; osmoprotectant transport system ATP-binding protein [EC:7.6.2.9]</t>
  </si>
  <si>
    <t>COG1125</t>
  </si>
  <si>
    <t>K05846</t>
  </si>
  <si>
    <t>opuBD; osmoprotectant transport system permease protein</t>
  </si>
  <si>
    <t>GO:0006810 transport; GO:0051179 localization; GO:0051234 establishment of localization; GO:0071705 nitrogen compound transport;</t>
  </si>
  <si>
    <t>COG1174</t>
  </si>
  <si>
    <t>K05845</t>
  </si>
  <si>
    <t>opuC; osmoprotectant transport system substrate-binding protein</t>
  </si>
  <si>
    <t>COG1732</t>
  </si>
  <si>
    <t>Periplasmic glycine betaine/choline-binding (lipo)protein of an ABC-type transport system (osmoprotectant binding protein)</t>
  </si>
  <si>
    <t>K05020</t>
  </si>
  <si>
    <t>opuD, betL; glycine betaine transporter</t>
  </si>
  <si>
    <t>COG1292</t>
  </si>
  <si>
    <t>Choline-glycine betaine transporter</t>
  </si>
  <si>
    <t>K01569</t>
  </si>
  <si>
    <t>oxdD; oxalate decarboxylase [EC:4.1.1.2]</t>
  </si>
  <si>
    <t>map00630 Glyoxylate and dicarboxylate metabolism; map01100 Metabolic pathways</t>
  </si>
  <si>
    <t>GO:0006082 organic acid metabolic process; GO:0008152 metabolic process; GO:0009987 cellular process; GO:0019752 carboxylic acid metabolic process; GO:0033609 oxalate metabolic process; GO:0043436 oxoacid metabolic process; GO:0043648 dicarboxylic acid metabolic process; GO:0044237 cellular metabolic process; GO:0044281 small molecule metabolic process; GO:0071704 organic substance metabolic process;</t>
  </si>
  <si>
    <t>GO:0003824 catalytic activity; GO:0016829 lyase activity; GO:0016830 carbon-carbon lyase activity; GO:0016831 carboxy-lyase activity; GO:0046564 oxalate decarboxylase activity;</t>
  </si>
  <si>
    <t>PF00190</t>
  </si>
  <si>
    <t>PF00190 Cupin</t>
  </si>
  <si>
    <t>COG2140</t>
  </si>
  <si>
    <t>Oxalate decarboxylase/archaeal phosphoglucose isomerase, cupin superfamily</t>
  </si>
  <si>
    <t>K25575</t>
  </si>
  <si>
    <t>pabA; 4-amino-4-deoxychorismate synthase (2-amino-4-deoxychorismate-forming) component II [EC:2.6.1.123]</t>
  </si>
  <si>
    <t>GO:0000162 tryptophan biosynthetic process; GO:0006082 organic acid metabolic process; GO:0006520 amino acid metabolic process; GO:0006568 tryptophan metabolic process; GO:0006575 cellular modified amino acid metabolic process; GO:0006576 biogenic amine metabolic process; GO:0006586 indolalkylamine metabolic process; GO:0006725 cellular aromatic compound metabolic process; GO:0006760 folic acid-containing compound metabolic process; GO:0006807 nitrogen compound metabolic process; GO:0008152 metabolic process; GO:0008652 amino acid biosynthetic process; GO:0009058 biosynthetic process; GO:0009072 aromatic amino acid metabolic process; GO:0009073 aromatic amino acid family biosynthetic process; GO:0009308 amine metabolic process; GO:0009309 amine biosynthetic process; GO:0009396 folic acid-containing compound biosynthetic process; GO:0009987 cellular process; GO:0016053 organic acid biosynthetic process; GO:0018130 heterocycle biosynthetic process; GO:0019438 aromatic compound biosynthetic process; GO:0019752 carboxylic acid metabolic process; GO:0034641 cellular nitrogen compound metabolic process; GO:0042398 cellular modified amino acid biosynthetic process; GO:0042401 biogenic amine biosynthetic process; GO:0042430 indole-containing compound metabolic process; GO:0042435 indole-containing compound biosynthetic process; GO:0042558 pteridine-containing compound metabolic process; GO:0042559 pteridine-containing compound biosynthetic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GO:0046219 indolalkylamine biosynthetic process; GO:0046394 carboxylic acid biosynthetic process; GO:0046483 heterocycle metabolic process; GO:0046653 tetrahydrofolate metabolic process; GO:0046654 tetrahydrofolate biosynthetic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 GO:1901607 alpha-amino acid biosynthetic process;</t>
  </si>
  <si>
    <t>GO:0005622 intracellular anatomical structure; GO:0005737 cytoplasm; GO:0005950 anthranilate synthase complex; GO:0032991 protein-containing complex; GO:1902494 catalytic complex;</t>
  </si>
  <si>
    <t>GO:0003824 catalytic activity; GO:0004049 anthranilate synthase activity; GO:0008483 transaminase activity; GO:0016740 transferase activity; GO:0016769 transferase activity, transferring nitrogenous groups; GO:0016829 lyase activity; GO:0016830 carbon-carbon lyase activity; GO:0016833 oxo-acid-lyase activity; GO:0046820 4-amino-4-deoxychorismate synthase activity;</t>
  </si>
  <si>
    <t>COG0512</t>
  </si>
  <si>
    <t>Anthranilate/para-aminobenzoate synthase component II (glutamine amidotransferase)</t>
  </si>
  <si>
    <t>K25578</t>
  </si>
  <si>
    <t>pabB; 4-amino-4-deoxychorismate synthase (2-amino-4-deoxychorismate-forming) component I [EC:2.6.1.123]</t>
  </si>
  <si>
    <t>GO:0000287 magnesium ion binding; GO:0003824 catalytic activity; GO:0004049 anthranilate synthase activity; GO:0005488 binding; GO:0008483 transaminase activity; GO:0016740 transferase activity; GO:0016769 transferase activity, transferring nitrogenous groups; GO:0016829 lyase activity; GO:0016830 carbon-carbon lyase activity; GO:0016833 oxo-acid-lyase activity; GO:0043167 ion binding; GO:0043169 cation binding; GO:0046820 4-amino-4-deoxychorismate synthase activity; GO:0046872 metal ion binding;</t>
  </si>
  <si>
    <t>COG0147</t>
  </si>
  <si>
    <t>Anthranilate/para-aminobenzoate synthases component I</t>
  </si>
  <si>
    <t>K02619</t>
  </si>
  <si>
    <t>pabC; 4-amino-4-deoxychorismate lyase [EC:4.1.3.38]</t>
  </si>
  <si>
    <t>map00790 Folate biosynthesis; map01240 Biosynthesis of cofactors</t>
  </si>
  <si>
    <t>K13727</t>
  </si>
  <si>
    <t>pdc; phenolic acid decarboxylase [EC:4.1.1.-]</t>
  </si>
  <si>
    <t>PF05870</t>
  </si>
  <si>
    <t>PF05870 Phenolic acid decarboxylase (PAD)</t>
  </si>
  <si>
    <t>COG3479</t>
  </si>
  <si>
    <t>Phenolic acid decarboxylase</t>
  </si>
  <si>
    <t>PF03551</t>
  </si>
  <si>
    <t>PF03551 Transcriptional regulator PadR-like family</t>
  </si>
  <si>
    <t>COG1695</t>
  </si>
  <si>
    <t>DNA-binding transcriptional regulator, PadR family</t>
  </si>
  <si>
    <t>K22441</t>
  </si>
  <si>
    <t>paiA; diamine N-acetyltransferase [EC:2.3.1.57]</t>
  </si>
  <si>
    <t>GO:0043937 regulation of sporulation; GO:0043939 negative regulation of sporulation; GO:0048519 negative regulation of biological process; GO:0050789 regulation of biological process; GO:0050793 regulation of developmental process; GO:0051093 negative regulation of developmental process; GO:0065007 biological regulation;</t>
  </si>
  <si>
    <t>GO:0003824 catalytic activity; GO:0004145 diamine N-acetyltransferase activity; GO:0008080 N-acetyltransferase activity; GO:0016407 acetyltransferase activity; GO:0016410 N-acyltransferase activity; GO:0016740 transferase activity; GO:0016746 acyltransferase activity; GO:0016747 acyltransferase activity, transferring groups other than amino-acyl groups;</t>
  </si>
  <si>
    <t>K07734</t>
  </si>
  <si>
    <t>paiB; transcriptional regulator</t>
  </si>
  <si>
    <t>COG2808</t>
  </si>
  <si>
    <t>Predicted FMN-binding regulatory protein PaiB</t>
  </si>
  <si>
    <t>K00606</t>
  </si>
  <si>
    <t>panB; 3-methyl-2-oxobutanoate hydroxymethyltransferase [EC:2.1.2.11]</t>
  </si>
  <si>
    <t>map00770 Pantothenate and CoA biosynthesis; map01100 Metabolic pathways; map01110 Biosynthesis of secondary metabolites; map01240 Biosynthesis of cofactors</t>
  </si>
  <si>
    <t>COG0413</t>
  </si>
  <si>
    <t>Ketopantoate hydroxymethyltransferase</t>
  </si>
  <si>
    <t>K01918</t>
  </si>
  <si>
    <t>panC; pantoate--beta-alanine ligase [EC:6.3.2.1]</t>
  </si>
  <si>
    <t>map00410 beta-Alanine metabolism; map00770 Pantothenate and CoA biosynthesis; map01100 Metabolic pathways; map01110 Biosynthesis of secondary metabolites; map01240 Biosynthesis of cofactors</t>
  </si>
  <si>
    <t>GO:0006082 organic acid metabolic process; GO:0006520 amino acid metabolic process; GO:0006573 valine metabolic process; GO:0006575 cellular modified amino acid metabolic process; GO:0006766 vitamin metabolic process; GO:0006767 water-soluble vitamin metabolic process; GO:0006807 nitrogen compound metabolic process; GO:0008152 metabolic process; GO:0009058 biosynthetic process; GO:0009081 branched-chain amino acid metabolic process; GO:0009110 vitamin biosynthetic process; GO:0009987 cellular process; GO:0015939 pantothenate metabolic process; GO:0015940 pantothenate biosynthetic process; GO:0016053 organic acid biosynthetic process; GO:0019752 carboxylic acid metabolic process; GO:0032787 monocarboxylic acid metabolic process; GO:0034641 cellular nitrogen compound metabolic process; GO:0042364 water-soluble vitamin biosynthetic process; GO:0042398 cellular modified amino acid biosynthetic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GO:0046394 carboxylic acid biosynthetic process; GO:0071704 organic substance metabolic process; GO:0072330 monocarboxylic acid biosynthetic process; GO:1901564 organonitrogen compound metabolic process; GO:1901566 organonitrogen compound biosynthetic process; GO:1901576 organic substance biosynthetic process; GO:1901605 alpha-amino acid metabolic process;</t>
  </si>
  <si>
    <t>GO:0003824 catalytic activity; GO:0004592 pantoate-beta-alanine ligase activity; GO:0016874 ligase activity; GO:0016879 ligase activity, forming carbon-nitrogen bonds; GO:0016881 acid-amino acid ligase activity;</t>
  </si>
  <si>
    <t>COG0414</t>
  </si>
  <si>
    <t>Panthothenate synthetase</t>
  </si>
  <si>
    <t>K01579</t>
  </si>
  <si>
    <t>panD; aspartate 1-decarboxylase [EC:4.1.1.11]</t>
  </si>
  <si>
    <t>PF02261</t>
  </si>
  <si>
    <t>PF02261 Aspartate decarboxylase</t>
  </si>
  <si>
    <t>COG0853</t>
  </si>
  <si>
    <t>Aspartate 1-decarboxylase</t>
  </si>
  <si>
    <t>K00077</t>
  </si>
  <si>
    <t>panE, apbA; 2-dehydropantoate 2-reductase [EC:1.1.1.169]</t>
  </si>
  <si>
    <t>GO:0003824 catalytic activity; GO:0008677 2-dehydropantoate 2-reductase activity; GO:0016491 oxidoreductase activity; GO:0016614 oxidoreductase activity, acting on CH-OH group of donors; GO:0016616 oxidoreductase activity, acting on the CH-OH group of donors, NAD or NADP as acceptor;</t>
  </si>
  <si>
    <t>COG1893</t>
  </si>
  <si>
    <t>Ketopantoate reductase</t>
  </si>
  <si>
    <t>K02621</t>
  </si>
  <si>
    <t>parC; topoisomerase IV subunit A [EC:5.6.2.2]</t>
  </si>
  <si>
    <t>K02622</t>
  </si>
  <si>
    <t>parE; topoisomerase IV subunit B [EC:5.6.2.2]</t>
  </si>
  <si>
    <t>K14155</t>
  </si>
  <si>
    <t>patB, malY; cysteine-S-conjugate beta-lyase [EC:4.4.1.13]</t>
  </si>
  <si>
    <t>COG1168</t>
  </si>
  <si>
    <t>Bifunctional PLP-dependent enzyme with beta-cystathionase and maltose regulon repressor activities</t>
  </si>
  <si>
    <t>K08724</t>
  </si>
  <si>
    <t>pbpB; penicillin-binding protein 2B</t>
  </si>
  <si>
    <t>PF03717; PF00905; PF03793</t>
  </si>
  <si>
    <t>PF03717 Penicillin-binding Protein dimerisation domain; PF00905 Penicillin binding protein transpeptidase domain; PF03793 PASTA domain</t>
  </si>
  <si>
    <t>COG0768</t>
  </si>
  <si>
    <t>Cell division protein FtsI, peptidoglycan transpeptidase (Penicillin-binding protein 2)</t>
  </si>
  <si>
    <t>K21467</t>
  </si>
  <si>
    <t>pbpC; penicillin-binding protein 3</t>
  </si>
  <si>
    <t>PF05223; PF03717; PF00905</t>
  </si>
  <si>
    <t>PF05223 NTF2-like N-terminal transpeptidase domain; PF03717 Penicillin-binding Protein dimerisation domain; PF00905 Penicillin binding protein transpeptidase domain</t>
  </si>
  <si>
    <t>K18770</t>
  </si>
  <si>
    <t>pbpD; penicillin-binding protein 4 [EC:2.4.1.129 3.4.16.4]</t>
  </si>
  <si>
    <t>PF00905</t>
  </si>
  <si>
    <t>PF00905 Penicillin binding protein transpeptidase domain</t>
  </si>
  <si>
    <t>COG0744</t>
  </si>
  <si>
    <t>Penicillin-binding protein 1B/1F, peptidoglycan  transglycosylase/transpeptidase</t>
  </si>
  <si>
    <t>K12555</t>
  </si>
  <si>
    <t>pbp2A; penicillin-binding protein 2A [EC:2.4.1.129 3.4.16.4]</t>
  </si>
  <si>
    <t>K21466</t>
  </si>
  <si>
    <t>pbpH; penicillin-binding protein H</t>
  </si>
  <si>
    <t>PF03717; PF00905</t>
  </si>
  <si>
    <t>PF03717 Penicillin-binding Protein dimerisation domain; PF00905 Penicillin binding protein transpeptidase domain</t>
  </si>
  <si>
    <t>K22580</t>
  </si>
  <si>
    <t>fmtA; teichoic acid D-alanine hydrolase [EC:3.1.1.103]</t>
  </si>
  <si>
    <t>K06901</t>
  </si>
  <si>
    <t>pbuG, azgA, ghxP, ghxQ, adeQ; adenine/guanine/hypoxanthine permease</t>
  </si>
  <si>
    <t>COG2252</t>
  </si>
  <si>
    <t>Xanthine/guanine/uracil/vitamin C permease GhxP/GhxQ, nucleobase:cation symporter 2 ( NCS2) family</t>
  </si>
  <si>
    <t>K16169</t>
  </si>
  <si>
    <t>pbuX; xanthine permease</t>
  </si>
  <si>
    <t>GO:0006810 transport; GO:0006863 purine nucleobase transport; GO:0015851 nucleobase transport; GO:0042906 xanthine transport; GO:0051179 localization; GO:0051234 establishment of localization; GO:0055085 transmembrane transport; GO:0071702 organic substance transport; GO:0071705 nitrogen compound transport; GO:0072530 purine-containing compound transmembrane transport; GO:1904823 purine nucleobase transmembrane transport;</t>
  </si>
  <si>
    <t>GO:0005215 transporter activity; GO:0005345 purine nucleobase transmembrane transporter activity; GO:0015205 nucleobase transmembrane transporter activity; GO:0022857 transmembrane transporter activity; GO:0042907 xanthine transmembrane transporter activity;</t>
  </si>
  <si>
    <t>COG2233</t>
  </si>
  <si>
    <t>Xanthine/uracil permease</t>
  </si>
  <si>
    <t>K01610</t>
  </si>
  <si>
    <t>E4.1.1.49, pckA; phosphoenolpyruvate carboxykinase (ATP) [EC:4.1.1.49]</t>
  </si>
  <si>
    <t>map00010 Glycolysis / Gluconeogenesis; map00020 Citrate cycle (TCA cycle); map00620 Pyruvate metabolism; map00710 Carbon fixation in photosynthetic organisms; map01100 Metabolic pathways; map01110 Biosynthesis of secondary metabolites; map01120 Microbial metabolism in diverse environments; map01200 Carbon metabolism</t>
  </si>
  <si>
    <t>GO:0005975 carbohydrate metabolic process; GO:0005996 monosaccharide metabolic process; GO:0006006 glucose metabolic process; GO:0006094 gluconeogenesis; GO:0008152 metabolic process; GO:0009058 biosynthetic process; GO:0016051 carbohydrate biosynthetic process; GO:0019318 hexose metabolic process; GO:0019319 hexose biosynthetic process; GO:0044238 primary metabolic process; GO:0044281 small molecule metabolic process; GO:0044283 small molecule biosynthetic process; GO:0046364 monosaccharide biosynthetic process; GO:0071704 organic substance metabolic process; GO:1901576 organic substance biosynthetic process;</t>
  </si>
  <si>
    <t>GO:0000166 nucleotide binding; GO:0003824 catalytic activity; GO:0004611 phosphoenolpyruvate carboxykinase activity; GO:0004612 phosphoenolpyruvate carboxykinase (ATP) activity; GO:0005488 binding; GO:0005524 ATP binding; GO:0016829 lyase activity; GO:0016830 carbon-carbon lyase activity; GO:0016831 carboxy-lyase activity; GO:0017076 purine nucleotide binding;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GO:1901265 nucleoside phosphate binding; GO:1901363 heterocyclic compound binding;</t>
  </si>
  <si>
    <t>COG1866</t>
  </si>
  <si>
    <t>Phosphoenolpyruvate carboxykinase, ATP-dependent</t>
  </si>
  <si>
    <t>K01304</t>
  </si>
  <si>
    <t>pcp; pyroglutamyl-peptidase [EC:3.4.19.3]</t>
  </si>
  <si>
    <t>PF01470</t>
  </si>
  <si>
    <t>PF01470 Pyroglutamyl peptidase</t>
  </si>
  <si>
    <t>COG2039</t>
  </si>
  <si>
    <t>Pyrrolidone-carboxylate peptidase (N-terminal pyroglutamyl peptidase)</t>
  </si>
  <si>
    <t>PF00580; PF13361</t>
  </si>
  <si>
    <t>PF00580 UvrD/REP helicase N-terminal domain; PF13361 UvrD-like helicase C-terminal domain</t>
  </si>
  <si>
    <t>COG0210</t>
  </si>
  <si>
    <t>Superfamily I DNA or RNA helicase</t>
  </si>
  <si>
    <t>K07094</t>
  </si>
  <si>
    <t>pcrB; heptaprenylglyceryl phosphate synthase [EC:2.5.1.-]</t>
  </si>
  <si>
    <t>GO:0006629 lipid metabolic process; GO:0006644 phospholipid metabolic process; GO:0006650 glycerophospholipid metabolic process; GO:0006793 phosphorus metabolic process; GO:0006796 phosphate-containing compound metabolic process; GO:0008152 metabolic process; GO:0008610 lipid biosynthetic process; GO:0008654 phospholipid biosynthetic process; GO:0009058 biosynthetic process; GO:0009987 cellular process; GO:0019637 organophosphate metabolic process; GO:0044237 cellular metabolic process; GO:0044238 primary metabolic process; GO:0044249 cellular biosynthetic process; GO:0044255 cellular lipid metabolic process; GO:0045017 glycerolipid biosynthetic process; GO:0046474 glycerophospholipid biosynthetic process; GO:0046486 glycerolipid metabolic process; GO:0071704 organic substance metabolic process; GO:0090407 organophosphate biosynthetic process; GO:1901576 organic substance biosynthetic process;</t>
  </si>
  <si>
    <t>GO:0002094 polyprenyltransferase activity; GO:0003824 catalytic activity; GO:0004659 prenyltransferase activity; GO:0016740 transferase activity; GO:0016765 transferase activity, transferring alkyl or aryl (other than methyl) groups;</t>
  </si>
  <si>
    <t>PF01884</t>
  </si>
  <si>
    <t>PF01884 PcrB family</t>
  </si>
  <si>
    <t>COG1646</t>
  </si>
  <si>
    <t>Glycerol-1-phosphate heptaprenyltransferase</t>
  </si>
  <si>
    <t>K01567</t>
  </si>
  <si>
    <t>pdaA; peptidoglycan-N-acetylmuramic acid deacetylase [EC:3.5.1.-]</t>
  </si>
  <si>
    <t>GM</t>
  </si>
  <si>
    <t>COG0726</t>
  </si>
  <si>
    <t>Peptidoglycan/xylan/chitin deacetylase, PgdA/NodB/CDA1 family</t>
  </si>
  <si>
    <t>GO:0016020 membrane; GO:0042763 intracellular immature spore;</t>
  </si>
  <si>
    <t>K22278</t>
  </si>
  <si>
    <t>pgdA; peptidoglycan-N-acetylglucosamine deacetylase [EC:3.5.1.104]</t>
  </si>
  <si>
    <t>PF13739; PF11738</t>
  </si>
  <si>
    <t>PF13739 Deacetylase PdaC; PF11738 Protein of unknown function (DUF3298)</t>
  </si>
  <si>
    <t>K00161</t>
  </si>
  <si>
    <t>PDHA, pdhA; pyruvate dehydrogenase E1 component alpha subunit [EC:1.2.4.1]</t>
  </si>
  <si>
    <t>K00162</t>
  </si>
  <si>
    <t>PDHB, pdhB; pyruvate dehydrogenase E1 component beta subunit [EC:1.2.4.1]</t>
  </si>
  <si>
    <t>K00756</t>
  </si>
  <si>
    <t>pdp; pyrimidine-nucleoside phosphorylase [EC:2.4.2.2]</t>
  </si>
  <si>
    <t>GO:0003824 catalytic activity; GO:0004645 1,4-alpha-oligoglucan phosphorylase activity; GO:0009032 thymidine phosphorylase activity; GO:0016740 transferase activity; GO:0016757 glycosyltransferase activity; GO:0016758 hexosyltransferase activity; GO:0016763 pentosyltransferase activity;</t>
  </si>
  <si>
    <t>PF02885; PF07831</t>
  </si>
  <si>
    <t>PF02885 Glycosyl transferase family, helical bundle domain; PF07831 Pyrimidine nucleoside phosphorylase C-terminal domain</t>
  </si>
  <si>
    <t>COG0213</t>
  </si>
  <si>
    <t>Thymidine phosphorylase</t>
  </si>
  <si>
    <t>K00868</t>
  </si>
  <si>
    <t>pdxK, pdxY; pyridoxine kinase [EC:2.7.1.35]</t>
  </si>
  <si>
    <t>map00750 Vitamin B6 metabolism; map01100 Metabolic pathways; map01240 Biosynthesis of cofactors</t>
  </si>
  <si>
    <t>COG0351</t>
  </si>
  <si>
    <t>Hydroxymethylpyrimidine/phosphomethylpyrimidine kinase</t>
  </si>
  <si>
    <t>K06215</t>
  </si>
  <si>
    <t>pdxS, pdx1; pyridoxal 5'-phosphate synthase pdxS subunit [EC:4.3.3.6]</t>
  </si>
  <si>
    <t>PF01680</t>
  </si>
  <si>
    <t>PF01680 SOR/SNZ family</t>
  </si>
  <si>
    <t>COG0214</t>
  </si>
  <si>
    <t>Pyridoxal 5'-phosphate synthase subunit PdxS</t>
  </si>
  <si>
    <t>K08681</t>
  </si>
  <si>
    <t>pdxT, pdx2; pyridoxal 5'-phosphate synthase pdxT subunit [EC:4.3.3.6]</t>
  </si>
  <si>
    <t>GO:0006081 cellular aldehyde metabolic process; GO:0006725 cellular aromatic compound metabolic process; GO:0006766 vitamin metabolic process; GO:0006767 water-soluble vitamin metabolic process; GO:0006793 phosphorus metabolic process; GO:0006796 phosphate-containing compound metabolic process; GO:0006807 nitrogen compound metabolic process; GO:0008152 metabolic process; GO:0008614 pyridoxine metabolic process; GO:0009058 biosynthetic process; GO:0009110 vitamin biosynthetic process; GO:0009987 cellular process; GO:0018130 heterocycle biosynthetic process; GO:0019438 aromatic compound biosynthetic process; GO:0019637 organophosphate metabolic process; GO:0034641 cellular nitrogen compound metabolic process; GO:0042364 water-soluble vitamin biosynthetic process; GO:0042816 vitamin B6 metabolic process; GO:0042819 vitamin B6 biosynthetic process; GO:0042822 pyridoxal phosphate metabolic process; GO:0042823 pyridoxal phosphate biosynthetic process; GO:0044237 cellular metabolic process; GO:0044249 cellular biosynthetic process; GO:0044271 cellular nitrogen compound biosynthetic process; GO:0044281 small molecule metabolic process; GO:0044283 small molecule biosynthetic process; GO:0046184 aldehyde biosynthetic process; GO:0046483 heterocycle metabolic process; GO:0071704 organic substance metabolic process; GO:0072524 pyridine-containing compound metabolic process; GO:0072525 pyridine-containing compound biosynthetic process; GO:0090407 organophosphate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GO:1901615 organic hydroxy compound metabolic process; GO:1901617 organic hydroxy compound biosynthetic process;</t>
  </si>
  <si>
    <t>GO:0005622 intracellular anatomical structure; GO:0005737 cytoplasm; GO:0005829 cytosol; GO:0032991 protein-containing complex; GO:1902494 catalytic complex; GO:1903600 glutaminase complex;</t>
  </si>
  <si>
    <t>PF01174</t>
  </si>
  <si>
    <t>PF01174 SNO glutamine amidotransferase family</t>
  </si>
  <si>
    <t>COG0311</t>
  </si>
  <si>
    <t>Pyridoxal 5'-phosphate synthase subunit PdxT (glutamine amidotransferase)</t>
  </si>
  <si>
    <t>K01728</t>
  </si>
  <si>
    <t>pel; pectate lyase [EC:4.2.2.2]</t>
  </si>
  <si>
    <t>map00040 Pentose and glucuronate interconversions; map01100 Metabolic pathways; map02024 Quorum sensing</t>
  </si>
  <si>
    <t>COG3866</t>
  </si>
  <si>
    <t>Pectate lyase</t>
  </si>
  <si>
    <t>K17836</t>
  </si>
  <si>
    <t>penP; beta-lactamase class A [EC:3.5.2.6]</t>
  </si>
  <si>
    <t>PF13354</t>
  </si>
  <si>
    <t>PF13354 Beta-lactamase enzyme family</t>
  </si>
  <si>
    <t>COG2367</t>
  </si>
  <si>
    <t>Beta-lactamase class A</t>
  </si>
  <si>
    <t>K01255</t>
  </si>
  <si>
    <t>CARP, pepA; leucyl aminopeptidase [EC:3.4.11.1]</t>
  </si>
  <si>
    <t>map00480 Glutathione metabolism; map01100 Metabolic pathways</t>
  </si>
  <si>
    <t>PF02789; PF00883</t>
  </si>
  <si>
    <t>PF02789 Cytosol aminopeptidase family, N-terminal domain; PF00883 Cytosol aminopeptidase family, catalytic domain</t>
  </si>
  <si>
    <t>COG0260</t>
  </si>
  <si>
    <t>Leucyl aminopeptidase</t>
  </si>
  <si>
    <t>K01258</t>
  </si>
  <si>
    <t>pepT; tripeptide aminopeptidase [EC:3.4.11.4]</t>
  </si>
  <si>
    <t>COG2195</t>
  </si>
  <si>
    <t>Di- or tripeptidase</t>
  </si>
  <si>
    <t>K09825</t>
  </si>
  <si>
    <t>perR; Fur family transcriptional regulator, peroxide stress response regulator</t>
  </si>
  <si>
    <t>K00850</t>
  </si>
  <si>
    <t>pfkA, PFK; 6-phosphofructokinase 1 [EC:2.7.1.11]</t>
  </si>
  <si>
    <t>map00010 Glycolysis / Gluconeogenesis; map00030 Pentose phosphate pathway; map00051 Fructose and mannose metabolism; map00052 Galactose metabolism; map00680 Methane metabolism; map01100 Metabolic pathways; map01110 Biosynthesis of secondary metabolites; map01120 Microbial metabolism in diverse environments; map01200 Carbon metabolism; map01230 Biosynthesis of amino acids; map03018 RNA degradation</t>
  </si>
  <si>
    <t>GO:0005975 carbohydrate metabolic process; GO:0006082 organic acid metabolic process; GO:0006090 pyruvate metabolic process; GO:0006091 generation of precursor metabolites and energy; GO:0006096 glycolytic process; GO:0006116 NADH oxidation; GO:0006139 nucleobase-containing compound metabolic process; GO:0006163 purine nucleotide metabolic process; GO:0006164 purine nucleotide biosynthetic process; GO:0006725 cellular aromatic compound metabolic process; GO:0006734 NADH metabolic process; GO:0006753 nucleoside phosphate metabolic process; GO:0006754 ATP biosynthetic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GO:0009132 nucleoside diphosphate metabolic process; GO:0009135 purine nucleoside diphosphate metabolic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GO:0009166 nucleotide catabolic process; GO:0009167 purine ribonucleoside monophosphate metabolic process; GO:0009168 purine ribonucleoside monophosphate biosynthetic process; GO:0009179 purine ribonucleoside diphosphate metabolic process; GO:0009185 ribonucleoside diphosphate metabolic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GO:0016052 carbohydrate catabolic process; GO:0016053 organic acid biosynthetic process; GO:0016310 phosphorylation; GO:0018130 heterocycle biosynthetic process; GO:0019359 nicotinamide nucleotide biosynthetic process; GO:0019362 pyridine nucleotide metabolic process; GO:0019363 pyridine nucleotide biosynthetic process; GO:0019438 aromatic compound biosynthetic process; GO:0019439 aromatic compound catabolic process; GO:0019637 organophosphate metabolic process; GO:0019674 NAD metabolic process; GO:0019693 ribose phosphate metabolic process; GO:0019752 carboxylic acid metabolic process; GO:0032787 monocarboxylic acid metabolic process; GO:0034404 nucleobase-containing small molecule biosynthetic process; GO:0034641 cellular nitrogen compound metabolic process; GO:0034654 nucleobase-containing compound biosynthetic process; GO:0034655 nucleobase-containing compound catabolic process; GO:0042866 pyruvate biosynthetic process; GO:0043436 oxoacid metabolic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GO:0046031 ADP metabolic process; GO:0046034 ATP metabolic process; GO:0046390 ribose phosphate biosynthetic process; GO:0046394 carboxylic acid biosynthetic process; GO:0046434 organophosphate catabolic process; GO:0046483 heterocycle metabolic process; GO:0046496 nicotinamide nucleotide metabolic process; GO:0046700 heterocycle catabolic process; GO:0046835 carbohydrate phosphorylation; GO:0055086 nucleobase-containing small molecule metabolic process; GO:0061615 glycolytic process through fructose-6-phosphate; GO:0071704 organic substance metabolic process; GO:0072330 monocarboxylic acid biosynthetic process; GO:0072521 purine-containing compound metabolic process; GO:0072522 purine-containing compound biosynthetic process; GO:0072524 pyridine-containing compound metabolic process; GO:0072525 pyridine-containing compound biosynthetic process; GO:0090407 organophosphate biosynthetic process; GO:1901135 carbohydrate derivative metabolic process; GO:1901137 carbohydrate derivative biosynthetic process; GO:1901292 nucleoside phosphate catabolic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GO:1901566 organonitrogen compound biosynthetic process; GO:1901575 organic substance catabolic process; GO:1901576 organic substance biosynthetic process;</t>
  </si>
  <si>
    <t>GO:0003824 catalytic activity; GO:0003872 6-phosphofructokinase activity; GO:0008443 phosphofructokinase activity; GO:0016301 kinase activity; GO:0016740 transferase activity; GO:0016772 transferase activity, transferring phosphorus-containing groups; GO:0016773 phosphotransferase activity, alcohol group as acceptor; GO:0019200 carbohydrate kinase activity;</t>
  </si>
  <si>
    <t>PF00365</t>
  </si>
  <si>
    <t>PF00365 Phosphofructokinase</t>
  </si>
  <si>
    <t>COG0205</t>
  </si>
  <si>
    <t>6-phosphofructokinase</t>
  </si>
  <si>
    <t>GO:0006468 protein phosphorylation; GO:0006793 phosphorus metabolic process; GO:0006796 phosphate-containing compound metabolic process; GO:0006807 nitrogen compound metabolic process; GO:0007154 cell communication; GO:0007165 signal transduction; GO:0008152 metabolic process; GO:0009987 cellular process; GO:0016310 phosphorylation; GO:0019538 protein metabolic process; GO:0023052 signaling; GO:0035556 intracellular signal transduction; GO:0036211 protein modification process; GO:0043170 macromolecule metabolic process; GO:0043412 macromolecule modification; GO:0044237 cellular metabolic process; GO:0044238 primary metabolic process; GO:0050789 regulation of biological process; GO:0050794 regulation of cellular process; GO:0050896 response to stimulus; GO:0051716 cellular response to stimulus; GO:0065007 biological regulation; GO:0071704 organic substance metabolic process; GO:1901564 organonitrogen compound metabolic process;</t>
  </si>
  <si>
    <t>GO:0003824 catalytic activity; GO:0004672 protein kinase activity; GO:0004674 protein serine/threonine kinase activity; GO:0016301 kinase activity; GO:0016740 transferase activity; GO:0016772 transferase activity, transferring phosphorus-containing groups; GO:0016773 phosphotransferase activity, alcohol group as acceptor; GO:0140096 catalytic activity, acting on a protein;</t>
  </si>
  <si>
    <t>PF13426; PF01740</t>
  </si>
  <si>
    <t>PF13426 PAS domain; PF01740 STAS domain</t>
  </si>
  <si>
    <t>COG2202</t>
  </si>
  <si>
    <t>PAS domain</t>
  </si>
  <si>
    <t>K01835</t>
  </si>
  <si>
    <t>pgm; phosphoglucomutase [EC:5.4.2.2]</t>
  </si>
  <si>
    <t>map00010 Glycolysis / Gluconeogenesis; map00030 Pentose phosphate pathway; map00052 Galactose metabolism; map00230 Purine metabolism; map00500 Starch and sucrose metabolism; map00520 Amino sugar and nucleotide sugar metabolism; map00521 Streptomycin biosynthesis; map01100 Metabolic pathways; map01110 Biosynthesis of secondary metabolites; map01120 Microbial metabolism in diverse environments; map01250 Biosynthesis of nucleotide sugars</t>
  </si>
  <si>
    <t>GO:0005576 extracellular region; GO:0005618 cell wall; GO:0030312 external encapsulating structure; GO:0071944 cell periphery;</t>
  </si>
  <si>
    <t>COG0791</t>
  </si>
  <si>
    <t>Cell wall-associated hydrolase, NlpC_P60 family</t>
  </si>
  <si>
    <t>K01810</t>
  </si>
  <si>
    <t>GPI, pgi; glucose-6-phosphate isomerase [EC:5.3.1.9]</t>
  </si>
  <si>
    <t>map00010 Glycolysis / Gluconeogenesis; map00030 Pentose phosphate pathway; map00500 Starch and sucrose metabolism; map00520 Amino sugar and nucleotide sugar metabolism; map01100 Metabolic pathways; map01110 Biosynthesis of secondary metabolites; map01120 Microbial metabolism in diverse environments; map01200 Carbon metabolism; map01250 Biosynthesis of nucleotide sugars</t>
  </si>
  <si>
    <t>GO:0005975 carbohydrate metabolic process; GO:0005996 monosaccharide metabolic process; GO:0006006 glucose metabolic process; GO:0006082 organic acid metabolic process; GO:0006090 pyruvate metabolic process; GO:0006091 generation of precursor metabolites and energy; GO:0006094 gluconeogenesis; GO:0006096 glycolytic process; GO:0006139 nucleobase-containing compound metabolic process; GO:0006163 purine nucleotide metabolic process; GO:0006164 purine nucleotide biosynthetic process; GO:0006725 cellular aromatic compound metabolic process; GO:0006753 nucleoside phosphate metabolic process; GO:0006754 ATP biosynthetic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GO:0009132 nucleoside diphosphate metabolic process; GO:0009135 purine nucleoside diphosphate metabolic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GO:0009166 nucleotide catabolic process; GO:0009167 purine ribonucleoside monophosphate metabolic process; GO:0009168 purine ribonucleoside monophosphate biosynthetic process; GO:0009179 purine ribonucleoside diphosphate metabolic process; GO:0009185 ribonucleoside diphosphate metabolic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GO:0016051 carbohydrate biosynthetic process; GO:0016052 carbohydrate catabolic process; GO:0016053 organic acid biosynthetic process; GO:0016310 phosphorylation; GO:0018130 heterocycle biosynthetic process; GO:0019318 hexose metabolic process; GO:0019319 hexose biosynthetic process; GO:0019359 nicotinamide nucleotide biosynthetic process; GO:0019362 pyridine nucleotide metabolic process; GO:0019363 pyridine nucleotide biosynthetic process; GO:0019438 aromatic compound biosynthetic process; GO:0019439 aromatic compound catabolic process; GO:0019637 organophosphate metabolic process; GO:0019693 ribose phosphate metabolic process; GO:0019752 carboxylic acid metabolic process; GO:0032787 monocarboxylic acid metabolic process; GO:0034404 nucleobase-containing small molecule biosynthetic process; GO:0034641 cellular nitrogen compound metabolic process; GO:0034654 nucleobase-containing compound biosynthetic process; GO:0034655 nucleobase-containing compound catabolic process; GO:0042866 pyruvate biosynthetic process; GO:0043436 oxoacid metabolic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GO:0046031 ADP metabolic process; GO:0046034 ATP metabolic process; GO:0046364 monosaccharide biosynthetic process; GO:0046390 ribose phosphate biosynthetic process; GO:0046394 carboxylic acid biosynthetic process; GO:0046434 organophosphate catabolic process; GO:0046483 heterocycle metabolic process; GO:0046496 nicotinamide nucleotide metabolic process; GO:0046700 heterocycle catabolic process; GO:0055086 nucleobase-containing small molecule metabolic process; GO:0071704 organic substance metabolic process; GO:0072330 monocarboxylic acid biosynthetic process; GO:0072521 purine-containing compound metabolic process; GO:0072522 purine-containing compound biosynthetic process; GO:0072524 pyridine-containing compound metabolic process; GO:0072525 pyridine-containing compound biosynthetic process; GO:0090407 organophosphate biosynthetic process; GO:1901135 carbohydrate derivative metabolic process; GO:1901137 carbohydrate derivative biosynthetic process; GO:1901292 nucleoside phosphate catabolic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GO:1901566 organonitrogen compound biosynthetic process; GO:1901575 organic substance catabolic process; GO:1901576 organic substance biosynthetic process;</t>
  </si>
  <si>
    <t>GO:0003824 catalytic activity; GO:0004347 glucose-6-phosphate isomerase activity; GO:0016853 isomerase activity; GO:0016860 intramolecular oxidoreductase activity; GO:0016861 intramolecular oxidoreductase activity, interconverting aldoses and ketoses;</t>
  </si>
  <si>
    <t>PF00342</t>
  </si>
  <si>
    <t>PF00342 Phosphoglucose isomerase</t>
  </si>
  <si>
    <t>COG0166</t>
  </si>
  <si>
    <t>Glucose-6-phosphate isomerase</t>
  </si>
  <si>
    <t>K00927</t>
  </si>
  <si>
    <t>PGK, pgk; phosphoglycerate kinase [EC:2.7.2.3]</t>
  </si>
  <si>
    <t>GO:0005975 carbohydrate metabolic process; GO:0006082 organic acid metabolic process; GO:0006090 pyruvate metabolic process; GO:0006091 generation of precursor metabolites and energy; GO:0006096 glycolytic process; GO:0006139 nucleobase-containing compound metabolic process; GO:0006163 purine nucleotide metabolic process; GO:0006164 purine nucleotide biosynthetic process; GO:0006725 cellular aromatic compound metabolic process; GO:0006753 nucleoside phosphate metabolic process; GO:0006754 ATP biosynthetic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GO:0009132 nucleoside diphosphate metabolic process; GO:0009135 purine nucleoside diphosphate metabolic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GO:0009166 nucleotide catabolic process; GO:0009167 purine ribonucleoside monophosphate metabolic process; GO:0009168 purine ribonucleoside monophosphate biosynthetic process; GO:0009179 purine ribonucleoside diphosphate metabolic process; GO:0009185 ribonucleoside diphosphate metabolic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GO:0009893 positive regulation of metabolic process; GO:0009987 cellular process; GO:0010468 regulation of gene expression; GO:0010604 positive regulation of macromolecule metabolic process; GO:0010628 positive regulation of gene expression; GO:0010755 regulation of plasminogen activation; GO:0010756 positive regulation of plasminogen activation; GO:0010954 positive regulation of protein processing; GO:0016052 carbohydrate catabolic process; GO:0016053 organic acid biosynthetic process; GO:0016310 phosphorylation; GO:0018130 heterocycle biosynthetic process; GO:0019222 regulation of metabolic process; GO:0019359 nicotinamide nucleotide biosynthetic process; GO:0019362 pyridine nucleotide metabolic process; GO:0019363 pyridine nucleotide biosynthetic process; GO:0019438 aromatic compound biosynthetic process; GO:0019439 aromatic compound catabolic process; GO:0019637 organophosphate metabolic process; GO:0019693 ribose phosphate metabolic process; GO:0019752 carboxylic acid metabolic process; GO:0030162 regulation of proteolysis; GO:0030193 regulation of blood coagulation; GO:0030195 negative regulation of blood coagulation; GO:0031323 regulation of cellular metabolic process; GO:0031325 positive regulation of cellular metabolic process; GO:0032101 regulation of response to external stimulus; GO:0032102 negative regulation of response to external stimulus; GO:0032787 monocarboxylic acid metabolic process; GO:0034404 nucleobase-containing small molecule biosynthetic process; GO:0034641 cellular nitrogen compound metabolic process; GO:0034654 nucleobase-containing compound biosynthetic process; GO:0034655 nucleobase-containing compound catabolic process; GO:0042866 pyruvate biosynthetic process; GO:0043436 oxoacid metabolic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GO:0045862 positive regulation of proteolysis; GO:0046031 ADP metabolic process; GO:0046034 ATP metabolic process; GO:0046390 ribose phosphate biosynthetic process; GO:0046394 carboxylic acid biosynthetic process; GO:0046434 organophosphate catabolic process; GO:0046483 heterocycle metabolic process; GO:0046496 nicotinamide nucleotide metabolic process; GO:0046700 heterocycle catabolic process; GO:0048518 positive regulation of biological process; GO:0048519 negative regulation of biological process; GO:0048522 positive regulation of cellular process; GO:0048583 regulation of response to stimulus; GO:0048585 negative regulation of response to stimulus; GO:0050789 regulation of biological process; GO:0050794 regulation of cellular process; GO:0050818 regulation of coagulation; GO:0050819 negative regulation of coagulation; GO:0050878 regulation of body fluid levels; GO:0051171 regulation of nitrogen compound metabolic process; GO:0051173 positive regulation of nitrogen compound metabolic process; GO:0051239 regulation of multicellular organismal process; GO:0051241 negative regulation of multicellular organismal process; GO:0051246 regulation of protein metabolic process; GO:0051247 positive regulation of protein metabolic process; GO:0051917 regulation of fibrinolysis; GO:0051919 positive regulation of fibrinolysis; GO:0055086 nucleobase-containing small molecule metabolic process; GO:0060255 regulation of macromolecule metabolic process; GO:0061041 regulation of wound healing; GO:0061045 negative regulation of wound healing; GO:0065007 biological regulation; GO:0065008 regulation of biological quality; GO:0070613 regulation of protein processing; GO:0071704 organic substance metabolic process; GO:0072330 monocarboxylic acid biosynthetic process; GO:0072521 purine-containing compound metabolic process; GO:0072522 purine-containing compound biosynthetic process; GO:0072524 pyridine-containing compound metabolic process; GO:0072525 pyridine-containing compound biosynthetic process; GO:0080090 regulation of primary metabolic process; GO:0080134 regulation of response to stress; GO:0090407 organophosphate biosynthetic process; GO:1900046 regulation of hemostasis; GO:1900047 negative regulation of hemostasis; GO:1901135 carbohydrate derivative metabolic process; GO:1901137 carbohydrate derivative biosynthetic process; GO:1901292 nucleoside phosphate catabolic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GO:1901566 organonitrogen compound biosynthetic process; GO:1901575 organic substance catabolic process; GO:1901576 organic substance biosynthetic process; GO:1903034 regulation of response to wounding; GO:1903035 negative regulation of response to wounding; GO:1903317 regulation of protein maturation; GO:1903319 positive regulation of protein maturation;</t>
  </si>
  <si>
    <t>GO:0005618 cell wall; GO:0005622 intracellular anatomical structure; GO:0005737 cytoplasm; GO:0009986 cell surface; GO:0030312 external encapsulating structure; GO:0071944 cell periphery;</t>
  </si>
  <si>
    <t>GO:0002020 protease binding; GO:0003824 catalytic activity; GO:0004618 phosphoglycerate kinase activity; GO:0005488 binding; GO:0005515 protein binding; GO:0016301 kinase activity; GO:0016740 transferase activity; GO:0016772 transferase activity, transferring phosphorus-containing groups; GO:0016774 phosphotransferase activity, carboxyl group as acceptor; GO:0019899 enzyme binding; GO:0030246 carbohydrate binding; GO:0030247 polysaccharide binding; GO:0043532 angiostatin binding; GO:2001065 mannan binding;</t>
  </si>
  <si>
    <t>PF00162</t>
  </si>
  <si>
    <t>PF00162 Phosphoglycerate kinase</t>
  </si>
  <si>
    <t>COG0126</t>
  </si>
  <si>
    <t>3-phosphoglycerate kinase</t>
  </si>
  <si>
    <t>K07404</t>
  </si>
  <si>
    <t>pgl; 6-phosphogluconolactonase [EC:3.1.1.31]</t>
  </si>
  <si>
    <t>GO:0003824 catalytic activity; GO:0016787 hydrolase activity; GO:0016788 hydrolase activity, acting on ester bonds; GO:0017057 6-phosphogluconolactonase activity; GO:0052689 carboxylic ester hydrolase activity;</t>
  </si>
  <si>
    <t>COG2706</t>
  </si>
  <si>
    <t>6-phosphogluconolactonase, cycloisomerase 2 family</t>
  </si>
  <si>
    <t>COG0671</t>
  </si>
  <si>
    <t>Membrane-associated phospholipid phosphatase</t>
  </si>
  <si>
    <t>K07037</t>
  </si>
  <si>
    <t>pgpH; cyclic-di-AMP phosphodiesterase PgpH [EC:3.1.4.-]</t>
  </si>
  <si>
    <t>COG1480</t>
  </si>
  <si>
    <t>Cyclic di-AMP-specific phosphodiesterase PgpH, HD superfamily</t>
  </si>
  <si>
    <t>K00995</t>
  </si>
  <si>
    <t>pgsA, PGS1; CDP-diacylglycerol---glycerol-3-phosphate 3-phosphatidyltransferase [EC:2.7.8.5]</t>
  </si>
  <si>
    <t>COG0558</t>
  </si>
  <si>
    <t>Phosphatidylglycerophosphate synthase</t>
  </si>
  <si>
    <t>K04518</t>
  </si>
  <si>
    <t>pheA2; prephenate dehydratase [EC:4.2.1.51]</t>
  </si>
  <si>
    <t>GO:0006082 organic acid metabolic process; GO:0006520 amino acid metabolic process; GO:0006558 L-phenylalanine metabolic process; GO:0006725 cellular aromatic compound metabolic process; GO:0006807 nitrogen compound metabolic process; GO:0008152 metabolic process; GO:0008652 amino acid biosynthetic process; GO:0009058 biosynthetic process; GO:0009072 aromatic amino acid metabolic process; GO:0009073 aromatic amino acid family biosynthetic process; GO:0009094 L-phenylalanine biosynthetic process; GO:0009095 aromatic amino acid family biosynthetic process, prephenate pathway; GO:0009987 cellular process; GO:0016053 organic acid biosynthetic process; GO:0019438 aromatic compound biosynthetic process;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 GO:1901607 alpha-amino acid biosynthetic process; GO:1902221 erythrose 4-phosphate/phosphoenolpyruvate family amino acid metabolic process; GO:1902223 erythrose 4-phosphate/phosphoenolpyruvate family amino acid biosynthetic process;</t>
  </si>
  <si>
    <t>GO:0003824 catalytic activity; GO:0004664 prephenate dehydratase activity; GO:0016829 lyase activity; GO:0016835 carbon-oxygen lyase activity; GO:0016836 hydro-lyase activity;</t>
  </si>
  <si>
    <t>K01889</t>
  </si>
  <si>
    <t>FARSA, pheS; phenylalanyl-tRNA synthetase alpha chain [EC:6.1.1.20]</t>
  </si>
  <si>
    <t>GO:0006082 organic acid metabolic process; GO:0006139 nucleobase-containing compound metabolic process; GO:0006399 tRNA metabolic process; GO:0006412 translation; GO:0006418 tRNA aminoacylation for protein translation; GO:0006432 phenylalanyl-tRNA aminoacylation; GO:0006518 peptide metabolic process; GO:0006520 amino acid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GO:0019538 protein metabolic process; GO:0019752 carboxylic acid metabolic process; GO:0034641 cellular nitrogen compound metabolic process; GO:0034660 ncRNA metabolic process; GO:0043038 amino acid activation; GO:0043039 tRNA aminoacylation; GO:0043043 peptide biosynthetic process; GO:0043170 macromolecule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 GO:1901566 organonitrogen compound biosynthetic process; GO:1901576 organic substance biosynthetic process;</t>
  </si>
  <si>
    <t>GO:0003824 catalytic activity; GO:0004812 aminoacyl-tRNA ligase activity; GO:0004826 phenylalanine-tRNA ligase activity; GO:0016874 ligase activity; GO:0016875 ligase activity, forming carbon-oxygen bonds; GO:0140098 catalytic activity, acting on RNA; GO:0140101 catalytic activity, acting on a tRNA;</t>
  </si>
  <si>
    <t>PF02912; PF01409</t>
  </si>
  <si>
    <t>PF02912 Aminoacyl tRNA synthetase class II, N-terminal domain; PF01409 tRNA synthetases class II core domain (F)</t>
  </si>
  <si>
    <t>COG0016</t>
  </si>
  <si>
    <t>Phenylalanyl-tRNA synthetase alpha subunit</t>
  </si>
  <si>
    <t>K01890</t>
  </si>
  <si>
    <t>FARSB, pheT; phenylalanyl-tRNA synthetase beta chain [EC:6.1.1.20]</t>
  </si>
  <si>
    <t>GO:0005622 intracellular anatomical structure; GO:0005737 cytoplasm; GO:0009328 phenylalanine-tRNA ligase complex; GO:0032991 protein-containing complex; GO:1902494 catalytic complex;</t>
  </si>
  <si>
    <t>PF01588; PF03483; PF03484; PF17759; PF03147</t>
  </si>
  <si>
    <t>PF01588 Putative tRNA binding domain; PF03483 B3/4 domain; PF03484 tRNA synthetase B5 domain; PF17759 Phenylalanyl tRNA synthetase beta chain CLM domain; PF03147 Ferredoxin-fold anticodon binding domain</t>
  </si>
  <si>
    <t>COG0073</t>
  </si>
  <si>
    <t>tRNA-binding EMAP/Myf domain</t>
  </si>
  <si>
    <t>K01077</t>
  </si>
  <si>
    <t>E3.1.3.1, phoA, phoB; alkaline phosphatase [EC:3.1.3.1]</t>
  </si>
  <si>
    <t>map00730 Thiamine metabolism; map00790 Folate biosynthesis; map01100 Metabolic pathways; map01240 Biosynthesis of cofactors; map02020 Two-component system</t>
  </si>
  <si>
    <t>PF00245</t>
  </si>
  <si>
    <t>PF00245 Alkaline phosphatase</t>
  </si>
  <si>
    <t>COG1785</t>
  </si>
  <si>
    <t>Alkaline phosphatase</t>
  </si>
  <si>
    <t>K15640</t>
  </si>
  <si>
    <t>K15640, phoE; uncharacterized phosphatase</t>
  </si>
  <si>
    <t>PF00300</t>
  </si>
  <si>
    <t>PF00300 Histidine phosphatase superfamily (branch 1)</t>
  </si>
  <si>
    <t>COG0406</t>
  </si>
  <si>
    <t>Broad specificity phosphatase PhoE</t>
  </si>
  <si>
    <t>K06217</t>
  </si>
  <si>
    <t>phoH, phoL; phosphate starvation-inducible protein PhoH and related proteins</t>
  </si>
  <si>
    <t>PF02562</t>
  </si>
  <si>
    <t>PF02562 PhoH-like protein</t>
  </si>
  <si>
    <t>COG1702</t>
  </si>
  <si>
    <t>Phosphate starvation-inducible protein PhoH, predicted ATPase</t>
  </si>
  <si>
    <t>K07658</t>
  </si>
  <si>
    <t>phoB1, phoP; two-component system, OmpR family, alkaline phosphatase synthesis response regulator PhoP</t>
  </si>
  <si>
    <t>K07636</t>
  </si>
  <si>
    <t>phoR; two-component system, OmpR family, phosphate regulon sensor histidine kinase PhoR [EC:2.7.13.3]</t>
  </si>
  <si>
    <t>PF16736; PF00989; PF00512; PF02518</t>
  </si>
  <si>
    <t>PF16736 Single Cache-like ; PF00989 PAS fold; PF00512 His Kinase A (phospho-acceptor) domain; PF02518 Histidine kinase-, DNA gyrase B-, and HSP90-like ATPase</t>
  </si>
  <si>
    <t>K03306</t>
  </si>
  <si>
    <t>TC.PIT; inorganic phosphate transporter, PiT family</t>
  </si>
  <si>
    <t>GO:0006810 transport; GO:0006811 monoatomic ion transport; GO:0006817 phosphate ion transport; GO:0006820 monoatomic anion transport; GO:0015698 inorganic anion transport; GO:0034220 monoatomic ion transmembrane transport; GO:0035435 phosphate ion transmembrane transport; GO:0051179 localization; GO:0051234 establishment of localization; GO:0055085 transmembrane transport; GO:0098656 monoatomic anion transmembrane transport; GO:0098660 inorganic ion transmembrane transport; GO:0098661 inorganic anion transmembrane transport;</t>
  </si>
  <si>
    <t>GO:0005215 transporter activity; GO:0005315 inorganic phosphate transmembrane transporter activity; GO:0015291 secondary active transmembrane transporter activity; GO:0015318 inorganic molecular entity transmembrane transporter activity; GO:0022804 active transmembrane transporter activity; GO:0022857 transmembrane transporter activity;</t>
  </si>
  <si>
    <t>COG0306</t>
  </si>
  <si>
    <t>Phosphate/sulfate permease</t>
  </si>
  <si>
    <t>PF00440; PF13977</t>
  </si>
  <si>
    <t>PF00440 Bacterial regulatory proteins, tetR family; PF13977 BetI-type transcriptional repressor, C-terminal</t>
  </si>
  <si>
    <t>COG3226</t>
  </si>
  <si>
    <t>DNA-binding transcriptional regulator YbjK</t>
  </si>
  <si>
    <t>K01069</t>
  </si>
  <si>
    <t>gloB, gloC, HAGH; hydroxyacylglutathione hydrolase [EC:3.1.2.6]</t>
  </si>
  <si>
    <t>map00620 Pyruvate metabolism; map01100 Metabolic pathways</t>
  </si>
  <si>
    <t>PF00753</t>
  </si>
  <si>
    <t>PF00753 Metallo-beta-lactamase superfamily</t>
  </si>
  <si>
    <t>COG0491</t>
  </si>
  <si>
    <t>Glyoxylase or a related metal-dependent hydrolase, beta-lactamase superfamily II</t>
  </si>
  <si>
    <t>K15327</t>
  </si>
  <si>
    <t>pksC; polyketide biosynthesis malonyl-CoA-[acyl-carrier-protein] transacylase</t>
  </si>
  <si>
    <t>K15328</t>
  </si>
  <si>
    <t>pksD, baeD; bacillaene synthase trans-acting acyltransferase</t>
  </si>
  <si>
    <t>COG3321</t>
  </si>
  <si>
    <t>Acyl transferase domain in polyketide synthase (PKS) enzymes</t>
  </si>
  <si>
    <t>K15329</t>
  </si>
  <si>
    <t>pksE, baeE; trans-AT polyketide synthase, acyltransferase and oxidoreductase domains</t>
  </si>
  <si>
    <t>PF00698; PF03060</t>
  </si>
  <si>
    <t>PF00698 Acyl transferase domain; PF03060 Nitronate monooxygenase</t>
  </si>
  <si>
    <t>COG2070</t>
  </si>
  <si>
    <t>NAD(P)H-dependent flavin oxidoreductase YrpB, nitropropane dioxygenase family</t>
  </si>
  <si>
    <t>K00646</t>
  </si>
  <si>
    <t>pksF; malonyl-ACP decarboxylase</t>
  </si>
  <si>
    <t>K15311</t>
  </si>
  <si>
    <t>pksG; polyketide biosynthesis 3-hydroxy-3-methylglutaryl-CoA synthase-like enzyme PksG</t>
  </si>
  <si>
    <t>PF01154; PF08540</t>
  </si>
  <si>
    <t>PF01154 Hydroxymethylglutaryl-coenzyme A synthase N terminal; PF08540 Hydroxymethylglutaryl-coenzyme A synthase C terminal</t>
  </si>
  <si>
    <t>COG3425</t>
  </si>
  <si>
    <t>3-hydroxy-3-methylglutaryl CoA synthase</t>
  </si>
  <si>
    <t>K15312</t>
  </si>
  <si>
    <t>pksH; polyketide biosynthesis enoyl-CoA hydratase PksH</t>
  </si>
  <si>
    <t>K15313</t>
  </si>
  <si>
    <t>pksI; polyketide biosynthesis enoyl-CoA hydratase PksI</t>
  </si>
  <si>
    <t>K13611</t>
  </si>
  <si>
    <t>pksJ, baeJ; bacillaene biosynthesis, polyketide synthase / nonribosomal peptide synthetase PksJ/BaeJ</t>
  </si>
  <si>
    <t>PF00550; PF13193; PF00109; PF02801; PF14765</t>
  </si>
  <si>
    <t>PF00550 Phosphopantetheine attachment site; PF13193 AMP-binding enzyme C-terminal domain; PF00109 Beta-ketoacyl synthase, N-terminal domain; PF02801 Beta-ketoacyl synthase, C-terminal domain; PF14765 Polyketide synthase dehydratase</t>
  </si>
  <si>
    <t>K13612</t>
  </si>
  <si>
    <t>pksL, baeL; bacillaene polyketide synthase PksL/BaeL</t>
  </si>
  <si>
    <t>PF14765; PF00550; PF00109; PF02801</t>
  </si>
  <si>
    <t>PF14765 Polyketide synthase dehydratase; PF00550 Phosphopantetheine attachment site; PF00109 Beta-ketoacyl synthase, N-terminal domain; PF02801 Beta-ketoacyl synthase, C-terminal domain</t>
  </si>
  <si>
    <t>COG4221</t>
  </si>
  <si>
    <t>NADP-dependent 3-hydroxy acid dehydrogenase YdfG</t>
  </si>
  <si>
    <t>K13613</t>
  </si>
  <si>
    <t>pksM, baeM; bacillaene polyketide synthase PksM/BaeM</t>
  </si>
  <si>
    <t>PF14765; PF00550; PF00109; PF02801; PF08242</t>
  </si>
  <si>
    <t>PF14765 Polyketide synthase dehydratase; PF00550 Phosphopantetheine attachment site; PF00109 Beta-ketoacyl synthase, N-terminal domain; PF02801 Beta-ketoacyl synthase, C-terminal domain; PF08242 Methyltransferase domain</t>
  </si>
  <si>
    <t>K13614</t>
  </si>
  <si>
    <t>pksN, baeN; bacillaene biosynthesis, polyketide synthase / nonribosomal peptide synthetase PksN/BaeN</t>
  </si>
  <si>
    <t>PF13193; PF00550; PF00109; PF02801; PF14765</t>
  </si>
  <si>
    <t>PF13193 AMP-binding enzyme C-terminal domain; PF00550 Phosphopantetheine attachment site; PF00109 Beta-ketoacyl synthase, N-terminal domain; PF02801 Beta-ketoacyl synthase, C-terminal domain; PF14765 Polyketide synthase dehydratase</t>
  </si>
  <si>
    <t>K13615</t>
  </si>
  <si>
    <t>pksR, baeR; bacillaene polyketide synthase PksR/BaeR</t>
  </si>
  <si>
    <t>PF08242; PF00550; PF00109; PF02801; PF14765; PF00975</t>
  </si>
  <si>
    <t>PF08242 Methyltransferase domain; PF00550 Phosphopantetheine attachment site; PF00109 Beta-ketoacyl synthase, N-terminal domain; PF02801 Beta-ketoacyl synthase, C-terminal domain; PF14765 Polyketide synthase dehydratase; PF00975 Thioesterase domain</t>
  </si>
  <si>
    <t>K15468</t>
  </si>
  <si>
    <t>pksS, CYP107K1; cytochrome P450 family 107 subfamily K polypeptide 1</t>
  </si>
  <si>
    <t>K00655</t>
  </si>
  <si>
    <t>plsC; 1-acyl-sn-glycerol-3-phosphate acyltransferase [EC:2.3.1.51]</t>
  </si>
  <si>
    <t>GO:0003824 catalytic activity; GO:0008374 O-acyltransferase activity; GO:0016411 acylglycerol O-acyltransferase activity; GO:0016740 transferase activity; GO:0016746 acyltransferase activity; GO:0016747 acyltransferase activity, transferring groups other than amino-acyl groups; GO:0042171 lysophosphatidic acid acyltransferase activity; GO:0071617 lysophospholipid acyltransferase activity;</t>
  </si>
  <si>
    <t>COG0204</t>
  </si>
  <si>
    <t>1-acyl-sn-glycerol-3-phosphate acyltransferase</t>
  </si>
  <si>
    <t>K03621</t>
  </si>
  <si>
    <t>plsX; phosphate acyltransferase [EC:2.3.1.274]</t>
  </si>
  <si>
    <t>map00561 Glycerolipid metabolism; map01100 Metabolic pathways; map01110 Biosynthesis of secondary metabolites</t>
  </si>
  <si>
    <t>COG0416</t>
  </si>
  <si>
    <t>Acyl-ACP:phosphate acyltransferase (fatty acid/phospholipid biosynthesis)</t>
  </si>
  <si>
    <t>K08591</t>
  </si>
  <si>
    <t>plsY; acyl phosphate:glycerol-3-phosphate acyltransferase [EC:2.3.1.275]</t>
  </si>
  <si>
    <t>COG0344</t>
  </si>
  <si>
    <t>Phospholipid biosynthesis protein PlsY, probable glycerol-3-phosphate acyltransferase</t>
  </si>
  <si>
    <t>K03929</t>
  </si>
  <si>
    <t>pnbA; para-nitrobenzyl esterase [EC:3.1.1.-]</t>
  </si>
  <si>
    <t>PF00135</t>
  </si>
  <si>
    <t>PF00135 Carboxylesterase family</t>
  </si>
  <si>
    <t>COG2272</t>
  </si>
  <si>
    <t>Carboxylesterase type B</t>
  </si>
  <si>
    <t>GO:0006139 nucleobase-containing compound metabolic process; GO:0006206 pyrimidine nucleobase metabolic process; GO:0006208 pyrimidine nucleobase catabolic process; GO:0006212 uracil catabolic process; GO:0006725 cellular aromatic compound metabolic process; GO:0006807 nitrogen compound metabolic process; GO:0008152 metabolic process; GO:0009056 catabolic process; GO:0009112 nucleobase metabolic process; GO:0009987 cellular process; GO:0019860 uracil metabolic process; GO:0034641 cellular nitrogen compound metabolic process; GO:0044237 cellular metabolic process; GO:0044238 primary metabolic process; GO:0044248 cellular catabolic process; GO:0044270 cellular nitrogen compound catabolic process; GO:0044281 small molecule metabolic process; GO:0046113 nucleobase catabolic process; GO:0046483 heterocycle metabolic process; GO:0046700 heterocycle catabolic process; GO:0055086 nucleobase-containing small molecule metabolic process; GO:0071704 organic substance metabolic process; GO:0072527 pyrimidine-containing compound metabolic process; GO:0072529 pyrimidine-containing compound catabolic process; GO:1901360 organic cyclic compound metabolic process; GO:1901361 organic cyclic compound catabolic process; GO:1901564 organonitrogen compound metabolic process; GO:1901565 organonitrogen compound catabolic process; GO:1901575 organic substance catabolic process;</t>
  </si>
  <si>
    <t>COG1335</t>
  </si>
  <si>
    <t>Nicotinamidase-related amidase</t>
  </si>
  <si>
    <t>K00763</t>
  </si>
  <si>
    <t>pncB, NAPRT1; nicotinate phosphoribosyltransferase [EC:6.3.4.21]</t>
  </si>
  <si>
    <t>PF17767; PF17956</t>
  </si>
  <si>
    <t>PF17767 Nicotinate phosphoribosyltransferase (NAPRTase) N-terminal domain; PF17956 Nicotinate phosphoribosyltransferase C-terminal domain</t>
  </si>
  <si>
    <t>COG1488</t>
  </si>
  <si>
    <t>Nicotinic acid phosphoribosyltransferase</t>
  </si>
  <si>
    <t>K00962</t>
  </si>
  <si>
    <t>pnp, PNPT1; polyribonucleotide nucleotidyltransferase [EC:2.7.7.8]</t>
  </si>
  <si>
    <t>GO:0006139 nucleobase-containing compound metabolic process; GO:0006401 RNA catabolic process; GO:0006402 mRNA catabolic process; GO:0006725 cellular aromatic compound metabolic process; GO:0006807 nitrogen compound metabolic process; GO:0008152 metabolic process; GO:0009056 catabolic process; GO:0009057 macromolecule catabolic process; GO:0009892 negative regulation of metabolic process; GO:0009987 cellular process; GO:0010468 regulation of gene expression; GO:0010605 negative regulation of macromolecule metabolic process; GO:0010629 negative regulation of gene expression; GO:0016070 RNA metabolic process; GO:0016071 mRNA metabolic process; GO:0019222 regulation of metabolic process; GO:0019439 aromatic compound catabolic process; GO:0034641 cellular nitrogen compound metabolic process; GO:0034655 nucleobase-containing compound catabolic process; GO:0043170 macromolecule metabolic process; GO:0044237 cellular metabolic process; GO:0044238 primary metabolic process; GO:0044248 cellular catabolic process; GO:0044270 cellular nitrogen compound catabolic process; GO:0046483 heterocycle metabolic process; GO:0046700 heterocycle catabolic process; GO:0048519 negative regulation of biological process; GO:0050789 regulation of biological process; GO:0060255 regulation of macromolecule metabolic process; GO:0065007 biological regulation; GO:0071704 organic substance metabolic process; GO:0090304 nucleic acid metabolic process; GO:1901360 organic cyclic compound metabolic process; GO:1901361 organic cyclic compound catabolic process; GO:1901575 organic substance catabolic process;</t>
  </si>
  <si>
    <t>GO:0003676 nucleic acid binding; GO:0003723 RNA binding; GO:0003729 mRNA binding; GO:0003824 catalytic activity; GO:0004654 polyribonucleotide nucleotidyltransferase activity; GO:0005488 binding; GO:0016740 transferase activity; GO:0016772 transferase activity, transferring phosphorus-containing groups; GO:0016779 nucleotidyltransferase activity; GO:0097159 organic cyclic compound binding; GO:1901363 heterocyclic compound binding;</t>
  </si>
  <si>
    <t>PF01138; PF03725; PF03726; PF00013; PF00575</t>
  </si>
  <si>
    <t>PF01138 3' exoribonuclease family, domain 1; PF03725 3' exoribonuclease family, domain 2; PF03726 Polyribonucleotide nucleotidyltransferase, RNA binding domain; PF00013 KH domain; PF00575 S1 RNA binding domain</t>
  </si>
  <si>
    <t>COG1185</t>
  </si>
  <si>
    <t>Polyribonucleotide nucleotidyltransferase (polynucleotide phosphorylase)</t>
  </si>
  <si>
    <t>K02335</t>
  </si>
  <si>
    <t>polA; DNA polymerase I [EC:2.7.7.7]</t>
  </si>
  <si>
    <t>map03030 DNA replication; map03410 Base excision repair; map03420 Nucleotide excision repair; map03440 Homologous recombination</t>
  </si>
  <si>
    <t>GO:0006139 nucleobase-containing compound metabolic process; GO:0006259 DNA metabolic process; GO:0006260 DNA replication; GO:0006261 DNA-templated DNA replication; GO:0006281 DNA repair; GO:0006725 cellular aromatic compound metabolic process; GO:0006807 nitrogen compound metabolic process; GO:0006950 response to stress; GO:0006974 DNA damage response; GO:0008152 metabolic process; GO:0009058 biosynthetic process; GO:0009059 macromolecule biosynthetic process; GO:0009987 cellular process; GO:0018130 heterocycle biosynthetic process; GO:0019438 aromatic compound biosynthetic process; GO:0033554 cellular response to stress; GO:0034641 cellular nitrogen compound metabolic process; GO:0034654 nucleobase-containing compound biosynthetic process; GO:0043170 macromolecule metabolic process; GO:0044237 cellular metabolic process; GO:0044238 primary metabolic process; GO:0044249 cellular biosynthetic process; GO:0044271 cellular nitrogen compound biosynthetic process; GO:0046483 heterocycle metabolic process; GO:0050896 response to stimulus; GO:0051716 cellular response to stimulus; GO:0071704 organic substance metabolic process; GO:0071897 DNA biosynthetic process; GO:0090304 nucleic acid metabolic process; GO:1901360 organic cyclic compound metabolic process; GO:1901362 organic cyclic compound biosynthetic process; GO:1901576 organic substance biosynthetic process;</t>
  </si>
  <si>
    <t>GO:0003824 catalytic activity; GO:0003887 DNA-directed DNA polymerase activity; GO:0004518 nuclease activity; GO:0004527 exonuclease activity; GO:0008409 5'-3' exonuclease activity; GO:0016740 transferase activity; GO:0016772 transferase activity, transferring phosphorus-containing groups; GO:0016779 nucleotidyltransferase activity; GO:0016787 hydrolase activity; GO:0016788 hydrolase activity, acting on ester bonds; GO:0034061 DNA polymerase activity; GO:0140097 catalytic activity, acting on DNA;</t>
  </si>
  <si>
    <t>COG0749</t>
  </si>
  <si>
    <t>DNA polymerase I, 3'-5' exonuclease and polymerase domains</t>
  </si>
  <si>
    <t>K03763</t>
  </si>
  <si>
    <t>polC; DNA polymerase III subunit alpha, Gram-positive type [EC:2.7.7.7]</t>
  </si>
  <si>
    <t>PF11490; PF07733; PF17657; PF14579</t>
  </si>
  <si>
    <t>PF11490 DNA polymerase III polC-type N-terminus II; PF07733 Bacterial DNA polymerase III alpha NTPase domain; PF17657 Bacterial DNA polymerase III alpha subunit finger domain; PF14579 Helix-hairpin-helix motif</t>
  </si>
  <si>
    <t>COG2176</t>
  </si>
  <si>
    <t>DNA polymerase III, alpha subunit (gram-positive type)</t>
  </si>
  <si>
    <t>K02347</t>
  </si>
  <si>
    <t>polX, dpx; DNA polymerase (family X)</t>
  </si>
  <si>
    <t>PF14716; PF14520</t>
  </si>
  <si>
    <t>PF14716 Helix-hairpin-helix domain; PF14520 Helix-hairpin-helix domain</t>
  </si>
  <si>
    <t>COG1796</t>
  </si>
  <si>
    <t>DNA polymerase/3'-5' exonuclease PolX</t>
  </si>
  <si>
    <t>K05366</t>
  </si>
  <si>
    <t>mrcA; penicillin-binding protein 1A [EC:2.4.1.129 3.4.16.4]</t>
  </si>
  <si>
    <t>COG4499</t>
  </si>
  <si>
    <t>ESX protein secretion system component YukC</t>
  </si>
  <si>
    <t>K15986</t>
  </si>
  <si>
    <t>ppaC; manganese-dependent inorganic pyrophosphatase [EC:3.6.1.1]</t>
  </si>
  <si>
    <t>map00190 Oxidative phosphorylation</t>
  </si>
  <si>
    <t>GO:0006793 phosphorus metabolic process; GO:0008152 metabolic process; GO:0009987 cellular process; GO:0044237 cellular metabolic process;</t>
  </si>
  <si>
    <t>GO:0003824 catalytic activity; GO:0004427 inorganic diphosphate phosphatase activity; GO:0016462 pyrophosphatase activity; GO:0016787 hydrolase activity; GO:0016817 hydrolase activity, acting on acid anhydrides; GO:0016818 hydrolase activity, acting on acid anhydrides, in phosphorus-containing anhydrides;</t>
  </si>
  <si>
    <t>COG1227</t>
  </si>
  <si>
    <t>Inorganic pyrophosphatase/exopolyphosphatase</t>
  </si>
  <si>
    <t>K06019</t>
  </si>
  <si>
    <t>ppaX; pyrophosphatase PpaX [EC:3.6.1.1]</t>
  </si>
  <si>
    <t>GO:0006139 nucleobase-containing compound metabolic process; GO:0006259 DNA metabolic process; GO:0006281 DNA repair; GO:0006725 cellular aromatic compound metabolic process; GO:0006793 phosphorus metabolic process; GO:0006796 phosphate-containing compound metabolic process; GO:0006807 nitrogen compound metabolic process; GO:0006950 response to stress; GO:0006974 DNA damage response; GO:0008152 metabolic process; GO:0009987 cellular process; GO:0016311 dephosphorylation; GO:0033554 cellular response to stress; GO:0034641 cellular nitrogen compound metabolic process; GO:0043170 macromolecule metabolic process; GO:0044237 cellular metabolic process; GO:0044238 primary metabolic process; GO:0046483 heterocycle metabolic process; GO:0050896 response to stimulus; GO:0051716 cellular response to stimulus; GO:0071704 organic substance metabolic process; GO:0090304 nucleic acid metabolic process; GO:1901360 organic cyclic compound metabolic process;</t>
  </si>
  <si>
    <t>GO:0003824 catalytic activity; GO:0008967 phosphoglycolate phosphatase activity; GO:0016787 hydrolase activity; GO:0016788 hydrolase activity, acting on ester bonds; GO:0016791 phosphatase activity; GO:0042578 phosphoric ester hydrolase activity;</t>
  </si>
  <si>
    <t>COG0546</t>
  </si>
  <si>
    <t>Phosphoglycolate phosphatase, HAD superfamily</t>
  </si>
  <si>
    <t>K03768</t>
  </si>
  <si>
    <t>PPIB, ppiB; peptidyl-prolyl cis-trans isomerase B (cyclophilin B) [EC:5.2.1.8]</t>
  </si>
  <si>
    <t>GO:0000413 protein peptidyl-prolyl isomerization; GO:0006807 nitrogen compound metabolic process; GO:0008152 metabolic process; GO:0009987 cellular process; GO:0018193 peptidyl-amino acid modification; GO:0018208 peptidyl-proline modification; GO:0019538 protein metabolic process; GO:0036211 protein modification process; GO:0043170 macromolecule metabolic process; GO:0043412 macromolecule modification; GO:0044237 cellular metabolic process; GO:0044238 primary metabolic process; GO:0071704 organic substance metabolic process; GO:1901564 organonitrogen compound metabolic process;</t>
  </si>
  <si>
    <t>GO:0003755 peptidyl-prolyl cis-trans isomerase activity; GO:0003824 catalytic activity; GO:0016853 isomerase activity; GO:0016859 cis-trans isomerase activity; GO:0140096 catalytic activity, acting on a protein;</t>
  </si>
  <si>
    <t>PF00160</t>
  </si>
  <si>
    <t>PF00160 Cyclophilin type peptidyl-prolyl cis-trans isomerase/CLD</t>
  </si>
  <si>
    <t>COG0652</t>
  </si>
  <si>
    <t>Peptidyl-prolyl cis-trans isomerase (rotamase) - cyclophilin family</t>
  </si>
  <si>
    <t>GO:0006139 nucleobase-containing compound metabolic process; GO:0006725 cellular aromatic compound metabolic process; GO:0006739 NADP metabolic process; GO:0006741 NADP biosynthetic process; GO:0006753 nucleoside phosphate metabolic process; GO:0006766 vitamin metabolic process; GO:0006767 water-soluble vitamin metabolic process; GO:0006769 nicotinamide metabolic process; GO:0006793 phosphorus metabolic process; GO:0006796 phosphate-containing compound metabolic process; GO:0006807 nitrogen compound metabolic process; GO:0008152 metabolic process; GO:0009058 biosynthetic process; GO:0009117 nucleotide metabolic process; GO:0009165 nucleotide biosynthetic process; GO:0009820 alkaloid metabolic process; GO:0009987 cellular process; GO:0016310 phosphorylation; GO:0018130 heterocycle biosynthetic process; GO:0019359 nicotinamide nucleotide biosynthetic process; GO:0019362 pyridine nucleotide metabolic process; GO:0019363 pyridine nucleotide biosynthetic process; GO:0019438 aromatic compound biosynthetic process; GO:0019637 organophosphate metabolic process; GO:0034641 cellular nitrogen compound metabolic process; GO:0034654 nucleobase-containing compound biosynthetic process; GO:0043603 amide metabolic process; GO:0044237 cellular metabolic process; GO:0044238 primary metabolic process; GO:0044249 cellular biosynthetic process; GO:0044271 cellular nitrogen compound biosynthetic process; GO:0044281 small molecule metabolic process; GO:0046483 heterocycle metabolic process; GO:0046496 nicotinamide nucleotide metabolic process; GO:0055086 nucleobase-containing small molecule metabolic process; GO:0071704 organic substance metabolic process; GO:0072524 pyridine-containing compound metabolic process; GO:0072525 pyridine-containing compound biosynthetic process; GO:0090407 organophosphate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</si>
  <si>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GO:0000166 nucleotide binding; GO:0003824 catalytic activity; GO:0003951 NAD+ kinase activity; GO:0005488 binding; GO:0005524 ATP binding; GO:0008976 polyphosphate kinase activity; GO:0016301 kinase activity; GO:0016740 transferase activity; GO:0016772 transferase activity, transferring phosphorus-containing groups; GO:0016773 phosphotransferase activity, alcohol group as acceptor; GO:0016776 phosphotransferase activity, phosphate group as acceptor; GO:0017076 purine nucleotide binding;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GO:0051287 NAD binding; GO:0097159 organic cyclic compound binding; GO:0097367 carbohydrate derivative binding; GO:1901265 nucleoside phosphate binding; GO:1901363 heterocyclic compound binding;</t>
  </si>
  <si>
    <t>PF01513; PF20143</t>
  </si>
  <si>
    <t>PF01513 ATP-NAD kinase N-terminal domain; PF20143 ATP-NAD kinase C-terminal domain</t>
  </si>
  <si>
    <t>K22579</t>
  </si>
  <si>
    <t>rph; rifampicin phosphotransferase [EC:2.7.9.6]</t>
  </si>
  <si>
    <t>PF00391</t>
  </si>
  <si>
    <t>PF00391 PEP-utilising enzyme, mobile domain</t>
  </si>
  <si>
    <t>COG3848</t>
  </si>
  <si>
    <t>Phosphohistidine swiveling domain of PEP-utilizing enzymes</t>
  </si>
  <si>
    <t>K15664</t>
  </si>
  <si>
    <t>ppsA, fenC; plipastatin/fengycin lipopeptide synthetase A</t>
  </si>
  <si>
    <t>map01054 Nonribosomal peptide structures</t>
  </si>
  <si>
    <t>PF13193; PF00550</t>
  </si>
  <si>
    <t>PF13193 AMP-binding enzyme C-terminal domain; PF00550 Phosphopantetheine attachment site</t>
  </si>
  <si>
    <t>K15665</t>
  </si>
  <si>
    <t>ppsB, fenD; plipastatin/fengycin lipopeptide synthetase B</t>
  </si>
  <si>
    <t>K15666</t>
  </si>
  <si>
    <t>ppsC, fenE; plipastatin/fengycin lipopeptide synthetase C</t>
  </si>
  <si>
    <t>K15667</t>
  </si>
  <si>
    <t>ppsD, fenA; plipastatin/fengycin lipopeptide synthetase D</t>
  </si>
  <si>
    <t>K15668</t>
  </si>
  <si>
    <t>ppsE, fenB; plipastatin/fengycin lipopeptide synthetase E</t>
  </si>
  <si>
    <t>COG3319</t>
  </si>
  <si>
    <t>Thioesterase domain of type I polyketide synthase or non-ribosomal peptide synthetase</t>
  </si>
  <si>
    <t>K02835</t>
  </si>
  <si>
    <t>prfA, MTRF1, MRF1; peptide chain release factor 1</t>
  </si>
  <si>
    <t>PF03462</t>
  </si>
  <si>
    <t>PF03462 PCRF domain</t>
  </si>
  <si>
    <t>COG0216</t>
  </si>
  <si>
    <t>Protein chain release factor RF1</t>
  </si>
  <si>
    <t>K02836</t>
  </si>
  <si>
    <t>prfB; peptide chain release factor 2</t>
  </si>
  <si>
    <t>COG1186</t>
  </si>
  <si>
    <t>Protein chain release factor PrfB</t>
  </si>
  <si>
    <t>K04066</t>
  </si>
  <si>
    <t>priA; primosomal protein N' (replication factor Y) (superfamily II helicase) [EC:5.6.2.4]</t>
  </si>
  <si>
    <t>map03440 Homologous recombination</t>
  </si>
  <si>
    <t>GO:0006139 nucleobase-containing compound metabolic process; GO:0006259 DNA metabolic process; GO:0006260 DNA replication; GO:0006261 DNA-templated DNA replication; GO:0006268 DNA unwinding involved in DNA replication; GO:0006270 DNA replication initiation; GO:0006281 DNA repair; GO:0006302 double-strand break repair; GO:0006310 DNA recombination; GO:0006725 cellular aromatic compound metabolic process; GO:0006807 nitrogen compound metabolic process; GO:0006950 response to stress; GO:0006974 DNA damage response; GO:0006996 organelle organization; GO:0008152 metabolic process; GO:0009058 biosynthetic process; GO:0009059 macromolecule biosynthetic process; GO:0009987 cellular process; GO:0016043 cellular component organization; GO:0032392 DNA geometric change; GO:0032508 DNA duplex unwinding; GO:0033554 cellular response to stress; GO:0034641 cellular nitrogen compound metabolic process; GO:0043170 macromolecule metabolic process; GO:0044237 cellular metabolic process; GO:0044238 primary metabolic process; GO:0044249 cellular biosynthetic process; GO:0046483 heterocycle metabolic process; GO:0050896 response to stimulus; GO:0051276 chromosome organization; GO:0051716 cellular response to stimulus; GO:0071103 DNA conformation change; GO:0071704 organic substance metabolic process; GO:0071840 cellular component organization or biogenesis; GO:0090304 nucleic acid metabolic process; GO:1901360 organic cyclic compound metabolic process; GO:1901576 organic substance biosynthetic process;</t>
  </si>
  <si>
    <t>GO:0003678 DNA helicase activity; GO:0003824 catalytic activity; GO:0004386 helicase activity; GO:0008094 ATP-dependent activity, acting on DNA;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GO:0043138 3'-5' DNA helicase activity; GO:0140097 catalytic activity, acting on DNA;</t>
  </si>
  <si>
    <t>PF17764; PF18319; PF00271; PF18074</t>
  </si>
  <si>
    <t>PF17764 3'DNA-binding domain (3'BD); PF18319 PriA DNA helicase Cys-rich region (CRR) domain; PF00271 Helicase conserved C-terminal domain; PF18074 Primosomal protein N C-terminal domain</t>
  </si>
  <si>
    <t>COG1198</t>
  </si>
  <si>
    <t>Primosomal protein N' (replication factor Y) - superfamily II helicase</t>
  </si>
  <si>
    <t>K07180</t>
  </si>
  <si>
    <t>prkA; serine protein kinase</t>
  </si>
  <si>
    <t>PF08298</t>
  </si>
  <si>
    <t>PF08298 PrkA AAA domain</t>
  </si>
  <si>
    <t>COG2766</t>
  </si>
  <si>
    <t>Predicted Ser/Thr protein kinase</t>
  </si>
  <si>
    <t>K12132</t>
  </si>
  <si>
    <t>prkC, stkP; eukaryotic-like serine/threonine-protein kinase [EC:2.7.11.1]</t>
  </si>
  <si>
    <t>GO:0002237 response to molecule of bacterial origin; GO:0006468 protein phosphorylation; GO:0006793 phosphorus metabolic process; GO:0006796 phosphate-containing compound metabolic process; GO:0006807 nitrogen compound metabolic process; GO:0007154 cell communication; GO:0007165 signal transduction; GO:0008152 metabolic process; GO:0009605 response to external stimulus; GO:0009607 response to biotic stimulus; GO:0009617 response to bacterium; GO:0009719 response to endogenous stimulus; GO:0009847 spore germination; GO:0009987 cellular process; GO:0010033 response to organic substance; GO:0010243 response to organonitrogen compound; GO:0016310 phosphorylation; GO:0019538 protein metabolic process; GO:0023052 signaling; GO:0032494 response to peptidoglycan; GO:0032502 developmental process; GO:0036211 protein modification process; GO:0042221 response to chemical; GO:0043170 macromolecule metabolic process; GO:0043207 response to external biotic stimulus; GO:0043412 macromolecule modification; GO:0044237 cellular metabolic process; GO:0044238 primary metabolic process; GO:0050789 regulation of biological process; GO:0050794 regulation of cellular process; GO:0050896 response to stimulus; GO:0051707 response to other organism; GO:0051716 cellular response to stimulus; GO:0065007 biological regulation; GO:0070887 cellular response to chemical stimulus; GO:0071216 cellular response to biotic stimulus; GO:0071219 cellular response to molecule of bacterial origin; GO:0071224 cellular response to peptidoglycan; GO:0071310 cellular response to organic substance; GO:0071417 cellular response to organonitrogen compound; GO:0071495 cellular response to endogenous stimulus; GO:0071704 organic substance metabolic process; GO:1901564 organonitrogen compound metabolic process; GO:1901698 response to nitrogen compound; GO:1901699 cellular response to nitrogen compound; GO:1901700 response to oxygen-containing compound; GO:1901701 cellular response to oxygen-containing compound;</t>
  </si>
  <si>
    <t>GO:0003824 catalytic activity; GO:0004672 protein kinase activity; GO:0004674 protein serine/threonine kinase activity; GO:0005488 binding; GO:0005539 glycosaminoglycan binding; GO:0016301 kinase activity; GO:0016740 transferase activity; GO:0016772 transferase activity, transferring phosphorus-containing groups; GO:0016773 phosphotransferase activity, alcohol group as acceptor; GO:0042834 peptidoglycan binding; GO:0097367 carbohydrate derivative binding; GO:0140096 catalytic activity, acting on a protein;</t>
  </si>
  <si>
    <t>PF00069; PF03793</t>
  </si>
  <si>
    <t>PF00069 Protein kinase domain; PF03793 PASTA domain</t>
  </si>
  <si>
    <t>COG2815</t>
  </si>
  <si>
    <t>PASTA domain, binds beta-lactams</t>
  </si>
  <si>
    <t>K02687</t>
  </si>
  <si>
    <t>prmA; ribosomal protein L11 methyltransferase [EC:2.1.1.-]</t>
  </si>
  <si>
    <t>COG2264</t>
  </si>
  <si>
    <t>Ribosomal protein L11 methylase PrmA</t>
  </si>
  <si>
    <t>K02493</t>
  </si>
  <si>
    <t>hemK, prmC, HEMK; release factor glutamine methyltransferase [EC:2.1.1.297]</t>
  </si>
  <si>
    <t>GO:0008152 metabolic process; GO:0032259 methylation;</t>
  </si>
  <si>
    <t>GO:0003824 catalytic activity; GO:0008168 methyltransferase activity; GO:0008757 S-adenosylmethionine-dependent methyltransferase activity; GO:0016740 transferase activity; GO:0016741 transferase activity, transferring one-carbon groups;</t>
  </si>
  <si>
    <t>PF17827; PF05175</t>
  </si>
  <si>
    <t>PF17827 PrmC N-terminal domain; PF05175 Methyltransferase small domain</t>
  </si>
  <si>
    <t>COG2890</t>
  </si>
  <si>
    <t>Methylase of polypeptide chain release factors</t>
  </si>
  <si>
    <t>K00147</t>
  </si>
  <si>
    <t>proA; glutamate-5-semialdehyde dehydrogenase [EC:1.2.1.41]</t>
  </si>
  <si>
    <t>map00330 Arginine and proline metabolism; map00332 Carbapenem biosynthesis; map01100 Metabolic pathways; map01110 Biosynthesis of secondary metabolites; map01230 Biosynthesis of amino acids</t>
  </si>
  <si>
    <t>GO:0003824 catalytic activity; GO:0004350 glutamate-5-semialdehyde dehydrogenase activity; GO:0016491 oxidoreductase activity; GO:0016620 oxidoreductase activity, acting on the aldehyde or oxo group of donors, NAD or NADP as acceptor; GO:0016903 oxidoreductase activity, acting on the aldehyde or oxo group of donors;</t>
  </si>
  <si>
    <t>COG0014</t>
  </si>
  <si>
    <t>Gamma-glutamyl phosphate reductase</t>
  </si>
  <si>
    <t>K00931</t>
  </si>
  <si>
    <t>proB; glutamate 5-kinase [EC:2.7.2.11]</t>
  </si>
  <si>
    <t>GO:0006082 organic acid metabolic process; GO:0006520 amino acid metabolic process; GO:0006560 proline metabolic process; GO:0006561 proline biosynthetic process; GO:0006793 phosphorus metabolic process; GO:0006796 phosphate-containing compound metabolic process; GO:0006807 nitrogen compound metabolic process; GO:0008152 metabolic process; GO:0008652 amino acid biosynthetic process; GO:0009058 biosynthetic process; GO:0009064 glutamine family amino acid metabolic process; GO:0009084 glutamine family amino acid biosynthetic process; GO:0009987 cellular process; GO:0016053 organic acid biosynthetic process; GO:0016310 phosphorylation; GO:0018130 heterocycle biosynthetic process;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GO:0046483 heterocycle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</si>
  <si>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GO:0004349 glutamate 5-kinase activity; GO:0016301 kinase activity; GO:0016740 transferase activity; GO:0016772 transferase activity, transferring phosphorus-containing groups; GO:0016774 phosphotransferase activity, carboxyl group as acceptor; GO:0019202 amino acid kinase activity;</t>
  </si>
  <si>
    <t>COG0263</t>
  </si>
  <si>
    <t>Glutamate 5-kinase</t>
  </si>
  <si>
    <t>K00286</t>
  </si>
  <si>
    <t>proC; pyrroline-5-carboxylate reductase [EC:1.5.1.2]</t>
  </si>
  <si>
    <t>map00330 Arginine and proline metabolism; map01100 Metabolic pathways; map01110 Biosynthesis of secondary metabolites; map01230 Biosynthesis of amino acids</t>
  </si>
  <si>
    <t>K01881</t>
  </si>
  <si>
    <t>PARS, proS; prolyl-tRNA synthetase [EC:6.1.1.15]</t>
  </si>
  <si>
    <t>PF00587; PF03129</t>
  </si>
  <si>
    <t>PF00587 tRNA synthetase class II core domain (G, H, P, S and T); PF03129 Anticodon binding domain</t>
  </si>
  <si>
    <t>COG0442</t>
  </si>
  <si>
    <t>Prolyl-tRNA synthetase</t>
  </si>
  <si>
    <t>K20074</t>
  </si>
  <si>
    <t>prpC, phpP; PPM family protein phosphatase [EC:3.1.3.16]</t>
  </si>
  <si>
    <t>COG0631</t>
  </si>
  <si>
    <t>Serine/threonine protein phosphatase PrpC</t>
  </si>
  <si>
    <t>GO:0006470 protein dephosphorylation; GO:0006793 phosphorus metabolic process; GO:0006796 phosphate-containing compound metabolic process; GO:0006807 nitrogen compound metabolic process; GO:0008152 metabolic process; GO:0009987 cellular process; GO:0016311 dephosphorylation; GO:0019538 protein metabolic process; GO:0036211 protein modification process; GO:0043170 macromolecule metabolic process; GO:0043412 macromolecule modification; GO:0044237 cellular metabolic process; GO:0044238 primary metabolic process; GO:0071704 organic substance metabolic process; GO:1901564 organonitrogen compound metabolic process;</t>
  </si>
  <si>
    <t>GO:0003824 catalytic activity; GO:0004721 phosphoprotein phosphatase activity; GO:0008138 protein tyrosine/serine/threonine phosphatase activity; GO:0016787 hydrolase activity; GO:0016788 hydrolase activity, acting on ester bonds; GO:0016791 phosphatase activity; GO:0042578 phosphoric ester hydrolase activity; GO:0140096 catalytic activity, acting on a protein;</t>
  </si>
  <si>
    <t>PF00149</t>
  </si>
  <si>
    <t>PF00149 Calcineurin-like phosphoesterase</t>
  </si>
  <si>
    <t>COG0639</t>
  </si>
  <si>
    <t>Diadenosine tetraphosphatase ApaH/serine/threonine protein phosphatase, PP2A family</t>
  </si>
  <si>
    <t>K00948</t>
  </si>
  <si>
    <t>PRPS, prsA; ribose-phosphate pyrophosphokinase [EC:2.7.6.1]</t>
  </si>
  <si>
    <t>map00030 Pentose phosphate pathway; map00230 Purine metabolism; map01100 Metabolic pathways; map01110 Biosynthesis of secondary metabolites; map01120 Microbial metabolism in diverse environments; map01200 Carbon metabolism; map01230 Biosynthesis of amino acids</t>
  </si>
  <si>
    <t>GO:0006139 nucleobase-containing compound metabolic process; GO:0006163 purine nucleotide metabolic process; GO:0006164 purine nucleotide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GO:0009150 purine ribonucleotide metabolic process; GO:0009152 purine ribonucleotide biosynthetic process; GO:0009165 nucleotide biosynthetic process; GO:0009259 ribonucleotide metabolic process; GO:0009260 ribonucleotide biosynthetic process; GO:0009987 cellular process; GO:0018130 heterocycle biosynthetic process; GO:0019438 aromatic compound biosynthetic process; GO:0019637 organophosphate metabolic process; GO:0019693 ribose phosphate metabolic process;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GO:0046390 ribose phosphate biosynthetic process; GO:0046483 heterocycle metabolic process; GO:0055086 nucleobase-containing small molecule metabolic process; GO:0071704 organic substance metabolic process; GO:0072521 purine-containing compound metabolic process; GO:0072522 purine-containing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</si>
  <si>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GO:0004749 ribose phosphate diphosphokinase activity; GO:0016740 transferase activity; GO:0016772 transferase activity, transferring phosphorus-containing groups; GO:0016778 diphosphotransferase activity;</t>
  </si>
  <si>
    <t>PF13793; PF14572</t>
  </si>
  <si>
    <t>PF13793 N-terminal domain of ribose phosphate pyrophosphokinase; PF14572 Phosphoribosyl synthetase-associated domain</t>
  </si>
  <si>
    <t>COG0462</t>
  </si>
  <si>
    <t>Phosphoribosylpyrophosphate synthetase</t>
  </si>
  <si>
    <t>K07533</t>
  </si>
  <si>
    <t>prsA; foldase protein PrsA [EC:5.2.1.8]</t>
  </si>
  <si>
    <t>PF13616</t>
  </si>
  <si>
    <t>PF13616 PPIC-type PPIASE domain</t>
  </si>
  <si>
    <t>COG0760</t>
  </si>
  <si>
    <t>Peptidyl-prolyl isomerase, parvulin family</t>
  </si>
  <si>
    <t>K01613</t>
  </si>
  <si>
    <t>psd, PISD; phosphatidylserine decarboxylase [EC:4.1.1.65]</t>
  </si>
  <si>
    <t>COG0688</t>
  </si>
  <si>
    <t>Phosphatidylserine decarboxylase</t>
  </si>
  <si>
    <t>K00625</t>
  </si>
  <si>
    <t>E2.3.1.8, pta; phosphate acetyltransferase [EC:2.3.1.8]</t>
  </si>
  <si>
    <t>COG0280</t>
  </si>
  <si>
    <t>Phosphotransacetylase (includes Pta, EutD and phosphobutyryltransferase)</t>
  </si>
  <si>
    <t>K20118</t>
  </si>
  <si>
    <t>ptsG, glcA, glcB; glucose PTS system EIICBA or EIICB component [EC:2.7.1.199]</t>
  </si>
  <si>
    <t>map00010 Glycolysis / Gluconeogenesis; map00520 Amino sugar and nucleotide sugar metabolism; map01100 Metabolic pathways; map02060 Phosphotransferase system (PTS)</t>
  </si>
  <si>
    <t>K02784</t>
  </si>
  <si>
    <t>ptsH; phosphocarrier protein HPr</t>
  </si>
  <si>
    <t>GO:0043610 regulation of carbohydrate utilization; GO:0050789 regulation of biological process; GO:0065007 biological regulation;</t>
  </si>
  <si>
    <t>K08483</t>
  </si>
  <si>
    <t>ptsI; phosphoenolpyruvate-protein phosphotransferase (PTS system enzyme I) [EC:2.7.3.9]</t>
  </si>
  <si>
    <t>PF00391; PF02896</t>
  </si>
  <si>
    <t>PF00391 PEP-utilising enzyme, mobile domain; PF02896 PEP-utilising enzyme, PEP-binding domain</t>
  </si>
  <si>
    <t>COG1080</t>
  </si>
  <si>
    <t>Phosphoenolpyruvate-protein kinase (PTS system EI component in bacteria)</t>
  </si>
  <si>
    <t>K00839</t>
  </si>
  <si>
    <t>pucG; (S)-ureidoglycine---glyoxylate transaminase [EC:2.6.1.112]</t>
  </si>
  <si>
    <t>GO:0006082 organic acid metabolic process; GO:0006520 amino acid metabolic process; GO:0006544 glycine metabolic process; GO:0006545 glycine biosynthetic process; GO:0006807 nitrogen compound metabolic process; GO:0008152 metabolic process; GO:0008652 amino acid biosynthetic process; GO:0009058 biosynthetic process; GO:0009069 serine family amino acid metabolic process; GO:0009070 serine family amino acid biosynthetic process; GO:0009987 cellular process; GO:0016053 organic acid biosynthetic process; GO:0019265 glycine biosynthetic process, by transamination of glyoxylate;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GO:0065007 biological regulation; GO:0065008 regulation of biological quality;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</si>
  <si>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GO:0005622 intracellular anatomical structure; GO:0005737 cytoplasm; GO:0005777 peroxisome; GO:0042579 microbody; GO:0043226 organelle; GO:0043227 membrane-bounded organelle; GO:0043229 intracellular organelle; GO:0043231 intracellular membrane-bounded organelle;</t>
  </si>
  <si>
    <t>GO:0003824 catalytic activity; GO:0004760 serine-pyruvate transaminase activity; GO:0008453 alanine-glyoxylate transaminase activity; GO:0008483 transaminase activity; GO:0016740 transferase activity; GO:0016769 transferase activity, transferring nitrogenous groups;</t>
  </si>
  <si>
    <t>COG0075</t>
  </si>
  <si>
    <t>Archaeal aspartate aminotransferase or a related aminotransferase, includes purine catabolism protein PucG</t>
  </si>
  <si>
    <t>K03783</t>
  </si>
  <si>
    <t>punA, PNP; purine-nucleoside phosphorylase [EC:2.4.2.1]</t>
  </si>
  <si>
    <t>COG0005</t>
  </si>
  <si>
    <t>Purine nucleoside phosphorylase</t>
  </si>
  <si>
    <t>K01939</t>
  </si>
  <si>
    <t>purA, ADSS; adenylosuccinate synthase [EC:6.3.4.4]</t>
  </si>
  <si>
    <t>map00230 Purine metabolism; map00250 Alanine, aspartate and glutamate metabolism; map01100 Metabolic pathways; map01240 Biosynthesis of cofactors</t>
  </si>
  <si>
    <t>GO:0006139 nucleobase-containing compound metabolic process; GO:0006163 purine nucleotide metabolic process; GO:0006164 purine nucleotide biosynthetic process; GO:0006167 AMP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GO:0009167 purine ribonucleoside monophosphate metabolic process; GO:0009168 purine ribonucleoside monophosphate biosynthetic process; GO:0009259 ribonucleotide metabolic process; GO:0009260 ribonucleotide biosynthetic process; GO:0009987 cellular process; GO:0018130 heterocycle biosynthetic process; GO:0019438 aromatic compound biosynthetic process; GO:0019637 organophosphate metabolic process; GO:0019693 ribose phosphate metabolic process; GO:0034641 cellular nitrogen compound metabolic process; GO:0034654 nucleobase-containing compound biosynthetic process; GO:0044208 'de novo' AMP biosynthetic process; GO:0044237 cellular metabolic process; GO:0044238 primary metabolic process; GO:0044249 cellular biosynthetic process; GO:0044271 cellular nitrogen compound biosynthetic process; GO:0044281 small molecule metabolic process; GO:0046033 AMP metabolic process; GO:0046040 IMP metabolic process; GO:0046390 ribose phosphate biosynthetic process; GO:0046483 heterocycle metabolic process; GO:0055086 nucleobase-containing small molecule metabolic process; GO:0071704 organic substance metabolic process; GO:0072521 purine-containing compound metabolic process; GO:0072522 purine-containing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</si>
  <si>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GO:0004019 adenylosuccinate synthase activity; GO:0016874 ligase activity; GO:0016879 ligase activity, forming carbon-nitrogen bonds;</t>
  </si>
  <si>
    <t>PF00709</t>
  </si>
  <si>
    <t>PF00709 Adenylosuccinate synthetase</t>
  </si>
  <si>
    <t>COG0104</t>
  </si>
  <si>
    <t>Adenylosuccinate synthase</t>
  </si>
  <si>
    <t>K01756</t>
  </si>
  <si>
    <t>purB, ADSL; adenylosuccinate lyase [EC:4.3.2.2]</t>
  </si>
  <si>
    <t>map00230 Purine metabolism; map00250 Alanine, aspartate and glutamate metabolism; map01100 Metabolic pathways; map01110 Biosynthesis of secondary metabolites; map01240 Biosynthesis of cofactors</t>
  </si>
  <si>
    <t>GO:0006139 nucleobase-containing compound metabolic process; GO:0006163 purine nucleotide metabolic process; GO:0006164 purine nucleotide biosynthetic process; GO:0006167 AMP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GO:0009167 purine ribonucleoside monophosphate metabolic process; GO:0009168 purine ribonucleoside monophosphate biosynthetic process; GO:0009259 ribonucleotide metabolic process; GO:0009260 ribonucleotide biosynthetic process; GO:0009987 cellular process; GO:0018130 heterocycle biosynthetic process; GO:0019438 aromatic compound biosynthetic process; GO:0019637 organophosphate metabolic process; GO:0019693 ribose phosphate metabolic process; GO:0034641 cellular nitrogen compound metabolic process; GO:0034654 nucleobase-containing compound biosynthetic process; GO:0044208 'de novo' AMP biosynthetic process; GO:0044237 cellular metabolic process; GO:0044238 primary metabolic process; GO:0044249 cellular biosynthetic process; GO:0044271 cellular nitrogen compound biosynthetic process; GO:0044281 small molecule metabolic process; GO:0046033 AMP metabolic process; GO:0046390 ribose phosphate biosynthetic process; GO:0046483 heterocycle metabolic process; GO:0055086 nucleobase-containing small molecule metabolic process; GO:0071704 organic substance metabolic process; GO:0072521 purine-containing compound metabolic process; GO:0072522 purine-containing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</si>
  <si>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GO:0004018 N6-(1,2-dicarboxyethyl)AMP AMP-lyase (fumarate-forming) activity; GO:0016829 lyase activity; GO:0016840 carbon-nitrogen lyase activity; GO:0016842 amidine-lyase activity; GO:0070626 (S)-2-(5-amino-1-(5-phospho-D-ribosyl)imidazole-4-carboxamido) succinate lyase (fumarate-forming) activity;</t>
  </si>
  <si>
    <t>PF00206; PF10397</t>
  </si>
  <si>
    <t>PF00206 Lyase; PF10397 Adenylosuccinate lyase C-terminus</t>
  </si>
  <si>
    <t>COG0015</t>
  </si>
  <si>
    <t>Adenylosuccinate lyase</t>
  </si>
  <si>
    <t>K01923</t>
  </si>
  <si>
    <t>purC; phosphoribosylaminoimidazole-succinocarboxamide synthase [EC:6.3.2.6]</t>
  </si>
  <si>
    <t>map00230 Purine metabolism; map01100 Metabolic pathways; map01110 Biosynthesis of secondary metabolites</t>
  </si>
  <si>
    <t>COG0152</t>
  </si>
  <si>
    <t>Phosphoribosylaminoimidazole-succinocarboxamide synthase</t>
  </si>
  <si>
    <t>K01945</t>
  </si>
  <si>
    <t>purD; phosphoribosylamine---glycine ligase [EC:6.3.4.13]</t>
  </si>
  <si>
    <t>PF02844; PF01071; PF02843</t>
  </si>
  <si>
    <t>PF02844 Phosphoribosylglycinamide synthetase, N domain; PF01071 Phosphoribosylglycinamide synthetase, ATP-grasp (A) domain; PF02843 Phosphoribosylglycinamide synthetase, C domain</t>
  </si>
  <si>
    <t>K01588</t>
  </si>
  <si>
    <t>purE; 5-(carboxyamino)imidazole ribonucleotide mutase [EC:5.4.99.18]</t>
  </si>
  <si>
    <t>PF00731</t>
  </si>
  <si>
    <t>PF00731 AIR carboxylase</t>
  </si>
  <si>
    <t>COG0041</t>
  </si>
  <si>
    <t>Phosphoribosylcarboxyaminoimidazole (NCAIR) mutase</t>
  </si>
  <si>
    <t>K00764</t>
  </si>
  <si>
    <t>purF, PPAT; amidophosphoribosyltransferase [EC:2.4.2.14]</t>
  </si>
  <si>
    <t>map00230 Purine metabolism; map00250 Alanine, aspartate and glutamate metabolism; map01100 Metabolic pathways; map01110 Biosynthesis of secondary metabolites</t>
  </si>
  <si>
    <t>PF13522</t>
  </si>
  <si>
    <t>PF13522 Glutamine amidotransferase domain</t>
  </si>
  <si>
    <t>COG0034</t>
  </si>
  <si>
    <t>Glutamine phosphoribosylpyrophosphate amidotransferase</t>
  </si>
  <si>
    <t>K00602</t>
  </si>
  <si>
    <t>purH; phosphoribosylaminoimidazolecarboxamide formyltransferase / IMP cyclohydrolase [EC:2.1.2.3 3.5.4.10]</t>
  </si>
  <si>
    <t>map00230 Purine metabolism; map00670 One carbon pool by folate; map01100 Metabolic pathways; map01110 Biosynthesis of secondary metabolites</t>
  </si>
  <si>
    <t>COG0138</t>
  </si>
  <si>
    <t>AICAR transformylase/IMP cyclohydrolase PurH</t>
  </si>
  <si>
    <t>K01589</t>
  </si>
  <si>
    <t>purK; 5-(carboxyamino)imidazole ribonucleotide synthase [EC:6.3.4.18]</t>
  </si>
  <si>
    <t>PF17769</t>
  </si>
  <si>
    <t>PF17769 Phosphoribosylaminoimidazole carboxylase C-terminal domain</t>
  </si>
  <si>
    <t>COG0026</t>
  </si>
  <si>
    <t>Phosphoribosylaminoimidazole carboxylase (NCAIR synthetase)</t>
  </si>
  <si>
    <t>K23269</t>
  </si>
  <si>
    <t>purL; phosphoribosylformylglycinamidine synthase subunit PurL [EC:6.3.5.3]</t>
  </si>
  <si>
    <t>GO:0006139 nucleobase-containing compound metabolic process; GO:0006163 purine nucleotide metabolic process; GO:0006164 purine nucleotide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GO:0009165 nucleotide biosynthetic process; GO:0009987 cellular process; GO:0018130 heterocycle biosynthetic process; GO:0019438 aromatic compound biosynthetic process; GO:0019637 organophosphate metabolic process;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GO:0055086 nucleobase-containing small molecule metabolic process; GO:0071704 organic substance metabolic process; GO:0072521 purine-containing compound metabolic process; GO:0072522 purine-containing compound biosynthetic process; GO:0090407 organophosphate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</si>
  <si>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GO:0000166 nucleotide binding; GO:0003824 catalytic activity; GO:0004642 phosphoribosylformylglycinamidine synthase activity; GO:0005488 binding; GO:0005524 ATP binding; GO:0016874 ligase activity; GO:0016879 ligase activity, forming carbon-nitrogen bonds; GO:0016884 carbon-nitrogen ligase activity, with glutamine as amido-N-donor; GO:0017076 purine nucleotide binding;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GO:1901265 nucleoside phosphate binding; GO:1901363 heterocyclic compound binding;</t>
  </si>
  <si>
    <t>PF18072; PF00586; PF02769</t>
  </si>
  <si>
    <t>PF18072 Formylglycinamide ribonucleotide amidotransferase linker domain; PF00586 AIR synthase related protein, N-terminal domain; PF02769 AIR synthase related protein, C-terminal domain</t>
  </si>
  <si>
    <t>COG0046</t>
  </si>
  <si>
    <t>Phosphoribosylformylglycinamidine (FGAM) synthase, synthetase domain</t>
  </si>
  <si>
    <t>K01933</t>
  </si>
  <si>
    <t>purM; phosphoribosylformylglycinamidine cyclo-ligase [EC:6.3.3.1]</t>
  </si>
  <si>
    <t>PF00586; PF02769</t>
  </si>
  <si>
    <t>PF00586 AIR synthase related protein, N-terminal domain; PF02769 AIR synthase related protein, C-terminal domain</t>
  </si>
  <si>
    <t>COG0150</t>
  </si>
  <si>
    <t>Phosphoribosylaminoimidazole (AIR) synthetase</t>
  </si>
  <si>
    <t>K11175</t>
  </si>
  <si>
    <t>purN; phosphoribosylglycinamide formyltransferase 1 [EC:2.1.2.2]</t>
  </si>
  <si>
    <t>PF00551</t>
  </si>
  <si>
    <t>PF00551 Formyl transferase</t>
  </si>
  <si>
    <t>COG0299</t>
  </si>
  <si>
    <t>Folate-dependent phosphoribosylglycinamide formyltransferase PurN</t>
  </si>
  <si>
    <t>K23265</t>
  </si>
  <si>
    <t>purQ; phosphoribosylformylglycinamidine synthase subunit PurQ / glutaminase [EC:6.3.5.3 3.5.1.2]</t>
  </si>
  <si>
    <t>map00220 Arginine biosynthesis; map00230 Purine metabolism; map00250 Alanine, aspartate and glutamate metabolism; map00470 D-Amino acid metabolism; map01100 Metabolic pathways; map01110 Biosynthesis of secondary metabolites</t>
  </si>
  <si>
    <t>GO:0003824 catalytic activity; GO:0004642 phosphoribosylformylglycinamidine synthase activity; GO:0016874 ligase activity; GO:0016879 ligase activity, forming carbon-nitrogen bonds; GO:0016884 carbon-nitrogen ligase activity, with glutamine as amido-N-donor;</t>
  </si>
  <si>
    <t>PF13507</t>
  </si>
  <si>
    <t>PF13507 CobB/CobQ-like glutamine amidotransferase domain</t>
  </si>
  <si>
    <t>COG0047</t>
  </si>
  <si>
    <t>Phosphoribosylformylglycinamidine (FGAM) synthase, glutamine amidotransferase domain</t>
  </si>
  <si>
    <t>K09685</t>
  </si>
  <si>
    <t>purR; purine operon repressor</t>
  </si>
  <si>
    <t>PF09182; PF00156</t>
  </si>
  <si>
    <t>PF09182 Bacterial purine repressor, N-terminal; PF00156 Phosphoribosyl transferase domain</t>
  </si>
  <si>
    <t>K23264</t>
  </si>
  <si>
    <t>purS; phosphoribosylformylglycinamidine synthase subunit PurS [EC:6.3.5.3]</t>
  </si>
  <si>
    <t>COG1828</t>
  </si>
  <si>
    <t>Phosphoribosylformylglycinamidine (FGAM) synthase, PurS subunit</t>
  </si>
  <si>
    <t>K08289</t>
  </si>
  <si>
    <t>purT; phosphoribosylglycinamide formyltransferase 2 [EC:6.3.1.21]</t>
  </si>
  <si>
    <t>COG0027</t>
  </si>
  <si>
    <t>Formate-dependent phosphoribosylglycinamide formyltransferase (GAR transformylase)</t>
  </si>
  <si>
    <t>K01433</t>
  </si>
  <si>
    <t>purU; formyltetrahydrofolate deformylase [EC:3.5.1.10]</t>
  </si>
  <si>
    <t>map00630 Glyoxylate and dicarboxylate metabolism; map00670 One carbon pool by folate; map01100 Metabolic pathways</t>
  </si>
  <si>
    <t>PF01842; PF00551</t>
  </si>
  <si>
    <t>PF01842 ACT domain; PF00551 Formyl transferase</t>
  </si>
  <si>
    <t>COG0788</t>
  </si>
  <si>
    <t>Formyltetrahydrofolate hydrolase</t>
  </si>
  <si>
    <t>K00294</t>
  </si>
  <si>
    <t>E1.2.1.88; 1-pyrroline-5-carboxylate dehydrogenase [EC:1.2.1.88]</t>
  </si>
  <si>
    <t>map00250 Alanine, aspartate and glutamate metabolism; map00330 Arginine and proline metabolism; map01100 Metabolic pathways</t>
  </si>
  <si>
    <t>K11928</t>
  </si>
  <si>
    <t>putP; sodium/proline symporter</t>
  </si>
  <si>
    <t>COG0591</t>
  </si>
  <si>
    <t>Na+/proline symporter</t>
  </si>
  <si>
    <t>K23253</t>
  </si>
  <si>
    <t>putR; PucR family transcriptional regulator, proline-responsive transcriptional activator</t>
  </si>
  <si>
    <t>PF17853; PF13556</t>
  </si>
  <si>
    <t>PF17853 GGDEF-like domain; PF13556 PucR C-terminal helix-turn-helix domain</t>
  </si>
  <si>
    <t>COG2508</t>
  </si>
  <si>
    <t>DNA-binding transcriptional regulator, PucR/PutR family</t>
  </si>
  <si>
    <t>K07160</t>
  </si>
  <si>
    <t>pxpA; 5-oxoprolinase (ATP-hydrolysing) subunit A [EC:3.5.2.9]</t>
  </si>
  <si>
    <t>COG1540</t>
  </si>
  <si>
    <t>5-oxoprolinase subunit A</t>
  </si>
  <si>
    <t>K06351</t>
  </si>
  <si>
    <t>kipI; inhibitor of KinA</t>
  </si>
  <si>
    <t>COG2049</t>
  </si>
  <si>
    <t>5-oxoprolinase subunit B/Allophanate hydrolase subunit 1</t>
  </si>
  <si>
    <t>K06350</t>
  </si>
  <si>
    <t>kipA; antagonist of KipI</t>
  </si>
  <si>
    <t>COG1984</t>
  </si>
  <si>
    <t>5-oxoprolinase subunit C/Allophanate hydrolase subunit 2</t>
  </si>
  <si>
    <t>K01958</t>
  </si>
  <si>
    <t>PC, pyc; pyruvate carboxylase [EC:6.4.1.1]</t>
  </si>
  <si>
    <t>map00020 Citrate cycle (TCA cycle); map00620 Pyruvate metabolism; map00720 Carbon fixation pathways in prokaryotes; map01100 Metabolic pathways; map01120 Microbial metabolism in diverse environments; map01200 Carbon metabolism; map01230 Biosynthesis of amino acids</t>
  </si>
  <si>
    <t>PF00289; PF02786; PF02785; PF00682; PF02436; PF00364</t>
  </si>
  <si>
    <t>PF00289 Biotin carboxylase, N-terminal domain; PF02786 Carbamoyl-phosphate synthase L chain, ATP binding domain; PF02785 Biotin carboxylase C-terminal domain; PF00682 HMGL-like; PF02436 Conserved carboxylase domain; PF00364 Biotin-requiring enzyme</t>
  </si>
  <si>
    <t>COG1038</t>
  </si>
  <si>
    <t>Pyruvate carboxylase</t>
  </si>
  <si>
    <t>K00873</t>
  </si>
  <si>
    <t>PK, pyk; pyruvate kinase [EC:2.7.1.40]</t>
  </si>
  <si>
    <t>map00010 Glycolysis / Gluconeogenesis; map00620 Pyruvate metabolism; map01100 Metabolic pathways; map01110 Biosynthesis of secondary metabolites; map01120 Microbial metabolism in diverse environments; map01200 Carbon metabolism; map01230 Biosynthesis of amino acids</t>
  </si>
  <si>
    <t>GO:0005975 carbohydrate metabolic process; GO:0006082 organic acid metabolic process; GO:0006090 pyruvate metabolic process; GO:0006091 generation of precursor metabolites and energy; GO:0006096 glycolytic process; GO:0006116 NADH oxidation; GO:0006139 nucleobase-containing compound metabolic process; GO:0006163 purine nucleotide metabolic process; GO:0006164 purine nucleotide biosynthetic process; GO:0006725 cellular aromatic compound metabolic process; GO:0006734 NADH metabolic process; GO:0006753 nucleoside phosphate metabolic process; GO:0006754 ATP biosynthetic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GO:0009132 nucleoside diphosphate metabolic process; GO:0009135 purine nucleoside diphosphate metabolic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GO:0009166 nucleotide catabolic process; GO:0009167 purine ribonucleoside monophosphate metabolic process; GO:0009168 purine ribonucleoside monophosphate biosynthetic process; GO:0009179 purine ribonucleoside diphosphate metabolic process; GO:0009185 ribonucleoside diphosphate metabolic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GO:0016052 carbohydrate catabolic process; GO:0016053 organic acid biosynthetic process; GO:0016310 phosphorylation; GO:0018130 heterocycle biosynthetic process; GO:0019359 nicotinamide nucleotide biosynthetic process; GO:0019362 pyridine nucleotide metabolic process; GO:0019363 pyridine nucleotide biosynthetic process; GO:0019438 aromatic compound biosynthetic process; GO:0019439 aromatic compound catabolic process; GO:0019637 organophosphate metabolic process; GO:0019674 NAD metabolic process; GO:0019693 ribose phosphate metabolic process; GO:0019752 carboxylic acid metabolic process; GO:0032787 monocarboxylic acid metabolic process; GO:0034404 nucleobase-containing small molecule biosynthetic process; GO:0034641 cellular nitrogen compound metabolic process; GO:0034654 nucleobase-containing compound biosynthetic process; GO:0034655 nucleobase-containing compound catabolic process; GO:0042866 pyruvate biosynthetic process; GO:0043436 oxoacid metabolic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GO:0046031 ADP metabolic process; GO:0046034 ATP metabolic process; GO:0046390 ribose phosphate biosynthetic process; GO:0046394 carboxylic acid biosynthetic process; GO:0046434 organophosphate catabolic process; GO:0046483 heterocycle metabolic process; GO:0046496 nicotinamide nucleotide metabolic process; GO:0046700 heterocycle catabolic process; GO:0055086 nucleobase-containing small molecule metabolic process; GO:0071704 organic substance metabolic process; GO:0072330 monocarboxylic acid biosynthetic process; GO:0072521 purine-containing compound metabolic process; GO:0072522 purine-containing compound biosynthetic process; GO:0072524 pyridine-containing compound metabolic process; GO:0072525 pyridine-containing compound biosynthetic process; GO:0090407 organophosphate biosynthetic process; GO:1901135 carbohydrate derivative metabolic process; GO:1901137 carbohydrate derivative biosynthetic process; GO:1901292 nucleoside phosphate catabolic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GO:1901566 organonitrogen compound biosynthetic process; GO:1901575 organic substance catabolic process; GO:1901576 organic substance biosynthetic process;</t>
  </si>
  <si>
    <t>GO:0003824 catalytic activity; GO:0004743 pyruvate kinase activity; GO:0005488 binding; GO:0016740 transferase activity; GO:0016772 transferase activity, transferring phosphorus-containing groups; GO:0016773 phosphotransferase activity, alcohol group as acceptor; GO:0030246 carbohydrate binding; GO:0030247 polysaccharide binding; GO:2001065 mannan binding;</t>
  </si>
  <si>
    <t>PF00224; PF02887; PF00391</t>
  </si>
  <si>
    <t>PF00224 Pyruvate kinase, barrel domain; PF02887 Pyruvate kinase, alpha/beta domain; PF00391 PEP-utilising enzyme, mobile domain</t>
  </si>
  <si>
    <t>COG0469</t>
  </si>
  <si>
    <t>Pyruvate kinase</t>
  </si>
  <si>
    <t>PF02786; PF02787; PF02142</t>
  </si>
  <si>
    <t>PF02786 Carbamoyl-phosphate synthase L chain, ATP binding domain; PF02787 Carbamoyl-phosphate synthetase large chain, oligomerisation domain; PF02142 MGS-like domain</t>
  </si>
  <si>
    <t>K00609</t>
  </si>
  <si>
    <t>pyrB, PYR2; aspartate carbamoyltransferase catalytic subunit [EC:2.1.3.2]</t>
  </si>
  <si>
    <t>GO:0006139 nucleobase-containing compound metabolic process; GO:0006220 pyrimidine nucleotide metabolic process; GO:0006221 pyrimidine nucleotide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GO:0009165 nucleotide biosynthetic process; GO:0009218 pyrimidine ribonucleotide metabolic process; GO:0009220 pyrimidine ribonucleotide biosynthetic process; GO:0009259 ribonucleotide metabolic process; GO:0009260 ribonucleotide biosynthetic process; GO:0009987 cellular process; GO:0018130 heterocycle biosynthetic process; GO:0019438 aromatic compound biosynthetic process; GO:0019637 organophosphate metabolic process; GO:0019693 ribose phosphate metabolic process;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GO:0046390 ribose phosphate biosynthetic process; GO:0046483 heterocycle metabolic process; GO:0055086 nucleobase-containing small molecule metabolic process; GO:0071704 organic substance metabolic process; GO:0072527 pyrimidine-containing compound metabolic process; GO:0072528 pyrimidine-containing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</si>
  <si>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GO:0004070 aspartate carbamoyltransferase activity; GO:0016740 transferase activity; GO:0016741 transferase activity, transferring one-carbon groups; GO:0016743 carboxyl- or carbamoyltransferase activity;</t>
  </si>
  <si>
    <t>COG0540</t>
  </si>
  <si>
    <t>Aspartate carbamoyltransferase, catalytic subunit</t>
  </si>
  <si>
    <t>K01465</t>
  </si>
  <si>
    <t>URA4, pyrC; dihydroorotase [EC:3.5.2.3]</t>
  </si>
  <si>
    <t>map00240 Pyrimidine metabolism; map01100 Metabolic pathways; map01240 Biosynthesis of cofactors</t>
  </si>
  <si>
    <t>GO:0006139 nucleobase-containing compound metabolic process; GO:0006144 purine nucleobase metabolic process; GO:0006145 purine nucleobase catabolic process; GO:0006220 pyrimidine nucleotide metabolic process; GO:0006221 pyrimidine nucleotide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GO:0009056 catabolic process; GO:0009058 biosynthetic process; GO:0009112 nucleobase metabolic process; GO:0009117 nucleotide metabolic process; GO:0009165 nucleotide biosynthetic process; GO:0009218 pyrimidine ribonucleotide metabolic process; GO:0009220 pyrimidine ribonucleotide biosynthetic process; GO:0009259 ribonucleotide metabolic process; GO:0009260 ribonucleotide biosynthetic process; GO:0009987 cellular process; GO:0018130 heterocycle biosynthetic process; GO:0019438 aromatic compound biosynthetic process; GO:0019439 aromatic compound catabolic process; GO:0019637 organophosphate metabolic process; GO:0019693 ribose phosphate metabolic process; GO:0034641 cellular nitrogen compound metabolic process; GO:0034654 nucleobase-containing compound biosynthetic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GO:0046113 nucleobase catabolic process; GO:0046390 ribose phosphate biosynthetic process; GO:0046483 heterocycle metabolic process; GO:0046700 heterocycle catabolic process; GO:0055086 nucleobase-containing small molecule metabolic process; GO:0071704 organic substance metabolic process; GO:0072521 purine-containing compound metabolic process; GO:0072523 purine-containing compound catabolic process; GO:0072527 pyrimidine-containing compound metabolic process; GO:0072528 pyrimidine-containing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GO:1901565 organonitrogen compound catabolic process; GO:1901566 organonitrogen compound biosynthetic process; GO:1901575 organic substance catabolic process; GO:1901576 organic substance biosynthetic process;</t>
  </si>
  <si>
    <t>GO:0003824 catalytic activity; GO:0004038 allantoinase activity; GO:0004151 dihydroorotase activity; GO:0016787 hydrolase activity; GO:0016810 hydrolase activity, acting on carbon-nitrogen (but not peptide) bonds; GO:0016812 hydrolase activity, acting on carbon-nitrogen (but not peptide) bonds, in cyclic amides;</t>
  </si>
  <si>
    <t>K17828</t>
  </si>
  <si>
    <t>pyrDI; dihydroorotate dehydrogenase (NAD+) catalytic subunit [EC:1.3.1.14]</t>
  </si>
  <si>
    <t>GO:0006139 nucleobase-containing compound metabolic process; GO:0006206 pyrimidine nucleobase metabolic process; GO:0006207 'de novo' pyrimidine nucleobase biosynthetic process; GO:0006220 pyrimidine nucleotide metabolic process; GO:0006221 pyrimidine nucleotide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GO:0009112 nucleobase metabolic process; GO:0009117 nucleotide metabolic process; GO:0009165 nucleotide biosynthetic process; GO:0009218 pyrimidine ribonucleotide metabolic process; GO:0009220 pyrimidine ribonucleotide biosynthetic process; GO:0009259 ribonucleotide metabolic process; GO:0009260 ribonucleotide biosynthetic process; GO:0009987 cellular process; GO:0018130 heterocycle biosynthetic process; GO:0019438 aromatic compound biosynthetic process; GO:0019637 organophosphate metabolic process; GO:0019693 ribose phosphate metabolic process; GO:0019856 pyrimidine nucleobase biosynthetic process;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GO:0046112 nucleobase biosynthetic process; GO:0046390 ribose phosphate biosynthetic process; GO:0046483 heterocycle metabolic process; GO:0055086 nucleobase-containing small molecule metabolic process; GO:0071704 organic substance metabolic process; GO:0072527 pyrimidine-containing compound metabolic process; GO:0072528 pyrimidine-containing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</si>
  <si>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GO:0004152 dihydroorotate dehydrogenase activity; GO:0016491 oxidoreductase activity; GO:0016627 oxidoreductase activity, acting on the CH-CH group of donors; GO:0016635 oxidoreductase activity, acting on the CH-CH group of donors, quinone or related compound as acceptor;</t>
  </si>
  <si>
    <t>PF01180</t>
  </si>
  <si>
    <t>PF01180 Dihydroorotate dehydrogenase</t>
  </si>
  <si>
    <t>COG0167</t>
  </si>
  <si>
    <t>Dihydroorotate dehydrogenase</t>
  </si>
  <si>
    <t>K00762</t>
  </si>
  <si>
    <t>pyrE; orotate phosphoribosyltransferase [EC:2.4.2.10]</t>
  </si>
  <si>
    <t>COG0461</t>
  </si>
  <si>
    <t>Orotate phosphoribosyltransferase</t>
  </si>
  <si>
    <t>K01591</t>
  </si>
  <si>
    <t>pyrF; orotidine-5'-phosphate decarboxylase [EC:4.1.1.23]</t>
  </si>
  <si>
    <t>GO:0003824 catalytic activity; GO:0004590 orotidine-5'-phosphate decarboxylase activity; GO:0005488 binding; GO:0005515 protein binding; GO:0016829 lyase activity; GO:0016830 carbon-carbon lyase activity; GO:0016831 carboxy-lyase activity; GO:0042802 identical protein binding;</t>
  </si>
  <si>
    <t>PF00215</t>
  </si>
  <si>
    <t>PF00215 Orotidine 5'-phosphate decarboxylase / HUMPS family</t>
  </si>
  <si>
    <t>COG0284</t>
  </si>
  <si>
    <t>Orotidine-5'-phosphate decarboxylase</t>
  </si>
  <si>
    <t>K01937</t>
  </si>
  <si>
    <t>pyrG, CTPS; CTP synthase [EC:6.3.4.2]</t>
  </si>
  <si>
    <t>PF06418; PF00117</t>
  </si>
  <si>
    <t>PF06418 CTP synthase N-terminus; PF00117 Glutamine amidotransferase class-I</t>
  </si>
  <si>
    <t>COG0504</t>
  </si>
  <si>
    <t>CTP synthase (UTP-ammonia lyase)</t>
  </si>
  <si>
    <t>K09903</t>
  </si>
  <si>
    <t>pyrH; uridylate kinase [EC:2.7.4.22]</t>
  </si>
  <si>
    <t>COG0528</t>
  </si>
  <si>
    <t>Uridylate kinase</t>
  </si>
  <si>
    <t>K02823</t>
  </si>
  <si>
    <t>pyrDII; dihydroorotate dehydrogenase electron transfer subunit</t>
  </si>
  <si>
    <t>GO:0003824 catalytic activity; GO:0004152 dihydroorotate dehydrogenase activity; GO:0016491 oxidoreductase activity; GO:0016627 oxidoreductase activity, acting on the CH-CH group of donors; GO:0016635 oxidoreductase activity, acting on the CH-CH group of donors, quinone or related compound as acceptor; GO:0016645 oxidoreductase activity, acting on the CH-NH group of donors; GO:0016646 oxidoreductase activity, acting on the CH-NH group of donors, NAD or NADP as acceptor; GO:0042602 riboflavin reductase (NADPH) activity; GO:0052875 riboflavin reductase (NAD(P)H) activity;</t>
  </si>
  <si>
    <t>PF00175; PF10418</t>
  </si>
  <si>
    <t>PF00175 Oxidoreductase NAD-binding domain ; PF10418 Iron-sulfur cluster binding domain of dihydroorotate dehydrogenase B</t>
  </si>
  <si>
    <t>HC</t>
  </si>
  <si>
    <t>COG0543</t>
  </si>
  <si>
    <t>NAD(P)H-flavin reductase</t>
  </si>
  <si>
    <t>K02824</t>
  </si>
  <si>
    <t>uraA, pyrP; uracil permease</t>
  </si>
  <si>
    <t>K02825</t>
  </si>
  <si>
    <t>pyrR; pyrimidine operon attenuation protein / uracil phosphoribosyltransferase [EC:2.4.2.9]</t>
  </si>
  <si>
    <t>GO:0006139 nucleobase-containing compound metabolic process; GO:0006220 pyrimidine nucleotide metabolic process; GO:0006221 pyrimidine nucleotide biosynthetic process; GO:0006355 regulation of DNA-templated transcription;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GO:0009165 nucleotide biosynthetic process; GO:0009218 pyrimidine ribonucleotide metabolic process; GO:0009220 pyrimidine ribonucleotide biosynthetic process; GO:0009259 ribonucleotide metabolic process; GO:0009260 ribonucleotide biosynthetic process; GO:0009889 regulation of biosynthetic process; GO:0009987 cellular process; GO:0010468 regulation of gene expression; GO:0010556 regulation of macromolecule biosynthetic process; GO:0018130 heterocycle biosynthetic process; GO:0019219 regulation of nucleobase-containing compound metabolic process; GO:0019222 regulation of metabolic process; GO:0019438 aromatic compound biosynthetic process; GO:0019637 organophosphate metabolic process; GO:0019693 ribose phosphate metabolic process; GO:0031323 regulation of cellular metabolic process; GO:0031326 regulation of cellular biosynthetic process;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GO:0046390 ribose phosphate biosynthetic process; GO:0046483 heterocycle metabolic process; GO:0050789 regulation of biological process; GO:0050794 regulation of cellular process; GO:0051171 regulation of nitrogen compound metabolic process; GO:0051252 regulation of RNA metabolic process; GO:0055086 nucleobase-containing small molecule metabolic process; GO:0060255 regulation of macromolecule metabolic process; GO:0065007 biological regulation; GO:0071704 organic substance metabolic process; GO:0072527 pyrimidine-containing compound metabolic process; GO:0072528 pyrimidine-containing compound biosynthetic process; GO:0080090 regulation of primary metabolic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GO:2001141 regulation of RNA biosynthetic process;</t>
  </si>
  <si>
    <t>COG2065</t>
  </si>
  <si>
    <t>Pyrimidine operon attenuation protein PyrR/uracil phosphoribosyltransferase</t>
  </si>
  <si>
    <t>K03886</t>
  </si>
  <si>
    <t>MQCRA, qcrA, bfcA, petC; menaquinol-cytochrome c reductase iron-sulfur subunit [EC:1.10.2.-]</t>
  </si>
  <si>
    <t>COG0723</t>
  </si>
  <si>
    <t>Rieske Fe-S protein</t>
  </si>
  <si>
    <t>K03887</t>
  </si>
  <si>
    <t>MQCRB, qcrB, bfcB, petB; menaquinol-cytochrome c reductase cytochrome b subunit</t>
  </si>
  <si>
    <t>PF00033</t>
  </si>
  <si>
    <t>PF00033 Cytochrome b/b6/petB</t>
  </si>
  <si>
    <t>COG1290</t>
  </si>
  <si>
    <t>Cytochrome b subunit of the bc complex</t>
  </si>
  <si>
    <t>K03888</t>
  </si>
  <si>
    <t>MQCRC, qcrC, bfcC, petD; menaquinol-cytochrome c reductase cytochrome b/c subunit</t>
  </si>
  <si>
    <t>PF00032; PF13442</t>
  </si>
  <si>
    <t xml:space="preserve">PF00032 Cytochrome b(C-terminal)/b6/petD; PF13442 Cytochrome C oxidase, cbb3-type, subunit III </t>
  </si>
  <si>
    <t>K07155</t>
  </si>
  <si>
    <t>qodI; quercetin 2,3-dioxygenase [EC:1.13.11.24]</t>
  </si>
  <si>
    <t>K02826</t>
  </si>
  <si>
    <t>qoxA; cytochrome aa3-600 menaquinol oxidase subunit II [EC:7.1.1.5]</t>
  </si>
  <si>
    <t>GO:0006091 generation of precursor metabolites and energy; GO:0006119 oxidative phosphorylation; GO:0006139 nucleobase-containing compound metabolic process; GO:0006163 purine nucleotide metabolic process; GO:0006725 cellular aromatic compound metabolic process; GO:0006753 nucleoside phosphate metabolic process; GO:0006793 phosphorus metabolic process; GO:0006796 phosphate-containing compound metabolic process; GO:0006807 nitrogen compound metabolic process; GO:0006810 transport; GO:0006811 monoatomic ion transport; GO:0006812 monoatomic cation transport; GO:0008152 metabolic process; GO:0009117 nucleotide metabolic process; GO:0009123 nucleoside monophosphate metabolic process; GO:0009126 purine nucleoside monophosphate metabolic process; GO:0009141 nucleoside triphosphate metabolic process; GO:0009144 purine nucleoside triphosphate metabolic process; GO:0009150 purine ribonucleotide metabolic process; GO:0009161 ribonucleoside monophosphate metabolic process; GO:0009167 purine ribonucleoside monophosphate metabolic process; GO:0009199 ribonucleoside triphosphate metabolic process; GO:0009205 purine ribonucleoside triphosphate metabolic process; GO:0009259 ribonucleotide metabolic process; GO:0009987 cellular process; GO:0015980 energy derivation by oxidation of organic compounds; GO:0016310 phosphorylation; GO:0019637 organophosphate metabolic process; GO:0019693 ribose phosphate metabolic process; GO:0022900 electron transport chain; GO:0022904 respiratory electron transport chain; GO:0034220 monoatomic ion transmembrane transport; GO:0034641 cellular nitrogen compound metabolic process; GO:0042773 ATP synthesis coupled electron transport; GO:0044237 cellular metabolic process; GO:0044238 primary metabolic process; GO:0044281 small molecule metabolic process; GO:0045333 cellular respiration; GO:0046034 ATP metabolic process; GO:0046483 heterocycle metabolic process; GO:0051179 localization; GO:0051234 establishment of localization; GO:0055085 transmembrane transport; GO:0055086 nucleobase-containing small molecule metabolic process; GO:0071704 organic substance metabolic process; GO:0072521 purine-containing compound metabolic process; GO:0098655 monoatomic cation transmembrane transport; GO:0098660 inorganic ion transmembrane transport; GO:0098662 inorganic cation transmembrane transport; GO:1901135 carbohydrate derivative metabolic process; GO:1901360 organic cyclic compound metabolic process; GO:1901564 organonitrogen compound metabolic process; GO:1902600 proton transmembrane transport;</t>
  </si>
  <si>
    <t>GO:0005886 plasma membrane; GO:0009319 cytochrome o ubiquinol oxidase complex; GO:0016020 membrane; GO:0032991 protein-containing complex; GO:0070069 cytochrome complex; GO:0071944 cell periphery; GO:0098796 membrane protein complex; GO:1902494 catalytic complex;</t>
  </si>
  <si>
    <t>GO:0003824 catalytic activity; GO:0005215 transporter activity; GO:0008324 monoatomic cation transmembrane transporter activity; GO:0009055 electron transfer activity; GO:0015075 monoatomic ion transmembrane transporter activity; GO:0015078 proton transmembrane transporter activity; GO:0015318 inorganic molecular entity transmembrane transporter activity; GO:0016491 oxidoreductase activity; GO:0016679 oxidoreductase activity, acting on diphenols and related substances as donors; GO:0016682 oxidoreductase activity, acting on diphenols and related substances as donors, oxygen as acceptor; GO:0022857 transmembrane transporter activity; GO:0022890 inorganic cation transmembrane transporter activity;</t>
  </si>
  <si>
    <t>PF00116</t>
  </si>
  <si>
    <t>PF00116 Cytochrome C oxidase subunit II, periplasmic domain</t>
  </si>
  <si>
    <t>COG1622</t>
  </si>
  <si>
    <t>Heme/copper-type cytochrome/quinol oxidase, subunit 2</t>
  </si>
  <si>
    <t>K02827</t>
  </si>
  <si>
    <t>qoxB; cytochrome aa3-600 menaquinol oxidase subunit I [EC:7.1.1.5]</t>
  </si>
  <si>
    <t>GO:0006091 generation of precursor metabolites and energy; GO:0006119 oxidative phosphorylation; GO:0006139 nucleobase-containing compound metabolic process; GO:0006163 purine nucleotide metabolic process; GO:0006725 cellular aromatic compound metabolic process; GO:0006753 nucleoside phosphate metabolic process; GO:0006793 phosphorus metabolic process; GO:0006796 phosphate-containing compound metabolic process; GO:0006807 nitrogen compound metabolic process; GO:0006810 transport; GO:0006811 monoatomic ion transport; GO:0006812 monoatomic cation transport; GO:0008152 metabolic process; GO:0009060 aerobic respiration; GO:0009117 nucleotide metabolic process; GO:0009123 nucleoside monophosphate metabolic process; GO:0009126 purine nucleoside monophosphate metabolic process; GO:0009141 nucleoside triphosphate metabolic process; GO:0009144 purine nucleoside triphosphate metabolic process; GO:0009150 purine ribonucleotide metabolic process; GO:0009161 ribonucleoside monophosphate metabolic process; GO:0009167 purine ribonucleoside monophosphate metabolic process; GO:0009199 ribonucleoside triphosphate metabolic process; GO:0009205 purine ribonucleoside triphosphate metabolic process; GO:0009259 ribonucleotide metabolic process; GO:0009987 cellular process; GO:0015980 energy derivation by oxidation of organic compounds; GO:0015988 energy coupled proton transmembrane transport, against electrochemical gradient; GO:0015990 electron transport coupled proton transport; GO:0016310 phosphorylation; GO:0019637 organophosphate metabolic process; GO:0019693 ribose phosphate metabolic process; GO:0022900 electron transport chain; GO:0022904 respiratory electron transport chain; GO:0034220 monoatomic ion transmembrane transport; GO:0034641 cellular nitrogen compound metabolic process; GO:0042773 ATP synthesis coupled electron transport; GO:0044237 cellular metabolic process; GO:0044238 primary metabolic process; GO:0044281 small molecule metabolic process; GO:0045333 cellular respiration; GO:0046034 ATP metabolic process; GO:0046483 heterocycle metabolic process; GO:0051179 localization; GO:0051234 establishment of localization; GO:0055085 transmembrane transport; GO:0055086 nucleobase-containing small molecule metabolic process; GO:0071704 organic substance metabolic process; GO:0072521 purine-containing compound metabolic process; GO:0098655 monoatomic cation transmembrane transport; GO:0098660 inorganic ion transmembrane transport; GO:0098662 inorganic cation transmembrane transport; GO:1901135 carbohydrate derivative metabolic process; GO:1901360 organic cyclic compound metabolic process; GO:1901564 organonitrogen compound metabolic process; GO:1902600 proton transmembrane transport;</t>
  </si>
  <si>
    <t>GO:0003824 catalytic activity; GO:0009486 cytochrome bo3 ubiquinol oxidase activity; GO:0016491 oxidoreductase activity; GO:0016679 oxidoreductase activity, acting on diphenols and related substances as donors; GO:0016682 oxidoreductase activity, acting on diphenols and related substances as donors, oxygen as acceptor;</t>
  </si>
  <si>
    <t>K02828</t>
  </si>
  <si>
    <t>qoxC; cytochrome aa3-600 menaquinol oxidase subunit III [EC:7.1.1.5]</t>
  </si>
  <si>
    <t>GO:0003824 catalytic activity; GO:0016491 oxidoreductase activity; GO:0016679 oxidoreductase activity, acting on diphenols and related substances as donors; GO:0016682 oxidoreductase activity, acting on diphenols and related substances as donors, oxygen as acceptor;</t>
  </si>
  <si>
    <t>K07568</t>
  </si>
  <si>
    <t>queA; S-adenosylmethionine:tRNA ribosyltransferase-isomerase [EC:2.4.99.17]</t>
  </si>
  <si>
    <t>GO:0002097 tRNA wobble base modification; GO:0002099 tRNA wobble guanine modification; 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GO:0008616 queuosine biosynthetic process; GO:0009058 biosynthetic process; GO:0009116 nucleoside metabolic process; GO:0009119 ribonucleoside metabolic process; GO:0009163 nucleoside biosynthetic process; GO:0009451 RNA modification; GO:0009987 cellular process; GO:0010467 gene expression; GO:0016070 RNA metabolic process; GO:0018130 heterocycle biosynthetic process; GO:0019438 aromatic compound biosynthetic process; GO:0034404 nucleobase-containing small molecule biosynthetic process; GO:0034470 ncRNA processing; GO:0034641 cellular nitrogen compound metabolic process; GO:0034654 nucleobase-containing compound biosynthetic process; GO:0034660 ncRNA metabolic process; GO:0042455 ribonucleoside biosynthetic process; GO:0043170 macromolecule metabolic process; GO:0043412 macromolecule modification; GO:0044237 cellular metabolic process; GO:0044238 primary metabolic process; GO:0044249 cellular biosynthetic process; GO:0044271 cellular nitrogen compound biosynthetic process; GO:0044281 small molecule metabolic process; GO:0044283 small molecule biosynthetic process; GO:0046116 queuosine metabolic process; GO:0046483 heterocycle metabolic process; GO:0055086 nucleobase-containing small molecule metabolic process; GO:0071704 organic substance metabolic process; GO:0090304 nucleic acid metabolic process; GO:1901135 carbohydrate derivative metabolic process; GO:1901137 carbohydrate derivative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GO:1901657 glycosyl compound metabolic process; GO:1901659 glycosyl compound biosynthetic process;</t>
  </si>
  <si>
    <t>GO:0003824 catalytic activity; GO:0016740 transferase activity; GO:0016853 isomerase activity; GO:0051075 S-adenosylmethionine:tRNA ribosyltransferase-isomerase activity; GO:0140098 catalytic activity, acting on RNA; GO:0140101 catalytic activity, acting on a tRNA;</t>
  </si>
  <si>
    <t>COG0809</t>
  </si>
  <si>
    <t>S-adenosylmethionine:tRNA-ribosyltransferase-isomerase (queuine synthetase)</t>
  </si>
  <si>
    <t>K06920</t>
  </si>
  <si>
    <t>queC; 7-cyano-7-deazaguanine synthase [EC:6.3.4.20]</t>
  </si>
  <si>
    <t>map00790 Folate biosynthesis; map01100 Metabolic pathways</t>
  </si>
  <si>
    <t>PF06508</t>
  </si>
  <si>
    <t>PF06508 Queuosine biosynthesis protein QueC</t>
  </si>
  <si>
    <t>COG0603</t>
  </si>
  <si>
    <t>7-cyano-7-deazaguanine synthase (queuosine biosynthesis)</t>
  </si>
  <si>
    <t>K01737</t>
  </si>
  <si>
    <t>queD, ptpS, PTS; 6-pyruvoyltetrahydropterin/6-carboxytetrahydropterin synthase [EC:4.2.3.12 4.1.2.50]</t>
  </si>
  <si>
    <t>PF01242</t>
  </si>
  <si>
    <t>PF01242 6-pyruvoyl tetrahydropterin synthase</t>
  </si>
  <si>
    <t>COG0720</t>
  </si>
  <si>
    <t>6-pyruvoyl-tetrahydropterin synthase</t>
  </si>
  <si>
    <t>K10026</t>
  </si>
  <si>
    <t>queE; 7-carboxy-7-deazaguanine synthase [EC:4.3.99.3]</t>
  </si>
  <si>
    <t>GO:0000287 magnesium ion binding; GO:0003824 catalytic activity; GO:0005488 binding; GO:0005515 protein binding; GO:0016829 lyase activity; GO:0016840 carbon-nitrogen lyase activity; GO:0042802 identical protein binding; GO:0042803 protein homodimerization activity; GO:0043167 ion binding; GO:0043169 cation binding; GO:0046872 metal ion binding; GO:0046983 protein dimerization activity; GO:0051536 iron-sulfur cluster binding; GO:0051539 4 iron, 4 sulfur cluster binding; GO:0051540 metal cluster binding; GO:1901681 sulfur compound binding; GO:1904047 S-adenosyl-L-methionine binding;</t>
  </si>
  <si>
    <t>PF13394; PF04055</t>
  </si>
  <si>
    <t>PF13394 4Fe-4S single cluster domain; PF04055 Radical SAM superfamily</t>
  </si>
  <si>
    <t>COG0602</t>
  </si>
  <si>
    <t>Organic radical activating enzyme NrdG/QueE</t>
  </si>
  <si>
    <t>K09457</t>
  </si>
  <si>
    <t>queF; 7-cyano-7-deazaguanine reductase [EC:1.7.1.13]</t>
  </si>
  <si>
    <t>PF14489</t>
  </si>
  <si>
    <t>PF14489 QueF-like protein</t>
  </si>
  <si>
    <t>COG0780</t>
  </si>
  <si>
    <t>NADPH-dependent 7-cyano-7-deazaguanine reductase QueF, C-terminal domain, T-fold superfamily</t>
  </si>
  <si>
    <t>K18979</t>
  </si>
  <si>
    <t>queG; epoxyqueuosine reductase [EC:1.17.99.6]</t>
  </si>
  <si>
    <t>GO:0006139 nucleobase-containing compound metabolic process; GO:0006725 cellular aromatic compound metabolic process; GO:0006807 nitrogen compound metabolic process; GO:0008152 metabolic process; GO:0008616 queuosine biosynthetic process; GO:0009058 biosynthetic process; GO:0009116 nucleoside metabolic process; GO:0009119 ribonucleoside metabolic process; GO:0009163 nucleoside biosynthetic process; GO:0009987 cellular process; GO:0018130 heterocycle biosynthetic process; GO:0019438 aromatic compound biosynthetic process; GO:0034404 nucleobase-containing small molecule biosynthetic process; GO:0034641 cellular nitrogen compound metabolic process; GO:0034654 nucleobase-containing compound biosynthetic process; GO:0042455 ribonucleoside biosynthetic process; GO:0044237 cellular metabolic process; GO:0044238 primary metabolic process; GO:0044249 cellular biosynthetic process; GO:0044271 cellular nitrogen compound biosynthetic process; GO:0044281 small molecule metabolic process; GO:0044283 small molecule biosynthetic process; GO:0046116 queuosine metabolic process; GO:0046483 heterocycle metabolic process; GO:0055086 nucleobase-containing small molecule metabolic process; GO:0071704 organic substance metabolic process; GO:1901135 carbohydrate derivative metabolic process; GO:1901137 carbohydrate derivative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GO:1901657 glycosyl compound metabolic process; GO:1901659 glycosyl compound biosynthetic process;</t>
  </si>
  <si>
    <t>GO:0003824 catalytic activity; GO:0016491 oxidoreductase activity; GO:0052693 epoxyqueuosine reductase activity;</t>
  </si>
  <si>
    <t>PF13484</t>
  </si>
  <si>
    <t>PF13484 4Fe-4S double cluster binding domain</t>
  </si>
  <si>
    <t>COG1600</t>
  </si>
  <si>
    <t>Epoxyqueuosine reductase QueG (queuosine biosynthesis)</t>
  </si>
  <si>
    <t>K11686</t>
  </si>
  <si>
    <t>racA; chromosome-anchoring protein RacA</t>
  </si>
  <si>
    <t>K01776</t>
  </si>
  <si>
    <t>murI; glutamate racemase [EC:5.1.1.3]</t>
  </si>
  <si>
    <t>GO:0003824 catalytic activity; GO:0005488 binding; GO:0005515 protein binding; GO:0008881 glutamate racemase activity; GO:0016853 isomerase activity; GO:0016854 racemase and epimerase activity; GO:0016855 racemase and epimerase activity, acting on amino acids and derivatives; GO:0036361 racemase activity, acting on amino acids and derivatives; GO:0042802 identical protein binding; GO:0047661 amino-acid racemase activity;</t>
  </si>
  <si>
    <t>COG0796</t>
  </si>
  <si>
    <t>Glutamate racemase</t>
  </si>
  <si>
    <t>K25316</t>
  </si>
  <si>
    <t>racX, ygeA; amino-acid racemase [EC:5.1.1.10]</t>
  </si>
  <si>
    <t>map00260 Glycine, serine and threonine metabolism; map00270 Cysteine and methionine metabolism; map00310 Lysine degradation; map00470 D-Amino acid metabolism; map01100 Metabolic pathways</t>
  </si>
  <si>
    <t>COG1794</t>
  </si>
  <si>
    <t>Amino acid racemase YgeA</t>
  </si>
  <si>
    <t>K04485</t>
  </si>
  <si>
    <t>radA, sms; DNA repair protein RadA/Sms</t>
  </si>
  <si>
    <t>PF18073; PF13481; PF13541</t>
  </si>
  <si>
    <t>PF18073 Rubredoxin metal binding domain; PF13481 AAA domain; PF13541 Subunit ChlI of Mg-chelatase</t>
  </si>
  <si>
    <t>COG1066</t>
  </si>
  <si>
    <t>DNA repair protein RadA/Sms, contains AAA+ ATPase domain</t>
  </si>
  <si>
    <t>K06359</t>
  </si>
  <si>
    <t>rapA, spo0L; response regulator aspartate phosphatase A (stage 0 sporulation protein L) [EC:3.1.-.-]</t>
  </si>
  <si>
    <t>K06360</t>
  </si>
  <si>
    <t>rapB; response regulator aspartate phosphatase B [EC:3.1.-.-]</t>
  </si>
  <si>
    <t>K06361</t>
  </si>
  <si>
    <t>rapC; response regulator aspartate phosphatase C [EC:3.1.-.-]</t>
  </si>
  <si>
    <t>K06363</t>
  </si>
  <si>
    <t>rapE; response regulator aspartate phosphatase E [EC:3.1.-.-]</t>
  </si>
  <si>
    <t>K06364</t>
  </si>
  <si>
    <t>rapF; response regulator aspartate phosphatase F [EC:3.1.-.-]</t>
  </si>
  <si>
    <t>K06365</t>
  </si>
  <si>
    <t>rapG; response regulator aspartate phosphatase G [EC:3.1.-.-]</t>
  </si>
  <si>
    <t>K06366</t>
  </si>
  <si>
    <t>rapH; response regulator aspartate phosphatase H [EC:3.1.-.-]</t>
  </si>
  <si>
    <t>K06367</t>
  </si>
  <si>
    <t>rapI; response regulator aspartate phosphatase I [EC:3.1.-.-]</t>
  </si>
  <si>
    <t>K06368</t>
  </si>
  <si>
    <t>rapJ; response regulator aspartate phosphatase J [EC:3.1.-.-]</t>
  </si>
  <si>
    <t>K06369</t>
  </si>
  <si>
    <t>rapK; response regulator aspartate phosphatase K [EC:3.1.-.-]</t>
  </si>
  <si>
    <t>K11749</t>
  </si>
  <si>
    <t>rseP; regulator of sigma E protease [EC:3.4.24.-]</t>
  </si>
  <si>
    <t>OK</t>
  </si>
  <si>
    <t>COG0750</t>
  </si>
  <si>
    <t>Membrane-associated protease RseP, regulator of RpoE activity</t>
  </si>
  <si>
    <t>K02834</t>
  </si>
  <si>
    <t>rbfA; ribosome-binding factor A</t>
  </si>
  <si>
    <t>COG0858</t>
  </si>
  <si>
    <t>Ribosome-binding factor RbfA</t>
  </si>
  <si>
    <t>K14540</t>
  </si>
  <si>
    <t>rbgA; ribosome biogenesis GTPase A</t>
  </si>
  <si>
    <t>GO:0022613 ribonucleoprotein complex biogenesis; GO:0042254 ribosome biogenesis; GO:0044085 cellular component biogenesis; GO:0071840 cellular component organization or biogenesis;</t>
  </si>
  <si>
    <t>GO:0003824 catalytic activity; GO:0003924 GTPase activity; GO:0016462 pyrophosphatase activity; GO:0016787 hydrolase activity; GO:0016817 hydrolase activity, acting on acid anhydrides; GO:0016818 hydrolase activity, acting on acid anhydrides, in phosphorus-containing anhydrides; GO:0017111 ribonucleoside triphosphate phosphatase activity;</t>
  </si>
  <si>
    <t>COG1161</t>
  </si>
  <si>
    <t>Ribosome biogenesis GTPase RbgA</t>
  </si>
  <si>
    <t>K10441</t>
  </si>
  <si>
    <t>rbsA; ribose transport system ATP-binding protein [EC:7.5.2.7]</t>
  </si>
  <si>
    <t>GO:0006810 transport; GO:0008643 carbohydrate transport; GO:0015749 monosaccharide transmembrane transport; GO:0015750 pentose transmembrane transport; GO:0015752 D-ribose transmembrane transport; GO:0034219 carbohydrate transmembrane transport; GO:0051179 localization; GO:0051234 establishment of localization; GO:0055085 transmembrane transport; GO:0071702 organic substance transport;</t>
  </si>
  <si>
    <t>GO:0000166 nucleotide binding; GO:0003824 catalytic activity; GO:0005215 transporter activity; GO:0005488 binding; GO:0005524 ATP binding; GO:0015144 carbohydrate transmembrane transporter activity; GO:0015145 monosaccharide transmembrane transporter activity; GO:0015146 pentose transmembrane transporter activity; GO:0015399 primary active transmembrane transporter activity; GO:0015407 ABC-type monosaccharide transporter activity; GO:0015591 D-ribose transmembrane transporter activity; GO:0015608 carbohydrate-importing ABC transporter activity; GO:0015611 ABC-type D-ribose transporter activity; GO:0016462 pyrophosphatase activity; GO:0016787 hydrolase activity; GO:0016817 hydrolase activity, acting on acid anhydrides; GO:0016818 hydrolase activity, acting on acid anhydrides, in phosphorus-containing anhydrides; GO:0016887 ATP hydrolysis activity; GO:0017076 purine nucleotide binding; GO:0017111 ribonucleoside triphosphate phosphatase activity; GO:0022804 active transmembrane transporter activity; GO:0022857 transmembrane transporter activity; GO:0030554 adenyl nucleotide binding; GO:0032553 ribonucleotide binding; GO:0032555 purine ribonucleotide binding; GO:0032559 adenyl ribonucleotide binding; GO:0035639 purine ribonucleoside triphosphate binding; GO:0036094 small molecule binding; GO:0042626 ATPase-coupled transmembrane transporter activity; GO:0043167 ion binding; GO:0043168 anion binding; GO:0043211 ABC-type carbohydrate transporter activity; GO:0051119 sugar transmembrane transporter activity; GO:0097159 organic cyclic compound binding; GO:0097367 carbohydrate derivative binding; GO:1901265 nucleoside phosphate binding; GO:1901363 heterocyclic compound binding;</t>
  </si>
  <si>
    <t>COG1129</t>
  </si>
  <si>
    <t>ABC-type sugar transport system, ATPase component</t>
  </si>
  <si>
    <t>K10439</t>
  </si>
  <si>
    <t>rbsB; ribose transport system substrate-binding protein</t>
  </si>
  <si>
    <t>map02010 ABC transporters; map02030 Bacterial chemotaxis</t>
  </si>
  <si>
    <t>GO:0006810 transport; GO:0008643 carbohydrate transport; GO:0015749 monosaccharide transmembrane transport; GO:0034219 carbohydrate transmembrane transport; GO:0051179 localization; GO:0051234 establishment of localization; GO:0055085 transmembrane transport; GO:0071702 organic substance transport;</t>
  </si>
  <si>
    <t>GO:0005215 transporter activity; GO:0015144 carbohydrate transmembrane transporter activity; GO:0015145 monosaccharide transmembrane transporter activity; GO:0022857 transmembrane transporter activity; GO:0051119 sugar transmembrane transporter activity;</t>
  </si>
  <si>
    <t>COG1879</t>
  </si>
  <si>
    <t>ABC-type sugar transport system, periplasmic component, contains N-terminal xre family HTH domain</t>
  </si>
  <si>
    <t>K10440</t>
  </si>
  <si>
    <t>rbsC; ribose transport system permease protein</t>
  </si>
  <si>
    <t>COG1172</t>
  </si>
  <si>
    <t>Ribose/xylose/arabinose/galactoside ABC-type transport system, permease component</t>
  </si>
  <si>
    <t>K06726</t>
  </si>
  <si>
    <t>rbsD; D-ribose pyranase [EC:5.4.99.62]</t>
  </si>
  <si>
    <t>GO:0003824 catalytic activity; GO:0005215 transporter activity; GO:0015144 carbohydrate transmembrane transporter activity; GO:0015145 monosaccharide transmembrane transporter activity; GO:0015146 pentose transmembrane transporter activity; GO:0015399 primary active transmembrane transporter activity; GO:0015407 ABC-type monosaccharide transporter activity; GO:0015591 D-ribose transmembrane transporter activity; GO:0015608 carbohydrate-importing ABC transporter activity; GO:0015611 ABC-type D-ribose transporter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GO:0022804 active transmembrane transporter activity; GO:0022857 transmembrane transporter activity; GO:0042626 ATPase-coupled transmembrane transporter activity; GO:0043211 ABC-type carbohydrate transporter activity; GO:0051119 sugar transmembrane transporter activity;</t>
  </si>
  <si>
    <t>COG1869</t>
  </si>
  <si>
    <t>D-ribose pyranose/furanose isomerase RbsD</t>
  </si>
  <si>
    <t>K00852</t>
  </si>
  <si>
    <t>rbsK, RBKS; ribokinase [EC:2.7.1.15]</t>
  </si>
  <si>
    <t>K03553</t>
  </si>
  <si>
    <t>recA; recombination protein RecA</t>
  </si>
  <si>
    <t>GO:0006950 response to stress; GO:0006974 DNA damage response; GO:0007154 cell communication; GO:0009292 horizontal gene transfer; GO:0009294 DNA-mediated transformation; GO:0009432 SOS response; GO:0009605 response to external stimulus; GO:0009987 cellular process; GO:0009991 response to extracellular stimulus; GO:0030420 establishment of competence for transformation; GO:0031668 cellular response to extracellular stimulus; GO:0033554 cellular response to stress; GO:0050896 response to stimulus; GO:0051716 cellular response to stimulus; GO:0071496 cellular response to external stimulus;</t>
  </si>
  <si>
    <t>COG0468</t>
  </si>
  <si>
    <t>RecA/RadA recombinase</t>
  </si>
  <si>
    <t>K03629</t>
  </si>
  <si>
    <t>recF; DNA replication and repair protein RecF</t>
  </si>
  <si>
    <t>GO:0000731 DNA synthesis involved in DNA repair; GO:0006139 nucleobase-containing compound metabolic process; GO:0006259 DNA metabolic process; GO:0006281 DNA repair; GO:0006302 double-strand break repair; GO:0006725 cellular aromatic compound metabolic process; GO:0006807 nitrogen compound metabolic process; GO:0006950 response to stress; GO:0006974 DNA damage response; GO:0008152 metabolic process; GO:0009058 biosynthetic process; GO:0009059 macromolecule biosynthetic process; GO:0009987 cellular process; GO:0018130 heterocycle biosynthetic process; GO:0019438 aromatic compound biosynthetic process; GO:0033554 cellular response to stress; GO:0034641 cellular nitrogen compound metabolic process; GO:0034654 nucleobase-containing compound biosynthetic process; GO:0043170 macromolecule metabolic process; GO:0044237 cellular metabolic process; GO:0044238 primary metabolic process; GO:0044249 cellular biosynthetic process; GO:0044271 cellular nitrogen compound biosynthetic process; GO:0046483 heterocycle metabolic process; GO:0050896 response to stimulus; GO:0051716 cellular response to stimulus; GO:0071704 organic substance metabolic process; GO:0071897 DNA biosynthetic process; GO:0090304 nucleic acid metabolic process; GO:1901360 organic cyclic compound metabolic process; GO:1901362 organic cyclic compound biosynthetic process; GO:1901576 organic substance biosynthetic process;</t>
  </si>
  <si>
    <t>GO:0005622 intracellular anatomical structure; GO:0009295 nucleoid; GO:0043226 organelle; GO:0043228 non-membrane-bounded organelle; GO:0043229 intracellular organelle; GO:0043232 intracellular non-membrane-bounded organelle; GO:0043590 bacterial nucleoid;</t>
  </si>
  <si>
    <t>PF02463</t>
  </si>
  <si>
    <t>PF02463 RecF/RecN/SMC N terminal domain</t>
  </si>
  <si>
    <t>COG1195</t>
  </si>
  <si>
    <t>Recombinational DNA repair ATPase RecF</t>
  </si>
  <si>
    <t>K03655</t>
  </si>
  <si>
    <t>recG; ATP-dependent DNA helicase RecG [EC:5.6.2.4]</t>
  </si>
  <si>
    <t>PF17191; PF00270; PF00271; PF19833</t>
  </si>
  <si>
    <t>PF17191 RecG wedge domain; PF00270 DEAD/DEAH box helicase; PF00271 Helicase conserved C-terminal domain; PF19833 ATP-dependent DNA helicase RecG, domain 3, C-terminal</t>
  </si>
  <si>
    <t>COG1200</t>
  </si>
  <si>
    <t>RecG-like helicase</t>
  </si>
  <si>
    <t>K07462</t>
  </si>
  <si>
    <t>recJ; single-stranded-DNA-specific exonuclease [EC:3.1.-.-]</t>
  </si>
  <si>
    <t>map03410 Base excision repair; map03430 Mismatch repair; map03440 Homologous recombination</t>
  </si>
  <si>
    <t>PF17768</t>
  </si>
  <si>
    <t>PF17768 RecJ OB domain</t>
  </si>
  <si>
    <t>COG4199</t>
  </si>
  <si>
    <t>ssDNA-specific exonuclease RecJ</t>
  </si>
  <si>
    <t>K03631</t>
  </si>
  <si>
    <t>recN; DNA repair protein RecN (Recombination protein N)</t>
  </si>
  <si>
    <t>GO:0006139 nucleobase-containing compound metabolic process; GO:0006259 DNA metabolic process; GO:0006281 DNA repair; GO:0006302 double-strand break repair; GO:0006725 cellular aromatic compound metabolic process; GO:0006807 nitrogen compound metabolic process; GO:0006950 response to stress; GO:0006974 DNA damage response; GO:0008152 metabolic process; GO:0009987 cellular process; GO:0033554 cellular response to stress; GO:0034641 cellular nitrogen compound metabolic process; GO:0043170 macromolecule metabolic process; GO:0044237 cellular metabolic process; GO:0044238 primary metabolic process; GO:0046483 heterocycle metabolic process; GO:0050896 response to stimulus; GO:0051716 cellular response to stimulus; GO:0071704 organic substance metabolic process; GO:0090304 nucleic acid metabolic process; GO:1901360 organic cyclic compound metabolic process;</t>
  </si>
  <si>
    <t>PF13476</t>
  </si>
  <si>
    <t>PF13476 AAA domain</t>
  </si>
  <si>
    <t>COG0497</t>
  </si>
  <si>
    <t>DNA repair ATPase RecN</t>
  </si>
  <si>
    <t>K03654</t>
  </si>
  <si>
    <t>recQ; ATP-dependent DNA helicase RecQ [EC:5.6.2.4]</t>
  </si>
  <si>
    <t>GO:0006139 nucleobase-containing compound metabolic process; GO:0006259 DNA metabolic process; GO:0006281 DNA repair; GO:0006310 DNA recombination; GO:0006725 cellular aromatic compound metabolic process; GO:0006807 nitrogen compound metabolic process; GO:0006950 response to stress; GO:0006974 DNA damage response; GO:0006996 organelle organization; GO:0008152 metabolic process; GO:0009987 cellular process; GO:0016043 cellular component organization; GO:0032392 DNA geometric change; GO:0032508 DNA duplex unwinding; GO:0033554 cellular response to stress; GO:0034641 cellular nitrogen compound metabolic process; GO:0043170 macromolecule metabolic process; GO:0044237 cellular metabolic process; GO:0044238 primary metabolic process; GO:0046483 heterocycle metabolic process; GO:0050896 response to stimulus; GO:0051276 chromosome organization; GO:0051716 cellular response to stimulus; GO:0071103 DNA conformation change; GO:0071704 organic substance metabolic process; GO:0071840 cellular component organization or biogenesis; GO:0090304 nucleic acid metabolic process; GO:1901360 organic cyclic compound metabolic process;</t>
  </si>
  <si>
    <t>GO:0005622 intracellular anatomical structure; GO:0005694 chromosome; GO:0005737 cytoplasm; GO:0009295 nucleoid; GO:0043226 organelle; GO:0043228 non-membrane-bounded organelle; GO:0043229 intracellular organelle; GO:0043232 intracellular non-membrane-bounded organelle; GO:0043590 bacterial nucleoid;</t>
  </si>
  <si>
    <t>GO:0003676 nucleic acid binding; GO:0003677 DNA binding; GO:0003678 DNA helicase activity; GO:0003824 catalytic activity; GO:0004386 helicase activity; GO:0005488 binding; GO:0008094 ATP-dependent activity, acting on DNA; GO:0009378 four-way junction helicase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GO:0043138 3'-5' DNA helicase activity; GO:0097159 organic cyclic compound binding; GO:0140097 catalytic activity, acting on DNA; GO:1901363 heterocyclic compound binding;</t>
  </si>
  <si>
    <t>PF00270; PF00271; PF16124; PF09382; PF00570</t>
  </si>
  <si>
    <t>PF00270 DEAD/DEAH box helicase; PF00271 Helicase conserved C-terminal domain; PF16124 RecQ zinc-binding; PF09382 RQC domain; PF00570 HRDC domain</t>
  </si>
  <si>
    <t>COG0514</t>
  </si>
  <si>
    <t>Superfamily II DNA helicase RecQ</t>
  </si>
  <si>
    <t>K06187</t>
  </si>
  <si>
    <t>recR; recombination protein RecR</t>
  </si>
  <si>
    <t>PF13662</t>
  </si>
  <si>
    <t>PF13662 Toprim domain</t>
  </si>
  <si>
    <t>COG0353</t>
  </si>
  <si>
    <t>Recombinational DNA repair protein RecR</t>
  </si>
  <si>
    <t>K03565</t>
  </si>
  <si>
    <t>recX; regulatory protein</t>
  </si>
  <si>
    <t>COG2137</t>
  </si>
  <si>
    <t>SOS response regulatory protein OraA/RecX, interacts with RecA</t>
  </si>
  <si>
    <t>K01139</t>
  </si>
  <si>
    <t>spoT; GTP diphosphokinase / guanosine-3',5'-bis(diphosphate) 3'-diphosphatase [EC:2.7.6.5 3.1.7.2]</t>
  </si>
  <si>
    <t>GO:0006139 nucleobase-containing compound metabolic process; GO:0006163 purine nucleotide metabolic process; GO:0006725 cellular aromatic compound metabolic process; GO:0006753 nucleoside phosphate metabolic process; GO:0006793 phosphorus metabolic process; GO:0006796 phosphate-containing compound metabolic process; GO:0006807 nitrogen compound metabolic process; GO:0006950 response to stress; GO:0008152 metabolic process; GO:0009116 nucleoside metabolic process; GO:0009117 nucleotide metabolic process; GO:0009119 ribonucleoside metabolic process; GO:0009150 purine ribonucleotide metabolic process; GO:0009259 ribonucleotide metabolic process; GO:0009605 response to external stimulus; GO:0009987 cellular process; GO:0009991 response to extracellular stimulus; GO:0015969 guanosine tetraphosphate metabolic process; GO:0019637 organophosphate metabolic process; GO:0019693 ribose phosphate metabolic process; GO:0031667 response to nutrient levels; GO:0033865 nucleoside bisphosphate metabolic process; GO:0033875 ribonucleoside bisphosphate metabolic process; GO:0034032 purine nucleoside bisphosphate metabolic process; GO:0034035 purine ribonucleoside bisphosphate metabolic process; GO:0034641 cellular nitrogen compound metabolic process; GO:0042278 purine nucleoside metabolic process; GO:0042594 response to starvation; GO:0044237 cellular metabolic process; GO:0044238 primary metabolic process; GO:0044281 small molecule metabolic process; GO:0046128 purine ribonucleoside metabolic process; GO:0046483 heterocycle metabolic process; GO:0050896 response to stimulus; GO:0055086 nucleobase-containing small molecule metabolic process; GO:0071704 organic substance metabolic process; GO:0072521 purine-containing compound metabolic process; GO:1901068 guanosine-containing compound metabolic process; GO:1901135 carbohydrate derivative metabolic process; GO:1901360 organic cyclic compound metabolic process; GO:1901564 organonitrogen compound metabolic process; GO:1901657 glycosyl compound metabolic process;</t>
  </si>
  <si>
    <t>GO:0005618 cell wall; GO:0005886 plasma membrane; GO:0016020 membrane; GO:0030312 external encapsulating structure; GO:0071944 cell periphery;</t>
  </si>
  <si>
    <t>GO:0003824 catalytic activity; GO:0008728 GTP diphosphokinase activity; GO:0008893 guanosine-3',5'-bis(diphosphate) 3'-diphosphatase activity; GO:0016740 transferase activity; GO:0016772 transferase activity, transferring phosphorus-containing groups; GO:0016778 diphosphotransferase activity; GO:0016787 hydrolase activity; GO:0016788 hydrolase activity, acting on ester bonds; GO:0016794 diphosphoric monoester hydrolase activity; GO:0042578 phosphoric ester hydrolase activity;</t>
  </si>
  <si>
    <t>PF02824; PF19296; PF13291</t>
  </si>
  <si>
    <t>PF02824 TGS domain; PF19296 RelA/SpoT, AH and RIS domains; PF13291 ACT domain</t>
  </si>
  <si>
    <t>COG0317</t>
  </si>
  <si>
    <t>(p)ppGpp synthase/hydrolase, HD superfamily</t>
  </si>
  <si>
    <t>K09777</t>
  </si>
  <si>
    <t>remA; extracellular matrix regulatory protein A</t>
  </si>
  <si>
    <t>PF04025</t>
  </si>
  <si>
    <t>PF04025 Domain of unknown function (DUF370)</t>
  </si>
  <si>
    <t>COG2052</t>
  </si>
  <si>
    <t>Regulator of extracellular matrix RemA, YlzA/DUF370 family</t>
  </si>
  <si>
    <t>K24648</t>
  </si>
  <si>
    <t>remB; extracellular matrix regulatory protein B</t>
  </si>
  <si>
    <t>GO:0009987 cellular process; GO:0016043 cellular component organization; GO:0017004 cytochrome complex assembly; GO:0022607 cellular component assembly; GO:0043933 protein-containing complex organization; GO:0044085 cellular component biogenesis; GO:0065003 protein-containing complex assembly; GO:0071840 cellular component organization or biogenesis;</t>
  </si>
  <si>
    <t>K07399</t>
  </si>
  <si>
    <t>resB, ccs1; cytochrome c biogenesis protein</t>
  </si>
  <si>
    <t>COG1333</t>
  </si>
  <si>
    <t>Cytochrome c biogenesis protein ResB</t>
  </si>
  <si>
    <t>GO:0006810 transport; GO:0008152 metabolic process; GO:0015886 heme transport; GO:0051179 localization; GO:0051234 establishment of localization; GO:0071702 organic substance transport; GO:0071705 nitrogen compound transport; GO:1901678 iron coordination entity transport;</t>
  </si>
  <si>
    <t>COG0755</t>
  </si>
  <si>
    <t>ABC-type transport system involved in cytochrome c biogenesis, permease component</t>
  </si>
  <si>
    <t>K07775</t>
  </si>
  <si>
    <t>resD; two-component system, OmpR family, response regulator ResD</t>
  </si>
  <si>
    <t>K07651</t>
  </si>
  <si>
    <t>resE; two-component system, OmpR family, sensor histidine kinase ResE [EC:2.7.13.3]</t>
  </si>
  <si>
    <t>PF18698; PF00672; PF00989; PF00512; PF02518</t>
  </si>
  <si>
    <t>PF18698 Histidine kinase sensor domain; PF00672 HAMP domain; PF00989 PAS fold; PF00512 His Kinase A (phospho-acceptor) domain; PF02518 Histidine kinase-, DNA gyrase B-, and HSP90-like ATPase</t>
  </si>
  <si>
    <t>K01926</t>
  </si>
  <si>
    <t>rex; redox-sensing transcriptional repressor</t>
  </si>
  <si>
    <t>PF02629</t>
  </si>
  <si>
    <t>PF02629 CoA binding domain</t>
  </si>
  <si>
    <t>COG2344</t>
  </si>
  <si>
    <t>NADH/NAD ratio-sensing transcriptional regulator Rex</t>
  </si>
  <si>
    <t>K01710</t>
  </si>
  <si>
    <t>rfbB, rmlB, rffG; dTDP-glucose 4,6-dehydratase [EC:4.2.1.46]</t>
  </si>
  <si>
    <t>map00521 Streptomycin biosynthesis; map00523 Polyketide sugar unit biosynthesis; map00525 Acarbose and validamycin biosynthesis; map00541 O-Antigen nucleotide sugar biosynthesis; map01055 Biosynthesis of vancomycin group antibiotics; map01100 Metabolic pathways; map01110 Biosynthesis of secondary metabolites; map01250 Biosynthesis of nucleotide sugars</t>
  </si>
  <si>
    <t>COG1088</t>
  </si>
  <si>
    <t>dTDP-D-glucose 4,6-dehydratase</t>
  </si>
  <si>
    <t>PF13560</t>
  </si>
  <si>
    <t>PF13560 Helix-turn-helix domain</t>
  </si>
  <si>
    <t>K01813</t>
  </si>
  <si>
    <t>rhaA; L-rhamnose isomerase [EC:5.3.1.14]</t>
  </si>
  <si>
    <t>map00051 Fructose and mannose metabolism; map01100 Metabolic pathways; map01120 Microbial metabolism in diverse environments</t>
  </si>
  <si>
    <t>GO:0005975 carbohydrate metabolic process; GO:0005996 monosaccharide metabolic process; GO:0008152 metabolic process; GO:0009056 catabolic process; GO:0016052 carbohydrate catabolic process; GO:0019299 rhamnose metabolic process; GO:0019301 rhamnose catabolic process; GO:0019318 hexose metabolic process; GO:0019320 hexose catabolic process; GO:0019321 pentose metabolic process; GO:0019324 L-lyxose metabolic process; GO:0044238 primary metabolic process; GO:0044281 small molecule metabolic process; GO:0044282 small molecule catabolic process; GO:0046365 monosaccharide catabolic process; GO:0071704 organic substance metabolic process; GO:1901575 organic substance catabolic process;</t>
  </si>
  <si>
    <t>GO:0003824 catalytic activity; GO:0008740 L-rhamnose isomerase activity; GO:0016853 isomerase activity; GO:0016860 intramolecular oxidoreductase activity; GO:0016861 intramolecular oxidoreductase activity, interconverting aldoses and ketoses;</t>
  </si>
  <si>
    <t>PF06134</t>
  </si>
  <si>
    <t>PF06134 L-rhamnose isomerase (RhaA)</t>
  </si>
  <si>
    <t>COG4806</t>
  </si>
  <si>
    <t>L-rhamnose isomerase</t>
  </si>
  <si>
    <t>K00848</t>
  </si>
  <si>
    <t>rhaB; rhamnulokinase [EC:2.7.1.5]</t>
  </si>
  <si>
    <t>map00040 Pentose and glucuronate interconversions; map00051 Fructose and mannose metabolism; map01100 Metabolic pathways; map01120 Microbial metabolism in diverse environments</t>
  </si>
  <si>
    <t>GO:0005975 carbohydrate metabolic process; GO:0005996 monosaccharide metabolic process; GO:0008152 metabolic process; GO:0009056 catabolic process; GO:0016052 carbohydrate catabolic process; GO:0019299 rhamnose metabolic process; GO:0019301 rhamnose catabolic process; GO:0019318 hexose metabolic process; GO:0019320 hexose catabolic process; GO:0044238 primary metabolic process; GO:0044281 small molecule metabolic process; GO:0044282 small molecule catabolic process; GO:0046365 monosaccharide catabolic process; GO:0071704 organic substance metabolic process; GO:1901575 organic substance catabolic process;</t>
  </si>
  <si>
    <t>K03628</t>
  </si>
  <si>
    <t>rho; transcription termination factor Rho</t>
  </si>
  <si>
    <t>PF07498; PF07497; PF00006</t>
  </si>
  <si>
    <t>PF07498 Rho termination factor, N-terminal domain; PF07497 Rho termination factor, RNA-binding domain; PF00006 ATP synthase alpha/beta family, nucleotide-binding domain</t>
  </si>
  <si>
    <t>COG1158</t>
  </si>
  <si>
    <t>Transcription termination factor Rho</t>
  </si>
  <si>
    <t>K14652</t>
  </si>
  <si>
    <t>ribBA; 3,4-dihydroxy 2-butanone 4-phosphate synthase / GTP cyclohydrolase II [EC:4.1.99.12 3.5.4.25]</t>
  </si>
  <si>
    <t>map00740 Riboflavin metabolism; map00790 Folate biosynthesis; map01100 Metabolic pathways; map01110 Biosynthesis of secondary metabolites; map01240 Biosynthesis of cofactors</t>
  </si>
  <si>
    <t>GO:0006766 vitamin metabolic process; GO:0006767 water-soluble vitamin metabolic process; GO:0006771 riboflavin metabolic process; GO:0006807 nitrogen compound metabolic process; GO:0008152 metabolic process; GO:0009058 biosynthetic process; GO:0009110 vitamin biosynthetic process; GO:0009231 riboflavin biosynthetic process; GO:0009987 cellular process; GO:0018130 heterocycle biosynthetic process; GO:0034641 cellular nitrogen compound metabolic process; GO:0042364 water-soluble vitamin biosynthetic process; GO:0042726 flavin-containing compound metabolic process; GO:0042727 flavin-containing compound biosynthetic process; GO:0044237 cellular metabolic process; GO:0044249 cellular biosynthetic process; GO:0044271 cellular nitrogen compound biosynthetic process; GO:0044281 small molecule metabolic process; GO:0044283 small molecule biosynthetic process; GO:0046483 heterocycle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</si>
  <si>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GO:0003933 GTP cyclohydrolase activity; GO:0003935 GTP cyclohydrolase II activity; GO:0008686 3,4-dihydroxy-2-butanone-4-phosphate synthase activity; GO:0016787 hydrolase activity; GO:0016810 hydrolase activity, acting on carbon-nitrogen (but not peptide) bonds; GO:0016814 hydrolase activity, acting on carbon-nitrogen (but not peptide) bonds, in cyclic amidines; GO:0016829 lyase activity; GO:0016830 carbon-carbon lyase activity; GO:0019238 cyclohydrolase activity;</t>
  </si>
  <si>
    <t>COG0807</t>
  </si>
  <si>
    <t>GTP cyclohydrolase II</t>
  </si>
  <si>
    <t>K11753</t>
  </si>
  <si>
    <t>ribF; riboflavin kinase / FMN adenylyltransferase [EC:2.7.1.26 2.7.7.2]</t>
  </si>
  <si>
    <t>map00740 Riboflavin metabolism; map01100 Metabolic pathways; map01110 Biosynthesis of secondary metabolites; map01240 Biosynthesis of cofactors</t>
  </si>
  <si>
    <t>PF01687</t>
  </si>
  <si>
    <t>PF01687 Riboflavin kinase</t>
  </si>
  <si>
    <t>COG0196</t>
  </si>
  <si>
    <t>FAD synthase</t>
  </si>
  <si>
    <t>K11752</t>
  </si>
  <si>
    <t>ribD; diaminohydroxyphosphoribosylaminopyrimidine deaminase / 5-amino-6-(5-phosphoribosylamino)uracil reductase [EC:3.5.4.26 1.1.1.193]</t>
  </si>
  <si>
    <t>map00740 Riboflavin metabolism; map01100 Metabolic pathways; map01110 Biosynthesis of secondary metabolites; map01240 Biosynthesis of cofactors; map02024 Quorum sensing</t>
  </si>
  <si>
    <t>GO:0006139 nucleobase-containing compound metabolic process; GO:0006725 cellular aromatic compound metabolic process; GO:0006807 nitrogen compound metabolic process; GO:0008152 metabolic process; GO:0009451 RNA modification; GO:0009987 cellular process; GO:0016070 RNA metabolic process; GO:0034641 cellular nitrogen compound metabolic process; GO:0043170 macromolecule metabolic process; GO:0043412 macromolecule modification; GO:0044237 cellular metabolic process; GO:0044238 primary metabolic process; GO:0046483 heterocycle metabolic process; GO:0071704 organic substance metabolic process; GO:0090304 nucleic acid metabolic process; GO:1901360 organic cyclic compound metabolic process;</t>
  </si>
  <si>
    <t>COG1985</t>
  </si>
  <si>
    <t>Pyrimidine reductase, riboflavin biosynthesis</t>
  </si>
  <si>
    <t>K00793</t>
  </si>
  <si>
    <t>ribE, RIB5; riboflavin synthase [EC:2.5.1.9]</t>
  </si>
  <si>
    <t>GO:0003824 catalytic activity; GO:0004746 riboflavin synthase activity; GO:0016740 transferase activity; GO:0016765 transferase activity, transferring alkyl or aryl (other than methyl) groups;</t>
  </si>
  <si>
    <t>PF00677</t>
  </si>
  <si>
    <t>PF00677 Lumazine binding domain</t>
  </si>
  <si>
    <t>COG0307</t>
  </si>
  <si>
    <t>Riboflavin synthase alpha chain</t>
  </si>
  <si>
    <t>K00794</t>
  </si>
  <si>
    <t>ribH, RIB4; 6,7-dimethyl-8-ribityllumazine synthase [EC:2.5.1.78]</t>
  </si>
  <si>
    <t>GO:0000906 6,7-dimethyl-8-ribityllumazine synthase activity; GO:0003824 catalytic activity; GO:0016740 transferase activity; GO:0016765 transferase activity, transferring alkyl or aryl (other than methyl) groups;</t>
  </si>
  <si>
    <t>PF00885</t>
  </si>
  <si>
    <t>PF00885 6,7-dimethyl-8-ribityllumazine synthase</t>
  </si>
  <si>
    <t>COG0054</t>
  </si>
  <si>
    <t>6,7-dimethyl-8-ribityllumazine synthase (Riboflavin synthase beta chain)</t>
  </si>
  <si>
    <t>K02860</t>
  </si>
  <si>
    <t>rimM; 16S rRNA processing protein RimM</t>
  </si>
  <si>
    <t>PF01782; PF05239</t>
  </si>
  <si>
    <t>PF01782 RimM N-terminal domain; PF05239 PRC-barrel domain</t>
  </si>
  <si>
    <t>COG0806</t>
  </si>
  <si>
    <t>Ribosomal 30S subunit maturation factor RimM, required for 16S rRNA processing</t>
  </si>
  <si>
    <t>K09748</t>
  </si>
  <si>
    <t>rimP; ribosome maturation factor RimP</t>
  </si>
  <si>
    <t>GO:0000028 ribosomal small subunit assembly; GO:0006412 translation; GO:0006518 peptide metabolic process; GO:0006807 nitrogen compound metabolic process; GO:0006996 organelle organization; GO:0008152 metabolic process; GO:0009058 biosynthetic process; GO:0009059 macromolecule biosynthetic process; GO:0009987 cellular process; GO:0010467 gene expression; GO:0016043 cellular component organization; GO:0019538 protein metabolic process; GO:0022607 cellular component assembly; GO:0022613 ribonucleoprotein complex biogenesis; GO:0022618 protein-RNA complex assembly; GO:0034641 cellular nitrogen compound metabolic process; GO:0042254 ribosome biogenesis; GO:0042255 ribosome assembly; GO:0042274 ribosomal small subunit biogenesis; GO:0043043 peptide biosynthetic process; GO:0043170 macromolecule metabolic process; GO:0043603 amide metabolic process; GO:0043604 amide biosynthetic process; GO:0043933 protein-containing complex organization; GO:0044085 cellular component biogenesis; GO:0044237 cellular metabolic process; GO:0044238 primary metabolic process; GO:0044249 cellular biosynthetic process; GO:0044271 cellular nitrogen compound biosynthetic process; GO:0065003 protein-containing complex assembly; GO:0070925 organelle assembly; GO:0071704 organic substance metabolic process; GO:0071826 protein-RNA complex organization; GO:0071840 cellular component organization or biogenesis; GO:1901564 organonitrogen compound metabolic process; GO:1901566 organonitrogen compound biosynthetic process; GO:1901576 organic substance biosynthetic process;</t>
  </si>
  <si>
    <t>PF02576; PF17384</t>
  </si>
  <si>
    <t>PF02576 RimP N-terminal domain; PF17384 RimP C-terminal SH3 domain</t>
  </si>
  <si>
    <t>COG0779</t>
  </si>
  <si>
    <t>Ribosome maturation factor RimP</t>
  </si>
  <si>
    <t>K14761</t>
  </si>
  <si>
    <t>ybcJ; ribosome-associated protein</t>
  </si>
  <si>
    <t>PF13275</t>
  </si>
  <si>
    <t>PF13275 S4 domain</t>
  </si>
  <si>
    <t>COG2501</t>
  </si>
  <si>
    <t>Ribosome-associated protein YbcJ, S4-like RNA-binding protein</t>
  </si>
  <si>
    <t>K03215</t>
  </si>
  <si>
    <t>rumA; 23S rRNA (uracil1939-C5)-methyltransferase [EC:2.1.1.190]</t>
  </si>
  <si>
    <t>GO:0000154 rRNA modification; GO:0001510 RNA methylation; GO:0006139 nucleobase-containing compound metabolic process; GO:0006364 rRNA processing; GO:0006396 RNA processing; GO:0006725 cellular aromatic compound metabolic process; GO:0006807 nitrogen compound metabolic process; GO:0008152 metabolic process; GO:0009451 RNA modification; GO:0009987 cellular process; GO:0010467 gene expression; GO:0016070 RNA metabolic process; GO:0016072 rRNA metabolic process; GO:0022613 ribonucleoprotein complex biogenesis; GO:0031167 rRNA methylation; GO:0032259 methylation; GO:0034470 ncRNA processing; GO:0034641 cellular nitrogen compound metabolic process; GO:0034660 ncRNA metabolic process; GO:0042254 ribosome biogenesis; GO:0043170 macromolecule metabolic process; GO:0043412 macromolecule modification; GO:0043414 macromolecule methylation; GO:0044085 cellular component biogenesis; GO:0044237 cellular metabolic process; GO:0044238 primary metabolic process; GO:0046483 heterocycle metabolic process; GO:0071704 organic substance metabolic process; GO:0071840 cellular component organization or biogenesis; GO:0090304 nucleic acid metabolic process; GO:1901360 organic cyclic compound metabolic process;</t>
  </si>
  <si>
    <t>GO:0003824 catalytic activity; GO:0008168 methyltransferase activity; GO:0008169 C-methyltransferase activity; GO:0008173 RNA methyltransferase activity; GO:0008649 rRNA methyltransferase activity; GO:0008757 S-adenosylmethionine-dependent methyltransferase activity; GO:0016436 rRNA (uridine) methyltransferase activity; GO:0016740 transferase activity; GO:0016741 transferase activity, transferring one-carbon groups; GO:0070041 rRNA (uridine-C5-)-methyltransferase activity; GO:0140098 catalytic activity, acting on RNA; GO:0140102 catalytic activity, acting on a rRNA;</t>
  </si>
  <si>
    <t>PF01938</t>
  </si>
  <si>
    <t>PF01938 TRAM domain</t>
  </si>
  <si>
    <t>COG2265</t>
  </si>
  <si>
    <t>tRNA/tmRNA/rRNA uracil-C5-methylase, TrmA/RlmC/RlmD family</t>
  </si>
  <si>
    <t>K00783</t>
  </si>
  <si>
    <t>rlmH; 23S rRNA (pseudouridine1915-N3)-methyltransferase [EC:2.1.1.177]</t>
  </si>
  <si>
    <t>COG1576</t>
  </si>
  <si>
    <t>23S rRNA pseudoU1915 N3-methylase RlmH</t>
  </si>
  <si>
    <t>K06941</t>
  </si>
  <si>
    <t>rlmN; 23S rRNA (adenine2503-C2)-methyltransferase [EC:2.1.1.192]</t>
  </si>
  <si>
    <t>GO:0000154 rRNA modification; GO:0001510 RNA methylation; GO:0006139 nucleobase-containing compound metabolic process; GO:0006364 rRNA processing;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GO:0016072 rRNA metabolic process; GO:0022613 ribonucleoprotein complex biogenesis; GO:0030488 tRNA methylation; GO:0031167 rRNA methylation; GO:0032259 methylation; GO:0034470 ncRNA processing; GO:0034641 cellular nitrogen compound metabolic process; GO:0034660 ncRNA metabolic process; GO:0042254 ribosome biogenesis; GO:0043170 macromolecule metabolic process; GO:0043412 macromolecule modification; GO:0043414 macromolecule methylation; GO:0044085 cellular component biogenesis; GO:0044237 cellular metabolic process; GO:0044238 primary metabolic process; GO:0046483 heterocycle metabolic process; GO:0070475 rRNA base methylation; GO:0071704 organic substance metabolic process; GO:0071840 cellular component organization or biogenesis; GO:0090304 nucleic acid metabolic process; GO:1901360 organic cyclic compound metabolic process;</t>
  </si>
  <si>
    <t>GO:0003824 catalytic activity; GO:0008168 methyltransferase activity; GO:0008173 RNA methyltransferase activity; GO:0008175 tRNA methyltransferase activity; GO:0008649 rRNA methyltransferase activity; GO:0008757 S-adenosylmethionine-dependent methyltransferase activity; GO:0016740 transferase activity; GO:0016741 transferase activity, transferring one-carbon groups; GO:0140098 catalytic activity, acting on RNA; GO:0140101 catalytic activity, acting on a tRNA; GO:0140102 catalytic activity, acting on a rRNA;</t>
  </si>
  <si>
    <t>PF04055; PF13394</t>
  </si>
  <si>
    <t>PF04055 Radical SAM superfamily; PF13394 4Fe-4S single cluster domain</t>
  </si>
  <si>
    <t>COG0820</t>
  </si>
  <si>
    <t>Adenine C2-methylase RlmN of 23S rRNA A2503 and tRNA A37</t>
  </si>
  <si>
    <t>K06178</t>
  </si>
  <si>
    <t>rluB; 23S rRNA pseudouridine2605 synthase [EC:5.4.99.22]</t>
  </si>
  <si>
    <t>GO:0000154 rRNA modification; GO:0000455 enzyme-directed rRNA pseudouridine synthesis; GO:0001522 pseudouridine synthesis; GO:0006139 nucleobase-containing compound metabolic process; GO:0006364 rRNA processing; GO:0006396 RNA processing; GO:0006725 cellular aromatic compound metabolic process; GO:0006807 nitrogen compound metabolic process; GO:0008152 metabolic process; GO:0009451 RNA modification; GO:0009987 cellular process; GO:0010467 gene expression; GO:0016070 RNA metabolic process; GO:0016072 rRNA metabolic process; GO:0022613 ribonucleoprotein complex biogenesis; GO:0031118 rRNA pseudouridine synthesis; GO:0034470 ncRNA processing; GO:0034641 cellular nitrogen compound metabolic process; GO:0034660 ncRNA metabolic process; GO:0042254 ribosome biogenesis; GO:0043170 macromolecule metabolic process; GO:0043412 macromolecule modification; GO:0044085 cellular component biogenesis; GO:0044237 cellular metabolic process; GO:0044238 primary metabolic process; GO:0046483 heterocycle metabolic process; GO:0071704 organic substance metabolic process; GO:0071840 cellular component organization or biogenesis; GO:0090304 nucleic acid metabolic process; GO:1901360 organic cyclic compound metabolic process;</t>
  </si>
  <si>
    <t>GO:0003824 catalytic activity; GO:0009982 pseudouridine synthase activity; GO:0016853 isomerase activity; GO:0016866 intramolecular transferase activity;</t>
  </si>
  <si>
    <t>PF01479</t>
  </si>
  <si>
    <t>PF01479 S4 domain</t>
  </si>
  <si>
    <t>COG1187</t>
  </si>
  <si>
    <t>Pseudouridylate synthase RsuA, specific for 16S rRNA U516  and 23S rRNA U2605</t>
  </si>
  <si>
    <t>K00973</t>
  </si>
  <si>
    <t>rfbA, rmlA, rffH; glucose-1-phosphate thymidylyltransferase [EC:2.7.7.24]</t>
  </si>
  <si>
    <t>map00521 Streptomycin biosynthesis; map00523 Polyketide sugar unit biosynthesis; map00525 Acarbose and validamycin biosynthesis; map00541 O-Antigen nucleotide sugar biosynthesis; map01100 Metabolic pathways; map01110 Biosynthesis of secondary metabolites; map01250 Biosynthesis of nucleotide sugars</t>
  </si>
  <si>
    <t>COG1209</t>
  </si>
  <si>
    <t>dTDP-glucose pyrophosphorylase</t>
  </si>
  <si>
    <t>K03685</t>
  </si>
  <si>
    <t>rnc, DROSHA, RNT1; ribonuclease III [EC:3.1.26.3]</t>
  </si>
  <si>
    <t>GO:0006139 nucleobase-containing compound metabolic process; GO:0006396 RNA processing; GO:0006725 cellular aromatic compound metabolic process; GO:0006807 nitrogen compound metabolic process; GO:0008152 metabolic process; GO:0009987 cellular process; GO:0010467 gene expression; GO:0016070 RNA metabolic process; GO:0034641 cellular nitrogen compound metabolic process; GO:0043170 macromolecule metabolic process; GO:0044237 cellular metabolic process; GO:0044238 primary metabolic process; GO:0046483 heterocycle metabolic process; GO:0071704 organic substance metabolic process; GO:0090304 nucleic acid metabolic process; GO:1901360 organic cyclic compound metabolic process;</t>
  </si>
  <si>
    <t>GO:0003676 nucleic acid binding; GO:0003723 RNA binding; GO:0003725 double-stranded RNA binding; GO:0003824 catalytic activity; GO:0004518 nuclease activity; GO:0004519 endonuclease activity; GO:0004521 RNA endonuclease activity; GO:0004525 ribonuclease III activity; GO:0004540 RNA nuclease activity; GO:0005488 binding; GO:0016787 hydrolase activity; GO:0016788 hydrolase activity, acting on ester bonds; GO:0016891 RNA endonuclease activity, producing 5'-phosphomonoesters; GO:0016893 endonuclease activity, active with either ribo- or deoxyribonucleic acids and producing 5'-phosphomonoesters; GO:0032296 double-stranded RNA-specific ribonuclease activity; GO:0097159 organic cyclic compound binding; GO:0140098 catalytic activity, acting on RNA; GO:1901363 heterocyclic compound binding;</t>
  </si>
  <si>
    <t>PF00035</t>
  </si>
  <si>
    <t>PF00035 Double-stranded RNA binding motif</t>
  </si>
  <si>
    <t>COG0571</t>
  </si>
  <si>
    <t>dsRNA-specific ribonuclease</t>
  </si>
  <si>
    <t>K03469</t>
  </si>
  <si>
    <t>rnhA, RNASEH1; ribonuclease HI [EC:3.1.26.4]</t>
  </si>
  <si>
    <t>PF13456</t>
  </si>
  <si>
    <t>PF13456 Reverse transcriptase-like</t>
  </si>
  <si>
    <t>COG0328</t>
  </si>
  <si>
    <t>Ribonuclease HI</t>
  </si>
  <si>
    <t>K03471</t>
  </si>
  <si>
    <t>rnhC; ribonuclease HIII [EC:3.1.26.4]</t>
  </si>
  <si>
    <t>GO:0006139 nucleobase-containing compound metabolic process; GO:0006259 DNA metabolic process; GO:0006260 DNA replication; GO:0006261 DNA-templated DNA replication; GO:0006271 DNA strand elongation involved in DNA replication; GO:0006273 lagging strand elongation; GO:0006281 DNA repair; GO:0006298 mismatch repair; GO:0006401 RNA catabolic process; GO:0006725 cellular aromatic compound metabolic process; GO:0006807 nitrogen compound metabolic process; GO:0006950 response to stress; GO:0006974 DNA damage response; GO:0008152 metabolic process; GO:0009056 catabolic process; GO:0009057 macromolecule catabolic process; GO:0009058 biosynthetic process; GO:0009059 macromolecule biosynthetic process; GO:0009987 cellular process; GO:0016070 RNA metabolic process; GO:0019439 aromatic compound catabolic process; GO:0022616 DNA strand elongation; GO:0033554 cellular response to stress; GO:0033567 DNA replication, Okazaki fragment processing; GO:0034641 cellular nitrogen compound metabolic process; GO:0034655 nucleobase-containing compound catabolic process; GO:0043137 DNA replication, removal of RNA primer; GO:0043170 macromolecule metabolic process; GO:0044237 cellular metabolic process; GO:0044238 primary metabolic process; GO:0044248 cellular catabolic process; GO:0044249 cellular biosynthetic process; GO:0044270 cellular nitrogen compound catabolic process; GO:0046483 heterocycle metabolic process; GO:0046700 heterocycle catabolic process; GO:0050896 response to stimulus; GO:0051716 cellular response to stimulus; GO:0071704 organic substance metabolic process; GO:0090304 nucleic acid metabolic process; GO:1901360 organic cyclic compound metabolic process; GO:1901361 organic cyclic compound catabolic process; GO:1901575 organic substance catabolic process; GO:1901576 organic substance biosynthetic process;</t>
  </si>
  <si>
    <t>GO:0005622 intracellular anatomical structure; GO:0032299 ribonuclease H2 complex; GO:0032991 protein-containing complex;</t>
  </si>
  <si>
    <t>GO:0003824 catalytic activity; GO:0004518 nuclease activity; GO:0004519 endonuclease activity; GO:0004521 RNA endonuclease activity; GO:0004523 RNA-DNA hybrid ribonuclease activity; GO:0004540 RNA nuclease activity; GO:0016787 hydrolase activity; GO:0016788 hydrolase activity, acting on ester bonds; GO:0016891 RNA endonuclease activity, producing 5'-phosphomonoesters; GO:0016893 endonuclease activity, active with either ribo- or deoxyribonucleic acids and producing 5'-phosphomonoesters; GO:0140098 catalytic activity, acting on RNA;</t>
  </si>
  <si>
    <t>COG1039</t>
  </si>
  <si>
    <t>Ribonuclease HIII</t>
  </si>
  <si>
    <t>K12574</t>
  </si>
  <si>
    <t>rnj; ribonuclease J [EC:3.1.-.-]</t>
  </si>
  <si>
    <t>GO:0006139 nucleobase-containing compound metabolic process; GO:0006364 rRNA processing; GO:0006396 RNA processing; GO:0006397 mRNA processing; GO:0006725 cellular aromatic compound metabolic process; GO:0006807 nitrogen compound metabolic process; GO:0008152 metabolic process; GO:0009987 cellular process; GO:0010467 gene expression; GO:0016070 RNA metabolic process; GO:0016071 mRNA metabolic process; GO:0016072 rRNA metabolic process; GO:0022613 ribonucleoprotein complex biogenesis; GO:0034470 ncRNA processing; GO:0034641 cellular nitrogen compound metabolic process; GO:0034660 ncRNA metabolic process; GO:0042254 ribosome biogenesis; GO:0043170 macromolecule metabolic process; GO:0044085 cellular component biogenesis; GO:0044237 cellular metabolic process; GO:0044238 primary metabolic process; GO:0046483 heterocycle metabolic process; GO:0071704 organic substance metabolic process; GO:0071840 cellular component organization or biogenesis; GO:0090304 nucleic acid metabolic process; GO:1901360 organic cyclic compound metabolic process;</t>
  </si>
  <si>
    <t>GO:0003824 catalytic activity; GO:0004518 nuclease activity; GO:0004519 endonuclease activity; GO:0004521 RNA endonuclease activity; GO:0004527 exonuclease activity; GO:0004532 RNA exonuclease activity; GO:0004534 5'-3' RNA exonuclease activity; GO:0004540 RNA nuclease activity; GO:0005488 binding; GO:0005515 protein binding; GO:0008409 5'-3' exonuclease activity; GO:0016787 hydrolase activity; GO:0016788 hydrolase activity, acting on ester bonds; GO:0016796 exonuclease activity, active with either ribo- or deoxyribonucleic acids and producing 5'-phosphomonoesters; GO:0016896 RNA exonuclease activity, producing 5'-phosphomonoesters; GO:0042802 identical protein binding; GO:0140098 catalytic activity, acting on RNA;</t>
  </si>
  <si>
    <t>PF00753; PF17770</t>
  </si>
  <si>
    <t>PF00753 Metallo-beta-lactamase superfamily; PF17770 Ribonuclease J C-terminal domain</t>
  </si>
  <si>
    <t>COG0595</t>
  </si>
  <si>
    <t>mRNA degradation ribonuclease J1/J2</t>
  </si>
  <si>
    <t>GO:0006139 nucleobase-containing compound metabolic process; GO:0006396 RNA processing; GO:0006397 mRNA processing; GO:0006725 cellular aromatic compound metabolic process; GO:0006807 nitrogen compound metabolic process; GO:0008152 metabolic process; GO:0009987 cellular process; GO:0010467 gene expression; GO:0016070 RNA metabolic process; GO:0016071 mRNA metabolic process; GO:0034641 cellular nitrogen compound metabolic process; GO:0043170 macromolecule metabolic process; GO:0044237 cellular metabolic process; GO:0044238 primary metabolic process; GO:0046483 heterocycle metabolic process; GO:0071704 organic substance metabolic process; GO:0090304 nucleic acid metabolic process; GO:1901360 organic cyclic compound metabolic process;</t>
  </si>
  <si>
    <t>GO:0003824 catalytic activity; GO:0004518 nuclease activity; GO:0004519 endonuclease activity; GO:0004521 RNA endonuclease activity; GO:0004540 RNA nuclease activity; GO:0016787 hydrolase activity; GO:0016788 hydrolase activity, acting on ester bonds; GO:0140098 catalytic activity, acting on RNA;</t>
  </si>
  <si>
    <t>K12573</t>
  </si>
  <si>
    <t>rnr, vacB; ribonuclease R [EC:3.1.13.1]</t>
  </si>
  <si>
    <t>PF08206; PF17876; PF00773; PF00575</t>
  </si>
  <si>
    <t>PF08206 Ribonuclease B OB domain; PF17876 Cold shock domain; PF00773 RNB domain; PF00575 S1 RNA binding domain</t>
  </si>
  <si>
    <t>COG0557</t>
  </si>
  <si>
    <t>Exoribonuclease R</t>
  </si>
  <si>
    <t>K18682</t>
  </si>
  <si>
    <t>rny; ribonucrease Y [EC:3.1.-.-]</t>
  </si>
  <si>
    <t>PF00013</t>
  </si>
  <si>
    <t>PF00013 KH domain</t>
  </si>
  <si>
    <t>JR</t>
  </si>
  <si>
    <t>COG1418</t>
  </si>
  <si>
    <t>HD superfamily phosphodieaserase, includes HD domain of RNase Y</t>
  </si>
  <si>
    <t>K00784</t>
  </si>
  <si>
    <t>rnz; ribonuclease Z [EC:3.1.26.11]</t>
  </si>
  <si>
    <t>GO:0006139 nucleobase-containing compound metabolic process; GO:0006396 RNA processing; GO:0006399 tRNA metabolic process; GO:0006725 cellular aromatic compound metabolic process; GO:0006807 nitrogen compound metabolic process; GO:0008033 tRNA processing; GO:0008152 metabolic process; GO:0009987 cellular process; GO:0010467 gene expression; GO:0016070 RNA metabolic process; GO:0031123 RNA 3'-end processing; GO:0034470 ncRNA processing; GO:0034641 cellular nitrogen compound metabolic process; GO:0034660 ncRNA metabolic process; GO:0042780 tRNA 3'-end processing; GO:0043170 macromolecule metabolic process; GO:0043628 regulatory ncRNA 3'-end processing; GO:0044237 cellular metabolic process; GO:0044238 primary metabolic process; GO:0046483 heterocycle metabolic process; GO:0071704 organic substance metabolic process; GO:0090304 nucleic acid metabolic process; GO:1901360 organic cyclic compound metabolic process;</t>
  </si>
  <si>
    <t>GO:0003824 catalytic activity; GO:0004518 nuclease activity; GO:0004519 endonuclease activity; GO:0004521 RNA endonuclease activity; GO:0004540 RNA nuclease activity; GO:0005488 binding; GO:0005515 protein binding; GO:0016787 hydrolase activity; GO:0016788 hydrolase activity, acting on ester bonds; GO:0016891 RNA endonuclease activity, producing 5'-phosphomonoesters; GO:0016893 endonuclease activity, active with either ribo- or deoxyribonucleic acids and producing 5'-phosphomonoesters; GO:0042781 3'-tRNA processing endoribonuclease activity; GO:0042802 identical protein binding; GO:0140098 catalytic activity, acting on RNA;</t>
  </si>
  <si>
    <t>PF12706</t>
  </si>
  <si>
    <t>PF12706 Beta-lactamase superfamily domain</t>
  </si>
  <si>
    <t>COG1234</t>
  </si>
  <si>
    <t>Ribonuclease BN, tRNA processing enzyme</t>
  </si>
  <si>
    <t>COG4187</t>
  </si>
  <si>
    <t>Arginine utilization protein RocB</t>
  </si>
  <si>
    <t>K02205</t>
  </si>
  <si>
    <t>rocE, rocC; arginine/ornithine permease</t>
  </si>
  <si>
    <t>GO:0006082 organic acid metabolic process; GO:0006520 amino acid metabolic process; GO:0006525 arginine metabolic process; GO:0006807 nitrogen compound metabolic process; GO:0008152 metabolic process; GO:0009064 glutamine family amino acid metabolic process; GO:0009987 cellular process; GO:0019752 carboxylic acid metabolic process; GO:0043436 oxoacid metabolic process; GO:0044237 cellular metabolic process; GO:0044238 primary metabolic process; GO:0044281 small molecule metabolic process; GO:0071704 organic substance metabolic process; GO:1901564 organonitrogen compound metabolic process; GO:1901605 alpha-amino acid metabolic process;</t>
  </si>
  <si>
    <t>PF00324</t>
  </si>
  <si>
    <t>PF00324 Amino acid permease</t>
  </si>
  <si>
    <t>COG0833</t>
  </si>
  <si>
    <t>K00819</t>
  </si>
  <si>
    <t>rocD, OAT; ornithine--oxo-acid transaminase [EC:2.6.1.13]</t>
  </si>
  <si>
    <t>GO:0003824 catalytic activity; GO:0004587 ornithine aminotransferase activity; GO:0005488 binding; GO:0005515 protein binding; GO:0008483 transaminase activity; GO:0016740 transferase activity; GO:0016769 transferase activity, transferring nitrogenous groups; GO:0019842 vitamin binding; GO:0030170 pyridoxal phosphate binding; GO:0036094 small molecule binding; GO:0042802 identical protein binding; GO:0043167 ion binding; GO:0043168 anion binding; GO:0070279 vitamin B6 binding; GO:0097159 organic cyclic compound binding; GO:1901363 heterocyclic compound binding;</t>
  </si>
  <si>
    <t>K01476</t>
  </si>
  <si>
    <t>E3.5.3.1, rocF, arg; arginase [EC:3.5.3.1]</t>
  </si>
  <si>
    <t>map00220 Arginine biosynthesis; map00330 Arginine and proline metabolism; map01100 Metabolic pathways; map01110 Biosynthesis of secondary metabolites; map01230 Biosynthesis of amino acids</t>
  </si>
  <si>
    <t>GO:0003824 catalytic activity; GO:0004053 arginase activity; GO:0016787 hydrolase activity; GO:0016810 hydrolase activity, acting on carbon-nitrogen (but not peptide) bonds; GO:0016813 hydrolase activity, acting on carbon-nitrogen (but not peptide) bonds, in linear amidines;</t>
  </si>
  <si>
    <t>K06714</t>
  </si>
  <si>
    <t>rocR; arginine utilization regulatory protein</t>
  </si>
  <si>
    <t>PF13426; PF00158; PF02954</t>
  </si>
  <si>
    <t>PF13426 PAS domain; PF00158 Sigma-54 interaction domain; PF02954 Bacterial regulatory protein, Fis family</t>
  </si>
  <si>
    <t>COG3829</t>
  </si>
  <si>
    <t>RocR-type transcriptional regulator, contains PAS, AAA-type ATPase, and DNA-binding Fis domains</t>
  </si>
  <si>
    <t>K05837</t>
  </si>
  <si>
    <t>rodA, mrdB; rod shape determining protein RodA</t>
  </si>
  <si>
    <t>COG0772</t>
  </si>
  <si>
    <t>Peptodoglycan polymerase FtsW/RodA/SpoVE</t>
  </si>
  <si>
    <t>K01783</t>
  </si>
  <si>
    <t>rpe, RPE; ribulose-phosphate 3-epimerase [EC:5.1.3.1]</t>
  </si>
  <si>
    <t>map00030 Pentose phosphate pathway; map00040 Pentose and glucuronate interconversions; map00710 Carbon fixation in photosynthetic organisms; map01100 Metabolic pathways; map01110 Biosynthesis of secondary metabolites; map01120 Microbial metabolism in diverse environments; map01200 Carbon metabolism; map01230 Biosynthesis of amino acids</t>
  </si>
  <si>
    <t>GO:0005975 carbohydrate metabolic process; GO:0005996 monosaccharide metabolic process; GO:0006081 cellular aldehyde metabolic process; GO:0006098 pentose-phosphate shunt; GO:0006139 nucleobase-containing compound metabolic process; GO:0006725 cellular aromatic compound metabolic process; GO:0006739 NADP metabolic process; GO:0006753 nucleoside phosphate metabolic process; GO:0006793 phosphorus metabolic process; GO:0006796 phosphate-containing compound metabolic process; GO:0006807 nitrogen compound metabolic process; GO:0008152 metabolic process; GO:0009052 pentose-phosphate shunt, non-oxidative branch; GO:0009056 catabolic process; GO:0009117 nucleotide metabolic process; GO:0009987 cellular process; GO:0016052 carbohydrate catabolic process; GO:0019321 pentose metabolic process; GO:0019323 pentose catabolic process; GO:0019362 pyridine nucleotide metabolic process; GO:0019637 organophosphate metabolic process; GO:0019682 glyceraldehyde-3-phosphate metabolic process; GO:0019693 ribose phosphate metabolic process; GO:0034641 cellular nitrogen compound metabolic process; GO:0044237 cellular metabolic process; GO:0044238 primary metabolic process; GO:0044281 small molecule metabolic process; GO:0044282 small molecule catabolic process; GO:0046365 monosaccharide catabolic process; GO:0046483 heterocycle metabolic process; GO:0046496 nicotinamide nucleotide metabolic process; GO:0051156 glucose 6-phosphate metabolic process; GO:0055086 nucleobase-containing small molecule metabolic process; GO:0071704 organic substance metabolic process; GO:0072524 pyridine-containing compound metabolic process; GO:1901135 carbohydrate derivative metabolic process; GO:1901360 organic cyclic compound metabolic process; GO:1901564 organonitrogen compound metabolic process; GO:1901575 organic substance catabolic process;</t>
  </si>
  <si>
    <t>GO:0003824 catalytic activity; GO:0004750 D-ribulose-phosphate 3-epimerase activity; GO:0005488 binding; GO:0016853 isomerase activity; GO:0016854 racemase and epimerase activity; GO:0016857 racemase and epimerase activity, acting on carbohydrates and derivatives; GO:0043167 ion binding; GO:0043169 cation binding; GO:0046872 metal ion binding;</t>
  </si>
  <si>
    <t>PF00834</t>
  </si>
  <si>
    <t>PF00834 Ribulose-phosphate 3 epimerase family</t>
  </si>
  <si>
    <t>COG0036</t>
  </si>
  <si>
    <t>Pentose-5-phosphate-3-epimerase</t>
  </si>
  <si>
    <t>K00989</t>
  </si>
  <si>
    <t>rph; ribonuclease PH [EC:2.7.7.56]</t>
  </si>
  <si>
    <t>GO:0006139 nucleobase-containing compound metabolic process; GO:0006364 rRNA processing; GO:0006396 RNA processing; GO:0006399 tRNA metabolic process; GO:0006401 RNA catabolic process; GO:0006725 cellular aromatic compound metabolic process; GO:0006807 nitrogen compound metabolic process; GO:0008033 tRNA processing; GO:0008152 metabolic process; GO:0009056 catabolic process; GO:0009057 macromolecule catabolic process; GO:0009987 cellular process; GO:0010467 gene expression; GO:0016070 RNA metabolic process; GO:0016072 rRNA metabolic process; GO:0016075 rRNA catabolic process; GO:0019439 aromatic compound catabolic process; GO:0022613 ribonucleoprotein complex biogenesis; GO:0031123 RNA 3'-end processing; GO:0031125 rRNA 3'-end processing; GO:0034470 ncRNA processing; GO:0034641 cellular nitrogen compound metabolic process; GO:0034655 nucleobase-containing compound catabolic process; GO:0034660 ncRNA metabolic process; GO:0034661 ncRNA catabolic process; GO:0042254 ribosome biogenesis; GO:0043170 macromolecule metabolic process; GO:0043628 regulatory ncRNA 3'-end processing; GO:0044085 cellular component biogenesis; GO:0044237 cellular metabolic process; GO:0044238 primary metabolic process; GO:0044248 cellular catabolic process; GO:0044270 cellular nitrogen compound catabolic process; GO:0046483 heterocycle metabolic process; GO:0046700 heterocycle catabolic process; GO:0071704 organic substance metabolic process; GO:0071840 cellular component organization or biogenesis; GO:0090304 nucleic acid metabolic process; GO:1901360 organic cyclic compound metabolic process; GO:1901361 organic cyclic compound catabolic process; GO:1901575 organic substance catabolic process;</t>
  </si>
  <si>
    <t>PF01138; PF03725</t>
  </si>
  <si>
    <t>PF01138 3' exoribonuclease family, domain 1; PF03725 3' exoribonuclease family, domain 2</t>
  </si>
  <si>
    <t>COG0689</t>
  </si>
  <si>
    <t>Ribonuclease PH</t>
  </si>
  <si>
    <t>K02863</t>
  </si>
  <si>
    <t>RP-L1, MRPL1, rplA; large subunit ribosomal protein L1</t>
  </si>
  <si>
    <t>GO:0000470 maturation of LSU-rRNA; GO:0006139 nucleobase-containing compound metabolic process; GO:0006364 rRNA processing; GO:0006396 RNA processing; GO:0006412 translation; GO:0006518 peptide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GO:0016072 rRNA metabolic process; GO:0019538 protein metabolic process; GO:0022613 ribonucleoprotein complex biogenesis; GO:0034470 ncRNA processing; GO:0034641 cellular nitrogen compound metabolic process; GO:0034660 ncRNA metabolic process; GO:0042254 ribosome biogenesis; GO:0042273 ribosomal large subunit biogenesis; GO:0043043 peptide biosynthetic process; GO:0043170 macromolecule metabolic process; GO:0043603 amide metabolic process; GO:0043604 amide biosynthetic process; GO:0044085 cellular component biogenesis; GO:0044237 cellular metabolic process; GO:0044238 primary metabolic process; GO:0044249 cellular biosynthetic process; GO:0044271 cellular nitrogen compound biosynthetic process; GO:0046483 heterocycle metabolic process; GO:0071704 organic substance metabolic process; GO:0071840 cellular component organization or biogenesis; GO:0090304 nucleic acid metabolic process; GO:1901360 organic cyclic compound metabolic process; GO:1901564 organonitrogen compound metabolic process; GO:1901566 organonitrogen compound biosynthetic process; GO:1901576 organic substance biosynthetic process;</t>
  </si>
  <si>
    <t>GO:0003676 nucleic acid binding; GO:0003723 RNA binding; GO:0005488 binding; GO:0097159 organic cyclic compound binding; GO:1901363 heterocyclic compound binding;</t>
  </si>
  <si>
    <t>PF00687</t>
  </si>
  <si>
    <t>PF00687 Ribosomal protein L1p/L10e family</t>
  </si>
  <si>
    <t>COG0081</t>
  </si>
  <si>
    <t>Ribosomal protein L1</t>
  </si>
  <si>
    <t>K02886</t>
  </si>
  <si>
    <t>RP-L2, MRPL2, rplB; large subunit ribosomal protein L2</t>
  </si>
  <si>
    <t>GO:0002181 cytoplasmic translation; GO:0006412 translation; GO:0006518 peptide metabolic process; GO:0006807 nitrogen compound metabolic process; GO:0008152 metabolic process; GO:0009058 biosynthetic process; GO:0009059 macromolecule biosynthetic process; GO:0009987 cellular process; GO:0010467 gene expression; GO:0019538 protein metabolic process; GO:0034641 cellular nitrogen compound metabolic process; GO:0043043 peptide biosynthetic process; GO:0043170 macromolecule metabolic process; GO:0043603 amide metabolic process; GO:0043604 amide biosynthetic process; GO:0044237 cellular metabolic process; GO:0044238 primary metabolic process; GO:0044249 cellular biosynthetic process; GO:0044271 cellular nitrogen compound biosynthetic process; GO:0071704 organic substance metabolic process; GO:1901564 organonitrogen compound metabolic process; GO:1901566 organonitrogen compound biosynthetic process; GO:1901576 organic substance biosynthetic process;</t>
  </si>
  <si>
    <t>GO:0003676 nucleic acid binding; GO:0003723 RNA binding; GO:0003735 structural constituent of ribosome; GO:0005198 structural molecule activity; GO:0005488 binding; GO:0097159 organic cyclic compound binding; GO:1901363 heterocyclic compound binding;</t>
  </si>
  <si>
    <t>PF00181; PF03947</t>
  </si>
  <si>
    <t>PF00181 Ribosomal Proteins L2, RNA binding domain; PF03947 Ribosomal Proteins L2, C-terminal domain</t>
  </si>
  <si>
    <t>COG0090</t>
  </si>
  <si>
    <t>Ribosomal protein L2</t>
  </si>
  <si>
    <t>K02906</t>
  </si>
  <si>
    <t>RP-L3, MRPL3, rplC; large subunit ribosomal protein L3</t>
  </si>
  <si>
    <t>GO:0009893 positive regulation of metabolic process; GO:0010468 regulation of gene expression; GO:0010604 positive regulation of macromolecule metabolic process; GO:0010628 positive regulation of gene expression; GO:0019219 regulation of nucleobase-containing compound metabolic process; GO:0019222 regulation of metabolic process; GO:0031323 regulation of cellular metabolic process; GO:0031325 positive regulation of cellular metabolic process; GO:0044087 regulation of cellular component biogenesis; GO:0044089 positive regulation of cellular component biogenesis; GO:0045935 positive regulation of nucleobase-containing compound metabolic process; GO:0048518 positive regulation of biological process; GO:0048522 positive regulation of cellular process; GO:0050789 regulation of biological process; GO:0050794 regulation of cellular process; GO:0051171 regulation of nitrogen compound metabolic process; GO:0051173 positive regulation of nitrogen compound metabolic process; GO:0051252 regulation of RNA metabolic process; GO:0051254 positive regulation of RNA metabolic process; GO:0060255 regulation of macromolecule metabolic process; GO:0065007 biological regulation; GO:0080090 regulation of primary metabolic process; GO:0090069 regulation of ribosome biogenesis; GO:0090070 positive regulation of ribosome biogenesis; GO:2000232 regulation of rRNA processing; GO:2000234 positive regulation of rRNA processing;</t>
  </si>
  <si>
    <t>COG0087</t>
  </si>
  <si>
    <t>Ribosomal protein L3</t>
  </si>
  <si>
    <t>K02926</t>
  </si>
  <si>
    <t>RP-L4, MRPL4, rplD; large subunit ribosomal protein L4</t>
  </si>
  <si>
    <t>COG0088</t>
  </si>
  <si>
    <t>Ribosomal protein L4</t>
  </si>
  <si>
    <t>K02931</t>
  </si>
  <si>
    <t>RP-L5, MRPL5, rplE; large subunit ribosomal protein L5</t>
  </si>
  <si>
    <t>GO:0000027 ribosomal large subunit assembly; GO:0006412 translation; GO:0006518 peptide metabolic process; GO:0006807 nitrogen compound metabolic process; GO:0006996 organelle organization; GO:0008152 metabolic process; GO:0009058 biosynthetic process; GO:0009059 macromolecule biosynthetic process; GO:0009987 cellular process; GO:0010467 gene expression; GO:0016043 cellular component organization; GO:0019538 protein metabolic process; GO:0022607 cellular component assembly; GO:0022613 ribonucleoprotein complex biogenesis; GO:0022618 protein-RNA complex assembly; GO:0034641 cellular nitrogen compound metabolic process; GO:0042254 ribosome biogenesis; GO:0042255 ribosome assembly; GO:0042273 ribosomal large subunit biogenesis; GO:0043043 peptide biosynthetic process; GO:0043170 macromolecule metabolic process; GO:0043603 amide metabolic process; GO:0043604 amide biosynthetic process; GO:0043933 protein-containing complex organization; GO:0044085 cellular component biogenesis; GO:0044237 cellular metabolic process; GO:0044238 primary metabolic process; GO:0044249 cellular biosynthetic process; GO:0044271 cellular nitrogen compound biosynthetic process; GO:0065003 protein-containing complex assembly; GO:0070925 organelle assembly; GO:0071704 organic substance metabolic process; GO:0071826 protein-RNA complex organization; GO:0071840 cellular component organization or biogenesis; GO:1901564 organonitrogen compound metabolic process; GO:1901566 organonitrogen compound biosynthetic process; GO:1901576 organic substance biosynthetic process;</t>
  </si>
  <si>
    <t>PF00281; PF00673</t>
  </si>
  <si>
    <t>PF00281 Ribosomal protein L5; PF00673 ribosomal L5P family C-terminus</t>
  </si>
  <si>
    <t>COG0094</t>
  </si>
  <si>
    <t>Ribosomal protein L5</t>
  </si>
  <si>
    <t>K02933</t>
  </si>
  <si>
    <t>RP-L6, MRPL6, rplF; large subunit ribosomal protein L6</t>
  </si>
  <si>
    <t>PF00347</t>
  </si>
  <si>
    <t>PF00347 Ribosomal protein L6</t>
  </si>
  <si>
    <t>COG0097</t>
  </si>
  <si>
    <t>Ribosomal protein L6P/L9E</t>
  </si>
  <si>
    <t>K02939</t>
  </si>
  <si>
    <t>RP-L9, MRPL9, rplI; large subunit ribosomal protein L9</t>
  </si>
  <si>
    <t>PF01281; PF03948</t>
  </si>
  <si>
    <t>PF01281 Ribosomal protein L9, N-terminal domain; PF03948 Ribosomal protein L9, C-terminal domain</t>
  </si>
  <si>
    <t>COG0359</t>
  </si>
  <si>
    <t>Ribosomal protein L9</t>
  </si>
  <si>
    <t>K02864</t>
  </si>
  <si>
    <t>RP-L10, MRPL10, rplJ; large subunit ribosomal protein L10</t>
  </si>
  <si>
    <t>GO:0003735 structural constituent of ribosome; GO:0005198 structural molecule activity;</t>
  </si>
  <si>
    <t>COG0244</t>
  </si>
  <si>
    <t>Ribosomal protein L10</t>
  </si>
  <si>
    <t>K02867</t>
  </si>
  <si>
    <t>RP-L11, MRPL11, rplK; large subunit ribosomal protein L11</t>
  </si>
  <si>
    <t>GO:0003676 nucleic acid binding; GO:0003723 RNA binding; GO:0003735 structural constituent of ribosome; GO:0005198 structural molecule activity; GO:0005488 binding; GO:0019843 rRNA binding; GO:0097159 organic cyclic compound binding; GO:1901363 heterocyclic compound binding;</t>
  </si>
  <si>
    <t>PF03946; PF00298</t>
  </si>
  <si>
    <t>PF03946 Ribosomal protein L11, N-terminal domain; PF00298 Ribosomal protein L11, RNA binding domain</t>
  </si>
  <si>
    <t>COG0080</t>
  </si>
  <si>
    <t>Ribosomal protein L11</t>
  </si>
  <si>
    <t>K02935</t>
  </si>
  <si>
    <t>RP-L7, MRPL12, rplL; large subunit ribosomal protein L7/L12</t>
  </si>
  <si>
    <t>PF16320; PF00542</t>
  </si>
  <si>
    <t>PF16320 Ribosomal protein L7/L12 dimerisation domain; PF00542 Ribosomal protein L7/L12 C-terminal domain</t>
  </si>
  <si>
    <t>COG0222</t>
  </si>
  <si>
    <t>Ribosomal protein L7/L12</t>
  </si>
  <si>
    <t>K02871</t>
  </si>
  <si>
    <t>RP-L13, MRPL13, rplM; large subunit ribosomal protein L13</t>
  </si>
  <si>
    <t>GO:0003676 nucleic acid binding; GO:0003723 RNA binding; GO:0003729 mRNA binding; GO:0003735 structural constituent of ribosome; GO:0005198 structural molecule activity; GO:0005488 binding; GO:0097159 organic cyclic compound binding; GO:1901363 heterocyclic compound binding;</t>
  </si>
  <si>
    <t>COG0102</t>
  </si>
  <si>
    <t>Ribosomal protein L13</t>
  </si>
  <si>
    <t>K02874</t>
  </si>
  <si>
    <t>RP-L14, MRPL14, rplN; large subunit ribosomal protein L14</t>
  </si>
  <si>
    <t>GO:0003676 nucleic acid binding; GO:0003723 RNA binding; GO:0003735 structural constituent of ribosome; GO:0005198 structural molecule activity; GO:0005488 binding; GO:0019843 rRNA binding; GO:0070180 large ribosomal subunit rRNA binding; GO:0097159 organic cyclic compound binding; GO:1901363 heterocyclic compound binding;</t>
  </si>
  <si>
    <t>PF00238</t>
  </si>
  <si>
    <t>PF00238 Ribosomal protein L14p/L23e</t>
  </si>
  <si>
    <t>COG0093</t>
  </si>
  <si>
    <t>Ribosomal protein L14</t>
  </si>
  <si>
    <t>K02876</t>
  </si>
  <si>
    <t>RP-L15, MRPL15, rplO; large subunit ribosomal protein L15</t>
  </si>
  <si>
    <t>COG0200</t>
  </si>
  <si>
    <t>Ribosomal protein L15</t>
  </si>
  <si>
    <t>K02878</t>
  </si>
  <si>
    <t>RP-L16, MRPL16, rplP; large subunit ribosomal protein L16</t>
  </si>
  <si>
    <t>PF00252</t>
  </si>
  <si>
    <t>PF00252 Ribosomal protein L16p/L10e</t>
  </si>
  <si>
    <t>COG0197</t>
  </si>
  <si>
    <t>Ribosomal protein L16/L10AE</t>
  </si>
  <si>
    <t>K02879</t>
  </si>
  <si>
    <t>RP-L17, MRPL17, rplQ; large subunit ribosomal protein L17</t>
  </si>
  <si>
    <t>COG0203</t>
  </si>
  <si>
    <t>Ribosomal protein L17</t>
  </si>
  <si>
    <t>K02881</t>
  </si>
  <si>
    <t>RP-L18, MRPL18, rplR; large subunit ribosomal protein L18</t>
  </si>
  <si>
    <t>COG0256</t>
  </si>
  <si>
    <t>Ribosomal protein L18</t>
  </si>
  <si>
    <t>K02884</t>
  </si>
  <si>
    <t>RP-L19, MRPL19, rplS; large subunit ribosomal protein L19</t>
  </si>
  <si>
    <t>COG0335</t>
  </si>
  <si>
    <t>Ribosomal protein L19</t>
  </si>
  <si>
    <t>K02887</t>
  </si>
  <si>
    <t>RP-L20, MRPL20, rplT; large subunit ribosomal protein L20</t>
  </si>
  <si>
    <t>GO:0000027 ribosomal large subunit assembly; GO:0006996 organelle organization; GO:0009987 cellular process; GO:0016043 cellular component organization; GO:0022607 cellular component assembly; GO:0022613 ribonucleoprotein complex biogenesis; GO:0022618 protein-RNA complex assembly; GO:0042254 ribosome biogenesis; GO:0042255 ribosome assembly; GO:0042273 ribosomal large subunit biogenesis; GO:0043933 protein-containing complex organization; GO:0044085 cellular component biogenesis; GO:0065003 protein-containing complex assembly; GO:0070925 organelle assembly; GO:0071826 protein-RNA complex organization; GO:0071840 cellular component organization or biogenesis;</t>
  </si>
  <si>
    <t>COG0292</t>
  </si>
  <si>
    <t>Ribosomal protein L20</t>
  </si>
  <si>
    <t>K02888</t>
  </si>
  <si>
    <t>RP-L21, MRPL21, rplU; large subunit ribosomal protein L21</t>
  </si>
  <si>
    <t>COG0261</t>
  </si>
  <si>
    <t>Ribosomal protein L21</t>
  </si>
  <si>
    <t>K02890</t>
  </si>
  <si>
    <t>RP-L22, MRPL22, rplV; large subunit ribosomal protein L22</t>
  </si>
  <si>
    <t>PF00237</t>
  </si>
  <si>
    <t>PF00237 Ribosomal protein L22p/L17e</t>
  </si>
  <si>
    <t>COG0091</t>
  </si>
  <si>
    <t>Ribosomal protein L22</t>
  </si>
  <si>
    <t>K02892</t>
  </si>
  <si>
    <t>RP-L23, MRPL23, rplW; large subunit ribosomal protein L23</t>
  </si>
  <si>
    <t>COG0089</t>
  </si>
  <si>
    <t>Ribosomal protein L23</t>
  </si>
  <si>
    <t>K02895</t>
  </si>
  <si>
    <t>RP-L24, MRPL24, rplX; large subunit ribosomal protein L24</t>
  </si>
  <si>
    <t>COG0198</t>
  </si>
  <si>
    <t>Ribosomal protein L24</t>
  </si>
  <si>
    <t>K02899</t>
  </si>
  <si>
    <t>RP-L27, MRPL27, rpmA; large subunit ribosomal protein L27</t>
  </si>
  <si>
    <t>COG0211</t>
  </si>
  <si>
    <t>Ribosomal protein L27</t>
  </si>
  <si>
    <t>K02904</t>
  </si>
  <si>
    <t>RP-L29, rpmC; large subunit ribosomal protein L29</t>
  </si>
  <si>
    <t>COG0255</t>
  </si>
  <si>
    <t>Ribosomal protein L29</t>
  </si>
  <si>
    <t>K02907</t>
  </si>
  <si>
    <t>RP-L30, MRPL30, rpmD; large subunit ribosomal protein L30</t>
  </si>
  <si>
    <t>PF00327</t>
  </si>
  <si>
    <t>PF00327 Ribosomal protein L30p/L7e</t>
  </si>
  <si>
    <t>COG1841</t>
  </si>
  <si>
    <t>Ribosomal protein L30/L7E</t>
  </si>
  <si>
    <t>K02909</t>
  </si>
  <si>
    <t>RP-L31, rpmE; large subunit ribosomal protein L31</t>
  </si>
  <si>
    <t>COG0254</t>
  </si>
  <si>
    <t>Ribosomal protein L31</t>
  </si>
  <si>
    <t>K02911</t>
  </si>
  <si>
    <t>RP-L32, MRPL32, rpmF; large subunit ribosomal protein L32</t>
  </si>
  <si>
    <t>COG0333</t>
  </si>
  <si>
    <t>Ribosomal protein L32</t>
  </si>
  <si>
    <t>K02916</t>
  </si>
  <si>
    <t>RP-L35, MRPL35, rpmI; large subunit ribosomal protein L35</t>
  </si>
  <si>
    <t>COG0291</t>
  </si>
  <si>
    <t>Ribosomal protein L35</t>
  </si>
  <si>
    <t>K02919</t>
  </si>
  <si>
    <t>RP-L36, MRPL36, rpmJ; large subunit ribosomal protein L36</t>
  </si>
  <si>
    <t>PF00444</t>
  </si>
  <si>
    <t>PF00444 Ribosomal protein L36</t>
  </si>
  <si>
    <t>COG0257</t>
  </si>
  <si>
    <t>Ribosomal protein L36</t>
  </si>
  <si>
    <t>K03040</t>
  </si>
  <si>
    <t>rpoA; DNA-directed RNA polymerase subunit alpha [EC:2.7.7.6]</t>
  </si>
  <si>
    <t>map03020 RNA polymerase</t>
  </si>
  <si>
    <t>GO:0003824 catalytic activity; GO:0003899 DNA-directed 5'-3' RNA polymerase activity; GO:0016740 transferase activity; GO:0016772 transferase activity, transferring phosphorus-containing groups; GO:0016779 nucleotidyltransferase activity; GO:0034062 5'-3' RNA polymerase activity; GO:0097747 RNA polymerase activity; GO:0140098 catalytic activity, acting on RNA;</t>
  </si>
  <si>
    <t>PF01193; PF01000; PF03118</t>
  </si>
  <si>
    <t>PF01193 RNA polymerase Rpb3/Rpb11 dimerisation domain; PF01000 RNA polymerase Rpb3/RpoA insert domain; PF03118 Bacterial RNA polymerase, alpha chain C terminal domain</t>
  </si>
  <si>
    <t>COG0202</t>
  </si>
  <si>
    <t>DNA-directed RNA polymerase, alpha subunit/40 kD subunit</t>
  </si>
  <si>
    <t>K03043</t>
  </si>
  <si>
    <t>rpoB; DNA-directed RNA polymerase subunit beta [EC:2.7.7.6]</t>
  </si>
  <si>
    <t>GO:0000428 DNA-directed RNA polymerase complex; GO:0005622 intracellular anatomical structure; GO:0030880 RNA polymerase complex; GO:0032991 protein-containing complex; GO:0061695 transferase complex, transferring phosphorus-containing groups; GO:1902494 catalytic complex; GO:1990234 transferase complex;</t>
  </si>
  <si>
    <t>PF04561; PF04565; PF10385; PF00562; PF04560</t>
  </si>
  <si>
    <t>PF04561 RNA polymerase Rpb2, domain 2; PF04565 RNA polymerase Rpb2, domain 3; PF10385 RNA polymerase beta subunit external 1 domain; PF00562 RNA polymerase Rpb2, domain 6; PF04560 RNA polymerase Rpb2, domain 7</t>
  </si>
  <si>
    <t>COG0085</t>
  </si>
  <si>
    <t>DNA-directed RNA polymerase, beta subunit/140 kD subunit</t>
  </si>
  <si>
    <t>K03046</t>
  </si>
  <si>
    <t>rpoC; DNA-directed RNA polymerase subunit beta' [EC:2.7.7.6]</t>
  </si>
  <si>
    <t>PF04997; PF00623; PF04983; PF05000; PF04998</t>
  </si>
  <si>
    <t>PF04997 RNA polymerase Rpb1, domain 1; PF00623 RNA polymerase Rpb1, domain 2; PF04983 RNA polymerase Rpb1, domain 3; PF05000 RNA polymerase Rpb1, domain 4; PF04998 RNA polymerase Rpb1, domain 5</t>
  </si>
  <si>
    <t>COG0086</t>
  </si>
  <si>
    <t>DNA-directed RNA polymerase, beta' subunit/160 kD subunit</t>
  </si>
  <si>
    <t>K03048</t>
  </si>
  <si>
    <t>rpoE; DNA-directed RNA polymerase subunit delta</t>
  </si>
  <si>
    <t>GO:0006139 nucleobase-containing compound metabolic process; GO:0006351 DNA-templated transcription;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GO:0018130 heterocycle biosynthetic process; GO:0019438 aromatic compound biosynthetic process; GO:0032774 RNA biosynthetic process; GO:0034641 cellular nitrogen compound metabolic process; GO:0034654 nucleobase-containing compound biosynthetic process; GO:0043170 macromolecule metabolic process; GO:0044237 cellular metabolic process; GO:0044238 primary metabolic process; GO:0044249 cellular biosynthetic process; GO:0044271 cellular nitrogen compound biosynthetic process; GO:0046483 heterocycle metabolic process; GO:0071704 organic substance metabolic process; GO:0090304 nucleic acid metabolic process; GO:1901360 organic cyclic compound metabolic process; GO:1901362 organic cyclic compound biosynthetic process; GO:1901576 organic substance biosynthetic process;</t>
  </si>
  <si>
    <t>COG3343</t>
  </si>
  <si>
    <t>DNA-directed RNA polymerase, delta subunit</t>
  </si>
  <si>
    <t>K03060</t>
  </si>
  <si>
    <t>rpoZ; DNA-directed RNA polymerase subunit omega [EC:2.7.7.6]</t>
  </si>
  <si>
    <t>COG1758</t>
  </si>
  <si>
    <t>DNA-directed RNA polymerase, subunit K/omega</t>
  </si>
  <si>
    <t>K02967</t>
  </si>
  <si>
    <t>RP-S2, MRPS2, rpsB; small subunit ribosomal protein S2</t>
  </si>
  <si>
    <t>GO:0005622 intracellular anatomical structure; GO:0005737 cytoplasm; GO:0005829 cytosol; GO:0005840 ribosome; GO:0015935 small ribosomal subunit; GO:0022626 cytosolic ribosome; GO:0022627 cytosolic small ribosomal subunit; GO:0032991 protein-containing complex; GO:0043226 organelle; GO:0043228 non-membrane-bounded organelle; GO:0043229 intracellular organelle; GO:0043232 intracellular non-membrane-bounded organelle; GO:0044391 ribosomal subunit; GO:1990904 ribonucleoprotein complex;</t>
  </si>
  <si>
    <t>COG0052</t>
  </si>
  <si>
    <t>Ribosomal protein S2</t>
  </si>
  <si>
    <t>K02982</t>
  </si>
  <si>
    <t>RP-S3, rpsC; small subunit ribosomal protein S3</t>
  </si>
  <si>
    <t>PF07650; PF00189</t>
  </si>
  <si>
    <t>PF07650 KH domain; PF00189 Ribosomal protein S3, C-terminal domain</t>
  </si>
  <si>
    <t>COG0092</t>
  </si>
  <si>
    <t>Ribosomal protein S3</t>
  </si>
  <si>
    <t>K02986</t>
  </si>
  <si>
    <t>RP-S4, rpsD; small subunit ribosomal protein S4</t>
  </si>
  <si>
    <t>GO:0006417 regulation of translation; GO:0006450 regulation of translational fidelity; GO:0009889 regulation of biosynthetic process; GO:0009891 positive regulation of biosynthetic process; GO:0009893 positive regulation of metabolic process; GO:0010468 regulation of gene expression; GO:0010556 regulation of macromolecule biosynthetic process; GO:0010557 positive regulation of macromolecule biosynthetic process; GO:0010604 positive regulation of macromolecule metabolic process; GO:0010608 post-transcriptional regulation of gene expression; GO:0010628 positive regulation of gene expression; GO:0019222 regulation of metabolic process; GO:0031323 regulation of cellular metabolic process; GO:0031325 positive regulation of cellular metabolic process; GO:0031326 regulation of cellular biosynthetic process; GO:0031328 positive regulation of cellular biosynthetic process; GO:0034248 regulation of amide metabolic process; GO:0034250 positive regulation of amide metabolic process; GO:0045727 positive regulation of translation; GO:0045903 positive regulation of translational fidelity; GO:0048518 positive regulation of biological process; GO:0048522 positive regulation of cellular process; GO:0050789 regulation of biological process; GO:0050794 regulation of cellular process; GO:0051171 regulation of nitrogen compound metabolic process; GO:0051173 positive regulation of nitrogen compound metabolic process; GO:0051246 regulation of protein metabolic process; GO:0051247 positive regulation of protein metabolic process; GO:0060255 regulation of macromolecule metabolic process; GO:0065007 biological regulation; GO:0065008 regulation of biological quality; GO:0080090 regulation of primary metabolic process;</t>
  </si>
  <si>
    <t>GO:0005622 intracellular anatomical structure; GO:0005737 cytoplasm; GO:0005840 ribosome; GO:0015935 small ribosomal subunit; GO:0032991 protein-containing complex; GO:0043226 organelle; GO:0043228 non-membrane-bounded organelle; GO:0043229 intracellular organelle; GO:0043232 intracellular non-membrane-bounded organelle; GO:0044391 ribosomal subunit; GO:1990904 ribonucleoprotein complex;</t>
  </si>
  <si>
    <t>COG0522</t>
  </si>
  <si>
    <t>Ribosomal protein S4 or related protein</t>
  </si>
  <si>
    <t>K02988</t>
  </si>
  <si>
    <t>RP-S5, MRPS5, rpsE; small subunit ribosomal protein S5</t>
  </si>
  <si>
    <t>PF00333; PF03719</t>
  </si>
  <si>
    <t>PF00333 Ribosomal protein S5, N-terminal domain; PF03719 Ribosomal protein S5, C-terminal domain</t>
  </si>
  <si>
    <t>COG0098</t>
  </si>
  <si>
    <t>Ribosomal protein S5</t>
  </si>
  <si>
    <t>K02990</t>
  </si>
  <si>
    <t>RP-S6, MRPS6, rpsF; small subunit ribosomal protein S6</t>
  </si>
  <si>
    <t>GO:0003676 nucleic acid binding; GO:0003723 RNA binding; GO:0003735 structural constituent of ribosome; GO:0005198 structural molecule activity; GO:0005488 binding; GO:0019843 rRNA binding; GO:0070181 small ribosomal subunit rRNA binding; GO:0097159 organic cyclic compound binding; GO:1901363 heterocyclic compound binding;</t>
  </si>
  <si>
    <t>PF01250</t>
  </si>
  <si>
    <t>PF01250 Ribosomal protein S6</t>
  </si>
  <si>
    <t>COG0360</t>
  </si>
  <si>
    <t>Ribosomal protein S6</t>
  </si>
  <si>
    <t>K02992</t>
  </si>
  <si>
    <t>RP-S7, MRPS7, rpsG; small subunit ribosomal protein S7</t>
  </si>
  <si>
    <t>GO:0003676 nucleic acid binding; GO:0003723 RNA binding; GO:0003729 mRNA binding; GO:0003735 structural constituent of ribosome; GO:0005198 structural molecule activity; GO:0005488 binding; GO:0019843 rRNA binding; GO:0097159 organic cyclic compound binding; GO:1901363 heterocyclic compound binding;</t>
  </si>
  <si>
    <t>PF00177</t>
  </si>
  <si>
    <t>PF00177 Ribosomal protein S7p/S5e</t>
  </si>
  <si>
    <t>COG0049</t>
  </si>
  <si>
    <t>Ribosomal protein S7</t>
  </si>
  <si>
    <t>K02994</t>
  </si>
  <si>
    <t>RP-S8, rpsH; small subunit ribosomal protein S8</t>
  </si>
  <si>
    <t>PF00410</t>
  </si>
  <si>
    <t>PF00410 Ribosomal protein S8</t>
  </si>
  <si>
    <t>COG0096</t>
  </si>
  <si>
    <t>Ribosomal protein S8</t>
  </si>
  <si>
    <t>K02996</t>
  </si>
  <si>
    <t>RP-S9, MRPS9, rpsI; small subunit ribosomal protein S9</t>
  </si>
  <si>
    <t>GO:0000462 maturation of SSU-rRNA from tricistronic rRNA transcript (SSU-rRNA, 5.8S rRNA, LSU-rRNA); GO:0006139 nucleobase-containing compound metabolic process; GO:0006364 rRNA processing; GO:0006396 RNA processing; GO:0006412 translation; GO:0006518 peptide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GO:0016072 rRNA metabolic process; GO:0019538 protein metabolic process; GO:0022613 ribonucleoprotein complex biogenesis; GO:0030490 maturation of SSU-rRNA; GO:0034470 ncRNA processing; GO:0034641 cellular nitrogen compound metabolic process; GO:0034660 ncRNA metabolic process; GO:0042254 ribosome biogenesis; GO:0042274 ribosomal small subunit biogenesis; GO:0043043 peptide biosynthetic process; GO:0043170 macromolecule metabolic process; GO:0043603 amide metabolic process; GO:0043604 amide biosynthetic process; GO:0044085 cellular component biogenesis; GO:0044237 cellular metabolic process; GO:0044238 primary metabolic process; GO:0044249 cellular biosynthetic process; GO:0044271 cellular nitrogen compound biosynthetic process; GO:0046483 heterocycle metabolic process; GO:0071704 organic substance metabolic process; GO:0071840 cellular component organization or biogenesis; GO:0090304 nucleic acid metabolic process; GO:1901360 organic cyclic compound metabolic process; GO:1901564 organonitrogen compound metabolic process; GO:1901566 organonitrogen compound biosynthetic process; GO:1901576 organic substance biosynthetic process;</t>
  </si>
  <si>
    <t>COG0103</t>
  </si>
  <si>
    <t>Ribosomal protein S9</t>
  </si>
  <si>
    <t>K02946</t>
  </si>
  <si>
    <t>RP-S10, MRPS10, rpsJ; small subunit ribosomal protein S10</t>
  </si>
  <si>
    <t>PF00338</t>
  </si>
  <si>
    <t>PF00338 Ribosomal protein S10p/S20e</t>
  </si>
  <si>
    <t>COG0051</t>
  </si>
  <si>
    <t>Ribosomal protein S10</t>
  </si>
  <si>
    <t>K02948</t>
  </si>
  <si>
    <t>RP-S11, MRPS11, rpsK; small subunit ribosomal protein S11</t>
  </si>
  <si>
    <t>GO:0000028 ribosomal small subunit assembly; GO:0000462 maturation of SSU-rRNA from tricistronic rRNA transcript (SSU-rRNA, 5.8S rRNA, LSU-rRNA); GO:0006139 nucleobase-containing compound metabolic process; GO:0006364 rRNA processing; GO:0006396 RNA processing; GO:0006412 translation; GO:0006518 peptide metabolic process; GO:0006725 cellular aromatic compound metabolic process; GO:0006807 nitrogen compound metabolic process; GO:0006996 organelle organization; GO:0008152 metabolic process; GO:0009058 biosynthetic process; GO:0009059 macromolecule biosynthetic process; GO:0009987 cellular process; GO:0010467 gene expression; GO:0016043 cellular component organization; GO:0016070 RNA metabolic process; GO:0016072 rRNA metabolic process; GO:0019538 protein metabolic process; GO:0022607 cellular component assembly; GO:0022613 ribonucleoprotein complex biogenesis; GO:0022618 protein-RNA complex assembly; GO:0030490 maturation of SSU-rRNA; GO:0034470 ncRNA processing; GO:0034641 cellular nitrogen compound metabolic process; GO:0034660 ncRNA metabolic process; GO:0042254 ribosome biogenesis; GO:0042255 ribosome assembly; GO:0042274 ribosomal small subunit biogenesis; GO:0043043 peptide biosynthetic process; GO:0043170 macromolecule metabolic process; GO:0043603 amide metabolic process; GO:0043604 amide biosynthetic process; GO:0043933 protein-containing complex organization; GO:0044085 cellular component biogenesis; GO:0044237 cellular metabolic process; GO:0044238 primary metabolic process; GO:0044249 cellular biosynthetic process; GO:0044271 cellular nitrogen compound biosynthetic process; GO:0046483 heterocycle metabolic process; GO:0065003 protein-containing complex assembly; GO:0070925 organelle assembly; GO:0071704 organic substance metabolic process; GO:0071826 protein-RNA complex organization; GO:0071840 cellular component organization or biogenesis; GO:0090304 nucleic acid metabolic process; GO:1901360 organic cyclic compound metabolic process; GO:1901564 organonitrogen compound metabolic process; GO:1901566 organonitrogen compound biosynthetic process; GO:1901576 organic substance biosynthetic process;</t>
  </si>
  <si>
    <t>GO:0003676 nucleic acid binding; GO:0003723 RNA binding; GO:0003729 mRNA binding; GO:0003735 structural constituent of ribosome; GO:0005198 structural molecule activity; GO:0005488 binding; GO:0019843 rRNA binding; GO:0048027 mRNA 5'-UTR binding; GO:0070181 small ribosomal subunit rRNA binding; GO:0097159 organic cyclic compound binding; GO:1901363 heterocyclic compound binding;</t>
  </si>
  <si>
    <t>COG0100</t>
  </si>
  <si>
    <t>Ribosomal protein S11</t>
  </si>
  <si>
    <t>K02950</t>
  </si>
  <si>
    <t>RP-S12, MRPS12, rpsL; small subunit ribosomal protein S12</t>
  </si>
  <si>
    <t>GO:0005622 intracellular anatomical structure; GO:0005737 cytoplasm; GO:0005840 ribosome; GO:0032991 protein-containing complex; GO:0043226 organelle; GO:0043228 non-membrane-bounded organelle; GO:0043229 intracellular organelle; GO:0043232 intracellular non-membrane-bounded organelle; GO:1990904 ribonucleoprotein complex;</t>
  </si>
  <si>
    <t>COG0048</t>
  </si>
  <si>
    <t>Ribosomal protein S12</t>
  </si>
  <si>
    <t>K02952</t>
  </si>
  <si>
    <t>RP-S13, rpsM; small subunit ribosomal protein S13</t>
  </si>
  <si>
    <t>GO:0006412 translation; GO:0006518 peptide metabolic process; GO:0006807 nitrogen compound metabolic process; GO:0008152 metabolic process; GO:0009058 biosynthetic process; GO:0009059 macromolecule biosynthetic process; GO:0009987 cellular process; GO:0010467 gene expression; GO:0019538 protein metabolic process; GO:0022613 ribonucleoprotein complex biogenesis; GO:0034641 cellular nitrogen compound metabolic process; GO:0042254 ribosome biogenesis; GO:0043043 peptide biosynthetic process; GO:0043170 macromolecule metabolic process; GO:0043603 amide metabolic process; GO:0043604 amide biosynthetic process; GO:0044085 cellular component biogenesis; GO:0044237 cellular metabolic process; GO:0044238 primary metabolic process; GO:0044249 cellular biosynthetic process; GO:0044271 cellular nitrogen compound biosynthetic process; GO:0071704 organic substance metabolic process; GO:0071840 cellular component organization or biogenesis; GO:1901564 organonitrogen compound metabolic process; GO:1901566 organonitrogen compound biosynthetic process; GO:1901576 organic substance biosynthetic process;</t>
  </si>
  <si>
    <t>GO:0005622 intracellular anatomical structure; GO:0005737 cytoplasm; GO:0005829 cytosol; GO:0005840 ribosome; GO:0015935 small ribosomal subunit; GO:0032991 protein-containing complex; GO:0043226 organelle; GO:0043228 non-membrane-bounded organelle; GO:0043229 intracellular organelle; GO:0043232 intracellular non-membrane-bounded organelle; GO:0044391 ribosomal subunit; GO:1990904 ribonucleoprotein complex;</t>
  </si>
  <si>
    <t>COG0099</t>
  </si>
  <si>
    <t>Ribosomal protein S13</t>
  </si>
  <si>
    <t>K02956</t>
  </si>
  <si>
    <t>RP-S15, MRPS15, rpsO; small subunit ribosomal protein S15</t>
  </si>
  <si>
    <t>PF00312</t>
  </si>
  <si>
    <t>PF00312 Ribosomal protein S15</t>
  </si>
  <si>
    <t>COG0184</t>
  </si>
  <si>
    <t>Ribosomal protein S15P/S13E</t>
  </si>
  <si>
    <t>K02959</t>
  </si>
  <si>
    <t>RP-S16, MRPS16, rpsP; small subunit ribosomal protein S16</t>
  </si>
  <si>
    <t>COG0228</t>
  </si>
  <si>
    <t>Ribosomal protein S16</t>
  </si>
  <si>
    <t>K02963</t>
  </si>
  <si>
    <t>RP-S18, MRPS18, rpsR; small subunit ribosomal protein S18</t>
  </si>
  <si>
    <t>COG0238</t>
  </si>
  <si>
    <t>Ribosomal protein S18</t>
  </si>
  <si>
    <t>K02965</t>
  </si>
  <si>
    <t>RP-S19, rpsS; small subunit ribosomal protein S19</t>
  </si>
  <si>
    <t>GO:0000028 ribosomal small subunit assembly; GO:0006996 organelle organization; GO:0009987 cellular process; GO:0016043 cellular component organization; GO:0022607 cellular component assembly; GO:0022613 ribonucleoprotein complex biogenesis; GO:0022618 protein-RNA complex assembly; GO:0042254 ribosome biogenesis; GO:0042255 ribosome assembly; GO:0042274 ribosomal small subunit biogenesis; GO:0043933 protein-containing complex organization; GO:0044085 cellular component biogenesis; GO:0065003 protein-containing complex assembly; GO:0070925 organelle assembly; GO:0071826 protein-RNA complex organization; GO:0071840 cellular component organization or biogenesis;</t>
  </si>
  <si>
    <t>PF00203</t>
  </si>
  <si>
    <t>PF00203 Ribosomal protein S19</t>
  </si>
  <si>
    <t>COG0185</t>
  </si>
  <si>
    <t>Ribosomal protein S19</t>
  </si>
  <si>
    <t>K02968</t>
  </si>
  <si>
    <t>RP-S20, rpsT; small subunit ribosomal protein S20</t>
  </si>
  <si>
    <t>COG0268</t>
  </si>
  <si>
    <t>Ribosomal protein S20</t>
  </si>
  <si>
    <t>K02970</t>
  </si>
  <si>
    <t>RP-S21, MRPS21, rpsU; small subunit ribosomal protein S21</t>
  </si>
  <si>
    <t>GO:0005622 intracellular anatomical structure; GO:0005737 cytoplasm; GO:0005840 ribosome; GO:0032991 protein-containing complex; GO:0043226 organelle; GO:0043228 non-membrane-bounded organelle; GO:0043229 intracellular organelle; GO:0043232 intracellular non-membrane-bounded organelle; GO:0044391 ribosomal subunit; GO:1990904 ribonucleoprotein complex;</t>
  </si>
  <si>
    <t>COG0828</t>
  </si>
  <si>
    <t>Ribosomal protein S21</t>
  </si>
  <si>
    <t>PF05670</t>
  </si>
  <si>
    <t>PF05670 NFACT protein RNA binding domain</t>
  </si>
  <si>
    <t>JO</t>
  </si>
  <si>
    <t>COG1293</t>
  </si>
  <si>
    <t>Ribosome quality control (RQC) protein RqcH, Rqc2/NEMF/Tae2 family, contains fibronectin-(FbpA) and RNA- (NFACT) binding domains</t>
  </si>
  <si>
    <t>K19707</t>
  </si>
  <si>
    <t>rsbQ; sigma-B regulation protein RsbQ</t>
  </si>
  <si>
    <t>K17763</t>
  </si>
  <si>
    <t>rsbR; rsbT co-antagonist protein RsbR</t>
  </si>
  <si>
    <t>PF08678; PF01740</t>
  </si>
  <si>
    <t>PF08678 Rsbr N terminal; PF01740 STAS domain</t>
  </si>
  <si>
    <t>COG1366</t>
  </si>
  <si>
    <t>Anti-anti-sigma regulatory factor (antagonist of anti-sigma factor)</t>
  </si>
  <si>
    <t>PF01740</t>
  </si>
  <si>
    <t>PF01740 STAS domain</t>
  </si>
  <si>
    <t>PF14361; PF01740</t>
  </si>
  <si>
    <t>PF14361 RsbT co-antagonist protein rsbRD N-terminal domain; PF01740 STAS domain</t>
  </si>
  <si>
    <t>K17762</t>
  </si>
  <si>
    <t>rsbS; rsbT antagonist protein RsbS</t>
  </si>
  <si>
    <t>K17752</t>
  </si>
  <si>
    <t>rsbT; serine/threonine-protein kinase RsbT [EC:2.7.11.1]</t>
  </si>
  <si>
    <t>PF13581</t>
  </si>
  <si>
    <t>PF13581 Histidine kinase-like ATPase domain</t>
  </si>
  <si>
    <t>COG2172</t>
  </si>
  <si>
    <t>Anti-sigma regulatory factor (Ser/Thr protein kinase)</t>
  </si>
  <si>
    <t>K07315</t>
  </si>
  <si>
    <t>rsbU_P; phosphoserine phosphatase RsbU/P [EC:3.1.3.3]</t>
  </si>
  <si>
    <t>PF08673</t>
  </si>
  <si>
    <t>PF08673 Phosphoserine phosphatase RsbU, N-terminal domain</t>
  </si>
  <si>
    <t>COG2208</t>
  </si>
  <si>
    <t>Phosphoserine phosphatase RsbU, regulator of sigma subunit</t>
  </si>
  <si>
    <t>K04749</t>
  </si>
  <si>
    <t>rsbV; anti-sigma B factor antagonist</t>
  </si>
  <si>
    <t>K04757</t>
  </si>
  <si>
    <t>rsbW; serine/threonine-protein kinase RsbW [EC:2.7.11.1]</t>
  </si>
  <si>
    <t>GO:0016989 sigma factor antagonist activity; GO:0140110 transcription regulator activity;</t>
  </si>
  <si>
    <t>K05518</t>
  </si>
  <si>
    <t>rsbX; phosphoserine phosphatase RsbX [EC:3.1.3.3]</t>
  </si>
  <si>
    <t>GO:0006950 response to stress; GO:0009266 response to temperature stimulus; GO:0009408 response to heat; GO:0009628 response to abiotic stimulus; GO:0050896 response to stimulus;</t>
  </si>
  <si>
    <t>K06314</t>
  </si>
  <si>
    <t>rsfA; prespore-specific regulator</t>
  </si>
  <si>
    <t>GO:0042763 intracellular immature spore;</t>
  </si>
  <si>
    <t>K09710</t>
  </si>
  <si>
    <t>ybeB; ribosome-associated protein</t>
  </si>
  <si>
    <t>GO:0006417 regulation of translation; GO:0009889 regulation of biosynthetic process; GO:0009890 negative regulation of biosynthetic process; GO:0009892 negative regulation of metabolic process; GO:0010468 regulation of gene expression; GO:0010556 regulation of macromolecule biosynthetic process; GO:0010558 negative regulation of macromolecule biosynthetic process; GO:0010605 negative regulation of macromolecule metabolic process; GO:0010608 post-transcriptional regulation of gene expression; GO:0010629 negative regulation of gene expression; GO:0017148 negative regulation of translation; GO:0019222 regulation of metabolic process; GO:0031323 regulation of cellular metabolic process; GO:0031324 negative regulation of cellular metabolic process; GO:0031326 regulation of cellular biosynthetic process; GO:0031327 negative regulation of cellular biosynthetic process; GO:0034248 regulation of amide metabolic process; GO:0034249 negative regulation of amide metabolic process; GO:0044087 regulation of cellular component biogenesis; GO:0048519 negative regulation of biological process; GO:0048523 negative regulation of cellular process; GO:0050789 regulation of biological process; GO:0050794 regulation of cellular process; GO:0051171 regulation of nitrogen compound metabolic process; GO:0051172 negative regulation of nitrogen compound metabolic process; GO:0051246 regulation of protein metabolic process; GO:0051248 negative regulation of protein metabolic process; GO:0060255 regulation of macromolecule metabolic process; GO:0065007 biological regulation; GO:0080090 regulation of primary metabolic process; GO:0090069 regulation of ribosome biogenesis; GO:0090071 negative regulation of ribosome biogenesis;</t>
  </si>
  <si>
    <t>COG0799</t>
  </si>
  <si>
    <t>Ribosomal silencing factor RsfS, regulates association of 30S and 50S subunits</t>
  </si>
  <si>
    <t>K06949</t>
  </si>
  <si>
    <t>rsgA, engC; ribosome biogenesis GTPase / thiamine phosphate phosphatase [EC:3.6.1.- 3.1.3.100]</t>
  </si>
  <si>
    <t>map00730 Thiamine metabolism; map01100 Metabolic pathways</t>
  </si>
  <si>
    <t>PF16745; PF03193</t>
  </si>
  <si>
    <t>PF16745 RsgA N-terminal domain; PF03193 RsgA GTPase</t>
  </si>
  <si>
    <t>COG1162</t>
  </si>
  <si>
    <t>Ribosome biogenesis GTPase RsgA</t>
  </si>
  <si>
    <t>PF13490</t>
  </si>
  <si>
    <t>PF13490 Putative zinc-finger</t>
  </si>
  <si>
    <t>COG5662</t>
  </si>
  <si>
    <t>Transmembrane transcriptional regulator RsiW (anti-sigma-W factor)</t>
  </si>
  <si>
    <t>K02528</t>
  </si>
  <si>
    <t>ksgA; 16S rRNA (adenine1518-N6/adenine1519-N6)-dimethyltransferase [EC:2.1.1.182]</t>
  </si>
  <si>
    <t>GO:0000179 rRNA (adenine-N6,N6-)-dimethyltransferase activity; GO:0003824 catalytic activity; GO:0008168 methyltransferase activity; GO:0008170 N-methyltransferase activity; GO:0008173 RNA methyltransferase activity; GO:0008649 rRNA methyltransferase activity; GO:0008757 S-adenosylmethionine-dependent methyltransferase activity; GO:0016433 rRNA (adenine) methyltransferase activity; GO:0016740 transferase activity; GO:0016741 transferase activity, transferring one-carbon groups; GO:0140098 catalytic activity, acting on RNA; GO:0140102 catalytic activity, acting on a rRNA;</t>
  </si>
  <si>
    <t>PF00398</t>
  </si>
  <si>
    <t>PF00398 Ribosomal RNA adenine dimethylase</t>
  </si>
  <si>
    <t>COG0030</t>
  </si>
  <si>
    <t>16S rRNA A1518 and A1519 N6-dimethyltransferase RsmA/KsgA/DIM1 (may also have DNA glycosylase/AP lyase activity)</t>
  </si>
  <si>
    <t>K03500</t>
  </si>
  <si>
    <t>rsmB, sun; 16S rRNA (cytosine967-C5)-methyltransferase [EC:2.1.1.176]</t>
  </si>
  <si>
    <t>GO:0000154 rRNA modification; GO:0001510 RNA methylation; GO:0006139 nucleobase-containing compound metabolic process; GO:0006364 rRNA processing; GO:0006396 RNA processing; GO:0006725 cellular aromatic compound metabolic process; GO:0006807 nitrogen compound metabolic process; GO:0008152 metabolic process; GO:0009451 RNA modification; GO:0009987 cellular process; GO:0010467 gene expression; GO:0016070 RNA metabolic process; GO:0016072 rRNA metabolic process; GO:0022613 ribonucleoprotein complex biogenesis; GO:0031167 rRNA methylation; GO:0032259 methylation; GO:0034470 ncRNA processing; GO:0034641 cellular nitrogen compound metabolic process; GO:0034660 ncRNA metabolic process; GO:0042254 ribosome biogenesis; GO:0043170 macromolecule metabolic process; GO:0043412 macromolecule modification; GO:0043414 macromolecule methylation; GO:0044085 cellular component biogenesis; GO:0044237 cellular metabolic process; GO:0044238 primary metabolic process; GO:0046483 heterocycle metabolic process; GO:0070475 rRNA base methylation; GO:0071704 organic substance metabolic process; GO:0071840 cellular component organization or biogenesis; GO:0090304 nucleic acid metabolic process; GO:1901360 organic cyclic compound metabolic process;</t>
  </si>
  <si>
    <t>GO:0003824 catalytic activity; GO:0008168 methyltransferase activity; GO:0008169 C-methyltransferase activity; GO:0008173 RNA methyltransferase activity; GO:0008649 rRNA methyltransferase activity; GO:0008757 S-adenosylmethionine-dependent methyltransferase activity; GO:0009383 rRNA (cytosine-C5-)-methyltransferase activity; GO:0016434 rRNA (cytosine) methyltransferase activity; GO:0016740 transferase activity; GO:0016741 transferase activity, transferring one-carbon groups; GO:0140098 catalytic activity, acting on RNA; GO:0140102 catalytic activity, acting on a rRNA;</t>
  </si>
  <si>
    <t>K09761</t>
  </si>
  <si>
    <t>rsmE; 16S rRNA (uracil1498-N3)-methyltransferase [EC:2.1.1.193]</t>
  </si>
  <si>
    <t>GO:0003824 catalytic activity; GO:0008168 methyltransferase activity; GO:0008170 N-methyltransferase activity; GO:0008173 RNA methyltransferase activity; GO:0008649 rRNA methyltransferase activity; GO:0008757 S-adenosylmethionine-dependent methyltransferase activity; GO:0016436 rRNA (uridine) methyltransferase activity; GO:0016740 transferase activity; GO:0016741 transferase activity, transferring one-carbon groups; GO:0070042 rRNA (uridine-N3-)-methyltransferase activity; GO:0140098 catalytic activity, acting on RNA; GO:0140102 catalytic activity, acting on a rRNA;</t>
  </si>
  <si>
    <t>COG1385</t>
  </si>
  <si>
    <t>16S rRNA U1498 N3-methylase RsmE</t>
  </si>
  <si>
    <t>K03501</t>
  </si>
  <si>
    <t>gidB, rsmG; 16S rRNA (guanine527-N7)-methyltransferase [EC:2.1.1.170]</t>
  </si>
  <si>
    <t>GO:0000154 rRNA modification; GO:0001510 RNA methylation; GO:0006139 nucleobase-containing compound metabolic process; GO:0006364 rRNA processing; GO:0006396 RNA processing; GO:0006725 cellular aromatic compound metabolic process; GO:0006807 nitrogen compound metabolic process; GO:0008152 metabolic process; GO:0009451 RNA modification; GO:0009987 cellular process; GO:0010467 gene expression; GO:0016070 RNA metabolic process; GO:0016072 rRNA metabolic process; GO:0022613 ribonucleoprotein complex biogenesis; GO:0031167 rRNA methylation; GO:0032259 methylation; GO:0034470 ncRNA processing; GO:0034641 cellular nitrogen compound metabolic process; GO:0034660 ncRNA metabolic process; GO:0036265 RNA (guanine-N7)-methylation; GO:0042254 ribosome biogenesis; GO:0043170 macromolecule metabolic process; GO:0043412 macromolecule modification; GO:0043414 macromolecule methylation; GO:0044085 cellular component biogenesis; GO:0044237 cellular metabolic process; GO:0044238 primary metabolic process; GO:0046483 heterocycle metabolic process; GO:0070475 rRNA base methylation; GO:0070476 rRNA (guanine-N7)-methylation; GO:0071704 organic substance metabolic process; GO:0071840 cellular component organization or biogenesis; GO:0090304 nucleic acid metabolic process; GO:1901360 organic cyclic compound metabolic process;</t>
  </si>
  <si>
    <t>GO:0003824 catalytic activity; GO:0008168 methyltransferase activity; GO:0008170 N-methyltransferase activity; GO:0008173 RNA methyltransferase activity; GO:0008649 rRNA methyltransferase activity; GO:0008757 S-adenosylmethionine-dependent methyltransferase activity; GO:0016435 rRNA (guanine) methyltransferase activity; GO:0016740 transferase activity; GO:0016741 transferase activity, transferring one-carbon groups; GO:0070043 rRNA (guanine-N7-)-methyltransferase activity; GO:0140098 catalytic activity, acting on RNA; GO:0140102 catalytic activity, acting on a rRNA;</t>
  </si>
  <si>
    <t>COG0357</t>
  </si>
  <si>
    <t>16S rRNA G527 N7-methylase RsmG (former glucose-inhibited division protein B)</t>
  </si>
  <si>
    <t>K03438</t>
  </si>
  <si>
    <t>mraW, rsmH; 16S rRNA (cytosine1402-N4)-methyltransferase [EC:2.1.1.199]</t>
  </si>
  <si>
    <t>GO:0003824 catalytic activity; GO:0008168 methyltransferase activity; GO:0008170 N-methyltransferase activity; GO:0008173 RNA methyltransferase activity; GO:0008649 rRNA methyltransferase activity; GO:0008757 S-adenosylmethionine-dependent methyltransferase activity; GO:0016434 rRNA (cytosine) methyltransferase activity; GO:0016740 transferase activity; GO:0016741 transferase activity, transferring one-carbon groups; GO:0071424 rRNA (cytosine-N4-)-methyltransferase activity; GO:0140098 catalytic activity, acting on RNA; GO:0140102 catalytic activity, acting on a rRNA;</t>
  </si>
  <si>
    <t>COG0275</t>
  </si>
  <si>
    <t>16S rRNA C1402 N4-methylase RsmH</t>
  </si>
  <si>
    <t>K07056</t>
  </si>
  <si>
    <t>rsmI; 16S rRNA (cytidine1402-2'-O)-methyltransferase [EC:2.1.1.198]</t>
  </si>
  <si>
    <t>GO:0000154 rRNA modification; GO:0000451 rRNA 2'-O-methylation; GO:0001510 RNA methylation; GO:0006139 nucleobase-containing compound metabolic process; GO:0006364 rRNA processing; GO:0006396 RNA processing; GO:0006725 cellular aromatic compound metabolic process; GO:0006807 nitrogen compound metabolic process; GO:0008152 metabolic process; GO:0009451 RNA modification; GO:0009987 cellular process; GO:0010467 gene expression; GO:0016070 RNA metabolic process; GO:0016072 rRNA metabolic process; GO:0022613 ribonucleoprotein complex biogenesis; GO:0031167 rRNA methylation; GO:0032259 methylation; GO:0034470 ncRNA processing; GO:0034641 cellular nitrogen compound metabolic process; GO:0034660 ncRNA metabolic process; GO:0042254 ribosome biogenesis; GO:0043170 macromolecule metabolic process; GO:0043412 macromolecule modification; GO:0043414 macromolecule methylation; GO:0044085 cellular component biogenesis; GO:0044237 cellular metabolic process; GO:0044238 primary metabolic process; GO:0046483 heterocycle metabolic process; GO:0071704 organic substance metabolic process; GO:0071840 cellular component organization or biogenesis; GO:0090304 nucleic acid metabolic process; GO:1901360 organic cyclic compound metabolic process;</t>
  </si>
  <si>
    <t>COG0313</t>
  </si>
  <si>
    <t>16S rRNA C1402 (ribose-2'-O) methylase RsmI</t>
  </si>
  <si>
    <t>PF02334</t>
  </si>
  <si>
    <t>PF02334 Replication terminator protein</t>
  </si>
  <si>
    <t>K03550</t>
  </si>
  <si>
    <t>ruvA; holliday junction DNA helicase RuvA [EC:5.6.2.4]</t>
  </si>
  <si>
    <t>PF01330; PF14520; PF07499</t>
  </si>
  <si>
    <t>PF01330 RuvA N terminal domain; PF14520 Helix-hairpin-helix domain; PF07499 RuvA, C-terminal domain</t>
  </si>
  <si>
    <t>COG0632</t>
  </si>
  <si>
    <t>Holliday junction resolvasome RuvABC DNA-binding subunit</t>
  </si>
  <si>
    <t>K03551</t>
  </si>
  <si>
    <t>ruvB; holliday junction DNA helicase RuvB [EC:5.6.2.4]</t>
  </si>
  <si>
    <t>PF05496; PF17864; PF05491</t>
  </si>
  <si>
    <t>PF05496 Holliday junction DNA helicase RuvB P-loop domain; PF17864 RuvB AAA lid domain; PF05491 RuvB C-terminal winged helix domain</t>
  </si>
  <si>
    <t>COG2255</t>
  </si>
  <si>
    <t>Holliday junction resolvasome RuvABC, ATP-dependent DNA helicase subunit RuvB</t>
  </si>
  <si>
    <t>K01193</t>
  </si>
  <si>
    <t>INV, sacA; beta-fructofuranosidase [EC:3.2.1.26]</t>
  </si>
  <si>
    <t>map00052 Galactose metabolism; map00500 Starch and sucrose metabolism; map01100 Metabolic pathways; map01110 Biosynthesis of secondary metabolites</t>
  </si>
  <si>
    <t>PF00251; PF08244</t>
  </si>
  <si>
    <t>PF00251 Glycosyl hydrolases family 32 N-terminal domain; PF08244 Glycosyl hydrolases family 32 C terminal</t>
  </si>
  <si>
    <t>COG1621</t>
  </si>
  <si>
    <t>Sucrose-6-phosphate hydrolase SacC, GH32 family</t>
  </si>
  <si>
    <t>K03332</t>
  </si>
  <si>
    <t>fruA; fructan beta-fructosidase [EC:3.2.1.80]</t>
  </si>
  <si>
    <t>map00051 Fructose and mannose metabolism</t>
  </si>
  <si>
    <t>GO:0005975 carbohydrate metabolic process; GO:0005984 disaccharide metabolic process; GO:0005985 sucrose metabolic process; GO:0005987 sucrose catabolic process; GO:0008152 metabolic process; GO:0009056 catabolic process; GO:0009311 oligosaccharide metabolic process; GO:0009313 oligosaccharide catabolic process; GO:0009987 cellular process; GO:0016052 carbohydrate catabolic process; GO:0044237 cellular metabolic process; GO:0044238 primary metabolic process; GO:0044248 cellular catabolic process; GO:0046352 disaccharide catabolic process; GO:0071704 organic substance metabolic process; GO:1901575 organic substance catabolic process;</t>
  </si>
  <si>
    <t>GO:0003824 catalytic activity; GO:0004553 hydrolase activity, hydrolyzing O-glycosyl compounds; GO:0004564 beta-fructofuranosidase activity; GO:0016787 hydrolase activity; GO:0016798 hydrolase activity, acting on glycosyl bonds;</t>
  </si>
  <si>
    <t>K02810</t>
  </si>
  <si>
    <t>scrA, sacP, sacX, ptsS; sucrose PTS system EIIBCA or EIIBC component [EC:2.7.1.211]</t>
  </si>
  <si>
    <t>K06370</t>
  </si>
  <si>
    <t>safA; morphogenetic protein associated with SpoVID</t>
  </si>
  <si>
    <t>GO:0005488 binding; GO:0005515 protein binding; GO:0019899 enzyme binding; GO:0051117 ATPase binding;</t>
  </si>
  <si>
    <t>K03593</t>
  </si>
  <si>
    <t>mrp, NUBPL; ATP-binding protein involved in chromosome partitioning</t>
  </si>
  <si>
    <t>COG0489</t>
  </si>
  <si>
    <t>Fe-S cluster carrier ATPase, Mrp/ApbC/NBP35 family</t>
  </si>
  <si>
    <t>K00958</t>
  </si>
  <si>
    <t>sat, met3; sulfate adenylyltransferase [EC:2.7.7.4]</t>
  </si>
  <si>
    <t>map00230 Purine metabolism; map00261 Monobactam biosynthesis; map00450 Selenocompound metabolism; map00920 Sulfur metabolism; map01100 Metabolic pathways; map01110 Biosynthesis of secondary metabolites; map01120 Microbial metabolism in diverse environments</t>
  </si>
  <si>
    <t>PF14306; PF01747</t>
  </si>
  <si>
    <t>PF14306 PUA-like domain; PF01747 ATP-sulfurylase</t>
  </si>
  <si>
    <t>COG2046</t>
  </si>
  <si>
    <t>ATP sulfurylase (sulfate adenylyltransferase)</t>
  </si>
  <si>
    <t>K19273</t>
  </si>
  <si>
    <t>sat4; streptothricin acetyltransferase [EC:2.3.-.-]</t>
  </si>
  <si>
    <t>K03546</t>
  </si>
  <si>
    <t>sbcC, rad50; DNA repair protein SbcC/Rad50</t>
  </si>
  <si>
    <t>PF13476; PF13558</t>
  </si>
  <si>
    <t>PF13476 AAA domain; PF13558 SbcC/RAD50-like, Walker B motif</t>
  </si>
  <si>
    <t>COG0419</t>
  </si>
  <si>
    <t>DNA repair exonuclease SbcCD ATPase subunit</t>
  </si>
  <si>
    <t>K03547</t>
  </si>
  <si>
    <t>sbcD, mre11; DNA repair protein SbcD/Mre11</t>
  </si>
  <si>
    <t>PF00149; PF12320</t>
  </si>
  <si>
    <t>PF00149 Calcineurin-like phosphoesterase; PF12320 Type 5 capsule protein repressor C-terminal domain</t>
  </si>
  <si>
    <t>COG0420</t>
  </si>
  <si>
    <t>DNA repair exonuclease SbcCD nuclease subunit</t>
  </si>
  <si>
    <t>K24116</t>
  </si>
  <si>
    <t>scmK; N-acetyl-S-(2-succino)cysteine monooxygenase [EC:1.14.-.-]</t>
  </si>
  <si>
    <t>K21613</t>
  </si>
  <si>
    <t>scmP; N-acetylcysteine deacetylase [EC:3.5.1.-]</t>
  </si>
  <si>
    <t>K01028</t>
  </si>
  <si>
    <t>scoA; 3-oxoacid CoA-transferase subunit A [EC:2.8.3.5]</t>
  </si>
  <si>
    <t>map00280 Valine, leucine and isoleucine degradation; map00650 Butanoate metabolism; map01100 Metabolic pathways</t>
  </si>
  <si>
    <t>PF01144</t>
  </si>
  <si>
    <t>PF01144 Coenzyme A transferase</t>
  </si>
  <si>
    <t>COG1788</t>
  </si>
  <si>
    <t>Acyl CoA:acetate/3-ketoacid CoA transferase, alpha subunit</t>
  </si>
  <si>
    <t>K01029</t>
  </si>
  <si>
    <t>scoB; 3-oxoacid CoA-transferase subunit B [EC:2.8.3.5]</t>
  </si>
  <si>
    <t>COG2057</t>
  </si>
  <si>
    <t>Acyl-CoA:acetate/3-ketoacid CoA transferase, beta subunit</t>
  </si>
  <si>
    <t>K05896</t>
  </si>
  <si>
    <t>scpA; segregation and condensation protein A</t>
  </si>
  <si>
    <t>COG1354</t>
  </si>
  <si>
    <t>Chromatin segregation and condensation protein Rec8/ScpA/Scc1, kleisin family</t>
  </si>
  <si>
    <t>K06024</t>
  </si>
  <si>
    <t>scpB; segregation and condensation protein B</t>
  </si>
  <si>
    <t>COG1386</t>
  </si>
  <si>
    <t>Chromosome segregation and condensation protein ScpB</t>
  </si>
  <si>
    <t>K06371</t>
  </si>
  <si>
    <t>sda; developmental checkpoint coupling sporulation initiation to replication initiation</t>
  </si>
  <si>
    <t>PF08970</t>
  </si>
  <si>
    <t>PF08970 Sporulation inhibitor A</t>
  </si>
  <si>
    <t>K01752</t>
  </si>
  <si>
    <t>E4.3.1.17, sdaA, sdaB, tdcG; L-serine dehydratase [EC:4.3.1.17]</t>
  </si>
  <si>
    <t>map00260 Glycine, serine and threonine metabolism; map00270 Cysteine and methionine metabolism; map01100 Metabolic pathways; map01110 Biosynthesis of secondary metabolites; map01200 Carbon metabolism; map01230 Biosynthesis of amino acids</t>
  </si>
  <si>
    <t>GO:0003824 catalytic activity; GO:0003941 L-serine ammonia-lyase activity; GO:0016829 lyase activity; GO:0016840 carbon-nitrogen lyase activity; GO:0016841 ammonia-lyase activity;</t>
  </si>
  <si>
    <t>COG1760</t>
  </si>
  <si>
    <t>L-serine deaminase</t>
  </si>
  <si>
    <t>PF01842</t>
  </si>
  <si>
    <t>PF01842 ACT domain</t>
  </si>
  <si>
    <t>K00239</t>
  </si>
  <si>
    <t>sdhA, frdA; succinate dehydrogenase / fumarate reductase, flavoprotein subunit [EC:1.3.5.1 1.3.5.4]</t>
  </si>
  <si>
    <t>map00020 Citrate cycle (TCA cycle); map00190 Oxidative phosphorylation; map00650 Butanoate metabolism; map00720 Carbon fixation pathways in prokaryotes; map01100 Metabolic pathways; map01110 Biosynthesis of secondary metabolites; map01120 Microbial metabolism in diverse environments; map01200 Carbon metabolism</t>
  </si>
  <si>
    <t>GO:0006091 generation of precursor metabolites and energy; GO:0008152 metabolic process; GO:0009061 anaerobic respiration; GO:0009987 cellular process; GO:0015980 energy derivation by oxidation of organic compounds; GO:0022900 electron transport chain; GO:0044237 cellular metabolic process; GO:0045333 cellular respiration;</t>
  </si>
  <si>
    <t>COG1053</t>
  </si>
  <si>
    <t>Succinate dehydrogenase/fumarate reductase, flavoprotein subunit</t>
  </si>
  <si>
    <t>K00240</t>
  </si>
  <si>
    <t>sdhB, frdB; succinate dehydrogenase / fumarate reductase, iron-sulfur subunit [EC:1.3.5.1 1.3.5.4]</t>
  </si>
  <si>
    <t>GO:0006091 generation of precursor metabolites and energy; GO:0008152 metabolic process; GO:0009060 aerobic respiration; GO:0009987 cellular process; GO:0015980 energy derivation by oxidation of organic compounds; GO:0022900 electron transport chain; GO:0022904 respiratory electron transport chain; GO:0044237 cellular metabolic process; GO:0045333 cellular respiration;</t>
  </si>
  <si>
    <t>PF13085; PF13183</t>
  </si>
  <si>
    <t>PF13085 2Fe-2S iron-sulfur cluster binding domain; PF13183 4Fe-4S dicluster domain</t>
  </si>
  <si>
    <t>COG0479</t>
  </si>
  <si>
    <t>Succinate dehydrogenase/fumarate reductase, Fe-S protein subunit</t>
  </si>
  <si>
    <t>K00241</t>
  </si>
  <si>
    <t>sdhC, frdC; succinate dehydrogenase / fumarate reductase, cytochrome b subunit</t>
  </si>
  <si>
    <t>COG2009</t>
  </si>
  <si>
    <t>Succinate dehydrogenase/fumarate reductase, cytochrome b subunit</t>
  </si>
  <si>
    <t>GO:0009636 response to toxic substance; GO:0042221 response to chemical; GO:0050896 response to stimulus;</t>
  </si>
  <si>
    <t>COG5658</t>
  </si>
  <si>
    <t>Bacterial immunity/signal transduction membrane protein SdpI,  SdpI/YbgB/DUF1648 family</t>
  </si>
  <si>
    <t>K03070</t>
  </si>
  <si>
    <t>secA; preprotein translocase subunit SecA [EC:7.4.2.8]</t>
  </si>
  <si>
    <t>GO:0002790 peptide secretion; GO:0006810 transport; GO:0008104 protein localization; GO:0009306 protein secretion; GO:0009987 cellular process; GO:0015031 protein transport; GO:0015833 peptide transport; GO:0032940 secretion by cell; GO:0033036 macromolecule localization; GO:0042886 amide transport; GO:0043952 protein transport by the Sec complex; GO:0045184 establishment of protein localization; GO:0046903 secretion; GO:0051179 localization; GO:0051234 establishment of localization; GO:0055085 transmembrane transport; GO:0071702 organic substance transport; GO:0071705 nitrogen compound transport; GO:0071806 protein transmembrane transport;</t>
  </si>
  <si>
    <t>GO:0005622 intracellular anatomical structure; GO:0005737 cytoplasm; GO:0005829 cytosol; GO:0005886 plasma membrane; GO:0016020 membrane; GO:0031522 cell envelope Sec protein transport complex; GO:0032991 protein-containing complex; GO:0071944 cell periphery;</t>
  </si>
  <si>
    <t>GO:0000166 nucleotide binding; GO:0003824 catalytic activity; GO:0005215 transporter activity; GO:0005488 binding; GO:0005524 ATP binding; GO:0008320 protein transmembrane transporter activity; GO:0015399 primary active transmembrane transporter activity; GO:0015440 ABC-type peptide transporter activity; GO:0015450 protein-transporting ATPase activity; GO:0015462 ABC-type protein transporter activity; GO:0016462 pyrophosphatase activity; GO:0016787 hydrolase activity; GO:0016817 hydrolase activity, acting on acid anhydrides; GO:0016818 hydrolase activity, acting on acid anhydrides, in phosphorus-containing anhydrides; GO:0016887 ATP hydrolysis activity; GO:0017076 purine nucleotide binding; GO:0017111 ribonucleoside triphosphate phosphatase activity; GO:0022804 active transmembrane transporter activity; GO:0022857 transmembrane transporter activity; GO:0022884 macromolecule transmembrane transporter activity; GO:0030554 adenyl nucleotide binding; GO:0032553 ribonucleotide binding; GO:0032555 purine ribonucleotide binding; GO:0032559 adenyl ribonucleotide binding; GO:0035639 purine ribonucleoside triphosphate binding; GO:0036094 small molecule binding; GO:0042626 ATPase-coupled transmembrane transporter activity; GO:0042887 amide transmembrane transporter activity; GO:0043167 ion binding; GO:0043168 anion binding; GO:0097159 organic cyclic compound binding; GO:0097367 carbohydrate derivative binding; GO:1901265 nucleoside phosphate binding; GO:1901363 heterocyclic compound binding; GO:1904680 peptide transmembrane transporter activity;</t>
  </si>
  <si>
    <t>PF07517; PF01043</t>
  </si>
  <si>
    <t>PF07517 SecA DEAD-like domain; PF01043 SecA preprotein cross-linking domain</t>
  </si>
  <si>
    <t>COG0653</t>
  </si>
  <si>
    <t>Preprotein translocase subunit SecA (ATPase, RNA helicase)</t>
  </si>
  <si>
    <t>K12257</t>
  </si>
  <si>
    <t>secDF; SecD/SecF fusion protein</t>
  </si>
  <si>
    <t>GO:0006810 transport; GO:0008104 protein localization; GO:0015031 protein transport; GO:0015833 peptide transport; GO:0033036 macromolecule localization; GO:0042886 amide transport; GO:0045184 establishment of protein localization; GO:0051179 localization; GO:0051234 establishment of localization; GO:0071702 organic substance transport; GO:0071705 nitrogen compound transport;</t>
  </si>
  <si>
    <t>COG0342</t>
  </si>
  <si>
    <t>Preprotein translocase subunit SecD</t>
  </si>
  <si>
    <t>K03075</t>
  </si>
  <si>
    <t>secG; preprotein translocase subunit SecG</t>
  </si>
  <si>
    <t>GO:0006810 transport; GO:0006886 intracellular protein transport; GO:0008104 protein localization; GO:0015031 protein transport; GO:0015833 peptide transport; GO:0033036 macromolecule localization; GO:0042886 amide transport; GO:0043952 protein transport by the Sec complex; GO:0045184 establishment of protein localization; GO:0046907 intracellular transport; GO:0051179 localization; GO:0051234 establishment of localization; GO:0051641 cellular localization; GO:0051649 establishment of localization in cell; GO:0055085 transmembrane transport; GO:0065002 intracellular protein transmembrane transport; GO:0070727 cellular macromolecule localization; GO:0071702 organic substance transport; GO:0071705 nitrogen compound transport; GO:0071806 protein transmembrane transport;</t>
  </si>
  <si>
    <t>COG1314</t>
  </si>
  <si>
    <t>Protein translocase subunit SecG</t>
  </si>
  <si>
    <t>K03076</t>
  </si>
  <si>
    <t>secY; preprotein translocase subunit SecY</t>
  </si>
  <si>
    <t>COG0201</t>
  </si>
  <si>
    <t>Preprotein translocase subunit SecY</t>
  </si>
  <si>
    <t>K09772</t>
  </si>
  <si>
    <t>sepF; cell division inhibitor SepF</t>
  </si>
  <si>
    <t>GO:0000910 cytokinesis; GO:0007049 cell cycle; GO:0009987 cellular process; GO:0016043 cellular component organization; GO:0022402 cell cycle process; GO:0022607 cellular component assembly; GO:0032506 cytokinetic process; GO:0044085 cellular component biogenesis; GO:0051301 cell division; GO:0071840 cellular component organization or biogenesis; GO:0090529 cell septum assembly;</t>
  </si>
  <si>
    <t>COG1799</t>
  </si>
  <si>
    <t>Cell division protein SepF/YlmF, interacts with FtsZ</t>
  </si>
  <si>
    <t>K00058</t>
  </si>
  <si>
    <t>serA, PHGDH; D-3-phosphoglycerate dehydrogenase / 2-oxoglutarate reductase [EC:1.1.1.95 1.1.1.399]</t>
  </si>
  <si>
    <t>map00260 Glycine, serine and threonine metabolism; map00270 Cysteine and methionine metabolism; map00680 Methane metabolism; map01100 Metabolic pathways; map01110 Biosynthesis of secondary metabolites; map01120 Microbial metabolism in diverse environments; map01200 Carbon metabolism; map01230 Biosynthesis of amino acids</t>
  </si>
  <si>
    <t>PF19304; PF01842</t>
  </si>
  <si>
    <t>PF19304 D-3-phosphoglycerate dehydrogenase intervening domain; PF01842 ACT domain</t>
  </si>
  <si>
    <t>COG0111</t>
  </si>
  <si>
    <t>Phosphoglycerate dehydrogenase or related dehydrogenase</t>
  </si>
  <si>
    <t>K00831</t>
  </si>
  <si>
    <t>serC, PSAT1; phosphoserine aminotransferase [EC:2.6.1.52]</t>
  </si>
  <si>
    <t>map00260 Glycine, serine and threonine metabolism; map00270 Cysteine and methionine metabolism; map00680 Methane metabolism; map00750 Vitamin B6 metabolism; map01100 Metabolic pathways; map01110 Biosynthesis of secondary metabolites; map01120 Microbial metabolism in diverse environments; map01200 Carbon metabolism; map01230 Biosynthesis of amino acids; map01240 Biosynthesis of cofactors</t>
  </si>
  <si>
    <t>GO:0006082 organic acid metabolic process; GO:0006520 amino acid metabolic process; GO:0006563 L-serine metabolic process; GO:0006564 L-serine biosynthetic process; GO:0006807 nitrogen compound metabolic process; GO:0008152 metabolic process; GO:0008652 amino acid biosynthetic process; GO:0009058 biosynthetic process; GO:0009069 serine family amino acid metabolic process; GO:0009070 serine family amino acid biosynthetic process; GO:0009987 cellular process; GO:0016053 organic acid biosynthetic process;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</si>
  <si>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GO:0004648 O-phospho-L-serine:2-oxoglutarate aminotransferase activity; GO:0008483 transaminase activity; GO:0016740 transferase activity; GO:0016769 transferase activity, transferring nitrogenous groups;</t>
  </si>
  <si>
    <t>HE</t>
  </si>
  <si>
    <t>COG1932</t>
  </si>
  <si>
    <t>Phosphoserine aminotransferase</t>
  </si>
  <si>
    <t>K01875</t>
  </si>
  <si>
    <t>SARS, serS; seryl-tRNA synthetase [EC:6.1.1.11]</t>
  </si>
  <si>
    <t>PF02403; PF00587</t>
  </si>
  <si>
    <t>PF02403 Seryl-tRNA synthetase N-terminal domain; PF00587 tRNA synthetase class II core domain (G, H, P, S and T)</t>
  </si>
  <si>
    <t>COG0172</t>
  </si>
  <si>
    <t>Seryl-tRNA synthetase</t>
  </si>
  <si>
    <t>K06133</t>
  </si>
  <si>
    <t>LYS5, acpT; 4'-phosphopantetheinyl transferase [EC:2.7.8.-]</t>
  </si>
  <si>
    <t>COG2091</t>
  </si>
  <si>
    <t>Phosphopantetheinyl transferase</t>
  </si>
  <si>
    <t>K03466</t>
  </si>
  <si>
    <t>ftsK, spoIIIE; DNA segregation ATPase FtsK/SpoIIIE, S-DNA-T family</t>
  </si>
  <si>
    <t>PF17854; PF01580; PF09397</t>
  </si>
  <si>
    <t>PF17854 FtsK alpha domain; PF01580 FtsK/SpoIIIE family; PF09397 Ftsk gamma domain</t>
  </si>
  <si>
    <t>COG1674</t>
  </si>
  <si>
    <t>DNA segregation ATPase FtsK/SpoIIIE or related protein</t>
  </si>
  <si>
    <t>K03086</t>
  </si>
  <si>
    <t>rpoD; RNA polymerase primary sigma factor</t>
  </si>
  <si>
    <t>PF04542; PF04545</t>
  </si>
  <si>
    <t>PF04542 Sigma-70 region 2 ; PF04545 Sigma-70, region 4</t>
  </si>
  <si>
    <t>COG0568</t>
  </si>
  <si>
    <t>DNA-directed RNA polymerase, sigma subunit (sigma70/sigma32)</t>
  </si>
  <si>
    <t>K03090</t>
  </si>
  <si>
    <t>sigB; RNA polymerase sigma-B factor</t>
  </si>
  <si>
    <t>GO:0006139 nucleobase-containing compound metabolic process; GO:0006351 DNA-templated transcription; GO:0006352 DNA-templated transcription initiation; GO:0006355 regulation of DNA-templated transcription; GO:0006725 cellular aromatic compound metabolic process; GO:0006807 nitrogen compound metabolic process; GO:0006950 response to stress; GO:0008152 metabolic process; GO:0009058 biosynthetic process; GO:0009059 macromolecule biosynthetic process; GO:0009889 regulation of biosynthetic process; GO:0009987 cellular process; GO:0010467 gene expression; GO:0010468 regulation of gene expression; GO:0010556 regulation of macromolecule biosynthetic process; GO:0016070 RNA metabolic process; GO:0018130 heterocycle biosynthetic process; GO:0019219 regulation of nucleobase-containing compound metabolic process; GO:0019222 regulation of metabolic process; GO:0019438 aromatic compound biosynthetic process; GO:0031323 regulation of cellular metabolic process; GO:0031326 regulation of cellular biosynthetic process; GO:0032774 RNA biosynthetic process; GO:0033554 cellular response to stress; GO:0034641 cellular nitrogen compound metabolic process; GO:0034654 nucleobase-containing compound biosynthetic process; GO:0043170 macromolecule metabolic process; GO:0043254 regulation of protein-containing complex assembly; GO:0044087 regulation of cellular component biogenesis; GO:0044237 cellular metabolic process; GO:0044238 primary metabolic process; GO:0044249 cellular biosynthetic process; GO:0044271 cellular nitrogen compound biosynthetic process; GO:0046483 heterocycle metabolic process; GO:0050789 regulation of biological process; GO:0050794 regulation of cellular process; GO:0050896 response to stimulus; GO:0051128 regulation of cellular component organization; GO:0051171 regulation of nitrogen compound metabolic process; GO:0051252 regulation of RNA metabolic process; GO:0051716 cellular response to stimulus; GO:0060255 regulation of macromolecule metabolic process; GO:0065007 biological regulation; GO:0071704 organic substance metabolic process; GO:0080090 regulation of primary metabolic process; GO:0090304 nucleic acid metabolic process; GO:1901360 organic cyclic compound metabolic process; GO:1901362 organic cyclic compound biosynthetic process; GO:1901576 organic substance biosynthetic process; GO:2000142 regulation of DNA-templated transcription initiation; GO:2001141 regulation of RNA biosynthetic process;</t>
  </si>
  <si>
    <t>GO:0016987 sigma factor activity; GO:0140110 transcription regulator activity;</t>
  </si>
  <si>
    <t>COG1191</t>
  </si>
  <si>
    <t>DNA-directed RNA polymerase specialized sigma subunit</t>
  </si>
  <si>
    <t>K02405</t>
  </si>
  <si>
    <t>fliA, whiG; RNA polymerase sigma factor FliA</t>
  </si>
  <si>
    <t>map02020 Two-component system; map02025 Biofilm formation - Pseudomonas aeruginosa; map02026 Biofilm formation - Escherichia coli; map02040 Flagellar assembly; map05111 Biofilm formation - Vibrio cholerae</t>
  </si>
  <si>
    <t>K03091</t>
  </si>
  <si>
    <t>sigH; RNA polymerase sporulation-specific sigma factor</t>
  </si>
  <si>
    <t>GO:0000003 reproduction; GO:0006139 nucleobase-containing compound metabolic process; GO:0006351 DNA-templated transcription; GO:0006352 DNA-templated transcription initiation; GO:0006355 regulation of DNA-templated transcription; GO:0006725 cellular aromatic compound metabolic process; GO:0006807 nitrogen compound metabolic process; GO:0008152 metabolic process; GO:0009058 biosynthetic process; GO:0009059 macromolecule biosynthetic process; GO:0009889 regulation of biosynthetic process; GO:0009987 cellular process; GO:0010467 gene expression; GO:0010468 regulation of gene expression; GO:0010556 regulation of macromolecule biosynthetic process; GO:0016070 RNA metabolic process; GO:0018130 heterocycle biosynthetic process; GO:0019219 regulation of nucleobase-containing compound metabolic process; GO:0019222 regulation of metabolic process; GO:0019438 aromatic compound biosynthetic process; GO:0019954 asexual reproduction; GO:0030436 asexual sporulation; GO:0031323 regulation of cellular metabolic process; GO:0031326 regulation of cellular biosynthetic process; GO:0032502 developmental process; GO:0032774 RNA biosynthetic process; GO:0034641 cellular nitrogen compound metabolic process; GO:0034654 nucleobase-containing compound biosynthetic process; GO:0043170 macromolecule metabolic process; GO:0043254 regulation of protein-containing complex assembly; GO:0043934 sporulation; GO:0044087 regulation of cellular component biogenesis; GO:0044237 cellular metabolic process; GO:0044238 primary metabolic process; GO:0044249 cellular biosynthetic process; GO:0044271 cellular nitrogen compound biosynthetic process; GO:0046483 heterocycle metabolic process; GO:0050789 regulation of biological process; GO:0050794 regulation of cellular process; GO:0051128 regulation of cellular component organization; GO:0051171 regulation of nitrogen compound metabolic process; GO:0051252 regulation of RNA metabolic process; GO:0060255 regulation of macromolecule metabolic process; GO:0065007 biological regulation; GO:0071704 organic substance metabolic process; GO:0080090 regulation of primary metabolic process; GO:0090304 nucleic acid metabolic process; GO:1901360 organic cyclic compound metabolic process; GO:1901362 organic cyclic compound biosynthetic process; GO:1901576 organic substance biosynthetic process; GO:2000142 regulation of DNA-templated transcription initiation; GO:2001141 regulation of RNA biosynthetic process;</t>
  </si>
  <si>
    <t>GO:0005622 intracellular anatomical structure; GO:0005737 cytoplasm; GO:0005829 cytosol; GO:0005886 plasma membrane; GO:0016020 membrane; GO:0071944 cell periphery;</t>
  </si>
  <si>
    <t>GO:0003676 nucleic acid binding; GO:0003677 DNA binding; GO:0005488 binding; GO:0016987 sigma factor activity; GO:0097159 organic cyclic compound binding; GO:0140110 transcription regulator activity; GO:1901363 heterocyclic compound binding;</t>
  </si>
  <si>
    <t>PF04542; PF08281</t>
  </si>
  <si>
    <t>PF04542 Sigma-70 region 2 ; PF08281 Sigma-70, region 4</t>
  </si>
  <si>
    <t>COG1595</t>
  </si>
  <si>
    <t>DNA-directed RNA polymerase specialized sigma subunit, sigma24 family</t>
  </si>
  <si>
    <t>K03093</t>
  </si>
  <si>
    <t>sigI; RNA polymerase sigma factor</t>
  </si>
  <si>
    <t>PF04542</t>
  </si>
  <si>
    <t xml:space="preserve">PF04542 Sigma-70 region 2 </t>
  </si>
  <si>
    <t>K03092</t>
  </si>
  <si>
    <t>rpoN; RNA polymerase sigma-54 factor</t>
  </si>
  <si>
    <t>map02020 Two-component system; map02040 Flagellar assembly; map05111 Biofilm formation - Vibrio cholerae</t>
  </si>
  <si>
    <t>PF04963; PF04552</t>
  </si>
  <si>
    <t>PF04963 Sigma-54 factor, core binding domain; PF04552 Sigma-54, DNA binding domain</t>
  </si>
  <si>
    <t>COG1508</t>
  </si>
  <si>
    <t>DNA-directed RNA polymerase specialized sigma subunit, sigma54 homolog</t>
  </si>
  <si>
    <t>K03088</t>
  </si>
  <si>
    <t>rpoE; RNA polymerase sigma-70 factor, ECF subfamily</t>
  </si>
  <si>
    <t>K19449</t>
  </si>
  <si>
    <t>sinR; XRE family transcriptional regulator, master regulator for biofilm formation</t>
  </si>
  <si>
    <t>GO:0009892 negative regulation of metabolic process; GO:0010468 regulation of gene expression; GO:0010605 negative regulation of macromolecule metabolic process; GO:0010629 negative regulation of gene expression; GO:0019222 regulation of metabolic process; GO:0048519 negative regulation of biological process; GO:0050789 regulation of biological process; GO:0060255 regulation of macromolecule metabolic process; GO:0065007 biological regulation;</t>
  </si>
  <si>
    <t>PF01381; PF08671</t>
  </si>
  <si>
    <t>PF01381 Helix-turn-helix; PF08671 Anti-repressor SinI</t>
  </si>
  <si>
    <t>K03100</t>
  </si>
  <si>
    <t>lepB; signal peptidase I [EC:3.4.21.89]</t>
  </si>
  <si>
    <t>PF10502</t>
  </si>
  <si>
    <t xml:space="preserve">PF10502 Signal peptidase, peptidase S26 </t>
  </si>
  <si>
    <t>COG0681</t>
  </si>
  <si>
    <t>Signal peptidase I</t>
  </si>
  <si>
    <t>K13280</t>
  </si>
  <si>
    <t>SEC11, sipW; signal peptidase I [EC:3.4.21.89]</t>
  </si>
  <si>
    <t>GO:0006465 signal peptide processing; GO:0006508 proteolysis; GO:0006518 peptide metabolic process; GO:0006807 nitrogen compound metabolic process; GO:0008152 metabolic process; GO:0009987 cellular process; GO:0010467 gene expression; GO:0016485 protein processing; GO:0019538 protein metabolic process; GO:0034641 cellular nitrogen compound metabolic process; GO:0043170 macromolecule metabolic process; GO:0043603 amide metabolic process; GO:0044237 cellular metabolic process; GO:0044238 primary metabolic process; GO:0051604 protein maturation; GO:0071704 organic substance metabolic process; GO:1901564 organonitrogen compound metabolic process;</t>
  </si>
  <si>
    <t>K03794</t>
  </si>
  <si>
    <t>sirB; sirohydrochlorin ferrochelatase [EC:4.99.1.4]</t>
  </si>
  <si>
    <t>PF01903</t>
  </si>
  <si>
    <t>PF01903 CbiX</t>
  </si>
  <si>
    <t>COG2138</t>
  </si>
  <si>
    <t>Sirohydrochlorin ferrochelatase</t>
  </si>
  <si>
    <t>K24866</t>
  </si>
  <si>
    <t>sirC; precorrin-2 dehydrogenase [EC:1.3.1.76]</t>
  </si>
  <si>
    <t>PF13241</t>
  </si>
  <si>
    <t>PF13241 Putative NAD(P)-binding</t>
  </si>
  <si>
    <t>COG1648</t>
  </si>
  <si>
    <t>Siroheme synthase (precorrin-2 oxidase/ferrochelatase domain)</t>
  </si>
  <si>
    <t>PF04055; PF13186</t>
  </si>
  <si>
    <t>PF04055 Radical SAM superfamily; PF13186 Iron-sulfur cluster-binding domain</t>
  </si>
  <si>
    <t>DH</t>
  </si>
  <si>
    <t>COG0535</t>
  </si>
  <si>
    <t>Radical SAM superfamily maturase, SkfB/NifB/PqqE family</t>
  </si>
  <si>
    <t>COG1266</t>
  </si>
  <si>
    <t>Membrane protease YdiL, CAAX protease family</t>
  </si>
  <si>
    <t>COG1413</t>
  </si>
  <si>
    <t>HEAT repeat</t>
  </si>
  <si>
    <t>PF13905</t>
  </si>
  <si>
    <t>PF13905 Thioredoxin-like</t>
  </si>
  <si>
    <t>PF01471</t>
  </si>
  <si>
    <t>PF01471 Putative peptidoglycan binding domain</t>
  </si>
  <si>
    <t>K06306</t>
  </si>
  <si>
    <t>yaaH; spore germination protein</t>
  </si>
  <si>
    <t>PF01476; PF00704</t>
  </si>
  <si>
    <t>PF01476 LysM domain; PF00704 Glycosyl hydrolases family 18</t>
  </si>
  <si>
    <t>COG3858</t>
  </si>
  <si>
    <t>Spore cortex hydrolase SleL/YaaH, N-acetylglucosaminidase of GH18 family</t>
  </si>
  <si>
    <t>K19417</t>
  </si>
  <si>
    <t>slrR; HTH-type transcriptional regulator, biofilm formation regulator</t>
  </si>
  <si>
    <t>K03529</t>
  </si>
  <si>
    <t>smc; chromosome segregation protein</t>
  </si>
  <si>
    <t>PF02463; PF06470</t>
  </si>
  <si>
    <t>PF02463 RecF/RecN/SMC N terminal domain; PF06470 SMC proteins Flexible Hinge Domain</t>
  </si>
  <si>
    <t>COG1196</t>
  </si>
  <si>
    <t>Chromosome segregation ATPase Smc</t>
  </si>
  <si>
    <t>K04564</t>
  </si>
  <si>
    <t>SOD2; superoxide dismutase, Fe-Mn family [EC:1.15.1.1]</t>
  </si>
  <si>
    <t>GO:0000302 response to reactive oxygen species; GO:0000303 response to superoxide; GO:0000305 response to oxygen radical; GO:0006801 superoxide metabolic process; GO:0006950 response to stress; GO:0006979 response to oxidative stress; GO:0008152 metabolic process; GO:0009636 response to toxic substance; GO:0009987 cellular process; GO:0010035 response to inorganic substance; GO:0019430 removal of superoxide radicals; GO:0033554 cellular response to stress; GO:0034599 cellular response to oxidative stress; GO:0034614 cellular response to reactive oxygen species; GO:0042221 response to chemical; GO:0044237 cellular metabolic process; GO:0050896 response to stimulus; GO:0051716 cellular response to stimulus; GO:0070887 cellular response to chemical stimulus; GO:0071450 cellular response to oxygen radical; GO:0071451 cellular response to superoxide; GO:0072593 reactive oxygen species metabolic process; GO:0097237 cellular response to toxic substance; GO:0098754 detoxification; GO:0098869 cellular oxidant detoxification; GO:1901700 response to oxygen-containing compound; GO:1901701 cellular response to oxygen-containing compound; GO:1990748 cellular detoxification;</t>
  </si>
  <si>
    <t>GO:0003824 catalytic activity; GO:0004784 superoxide dismutase activity; GO:0016209 antioxidant activity; GO:0016491 oxidoreductase activity; GO:0016721 oxidoreductase activity, acting on superoxide radicals as acceptor;</t>
  </si>
  <si>
    <t>PF00081; PF02777</t>
  </si>
  <si>
    <t>PF00081 Iron/manganese superoxide dismutases, alpha-hairpin domain; PF02777 Iron/manganese superoxide dismutases, C-terminal domain</t>
  </si>
  <si>
    <t>COG0605</t>
  </si>
  <si>
    <t>Superoxide dismutase</t>
  </si>
  <si>
    <t>K03496</t>
  </si>
  <si>
    <t>parA, soj; chromosome partitioning protein</t>
  </si>
  <si>
    <t>GO:0022603 regulation of anatomical structure morphogenesis; GO:0042173 regulation of sporulation resulting in formation of a cellular spore; GO:0042174 negative regulation of sporulation resulting in formation of a cellular spore; GO:0043937 regulation of sporulation; GO:0043939 negative regulation of sporulation; GO:0045595 regulation of cell differentiation; GO:0045596 negative regulation of cell differentiation; GO:0048519 negative regulation of biological process; GO:0048523 negative regulation of cellular process; GO:0050789 regulation of biological process; GO:0050793 regulation of developmental process; GO:0050794 regulation of cellular process; GO:0051093 negative regulation of developmental process; GO:0065007 biological regulation;</t>
  </si>
  <si>
    <t>PF13614</t>
  </si>
  <si>
    <t>PF13614 AAA domain</t>
  </si>
  <si>
    <t>DN</t>
  </si>
  <si>
    <t>COG1192</t>
  </si>
  <si>
    <t>ParA-like ATPase involved in chromosome/plasmid partitioning or cellulose biosynthesis protein BcsQ</t>
  </si>
  <si>
    <t>K01585</t>
  </si>
  <si>
    <t>speA; arginine decarboxylase [EC:4.1.1.19]</t>
  </si>
  <si>
    <t>map00330 Arginine and proline metabolism; map01100 Metabolic pathways</t>
  </si>
  <si>
    <t>GO:0003824 catalytic activity; GO:0008923 lysine decarboxylase activity; GO:0016829 lyase activity; GO:0016830 carbon-carbon lyase activity; GO:0016831 carboxy-lyase activity;</t>
  </si>
  <si>
    <t>PF01276; PF03711</t>
  </si>
  <si>
    <t>PF01276 Orn/Lys/Arg decarboxylase, major domain; PF03711 Orn/Lys/Arg decarboxylase, C-terminal domain</t>
  </si>
  <si>
    <t>COG1982</t>
  </si>
  <si>
    <t>Arginine/lysine/ornithine decarboxylase</t>
  </si>
  <si>
    <t>K01480</t>
  </si>
  <si>
    <t>speB; agmatinase [EC:3.5.3.11]</t>
  </si>
  <si>
    <t>K00797</t>
  </si>
  <si>
    <t>speE, SRM, SPE3; spermidine synthase [EC:2.5.1.16]</t>
  </si>
  <si>
    <t>map00270 Cysteine and methionine metabolism; map00330 Arginine and proline metabolism; map00480 Glutathione metabolism; map01100 Metabolic pathways</t>
  </si>
  <si>
    <t>GO:0006576 biogenic amine metabolic process; GO:0006595 polyamine metabolic process; GO:0006596 polyamine biosynthetic process; GO:0006807 nitrogen compound metabolic process; GO:0008152 metabolic process; GO:0008216 spermidine metabolic process; GO:0008295 spermidine biosynthetic process; GO:0009058 biosynthetic process; GO:0009308 amine metabolic process; GO:0009309 amine biosynthetic process; GO:0009987 cellular process; GO:0034641 cellular nitrogen compound metabolic process; GO:0042401 biogenic amine biosynthetic process; GO:0044237 cellular metabolic process; GO:0044249 cellular biosynthetic process; GO:0044271 cellular nitrogen compound biosynthetic process; GO:0071704 organic substance metabolic process; GO:0097164 ammonium ion metabolic process; GO:1901564 organonitrogen compound metabolic process; GO:1901566 organonitrogen compound biosynthetic process; GO:1901576 organic substance biosynthetic process;</t>
  </si>
  <si>
    <t>GO:0003824 catalytic activity; GO:0004766 spermidine synthase activity; GO:0016740 transferase activity; GO:0016765 transferase activity, transferring alkyl or aryl (other than methyl) groups;</t>
  </si>
  <si>
    <t>PF17284; PF01564</t>
  </si>
  <si>
    <t>PF17284 Spermidine synthase tetramerisation domain; PF01564 Spermine/spermidine synthase domain</t>
  </si>
  <si>
    <t>COG0421</t>
  </si>
  <si>
    <t>Spermidine synthase (polyamine aminopropyltransferase)</t>
  </si>
  <si>
    <t>K01611</t>
  </si>
  <si>
    <t>speD, AMD1; S-adenosylmethionine decarboxylase [EC:4.1.1.50]</t>
  </si>
  <si>
    <t>map00270 Cysteine and methionine metabolism; map00330 Arginine and proline metabolism; map01100 Metabolic pathways</t>
  </si>
  <si>
    <t>COG1586</t>
  </si>
  <si>
    <t>S-adenosylmethionine decarboxylase</t>
  </si>
  <si>
    <t>K06315</t>
  </si>
  <si>
    <t>splA; transcriptional regulator of the spore photoproduct lyase operon</t>
  </si>
  <si>
    <t>K03716</t>
  </si>
  <si>
    <t>splB; spore photoproduct lyase [EC:4.1.99.14]</t>
  </si>
  <si>
    <t>GO:0042601 endospore-forming forespore; GO:0042763 intracellular immature spore;</t>
  </si>
  <si>
    <t>GO:0003824 catalytic activity; GO:0003913 DNA photolyase activity; GO:0005488 binding; GO:0016829 lyase activity; GO:0016830 carbon-carbon lyase activity; GO:0043167 ion binding; GO:0043169 cation binding; GO:0046872 metal ion binding; GO:0051536 iron-sulfur cluster binding; GO:0051539 4 iron, 4 sulfur cluster binding; GO:0051540 metal cluster binding; GO:0140097 catalytic activity, acting on DNA;</t>
  </si>
  <si>
    <t>COG1533</t>
  </si>
  <si>
    <t>DNA repair photolyase</t>
  </si>
  <si>
    <t>K06373</t>
  </si>
  <si>
    <t>spmA; spore maturation protein A</t>
  </si>
  <si>
    <t>PF07670</t>
  </si>
  <si>
    <t>PF07670 Nucleoside recognition</t>
  </si>
  <si>
    <t>COG2715</t>
  </si>
  <si>
    <t>Spore maturation protein SpmA (function unknown)</t>
  </si>
  <si>
    <t>K07699</t>
  </si>
  <si>
    <t>spo0A; two-component system, response regulator, stage 0 sporulation protein A</t>
  </si>
  <si>
    <t>GO:0000003 reproduction; GO:0000160 phosphorelay signal transduction system; GO:0000910 cytokinesis; GO:0006355 regulation of DNA-templated transcription; GO:0007049 cell cycle; GO:0007154 cell communication; GO:0007165 signal transduction; GO:0008356 asymmetric cell division; GO:0009889 regulation of biosynthetic process; GO:0009987 cellular process; GO:0010468 regulation of gene expression; GO:0010556 regulation of macromolecule biosynthetic process; GO:0016043 cellular component organization; GO:0019219 regulation of nucleobase-containing compound metabolic process; GO:0019222 regulation of metabolic process; GO:0019954 asexual reproduction; GO:0022402 cell cycle process; GO:0022603 regulation of anatomical structure morphogenesis; GO:0022607 cellular component assembly; GO:0023052 signaling; GO:0030436 asexual sporulation; GO:0031323 regulation of cellular metabolic process; GO:0031326 regulation of cellular biosynthetic process; GO:0032502 developmental process; GO:0032506 cytokinetic process; GO:0035556 intracellular signal transduction; GO:0042173 regulation of sporulation resulting in formation of a cellular spore; GO:0042710 biofilm formation; GO:0043934 sporulation; GO:0043937 regulation of sporulation; GO:0043938 positive regulation of sporulation; GO:0044010 single-species biofilm formation; GO:0044085 cellular component biogenesis; GO:0045595 regulation of cell differentiation; GO:0045597 positive regulation of cell differentiation; GO:0045881 positive regulation of sporulation resulting in formation of a cellular spore; GO:0048518 positive regulation of biological process; GO:0048522 positive regulation of cellular process; GO:0050789 regulation of biological process; GO:0050793 regulation of developmental process; GO:0050794 regulation of cellular process; GO:0050896 response to stimulus; GO:0051094 positive regulation of developmental process; GO:0051171 regulation of nitrogen compound metabolic process; GO:0051252 regulation of RNA metabolic process; GO:0051301 cell division; GO:0051716 cellular response to stimulus; GO:0060255 regulation of macromolecule metabolic process; GO:0065007 biological regulation; GO:0071840 cellular component organization or biogenesis; GO:0080090 regulation of primary metabolic process; GO:0090529 cell septum assembly; GO:0090604 surface biofilm formation; GO:0090606 single-species surface biofilm formation; GO:2001141 regulation of RNA biosynthetic process;</t>
  </si>
  <si>
    <t>PF00072; PF08769</t>
  </si>
  <si>
    <t>PF00072 Response regulator receiver domain; PF08769 Sporulation initiation factor Spo0A C terminal</t>
  </si>
  <si>
    <t>K06375</t>
  </si>
  <si>
    <t>spo0B; stage 0 sporulation protein B (sporulation initiation phosphotransferase) [EC:2.7.-.-]</t>
  </si>
  <si>
    <t>PF14689; PF14682</t>
  </si>
  <si>
    <t>PF14689 Sensor_kinase_SpoOB-type, alpha-helical domain; PF14682 Sporulation initiation phospho-transferase B, C-terminal</t>
  </si>
  <si>
    <t>K02490</t>
  </si>
  <si>
    <t>spo0F; two-component system, response regulator, stage 0 sporulation protein F</t>
  </si>
  <si>
    <t>COG2204</t>
  </si>
  <si>
    <t>DNA-binding transcriptional response regulator, NtrC family, contains REC, AAA-type ATPase, and a Fis-type DNA-binding domains</t>
  </si>
  <si>
    <t>GO:0007059 chromosome segregation; GO:0009987 cellular process; GO:0022603 regulation of anatomical structure morphogenesis; GO:0042173 regulation of sporulation resulting in formation of a cellular spore; GO:0043937 regulation of sporulation; GO:0043938 positive regulation of sporulation; GO:0045595 regulation of cell differentiation; GO:0045597 positive regulation of cell differentiation; GO:0045881 positive regulation of sporulation resulting in formation of a cellular spore; GO:0048518 positive regulation of biological process; GO:0048522 positive regulation of cellular process; GO:0050789 regulation of biological process; GO:0050793 regulation of developmental process; GO:0050794 regulation of cellular process; GO:0051094 positive regulation of developmental process; GO:0065007 biological regulation;</t>
  </si>
  <si>
    <t>K06377</t>
  </si>
  <si>
    <t>spo0M; sporulation-control protein</t>
  </si>
  <si>
    <t>COG4326</t>
  </si>
  <si>
    <t>Stage 0 sporulation-control protein Spo0M</t>
  </si>
  <si>
    <t>K06378</t>
  </si>
  <si>
    <t>spoIIAA; stage II sporulation protein AA (anti-sigma F factor antagonist)</t>
  </si>
  <si>
    <t>K06379</t>
  </si>
  <si>
    <t>spoIIAB; stage II sporulation protein AB (anti-sigma F factor) [EC:2.7.11.1]</t>
  </si>
  <si>
    <t>K06380</t>
  </si>
  <si>
    <t>spoIIB; stage II sporulation protein B</t>
  </si>
  <si>
    <t>PF05036</t>
  </si>
  <si>
    <t>PF05036 SPOR domain</t>
  </si>
  <si>
    <t>K06382</t>
  </si>
  <si>
    <t>spoIIE; stage II sporulation protein E [EC:3.1.3.16]</t>
  </si>
  <si>
    <t>PF19732</t>
  </si>
  <si>
    <t>PF19732 Stage II sporulation protein E N-terminal</t>
  </si>
  <si>
    <t>K06383</t>
  </si>
  <si>
    <t>spoIIGA; stage II sporulation protein GA (sporulation sigma-E factor processing peptidase) [EC:3.4.23.-]</t>
  </si>
  <si>
    <t>GO:0003824 catalytic activity; GO:0004175 endopeptidase activity; GO:0004190 aspartic-type endopeptidase activity; GO:0005488 binding; GO:0005515 protein binding; GO:0008233 peptidase activity; GO:0016787 hydrolase activity; GO:0043621 protein self-association; GO:0070001 aspartic-type peptidase activity; GO:0140096 catalytic activity, acting on a protein;</t>
  </si>
  <si>
    <t>K06394</t>
  </si>
  <si>
    <t>spoIIIAE; stage III sporulation protein AE</t>
  </si>
  <si>
    <t>K06395</t>
  </si>
  <si>
    <t>spoIIIAF; stage III sporulation protein AF</t>
  </si>
  <si>
    <t>K06396</t>
  </si>
  <si>
    <t>spoIIIAG; stage III sporulation protein AG</t>
  </si>
  <si>
    <t>K06397</t>
  </si>
  <si>
    <t>spoIIIAH; stage III sporulation protein AH</t>
  </si>
  <si>
    <t>K06283</t>
  </si>
  <si>
    <t>spoIIID; putative DeoR family transcriptional regulator, stage III sporulation protein D</t>
  </si>
  <si>
    <t>COG4980</t>
  </si>
  <si>
    <t>Gas vesicle protein YhaH</t>
  </si>
  <si>
    <t>K06384</t>
  </si>
  <si>
    <t>spoIIM; stage II sporulation protein M</t>
  </si>
  <si>
    <t>GO:0010564 regulation of cell cycle process; GO:0022603 regulation of anatomical structure morphogenesis; GO:0032465 regulation of cytokinesis; GO:0032467 positive regulation of cytokinesis; GO:0032954 regulation of cytokinetic process; GO:0042173 regulation of sporulation resulting in formation of a cellular spore; GO:0043937 regulation of sporulation; GO:0044087 regulation of cellular component biogenesis; GO:0044089 positive regulation of cellular component biogenesis; GO:0045595 regulation of cell differentiation; GO:0045787 positive regulation of cell cycle; GO:0048518 positive regulation of biological process; GO:0048522 positive regulation of cellular process; GO:0050789 regulation of biological process; GO:0050793 regulation of developmental process; GO:0050794 regulation of cellular process; GO:0051128 regulation of cellular component organization; GO:0051130 positive regulation of cellular component organization; GO:0051302 regulation of cell division; GO:0051726 regulation of cell cycle; GO:0051781 positive regulation of cell division; GO:0065007 biological regulation; GO:0090068 positive regulation of cell cycle process; GO:1901891 regulation of cell septum assembly; GO:1901893 positive regulation of cell septum assembly;</t>
  </si>
  <si>
    <t>COG1300</t>
  </si>
  <si>
    <t>Stage II sporulation protein SpoIIM, component of the engulfment complex</t>
  </si>
  <si>
    <t>K06385</t>
  </si>
  <si>
    <t>spoIIP; stage II sporulation protein P</t>
  </si>
  <si>
    <t>K06386</t>
  </si>
  <si>
    <t>spoIIQ; stage II sporulation protein Q</t>
  </si>
  <si>
    <t>K06388</t>
  </si>
  <si>
    <t>spoIISA; stage II sporulation protein SA</t>
  </si>
  <si>
    <t>K06398</t>
  </si>
  <si>
    <t>spoIVA; stage IV sporulation protein A</t>
  </si>
  <si>
    <t>GO:0000270 peptidoglycan metabolic process; GO:0006022 aminoglycan metabolic process; GO:0006807 nitrogen compound metabolic process; GO:0008152 metabolic process; GO:0009653 anatomical structure morphogenesis; GO:0009847 spore germination; GO:0009987 cellular process; GO:0010927 cellular component assembly involved in morphogenesis; GO:0016043 cellular component organization; GO:0022607 cellular component assembly; GO:0030154 cell differentiation; GO:0030203 glycosaminoglycan metabolic process; GO:0030435 sporulation resulting in formation of a cellular spore; GO:0032502 developmental process; GO:0032989 cellular anatomical entity morphogenesis; GO:0042244 spore wall assembly; GO:0042546 cell wall biogenesis; GO:0043170 macromolecule metabolic process; GO:0043933 protein-containing complex organization; GO:0043934 sporulation; GO:0044085 cellular component biogenesis; GO:0045229 external encapsulating structure organization; GO:0048646 anatomical structure formation involved in morphogenesis; GO:0048856 anatomical structure development; GO:0048869 cellular developmental process; GO:0051258 protein polymerization; GO:0051259 protein complex oligomerization; GO:0065003 protein-containing complex assembly; GO:0070499 exosporium assembly; GO:0070590 spore wall biogenesis; GO:0070726 cell wall assembly; GO:0071554 cell wall organization or biogenesis; GO:0071555 cell wall organization; GO:0071704 organic substance metabolic process; GO:0071840 cellular component organization or biogenesis; GO:1901135 carbohydrate derivative metabolic process; GO:1901564 organonitrogen compound metabolic process;</t>
  </si>
  <si>
    <t>GO:0005618 cell wall; GO:0030312 external encapsulating structure; GO:0031160 spore wall; GO:0042601 endospore-forming forespore; GO:0042763 intracellular immature spore; GO:0043591 endospore external encapsulating structure; GO:0043595 endospore cortex; GO:0071944 cell periphery;</t>
  </si>
  <si>
    <t>GO:0000166 nucleotide binding; GO:0003824 catalytic activity; GO:0005488 binding; GO:0005524 ATP binding; GO:0016462 pyrophosphatase activity; GO:0016787 hydrolase activity; GO:0016817 hydrolase activity, acting on acid anhydrides; GO:0016818 hydrolase activity, acting on acid anhydrides, in phosphorus-containing anhydrides; GO:0016887 ATP hydrolysis activity; GO:0017076 purine nucleotide binding; GO:0017111 ribonucleoside triphosphate phosphatase activity;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GO:1901265 nucleoside phosphate binding; GO:1901363 heterocyclic compound binding;</t>
  </si>
  <si>
    <t>COG0699</t>
  </si>
  <si>
    <t>Replication fork clamp-binding protein CrfC (dynamin-like GTPase family)</t>
  </si>
  <si>
    <t>K06399</t>
  </si>
  <si>
    <t>spoIVB; stage IV sporulation protein B [EC:3.4.21.116]</t>
  </si>
  <si>
    <t>K06401</t>
  </si>
  <si>
    <t>spoIVFA; stage IV sporulation protein FA</t>
  </si>
  <si>
    <t>K06402</t>
  </si>
  <si>
    <t>spoIVFB; stage IV sporulation protein FB [EC:3.4.24.-]</t>
  </si>
  <si>
    <t>COG1994</t>
  </si>
  <si>
    <t>Zn-dependent protease (includes sporulation protein SpoIVFB)</t>
  </si>
  <si>
    <t>K06406</t>
  </si>
  <si>
    <t>spoVAD; stage V sporulation protein AD</t>
  </si>
  <si>
    <t>PF07451</t>
  </si>
  <si>
    <t>PF07451 Stage V sporulation protein AD (SpoVAD)</t>
  </si>
  <si>
    <t>K06407</t>
  </si>
  <si>
    <t>spoVAE; stage V sporulation protein AE</t>
  </si>
  <si>
    <t>K06408</t>
  </si>
  <si>
    <t>spoVAF; stage V sporulation protein AF</t>
  </si>
  <si>
    <t>K06409</t>
  </si>
  <si>
    <t>spoVB; stage V sporulation protein B</t>
  </si>
  <si>
    <t>COG2244</t>
  </si>
  <si>
    <t>Membrane protein involved in the export of O-antigen and teichoic acid</t>
  </si>
  <si>
    <t>K01056</t>
  </si>
  <si>
    <t>PTH1, pth, spoVC; peptidyl-tRNA hydrolase, PTH1 family [EC:3.1.1.29]</t>
  </si>
  <si>
    <t>GO:0003824 catalytic activity; GO:0004045 aminoacyl-tRNA hydrolase activity; GO:0016787 hydrolase activity; GO:0016788 hydrolase activity, acting on ester bonds; GO:0052689 carboxylic ester hydrolase activity; GO:0140098 catalytic activity, acting on RNA; GO:0140101 catalytic activity, acting on a tRNA;</t>
  </si>
  <si>
    <t>PF01195</t>
  </si>
  <si>
    <t>PF01195 Peptidyl-tRNA hydrolase</t>
  </si>
  <si>
    <t>COG0193</t>
  </si>
  <si>
    <t>Peptidyl-tRNA hydrolase</t>
  </si>
  <si>
    <t>K08384</t>
  </si>
  <si>
    <t>spoVD; stage V sporulation protein D (sporulation-specific penicillin-binding protein)</t>
  </si>
  <si>
    <t>K03588</t>
  </si>
  <si>
    <t>ftsW, spoVE; cell division protein FtsW</t>
  </si>
  <si>
    <t>K06412</t>
  </si>
  <si>
    <t>spoVG; stage V sporulation protein G</t>
  </si>
  <si>
    <t>GO:0000003 reproduction; GO:0019954 asexual reproduction; GO:0030436 asexual sporulation; GO:0032502 developmental process; GO:0043934 sporulation;</t>
  </si>
  <si>
    <t>COG2088</t>
  </si>
  <si>
    <t>DNA-binding protein SpoVG, cell septation regulator</t>
  </si>
  <si>
    <t>K06417</t>
  </si>
  <si>
    <t>spoVID; stage VI sporulation protein D</t>
  </si>
  <si>
    <t>K06413</t>
  </si>
  <si>
    <t>spoVK; stage V sporulation protein K</t>
  </si>
  <si>
    <t>PF00004; PF17866</t>
  </si>
  <si>
    <t>PF00004 ATPase family associated with various cellular activities (AAA); PF17866 AAA lid domain</t>
  </si>
  <si>
    <t>MDT</t>
  </si>
  <si>
    <t>COG0464</t>
  </si>
  <si>
    <t>AAA+-type ATPase, SpoVK/Ycf46/Vps4 family</t>
  </si>
  <si>
    <t>K06415</t>
  </si>
  <si>
    <t>spoVR; stage V sporulation protein R</t>
  </si>
  <si>
    <t>COG2719</t>
  </si>
  <si>
    <t>Stage V sporulation protein SpoVR/YcgB, involved in spore cortex formation (function unknown)</t>
  </si>
  <si>
    <t>K06416</t>
  </si>
  <si>
    <t>spoVS; stage V sporulation protein S</t>
  </si>
  <si>
    <t>COG2359</t>
  </si>
  <si>
    <t>Stage V sporulation protein SpoVS, predicted DNA-binding, AlbA superfamily</t>
  </si>
  <si>
    <t>K04769</t>
  </si>
  <si>
    <t>spoVT; AbrB family transcriptional regulator, stage V sporulation protein T</t>
  </si>
  <si>
    <t>PF04014; PF15714</t>
  </si>
  <si>
    <t>PF04014 Antidote-toxin recognition MazE, bacterial antitoxin; PF15714 Stage V sporulation protein T C-terminal, transcription factor</t>
  </si>
  <si>
    <t>K04773</t>
  </si>
  <si>
    <t>sppA; protease IV [EC:3.4.21.-]</t>
  </si>
  <si>
    <t>COG0616</t>
  </si>
  <si>
    <t>Periplasmic serine protease, ClpP class</t>
  </si>
  <si>
    <t>K16704</t>
  </si>
  <si>
    <t>rffC, wecD; dTDP-4-amino-4,6-dideoxy-D-galactose acyltransferase [EC:2.3.1.210]</t>
  </si>
  <si>
    <t>map00541 O-Antigen nucleotide sugar biosynthesis; map01100 Metabolic pathways; map01250 Biosynthesis of nucleotide sugars</t>
  </si>
  <si>
    <t>GO:0006473 protein acetylation; GO:0006474 N-terminal protein amino acid acetylation; GO:0006807 nitrogen compound metabolic process; GO:0008152 metabolic process; GO:0009987 cellular process; GO:0010467 gene expression; GO:0019538 protein metabolic process; GO:0031365 N-terminal protein amino acid modification; GO:0036211 protein modification process; GO:0043170 macromolecule metabolic process; GO:0043412 macromolecule modification; GO:0043543 protein acylation; GO:0044237 cellular metabolic process; GO:0044238 primary metabolic process; GO:0051604 protein maturation; GO:0071704 organic substance metabolic process; GO:1901564 organonitrogen compound metabolic process;</t>
  </si>
  <si>
    <t>GO:0005622 intracellular anatomical structure; GO:0031248 protein acetyltransferase complex; GO:0032991 protein-containing complex; GO:1902493 acetyltransferase complex; GO:1902494 catalytic complex; GO:1990234 transferase complex;</t>
  </si>
  <si>
    <t>GO:0003824 catalytic activity; GO:0004596 peptide alpha-N-acetyltransferase activity; GO:0008080 N-acetyltransferase activity; GO:0016407 acetyltransferase activity; GO:0016410 N-acyltransferase activity; GO:0016740 transferase activity; GO:0016746 acyltransferase activity; GO:0016747 acyltransferase activity, transferring groups other than amino-acyl groups; GO:0034212 peptide N-acetyltransferase activity;</t>
  </si>
  <si>
    <t>PF03102; PF08666</t>
  </si>
  <si>
    <t>PF03102 NeuB family; PF08666 SAF domain</t>
  </si>
  <si>
    <t>COG2089</t>
  </si>
  <si>
    <t>Sialic acid synthase SpsE, contains C-terminal SAF domain</t>
  </si>
  <si>
    <t>K07257</t>
  </si>
  <si>
    <t>spsF; spore coat polysaccharide biosynthesis protein SpsF</t>
  </si>
  <si>
    <t>COG1861</t>
  </si>
  <si>
    <t>Spore coat polysaccharide biosynthesis protein SpsF, cytidylyltransferase family</t>
  </si>
  <si>
    <t>COG3980</t>
  </si>
  <si>
    <t>Spore coat polysaccharide biosynthesis protein SpsG, predicted glycosyltransferase</t>
  </si>
  <si>
    <t>K00067</t>
  </si>
  <si>
    <t>rfbD, rmlD; dTDP-4-dehydrorhamnose reductase [EC:1.1.1.133]</t>
  </si>
  <si>
    <t>map00521 Streptomycin biosynthesis; map00523 Polyketide sugar unit biosynthesis; map00541 O-Antigen nucleotide sugar biosynthesis; map01100 Metabolic pathways; map01110 Biosynthesis of secondary metabolites; map01250 Biosynthesis of nucleotide sugars</t>
  </si>
  <si>
    <t>PF04321</t>
  </si>
  <si>
    <t>PF04321 RmlD substrate binding domain</t>
  </si>
  <si>
    <t>COG1091</t>
  </si>
  <si>
    <t>dTDP-4-dehydrorhamnose reductase</t>
  </si>
  <si>
    <t>K01790</t>
  </si>
  <si>
    <t>rfbC, rmlC; dTDP-4-dehydrorhamnose 3,5-epimerase [EC:5.1.3.13]</t>
  </si>
  <si>
    <t>PF00908</t>
  </si>
  <si>
    <t>PF00908 dTDP-4-dehydrorhamnose 3,5-epimerase</t>
  </si>
  <si>
    <t>COG1898</t>
  </si>
  <si>
    <t>dTDP-4-dehydrorhamnose 3,5-epimerase or related enzyme</t>
  </si>
  <si>
    <t>K16509</t>
  </si>
  <si>
    <t>spxA; regulatory protein spx</t>
  </si>
  <si>
    <t>COG1393</t>
  </si>
  <si>
    <t>Arsenate reductase or related protein, glutaredoxin family</t>
  </si>
  <si>
    <t>K18115</t>
  </si>
  <si>
    <t>sqhC; sporulenol synthase [EC:4.2.1.137]</t>
  </si>
  <si>
    <t>COG1657</t>
  </si>
  <si>
    <t>Terpene cyclase SqhC</t>
  </si>
  <si>
    <t>K15654</t>
  </si>
  <si>
    <t>srfAA, licA, lchAA; surfactin/lichenysin synthetase A</t>
  </si>
  <si>
    <t>map01054 Nonribosomal peptide structures; map02024 Quorum sensing</t>
  </si>
  <si>
    <t>K15655</t>
  </si>
  <si>
    <t>srfAB, licB, lchAB; surfactin/lichenysin synthetase B</t>
  </si>
  <si>
    <t>K15656</t>
  </si>
  <si>
    <t>srfAC, licC, lchAC; surfactin/lichenysin synthetase C</t>
  </si>
  <si>
    <t>K15657</t>
  </si>
  <si>
    <t>srfATE, srfAD, lchAD; external thioesterase TEII</t>
  </si>
  <si>
    <t>GO:0006629 lipid metabolic process; GO:0008152 metabolic process; GO:0008610 lipid biosynthetic process; GO:0009058 biosynthetic process; GO:0044238 primary metabolic process; GO:0071704 organic substance metabolic process; GO:1901576 organic substance biosynthetic process;</t>
  </si>
  <si>
    <t>PF00975</t>
  </si>
  <si>
    <t>PF00975 Thioesterase domain</t>
  </si>
  <si>
    <t>COG3208</t>
  </si>
  <si>
    <t>Surfactin synthase thioesterase subunit</t>
  </si>
  <si>
    <t>K07284</t>
  </si>
  <si>
    <t>srtA; sortase A [EC:3.4.22.70]</t>
  </si>
  <si>
    <t>PF04203</t>
  </si>
  <si>
    <t>PF04203 Sortase domain</t>
  </si>
  <si>
    <t>COG3764</t>
  </si>
  <si>
    <t>Sortase (surface protein transpeptidase)</t>
  </si>
  <si>
    <t>K03111</t>
  </si>
  <si>
    <t>ssb; single-strand DNA-binding protein</t>
  </si>
  <si>
    <t>PF00436</t>
  </si>
  <si>
    <t>PF00436 Single-strand binding protein family</t>
  </si>
  <si>
    <t>COG0629</t>
  </si>
  <si>
    <t>Single-stranded DNA-binding protein</t>
  </si>
  <si>
    <t>K06418</t>
  </si>
  <si>
    <t>SASP-A, sspA; small acid-soluble spore protein A (major alpha-type SASP)</t>
  </si>
  <si>
    <t>K06419</t>
  </si>
  <si>
    <t>SASP-B, sspB; small acid-soluble spore protein B (major beta-type SASP)</t>
  </si>
  <si>
    <t>K06420</t>
  </si>
  <si>
    <t>sspC; small acid-soluble spore protein C (minor alpha/beta-type SASP)</t>
  </si>
  <si>
    <t>K06421</t>
  </si>
  <si>
    <t>sspD; small acid-soluble spore protein D (minor alpha/beta-type SASP)</t>
  </si>
  <si>
    <t>K06422</t>
  </si>
  <si>
    <t>sspE; small acid-soluble spore protein E (minor gamma-type SASP)</t>
  </si>
  <si>
    <t>K06424</t>
  </si>
  <si>
    <t>sspG; small acid-soluble spore protein G (minor)</t>
  </si>
  <si>
    <t>K06425</t>
  </si>
  <si>
    <t>sspH; small acid-soluble spore protein H (minor)</t>
  </si>
  <si>
    <t>K06426</t>
  </si>
  <si>
    <t>sspI; small acid-soluble spore protein I (minor)</t>
  </si>
  <si>
    <t>K06427</t>
  </si>
  <si>
    <t>sspJ; small acid-soluble spore protein J (minor)</t>
  </si>
  <si>
    <t>K06433</t>
  </si>
  <si>
    <t>sspP, cotL; small acid-soluble spore protein P (minor)</t>
  </si>
  <si>
    <t>K15553</t>
  </si>
  <si>
    <t>ssuA; sulfonate transport system substrate-binding protein</t>
  </si>
  <si>
    <t>map00920 Sulfur metabolism; map02010 ABC transporters</t>
  </si>
  <si>
    <t>COG0715</t>
  </si>
  <si>
    <t>ABC-type nitrate/sulfonate/bicarbonate transport system, periplasmic component</t>
  </si>
  <si>
    <t>K01903</t>
  </si>
  <si>
    <t>sucC; succinyl-CoA synthetase beta subunit [EC:6.2.1.5]</t>
  </si>
  <si>
    <t>map00020 Citrate cycle (TCA cycle); map00640 Propanoate metabolism; map00660 C5-Branched dibasic acid metabolism; map00720 Carbon fixation pathways in prokaryotes; map01100 Metabolic pathways; map01110 Biosynthesis of secondary metabolites; map01120 Microbial metabolism in diverse environments; map01200 Carbon metabolism</t>
  </si>
  <si>
    <t>GO:0003824 catalytic activity; GO:0004774 succinate-CoA ligase activity; GO:0004775 succinate-CoA ligase (ADP-forming) activity; GO:0016874 ligase activity; GO:0016877 ligase activity, forming carbon-sulfur bonds; GO:0016878 acid-thiol ligase activity;</t>
  </si>
  <si>
    <t>PF08442; PF00549</t>
  </si>
  <si>
    <t>PF08442 ATP-grasp domain; PF00549 CoA-ligase</t>
  </si>
  <si>
    <t>COG0045</t>
  </si>
  <si>
    <t>Succinyl-CoA synthetase, beta subunit</t>
  </si>
  <si>
    <t>K01902</t>
  </si>
  <si>
    <t>sucD; succinyl-CoA synthetase alpha subunit [EC:6.2.1.5]</t>
  </si>
  <si>
    <t>PF02629; PF00549</t>
  </si>
  <si>
    <t>PF02629 CoA binding domain; PF00549 CoA-ligase</t>
  </si>
  <si>
    <t>COG0074</t>
  </si>
  <si>
    <t>Succinyl-CoA synthetase, alpha subunit</t>
  </si>
  <si>
    <t>K13628</t>
  </si>
  <si>
    <t>iscA; iron-sulfur cluster assembly protein</t>
  </si>
  <si>
    <t>COG0316</t>
  </si>
  <si>
    <t>Fe-S cluster assembly iron-binding protein IscA</t>
  </si>
  <si>
    <t>K09014</t>
  </si>
  <si>
    <t>sufB; Fe-S cluster assembly protein SufB</t>
  </si>
  <si>
    <t>COG0719</t>
  </si>
  <si>
    <t>Fe-S cluster assembly scaffold protein SufB</t>
  </si>
  <si>
    <t>K09013</t>
  </si>
  <si>
    <t>sufC; Fe-S cluster assembly ATP-binding protein</t>
  </si>
  <si>
    <t>COG0396</t>
  </si>
  <si>
    <t>Fe-S cluster assembly ATPase SufC</t>
  </si>
  <si>
    <t>K09015</t>
  </si>
  <si>
    <t>sufD; Fe-S cluster assembly protein SufD</t>
  </si>
  <si>
    <t>K11717</t>
  </si>
  <si>
    <t>sufS; cysteine desulfurase / selenocysteine lyase [EC:2.8.1.7 4.4.1.16]</t>
  </si>
  <si>
    <t>map00450 Selenocompound metabolism; map01100 Metabolic pathways</t>
  </si>
  <si>
    <t>COG0520</t>
  </si>
  <si>
    <t>Selenocysteine lyase/Cysteine desulfurase</t>
  </si>
  <si>
    <t>K04488</t>
  </si>
  <si>
    <t>iscU, nifU; nitrogen fixation protein NifU and related proteins</t>
  </si>
  <si>
    <t>GO:0006807 nitrogen compound metabolic process; GO:0006873 intracellular monoatomic ion homeostasis; GO:0006879 intracellular iron ion homeostasis; GO:0008152 metabolic process; GO:0009987 cellular process; GO:0010467 gene expression; GO:0019538 protein metabolic process; GO:0019725 cellular homeostasis; GO:0030003 intracellular monoatomic cation homeostasis; GO:0042592 homeostatic process; GO:0043170 macromolecule metabolic process; GO:0044238 primary metabolic process; GO:0048878 chemical homeostasis; GO:0050801 monoatomic ion homeostasis; GO:0051604 protein maturation; GO:0055080 monoatomic cation homeostasis; GO:0055082 intracellular chemical homeostasis; GO:0065007 biological regulation; GO:0065008 regulation of biological quality; GO:0071704 organic substance metabolic process; GO:0097428 protein maturation by iron-sulfur cluster transfer; GO:0098771 inorganic ion homeostasis; GO:1901564 organonitrogen compound metabolic process;</t>
  </si>
  <si>
    <t>GO:0003824 catalytic activity; GO:0005488 binding; GO:0005506 iron ion binding; GO:0008198 ferrous iron binding; GO:0016740 transferase activity; GO:0016782 transferase activity, transferring sulphur-containing groups; GO:0036455 iron-sulfur transferase activity; GO:0043167 ion binding; GO:0043169 cation binding; GO:0046872 metal ion binding; GO:0046914 transition metal ion binding; GO:0051536 iron-sulfur cluster binding; GO:0051537 2 iron, 2 sulfur cluster binding; GO:0051539 4 iron, 4 sulfur cluster binding; GO:0051540 metal cluster binding;</t>
  </si>
  <si>
    <t>COG0822</t>
  </si>
  <si>
    <t>Fe-S cluster assembly scaffold protein IscU, NifU family</t>
  </si>
  <si>
    <t>K01092</t>
  </si>
  <si>
    <t>E3.1.3.25, IMPA, suhB; myo-inositol-1(or 4)-monophosphatase [EC:3.1.3.25]</t>
  </si>
  <si>
    <t>map00521 Streptomycin biosynthesis; map00562 Inositol phosphate metabolism; map01100 Metabolic pathways; map01110 Biosynthesis of secondary metabolites</t>
  </si>
  <si>
    <t>GO:0005975 carbohydrate metabolic process; GO:0006020 inositol metabolic process; GO:0006066 alcohol metabolic process; GO:0006793 phosphorus metabolic process; GO:0006796 phosphate-containing compound metabolic process; GO:0007154 cell communication; GO:0007165 signal transduction; GO:0008152 metabolic process; GO:0009056 catabolic process; GO:0009987 cellular process; GO:0016311 dephosphorylation; GO:0019637 organophosphate metabolic process; GO:0019751 polyol metabolic process; GO:0023052 signaling; GO:0043647 inositol phosphate metabolic process; GO:0044237 cellular metabolic process; GO:0044238 primary metabolic process; GO:0044281 small molecule metabolic process; GO:0044282 small molecule catabolic process; GO:0046164 alcohol catabolic process; GO:0046174 polyol catabolic process; GO:0046434 organophosphate catabolic process; GO:0050789 regulation of biological process; GO:0050794 regulation of cellular process; GO:0050896 response to stimulus; GO:0051716 cellular response to stimulus; GO:0065007 biological regulation; GO:0071545 inositol phosphate catabolic process; GO:0071704 organic substance metabolic process; GO:1901575 organic substance catabolic process; GO:1901615 organic hydroxy compound metabolic process; GO:1901616 organic hydroxy compound catabolic process;</t>
  </si>
  <si>
    <t>GO:0003824 catalytic activity; GO:0008934 inositol monophosphate 1-phosphatase activity; GO:0016787 hydrolase activity; GO:0016788 hydrolase activity, acting on ester bonds; GO:0016791 phosphatase activity; GO:0042578 phosphoric ester hydrolase activity; GO:0052745 inositol phosphate phosphatase activity; GO:0052834 inositol monophosphate phosphatase activity;</t>
  </si>
  <si>
    <t>COG0483</t>
  </si>
  <si>
    <t>Archaeal fructose-1,6-bisphosphatase or related enzyme, inositol monophosphatase family</t>
  </si>
  <si>
    <t>K00796</t>
  </si>
  <si>
    <t>folP; dihydropteroate synthase [EC:2.5.1.15]</t>
  </si>
  <si>
    <t>GO:0006082 organic acid metabolic process; GO:0006575 cellular modified amino acid metabolic process; GO:0006725 cellular aromatic compound metabolic process; GO:0006760 folic acid-containing compound metabolic process; GO:0006807 nitrogen compound metabolic process; GO:0008152 metabolic process; GO:0009058 biosynthetic process; GO:0009396 folic acid-containing compound biosynthetic process; GO:0009987 cellular process; GO:0016053 organic acid biosynthetic process; GO:0018130 heterocycle biosynthetic process; GO:0019438 aromatic compound biosynthetic process; GO:0019752 carboxylic acid metabolic process; GO:0034641 cellular nitrogen compound metabolic process; GO:0042398 cellular modified amino acid biosynthetic process; GO:0042558 pteridine-containing compound metabolic process; GO:0042559 pteridine-containing compound biosynthetic process; GO:0043436 oxoacid metabolic process; GO:0043603 amide metabolic process; GO:0043604 amide biosynthetic process; GO:0044237 cellular metabolic process; GO:0044249 cellular biosynthetic process; GO:0044271 cellular nitrogen compound biosynthetic process; GO:0044281 small molecule metabolic process; GO:0044283 small molecule biosynthetic process; GO:0046394 carboxylic acid biosynthetic process; GO:0046483 heterocycle metabolic process; GO:0046653 tetrahydrofolate metabolic process; GO:0046654 tetrahydrofolate biosynthetic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</si>
  <si>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GO:0004156 dihydropteroate synthase activity; GO:0016740 transferase activity; GO:0016765 transferase activity, transferring alkyl or aryl (other than methyl) groups;</t>
  </si>
  <si>
    <t>PF00809</t>
  </si>
  <si>
    <t>PF00809 Pterin binding enzyme</t>
  </si>
  <si>
    <t>COG0294</t>
  </si>
  <si>
    <t>Dihydropteroate synthase</t>
  </si>
  <si>
    <t>K02303</t>
  </si>
  <si>
    <t>cobA; uroporphyrin-III C-methyltransferase [EC:2.1.1.107]</t>
  </si>
  <si>
    <t>COG0007</t>
  </si>
  <si>
    <t>Uroporphyrinogen-III methylase (siroheme synthase)</t>
  </si>
  <si>
    <t>PF06713</t>
  </si>
  <si>
    <t>PF06713 Bacterial PH domain</t>
  </si>
  <si>
    <t>GO:0006486 protein glycosylation; GO:0006518 peptide metabolic process; GO:0006807 nitrogen compound metabolic process; GO:0008152 metabolic process; GO:0009058 biosynthetic process; GO:0009059 macromolecule biosynthetic process; GO:0009100 glycoprotein metabolic process; GO:0009101 glycoprotein biosynthetic process; GO:0009403 toxin biosynthetic process; GO:0009404 toxin metabolic process; GO:0009987 cellular process; GO:0016999 antibiotic metabolic process; GO:0017000 antibiotic biosynthetic process; GO:0018193 peptidyl-amino acid modification; GO:0018198 peptidyl-cysteine modification; GO:0018240 protein S-linked glycosylation via cysteine; GO:0018280 protein S-linked glycosylation; GO:0019538 protein metabolic process; GO:0019748 secondary metabolic process; GO:0030152 bacteriocin biosynthetic process; GO:0030650 peptide antibiotic metabolic process; GO:0030651 peptide antibiotic biosynthetic process; GO:0034641 cellular nitrogen compound metabolic process; GO:0036211 protein modification process; GO:0043043 peptide biosynthetic process; GO:0043170 macromolecule metabolic process; GO:0043412 macromolecule modification; GO:0043413 macromolecule glycosylation; GO:0043603 amide metabolic process; GO:0043604 amide biosynthetic process; GO:0044237 cellular metabolic process; GO:0044238 primary metabolic process; GO:0044249 cellular biosynthetic process; GO:0044271 cellular nitrogen compound biosynthetic process; GO:0044550 secondary metabolite biosynthetic process; GO:0046224 bacteriocin metabolic process; GO:0070085 glycosylation; GO:0071704 organic substance metabolic process; GO:1901135 carbohydrate derivative metabolic process; GO:1901137 carbohydrate derivative biosynthetic process; GO:1901564 organonitrogen compound metabolic process; GO:1901566 organonitrogen compound biosynthetic process; GO:1901576 organic substance biosynthetic process;</t>
  </si>
  <si>
    <t>GO:0003824 catalytic activity; GO:0008194 UDP-glycosyltransferase activity; GO:0016740 transferase activity; GO:0016757 glycosyltransferase activity;</t>
  </si>
  <si>
    <t>K20344</t>
  </si>
  <si>
    <t>blpA, lagD; ATP-binding cassette, subfamily C, bacteriocin exporter</t>
  </si>
  <si>
    <t>COG3271</t>
  </si>
  <si>
    <t>Predicted double-glycine leader peptidase, C39-like (CLD) domain</t>
  </si>
  <si>
    <t>K03296</t>
  </si>
  <si>
    <t>TC.HAE1; hydrophobic/amphiphilic exporter-1 (mainly G- bacteria), HAE1 family</t>
  </si>
  <si>
    <t>COG0841</t>
  </si>
  <si>
    <t>Multidrug efflux pump subunit AcrB</t>
  </si>
  <si>
    <t>K05946</t>
  </si>
  <si>
    <t>tagA, tarA; N-acetylglucosaminyldiphosphoundecaprenol N-acetyl-beta-D-mannosaminyltransferase [EC:2.4.1.187]</t>
  </si>
  <si>
    <t>map05111 Biofilm formation - Vibrio cholerae</t>
  </si>
  <si>
    <t>COG1922</t>
  </si>
  <si>
    <t>UDP-N-acetyl-D-mannosaminuronic acid transferase, WecB/TagA/CpsF family</t>
  </si>
  <si>
    <t>K21285</t>
  </si>
  <si>
    <t>tagB, tarB; teichoic acid glycerol-phosphate primase [EC:2.7.8.44]</t>
  </si>
  <si>
    <t>K00980</t>
  </si>
  <si>
    <t>tagD; glycerol-3-phosphate cytidylyltransferase [EC:2.7.7.39]</t>
  </si>
  <si>
    <t>COG0615</t>
  </si>
  <si>
    <t>Glycerol-3-phosphate cytidylyltransferase, cytidylyltransferase family</t>
  </si>
  <si>
    <t>K00712</t>
  </si>
  <si>
    <t>tagE; poly(glycerol-phosphate) alpha-glucosyltransferase [EC:2.4.1.52]</t>
  </si>
  <si>
    <t>K09809</t>
  </si>
  <si>
    <t>tagF; CDP-glycerol glycerophosphotransferase [EC:2.7.8.12]</t>
  </si>
  <si>
    <t>K09692</t>
  </si>
  <si>
    <t>tagG; teichoic acid transport system permease protein</t>
  </si>
  <si>
    <t>GO:0006810 transport; GO:0006869 lipid transport; GO:0010876 lipid localization; GO:0015920 lipopolysaccharide transport; GO:0033036 macromolecule localization; GO:0051179 localization; GO:0051234 establishment of localization; GO:0071702 organic substance transport; GO:1901264 carbohydrate derivative transport;</t>
  </si>
  <si>
    <t>COG1682</t>
  </si>
  <si>
    <t>ABC-type polysaccharide/teichoic acid/polyol phosphate export permease</t>
  </si>
  <si>
    <t>K09693</t>
  </si>
  <si>
    <t>tagH; teichoic acid transport system ATP-binding protein [EC:7.5.2.4]</t>
  </si>
  <si>
    <t>GO:0006810 transport; GO:0006869 lipid transport; GO:0010876 lipid localization; GO:0015920 lipopolysaccharide transport; GO:0033036 macromolecule localization; GO:0051179 localization; GO:0051234 establishment of localization; GO:0055085 transmembrane transport; GO:0071702 organic substance transport; GO:1901264 carbohydrate derivative transport;</t>
  </si>
  <si>
    <t>GO:0003824 catalytic activity; GO:0005215 transporter activity; GO:0005319 lipid transporter activity; GO:0015221 lipopolysaccharide transmembrane transporter activity; GO:0015399 primary active transmembrane transporter activity; GO:0015437 lipopolysaccharide floppase activity; GO:0016462 pyrophosphatase activity; GO:0016787 hydrolase activity; GO:0016817 hydrolase activity, acting on acid anhydrides; GO:0016818 hydrolase activity, acting on acid anhydrides, in phosphorus-containing anhydrides; GO:0016887 ATP hydrolysis activity; GO:0017111 ribonucleoside triphosphate phosphatase activity; GO:0022804 active transmembrane transporter activity; GO:0022857 transmembrane transporter activity; GO:0022884 macromolecule transmembrane transporter activity; GO:0034040 ATPase-coupled lipid transmembrane transporter activity; GO:0042626 ATPase-coupled transmembrane transporter activity; GO:1901505 carbohydrate derivative transmembrane transporter activity;</t>
  </si>
  <si>
    <t>COG1134</t>
  </si>
  <si>
    <t>ABC-type polysaccharide/polyol phosphate transport system, ATPase component</t>
  </si>
  <si>
    <t>K01005</t>
  </si>
  <si>
    <t>tagT_U_V; polyisoprenyl-teichoic acid--peptidoglycan teichoic acid transferase [EC:2.7.8.-]</t>
  </si>
  <si>
    <t>COG1316</t>
  </si>
  <si>
    <t>Anionic cell wall polymer biosynthesis enzyme TagV/TagU,  LytR-Cps2A-Psr (LCP) family (peptidoglycan teichoic acid transferase)</t>
  </si>
  <si>
    <t>K00616</t>
  </si>
  <si>
    <t>E2.2.1.2, talA, talB; transaldolase [EC:2.2.1.2]</t>
  </si>
  <si>
    <t>map00030 Pentose phosphate pathway; map01100 Metabolic pathways; map01110 Biosynthesis of secondary metabolites; map01120 Microbial metabolism in diverse environments; map01200 Carbon metabolism; map01230 Biosynthesis of amino acids</t>
  </si>
  <si>
    <t>PF00923</t>
  </si>
  <si>
    <t>PF00923 Transaldolase/Fructose-6-phosphate aldolase</t>
  </si>
  <si>
    <t>COG0176</t>
  </si>
  <si>
    <t>Transaldolase/fructose-6-phosphate aldolase</t>
  </si>
  <si>
    <t>K19433</t>
  </si>
  <si>
    <t>tapA; TasA anchoring/assembly protein</t>
  </si>
  <si>
    <t>K06336</t>
  </si>
  <si>
    <t>tasA, cotN; spore coat-associated protein N</t>
  </si>
  <si>
    <t>K03116</t>
  </si>
  <si>
    <t>tatA; sec-independent protein translocase protein TatA</t>
  </si>
  <si>
    <t>map03060 Protein export; map03070 Bacterial secretion system</t>
  </si>
  <si>
    <t>COG1826</t>
  </si>
  <si>
    <t>Twin-arginine protein secretion pathway components TatA and TatB</t>
  </si>
  <si>
    <t>K03118</t>
  </si>
  <si>
    <t>tatC; sec-independent protein translocase protein TatC</t>
  </si>
  <si>
    <t>GO:0006810 transport; GO:0006886 intracellular protein transport; GO:0008104 protein localization; GO:0015031 protein transport; GO:0015833 peptide transport; GO:0033036 macromolecule localization; GO:0042886 amide transport; GO:0043953 protein transport by the Tat complex; GO:0045184 establishment of protein localization; GO:0046907 intracellular transport; GO:0051179 localization; GO:0051234 establishment of localization; GO:0051641 cellular localization; GO:0051649 establishment of localization in cell; GO:0055085 transmembrane transport; GO:0065002 intracellular protein transmembrane transport; GO:0070727 cellular macromolecule localization; GO:0071702 organic substance transport; GO:0071705 nitrogen compound transport; GO:0071806 protein transmembrane transport;</t>
  </si>
  <si>
    <t>GO:0005886 plasma membrane; GO:0016020 membrane; GO:0032991 protein-containing complex; GO:0033281 TAT protein transport complex; GO:0071944 cell periphery; GO:0098796 membrane protein complex; GO:0098797 plasma membrane protein complex;</t>
  </si>
  <si>
    <t>GO:0005215 transporter activity; GO:0008320 protein transmembrane transporter activity; GO:0009977 proton motive force dependent protein transmembrane transporter activity; GO:0015291 secondary active transmembrane transporter activity; GO:0015399 primary active transmembrane transporter activity; GO:0015450 protein-transporting ATPase activity; GO:0022804 active transmembrane transporter activity; GO:0022857 transmembrane transporter activity; GO:0022884 macromolecule transmembrane transporter activity; GO:0042887 amide transmembrane transporter activity; GO:1904680 peptide transmembrane transporter activity;</t>
  </si>
  <si>
    <t>COG0805</t>
  </si>
  <si>
    <t>Twin-arginine protein secretion pathway component TatC</t>
  </si>
  <si>
    <t>K22132</t>
  </si>
  <si>
    <t>tcdA; tRNA threonylcarbamoyladenosine dehydratase</t>
  </si>
  <si>
    <t>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GO:0034470 ncRNA processing; GO:0034641 cellular nitrogen compound metabolic process; GO:0034660 ncRNA metabolic process; GO:0043170 macromolecule metabolic process; GO:0043412 macromolecule modification; GO:0044237 cellular metabolic process; GO:0044238 primary metabolic process; GO:0046483 heterocycle metabolic process; GO:0061504 cyclic threonylcarbamoyladenosine biosynthetic process; GO:0071704 organic substance metabolic process; GO:0090304 nucleic acid metabolic process; GO:1901360 organic cyclic compound metabolic process;</t>
  </si>
  <si>
    <t>GO:0003824 catalytic activity; GO:0016829 lyase activity; GO:0016835 carbon-oxygen lyase activity; GO:0016836 hydro-lyase activity; GO:0061503 tRNA threonylcarbamoyladenosine dehydratase; GO:0140098 catalytic activity, acting on RNA; GO:0140101 catalytic activity, acting on a tRNA;</t>
  </si>
  <si>
    <t>COG1179</t>
  </si>
  <si>
    <t>tRNA A37 threonylcarbamoyladenosine dehydratase</t>
  </si>
  <si>
    <t>K02424</t>
  </si>
  <si>
    <t>fliY, tcyA; L-cystine transport system substrate-binding protein</t>
  </si>
  <si>
    <t>map02010 ABC transporters; map02040 Flagellar assembly</t>
  </si>
  <si>
    <t>K10009</t>
  </si>
  <si>
    <t>tcyB, yecS; L-cystine transport system permease protein</t>
  </si>
  <si>
    <t>K06956</t>
  </si>
  <si>
    <t>K06956; uncharacterized protein</t>
  </si>
  <si>
    <t>COG1823</t>
  </si>
  <si>
    <t>L-cystine transporter TcyP, sodium:dicarboxylate symporter family</t>
  </si>
  <si>
    <t>K00060</t>
  </si>
  <si>
    <t>tdh; threonine 3-dehydrogenase [EC:1.1.1.103]</t>
  </si>
  <si>
    <t>K00857</t>
  </si>
  <si>
    <t>tdk, TK; thymidine kinase [EC:2.7.1.21]</t>
  </si>
  <si>
    <t>GO:0006139 nucleobase-containing compound metabolic process; GO:0006213 pyrimidine nucleoside metabolic process; GO:0006259 DNA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GO:0009116 nucleoside metabolic process; GO:0009117 nucleotide metabolic process; GO:0009120 deoxyribonucleoside metabolic process; GO:0009123 nucleoside monophosphate metabolic process; GO:0009124 nucleoside monophosphate biosynthetic process; GO:0009157 deoxyribonucleoside monophosphate biosynthetic process; GO:0009162 deoxyribonucleoside monophosphate metabolic process; GO:0009165 nucleotide biosynthetic process; GO:0009987 cellular process; GO:0016310 phosphorylation; GO:0018130 heterocycle biosynthetic process; GO:0019438 aromatic compound biosynthetic process; GO:0019637 organophosphate metabolic process; GO:0034641 cellular nitrogen compound metabolic process; GO:0034654 nucleobase-containing compound biosynthetic process; GO:0043170 macromolecule metabolic process; GO:0044237 cellular metabolic process; GO:0044238 primary metabolic process; GO:0044249 cellular biosynthetic process; GO:0044271 cellular nitrogen compound biosynthetic process; GO:0044281 small molecule metabolic process; GO:0046104 thymidine metabolic process; GO:0046125 pyrimidine deoxyribonucleoside metabolic process; GO:0046483 heterocycle metabolic process; GO:0055086 nucleobase-containing small molecule metabolic process; GO:0071704 organic substance metabolic process; GO:0072527 pyrimidine-containing compound metabolic process; GO:0090304 nucleic acid metabolic process; GO:0090407 organophosphate biosynthetic process; GO:1901135 carbohydrate derivative metabolic process; GO:1901293 nucleoside phosphate biosynthetic process; GO:1901360 organic cyclic compound metabolic process; GO:1901362 organic cyclic compound biosynthetic process; GO:1901564 organonitrogen compound metabolic process; GO:1901576 organic substance biosynthetic process; GO:1901657 glycosyl compound metabolic process;</t>
  </si>
  <si>
    <t>GO:0003824 catalytic activity; GO:0004797 thymidine kinase activity; GO:0016301 kinase activity; GO:0016740 transferase activity; GO:0016772 transferase activity, transferring phosphorus-containing groups; GO:0019136 deoxynucleoside kinase activity; GO:0019205 nucleobase-containing compound kinase activity; GO:0019206 nucleoside kinase activity;</t>
  </si>
  <si>
    <t>COG1435</t>
  </si>
  <si>
    <t>Thymidine kinase</t>
  </si>
  <si>
    <t>K03707</t>
  </si>
  <si>
    <t>tenA; thiaminase (transcriptional activator TenA) [EC:3.5.99.2]</t>
  </si>
  <si>
    <t>map00730 Thiamine metabolism; map01100 Metabolic pathways; map01240 Biosynthesis of cofactors</t>
  </si>
  <si>
    <t>COG0819</t>
  </si>
  <si>
    <t>Aminopyrimidine aminohydrolase TenA (thiamine salvage pathway)</t>
  </si>
  <si>
    <t>K10810</t>
  </si>
  <si>
    <t>tenI; thiazole tautomerase (transcriptional regulator TenI) [EC:5.3.99.10]</t>
  </si>
  <si>
    <t>GO:0006725 cellular aromatic compound metabolic process; GO:0006766 vitamin metabolic process; GO:0006767 water-soluble vitamin metabolic process; GO:0006772 thiamine metabolic process; GO:0006790 sulfur compound metabolic process; GO:0006807 nitrogen compound metabolic process; GO:0008152 metabolic process; GO:0009058 biosynthetic process; GO:0009110 vitamin biosynthetic process; GO:0009228 thiamine biosynthetic process; GO:0009987 cellular process; GO:0018130 heterocycle biosynthetic process; GO:0019438 aromatic compound biosynthetic process; GO:0034641 cellular nitrogen compound metabolic process; GO:0042364 water-soluble vitamin biosynthetic process; GO:0042723 thiamine-containing compound metabolic process; GO:0042724 thiamine-containing compound biosynthetic process; GO:0044237 cellular metabolic process; GO:0044249 cellular biosynthetic process; GO:0044271 cellular nitrogen compound biosynthetic process; GO:0044272 sulfur compound biosynthetic process; GO:0044281 small molecule metabolic process; GO:0044283 small molecule biosynthetic process; GO:0046483 heterocycle metabolic process; GO:0071704 organic substance metabolic process; GO:0072527 pyrimidine-containing compound metabolic process; GO:0072528 pyrimidine-containing compound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</si>
  <si>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GO:0004789 thiamine-phosphate diphosphorylase activity; GO:0016740 transferase activity; GO:0016765 transferase activity, transferring alkyl or aryl (other than methyl) groups;</t>
  </si>
  <si>
    <t>PF02581</t>
  </si>
  <si>
    <t>PF02581 Thiamine monophosphate synthase</t>
  </si>
  <si>
    <t>COG0352</t>
  </si>
  <si>
    <t>Thiamine monophosphate synthase</t>
  </si>
  <si>
    <t>K00686</t>
  </si>
  <si>
    <t>tgl; protein-glutamine gamma-glutamyltransferase [EC:2.3.2.13]</t>
  </si>
  <si>
    <t>GO:0003810 protein-glutamine gamma-glutamyltransferase activity; GO:0003824 catalytic activity; GO:0016740 transferase activity; GO:0016746 acyltransferase activity; GO:0016755 aminoacyltransferase activity; GO:0140096 catalytic activity, acting on a protein;</t>
  </si>
  <si>
    <t>PF20085</t>
  </si>
  <si>
    <t>PF20085 Protein-glutamine gamma-glutamyltransferase</t>
  </si>
  <si>
    <t>K00773</t>
  </si>
  <si>
    <t>tgt; queuine tRNA-ribosyltransferase [EC:2.4.2.29]</t>
  </si>
  <si>
    <t>COG0343</t>
  </si>
  <si>
    <t>Queuine/archaeosine tRNA-ribosyltransferase</t>
  </si>
  <si>
    <t>K03147</t>
  </si>
  <si>
    <t>thiC; phosphomethylpyrimidine synthase [EC:4.1.99.17]</t>
  </si>
  <si>
    <t>PF13667; PF01964</t>
  </si>
  <si>
    <t>PF13667 ThiC-associated domain ; PF01964 Radical SAM ThiC family</t>
  </si>
  <si>
    <t>COG0422</t>
  </si>
  <si>
    <t>4-amino-2-methyl-5-hydroxymethylpyrimidine (HMP) synthase ThiC</t>
  </si>
  <si>
    <t>K00941</t>
  </si>
  <si>
    <t>thiD; hydroxymethylpyrimidine/phosphomethylpyrimidine kinase [EC:2.7.1.49 2.7.4.7]</t>
  </si>
  <si>
    <t>K00788</t>
  </si>
  <si>
    <t>thiE; thiamine-phosphate pyrophosphorylase [EC:2.5.1.3]</t>
  </si>
  <si>
    <t>K03148</t>
  </si>
  <si>
    <t>thiF; sulfur carrier protein ThiS adenylyltransferase [EC:2.7.7.73]</t>
  </si>
  <si>
    <t>K03149</t>
  </si>
  <si>
    <t>thiG; thiazole synthase [EC:2.8.1.10]</t>
  </si>
  <si>
    <t>PF05690</t>
  </si>
  <si>
    <t>PF05690 Thiazole biosynthesis protein ThiG</t>
  </si>
  <si>
    <t>COG2022</t>
  </si>
  <si>
    <t>Thiazole synthase ThiGH, ThiG subunit (thiamin biosynthesis)</t>
  </si>
  <si>
    <t>K03151</t>
  </si>
  <si>
    <t>thiI; tRNA uracil 4-sulfurtransferase [EC:2.8.1.4]</t>
  </si>
  <si>
    <t>PF02926</t>
  </si>
  <si>
    <t>PF02926 THUMP domain</t>
  </si>
  <si>
    <t>HJ</t>
  </si>
  <si>
    <t>COG0301</t>
  </si>
  <si>
    <t>Adenylyl- and sulfurtransferase ThiI (thiamine and tRNA 4-thiouridine biosynthesis)</t>
  </si>
  <si>
    <t>K00946</t>
  </si>
  <si>
    <t>thiL; thiamine-monophosphate kinase [EC:2.7.4.16]</t>
  </si>
  <si>
    <t>COG0611</t>
  </si>
  <si>
    <t>Thiamine monophosphate kinase</t>
  </si>
  <si>
    <t>K00878</t>
  </si>
  <si>
    <t>thiM; hydroxyethylthiazole kinase [EC:2.7.1.50]</t>
  </si>
  <si>
    <t>map00730 Thiamine metabolism; map00740 Riboflavin metabolism; map01100 Metabolic pathways; map01240 Biosynthesis of cofactors</t>
  </si>
  <si>
    <t>GO:0006725 cellular aromatic compound metabolic process; GO:0006766 vitamin metabolic process; GO:0006767 water-soluble vitamin metabolic process; GO:0006772 thiamine metabolic process; GO:0006790 sulfur compound metabolic process; GO:0006793 phosphorus metabolic process; GO:0006796 phosphate-containing compound metabolic process; GO:0006807 nitrogen compound metabolic process; GO:0008152 metabolic process; GO:0009058 biosynthetic process; GO:0009110 vitamin biosynthetic process; GO:0009228 thiamine biosynthetic process; GO:0009987 cellular process; GO:0016310 phosphorylation; GO:0018130 heterocycle biosynthetic process; GO:0019438 aromatic compound biosynthetic process; GO:0034641 cellular nitrogen compound metabolic process; GO:0042364 water-soluble vitamin biosynthetic process; GO:0042723 thiamine-containing compound metabolic process; GO:0042724 thiamine-containing compound biosynthetic process; GO:0044237 cellular metabolic process; GO:0044249 cellular biosynthetic process; GO:0044271 cellular nitrogen compound biosynthetic process; GO:0044272 sulfur compound biosynthetic process; GO:0044281 small molecule metabolic process; GO:0044283 small molecule biosynthetic process; GO:0046483 heterocycle metabolic process; GO:0071704 organic substance metabolic process; GO:0072527 pyrimidine-containing compound metabolic process; GO:0072528 pyrimidine-containing compound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</si>
  <si>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GO:0008972 phosphomethylpyrimidine kinase activity; GO:0016301 kinase activity; GO:0016740 transferase activity; GO:0016772 transferase activity, transferring phosphorus-containing groups; GO:0016776 phosphotransferase activity, phosphate group as acceptor;</t>
  </si>
  <si>
    <t>PF02110</t>
  </si>
  <si>
    <t>PF02110 Hydroxyethylthiazole kinase family</t>
  </si>
  <si>
    <t>COG2145</t>
  </si>
  <si>
    <t>Hydroxyethylthiazole kinase, sugar kinase family</t>
  </si>
  <si>
    <t>K00949</t>
  </si>
  <si>
    <t>thiN, TPK1, THI80; thiamine pyrophosphokinase [EC:2.7.6.2]</t>
  </si>
  <si>
    <t>PF04263; PF04265</t>
  </si>
  <si>
    <t>PF04263 Thiamin pyrophosphokinase, catalytic domain; PF04265 Thiamin pyrophosphokinase, vitamin B1 binding domain</t>
  </si>
  <si>
    <t>COG1564</t>
  </si>
  <si>
    <t>Thiamine pyrophosphokinase</t>
  </si>
  <si>
    <t>K03153</t>
  </si>
  <si>
    <t>thiO; glycine oxidase [EC:1.4.3.19]</t>
  </si>
  <si>
    <t>GO:0006082 organic acid metabolic process; GO:0006520 amino acid metabolic process; GO:0006725 cellular aromatic compound metabolic process; GO:0006766 vitamin metabolic process; GO:0006767 water-soluble vitamin metabolic process; GO:0006772 thiamine metabolic process; GO:0006790 sulfur compound metabolic process; GO:0006807 nitrogen compound metabolic process; GO:0008152 metabolic process; GO:0009058 biosynthetic process; GO:0009110 vitamin biosynthetic process; GO:0009228 thiamine biosynthetic process; GO:0009987 cellular process; GO:0018130 heterocycle biosynthetic process; GO:0019438 aromatic compound biosynthetic process; GO:0019752 carboxylic acid metabolic process; GO:0034641 cellular nitrogen compound metabolic process; GO:0042364 water-soluble vitamin biosynthetic process; GO:0042723 thiamine-containing compound metabolic process; GO:0042724 thiamine-containing compound biosynthetic process; GO:0043436 oxoacid metabolic process; GO:0044237 cellular metabolic process; GO:0044238 primary metabolic process; GO:0044249 cellular biosynthetic process; GO:0044271 cellular nitrogen compound biosynthetic process; GO:0044272 sulfur compound biosynthetic process; GO:0044281 small molecule metabolic process; GO:0044283 small molecule biosynthetic process; GO:0046483 heterocycle metabolic process; GO:0071704 organic substance metabolic process; GO:0072527 pyrimidine-containing compound metabolic process; GO:0072528 pyrimidine-containing compound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</si>
  <si>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GO:0000166 nucleotide binding; GO:0003824 catalytic activity; GO:0005488 binding; GO:0016491 oxidoreductase activity; GO:0016638 oxidoreductase activity, acting on the CH-NH2 group of donors; GO:0016641 oxidoreductase activity, acting on the CH-NH2 group of donors, oxygen as acceptor; GO:0036094 small molecule binding; GO:0043167 ion binding; GO:0043168 anion binding; GO:0043799 glycine oxidase activity; GO:0050660 flavin adenine dinucleotide binding; GO:0071949 FAD binding; GO:0097159 organic cyclic compound binding; GO:1901265 nucleoside phosphate binding; GO:1901363 heterocyclic compound binding;</t>
  </si>
  <si>
    <t>COG0665</t>
  </si>
  <si>
    <t>Glycine/D-amino acid oxidase (deaminating)</t>
  </si>
  <si>
    <t>K03154</t>
  </si>
  <si>
    <t>thiS; sulfur carrier protein</t>
  </si>
  <si>
    <t>COG2104</t>
  </si>
  <si>
    <t>Sulfur carrier protein ThiS (thiamine biosynthesis)</t>
  </si>
  <si>
    <t>K16789</t>
  </si>
  <si>
    <t>thiT; thiamine transporter</t>
  </si>
  <si>
    <t>COG3859</t>
  </si>
  <si>
    <t>Thiamine transporter ThiT</t>
  </si>
  <si>
    <t>K00872</t>
  </si>
  <si>
    <t>thrB; homoserine kinase [EC:2.7.1.39]</t>
  </si>
  <si>
    <t>map00260 Glycine, serine and threonine metabolism; map01100 Metabolic pathways; map01110 Biosynthesis of secondary metabolites; map01120 Microbial metabolism in diverse environments; map01230 Biosynthesis of amino acids</t>
  </si>
  <si>
    <t>GO:0000096 sulfur amino acid metabolic process; GO:0000097 sulfur amino acid biosynthetic process; GO:0006082 organic acid metabolic process; GO:0006520 amino acid metabolic process; GO:0006555 methionine metabolic process; GO:0006566 threonine metabolic process; GO:0006790 sulfur compound metabolic process; GO:0006793 phosphorus metabolic process; GO:0006796 phosphate-containing compound metabolic process; GO:0006807 nitrogen compound metabolic process; GO:0008152 metabolic process; GO:0008652 amino acid biosynthetic process; GO:0009058 biosynthetic process; GO:0009066 aspartate family amino acid metabolic process; GO:0009067 aspartate family amino acid biosynthetic process; GO:0009069 serine family amino acid metabolic process; GO:0009086 methionine biosynthetic process; GO:0009088 threonine biosynthetic process; GO:0009092 homoserine metabolic process; GO:0009987 cellular process; GO:0016053 organic acid biosynthetic process; GO:0016310 phosphorylation; GO:0019752 carboxylic acid metabolic process; GO:0043436 oxoacid metabolic process; GO:0044237 cellular metabolic process; GO:0044238 primary metabolic process; GO:0044249 cellular biosynthetic process; GO:0044272 sulfur compound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</si>
  <si>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GO:0004413 homoserine kinase activity; GO:0016301 kinase activity; GO:0016740 transferase activity; GO:0016772 transferase activity, transferring phosphorus-containing groups; GO:0016773 phosphotransferase activity, alcohol group as acceptor; GO:0019202 amino acid kinase activity;</t>
  </si>
  <si>
    <t>COG0083</t>
  </si>
  <si>
    <t>Homoserine kinase</t>
  </si>
  <si>
    <t>K01733</t>
  </si>
  <si>
    <t>thrC; threonine synthase [EC:4.2.3.1]</t>
  </si>
  <si>
    <t>map00260 Glycine, serine and threonine metabolism; map00750 Vitamin B6 metabolism; map01100 Metabolic pathways; map01110 Biosynthesis of secondary metabolites; map01120 Microbial metabolism in diverse environments; map01230 Biosynthesis of amino acids</t>
  </si>
  <si>
    <t>GO:0003824 catalytic activity; GO:0004795 threonine synthase activity; GO:0005488 binding; GO:0016829 lyase activity; GO:0016835 carbon-oxygen lyase activity; GO:0016838 carbon-oxygen lyase activity, acting on phosphates; GO:0019842 vitamin binding; GO:0030170 pyridoxal phosphate binding; GO:0036094 small molecule binding; GO:0043167 ion binding; GO:0043168 anion binding; GO:0070279 vitamin B6 binding; GO:0097159 organic cyclic compound binding; GO:1901363 heterocyclic compound binding;</t>
  </si>
  <si>
    <t>COG0498</t>
  </si>
  <si>
    <t>Threonine synthase</t>
  </si>
  <si>
    <t>K01868</t>
  </si>
  <si>
    <t>TARS, thrS; threonyl-tRNA synthetase [EC:6.1.1.3]</t>
  </si>
  <si>
    <t>GO:0006082 organic acid metabolic process; GO:0006139 nucleobase-containing compound metabolic process; GO:0006399 tRNA metabolic process; GO:0006412 translation; GO:0006418 tRNA aminoacylation for protein translation; GO:0006435 threonyl-tRNA aminoacylation; GO:0006518 peptide metabolic process; GO:0006520 amino acid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GO:0019538 protein metabolic process; GO:0019752 carboxylic acid metabolic process; GO:0034641 cellular nitrogen compound metabolic process; GO:0034660 ncRNA metabolic process; GO:0043038 amino acid activation; GO:0043039 tRNA aminoacylation; GO:0043043 peptide biosynthetic process; GO:0043170 macromolecule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 GO:1901566 organonitrogen compound biosynthetic process; GO:1901576 organic substance biosynthetic process;</t>
  </si>
  <si>
    <t>GO:0003824 catalytic activity; GO:0004812 aminoacyl-tRNA ligase activity; GO:0004829 threonine-tRNA ligase activity; GO:0016874 ligase activity; GO:0016875 ligase activity, forming carbon-oxygen bonds; GO:0140098 catalytic activity, acting on RNA; GO:0140101 catalytic activity, acting on a tRNA;</t>
  </si>
  <si>
    <t>PF02824; PF07973; PF00587; PF03129</t>
  </si>
  <si>
    <t>PF02824 TGS domain; PF07973 Threonyl and Alanyl tRNA synthetase second additional domain; PF00587 tRNA synthetase class II core domain (G, H, P, S and T); PF03129 Anticodon binding domain</t>
  </si>
  <si>
    <t>COG0441</t>
  </si>
  <si>
    <t>Threonyl-tRNA synthetase</t>
  </si>
  <si>
    <t>K00560</t>
  </si>
  <si>
    <t>thyA, TYMS; thymidylate synthase [EC:2.1.1.45]</t>
  </si>
  <si>
    <t>map00240 Pyrimidine metabolism; map00670 One carbon pool by folate; map01100 Metabolic pathways</t>
  </si>
  <si>
    <t>PF00303</t>
  </si>
  <si>
    <t>PF00303 Thymidylate synthase</t>
  </si>
  <si>
    <t>COG0207</t>
  </si>
  <si>
    <t>Thymidylate synthase</t>
  </si>
  <si>
    <t>GO:0006139 nucleobase-containing compound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GO:0009165 nucleotide biosynthetic process; GO:0009262 deoxyribonucleotide metabolic process; GO:0009263 deoxyribonucleotide biosynthetic process; GO:0009265 2'-deoxyribonucleotide biosynthetic process; GO:0009394 2'-deoxyribonucleotide metabolic process; GO:0009987 cellular process; GO:0018130 heterocycle biosynthetic process; GO:0019438 aromatic compound biosynthetic process; GO:0019637 organophosphate metabolic process; GO:0019692 deoxyribose phosphate metabolic process; GO:0032259 methylation;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GO:0046385 deoxyribose phosphate biosynthetic process; GO:0046483 heterocycle metabolic process; GO:0055086 nucleobase-containing small molecule metabolic process; GO:0071704 organic substance metabolic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GO:1901576 organic substance biosynthetic process;</t>
  </si>
  <si>
    <t>GO:0003824 catalytic activity; GO:0004799 thymidylate synthase activity; GO:0008168 methyltransferase activity; GO:0016740 transferase activity; GO:0016741 transferase activity, transferring one-carbon groups; GO:0042083 5,10-methylenetetrahydrofolate-dependent methyltransferase activity;</t>
  </si>
  <si>
    <t>K03545</t>
  </si>
  <si>
    <t>tig; trigger factor</t>
  </si>
  <si>
    <t>PF00254</t>
  </si>
  <si>
    <t>PF00254 FKBP-type peptidyl-prolyl cis-trans isomerase</t>
  </si>
  <si>
    <t>COG0544</t>
  </si>
  <si>
    <t>FKBP-type peptidyl-prolyl cis-trans isomerase (trigger factor)</t>
  </si>
  <si>
    <t>K04075</t>
  </si>
  <si>
    <t>tilS, mesJ; tRNA(Ile)-lysidine synthase [EC:6.3.4.19]</t>
  </si>
  <si>
    <t>PF09179; PF11734</t>
  </si>
  <si>
    <t>PF09179 TilS substrate binding domain; PF11734 TilS substrate C-terminal domain</t>
  </si>
  <si>
    <t>COG0037</t>
  </si>
  <si>
    <t>tRNA(Ile)-lysidine synthase TilS/MesJ</t>
  </si>
  <si>
    <t>K00615</t>
  </si>
  <si>
    <t>E2.2.1.1, tktA, tktB; transketolase [EC:2.2.1.1]</t>
  </si>
  <si>
    <t>map00030 Pentose phosphate pathway; map00710 Carbon fixation in photosynthetic organisms; map01051 Biosynthesis of ansamycins; map01100 Metabolic pathways; map01110 Biosynthesis of secondary metabolites; map01120 Microbial metabolism in diverse environments; map01200 Carbon metabolism; map01230 Biosynthesis of amino acids</t>
  </si>
  <si>
    <t>PF00456; PF02779; PF02780</t>
  </si>
  <si>
    <t>PF00456 Transketolase, thiamine diphosphate binding domain; PF02779 Transketolase, pyrimidine binding domain; PF02780 Transketolase, C-terminal domain</t>
  </si>
  <si>
    <t>COG0021</t>
  </si>
  <si>
    <t>Transketolase</t>
  </si>
  <si>
    <t>K06434</t>
  </si>
  <si>
    <t>tlp; small acid-soluble spore protein (thioredoxin-like protein)</t>
  </si>
  <si>
    <t>PF17202; PF00672</t>
  </si>
  <si>
    <t>PF17202 Single cache domain 3; PF00672 HAMP domain</t>
  </si>
  <si>
    <t>COG1323</t>
  </si>
  <si>
    <t>tRNA-Met C34-N4-acetylcytidine synthase TmcAL</t>
  </si>
  <si>
    <t>K00943</t>
  </si>
  <si>
    <t>tmk, DTYMK; dTMP kinase [EC:2.7.4.9]</t>
  </si>
  <si>
    <t>GO:0006139 nucleobase-containing compound metabolic process; GO:0006220 pyrimidine nucleotide metabolic process; GO:0006221 pyrimidine nucleotide biosynthetic process; GO:0006227 dUDP biosynthetic process; GO:0006233 dTDP biosynthetic process; GO:0006235 dTTP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GO:0009058 biosynthetic process; GO:0009117 nucleotide metabolic process; GO:0009123 nucleoside monophosphate metabolic process; GO:0009132 nucleoside diphosphate metabolic process; GO:0009133 nucleoside diphosphate biosynthetic process; GO:0009138 pyrimidine nucleoside diphosphate metabolic process; GO:0009139 pyrimidine nucleoside diphosphate biosynthetic process; GO:0009141 nucleoside triphosphate metabolic process; GO:0009142 nucleoside triphosphate biosynthetic process; GO:0009147 pyrimidine nucleoside triphosphate metabolic process; GO:0009148 pyrimidine nucleoside triphosphate biosynthetic process; GO:0009165 nucleotide biosynthetic process; GO:0009186 deoxyribonucleoside diphosphate metabolic process; GO:0009189 deoxyribonucleoside diphosphate biosynthetic process; GO:0009196 pyrimidine deoxyribonucleoside diphosphate metabolic process; GO:0009197 pyrimidine deoxyribonucleoside diphosphate biosynthetic process; GO:0009200 deoxyribonucleoside triphosphate metabolic process; GO:0009202 deoxyribonucleoside triphosphate biosynthetic process; GO:0009211 pyrimidine deoxyribonucleoside triphosphate metabolic process; GO:0009212 pyrimidine deoxyribonucleoside triphosphate biosynthetic process; GO:0009219 pyrimidine deoxyribonucleotide metabolic process; GO:0009221 pyrimidine deoxyribonucleotide biosynthetic process; GO:0009262 deoxyribonucleotide metabolic process; GO:0009263 deoxyribonucleotide biosynthetic process; GO:0009265 2'-deoxyribonucleotide biosynthetic process; GO:0009394 2'-deoxyribonucleotide metabolic process; GO:0009987 cellular process; GO:0016310 phosphorylation; GO:0018130 heterocycle biosynthetic process; GO:0019438 aromatic compound biosynthetic process; GO:0019637 organophosphate metabolic process; GO:0019692 deoxyribose phosphate metabolic process; GO:0034641 cellular nitrogen compound metabolic process; GO:0034654 nucleobase-containing compound biosynthetic process; GO:0044237 cellular metabolic process; GO:0044238 primary metabolic process; GO:0044249 cellular biosynthetic process; GO:0044271 cellular nitrogen compound biosynthetic process; GO:0044281 small molecule metabolic process; GO:0046072 dTDP metabolic process; GO:0046075 dTTP metabolic process; GO:0046077 dUDP metabolic process; GO:0046385 deoxyribose phosphate biosynthetic process; GO:0046483 heterocycle metabolic process; GO:0046940 nucleoside monophosphate phosphorylation; GO:0055086 nucleobase-containing small molecule metabolic process; GO:0071704 organic substance metabolic process; GO:0072527 pyrimidine-containing compound metabolic process; GO:0072528 pyrimidine-containing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</si>
  <si>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GO:0004798 thymidylate kinase activity; GO:0009041 UMP/dUMP kinase activity; GO:0016301 kinase activity; GO:0016740 transferase activity; GO:0016772 transferase activity, transferring phosphorus-containing groups; GO:0016776 phosphotransferase activity, phosphate group as acceptor; GO:0019205 nucleobase-containing compound kinase activity; GO:0050145 nucleoside monophosphate kinase activity;</t>
  </si>
  <si>
    <t>PF02223</t>
  </si>
  <si>
    <t>PF02223 Thymidylate kinase</t>
  </si>
  <si>
    <t>COG0125</t>
  </si>
  <si>
    <t>Thymidylate kinase</t>
  </si>
  <si>
    <t>K03168</t>
  </si>
  <si>
    <t>topA; DNA topoisomerase I [EC:5.6.2.1]</t>
  </si>
  <si>
    <t>PF01396</t>
  </si>
  <si>
    <t>PF01396 Topoisomerase DNA binding C4 zinc finger</t>
  </si>
  <si>
    <t>COG0550</t>
  </si>
  <si>
    <t>DNA topoisomerase IA</t>
  </si>
  <si>
    <t>K03169</t>
  </si>
  <si>
    <t>topB; DNA topoisomerase III [EC:5.6.2.1]</t>
  </si>
  <si>
    <t>COG0551</t>
  </si>
  <si>
    <t>DNA topoisomerase I, ssDNA-binding Zn-finger and Zn-ribbon domains</t>
  </si>
  <si>
    <t>K01803</t>
  </si>
  <si>
    <t>TPI, tpiA; triosephosphate isomerase (TIM) [EC:5.3.1.1]</t>
  </si>
  <si>
    <t>map00010 Glycolysis / Gluconeogenesis; map00051 Fructose and mannose metabolism; map00562 Inositol phosphate metabolism; map00710 Carbon fixation in photosynthetic organisms; map01100 Metabolic pathways; map01110 Biosynthesis of secondary metabolites; map01120 Microbial metabolism in diverse environments; map01200 Carbon metabolism; map01230 Biosynthesis of amino acids</t>
  </si>
  <si>
    <t>GO:0005975 carbohydrate metabolic process; GO:0005996 monosaccharide metabolic process; GO:0006006 glucose metabolic process; GO:0006066 alcohol metabolic process; GO:0006071 glycerol metabolic process; GO:0006081 cellular aldehyde metabolic process; GO:0006082 organic acid metabolic process; GO:0006090 pyruvate metabolic process; GO:0006091 generation of precursor metabolites and energy; GO:0006094 gluconeogenesis; GO:0006096 glycolytic process; GO:0006139 nucleobase-containing compound metabolic process; GO:0006163 purine nucleotide metabolic process; GO:0006164 purine nucleotide biosynthetic process; GO:0006725 cellular aromatic compound metabolic process; GO:0006753 nucleoside phosphate metabolic process; GO:0006754 ATP biosynthetic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GO:0009123 nucleoside monophosphate metabolic process; GO:0009124 nucleoside monophosphate biosynthetic process; GO:0009126 purine nucleoside monophosphate metabolic process; GO:0009127 purine nucleoside monophosphate biosynthetic process; GO:0009132 nucleoside diphosphate metabolic process; GO:0009135 purine nucleoside diphosphate metabolic process; GO:0009141 nucleoside triphosphate metabolic process; GO:0009142 nucleoside triphosphate biosynthetic process; GO:0009144 purine nucleoside triphosphate metabolic process; GO:0009145 purine nucleoside triphosphate biosynthetic process; GO:0009150 purine ribonucleotide metabolic process; GO:0009152 purine ribonucleotide biosynthetic process; GO:0009156 ribonucleoside monophosphate biosynthetic process; GO:0009161 ribonucleoside monophosphate metabolic process; GO:0009165 nucleotide biosynthetic process; GO:0009166 nucleotide catabolic process; GO:0009167 purine ribonucleoside monophosphate metabolic process; GO:0009168 purine ribonucleoside monophosphate biosynthetic process; GO:0009179 purine ribonucleoside diphosphate metabolic process; GO:0009185 ribonucleoside diphosphate metabolic process; GO:0009199 ribonucleoside triphosphate metabolic process; GO:0009201 ribonucleoside triphosphate biosynthetic process; GO:0009205 purine ribonucleoside triphosphate metabolic process; GO:0009206 purine ribonucleoside triphosphate biosynthetic process; GO:0009259 ribonucleotide metabolic process; GO:0009260 ribonucleotide biosynthetic process; GO:0009987 cellular process; GO:0016051 carbohydrate biosynthetic process; GO:0016052 carbohydrate catabolic process; GO:0016053 organic acid biosynthetic process; GO:0016310 phosphorylation; GO:0018130 heterocycle biosynthetic process; GO:0019318 hexose metabolic process; GO:0019319 hexose biosynthetic process; GO:0019359 nicotinamide nucleotide biosynthetic process; GO:0019362 pyridine nucleotide metabolic process; GO:0019363 pyridine nucleotide biosynthetic process; GO:0019400 alditol metabolic process; GO:0019405 alditol catabolic process; GO:0019438 aromatic compound biosynthetic process; GO:0019439 aromatic compound catabolic process; GO:0019563 glycerol catabolic process; GO:0019637 organophosphate metabolic process; GO:0019682 glyceraldehyde-3-phosphate metabolic process; GO:0019693 ribose phosphate metabolic process; GO:0019751 polyol metabolic process; GO:0019752 carboxylic acid metabolic process; GO:0032787 monocarboxylic acid metabolic process; GO:0034404 nucleobase-containing small molecule biosynthetic process; GO:0034641 cellular nitrogen compound metabolic process; GO:0034654 nucleobase-containing compound biosynthetic process; GO:0034655 nucleobase-containing compound catabolic process; GO:0042866 pyruvate biosynthetic process; GO:0043436 oxoacid metabolic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GO:0044282 small molecule catabolic process; GO:0044283 small molecule biosynthetic process; GO:0046031 ADP metabolic process; GO:0046034 ATP metabolic process; GO:0046164 alcohol catabolic process; GO:0046166 glyceraldehyde-3-phosphate biosynthetic process; GO:0046174 polyol catabolic process; GO:0046184 aldehyde biosynthetic process; GO:0046364 monosaccharide biosynthetic process; GO:0046390 ribose phosphate biosynthetic process; GO:0046394 carboxylic acid biosynthetic process; GO:0046434 organophosphate catabolic process; GO:0046483 heterocycle metabolic process; GO:0046496 nicotinamide nucleotide metabolic process; GO:0046700 heterocycle catabolic process; GO:0055086 nucleobase-containing small molecule metabolic process; GO:0071704 organic substance metabolic process; GO:0072330 monocarboxylic acid biosynthetic process; GO:0072521 purine-containing compound metabolic process; GO:0072522 purine-containing compound biosynthetic process; GO:0072524 pyridine-containing compound metabolic process; GO:0072525 pyridine-containing compound biosynthetic process; GO:0090407 organophosphate biosynthetic process; GO:1901135 carbohydrate derivative metabolic process; GO:1901137 carbohydrate derivative biosynthetic process; GO:1901292 nucleoside phosphate catabolic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GO:1901566 organonitrogen compound biosynthetic process; GO:1901575 organic substance catabolic process; GO:1901576 organic substance biosynthetic process; GO:1901615 organic hydroxy compound metabolic process; GO:1901616 organic hydroxy compound catabolic process;</t>
  </si>
  <si>
    <t>GO:0003824 catalytic activity; GO:0004807 triose-phosphate isomerase activity; GO:0016853 isomerase activity; GO:0016860 intramolecular oxidoreductase activity; GO:0016861 intramolecular oxidoreductase activity, interconverting aldoses and ketoses;</t>
  </si>
  <si>
    <t>PF00121</t>
  </si>
  <si>
    <t>PF00121 Triosephosphate isomerase</t>
  </si>
  <si>
    <t>COG0149</t>
  </si>
  <si>
    <t>Triosephosphate isomerase</t>
  </si>
  <si>
    <t>K11065</t>
  </si>
  <si>
    <t>tpx; thioredoxin-dependent peroxiredoxin [EC:1.11.1.24]</t>
  </si>
  <si>
    <t>PF08534</t>
  </si>
  <si>
    <t>PF08534 Redoxin</t>
  </si>
  <si>
    <t>COG2077</t>
  </si>
  <si>
    <t>Peroxiredoxin</t>
  </si>
  <si>
    <t>K01226</t>
  </si>
  <si>
    <t>treC; trehalose-6-phosphate hydrolase [EC:3.2.1.93]</t>
  </si>
  <si>
    <t>K03486</t>
  </si>
  <si>
    <t>treR2, treR; GntR family transcriptional regulator, trehalose operon transcriptional repressor</t>
  </si>
  <si>
    <t>K03439</t>
  </si>
  <si>
    <t>trmB, METTL1, TRM8; tRNA (guanine-N7-)-methyltransferase [EC:2.1.1.33]</t>
  </si>
  <si>
    <t>GO:0001510 RNA methylation; 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GO:0030488 tRNA methylation; GO:0032259 methylation; GO:0034470 ncRNA processing; GO:0034641 cellular nitrogen compound metabolic process; GO:0034660 ncRNA metabolic process; GO:0036265 RNA (guanine-N7)-methylation; GO:0043170 macromolecule metabolic process; GO:0043412 macromolecule modification; GO:0043414 macromolecule methylation; GO:0044237 cellular metabolic process; GO:0044238 primary metabolic process; GO:0046483 heterocycle metabolic process; GO:0071704 organic substance metabolic process; GO:0090304 nucleic acid metabolic process; GO:0106004 tRNA (guanine-N7)-methylation; GO:1901360 organic cyclic compound metabolic process;</t>
  </si>
  <si>
    <t>GO:0005622 intracellular anatomical structure; GO:0005737 cytoplasm; GO:0032991 protein-containing complex; GO:0034708 methyltransferase complex; GO:0043527 tRNA methyltransferase complex; GO:1902494 catalytic complex; GO:1990234 transferase complex;</t>
  </si>
  <si>
    <t>GO:0003824 catalytic activity; GO:0008168 methyltransferase activity; GO:0008173 RNA methyltransferase activity; GO:0008175 tRNA methyltransferase activity; GO:0008176 tRNA (guanine(46)-N7)-methyltransferase activity; GO:0008757 S-adenosylmethionine-dependent methyltransferase activity; GO:0016423 tRNA (guanine) methyltransferase activity; GO:0016740 transferase activity; GO:0016741 transferase activity, transferring one-carbon groups; GO:0140098 catalytic activity, acting on RNA; GO:0140101 catalytic activity, acting on a tRNA;</t>
  </si>
  <si>
    <t>COG0220</t>
  </si>
  <si>
    <t>tRNA G46 N7-methylase TrmB</t>
  </si>
  <si>
    <t>K00554</t>
  </si>
  <si>
    <t>trmD; tRNA (guanine37-N1)-methyltransferase [EC:2.1.1.228]</t>
  </si>
  <si>
    <t>GO:0001510 RNA methylation; 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GO:0030488 tRNA methylation; GO:0032259 methylation; GO:0034470 ncRNA processing; GO:0034641 cellular nitrogen compound metabolic process; GO:0034660 ncRNA metabolic process; GO:0043170 macromolecule metabolic process; GO:0043412 macromolecule modification; GO:0043414 macromolecule methylation; GO:0044237 cellular metabolic process; GO:0044238 primary metabolic process; GO:0046483 heterocycle metabolic process; GO:0071704 organic substance metabolic process; GO:0090304 nucleic acid metabolic process; GO:1901360 organic cyclic compound metabolic process;</t>
  </si>
  <si>
    <t>GO:0003824 catalytic activity; GO:0008168 methyltransferase activity; GO:0008173 RNA methyltransferase activity; GO:0008175 tRNA methyltransferase activity; GO:0008757 S-adenosylmethionine-dependent methyltransferase activity; GO:0016423 tRNA (guanine) methyltransferase activity; GO:0016740 transferase activity; GO:0016741 transferase activity, transferring one-carbon groups; GO:0016772 transferase activity, transferring phosphorus-containing groups; GO:0016779 nucleotidyltransferase activity; GO:0050518 2-C-methyl-D-erythritol 4-phosphate cytidylyltransferase activity; GO:0070567 cytidylyltransferase activity; GO:0140098 catalytic activity, acting on RNA; GO:0140101 catalytic activity, acting on a tRNA;</t>
  </si>
  <si>
    <t>COG0336</t>
  </si>
  <si>
    <t>tRNA G37 N-methylase TrmD</t>
  </si>
  <si>
    <t>K04094</t>
  </si>
  <si>
    <t>trmFO, gid; methylenetetrahydrofolate--tRNA-(uracil-5-)-methyltransferase [EC:2.1.1.74]</t>
  </si>
  <si>
    <t>COG1206</t>
  </si>
  <si>
    <t>Folate-dependent tRNA-U54 methylase TrmFO/GidA</t>
  </si>
  <si>
    <t>K06967</t>
  </si>
  <si>
    <t>trmK; tRNA (adenine22-N1)-methyltransferase [EC:2.1.1.217]</t>
  </si>
  <si>
    <t>GO:0003824 catalytic activity; GO:0008168 methyltransferase activity; GO:0008173 RNA methyltransferase activity; GO:0008175 tRNA methyltransferase activity; GO:0008757 S-adenosylmethionine-dependent methyltransferase activity; GO:0016426 tRNA (adenine) methyltransferase activity; GO:0016740 transferase activity; GO:0016741 transferase activity, transferring one-carbon groups; GO:0140098 catalytic activity, acting on RNA; GO:0140101 catalytic activity, acting on a tRNA;</t>
  </si>
  <si>
    <t>COG2384</t>
  </si>
  <si>
    <t>tRNA A22 N1-methylase</t>
  </si>
  <si>
    <t>PF01596</t>
  </si>
  <si>
    <t>PF01596 O-methyltransferase</t>
  </si>
  <si>
    <t>COG4122</t>
  </si>
  <si>
    <t>tRNA 5-hydroxyU34 O-methylase TrmR/YrrM</t>
  </si>
  <si>
    <t>K01695</t>
  </si>
  <si>
    <t>trpA; tryptophan synthase alpha chain [EC:4.2.1.20]</t>
  </si>
  <si>
    <t>map00260 Glycine, serine and threonine metabolism; map00400 Phenylalanine, tyrosine and tryptophan biosynthesis; map01100 Metabolic pathways; map01110 Biosynthesis of secondary metabolites; map01230 Biosynthesis of amino acids</t>
  </si>
  <si>
    <t>PF00290</t>
  </si>
  <si>
    <t>PF00290 Tryptophan synthase alpha chain</t>
  </si>
  <si>
    <t>COG0159</t>
  </si>
  <si>
    <t>Tryptophan synthase alpha chain</t>
  </si>
  <si>
    <t>K01696</t>
  </si>
  <si>
    <t>trpB; tryptophan synthase beta chain [EC:4.2.1.20]</t>
  </si>
  <si>
    <t>GO:0000162 tryptophan biosynthetic process; GO:0006082 organic acid metabolic process; GO:0006520 amino acid metabolic process; GO:0006568 tryptophan metabolic process; GO:0006576 biogenic amine metabolic process; GO:0006586 indolalkylamine metabolic process; GO:0006725 cellular aromatic compound metabolic process; GO:0006807 nitrogen compound metabolic process; GO:0008152 metabolic process; GO:0008652 amino acid biosynthetic process; GO:0009058 biosynthetic process; GO:0009072 aromatic amino acid metabolic process; GO:0009073 aromatic amino acid family biosynthetic process; GO:0009308 amine metabolic process; GO:0009309 amine biosynthetic process; GO:0009987 cellular process; GO:0016053 organic acid biosynthetic process; GO:0018130 heterocycle biosynthetic process; GO:0019438 aromatic compound biosynthetic process; GO:0019752 carboxylic acid metabolic process; GO:0034641 cellular nitrogen compound metabolic process; GO:0042401 biogenic amine biosynthetic process; GO:0042430 indole-containing compound metabolic process; GO:0042435 indole-containing compound biosynthetic process; GO:0043436 oxoacid metabolic process; GO:0044237 cellular metabolic process; GO:0044238 primary metabolic process; GO:0044249 cellular biosynthetic process; GO:0044271 cellular nitrogen compound biosynthetic process; GO:0044281 small molecule metabolic process; GO:0044283 small molecule biosynthetic process; GO:0046219 indolalkylamine biosynthetic process; GO:0046394 carboxylic acid biosynthetic process; GO:0046483 heterocycle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 GO:1901607 alpha-amino acid biosynthetic process;</t>
  </si>
  <si>
    <t>COG0133</t>
  </si>
  <si>
    <t>Tryptophan synthase beta chain</t>
  </si>
  <si>
    <t>K01609</t>
  </si>
  <si>
    <t>trpC; indole-3-glycerol phosphate synthase [EC:4.1.1.48]</t>
  </si>
  <si>
    <t>GO:0003824 catalytic activity; GO:0004425 indole-3-glycerol-phosphate synthase activity; GO:0016829 lyase activity; GO:0016830 carbon-carbon lyase activity; GO:0016831 carboxy-lyase activity;</t>
  </si>
  <si>
    <t>PF00218</t>
  </si>
  <si>
    <t>PF00218 Indole-3-glycerol phosphate synthase</t>
  </si>
  <si>
    <t>COG0134</t>
  </si>
  <si>
    <t>Indole-3-glycerol phosphate synthase</t>
  </si>
  <si>
    <t>K01867</t>
  </si>
  <si>
    <t>WARS, trpS; tryptophanyl-tRNA synthetase [EC:6.1.1.2]</t>
  </si>
  <si>
    <t>COG0180</t>
  </si>
  <si>
    <t>Tryptophanyl-tRNA synthetase</t>
  </si>
  <si>
    <t>K06173</t>
  </si>
  <si>
    <t>truA, PUS1; tRNA pseudouridine38-40 synthase [EC:5.4.99.12]</t>
  </si>
  <si>
    <t>GO:0001522 pseudouridine synthesis; 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GO:0031119 tRNA pseudouridine synthesis; GO:0034470 ncRNA processing; GO:0034641 cellular nitrogen compound metabolic process; GO:0034660 ncRNA metabolic process; GO:0043170 macromolecule metabolic process; GO:0043412 macromolecule modification; GO:0044237 cellular metabolic process; GO:0044238 primary metabolic process; GO:0046483 heterocycle metabolic process; GO:0071704 organic substance metabolic process; GO:0090304 nucleic acid metabolic process; GO:1901360 organic cyclic compound metabolic process;</t>
  </si>
  <si>
    <t>PF01416</t>
  </si>
  <si>
    <t>PF01416 tRNA pseudouridine synthase</t>
  </si>
  <si>
    <t>COG0101</t>
  </si>
  <si>
    <t>tRNA U38,U39,U40 pseudouridine synthase TruA</t>
  </si>
  <si>
    <t>K03177</t>
  </si>
  <si>
    <t>truB, PUS4, TRUB1; tRNA pseudouridine55 synthase [EC:5.4.99.25]</t>
  </si>
  <si>
    <t>GO:0001522 pseudouridine synthesis; 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GO:0016071 mRNA metabolic process; GO:0016556 mRNA modification; GO:0034470 ncRNA processing; GO:0034641 cellular nitrogen compound metabolic process; GO:0034660 ncRNA metabolic process; GO:0043170 macromolecule metabolic process; GO:0043412 macromolecule modification; GO:0044237 cellular metabolic process; GO:0044238 primary metabolic process; GO:0046483 heterocycle metabolic process; GO:0071704 organic substance metabolic process; GO:0090304 nucleic acid metabolic process; GO:1901360 organic cyclic compound metabolic process; GO:1990481 mRNA pseudouridine synthesis;</t>
  </si>
  <si>
    <t>COG0130</t>
  </si>
  <si>
    <t>tRNA U55 pseudouridine synthase TruB, may also work on U342 of tmRNA</t>
  </si>
  <si>
    <t>K03671</t>
  </si>
  <si>
    <t>trxA; thioredoxin 1</t>
  </si>
  <si>
    <t>map04621 NOD-like receptor signaling pathway</t>
  </si>
  <si>
    <t>COG3118</t>
  </si>
  <si>
    <t>Chaperedoxin CnoX, contains thioredoxin-like and TPR-like domains, YbbN/TrxSC family</t>
  </si>
  <si>
    <t>K00384</t>
  </si>
  <si>
    <t>trxB, TRR; thioredoxin reductase (NADPH) [EC:1.8.1.9]</t>
  </si>
  <si>
    <t>map00450 Selenocompound metabolism</t>
  </si>
  <si>
    <t>PF07992</t>
  </si>
  <si>
    <t>PF07992 Pyridine nucleotide-disulphide oxidoreductase</t>
  </si>
  <si>
    <t>COG0492</t>
  </si>
  <si>
    <t>Thioredoxin reductase</t>
  </si>
  <si>
    <t>K14742</t>
  </si>
  <si>
    <t>tsaB; tRNA threonylcarbamoyladenosine biosynthesis protein TsaB</t>
  </si>
  <si>
    <t>GO:0002949 tRNA threonylcarbamoyladenosine modification; GO:0006139 nucleobase-containing compound metabolic process; GO:0006396 RNA processing; GO:0006399 tRNA metabolic process; GO:0006400 tRNA modification; GO:0006725 cellular aromatic compound metabolic process; GO:0006807 nitrogen compound metabolic process; GO:0008033 tRNA processing; GO:0008152 metabolic process; GO:0009451 RNA modification; GO:0009987 cellular process; GO:0010467 gene expression; GO:0016070 RNA metabolic process; GO:0034470 ncRNA processing; GO:0034641 cellular nitrogen compound metabolic process; GO:0034660 ncRNA metabolic process; GO:0043170 macromolecule metabolic process; GO:0043412 macromolecule modification; GO:0044237 cellular metabolic process; GO:0044238 primary metabolic process; GO:0046483 heterocycle metabolic process; GO:0070525 tRNA threonylcarbamoyladenosine metabolic process; GO:0071704 organic substance metabolic process; GO:0090304 nucleic acid metabolic process; GO:1901360 organic cyclic compound metabolic process;</t>
  </si>
  <si>
    <t>COG1214</t>
  </si>
  <si>
    <t>tRNA A37 threonylcarbamoyladenosine modification protein TsaB</t>
  </si>
  <si>
    <t>K25706</t>
  </si>
  <si>
    <t>tsaD; tRNA N6-adenosine threonylcarbamoyltransferase [EC:2.3.1.234]</t>
  </si>
  <si>
    <t>GO:0000408 EKC/KEOPS complex; GO:0005622 intracellular anatomical structure; GO:0032991 protein-containing complex;</t>
  </si>
  <si>
    <t>COG0533</t>
  </si>
  <si>
    <t>tRNA A37 threonylcarbamoyltransferase TsaD</t>
  </si>
  <si>
    <t>K06925</t>
  </si>
  <si>
    <t>tsaE; tRNA threonylcarbamoyladenosine biosynthesis protein TsaE</t>
  </si>
  <si>
    <t>PF02367</t>
  </si>
  <si>
    <t>PF02367 Threonylcarbamoyl adenosine biosynthesis protein TsaE</t>
  </si>
  <si>
    <t>COG0802</t>
  </si>
  <si>
    <t>tRNA A37 threonylcarbamoyladenosine biosynthesis protein TsaE</t>
  </si>
  <si>
    <t>K02357</t>
  </si>
  <si>
    <t>tsf, TSFM; elongation factor Ts</t>
  </si>
  <si>
    <t>GO:0003676 nucleic acid binding; GO:0003723 RNA binding; GO:0003746 translation elongation factor activity; GO:0005488 binding; GO:0008135 translation factor activity, RNA binding; GO:0030246 carbohydrate binding; GO:0030247 polysaccharide binding; GO:0097159 organic cyclic compound binding; GO:1901363 heterocyclic compound binding; GO:2001065 mannan binding;</t>
  </si>
  <si>
    <t>COG0264</t>
  </si>
  <si>
    <t>Translation elongation factor EF-Ts</t>
  </si>
  <si>
    <t>K16694</t>
  </si>
  <si>
    <t>tuaB; teichuronic acid exporter</t>
  </si>
  <si>
    <t>K16706</t>
  </si>
  <si>
    <t>tuaF; teichuronic acid biosynthesis protein TuaF</t>
  </si>
  <si>
    <t>COG3206</t>
  </si>
  <si>
    <t>Exopolysaccharide export protein/domain GumC/Wzc1</t>
  </si>
  <si>
    <t>K16698</t>
  </si>
  <si>
    <t>tuaG; teichuronic acid biosynthesis glycosyltransferase TuaG [EC:2.4.-.-]</t>
  </si>
  <si>
    <t>K02358</t>
  </si>
  <si>
    <t>tuf, TUFM; elongation factor Tu</t>
  </si>
  <si>
    <t>map04626 Plant-pathogen interaction</t>
  </si>
  <si>
    <t>PF00009; PF03144; PF03143</t>
  </si>
  <si>
    <t>PF00009 Elongation factor Tu GTP binding domain; PF03144 Elongation factor Tu domain 2; PF03143 Elongation factor Tu C-terminal domain</t>
  </si>
  <si>
    <t>COG0050</t>
  </si>
  <si>
    <t>Translation elongation factor EF-Tu, a GTPase</t>
  </si>
  <si>
    <t>K06207</t>
  </si>
  <si>
    <t>typA, bipA; GTP-binding protein</t>
  </si>
  <si>
    <t>PF00009; PF03144; PF14492; PF00679</t>
  </si>
  <si>
    <t>PF00009 Elongation factor Tu GTP binding domain; PF03144 Elongation factor Tu domain 2; PF14492 Elongation Factor G, domain III; PF00679 Elongation factor G C-terminus</t>
  </si>
  <si>
    <t>COG1217</t>
  </si>
  <si>
    <t>Predicted membrane GTPase TypA/BipA involved in stress response</t>
  </si>
  <si>
    <t>K04517</t>
  </si>
  <si>
    <t>tyrA2; prephenate dehydrogenase [EC:1.3.1.12]</t>
  </si>
  <si>
    <t>map00400 Phenylalanine, tyrosine and tryptophan biosynthesis; map00401 Novobiocin biosynthesis; map01100 Metabolic pathways; map01110 Biosynthesis of secondary metabolites; map01230 Biosynthesis of amino acids</t>
  </si>
  <si>
    <t>GO:0006082 organic acid metabolic process; GO:0006520 amino acid metabolic process; GO:0006570 tyrosine metabolic process; GO:0006571 tyrosine biosynthetic process; GO:0006725 cellular aromatic compound metabolic process; GO:0006807 nitrogen compound metabolic process; GO:0008152 metabolic process; GO:0008652 amino acid biosynthetic process; GO:0009058 biosynthetic process; GO:0009072 aromatic amino acid metabolic process; GO:0009073 aromatic amino acid family biosynthetic process; GO:0009095 aromatic amino acid family biosynthetic process, prephenate pathway; GO:0009987 cellular process; GO:0016053 organic acid biosynthetic process; GO:0019438 aromatic compound biosynthetic process; GO:0019752 carboxylic acid metabolic process; GO:0043436 oxoacid metabolic process; GO:0044237 cellular metabolic process; GO:0044238 primary metabolic process; GO:0044249 cellular biosynthetic process; GO:0044281 small molecule metabolic process; GO:0044283 small molecule biosynthetic process; GO:0046394 carboxylic acid biosynthetic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GO:1901605 alpha-amino acid metabolic process; GO:1901607 alpha-amino acid biosynthetic process;</t>
  </si>
  <si>
    <t>GO:0000166 nucleotide binding; GO:0003824 catalytic activity; GO:0005488 binding; GO:0008977 prephenate dehydrogenase (NAD+) activity; GO:0016491 oxidoreductase activity; GO:0016627 oxidoreductase activity, acting on the CH-CH group of donors; GO:0016628 oxidoreductase activity, acting on the CH-CH group of donors, NAD or NADP as acceptor; GO:0036094 small molecule binding; GO:0043167 ion binding; GO:0043168 anion binding; GO:0051287 NAD binding; GO:0070403 NAD+ binding; GO:0097159 organic cyclic compound binding; GO:1901265 nucleoside phosphate binding; GO:1901363 heterocyclic compound binding;</t>
  </si>
  <si>
    <t>COG0287</t>
  </si>
  <si>
    <t>Prephenate dehydrogenase</t>
  </si>
  <si>
    <t>K01866</t>
  </si>
  <si>
    <t>YARS, tyrS; tyrosyl-tRNA synthetase [EC:6.1.1.1]</t>
  </si>
  <si>
    <t>GO:0006082 organic acid metabolic process; GO:0006139 nucleobase-containing compound metabolic process; GO:0006399 tRNA metabolic process; GO:0006520 amino acid metabolic process; GO:0006725 cellular aromatic compound metabolic process; GO:0006807 nitrogen compound metabolic process; GO:0008152 metabolic process; GO:0009987 cellular process; GO:0016070 RNA metabolic process; GO:0019752 carboxylic acid metabolic process; GO:0034641 cellular nitrogen compound metabolic process; GO:0034660 ncRNA metabolic process; GO:0043038 amino acid activation; GO:0043039 tRNA aminoacylation; GO:0043170 macromolecule metabolic process; GO:0043436 oxoacid metabolic process; GO:0044237 cellular metabolic process; GO:0044238 primary metabolic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t>
  </si>
  <si>
    <t>GO:0003824 catalytic activity; GO:0004812 aminoacyl-tRNA ligase activity; GO:0004831 tyrosine-tRNA ligase activity; GO:0016874 ligase activity; GO:0016875 ligase activity, forming carbon-oxygen bonds; GO:0140098 catalytic activity, acting on RNA; GO:0140101 catalytic activity, acting on a tRNA;</t>
  </si>
  <si>
    <t>COG0162</t>
  </si>
  <si>
    <t>Tyrosyl-tRNA synthetase</t>
  </si>
  <si>
    <t>K00876</t>
  </si>
  <si>
    <t>udk, UCK; uridine kinase [EC:2.7.1.48]</t>
  </si>
  <si>
    <t>GO:0006139 nucleobase-containing compound metabolic process; GO:0006206 pyrimidine nucleobase metabolic process; GO:0006213 pyrimidine nucleoside metabolic process; GO:0006220 pyrimidine nucleotide metabolic process; GO:0006221 pyrimidine nucleotide biosynthetic process; GO:0006222 UMP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GO:0008655 pyrimidine-containing compound salvage; GO:0009058 biosynthetic process; GO:0009112 nucleobase metabolic process; GO:0009116 nucleoside metabolic process; GO:0009117 nucleotide metabolic process; GO:0009119 ribonucleoside metabolic process; GO:0009123 nucleoside monophosphate metabolic process; GO:0009124 nucleoside monophosphate biosynthetic process; GO:0009129 pyrimidine nucleoside monophosphate metabolic process; GO:0009130 pyrimidine nucleoside monophosphate biosynthetic process; GO:0009156 ribonucleoside monophosphate biosynthetic process; GO:0009161 ribonucleoside monophosphate metabolic process; GO:0009163 nucleoside biosynthetic process; GO:0009165 nucleotide biosynthetic process; GO:0009173 pyrimidine ribonucleoside monophosphate metabolic process; GO:0009174 pyrimidine ribonucleoside monophosphate biosynthetic process; GO:0009218 pyrimidine ribonucleotide metabolic process; GO:0009220 pyrimidine ribonucleotide biosynthetic process; GO:0009224 CMP biosynthetic process; GO:0009259 ribonucleotide metabolic process; GO:0009260 ribonucleotide biosynthetic process; GO:0009987 cellular process; GO:0016310 phosphorylation; GO:0018130 heterocycle biosynthetic process; GO:0019438 aromatic compound biosynthetic process; GO:0019637 organophosphate metabolic process; GO:0019693 ribose phosphate metabolic process; GO:0034404 nucleobase-containing small molecule biosynthetic process; GO:0034641 cellular nitrogen compound metabolic process; GO:0034654 nucleobase-containing compound biosynthetic process; GO:0042455 ribonucleoside biosynthetic process; GO:0043094 cellular metabolic compound salvage; GO:0043097 pyrimidine nucleoside salvage; GO:0043174 nucleoside salvage; GO:0044237 cellular metabolic process; GO:0044238 primary metabolic process; GO:0044249 cellular biosynthetic process; GO:0044271 cellular nitrogen compound biosynthetic process; GO:0044281 small molecule metabolic process; GO:0044283 small molecule biosynthetic process; GO:0046035 CMP metabolic process; GO:0046049 UMP metabolic process; GO:0046131 pyrimidine ribonucleoside metabolic process; GO:0046132 pyrimidine ribonucleoside biosynthetic process; GO:0046134 pyrimidine nucleoside biosynthetic process; GO:0046390 ribose phosphate biosynthetic process; GO:0046483 heterocycle metabolic process; GO:0055086 nucleobase-containing small molecule metabolic process; GO:0071704 organic substance metabolic process; GO:0072527 pyrimidine-containing compound metabolic process; GO:0072528 pyrimidine-containing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GO:1901657 glycosyl compound metabolic process; GO:1901659 glycosyl compound biosynthetic process;</t>
  </si>
  <si>
    <t>GO:0003824 catalytic activity; GO:0004849 uridine kinase activity; GO:0016301 kinase activity; GO:0016740 transferase activity; GO:0016772 transferase activity, transferring phosphorus-containing groups; GO:0016773 phosphotransferase activity, alcohol group as acceptor; GO:0019205 nucleobase-containing compound kinase activity; GO:0019206 nucleoside kinase activity; GO:0043771 cytidine kinase activity;</t>
  </si>
  <si>
    <t>COG0572</t>
  </si>
  <si>
    <t>Uridine kinase</t>
  </si>
  <si>
    <t>K03429</t>
  </si>
  <si>
    <t>ugtP; processive 1,2-diacylglycerol beta-glucosyltransferase [EC:2.4.1.315]</t>
  </si>
  <si>
    <t>GO:0003824 catalytic activity; GO:0008194 UDP-glycosyltransferase activity; GO:0016740 transferase activity; GO:0016757 glycosyltransferase activity; GO:0016758 hexosyltransferase activity; GO:0035251 UDP-glucosyltransferase activity; GO:0046527 glucosyltransferase activity; GO:0047228 1,2-diacylglycerol 3-glucosyltransferase activity;</t>
  </si>
  <si>
    <t>K03648</t>
  </si>
  <si>
    <t>UNG, UDG; uracil-DNA glycosylase [EC:3.2.2.27]</t>
  </si>
  <si>
    <t>GO:0006139 nucleobase-containing compound metabolic process; GO:0006259 DNA metabolic process; GO:0006281 DNA repair; GO:0006284 base-excision repair; GO:0006285 base-excision repair, AP site formation; GO:0006725 cellular aromatic compound metabolic process; GO:0006807 nitrogen compound metabolic process; GO:0006950 response to stress; GO:0006974 DNA damage response; GO:0008152 metabolic process; GO:0009987 cellular process; GO:0033554 cellular response to stress; GO:0034641 cellular nitrogen compound metabolic process; GO:0043170 macromolecule metabolic process; GO:0044237 cellular metabolic process; GO:0044238 primary metabolic process; GO:0046483 heterocycle metabolic process; GO:0050896 response to stimulus; GO:0051716 cellular response to stimulus; GO:0071704 organic substance metabolic process; GO:0090304 nucleic acid metabolic process; GO:0097510 base-excision repair, AP site formation via deaminated base removal; GO:1901360 organic cyclic compound metabolic process;</t>
  </si>
  <si>
    <t>GO:0003824 catalytic activity; GO:0004844 uracil DNA N-glycosylase activity; GO:0016787 hydrolase activity; GO:0016798 hydrolase activity, acting on glycosyl bonds; GO:0016799 hydrolase activity, hydrolyzing N-glycosyl compounds; GO:0019104 DNA N-glycosylase activity; GO:0097506 deaminated base DNA N-glycosylase activity; GO:0140097 catalytic activity, acting on DNA;</t>
  </si>
  <si>
    <t>PF03167</t>
  </si>
  <si>
    <t>PF03167 Uracil DNA glycosylase superfamily</t>
  </si>
  <si>
    <t>COG0692</t>
  </si>
  <si>
    <t>Uracil-DNA glycosylase</t>
  </si>
  <si>
    <t>K00761</t>
  </si>
  <si>
    <t>upp, UPRT; uracil phosphoribosyltransferase [EC:2.4.2.9]</t>
  </si>
  <si>
    <t>GO:0006139 nucleobase-containing compound metabolic process; GO:0006206 pyrimidine nucleobase metabolic process; GO:0006213 pyrimidine nucleoside metabolic process; GO:0006220 pyrimidine nucleotide metabolic process; GO:0006221 pyrimidine nucleotide biosynthetic process; GO:0006222 UMP biosynthetic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GO:0008655 pyrimidine-containing compound salvage; GO:0009058 biosynthetic process; GO:0009112 nucleobase metabolic process; GO:0009116 nucleoside metabolic process; GO:0009117 nucleotide metabolic process; GO:0009119 ribonucleoside metabolic process; GO:0009123 nucleoside monophosphate metabolic process; GO:0009124 nucleoside monophosphate biosynthetic process; GO:0009129 pyrimidine nucleoside monophosphate metabolic process; GO:0009130 pyrimidine nucleoside monophosphate biosynthetic process; GO:0009156 ribonucleoside monophosphate biosynthetic process; GO:0009161 ribonucleoside monophosphate metabolic process; GO:0009163 nucleoside biosynthetic process; GO:0009165 nucleotide biosynthetic process; GO:0009173 pyrimidine ribonucleoside monophosphate metabolic process; GO:0009174 pyrimidine ribonucleoside monophosphate biosynthetic process; GO:0009218 pyrimidine ribonucleotide metabolic process; GO:0009220 pyrimidine ribonucleotide biosynthetic process; GO:0009259 ribonucleotide metabolic process; GO:0009260 ribonucleotide biosynthetic process; GO:0009987 cellular process; GO:0016310 phosphorylation; GO:0018130 heterocycle biosynthetic process; GO:0019438 aromatic compound biosynthetic process; GO:0019637 organophosphate metabolic process; GO:0019693 ribose phosphate metabolic process; GO:0034404 nucleobase-containing small molecule biosynthetic process; GO:0034641 cellular nitrogen compound metabolic process; GO:0034654 nucleobase-containing compound biosynthetic process; GO:0042455 ribonucleoside biosynthetic process; GO:0043094 cellular metabolic compound salvage; GO:0043097 pyrimidine nucleoside salvage; GO:0043174 nucleoside salvage; GO:0044237 cellular metabolic process; GO:0044238 primary metabolic process; GO:0044249 cellular biosynthetic process; GO:0044271 cellular nitrogen compound biosynthetic process; GO:0044281 small molecule metabolic process; GO:0044283 small molecule biosynthetic process; GO:0046049 UMP metabolic process; GO:0046131 pyrimidine ribonucleoside metabolic process; GO:0046132 pyrimidine ribonucleoside biosynthetic process; GO:0046134 pyrimidine nucleoside biosynthetic process; GO:0046390 ribose phosphate biosynthetic process; GO:0046483 heterocycle metabolic process; GO:0055086 nucleobase-containing small molecule metabolic process; GO:0071704 organic substance metabolic process; GO:0072527 pyrimidine-containing compound metabolic process; GO:0072528 pyrimidine-containing compound biosynthetic process; GO:0090407 organophosphate biosynthetic process; GO:1901135 carbohydrate derivative metabolic process; GO:1901137 carbohydrate derivative biosynthetic process; GO:1901293 nucleoside phosphate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 GO:1901657 glycosyl compound metabolic process; GO:1901659 glycosyl compound biosynthetic process;</t>
  </si>
  <si>
    <t>GO:0003824 catalytic activity; GO:0004849 uridine kinase activity; GO:0016301 kinase activity; GO:0016740 transferase activity; GO:0016772 transferase activity, transferring phosphorus-containing groups; GO:0019205 nucleobase-containing compound kinase activity; GO:0019206 nucleoside kinase activity;</t>
  </si>
  <si>
    <t>PF14681</t>
  </si>
  <si>
    <t>PF14681 Uracil phosphoribosyltransferase</t>
  </si>
  <si>
    <t>COG0035</t>
  </si>
  <si>
    <t>Uracil phosphoribosyltransferase</t>
  </si>
  <si>
    <t>K06153</t>
  </si>
  <si>
    <t>bacA; undecaprenyl-diphosphatase [EC:3.6.1.27]</t>
  </si>
  <si>
    <t>map00550 Peptidoglycan biosynthesis</t>
  </si>
  <si>
    <t>COG1968</t>
  </si>
  <si>
    <t>Undecaprenyl pyrophosphate phosphatase</t>
  </si>
  <si>
    <t>K00806</t>
  </si>
  <si>
    <t>uppS; undecaprenyl diphosphate synthase [EC:2.5.1.31]</t>
  </si>
  <si>
    <t>map00550 Peptidoglycan biosynthesis; map00900 Terpenoid backbone biosynthesis; map01110 Biosynthesis of secondary metabolites</t>
  </si>
  <si>
    <t>GO:0006066 alcohol metabolic process; GO:0006629 lipid metabolic process; GO:0006720 isoprenoid metabolic process; GO:0008152 metabolic process; GO:0008299 isoprenoid biosynthetic process; GO:0008610 lipid biosynthetic process; GO:0009058 biosynthetic process; GO:0009987 cellular process; GO:0016093 polyprenol metabolic process; GO:0016094 polyprenol biosynthetic process; GO:0044237 cellular metabolic process; GO:0044238 primary metabolic process; GO:0044249 cellular biosynthetic process; GO:0044255 cellular lipid metabolic process; GO:0044281 small molecule metabolic process; GO:0044283 small molecule biosynthetic process; GO:0046165 alcohol biosynthetic process; GO:0071704 organic substance metabolic process; GO:1901576 organic substance biosynthetic process; GO:1901615 organic hydroxy compound metabolic process; GO:1901617 organic hydroxy compound biosynthetic process;</t>
  </si>
  <si>
    <t>COG0020</t>
  </si>
  <si>
    <t>Undecaprenyl pyrophosphate synthase</t>
  </si>
  <si>
    <t>K01430</t>
  </si>
  <si>
    <t>ureA; urease subunit gamma [EC:3.5.1.5]</t>
  </si>
  <si>
    <t>map00220 Arginine biosynthesis; map00230 Purine metabolism; map00791 Atrazine degradation; map01100 Metabolic pathways; map01120 Microbial metabolism in diverse environments</t>
  </si>
  <si>
    <t>PF00547</t>
  </si>
  <si>
    <t>PF00547 Urease, gamma subunit</t>
  </si>
  <si>
    <t>COG0831</t>
  </si>
  <si>
    <t>Urease gamma subunit</t>
  </si>
  <si>
    <t>K01428</t>
  </si>
  <si>
    <t>ureC; urease subunit alpha [EC:3.5.1.5]</t>
  </si>
  <si>
    <t>PF00449; PF01979</t>
  </si>
  <si>
    <t>PF00449 Urease alpha-subunit, N-terminal domain; PF01979 Amidohydrolase family</t>
  </si>
  <si>
    <t>COG0804</t>
  </si>
  <si>
    <t>Urease alpha subunit</t>
  </si>
  <si>
    <t>K03701</t>
  </si>
  <si>
    <t>uvrA; excinuclease ABC subunit A</t>
  </si>
  <si>
    <t>PF17760; PF17755; PF00005</t>
  </si>
  <si>
    <t>PF17760 UvrA interaction domain; PF17755 UvrA DNA-binding domain; PF00005 ABC transporter</t>
  </si>
  <si>
    <t>COG0178</t>
  </si>
  <si>
    <t>Excinuclease UvrABC ATPase subunit</t>
  </si>
  <si>
    <t>K03702</t>
  </si>
  <si>
    <t>uvrB; excinuclease ABC subunit B</t>
  </si>
  <si>
    <t>PF17757; PF00271</t>
  </si>
  <si>
    <t>PF17757 UvrB interaction domain; PF00271 Helicase conserved C-terminal domain</t>
  </si>
  <si>
    <t>COG0556</t>
  </si>
  <si>
    <t>Excinuclease UvrABC helicase subunit UvrB</t>
  </si>
  <si>
    <t>K03703</t>
  </si>
  <si>
    <t>uvrC; excinuclease ABC subunit C</t>
  </si>
  <si>
    <t>GO:0006950 response to stress; GO:0006974 DNA damage response; GO:0009987 cellular process; GO:0033554 cellular response to stress; GO:0050896 response to stimulus; GO:0051716 cellular response to stimulus;</t>
  </si>
  <si>
    <t>GO:0005622 intracellular anatomical structure; GO:0009380 excinuclease repair complex; GO:0032991 protein-containing complex; GO:1902494 catalytic complex; GO:1905347 endodeoxyribonuclease complex; GO:1905348 endonuclease complex; GO:1990391 DNA repair complex;</t>
  </si>
  <si>
    <t>PF01541; PF08459</t>
  </si>
  <si>
    <t>PF01541 GIY-YIG catalytic domain; PF08459 UvrC RNAse H endonuclease domain</t>
  </si>
  <si>
    <t>COG0322</t>
  </si>
  <si>
    <t>Excinuclease UvrABC, nuclease subunit</t>
  </si>
  <si>
    <t>K01685</t>
  </si>
  <si>
    <t>uxaA; altronate hydrolase [EC:4.2.1.7]</t>
  </si>
  <si>
    <t>K01812</t>
  </si>
  <si>
    <t>uxaC; glucuronate isomerase [EC:5.3.1.12]</t>
  </si>
  <si>
    <t>PF02614</t>
  </si>
  <si>
    <t>PF02614 Glucuronate isomerase</t>
  </si>
  <si>
    <t>COG1904</t>
  </si>
  <si>
    <t>Glucuronate isomerase</t>
  </si>
  <si>
    <t>K01686</t>
  </si>
  <si>
    <t>uxuA; mannonate dehydratase [EC:4.2.1.8]</t>
  </si>
  <si>
    <t>GO:0005975 carbohydrate metabolic process; GO:0005996 monosaccharide metabolic process; GO:0006063 uronic acid metabolic process; GO:0006064 glucuronate catabolic process; GO:0006082 organic acid metabolic process; GO:0008152 metabolic process; GO:0009056 catabolic process; GO:0009987 cellular process; GO:0016052 carbohydrate catabolic process; GO:0016054 organic acid catabolic process; GO:0019585 glucuronate metabolic process; GO:0019752 carboxylic acid metabolic process; GO:0032787 monocarboxylic acid metabolic process; GO:0042839 D-glucuronate metabolic process; GO:0042840 D-glucuronate catabolic process; GO:0043436 oxoacid metabolic process; GO:0044237 cellular metabolic process; GO:0044238 primary metabolic process; GO:0044248 cellular catabolic process; GO:0044281 small molecule metabolic process; GO:0044282 small molecule catabolic process; GO:0046365 monosaccharide catabolic process; GO:0046395 carboxylic acid catabolic process; GO:0071704 organic substance metabolic process; GO:0072329 monocarboxylic acid catabolic process; GO:1901575 organic substance catabolic process;</t>
  </si>
  <si>
    <t>GO:0003824 catalytic activity; GO:0005488 binding; GO:0005506 iron ion binding; GO:0008198 ferrous iron binding; GO:0008927 mannonate dehydratase activity; GO:0016829 lyase activity; GO:0016835 carbon-oxygen lyase activity; GO:0016836 hydro-lyase activity; GO:0030145 manganese ion binding; GO:0043167 ion binding; GO:0043169 cation binding; GO:0046872 metal ion binding; GO:0046914 transition metal ion binding;</t>
  </si>
  <si>
    <t>COG1312</t>
  </si>
  <si>
    <t>D-mannonate dehydratase</t>
  </si>
  <si>
    <t>K01873</t>
  </si>
  <si>
    <t>VARS, valS; valyl-tRNA synthetase [EC:6.1.1.9]</t>
  </si>
  <si>
    <t>GO:0006082 organic acid metabolic process; GO:0006139 nucleobase-containing compound metabolic process; GO:0006399 tRNA metabolic process; GO:0006412 translation; GO:0006418 tRNA aminoacylation for protein translation; GO:0006438 valyl-tRNA aminoacylation; GO:0006518 peptide metabolic process; GO:0006520 amino acid metabolic process; GO:0006725 cellular aromatic compound metabolic process; GO:0006807 nitrogen compound metabolic process; GO:0008152 metabolic process; GO:0009058 biosynthetic process; GO:0009059 macromolecule biosynthetic process; GO:0009987 cellular process; GO:0010467 gene expression; GO:0016070 RNA metabolic process; GO:0019538 protein metabolic process; GO:0019752 carboxylic acid metabolic process; GO:0034641 cellular nitrogen compound metabolic process; GO:0034660 ncRNA metabolic process; GO:0043038 amino acid activation; GO:0043039 tRNA aminoacylation; GO:0043043 peptide biosynthetic process; GO:0043170 macromolecule metabolic process; GO:0043436 oxoacid metabolic process; GO:0043603 amide metabolic process; GO:0043604 amide biosynthetic process; GO:0044237 cellular metabolic process; GO:0044238 primary metabolic process; GO:0044249 cellular biosynthetic process; GO:0044271 cellular nitrogen compound biosynthetic process; GO:0044281 small molecule metabolic process; GO:0046483 heterocycle metabolic process; GO:0071704 organic substance metabolic process; GO:0090304 nucleic acid metabolic process; GO:1901360 organic cyclic compound metabolic process; GO:1901564 organonitrogen compound metabolic process; GO:1901566 organonitrogen compound biosynthetic process; GO:1901576 organic substance biosynthetic process;</t>
  </si>
  <si>
    <t>GO:0003824 catalytic activity; GO:0004812 aminoacyl-tRNA ligase activity; GO:0004832 valine-tRNA ligase activity; GO:0016874 ligase activity; GO:0016875 ligase activity, forming carbon-oxygen bonds; GO:0140098 catalytic activity, acting on RNA; GO:0140101 catalytic activity, acting on a tRNA;</t>
  </si>
  <si>
    <t>PF08264; PF10458</t>
  </si>
  <si>
    <t>PF08264 Anticodon-binding domain of tRNA ligase; PF10458 Valyl tRNA synthetase tRNA binding arm</t>
  </si>
  <si>
    <t>COG0525</t>
  </si>
  <si>
    <t>Valyl-tRNA synthetase</t>
  </si>
  <si>
    <t>COG4466</t>
  </si>
  <si>
    <t>Uncharacterized conserved protein Veg, DUF1021 family</t>
  </si>
  <si>
    <t>K14647</t>
  </si>
  <si>
    <t>vpr; minor extracellular serine protease Vpr [EC:3.4.21.-]</t>
  </si>
  <si>
    <t>PF05922; PF00082; PF13860</t>
  </si>
  <si>
    <t>PF05922 Peptidase inhibitor I9; PF00082 Subtilase family; PF13860 FlgD Ig-like domain</t>
  </si>
  <si>
    <t>K07652</t>
  </si>
  <si>
    <t>vicK; two-component system, OmpR family, sensor histidine kinase VicK [EC:2.7.13.3]</t>
  </si>
  <si>
    <t>PF00672; PF13426; PF00512; PF02518</t>
  </si>
  <si>
    <t>PF00672 HAMP domain; PF13426 PAS domain; PF00512 His Kinase A (phospho-acceptor) domain; PF02518 Histidine kinase-, DNA gyrase B-, and HSP90-like ATPase</t>
  </si>
  <si>
    <t>K07668</t>
  </si>
  <si>
    <t>vicR; two-component system, OmpR family, response regulator VicR</t>
  </si>
  <si>
    <t>GO:0006139 nucleobase-containing compound metabolic process; GO:0006399 tRNA metabolic process; GO:0006401 RNA catabolic process; GO:0006725 cellular aromatic compound metabolic process; GO:0006807 nitrogen compound metabolic process; GO:0008152 metabolic process; GO:0009056 catabolic process; GO:0009057 macromolecule catabolic process; GO:0009987 cellular process; GO:0016070 RNA metabolic process; GO:0016078 tRNA catabolic process; GO:0019439 aromatic compound catabolic process; GO:0034641 cellular nitrogen compound metabolic process; GO:0034655 nucleobase-containing compound catabolic process; GO:0034660 ncRNA metabolic process; GO:0034661 ncRNA catabolic process; GO:0043170 macromolecule metabolic process; GO:0044237 cellular metabolic process; GO:0044238 primary metabolic process; GO:0044248 cellular catabolic process; GO:0044270 cellular nitrogen compound catabolic process; GO:0046483 heterocycle metabolic process; GO:0046700 heterocycle catabolic process; GO:0071704 organic substance metabolic process; GO:0090304 nucleic acid metabolic process; GO:1901360 organic cyclic compound metabolic process; GO:1901361 organic cyclic compound catabolic process; GO:1901575 organic substance catabolic process;</t>
  </si>
  <si>
    <t>GO:0003824 catalytic activity; GO:0004518 nuclease activity; GO:0004540 RNA nuclease activity; GO:0004549 tRNA-specific ribonuclease activity; GO:0016787 hydrolase activity; GO:0016788 hydrolase activity, acting on ester bonds; GO:0140098 catalytic activity, acting on RNA; GO:0140101 catalytic activity, acting on a tRNA;</t>
  </si>
  <si>
    <t>PF20148</t>
  </si>
  <si>
    <t>PF20148 Domain of unknown function (DUF6531)</t>
  </si>
  <si>
    <t>COG3209</t>
  </si>
  <si>
    <t>Uncharacterized conserved protein RhaS, contains 28 RHS repeats</t>
  </si>
  <si>
    <t>K09762</t>
  </si>
  <si>
    <t>whiA; cell division protein WhiA</t>
  </si>
  <si>
    <t>PF10298; PF14527; PF02650</t>
  </si>
  <si>
    <t>PF10298 WhiA N-terminal LAGLIDADG-like domain; PF14527 WhiA LAGLIDADG-like domain; PF02650 WhiA C-terminal HTH domain</t>
  </si>
  <si>
    <t>COG1481</t>
  </si>
  <si>
    <t>DNA-binding transcriptional regulator WhiA, involved in cell division</t>
  </si>
  <si>
    <t>K13274</t>
  </si>
  <si>
    <t>wprA; cell wall-associated protease [EC:3.4.21.-]</t>
  </si>
  <si>
    <t>PF00082; PF17936</t>
  </si>
  <si>
    <t>PF00082 Subtilase family; PF17936 Bacterial Ig domain</t>
  </si>
  <si>
    <t>K03733</t>
  </si>
  <si>
    <t>xerC; integrase/recombinase XerC</t>
  </si>
  <si>
    <t>PF02899</t>
  </si>
  <si>
    <t>PF02899 Phage integrase, N-terminal SAM-like domain</t>
  </si>
  <si>
    <t>COG4974</t>
  </si>
  <si>
    <t>Site-specific recombinase XerD</t>
  </si>
  <si>
    <t>K04763</t>
  </si>
  <si>
    <t>xerD; integrase/recombinase XerD</t>
  </si>
  <si>
    <t>PF17481; PF04984; PF17482</t>
  </si>
  <si>
    <t>PF17481 Phage tail sheath protein beta-sandwich domain; PF04984 Phage tail sheath protein subtilisin-like domain; PF17482 Phage tail sheath C-terminal domain</t>
  </si>
  <si>
    <t>PF09393</t>
  </si>
  <si>
    <t>PF09393 Phage tail tube protein</t>
  </si>
  <si>
    <t>QR</t>
  </si>
  <si>
    <t>COG4915</t>
  </si>
  <si>
    <t>5-bromo-4-chloroindolyl phosphatase XpaC</t>
  </si>
  <si>
    <t>K03816</t>
  </si>
  <si>
    <t>xpt; xanthine phosphoribosyltransferase [EC:2.4.2.22]</t>
  </si>
  <si>
    <t>K03601</t>
  </si>
  <si>
    <t>xseA; exodeoxyribonuclease VII large subunit [EC:3.1.11.6]</t>
  </si>
  <si>
    <t>PF13742</t>
  </si>
  <si>
    <t>PF13742 OB-fold nucleic acid binding domain</t>
  </si>
  <si>
    <t>COG1570</t>
  </si>
  <si>
    <t>Exonuclease VII, large subunit</t>
  </si>
  <si>
    <t>K03602</t>
  </si>
  <si>
    <t>xseB; exodeoxyribonuclease VII small subunit [EC:3.1.11.6]</t>
  </si>
  <si>
    <t>COG1722</t>
  </si>
  <si>
    <t>Exonuclease VII small subunit</t>
  </si>
  <si>
    <t>K01805</t>
  </si>
  <si>
    <t>xylA; xylose isomerase [EC:5.3.1.5]</t>
  </si>
  <si>
    <t>GO:0005975 carbohydrate metabolic process; GO:0005996 monosaccharide metabolic process; GO:0008152 metabolic process; GO:0009056 catabolic process; GO:0016052 carbohydrate catabolic process; GO:0019321 pentose metabolic process; GO:0019323 pentose catabolic process; GO:0042732 D-xylose metabolic process; GO:0042843 D-xylose catabolic process; GO:0044238 primary metabolic process; GO:0044281 small molecule metabolic process; GO:0044282 small molecule catabolic process; GO:0046365 monosaccharide catabolic process; GO:0071704 organic substance metabolic process; GO:1901575 organic substance catabolic process;</t>
  </si>
  <si>
    <t>GO:0003824 catalytic activity; GO:0009045 xylose isomerase activity; GO:0016853 isomerase activity; GO:0016860 intramolecular oxidoreductase activity; GO:0016861 intramolecular oxidoreductase activity, interconverting aldoses and ketoses;</t>
  </si>
  <si>
    <t>COG2115</t>
  </si>
  <si>
    <t>Xylose isomerase</t>
  </si>
  <si>
    <t>K02565</t>
  </si>
  <si>
    <t>nagC; N-acetylglucosamine repressor</t>
  </si>
  <si>
    <t>PF13412</t>
  </si>
  <si>
    <t>PF13412 Winged helix-turn-helix DNA-binding</t>
  </si>
  <si>
    <t>K01198</t>
  </si>
  <si>
    <t>xynB; xylan 1,4-beta-xylosidase [EC:3.2.1.37]</t>
  </si>
  <si>
    <t>PF17851</t>
  </si>
  <si>
    <t xml:space="preserve">PF17851 Beta xylosidase C-terminal Concanavalin A-like domain </t>
  </si>
  <si>
    <t>K15921</t>
  </si>
  <si>
    <t>xynD; arabinoxylan arabinofuranohydrolase [EC:3.2.1.55]</t>
  </si>
  <si>
    <t>K09747</t>
  </si>
  <si>
    <t>ebfC; nucleoid-associated protein EbfC</t>
  </si>
  <si>
    <t>COG0718</t>
  </si>
  <si>
    <t>DNA-binding nucleoid-associated protein YbaB/EfbC</t>
  </si>
  <si>
    <t>COG3853</t>
  </si>
  <si>
    <t>Uncharacterized conserved protein YaaN involved in tellurite resistance</t>
  </si>
  <si>
    <t>K09770</t>
  </si>
  <si>
    <t>K09770; uncharacterized protein</t>
  </si>
  <si>
    <t>COG1728</t>
  </si>
  <si>
    <t>Uncharacterized conserved protein YaaR, TM1646/DUF327 family</t>
  </si>
  <si>
    <t>COG1774</t>
  </si>
  <si>
    <t>Cell fate regulator YaaT, PSP1 superfamily (controls sporulation, competence, biofilm development)</t>
  </si>
  <si>
    <t>COG4467</t>
  </si>
  <si>
    <t>Regulator of replication initiation timing YabA</t>
  </si>
  <si>
    <t>PF05175</t>
  </si>
  <si>
    <t>PF05175 Methyltransferase small domain</t>
  </si>
  <si>
    <t>COG4123</t>
  </si>
  <si>
    <t>tRNA1(Val) A37 N6-methylase TrmN6</t>
  </si>
  <si>
    <t>K03424</t>
  </si>
  <si>
    <t>tatD; TatD DNase family protein [EC:3.1.21.-]</t>
  </si>
  <si>
    <t>GO:0006139 nucleobase-containing compound metabolic process; GO:0006259 DNA metabolic process; GO:0006308 DNA catabolic process; GO:0006725 cellular aromatic compound metabolic process; GO:0006807 nitrogen compound metabolic process; GO:0008152 metabolic process; GO:0009056 catabolic process; GO:0009057 macromolecule catabolic process; GO:0009987 cellular process; GO:0019439 aromatic compound catabolic process; GO:0034641 cellular nitrogen compound metabolic process; GO:0034655 nucleobase-containing compound catabolic process; GO:0043170 macromolecule metabolic process; GO:0044237 cellular metabolic process; GO:0044238 primary metabolic process; GO:0044248 cellular catabolic process; GO:0044270 cellular nitrogen compound catabolic process; GO:0046483 heterocycle metabolic process; GO:0046700 heterocycle catabolic process; GO:0071704 organic substance metabolic process; GO:0090304 nucleic acid metabolic process; GO:1901360 organic cyclic compound metabolic process; GO:1901361 organic cyclic compound catabolic process; GO:1901575 organic substance catabolic process;</t>
  </si>
  <si>
    <t>GO:0003824 catalytic activity; GO:0004518 nuclease activity; GO:0004536 DNA nuclease activity; GO:0016787 hydrolase activity; GO:0016788 hydrolase activity, acting on ester bonds; GO:0140097 catalytic activity, acting on DNA;</t>
  </si>
  <si>
    <t>PF01026</t>
  </si>
  <si>
    <t>PF01026 TatD related DNase</t>
  </si>
  <si>
    <t>COG0084</t>
  </si>
  <si>
    <t>3'-&gt;5' ssDNA/RNA exonuclease TatD</t>
  </si>
  <si>
    <t>PF03990; PF07501</t>
  </si>
  <si>
    <t>PF03990 G5-linked-Ubiquitin-like domain; PF07501 G5 domain</t>
  </si>
  <si>
    <t>COG3584</t>
  </si>
  <si>
    <t>3D (Asp-Asp-Asp) domain, usually in lytic transglycosylases</t>
  </si>
  <si>
    <t>K06436</t>
  </si>
  <si>
    <t>yabG; spore coat assemly protein</t>
  </si>
  <si>
    <t>GO:0005618 cell wall; GO:0030312 external encapsulating structure; GO:0031160 spore wall; GO:0043591 endospore external encapsulating structure; GO:0043593 endospore coat; GO:0071944 cell periphery;</t>
  </si>
  <si>
    <t>K09022</t>
  </si>
  <si>
    <t>ridA, tdcF, RIDA; 2-iminobutanoate/2-iminopropanoate deaminase [EC:3.5.99.10]</t>
  </si>
  <si>
    <t>GO:0006082 organic acid metabolic process; GO:0006629 lipid metabolic process; GO:0006631 fatty acid metabolic process; GO:0006633 fatty acid biosynthetic process; GO:0008152 metabolic process; GO:0008610 lipid biosynthetic process; GO:0009058 biosynthetic process; GO:0009987 cellular process; GO:0016053 organic acid biosynthetic process; GO:0019752 carboxylic acid metabolic process; GO:0032787 monocarboxylic acid metabolic process; GO:0043436 oxoacid metabolic process; GO:0044237 cellular metabolic process; GO:0044238 primary metabolic process; GO:0044249 cellular biosynthetic process; GO:0044255 cellular lipid metabolic process; GO:0044281 small molecule metabolic process; GO:0044283 small molecule biosynthetic process; GO:0046360 2-oxobutyrate biosynthetic process; GO:0046361 2-oxobutyrate metabolic process; GO:0046394 carboxylic acid biosynthetic process; GO:0046459 short-chain fatty acid metabolic process; GO:0051790 short-chain fatty acid biosynthetic process; GO:0071704 organic substance metabolic process; GO:0072330 monocarboxylic acid biosynthetic process; GO:1901576 organic substance biosynthetic process;</t>
  </si>
  <si>
    <t>GO:0003824 catalytic activity; GO:0016787 hydrolase activity; GO:0019239 deaminase activity;</t>
  </si>
  <si>
    <t>PF01042</t>
  </si>
  <si>
    <t>PF01042 Endoribonuclease L-PSP</t>
  </si>
  <si>
    <t>COG0251</t>
  </si>
  <si>
    <t>Enamine deaminase RidA, house cleaning of reactive enamine intermediates, YjgF/YER057c/UK114 family</t>
  </si>
  <si>
    <t>K02499</t>
  </si>
  <si>
    <t>yabN; tetrapyrrole methylase family protein / MazG family protein</t>
  </si>
  <si>
    <t>GO:0006139 nucleobase-containing compound metabolic process; GO:0006163 purine nucleotide metabolic process; GO:0006195 purine nucleotide catabolic process; GO:0006203 dGTP catabolic process; GO:0006213 pyrimidine nucleoside metabolic process; GO:0006220 pyrimidine nucleotide metabolic process; GO:0006244 pyrimidine nucleotide catabolic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GO:0009056 catabolic process; GO:0009058 biosynthetic process; GO:0009116 nucleoside metabolic process; GO:0009117 nucleotide metabolic process; GO:0009119 ribonucleoside metabolic process; GO:0009141 nucleoside triphosphate metabolic process; GO:0009143 nucleoside triphosphate catabolic process; GO:0009144 purine nucleoside triphosphate metabolic process; GO:0009146 purine nucleoside triphosphate catabolic process; GO:0009147 pyrimidine nucleoside triphosphate metabolic process; GO:0009149 pyrimidine nucleoside triphosphate catabolic process; GO:0009151 purine deoxyribonucleotide metabolic process; GO:0009155 purine deoxyribonucleotide catabolic process; GO:0009164 nucleoside catabolic process; GO:0009166 nucleotide catabolic process; GO:0009199 ribonucleoside triphosphate metabolic process; GO:0009200 deoxyribonucleoside triphosphate metabolic process; GO:0009203 ribonucleoside triphosphate catabolic process; GO:0009204 deoxyribonucleoside triphosphate catabolic process; GO:0009208 pyrimidine ribonucleoside triphosphate metabolic process; GO:0009210 pyrimidine ribonucleoside triphosphate catabolic process; GO:0009211 pyrimidine deoxyribonucleoside triphosphate metabolic process; GO:0009213 pyrimidine deoxyribonucleoside triphosphate catabolic process; GO:0009215 purine deoxyribonucleoside triphosphate metabolic process; GO:0009217 purine deoxyribonucleoside triphosphate catabolic process; GO:0009218 pyrimidine ribonucleotide metabolic process; GO:0009219 pyrimidine deoxyribonucleotide metabolic process; GO:0009222 pyrimidine ribonucleotide catabolic process; GO:0009223 pyrimidine deoxyribonucleotide catabolic process; GO:0009259 ribonucleotide metabolic process; GO:0009261 ribonucleotide catabolic process; GO:0009262 deoxyribonucleotide metabolic process; GO:0009264 deoxyribonucleotide catabolic process; GO:0009394 2'-deoxyribonucleotide metabolic process; GO:0009987 cellular process; GO:0018130 heterocycle biosynthetic process; GO:0019438 aromatic compound biosynthetic process; GO:0019439 aromatic compound catabolic process; GO:0019637 organophosphate metabolic process; GO:0019692 deoxyribose phosphate metabolic process; GO:0019693 ribose phosphate metabolic process; GO:0034404 nucleobase-containing small molecule biosynthetic process; GO:0034641 cellular nitrogen compound metabolic process; GO:0034654 nucleobase-containing compound biosynthetic process; GO:0034655 nucleobase-containing compound catabolic process; GO:0034656 nucleobase-containing small molecule catabolic process; GO:0042454 ribonucleoside catabolic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GO:0044282 small molecule catabolic process; GO:0044283 small molecule biosynthetic process; GO:0046046 TTP metabolic process; GO:0046047 TTP catabolic process; GO:0046051 UTP metabolic process; GO:0046052 UTP catabolic process; GO:0046060 dATP metabolic process; GO:0046061 dATP catabolic process; GO:0046070 dGTP metabolic process; GO:0046075 dTTP metabolic process; GO:0046076 dTTP catabolic process; GO:0046080 dUTP metabolic process; GO:0046081 dUTP catabolic process; GO:0046131 pyrimidine ribonucleoside metabolic process; GO:0046133 pyrimidine ribonucleoside catabolic process; GO:0046135 pyrimidine nucleoside catabolic process; GO:0046386 deoxyribose phosphate catabolic process; GO:0046434 organophosphate catabolic process; GO:0046483 heterocycle metabolic process; GO:0046700 heterocycle catabolic process; GO:0055086 nucleobase-containing small molecule metabolic process; GO:0071704 organic substance metabolic process; GO:0072521 purine-containing compound metabolic process; GO:0072523 purine-containing compound catabolic process; GO:0072527 pyrimidine-containing compound metabolic process; GO:0072529 pyrimidine-containing compound catabolic process; GO:1901135 carbohydrate derivative metabolic process; GO:1901136 carbohydrate derivative catabolic process; GO:1901292 nucleoside phosphate catabolic process; GO:1901360 organic cyclic compound metabolic process; GO:1901361 organic cyclic compound catabolic process; GO:1901362 organic cyclic compound biosynthetic process; GO:1901564 organonitrogen compound metabolic process; GO:1901565 organonitrogen compound catabolic process; GO:1901575 organic substance catabolic process; GO:1901576 organic substance biosynthetic process; GO:1901657 glycosyl compound metabolic process; GO:1901658 glycosyl compound catabolic process;</t>
  </si>
  <si>
    <t>GO:0003824 catalytic activity; GO:0016462 pyrophosphatase activity; GO:0016787 hydrolase activity; GO:0016817 hydrolase activity, acting on acid anhydrides; GO:0016818 hydrolase activity, acting on acid anhydrides, in phosphorus-containing anhydrides; GO:0047429 nucleoside triphosphate diphosphatase activity;</t>
  </si>
  <si>
    <t>PF00590; PF03819</t>
  </si>
  <si>
    <t>PF00590 Tetrapyrrole (Corrin/Porphyrin) Methylases; PF03819 MazG nucleotide pyrophosphohydrolase domain</t>
  </si>
  <si>
    <t>COG3956</t>
  </si>
  <si>
    <t>Uncharacterized conserved protein YabN, contains tetrapyrrole methylase and MazG-like pyrophosphatase domain</t>
  </si>
  <si>
    <t>COG1188</t>
  </si>
  <si>
    <t>Ribosomal 50S subunit-recycling heat shock protein, contains S4 domain</t>
  </si>
  <si>
    <t>K07571</t>
  </si>
  <si>
    <t>K07571; S1 RNA binding domain protein</t>
  </si>
  <si>
    <t>PF00575</t>
  </si>
  <si>
    <t>PF00575 S1 RNA binding domain</t>
  </si>
  <si>
    <t>COG1098</t>
  </si>
  <si>
    <t>Predicted RNA-binding protein, contains ribosomal protein S1 (RPS1) domain</t>
  </si>
  <si>
    <t>K07114</t>
  </si>
  <si>
    <t>yfbK; Ca-activated chloride channel homolog</t>
  </si>
  <si>
    <t>PF00092</t>
  </si>
  <si>
    <t>PF00092 von Willebrand factor type A domain</t>
  </si>
  <si>
    <t>COG2304</t>
  </si>
  <si>
    <t>Secreted protein containing bacterial Ig-like domain and vWFA domain</t>
  </si>
  <si>
    <t>PF13624; PF13145</t>
  </si>
  <si>
    <t>PF13624 SurA N-terminal domain; PF13145 PPIC-type PPIASE domain</t>
  </si>
  <si>
    <t>COG4956</t>
  </si>
  <si>
    <t>Uncharacterized conserved protein YacL, contains PIN and TRAM domains</t>
  </si>
  <si>
    <t>K03218</t>
  </si>
  <si>
    <t>rlmB; 23S rRNA (guanosine2251-2'-O)-methyltransferase [EC:2.1.1.185]</t>
  </si>
  <si>
    <t>GO:0003824 catalytic activity; GO:0008168 methyltransferase activity; GO:0008171 O-methyltransferase activity; GO:0008173 RNA methyltransferase activity; GO:0008649 rRNA methyltransferase activity; GO:0008757 S-adenosylmethionine-dependent methyltransferase activity; GO:0016435 rRNA (guanine) methyltransferase activity; GO:0016740 transferase activity; GO:0016741 transferase activity, transferring one-carbon groups; GO:0070039 rRNA (guanosine-2'-O-)-methyltransferase activity; GO:0140098 catalytic activity, acting on RNA; GO:0140102 catalytic activity, acting on a rRNA;</t>
  </si>
  <si>
    <t>PF08032</t>
  </si>
  <si>
    <t>PF08032 RNA 2'-O ribose methyltransferase substrate binding</t>
  </si>
  <si>
    <t>COG0566</t>
  </si>
  <si>
    <t>tRNA G18 (ribose-2'-O)-methylase SpoU</t>
  </si>
  <si>
    <t>PF08241</t>
  </si>
  <si>
    <t>PF08241 Methyltransferase domain</t>
  </si>
  <si>
    <t>K03321</t>
  </si>
  <si>
    <t>TC.SULP; sulfate permease, SulP family</t>
  </si>
  <si>
    <t>COG0659</t>
  </si>
  <si>
    <t>Sulfate permease or related transporter, MFS superfamily</t>
  </si>
  <si>
    <t>COG3876</t>
  </si>
  <si>
    <t>Uncharacterized conserved protein YbbC, DUF1343 family</t>
  </si>
  <si>
    <t>GO:0003824 catalytic activity; GO:0005215 transporter activity; GO:0015144 carbohydrate transmembrane transporter activity; GO:0016740 transferase activity; GO:0016772 transferase activity, transferring phosphorus-containing groups; GO:0016773 phosphotransferase activity, alcohol group as acceptor; GO:0022804 active transmembrane transporter activity; GO:0022857 transmembrane transporter activity; GO:0090563 protein-phosphocysteine-sugar phosphotransferase activity; GO:0090588 protein-phosphocysteine-N-acetylmuramate phosphotransferase system transporter activity;</t>
  </si>
  <si>
    <t>COG1670</t>
  </si>
  <si>
    <t>Protein N-acetyltransferase, RimJ/RimL family</t>
  </si>
  <si>
    <t>COG1683</t>
  </si>
  <si>
    <t>Uncharacterized conserved protein YbbK, DUF523 family</t>
  </si>
  <si>
    <t>K09822</t>
  </si>
  <si>
    <t>K09822; uncharacterized protein</t>
  </si>
  <si>
    <t>COG3002</t>
  </si>
  <si>
    <t>Na+-translocating membrane potential-generating system subunit MpsB, UPF0753/DUF2309 family</t>
  </si>
  <si>
    <t>PF00561</t>
  </si>
  <si>
    <t>PF00561 alpha/beta hydrolase fold</t>
  </si>
  <si>
    <t>K07042</t>
  </si>
  <si>
    <t>ybeY, yqfG; probable rRNA maturation factor</t>
  </si>
  <si>
    <t>COG0319</t>
  </si>
  <si>
    <t>ssRNA-specific RNase YbeY, 16S rRNA maturation enzyme</t>
  </si>
  <si>
    <t>PF01471; PF08924</t>
  </si>
  <si>
    <t>PF01471 Putative peptidoglycan binding domain; PF08924 Domain of unknown function (DUF1906)</t>
  </si>
  <si>
    <t>PF02311; PF12833</t>
  </si>
  <si>
    <t>PF02311 AraC-like ligand binding domain; PF12833 Helix-turn-helix domain</t>
  </si>
  <si>
    <t>COG2207</t>
  </si>
  <si>
    <t>AraC-type DNA-binding domain and AraC-containing proteins</t>
  </si>
  <si>
    <t>K06880</t>
  </si>
  <si>
    <t>ereA_B; erythromycin esterase [EC:3.1.1.-]</t>
  </si>
  <si>
    <t>COG2312</t>
  </si>
  <si>
    <t>Erythromycin esterase homolog</t>
  </si>
  <si>
    <t>GO:0006081 cellular aldehyde metabolic process; GO:0006082 organic acid metabolic process; GO:0006089 lactate metabolic process; GO:0008152 metabolic process; GO:0009056 catabolic process; GO:0009058 biosynthetic process; GO:0009438 methylglyoxal metabolic process; GO:0009987 cellular process; GO:0016053 organic acid biosynthetic process; GO:0019243 methylglyoxal catabolic process to D-lactate via S-lactoyl-glutathione; GO:0019249 lactate biosynthetic process; GO:0019752 carboxylic acid metabolic process; GO:0032787 monocarboxylic acid metabolic process; GO:0042180 cellular ketone metabolic process; GO:0042182 ketone catabolic process; GO:0043436 oxoacid metabolic process; GO:0044237 cellular metabolic process; GO:0044248 cellular catabolic process; GO:0044249 cellular biosynthetic process; GO:0044281 small molecule metabolic process; GO:0044282 small molecule catabolic process; GO:0044283 small molecule biosynthetic process; GO:0046185 aldehyde catabolic process; GO:0046394 carboxylic acid biosynthetic process; GO:0051596 methylglyoxal catabolic process; GO:0061727 methylglyoxal catabolic process to lactate; GO:0071704 organic substance metabolic process; GO:0072330 monocarboxylic acid biosynthetic process; GO:1901575 organic substance catabolic process; GO:1901576 organic substance biosynthetic process; GO:1901615 organic hydroxy compound metabolic process; GO:1901617 organic hydroxy compound biosynthetic process;</t>
  </si>
  <si>
    <t>GO:0003824 catalytic activity; GO:0016829 lyase activity; GO:0016835 carbon-oxygen lyase activity; GO:0016836 hydro-lyase activity; GO:0019172 glyoxalase III activity;</t>
  </si>
  <si>
    <t>PF12833</t>
  </si>
  <si>
    <t>PF12833 Helix-turn-helix domain</t>
  </si>
  <si>
    <t>K07146</t>
  </si>
  <si>
    <t>K07146; UPF0176 protein</t>
  </si>
  <si>
    <t>PF17773; PF00581</t>
  </si>
  <si>
    <t>PF17773 UPF0176 acylphosphatase like domain; PF00581 Rhodanese-like domain</t>
  </si>
  <si>
    <t>COG1054</t>
  </si>
  <si>
    <t>tRNA U34 5'-hydroxylase TrhO, rhodanese family</t>
  </si>
  <si>
    <t>K00547</t>
  </si>
  <si>
    <t>mmuM, BHMT2; homocysteine S-methyltransferase [EC:2.1.1.10]</t>
  </si>
  <si>
    <t>map00270 Cysteine and methionine metabolism; map01100 Metabolic pathways; map01110 Biosynthesis of secondary metabolites</t>
  </si>
  <si>
    <t>COG2040</t>
  </si>
  <si>
    <t>Homocysteine/selenocysteine methylase (S-methylmethionine-dependent)</t>
  </si>
  <si>
    <t>K00564</t>
  </si>
  <si>
    <t>rsmC; 16S rRNA (guanine1207-N2)-methyltransferase [EC:2.1.1.172]</t>
  </si>
  <si>
    <t>COG2813</t>
  </si>
  <si>
    <t>16S rRNA G1207 methylase RsmC</t>
  </si>
  <si>
    <t>K03293</t>
  </si>
  <si>
    <t>TC.AAT; amino acid transporter, AAT family</t>
  </si>
  <si>
    <t>COG1113</t>
  </si>
  <si>
    <t>L-asparagine transporter or related permease</t>
  </si>
  <si>
    <t>K01707</t>
  </si>
  <si>
    <t>kdgD; 5-dehydro-4-deoxyglucarate dehydratase [EC:4.2.1.41]</t>
  </si>
  <si>
    <t>K05799</t>
  </si>
  <si>
    <t>pdhR; GntR family transcriptional regulator, transcriptional repressor for pyruvate dehydrogenase complex</t>
  </si>
  <si>
    <t>COG2186</t>
  </si>
  <si>
    <t>DNA-binding transcriptional regulator, FadR family</t>
  </si>
  <si>
    <t>K06979</t>
  </si>
  <si>
    <t>mph; macrolide phosphotransferase</t>
  </si>
  <si>
    <t>COG3173</t>
  </si>
  <si>
    <t>Predicted  kinase, aminoglycoside phosphotransferase (APT) family</t>
  </si>
  <si>
    <t>K02483</t>
  </si>
  <si>
    <t>K02483; two-component system, OmpR family, response regulator</t>
  </si>
  <si>
    <t>PF10138</t>
  </si>
  <si>
    <t xml:space="preserve">PF10138 vWA found in TerF C terminus </t>
  </si>
  <si>
    <t>K07039</t>
  </si>
  <si>
    <t>K07039; uncharacterized protein</t>
  </si>
  <si>
    <t>PF05225</t>
  </si>
  <si>
    <t>PF05225 helix-turn-helix, Psq domain</t>
  </si>
  <si>
    <t>COG3012</t>
  </si>
  <si>
    <t>Uncharacterized conserved protein YchJ, contains N- and C-terminal SEC-C domains</t>
  </si>
  <si>
    <t>K05795</t>
  </si>
  <si>
    <t>terD; tellurium resistance protein TerD</t>
  </si>
  <si>
    <t>PF02342</t>
  </si>
  <si>
    <t>PF02342 TerD domain</t>
  </si>
  <si>
    <t>COG2310</t>
  </si>
  <si>
    <t>Stress response protein SCP2</t>
  </si>
  <si>
    <t>COG0861</t>
  </si>
  <si>
    <t>Tellurite resistance membrane protein TerC</t>
  </si>
  <si>
    <t>COG1288</t>
  </si>
  <si>
    <t>Predicted membrane transporter YfcC, affects glyoxylate shunt</t>
  </si>
  <si>
    <t>K09190</t>
  </si>
  <si>
    <t>K09190; uncharacterized protein</t>
  </si>
  <si>
    <t>COG3403</t>
  </si>
  <si>
    <t>Uncharacterized conserved protein YcgG, contains conserved FPC and CPF motifs</t>
  </si>
  <si>
    <t>K09967</t>
  </si>
  <si>
    <t>K09967; uncharacterized protein</t>
  </si>
  <si>
    <t>PF09347</t>
  </si>
  <si>
    <t>PF09347 Domain of unknown function (DUF1989)</t>
  </si>
  <si>
    <t>COG3665</t>
  </si>
  <si>
    <t>Uncharacterized conserved protein YcgI, DUF1989 family</t>
  </si>
  <si>
    <t>K07074</t>
  </si>
  <si>
    <t>K07074; uncharacterized protein</t>
  </si>
  <si>
    <t>COG3541</t>
  </si>
  <si>
    <t>Predicted nucleotidyltransferase YcgL</t>
  </si>
  <si>
    <t>K21567</t>
  </si>
  <si>
    <t>fnr; ferredoxin/flavodoxin---NADP+ reductase [EC:1.18.1.2 1.19.1.1]</t>
  </si>
  <si>
    <t>K06942</t>
  </si>
  <si>
    <t>ychF; ribosome-binding ATPase</t>
  </si>
  <si>
    <t>PF06071</t>
  </si>
  <si>
    <t>PF06071 Protein of unknown function (DUF933)</t>
  </si>
  <si>
    <t>COG0012</t>
  </si>
  <si>
    <t>Ribosome-binding ATPase YchF, GTP1/OBG family</t>
  </si>
  <si>
    <t>K01259</t>
  </si>
  <si>
    <t>pip; proline iminopeptidase [EC:3.4.11.5]</t>
  </si>
  <si>
    <t>K03305</t>
  </si>
  <si>
    <t>TC.POT; proton-dependent oligopeptide transporter, POT family</t>
  </si>
  <si>
    <t>COG3104</t>
  </si>
  <si>
    <t>Dipeptide/tripeptide permease</t>
  </si>
  <si>
    <t>COG5434</t>
  </si>
  <si>
    <t>Polygalacturonase</t>
  </si>
  <si>
    <t>GO:0000166 nucleotide binding; GO:0003824 catalytic activity; GO:0004072 aspartate kinase activity; GO:0005488 binding; GO:0005524 ATP binding; GO:0016301 kinase activity; GO:0016740 transferase activity; GO:0016772 transferase activity, transferring phosphorus-containing groups; GO:0016774 phosphotransferase activity, carboxyl group as acceptor; GO:0017076 purine nucleotide binding; GO:0019202 amino acid kinase activity;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GO:1901265 nucleoside phosphate binding; GO:1901363 heterocyclic compound binding;</t>
  </si>
  <si>
    <t>K25285</t>
  </si>
  <si>
    <t>yclP, ceuD; iron-siderophore transport system ATP-binding protein [EC:7.2.2.-]</t>
  </si>
  <si>
    <t>COG4604</t>
  </si>
  <si>
    <t>ABC-type enterochelin transport system, ATPase component</t>
  </si>
  <si>
    <t>K25282</t>
  </si>
  <si>
    <t>yclQ, ceuA; iron-siderophore transport system substrate-binding protein</t>
  </si>
  <si>
    <t>COG4607</t>
  </si>
  <si>
    <t>ABC-type enterochelin transport system, periplasmic component</t>
  </si>
  <si>
    <t>COG1359</t>
  </si>
  <si>
    <t>Quinol monooxygenase YgiN</t>
  </si>
  <si>
    <t>PF07987</t>
  </si>
  <si>
    <t>PF07987 Domain of unkown function (DUF1775)</t>
  </si>
  <si>
    <t>COG4549</t>
  </si>
  <si>
    <t>Uncharacterized conserved protein YcnI, contains cohesin/reeler-like domain</t>
  </si>
  <si>
    <t>K14166</t>
  </si>
  <si>
    <t>ycnJ; copper transport protein</t>
  </si>
  <si>
    <t>PF04234</t>
  </si>
  <si>
    <t>PF04234 CopC domain</t>
  </si>
  <si>
    <t>COG2372</t>
  </si>
  <si>
    <t>Copper-binding protein CopC (methionine-rich)</t>
  </si>
  <si>
    <t>K07246</t>
  </si>
  <si>
    <t>ttuC, dmlA; tartrate dehydrogenase/decarboxylase / D-malate dehydrogenase [EC:1.1.1.93 4.1.1.73 1.1.1.83]</t>
  </si>
  <si>
    <t>map00630 Glyoxylate and dicarboxylate metabolism; map00650 Butanoate metabolism; map01100 Metabolic pathways</t>
  </si>
  <si>
    <t>K21064</t>
  </si>
  <si>
    <t>ycsE, yitU, ywtE; 5-amino-6-(5-phospho-D-ribitylamino)uracil phosphatase [EC:3.1.3.104]</t>
  </si>
  <si>
    <t>PF08282</t>
  </si>
  <si>
    <t>PF08282 haloacid dehalogenase-like hydrolase</t>
  </si>
  <si>
    <t>COG1914</t>
  </si>
  <si>
    <t>Mn2+ or Fe2+ transporter, NRAMP family</t>
  </si>
  <si>
    <t>COG4336</t>
  </si>
  <si>
    <t>Uncharacterized conserved protein YcsI, UPF0317/DUF1446 family</t>
  </si>
  <si>
    <t>COG4989</t>
  </si>
  <si>
    <t>Predicted oxidoreductase YdhF</t>
  </si>
  <si>
    <t>COG1714</t>
  </si>
  <si>
    <t>Uncharacterized membrane protein YckC, RDD family</t>
  </si>
  <si>
    <t>K03817</t>
  </si>
  <si>
    <t>rimL; ribosomal-protein-serine acetyltransferase [EC:2.3.1.-]</t>
  </si>
  <si>
    <t>GO:0006473 protein acetylation; GO:0006474 N-terminal protein amino acid acetylation; GO:0006807 nitrogen compound metabolic process; GO:0008152 metabolic process; GO:0009987 cellular process; GO:0010467 gene expression; GO:0017198 N-terminal peptidyl-serine acetylation; GO:0018193 peptidyl-amino acid modification; GO:0018209 peptidyl-serine modification; GO:0019538 protein metabolic process; GO:0030920 peptidyl-serine acetylation; GO:0031365 N-terminal protein amino acid modification; GO:0036211 protein modification process; GO:0043170 macromolecule metabolic process; GO:0043412 macromolecule modification; GO:0043543 protein acylation; GO:0044237 cellular metabolic process; GO:0044238 primary metabolic process; GO:0051604 protein maturation; GO:0071704 organic substance metabolic process; GO:1901564 organonitrogen compound metabolic process;</t>
  </si>
  <si>
    <t>GO:0003824 catalytic activity; GO:0004596 peptide alpha-N-acetyltransferase activity; GO:0008080 N-acetyltransferase activity; GO:0008999 peptide-alanine-alpha-N-acetyltransferase activity; GO:0016407 acetyltransferase activity; GO:0016410 N-acyltransferase activity; GO:0016740 transferase activity; GO:0016746 acyltransferase activity; GO:0016747 acyltransferase activity, transferring groups other than amino-acyl groups; GO:0034212 peptide N-acetyltransferase activity; GO:1990189 peptide-serine-alpha-N-acetyltransferase activity;</t>
  </si>
  <si>
    <t>PF13302</t>
  </si>
  <si>
    <t>PF13302 Acetyltransferase (GNAT) domain</t>
  </si>
  <si>
    <t>PF16242</t>
  </si>
  <si>
    <t>PF16242 Pyridoxamine 5'-phosphate oxidase like</t>
  </si>
  <si>
    <t>COG3871</t>
  </si>
  <si>
    <t>General stress protein 26 (function unknown)</t>
  </si>
  <si>
    <t>K00158</t>
  </si>
  <si>
    <t>E1.2.3.3, poxL; pyruvate oxidase [EC:1.2.3.3]</t>
  </si>
  <si>
    <t>COG0662</t>
  </si>
  <si>
    <t>Mannose-6-phosphate isomerase, cupin superfamily</t>
  </si>
  <si>
    <t>K07217</t>
  </si>
  <si>
    <t>K07217; Mn-containing catalase</t>
  </si>
  <si>
    <t>COG0628</t>
  </si>
  <si>
    <t>Predicted PurR-regulated permease PerM</t>
  </si>
  <si>
    <t>PF02771; PF02770; PF08028</t>
  </si>
  <si>
    <t>PF02771 Acyl-CoA dehydrogenase, N-terminal domain; PF02770 Acyl-CoA dehydrogenase, middle domain; PF08028 Acyl-CoA dehydrogenase, C-terminal domain</t>
  </si>
  <si>
    <t>K09167</t>
  </si>
  <si>
    <t>K09167; uncharacterized protein</t>
  </si>
  <si>
    <t>PF03703</t>
  </si>
  <si>
    <t>PF03703 Bacterial PH domain</t>
  </si>
  <si>
    <t>COG3402</t>
  </si>
  <si>
    <t>Uncharacterized membrane protein YdbS, contains bPH2 (bacterial pleckstrin homology) domain</t>
  </si>
  <si>
    <t>K08981</t>
  </si>
  <si>
    <t>K08981; putative membrane protein</t>
  </si>
  <si>
    <t>COG3428</t>
  </si>
  <si>
    <t>Uncharacterized membrane protein YdbT, contains bPH2 (bacterial pleckstrin homology) domain</t>
  </si>
  <si>
    <t>COG2834</t>
  </si>
  <si>
    <t>Outer membrane lipoprotein-sorting protein</t>
  </si>
  <si>
    <t>K06959</t>
  </si>
  <si>
    <t>tex; protein Tex</t>
  </si>
  <si>
    <t>PF09371; PF16921; PF12836; PF17674; PF00575</t>
  </si>
  <si>
    <t>PF09371 Tex-like protein N-terminal domain; PF16921 Tex protein YqgF-like domain; PF12836 Helix-hairpin-helix motif; PF17674 HHH domain; PF00575 S1 RNA binding domain</t>
  </si>
  <si>
    <t>COG2183</t>
  </si>
  <si>
    <t>Transcriptional accessory protein Tex/SPT6</t>
  </si>
  <si>
    <t>PF13676</t>
  </si>
  <si>
    <t>PF13676 TIR domain</t>
  </si>
  <si>
    <t>COG2220</t>
  </si>
  <si>
    <t>L-ascorbate lactonase UlaG, metallo-beta-lactamase superfamily</t>
  </si>
  <si>
    <t>PF01965</t>
  </si>
  <si>
    <t>PF01965 DJ-1/PfpI family</t>
  </si>
  <si>
    <t>COG0693</t>
  </si>
  <si>
    <t>Protein/nucleotide deglycase, PfpI/YajL/DJ-1 family (repair of methylglyoxal-glycated proteins and nucleic acids)</t>
  </si>
  <si>
    <t>K13653</t>
  </si>
  <si>
    <t>K13653; AraC family transcriptional regulator</t>
  </si>
  <si>
    <t>PF12833; PF06445</t>
  </si>
  <si>
    <t>PF12833 Helix-turn-helix domain; PF06445 GyrI-like small molecule binding domain</t>
  </si>
  <si>
    <t>COG3708</t>
  </si>
  <si>
    <t>Predicted transcriptional regulator YdeE, contains AraC-type DNA-binding domain</t>
  </si>
  <si>
    <t>PF00392; PF00155</t>
  </si>
  <si>
    <t>PF00392 Bacterial regulatory proteins, gntR family; PF00155 Aminotransferase class I and II</t>
  </si>
  <si>
    <t>KE</t>
  </si>
  <si>
    <t>COG1167</t>
  </si>
  <si>
    <t>DNA-binding transcriptional regulator, MocR family, contains an aminotransferase domain</t>
  </si>
  <si>
    <t>COG4430</t>
  </si>
  <si>
    <t>Uncharacterized conserved protein YdeI, YjbR/CyaY-like superfamily, DUF1801 family</t>
  </si>
  <si>
    <t>K00375</t>
  </si>
  <si>
    <t>K00375; GntR family transcriptional regulator / MocR family aminotransferase</t>
  </si>
  <si>
    <t>PF01575</t>
  </si>
  <si>
    <t>PF01575 MaoC like domain</t>
  </si>
  <si>
    <t>COG2030</t>
  </si>
  <si>
    <t>Acyl-CoA dehydratase PaaZ</t>
  </si>
  <si>
    <t>K07002</t>
  </si>
  <si>
    <t>RBBP9; serine hydrolase [EC:3.-.-.-]</t>
  </si>
  <si>
    <t>PF06821</t>
  </si>
  <si>
    <t>PF06821 Serine hydrolase</t>
  </si>
  <si>
    <t>COG3545</t>
  </si>
  <si>
    <t>Predicted esterase of the alpha/beta hydrolase fold</t>
  </si>
  <si>
    <t>PF10035</t>
  </si>
  <si>
    <t>PF10035 Uncharacterized protein conserved in bacteria (DUF2179)</t>
  </si>
  <si>
    <t>COG1284</t>
  </si>
  <si>
    <t>Uncharacterized membrane-anchored protein YitT, contains DUF161 and DUF2179 domains</t>
  </si>
  <si>
    <t>K11748</t>
  </si>
  <si>
    <t>kefG; glutathione-regulated potassium-efflux system ancillary protein KefG</t>
  </si>
  <si>
    <t>COG2249</t>
  </si>
  <si>
    <t>Putative NADPH-quinone reductase (modulator of drug activity B)</t>
  </si>
  <si>
    <t>PF00440; PF16859</t>
  </si>
  <si>
    <t>PF00440 Bacterial regulatory proteins, tetR family; PF16859 Tetracyclin repressor-like, C-terminal domain</t>
  </si>
  <si>
    <t>K18907</t>
  </si>
  <si>
    <t>norG; GntR family transcriptional regulator, regulator for abcA and norABC</t>
  </si>
  <si>
    <t>GO:0006355 regulation of DNA-templated transcription; GO:0009889 regulation of biosynthetic process; GO:0010035 response to inorganic substance; GO:0010038 response to metal ion; GO:0010288 response to lead ion; GO:0010468 regulation of gene expression; GO:0010556 regulation of macromolecule biosynthetic process; GO:0019219 regulation of nucleobase-containing compound metabolic process; GO:0019222 regulation of metabolic process; GO:0031323 regulation of cellular metabolic process; GO:0031326 regulation of cellular biosynthetic process; GO:0042221 response to chemical; GO:0046686 response to cadmium ion; GO:0050789 regulation of biological process; GO:0050794 regulation of cellular process; GO:0050896 response to stimulus; GO:0051171 regulation of nitrogen compound metabolic process; GO:0051252 regulation of RNA metabolic process; GO:0060255 regulation of macromolecule metabolic process; GO:0065007 biological regulation; GO:0080090 regulation of primary metabolic process; GO:2001141 regulation of RNA biosynthetic process;</t>
  </si>
  <si>
    <t>GO:0003676 nucleic acid binding; GO:0003677 DNA binding; GO:0003700 DNA-binding transcription factor activity; GO:0005488 binding; GO:0032791 lead ion binding; GO:0043167 ion binding; GO:0043169 cation binding; GO:0046870 cadmium ion binding; GO:0046872 metal ion binding; GO:0046914 transition metal ion binding; GO:0097063 cadmium ion sensor activity; GO:0097159 organic cyclic compound binding; GO:0140110 transcription regulator activity; GO:1901363 heterocyclic compound binding;</t>
  </si>
  <si>
    <t>PF12840</t>
  </si>
  <si>
    <t>PF12840 Helix-turn-helix domain</t>
  </si>
  <si>
    <t>COG2128</t>
  </si>
  <si>
    <t>Alkylhydroperoxidase family enzyme, contains CxxC motif</t>
  </si>
  <si>
    <t>K11624</t>
  </si>
  <si>
    <t>ydfI; two-component system, NarL family, response regulator YdfI</t>
  </si>
  <si>
    <t>PF00440</t>
  </si>
  <si>
    <t>PF00440 Bacterial regulatory proteins, tetR family</t>
  </si>
  <si>
    <t>K11737</t>
  </si>
  <si>
    <t>cycA; D-serine/D-alanine/glycine transporter</t>
  </si>
  <si>
    <t>K06994</t>
  </si>
  <si>
    <t>K06994; putative drug exporter of the RND superfamily</t>
  </si>
  <si>
    <t>COG2409</t>
  </si>
  <si>
    <t>Predicted lipid transporter YdfJ, MMPL/SSD domain, RND superfamily</t>
  </si>
  <si>
    <t>GO:0005622 intracellular anatomical structure; GO:0043226 organelle; GO:0043227 membrane-bounded organelle; GO:0043229 intracellular organelle; GO:0043231 intracellular membrane-bounded organelle;</t>
  </si>
  <si>
    <t>COG1819</t>
  </si>
  <si>
    <t>UDP:flavonoid glycosyltransferase YjiC, YdhE family</t>
  </si>
  <si>
    <t>K06885</t>
  </si>
  <si>
    <t>K06885; uncharacterized protein</t>
  </si>
  <si>
    <t>GO:0006139 nucleobase-containing compound metabolic process; GO:0006163 purine nucleotide metabolic process; GO:0006195 purine nucleotide catabolic process; GO:0006203 dGTP catabolic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GO:0009141 nucleoside triphosphate metabolic process; GO:0009143 nucleoside triphosphate catabolic process; GO:0009144 purine nucleoside triphosphate metabolic process; GO:0009146 purine nucleoside triphosphate catabolic process; GO:0009151 purine deoxyribonucleotide metabolic process; GO:0009155 purine deoxyribonucleotide catabolic process; GO:0009166 nucleotide catabolic process; GO:0009200 deoxyribonucleoside triphosphate metabolic process; GO:0009204 deoxyribonucleoside triphosphate catabolic process; GO:0009215 purine deoxyribonucleoside triphosphate metabolic process; GO:0009217 purine deoxyribonucleoside triphosphate catabolic process; GO:0009262 deoxyribonucleotide metabolic process; GO:0009264 deoxyribonucleotide catabolic process; GO:0009394 2'-deoxyribonucleotide metabolic process; GO:0009987 cellular process; GO:0018130 heterocycle biosynthetic process; GO:0019438 aromatic compound biosynthetic process; GO:0019439 aromatic compound catabolic process; GO:0019637 organophosphate metabolic process; GO:0019692 deoxyribose phosphate metabolic process; GO:0034404 nucleobase-containing small molecule biosynthetic process; GO:0034641 cellular nitrogen compound metabolic process; GO:0034654 nucleobase-containing compound biosynthetic process; GO:0034655 nucleobase-containing compound catabolic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GO:0046070 dGTP metabolic process; GO:0046386 deoxyribose phosphate catabolic process; GO:0046434 organophosphate catabolic process; GO:0046483 heterocycle metabolic process; GO:0046700 heterocycle catabolic process; GO:0055086 nucleobase-containing small molecule metabolic process; GO:0071704 organic substance metabolic process; GO:0072521 purine-containing compound metabolic process; GO:0072523 purine-containing compound catabolic process; GO:1901135 carbohydrate derivative metabolic process; GO:1901136 carbohydrate derivative catabolic process; GO:1901292 nucleoside phosphate catabolic process; GO:1901360 organic cyclic compound metabolic process; GO:1901361 organic cyclic compound catabolic process; GO:1901362 organic cyclic compound biosynthetic process; GO:1901564 organonitrogen compound metabolic process; GO:1901565 organonitrogen compound catabolic process; GO:1901575 organic substance catabolic process; GO:1901576 organic substance biosynthetic process;</t>
  </si>
  <si>
    <t>GO:0003824 catalytic activity; GO:0008832 dGTPase activity; GO:0016787 hydrolase activity; GO:0016788 hydrolase activity, acting on ester bonds; GO:0016793 triphosphoric monoester hydrolase activity; GO:0042578 phosphoric ester hydrolase activity;</t>
  </si>
  <si>
    <t>COG1078</t>
  </si>
  <si>
    <t>HD superfamily phosphohydrolase</t>
  </si>
  <si>
    <t>K06158</t>
  </si>
  <si>
    <t>ABCF3; ATP-binding cassette, subfamily F, member 3</t>
  </si>
  <si>
    <t>GO:0006139 nucleobase-containing compound metabolic process; GO:0006259 DNA metabolic process; GO:0006304 DNA modification; GO:0006305 DNA alkylation; GO:0006306 DNA methylation; GO:0006725 cellular aromatic compound metabolic process; GO:0006807 nitrogen compound metabolic process; GO:0006950 response to stress; GO:0006952 defense response; GO:0008152 metabolic process; GO:0009307 DNA restriction-modification system; GO:0009987 cellular process; GO:0032259 methylation; GO:0032776 DNA methylation on cytosine; GO:0034641 cellular nitrogen compound metabolic process; GO:0043170 macromolecule metabolic process; GO:0043412 macromolecule modification; GO:0043414 macromolecule methylation; GO:0044237 cellular metabolic process; GO:0044238 primary metabolic process; GO:0044355 clearance of foreign intracellular DNA; GO:0046483 heterocycle metabolic process; GO:0050896 response to stimulus; GO:0071704 organic substance metabolic process; GO:0090304 nucleic acid metabolic process; GO:0099046 clearance of foreign intracellular nucleic acids; GO:1901360 organic cyclic compound metabolic process;</t>
  </si>
  <si>
    <t>COG2256</t>
  </si>
  <si>
    <t>Replication-associated recombination protein RarA (DNA-dependent ATPase)</t>
  </si>
  <si>
    <t>K07452</t>
  </si>
  <si>
    <t>mcrB; 5-methylcytosine-specific restriction enzyme B [EC:3.1.21.-]</t>
  </si>
  <si>
    <t>PF07728</t>
  </si>
  <si>
    <t>PF07728 AAA domain (dynein-related subfamily)</t>
  </si>
  <si>
    <t>COG1401</t>
  </si>
  <si>
    <t>5-methylcytosine-specific restriction endonuclease McrBC, GTP-binding regulatory subunit McrB</t>
  </si>
  <si>
    <t>K03969</t>
  </si>
  <si>
    <t>pspA; phage shock protein A</t>
  </si>
  <si>
    <t>PF08271</t>
  </si>
  <si>
    <t>PF08271 TFIIB zinc-binding</t>
  </si>
  <si>
    <t>K06872</t>
  </si>
  <si>
    <t>K06872; uncharacterized protein</t>
  </si>
  <si>
    <t>PF04536</t>
  </si>
  <si>
    <t>PF04536 TPM domain</t>
  </si>
  <si>
    <t>COG1512</t>
  </si>
  <si>
    <t>Uncharacterized membrane protein YgcG, contains a TPM-fold domain</t>
  </si>
  <si>
    <t>PF13421; PF13248</t>
  </si>
  <si>
    <t>PF13421 SPFH domain-Band 7 family; PF13248 zinc-ribbon domain</t>
  </si>
  <si>
    <t>COG4260</t>
  </si>
  <si>
    <t>Membrane protease subunit, stomatin/prohibitin family, contains C-terminal Zn-ribbon domain</t>
  </si>
  <si>
    <t>COG0823</t>
  </si>
  <si>
    <t>Periplasmic component TolB of the Tol biopolymer transport system</t>
  </si>
  <si>
    <t>K00433</t>
  </si>
  <si>
    <t>cpo; non-heme chloroperoxidase [EC:1.11.1.10]</t>
  </si>
  <si>
    <t>COG2267</t>
  </si>
  <si>
    <t>Lysophospholipase, alpha-beta hydrolase superfamily</t>
  </si>
  <si>
    <t>PF01638</t>
  </si>
  <si>
    <t>PF01638 HxlR-like helix-turn-helix</t>
  </si>
  <si>
    <t>COG1733</t>
  </si>
  <si>
    <t>DNA-binding transcriptional regulator, HxlR family</t>
  </si>
  <si>
    <t>K03924</t>
  </si>
  <si>
    <t>moxR; MoxR-like ATPase [EC:3.6.3.-]</t>
  </si>
  <si>
    <t>PF07726; PF17863</t>
  </si>
  <si>
    <t>PF07726 ATPase family associated with various cellular activities (AAA); PF17863 AAA lid domain</t>
  </si>
  <si>
    <t>COG0714</t>
  </si>
  <si>
    <t>MoxR-like ATPase</t>
  </si>
  <si>
    <t>COG1721</t>
  </si>
  <si>
    <t>Uncharacterized conserved protein, DUF58 family, contains vWF domain</t>
  </si>
  <si>
    <t>PF11992; PF13559</t>
  </si>
  <si>
    <t>PF11992 TgpA N-terminal domain; PF13559 Domain of unknown function (DUF4129)</t>
  </si>
  <si>
    <t>COG1305</t>
  </si>
  <si>
    <t>Transglutaminase-like enzyme, putative cysteine protease</t>
  </si>
  <si>
    <t>COG3064</t>
  </si>
  <si>
    <t>Membrane protein TolA involved in colicin uptake</t>
  </si>
  <si>
    <t>COG1002</t>
  </si>
  <si>
    <t>Type II restriction/modification system, endonuclease and methylase domains</t>
  </si>
  <si>
    <t>KL</t>
  </si>
  <si>
    <t>COG1061</t>
  </si>
  <si>
    <t>Superfamily II DNA or RNA helicase</t>
  </si>
  <si>
    <t>PF13930</t>
  </si>
  <si>
    <t>PF13930 DNA/RNA non-specific endonuclease</t>
  </si>
  <si>
    <t>COG5444</t>
  </si>
  <si>
    <t>Predicted ribonuclease, toxin component of the YeeF-YezG toxin-antitoxin module</t>
  </si>
  <si>
    <t>COG3391</t>
  </si>
  <si>
    <t>DNA-binding beta-propeller fold protein YncE</t>
  </si>
  <si>
    <t>KJ</t>
  </si>
  <si>
    <t>COG0217</t>
  </si>
  <si>
    <t>Transcriptional and/or translational regulatory protein YebC/TACO1</t>
  </si>
  <si>
    <t>PF11258; PF17479</t>
  </si>
  <si>
    <t>PF11258 Protein of unknown function (DUF3048) N-terminal domain; PF17479 Protein of unknown function (DUF3048) C-terminal domain</t>
  </si>
  <si>
    <t>COG1470</t>
  </si>
  <si>
    <t>Uncharacterized membrane protein</t>
  </si>
  <si>
    <t>PF01371</t>
  </si>
  <si>
    <t>PF01371 Trp repressor protein</t>
  </si>
  <si>
    <t>COG4496</t>
  </si>
  <si>
    <t>Predicted DNA-binding transcriptional regulator YerC, contains ArsR-like HTH domain</t>
  </si>
  <si>
    <t>COG4851</t>
  </si>
  <si>
    <t>Uncharacterized conserved protein involved in sex pheromone biosynthesis</t>
  </si>
  <si>
    <t>K23983</t>
  </si>
  <si>
    <t>amiN; amicoumacin kinase [EC:2.7.1.230]</t>
  </si>
  <si>
    <t>K06893</t>
  </si>
  <si>
    <t>K06893; uncharacterized protein</t>
  </si>
  <si>
    <t>PF12680</t>
  </si>
  <si>
    <t>PF12680 SnoaL-like domain</t>
  </si>
  <si>
    <t>COG3631</t>
  </si>
  <si>
    <t>Ketosteroid isomerase-related protein</t>
  </si>
  <si>
    <t>COG0702</t>
  </si>
  <si>
    <t>Uncharacterized conserved protein YbjT, contains NAD(P)-binding and DUF2867 domains</t>
  </si>
  <si>
    <t>K25676</t>
  </si>
  <si>
    <t>yesO; pectin-derived oligosaccharide transport system substrate-binding protein</t>
  </si>
  <si>
    <t>K15532</t>
  </si>
  <si>
    <t>yteR, yesR; unsaturated rhamnogalacturonyl hydrolase [EC:3.2.1.172]</t>
  </si>
  <si>
    <t>COG4225</t>
  </si>
  <si>
    <t>Rhamnogalacturonyl hydrolase YesR</t>
  </si>
  <si>
    <t>PF09224</t>
  </si>
  <si>
    <t>PF09224 Domain of unknown function (DUF1961)</t>
  </si>
  <si>
    <t>COG2323</t>
  </si>
  <si>
    <t>Uncharacterized membrane protein YcaP, DUF421 family</t>
  </si>
  <si>
    <t>K01759</t>
  </si>
  <si>
    <t>GLO1, gloA; lactoylglutathione lyase [EC:4.4.1.5]</t>
  </si>
  <si>
    <t>K16137</t>
  </si>
  <si>
    <t>nemR; TetR/AcrR family transcriptional regulator, transcriptional repressor for nem operon</t>
  </si>
  <si>
    <t>K25111</t>
  </si>
  <si>
    <t>sirC, fecD, cbrC; iron-siderophore transport system permease protein</t>
  </si>
  <si>
    <t>COG0384</t>
  </si>
  <si>
    <t>Predicted epimerase YddE/YHI9, PhzF superfamily</t>
  </si>
  <si>
    <t>K07071</t>
  </si>
  <si>
    <t>K07071; uncharacterized protein</t>
  </si>
  <si>
    <t>COG1090</t>
  </si>
  <si>
    <t>NAD dependent epimerase/dehydratase family enzyme</t>
  </si>
  <si>
    <t>K22369</t>
  </si>
  <si>
    <t>EPHX4; epoxide hydrolase 4 [EC:3.3.-.-]</t>
  </si>
  <si>
    <t>K07038</t>
  </si>
  <si>
    <t>K07038; inner membrane protein</t>
  </si>
  <si>
    <t>PF04307</t>
  </si>
  <si>
    <t>PF04307 LexA-binding, inner membrane-associated putative hydrolase</t>
  </si>
  <si>
    <t>COG1988</t>
  </si>
  <si>
    <t>Membrane-bound metal-dependent hydrolase YbcI, DUF457 family</t>
  </si>
  <si>
    <t>K18887</t>
  </si>
  <si>
    <t>efrA, efrE; ATP-binding cassette, subfamily B, multidrug efflux pump</t>
  </si>
  <si>
    <t>K18888</t>
  </si>
  <si>
    <t>efrB, efrF; ATP-binding cassette, subfamily B, multidrug efflux pump</t>
  </si>
  <si>
    <t>PF00440; PF17922</t>
  </si>
  <si>
    <t>PF00440 Bacterial regulatory proteins, tetR family; PF17922 Tetracyclin repressor-like, C-terminal domain</t>
  </si>
  <si>
    <t>PF12867</t>
  </si>
  <si>
    <t>PF12867 DinB superfamily</t>
  </si>
  <si>
    <t>K25109</t>
  </si>
  <si>
    <t>sirA, fecB, cbrA; iron-siderophore transport system substrate-binding protein</t>
  </si>
  <si>
    <t>GO:0005622 intracellular anatomical structure; GO:0005737 cytoplasm; GO:0030288 outer membrane-bounded periplasmic space; GO:0030313 cell envelope; GO:0031975 envelope; GO:0042597 periplasmic space;</t>
  </si>
  <si>
    <t>K25110</t>
  </si>
  <si>
    <t>sirB, fecC, cbrB; iron-siderophore transport system permease protein</t>
  </si>
  <si>
    <t>COG4842</t>
  </si>
  <si>
    <t>Secreted virulence factor YukE/EsxA, WXG100 family</t>
  </si>
  <si>
    <t>K03284</t>
  </si>
  <si>
    <t>corA; magnesium transporter</t>
  </si>
  <si>
    <t>COG0598</t>
  </si>
  <si>
    <t>Mg2+ and Co2+ transporter CorA</t>
  </si>
  <si>
    <t>PF03446; PF14833</t>
  </si>
  <si>
    <t>PF03446 NAD binding domain of 6-phosphogluconate dehydrogenase; PF14833 NAD-binding of NADP-dependent 3-hydroxyisobutyrate dehydrogenase</t>
  </si>
  <si>
    <t>COG2084</t>
  </si>
  <si>
    <t>3-hydroxyisobutyrate dehydrogenase or related beta-hydroxyacid dehydrogenase</t>
  </si>
  <si>
    <t>PF04055; PF13353; PF08756</t>
  </si>
  <si>
    <t>PF04055 Radical SAM superfamily; PF13353 4Fe-4S single cluster domain; PF08756 YfkB-like domain</t>
  </si>
  <si>
    <t>K07058</t>
  </si>
  <si>
    <t>K07058; membrane protein</t>
  </si>
  <si>
    <t>COG1295</t>
  </si>
  <si>
    <t>Uncharacterized membrane protein, BrkB/YihY/UPF0761 family (not an RNase)</t>
  </si>
  <si>
    <t>K25307</t>
  </si>
  <si>
    <t>wzb, etp; low molecular weight protein-tyrosine phosphatase [EC:3.1.3.48]</t>
  </si>
  <si>
    <t>COG4840</t>
  </si>
  <si>
    <t>Uncharacterized conserved protein YfkK, UPF0435 family</t>
  </si>
  <si>
    <t>K05520</t>
  </si>
  <si>
    <t>pfpI; protease I [EC:3.5.1.124]</t>
  </si>
  <si>
    <t>K08693</t>
  </si>
  <si>
    <t>yfkN; 2',3'-cyclic-nucleotide 2'-phosphodiesterase / 3'-nucleotidase / 5'-nucleotidase [EC:3.1.4.16 3.1.3.6 3.1.3.5]</t>
  </si>
  <si>
    <t>FV</t>
  </si>
  <si>
    <t>COG0737</t>
  </si>
  <si>
    <t>2',3'-cyclic-nucleotide 2'-phosphodiesterase/5'- or 3'-nucleotidase, 5'-nucleotidase family</t>
  </si>
  <si>
    <t>PF03473</t>
  </si>
  <si>
    <t>PF03473 MOSC domain</t>
  </si>
  <si>
    <t>COG2258</t>
  </si>
  <si>
    <t>N-hydroxylaminopurine reductase YiiM, contains MOSC domain</t>
  </si>
  <si>
    <t>K03319</t>
  </si>
  <si>
    <t>TC.DASS; divalent anion:Na+ symporter, DASS family</t>
  </si>
  <si>
    <t>COG0471</t>
  </si>
  <si>
    <t>Di- and tricarboxylate antiporter</t>
  </si>
  <si>
    <t>K23181</t>
  </si>
  <si>
    <t>fecB; ferric citrate transport system substrate-binding protein</t>
  </si>
  <si>
    <t>COG4594</t>
  </si>
  <si>
    <t>ABC-type Fe3+-citrate transport system, periplasmic component</t>
  </si>
  <si>
    <t>K18912</t>
  </si>
  <si>
    <t>egtB; gamma-glutamyl hercynylcysteine S-oxide synthase [EC:1.14.99.50]</t>
  </si>
  <si>
    <t>PF03781</t>
  </si>
  <si>
    <t>PF03781 Sulfatase-modifying factor enzyme 1</t>
  </si>
  <si>
    <t>COG1262</t>
  </si>
  <si>
    <t>Formylglycine-generating enzyme, required for sulfatase activity, contains SUMF1/FGE domain</t>
  </si>
  <si>
    <t>K00359</t>
  </si>
  <si>
    <t>qorA; NADPH:quinone reductase [EC:1.6.5.5]</t>
  </si>
  <si>
    <t>PF00107</t>
  </si>
  <si>
    <t>PF00107 Zinc-binding dehydrogenase</t>
  </si>
  <si>
    <t>COG2130</t>
  </si>
  <si>
    <t>NADPH-dependent curcumin reductase CurA</t>
  </si>
  <si>
    <t>K21902</t>
  </si>
  <si>
    <t>yfmP; MerR family transcriptional regulator, repressor of the yfmOP operon</t>
  </si>
  <si>
    <t>K15738</t>
  </si>
  <si>
    <t>uup; ABC transport system ATP-binding/permease protein</t>
  </si>
  <si>
    <t>K21802</t>
  </si>
  <si>
    <t>vdh; vanillin dehydrogenase [EC:1.2.1.67]</t>
  </si>
  <si>
    <t>map00627 Aminobenzoate degradation; map01120 Microbial metabolism in diverse environments</t>
  </si>
  <si>
    <t>COG1216</t>
  </si>
  <si>
    <t>Glycosyltransferase, GT2 family</t>
  </si>
  <si>
    <t>K01709</t>
  </si>
  <si>
    <t>rfbG; CDP-glucose 4,6-dehydratase [EC:4.2.1.45]</t>
  </si>
  <si>
    <t>COG0451</t>
  </si>
  <si>
    <t>Nucleoside-diphosphate-sugar epimerase</t>
  </si>
  <si>
    <t>K00978</t>
  </si>
  <si>
    <t>rfbF; glucose-1-phosphate cytidylyltransferase [EC:2.7.7.33]</t>
  </si>
  <si>
    <t>map00500 Starch and sucrose metabolism; map00520 Amino sugar and nucleotide sugar metabolism; map00541 O-Antigen nucleotide sugar biosynthesis; map01100 Metabolic pathways; map01250 Biosynthesis of nucleotide sugars</t>
  </si>
  <si>
    <t>JM</t>
  </si>
  <si>
    <t>COG1208</t>
  </si>
  <si>
    <t>NDP-sugar pyrophosphorylase, includes eIF-2Bgamma, eIF-2Bepsilon, and LPS biosynthesis protein s</t>
  </si>
  <si>
    <t>K07586</t>
  </si>
  <si>
    <t>ygaC; uncharacterized protein</t>
  </si>
  <si>
    <t>COG3557</t>
  </si>
  <si>
    <t>Uncharacterized conserved protein associated with RNAses G and E,  UPF0374/DUF402 family</t>
  </si>
  <si>
    <t>K24708</t>
  </si>
  <si>
    <t>K24708; ATP-binding cassette, subfamily B, putative efflux pump [EC:7.6.2.-]</t>
  </si>
  <si>
    <t>COG4129</t>
  </si>
  <si>
    <t>Uncharacterized membrane protein YgaE, UPF0421/DUF939 family</t>
  </si>
  <si>
    <t>K03564</t>
  </si>
  <si>
    <t>BCP, PRXQ, DOT5; thioredoxin-dependent peroxiredoxin [EC:1.11.1.24]</t>
  </si>
  <si>
    <t>COG1225</t>
  </si>
  <si>
    <t>K05995</t>
  </si>
  <si>
    <t>pepE; dipeptidase E [EC:3.4.13.21]</t>
  </si>
  <si>
    <t>PF03575</t>
  </si>
  <si>
    <t>PF03575 Peptidase family S51</t>
  </si>
  <si>
    <t>COG3340</t>
  </si>
  <si>
    <t>Peptidase E</t>
  </si>
  <si>
    <t>PF01565; PF08031</t>
  </si>
  <si>
    <t xml:space="preserve">PF01565 FAD binding domain ; PF08031 Berberine and berberine like </t>
  </si>
  <si>
    <t>PF14540; PF18576</t>
  </si>
  <si>
    <t>PF14540 Nucleotidyltransferase-like; PF18576 Helix-turn-helix domain</t>
  </si>
  <si>
    <t>K01436</t>
  </si>
  <si>
    <t>yhaA; amidohydrolase [EC:3.5.1.-]</t>
  </si>
  <si>
    <t>K03698</t>
  </si>
  <si>
    <t>cbf, cbf1; 3'-5' exoribonuclease [EC:3.1.-.-]</t>
  </si>
  <si>
    <t>GO:0006139 nucleobase-containing compound metabolic process; GO:0006364 rRNA processing; GO:0006396 RNA processing; GO:0006725 cellular aromatic compound metabolic process; GO:0006807 nitrogen compound metabolic process; GO:0008152 metabolic process; GO:0009987 cellular process; GO:0010467 gene expression; GO:0016070 RNA metabolic process; GO:0016072 rRNA metabolic process; GO:0022613 ribonucleoprotein complex biogenesis; GO:0031123 RNA 3'-end processing; GO:0031125 rRNA 3'-end processing; GO:0034470 ncRNA processing; GO:0034641 cellular nitrogen compound metabolic process; GO:0034660 ncRNA metabolic process; GO:0042254 ribosome biogenesis; GO:0043170 macromolecule metabolic process; GO:0043628 regulatory ncRNA 3'-end processing; GO:0044085 cellular component biogenesis; GO:0044237 cellular metabolic process; GO:0044238 primary metabolic process; GO:0046483 heterocycle metabolic process; GO:0071704 organic substance metabolic process; GO:0071840 cellular component organization or biogenesis; GO:0090304 nucleic acid metabolic process; GO:1901360 organic cyclic compound metabolic process;</t>
  </si>
  <si>
    <t>COG3481</t>
  </si>
  <si>
    <t>3'-5' exoribonuclease YhaM, can participate in 23S rRNA maturation,  HD superfamily</t>
  </si>
  <si>
    <t>PF13514</t>
  </si>
  <si>
    <t>PF13514 AAA domain</t>
  </si>
  <si>
    <t>COG4717</t>
  </si>
  <si>
    <t>Uncharacterized conserved protein YhaN, contains AAA domain</t>
  </si>
  <si>
    <t>K01992</t>
  </si>
  <si>
    <t>ABC-2.P; ABC-2 type transport system permease protein</t>
  </si>
  <si>
    <t>COG4152</t>
  </si>
  <si>
    <t>ABC-type uncharacterized transport system, ATPase component</t>
  </si>
  <si>
    <t>K15866</t>
  </si>
  <si>
    <t>paaG; 2-(1,2-epoxy-1,2-dihydrophenyl)acetyl-CoA isomerase [EC:5.3.3.18]</t>
  </si>
  <si>
    <t>map00360 Phenylalanine metabolism; map01100 Metabolic pathways; map01120 Microbial metabolism in diverse environments</t>
  </si>
  <si>
    <t>COG4335</t>
  </si>
  <si>
    <t>3-methylpurine DNA glycosylase AlkC</t>
  </si>
  <si>
    <t>PF12671</t>
  </si>
  <si>
    <t>PF12671 Putative amidase domain</t>
  </si>
  <si>
    <t>Z</t>
  </si>
  <si>
    <t>COG1664</t>
  </si>
  <si>
    <t>Cytoskeletal protein CcmA, bactofilin family</t>
  </si>
  <si>
    <t>K09786</t>
  </si>
  <si>
    <t>K09786; uncharacterized protein</t>
  </si>
  <si>
    <t>COG2718</t>
  </si>
  <si>
    <t>Uncharacterized conserved protein YeaH/YhbH, required for sporulation, DUF444 family</t>
  </si>
  <si>
    <t>COG1566</t>
  </si>
  <si>
    <t>Multidrug resistance efflux pump EmrA</t>
  </si>
  <si>
    <t>K03809</t>
  </si>
  <si>
    <t>wrbA; NAD(P)H dehydrogenase (quinone) [EC:1.6.5.2]</t>
  </si>
  <si>
    <t>GO:0003824 catalytic activity; GO:0016491 oxidoreductase activity;</t>
  </si>
  <si>
    <t>COG0655</t>
  </si>
  <si>
    <t>Multimeric flavodoxin WrbA, includes NAD(P)H:quinone oxidoreductase</t>
  </si>
  <si>
    <t>COG1277</t>
  </si>
  <si>
    <t>ABC-type transport system involved in multi-copper enzyme maturation, permease component</t>
  </si>
  <si>
    <t>PF19886; PF00565; PF00149</t>
  </si>
  <si>
    <t>PF19886 Domain of unknown function (DUF6359); PF00565 Staphylococcal nuclease homologue; PF00149 Calcineurin-like phosphoesterase</t>
  </si>
  <si>
    <t>A</t>
  </si>
  <si>
    <t>COG4085</t>
  </si>
  <si>
    <t>DNA/RNA endonuclease YhcR, contains UshA esterase domain</t>
  </si>
  <si>
    <t>GO:0006793 phosphorus metabolic process; GO:0006796 phosphate-containing compound metabolic process; GO:0008152 metabolic process; GO:0009987 cellular process; GO:0016311 dephosphorylation; GO:0044237 cellular metabolic process;</t>
  </si>
  <si>
    <t>GO:0003824 catalytic activity; GO:0003850 2-deoxyglucose-6-phosphatase activity; GO:0004346 glucose-6-phosphatase activity; GO:0016787 hydrolase activity; GO:0016788 hydrolase activity, acting on ester bonds; GO:0016791 phosphatase activity; GO:0019203 carbohydrate phosphatase activity; GO:0042578 phosphoric ester hydrolase activity; GO:0050308 sugar-phosphatase activity; GO:0050309 sugar-terminal-phosphatase activity;</t>
  </si>
  <si>
    <t>COG0637</t>
  </si>
  <si>
    <t>Beta-phosphoglucomutase, HAD superfamily</t>
  </si>
  <si>
    <t>COG3153</t>
  </si>
  <si>
    <t>Predicted N-acetyltransferase YhbS</t>
  </si>
  <si>
    <t>K02480</t>
  </si>
  <si>
    <t>K02480; two-component system, NarL family, sensor kinase [EC:2.7.13.3]</t>
  </si>
  <si>
    <t>PF13185; PF07730</t>
  </si>
  <si>
    <t>PF13185 GAF domain; PF07730 Histidine kinase</t>
  </si>
  <si>
    <t>K03308</t>
  </si>
  <si>
    <t>TC.NSS; neurotransmitter:Na+ symporter, NSS family</t>
  </si>
  <si>
    <t>COG0733</t>
  </si>
  <si>
    <t>Na+-dependent transporter, SNF family</t>
  </si>
  <si>
    <t>K03699</t>
  </si>
  <si>
    <t>tlyC; magnesium and cobalt exporter, CNNM family</t>
  </si>
  <si>
    <t>PF01595; PF00571; PF03471</t>
  </si>
  <si>
    <t>PF01595 Cyclin M transmembrane N-terminal domain; PF00571 CBS domain; PF03471 Transporter associated domain</t>
  </si>
  <si>
    <t>COG1253</t>
  </si>
  <si>
    <t>Hemolysin-related protein, contains CBS domains, UPF0053 family</t>
  </si>
  <si>
    <t>K11358</t>
  </si>
  <si>
    <t>yhdR; aspartate aminotransferase [EC:2.6.1.1]</t>
  </si>
  <si>
    <t>COG3679</t>
  </si>
  <si>
    <t>Cell fate regulator YlbF, YheA/YmcA/DUF963 family (controls sporulation, competence, biofilm development)</t>
  </si>
  <si>
    <t>COG4399</t>
  </si>
  <si>
    <t>Uncharacterized membrane protein YheB, UPF0754 family</t>
  </si>
  <si>
    <t>EHJQ</t>
  </si>
  <si>
    <t>COG0189</t>
  </si>
  <si>
    <t>Glutathione synthase, LysX or RimK-type ligase, ATP-grasp superfamily</t>
  </si>
  <si>
    <t>K07118</t>
  </si>
  <si>
    <t>K07118; uncharacterized protein</t>
  </si>
  <si>
    <t>PF13460</t>
  </si>
  <si>
    <t xml:space="preserve">PF13460 NAD(P)H-binding </t>
  </si>
  <si>
    <t>K18890</t>
  </si>
  <si>
    <t>mdlB, smdB; ATP-binding cassette, subfamily B, multidrug efflux pump</t>
  </si>
  <si>
    <t>K18889</t>
  </si>
  <si>
    <t>mdlA, smdA; ATP-binding cassette, subfamily B, multidrug efflux pump</t>
  </si>
  <si>
    <t>COG4377</t>
  </si>
  <si>
    <t>Predicted metal-dependent membrane protease YhfC, DUF2324 family</t>
  </si>
  <si>
    <t>K01269</t>
  </si>
  <si>
    <t>yhfE; aminopeptidase [EC:3.4.11.-]</t>
  </si>
  <si>
    <t>COG1363</t>
  </si>
  <si>
    <t>Putative aminopeptidase FrvX</t>
  </si>
  <si>
    <t>PF04266</t>
  </si>
  <si>
    <t>PF04266 ASCH domain</t>
  </si>
  <si>
    <t>COG4405</t>
  </si>
  <si>
    <t>Predicted RNA-binding protein YhfF, contains PUA-like ASCH domain</t>
  </si>
  <si>
    <t>GO:0003824 catalytic activity; GO:0004518 nuclease activity; GO:0004519 endonuclease activity; GO:0004521 RNA endonuclease activity; GO:0004540 RNA nuclease activity; GO:0016787 hydrolase activity; GO:0016788 hydrolase activity, acting on ester bonds; GO:0016891 RNA endonuclease activity, producing 5'-phosphomonoesters; GO:0016893 endonuclease activity, active with either ribo- or deoxyribonucleic acids and producing 5'-phosphomonoesters; GO:0042781 3'-tRNA processing endoribonuclease activity; GO:0140098 catalytic activity, acting on RNA;</t>
  </si>
  <si>
    <t>K06013</t>
  </si>
  <si>
    <t>STE24; STE24 endopeptidase [EC:3.4.24.84]</t>
  </si>
  <si>
    <t>GO:0006508 proteolysis; GO:0006807 nitrogen compound metabolic process; GO:0008152 metabolic process; GO:0009987 cellular process; GO:0010467 gene expression; GO:0016485 protein processing; GO:0019538 protein metabolic process; GO:0043170 macromolecule metabolic process; GO:0044237 cellular metabolic process; GO:0044238 primary metabolic process; GO:0051604 protein maturation; GO:0071586 CAAX-box protein processing; GO:0071704 organic substance metabolic process; GO:0080120 CAAX-box protein maturation; GO:1901564 organonitrogen compound metabolic process;</t>
  </si>
  <si>
    <t>GO:0003824 catalytic activity; GO:0004175 endopeptidase activity; GO:0004222 metalloendopeptidase activity; GO:0008233 peptidase activity; GO:0008237 metallopeptidase activity; GO:0016787 hydrolase activity; GO:0140096 catalytic activity, acting on a protein;</t>
  </si>
  <si>
    <t>PF16491; PF01435</t>
  </si>
  <si>
    <t>PF16491 CAAX prenyl protease N-terminal, five membrane helices; PF01435 Peptidase family M48</t>
  </si>
  <si>
    <t>K19745</t>
  </si>
  <si>
    <t>acuI; acrylyl-CoA reductase (NADPH) [EC:1.3.1.-]</t>
  </si>
  <si>
    <t>CR</t>
  </si>
  <si>
    <t>COG0604</t>
  </si>
  <si>
    <t>NADPH:quinone reductase or related Zn-dependent oxidoreductase</t>
  </si>
  <si>
    <t>PF01266; PF00355</t>
  </si>
  <si>
    <t>PF01266 FAD dependent oxidoreductase; PF00355 Rieske [2Fe-2S] domain</t>
  </si>
  <si>
    <t>K19736</t>
  </si>
  <si>
    <t>aefR; TetR/AcrR family transcriptional regulator, regulator of autoinduction and epiphytic fitness</t>
  </si>
  <si>
    <t>PF00440; PF17932</t>
  </si>
  <si>
    <t>PF00440 Bacterial regulatory proteins, tetR family; PF17932 Tetracyclin repressor-like, C-terminal domain</t>
  </si>
  <si>
    <t>K01421</t>
  </si>
  <si>
    <t>yhgE; putative membrane protein</t>
  </si>
  <si>
    <t>COG1511</t>
  </si>
  <si>
    <t>Uncharacterized membrane protein YhgE, phage infection protein (PIP) family</t>
  </si>
  <si>
    <t>K03307</t>
  </si>
  <si>
    <t>TC.SSS; solute:Na+ symporter, SSS family</t>
  </si>
  <si>
    <t>COG0654</t>
  </si>
  <si>
    <t>2-polyprenyl-6-methoxyphenol hydroxylase and related FAD-dependent oxidoreductases</t>
  </si>
  <si>
    <t>K11925</t>
  </si>
  <si>
    <t>sgrR; SgrR family transcriptional regulator</t>
  </si>
  <si>
    <t>COG4533</t>
  </si>
  <si>
    <t>DNA-binding transcriptional regulator SgrR of sgrS sRNA, contains a MarR-type HTH domain and a periplasmic-type solute-binding domain</t>
  </si>
  <si>
    <t>PF02915</t>
  </si>
  <si>
    <t>PF02915 Rubrerythrin</t>
  </si>
  <si>
    <t>COG1633</t>
  </si>
  <si>
    <t>Rubrerythrin, includes spore coat protein YhjR</t>
  </si>
  <si>
    <t>K03851</t>
  </si>
  <si>
    <t>tpa; taurine-pyruvate aminotransferase [EC:2.6.1.77]</t>
  </si>
  <si>
    <t>map00430 Taurine and hypotaurine metabolism; map01100 Metabolic pathways</t>
  </si>
  <si>
    <t>COG3382</t>
  </si>
  <si>
    <t>B3/B4 domain (DNA/RNA-binding domain of Phe-tRNA-synthetase)</t>
  </si>
  <si>
    <t>K07451</t>
  </si>
  <si>
    <t>mcrA; 5-methylcytosine-specific restriction enzyme A [EC:3.1.21.-]</t>
  </si>
  <si>
    <t>COG1403</t>
  </si>
  <si>
    <t>5-methylcytosine-specific restriction endonuclease McrA</t>
  </si>
  <si>
    <t>COG0179</t>
  </si>
  <si>
    <t>2-keto-4-pentenoate hydratase/2-oxohepta-3-ene-1,7-dioic acid hydratase (catechol pathway)</t>
  </si>
  <si>
    <t>K02291</t>
  </si>
  <si>
    <t>crtB; 15-cis-phytoene synthase [EC:2.5.1.32]</t>
  </si>
  <si>
    <t>map00906 Carotenoid biosynthesis; map01100 Metabolic pathways; map01110 Biosynthesis of secondary metabolites</t>
  </si>
  <si>
    <t>PF00494</t>
  </si>
  <si>
    <t>PF00494 Squalene/phytoene synthase</t>
  </si>
  <si>
    <t>COG1562</t>
  </si>
  <si>
    <t>Phytoene/squalene synthetase</t>
  </si>
  <si>
    <t>K08097</t>
  </si>
  <si>
    <t>comA; phosphosulfolactate synthase [EC:4.4.1.19]</t>
  </si>
  <si>
    <t>COG1809</t>
  </si>
  <si>
    <t>Phosphosulfolactate synthase, CoM biosynthesis protein A</t>
  </si>
  <si>
    <t>K18983</t>
  </si>
  <si>
    <t>gci; D-galactarolactone cycloisomerase [EC:5.5.1.27]</t>
  </si>
  <si>
    <t>K08221</t>
  </si>
  <si>
    <t>yitG, ymfD, yfmO; MFS transporter, ACDE family, multidrug resistance protein</t>
  </si>
  <si>
    <t>PF13673; PF18014</t>
  </si>
  <si>
    <t>PF13673 Acetyltransferase (GNAT) domain; PF18014 Acetyltransferase (GNAT) domain</t>
  </si>
  <si>
    <t>PF13673</t>
  </si>
  <si>
    <t>PF13673 Acetyltransferase (GNAT) domain</t>
  </si>
  <si>
    <t>COG2153</t>
  </si>
  <si>
    <t>Predicted N-acyltransferase, GNAT family</t>
  </si>
  <si>
    <t>K24042</t>
  </si>
  <si>
    <t>yitJ; methionine synthase / methylenetetrahydrofolate reductase (NADH) [EC:2.1.1.13 1.5.1.54]</t>
  </si>
  <si>
    <t>map00270 Cysteine and methionine metabolism; map00450 Selenocompound metabolism; map00670 One carbon pool by folate; map01100 Metabolic pathways; map01110 Biosynthesis of secondary metabolites; map01120 Microbial metabolism in diverse environments; map01230 Biosynthesis of amino acids</t>
  </si>
  <si>
    <t>PF02219</t>
  </si>
  <si>
    <t>PF02219 Methylenetetrahydrofolate reductase</t>
  </si>
  <si>
    <t>COG0685</t>
  </si>
  <si>
    <t>5,10-methylenetetrahydrofolate reductase</t>
  </si>
  <si>
    <t>K09767</t>
  </si>
  <si>
    <t>yajQ; cyclic-di-GMP-binding protein</t>
  </si>
  <si>
    <t>COG1666</t>
  </si>
  <si>
    <t>Cyclic di-GMP-binding protein YajQ, UPF0234 family</t>
  </si>
  <si>
    <t>K00243</t>
  </si>
  <si>
    <t>K00243; uncharacterized protein</t>
  </si>
  <si>
    <t>PF13509; PF17783</t>
  </si>
  <si>
    <t>PF13509 S1 domain; PF17783 CvfB-like winged helix domain</t>
  </si>
  <si>
    <t>COG2996</t>
  </si>
  <si>
    <t>Predicted RNA-binding protein YitL, contains S1 domains, virulence factor B family</t>
  </si>
  <si>
    <t>K06889</t>
  </si>
  <si>
    <t>K06889; uncharacterized protein</t>
  </si>
  <si>
    <t>PF00326</t>
  </si>
  <si>
    <t>PF00326 Prolyl oligopeptidase family</t>
  </si>
  <si>
    <t>COG1073</t>
  </si>
  <si>
    <t>Fermentation-respiration switch esterase FrsA, DUF1100 family</t>
  </si>
  <si>
    <t>PF01883</t>
  </si>
  <si>
    <t>PF01883 Iron-sulfur cluster assembly protein</t>
  </si>
  <si>
    <t>COG2151</t>
  </si>
  <si>
    <t>Metal-sulfur cluster biosynthetic enzyme</t>
  </si>
  <si>
    <t>K16653</t>
  </si>
  <si>
    <t>dprE1; decaprenylphospho-beta-D-ribofuranose 2-oxidase [EC:1.1.98.3]</t>
  </si>
  <si>
    <t>PF01565</t>
  </si>
  <si>
    <t xml:space="preserve">PF01565 FAD binding domain </t>
  </si>
  <si>
    <t>COG5504</t>
  </si>
  <si>
    <t>Predicted Zn-dependent protease YjaZ, DUF2268 family</t>
  </si>
  <si>
    <t>PF13508</t>
  </si>
  <si>
    <t>PF13508 Acetyltransferase (GNAT) domain</t>
  </si>
  <si>
    <t>K08602</t>
  </si>
  <si>
    <t>pepF, pepB; oligoendopeptidase F [EC:3.4.24.-]</t>
  </si>
  <si>
    <t>COG1164</t>
  </si>
  <si>
    <t>Oligoendopeptidase F</t>
  </si>
  <si>
    <t>PF13743</t>
  </si>
  <si>
    <t>PF13743 Thioredoxin</t>
  </si>
  <si>
    <t>COG2761</t>
  </si>
  <si>
    <t>Predicted dithiol-disulfide isomerase, DsbA/YjbH family (virulence, stress resistance)</t>
  </si>
  <si>
    <t>K06886</t>
  </si>
  <si>
    <t>glbN; hemoglobin</t>
  </si>
  <si>
    <t>PF01152</t>
  </si>
  <si>
    <t>PF01152 Bacterial-like globin</t>
  </si>
  <si>
    <t>COG2346</t>
  </si>
  <si>
    <t>Truncated hemoglobin YjbI</t>
  </si>
  <si>
    <t>PF01464</t>
  </si>
  <si>
    <t>PF01464 Transglycosylase SLT domain</t>
  </si>
  <si>
    <t>COG0741</t>
  </si>
  <si>
    <t>Soluble lytic murein transglycosylase or regulatory protein s ( may contain LysM/invasin domain)</t>
  </si>
  <si>
    <t>PF01928</t>
  </si>
  <si>
    <t>PF01928 CYTH domain</t>
  </si>
  <si>
    <t>COG4116</t>
  </si>
  <si>
    <t>Predicted triphosphatase or cyclase YjbK, contains CYTH domain</t>
  </si>
  <si>
    <t>K07816</t>
  </si>
  <si>
    <t>E2.7.6.5; GTP pyrophosphokinase [EC:2.7.6.5]</t>
  </si>
  <si>
    <t>COG2357</t>
  </si>
  <si>
    <t>ppGpp synthetase catalytic domain (RelA/SpoT-type nucleotidyltranferase)</t>
  </si>
  <si>
    <t>K03455</t>
  </si>
  <si>
    <t>TC.KEF; monovalent cation:H+ antiporter-2, CPA2 family</t>
  </si>
  <si>
    <t>GO:0003824 catalytic activity; GO:0016740 transferase activity; GO:0016746 acyltransferase activity; GO:0016747 acyltransferase activity, transferring groups other than amino-acyl groups;</t>
  </si>
  <si>
    <t>COG1514</t>
  </si>
  <si>
    <t>RNA 2',3'-cyclic phosphodiesterase (2'-5' RNA ligase)</t>
  </si>
  <si>
    <t>COG2382</t>
  </si>
  <si>
    <t>Enterochelin esterase or related enzyme</t>
  </si>
  <si>
    <t>K03790</t>
  </si>
  <si>
    <t>rimJ; [ribosomal protein S5]-alanine N-acetyltransferase [EC:2.3.1.267]</t>
  </si>
  <si>
    <t>COG5505</t>
  </si>
  <si>
    <t>Uncharacterized membrane protein YjcL</t>
  </si>
  <si>
    <t>PF09639</t>
  </si>
  <si>
    <t>PF09639 YjcQ protein</t>
  </si>
  <si>
    <t>COG1051</t>
  </si>
  <si>
    <t>ADP-ribose pyrophosphatase YjhB, NUDIX family</t>
  </si>
  <si>
    <t>K23138</t>
  </si>
  <si>
    <t>CYP109; cytochrome P450 family 109 [EC:1.14.-.-]</t>
  </si>
  <si>
    <t>K25230</t>
  </si>
  <si>
    <t>yjiC; NDP-glycosyltransferase [EC:2.4.1.384]</t>
  </si>
  <si>
    <t>K02068</t>
  </si>
  <si>
    <t>STAR1, fetA; UDP-glucose/iron transport system ATP-binding protein</t>
  </si>
  <si>
    <t>COG1117</t>
  </si>
  <si>
    <t>ABC-type phosphate transport system, ATPase component</t>
  </si>
  <si>
    <t>COG2427</t>
  </si>
  <si>
    <t>Uncharacterized conserved protein YjgD, DUF1641 family</t>
  </si>
  <si>
    <t>K03885</t>
  </si>
  <si>
    <t>ndh; NADH:quinone reductase (non-electrogenic) [EC:1.6.5.9]</t>
  </si>
  <si>
    <t>COG1252</t>
  </si>
  <si>
    <t>NADH dehydrogenase, FAD-containing subunit</t>
  </si>
  <si>
    <t>K00073</t>
  </si>
  <si>
    <t>allD; ureidoglycolate dehydrogenase (NAD+) [EC:1.1.1.350]</t>
  </si>
  <si>
    <t>COG2055</t>
  </si>
  <si>
    <t>Malate/lactate/ureidoglycolate dehydrogenase, LDH2 family</t>
  </si>
  <si>
    <t>K07090</t>
  </si>
  <si>
    <t>K07090; uncharacterized protein</t>
  </si>
  <si>
    <t>COG0730</t>
  </si>
  <si>
    <t>Sulfite exporter TauE/SafE/YfcA and related permeases, UPF0721 family</t>
  </si>
  <si>
    <t>PF00004</t>
  </si>
  <si>
    <t>PF00004 ATPase family associated with various cellular activities (AAA)</t>
  </si>
  <si>
    <t>K09780</t>
  </si>
  <si>
    <t>K09780; uncharacterized protein</t>
  </si>
  <si>
    <t>PF03795</t>
  </si>
  <si>
    <t>PF03795 YCII-related domain</t>
  </si>
  <si>
    <t>COG2350</t>
  </si>
  <si>
    <t>YciI superfamily enzyme, includes 5-CHQ dehydrochlorinase, contains active-site pHis</t>
  </si>
  <si>
    <t>PF08000</t>
  </si>
  <si>
    <t>PF08000 Bacterial PH domain</t>
  </si>
  <si>
    <t>K07220</t>
  </si>
  <si>
    <t>K07220; uncharacterized protein</t>
  </si>
  <si>
    <t>COG1392</t>
  </si>
  <si>
    <t>Phosphate transport regulator YkaA, distantly related to PhoU, UPF0111/DUF47 family</t>
  </si>
  <si>
    <t>K01297</t>
  </si>
  <si>
    <t>ldcA; muramoyltetrapeptide carboxypeptidase [EC:3.4.17.13]</t>
  </si>
  <si>
    <t>PF02016; PF17676</t>
  </si>
  <si>
    <t>PF02016 LD-carboxypeptidase N-terminal domain; PF17676 LD-carboxypeptidase C-terminal domain</t>
  </si>
  <si>
    <t>COG1619</t>
  </si>
  <si>
    <t>Muramoyltetrapeptide carboxypeptidase LdcA (peptidoglycan recycling)</t>
  </si>
  <si>
    <t>K19802</t>
  </si>
  <si>
    <t>ycjG, ykfB; L-Ala-D/L-Glu epimerase [EC:5.1.1.20]</t>
  </si>
  <si>
    <t>K20742</t>
  </si>
  <si>
    <t>ykfC; gamma-D-glutamyl-L-lysine dipeptidyl-peptidase [EC:3.4.14.13]</t>
  </si>
  <si>
    <t>COG1834</t>
  </si>
  <si>
    <t>N-Dimethylarginine dimethylaminohydrolase</t>
  </si>
  <si>
    <t>GO:0006082 organic acid metabolic process; GO:0006139 nucleobase-containing compound metabolic process; GO:0006163 purine nucleotide metabolic process; GO:0006629 lipid metabolic process; GO:0006631 fatty acid metabolic process; GO:0006637 acyl-CoA metabolic process; GO:0006725 cellular aromatic compound metabolic process; GO:0006753 nucleoside phosphate metabolic process; GO:0006790 sulfur compound metabolic process; GO:0006793 phosphorus metabolic process; GO:0006796 phosphate-containing compound metabolic process; GO:0006807 nitrogen compound metabolic process; GO:0008152 metabolic process; GO:0009117 nucleotide metabolic process; GO:0009150 purine ribonucleotide metabolic process; GO:0009259 ribonucleotide metabolic process; GO:0009987 cellular process; GO:0019637 organophosphate metabolic process; GO:0019693 ribose phosphate metabolic process; GO:0019752 carboxylic acid metabolic process; GO:0032787 monocarboxylic acid metabolic process; GO:0033865 nucleoside bisphosphate metabolic process; GO:0033875 ribonucleoside bisphosphate metabolic process; GO:0034032 purine nucleoside bisphosphate metabolic process; GO:0034641 cellular nitrogen compound metabolic process; GO:0035383 thioester metabolic process; GO:0043436 oxoacid metabolic process; GO:0043603 amide metabolic process; GO:0044237 cellular metabolic process; GO:0044238 primary metabolic process; GO:0044255 cellular lipid metabolic process; GO:0044281 small molecule metabolic process; GO:0046483 heterocycle metabolic process; GO:0055086 nucleobase-containing small molecule metabolic process; GO:0071704 organic substance metabolic process; GO:0072521 purine-containing compound metabolic process; GO:1901135 carbohydrate derivative metabolic process; GO:1901360 organic cyclic compound metabolic process; GO:1901564 organonitrogen compound metabolic process;</t>
  </si>
  <si>
    <t>GO:0003824 catalytic activity; GO:0016289 CoA hydrolase activity; GO:0016787 hydrolase activity; GO:0016788 hydrolase activity, acting on ester bonds; GO:0016790 thiolester hydrolase activity; GO:0047617 acyl-CoA hydrolase activity;</t>
  </si>
  <si>
    <t>COG1607</t>
  </si>
  <si>
    <t>Acyl-CoA hydrolase</t>
  </si>
  <si>
    <t>K24951</t>
  </si>
  <si>
    <t>yknW; membrane protein, antimicrobial resistance system</t>
  </si>
  <si>
    <t>PF04893</t>
  </si>
  <si>
    <t>PF04893 Yip1 domain</t>
  </si>
  <si>
    <t>K24950</t>
  </si>
  <si>
    <t>yknX, yvrP; membrane fusion protein, antimicrobial resistance system</t>
  </si>
  <si>
    <t>PF16576</t>
  </si>
  <si>
    <t>PF16576 Barrel-sandwich domain of CusB or HlyD membrane-fusion</t>
  </si>
  <si>
    <t>MV</t>
  </si>
  <si>
    <t>COG0845</t>
  </si>
  <si>
    <t>Multidrug efflux pump subunit AcrA (membrane-fusion protein)</t>
  </si>
  <si>
    <t>K24949</t>
  </si>
  <si>
    <t>yknY, yvrO; antimicrobial peptide resistance transport system ATP-binding protein [EC:7.6.2.-]</t>
  </si>
  <si>
    <t>COG1136</t>
  </si>
  <si>
    <t>ABC-type lipoprotein export system, ATPase component</t>
  </si>
  <si>
    <t>K24948</t>
  </si>
  <si>
    <t>yknZ, yvrN; antimicrobial peptide resistance transport system permease protein</t>
  </si>
  <si>
    <t>COG0577</t>
  </si>
  <si>
    <t>ABC-type antimicrobial peptide transport system, permease component</t>
  </si>
  <si>
    <t>K01552</t>
  </si>
  <si>
    <t>ecfA; energy-coupling factor transport system ATP-binding protein [EC:7.-.-.-]</t>
  </si>
  <si>
    <t>K16925</t>
  </si>
  <si>
    <t>ykoE; energy-coupling factor transport system permease protein</t>
  </si>
  <si>
    <t>COG4721</t>
  </si>
  <si>
    <t>ABC-type thiamine/hydroxymethylpyrimidine transport system, permease component</t>
  </si>
  <si>
    <t>K24620</t>
  </si>
  <si>
    <t>ykoF; energy-coupling factor transport system substrate-specific component</t>
  </si>
  <si>
    <t>PF07615</t>
  </si>
  <si>
    <t>PF07615 YKOF-related Family</t>
  </si>
  <si>
    <t>K18940</t>
  </si>
  <si>
    <t>arlS; two-component system, OmpR family, sensor histidine kinase ArlS [EC:2.7.13.3]</t>
  </si>
  <si>
    <t>COG0586</t>
  </si>
  <si>
    <t>Membrane integrity protein DedA, putative transporter, DedA/Tvp38 family</t>
  </si>
  <si>
    <t>K07232</t>
  </si>
  <si>
    <t>CHAC, chaC; glutathione-specific gamma-glutamylcyclotransferase [EC:4.3.2.7]</t>
  </si>
  <si>
    <t>COG3703</t>
  </si>
  <si>
    <t>Gamma-glutamylcyclotransferase ChaC2 (glutathione degradation)</t>
  </si>
  <si>
    <t>PF08876</t>
  </si>
  <si>
    <t>PF08876 Domain of unknown function (DUF1836)</t>
  </si>
  <si>
    <t>COG4476</t>
  </si>
  <si>
    <t>Uncharacterized conserved protein YktA, UPF0223 family</t>
  </si>
  <si>
    <t>COG4493</t>
  </si>
  <si>
    <t>Uncharacterized conserved protein YktB, UPF0637 family</t>
  </si>
  <si>
    <t>COG3315</t>
  </si>
  <si>
    <t>O-Methyltransferase involved in polyketide biosynthesis</t>
  </si>
  <si>
    <t>K16291</t>
  </si>
  <si>
    <t>erfK; L,D-transpeptidase ErfK/SrfK</t>
  </si>
  <si>
    <t>PF01476; PF03734</t>
  </si>
  <si>
    <t>PF01476 LysM domain; PF03734 L,D-transpeptidase catalytic domain</t>
  </si>
  <si>
    <t>COG1376</t>
  </si>
  <si>
    <t>Lipoprotein-anchoring transpeptidase ErfK/SrfK</t>
  </si>
  <si>
    <t>PF00563; PF10388</t>
  </si>
  <si>
    <t>PF00563 EAL domain; PF10388 EAL-domain associated signalling protein domain</t>
  </si>
  <si>
    <t>COG2200</t>
  </si>
  <si>
    <t>EAL domain, c-di-GMP-specific phosphodiesterase class I (or its enzymatically inactive variant)</t>
  </si>
  <si>
    <t>COG4703</t>
  </si>
  <si>
    <t>Uncharacterized conserved protein YkuJ, DUF1797 family</t>
  </si>
  <si>
    <t>K03839</t>
  </si>
  <si>
    <t>fldA, nifF, isiB; flavodoxin I</t>
  </si>
  <si>
    <t>PF00258</t>
  </si>
  <si>
    <t>PF00258 Flavodoxin</t>
  </si>
  <si>
    <t>COG0716</t>
  </si>
  <si>
    <t>Flavodoxin</t>
  </si>
  <si>
    <t>K05823</t>
  </si>
  <si>
    <t>dapL; N-acetyldiaminopimelate deacetylase [EC:3.5.1.47]</t>
  </si>
  <si>
    <t>GO:0006082 organic acid metabolic process; GO:0006520 amino acid metabolic process; GO:0006553 lysine metabolic process; GO:0006807 nitrogen compound metabolic process; GO:0008152 metabolic process; GO:0008652 amino acid biosynthetic process; GO:0009058 biosynthetic process; GO:0009066 aspartate family amino acid metabolic process; GO:0009067 aspartate family amino acid biosynthetic process; GO:0009085 lysine biosynthetic process; GO:0009089 lysine biosynthetic process via diaminopimelate; GO:0009987 cellular process; GO:0016053 organic acid biosynthetic process; GO:0019752 carboxylic acid metabolic process; GO:0019877 diaminopimelate biosynthetic process; GO:0043436 oxoacid metabolic process; GO:0043648 dicarboxylic acid metabolic process; GO:0043650 dicarboxylic acid biosynthetic process; GO:0044237 cellular metabolic process; GO:0044238 primary metabolic process; GO:0044249 cellular biosynthetic process; GO:0044281 small molecule metabolic process; GO:0044283 small molecule biosynthetic process; GO:0046394 carboxylic acid biosynthetic process; GO:0046451 diaminopimelate metabolic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</si>
  <si>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GO:0016787 hydrolase activity; GO:0016810 hydrolase activity, acting on carbon-nitrogen (but not peptide) bonds; GO:0016811 hydrolase activity, acting on carbon-nitrogen (but not peptide) bonds, in linear amides; GO:0019213 deacetylase activity; GO:0050118 N-acetyldiaminopimelate deacetylase activity;</t>
  </si>
  <si>
    <t>K03386</t>
  </si>
  <si>
    <t>PRDX2_4, ahpC; peroxiredoxin 2/4 [EC:1.11.1.24]</t>
  </si>
  <si>
    <t>PF13524; PF01476</t>
  </si>
  <si>
    <t>PF13524 Glycosyl transferases group 1; PF01476 LysM domain</t>
  </si>
  <si>
    <t>COG4873</t>
  </si>
  <si>
    <t>Uncharacterized conserved protein YkvS, DUF2187 family</t>
  </si>
  <si>
    <t>K01271</t>
  </si>
  <si>
    <t>pepQ; Xaa-Pro dipeptidase [EC:3.4.13.9]</t>
  </si>
  <si>
    <t>PF01321; PF00557</t>
  </si>
  <si>
    <t>PF01321 Creatinase/Prolidase N-terminal domain; PF00557 Metallopeptidase family M24</t>
  </si>
  <si>
    <t>COG0006</t>
  </si>
  <si>
    <t>Xaa-Pro aminopeptidase</t>
  </si>
  <si>
    <t>K00020</t>
  </si>
  <si>
    <t>HIBADH, mmsB; 3-hydroxyisobutyrate dehydrogenase [EC:1.1.1.31]</t>
  </si>
  <si>
    <t>map00280 Valine, leucine and isoleucine degradation; map01100 Metabolic pathways</t>
  </si>
  <si>
    <t>PF07288</t>
  </si>
  <si>
    <t>PF07288 RNA polymerase epsilon subunit</t>
  </si>
  <si>
    <t>COG5503</t>
  </si>
  <si>
    <t>DNA-dependent RNA polymerase auxiliary subunit epsilon</t>
  </si>
  <si>
    <t>COG4896</t>
  </si>
  <si>
    <t>Uncharacterized conserved protein YlaI, DUF2197 family</t>
  </si>
  <si>
    <t>K07175</t>
  </si>
  <si>
    <t>phoH2; PhoH-like ATPase</t>
  </si>
  <si>
    <t>PF13638; PF02562</t>
  </si>
  <si>
    <t>PF13638 PIN domain; PF02562 PhoH-like protein</t>
  </si>
  <si>
    <t>COG1875</t>
  </si>
  <si>
    <t>Predicted ribonuclease YlaK, contains NYN-type RNase and PhoH-family ATPase domains</t>
  </si>
  <si>
    <t>COG2041</t>
  </si>
  <si>
    <t>Molybdopterin-dependent catalytic subunit of periplasmic DMSO/TMAO and protein-methionine-sulfoxide reductases</t>
  </si>
  <si>
    <t>COG4838</t>
  </si>
  <si>
    <t>Uncharacterized conserved protein YlaN, UPF0358 family</t>
  </si>
  <si>
    <t>PF08868</t>
  </si>
  <si>
    <t>PF08868 YugN-like family</t>
  </si>
  <si>
    <t>COG2905</t>
  </si>
  <si>
    <t>Signal-transduction protein containing cAMP-binding, CBS, and nucleotidyltransferase domains</t>
  </si>
  <si>
    <t>PF14504; PF00188</t>
  </si>
  <si>
    <t>PF14504 CAP-associated N-terminal; PF00188 Cysteine-rich secretory protein family</t>
  </si>
  <si>
    <t>DR</t>
  </si>
  <si>
    <t>COG2340</t>
  </si>
  <si>
    <t>Spore germination protein YkwD and related proteins with CAP (CSP/antigen 5/PR1) domain</t>
  </si>
  <si>
    <t>DE</t>
  </si>
  <si>
    <t>COG3314</t>
  </si>
  <si>
    <t>Spore dipicolinate transporter SpoVV/YjiH/YlbJ, contains nucleoside recognition GATE domain</t>
  </si>
  <si>
    <t>K07177</t>
  </si>
  <si>
    <t>K07177; Lon-like protease</t>
  </si>
  <si>
    <t>PF13180; PF05362</t>
  </si>
  <si>
    <t>PF13180 PDZ domain; PF05362 Lon protease (S16) C-terminal proteolytic domain</t>
  </si>
  <si>
    <t>COG3480</t>
  </si>
  <si>
    <t>Predicted secreted protein YlbL, contains PDZ domain</t>
  </si>
  <si>
    <t>K07040</t>
  </si>
  <si>
    <t>yceD, ylbN; DUF177 domain-containing protein</t>
  </si>
  <si>
    <t>COG1399</t>
  </si>
  <si>
    <t>23S rRNA accumulation protein YceD (essential in plants, uncharacterized in bacteria)</t>
  </si>
  <si>
    <t>PF13921</t>
  </si>
  <si>
    <t>PF13921 Myb-like DNA-binding domain</t>
  </si>
  <si>
    <t>K02013</t>
  </si>
  <si>
    <t>ABC.FEV.A; iron complex transport system ATP-binding protein [EC:7.2.2.-]</t>
  </si>
  <si>
    <t>COG1119</t>
  </si>
  <si>
    <t>ABC-type molybdenum transport system, ATPase component ModF/photorepair protein PhrA</t>
  </si>
  <si>
    <t>K20895</t>
  </si>
  <si>
    <t>ylmB; formylaminopyrimidine deformylase [EC:3.5.1.-]</t>
  </si>
  <si>
    <t>COG0624</t>
  </si>
  <si>
    <t>Acetylornithine deacetylase/Succinyl-diaminopimelate desuccinylase or related deacylase</t>
  </si>
  <si>
    <t>PF05239</t>
  </si>
  <si>
    <t>PF05239 PRC-barrel domain</t>
  </si>
  <si>
    <t>COG1873</t>
  </si>
  <si>
    <t>Sporulation protein YlmC, YlmC/YmxH family, contains PRC-barrel domain</t>
  </si>
  <si>
    <t>K05810</t>
  </si>
  <si>
    <t>LACC1, yfiH; purine-nucleoside/S-methyl-5'-thioadenosine phosphorylase / adenosine deaminase [EC:2.4.2.1 2.4.2.28 3.5.4.4]</t>
  </si>
  <si>
    <t>GO:0005488 binding; GO:0005507 copper ion binding; GO:0043167 ion binding; GO:0043169 cation binding; GO:0046872 metal ion binding; GO:0046914 transition metal ion binding;</t>
  </si>
  <si>
    <t>COG1496</t>
  </si>
  <si>
    <t>Copper oxidase (laccase) domain</t>
  </si>
  <si>
    <t>K06997</t>
  </si>
  <si>
    <t>yggS, PROSC; PLP dependent protein</t>
  </si>
  <si>
    <t>GO:0005488 binding; GO:0019842 vitamin binding; GO:0030170 pyridoxal phosphate binding; GO:0036094 small molecule binding; GO:0043167 ion binding; GO:0043168 anion binding; GO:0070279 vitamin B6 binding; GO:0097159 organic cyclic compound binding; GO:1901363 heterocyclic compound binding;</t>
  </si>
  <si>
    <t>PF01168</t>
  </si>
  <si>
    <t>PF01168 Alanine racemase, N-terminal domain</t>
  </si>
  <si>
    <t>COG0325</t>
  </si>
  <si>
    <t>Pyridoxal 5'-phosphate homeostasis protein YggS, UPF0001 family</t>
  </si>
  <si>
    <t>K02221</t>
  </si>
  <si>
    <t>yggT; YggT family protein</t>
  </si>
  <si>
    <t>COG0762</t>
  </si>
  <si>
    <t>Cytochrome b6 maturation protein CCB3/Ycf19 and related maturases, YggT family</t>
  </si>
  <si>
    <t>PF17774; PF01479</t>
  </si>
  <si>
    <t>PF17774 Putative RNA-binding domain in YlmH; PF01479 S4 domain</t>
  </si>
  <si>
    <t>COG2302</t>
  </si>
  <si>
    <t>RNA-binding protein YlmH, contains S4-like domain</t>
  </si>
  <si>
    <t>K01537</t>
  </si>
  <si>
    <t>ATP2C; P-type Ca2+ transporter type 2C [EC:7.2.2.10]</t>
  </si>
  <si>
    <t>PF00690; PF00702</t>
  </si>
  <si>
    <t>PF00690 Cation transporter/ATPase, N-terminus; PF00702 haloacid dehalogenase-like hydrolase</t>
  </si>
  <si>
    <t>COG0474</t>
  </si>
  <si>
    <t>Magnesium-transporting ATPase (P-type)</t>
  </si>
  <si>
    <t>COG1561</t>
  </si>
  <si>
    <t>Uncharacterized stationary-phase protein YicC, UPF0701 family</t>
  </si>
  <si>
    <t>COG1302</t>
  </si>
  <si>
    <t>Uncharacterized conserved protein YloU, alkaline shock protein (Asp23) family</t>
  </si>
  <si>
    <t>K07030</t>
  </si>
  <si>
    <t>fakA; fatty acid kinase [EC:2.7.2.18]</t>
  </si>
  <si>
    <t>PF13684</t>
  </si>
  <si>
    <t>PF13684 Dihydroxyacetone kinase family</t>
  </si>
  <si>
    <t>COG1461</t>
  </si>
  <si>
    <t>Predicted kinase related to dihydroxyacetone kinase</t>
  </si>
  <si>
    <t>K06960</t>
  </si>
  <si>
    <t>K06960; uncharacterized protein</t>
  </si>
  <si>
    <t>PF13083</t>
  </si>
  <si>
    <t>PF13083 KH domain</t>
  </si>
  <si>
    <t>COG1837</t>
  </si>
  <si>
    <t>Predicted RNA-binding protein YlqC, contains KH domain, UPF0109 family</t>
  </si>
  <si>
    <t>PF03448</t>
  </si>
  <si>
    <t>PF03448 MgtE intracellular N domain</t>
  </si>
  <si>
    <t>COG3334</t>
  </si>
  <si>
    <t>Flagellar motility protein MotE, a chaperone for MotC folding</t>
  </si>
  <si>
    <t>K04562</t>
  </si>
  <si>
    <t>flhG, fleN; flagellar biosynthesis protein FlhG</t>
  </si>
  <si>
    <t>COG0455</t>
  </si>
  <si>
    <t>MinD-like ATPase FlhG/YlxH, activator of the FlhF-type GTPase</t>
  </si>
  <si>
    <t>K09787</t>
  </si>
  <si>
    <t>K09787; uncharacterized protein</t>
  </si>
  <si>
    <t>GO:0030234 enzyme regulator activity; GO:0030695 GTPase regulator activity; GO:0060589 nucleoside-triphosphatase regulator activity; GO:0098772 molecular function regulator activity;</t>
  </si>
  <si>
    <t>COG2739</t>
  </si>
  <si>
    <t>Predicted DNA-binding protein YlxM, UPF0122 family</t>
  </si>
  <si>
    <t>K06180</t>
  </si>
  <si>
    <t>rluD; 23S rRNA pseudouridine1911/1915/1917 synthase [EC:5.4.99.23]</t>
  </si>
  <si>
    <t>COG0564</t>
  </si>
  <si>
    <t>Pseudouridine synthase RluA, 23S rRNA- or tRNA-specific</t>
  </si>
  <si>
    <t>COG4112</t>
  </si>
  <si>
    <t>Predicted phosphoesterase YmaB, NUDIX family</t>
  </si>
  <si>
    <t>COG4550</t>
  </si>
  <si>
    <t>Cell fate regulator YmcA, YheA/YmcA/DUF963 family (controls sporulation, competence, biofilm development)</t>
  </si>
  <si>
    <t>K09769</t>
  </si>
  <si>
    <t>ymdB; 2',3'-cyclic-nucleotide 2'-phosphodiesterase [EC:3.1.4.16]</t>
  </si>
  <si>
    <t>GO:0003824 catalytic activity; GO:0004112 cyclic-nucleotide phosphodiesterase activity; GO:0004113 2',3'-cyclic-nucleotide 3'-phosphodiesterase activity; GO:0008081 phosphoric diester hydrolase activity; GO:0016787 hydrolase activity; GO:0016788 hydrolase activity, acting on ester bonds; GO:0042578 phosphoric ester hydrolase activity;</t>
  </si>
  <si>
    <t>PF13277</t>
  </si>
  <si>
    <t>PF13277 YmdB-like protein</t>
  </si>
  <si>
    <t>COG1692</t>
  </si>
  <si>
    <t>2',3'- and 3',5'-cNMP phosphodiesterase YmdB, calcineurin family</t>
  </si>
  <si>
    <t>K03710</t>
  </si>
  <si>
    <t>K03710; GntR family transcriptional regulator</t>
  </si>
  <si>
    <t>PF05193</t>
  </si>
  <si>
    <t>PF05193 Peptidase M16 inactive domain</t>
  </si>
  <si>
    <t>COG0612</t>
  </si>
  <si>
    <t>Predicted Zn-dependent peptidase, M16 family</t>
  </si>
  <si>
    <t>COG0300</t>
  </si>
  <si>
    <t>Short-chain dehydrogenase</t>
  </si>
  <si>
    <t>PF13413; PF13464</t>
  </si>
  <si>
    <t>PF13413 Helix-turn-helix domain; PF13464 Domain of unknown function (DUF4115)</t>
  </si>
  <si>
    <t>COG1426</t>
  </si>
  <si>
    <t>Cytoskeletal protein RodZ, contains Xre-like HTH and DUF4115 domains</t>
  </si>
  <si>
    <t>K03292</t>
  </si>
  <si>
    <t>TC.GPH; glycoside/pentoside/hexuronide:cation symporter, GPH family</t>
  </si>
  <si>
    <t>COG2211</t>
  </si>
  <si>
    <t>Na+/melibiose symporter or related transporter</t>
  </si>
  <si>
    <t>PF06838</t>
  </si>
  <si>
    <t xml:space="preserve">PF06838 Methionine gamma-lyase </t>
  </si>
  <si>
    <t>COG4100</t>
  </si>
  <si>
    <t>Cystathionine beta-lyase family protein involved in aluminum resistance</t>
  </si>
  <si>
    <t>K01520</t>
  </si>
  <si>
    <t>dut, DUT; dUTP pyrophosphatase [EC:3.6.1.23]</t>
  </si>
  <si>
    <t>GO:0006139 nucleobase-containing compound metabolic process; GO:0006220 pyrimidine nucleotide metabolic process; GO:0006221 pyrimidine nucleotide biosynthetic process; GO:0006226 dUMP biosynthetic process; GO:0006244 pyrimidine nucleotide catabolic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GO:0009056 catabolic process; GO:0009058 biosynthetic process; GO:0009117 nucleotide metabolic process; GO:0009123 nucleoside monophosphate metabolic process; GO:0009124 nucleoside monophosphate biosynthetic process; GO:0009129 pyrimidine nucleoside monophosphate metabolic process; GO:0009130 pyrimidine nucleoside monophosphate biosynthetic process; GO:0009141 nucleoside triphosphate metabolic process; GO:0009143 nucleoside triphosphate catabolic process; GO:0009147 pyrimidine nucleoside triphosphate metabolic process; GO:0009149 pyrimidine nucleoside triphosphate catabolic process; GO:0009157 deoxyribonucleoside monophosphate biosynthetic process; GO:0009162 deoxyribonucleoside monophosphate metabolic process; GO:0009165 nucleotide biosynthetic process; GO:0009166 nucleotide catabolic process; GO:0009176 pyrimidine deoxyribonucleoside monophosphate metabolic process; GO:0009177 pyrimidine deoxyribonucleoside monophosphate biosynthetic process; GO:0009200 deoxyribonucleoside triphosphate metabolic process; GO:0009204 deoxyribonucleoside triphosphate catabolic process; GO:0009211 pyrimidine deoxyribonucleoside triphosphate metabolic process; GO:0009213 pyrimidine deoxyribonucleoside triphosphate catabolic process; GO:0009219 pyrimidine deoxyribonucleotide metabolic process; GO:0009221 pyrimidine deoxyribonucleotide biosynthetic process; GO:0009223 pyrimidine deoxyribonucleotide catabolic process; GO:0009262 deoxyribonucleotide metabolic process; GO:0009263 deoxyribonucleotide biosynthetic process; GO:0009264 deoxyribonucleotide catabolic process; GO:0009265 2'-deoxyribonucleotide biosynthetic process; GO:0009394 2'-deoxyribonucleotide metabolic process; GO:0009987 cellular process; GO:0016043 cellular component organization; GO:0018130 heterocycle biosynthetic process; GO:0019438 aromatic compound biosynthetic process; GO:0019439 aromatic compound catabolic process; GO:0019637 organophosphate metabolic process; GO:0019692 deoxyribose phosphate metabolic process; GO:0022607 cellular component assembly; GO:0034404 nucleobase-containing small molecule biosynthetic process; GO:0034641 cellular nitrogen compound metabolic process; GO:0034654 nucleobase-containing compound biosynthetic process; GO:0034655 nucleobase-containing compound catabolic process; GO:0043933 protein-containing complex organization; GO:0044085 cellular component biogenesis;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GO:0046078 dUMP metabolic process; GO:0046080 dUTP metabolic process; GO:0046081 dUTP catabolic process; GO:0046385 deoxyribose phosphate biosynthetic process; GO:0046386 deoxyribose phosphate catabolic process; GO:0046434 organophosphate catabolic process; GO:0046483 heterocycle metabolic process; GO:0046700 heterocycle catabolic process; GO:0051259 protein complex oligomerization; GO:0051260 protein homooligomerization; GO:0055086 nucleobase-containing small molecule metabolic process; GO:0065003 protein-containing complex assembly; GO:0070206 protein trimerization; GO:0070207 protein homotrimerization; GO:0071704 organic substance metabolic process; GO:0071840 cellular component organization or biogenesis; GO:0072527 pyrimidine-containing compound metabolic process; GO:0072528 pyrimidine-containing compound biosynthetic process; GO:0072529 pyrimidine-containing compound catabolic process; GO:0090407 organophosphate biosynthetic process; GO:1901135 carbohydrate derivative metabolic process; GO:1901136 carbohydrate derivative catabolic process; GO:1901137 carbohydrate derivative biosynthetic process; GO:1901292 nucleoside phosphate catabolic process; GO:1901293 nucleoside phosphate biosynthetic process; GO:1901360 organic cyclic compound metabolic process; GO:1901361 organic cyclic compound catabolic process; GO:1901362 organic cyclic compound biosynthetic process; GO:1901564 organonitrogen compound metabolic process; GO:1901565 organonitrogen compound catabolic process; GO:1901566 organonitrogen compound biosynthetic process; GO:1901575 organic substance catabolic process; GO:1901576 organic substance biosynthetic process;</t>
  </si>
  <si>
    <t>GO:0000287 magnesium ion binding; GO:0003824 catalytic activity; GO:0004170 dUTP diphosphatase activity; GO:0005488 binding; GO:0016462 pyrophosphatase activity; GO:0016787 hydrolase activity; GO:0016817 hydrolase activity, acting on acid anhydrides; GO:0016818 hydrolase activity, acting on acid anhydrides, in phosphorus-containing anhydrides; GO:0043167 ion binding; GO:0043169 cation binding; GO:0046872 metal ion binding; GO:0047429 nucleoside triphosphate diphosphatase activity;</t>
  </si>
  <si>
    <t>PF00692</t>
  </si>
  <si>
    <t>PF00692 dUTPase</t>
  </si>
  <si>
    <t>COG0756</t>
  </si>
  <si>
    <t>dUTP pyrophosphatase (dUTPase)</t>
  </si>
  <si>
    <t>COG3832</t>
  </si>
  <si>
    <t>Chalcone/flavanone-binding protein YndB, AHSA1/START/SRPBCC domain</t>
  </si>
  <si>
    <t>K09976</t>
  </si>
  <si>
    <t>K09976; uncharacterized protein</t>
  </si>
  <si>
    <t>COG3763</t>
  </si>
  <si>
    <t>Uncharacterized conserved protein YneF, UPF0154 family</t>
  </si>
  <si>
    <t>K07107</t>
  </si>
  <si>
    <t>ybgC; acyl-CoA thioester hydrolase [EC:3.1.2.-]</t>
  </si>
  <si>
    <t>COG0824</t>
  </si>
  <si>
    <t>Acyl-CoA thioesterase FadM</t>
  </si>
  <si>
    <t>COG4841</t>
  </si>
  <si>
    <t>Uncharacterized conserved protein YneR, related to HesB/YadR/YfhF family</t>
  </si>
  <si>
    <t>K06929</t>
  </si>
  <si>
    <t>K06929; uncharacterized protein</t>
  </si>
  <si>
    <t>PF13380</t>
  </si>
  <si>
    <t>PF13380 CoA binding domain</t>
  </si>
  <si>
    <t>COG1832</t>
  </si>
  <si>
    <t>Predicted CoA-binding protein</t>
  </si>
  <si>
    <t>K01604</t>
  </si>
  <si>
    <t>mmdA; methylmalonyl-CoA decarboxylase subunit alpha [EC:7.2.4.3]</t>
  </si>
  <si>
    <t>COG4799</t>
  </si>
  <si>
    <t>Acetyl-CoA carboxylase, carboxyltransferase component</t>
  </si>
  <si>
    <t>K05607</t>
  </si>
  <si>
    <t>AUH; methylglutaconyl-CoA hydratase [EC:4.2.1.18]</t>
  </si>
  <si>
    <t>K01640</t>
  </si>
  <si>
    <t>HMGCL, hmgL; hydroxymethylglutaryl-CoA lyase [EC:4.1.3.4]</t>
  </si>
  <si>
    <t>map00280 Valine, leucine and isoleucine degradation; map00281 Geraniol degradation; map00650 Butanoate metabolism; map01100 Metabolic pathways; map01110 Biosynthesis of secondary metabolites</t>
  </si>
  <si>
    <t>GO:0003824 catalytic activity; GO:0004419 hydroxymethylglutaryl-CoA lyase activity; GO:0005488 binding; GO:0016829 lyase activity; GO:0016830 carbon-carbon lyase activity; GO:0016833 oxo-acid-lyase activity; GO:0043167 ion binding; GO:0043169 cation binding; GO:0046872 metal ion binding;</t>
  </si>
  <si>
    <t>PF00682</t>
  </si>
  <si>
    <t>PF00682 HMGL-like</t>
  </si>
  <si>
    <t>K00666</t>
  </si>
  <si>
    <t>K00666; fatty-acyl-CoA synthase [EC:6.2.1.-]</t>
  </si>
  <si>
    <t>PF02638</t>
  </si>
  <si>
    <t>PF02638 Glycosyl hydrolase-like 10</t>
  </si>
  <si>
    <t>COG1649</t>
  </si>
  <si>
    <t>Uncharacterized lipoprotein YddW, UPF0748 family</t>
  </si>
  <si>
    <t>K11216</t>
  </si>
  <si>
    <t>lsrK; autoinducer-2 kinase [EC:2.7.1.189]</t>
  </si>
  <si>
    <t>PF04879; PF01568</t>
  </si>
  <si>
    <t>PF04879 Molybdopterin oxidoreductase Fe4S4 domain; PF01568 Molydopterin dinucleotide binding domain</t>
  </si>
  <si>
    <t>COG0243</t>
  </si>
  <si>
    <t>Anaerobic selenocysteine-containing dehydrogenase</t>
  </si>
  <si>
    <t>PF05227; PF00672</t>
  </si>
  <si>
    <t>PF05227 CHASE3 domain; PF00672 HAMP domain</t>
  </si>
  <si>
    <t>COG5278</t>
  </si>
  <si>
    <t>Extracytoplasmic sensor domain CHASE3 (specificity unknown)</t>
  </si>
  <si>
    <t>K00483</t>
  </si>
  <si>
    <t>hpaB; 4-hydroxyphenylacetate 3-monooxygenase [EC:1.14.14.9]</t>
  </si>
  <si>
    <t>map00350 Tyrosine metabolism; map01100 Metabolic pathways; map01120 Microbial metabolism in diverse environments; map01220 Degradation of aromatic compounds</t>
  </si>
  <si>
    <t>COG2368</t>
  </si>
  <si>
    <t>Aromatic ring hydroxylase</t>
  </si>
  <si>
    <t>PF07693</t>
  </si>
  <si>
    <t>PF07693 KAP family P-loop domain</t>
  </si>
  <si>
    <t>K21488</t>
  </si>
  <si>
    <t>yobK; antitoxin YobK</t>
  </si>
  <si>
    <t>PF14567</t>
  </si>
  <si>
    <t>PF14567 SMI1-KNR4 cell-wall</t>
  </si>
  <si>
    <t>K21487</t>
  </si>
  <si>
    <t>yobL; toxin YobL [EC:3.1.-.-]</t>
  </si>
  <si>
    <t>PF09346</t>
  </si>
  <si>
    <t>PF09346 SMI1 / KNR4 family (SUKH-1)</t>
  </si>
  <si>
    <t>COG4282</t>
  </si>
  <si>
    <t>Cell wall assembly regulator SMI1 (Killer toxin-resistance protein 4)</t>
  </si>
  <si>
    <t>PF11962</t>
  </si>
  <si>
    <t>PF11962 Peptidase_G2, IMC autoproteolytic cleavage domain</t>
  </si>
  <si>
    <t>PF00440; PF13305</t>
  </si>
  <si>
    <t>PF00440 Bacterial regulatory proteins, tetR family; PF13305 Tetracyclin repressor-like, C-terminal domain</t>
  </si>
  <si>
    <t>K07260</t>
  </si>
  <si>
    <t>vanY; zinc D-Ala-D-Ala carboxypeptidase [EC:3.4.17.14]</t>
  </si>
  <si>
    <t>map00550 Peptidoglycan biosynthesis; map01100 Metabolic pathways; map02020 Two-component system</t>
  </si>
  <si>
    <t>COG1876</t>
  </si>
  <si>
    <t>LD-carboxypeptidase LdcB, LAS superfamily</t>
  </si>
  <si>
    <t>K21935</t>
  </si>
  <si>
    <t>ablB; beta-lysine N6-acetyltransferase [EC:2.3.1.264]</t>
  </si>
  <si>
    <t>K01438</t>
  </si>
  <si>
    <t>argE; acetylornithine deacetylase [EC:3.5.1.16]</t>
  </si>
  <si>
    <t>K01035</t>
  </si>
  <si>
    <t>atoA; acetate CoA/acetoacetate CoA-transferase beta subunit [EC:2.8.3.8 2.8.3.9]</t>
  </si>
  <si>
    <t>map00310 Lysine degradation; map00627 Aminobenzoate degradation; map00650 Butanoate metabolism; map01100 Metabolic pathways; map01120 Microbial metabolism in diverse environments; map02020 Two-component system</t>
  </si>
  <si>
    <t>K01034</t>
  </si>
  <si>
    <t>atoD; acetate CoA/acetoacetate CoA-transferase alpha subunit [EC:2.8.3.8 2.8.3.9]</t>
  </si>
  <si>
    <t>COG0534</t>
  </si>
  <si>
    <t>Na+-driven multidrug efflux pump, DinF/NorM/MATE family</t>
  </si>
  <si>
    <t>K23598</t>
  </si>
  <si>
    <t>iseA; iseA protein</t>
  </si>
  <si>
    <t>PF16800</t>
  </si>
  <si>
    <t>PF16800 IseA DL-endopeptidase inhibitor</t>
  </si>
  <si>
    <t>PF12728</t>
  </si>
  <si>
    <t>PF12728 Helix-turn-helix domain</t>
  </si>
  <si>
    <t>K13955</t>
  </si>
  <si>
    <t>yogA; zinc-binding alcohol dehydrogenase/oxidoreductase</t>
  </si>
  <si>
    <t>K05786</t>
  </si>
  <si>
    <t>rarD; chloramphenicol-sensitive protein RarD</t>
  </si>
  <si>
    <t>COG2962</t>
  </si>
  <si>
    <t>Membrane protein RarD, contains two EamA domains, drug/metabolite transporter family</t>
  </si>
  <si>
    <t>K04565</t>
  </si>
  <si>
    <t>SOD1; superoxide dismutase, Cu-Zn family [EC:1.15.1.1]</t>
  </si>
  <si>
    <t>GO:0005576 extracellular region; GO:0005615 extracellular space;</t>
  </si>
  <si>
    <t>GO:0003824 catalytic activity; GO:0004784 superoxide dismutase activity; GO:0005488 binding; GO:0005507 copper ion binding; GO:0005515 protein binding; GO:0008270 zinc ion binding; GO:0016209 antioxidant activity; GO:0016491 oxidoreductase activity; GO:0016721 oxidoreductase activity, acting on superoxide radicals as acceptor; GO:0042802 identical protein binding; GO:0042803 protein homodimerization activity; GO:0043167 ion binding; GO:0043169 cation binding; GO:0046872 metal ion binding; GO:0046914 transition metal ion binding; GO:0046983 protein dimerization activity;</t>
  </si>
  <si>
    <t>PF00080</t>
  </si>
  <si>
    <t>PF00080 Copper/zinc superoxide dismutase (SODC)</t>
  </si>
  <si>
    <t>COG2032</t>
  </si>
  <si>
    <t>Cu/Zn superoxide dismutase</t>
  </si>
  <si>
    <t>K04748</t>
  </si>
  <si>
    <t>norQ; nitric oxide reductase NorQ protein</t>
  </si>
  <si>
    <t>COG4548</t>
  </si>
  <si>
    <t>Nitric oxide reductase activation protein</t>
  </si>
  <si>
    <t>PF00239; PF07508</t>
  </si>
  <si>
    <t>PF00239 Resolvase, N terminal domain; PF07508 Recombinase</t>
  </si>
  <si>
    <t>K00662</t>
  </si>
  <si>
    <t>aacC; aminoglycoside 3-N-acetyltransferase [EC:2.3.1.81]</t>
  </si>
  <si>
    <t>PF02522</t>
  </si>
  <si>
    <t>PF02522 Aminoglycoside 3-N-acetyltransferase</t>
  </si>
  <si>
    <t>COG2746</t>
  </si>
  <si>
    <t>Aminoglycoside N3'-acetyltransferase</t>
  </si>
  <si>
    <t>PF14470</t>
  </si>
  <si>
    <t>PF14470 Bacterial PH domain</t>
  </si>
  <si>
    <t>K01174</t>
  </si>
  <si>
    <t>nuc; micrococcal nuclease [EC:3.1.31.1]</t>
  </si>
  <si>
    <t>GO:0006139 nucleobase-containing compound metabolic process; GO:0006401 RNA catabolic process; GO:0006725 cellular aromatic compound metabolic process; GO:0006807 nitrogen compound metabolic process; GO:0008152 metabolic process; GO:0009056 catabolic process; GO:0009057 macromolecule catabolic process; GO:0009987 cellular process; GO:0016070 RNA metabolic process; GO:0019439 aromatic compound catabolic process; GO:0034641 cellular nitrogen compound metabolic process; GO:0034655 nucleobase-containing compound catabolic process; GO:0043170 macromolecule metabolic process; GO:0044237 cellular metabolic process; GO:0044238 primary metabolic process; GO:0044248 cellular catabolic process; GO:0044270 cellular nitrogen compound catabolic process; GO:0046483 heterocycle metabolic process; GO:0046700 heterocycle catabolic process; GO:0071704 organic substance metabolic process; GO:0090304 nucleic acid metabolic process; GO:1901360 organic cyclic compound metabolic process; GO:1901361 organic cyclic compound catabolic process; GO:1901575 organic substance catabolic process;</t>
  </si>
  <si>
    <t>GO:0003824 catalytic activity; GO:0004518 nuclease activity; GO:0016787 hydrolase activity; GO:0016788 hydrolase activity, acting on ester bonds;</t>
  </si>
  <si>
    <t>PF00565; PF05901</t>
  </si>
  <si>
    <t>PF00565 Staphylococcal nuclease homologue; PF05901 Excalibur calcium-binding domain</t>
  </si>
  <si>
    <t>COG1525</t>
  </si>
  <si>
    <t>Endonuclease YncB, thermonuclease family</t>
  </si>
  <si>
    <t>K21489</t>
  </si>
  <si>
    <t>yokI; toxin YokI [EC:3.1.-.-]</t>
  </si>
  <si>
    <t>K21490</t>
  </si>
  <si>
    <t>yokJ; antitoxin YokJ</t>
  </si>
  <si>
    <t>PF14568</t>
  </si>
  <si>
    <t>PF14568 SMI1-KNR4 cell-wall</t>
  </si>
  <si>
    <t>K02172</t>
  </si>
  <si>
    <t>blaR1; bla regulator protein blaR1</t>
  </si>
  <si>
    <t>PF09992</t>
  </si>
  <si>
    <t>PF09992 Phosphodiester glycosidase</t>
  </si>
  <si>
    <t>PF08808</t>
  </si>
  <si>
    <t>PF08808 RES domain</t>
  </si>
  <si>
    <t>K07727</t>
  </si>
  <si>
    <t>K07727; putative transcriptional regulator</t>
  </si>
  <si>
    <t>PF13443</t>
  </si>
  <si>
    <t>PF13443 Cro/C1-type HTH DNA-binding domain</t>
  </si>
  <si>
    <t>COG3655</t>
  </si>
  <si>
    <t>DNA-binding transcriptional regulator, XRE family</t>
  </si>
  <si>
    <t>PF09467</t>
  </si>
  <si>
    <t>PF09467 Hypothetical protein Yopt</t>
  </si>
  <si>
    <t>COG2135</t>
  </si>
  <si>
    <t>ssDNA abasic site-binding protein YedK/HMCES, SRAP family</t>
  </si>
  <si>
    <t>PF09636</t>
  </si>
  <si>
    <t>PF09636 XkdW protein</t>
  </si>
  <si>
    <t>COG4502</t>
  </si>
  <si>
    <t>5'(3')-deoxyribonucleotidase</t>
  </si>
  <si>
    <t>COG4768</t>
  </si>
  <si>
    <t>Uncharacterized conserved protein YoxC, contains an MCP-like domain</t>
  </si>
  <si>
    <t>COG4479</t>
  </si>
  <si>
    <t>Uncharacterized conserved protein YozE, UPF0346 family</t>
  </si>
  <si>
    <t>PF05154</t>
  </si>
  <si>
    <t>PF05154 TM2 domain</t>
  </si>
  <si>
    <t>COG2314</t>
  </si>
  <si>
    <t>Uncharacterized membrane protein YozV, TM2 domain, contains pTyr</t>
  </si>
  <si>
    <t>PF14493</t>
  </si>
  <si>
    <t>PF14493 Helix-turn-helix domain</t>
  </si>
  <si>
    <t>COG4955</t>
  </si>
  <si>
    <t>Uncharacterized conserved protein YpbB, contains C-terminal HTH domain</t>
  </si>
  <si>
    <t>K07098</t>
  </si>
  <si>
    <t>K07098; uncharacterized protein</t>
  </si>
  <si>
    <t>COG1408</t>
  </si>
  <si>
    <t>Predicted phosphohydrolase, MPP superfamily</t>
  </si>
  <si>
    <t>K16168</t>
  </si>
  <si>
    <t>bpsB, srsB; methyltransferase</t>
  </si>
  <si>
    <t>COG1755</t>
  </si>
  <si>
    <t>Uncharacterized conserved protein YpbQ, isoprenylcysteine carboxyl methyltransferase (ICMT) family</t>
  </si>
  <si>
    <t>PF00350</t>
  </si>
  <si>
    <t>PF00350 Dynamin family</t>
  </si>
  <si>
    <t>K23786</t>
  </si>
  <si>
    <t>exoA; 5'-3' exonuclease [EC:3.1.11.-]</t>
  </si>
  <si>
    <t>COG0258</t>
  </si>
  <si>
    <t>5'-3' exonuclease Xni/ExoIX (flap endonuclease)</t>
  </si>
  <si>
    <t>K06313</t>
  </si>
  <si>
    <t>ypeB; spore germination protein</t>
  </si>
  <si>
    <t>PF14620; PF03413</t>
  </si>
  <si>
    <t>PF14620 YpeB sporulation; PF03413 Peptidase propeptide and YPEB domain</t>
  </si>
  <si>
    <t>COG2959</t>
  </si>
  <si>
    <t>Proteobacterial HemX domain, involved in 2-ketogluconate production (unrelated to B. subtilis HemX, COG0755, no evidence of involvement in heme biosynthesis)</t>
  </si>
  <si>
    <t>PF07238</t>
  </si>
  <si>
    <t>PF07238 PilZ domain</t>
  </si>
  <si>
    <t>COG5581</t>
  </si>
  <si>
    <t>Cyclic di-GMP-binding flagellar brake protein FlgZ/YcgR, contains PilZNR(YcgR) and PilZ domains</t>
  </si>
  <si>
    <t>K02945</t>
  </si>
  <si>
    <t>RP-S1, rpsA; small subunit ribosomal protein S1</t>
  </si>
  <si>
    <t>COG0539</t>
  </si>
  <si>
    <t>Ribosomal protein S1</t>
  </si>
  <si>
    <t>K06950</t>
  </si>
  <si>
    <t>K06950; uncharacterized protein</t>
  </si>
  <si>
    <t>PF08712</t>
  </si>
  <si>
    <t>PF08712 Scaffold protein Nfu/NifU N terminal</t>
  </si>
  <si>
    <t>K05739</t>
  </si>
  <si>
    <t>seaA; uncharacterized protein</t>
  </si>
  <si>
    <t>PF08864; PF08858</t>
  </si>
  <si>
    <t>PF08864 UPF0302 domain; PF08858 IDEAL domain</t>
  </si>
  <si>
    <t>COG5582</t>
  </si>
  <si>
    <t>Uncharacterized conserved protein YpiB, UPF0302 family</t>
  </si>
  <si>
    <t>PF03819</t>
  </si>
  <si>
    <t>PF03819 MazG nucleotide pyrophosphohydrolase domain</t>
  </si>
  <si>
    <t>COG1694</t>
  </si>
  <si>
    <t>NTP pyrophosphatase, house-cleaning of non-canonical NTPs</t>
  </si>
  <si>
    <t>COG1267</t>
  </si>
  <si>
    <t>Phosphatidylglycerophosphatase A</t>
  </si>
  <si>
    <t>K07714</t>
  </si>
  <si>
    <t>atoC; two-component system, NtrC family, response regulator AtoC</t>
  </si>
  <si>
    <t>PF00158; PF08461</t>
  </si>
  <si>
    <t>PF00158 Sigma-54 interaction domain; PF08461 Ribonuclease R winged-helix domain</t>
  </si>
  <si>
    <t>COG1221</t>
  </si>
  <si>
    <t>Transcriptional regulators containing an AAA-type ATPase domain and a DNA-binding domain</t>
  </si>
  <si>
    <t>PF17881; PF03413</t>
  </si>
  <si>
    <t>PF17881 Domain of unknown function (DUF5590); PF03413 Peptidase propeptide and YPEB domain</t>
  </si>
  <si>
    <t>COG5353</t>
  </si>
  <si>
    <t>Uncharacterized conserved protein YpmB, contains C-terminal PepSY domain</t>
  </si>
  <si>
    <t>K07152</t>
  </si>
  <si>
    <t>SCO1; protein SCO1</t>
  </si>
  <si>
    <t>COG1999</t>
  </si>
  <si>
    <t>Cytochrome oxidase Cu insertion factor, SCO1/SenC/PrrC family</t>
  </si>
  <si>
    <t>GO:0003824 catalytic activity; GO:0004620 phospholipase activity; GO:0004622 lysophospholipase activity; GO:0016298 lipase activity; GO:0016787 hydrolase activity; GO:0016788 hydrolase activity, acting on ester bonds; GO:0052689 carboxylic ester hydrolase activity;</t>
  </si>
  <si>
    <t>COG4698</t>
  </si>
  <si>
    <t>Uncharacterized conserved protein YpmS, DUF2140 family</t>
  </si>
  <si>
    <t>PF08807</t>
  </si>
  <si>
    <t>PF08807 Bacterial domain of unknown function (DUF1798)</t>
  </si>
  <si>
    <t>GO:0001666 response to hypoxia; GO:0006457 protein folding; GO:0006468 protein phosphorylation; GO:0006793 phosphorus metabolic process; GO:0006796 phosphate-containing compound metabolic process; GO:0006807 nitrogen compound metabolic process; GO:0006950 response to stress; GO:0007154 cell communication; GO:0008152 metabolic process; GO:0009266 response to temperature stimulus; GO:0009267 cellular response to starvation; GO:0009408 response to heat; GO:0009605 response to external stimulus; GO:0009607 response to biotic stimulus; GO:0009628 response to abiotic stimulus; GO:0009987 cellular process; GO:0009991 response to extracellular stimulus; GO:0010035 response to inorganic substance; GO:0010038 response to metal ion; GO:0010039 response to iron ion; GO:0016310 phosphorylation; GO:0019538 protein metabolic process; GO:0031667 response to nutrient levels; GO:0031668 cellular response to extracellular stimulus; GO:0031669 cellular response to nutrient levels; GO:0033554 cellular response to stress; GO:0036211 protein modification process; GO:0036293 response to decreased oxygen levels; GO:0036294 cellular response to decreased oxygen levels; GO:0040007 growth; GO:0040008 regulation of growth; GO:0042221 response to chemical; GO:0042594 response to starvation; GO:0043170 macromolecule metabolic process; GO:0043207 response to external biotic stimulus; GO:0043412 macromolecule modification; GO:0044237 cellular metabolic process; GO:0044238 primary metabolic process; GO:0044403 biological process involved in symbiotic interaction; GO:0044419 biological process involved in interspecies interaction between organisms; GO:0045926 negative regulation of growth; GO:0046777 protein autophosphorylation; GO:0048519 negative regulation of biological process; GO:0050789 regulation of biological process; GO:0050896 response to stimulus; GO:0051409 response to nitrosative stress; GO:0051701 biological process involved in interaction with host; GO:0051707 response to other organism; GO:0051716 cellular response to stimulus; GO:0052173 response to defenses of other organism; GO:0052200 response to host defenses; GO:0052572 response to host immune response; GO:0065007 biological regulation; GO:0070482 response to oxygen levels; GO:0070887 cellular response to chemical stimulus; GO:0071453 cellular response to oxygen levels; GO:0071456 cellular response to hypoxia; GO:0071496 cellular response to external stimulus; GO:0071704 organic substance metabolic process; GO:0075136 response to host; GO:1901564 organonitrogen compound metabolic process;</t>
  </si>
  <si>
    <t>GO:0005618 cell wall; GO:0005622 intracellular anatomical structure; GO:0005737 cytoplasm; GO:0005829 cytosol; GO:0005886 plasma membrane; GO:0016020 membrane; GO:0030312 external encapsulating structure; GO:0071944 cell periphery;</t>
  </si>
  <si>
    <t>GO:0005488 binding; GO:0005515 protein binding; GO:0044183 protein folding chaperone;</t>
  </si>
  <si>
    <t>K02777</t>
  </si>
  <si>
    <t>crr; sugar PTS system EIIA component [EC:2.7.1.-]</t>
  </si>
  <si>
    <t>map00010 Glycolysis / Gluconeogenesis; map00500 Starch and sucrose metabolism; map00520 Amino sugar and nucleotide sugar metabolism; map01100 Metabolic pathways; map02026 Biofilm formation - Escherichia coli; map02060 Phosphotransferase system (PTS); map05111 Biofilm formation - Vibrio cholerae</t>
  </si>
  <si>
    <t>PF00358</t>
  </si>
  <si>
    <t>PF00358 phosphoenolpyruvate-dependent sugar phosphotransferase system, EIIA 1</t>
  </si>
  <si>
    <t>K06877</t>
  </si>
  <si>
    <t>K06877; DEAD/DEAH box helicase domain-containing protein</t>
  </si>
  <si>
    <t>COG1205</t>
  </si>
  <si>
    <t>ATP-dependent helicase YprA,  contains C-terminal metal-binding DUF1998 domain</t>
  </si>
  <si>
    <t>K07502</t>
  </si>
  <si>
    <t>yprB; uncharacterized protein</t>
  </si>
  <si>
    <t>PF13482</t>
  </si>
  <si>
    <t>PF13482 RNase_H superfamily</t>
  </si>
  <si>
    <t>COG3359</t>
  </si>
  <si>
    <t>Uncharacterized conserved protein YprB, contains RNaseH-like and TPR domains</t>
  </si>
  <si>
    <t>X</t>
  </si>
  <si>
    <t>COG4474</t>
  </si>
  <si>
    <t>Uncharacterized SPBc2 prophage-derived protein YoqJ</t>
  </si>
  <si>
    <t>K07444</t>
  </si>
  <si>
    <t>ypsC; putative N6-adenine-specific DNA methylase [EC:2.1.1.-]</t>
  </si>
  <si>
    <t>GO:0003824 catalytic activity; GO:0008168 methyltransferase activity; GO:0008170 N-methyltransferase activity; GO:0008173 RNA methyltransferase activity; GO:0008649 rRNA methyltransferase activity; GO:0008757 S-adenosylmethionine-dependent methyltransferase activity; GO:0008990 rRNA (guanine-N2-)-methyltransferase activity; GO:0016435 rRNA (guanine) methyltransferase activity; GO:0016740 transferase activity; GO:0016741 transferase activity, transferring one-carbon groups; GO:0070043 rRNA (guanine-N7-)-methyltransferase activity; GO:0140098 catalytic activity, acting on RNA; GO:0140102 catalytic activity, acting on a rRNA;</t>
  </si>
  <si>
    <t>PF02926; PF01170</t>
  </si>
  <si>
    <t>PF02926 THUMP domain; PF01170 Putative RNA methylase family UPF0020</t>
  </si>
  <si>
    <t>COG0116</t>
  </si>
  <si>
    <t>23S rRNA G2445 N2-methylase RlmL</t>
  </si>
  <si>
    <t>COG4086</t>
  </si>
  <si>
    <t>Uncharacterized conserved protein YpuA, DUF1002 family</t>
  </si>
  <si>
    <t>K09763</t>
  </si>
  <si>
    <t>K09763; uncharacterized protein</t>
  </si>
  <si>
    <t>COG1547</t>
  </si>
  <si>
    <t>Predicted metal-dependent hydrolase</t>
  </si>
  <si>
    <t>K01299</t>
  </si>
  <si>
    <t>E3.4.17.19; carboxypeptidase Taq [EC:3.4.17.19]</t>
  </si>
  <si>
    <t>GO:0003824 catalytic activity; GO:0004180 carboxypeptidase activity; GO:0004181 metallocarboxypeptidase activity; GO:0005488 binding; GO:0008233 peptidase activity; GO:0008235 metalloexopeptidase activity; GO:0008237 metallopeptidase activity; GO:0008238 exopeptidase activity; GO:0008270 zinc ion binding; GO:0016787 hydrolase activity; GO:0043167 ion binding; GO:0043169 cation binding; GO:0046872 metal ion binding; GO:0046914 transition metal ion binding; GO:0140096 catalytic activity, acting on a protein;</t>
  </si>
  <si>
    <t>COG2317</t>
  </si>
  <si>
    <t>Zn-dependent carboxypeptidase, M32 family</t>
  </si>
  <si>
    <t>K07069</t>
  </si>
  <si>
    <t>K07069; uncharacterized protein</t>
  </si>
  <si>
    <t>COG3478</t>
  </si>
  <si>
    <t>Predicted nucleic-acid-binding protein, contains Zn-ribbon domain</t>
  </si>
  <si>
    <t>COG3620</t>
  </si>
  <si>
    <t>Predicted transcriptional regulator, contains an XRE-type HTH domain (archaeal members contain CBS pair)</t>
  </si>
  <si>
    <t>K21492</t>
  </si>
  <si>
    <t>yqcF; antitoxin YqcF</t>
  </si>
  <si>
    <t>K21491</t>
  </si>
  <si>
    <t>yqcG; toxin YqcG [EC:3.1.-.-]</t>
  </si>
  <si>
    <t>GO:0010035 response to inorganic substance; GO:0010038 response to metal ion; GO:0042221 response to chemical; GO:0046686 response to cadmium ion; GO:0050896 response to stimulus;</t>
  </si>
  <si>
    <t>COG1023</t>
  </si>
  <si>
    <t>6-phosphogluconate dehydrogenase (decarboxylating)</t>
  </si>
  <si>
    <t>COG0398</t>
  </si>
  <si>
    <t>Uncharacterized membrane protein YdjX, related to fungal oxalate transporter, TVP38/TMEM64 family</t>
  </si>
  <si>
    <t>K23978</t>
  </si>
  <si>
    <t>IAH1; isoamyl acetate esterase [EC:3.1.1.112]</t>
  </si>
  <si>
    <t>K07015</t>
  </si>
  <si>
    <t>yqeG; putative phosphatase [EC:3.1.3.-]</t>
  </si>
  <si>
    <t>PF08282; PF13242</t>
  </si>
  <si>
    <t>PF08282 haloacid dehalogenase-like hydrolase; PF13242 HAD-hyrolase-like</t>
  </si>
  <si>
    <t>COG2179</t>
  </si>
  <si>
    <t>Predicted phosphohydrolase YqeG, HAD superfamily</t>
  </si>
  <si>
    <t>K06948</t>
  </si>
  <si>
    <t>yqeH; 30S ribosome assembly GTPase</t>
  </si>
  <si>
    <t>GO:0006275 regulation of DNA replication; GO:0008156 negative regulation of DNA replication; GO:0009889 regulation of biosynthetic process; GO:0009890 negative regulation of biosynthetic process; GO:0009892 negative regulation of metabolic process; GO:0010556 regulation of macromolecule biosynthetic process; GO:0010558 negative regulation of macromolecule biosynthetic process; GO:0010605 negative regulation of macromolecule metabolic process; GO:0019219 regulation of nucleobase-containing compound metabolic process; GO:0019222 regulation of metabolic process; GO:0022613 ribonucleoprotein complex biogenesis; GO:0030174 regulation of DNA-templated DNA replication initiation; GO:0031323 regulation of cellular metabolic process; GO:0031324 negative regulation of cellular metabolic process; GO:0031326 regulation of cellular biosynthetic process; GO:0031327 negative regulation of cellular biosynthetic process; GO:0032297 negative regulation of DNA-templated DNA replication initiation; GO:0042254 ribosome biogenesis; GO:0044085 cellular component biogenesis; GO:0045934 negative regulation of nucleobase-containing compound metabolic process; GO:0048519 negative regulation of biological process; GO:0048523 negative regulation of cellular process; GO:0050789 regulation of biological process; GO:0050794 regulation of cellular process; GO:0051052 regulation of DNA metabolic process; GO:0051053 negative regulation of DNA metabolic process; GO:0051171 regulation of nitrogen compound metabolic process; GO:0051172 negative regulation of nitrogen compound metabolic process; GO:0060255 regulation of macromolecule metabolic process; GO:0065007 biological regulation; GO:0071840 cellular component organization or biogenesis; GO:0080090 regulation of primary metabolic process; GO:0090329 regulation of DNA-templated DNA replication; GO:2000104 negative regulation of DNA-templated DNA replication;</t>
  </si>
  <si>
    <t>K07574</t>
  </si>
  <si>
    <t>yhbY; RNA-binding protein</t>
  </si>
  <si>
    <t>PF01985</t>
  </si>
  <si>
    <t>PF01985 CRS1 / YhbY (CRM) domain</t>
  </si>
  <si>
    <t>COG1534</t>
  </si>
  <si>
    <t>RNA-binding protein YhbY</t>
  </si>
  <si>
    <t>TR</t>
  </si>
  <si>
    <t>COG1713</t>
  </si>
  <si>
    <t>Diadenosine tetraphosphatase YqeK or a related HD superfamily phosphohydrolase</t>
  </si>
  <si>
    <t>PF13649</t>
  </si>
  <si>
    <t>PF13649 Methyltransferase domain</t>
  </si>
  <si>
    <t>K02340</t>
  </si>
  <si>
    <t>holA; DNA polymerase III subunit delta [EC:2.7.7.7]</t>
  </si>
  <si>
    <t>COG1466</t>
  </si>
  <si>
    <t>DNA polymerase III, delta subunit</t>
  </si>
  <si>
    <t>K09117</t>
  </si>
  <si>
    <t>K09117; uncharacterized protein</t>
  </si>
  <si>
    <t>PF09424</t>
  </si>
  <si>
    <t>PF09424 Yqey-like protein</t>
  </si>
  <si>
    <t>COG1610</t>
  </si>
  <si>
    <t>Uncharacterized conserved protein YqeY, may have tRNA amino acid amidase activity</t>
  </si>
  <si>
    <t>K07403</t>
  </si>
  <si>
    <t>nfeD; membrane-bound serine protease (ClpP class)</t>
  </si>
  <si>
    <t>COG1030</t>
  </si>
  <si>
    <t>Membrane-bound serine protease NfeD, ClpP class</t>
  </si>
  <si>
    <t>COG4864</t>
  </si>
  <si>
    <t>Uncharacterized conserved protein YqfA, UPF0365 family</t>
  </si>
  <si>
    <t>K06438</t>
  </si>
  <si>
    <t>yqfD; similar to stage IV sporulation protein</t>
  </si>
  <si>
    <t>K09773</t>
  </si>
  <si>
    <t>ppsR; [pyruvate, water dikinase]-phosphate phosphotransferase / [pyruvate, water dikinase] kinase [EC:2.7.4.28 2.7.11.33]</t>
  </si>
  <si>
    <t>COG1806</t>
  </si>
  <si>
    <t>Regulator of PEP synthase PpsR, kinase-PPPase family (combines ADP:protein kinase and phosphorylase activities)</t>
  </si>
  <si>
    <t>COG0327</t>
  </si>
  <si>
    <t>Putative GTP cyclohydrolase 1 type 2, NIF3 family</t>
  </si>
  <si>
    <t>K05967</t>
  </si>
  <si>
    <t>K05967; uncharacterized protein</t>
  </si>
  <si>
    <t>COG5663</t>
  </si>
  <si>
    <t>Uncharacterized conserved protein YqfW, HAD superfamily</t>
  </si>
  <si>
    <t>COG4709</t>
  </si>
  <si>
    <t>K01934</t>
  </si>
  <si>
    <t>MTHFS; 5-formyltetrahydrofolate cyclo-ligase [EC:6.3.3.2]</t>
  </si>
  <si>
    <t>map00670 One carbon pool by folate; map01100 Metabolic pathways</t>
  </si>
  <si>
    <t>GO:0006082 organic acid metabolic process; GO:0006575 cellular modified amino acid metabolic process; GO:0006725 cellular aromatic compound metabolic process; GO:0006730 one-carbon metabolic process; GO:0006760 folic acid-containing compound metabolic process; GO:0006807 nitrogen compound metabolic process; GO:0008152 metabolic process; GO:0009058 biosynthetic process; GO:0009396 folic acid-containing compound biosynthetic process; GO:0009987 cellular process; GO:0016053 organic acid biosynthetic process; GO:0018130 heterocycle biosynthetic process; GO:0019438 aromatic compound biosynthetic process; GO:0019752 carboxylic acid metabolic process; GO:0034641 cellular nitrogen compound metabolic process; GO:0035999 tetrahydrofolate interconversion; GO:0042398 cellular modified amino acid biosynthetic process; GO:0042558 pteridine-containing compound metabolic process; GO:0042559 pteridine-containing compound biosynthetic process; GO:0043436 oxoacid metabolic process; GO:0043603 amide metabolic process; GO:0043604 amide biosynthetic process; GO:0044237 cellular metabolic process; GO:0044249 cellular biosynthetic process; GO:0044271 cellular nitrogen compound biosynthetic process; GO:0044281 small molecule metabolic process; GO:0044283 small molecule biosynthetic process; GO:0046394 carboxylic acid biosynthetic process; GO:0046483 heterocycle metabolic process; GO:0046653 tetrahydrofolate metabolic process; GO:0071704 organic substance metabolic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</si>
  <si>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GO:0016874 ligase activity; GO:0016879 ligase activity, forming carbon-nitrogen bonds; GO:0016882 cyclo-ligase activity; GO:0030272 5-formyltetrahydrofolate cyclo-ligase activity;</t>
  </si>
  <si>
    <t>COG0212</t>
  </si>
  <si>
    <t>5-formyltetrahydrofolate cyclo-ligase</t>
  </si>
  <si>
    <t>K01308</t>
  </si>
  <si>
    <t>yqgT; g-D-glutamyl-meso-diaminopimelate peptidase [EC:3.4.19.11]</t>
  </si>
  <si>
    <t>GO:0003824 catalytic activity; GO:0004180 carboxypeptidase activity; GO:0004181 metallocarboxypeptidase activity; GO:0008233 peptidase activity; GO:0008235 metalloexopeptidase activity; GO:0008237 metallopeptidase activity; GO:0008238 exopeptidase activity; GO:0016787 hydrolase activity; GO:0140096 catalytic activity, acting on a protein;</t>
  </si>
  <si>
    <t>PF00246</t>
  </si>
  <si>
    <t>PF00246 Zinc carboxypeptidase</t>
  </si>
  <si>
    <t>COG2866</t>
  </si>
  <si>
    <t>Murein tripeptide amidase MpaA</t>
  </si>
  <si>
    <t>PF01910</t>
  </si>
  <si>
    <t>PF01910 Thiamine-binding protein</t>
  </si>
  <si>
    <t>COG0011</t>
  </si>
  <si>
    <t>Thiamin-binding stress-response protein YqgV, UPF0045 family</t>
  </si>
  <si>
    <t>PF00581</t>
  </si>
  <si>
    <t>PF00581 Rhodanese-like domain</t>
  </si>
  <si>
    <t>COG0607</t>
  </si>
  <si>
    <t>Rhodanese-related sulfurtransferase</t>
  </si>
  <si>
    <t>K07001</t>
  </si>
  <si>
    <t>K07001; NTE family protein</t>
  </si>
  <si>
    <t>COG1752</t>
  </si>
  <si>
    <t>Predicted acylesterase/phospholipase RssA, containd patatin domain</t>
  </si>
  <si>
    <t>COG3872</t>
  </si>
  <si>
    <t>Uncharacterized conserved protein YqhQ, DUF1385 family</t>
  </si>
  <si>
    <t>K03786</t>
  </si>
  <si>
    <t>aroQ, qutE; 3-dehydroquinate dehydratase II [EC:4.2.1.10]</t>
  </si>
  <si>
    <t>PF01220</t>
  </si>
  <si>
    <t>PF01220 Dehydroquinase class II</t>
  </si>
  <si>
    <t>COG0757</t>
  </si>
  <si>
    <t>K01262</t>
  </si>
  <si>
    <t>pepP; Xaa-Pro aminopeptidase [EC:3.4.11.9]</t>
  </si>
  <si>
    <t>PF00989; PF00158; PF02954</t>
  </si>
  <si>
    <t>PF00989 PAS fold; PF00158 Sigma-54 interaction domain; PF02954 Bacterial regulatory protein, Fis family</t>
  </si>
  <si>
    <t>K00634</t>
  </si>
  <si>
    <t>ptb; phosphate butyryltransferase [EC:2.3.1.19]</t>
  </si>
  <si>
    <t>K00263</t>
  </si>
  <si>
    <t>E1.4.1.9; leucine dehydrogenase [EC:1.4.1.9]</t>
  </si>
  <si>
    <t>map00280 Valine, leucine and isoleucine degradation; map00290 Valine, leucine and isoleucine biosynthesis; map01100 Metabolic pathways; map01110 Biosynthesis of secondary metabolites</t>
  </si>
  <si>
    <t>PF03734</t>
  </si>
  <si>
    <t>PF03734 L,D-transpeptidase catalytic domain</t>
  </si>
  <si>
    <t>K07124</t>
  </si>
  <si>
    <t>K07124; uncharacterized protein</t>
  </si>
  <si>
    <t>PF13673; PF04229</t>
  </si>
  <si>
    <t>PF13673 Acetyltransferase (GNAT) domain; PF04229 GrpB protein</t>
  </si>
  <si>
    <t>COG2320</t>
  </si>
  <si>
    <t>GrpB domain, predicted nucleotidyltransferase, UPF0157 family</t>
  </si>
  <si>
    <t>COG4918</t>
  </si>
  <si>
    <t>Predicted Fe-S cluster biosynthesis protein YqkB</t>
  </si>
  <si>
    <t>K06442</t>
  </si>
  <si>
    <t>tlyA; 23S rRNA (cytidine1920-2'-O)/16S rRNA (cytidine1409-2'-O)-methyltransferase [EC:2.1.1.226 2.1.1.227]</t>
  </si>
  <si>
    <t>COG1189</t>
  </si>
  <si>
    <t>Predicted rRNA methylase YqxC, contains S4 and FtsJ domains</t>
  </si>
  <si>
    <t>COG1379</t>
  </si>
  <si>
    <t>PHP family phosphoesterase with a Zn ribbon</t>
  </si>
  <si>
    <t>K06439</t>
  </si>
  <si>
    <t>yraD; similar to spore coat protein</t>
  </si>
  <si>
    <t>K06440</t>
  </si>
  <si>
    <t>yraG; similar to spore coat protein</t>
  </si>
  <si>
    <t>K03210</t>
  </si>
  <si>
    <t>yajC; preprotein translocase subunit YajC</t>
  </si>
  <si>
    <t>COG1862</t>
  </si>
  <si>
    <t>Protein translocase subunit YajC</t>
  </si>
  <si>
    <t>K00123</t>
  </si>
  <si>
    <t>fdoG, fdhF, fdwA; formate dehydrogenase major subunit [EC:1.17.1.9]</t>
  </si>
  <si>
    <t>map00630 Glyoxylate and dicarboxylate metabolism; map00680 Methane metabolism; map01100 Metabolic pathways; map01120 Microbial metabolism in diverse environments; map01200 Carbon metabolism</t>
  </si>
  <si>
    <t>GO:0003824 catalytic activity; GO:0003954 NADH dehydrogenase activity; GO:0005488 binding; GO:0016491 oxidoreductase activity; GO:0016651 oxidoreductase activity, acting on NAD(P)H; GO:0051536 iron-sulfur cluster binding; GO:0051540 metal cluster binding;</t>
  </si>
  <si>
    <t>PF13510; PF10588; PF12838; PF04879; PF01568</t>
  </si>
  <si>
    <t>PF13510 2Fe-2S iron-sulfur cluster binding domain; PF10588 NADH-ubiquinone oxidoreductase-G iron-sulfur binding region; PF12838 4Fe-4S dicluster domain; PF04879 Molybdopterin oxidoreductase Fe4S4 domain; PF01568 Molydopterin dinucleotide binding domain</t>
  </si>
  <si>
    <t>COG3383</t>
  </si>
  <si>
    <t>Predicted molibdopterin-dependent oxidoreductase YjgC</t>
  </si>
  <si>
    <t>COG5609</t>
  </si>
  <si>
    <t>Na+-translocating membrane potential-generating system subunit MpsC, DUF2294 family</t>
  </si>
  <si>
    <t>GO:0000271 polysaccharide biosynthetic process; GO:0005975 carbohydrate metabolic process; GO:0005976 polysaccharide metabolic process; GO:0006629 lipid metabolic process; GO:0008152 metabolic process; GO:0008610 lipid biosynthetic process; GO:0008653 lipopolysaccharide metabolic process; GO:0009058 biosynthetic process; GO:0009059 macromolecule biosynthetic process; GO:0009103 lipopolysaccharide biosynthetic process; GO:0009987 cellular process; GO:0016051 carbohydrate biosynthetic process; GO:0043170 macromolecule metabolic process; GO:0044237 cellular metabolic process; GO:0044238 primary metabolic process; GO:0044249 cellular biosynthetic process; GO:0044255 cellular lipid metabolic process; GO:0071704 organic substance metabolic process; GO:1901135 carbohydrate derivative metabolic process; GO:1901137 carbohydrate derivative biosynthetic process; GO:1901576 organic substance biosynthetic process; GO:1903509 liposaccharide metabolic process;</t>
  </si>
  <si>
    <t>K23356</t>
  </si>
  <si>
    <t>trmB; HTH-type transcriptional regulator, sugar sensing transcriptional regulator</t>
  </si>
  <si>
    <t>PF01978</t>
  </si>
  <si>
    <t>PF01978 Sugar-specific transcriptional regulator TrmB</t>
  </si>
  <si>
    <t>COG1378</t>
  </si>
  <si>
    <t>Sugar-specific transcriptional regulator TrmB</t>
  </si>
  <si>
    <t>K00459</t>
  </si>
  <si>
    <t>ncd2, npd; nitronate monooxygenase [EC:1.13.12.16]</t>
  </si>
  <si>
    <t>map00910 Nitrogen metabolism; map01100 Metabolic pathways</t>
  </si>
  <si>
    <t>PF03060</t>
  </si>
  <si>
    <t>PF03060 Nitronate monooxygenase</t>
  </si>
  <si>
    <t>K03581</t>
  </si>
  <si>
    <t>recD; exodeoxyribonuclease V alpha subunit [EC:3.1.11.5]</t>
  </si>
  <si>
    <t>PF13604; PF18335; PF13538</t>
  </si>
  <si>
    <t>PF13604 AAA domain; PF18335 ATP-dependent RecD-like DNA helicase SH3 domain; PF13538 UvrD-like helicase C-terminal domain</t>
  </si>
  <si>
    <t>COG0507</t>
  </si>
  <si>
    <t>ATPase/5’-3’ helicase helicase subunit RecD of the DNA repair enzyme RecBCD (exonuclease V)</t>
  </si>
  <si>
    <t>K07447</t>
  </si>
  <si>
    <t>ruvX; putative pre-16S rRNA nuclease [EC:3.1.-.-]</t>
  </si>
  <si>
    <t>GO:0000966 RNA 5'-end processing; GO:0000967 rRNA 5'-end processing; GO:0006139 nucleobase-containing compound metabolic process; GO:0006364 rRNA processing; GO:0006396 RNA processing; GO:0006725 cellular aromatic compound metabolic process; GO:0006807 nitrogen compound metabolic process; GO:0008152 metabolic process; GO:0009987 cellular process; GO:0010467 gene expression; GO:0016070 RNA metabolic process; GO:0016072 rRNA metabolic process; GO:0022613 ribonucleoprotein complex biogenesis; GO:0034470 ncRNA processing; GO:0034471 ncRNA 5'-end processing; GO:0034641 cellular nitrogen compound metabolic process; GO:0034660 ncRNA metabolic process; GO:0042254 ribosome biogenesis; GO:0043170 macromolecule metabolic process; GO:0044085 cellular component biogenesis; GO:0044237 cellular metabolic process; GO:0044238 primary metabolic process; GO:0046483 heterocycle metabolic process; GO:0071704 organic substance metabolic process; GO:0071840 cellular component organization or biogenesis; GO:0090304 nucleic acid metabolic process; GO:1901360 organic cyclic compound metabolic process;</t>
  </si>
  <si>
    <t>JLK</t>
  </si>
  <si>
    <t>COG0816</t>
  </si>
  <si>
    <t>YqgF/RuvX protein, pre-16S rRNA maturation RNase/Holliday junction resolvase/anti-termination factor</t>
  </si>
  <si>
    <t>K08303</t>
  </si>
  <si>
    <t>prtC, trhP; U32 family peptidase [EC:3.4.-.-]</t>
  </si>
  <si>
    <t>COG0826</t>
  </si>
  <si>
    <t>23S rRNA C2501 and tRNA U34 5'-hydroxylation protein RlhA/YrrN/YrrO, U32 peptidase family</t>
  </si>
  <si>
    <t>PF16325</t>
  </si>
  <si>
    <t>PF16325 Peptidase family U32 C-terminal domain</t>
  </si>
  <si>
    <t>PF07423</t>
  </si>
  <si>
    <t>PF07423 Domain of unknown function (DUF1510)</t>
  </si>
  <si>
    <t>K17462</t>
  </si>
  <si>
    <t>yrrT; putative AdoMet-dependent methyltransferase [EC:2.1.1.-]</t>
  </si>
  <si>
    <t>K08992</t>
  </si>
  <si>
    <t>lapA; lipopolysaccharide assembly protein A</t>
  </si>
  <si>
    <t>COG5416</t>
  </si>
  <si>
    <t>Uncharacterized integral membrane protein YrvD</t>
  </si>
  <si>
    <t>PF08239; PF01520</t>
  </si>
  <si>
    <t>PF08239 Bacterial SH3 domain; PF01520 N-acetylmuramoyl-L-alanine amidase</t>
  </si>
  <si>
    <t>COG4991</t>
  </si>
  <si>
    <t>Uncharacterized conserved protein YraI</t>
  </si>
  <si>
    <t>K07478</t>
  </si>
  <si>
    <t>ycaJ; putative ATPase</t>
  </si>
  <si>
    <t>PF05496; PF12002</t>
  </si>
  <si>
    <t>PF05496 Holliday junction DNA helicase RuvB P-loop domain; PF12002 MgsA AAA+ ATPase C terminal</t>
  </si>
  <si>
    <t>COG3906</t>
  </si>
  <si>
    <t>Uncharacterized conserved protein YrzB, UPF0473 family</t>
  </si>
  <si>
    <t>COG4472</t>
  </si>
  <si>
    <t>Uncharacterized conserved protein, UPF0297 family</t>
  </si>
  <si>
    <t>K25528</t>
  </si>
  <si>
    <t>ysaA; phosphoserine phosphatase [EC:3.1.3.3]</t>
  </si>
  <si>
    <t>map00260 Glycine, serine and threonine metabolism; map00680 Methane metabolism; map01100 Metabolic pathways; map01110 Biosynthesis of secondary metabolites; map01200 Carbon metabolism; map01230 Biosynthesis of amino acids</t>
  </si>
  <si>
    <t>COG1011</t>
  </si>
  <si>
    <t>FMN and 5-amino-6-(5-phospho-D-ribitylamino)uracil phosphatase YigB, HAD superfamily (riboflavin biosynthesis)</t>
  </si>
  <si>
    <t>K02647</t>
  </si>
  <si>
    <t>cdaR; carbohydrate diacid regulator</t>
  </si>
  <si>
    <t>COG3835</t>
  </si>
  <si>
    <t>Sugar diacid utilization regulator CdaR</t>
  </si>
  <si>
    <t>K03437</t>
  </si>
  <si>
    <t>spoU; RNA methyltransferase, TrmH family</t>
  </si>
  <si>
    <t>K08989</t>
  </si>
  <si>
    <t>K08989; putative membrane protein</t>
  </si>
  <si>
    <t>PF03994</t>
  </si>
  <si>
    <t xml:space="preserve">PF03994 Domain of Unknown Function (DUF350) </t>
  </si>
  <si>
    <t>COG3766</t>
  </si>
  <si>
    <t>Uncharacterized membrane protein YjfL, UPF0719 family</t>
  </si>
  <si>
    <t>COG1719</t>
  </si>
  <si>
    <t>Predicted hydrocarbon binding protein, contains 4VR domain</t>
  </si>
  <si>
    <t>K01519</t>
  </si>
  <si>
    <t>rdgB, ITPA; XTP/dITP diphosphohydrolase [EC:3.6.1.66]</t>
  </si>
  <si>
    <t>GO:0006139 nucleobase-containing compound metabolic process; GO:0006725 cellular aromatic compound metabolic process; GO:0006753 nucleoside phosphate metabolic process; GO:0006793 phosphorus metabolic process; GO:0006796 phosphate-containing compound metabolic process; GO:0006807 nitrogen compound metabolic process; GO:0008152 metabolic process; GO:0009056 catabolic process; GO:0009058 biosynthetic process; GO:0009141 nucleoside triphosphate metabolic process; GO:0009143 nucleoside triphosphate catabolic process; GO:0009987 cellular process; GO:0018130 heterocycle biosynthetic process; GO:0019438 aromatic compound biosynthetic process; GO:0019439 aromatic compound catabolic process; GO:0019637 organophosphate metabolic process; GO:0034404 nucleobase-containing small molecule biosynthetic process; GO:0034641 cellular nitrogen compound metabolic process; GO:0034654 nucleobase-containing compound biosynthetic process; GO:0034655 nucleobase-containing compound catabolic process; GO:0044237 cellular metabolic process; GO:0044238 primary metabolic process; GO:0044248 cellular catabolic process; GO:0044249 cellular biosynthetic process; GO:0044270 cellular nitrogen compound catabolic process; GO:0044271 cellular nitrogen compound biosynthetic process; GO:0044281 small molecule metabolic process; GO:0044283 small molecule biosynthetic process; GO:0046434 organophosphate catabolic process; GO:0046483 heterocycle metabolic process; GO:0046700 heterocycle catabolic process; GO:0055086 nucleobase-containing small molecule metabolic process; GO:0071704 organic substance metabolic process; GO:1901292 nucleoside phosphate catabolic process; GO:1901360 organic cyclic compound metabolic process; GO:1901361 organic cyclic compound catabolic process; GO:1901362 organic cyclic compound biosynthetic process; GO:1901575 organic substance catabolic process; GO:1901576 organic substance biosynthetic process;</t>
  </si>
  <si>
    <t>PF01725</t>
  </si>
  <si>
    <t>PF01725 Ham1 family</t>
  </si>
  <si>
    <t>COG0127</t>
  </si>
  <si>
    <t>Inosine/xanthosine triphosphate pyrophosphatase, all-alpha NTP-PPase family</t>
  </si>
  <si>
    <t>K07095</t>
  </si>
  <si>
    <t>K07095; uncharacterized protein</t>
  </si>
  <si>
    <t>GO:0005488 binding; GO:0008270 zinc ion binding; GO:0043167 ion binding; GO:0043169 cation binding; GO:0046872 metal ion binding; GO:0046914 transition metal ion binding;</t>
  </si>
  <si>
    <t>PF12850</t>
  </si>
  <si>
    <t>PF12850 Calcineurin-like phosphoesterase superfamily domain</t>
  </si>
  <si>
    <t>COG0622</t>
  </si>
  <si>
    <t>Predicted phosphodiesterase, calcineurin family</t>
  </si>
  <si>
    <t>K03829</t>
  </si>
  <si>
    <t>yedL; putative acetyltransferase [EC:2.3.1.-]</t>
  </si>
  <si>
    <t>PF09557</t>
  </si>
  <si>
    <t>PF09557 Domain of unknown function (DUF2382)</t>
  </si>
  <si>
    <t>COG3861</t>
  </si>
  <si>
    <t>Stress response protein YsnF (function unknown)</t>
  </si>
  <si>
    <t>HO</t>
  </si>
  <si>
    <t>COG1477</t>
  </si>
  <si>
    <t>FAD:protein FMN transferase ApbE</t>
  </si>
  <si>
    <t>K06209</t>
  </si>
  <si>
    <t>pheB; chorismate mutase [EC:5.4.99.5]</t>
  </si>
  <si>
    <t>COG4492</t>
  </si>
  <si>
    <t>ACT domain-containing protein, UPF0735 family</t>
  </si>
  <si>
    <t>COG1971</t>
  </si>
  <si>
    <t>Putative Mn2+ efflux pump MntP</t>
  </si>
  <si>
    <t>K23257</t>
  </si>
  <si>
    <t>yvgN; methylglyoxal/glyoxal reductase [EC:1.1.1.283 1.1.1.-]</t>
  </si>
  <si>
    <t>map00620 Pyruvate metabolism; map00640 Propanoate metabolism; map01100 Metabolic pathways</t>
  </si>
  <si>
    <t>COG0656</t>
  </si>
  <si>
    <t>Aldo/keto reductase, related to diketogulonate reductase</t>
  </si>
  <si>
    <t>K19243</t>
  </si>
  <si>
    <t>azf; NAD+ dependent glucose-6-phosphate dehydrogenase [EC:1.1.1.388]</t>
  </si>
  <si>
    <t>K00012</t>
  </si>
  <si>
    <t>UGDH, ugd; UDPglucose 6-dehydrogenase [EC:1.1.1.22]</t>
  </si>
  <si>
    <t>map00040 Pentose and glucuronate interconversions; map00053 Ascorbate and aldarate metabolism; map00520 Amino sugar and nucleotide sugar metabolism; map00541 O-Antigen nucleotide sugar biosynthesis; map01100 Metabolic pathways; map01240 Biosynthesis of cofactors; map01250 Biosynthesis of nucleotide sugars</t>
  </si>
  <si>
    <t>PF03721; PF00984; PF03720</t>
  </si>
  <si>
    <t>PF03721 UDP-glucose/GDP-mannose dehydrogenase family, NAD binding domain; PF00984 UDP-glucose/GDP-mannose dehydrogenase family, central domain; PF03720 UDP-glucose/GDP-mannose dehydrogenase family, UDP binding domain</t>
  </si>
  <si>
    <t>COG1004</t>
  </si>
  <si>
    <t>UDP-glucose 6-dehydrogenase</t>
  </si>
  <si>
    <t>K08679</t>
  </si>
  <si>
    <t>GAE, cap1J; UDP-glucuronate 4-epimerase [EC:5.1.3.6]</t>
  </si>
  <si>
    <t>map00053 Ascorbate and aldarate metabolism; map00520 Amino sugar and nucleotide sugar metabolism; map00541 O-Antigen nucleotide sugar biosynthesis; map01100 Metabolic pathways; map01240 Biosynthesis of cofactors; map01250 Biosynthesis of nucleotide sugars</t>
  </si>
  <si>
    <t>GO:0006082 organic acid metabolic process; GO:0006139 nucleobase-containing compound metabolic process; GO:0006163 purine nucleotide metabolic process; GO:0006629 lipid metabolic process; GO:0006631 fatty acid metabolic process; GO:0006633 fatty acid biosynthetic process; GO:0006637 acyl-CoA metabolic process; GO:0006725 cellular aromatic compound metabolic process; GO:0006753 nucleoside phosphate metabolic process; GO:0006790 sulfur compound metabolic process; GO:0006793 phosphorus metabolic process; GO:0006796 phosphate-containing compound metabolic process; GO:0006807 nitrogen compound metabolic process; GO:0008152 metabolic process; GO:0008610 lipid biosynthetic process; GO:0009058 biosynthetic process; GO:0009117 nucleotide metabolic process; GO:0009150 purine ribonucleotide metabolic process; GO:0009259 ribonucleotide metabolic process; GO:0009987 cellular process; GO:0016053 organic acid biosynthetic process; GO:0019637 organophosphate metabolic process; GO:0019693 ribose phosphate metabolic process; GO:0019752 carboxylic acid metabolic process; GO:0032787 monocarboxylic acid metabolic process; GO:0033865 nucleoside bisphosphate metabolic process; GO:0033875 ribonucleoside bisphosphate metabolic process; GO:0034032 purine nucleoside bisphosphate metabolic process; GO:0034641 cellular nitrogen compound metabolic process; GO:0035383 thioester metabolic process; GO:0043436 oxoacid metabolic process; GO:0043603 amide metabolic process; GO:0044237 cellular metabolic process; GO:0044238 primary metabolic process; GO:0044249 cellular biosynthetic process; GO:0044255 cellular lipid metabolic process; GO:0044281 small molecule metabolic process; GO:0044283 small molecule biosynthetic process; GO:0046394 carboxylic acid biosynthetic process; GO:0046483 heterocycle metabolic process; GO:0055086 nucleobase-containing small molecule metabolic process; GO:0071704 organic substance metabolic process; GO:0072330 monocarboxylic acid biosynthetic process; GO:0072521 purine-containing compound metabolic process; GO:1901135 carbohydrate derivative metabolic process; GO:1901360 organic cyclic compound metabolic process; GO:1901564 organonitrogen compound metabolic process; GO:1901576 organic substance biosynthetic process;</t>
  </si>
  <si>
    <t>GO:0003824 catalytic activity; GO:0004321 fatty-acyl-CoA synthase activity; GO:0015645 fatty acid ligase activity; GO:0016405 CoA-ligase activity; GO:0016408 C-acyltransferase activity; GO:0016740 transferase activity; GO:0016746 acyltransferase activity; GO:0016747 acyltransferase activity, transferring groups other than amino-acyl groups; GO:0016874 ligase activity; GO:0016877 ligase activity, forming carbon-sulfur bonds; GO:0016878 acid-thiol ligase activity;</t>
  </si>
  <si>
    <t>PF07969</t>
  </si>
  <si>
    <t>PF07969 Amidohydrolase family</t>
  </si>
  <si>
    <t>COG1574</t>
  </si>
  <si>
    <t>Predicted amidohydrolase YtcJ</t>
  </si>
  <si>
    <t>K25673</t>
  </si>
  <si>
    <t>ytcQ; polygalacturonan/rhamnogalacturonan transport system substrate-binding protein</t>
  </si>
  <si>
    <t>PF17853; PF12833</t>
  </si>
  <si>
    <t>PF17853 GGDEF-like domain; PF12833 Helix-turn-helix domain</t>
  </si>
  <si>
    <t>COG1734</t>
  </si>
  <si>
    <t>RNA polymerase-binding transcription factor DksA</t>
  </si>
  <si>
    <t>COG3874</t>
  </si>
  <si>
    <t>Uncharacterized spore protein YtfJ</t>
  </si>
  <si>
    <t>COG2081</t>
  </si>
  <si>
    <t>Predicted flavoprotein YhiN</t>
  </si>
  <si>
    <t>K00425</t>
  </si>
  <si>
    <t>cydA; cytochrome bd ubiquinol oxidase subunit I [EC:7.1.1.7]</t>
  </si>
  <si>
    <t>map00190 Oxidative phosphorylation; map02020 Two-component system</t>
  </si>
  <si>
    <t>COG1271</t>
  </si>
  <si>
    <t>Cytochrome bd-type quinol oxidase, subunit 1</t>
  </si>
  <si>
    <t>K00426</t>
  </si>
  <si>
    <t>cydB; cytochrome bd ubiquinol oxidase subunit II [EC:7.1.1.7]</t>
  </si>
  <si>
    <t>COG1294</t>
  </si>
  <si>
    <t>Cytochrome bd-type quinol oxidase, subunit 2</t>
  </si>
  <si>
    <t>K01673</t>
  </si>
  <si>
    <t>cynT, can; carbonic anhydrase [EC:4.2.1.1]</t>
  </si>
  <si>
    <t>PF00484</t>
  </si>
  <si>
    <t>PF00484 Carbonic anhydrase</t>
  </si>
  <si>
    <t>COG0288</t>
  </si>
  <si>
    <t>Carbonic anhydrase</t>
  </si>
  <si>
    <t>K01439</t>
  </si>
  <si>
    <t>dapE; succinyl-diaminopimelate desuccinylase [EC:3.5.1.18]</t>
  </si>
  <si>
    <t>map00300 Lysine biosynthesis; map01100 Metabolic pathways; map01120 Microbial metabolism in diverse environments; map01230 Biosynthesis of amino acids</t>
  </si>
  <si>
    <t>K03574</t>
  </si>
  <si>
    <t>mutT, NUDT15, MTH2; 8-oxo-dGTP diphosphatase [EC:3.6.1.55]</t>
  </si>
  <si>
    <t>PF13483</t>
  </si>
  <si>
    <t>PF13483 Beta-lactamase superfamily domain</t>
  </si>
  <si>
    <t>GO:0000096 sulfur amino acid metabolic process; GO:0000097 sulfur amino acid biosynthetic process; GO:0006082 organic acid metabolic process; GO:0006520 amino acid metabolic process; GO:0006534 cysteine metabolic process; GO:0006535 cysteine biosynthetic process from serine; GO:0006563 L-serine metabolic process; GO:0006790 sulfur compound metabolic process; GO:0006807 nitrogen compound metabolic process; GO:0008152 metabolic process; GO:0008652 amino acid biosynthetic process; GO:0009058 biosynthetic process; GO:0009069 serine family amino acid metabolic process; GO:0009070 serine family amino acid biosynthetic process; GO:0009987 cellular process; GO:0016053 organic acid biosynthetic process; GO:0019344 cysteine biosynthetic process; GO:0019752 carboxylic acid metabolic process; GO:0043436 oxoacid metabolic process; GO:0044237 cellular metabolic process; GO:0044238 primary metabolic process; GO:0044249 cellular biosynthetic process; GO:0044272 sulfur compound biosynthetic process; GO:0044281 small molecule metabolic process; GO:0044283 small molecule biosynthetic process; GO:0046394 carboxylic acid biosynthetic process; GO:0071704 organic substance metabolic process; GO:1901564 organonitrogen compound metabolic process; GO:1901566 organonitrogen compound biosynthetic process; GO:1901576 organic substance biosynthetic process; GO:1901605 alpha-amino acid metabolic process; GO:1901607 alpha-amino acid biosynthetic process;</t>
  </si>
  <si>
    <t>GO:0003824 catalytic activity; GO:0004124 cysteine synthase activity; GO:0005488 binding; GO:0016740 transferase activity; GO:0016765 transferase activity, transferring alkyl or aryl (other than methyl) groups; GO:0016829 lyase activity; GO:0016846 carbon-sulfur lyase activity; GO:0019842 vitamin binding; GO:0030170 pyridoxal phosphate binding; GO:0036094 small molecule binding; GO:0043167 ion binding; GO:0043168 anion binding; GO:0070279 vitamin B6 binding; GO:0080146 L-cysteine desulfhydrase activity; GO:0097159 organic cyclic compound binding; GO:1901363 heterocyclic compound binding;</t>
  </si>
  <si>
    <t>K02051</t>
  </si>
  <si>
    <t>ABC.SN.S; NitT/TauT family transport system substrate-binding protein</t>
  </si>
  <si>
    <t>K02049</t>
  </si>
  <si>
    <t>ABC.SN.A; NitT/TauT family transport system ATP-binding protein</t>
  </si>
  <si>
    <t>COG1116</t>
  </si>
  <si>
    <t>ABC-type nitrate/sulfonate/bicarbonate transport system, ATPase component</t>
  </si>
  <si>
    <t>K02050</t>
  </si>
  <si>
    <t>ABC.SN.P; NitT/TauT family transport system permease protein</t>
  </si>
  <si>
    <t>COG0600</t>
  </si>
  <si>
    <t>ABC-type nitrate/sulfonate/bicarbonate transport system, permease component</t>
  </si>
  <si>
    <t>COG1506</t>
  </si>
  <si>
    <t>Dipeptidyl aminopeptidase/acylaminoacyl peptidase</t>
  </si>
  <si>
    <t>COG0510</t>
  </si>
  <si>
    <t>Thiamine kinase or a related kinase</t>
  </si>
  <si>
    <t>COG0663</t>
  </si>
  <si>
    <t>Carbonic anhydrase or acetyltransferase, isoleucine patch superfamily</t>
  </si>
  <si>
    <t>PF00392; PF07085; PF00571</t>
  </si>
  <si>
    <t>PF00392 Bacterial regulatory proteins, gntR family; PF07085 DRTGG domain; PF00571 CBS domain</t>
  </si>
  <si>
    <t>COG4109</t>
  </si>
  <si>
    <t>Predicted transcriptional regulator containing CBS domains</t>
  </si>
  <si>
    <t>K01261</t>
  </si>
  <si>
    <t>pepA; glutamyl aminopeptidase [EC:3.4.11.7]</t>
  </si>
  <si>
    <t>K01048</t>
  </si>
  <si>
    <t>pldB; lysophospholipase [EC:3.1.1.5]</t>
  </si>
  <si>
    <t>K16188</t>
  </si>
  <si>
    <t>ytpB; tetraprenyl-beta-curcumene synthase [EC:4.2.3.130]</t>
  </si>
  <si>
    <t>COG4848</t>
  </si>
  <si>
    <t>YtpQ protein involved in methylglyoxal resistance, DUF1444/UPF0354 family</t>
  </si>
  <si>
    <t>K06878</t>
  </si>
  <si>
    <t>K06878; tRNA-binding protein</t>
  </si>
  <si>
    <t>PF01588</t>
  </si>
  <si>
    <t>PF01588 Putative tRNA binding domain</t>
  </si>
  <si>
    <t>K07139</t>
  </si>
  <si>
    <t>K07139; uncharacterized protein</t>
  </si>
  <si>
    <t>COG1242</t>
  </si>
  <si>
    <t>Radical SAM superfamily enzyme</t>
  </si>
  <si>
    <t>COG2519</t>
  </si>
  <si>
    <t>tRNA A58 N-methylase Trm61</t>
  </si>
  <si>
    <t>K16921</t>
  </si>
  <si>
    <t>ytrB; acetoin utilization transport system ATP-binding protein</t>
  </si>
  <si>
    <t>K16920</t>
  </si>
  <si>
    <t>ytrE; acetoin utilization transport system ATP-binding protein</t>
  </si>
  <si>
    <t>K16918</t>
  </si>
  <si>
    <t>ytrF; acetoin utilization transport system permease protein</t>
  </si>
  <si>
    <t>PF00990</t>
  </si>
  <si>
    <t>PF00990 Diguanylate cyclase, GGDEF domain</t>
  </si>
  <si>
    <t>COG2203</t>
  </si>
  <si>
    <t>GAF domain</t>
  </si>
  <si>
    <t>K08968</t>
  </si>
  <si>
    <t>msrC; L-methionine (R)-S-oxide reductase [EC:1.8.4.14]</t>
  </si>
  <si>
    <t>PF13185</t>
  </si>
  <si>
    <t>PF13185 GAF domain</t>
  </si>
  <si>
    <t>VT</t>
  </si>
  <si>
    <t>COG1956</t>
  </si>
  <si>
    <t>GAF domain-containing protein, putative methionine-R-sulfoxide reductase</t>
  </si>
  <si>
    <t>COG2433</t>
  </si>
  <si>
    <t>Possible nuclease of RNase H fold, RuvC/YqgF family</t>
  </si>
  <si>
    <t>K00571</t>
  </si>
  <si>
    <t>E2.1.1.72; site-specific DNA-methyltransferase (adenine-specific) [EC:2.1.1.72]</t>
  </si>
  <si>
    <t>COG0827</t>
  </si>
  <si>
    <t>Adenine-specific DNA N6-methylase</t>
  </si>
  <si>
    <t>PF03413</t>
  </si>
  <si>
    <t>PF03413 Peptidase propeptide and YPEB domain</t>
  </si>
  <si>
    <t>COG5584</t>
  </si>
  <si>
    <t>Uncharacterized conserved protein YtzB</t>
  </si>
  <si>
    <t>PF08220</t>
  </si>
  <si>
    <t>PF08220 DeoR-like helix-turn-helix domain</t>
  </si>
  <si>
    <t>K06183</t>
  </si>
  <si>
    <t>rsuA; 16S rRNA pseudouridine516 synthase [EC:5.4.99.19]</t>
  </si>
  <si>
    <t>COG1585</t>
  </si>
  <si>
    <t>Membrane protein implicated in regulation of membrane protease activity</t>
  </si>
  <si>
    <t>K07192</t>
  </si>
  <si>
    <t>FLOT; flotillin</t>
  </si>
  <si>
    <t>COG2268</t>
  </si>
  <si>
    <t>Uncharacterized membrane protein YqiK, contains Band7/PHB/SPFH domain</t>
  </si>
  <si>
    <t>COG1247</t>
  </si>
  <si>
    <t>L-amino acid N-acyltransferase MnaT</t>
  </si>
  <si>
    <t>PF05360</t>
  </si>
  <si>
    <t>PF05360 yiaA/B two helix domain</t>
  </si>
  <si>
    <t>COG4682</t>
  </si>
  <si>
    <t>Uncharacterized membrane protein YiaA</t>
  </si>
  <si>
    <t>K16216</t>
  </si>
  <si>
    <t>yueD; benzil reductase ((S)-benzoin forming) [EC:1.1.1.320]</t>
  </si>
  <si>
    <t>COG5506</t>
  </si>
  <si>
    <t>Uncharacterized conserved protein YueI, DUF2278 family</t>
  </si>
  <si>
    <t>K07335</t>
  </si>
  <si>
    <t>bmpA, bmpB, tmpC; basic membrane protein A and related proteins</t>
  </si>
  <si>
    <t>K23537</t>
  </si>
  <si>
    <t>nupA; general nucleoside transport system ATP-binding protein</t>
  </si>
  <si>
    <t>COG3845</t>
  </si>
  <si>
    <t>ABC-type guanosine uptake system NupNOPQ, ATPase component NupO</t>
  </si>
  <si>
    <t>K23535</t>
  </si>
  <si>
    <t>nupB; general nucleoside transport system permease protein</t>
  </si>
  <si>
    <t>COG4603</t>
  </si>
  <si>
    <t>ABC-type guanosine uptake system NupNOPQ, permease component NupP</t>
  </si>
  <si>
    <t>K23536</t>
  </si>
  <si>
    <t>nupC; general nucleoside transport system permease protein</t>
  </si>
  <si>
    <t>COG1079</t>
  </si>
  <si>
    <t>ABC-type guanosine uptake system NupNOPQ, permease subunit NupQ</t>
  </si>
  <si>
    <t>PF08958</t>
  </si>
  <si>
    <t>PF08958 Domain of unknown function (DUF1871)</t>
  </si>
  <si>
    <t>K10907</t>
  </si>
  <si>
    <t>K10907; aminotransferase [EC:2.6.1.-]</t>
  </si>
  <si>
    <t>K07570</t>
  </si>
  <si>
    <t>GSP13; general stress protein 13</t>
  </si>
  <si>
    <t>K19955</t>
  </si>
  <si>
    <t>adh2; alcohol dehydrogenase [EC:1.1.1.-]</t>
  </si>
  <si>
    <t>COG1979</t>
  </si>
  <si>
    <t>Alcohol dehydrogenase YqhD, Fe-dependent ADH family</t>
  </si>
  <si>
    <t>K06973</t>
  </si>
  <si>
    <t>K06973; uncharacterized protein</t>
  </si>
  <si>
    <t>COG2738</t>
  </si>
  <si>
    <t>Zn-dependent membrane protease YugP</t>
  </si>
  <si>
    <t>K01187</t>
  </si>
  <si>
    <t>malZ; alpha-glucosidase [EC:3.2.1.20]</t>
  </si>
  <si>
    <t>COG0432</t>
  </si>
  <si>
    <t>Thiamin phosphate synthase YjbQ, UPF0047 family</t>
  </si>
  <si>
    <t>K09775</t>
  </si>
  <si>
    <t>K09775; uncharacterized protein</t>
  </si>
  <si>
    <t>COG1963</t>
  </si>
  <si>
    <t>Acid phosphatase family membrane protein YuiD</t>
  </si>
  <si>
    <t>K07084</t>
  </si>
  <si>
    <t>yuiF; putative amino acid transporter</t>
  </si>
  <si>
    <t>COG2056</t>
  </si>
  <si>
    <t>Predicted histidine transporter YuiF, NhaC family</t>
  </si>
  <si>
    <t>PF00174</t>
  </si>
  <si>
    <t>PF00174 Oxidoreductase molybdopterin binding domain</t>
  </si>
  <si>
    <t>PF01580</t>
  </si>
  <si>
    <t>PF01580 FtsK/SpoIIIE family</t>
  </si>
  <si>
    <t>COG5634</t>
  </si>
  <si>
    <t>Uncharacterized conserved protein YukJ, DUF2278 family</t>
  </si>
  <si>
    <t>GO:0006091 generation of precursor metabolites and energy; GO:0008152 metabolic process; GO:0009060 aerobic respiration; GO:0009987 cellular process; GO:0015980 energy derivation by oxidation of organic compounds; GO:0019646 aerobic electron transport chain; GO:0022900 electron transport chain; GO:0022904 respiratory electron transport chain; GO:0044237 cellular metabolic process; GO:0045333 cellular respiration;</t>
  </si>
  <si>
    <t>GO:0003824 catalytic activity; GO:0003955 NAD(P)H dehydrogenase (quinone) activity; GO:0016491 oxidoreductase activity; GO:0016651 oxidoreductase activity, acting on NAD(P)H; GO:0016655 oxidoreductase activity, acting on NAD(P)H, quinone or similar compound as acceptor;</t>
  </si>
  <si>
    <t>PF08827</t>
  </si>
  <si>
    <t>PF08827 Domain of unknown function (DUF1805)</t>
  </si>
  <si>
    <t>COG3377</t>
  </si>
  <si>
    <t>Uncharacterized conserved protein YunC, DUF1805 family</t>
  </si>
  <si>
    <t>K01081</t>
  </si>
  <si>
    <t>E3.1.3.5; 5'-nucleotidase [EC:3.1.3.5]</t>
  </si>
  <si>
    <t>COG1801</t>
  </si>
  <si>
    <t>Sugar isomerase-related protein YecE, UPF0759/DUF72 family</t>
  </si>
  <si>
    <t>PF00005; PF17912</t>
  </si>
  <si>
    <t>PF00005 ABC transporter; PF17912 MalK OB fold domain</t>
  </si>
  <si>
    <t>K10711</t>
  </si>
  <si>
    <t>frlR; GntR family transcriptional regulator, frlABCD operon transcriptional regulator</t>
  </si>
  <si>
    <t>K10119</t>
  </si>
  <si>
    <t>msmG; raffinose/stachyose/melibiose transport system permease protein</t>
  </si>
  <si>
    <t>COG0395</t>
  </si>
  <si>
    <t>ABC-type glycerol-3-phosphate transport system, permease component</t>
  </si>
  <si>
    <t>PF01541</t>
  </si>
  <si>
    <t>PF01541 GIY-YIG catalytic domain</t>
  </si>
  <si>
    <t>K07476</t>
  </si>
  <si>
    <t>yusF; toprim domain protein</t>
  </si>
  <si>
    <t>GO:0003824 catalytic activity; GO:0004518 nuclease activity; GO:0004519 endonuclease activity; GO:0004521 RNA endonuclease activity; GO:0004540 RNA nuclease activity; GO:0016787 hydrolase activity; GO:0016788 hydrolase activity, acting on ester bonds; GO:0016891 RNA endonuclease activity, producing 5'-phosphomonoesters; GO:0016893 endonuclease activity, active with either ribo- or deoxyribonucleic acids and producing 5'-phosphomonoesters; GO:0043822 ribonuclease M5 activity; GO:0140098 catalytic activity, acting on RNA;</t>
  </si>
  <si>
    <t>COG1658</t>
  </si>
  <si>
    <t>5S rRNA maturation ribonuclease M5, contains TOPRIM domain</t>
  </si>
  <si>
    <t>K00537</t>
  </si>
  <si>
    <t>arsC; arsenate reductase (glutaredoxin) [EC:1.20.4.1]</t>
  </si>
  <si>
    <t>K25130</t>
  </si>
  <si>
    <t>fecE, cbrD; iron-siderophore transport system ATP-binding protein [EC:7.2.2.-]</t>
  </si>
  <si>
    <t>COG4470</t>
  </si>
  <si>
    <t>Uncharacterized conserved protein YutD, DUF1027 family</t>
  </si>
  <si>
    <t>COG2445</t>
  </si>
  <si>
    <t>Uncharacterized HEPN domain protein YutE, UPF0331/DUF86 family</t>
  </si>
  <si>
    <t>COG0694</t>
  </si>
  <si>
    <t>Fe-S cluster biogenesis protein NfuA, 4Fe-4S-binding domain</t>
  </si>
  <si>
    <t>PF00596; PF13561</t>
  </si>
  <si>
    <t>PF00596 Class II Aldolase and Adducin N-terminal domain; PF13561 Enoyl-(Acyl carrier protein) reductase</t>
  </si>
  <si>
    <t>COG3347</t>
  </si>
  <si>
    <t>Rhamnose utilisation protein RhaD, predicted bifunctional aldolase and dehydrogenase</t>
  </si>
  <si>
    <t>PF00563; PF08668</t>
  </si>
  <si>
    <t>PF00563 EAL domain; PF08668 HDOD domain</t>
  </si>
  <si>
    <t>COG3434</t>
  </si>
  <si>
    <t>c-di-GMP phosphodiesterase YuxH/PdeH, contains EAL and HDOD domains</t>
  </si>
  <si>
    <t>COG3011</t>
  </si>
  <si>
    <t>Predicted thiol-disulfide oxidoreductase YuxK, DCC family</t>
  </si>
  <si>
    <t>COG4946</t>
  </si>
  <si>
    <t>Uncharacterized N-terminal domain of tricorn protease, contains WD40 repeats</t>
  </si>
  <si>
    <t>K19222</t>
  </si>
  <si>
    <t>menI, DHNAT; 1,4-dihydroxy-2-naphthoyl-CoA hydrolase [EC:3.1.2.28]</t>
  </si>
  <si>
    <t>K09779</t>
  </si>
  <si>
    <t>K09779; uncharacterized protein</t>
  </si>
  <si>
    <t>COG2155</t>
  </si>
  <si>
    <t>Uncharacterized membrane protein YuzA, DUF378 family</t>
  </si>
  <si>
    <t>COG4837</t>
  </si>
  <si>
    <t>Disulfide oxidoreductase YuzD</t>
  </si>
  <si>
    <t>PF00672</t>
  </si>
  <si>
    <t>PF00672 HAMP domain</t>
  </si>
  <si>
    <t>PF13240</t>
  </si>
  <si>
    <t>PF13240 zinc-ribbon domain</t>
  </si>
  <si>
    <t>COG4640</t>
  </si>
  <si>
    <t>Uncharacterized protein YvbJ, contains N-terminal Zn ribbon domain</t>
  </si>
  <si>
    <t>GO:0000976 transcription cis-regulatory region binding; GO:0000987 cis-regulatory region sequence-specific DNA binding; GO:0001067 transcription regulatory region nucleic acid binding; GO:0003676 nucleic acid binding; GO:0003677 DNA binding; GO:0003690 double-stranded DNA binding; GO:0005488 binding; GO:0043565 sequence-specific DNA binding; GO:0097159 organic cyclic compound binding; GO:1901363 heterocyclic compound binding; GO:1990837 sequence-specific double-stranded DNA binding;</t>
  </si>
  <si>
    <t>PF00704</t>
  </si>
  <si>
    <t>PF00704 Glycosyl hydrolases family 18</t>
  </si>
  <si>
    <t>K06958</t>
  </si>
  <si>
    <t>rapZ; RNase adapter protein RapZ</t>
  </si>
  <si>
    <t>PF03668</t>
  </si>
  <si>
    <t>PF03668 P-loop ATPase protein family</t>
  </si>
  <si>
    <t>COG1660</t>
  </si>
  <si>
    <t>RNase adaptor protein RapZ for GlmZ sRNA degradation, contains a P-loop ATPase domain</t>
  </si>
  <si>
    <t>K00675</t>
  </si>
  <si>
    <t>nhoA; N-hydroxyarylamine O-acetyltransferase [EC:2.3.1.118]</t>
  </si>
  <si>
    <t>COG2162</t>
  </si>
  <si>
    <t>Arylamine N-acetyltransferase</t>
  </si>
  <si>
    <t>K02003</t>
  </si>
  <si>
    <t>ABC.CD.A; putative ABC transport system ATP-binding protein</t>
  </si>
  <si>
    <t>K02004</t>
  </si>
  <si>
    <t>ABC.CD.P; putative ABC transport system permease protein</t>
  </si>
  <si>
    <t>K00090</t>
  </si>
  <si>
    <t>ghrB; glyoxylate/hydroxypyruvate/2-ketogluconate reductase [EC:1.1.1.79 1.1.1.81 1.1.1.215]</t>
  </si>
  <si>
    <t>map00030 Pentose phosphate pathway; map00260 Glycine, serine and threonine metabolism; map00620 Pyruvate metabolism; map00630 Glyoxylate and dicarboxylate metabolism; map01100 Metabolic pathways; map01110 Biosynthesis of secondary metabolites; map01120 Microbial metabolism in diverse environments</t>
  </si>
  <si>
    <t>COG1611</t>
  </si>
  <si>
    <t>Nucleotide monophosphate nucleosidase PpnN/YdgH, Lonely Guy (LOG) family</t>
  </si>
  <si>
    <t>K01838</t>
  </si>
  <si>
    <t>pgmB; beta-phosphoglucomutase [EC:5.4.2.6]</t>
  </si>
  <si>
    <t>map00500 Starch and sucrose metabolism</t>
  </si>
  <si>
    <t>GO:0005975 carbohydrate metabolic process; GO:0008152 metabolic process; GO:0044238 primary metabolic process; GO:0071704 organic substance metabolic process;</t>
  </si>
  <si>
    <t>GO:0000287 magnesium ion binding; GO:0003824 catalytic activity; GO:0005488 binding; GO:0008801 beta-phosphoglucomutase activity; GO:0016853 isomerase activity; GO:0016866 intramolecular transferase activity; GO:0016868 intramolecular phosphotransferase activity; GO:0043167 ion binding; GO:0043169 cation binding; GO:0046872 metal ion binding;</t>
  </si>
  <si>
    <t>PF00440; PF17934</t>
  </si>
  <si>
    <t>PF00440 Bacterial regulatory proteins, tetR family; PF17934 Tetracyclin repressor-like, C-terminal domain</t>
  </si>
  <si>
    <t>K00903</t>
  </si>
  <si>
    <t>epsB, capB; protein-tyrosine kinase [EC:2.7.10.3]</t>
  </si>
  <si>
    <t>PF09628</t>
  </si>
  <si>
    <t>PF09628 YvfG protein</t>
  </si>
  <si>
    <t>K02020</t>
  </si>
  <si>
    <t>modA; molybdate transport system substrate-binding protein</t>
  </si>
  <si>
    <t>GO:0005488 binding; GO:0030973 molybdate ion binding; GO:0043167 ion binding; GO:0043168 anion binding;</t>
  </si>
  <si>
    <t>COG0725</t>
  </si>
  <si>
    <t>ABC-type molybdate transport system, periplasmic Mo-binding protein ModA</t>
  </si>
  <si>
    <t>K01007</t>
  </si>
  <si>
    <t>pps, ppsA; pyruvate, water dikinase [EC:2.7.9.2]</t>
  </si>
  <si>
    <t>map00010 Glycolysis / Gluconeogenesis; map00620 Pyruvate metabolism; map00680 Methane metabolism; map00720 Carbon fixation pathways in prokaryotes; map01100 Metabolic pathways; map01110 Biosynthesis of secondary metabolites; map01120 Microbial metabolism in diverse environments; map01200 Carbon metabolism</t>
  </si>
  <si>
    <t>COG3595</t>
  </si>
  <si>
    <t>Uncharacterized conserved protein YvlB, contains  DUF4097 and DUF4098 domains</t>
  </si>
  <si>
    <t>K17485</t>
  </si>
  <si>
    <t>yvmC; cyclo(L-leucyl-L-leucyl) synthase [EC:2.3.2.22]</t>
  </si>
  <si>
    <t>GO:0008152 metabolic process; GO:0042440 pigment metabolic process; GO:0046148 pigment biosynthetic process;</t>
  </si>
  <si>
    <t>GO:0003824 catalytic activity; GO:0016740 transferase activity; GO:0016746 acyltransferase activity; GO:0016755 aminoacyltransferase activity; GO:0140096 catalytic activity, acting on a protein;</t>
  </si>
  <si>
    <t>PF16715</t>
  </si>
  <si>
    <t>PF16715 Cyclodipeptide synthase</t>
  </si>
  <si>
    <t>K24872</t>
  </si>
  <si>
    <t>yvoF; heptaprenylglycerol acetyltransferase [EC:2.3.1.-]</t>
  </si>
  <si>
    <t>K08217</t>
  </si>
  <si>
    <t>mef; MFS transporter, DHA3 family, macrolide efflux protein</t>
  </si>
  <si>
    <t>K00798</t>
  </si>
  <si>
    <t>MMAB, pduO; cob(I)alamin adenosyltransferase [EC:2.5.1.17]</t>
  </si>
  <si>
    <t>map00860 Porphyrin metabolism; map01100 Metabolic pathways; map01240 Biosynthesis of cofactors</t>
  </si>
  <si>
    <t>PF01923</t>
  </si>
  <si>
    <t>PF01923 Cobalamin adenosyltransferase</t>
  </si>
  <si>
    <t>COG2096</t>
  </si>
  <si>
    <t>Cob(II)alamin adenosyltransferase</t>
  </si>
  <si>
    <t>K25028</t>
  </si>
  <si>
    <t>btuD; cobalamin transport system ATP-binding protein [EC:7.6.2.8]</t>
  </si>
  <si>
    <t>K25034</t>
  </si>
  <si>
    <t>btuF; cobalamin transport system substrate-binding protein</t>
  </si>
  <si>
    <t>GO:0005975 carbohydrate metabolic process; GO:0005996 monosaccharide metabolic process; GO:0006082 organic acid metabolic process; GO:0006766 vitamin metabolic process; GO:0006767 water-soluble vitamin metabolic process; GO:0008152 metabolic process; GO:0009058 biosynthetic process; GO:0009110 vitamin biosynthetic process; GO:0009987 cellular process; GO:0016051 carbohydrate biosynthetic process; GO:0016053 organic acid biosynthetic process; GO:0019752 carboxylic acid metabolic process; GO:0019852 L-ascorbic acid metabolic process; GO:0019853 L-ascorbic acid biosynthetic process; GO:0042364 water-soluble vitamin biosynthetic process; GO:0043436 oxoacid metabolic process; GO:0044237 cellular metabolic process; GO:0044238 primary metabolic process; GO:0044249 cellular biosynthetic process; GO:0044281 small molecule metabolic process; GO:0044283 small molecule biosynthetic process; GO:0046364 monosaccharide biosynthetic process; GO:0046394 carboxylic acid biosynthetic process; GO:0071704 organic substance metabolic process; GO:1901576 organic substance biosynthetic process;</t>
  </si>
  <si>
    <t>GO:0003824 catalytic activity; GO:0004341 gluconolactonase activity; GO:0005488 binding; GO:0005509 calcium ion binding; GO:0016787 hydrolase activity; GO:0016788 hydrolase activity, acting on ester bonds; GO:0043167 ion binding; GO:0043169 cation binding; GO:0046872 metal ion binding; GO:0052689 carboxylic ester hydrolase activity;</t>
  </si>
  <si>
    <t>COG3386</t>
  </si>
  <si>
    <t>Sugar lactone lactonase YvrE</t>
  </si>
  <si>
    <t>K03758</t>
  </si>
  <si>
    <t>arcD, lysl, lysP; arginine:ornithine antiporter / lysine permease</t>
  </si>
  <si>
    <t>K06603</t>
  </si>
  <si>
    <t>flaG; flagellar protein FlaG</t>
  </si>
  <si>
    <t>COG1334</t>
  </si>
  <si>
    <t>Uncharacterized conserved protein, FlaG/YvyC family</t>
  </si>
  <si>
    <t>K05808</t>
  </si>
  <si>
    <t>yhbH; putative sigma-54 modulation protein</t>
  </si>
  <si>
    <t>GO:0006417 regulation of translation; GO:0006448 regulation of translational elongation; GO:0009889 regulation of biosynthetic process; GO:0009890 negative regulation of biosynthetic process; GO:0009892 negative regulation of metabolic process; GO:0010468 regulation of gene expression; GO:0010556 regulation of macromolecule biosynthetic process; GO:0010558 negative regulation of macromolecule biosynthetic process; GO:0010605 negative regulation of macromolecule metabolic process; GO:0010608 post-transcriptional regulation of gene expression; GO:0010629 negative regulation of gene expression; GO:0017148 negative regulation of translation; GO:0019222 regulation of metabolic process; GO:0031323 regulation of cellular metabolic process; GO:0031324 negative regulation of cellular metabolic process; GO:0031326 regulation of cellular biosynthetic process; GO:0031327 negative regulation of cellular biosynthetic process; GO:0034248 regulation of amide metabolic process; GO:0034249 negative regulation of amide metabolic process; GO:0045900 negative regulation of translational elongation; GO:0048519 negative regulation of biological process; GO:0048523 negative regulation of cellular process; GO:0050789 regulation of biological process; GO:0050794 regulation of cellular process; GO:0051171 regulation of nitrogen compound metabolic process; GO:0051172 negative regulation of nitrogen compound metabolic process; GO:0051246 regulation of protein metabolic process; GO:0051248 negative regulation of protein metabolic process; GO:0060255 regulation of macromolecule metabolic process; GO:0065007 biological regulation; GO:0080090 regulation of primary metabolic process;</t>
  </si>
  <si>
    <t>GO:0005488 binding; GO:0043021 ribonucleoprotein complex binding; GO:0043022 ribosome binding; GO:0043024 ribosomal small subunit binding; GO:0044877 protein-containing complex binding;</t>
  </si>
  <si>
    <t>PF16321</t>
  </si>
  <si>
    <t>PF16321 Sigma 54 modulation/S30EA ribosomal protein C terminus</t>
  </si>
  <si>
    <t>COG1544</t>
  </si>
  <si>
    <t>Ribosome-associated translation inhibitor RaiA</t>
  </si>
  <si>
    <t>PF09186</t>
  </si>
  <si>
    <t>PF09186 Domain of unknown function (DUF1949)</t>
  </si>
  <si>
    <t>COG1739</t>
  </si>
  <si>
    <t>Putative translation regulator, IMPACT (imprinted ancient) protein family</t>
  </si>
  <si>
    <t>COG3418</t>
  </si>
  <si>
    <t>Flagellar biosynthesis/type III secretory pathway chaperone FlgN</t>
  </si>
  <si>
    <t>K19701</t>
  </si>
  <si>
    <t>ywaD; aminopeptidase YwaD [EC:3.4.11.6 3.4.11.10]</t>
  </si>
  <si>
    <t>OE</t>
  </si>
  <si>
    <t>COG2234</t>
  </si>
  <si>
    <t>Zn-dependent amino- or carboxypeptidase, M28 family</t>
  </si>
  <si>
    <t>K06969</t>
  </si>
  <si>
    <t>rlmI; 23S rRNA (cytosine1962-C5)-methyltransferase [EC:2.1.1.191]</t>
  </si>
  <si>
    <t>PF17785</t>
  </si>
  <si>
    <t>PF17785 PUA-like domain</t>
  </si>
  <si>
    <t>COG1092</t>
  </si>
  <si>
    <t>23S rRNA G2069 N7-methylase RlmK or C1962 C5-methylase RlmI</t>
  </si>
  <si>
    <t>PF01323</t>
  </si>
  <si>
    <t>PF01323 DSBA-like thioredoxin domain</t>
  </si>
  <si>
    <t>K14393</t>
  </si>
  <si>
    <t>actP; cation/acetate symporter</t>
  </si>
  <si>
    <t>COG4147</t>
  </si>
  <si>
    <t>Na+(or H+)/acetate symporter ActP</t>
  </si>
  <si>
    <t>COG2246</t>
  </si>
  <si>
    <t>Putative flippase GtrA (transmembrane translocase of bactoprenol-linked glucose)</t>
  </si>
  <si>
    <t>K19577</t>
  </si>
  <si>
    <t>ydhP; MFS transporter, DHA1 family, inner membrane transport protein</t>
  </si>
  <si>
    <t>K00435</t>
  </si>
  <si>
    <t>hemQ; hydrogen peroxide-dependent heme synthase [EC:1.3.98.5]</t>
  </si>
  <si>
    <t>PF06778</t>
  </si>
  <si>
    <t>PF06778 Chlorite dismutase</t>
  </si>
  <si>
    <t>HP</t>
  </si>
  <si>
    <t>COG3253</t>
  </si>
  <si>
    <t>Coproheme decarboxylase/chlorite dismutase</t>
  </si>
  <si>
    <t>K09388</t>
  </si>
  <si>
    <t>K09388; uncharacterized protein</t>
  </si>
  <si>
    <t>COG3465</t>
  </si>
  <si>
    <t>Uncharacterized conserved protein YwgA</t>
  </si>
  <si>
    <t>K01821</t>
  </si>
  <si>
    <t>praC, xylH; 4-oxalocrotonate tautomerase [EC:5.3.2.6]</t>
  </si>
  <si>
    <t>map00362 Benzoate degradation; map00621 Dioxin degradation; map00622 Xylene degradation; map01100 Metabolic pathways; map01120 Microbial metabolism in diverse environments; map01220 Degradation of aromatic compounds</t>
  </si>
  <si>
    <t>GO:0006725 cellular aromatic compound metabolic process; GO:0008152 metabolic process; GO:0009987 cellular process; GO:0044237 cellular metabolic process;</t>
  </si>
  <si>
    <t>GO:0003824 catalytic activity; GO:0016853 isomerase activity;</t>
  </si>
  <si>
    <t>PF01361</t>
  </si>
  <si>
    <t>PF01361 Tautomerase enzyme</t>
  </si>
  <si>
    <t>COG1942</t>
  </si>
  <si>
    <t>Phenylpyruvate tautomerase PptA, 4-oxalocrotonate tautomerase family</t>
  </si>
  <si>
    <t>PF09148</t>
  </si>
  <si>
    <t>PF09148 Domain of unknown function (DUF1934)</t>
  </si>
  <si>
    <t>COG4506</t>
  </si>
  <si>
    <t>Uncharacterized beta-barrel protein YwiB, DUF1934 family</t>
  </si>
  <si>
    <t>K06147</t>
  </si>
  <si>
    <t>ABCB-BAC; ATP-binding cassette, subfamily B, bacterial</t>
  </si>
  <si>
    <t>PF10740</t>
  </si>
  <si>
    <t>PF10740 Domain of unknown function (DUF2529)</t>
  </si>
  <si>
    <t>COG4821</t>
  </si>
  <si>
    <t>Uncharacterized conserved protein, contains SIS (Sugar ISomerase) phosphosugar binding domain</t>
  </si>
  <si>
    <t>K13936</t>
  </si>
  <si>
    <t>mdcF; malonate transporter and related proteins</t>
  </si>
  <si>
    <t>COG0679</t>
  </si>
  <si>
    <t>Predicted permease, AEC (auxin efflux carrier) family</t>
  </si>
  <si>
    <t>K08234</t>
  </si>
  <si>
    <t>yaeR; glyoxylase I family protein</t>
  </si>
  <si>
    <t>COG1246</t>
  </si>
  <si>
    <t>N-acetylglutamate synthase or related acetyltransferase, GNAT family</t>
  </si>
  <si>
    <t>K07566</t>
  </si>
  <si>
    <t>tsaC, rimN, SUA5, YRDC; L-threonylcarbamoyladenylate synthase [EC:2.7.7.87]</t>
  </si>
  <si>
    <t>GO:0002949 tRNA threonylcarbamoyladenosine modification; GO:0006139 nucleobase-containing compound metabolic process; GO:0006396 RNA processing; GO:0006399 tRNA metabolic process; GO:0006400 tRNA modification; GO:0006450 regulation of translational fidelity; GO:0006725 cellular aromatic compound metabolic process; GO:0006807 nitrogen compound metabolic process; GO:0008033 tRNA processing; GO:0008152 metabolic process; GO:0009451 RNA modification; GO:0009987 cellular process; GO:0010467 gene expression; GO:0016070 RNA metabolic process; GO:0034470 ncRNA processing; GO:0034641 cellular nitrogen compound metabolic process; GO:0034660 ncRNA metabolic process; GO:0043170 macromolecule metabolic process; GO:0043412 macromolecule modification; GO:0044237 cellular metabolic process; GO:0044238 primary metabolic process; GO:0046483 heterocycle metabolic process; GO:0065007 biological regulation; GO:0065008 regulation of biological quality; GO:0070525 tRNA threonylcarbamoyladenosine metabolic process; GO:0071704 organic substance metabolic process; GO:0090304 nucleic acid metabolic process; GO:1901360 organic cyclic compound metabolic process;</t>
  </si>
  <si>
    <t>GO:0000049 tRNA binding; GO:0000166 nucleotide binding; GO:0003676 nucleic acid binding; GO:0003723 RNA binding; GO:0003824 catalytic activity; GO:0005488 binding; GO:0005524 ATP binding; GO:0016740 transferase activity; GO:0016772 transferase activity, transferring phosphorus-containing groups; GO:0016779 nucleotidyltransferase activity; GO:0017076 purine nucleotide binding; GO:0030554 adenyl nucleotide binding; GO:0032553 ribonucleotide binding; GO:0032555 purine ribonucleotide binding; GO:0032559 adenyl ribonucleotide binding; GO:0035639 purine ribonucleoside triphosphate binding; GO:0036094 small molecule binding; GO:0043167 ion binding; GO:0043168 anion binding; GO:0097159 organic cyclic compound binding; GO:0097367 carbohydrate derivative binding; GO:1901265 nucleoside phosphate binding; GO:1901363 heterocyclic compound binding;</t>
  </si>
  <si>
    <t>PF03481</t>
  </si>
  <si>
    <t>PF03481 Threonylcarbamoyl-AMP synthase, C-terminal domain</t>
  </si>
  <si>
    <t>COG0009</t>
  </si>
  <si>
    <t>tRNA A37 threonylcarbamoyladenosine synthetase subunit TsaC/SUA5/YrdC</t>
  </si>
  <si>
    <t>K20201</t>
  </si>
  <si>
    <t>ywlE; protein arginine phosphatase [EC:3.9.1.2]</t>
  </si>
  <si>
    <t>K01808</t>
  </si>
  <si>
    <t>rpiB; ribose 5-phosphate isomerase B [EC:5.3.1.6]</t>
  </si>
  <si>
    <t>map00030 Pentose phosphate pathway; map00051 Fructose and mannose metabolism; map00710 Carbon fixation in photosynthetic organisms; map01100 Metabolic pathways; map01110 Biosynthesis of secondary metabolites; map01120 Microbial metabolism in diverse environments; map01200 Carbon metabolism; map01230 Biosynthesis of amino acids</t>
  </si>
  <si>
    <t>COG0698</t>
  </si>
  <si>
    <t>Ribose 5-phosphate isomerase RpiB</t>
  </si>
  <si>
    <t>PF04260</t>
  </si>
  <si>
    <t xml:space="preserve">PF04260 Protein of unknown function (DUF436) </t>
  </si>
  <si>
    <t>COG4475</t>
  </si>
  <si>
    <t>Uncharacterized conserved protein YwlG, UPF0340 family</t>
  </si>
  <si>
    <t>COG2910</t>
  </si>
  <si>
    <t>Putative NADH-flavin reductase</t>
  </si>
  <si>
    <t>COG3420</t>
  </si>
  <si>
    <t>Nitrous oxide reductase accessory protein NosD, contains tandem CASH domains</t>
  </si>
  <si>
    <t>PF00176; PF00271</t>
  </si>
  <si>
    <t>PF00176 SNF2-related domain; PF00271 Helicase conserved C-terminal domain</t>
  </si>
  <si>
    <t>COG0553</t>
  </si>
  <si>
    <t>Superfamily II DNA or RNA helicase, SNF2 family</t>
  </si>
  <si>
    <t>PF04434</t>
  </si>
  <si>
    <t>PF04434 SWIM zinc finger</t>
  </si>
  <si>
    <t>COG4715</t>
  </si>
  <si>
    <t>Uncharacterized protein, contains SWIM-type Zn finger domain</t>
  </si>
  <si>
    <t>K19420</t>
  </si>
  <si>
    <t>epsA, capA; protein tyrosine kinase modulator</t>
  </si>
  <si>
    <t>COG3944</t>
  </si>
  <si>
    <t>Capsular polysaccharide biosynthesis protein YveK</t>
  </si>
  <si>
    <t>K01104</t>
  </si>
  <si>
    <t>E3.1.3.48; protein-tyrosine phosphatase [EC:3.1.3.48]</t>
  </si>
  <si>
    <t>PF19567</t>
  </si>
  <si>
    <t>PF19567 Capsular polysaccharide synthesis, CpsB/CapC</t>
  </si>
  <si>
    <t>COG4464</t>
  </si>
  <si>
    <t>Tyrosine-protein phosphatase YwqE</t>
  </si>
  <si>
    <t>PF09234</t>
  </si>
  <si>
    <t>PF09234 Domain of unknown function (DUF1963)</t>
  </si>
  <si>
    <t>COG3878</t>
  </si>
  <si>
    <t>Uncharacterized conserved protein YwqG, DUF1963 family</t>
  </si>
  <si>
    <t>K21493</t>
  </si>
  <si>
    <t>yxiD; toxin YxiD [EC:3.1.-.-]</t>
  </si>
  <si>
    <t>COG2849</t>
  </si>
  <si>
    <t>Antitoxin component YwqK of the YwqJK toxin-antitoxin module</t>
  </si>
  <si>
    <t>PF13404; PF01037</t>
  </si>
  <si>
    <t>PF13404 AsnC-type helix-turn-helix domain; PF01037 Lrp/AsnC ligand binding domain</t>
  </si>
  <si>
    <t>PF01613</t>
  </si>
  <si>
    <t>PF01613 Flavin reductase like domain</t>
  </si>
  <si>
    <t>COG1853</t>
  </si>
  <si>
    <t>FMN reductase RutF, DIM6/NTAB family</t>
  </si>
  <si>
    <t>K03893</t>
  </si>
  <si>
    <t>arsB; arsenical pump membrane protein</t>
  </si>
  <si>
    <t>COG1055</t>
  </si>
  <si>
    <t>Na+/H+ antiporter NhaD or related arsenite permease</t>
  </si>
  <si>
    <t>PF08239</t>
  </si>
  <si>
    <t>PF08239 Bacterial SH3 domain</t>
  </si>
  <si>
    <t>COG3103</t>
  </si>
  <si>
    <t>Uncharacterized conserved protein YgiM, contains N-terminal SH3 domain, DUF1202 family</t>
  </si>
  <si>
    <t>K18939</t>
  </si>
  <si>
    <t>lmrA, yxaF; TetR/AcrR family transcriptional regulator, lmrAB and yxaGH operons repressor</t>
  </si>
  <si>
    <t>K22226</t>
  </si>
  <si>
    <t>ahbC; Fe-coproporphyrin III synthase</t>
  </si>
  <si>
    <t>K18850</t>
  </si>
  <si>
    <t>ycfD; 50S ribosomal protein L16 3-hydroxylase [EC:1.14.11.47]</t>
  </si>
  <si>
    <t>GO:0006807 nitrogen compound metabolic process; GO:0008152 metabolic process; GO:0009987 cellular process; GO:0018193 peptidyl-amino acid modification; GO:0018195 peptidyl-arginine modification; GO:0019538 protein metabolic process; GO:0030961 peptidyl-arginine hydroxylation; GO:0036211 protein modification process; GO:0043170 macromolecule metabolic process; GO:0043412 macromolecule modification; GO:0044237 cellular metabolic process; GO:0044238 primary metabolic process; GO:0071704 organic substance metabolic process; GO:1901564 organonitrogen compound metabolic process;</t>
  </si>
  <si>
    <t>COG2850</t>
  </si>
  <si>
    <t>Ribosomal protein L16 Arg81 hydroxylase, contains JmjC domain</t>
  </si>
  <si>
    <t>K11634</t>
  </si>
  <si>
    <t>yxdJ; two-component system, OmpR family, response regulator YxdJ</t>
  </si>
  <si>
    <t>K11633</t>
  </si>
  <si>
    <t>yxdK; two-component system, OmpR family, sensor histidine kinase YxdK [EC:2.7.13.3]</t>
  </si>
  <si>
    <t>K24041</t>
  </si>
  <si>
    <t>yxeI; penicillin V amidase [EC:3.5.1.11]</t>
  </si>
  <si>
    <t>PF02275</t>
  </si>
  <si>
    <t>PF02275 Linear amide C-N hydrolases, choloylglycine hydrolase family</t>
  </si>
  <si>
    <t>COG3049</t>
  </si>
  <si>
    <t>Penicillin V acylase or related amidase, Ntn superfamily</t>
  </si>
  <si>
    <t>K16961</t>
  </si>
  <si>
    <t>yxeM; putative S-methylcysteine transport system substrate-binding protein</t>
  </si>
  <si>
    <t>K16962</t>
  </si>
  <si>
    <t>yxeN; putative S-methylcysteine transport system permease protein</t>
  </si>
  <si>
    <t>PF00582</t>
  </si>
  <si>
    <t>PF00582 Universal stress protein family</t>
  </si>
  <si>
    <t>COG0589</t>
  </si>
  <si>
    <t>Nucleotide-binding universal stress protein,  UspA family</t>
  </si>
  <si>
    <t>K00019</t>
  </si>
  <si>
    <t>BDH1, bdhA; 3-hydroxybutyrate dehydrogenase [EC:1.1.1.30]</t>
  </si>
  <si>
    <t>PF01717</t>
  </si>
  <si>
    <t>PF01717 Cobalamin-independent synthase, Catalytic domain</t>
  </si>
  <si>
    <t>PF04525</t>
  </si>
  <si>
    <t>PF04525 LURP-one-related</t>
  </si>
  <si>
    <t>COG4894</t>
  </si>
  <si>
    <t>Putative phospholipid scramblase YxjI, Tubby2 superfamily</t>
  </si>
  <si>
    <t>PF13556</t>
  </si>
  <si>
    <t>PF13556 PucR C-terminal helix-turn-helix domain</t>
  </si>
  <si>
    <t>K03652</t>
  </si>
  <si>
    <t>MPG; DNA-3-methyladenine glycosylase [EC:3.2.2.21]</t>
  </si>
  <si>
    <t>GO:0003824 catalytic activity; GO:0003905 alkylbase DNA N-glycosylase activity; GO:0016787 hydrolase activity; GO:0016798 hydrolase activity, acting on glycosyl bonds; GO:0016799 hydrolase activity, hydrolyzing N-glycosyl compounds; GO:0019104 DNA N-glycosylase activity; GO:0140097 catalytic activity, acting on DNA;</t>
  </si>
  <si>
    <t>PF02245</t>
  </si>
  <si>
    <t>PF02245 Methylpurine-DNA glycosylase (MPG)</t>
  </si>
  <si>
    <t>COG2094</t>
  </si>
  <si>
    <t>3-methyladenine DNA glycosylase Mpg</t>
  </si>
  <si>
    <t>K21494</t>
  </si>
  <si>
    <t>yxxD; antitoxin YxxD</t>
  </si>
  <si>
    <t>K07052</t>
  </si>
  <si>
    <t>K07052; CAAX protease family protein</t>
  </si>
  <si>
    <t>K06888</t>
  </si>
  <si>
    <t>K06888; uncharacterized protein</t>
  </si>
  <si>
    <t>COG1331</t>
  </si>
  <si>
    <t>Uncharacterized conserved protein YyaL, SSP411 family, contains thoiredoxin and six-hairpin glycosidase-like domains</t>
  </si>
  <si>
    <t>COG2315</t>
  </si>
  <si>
    <t>Predicted DNA-binding protein with ‘double-wing’ structural motif, MmcQ/YjbR family</t>
  </si>
  <si>
    <t>PF13474</t>
  </si>
  <si>
    <t>PF13474 SnoaL-like domain</t>
  </si>
  <si>
    <t>COG4319</t>
  </si>
  <si>
    <t>Ketosteroid isomerase homolog YybH</t>
  </si>
  <si>
    <t>COG4241</t>
  </si>
  <si>
    <t>Uncharacterized conserved protein YybS, DUF2232 family</t>
  </si>
  <si>
    <t>COG4863</t>
  </si>
  <si>
    <t>YycH protein, regulator of the WalKR two-component signal transduction system</t>
  </si>
  <si>
    <t>COG4853</t>
  </si>
  <si>
    <t>YycI protein, regulator of the WalKR two-component signal transduction system</t>
  </si>
  <si>
    <t>COG1235</t>
  </si>
  <si>
    <t>Phosphoribosyl 1,2-cyclic phosphate phosphodiesterase</t>
  </si>
  <si>
    <t>K00148</t>
  </si>
  <si>
    <t>fdhA; glutathione-independent formaldehyde dehydrogenase [EC:1.2.1.46]</t>
  </si>
  <si>
    <t>map00625 Chloroalkane and chloroalkene degradation; map00680 Methane metabolism; map01100 Metabolic pathways; map01120 Microbial metabolism in diverse environments; map01200 Carbon metabolism</t>
  </si>
  <si>
    <t>COG1409</t>
  </si>
  <si>
    <t>3',5'-cyclic AMP phosphodiesterase CpdA</t>
  </si>
  <si>
    <t>COG5293</t>
  </si>
  <si>
    <t>Uncharacterized conserved protein YydD, contains DUF2326 domain</t>
  </si>
  <si>
    <t>K16917</t>
  </si>
  <si>
    <t>yydI; putative peptide transport system ATP-binding protein</t>
  </si>
  <si>
    <t>K16916</t>
  </si>
  <si>
    <t>yydJ; putative peptide transport system permease protein</t>
  </si>
  <si>
    <t>K03489</t>
  </si>
  <si>
    <t>yydK; GntR family transcriptional regulator, transcriptional regulator of bglA</t>
  </si>
  <si>
    <t>COG4481</t>
  </si>
  <si>
    <t>Uncharacterized conserved protein, DUF951 family</t>
  </si>
  <si>
    <t>K09888</t>
  </si>
  <si>
    <t>zapA; cell division protein ZapA</t>
  </si>
  <si>
    <t>COG3027</t>
  </si>
  <si>
    <t>Cell division protein ZapA, inhibits GTPase activity of FtsZ</t>
  </si>
  <si>
    <t>K09815</t>
  </si>
  <si>
    <t>znuA; zinc transport system substrate-binding protein</t>
  </si>
  <si>
    <t>K09817</t>
  </si>
  <si>
    <t>znuC; zinc transport system ATP-binding protein [EC:7.2.2.20]</t>
  </si>
  <si>
    <t>PF00702</t>
  </si>
  <si>
    <t>PF00702 haloacid dehalogenase-like hydrolase</t>
  </si>
  <si>
    <t>K01834</t>
  </si>
  <si>
    <t>PGAM, gpmA; 2,3-bisphosphoglycerate-dependent phosphoglycerate mutase [EC:5.4.2.11]</t>
  </si>
  <si>
    <t>PF10544</t>
  </si>
  <si>
    <t>PF10544 T5orf172 domain</t>
  </si>
  <si>
    <t>K02076</t>
  </si>
  <si>
    <t>zurR, zur; Fur family transcriptional regulator, zinc uptake regulator</t>
  </si>
  <si>
    <t>K00036</t>
  </si>
  <si>
    <t>G6PD, zwf; glucose-6-phosphate 1-dehydrogenase [EC:1.1.1.49 1.1.1.363]</t>
  </si>
  <si>
    <t>PF00479; PF02781</t>
  </si>
  <si>
    <t>PF00479 Glucose-6-phosphate dehydrogenase, NAD binding domain; PF02781 Glucose-6-phosphate dehydrogenase, C-terminal domain</t>
  </si>
  <si>
    <t>COG0364</t>
  </si>
  <si>
    <t>Glucose-6-phosphate 1-dehydrogenase</t>
  </si>
  <si>
    <t>MS/MS count E1</t>
  </si>
  <si>
    <t>MS/MS count E2</t>
  </si>
  <si>
    <t>MS/MS count F1</t>
  </si>
  <si>
    <t>MS/MS count F2</t>
  </si>
  <si>
    <t>Peptides E1</t>
  </si>
  <si>
    <t>Peptides E2</t>
  </si>
  <si>
    <t>Peptides F1</t>
  </si>
  <si>
    <t>Peptides F2</t>
  </si>
  <si>
    <t>Unique peptides E1</t>
  </si>
  <si>
    <t>Unique peptides E2</t>
  </si>
  <si>
    <t>Unique peptides F1</t>
  </si>
  <si>
    <t>Unique peptides F2</t>
  </si>
  <si>
    <t>Razor + unique peptides E1</t>
  </si>
  <si>
    <t>Razor + unique peptides E2</t>
  </si>
  <si>
    <t>Razor + unique peptides F1</t>
  </si>
  <si>
    <t>Razor + unique peptides F2</t>
  </si>
  <si>
    <t>LFQ intensity E1</t>
  </si>
  <si>
    <t>LFQ intensity E2</t>
  </si>
  <si>
    <t>LFQ intensity F1</t>
  </si>
  <si>
    <t>LFQ intensity F2</t>
  </si>
  <si>
    <t>O34741</t>
  </si>
  <si>
    <t>Bacitracin export permease protein BceB OS=Bacillus subtilis (strain 168) OX=224308 GN=bceB PE=2 SV=1</t>
  </si>
  <si>
    <t>bceB</t>
  </si>
  <si>
    <t>P94571</t>
  </si>
  <si>
    <t>Undecaprenyl-diphosphatase BcrC OS=Bacillus subtilis (strain 168) OX=224308 GN=bcrC PE=1 SV=1</t>
  </si>
  <si>
    <t>bcrC</t>
  </si>
  <si>
    <t>P94405</t>
  </si>
  <si>
    <t>Phenolic acid decarboxylase OS=Bacillus subtilis (strain 168) OX=224308 GN=bsdC PE=1 SV=1</t>
  </si>
  <si>
    <t>bsdC</t>
  </si>
  <si>
    <t>A0A2K4Z9M0</t>
  </si>
  <si>
    <t>Uncharacterized protein OS=Bacillus subtilis (strain 168) OX=224308 GN=BSU_31725 PE=4 SV=1</t>
  </si>
  <si>
    <t>BSU_31725</t>
  </si>
  <si>
    <t>P25953</t>
  </si>
  <si>
    <t>ComG operon protein 1 OS=Bacillus subtilis (strain 168) OX=224308 GN=comGA PE=1 SV=2</t>
  </si>
  <si>
    <t>comGA</t>
  </si>
  <si>
    <t>P40948</t>
  </si>
  <si>
    <t>Magnesium transport protein CorA OS=Bacillus subtilis (strain 168) OX=224308 GN=corA PE=1 SV=2</t>
  </si>
  <si>
    <t>corA</t>
  </si>
  <si>
    <t>P46333</t>
  </si>
  <si>
    <t>Probable metabolite transport protein CsbC OS=Bacillus subtilis (strain 168) OX=224308 GN=csbC PE=1 SV=3</t>
  </si>
  <si>
    <t>csbC</t>
  </si>
  <si>
    <t>P33911</t>
  </si>
  <si>
    <t>Translational regulator CsrA OS=Bacillus subtilis (strain 168) OX=224308 GN=csrA PE=1 SV=1</t>
  </si>
  <si>
    <t>csrA</t>
  </si>
  <si>
    <t>P37947</t>
  </si>
  <si>
    <t>HTH-type transcriptional regulator DegA OS=Bacillus subtilis (strain 168) OX=224308 GN=degA PE=1 SV=1</t>
  </si>
  <si>
    <t>degA</t>
  </si>
  <si>
    <t>P39756</t>
  </si>
  <si>
    <t>Sulfur carrier protein FdhD OS=Bacillus subtilis (strain 168) OX=224308 GN=fdhD PE=3 SV=1</t>
  </si>
  <si>
    <t>fdhD</t>
  </si>
  <si>
    <t>Iron(3+)-hydroxamate import system permease protein FhuB OS=Bacillus subtilis (strain 168) OX=224308 GN=fhuB PE=3 SV=1</t>
  </si>
  <si>
    <t>Q07867</t>
  </si>
  <si>
    <t>Cell division protein FtsL OS=Bacillus subtilis (strain 168) OX=224308 GN=ftsL PE=1 SV=1</t>
  </si>
  <si>
    <t>ftsL</t>
  </si>
  <si>
    <t>P42405</t>
  </si>
  <si>
    <t>3-hexulose-6-phosphate synthase OS=Bacillus subtilis (strain 168) OX=224308 GN=hxlA PE=1 SV=2</t>
  </si>
  <si>
    <t>hxlA</t>
  </si>
  <si>
    <t>P54503</t>
  </si>
  <si>
    <t>Regulatory protein MgsR OS=Bacillus subtilis (strain 168) OX=224308 GN=mgsR PE=1 SV=2</t>
  </si>
  <si>
    <t>mgsR</t>
  </si>
  <si>
    <t>Motility protein A OS=Bacillus subtilis (strain 168) OX=224308 GN=motA PE=3 SV=1</t>
  </si>
  <si>
    <t>O05260</t>
  </si>
  <si>
    <t>Na(+)/H(+) antiporter subunit C OS=Bacillus subtilis (strain 168) OX=224308 GN=mrpC PE=1 SV=2</t>
  </si>
  <si>
    <t>mrpC</t>
  </si>
  <si>
    <t>O34674</t>
  </si>
  <si>
    <t>Lipid II flippase MurJ OS=Bacillus subtilis (strain 168) OX=224308 GN=murJ PE=1 SV=1</t>
  </si>
  <si>
    <t>murJ</t>
  </si>
  <si>
    <t>P42432</t>
  </si>
  <si>
    <t>Nitrate transporter OS=Bacillus subtilis (strain 168) OX=224308 GN=nasA PE=2 SV=2</t>
  </si>
  <si>
    <t>nasA</t>
  </si>
  <si>
    <t>O07552</t>
  </si>
  <si>
    <t>Stress response protein NhaX OS=Bacillus subtilis (strain 168) OX=224308 GN=nhaX PE=2 SV=2</t>
  </si>
  <si>
    <t>nhaX</t>
  </si>
  <si>
    <t>P96635</t>
  </si>
  <si>
    <t>Putative DNA relaxase NicK OS=Bacillus subtilis (strain 168) OX=224308 GN=nicK PE=3 SV=1</t>
  </si>
  <si>
    <t>nicK</t>
  </si>
  <si>
    <t>P94368</t>
  </si>
  <si>
    <t>ADP-dependent (S)-NAD(P)H-hydrate dehydratase OS=Bacillus subtilis (strain 168) OX=224308 GN=nnrD PE=1 SV=1</t>
  </si>
  <si>
    <t>nnrD</t>
  </si>
  <si>
    <t>P12667</t>
  </si>
  <si>
    <t>DNA-entry nuclease OS=Bacillus subtilis (strain 168) OX=224308 GN=nucA PE=4 SV=2</t>
  </si>
  <si>
    <t>nucA</t>
  </si>
  <si>
    <t>P42312</t>
  </si>
  <si>
    <t>Purine nucleoside transport protein NupG OS=Bacillus subtilis (strain 168) OX=224308 GN=nupG PE=1 SV=2</t>
  </si>
  <si>
    <t>nupG</t>
  </si>
  <si>
    <t>P39775</t>
  </si>
  <si>
    <t>Choline transport system permease protein OpuBD OS=Bacillus subtilis (strain 168) OX=224308 GN=opuBD PE=2 SV=3</t>
  </si>
  <si>
    <t>opuBD</t>
  </si>
  <si>
    <t>O06493</t>
  </si>
  <si>
    <t>Osmoregulated proline transporter OpuE OS=Bacillus subtilis (strain 168) OX=224308 GN=opuE PE=1 SV=1</t>
  </si>
  <si>
    <t>opuE</t>
  </si>
  <si>
    <t>P40762</t>
  </si>
  <si>
    <t>HTH-type transcriptional regulator PchR OS=Bacillus subtilis (strain 168) OX=224308 GN=pchR PE=1 SV=1</t>
  </si>
  <si>
    <t>pchR</t>
  </si>
  <si>
    <t>P46338</t>
  </si>
  <si>
    <t>Phosphate-binding protein PstS OS=Bacillus subtilis (strain 168) OX=224308 GN=pstS PE=3 SV=1</t>
  </si>
  <si>
    <t>pstS</t>
  </si>
  <si>
    <t>P94583</t>
  </si>
  <si>
    <t>Response regulator aspartate phosphatase D OS=Bacillus subtilis (strain 168) OX=224308 GN=rapD PE=3 SV=1</t>
  </si>
  <si>
    <t>rapD</t>
  </si>
  <si>
    <t>AGM61727.1</t>
  </si>
  <si>
    <t>P42095</t>
  </si>
  <si>
    <t>DNA repair protein RecO OS=Bacillus subtilis (strain 168) OX=224308 GN=recO PE=1 SV=3</t>
  </si>
  <si>
    <t>recO</t>
  </si>
  <si>
    <t>O07014</t>
  </si>
  <si>
    <t>Phosphoserine phosphatase RsbP OS=Bacillus subtilis (strain 168) OX=224308 GN=rsbP PE=1 SV=1</t>
  </si>
  <si>
    <t>rsbP</t>
  </si>
  <si>
    <t>C0H3R4</t>
  </si>
  <si>
    <t>Sigma-O factor regulatory protein RsoA OS=Bacillus subtilis (strain 168) OX=224308 GN=rsoA PE=1 SV=1</t>
  </si>
  <si>
    <t>rsoA</t>
  </si>
  <si>
    <t>Q45514</t>
  </si>
  <si>
    <t>Protein SapB OS=Bacillus subtilis (strain 168) OX=224308 GN=sapB PE=1 SV=1</t>
  </si>
  <si>
    <t>sapB</t>
  </si>
  <si>
    <t>O34843</t>
  </si>
  <si>
    <t>RNA polymerase sigma factor SigO OS=Bacillus subtilis (strain 168) OX=224308 GN=sigO PE=1 SV=2</t>
  </si>
  <si>
    <t>sigO</t>
  </si>
  <si>
    <t>P0C8M5</t>
  </si>
  <si>
    <t>Transcriptional regulator SlrA OS=Bacillus subtilis (strain 168) OX=224308 GN=slrA PE=1 SV=1</t>
  </si>
  <si>
    <t>slrA</t>
  </si>
  <si>
    <t>P07372</t>
  </si>
  <si>
    <t>Stage II sporulation protein D OS=Bacillus subtilis (strain 168) OX=224308 GN=spoIID PE=4 SV=1</t>
  </si>
  <si>
    <t>spoIID</t>
  </si>
  <si>
    <t>Q01368</t>
  </si>
  <si>
    <t>Stage III sporulation protein AB OS=Bacillus subtilis (strain 168) OX=224308 GN=spoIIIAB PE=1 SV=2</t>
  </si>
  <si>
    <t>spoIIIAB</t>
  </si>
  <si>
    <t>Q7WY66</t>
  </si>
  <si>
    <t>Small, acid-soluble spore protein L OS=Bacillus subtilis (strain 168) OX=224308 GN=sspL PE=1 SV=1</t>
  </si>
  <si>
    <t>sspL</t>
  </si>
  <si>
    <t>P71031</t>
  </si>
  <si>
    <t>Small, acid-soluble spore protein O OS=Bacillus subtilis (strain 168) OX=224308 GN=sspO PE=1 SV=3</t>
  </si>
  <si>
    <t>sspO</t>
  </si>
  <si>
    <t>P40402</t>
  </si>
  <si>
    <t>Alkanesulfonate monooxygenase OS=Bacillus subtilis (strain 168) OX=224308 GN=ssuD PE=2 SV=2</t>
  </si>
  <si>
    <t>ssuD</t>
  </si>
  <si>
    <t>Swarming motility protein SwrC OS=Bacillus subtilis (strain 168) OX=224308 GN=swrC PE=1 SV=2</t>
    <phoneticPr fontId="5" type="noConversion"/>
  </si>
  <si>
    <t>N-acetylglucosaminyldiphosphoundecaprenol N-acetyl-beta-D-mannosaminyltransferase OS=Bacillus subtilis (strain 168) OX=224308 GN=tagA PE=1 SV=1</t>
  </si>
  <si>
    <t>P27622</t>
  </si>
  <si>
    <t>Putative major teichoic acid biosynthesis protein C OS=Bacillus subtilis (strain 168) OX=224308 GN=tagC PE=4 SV=1</t>
  </si>
  <si>
    <t>tagC</t>
  </si>
  <si>
    <t>Polyisoprenyl-teichoic acid--peptidoglycan teichoic acid transferase TagV OS=Bacillus subtilis (strain 168) OX=224308 GN=tagV PE=1 SV=1</t>
  </si>
  <si>
    <t>P39456</t>
  </si>
  <si>
    <t>L-cystine import ATP-binding protein TcyC OS=Bacillus subtilis (strain 168) OX=224308 GN=tcyC PE=1 SV=4</t>
  </si>
  <si>
    <t>tcyC</t>
  </si>
  <si>
    <t>Q45666</t>
  </si>
  <si>
    <t>HTH-type transcriptional regulator TnrA OS=Bacillus subtilis (strain 168) OX=224308 GN=tnrA PE=1 SV=1</t>
  </si>
  <si>
    <t>tnrA</t>
  </si>
  <si>
    <t>P71035</t>
  </si>
  <si>
    <t>Urease subunit beta OS=Bacillus subtilis (strain 168) OX=224308 GN=ureB PE=1 SV=1</t>
  </si>
  <si>
    <t>ureB</t>
  </si>
  <si>
    <t>P54326</t>
  </si>
  <si>
    <t>Phage-like element PBSX protein XkdF OS=Bacillus subtilis (strain 168) OX=224308 GN=xkdF PE=4 SV=2</t>
  </si>
  <si>
    <t>xkdF</t>
  </si>
  <si>
    <t>P54327</t>
  </si>
  <si>
    <t>Phage-like element PBSX protein XkdG OS=Bacillus subtilis (strain 168) OX=224308 GN=xkdG PE=1 SV=1</t>
  </si>
  <si>
    <t>xkdG</t>
  </si>
  <si>
    <t>P54339</t>
  </si>
  <si>
    <t>Phage-like element PBSX protein XkdT OS=Bacillus subtilis (strain 168) OX=224308 GN=xkdT PE=3 SV=1</t>
  </si>
  <si>
    <t>xkdT</t>
  </si>
  <si>
    <t>P39800</t>
  </si>
  <si>
    <t>N-acetylmuramoyl-L-alanine amidase XlyA OS=Bacillus subtilis (strain 168) OX=224308 GN=xlyA PE=1 SV=1</t>
  </si>
  <si>
    <t>xlyA</t>
  </si>
  <si>
    <t>O34391</t>
  </si>
  <si>
    <t>N-acetylmuramoyl-L-alanine amidase XlyB OS=Bacillus subtilis (strain 168) OX=224308 GN=xlyB PE=3 SV=1</t>
  </si>
  <si>
    <t>xlyB</t>
  </si>
  <si>
    <t>P39211</t>
  </si>
  <si>
    <t>Xylulose kinase OS=Bacillus subtilis (strain 168) OX=224308 GN=xylB PE=3 SV=2</t>
  </si>
  <si>
    <t>xylB</t>
  </si>
  <si>
    <t>P37532</t>
  </si>
  <si>
    <t>Uncharacterized isochorismatase family protein YaaI OS=Bacillus subtilis (strain 168) OX=224308 GN=yaaI PE=3 SV=1</t>
  </si>
  <si>
    <t>yaaI</t>
  </si>
  <si>
    <t>P37574</t>
  </si>
  <si>
    <t>Putative ribonuclease with PIN and NYN domains(predicted) OS=Bacillus subtilis (strain 168) OX=224308 GN=yacP PE=1 SV=1</t>
  </si>
  <si>
    <t>yacP</t>
  </si>
  <si>
    <t>O31436</t>
  </si>
  <si>
    <t>Fur-regulated RNA chaperone(predicted) OS=Bacillus subtilis (strain 168) OX=224308 GN=ybdN PE=3 SV=1</t>
  </si>
  <si>
    <t>ybdN</t>
  </si>
  <si>
    <t>O31441</t>
  </si>
  <si>
    <t>YbyB(predicted) OS=Bacillus subtilis (strain 168) OX=224308 GN=ybyB PE=3 SV=1</t>
  </si>
  <si>
    <t>ybyB</t>
  </si>
  <si>
    <t>C0H3S9</t>
  </si>
  <si>
    <t>Uncharacterized HTH-type transcriptional regulator YbzH OS=Bacillus subtilis (strain 168) OX=224308 GN=ybzH PE=4 SV=1</t>
  </si>
  <si>
    <t>ybzH</t>
  </si>
  <si>
    <t>O34364</t>
  </si>
  <si>
    <t>Probable oligo-1,6-glucosidase 2 OS=Bacillus subtilis (strain 168) OX=224308 GN=ycdG PE=2 SV=1</t>
  </si>
  <si>
    <t>ycdG</t>
  </si>
  <si>
    <t>P81100</t>
  </si>
  <si>
    <t>Stress response protein SCP2 OS=Bacillus subtilis (strain 168) OX=224308 GN=yceC PE=1 SV=3</t>
  </si>
  <si>
    <t>yceC</t>
  </si>
  <si>
    <t>P94400</t>
  </si>
  <si>
    <t>Putative metal chaperone YciC OS=Bacillus subtilis (strain 168) OX=224308 GN=yciC PE=2 SV=1</t>
  </si>
  <si>
    <t>yciC</t>
  </si>
  <si>
    <t>O31480</t>
  </si>
  <si>
    <t>Uncharacterized HTH-type transcriptional regulator YczG OS=Bacillus subtilis (strain 168) OX=224308 GN=yczG PE=4 SV=1</t>
  </si>
  <si>
    <t>yczG</t>
  </si>
  <si>
    <t>P80873</t>
  </si>
  <si>
    <t>General stress protein 39 OS=Bacillus subtilis (strain 168) OX=224308 GN=ydaD PE=1 SV=3</t>
  </si>
  <si>
    <t>ydaD</t>
  </si>
  <si>
    <t>P96578</t>
  </si>
  <si>
    <t>Probable D-lyxose ketol-isomerase OS=Bacillus subtilis (strain 168) OX=224308 GN=ydaE PE=1 SV=1</t>
  </si>
  <si>
    <t>ydaE</t>
  </si>
  <si>
    <t>P96595</t>
  </si>
  <si>
    <t>DUF2188 domain-containing protein(predicted) OS=Bacillus subtilis (strain 168) OX=224308 GN=ydaT PE=4 SV=1</t>
  </si>
  <si>
    <t>ydaT</t>
  </si>
  <si>
    <t>P96628</t>
  </si>
  <si>
    <t>Protein SprT-like OS=Bacillus subtilis (strain 168) OX=224308 GN=ydcK PE=3 SV=1</t>
  </si>
  <si>
    <t>ydcK</t>
  </si>
  <si>
    <t>P96633</t>
  </si>
  <si>
    <t>DUF961 domain-containing protein(predicted) OS=Bacillus subtilis (strain 168) OX=224308 GN=ydcP PE=4 SV=1</t>
  </si>
  <si>
    <t>ydcP</t>
  </si>
  <si>
    <t>P96708</t>
  </si>
  <si>
    <t>Uncharacterized HTH-type transcriptional regulator YdgJ OS=Bacillus subtilis (strain 168) OX=224308 GN=ydgJ PE=4 SV=1</t>
  </si>
  <si>
    <t>ydgJ</t>
  </si>
  <si>
    <t>O34849</t>
  </si>
  <si>
    <t>Glutamate synthase large subunit-like protein YerD OS=Bacillus subtilis (strain 168) OX=224308 GN=yerD PE=3 SV=1</t>
  </si>
  <si>
    <t>yerD</t>
  </si>
  <si>
    <t>O31497</t>
  </si>
  <si>
    <t>Uncharacterized HTH-type transcriptional regulator YezC OS=Bacillus subtilis (strain 168) OX=224308 GN=yezC PE=4 SV=2</t>
  </si>
  <si>
    <t>yezC</t>
  </si>
  <si>
    <t>O34418</t>
  </si>
  <si>
    <t>YfkI(predicted) OS=Bacillus subtilis (strain 168) OX=224308 GN=yfkI PE=3 SV=1</t>
  </si>
  <si>
    <t>yfkI</t>
  </si>
  <si>
    <t>O34708</t>
  </si>
  <si>
    <t>Uncharacterized transporter YflA OS=Bacillus subtilis (strain 168) OX=224308 GN=yflA PE=3 SV=1</t>
  </si>
  <si>
    <t>yflA</t>
  </si>
  <si>
    <t>O34306</t>
  </si>
  <si>
    <t>DUF3243 domain-containing protein(predicted) OS=Bacillus subtilis (strain 168) OX=224308 GN=yflH PE=1 SV=1</t>
  </si>
  <si>
    <t>yflH</t>
  </si>
  <si>
    <t>O34439</t>
  </si>
  <si>
    <t>UPF0065 protein YflP OS=Bacillus subtilis (strain 168) OX=224308 GN=yflP PE=3 SV=2</t>
  </si>
  <si>
    <t>yflP</t>
  </si>
  <si>
    <t>P97029</t>
  </si>
  <si>
    <t>Uncharacterized lipoprotein YgaO OS=Bacillus subtilis (strain 168) OX=224308 GN=ygaO PE=3 SV=1</t>
  </si>
  <si>
    <t>ygaO</t>
  </si>
  <si>
    <t>P37874</t>
  </si>
  <si>
    <t>Putative integral inner membrane protein(predicted) OS=Bacillus subtilis (strain 168) OX=224308 GN=ygxB PE=4 SV=2</t>
  </si>
  <si>
    <t>ygxB</t>
  </si>
  <si>
    <t>O06733</t>
  </si>
  <si>
    <t>Pentapeptide repeat-containing protein(predicted) OS=Bacillus subtilis (strain 168) OX=224308 GN=yisX PE=4 SV=1</t>
  </si>
  <si>
    <t>yisX</t>
  </si>
  <si>
    <t>O06753</t>
  </si>
  <si>
    <t>DUF3784 domain-containing protein(predicted) OS=Bacillus subtilis (strain 168) OX=224308 GN=yitR PE=4 SV=1</t>
  </si>
  <si>
    <t>yitR</t>
  </si>
  <si>
    <t>O31650</t>
  </si>
  <si>
    <t>Putative Cys-tRNA(Pro)/Cys-tRNA(Cys) deacylase YjdI OS=Bacillus subtilis (strain 168) OX=224308 GN=yjdI PE=3 SV=1</t>
  </si>
  <si>
    <t>yjdI</t>
  </si>
  <si>
    <t>O34720</t>
  </si>
  <si>
    <t>Probable oxidoreductase YjgC OS=Bacillus subtilis (strain 168) OX=224308 GN=yjgC PE=3 SV=1</t>
  </si>
  <si>
    <t>yjgC</t>
  </si>
  <si>
    <t>O34681</t>
  </si>
  <si>
    <t>DUF1641 domain-containing protein(predicted) OS=Bacillus subtilis (strain 168) OX=224308 GN=yjgD PE=4 SV=1</t>
  </si>
  <si>
    <t>yjgD</t>
  </si>
  <si>
    <t>O34311</t>
  </si>
  <si>
    <t>Signaling protein YkoW OS=Bacillus subtilis (strain 168) OX=224308 GN=ykoW PE=3 SV=2</t>
  </si>
  <si>
    <t>ykoW</t>
  </si>
  <si>
    <t>O31696</t>
  </si>
  <si>
    <t>YkuH protein(predicted) OS=Bacillus subtilis (strain 168) OX=224308 GN=ykuH PE=3 SV=1</t>
  </si>
  <si>
    <t>ykuH</t>
  </si>
  <si>
    <t>O34737</t>
  </si>
  <si>
    <t>Probable flavodoxin 1 OS=Bacillus subtilis (strain 168) OX=224308 GN=ykuN PE=3 SV=1</t>
  </si>
  <si>
    <t>ykuN</t>
  </si>
  <si>
    <t>O34897</t>
  </si>
  <si>
    <t>Uncharacterized MscS family protein YkuT OS=Bacillus subtilis (strain 168) OX=224308 GN=ykuT PE=2 SV=2</t>
  </si>
  <si>
    <t>ykuT</t>
  </si>
  <si>
    <t>P32730</t>
  </si>
  <si>
    <t>DUF503 domain-containing protein(predicted) OS=Bacillus subtilis (strain 168) OX=224308 GN=ylxP PE=4 SV=1</t>
  </si>
  <si>
    <t>ylxP</t>
  </si>
  <si>
    <t>P32728</t>
  </si>
  <si>
    <t>YlxR family protein(predicted) OS=Bacillus subtilis (strain 168) OX=224308 GN=ylxR PE=4 SV=1</t>
  </si>
  <si>
    <t>ylxR</t>
  </si>
  <si>
    <t>Q45544</t>
  </si>
  <si>
    <t>UPF0749 protein YlxX OS=Bacillus subtilis (strain 168) OX=224308 GN=ylxX PE=3 SV=3</t>
  </si>
  <si>
    <t>ylxX</t>
  </si>
  <si>
    <t>P80872</t>
  </si>
  <si>
    <t>General stress protein 16O OS=Bacillus subtilis (strain 168) OX=224308 GN=yocK PE=1 SV=3</t>
  </si>
  <si>
    <t>yocK</t>
  </si>
  <si>
    <t>O30472</t>
  </si>
  <si>
    <t>YokX(predicted) OS=Bacillus subtilis (strain 168) OX=224308 GN=yodL PE=4 SV=3</t>
  </si>
  <si>
    <t>yodL</t>
  </si>
  <si>
    <t>O31940</t>
  </si>
  <si>
    <t>SPbeta prophage-derived uncharacterized protein YonU OS=Bacillus subtilis (strain 168) OX=224308 GN=yonU PE=4 SV=1</t>
  </si>
  <si>
    <t>yonU</t>
  </si>
  <si>
    <t>O34791</t>
  </si>
  <si>
    <t>SPbeta prophage-derived uncharacterized HTH-type transcriptional regulator YopO OS=Bacillus subtilis (strain 168) OX=224308 GN=yopO PE=4 SV=1</t>
  </si>
  <si>
    <t>yopO</t>
  </si>
  <si>
    <t>O31911</t>
  </si>
  <si>
    <t>Phage protein(predicted) OS=Bacillus subtilis (strain 168) OX=224308 GN=yorB PE=4 SV=1</t>
  </si>
  <si>
    <t>yorB</t>
  </si>
  <si>
    <t>O31908</t>
  </si>
  <si>
    <t>Bacteriophage related protein(predicted) OS=Bacillus subtilis (strain 168) OX=224308 GN=yorF PE=4 SV=1</t>
  </si>
  <si>
    <t>yorF</t>
  </si>
  <si>
    <t>O31972</t>
  </si>
  <si>
    <t>Uncharacterized protein YozP OS=Bacillus subtilis (strain 168) OX=224308 GN=yozP PE=4 SV=1</t>
  </si>
  <si>
    <t>yozP</t>
  </si>
  <si>
    <t>P54485</t>
  </si>
  <si>
    <t>Arginine/ornithine antiporter ArcD(predicted) OS=Bacillus subtilis (strain 168) OX=224308 GN=yqgB PE=4 SV=2</t>
  </si>
  <si>
    <t>yqgB</t>
  </si>
  <si>
    <t>P54488</t>
  </si>
  <si>
    <t>Cell division protein FtsI(predicted) OS=Bacillus subtilis (strain 168) OX=224308 GN=yqgF PE=3 SV=1</t>
  </si>
  <si>
    <t>yqgF</t>
  </si>
  <si>
    <t>P54505</t>
  </si>
  <si>
    <t>UPF0053 protein YqhB OS=Bacillus subtilis (strain 168) OX=224308 GN=yqhB PE=3 SV=1</t>
  </si>
  <si>
    <t>yqhB</t>
  </si>
  <si>
    <t>P54508</t>
  </si>
  <si>
    <t>Conserved protein YqhG(predicted) OS=Bacillus subtilis (strain 168) OX=224308 GN=yqhG PE=4 SV=1</t>
  </si>
  <si>
    <t>yqhG</t>
  </si>
  <si>
    <t>P54509</t>
  </si>
  <si>
    <t>Uncharacterized ATP-dependent helicase YqhH OS=Bacillus subtilis (strain 168) OX=224308 GN=yqhH PE=3 SV=1</t>
  </si>
  <si>
    <t>yqhH</t>
  </si>
  <si>
    <t>P54538</t>
  </si>
  <si>
    <t>Aromatic acid exporter family protein(predicted) OS=Bacillus subtilis (strain 168) OX=224308 GN=yqjA PE=4 SV=2</t>
  </si>
  <si>
    <t>yqjA</t>
  </si>
  <si>
    <t>P54567</t>
  </si>
  <si>
    <t>Alpha/beta hydrolase(predicted) OS=Bacillus subtilis (strain 168) OX=224308 GN=yqkD PE=4 SV=1</t>
  </si>
  <si>
    <t>yqkD</t>
  </si>
  <si>
    <t>P54443</t>
  </si>
  <si>
    <t>Uncharacterized transcriptional regulatory protein YrkP OS=Bacillus subtilis (strain 168) OX=224308 GN=yrkP PE=3 SV=1</t>
  </si>
  <si>
    <t>yrkP</t>
  </si>
  <si>
    <t>O35029</t>
  </si>
  <si>
    <t>Putative transporter YthQ OS=Bacillus subtilis (strain 168) OX=224308 GN=ythQ PE=4 SV=1</t>
  </si>
  <si>
    <t>ythQ</t>
  </si>
  <si>
    <t>O34799</t>
  </si>
  <si>
    <t>Putative lipid kinase YtlR OS=Bacillus subtilis (strain 168) OX=224308 GN=ytlR PE=1 SV=1</t>
  </si>
  <si>
    <t>ytlR</t>
  </si>
  <si>
    <t>O34980</t>
  </si>
  <si>
    <t>Uncharacterized hydrolase YtnL OS=Bacillus subtilis (strain 168) OX=224308 GN=ytnL PE=3 SV=1</t>
  </si>
  <si>
    <t>ytnL</t>
  </si>
  <si>
    <t>O34970</t>
  </si>
  <si>
    <t>Probable HTH-type transcriptional regulator YttP OS=Bacillus subtilis (strain 168) OX=224308 GN=yttP PE=1 SV=1</t>
  </si>
  <si>
    <t>yttP</t>
  </si>
  <si>
    <t>O32166</t>
  </si>
  <si>
    <t>Carboxymuconolactone decarboxylase family protein(predicted) OS=Bacillus subtilis (strain 168) OX=224308 GN=yurZ PE=4 SV=1</t>
  </si>
  <si>
    <t>yurZ</t>
  </si>
  <si>
    <t>O32263</t>
  </si>
  <si>
    <t>Pyrophosphohydrolase(predicted) OS=Bacillus subtilis (strain 168) OX=224308 GN=yvdC PE=4 SV=1</t>
  </si>
  <si>
    <t>yvdC</t>
  </si>
  <si>
    <t>O32207</t>
  </si>
  <si>
    <t>Putative molybdate-responsive regulator YvgK in bacilli(predicted) OS=Bacillus subtilis (strain 168) OX=224308 GN=yvgK PE=4 SV=1</t>
  </si>
  <si>
    <t>yvgK</t>
  </si>
  <si>
    <t>O34382</t>
  </si>
  <si>
    <t>Uncharacterized membrane protein YvoD OS=Bacillus subtilis (strain 168) OX=224308 GN=yvoD PE=4 SV=1</t>
  </si>
  <si>
    <t>yvoD</t>
  </si>
  <si>
    <t>O32265</t>
  </si>
  <si>
    <t>Uncharacterized protein YvzA OS=Bacillus subtilis (strain 168) OX=224308 GN=yvzA PE=4 SV=1</t>
  </si>
  <si>
    <t>yvzA</t>
  </si>
  <si>
    <t>P45860</t>
  </si>
  <si>
    <t>Probable cardiolipin synthase YwiE OS=Bacillus subtilis (strain 168) OX=224308 GN=ywiE PE=2 SV=1</t>
  </si>
  <si>
    <t>ywiE</t>
  </si>
  <si>
    <t>P42101</t>
  </si>
  <si>
    <t>General stress protein 30 OS=Bacillus subtilis (strain 168) OX=224308 GN=yxaB PE=1 SV=5</t>
  </si>
  <si>
    <t>yxaB</t>
  </si>
  <si>
    <t>P46331</t>
  </si>
  <si>
    <t>Uncharacterized oxidoreductase YxbG OS=Bacillus subtilis (strain 168) OX=224308 GN=yxbG PE=3 SV=2</t>
  </si>
  <si>
    <t>yxbG</t>
  </si>
  <si>
    <t>P46334</t>
  </si>
  <si>
    <t>DUF2653 family protein(predicted) OS=Bacillus subtilis (strain 168) OX=224308 GN=yxcD PE=4 SV=1</t>
  </si>
  <si>
    <t>yxcD</t>
  </si>
  <si>
    <t>P54954</t>
  </si>
  <si>
    <t>Probable amino-acid import ATP-binding protein YxeO OS=Bacillus subtilis (strain 168) OX=224308 GN=yxeO PE=1 SV=1</t>
  </si>
  <si>
    <t>yxeO</t>
  </si>
  <si>
    <t>P94371</t>
  </si>
  <si>
    <t>Sigma-Y antisigma factor(predicted) OS=Bacillus subtilis (strain 168) OX=224308 GN=yxlC PE=2 SV=1</t>
  </si>
  <si>
    <t>yxlC</t>
  </si>
  <si>
    <t>P94374</t>
  </si>
  <si>
    <t>Uncharacterized ABC transporter ATP-binding protein YxlF OS=Bacillus subtilis (strain 168) OX=224308 GN=yxlF PE=2 SV=1</t>
  </si>
  <si>
    <t>yxlF</t>
  </si>
  <si>
    <t>O32291</t>
  </si>
  <si>
    <t>Uncharacterized oxidoreductase YxnA OS=Bacillus subtilis (strain 168) OX=224308 GN=yxnA PE=3 SV=2</t>
  </si>
  <si>
    <t>yxnA</t>
  </si>
  <si>
    <t>P37483</t>
  </si>
  <si>
    <t>Putative mannosyltransferase YycA OS=Bacillus subtilis (strain 168) OX=224308 GN=yycA PE=3 SV=2</t>
  </si>
  <si>
    <t>yycA</t>
  </si>
  <si>
    <t>P37481</t>
  </si>
  <si>
    <t>YycC family protein(predicted) OS=Bacillus subtilis (strain 168) OX=224308 GN=yycC PE=2 SV=2</t>
  </si>
  <si>
    <t>yycC</t>
  </si>
  <si>
    <t>K11632</t>
  </si>
  <si>
    <t>bceB, vraE; bacitracin transport system permease protein</t>
  </si>
  <si>
    <t>K19302</t>
  </si>
  <si>
    <t>bcrC; undecaprenyl-diphosphatase [EC:3.6.1.27]</t>
  </si>
  <si>
    <t>K01612</t>
  </si>
  <si>
    <t>bsdC; vanillate/4-hydroxybenzoate decarboxylase subunit C [EC:4.1.1.- 4.1.1.61]</t>
  </si>
  <si>
    <t>map00627 Aminobenzoate degradation; map01120 Microbial metabolism in diverse environments; map01220 Degradation of aromatic compounds</t>
  </si>
  <si>
    <t>COG0043</t>
  </si>
  <si>
    <t>3-polyprenyl-4-hydroxybenzoate decarboxylase</t>
  </si>
  <si>
    <t>K02243</t>
  </si>
  <si>
    <t>comGA; competence protein ComGA</t>
  </si>
  <si>
    <t>NUW</t>
  </si>
  <si>
    <t>COG2804</t>
  </si>
  <si>
    <t>Type II secretory pathway ATPase GspE/PulE or T4P pilus assembly pathway ATPase PilB</t>
  </si>
  <si>
    <t>K03563</t>
  </si>
  <si>
    <t>csrA; carbon storage regulator</t>
  </si>
  <si>
    <t>map02020 Two-component system; map02025 Biofilm formation - Pseudomonas aeruginosa; map02026 Biofilm formation - Escherichia coli; map05111 Biofilm formation - Vibrio cholerae</t>
  </si>
  <si>
    <t>COG1551</t>
  </si>
  <si>
    <t>sRNA-binding carbon storage regulator CsrA</t>
  </si>
  <si>
    <t>K02379</t>
  </si>
  <si>
    <t>fdhD; FdhD protein</t>
  </si>
  <si>
    <t>COG1526</t>
  </si>
  <si>
    <t>Formate dehydrogenase assembly factor FdhD, a sulfurtransferase</t>
  </si>
  <si>
    <t>COG4839</t>
  </si>
  <si>
    <t>Cell division protein FtsL</t>
  </si>
  <si>
    <t>K08093</t>
  </si>
  <si>
    <t>hxlA; 3-hexulose-6-phosphate synthase [EC:4.1.2.43]</t>
  </si>
  <si>
    <t>map00030 Pentose phosphate pathway; map00680 Methane metabolism; map01100 Metabolic pathways; map01120 Microbial metabolism in diverse environments; map01200 Carbon metabolism; map01230 Biosynthesis of amino acids</t>
  </si>
  <si>
    <t>GO:0006139 nucleobase-containing compound metabolic process; GO:0006206 pyrimidine nucleobase metabolic process; GO:0006207 'de novo' pyrimidine nucleobase biosynthetic process; GO:0006725 cellular aromatic compound metabolic process; GO:0006807 nitrogen compound metabolic process; GO:0008152 metabolic process; GO:0009058 biosynthetic process; GO:0009112 nucleobase metabolic process; GO:0009987 cellular process; GO:0018130 heterocycle biosynthetic process; GO:0019856 pyrimidine nucleobase biosynthetic process; GO:0034641 cellular nitrogen compound metabolic process; GO:0044237 cellular metabolic process; GO:0044238 primary metabolic process; GO:0044249 cellular biosynthetic process; GO:0044271 cellular nitrogen compound biosynthetic process; GO:0044281 small molecule metabolic process; GO:0046112 nucleobase biosynthetic process; GO:0046483 heterocycle metabolic process; GO:0055086 nucleobase-containing small molecule metabolic process; GO:0071704 organic substance metabolic process; GO:0072527 pyrimidine-containing compound metabolic process; GO:0072528 pyrimidine-containing compound biosynthetic process; GO:1901360 organic cyclic compound metabolic process; GO:1901362 organic cyclic compound biosynthetic process; GO:1901564 organonitrogen compound metabolic process; GO:1901566 organonitrogen compound biosynthetic process; GO:1901576 organic substance biosynthetic process;</t>
  </si>
  <si>
    <t>GO:0003824 catalytic activity; GO:0004590 orotidine-5'-phosphate decarboxylase activity; GO:0016829 lyase activity; GO:0016830 carbon-carbon lyase activity; GO:0016831 carboxy-lyase activity;</t>
  </si>
  <si>
    <t>COG0269</t>
  </si>
  <si>
    <t>3-keto-L-gulonate-6-phosphate decarboxylase</t>
  </si>
  <si>
    <t>K05567</t>
  </si>
  <si>
    <t>mnhC, mrpC; multicomponent Na+:H+ antiporter subunit C</t>
  </si>
  <si>
    <t>COG1006</t>
  </si>
  <si>
    <t>Multisubunit Na+/H+ antiporter, MnhC subunit</t>
  </si>
  <si>
    <t>K03328</t>
  </si>
  <si>
    <t>TC.PST; polysaccharide transporter, PST family</t>
  </si>
  <si>
    <t>K02575</t>
  </si>
  <si>
    <t>NRT, narK, nrtP, nasA; MFS transporter, NNP family, nitrate/nitrite transporter</t>
  </si>
  <si>
    <t>map00910 Nitrogen metabolism</t>
  </si>
  <si>
    <t>COG2223</t>
  </si>
  <si>
    <t>Nitrate/nitrite transporter NarK</t>
  </si>
  <si>
    <t>K07467</t>
  </si>
  <si>
    <t>nicK; putative DNA relaxase</t>
  </si>
  <si>
    <t>PF18106</t>
  </si>
  <si>
    <t>PF18106 Rolling Circle replication initiation protein N-terminal domain</t>
  </si>
  <si>
    <t>COG2946</t>
  </si>
  <si>
    <t>DNA relaxase NicK</t>
  </si>
  <si>
    <t>K17758</t>
  </si>
  <si>
    <t>nnrD; ADP-dependent NAD(P)H-hydrate dehydratase [EC:4.2.1.136]</t>
  </si>
  <si>
    <t>COG0063</t>
  </si>
  <si>
    <t>NAD(P)H-hydrate repair enzyme Nnr, NAD(P)H-hydrate dehydratase domain</t>
  </si>
  <si>
    <t>K16323</t>
  </si>
  <si>
    <t>yxjA, nupG; purine nucleoside transport protein</t>
  </si>
  <si>
    <t>K02040</t>
  </si>
  <si>
    <t>pstS; phosphate transport system substrate-binding protein</t>
  </si>
  <si>
    <t>GO:0006810 transport; GO:0006811 monoatomic ion transport; GO:0006817 phosphate ion transport; GO:0006820 monoatomic anion transport; GO:0015698 inorganic anion transport; GO:0051179 localization; GO:0051234 establishment of localization;</t>
  </si>
  <si>
    <t>GO:0005488 binding; GO:0042301 phosphate ion binding; GO:0043167 ion binding; GO:0043168 anion binding;</t>
  </si>
  <si>
    <t>COG0226</t>
  </si>
  <si>
    <t>ABC-type phosphate transport system, periplasmic component</t>
  </si>
  <si>
    <t>K06362</t>
  </si>
  <si>
    <t>rapD; response regulator aspartate phosphatase D [EC:3.1.-.-]</t>
  </si>
  <si>
    <t>K03584</t>
  </si>
  <si>
    <t>recO; DNA repair protein RecO (recombination protein O)</t>
  </si>
  <si>
    <t>PF11967</t>
  </si>
  <si>
    <t>PF11967 Recombination protein O N terminal</t>
  </si>
  <si>
    <t>COG1381</t>
  </si>
  <si>
    <t>Recombinational DNA repair protein RecO (RecF pathway)</t>
  </si>
  <si>
    <t>PF13426</t>
  </si>
  <si>
    <t>PF13426 PAS domain</t>
  </si>
  <si>
    <t>K07507</t>
  </si>
  <si>
    <t>mgtC; putative Mg2+ transporter-C (MgtC) family protein</t>
  </si>
  <si>
    <t>COG1285</t>
  </si>
  <si>
    <t>Magnesium uptake protein YhiD/SapB, involved in acid resistance</t>
  </si>
  <si>
    <t>PF04545</t>
  </si>
  <si>
    <t>PF04545 Sigma-70, region 4</t>
  </si>
  <si>
    <t>K19432</t>
  </si>
  <si>
    <t>slrA; anti-repressor of SlrR</t>
  </si>
  <si>
    <t>PF08671</t>
  </si>
  <si>
    <t>PF08671 Anti-repressor SinI</t>
  </si>
  <si>
    <t>K06381</t>
  </si>
  <si>
    <t>spoIID; stage II sporulation protein D</t>
  </si>
  <si>
    <t>K06391</t>
  </si>
  <si>
    <t>spoIIIAB; stage III sporulation protein AB</t>
  </si>
  <si>
    <t>K06429</t>
  </si>
  <si>
    <t>sspL; small acid-soluble spore protein L (minor)</t>
  </si>
  <si>
    <t>K06432</t>
  </si>
  <si>
    <t>sspO, cotK; small acid-soluble spore protein O (minor)</t>
  </si>
  <si>
    <t>K04091</t>
  </si>
  <si>
    <t>ssuD, msuD; alkanesulfonate monooxygenase [EC:1.14.14.5 1.14.14.34]</t>
  </si>
  <si>
    <t>map00920 Sulfur metabolism; map01100 Metabolic pathways</t>
  </si>
  <si>
    <t>K10010</t>
  </si>
  <si>
    <t>tcyC, yecC; L-cystine transport system ATP-binding protein [EC:7.4.2.1]</t>
  </si>
  <si>
    <t>K23776</t>
  </si>
  <si>
    <t>tnrA; MerR family transcriptional regulator, global nitrogen regulator</t>
  </si>
  <si>
    <t>GO:0006355 regulation of DNA-templated transcription; GO:0006808 regulation of nitrogen utilization; GO:0007154 cell communication; GO:0007584 response to nutrient; GO:0009605 response to external stimulus; GO:0009719 response to endogenous stimulus; GO:0009889 regulation of biosynthetic process; GO:0009891 positive regulation of biosynthetic process; GO:0009893 positive regulation of metabolic process; GO:0009987 cellular process; GO:0009991 response to extracellular stimulus; GO:0010033 response to organic substance; GO:0010243 response to organonitrogen compound; GO:0010468 regulation of gene expression; GO:0010556 regulation of macromolecule biosynthetic process; GO:0010557 positive regulation of macromolecule biosynthetic process; GO:0010604 positive regulation of macromolecule metabolic process; GO:0010628 positive regulation of gene expression; GO:0019219 regulation of nucleobase-containing compound metabolic process; GO:0019222 regulation of metabolic process; GO:0031323 regulation of cellular metabolic process; GO:0031325 positive regulation of cellular metabolic process; GO:0031326 regulation of cellular biosynthetic process; GO:0031328 positive regulation of cellular biosynthetic process; GO:0031667 response to nutrient levels; GO:0031668 cellular response to extracellular stimulus; GO:0031669 cellular response to nutrient levels; GO:0031670 cellular response to nutrient; GO:0042221 response to chemical; GO:0043562 cellular response to nitrogen levels; GO:0045893 positive regulation of DNA-templated transcription; GO:0045935 positive regulation of nucleobase-containing compound metabolic process; GO:0048518 positive regulation of biological process; GO:0048522 positive regulation of cellular process; GO:0050789 regulation of biological process; GO:0050794 regulation of cellular process; GO:0050896 response to stimulus; GO:0051171 regulation of nitrogen compound metabolic process; GO:0051173 positive regulation of nitrogen compound metabolic process; GO:0051252 regulation of RNA metabolic process; GO:0051254 positive regulation of RNA metabolic process; GO:0051716 cellular response to stimulus; GO:0060255 regulation of macromolecule metabolic process; GO:0065007 biological regulation; GO:0070887 cellular response to chemical stimulus; GO:0071310 cellular response to organic substance; GO:0071417 cellular response to organonitrogen compound; GO:0071495 cellular response to endogenous stimulus; GO:0071496 cellular response to external stimulus; GO:0080090 regulation of primary metabolic process; GO:0090293 nitrogen catabolite regulation of transcription; GO:0090294 nitrogen catabolite activation of transcription; GO:1901698 response to nitrogen compound; GO:1901699 cellular response to nitrogen compound; GO:1902680 positive regulation of RNA biosynthetic process; GO:2001141 regulation of RNA biosynthetic process;</t>
  </si>
  <si>
    <t>K01429</t>
  </si>
  <si>
    <t>ureB; urease subunit beta [EC:3.5.1.5]</t>
  </si>
  <si>
    <t>PF00699</t>
  </si>
  <si>
    <t>PF00699 Urease beta subunit</t>
  </si>
  <si>
    <t>COG0832</t>
  </si>
  <si>
    <t>Urease beta subunit</t>
  </si>
  <si>
    <t>COG0338</t>
  </si>
  <si>
    <t>DNA-adenine methylase</t>
  </si>
  <si>
    <t>COG4653</t>
  </si>
  <si>
    <t>Predicted phage phi-C31 gp36 major capsid-like protein</t>
  </si>
  <si>
    <t>COG3299</t>
  </si>
  <si>
    <t>Uncharacterized phage protein gp47/JayE</t>
  </si>
  <si>
    <t>PF01510; PF01476; PF01471</t>
  </si>
  <si>
    <t>PF01510 N-acetylmuramoyl-L-alanine amidase; PF01476 LysM domain; PF01471 Putative peptidoglycan binding domain</t>
  </si>
  <si>
    <t>K00854</t>
  </si>
  <si>
    <t>xylB, XYLB; xylulokinase [EC:2.7.1.17]</t>
  </si>
  <si>
    <t>K06962</t>
  </si>
  <si>
    <t>K06962; uncharacterized protein</t>
  </si>
  <si>
    <t>PF05991</t>
  </si>
  <si>
    <t>PF05991 YacP-like NYN domain</t>
  </si>
  <si>
    <t>COG3688</t>
  </si>
  <si>
    <t>EndoRNase involved in mRNA decay, NYN (Nedd4-BP1/Rae1/YacP nuclease) family,  contains PIN domain</t>
  </si>
  <si>
    <t>PF02492; PF07683</t>
  </si>
  <si>
    <t>PF02492 CobW/HypB/UreG, nucleotide-binding domain; PF07683 Cobalamin synthesis protein cobW C-terminal domain</t>
  </si>
  <si>
    <t>COG0523</t>
  </si>
  <si>
    <t>Zinc metallochaperone YeiR/ZagA and related GTPases, G3E family</t>
  </si>
  <si>
    <t>K09988</t>
  </si>
  <si>
    <t>lyxA; D-lyxose ketol-isomerase [EC:5.3.1.15]</t>
  </si>
  <si>
    <t>map00040 Pentose and glucuronate interconversions</t>
  </si>
  <si>
    <t>PF09954</t>
  </si>
  <si>
    <t>PF09954 Uncharacterized protein conserved in bacteria (DUF2188)</t>
  </si>
  <si>
    <t>COG4876</t>
  </si>
  <si>
    <t>Uncharacterized conserved protein YdaT</t>
  </si>
  <si>
    <t>K03095</t>
  </si>
  <si>
    <t>sprL; SprT-like protein</t>
  </si>
  <si>
    <t>PF10263; PF17283</t>
  </si>
  <si>
    <t>PF10263 SprT-like family; PF17283 SprT-like zinc ribbon domain</t>
  </si>
  <si>
    <t>COG3091</t>
  </si>
  <si>
    <t>Predicted Zn-dependent metalloprotease, SprT family</t>
  </si>
  <si>
    <t>PF01645</t>
  </si>
  <si>
    <t>PF01645 Conserved region in glutamate synthase</t>
  </si>
  <si>
    <t>COG0069</t>
  </si>
  <si>
    <t>Glutamate synthase domain 2</t>
  </si>
  <si>
    <t>COG3181</t>
  </si>
  <si>
    <t>Tripartite-type tricarboxylate transporter, extracytoplasmic receptor component TctC</t>
  </si>
  <si>
    <t>COG0668</t>
  </si>
  <si>
    <t>Small-conductance mechanosensitive channel</t>
  </si>
  <si>
    <t>COG1357</t>
  </si>
  <si>
    <t>Uncharacterized conserved protein YjbI, contains pentapeptide repeats</t>
  </si>
  <si>
    <t>PF12650</t>
  </si>
  <si>
    <t>PF12650 Domain of unknown function (DUF3784)</t>
  </si>
  <si>
    <t>K03976</t>
  </si>
  <si>
    <t>ybaK, ebsC; Cys-tRNA(Pro)/Cys-tRNA(Cys) deacylase [EC:3.1.1.-]</t>
  </si>
  <si>
    <t>COG2606</t>
  </si>
  <si>
    <t>Cys-tRNA(Pro) deacylase, prolyl-tRNA editing enzyme YbaK/EbsC</t>
  </si>
  <si>
    <t>K21023</t>
  </si>
  <si>
    <t>mucR; diguanylate cyclase [EC:2.7.7.65]</t>
  </si>
  <si>
    <t>map02025 Biofilm formation - Pseudomonas aeruginosa</t>
  </si>
  <si>
    <t>PF00990; PF00563</t>
  </si>
  <si>
    <t>PF00990 Diguanylate cyclase, GGDEF domain; PF00563 EAL domain</t>
  </si>
  <si>
    <t>COG5001</t>
  </si>
  <si>
    <t>Cyclic di-GMP metabolism protein, combines GGDEF and EAL domains with a 6TM membrane domain</t>
  </si>
  <si>
    <t>K22044</t>
  </si>
  <si>
    <t>ybiO; moderate conductance mechanosensitive channel</t>
  </si>
  <si>
    <t>GO:0006810 transport; GO:0006950 response to stress; GO:0006970 response to osmotic stress; GO:0009628 response to abiotic stimulus; GO:0009987 cellular process; GO:0033554 cellular response to stress; GO:0050896 response to stimulus; GO:0051179 localization; GO:0051234 establishment of localization; GO:0051716 cellular response to stimulus; GO:0055085 transmembrane transport; GO:0071214 cellular response to abiotic stimulus; GO:0071470 cellular response to osmotic stress; GO:0104004 cellular response to environmental stimulus;</t>
  </si>
  <si>
    <t>K09764</t>
  </si>
  <si>
    <t>K09764; uncharacterized protein</t>
  </si>
  <si>
    <t>COG1550</t>
  </si>
  <si>
    <t>Stress-induced protein YlxP, DUF503 family</t>
  </si>
  <si>
    <t>K07742</t>
  </si>
  <si>
    <t>ylxR; uncharacterized protein</t>
  </si>
  <si>
    <t>COG2740</t>
  </si>
  <si>
    <t>Nucleoid-associated protein YlxR, Predicted RNA-binding, DUF448 family</t>
  </si>
  <si>
    <t>COG3879</t>
  </si>
  <si>
    <t>Uncharacterized conserved protein YlxW, UPF0749 family</t>
  </si>
  <si>
    <t>K06204</t>
  </si>
  <si>
    <t>dksA; DnaK suppressor protein</t>
  </si>
  <si>
    <t>map02026 Biofilm formation - Escherichia coli</t>
  </si>
  <si>
    <t>COG5521</t>
  </si>
  <si>
    <t>Maltodextrin utilization protein YvdJ (function unknown)</t>
  </si>
  <si>
    <t>K21465</t>
  </si>
  <si>
    <t>pbpA; penicillin-binding protein A</t>
  </si>
  <si>
    <t>PF11728</t>
  </si>
  <si>
    <t>PF11728 Putative aromatic acid exporter C-terminal domain</t>
  </si>
  <si>
    <t>K23777</t>
  </si>
  <si>
    <t>cecR; TetR/AcrR family transcriptional regulator, regulator of cefoperazone and chloramphenicol sensitivity</t>
  </si>
  <si>
    <t>COG0599</t>
  </si>
  <si>
    <t>Uncharacterized conserved protein YurZ, alkylhydroperoxidase/carboxymuconolactone decarboxylase family</t>
  </si>
  <si>
    <t>K07219</t>
  </si>
  <si>
    <t>K07219; putative molybdopterin biosynthesis protein</t>
  </si>
  <si>
    <t>COG1910</t>
  </si>
  <si>
    <t>Periplasmic molybdate-binding protein/domain</t>
  </si>
  <si>
    <t>COG0370</t>
  </si>
  <si>
    <t>Fe2+ transporter FeoB</t>
  </si>
  <si>
    <t>GO:0006629 lipid metabolic process; GO:0006644 phospholipid metabolic process; GO:0006650 glycerophospholipid metabolic process; GO:0006655 phosphatidylglycerol biosynthetic process; GO:0006793 phosphorus metabolic process; GO:0006796 phosphate-containing compound metabolic process; GO:0008152 metabolic process; GO:0008610 lipid biosynthetic process; GO:0008654 phospholipid biosynthetic process; GO:0009058 biosynthetic process; GO:0009987 cellular process; GO:0019637 organophosphate metabolic process; GO:0032048 cardiolipin metabolic process; GO:0032049 cardiolipin biosynthetic process; GO:0044237 cellular metabolic process; GO:0044238 primary metabolic process; GO:0044249 cellular biosynthetic process; GO:0044255 cellular lipid metabolic process; GO:0045017 glycerolipid biosynthetic process; GO:0046471 phosphatidylglycerol metabolic process; GO:0046474 glycerophospholipid biosynthetic process; GO:0046486 glycerolipid metabolic process; GO:0071704 organic substance metabolic process; GO:0090407 organophosphate biosynthetic process; GO:1901576 organic substance biosynthetic process;</t>
  </si>
  <si>
    <t>COG5039</t>
  </si>
  <si>
    <t>Exopolysaccharide biosynthesis protein EpsI, predicted pyruvyl transferase</t>
  </si>
  <si>
    <t>K18009</t>
  </si>
  <si>
    <t>budC; meso-butanediol dehydrogenase / (S,S)-butanediol dehydrogenase / diacetyl reductase [EC:1.1.1.- 1.1.1.76 1.1.1.304]</t>
  </si>
  <si>
    <t>K16963</t>
  </si>
  <si>
    <t>yxeO; putative S-methylcysteine transport system ATP-binding protein</t>
  </si>
  <si>
    <t>COG1807</t>
  </si>
  <si>
    <t>PMT family glycosyltransferase ArnT/Agl22, involved in glycosylation of proteins and lipid IVA</t>
  </si>
  <si>
    <t>COG3093</t>
  </si>
  <si>
    <t>Plasmid maintenance system antidote protein VapI, contains XRE-type HTH domain</t>
  </si>
  <si>
    <t>Majority protein IDs</t>
  </si>
  <si>
    <t>Protein names</t>
  </si>
  <si>
    <t>Gene names</t>
  </si>
  <si>
    <t>Mol. weight [kDa]</t>
  </si>
  <si>
    <t>iBAQ A1</t>
    <phoneticPr fontId="2" type="noConversion"/>
  </si>
  <si>
    <t>iBAQ A2</t>
  </si>
  <si>
    <t>iBAQ C1</t>
  </si>
  <si>
    <t>iBAQ C2</t>
  </si>
  <si>
    <t>iBAQ B1</t>
  </si>
  <si>
    <t>iBAQ B2</t>
  </si>
  <si>
    <t>iBAQ D1</t>
  </si>
  <si>
    <t>iBAQ D2</t>
  </si>
  <si>
    <t>1042 mannose-1</t>
    <phoneticPr fontId="2" type="noConversion"/>
  </si>
  <si>
    <t>1042 mannose-2</t>
    <phoneticPr fontId="2" type="noConversion"/>
  </si>
  <si>
    <t>DS7906-mannose-1</t>
    <phoneticPr fontId="2" type="noConversion"/>
  </si>
  <si>
    <t>DS7906-mannose-2</t>
    <phoneticPr fontId="2" type="noConversion"/>
  </si>
  <si>
    <t>1042 ribose-1</t>
    <phoneticPr fontId="2" type="noConversion"/>
  </si>
  <si>
    <t>1042 ribose-2</t>
    <phoneticPr fontId="2" type="noConversion"/>
  </si>
  <si>
    <t>DS7906-ribose-1</t>
    <phoneticPr fontId="2" type="noConversion"/>
  </si>
  <si>
    <t>DS7906-ribose-2</t>
    <phoneticPr fontId="2" type="noConversion"/>
  </si>
  <si>
    <t>Aminoglycoside 6-adenylyltransferase</t>
  </si>
  <si>
    <t>Intracellular exo-alpha-L-arabinofuranosidase 2</t>
  </si>
  <si>
    <t>Intracellular exo-alpha-(1-&gt;5)-L-arabinofuranosidase 1</t>
  </si>
  <si>
    <t>Putative transition state regulator Abh</t>
  </si>
  <si>
    <t>Extracellular endo-alpha-(1-&gt;5)-L-arabinanase 2</t>
  </si>
  <si>
    <t>Transition state regulatory protein AbrB</t>
  </si>
  <si>
    <t>Acetyl-coenzyme A carboxylase carboxyl transferase subunit alpha</t>
  </si>
  <si>
    <t>Biotin carboxyl carrier protein of acetyl-CoA carboxylase</t>
  </si>
  <si>
    <t>Biotin carboxylase 1</t>
  </si>
  <si>
    <t>Biotin carboxylase 2</t>
  </si>
  <si>
    <t>Acetyl-coenzyme A carboxylase carboxyl transferase subunit beta</t>
  </si>
  <si>
    <t>Acyl-CoA dehydrogenase</t>
  </si>
  <si>
    <t>Acetoin:2,6-dichlorophenolindophenol oxidoreductase subunit alpha</t>
  </si>
  <si>
    <t>Acetoin:2,6-dichlorophenolindophenol oxidoreductase subunit beta</t>
  </si>
  <si>
    <t>Dihydrolipoyllysine-residue acetyltransferase component of acetoin cleaving system</t>
  </si>
  <si>
    <t>Dihydrolipoyl dehydrogenase</t>
  </si>
  <si>
    <t>Polyketide biosynthesis acyl-carrier-protein AcpK</t>
  </si>
  <si>
    <t>Holo-[acyl-carrier-protein] synthase</t>
  </si>
  <si>
    <t>Acetyl-coenzyme A synthetase</t>
  </si>
  <si>
    <t>Acetoin utilization protein AcuA</t>
  </si>
  <si>
    <t>Acetoin utilization protein AcuB</t>
  </si>
  <si>
    <t>Acetoin utilization protein AcuC</t>
  </si>
  <si>
    <t>ATP-dependent helicase/nuclease subunit A</t>
  </si>
  <si>
    <t>ATP-dependent helicase/deoxyribonuclease subunit B</t>
  </si>
  <si>
    <t>Transcriptional activator AdeR</t>
  </si>
  <si>
    <t>Probable formaldehyde dehydrogenase AdhA</t>
  </si>
  <si>
    <t>Uncharacterized zinc-type alcohol dehydrogenase-like protein AdhB</t>
  </si>
  <si>
    <t>Adenylate kinase</t>
  </si>
  <si>
    <t>Alkyl hydroperoxide reductase subunit C</t>
  </si>
  <si>
    <t>NADH dehydrogenase</t>
  </si>
  <si>
    <t>Alanine--tRNA ligase</t>
  </si>
  <si>
    <t>Putative ABC transporter ATP-binding protein AlbC</t>
  </si>
  <si>
    <t>Alanine dehydrogenase</t>
  </si>
  <si>
    <t>Probable aldehyde dehydrogenase AldX</t>
  </si>
  <si>
    <t>Uncharacterized aldehyde dehydrogenase AldY</t>
  </si>
  <si>
    <t>DNA-3-methyladenine glycosylase</t>
  </si>
  <si>
    <t>Allantoinase</t>
  </si>
  <si>
    <t>Alanine racemase 1</t>
  </si>
  <si>
    <t>Alanine racemase 2</t>
  </si>
  <si>
    <t>HTH-type transcriptional regulator AlsR</t>
  </si>
  <si>
    <t>Amino-acid carrier protein AlsT</t>
  </si>
  <si>
    <t>Amidohydrolase AmhX</t>
  </si>
  <si>
    <t>Aminopeptidase AmpS</t>
  </si>
  <si>
    <t>Alpha-amylase</t>
  </si>
  <si>
    <t>Pullulanase</t>
  </si>
  <si>
    <t>L-asparaginase 1</t>
  </si>
  <si>
    <t>Oligopeptide-binding protein AppA</t>
  </si>
  <si>
    <t>Oligopeptide transport system permease protein AppB</t>
  </si>
  <si>
    <t>Oligopeptide transport system permease protein AppC</t>
  </si>
  <si>
    <t>Oligopeptide transport ATP-binding protein AppD</t>
  </si>
  <si>
    <t>Oligopeptide transport ATP-binding protein AppF</t>
  </si>
  <si>
    <t>Serine protease AprX</t>
  </si>
  <si>
    <t>Adenine phosphoribosyltransferase</t>
  </si>
  <si>
    <t>Ribulokinase</t>
  </si>
  <si>
    <t>L-ribulose-5-phosphate 4-epimerase</t>
  </si>
  <si>
    <t>Arabinose-proton symporter</t>
  </si>
  <si>
    <t>Arabinose operon protein AraL</t>
  </si>
  <si>
    <t>Probable arabinose-binding protein</t>
  </si>
  <si>
    <t>Arabinose metabolism transcriptional repressor</t>
  </si>
  <si>
    <t>Acetylglutamate kinase</t>
  </si>
  <si>
    <t>N-acetyl-gamma-glutamyl-phosphate reductase</t>
  </si>
  <si>
    <t>Acetylornithine aminotransferase</t>
  </si>
  <si>
    <t>Arginine biosynthesis bifunctional protein ArgJ;Glutamate N-acetyltransferase;Amino-acid acetyltransferase;Arginine biosynthesis bifunctional protein ArgJ alpha chain;Arginine biosynthesis bifunctional protein ArgJ beta chain</t>
  </si>
  <si>
    <t>Arginine--tRNA ligase</t>
  </si>
  <si>
    <t>3-phosphoshikimate 1-carboxyvinyltransferase</t>
  </si>
  <si>
    <t>Protein AroA(G);Phospho-2-dehydro-3-deoxyheptonate aldolase;Chorismate mutase</t>
  </si>
  <si>
    <t>3-dehydroquinate synthase</t>
  </si>
  <si>
    <t>Shikimate dehydrogenase (NADP(+))</t>
  </si>
  <si>
    <t>Protein ArsC</t>
  </si>
  <si>
    <t>Arsenical resistance operon repressor</t>
  </si>
  <si>
    <t>Arginine transport ATP-binding protein ArtM</t>
  </si>
  <si>
    <t>Arginine-binding extracellular protein ArtP</t>
  </si>
  <si>
    <t>Arginine transport system permease protein ArtQ</t>
  </si>
  <si>
    <t>Asparagine synthetase [glutamine-hydrolyzing] 1</t>
  </si>
  <si>
    <t>Asparagine synthetase [glutamine-hydrolyzing] 2</t>
    <phoneticPr fontId="2" type="noConversion"/>
  </si>
  <si>
    <t>asnH</t>
    <phoneticPr fontId="2" type="noConversion"/>
  </si>
  <si>
    <t>Asparagine synthetase [glutamine-hydrolyzing] 3</t>
  </si>
  <si>
    <t>Asparagine--tRNA ligase</t>
  </si>
  <si>
    <t>Aspartate aminotransferase</t>
  </si>
  <si>
    <t>Aspartate--tRNA(Asp/Asn) ligase</t>
  </si>
  <si>
    <t>ATP synthase subunit alpha</t>
  </si>
  <si>
    <t>ATP synthase subunit a</t>
  </si>
  <si>
    <t>ATP synthase epsilon chain</t>
  </si>
  <si>
    <t>ATP synthase subunit beta</t>
  </si>
  <si>
    <t>ATP synthase subunit c</t>
  </si>
  <si>
    <t>ATP synthase subunit b</t>
  </si>
  <si>
    <t>ATP synthase gamma chain</t>
  </si>
  <si>
    <t>ATP synthase subunit delta</t>
  </si>
  <si>
    <t>Transcriptional regulator AzlB</t>
  </si>
  <si>
    <t>FMN-dependent NADH-azoreductase 1</t>
  </si>
  <si>
    <t>FMN-dependent NADH-azoreductase 2</t>
  </si>
  <si>
    <t>FMN-dependent NADPH-azoreductase</t>
  </si>
  <si>
    <t>Bacilysin biosynthesis protein BacA</t>
  </si>
  <si>
    <t>Bacilysin biosynthesis protein BacB</t>
  </si>
  <si>
    <t>Bacilysin biosynthesis oxidoreductase BacC</t>
  </si>
  <si>
    <t>Alanine-anticapsin ligase BacD</t>
  </si>
  <si>
    <t>Putative bacilysin exporter BacE</t>
  </si>
  <si>
    <t>Intracellular maltogenic amylase</t>
  </si>
  <si>
    <t>Sensory transduction protein BceR</t>
  </si>
  <si>
    <t>Sensor protein BceS</t>
  </si>
  <si>
    <t>Putative chalcone synthase</t>
  </si>
  <si>
    <t>SPBc2 prophage-derived disulfide bond formation protein A</t>
  </si>
  <si>
    <t>Disulfide bond formation protein D</t>
  </si>
  <si>
    <t>(R,R)-butanediol dehydrogenase</t>
  </si>
  <si>
    <t>Ferri-bacillibactin esterase BesA</t>
  </si>
  <si>
    <t>2-oxoisovalerate dehydrogenase subunit alpha</t>
  </si>
  <si>
    <t>2-oxoisovalerate dehydrogenase subunit beta</t>
  </si>
  <si>
    <t>Lipoamide acyltransferase component of branched-chain alpha-keto acid dehydrogenase complex</t>
  </si>
  <si>
    <t>Aryl-phospho-beta-D-glucosidase BglA</t>
  </si>
  <si>
    <t>Aryl-phospho-beta-D-glucosidase BglC</t>
  </si>
  <si>
    <t>Aryl-phospho-beta-D-glucosidase BglH</t>
  </si>
  <si>
    <t>PTS system beta-glucoside-specific EIIBCA component;Beta-glucoside-specific phosphotransferase enzyme IIB component;Beta-glucoside permease IIC component;Beta-glucoside-specific phosphotransferase enzyme IIA component</t>
  </si>
  <si>
    <t>Biotin synthase</t>
  </si>
  <si>
    <t>ATP-dependent dethiobiotin synthetase BioD</t>
  </si>
  <si>
    <t>8-amino-7-oxononanoate synthase 2</t>
  </si>
  <si>
    <t>Biotin biosynthesis cytochrome P450</t>
  </si>
  <si>
    <t>L-Lysine--8-amino-7-oxononanoate transaminase</t>
  </si>
  <si>
    <t>6-carboxyhexanoate--CoA ligase</t>
  </si>
  <si>
    <t>Probable biotin transporter BioY</t>
  </si>
  <si>
    <t>Bifunctional ligase/repressor BirA</t>
  </si>
  <si>
    <t>Multidrug resistance protein 3</t>
  </si>
  <si>
    <t>Multidrug resistance ABC transporter ATP-binding/permease protein BmrA</t>
  </si>
  <si>
    <t>Multidrug-efflux transporter 1 regulator</t>
  </si>
  <si>
    <t>Putative lipid kinase BmrU</t>
  </si>
  <si>
    <t>Protein BofC</t>
  </si>
  <si>
    <t>Bacillopeptidase F</t>
  </si>
  <si>
    <t>Glutathione peroxidase homolog BsaA</t>
  </si>
  <si>
    <t>N-acetyl-alpha-D-glucosaminyl L-malate synthase</t>
  </si>
  <si>
    <t>N-acetyl-alpha-D-glucosaminyl L-malate deacetylase 1</t>
  </si>
  <si>
    <t>Probable N-acetyl-alpha-D-glucosaminyl L-malate deacetylase 2</t>
  </si>
  <si>
    <t>Probable butyrate kinase</t>
  </si>
  <si>
    <t>Cadmium, zinc and cobalt-transporting ATPase</t>
  </si>
  <si>
    <t>Cephalosporin-C deacetylase</t>
  </si>
  <si>
    <t>Carbamoyl-phosphate synthase arginine-specific small chain</t>
  </si>
  <si>
    <t>Carbamoyl-phosphate synthase arginine-specific large chain</t>
  </si>
  <si>
    <t>Putative oxidoreductase CatD</t>
  </si>
  <si>
    <t>CCA-adding enzyme</t>
  </si>
  <si>
    <t>Cytochrome c-550</t>
  </si>
  <si>
    <t>Cytochrome c-551</t>
  </si>
  <si>
    <t>Cytochrome c-type biogenesis protein CcdA</t>
  </si>
  <si>
    <t>Protein CcdB</t>
  </si>
  <si>
    <t>Protein CcdC</t>
  </si>
  <si>
    <t>Catabolite control protein A</t>
  </si>
  <si>
    <t>Transcriptional repressor CcpN</t>
  </si>
  <si>
    <t>Cysteine dioxygenase</t>
  </si>
  <si>
    <t>Phosphatidate cytidylyltransferase</t>
  </si>
  <si>
    <t>Protein CgeA</t>
  </si>
  <si>
    <t>Protein CgeB</t>
  </si>
  <si>
    <t>Protein CgeC</t>
  </si>
  <si>
    <t>Uncharacterized N-acetyltransferase CgeE</t>
  </si>
  <si>
    <t>Central glycolytic genes regulator</t>
  </si>
  <si>
    <t>Ca(2+)/H(+) antiporter ChaA</t>
  </si>
  <si>
    <t>Chemotaxis protein CheA</t>
  </si>
  <si>
    <t>Chemotaxis response regulator protein-glutamate methylesterase</t>
  </si>
  <si>
    <t>CheY-P phosphatase CheC</t>
  </si>
  <si>
    <t>Chemoreceptor glutamine deamidase CheD</t>
  </si>
  <si>
    <t>Chemotaxis protein methyltransferase</t>
  </si>
  <si>
    <t>Chemotaxis protein CheV</t>
  </si>
  <si>
    <t>Chemotaxis protein CheW</t>
  </si>
  <si>
    <t>Chemotaxis protein CheY</t>
  </si>
  <si>
    <t>Putative competence-damage inducible protein</t>
  </si>
  <si>
    <t>Putative DNA recombinase</t>
  </si>
  <si>
    <t>Citrate synthase 1</t>
  </si>
  <si>
    <t>Aconitate hydratase A</t>
  </si>
  <si>
    <t>Citrate transporter</t>
  </si>
  <si>
    <t>HTH-type transcriptional regulator CitR</t>
  </si>
  <si>
    <t>Sensor protein CitS</t>
  </si>
  <si>
    <t>Transcriptional regulatory protein CitT</t>
  </si>
  <si>
    <t>Citrate synthase 2</t>
  </si>
  <si>
    <t>Negative regulator of genetic competence ClpC/MecB</t>
  </si>
  <si>
    <t>ATP-dependent Clp protease ATP-binding subunit ClpE</t>
  </si>
  <si>
    <t>ATP-dependent Clp protease proteolytic subunit</t>
  </si>
  <si>
    <t>ATP-dependent protease subunit ClpQ</t>
  </si>
  <si>
    <t>ATP-dependent Clp protease ATP-binding subunit ClpX</t>
  </si>
  <si>
    <t>ATP-dependent protease ATPase subunit ClpY</t>
  </si>
  <si>
    <t>Major cardiolipin synthase ClsA</t>
  </si>
  <si>
    <t>Pantothenate kinase</t>
  </si>
  <si>
    <t>Probable coenzyme A biosynthesis bifunctional protein CoaBC;Phosphopantothenoylcysteine decarboxylase;Phosphopantothenate--cysteine ligase</t>
  </si>
  <si>
    <t>Type III pantothenate kinase</t>
  </si>
  <si>
    <t>NAD-dependent protein deacetylase</t>
  </si>
  <si>
    <t>GTP-sensing transcriptional pleiotropic repressor CodY</t>
  </si>
  <si>
    <t>Transcriptional regulatory protein ComA</t>
  </si>
  <si>
    <t>Probable 2-phosphosulfolactate phosphatase</t>
  </si>
  <si>
    <t>ComE operon protein 2</t>
  </si>
  <si>
    <t>ComE operon protein 4</t>
  </si>
  <si>
    <t>Post-transcriptional regulator ComN</t>
  </si>
  <si>
    <t>Sensor histidine kinase ComP</t>
  </si>
  <si>
    <t>Competence regulatory protein ComQ</t>
  </si>
  <si>
    <t>Competence pheromone</t>
  </si>
  <si>
    <t>ComG operon repressor</t>
  </si>
  <si>
    <t>Copper-exporting P-type ATPase A</t>
  </si>
  <si>
    <t>Spore coat protein A</t>
  </si>
  <si>
    <t>Spore coat protein B</t>
  </si>
  <si>
    <t>Spore coat protein C</t>
  </si>
  <si>
    <t>Spore coat protein E</t>
  </si>
  <si>
    <t>Spore coat protein F;5 kDa coat protein;8 kDa coat protein</t>
  </si>
  <si>
    <t>Spore coat protein G</t>
  </si>
  <si>
    <t>Inner spore coat protein H</t>
  </si>
  <si>
    <t>Spore coat protein I</t>
  </si>
  <si>
    <t>Protein CotJA</t>
  </si>
  <si>
    <t>Protein CotJB</t>
  </si>
  <si>
    <t>Protein CotJC</t>
  </si>
  <si>
    <t>Spore coat protein M</t>
  </si>
  <si>
    <t>Spore coat protein O</t>
  </si>
  <si>
    <t>Putative sporulation hydrolase CotR</t>
  </si>
  <si>
    <t>Spore coat protein S</t>
  </si>
  <si>
    <t>Spore coat protein SA</t>
  </si>
  <si>
    <t>Spore coat protein T</t>
  </si>
  <si>
    <t>Spore coat protein W</t>
  </si>
  <si>
    <t>Spore coat protein X</t>
  </si>
  <si>
    <t>Spore coat protein Y</t>
  </si>
  <si>
    <t>Spore coat protein Z</t>
  </si>
  <si>
    <t>Sporulation cortex protein CoxA</t>
  </si>
  <si>
    <t>HPr-like protein Crh</t>
  </si>
  <si>
    <t>Putative glycosyltransferase CsbB</t>
  </si>
  <si>
    <t>Sporulation protein cse15</t>
  </si>
  <si>
    <t>Sporulation protein cse60</t>
  </si>
  <si>
    <t>Sigma-G-dependent sporulation-specific SASP protein</t>
  </si>
  <si>
    <t>DEAD-box ATP-dependent RNA helicase CshA</t>
  </si>
  <si>
    <t>DEAD-box ATP-dependent RNA helicase CshB</t>
  </si>
  <si>
    <t>Chitosanase</t>
  </si>
  <si>
    <t>Copper-sensing transcriptional repressor CsoR</t>
  </si>
  <si>
    <t>Cold shock protein CspB</t>
  </si>
  <si>
    <t>Cold shock protein CspC</t>
  </si>
  <si>
    <t>Cold shock protein CspD</t>
  </si>
  <si>
    <t>Putative tRNA (cytidine(34)-2-O)-methyltransferase</t>
  </si>
  <si>
    <t>Transcriptional regulatory protein CssR</t>
  </si>
  <si>
    <t>Sensor histidine kinase CssS</t>
  </si>
  <si>
    <t>Carbon starvation protein A homolog</t>
  </si>
  <si>
    <t>Protoheme IX farnesyltransferase 2</t>
  </si>
  <si>
    <t>Cytochrome c oxidase subunit 2</t>
  </si>
  <si>
    <t>Cytochrome c oxidase subunit 1</t>
  </si>
  <si>
    <t>Cytochrome c oxidase subunit 3</t>
  </si>
  <si>
    <t>Cytochrome c oxidase subunit 4B</t>
  </si>
  <si>
    <t>Protein CtaG</t>
  </si>
  <si>
    <t>General stress protein CTC</t>
  </si>
  <si>
    <t>Carboxy-terminal processing protease CtpA</t>
  </si>
  <si>
    <t>Carboxy-terminal processing protease CtpB</t>
  </si>
  <si>
    <t>Sporulation-specific N-acetylmuramoyl-L-alanine amidase</t>
  </si>
  <si>
    <t>Germination-specific N-acetylmuramoyl-L-alanine amidase</t>
  </si>
  <si>
    <t>N-acetylmuramoyl-L-alanine amidase CwlH</t>
  </si>
  <si>
    <t>Cell wall hydrolase CwlJ</t>
  </si>
  <si>
    <t>Peptidoglycan DL-endopeptidase CwlO</t>
  </si>
  <si>
    <t>D-gamma-glutamyl-meso-diaminopimelic acid endopeptidase CwlS</t>
  </si>
  <si>
    <t>Cyclodextrin-binding protein</t>
  </si>
  <si>
    <t>HTH-type transcriptional regulator CymR</t>
  </si>
  <si>
    <t>Fatty-acid peroxygenase</t>
  </si>
  <si>
    <t>Probable bifunctional P-450/NADPH-P450 reductase 1;Cytochrome P450 102;NADPH--cytochrome P450 reductase</t>
  </si>
  <si>
    <t>Probable bifunctional P-450/NADPH-P450 reductase 2;Cytochrome P450 102;NADPH--cytochrome P450 reductase</t>
  </si>
  <si>
    <t>cypE</t>
  </si>
  <si>
    <t>Pulcherriminic acid synthase</t>
  </si>
  <si>
    <t>Probable adenylyl-sulfate kinase</t>
  </si>
  <si>
    <t>Phosphoadenosine phosphosulfate reductase</t>
  </si>
  <si>
    <t>Sulfite reductase [NADPH] hemoprotein beta-component</t>
  </si>
  <si>
    <t>Sulfite reductase [NADPH] flavoprotein alpha-component</t>
  </si>
  <si>
    <t>HTH-type transcriptional regulator CysL</t>
  </si>
  <si>
    <t>Cysteine--tRNA ligase</t>
  </si>
  <si>
    <t>Uncharacterized oxidoreductase CzcO</t>
  </si>
  <si>
    <t>HTH-type transcriptional regulator CzcR</t>
  </si>
  <si>
    <t>HTH-type transcriptional repressor CzrA</t>
  </si>
  <si>
    <t>D-alanyl-D-alanine carboxypeptidase DacA</t>
  </si>
  <si>
    <t>D-alanyl-D-alanine carboxypeptidase DacB</t>
  </si>
  <si>
    <t>D-alanyl-D-alanine carboxypeptidase DacC</t>
  </si>
  <si>
    <t>D-alanyl-D-alanine carboxypeptidase DacF</t>
  </si>
  <si>
    <t>Diacylglycerol kinase</t>
  </si>
  <si>
    <t>4-hydroxy-tetrahydrodipicolinate synthase</t>
  </si>
  <si>
    <t>Aspartokinase 1</t>
  </si>
  <si>
    <t>2,3,4,5-tetrahydropyridine-2,6-dicarboxylate N-acetyltransferase</t>
  </si>
  <si>
    <t>D-alanine aminotransferase</t>
  </si>
  <si>
    <t>ATP-dependent RNA helicase DbpA</t>
  </si>
  <si>
    <t>C4-dicarboxylate transport protein</t>
  </si>
  <si>
    <t>C4-dicarboxylate-binding protein DctB</t>
  </si>
  <si>
    <t>Probable C4-dicarboxylate response regulator DctR</t>
  </si>
  <si>
    <t>Probable C4-dicarboxylate sensor kinase</t>
  </si>
  <si>
    <t>D-alanine--D-alanine ligase</t>
  </si>
  <si>
    <t>Peptide deformylase 1</t>
  </si>
  <si>
    <t>Peptide deformylase 2</t>
  </si>
  <si>
    <t>Regulatory protein DegR</t>
  </si>
  <si>
    <t>Signal transduction histidine-protein kinase/phosphatase DegS</t>
  </si>
  <si>
    <t>Transcriptional regulatory protein DegU</t>
  </si>
  <si>
    <t>Protein DegV</t>
  </si>
  <si>
    <t>Purine nucleoside phosphorylase DeoD-type</t>
  </si>
  <si>
    <t>Deoxyribonucleoside regulator</t>
  </si>
  <si>
    <t>GTPase Der</t>
  </si>
  <si>
    <t>Transcriptional regulatory protein DesR</t>
  </si>
  <si>
    <t>Deoxyguanosine kinase</t>
  </si>
  <si>
    <t>Putative aldehyde dehydrogenase DhaS</t>
  </si>
  <si>
    <t>2,3-dihydro-2,3-dihydroxybenzoate dehydrogenase</t>
  </si>
  <si>
    <t>Isochorismatase</t>
  </si>
  <si>
    <t>Isochorismate synthase DhbC</t>
  </si>
  <si>
    <t>2,3-dihydroxybenzoate-AMP ligase</t>
  </si>
  <si>
    <t>Dimodular nonribosomal peptide synthase</t>
  </si>
  <si>
    <t>Protein DinB</t>
  </si>
  <si>
    <t>Probable ATP-dependent helicase DinG homolog</t>
  </si>
  <si>
    <t>DNA integrity scanning protein DisA</t>
  </si>
  <si>
    <t>Cell division protein DivIB</t>
  </si>
  <si>
    <t>Septum site-determining protein DivIVA</t>
  </si>
  <si>
    <t>D-alanine--poly(phosphoribitol) ligase subunit 1</t>
  </si>
  <si>
    <t>Protein DltB</t>
  </si>
  <si>
    <t>D-alanine--poly(phosphoribitol) ligase subunit 2</t>
  </si>
  <si>
    <t>Protein DltD</t>
  </si>
  <si>
    <t>Uncharacterized oxidoreductase DltE</t>
  </si>
  <si>
    <t>Chromosomal replication initiator protein DnaA</t>
  </si>
  <si>
    <t>Replication initiation and membrane attachment protein</t>
  </si>
  <si>
    <t>DNA polymerase III subunit alpha</t>
  </si>
  <si>
    <t>DNA primase</t>
  </si>
  <si>
    <t>Primosomal protein DnaI</t>
  </si>
  <si>
    <t>Chaperone protein DnaJ</t>
  </si>
  <si>
    <t>Chaperone protein DnaK</t>
  </si>
  <si>
    <t>DNA polymerase III subunit beta</t>
  </si>
  <si>
    <t>DNA polymerase III subunit gamma/tau</t>
  </si>
  <si>
    <t>Dipicolinate synthase subunit A</t>
  </si>
  <si>
    <t>Dipicolinate synthase subunit B</t>
  </si>
  <si>
    <t>Dipeptide transport system permease protein DppB</t>
  </si>
  <si>
    <t>Dipeptide transport system permease protein DppC</t>
  </si>
  <si>
    <t>Dipeptide transport ATP-binding protein DppD</t>
  </si>
  <si>
    <t>Dipeptide-binding protein DppE</t>
  </si>
  <si>
    <t>General stress protein 20U</t>
  </si>
  <si>
    <t>Probable D-serine dehydratase</t>
  </si>
  <si>
    <t>Probable tRNA-dihydrouridine synthase 2</t>
  </si>
  <si>
    <t>1-deoxy-D-xylulose-5-phosphate synthase</t>
  </si>
  <si>
    <t>Energy-coupling factor transporter ATP-binding protein EcfA1</t>
  </si>
  <si>
    <t>Energy-coupling factor transporter transmembrane protein EcfT</t>
  </si>
  <si>
    <t>ABC-type transporter ATP-binding protein EcsA</t>
  </si>
  <si>
    <t>Protein EcsB</t>
  </si>
  <si>
    <t>Protein EcsC</t>
  </si>
  <si>
    <t>Probable iron uptake system component EfeM</t>
  </si>
  <si>
    <t>Probable deferrochelatase/peroxidase EfeN</t>
  </si>
  <si>
    <t>Ferrous iron permease EfeU</t>
  </si>
  <si>
    <t>Elongation factor P</t>
  </si>
  <si>
    <t>Glycerol-1-phosphate dehydrogenase [NAD(P)+]</t>
  </si>
  <si>
    <t>Probable GTP-binding protein EngB</t>
  </si>
  <si>
    <t>Minor extracellular protease Epr</t>
    <phoneticPr fontId="2" type="noConversion"/>
  </si>
  <si>
    <t>Probable polysaccharide biosynthesis protein EpsC</t>
    <phoneticPr fontId="2" type="noConversion"/>
  </si>
  <si>
    <t>Putative glycosyltransferase EpsE</t>
    <phoneticPr fontId="2" type="noConversion"/>
  </si>
  <si>
    <t>Putative glycosyltransferase EpsF</t>
  </si>
  <si>
    <t>Uncharacterized sugar transferase EpsL</t>
    <phoneticPr fontId="2" type="noConversion"/>
  </si>
  <si>
    <t>Putative pyridoxal phosphate-dependent aminotransferase EpsN</t>
    <phoneticPr fontId="2" type="noConversion"/>
  </si>
  <si>
    <t>GTPase Era</t>
  </si>
  <si>
    <t>Carboxylesterase</t>
  </si>
  <si>
    <t>Electron transfer flavoprotein subunit alpha</t>
  </si>
  <si>
    <t>Electron transfer flavoprotein subunit beta</t>
  </si>
  <si>
    <t>Exodeoxyribonuclease</t>
  </si>
  <si>
    <t>Nucleotide-binding protein ExpZ</t>
  </si>
  <si>
    <t>Probable HTH-type transcriptional repressor ExuR</t>
  </si>
  <si>
    <t>Hexuronate transporter</t>
  </si>
  <si>
    <t>Malonyl CoA-acyl carrier protein transacylase</t>
    <phoneticPr fontId="2" type="noConversion"/>
  </si>
  <si>
    <t>3-oxoacyl-[acyl-carrier-protein] synthase 2</t>
  </si>
  <si>
    <t>3-oxoacyl-[acyl-carrier-protein] reductase FabG</t>
  </si>
  <si>
    <t>3-oxoacyl-[acyl-carrier-protein] synthase 3 protein 1</t>
  </si>
  <si>
    <t>3-oxoacyl-[acyl-carrier-protein] synthase 3 protein 2</t>
  </si>
  <si>
    <t>Enoyl-[acyl-carrier-protein] reductase [NADH] FabI</t>
  </si>
  <si>
    <t>Enoyl-[acyl-carrier-protein] reductase [NADPH] FabL</t>
  </si>
  <si>
    <t>3-hydroxyacyl-[acyl-carrier-protein] dehydratase FabZ</t>
  </si>
  <si>
    <t>3-ketoacyl-CoA thiolase</t>
  </si>
  <si>
    <t>Probable enoyl-CoA hydratase</t>
  </si>
  <si>
    <t>Probable acyl-CoA dehydrogenase</t>
    <phoneticPr fontId="2" type="noConversion"/>
  </si>
  <si>
    <t>Uncharacterized protein FadF</t>
  </si>
  <si>
    <t>Probable 2,4-dienoyl-CoA reductase</t>
  </si>
  <si>
    <t>Proline dehydrogenase 1</t>
  </si>
  <si>
    <t>Probable 3-hydroxyacyl-CoA dehydrogenase</t>
  </si>
  <si>
    <t>Fatty acid metabolism regulator protein</t>
  </si>
  <si>
    <t>Transcription factor FapR</t>
  </si>
  <si>
    <t>Probable fructose-bisphosphate aldolase</t>
  </si>
  <si>
    <t>Fructose-1,6-bisphosphatase class 3</t>
  </si>
  <si>
    <t>Iron-uptake system-binding protein</t>
  </si>
  <si>
    <t>Iron-uptake system permease protein FeuB</t>
  </si>
  <si>
    <t>Signal recognition particle protein</t>
  </si>
  <si>
    <t>Iron(3+)-hydroxamate import system permease protein FhuB</t>
  </si>
  <si>
    <t>Iron(3+)-hydroxamate import ATP-binding protein FhuC</t>
  </si>
  <si>
    <t>Iron(3+)-hydroxamate-binding protein FhuD</t>
  </si>
  <si>
    <t>Flagellar basal-body rod protein FlgC</t>
  </si>
  <si>
    <t>Flagellar basal-body rod protein FlgG</t>
  </si>
  <si>
    <t>Flagellar hook-associated protein 1</t>
  </si>
  <si>
    <t>Flagellar hook-associated protein 3</t>
  </si>
  <si>
    <t>Negative regulator of flagellin synthesis</t>
  </si>
  <si>
    <t>Flagellar biosynthetic protein FlhB</t>
  </si>
  <si>
    <t>Flagellar biosynthesis protein FlhF</t>
  </si>
  <si>
    <t>Flagellar hook-basal body complex protein FlhO</t>
  </si>
  <si>
    <t>Flagellar hook-basal body complex protein FlhP</t>
  </si>
  <si>
    <t>Flagellar hook-associated protein 2</t>
  </si>
  <si>
    <t>Flagellar M-ring protein</t>
  </si>
  <si>
    <t>Probable flagellar assembly protein FliH</t>
  </si>
  <si>
    <t>Flagellum-specific ATP synthase</t>
  </si>
  <si>
    <t>Probable flagellar hook-length control protein</t>
  </si>
  <si>
    <t>Flagellar protein FliL</t>
  </si>
  <si>
    <t>Flagellar biosynthetic protein FliP</t>
  </si>
  <si>
    <t>Flagellar protein FliS</t>
  </si>
  <si>
    <t>Flagellar protein FliT</t>
  </si>
  <si>
    <t>Flagellar motor switch phosphatase FliY</t>
  </si>
  <si>
    <t>Flagellar biosynthetic protein FliZ</t>
  </si>
  <si>
    <t>Isopentenyl-diphosphate delta-isomerase</t>
  </si>
  <si>
    <t>Folylpolyglutamate synthase</t>
  </si>
  <si>
    <t>Bifunctional protein FolD;Methylenetetrahydrofolate dehydrogenase;Methenyltetrahydrofolate cyclohydrolase</t>
  </si>
  <si>
    <t>GTP cyclohydrolase 1</t>
  </si>
  <si>
    <t>2-amino-4-hydroxy-6-hydroxymethyldihydropteridine pyrophosphokinase</t>
  </si>
  <si>
    <t>Metallothiol transferase FosB</t>
  </si>
  <si>
    <t>Intracellular iron chaperone frataxin</t>
  </si>
  <si>
    <t>Fructosamine deglycase FrlB</t>
  </si>
  <si>
    <t>Fructosamine kinase FrlD</t>
  </si>
  <si>
    <t>Ribosome-recycling factor</t>
  </si>
  <si>
    <t>PTS system fructose-specific EIIABC component;Fructose-specific phosphotransferase enzyme IIA component;Fructose-specific phosphotransferase enzyme IIB component;Fructose permease IIC component</t>
  </si>
  <si>
    <t>1-phosphofructokinase</t>
  </si>
  <si>
    <t>Uncharacterized HTH-type transcriptional regulator FruR</t>
  </si>
  <si>
    <t>Cell division protein FtsA</t>
  </si>
  <si>
    <t>Cell division ATP-binding protein FtsE</t>
  </si>
  <si>
    <t>ATP-dependent zinc metalloprotease FtsH</t>
  </si>
  <si>
    <t>Signal recognition particle receptor FtsY</t>
  </si>
  <si>
    <t>Cell division protein FtsZ</t>
  </si>
  <si>
    <t>Ferric uptake regulation protein</t>
  </si>
  <si>
    <t>Elongation factor G</t>
  </si>
  <si>
    <t>Succinate-semialdehyde dehydrogenase [NADP(+)]</t>
  </si>
  <si>
    <t>Probable 4-aminobutyrate aminotransferase</t>
  </si>
  <si>
    <t>Aldose 1-epimerase</t>
  </si>
  <si>
    <t>Probable glucosamine-6-phosphate deaminase 2</t>
  </si>
  <si>
    <t>Putative PTS system glucosamine-specific EIICBA component;Glucosamine permease IIC component;Glucosamine-specific phosphotransferase enzyme IIB component;Glucosamine-specific phosphotransferase enzyme IIA component</t>
  </si>
  <si>
    <t>HTH-type transcriptional regulator GanR</t>
  </si>
  <si>
    <t>Glyceraldehyde-3-phosphate dehydrogenase 1</t>
  </si>
  <si>
    <t>Probable D-galactarate dehydratase</t>
  </si>
  <si>
    <t>Glutamyl-tRNA(Gln) amidotransferase subunit A</t>
  </si>
  <si>
    <t>Aspartyl/glutamyl-tRNA(Asn/Gln) amidotransferase subunit B</t>
  </si>
  <si>
    <t>Glutamyl-tRNA(Gln) amidotransferase subunit C</t>
  </si>
  <si>
    <t>Betaine aldehyde dehydrogenase</t>
  </si>
  <si>
    <t>Alcohol dehydrogenase</t>
  </si>
  <si>
    <t>HTH-type transcriptional repressor GbsR</t>
  </si>
  <si>
    <t>Glycine cleavage system H protein</t>
  </si>
  <si>
    <t>Probable glycine dehydrogenase (decarboxylating) subunit 1</t>
  </si>
  <si>
    <t>Probable glycine dehydrogenase (decarboxylating) subunit 2</t>
  </si>
  <si>
    <t>Aminomethyltransferase</t>
  </si>
  <si>
    <t>Glucose 1-dehydrogenase</t>
  </si>
  <si>
    <t>Spore germination protein B1</t>
  </si>
  <si>
    <t>Spore germination protein B2</t>
  </si>
  <si>
    <t>Spore germination protein GerD</t>
  </si>
  <si>
    <t>Spore germination protein GerE</t>
  </si>
  <si>
    <t>Probable spore germination protein GerPA</t>
  </si>
  <si>
    <t>Probable spore germination protein GerPC</t>
  </si>
  <si>
    <t>Spore coat protein GerQ</t>
  </si>
  <si>
    <t>Spore germination protein GerT</t>
  </si>
  <si>
    <t>Minor teichoic acid biosynthesis protein GgaA</t>
  </si>
  <si>
    <t>Minor teichoic acid biosynthesis protein GgaB</t>
  </si>
  <si>
    <t>Gamma-glutamyltranspeptidase;Gamma-glutamyltranspeptidase large chain;Gamma-glutamyltranspeptidase small chain</t>
  </si>
  <si>
    <t>Glycolate oxidase subunit GlcD</t>
  </si>
  <si>
    <t>Probable glycolate oxidase iron-sulfur subunit</t>
  </si>
  <si>
    <t>Glucokinase</t>
  </si>
  <si>
    <t>HTH-type transcriptional repressor GlcR</t>
  </si>
  <si>
    <t>PtsGHI operon antiterminator</t>
  </si>
  <si>
    <t>1,4-alpha-glucan branching enzyme GlgB</t>
  </si>
  <si>
    <t>Glucose-1-phosphate adenylyltransferase</t>
  </si>
  <si>
    <t>Glycogen biosynthesis protein GlgD</t>
  </si>
  <si>
    <t>Glycogen phosphorylase</t>
  </si>
  <si>
    <t>Phosphoglucosamine mutase</t>
  </si>
  <si>
    <t>Glutamine--fructose-6-phosphate aminotransferase [isomerizing]</t>
  </si>
  <si>
    <t>Bifunctional protein GlmU;UDP-N-acetylglucosamine pyrophosphorylase;Glucosamine-1-phosphate N-acetyltransferase</t>
  </si>
  <si>
    <t>ABC transporter glutamine-binding protein GlnH</t>
  </si>
  <si>
    <t>Sensor histidine kinase GlnK</t>
  </si>
  <si>
    <t>Probable glutamine ABC transporter permease protein GlnM</t>
  </si>
  <si>
    <t>Glutamine transport ATP-binding protein GlnQ</t>
  </si>
  <si>
    <t>Aerobic glycerol-3-phosphate dehydrogenase</t>
  </si>
  <si>
    <t>Glycerol uptake facilitator protein</t>
  </si>
  <si>
    <t>Glycerol uptake operon antiterminator regulatory protein</t>
  </si>
  <si>
    <t>Glycerol-3-phosphate transporter</t>
  </si>
  <si>
    <t>Fructose-1,6-bisphosphatase class 2</t>
  </si>
  <si>
    <t>Glutaminase 2</t>
  </si>
  <si>
    <t>Glutamate synthase [NADPH] large chain</t>
  </si>
  <si>
    <t>Glutamate synthase [NADPH] small chain</t>
  </si>
  <si>
    <t>HTH-type transcriptional regulator GltC</t>
  </si>
  <si>
    <t>Proton glutamate symport protein</t>
  </si>
  <si>
    <t>HTH-type transcriptional regulator GltR</t>
  </si>
  <si>
    <t>Proton/sodium-glutamate symport protein</t>
  </si>
  <si>
    <t>Glutamate--tRNA ligase</t>
  </si>
  <si>
    <t>Rhomboid protease GluP</t>
  </si>
  <si>
    <t>Maltose-6-phosphate glucosidase</t>
  </si>
  <si>
    <t>HTH-type transcriptional regulator GlvR</t>
  </si>
  <si>
    <t>Serine hydroxymethyltransferase</t>
  </si>
  <si>
    <t>Glycine--tRNA ligase alpha subunit</t>
  </si>
  <si>
    <t>Glycine--tRNA ligase beta subunit</t>
  </si>
  <si>
    <t>Oligo-beta-mannoside-specific phosphotransferase enzyme IIB component</t>
  </si>
  <si>
    <t>Oligo-beta-mannoside permease IIC component</t>
  </si>
  <si>
    <t>6-phospho-beta-glucosidase GmuD</t>
  </si>
  <si>
    <t>Putative fructokinase</t>
  </si>
  <si>
    <t>HTH-type transcriptional regulator GmuR</t>
  </si>
  <si>
    <t>6-phosphogluconate dehydrogenase, NADP(+)-dependent, decarboxylating</t>
  </si>
  <si>
    <t>Gluconokinase</t>
  </si>
  <si>
    <t>Gluconate permease</t>
  </si>
  <si>
    <t>Gluconate operon transcriptional repressor</t>
  </si>
  <si>
    <t>6-phosphogluconate dehydrogenase, NAD(+)-dependent, decarboxylating</t>
  </si>
  <si>
    <t>2,3-bisphosphoglycerate-independent phosphoglycerate mutase</t>
  </si>
  <si>
    <t>Germination protease</t>
  </si>
  <si>
    <t>Glycerol-3-phosphate dehydrogenase [NAD(P)+]</t>
  </si>
  <si>
    <t>Cell cycle protein GpsB</t>
  </si>
  <si>
    <t>Transcription elongation factor GreA</t>
  </si>
  <si>
    <t>60 kDa chaperonin</t>
  </si>
  <si>
    <t>10 kDa chaperonin</t>
  </si>
  <si>
    <t>Protein GrpE</t>
  </si>
  <si>
    <t>Glutamate-1-semialdehyde 2,1-aminomutase 2</t>
  </si>
  <si>
    <t>Glucose starvation-inducible protein B</t>
  </si>
  <si>
    <t>General stress protein A</t>
  </si>
  <si>
    <t>UTP--glucose-1-phosphate uridylyltransferase</t>
  </si>
  <si>
    <t>GMP synthase [glutamine-hydrolyzing]</t>
  </si>
  <si>
    <t>Inosine-5-monophosphate dehydrogenase</t>
  </si>
  <si>
    <t>GMP reductase</t>
  </si>
  <si>
    <t>Cryptic catabolic NAD-specific glutamate dehydrogenase GudB</t>
  </si>
  <si>
    <t>Probable glucarate dehydratase</t>
  </si>
  <si>
    <t>Sorbitol dehydrogenase</t>
  </si>
  <si>
    <t>Transcription activator GutR</t>
  </si>
  <si>
    <t>DNA gyrase subunit A</t>
  </si>
  <si>
    <t>DNA gyrase subunit B</t>
  </si>
  <si>
    <t>Flagellin</t>
  </si>
  <si>
    <t>Helicase IV</t>
  </si>
  <si>
    <t>Heme-based aerotactic transducer HemAT</t>
  </si>
  <si>
    <t>Delta-aminolevulinic acid dehydratase</t>
  </si>
  <si>
    <t>Uroporphyrinogen decarboxylase</t>
  </si>
  <si>
    <t>Ferrochelatase</t>
  </si>
  <si>
    <t>Glutamate-1-semialdehyde 2,1-aminomutase</t>
  </si>
  <si>
    <t>Oxygen-independent coproporphyrinogen-III oxidase-like protein YqeR</t>
  </si>
  <si>
    <t>hemN</t>
  </si>
  <si>
    <t>Protoporphyrinogen oxidase</t>
  </si>
  <si>
    <t>Oxygen-independent coproporphyrinogen-III oxidase-like protein HemZ</t>
  </si>
  <si>
    <t>Heptaprenyl diphosphate synthase component 1</t>
  </si>
  <si>
    <t>Heptaprenyl diphosphate synthase component 2</t>
  </si>
  <si>
    <t>GTPase HflX</t>
  </si>
  <si>
    <t>RNA-binding protein Hfq</t>
  </si>
  <si>
    <t>1-(5-phosphoribosyl)-5-[(5-phosphoribosylamino)methylideneamino] imidazole-4-carboxamide isomerase</t>
  </si>
  <si>
    <t>Imidazoleglycerol-phosphate dehydratase</t>
  </si>
  <si>
    <t>Histidinol-phosphate aminotransferase</t>
  </si>
  <si>
    <t>Imidazole glycerol phosphate synthase subunit HisH</t>
  </si>
  <si>
    <t>Histidine biosynthesis bifunctional protein HisIE;Phosphoribosyl-AMP cyclohydrolase;Phosphoribosyl-ATP pyrophosphatase</t>
  </si>
  <si>
    <t>Histidinol-phosphatase</t>
  </si>
  <si>
    <t>Histidine--tRNA ligase</t>
  </si>
  <si>
    <t>ATP phosphoribosyltransferase regulatory subunit</t>
  </si>
  <si>
    <t>Protein hit</t>
  </si>
  <si>
    <t>Heme-degrading monooxygenase HmoA</t>
  </si>
  <si>
    <t>Heme-degrading monooxygenase HmoB</t>
  </si>
  <si>
    <t>Flavohemoprotein</t>
  </si>
  <si>
    <t>DNA polymerase III subunit delta</t>
  </si>
  <si>
    <t>HTH-type transcriptional regulator Hpr</t>
  </si>
  <si>
    <t>HPr kinase/phosphorylase</t>
  </si>
  <si>
    <t>Heat-inducible transcription repressor HrcA</t>
  </si>
  <si>
    <t>33 kDa chaperonin</t>
  </si>
  <si>
    <t>Chaperone protein HtpG</t>
  </si>
  <si>
    <t>Protease HtpX homolog</t>
  </si>
  <si>
    <t>Serine protease Do-like HtrA</t>
  </si>
  <si>
    <t>Serine protease Do-like HtrB</t>
  </si>
  <si>
    <t>DNA-binding protein HU 1</t>
  </si>
  <si>
    <t>Formimidoylglutamase</t>
  </si>
  <si>
    <t>Imidazolonepropionase</t>
  </si>
  <si>
    <t>Hut operon positive regulatory protein</t>
  </si>
  <si>
    <t>Isocitrate dehydrogenase [NADP]</t>
  </si>
  <si>
    <t>Isoleucine--tRNA ligase</t>
  </si>
  <si>
    <t>L-threonine dehydratase biosynthetic IlvA</t>
  </si>
  <si>
    <t>Acetolactate synthase large subunit</t>
  </si>
  <si>
    <t>Dihydroxy-acid dehydratase</t>
  </si>
  <si>
    <t>Branched-chain-amino-acid transaminase 1</t>
  </si>
  <si>
    <t>Acetolactate synthase small subunit</t>
  </si>
  <si>
    <t>Branched-chain-amino-acid aminotransferase 2</t>
  </si>
  <si>
    <t>HTH-type transcriptional regulator ImmR</t>
  </si>
  <si>
    <t>Translation initiation factor IF-2</t>
  </si>
  <si>
    <t>ICEBs1 integrase</t>
  </si>
  <si>
    <t>Methylmalonate semialdehyde dehydrogenase [acylating]</t>
  </si>
  <si>
    <t>5-deoxy-glucuronate isomerase</t>
  </si>
  <si>
    <t>5-dehydro-2-deoxygluconokinase</t>
  </si>
  <si>
    <t>3D-(3,5/4)-trihydroxycyclohexane-1,2-dione hydrolase</t>
  </si>
  <si>
    <t>Inosose dehydratase</t>
  </si>
  <si>
    <t>Minor myo-inositol transporter IolF</t>
  </si>
  <si>
    <t>Inositol 2-dehydrogenase/D-chiro-inositol 3-dehydrogenase</t>
  </si>
  <si>
    <t>Protein IolH</t>
  </si>
  <si>
    <t>Inosose isomerase</t>
  </si>
  <si>
    <t>6-phospho-5-dehydro-2-deoxy-D-gluconate aldolase</t>
  </si>
  <si>
    <t>HTH-type transcriptional regulator IolR</t>
  </si>
  <si>
    <t>Protein IolS</t>
  </si>
  <si>
    <t>Major myo-inositol transporter IolT</t>
  </si>
  <si>
    <t>scyllo-inositol 2-dehydrogenase (NADP(+))</t>
  </si>
  <si>
    <t>scyllo-inositol 2-dehydrogenase (NAD(+))</t>
  </si>
  <si>
    <t>Intracellular proteinase inhibitor</t>
  </si>
  <si>
    <t>Putative cysteine desulfurase IscS 1</t>
  </si>
  <si>
    <t>Major intracellular serine protease</t>
  </si>
  <si>
    <t>Farnesyl diphosphate synthase</t>
  </si>
  <si>
    <t>4-diphosphocytidyl-2-C-methyl-D-erythritol kinase</t>
  </si>
  <si>
    <t>2-C-methyl-D-erythritol 2,4-cyclodiphosphate synthase</t>
  </si>
  <si>
    <t>4-hydroxy-3-methylbut-2-en-1-yl diphosphate synthase (flavodoxin)</t>
  </si>
  <si>
    <t>4-hydroxy-3-methylbut-2-enyl diphosphate reductase</t>
  </si>
  <si>
    <t>Protein jag</t>
  </si>
  <si>
    <t>L-lysine 2,3-aminomutase</t>
  </si>
  <si>
    <t>Kinase-associated lipoprotein B</t>
  </si>
  <si>
    <t>Probable 3-5 exonuclease KapD</t>
  </si>
  <si>
    <t>Vegetative catalase</t>
  </si>
  <si>
    <t>Catalase-2</t>
  </si>
  <si>
    <t>Catalase X</t>
  </si>
  <si>
    <t>KinB-signaling pathway activation protein</t>
  </si>
  <si>
    <t>8-amino-7-oxononanoate synthase 1</t>
  </si>
  <si>
    <t>KHG/KDPG aldolase;4-hydroxy-2-oxoglutarate aldolase;2-dehydro-3-deoxy-phosphogluconate aldolase</t>
  </si>
  <si>
    <t>2-dehydro-3-deoxygluconokinase</t>
  </si>
  <si>
    <t>HTH-type transcriptional regulator KdgR</t>
  </si>
  <si>
    <t>2-dehydro-3-deoxy-D-gluconate 5-dehydrogenase</t>
  </si>
  <si>
    <t>4-deoxy-L-threo-5-hexosulose-uronate ketol-isomerase</t>
  </si>
  <si>
    <t>K(+)/H(+) antiporter subunit KhtT</t>
  </si>
  <si>
    <t>Sporulation kinase A</t>
  </si>
  <si>
    <t>Sporulation kinase B</t>
  </si>
  <si>
    <t>Sporulation kinase C</t>
  </si>
  <si>
    <t>Sporulation kinase D</t>
  </si>
  <si>
    <t>Sporulation kinase E</t>
  </si>
  <si>
    <t>KipI antagonist</t>
  </si>
  <si>
    <t>kipA</t>
  </si>
  <si>
    <t>Kinase A inhibitor</t>
  </si>
  <si>
    <t>kipI</t>
  </si>
  <si>
    <t>HTH-type transcriptional regulator KipR</t>
  </si>
  <si>
    <t>Ktr system potassium uptake protein C</t>
  </si>
  <si>
    <t>Non-homologous end joining protein Ku</t>
  </si>
  <si>
    <t>Long-chain-fatty-acid--CoA ligase</t>
  </si>
  <si>
    <t>L-lactate dehydrogenase</t>
  </si>
  <si>
    <t>Elongation factor 4</t>
  </si>
  <si>
    <t>2-isopropylmalate synthase</t>
  </si>
  <si>
    <t>3-isopropylmalate dehydrogenase</t>
  </si>
  <si>
    <t>3-isopropylmalate dehydratase large subunit</t>
  </si>
  <si>
    <t>Leucine--tRNA ligase</t>
  </si>
  <si>
    <t>Fructose-specific phosphotransferase enzyme IIA component</t>
  </si>
  <si>
    <t>Fructose-specific phosphotransferase enzyme IIB component</t>
  </si>
  <si>
    <t>Fructose permease IIC component</t>
  </si>
  <si>
    <t>Fructose permease IID component</t>
  </si>
  <si>
    <t>Transcriptional regulatory protein LevR;Putative phosphotransferase EIIA component</t>
  </si>
  <si>
    <t>LexA repressor</t>
  </si>
  <si>
    <t>Prolipoprotein diacylglyceryl transferase</t>
  </si>
  <si>
    <t>Protein LiaH</t>
  </si>
  <si>
    <t>Transcriptional regulatory protein LiaR</t>
  </si>
  <si>
    <t>Sensor histidine kinase LiaS</t>
  </si>
  <si>
    <t>Lichenan-specific phosphotransferase enzyme IIA component</t>
  </si>
  <si>
    <t>Lichenan-specific phosphotransferase enzyme IIB component</t>
  </si>
  <si>
    <t>Lichenan permease IIC component</t>
  </si>
  <si>
    <t>Probable 6-phospho-beta-glucosidase</t>
  </si>
  <si>
    <t>Probable licABCH operon regulator;Putative phosphotransferase enzyme IIB component;Putative phosphotransferase enzyme IIA component</t>
  </si>
  <si>
    <t>Transcription antiterminator LicT</t>
  </si>
  <si>
    <t>DNA ligase</t>
  </si>
  <si>
    <t>Lipoyl synthase</t>
  </si>
  <si>
    <t>Spore germination lipase LipC</t>
  </si>
  <si>
    <t>Octanoyl-[GcvH]:protein N-octanoyltransferase</t>
  </si>
  <si>
    <t>Octanoyltransferase LipM</t>
  </si>
  <si>
    <t>Lipoprotein LipO</t>
  </si>
  <si>
    <t>Lon protease 1</t>
  </si>
  <si>
    <t>Lon protease 2</t>
  </si>
  <si>
    <t>Alpha-galacturonidase</t>
  </si>
  <si>
    <t>Lipoate-protein ligase LplJ</t>
  </si>
  <si>
    <t>HTH-type transcriptional regulator LrpA</t>
  </si>
  <si>
    <t>HTH-type transcriptional regulator LrpC</t>
  </si>
  <si>
    <t>Lipoteichoic acid synthase 1;Glycerol phosphate lipoteichoic acid synthase 1;Processed glycerol phosphate lipoteichoic acid synthase 1</t>
  </si>
  <si>
    <t>Lipoteichoic acid synthase 2;Glycerol phosphate lipoteichoic acid synthase 2;Processed glycerol phosphate lipoteichoic acid synthase 2</t>
  </si>
  <si>
    <t>Lactate utilization protein A</t>
  </si>
  <si>
    <t>Lactate utilization protein B</t>
  </si>
  <si>
    <t>Lactate utilization protein C</t>
  </si>
  <si>
    <t>S-ribosylhomocysteine lyase</t>
  </si>
  <si>
    <t>Aspartokinase 2</t>
  </si>
  <si>
    <t>Lysine--tRNA ligase</t>
  </si>
  <si>
    <t>Membrane-bound protein LytA</t>
  </si>
  <si>
    <t>Amidase enhancer</t>
  </si>
  <si>
    <t>N-acetylmuramoyl-L-alanine amidase LytC</t>
  </si>
  <si>
    <t>Beta-N-acetylglucosaminidase</t>
  </si>
  <si>
    <t>Probable peptidoglycan endopeptidase LytE</t>
  </si>
  <si>
    <t>Peptidoglycan endopeptidase LytF</t>
  </si>
  <si>
    <t>Exo-glucosaminidase LytG</t>
  </si>
  <si>
    <t>L-Ala--D-Glu endopeptidase</t>
  </si>
  <si>
    <t>Transcriptional regulator LytR</t>
  </si>
  <si>
    <t>lytR</t>
  </si>
  <si>
    <t>Sensor protein LytS</t>
  </si>
  <si>
    <t>Sensory transduction protein LytT</t>
  </si>
  <si>
    <t>Probable maltose O-acetyltransferase</t>
  </si>
  <si>
    <t>Probable NAD-dependent malic enzyme 2</t>
  </si>
  <si>
    <t>Septum formation protein Maf</t>
  </si>
  <si>
    <t>Sensor histidine kinase MalK</t>
  </si>
  <si>
    <t>Oligo-1,6-glucosidase 1</t>
  </si>
  <si>
    <t>PTS system maltose-specific EIICB component;Maltose permease IIC component;Maltose-specific phosphotransferase enzyme IIB component</t>
  </si>
  <si>
    <t>Transcriptional regulatory protein MalR</t>
  </si>
  <si>
    <t>Probable NAD-dependent malic enzyme 3</t>
  </si>
  <si>
    <t>Mannose-6-phosphate isomerase ManA</t>
  </si>
  <si>
    <t>PTS system mannose-specific EIIBCA component;Mannose-specific phosphotransferase enzyme IIB component;Mannose permease IIC component;Mannose-specific phosphotransferase enzyme IIA component</t>
  </si>
  <si>
    <t>Transcriptional regulator ManR;Putative phosphotransferase enzyme IIB component;Putative phosphotransferase enzyme IIA component</t>
  </si>
  <si>
    <t>Methionine aminopeptidase 1</t>
  </si>
  <si>
    <t>Methionine aminopeptidase 2</t>
  </si>
  <si>
    <t>MreB-like protein</t>
  </si>
  <si>
    <t>O-acetylserine dependent cystathionine beta-synthase</t>
  </si>
  <si>
    <t>Cystathionine gamma-lyase</t>
  </si>
  <si>
    <t>Methyl-accepting chemotaxis protein McpA</t>
  </si>
  <si>
    <t>Methyl-accepting chemotaxis protein McpB</t>
  </si>
  <si>
    <t>Methyl-accepting chemotaxis protein McpC</t>
  </si>
  <si>
    <t>Protein-arginine kinase activator protein</t>
  </si>
  <si>
    <t>Protein-arginine kinase</t>
  </si>
  <si>
    <t>Malate dehydrogenase</t>
  </si>
  <si>
    <t>Maltodextrin-binding protein MdxE</t>
  </si>
  <si>
    <t>Maltose phosphorylase</t>
  </si>
  <si>
    <t>Adapter protein MecA 1</t>
  </si>
  <si>
    <t>Adapter protein MecA 2</t>
  </si>
  <si>
    <t>Transcriptional activator protein med</t>
  </si>
  <si>
    <t>Alpha-galactosidase</t>
  </si>
  <si>
    <t>1,4-dihydroxy-2-naphthoate octaprenyltransferase</t>
  </si>
  <si>
    <t>1,4-dihydroxy-2-naphthoyl-CoA synthase</t>
  </si>
  <si>
    <t>o-succinylbenzoate synthase</t>
  </si>
  <si>
    <t>2-succinylbenzoate--CoA ligase</t>
  </si>
  <si>
    <t>Isochorismate synthase MenF</t>
  </si>
  <si>
    <t>Demethylmenaquinone methyltransferase</t>
  </si>
  <si>
    <t>metA</t>
  </si>
  <si>
    <t>Cystathionine beta-lyase MetC</t>
  </si>
  <si>
    <t>5-methyltetrahydropteroyltriglutamate--homocysteine methyltransferase</t>
  </si>
  <si>
    <t>Methionine--tRNA ligase</t>
  </si>
  <si>
    <t>Cystathionine gamma-synthase/O-acetylhomoserine (thiol)-lyase</t>
  </si>
  <si>
    <t>S-adenosylmethionine synthase</t>
  </si>
  <si>
    <t>Methionine import ATP-binding protein MetN</t>
  </si>
  <si>
    <t>Methionine import system permease protein MetP</t>
  </si>
  <si>
    <t>Methionine-binding lipoprotein MetQ</t>
  </si>
  <si>
    <t>Transcription-repair-coupling factor</t>
  </si>
  <si>
    <t>Gluconeogenesis factor</t>
  </si>
  <si>
    <t>Magnesium transporter MgtE</t>
  </si>
  <si>
    <t>Putative ring-cleaving dioxygenase MhqA</t>
  </si>
  <si>
    <t>Putative hydrolase MhqD</t>
  </si>
  <si>
    <t>Putative ring-cleaving dioxygenase MhqE</t>
  </si>
  <si>
    <t>Putative NAD(P)H nitroreductase MhqN</t>
  </si>
  <si>
    <t>Putative ring-cleaving dioxygenase MhqO</t>
  </si>
  <si>
    <t>Putative oxidoreductase MhqP</t>
  </si>
  <si>
    <t>HTH-type transcriptional regulator MhqR</t>
  </si>
  <si>
    <t>tRNA-2-methylthio-N(6)-dimethylallyladenosine synthase</t>
  </si>
  <si>
    <t>Septum site-determining protein MinD</t>
  </si>
  <si>
    <t>Cell division topological determinant MinJ</t>
  </si>
  <si>
    <t>Membrane protein insertase MisCA</t>
  </si>
  <si>
    <t>Membrane protein insertase MisCB</t>
  </si>
  <si>
    <t>Malate-2H(+)/Na(+)-lactate antiporter</t>
  </si>
  <si>
    <t>Probable 3-hydroxybutyryl-CoA dehydrogenase</t>
  </si>
  <si>
    <t>2-methylcitrate synthase</t>
  </si>
  <si>
    <t>tRNA-specific 2-thiouridylase MnmA</t>
  </si>
  <si>
    <t>tRNA modification GTPase MnmE</t>
  </si>
  <si>
    <t>tRNA uridine 5-carboxymethylaminomethyl modification enzyme MnmG</t>
  </si>
  <si>
    <t>Manganese-binding lipoprotein MntA</t>
  </si>
  <si>
    <t>Manganese transport system ATP-binding protein MntB</t>
  </si>
  <si>
    <t>Transcriptional regulator MntR</t>
  </si>
  <si>
    <t>Cyclic pyranopterin monophosphate synthase</t>
  </si>
  <si>
    <t>Molybdenum cofactor biosynthesis protein B</t>
  </si>
  <si>
    <t>Cyclic pyranopterin monophosphate synthase accessory protein</t>
  </si>
  <si>
    <t>Molybdopterin synthase sulfur carrier subunit</t>
  </si>
  <si>
    <t>Molybdopterin synthase catalytic subunit</t>
  </si>
  <si>
    <t>Molybdopterin molybdenumtransferase</t>
  </si>
  <si>
    <t>Molybdopterin-synthase adenylyltransferase</t>
  </si>
  <si>
    <t>Motility protein A</t>
  </si>
  <si>
    <t>Motility protein B</t>
  </si>
  <si>
    <t>Putative monooxygenase MoxC</t>
  </si>
  <si>
    <t>Extracellular metalloprotease</t>
  </si>
  <si>
    <t>Phosphatidylglycerol lysyltransferase</t>
  </si>
  <si>
    <t>Transcriptional regulator MraZ</t>
  </si>
  <si>
    <t>Rod shape-determining protein MreB</t>
  </si>
  <si>
    <t>Protein MreBH</t>
  </si>
  <si>
    <t>Metalloregulation DNA-binding stress protein</t>
  </si>
  <si>
    <t>Mini-ribonuclease 3</t>
  </si>
  <si>
    <t>Putative binding protein MsmE</t>
  </si>
  <si>
    <t>msmE</t>
  </si>
  <si>
    <t>Uncharacterized HTH-type transcriptional regulator MsmR</t>
  </si>
  <si>
    <t>msmR</t>
  </si>
  <si>
    <t>Maltodextrin import ATP-binding protein MsmX</t>
  </si>
  <si>
    <t>HTH-type transcriptional activator mta</t>
  </si>
  <si>
    <t>Threonylcarbamoyladenosine tRNA methylthiotransferase MtaB</t>
  </si>
  <si>
    <t>Phi-3T prophage-derived modification methylase Phi3TI</t>
  </si>
  <si>
    <t>PTS system mannitol-specific EIICB component;Mannitol permease IIC component;Mannitol-specific phosphotransferase enzyme IIB component</t>
  </si>
  <si>
    <t>Mannitol-1-phosphate 5-dehydrogenase</t>
  </si>
  <si>
    <t>Mannitol-specific phosphotransferase enzyme IIA component</t>
  </si>
  <si>
    <t>Transcriptional regulator MtlR;Putative phosphotransferase enzyme IIB component;Putative phosphotransferase enzyme IIA component</t>
  </si>
  <si>
    <t>Methylthioribose-1-phosphate isomerase</t>
  </si>
  <si>
    <t>Methylthioribulose-1-phosphate dehydratase</t>
  </si>
  <si>
    <t>Acireductone dioxygenase</t>
  </si>
  <si>
    <t>Transaminase MtnE</t>
  </si>
  <si>
    <t>Methylthioribose kinase</t>
  </si>
  <si>
    <t>5-methylthioadenosine/S-adenosylhomocysteine nucleosidase</t>
  </si>
  <si>
    <t>Hydrolase MtnU</t>
  </si>
  <si>
    <t>2,3-diketo-5-methylthiopentyl-1-phosphate enolase</t>
  </si>
  <si>
    <t>2-hydroxy-3-keto-5-methylthiopentenyl-1-phosphate phosphatase</t>
  </si>
  <si>
    <t>Transcription attenuation protein MtrB</t>
  </si>
  <si>
    <t>UDP-N-acetylglucosamine 1-carboxyvinyltransferase 1</t>
  </si>
  <si>
    <t>UDP-N-acetylglucosamine 1-carboxyvinyltransferase 2</t>
  </si>
  <si>
    <t>UDP-N-acetylmuramate--L-alanine ligase</t>
  </si>
  <si>
    <t>UDP-N-acetylmuramoylalanine--D-glutamate ligase</t>
  </si>
  <si>
    <t>UDP-N-acetylmuramoyl-L-alanyl-D-glutamate--2,6-diaminopimelate ligase</t>
  </si>
  <si>
    <t>UDP-N-acetylmuramoyl-tripeptide--D-alanyl-D-alanine ligase</t>
  </si>
  <si>
    <t>UDP-N-acetylglucosamine--N-acetylmuramyl-(pentapeptide) pyrophosphoryl-undecaprenol N-acetylglucosamine transferase</t>
  </si>
  <si>
    <t>N-acetylmuramic acid 6-phosphate etherase</t>
  </si>
  <si>
    <t>DNA mismatch repair protein MutL</t>
  </si>
  <si>
    <t>DNA mismatch repair protein MutS</t>
  </si>
  <si>
    <t>Endonuclease MutS2</t>
  </si>
  <si>
    <t>Quinolinate synthase A</t>
  </si>
  <si>
    <t>L-aspartate oxidase</t>
  </si>
  <si>
    <t>Probable nicotinate-nucleotide pyrophosphorylase [carboxylating]</t>
  </si>
  <si>
    <t>Nicotinate-nucleotide adenylyltransferase</t>
  </si>
  <si>
    <t>NH(3)-dependent NAD(+) synthetase</t>
  </si>
  <si>
    <t>NAD kinase 2</t>
  </si>
  <si>
    <t>Transcription repressor NadR</t>
  </si>
  <si>
    <t>Glucosamine-6-phosphate deaminase 1</t>
  </si>
  <si>
    <t>PTS system N-acetylglucosamine-specific EIICB component;N-acetylglucosamine permease IIC component;N-acetylglucosamine-specific phosphotransferase enzyme IIB component</t>
  </si>
  <si>
    <t>Beta-hexosaminidase</t>
  </si>
  <si>
    <t>Putative niacin/nicotinamide transporter NaiP</t>
  </si>
  <si>
    <t>NADPH dehydrogenase</t>
  </si>
  <si>
    <t>Uncharacterized carboxylesterase nap</t>
  </si>
  <si>
    <t>Assimilatory nitrite reductase [NAD(P)H] small subunit</t>
  </si>
  <si>
    <t>Uroporphyrinogen-III C-methyltransferase</t>
  </si>
  <si>
    <t>ABC transporter ATP-binding protein NatA</t>
  </si>
  <si>
    <t>ABC transporter permease protein NatB</t>
  </si>
  <si>
    <t>mRNA interferase EndoA</t>
  </si>
  <si>
    <t>Antitoxin EndoAI</t>
  </si>
  <si>
    <t>Probable endonuclease 4</t>
  </si>
  <si>
    <t>FMN reductase (NADPH)</t>
  </si>
  <si>
    <t>FMN reductase [NAD(P)H]</t>
  </si>
  <si>
    <t>Sodium, potassium, lithium and rubidium/H(+) antiporter</t>
  </si>
  <si>
    <t>Putative cysteine desulfurase NifS</t>
  </si>
  <si>
    <t>DNA-entry nuclease inhibitor</t>
  </si>
  <si>
    <t>Nucleoid occlusion protein</t>
  </si>
  <si>
    <t>Nitric oxide synthase oxygenase</t>
  </si>
  <si>
    <t>Bacillolysin</t>
  </si>
  <si>
    <t>Ribonucleoside-diphosphate reductase subunit alpha</t>
  </si>
  <si>
    <t>Ribonucleoside-diphosphate reductase subunit beta</t>
  </si>
  <si>
    <t>Transcriptional repressor NrdR</t>
  </si>
  <si>
    <t>Nitrogen regulatory PII-like protein</t>
  </si>
  <si>
    <t>Bifunctional oligoribonuclease and PAP phosphatase NrnA</t>
  </si>
  <si>
    <t>Oligoribonuclease NrnB</t>
  </si>
  <si>
    <t>HTH-type transcriptional regulator NsrR</t>
  </si>
  <si>
    <t>3-oxo-glucose-6-phosphate:glutamate aminotransferase</t>
  </si>
  <si>
    <t>Kanosamine-6-phosphate phosphatase</t>
  </si>
  <si>
    <t>NTD biosynthesis operon regulator NtdR</t>
  </si>
  <si>
    <t>ADP-ribose pyrophosphatase</t>
  </si>
  <si>
    <t>Pyrimidine nucleoside transport protein</t>
  </si>
  <si>
    <t>Transcription termination/antitermination protein NusA</t>
  </si>
  <si>
    <t>N utilization substance protein B homolog</t>
  </si>
  <si>
    <t>GTPase ObgE</t>
  </si>
  <si>
    <t>2-oxoglutarate dehydrogenase E1 component</t>
  </si>
  <si>
    <t>Dihydrolipoyllysine-residue succinyltransferase component of 2-oxoglutarate dehydrogenase complex</t>
  </si>
  <si>
    <t>Methylated-DNA--protein-cysteine methyltransferase, constitutive</t>
  </si>
  <si>
    <t>Organic hydroperoxide resistance protein OhrA</t>
  </si>
  <si>
    <t>Organic hydroperoxide resistance protein OhrB</t>
  </si>
  <si>
    <t>Organic hydroperoxide resistance transcriptional regulator</t>
  </si>
  <si>
    <t>HTH-type transcriptional repressor OpcR</t>
  </si>
  <si>
    <t>Oligopeptide-binding protein OppA</t>
  </si>
  <si>
    <t>Oligopeptide transport system permease protein OppB</t>
  </si>
  <si>
    <t>Oligopeptide transport system permease protein OppC</t>
  </si>
  <si>
    <t>Oligopeptide transport ATP-binding protein OppD</t>
  </si>
  <si>
    <t>Oligopeptide transport ATP-binding protein OppF</t>
  </si>
  <si>
    <t>Glycine betaine transport ATP-binding protein OpuAA</t>
  </si>
  <si>
    <t>Glycine betaine transport system permease protein OpuAB</t>
  </si>
  <si>
    <t>Glycine betaine-binding protein OpuAC</t>
  </si>
  <si>
    <t>Choline transport ATP-binding protein OpuBA</t>
  </si>
  <si>
    <t>Choline transport system permease protein OpuBB</t>
  </si>
  <si>
    <t>Choline-binding protein</t>
  </si>
  <si>
    <t>Glycine betaine/carnitine/choline transport ATP-binding protein OpuCA</t>
  </si>
  <si>
    <t>Glycine betaine/carnitine/choline transport system permease protein OpuCB</t>
  </si>
  <si>
    <t>Glycine betaine/carnitine/choline-binding protein OpuCC</t>
  </si>
  <si>
    <t>O34742;P39775</t>
  </si>
  <si>
    <t>Glycine betaine/carnitine/choline transport system permease protein OpuCD;Choline transport system permease protein OpuBD</t>
  </si>
  <si>
    <t>opuCD;opuBD</t>
  </si>
  <si>
    <t>Glycine betaine transporter OpuD</t>
  </si>
  <si>
    <t>Oxalate decarboxylase OxdC</t>
  </si>
  <si>
    <t>Oxalate decarboxylase OxdD</t>
  </si>
  <si>
    <t>Aminodeoxychorismate/anthranilate synthase component 2</t>
  </si>
  <si>
    <t>Aminodeoxychorismate synthase component 1</t>
  </si>
  <si>
    <t>Aminodeoxychorismate lyase</t>
  </si>
  <si>
    <t>Phenolic acid decarboxylase PadC</t>
  </si>
  <si>
    <t>Negative transcription regulator PadR</t>
  </si>
  <si>
    <t>Protease synthase and sporulation negative regulatory protein PAI 1</t>
  </si>
  <si>
    <t>Protease synthase and sporulation protein PAI 2</t>
  </si>
  <si>
    <t>3-methyl-2-oxobutanoate hydroxymethyltransferase</t>
  </si>
  <si>
    <t>Pantothenate synthetase</t>
  </si>
  <si>
    <t>Aspartate 1-decarboxylase;Aspartate 1-decarboxylase beta chain;Aspartate 1-decarboxylase alpha chain</t>
  </si>
  <si>
    <t>Probable 2-dehydropantoate 2-reductase</t>
  </si>
  <si>
    <t>DNA topoisomerase 4 subunit A</t>
  </si>
  <si>
    <t>DNA topoisomerase 4 subunit B</t>
  </si>
  <si>
    <t>Putative N-acetyl-LL-diaminopimelate aminotransferase</t>
  </si>
  <si>
    <t>patA</t>
  </si>
  <si>
    <t>Cystathionine beta-lyase PatB</t>
  </si>
  <si>
    <t>Penicillin-binding protein 2B</t>
  </si>
  <si>
    <t>Penicillin-binding protein 3</t>
  </si>
  <si>
    <t>Penicillin-binding protein 4</t>
  </si>
  <si>
    <t>Penicillin-binding protein 4*</t>
  </si>
  <si>
    <t>Penicillin-binding protein 1F</t>
  </si>
  <si>
    <t>Penicillin-binding protein H</t>
  </si>
  <si>
    <t>Putative penicillin-binding protein PbpX</t>
  </si>
  <si>
    <t>Guanine/hypoxanthine permease PbuG</t>
  </si>
  <si>
    <t>Xanthine permease</t>
  </si>
  <si>
    <t>Phosphoenolpyruvate carboxykinase [ATP]</t>
  </si>
  <si>
    <t>Pyrrolidone-carboxylate peptidase</t>
  </si>
  <si>
    <t>ATP-dependent DNA helicase PcrA</t>
  </si>
  <si>
    <t>Heptaprenylglyceryl phosphate synthase</t>
  </si>
  <si>
    <t>Peptidoglycan-N-acetylmuramic acid deacetylase PdaA</t>
  </si>
  <si>
    <t>Probable polysaccharide deacetylase PdaB</t>
  </si>
  <si>
    <t>Peptidoglycan-N-acetylmuramic acid deacetylase PdaC</t>
  </si>
  <si>
    <t>Pyruvate dehydrogenase E1 component subunit alpha</t>
  </si>
  <si>
    <t>Pyruvate dehydrogenase E1 component subunit beta</t>
  </si>
  <si>
    <t>Dihydrolipoyllysine-residue acetyltransferase component of pyruvate dehydrogenase complex</t>
  </si>
  <si>
    <t>Pyrimidine-nucleoside phosphorylase</t>
  </si>
  <si>
    <t>Pyridoxine kinase</t>
  </si>
  <si>
    <t>Pyridoxal 5-phosphate synthase subunit PdxS</t>
  </si>
  <si>
    <t>Pyridoxal 5-phosphate synthase subunit PdxT</t>
  </si>
  <si>
    <t>Beta-lactamase</t>
  </si>
  <si>
    <t>Probable cytosol aminopeptidase</t>
  </si>
  <si>
    <t>Peptidase T</t>
  </si>
  <si>
    <t>Peroxide operon regulator</t>
  </si>
  <si>
    <t>ATP-dependent 6-phosphofructokinase</t>
  </si>
  <si>
    <t>Blue-light photoreceptor</t>
  </si>
  <si>
    <t>Phosphoglucomutase</t>
  </si>
  <si>
    <t>Gamma-DL-glutamyl hydrolase</t>
  </si>
  <si>
    <t>Phosphoglycerate kinase</t>
  </si>
  <si>
    <t>6-phosphogluconolactonase</t>
  </si>
  <si>
    <t>CDP-diacylglycerol--glycerol-3-phosphate 3-phosphatidyltransferase</t>
  </si>
  <si>
    <t>Phenylalanine--tRNA ligase alpha subunit</t>
  </si>
  <si>
    <t>Phenylalanine--tRNA ligase beta subunit</t>
  </si>
  <si>
    <t>Alkaline phosphatase 4</t>
  </si>
  <si>
    <t>Alkaline phosphatase 3</t>
  </si>
  <si>
    <t>Uncharacterized phosphatase PhoE</t>
  </si>
  <si>
    <t>PhoH-like protein</t>
  </si>
  <si>
    <t>Alkaline phosphatase synthesis transcriptional regulatory protein PhoP</t>
  </si>
  <si>
    <t>Alkaline phosphatase synthesis sensor protein PhoR</t>
  </si>
  <si>
    <t>Probable low-affinity inorganic phosphate transporter</t>
  </si>
  <si>
    <t>HTH-type transcriptional regulator PksA</t>
  </si>
  <si>
    <t>Probable polyketide biosynthesis zinc-dependent hydrolase PksB</t>
  </si>
  <si>
    <t>Polyketide biosynthesis malonyl CoA-acyl carrier protein transacylase PksC</t>
  </si>
  <si>
    <t>Polyketide biosynthesis acyltransferase homolog PksD</t>
  </si>
  <si>
    <t>Polyketide biosynthesis protein PksE;Malonyl CoA-acyl carrier protein transacylase</t>
  </si>
  <si>
    <t>Polyketide biosynthesis malonyl-ACP decarboxylase PksF</t>
  </si>
  <si>
    <t>Polyketide biosynthesis 3-hydroxy-3-methylglutaryl-ACP synthase PksG</t>
  </si>
  <si>
    <t>Probable polyketide biosynthesis enoyl-CoA hydratase PksH</t>
  </si>
  <si>
    <t>Putative polyketide biosynthesis enoyl-CoA isomerase PksI</t>
  </si>
  <si>
    <t>Polyketide synthase PksJ</t>
  </si>
  <si>
    <t>Polyketide synthase PksL</t>
  </si>
  <si>
    <t>Polyketide synthase PksM</t>
  </si>
  <si>
    <t>Polyketide synthase PksN</t>
  </si>
  <si>
    <t>Polyketide synthase PksR</t>
  </si>
  <si>
    <t>Polyketide biosynthesis cytochrome P450 PksS</t>
  </si>
  <si>
    <t>Phosphate acyltransferase</t>
  </si>
  <si>
    <t>Glycerol-3-phosphate acyltransferase</t>
  </si>
  <si>
    <t>Para-nitrobenzyl esterase</t>
  </si>
  <si>
    <t>Uncharacterized isochorismatase family protein PncA</t>
  </si>
  <si>
    <t>Nicotinate phosphoribosyltransferase</t>
  </si>
  <si>
    <t>Polyribonucleotide nucleotidyltransferase</t>
  </si>
  <si>
    <t>DNA polymerase I</t>
  </si>
  <si>
    <t>DNA polymerase III PolC-type</t>
  </si>
  <si>
    <t>DNA polymerase/3-5 exonuclease PolX;DNA polymerase type-X;3-5 exodeoxyribonuclease</t>
  </si>
  <si>
    <t>Penicillin-binding protein 1A/1B;Penicillin-insensitive transglycosylase;Penicillin-sensitive transpeptidase</t>
  </si>
  <si>
    <t>Manganese-dependent inorganic pyrophosphatase</t>
  </si>
  <si>
    <t>Pyrophosphatase PpaX</t>
  </si>
  <si>
    <t>Peptidyl-prolyl cis-trans isomerase B</t>
  </si>
  <si>
    <t>NAD kinase 1</t>
  </si>
  <si>
    <t>Putative phosphoenolpyruvate synthase</t>
  </si>
  <si>
    <t>Plipastatin synthase subunit A;ATP-dependent glutamate adenylase 1;ATP-dependent ornithine adenylase</t>
  </si>
  <si>
    <t>Plipastatin synthase subunit B;ATP-dependent tyrosine adenylase 1;ATP-dependent threonine adenylase</t>
  </si>
  <si>
    <t>Plipastatin synthase subunit C;ATP-dependent glutamate adenylase 2;ATP-dependent alanine/valine adenylase</t>
  </si>
  <si>
    <t>Plipastatin synthase subunit D;ATP-dependent proline adenylase;ATP-dependent glutamine adenylase;ATP-dependent tyrosine adenylase 2</t>
  </si>
  <si>
    <t>Plipastatin synthase subunit E;ATP-dependent isoleucine adenylase</t>
  </si>
  <si>
    <t>Peptide chain release factor 1</t>
  </si>
  <si>
    <t>Peptide chain release factor 2</t>
  </si>
  <si>
    <t>Primosomal protein N</t>
  </si>
  <si>
    <t>Protein PrkA</t>
  </si>
  <si>
    <t>Serine/threonine-protein kinase PrkC</t>
  </si>
  <si>
    <t>Ribosomal protein L11 methyltransferase</t>
  </si>
  <si>
    <t>Release factor glutamine methyltransferase</t>
  </si>
  <si>
    <t>Glutamate 5-kinase 1</t>
  </si>
  <si>
    <t>Pyrroline-5-carboxylate reductase 3</t>
  </si>
  <si>
    <t>Pyrroline-5-carboxylate reductase 1</t>
  </si>
  <si>
    <t>Pyrroline-5-carboxylate reductase 2</t>
  </si>
  <si>
    <t>Glutamate 5-kinase 2</t>
  </si>
  <si>
    <t>Proline--tRNA ligase</t>
  </si>
  <si>
    <t>2-methylisocitrate lyase</t>
  </si>
  <si>
    <t>prpB</t>
  </si>
  <si>
    <t>Protein phosphatase PrpC</t>
  </si>
  <si>
    <t>2-methylcitrate dehydratase</t>
  </si>
  <si>
    <t>prpD</t>
  </si>
  <si>
    <t>Bis(5-nucleosyl)-tetraphosphatase PrpE [asymmetrical]</t>
  </si>
  <si>
    <t>Ribose-phosphate pyrophosphokinase</t>
  </si>
  <si>
    <t>Foldase protein PrsA</t>
  </si>
  <si>
    <t>Phosphatidylserine decarboxylase proenzyme;Phosphatidylserine decarboxylase alpha chain;Phosphatidylserine decarboxylase beta chain</t>
  </si>
  <si>
    <t>Phosphate acetyltransferase</t>
  </si>
  <si>
    <t>PTS system glucose-specific EIICBA component;Glucose permease IIC component;Glucose-specific phosphotransferase enzyme IIB component;Glucose-specific phosphotransferase enzyme IIA component</t>
  </si>
  <si>
    <t>Phosphocarrier protein HPr</t>
  </si>
  <si>
    <t>Phosphoenolpyruvate-protein phosphotransferase</t>
  </si>
  <si>
    <t>Purine catabolism protein PucG</t>
  </si>
  <si>
    <t>Purine nucleoside phosphorylase 1</t>
  </si>
  <si>
    <t>Adenylosuccinate synthetase</t>
  </si>
  <si>
    <t>Phosphoribosylamine--glycine ligase</t>
  </si>
  <si>
    <t>N5-carboxyaminoimidazole ribonucleotide mutase</t>
  </si>
  <si>
    <t>Amidophosphoribosyltransferase</t>
  </si>
  <si>
    <t>Bifunctional purine biosynthesis protein PurH;Phosphoribosylaminoimidazolecarboxamide formyltransferase;IMP cyclohydrolase</t>
  </si>
  <si>
    <t>N5-carboxyaminoimidazole ribonucleotide synthase</t>
  </si>
  <si>
    <t>Phosphoribosylformylglycinamidine synthase subunit PurL</t>
  </si>
  <si>
    <t>Phosphoribosylformylglycinamidine cyclo-ligase</t>
  </si>
  <si>
    <t>Phosphoribosylglycinamide formyltransferase</t>
  </si>
  <si>
    <t>Phosphoribosylformylglycinamidine synthase subunit PurQ</t>
  </si>
  <si>
    <t>Pur operon repressor</t>
  </si>
  <si>
    <t>Phosphoribosylformylglycinamidine synthase subunit PurS</t>
  </si>
  <si>
    <t>Phosphoribosylglycinamide formyltransferase 2</t>
  </si>
  <si>
    <t>Formyltetrahydrofolate deformylase</t>
  </si>
  <si>
    <t>Carbamoyl-phosphate synthase pyrimidine-specific small chain</t>
  </si>
  <si>
    <t>Carbamoyl-phosphate synthase pyrimidine-specific large chain</t>
  </si>
  <si>
    <t>Aspartate carbamoyltransferase</t>
  </si>
  <si>
    <t>Dihydroorotase</t>
  </si>
  <si>
    <t>Dihydroorotate dehydrogenase B (NAD(+)), catalytic subunit</t>
  </si>
  <si>
    <t>Orotidine 5-phosphate decarboxylase</t>
  </si>
  <si>
    <t>CTP synthase</t>
  </si>
  <si>
    <t>Dihydroorotate dehydrogenase B (NAD(+)), electron transfer subunit</t>
  </si>
  <si>
    <t>Uracil permease</t>
  </si>
  <si>
    <t>Bifunctional protein PyrR;Pyrimidine operon regulatory protein;Uracil phosphoribosyltransferase</t>
  </si>
  <si>
    <t>Menaquinol-cytochrome c reductase iron-sulfur subunit</t>
  </si>
  <si>
    <t>Menaquinol-cytochrome c reductase cytochrome b subunit</t>
  </si>
  <si>
    <t>Menaquinol-cytochrome c reductase cytochrome b/c subunit</t>
  </si>
  <si>
    <t>Quercetin 2,3-dioxygenase</t>
  </si>
  <si>
    <t>Quinol oxidase subunit 2</t>
  </si>
  <si>
    <t>Quinol oxidase subunit 1</t>
  </si>
  <si>
    <t>Quinol oxidase subunit 3</t>
  </si>
  <si>
    <t>S-adenosylmethionine:tRNA ribosyltransferase-isomerase</t>
  </si>
  <si>
    <t>7-cyano-7-deazaguanine synthase</t>
  </si>
  <si>
    <t>6-carboxy-5,6,7,8-tetrahydropterin synthase</t>
  </si>
  <si>
    <t>7-carboxy-7-deazaguanine synthase</t>
  </si>
  <si>
    <t>NADPH-dependent 7-cyano-7-deazaguanine reductase</t>
  </si>
  <si>
    <t>Epoxyqueuosine reductase</t>
  </si>
  <si>
    <t>Chromosome-anchoring protein RacA</t>
  </si>
  <si>
    <t>Glutamate racemase 1</t>
  </si>
  <si>
    <t>Probable amino-acid racemase</t>
  </si>
  <si>
    <t>DNA repair protein RadA homolog</t>
  </si>
  <si>
    <t>Response regulator aspartate phosphatase A</t>
  </si>
  <si>
    <t>Response regulator aspartate phosphatase B</t>
  </si>
  <si>
    <t>Response regulator aspartate phosphatase C</t>
  </si>
  <si>
    <t>Response regulator aspartate phosphatase E</t>
  </si>
  <si>
    <t>Response regulator aspartate phosphatase F</t>
  </si>
  <si>
    <t>Response regulator aspartate phosphatase G</t>
  </si>
  <si>
    <t>Response regulator aspartate phosphatase H</t>
  </si>
  <si>
    <t>Response regulator aspartate phosphatase I</t>
  </si>
  <si>
    <t>Response regulator aspartate phosphatase J</t>
  </si>
  <si>
    <t>Response regulator aspartate phosphatase K</t>
  </si>
  <si>
    <t>Regulator of sigma-W protease RasP</t>
  </si>
  <si>
    <t>Ribosome-binding factor A</t>
  </si>
  <si>
    <t>Ribosome biogenesis GTPase A</t>
  </si>
  <si>
    <t>Ribose import ATP-binding protein RbsA</t>
  </si>
  <si>
    <t>D-ribose-binding protein</t>
  </si>
  <si>
    <t>Ribose transport system permease protein RbsC</t>
  </si>
  <si>
    <t>D-ribose pyranase</t>
  </si>
  <si>
    <t>Ribokinase</t>
  </si>
  <si>
    <t>Ribose operon repressor</t>
  </si>
  <si>
    <t>Protein RecA</t>
  </si>
  <si>
    <t>DNA replication and repair protein RecF</t>
  </si>
  <si>
    <t>ATP-dependent DNA helicase RecG</t>
  </si>
  <si>
    <t>Single-stranded-DNA-specific exonuclease RecJ</t>
  </si>
  <si>
    <t>DNA repair protein RecN</t>
  </si>
  <si>
    <t>Probable ATP-dependent DNA helicase RecQ</t>
  </si>
  <si>
    <t>Recombination protein RecR</t>
  </si>
  <si>
    <t>Probable ATP-dependent DNA helicase RecS</t>
  </si>
  <si>
    <t>Regulatory protein RecX</t>
  </si>
  <si>
    <t>GTP pyrophosphokinase</t>
  </si>
  <si>
    <t>Thiol-disulfide oxidoreductase ResA</t>
  </si>
  <si>
    <t>Cytochrome c biogenesis protein ResC</t>
  </si>
  <si>
    <t>Transcriptional regulatory protein ResD</t>
  </si>
  <si>
    <t>Sensor histidine kinase ResE</t>
  </si>
  <si>
    <t>Redox-sensing transcriptional repressor Rex</t>
  </si>
  <si>
    <t>dTDP-glucose 4,6-dehydratase</t>
  </si>
  <si>
    <t>HTH-type transcriptional repressor RghR</t>
  </si>
  <si>
    <t>Rhamnulokinase</t>
  </si>
  <si>
    <t>Rhamnogalacturonan acetylesterase RhgT</t>
  </si>
  <si>
    <t>Riboflavin biosynthesis protein RibBA;3,4-dihydroxy-2-butanone 4-phosphate synthase;GTP cyclohydrolase-2</t>
  </si>
  <si>
    <t>Riboflavin biosynthesis protein RibC;Riboflavin kinase;FMN adenylyltransferase</t>
  </si>
  <si>
    <t>Riboflavin biosynthesis protein RibD;Diaminohydroxyphosphoribosylaminopyrimidine deaminase;5-amino-6-(5-phosphoribosylamino)uracil reductase</t>
  </si>
  <si>
    <t>Riboflavin synthase</t>
  </si>
  <si>
    <t>6,7-dimethyl-8-ribityllumazine synthase</t>
  </si>
  <si>
    <t>Ribosome maturation factor RimM</t>
  </si>
  <si>
    <t>23S rRNA (uracil-C(5))-methyltransferase RlmCD</t>
  </si>
  <si>
    <t>Ribosomal RNA large subunit methyltransferase H</t>
  </si>
  <si>
    <t>Probable dual-specificity RNA methyltransferase RlmN</t>
  </si>
  <si>
    <t>Ribosomal large subunit pseudouridine synthase B</t>
  </si>
  <si>
    <t>Glucose-1-phosphate thymidylyltransferase</t>
  </si>
  <si>
    <t>Ribonuclease 3</t>
  </si>
  <si>
    <t>14.7 kDa ribonuclease H-like protein</t>
  </si>
  <si>
    <t>Ribonuclease J1</t>
  </si>
  <si>
    <t>Ribonuclease J2</t>
  </si>
  <si>
    <t>Ribonuclease R</t>
  </si>
  <si>
    <t>Ribonuclease Y</t>
  </si>
  <si>
    <t>Ribonuclease Z</t>
  </si>
  <si>
    <t>1-pyrroline-5-carboxylate dehydrogenase</t>
  </si>
  <si>
    <t>Protein RocB</t>
  </si>
  <si>
    <t>Amino-acid permease RocC</t>
  </si>
  <si>
    <t>Ornithine aminotransferase</t>
  </si>
  <si>
    <t>Amino-acid permease RocE</t>
  </si>
  <si>
    <t>Arginase</t>
  </si>
  <si>
    <t>Catabolic NAD-specific glutamate dehydrogenase RocG</t>
  </si>
  <si>
    <t>Arginine utilization regulatory protein RocR</t>
  </si>
  <si>
    <t>Rod shape-determining protein RodA</t>
  </si>
  <si>
    <t>Repressor rok</t>
  </si>
  <si>
    <t>Ribulose-phosphate 3-epimerase</t>
  </si>
  <si>
    <t>50S ribosomal protein L1</t>
  </si>
  <si>
    <t>50S ribosomal protein L2</t>
  </si>
  <si>
    <t>50S ribosomal protein L3</t>
  </si>
  <si>
    <t>50S ribosomal protein L4</t>
  </si>
  <si>
    <t>50S ribosomal protein L5</t>
  </si>
  <si>
    <t>50S ribosomal protein L6</t>
  </si>
  <si>
    <t>50S ribosomal protein L9</t>
  </si>
  <si>
    <t>50S ribosomal protein L10</t>
  </si>
  <si>
    <t>50S ribosomal protein L11</t>
  </si>
  <si>
    <t>50S ribosomal protein L7/L12</t>
  </si>
  <si>
    <t>50S ribosomal protein L13</t>
  </si>
  <si>
    <t>50S ribosomal protein L14</t>
  </si>
  <si>
    <t>50S ribosomal protein L15</t>
  </si>
  <si>
    <t>50S ribosomal protein L16</t>
  </si>
  <si>
    <t>50S ribosomal protein L17</t>
  </si>
  <si>
    <t>50S ribosomal protein L18</t>
  </si>
  <si>
    <t>50S ribosomal protein L19</t>
  </si>
  <si>
    <t>50S ribosomal protein L20</t>
  </si>
  <si>
    <t>50S ribosomal protein L21</t>
  </si>
  <si>
    <t>50S ribosomal protein L22</t>
  </si>
  <si>
    <t>50S ribosomal protein L23</t>
  </si>
  <si>
    <t>50S ribosomal protein L24</t>
  </si>
  <si>
    <t>50S ribosomal protein L27</t>
  </si>
  <si>
    <t>50S ribosomal protein L29</t>
  </si>
  <si>
    <t>50S ribosomal protein L30</t>
  </si>
  <si>
    <t>50S ribosomal protein L31</t>
  </si>
  <si>
    <t>50S ribosomal protein L31 type B</t>
  </si>
  <si>
    <t>50S ribosomal protein L32</t>
  </si>
  <si>
    <t>50S ribosomal protein L35</t>
  </si>
  <si>
    <t>50S ribosomal protein L36</t>
  </si>
  <si>
    <t>DNA-directed RNA polymerase subunit alpha</t>
  </si>
  <si>
    <t>DNA-directed RNA polymerase subunit beta</t>
  </si>
  <si>
    <t>DNA-directed RNA polymerase subunit delta</t>
  </si>
  <si>
    <t>DNA-directed RNA polymerase subunit omega</t>
  </si>
  <si>
    <t>30S ribosomal protein S2</t>
  </si>
  <si>
    <t>30S ribosomal protein S3</t>
  </si>
  <si>
    <t>30S ribosomal protein S4</t>
  </si>
  <si>
    <t>30S ribosomal protein S5</t>
  </si>
  <si>
    <t>30S ribosomal protein S6</t>
  </si>
  <si>
    <t>30S ribosomal protein S7</t>
  </si>
  <si>
    <t>30S ribosomal protein S8</t>
  </si>
  <si>
    <t>30S ribosomal protein S9</t>
  </si>
  <si>
    <t>30S ribosomal protein S10</t>
  </si>
  <si>
    <t>30S ribosomal protein S11</t>
  </si>
  <si>
    <t>30S ribosomal protein S12</t>
  </si>
  <si>
    <t>30S ribosomal protein S13</t>
  </si>
  <si>
    <t>30S ribosomal protein S15</t>
  </si>
  <si>
    <t>30S ribosomal protein S16</t>
  </si>
  <si>
    <t>30S ribosomal protein S18</t>
  </si>
  <si>
    <t>30S ribosomal protein S19</t>
  </si>
  <si>
    <t>30S ribosomal protein S20</t>
  </si>
  <si>
    <t>30S ribosomal protein S21</t>
  </si>
  <si>
    <t>Sigma factor SigB regulation protein RsbQ</t>
  </si>
  <si>
    <t>RsbT co-antagonist protein RsbRA</t>
  </si>
  <si>
    <t>RsbT co-antagonist protein RsbRB</t>
  </si>
  <si>
    <t>RsbT co-antagonist protein RsbRC</t>
  </si>
  <si>
    <t>RsbT co-antagonist protein RsbRD</t>
  </si>
  <si>
    <t>RsbT antagonist protein RsbS</t>
  </si>
  <si>
    <t>Serine/threonine-protein kinase RsbT</t>
  </si>
  <si>
    <t>Phosphoserine phosphatase RsbU</t>
  </si>
  <si>
    <t>Anti-sigma-B factor antagonist</t>
  </si>
  <si>
    <t>Serine-protein kinase RsbW</t>
  </si>
  <si>
    <t>Phosphoserine phosphatase RsbX</t>
  </si>
  <si>
    <t>Prespore-specific transcriptional regulator RsfA</t>
  </si>
  <si>
    <t>Ribosomal silencing factor RsfS</t>
  </si>
  <si>
    <t>Putative ribosome biogenesis GTPase RsgA</t>
  </si>
  <si>
    <t>Anti-sigma-I factor RsgI</t>
  </si>
  <si>
    <t>Anti-sigma-W factor RsiW</t>
  </si>
  <si>
    <t>Sigma-X negative effector</t>
  </si>
  <si>
    <t>Ribosomal RNA small subunit methyltransferase A</t>
  </si>
  <si>
    <t>Ribosomal RNA small subunit methyltransferase B</t>
  </si>
  <si>
    <t>Ribosomal RNA small subunit methyltransferase E</t>
  </si>
  <si>
    <t>Ribosomal RNA small subunit methyltransferase G</t>
  </si>
  <si>
    <t>Ribosomal RNA small subunit methyltransferase H</t>
  </si>
  <si>
    <t>Ribosomal RNA small subunit methyltransferase I</t>
  </si>
  <si>
    <t>Replication termination protein</t>
  </si>
  <si>
    <t>Holliday junction ATP-dependent DNA helicase RuvA</t>
  </si>
  <si>
    <t>Holliday junction ATP-dependent DNA helicase RuvB</t>
  </si>
  <si>
    <t>Sucrose-6-phosphate hydrolase</t>
  </si>
  <si>
    <t>Levanase</t>
  </si>
  <si>
    <t>PTS system sucrose-specific EIIBC component;Sucrose-specific phosphotransferase enzyme IIB component;Sucrose permease IIC component</t>
  </si>
  <si>
    <t>SpoIVD-associated factor A</t>
  </si>
  <si>
    <t>Protein mrp homolog SalA</t>
  </si>
  <si>
    <t>Sulfate adenylyltransferase</t>
  </si>
  <si>
    <t>Nuclease SbcCD subunit C</t>
  </si>
  <si>
    <t>Nuclease SbcCD subunit D</t>
  </si>
  <si>
    <t>Probable succinyl-CoA:3-ketoacid coenzyme A transferase subunit A</t>
  </si>
  <si>
    <t>Probable succinyl-CoA:3-ketoacid coenzyme A transferase subunit B</t>
  </si>
  <si>
    <t>Segregation and condensation protein A</t>
  </si>
  <si>
    <t>Segregation and condensation protein B</t>
  </si>
  <si>
    <t>Sporulation inhibitor sda</t>
  </si>
  <si>
    <t>Probable L-serine dehydratase, alpha chain</t>
  </si>
  <si>
    <t>Probable L-serine dehydratase, beta chain</t>
  </si>
  <si>
    <t>Succinate dehydrogenase flavoprotein subunit</t>
  </si>
  <si>
    <t>Succinate dehydrogenase iron-sulfur subunit</t>
  </si>
  <si>
    <t>Succinate dehydrogenase cytochrome b558 subunit</t>
  </si>
  <si>
    <t>Sporulation-delaying protein SdpA</t>
  </si>
  <si>
    <t>Sporulation-delaying protein SdpB</t>
  </si>
  <si>
    <t>Killing factor SdpC</t>
  </si>
  <si>
    <t>Immunity protein SdpI</t>
  </si>
  <si>
    <t>Transcriptional repressor SdpR</t>
  </si>
  <si>
    <t>Protein translocase subunit SecA</t>
  </si>
  <si>
    <t>Protein translocase subunit SecDF</t>
  </si>
  <si>
    <t>Probable protein-export membrane protein SecG</t>
  </si>
  <si>
    <t>Protein translocase subunit SecY</t>
  </si>
  <si>
    <t>Cell division protein SepF</t>
  </si>
  <si>
    <t>D-3-phosphoglycerate dehydrogenase</t>
  </si>
  <si>
    <t>Serine--tRNA ligase</t>
  </si>
  <si>
    <t>4-phosphopantetheinyl transferase sfp</t>
  </si>
  <si>
    <t>DNA translocase SftA</t>
  </si>
  <si>
    <t>RNA polymerase sigma factor SigA</t>
  </si>
  <si>
    <t>RNA polymerase sigma-B factor</t>
  </si>
  <si>
    <t>RNA polymerase sigma-D factor</t>
  </si>
  <si>
    <t>RNA polymerase sigma-E factor</t>
  </si>
  <si>
    <t>RNA polymerase sigma-F factor</t>
  </si>
  <si>
    <t>RNA polymerase sigma-G factor</t>
  </si>
  <si>
    <t>RNA polymerase sigma-H factor</t>
  </si>
  <si>
    <t>RNA polymerase sigma factor SigI</t>
  </si>
  <si>
    <t>RNA polymerase sigma-K factor</t>
  </si>
  <si>
    <t>RNA polymerase sigma-54 factor</t>
  </si>
  <si>
    <t>RNA polymerase sigma factor SigM</t>
  </si>
  <si>
    <t>ECF RNA polymerase sigma factor SigW</t>
  </si>
  <si>
    <t>RNA polymerase sigma factor SigX</t>
  </si>
  <si>
    <t>RNA polymerase sigma factor SigY</t>
  </si>
  <si>
    <t>HTH-type transcriptional regulator SinR</t>
  </si>
  <si>
    <t>Signal peptidase I S</t>
  </si>
  <si>
    <t>Signal peptidase I T</t>
  </si>
  <si>
    <t>Signal peptidase I W</t>
  </si>
  <si>
    <t>Sporulation inhibitor of replication protein SirA</t>
    <phoneticPr fontId="2" type="noConversion"/>
  </si>
  <si>
    <t>Precorrin-2 dehydrogenase</t>
  </si>
  <si>
    <t>Uncharacterized protein SkfB</t>
  </si>
  <si>
    <t>Sporulation-killing factor biosynthesis protein SkfC</t>
  </si>
  <si>
    <t>SkfA peptide export ATP-binding protein SkfE</t>
  </si>
  <si>
    <t>Putative bacteriocin-SkfA transport system permease protein SkfF</t>
  </si>
  <si>
    <t>Uncharacterized protein SkfG</t>
  </si>
  <si>
    <t>Thioredoxin-like protein SkfH</t>
  </si>
  <si>
    <t>Spore cortex-lytic enzyme</t>
  </si>
  <si>
    <t>HTH-type transcriptional regulator SlrR</t>
  </si>
  <si>
    <t>Chromosome partition protein Smc</t>
  </si>
  <si>
    <t>Superoxide dismutase [Mn]</t>
  </si>
  <si>
    <t>Probable superoxide dismutase [Fe]</t>
  </si>
  <si>
    <t>Sporulation initiation inhibitor protein Soj</t>
  </si>
  <si>
    <t>Arginine decarboxylase</t>
  </si>
  <si>
    <t>Agmatinase</t>
  </si>
  <si>
    <t>Polyamine aminopropyltransferase</t>
  </si>
  <si>
    <t>S-adenosylmethionine decarboxylase proenzyme;S-adenosylmethionine decarboxylase beta chain;S-adenosylmethionine decarboxylase alpha chain</t>
  </si>
  <si>
    <t>Transcriptional regulator SplA</t>
  </si>
  <si>
    <t>Spore photoproduct lyase</t>
  </si>
  <si>
    <t>Spore maturation protein A</t>
  </si>
  <si>
    <t>Stage 0 sporulation protein A</t>
  </si>
  <si>
    <t>Sporulation initiation phosphotransferase B</t>
  </si>
  <si>
    <t>Sporulation initiation phosphotransferase F</t>
  </si>
  <si>
    <t>Stage 0 sporulation protein J</t>
  </si>
  <si>
    <t>Sporulation-control protein spo0M</t>
  </si>
  <si>
    <t>Anti-sigma F factor antagonist</t>
  </si>
  <si>
    <t>Anti-sigma F factor</t>
  </si>
  <si>
    <t>Stage II sporulation protein B</t>
  </si>
  <si>
    <t>Stage II sporulation protein E</t>
  </si>
  <si>
    <t>Sporulation sigma-E factor-processing peptidase</t>
  </si>
  <si>
    <t>Stage III sporulation protein AE</t>
  </si>
  <si>
    <t>Stage III sporulation protein AF</t>
  </si>
  <si>
    <t>Stage III sporulation protein AG</t>
  </si>
  <si>
    <t>Stage III sporulation protein AH</t>
  </si>
  <si>
    <t>Stage III sporulation protein D</t>
  </si>
  <si>
    <t>DNA translocase SpoIIIE</t>
  </si>
  <si>
    <t>Stage II sporulation protein M</t>
  </si>
  <si>
    <t>Stage II sporulation protein P</t>
  </si>
  <si>
    <t>Stage II sporulation protein Q</t>
  </si>
  <si>
    <t>Stage II sporulation protein SA</t>
  </si>
  <si>
    <t>Stage IV sporulation protein A</t>
  </si>
  <si>
    <t>SpoIVB peptidase;SpoIVB peptidase 45 kDa isoform;SpoIVB peptidase 43 kDa isoform;SpoIVB peptidase 42 kDa isoform</t>
  </si>
  <si>
    <t>Stage IV sporulation protein FA</t>
  </si>
  <si>
    <t>Stage IV sporulation protein FB</t>
  </si>
  <si>
    <t>Stage V sporulation protein AD</t>
  </si>
  <si>
    <t>Stage V sporulation protein AE</t>
  </si>
  <si>
    <t>Stage V sporulation protein AF</t>
  </si>
  <si>
    <t>Stage V sporulation protein B</t>
  </si>
  <si>
    <t>Stage V sporulation protein D</t>
  </si>
  <si>
    <t>Stage V sporulation protein E</t>
  </si>
  <si>
    <t>Putative septation protein SpoVG</t>
  </si>
  <si>
    <t>Stage VI sporulation protein D</t>
  </si>
  <si>
    <t>Sporulation-specific transcription factor SpoVIF</t>
  </si>
  <si>
    <t>Stage V sporulation protein K</t>
  </si>
  <si>
    <t>Stage V sporulation protein R</t>
  </si>
  <si>
    <t>Stage V sporulation protein S</t>
  </si>
  <si>
    <t>Stage V sporulation protein T</t>
  </si>
  <si>
    <t>Putative signal peptide peptidase SppA</t>
  </si>
  <si>
    <t>Spore coat polysaccharide biosynthesis protein SpsA</t>
  </si>
  <si>
    <t>Spore coat polysaccharide biosynthesis protein SpsB</t>
  </si>
  <si>
    <t>Spore coat polysaccharide biosynthesis protein SpsC</t>
  </si>
  <si>
    <t>Spore coat polysaccharide biosynthesis protein SpsD</t>
  </si>
  <si>
    <t>Spore coat polysaccharide biosynthesis protein SpsE</t>
  </si>
  <si>
    <t>Spore coat polysaccharide biosynthesis protein SpsF</t>
  </si>
  <si>
    <t>Spore coat polysaccharide biosynthesis protein SpsG</t>
  </si>
  <si>
    <t>Spore coat polysaccharide biosynthesis protein SpsK</t>
  </si>
  <si>
    <t>Spore coat polysaccharide biosynthesis protein SpsL</t>
  </si>
  <si>
    <t>Regulatory protein Spx</t>
  </si>
  <si>
    <t>Sporulenol synthase</t>
  </si>
  <si>
    <t>Surfactin synthase subunit 1</t>
  </si>
  <si>
    <t>Surfactin synthase subunit 2</t>
  </si>
  <si>
    <t>Surfactin synthase subunit 3</t>
  </si>
  <si>
    <t>Single-stranded DNA-binding protein A</t>
  </si>
  <si>
    <t>Small, acid-soluble spore protein A</t>
  </si>
  <si>
    <t>Small, acid-soluble spore protein B</t>
  </si>
  <si>
    <t>Small, acid-soluble spore protein C</t>
  </si>
  <si>
    <t>Small, acid-soluble spore protein D</t>
  </si>
  <si>
    <t>Small, acid-soluble spore protein gamma-type</t>
  </si>
  <si>
    <t>Small, acid-soluble spore protein G</t>
  </si>
  <si>
    <t>Small, acid-soluble spore protein H</t>
  </si>
  <si>
    <t>Small, acid-soluble spore protein I</t>
  </si>
  <si>
    <t>Small, acid-soluble spore protein J</t>
  </si>
  <si>
    <t>Small, acid-soluble spore protein P</t>
  </si>
  <si>
    <t>Putative aliphatic sulfonates-binding protein</t>
  </si>
  <si>
    <t>Sporulation thiol-disulfide oxidoreductase A</t>
  </si>
  <si>
    <t>Succinyl-CoA ligase [ADP-forming] subunit beta</t>
  </si>
  <si>
    <t>Succinyl-CoA ligase [ADP-forming] subunit alpha</t>
  </si>
  <si>
    <t>Uncharacterized protein SufA</t>
  </si>
  <si>
    <t>FeS cluster assembly protein SufB</t>
  </si>
  <si>
    <t>Vegetative protein 296</t>
  </si>
  <si>
    <t>FeS cluster assembly protein SufD</t>
  </si>
  <si>
    <t>Cysteine desulfurase SufS</t>
  </si>
  <si>
    <t>Zinc-dependent sulfurtransferase SufU</t>
  </si>
  <si>
    <t>Inositol-1-monophosphatase</t>
  </si>
  <si>
    <t>SPBc2 prophage-derived glycosyltransferase SunS</t>
  </si>
  <si>
    <t>SPBc2 prophage-derived sublancin-168-processing and transport ATP-binding protein SunT</t>
  </si>
  <si>
    <t>Swarming motility protein SwrAA</t>
  </si>
  <si>
    <t>Swarming motility protein SwrB</t>
  </si>
  <si>
    <t>Swarming motility protein SwrC</t>
  </si>
  <si>
    <t>Putative N-acetylmannosaminyltransferase</t>
  </si>
  <si>
    <t>Putative CDP-glycerol:glycerophosphate glycerophosphotransferase</t>
  </si>
  <si>
    <t>Glycerol-3-phosphate cytidylyltransferase</t>
  </si>
  <si>
    <t>Probable poly(glycerol-phosphate) alpha-glucosyltransferase</t>
  </si>
  <si>
    <t>CDP-glycerol:poly(glycerophosphate) glycerophosphotransferase</t>
  </si>
  <si>
    <t>Teichoic acid translocation permease protein TagG</t>
  </si>
  <si>
    <t>Teichoic acids export ATP-binding protein TagH</t>
  </si>
  <si>
    <t>Transaldolase</t>
  </si>
  <si>
    <t>Spore coat-associated protein N</t>
  </si>
  <si>
    <t>Sec-independent protein translocase protein TatAc</t>
  </si>
  <si>
    <t>Sec-independent protein translocase protein TatCy</t>
  </si>
  <si>
    <t>tRNA threonylcarbamoyladenosine dehydratase</t>
  </si>
  <si>
    <t>L-cystine-binding protein TcyA</t>
  </si>
  <si>
    <t>L-cystine transport system permease protein TcyB</t>
  </si>
  <si>
    <t>L-cystine uptake protein TcyP</t>
  </si>
  <si>
    <t>L-threonine 3-dehydrogenase</t>
  </si>
  <si>
    <t>Aminopyrimidine aminohydrolase</t>
  </si>
  <si>
    <t>Thiazole tautomerase</t>
  </si>
  <si>
    <t>Translocation-enhancing protein TepA</t>
  </si>
  <si>
    <t>Protein-glutamine gamma-glutamyltransferase</t>
  </si>
  <si>
    <t>Queuine tRNA-ribosyltransferase</t>
  </si>
  <si>
    <t>Phosphomethylpyrimidine synthase</t>
  </si>
  <si>
    <t>Thiamine-phosphate synthase</t>
  </si>
  <si>
    <t>Sulfur carrier protein ThiS adenylyltransferase</t>
  </si>
  <si>
    <t>Thiazole synthase</t>
  </si>
  <si>
    <t>Probable tRNA sulfurtransferase</t>
  </si>
  <si>
    <t>Thiamine-monophosphate kinase</t>
  </si>
  <si>
    <t>Hydroxyethylthiazole kinase</t>
  </si>
  <si>
    <t>Glycine oxidase</t>
  </si>
  <si>
    <t>Sulfur carrier protein ThiS</t>
  </si>
  <si>
    <t>Threonine--tRNA ligase 1</t>
  </si>
  <si>
    <t>Threonine--tRNA ligase 2</t>
  </si>
  <si>
    <t>Thymidylate synthase 1</t>
  </si>
  <si>
    <t>Thymidylate synthase 2</t>
  </si>
  <si>
    <t>Trigger factor</t>
  </si>
  <si>
    <t>tRNA(Ile)-lysidine synthase</t>
  </si>
  <si>
    <t>Small, acid-soluble spore protein Tlp</t>
  </si>
  <si>
    <t>Methyl-accepting chemotaxis protein TlpA</t>
  </si>
  <si>
    <t>Methyl-accepting chemotaxis protein TlpB</t>
  </si>
  <si>
    <t>Methyl-accepting chemotaxis protein TlpC</t>
  </si>
  <si>
    <t>DNA topoisomerase 1</t>
  </si>
  <si>
    <t>DNA topoisomerase 3</t>
  </si>
  <si>
    <t>Probable thiol peroxidase</t>
  </si>
  <si>
    <t>Trehalose-6-phosphate hydrolase</t>
  </si>
  <si>
    <t>Trehalose operon transcriptional repressor</t>
  </si>
  <si>
    <t>tRNA (guanine-N(7)-)-methyltransferase</t>
  </si>
  <si>
    <t>tRNA (guanine-N(1)-)-methyltransferase</t>
  </si>
  <si>
    <t>Methylenetetrahydrofolate--tRNA-(uracil-5-)-methyltransferase TrmFO</t>
  </si>
  <si>
    <t>tRNA (adenine(22)-N(1))-methyltransferase</t>
  </si>
  <si>
    <t>Tryptophan--tRNA ligase</t>
  </si>
  <si>
    <t>tRNA pseudouridine synthase A</t>
  </si>
  <si>
    <t>tRNA pseudouridine synthase B</t>
  </si>
  <si>
    <t>Thioredoxin</t>
  </si>
  <si>
    <t>tRNA threonylcarbamoyladenosine biosynthesis protein TsaB</t>
  </si>
  <si>
    <t>tRNA N6-adenosine threonylcarbamoyltransferase</t>
  </si>
  <si>
    <t>tRNA threonylcarbamoyladenosine biosynthesis protein TsaE</t>
  </si>
  <si>
    <t>Elongation factor Ts</t>
  </si>
  <si>
    <t>Teichuronic acid biosynthesis protein TuaB</t>
  </si>
  <si>
    <t>Teichuronic acid biosynthesis protein TuaF</t>
  </si>
  <si>
    <t>Putative teichuronic acid biosynthesis glycosyltransferase TuaG</t>
  </si>
  <si>
    <t>Elongation factor Tu</t>
  </si>
  <si>
    <t>GTP-binding protein TypA/BipA homolog</t>
  </si>
  <si>
    <t>Tyrosine--tRNA ligase 1</t>
  </si>
  <si>
    <t>Tyrosine--tRNA ligase 2</t>
  </si>
  <si>
    <t>Processive diacylglycerol beta-glucosyltransferase</t>
  </si>
  <si>
    <t>Undecaprenyl-diphosphatase</t>
  </si>
  <si>
    <t>Isoprenyl transferase</t>
  </si>
  <si>
    <t>Urease subunit gamma</t>
  </si>
  <si>
    <t>Urease subunit alpha</t>
  </si>
  <si>
    <t>UvrABC system protein A</t>
  </si>
  <si>
    <t>UvrABC system protein B</t>
  </si>
  <si>
    <t>UvrABC system protein C</t>
  </si>
  <si>
    <t>Uronate isomerase</t>
  </si>
  <si>
    <t>Mannonate dehydratase</t>
  </si>
  <si>
    <t>Uncharacterized oxidoreductase UxuB</t>
  </si>
  <si>
    <t>Valine--tRNA ligase</t>
  </si>
  <si>
    <t>Protein Veg</t>
  </si>
  <si>
    <t>Minor extracellular protease vpr</t>
  </si>
  <si>
    <t>tRNA nuclease WapA</t>
  </si>
  <si>
    <t>Immunity protein WapI</t>
  </si>
  <si>
    <t>Putative sporulation transcription regulator WhiA</t>
  </si>
  <si>
    <t>Cell wall-associated protease;Cell wall-associated polypeptide CWBP23;Cell wall-associated polypeptide CWBP52</t>
  </si>
  <si>
    <t>Phage-like element PBSX protein XepA</t>
  </si>
  <si>
    <t>Tyrosine recombinase XerC</t>
  </si>
  <si>
    <t>Tyrosine recombinase XerD</t>
  </si>
  <si>
    <t>Phage-like element PBSX protein XkdK</t>
  </si>
  <si>
    <t>P54332;P45929</t>
  </si>
  <si>
    <t>Phage-like element PBSX protein XkdM;Uncharacterized protein YqbM</t>
  </si>
  <si>
    <t>xkdM;yqbM</t>
  </si>
  <si>
    <t>Protein XpaC</t>
  </si>
  <si>
    <t>Xanthine phosphoribosyltransferase</t>
  </si>
  <si>
    <t>HTH-type transcriptional regulator Xre</t>
  </si>
  <si>
    <t>Exodeoxyribonuclease 7 large subunit</t>
  </si>
  <si>
    <t>Exodeoxyribonuclease 7 small subunit</t>
  </si>
  <si>
    <t>Xylose repressor</t>
  </si>
  <si>
    <t>Arabinoxylan arabinofuranohydrolase</t>
  </si>
  <si>
    <t>Uncharacterized protein YaaA</t>
  </si>
  <si>
    <t>yaaA</t>
  </si>
  <si>
    <t>Uncharacterized protein YaaB</t>
  </si>
  <si>
    <t>yaaB</t>
  </si>
  <si>
    <t>Spore germination protein YaaH</t>
  </si>
  <si>
    <t>yaaH</t>
  </si>
  <si>
    <t>Nucleoid-associated protein YaaK</t>
  </si>
  <si>
    <t>Uncharacterized protein YaaN</t>
  </si>
  <si>
    <t>Uncharacterized protein YaaO</t>
  </si>
  <si>
    <t>Uncharacterized protein YaaQ</t>
  </si>
  <si>
    <t>yaaQ</t>
  </si>
  <si>
    <t>Uncharacterized protein YaaR</t>
  </si>
  <si>
    <t>Stage 0 sporulation protein YaaT</t>
  </si>
  <si>
    <t>Initiation-control protein YabA</t>
  </si>
  <si>
    <t>Uncharacterized protein YabB</t>
  </si>
  <si>
    <t>Uncharacterized deoxyribonuclease YabD</t>
  </si>
  <si>
    <t>Uncharacterized protein YabE</t>
  </si>
  <si>
    <t>Sporulation-specific protease YabG</t>
  </si>
  <si>
    <t>2-iminobutanoate/2-iminopropanoate deaminase</t>
  </si>
  <si>
    <t>Uncharacterized protein YabK</t>
  </si>
  <si>
    <t>yabK</t>
  </si>
  <si>
    <t>Uncharacterized protein YabN</t>
  </si>
  <si>
    <t>Uncharacterized protein YabO</t>
  </si>
  <si>
    <t>Spore protein YabP</t>
  </si>
  <si>
    <t>Uncharacterized protein YabR</t>
  </si>
  <si>
    <t>Uncharacterized protein YabS</t>
  </si>
  <si>
    <t>Putative peptidyl-prolyl cis-trans isomerase YacD</t>
  </si>
  <si>
    <t>Uncharacterized PIN and TRAM-domain containing protein YacL</t>
  </si>
  <si>
    <t>Putative TrmH family tRNA/rRNA methyltransferase YacO</t>
  </si>
  <si>
    <t>Probable aminopeptidase YbaC</t>
  </si>
  <si>
    <t>Uncharacterized methyltransferase YbaJ</t>
  </si>
  <si>
    <t>Putative sulfate transporter YbaR</t>
  </si>
  <si>
    <t>Uncharacterized protein YbbA</t>
  </si>
  <si>
    <t>Uncharacterized protein YbbC</t>
  </si>
  <si>
    <t>UPF0214 protein YbbE</t>
  </si>
  <si>
    <t>ybbE</t>
  </si>
  <si>
    <t>Putative PTS system EIIBC component YbbF;Phosphotransferase enzyme IIB component;Permease IIC component</t>
  </si>
  <si>
    <t>Uncharacterized HTH-type transcriptional regulator YbbH</t>
  </si>
  <si>
    <t>Uncharacterized N-acetyltransferase YbbJ</t>
  </si>
  <si>
    <t>Uncharacterized protein YbbK</t>
  </si>
  <si>
    <t>Uncharacterized protein YbbP</t>
  </si>
  <si>
    <t>ybbP</t>
  </si>
  <si>
    <t>YbbR-like domain-containing protein YbbR</t>
  </si>
  <si>
    <t>ybbR</t>
  </si>
  <si>
    <t>UPF0753 protein YbcC</t>
  </si>
  <si>
    <t>Uncharacterized protein YbcH</t>
  </si>
  <si>
    <t>Uncharacterized protein YbdG</t>
  </si>
  <si>
    <t>Uncharacterized protein YbdO</t>
  </si>
  <si>
    <t>Probable amino acid-proton symporter YbeC</t>
  </si>
  <si>
    <t>Endoribonuclease YbeY</t>
  </si>
  <si>
    <t>Putative HTH-type DNA-binding domain-containing acetyltransferase YbfA</t>
  </si>
  <si>
    <t>Uncharacterized protein YbfF</t>
  </si>
  <si>
    <t>Uncharacterized protein YbfG</t>
  </si>
  <si>
    <t>Uncharacterized HTH-type transcriptional regulator YbfI</t>
  </si>
  <si>
    <t>Uncharacterized protein YbfJ</t>
  </si>
  <si>
    <t>Carboxylesterase YbfK</t>
  </si>
  <si>
    <t>Uncharacterized protein YbfN</t>
  </si>
  <si>
    <t>Putative hydrolase YbfO</t>
  </si>
  <si>
    <t>Uncharacterized HTH-type transcriptional regulator YbfP</t>
  </si>
  <si>
    <t>UPF0176 protein YbfQ</t>
  </si>
  <si>
    <t>Uncharacterized HTH-type transcriptional regulator YbgA</t>
  </si>
  <si>
    <t>ybgA</t>
  </si>
  <si>
    <t>Homocysteine S-methyltransferase YbgG</t>
  </si>
  <si>
    <t>Uncharacterized protein YbxB</t>
  </si>
  <si>
    <t>Uncharacterized transporter YbxG</t>
  </si>
  <si>
    <t>Uncharacterized protein YbxH</t>
  </si>
  <si>
    <t>Probable 5-dehydro-4-deoxyglucarate dehydratase</t>
  </si>
  <si>
    <t>Probable aldehyde dehydrogenase YcbD</t>
  </si>
  <si>
    <t>ycbD</t>
  </si>
  <si>
    <t>Uncharacterized HTH-type transcriptional regulator YcbG</t>
  </si>
  <si>
    <t>Uncharacterized protein YcbJ</t>
  </si>
  <si>
    <t>Uncharacterized transcriptional regulatory protein YcbL</t>
  </si>
  <si>
    <t>Uncharacterized protein YcbR</t>
  </si>
  <si>
    <t>Uncharacterized aminotransferase YcbU</t>
  </si>
  <si>
    <t>Uncharacterized protein YccF</t>
  </si>
  <si>
    <t>Uncharacterized oxidoreductase YccK</t>
  </si>
  <si>
    <t>Uncharacterized lipoprotein YcdA</t>
  </si>
  <si>
    <t>Uncharacterized protein YcdB</t>
  </si>
  <si>
    <t>Uncharacterized protein YcdC</t>
  </si>
  <si>
    <t>Glucose 1-dehydrogenase 2</t>
  </si>
  <si>
    <t>Uncharacterized protein YceB</t>
  </si>
  <si>
    <t>General stress protein 16U</t>
  </si>
  <si>
    <t>Uncharacterized protein YceE</t>
  </si>
  <si>
    <t>Uncharacterized membrane protein YceF</t>
  </si>
  <si>
    <t>Uncharacterized protein YceG</t>
  </si>
  <si>
    <t>Uncharacterized protein YceH</t>
  </si>
  <si>
    <t>Uncharacterized protein YcgA</t>
  </si>
  <si>
    <t>Uncharacterized protein YcgG</t>
  </si>
  <si>
    <t>Uncharacterized protein YcgI</t>
  </si>
  <si>
    <t>Uncharacterized methyltransferase YcgJ</t>
  </si>
  <si>
    <t>Uncharacterized protein YcgL</t>
  </si>
  <si>
    <t>Proline dehydrogenase 2</t>
  </si>
  <si>
    <t>ycgM</t>
  </si>
  <si>
    <t>1-pyrroline-5-carboxylate dehydrogenase 2</t>
  </si>
  <si>
    <t>ycgN</t>
  </si>
  <si>
    <t>Uncharacterized symporter YcgO</t>
  </si>
  <si>
    <t>ycgO</t>
  </si>
  <si>
    <t>Uncharacterized protein YcgP</t>
  </si>
  <si>
    <t>ycgP</t>
  </si>
  <si>
    <t>Ferredoxin--NADP reductase 1</t>
  </si>
  <si>
    <t>Ribosome-binding ATPase YchF</t>
  </si>
  <si>
    <t>Probable ABC transporter extracellular-binding protein YckB</t>
  </si>
  <si>
    <t>Uncharacterized protein YckD</t>
  </si>
  <si>
    <t>AB hydrolase superfamily protein YclE</t>
  </si>
  <si>
    <t>Uncharacterized transporter YclF</t>
  </si>
  <si>
    <t>Uncharacterized protein YclG</t>
  </si>
  <si>
    <t>Uncharacterized transcriptional regulatory protein YclJ</t>
  </si>
  <si>
    <t>Sensor histidine kinase YclK</t>
  </si>
  <si>
    <t>Aspartokinase 3</t>
  </si>
  <si>
    <t>Uncharacterized ABC transporter ATP-binding protein YclP</t>
  </si>
  <si>
    <t>Uncharacterized ABC transporter solute-binding protein YclQ</t>
  </si>
  <si>
    <t>Uncharacterized MFS-type transporter YcnB</t>
  </si>
  <si>
    <t>Putative monooxygenase YcnE</t>
  </si>
  <si>
    <t>Uncharacterized protein YcnI</t>
  </si>
  <si>
    <t>Copper transport protein YcnJ</t>
  </si>
  <si>
    <t>Probable tartrate dehydrogenase/decarboxylase</t>
  </si>
  <si>
    <t>Uncharacterized protein YcsD</t>
  </si>
  <si>
    <t>Putative phosphatase YcsE</t>
  </si>
  <si>
    <t>UPF0271 protein YcsF</t>
  </si>
  <si>
    <t>ycsF</t>
  </si>
  <si>
    <t>Uncharacterized membrane protein YcsG</t>
  </si>
  <si>
    <t>UPF0317 protein YcsI</t>
  </si>
  <si>
    <t>Uncharacterized oxidoreductase YcsN</t>
  </si>
  <si>
    <t>Uncharacterized transporter YcxC</t>
  </si>
  <si>
    <t>Uncharacterized protein YczC</t>
  </si>
  <si>
    <t>Uncharacterized protein YczJ</t>
  </si>
  <si>
    <t>Putative acyl--CoA ligase YdaB</t>
  </si>
  <si>
    <t>Putative ribosomal N-acetyltransferase YdaF</t>
  </si>
  <si>
    <t>General stress protein 26</t>
  </si>
  <si>
    <t>Uncharacterized amino acid permease YdaO</t>
  </si>
  <si>
    <t>ydaO</t>
  </si>
  <si>
    <t>Putative thiamine pyrophosphate-containing protein YdaP</t>
  </si>
  <si>
    <t>Uncharacterized protein YdbA</t>
  </si>
  <si>
    <t>Uncharacterized protein YdbB</t>
  </si>
  <si>
    <t>Uncharacterized protein YdbC</t>
  </si>
  <si>
    <t>Probable manganese catalase</t>
  </si>
  <si>
    <t>UPF0118 membrane protein YdbI</t>
  </si>
  <si>
    <t>Uncharacterized ABC transporter ATP-binding protein YdbJ</t>
  </si>
  <si>
    <t>Putative acyl-CoA dehydrogenase YdbM</t>
  </si>
  <si>
    <t>Uncharacterized transporter YdbO</t>
  </si>
  <si>
    <t>Thioredoxin-like protein YdbP</t>
  </si>
  <si>
    <t>UPF0699 transmembrane protein YdbS</t>
  </si>
  <si>
    <t>UPF0699 transmembrane protein YdbT</t>
  </si>
  <si>
    <t>Putative rhomboid protease YdcA</t>
  </si>
  <si>
    <t>Sporulation protein YdcC</t>
  </si>
  <si>
    <t>Uncharacterized protein YdcI</t>
  </si>
  <si>
    <t>Uncharacterized protein YddJ</t>
  </si>
  <si>
    <t>Uncharacterized protein YddK</t>
  </si>
  <si>
    <t>Uncharacterized protein YddM</t>
  </si>
  <si>
    <t>UPF0173 protein YddR</t>
  </si>
  <si>
    <t>P96657;O31973</t>
  </si>
  <si>
    <t>Uncharacterized protein YddT;SPBc2 prophage-derived uncharacterized protein YomL</t>
  </si>
  <si>
    <t>yddT;yomL</t>
  </si>
  <si>
    <t>Uncharacterized protease YdeA</t>
  </si>
  <si>
    <t>Uncharacterized HTH-type transcriptional regulator YdeE</t>
  </si>
  <si>
    <t>Uncharacterized HTH-type transcriptional regulator YdeF</t>
  </si>
  <si>
    <t>Uncharacterized protein YdeI</t>
  </si>
  <si>
    <t>Uncharacterized lipoprotein YdeJ</t>
  </si>
  <si>
    <t>Uncharacterized HTH-type transcriptional regulator YdeL</t>
  </si>
  <si>
    <t>Uncharacterized protein YdeM</t>
  </si>
  <si>
    <t>Putative hydrolase YdeN</t>
  </si>
  <si>
    <t>UPF0750 membrane protein YdeO</t>
  </si>
  <si>
    <t>Uncharacterized NAD(P)H oxidoreductase YdeQ</t>
  </si>
  <si>
    <t>Uncharacterized HTH-type transcriptional regulator YdeS</t>
  </si>
  <si>
    <t>Uncharacterized HTH-type transcriptional regulator YdfD</t>
  </si>
  <si>
    <t>Uncharacterized HTH-type transcriptional regulator YdfF</t>
  </si>
  <si>
    <t>Uncharacterized protein YdfG</t>
  </si>
  <si>
    <t>Transcriptional regulatory protein YdfI</t>
  </si>
  <si>
    <t>Uncharacterized HTH-type transcriptional regulator YdfL</t>
  </si>
  <si>
    <t>Uncharacterized transporter YdfM</t>
  </si>
  <si>
    <t>ydfM</t>
  </si>
  <si>
    <t>Uncharacterized HTH-type transcriptional regulator YdgC</t>
  </si>
  <si>
    <t>Uncharacterized N-acetyltransferase YdgE</t>
  </si>
  <si>
    <t>Uncharacterized transporter YdgF</t>
  </si>
  <si>
    <t>Putative membrane protein YdgH</t>
  </si>
  <si>
    <t>Putative NAD(P)H nitroreductase YdgI</t>
  </si>
  <si>
    <t>Uncharacterized HTH-type transcriptional regulator YdhC</t>
  </si>
  <si>
    <t>Putative sporulation-specific glycosylase YdhD</t>
  </si>
  <si>
    <t>Uncharacterized UDP-glucosyltransferase YdhE</t>
  </si>
  <si>
    <t>Uncharacterized protein YdhF</t>
  </si>
  <si>
    <t>Uncharacterized protein YdhI</t>
  </si>
  <si>
    <t>Uncharacterized protein YdhJ</t>
  </si>
  <si>
    <t>Uncharacterized protein YdhK</t>
  </si>
  <si>
    <t>Uncharacterized ABC transporter ATP-binding protein YdiF</t>
  </si>
  <si>
    <t>Probable BsuMI modification methylase subunit YdiO</t>
  </si>
  <si>
    <t>Probable BsuMI modification methylase subunit YdiP</t>
  </si>
  <si>
    <t>Type-2 restriction enzyme BsuMI component YdiR</t>
  </si>
  <si>
    <t>Type-2 restriction enzyme BsuMI component YdiS</t>
  </si>
  <si>
    <t>Type-2 restriction enzyme BsuMI component YdjA</t>
  </si>
  <si>
    <t>Uncharacterized sugar kinase YdjE</t>
  </si>
  <si>
    <t>Phage shock protein A homolog</t>
  </si>
  <si>
    <t>Uncharacterized protein YdjG</t>
  </si>
  <si>
    <t>UPF0603 protein YdjH</t>
  </si>
  <si>
    <t>Uncharacterized protein YdjI</t>
  </si>
  <si>
    <t>Uncharacterized protein YdjN</t>
  </si>
  <si>
    <t>Uncharacterized protein YdjO</t>
  </si>
  <si>
    <t>AB hydrolase superfamily protein YdjP</t>
  </si>
  <si>
    <t>Uncharacterized HTH-type transcriptional regulator YdzF</t>
  </si>
  <si>
    <t>Uncharacterized protein YeaA</t>
  </si>
  <si>
    <t>Uncharacterized protein YeaC</t>
  </si>
  <si>
    <t>Uncharacterized protein YeaD</t>
  </si>
  <si>
    <t>Uncharacterized protein YebA</t>
  </si>
  <si>
    <t>Uncharacterized protein YebC</t>
  </si>
  <si>
    <t>Putative DNA methyltransferase YeeA</t>
  </si>
  <si>
    <t>Putative ATP-dependent helicase YeeB</t>
  </si>
  <si>
    <t>Putative ribonuclease YeeF</t>
  </si>
  <si>
    <t>Uncharacterized protein YeeG</t>
  </si>
  <si>
    <t>Probable transcriptional regulatory protein YeeI</t>
  </si>
  <si>
    <t>Spore coat protein YeeK</t>
  </si>
  <si>
    <t>Putative adenine deaminase YerA</t>
  </si>
  <si>
    <t>Putative lipoprotein YerB</t>
  </si>
  <si>
    <t>Uncharacterized protein YerC</t>
  </si>
  <si>
    <t>Uncharacterized lipoprotein YerH</t>
  </si>
  <si>
    <t>Uncharacterized protein YerI</t>
  </si>
  <si>
    <t>Uncharacterized HTH-type transcriptional regulator YerO</t>
  </si>
  <si>
    <t>Uncharacterized protein YesE</t>
  </si>
  <si>
    <t>Uncharacterized oxidoreductase YesF</t>
  </si>
  <si>
    <t>Uncharacterized N-acetyltransferase YesJ</t>
  </si>
  <si>
    <t>Putative ABC transporter substrate-binding protein YesO</t>
  </si>
  <si>
    <t>Unsaturated rhamnogalacturonyl hydrolase YesR</t>
  </si>
  <si>
    <t>Uncharacterized protein YesU</t>
  </si>
  <si>
    <t>Probable rhamnogalacturonan acetylesterase YesY</t>
  </si>
  <si>
    <t>UPF0702 transmembrane protein YetF</t>
  </si>
  <si>
    <t>Uncharacterized protein YetH</t>
  </si>
  <si>
    <t>Uncharacterized protein YetN</t>
  </si>
  <si>
    <t>Uncharacterized HTH-type transcriptional regulator YezE</t>
  </si>
  <si>
    <t>Uncharacterized membrane protein YezF</t>
  </si>
  <si>
    <t>Probable antitoxin YezG</t>
  </si>
  <si>
    <t>Probable siderophore transport system permease protein YfhA</t>
  </si>
  <si>
    <t>Uncharacterized isomerase YfhB</t>
  </si>
  <si>
    <t>Putative NAD(P)H nitroreductase YfhC</t>
  </si>
  <si>
    <t>Uncharacterized protein YfhD</t>
  </si>
  <si>
    <t>Epimerase family protein YfhF</t>
  </si>
  <si>
    <t>Uncharacterized protein YfhH</t>
  </si>
  <si>
    <t>Uncharacterized protein YfhL</t>
  </si>
  <si>
    <t>AB hydrolase superfamily protein YfhM</t>
  </si>
  <si>
    <t>Uncharacterized protein YfhP</t>
  </si>
  <si>
    <t>Probable A/G-specific adenine glycosylase YfhQ</t>
  </si>
  <si>
    <t>yfhQ</t>
  </si>
  <si>
    <t>Uncharacterized protein YfhS</t>
  </si>
  <si>
    <t>Uncharacterized ABC transporter ATP-binding protein YfiB</t>
  </si>
  <si>
    <t>Uncharacterized ABC transporter ATP-binding protein YfiC</t>
  </si>
  <si>
    <t>Putative metabolite transport protein YfiG</t>
  </si>
  <si>
    <t>Uncharacterized protein YfiH</t>
  </si>
  <si>
    <t>Uncharacterized oxidoreductase YfiI</t>
  </si>
  <si>
    <t>Sensor histidine kinase YfiJ</t>
  </si>
  <si>
    <t>yfiJ</t>
  </si>
  <si>
    <t>Uncharacterized transcriptional regulatory protein YfiK</t>
  </si>
  <si>
    <t>yfiK</t>
  </si>
  <si>
    <t>Uncharacterized HTH-type transcriptional regulator YfiR</t>
  </si>
  <si>
    <t>Putative metal-dependent hydrolase YfiT</t>
  </si>
  <si>
    <t>Probable siderophore-binding lipoprotein YfiY</t>
  </si>
  <si>
    <t>Probable siderophore transport system permease protein YfiZ</t>
  </si>
  <si>
    <t>Uncharacterized protein YfjA</t>
  </si>
  <si>
    <t>Uncharacterized protein YfjB</t>
  </si>
  <si>
    <t>Uncharacterized protein YfjC</t>
  </si>
  <si>
    <t>Uncharacterized lipoprotein YfjD</t>
  </si>
  <si>
    <t>Uncharacterized protein YfjL</t>
  </si>
  <si>
    <t>Uncharacterized RNA methyltransferase YfjO</t>
  </si>
  <si>
    <t>Putative DNA-3-methyladenine glycosylase YfjP</t>
  </si>
  <si>
    <t>Putative metal ion transporter YfjQ</t>
  </si>
  <si>
    <t>Uncharacterized oxidoreductase YfjR</t>
  </si>
  <si>
    <t>Uncharacterized protein YfjT</t>
  </si>
  <si>
    <t>Putative protein YfkA</t>
  </si>
  <si>
    <t>Uncharacterized protein YfkD</t>
  </si>
  <si>
    <t>Putative ribonuclease-like protein YfkH</t>
  </si>
  <si>
    <t>Low molecular weight protein-tyrosine-phosphatase YfkJ</t>
  </si>
  <si>
    <t>UPF0435 protein YfkK</t>
  </si>
  <si>
    <t>General stress protein 18</t>
  </si>
  <si>
    <t>Trifunctional nucleotide phosphoesterase protein YfkN;2,3-cyclic-nucleotide 2-phosphodiesterase/3-nucleotidase;5-nucleotidase</t>
  </si>
  <si>
    <t>Putative NAD(P)H nitroreductase YfkO</t>
  </si>
  <si>
    <t>Uncharacterized protein YflK</t>
  </si>
  <si>
    <t>Probable metallo-hydrolase YflN</t>
  </si>
  <si>
    <t>Putative malate transporter YflS</t>
  </si>
  <si>
    <t>General stress protein 17M</t>
  </si>
  <si>
    <t>Uncharacterized protein YfmB</t>
  </si>
  <si>
    <t>Fe(3+)-citrate-binding protein YfmC</t>
  </si>
  <si>
    <t>Uncharacterized protein YfmG</t>
  </si>
  <si>
    <t>Putative NADP-dependent oxidoreductase YfmJ</t>
  </si>
  <si>
    <t>Uncharacterized N-acetyltransferase YfmK</t>
  </si>
  <si>
    <t>Probable ATP-dependent RNA helicase YfmL</t>
  </si>
  <si>
    <t>Uncharacterized ABC transporter ATP-binding protein YfmM</t>
  </si>
  <si>
    <t>HTH-type transcriptional regulator YfmP</t>
  </si>
  <si>
    <t>Uncharacterized ABC transporter ATP-binding protein YfmR</t>
  </si>
  <si>
    <t>Putative sensory transducer protein YfmS</t>
  </si>
  <si>
    <t>Putative aldehyde dehydrogenase YfmT</t>
  </si>
  <si>
    <t>Uncharacterized amino acid permease YfnA</t>
  </si>
  <si>
    <t>yfnA</t>
  </si>
  <si>
    <t>Uncharacterized protein YfnD</t>
  </si>
  <si>
    <t>Uncharacterized glycosyltransferase YfnE</t>
  </si>
  <si>
    <t>Uncharacterized protein YfnF</t>
  </si>
  <si>
    <t>Putative sugar dehydratase/epimerase YfnG</t>
  </si>
  <si>
    <t>Probable glucose-1-phosphate cytidylyltransferase</t>
  </si>
  <si>
    <t>UPF0374 protein YgaC</t>
  </si>
  <si>
    <t>Putative multidrug export ATP-binding/permease protein YgaD</t>
  </si>
  <si>
    <t>UPF0421 protein YgaE</t>
  </si>
  <si>
    <t>Putative peroxiredoxin YgaF</t>
  </si>
  <si>
    <t>Uncharacterized peptidase YgaJ</t>
  </si>
  <si>
    <t>Uncharacterized FAD-linked oxidoreductase YgaK</t>
  </si>
  <si>
    <t>Uncharacterized protein YgaN</t>
  </si>
  <si>
    <t>Uncharacterized protein YgxA</t>
  </si>
  <si>
    <t>Uncharacterized protein YgzA</t>
  </si>
  <si>
    <t>Putative amidohydrolase YhaA</t>
  </si>
  <si>
    <t>Uncharacterized membrane protein YhaH</t>
  </si>
  <si>
    <t>Uncharacterized protein YhaI</t>
  </si>
  <si>
    <t>Sporulation protein YhaL</t>
  </si>
  <si>
    <t>3-5 exoribonuclease YhaM</t>
  </si>
  <si>
    <t>Uncharacterized protein YhaN</t>
  </si>
  <si>
    <t>Uncharacterized metallophosphoesterase YhaO</t>
  </si>
  <si>
    <t>Uncharacterized protein YhaP</t>
  </si>
  <si>
    <t>Uncharacterized ABC transporter ATP-binding protein YhaQ</t>
  </si>
  <si>
    <t>Putative enoyl-CoA hydratase/isomerase YhaR</t>
  </si>
  <si>
    <t>Stress response protein YhaX</t>
  </si>
  <si>
    <t>Uncharacterized protein YhaZ</t>
  </si>
  <si>
    <t>Uncharacterized protein YhbB</t>
  </si>
  <si>
    <t>Uncharacterized protein YhbD</t>
  </si>
  <si>
    <t>Uncharacterized protein YhbE</t>
  </si>
  <si>
    <t>Uncharacterized protein YhbF</t>
  </si>
  <si>
    <t>Stress response UPF0229 protein YhbH</t>
  </si>
  <si>
    <t>Putative efflux system component YhbJ</t>
  </si>
  <si>
    <t>Uncharacterized protein YhcB</t>
  </si>
  <si>
    <t>Uncharacterized protein YhcC</t>
  </si>
  <si>
    <t>Uncharacterized ABC transporter ATP-binding protein YhcG</t>
  </si>
  <si>
    <t>Uncharacterized ABC transporter ATP-binding protein YhcH</t>
  </si>
  <si>
    <t>Uncharacterized protein YhcI</t>
  </si>
  <si>
    <t>Uncharacterized protein YhcM</t>
  </si>
  <si>
    <t>Lipoprotein YhcN</t>
  </si>
  <si>
    <t>Uncharacterized protein YhcO</t>
  </si>
  <si>
    <t>Spore coat protein F-like protein YhcQ</t>
  </si>
  <si>
    <t>Endonuclease YhcR</t>
  </si>
  <si>
    <t>Uncharacterized protein YhcS</t>
  </si>
  <si>
    <t>yhcS</t>
  </si>
  <si>
    <t>CBS domain-containing protein YhcV</t>
  </si>
  <si>
    <t>Uncharacterized protein YhcW</t>
  </si>
  <si>
    <t>Hydrolase YhcX</t>
  </si>
  <si>
    <t>Sensor histidine kinase YhcY</t>
  </si>
  <si>
    <t>Uncharacterized oxidoreductase YhdF</t>
  </si>
  <si>
    <t>Uncharacterized amino acid permease YhdG</t>
  </si>
  <si>
    <t>Uncharacterized sodium-dependent transporter YhdH</t>
  </si>
  <si>
    <t>Uncharacterized HTH-type transcriptional regulator YhdI</t>
  </si>
  <si>
    <t>Uncharacterized N-acetyltransferase YhdJ</t>
  </si>
  <si>
    <t>Probable anti-sigma-M factor YhdL</t>
  </si>
  <si>
    <t>General stress protein 69</t>
  </si>
  <si>
    <t>UPF0053 protein YhdP</t>
  </si>
  <si>
    <t>Putative aspartate aminotransferase YhdR</t>
  </si>
  <si>
    <t>Putative glycerophosphoryl diester phosphodiesterase YhdW</t>
  </si>
  <si>
    <t>UPF0342 protein YheA</t>
  </si>
  <si>
    <t>UPF0754 membrane protein YheB</t>
  </si>
  <si>
    <t>Endospore coat-associated protein YheC</t>
  </si>
  <si>
    <t>Endospore coat-associated protein YheD</t>
  </si>
  <si>
    <t>Uncharacterized protein YheE</t>
  </si>
  <si>
    <t>Uncharacterized protein YheG</t>
  </si>
  <si>
    <t>Probable multidrug resistance ABC transporter ATP-binding/permease protein YheH</t>
  </si>
  <si>
    <t>Probable multidrug resistance ABC transporter ATP-binding/permease protein YheI</t>
  </si>
  <si>
    <t>Uncharacterized membrane protein YhfC</t>
  </si>
  <si>
    <t>Putative aminopeptidase YhfE</t>
  </si>
  <si>
    <t>Uncharacterized protein YhfF</t>
  </si>
  <si>
    <t>Probable metallo-hydrolase YhfI</t>
  </si>
  <si>
    <t>Uncharacterized sugar epimerase YhfK</t>
  </si>
  <si>
    <t>Uncharacterized protein YhfM</t>
  </si>
  <si>
    <t>Uncharacterized metalloprotease YhfN</t>
  </si>
  <si>
    <t>Putative quinone oxidoreductase YhfP</t>
  </si>
  <si>
    <t>Putative ABC transporter substrate-binding lipoprotein YhfQ</t>
  </si>
  <si>
    <t>Putative acetyl-CoA C-acetyltransferase YhfS</t>
  </si>
  <si>
    <t>Uncharacterized acyl--CoA ligase YhfT</t>
  </si>
  <si>
    <t>Putative Rieske 2Fe-2S iron-sulfur protein YhfW</t>
  </si>
  <si>
    <t>Uncharacterized HTH-type transcriptional regulator YhgD</t>
  </si>
  <si>
    <t>Uncharacterized protein YhgE</t>
  </si>
  <si>
    <t>Uncharacterized symporter YhjB</t>
  </si>
  <si>
    <t>Uncharacterized aromatic compound monooxygenase YhjG</t>
  </si>
  <si>
    <t>Uncharacterized HTH-type transcriptional regulator YhjH</t>
  </si>
  <si>
    <t>Uncharacterized protein YhjP</t>
  </si>
  <si>
    <t>Uncharacterized protein YhjR</t>
  </si>
  <si>
    <t>Uncharacterized aminotransferase YhxA</t>
  </si>
  <si>
    <t>Uncharacterized oxidoreductase YhxC</t>
  </si>
  <si>
    <t>Uncharacterized oxidoreductase YhxD</t>
  </si>
  <si>
    <t>Uncharacterized protein YhzB</t>
  </si>
  <si>
    <t>Uncharacterized protein YhzD</t>
  </si>
  <si>
    <t>Uncharacterized protein YisB</t>
  </si>
  <si>
    <t>Uncharacterized protein YisK</t>
  </si>
  <si>
    <t>UPF0344 protein YisL</t>
  </si>
  <si>
    <t>Putative phytoene/squalene synthase YisP</t>
  </si>
  <si>
    <t>Uncharacterized HTH-type transcriptional regulator YisR</t>
  </si>
  <si>
    <t>Uncharacterized protein YisT</t>
  </si>
  <si>
    <t>AB hydrolase superfamily protein YisY</t>
  </si>
  <si>
    <t>Probable sulfate adenylyltransferase</t>
  </si>
  <si>
    <t>Probable phosphoadenosine phosphosulfate reductase</t>
  </si>
  <si>
    <t>Phosphosulfolactate synthase</t>
  </si>
  <si>
    <t>Putative isomerase YitF</t>
  </si>
  <si>
    <t>Uncharacterized MFS-type transporter YitG</t>
  </si>
  <si>
    <t>Uncharacterized N-acetyltransferase YitH</t>
  </si>
  <si>
    <t>Uncharacterized N-acetyltransferase YitI</t>
  </si>
  <si>
    <t>Bifunctional homocysteine S-methyltransferase/5,10-methylenetetrahydrofolate reductase;Homocysteine S-methyltransferase;5,10-methylenetetrahydrofolate reductase</t>
  </si>
  <si>
    <t>UPF0234 protein yitk</t>
  </si>
  <si>
    <t>Uncharacterized protein YitL</t>
  </si>
  <si>
    <t>Uncharacterized protein YitM</t>
  </si>
  <si>
    <t>Uncharacterized protein YitO</t>
  </si>
  <si>
    <t>Uncharacterized protein YitP</t>
  </si>
  <si>
    <t>Uncharacterized protein YitQ</t>
  </si>
  <si>
    <t>DegV domain-containing protein YitS</t>
  </si>
  <si>
    <t>UPF0750 membrane protein YitT</t>
  </si>
  <si>
    <t>Putative phosphatase YitU</t>
  </si>
  <si>
    <t>Putative esterase YitV</t>
  </si>
  <si>
    <t>MIP18 family protein YitW</t>
  </si>
  <si>
    <t>Uncharacterized FAD-linked oxidoreductase YitY</t>
  </si>
  <si>
    <t>Uncharacterized protein YizC</t>
  </si>
  <si>
    <t>Uncharacterized protein YjaV</t>
  </si>
  <si>
    <t>Uncharacterized protein YjaZ</t>
  </si>
  <si>
    <t>UPF0736 protein YjbA</t>
  </si>
  <si>
    <t>Uncharacterized MFS-type transporter YjbB</t>
  </si>
  <si>
    <t>Putative acetyltransferase YjbC</t>
  </si>
  <si>
    <t>Oligoendopeptidase F homolog</t>
  </si>
  <si>
    <t>UPF0413 protein YjbH</t>
  </si>
  <si>
    <t>Group 2 truncated hemoglobin YjbI</t>
  </si>
  <si>
    <t>Putative murein lytic transglycosylase YjbJ</t>
  </si>
  <si>
    <t>Putative triphosphatase YjbK</t>
  </si>
  <si>
    <t>UPF0738 protein YjbL</t>
  </si>
  <si>
    <t>GTP pyrophosphokinase YjbM</t>
  </si>
  <si>
    <t>Putative Na(+)/H(+) antiporter YjbQ</t>
  </si>
  <si>
    <t>Sporulation protein YjcA</t>
  </si>
  <si>
    <t>Putative ATP-dependent DNA helicase YjcD</t>
  </si>
  <si>
    <t>Uncharacterized N-acetyltransferase YjcF</t>
  </si>
  <si>
    <t>Putative phosphoesterase YjcG</t>
  </si>
  <si>
    <t>Uncharacterized protein YjcH</t>
  </si>
  <si>
    <t>Putative ribosomal-protein-alanine acetyltransferase</t>
  </si>
  <si>
    <t>Uncharacterized protein YjcM</t>
  </si>
  <si>
    <t>Uncharacterized protein YjcN</t>
  </si>
  <si>
    <t>Uncharacterized protein YjcP</t>
  </si>
  <si>
    <t>Uncharacterized protein YjcQ</t>
  </si>
  <si>
    <t>Uncharacterized protein YjcS</t>
  </si>
  <si>
    <t>Uncharacterized oxidoreductase YjdA</t>
  </si>
  <si>
    <t>Uncharacterized N-acetyltransferase YjdG</t>
  </si>
  <si>
    <t>Uncharacterized protein YjdH</t>
  </si>
  <si>
    <t>Uncharacterized lipoprotein YjhA</t>
  </si>
  <si>
    <t>Putative ADP-ribose pyrophosphatase YjhB</t>
  </si>
  <si>
    <t>Putative cytochrome P450 YjiB</t>
  </si>
  <si>
    <t>Uncharacterized UDP-glucosyltransferase YjiC</t>
  </si>
  <si>
    <t>Uncharacterized protein YjjA</t>
  </si>
  <si>
    <t>Putative ABC transporter ATP-binding protein YjkB</t>
  </si>
  <si>
    <t>Uncharacterized protein YjlC</t>
  </si>
  <si>
    <t>NADH dehydrogenase-like protein YjlD</t>
  </si>
  <si>
    <t>Uncharacterized oxidoreductase YjmC</t>
  </si>
  <si>
    <t>Uncharacterized zinc-type alcohol dehydrogenase-like protein YjmD</t>
  </si>
  <si>
    <t>UPF0721 transmembrane protein YjnA</t>
  </si>
  <si>
    <t>Uncharacterized protein YjoA</t>
  </si>
  <si>
    <t>Uncharacterized ATPase YjoB</t>
  </si>
  <si>
    <t>Uncharacterized protein YjpA</t>
  </si>
  <si>
    <t>Uncharacterized protein YjqA</t>
  </si>
  <si>
    <t>Uncharacterized protein YjqC</t>
  </si>
  <si>
    <t>Uncharacterized protein YjzH</t>
  </si>
  <si>
    <t>Uncharacterized protein YjzK</t>
  </si>
  <si>
    <t>UPF0111 protein YkaA</t>
  </si>
  <si>
    <t>Probable murein peptide carboxypeptidase</t>
  </si>
  <si>
    <t>L-Ala-D/L-Glu epimerase</t>
  </si>
  <si>
    <t>Gamma-D-glutamyl-L-lysine endopeptidase</t>
  </si>
  <si>
    <t>Putative oligopeptide transport ATP-binding protein YkfD</t>
  </si>
  <si>
    <t>Uncharacterized protein YkgA</t>
  </si>
  <si>
    <t>Uncharacterized acyl-CoA thioester hydrolase YkhA</t>
  </si>
  <si>
    <t>Uncharacterized protein YkkA</t>
  </si>
  <si>
    <t>Uncharacterized ABC transporter ATP-binding protein YknU</t>
  </si>
  <si>
    <t>Uncharacterized ABC transporter ATP-binding protein YknV</t>
  </si>
  <si>
    <t>Membrane protein YknW</t>
  </si>
  <si>
    <t>Putative efflux system component YknX</t>
  </si>
  <si>
    <t>Uncharacterized ABC transporter ATP-binding protein YknY</t>
  </si>
  <si>
    <t>Uncharacterized ABC transporter permease YknZ</t>
  </si>
  <si>
    <t>Putative HMP/thiamine permease protein YkoC</t>
  </si>
  <si>
    <t>Putative HMP/thiamine import ATP-binding protein YkoD</t>
  </si>
  <si>
    <t>Putative HMP/thiamine permease protein YkoE</t>
  </si>
  <si>
    <t>Putative HMP/thiamine-binding protein YkoF</t>
  </si>
  <si>
    <t>Uncharacterized transcriptional regulatory protein YkoG</t>
  </si>
  <si>
    <t>Sensor histidine kinase YkoH</t>
  </si>
  <si>
    <t>Uncharacterized HTH-type transcriptional regulator YkoM</t>
  </si>
  <si>
    <t>Uncharacterized membrane protein YkoX</t>
  </si>
  <si>
    <t>Uncharacterized membrane protein YkoY</t>
  </si>
  <si>
    <t>Uncharacterized ABC transporter ATP-binding protein YkpA</t>
  </si>
  <si>
    <t>Uncharacterized oxidoreductase YkpB</t>
  </si>
  <si>
    <t>Putative gamma-glutamylcyclotransferase YkqA</t>
  </si>
  <si>
    <t>Putative phosphatase YkrA</t>
  </si>
  <si>
    <t>Uncharacterized protein YkrK</t>
  </si>
  <si>
    <t>UPF0223 protein YktA</t>
  </si>
  <si>
    <t>UPF0637 protein YktB</t>
  </si>
  <si>
    <t>Putative S-adenosyl-L-methionine-dependent methyltransferase YktD</t>
  </si>
  <si>
    <t>Putative L,D-transpeptidase YkuD</t>
  </si>
  <si>
    <t>Uncharacterized EAL-domain containing protein YkuI</t>
  </si>
  <si>
    <t>Uncharacterized protein YkuJ</t>
  </si>
  <si>
    <t>CBS domain-containing protein YkuL</t>
  </si>
  <si>
    <t>Uncharacterized HTH-type transcriptional regulator YkuM</t>
  </si>
  <si>
    <t>Probable flavodoxin-2</t>
  </si>
  <si>
    <t>N-acetyldiaminopimelate deacetylase</t>
  </si>
  <si>
    <t>UPF0180 protein YkuS</t>
  </si>
  <si>
    <t>Thioredoxin-like protein YkuU</t>
  </si>
  <si>
    <t>Thiol-disulfide oxidoreductase YkuV</t>
  </si>
  <si>
    <t>Spore protein YkvP</t>
  </si>
  <si>
    <t>Uncharacterized protein YkvR</t>
  </si>
  <si>
    <t>Uncharacterized protein YkvS</t>
  </si>
  <si>
    <t>Sporulation protein YkvU</t>
  </si>
  <si>
    <t>Putative dipeptidase YkvY</t>
  </si>
  <si>
    <t>Uncharacterized N-acetyltransferase YkwB</t>
  </si>
  <si>
    <t>Uncharacterized oxidoreductase YkwC</t>
  </si>
  <si>
    <t>Uncharacterized protein YkzD</t>
  </si>
  <si>
    <t>Uncharacterized protein YkzE</t>
  </si>
  <si>
    <t>UPF0356 protein YkzG</t>
  </si>
  <si>
    <t>Uncharacterized protein YkzI</t>
  </si>
  <si>
    <t>Uncharacterized protein YkzP</t>
  </si>
  <si>
    <t>Uncharacterized protein YkzS</t>
  </si>
  <si>
    <t>Uncharacterized protein YkzT</t>
  </si>
  <si>
    <t>Uncharacterized protein YlaI</t>
  </si>
  <si>
    <t>Uncharacterized lipoprotein YlaJ</t>
  </si>
  <si>
    <t>Uncharacterized protein YlaK</t>
  </si>
  <si>
    <t>Uncharacterized protein YlaL</t>
  </si>
  <si>
    <t>UPF0358 protein YlaN</t>
  </si>
  <si>
    <t>Uncharacterized protein YlbA</t>
  </si>
  <si>
    <t>Uncharacterized protein YlbB</t>
  </si>
  <si>
    <t>Uncharacterized membrane protein YlbC</t>
  </si>
  <si>
    <t>Regulatory protein YlbF</t>
  </si>
  <si>
    <t>Sporulation integral membrane protein YlbJ</t>
  </si>
  <si>
    <t>Uncharacterized protein YlbL</t>
  </si>
  <si>
    <t>UPF0348 protein YlbM</t>
  </si>
  <si>
    <t>ylbM</t>
  </si>
  <si>
    <t>Uncharacterized protein YlbN</t>
  </si>
  <si>
    <t>Uncharacterized protein YlbO</t>
  </si>
  <si>
    <t>Uncharacterized N-acetyltransferase YlbP</t>
  </si>
  <si>
    <t>UPF0747 protein YllA</t>
  </si>
  <si>
    <t>yllA</t>
  </si>
  <si>
    <t>Uncharacterized ABC transporter ATP-binding protein YlmA</t>
  </si>
  <si>
    <t>N-formyl-4-amino-5-aminomethyl-2-methylpyrimidine deformylase</t>
  </si>
  <si>
    <t>Uncharacterized protein YlmC</t>
  </si>
  <si>
    <t>Laccase domain protein YlmD</t>
  </si>
  <si>
    <t>UPF0001 protein YlmE</t>
  </si>
  <si>
    <t>Uncharacterized membrane protein YlmG</t>
  </si>
  <si>
    <t>Putative RNA-binding protein YlmH</t>
  </si>
  <si>
    <t>Uncharacterized protein YloA</t>
  </si>
  <si>
    <t>yloA</t>
  </si>
  <si>
    <t>Calcium-transporting ATPase</t>
  </si>
  <si>
    <t>UPF0701 protein YloC</t>
  </si>
  <si>
    <t>Uncharacterized protein YloU</t>
  </si>
  <si>
    <t>Uncharacterized protein YloV</t>
  </si>
  <si>
    <t>UPF0109 protein YlqC</t>
  </si>
  <si>
    <t>Uncharacterized protein YlqD</t>
  </si>
  <si>
    <t>Uncharacterized protein YlqG</t>
  </si>
  <si>
    <t>FlaA locus 22.9 kDa protein</t>
  </si>
  <si>
    <t>Flagellum site-determining protein YlxH</t>
  </si>
  <si>
    <t>UPF0122 protein YlxM</t>
  </si>
  <si>
    <t>Uncharacterized protein YlxY</t>
  </si>
  <si>
    <t>Uncharacterized RNA pseudouridine synthase YlyB</t>
  </si>
  <si>
    <t>UPF0296 protein YlzA</t>
  </si>
  <si>
    <t>ylzA</t>
  </si>
  <si>
    <t>Uncharacterized protein YmaB</t>
  </si>
  <si>
    <t>Uncharacterized protein YmaD</t>
  </si>
  <si>
    <t>Uncharacterized protein YmaE</t>
  </si>
  <si>
    <t>Uncharacterized protein YmaG</t>
  </si>
  <si>
    <t>Uncharacterized protein YmcA</t>
  </si>
  <si>
    <t>Uncharacterized protein ymdB</t>
  </si>
  <si>
    <t>Uncharacterized HTH-type transcriptional regulator YmfC</t>
  </si>
  <si>
    <t>Bacillibactin exporter</t>
  </si>
  <si>
    <t>Probable inactive metalloprotease YmfF</t>
  </si>
  <si>
    <t>Uncharacterized zinc protease YmfH</t>
  </si>
  <si>
    <t>Uncharacterized oxidoreductase YmfI</t>
  </si>
  <si>
    <t>Uncharacterized protein YmfJ</t>
  </si>
  <si>
    <t>Uncharacterized protein YmfK</t>
  </si>
  <si>
    <t>Uncharacterized membrane protein YmfM</t>
  </si>
  <si>
    <t>Uncharacterized zinc protease YmxG</t>
  </si>
  <si>
    <t>Uncharacterized protein YmxH</t>
  </si>
  <si>
    <t>Uncharacterized protein YmzB</t>
  </si>
  <si>
    <t>Uncharacterized N-acetyltransferase YnaD</t>
  </si>
  <si>
    <t>Uncharacterized symporter YnaJ</t>
  </si>
  <si>
    <t>Uncharacterized protein YnbB</t>
  </si>
  <si>
    <t>Putative metabolite transport protein YncC</t>
  </si>
  <si>
    <t>Uncharacterized protein YncE</t>
  </si>
  <si>
    <t>O31801;O34919</t>
  </si>
  <si>
    <t>Probable deoxyuridine 5-triphosphate nucleotidohydrolase YncF;SPBc2 prophage-derived deoxyuridine 5-triphosphate nucleotidohydrolase YosS</t>
  </si>
  <si>
    <t>yncF;yosS</t>
  </si>
  <si>
    <t>Uncharacterized protein YndB</t>
  </si>
  <si>
    <t>Uncharacterized membrane protein YndG</t>
  </si>
  <si>
    <t>Uncharacterized membrane protein YndM</t>
  </si>
  <si>
    <t>UPF0154 protein YneF</t>
  </si>
  <si>
    <t>Uncharacterized protein YneK</t>
  </si>
  <si>
    <t>Thioredoxin-like protein YneN</t>
  </si>
  <si>
    <t>Putative acyl-CoA thioesterase YneP</t>
  </si>
  <si>
    <t>Uncharacterized protein YneQ</t>
  </si>
  <si>
    <t>Uncharacterized protein YneR</t>
  </si>
  <si>
    <t>Uncharacterized protein YneT</t>
  </si>
  <si>
    <t>Uncharacterized protein YnfE</t>
  </si>
  <si>
    <t>Uncharacterized membrane protein YngC</t>
  </si>
  <si>
    <t>Uncharacterized carboxylase YngE</t>
  </si>
  <si>
    <t>Putative enoyl-CoA hydratase/isomerase YngF</t>
  </si>
  <si>
    <t>Hydroxymethylglutaryl-CoA lyase YngG</t>
  </si>
  <si>
    <t>Biotin/lipoyl attachment protein</t>
  </si>
  <si>
    <t>Putative acyl-CoA synthetase YngI</t>
  </si>
  <si>
    <t>Probable acyl-CoA dehydrogenase YngJ</t>
  </si>
  <si>
    <t>UPF0748 protein YngK</t>
  </si>
  <si>
    <t>Uncharacterized protein YnzH</t>
  </si>
  <si>
    <t>Uncharacterized N-acetyltransferase YoaA</t>
  </si>
  <si>
    <t>Putative transporter YoaB</t>
  </si>
  <si>
    <t>Putative sugar kinase YoaC</t>
  </si>
  <si>
    <t>Putative 2-hydroxyacid dehydrogenase YoaD</t>
  </si>
  <si>
    <t>Probable oxidoreductase YoaE</t>
  </si>
  <si>
    <t>Uncharacterized protein YoaF</t>
  </si>
  <si>
    <t>Putative methyl-accepting chemotaxis protein YoaH</t>
  </si>
  <si>
    <t>Probable 4-hydroxyphenylacetate 3-monooxygenase</t>
  </si>
  <si>
    <t>Uncharacterized transporter YoaV</t>
  </si>
  <si>
    <t>Uncharacterized protease YoaZ</t>
  </si>
  <si>
    <t>Uncharacterized protein YobA</t>
  </si>
  <si>
    <t>Uncharacterized membrane protein YobI</t>
  </si>
  <si>
    <t>Uncharacterized protein YobJ</t>
  </si>
  <si>
    <t>Antitoxin YobK</t>
  </si>
  <si>
    <t>Ribonuclease YobL</t>
  </si>
  <si>
    <t>Uncharacterized protein YobM</t>
  </si>
  <si>
    <t>Putative phage-related protein YobO</t>
  </si>
  <si>
    <t>Uncharacterized HTH-type transcriptional regulator YobS</t>
  </si>
  <si>
    <t>Uncharacterized protein YobT</t>
  </si>
  <si>
    <t>Putative carboxypeptidase YocD</t>
  </si>
  <si>
    <t>Cell wall-binding protein YocH</t>
  </si>
  <si>
    <t>Uncharacterized sodium-dependent transporter YocR</t>
  </si>
  <si>
    <t>HTH-type transcriptional regulator YodB</t>
  </si>
  <si>
    <t>Putative NAD(P)H nitroreductase YodC</t>
  </si>
  <si>
    <t>Uncharacterized symporter YodF</t>
  </si>
  <si>
    <t>Uncharacterized methyltransferase YodH</t>
  </si>
  <si>
    <t>Uncharacterized protein YodI</t>
  </si>
  <si>
    <t>Putative carboxypeptidase YodJ</t>
  </si>
  <si>
    <t>Putative lipid phosphate phosphatase YodM</t>
  </si>
  <si>
    <t>yodM</t>
  </si>
  <si>
    <t>Uncharacterized protein YodN</t>
  </si>
  <si>
    <t>N-acetyltransferase YodP</t>
  </si>
  <si>
    <t>Uncharacterized metallohydrolase YodQ</t>
  </si>
  <si>
    <t>Probable coenzyme A transferase subunit beta</t>
  </si>
  <si>
    <t>Probable coenzyme A transferase subunit alpha</t>
  </si>
  <si>
    <t>Uncharacterized aminotransferase YodT</t>
  </si>
  <si>
    <t>Probable multidrug resistance protein YoeA</t>
  </si>
  <si>
    <t>Uncharacterized protein YoeB</t>
  </si>
  <si>
    <t>Uncharacterized protein YoeD</t>
  </si>
  <si>
    <t>Uncharacterized zinc-type alcohol dehydrogenase-like protein YogA</t>
  </si>
  <si>
    <t>Uncharacterized transporter YojE</t>
  </si>
  <si>
    <t>Uncharacterized protein YojF</t>
  </si>
  <si>
    <t>Uncharacterized UDP-glucosyltransferase YojK</t>
  </si>
  <si>
    <t>Superoxide dismutase-like protein YojM</t>
  </si>
  <si>
    <t>Uncharacterized protein YojN</t>
  </si>
  <si>
    <t>Uncharacterized protein YojO</t>
  </si>
  <si>
    <t>Resolvase homolog YokA</t>
  </si>
  <si>
    <t>SPBc2 prophage-derived uncharacterized lipoprotein YokB</t>
  </si>
  <si>
    <t>SPBc2 prophage-derived aminoglycoside N(3)-acetyltransferase-like protein YokD</t>
  </si>
  <si>
    <t>SPBc2 prophage-derived uncharacterized protein YokE</t>
  </si>
  <si>
    <t>SPBc2 prophage-derived endonuclease YokF</t>
  </si>
  <si>
    <t>SPBc2 prophage-derived pesticidal crystal protein-like YokG</t>
  </si>
  <si>
    <t>SPBc2 prophage-derived uncharacterized protein YokH</t>
  </si>
  <si>
    <t>Probable ribonuclease YokI</t>
  </si>
  <si>
    <t>Antitoxin YokJ</t>
  </si>
  <si>
    <t>SPBc2 prophage-derived uncharacterized protein YokK</t>
  </si>
  <si>
    <t>SPBc2 prophage-derived uncharacterized N-acetyltransferase YokL</t>
  </si>
  <si>
    <t>Uncharacterized protein YokU</t>
  </si>
  <si>
    <t>SPBc2 prophage-derived uncharacterized protein YolB</t>
  </si>
  <si>
    <t>SPBc2 prophage-derived uncharacterized protein YolF</t>
  </si>
  <si>
    <t>yolF</t>
  </si>
  <si>
    <t>SPBc2 prophage-derived uncharacterized protein YomE</t>
  </si>
  <si>
    <t>SPBc2 prophage-derived uncharacterized membrane protein YomJ</t>
  </si>
  <si>
    <t>SPBc2 prophage-derived uncharacterized protein YomK</t>
  </si>
  <si>
    <t>SPBc2 prophage-derived uncharacterized protein YonA</t>
  </si>
  <si>
    <t>SPBc2 prophage-derived uncharacterized protein YonI</t>
  </si>
  <si>
    <t>SPBc2 prophage-derived uncharacterized lipoprotein YonS</t>
  </si>
  <si>
    <t>SPBc2 prophage-derived uncharacterized protein YonV</t>
  </si>
  <si>
    <t>SPBc2 prophage-derived uncharacterized protein YopA</t>
  </si>
  <si>
    <t>SPBc2 prophage-derived uncharacterized protein YopC</t>
  </si>
  <si>
    <t>SPBc2 prophage-derived uncharacterized protein YopF</t>
  </si>
  <si>
    <t>SPBc2 prophage-derived uncharacterized protein YopH</t>
  </si>
  <si>
    <t>SPBc2 prophage-derived uncharacterized protein YopI</t>
  </si>
  <si>
    <t>SPBc2 prophage-derived uncharacterized protein YopJ</t>
  </si>
  <si>
    <t>SPBc2 prophage-derived uncharacterized protein YopK</t>
  </si>
  <si>
    <t>SPBc2 prophage-derived probable integrase/recombinase YopP</t>
  </si>
  <si>
    <t>SPBc2 prophage-derived uncharacterized protein YopQ</t>
  </si>
  <si>
    <t>SPBc2 prophage-derived uncharacterized protein YopR</t>
  </si>
  <si>
    <t>SPBc2 prophage-derived uncharacterized HTH-type transcriptional regulator YopS</t>
  </si>
  <si>
    <t>SPBc2 prophage-derived uncharacterized protein YopT</t>
  </si>
  <si>
    <t>SPBc2 prophage-derived uncharacterized protein YoqH</t>
  </si>
  <si>
    <t>O31916;O34906</t>
  </si>
  <si>
    <t>Putative SOS response-associated peptidase YoqW;Putative SOS response-associated peptidase YoaM</t>
  </si>
  <si>
    <t>yoqW;yoaM</t>
  </si>
  <si>
    <t>SPBc2 prophage-derived uncharacterized protein YorC</t>
  </si>
  <si>
    <t>SPBc2 prophage-derived stress response protein SCP1</t>
  </si>
  <si>
    <t>Putative SPBc2 prophage-derived 5(3)-deoxyribonucleotidase</t>
  </si>
  <si>
    <t>Uncharacterized protein YoxC</t>
  </si>
  <si>
    <t>Uncharacterized oxidoreductase YoxD</t>
  </si>
  <si>
    <t>Uncharacterized protein YoyC</t>
  </si>
  <si>
    <t>Uncharacterized protein YoyH</t>
  </si>
  <si>
    <t>Uncharacterized protein YozC</t>
  </si>
  <si>
    <t>UPF0346 protein YozE</t>
  </si>
  <si>
    <t>Uncharacterized protein YozI</t>
  </si>
  <si>
    <t>Uncharacterized protein YozO</t>
  </si>
  <si>
    <t>Uncharacterized protein YozQ</t>
  </si>
  <si>
    <t>Uncharacterized membrane protein YozV</t>
  </si>
  <si>
    <t>Uncharacterized protein YpbB</t>
  </si>
  <si>
    <t>Uncharacterized protein YpbE</t>
  </si>
  <si>
    <t>Uncharacterized protein YpbG</t>
  </si>
  <si>
    <t>Uncharacterized protein YpbQ</t>
  </si>
  <si>
    <t>Uncharacterized protein YpbR</t>
  </si>
  <si>
    <t>Uncharacterized protein YpbS</t>
  </si>
  <si>
    <t>5-3 exonuclease</t>
  </si>
  <si>
    <t>Uncharacterized protein YpdA</t>
  </si>
  <si>
    <t>Sporulation protein YpeB</t>
  </si>
  <si>
    <t>Uncharacterized protein YpeP</t>
  </si>
  <si>
    <t>Uncharacterized protein YpfA</t>
  </si>
  <si>
    <t>30S ribosomal protein S1 homolog</t>
  </si>
  <si>
    <t>Uncharacterized protein YpgQ</t>
  </si>
  <si>
    <t>Uncharacterized protein YpgR</t>
  </si>
  <si>
    <t>Uncharacterized protein YphB</t>
  </si>
  <si>
    <t>Uncharacterized protein YphF</t>
  </si>
  <si>
    <t>UPF0403 protein YphP</t>
  </si>
  <si>
    <t>TPR repeat-containing protein YpiA</t>
  </si>
  <si>
    <t>UPF0302 protein YpiB</t>
  </si>
  <si>
    <t>Uncharacterized protein YpiF</t>
  </si>
  <si>
    <t>Uncharacterized protein YpjB</t>
  </si>
  <si>
    <t>UPF0750 membrane protein YpjC</t>
  </si>
  <si>
    <t>Uncharacterized protein YpjD</t>
  </si>
  <si>
    <t>Uncharacterized protein YpjQ</t>
  </si>
  <si>
    <t>Putative sigma L-dependent transcriptional regulator YplP</t>
  </si>
  <si>
    <t>Uncharacterized protein YpmA</t>
  </si>
  <si>
    <t>Uncharacterized protein YpmB</t>
  </si>
  <si>
    <t>SCO1 protein homolog</t>
  </si>
  <si>
    <t>Uncharacterized protein YpmR</t>
  </si>
  <si>
    <t>Uncharacterized protein YpmS</t>
  </si>
  <si>
    <t>Uncharacterized protein YpoC</t>
  </si>
  <si>
    <t>Uncharacterized HTH-type transcriptional regulator YpoP</t>
  </si>
  <si>
    <t>Uncharacterized protein YppE</t>
  </si>
  <si>
    <t>Uncharacterized protein YpqA</t>
  </si>
  <si>
    <t>Putative phosphotransferase enzyme IIA component YpqE</t>
  </si>
  <si>
    <t>Uncharacterized ATP-dependent helicase YprA</t>
  </si>
  <si>
    <t>Uncharacterized protein YprB</t>
  </si>
  <si>
    <t>UPF0398 protein YpsA</t>
  </si>
  <si>
    <t>Putative RNA methyltransferase YpsC</t>
  </si>
  <si>
    <t>Uncharacterized protein YpuA</t>
  </si>
  <si>
    <t>Uncharacterized protein YpuD</t>
  </si>
  <si>
    <t>Uncharacterized protein YpuF</t>
  </si>
  <si>
    <t>Probable ATP-dependent helicase YpvA</t>
  </si>
  <si>
    <t>Carboxypeptidase 1</t>
  </si>
  <si>
    <t>Uncharacterized protein YpzA</t>
  </si>
  <si>
    <t>Uncharacterized protein YpzH</t>
  </si>
  <si>
    <t>Uncharacterized protein YpzJ</t>
  </si>
  <si>
    <t>Uncharacterized HTH-type transcriptional regulator YqaE</t>
  </si>
  <si>
    <t>Uncharacterized protein YqaP</t>
  </si>
  <si>
    <t>Uncharacterized protein YqaR</t>
  </si>
  <si>
    <t>Uncharacterized protein YqbC</t>
  </si>
  <si>
    <t>Antitoxin YqcF</t>
  </si>
  <si>
    <t>Ribonuclease YqcG</t>
  </si>
  <si>
    <t>Uncharacterized protein YqcI</t>
  </si>
  <si>
    <t>Uncharacterized protein YqcK</t>
  </si>
  <si>
    <t>Uncharacterized protein YqeB</t>
  </si>
  <si>
    <t>Putative 6-phosphogluconate dehydrogenase YqeC</t>
  </si>
  <si>
    <t>Uncharacterized protein YqeD</t>
  </si>
  <si>
    <t>Uncharacterized lipoprotein YqeF</t>
  </si>
  <si>
    <t>Uncharacterized protein YqeG</t>
  </si>
  <si>
    <t>Uncharacterized protein YqeH</t>
  </si>
  <si>
    <t>Probable RNA-binding protein YqeI</t>
  </si>
  <si>
    <t>Uncharacterized protein YqeK</t>
  </si>
  <si>
    <t>Putative methyltransferase YqeM</t>
  </si>
  <si>
    <t>Uncharacterized protein YqeN</t>
  </si>
  <si>
    <t>Uncharacterized protein YqeY</t>
  </si>
  <si>
    <t>Uncharacterized protein YqeZ</t>
  </si>
  <si>
    <t>UPF0365 protein YqfA</t>
  </si>
  <si>
    <t>Uncharacterized protein YqfB</t>
  </si>
  <si>
    <t>Uncharacterized protein YqfC</t>
  </si>
  <si>
    <t>Uncharacterized protein YqfD</t>
  </si>
  <si>
    <t>Uncharacterized protein YqfF</t>
  </si>
  <si>
    <t>yqfF</t>
  </si>
  <si>
    <t>Putative pyruvate, phosphate dikinase regulatory protein</t>
  </si>
  <si>
    <t>Putative GTP cyclohydrolase 1 type 2</t>
  </si>
  <si>
    <t>Uncharacterized protein YqfQ</t>
  </si>
  <si>
    <t>Uncharacterized protein YqfT</t>
  </si>
  <si>
    <t>UPF0750 membrane protein YqfU</t>
  </si>
  <si>
    <t>Putative nucleotidase YqfW</t>
  </si>
  <si>
    <t>Uncharacterized protein YqfX</t>
  </si>
  <si>
    <t>Cell wall-binding protein YqgA</t>
  </si>
  <si>
    <t>Uncharacterized protein YqgN</t>
  </si>
  <si>
    <t>Uncharacterized protein YqgO</t>
  </si>
  <si>
    <t>Lipoteichoic acid synthase-like YqgS;Uncharacterized protein YqgS;Processed uncharacterized protein YqgS</t>
  </si>
  <si>
    <t>Uncharacterized protein YqgT</t>
  </si>
  <si>
    <t>Uncharacterized lipoprotein YqgU</t>
  </si>
  <si>
    <t>UPF0045 protein YqgV</t>
  </si>
  <si>
    <t>Probable metallo-hydrolase YqgX</t>
  </si>
  <si>
    <t>Uncharacterized protein YqhL</t>
  </si>
  <si>
    <t>Uncharacterized protein YqhO</t>
  </si>
  <si>
    <t>Uncharacterized protein YqhQ</t>
  </si>
  <si>
    <t>Uncharacterized peptidase YqhT</t>
  </si>
  <si>
    <t>Uncharacterized protein YqhV</t>
  </si>
  <si>
    <t>Uncharacterized protein YqhY</t>
  </si>
  <si>
    <t>Probable NADH-dependent flavin oxidoreductase YqiG</t>
  </si>
  <si>
    <t>Uncharacterized protein YqiK</t>
  </si>
  <si>
    <t>Putative sigma L-dependent transcriptional regulator YqiR</t>
  </si>
  <si>
    <t>Probable phosphate butyryltransferase</t>
  </si>
  <si>
    <t>Leucine dehydrogenase</t>
  </si>
  <si>
    <t>UPF0403 protein YqiW</t>
  </si>
  <si>
    <t>Putative L,D-transpeptidase YqjB</t>
  </si>
  <si>
    <t>Uncharacterized protein YqjE</t>
  </si>
  <si>
    <t>Uncharacterized protein YqjL</t>
  </si>
  <si>
    <t>Uncharacterized protein YqjN</t>
  </si>
  <si>
    <t>Probable metallo-hydrolase YqjP</t>
  </si>
  <si>
    <t>Uncharacterized oxidoreductase YqjQ</t>
  </si>
  <si>
    <t>Uncharacterized protein YqjU</t>
  </si>
  <si>
    <t>Uncharacterized protein YqjY</t>
  </si>
  <si>
    <t>Uncharacterized protein YqjZ</t>
  </si>
  <si>
    <t>UPF0157 protein YqkA</t>
  </si>
  <si>
    <t>Uncharacterized protein YqkB</t>
  </si>
  <si>
    <t>Uncharacterized oxidoreductase YqkF</t>
  </si>
  <si>
    <t>Probable NAD-dependent malic enzyme 1</t>
  </si>
  <si>
    <t>Putative rRNA methyltransferase YqxC</t>
  </si>
  <si>
    <t>Uncharacterized protein YqxJ</t>
  </si>
  <si>
    <t>Uncharacterized protein YqxK</t>
  </si>
  <si>
    <t>Uncharacterized protein YqxM</t>
  </si>
  <si>
    <t>yqxM</t>
  </si>
  <si>
    <t>Uncharacterized protein YqzC</t>
  </si>
  <si>
    <t>Uncharacterized protein YqzD</t>
  </si>
  <si>
    <t>Uncharacterized protein YqzL</t>
  </si>
  <si>
    <t>Putative cysteine protease YraA</t>
  </si>
  <si>
    <t>Spore coat protein F-like protein YraD</t>
  </si>
  <si>
    <t>Spore coat protein F-like protein YraF</t>
  </si>
  <si>
    <t>Spore coat protein F-like protein YraG</t>
  </si>
  <si>
    <t>Uncharacterized protein YraH</t>
  </si>
  <si>
    <t>Uncharacterized hydrolase YraK</t>
  </si>
  <si>
    <t>Uncharacterized HTH-type transcriptional regulator YraN</t>
  </si>
  <si>
    <t>Probable transcriptional regulatory protein YrbC</t>
  </si>
  <si>
    <t>Putative sodium/proton-dependent alanine carrier protein YrbD</t>
  </si>
  <si>
    <t>Uncharacterized oxidoreductase YrbE</t>
  </si>
  <si>
    <t>UPF0092 membrane protein YrbF</t>
  </si>
  <si>
    <t>Uncharacterized protein YrdA</t>
  </si>
  <si>
    <t>Uncharacterized isochorismatase family protein YrdC</t>
  </si>
  <si>
    <t>Uncharacterized protein YrhD</t>
  </si>
  <si>
    <t>Putative formate dehydrogenase YrhE</t>
  </si>
  <si>
    <t>Uncharacterized protein YrhF</t>
  </si>
  <si>
    <t>Putative peptidoglycan O-acetyltransferase YrhL</t>
  </si>
  <si>
    <t>Uncharacterized protein YrhO</t>
  </si>
  <si>
    <t>UPF0053 protein YrkA</t>
  </si>
  <si>
    <t>Uncharacterized protein YrkC</t>
  </si>
  <si>
    <t>Uncharacterized NAD(P)H oxidoreductase YrkL</t>
  </si>
  <si>
    <t>Probable nitronate monooxygenase</t>
  </si>
  <si>
    <t>Uncharacterized protein YrpD</t>
  </si>
  <si>
    <t>Uncharacterized oxidoreductase YrpG</t>
  </si>
  <si>
    <t>TPR repeat-containing protein YrrB</t>
  </si>
  <si>
    <t>ATP-dependent RecD-like DNA helicase</t>
  </si>
  <si>
    <t>Putative Holliday junction resolvase</t>
  </si>
  <si>
    <t>UPF0755 protein YrrL</t>
  </si>
  <si>
    <t>yrrL</t>
  </si>
  <si>
    <t>Putative O-methyltransferase YrrM</t>
  </si>
  <si>
    <t>yrrM</t>
  </si>
  <si>
    <t>Uncharacterized protease YrrN</t>
  </si>
  <si>
    <t>Uncharacterized protease YrrO</t>
  </si>
  <si>
    <t>Uncharacterized membrane protein YrrS</t>
  </si>
  <si>
    <t>Uncharacterized methyltransferase YrrT</t>
  </si>
  <si>
    <t>Uncharacterized protein YrvC</t>
  </si>
  <si>
    <t>Uncharacterized protein YrvD</t>
  </si>
  <si>
    <t>Putative N-acetylmuramoyl-L-alanine amidase YrvJ</t>
  </si>
  <si>
    <t>Uncharacterized AAA domain-containing protein YrvN</t>
  </si>
  <si>
    <t>Uncharacterized protein YrzA</t>
  </si>
  <si>
    <t>UPF0473 protein YrzB</t>
  </si>
  <si>
    <t>Uncharacterized protein YrzI</t>
  </si>
  <si>
    <t>UPF0297 protein YrzL</t>
  </si>
  <si>
    <t>Uncharacterized protein YrzR</t>
  </si>
  <si>
    <t>Putative uncharacterized hydrolase YsaA</t>
  </si>
  <si>
    <t>Uncharacterized protein YscB</t>
  </si>
  <si>
    <t>Sigma-w pathway protein YsdB</t>
  </si>
  <si>
    <t>Putative aminopeptidase YsdC</t>
  </si>
  <si>
    <t>Uncharacterized protein YsfB</t>
  </si>
  <si>
    <t>Uncharacterized tRNA/rRNA methyltransferase YsgA</t>
  </si>
  <si>
    <t>UPF0719 transmembrane protein YshE</t>
  </si>
  <si>
    <t>Uncharacterized protein YslB</t>
  </si>
  <si>
    <t>Uncharacterized protein YsmA</t>
  </si>
  <si>
    <t>Uncharacterized HTH-type transcriptional regulator YsmB</t>
  </si>
  <si>
    <t>Non-canonical purine NTP pyrophosphatase</t>
  </si>
  <si>
    <t>Putative metallophosphoesterase YsnB</t>
  </si>
  <si>
    <t>Uncharacterized N-acetyltransferase YsnE</t>
  </si>
  <si>
    <t>Stress response protein YsnF</t>
  </si>
  <si>
    <t>TPR repeat-containing protein YsoA</t>
  </si>
  <si>
    <t>Uncharacterized protein YsxE</t>
  </si>
  <si>
    <t>UPF0735 ACT domain-containing protein YszB</t>
  </si>
  <si>
    <t>Putative membrane protein YtaF</t>
  </si>
  <si>
    <t>Putative hydrolase YtaP</t>
  </si>
  <si>
    <t>Uncharacterized oxidoreductase YtbE</t>
  </si>
  <si>
    <t>Uncharacterized protein YtbQ</t>
  </si>
  <si>
    <t>Putative UDP-glucose 6-dehydrogenase YtcA</t>
  </si>
  <si>
    <t>Uncharacterized UDP-glucose epimerase YtcB</t>
  </si>
  <si>
    <t>Putative glycosyltransferase YtcC</t>
  </si>
  <si>
    <t>Uncharacterized HTH-type transcriptional regulator YtcD</t>
  </si>
  <si>
    <t>Uncharacterized acyl--CoA ligase YtcI</t>
  </si>
  <si>
    <t>Putative amidohydrolase YtcJ</t>
  </si>
  <si>
    <t>Putative ABC transporter peptide-binding protein YtcQ</t>
  </si>
  <si>
    <t>Putative UTP--glucose-1-phosphate uridylyltransferase</t>
  </si>
  <si>
    <t>Uncharacterized HTH-type transcriptional regulator YtdP</t>
  </si>
  <si>
    <t>Uncharacterized protein YteA</t>
  </si>
  <si>
    <t>Uncharacterized membrane protein YteJ</t>
  </si>
  <si>
    <t>Unsaturated rhamnogalacturonyl hydrolase YteR</t>
  </si>
  <si>
    <t>Uncharacterized protein YtfP</t>
  </si>
  <si>
    <t>Putative cytochrome bd menaquinol oxidase subunit I</t>
  </si>
  <si>
    <t>Putative cytochrome bd menaquinol oxidase subunit II</t>
  </si>
  <si>
    <t>Uncharacterized ABC transporter ATP-binding protein YthP</t>
  </si>
  <si>
    <t>Putative carbonic anhydrase YtiB</t>
  </si>
  <si>
    <t>Putative dipeptidase YtjP</t>
  </si>
  <si>
    <t>Uncharacterized protein YtkA</t>
  </si>
  <si>
    <t>Putative 8-oxo-dGTP diphosphatase YtkD</t>
  </si>
  <si>
    <t>Putative oxidoreductase YtkK</t>
  </si>
  <si>
    <t>UPF0173 metal-dependent hydrolase YtkL</t>
  </si>
  <si>
    <t>Probable cysteine synthase</t>
  </si>
  <si>
    <t>Putative binding protein YtlA</t>
  </si>
  <si>
    <t>Uncharacterized ABC transporter ATP-binding protein YtlC</t>
  </si>
  <si>
    <t>Uncharacterized ABC transporter permease protein YtlD</t>
  </si>
  <si>
    <t>Uncharacterized protein YtlQ</t>
  </si>
  <si>
    <t>Uncharacterized peptidase YtmA</t>
  </si>
  <si>
    <t>Uncharacterized protein YtmB</t>
  </si>
  <si>
    <t>Uncharacterized protein YtmO</t>
  </si>
  <si>
    <t>Putative phosphotransferase YtmP</t>
  </si>
  <si>
    <t>Uncharacterized amino acid permease YtnA</t>
  </si>
  <si>
    <t>Probable quorum-quenching lactonase YtnP</t>
  </si>
  <si>
    <t>Uncharacterized transferase YtoA</t>
  </si>
  <si>
    <t>Uncharacterized protein YtoI</t>
  </si>
  <si>
    <t>Putative aminopeptidase YtoP</t>
  </si>
  <si>
    <t>Uncharacterized protein YtoQ</t>
  </si>
  <si>
    <t>Phospholipase YtpA</t>
  </si>
  <si>
    <t>Tetraprenyl-beta-curcumene synthase</t>
  </si>
  <si>
    <t>Uncharacterized membrane protein YtpI</t>
  </si>
  <si>
    <t>Thioredoxin-like protein YtpP</t>
  </si>
  <si>
    <t>UPF0354 protein YtpQ</t>
  </si>
  <si>
    <t>Putative tRNA-binding protein YtpR</t>
  </si>
  <si>
    <t>Putative protein YtqA</t>
  </si>
  <si>
    <t>Putative rRNA methylase YtqB</t>
  </si>
  <si>
    <t>ABC transporter ATP-binding protein YtrB</t>
  </si>
  <si>
    <t>ABC transporter ATP-binding protein YtrE</t>
  </si>
  <si>
    <t>ABC transporter permease YtrF</t>
  </si>
  <si>
    <t>Sporulation membrane protein YtrI</t>
  </si>
  <si>
    <t>Uncharacterized protein YtrP</t>
  </si>
  <si>
    <t>Probable NAD-dependent malic enzyme 4</t>
  </si>
  <si>
    <t>Protein YtsP</t>
  </si>
  <si>
    <t>Uncharacterized membrane protein YttA</t>
  </si>
  <si>
    <t>Uncharacterized protein YtvB</t>
  </si>
  <si>
    <t>Uncharacterized protein YtwF</t>
  </si>
  <si>
    <t>Uncharacterized protein YtxC</t>
  </si>
  <si>
    <t>Uncharacterized protein YtxD</t>
  </si>
  <si>
    <t>UPF0478 protein YtxG</t>
  </si>
  <si>
    <t>Uncharacterized protein YtxH</t>
  </si>
  <si>
    <t>Uncharacterized protein YtxJ</t>
  </si>
  <si>
    <t>Uncharacterized protein YtxK</t>
  </si>
  <si>
    <t>Uncharacterized protein YtxO</t>
  </si>
  <si>
    <t>Uncharacterized protein YtzB</t>
  </si>
  <si>
    <t>Uncharacterized protein YtzC</t>
  </si>
  <si>
    <t>Uncharacterized protein YtzD</t>
  </si>
  <si>
    <t>Uncharacterized HTH-type transcriptional regulator YtzE</t>
  </si>
  <si>
    <t>Uncharacterized RNA pseudouridine synthase YtzG</t>
  </si>
  <si>
    <t>Uncharacterized protein YtzH</t>
  </si>
  <si>
    <t>Uncharacterized membrane protein YtzI</t>
  </si>
  <si>
    <t>Uncharacterized protein YtzJ</t>
  </si>
  <si>
    <t>Uncharacterized protein YtzL</t>
  </si>
  <si>
    <t>Uncharacterized protein YuaB</t>
  </si>
  <si>
    <t>yuaB</t>
  </si>
  <si>
    <t>Putative metal-sulfur cluster biosynthesis proteins YuaD</t>
  </si>
  <si>
    <t>Uncharacterized protein YuaE</t>
  </si>
  <si>
    <t>Uncharacterized membrane protein YuaF</t>
  </si>
  <si>
    <t>Uncharacterized protein YuaG</t>
  </si>
  <si>
    <t>Uncharacterized N-acetyltransferase YuaI</t>
  </si>
  <si>
    <t>UPF0118 membrane protein YubA</t>
  </si>
  <si>
    <t>Uncharacterized membrane protein YubF</t>
  </si>
  <si>
    <t>Bacteriophage SPP1 adsorption protein YueB</t>
  </si>
  <si>
    <t>Uncharacterized protein YueC</t>
  </si>
  <si>
    <t>Benzil reductase ((S)-benzoin forming)</t>
  </si>
  <si>
    <t>Putative phosphohydrolase YueE</t>
  </si>
  <si>
    <t>UPF0118 membrane protein YueF</t>
  </si>
  <si>
    <t>Uncharacterized protein YueH</t>
  </si>
  <si>
    <t>Uncharacterized protein YueI</t>
  </si>
  <si>
    <t>Uncharacterized lipoprotein YufN</t>
  </si>
  <si>
    <t>Uncharacterized ABC transporter ATP-binding protein YufO</t>
  </si>
  <si>
    <t>Uncharacterized ABC transporter permease protein YufP</t>
  </si>
  <si>
    <t>Uncharacterized ABC transporter permease protein YufQ</t>
  </si>
  <si>
    <t>Uncharacterized protein YugE</t>
  </si>
  <si>
    <t>Uncharacterized HTH-type transcriptional regulator YugG</t>
  </si>
  <si>
    <t>Putative aminotransferase YugH</t>
  </si>
  <si>
    <t>General stress protein 13</t>
  </si>
  <si>
    <t>Probable NADH-dependent butanol dehydrogenase 1</t>
  </si>
  <si>
    <t>Probable NADH-dependent butanol dehydrogenase 2</t>
  </si>
  <si>
    <t>Uncharacterized protein YugN</t>
  </si>
  <si>
    <t>Putative membrane protease YugP</t>
  </si>
  <si>
    <t>UPF0053 protein YugS</t>
  </si>
  <si>
    <t>Probable oligo-1,6-glucosidase 3</t>
  </si>
  <si>
    <t>UPF0047 protein YugU</t>
  </si>
  <si>
    <t>Uncharacterized membrane protein YuiB</t>
  </si>
  <si>
    <t>Uncharacterized membrane protein YuiD</t>
  </si>
  <si>
    <t>Putative amino acid transporter YuiF</t>
  </si>
  <si>
    <t>Uncharacterized oxidoreductase YuiH</t>
  </si>
  <si>
    <t>Ftsk domain-containing protein YukB</t>
  </si>
  <si>
    <t>Uncharacterized protein YukC</t>
  </si>
  <si>
    <t>Uncharacterized protein YukE</t>
  </si>
  <si>
    <t>Uncharacterized protein YukJ</t>
  </si>
  <si>
    <t>Uncharacterized HTH-type transcriptional regulator YulB</t>
  </si>
  <si>
    <t>Uncharacterized oxidoreductase YulF</t>
  </si>
  <si>
    <t>yulF</t>
  </si>
  <si>
    <t>NADH dehydrogenase-like protein YumB</t>
  </si>
  <si>
    <t>Ferredoxin--NADP reductase 2</t>
  </si>
  <si>
    <t>Sporulation protein YunB</t>
  </si>
  <si>
    <t>Uncharacterized protein YunC</t>
  </si>
  <si>
    <t>Uncharacterized metallophosphoesterase YunD</t>
  </si>
  <si>
    <t>UPF0759 protein YunF</t>
  </si>
  <si>
    <t>Uncharacterized protein YunG</t>
  </si>
  <si>
    <t>Uncharacterized ABC transporter ATP-binding protein YurJ</t>
  </si>
  <si>
    <t>Uncharacterized HTH-type transcriptional regulator YurK</t>
  </si>
  <si>
    <t>Probable ABC transporter permease protein YurM</t>
  </si>
  <si>
    <t>Uncharacterized ABC transporter extracellular-binding protein YurO</t>
  </si>
  <si>
    <t>Uncharacterized protein YurQ</t>
  </si>
  <si>
    <t>Uncharacterized oxidoreductase YurR</t>
  </si>
  <si>
    <t>Uncharacterized protein YurS</t>
  </si>
  <si>
    <t>Uncharacterized protein YurT</t>
  </si>
  <si>
    <t>Uncharacterized protein YusF</t>
  </si>
  <si>
    <t>Uncharacterized protein YusG</t>
  </si>
  <si>
    <t>Uncharacterized protein YusI</t>
  </si>
  <si>
    <t>Uncharacterized protein YusN</t>
  </si>
  <si>
    <t>Uncharacterized MFS-type transporter YusP</t>
  </si>
  <si>
    <t>Uncharacterized protein YusU</t>
  </si>
  <si>
    <t>Probable siderophore transport system ATP-binding protein YusV</t>
  </si>
  <si>
    <t>Uncharacterized oxidoreductase YusZ</t>
  </si>
  <si>
    <t>Uncharacterized lipoprotein YutC</t>
  </si>
  <si>
    <t>Uncharacterized protein YutD</t>
  </si>
  <si>
    <t>UPF0331 protein YutE</t>
  </si>
  <si>
    <t>Uncharacterized hydrolase YutF</t>
  </si>
  <si>
    <t>Uncharacterized protein YutG</t>
  </si>
  <si>
    <t>Endospore coat-associated protein YutH</t>
  </si>
  <si>
    <t>Putative nitrogen fixation protein YutI</t>
  </si>
  <si>
    <t>NADH dehydrogenase-like protein YutJ</t>
  </si>
  <si>
    <t>Uncharacterized oxidoreductase YuxG</t>
  </si>
  <si>
    <t>Uncharacterized protein YuxH</t>
  </si>
  <si>
    <t>Uncharacterized protein YuxK</t>
  </si>
  <si>
    <t>Uncharacterized peptidase YuxL</t>
  </si>
  <si>
    <t>Uncharacterized HTH-type transcriptional regulator YuxN</t>
  </si>
  <si>
    <t>Putative esterase ComA2</t>
  </si>
  <si>
    <t>Uncharacterized membrane protein YuzA</t>
  </si>
  <si>
    <t>Uncharacterized protein YuzC</t>
  </si>
  <si>
    <t>Putative disulfide oxidoreductase YuzD</t>
  </si>
  <si>
    <t>Uncharacterized protein YuzF</t>
  </si>
  <si>
    <t>Uncharacterized protein YuzK</t>
  </si>
  <si>
    <t>Uncharacterized protein YuzM</t>
  </si>
  <si>
    <t>Uncharacterized oxidoreductase YvaG</t>
  </si>
  <si>
    <t>Uncharacterized HTH-type transcriptional regulator YvaP</t>
  </si>
  <si>
    <t>Putative sensory transducer protein YvaQ</t>
  </si>
  <si>
    <t>Putative HTH-type transcriptional regulator YvaV</t>
  </si>
  <si>
    <t>Uncharacterized protein YvbH</t>
  </si>
  <si>
    <t>Uncharacterized protein YvbI</t>
  </si>
  <si>
    <t>Uncharacterized membrane protein YvbJ</t>
  </si>
  <si>
    <t>Uncharacterized N-acetyltransferase YvbK</t>
  </si>
  <si>
    <t>Uncharacterized protein YvbT</t>
  </si>
  <si>
    <t>Uncharacterized HTH-type transcriptional regulator YvbU</t>
  </si>
  <si>
    <t>Uncharacterized amino acid permease YvbW</t>
  </si>
  <si>
    <t>Uncharacterized glycosylase YvbX</t>
  </si>
  <si>
    <t>Putative lipoprotein YvcA</t>
  </si>
  <si>
    <t>Putative uncharacterized protein YvcB</t>
  </si>
  <si>
    <t>Uncharacterized Nudix hydrolase YvcI</t>
  </si>
  <si>
    <t>Nucleotide-binding protein YvcJ</t>
  </si>
  <si>
    <t>Uncharacterized acetyltransferase YvcN</t>
  </si>
  <si>
    <t>Uncharacterized transcriptional regulatory protein YvcP</t>
  </si>
  <si>
    <t>Sensor histidine kinase YvcQ</t>
  </si>
  <si>
    <t>Uncharacterized ABC transporter ATP-binding protein YvcR</t>
  </si>
  <si>
    <t>Uncharacterized ABC transporter permease YvcS</t>
  </si>
  <si>
    <t>Probable 2-ketogluconate reductase</t>
  </si>
  <si>
    <t>Putative carbonic anhydrase YvdA</t>
  </si>
  <si>
    <t>LOG family protein YvdD</t>
  </si>
  <si>
    <t>Beta-phosphoglucomutase</t>
  </si>
  <si>
    <t>Uncharacterized FAD-linked oxidoreductase YvdP</t>
  </si>
  <si>
    <t>Uncharacterized protein YvdQ</t>
  </si>
  <si>
    <t>Uncharacterized HTH-type transcriptional regulator YvdT</t>
  </si>
  <si>
    <t>Putative tyrosine-protein kinase YveL</t>
  </si>
  <si>
    <t>Uncharacterized protein YvfG</t>
  </si>
  <si>
    <t>Putative ABC transporter substrate-binding lipoprotein YvgL</t>
  </si>
  <si>
    <t>Glyoxal reductase</t>
  </si>
  <si>
    <t>Putative transcriptional regulator YvhJ</t>
  </si>
  <si>
    <t>yvhJ</t>
  </si>
  <si>
    <t>Uncharacterized MFS-type transporter YvkA</t>
  </si>
  <si>
    <t>Uncharacterized HTH-type transcriptional regulator YvkB</t>
  </si>
  <si>
    <t>Uncharacterized phosphotransferase YvkC</t>
  </si>
  <si>
    <t>Uncharacterized protein YvlB</t>
  </si>
  <si>
    <t>Cyclo(L-leucyl-L-leucyl) synthase</t>
  </si>
  <si>
    <t>HTH-type transcriptional repressor YvoA</t>
  </si>
  <si>
    <t>yvoA</t>
  </si>
  <si>
    <t>Putative acetyltransferase YvoF</t>
  </si>
  <si>
    <t>Uncharacterized MFS-type transporter YvqJ</t>
  </si>
  <si>
    <t>Cob(I)yrinic acid a,c-diamide adenosyltransferase</t>
  </si>
  <si>
    <t>Uncharacterized ABC transporter ATP-binding protein YvrA</t>
  </si>
  <si>
    <t>Uncharacterized ABC transporter substrate-binding lipoprotein YvrC</t>
  </si>
  <si>
    <t>Uncharacterized oxidoreductase YvrD</t>
  </si>
  <si>
    <t>Putative sugar lactone lactonase YvrE</t>
  </si>
  <si>
    <t>Sensor histidine kinase YvrG</t>
  </si>
  <si>
    <t>Transcriptional regulatory protein YvrH</t>
  </si>
  <si>
    <t>Uncharacterized protein YvrJ</t>
  </si>
  <si>
    <t>Uncharacterized ABC transporter permease YvrN</t>
  </si>
  <si>
    <t>Uncharacterized ABC transporter ATP-binding protein YvrO</t>
  </si>
  <si>
    <t>Putative efflux system protein YvrP</t>
  </si>
  <si>
    <t>Putative arginine/ornithine antiporter</t>
  </si>
  <si>
    <t>Uncharacterized protein YvyC</t>
  </si>
  <si>
    <t>Putative sigma-54 modulation protein</t>
  </si>
  <si>
    <t>IMPACT family member YvyE</t>
  </si>
  <si>
    <t>Uncharacterized protein YvyF</t>
  </si>
  <si>
    <t>Uncharacterized protein YvyG</t>
  </si>
  <si>
    <t>Putative mannose-6-phosphate isomerase YvyI</t>
  </si>
  <si>
    <t>Putative flagellin YvzB</t>
  </si>
  <si>
    <t>Uncharacterized lipoprotein YvzJ</t>
  </si>
  <si>
    <t>GTP pyrophosphokinase YwaC</t>
  </si>
  <si>
    <t>Aminopeptidase YwaD</t>
  </si>
  <si>
    <t>Uncharacterized protein YwbC</t>
  </si>
  <si>
    <t>Putative ribosomal RNA large subunit methyltransferase YwbD</t>
  </si>
  <si>
    <t>Uncharacterized HTH-type transcriptional regulator YwbI</t>
  </si>
  <si>
    <t>Uncharacterized protein YwbO</t>
  </si>
  <si>
    <t>Uncharacterized symporter YwcA</t>
  </si>
  <si>
    <t>Uncharacterized HTH-type transcriptional regulator YwcC</t>
  </si>
  <si>
    <t>Uncharacterized membrane protein YwcD</t>
  </si>
  <si>
    <t>Uncharacterized glycosyltransferase YwdF</t>
  </si>
  <si>
    <t>Probable aldehyde dehydrogenase YwdH</t>
  </si>
  <si>
    <t>Uncharacterized protein YwdI</t>
  </si>
  <si>
    <t>Uncharacterized MFS-type transporter YwfA</t>
  </si>
  <si>
    <t>Probable aspartate aminotransferase</t>
  </si>
  <si>
    <t>ywfG</t>
  </si>
  <si>
    <t>Bacilysin biosynthesis oxidoreductase YwfH</t>
  </si>
  <si>
    <t>ywfH</t>
  </si>
  <si>
    <t>Putative heme-dependent peroxidase YwfI</t>
  </si>
  <si>
    <t>Uncharacterized protein YwfO</t>
  </si>
  <si>
    <t>Uncharacterized protein YwgA</t>
  </si>
  <si>
    <t>Uncharacterized HTH-type transcriptional regulator YwhA</t>
  </si>
  <si>
    <t>2-hydroxymuconate tautomerase</t>
  </si>
  <si>
    <t>Putative zinc metalloprotease YwhC</t>
  </si>
  <si>
    <t>Uncharacterized protein YwhD</t>
  </si>
  <si>
    <t>Uncharacterized protein YwhK</t>
  </si>
  <si>
    <t>Uncharacterized protein YwhL</t>
  </si>
  <si>
    <t>Uncharacterized beta-barrel protein YwiB</t>
  </si>
  <si>
    <t>Uncharacterized ABC transporter ATP-binding protein YwjA</t>
  </si>
  <si>
    <t>Uncharacterized protein YwjB</t>
  </si>
  <si>
    <t>Uncharacterized protein YwjG</t>
  </si>
  <si>
    <t>Uncharacterized transporter YwkB</t>
  </si>
  <si>
    <t>Uncharacterized protein YwkD</t>
  </si>
  <si>
    <t>Uncharacterized protein YwlB</t>
  </si>
  <si>
    <t>Threonylcarbamoyl-AMP synthase</t>
  </si>
  <si>
    <t>Protein-arginine-phosphatase</t>
  </si>
  <si>
    <t>Putative sugar phosphate isomerase YwlF</t>
  </si>
  <si>
    <t>UPF0340 protein YwlG</t>
  </si>
  <si>
    <t>Putative HTH-type transcriptional regulator YwnA</t>
  </si>
  <si>
    <t>Uncharacterized protein YwnB</t>
  </si>
  <si>
    <t>Uncharacterized protein YwnC</t>
  </si>
  <si>
    <t>Uncharacterized protein YwnG</t>
  </si>
  <si>
    <t>Putative phosphinothricin acetyltransferase YwnH</t>
  </si>
  <si>
    <t>Uncharacterized protein YwoB</t>
  </si>
  <si>
    <t>Uncharacterized isochorismatase family protein YwoC</t>
  </si>
  <si>
    <t>Uncharacterized protein YwoF</t>
  </si>
  <si>
    <t>Uncharacterized protein YwpF</t>
  </si>
  <si>
    <t>Putative phosphatase YwpJ</t>
  </si>
  <si>
    <t>Uncharacterized ATP-dependent helicase YwqA</t>
  </si>
  <si>
    <t>Uncharacterized protein YwqB</t>
  </si>
  <si>
    <t>Probable capsular polysaccharide biosynthesis protein YwqC</t>
  </si>
  <si>
    <t>Tyrosine-protein kinase YwqD</t>
  </si>
  <si>
    <t>UDP-glucose 6-dehydrogenase YwqF</t>
  </si>
  <si>
    <t>Uncharacterized protein YwqG</t>
  </si>
  <si>
    <t>Uncharacterized protein YwqH</t>
  </si>
  <si>
    <t>Uncharacterized protein YwqI</t>
  </si>
  <si>
    <t>Putative ribonuclease YwqJ</t>
  </si>
  <si>
    <t>Putative antitoxin YwqK</t>
  </si>
  <si>
    <t>Uncharacterized HTH-type transcriptional regulator YwqM</t>
  </si>
  <si>
    <t>Uncharacterized HTH-type transcriptional regulator YwrC</t>
  </si>
  <si>
    <t>Uncharacterized protein YwrF</t>
  </si>
  <si>
    <t>Uncharacterized protein YwrJ</t>
  </si>
  <si>
    <t>Putative arsenical pump membrane protein</t>
  </si>
  <si>
    <t>General stress protein 14</t>
  </si>
  <si>
    <t>Uncharacterized protein YwsA</t>
  </si>
  <si>
    <t>Cell wall-binding protein YwsB</t>
  </si>
  <si>
    <t>Putative phosphatase YwtE</t>
  </si>
  <si>
    <t>Putative transcriptional regulator YwtF</t>
  </si>
  <si>
    <t>ywtF</t>
  </si>
  <si>
    <t>Uncharacterized HTH-type transcriptional regulator YxaF</t>
  </si>
  <si>
    <t>Uncharacterized protein YxaI</t>
  </si>
  <si>
    <t>Uncharacterized MFS-type transporter YxaM</t>
  </si>
  <si>
    <t>Uncharacterized protein YxbA</t>
  </si>
  <si>
    <t>Uncharacterized protein YxbB</t>
  </si>
  <si>
    <t>Uncharacterized protein YxbC</t>
  </si>
  <si>
    <t>Uncharacterized protein YxbD</t>
  </si>
  <si>
    <t>Transcriptional regulatory protein YxdJ</t>
  </si>
  <si>
    <t>Sensor histidine kinase YxdK</t>
  </si>
  <si>
    <t>Iron(3+)-hydroxamate-binding protein YxeB</t>
  </si>
  <si>
    <t>Uncharacterized protein YxeC</t>
  </si>
  <si>
    <t>Uncharacterized protein YxeD</t>
  </si>
  <si>
    <t>Uncharacterized protein YxeE</t>
  </si>
  <si>
    <t>Putative phosphatase YxeH</t>
  </si>
  <si>
    <t>Uncharacterized protein YxeI</t>
  </si>
  <si>
    <t>Uncharacterized protein YxeJ</t>
  </si>
  <si>
    <t>Putative monooxygenase YxeK</t>
  </si>
  <si>
    <t>yxeK</t>
  </si>
  <si>
    <t>Probable amino-acid-binding protein YxeM</t>
  </si>
  <si>
    <t>Probable amino-acid permease protein YxeN</t>
  </si>
  <si>
    <t>Uncharacterized hydrolase YxeP</t>
  </si>
  <si>
    <t>yxeP</t>
  </si>
  <si>
    <t>Uncharacterized protein YxeQ</t>
  </si>
  <si>
    <t>Uncharacterized protein YxiC</t>
  </si>
  <si>
    <t>Ribonuclease YxiD</t>
  </si>
  <si>
    <t>Universal stress protein YxiE</t>
  </si>
  <si>
    <t>Uncharacterized protein YxiF</t>
  </si>
  <si>
    <t>Uncharacterized protein YxiG</t>
  </si>
  <si>
    <t>Uncharacterized protein YxiI</t>
  </si>
  <si>
    <t>Uncharacterized protein YxiJ</t>
  </si>
  <si>
    <t>Uncharacterized protein YxiK</t>
  </si>
  <si>
    <t>Uncharacterized transporter YxjC</t>
  </si>
  <si>
    <t>Uncharacterized oxidoreductase YxjF</t>
  </si>
  <si>
    <t>Uncharacterized protein YxjG</t>
  </si>
  <si>
    <t>Uncharacterized protein YxjH</t>
  </si>
  <si>
    <t>Uncharacterized protein YxjI</t>
  </si>
  <si>
    <t>Uncharacterized transcriptional regulatory protein YxjL</t>
  </si>
  <si>
    <t>Uncharacterized HTH-type transcriptional regulator YxjO</t>
  </si>
  <si>
    <t>Uncharacterized protein YxkC</t>
  </si>
  <si>
    <t>UPF0750 membrane protein YxkD</t>
  </si>
  <si>
    <t>Uncharacterized protein YxkF</t>
  </si>
  <si>
    <t>Putative polysaccharide deacetylase YxkH</t>
  </si>
  <si>
    <t>Putative membrane metalloprotease YxkI</t>
  </si>
  <si>
    <t>Putative 3-methyladenine DNA glycosylase</t>
  </si>
  <si>
    <t>Uncharacterized protein YxnB</t>
  </si>
  <si>
    <t>Antitoxin YxxD</t>
  </si>
  <si>
    <t>Uncharacterized protein YxzC</t>
  </si>
  <si>
    <t>Uncharacterized protein YyaB</t>
  </si>
  <si>
    <t>Probable oxidoreductase YyaE</t>
  </si>
  <si>
    <t>Uncharacterized protein YyaK</t>
  </si>
  <si>
    <t>Uncharacterized protein YyaL</t>
  </si>
  <si>
    <t>Uncharacterized protein YyaP</t>
  </si>
  <si>
    <t>Uncharacterized protein YyaQ</t>
  </si>
  <si>
    <t>Uncharacterized protein YyaR</t>
  </si>
  <si>
    <t>yyaR</t>
  </si>
  <si>
    <t>Uncharacterized HTH-type transcriptional regulator YybA</t>
  </si>
  <si>
    <t>Probable metallo-hydrolase YybB</t>
  </si>
  <si>
    <t>Uncharacterized protein YybH</t>
  </si>
  <si>
    <t>Uncharacterized protein YybI</t>
  </si>
  <si>
    <t>Uncharacterized ABC transporter ATP-binding protein YybJ</t>
  </si>
  <si>
    <t>Uncharacterized lipoprotein YybP</t>
  </si>
  <si>
    <t>Uncharacterized HTH-type transcriptional regulator YybR</t>
  </si>
  <si>
    <t>Uncharacterized protein YybS</t>
  </si>
  <si>
    <t>Uncharacterized protein YybT</t>
  </si>
  <si>
    <t>yybT</t>
  </si>
  <si>
    <t>Transcriptional regulatory protein YycF</t>
  </si>
  <si>
    <t>yycF</t>
  </si>
  <si>
    <t>Sensor histidine kinase YycG</t>
  </si>
  <si>
    <t>yycG</t>
  </si>
  <si>
    <t>Two-component system YycF/YycG regulatory protein YycH</t>
  </si>
  <si>
    <t>Two-component system YycFG regulatory protein</t>
  </si>
  <si>
    <t>Putative metallo-hydrolase YycJ</t>
  </si>
  <si>
    <t>Uncharacterized N-acetyltransferase YycN</t>
  </si>
  <si>
    <t>Uncharacterized zinc-type alcohol dehydrogenase-like protein YycR</t>
  </si>
  <si>
    <t>Uncharacterized metallophosphoesterase-like protein YydB</t>
  </si>
  <si>
    <t>Uncharacterized protein YydC</t>
  </si>
  <si>
    <t>Uncharacterized protein YydD</t>
  </si>
  <si>
    <t>Putative exported peptide YydF</t>
  </si>
  <si>
    <t>Putative peptide biosynthesis protein YydG</t>
  </si>
  <si>
    <t>Probable peptide export ATP-binding protein YydI</t>
  </si>
  <si>
    <t>Probable peptide export permease protein YydJ</t>
  </si>
  <si>
    <t>Uncharacterized HTH-type transcriptional regulator YydK</t>
  </si>
  <si>
    <t>Uncharacterized serine protease YyxA</t>
  </si>
  <si>
    <t>Uncharacterized protein YyzF</t>
  </si>
  <si>
    <t>Uncharacterized protein YyzM</t>
  </si>
  <si>
    <t>Cell division protein ZapA</t>
  </si>
  <si>
    <t>High-affinity zinc uptake system binding-protein ZnuA</t>
  </si>
  <si>
    <t>High-affinity zinc uptake system ATP-binding protein ZnuC</t>
  </si>
  <si>
    <t>Zinc-transporting ATPase</t>
  </si>
  <si>
    <t>Zinc-specific metallo-regulatory protein</t>
  </si>
  <si>
    <t>CON__A2VCT4</t>
  </si>
  <si>
    <t>CON__P00761</t>
  </si>
  <si>
    <t>CON__P04264</t>
  </si>
  <si>
    <t>CON__P05787</t>
  </si>
  <si>
    <t>CON__P07477</t>
  </si>
  <si>
    <t>CON__Q3KNV1;CON__P08729</t>
  </si>
  <si>
    <t>CON__P13645</t>
  </si>
  <si>
    <t>CON__P35527</t>
  </si>
  <si>
    <t>CON__P35908v2;CON__P35908</t>
  </si>
  <si>
    <t>CON__Q04695;CON__Q9QWL7</t>
  </si>
  <si>
    <t>CON__Q1A7A4</t>
  </si>
  <si>
    <t>CON__Q3SX09;CON__P02070</t>
  </si>
  <si>
    <t>1042 mannose-1 (iBAQ mass)</t>
    <phoneticPr fontId="2" type="noConversion"/>
  </si>
  <si>
    <t>1042 mannose-2 (iBAQ mass)</t>
    <phoneticPr fontId="2" type="noConversion"/>
  </si>
  <si>
    <t>7906 mannose-1 (iBAQ mass)</t>
    <phoneticPr fontId="2" type="noConversion"/>
  </si>
  <si>
    <t>7906 mannose-2 (iBAQ mass)</t>
    <phoneticPr fontId="2" type="noConversion"/>
  </si>
  <si>
    <t>1042 ribose-1 (iBAQ mass)</t>
    <phoneticPr fontId="2" type="noConversion"/>
  </si>
  <si>
    <t>1042 ribose-2 (iBAQ mass)</t>
    <phoneticPr fontId="2" type="noConversion"/>
  </si>
  <si>
    <t>7906 ribose-2 (iBAQ mass)</t>
    <phoneticPr fontId="2" type="noConversion"/>
  </si>
  <si>
    <t>7906 ribose-1 (iBAQ mass)</t>
    <phoneticPr fontId="2" type="noConversion"/>
  </si>
  <si>
    <t>iBAQ E1</t>
  </si>
  <si>
    <t>iBAQ E2</t>
  </si>
  <si>
    <t>iBAQ F1</t>
  </si>
  <si>
    <t>iBAQ F2</t>
  </si>
  <si>
    <t>iBAQ mass E1</t>
    <phoneticPr fontId="2" type="noConversion"/>
  </si>
  <si>
    <t>iBAQ mass E2</t>
    <phoneticPr fontId="2" type="noConversion"/>
  </si>
  <si>
    <t>iBAQ mass F1</t>
    <phoneticPr fontId="2" type="noConversion"/>
  </si>
  <si>
    <t>iBAQ mass F2</t>
    <phoneticPr fontId="2" type="noConversion"/>
  </si>
  <si>
    <t>Asparagine synthetase [glutamine-hydrolyzing] 2</t>
  </si>
  <si>
    <t>Bacitracin export permease protein BceB</t>
  </si>
  <si>
    <t>Undecaprenyl-diphosphatase BcrC</t>
  </si>
  <si>
    <t>Phenolic acid decarboxylase subunit C</t>
  </si>
  <si>
    <t>ComG operon protein 1</t>
  </si>
  <si>
    <t>Magnesium transport protein CorA</t>
  </si>
  <si>
    <t>Probable metabolite transport protein CsbC</t>
  </si>
  <si>
    <t>Carbon storage regulator homolog</t>
  </si>
  <si>
    <t>HTH-type transcriptional regulator DegA</t>
  </si>
  <si>
    <t>Minor extracellular protease Epr</t>
  </si>
  <si>
    <t>Probable acyl-CoA dehydrogenase</t>
  </si>
  <si>
    <t>Protein FdhD homolog</t>
  </si>
  <si>
    <t>3-hexulose-6-phosphate synthase</t>
  </si>
  <si>
    <t>Regulatory protein MgsR</t>
  </si>
  <si>
    <t>Na(+)/H(+) antiporter subunit C</t>
  </si>
  <si>
    <t>Nitrate transporter</t>
  </si>
  <si>
    <t>Stress response protein NhaX</t>
  </si>
  <si>
    <t>Putative DNA relaxase NicK</t>
  </si>
  <si>
    <t>ADP-dependent (S)-NAD(P)H-hydrate dehydratase</t>
  </si>
  <si>
    <t>DNA-entry nuclease</t>
  </si>
  <si>
    <t>Purine nucleoside transport protein NupG</t>
  </si>
  <si>
    <t>P39775;O34742</t>
  </si>
  <si>
    <t>Choline transport system permease protein OpuBD;Glycine betaine/carnitine/choline transport system permease protein OpuCD</t>
  </si>
  <si>
    <t>opuBD;opuCD</t>
  </si>
  <si>
    <t>Osmoregulated proline transporter</t>
  </si>
  <si>
    <t>Phosphate-binding protein PstS</t>
  </si>
  <si>
    <t>Response regulator aspartate phosphatase D</t>
  </si>
  <si>
    <t>DNA repair protein RecO</t>
  </si>
  <si>
    <t>Phosphoserine phosphatase RsbP</t>
  </si>
  <si>
    <t>Sigma-O factor regulatory protein RsoA</t>
  </si>
  <si>
    <t>Protein SapB</t>
  </si>
  <si>
    <t>RNA polymerase sigma factor SigO</t>
  </si>
  <si>
    <t>Sporulation inhibitor of replication protein SirA</t>
  </si>
  <si>
    <t>Transcriptional regulator SlrA</t>
  </si>
  <si>
    <t>Stage II sporulation protein D</t>
  </si>
  <si>
    <t>Stage III sporulation protein AB</t>
  </si>
  <si>
    <t>Small, acid-soluble spore protein L</t>
  </si>
  <si>
    <t>Small, acid-soluble spore protein O</t>
  </si>
  <si>
    <t>Alkanesulfonate monooxygenase</t>
  </si>
  <si>
    <t>Putative major teichoic acid biosynthesis protein C</t>
  </si>
  <si>
    <t>L-cystine import ATP-binding protein TcyC</t>
  </si>
  <si>
    <t>HTH-type transcriptional regulator TnrA</t>
  </si>
  <si>
    <t>Urease subunit beta</t>
  </si>
  <si>
    <t>Phage-like element PBSX protein XkdF</t>
  </si>
  <si>
    <t>Phage-like element PBSX protein XkdG</t>
  </si>
  <si>
    <t>Phage-like element PBSX protein XkdT</t>
  </si>
  <si>
    <t>N-acetylmuramoyl-L-alanine amidase XlyA</t>
  </si>
  <si>
    <t>N-acetylmuramoyl-L-alanine amidase XlyB</t>
  </si>
  <si>
    <t>Xylulose kinase</t>
  </si>
  <si>
    <t>Uncharacterized isochorismatase family protein YaaI</t>
  </si>
  <si>
    <t>Uncharacterized protein YacP</t>
  </si>
  <si>
    <t>Uncharacterized protein YbdN</t>
  </si>
  <si>
    <t>Uncharacterized protein YbyB</t>
  </si>
  <si>
    <t>Uncharacterized HTH-type transcriptional regulator YbzH</t>
  </si>
  <si>
    <t>Probable oligo-1,6-glucosidase 2</t>
  </si>
  <si>
    <t>Putative metal chaperone YciC</t>
  </si>
  <si>
    <t>Uncharacterized HTH-type transcriptional regulator YczG</t>
  </si>
  <si>
    <t>General stress protein 39</t>
  </si>
  <si>
    <t>Probable D-lyxose ketol-isomerase</t>
  </si>
  <si>
    <t>Uncharacterized protein YdaT</t>
  </si>
  <si>
    <t>Protein SprT-like</t>
  </si>
  <si>
    <t>Putative uncharacterized protein YdcP</t>
  </si>
  <si>
    <t>Uncharacterized HTH-type transcriptional regulator YdgJ</t>
  </si>
  <si>
    <t>Glutamate synthase large subunit-like protein YerD</t>
  </si>
  <si>
    <t>Uncharacterized HTH-type transcriptional regulator YezC</t>
  </si>
  <si>
    <t>Uncharacterized protein YfkI</t>
  </si>
  <si>
    <t>Uncharacterized transporter YflA</t>
  </si>
  <si>
    <t>Uncharacterized protein YflH</t>
  </si>
  <si>
    <t>UPF0065 protein YflP</t>
  </si>
  <si>
    <t>Uncharacterized lipoprotein YgaO</t>
  </si>
  <si>
    <t>Uncharacterized protein YgxB</t>
  </si>
  <si>
    <t>Uncharacterized protein YisX</t>
  </si>
  <si>
    <t>Uncharacterized protein YitR</t>
  </si>
  <si>
    <t>Putative Cys-tRNA(Pro)/Cys-tRNA(Cys) deacylase YjdI</t>
  </si>
  <si>
    <t>Probable oxidoreductase YjgC</t>
  </si>
  <si>
    <t>Uncharacterized protein YjgD</t>
  </si>
  <si>
    <t>Signaling protein YkoW</t>
  </si>
  <si>
    <t>Uncharacterized protein YkuH</t>
  </si>
  <si>
    <t>Probable flavodoxin-1</t>
  </si>
  <si>
    <t>Uncharacterized MscS family protein YkuT</t>
  </si>
  <si>
    <t>Uncharacterized protein YlxP</t>
  </si>
  <si>
    <t>Uncharacterized protein YlxR</t>
  </si>
  <si>
    <t>UPF0749 protein YlxX</t>
  </si>
  <si>
    <t>General stress protein 16O</t>
  </si>
  <si>
    <t>Uncharacterized protein YodL</t>
  </si>
  <si>
    <t>SPBc2 prophage-derived uncharacterized protein YonU</t>
  </si>
  <si>
    <t>SPBc2 prophage-derived uncharacterized HTH-type transcriptional regulator YopO</t>
  </si>
  <si>
    <t>SPBc2 prophage-derived uncharacterized protein YorB</t>
  </si>
  <si>
    <t>SPBc2 prophage-derived uncharacterized protein YorF</t>
  </si>
  <si>
    <t>Uncharacterized protein YozP</t>
  </si>
  <si>
    <t>Uncharacterized protein YqgB</t>
  </si>
  <si>
    <t>Uncharacterized protein YqgF</t>
  </si>
  <si>
    <t>UPF0053 protein YqhB</t>
  </si>
  <si>
    <t>Uncharacterized protein YqhG</t>
  </si>
  <si>
    <t>Uncharacterized ATP-dependent helicase YqhH</t>
  </si>
  <si>
    <t>Uncharacterized protein YqjA</t>
  </si>
  <si>
    <t>Uncharacterized protein YqkD</t>
  </si>
  <si>
    <t>Uncharacterized transcriptional regulatory protein YrkP</t>
  </si>
  <si>
    <t>Probable cell division protein YtgP</t>
  </si>
  <si>
    <t>ytgP</t>
  </si>
  <si>
    <t>Putative transporter YthQ</t>
  </si>
  <si>
    <t>Putative lipid kinase YtlR</t>
  </si>
  <si>
    <t>Uncharacterized hydrolase YtnL</t>
  </si>
  <si>
    <t>Probable HTH-type transcriptional regulator YttP</t>
  </si>
  <si>
    <t>Uncharacterized protein YurZ</t>
  </si>
  <si>
    <t>Uncharacterized protein YvdC</t>
  </si>
  <si>
    <t>Uncharacterized protein YvgK</t>
  </si>
  <si>
    <t>Uncharacterized HTH-type transcriptional regulator YvmB</t>
  </si>
  <si>
    <t>yvmB</t>
  </si>
  <si>
    <t>Uncharacterized membrane protein YvoD</t>
  </si>
  <si>
    <t>Uncharacterized protein YvzA</t>
  </si>
  <si>
    <t>Probable cardiolipin synthase YwiE</t>
  </si>
  <si>
    <t>General stress protein 30</t>
  </si>
  <si>
    <t>Uncharacterized oxidoreductase YxbG</t>
  </si>
  <si>
    <t>Uncharacterized protein YxcD</t>
  </si>
  <si>
    <t>Probable amino-acid import ATP-binding protein YxeO</t>
  </si>
  <si>
    <t>Uncharacterized protein YxlC</t>
  </si>
  <si>
    <t>Uncharacterized ABC transporter ATP-binding protein YxlF</t>
  </si>
  <si>
    <t>Uncharacterized oxidoreductase YxnA</t>
  </si>
  <si>
    <t>Putative mannosyltransferase YycA</t>
  </si>
  <si>
    <t>Uncharacterized protein YycC</t>
  </si>
  <si>
    <t>CON__ENSEMBL:ENSBTAP00000038329;CON__REFSEQ:XP_001252647;CON__A2I7N3</t>
  </si>
  <si>
    <t>CON__P01966</t>
  </si>
  <si>
    <t>CON__P05787;CON__H-INV:HIT000016045</t>
  </si>
  <si>
    <t>CON__Q28085</t>
  </si>
  <si>
    <t>CON__Q3T052</t>
  </si>
  <si>
    <t>CON__Q6KB66-1</t>
  </si>
  <si>
    <t>CON__Q86YZ3</t>
  </si>
  <si>
    <t>CON__Q99PS0</t>
  </si>
  <si>
    <t>strain 168-1 (iBAQ mass)</t>
    <phoneticPr fontId="2" type="noConversion"/>
  </si>
  <si>
    <t>strain 168-2 (iBAQ mass)</t>
    <phoneticPr fontId="2" type="noConversion"/>
  </si>
  <si>
    <t>168 rapP OE-1 (iBAQ mass)</t>
    <phoneticPr fontId="2" type="noConversion"/>
  </si>
  <si>
    <t>168 rapP OE-2 (iBAQ mass)</t>
    <phoneticPr fontId="2" type="noConversion"/>
  </si>
  <si>
    <t>AA biosynthesis</t>
    <phoneticPr fontId="2" type="noConversion"/>
  </si>
  <si>
    <t>aroF</t>
  </si>
  <si>
    <t>alaT</t>
    <phoneticPr fontId="5" type="noConversion"/>
  </si>
  <si>
    <t>patA</t>
    <phoneticPr fontId="5" type="noConversion"/>
  </si>
  <si>
    <t>thrD</t>
  </si>
  <si>
    <t>hisJ</t>
  </si>
  <si>
    <t>serB</t>
  </si>
  <si>
    <t>Ribosome</t>
    <phoneticPr fontId="2" type="noConversion"/>
  </si>
  <si>
    <t>NT biosynthesis</t>
    <phoneticPr fontId="2" type="noConversion"/>
  </si>
  <si>
    <t>ykkE</t>
  </si>
  <si>
    <t>thyA</t>
  </si>
  <si>
    <t>thyB</t>
  </si>
  <si>
    <t>tmK</t>
  </si>
  <si>
    <t>P50618</t>
  </si>
  <si>
    <t>nrdI</t>
  </si>
  <si>
    <t>Rb-affiliated protein</t>
    <phoneticPr fontId="2" type="noConversion"/>
  </si>
  <si>
    <t>ylaG</t>
  </si>
  <si>
    <t>tufA</t>
  </si>
  <si>
    <t>sum</t>
    <phoneticPr fontId="2" type="noConversion"/>
  </si>
  <si>
    <t>sporulation</t>
    <phoneticPr fontId="2" type="noConversion"/>
  </si>
  <si>
    <t>Motility</t>
    <phoneticPr fontId="2" type="noConversion"/>
  </si>
  <si>
    <t>P20487</t>
  </si>
  <si>
    <t>fliJ</t>
  </si>
  <si>
    <t>P35535</t>
  </si>
  <si>
    <t>fliQ</t>
  </si>
  <si>
    <t>P35537</t>
  </si>
  <si>
    <t>fliR</t>
  </si>
  <si>
    <t>C0H412</t>
  </si>
  <si>
    <t>swrD</t>
  </si>
  <si>
    <t>Peptide transport</t>
    <phoneticPr fontId="2" type="noConversion"/>
  </si>
  <si>
    <t>ywfH</t>
    <phoneticPr fontId="5" type="noConversion"/>
  </si>
  <si>
    <t>ywfG</t>
    <phoneticPr fontId="5" type="noConversion"/>
  </si>
  <si>
    <t>P39640</t>
    <phoneticPr fontId="2" type="noConversion"/>
  </si>
  <si>
    <t>tRNA charging</t>
    <phoneticPr fontId="2" type="noConversion"/>
  </si>
  <si>
    <t>tyrS</t>
  </si>
  <si>
    <t>tyrZ</t>
  </si>
  <si>
    <t>metS</t>
  </si>
  <si>
    <t>Antibiotic biosynthesis</t>
    <phoneticPr fontId="2" type="noConversion"/>
  </si>
  <si>
    <t>Glycolysis</t>
    <phoneticPr fontId="2" type="noConversion"/>
  </si>
  <si>
    <t xml:space="preserve">malS </t>
  </si>
  <si>
    <t>O34425</t>
  </si>
  <si>
    <t>gapB</t>
  </si>
  <si>
    <t>pgm</t>
  </si>
  <si>
    <t>mleA</t>
  </si>
  <si>
    <t xml:space="preserve">sum </t>
    <phoneticPr fontId="2" type="noConversion"/>
  </si>
  <si>
    <t>TCA cycle</t>
    <phoneticPr fontId="2" type="noConversion"/>
  </si>
  <si>
    <t>citG</t>
  </si>
  <si>
    <t xml:space="preserve">mdh </t>
  </si>
  <si>
    <t xml:space="preserve">OxPhos </t>
  </si>
  <si>
    <t>P37816</t>
  </si>
  <si>
    <t>atpI</t>
  </si>
  <si>
    <t>P34959</t>
  </si>
  <si>
    <t>qoxD</t>
  </si>
  <si>
    <t>P94364</t>
  </si>
  <si>
    <t>cydA</t>
  </si>
  <si>
    <t>P94365</t>
  </si>
  <si>
    <t>cydB</t>
  </si>
  <si>
    <t>P94366</t>
  </si>
  <si>
    <t>cydC</t>
  </si>
  <si>
    <t>P94367</t>
  </si>
  <si>
    <t>cydD</t>
  </si>
  <si>
    <t xml:space="preserve">OxPhos </t>
    <phoneticPr fontId="2" type="noConversion"/>
  </si>
  <si>
    <t>Pentose Phosphate Pathway</t>
    <phoneticPr fontId="2" type="noConversion"/>
  </si>
  <si>
    <t>yqjD</t>
  </si>
  <si>
    <t>P54541</t>
  </si>
  <si>
    <t xml:space="preserve">Fatty acid biosynthesis </t>
    <phoneticPr fontId="2" type="noConversion"/>
  </si>
  <si>
    <t>Thiamine biosynthesis</t>
    <phoneticPr fontId="2" type="noConversion"/>
  </si>
  <si>
    <t>thiC</t>
    <phoneticPr fontId="2" type="noConversion"/>
  </si>
  <si>
    <t>Nucleotide biosynthesis</t>
    <phoneticPr fontId="2" type="noConversion"/>
  </si>
  <si>
    <t>RNAP</t>
    <phoneticPr fontId="2" type="noConversion"/>
  </si>
  <si>
    <t>Cell envelope</t>
    <phoneticPr fontId="2" type="noConversion"/>
  </si>
  <si>
    <t>O07639</t>
  </si>
  <si>
    <t>ftsW</t>
  </si>
  <si>
    <t>O05522</t>
  </si>
  <si>
    <t>tatAy</t>
  </si>
  <si>
    <t>fruC</t>
  </si>
  <si>
    <t>ganB</t>
  </si>
  <si>
    <t>O07013</t>
  </si>
  <si>
    <t>ganP</t>
  </si>
  <si>
    <t>O32261</t>
  </si>
  <si>
    <t>ganQ</t>
  </si>
  <si>
    <t>O07011</t>
  </si>
  <si>
    <t>ganS</t>
  </si>
  <si>
    <t>gmuA</t>
  </si>
  <si>
    <t>O05506</t>
  </si>
  <si>
    <t>gutP</t>
  </si>
  <si>
    <t>O34368</t>
  </si>
  <si>
    <t>malA</t>
  </si>
  <si>
    <t>melC</t>
  </si>
  <si>
    <t>O34518</t>
  </si>
  <si>
    <t>melD</t>
  </si>
  <si>
    <t>O34706</t>
  </si>
  <si>
    <t>murP</t>
  </si>
  <si>
    <t>pmi</t>
  </si>
  <si>
    <t>ptsA</t>
  </si>
  <si>
    <t>rhaEW</t>
  </si>
  <si>
    <t>rhaM</t>
  </si>
  <si>
    <t>O05263</t>
  </si>
  <si>
    <t>rhaR</t>
  </si>
  <si>
    <t>sacB</t>
  </si>
  <si>
    <t>P05655</t>
  </si>
  <si>
    <t>sacT</t>
  </si>
  <si>
    <t>P26212</t>
  </si>
  <si>
    <t>sacX</t>
  </si>
  <si>
    <t>P15400</t>
  </si>
  <si>
    <t>sacY</t>
  </si>
  <si>
    <t>P15401</t>
  </si>
  <si>
    <t>treP</t>
  </si>
  <si>
    <t>P39794</t>
  </si>
  <si>
    <t>xynA</t>
  </si>
  <si>
    <t>P18429</t>
  </si>
  <si>
    <t>xynP</t>
  </si>
  <si>
    <t>yvdK</t>
  </si>
  <si>
    <t>Carbon assimilation</t>
    <phoneticPr fontId="2" type="noConversion"/>
  </si>
  <si>
    <t>surfactin</t>
    <phoneticPr fontId="2" type="noConversion"/>
  </si>
  <si>
    <t>O31422</t>
  </si>
  <si>
    <t>skfA</t>
  </si>
  <si>
    <t>Competence</t>
    <phoneticPr fontId="2" type="noConversion"/>
  </si>
  <si>
    <t>P39694</t>
  </si>
  <si>
    <t>comEA</t>
  </si>
  <si>
    <t>P39146</t>
  </si>
  <si>
    <t>comFB</t>
  </si>
  <si>
    <t>P25955</t>
  </si>
  <si>
    <t>comGC</t>
  </si>
  <si>
    <t>P40396</t>
  </si>
  <si>
    <t>comK</t>
  </si>
  <si>
    <t>Cannibalism</t>
    <phoneticPr fontId="2" type="noConversion"/>
  </si>
  <si>
    <t>O34482</t>
  </si>
  <si>
    <t>ansZ</t>
  </si>
  <si>
    <t>frlB</t>
    <phoneticPr fontId="5" type="noConversion"/>
  </si>
  <si>
    <t>frlD</t>
    <phoneticPr fontId="5" type="noConversion"/>
  </si>
  <si>
    <t>frlM</t>
  </si>
  <si>
    <t>O32155</t>
  </si>
  <si>
    <t>frlN</t>
  </si>
  <si>
    <t>frlO</t>
  </si>
  <si>
    <t>frlP</t>
  </si>
  <si>
    <t>P46349</t>
  </si>
  <si>
    <t>gabP</t>
  </si>
  <si>
    <t>hutG</t>
    <phoneticPr fontId="5" type="noConversion"/>
  </si>
  <si>
    <t>hutH</t>
    <phoneticPr fontId="5" type="noConversion"/>
  </si>
  <si>
    <t>hutI</t>
    <phoneticPr fontId="5" type="noConversion"/>
  </si>
  <si>
    <t>hutP</t>
    <phoneticPr fontId="5" type="noConversion"/>
  </si>
  <si>
    <t>hutU</t>
    <phoneticPr fontId="5" type="noConversion"/>
  </si>
  <si>
    <t>nupN</t>
    <phoneticPr fontId="5" type="noConversion"/>
  </si>
  <si>
    <t>nupO</t>
    <phoneticPr fontId="5" type="noConversion"/>
  </si>
  <si>
    <t>nupP</t>
  </si>
  <si>
    <t>nupQ</t>
    <phoneticPr fontId="5" type="noConversion"/>
  </si>
  <si>
    <t>putP</t>
    <phoneticPr fontId="5" type="noConversion"/>
  </si>
  <si>
    <t>rocF</t>
    <phoneticPr fontId="5" type="noConversion"/>
  </si>
  <si>
    <t>Response to toxicants</t>
    <phoneticPr fontId="2" type="noConversion"/>
  </si>
  <si>
    <t>Utilization of alternative nutrients</t>
    <phoneticPr fontId="2" type="noConversion"/>
  </si>
  <si>
    <t>glycogen biosynthesis</t>
    <phoneticPr fontId="2" type="noConversion"/>
  </si>
  <si>
    <t>P32729</t>
  </si>
  <si>
    <t>rplGA</t>
  </si>
  <si>
    <t>P46350</t>
  </si>
  <si>
    <t>rplGB</t>
  </si>
  <si>
    <t>P37807</t>
  </si>
  <si>
    <t>rpmB</t>
  </si>
  <si>
    <t>P56849</t>
  </si>
  <si>
    <t>rpmGA</t>
  </si>
  <si>
    <t>Q06798</t>
  </si>
  <si>
    <t>rpmGB</t>
  </si>
  <si>
    <t>P12874</t>
  </si>
  <si>
    <t>rpsQ</t>
  </si>
  <si>
    <t>Ribosomes</t>
    <phoneticPr fontId="2" type="noConversion"/>
  </si>
  <si>
    <t xml:space="preserve">Fatty acid  biosynthesis </t>
    <phoneticPr fontId="2" type="noConversion"/>
  </si>
  <si>
    <t>DNA replication</t>
    <phoneticPr fontId="2" type="noConversion"/>
  </si>
  <si>
    <t>yddG</t>
  </si>
  <si>
    <t>P96644</t>
  </si>
  <si>
    <t>secE</t>
  </si>
  <si>
    <t>Q06799</t>
  </si>
  <si>
    <t>tatC1</t>
  </si>
  <si>
    <t>P42252</t>
  </si>
  <si>
    <t>tatAd</t>
  </si>
  <si>
    <t>O31467</t>
  </si>
  <si>
    <t>PP pathway</t>
    <phoneticPr fontId="2" type="noConversion"/>
  </si>
  <si>
    <t>P20429</t>
    <phoneticPr fontId="23" type="noConversion"/>
  </si>
  <si>
    <t>Carbon assimilation</t>
    <phoneticPr fontId="23" type="noConversion"/>
  </si>
  <si>
    <t>XB1826LQ project</t>
    <phoneticPr fontId="2" type="noConversion"/>
  </si>
  <si>
    <t xml:space="preserve">XB1827LQ project </t>
    <phoneticPr fontId="2" type="noConversion"/>
  </si>
  <si>
    <t xml:space="preserve">Absolute abundance of each individual protein wtih the information of iBaq intensity of the XB1826LQ project. Maxquant raw data gives the information of iBAQ intensity, which is a proxy of the copy number of each protein. We then use the iBAQ intensity of each protein to multiply its molecular weight (MW) to obtain the iBAQ mass. The proteome fraction of each protein (or a protein function sector) is obainted by normalizing its value by the sum of the whole proteome. </t>
    <phoneticPr fontId="23" type="noConversion"/>
  </si>
  <si>
    <t>A systematic annoation of XB1827LQ project data provided by the Jingjie PTM Biolabs. The relative abundances of each protein (column AD to AG) corresponds to exactly the data of LFQ intensity (column Z to AC). It is obtained by using the LFQ intensity of each condition to be normalized by the average of the LFQ intensity of all conditions of each protein.</t>
    <phoneticPr fontId="23" type="noConversion"/>
  </si>
  <si>
    <t>A systematic annoation of XB1826LQ project data provided by the Jingjie PTM Biolabs. The relative abundances of each protein (column AX to BE) corresponds to exactly the data of LFQ intensity (column  AP to AW). It is obtained by using the LFQ intensity of each condition to be normalized by the average of the LFQ intensity of all conditions of each protein.</t>
    <phoneticPr fontId="23" type="noConversion"/>
  </si>
  <si>
    <t xml:space="preserve">Absolute abundance of each individual protein wtih the information of iBaq intensity of the XB1827LQ project. Maxquant raw data gives the information of iBAQ intensity, which is a proxy of the copy number of each protein. We then use the iBAQ intensity of each protein to multiply its molecular weight (MW) to obtain the iBAQ mass. The proteome fraction of each protein (or a protein function sector) is obainted by normalizing its value by the sum of the whole proteome. </t>
    <phoneticPr fontId="23" type="noConversion"/>
  </si>
  <si>
    <t>P71053</t>
  </si>
  <si>
    <t>epsD</t>
  </si>
  <si>
    <t>P23308</t>
  </si>
  <si>
    <t>sinI</t>
  </si>
  <si>
    <t>Q99039</t>
  </si>
  <si>
    <t>degQ</t>
  </si>
  <si>
    <t>P71063</t>
  </si>
  <si>
    <t>epsM</t>
  </si>
  <si>
    <t>P71059</t>
  </si>
  <si>
    <t>epsJ</t>
  </si>
  <si>
    <t>P71065</t>
  </si>
  <si>
    <t>epsO</t>
  </si>
  <si>
    <t>floT</t>
  </si>
  <si>
    <t>P71060</t>
  </si>
  <si>
    <t>epsK</t>
  </si>
  <si>
    <t>P71058</t>
  </si>
  <si>
    <t>epsI</t>
  </si>
  <si>
    <t>Q795M8</t>
  </si>
  <si>
    <t>yugO</t>
  </si>
  <si>
    <t>P71057</t>
  </si>
  <si>
    <t>epsH</t>
  </si>
  <si>
    <t>P71056</t>
  </si>
  <si>
    <t>epsG</t>
  </si>
  <si>
    <t>Q5BU39</t>
  </si>
  <si>
    <t>mstX</t>
  </si>
  <si>
    <t>P71050</t>
  </si>
  <si>
    <t>yveK</t>
    <phoneticPr fontId="2" type="noConversion"/>
  </si>
  <si>
    <t>biofilm full list</t>
    <phoneticPr fontId="2" type="noConversion"/>
  </si>
  <si>
    <t>yveK (epsA)</t>
    <phoneticPr fontId="2" type="noConversion"/>
  </si>
  <si>
    <t>biofilm core</t>
    <phoneticPr fontId="2" type="noConversion"/>
  </si>
  <si>
    <t>proteolysis and peptidase</t>
  </si>
  <si>
    <t>proteolysis and peptidase</t>
    <phoneticPr fontId="2" type="noConversion"/>
  </si>
  <si>
    <t>wild type 168 strain  in ribose</t>
    <phoneticPr fontId="2" type="noConversion"/>
  </si>
  <si>
    <t>Utilization of AA and alternative nutrients</t>
    <phoneticPr fontId="2" type="noConversion"/>
  </si>
  <si>
    <t>RapP</t>
    <phoneticPr fontId="2" type="noConversion"/>
  </si>
  <si>
    <t>Aspartokinase 3 OS=Bacillus subtilis (strain 168) OX=224308 GN=yclM PE=1 SV=1</t>
    <phoneticPr fontId="2" type="noConversion"/>
  </si>
  <si>
    <t>unknown GN=zpaJ</t>
    <phoneticPr fontId="2" type="noConversion"/>
  </si>
  <si>
    <t>appA</t>
    <phoneticPr fontId="2" type="noConversion"/>
  </si>
  <si>
    <t>P08874</t>
    <phoneticPr fontId="2" type="noConversion"/>
  </si>
  <si>
    <t>Razor + unique peptides C2</t>
    <phoneticPr fontId="2" type="noConversion"/>
  </si>
  <si>
    <t>supplementary data 1</t>
  </si>
  <si>
    <t>supplementary data 2</t>
    <phoneticPr fontId="2" type="noConversion"/>
  </si>
  <si>
    <t>supplementary data 3</t>
    <phoneticPr fontId="2" type="noConversion"/>
  </si>
  <si>
    <t>supplementary data 4</t>
    <phoneticPr fontId="2" type="noConversion"/>
  </si>
  <si>
    <t>supplementary data 5</t>
    <phoneticPr fontId="2" type="noConversion"/>
  </si>
  <si>
    <t>supplementary data 6</t>
    <phoneticPr fontId="2" type="noConversion"/>
  </si>
  <si>
    <t>supplementary data 7</t>
    <phoneticPr fontId="2" type="noConversion"/>
  </si>
  <si>
    <t xml:space="preserve">The proteome fraction of each proteome function sector using the information of iBAQ mass in supplementary table 2 for DK1042 strain and DS7906 strain growing in mannose medium. </t>
    <phoneticPr fontId="23" type="noConversion"/>
  </si>
  <si>
    <t xml:space="preserve">The proteome fraction of each proteome function sector using the information of iBAQ mass in  supplementary table 2 for DK1042 strain and DS7906 strain growing in ribose medium. </t>
    <phoneticPr fontId="23" type="noConversion"/>
  </si>
  <si>
    <t xml:space="preserve">The proteome fraction of each proteome function sector using the information of iBAQ mass in supplementary table 6. </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</si>
</sst>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0%"/>
  </numFmts>
  <fonts count="39">
    <font>
      <sz val="12"/>
      <color theme="1"/>
      <name val="等线"/>
      <family val="2"/>
      <charset val="134"/>
      <scheme val="minor"/>
    </font>
    <font>
      <sz val="12"/>
      <color theme="1"/>
      <name val="等线"/>
      <family val="2"/>
      <charset val="134"/>
      <scheme val="minor"/>
    </font>
    <font>
      <sz val="9"/>
      <name val="等线"/>
      <family val="2"/>
      <charset val="134"/>
      <scheme val="minor"/>
    </font>
    <font>
      <b/>
      <sz val="10"/>
      <color theme="1"/>
      <name val="Times New Roman"/>
      <family val="2"/>
    </font>
    <font>
      <sz val="10"/>
      <color theme="1"/>
      <name val="Times New Roman"/>
      <family val="2"/>
    </font>
    <font>
      <sz val="9"/>
      <name val="等线"/>
      <family val="3"/>
      <charset val="134"/>
      <scheme val="minor"/>
    </font>
    <font>
      <b/>
      <sz val="10"/>
      <color rgb="FFFF0000"/>
      <name val="等线"/>
      <family val="4"/>
      <charset val="134"/>
      <scheme val="minor"/>
    </font>
    <font>
      <sz val="12"/>
      <color theme="1"/>
      <name val="等线"/>
      <family val="2"/>
      <scheme val="minor"/>
    </font>
    <font>
      <sz val="12"/>
      <color theme="1"/>
      <name val="等线"/>
      <family val="4"/>
      <charset val="134"/>
      <scheme val="minor"/>
    </font>
    <font>
      <sz val="11"/>
      <color theme="1"/>
      <name val="等线"/>
      <family val="4"/>
      <charset val="134"/>
      <scheme val="minor"/>
    </font>
    <font>
      <sz val="12"/>
      <color rgb="FFC00000"/>
      <name val="等线"/>
      <family val="4"/>
      <charset val="134"/>
      <scheme val="minor"/>
    </font>
    <font>
      <b/>
      <sz val="12"/>
      <color rgb="FFFF0000"/>
      <name val="等线"/>
      <family val="4"/>
      <charset val="134"/>
      <scheme val="minor"/>
    </font>
    <font>
      <b/>
      <sz val="12"/>
      <color rgb="FFC00000"/>
      <name val="等线"/>
      <family val="4"/>
      <charset val="134"/>
      <scheme val="minor"/>
    </font>
    <font>
      <b/>
      <sz val="11"/>
      <color theme="1"/>
      <name val="等线"/>
      <family val="4"/>
      <charset val="134"/>
    </font>
    <font>
      <b/>
      <sz val="12"/>
      <color rgb="FF0070C0"/>
      <name val="等线"/>
      <family val="4"/>
      <charset val="134"/>
      <scheme val="minor"/>
    </font>
    <font>
      <sz val="11"/>
      <color theme="1"/>
      <name val="等线"/>
      <family val="4"/>
      <charset val="134"/>
    </font>
    <font>
      <sz val="11"/>
      <color theme="1"/>
      <name val="等线"/>
      <family val="2"/>
      <charset val="134"/>
      <scheme val="minor"/>
    </font>
    <font>
      <sz val="11"/>
      <color theme="1"/>
      <name val="Arial"/>
      <family val="2"/>
    </font>
    <font>
      <i/>
      <sz val="11"/>
      <color theme="1"/>
      <name val="Arial"/>
      <family val="2"/>
    </font>
    <font>
      <b/>
      <sz val="12"/>
      <color rgb="FFFF0000"/>
      <name val="等线"/>
      <family val="4"/>
      <charset val="134"/>
    </font>
    <font>
      <sz val="11"/>
      <color theme="1"/>
      <name val="等线"/>
      <family val="2"/>
      <scheme val="minor"/>
    </font>
    <font>
      <b/>
      <sz val="12"/>
      <color theme="1"/>
      <name val="等线"/>
      <family val="4"/>
      <charset val="134"/>
    </font>
    <font>
      <b/>
      <sz val="12"/>
      <color rgb="FF0070C0"/>
      <name val="等线"/>
      <family val="4"/>
      <charset val="134"/>
    </font>
    <font>
      <sz val="9"/>
      <name val="等线"/>
      <family val="4"/>
      <charset val="134"/>
    </font>
    <font>
      <sz val="12"/>
      <color theme="1"/>
      <name val="等线 (正文)"/>
      <family val="3"/>
      <charset val="134"/>
    </font>
    <font>
      <sz val="14"/>
      <color theme="1"/>
      <name val="等线 Light"/>
      <family val="4"/>
      <charset val="134"/>
      <scheme val="major"/>
    </font>
    <font>
      <b/>
      <sz val="12"/>
      <color theme="1"/>
      <name val="等线"/>
      <family val="4"/>
      <charset val="134"/>
      <scheme val="minor"/>
    </font>
    <font>
      <sz val="12"/>
      <color theme="1"/>
      <name val="等线"/>
      <family val="4"/>
      <charset val="134"/>
    </font>
    <font>
      <sz val="12"/>
      <color theme="1"/>
      <name val="等线 Light"/>
      <family val="4"/>
      <charset val="134"/>
      <scheme val="major"/>
    </font>
    <font>
      <sz val="12"/>
      <color theme="1"/>
      <name val="Arial"/>
      <family val="2"/>
    </font>
    <font>
      <sz val="12"/>
      <color rgb="FF000000"/>
      <name val="等线"/>
      <family val="4"/>
      <charset val="134"/>
      <scheme val="minor"/>
    </font>
    <font>
      <sz val="17"/>
      <name val="Arial"/>
      <family val="2"/>
    </font>
    <font>
      <b/>
      <sz val="14"/>
      <color theme="1"/>
      <name val="等线"/>
      <family val="4"/>
      <charset val="134"/>
      <scheme val="minor"/>
    </font>
    <font>
      <sz val="14"/>
      <color theme="1"/>
      <name val="等线"/>
      <family val="4"/>
      <charset val="134"/>
      <scheme val="minor"/>
    </font>
    <font>
      <b/>
      <sz val="12"/>
      <name val="等线 (正文)"/>
      <family val="3"/>
      <charset val="134"/>
    </font>
    <font>
      <sz val="12"/>
      <name val="等线 (正文)"/>
      <family val="3"/>
      <charset val="134"/>
    </font>
    <font>
      <b/>
      <sz val="11"/>
      <color theme="1"/>
      <name val="等线"/>
      <family val="4"/>
      <charset val="134"/>
      <scheme val="minor"/>
    </font>
    <font>
      <sz val="18"/>
      <name val="Arial"/>
      <family val="2"/>
    </font>
    <font>
      <sz val="10"/>
      <color theme="1"/>
      <name val="Times New Roman"/>
      <family val="1"/>
    </font>
  </fonts>
  <fills count="4">
    <fill>
      <patternFill patternType="none"/>
    </fill>
    <fill>
      <patternFill patternType="gray125"/>
    </fill>
    <fill>
      <patternFill patternType="solid">
        <fgColor rgb="FF00CD00"/>
        <bgColor indexed="64"/>
      </patternFill>
    </fill>
    <fill>
      <patternFill patternType="solid">
        <fgColor rgb="FFFFFF00"/>
        <bgColor indexed="64"/>
      </patternFill>
    </fill>
  </fills>
  <borders count="2">
    <border>
      <left/>
      <right/>
      <top/>
      <bottom/>
      <diagonal/>
    </border>
    <border>
      <left/>
      <right/>
      <top style="medium">
        <color rgb="FF000000"/>
      </top>
      <bottom style="medium">
        <color rgb="FF000000"/>
      </bottom>
      <diagonal/>
    </border>
  </borders>
  <cellStyleXfs count="3">
    <xf numFmtId="0" fontId="0" fillId="0" borderId="0">
      <alignment vertical="center"/>
    </xf>
    <xf numFmtId="0" fontId="20" fillId="0" borderId="0"/>
    <xf numFmtId="0" fontId="1" fillId="0" borderId="0">
      <alignment vertical="center"/>
    </xf>
  </cellStyleXfs>
  <cellXfs count="78">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4" fillId="0" borderId="0" xfId="0" applyFont="1" applyAlignment="1">
      <alignment horizontal="center"/>
    </xf>
    <xf numFmtId="0" fontId="4" fillId="0" borderId="0" xfId="0" applyFont="1" applyAlignment="1"/>
    <xf numFmtId="0" fontId="4" fillId="3" borderId="0" xfId="0" applyFont="1" applyFill="1" applyAlignment="1">
      <alignment horizontal="center"/>
    </xf>
    <xf numFmtId="0" fontId="4" fillId="3" borderId="0" xfId="0" applyFont="1" applyFill="1" applyAlignment="1"/>
    <xf numFmtId="0" fontId="6"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lignment vertical="center"/>
    </xf>
    <xf numFmtId="0" fontId="13" fillId="0" borderId="0" xfId="0" applyFont="1" applyAlignment="1">
      <alignment horizontal="center" vertical="center"/>
    </xf>
    <xf numFmtId="10" fontId="12" fillId="0" borderId="0" xfId="0" applyNumberFormat="1" applyFont="1" applyAlignment="1">
      <alignment horizontal="center" vertical="center"/>
    </xf>
    <xf numFmtId="0" fontId="14" fillId="0" borderId="0" xfId="0" applyFont="1">
      <alignment vertical="center"/>
    </xf>
    <xf numFmtId="0" fontId="15" fillId="0" borderId="0" xfId="0" applyFont="1" applyAlignment="1">
      <alignment horizontal="center" vertical="center"/>
    </xf>
    <xf numFmtId="0" fontId="15" fillId="0" borderId="0" xfId="0" applyFont="1" applyAlignment="1">
      <alignment horizontal="center"/>
    </xf>
    <xf numFmtId="0" fontId="16" fillId="0" borderId="0" xfId="0" applyFont="1">
      <alignment vertical="center"/>
    </xf>
    <xf numFmtId="0" fontId="17" fillId="0" borderId="0" xfId="0" applyFont="1" applyAlignment="1">
      <alignment horizontal="center" vertical="center"/>
    </xf>
    <xf numFmtId="176" fontId="12" fillId="0" borderId="0" xfId="0" applyNumberFormat="1" applyFont="1" applyAlignment="1">
      <alignment horizontal="center" vertical="center"/>
    </xf>
    <xf numFmtId="0" fontId="8" fillId="0" borderId="0" xfId="0" applyFont="1" applyAlignment="1">
      <alignment horizontal="center" vertical="center"/>
    </xf>
    <xf numFmtId="0" fontId="12" fillId="0" borderId="0" xfId="0" applyFont="1" applyAlignment="1">
      <alignment horizontal="center" vertical="center"/>
    </xf>
    <xf numFmtId="0" fontId="0" fillId="0" borderId="0" xfId="0" applyAlignment="1">
      <alignment horizontal="right" vertical="center"/>
    </xf>
    <xf numFmtId="0" fontId="12" fillId="0" borderId="0" xfId="0" applyFont="1" applyAlignment="1">
      <alignment horizontal="right" vertical="center"/>
    </xf>
    <xf numFmtId="10" fontId="12" fillId="0" borderId="0" xfId="0" applyNumberFormat="1" applyFont="1" applyAlignment="1">
      <alignment horizontal="right" vertical="center"/>
    </xf>
    <xf numFmtId="0" fontId="14"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center"/>
    </xf>
    <xf numFmtId="0" fontId="17" fillId="0" borderId="0" xfId="1" applyFont="1" applyAlignment="1">
      <alignment horizontal="center"/>
    </xf>
    <xf numFmtId="0" fontId="21" fillId="0" borderId="0" xfId="0" applyFont="1" applyAlignment="1">
      <alignment horizontal="center" vertical="center"/>
    </xf>
    <xf numFmtId="0" fontId="22" fillId="0" borderId="0" xfId="0" applyFont="1" applyAlignment="1">
      <alignment horizontal="center" vertical="center"/>
    </xf>
    <xf numFmtId="0" fontId="19" fillId="0" borderId="0" xfId="0" applyFont="1" applyAlignment="1">
      <alignment horizontal="center"/>
    </xf>
    <xf numFmtId="0" fontId="1" fillId="0" borderId="0" xfId="2">
      <alignment vertical="center"/>
    </xf>
    <xf numFmtId="0" fontId="1" fillId="0" borderId="0" xfId="2" applyAlignment="1">
      <alignment horizontal="center" vertical="center"/>
    </xf>
    <xf numFmtId="177" fontId="12" fillId="0" borderId="0" xfId="0" applyNumberFormat="1" applyFont="1" applyAlignment="1">
      <alignment horizontal="center" vertical="center"/>
    </xf>
    <xf numFmtId="0" fontId="11" fillId="0" borderId="0" xfId="0" applyFont="1" applyAlignment="1">
      <alignment horizontal="center"/>
    </xf>
    <xf numFmtId="0" fontId="24" fillId="0" borderId="0" xfId="0" applyFont="1" applyAlignment="1">
      <alignment horizontal="center"/>
    </xf>
    <xf numFmtId="0" fontId="18"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center"/>
    </xf>
    <xf numFmtId="0" fontId="14" fillId="0" borderId="0" xfId="0" applyFont="1" applyAlignment="1">
      <alignment horizontal="center" vertical="center" wrapText="1"/>
    </xf>
    <xf numFmtId="10" fontId="11" fillId="0" borderId="0" xfId="0" applyNumberFormat="1" applyFont="1" applyAlignment="1">
      <alignment horizontal="center" vertical="center"/>
    </xf>
    <xf numFmtId="0" fontId="26" fillId="0" borderId="0" xfId="0" applyFont="1" applyAlignment="1">
      <alignment horizontal="center" vertical="center"/>
    </xf>
    <xf numFmtId="0" fontId="8" fillId="0" borderId="0" xfId="0" applyFont="1">
      <alignment vertical="center"/>
    </xf>
    <xf numFmtId="0" fontId="27" fillId="0" borderId="0" xfId="2" applyFont="1" applyAlignment="1">
      <alignment horizontal="center" vertical="center"/>
    </xf>
    <xf numFmtId="0" fontId="26" fillId="0" borderId="0" xfId="2" applyFont="1" applyAlignment="1">
      <alignment horizontal="center" vertical="center"/>
    </xf>
    <xf numFmtId="176" fontId="11" fillId="0" borderId="0" xfId="0" applyNumberFormat="1" applyFont="1" applyAlignment="1">
      <alignment horizontal="center" vertical="center"/>
    </xf>
    <xf numFmtId="0" fontId="22" fillId="0" borderId="0" xfId="0" applyFont="1" applyAlignment="1">
      <alignment horizontal="center" vertical="center" wrapText="1"/>
    </xf>
    <xf numFmtId="0" fontId="16" fillId="0" borderId="0" xfId="0" applyFont="1" applyAlignment="1">
      <alignment horizontal="center" vertical="center"/>
    </xf>
    <xf numFmtId="0" fontId="27" fillId="0" borderId="0" xfId="0" applyFont="1" applyAlignment="1">
      <alignment horizontal="center"/>
    </xf>
    <xf numFmtId="0" fontId="0" fillId="0" borderId="0" xfId="0" applyAlignment="1"/>
    <xf numFmtId="0" fontId="27" fillId="0" borderId="0" xfId="0" applyFont="1" applyAlignment="1">
      <alignment horizontal="center" vertical="center"/>
    </xf>
    <xf numFmtId="0" fontId="28" fillId="0" borderId="0" xfId="0" applyFont="1" applyAlignment="1">
      <alignment horizontal="center"/>
    </xf>
    <xf numFmtId="0" fontId="28" fillId="0" borderId="0" xfId="0" applyFont="1" applyAlignment="1">
      <alignment horizontal="center" vertical="center"/>
    </xf>
    <xf numFmtId="0" fontId="22" fillId="0" borderId="0" xfId="0" applyFont="1" applyAlignment="1">
      <alignment horizontal="center"/>
    </xf>
    <xf numFmtId="0" fontId="29" fillId="0" borderId="0" xfId="0" applyFont="1" applyAlignment="1">
      <alignment horizontal="center" vertical="center"/>
    </xf>
    <xf numFmtId="0" fontId="30" fillId="0" borderId="0" xfId="0" applyFont="1" applyAlignment="1">
      <alignment horizontal="center" vertical="center"/>
    </xf>
    <xf numFmtId="0" fontId="31" fillId="0" borderId="0" xfId="0" applyFont="1" applyAlignment="1"/>
    <xf numFmtId="0" fontId="32" fillId="0" borderId="0" xfId="0" applyFont="1" applyAlignment="1">
      <alignment horizontal="center" vertical="center" wrapText="1"/>
    </xf>
    <xf numFmtId="0" fontId="33"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0" fontId="30" fillId="0" borderId="0" xfId="0" applyFont="1" applyAlignment="1">
      <alignment horizontal="center"/>
    </xf>
    <xf numFmtId="0" fontId="8" fillId="0" borderId="0" xfId="2" applyFont="1" applyAlignment="1">
      <alignment horizontal="center" vertical="center"/>
    </xf>
    <xf numFmtId="0" fontId="14" fillId="0" borderId="0" xfId="0" applyFont="1" applyAlignment="1">
      <alignment horizontal="center"/>
    </xf>
    <xf numFmtId="0" fontId="9" fillId="0" borderId="0" xfId="0" applyFont="1" applyAlignment="1">
      <alignment horizontal="center" vertical="center"/>
    </xf>
    <xf numFmtId="0" fontId="36" fillId="0" borderId="0" xfId="0" applyFont="1" applyAlignment="1">
      <alignment horizontal="center" vertical="center"/>
    </xf>
    <xf numFmtId="10" fontId="8" fillId="0" borderId="0" xfId="0" applyNumberFormat="1" applyFont="1" applyAlignment="1">
      <alignment horizontal="center" vertical="center"/>
    </xf>
    <xf numFmtId="0" fontId="37" fillId="0" borderId="0" xfId="0" applyFont="1" applyAlignment="1"/>
    <xf numFmtId="0" fontId="9" fillId="0" borderId="0" xfId="0" applyFont="1" applyAlignment="1">
      <alignment horizontal="center"/>
    </xf>
    <xf numFmtId="0" fontId="10" fillId="0" borderId="0" xfId="0" applyFont="1" applyAlignment="1">
      <alignment horizontal="center"/>
    </xf>
    <xf numFmtId="0" fontId="30" fillId="0" borderId="0" xfId="0" applyFont="1">
      <alignment vertical="center"/>
    </xf>
    <xf numFmtId="0" fontId="38" fillId="0" borderId="0" xfId="0" applyFont="1" applyAlignment="1"/>
    <xf numFmtId="0" fontId="38" fillId="0" borderId="0" xfId="0" applyFont="1" applyAlignment="1">
      <alignment horizontal="center"/>
    </xf>
    <xf numFmtId="0" fontId="26" fillId="0" borderId="0" xfId="0" applyFont="1" applyAlignment="1">
      <alignment horizontal="center" vertical="center"/>
    </xf>
    <xf numFmtId="0" fontId="26" fillId="0" borderId="0" xfId="0" applyFont="1">
      <alignment vertical="center"/>
    </xf>
    <xf numFmtId="0" fontId="0" fillId="0" borderId="0" xfId="0" applyAlignment="1">
      <alignment horizontal="center" vertical="center"/>
    </xf>
  </cellXfs>
  <cellStyles count="3">
    <cellStyle name="常规" xfId="0" builtinId="0"/>
    <cellStyle name="常规 2" xfId="1" xr:uid="{2ADBA47D-B5C1-1A47-BCD6-BD5DB55788ED}"/>
    <cellStyle name="常规 3" xfId="2" xr:uid="{FF5A1D7A-FE77-B441-8AB2-61AB632B2A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356A9-CF7B-014D-99DA-73811C650AD8}">
  <dimension ref="A1:D15"/>
  <sheetViews>
    <sheetView zoomScale="134" zoomScaleNormal="134" workbookViewId="0">
      <selection activeCell="G14" sqref="G14"/>
    </sheetView>
  </sheetViews>
  <sheetFormatPr baseColWidth="10" defaultRowHeight="16"/>
  <cols>
    <col min="1" max="1" width="19.6640625" customWidth="1"/>
    <col min="3" max="3" width="39.83203125" customWidth="1"/>
    <col min="7" max="7" width="112.5" customWidth="1"/>
  </cols>
  <sheetData>
    <row r="1" spans="1:4" ht="55" customHeight="1">
      <c r="A1" s="1"/>
      <c r="B1" s="1"/>
      <c r="C1" s="43" t="s">
        <v>6</v>
      </c>
      <c r="D1" s="43" t="s">
        <v>32</v>
      </c>
    </row>
    <row r="2" spans="1:4">
      <c r="A2" s="75" t="s">
        <v>21657</v>
      </c>
      <c r="B2" s="75" t="s">
        <v>0</v>
      </c>
      <c r="C2" s="77" t="s">
        <v>2</v>
      </c>
      <c r="D2" s="1" t="s">
        <v>9</v>
      </c>
    </row>
    <row r="3" spans="1:4" ht="18" customHeight="1">
      <c r="A3" s="75"/>
      <c r="B3" s="75"/>
      <c r="C3" s="77"/>
      <c r="D3" s="1" t="s">
        <v>11</v>
      </c>
    </row>
    <row r="4" spans="1:4">
      <c r="A4" s="75"/>
      <c r="B4" s="75"/>
      <c r="C4" s="77" t="s">
        <v>3</v>
      </c>
      <c r="D4" s="1" t="s">
        <v>13</v>
      </c>
    </row>
    <row r="5" spans="1:4">
      <c r="A5" s="75"/>
      <c r="B5" s="75"/>
      <c r="C5" s="77"/>
      <c r="D5" s="1" t="s">
        <v>15</v>
      </c>
    </row>
    <row r="6" spans="1:4">
      <c r="A6" s="75"/>
      <c r="B6" s="1"/>
      <c r="C6" s="1"/>
      <c r="D6" s="1"/>
    </row>
    <row r="7" spans="1:4">
      <c r="A7" s="75"/>
      <c r="B7" s="75" t="s">
        <v>1</v>
      </c>
      <c r="C7" s="77" t="s">
        <v>4</v>
      </c>
      <c r="D7" s="1" t="s">
        <v>17</v>
      </c>
    </row>
    <row r="8" spans="1:4">
      <c r="A8" s="75"/>
      <c r="B8" s="75"/>
      <c r="C8" s="77"/>
      <c r="D8" s="1" t="s">
        <v>19</v>
      </c>
    </row>
    <row r="9" spans="1:4" ht="18" customHeight="1">
      <c r="A9" s="75"/>
      <c r="B9" s="75"/>
      <c r="C9" s="77" t="s">
        <v>5</v>
      </c>
      <c r="D9" s="1" t="s">
        <v>21</v>
      </c>
    </row>
    <row r="10" spans="1:4">
      <c r="A10" s="75"/>
      <c r="B10" s="75"/>
      <c r="C10" s="77"/>
      <c r="D10" s="1" t="s">
        <v>23</v>
      </c>
    </row>
    <row r="11" spans="1:4">
      <c r="A11" s="1"/>
      <c r="B11" s="1"/>
      <c r="C11" s="1"/>
      <c r="D11" s="1"/>
    </row>
    <row r="12" spans="1:4">
      <c r="A12" s="75" t="s">
        <v>21658</v>
      </c>
      <c r="B12" s="1"/>
      <c r="C12" s="77" t="s">
        <v>21695</v>
      </c>
      <c r="D12" s="1" t="s">
        <v>25</v>
      </c>
    </row>
    <row r="13" spans="1:4" ht="18" customHeight="1">
      <c r="A13" s="76"/>
      <c r="C13" s="77"/>
      <c r="D13" s="1" t="s">
        <v>27</v>
      </c>
    </row>
    <row r="14" spans="1:4" ht="19" customHeight="1">
      <c r="A14" s="76"/>
      <c r="C14" s="77" t="s">
        <v>7</v>
      </c>
      <c r="D14" s="1" t="s">
        <v>29</v>
      </c>
    </row>
    <row r="15" spans="1:4" ht="19" customHeight="1">
      <c r="A15" s="76"/>
      <c r="C15" s="77"/>
      <c r="D15" s="1" t="s">
        <v>31</v>
      </c>
    </row>
  </sheetData>
  <mergeCells count="10">
    <mergeCell ref="A12:A15"/>
    <mergeCell ref="A2:A10"/>
    <mergeCell ref="C2:C3"/>
    <mergeCell ref="C4:C5"/>
    <mergeCell ref="C7:C8"/>
    <mergeCell ref="C9:C10"/>
    <mergeCell ref="C12:C13"/>
    <mergeCell ref="C14:C15"/>
    <mergeCell ref="B2:B5"/>
    <mergeCell ref="B7:B10"/>
  </mergeCells>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0953F-96AD-124F-96F1-EA024A91D528}">
  <dimension ref="A2:B8"/>
  <sheetViews>
    <sheetView tabSelected="1" workbookViewId="0">
      <selection activeCell="D4" sqref="D4"/>
    </sheetView>
  </sheetViews>
  <sheetFormatPr baseColWidth="10" defaultRowHeight="16"/>
  <cols>
    <col min="1" max="1" width="26.33203125" customWidth="1"/>
    <col min="2" max="2" width="143.83203125" customWidth="1"/>
  </cols>
  <sheetData>
    <row r="2" spans="1:2" ht="93" customHeight="1">
      <c r="A2" s="59" t="s">
        <v>21703</v>
      </c>
      <c r="B2" s="60" t="s">
        <v>21661</v>
      </c>
    </row>
    <row r="3" spans="1:2" ht="82" customHeight="1">
      <c r="A3" s="59" t="s">
        <v>21704</v>
      </c>
      <c r="B3" s="60" t="s">
        <v>21659</v>
      </c>
    </row>
    <row r="4" spans="1:2" ht="71" customHeight="1">
      <c r="A4" s="59" t="s">
        <v>21705</v>
      </c>
      <c r="B4" s="60" t="s">
        <v>21710</v>
      </c>
    </row>
    <row r="5" spans="1:2" ht="96" customHeight="1">
      <c r="A5" s="59" t="s">
        <v>21706</v>
      </c>
      <c r="B5" s="60" t="s">
        <v>21711</v>
      </c>
    </row>
    <row r="6" spans="1:2" ht="61" customHeight="1">
      <c r="A6" s="59" t="s">
        <v>21707</v>
      </c>
      <c r="B6" s="60" t="s">
        <v>21660</v>
      </c>
    </row>
    <row r="7" spans="1:2" ht="83" customHeight="1">
      <c r="A7" s="59" t="s">
        <v>21708</v>
      </c>
      <c r="B7" s="60" t="s">
        <v>21662</v>
      </c>
    </row>
    <row r="8" spans="1:2" ht="45" customHeight="1">
      <c r="A8" s="59" t="s">
        <v>21709</v>
      </c>
      <c r="B8" s="60" t="s">
        <v>21712</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D4981-D431-7C4C-B747-E3E945F58BC9}">
  <dimension ref="A1:BQ2757"/>
  <sheetViews>
    <sheetView workbookViewId="0">
      <selection activeCell="H52" sqref="H52"/>
    </sheetView>
  </sheetViews>
  <sheetFormatPr baseColWidth="10" defaultRowHeight="16"/>
  <cols>
    <col min="1" max="1" width="9.1640625" style="3"/>
    <col min="2" max="2" width="26.6640625" style="3" customWidth="1"/>
    <col min="3" max="3" width="9.1640625" style="3"/>
    <col min="4" max="41" width="9.1640625" style="4"/>
    <col min="42" max="42" width="10.33203125" style="4" bestFit="1" customWidth="1"/>
    <col min="43" max="69" width="9.1640625" style="4"/>
  </cols>
  <sheetData>
    <row r="1" spans="1:69" ht="57" thickBot="1">
      <c r="A1" s="2" t="s">
        <v>34</v>
      </c>
      <c r="B1" s="2" t="s">
        <v>35</v>
      </c>
      <c r="C1" s="2" t="s">
        <v>36</v>
      </c>
      <c r="D1" s="2" t="s">
        <v>37</v>
      </c>
      <c r="E1" s="2" t="s">
        <v>38</v>
      </c>
      <c r="F1" s="2" t="s">
        <v>39</v>
      </c>
      <c r="G1" s="2" t="s">
        <v>40</v>
      </c>
      <c r="H1" s="2" t="s">
        <v>41</v>
      </c>
      <c r="I1" s="2" t="s">
        <v>42</v>
      </c>
      <c r="J1" s="2" t="s">
        <v>43</v>
      </c>
      <c r="K1" s="2" t="s">
        <v>44</v>
      </c>
      <c r="L1" s="2" t="s">
        <v>45</v>
      </c>
      <c r="M1" s="2" t="s">
        <v>46</v>
      </c>
      <c r="N1" s="2" t="s">
        <v>47</v>
      </c>
      <c r="O1" s="2" t="s">
        <v>48</v>
      </c>
      <c r="P1" s="2" t="s">
        <v>49</v>
      </c>
      <c r="Q1" s="2" t="s">
        <v>50</v>
      </c>
      <c r="R1" s="2" t="s">
        <v>51</v>
      </c>
      <c r="S1" s="2" t="s">
        <v>52</v>
      </c>
      <c r="T1" s="2" t="s">
        <v>53</v>
      </c>
      <c r="U1" s="2" t="s">
        <v>54</v>
      </c>
      <c r="V1" s="2" t="s">
        <v>55</v>
      </c>
      <c r="W1" s="2" t="s">
        <v>56</v>
      </c>
      <c r="X1" s="2" t="s">
        <v>57</v>
      </c>
      <c r="Y1" s="2" t="s">
        <v>58</v>
      </c>
      <c r="Z1" s="2" t="s">
        <v>59</v>
      </c>
      <c r="AA1" s="2" t="s">
        <v>60</v>
      </c>
      <c r="AB1" s="2" t="s">
        <v>61</v>
      </c>
      <c r="AC1" s="2" t="s">
        <v>62</v>
      </c>
      <c r="AD1" s="2" t="s">
        <v>63</v>
      </c>
      <c r="AE1" s="2" t="s">
        <v>64</v>
      </c>
      <c r="AF1" s="2" t="s">
        <v>65</v>
      </c>
      <c r="AG1" s="2" t="s">
        <v>66</v>
      </c>
      <c r="AH1" s="2" t="s">
        <v>67</v>
      </c>
      <c r="AI1" s="2" t="s">
        <v>68</v>
      </c>
      <c r="AJ1" s="2" t="s">
        <v>69</v>
      </c>
      <c r="AK1" s="2" t="s">
        <v>70</v>
      </c>
      <c r="AL1" s="2" t="s">
        <v>71</v>
      </c>
      <c r="AM1" s="2" t="s">
        <v>21702</v>
      </c>
      <c r="AN1" s="2" t="s">
        <v>72</v>
      </c>
      <c r="AO1" s="2" t="s">
        <v>73</v>
      </c>
      <c r="AP1" s="2" t="s">
        <v>74</v>
      </c>
      <c r="AQ1" s="2" t="s">
        <v>75</v>
      </c>
      <c r="AR1" s="2" t="s">
        <v>76</v>
      </c>
      <c r="AS1" s="2" t="s">
        <v>77</v>
      </c>
      <c r="AT1" s="2" t="s">
        <v>78</v>
      </c>
      <c r="AU1" s="2" t="s">
        <v>79</v>
      </c>
      <c r="AV1" s="2" t="s">
        <v>80</v>
      </c>
      <c r="AW1" s="2" t="s">
        <v>81</v>
      </c>
      <c r="AX1" s="2" t="s">
        <v>8</v>
      </c>
      <c r="AY1" s="2" t="s">
        <v>10</v>
      </c>
      <c r="AZ1" s="2" t="s">
        <v>16</v>
      </c>
      <c r="BA1" s="2" t="s">
        <v>18</v>
      </c>
      <c r="BB1" s="2" t="s">
        <v>12</v>
      </c>
      <c r="BC1" s="2" t="s">
        <v>14</v>
      </c>
      <c r="BD1" s="2" t="s">
        <v>20</v>
      </c>
      <c r="BE1" s="2" t="s">
        <v>22</v>
      </c>
      <c r="BF1" s="2" t="s">
        <v>8349</v>
      </c>
      <c r="BG1" s="2" t="s">
        <v>8350</v>
      </c>
      <c r="BH1" s="2" t="s">
        <v>8351</v>
      </c>
      <c r="BI1" s="2" t="s">
        <v>8352</v>
      </c>
      <c r="BJ1" s="2" t="s">
        <v>8353</v>
      </c>
      <c r="BK1" s="2" t="s">
        <v>8354</v>
      </c>
      <c r="BL1" s="2" t="s">
        <v>8355</v>
      </c>
      <c r="BM1" s="2" t="s">
        <v>8356</v>
      </c>
      <c r="BN1" s="2" t="s">
        <v>8357</v>
      </c>
      <c r="BO1" s="2" t="s">
        <v>8358</v>
      </c>
      <c r="BP1" s="2" t="s">
        <v>8359</v>
      </c>
      <c r="BQ1" s="2" t="s">
        <v>8360</v>
      </c>
    </row>
    <row r="2" spans="1:69">
      <c r="A2" s="3" t="s">
        <v>82</v>
      </c>
      <c r="B2" s="3" t="s">
        <v>83</v>
      </c>
      <c r="C2" s="3" t="s">
        <v>84</v>
      </c>
      <c r="D2" s="4">
        <v>33.906999999999996</v>
      </c>
      <c r="E2" s="4">
        <v>34.200000000000003</v>
      </c>
      <c r="F2" s="4">
        <v>36</v>
      </c>
      <c r="G2" s="4">
        <v>8</v>
      </c>
      <c r="H2" s="4">
        <v>8</v>
      </c>
      <c r="I2" s="4">
        <v>8</v>
      </c>
      <c r="J2" s="4">
        <v>4</v>
      </c>
      <c r="K2" s="4">
        <v>4</v>
      </c>
      <c r="L2" s="4">
        <v>6</v>
      </c>
      <c r="M2" s="4">
        <v>6</v>
      </c>
      <c r="N2" s="4">
        <v>4</v>
      </c>
      <c r="O2" s="4">
        <v>4</v>
      </c>
      <c r="P2" s="4">
        <v>5</v>
      </c>
      <c r="Q2" s="4">
        <v>3</v>
      </c>
      <c r="R2" s="4">
        <v>6</v>
      </c>
      <c r="S2" s="4">
        <v>6</v>
      </c>
      <c r="T2" s="4">
        <v>7</v>
      </c>
      <c r="U2" s="4">
        <v>7</v>
      </c>
      <c r="V2" s="4">
        <v>5</v>
      </c>
      <c r="W2" s="4">
        <v>5</v>
      </c>
      <c r="X2" s="4">
        <v>6</v>
      </c>
      <c r="Y2" s="4">
        <v>5</v>
      </c>
      <c r="Z2" s="4">
        <v>6</v>
      </c>
      <c r="AA2" s="4">
        <v>6</v>
      </c>
      <c r="AB2" s="4">
        <v>7</v>
      </c>
      <c r="AC2" s="4">
        <v>7</v>
      </c>
      <c r="AD2" s="4">
        <v>5</v>
      </c>
      <c r="AE2" s="4">
        <v>5</v>
      </c>
      <c r="AF2" s="4">
        <v>6</v>
      </c>
      <c r="AG2" s="4">
        <v>5</v>
      </c>
      <c r="AH2" s="4">
        <v>6</v>
      </c>
      <c r="AI2" s="4">
        <v>6</v>
      </c>
      <c r="AJ2" s="4">
        <v>7</v>
      </c>
      <c r="AK2" s="4">
        <v>7</v>
      </c>
      <c r="AL2" s="4">
        <v>5</v>
      </c>
      <c r="AM2" s="4">
        <v>5</v>
      </c>
      <c r="AN2" s="4">
        <v>6</v>
      </c>
      <c r="AO2" s="4">
        <v>5</v>
      </c>
      <c r="AP2" s="4">
        <v>248020</v>
      </c>
      <c r="AQ2" s="4">
        <v>213910</v>
      </c>
      <c r="AR2" s="4">
        <v>407990</v>
      </c>
      <c r="AS2" s="4">
        <v>400660</v>
      </c>
      <c r="AT2" s="4">
        <v>453110</v>
      </c>
      <c r="AU2" s="4">
        <v>396850</v>
      </c>
      <c r="AV2" s="4">
        <v>430450</v>
      </c>
      <c r="AW2" s="4">
        <v>459250</v>
      </c>
      <c r="AX2" s="4">
        <v>0.65913681301158711</v>
      </c>
      <c r="AY2" s="4">
        <v>0.56848623365578821</v>
      </c>
      <c r="AZ2" s="4">
        <v>1.084272350377379</v>
      </c>
      <c r="BA2" s="4">
        <v>1.0647921760391199</v>
      </c>
      <c r="BB2" s="4">
        <v>1.204183055171681</v>
      </c>
      <c r="BC2" s="4">
        <v>1.054666737535878</v>
      </c>
      <c r="BD2" s="4">
        <v>1.143961943233762</v>
      </c>
      <c r="BE2" s="4">
        <v>1.220500690974806</v>
      </c>
      <c r="BF2" s="4" t="s">
        <v>8361</v>
      </c>
      <c r="BG2" s="4" t="s">
        <v>8362</v>
      </c>
      <c r="BH2" s="4" t="s">
        <v>8363</v>
      </c>
    </row>
    <row r="3" spans="1:69">
      <c r="A3" s="3" t="s">
        <v>85</v>
      </c>
      <c r="B3" s="3" t="s">
        <v>86</v>
      </c>
      <c r="C3" s="3" t="s">
        <v>87</v>
      </c>
      <c r="D3" s="4">
        <v>56.473999999999997</v>
      </c>
      <c r="E3" s="4">
        <v>23.8</v>
      </c>
      <c r="F3" s="4">
        <v>59</v>
      </c>
      <c r="G3" s="4">
        <v>10</v>
      </c>
      <c r="H3" s="4">
        <v>10</v>
      </c>
      <c r="I3" s="4">
        <v>10</v>
      </c>
      <c r="J3" s="4">
        <v>6</v>
      </c>
      <c r="K3" s="4">
        <v>3</v>
      </c>
      <c r="L3" s="4">
        <v>10</v>
      </c>
      <c r="M3" s="4">
        <v>10</v>
      </c>
      <c r="N3" s="4">
        <v>7</v>
      </c>
      <c r="O3" s="4">
        <v>5</v>
      </c>
      <c r="P3" s="4">
        <v>8</v>
      </c>
      <c r="Q3" s="4">
        <v>10</v>
      </c>
      <c r="R3" s="4">
        <v>7</v>
      </c>
      <c r="S3" s="4">
        <v>8</v>
      </c>
      <c r="T3" s="4">
        <v>9</v>
      </c>
      <c r="U3" s="4">
        <v>9</v>
      </c>
      <c r="V3" s="4">
        <v>8</v>
      </c>
      <c r="W3" s="4">
        <v>6</v>
      </c>
      <c r="X3" s="4">
        <v>8</v>
      </c>
      <c r="Y3" s="4">
        <v>9</v>
      </c>
      <c r="Z3" s="4">
        <v>7</v>
      </c>
      <c r="AA3" s="4">
        <v>8</v>
      </c>
      <c r="AB3" s="4">
        <v>9</v>
      </c>
      <c r="AC3" s="4">
        <v>9</v>
      </c>
      <c r="AD3" s="4">
        <v>8</v>
      </c>
      <c r="AE3" s="4">
        <v>6</v>
      </c>
      <c r="AF3" s="4">
        <v>8</v>
      </c>
      <c r="AG3" s="4">
        <v>9</v>
      </c>
      <c r="AH3" s="4">
        <v>7</v>
      </c>
      <c r="AI3" s="4">
        <v>8</v>
      </c>
      <c r="AJ3" s="4">
        <v>9</v>
      </c>
      <c r="AK3" s="4">
        <v>9</v>
      </c>
      <c r="AL3" s="4">
        <v>8</v>
      </c>
      <c r="AM3" s="4">
        <v>6</v>
      </c>
      <c r="AN3" s="4">
        <v>8</v>
      </c>
      <c r="AO3" s="4">
        <v>9</v>
      </c>
      <c r="AP3" s="4">
        <v>145400</v>
      </c>
      <c r="AQ3" s="4">
        <v>145150</v>
      </c>
      <c r="AR3" s="4">
        <v>466290</v>
      </c>
      <c r="AS3" s="4">
        <v>484350</v>
      </c>
      <c r="AT3" s="4">
        <v>241520</v>
      </c>
      <c r="AU3" s="4">
        <v>294370</v>
      </c>
      <c r="AV3" s="4">
        <v>574090</v>
      </c>
      <c r="AW3" s="4">
        <v>645270</v>
      </c>
      <c r="AX3" s="4">
        <v>0.38819399020170597</v>
      </c>
      <c r="AY3" s="4">
        <v>0.38752653148402771</v>
      </c>
      <c r="AZ3" s="4">
        <v>1.24491730186488</v>
      </c>
      <c r="BA3" s="4">
        <v>1.2931345196299611</v>
      </c>
      <c r="BB3" s="4">
        <v>0.64481851797466327</v>
      </c>
      <c r="BC3" s="4">
        <v>0.7859192908918583</v>
      </c>
      <c r="BD3" s="4">
        <v>1.532725500927768</v>
      </c>
      <c r="BE3" s="4">
        <v>1.722764347025137</v>
      </c>
      <c r="BF3" s="4" t="s">
        <v>8361</v>
      </c>
      <c r="BG3" s="4" t="s">
        <v>8364</v>
      </c>
      <c r="BH3" s="4" t="s">
        <v>8365</v>
      </c>
      <c r="BI3" s="4" t="s">
        <v>8366</v>
      </c>
      <c r="BM3" s="4" t="s">
        <v>8367</v>
      </c>
      <c r="BN3" s="4" t="s">
        <v>8368</v>
      </c>
      <c r="BO3" s="4" t="s">
        <v>8369</v>
      </c>
      <c r="BP3" s="4" t="s">
        <v>8370</v>
      </c>
      <c r="BQ3" s="4" t="s">
        <v>8371</v>
      </c>
    </row>
    <row r="4" spans="1:69">
      <c r="A4" s="3" t="s">
        <v>88</v>
      </c>
      <c r="B4" s="3" t="s">
        <v>89</v>
      </c>
      <c r="C4" s="3" t="s">
        <v>90</v>
      </c>
      <c r="D4" s="4">
        <v>57.033999999999999</v>
      </c>
      <c r="E4" s="4">
        <v>49</v>
      </c>
      <c r="F4" s="4">
        <v>100</v>
      </c>
      <c r="G4" s="4">
        <v>18</v>
      </c>
      <c r="H4" s="4">
        <v>18</v>
      </c>
      <c r="I4" s="4">
        <v>18</v>
      </c>
      <c r="J4" s="4">
        <v>8</v>
      </c>
      <c r="K4" s="4">
        <v>6</v>
      </c>
      <c r="L4" s="4">
        <v>20</v>
      </c>
      <c r="M4" s="4">
        <v>16</v>
      </c>
      <c r="N4" s="4">
        <v>10</v>
      </c>
      <c r="O4" s="4">
        <v>8</v>
      </c>
      <c r="P4" s="4">
        <v>15</v>
      </c>
      <c r="Q4" s="4">
        <v>17</v>
      </c>
      <c r="R4" s="4">
        <v>10</v>
      </c>
      <c r="S4" s="4">
        <v>9</v>
      </c>
      <c r="T4" s="4">
        <v>17</v>
      </c>
      <c r="U4" s="4">
        <v>18</v>
      </c>
      <c r="V4" s="4">
        <v>13</v>
      </c>
      <c r="W4" s="4">
        <v>13</v>
      </c>
      <c r="X4" s="4">
        <v>16</v>
      </c>
      <c r="Y4" s="4">
        <v>13</v>
      </c>
      <c r="Z4" s="4">
        <v>10</v>
      </c>
      <c r="AA4" s="4">
        <v>9</v>
      </c>
      <c r="AB4" s="4">
        <v>17</v>
      </c>
      <c r="AC4" s="4">
        <v>18</v>
      </c>
      <c r="AD4" s="4">
        <v>13</v>
      </c>
      <c r="AE4" s="4">
        <v>13</v>
      </c>
      <c r="AF4" s="4">
        <v>16</v>
      </c>
      <c r="AG4" s="4">
        <v>13</v>
      </c>
      <c r="AH4" s="4">
        <v>10</v>
      </c>
      <c r="AI4" s="4">
        <v>9</v>
      </c>
      <c r="AJ4" s="4">
        <v>17</v>
      </c>
      <c r="AK4" s="4">
        <v>18</v>
      </c>
      <c r="AL4" s="4">
        <v>13</v>
      </c>
      <c r="AM4" s="4">
        <v>13</v>
      </c>
      <c r="AN4" s="4">
        <v>16</v>
      </c>
      <c r="AO4" s="4">
        <v>13</v>
      </c>
      <c r="AP4" s="4">
        <v>154500</v>
      </c>
      <c r="AQ4" s="4">
        <v>170030</v>
      </c>
      <c r="AR4" s="4">
        <v>526620</v>
      </c>
      <c r="AS4" s="4">
        <v>592210</v>
      </c>
      <c r="AT4" s="4">
        <v>291930</v>
      </c>
      <c r="AU4" s="4">
        <v>319960</v>
      </c>
      <c r="AV4" s="4">
        <v>579160</v>
      </c>
      <c r="AW4" s="4">
        <v>641970</v>
      </c>
      <c r="AX4" s="4">
        <v>0.37724561864008449</v>
      </c>
      <c r="AY4" s="4">
        <v>0.4151655180412529</v>
      </c>
      <c r="AZ4" s="4">
        <v>1.285858172739426</v>
      </c>
      <c r="BA4" s="4">
        <v>1.446010536018411</v>
      </c>
      <c r="BB4" s="4">
        <v>0.71281109028867229</v>
      </c>
      <c r="BC4" s="4">
        <v>0.78125247987107727</v>
      </c>
      <c r="BD4" s="4">
        <v>1.4141461002692</v>
      </c>
      <c r="BE4" s="4">
        <v>1.567510484131877</v>
      </c>
      <c r="BF4" s="4" t="s">
        <v>8361</v>
      </c>
      <c r="BG4" s="4" t="s">
        <v>8364</v>
      </c>
      <c r="BH4" s="4" t="s">
        <v>8365</v>
      </c>
      <c r="BI4" s="4" t="s">
        <v>8366</v>
      </c>
      <c r="BM4" s="4" t="s">
        <v>8367</v>
      </c>
      <c r="BN4" s="4" t="s">
        <v>8368</v>
      </c>
      <c r="BO4" s="4" t="s">
        <v>8369</v>
      </c>
      <c r="BP4" s="4" t="s">
        <v>8370</v>
      </c>
      <c r="BQ4" s="4" t="s">
        <v>8371</v>
      </c>
    </row>
    <row r="5" spans="1:69">
      <c r="A5" s="3" t="s">
        <v>91</v>
      </c>
      <c r="B5" s="3" t="s">
        <v>92</v>
      </c>
      <c r="C5" s="3" t="s">
        <v>93</v>
      </c>
      <c r="D5" s="4">
        <v>10.256</v>
      </c>
      <c r="E5" s="4">
        <v>47.8</v>
      </c>
      <c r="F5" s="4">
        <v>15</v>
      </c>
      <c r="G5" s="4">
        <v>4</v>
      </c>
      <c r="H5" s="4">
        <v>3</v>
      </c>
      <c r="I5" s="4">
        <v>3</v>
      </c>
      <c r="J5" s="4">
        <v>3</v>
      </c>
      <c r="K5" s="4">
        <v>3</v>
      </c>
      <c r="L5" s="4">
        <v>2</v>
      </c>
      <c r="M5" s="4">
        <v>2</v>
      </c>
      <c r="N5" s="4">
        <v>1</v>
      </c>
      <c r="O5" s="4">
        <v>1</v>
      </c>
      <c r="P5" s="4">
        <v>1</v>
      </c>
      <c r="Q5" s="4">
        <v>2</v>
      </c>
      <c r="R5" s="4">
        <v>4</v>
      </c>
      <c r="S5" s="4">
        <v>4</v>
      </c>
      <c r="T5" s="4">
        <v>3</v>
      </c>
      <c r="U5" s="4">
        <v>3</v>
      </c>
      <c r="V5" s="4">
        <v>2</v>
      </c>
      <c r="W5" s="4">
        <v>3</v>
      </c>
      <c r="X5" s="4">
        <v>2</v>
      </c>
      <c r="Y5" s="4">
        <v>3</v>
      </c>
      <c r="Z5" s="4">
        <v>3</v>
      </c>
      <c r="AA5" s="4">
        <v>3</v>
      </c>
      <c r="AB5" s="4">
        <v>2</v>
      </c>
      <c r="AC5" s="4">
        <v>2</v>
      </c>
      <c r="AD5" s="4">
        <v>2</v>
      </c>
      <c r="AE5" s="4">
        <v>2</v>
      </c>
      <c r="AF5" s="4">
        <v>1</v>
      </c>
      <c r="AG5" s="4">
        <v>2</v>
      </c>
      <c r="AH5" s="4">
        <v>3</v>
      </c>
      <c r="AI5" s="4">
        <v>3</v>
      </c>
      <c r="AJ5" s="4">
        <v>2</v>
      </c>
      <c r="AK5" s="4">
        <v>2</v>
      </c>
      <c r="AL5" s="4">
        <v>2</v>
      </c>
      <c r="AM5" s="4">
        <v>2</v>
      </c>
      <c r="AN5" s="4">
        <v>1</v>
      </c>
      <c r="AO5" s="4">
        <v>2</v>
      </c>
      <c r="AP5" s="4">
        <v>332530</v>
      </c>
      <c r="AQ5" s="4">
        <v>307450</v>
      </c>
      <c r="AR5" s="4">
        <v>125480</v>
      </c>
      <c r="AS5" s="4">
        <v>130300</v>
      </c>
      <c r="AT5" s="4">
        <v>30696</v>
      </c>
      <c r="AU5" s="4">
        <v>107780</v>
      </c>
      <c r="AV5" s="4">
        <v>0</v>
      </c>
      <c r="AW5" s="4">
        <v>132850</v>
      </c>
      <c r="AX5" s="4">
        <v>1.994463132965351</v>
      </c>
      <c r="AY5" s="4">
        <v>1.84403720034342</v>
      </c>
      <c r="AZ5" s="4">
        <v>0.75260949064593363</v>
      </c>
      <c r="BA5" s="4">
        <v>0.78151909970644839</v>
      </c>
      <c r="BB5" s="4">
        <v>0.18410982566837411</v>
      </c>
      <c r="BC5" s="4">
        <v>0.64644764824528789</v>
      </c>
      <c r="BE5" s="4">
        <v>0.79681360242518551</v>
      </c>
      <c r="BF5" s="4" t="s">
        <v>8361</v>
      </c>
      <c r="BG5" s="4" t="s">
        <v>8372</v>
      </c>
      <c r="BH5" s="4" t="s">
        <v>8373</v>
      </c>
      <c r="BM5" s="4" t="s">
        <v>8374</v>
      </c>
      <c r="BN5" s="4" t="s">
        <v>8375</v>
      </c>
      <c r="BO5" s="4" t="s">
        <v>8376</v>
      </c>
      <c r="BP5" s="4" t="s">
        <v>8377</v>
      </c>
      <c r="BQ5" s="4" t="s">
        <v>8378</v>
      </c>
    </row>
    <row r="6" spans="1:69">
      <c r="A6" s="3" t="s">
        <v>94</v>
      </c>
      <c r="B6" s="3" t="s">
        <v>95</v>
      </c>
      <c r="C6" s="3" t="s">
        <v>96</v>
      </c>
      <c r="D6" s="4">
        <v>52.606999999999999</v>
      </c>
      <c r="E6" s="4">
        <v>41.6</v>
      </c>
      <c r="F6" s="4">
        <v>70</v>
      </c>
      <c r="G6" s="4">
        <v>14</v>
      </c>
      <c r="H6" s="4">
        <v>14</v>
      </c>
      <c r="I6" s="4">
        <v>14</v>
      </c>
      <c r="J6" s="4">
        <v>4</v>
      </c>
      <c r="K6" s="4">
        <v>3</v>
      </c>
      <c r="L6" s="4">
        <v>12</v>
      </c>
      <c r="M6" s="4">
        <v>10</v>
      </c>
      <c r="N6" s="4">
        <v>7</v>
      </c>
      <c r="O6" s="4">
        <v>7</v>
      </c>
      <c r="P6" s="4">
        <v>15</v>
      </c>
      <c r="Q6" s="4">
        <v>12</v>
      </c>
      <c r="R6" s="4">
        <v>7</v>
      </c>
      <c r="S6" s="4">
        <v>7</v>
      </c>
      <c r="T6" s="4">
        <v>13</v>
      </c>
      <c r="U6" s="4">
        <v>11</v>
      </c>
      <c r="V6" s="4">
        <v>10</v>
      </c>
      <c r="W6" s="4">
        <v>9</v>
      </c>
      <c r="X6" s="4">
        <v>11</v>
      </c>
      <c r="Y6" s="4">
        <v>13</v>
      </c>
      <c r="Z6" s="4">
        <v>7</v>
      </c>
      <c r="AA6" s="4">
        <v>7</v>
      </c>
      <c r="AB6" s="4">
        <v>13</v>
      </c>
      <c r="AC6" s="4">
        <v>11</v>
      </c>
      <c r="AD6" s="4">
        <v>10</v>
      </c>
      <c r="AE6" s="4">
        <v>9</v>
      </c>
      <c r="AF6" s="4">
        <v>11</v>
      </c>
      <c r="AG6" s="4">
        <v>13</v>
      </c>
      <c r="AH6" s="4">
        <v>7</v>
      </c>
      <c r="AI6" s="4">
        <v>7</v>
      </c>
      <c r="AJ6" s="4">
        <v>13</v>
      </c>
      <c r="AK6" s="4">
        <v>11</v>
      </c>
      <c r="AL6" s="4">
        <v>10</v>
      </c>
      <c r="AM6" s="4">
        <v>9</v>
      </c>
      <c r="AN6" s="4">
        <v>11</v>
      </c>
      <c r="AO6" s="4">
        <v>13</v>
      </c>
      <c r="AP6" s="4">
        <v>44860</v>
      </c>
      <c r="AQ6" s="4">
        <v>59014</v>
      </c>
      <c r="AR6" s="4">
        <v>398550</v>
      </c>
      <c r="AS6" s="4">
        <v>405790</v>
      </c>
      <c r="AT6" s="4">
        <v>317360</v>
      </c>
      <c r="AU6" s="4">
        <v>321350</v>
      </c>
      <c r="AV6" s="4">
        <v>588040</v>
      </c>
      <c r="AW6" s="4">
        <v>594010</v>
      </c>
      <c r="AX6" s="4">
        <v>0.13150729908016709</v>
      </c>
      <c r="AY6" s="4">
        <v>0.17299981604808251</v>
      </c>
      <c r="AZ6" s="4">
        <v>1.1683511825323361</v>
      </c>
      <c r="BA6" s="4">
        <v>1.1895752762759919</v>
      </c>
      <c r="BB6" s="4">
        <v>0.93034231912799459</v>
      </c>
      <c r="BC6" s="4">
        <v>0.94203902272429119</v>
      </c>
      <c r="BD6" s="4">
        <v>1.7238420006933011</v>
      </c>
      <c r="BE6" s="4">
        <v>1.741343083517835</v>
      </c>
      <c r="BF6" s="4" t="s">
        <v>8379</v>
      </c>
      <c r="BG6" s="4" t="s">
        <v>8380</v>
      </c>
      <c r="BH6" s="4" t="s">
        <v>8381</v>
      </c>
      <c r="BM6" s="4" t="s">
        <v>8382</v>
      </c>
      <c r="BN6" s="4" t="s">
        <v>8383</v>
      </c>
      <c r="BO6" s="4" t="s">
        <v>8369</v>
      </c>
      <c r="BP6" s="4" t="s">
        <v>8384</v>
      </c>
      <c r="BQ6" s="4" t="s">
        <v>8385</v>
      </c>
    </row>
    <row r="7" spans="1:69">
      <c r="A7" s="3" t="s">
        <v>97</v>
      </c>
      <c r="B7" s="3" t="s">
        <v>98</v>
      </c>
      <c r="C7" s="3" t="s">
        <v>99</v>
      </c>
      <c r="D7" s="4">
        <v>10.772</v>
      </c>
      <c r="E7" s="4">
        <v>65.599999999999994</v>
      </c>
      <c r="F7" s="4">
        <v>40</v>
      </c>
      <c r="G7" s="4">
        <v>5</v>
      </c>
      <c r="H7" s="4">
        <v>4</v>
      </c>
      <c r="I7" s="4">
        <v>5</v>
      </c>
      <c r="J7" s="4">
        <v>6</v>
      </c>
      <c r="K7" s="4">
        <v>7</v>
      </c>
      <c r="L7" s="4">
        <v>5</v>
      </c>
      <c r="M7" s="4">
        <v>5</v>
      </c>
      <c r="N7" s="4">
        <v>4</v>
      </c>
      <c r="O7" s="4">
        <v>5</v>
      </c>
      <c r="P7" s="4">
        <v>5</v>
      </c>
      <c r="Q7" s="4">
        <v>3</v>
      </c>
      <c r="R7" s="4">
        <v>5</v>
      </c>
      <c r="S7" s="4">
        <v>5</v>
      </c>
      <c r="T7" s="4">
        <v>4</v>
      </c>
      <c r="U7" s="4">
        <v>5</v>
      </c>
      <c r="V7" s="4">
        <v>3</v>
      </c>
      <c r="W7" s="4">
        <v>4</v>
      </c>
      <c r="X7" s="4">
        <v>3</v>
      </c>
      <c r="Y7" s="4">
        <v>3</v>
      </c>
      <c r="Z7" s="4">
        <v>4</v>
      </c>
      <c r="AA7" s="4">
        <v>4</v>
      </c>
      <c r="AB7" s="4">
        <v>3</v>
      </c>
      <c r="AC7" s="4">
        <v>4</v>
      </c>
      <c r="AD7" s="4">
        <v>3</v>
      </c>
      <c r="AE7" s="4">
        <v>3</v>
      </c>
      <c r="AF7" s="4">
        <v>2</v>
      </c>
      <c r="AG7" s="4">
        <v>2</v>
      </c>
      <c r="AH7" s="4">
        <v>5</v>
      </c>
      <c r="AI7" s="4">
        <v>5</v>
      </c>
      <c r="AJ7" s="4">
        <v>4</v>
      </c>
      <c r="AK7" s="4">
        <v>5</v>
      </c>
      <c r="AL7" s="4">
        <v>3</v>
      </c>
      <c r="AM7" s="4">
        <v>4</v>
      </c>
      <c r="AN7" s="4">
        <v>3</v>
      </c>
      <c r="AO7" s="4">
        <v>3</v>
      </c>
      <c r="AP7" s="4">
        <v>4134800</v>
      </c>
      <c r="AQ7" s="4">
        <v>3535700</v>
      </c>
      <c r="AR7" s="4">
        <v>4163500</v>
      </c>
      <c r="AS7" s="4">
        <v>4369000</v>
      </c>
      <c r="AT7" s="4">
        <v>1986600</v>
      </c>
      <c r="AU7" s="4">
        <v>2158600</v>
      </c>
      <c r="AV7" s="4">
        <v>4173200</v>
      </c>
      <c r="AW7" s="4">
        <v>3463300</v>
      </c>
      <c r="AX7" s="4">
        <v>1.1820173166051451</v>
      </c>
      <c r="AY7" s="4">
        <v>1.010752303937509</v>
      </c>
      <c r="AZ7" s="4">
        <v>1.19022179976916</v>
      </c>
      <c r="BA7" s="4">
        <v>1.248968186187452</v>
      </c>
      <c r="BB7" s="4">
        <v>0.56791032242618289</v>
      </c>
      <c r="BC7" s="4">
        <v>0.61708004731156663</v>
      </c>
      <c r="BD7" s="4">
        <v>1.1929947435563</v>
      </c>
      <c r="BE7" s="4">
        <v>0.99005528020668443</v>
      </c>
      <c r="BF7" s="4" t="s">
        <v>8361</v>
      </c>
      <c r="BG7" s="4" t="s">
        <v>8372</v>
      </c>
      <c r="BH7" s="4" t="s">
        <v>8373</v>
      </c>
      <c r="BJ7" s="4" t="s">
        <v>8386</v>
      </c>
      <c r="BL7" s="4" t="s">
        <v>8387</v>
      </c>
      <c r="BM7" s="4" t="s">
        <v>8374</v>
      </c>
      <c r="BN7" s="4" t="s">
        <v>8375</v>
      </c>
      <c r="BO7" s="4" t="s">
        <v>8376</v>
      </c>
      <c r="BP7" s="4" t="s">
        <v>8377</v>
      </c>
      <c r="BQ7" s="4" t="s">
        <v>8378</v>
      </c>
    </row>
    <row r="8" spans="1:69">
      <c r="A8" s="3" t="s">
        <v>100</v>
      </c>
      <c r="B8" s="3" t="s">
        <v>101</v>
      </c>
      <c r="C8" s="3" t="s">
        <v>102</v>
      </c>
      <c r="D8" s="4">
        <v>36.332999999999998</v>
      </c>
      <c r="E8" s="4">
        <v>32.9</v>
      </c>
      <c r="F8" s="4">
        <v>77</v>
      </c>
      <c r="G8" s="4">
        <v>10</v>
      </c>
      <c r="H8" s="4">
        <v>10</v>
      </c>
      <c r="I8" s="4">
        <v>10</v>
      </c>
      <c r="J8" s="4">
        <v>11</v>
      </c>
      <c r="K8" s="4">
        <v>9</v>
      </c>
      <c r="L8" s="4">
        <v>12</v>
      </c>
      <c r="M8" s="4">
        <v>10</v>
      </c>
      <c r="N8" s="4">
        <v>7</v>
      </c>
      <c r="O8" s="4">
        <v>9</v>
      </c>
      <c r="P8" s="4">
        <v>10</v>
      </c>
      <c r="Q8" s="4">
        <v>9</v>
      </c>
      <c r="R8" s="4">
        <v>9</v>
      </c>
      <c r="S8" s="4">
        <v>9</v>
      </c>
      <c r="T8" s="4">
        <v>10</v>
      </c>
      <c r="U8" s="4">
        <v>10</v>
      </c>
      <c r="V8" s="4">
        <v>9</v>
      </c>
      <c r="W8" s="4">
        <v>9</v>
      </c>
      <c r="X8" s="4">
        <v>9</v>
      </c>
      <c r="Y8" s="4">
        <v>8</v>
      </c>
      <c r="Z8" s="4">
        <v>9</v>
      </c>
      <c r="AA8" s="4">
        <v>9</v>
      </c>
      <c r="AB8" s="4">
        <v>10</v>
      </c>
      <c r="AC8" s="4">
        <v>10</v>
      </c>
      <c r="AD8" s="4">
        <v>9</v>
      </c>
      <c r="AE8" s="4">
        <v>9</v>
      </c>
      <c r="AF8" s="4">
        <v>9</v>
      </c>
      <c r="AG8" s="4">
        <v>8</v>
      </c>
      <c r="AH8" s="4">
        <v>9</v>
      </c>
      <c r="AI8" s="4">
        <v>9</v>
      </c>
      <c r="AJ8" s="4">
        <v>10</v>
      </c>
      <c r="AK8" s="4">
        <v>10</v>
      </c>
      <c r="AL8" s="4">
        <v>9</v>
      </c>
      <c r="AM8" s="4">
        <v>9</v>
      </c>
      <c r="AN8" s="4">
        <v>9</v>
      </c>
      <c r="AO8" s="4">
        <v>8</v>
      </c>
      <c r="AP8" s="4">
        <v>542050</v>
      </c>
      <c r="AQ8" s="4">
        <v>773370</v>
      </c>
      <c r="AR8" s="4">
        <v>921750</v>
      </c>
      <c r="AS8" s="4">
        <v>899580</v>
      </c>
      <c r="AT8" s="4">
        <v>734160</v>
      </c>
      <c r="AU8" s="4">
        <v>887360</v>
      </c>
      <c r="AV8" s="4">
        <v>967140</v>
      </c>
      <c r="AW8" s="4">
        <v>876000</v>
      </c>
      <c r="AX8" s="4">
        <v>0.65688996744634853</v>
      </c>
      <c r="AY8" s="4">
        <v>0.93721795798170404</v>
      </c>
      <c r="AZ8" s="4">
        <v>1.1170340881720719</v>
      </c>
      <c r="BA8" s="4">
        <v>1.0901671006648579</v>
      </c>
      <c r="BB8" s="4">
        <v>0.88970083663944521</v>
      </c>
      <c r="BC8" s="4">
        <v>1.075358143184562</v>
      </c>
      <c r="BD8" s="4">
        <v>1.1720405186164771</v>
      </c>
      <c r="BE8" s="4">
        <v>1.0615913872945331</v>
      </c>
      <c r="BF8" s="4" t="s">
        <v>8379</v>
      </c>
      <c r="BG8" s="4" t="s">
        <v>8388</v>
      </c>
      <c r="BH8" s="4" t="s">
        <v>8389</v>
      </c>
      <c r="BI8" s="4" t="s">
        <v>8390</v>
      </c>
      <c r="BO8" s="4" t="s">
        <v>8391</v>
      </c>
      <c r="BP8" s="4" t="s">
        <v>8392</v>
      </c>
      <c r="BQ8" s="4" t="s">
        <v>8393</v>
      </c>
    </row>
    <row r="9" spans="1:69">
      <c r="A9" s="3" t="s">
        <v>103</v>
      </c>
      <c r="B9" s="3" t="s">
        <v>104</v>
      </c>
      <c r="C9" s="3" t="s">
        <v>105</v>
      </c>
      <c r="D9" s="4">
        <v>17.228000000000002</v>
      </c>
      <c r="E9" s="4">
        <v>94.3</v>
      </c>
      <c r="F9" s="4">
        <v>98</v>
      </c>
      <c r="G9" s="4">
        <v>9</v>
      </c>
      <c r="H9" s="4">
        <v>9</v>
      </c>
      <c r="I9" s="4">
        <v>9</v>
      </c>
      <c r="J9" s="4">
        <v>11</v>
      </c>
      <c r="K9" s="4">
        <v>13</v>
      </c>
      <c r="L9" s="4">
        <v>15</v>
      </c>
      <c r="M9" s="4">
        <v>13</v>
      </c>
      <c r="N9" s="4">
        <v>12</v>
      </c>
      <c r="O9" s="4">
        <v>12</v>
      </c>
      <c r="P9" s="4">
        <v>12</v>
      </c>
      <c r="Q9" s="4">
        <v>10</v>
      </c>
      <c r="R9" s="4">
        <v>9</v>
      </c>
      <c r="S9" s="4">
        <v>8</v>
      </c>
      <c r="T9" s="4">
        <v>8</v>
      </c>
      <c r="U9" s="4">
        <v>8</v>
      </c>
      <c r="V9" s="4">
        <v>7</v>
      </c>
      <c r="W9" s="4">
        <v>8</v>
      </c>
      <c r="X9" s="4">
        <v>7</v>
      </c>
      <c r="Y9" s="4">
        <v>8</v>
      </c>
      <c r="Z9" s="4">
        <v>9</v>
      </c>
      <c r="AA9" s="4">
        <v>8</v>
      </c>
      <c r="AB9" s="4">
        <v>8</v>
      </c>
      <c r="AC9" s="4">
        <v>8</v>
      </c>
      <c r="AD9" s="4">
        <v>7</v>
      </c>
      <c r="AE9" s="4">
        <v>8</v>
      </c>
      <c r="AF9" s="4">
        <v>7</v>
      </c>
      <c r="AG9" s="4">
        <v>8</v>
      </c>
      <c r="AH9" s="4">
        <v>9</v>
      </c>
      <c r="AI9" s="4">
        <v>8</v>
      </c>
      <c r="AJ9" s="4">
        <v>8</v>
      </c>
      <c r="AK9" s="4">
        <v>8</v>
      </c>
      <c r="AL9" s="4">
        <v>7</v>
      </c>
      <c r="AM9" s="4">
        <v>8</v>
      </c>
      <c r="AN9" s="4">
        <v>7</v>
      </c>
      <c r="AO9" s="4">
        <v>8</v>
      </c>
      <c r="AP9" s="4">
        <v>5491900</v>
      </c>
      <c r="AQ9" s="4">
        <v>5858000</v>
      </c>
      <c r="AR9" s="4">
        <v>4920900</v>
      </c>
      <c r="AS9" s="4">
        <v>5105400</v>
      </c>
      <c r="AT9" s="4">
        <v>5715500</v>
      </c>
      <c r="AU9" s="4">
        <v>5915400</v>
      </c>
      <c r="AV9" s="4">
        <v>6073000</v>
      </c>
      <c r="AW9" s="4">
        <v>5846800</v>
      </c>
      <c r="AX9" s="4">
        <v>0.97792636482819884</v>
      </c>
      <c r="AY9" s="4">
        <v>1.0431167073624039</v>
      </c>
      <c r="AZ9" s="4">
        <v>0.87625008625122147</v>
      </c>
      <c r="BA9" s="4">
        <v>0.90910345472311682</v>
      </c>
      <c r="BB9" s="4">
        <v>1.0177421544776071</v>
      </c>
      <c r="BC9" s="4">
        <v>1.053337755331438</v>
      </c>
      <c r="BD9" s="4">
        <v>1.081401120486835</v>
      </c>
      <c r="BE9" s="4">
        <v>1.0411223565391781</v>
      </c>
      <c r="BF9" s="4" t="s">
        <v>8379</v>
      </c>
      <c r="BG9" s="4" t="s">
        <v>8394</v>
      </c>
      <c r="BH9" s="4" t="s">
        <v>8395</v>
      </c>
      <c r="BI9" s="4" t="s">
        <v>8390</v>
      </c>
      <c r="BM9" s="4" t="s">
        <v>8396</v>
      </c>
      <c r="BN9" s="4" t="s">
        <v>8397</v>
      </c>
      <c r="BO9" s="4" t="s">
        <v>8391</v>
      </c>
      <c r="BP9" s="4" t="s">
        <v>8398</v>
      </c>
      <c r="BQ9" s="4" t="s">
        <v>8399</v>
      </c>
    </row>
    <row r="10" spans="1:69">
      <c r="A10" s="3" t="s">
        <v>106</v>
      </c>
      <c r="B10" s="3" t="s">
        <v>107</v>
      </c>
      <c r="C10" s="3" t="s">
        <v>108</v>
      </c>
      <c r="D10" s="4">
        <v>49.451999999999998</v>
      </c>
      <c r="E10" s="4">
        <v>64.900000000000006</v>
      </c>
      <c r="F10" s="4">
        <v>161</v>
      </c>
      <c r="G10" s="4">
        <v>19</v>
      </c>
      <c r="H10" s="4">
        <v>19</v>
      </c>
      <c r="I10" s="4">
        <v>19</v>
      </c>
      <c r="J10" s="4">
        <v>21</v>
      </c>
      <c r="K10" s="4">
        <v>26</v>
      </c>
      <c r="L10" s="4">
        <v>19</v>
      </c>
      <c r="M10" s="4">
        <v>19</v>
      </c>
      <c r="N10" s="4">
        <v>18</v>
      </c>
      <c r="O10" s="4">
        <v>19</v>
      </c>
      <c r="P10" s="4">
        <v>18</v>
      </c>
      <c r="Q10" s="4">
        <v>21</v>
      </c>
      <c r="R10" s="4">
        <v>15</v>
      </c>
      <c r="S10" s="4">
        <v>18</v>
      </c>
      <c r="T10" s="4">
        <v>18</v>
      </c>
      <c r="U10" s="4">
        <v>18</v>
      </c>
      <c r="V10" s="4">
        <v>16</v>
      </c>
      <c r="W10" s="4">
        <v>16</v>
      </c>
      <c r="X10" s="4">
        <v>15</v>
      </c>
      <c r="Y10" s="4">
        <v>15</v>
      </c>
      <c r="Z10" s="4">
        <v>15</v>
      </c>
      <c r="AA10" s="4">
        <v>18</v>
      </c>
      <c r="AB10" s="4">
        <v>18</v>
      </c>
      <c r="AC10" s="4">
        <v>18</v>
      </c>
      <c r="AD10" s="4">
        <v>16</v>
      </c>
      <c r="AE10" s="4">
        <v>16</v>
      </c>
      <c r="AF10" s="4">
        <v>15</v>
      </c>
      <c r="AG10" s="4">
        <v>15</v>
      </c>
      <c r="AH10" s="4">
        <v>15</v>
      </c>
      <c r="AI10" s="4">
        <v>18</v>
      </c>
      <c r="AJ10" s="4">
        <v>18</v>
      </c>
      <c r="AK10" s="4">
        <v>18</v>
      </c>
      <c r="AL10" s="4">
        <v>16</v>
      </c>
      <c r="AM10" s="4">
        <v>16</v>
      </c>
      <c r="AN10" s="4">
        <v>15</v>
      </c>
      <c r="AO10" s="4">
        <v>15</v>
      </c>
      <c r="AP10" s="4">
        <v>3005700</v>
      </c>
      <c r="AQ10" s="4">
        <v>3057600</v>
      </c>
      <c r="AR10" s="4">
        <v>3044800</v>
      </c>
      <c r="AS10" s="4">
        <v>3252400</v>
      </c>
      <c r="AT10" s="4">
        <v>3513900</v>
      </c>
      <c r="AU10" s="4">
        <v>3484400</v>
      </c>
      <c r="AV10" s="4">
        <v>3192100</v>
      </c>
      <c r="AW10" s="4">
        <v>3007300</v>
      </c>
      <c r="AX10" s="4">
        <v>0.94081742845740324</v>
      </c>
      <c r="AY10" s="4">
        <v>0.95706270394628723</v>
      </c>
      <c r="AZ10" s="4">
        <v>0.95305616201453935</v>
      </c>
      <c r="BA10" s="4">
        <v>1.0180372639700761</v>
      </c>
      <c r="BB10" s="4">
        <v>1.0998896635913331</v>
      </c>
      <c r="BC10" s="4">
        <v>1.0906558364830079</v>
      </c>
      <c r="BD10" s="4">
        <v>0.99916269533848245</v>
      </c>
      <c r="BE10" s="4">
        <v>0.94131824619887161</v>
      </c>
      <c r="BF10" s="4" t="s">
        <v>8379</v>
      </c>
      <c r="BG10" s="4" t="s">
        <v>8400</v>
      </c>
      <c r="BH10" s="4" t="s">
        <v>8401</v>
      </c>
      <c r="BI10" s="4" t="s">
        <v>8390</v>
      </c>
      <c r="BM10" s="4" t="s">
        <v>8402</v>
      </c>
      <c r="BN10" s="4" t="s">
        <v>8403</v>
      </c>
      <c r="BO10" s="4" t="s">
        <v>8391</v>
      </c>
      <c r="BP10" s="4" t="s">
        <v>8404</v>
      </c>
      <c r="BQ10" s="4" t="s">
        <v>8405</v>
      </c>
    </row>
    <row r="11" spans="1:69">
      <c r="A11" s="3" t="s">
        <v>109</v>
      </c>
      <c r="B11" s="3" t="s">
        <v>110</v>
      </c>
      <c r="C11" s="3" t="s">
        <v>111</v>
      </c>
      <c r="D11" s="4">
        <v>49.087000000000003</v>
      </c>
      <c r="E11" s="4">
        <v>52</v>
      </c>
      <c r="F11" s="4">
        <v>36</v>
      </c>
      <c r="G11" s="4">
        <v>17</v>
      </c>
      <c r="H11" s="4">
        <v>17</v>
      </c>
      <c r="I11" s="4">
        <v>17</v>
      </c>
      <c r="J11" s="4">
        <v>0</v>
      </c>
      <c r="K11" s="4">
        <v>0</v>
      </c>
      <c r="L11" s="4">
        <v>1</v>
      </c>
      <c r="M11" s="4">
        <v>1</v>
      </c>
      <c r="N11" s="4">
        <v>1</v>
      </c>
      <c r="O11" s="4">
        <v>1</v>
      </c>
      <c r="P11" s="4">
        <v>16</v>
      </c>
      <c r="Q11" s="4">
        <v>16</v>
      </c>
      <c r="R11" s="4">
        <v>2</v>
      </c>
      <c r="S11" s="4">
        <v>0</v>
      </c>
      <c r="T11" s="4">
        <v>3</v>
      </c>
      <c r="U11" s="4">
        <v>2</v>
      </c>
      <c r="V11" s="4">
        <v>4</v>
      </c>
      <c r="W11" s="4">
        <v>5</v>
      </c>
      <c r="X11" s="4">
        <v>16</v>
      </c>
      <c r="Y11" s="4">
        <v>15</v>
      </c>
      <c r="Z11" s="4">
        <v>2</v>
      </c>
      <c r="AA11" s="4">
        <v>0</v>
      </c>
      <c r="AB11" s="4">
        <v>3</v>
      </c>
      <c r="AC11" s="4">
        <v>2</v>
      </c>
      <c r="AD11" s="4">
        <v>4</v>
      </c>
      <c r="AE11" s="4">
        <v>5</v>
      </c>
      <c r="AF11" s="4">
        <v>16</v>
      </c>
      <c r="AG11" s="4">
        <v>15</v>
      </c>
      <c r="AH11" s="4">
        <v>2</v>
      </c>
      <c r="AI11" s="4">
        <v>0</v>
      </c>
      <c r="AJ11" s="4">
        <v>3</v>
      </c>
      <c r="AK11" s="4">
        <v>2</v>
      </c>
      <c r="AL11" s="4">
        <v>4</v>
      </c>
      <c r="AM11" s="4">
        <v>5</v>
      </c>
      <c r="AN11" s="4">
        <v>16</v>
      </c>
      <c r="AO11" s="4">
        <v>15</v>
      </c>
      <c r="AP11" s="4">
        <v>16971</v>
      </c>
      <c r="AQ11" s="4">
        <v>0</v>
      </c>
      <c r="AR11" s="4">
        <v>6767</v>
      </c>
      <c r="AS11" s="4">
        <v>13251</v>
      </c>
      <c r="AT11" s="4">
        <v>13518</v>
      </c>
      <c r="AU11" s="4">
        <v>14427</v>
      </c>
      <c r="AV11" s="4">
        <v>1148100</v>
      </c>
      <c r="AW11" s="4">
        <v>2085400</v>
      </c>
      <c r="AX11" s="4">
        <v>3.6016182224655698E-2</v>
      </c>
      <c r="AZ11" s="4">
        <v>1.4361057398753469E-2</v>
      </c>
      <c r="BA11" s="4">
        <v>2.8121526760881071E-2</v>
      </c>
      <c r="BB11" s="4">
        <v>2.8688159290135861E-2</v>
      </c>
      <c r="BC11" s="4">
        <v>3.061725655265499E-2</v>
      </c>
      <c r="BD11" s="4">
        <v>2.436519875795605</v>
      </c>
      <c r="BE11" s="4">
        <v>4.425675941977314</v>
      </c>
      <c r="BF11" s="4" t="s">
        <v>8379</v>
      </c>
      <c r="BG11" s="4" t="s">
        <v>8400</v>
      </c>
      <c r="BH11" s="4" t="s">
        <v>8401</v>
      </c>
      <c r="BI11" s="4" t="s">
        <v>8390</v>
      </c>
      <c r="BM11" s="4" t="s">
        <v>8402</v>
      </c>
      <c r="BN11" s="4" t="s">
        <v>8403</v>
      </c>
      <c r="BO11" s="4" t="s">
        <v>8391</v>
      </c>
      <c r="BP11" s="4" t="s">
        <v>8404</v>
      </c>
      <c r="BQ11" s="4" t="s">
        <v>8405</v>
      </c>
    </row>
    <row r="12" spans="1:69">
      <c r="A12" s="3" t="s">
        <v>112</v>
      </c>
      <c r="B12" s="3" t="s">
        <v>113</v>
      </c>
      <c r="C12" s="3" t="s">
        <v>114</v>
      </c>
      <c r="D12" s="4">
        <v>32.034999999999997</v>
      </c>
      <c r="E12" s="4">
        <v>46.6</v>
      </c>
      <c r="F12" s="4">
        <v>83</v>
      </c>
      <c r="G12" s="4">
        <v>12</v>
      </c>
      <c r="H12" s="4">
        <v>12</v>
      </c>
      <c r="I12" s="4">
        <v>12</v>
      </c>
      <c r="J12" s="4">
        <v>9</v>
      </c>
      <c r="K12" s="4">
        <v>12</v>
      </c>
      <c r="L12" s="4">
        <v>11</v>
      </c>
      <c r="M12" s="4">
        <v>10</v>
      </c>
      <c r="N12" s="4">
        <v>11</v>
      </c>
      <c r="O12" s="4">
        <v>10</v>
      </c>
      <c r="P12" s="4">
        <v>10</v>
      </c>
      <c r="Q12" s="4">
        <v>10</v>
      </c>
      <c r="R12" s="4">
        <v>11</v>
      </c>
      <c r="S12" s="4">
        <v>11</v>
      </c>
      <c r="T12" s="4">
        <v>10</v>
      </c>
      <c r="U12" s="4">
        <v>10</v>
      </c>
      <c r="V12" s="4">
        <v>10</v>
      </c>
      <c r="W12" s="4">
        <v>10</v>
      </c>
      <c r="X12" s="4">
        <v>10</v>
      </c>
      <c r="Y12" s="4">
        <v>9</v>
      </c>
      <c r="Z12" s="4">
        <v>11</v>
      </c>
      <c r="AA12" s="4">
        <v>11</v>
      </c>
      <c r="AB12" s="4">
        <v>10</v>
      </c>
      <c r="AC12" s="4">
        <v>10</v>
      </c>
      <c r="AD12" s="4">
        <v>10</v>
      </c>
      <c r="AE12" s="4">
        <v>10</v>
      </c>
      <c r="AF12" s="4">
        <v>10</v>
      </c>
      <c r="AG12" s="4">
        <v>9</v>
      </c>
      <c r="AH12" s="4">
        <v>11</v>
      </c>
      <c r="AI12" s="4">
        <v>11</v>
      </c>
      <c r="AJ12" s="4">
        <v>10</v>
      </c>
      <c r="AK12" s="4">
        <v>10</v>
      </c>
      <c r="AL12" s="4">
        <v>10</v>
      </c>
      <c r="AM12" s="4">
        <v>10</v>
      </c>
      <c r="AN12" s="4">
        <v>10</v>
      </c>
      <c r="AO12" s="4">
        <v>9</v>
      </c>
      <c r="AP12" s="4">
        <v>1751900</v>
      </c>
      <c r="AQ12" s="4">
        <v>1899200</v>
      </c>
      <c r="AR12" s="4">
        <v>1951500</v>
      </c>
      <c r="AS12" s="4">
        <v>2141600</v>
      </c>
      <c r="AT12" s="4">
        <v>1778600</v>
      </c>
      <c r="AU12" s="4">
        <v>1861700</v>
      </c>
      <c r="AV12" s="4">
        <v>2236400</v>
      </c>
      <c r="AW12" s="4">
        <v>2335700</v>
      </c>
      <c r="AX12" s="4">
        <v>0.87833247684343785</v>
      </c>
      <c r="AY12" s="4">
        <v>0.9521827958336988</v>
      </c>
      <c r="AZ12" s="4">
        <v>0.97840392063472159</v>
      </c>
      <c r="BA12" s="4">
        <v>1.0737124450070821</v>
      </c>
      <c r="BB12" s="4">
        <v>0.89171878721030806</v>
      </c>
      <c r="BC12" s="4">
        <v>0.93338179812742061</v>
      </c>
      <c r="BD12" s="4">
        <v>1.1212413672085531</v>
      </c>
      <c r="BE12" s="4">
        <v>1.171026409134778</v>
      </c>
      <c r="BF12" s="4" t="s">
        <v>8361</v>
      </c>
      <c r="BG12" s="4" t="s">
        <v>8406</v>
      </c>
      <c r="BH12" s="4" t="s">
        <v>8407</v>
      </c>
      <c r="BI12" s="4" t="s">
        <v>8390</v>
      </c>
      <c r="BM12" s="4" t="s">
        <v>8408</v>
      </c>
      <c r="BN12" s="4" t="s">
        <v>8409</v>
      </c>
      <c r="BO12" s="4" t="s">
        <v>8391</v>
      </c>
      <c r="BP12" s="4" t="s">
        <v>8410</v>
      </c>
      <c r="BQ12" s="4" t="s">
        <v>8411</v>
      </c>
    </row>
    <row r="13" spans="1:69">
      <c r="A13" s="3" t="s">
        <v>115</v>
      </c>
      <c r="B13" s="3" t="s">
        <v>116</v>
      </c>
      <c r="C13" s="3" t="s">
        <v>117</v>
      </c>
      <c r="D13" s="4">
        <v>41.446000000000012</v>
      </c>
      <c r="E13" s="4">
        <v>24.5</v>
      </c>
      <c r="F13" s="4">
        <v>26</v>
      </c>
      <c r="G13" s="4">
        <v>9</v>
      </c>
      <c r="H13" s="4">
        <v>9</v>
      </c>
      <c r="I13" s="4">
        <v>9</v>
      </c>
      <c r="J13" s="4">
        <v>1</v>
      </c>
      <c r="K13" s="4">
        <v>2</v>
      </c>
      <c r="L13" s="4">
        <v>1</v>
      </c>
      <c r="M13" s="4">
        <v>3</v>
      </c>
      <c r="N13" s="4">
        <v>3</v>
      </c>
      <c r="O13" s="4">
        <v>4</v>
      </c>
      <c r="P13" s="4">
        <v>6</v>
      </c>
      <c r="Q13" s="4">
        <v>6</v>
      </c>
      <c r="R13" s="4">
        <v>4</v>
      </c>
      <c r="S13" s="4">
        <v>6</v>
      </c>
      <c r="T13" s="4">
        <v>6</v>
      </c>
      <c r="U13" s="4">
        <v>7</v>
      </c>
      <c r="V13" s="4">
        <v>6</v>
      </c>
      <c r="W13" s="4">
        <v>5</v>
      </c>
      <c r="X13" s="4">
        <v>7</v>
      </c>
      <c r="Y13" s="4">
        <v>8</v>
      </c>
      <c r="Z13" s="4">
        <v>4</v>
      </c>
      <c r="AA13" s="4">
        <v>6</v>
      </c>
      <c r="AB13" s="4">
        <v>6</v>
      </c>
      <c r="AC13" s="4">
        <v>7</v>
      </c>
      <c r="AD13" s="4">
        <v>6</v>
      </c>
      <c r="AE13" s="4">
        <v>5</v>
      </c>
      <c r="AF13" s="4">
        <v>7</v>
      </c>
      <c r="AG13" s="4">
        <v>8</v>
      </c>
      <c r="AH13" s="4">
        <v>4</v>
      </c>
      <c r="AI13" s="4">
        <v>6</v>
      </c>
      <c r="AJ13" s="4">
        <v>6</v>
      </c>
      <c r="AK13" s="4">
        <v>7</v>
      </c>
      <c r="AL13" s="4">
        <v>6</v>
      </c>
      <c r="AM13" s="4">
        <v>5</v>
      </c>
      <c r="AN13" s="4">
        <v>7</v>
      </c>
      <c r="AO13" s="4">
        <v>8</v>
      </c>
      <c r="AP13" s="4">
        <v>111050</v>
      </c>
      <c r="AQ13" s="4">
        <v>168330</v>
      </c>
      <c r="AR13" s="4">
        <v>76884</v>
      </c>
      <c r="AS13" s="4">
        <v>133270</v>
      </c>
      <c r="AT13" s="4">
        <v>158890</v>
      </c>
      <c r="AU13" s="4">
        <v>156850</v>
      </c>
      <c r="AV13" s="4">
        <v>382900</v>
      </c>
      <c r="AW13" s="4">
        <v>287070</v>
      </c>
      <c r="AX13" s="4">
        <v>0.6022054656721193</v>
      </c>
      <c r="AY13" s="4">
        <v>0.9128252682268152</v>
      </c>
      <c r="AZ13" s="4">
        <v>0.4169289961525009</v>
      </c>
      <c r="BA13" s="4">
        <v>0.7227007871240283</v>
      </c>
      <c r="BB13" s="4">
        <v>0.86163373652087383</v>
      </c>
      <c r="BC13" s="4">
        <v>0.85057115975391184</v>
      </c>
      <c r="BD13" s="4">
        <v>2.0764022765047678</v>
      </c>
      <c r="BE13" s="4">
        <v>1.5567323100449819</v>
      </c>
      <c r="BF13" s="4" t="s">
        <v>8379</v>
      </c>
      <c r="BG13" s="4" t="s">
        <v>8412</v>
      </c>
      <c r="BH13" s="4" t="s">
        <v>8413</v>
      </c>
      <c r="BI13" s="4" t="s">
        <v>8414</v>
      </c>
      <c r="BM13" s="4" t="s">
        <v>8415</v>
      </c>
      <c r="BN13" s="4" t="s">
        <v>8416</v>
      </c>
      <c r="BO13" s="4" t="s">
        <v>8391</v>
      </c>
      <c r="BP13" s="4" t="s">
        <v>8417</v>
      </c>
      <c r="BQ13" s="4" t="s">
        <v>8418</v>
      </c>
    </row>
    <row r="14" spans="1:69">
      <c r="A14" s="3" t="s">
        <v>118</v>
      </c>
      <c r="B14" s="3" t="s">
        <v>119</v>
      </c>
      <c r="C14" s="3" t="s">
        <v>120</v>
      </c>
      <c r="D14" s="4">
        <v>43.137</v>
      </c>
      <c r="E14" s="4">
        <v>63</v>
      </c>
      <c r="F14" s="4">
        <v>127</v>
      </c>
      <c r="G14" s="4">
        <v>17</v>
      </c>
      <c r="H14" s="4">
        <v>17</v>
      </c>
      <c r="I14" s="4">
        <v>17</v>
      </c>
      <c r="J14" s="4">
        <v>19</v>
      </c>
      <c r="K14" s="4">
        <v>18</v>
      </c>
      <c r="L14" s="4">
        <v>20</v>
      </c>
      <c r="M14" s="4">
        <v>14</v>
      </c>
      <c r="N14" s="4">
        <v>12</v>
      </c>
      <c r="O14" s="4">
        <v>15</v>
      </c>
      <c r="P14" s="4">
        <v>16</v>
      </c>
      <c r="Q14" s="4">
        <v>13</v>
      </c>
      <c r="R14" s="4">
        <v>17</v>
      </c>
      <c r="S14" s="4">
        <v>17</v>
      </c>
      <c r="T14" s="4">
        <v>17</v>
      </c>
      <c r="U14" s="4">
        <v>16</v>
      </c>
      <c r="V14" s="4">
        <v>15</v>
      </c>
      <c r="W14" s="4">
        <v>15</v>
      </c>
      <c r="X14" s="4">
        <v>17</v>
      </c>
      <c r="Y14" s="4">
        <v>14</v>
      </c>
      <c r="Z14" s="4">
        <v>17</v>
      </c>
      <c r="AA14" s="4">
        <v>17</v>
      </c>
      <c r="AB14" s="4">
        <v>17</v>
      </c>
      <c r="AC14" s="4">
        <v>16</v>
      </c>
      <c r="AD14" s="4">
        <v>15</v>
      </c>
      <c r="AE14" s="4">
        <v>15</v>
      </c>
      <c r="AF14" s="4">
        <v>17</v>
      </c>
      <c r="AG14" s="4">
        <v>14</v>
      </c>
      <c r="AH14" s="4">
        <v>17</v>
      </c>
      <c r="AI14" s="4">
        <v>17</v>
      </c>
      <c r="AJ14" s="4">
        <v>17</v>
      </c>
      <c r="AK14" s="4">
        <v>16</v>
      </c>
      <c r="AL14" s="4">
        <v>15</v>
      </c>
      <c r="AM14" s="4">
        <v>15</v>
      </c>
      <c r="AN14" s="4">
        <v>17</v>
      </c>
      <c r="AO14" s="4">
        <v>14</v>
      </c>
      <c r="AP14" s="4">
        <v>2057900</v>
      </c>
      <c r="AQ14" s="4">
        <v>1910400</v>
      </c>
      <c r="AR14" s="4">
        <v>702920</v>
      </c>
      <c r="AS14" s="4">
        <v>686920</v>
      </c>
      <c r="AT14" s="4">
        <v>1204800</v>
      </c>
      <c r="AU14" s="4">
        <v>1130000</v>
      </c>
      <c r="AV14" s="4">
        <v>1411800</v>
      </c>
      <c r="AW14" s="4">
        <v>1304100</v>
      </c>
      <c r="AX14" s="4">
        <v>1.581655592746166</v>
      </c>
      <c r="AY14" s="4">
        <v>1.4682904146859781</v>
      </c>
      <c r="AZ14" s="4">
        <v>0.54024848109875834</v>
      </c>
      <c r="BA14" s="4">
        <v>0.5279512414447719</v>
      </c>
      <c r="BB14" s="4">
        <v>0.92598214594517736</v>
      </c>
      <c r="BC14" s="4">
        <v>0.86849255056279084</v>
      </c>
      <c r="BD14" s="4">
        <v>1.0850776839686269</v>
      </c>
      <c r="BE14" s="4">
        <v>1.00230188954773</v>
      </c>
      <c r="BF14" s="4" t="s">
        <v>8361</v>
      </c>
      <c r="BG14" s="4" t="s">
        <v>8419</v>
      </c>
      <c r="BH14" s="4" t="s">
        <v>8420</v>
      </c>
      <c r="BI14" s="4" t="s">
        <v>8421</v>
      </c>
      <c r="BO14" s="4" t="s">
        <v>8422</v>
      </c>
      <c r="BP14" s="4" t="s">
        <v>8423</v>
      </c>
      <c r="BQ14" s="4" t="s">
        <v>8424</v>
      </c>
    </row>
    <row r="15" spans="1:69">
      <c r="A15" s="3" t="s">
        <v>121</v>
      </c>
      <c r="B15" s="3" t="s">
        <v>122</v>
      </c>
      <c r="C15" s="3" t="s">
        <v>123</v>
      </c>
      <c r="D15" s="4">
        <v>36.068000000000012</v>
      </c>
      <c r="E15" s="4">
        <v>48.3</v>
      </c>
      <c r="F15" s="4">
        <v>66</v>
      </c>
      <c r="G15" s="4">
        <v>14</v>
      </c>
      <c r="H15" s="4">
        <v>13</v>
      </c>
      <c r="I15" s="4">
        <v>14</v>
      </c>
      <c r="J15" s="4">
        <v>1</v>
      </c>
      <c r="K15" s="4">
        <v>2</v>
      </c>
      <c r="L15" s="4">
        <v>8</v>
      </c>
      <c r="M15" s="4">
        <v>9</v>
      </c>
      <c r="N15" s="4">
        <v>9</v>
      </c>
      <c r="O15" s="4">
        <v>9</v>
      </c>
      <c r="P15" s="4">
        <v>13</v>
      </c>
      <c r="Q15" s="4">
        <v>15</v>
      </c>
      <c r="R15" s="4">
        <v>6</v>
      </c>
      <c r="S15" s="4">
        <v>7</v>
      </c>
      <c r="T15" s="4">
        <v>12</v>
      </c>
      <c r="U15" s="4">
        <v>10</v>
      </c>
      <c r="V15" s="4">
        <v>12</v>
      </c>
      <c r="W15" s="4">
        <v>12</v>
      </c>
      <c r="X15" s="4">
        <v>12</v>
      </c>
      <c r="Y15" s="4">
        <v>13</v>
      </c>
      <c r="Z15" s="4">
        <v>5</v>
      </c>
      <c r="AA15" s="4">
        <v>6</v>
      </c>
      <c r="AB15" s="4">
        <v>11</v>
      </c>
      <c r="AC15" s="4">
        <v>9</v>
      </c>
      <c r="AD15" s="4">
        <v>11</v>
      </c>
      <c r="AE15" s="4">
        <v>11</v>
      </c>
      <c r="AF15" s="4">
        <v>11</v>
      </c>
      <c r="AG15" s="4">
        <v>13</v>
      </c>
      <c r="AH15" s="4">
        <v>6</v>
      </c>
      <c r="AI15" s="4">
        <v>7</v>
      </c>
      <c r="AJ15" s="4">
        <v>12</v>
      </c>
      <c r="AK15" s="4">
        <v>10</v>
      </c>
      <c r="AL15" s="4">
        <v>12</v>
      </c>
      <c r="AM15" s="4">
        <v>12</v>
      </c>
      <c r="AN15" s="4">
        <v>12</v>
      </c>
      <c r="AO15" s="4">
        <v>13</v>
      </c>
      <c r="AP15" s="4">
        <v>187920</v>
      </c>
      <c r="AQ15" s="4">
        <v>309320</v>
      </c>
      <c r="AR15" s="4">
        <v>1849000</v>
      </c>
      <c r="AS15" s="4">
        <v>4024200</v>
      </c>
      <c r="AT15" s="4">
        <v>2944100</v>
      </c>
      <c r="AU15" s="4">
        <v>3198300</v>
      </c>
      <c r="AV15" s="4">
        <v>10855000</v>
      </c>
      <c r="AW15" s="4">
        <v>14235000</v>
      </c>
      <c r="AX15" s="4">
        <v>3.9979958960546597E-2</v>
      </c>
      <c r="AY15" s="4">
        <v>6.580779536864767E-2</v>
      </c>
      <c r="AZ15" s="4">
        <v>0.39337454298664681</v>
      </c>
      <c r="BA15" s="4">
        <v>0.85614809945206272</v>
      </c>
      <c r="BB15" s="4">
        <v>0.62635694537965747</v>
      </c>
      <c r="BC15" s="4">
        <v>0.68043796691951985</v>
      </c>
      <c r="BD15" s="4">
        <v>2.309400034678232</v>
      </c>
      <c r="BE15" s="4">
        <v>3.0284946562546882</v>
      </c>
      <c r="BF15" s="4" t="s">
        <v>8361</v>
      </c>
      <c r="BG15" s="4" t="s">
        <v>8425</v>
      </c>
      <c r="BH15" s="4" t="s">
        <v>8426</v>
      </c>
      <c r="BO15" s="4" t="s">
        <v>8422</v>
      </c>
      <c r="BP15" s="4" t="s">
        <v>8427</v>
      </c>
      <c r="BQ15" s="4" t="s">
        <v>8428</v>
      </c>
    </row>
    <row r="16" spans="1:69">
      <c r="A16" s="3" t="s">
        <v>124</v>
      </c>
      <c r="B16" s="3" t="s">
        <v>125</v>
      </c>
      <c r="C16" s="3" t="s">
        <v>126</v>
      </c>
      <c r="D16" s="4">
        <v>36.844999999999999</v>
      </c>
      <c r="E16" s="4">
        <v>79.5</v>
      </c>
      <c r="F16" s="4">
        <v>103</v>
      </c>
      <c r="G16" s="4">
        <v>20</v>
      </c>
      <c r="H16" s="4">
        <v>20</v>
      </c>
      <c r="I16" s="4">
        <v>20</v>
      </c>
      <c r="J16" s="4">
        <v>0</v>
      </c>
      <c r="K16" s="4">
        <v>0</v>
      </c>
      <c r="L16" s="4">
        <v>10</v>
      </c>
      <c r="M16" s="4">
        <v>17</v>
      </c>
      <c r="N16" s="4">
        <v>11</v>
      </c>
      <c r="O16" s="4">
        <v>16</v>
      </c>
      <c r="P16" s="4">
        <v>25</v>
      </c>
      <c r="Q16" s="4">
        <v>24</v>
      </c>
      <c r="R16" s="4">
        <v>3</v>
      </c>
      <c r="S16" s="4">
        <v>4</v>
      </c>
      <c r="T16" s="4">
        <v>14</v>
      </c>
      <c r="U16" s="4">
        <v>17</v>
      </c>
      <c r="V16" s="4">
        <v>15</v>
      </c>
      <c r="W16" s="4">
        <v>16</v>
      </c>
      <c r="X16" s="4">
        <v>20</v>
      </c>
      <c r="Y16" s="4">
        <v>20</v>
      </c>
      <c r="Z16" s="4">
        <v>3</v>
      </c>
      <c r="AA16" s="4">
        <v>4</v>
      </c>
      <c r="AB16" s="4">
        <v>14</v>
      </c>
      <c r="AC16" s="4">
        <v>17</v>
      </c>
      <c r="AD16" s="4">
        <v>15</v>
      </c>
      <c r="AE16" s="4">
        <v>16</v>
      </c>
      <c r="AF16" s="4">
        <v>20</v>
      </c>
      <c r="AG16" s="4">
        <v>20</v>
      </c>
      <c r="AH16" s="4">
        <v>3</v>
      </c>
      <c r="AI16" s="4">
        <v>4</v>
      </c>
      <c r="AJ16" s="4">
        <v>14</v>
      </c>
      <c r="AK16" s="4">
        <v>17</v>
      </c>
      <c r="AL16" s="4">
        <v>15</v>
      </c>
      <c r="AM16" s="4">
        <v>16</v>
      </c>
      <c r="AN16" s="4">
        <v>20</v>
      </c>
      <c r="AO16" s="4">
        <v>20</v>
      </c>
      <c r="AP16" s="4">
        <v>11019</v>
      </c>
      <c r="AQ16" s="4">
        <v>6856.5</v>
      </c>
      <c r="AR16" s="4">
        <v>1263800</v>
      </c>
      <c r="AS16" s="4">
        <v>1620400</v>
      </c>
      <c r="AT16" s="4">
        <v>1778500</v>
      </c>
      <c r="AU16" s="4">
        <v>1713100</v>
      </c>
      <c r="AV16" s="4">
        <v>5621400</v>
      </c>
      <c r="AW16" s="4">
        <v>8125700</v>
      </c>
      <c r="AX16" s="4">
        <v>4.376792740676743E-3</v>
      </c>
      <c r="AY16" s="4">
        <v>2.723430386282792E-3</v>
      </c>
      <c r="AZ16" s="4">
        <v>0.50198662906500302</v>
      </c>
      <c r="BA16" s="4">
        <v>0.64362963581019994</v>
      </c>
      <c r="BB16" s="4">
        <v>0.70642761496447837</v>
      </c>
      <c r="BC16" s="4">
        <v>0.68045046229724371</v>
      </c>
      <c r="BD16" s="4">
        <v>2.232843516874512</v>
      </c>
      <c r="BE16" s="4">
        <v>3.2275619178616042</v>
      </c>
      <c r="BF16" s="4" t="s">
        <v>8379</v>
      </c>
      <c r="BG16" s="4" t="s">
        <v>8429</v>
      </c>
      <c r="BH16" s="4" t="s">
        <v>8430</v>
      </c>
      <c r="BM16" s="4" t="s">
        <v>8431</v>
      </c>
      <c r="BN16" s="4" t="s">
        <v>8432</v>
      </c>
      <c r="BO16" s="4" t="s">
        <v>8422</v>
      </c>
      <c r="BP16" s="4" t="s">
        <v>8433</v>
      </c>
      <c r="BQ16" s="4" t="s">
        <v>8434</v>
      </c>
    </row>
    <row r="17" spans="1:69">
      <c r="A17" s="3" t="s">
        <v>127</v>
      </c>
      <c r="B17" s="3" t="s">
        <v>128</v>
      </c>
      <c r="C17" s="3" t="s">
        <v>129</v>
      </c>
      <c r="D17" s="4">
        <v>42.884999999999998</v>
      </c>
      <c r="E17" s="4">
        <v>19.3</v>
      </c>
      <c r="F17" s="4">
        <v>24</v>
      </c>
      <c r="G17" s="4">
        <v>6</v>
      </c>
      <c r="H17" s="4">
        <v>6</v>
      </c>
      <c r="I17" s="4">
        <v>6</v>
      </c>
      <c r="J17" s="4">
        <v>0</v>
      </c>
      <c r="K17" s="4">
        <v>0</v>
      </c>
      <c r="L17" s="4">
        <v>3</v>
      </c>
      <c r="M17" s="4">
        <v>6</v>
      </c>
      <c r="N17" s="4">
        <v>1</v>
      </c>
      <c r="O17" s="4">
        <v>1</v>
      </c>
      <c r="P17" s="4">
        <v>7</v>
      </c>
      <c r="Q17" s="4">
        <v>6</v>
      </c>
      <c r="R17" s="4">
        <v>0</v>
      </c>
      <c r="S17" s="4">
        <v>1</v>
      </c>
      <c r="T17" s="4">
        <v>3</v>
      </c>
      <c r="U17" s="4">
        <v>6</v>
      </c>
      <c r="V17" s="4">
        <v>2</v>
      </c>
      <c r="W17" s="4">
        <v>5</v>
      </c>
      <c r="X17" s="4">
        <v>5</v>
      </c>
      <c r="Y17" s="4">
        <v>5</v>
      </c>
      <c r="Z17" s="4">
        <v>0</v>
      </c>
      <c r="AA17" s="4">
        <v>1</v>
      </c>
      <c r="AB17" s="4">
        <v>3</v>
      </c>
      <c r="AC17" s="4">
        <v>6</v>
      </c>
      <c r="AD17" s="4">
        <v>2</v>
      </c>
      <c r="AE17" s="4">
        <v>5</v>
      </c>
      <c r="AF17" s="4">
        <v>5</v>
      </c>
      <c r="AG17" s="4">
        <v>5</v>
      </c>
      <c r="AH17" s="4">
        <v>0</v>
      </c>
      <c r="AI17" s="4">
        <v>1</v>
      </c>
      <c r="AJ17" s="4">
        <v>3</v>
      </c>
      <c r="AK17" s="4">
        <v>6</v>
      </c>
      <c r="AL17" s="4">
        <v>2</v>
      </c>
      <c r="AM17" s="4">
        <v>5</v>
      </c>
      <c r="AN17" s="4">
        <v>5</v>
      </c>
      <c r="AO17" s="4">
        <v>5</v>
      </c>
      <c r="AP17" s="4">
        <v>0</v>
      </c>
      <c r="AQ17" s="4">
        <v>0</v>
      </c>
      <c r="AR17" s="4">
        <v>577390</v>
      </c>
      <c r="AS17" s="4">
        <v>905750</v>
      </c>
      <c r="AT17" s="4">
        <v>1307500</v>
      </c>
      <c r="AU17" s="4">
        <v>639530</v>
      </c>
      <c r="AV17" s="4">
        <v>2080900</v>
      </c>
      <c r="AW17" s="4">
        <v>2544500</v>
      </c>
      <c r="AZ17" s="4">
        <v>0.43005522886648623</v>
      </c>
      <c r="BA17" s="4">
        <v>0.67462637653201452</v>
      </c>
      <c r="BB17" s="4">
        <v>0.97386032273321443</v>
      </c>
      <c r="BC17" s="4">
        <v>0.47633873208227351</v>
      </c>
      <c r="BD17" s="4">
        <v>1.549908944990857</v>
      </c>
      <c r="BE17" s="4">
        <v>1.895210394795154</v>
      </c>
      <c r="BF17" s="4" t="s">
        <v>8361</v>
      </c>
      <c r="BG17" s="4" t="s">
        <v>8435</v>
      </c>
      <c r="BH17" s="4" t="s">
        <v>8436</v>
      </c>
      <c r="BI17" s="4" t="s">
        <v>8437</v>
      </c>
      <c r="BM17" s="4" t="s">
        <v>8396</v>
      </c>
      <c r="BN17" s="4" t="s">
        <v>8397</v>
      </c>
      <c r="BO17" s="4" t="s">
        <v>8422</v>
      </c>
      <c r="BP17" s="4" t="s">
        <v>8438</v>
      </c>
      <c r="BQ17" s="4" t="s">
        <v>8439</v>
      </c>
    </row>
    <row r="18" spans="1:69">
      <c r="A18" s="3" t="s">
        <v>130</v>
      </c>
      <c r="B18" s="3" t="s">
        <v>131</v>
      </c>
      <c r="C18" s="3" t="s">
        <v>132</v>
      </c>
      <c r="D18" s="4">
        <v>48.851999999999997</v>
      </c>
      <c r="E18" s="4">
        <v>20.7</v>
      </c>
      <c r="F18" s="4">
        <v>32</v>
      </c>
      <c r="G18" s="4">
        <v>9</v>
      </c>
      <c r="H18" s="4">
        <v>9</v>
      </c>
      <c r="I18" s="4">
        <v>9</v>
      </c>
      <c r="J18" s="4">
        <v>0</v>
      </c>
      <c r="K18" s="4">
        <v>0</v>
      </c>
      <c r="L18" s="4">
        <v>2</v>
      </c>
      <c r="M18" s="4">
        <v>5</v>
      </c>
      <c r="N18" s="4">
        <v>3</v>
      </c>
      <c r="O18" s="4">
        <v>4</v>
      </c>
      <c r="P18" s="4">
        <v>10</v>
      </c>
      <c r="Q18" s="4">
        <v>8</v>
      </c>
      <c r="R18" s="4">
        <v>1</v>
      </c>
      <c r="S18" s="4">
        <v>1</v>
      </c>
      <c r="T18" s="4">
        <v>5</v>
      </c>
      <c r="U18" s="4">
        <v>9</v>
      </c>
      <c r="V18" s="4">
        <v>6</v>
      </c>
      <c r="W18" s="4">
        <v>5</v>
      </c>
      <c r="X18" s="4">
        <v>9</v>
      </c>
      <c r="Y18" s="4">
        <v>9</v>
      </c>
      <c r="Z18" s="4">
        <v>1</v>
      </c>
      <c r="AA18" s="4">
        <v>1</v>
      </c>
      <c r="AB18" s="4">
        <v>5</v>
      </c>
      <c r="AC18" s="4">
        <v>9</v>
      </c>
      <c r="AD18" s="4">
        <v>6</v>
      </c>
      <c r="AE18" s="4">
        <v>5</v>
      </c>
      <c r="AF18" s="4">
        <v>9</v>
      </c>
      <c r="AG18" s="4">
        <v>9</v>
      </c>
      <c r="AH18" s="4">
        <v>1</v>
      </c>
      <c r="AI18" s="4">
        <v>1</v>
      </c>
      <c r="AJ18" s="4">
        <v>5</v>
      </c>
      <c r="AK18" s="4">
        <v>9</v>
      </c>
      <c r="AL18" s="4">
        <v>6</v>
      </c>
      <c r="AM18" s="4">
        <v>5</v>
      </c>
      <c r="AN18" s="4">
        <v>9</v>
      </c>
      <c r="AO18" s="4">
        <v>9</v>
      </c>
      <c r="AP18" s="4">
        <v>0</v>
      </c>
      <c r="AQ18" s="4">
        <v>0</v>
      </c>
      <c r="AR18" s="4">
        <v>230800</v>
      </c>
      <c r="AS18" s="4">
        <v>371560</v>
      </c>
      <c r="AT18" s="4">
        <v>315470</v>
      </c>
      <c r="AU18" s="4">
        <v>282070</v>
      </c>
      <c r="AV18" s="4">
        <v>1283100</v>
      </c>
      <c r="AW18" s="4">
        <v>1545700</v>
      </c>
      <c r="AZ18" s="4">
        <v>0.34373371062625663</v>
      </c>
      <c r="BA18" s="4">
        <v>0.55336957331149006</v>
      </c>
      <c r="BB18" s="4">
        <v>0.46983394146995311</v>
      </c>
      <c r="BC18" s="4">
        <v>0.42009084816442033</v>
      </c>
      <c r="BD18" s="4">
        <v>1.910939012584705</v>
      </c>
      <c r="BE18" s="4">
        <v>2.302032913843175</v>
      </c>
      <c r="BF18" s="4" t="s">
        <v>8379</v>
      </c>
      <c r="BG18" s="4" t="s">
        <v>8440</v>
      </c>
      <c r="BH18" s="4" t="s">
        <v>8441</v>
      </c>
      <c r="BI18" s="4" t="s">
        <v>8442</v>
      </c>
      <c r="BM18" s="4" t="s">
        <v>8443</v>
      </c>
      <c r="BN18" s="4" t="s">
        <v>8444</v>
      </c>
      <c r="BO18" s="4" t="s">
        <v>8422</v>
      </c>
      <c r="BP18" s="4" t="s">
        <v>8445</v>
      </c>
      <c r="BQ18" s="4" t="s">
        <v>8446</v>
      </c>
    </row>
    <row r="19" spans="1:69">
      <c r="A19" s="3" t="s">
        <v>133</v>
      </c>
      <c r="B19" s="3" t="s">
        <v>134</v>
      </c>
      <c r="C19" s="3" t="s">
        <v>135</v>
      </c>
      <c r="D19" s="4">
        <v>8.5914000000000001</v>
      </c>
      <c r="E19" s="4">
        <v>31.2</v>
      </c>
      <c r="F19" s="4">
        <v>27</v>
      </c>
      <c r="G19" s="4">
        <v>2</v>
      </c>
      <c r="H19" s="4">
        <v>2</v>
      </c>
      <c r="I19" s="4">
        <v>2</v>
      </c>
      <c r="J19" s="4">
        <v>4</v>
      </c>
      <c r="K19" s="4">
        <v>3</v>
      </c>
      <c r="L19" s="4">
        <v>3</v>
      </c>
      <c r="M19" s="4">
        <v>3</v>
      </c>
      <c r="N19" s="4">
        <v>3</v>
      </c>
      <c r="O19" s="4">
        <v>3</v>
      </c>
      <c r="P19" s="4">
        <v>3</v>
      </c>
      <c r="Q19" s="4">
        <v>5</v>
      </c>
      <c r="R19" s="4">
        <v>2</v>
      </c>
      <c r="S19" s="4">
        <v>2</v>
      </c>
      <c r="T19" s="4">
        <v>2</v>
      </c>
      <c r="U19" s="4">
        <v>2</v>
      </c>
      <c r="V19" s="4">
        <v>2</v>
      </c>
      <c r="W19" s="4">
        <v>2</v>
      </c>
      <c r="X19" s="4">
        <v>2</v>
      </c>
      <c r="Y19" s="4">
        <v>2</v>
      </c>
      <c r="Z19" s="4">
        <v>2</v>
      </c>
      <c r="AA19" s="4">
        <v>2</v>
      </c>
      <c r="AB19" s="4">
        <v>2</v>
      </c>
      <c r="AC19" s="4">
        <v>2</v>
      </c>
      <c r="AD19" s="4">
        <v>2</v>
      </c>
      <c r="AE19" s="4">
        <v>2</v>
      </c>
      <c r="AF19" s="4">
        <v>2</v>
      </c>
      <c r="AG19" s="4">
        <v>2</v>
      </c>
      <c r="AH19" s="4">
        <v>2</v>
      </c>
      <c r="AI19" s="4">
        <v>2</v>
      </c>
      <c r="AJ19" s="4">
        <v>2</v>
      </c>
      <c r="AK19" s="4">
        <v>2</v>
      </c>
      <c r="AL19" s="4">
        <v>2</v>
      </c>
      <c r="AM19" s="4">
        <v>2</v>
      </c>
      <c r="AN19" s="4">
        <v>2</v>
      </c>
      <c r="AO19" s="4">
        <v>2</v>
      </c>
      <c r="AP19" s="4">
        <v>3071600</v>
      </c>
      <c r="AQ19" s="4">
        <v>2930600</v>
      </c>
      <c r="AR19" s="4">
        <v>2790100</v>
      </c>
      <c r="AS19" s="4">
        <v>2842300</v>
      </c>
      <c r="AT19" s="4">
        <v>5821800</v>
      </c>
      <c r="AU19" s="4">
        <v>4950500</v>
      </c>
      <c r="AV19" s="4">
        <v>5017100</v>
      </c>
      <c r="AW19" s="4">
        <v>5229900</v>
      </c>
      <c r="AX19" s="4">
        <v>0.75252266957392533</v>
      </c>
      <c r="AY19" s="4">
        <v>0.71797855692581902</v>
      </c>
      <c r="AZ19" s="4">
        <v>0.68355694113107468</v>
      </c>
      <c r="BA19" s="4">
        <v>0.69634561262207573</v>
      </c>
      <c r="BB19" s="4">
        <v>1.4263043618067059</v>
      </c>
      <c r="BC19" s="4">
        <v>1.2128413451379469</v>
      </c>
      <c r="BD19" s="4">
        <v>1.2291579260057759</v>
      </c>
      <c r="BE19" s="4">
        <v>1.2812925867966769</v>
      </c>
      <c r="BF19" s="4" t="s">
        <v>8379</v>
      </c>
      <c r="BG19" s="4" t="s">
        <v>8447</v>
      </c>
      <c r="BH19" s="4" t="s">
        <v>8448</v>
      </c>
      <c r="BI19" s="4" t="s">
        <v>8449</v>
      </c>
      <c r="BJ19" s="4" t="s">
        <v>8450</v>
      </c>
      <c r="BK19" s="4" t="s">
        <v>8451</v>
      </c>
      <c r="BL19" s="4" t="s">
        <v>8452</v>
      </c>
      <c r="BM19" s="4" t="s">
        <v>8453</v>
      </c>
      <c r="BN19" s="4" t="s">
        <v>8454</v>
      </c>
      <c r="BO19" s="4" t="s">
        <v>8391</v>
      </c>
      <c r="BP19" s="4" t="s">
        <v>8455</v>
      </c>
      <c r="BQ19" s="4" t="s">
        <v>8456</v>
      </c>
    </row>
    <row r="20" spans="1:69">
      <c r="A20" s="3" t="s">
        <v>136</v>
      </c>
      <c r="B20" s="3" t="s">
        <v>137</v>
      </c>
      <c r="C20" s="3" t="s">
        <v>138</v>
      </c>
      <c r="D20" s="4">
        <v>9.2515000000000001</v>
      </c>
      <c r="E20" s="4">
        <v>56.1</v>
      </c>
      <c r="F20" s="4">
        <v>24</v>
      </c>
      <c r="G20" s="4">
        <v>3</v>
      </c>
      <c r="H20" s="4">
        <v>3</v>
      </c>
      <c r="I20" s="4">
        <v>3</v>
      </c>
      <c r="J20" s="4">
        <v>3</v>
      </c>
      <c r="K20" s="4">
        <v>3</v>
      </c>
      <c r="L20" s="4">
        <v>5</v>
      </c>
      <c r="M20" s="4">
        <v>3</v>
      </c>
      <c r="N20" s="4">
        <v>2</v>
      </c>
      <c r="O20" s="4">
        <v>2</v>
      </c>
      <c r="P20" s="4">
        <v>3</v>
      </c>
      <c r="Q20" s="4">
        <v>3</v>
      </c>
      <c r="R20" s="4">
        <v>3</v>
      </c>
      <c r="S20" s="4">
        <v>3</v>
      </c>
      <c r="T20" s="4">
        <v>3</v>
      </c>
      <c r="U20" s="4">
        <v>3</v>
      </c>
      <c r="V20" s="4">
        <v>2</v>
      </c>
      <c r="W20" s="4">
        <v>2</v>
      </c>
      <c r="X20" s="4">
        <v>2</v>
      </c>
      <c r="Y20" s="4">
        <v>2</v>
      </c>
      <c r="Z20" s="4">
        <v>3</v>
      </c>
      <c r="AA20" s="4">
        <v>3</v>
      </c>
      <c r="AB20" s="4">
        <v>3</v>
      </c>
      <c r="AC20" s="4">
        <v>3</v>
      </c>
      <c r="AD20" s="4">
        <v>2</v>
      </c>
      <c r="AE20" s="4">
        <v>2</v>
      </c>
      <c r="AF20" s="4">
        <v>2</v>
      </c>
      <c r="AG20" s="4">
        <v>2</v>
      </c>
      <c r="AH20" s="4">
        <v>3</v>
      </c>
      <c r="AI20" s="4">
        <v>3</v>
      </c>
      <c r="AJ20" s="4">
        <v>3</v>
      </c>
      <c r="AK20" s="4">
        <v>3</v>
      </c>
      <c r="AL20" s="4">
        <v>2</v>
      </c>
      <c r="AM20" s="4">
        <v>2</v>
      </c>
      <c r="AN20" s="4">
        <v>2</v>
      </c>
      <c r="AO20" s="4">
        <v>2</v>
      </c>
      <c r="AP20" s="4">
        <v>530260</v>
      </c>
      <c r="AQ20" s="4">
        <v>473680</v>
      </c>
      <c r="AR20" s="4">
        <v>697510</v>
      </c>
      <c r="AS20" s="4">
        <v>590730</v>
      </c>
      <c r="AT20" s="4">
        <v>419950</v>
      </c>
      <c r="AU20" s="4">
        <v>275750</v>
      </c>
      <c r="AV20" s="4">
        <v>700620</v>
      </c>
      <c r="AW20" s="4">
        <v>713350</v>
      </c>
      <c r="AX20" s="4">
        <v>0.96370389722503036</v>
      </c>
      <c r="AY20" s="4">
        <v>0.86087440507968238</v>
      </c>
      <c r="AZ20" s="4">
        <v>1.2676670036461939</v>
      </c>
      <c r="BA20" s="4">
        <v>1.0736031441325811</v>
      </c>
      <c r="BB20" s="4">
        <v>0.76322455331281169</v>
      </c>
      <c r="BC20" s="4">
        <v>0.50115292433863035</v>
      </c>
      <c r="BD20" s="4">
        <v>1.273319172620603</v>
      </c>
      <c r="BE20" s="4">
        <v>1.296454899644468</v>
      </c>
      <c r="BF20" s="4" t="s">
        <v>8379</v>
      </c>
      <c r="BG20" s="4" t="s">
        <v>8457</v>
      </c>
      <c r="BH20" s="4" t="s">
        <v>8458</v>
      </c>
      <c r="BM20" s="4" t="s">
        <v>8453</v>
      </c>
      <c r="BN20" s="4" t="s">
        <v>8454</v>
      </c>
      <c r="BO20" s="4" t="s">
        <v>8391</v>
      </c>
      <c r="BP20" s="4" t="s">
        <v>8455</v>
      </c>
      <c r="BQ20" s="4" t="s">
        <v>8456</v>
      </c>
    </row>
    <row r="21" spans="1:69">
      <c r="A21" s="3" t="s">
        <v>139</v>
      </c>
      <c r="B21" s="3" t="s">
        <v>140</v>
      </c>
      <c r="C21" s="3" t="s">
        <v>141</v>
      </c>
      <c r="D21" s="4">
        <v>13.718</v>
      </c>
      <c r="E21" s="4">
        <v>29.8</v>
      </c>
      <c r="F21" s="4">
        <v>14</v>
      </c>
      <c r="G21" s="4">
        <v>3</v>
      </c>
      <c r="H21" s="4">
        <v>3</v>
      </c>
      <c r="I21" s="4">
        <v>3</v>
      </c>
      <c r="J21" s="4">
        <v>3</v>
      </c>
      <c r="K21" s="4">
        <v>1</v>
      </c>
      <c r="L21" s="4">
        <v>2</v>
      </c>
      <c r="M21" s="4">
        <v>1</v>
      </c>
      <c r="N21" s="4">
        <v>1</v>
      </c>
      <c r="O21" s="4">
        <v>1</v>
      </c>
      <c r="P21" s="4">
        <v>2</v>
      </c>
      <c r="Q21" s="4">
        <v>3</v>
      </c>
      <c r="R21" s="4">
        <v>3</v>
      </c>
      <c r="S21" s="4">
        <v>2</v>
      </c>
      <c r="T21" s="4">
        <v>3</v>
      </c>
      <c r="U21" s="4">
        <v>1</v>
      </c>
      <c r="V21" s="4">
        <v>1</v>
      </c>
      <c r="W21" s="4">
        <v>1</v>
      </c>
      <c r="X21" s="4">
        <v>3</v>
      </c>
      <c r="Y21" s="4">
        <v>3</v>
      </c>
      <c r="Z21" s="4">
        <v>3</v>
      </c>
      <c r="AA21" s="4">
        <v>2</v>
      </c>
      <c r="AB21" s="4">
        <v>3</v>
      </c>
      <c r="AC21" s="4">
        <v>1</v>
      </c>
      <c r="AD21" s="4">
        <v>1</v>
      </c>
      <c r="AE21" s="4">
        <v>1</v>
      </c>
      <c r="AF21" s="4">
        <v>3</v>
      </c>
      <c r="AG21" s="4">
        <v>3</v>
      </c>
      <c r="AH21" s="4">
        <v>3</v>
      </c>
      <c r="AI21" s="4">
        <v>2</v>
      </c>
      <c r="AJ21" s="4">
        <v>3</v>
      </c>
      <c r="AK21" s="4">
        <v>1</v>
      </c>
      <c r="AL21" s="4">
        <v>1</v>
      </c>
      <c r="AM21" s="4">
        <v>1</v>
      </c>
      <c r="AN21" s="4">
        <v>3</v>
      </c>
      <c r="AO21" s="4">
        <v>3</v>
      </c>
      <c r="AP21" s="4">
        <v>64405</v>
      </c>
      <c r="AQ21" s="4">
        <v>75135</v>
      </c>
      <c r="AR21" s="4">
        <v>56781</v>
      </c>
      <c r="AS21" s="4">
        <v>0</v>
      </c>
      <c r="AT21" s="4">
        <v>0</v>
      </c>
      <c r="AU21" s="4">
        <v>0</v>
      </c>
      <c r="AV21" s="4">
        <v>99392</v>
      </c>
      <c r="AW21" s="4">
        <v>96057</v>
      </c>
      <c r="AX21" s="4">
        <v>0.82197462797049292</v>
      </c>
      <c r="AY21" s="4">
        <v>0.95891722183934436</v>
      </c>
      <c r="AZ21" s="4">
        <v>0.72467263955892491</v>
      </c>
      <c r="BD21" s="4">
        <v>1.268499374633075</v>
      </c>
      <c r="BE21" s="4">
        <v>1.225936135998162</v>
      </c>
      <c r="BF21" s="4" t="s">
        <v>8379</v>
      </c>
      <c r="BG21" s="4" t="s">
        <v>8459</v>
      </c>
      <c r="BH21" s="4" t="s">
        <v>8460</v>
      </c>
      <c r="BI21" s="4" t="s">
        <v>8461</v>
      </c>
      <c r="BM21" s="4" t="s">
        <v>8462</v>
      </c>
      <c r="BN21" s="4" t="s">
        <v>8463</v>
      </c>
      <c r="BO21" s="4" t="s">
        <v>8391</v>
      </c>
      <c r="BP21" s="4" t="s">
        <v>8464</v>
      </c>
      <c r="BQ21" s="4" t="s">
        <v>8465</v>
      </c>
    </row>
    <row r="22" spans="1:69">
      <c r="A22" s="3" t="s">
        <v>142</v>
      </c>
      <c r="B22" s="3" t="s">
        <v>143</v>
      </c>
      <c r="C22" s="3" t="s">
        <v>144</v>
      </c>
      <c r="D22" s="4">
        <v>64.891000000000005</v>
      </c>
      <c r="E22" s="4">
        <v>51.6</v>
      </c>
      <c r="F22" s="4">
        <v>283</v>
      </c>
      <c r="G22" s="4">
        <v>26</v>
      </c>
      <c r="H22" s="4">
        <v>26</v>
      </c>
      <c r="I22" s="4">
        <v>26</v>
      </c>
      <c r="J22" s="4">
        <v>30</v>
      </c>
      <c r="K22" s="4">
        <v>32</v>
      </c>
      <c r="L22" s="4">
        <v>38</v>
      </c>
      <c r="M22" s="4">
        <v>41</v>
      </c>
      <c r="N22" s="4">
        <v>31</v>
      </c>
      <c r="O22" s="4">
        <v>33</v>
      </c>
      <c r="P22" s="4">
        <v>41</v>
      </c>
      <c r="Q22" s="4">
        <v>37</v>
      </c>
      <c r="R22" s="4">
        <v>23</v>
      </c>
      <c r="S22" s="4">
        <v>23</v>
      </c>
      <c r="T22" s="4">
        <v>25</v>
      </c>
      <c r="U22" s="4">
        <v>25</v>
      </c>
      <c r="V22" s="4">
        <v>23</v>
      </c>
      <c r="W22" s="4">
        <v>23</v>
      </c>
      <c r="X22" s="4">
        <v>25</v>
      </c>
      <c r="Y22" s="4">
        <v>22</v>
      </c>
      <c r="Z22" s="4">
        <v>23</v>
      </c>
      <c r="AA22" s="4">
        <v>23</v>
      </c>
      <c r="AB22" s="4">
        <v>25</v>
      </c>
      <c r="AC22" s="4">
        <v>25</v>
      </c>
      <c r="AD22" s="4">
        <v>23</v>
      </c>
      <c r="AE22" s="4">
        <v>23</v>
      </c>
      <c r="AF22" s="4">
        <v>25</v>
      </c>
      <c r="AG22" s="4">
        <v>22</v>
      </c>
      <c r="AH22" s="4">
        <v>23</v>
      </c>
      <c r="AI22" s="4">
        <v>23</v>
      </c>
      <c r="AJ22" s="4">
        <v>25</v>
      </c>
      <c r="AK22" s="4">
        <v>25</v>
      </c>
      <c r="AL22" s="4">
        <v>23</v>
      </c>
      <c r="AM22" s="4">
        <v>23</v>
      </c>
      <c r="AN22" s="4">
        <v>25</v>
      </c>
      <c r="AO22" s="4">
        <v>22</v>
      </c>
      <c r="AP22" s="4">
        <v>2981500</v>
      </c>
      <c r="AQ22" s="4">
        <v>2997500</v>
      </c>
      <c r="AR22" s="4">
        <v>6831700</v>
      </c>
      <c r="AS22" s="4">
        <v>6880500</v>
      </c>
      <c r="AT22" s="4">
        <v>4423000</v>
      </c>
      <c r="AU22" s="4">
        <v>4594200</v>
      </c>
      <c r="AV22" s="4">
        <v>6116600</v>
      </c>
      <c r="AW22" s="4">
        <v>6098100</v>
      </c>
      <c r="AX22" s="4">
        <v>0.58284929538573571</v>
      </c>
      <c r="AY22" s="4">
        <v>0.58597711317080081</v>
      </c>
      <c r="AZ22" s="4">
        <v>1.3355195476393531</v>
      </c>
      <c r="BA22" s="4">
        <v>1.3450593918838021</v>
      </c>
      <c r="BB22" s="4">
        <v>0.86464612895894988</v>
      </c>
      <c r="BC22" s="4">
        <v>0.89811377925914693</v>
      </c>
      <c r="BD22" s="4">
        <v>1.195725641508097</v>
      </c>
      <c r="BE22" s="4">
        <v>1.192109102194115</v>
      </c>
      <c r="BF22" s="4" t="s">
        <v>8466</v>
      </c>
      <c r="BG22" s="4" t="s">
        <v>8467</v>
      </c>
      <c r="BH22" s="4" t="s">
        <v>8468</v>
      </c>
      <c r="BI22" s="4" t="s">
        <v>8469</v>
      </c>
      <c r="BM22" s="4" t="s">
        <v>8470</v>
      </c>
      <c r="BN22" s="4" t="s">
        <v>8471</v>
      </c>
      <c r="BO22" s="4" t="s">
        <v>8391</v>
      </c>
      <c r="BP22" s="4" t="s">
        <v>8472</v>
      </c>
      <c r="BQ22" s="4" t="s">
        <v>8473</v>
      </c>
    </row>
    <row r="23" spans="1:69">
      <c r="A23" s="3" t="s">
        <v>145</v>
      </c>
      <c r="B23" s="3" t="s">
        <v>146</v>
      </c>
      <c r="C23" s="3" t="s">
        <v>147</v>
      </c>
      <c r="D23" s="4">
        <v>24.332000000000001</v>
      </c>
      <c r="E23" s="4">
        <v>47.1</v>
      </c>
      <c r="F23" s="4">
        <v>36</v>
      </c>
      <c r="G23" s="4">
        <v>6</v>
      </c>
      <c r="H23" s="4">
        <v>6</v>
      </c>
      <c r="I23" s="4">
        <v>6</v>
      </c>
      <c r="J23" s="4">
        <v>4</v>
      </c>
      <c r="K23" s="4">
        <v>4</v>
      </c>
      <c r="L23" s="4">
        <v>6</v>
      </c>
      <c r="M23" s="4">
        <v>5</v>
      </c>
      <c r="N23" s="4">
        <v>5</v>
      </c>
      <c r="O23" s="4">
        <v>3</v>
      </c>
      <c r="P23" s="4">
        <v>4</v>
      </c>
      <c r="Q23" s="4">
        <v>5</v>
      </c>
      <c r="R23" s="4">
        <v>6</v>
      </c>
      <c r="S23" s="4">
        <v>5</v>
      </c>
      <c r="T23" s="4">
        <v>5</v>
      </c>
      <c r="U23" s="4">
        <v>6</v>
      </c>
      <c r="V23" s="4">
        <v>6</v>
      </c>
      <c r="W23" s="4">
        <v>5</v>
      </c>
      <c r="X23" s="4">
        <v>6</v>
      </c>
      <c r="Y23" s="4">
        <v>6</v>
      </c>
      <c r="Z23" s="4">
        <v>6</v>
      </c>
      <c r="AA23" s="4">
        <v>5</v>
      </c>
      <c r="AB23" s="4">
        <v>5</v>
      </c>
      <c r="AC23" s="4">
        <v>6</v>
      </c>
      <c r="AD23" s="4">
        <v>6</v>
      </c>
      <c r="AE23" s="4">
        <v>5</v>
      </c>
      <c r="AF23" s="4">
        <v>6</v>
      </c>
      <c r="AG23" s="4">
        <v>6</v>
      </c>
      <c r="AH23" s="4">
        <v>6</v>
      </c>
      <c r="AI23" s="4">
        <v>5</v>
      </c>
      <c r="AJ23" s="4">
        <v>5</v>
      </c>
      <c r="AK23" s="4">
        <v>6</v>
      </c>
      <c r="AL23" s="4">
        <v>6</v>
      </c>
      <c r="AM23" s="4">
        <v>5</v>
      </c>
      <c r="AN23" s="4">
        <v>6</v>
      </c>
      <c r="AO23" s="4">
        <v>6</v>
      </c>
      <c r="AP23" s="4">
        <v>349790</v>
      </c>
      <c r="AQ23" s="4">
        <v>386700</v>
      </c>
      <c r="AR23" s="4">
        <v>493440</v>
      </c>
      <c r="AS23" s="4">
        <v>538330</v>
      </c>
      <c r="AT23" s="4">
        <v>447920</v>
      </c>
      <c r="AU23" s="4">
        <v>437240</v>
      </c>
      <c r="AV23" s="4">
        <v>493920</v>
      </c>
      <c r="AW23" s="4">
        <v>497680</v>
      </c>
      <c r="AX23" s="4">
        <v>0.76771046523750208</v>
      </c>
      <c r="AY23" s="4">
        <v>0.84871962293759706</v>
      </c>
      <c r="AZ23" s="4">
        <v>1.0829899424420171</v>
      </c>
      <c r="BA23" s="4">
        <v>1.181513407333842</v>
      </c>
      <c r="BB23" s="4">
        <v>0.9830837690876868</v>
      </c>
      <c r="BC23" s="4">
        <v>0.95964356848522081</v>
      </c>
      <c r="BD23" s="4">
        <v>1.0840434346039249</v>
      </c>
      <c r="BE23" s="4">
        <v>1.092295789872209</v>
      </c>
      <c r="BF23" s="4" t="s">
        <v>8379</v>
      </c>
      <c r="BG23" s="4" t="s">
        <v>8474</v>
      </c>
      <c r="BH23" s="4" t="s">
        <v>8475</v>
      </c>
      <c r="BJ23" s="4" t="s">
        <v>8476</v>
      </c>
      <c r="BL23" s="4" t="s">
        <v>8477</v>
      </c>
      <c r="BO23" s="4" t="s">
        <v>8478</v>
      </c>
      <c r="BP23" s="4" t="s">
        <v>8479</v>
      </c>
      <c r="BQ23" s="4" t="s">
        <v>8480</v>
      </c>
    </row>
    <row r="24" spans="1:69">
      <c r="A24" s="3" t="s">
        <v>148</v>
      </c>
      <c r="B24" s="3" t="s">
        <v>149</v>
      </c>
      <c r="C24" s="3" t="s">
        <v>150</v>
      </c>
      <c r="D24" s="4">
        <v>24.350999999999999</v>
      </c>
      <c r="E24" s="4">
        <v>53.7</v>
      </c>
      <c r="F24" s="4">
        <v>38</v>
      </c>
      <c r="G24" s="4">
        <v>10</v>
      </c>
      <c r="H24" s="4">
        <v>10</v>
      </c>
      <c r="I24" s="4">
        <v>10</v>
      </c>
      <c r="J24" s="4">
        <v>5</v>
      </c>
      <c r="K24" s="4">
        <v>4</v>
      </c>
      <c r="L24" s="4">
        <v>7</v>
      </c>
      <c r="M24" s="4">
        <v>7</v>
      </c>
      <c r="N24" s="4">
        <v>4</v>
      </c>
      <c r="O24" s="4">
        <v>4</v>
      </c>
      <c r="P24" s="4">
        <v>4</v>
      </c>
      <c r="Q24" s="4">
        <v>3</v>
      </c>
      <c r="R24" s="4">
        <v>7</v>
      </c>
      <c r="S24" s="4">
        <v>7</v>
      </c>
      <c r="T24" s="4">
        <v>8</v>
      </c>
      <c r="U24" s="4">
        <v>8</v>
      </c>
      <c r="V24" s="4">
        <v>6</v>
      </c>
      <c r="W24" s="4">
        <v>10</v>
      </c>
      <c r="X24" s="4">
        <v>6</v>
      </c>
      <c r="Y24" s="4">
        <v>7</v>
      </c>
      <c r="Z24" s="4">
        <v>7</v>
      </c>
      <c r="AA24" s="4">
        <v>7</v>
      </c>
      <c r="AB24" s="4">
        <v>8</v>
      </c>
      <c r="AC24" s="4">
        <v>8</v>
      </c>
      <c r="AD24" s="4">
        <v>6</v>
      </c>
      <c r="AE24" s="4">
        <v>10</v>
      </c>
      <c r="AF24" s="4">
        <v>6</v>
      </c>
      <c r="AG24" s="4">
        <v>7</v>
      </c>
      <c r="AH24" s="4">
        <v>7</v>
      </c>
      <c r="AI24" s="4">
        <v>7</v>
      </c>
      <c r="AJ24" s="4">
        <v>8</v>
      </c>
      <c r="AK24" s="4">
        <v>8</v>
      </c>
      <c r="AL24" s="4">
        <v>6</v>
      </c>
      <c r="AM24" s="4">
        <v>10</v>
      </c>
      <c r="AN24" s="4">
        <v>6</v>
      </c>
      <c r="AO24" s="4">
        <v>7</v>
      </c>
      <c r="AP24" s="4">
        <v>282240</v>
      </c>
      <c r="AQ24" s="4">
        <v>304110</v>
      </c>
      <c r="AR24" s="4">
        <v>489740</v>
      </c>
      <c r="AS24" s="4">
        <v>519170</v>
      </c>
      <c r="AT24" s="4">
        <v>382320</v>
      </c>
      <c r="AU24" s="4">
        <v>383950</v>
      </c>
      <c r="AV24" s="4">
        <v>213300</v>
      </c>
      <c r="AW24" s="4">
        <v>158930</v>
      </c>
      <c r="AX24" s="4">
        <v>0.82593936556244874</v>
      </c>
      <c r="AY24" s="4">
        <v>0.88993913145265124</v>
      </c>
      <c r="AZ24" s="4">
        <v>1.4331616528151701</v>
      </c>
      <c r="BA24" s="4">
        <v>1.519284794568653</v>
      </c>
      <c r="BB24" s="4">
        <v>1.1188107222287249</v>
      </c>
      <c r="BC24" s="4">
        <v>1.1235807093526859</v>
      </c>
      <c r="BD24" s="4">
        <v>0.62419524757111089</v>
      </c>
      <c r="BE24" s="4">
        <v>0.46508837644855439</v>
      </c>
      <c r="BF24" s="4" t="s">
        <v>8379</v>
      </c>
      <c r="BG24" s="4" t="s">
        <v>8481</v>
      </c>
      <c r="BH24" s="4" t="s">
        <v>8482</v>
      </c>
      <c r="BJ24" s="4" t="s">
        <v>8483</v>
      </c>
      <c r="BK24" s="4" t="s">
        <v>8484</v>
      </c>
      <c r="BL24" s="4" t="s">
        <v>8485</v>
      </c>
      <c r="BM24" s="4" t="s">
        <v>8486</v>
      </c>
      <c r="BN24" s="4" t="s">
        <v>8487</v>
      </c>
      <c r="BO24" s="4" t="s">
        <v>33</v>
      </c>
      <c r="BP24" s="4" t="s">
        <v>8488</v>
      </c>
      <c r="BQ24" s="4" t="s">
        <v>8489</v>
      </c>
    </row>
    <row r="25" spans="1:69">
      <c r="A25" s="3" t="s">
        <v>151</v>
      </c>
      <c r="B25" s="3" t="s">
        <v>152</v>
      </c>
      <c r="C25" s="3" t="s">
        <v>153</v>
      </c>
      <c r="D25" s="4">
        <v>42.99</v>
      </c>
      <c r="E25" s="4">
        <v>19.899999999999999</v>
      </c>
      <c r="F25" s="4">
        <v>35</v>
      </c>
      <c r="G25" s="4">
        <v>5</v>
      </c>
      <c r="H25" s="4">
        <v>5</v>
      </c>
      <c r="I25" s="4">
        <v>5</v>
      </c>
      <c r="J25" s="4">
        <v>3</v>
      </c>
      <c r="K25" s="4">
        <v>5</v>
      </c>
      <c r="L25" s="4">
        <v>5</v>
      </c>
      <c r="M25" s="4">
        <v>5</v>
      </c>
      <c r="N25" s="4">
        <v>5</v>
      </c>
      <c r="O25" s="4">
        <v>3</v>
      </c>
      <c r="P25" s="4">
        <v>5</v>
      </c>
      <c r="Q25" s="4">
        <v>4</v>
      </c>
      <c r="R25" s="4">
        <v>4</v>
      </c>
      <c r="S25" s="4">
        <v>5</v>
      </c>
      <c r="T25" s="4">
        <v>5</v>
      </c>
      <c r="U25" s="4">
        <v>5</v>
      </c>
      <c r="V25" s="4">
        <v>4</v>
      </c>
      <c r="W25" s="4">
        <v>4</v>
      </c>
      <c r="X25" s="4">
        <v>4</v>
      </c>
      <c r="Y25" s="4">
        <v>4</v>
      </c>
      <c r="Z25" s="4">
        <v>4</v>
      </c>
      <c r="AA25" s="4">
        <v>5</v>
      </c>
      <c r="AB25" s="4">
        <v>5</v>
      </c>
      <c r="AC25" s="4">
        <v>5</v>
      </c>
      <c r="AD25" s="4">
        <v>4</v>
      </c>
      <c r="AE25" s="4">
        <v>4</v>
      </c>
      <c r="AF25" s="4">
        <v>4</v>
      </c>
      <c r="AG25" s="4">
        <v>4</v>
      </c>
      <c r="AH25" s="4">
        <v>4</v>
      </c>
      <c r="AI25" s="4">
        <v>5</v>
      </c>
      <c r="AJ25" s="4">
        <v>5</v>
      </c>
      <c r="AK25" s="4">
        <v>5</v>
      </c>
      <c r="AL25" s="4">
        <v>4</v>
      </c>
      <c r="AM25" s="4">
        <v>4</v>
      </c>
      <c r="AN25" s="4">
        <v>4</v>
      </c>
      <c r="AO25" s="4">
        <v>4</v>
      </c>
      <c r="AP25" s="4">
        <v>155800</v>
      </c>
      <c r="AQ25" s="4">
        <v>146780</v>
      </c>
      <c r="AR25" s="4">
        <v>283160</v>
      </c>
      <c r="AS25" s="4">
        <v>289730</v>
      </c>
      <c r="AT25" s="4">
        <v>241290</v>
      </c>
      <c r="AU25" s="4">
        <v>217650</v>
      </c>
      <c r="AV25" s="4">
        <v>221500</v>
      </c>
      <c r="AW25" s="4">
        <v>261340</v>
      </c>
      <c r="AX25" s="4">
        <v>0.68587150914843853</v>
      </c>
      <c r="AY25" s="4">
        <v>0.64616315861879214</v>
      </c>
      <c r="AZ25" s="4">
        <v>1.2465428532122711</v>
      </c>
      <c r="BA25" s="4">
        <v>1.2754656761590319</v>
      </c>
      <c r="BB25" s="4">
        <v>1.0622203879488239</v>
      </c>
      <c r="BC25" s="4">
        <v>0.95815105241436238</v>
      </c>
      <c r="BD25" s="4">
        <v>0.97509973861604082</v>
      </c>
      <c r="BE25" s="4">
        <v>1.1504856238822401</v>
      </c>
      <c r="BF25" s="4" t="s">
        <v>8379</v>
      </c>
      <c r="BG25" s="4" t="s">
        <v>8490</v>
      </c>
      <c r="BH25" s="4" t="s">
        <v>8491</v>
      </c>
      <c r="BM25" s="4" t="s">
        <v>8492</v>
      </c>
      <c r="BN25" s="4" t="s">
        <v>8493</v>
      </c>
      <c r="BO25" s="4" t="s">
        <v>8494</v>
      </c>
      <c r="BP25" s="4" t="s">
        <v>8495</v>
      </c>
      <c r="BQ25" s="4" t="s">
        <v>8496</v>
      </c>
    </row>
    <row r="26" spans="1:69">
      <c r="A26" s="3" t="s">
        <v>154</v>
      </c>
      <c r="B26" s="3" t="s">
        <v>155</v>
      </c>
      <c r="C26" s="3" t="s">
        <v>156</v>
      </c>
      <c r="D26" s="4">
        <v>10.318</v>
      </c>
      <c r="E26" s="4">
        <v>26.4</v>
      </c>
      <c r="F26" s="4">
        <v>11</v>
      </c>
      <c r="G26" s="4">
        <v>2</v>
      </c>
      <c r="H26" s="4">
        <v>2</v>
      </c>
      <c r="I26" s="4">
        <v>2</v>
      </c>
      <c r="J26" s="4">
        <v>1</v>
      </c>
      <c r="K26" s="4">
        <v>1</v>
      </c>
      <c r="L26" s="4">
        <v>1</v>
      </c>
      <c r="M26" s="4">
        <v>2</v>
      </c>
      <c r="N26" s="4">
        <v>1</v>
      </c>
      <c r="O26" s="4">
        <v>1</v>
      </c>
      <c r="P26" s="4">
        <v>2</v>
      </c>
      <c r="Q26" s="4">
        <v>2</v>
      </c>
      <c r="R26" s="4">
        <v>1</v>
      </c>
      <c r="S26" s="4">
        <v>2</v>
      </c>
      <c r="T26" s="4">
        <v>2</v>
      </c>
      <c r="U26" s="4">
        <v>2</v>
      </c>
      <c r="V26" s="4">
        <v>1</v>
      </c>
      <c r="W26" s="4">
        <v>1</v>
      </c>
      <c r="X26" s="4">
        <v>2</v>
      </c>
      <c r="Y26" s="4">
        <v>2</v>
      </c>
      <c r="Z26" s="4">
        <v>1</v>
      </c>
      <c r="AA26" s="4">
        <v>2</v>
      </c>
      <c r="AB26" s="4">
        <v>2</v>
      </c>
      <c r="AC26" s="4">
        <v>2</v>
      </c>
      <c r="AD26" s="4">
        <v>1</v>
      </c>
      <c r="AE26" s="4">
        <v>1</v>
      </c>
      <c r="AF26" s="4">
        <v>2</v>
      </c>
      <c r="AG26" s="4">
        <v>2</v>
      </c>
      <c r="AH26" s="4">
        <v>1</v>
      </c>
      <c r="AI26" s="4">
        <v>2</v>
      </c>
      <c r="AJ26" s="4">
        <v>2</v>
      </c>
      <c r="AK26" s="4">
        <v>2</v>
      </c>
      <c r="AL26" s="4">
        <v>1</v>
      </c>
      <c r="AM26" s="4">
        <v>1</v>
      </c>
      <c r="AN26" s="4">
        <v>2</v>
      </c>
      <c r="AO26" s="4">
        <v>2</v>
      </c>
      <c r="AP26" s="4">
        <v>0</v>
      </c>
      <c r="AQ26" s="4">
        <v>212460</v>
      </c>
      <c r="AR26" s="4">
        <v>303620</v>
      </c>
      <c r="AS26" s="4">
        <v>375930</v>
      </c>
      <c r="AT26" s="4">
        <v>0</v>
      </c>
      <c r="AU26" s="4">
        <v>0</v>
      </c>
      <c r="AV26" s="4">
        <v>671850</v>
      </c>
      <c r="AW26" s="4">
        <v>714920</v>
      </c>
      <c r="AY26" s="4">
        <v>0.46617049473841271</v>
      </c>
      <c r="AZ26" s="4">
        <v>0.66618980331580935</v>
      </c>
      <c r="BA26" s="4">
        <v>0.82484926144691462</v>
      </c>
      <c r="BD26" s="4">
        <v>1.474144059540631</v>
      </c>
      <c r="BE26" s="4">
        <v>1.5686463809582321</v>
      </c>
      <c r="BF26" s="4" t="s">
        <v>8361</v>
      </c>
      <c r="BG26" s="4" t="s">
        <v>8497</v>
      </c>
      <c r="BH26" s="4" t="s">
        <v>8498</v>
      </c>
      <c r="BI26" s="4" t="s">
        <v>8499</v>
      </c>
      <c r="BL26" s="4" t="s">
        <v>8500</v>
      </c>
      <c r="BM26" s="4" t="s">
        <v>8501</v>
      </c>
      <c r="BN26" s="4" t="s">
        <v>8502</v>
      </c>
      <c r="BO26" s="4" t="s">
        <v>8422</v>
      </c>
      <c r="BP26" s="4" t="s">
        <v>8503</v>
      </c>
      <c r="BQ26" s="4" t="s">
        <v>8504</v>
      </c>
    </row>
    <row r="27" spans="1:69">
      <c r="A27" s="3" t="s">
        <v>157</v>
      </c>
      <c r="B27" s="3" t="s">
        <v>158</v>
      </c>
      <c r="C27" s="3" t="s">
        <v>159</v>
      </c>
      <c r="D27" s="4">
        <v>141.09</v>
      </c>
      <c r="E27" s="4">
        <v>25.6</v>
      </c>
      <c r="F27" s="4">
        <v>118</v>
      </c>
      <c r="G27" s="4">
        <v>24</v>
      </c>
      <c r="H27" s="4">
        <v>24</v>
      </c>
      <c r="I27" s="4">
        <v>24</v>
      </c>
      <c r="J27" s="4">
        <v>18</v>
      </c>
      <c r="K27" s="4">
        <v>15</v>
      </c>
      <c r="L27" s="4">
        <v>19</v>
      </c>
      <c r="M27" s="4">
        <v>21</v>
      </c>
      <c r="N27" s="4">
        <v>16</v>
      </c>
      <c r="O27" s="4">
        <v>16</v>
      </c>
      <c r="P27" s="4">
        <v>8</v>
      </c>
      <c r="Q27" s="4">
        <v>5</v>
      </c>
      <c r="R27" s="4">
        <v>21</v>
      </c>
      <c r="S27" s="4">
        <v>19</v>
      </c>
      <c r="T27" s="4">
        <v>21</v>
      </c>
      <c r="U27" s="4">
        <v>22</v>
      </c>
      <c r="V27" s="4">
        <v>18</v>
      </c>
      <c r="W27" s="4">
        <v>20</v>
      </c>
      <c r="X27" s="4">
        <v>9</v>
      </c>
      <c r="Y27" s="4">
        <v>11</v>
      </c>
      <c r="Z27" s="4">
        <v>21</v>
      </c>
      <c r="AA27" s="4">
        <v>19</v>
      </c>
      <c r="AB27" s="4">
        <v>21</v>
      </c>
      <c r="AC27" s="4">
        <v>22</v>
      </c>
      <c r="AD27" s="4">
        <v>18</v>
      </c>
      <c r="AE27" s="4">
        <v>20</v>
      </c>
      <c r="AF27" s="4">
        <v>9</v>
      </c>
      <c r="AG27" s="4">
        <v>11</v>
      </c>
      <c r="AH27" s="4">
        <v>21</v>
      </c>
      <c r="AI27" s="4">
        <v>19</v>
      </c>
      <c r="AJ27" s="4">
        <v>21</v>
      </c>
      <c r="AK27" s="4">
        <v>22</v>
      </c>
      <c r="AL27" s="4">
        <v>18</v>
      </c>
      <c r="AM27" s="4">
        <v>20</v>
      </c>
      <c r="AN27" s="4">
        <v>9</v>
      </c>
      <c r="AO27" s="4">
        <v>11</v>
      </c>
      <c r="AP27" s="4">
        <v>1111700</v>
      </c>
      <c r="AQ27" s="4">
        <v>1094300</v>
      </c>
      <c r="AR27" s="4">
        <v>1374400</v>
      </c>
      <c r="AS27" s="4">
        <v>1308900</v>
      </c>
      <c r="AT27" s="4">
        <v>1351200</v>
      </c>
      <c r="AU27" s="4">
        <v>1236700</v>
      </c>
      <c r="AV27" s="4">
        <v>792690</v>
      </c>
      <c r="AW27" s="4">
        <v>766780</v>
      </c>
      <c r="AX27" s="4">
        <v>0.98416784058729589</v>
      </c>
      <c r="AY27" s="4">
        <v>0.96876393627298563</v>
      </c>
      <c r="AZ27" s="4">
        <v>1.2167313844590979</v>
      </c>
      <c r="BA27" s="4">
        <v>1.158745422816148</v>
      </c>
      <c r="BB27" s="4">
        <v>1.196192845373351</v>
      </c>
      <c r="BC27" s="4">
        <v>1.094828072730331</v>
      </c>
      <c r="BD27" s="4">
        <v>0.70175407533969925</v>
      </c>
      <c r="BE27" s="4">
        <v>0.67881642242109108</v>
      </c>
      <c r="BF27" s="4" t="s">
        <v>8379</v>
      </c>
      <c r="BG27" s="4" t="s">
        <v>8505</v>
      </c>
      <c r="BH27" s="4" t="s">
        <v>8506</v>
      </c>
      <c r="BJ27" s="4" t="s">
        <v>8507</v>
      </c>
      <c r="BL27" s="4" t="s">
        <v>8508</v>
      </c>
      <c r="BM27" s="4" t="s">
        <v>8509</v>
      </c>
      <c r="BN27" s="4" t="s">
        <v>8510</v>
      </c>
      <c r="BO27" s="4" t="s">
        <v>8511</v>
      </c>
      <c r="BP27" s="4" t="s">
        <v>8512</v>
      </c>
      <c r="BQ27" s="4" t="s">
        <v>8513</v>
      </c>
    </row>
    <row r="28" spans="1:69">
      <c r="A28" s="3" t="s">
        <v>160</v>
      </c>
      <c r="B28" s="3" t="s">
        <v>161</v>
      </c>
      <c r="C28" s="3" t="s">
        <v>162</v>
      </c>
      <c r="D28" s="4">
        <v>134.63999999999999</v>
      </c>
      <c r="E28" s="4">
        <v>26.3</v>
      </c>
      <c r="F28" s="4">
        <v>99</v>
      </c>
      <c r="G28" s="4">
        <v>24</v>
      </c>
      <c r="H28" s="4">
        <v>24</v>
      </c>
      <c r="I28" s="4">
        <v>24</v>
      </c>
      <c r="J28" s="4">
        <v>15</v>
      </c>
      <c r="K28" s="4">
        <v>19</v>
      </c>
      <c r="L28" s="4">
        <v>17</v>
      </c>
      <c r="M28" s="4">
        <v>16</v>
      </c>
      <c r="N28" s="4">
        <v>11</v>
      </c>
      <c r="O28" s="4">
        <v>11</v>
      </c>
      <c r="P28" s="4">
        <v>5</v>
      </c>
      <c r="Q28" s="4">
        <v>5</v>
      </c>
      <c r="R28" s="4">
        <v>20</v>
      </c>
      <c r="S28" s="4">
        <v>20</v>
      </c>
      <c r="T28" s="4">
        <v>20</v>
      </c>
      <c r="U28" s="4">
        <v>20</v>
      </c>
      <c r="V28" s="4">
        <v>17</v>
      </c>
      <c r="W28" s="4">
        <v>15</v>
      </c>
      <c r="X28" s="4">
        <v>11</v>
      </c>
      <c r="Y28" s="4">
        <v>9</v>
      </c>
      <c r="Z28" s="4">
        <v>20</v>
      </c>
      <c r="AA28" s="4">
        <v>20</v>
      </c>
      <c r="AB28" s="4">
        <v>20</v>
      </c>
      <c r="AC28" s="4">
        <v>20</v>
      </c>
      <c r="AD28" s="4">
        <v>17</v>
      </c>
      <c r="AE28" s="4">
        <v>15</v>
      </c>
      <c r="AF28" s="4">
        <v>11</v>
      </c>
      <c r="AG28" s="4">
        <v>9</v>
      </c>
      <c r="AH28" s="4">
        <v>20</v>
      </c>
      <c r="AI28" s="4">
        <v>20</v>
      </c>
      <c r="AJ28" s="4">
        <v>20</v>
      </c>
      <c r="AK28" s="4">
        <v>20</v>
      </c>
      <c r="AL28" s="4">
        <v>17</v>
      </c>
      <c r="AM28" s="4">
        <v>15</v>
      </c>
      <c r="AN28" s="4">
        <v>11</v>
      </c>
      <c r="AO28" s="4">
        <v>9</v>
      </c>
      <c r="AP28" s="4">
        <v>190690</v>
      </c>
      <c r="AQ28" s="4">
        <v>191580</v>
      </c>
      <c r="AR28" s="4">
        <v>235010</v>
      </c>
      <c r="AS28" s="4">
        <v>221920</v>
      </c>
      <c r="AT28" s="4">
        <v>198270</v>
      </c>
      <c r="AU28" s="4">
        <v>202760</v>
      </c>
      <c r="AV28" s="4">
        <v>70100</v>
      </c>
      <c r="AW28" s="4">
        <v>76647</v>
      </c>
      <c r="AX28" s="4">
        <v>1.0998884624618861</v>
      </c>
      <c r="AY28" s="4">
        <v>1.1050219289865659</v>
      </c>
      <c r="AZ28" s="4">
        <v>1.3555235595110811</v>
      </c>
      <c r="BA28" s="4">
        <v>1.280021226018889</v>
      </c>
      <c r="BB28" s="4">
        <v>1.1436094470203899</v>
      </c>
      <c r="BC28" s="4">
        <v>1.1695074972404009</v>
      </c>
      <c r="BD28" s="4">
        <v>0.40433258806743011</v>
      </c>
      <c r="BE28" s="4">
        <v>0.4420952906933569</v>
      </c>
      <c r="BF28" s="4" t="s">
        <v>8361</v>
      </c>
      <c r="BG28" s="4" t="s">
        <v>8514</v>
      </c>
      <c r="BH28" s="4" t="s">
        <v>8515</v>
      </c>
      <c r="BJ28" s="4" t="s">
        <v>8516</v>
      </c>
      <c r="BL28" s="4" t="s">
        <v>8517</v>
      </c>
      <c r="BM28" s="4" t="s">
        <v>8518</v>
      </c>
      <c r="BN28" s="4" t="s">
        <v>8519</v>
      </c>
      <c r="BO28" s="4" t="s">
        <v>8511</v>
      </c>
      <c r="BP28" s="4" t="s">
        <v>8520</v>
      </c>
      <c r="BQ28" s="4" t="s">
        <v>8521</v>
      </c>
    </row>
    <row r="29" spans="1:69">
      <c r="A29" s="3" t="s">
        <v>163</v>
      </c>
      <c r="B29" s="3" t="s">
        <v>164</v>
      </c>
      <c r="C29" s="3" t="s">
        <v>165</v>
      </c>
      <c r="D29" s="4">
        <v>62.891000000000012</v>
      </c>
      <c r="E29" s="4">
        <v>38.6</v>
      </c>
      <c r="F29" s="4">
        <v>65</v>
      </c>
      <c r="G29" s="4">
        <v>12</v>
      </c>
      <c r="H29" s="4">
        <v>12</v>
      </c>
      <c r="I29" s="4">
        <v>12</v>
      </c>
      <c r="J29" s="4">
        <v>8</v>
      </c>
      <c r="K29" s="4">
        <v>10</v>
      </c>
      <c r="L29" s="4">
        <v>6</v>
      </c>
      <c r="M29" s="4">
        <v>6</v>
      </c>
      <c r="N29" s="4">
        <v>12</v>
      </c>
      <c r="O29" s="4">
        <v>8</v>
      </c>
      <c r="P29" s="4">
        <v>9</v>
      </c>
      <c r="Q29" s="4">
        <v>6</v>
      </c>
      <c r="R29" s="4">
        <v>9</v>
      </c>
      <c r="S29" s="4">
        <v>11</v>
      </c>
      <c r="T29" s="4">
        <v>7</v>
      </c>
      <c r="U29" s="4">
        <v>8</v>
      </c>
      <c r="V29" s="4">
        <v>10</v>
      </c>
      <c r="W29" s="4">
        <v>9</v>
      </c>
      <c r="X29" s="4">
        <v>9</v>
      </c>
      <c r="Y29" s="4">
        <v>10</v>
      </c>
      <c r="Z29" s="4">
        <v>9</v>
      </c>
      <c r="AA29" s="4">
        <v>11</v>
      </c>
      <c r="AB29" s="4">
        <v>7</v>
      </c>
      <c r="AC29" s="4">
        <v>8</v>
      </c>
      <c r="AD29" s="4">
        <v>10</v>
      </c>
      <c r="AE29" s="4">
        <v>9</v>
      </c>
      <c r="AF29" s="4">
        <v>9</v>
      </c>
      <c r="AG29" s="4">
        <v>10</v>
      </c>
      <c r="AH29" s="4">
        <v>9</v>
      </c>
      <c r="AI29" s="4">
        <v>11</v>
      </c>
      <c r="AJ29" s="4">
        <v>7</v>
      </c>
      <c r="AK29" s="4">
        <v>8</v>
      </c>
      <c r="AL29" s="4">
        <v>10</v>
      </c>
      <c r="AM29" s="4">
        <v>9</v>
      </c>
      <c r="AN29" s="4">
        <v>9</v>
      </c>
      <c r="AO29" s="4">
        <v>10</v>
      </c>
      <c r="AP29" s="4">
        <v>227820</v>
      </c>
      <c r="AQ29" s="4">
        <v>224180</v>
      </c>
      <c r="AR29" s="4">
        <v>142410</v>
      </c>
      <c r="AS29" s="4">
        <v>164010</v>
      </c>
      <c r="AT29" s="4">
        <v>218080</v>
      </c>
      <c r="AU29" s="4">
        <v>238930</v>
      </c>
      <c r="AV29" s="4">
        <v>196850</v>
      </c>
      <c r="AW29" s="4">
        <v>173270</v>
      </c>
      <c r="AX29" s="4">
        <v>1.149481252562202</v>
      </c>
      <c r="AY29" s="4">
        <v>1.131115385828261</v>
      </c>
      <c r="AZ29" s="4">
        <v>0.71853930812651756</v>
      </c>
      <c r="BA29" s="4">
        <v>0.82752357226199114</v>
      </c>
      <c r="BB29" s="4">
        <v>1.100337422345558</v>
      </c>
      <c r="BC29" s="4">
        <v>1.2055375106429951</v>
      </c>
      <c r="BD29" s="4">
        <v>0.99322001829018325</v>
      </c>
      <c r="BE29" s="4">
        <v>0.87424552994229132</v>
      </c>
      <c r="BF29" s="4" t="s">
        <v>8361</v>
      </c>
      <c r="BG29" s="4" t="s">
        <v>8522</v>
      </c>
      <c r="BH29" s="4" t="s">
        <v>8523</v>
      </c>
      <c r="BI29" s="4" t="s">
        <v>8524</v>
      </c>
      <c r="BJ29" s="4" t="s">
        <v>8525</v>
      </c>
      <c r="BL29" s="4" t="s">
        <v>8526</v>
      </c>
      <c r="BM29" s="4" t="s">
        <v>8527</v>
      </c>
      <c r="BN29" s="4" t="s">
        <v>8528</v>
      </c>
      <c r="BO29" s="4" t="s">
        <v>8529</v>
      </c>
      <c r="BP29" s="4" t="s">
        <v>8530</v>
      </c>
      <c r="BQ29" s="4" t="s">
        <v>8531</v>
      </c>
    </row>
    <row r="30" spans="1:69">
      <c r="A30" s="3" t="s">
        <v>166</v>
      </c>
      <c r="B30" s="3" t="s">
        <v>167</v>
      </c>
      <c r="C30" s="3" t="s">
        <v>168</v>
      </c>
      <c r="D30" s="4">
        <v>49.02</v>
      </c>
      <c r="E30" s="4">
        <v>6.9</v>
      </c>
      <c r="F30" s="4">
        <v>16</v>
      </c>
      <c r="G30" s="4">
        <v>3</v>
      </c>
      <c r="H30" s="4">
        <v>3</v>
      </c>
      <c r="I30" s="4">
        <v>3</v>
      </c>
      <c r="J30" s="4">
        <v>1</v>
      </c>
      <c r="K30" s="4">
        <v>1</v>
      </c>
      <c r="L30" s="4">
        <v>2</v>
      </c>
      <c r="M30" s="4">
        <v>2</v>
      </c>
      <c r="N30" s="4">
        <v>3</v>
      </c>
      <c r="O30" s="4">
        <v>3</v>
      </c>
      <c r="P30" s="4">
        <v>2</v>
      </c>
      <c r="Q30" s="4">
        <v>2</v>
      </c>
      <c r="R30" s="4">
        <v>2</v>
      </c>
      <c r="S30" s="4">
        <v>2</v>
      </c>
      <c r="T30" s="4">
        <v>3</v>
      </c>
      <c r="U30" s="4">
        <v>3</v>
      </c>
      <c r="V30" s="4">
        <v>3</v>
      </c>
      <c r="W30" s="4">
        <v>3</v>
      </c>
      <c r="X30" s="4">
        <v>3</v>
      </c>
      <c r="Y30" s="4">
        <v>3</v>
      </c>
      <c r="Z30" s="4">
        <v>2</v>
      </c>
      <c r="AA30" s="4">
        <v>2</v>
      </c>
      <c r="AB30" s="4">
        <v>3</v>
      </c>
      <c r="AC30" s="4">
        <v>3</v>
      </c>
      <c r="AD30" s="4">
        <v>3</v>
      </c>
      <c r="AE30" s="4">
        <v>3</v>
      </c>
      <c r="AF30" s="4">
        <v>3</v>
      </c>
      <c r="AG30" s="4">
        <v>3</v>
      </c>
      <c r="AH30" s="4">
        <v>2</v>
      </c>
      <c r="AI30" s="4">
        <v>2</v>
      </c>
      <c r="AJ30" s="4">
        <v>3</v>
      </c>
      <c r="AK30" s="4">
        <v>3</v>
      </c>
      <c r="AL30" s="4">
        <v>3</v>
      </c>
      <c r="AM30" s="4">
        <v>3</v>
      </c>
      <c r="AN30" s="4">
        <v>3</v>
      </c>
      <c r="AO30" s="4">
        <v>3</v>
      </c>
      <c r="AP30" s="4">
        <v>136560</v>
      </c>
      <c r="AQ30" s="4">
        <v>115650</v>
      </c>
      <c r="AR30" s="4">
        <v>130930</v>
      </c>
      <c r="AS30" s="4">
        <v>150070</v>
      </c>
      <c r="AT30" s="4">
        <v>186520</v>
      </c>
      <c r="AU30" s="4">
        <v>188030</v>
      </c>
      <c r="AV30" s="4">
        <v>164540</v>
      </c>
      <c r="AW30" s="4">
        <v>98010</v>
      </c>
      <c r="AX30" s="4">
        <v>0.93349625312951279</v>
      </c>
      <c r="AY30" s="4">
        <v>0.79055976621578894</v>
      </c>
      <c r="AZ30" s="4">
        <v>0.89501072365441636</v>
      </c>
      <c r="BA30" s="4">
        <v>1.025847852278456</v>
      </c>
      <c r="BB30" s="4">
        <v>1.2750126034982181</v>
      </c>
      <c r="BC30" s="4">
        <v>1.2853346549204909</v>
      </c>
      <c r="BD30" s="4">
        <v>1.124761815245533</v>
      </c>
      <c r="BE30" s="4">
        <v>0.66997633105758303</v>
      </c>
      <c r="BF30" s="4" t="s">
        <v>8361</v>
      </c>
      <c r="BJ30" s="4" t="s">
        <v>8532</v>
      </c>
      <c r="BM30" s="4" t="s">
        <v>8533</v>
      </c>
      <c r="BN30" s="4" t="s">
        <v>8534</v>
      </c>
      <c r="BO30" s="4" t="s">
        <v>8535</v>
      </c>
      <c r="BP30" s="4" t="s">
        <v>8536</v>
      </c>
      <c r="BQ30" s="4" t="s">
        <v>8537</v>
      </c>
    </row>
    <row r="31" spans="1:69">
      <c r="A31" s="3" t="s">
        <v>169</v>
      </c>
      <c r="B31" s="3" t="s">
        <v>170</v>
      </c>
      <c r="C31" s="3" t="s">
        <v>171</v>
      </c>
      <c r="D31" s="4">
        <v>37.805999999999997</v>
      </c>
      <c r="E31" s="4">
        <v>30.1</v>
      </c>
      <c r="F31" s="4">
        <v>25</v>
      </c>
      <c r="G31" s="4">
        <v>5</v>
      </c>
      <c r="H31" s="4">
        <v>5</v>
      </c>
      <c r="I31" s="4">
        <v>5</v>
      </c>
      <c r="J31" s="4">
        <v>2</v>
      </c>
      <c r="K31" s="4">
        <v>0</v>
      </c>
      <c r="L31" s="4">
        <v>4</v>
      </c>
      <c r="M31" s="4">
        <v>5</v>
      </c>
      <c r="N31" s="4">
        <v>3</v>
      </c>
      <c r="O31" s="4">
        <v>2</v>
      </c>
      <c r="P31" s="4">
        <v>5</v>
      </c>
      <c r="Q31" s="4">
        <v>4</v>
      </c>
      <c r="R31" s="4">
        <v>3</v>
      </c>
      <c r="S31" s="4">
        <v>2</v>
      </c>
      <c r="T31" s="4">
        <v>3</v>
      </c>
      <c r="U31" s="4">
        <v>4</v>
      </c>
      <c r="V31" s="4">
        <v>2</v>
      </c>
      <c r="W31" s="4">
        <v>3</v>
      </c>
      <c r="X31" s="4">
        <v>4</v>
      </c>
      <c r="Y31" s="4">
        <v>3</v>
      </c>
      <c r="Z31" s="4">
        <v>3</v>
      </c>
      <c r="AA31" s="4">
        <v>2</v>
      </c>
      <c r="AB31" s="4">
        <v>3</v>
      </c>
      <c r="AC31" s="4">
        <v>4</v>
      </c>
      <c r="AD31" s="4">
        <v>2</v>
      </c>
      <c r="AE31" s="4">
        <v>3</v>
      </c>
      <c r="AF31" s="4">
        <v>4</v>
      </c>
      <c r="AG31" s="4">
        <v>3</v>
      </c>
      <c r="AH31" s="4">
        <v>3</v>
      </c>
      <c r="AI31" s="4">
        <v>2</v>
      </c>
      <c r="AJ31" s="4">
        <v>3</v>
      </c>
      <c r="AK31" s="4">
        <v>4</v>
      </c>
      <c r="AL31" s="4">
        <v>2</v>
      </c>
      <c r="AM31" s="4">
        <v>3</v>
      </c>
      <c r="AN31" s="4">
        <v>4</v>
      </c>
      <c r="AO31" s="4">
        <v>3</v>
      </c>
      <c r="AP31" s="4">
        <v>60661</v>
      </c>
      <c r="AQ31" s="4">
        <v>18181</v>
      </c>
      <c r="AR31" s="4">
        <v>240740</v>
      </c>
      <c r="AS31" s="4">
        <v>240160</v>
      </c>
      <c r="AT31" s="4">
        <v>55011</v>
      </c>
      <c r="AU31" s="4">
        <v>50414</v>
      </c>
      <c r="AV31" s="4">
        <v>273590</v>
      </c>
      <c r="AW31" s="4">
        <v>264970</v>
      </c>
      <c r="AX31" s="4">
        <v>0.40315453587067501</v>
      </c>
      <c r="AY31" s="4">
        <v>0.1208313845248964</v>
      </c>
      <c r="AZ31" s="4">
        <v>1.5999641114638119</v>
      </c>
      <c r="BA31" s="4">
        <v>1.59610941683621</v>
      </c>
      <c r="BB31" s="4">
        <v>0.36560449337765122</v>
      </c>
      <c r="BC31" s="4">
        <v>0.33505271544129189</v>
      </c>
      <c r="BD31" s="4">
        <v>1.8182860399409499</v>
      </c>
      <c r="BE31" s="4">
        <v>1.760997302544514</v>
      </c>
      <c r="BF31" s="4" t="s">
        <v>8379</v>
      </c>
      <c r="BG31" s="4" t="s">
        <v>8538</v>
      </c>
      <c r="BH31" s="4" t="s">
        <v>8539</v>
      </c>
      <c r="BI31" s="4" t="s">
        <v>8540</v>
      </c>
      <c r="BM31" s="4" t="s">
        <v>8541</v>
      </c>
      <c r="BN31" s="4" t="s">
        <v>8542</v>
      </c>
      <c r="BO31" s="4" t="s">
        <v>8369</v>
      </c>
      <c r="BP31" s="4" t="s">
        <v>8543</v>
      </c>
      <c r="BQ31" s="4" t="s">
        <v>8544</v>
      </c>
    </row>
    <row r="32" spans="1:69">
      <c r="A32" s="3" t="s">
        <v>172</v>
      </c>
      <c r="B32" s="3" t="s">
        <v>173</v>
      </c>
      <c r="C32" s="3" t="s">
        <v>174</v>
      </c>
      <c r="D32" s="4">
        <v>41.207999999999998</v>
      </c>
      <c r="E32" s="4">
        <v>23.8</v>
      </c>
      <c r="F32" s="4">
        <v>15</v>
      </c>
      <c r="G32" s="4">
        <v>7</v>
      </c>
      <c r="H32" s="4">
        <v>7</v>
      </c>
      <c r="I32" s="4">
        <v>7</v>
      </c>
      <c r="J32" s="4">
        <v>0</v>
      </c>
      <c r="K32" s="4">
        <v>0</v>
      </c>
      <c r="L32" s="4">
        <v>0</v>
      </c>
      <c r="M32" s="4">
        <v>0</v>
      </c>
      <c r="N32" s="4">
        <v>0</v>
      </c>
      <c r="O32" s="4">
        <v>0</v>
      </c>
      <c r="P32" s="4">
        <v>8</v>
      </c>
      <c r="Q32" s="4">
        <v>7</v>
      </c>
      <c r="R32" s="4">
        <v>0</v>
      </c>
      <c r="S32" s="4">
        <v>1</v>
      </c>
      <c r="T32" s="4">
        <v>1</v>
      </c>
      <c r="U32" s="4">
        <v>1</v>
      </c>
      <c r="V32" s="4">
        <v>1</v>
      </c>
      <c r="W32" s="4">
        <v>3</v>
      </c>
      <c r="X32" s="4">
        <v>7</v>
      </c>
      <c r="Y32" s="4">
        <v>7</v>
      </c>
      <c r="Z32" s="4">
        <v>0</v>
      </c>
      <c r="AA32" s="4">
        <v>1</v>
      </c>
      <c r="AB32" s="4">
        <v>1</v>
      </c>
      <c r="AC32" s="4">
        <v>1</v>
      </c>
      <c r="AD32" s="4">
        <v>1</v>
      </c>
      <c r="AE32" s="4">
        <v>3</v>
      </c>
      <c r="AF32" s="4">
        <v>7</v>
      </c>
      <c r="AG32" s="4">
        <v>7</v>
      </c>
      <c r="AH32" s="4">
        <v>0</v>
      </c>
      <c r="AI32" s="4">
        <v>1</v>
      </c>
      <c r="AJ32" s="4">
        <v>1</v>
      </c>
      <c r="AK32" s="4">
        <v>1</v>
      </c>
      <c r="AL32" s="4">
        <v>1</v>
      </c>
      <c r="AM32" s="4">
        <v>3</v>
      </c>
      <c r="AN32" s="4">
        <v>7</v>
      </c>
      <c r="AO32" s="4">
        <v>7</v>
      </c>
      <c r="AP32" s="4">
        <v>0</v>
      </c>
      <c r="AQ32" s="4">
        <v>0</v>
      </c>
      <c r="AR32" s="4">
        <v>0</v>
      </c>
      <c r="AS32" s="4">
        <v>0</v>
      </c>
      <c r="AT32" s="4">
        <v>0</v>
      </c>
      <c r="AU32" s="4">
        <v>42718</v>
      </c>
      <c r="AV32" s="4">
        <v>689710</v>
      </c>
      <c r="AW32" s="4">
        <v>858000</v>
      </c>
      <c r="BC32" s="4">
        <v>8.0578309738007642E-2</v>
      </c>
      <c r="BD32" s="4">
        <v>1.3009894192003659</v>
      </c>
      <c r="BE32" s="4">
        <v>1.6184322710616259</v>
      </c>
      <c r="BF32" s="4" t="s">
        <v>8379</v>
      </c>
      <c r="BG32" s="4" t="s">
        <v>8545</v>
      </c>
      <c r="BH32" s="4" t="s">
        <v>8546</v>
      </c>
      <c r="BI32" s="4" t="s">
        <v>8547</v>
      </c>
      <c r="BM32" s="4" t="s">
        <v>8541</v>
      </c>
      <c r="BN32" s="4" t="s">
        <v>8542</v>
      </c>
      <c r="BO32" s="4" t="s">
        <v>8548</v>
      </c>
      <c r="BP32" s="4" t="s">
        <v>8549</v>
      </c>
      <c r="BQ32" s="4" t="s">
        <v>8550</v>
      </c>
    </row>
    <row r="33" spans="1:69">
      <c r="A33" s="3" t="s">
        <v>175</v>
      </c>
      <c r="B33" s="3" t="s">
        <v>176</v>
      </c>
      <c r="C33" s="3" t="s">
        <v>177</v>
      </c>
      <c r="D33" s="4">
        <v>24.119</v>
      </c>
      <c r="E33" s="4">
        <v>77.900000000000006</v>
      </c>
      <c r="F33" s="4">
        <v>127</v>
      </c>
      <c r="G33" s="4">
        <v>15</v>
      </c>
      <c r="H33" s="4">
        <v>15</v>
      </c>
      <c r="I33" s="4">
        <v>15</v>
      </c>
      <c r="J33" s="4">
        <v>16</v>
      </c>
      <c r="K33" s="4">
        <v>20</v>
      </c>
      <c r="L33" s="4">
        <v>12</v>
      </c>
      <c r="M33" s="4">
        <v>14</v>
      </c>
      <c r="N33" s="4">
        <v>19</v>
      </c>
      <c r="O33" s="4">
        <v>15</v>
      </c>
      <c r="P33" s="4">
        <v>15</v>
      </c>
      <c r="Q33" s="4">
        <v>16</v>
      </c>
      <c r="R33" s="4">
        <v>12</v>
      </c>
      <c r="S33" s="4">
        <v>14</v>
      </c>
      <c r="T33" s="4">
        <v>10</v>
      </c>
      <c r="U33" s="4">
        <v>13</v>
      </c>
      <c r="V33" s="4">
        <v>12</v>
      </c>
      <c r="W33" s="4">
        <v>10</v>
      </c>
      <c r="X33" s="4">
        <v>13</v>
      </c>
      <c r="Y33" s="4">
        <v>12</v>
      </c>
      <c r="Z33" s="4">
        <v>12</v>
      </c>
      <c r="AA33" s="4">
        <v>14</v>
      </c>
      <c r="AB33" s="4">
        <v>10</v>
      </c>
      <c r="AC33" s="4">
        <v>13</v>
      </c>
      <c r="AD33" s="4">
        <v>12</v>
      </c>
      <c r="AE33" s="4">
        <v>10</v>
      </c>
      <c r="AF33" s="4">
        <v>13</v>
      </c>
      <c r="AG33" s="4">
        <v>12</v>
      </c>
      <c r="AH33" s="4">
        <v>12</v>
      </c>
      <c r="AI33" s="4">
        <v>14</v>
      </c>
      <c r="AJ33" s="4">
        <v>10</v>
      </c>
      <c r="AK33" s="4">
        <v>13</v>
      </c>
      <c r="AL33" s="4">
        <v>12</v>
      </c>
      <c r="AM33" s="4">
        <v>10</v>
      </c>
      <c r="AN33" s="4">
        <v>13</v>
      </c>
      <c r="AO33" s="4">
        <v>12</v>
      </c>
      <c r="AP33" s="4">
        <v>3556500</v>
      </c>
      <c r="AQ33" s="4">
        <v>4361200</v>
      </c>
      <c r="AR33" s="4">
        <v>3150400</v>
      </c>
      <c r="AS33" s="4">
        <v>3367000</v>
      </c>
      <c r="AT33" s="4">
        <v>3581400</v>
      </c>
      <c r="AU33" s="4">
        <v>3746200</v>
      </c>
      <c r="AV33" s="4">
        <v>3286300</v>
      </c>
      <c r="AW33" s="4">
        <v>3051900</v>
      </c>
      <c r="AX33" s="4">
        <v>1.012494261749624</v>
      </c>
      <c r="AY33" s="4">
        <v>1.241583009796839</v>
      </c>
      <c r="AZ33" s="4">
        <v>0.89688230626065357</v>
      </c>
      <c r="BA33" s="4">
        <v>0.95854581169998121</v>
      </c>
      <c r="BB33" s="4">
        <v>1.01958300267963</v>
      </c>
      <c r="BC33" s="4">
        <v>1.066499649477419</v>
      </c>
      <c r="BD33" s="4">
        <v>0.93557145856538404</v>
      </c>
      <c r="BE33" s="4">
        <v>0.86884049977046995</v>
      </c>
      <c r="BF33" s="4" t="s">
        <v>8361</v>
      </c>
      <c r="BG33" s="4" t="s">
        <v>8551</v>
      </c>
      <c r="BH33" s="4" t="s">
        <v>8552</v>
      </c>
      <c r="BI33" s="4" t="s">
        <v>8553</v>
      </c>
      <c r="BJ33" s="4" t="s">
        <v>8554</v>
      </c>
      <c r="BK33" s="4" t="s">
        <v>8484</v>
      </c>
      <c r="BL33" s="4" t="s">
        <v>8555</v>
      </c>
      <c r="BM33" s="4" t="s">
        <v>8556</v>
      </c>
      <c r="BN33" s="4" t="s">
        <v>8557</v>
      </c>
      <c r="BO33" s="4" t="s">
        <v>8529</v>
      </c>
      <c r="BP33" s="4" t="s">
        <v>8558</v>
      </c>
      <c r="BQ33" s="4" t="s">
        <v>8559</v>
      </c>
    </row>
    <row r="34" spans="1:69">
      <c r="A34" s="3" t="s">
        <v>178</v>
      </c>
      <c r="B34" s="3" t="s">
        <v>179</v>
      </c>
      <c r="C34" s="3" t="s">
        <v>180</v>
      </c>
      <c r="D34" s="4">
        <v>20.626999999999999</v>
      </c>
      <c r="E34" s="4">
        <v>71.7</v>
      </c>
      <c r="F34" s="4">
        <v>226</v>
      </c>
      <c r="G34" s="4">
        <v>10</v>
      </c>
      <c r="H34" s="4">
        <v>10</v>
      </c>
      <c r="I34" s="4">
        <v>10</v>
      </c>
      <c r="J34" s="4">
        <v>29</v>
      </c>
      <c r="K34" s="4">
        <v>27</v>
      </c>
      <c r="L34" s="4">
        <v>34</v>
      </c>
      <c r="M34" s="4">
        <v>42</v>
      </c>
      <c r="N34" s="4">
        <v>23</v>
      </c>
      <c r="O34" s="4">
        <v>21</v>
      </c>
      <c r="P34" s="4">
        <v>25</v>
      </c>
      <c r="Q34" s="4">
        <v>25</v>
      </c>
      <c r="R34" s="4">
        <v>10</v>
      </c>
      <c r="S34" s="4">
        <v>10</v>
      </c>
      <c r="T34" s="4">
        <v>10</v>
      </c>
      <c r="U34" s="4">
        <v>10</v>
      </c>
      <c r="V34" s="4">
        <v>10</v>
      </c>
      <c r="W34" s="4">
        <v>10</v>
      </c>
      <c r="X34" s="4">
        <v>10</v>
      </c>
      <c r="Y34" s="4">
        <v>9</v>
      </c>
      <c r="Z34" s="4">
        <v>10</v>
      </c>
      <c r="AA34" s="4">
        <v>10</v>
      </c>
      <c r="AB34" s="4">
        <v>10</v>
      </c>
      <c r="AC34" s="4">
        <v>10</v>
      </c>
      <c r="AD34" s="4">
        <v>10</v>
      </c>
      <c r="AE34" s="4">
        <v>10</v>
      </c>
      <c r="AF34" s="4">
        <v>10</v>
      </c>
      <c r="AG34" s="4">
        <v>9</v>
      </c>
      <c r="AH34" s="4">
        <v>10</v>
      </c>
      <c r="AI34" s="4">
        <v>10</v>
      </c>
      <c r="AJ34" s="4">
        <v>10</v>
      </c>
      <c r="AK34" s="4">
        <v>10</v>
      </c>
      <c r="AL34" s="4">
        <v>10</v>
      </c>
      <c r="AM34" s="4">
        <v>10</v>
      </c>
      <c r="AN34" s="4">
        <v>10</v>
      </c>
      <c r="AO34" s="4">
        <v>9</v>
      </c>
      <c r="AP34" s="4">
        <v>14389000</v>
      </c>
      <c r="AQ34" s="4">
        <v>12384000</v>
      </c>
      <c r="AR34" s="4">
        <v>20277000</v>
      </c>
      <c r="AS34" s="4">
        <v>17034000</v>
      </c>
      <c r="AT34" s="4">
        <v>14851000</v>
      </c>
      <c r="AU34" s="4">
        <v>13256000</v>
      </c>
      <c r="AV34" s="4">
        <v>17489000</v>
      </c>
      <c r="AW34" s="4">
        <v>17551000</v>
      </c>
      <c r="AX34" s="4">
        <v>0.90474805668429858</v>
      </c>
      <c r="AY34" s="4">
        <v>0.7786781523370877</v>
      </c>
      <c r="AZ34" s="4">
        <v>1.2749722944879791</v>
      </c>
      <c r="BA34" s="4">
        <v>1.07105972601017</v>
      </c>
      <c r="BB34" s="4">
        <v>0.93379758077826958</v>
      </c>
      <c r="BC34" s="4">
        <v>0.83350755712051283</v>
      </c>
      <c r="BD34" s="4">
        <v>1.099669105799687</v>
      </c>
      <c r="BE34" s="4">
        <v>1.1035675267819951</v>
      </c>
      <c r="BF34" s="4" t="s">
        <v>8361</v>
      </c>
      <c r="BG34" s="4" t="s">
        <v>8560</v>
      </c>
      <c r="BH34" s="4" t="s">
        <v>8561</v>
      </c>
      <c r="BM34" s="4" t="s">
        <v>8562</v>
      </c>
      <c r="BN34" s="4" t="s">
        <v>8563</v>
      </c>
      <c r="BO34" s="4" t="s">
        <v>8564</v>
      </c>
      <c r="BP34" s="4" t="s">
        <v>8565</v>
      </c>
      <c r="BQ34" s="4" t="s">
        <v>8566</v>
      </c>
    </row>
    <row r="35" spans="1:69">
      <c r="A35" s="3" t="s">
        <v>181</v>
      </c>
      <c r="B35" s="3" t="s">
        <v>182</v>
      </c>
      <c r="C35" s="3" t="s">
        <v>183</v>
      </c>
      <c r="D35" s="4">
        <v>54.874000000000002</v>
      </c>
      <c r="E35" s="4">
        <v>50.1</v>
      </c>
      <c r="F35" s="4">
        <v>118</v>
      </c>
      <c r="G35" s="4">
        <v>18</v>
      </c>
      <c r="H35" s="4">
        <v>18</v>
      </c>
      <c r="I35" s="4">
        <v>18</v>
      </c>
      <c r="J35" s="4">
        <v>15</v>
      </c>
      <c r="K35" s="4">
        <v>13</v>
      </c>
      <c r="L35" s="4">
        <v>16</v>
      </c>
      <c r="M35" s="4">
        <v>17</v>
      </c>
      <c r="N35" s="4">
        <v>14</v>
      </c>
      <c r="O35" s="4">
        <v>17</v>
      </c>
      <c r="P35" s="4">
        <v>12</v>
      </c>
      <c r="Q35" s="4">
        <v>14</v>
      </c>
      <c r="R35" s="4">
        <v>17</v>
      </c>
      <c r="S35" s="4">
        <v>15</v>
      </c>
      <c r="T35" s="4">
        <v>16</v>
      </c>
      <c r="U35" s="4">
        <v>17</v>
      </c>
      <c r="V35" s="4">
        <v>15</v>
      </c>
      <c r="W35" s="4">
        <v>15</v>
      </c>
      <c r="X35" s="4">
        <v>15</v>
      </c>
      <c r="Y35" s="4">
        <v>13</v>
      </c>
      <c r="Z35" s="4">
        <v>17</v>
      </c>
      <c r="AA35" s="4">
        <v>15</v>
      </c>
      <c r="AB35" s="4">
        <v>16</v>
      </c>
      <c r="AC35" s="4">
        <v>17</v>
      </c>
      <c r="AD35" s="4">
        <v>15</v>
      </c>
      <c r="AE35" s="4">
        <v>15</v>
      </c>
      <c r="AF35" s="4">
        <v>15</v>
      </c>
      <c r="AG35" s="4">
        <v>13</v>
      </c>
      <c r="AH35" s="4">
        <v>17</v>
      </c>
      <c r="AI35" s="4">
        <v>15</v>
      </c>
      <c r="AJ35" s="4">
        <v>16</v>
      </c>
      <c r="AK35" s="4">
        <v>17</v>
      </c>
      <c r="AL35" s="4">
        <v>15</v>
      </c>
      <c r="AM35" s="4">
        <v>15</v>
      </c>
      <c r="AN35" s="4">
        <v>15</v>
      </c>
      <c r="AO35" s="4">
        <v>13</v>
      </c>
      <c r="AP35" s="4">
        <v>1364100</v>
      </c>
      <c r="AQ35" s="4">
        <v>1349500</v>
      </c>
      <c r="AR35" s="4">
        <v>1643100</v>
      </c>
      <c r="AS35" s="4">
        <v>1604400</v>
      </c>
      <c r="AT35" s="4">
        <v>1316100</v>
      </c>
      <c r="AU35" s="4">
        <v>1299500</v>
      </c>
      <c r="AV35" s="4">
        <v>1061400</v>
      </c>
      <c r="AW35" s="4">
        <v>1162400</v>
      </c>
      <c r="AX35" s="4">
        <v>1.0103976667746859</v>
      </c>
      <c r="AY35" s="4">
        <v>0.99958335262256381</v>
      </c>
      <c r="AZ35" s="4">
        <v>1.217054765983056</v>
      </c>
      <c r="BA35" s="4">
        <v>1.188389426415444</v>
      </c>
      <c r="BB35" s="4">
        <v>0.97484375723346139</v>
      </c>
      <c r="BC35" s="4">
        <v>0.96254803018378776</v>
      </c>
      <c r="BD35" s="4">
        <v>0.7861858247303366</v>
      </c>
      <c r="BE35" s="4">
        <v>0.86099717605666404</v>
      </c>
      <c r="BF35" s="4" t="s">
        <v>8466</v>
      </c>
      <c r="BG35" s="4" t="s">
        <v>8567</v>
      </c>
      <c r="BH35" s="4" t="s">
        <v>8568</v>
      </c>
      <c r="BM35" s="4" t="s">
        <v>8569</v>
      </c>
      <c r="BN35" s="4" t="s">
        <v>8570</v>
      </c>
      <c r="BO35" s="4" t="s">
        <v>8564</v>
      </c>
      <c r="BP35" s="4" t="s">
        <v>8571</v>
      </c>
      <c r="BQ35" s="4" t="s">
        <v>8572</v>
      </c>
    </row>
    <row r="36" spans="1:69">
      <c r="A36" s="3" t="s">
        <v>184</v>
      </c>
      <c r="B36" s="3" t="s">
        <v>185</v>
      </c>
      <c r="C36" s="3" t="s">
        <v>186</v>
      </c>
      <c r="D36" s="4">
        <v>97.278999999999996</v>
      </c>
      <c r="E36" s="4">
        <v>60.9</v>
      </c>
      <c r="F36" s="4">
        <v>328</v>
      </c>
      <c r="G36" s="4">
        <v>36</v>
      </c>
      <c r="H36" s="4">
        <v>36</v>
      </c>
      <c r="I36" s="4">
        <v>36</v>
      </c>
      <c r="J36" s="4">
        <v>45</v>
      </c>
      <c r="K36" s="4">
        <v>45</v>
      </c>
      <c r="L36" s="4">
        <v>44</v>
      </c>
      <c r="M36" s="4">
        <v>43</v>
      </c>
      <c r="N36" s="4">
        <v>36</v>
      </c>
      <c r="O36" s="4">
        <v>36</v>
      </c>
      <c r="P36" s="4">
        <v>37</v>
      </c>
      <c r="Q36" s="4">
        <v>42</v>
      </c>
      <c r="R36" s="4">
        <v>33</v>
      </c>
      <c r="S36" s="4">
        <v>35</v>
      </c>
      <c r="T36" s="4">
        <v>34</v>
      </c>
      <c r="U36" s="4">
        <v>36</v>
      </c>
      <c r="V36" s="4">
        <v>28</v>
      </c>
      <c r="W36" s="4">
        <v>31</v>
      </c>
      <c r="X36" s="4">
        <v>33</v>
      </c>
      <c r="Y36" s="4">
        <v>31</v>
      </c>
      <c r="Z36" s="4">
        <v>33</v>
      </c>
      <c r="AA36" s="4">
        <v>35</v>
      </c>
      <c r="AB36" s="4">
        <v>34</v>
      </c>
      <c r="AC36" s="4">
        <v>36</v>
      </c>
      <c r="AD36" s="4">
        <v>28</v>
      </c>
      <c r="AE36" s="4">
        <v>31</v>
      </c>
      <c r="AF36" s="4">
        <v>33</v>
      </c>
      <c r="AG36" s="4">
        <v>31</v>
      </c>
      <c r="AH36" s="4">
        <v>33</v>
      </c>
      <c r="AI36" s="4">
        <v>35</v>
      </c>
      <c r="AJ36" s="4">
        <v>34</v>
      </c>
      <c r="AK36" s="4">
        <v>36</v>
      </c>
      <c r="AL36" s="4">
        <v>28</v>
      </c>
      <c r="AM36" s="4">
        <v>31</v>
      </c>
      <c r="AN36" s="4">
        <v>33</v>
      </c>
      <c r="AO36" s="4">
        <v>31</v>
      </c>
      <c r="AP36" s="4">
        <v>1296800</v>
      </c>
      <c r="AQ36" s="4">
        <v>1404900</v>
      </c>
      <c r="AR36" s="4">
        <v>1156600</v>
      </c>
      <c r="AS36" s="4">
        <v>1217400</v>
      </c>
      <c r="AT36" s="4">
        <v>1146900</v>
      </c>
      <c r="AU36" s="4">
        <v>1223700</v>
      </c>
      <c r="AV36" s="4">
        <v>924740</v>
      </c>
      <c r="AW36" s="4">
        <v>857740</v>
      </c>
      <c r="AX36" s="4">
        <v>1.124135584551804</v>
      </c>
      <c r="AY36" s="4">
        <v>1.2178424450469081</v>
      </c>
      <c r="AZ36" s="4">
        <v>1.0026027275544549</v>
      </c>
      <c r="BA36" s="4">
        <v>1.0553074187487399</v>
      </c>
      <c r="BB36" s="4">
        <v>0.99419424886062957</v>
      </c>
      <c r="BC36" s="4">
        <v>1.0607685956323589</v>
      </c>
      <c r="BD36" s="4">
        <v>0.80161408116782507</v>
      </c>
      <c r="BE36" s="4">
        <v>0.74353489843727993</v>
      </c>
      <c r="BF36" s="4" t="s">
        <v>8379</v>
      </c>
      <c r="BG36" s="4" t="s">
        <v>8573</v>
      </c>
      <c r="BH36" s="4" t="s">
        <v>8574</v>
      </c>
      <c r="BI36" s="4" t="s">
        <v>8575</v>
      </c>
      <c r="BJ36" s="4" t="s">
        <v>8576</v>
      </c>
      <c r="BK36" s="4" t="s">
        <v>8451</v>
      </c>
      <c r="BL36" s="4" t="s">
        <v>8577</v>
      </c>
      <c r="BM36" s="4" t="s">
        <v>8578</v>
      </c>
      <c r="BN36" s="4" t="s">
        <v>8579</v>
      </c>
      <c r="BO36" s="4" t="s">
        <v>8580</v>
      </c>
      <c r="BP36" s="4" t="s">
        <v>8581</v>
      </c>
      <c r="BQ36" s="4" t="s">
        <v>8582</v>
      </c>
    </row>
    <row r="37" spans="1:69">
      <c r="A37" s="3" t="s">
        <v>187</v>
      </c>
      <c r="B37" s="3" t="s">
        <v>188</v>
      </c>
      <c r="C37" s="3" t="s">
        <v>189</v>
      </c>
      <c r="D37" s="4">
        <v>27.233000000000001</v>
      </c>
      <c r="E37" s="4">
        <v>47.3</v>
      </c>
      <c r="F37" s="4">
        <v>37</v>
      </c>
      <c r="G37" s="4">
        <v>9</v>
      </c>
      <c r="H37" s="4">
        <v>9</v>
      </c>
      <c r="I37" s="4">
        <v>9</v>
      </c>
      <c r="J37" s="4">
        <v>4</v>
      </c>
      <c r="K37" s="4">
        <v>5</v>
      </c>
      <c r="L37" s="4">
        <v>3</v>
      </c>
      <c r="M37" s="4">
        <v>5</v>
      </c>
      <c r="N37" s="4">
        <v>6</v>
      </c>
      <c r="O37" s="4">
        <v>6</v>
      </c>
      <c r="P37" s="4">
        <v>5</v>
      </c>
      <c r="Q37" s="4">
        <v>3</v>
      </c>
      <c r="R37" s="4">
        <v>8</v>
      </c>
      <c r="S37" s="4">
        <v>7</v>
      </c>
      <c r="T37" s="4">
        <v>7</v>
      </c>
      <c r="U37" s="4">
        <v>6</v>
      </c>
      <c r="V37" s="4">
        <v>7</v>
      </c>
      <c r="W37" s="4">
        <v>6</v>
      </c>
      <c r="X37" s="4">
        <v>7</v>
      </c>
      <c r="Y37" s="4">
        <v>7</v>
      </c>
      <c r="Z37" s="4">
        <v>8</v>
      </c>
      <c r="AA37" s="4">
        <v>7</v>
      </c>
      <c r="AB37" s="4">
        <v>7</v>
      </c>
      <c r="AC37" s="4">
        <v>6</v>
      </c>
      <c r="AD37" s="4">
        <v>7</v>
      </c>
      <c r="AE37" s="4">
        <v>6</v>
      </c>
      <c r="AF37" s="4">
        <v>7</v>
      </c>
      <c r="AG37" s="4">
        <v>7</v>
      </c>
      <c r="AH37" s="4">
        <v>8</v>
      </c>
      <c r="AI37" s="4">
        <v>7</v>
      </c>
      <c r="AJ37" s="4">
        <v>7</v>
      </c>
      <c r="AK37" s="4">
        <v>6</v>
      </c>
      <c r="AL37" s="4">
        <v>7</v>
      </c>
      <c r="AM37" s="4">
        <v>6</v>
      </c>
      <c r="AN37" s="4">
        <v>7</v>
      </c>
      <c r="AO37" s="4">
        <v>7</v>
      </c>
      <c r="AP37" s="4">
        <v>61997</v>
      </c>
      <c r="AQ37" s="4">
        <v>83730</v>
      </c>
      <c r="AR37" s="4">
        <v>62044</v>
      </c>
      <c r="AS37" s="4">
        <v>65868</v>
      </c>
      <c r="AT37" s="4">
        <v>77552</v>
      </c>
      <c r="AU37" s="4">
        <v>94685</v>
      </c>
      <c r="AV37" s="4">
        <v>70501</v>
      </c>
      <c r="AW37" s="4">
        <v>74628</v>
      </c>
      <c r="AX37" s="4">
        <v>0.83920779012021918</v>
      </c>
      <c r="AY37" s="4">
        <v>1.133391426468473</v>
      </c>
      <c r="AZ37" s="4">
        <v>0.83984399455165359</v>
      </c>
      <c r="BA37" s="4">
        <v>0.89160666999433169</v>
      </c>
      <c r="BB37" s="4">
        <v>1.0497643843960709</v>
      </c>
      <c r="BC37" s="4">
        <v>1.2816812040507271</v>
      </c>
      <c r="BD37" s="4">
        <v>0.95432018341638403</v>
      </c>
      <c r="BE37" s="4">
        <v>1.0101843470021401</v>
      </c>
      <c r="BF37" s="4" t="s">
        <v>8466</v>
      </c>
      <c r="BG37" s="4" t="s">
        <v>8583</v>
      </c>
      <c r="BH37" s="4" t="s">
        <v>8584</v>
      </c>
      <c r="BM37" s="4" t="s">
        <v>8585</v>
      </c>
      <c r="BN37" s="4" t="s">
        <v>8586</v>
      </c>
      <c r="BO37" s="4" t="s">
        <v>8564</v>
      </c>
      <c r="BP37" s="4" t="s">
        <v>8587</v>
      </c>
      <c r="BQ37" s="4" t="s">
        <v>8588</v>
      </c>
    </row>
    <row r="38" spans="1:69">
      <c r="A38" s="3" t="s">
        <v>190</v>
      </c>
      <c r="B38" s="3" t="s">
        <v>191</v>
      </c>
      <c r="C38" s="3" t="s">
        <v>192</v>
      </c>
      <c r="D38" s="4">
        <v>39.683</v>
      </c>
      <c r="E38" s="4">
        <v>39.700000000000003</v>
      </c>
      <c r="F38" s="4">
        <v>51</v>
      </c>
      <c r="G38" s="4">
        <v>12</v>
      </c>
      <c r="H38" s="4">
        <v>12</v>
      </c>
      <c r="I38" s="4">
        <v>12</v>
      </c>
      <c r="J38" s="4">
        <v>5</v>
      </c>
      <c r="K38" s="4">
        <v>10</v>
      </c>
      <c r="L38" s="4">
        <v>3</v>
      </c>
      <c r="M38" s="4">
        <v>6</v>
      </c>
      <c r="N38" s="4">
        <v>4</v>
      </c>
      <c r="O38" s="4">
        <v>3</v>
      </c>
      <c r="P38" s="4">
        <v>12</v>
      </c>
      <c r="Q38" s="4">
        <v>8</v>
      </c>
      <c r="R38" s="4">
        <v>9</v>
      </c>
      <c r="S38" s="4">
        <v>10</v>
      </c>
      <c r="T38" s="4">
        <v>11</v>
      </c>
      <c r="U38" s="4">
        <v>11</v>
      </c>
      <c r="V38" s="4">
        <v>7</v>
      </c>
      <c r="W38" s="4">
        <v>7</v>
      </c>
      <c r="X38" s="4">
        <v>12</v>
      </c>
      <c r="Y38" s="4">
        <v>11</v>
      </c>
      <c r="Z38" s="4">
        <v>9</v>
      </c>
      <c r="AA38" s="4">
        <v>10</v>
      </c>
      <c r="AB38" s="4">
        <v>11</v>
      </c>
      <c r="AC38" s="4">
        <v>11</v>
      </c>
      <c r="AD38" s="4">
        <v>7</v>
      </c>
      <c r="AE38" s="4">
        <v>7</v>
      </c>
      <c r="AF38" s="4">
        <v>12</v>
      </c>
      <c r="AG38" s="4">
        <v>11</v>
      </c>
      <c r="AH38" s="4">
        <v>9</v>
      </c>
      <c r="AI38" s="4">
        <v>10</v>
      </c>
      <c r="AJ38" s="4">
        <v>11</v>
      </c>
      <c r="AK38" s="4">
        <v>11</v>
      </c>
      <c r="AL38" s="4">
        <v>7</v>
      </c>
      <c r="AM38" s="4">
        <v>7</v>
      </c>
      <c r="AN38" s="4">
        <v>12</v>
      </c>
      <c r="AO38" s="4">
        <v>11</v>
      </c>
      <c r="AP38" s="4">
        <v>192620</v>
      </c>
      <c r="AQ38" s="4">
        <v>213290</v>
      </c>
      <c r="AR38" s="4">
        <v>171910</v>
      </c>
      <c r="AS38" s="4">
        <v>170870</v>
      </c>
      <c r="AT38" s="4">
        <v>138580</v>
      </c>
      <c r="AU38" s="4">
        <v>144820</v>
      </c>
      <c r="AV38" s="4">
        <v>302420</v>
      </c>
      <c r="AW38" s="4">
        <v>295050</v>
      </c>
      <c r="AX38" s="4">
        <v>0.94562949507842597</v>
      </c>
      <c r="AY38" s="4">
        <v>1.047104739929797</v>
      </c>
      <c r="AZ38" s="4">
        <v>0.84395787820025037</v>
      </c>
      <c r="BA38" s="4">
        <v>0.83885220550332606</v>
      </c>
      <c r="BB38" s="4">
        <v>0.68033088686516607</v>
      </c>
      <c r="BC38" s="4">
        <v>0.71096492304671199</v>
      </c>
      <c r="BD38" s="4">
        <v>1.4846707086575519</v>
      </c>
      <c r="BE38" s="4">
        <v>1.448489162718771</v>
      </c>
      <c r="BF38" s="4" t="s">
        <v>8361</v>
      </c>
      <c r="BG38" s="4" t="s">
        <v>8589</v>
      </c>
      <c r="BH38" s="4" t="s">
        <v>8590</v>
      </c>
      <c r="BI38" s="4" t="s">
        <v>8591</v>
      </c>
      <c r="BJ38" s="4" t="s">
        <v>8592</v>
      </c>
      <c r="BK38" s="4" t="s">
        <v>8451</v>
      </c>
      <c r="BL38" s="4" t="s">
        <v>8593</v>
      </c>
      <c r="BM38" s="4" t="s">
        <v>8594</v>
      </c>
      <c r="BN38" s="4" t="s">
        <v>8595</v>
      </c>
      <c r="BO38" s="4" t="s">
        <v>8596</v>
      </c>
      <c r="BP38" s="4" t="s">
        <v>8597</v>
      </c>
      <c r="BQ38" s="4" t="s">
        <v>8598</v>
      </c>
    </row>
    <row r="39" spans="1:69">
      <c r="A39" s="3" t="s">
        <v>193</v>
      </c>
      <c r="B39" s="3" t="s">
        <v>194</v>
      </c>
      <c r="C39" s="3" t="s">
        <v>195</v>
      </c>
      <c r="D39" s="4">
        <v>49.571000000000012</v>
      </c>
      <c r="E39" s="4">
        <v>3.8</v>
      </c>
      <c r="F39" s="4">
        <v>4</v>
      </c>
      <c r="G39" s="4">
        <v>1</v>
      </c>
      <c r="H39" s="4">
        <v>1</v>
      </c>
      <c r="I39" s="4">
        <v>1</v>
      </c>
      <c r="J39" s="4">
        <v>0</v>
      </c>
      <c r="K39" s="4">
        <v>1</v>
      </c>
      <c r="L39" s="4">
        <v>1</v>
      </c>
      <c r="M39" s="4">
        <v>1</v>
      </c>
      <c r="N39" s="4">
        <v>0</v>
      </c>
      <c r="O39" s="4">
        <v>0</v>
      </c>
      <c r="P39" s="4">
        <v>0</v>
      </c>
      <c r="Q39" s="4">
        <v>1</v>
      </c>
      <c r="R39" s="4">
        <v>1</v>
      </c>
      <c r="S39" s="4">
        <v>1</v>
      </c>
      <c r="T39" s="4">
        <v>1</v>
      </c>
      <c r="U39" s="4">
        <v>1</v>
      </c>
      <c r="V39" s="4">
        <v>0</v>
      </c>
      <c r="W39" s="4">
        <v>0</v>
      </c>
      <c r="X39" s="4">
        <v>1</v>
      </c>
      <c r="Y39" s="4">
        <v>1</v>
      </c>
      <c r="Z39" s="4">
        <v>1</v>
      </c>
      <c r="AA39" s="4">
        <v>1</v>
      </c>
      <c r="AB39" s="4">
        <v>1</v>
      </c>
      <c r="AC39" s="4">
        <v>1</v>
      </c>
      <c r="AD39" s="4">
        <v>0</v>
      </c>
      <c r="AE39" s="4">
        <v>0</v>
      </c>
      <c r="AF39" s="4">
        <v>1</v>
      </c>
      <c r="AG39" s="4">
        <v>1</v>
      </c>
      <c r="AH39" s="4">
        <v>1</v>
      </c>
      <c r="AI39" s="4">
        <v>1</v>
      </c>
      <c r="AJ39" s="4">
        <v>1</v>
      </c>
      <c r="AK39" s="4">
        <v>1</v>
      </c>
      <c r="AL39" s="4">
        <v>0</v>
      </c>
      <c r="AM39" s="4">
        <v>0</v>
      </c>
      <c r="AN39" s="4">
        <v>1</v>
      </c>
      <c r="AO39" s="4">
        <v>1</v>
      </c>
      <c r="AP39" s="4">
        <v>0</v>
      </c>
      <c r="AQ39" s="4">
        <v>0</v>
      </c>
      <c r="AR39" s="4">
        <v>0</v>
      </c>
      <c r="AS39" s="4">
        <v>0</v>
      </c>
      <c r="AT39" s="4">
        <v>0</v>
      </c>
      <c r="AU39" s="4">
        <v>0</v>
      </c>
      <c r="AV39" s="4">
        <v>0</v>
      </c>
      <c r="AW39" s="4">
        <v>0</v>
      </c>
      <c r="BF39" s="4" t="s">
        <v>8361</v>
      </c>
      <c r="BG39" s="4" t="s">
        <v>8599</v>
      </c>
      <c r="BH39" s="4" t="s">
        <v>8600</v>
      </c>
      <c r="BI39" s="4" t="s">
        <v>8601</v>
      </c>
      <c r="BO39" s="4" t="s">
        <v>8391</v>
      </c>
      <c r="BP39" s="4" t="s">
        <v>8602</v>
      </c>
      <c r="BQ39" s="4" t="s">
        <v>8603</v>
      </c>
    </row>
    <row r="40" spans="1:69">
      <c r="A40" s="3" t="s">
        <v>196</v>
      </c>
      <c r="B40" s="3" t="s">
        <v>197</v>
      </c>
      <c r="C40" s="3" t="s">
        <v>198</v>
      </c>
      <c r="D40" s="4">
        <v>52.82</v>
      </c>
      <c r="E40" s="4">
        <v>16.100000000000001</v>
      </c>
      <c r="F40" s="4">
        <v>10</v>
      </c>
      <c r="G40" s="4">
        <v>4</v>
      </c>
      <c r="H40" s="4">
        <v>4</v>
      </c>
      <c r="I40" s="4">
        <v>4</v>
      </c>
      <c r="J40" s="4">
        <v>0</v>
      </c>
      <c r="K40" s="4">
        <v>0</v>
      </c>
      <c r="L40" s="4">
        <v>1</v>
      </c>
      <c r="M40" s="4">
        <v>0</v>
      </c>
      <c r="N40" s="4">
        <v>1</v>
      </c>
      <c r="O40" s="4">
        <v>1</v>
      </c>
      <c r="P40" s="4">
        <v>4</v>
      </c>
      <c r="Q40" s="4">
        <v>3</v>
      </c>
      <c r="R40" s="4">
        <v>0</v>
      </c>
      <c r="S40" s="4">
        <v>0</v>
      </c>
      <c r="T40" s="4">
        <v>1</v>
      </c>
      <c r="U40" s="4">
        <v>1</v>
      </c>
      <c r="V40" s="4">
        <v>1</v>
      </c>
      <c r="W40" s="4">
        <v>2</v>
      </c>
      <c r="X40" s="4">
        <v>4</v>
      </c>
      <c r="Y40" s="4">
        <v>3</v>
      </c>
      <c r="Z40" s="4">
        <v>0</v>
      </c>
      <c r="AA40" s="4">
        <v>0</v>
      </c>
      <c r="AB40" s="4">
        <v>1</v>
      </c>
      <c r="AC40" s="4">
        <v>1</v>
      </c>
      <c r="AD40" s="4">
        <v>1</v>
      </c>
      <c r="AE40" s="4">
        <v>2</v>
      </c>
      <c r="AF40" s="4">
        <v>4</v>
      </c>
      <c r="AG40" s="4">
        <v>3</v>
      </c>
      <c r="AH40" s="4">
        <v>0</v>
      </c>
      <c r="AI40" s="4">
        <v>0</v>
      </c>
      <c r="AJ40" s="4">
        <v>1</v>
      </c>
      <c r="AK40" s="4">
        <v>1</v>
      </c>
      <c r="AL40" s="4">
        <v>1</v>
      </c>
      <c r="AM40" s="4">
        <v>2</v>
      </c>
      <c r="AN40" s="4">
        <v>4</v>
      </c>
      <c r="AO40" s="4">
        <v>3</v>
      </c>
      <c r="AP40" s="4">
        <v>0</v>
      </c>
      <c r="AQ40" s="4">
        <v>0</v>
      </c>
      <c r="AR40" s="4">
        <v>0</v>
      </c>
      <c r="AS40" s="4">
        <v>0</v>
      </c>
      <c r="AT40" s="4">
        <v>0</v>
      </c>
      <c r="AU40" s="4">
        <v>16741</v>
      </c>
      <c r="AV40" s="4">
        <v>145450</v>
      </c>
      <c r="AW40" s="4">
        <v>133550</v>
      </c>
      <c r="BC40" s="4">
        <v>0.16982089057655181</v>
      </c>
      <c r="BD40" s="4">
        <v>1.475446421023801</v>
      </c>
      <c r="BE40" s="4">
        <v>1.3547326883996469</v>
      </c>
      <c r="BF40" s="4" t="s">
        <v>8361</v>
      </c>
      <c r="BG40" s="4" t="s">
        <v>8599</v>
      </c>
      <c r="BH40" s="4" t="s">
        <v>8600</v>
      </c>
      <c r="BI40" s="4" t="s">
        <v>8601</v>
      </c>
      <c r="BJ40" s="4" t="s">
        <v>8604</v>
      </c>
      <c r="BL40" s="4" t="s">
        <v>8605</v>
      </c>
      <c r="BO40" s="4" t="s">
        <v>8391</v>
      </c>
      <c r="BP40" s="4" t="s">
        <v>8602</v>
      </c>
      <c r="BQ40" s="4" t="s">
        <v>8603</v>
      </c>
    </row>
    <row r="41" spans="1:69">
      <c r="A41" s="3" t="s">
        <v>199</v>
      </c>
      <c r="B41" s="3" t="s">
        <v>200</v>
      </c>
      <c r="C41" s="3" t="s">
        <v>201</v>
      </c>
      <c r="D41" s="4">
        <v>31.114999999999998</v>
      </c>
      <c r="E41" s="4">
        <v>72</v>
      </c>
      <c r="F41" s="4">
        <v>118</v>
      </c>
      <c r="G41" s="4">
        <v>15</v>
      </c>
      <c r="H41" s="4">
        <v>15</v>
      </c>
      <c r="I41" s="4">
        <v>15</v>
      </c>
      <c r="J41" s="4">
        <v>18</v>
      </c>
      <c r="K41" s="4">
        <v>16</v>
      </c>
      <c r="L41" s="4">
        <v>15</v>
      </c>
      <c r="M41" s="4">
        <v>17</v>
      </c>
      <c r="N41" s="4">
        <v>16</v>
      </c>
      <c r="O41" s="4">
        <v>15</v>
      </c>
      <c r="P41" s="4">
        <v>11</v>
      </c>
      <c r="Q41" s="4">
        <v>10</v>
      </c>
      <c r="R41" s="4">
        <v>13</v>
      </c>
      <c r="S41" s="4">
        <v>15</v>
      </c>
      <c r="T41" s="4">
        <v>15</v>
      </c>
      <c r="U41" s="4">
        <v>14</v>
      </c>
      <c r="V41" s="4">
        <v>11</v>
      </c>
      <c r="W41" s="4">
        <v>11</v>
      </c>
      <c r="X41" s="4">
        <v>11</v>
      </c>
      <c r="Y41" s="4">
        <v>11</v>
      </c>
      <c r="Z41" s="4">
        <v>13</v>
      </c>
      <c r="AA41" s="4">
        <v>15</v>
      </c>
      <c r="AB41" s="4">
        <v>15</v>
      </c>
      <c r="AC41" s="4">
        <v>14</v>
      </c>
      <c r="AD41" s="4">
        <v>11</v>
      </c>
      <c r="AE41" s="4">
        <v>11</v>
      </c>
      <c r="AF41" s="4">
        <v>11</v>
      </c>
      <c r="AG41" s="4">
        <v>11</v>
      </c>
      <c r="AH41" s="4">
        <v>13</v>
      </c>
      <c r="AI41" s="4">
        <v>15</v>
      </c>
      <c r="AJ41" s="4">
        <v>15</v>
      </c>
      <c r="AK41" s="4">
        <v>14</v>
      </c>
      <c r="AL41" s="4">
        <v>11</v>
      </c>
      <c r="AM41" s="4">
        <v>11</v>
      </c>
      <c r="AN41" s="4">
        <v>11</v>
      </c>
      <c r="AO41" s="4">
        <v>11</v>
      </c>
      <c r="AP41" s="4">
        <v>914930</v>
      </c>
      <c r="AQ41" s="4">
        <v>850690</v>
      </c>
      <c r="AR41" s="4">
        <v>891590</v>
      </c>
      <c r="AS41" s="4">
        <v>891670</v>
      </c>
      <c r="AT41" s="4">
        <v>922640</v>
      </c>
      <c r="AU41" s="4">
        <v>936020</v>
      </c>
      <c r="AV41" s="4">
        <v>570800</v>
      </c>
      <c r="AW41" s="4">
        <v>436400</v>
      </c>
      <c r="AX41" s="4">
        <v>1.141034554790997</v>
      </c>
      <c r="AY41" s="4">
        <v>1.0609190707651439</v>
      </c>
      <c r="AZ41" s="4">
        <v>1.1119265940630489</v>
      </c>
      <c r="BA41" s="4">
        <v>1.1120263642797681</v>
      </c>
      <c r="BB41" s="4">
        <v>1.1506499094273499</v>
      </c>
      <c r="BC41" s="4">
        <v>1.1673364781737059</v>
      </c>
      <c r="BD41" s="4">
        <v>0.71186049629447179</v>
      </c>
      <c r="BE41" s="4">
        <v>0.54424653220551422</v>
      </c>
      <c r="BF41" s="4" t="s">
        <v>8361</v>
      </c>
      <c r="BG41" s="4" t="s">
        <v>8606</v>
      </c>
      <c r="BH41" s="4" t="s">
        <v>8607</v>
      </c>
      <c r="BM41" s="4" t="s">
        <v>8608</v>
      </c>
      <c r="BN41" s="4" t="s">
        <v>8609</v>
      </c>
    </row>
    <row r="42" spans="1:69">
      <c r="A42" s="3" t="s">
        <v>202</v>
      </c>
      <c r="B42" s="3" t="s">
        <v>203</v>
      </c>
      <c r="C42" s="3" t="s">
        <v>204</v>
      </c>
      <c r="D42" s="4">
        <v>10.760999999999999</v>
      </c>
      <c r="E42" s="4">
        <v>47.3</v>
      </c>
      <c r="F42" s="4">
        <v>22</v>
      </c>
      <c r="G42" s="4">
        <v>3</v>
      </c>
      <c r="H42" s="4">
        <v>3</v>
      </c>
      <c r="I42" s="4">
        <v>3</v>
      </c>
      <c r="J42" s="4">
        <v>2</v>
      </c>
      <c r="K42" s="4">
        <v>4</v>
      </c>
      <c r="L42" s="4">
        <v>4</v>
      </c>
      <c r="M42" s="4">
        <v>1</v>
      </c>
      <c r="N42" s="4">
        <v>2</v>
      </c>
      <c r="O42" s="4">
        <v>2</v>
      </c>
      <c r="P42" s="4">
        <v>3</v>
      </c>
      <c r="Q42" s="4">
        <v>4</v>
      </c>
      <c r="R42" s="4">
        <v>2</v>
      </c>
      <c r="S42" s="4">
        <v>3</v>
      </c>
      <c r="T42" s="4">
        <v>2</v>
      </c>
      <c r="U42" s="4">
        <v>1</v>
      </c>
      <c r="V42" s="4">
        <v>2</v>
      </c>
      <c r="W42" s="4">
        <v>2</v>
      </c>
      <c r="X42" s="4">
        <v>3</v>
      </c>
      <c r="Y42" s="4">
        <v>3</v>
      </c>
      <c r="Z42" s="4">
        <v>2</v>
      </c>
      <c r="AA42" s="4">
        <v>3</v>
      </c>
      <c r="AB42" s="4">
        <v>2</v>
      </c>
      <c r="AC42" s="4">
        <v>1</v>
      </c>
      <c r="AD42" s="4">
        <v>2</v>
      </c>
      <c r="AE42" s="4">
        <v>2</v>
      </c>
      <c r="AF42" s="4">
        <v>3</v>
      </c>
      <c r="AG42" s="4">
        <v>3</v>
      </c>
      <c r="AH42" s="4">
        <v>2</v>
      </c>
      <c r="AI42" s="4">
        <v>3</v>
      </c>
      <c r="AJ42" s="4">
        <v>2</v>
      </c>
      <c r="AK42" s="4">
        <v>1</v>
      </c>
      <c r="AL42" s="4">
        <v>2</v>
      </c>
      <c r="AM42" s="4">
        <v>2</v>
      </c>
      <c r="AN42" s="4">
        <v>3</v>
      </c>
      <c r="AO42" s="4">
        <v>3</v>
      </c>
      <c r="AP42" s="4">
        <v>116900</v>
      </c>
      <c r="AQ42" s="4">
        <v>277530</v>
      </c>
      <c r="AR42" s="4">
        <v>247390</v>
      </c>
      <c r="AS42" s="4">
        <v>0</v>
      </c>
      <c r="AT42" s="4">
        <v>325090</v>
      </c>
      <c r="AU42" s="4">
        <v>159520</v>
      </c>
      <c r="AV42" s="4">
        <v>271220</v>
      </c>
      <c r="AW42" s="4">
        <v>357720</v>
      </c>
      <c r="AX42" s="4">
        <v>0.46616952551313973</v>
      </c>
      <c r="AY42" s="4">
        <v>1.1067239385428711</v>
      </c>
      <c r="AZ42" s="4">
        <v>0.98653275377840555</v>
      </c>
      <c r="BB42" s="4">
        <v>1.296381959358996</v>
      </c>
      <c r="BC42" s="4">
        <v>0.63612799580715174</v>
      </c>
      <c r="BD42" s="4">
        <v>1.0815611523496469</v>
      </c>
      <c r="BE42" s="4">
        <v>1.4265026746497891</v>
      </c>
      <c r="BF42" s="4" t="s">
        <v>8379</v>
      </c>
    </row>
    <row r="43" spans="1:69">
      <c r="A43" s="3" t="s">
        <v>205</v>
      </c>
      <c r="B43" s="3" t="s">
        <v>206</v>
      </c>
      <c r="C43" s="3" t="s">
        <v>207</v>
      </c>
      <c r="D43" s="4">
        <v>35.633000000000003</v>
      </c>
      <c r="E43" s="4">
        <v>5.6</v>
      </c>
      <c r="F43" s="4">
        <v>11</v>
      </c>
      <c r="G43" s="4">
        <v>1</v>
      </c>
      <c r="H43" s="4">
        <v>1</v>
      </c>
      <c r="I43" s="4">
        <v>1</v>
      </c>
      <c r="J43" s="4">
        <v>1</v>
      </c>
      <c r="K43" s="4">
        <v>1</v>
      </c>
      <c r="L43" s="4">
        <v>1</v>
      </c>
      <c r="M43" s="4">
        <v>1</v>
      </c>
      <c r="N43" s="4">
        <v>2</v>
      </c>
      <c r="O43" s="4">
        <v>2</v>
      </c>
      <c r="P43" s="4">
        <v>2</v>
      </c>
      <c r="Q43" s="4">
        <v>1</v>
      </c>
      <c r="R43" s="4">
        <v>1</v>
      </c>
      <c r="S43" s="4">
        <v>1</v>
      </c>
      <c r="T43" s="4">
        <v>1</v>
      </c>
      <c r="U43" s="4">
        <v>1</v>
      </c>
      <c r="V43" s="4">
        <v>1</v>
      </c>
      <c r="W43" s="4">
        <v>1</v>
      </c>
      <c r="X43" s="4">
        <v>1</v>
      </c>
      <c r="Y43" s="4">
        <v>1</v>
      </c>
      <c r="Z43" s="4">
        <v>1</v>
      </c>
      <c r="AA43" s="4">
        <v>1</v>
      </c>
      <c r="AB43" s="4">
        <v>1</v>
      </c>
      <c r="AC43" s="4">
        <v>1</v>
      </c>
      <c r="AD43" s="4">
        <v>1</v>
      </c>
      <c r="AE43" s="4">
        <v>1</v>
      </c>
      <c r="AF43" s="4">
        <v>1</v>
      </c>
      <c r="AG43" s="4">
        <v>1</v>
      </c>
      <c r="AH43" s="4">
        <v>1</v>
      </c>
      <c r="AI43" s="4">
        <v>1</v>
      </c>
      <c r="AJ43" s="4">
        <v>1</v>
      </c>
      <c r="AK43" s="4">
        <v>1</v>
      </c>
      <c r="AL43" s="4">
        <v>1</v>
      </c>
      <c r="AM43" s="4">
        <v>1</v>
      </c>
      <c r="AN43" s="4">
        <v>1</v>
      </c>
      <c r="AO43" s="4">
        <v>1</v>
      </c>
      <c r="AP43" s="4">
        <v>20867</v>
      </c>
      <c r="AQ43" s="4">
        <v>23542</v>
      </c>
      <c r="AR43" s="4">
        <v>24928</v>
      </c>
      <c r="AS43" s="4">
        <v>24469</v>
      </c>
      <c r="AT43" s="4">
        <v>54208</v>
      </c>
      <c r="AU43" s="4">
        <v>55507</v>
      </c>
      <c r="AV43" s="4">
        <v>110110</v>
      </c>
      <c r="AW43" s="4">
        <v>0</v>
      </c>
      <c r="BF43" s="4" t="s">
        <v>8379</v>
      </c>
      <c r="BG43" s="4" t="s">
        <v>8610</v>
      </c>
      <c r="BH43" s="4" t="s">
        <v>8611</v>
      </c>
      <c r="BI43" s="4" t="s">
        <v>8612</v>
      </c>
      <c r="BJ43" s="4" t="s">
        <v>8613</v>
      </c>
      <c r="BK43" s="4" t="s">
        <v>8614</v>
      </c>
      <c r="BL43" s="4" t="s">
        <v>8615</v>
      </c>
      <c r="BM43" s="4" t="s">
        <v>8616</v>
      </c>
      <c r="BN43" s="4" t="s">
        <v>8617</v>
      </c>
      <c r="BO43" s="4" t="s">
        <v>8511</v>
      </c>
      <c r="BP43" s="4" t="s">
        <v>8618</v>
      </c>
      <c r="BQ43" s="4" t="s">
        <v>8619</v>
      </c>
    </row>
    <row r="44" spans="1:69">
      <c r="A44" s="3" t="s">
        <v>208</v>
      </c>
      <c r="B44" s="3" t="s">
        <v>209</v>
      </c>
      <c r="C44" s="3" t="s">
        <v>210</v>
      </c>
      <c r="D44" s="4">
        <v>48.331000000000003</v>
      </c>
      <c r="E44" s="4">
        <v>19.5</v>
      </c>
      <c r="F44" s="4">
        <v>9</v>
      </c>
      <c r="G44" s="4">
        <v>5</v>
      </c>
      <c r="H44" s="4">
        <v>5</v>
      </c>
      <c r="I44" s="4">
        <v>5</v>
      </c>
      <c r="J44" s="4">
        <v>0</v>
      </c>
      <c r="K44" s="4">
        <v>0</v>
      </c>
      <c r="L44" s="4">
        <v>0</v>
      </c>
      <c r="M44" s="4">
        <v>0</v>
      </c>
      <c r="N44" s="4">
        <v>0</v>
      </c>
      <c r="O44" s="4">
        <v>0</v>
      </c>
      <c r="P44" s="4">
        <v>4</v>
      </c>
      <c r="Q44" s="4">
        <v>5</v>
      </c>
      <c r="R44" s="4">
        <v>1</v>
      </c>
      <c r="S44" s="4">
        <v>0</v>
      </c>
      <c r="T44" s="4">
        <v>0</v>
      </c>
      <c r="U44" s="4">
        <v>2</v>
      </c>
      <c r="V44" s="4">
        <v>0</v>
      </c>
      <c r="W44" s="4">
        <v>1</v>
      </c>
      <c r="X44" s="4">
        <v>4</v>
      </c>
      <c r="Y44" s="4">
        <v>5</v>
      </c>
      <c r="Z44" s="4">
        <v>1</v>
      </c>
      <c r="AA44" s="4">
        <v>0</v>
      </c>
      <c r="AB44" s="4">
        <v>0</v>
      </c>
      <c r="AC44" s="4">
        <v>2</v>
      </c>
      <c r="AD44" s="4">
        <v>0</v>
      </c>
      <c r="AE44" s="4">
        <v>1</v>
      </c>
      <c r="AF44" s="4">
        <v>4</v>
      </c>
      <c r="AG44" s="4">
        <v>5</v>
      </c>
      <c r="AH44" s="4">
        <v>1</v>
      </c>
      <c r="AI44" s="4">
        <v>0</v>
      </c>
      <c r="AJ44" s="4">
        <v>0</v>
      </c>
      <c r="AK44" s="4">
        <v>2</v>
      </c>
      <c r="AL44" s="4">
        <v>0</v>
      </c>
      <c r="AM44" s="4">
        <v>1</v>
      </c>
      <c r="AN44" s="4">
        <v>4</v>
      </c>
      <c r="AO44" s="4">
        <v>5</v>
      </c>
      <c r="AP44" s="4">
        <v>0</v>
      </c>
      <c r="AQ44" s="4">
        <v>0</v>
      </c>
      <c r="AR44" s="4">
        <v>0</v>
      </c>
      <c r="AS44" s="4">
        <v>295870</v>
      </c>
      <c r="AT44" s="4">
        <v>0</v>
      </c>
      <c r="AU44" s="4">
        <v>0</v>
      </c>
      <c r="AV44" s="4">
        <v>687900</v>
      </c>
      <c r="AW44" s="4">
        <v>742390</v>
      </c>
      <c r="BA44" s="4">
        <v>0.51421073365157344</v>
      </c>
      <c r="BD44" s="4">
        <v>1.1955438661537749</v>
      </c>
      <c r="BE44" s="4">
        <v>1.2902454001946519</v>
      </c>
      <c r="BF44" s="4" t="s">
        <v>8361</v>
      </c>
      <c r="BG44" s="4" t="s">
        <v>8620</v>
      </c>
      <c r="BH44" s="4" t="s">
        <v>8621</v>
      </c>
      <c r="BI44" s="4" t="s">
        <v>8622</v>
      </c>
      <c r="BJ44" s="4" t="s">
        <v>8623</v>
      </c>
      <c r="BK44" s="4" t="s">
        <v>8484</v>
      </c>
      <c r="BL44" s="4" t="s">
        <v>8624</v>
      </c>
      <c r="BM44" s="4" t="s">
        <v>8527</v>
      </c>
      <c r="BN44" s="4" t="s">
        <v>8528</v>
      </c>
      <c r="BO44" s="4" t="s">
        <v>8529</v>
      </c>
      <c r="BP44" s="4" t="s">
        <v>8625</v>
      </c>
      <c r="BQ44" s="4" t="s">
        <v>8626</v>
      </c>
    </row>
    <row r="45" spans="1:69">
      <c r="A45" s="3" t="s">
        <v>211</v>
      </c>
      <c r="B45" s="3" t="s">
        <v>212</v>
      </c>
      <c r="C45" s="3" t="s">
        <v>213</v>
      </c>
      <c r="D45" s="4">
        <v>43.265000000000001</v>
      </c>
      <c r="E45" s="4">
        <v>45.8</v>
      </c>
      <c r="F45" s="4">
        <v>59</v>
      </c>
      <c r="G45" s="4">
        <v>14</v>
      </c>
      <c r="H45" s="4">
        <v>14</v>
      </c>
      <c r="I45" s="4">
        <v>14</v>
      </c>
      <c r="J45" s="4">
        <v>5</v>
      </c>
      <c r="K45" s="4">
        <v>8</v>
      </c>
      <c r="L45" s="4">
        <v>7</v>
      </c>
      <c r="M45" s="4">
        <v>10</v>
      </c>
      <c r="N45" s="4">
        <v>5</v>
      </c>
      <c r="O45" s="4">
        <v>6</v>
      </c>
      <c r="P45" s="4">
        <v>11</v>
      </c>
      <c r="Q45" s="4">
        <v>7</v>
      </c>
      <c r="R45" s="4">
        <v>11</v>
      </c>
      <c r="S45" s="4">
        <v>12</v>
      </c>
      <c r="T45" s="4">
        <v>13</v>
      </c>
      <c r="U45" s="4">
        <v>12</v>
      </c>
      <c r="V45" s="4">
        <v>12</v>
      </c>
      <c r="W45" s="4">
        <v>11</v>
      </c>
      <c r="X45" s="4">
        <v>14</v>
      </c>
      <c r="Y45" s="4">
        <v>12</v>
      </c>
      <c r="Z45" s="4">
        <v>11</v>
      </c>
      <c r="AA45" s="4">
        <v>12</v>
      </c>
      <c r="AB45" s="4">
        <v>13</v>
      </c>
      <c r="AC45" s="4">
        <v>12</v>
      </c>
      <c r="AD45" s="4">
        <v>12</v>
      </c>
      <c r="AE45" s="4">
        <v>11</v>
      </c>
      <c r="AF45" s="4">
        <v>14</v>
      </c>
      <c r="AG45" s="4">
        <v>12</v>
      </c>
      <c r="AH45" s="4">
        <v>11</v>
      </c>
      <c r="AI45" s="4">
        <v>12</v>
      </c>
      <c r="AJ45" s="4">
        <v>13</v>
      </c>
      <c r="AK45" s="4">
        <v>12</v>
      </c>
      <c r="AL45" s="4">
        <v>12</v>
      </c>
      <c r="AM45" s="4">
        <v>11</v>
      </c>
      <c r="AN45" s="4">
        <v>14</v>
      </c>
      <c r="AO45" s="4">
        <v>12</v>
      </c>
      <c r="AP45" s="4">
        <v>461980</v>
      </c>
      <c r="AQ45" s="4">
        <v>463130</v>
      </c>
      <c r="AR45" s="4">
        <v>491020</v>
      </c>
      <c r="AS45" s="4">
        <v>475550</v>
      </c>
      <c r="AT45" s="4">
        <v>612940</v>
      </c>
      <c r="AU45" s="4">
        <v>614900</v>
      </c>
      <c r="AV45" s="4">
        <v>1099000</v>
      </c>
      <c r="AW45" s="4">
        <v>1081500</v>
      </c>
      <c r="AX45" s="4">
        <v>0.69732567046916794</v>
      </c>
      <c r="AY45" s="4">
        <v>0.69906151297542274</v>
      </c>
      <c r="AZ45" s="4">
        <v>0.74115946732276483</v>
      </c>
      <c r="BA45" s="4">
        <v>0.71780861204297342</v>
      </c>
      <c r="BB45" s="4">
        <v>0.92518896155108843</v>
      </c>
      <c r="BC45" s="4">
        <v>0.9281474409530529</v>
      </c>
      <c r="BD45" s="4">
        <v>1.6588616646729639</v>
      </c>
      <c r="BE45" s="4">
        <v>1.6324466700125659</v>
      </c>
      <c r="BF45" s="4" t="s">
        <v>8361</v>
      </c>
      <c r="BG45" s="4" t="s">
        <v>8627</v>
      </c>
      <c r="BH45" s="4" t="s">
        <v>8628</v>
      </c>
      <c r="BI45" s="4" t="s">
        <v>8629</v>
      </c>
      <c r="BM45" s="4" t="s">
        <v>8630</v>
      </c>
      <c r="BN45" s="4" t="s">
        <v>8631</v>
      </c>
      <c r="BO45" s="4" t="s">
        <v>8632</v>
      </c>
      <c r="BP45" s="4" t="s">
        <v>8633</v>
      </c>
      <c r="BQ45" s="4" t="s">
        <v>8634</v>
      </c>
    </row>
    <row r="46" spans="1:69">
      <c r="A46" s="3" t="s">
        <v>214</v>
      </c>
      <c r="B46" s="3" t="s">
        <v>215</v>
      </c>
      <c r="C46" s="3" t="s">
        <v>216</v>
      </c>
      <c r="D46" s="4">
        <v>43.646999999999998</v>
      </c>
      <c r="E46" s="4">
        <v>16.2</v>
      </c>
      <c r="F46" s="4">
        <v>11</v>
      </c>
      <c r="G46" s="4">
        <v>5</v>
      </c>
      <c r="H46" s="4">
        <v>5</v>
      </c>
      <c r="I46" s="4">
        <v>5</v>
      </c>
      <c r="J46" s="4">
        <v>0</v>
      </c>
      <c r="K46" s="4">
        <v>0</v>
      </c>
      <c r="L46" s="4">
        <v>0</v>
      </c>
      <c r="M46" s="4">
        <v>0</v>
      </c>
      <c r="N46" s="4">
        <v>0</v>
      </c>
      <c r="O46" s="4">
        <v>0</v>
      </c>
      <c r="P46" s="4">
        <v>6</v>
      </c>
      <c r="Q46" s="4">
        <v>5</v>
      </c>
      <c r="R46" s="4">
        <v>0</v>
      </c>
      <c r="S46" s="4">
        <v>0</v>
      </c>
      <c r="T46" s="4">
        <v>0</v>
      </c>
      <c r="U46" s="4">
        <v>0</v>
      </c>
      <c r="V46" s="4">
        <v>1</v>
      </c>
      <c r="W46" s="4">
        <v>1</v>
      </c>
      <c r="X46" s="4">
        <v>5</v>
      </c>
      <c r="Y46" s="4">
        <v>5</v>
      </c>
      <c r="Z46" s="4">
        <v>0</v>
      </c>
      <c r="AA46" s="4">
        <v>0</v>
      </c>
      <c r="AB46" s="4">
        <v>0</v>
      </c>
      <c r="AC46" s="4">
        <v>0</v>
      </c>
      <c r="AD46" s="4">
        <v>1</v>
      </c>
      <c r="AE46" s="4">
        <v>1</v>
      </c>
      <c r="AF46" s="4">
        <v>5</v>
      </c>
      <c r="AG46" s="4">
        <v>5</v>
      </c>
      <c r="AH46" s="4">
        <v>0</v>
      </c>
      <c r="AI46" s="4">
        <v>0</v>
      </c>
      <c r="AJ46" s="4">
        <v>0</v>
      </c>
      <c r="AK46" s="4">
        <v>0</v>
      </c>
      <c r="AL46" s="4">
        <v>1</v>
      </c>
      <c r="AM46" s="4">
        <v>1</v>
      </c>
      <c r="AN46" s="4">
        <v>5</v>
      </c>
      <c r="AO46" s="4">
        <v>5</v>
      </c>
      <c r="AP46" s="4">
        <v>0</v>
      </c>
      <c r="AQ46" s="4">
        <v>0</v>
      </c>
      <c r="AR46" s="4">
        <v>0</v>
      </c>
      <c r="AS46" s="4">
        <v>0</v>
      </c>
      <c r="AT46" s="4">
        <v>0</v>
      </c>
      <c r="AU46" s="4">
        <v>0</v>
      </c>
      <c r="AV46" s="4">
        <v>495650</v>
      </c>
      <c r="AW46" s="4">
        <v>415250</v>
      </c>
      <c r="BD46" s="4">
        <v>1.088264353935668</v>
      </c>
      <c r="BE46" s="4">
        <v>0.91173564606433199</v>
      </c>
      <c r="BF46" s="4" t="s">
        <v>8361</v>
      </c>
      <c r="BG46" s="4" t="s">
        <v>8627</v>
      </c>
      <c r="BH46" s="4" t="s">
        <v>8628</v>
      </c>
      <c r="BI46" s="4" t="s">
        <v>8629</v>
      </c>
      <c r="BM46" s="4" t="s">
        <v>8630</v>
      </c>
      <c r="BN46" s="4" t="s">
        <v>8631</v>
      </c>
      <c r="BO46" s="4" t="s">
        <v>8632</v>
      </c>
      <c r="BP46" s="4" t="s">
        <v>8633</v>
      </c>
      <c r="BQ46" s="4" t="s">
        <v>8634</v>
      </c>
    </row>
    <row r="47" spans="1:69">
      <c r="A47" s="3" t="s">
        <v>217</v>
      </c>
      <c r="B47" s="3" t="s">
        <v>218</v>
      </c>
      <c r="C47" s="3" t="s">
        <v>219</v>
      </c>
      <c r="D47" s="4">
        <v>34.332000000000001</v>
      </c>
      <c r="E47" s="4">
        <v>11.9</v>
      </c>
      <c r="F47" s="4">
        <v>13</v>
      </c>
      <c r="G47" s="4">
        <v>4</v>
      </c>
      <c r="H47" s="4">
        <v>4</v>
      </c>
      <c r="I47" s="4">
        <v>4</v>
      </c>
      <c r="J47" s="4">
        <v>2</v>
      </c>
      <c r="K47" s="4">
        <v>2</v>
      </c>
      <c r="L47" s="4">
        <v>3</v>
      </c>
      <c r="M47" s="4">
        <v>2</v>
      </c>
      <c r="N47" s="4">
        <v>2</v>
      </c>
      <c r="O47" s="4">
        <v>1</v>
      </c>
      <c r="P47" s="4">
        <v>1</v>
      </c>
      <c r="Q47" s="4">
        <v>0</v>
      </c>
      <c r="R47" s="4">
        <v>2</v>
      </c>
      <c r="S47" s="4">
        <v>2</v>
      </c>
      <c r="T47" s="4">
        <v>3</v>
      </c>
      <c r="U47" s="4">
        <v>3</v>
      </c>
      <c r="V47" s="4">
        <v>2</v>
      </c>
      <c r="W47" s="4">
        <v>2</v>
      </c>
      <c r="X47" s="4">
        <v>1</v>
      </c>
      <c r="Y47" s="4">
        <v>1</v>
      </c>
      <c r="Z47" s="4">
        <v>2</v>
      </c>
      <c r="AA47" s="4">
        <v>2</v>
      </c>
      <c r="AB47" s="4">
        <v>3</v>
      </c>
      <c r="AC47" s="4">
        <v>3</v>
      </c>
      <c r="AD47" s="4">
        <v>2</v>
      </c>
      <c r="AE47" s="4">
        <v>2</v>
      </c>
      <c r="AF47" s="4">
        <v>1</v>
      </c>
      <c r="AG47" s="4">
        <v>1</v>
      </c>
      <c r="AH47" s="4">
        <v>2</v>
      </c>
      <c r="AI47" s="4">
        <v>2</v>
      </c>
      <c r="AJ47" s="4">
        <v>3</v>
      </c>
      <c r="AK47" s="4">
        <v>3</v>
      </c>
      <c r="AL47" s="4">
        <v>2</v>
      </c>
      <c r="AM47" s="4">
        <v>2</v>
      </c>
      <c r="AN47" s="4">
        <v>1</v>
      </c>
      <c r="AO47" s="4">
        <v>1</v>
      </c>
      <c r="AP47" s="4">
        <v>25409</v>
      </c>
      <c r="AQ47" s="4">
        <v>28244</v>
      </c>
      <c r="AR47" s="4">
        <v>27673</v>
      </c>
      <c r="AS47" s="4">
        <v>25919</v>
      </c>
      <c r="AT47" s="4">
        <v>0</v>
      </c>
      <c r="AU47" s="4">
        <v>0</v>
      </c>
      <c r="AV47" s="4">
        <v>0</v>
      </c>
      <c r="AW47" s="4">
        <v>0</v>
      </c>
      <c r="AX47" s="4">
        <v>0.94769919343559139</v>
      </c>
      <c r="AY47" s="4">
        <v>1.0534383887360721</v>
      </c>
      <c r="AZ47" s="4">
        <v>1.0321413585714949</v>
      </c>
      <c r="BA47" s="4">
        <v>0.96672105925684182</v>
      </c>
      <c r="BF47" s="4" t="s">
        <v>8379</v>
      </c>
      <c r="BM47" s="4" t="s">
        <v>8635</v>
      </c>
      <c r="BN47" s="4" t="s">
        <v>8636</v>
      </c>
      <c r="BO47" s="4" t="s">
        <v>8535</v>
      </c>
      <c r="BP47" s="4" t="s">
        <v>8637</v>
      </c>
      <c r="BQ47" s="4" t="s">
        <v>8638</v>
      </c>
    </row>
    <row r="48" spans="1:69">
      <c r="A48" s="3" t="s">
        <v>220</v>
      </c>
      <c r="B48" s="3" t="s">
        <v>221</v>
      </c>
      <c r="C48" s="3" t="s">
        <v>222</v>
      </c>
      <c r="D48" s="4">
        <v>50.298999999999999</v>
      </c>
      <c r="E48" s="4">
        <v>15.1</v>
      </c>
      <c r="F48" s="4">
        <v>36</v>
      </c>
      <c r="G48" s="4">
        <v>7</v>
      </c>
      <c r="H48" s="4">
        <v>7</v>
      </c>
      <c r="I48" s="4">
        <v>7</v>
      </c>
      <c r="J48" s="4">
        <v>5</v>
      </c>
      <c r="K48" s="4">
        <v>5</v>
      </c>
      <c r="L48" s="4">
        <v>5</v>
      </c>
      <c r="M48" s="4">
        <v>6</v>
      </c>
      <c r="N48" s="4">
        <v>5</v>
      </c>
      <c r="O48" s="4">
        <v>4</v>
      </c>
      <c r="P48" s="4">
        <v>3</v>
      </c>
      <c r="Q48" s="4">
        <v>3</v>
      </c>
      <c r="R48" s="4">
        <v>6</v>
      </c>
      <c r="S48" s="4">
        <v>5</v>
      </c>
      <c r="T48" s="4">
        <v>6</v>
      </c>
      <c r="U48" s="4">
        <v>7</v>
      </c>
      <c r="V48" s="4">
        <v>7</v>
      </c>
      <c r="W48" s="4">
        <v>7</v>
      </c>
      <c r="X48" s="4">
        <v>6</v>
      </c>
      <c r="Y48" s="4">
        <v>7</v>
      </c>
      <c r="Z48" s="4">
        <v>6</v>
      </c>
      <c r="AA48" s="4">
        <v>5</v>
      </c>
      <c r="AB48" s="4">
        <v>6</v>
      </c>
      <c r="AC48" s="4">
        <v>7</v>
      </c>
      <c r="AD48" s="4">
        <v>7</v>
      </c>
      <c r="AE48" s="4">
        <v>7</v>
      </c>
      <c r="AF48" s="4">
        <v>6</v>
      </c>
      <c r="AG48" s="4">
        <v>7</v>
      </c>
      <c r="AH48" s="4">
        <v>6</v>
      </c>
      <c r="AI48" s="4">
        <v>5</v>
      </c>
      <c r="AJ48" s="4">
        <v>6</v>
      </c>
      <c r="AK48" s="4">
        <v>7</v>
      </c>
      <c r="AL48" s="4">
        <v>7</v>
      </c>
      <c r="AM48" s="4">
        <v>7</v>
      </c>
      <c r="AN48" s="4">
        <v>6</v>
      </c>
      <c r="AO48" s="4">
        <v>7</v>
      </c>
      <c r="AP48" s="4">
        <v>128710</v>
      </c>
      <c r="AQ48" s="4">
        <v>145790</v>
      </c>
      <c r="AR48" s="4">
        <v>114290</v>
      </c>
      <c r="AS48" s="4">
        <v>95678</v>
      </c>
      <c r="AT48" s="4">
        <v>116250</v>
      </c>
      <c r="AU48" s="4">
        <v>116300</v>
      </c>
      <c r="AV48" s="4">
        <v>50538</v>
      </c>
      <c r="AW48" s="4">
        <v>48498</v>
      </c>
      <c r="AX48" s="4">
        <v>1.261779245000944</v>
      </c>
      <c r="AY48" s="4">
        <v>1.429219144811495</v>
      </c>
      <c r="AZ48" s="4">
        <v>1.1204160508985921</v>
      </c>
      <c r="BA48" s="4">
        <v>0.93795753712376884</v>
      </c>
      <c r="BB48" s="4">
        <v>1.1396304656309511</v>
      </c>
      <c r="BC48" s="4">
        <v>1.140120629272082</v>
      </c>
      <c r="BD48" s="4">
        <v>0.49543780191016767</v>
      </c>
      <c r="BE48" s="4">
        <v>0.47543912535199878</v>
      </c>
      <c r="BF48" s="4" t="s">
        <v>8379</v>
      </c>
      <c r="BG48" s="4" t="s">
        <v>8639</v>
      </c>
      <c r="BH48" s="4" t="s">
        <v>8640</v>
      </c>
      <c r="BK48" s="4" t="s">
        <v>8641</v>
      </c>
      <c r="BO48" s="4" t="s">
        <v>8596</v>
      </c>
      <c r="BP48" s="4" t="s">
        <v>8642</v>
      </c>
      <c r="BQ48" s="4" t="s">
        <v>8643</v>
      </c>
    </row>
    <row r="49" spans="1:69">
      <c r="A49" s="3" t="s">
        <v>223</v>
      </c>
      <c r="B49" s="3" t="s">
        <v>224</v>
      </c>
      <c r="C49" s="3" t="s">
        <v>225</v>
      </c>
      <c r="D49" s="4">
        <v>41.591000000000001</v>
      </c>
      <c r="E49" s="4">
        <v>73.900000000000006</v>
      </c>
      <c r="F49" s="4">
        <v>233</v>
      </c>
      <c r="G49" s="4">
        <v>21</v>
      </c>
      <c r="H49" s="4">
        <v>21</v>
      </c>
      <c r="I49" s="4">
        <v>21</v>
      </c>
      <c r="J49" s="4">
        <v>26</v>
      </c>
      <c r="K49" s="4">
        <v>24</v>
      </c>
      <c r="L49" s="4">
        <v>30</v>
      </c>
      <c r="M49" s="4">
        <v>34</v>
      </c>
      <c r="N49" s="4">
        <v>29</v>
      </c>
      <c r="O49" s="4">
        <v>32</v>
      </c>
      <c r="P49" s="4">
        <v>31</v>
      </c>
      <c r="Q49" s="4">
        <v>27</v>
      </c>
      <c r="R49" s="4">
        <v>19</v>
      </c>
      <c r="S49" s="4">
        <v>18</v>
      </c>
      <c r="T49" s="4">
        <v>20</v>
      </c>
      <c r="U49" s="4">
        <v>21</v>
      </c>
      <c r="V49" s="4">
        <v>19</v>
      </c>
      <c r="W49" s="4">
        <v>19</v>
      </c>
      <c r="X49" s="4">
        <v>20</v>
      </c>
      <c r="Y49" s="4">
        <v>17</v>
      </c>
      <c r="Z49" s="4">
        <v>19</v>
      </c>
      <c r="AA49" s="4">
        <v>18</v>
      </c>
      <c r="AB49" s="4">
        <v>20</v>
      </c>
      <c r="AC49" s="4">
        <v>21</v>
      </c>
      <c r="AD49" s="4">
        <v>19</v>
      </c>
      <c r="AE49" s="4">
        <v>19</v>
      </c>
      <c r="AF49" s="4">
        <v>20</v>
      </c>
      <c r="AG49" s="4">
        <v>17</v>
      </c>
      <c r="AH49" s="4">
        <v>19</v>
      </c>
      <c r="AI49" s="4">
        <v>18</v>
      </c>
      <c r="AJ49" s="4">
        <v>20</v>
      </c>
      <c r="AK49" s="4">
        <v>21</v>
      </c>
      <c r="AL49" s="4">
        <v>19</v>
      </c>
      <c r="AM49" s="4">
        <v>19</v>
      </c>
      <c r="AN49" s="4">
        <v>20</v>
      </c>
      <c r="AO49" s="4">
        <v>17</v>
      </c>
      <c r="AP49" s="4">
        <v>831270</v>
      </c>
      <c r="AQ49" s="4">
        <v>756410</v>
      </c>
      <c r="AR49" s="4">
        <v>2627800</v>
      </c>
      <c r="AS49" s="4">
        <v>2486200</v>
      </c>
      <c r="AT49" s="4">
        <v>1623800</v>
      </c>
      <c r="AU49" s="4">
        <v>1804600</v>
      </c>
      <c r="AV49" s="4">
        <v>2019300</v>
      </c>
      <c r="AW49" s="4">
        <v>2094900</v>
      </c>
      <c r="AX49" s="4">
        <v>0.46686529610482241</v>
      </c>
      <c r="AY49" s="4">
        <v>0.4248217530124373</v>
      </c>
      <c r="AZ49" s="4">
        <v>1.47584855113772</v>
      </c>
      <c r="BA49" s="4">
        <v>1.396321892015602</v>
      </c>
      <c r="BB49" s="4">
        <v>0.91197308674078281</v>
      </c>
      <c r="BC49" s="4">
        <v>1.0135156006481201</v>
      </c>
      <c r="BD49" s="4">
        <v>1.1340973359130819</v>
      </c>
      <c r="BE49" s="4">
        <v>1.176556484427433</v>
      </c>
      <c r="BF49" s="4" t="s">
        <v>8361</v>
      </c>
      <c r="BG49" s="4" t="s">
        <v>8644</v>
      </c>
      <c r="BH49" s="4" t="s">
        <v>8645</v>
      </c>
      <c r="BM49" s="4" t="s">
        <v>8646</v>
      </c>
      <c r="BN49" s="4" t="s">
        <v>8647</v>
      </c>
      <c r="BO49" s="4" t="s">
        <v>8648</v>
      </c>
      <c r="BP49" s="4" t="s">
        <v>8649</v>
      </c>
      <c r="BQ49" s="4" t="s">
        <v>8650</v>
      </c>
    </row>
    <row r="50" spans="1:69">
      <c r="A50" s="3" t="s">
        <v>226</v>
      </c>
      <c r="B50" s="3" t="s">
        <v>227</v>
      </c>
      <c r="C50" s="3" t="s">
        <v>228</v>
      </c>
      <c r="D50" s="4">
        <v>49.421999999999997</v>
      </c>
      <c r="E50" s="4">
        <v>11.3</v>
      </c>
      <c r="F50" s="4">
        <v>8</v>
      </c>
      <c r="G50" s="4">
        <v>4</v>
      </c>
      <c r="H50" s="4">
        <v>4</v>
      </c>
      <c r="I50" s="4">
        <v>4</v>
      </c>
      <c r="J50" s="4">
        <v>0</v>
      </c>
      <c r="K50" s="4">
        <v>0</v>
      </c>
      <c r="L50" s="4">
        <v>0</v>
      </c>
      <c r="M50" s="4">
        <v>1</v>
      </c>
      <c r="N50" s="4">
        <v>0</v>
      </c>
      <c r="O50" s="4">
        <v>1</v>
      </c>
      <c r="P50" s="4">
        <v>3</v>
      </c>
      <c r="Q50" s="4">
        <v>3</v>
      </c>
      <c r="R50" s="4">
        <v>0</v>
      </c>
      <c r="S50" s="4">
        <v>0</v>
      </c>
      <c r="T50" s="4">
        <v>0</v>
      </c>
      <c r="U50" s="4">
        <v>1</v>
      </c>
      <c r="V50" s="4">
        <v>2</v>
      </c>
      <c r="W50" s="4">
        <v>2</v>
      </c>
      <c r="X50" s="4">
        <v>4</v>
      </c>
      <c r="Y50" s="4">
        <v>4</v>
      </c>
      <c r="Z50" s="4">
        <v>0</v>
      </c>
      <c r="AA50" s="4">
        <v>0</v>
      </c>
      <c r="AB50" s="4">
        <v>0</v>
      </c>
      <c r="AC50" s="4">
        <v>1</v>
      </c>
      <c r="AD50" s="4">
        <v>2</v>
      </c>
      <c r="AE50" s="4">
        <v>2</v>
      </c>
      <c r="AF50" s="4">
        <v>4</v>
      </c>
      <c r="AG50" s="4">
        <v>4</v>
      </c>
      <c r="AH50" s="4">
        <v>0</v>
      </c>
      <c r="AI50" s="4">
        <v>0</v>
      </c>
      <c r="AJ50" s="4">
        <v>0</v>
      </c>
      <c r="AK50" s="4">
        <v>1</v>
      </c>
      <c r="AL50" s="4">
        <v>2</v>
      </c>
      <c r="AM50" s="4">
        <v>2</v>
      </c>
      <c r="AN50" s="4">
        <v>4</v>
      </c>
      <c r="AO50" s="4">
        <v>4</v>
      </c>
      <c r="AP50" s="4">
        <v>0</v>
      </c>
      <c r="AQ50" s="4">
        <v>0</v>
      </c>
      <c r="AR50" s="4">
        <v>0</v>
      </c>
      <c r="AS50" s="4">
        <v>0</v>
      </c>
      <c r="AT50" s="4">
        <v>14590</v>
      </c>
      <c r="AU50" s="4">
        <v>15268</v>
      </c>
      <c r="AV50" s="4">
        <v>126520</v>
      </c>
      <c r="AW50" s="4">
        <v>150680</v>
      </c>
      <c r="BB50" s="4">
        <v>0.19006181242631681</v>
      </c>
      <c r="BC50" s="4">
        <v>0.19889402002227591</v>
      </c>
      <c r="BD50" s="4">
        <v>1.6481576770512409</v>
      </c>
      <c r="BE50" s="4">
        <v>1.9628864905001659</v>
      </c>
      <c r="BF50" s="4" t="s">
        <v>8379</v>
      </c>
      <c r="BG50" s="4" t="s">
        <v>8651</v>
      </c>
      <c r="BH50" s="4" t="s">
        <v>8652</v>
      </c>
      <c r="BI50" s="4" t="s">
        <v>8653</v>
      </c>
      <c r="BM50" s="4" t="s">
        <v>8654</v>
      </c>
      <c r="BN50" s="4" t="s">
        <v>8655</v>
      </c>
      <c r="BO50" s="4" t="s">
        <v>8564</v>
      </c>
      <c r="BP50" s="4" t="s">
        <v>8656</v>
      </c>
      <c r="BQ50" s="4" t="s">
        <v>8657</v>
      </c>
    </row>
    <row r="51" spans="1:69">
      <c r="A51" s="3" t="s">
        <v>229</v>
      </c>
      <c r="B51" s="3" t="s">
        <v>230</v>
      </c>
      <c r="C51" s="3" t="s">
        <v>231</v>
      </c>
      <c r="D51" s="4">
        <v>45.798000000000002</v>
      </c>
      <c r="E51" s="4">
        <v>53.9</v>
      </c>
      <c r="F51" s="4">
        <v>100</v>
      </c>
      <c r="G51" s="4">
        <v>14</v>
      </c>
      <c r="H51" s="4">
        <v>14</v>
      </c>
      <c r="I51" s="4">
        <v>14</v>
      </c>
      <c r="J51" s="4">
        <v>17</v>
      </c>
      <c r="K51" s="4">
        <v>13</v>
      </c>
      <c r="L51" s="4">
        <v>12</v>
      </c>
      <c r="M51" s="4">
        <v>13</v>
      </c>
      <c r="N51" s="4">
        <v>11</v>
      </c>
      <c r="O51" s="4">
        <v>12</v>
      </c>
      <c r="P51" s="4">
        <v>12</v>
      </c>
      <c r="Q51" s="4">
        <v>10</v>
      </c>
      <c r="R51" s="4">
        <v>12</v>
      </c>
      <c r="S51" s="4">
        <v>14</v>
      </c>
      <c r="T51" s="4">
        <v>13</v>
      </c>
      <c r="U51" s="4">
        <v>12</v>
      </c>
      <c r="V51" s="4">
        <v>12</v>
      </c>
      <c r="W51" s="4">
        <v>11</v>
      </c>
      <c r="X51" s="4">
        <v>12</v>
      </c>
      <c r="Y51" s="4">
        <v>11</v>
      </c>
      <c r="Z51" s="4">
        <v>12</v>
      </c>
      <c r="AA51" s="4">
        <v>14</v>
      </c>
      <c r="AB51" s="4">
        <v>13</v>
      </c>
      <c r="AC51" s="4">
        <v>12</v>
      </c>
      <c r="AD51" s="4">
        <v>12</v>
      </c>
      <c r="AE51" s="4">
        <v>11</v>
      </c>
      <c r="AF51" s="4">
        <v>12</v>
      </c>
      <c r="AG51" s="4">
        <v>11</v>
      </c>
      <c r="AH51" s="4">
        <v>12</v>
      </c>
      <c r="AI51" s="4">
        <v>14</v>
      </c>
      <c r="AJ51" s="4">
        <v>13</v>
      </c>
      <c r="AK51" s="4">
        <v>12</v>
      </c>
      <c r="AL51" s="4">
        <v>12</v>
      </c>
      <c r="AM51" s="4">
        <v>11</v>
      </c>
      <c r="AN51" s="4">
        <v>12</v>
      </c>
      <c r="AO51" s="4">
        <v>11</v>
      </c>
      <c r="AP51" s="4">
        <v>1046800</v>
      </c>
      <c r="AQ51" s="4">
        <v>974770</v>
      </c>
      <c r="AR51" s="4">
        <v>1136600</v>
      </c>
      <c r="AS51" s="4">
        <v>1131800</v>
      </c>
      <c r="AT51" s="4">
        <v>1280200</v>
      </c>
      <c r="AU51" s="4">
        <v>1469700</v>
      </c>
      <c r="AV51" s="4">
        <v>1587700</v>
      </c>
      <c r="AW51" s="4">
        <v>1642700</v>
      </c>
      <c r="AX51" s="4">
        <v>0.81540212672110857</v>
      </c>
      <c r="AY51" s="4">
        <v>0.75929454629722493</v>
      </c>
      <c r="AZ51" s="4">
        <v>0.88535160224609477</v>
      </c>
      <c r="BA51" s="4">
        <v>0.88161265477928041</v>
      </c>
      <c r="BB51" s="4">
        <v>0.99720844729495917</v>
      </c>
      <c r="BC51" s="4">
        <v>1.144818977495236</v>
      </c>
      <c r="BD51" s="4">
        <v>1.2367347693877571</v>
      </c>
      <c r="BE51" s="4">
        <v>1.279576875778339</v>
      </c>
      <c r="BF51" s="4" t="s">
        <v>8361</v>
      </c>
      <c r="BG51" s="4" t="s">
        <v>8658</v>
      </c>
      <c r="BH51" s="4" t="s">
        <v>8659</v>
      </c>
      <c r="BO51" s="4" t="s">
        <v>8596</v>
      </c>
      <c r="BP51" s="4" t="s">
        <v>8660</v>
      </c>
      <c r="BQ51" s="4" t="s">
        <v>8661</v>
      </c>
    </row>
    <row r="52" spans="1:69">
      <c r="A52" s="3" t="s">
        <v>232</v>
      </c>
      <c r="B52" s="3" t="s">
        <v>233</v>
      </c>
      <c r="C52" s="3" t="s">
        <v>234</v>
      </c>
      <c r="D52" s="4">
        <v>72.376999999999995</v>
      </c>
      <c r="E52" s="4">
        <v>24</v>
      </c>
      <c r="F52" s="4">
        <v>38</v>
      </c>
      <c r="G52" s="4">
        <v>10</v>
      </c>
      <c r="H52" s="4">
        <v>10</v>
      </c>
      <c r="I52" s="4">
        <v>10</v>
      </c>
      <c r="J52" s="4">
        <v>0</v>
      </c>
      <c r="K52" s="4">
        <v>2</v>
      </c>
      <c r="L52" s="4">
        <v>4</v>
      </c>
      <c r="M52" s="4">
        <v>3</v>
      </c>
      <c r="N52" s="4">
        <v>6</v>
      </c>
      <c r="O52" s="4">
        <v>8</v>
      </c>
      <c r="P52" s="4">
        <v>7</v>
      </c>
      <c r="Q52" s="4">
        <v>8</v>
      </c>
      <c r="R52" s="4">
        <v>1</v>
      </c>
      <c r="S52" s="4">
        <v>3</v>
      </c>
      <c r="T52" s="4">
        <v>4</v>
      </c>
      <c r="U52" s="4">
        <v>4</v>
      </c>
      <c r="V52" s="4">
        <v>7</v>
      </c>
      <c r="W52" s="4">
        <v>7</v>
      </c>
      <c r="X52" s="4">
        <v>7</v>
      </c>
      <c r="Y52" s="4">
        <v>9</v>
      </c>
      <c r="Z52" s="4">
        <v>1</v>
      </c>
      <c r="AA52" s="4">
        <v>3</v>
      </c>
      <c r="AB52" s="4">
        <v>4</v>
      </c>
      <c r="AC52" s="4">
        <v>4</v>
      </c>
      <c r="AD52" s="4">
        <v>7</v>
      </c>
      <c r="AE52" s="4">
        <v>7</v>
      </c>
      <c r="AF52" s="4">
        <v>7</v>
      </c>
      <c r="AG52" s="4">
        <v>9</v>
      </c>
      <c r="AH52" s="4">
        <v>1</v>
      </c>
      <c r="AI52" s="4">
        <v>3</v>
      </c>
      <c r="AJ52" s="4">
        <v>4</v>
      </c>
      <c r="AK52" s="4">
        <v>4</v>
      </c>
      <c r="AL52" s="4">
        <v>7</v>
      </c>
      <c r="AM52" s="4">
        <v>7</v>
      </c>
      <c r="AN52" s="4">
        <v>7</v>
      </c>
      <c r="AO52" s="4">
        <v>9</v>
      </c>
      <c r="AP52" s="4">
        <v>0</v>
      </c>
      <c r="AQ52" s="4">
        <v>13469</v>
      </c>
      <c r="AR52" s="4">
        <v>54897</v>
      </c>
      <c r="AS52" s="4">
        <v>73528</v>
      </c>
      <c r="AT52" s="4">
        <v>129210</v>
      </c>
      <c r="AU52" s="4">
        <v>223480</v>
      </c>
      <c r="AV52" s="4">
        <v>240300</v>
      </c>
      <c r="AW52" s="4">
        <v>278520</v>
      </c>
      <c r="AY52" s="4">
        <v>9.3035946177437642E-2</v>
      </c>
      <c r="AZ52" s="4">
        <v>0.37919625341916952</v>
      </c>
      <c r="BA52" s="4">
        <v>0.50788826568673495</v>
      </c>
      <c r="BB52" s="4">
        <v>0.89250683833890532</v>
      </c>
      <c r="BC52" s="4">
        <v>1.543668665211505</v>
      </c>
      <c r="BD52" s="4">
        <v>1.659851352471472</v>
      </c>
      <c r="BE52" s="4">
        <v>1.9238526786947749</v>
      </c>
      <c r="BF52" s="4" t="s">
        <v>8379</v>
      </c>
      <c r="BG52" s="4" t="s">
        <v>8662</v>
      </c>
      <c r="BH52" s="4" t="s">
        <v>8663</v>
      </c>
      <c r="BI52" s="4" t="s">
        <v>8664</v>
      </c>
      <c r="BM52" s="4" t="s">
        <v>8665</v>
      </c>
      <c r="BN52" s="4" t="s">
        <v>8666</v>
      </c>
      <c r="BO52" s="4" t="s">
        <v>8369</v>
      </c>
      <c r="BP52" s="4" t="s">
        <v>8667</v>
      </c>
      <c r="BQ52" s="4" t="s">
        <v>8668</v>
      </c>
    </row>
    <row r="53" spans="1:69">
      <c r="A53" s="3" t="s">
        <v>235</v>
      </c>
      <c r="B53" s="3" t="s">
        <v>236</v>
      </c>
      <c r="C53" s="3" t="s">
        <v>237</v>
      </c>
      <c r="D53" s="4">
        <v>81.076000000000022</v>
      </c>
      <c r="E53" s="4">
        <v>20.100000000000001</v>
      </c>
      <c r="F53" s="4">
        <v>40</v>
      </c>
      <c r="G53" s="4">
        <v>10</v>
      </c>
      <c r="H53" s="4">
        <v>10</v>
      </c>
      <c r="I53" s="4">
        <v>10</v>
      </c>
      <c r="J53" s="4">
        <v>3</v>
      </c>
      <c r="K53" s="4">
        <v>3</v>
      </c>
      <c r="L53" s="4">
        <v>7</v>
      </c>
      <c r="M53" s="4">
        <v>6</v>
      </c>
      <c r="N53" s="4">
        <v>4</v>
      </c>
      <c r="O53" s="4">
        <v>6</v>
      </c>
      <c r="P53" s="4">
        <v>5</v>
      </c>
      <c r="Q53" s="4">
        <v>6</v>
      </c>
      <c r="R53" s="4">
        <v>7</v>
      </c>
      <c r="S53" s="4">
        <v>6</v>
      </c>
      <c r="T53" s="4">
        <v>10</v>
      </c>
      <c r="U53" s="4">
        <v>8</v>
      </c>
      <c r="V53" s="4">
        <v>7</v>
      </c>
      <c r="W53" s="4">
        <v>9</v>
      </c>
      <c r="X53" s="4">
        <v>8</v>
      </c>
      <c r="Y53" s="4">
        <v>8</v>
      </c>
      <c r="Z53" s="4">
        <v>7</v>
      </c>
      <c r="AA53" s="4">
        <v>6</v>
      </c>
      <c r="AB53" s="4">
        <v>10</v>
      </c>
      <c r="AC53" s="4">
        <v>8</v>
      </c>
      <c r="AD53" s="4">
        <v>7</v>
      </c>
      <c r="AE53" s="4">
        <v>9</v>
      </c>
      <c r="AF53" s="4">
        <v>8</v>
      </c>
      <c r="AG53" s="4">
        <v>8</v>
      </c>
      <c r="AH53" s="4">
        <v>7</v>
      </c>
      <c r="AI53" s="4">
        <v>6</v>
      </c>
      <c r="AJ53" s="4">
        <v>10</v>
      </c>
      <c r="AK53" s="4">
        <v>8</v>
      </c>
      <c r="AL53" s="4">
        <v>7</v>
      </c>
      <c r="AM53" s="4">
        <v>9</v>
      </c>
      <c r="AN53" s="4">
        <v>8</v>
      </c>
      <c r="AO53" s="4">
        <v>8</v>
      </c>
      <c r="AP53" s="4">
        <v>74984</v>
      </c>
      <c r="AQ53" s="4">
        <v>74687</v>
      </c>
      <c r="AR53" s="4">
        <v>146450</v>
      </c>
      <c r="AS53" s="4">
        <v>172630</v>
      </c>
      <c r="AT53" s="4">
        <v>104420</v>
      </c>
      <c r="AU53" s="4">
        <v>98515</v>
      </c>
      <c r="AV53" s="4">
        <v>159260</v>
      </c>
      <c r="AW53" s="4">
        <v>194170</v>
      </c>
      <c r="AX53" s="4">
        <v>0.58517475095501392</v>
      </c>
      <c r="AY53" s="4">
        <v>0.58285696448011737</v>
      </c>
      <c r="AZ53" s="4">
        <v>1.1428950479750579</v>
      </c>
      <c r="BA53" s="4">
        <v>1.347203633540009</v>
      </c>
      <c r="BB53" s="4">
        <v>0.81489314380031141</v>
      </c>
      <c r="BC53" s="4">
        <v>0.76881055412265542</v>
      </c>
      <c r="BD53" s="4">
        <v>1.2428642221953421</v>
      </c>
      <c r="BE53" s="4">
        <v>1.5153016829314929</v>
      </c>
      <c r="BF53" s="4" t="s">
        <v>8379</v>
      </c>
      <c r="BG53" s="4" t="s">
        <v>8669</v>
      </c>
      <c r="BH53" s="4" t="s">
        <v>8670</v>
      </c>
      <c r="BI53" s="4" t="s">
        <v>8664</v>
      </c>
      <c r="BM53" s="4" t="s">
        <v>8671</v>
      </c>
      <c r="BN53" s="4" t="s">
        <v>8672</v>
      </c>
      <c r="BO53" s="4" t="s">
        <v>8369</v>
      </c>
      <c r="BP53" s="4" t="s">
        <v>8673</v>
      </c>
      <c r="BQ53" s="4" t="s">
        <v>8674</v>
      </c>
    </row>
    <row r="54" spans="1:69">
      <c r="A54" s="3" t="s">
        <v>238</v>
      </c>
      <c r="B54" s="3" t="s">
        <v>239</v>
      </c>
      <c r="C54" s="3" t="s">
        <v>240</v>
      </c>
      <c r="D54" s="4">
        <v>36.454000000000001</v>
      </c>
      <c r="E54" s="4">
        <v>16.7</v>
      </c>
      <c r="F54" s="4">
        <v>10</v>
      </c>
      <c r="G54" s="4">
        <v>4</v>
      </c>
      <c r="H54" s="4">
        <v>4</v>
      </c>
      <c r="I54" s="4">
        <v>4</v>
      </c>
      <c r="J54" s="4">
        <v>2</v>
      </c>
      <c r="K54" s="4">
        <v>0</v>
      </c>
      <c r="L54" s="4">
        <v>1</v>
      </c>
      <c r="M54" s="4">
        <v>1</v>
      </c>
      <c r="N54" s="4">
        <v>1</v>
      </c>
      <c r="O54" s="4">
        <v>2</v>
      </c>
      <c r="P54" s="4">
        <v>2</v>
      </c>
      <c r="Q54" s="4">
        <v>1</v>
      </c>
      <c r="R54" s="4">
        <v>2</v>
      </c>
      <c r="S54" s="4">
        <v>3</v>
      </c>
      <c r="T54" s="4">
        <v>2</v>
      </c>
      <c r="U54" s="4">
        <v>3</v>
      </c>
      <c r="V54" s="4">
        <v>3</v>
      </c>
      <c r="W54" s="4">
        <v>3</v>
      </c>
      <c r="X54" s="4">
        <v>4</v>
      </c>
      <c r="Y54" s="4">
        <v>4</v>
      </c>
      <c r="Z54" s="4">
        <v>2</v>
      </c>
      <c r="AA54" s="4">
        <v>3</v>
      </c>
      <c r="AB54" s="4">
        <v>2</v>
      </c>
      <c r="AC54" s="4">
        <v>3</v>
      </c>
      <c r="AD54" s="4">
        <v>3</v>
      </c>
      <c r="AE54" s="4">
        <v>3</v>
      </c>
      <c r="AF54" s="4">
        <v>4</v>
      </c>
      <c r="AG54" s="4">
        <v>4</v>
      </c>
      <c r="AH54" s="4">
        <v>2</v>
      </c>
      <c r="AI54" s="4">
        <v>3</v>
      </c>
      <c r="AJ54" s="4">
        <v>2</v>
      </c>
      <c r="AK54" s="4">
        <v>3</v>
      </c>
      <c r="AL54" s="4">
        <v>3</v>
      </c>
      <c r="AM54" s="4">
        <v>3</v>
      </c>
      <c r="AN54" s="4">
        <v>4</v>
      </c>
      <c r="AO54" s="4">
        <v>4</v>
      </c>
      <c r="AP54" s="4">
        <v>142960</v>
      </c>
      <c r="AQ54" s="4">
        <v>71176</v>
      </c>
      <c r="AR54" s="4">
        <v>124760</v>
      </c>
      <c r="AS54" s="4">
        <v>90530</v>
      </c>
      <c r="AT54" s="4">
        <v>107070</v>
      </c>
      <c r="AU54" s="4">
        <v>130640</v>
      </c>
      <c r="AV54" s="4">
        <v>157360</v>
      </c>
      <c r="AW54" s="4">
        <v>133460</v>
      </c>
      <c r="AX54" s="4">
        <v>1.1938752928109431</v>
      </c>
      <c r="AY54" s="4">
        <v>0.5943989076742564</v>
      </c>
      <c r="AZ54" s="4">
        <v>1.0418850135079269</v>
      </c>
      <c r="BA54" s="4">
        <v>0.75602637281879337</v>
      </c>
      <c r="BB54" s="4">
        <v>0.89415380247109466</v>
      </c>
      <c r="BC54" s="4">
        <v>1.0909895652827479</v>
      </c>
      <c r="BD54" s="4">
        <v>1.3141313379737689</v>
      </c>
      <c r="BE54" s="4">
        <v>1.1145397074604679</v>
      </c>
      <c r="BF54" s="4" t="s">
        <v>8361</v>
      </c>
      <c r="BG54" s="4" t="s">
        <v>8675</v>
      </c>
      <c r="BH54" s="4" t="s">
        <v>8676</v>
      </c>
      <c r="BI54" s="4" t="s">
        <v>8677</v>
      </c>
      <c r="BK54" s="4" t="s">
        <v>8484</v>
      </c>
      <c r="BM54" s="4" t="s">
        <v>8678</v>
      </c>
      <c r="BN54" s="4" t="s">
        <v>8679</v>
      </c>
      <c r="BO54" s="4" t="s">
        <v>8680</v>
      </c>
      <c r="BP54" s="4" t="s">
        <v>8681</v>
      </c>
      <c r="BQ54" s="4" t="s">
        <v>8682</v>
      </c>
    </row>
    <row r="55" spans="1:69">
      <c r="A55" s="3" t="s">
        <v>241</v>
      </c>
      <c r="B55" s="3" t="s">
        <v>242</v>
      </c>
      <c r="C55" s="3" t="s">
        <v>243</v>
      </c>
      <c r="D55" s="4">
        <v>52.503999999999998</v>
      </c>
      <c r="E55" s="4">
        <v>30.3</v>
      </c>
      <c r="F55" s="4">
        <v>32</v>
      </c>
      <c r="G55" s="4">
        <v>8</v>
      </c>
      <c r="H55" s="4">
        <v>8</v>
      </c>
      <c r="I55" s="4">
        <v>8</v>
      </c>
      <c r="J55" s="4">
        <v>3</v>
      </c>
      <c r="K55" s="4">
        <v>6</v>
      </c>
      <c r="L55" s="4">
        <v>4</v>
      </c>
      <c r="M55" s="4">
        <v>3</v>
      </c>
      <c r="N55" s="4">
        <v>3</v>
      </c>
      <c r="O55" s="4">
        <v>3</v>
      </c>
      <c r="P55" s="4">
        <v>5</v>
      </c>
      <c r="Q55" s="4">
        <v>5</v>
      </c>
      <c r="R55" s="4">
        <v>6</v>
      </c>
      <c r="S55" s="4">
        <v>8</v>
      </c>
      <c r="T55" s="4">
        <v>5</v>
      </c>
      <c r="U55" s="4">
        <v>7</v>
      </c>
      <c r="V55" s="4">
        <v>5</v>
      </c>
      <c r="W55" s="4">
        <v>6</v>
      </c>
      <c r="X55" s="4">
        <v>5</v>
      </c>
      <c r="Y55" s="4">
        <v>5</v>
      </c>
      <c r="Z55" s="4">
        <v>6</v>
      </c>
      <c r="AA55" s="4">
        <v>8</v>
      </c>
      <c r="AB55" s="4">
        <v>5</v>
      </c>
      <c r="AC55" s="4">
        <v>7</v>
      </c>
      <c r="AD55" s="4">
        <v>5</v>
      </c>
      <c r="AE55" s="4">
        <v>6</v>
      </c>
      <c r="AF55" s="4">
        <v>5</v>
      </c>
      <c r="AG55" s="4">
        <v>5</v>
      </c>
      <c r="AH55" s="4">
        <v>6</v>
      </c>
      <c r="AI55" s="4">
        <v>8</v>
      </c>
      <c r="AJ55" s="4">
        <v>5</v>
      </c>
      <c r="AK55" s="4">
        <v>7</v>
      </c>
      <c r="AL55" s="4">
        <v>5</v>
      </c>
      <c r="AM55" s="4">
        <v>6</v>
      </c>
      <c r="AN55" s="4">
        <v>5</v>
      </c>
      <c r="AO55" s="4">
        <v>5</v>
      </c>
      <c r="AP55" s="4">
        <v>196470</v>
      </c>
      <c r="AQ55" s="4">
        <v>197900</v>
      </c>
      <c r="AR55" s="4">
        <v>189060</v>
      </c>
      <c r="AS55" s="4">
        <v>204300</v>
      </c>
      <c r="AT55" s="4">
        <v>160030</v>
      </c>
      <c r="AU55" s="4">
        <v>183040</v>
      </c>
      <c r="AV55" s="4">
        <v>181310</v>
      </c>
      <c r="AW55" s="4">
        <v>154420</v>
      </c>
      <c r="AX55" s="4">
        <v>1.0717544134794379</v>
      </c>
      <c r="AY55" s="4">
        <v>1.0795551403653521</v>
      </c>
      <c r="AZ55" s="4">
        <v>1.0313324650706091</v>
      </c>
      <c r="BA55" s="4">
        <v>1.1144674844701441</v>
      </c>
      <c r="BB55" s="4">
        <v>0.8729722542327808</v>
      </c>
      <c r="BC55" s="4">
        <v>0.9984930413970392</v>
      </c>
      <c r="BD55" s="4">
        <v>0.98905579838121283</v>
      </c>
      <c r="BE55" s="4">
        <v>0.84236940260342441</v>
      </c>
      <c r="BF55" s="4" t="s">
        <v>8379</v>
      </c>
      <c r="BG55" s="4" t="s">
        <v>8683</v>
      </c>
      <c r="BH55" s="4" t="s">
        <v>8684</v>
      </c>
      <c r="BI55" s="4" t="s">
        <v>8685</v>
      </c>
      <c r="BM55" s="4" t="s">
        <v>8686</v>
      </c>
      <c r="BN55" s="4" t="s">
        <v>8687</v>
      </c>
      <c r="BO55" s="4" t="s">
        <v>8596</v>
      </c>
      <c r="BP55" s="4" t="s">
        <v>8688</v>
      </c>
      <c r="BQ55" s="4" t="s">
        <v>8689</v>
      </c>
    </row>
    <row r="56" spans="1:69">
      <c r="A56" s="3" t="s">
        <v>244</v>
      </c>
      <c r="B56" s="3" t="s">
        <v>245</v>
      </c>
      <c r="C56" s="3" t="s">
        <v>246</v>
      </c>
      <c r="D56" s="4">
        <v>61.917000000000002</v>
      </c>
      <c r="E56" s="4">
        <v>53.2</v>
      </c>
      <c r="F56" s="4">
        <v>315</v>
      </c>
      <c r="G56" s="4">
        <v>27</v>
      </c>
      <c r="H56" s="4">
        <v>27</v>
      </c>
      <c r="I56" s="4">
        <v>27</v>
      </c>
      <c r="J56" s="4">
        <v>40</v>
      </c>
      <c r="K56" s="4">
        <v>38</v>
      </c>
      <c r="L56" s="4">
        <v>41</v>
      </c>
      <c r="M56" s="4">
        <v>41</v>
      </c>
      <c r="N56" s="4">
        <v>36</v>
      </c>
      <c r="O56" s="4">
        <v>40</v>
      </c>
      <c r="P56" s="4">
        <v>41</v>
      </c>
      <c r="Q56" s="4">
        <v>38</v>
      </c>
      <c r="R56" s="4">
        <v>26</v>
      </c>
      <c r="S56" s="4">
        <v>26</v>
      </c>
      <c r="T56" s="4">
        <v>26</v>
      </c>
      <c r="U56" s="4">
        <v>27</v>
      </c>
      <c r="V56" s="4">
        <v>26</v>
      </c>
      <c r="W56" s="4">
        <v>26</v>
      </c>
      <c r="X56" s="4">
        <v>27</v>
      </c>
      <c r="Y56" s="4">
        <v>25</v>
      </c>
      <c r="Z56" s="4">
        <v>26</v>
      </c>
      <c r="AA56" s="4">
        <v>26</v>
      </c>
      <c r="AB56" s="4">
        <v>26</v>
      </c>
      <c r="AC56" s="4">
        <v>27</v>
      </c>
      <c r="AD56" s="4">
        <v>26</v>
      </c>
      <c r="AE56" s="4">
        <v>26</v>
      </c>
      <c r="AF56" s="4">
        <v>27</v>
      </c>
      <c r="AG56" s="4">
        <v>25</v>
      </c>
      <c r="AH56" s="4">
        <v>26</v>
      </c>
      <c r="AI56" s="4">
        <v>26</v>
      </c>
      <c r="AJ56" s="4">
        <v>26</v>
      </c>
      <c r="AK56" s="4">
        <v>27</v>
      </c>
      <c r="AL56" s="4">
        <v>26</v>
      </c>
      <c r="AM56" s="4">
        <v>26</v>
      </c>
      <c r="AN56" s="4">
        <v>27</v>
      </c>
      <c r="AO56" s="4">
        <v>25</v>
      </c>
      <c r="AP56" s="4">
        <v>4829600</v>
      </c>
      <c r="AQ56" s="4">
        <v>5554400</v>
      </c>
      <c r="AR56" s="4">
        <v>5551800</v>
      </c>
      <c r="AS56" s="4">
        <v>6178700</v>
      </c>
      <c r="AT56" s="4">
        <v>5679000</v>
      </c>
      <c r="AU56" s="4">
        <v>5756800</v>
      </c>
      <c r="AV56" s="4">
        <v>7623700</v>
      </c>
      <c r="AW56" s="4">
        <v>7362300</v>
      </c>
      <c r="AX56" s="4">
        <v>0.79603925309510615</v>
      </c>
      <c r="AY56" s="4">
        <v>0.91550447809165525</v>
      </c>
      <c r="AZ56" s="4">
        <v>0.91507593285849975</v>
      </c>
      <c r="BA56" s="4">
        <v>1.0184047815758519</v>
      </c>
      <c r="BB56" s="4">
        <v>0.93604168426517875</v>
      </c>
      <c r="BC56" s="4">
        <v>0.94886507624190564</v>
      </c>
      <c r="BD56" s="4">
        <v>1.2565770361564439</v>
      </c>
      <c r="BE56" s="4">
        <v>1.213491757715359</v>
      </c>
      <c r="BF56" s="4" t="s">
        <v>8379</v>
      </c>
      <c r="BG56" s="4" t="s">
        <v>8690</v>
      </c>
      <c r="BH56" s="4" t="s">
        <v>8691</v>
      </c>
      <c r="BI56" s="4" t="s">
        <v>8692</v>
      </c>
      <c r="BM56" s="4" t="s">
        <v>8693</v>
      </c>
      <c r="BN56" s="4" t="s">
        <v>8694</v>
      </c>
      <c r="BO56" s="4" t="s">
        <v>8596</v>
      </c>
      <c r="BP56" s="4" t="s">
        <v>8695</v>
      </c>
      <c r="BQ56" s="4" t="s">
        <v>8696</v>
      </c>
    </row>
    <row r="57" spans="1:69">
      <c r="A57" s="3" t="s">
        <v>247</v>
      </c>
      <c r="B57" s="3" t="s">
        <v>248</v>
      </c>
      <c r="C57" s="3" t="s">
        <v>249</v>
      </c>
      <c r="D57" s="4">
        <v>35.277999999999999</v>
      </c>
      <c r="E57" s="4">
        <v>26.6</v>
      </c>
      <c r="F57" s="4">
        <v>49</v>
      </c>
      <c r="G57" s="4">
        <v>6</v>
      </c>
      <c r="H57" s="4">
        <v>6</v>
      </c>
      <c r="I57" s="4">
        <v>6</v>
      </c>
      <c r="J57" s="4">
        <v>7</v>
      </c>
      <c r="K57" s="4">
        <v>8</v>
      </c>
      <c r="L57" s="4">
        <v>7</v>
      </c>
      <c r="M57" s="4">
        <v>8</v>
      </c>
      <c r="N57" s="4">
        <v>4</v>
      </c>
      <c r="O57" s="4">
        <v>5</v>
      </c>
      <c r="P57" s="4">
        <v>5</v>
      </c>
      <c r="Q57" s="4">
        <v>5</v>
      </c>
      <c r="R57" s="4">
        <v>6</v>
      </c>
      <c r="S57" s="4">
        <v>6</v>
      </c>
      <c r="T57" s="4">
        <v>6</v>
      </c>
      <c r="U57" s="4">
        <v>6</v>
      </c>
      <c r="V57" s="4">
        <v>5</v>
      </c>
      <c r="W57" s="4">
        <v>5</v>
      </c>
      <c r="X57" s="4">
        <v>5</v>
      </c>
      <c r="Y57" s="4">
        <v>5</v>
      </c>
      <c r="Z57" s="4">
        <v>6</v>
      </c>
      <c r="AA57" s="4">
        <v>6</v>
      </c>
      <c r="AB57" s="4">
        <v>6</v>
      </c>
      <c r="AC57" s="4">
        <v>6</v>
      </c>
      <c r="AD57" s="4">
        <v>5</v>
      </c>
      <c r="AE57" s="4">
        <v>5</v>
      </c>
      <c r="AF57" s="4">
        <v>5</v>
      </c>
      <c r="AG57" s="4">
        <v>5</v>
      </c>
      <c r="AH57" s="4">
        <v>6</v>
      </c>
      <c r="AI57" s="4">
        <v>6</v>
      </c>
      <c r="AJ57" s="4">
        <v>6</v>
      </c>
      <c r="AK57" s="4">
        <v>6</v>
      </c>
      <c r="AL57" s="4">
        <v>5</v>
      </c>
      <c r="AM57" s="4">
        <v>5</v>
      </c>
      <c r="AN57" s="4">
        <v>5</v>
      </c>
      <c r="AO57" s="4">
        <v>5</v>
      </c>
      <c r="AP57" s="4">
        <v>648660</v>
      </c>
      <c r="AQ57" s="4">
        <v>753470</v>
      </c>
      <c r="AR57" s="4">
        <v>689520</v>
      </c>
      <c r="AS57" s="4">
        <v>678980</v>
      </c>
      <c r="AT57" s="4">
        <v>757530</v>
      </c>
      <c r="AU57" s="4">
        <v>826930</v>
      </c>
      <c r="AV57" s="4">
        <v>701160</v>
      </c>
      <c r="AW57" s="4">
        <v>575530</v>
      </c>
      <c r="AX57" s="4">
        <v>0.92142803873730861</v>
      </c>
      <c r="AY57" s="4">
        <v>1.070311695414238</v>
      </c>
      <c r="AZ57" s="4">
        <v>0.97947007873176861</v>
      </c>
      <c r="BA57" s="4">
        <v>0.96449790297206217</v>
      </c>
      <c r="BB57" s="4">
        <v>1.076078966152797</v>
      </c>
      <c r="BC57" s="4">
        <v>1.1746623625212631</v>
      </c>
      <c r="BD57" s="4">
        <v>0.99600481552901565</v>
      </c>
      <c r="BE57" s="4">
        <v>0.8175461399415459</v>
      </c>
      <c r="BF57" s="4" t="s">
        <v>8466</v>
      </c>
      <c r="BG57" s="4" t="s">
        <v>8697</v>
      </c>
      <c r="BH57" s="4" t="s">
        <v>8698</v>
      </c>
      <c r="BI57" s="4" t="s">
        <v>8692</v>
      </c>
      <c r="BJ57" s="4" t="s">
        <v>8699</v>
      </c>
      <c r="BL57" s="4" t="s">
        <v>8700</v>
      </c>
      <c r="BO57" s="4" t="s">
        <v>8701</v>
      </c>
      <c r="BP57" s="4" t="s">
        <v>8702</v>
      </c>
      <c r="BQ57" s="4" t="s">
        <v>8703</v>
      </c>
    </row>
    <row r="58" spans="1:69">
      <c r="A58" s="3" t="s">
        <v>250</v>
      </c>
      <c r="B58" s="3" t="s">
        <v>251</v>
      </c>
      <c r="C58" s="3" t="s">
        <v>252</v>
      </c>
      <c r="D58" s="4">
        <v>33.418999999999997</v>
      </c>
      <c r="E58" s="4">
        <v>17.2</v>
      </c>
      <c r="F58" s="4">
        <v>36</v>
      </c>
      <c r="G58" s="4">
        <v>4</v>
      </c>
      <c r="H58" s="4">
        <v>4</v>
      </c>
      <c r="I58" s="4">
        <v>4</v>
      </c>
      <c r="J58" s="4">
        <v>4</v>
      </c>
      <c r="K58" s="4">
        <v>5</v>
      </c>
      <c r="L58" s="4">
        <v>6</v>
      </c>
      <c r="M58" s="4">
        <v>6</v>
      </c>
      <c r="N58" s="4">
        <v>4</v>
      </c>
      <c r="O58" s="4">
        <v>2</v>
      </c>
      <c r="P58" s="4">
        <v>5</v>
      </c>
      <c r="Q58" s="4">
        <v>4</v>
      </c>
      <c r="R58" s="4">
        <v>4</v>
      </c>
      <c r="S58" s="4">
        <v>3</v>
      </c>
      <c r="T58" s="4">
        <v>4</v>
      </c>
      <c r="U58" s="4">
        <v>3</v>
      </c>
      <c r="V58" s="4">
        <v>3</v>
      </c>
      <c r="W58" s="4">
        <v>4</v>
      </c>
      <c r="X58" s="4">
        <v>4</v>
      </c>
      <c r="Y58" s="4">
        <v>4</v>
      </c>
      <c r="Z58" s="4">
        <v>4</v>
      </c>
      <c r="AA58" s="4">
        <v>3</v>
      </c>
      <c r="AB58" s="4">
        <v>4</v>
      </c>
      <c r="AC58" s="4">
        <v>3</v>
      </c>
      <c r="AD58" s="4">
        <v>3</v>
      </c>
      <c r="AE58" s="4">
        <v>4</v>
      </c>
      <c r="AF58" s="4">
        <v>4</v>
      </c>
      <c r="AG58" s="4">
        <v>4</v>
      </c>
      <c r="AH58" s="4">
        <v>4</v>
      </c>
      <c r="AI58" s="4">
        <v>3</v>
      </c>
      <c r="AJ58" s="4">
        <v>4</v>
      </c>
      <c r="AK58" s="4">
        <v>3</v>
      </c>
      <c r="AL58" s="4">
        <v>3</v>
      </c>
      <c r="AM58" s="4">
        <v>4</v>
      </c>
      <c r="AN58" s="4">
        <v>4</v>
      </c>
      <c r="AO58" s="4">
        <v>4</v>
      </c>
      <c r="AP58" s="4">
        <v>457970</v>
      </c>
      <c r="AQ58" s="4">
        <v>448630</v>
      </c>
      <c r="AR58" s="4">
        <v>409770</v>
      </c>
      <c r="AS58" s="4">
        <v>573860</v>
      </c>
      <c r="AT58" s="4">
        <v>612280</v>
      </c>
      <c r="AU58" s="4">
        <v>451860</v>
      </c>
      <c r="AV58" s="4">
        <v>409210</v>
      </c>
      <c r="AW58" s="4">
        <v>391570</v>
      </c>
      <c r="AX58" s="4">
        <v>0.97566275648109924</v>
      </c>
      <c r="AY58" s="4">
        <v>0.95576474974368519</v>
      </c>
      <c r="AZ58" s="4">
        <v>0.8729771114336311</v>
      </c>
      <c r="BA58" s="4">
        <v>1.222555690185479</v>
      </c>
      <c r="BB58" s="4">
        <v>1.304405949163149</v>
      </c>
      <c r="BC58" s="4">
        <v>0.96264596620640996</v>
      </c>
      <c r="BD58" s="4">
        <v>0.87178408319241574</v>
      </c>
      <c r="BE58" s="4">
        <v>0.83420369359413071</v>
      </c>
      <c r="BF58" s="4" t="s">
        <v>8466</v>
      </c>
      <c r="BG58" s="4" t="s">
        <v>8704</v>
      </c>
      <c r="BH58" s="4" t="s">
        <v>8705</v>
      </c>
      <c r="BI58" s="4" t="s">
        <v>8692</v>
      </c>
      <c r="BM58" s="4" t="s">
        <v>8706</v>
      </c>
      <c r="BN58" s="4" t="s">
        <v>8707</v>
      </c>
      <c r="BO58" s="4" t="s">
        <v>8701</v>
      </c>
      <c r="BP58" s="4" t="s">
        <v>8708</v>
      </c>
      <c r="BQ58" s="4" t="s">
        <v>8703</v>
      </c>
    </row>
    <row r="59" spans="1:69">
      <c r="A59" s="3" t="s">
        <v>253</v>
      </c>
      <c r="B59" s="3" t="s">
        <v>254</v>
      </c>
      <c r="C59" s="3" t="s">
        <v>255</v>
      </c>
      <c r="D59" s="4">
        <v>36.311</v>
      </c>
      <c r="E59" s="4">
        <v>39.9</v>
      </c>
      <c r="F59" s="4">
        <v>81</v>
      </c>
      <c r="G59" s="4">
        <v>11</v>
      </c>
      <c r="H59" s="4">
        <v>11</v>
      </c>
      <c r="I59" s="4">
        <v>11</v>
      </c>
      <c r="J59" s="4">
        <v>12</v>
      </c>
      <c r="K59" s="4">
        <v>9</v>
      </c>
      <c r="L59" s="4">
        <v>13</v>
      </c>
      <c r="M59" s="4">
        <v>12</v>
      </c>
      <c r="N59" s="4">
        <v>10</v>
      </c>
      <c r="O59" s="4">
        <v>8</v>
      </c>
      <c r="P59" s="4">
        <v>9</v>
      </c>
      <c r="Q59" s="4">
        <v>8</v>
      </c>
      <c r="R59" s="4">
        <v>10</v>
      </c>
      <c r="S59" s="4">
        <v>7</v>
      </c>
      <c r="T59" s="4">
        <v>9</v>
      </c>
      <c r="U59" s="4">
        <v>8</v>
      </c>
      <c r="V59" s="4">
        <v>9</v>
      </c>
      <c r="W59" s="4">
        <v>9</v>
      </c>
      <c r="X59" s="4">
        <v>9</v>
      </c>
      <c r="Y59" s="4">
        <v>9</v>
      </c>
      <c r="Z59" s="4">
        <v>10</v>
      </c>
      <c r="AA59" s="4">
        <v>7</v>
      </c>
      <c r="AB59" s="4">
        <v>9</v>
      </c>
      <c r="AC59" s="4">
        <v>8</v>
      </c>
      <c r="AD59" s="4">
        <v>9</v>
      </c>
      <c r="AE59" s="4">
        <v>9</v>
      </c>
      <c r="AF59" s="4">
        <v>9</v>
      </c>
      <c r="AG59" s="4">
        <v>9</v>
      </c>
      <c r="AH59" s="4">
        <v>10</v>
      </c>
      <c r="AI59" s="4">
        <v>7</v>
      </c>
      <c r="AJ59" s="4">
        <v>9</v>
      </c>
      <c r="AK59" s="4">
        <v>8</v>
      </c>
      <c r="AL59" s="4">
        <v>9</v>
      </c>
      <c r="AM59" s="4">
        <v>9</v>
      </c>
      <c r="AN59" s="4">
        <v>9</v>
      </c>
      <c r="AO59" s="4">
        <v>9</v>
      </c>
      <c r="AP59" s="4">
        <v>1250100</v>
      </c>
      <c r="AQ59" s="4">
        <v>1161200</v>
      </c>
      <c r="AR59" s="4">
        <v>1204000</v>
      </c>
      <c r="AS59" s="4">
        <v>1372000</v>
      </c>
      <c r="AT59" s="4">
        <v>1110700</v>
      </c>
      <c r="AU59" s="4">
        <v>1124800</v>
      </c>
      <c r="AV59" s="4">
        <v>1058800</v>
      </c>
      <c r="AW59" s="4">
        <v>891020</v>
      </c>
      <c r="AX59" s="4">
        <v>1.0902882709629309</v>
      </c>
      <c r="AY59" s="4">
        <v>1.0127531719399689</v>
      </c>
      <c r="AZ59" s="4">
        <v>1.05008165605901</v>
      </c>
      <c r="BA59" s="4">
        <v>1.1966046778346859</v>
      </c>
      <c r="BB59" s="4">
        <v>0.96870904932287616</v>
      </c>
      <c r="BC59" s="4">
        <v>0.9810065172219059</v>
      </c>
      <c r="BD59" s="4">
        <v>0.92344390152431921</v>
      </c>
      <c r="BE59" s="4">
        <v>0.77711275513430189</v>
      </c>
      <c r="BF59" s="4" t="s">
        <v>8379</v>
      </c>
      <c r="BG59" s="4" t="s">
        <v>8709</v>
      </c>
      <c r="BH59" s="4" t="s">
        <v>8710</v>
      </c>
      <c r="BI59" s="4" t="s">
        <v>8692</v>
      </c>
      <c r="BK59" s="4" t="s">
        <v>8641</v>
      </c>
      <c r="BM59" s="4" t="s">
        <v>8585</v>
      </c>
      <c r="BN59" s="4" t="s">
        <v>8586</v>
      </c>
      <c r="BO59" s="4" t="s">
        <v>8701</v>
      </c>
      <c r="BP59" s="4" t="s">
        <v>8711</v>
      </c>
      <c r="BQ59" s="4" t="s">
        <v>8712</v>
      </c>
    </row>
    <row r="60" spans="1:69">
      <c r="A60" s="3" t="s">
        <v>256</v>
      </c>
      <c r="B60" s="3" t="s">
        <v>257</v>
      </c>
      <c r="C60" s="3" t="s">
        <v>258</v>
      </c>
      <c r="D60" s="4">
        <v>37.085999999999999</v>
      </c>
      <c r="E60" s="4">
        <v>38.6</v>
      </c>
      <c r="F60" s="4">
        <v>35</v>
      </c>
      <c r="G60" s="4">
        <v>10</v>
      </c>
      <c r="H60" s="4">
        <v>9</v>
      </c>
      <c r="I60" s="4">
        <v>9</v>
      </c>
      <c r="J60" s="4">
        <v>6</v>
      </c>
      <c r="K60" s="4">
        <v>8</v>
      </c>
      <c r="L60" s="4">
        <v>4</v>
      </c>
      <c r="M60" s="4">
        <v>6</v>
      </c>
      <c r="N60" s="4">
        <v>2</v>
      </c>
      <c r="O60" s="4">
        <v>2</v>
      </c>
      <c r="P60" s="4">
        <v>4</v>
      </c>
      <c r="Q60" s="4">
        <v>3</v>
      </c>
      <c r="R60" s="4">
        <v>9</v>
      </c>
      <c r="S60" s="4">
        <v>9</v>
      </c>
      <c r="T60" s="4">
        <v>7</v>
      </c>
      <c r="U60" s="4">
        <v>9</v>
      </c>
      <c r="V60" s="4">
        <v>7</v>
      </c>
      <c r="W60" s="4">
        <v>8</v>
      </c>
      <c r="X60" s="4">
        <v>6</v>
      </c>
      <c r="Y60" s="4">
        <v>6</v>
      </c>
      <c r="Z60" s="4">
        <v>8</v>
      </c>
      <c r="AA60" s="4">
        <v>8</v>
      </c>
      <c r="AB60" s="4">
        <v>6</v>
      </c>
      <c r="AC60" s="4">
        <v>8</v>
      </c>
      <c r="AD60" s="4">
        <v>6</v>
      </c>
      <c r="AE60" s="4">
        <v>7</v>
      </c>
      <c r="AF60" s="4">
        <v>5</v>
      </c>
      <c r="AG60" s="4">
        <v>5</v>
      </c>
      <c r="AH60" s="4">
        <v>8</v>
      </c>
      <c r="AI60" s="4">
        <v>8</v>
      </c>
      <c r="AJ60" s="4">
        <v>6</v>
      </c>
      <c r="AK60" s="4">
        <v>8</v>
      </c>
      <c r="AL60" s="4">
        <v>6</v>
      </c>
      <c r="AM60" s="4">
        <v>7</v>
      </c>
      <c r="AN60" s="4">
        <v>5</v>
      </c>
      <c r="AO60" s="4">
        <v>5</v>
      </c>
      <c r="AP60" s="4">
        <v>223700</v>
      </c>
      <c r="AQ60" s="4">
        <v>233050</v>
      </c>
      <c r="AR60" s="4">
        <v>247440</v>
      </c>
      <c r="AS60" s="4">
        <v>238270</v>
      </c>
      <c r="AT60" s="4">
        <v>119940</v>
      </c>
      <c r="AU60" s="4">
        <v>151130</v>
      </c>
      <c r="AV60" s="4">
        <v>231290</v>
      </c>
      <c r="AW60" s="4">
        <v>144070</v>
      </c>
      <c r="AX60" s="4">
        <v>1.126320890684692</v>
      </c>
      <c r="AY60" s="4">
        <v>1.173397780840713</v>
      </c>
      <c r="AZ60" s="4">
        <v>1.2458508770273591</v>
      </c>
      <c r="BA60" s="4">
        <v>1.19968027994386</v>
      </c>
      <c r="BB60" s="4">
        <v>0.60389328399071052</v>
      </c>
      <c r="BC60" s="4">
        <v>0.76093373361277372</v>
      </c>
      <c r="BD60" s="4">
        <v>1.16453624857605</v>
      </c>
      <c r="BE60" s="4">
        <v>0.72538690532384242</v>
      </c>
      <c r="BF60" s="4" t="s">
        <v>8466</v>
      </c>
      <c r="BG60" s="4" t="s">
        <v>8713</v>
      </c>
      <c r="BH60" s="4" t="s">
        <v>8714</v>
      </c>
      <c r="BI60" s="4" t="s">
        <v>8692</v>
      </c>
      <c r="BK60" s="4" t="s">
        <v>8641</v>
      </c>
      <c r="BM60" s="4" t="s">
        <v>8585</v>
      </c>
      <c r="BN60" s="4" t="s">
        <v>8586</v>
      </c>
      <c r="BO60" s="4" t="s">
        <v>8596</v>
      </c>
      <c r="BP60" s="4" t="s">
        <v>8715</v>
      </c>
      <c r="BQ60" s="4" t="s">
        <v>8716</v>
      </c>
    </row>
    <row r="61" spans="1:69">
      <c r="A61" s="3" t="s">
        <v>259</v>
      </c>
      <c r="B61" s="3" t="s">
        <v>260</v>
      </c>
      <c r="C61" s="3" t="s">
        <v>261</v>
      </c>
      <c r="D61" s="4">
        <v>47.905000000000001</v>
      </c>
      <c r="E61" s="4">
        <v>39.6</v>
      </c>
      <c r="F61" s="4">
        <v>39</v>
      </c>
      <c r="G61" s="4">
        <v>11</v>
      </c>
      <c r="H61" s="4">
        <v>11</v>
      </c>
      <c r="I61" s="4">
        <v>11</v>
      </c>
      <c r="J61" s="4">
        <v>0</v>
      </c>
      <c r="K61" s="4">
        <v>0</v>
      </c>
      <c r="L61" s="4">
        <v>0</v>
      </c>
      <c r="M61" s="4">
        <v>0</v>
      </c>
      <c r="N61" s="4">
        <v>8</v>
      </c>
      <c r="O61" s="4">
        <v>7</v>
      </c>
      <c r="P61" s="4">
        <v>11</v>
      </c>
      <c r="Q61" s="4">
        <v>13</v>
      </c>
      <c r="R61" s="4">
        <v>1</v>
      </c>
      <c r="S61" s="4">
        <v>1</v>
      </c>
      <c r="T61" s="4">
        <v>2</v>
      </c>
      <c r="U61" s="4">
        <v>2</v>
      </c>
      <c r="V61" s="4">
        <v>6</v>
      </c>
      <c r="W61" s="4">
        <v>5</v>
      </c>
      <c r="X61" s="4">
        <v>10</v>
      </c>
      <c r="Y61" s="4">
        <v>10</v>
      </c>
      <c r="Z61" s="4">
        <v>1</v>
      </c>
      <c r="AA61" s="4">
        <v>1</v>
      </c>
      <c r="AB61" s="4">
        <v>2</v>
      </c>
      <c r="AC61" s="4">
        <v>2</v>
      </c>
      <c r="AD61" s="4">
        <v>6</v>
      </c>
      <c r="AE61" s="4">
        <v>5</v>
      </c>
      <c r="AF61" s="4">
        <v>10</v>
      </c>
      <c r="AG61" s="4">
        <v>10</v>
      </c>
      <c r="AH61" s="4">
        <v>1</v>
      </c>
      <c r="AI61" s="4">
        <v>1</v>
      </c>
      <c r="AJ61" s="4">
        <v>2</v>
      </c>
      <c r="AK61" s="4">
        <v>2</v>
      </c>
      <c r="AL61" s="4">
        <v>6</v>
      </c>
      <c r="AM61" s="4">
        <v>5</v>
      </c>
      <c r="AN61" s="4">
        <v>10</v>
      </c>
      <c r="AO61" s="4">
        <v>10</v>
      </c>
      <c r="AP61" s="4">
        <v>0</v>
      </c>
      <c r="AQ61" s="4">
        <v>0</v>
      </c>
      <c r="AR61" s="4">
        <v>7488.6</v>
      </c>
      <c r="AS61" s="4">
        <v>6102.8</v>
      </c>
      <c r="AT61" s="4">
        <v>99721</v>
      </c>
      <c r="AU61" s="4">
        <v>86886</v>
      </c>
      <c r="AV61" s="4">
        <v>2525300</v>
      </c>
      <c r="AW61" s="4">
        <v>2544700</v>
      </c>
      <c r="AZ61" s="4">
        <v>8.5255993398654587E-3</v>
      </c>
      <c r="BA61" s="4">
        <v>6.9478978248712613E-3</v>
      </c>
      <c r="BB61" s="4">
        <v>0.113530071277772</v>
      </c>
      <c r="BC61" s="4">
        <v>9.8917718164082777E-2</v>
      </c>
      <c r="BD61" s="4">
        <v>2.8749961291779829</v>
      </c>
      <c r="BE61" s="4">
        <v>2.8970825842154251</v>
      </c>
      <c r="BF61" s="4" t="s">
        <v>8717</v>
      </c>
      <c r="BG61" s="4" t="s">
        <v>8718</v>
      </c>
      <c r="BH61" s="4" t="s">
        <v>8719</v>
      </c>
      <c r="BM61" s="4" t="s">
        <v>8720</v>
      </c>
      <c r="BN61" s="4" t="s">
        <v>8721</v>
      </c>
      <c r="BO61" s="4" t="s">
        <v>8722</v>
      </c>
      <c r="BP61" s="4" t="s">
        <v>8723</v>
      </c>
      <c r="BQ61" s="4" t="s">
        <v>8724</v>
      </c>
    </row>
    <row r="62" spans="1:69">
      <c r="A62" s="3" t="s">
        <v>262</v>
      </c>
      <c r="B62" s="3" t="s">
        <v>263</v>
      </c>
      <c r="C62" s="3" t="s">
        <v>264</v>
      </c>
      <c r="D62" s="4">
        <v>18.875</v>
      </c>
      <c r="E62" s="4">
        <v>45.9</v>
      </c>
      <c r="F62" s="4">
        <v>47</v>
      </c>
      <c r="G62" s="4">
        <v>8</v>
      </c>
      <c r="H62" s="4">
        <v>8</v>
      </c>
      <c r="I62" s="4">
        <v>8</v>
      </c>
      <c r="J62" s="4">
        <v>6</v>
      </c>
      <c r="K62" s="4">
        <v>5</v>
      </c>
      <c r="L62" s="4">
        <v>5</v>
      </c>
      <c r="M62" s="4">
        <v>6</v>
      </c>
      <c r="N62" s="4">
        <v>4</v>
      </c>
      <c r="O62" s="4">
        <v>6</v>
      </c>
      <c r="P62" s="4">
        <v>8</v>
      </c>
      <c r="Q62" s="4">
        <v>7</v>
      </c>
      <c r="R62" s="4">
        <v>8</v>
      </c>
      <c r="S62" s="4">
        <v>8</v>
      </c>
      <c r="T62" s="4">
        <v>7</v>
      </c>
      <c r="U62" s="4">
        <v>8</v>
      </c>
      <c r="V62" s="4">
        <v>8</v>
      </c>
      <c r="W62" s="4">
        <v>8</v>
      </c>
      <c r="X62" s="4">
        <v>8</v>
      </c>
      <c r="Y62" s="4">
        <v>8</v>
      </c>
      <c r="Z62" s="4">
        <v>8</v>
      </c>
      <c r="AA62" s="4">
        <v>8</v>
      </c>
      <c r="AB62" s="4">
        <v>7</v>
      </c>
      <c r="AC62" s="4">
        <v>8</v>
      </c>
      <c r="AD62" s="4">
        <v>8</v>
      </c>
      <c r="AE62" s="4">
        <v>8</v>
      </c>
      <c r="AF62" s="4">
        <v>8</v>
      </c>
      <c r="AG62" s="4">
        <v>8</v>
      </c>
      <c r="AH62" s="4">
        <v>8</v>
      </c>
      <c r="AI62" s="4">
        <v>8</v>
      </c>
      <c r="AJ62" s="4">
        <v>7</v>
      </c>
      <c r="AK62" s="4">
        <v>8</v>
      </c>
      <c r="AL62" s="4">
        <v>8</v>
      </c>
      <c r="AM62" s="4">
        <v>8</v>
      </c>
      <c r="AN62" s="4">
        <v>8</v>
      </c>
      <c r="AO62" s="4">
        <v>8</v>
      </c>
      <c r="AP62" s="4">
        <v>953450</v>
      </c>
      <c r="AQ62" s="4">
        <v>893880</v>
      </c>
      <c r="AR62" s="4">
        <v>754830</v>
      </c>
      <c r="AS62" s="4">
        <v>840070</v>
      </c>
      <c r="AT62" s="4">
        <v>959020</v>
      </c>
      <c r="AU62" s="4">
        <v>918390</v>
      </c>
      <c r="AV62" s="4">
        <v>940880</v>
      </c>
      <c r="AW62" s="4">
        <v>773100</v>
      </c>
      <c r="AX62" s="4">
        <v>1.0844486907168711</v>
      </c>
      <c r="AY62" s="4">
        <v>1.016694106306568</v>
      </c>
      <c r="AZ62" s="4">
        <v>0.85853941498119035</v>
      </c>
      <c r="BA62" s="4">
        <v>0.95549091364048677</v>
      </c>
      <c r="BB62" s="4">
        <v>1.0907839775250869</v>
      </c>
      <c r="BC62" s="4">
        <v>1.044571643051516</v>
      </c>
      <c r="BD62" s="4">
        <v>1.0701516431083851</v>
      </c>
      <c r="BE62" s="4">
        <v>0.87931961066989683</v>
      </c>
      <c r="BF62" s="4" t="s">
        <v>8361</v>
      </c>
      <c r="BG62" s="4" t="s">
        <v>8725</v>
      </c>
      <c r="BH62" s="4" t="s">
        <v>8726</v>
      </c>
      <c r="BI62" s="4" t="s">
        <v>8524</v>
      </c>
      <c r="BJ62" s="4" t="s">
        <v>8727</v>
      </c>
      <c r="BK62" s="4" t="s">
        <v>8484</v>
      </c>
      <c r="BL62" s="4" t="s">
        <v>8728</v>
      </c>
      <c r="BM62" s="4" t="s">
        <v>8729</v>
      </c>
      <c r="BN62" s="4" t="s">
        <v>8730</v>
      </c>
      <c r="BO62" s="4" t="s">
        <v>8529</v>
      </c>
      <c r="BP62" s="4" t="s">
        <v>8731</v>
      </c>
      <c r="BQ62" s="4" t="s">
        <v>8732</v>
      </c>
    </row>
    <row r="63" spans="1:69">
      <c r="A63" s="3" t="s">
        <v>265</v>
      </c>
      <c r="B63" s="3" t="s">
        <v>266</v>
      </c>
      <c r="C63" s="3" t="s">
        <v>267</v>
      </c>
      <c r="D63" s="4">
        <v>56.121000000000002</v>
      </c>
      <c r="E63" s="4">
        <v>25</v>
      </c>
      <c r="F63" s="4">
        <v>40</v>
      </c>
      <c r="G63" s="4">
        <v>10</v>
      </c>
      <c r="H63" s="4">
        <v>10</v>
      </c>
      <c r="I63" s="4">
        <v>10</v>
      </c>
      <c r="J63" s="4">
        <v>2</v>
      </c>
      <c r="K63" s="4">
        <v>1</v>
      </c>
      <c r="L63" s="4">
        <v>9</v>
      </c>
      <c r="M63" s="4">
        <v>7</v>
      </c>
      <c r="N63" s="4">
        <v>4</v>
      </c>
      <c r="O63" s="4">
        <v>3</v>
      </c>
      <c r="P63" s="4">
        <v>7</v>
      </c>
      <c r="Q63" s="4">
        <v>7</v>
      </c>
      <c r="R63" s="4">
        <v>4</v>
      </c>
      <c r="S63" s="4">
        <v>4</v>
      </c>
      <c r="T63" s="4">
        <v>9</v>
      </c>
      <c r="U63" s="4">
        <v>9</v>
      </c>
      <c r="V63" s="4">
        <v>6</v>
      </c>
      <c r="W63" s="4">
        <v>6</v>
      </c>
      <c r="X63" s="4">
        <v>6</v>
      </c>
      <c r="Y63" s="4">
        <v>7</v>
      </c>
      <c r="Z63" s="4">
        <v>4</v>
      </c>
      <c r="AA63" s="4">
        <v>4</v>
      </c>
      <c r="AB63" s="4">
        <v>9</v>
      </c>
      <c r="AC63" s="4">
        <v>9</v>
      </c>
      <c r="AD63" s="4">
        <v>6</v>
      </c>
      <c r="AE63" s="4">
        <v>6</v>
      </c>
      <c r="AF63" s="4">
        <v>6</v>
      </c>
      <c r="AG63" s="4">
        <v>7</v>
      </c>
      <c r="AH63" s="4">
        <v>4</v>
      </c>
      <c r="AI63" s="4">
        <v>4</v>
      </c>
      <c r="AJ63" s="4">
        <v>9</v>
      </c>
      <c r="AK63" s="4">
        <v>9</v>
      </c>
      <c r="AL63" s="4">
        <v>6</v>
      </c>
      <c r="AM63" s="4">
        <v>6</v>
      </c>
      <c r="AN63" s="4">
        <v>6</v>
      </c>
      <c r="AO63" s="4">
        <v>7</v>
      </c>
      <c r="AP63" s="4">
        <v>42921</v>
      </c>
      <c r="AQ63" s="4">
        <v>30792</v>
      </c>
      <c r="AR63" s="4">
        <v>176920</v>
      </c>
      <c r="AS63" s="4">
        <v>174640</v>
      </c>
      <c r="AT63" s="4">
        <v>78237</v>
      </c>
      <c r="AU63" s="4">
        <v>102880</v>
      </c>
      <c r="AV63" s="4">
        <v>198770</v>
      </c>
      <c r="AW63" s="4">
        <v>216170</v>
      </c>
      <c r="AX63" s="4">
        <v>0.33619691970274063</v>
      </c>
      <c r="AY63" s="4">
        <v>0.24119138770035151</v>
      </c>
      <c r="AZ63" s="4">
        <v>1.385800867496304</v>
      </c>
      <c r="BA63" s="4">
        <v>1.367941801376636</v>
      </c>
      <c r="BB63" s="4">
        <v>0.612824454387906</v>
      </c>
      <c r="BC63" s="4">
        <v>0.80585119403131211</v>
      </c>
      <c r="BD63" s="4">
        <v>1.556950251143117</v>
      </c>
      <c r="BE63" s="4">
        <v>1.6932431241616319</v>
      </c>
      <c r="BF63" s="4" t="s">
        <v>8361</v>
      </c>
      <c r="BG63" s="4" t="s">
        <v>8733</v>
      </c>
      <c r="BH63" s="4" t="s">
        <v>8734</v>
      </c>
      <c r="BI63" s="4" t="s">
        <v>8735</v>
      </c>
      <c r="BM63" s="4" t="s">
        <v>8736</v>
      </c>
      <c r="BN63" s="4" t="s">
        <v>8737</v>
      </c>
      <c r="BO63" s="4" t="s">
        <v>8369</v>
      </c>
      <c r="BP63" s="4" t="s">
        <v>8738</v>
      </c>
      <c r="BQ63" s="4" t="s">
        <v>8739</v>
      </c>
    </row>
    <row r="64" spans="1:69">
      <c r="A64" s="3" t="s">
        <v>268</v>
      </c>
      <c r="B64" s="3" t="s">
        <v>269</v>
      </c>
      <c r="C64" s="3" t="s">
        <v>270</v>
      </c>
      <c r="D64" s="4">
        <v>61.008999999999993</v>
      </c>
      <c r="E64" s="4">
        <v>27.1</v>
      </c>
      <c r="F64" s="4">
        <v>38</v>
      </c>
      <c r="G64" s="4">
        <v>9</v>
      </c>
      <c r="H64" s="4">
        <v>9</v>
      </c>
      <c r="I64" s="4">
        <v>9</v>
      </c>
      <c r="J64" s="4">
        <v>3</v>
      </c>
      <c r="K64" s="4">
        <v>2</v>
      </c>
      <c r="L64" s="4">
        <v>7</v>
      </c>
      <c r="M64" s="4">
        <v>5</v>
      </c>
      <c r="N64" s="4">
        <v>5</v>
      </c>
      <c r="O64" s="4">
        <v>4</v>
      </c>
      <c r="P64" s="4">
        <v>5</v>
      </c>
      <c r="Q64" s="4">
        <v>7</v>
      </c>
      <c r="R64" s="4">
        <v>5</v>
      </c>
      <c r="S64" s="4">
        <v>3</v>
      </c>
      <c r="T64" s="4">
        <v>9</v>
      </c>
      <c r="U64" s="4">
        <v>7</v>
      </c>
      <c r="V64" s="4">
        <v>6</v>
      </c>
      <c r="W64" s="4">
        <v>7</v>
      </c>
      <c r="X64" s="4">
        <v>7</v>
      </c>
      <c r="Y64" s="4">
        <v>8</v>
      </c>
      <c r="Z64" s="4">
        <v>5</v>
      </c>
      <c r="AA64" s="4">
        <v>3</v>
      </c>
      <c r="AB64" s="4">
        <v>9</v>
      </c>
      <c r="AC64" s="4">
        <v>7</v>
      </c>
      <c r="AD64" s="4">
        <v>6</v>
      </c>
      <c r="AE64" s="4">
        <v>7</v>
      </c>
      <c r="AF64" s="4">
        <v>7</v>
      </c>
      <c r="AG64" s="4">
        <v>8</v>
      </c>
      <c r="AH64" s="4">
        <v>5</v>
      </c>
      <c r="AI64" s="4">
        <v>3</v>
      </c>
      <c r="AJ64" s="4">
        <v>9</v>
      </c>
      <c r="AK64" s="4">
        <v>7</v>
      </c>
      <c r="AL64" s="4">
        <v>6</v>
      </c>
      <c r="AM64" s="4">
        <v>7</v>
      </c>
      <c r="AN64" s="4">
        <v>7</v>
      </c>
      <c r="AO64" s="4">
        <v>8</v>
      </c>
      <c r="AP64" s="4">
        <v>47160</v>
      </c>
      <c r="AQ64" s="4">
        <v>52177</v>
      </c>
      <c r="AR64" s="4">
        <v>187520</v>
      </c>
      <c r="AS64" s="4">
        <v>193910</v>
      </c>
      <c r="AT64" s="4">
        <v>108750</v>
      </c>
      <c r="AU64" s="4">
        <v>108040</v>
      </c>
      <c r="AV64" s="4">
        <v>189390</v>
      </c>
      <c r="AW64" s="4">
        <v>179490</v>
      </c>
      <c r="AX64" s="4">
        <v>0.35377617243212678</v>
      </c>
      <c r="AY64" s="4">
        <v>0.39141177584798731</v>
      </c>
      <c r="AZ64" s="4">
        <v>1.4067028807140041</v>
      </c>
      <c r="BA64" s="4">
        <v>1.4546382017878221</v>
      </c>
      <c r="BB64" s="4">
        <v>0.81580065207790053</v>
      </c>
      <c r="BC64" s="4">
        <v>0.81047450529192067</v>
      </c>
      <c r="BD64" s="4">
        <v>1.4207309011221481</v>
      </c>
      <c r="BE64" s="4">
        <v>1.3464649107260911</v>
      </c>
      <c r="BF64" s="4" t="s">
        <v>8361</v>
      </c>
      <c r="BG64" s="4" t="s">
        <v>8740</v>
      </c>
      <c r="BH64" s="4" t="s">
        <v>8741</v>
      </c>
      <c r="BI64" s="4" t="s">
        <v>8735</v>
      </c>
      <c r="BM64" s="4" t="s">
        <v>8742</v>
      </c>
      <c r="BN64" s="4" t="s">
        <v>8743</v>
      </c>
      <c r="BO64" s="4" t="s">
        <v>8369</v>
      </c>
      <c r="BP64" s="4" t="s">
        <v>8744</v>
      </c>
      <c r="BQ64" s="4" t="s">
        <v>8745</v>
      </c>
    </row>
    <row r="65" spans="1:69">
      <c r="A65" s="3" t="s">
        <v>271</v>
      </c>
      <c r="B65" s="3" t="s">
        <v>272</v>
      </c>
      <c r="C65" s="3" t="s">
        <v>273</v>
      </c>
      <c r="D65" s="4">
        <v>25.684999999999999</v>
      </c>
      <c r="E65" s="4">
        <v>21</v>
      </c>
      <c r="F65" s="4">
        <v>9</v>
      </c>
      <c r="G65" s="4">
        <v>3</v>
      </c>
      <c r="H65" s="4">
        <v>3</v>
      </c>
      <c r="I65" s="4">
        <v>3</v>
      </c>
      <c r="J65" s="4">
        <v>0</v>
      </c>
      <c r="K65" s="4">
        <v>0</v>
      </c>
      <c r="L65" s="4">
        <v>1</v>
      </c>
      <c r="M65" s="4">
        <v>3</v>
      </c>
      <c r="N65" s="4">
        <v>1</v>
      </c>
      <c r="O65" s="4">
        <v>1</v>
      </c>
      <c r="P65" s="4">
        <v>1</v>
      </c>
      <c r="Q65" s="4">
        <v>2</v>
      </c>
      <c r="R65" s="4">
        <v>1</v>
      </c>
      <c r="S65" s="4">
        <v>1</v>
      </c>
      <c r="T65" s="4">
        <v>2</v>
      </c>
      <c r="U65" s="4">
        <v>3</v>
      </c>
      <c r="V65" s="4">
        <v>1</v>
      </c>
      <c r="W65" s="4">
        <v>1</v>
      </c>
      <c r="X65" s="4">
        <v>3</v>
      </c>
      <c r="Y65" s="4">
        <v>2</v>
      </c>
      <c r="Z65" s="4">
        <v>1</v>
      </c>
      <c r="AA65" s="4">
        <v>1</v>
      </c>
      <c r="AB65" s="4">
        <v>2</v>
      </c>
      <c r="AC65" s="4">
        <v>3</v>
      </c>
      <c r="AD65" s="4">
        <v>1</v>
      </c>
      <c r="AE65" s="4">
        <v>1</v>
      </c>
      <c r="AF65" s="4">
        <v>3</v>
      </c>
      <c r="AG65" s="4">
        <v>2</v>
      </c>
      <c r="AH65" s="4">
        <v>1</v>
      </c>
      <c r="AI65" s="4">
        <v>1</v>
      </c>
      <c r="AJ65" s="4">
        <v>2</v>
      </c>
      <c r="AK65" s="4">
        <v>3</v>
      </c>
      <c r="AL65" s="4">
        <v>1</v>
      </c>
      <c r="AM65" s="4">
        <v>1</v>
      </c>
      <c r="AN65" s="4">
        <v>3</v>
      </c>
      <c r="AO65" s="4">
        <v>2</v>
      </c>
      <c r="AP65" s="4">
        <v>0</v>
      </c>
      <c r="AQ65" s="4">
        <v>0</v>
      </c>
      <c r="AR65" s="4">
        <v>62029</v>
      </c>
      <c r="AS65" s="4">
        <v>104370</v>
      </c>
      <c r="AT65" s="4">
        <v>0</v>
      </c>
      <c r="AU65" s="4">
        <v>0</v>
      </c>
      <c r="AV65" s="4">
        <v>57292</v>
      </c>
      <c r="AW65" s="4">
        <v>87213</v>
      </c>
      <c r="AZ65" s="4">
        <v>0.7980469855646759</v>
      </c>
      <c r="BA65" s="4">
        <v>1.3427939170933789</v>
      </c>
      <c r="BD65" s="4">
        <v>0.73710212798806063</v>
      </c>
      <c r="BE65" s="4">
        <v>1.122056969353884</v>
      </c>
      <c r="BF65" s="4" t="s">
        <v>8361</v>
      </c>
      <c r="BG65" s="4" t="s">
        <v>8746</v>
      </c>
      <c r="BH65" s="4" t="s">
        <v>8747</v>
      </c>
      <c r="BI65" s="4" t="s">
        <v>8748</v>
      </c>
      <c r="BJ65" s="4" t="s">
        <v>8749</v>
      </c>
      <c r="BK65" s="4" t="s">
        <v>8451</v>
      </c>
      <c r="BL65" s="4" t="s">
        <v>8750</v>
      </c>
      <c r="BM65" s="4" t="s">
        <v>8751</v>
      </c>
      <c r="BN65" s="4" t="s">
        <v>8752</v>
      </c>
      <c r="BO65" s="4" t="s">
        <v>8753</v>
      </c>
      <c r="BP65" s="4" t="s">
        <v>8754</v>
      </c>
      <c r="BQ65" s="4" t="s">
        <v>8755</v>
      </c>
    </row>
    <row r="66" spans="1:69">
      <c r="A66" s="3" t="s">
        <v>274</v>
      </c>
      <c r="B66" s="3" t="s">
        <v>275</v>
      </c>
      <c r="C66" s="3" t="s">
        <v>276</v>
      </c>
      <c r="D66" s="4">
        <v>50.411000000000001</v>
      </c>
      <c r="E66" s="4">
        <v>3</v>
      </c>
      <c r="F66" s="4">
        <v>1</v>
      </c>
      <c r="G66" s="4">
        <v>1</v>
      </c>
      <c r="H66" s="4">
        <v>1</v>
      </c>
      <c r="I66" s="4">
        <v>1</v>
      </c>
      <c r="J66" s="4">
        <v>0</v>
      </c>
      <c r="K66" s="4">
        <v>0</v>
      </c>
      <c r="L66" s="4">
        <v>0</v>
      </c>
      <c r="M66" s="4">
        <v>0</v>
      </c>
      <c r="N66" s="4">
        <v>1</v>
      </c>
      <c r="O66" s="4">
        <v>0</v>
      </c>
      <c r="P66" s="4">
        <v>0</v>
      </c>
      <c r="Q66" s="4">
        <v>0</v>
      </c>
      <c r="R66" s="4">
        <v>0</v>
      </c>
      <c r="S66" s="4">
        <v>0</v>
      </c>
      <c r="T66" s="4">
        <v>0</v>
      </c>
      <c r="U66" s="4">
        <v>0</v>
      </c>
      <c r="V66" s="4">
        <v>1</v>
      </c>
      <c r="W66" s="4">
        <v>1</v>
      </c>
      <c r="X66" s="4">
        <v>0</v>
      </c>
      <c r="Y66" s="4">
        <v>0</v>
      </c>
      <c r="Z66" s="4">
        <v>0</v>
      </c>
      <c r="AA66" s="4">
        <v>0</v>
      </c>
      <c r="AB66" s="4">
        <v>0</v>
      </c>
      <c r="AC66" s="4">
        <v>0</v>
      </c>
      <c r="AD66" s="4">
        <v>1</v>
      </c>
      <c r="AE66" s="4">
        <v>1</v>
      </c>
      <c r="AF66" s="4">
        <v>0</v>
      </c>
      <c r="AG66" s="4">
        <v>0</v>
      </c>
      <c r="AH66" s="4">
        <v>0</v>
      </c>
      <c r="AI66" s="4">
        <v>0</v>
      </c>
      <c r="AJ66" s="4">
        <v>0</v>
      </c>
      <c r="AK66" s="4">
        <v>0</v>
      </c>
      <c r="AL66" s="4">
        <v>1</v>
      </c>
      <c r="AM66" s="4">
        <v>1</v>
      </c>
      <c r="AN66" s="4">
        <v>0</v>
      </c>
      <c r="AO66" s="4">
        <v>0</v>
      </c>
      <c r="AP66" s="4">
        <v>0</v>
      </c>
      <c r="AQ66" s="4">
        <v>0</v>
      </c>
      <c r="AR66" s="4">
        <v>0</v>
      </c>
      <c r="AS66" s="4">
        <v>0</v>
      </c>
      <c r="AT66" s="4">
        <v>0</v>
      </c>
      <c r="AU66" s="4">
        <v>0</v>
      </c>
      <c r="AV66" s="4">
        <v>0</v>
      </c>
      <c r="AW66" s="4">
        <v>0</v>
      </c>
      <c r="BF66" s="4" t="s">
        <v>8466</v>
      </c>
      <c r="BG66" s="4" t="s">
        <v>8756</v>
      </c>
      <c r="BH66" s="4" t="s">
        <v>8757</v>
      </c>
      <c r="BJ66" s="4" t="s">
        <v>8758</v>
      </c>
      <c r="BK66" s="4" t="s">
        <v>8641</v>
      </c>
      <c r="BL66" s="4" t="s">
        <v>8759</v>
      </c>
      <c r="BO66" s="4" t="s">
        <v>8369</v>
      </c>
      <c r="BP66" s="4" t="s">
        <v>8760</v>
      </c>
      <c r="BQ66" s="4" t="s">
        <v>8761</v>
      </c>
    </row>
    <row r="67" spans="1:69">
      <c r="A67" s="3" t="s">
        <v>277</v>
      </c>
      <c r="B67" s="3" t="s">
        <v>278</v>
      </c>
      <c r="C67" s="3" t="s">
        <v>279</v>
      </c>
      <c r="D67" s="4">
        <v>29.314</v>
      </c>
      <c r="E67" s="4">
        <v>5.0999999999999996</v>
      </c>
      <c r="F67" s="4">
        <v>4</v>
      </c>
      <c r="G67" s="4">
        <v>1</v>
      </c>
      <c r="H67" s="4">
        <v>1</v>
      </c>
      <c r="I67" s="4">
        <v>1</v>
      </c>
      <c r="J67" s="4">
        <v>0</v>
      </c>
      <c r="K67" s="4">
        <v>0</v>
      </c>
      <c r="L67" s="4">
        <v>1</v>
      </c>
      <c r="M67" s="4">
        <v>1</v>
      </c>
      <c r="N67" s="4">
        <v>0</v>
      </c>
      <c r="O67" s="4">
        <v>1</v>
      </c>
      <c r="P67" s="4">
        <v>1</v>
      </c>
      <c r="Q67" s="4">
        <v>0</v>
      </c>
      <c r="R67" s="4">
        <v>0</v>
      </c>
      <c r="S67" s="4">
        <v>1</v>
      </c>
      <c r="T67" s="4">
        <v>1</v>
      </c>
      <c r="U67" s="4">
        <v>1</v>
      </c>
      <c r="V67" s="4">
        <v>0</v>
      </c>
      <c r="W67" s="4">
        <v>1</v>
      </c>
      <c r="X67" s="4">
        <v>1</v>
      </c>
      <c r="Y67" s="4">
        <v>0</v>
      </c>
      <c r="Z67" s="4">
        <v>0</v>
      </c>
      <c r="AA67" s="4">
        <v>1</v>
      </c>
      <c r="AB67" s="4">
        <v>1</v>
      </c>
      <c r="AC67" s="4">
        <v>1</v>
      </c>
      <c r="AD67" s="4">
        <v>0</v>
      </c>
      <c r="AE67" s="4">
        <v>1</v>
      </c>
      <c r="AF67" s="4">
        <v>1</v>
      </c>
      <c r="AG67" s="4">
        <v>0</v>
      </c>
      <c r="AH67" s="4">
        <v>0</v>
      </c>
      <c r="AI67" s="4">
        <v>1</v>
      </c>
      <c r="AJ67" s="4">
        <v>1</v>
      </c>
      <c r="AK67" s="4">
        <v>1</v>
      </c>
      <c r="AL67" s="4">
        <v>0</v>
      </c>
      <c r="AM67" s="4">
        <v>1</v>
      </c>
      <c r="AN67" s="4">
        <v>1</v>
      </c>
      <c r="AO67" s="4">
        <v>0</v>
      </c>
      <c r="AP67" s="4">
        <v>0</v>
      </c>
      <c r="AQ67" s="4">
        <v>0</v>
      </c>
      <c r="AR67" s="4">
        <v>0</v>
      </c>
      <c r="AS67" s="4">
        <v>0</v>
      </c>
      <c r="AT67" s="4">
        <v>0</v>
      </c>
      <c r="AU67" s="4">
        <v>0</v>
      </c>
      <c r="AV67" s="4">
        <v>0</v>
      </c>
      <c r="AW67" s="4">
        <v>0</v>
      </c>
      <c r="BF67" s="4" t="s">
        <v>8379</v>
      </c>
      <c r="BG67" s="4" t="s">
        <v>8762</v>
      </c>
      <c r="BH67" s="4" t="s">
        <v>8763</v>
      </c>
      <c r="BM67" s="4" t="s">
        <v>8764</v>
      </c>
      <c r="BN67" s="4" t="s">
        <v>8765</v>
      </c>
      <c r="BO67" s="4" t="s">
        <v>8529</v>
      </c>
      <c r="BP67" s="4" t="s">
        <v>8766</v>
      </c>
      <c r="BQ67" s="4" t="s">
        <v>8767</v>
      </c>
    </row>
    <row r="68" spans="1:69">
      <c r="A68" s="3" t="s">
        <v>280</v>
      </c>
      <c r="B68" s="3" t="s">
        <v>281</v>
      </c>
      <c r="C68" s="3" t="s">
        <v>282</v>
      </c>
      <c r="D68" s="4">
        <v>48.673000000000002</v>
      </c>
      <c r="E68" s="4">
        <v>3.5</v>
      </c>
      <c r="F68" s="4">
        <v>5</v>
      </c>
      <c r="G68" s="4">
        <v>1</v>
      </c>
      <c r="H68" s="4">
        <v>1</v>
      </c>
      <c r="I68" s="4">
        <v>1</v>
      </c>
      <c r="J68" s="4">
        <v>0</v>
      </c>
      <c r="K68" s="4">
        <v>0</v>
      </c>
      <c r="L68" s="4">
        <v>1</v>
      </c>
      <c r="M68" s="4">
        <v>1</v>
      </c>
      <c r="N68" s="4">
        <v>0</v>
      </c>
      <c r="O68" s="4">
        <v>1</v>
      </c>
      <c r="P68" s="4">
        <v>1</v>
      </c>
      <c r="Q68" s="4">
        <v>1</v>
      </c>
      <c r="R68" s="4">
        <v>0</v>
      </c>
      <c r="S68" s="4">
        <v>0</v>
      </c>
      <c r="T68" s="4">
        <v>1</v>
      </c>
      <c r="U68" s="4">
        <v>1</v>
      </c>
      <c r="V68" s="4">
        <v>0</v>
      </c>
      <c r="W68" s="4">
        <v>1</v>
      </c>
      <c r="X68" s="4">
        <v>1</v>
      </c>
      <c r="Y68" s="4">
        <v>1</v>
      </c>
      <c r="Z68" s="4">
        <v>0</v>
      </c>
      <c r="AA68" s="4">
        <v>0</v>
      </c>
      <c r="AB68" s="4">
        <v>1</v>
      </c>
      <c r="AC68" s="4">
        <v>1</v>
      </c>
      <c r="AD68" s="4">
        <v>0</v>
      </c>
      <c r="AE68" s="4">
        <v>1</v>
      </c>
      <c r="AF68" s="4">
        <v>1</v>
      </c>
      <c r="AG68" s="4">
        <v>1</v>
      </c>
      <c r="AH68" s="4">
        <v>0</v>
      </c>
      <c r="AI68" s="4">
        <v>0</v>
      </c>
      <c r="AJ68" s="4">
        <v>1</v>
      </c>
      <c r="AK68" s="4">
        <v>1</v>
      </c>
      <c r="AL68" s="4">
        <v>0</v>
      </c>
      <c r="AM68" s="4">
        <v>1</v>
      </c>
      <c r="AN68" s="4">
        <v>1</v>
      </c>
      <c r="AO68" s="4">
        <v>1</v>
      </c>
      <c r="AP68" s="4">
        <v>0</v>
      </c>
      <c r="AQ68" s="4">
        <v>0</v>
      </c>
      <c r="AR68" s="4">
        <v>0</v>
      </c>
      <c r="AS68" s="4">
        <v>0</v>
      </c>
      <c r="AT68" s="4">
        <v>0</v>
      </c>
      <c r="AU68" s="4">
        <v>0</v>
      </c>
      <c r="AV68" s="4">
        <v>0</v>
      </c>
      <c r="AW68" s="4">
        <v>0</v>
      </c>
      <c r="BF68" s="4" t="s">
        <v>8466</v>
      </c>
      <c r="BG68" s="4" t="s">
        <v>8768</v>
      </c>
      <c r="BH68" s="4" t="s">
        <v>8769</v>
      </c>
      <c r="BI68" s="4" t="s">
        <v>8770</v>
      </c>
      <c r="BO68" s="4" t="s">
        <v>8369</v>
      </c>
      <c r="BP68" s="4" t="s">
        <v>8771</v>
      </c>
      <c r="BQ68" s="4" t="s">
        <v>8772</v>
      </c>
    </row>
    <row r="69" spans="1:69">
      <c r="A69" s="3" t="s">
        <v>283</v>
      </c>
      <c r="B69" s="3" t="s">
        <v>284</v>
      </c>
      <c r="C69" s="3" t="s">
        <v>285</v>
      </c>
      <c r="D69" s="4">
        <v>40.487000000000002</v>
      </c>
      <c r="E69" s="4">
        <v>8.8000000000000007</v>
      </c>
      <c r="F69" s="4">
        <v>15</v>
      </c>
      <c r="G69" s="4">
        <v>2</v>
      </c>
      <c r="H69" s="4">
        <v>2</v>
      </c>
      <c r="I69" s="4">
        <v>2</v>
      </c>
      <c r="J69" s="4">
        <v>2</v>
      </c>
      <c r="K69" s="4">
        <v>1</v>
      </c>
      <c r="L69" s="4">
        <v>2</v>
      </c>
      <c r="M69" s="4">
        <v>3</v>
      </c>
      <c r="N69" s="4">
        <v>2</v>
      </c>
      <c r="O69" s="4">
        <v>2</v>
      </c>
      <c r="P69" s="4">
        <v>1</v>
      </c>
      <c r="Q69" s="4">
        <v>2</v>
      </c>
      <c r="R69" s="4">
        <v>1</v>
      </c>
      <c r="S69" s="4">
        <v>2</v>
      </c>
      <c r="T69" s="4">
        <v>2</v>
      </c>
      <c r="U69" s="4">
        <v>2</v>
      </c>
      <c r="V69" s="4">
        <v>1</v>
      </c>
      <c r="W69" s="4">
        <v>2</v>
      </c>
      <c r="X69" s="4">
        <v>1</v>
      </c>
      <c r="Y69" s="4">
        <v>1</v>
      </c>
      <c r="Z69" s="4">
        <v>1</v>
      </c>
      <c r="AA69" s="4">
        <v>2</v>
      </c>
      <c r="AB69" s="4">
        <v>2</v>
      </c>
      <c r="AC69" s="4">
        <v>2</v>
      </c>
      <c r="AD69" s="4">
        <v>1</v>
      </c>
      <c r="AE69" s="4">
        <v>2</v>
      </c>
      <c r="AF69" s="4">
        <v>1</v>
      </c>
      <c r="AG69" s="4">
        <v>1</v>
      </c>
      <c r="AH69" s="4">
        <v>1</v>
      </c>
      <c r="AI69" s="4">
        <v>2</v>
      </c>
      <c r="AJ69" s="4">
        <v>2</v>
      </c>
      <c r="AK69" s="4">
        <v>2</v>
      </c>
      <c r="AL69" s="4">
        <v>1</v>
      </c>
      <c r="AM69" s="4">
        <v>2</v>
      </c>
      <c r="AN69" s="4">
        <v>1</v>
      </c>
      <c r="AO69" s="4">
        <v>1</v>
      </c>
      <c r="AP69" s="4">
        <v>96970</v>
      </c>
      <c r="AQ69" s="4">
        <v>92974</v>
      </c>
      <c r="AR69" s="4">
        <v>119630</v>
      </c>
      <c r="AS69" s="4">
        <v>144610</v>
      </c>
      <c r="AT69" s="4">
        <v>173690</v>
      </c>
      <c r="AU69" s="4">
        <v>109610</v>
      </c>
      <c r="AV69" s="4">
        <v>193150</v>
      </c>
      <c r="AW69" s="4">
        <v>162570</v>
      </c>
      <c r="AX69" s="4">
        <v>0.70962052828200406</v>
      </c>
      <c r="AY69" s="4">
        <v>0.68037804471992414</v>
      </c>
      <c r="AZ69" s="4">
        <v>0.87544502215505982</v>
      </c>
      <c r="BA69" s="4">
        <v>1.0582471341122059</v>
      </c>
      <c r="BB69" s="4">
        <v>1.271052795269684</v>
      </c>
      <c r="BC69" s="4">
        <v>0.8021192750849796</v>
      </c>
      <c r="BD69" s="4">
        <v>1.413459884888822</v>
      </c>
      <c r="BE69" s="4">
        <v>1.1896773154873199</v>
      </c>
      <c r="BF69" s="4" t="s">
        <v>8361</v>
      </c>
      <c r="BG69" s="4" t="s">
        <v>8773</v>
      </c>
      <c r="BH69" s="4" t="s">
        <v>8774</v>
      </c>
      <c r="BM69" s="4" t="s">
        <v>8775</v>
      </c>
      <c r="BN69" s="4" t="s">
        <v>8776</v>
      </c>
      <c r="BO69" s="4" t="s">
        <v>8535</v>
      </c>
      <c r="BP69" s="4" t="s">
        <v>8777</v>
      </c>
      <c r="BQ69" s="4" t="s">
        <v>8778</v>
      </c>
    </row>
    <row r="70" spans="1:69">
      <c r="A70" s="3" t="s">
        <v>286</v>
      </c>
      <c r="B70" s="3" t="s">
        <v>287</v>
      </c>
      <c r="C70" s="3" t="s">
        <v>288</v>
      </c>
      <c r="D70" s="4">
        <v>27.724</v>
      </c>
      <c r="E70" s="4">
        <v>58.1</v>
      </c>
      <c r="F70" s="4">
        <v>77</v>
      </c>
      <c r="G70" s="4">
        <v>11</v>
      </c>
      <c r="H70" s="4">
        <v>11</v>
      </c>
      <c r="I70" s="4">
        <v>11</v>
      </c>
      <c r="J70" s="4">
        <v>11</v>
      </c>
      <c r="K70" s="4">
        <v>12</v>
      </c>
      <c r="L70" s="4">
        <v>12</v>
      </c>
      <c r="M70" s="4">
        <v>8</v>
      </c>
      <c r="N70" s="4">
        <v>8</v>
      </c>
      <c r="O70" s="4">
        <v>8</v>
      </c>
      <c r="P70" s="4">
        <v>9</v>
      </c>
      <c r="Q70" s="4">
        <v>9</v>
      </c>
      <c r="R70" s="4">
        <v>10</v>
      </c>
      <c r="S70" s="4">
        <v>11</v>
      </c>
      <c r="T70" s="4">
        <v>9</v>
      </c>
      <c r="U70" s="4">
        <v>9</v>
      </c>
      <c r="V70" s="4">
        <v>11</v>
      </c>
      <c r="W70" s="4">
        <v>10</v>
      </c>
      <c r="X70" s="4">
        <v>11</v>
      </c>
      <c r="Y70" s="4">
        <v>10</v>
      </c>
      <c r="Z70" s="4">
        <v>10</v>
      </c>
      <c r="AA70" s="4">
        <v>11</v>
      </c>
      <c r="AB70" s="4">
        <v>9</v>
      </c>
      <c r="AC70" s="4">
        <v>9</v>
      </c>
      <c r="AD70" s="4">
        <v>11</v>
      </c>
      <c r="AE70" s="4">
        <v>10</v>
      </c>
      <c r="AF70" s="4">
        <v>11</v>
      </c>
      <c r="AG70" s="4">
        <v>10</v>
      </c>
      <c r="AH70" s="4">
        <v>10</v>
      </c>
      <c r="AI70" s="4">
        <v>11</v>
      </c>
      <c r="AJ70" s="4">
        <v>9</v>
      </c>
      <c r="AK70" s="4">
        <v>9</v>
      </c>
      <c r="AL70" s="4">
        <v>11</v>
      </c>
      <c r="AM70" s="4">
        <v>10</v>
      </c>
      <c r="AN70" s="4">
        <v>11</v>
      </c>
      <c r="AO70" s="4">
        <v>10</v>
      </c>
      <c r="AP70" s="4">
        <v>1051000</v>
      </c>
      <c r="AQ70" s="4">
        <v>1005800</v>
      </c>
      <c r="AR70" s="4">
        <v>944310</v>
      </c>
      <c r="AS70" s="4">
        <v>844900</v>
      </c>
      <c r="AT70" s="4">
        <v>625330</v>
      </c>
      <c r="AU70" s="4">
        <v>605130</v>
      </c>
      <c r="AV70" s="4">
        <v>686330</v>
      </c>
      <c r="AW70" s="4">
        <v>623460</v>
      </c>
      <c r="AX70" s="4">
        <v>1.316576525227598</v>
      </c>
      <c r="AY70" s="4">
        <v>1.2599549658172391</v>
      </c>
      <c r="AZ70" s="4">
        <v>1.1829270966105361</v>
      </c>
      <c r="BA70" s="4">
        <v>1.0583972465887701</v>
      </c>
      <c r="BB70" s="4">
        <v>0.7833442421699085</v>
      </c>
      <c r="BC70" s="4">
        <v>0.75803991694669492</v>
      </c>
      <c r="BD70" s="4">
        <v>0.85975829358654365</v>
      </c>
      <c r="BE70" s="4">
        <v>0.78100171305271004</v>
      </c>
      <c r="BF70" s="4" t="s">
        <v>8361</v>
      </c>
      <c r="BG70" s="4" t="s">
        <v>8779</v>
      </c>
      <c r="BH70" s="4" t="s">
        <v>8780</v>
      </c>
      <c r="BI70" s="4" t="s">
        <v>8781</v>
      </c>
      <c r="BJ70" s="4" t="s">
        <v>8782</v>
      </c>
      <c r="BL70" s="4" t="s">
        <v>8783</v>
      </c>
      <c r="BO70" s="4" t="s">
        <v>8596</v>
      </c>
      <c r="BP70" s="4" t="s">
        <v>8784</v>
      </c>
      <c r="BQ70" s="4" t="s">
        <v>8785</v>
      </c>
    </row>
    <row r="71" spans="1:69">
      <c r="A71" s="3" t="s">
        <v>289</v>
      </c>
      <c r="B71" s="3" t="s">
        <v>290</v>
      </c>
      <c r="C71" s="3" t="s">
        <v>291</v>
      </c>
      <c r="D71" s="4">
        <v>37.96</v>
      </c>
      <c r="E71" s="4">
        <v>54.5</v>
      </c>
      <c r="F71" s="4">
        <v>136</v>
      </c>
      <c r="G71" s="4">
        <v>12</v>
      </c>
      <c r="H71" s="4">
        <v>12</v>
      </c>
      <c r="I71" s="4">
        <v>12</v>
      </c>
      <c r="J71" s="4">
        <v>16</v>
      </c>
      <c r="K71" s="4">
        <v>18</v>
      </c>
      <c r="L71" s="4">
        <v>18</v>
      </c>
      <c r="M71" s="4">
        <v>17</v>
      </c>
      <c r="N71" s="4">
        <v>17</v>
      </c>
      <c r="O71" s="4">
        <v>18</v>
      </c>
      <c r="P71" s="4">
        <v>18</v>
      </c>
      <c r="Q71" s="4">
        <v>14</v>
      </c>
      <c r="R71" s="4">
        <v>12</v>
      </c>
      <c r="S71" s="4">
        <v>12</v>
      </c>
      <c r="T71" s="4">
        <v>12</v>
      </c>
      <c r="U71" s="4">
        <v>12</v>
      </c>
      <c r="V71" s="4">
        <v>10</v>
      </c>
      <c r="W71" s="4">
        <v>12</v>
      </c>
      <c r="X71" s="4">
        <v>12</v>
      </c>
      <c r="Y71" s="4">
        <v>11</v>
      </c>
      <c r="Z71" s="4">
        <v>12</v>
      </c>
      <c r="AA71" s="4">
        <v>12</v>
      </c>
      <c r="AB71" s="4">
        <v>12</v>
      </c>
      <c r="AC71" s="4">
        <v>12</v>
      </c>
      <c r="AD71" s="4">
        <v>10</v>
      </c>
      <c r="AE71" s="4">
        <v>12</v>
      </c>
      <c r="AF71" s="4">
        <v>12</v>
      </c>
      <c r="AG71" s="4">
        <v>11</v>
      </c>
      <c r="AH71" s="4">
        <v>12</v>
      </c>
      <c r="AI71" s="4">
        <v>12</v>
      </c>
      <c r="AJ71" s="4">
        <v>12</v>
      </c>
      <c r="AK71" s="4">
        <v>12</v>
      </c>
      <c r="AL71" s="4">
        <v>10</v>
      </c>
      <c r="AM71" s="4">
        <v>12</v>
      </c>
      <c r="AN71" s="4">
        <v>12</v>
      </c>
      <c r="AO71" s="4">
        <v>11</v>
      </c>
      <c r="AP71" s="4">
        <v>1195500</v>
      </c>
      <c r="AQ71" s="4">
        <v>1167500</v>
      </c>
      <c r="AR71" s="4">
        <v>1142300</v>
      </c>
      <c r="AS71" s="4">
        <v>1148300</v>
      </c>
      <c r="AT71" s="4">
        <v>1076100</v>
      </c>
      <c r="AU71" s="4">
        <v>1199800</v>
      </c>
      <c r="AV71" s="4">
        <v>1099500</v>
      </c>
      <c r="AW71" s="4">
        <v>1109700</v>
      </c>
      <c r="AX71" s="4">
        <v>1.0465383479050629</v>
      </c>
      <c r="AY71" s="4">
        <v>1.0220272029938611</v>
      </c>
      <c r="AZ71" s="4">
        <v>0.99996717257377965</v>
      </c>
      <c r="BA71" s="4">
        <v>1.0052195607690371</v>
      </c>
      <c r="BB71" s="4">
        <v>0.94201582281943819</v>
      </c>
      <c r="BC71" s="4">
        <v>1.050302559444998</v>
      </c>
      <c r="BD71" s="4">
        <v>0.96250013678094259</v>
      </c>
      <c r="BE71" s="4">
        <v>0.97142919671288042</v>
      </c>
      <c r="BF71" s="4" t="s">
        <v>8361</v>
      </c>
      <c r="BG71" s="4" t="s">
        <v>8786</v>
      </c>
      <c r="BH71" s="4" t="s">
        <v>8787</v>
      </c>
      <c r="BI71" s="4" t="s">
        <v>8781</v>
      </c>
      <c r="BJ71" s="4" t="s">
        <v>8788</v>
      </c>
      <c r="BL71" s="4" t="s">
        <v>8789</v>
      </c>
      <c r="BM71" s="4" t="s">
        <v>8790</v>
      </c>
      <c r="BN71" s="4" t="s">
        <v>8791</v>
      </c>
      <c r="BO71" s="4" t="s">
        <v>8596</v>
      </c>
      <c r="BP71" s="4" t="s">
        <v>8792</v>
      </c>
      <c r="BQ71" s="4" t="s">
        <v>8793</v>
      </c>
    </row>
    <row r="72" spans="1:69">
      <c r="A72" s="3" t="s">
        <v>292</v>
      </c>
      <c r="B72" s="3" t="s">
        <v>293</v>
      </c>
      <c r="C72" s="3" t="s">
        <v>294</v>
      </c>
      <c r="D72" s="4">
        <v>40.976999999999997</v>
      </c>
      <c r="E72" s="4">
        <v>43.6</v>
      </c>
      <c r="F72" s="4">
        <v>73</v>
      </c>
      <c r="G72" s="4">
        <v>11</v>
      </c>
      <c r="H72" s="4">
        <v>11</v>
      </c>
      <c r="I72" s="4">
        <v>11</v>
      </c>
      <c r="J72" s="4">
        <v>10</v>
      </c>
      <c r="K72" s="4">
        <v>10</v>
      </c>
      <c r="L72" s="4">
        <v>8</v>
      </c>
      <c r="M72" s="4">
        <v>9</v>
      </c>
      <c r="N72" s="4">
        <v>9</v>
      </c>
      <c r="O72" s="4">
        <v>8</v>
      </c>
      <c r="P72" s="4">
        <v>8</v>
      </c>
      <c r="Q72" s="4">
        <v>11</v>
      </c>
      <c r="R72" s="4">
        <v>10</v>
      </c>
      <c r="S72" s="4">
        <v>10</v>
      </c>
      <c r="T72" s="4">
        <v>8</v>
      </c>
      <c r="U72" s="4">
        <v>11</v>
      </c>
      <c r="V72" s="4">
        <v>10</v>
      </c>
      <c r="W72" s="4">
        <v>7</v>
      </c>
      <c r="X72" s="4">
        <v>10</v>
      </c>
      <c r="Y72" s="4">
        <v>9</v>
      </c>
      <c r="Z72" s="4">
        <v>10</v>
      </c>
      <c r="AA72" s="4">
        <v>10</v>
      </c>
      <c r="AB72" s="4">
        <v>8</v>
      </c>
      <c r="AC72" s="4">
        <v>11</v>
      </c>
      <c r="AD72" s="4">
        <v>10</v>
      </c>
      <c r="AE72" s="4">
        <v>7</v>
      </c>
      <c r="AF72" s="4">
        <v>10</v>
      </c>
      <c r="AG72" s="4">
        <v>9</v>
      </c>
      <c r="AH72" s="4">
        <v>10</v>
      </c>
      <c r="AI72" s="4">
        <v>10</v>
      </c>
      <c r="AJ72" s="4">
        <v>8</v>
      </c>
      <c r="AK72" s="4">
        <v>11</v>
      </c>
      <c r="AL72" s="4">
        <v>10</v>
      </c>
      <c r="AM72" s="4">
        <v>7</v>
      </c>
      <c r="AN72" s="4">
        <v>10</v>
      </c>
      <c r="AO72" s="4">
        <v>9</v>
      </c>
      <c r="AP72" s="4">
        <v>1301100</v>
      </c>
      <c r="AQ72" s="4">
        <v>1344800</v>
      </c>
      <c r="AR72" s="4">
        <v>1308800</v>
      </c>
      <c r="AS72" s="4">
        <v>1283100</v>
      </c>
      <c r="AT72" s="4">
        <v>917570</v>
      </c>
      <c r="AU72" s="4">
        <v>1163600</v>
      </c>
      <c r="AV72" s="4">
        <v>1361700</v>
      </c>
      <c r="AW72" s="4">
        <v>1160100</v>
      </c>
      <c r="AX72" s="4">
        <v>1.057722109143898</v>
      </c>
      <c r="AY72" s="4">
        <v>1.09324778447215</v>
      </c>
      <c r="AZ72" s="4">
        <v>1.063981781913407</v>
      </c>
      <c r="BA72" s="4">
        <v>1.043089107864527</v>
      </c>
      <c r="BB72" s="4">
        <v>0.74593349910626916</v>
      </c>
      <c r="BC72" s="4">
        <v>0.94594223825981083</v>
      </c>
      <c r="BD72" s="4">
        <v>1.1069865467844491</v>
      </c>
      <c r="BE72" s="4">
        <v>0.94309693245548876</v>
      </c>
      <c r="BF72" s="4" t="s">
        <v>8379</v>
      </c>
      <c r="BG72" s="4" t="s">
        <v>8794</v>
      </c>
      <c r="BH72" s="4" t="s">
        <v>8795</v>
      </c>
      <c r="BI72" s="4" t="s">
        <v>8796</v>
      </c>
      <c r="BJ72" s="4" t="s">
        <v>8788</v>
      </c>
      <c r="BL72" s="4" t="s">
        <v>8797</v>
      </c>
      <c r="BM72" s="4" t="s">
        <v>8798</v>
      </c>
      <c r="BN72" s="4" t="s">
        <v>8799</v>
      </c>
      <c r="BO72" s="4" t="s">
        <v>8596</v>
      </c>
      <c r="BP72" s="4" t="s">
        <v>8800</v>
      </c>
      <c r="BQ72" s="4" t="s">
        <v>8801</v>
      </c>
    </row>
    <row r="73" spans="1:69">
      <c r="A73" s="3" t="s">
        <v>295</v>
      </c>
      <c r="B73" s="3" t="s">
        <v>296</v>
      </c>
      <c r="C73" s="3" t="s">
        <v>297</v>
      </c>
      <c r="D73" s="4">
        <v>34.662999999999997</v>
      </c>
      <c r="E73" s="4">
        <v>80.900000000000006</v>
      </c>
      <c r="F73" s="4">
        <v>165</v>
      </c>
      <c r="G73" s="4">
        <v>18</v>
      </c>
      <c r="H73" s="4">
        <v>18</v>
      </c>
      <c r="I73" s="4">
        <v>18</v>
      </c>
      <c r="J73" s="4">
        <v>24</v>
      </c>
      <c r="K73" s="4">
        <v>24</v>
      </c>
      <c r="L73" s="4">
        <v>22</v>
      </c>
      <c r="M73" s="4">
        <v>20</v>
      </c>
      <c r="N73" s="4">
        <v>22</v>
      </c>
      <c r="O73" s="4">
        <v>19</v>
      </c>
      <c r="P73" s="4">
        <v>17</v>
      </c>
      <c r="Q73" s="4">
        <v>17</v>
      </c>
      <c r="R73" s="4">
        <v>17</v>
      </c>
      <c r="S73" s="4">
        <v>17</v>
      </c>
      <c r="T73" s="4">
        <v>17</v>
      </c>
      <c r="U73" s="4">
        <v>16</v>
      </c>
      <c r="V73" s="4">
        <v>16</v>
      </c>
      <c r="W73" s="4">
        <v>16</v>
      </c>
      <c r="X73" s="4">
        <v>16</v>
      </c>
      <c r="Y73" s="4">
        <v>17</v>
      </c>
      <c r="Z73" s="4">
        <v>17</v>
      </c>
      <c r="AA73" s="4">
        <v>17</v>
      </c>
      <c r="AB73" s="4">
        <v>17</v>
      </c>
      <c r="AC73" s="4">
        <v>16</v>
      </c>
      <c r="AD73" s="4">
        <v>16</v>
      </c>
      <c r="AE73" s="4">
        <v>16</v>
      </c>
      <c r="AF73" s="4">
        <v>16</v>
      </c>
      <c r="AG73" s="4">
        <v>17</v>
      </c>
      <c r="AH73" s="4">
        <v>17</v>
      </c>
      <c r="AI73" s="4">
        <v>17</v>
      </c>
      <c r="AJ73" s="4">
        <v>17</v>
      </c>
      <c r="AK73" s="4">
        <v>16</v>
      </c>
      <c r="AL73" s="4">
        <v>16</v>
      </c>
      <c r="AM73" s="4">
        <v>16</v>
      </c>
      <c r="AN73" s="4">
        <v>16</v>
      </c>
      <c r="AO73" s="4">
        <v>17</v>
      </c>
      <c r="AP73" s="4">
        <v>3428300</v>
      </c>
      <c r="AQ73" s="4">
        <v>3491300</v>
      </c>
      <c r="AR73" s="4">
        <v>2938500</v>
      </c>
      <c r="AS73" s="4">
        <v>2826900</v>
      </c>
      <c r="AT73" s="4">
        <v>3326300</v>
      </c>
      <c r="AU73" s="4">
        <v>3253800</v>
      </c>
      <c r="AV73" s="4">
        <v>2877400</v>
      </c>
      <c r="AW73" s="4">
        <v>3073400</v>
      </c>
      <c r="AX73" s="4">
        <v>1.0876629428257569</v>
      </c>
      <c r="AY73" s="4">
        <v>1.1076503317351349</v>
      </c>
      <c r="AZ73" s="4">
        <v>0.93226892555887364</v>
      </c>
      <c r="BA73" s="4">
        <v>0.89686269377654571</v>
      </c>
      <c r="BB73" s="4">
        <v>1.0553024084010481</v>
      </c>
      <c r="BC73" s="4">
        <v>1.032301048148192</v>
      </c>
      <c r="BD73" s="4">
        <v>0.91288433091819043</v>
      </c>
      <c r="BE73" s="4">
        <v>0.97506731863625717</v>
      </c>
      <c r="BF73" s="4" t="s">
        <v>8361</v>
      </c>
      <c r="BG73" s="4" t="s">
        <v>8802</v>
      </c>
      <c r="BH73" s="4" t="s">
        <v>8803</v>
      </c>
      <c r="BI73" s="4" t="s">
        <v>8804</v>
      </c>
      <c r="BJ73" s="4" t="s">
        <v>8805</v>
      </c>
      <c r="BK73" s="4" t="s">
        <v>8484</v>
      </c>
      <c r="BL73" s="4" t="s">
        <v>8806</v>
      </c>
      <c r="BM73" s="4" t="s">
        <v>8807</v>
      </c>
      <c r="BN73" s="4" t="s">
        <v>8808</v>
      </c>
      <c r="BO73" s="4" t="s">
        <v>8596</v>
      </c>
      <c r="BP73" s="4" t="s">
        <v>8809</v>
      </c>
      <c r="BQ73" s="4" t="s">
        <v>8810</v>
      </c>
    </row>
    <row r="74" spans="1:69">
      <c r="A74" s="3" t="s">
        <v>298</v>
      </c>
      <c r="B74" s="3" t="s">
        <v>299</v>
      </c>
      <c r="C74" s="3" t="s">
        <v>300</v>
      </c>
      <c r="D74" s="4">
        <v>44.817</v>
      </c>
      <c r="E74" s="4">
        <v>55.6</v>
      </c>
      <c r="F74" s="4">
        <v>204</v>
      </c>
      <c r="G74" s="4">
        <v>20</v>
      </c>
      <c r="H74" s="4">
        <v>20</v>
      </c>
      <c r="I74" s="4">
        <v>20</v>
      </c>
      <c r="J74" s="4">
        <v>34</v>
      </c>
      <c r="K74" s="4">
        <v>29</v>
      </c>
      <c r="L74" s="4">
        <v>26</v>
      </c>
      <c r="M74" s="4">
        <v>28</v>
      </c>
      <c r="N74" s="4">
        <v>23</v>
      </c>
      <c r="O74" s="4">
        <v>25</v>
      </c>
      <c r="P74" s="4">
        <v>20</v>
      </c>
      <c r="Q74" s="4">
        <v>19</v>
      </c>
      <c r="R74" s="4">
        <v>19</v>
      </c>
      <c r="S74" s="4">
        <v>18</v>
      </c>
      <c r="T74" s="4">
        <v>19</v>
      </c>
      <c r="U74" s="4">
        <v>20</v>
      </c>
      <c r="V74" s="4">
        <v>18</v>
      </c>
      <c r="W74" s="4">
        <v>18</v>
      </c>
      <c r="X74" s="4">
        <v>17</v>
      </c>
      <c r="Y74" s="4">
        <v>16</v>
      </c>
      <c r="Z74" s="4">
        <v>19</v>
      </c>
      <c r="AA74" s="4">
        <v>18</v>
      </c>
      <c r="AB74" s="4">
        <v>19</v>
      </c>
      <c r="AC74" s="4">
        <v>20</v>
      </c>
      <c r="AD74" s="4">
        <v>18</v>
      </c>
      <c r="AE74" s="4">
        <v>18</v>
      </c>
      <c r="AF74" s="4">
        <v>17</v>
      </c>
      <c r="AG74" s="4">
        <v>16</v>
      </c>
      <c r="AH74" s="4">
        <v>19</v>
      </c>
      <c r="AI74" s="4">
        <v>18</v>
      </c>
      <c r="AJ74" s="4">
        <v>19</v>
      </c>
      <c r="AK74" s="4">
        <v>20</v>
      </c>
      <c r="AL74" s="4">
        <v>18</v>
      </c>
      <c r="AM74" s="4">
        <v>18</v>
      </c>
      <c r="AN74" s="4">
        <v>17</v>
      </c>
      <c r="AO74" s="4">
        <v>16</v>
      </c>
      <c r="AP74" s="4">
        <v>4659600</v>
      </c>
      <c r="AQ74" s="4">
        <v>4697200</v>
      </c>
      <c r="AR74" s="4">
        <v>3466300</v>
      </c>
      <c r="AS74" s="4">
        <v>3623200</v>
      </c>
      <c r="AT74" s="4">
        <v>3740500</v>
      </c>
      <c r="AU74" s="4">
        <v>3718600</v>
      </c>
      <c r="AV74" s="4">
        <v>1910500</v>
      </c>
      <c r="AW74" s="4">
        <v>1897300</v>
      </c>
      <c r="AX74" s="4">
        <v>1.345091869578396</v>
      </c>
      <c r="AY74" s="4">
        <v>1.3559459030353771</v>
      </c>
      <c r="AZ74" s="4">
        <v>1.000620642870546</v>
      </c>
      <c r="BA74" s="4">
        <v>1.0459131388652341</v>
      </c>
      <c r="BB74" s="4">
        <v>1.079774259197783</v>
      </c>
      <c r="BC74" s="4">
        <v>1.073452362051297</v>
      </c>
      <c r="BD74" s="4">
        <v>0.55150614147770738</v>
      </c>
      <c r="BE74" s="4">
        <v>0.54769568292366089</v>
      </c>
      <c r="BF74" s="4" t="s">
        <v>8361</v>
      </c>
      <c r="BG74" s="4" t="s">
        <v>8811</v>
      </c>
      <c r="BH74" s="4" t="s">
        <v>8812</v>
      </c>
      <c r="BI74" s="4" t="s">
        <v>8813</v>
      </c>
      <c r="BJ74" s="4" t="s">
        <v>8814</v>
      </c>
      <c r="BK74" s="4" t="s">
        <v>8484</v>
      </c>
      <c r="BL74" s="4" t="s">
        <v>8815</v>
      </c>
      <c r="BO74" s="4" t="s">
        <v>8596</v>
      </c>
      <c r="BP74" s="4" t="s">
        <v>8816</v>
      </c>
      <c r="BQ74" s="4" t="s">
        <v>8817</v>
      </c>
    </row>
    <row r="75" spans="1:69">
      <c r="A75" s="3" t="s">
        <v>301</v>
      </c>
      <c r="B75" s="3" t="s">
        <v>302</v>
      </c>
      <c r="C75" s="3" t="s">
        <v>303</v>
      </c>
      <c r="D75" s="4">
        <v>51.929000000000002</v>
      </c>
      <c r="E75" s="4">
        <v>45.3</v>
      </c>
      <c r="F75" s="4">
        <v>114</v>
      </c>
      <c r="G75" s="4">
        <v>16</v>
      </c>
      <c r="H75" s="4">
        <v>16</v>
      </c>
      <c r="I75" s="4">
        <v>16</v>
      </c>
      <c r="J75" s="4">
        <v>20</v>
      </c>
      <c r="K75" s="4">
        <v>14</v>
      </c>
      <c r="L75" s="4">
        <v>12</v>
      </c>
      <c r="M75" s="4">
        <v>14</v>
      </c>
      <c r="N75" s="4">
        <v>17</v>
      </c>
      <c r="O75" s="4">
        <v>15</v>
      </c>
      <c r="P75" s="4">
        <v>12</v>
      </c>
      <c r="Q75" s="4">
        <v>10</v>
      </c>
      <c r="R75" s="4">
        <v>16</v>
      </c>
      <c r="S75" s="4">
        <v>15</v>
      </c>
      <c r="T75" s="4">
        <v>14</v>
      </c>
      <c r="U75" s="4">
        <v>14</v>
      </c>
      <c r="V75" s="4">
        <v>13</v>
      </c>
      <c r="W75" s="4">
        <v>13</v>
      </c>
      <c r="X75" s="4">
        <v>12</v>
      </c>
      <c r="Y75" s="4">
        <v>10</v>
      </c>
      <c r="Z75" s="4">
        <v>16</v>
      </c>
      <c r="AA75" s="4">
        <v>15</v>
      </c>
      <c r="AB75" s="4">
        <v>14</v>
      </c>
      <c r="AC75" s="4">
        <v>14</v>
      </c>
      <c r="AD75" s="4">
        <v>13</v>
      </c>
      <c r="AE75" s="4">
        <v>13</v>
      </c>
      <c r="AF75" s="4">
        <v>12</v>
      </c>
      <c r="AG75" s="4">
        <v>10</v>
      </c>
      <c r="AH75" s="4">
        <v>16</v>
      </c>
      <c r="AI75" s="4">
        <v>15</v>
      </c>
      <c r="AJ75" s="4">
        <v>14</v>
      </c>
      <c r="AK75" s="4">
        <v>14</v>
      </c>
      <c r="AL75" s="4">
        <v>13</v>
      </c>
      <c r="AM75" s="4">
        <v>13</v>
      </c>
      <c r="AN75" s="4">
        <v>12</v>
      </c>
      <c r="AO75" s="4">
        <v>10</v>
      </c>
      <c r="AP75" s="4">
        <v>2020400</v>
      </c>
      <c r="AQ75" s="4">
        <v>1952700</v>
      </c>
      <c r="AR75" s="4">
        <v>1655000</v>
      </c>
      <c r="AS75" s="4">
        <v>1617300</v>
      </c>
      <c r="AT75" s="4">
        <v>1989500</v>
      </c>
      <c r="AU75" s="4">
        <v>1867600</v>
      </c>
      <c r="AV75" s="4">
        <v>809700</v>
      </c>
      <c r="AW75" s="4">
        <v>698470</v>
      </c>
      <c r="AX75" s="4">
        <v>1.281708267681257</v>
      </c>
      <c r="AY75" s="4">
        <v>1.238760509949115</v>
      </c>
      <c r="AZ75" s="4">
        <v>1.0499045649438139</v>
      </c>
      <c r="BA75" s="4">
        <v>1.025988309899474</v>
      </c>
      <c r="BB75" s="4">
        <v>1.2621058199128199</v>
      </c>
      <c r="BC75" s="4">
        <v>1.184774480658046</v>
      </c>
      <c r="BD75" s="4">
        <v>0.51366025754381017</v>
      </c>
      <c r="BE75" s="4">
        <v>0.44309778941166489</v>
      </c>
      <c r="BF75" s="4" t="s">
        <v>8361</v>
      </c>
      <c r="BG75" s="4" t="s">
        <v>8818</v>
      </c>
      <c r="BH75" s="4" t="s">
        <v>8819</v>
      </c>
      <c r="BI75" s="4" t="s">
        <v>8813</v>
      </c>
      <c r="BJ75" s="4" t="s">
        <v>8820</v>
      </c>
      <c r="BK75" s="4" t="s">
        <v>8484</v>
      </c>
      <c r="BL75" s="4" t="s">
        <v>8821</v>
      </c>
      <c r="BM75" s="4" t="s">
        <v>8822</v>
      </c>
      <c r="BN75" s="4" t="s">
        <v>8823</v>
      </c>
      <c r="BO75" s="4" t="s">
        <v>8596</v>
      </c>
      <c r="BP75" s="4" t="s">
        <v>8824</v>
      </c>
      <c r="BQ75" s="4" t="s">
        <v>8825</v>
      </c>
    </row>
    <row r="76" spans="1:69">
      <c r="A76" s="3" t="s">
        <v>304</v>
      </c>
      <c r="B76" s="3" t="s">
        <v>305</v>
      </c>
      <c r="C76" s="3" t="s">
        <v>306</v>
      </c>
      <c r="D76" s="4">
        <v>43.277000000000001</v>
      </c>
      <c r="E76" s="4">
        <v>53.2</v>
      </c>
      <c r="F76" s="4">
        <v>80</v>
      </c>
      <c r="G76" s="4">
        <v>14</v>
      </c>
      <c r="H76" s="4">
        <v>14</v>
      </c>
      <c r="I76" s="4">
        <v>14</v>
      </c>
      <c r="J76" s="4">
        <v>12</v>
      </c>
      <c r="K76" s="4">
        <v>11</v>
      </c>
      <c r="L76" s="4">
        <v>12</v>
      </c>
      <c r="M76" s="4">
        <v>11</v>
      </c>
      <c r="N76" s="4">
        <v>10</v>
      </c>
      <c r="O76" s="4">
        <v>10</v>
      </c>
      <c r="P76" s="4">
        <v>7</v>
      </c>
      <c r="Q76" s="4">
        <v>7</v>
      </c>
      <c r="R76" s="4">
        <v>11</v>
      </c>
      <c r="S76" s="4">
        <v>13</v>
      </c>
      <c r="T76" s="4">
        <v>13</v>
      </c>
      <c r="U76" s="4">
        <v>12</v>
      </c>
      <c r="V76" s="4">
        <v>11</v>
      </c>
      <c r="W76" s="4">
        <v>9</v>
      </c>
      <c r="X76" s="4">
        <v>8</v>
      </c>
      <c r="Y76" s="4">
        <v>9</v>
      </c>
      <c r="Z76" s="4">
        <v>11</v>
      </c>
      <c r="AA76" s="4">
        <v>13</v>
      </c>
      <c r="AB76" s="4">
        <v>13</v>
      </c>
      <c r="AC76" s="4">
        <v>12</v>
      </c>
      <c r="AD76" s="4">
        <v>11</v>
      </c>
      <c r="AE76" s="4">
        <v>9</v>
      </c>
      <c r="AF76" s="4">
        <v>8</v>
      </c>
      <c r="AG76" s="4">
        <v>9</v>
      </c>
      <c r="AH76" s="4">
        <v>11</v>
      </c>
      <c r="AI76" s="4">
        <v>13</v>
      </c>
      <c r="AJ76" s="4">
        <v>13</v>
      </c>
      <c r="AK76" s="4">
        <v>12</v>
      </c>
      <c r="AL76" s="4">
        <v>11</v>
      </c>
      <c r="AM76" s="4">
        <v>9</v>
      </c>
      <c r="AN76" s="4">
        <v>8</v>
      </c>
      <c r="AO76" s="4">
        <v>9</v>
      </c>
      <c r="AP76" s="4">
        <v>2127400</v>
      </c>
      <c r="AQ76" s="4">
        <v>2016300</v>
      </c>
      <c r="AR76" s="4">
        <v>1606400</v>
      </c>
      <c r="AS76" s="4">
        <v>1609400</v>
      </c>
      <c r="AT76" s="4">
        <v>1373100</v>
      </c>
      <c r="AU76" s="4">
        <v>1389700</v>
      </c>
      <c r="AV76" s="4">
        <v>912020</v>
      </c>
      <c r="AW76" s="4">
        <v>1005200</v>
      </c>
      <c r="AX76" s="4">
        <v>1.4136111738673971</v>
      </c>
      <c r="AY76" s="4">
        <v>1.3397876327295439</v>
      </c>
      <c r="AZ76" s="4">
        <v>1.067417970151634</v>
      </c>
      <c r="BA76" s="4">
        <v>1.069411405105851</v>
      </c>
      <c r="BB76" s="4">
        <v>0.91239517854532404</v>
      </c>
      <c r="BC76" s="4">
        <v>0.92342551862532718</v>
      </c>
      <c r="BD76" s="4">
        <v>0.6060175156484644</v>
      </c>
      <c r="BE76" s="4">
        <v>0.66793360532645818</v>
      </c>
      <c r="BF76" s="4" t="s">
        <v>8361</v>
      </c>
      <c r="BG76" s="4" t="s">
        <v>8826</v>
      </c>
      <c r="BH76" s="4" t="s">
        <v>8827</v>
      </c>
      <c r="BI76" s="4" t="s">
        <v>8781</v>
      </c>
      <c r="BJ76" s="4" t="s">
        <v>8828</v>
      </c>
      <c r="BL76" s="4" t="s">
        <v>8829</v>
      </c>
      <c r="BO76" s="4" t="s">
        <v>8596</v>
      </c>
      <c r="BP76" s="4" t="s">
        <v>8830</v>
      </c>
      <c r="BQ76" s="4" t="s">
        <v>8831</v>
      </c>
    </row>
    <row r="77" spans="1:69">
      <c r="A77" s="3" t="s">
        <v>307</v>
      </c>
      <c r="B77" s="3" t="s">
        <v>308</v>
      </c>
      <c r="C77" s="3" t="s">
        <v>309</v>
      </c>
      <c r="D77" s="4">
        <v>16.832000000000001</v>
      </c>
      <c r="E77" s="4">
        <v>18.8</v>
      </c>
      <c r="F77" s="4">
        <v>7</v>
      </c>
      <c r="G77" s="4">
        <v>2</v>
      </c>
      <c r="H77" s="4">
        <v>2</v>
      </c>
      <c r="I77" s="4">
        <v>2</v>
      </c>
      <c r="J77" s="4">
        <v>0</v>
      </c>
      <c r="K77" s="4">
        <v>2</v>
      </c>
      <c r="L77" s="4">
        <v>1</v>
      </c>
      <c r="M77" s="4">
        <v>1</v>
      </c>
      <c r="N77" s="4">
        <v>1</v>
      </c>
      <c r="O77" s="4">
        <v>1</v>
      </c>
      <c r="P77" s="4">
        <v>0</v>
      </c>
      <c r="Q77" s="4">
        <v>1</v>
      </c>
      <c r="R77" s="4">
        <v>2</v>
      </c>
      <c r="S77" s="4">
        <v>2</v>
      </c>
      <c r="T77" s="4">
        <v>1</v>
      </c>
      <c r="U77" s="4">
        <v>2</v>
      </c>
      <c r="V77" s="4">
        <v>2</v>
      </c>
      <c r="W77" s="4">
        <v>1</v>
      </c>
      <c r="X77" s="4">
        <v>0</v>
      </c>
      <c r="Y77" s="4">
        <v>2</v>
      </c>
      <c r="Z77" s="4">
        <v>2</v>
      </c>
      <c r="AA77" s="4">
        <v>2</v>
      </c>
      <c r="AB77" s="4">
        <v>1</v>
      </c>
      <c r="AC77" s="4">
        <v>2</v>
      </c>
      <c r="AD77" s="4">
        <v>2</v>
      </c>
      <c r="AE77" s="4">
        <v>1</v>
      </c>
      <c r="AF77" s="4">
        <v>0</v>
      </c>
      <c r="AG77" s="4">
        <v>2</v>
      </c>
      <c r="AH77" s="4">
        <v>2</v>
      </c>
      <c r="AI77" s="4">
        <v>2</v>
      </c>
      <c r="AJ77" s="4">
        <v>1</v>
      </c>
      <c r="AK77" s="4">
        <v>2</v>
      </c>
      <c r="AL77" s="4">
        <v>2</v>
      </c>
      <c r="AM77" s="4">
        <v>1</v>
      </c>
      <c r="AN77" s="4">
        <v>0</v>
      </c>
      <c r="AO77" s="4">
        <v>2</v>
      </c>
      <c r="AP77" s="4">
        <v>218370</v>
      </c>
      <c r="AQ77" s="4">
        <v>259680</v>
      </c>
      <c r="AR77" s="4">
        <v>0</v>
      </c>
      <c r="AS77" s="4">
        <v>202030</v>
      </c>
      <c r="AT77" s="4">
        <v>188040</v>
      </c>
      <c r="AU77" s="4">
        <v>0</v>
      </c>
      <c r="AV77" s="4">
        <v>0</v>
      </c>
      <c r="AW77" s="4">
        <v>232720</v>
      </c>
      <c r="AX77" s="4">
        <v>0.99183350895679678</v>
      </c>
      <c r="AY77" s="4">
        <v>1.1794629555612079</v>
      </c>
      <c r="BA77" s="4">
        <v>0.91761745576105525</v>
      </c>
      <c r="BB77" s="4">
        <v>0.85407506994658622</v>
      </c>
      <c r="BE77" s="4">
        <v>1.0570110097743539</v>
      </c>
      <c r="BF77" s="4" t="s">
        <v>8361</v>
      </c>
      <c r="BG77" s="4" t="s">
        <v>8832</v>
      </c>
      <c r="BH77" s="4" t="s">
        <v>8833</v>
      </c>
      <c r="BJ77" s="4" t="s">
        <v>8834</v>
      </c>
      <c r="BK77" s="4" t="s">
        <v>8484</v>
      </c>
      <c r="BM77" s="4" t="s">
        <v>8835</v>
      </c>
      <c r="BN77" s="4" t="s">
        <v>8836</v>
      </c>
      <c r="BO77" s="4" t="s">
        <v>8535</v>
      </c>
      <c r="BP77" s="4" t="s">
        <v>8837</v>
      </c>
      <c r="BQ77" s="4" t="s">
        <v>8838</v>
      </c>
    </row>
    <row r="78" spans="1:69">
      <c r="A78" s="3" t="s">
        <v>310</v>
      </c>
      <c r="B78" s="3" t="s">
        <v>311</v>
      </c>
      <c r="C78" s="3" t="s">
        <v>312</v>
      </c>
      <c r="D78" s="4">
        <v>62.722000000000001</v>
      </c>
      <c r="E78" s="4">
        <v>66.5</v>
      </c>
      <c r="F78" s="4">
        <v>231</v>
      </c>
      <c r="G78" s="4">
        <v>29</v>
      </c>
      <c r="H78" s="4">
        <v>29</v>
      </c>
      <c r="I78" s="4">
        <v>29</v>
      </c>
      <c r="J78" s="4">
        <v>31</v>
      </c>
      <c r="K78" s="4">
        <v>27</v>
      </c>
      <c r="L78" s="4">
        <v>28</v>
      </c>
      <c r="M78" s="4">
        <v>32</v>
      </c>
      <c r="N78" s="4">
        <v>26</v>
      </c>
      <c r="O78" s="4">
        <v>30</v>
      </c>
      <c r="P78" s="4">
        <v>30</v>
      </c>
      <c r="Q78" s="4">
        <v>27</v>
      </c>
      <c r="R78" s="4">
        <v>25</v>
      </c>
      <c r="S78" s="4">
        <v>25</v>
      </c>
      <c r="T78" s="4">
        <v>25</v>
      </c>
      <c r="U78" s="4">
        <v>25</v>
      </c>
      <c r="V78" s="4">
        <v>26</v>
      </c>
      <c r="W78" s="4">
        <v>25</v>
      </c>
      <c r="X78" s="4">
        <v>27</v>
      </c>
      <c r="Y78" s="4">
        <v>24</v>
      </c>
      <c r="Z78" s="4">
        <v>25</v>
      </c>
      <c r="AA78" s="4">
        <v>25</v>
      </c>
      <c r="AB78" s="4">
        <v>25</v>
      </c>
      <c r="AC78" s="4">
        <v>25</v>
      </c>
      <c r="AD78" s="4">
        <v>26</v>
      </c>
      <c r="AE78" s="4">
        <v>25</v>
      </c>
      <c r="AF78" s="4">
        <v>27</v>
      </c>
      <c r="AG78" s="4">
        <v>24</v>
      </c>
      <c r="AH78" s="4">
        <v>25</v>
      </c>
      <c r="AI78" s="4">
        <v>25</v>
      </c>
      <c r="AJ78" s="4">
        <v>25</v>
      </c>
      <c r="AK78" s="4">
        <v>25</v>
      </c>
      <c r="AL78" s="4">
        <v>26</v>
      </c>
      <c r="AM78" s="4">
        <v>25</v>
      </c>
      <c r="AN78" s="4">
        <v>27</v>
      </c>
      <c r="AO78" s="4">
        <v>24</v>
      </c>
      <c r="AP78" s="4">
        <v>1033700</v>
      </c>
      <c r="AQ78" s="4">
        <v>1012300</v>
      </c>
      <c r="AR78" s="4">
        <v>1123500</v>
      </c>
      <c r="AS78" s="4">
        <v>1190900</v>
      </c>
      <c r="AT78" s="4">
        <v>1055500</v>
      </c>
      <c r="AU78" s="4">
        <v>998350</v>
      </c>
      <c r="AV78" s="4">
        <v>977190</v>
      </c>
      <c r="AW78" s="4">
        <v>963400</v>
      </c>
      <c r="AX78" s="4">
        <v>0.98979753053319985</v>
      </c>
      <c r="AY78" s="4">
        <v>0.96930641400673156</v>
      </c>
      <c r="AZ78" s="4">
        <v>1.0757836176395961</v>
      </c>
      <c r="BA78" s="4">
        <v>1.1403210594098749</v>
      </c>
      <c r="BB78" s="4">
        <v>1.010671658583528</v>
      </c>
      <c r="BC78" s="4">
        <v>0.95594888711214099</v>
      </c>
      <c r="BD78" s="4">
        <v>0.93568757749998788</v>
      </c>
      <c r="BE78" s="4">
        <v>0.92248325521494123</v>
      </c>
      <c r="BF78" s="4" t="s">
        <v>8379</v>
      </c>
      <c r="BG78" s="4" t="s">
        <v>8839</v>
      </c>
      <c r="BH78" s="4" t="s">
        <v>8840</v>
      </c>
      <c r="BI78" s="4" t="s">
        <v>8575</v>
      </c>
      <c r="BJ78" s="4" t="s">
        <v>8841</v>
      </c>
      <c r="BK78" s="4" t="s">
        <v>8484</v>
      </c>
      <c r="BL78" s="4" t="s">
        <v>8842</v>
      </c>
      <c r="BM78" s="4" t="s">
        <v>8843</v>
      </c>
      <c r="BN78" s="4" t="s">
        <v>8844</v>
      </c>
      <c r="BO78" s="4" t="s">
        <v>8580</v>
      </c>
      <c r="BP78" s="4" t="s">
        <v>8845</v>
      </c>
      <c r="BQ78" s="4" t="s">
        <v>8846</v>
      </c>
    </row>
    <row r="79" spans="1:69">
      <c r="A79" s="3" t="s">
        <v>313</v>
      </c>
      <c r="B79" s="3" t="s">
        <v>314</v>
      </c>
      <c r="C79" s="3" t="s">
        <v>315</v>
      </c>
      <c r="D79" s="4">
        <v>45.24</v>
      </c>
      <c r="E79" s="4">
        <v>53.7</v>
      </c>
      <c r="F79" s="4">
        <v>126</v>
      </c>
      <c r="G79" s="4">
        <v>17</v>
      </c>
      <c r="H79" s="4">
        <v>17</v>
      </c>
      <c r="I79" s="4">
        <v>17</v>
      </c>
      <c r="J79" s="4">
        <v>17</v>
      </c>
      <c r="K79" s="4">
        <v>18</v>
      </c>
      <c r="L79" s="4">
        <v>18</v>
      </c>
      <c r="M79" s="4">
        <v>16</v>
      </c>
      <c r="N79" s="4">
        <v>15</v>
      </c>
      <c r="O79" s="4">
        <v>16</v>
      </c>
      <c r="P79" s="4">
        <v>14</v>
      </c>
      <c r="Q79" s="4">
        <v>12</v>
      </c>
      <c r="R79" s="4">
        <v>16</v>
      </c>
      <c r="S79" s="4">
        <v>16</v>
      </c>
      <c r="T79" s="4">
        <v>14</v>
      </c>
      <c r="U79" s="4">
        <v>14</v>
      </c>
      <c r="V79" s="4">
        <v>12</v>
      </c>
      <c r="W79" s="4">
        <v>12</v>
      </c>
      <c r="X79" s="4">
        <v>11</v>
      </c>
      <c r="Y79" s="4">
        <v>11</v>
      </c>
      <c r="Z79" s="4">
        <v>16</v>
      </c>
      <c r="AA79" s="4">
        <v>16</v>
      </c>
      <c r="AB79" s="4">
        <v>14</v>
      </c>
      <c r="AC79" s="4">
        <v>14</v>
      </c>
      <c r="AD79" s="4">
        <v>12</v>
      </c>
      <c r="AE79" s="4">
        <v>12</v>
      </c>
      <c r="AF79" s="4">
        <v>11</v>
      </c>
      <c r="AG79" s="4">
        <v>11</v>
      </c>
      <c r="AH79" s="4">
        <v>16</v>
      </c>
      <c r="AI79" s="4">
        <v>16</v>
      </c>
      <c r="AJ79" s="4">
        <v>14</v>
      </c>
      <c r="AK79" s="4">
        <v>14</v>
      </c>
      <c r="AL79" s="4">
        <v>12</v>
      </c>
      <c r="AM79" s="4">
        <v>12</v>
      </c>
      <c r="AN79" s="4">
        <v>11</v>
      </c>
      <c r="AO79" s="4">
        <v>11</v>
      </c>
      <c r="AP79" s="4">
        <v>1326100</v>
      </c>
      <c r="AQ79" s="4">
        <v>1219800</v>
      </c>
      <c r="AR79" s="4">
        <v>883640</v>
      </c>
      <c r="AS79" s="4">
        <v>894610</v>
      </c>
      <c r="AT79" s="4">
        <v>1018600</v>
      </c>
      <c r="AU79" s="4">
        <v>892610</v>
      </c>
      <c r="AV79" s="4">
        <v>800890</v>
      </c>
      <c r="AW79" s="4">
        <v>866800</v>
      </c>
      <c r="AX79" s="4">
        <v>1.342367820018854</v>
      </c>
      <c r="AY79" s="4">
        <v>1.2347637937252069</v>
      </c>
      <c r="AZ79" s="4">
        <v>0.89447997924851785</v>
      </c>
      <c r="BA79" s="4">
        <v>0.90558455279923578</v>
      </c>
      <c r="BB79" s="4">
        <v>1.031095589677403</v>
      </c>
      <c r="BC79" s="4">
        <v>0.90356001796774676</v>
      </c>
      <c r="BD79" s="4">
        <v>0.81071485059565607</v>
      </c>
      <c r="BE79" s="4">
        <v>0.87743339596737968</v>
      </c>
      <c r="BF79" s="4" t="s">
        <v>8361</v>
      </c>
      <c r="BG79" s="4" t="s">
        <v>8847</v>
      </c>
      <c r="BH79" s="4" t="s">
        <v>8848</v>
      </c>
      <c r="BI79" s="4" t="s">
        <v>8849</v>
      </c>
      <c r="BJ79" s="4" t="s">
        <v>8850</v>
      </c>
      <c r="BL79" s="4" t="s">
        <v>8851</v>
      </c>
      <c r="BO79" s="4" t="s">
        <v>8596</v>
      </c>
      <c r="BP79" s="4" t="s">
        <v>8852</v>
      </c>
      <c r="BQ79" s="4" t="s">
        <v>8853</v>
      </c>
    </row>
    <row r="80" spans="1:69">
      <c r="A80" s="3" t="s">
        <v>316</v>
      </c>
      <c r="B80" s="3" t="s">
        <v>317</v>
      </c>
      <c r="C80" s="3" t="s">
        <v>315</v>
      </c>
      <c r="D80" s="4">
        <v>39.539000000000001</v>
      </c>
      <c r="E80" s="4">
        <v>56.4</v>
      </c>
      <c r="F80" s="4">
        <v>193</v>
      </c>
      <c r="G80" s="4">
        <v>17</v>
      </c>
      <c r="H80" s="4">
        <v>17</v>
      </c>
      <c r="I80" s="4">
        <v>17</v>
      </c>
      <c r="J80" s="4">
        <v>30</v>
      </c>
      <c r="K80" s="4">
        <v>30</v>
      </c>
      <c r="L80" s="4">
        <v>21</v>
      </c>
      <c r="M80" s="4">
        <v>20</v>
      </c>
      <c r="N80" s="4">
        <v>22</v>
      </c>
      <c r="O80" s="4">
        <v>26</v>
      </c>
      <c r="P80" s="4">
        <v>22</v>
      </c>
      <c r="Q80" s="4">
        <v>22</v>
      </c>
      <c r="R80" s="4">
        <v>15</v>
      </c>
      <c r="S80" s="4">
        <v>16</v>
      </c>
      <c r="T80" s="4">
        <v>16</v>
      </c>
      <c r="U80" s="4">
        <v>16</v>
      </c>
      <c r="V80" s="4">
        <v>15</v>
      </c>
      <c r="W80" s="4">
        <v>17</v>
      </c>
      <c r="X80" s="4">
        <v>16</v>
      </c>
      <c r="Y80" s="4">
        <v>16</v>
      </c>
      <c r="Z80" s="4">
        <v>15</v>
      </c>
      <c r="AA80" s="4">
        <v>16</v>
      </c>
      <c r="AB80" s="4">
        <v>16</v>
      </c>
      <c r="AC80" s="4">
        <v>16</v>
      </c>
      <c r="AD80" s="4">
        <v>15</v>
      </c>
      <c r="AE80" s="4">
        <v>17</v>
      </c>
      <c r="AF80" s="4">
        <v>16</v>
      </c>
      <c r="AG80" s="4">
        <v>16</v>
      </c>
      <c r="AH80" s="4">
        <v>15</v>
      </c>
      <c r="AI80" s="4">
        <v>16</v>
      </c>
      <c r="AJ80" s="4">
        <v>16</v>
      </c>
      <c r="AK80" s="4">
        <v>16</v>
      </c>
      <c r="AL80" s="4">
        <v>15</v>
      </c>
      <c r="AM80" s="4">
        <v>17</v>
      </c>
      <c r="AN80" s="4">
        <v>16</v>
      </c>
      <c r="AO80" s="4">
        <v>16</v>
      </c>
      <c r="AP80" s="4">
        <v>7790700</v>
      </c>
      <c r="AQ80" s="4">
        <v>8014300</v>
      </c>
      <c r="AR80" s="4">
        <v>3336500</v>
      </c>
      <c r="AS80" s="4">
        <v>3590200</v>
      </c>
      <c r="AT80" s="4">
        <v>6215100</v>
      </c>
      <c r="AU80" s="4">
        <v>5870600</v>
      </c>
      <c r="AV80" s="4">
        <v>3220500</v>
      </c>
      <c r="AW80" s="4">
        <v>3500000</v>
      </c>
      <c r="AX80" s="4">
        <v>1.50045139499108</v>
      </c>
      <c r="AY80" s="4">
        <v>1.54351568086013</v>
      </c>
      <c r="AZ80" s="4">
        <v>0.64259387210234509</v>
      </c>
      <c r="BA80" s="4">
        <v>0.69145527337684376</v>
      </c>
      <c r="BB80" s="4">
        <v>1.196998403867312</v>
      </c>
      <c r="BC80" s="4">
        <v>1.130649358778369</v>
      </c>
      <c r="BD80" s="4">
        <v>0.6202528293438041</v>
      </c>
      <c r="BE80" s="4">
        <v>0.67408318668011624</v>
      </c>
      <c r="BF80" s="4" t="s">
        <v>8361</v>
      </c>
      <c r="BG80" s="4" t="s">
        <v>8854</v>
      </c>
      <c r="BH80" s="4" t="s">
        <v>8855</v>
      </c>
      <c r="BI80" s="4" t="s">
        <v>8849</v>
      </c>
      <c r="BM80" s="4" t="s">
        <v>8856</v>
      </c>
      <c r="BN80" s="4" t="s">
        <v>8857</v>
      </c>
      <c r="BO80" s="4" t="s">
        <v>8596</v>
      </c>
      <c r="BP80" s="4" t="s">
        <v>8858</v>
      </c>
      <c r="BQ80" s="4" t="s">
        <v>8859</v>
      </c>
    </row>
    <row r="81" spans="1:69">
      <c r="A81" s="3" t="s">
        <v>318</v>
      </c>
      <c r="B81" s="3" t="s">
        <v>319</v>
      </c>
      <c r="C81" s="3" t="s">
        <v>320</v>
      </c>
      <c r="D81" s="4">
        <v>40.817</v>
      </c>
      <c r="E81" s="4">
        <v>58.6</v>
      </c>
      <c r="F81" s="4">
        <v>155</v>
      </c>
      <c r="G81" s="4">
        <v>19</v>
      </c>
      <c r="H81" s="4">
        <v>19</v>
      </c>
      <c r="I81" s="4">
        <v>19</v>
      </c>
      <c r="J81" s="4">
        <v>23</v>
      </c>
      <c r="K81" s="4">
        <v>22</v>
      </c>
      <c r="L81" s="4">
        <v>20</v>
      </c>
      <c r="M81" s="4">
        <v>20</v>
      </c>
      <c r="N81" s="4">
        <v>22</v>
      </c>
      <c r="O81" s="4">
        <v>18</v>
      </c>
      <c r="P81" s="4">
        <v>16</v>
      </c>
      <c r="Q81" s="4">
        <v>14</v>
      </c>
      <c r="R81" s="4">
        <v>18</v>
      </c>
      <c r="S81" s="4">
        <v>18</v>
      </c>
      <c r="T81" s="4">
        <v>17</v>
      </c>
      <c r="U81" s="4">
        <v>17</v>
      </c>
      <c r="V81" s="4">
        <v>16</v>
      </c>
      <c r="W81" s="4">
        <v>17</v>
      </c>
      <c r="X81" s="4">
        <v>16</v>
      </c>
      <c r="Y81" s="4">
        <v>14</v>
      </c>
      <c r="Z81" s="4">
        <v>18</v>
      </c>
      <c r="AA81" s="4">
        <v>18</v>
      </c>
      <c r="AB81" s="4">
        <v>17</v>
      </c>
      <c r="AC81" s="4">
        <v>17</v>
      </c>
      <c r="AD81" s="4">
        <v>16</v>
      </c>
      <c r="AE81" s="4">
        <v>17</v>
      </c>
      <c r="AF81" s="4">
        <v>16</v>
      </c>
      <c r="AG81" s="4">
        <v>14</v>
      </c>
      <c r="AH81" s="4">
        <v>18</v>
      </c>
      <c r="AI81" s="4">
        <v>18</v>
      </c>
      <c r="AJ81" s="4">
        <v>17</v>
      </c>
      <c r="AK81" s="4">
        <v>17</v>
      </c>
      <c r="AL81" s="4">
        <v>16</v>
      </c>
      <c r="AM81" s="4">
        <v>17</v>
      </c>
      <c r="AN81" s="4">
        <v>16</v>
      </c>
      <c r="AO81" s="4">
        <v>14</v>
      </c>
      <c r="AP81" s="4">
        <v>1228000</v>
      </c>
      <c r="AQ81" s="4">
        <v>1175600</v>
      </c>
      <c r="AR81" s="4">
        <v>772930</v>
      </c>
      <c r="AS81" s="4">
        <v>734490</v>
      </c>
      <c r="AT81" s="4">
        <v>1174700</v>
      </c>
      <c r="AU81" s="4">
        <v>1113200</v>
      </c>
      <c r="AV81" s="4">
        <v>578160</v>
      </c>
      <c r="AW81" s="4">
        <v>479450</v>
      </c>
      <c r="AX81" s="4">
        <v>1.3538151154890841</v>
      </c>
      <c r="AY81" s="4">
        <v>1.2960464574665851</v>
      </c>
      <c r="AZ81" s="4">
        <v>0.85212077949102394</v>
      </c>
      <c r="BA81" s="4">
        <v>0.80974239753711486</v>
      </c>
      <c r="BB81" s="4">
        <v>1.29505424769139</v>
      </c>
      <c r="BC81" s="4">
        <v>1.2272532463863579</v>
      </c>
      <c r="BD81" s="4">
        <v>0.6373955595856422</v>
      </c>
      <c r="BE81" s="4">
        <v>0.52857219635280228</v>
      </c>
      <c r="BF81" s="4" t="s">
        <v>8379</v>
      </c>
      <c r="BG81" s="4" t="s">
        <v>8860</v>
      </c>
      <c r="BH81" s="4" t="s">
        <v>8861</v>
      </c>
      <c r="BI81" s="4" t="s">
        <v>8849</v>
      </c>
      <c r="BM81" s="4" t="s">
        <v>8862</v>
      </c>
      <c r="BN81" s="4" t="s">
        <v>8863</v>
      </c>
      <c r="BO81" s="4" t="s">
        <v>8596</v>
      </c>
      <c r="BP81" s="4" t="s">
        <v>8864</v>
      </c>
      <c r="BQ81" s="4" t="s">
        <v>8865</v>
      </c>
    </row>
    <row r="82" spans="1:69">
      <c r="A82" s="3" t="s">
        <v>321</v>
      </c>
      <c r="B82" s="3" t="s">
        <v>322</v>
      </c>
      <c r="C82" s="3" t="s">
        <v>323</v>
      </c>
      <c r="D82" s="4">
        <v>42.805</v>
      </c>
      <c r="E82" s="4">
        <v>50.8</v>
      </c>
      <c r="F82" s="4">
        <v>113</v>
      </c>
      <c r="G82" s="4">
        <v>18</v>
      </c>
      <c r="H82" s="4">
        <v>18</v>
      </c>
      <c r="I82" s="4">
        <v>18</v>
      </c>
      <c r="J82" s="4">
        <v>18</v>
      </c>
      <c r="K82" s="4">
        <v>18</v>
      </c>
      <c r="L82" s="4">
        <v>12</v>
      </c>
      <c r="M82" s="4">
        <v>18</v>
      </c>
      <c r="N82" s="4">
        <v>11</v>
      </c>
      <c r="O82" s="4">
        <v>14</v>
      </c>
      <c r="P82" s="4">
        <v>11</v>
      </c>
      <c r="Q82" s="4">
        <v>11</v>
      </c>
      <c r="R82" s="4">
        <v>17</v>
      </c>
      <c r="S82" s="4">
        <v>15</v>
      </c>
      <c r="T82" s="4">
        <v>13</v>
      </c>
      <c r="U82" s="4">
        <v>13</v>
      </c>
      <c r="V82" s="4">
        <v>13</v>
      </c>
      <c r="W82" s="4">
        <v>14</v>
      </c>
      <c r="X82" s="4">
        <v>13</v>
      </c>
      <c r="Y82" s="4">
        <v>12</v>
      </c>
      <c r="Z82" s="4">
        <v>17</v>
      </c>
      <c r="AA82" s="4">
        <v>15</v>
      </c>
      <c r="AB82" s="4">
        <v>13</v>
      </c>
      <c r="AC82" s="4">
        <v>13</v>
      </c>
      <c r="AD82" s="4">
        <v>13</v>
      </c>
      <c r="AE82" s="4">
        <v>14</v>
      </c>
      <c r="AF82" s="4">
        <v>13</v>
      </c>
      <c r="AG82" s="4">
        <v>12</v>
      </c>
      <c r="AH82" s="4">
        <v>17</v>
      </c>
      <c r="AI82" s="4">
        <v>15</v>
      </c>
      <c r="AJ82" s="4">
        <v>13</v>
      </c>
      <c r="AK82" s="4">
        <v>13</v>
      </c>
      <c r="AL82" s="4">
        <v>13</v>
      </c>
      <c r="AM82" s="4">
        <v>14</v>
      </c>
      <c r="AN82" s="4">
        <v>13</v>
      </c>
      <c r="AO82" s="4">
        <v>12</v>
      </c>
      <c r="AP82" s="4">
        <v>1362000</v>
      </c>
      <c r="AQ82" s="4">
        <v>1423400</v>
      </c>
      <c r="AR82" s="4">
        <v>815580</v>
      </c>
      <c r="AS82" s="4">
        <v>830240</v>
      </c>
      <c r="AT82" s="4">
        <v>868920</v>
      </c>
      <c r="AU82" s="4">
        <v>760530</v>
      </c>
      <c r="AV82" s="4">
        <v>733540</v>
      </c>
      <c r="AW82" s="4">
        <v>865210</v>
      </c>
      <c r="AX82" s="4">
        <v>1.4225620216674371</v>
      </c>
      <c r="AY82" s="4">
        <v>1.486692203848333</v>
      </c>
      <c r="AZ82" s="4">
        <v>0.851845178877774</v>
      </c>
      <c r="BA82" s="4">
        <v>0.8671570432225939</v>
      </c>
      <c r="BB82" s="4">
        <v>0.90755696906554284</v>
      </c>
      <c r="BC82" s="4">
        <v>0.79434735267161216</v>
      </c>
      <c r="BD82" s="4">
        <v>0.76615722861522151</v>
      </c>
      <c r="BE82" s="4">
        <v>0.90368200203148541</v>
      </c>
      <c r="BF82" s="4" t="s">
        <v>8361</v>
      </c>
      <c r="BG82" s="4" t="s">
        <v>8866</v>
      </c>
      <c r="BH82" s="4" t="s">
        <v>8867</v>
      </c>
      <c r="BI82" s="4" t="s">
        <v>8849</v>
      </c>
      <c r="BJ82" s="4" t="s">
        <v>8868</v>
      </c>
      <c r="BK82" s="4" t="s">
        <v>8451</v>
      </c>
      <c r="BL82" s="4" t="s">
        <v>8869</v>
      </c>
      <c r="BO82" s="4" t="s">
        <v>8596</v>
      </c>
      <c r="BP82" s="4" t="s">
        <v>8870</v>
      </c>
      <c r="BQ82" s="4" t="s">
        <v>8871</v>
      </c>
    </row>
    <row r="83" spans="1:69">
      <c r="A83" s="3" t="s">
        <v>324</v>
      </c>
      <c r="B83" s="3" t="s">
        <v>325</v>
      </c>
      <c r="C83" s="3" t="s">
        <v>326</v>
      </c>
      <c r="D83" s="4">
        <v>28.131</v>
      </c>
      <c r="E83" s="4">
        <v>42.4</v>
      </c>
      <c r="F83" s="4">
        <v>42</v>
      </c>
      <c r="G83" s="4">
        <v>9</v>
      </c>
      <c r="H83" s="4">
        <v>9</v>
      </c>
      <c r="I83" s="4">
        <v>9</v>
      </c>
      <c r="J83" s="4">
        <v>6</v>
      </c>
      <c r="K83" s="4">
        <v>6</v>
      </c>
      <c r="L83" s="4">
        <v>7</v>
      </c>
      <c r="M83" s="4">
        <v>7</v>
      </c>
      <c r="N83" s="4">
        <v>3</v>
      </c>
      <c r="O83" s="4">
        <v>3</v>
      </c>
      <c r="P83" s="4">
        <v>6</v>
      </c>
      <c r="Q83" s="4">
        <v>4</v>
      </c>
      <c r="R83" s="4">
        <v>8</v>
      </c>
      <c r="S83" s="4">
        <v>9</v>
      </c>
      <c r="T83" s="4">
        <v>9</v>
      </c>
      <c r="U83" s="4">
        <v>9</v>
      </c>
      <c r="V83" s="4">
        <v>7</v>
      </c>
      <c r="W83" s="4">
        <v>6</v>
      </c>
      <c r="X83" s="4">
        <v>7</v>
      </c>
      <c r="Y83" s="4">
        <v>5</v>
      </c>
      <c r="Z83" s="4">
        <v>8</v>
      </c>
      <c r="AA83" s="4">
        <v>9</v>
      </c>
      <c r="AB83" s="4">
        <v>9</v>
      </c>
      <c r="AC83" s="4">
        <v>9</v>
      </c>
      <c r="AD83" s="4">
        <v>7</v>
      </c>
      <c r="AE83" s="4">
        <v>6</v>
      </c>
      <c r="AF83" s="4">
        <v>7</v>
      </c>
      <c r="AG83" s="4">
        <v>5</v>
      </c>
      <c r="AH83" s="4">
        <v>8</v>
      </c>
      <c r="AI83" s="4">
        <v>9</v>
      </c>
      <c r="AJ83" s="4">
        <v>9</v>
      </c>
      <c r="AK83" s="4">
        <v>9</v>
      </c>
      <c r="AL83" s="4">
        <v>7</v>
      </c>
      <c r="AM83" s="4">
        <v>6</v>
      </c>
      <c r="AN83" s="4">
        <v>7</v>
      </c>
      <c r="AO83" s="4">
        <v>5</v>
      </c>
      <c r="AP83" s="4">
        <v>257340</v>
      </c>
      <c r="AQ83" s="4">
        <v>295190</v>
      </c>
      <c r="AR83" s="4">
        <v>285040</v>
      </c>
      <c r="AS83" s="4">
        <v>314480</v>
      </c>
      <c r="AT83" s="4">
        <v>291760</v>
      </c>
      <c r="AU83" s="4">
        <v>275120</v>
      </c>
      <c r="AV83" s="4">
        <v>301370</v>
      </c>
      <c r="AW83" s="4">
        <v>221140</v>
      </c>
      <c r="AX83" s="4">
        <v>0.91848097651509741</v>
      </c>
      <c r="AY83" s="4">
        <v>1.0535727032621891</v>
      </c>
      <c r="AZ83" s="4">
        <v>1.017345991862374</v>
      </c>
      <c r="BA83" s="4">
        <v>1.1224213005924759</v>
      </c>
      <c r="BB83" s="4">
        <v>1.041330573202941</v>
      </c>
      <c r="BC83" s="4">
        <v>0.98194018131201355</v>
      </c>
      <c r="BD83" s="4">
        <v>1.075629952173603</v>
      </c>
      <c r="BE83" s="4">
        <v>0.78927832107930618</v>
      </c>
      <c r="BF83" s="4" t="s">
        <v>8379</v>
      </c>
      <c r="BG83" s="4" t="s">
        <v>8872</v>
      </c>
      <c r="BH83" s="4" t="s">
        <v>8873</v>
      </c>
      <c r="BI83" s="4" t="s">
        <v>8849</v>
      </c>
      <c r="BJ83" s="4" t="s">
        <v>8874</v>
      </c>
      <c r="BL83" s="4" t="s">
        <v>8875</v>
      </c>
      <c r="BM83" s="4" t="s">
        <v>8876</v>
      </c>
      <c r="BN83" s="4" t="s">
        <v>8877</v>
      </c>
      <c r="BO83" s="4" t="s">
        <v>8596</v>
      </c>
      <c r="BP83" s="4" t="s">
        <v>8878</v>
      </c>
      <c r="BQ83" s="4" t="s">
        <v>8879</v>
      </c>
    </row>
    <row r="84" spans="1:69">
      <c r="A84" s="3" t="s">
        <v>327</v>
      </c>
      <c r="B84" s="3" t="s">
        <v>328</v>
      </c>
      <c r="C84" s="3" t="s">
        <v>329</v>
      </c>
      <c r="D84" s="4">
        <v>30.608000000000001</v>
      </c>
      <c r="E84" s="4">
        <v>52.5</v>
      </c>
      <c r="F84" s="4">
        <v>78</v>
      </c>
      <c r="G84" s="4">
        <v>10</v>
      </c>
      <c r="H84" s="4">
        <v>10</v>
      </c>
      <c r="I84" s="4">
        <v>10</v>
      </c>
      <c r="J84" s="4">
        <v>10</v>
      </c>
      <c r="K84" s="4">
        <v>11</v>
      </c>
      <c r="L84" s="4">
        <v>11</v>
      </c>
      <c r="M84" s="4">
        <v>9</v>
      </c>
      <c r="N84" s="4">
        <v>9</v>
      </c>
      <c r="O84" s="4">
        <v>10</v>
      </c>
      <c r="P84" s="4">
        <v>10</v>
      </c>
      <c r="Q84" s="4">
        <v>8</v>
      </c>
      <c r="R84" s="4">
        <v>9</v>
      </c>
      <c r="S84" s="4">
        <v>9</v>
      </c>
      <c r="T84" s="4">
        <v>9</v>
      </c>
      <c r="U84" s="4">
        <v>8</v>
      </c>
      <c r="V84" s="4">
        <v>8</v>
      </c>
      <c r="W84" s="4">
        <v>9</v>
      </c>
      <c r="X84" s="4">
        <v>10</v>
      </c>
      <c r="Y84" s="4">
        <v>8</v>
      </c>
      <c r="Z84" s="4">
        <v>9</v>
      </c>
      <c r="AA84" s="4">
        <v>9</v>
      </c>
      <c r="AB84" s="4">
        <v>9</v>
      </c>
      <c r="AC84" s="4">
        <v>8</v>
      </c>
      <c r="AD84" s="4">
        <v>8</v>
      </c>
      <c r="AE84" s="4">
        <v>9</v>
      </c>
      <c r="AF84" s="4">
        <v>10</v>
      </c>
      <c r="AG84" s="4">
        <v>8</v>
      </c>
      <c r="AH84" s="4">
        <v>9</v>
      </c>
      <c r="AI84" s="4">
        <v>9</v>
      </c>
      <c r="AJ84" s="4">
        <v>9</v>
      </c>
      <c r="AK84" s="4">
        <v>8</v>
      </c>
      <c r="AL84" s="4">
        <v>8</v>
      </c>
      <c r="AM84" s="4">
        <v>9</v>
      </c>
      <c r="AN84" s="4">
        <v>10</v>
      </c>
      <c r="AO84" s="4">
        <v>8</v>
      </c>
      <c r="AP84" s="4">
        <v>161500</v>
      </c>
      <c r="AQ84" s="4">
        <v>243280</v>
      </c>
      <c r="AR84" s="4">
        <v>248410</v>
      </c>
      <c r="AS84" s="4">
        <v>228060</v>
      </c>
      <c r="AT84" s="4">
        <v>240550</v>
      </c>
      <c r="AU84" s="4">
        <v>248360</v>
      </c>
      <c r="AV84" s="4">
        <v>253170</v>
      </c>
      <c r="AW84" s="4">
        <v>261210</v>
      </c>
      <c r="AX84" s="4">
        <v>0.68557844354590514</v>
      </c>
      <c r="AY84" s="4">
        <v>1.032740085113609</v>
      </c>
      <c r="AZ84" s="4">
        <v>1.0545172827321261</v>
      </c>
      <c r="BA84" s="4">
        <v>0.96813015377757961</v>
      </c>
      <c r="BB84" s="4">
        <v>1.021151050123638</v>
      </c>
      <c r="BC84" s="4">
        <v>1.054305029344031</v>
      </c>
      <c r="BD84" s="4">
        <v>1.074723805278742</v>
      </c>
      <c r="BE84" s="4">
        <v>1.1088541500843709</v>
      </c>
      <c r="BF84" s="4" t="s">
        <v>8361</v>
      </c>
      <c r="BG84" s="4" t="s">
        <v>8880</v>
      </c>
      <c r="BH84" s="4" t="s">
        <v>8881</v>
      </c>
      <c r="BI84" s="4" t="s">
        <v>8882</v>
      </c>
      <c r="BJ84" s="4" t="s">
        <v>8883</v>
      </c>
      <c r="BK84" s="4" t="s">
        <v>8451</v>
      </c>
      <c r="BL84" s="4" t="s">
        <v>8884</v>
      </c>
      <c r="BM84" s="4" t="s">
        <v>8885</v>
      </c>
      <c r="BN84" s="4" t="s">
        <v>8886</v>
      </c>
      <c r="BO84" s="4" t="s">
        <v>8596</v>
      </c>
      <c r="BP84" s="4" t="s">
        <v>8887</v>
      </c>
      <c r="BQ84" s="4" t="s">
        <v>8888</v>
      </c>
    </row>
    <row r="85" spans="1:69">
      <c r="A85" s="3" t="s">
        <v>330</v>
      </c>
      <c r="B85" s="3" t="s">
        <v>331</v>
      </c>
      <c r="C85" s="3" t="s">
        <v>332</v>
      </c>
      <c r="D85" s="4">
        <v>14.516999999999999</v>
      </c>
      <c r="E85" s="4">
        <v>60.6</v>
      </c>
      <c r="F85" s="4">
        <v>34</v>
      </c>
      <c r="G85" s="4">
        <v>4</v>
      </c>
      <c r="H85" s="4">
        <v>4</v>
      </c>
      <c r="I85" s="4">
        <v>4</v>
      </c>
      <c r="J85" s="4">
        <v>6</v>
      </c>
      <c r="K85" s="4">
        <v>3</v>
      </c>
      <c r="L85" s="4">
        <v>4</v>
      </c>
      <c r="M85" s="4">
        <v>3</v>
      </c>
      <c r="N85" s="4">
        <v>4</v>
      </c>
      <c r="O85" s="4">
        <v>5</v>
      </c>
      <c r="P85" s="4">
        <v>4</v>
      </c>
      <c r="Q85" s="4">
        <v>5</v>
      </c>
      <c r="R85" s="4">
        <v>4</v>
      </c>
      <c r="S85" s="4">
        <v>4</v>
      </c>
      <c r="T85" s="4">
        <v>4</v>
      </c>
      <c r="U85" s="4">
        <v>4</v>
      </c>
      <c r="V85" s="4">
        <v>4</v>
      </c>
      <c r="W85" s="4">
        <v>4</v>
      </c>
      <c r="X85" s="4">
        <v>4</v>
      </c>
      <c r="Y85" s="4">
        <v>4</v>
      </c>
      <c r="Z85" s="4">
        <v>4</v>
      </c>
      <c r="AA85" s="4">
        <v>4</v>
      </c>
      <c r="AB85" s="4">
        <v>4</v>
      </c>
      <c r="AC85" s="4">
        <v>4</v>
      </c>
      <c r="AD85" s="4">
        <v>4</v>
      </c>
      <c r="AE85" s="4">
        <v>4</v>
      </c>
      <c r="AF85" s="4">
        <v>4</v>
      </c>
      <c r="AG85" s="4">
        <v>4</v>
      </c>
      <c r="AH85" s="4">
        <v>4</v>
      </c>
      <c r="AI85" s="4">
        <v>4</v>
      </c>
      <c r="AJ85" s="4">
        <v>4</v>
      </c>
      <c r="AK85" s="4">
        <v>4</v>
      </c>
      <c r="AL85" s="4">
        <v>4</v>
      </c>
      <c r="AM85" s="4">
        <v>4</v>
      </c>
      <c r="AN85" s="4">
        <v>4</v>
      </c>
      <c r="AO85" s="4">
        <v>4</v>
      </c>
      <c r="AP85" s="4">
        <v>722990</v>
      </c>
      <c r="AQ85" s="4">
        <v>668940</v>
      </c>
      <c r="AR85" s="4">
        <v>441510</v>
      </c>
      <c r="AS85" s="4">
        <v>466450</v>
      </c>
      <c r="AT85" s="4">
        <v>364690</v>
      </c>
      <c r="AU85" s="4">
        <v>473030</v>
      </c>
      <c r="AV85" s="4">
        <v>430630</v>
      </c>
      <c r="AW85" s="4">
        <v>576460</v>
      </c>
      <c r="AX85" s="4">
        <v>1.395497864742925</v>
      </c>
      <c r="AY85" s="4">
        <v>1.291171858035564</v>
      </c>
      <c r="AZ85" s="4">
        <v>0.85219195599198982</v>
      </c>
      <c r="BA85" s="4">
        <v>0.90033054262069634</v>
      </c>
      <c r="BB85" s="4">
        <v>0.70391584433131471</v>
      </c>
      <c r="BC85" s="4">
        <v>0.91303109995898379</v>
      </c>
      <c r="BD85" s="4">
        <v>0.83119164233840792</v>
      </c>
      <c r="BE85" s="4">
        <v>1.112669191980119</v>
      </c>
      <c r="BF85" s="4" t="s">
        <v>8361</v>
      </c>
      <c r="BG85" s="4" t="s">
        <v>8889</v>
      </c>
      <c r="BH85" s="4" t="s">
        <v>8890</v>
      </c>
      <c r="BI85" s="4" t="s">
        <v>8849</v>
      </c>
      <c r="BJ85" s="4" t="s">
        <v>8891</v>
      </c>
      <c r="BL85" s="4" t="s">
        <v>8892</v>
      </c>
      <c r="BM85" s="4" t="s">
        <v>8893</v>
      </c>
      <c r="BN85" s="4" t="s">
        <v>8894</v>
      </c>
      <c r="BO85" s="4" t="s">
        <v>8596</v>
      </c>
      <c r="BP85" s="4" t="s">
        <v>8895</v>
      </c>
      <c r="BQ85" s="4" t="s">
        <v>8896</v>
      </c>
    </row>
    <row r="86" spans="1:69">
      <c r="A86" s="3" t="s">
        <v>333</v>
      </c>
      <c r="B86" s="3" t="s">
        <v>334</v>
      </c>
      <c r="C86" s="3" t="s">
        <v>335</v>
      </c>
      <c r="D86" s="4">
        <v>21.922999999999998</v>
      </c>
      <c r="E86" s="4">
        <v>33.299999999999997</v>
      </c>
      <c r="F86" s="4">
        <v>36</v>
      </c>
      <c r="G86" s="4">
        <v>5</v>
      </c>
      <c r="H86" s="4">
        <v>5</v>
      </c>
      <c r="I86" s="4">
        <v>5</v>
      </c>
      <c r="J86" s="4">
        <v>6</v>
      </c>
      <c r="K86" s="4">
        <v>5</v>
      </c>
      <c r="L86" s="4">
        <v>4</v>
      </c>
      <c r="M86" s="4">
        <v>4</v>
      </c>
      <c r="N86" s="4">
        <v>4</v>
      </c>
      <c r="O86" s="4">
        <v>4</v>
      </c>
      <c r="P86" s="4">
        <v>4</v>
      </c>
      <c r="Q86" s="4">
        <v>5</v>
      </c>
      <c r="R86" s="4">
        <v>5</v>
      </c>
      <c r="S86" s="4">
        <v>5</v>
      </c>
      <c r="T86" s="4">
        <v>5</v>
      </c>
      <c r="U86" s="4">
        <v>5</v>
      </c>
      <c r="V86" s="4">
        <v>5</v>
      </c>
      <c r="W86" s="4">
        <v>5</v>
      </c>
      <c r="X86" s="4">
        <v>5</v>
      </c>
      <c r="Y86" s="4">
        <v>5</v>
      </c>
      <c r="Z86" s="4">
        <v>5</v>
      </c>
      <c r="AA86" s="4">
        <v>5</v>
      </c>
      <c r="AB86" s="4">
        <v>5</v>
      </c>
      <c r="AC86" s="4">
        <v>5</v>
      </c>
      <c r="AD86" s="4">
        <v>5</v>
      </c>
      <c r="AE86" s="4">
        <v>5</v>
      </c>
      <c r="AF86" s="4">
        <v>5</v>
      </c>
      <c r="AG86" s="4">
        <v>5</v>
      </c>
      <c r="AH86" s="4">
        <v>5</v>
      </c>
      <c r="AI86" s="4">
        <v>5</v>
      </c>
      <c r="AJ86" s="4">
        <v>5</v>
      </c>
      <c r="AK86" s="4">
        <v>5</v>
      </c>
      <c r="AL86" s="4">
        <v>5</v>
      </c>
      <c r="AM86" s="4">
        <v>5</v>
      </c>
      <c r="AN86" s="4">
        <v>5</v>
      </c>
      <c r="AO86" s="4">
        <v>5</v>
      </c>
      <c r="AP86" s="4">
        <v>508130</v>
      </c>
      <c r="AQ86" s="4">
        <v>526270</v>
      </c>
      <c r="AR86" s="4">
        <v>329760</v>
      </c>
      <c r="AS86" s="4">
        <v>357760</v>
      </c>
      <c r="AT86" s="4">
        <v>328590</v>
      </c>
      <c r="AU86" s="4">
        <v>344000</v>
      </c>
      <c r="AV86" s="4">
        <v>281800</v>
      </c>
      <c r="AW86" s="4">
        <v>209880</v>
      </c>
      <c r="AX86" s="4">
        <v>1.4084450434656071</v>
      </c>
      <c r="AY86" s="4">
        <v>1.4587258635086391</v>
      </c>
      <c r="AZ86" s="4">
        <v>0.91403545851104739</v>
      </c>
      <c r="BA86" s="4">
        <v>0.99164642660393121</v>
      </c>
      <c r="BB86" s="4">
        <v>0.91079242877288036</v>
      </c>
      <c r="BC86" s="4">
        <v>0.95350617942685678</v>
      </c>
      <c r="BD86" s="4">
        <v>0.78109895744909374</v>
      </c>
      <c r="BE86" s="4">
        <v>0.58174964226194392</v>
      </c>
      <c r="BF86" s="4" t="s">
        <v>8361</v>
      </c>
      <c r="BG86" s="4" t="s">
        <v>8897</v>
      </c>
      <c r="BH86" s="4" t="s">
        <v>8898</v>
      </c>
      <c r="BI86" s="4" t="s">
        <v>8849</v>
      </c>
      <c r="BJ86" s="4" t="s">
        <v>8899</v>
      </c>
      <c r="BL86" s="4" t="s">
        <v>8900</v>
      </c>
      <c r="BM86" s="4" t="s">
        <v>8901</v>
      </c>
      <c r="BN86" s="4" t="s">
        <v>8902</v>
      </c>
      <c r="BO86" s="4" t="s">
        <v>8596</v>
      </c>
      <c r="BP86" s="4" t="s">
        <v>8903</v>
      </c>
      <c r="BQ86" s="4" t="s">
        <v>8904</v>
      </c>
    </row>
    <row r="87" spans="1:69">
      <c r="A87" s="3" t="s">
        <v>336</v>
      </c>
      <c r="B87" s="3" t="s">
        <v>337</v>
      </c>
      <c r="C87" s="3" t="s">
        <v>338</v>
      </c>
      <c r="D87" s="4">
        <v>15.595000000000001</v>
      </c>
      <c r="E87" s="4">
        <v>25.2</v>
      </c>
      <c r="F87" s="4">
        <v>7</v>
      </c>
      <c r="G87" s="4">
        <v>3</v>
      </c>
      <c r="H87" s="4">
        <v>3</v>
      </c>
      <c r="I87" s="4">
        <v>3</v>
      </c>
      <c r="J87" s="4">
        <v>0</v>
      </c>
      <c r="K87" s="4">
        <v>0</v>
      </c>
      <c r="L87" s="4">
        <v>0</v>
      </c>
      <c r="M87" s="4">
        <v>1</v>
      </c>
      <c r="N87" s="4">
        <v>0</v>
      </c>
      <c r="O87" s="4">
        <v>0</v>
      </c>
      <c r="P87" s="4">
        <v>3</v>
      </c>
      <c r="Q87" s="4">
        <v>3</v>
      </c>
      <c r="R87" s="4">
        <v>1</v>
      </c>
      <c r="S87" s="4">
        <v>0</v>
      </c>
      <c r="T87" s="4">
        <v>1</v>
      </c>
      <c r="U87" s="4">
        <v>2</v>
      </c>
      <c r="V87" s="4">
        <v>2</v>
      </c>
      <c r="W87" s="4">
        <v>0</v>
      </c>
      <c r="X87" s="4">
        <v>3</v>
      </c>
      <c r="Y87" s="4">
        <v>3</v>
      </c>
      <c r="Z87" s="4">
        <v>1</v>
      </c>
      <c r="AA87" s="4">
        <v>0</v>
      </c>
      <c r="AB87" s="4">
        <v>1</v>
      </c>
      <c r="AC87" s="4">
        <v>2</v>
      </c>
      <c r="AD87" s="4">
        <v>2</v>
      </c>
      <c r="AE87" s="4">
        <v>0</v>
      </c>
      <c r="AF87" s="4">
        <v>3</v>
      </c>
      <c r="AG87" s="4">
        <v>3</v>
      </c>
      <c r="AH87" s="4">
        <v>1</v>
      </c>
      <c r="AI87" s="4">
        <v>0</v>
      </c>
      <c r="AJ87" s="4">
        <v>1</v>
      </c>
      <c r="AK87" s="4">
        <v>2</v>
      </c>
      <c r="AL87" s="4">
        <v>2</v>
      </c>
      <c r="AM87" s="4">
        <v>0</v>
      </c>
      <c r="AN87" s="4">
        <v>3</v>
      </c>
      <c r="AO87" s="4">
        <v>3</v>
      </c>
      <c r="AP87" s="4">
        <v>0</v>
      </c>
      <c r="AQ87" s="4">
        <v>0</v>
      </c>
      <c r="AR87" s="4">
        <v>0</v>
      </c>
      <c r="AS87" s="4">
        <v>31331</v>
      </c>
      <c r="AT87" s="4">
        <v>32916</v>
      </c>
      <c r="AU87" s="4">
        <v>0</v>
      </c>
      <c r="AV87" s="4">
        <v>332290</v>
      </c>
      <c r="AW87" s="4">
        <v>332520</v>
      </c>
      <c r="BA87" s="4">
        <v>0.17189876786040051</v>
      </c>
      <c r="BB87" s="4">
        <v>0.18059493290648049</v>
      </c>
      <c r="BD87" s="4">
        <v>1.8231221975785159</v>
      </c>
      <c r="BE87" s="4">
        <v>1.824384101654603</v>
      </c>
      <c r="BF87" s="4" t="s">
        <v>8361</v>
      </c>
      <c r="BG87" s="4" t="s">
        <v>8905</v>
      </c>
      <c r="BH87" s="4" t="s">
        <v>8906</v>
      </c>
      <c r="BJ87" s="4" t="s">
        <v>8907</v>
      </c>
      <c r="BL87" s="4" t="s">
        <v>8908</v>
      </c>
      <c r="BM87" s="4" t="s">
        <v>8909</v>
      </c>
      <c r="BN87" s="4" t="s">
        <v>8910</v>
      </c>
      <c r="BO87" s="4" t="s">
        <v>33</v>
      </c>
      <c r="BP87" s="4" t="s">
        <v>8911</v>
      </c>
      <c r="BQ87" s="4" t="s">
        <v>8912</v>
      </c>
    </row>
    <row r="88" spans="1:69">
      <c r="A88" s="3" t="s">
        <v>339</v>
      </c>
      <c r="B88" s="3" t="s">
        <v>340</v>
      </c>
      <c r="C88" s="3" t="s">
        <v>341</v>
      </c>
      <c r="D88" s="4">
        <v>12.287000000000001</v>
      </c>
      <c r="E88" s="4">
        <v>9.5</v>
      </c>
      <c r="F88" s="4">
        <v>6</v>
      </c>
      <c r="G88" s="4">
        <v>1</v>
      </c>
      <c r="H88" s="4">
        <v>1</v>
      </c>
      <c r="I88" s="4">
        <v>1</v>
      </c>
      <c r="J88" s="4">
        <v>0</v>
      </c>
      <c r="K88" s="4">
        <v>1</v>
      </c>
      <c r="L88" s="4">
        <v>1</v>
      </c>
      <c r="M88" s="4">
        <v>1</v>
      </c>
      <c r="N88" s="4">
        <v>0</v>
      </c>
      <c r="O88" s="4">
        <v>1</v>
      </c>
      <c r="P88" s="4">
        <v>1</v>
      </c>
      <c r="Q88" s="4">
        <v>1</v>
      </c>
      <c r="R88" s="4">
        <v>0</v>
      </c>
      <c r="S88" s="4">
        <v>1</v>
      </c>
      <c r="T88" s="4">
        <v>1</v>
      </c>
      <c r="U88" s="4">
        <v>1</v>
      </c>
      <c r="V88" s="4">
        <v>1</v>
      </c>
      <c r="W88" s="4">
        <v>1</v>
      </c>
      <c r="X88" s="4">
        <v>1</v>
      </c>
      <c r="Y88" s="4">
        <v>1</v>
      </c>
      <c r="Z88" s="4">
        <v>0</v>
      </c>
      <c r="AA88" s="4">
        <v>1</v>
      </c>
      <c r="AB88" s="4">
        <v>1</v>
      </c>
      <c r="AC88" s="4">
        <v>1</v>
      </c>
      <c r="AD88" s="4">
        <v>1</v>
      </c>
      <c r="AE88" s="4">
        <v>1</v>
      </c>
      <c r="AF88" s="4">
        <v>1</v>
      </c>
      <c r="AG88" s="4">
        <v>1</v>
      </c>
      <c r="AH88" s="4">
        <v>0</v>
      </c>
      <c r="AI88" s="4">
        <v>1</v>
      </c>
      <c r="AJ88" s="4">
        <v>1</v>
      </c>
      <c r="AK88" s="4">
        <v>1</v>
      </c>
      <c r="AL88" s="4">
        <v>1</v>
      </c>
      <c r="AM88" s="4">
        <v>1</v>
      </c>
      <c r="AN88" s="4">
        <v>1</v>
      </c>
      <c r="AO88" s="4">
        <v>1</v>
      </c>
      <c r="AP88" s="4">
        <v>0</v>
      </c>
      <c r="AQ88" s="4">
        <v>0</v>
      </c>
      <c r="AR88" s="4">
        <v>0</v>
      </c>
      <c r="AS88" s="4">
        <v>0</v>
      </c>
      <c r="AT88" s="4">
        <v>0</v>
      </c>
      <c r="AU88" s="4">
        <v>0</v>
      </c>
      <c r="AV88" s="4">
        <v>0</v>
      </c>
      <c r="AW88" s="4">
        <v>0</v>
      </c>
      <c r="BF88" s="4" t="s">
        <v>8379</v>
      </c>
      <c r="BG88" s="4" t="s">
        <v>8913</v>
      </c>
      <c r="BH88" s="4" t="s">
        <v>8914</v>
      </c>
      <c r="BJ88" s="4" t="s">
        <v>8915</v>
      </c>
      <c r="BL88" s="4" t="s">
        <v>8916</v>
      </c>
      <c r="BM88" s="4" t="s">
        <v>8917</v>
      </c>
      <c r="BN88" s="4" t="s">
        <v>8918</v>
      </c>
      <c r="BO88" s="4" t="s">
        <v>8535</v>
      </c>
      <c r="BP88" s="4" t="s">
        <v>8919</v>
      </c>
      <c r="BQ88" s="4" t="s">
        <v>8920</v>
      </c>
    </row>
    <row r="89" spans="1:69">
      <c r="A89" s="3" t="s">
        <v>342</v>
      </c>
      <c r="B89" s="3" t="s">
        <v>343</v>
      </c>
      <c r="C89" s="3" t="s">
        <v>344</v>
      </c>
      <c r="D89" s="4">
        <v>26.949000000000002</v>
      </c>
      <c r="E89" s="4">
        <v>39.200000000000003</v>
      </c>
      <c r="F89" s="4">
        <v>35</v>
      </c>
      <c r="G89" s="4">
        <v>7</v>
      </c>
      <c r="H89" s="4">
        <v>7</v>
      </c>
      <c r="I89" s="4">
        <v>7</v>
      </c>
      <c r="J89" s="4">
        <v>5</v>
      </c>
      <c r="K89" s="4">
        <v>8</v>
      </c>
      <c r="L89" s="4">
        <v>4</v>
      </c>
      <c r="M89" s="4">
        <v>5</v>
      </c>
      <c r="N89" s="4">
        <v>3</v>
      </c>
      <c r="O89" s="4">
        <v>3</v>
      </c>
      <c r="P89" s="4">
        <v>3</v>
      </c>
      <c r="Q89" s="4">
        <v>4</v>
      </c>
      <c r="R89" s="4">
        <v>6</v>
      </c>
      <c r="S89" s="4">
        <v>7</v>
      </c>
      <c r="T89" s="4">
        <v>7</v>
      </c>
      <c r="U89" s="4">
        <v>6</v>
      </c>
      <c r="V89" s="4">
        <v>5</v>
      </c>
      <c r="W89" s="4">
        <v>4</v>
      </c>
      <c r="X89" s="4">
        <v>4</v>
      </c>
      <c r="Y89" s="4">
        <v>4</v>
      </c>
      <c r="Z89" s="4">
        <v>6</v>
      </c>
      <c r="AA89" s="4">
        <v>7</v>
      </c>
      <c r="AB89" s="4">
        <v>7</v>
      </c>
      <c r="AC89" s="4">
        <v>6</v>
      </c>
      <c r="AD89" s="4">
        <v>5</v>
      </c>
      <c r="AE89" s="4">
        <v>4</v>
      </c>
      <c r="AF89" s="4">
        <v>4</v>
      </c>
      <c r="AG89" s="4">
        <v>4</v>
      </c>
      <c r="AH89" s="4">
        <v>6</v>
      </c>
      <c r="AI89" s="4">
        <v>7</v>
      </c>
      <c r="AJ89" s="4">
        <v>7</v>
      </c>
      <c r="AK89" s="4">
        <v>6</v>
      </c>
      <c r="AL89" s="4">
        <v>5</v>
      </c>
      <c r="AM89" s="4">
        <v>4</v>
      </c>
      <c r="AN89" s="4">
        <v>4</v>
      </c>
      <c r="AO89" s="4">
        <v>4</v>
      </c>
      <c r="AP89" s="4">
        <v>500740</v>
      </c>
      <c r="AQ89" s="4">
        <v>417680</v>
      </c>
      <c r="AR89" s="4">
        <v>245600</v>
      </c>
      <c r="AS89" s="4">
        <v>327330</v>
      </c>
      <c r="AT89" s="4">
        <v>295190</v>
      </c>
      <c r="AU89" s="4">
        <v>216640</v>
      </c>
      <c r="AV89" s="4">
        <v>189370</v>
      </c>
      <c r="AW89" s="4">
        <v>215830</v>
      </c>
      <c r="AX89" s="4">
        <v>1.663325554937344</v>
      </c>
      <c r="AY89" s="4">
        <v>1.3874222506415099</v>
      </c>
      <c r="AZ89" s="4">
        <v>0.81581810179456726</v>
      </c>
      <c r="BA89" s="4">
        <v>1.087303498617328</v>
      </c>
      <c r="BB89" s="4">
        <v>0.98054293757629596</v>
      </c>
      <c r="BC89" s="4">
        <v>0.71962065786960527</v>
      </c>
      <c r="BD89" s="4">
        <v>0.62903694599689419</v>
      </c>
      <c r="BE89" s="4">
        <v>0.71693005256645548</v>
      </c>
      <c r="BF89" s="4" t="s">
        <v>8379</v>
      </c>
      <c r="BG89" s="4" t="s">
        <v>8921</v>
      </c>
      <c r="BH89" s="4" t="s">
        <v>8922</v>
      </c>
      <c r="BI89" s="4" t="s">
        <v>8770</v>
      </c>
      <c r="BM89" s="4" t="s">
        <v>8585</v>
      </c>
      <c r="BN89" s="4" t="s">
        <v>8586</v>
      </c>
      <c r="BO89" s="4" t="s">
        <v>8596</v>
      </c>
      <c r="BP89" s="4" t="s">
        <v>8923</v>
      </c>
      <c r="BQ89" s="4" t="s">
        <v>8924</v>
      </c>
    </row>
    <row r="90" spans="1:69">
      <c r="A90" s="3" t="s">
        <v>345</v>
      </c>
      <c r="B90" s="3" t="s">
        <v>346</v>
      </c>
      <c r="C90" s="3" t="s">
        <v>347</v>
      </c>
      <c r="D90" s="4">
        <v>28.312000000000001</v>
      </c>
      <c r="E90" s="4">
        <v>75.3</v>
      </c>
      <c r="F90" s="4">
        <v>216</v>
      </c>
      <c r="G90" s="4">
        <v>20</v>
      </c>
      <c r="H90" s="4">
        <v>20</v>
      </c>
      <c r="I90" s="4">
        <v>20</v>
      </c>
      <c r="J90" s="4">
        <v>33</v>
      </c>
      <c r="K90" s="4">
        <v>32</v>
      </c>
      <c r="L90" s="4">
        <v>32</v>
      </c>
      <c r="M90" s="4">
        <v>30</v>
      </c>
      <c r="N90" s="4">
        <v>25</v>
      </c>
      <c r="O90" s="4">
        <v>23</v>
      </c>
      <c r="P90" s="4">
        <v>22</v>
      </c>
      <c r="Q90" s="4">
        <v>19</v>
      </c>
      <c r="R90" s="4">
        <v>19</v>
      </c>
      <c r="S90" s="4">
        <v>20</v>
      </c>
      <c r="T90" s="4">
        <v>20</v>
      </c>
      <c r="U90" s="4">
        <v>18</v>
      </c>
      <c r="V90" s="4">
        <v>15</v>
      </c>
      <c r="W90" s="4">
        <v>15</v>
      </c>
      <c r="X90" s="4">
        <v>17</v>
      </c>
      <c r="Y90" s="4">
        <v>17</v>
      </c>
      <c r="Z90" s="4">
        <v>19</v>
      </c>
      <c r="AA90" s="4">
        <v>20</v>
      </c>
      <c r="AB90" s="4">
        <v>20</v>
      </c>
      <c r="AC90" s="4">
        <v>18</v>
      </c>
      <c r="AD90" s="4">
        <v>15</v>
      </c>
      <c r="AE90" s="4">
        <v>15</v>
      </c>
      <c r="AF90" s="4">
        <v>17</v>
      </c>
      <c r="AG90" s="4">
        <v>17</v>
      </c>
      <c r="AH90" s="4">
        <v>19</v>
      </c>
      <c r="AI90" s="4">
        <v>20</v>
      </c>
      <c r="AJ90" s="4">
        <v>20</v>
      </c>
      <c r="AK90" s="4">
        <v>18</v>
      </c>
      <c r="AL90" s="4">
        <v>15</v>
      </c>
      <c r="AM90" s="4">
        <v>15</v>
      </c>
      <c r="AN90" s="4">
        <v>17</v>
      </c>
      <c r="AO90" s="4">
        <v>17</v>
      </c>
      <c r="AP90" s="4">
        <v>3486100</v>
      </c>
      <c r="AQ90" s="4">
        <v>3374300</v>
      </c>
      <c r="AR90" s="4">
        <v>2973900</v>
      </c>
      <c r="AS90" s="4">
        <v>2975500</v>
      </c>
      <c r="AT90" s="4">
        <v>2901000</v>
      </c>
      <c r="AU90" s="4">
        <v>2622700</v>
      </c>
      <c r="AV90" s="4">
        <v>2162700</v>
      </c>
      <c r="AW90" s="4">
        <v>2013500</v>
      </c>
      <c r="AX90" s="4">
        <v>1.2389680893126069</v>
      </c>
      <c r="AY90" s="4">
        <v>1.199234107962345</v>
      </c>
      <c r="AZ90" s="4">
        <v>1.056931011963731</v>
      </c>
      <c r="BA90" s="4">
        <v>1.0574996557039851</v>
      </c>
      <c r="BB90" s="4">
        <v>1.0310221815483991</v>
      </c>
      <c r="BC90" s="4">
        <v>0.93211371097793405</v>
      </c>
      <c r="BD90" s="4">
        <v>0.76862863565485107</v>
      </c>
      <c r="BE90" s="4">
        <v>0.71560260687614674</v>
      </c>
      <c r="BF90" s="4" t="s">
        <v>8379</v>
      </c>
      <c r="BG90" s="4" t="s">
        <v>8925</v>
      </c>
      <c r="BH90" s="4" t="s">
        <v>8926</v>
      </c>
      <c r="BI90" s="4" t="s">
        <v>8770</v>
      </c>
      <c r="BM90" s="4" t="s">
        <v>8927</v>
      </c>
      <c r="BN90" s="4" t="s">
        <v>8928</v>
      </c>
      <c r="BO90" s="4" t="s">
        <v>8929</v>
      </c>
      <c r="BP90" s="4" t="s">
        <v>8930</v>
      </c>
      <c r="BQ90" s="4" t="s">
        <v>8931</v>
      </c>
    </row>
    <row r="91" spans="1:69">
      <c r="A91" s="3" t="s">
        <v>348</v>
      </c>
      <c r="B91" s="3" t="s">
        <v>349</v>
      </c>
      <c r="C91" s="3" t="s">
        <v>350</v>
      </c>
      <c r="D91" s="4">
        <v>23.896999999999998</v>
      </c>
      <c r="E91" s="4">
        <v>23.3</v>
      </c>
      <c r="F91" s="4">
        <v>33</v>
      </c>
      <c r="G91" s="4">
        <v>4</v>
      </c>
      <c r="H91" s="4">
        <v>4</v>
      </c>
      <c r="I91" s="4">
        <v>4</v>
      </c>
      <c r="J91" s="4">
        <v>4</v>
      </c>
      <c r="K91" s="4">
        <v>4</v>
      </c>
      <c r="L91" s="4">
        <v>5</v>
      </c>
      <c r="M91" s="4">
        <v>4</v>
      </c>
      <c r="N91" s="4">
        <v>4</v>
      </c>
      <c r="O91" s="4">
        <v>4</v>
      </c>
      <c r="P91" s="4">
        <v>4</v>
      </c>
      <c r="Q91" s="4">
        <v>4</v>
      </c>
      <c r="R91" s="4">
        <v>4</v>
      </c>
      <c r="S91" s="4">
        <v>4</v>
      </c>
      <c r="T91" s="4">
        <v>4</v>
      </c>
      <c r="U91" s="4">
        <v>4</v>
      </c>
      <c r="V91" s="4">
        <v>4</v>
      </c>
      <c r="W91" s="4">
        <v>4</v>
      </c>
      <c r="X91" s="4">
        <v>4</v>
      </c>
      <c r="Y91" s="4">
        <v>4</v>
      </c>
      <c r="Z91" s="4">
        <v>4</v>
      </c>
      <c r="AA91" s="4">
        <v>4</v>
      </c>
      <c r="AB91" s="4">
        <v>4</v>
      </c>
      <c r="AC91" s="4">
        <v>4</v>
      </c>
      <c r="AD91" s="4">
        <v>4</v>
      </c>
      <c r="AE91" s="4">
        <v>4</v>
      </c>
      <c r="AF91" s="4">
        <v>4</v>
      </c>
      <c r="AG91" s="4">
        <v>4</v>
      </c>
      <c r="AH91" s="4">
        <v>4</v>
      </c>
      <c r="AI91" s="4">
        <v>4</v>
      </c>
      <c r="AJ91" s="4">
        <v>4</v>
      </c>
      <c r="AK91" s="4">
        <v>4</v>
      </c>
      <c r="AL91" s="4">
        <v>4</v>
      </c>
      <c r="AM91" s="4">
        <v>4</v>
      </c>
      <c r="AN91" s="4">
        <v>4</v>
      </c>
      <c r="AO91" s="4">
        <v>4</v>
      </c>
      <c r="AP91" s="4">
        <v>1751400</v>
      </c>
      <c r="AQ91" s="4">
        <v>1662600</v>
      </c>
      <c r="AR91" s="4">
        <v>1363800</v>
      </c>
      <c r="AS91" s="4">
        <v>1261100</v>
      </c>
      <c r="AT91" s="4">
        <v>1851400</v>
      </c>
      <c r="AU91" s="4">
        <v>1295500</v>
      </c>
      <c r="AV91" s="4">
        <v>1720500</v>
      </c>
      <c r="AW91" s="4">
        <v>1596700</v>
      </c>
      <c r="AX91" s="4">
        <v>1.1206270495081181</v>
      </c>
      <c r="AY91" s="4">
        <v>1.0638086859153799</v>
      </c>
      <c r="AZ91" s="4">
        <v>0.87262257058306003</v>
      </c>
      <c r="BA91" s="4">
        <v>0.80691034151803565</v>
      </c>
      <c r="BB91" s="4">
        <v>1.1846116931936339</v>
      </c>
      <c r="BC91" s="4">
        <v>0.828921058945853</v>
      </c>
      <c r="BD91" s="4">
        <v>1.1008557946092941</v>
      </c>
      <c r="BE91" s="4">
        <v>1.021642805726626</v>
      </c>
      <c r="BF91" s="4" t="s">
        <v>8466</v>
      </c>
      <c r="BG91" s="4" t="s">
        <v>8932</v>
      </c>
      <c r="BH91" s="4" t="s">
        <v>8933</v>
      </c>
      <c r="BI91" s="4" t="s">
        <v>8770</v>
      </c>
      <c r="BJ91" s="4" t="s">
        <v>8934</v>
      </c>
      <c r="BK91" s="4" t="s">
        <v>8641</v>
      </c>
      <c r="BL91" s="4" t="s">
        <v>8935</v>
      </c>
      <c r="BO91" s="4" t="s">
        <v>8596</v>
      </c>
      <c r="BP91" s="4" t="s">
        <v>8936</v>
      </c>
      <c r="BQ91" s="4" t="s">
        <v>8937</v>
      </c>
    </row>
    <row r="92" spans="1:69">
      <c r="A92" s="3" t="s">
        <v>351</v>
      </c>
      <c r="B92" s="3" t="s">
        <v>352</v>
      </c>
      <c r="C92" s="3" t="s">
        <v>353</v>
      </c>
      <c r="D92" s="4">
        <v>37.847000000000001</v>
      </c>
      <c r="E92" s="4">
        <v>67.3</v>
      </c>
      <c r="F92" s="4">
        <v>154</v>
      </c>
      <c r="G92" s="4">
        <v>17</v>
      </c>
      <c r="H92" s="4">
        <v>17</v>
      </c>
      <c r="I92" s="4">
        <v>17</v>
      </c>
      <c r="J92" s="4">
        <v>24</v>
      </c>
      <c r="K92" s="4">
        <v>24</v>
      </c>
      <c r="L92" s="4">
        <v>18</v>
      </c>
      <c r="M92" s="4">
        <v>22</v>
      </c>
      <c r="N92" s="4">
        <v>13</v>
      </c>
      <c r="O92" s="4">
        <v>15</v>
      </c>
      <c r="P92" s="4">
        <v>23</v>
      </c>
      <c r="Q92" s="4">
        <v>15</v>
      </c>
      <c r="R92" s="4">
        <v>15</v>
      </c>
      <c r="S92" s="4">
        <v>17</v>
      </c>
      <c r="T92" s="4">
        <v>15</v>
      </c>
      <c r="U92" s="4">
        <v>16</v>
      </c>
      <c r="V92" s="4">
        <v>11</v>
      </c>
      <c r="W92" s="4">
        <v>13</v>
      </c>
      <c r="X92" s="4">
        <v>16</v>
      </c>
      <c r="Y92" s="4">
        <v>14</v>
      </c>
      <c r="Z92" s="4">
        <v>15</v>
      </c>
      <c r="AA92" s="4">
        <v>17</v>
      </c>
      <c r="AB92" s="4">
        <v>15</v>
      </c>
      <c r="AC92" s="4">
        <v>16</v>
      </c>
      <c r="AD92" s="4">
        <v>11</v>
      </c>
      <c r="AE92" s="4">
        <v>13</v>
      </c>
      <c r="AF92" s="4">
        <v>16</v>
      </c>
      <c r="AG92" s="4">
        <v>14</v>
      </c>
      <c r="AH92" s="4">
        <v>15</v>
      </c>
      <c r="AI92" s="4">
        <v>17</v>
      </c>
      <c r="AJ92" s="4">
        <v>15</v>
      </c>
      <c r="AK92" s="4">
        <v>16</v>
      </c>
      <c r="AL92" s="4">
        <v>11</v>
      </c>
      <c r="AM92" s="4">
        <v>13</v>
      </c>
      <c r="AN92" s="4">
        <v>16</v>
      </c>
      <c r="AO92" s="4">
        <v>14</v>
      </c>
      <c r="AP92" s="4">
        <v>4841900</v>
      </c>
      <c r="AQ92" s="4">
        <v>4880500</v>
      </c>
      <c r="AR92" s="4">
        <v>3412500</v>
      </c>
      <c r="AS92" s="4">
        <v>3645200</v>
      </c>
      <c r="AT92" s="4">
        <v>3894800</v>
      </c>
      <c r="AU92" s="4">
        <v>2940800</v>
      </c>
      <c r="AV92" s="4">
        <v>3806500</v>
      </c>
      <c r="AW92" s="4">
        <v>3878100</v>
      </c>
      <c r="AX92" s="4">
        <v>1.237534464525899</v>
      </c>
      <c r="AY92" s="4">
        <v>1.2474001846627669</v>
      </c>
      <c r="AZ92" s="4">
        <v>0.87219611313629586</v>
      </c>
      <c r="BA92" s="4">
        <v>0.93167158142254225</v>
      </c>
      <c r="BB92" s="4">
        <v>0.99546649712622559</v>
      </c>
      <c r="BC92" s="4">
        <v>0.75163496835493593</v>
      </c>
      <c r="BD92" s="4">
        <v>0.97289802334162923</v>
      </c>
      <c r="BE92" s="4">
        <v>0.99119816742970523</v>
      </c>
      <c r="BF92" s="4" t="s">
        <v>8361</v>
      </c>
      <c r="BG92" s="4" t="s">
        <v>8938</v>
      </c>
      <c r="BH92" s="4" t="s">
        <v>8939</v>
      </c>
      <c r="BI92" s="4" t="s">
        <v>8940</v>
      </c>
      <c r="BM92" s="4" t="s">
        <v>8790</v>
      </c>
      <c r="BN92" s="4" t="s">
        <v>8791</v>
      </c>
      <c r="BO92" s="4" t="s">
        <v>8596</v>
      </c>
      <c r="BP92" s="4" t="s">
        <v>8941</v>
      </c>
      <c r="BQ92" s="4" t="s">
        <v>8942</v>
      </c>
    </row>
    <row r="93" spans="1:69">
      <c r="A93" s="3" t="s">
        <v>354</v>
      </c>
      <c r="B93" s="3" t="s">
        <v>355</v>
      </c>
      <c r="C93" s="3" t="s">
        <v>356</v>
      </c>
      <c r="D93" s="4">
        <v>72.665000000000006</v>
      </c>
      <c r="E93" s="4">
        <v>60.9</v>
      </c>
      <c r="F93" s="4">
        <v>246</v>
      </c>
      <c r="G93" s="4">
        <v>32</v>
      </c>
      <c r="H93" s="4">
        <v>32</v>
      </c>
      <c r="I93" s="4">
        <v>32</v>
      </c>
      <c r="J93" s="4">
        <v>36</v>
      </c>
      <c r="K93" s="4">
        <v>43</v>
      </c>
      <c r="L93" s="4">
        <v>31</v>
      </c>
      <c r="M93" s="4">
        <v>32</v>
      </c>
      <c r="N93" s="4">
        <v>34</v>
      </c>
      <c r="O93" s="4">
        <v>33</v>
      </c>
      <c r="P93" s="4">
        <v>20</v>
      </c>
      <c r="Q93" s="4">
        <v>17</v>
      </c>
      <c r="R93" s="4">
        <v>28</v>
      </c>
      <c r="S93" s="4">
        <v>29</v>
      </c>
      <c r="T93" s="4">
        <v>28</v>
      </c>
      <c r="U93" s="4">
        <v>27</v>
      </c>
      <c r="V93" s="4">
        <v>27</v>
      </c>
      <c r="W93" s="4">
        <v>29</v>
      </c>
      <c r="X93" s="4">
        <v>24</v>
      </c>
      <c r="Y93" s="4">
        <v>24</v>
      </c>
      <c r="Z93" s="4">
        <v>28</v>
      </c>
      <c r="AA93" s="4">
        <v>29</v>
      </c>
      <c r="AB93" s="4">
        <v>28</v>
      </c>
      <c r="AC93" s="4">
        <v>27</v>
      </c>
      <c r="AD93" s="4">
        <v>27</v>
      </c>
      <c r="AE93" s="4">
        <v>29</v>
      </c>
      <c r="AF93" s="4">
        <v>24</v>
      </c>
      <c r="AG93" s="4">
        <v>24</v>
      </c>
      <c r="AH93" s="4">
        <v>28</v>
      </c>
      <c r="AI93" s="4">
        <v>29</v>
      </c>
      <c r="AJ93" s="4">
        <v>28</v>
      </c>
      <c r="AK93" s="4">
        <v>27</v>
      </c>
      <c r="AL93" s="4">
        <v>27</v>
      </c>
      <c r="AM93" s="4">
        <v>29</v>
      </c>
      <c r="AN93" s="4">
        <v>24</v>
      </c>
      <c r="AO93" s="4">
        <v>24</v>
      </c>
      <c r="AP93" s="4">
        <v>1914900</v>
      </c>
      <c r="AQ93" s="4">
        <v>1928400</v>
      </c>
      <c r="AR93" s="4">
        <v>1171000</v>
      </c>
      <c r="AS93" s="4">
        <v>1275800</v>
      </c>
      <c r="AT93" s="4">
        <v>1442700</v>
      </c>
      <c r="AU93" s="4">
        <v>1519600</v>
      </c>
      <c r="AV93" s="4">
        <v>523830</v>
      </c>
      <c r="AW93" s="4">
        <v>577080</v>
      </c>
      <c r="AX93" s="4">
        <v>1.4796427422727609</v>
      </c>
      <c r="AY93" s="4">
        <v>1.490074188834295</v>
      </c>
      <c r="AZ93" s="4">
        <v>0.90483140174494925</v>
      </c>
      <c r="BA93" s="4">
        <v>0.98581033505226845</v>
      </c>
      <c r="BB93" s="4">
        <v>1.1147739225426461</v>
      </c>
      <c r="BC93" s="4">
        <v>1.174194532956127</v>
      </c>
      <c r="BD93" s="4">
        <v>0.40476330757989482</v>
      </c>
      <c r="BE93" s="4">
        <v>0.4459095690170583</v>
      </c>
      <c r="BF93" s="4" t="s">
        <v>8361</v>
      </c>
      <c r="BG93" s="4" t="s">
        <v>8943</v>
      </c>
      <c r="BH93" s="4" t="s">
        <v>8944</v>
      </c>
      <c r="BI93" s="4" t="s">
        <v>8945</v>
      </c>
      <c r="BM93" s="4" t="s">
        <v>8946</v>
      </c>
      <c r="BN93" s="4" t="s">
        <v>8947</v>
      </c>
      <c r="BO93" s="4" t="s">
        <v>8596</v>
      </c>
      <c r="BP93" s="4" t="s">
        <v>8948</v>
      </c>
      <c r="BQ93" s="4" t="s">
        <v>8949</v>
      </c>
    </row>
    <row r="94" spans="1:69">
      <c r="A94" s="3" t="s">
        <v>357</v>
      </c>
      <c r="B94" s="3" t="s">
        <v>358</v>
      </c>
      <c r="C94" s="3" t="s">
        <v>359</v>
      </c>
      <c r="D94" s="4">
        <v>85.930999999999997</v>
      </c>
      <c r="E94" s="4">
        <v>46.7</v>
      </c>
      <c r="F94" s="4">
        <v>220</v>
      </c>
      <c r="G94" s="4">
        <v>29</v>
      </c>
      <c r="H94" s="4">
        <v>29</v>
      </c>
      <c r="I94" s="4">
        <v>29</v>
      </c>
      <c r="J94" s="4">
        <v>24</v>
      </c>
      <c r="K94" s="4">
        <v>23</v>
      </c>
      <c r="L94" s="4">
        <v>36</v>
      </c>
      <c r="M94" s="4">
        <v>27</v>
      </c>
      <c r="N94" s="4">
        <v>34</v>
      </c>
      <c r="O94" s="4">
        <v>30</v>
      </c>
      <c r="P94" s="4">
        <v>23</v>
      </c>
      <c r="Q94" s="4">
        <v>23</v>
      </c>
      <c r="R94" s="4">
        <v>24</v>
      </c>
      <c r="S94" s="4">
        <v>28</v>
      </c>
      <c r="T94" s="4">
        <v>29</v>
      </c>
      <c r="U94" s="4">
        <v>26</v>
      </c>
      <c r="V94" s="4">
        <v>26</v>
      </c>
      <c r="W94" s="4">
        <v>26</v>
      </c>
      <c r="X94" s="4">
        <v>23</v>
      </c>
      <c r="Y94" s="4">
        <v>21</v>
      </c>
      <c r="Z94" s="4">
        <v>24</v>
      </c>
      <c r="AA94" s="4">
        <v>28</v>
      </c>
      <c r="AB94" s="4">
        <v>29</v>
      </c>
      <c r="AC94" s="4">
        <v>26</v>
      </c>
      <c r="AD94" s="4">
        <v>26</v>
      </c>
      <c r="AE94" s="4">
        <v>26</v>
      </c>
      <c r="AF94" s="4">
        <v>23</v>
      </c>
      <c r="AG94" s="4">
        <v>21</v>
      </c>
      <c r="AH94" s="4">
        <v>24</v>
      </c>
      <c r="AI94" s="4">
        <v>28</v>
      </c>
      <c r="AJ94" s="4">
        <v>29</v>
      </c>
      <c r="AK94" s="4">
        <v>26</v>
      </c>
      <c r="AL94" s="4">
        <v>26</v>
      </c>
      <c r="AM94" s="4">
        <v>26</v>
      </c>
      <c r="AN94" s="4">
        <v>23</v>
      </c>
      <c r="AO94" s="4">
        <v>21</v>
      </c>
      <c r="AP94" s="4">
        <v>310640</v>
      </c>
      <c r="AQ94" s="4">
        <v>313880</v>
      </c>
      <c r="AR94" s="4">
        <v>863670</v>
      </c>
      <c r="AS94" s="4">
        <v>815780</v>
      </c>
      <c r="AT94" s="4">
        <v>1346100</v>
      </c>
      <c r="AU94" s="4">
        <v>1316300</v>
      </c>
      <c r="AV94" s="4">
        <v>512420</v>
      </c>
      <c r="AW94" s="4">
        <v>527380</v>
      </c>
      <c r="AX94" s="4">
        <v>0.41376118225091862</v>
      </c>
      <c r="AY94" s="4">
        <v>0.41807674441449377</v>
      </c>
      <c r="AZ94" s="4">
        <v>1.150377028955224</v>
      </c>
      <c r="BA94" s="4">
        <v>1.0865892906794179</v>
      </c>
      <c r="BB94" s="4">
        <v>1.7929562433297761</v>
      </c>
      <c r="BC94" s="4">
        <v>1.7532637271339311</v>
      </c>
      <c r="BD94" s="4">
        <v>0.68252480366023605</v>
      </c>
      <c r="BE94" s="4">
        <v>0.70245097957600267</v>
      </c>
      <c r="BF94" s="4" t="s">
        <v>8379</v>
      </c>
      <c r="BG94" s="4" t="s">
        <v>8943</v>
      </c>
      <c r="BH94" s="4" t="s">
        <v>8944</v>
      </c>
      <c r="BI94" s="4" t="s">
        <v>8945</v>
      </c>
      <c r="BM94" s="4" t="s">
        <v>8946</v>
      </c>
      <c r="BN94" s="4" t="s">
        <v>8947</v>
      </c>
      <c r="BO94" s="4" t="s">
        <v>8596</v>
      </c>
      <c r="BP94" s="4" t="s">
        <v>8948</v>
      </c>
      <c r="BQ94" s="4" t="s">
        <v>8949</v>
      </c>
    </row>
    <row r="95" spans="1:69">
      <c r="A95" s="3" t="s">
        <v>360</v>
      </c>
      <c r="B95" s="3" t="s">
        <v>361</v>
      </c>
      <c r="C95" s="3" t="s">
        <v>362</v>
      </c>
      <c r="D95" s="4">
        <v>70.713000000000022</v>
      </c>
      <c r="E95" s="4">
        <v>52.6</v>
      </c>
      <c r="F95" s="4">
        <v>76</v>
      </c>
      <c r="G95" s="4">
        <v>28</v>
      </c>
      <c r="H95" s="4">
        <v>28</v>
      </c>
      <c r="I95" s="4">
        <v>28</v>
      </c>
      <c r="J95" s="4">
        <v>0</v>
      </c>
      <c r="K95" s="4">
        <v>0</v>
      </c>
      <c r="L95" s="4">
        <v>3</v>
      </c>
      <c r="M95" s="4">
        <v>1</v>
      </c>
      <c r="N95" s="4">
        <v>2</v>
      </c>
      <c r="O95" s="4">
        <v>5</v>
      </c>
      <c r="P95" s="4">
        <v>35</v>
      </c>
      <c r="Q95" s="4">
        <v>30</v>
      </c>
      <c r="R95" s="4">
        <v>5</v>
      </c>
      <c r="S95" s="4">
        <v>8</v>
      </c>
      <c r="T95" s="4">
        <v>13</v>
      </c>
      <c r="U95" s="4">
        <v>8</v>
      </c>
      <c r="V95" s="4">
        <v>8</v>
      </c>
      <c r="W95" s="4">
        <v>11</v>
      </c>
      <c r="X95" s="4">
        <v>28</v>
      </c>
      <c r="Y95" s="4">
        <v>24</v>
      </c>
      <c r="Z95" s="4">
        <v>5</v>
      </c>
      <c r="AA95" s="4">
        <v>8</v>
      </c>
      <c r="AB95" s="4">
        <v>13</v>
      </c>
      <c r="AC95" s="4">
        <v>8</v>
      </c>
      <c r="AD95" s="4">
        <v>8</v>
      </c>
      <c r="AE95" s="4">
        <v>11</v>
      </c>
      <c r="AF95" s="4">
        <v>28</v>
      </c>
      <c r="AG95" s="4">
        <v>24</v>
      </c>
      <c r="AH95" s="4">
        <v>5</v>
      </c>
      <c r="AI95" s="4">
        <v>8</v>
      </c>
      <c r="AJ95" s="4">
        <v>13</v>
      </c>
      <c r="AK95" s="4">
        <v>8</v>
      </c>
      <c r="AL95" s="4">
        <v>8</v>
      </c>
      <c r="AM95" s="4">
        <v>11</v>
      </c>
      <c r="AN95" s="4">
        <v>28</v>
      </c>
      <c r="AO95" s="4">
        <v>24</v>
      </c>
      <c r="AP95" s="4">
        <v>39795</v>
      </c>
      <c r="AQ95" s="4">
        <v>41771</v>
      </c>
      <c r="AR95" s="4">
        <v>112750</v>
      </c>
      <c r="AS95" s="4">
        <v>34534</v>
      </c>
      <c r="AT95" s="4">
        <v>55901</v>
      </c>
      <c r="AU95" s="4">
        <v>98784</v>
      </c>
      <c r="AV95" s="4">
        <v>4173800</v>
      </c>
      <c r="AW95" s="4">
        <v>4072600</v>
      </c>
      <c r="AX95" s="4">
        <v>3.6890196739604628E-2</v>
      </c>
      <c r="AY95" s="4">
        <v>3.8721960246514017E-2</v>
      </c>
      <c r="AZ95" s="4">
        <v>0.1045199065809882</v>
      </c>
      <c r="BA95" s="4">
        <v>3.2013219103040752E-2</v>
      </c>
      <c r="BB95" s="4">
        <v>5.1820552530233432E-2</v>
      </c>
      <c r="BC95" s="4">
        <v>9.1573343252295644E-2</v>
      </c>
      <c r="BD95" s="4">
        <v>3.8691369054343978</v>
      </c>
      <c r="BE95" s="4">
        <v>3.7753239161129262</v>
      </c>
      <c r="BF95" s="4" t="s">
        <v>8361</v>
      </c>
      <c r="BG95" s="4" t="s">
        <v>8943</v>
      </c>
      <c r="BH95" s="4" t="s">
        <v>8944</v>
      </c>
      <c r="BI95" s="4" t="s">
        <v>8945</v>
      </c>
      <c r="BM95" s="4" t="s">
        <v>8946</v>
      </c>
      <c r="BN95" s="4" t="s">
        <v>8947</v>
      </c>
      <c r="BO95" s="4" t="s">
        <v>8596</v>
      </c>
      <c r="BP95" s="4" t="s">
        <v>8948</v>
      </c>
      <c r="BQ95" s="4" t="s">
        <v>8949</v>
      </c>
    </row>
    <row r="96" spans="1:69">
      <c r="A96" s="3" t="s">
        <v>363</v>
      </c>
      <c r="B96" s="3" t="s">
        <v>364</v>
      </c>
      <c r="C96" s="3" t="s">
        <v>365</v>
      </c>
      <c r="D96" s="4">
        <v>49.082999999999998</v>
      </c>
      <c r="E96" s="4">
        <v>53.3</v>
      </c>
      <c r="F96" s="4">
        <v>173</v>
      </c>
      <c r="G96" s="4">
        <v>19</v>
      </c>
      <c r="H96" s="4">
        <v>19</v>
      </c>
      <c r="I96" s="4">
        <v>19</v>
      </c>
      <c r="J96" s="4">
        <v>24</v>
      </c>
      <c r="K96" s="4">
        <v>22</v>
      </c>
      <c r="L96" s="4">
        <v>22</v>
      </c>
      <c r="M96" s="4">
        <v>20</v>
      </c>
      <c r="N96" s="4">
        <v>20</v>
      </c>
      <c r="O96" s="4">
        <v>22</v>
      </c>
      <c r="P96" s="4">
        <v>23</v>
      </c>
      <c r="Q96" s="4">
        <v>20</v>
      </c>
      <c r="R96" s="4">
        <v>18</v>
      </c>
      <c r="S96" s="4">
        <v>19</v>
      </c>
      <c r="T96" s="4">
        <v>18</v>
      </c>
      <c r="U96" s="4">
        <v>18</v>
      </c>
      <c r="V96" s="4">
        <v>18</v>
      </c>
      <c r="W96" s="4">
        <v>18</v>
      </c>
      <c r="X96" s="4">
        <v>18</v>
      </c>
      <c r="Y96" s="4">
        <v>17</v>
      </c>
      <c r="Z96" s="4">
        <v>18</v>
      </c>
      <c r="AA96" s="4">
        <v>19</v>
      </c>
      <c r="AB96" s="4">
        <v>18</v>
      </c>
      <c r="AC96" s="4">
        <v>18</v>
      </c>
      <c r="AD96" s="4">
        <v>18</v>
      </c>
      <c r="AE96" s="4">
        <v>18</v>
      </c>
      <c r="AF96" s="4">
        <v>18</v>
      </c>
      <c r="AG96" s="4">
        <v>17</v>
      </c>
      <c r="AH96" s="4">
        <v>18</v>
      </c>
      <c r="AI96" s="4">
        <v>19</v>
      </c>
      <c r="AJ96" s="4">
        <v>18</v>
      </c>
      <c r="AK96" s="4">
        <v>18</v>
      </c>
      <c r="AL96" s="4">
        <v>18</v>
      </c>
      <c r="AM96" s="4">
        <v>18</v>
      </c>
      <c r="AN96" s="4">
        <v>18</v>
      </c>
      <c r="AO96" s="4">
        <v>17</v>
      </c>
      <c r="AP96" s="4">
        <v>5806400</v>
      </c>
      <c r="AQ96" s="4">
        <v>5347600</v>
      </c>
      <c r="AR96" s="4">
        <v>4683900</v>
      </c>
      <c r="AS96" s="4">
        <v>4238800</v>
      </c>
      <c r="AT96" s="4">
        <v>4447200</v>
      </c>
      <c r="AU96" s="4">
        <v>4677600</v>
      </c>
      <c r="AV96" s="4">
        <v>4327700</v>
      </c>
      <c r="AW96" s="4">
        <v>4507600</v>
      </c>
      <c r="AX96" s="4">
        <v>1.221217347410928</v>
      </c>
      <c r="AY96" s="4">
        <v>1.124721322508728</v>
      </c>
      <c r="AZ96" s="4">
        <v>0.98513018971101685</v>
      </c>
      <c r="BA96" s="4">
        <v>0.89151558490724769</v>
      </c>
      <c r="BB96" s="4">
        <v>0.93534682202498642</v>
      </c>
      <c r="BC96" s="4">
        <v>0.98380515711100824</v>
      </c>
      <c r="BD96" s="4">
        <v>0.91021326715181083</v>
      </c>
      <c r="BE96" s="4">
        <v>0.94805030917427335</v>
      </c>
      <c r="BF96" s="4" t="s">
        <v>8361</v>
      </c>
      <c r="BG96" s="4" t="s">
        <v>8950</v>
      </c>
      <c r="BH96" s="4" t="s">
        <v>8951</v>
      </c>
      <c r="BI96" s="4" t="s">
        <v>8575</v>
      </c>
      <c r="BK96" s="4" t="s">
        <v>8484</v>
      </c>
      <c r="BM96" s="4" t="s">
        <v>8952</v>
      </c>
      <c r="BN96" s="4" t="s">
        <v>8953</v>
      </c>
      <c r="BO96" s="4" t="s">
        <v>8580</v>
      </c>
      <c r="BP96" s="4" t="s">
        <v>8954</v>
      </c>
      <c r="BQ96" s="4" t="s">
        <v>8955</v>
      </c>
    </row>
    <row r="97" spans="1:69">
      <c r="A97" s="3" t="s">
        <v>366</v>
      </c>
      <c r="B97" s="3" t="s">
        <v>367</v>
      </c>
      <c r="C97" s="3" t="s">
        <v>368</v>
      </c>
      <c r="D97" s="4">
        <v>43.087000000000003</v>
      </c>
      <c r="E97" s="4">
        <v>59.5</v>
      </c>
      <c r="F97" s="4">
        <v>141</v>
      </c>
      <c r="G97" s="4">
        <v>17</v>
      </c>
      <c r="H97" s="4">
        <v>16</v>
      </c>
      <c r="I97" s="4">
        <v>17</v>
      </c>
      <c r="J97" s="4">
        <v>19</v>
      </c>
      <c r="K97" s="4">
        <v>20</v>
      </c>
      <c r="L97" s="4">
        <v>18</v>
      </c>
      <c r="M97" s="4">
        <v>17</v>
      </c>
      <c r="N97" s="4">
        <v>20</v>
      </c>
      <c r="O97" s="4">
        <v>19</v>
      </c>
      <c r="P97" s="4">
        <v>14</v>
      </c>
      <c r="Q97" s="4">
        <v>14</v>
      </c>
      <c r="R97" s="4">
        <v>15</v>
      </c>
      <c r="S97" s="4">
        <v>17</v>
      </c>
      <c r="T97" s="4">
        <v>14</v>
      </c>
      <c r="U97" s="4">
        <v>15</v>
      </c>
      <c r="V97" s="4">
        <v>15</v>
      </c>
      <c r="W97" s="4">
        <v>13</v>
      </c>
      <c r="X97" s="4">
        <v>14</v>
      </c>
      <c r="Y97" s="4">
        <v>14</v>
      </c>
      <c r="Z97" s="4">
        <v>14</v>
      </c>
      <c r="AA97" s="4">
        <v>16</v>
      </c>
      <c r="AB97" s="4">
        <v>13</v>
      </c>
      <c r="AC97" s="4">
        <v>14</v>
      </c>
      <c r="AD97" s="4">
        <v>14</v>
      </c>
      <c r="AE97" s="4">
        <v>12</v>
      </c>
      <c r="AF97" s="4">
        <v>13</v>
      </c>
      <c r="AG97" s="4">
        <v>13</v>
      </c>
      <c r="AH97" s="4">
        <v>15</v>
      </c>
      <c r="AI97" s="4">
        <v>17</v>
      </c>
      <c r="AJ97" s="4">
        <v>14</v>
      </c>
      <c r="AK97" s="4">
        <v>15</v>
      </c>
      <c r="AL97" s="4">
        <v>15</v>
      </c>
      <c r="AM97" s="4">
        <v>13</v>
      </c>
      <c r="AN97" s="4">
        <v>14</v>
      </c>
      <c r="AO97" s="4">
        <v>14</v>
      </c>
      <c r="AP97" s="4">
        <v>3477700</v>
      </c>
      <c r="AQ97" s="4">
        <v>3586600</v>
      </c>
      <c r="AR97" s="4">
        <v>2421000</v>
      </c>
      <c r="AS97" s="4">
        <v>2417500</v>
      </c>
      <c r="AT97" s="4">
        <v>1951400</v>
      </c>
      <c r="AU97" s="4">
        <v>2321000</v>
      </c>
      <c r="AV97" s="4">
        <v>2159900</v>
      </c>
      <c r="AW97" s="4">
        <v>1739100</v>
      </c>
      <c r="AX97" s="4">
        <v>1.3859381693915569</v>
      </c>
      <c r="AY97" s="4">
        <v>1.429337159139592</v>
      </c>
      <c r="AZ97" s="4">
        <v>0.96482051588606277</v>
      </c>
      <c r="BA97" s="4">
        <v>0.96342569068754924</v>
      </c>
      <c r="BB97" s="4">
        <v>0.77767482639407792</v>
      </c>
      <c r="BC97" s="4">
        <v>0.92496836735710519</v>
      </c>
      <c r="BD97" s="4">
        <v>0.86076655607695451</v>
      </c>
      <c r="BE97" s="4">
        <v>0.6930687150671011</v>
      </c>
      <c r="BF97" s="4" t="s">
        <v>8361</v>
      </c>
      <c r="BG97" s="4" t="s">
        <v>8956</v>
      </c>
      <c r="BH97" s="4" t="s">
        <v>8957</v>
      </c>
      <c r="BI97" s="4" t="s">
        <v>8958</v>
      </c>
      <c r="BL97" s="4" t="s">
        <v>8959</v>
      </c>
      <c r="BM97" s="4" t="s">
        <v>8960</v>
      </c>
      <c r="BN97" s="4" t="s">
        <v>8961</v>
      </c>
      <c r="BO97" s="4" t="s">
        <v>8596</v>
      </c>
      <c r="BP97" s="4" t="s">
        <v>8962</v>
      </c>
      <c r="BQ97" s="4" t="s">
        <v>8963</v>
      </c>
    </row>
    <row r="98" spans="1:69">
      <c r="A98" s="3" t="s">
        <v>369</v>
      </c>
      <c r="B98" s="3" t="s">
        <v>370</v>
      </c>
      <c r="C98" s="3" t="s">
        <v>371</v>
      </c>
      <c r="D98" s="4">
        <v>65.97399999999999</v>
      </c>
      <c r="E98" s="4">
        <v>48.5</v>
      </c>
      <c r="F98" s="4">
        <v>180</v>
      </c>
      <c r="G98" s="4">
        <v>22</v>
      </c>
      <c r="H98" s="4">
        <v>22</v>
      </c>
      <c r="I98" s="4">
        <v>22</v>
      </c>
      <c r="J98" s="4">
        <v>23</v>
      </c>
      <c r="K98" s="4">
        <v>24</v>
      </c>
      <c r="L98" s="4">
        <v>25</v>
      </c>
      <c r="M98" s="4">
        <v>20</v>
      </c>
      <c r="N98" s="4">
        <v>23</v>
      </c>
      <c r="O98" s="4">
        <v>18</v>
      </c>
      <c r="P98" s="4">
        <v>22</v>
      </c>
      <c r="Q98" s="4">
        <v>25</v>
      </c>
      <c r="R98" s="4">
        <v>22</v>
      </c>
      <c r="S98" s="4">
        <v>22</v>
      </c>
      <c r="T98" s="4">
        <v>22</v>
      </c>
      <c r="U98" s="4">
        <v>19</v>
      </c>
      <c r="V98" s="4">
        <v>18</v>
      </c>
      <c r="W98" s="4">
        <v>20</v>
      </c>
      <c r="X98" s="4">
        <v>18</v>
      </c>
      <c r="Y98" s="4">
        <v>20</v>
      </c>
      <c r="Z98" s="4">
        <v>22</v>
      </c>
      <c r="AA98" s="4">
        <v>22</v>
      </c>
      <c r="AB98" s="4">
        <v>22</v>
      </c>
      <c r="AC98" s="4">
        <v>19</v>
      </c>
      <c r="AD98" s="4">
        <v>18</v>
      </c>
      <c r="AE98" s="4">
        <v>20</v>
      </c>
      <c r="AF98" s="4">
        <v>18</v>
      </c>
      <c r="AG98" s="4">
        <v>20</v>
      </c>
      <c r="AH98" s="4">
        <v>22</v>
      </c>
      <c r="AI98" s="4">
        <v>22</v>
      </c>
      <c r="AJ98" s="4">
        <v>22</v>
      </c>
      <c r="AK98" s="4">
        <v>19</v>
      </c>
      <c r="AL98" s="4">
        <v>18</v>
      </c>
      <c r="AM98" s="4">
        <v>20</v>
      </c>
      <c r="AN98" s="4">
        <v>18</v>
      </c>
      <c r="AO98" s="4">
        <v>20</v>
      </c>
      <c r="AP98" s="4">
        <v>3963200</v>
      </c>
      <c r="AQ98" s="4">
        <v>3706000</v>
      </c>
      <c r="AR98" s="4">
        <v>3128600</v>
      </c>
      <c r="AS98" s="4">
        <v>3128900</v>
      </c>
      <c r="AT98" s="4">
        <v>3689000</v>
      </c>
      <c r="AU98" s="4">
        <v>3373000</v>
      </c>
      <c r="AV98" s="4">
        <v>3240100</v>
      </c>
      <c r="AW98" s="4">
        <v>3256600</v>
      </c>
      <c r="AX98" s="4">
        <v>1.1535433357346081</v>
      </c>
      <c r="AY98" s="4">
        <v>1.078681772868505</v>
      </c>
      <c r="AZ98" s="4">
        <v>0.91062163912477156</v>
      </c>
      <c r="BA98" s="4">
        <v>0.91070895821054076</v>
      </c>
      <c r="BB98" s="4">
        <v>1.0737336913415849</v>
      </c>
      <c r="BC98" s="4">
        <v>0.98175758766472376</v>
      </c>
      <c r="BD98" s="4">
        <v>0.94307523266898063</v>
      </c>
      <c r="BE98" s="4">
        <v>0.94787778238628517</v>
      </c>
      <c r="BF98" s="4" t="s">
        <v>8361</v>
      </c>
      <c r="BG98" s="4" t="s">
        <v>8964</v>
      </c>
      <c r="BH98" s="4" t="s">
        <v>8965</v>
      </c>
      <c r="BI98" s="4" t="s">
        <v>8575</v>
      </c>
      <c r="BM98" s="4" t="s">
        <v>8966</v>
      </c>
      <c r="BN98" s="4" t="s">
        <v>8967</v>
      </c>
      <c r="BO98" s="4" t="s">
        <v>8580</v>
      </c>
      <c r="BP98" s="4" t="s">
        <v>8968</v>
      </c>
      <c r="BQ98" s="4" t="s">
        <v>8969</v>
      </c>
    </row>
    <row r="99" spans="1:69">
      <c r="A99" s="3" t="s">
        <v>372</v>
      </c>
      <c r="B99" s="3" t="s">
        <v>373</v>
      </c>
      <c r="C99" s="3" t="s">
        <v>374</v>
      </c>
      <c r="D99" s="4">
        <v>54.597999999999999</v>
      </c>
      <c r="E99" s="4">
        <v>52.8</v>
      </c>
      <c r="F99" s="4">
        <v>272</v>
      </c>
      <c r="G99" s="4">
        <v>25</v>
      </c>
      <c r="H99" s="4">
        <v>25</v>
      </c>
      <c r="I99" s="4">
        <v>25</v>
      </c>
      <c r="J99" s="4">
        <v>35</v>
      </c>
      <c r="K99" s="4">
        <v>36</v>
      </c>
      <c r="L99" s="4">
        <v>39</v>
      </c>
      <c r="M99" s="4">
        <v>42</v>
      </c>
      <c r="N99" s="4">
        <v>34</v>
      </c>
      <c r="O99" s="4">
        <v>28</v>
      </c>
      <c r="P99" s="4">
        <v>29</v>
      </c>
      <c r="Q99" s="4">
        <v>29</v>
      </c>
      <c r="R99" s="4">
        <v>23</v>
      </c>
      <c r="S99" s="4">
        <v>23</v>
      </c>
      <c r="T99" s="4">
        <v>23</v>
      </c>
      <c r="U99" s="4">
        <v>22</v>
      </c>
      <c r="V99" s="4">
        <v>24</v>
      </c>
      <c r="W99" s="4">
        <v>22</v>
      </c>
      <c r="X99" s="4">
        <v>23</v>
      </c>
      <c r="Y99" s="4">
        <v>23</v>
      </c>
      <c r="Z99" s="4">
        <v>23</v>
      </c>
      <c r="AA99" s="4">
        <v>23</v>
      </c>
      <c r="AB99" s="4">
        <v>23</v>
      </c>
      <c r="AC99" s="4">
        <v>22</v>
      </c>
      <c r="AD99" s="4">
        <v>24</v>
      </c>
      <c r="AE99" s="4">
        <v>22</v>
      </c>
      <c r="AF99" s="4">
        <v>23</v>
      </c>
      <c r="AG99" s="4">
        <v>23</v>
      </c>
      <c r="AH99" s="4">
        <v>23</v>
      </c>
      <c r="AI99" s="4">
        <v>23</v>
      </c>
      <c r="AJ99" s="4">
        <v>23</v>
      </c>
      <c r="AK99" s="4">
        <v>22</v>
      </c>
      <c r="AL99" s="4">
        <v>24</v>
      </c>
      <c r="AM99" s="4">
        <v>22</v>
      </c>
      <c r="AN99" s="4">
        <v>23</v>
      </c>
      <c r="AO99" s="4">
        <v>23</v>
      </c>
      <c r="AP99" s="4">
        <v>9707400</v>
      </c>
      <c r="AQ99" s="4">
        <v>8940800</v>
      </c>
      <c r="AR99" s="4">
        <v>10105000</v>
      </c>
      <c r="AS99" s="4">
        <v>10209000</v>
      </c>
      <c r="AT99" s="4">
        <v>10543000</v>
      </c>
      <c r="AU99" s="4">
        <v>9861600</v>
      </c>
      <c r="AV99" s="4">
        <v>10482000</v>
      </c>
      <c r="AW99" s="4">
        <v>11137000</v>
      </c>
      <c r="AX99" s="4">
        <v>0.95892366316070221</v>
      </c>
      <c r="AY99" s="4">
        <v>0.88319680734153394</v>
      </c>
      <c r="AZ99" s="4">
        <v>0.99819968438911522</v>
      </c>
      <c r="BA99" s="4">
        <v>1.0084730903442329</v>
      </c>
      <c r="BB99" s="4">
        <v>1.041466528700093</v>
      </c>
      <c r="BC99" s="4">
        <v>0.97415596314415598</v>
      </c>
      <c r="BD99" s="4">
        <v>1.0354407809764179</v>
      </c>
      <c r="BE99" s="4">
        <v>1.1001434819437479</v>
      </c>
      <c r="BF99" s="4" t="s">
        <v>8379</v>
      </c>
      <c r="BG99" s="4" t="s">
        <v>8970</v>
      </c>
      <c r="BH99" s="4" t="s">
        <v>8971</v>
      </c>
      <c r="BI99" s="4" t="s">
        <v>8972</v>
      </c>
      <c r="BM99" s="4" t="s">
        <v>8973</v>
      </c>
      <c r="BN99" s="4" t="s">
        <v>8974</v>
      </c>
      <c r="BO99" s="4" t="s">
        <v>8422</v>
      </c>
      <c r="BP99" s="4" t="s">
        <v>8975</v>
      </c>
      <c r="BQ99" s="4" t="s">
        <v>8976</v>
      </c>
    </row>
    <row r="100" spans="1:69">
      <c r="A100" s="3" t="s">
        <v>375</v>
      </c>
      <c r="B100" s="3" t="s">
        <v>376</v>
      </c>
      <c r="C100" s="3" t="s">
        <v>377</v>
      </c>
      <c r="D100" s="4">
        <v>27.053999999999998</v>
      </c>
      <c r="E100" s="4">
        <v>9</v>
      </c>
      <c r="F100" s="4">
        <v>15</v>
      </c>
      <c r="G100" s="4">
        <v>2</v>
      </c>
      <c r="H100" s="4">
        <v>2</v>
      </c>
      <c r="I100" s="4">
        <v>2</v>
      </c>
      <c r="J100" s="4">
        <v>2</v>
      </c>
      <c r="K100" s="4">
        <v>2</v>
      </c>
      <c r="L100" s="4">
        <v>1</v>
      </c>
      <c r="M100" s="4">
        <v>3</v>
      </c>
      <c r="N100" s="4">
        <v>2</v>
      </c>
      <c r="O100" s="4">
        <v>2</v>
      </c>
      <c r="P100" s="4">
        <v>1</v>
      </c>
      <c r="Q100" s="4">
        <v>2</v>
      </c>
      <c r="R100" s="4">
        <v>2</v>
      </c>
      <c r="S100" s="4">
        <v>2</v>
      </c>
      <c r="T100" s="4">
        <v>2</v>
      </c>
      <c r="U100" s="4">
        <v>2</v>
      </c>
      <c r="V100" s="4">
        <v>2</v>
      </c>
      <c r="W100" s="4">
        <v>2</v>
      </c>
      <c r="X100" s="4">
        <v>2</v>
      </c>
      <c r="Y100" s="4">
        <v>2</v>
      </c>
      <c r="Z100" s="4">
        <v>2</v>
      </c>
      <c r="AA100" s="4">
        <v>2</v>
      </c>
      <c r="AB100" s="4">
        <v>2</v>
      </c>
      <c r="AC100" s="4">
        <v>2</v>
      </c>
      <c r="AD100" s="4">
        <v>2</v>
      </c>
      <c r="AE100" s="4">
        <v>2</v>
      </c>
      <c r="AF100" s="4">
        <v>2</v>
      </c>
      <c r="AG100" s="4">
        <v>2</v>
      </c>
      <c r="AH100" s="4">
        <v>2</v>
      </c>
      <c r="AI100" s="4">
        <v>2</v>
      </c>
      <c r="AJ100" s="4">
        <v>2</v>
      </c>
      <c r="AK100" s="4">
        <v>2</v>
      </c>
      <c r="AL100" s="4">
        <v>2</v>
      </c>
      <c r="AM100" s="4">
        <v>2</v>
      </c>
      <c r="AN100" s="4">
        <v>2</v>
      </c>
      <c r="AO100" s="4">
        <v>2</v>
      </c>
      <c r="AP100" s="4">
        <v>778800</v>
      </c>
      <c r="AQ100" s="4">
        <v>823490</v>
      </c>
      <c r="AR100" s="4">
        <v>841530</v>
      </c>
      <c r="AS100" s="4">
        <v>886950</v>
      </c>
      <c r="AT100" s="4">
        <v>1010600</v>
      </c>
      <c r="AU100" s="4">
        <v>963640</v>
      </c>
      <c r="AV100" s="4">
        <v>1027600</v>
      </c>
      <c r="AW100" s="4">
        <v>1231100</v>
      </c>
      <c r="AX100" s="4">
        <v>0.82372274981457516</v>
      </c>
      <c r="AY100" s="4">
        <v>0.87099055886595333</v>
      </c>
      <c r="AZ100" s="4">
        <v>0.89007114233623452</v>
      </c>
      <c r="BA100" s="4">
        <v>0.93811105925531257</v>
      </c>
      <c r="BB100" s="4">
        <v>1.06889343985954</v>
      </c>
      <c r="BC100" s="4">
        <v>1.0192246926442181</v>
      </c>
      <c r="BD100" s="4">
        <v>1.086874034038851</v>
      </c>
      <c r="BE100" s="4">
        <v>1.3021123231853149</v>
      </c>
      <c r="BF100" s="4" t="s">
        <v>8379</v>
      </c>
      <c r="BG100" s="4" t="s">
        <v>8977</v>
      </c>
      <c r="BH100" s="4" t="s">
        <v>8978</v>
      </c>
      <c r="BI100" s="4" t="s">
        <v>8972</v>
      </c>
      <c r="BJ100" s="4" t="s">
        <v>8979</v>
      </c>
      <c r="BK100" s="4" t="s">
        <v>8980</v>
      </c>
      <c r="BL100" s="4" t="s">
        <v>8981</v>
      </c>
      <c r="BM100" s="4" t="s">
        <v>8982</v>
      </c>
      <c r="BN100" s="4" t="s">
        <v>8983</v>
      </c>
      <c r="BO100" s="4" t="s">
        <v>8422</v>
      </c>
      <c r="BP100" s="4" t="s">
        <v>8984</v>
      </c>
      <c r="BQ100" s="4" t="s">
        <v>8985</v>
      </c>
    </row>
    <row r="101" spans="1:69">
      <c r="A101" s="3" t="s">
        <v>378</v>
      </c>
      <c r="B101" s="3" t="s">
        <v>379</v>
      </c>
      <c r="C101" s="3" t="s">
        <v>380</v>
      </c>
      <c r="D101" s="4">
        <v>14.209</v>
      </c>
      <c r="E101" s="4">
        <v>45.5</v>
      </c>
      <c r="F101" s="4">
        <v>54</v>
      </c>
      <c r="G101" s="4">
        <v>5</v>
      </c>
      <c r="H101" s="4">
        <v>5</v>
      </c>
      <c r="I101" s="4">
        <v>5</v>
      </c>
      <c r="J101" s="4">
        <v>8</v>
      </c>
      <c r="K101" s="4">
        <v>7</v>
      </c>
      <c r="L101" s="4">
        <v>6</v>
      </c>
      <c r="M101" s="4">
        <v>8</v>
      </c>
      <c r="N101" s="4">
        <v>6</v>
      </c>
      <c r="O101" s="4">
        <v>5</v>
      </c>
      <c r="P101" s="4">
        <v>7</v>
      </c>
      <c r="Q101" s="4">
        <v>7</v>
      </c>
      <c r="R101" s="4">
        <v>5</v>
      </c>
      <c r="S101" s="4">
        <v>5</v>
      </c>
      <c r="T101" s="4">
        <v>5</v>
      </c>
      <c r="U101" s="4">
        <v>5</v>
      </c>
      <c r="V101" s="4">
        <v>4</v>
      </c>
      <c r="W101" s="4">
        <v>4</v>
      </c>
      <c r="X101" s="4">
        <v>4</v>
      </c>
      <c r="Y101" s="4">
        <v>4</v>
      </c>
      <c r="Z101" s="4">
        <v>5</v>
      </c>
      <c r="AA101" s="4">
        <v>5</v>
      </c>
      <c r="AB101" s="4">
        <v>5</v>
      </c>
      <c r="AC101" s="4">
        <v>5</v>
      </c>
      <c r="AD101" s="4">
        <v>4</v>
      </c>
      <c r="AE101" s="4">
        <v>4</v>
      </c>
      <c r="AF101" s="4">
        <v>4</v>
      </c>
      <c r="AG101" s="4">
        <v>4</v>
      </c>
      <c r="AH101" s="4">
        <v>5</v>
      </c>
      <c r="AI101" s="4">
        <v>5</v>
      </c>
      <c r="AJ101" s="4">
        <v>5</v>
      </c>
      <c r="AK101" s="4">
        <v>5</v>
      </c>
      <c r="AL101" s="4">
        <v>4</v>
      </c>
      <c r="AM101" s="4">
        <v>4</v>
      </c>
      <c r="AN101" s="4">
        <v>4</v>
      </c>
      <c r="AO101" s="4">
        <v>4</v>
      </c>
      <c r="AP101" s="4">
        <v>4360100</v>
      </c>
      <c r="AQ101" s="4">
        <v>4442500</v>
      </c>
      <c r="AR101" s="4">
        <v>3823000</v>
      </c>
      <c r="AS101" s="4">
        <v>4225100</v>
      </c>
      <c r="AT101" s="4">
        <v>3103800</v>
      </c>
      <c r="AU101" s="4">
        <v>2694400</v>
      </c>
      <c r="AV101" s="4">
        <v>4421100</v>
      </c>
      <c r="AW101" s="4">
        <v>4026000</v>
      </c>
      <c r="AX101" s="4">
        <v>1.121713403653203</v>
      </c>
      <c r="AY101" s="4">
        <v>1.1429122716748139</v>
      </c>
      <c r="AZ101" s="4">
        <v>0.98353485978904043</v>
      </c>
      <c r="BA101" s="4">
        <v>1.0869822485207099</v>
      </c>
      <c r="BB101" s="4">
        <v>0.79850784666838182</v>
      </c>
      <c r="BC101" s="4">
        <v>0.69318240288139954</v>
      </c>
      <c r="BD101" s="4">
        <v>1.137406740416774</v>
      </c>
      <c r="BE101" s="4">
        <v>1.035760226395678</v>
      </c>
      <c r="BF101" s="4" t="s">
        <v>8361</v>
      </c>
      <c r="BG101" s="4" t="s">
        <v>8986</v>
      </c>
      <c r="BH101" s="4" t="s">
        <v>8987</v>
      </c>
      <c r="BI101" s="4" t="s">
        <v>8972</v>
      </c>
      <c r="BJ101" s="4" t="s">
        <v>8988</v>
      </c>
      <c r="BK101" s="4" t="s">
        <v>8989</v>
      </c>
      <c r="BM101" s="4" t="s">
        <v>8990</v>
      </c>
      <c r="BN101" s="4" t="s">
        <v>8991</v>
      </c>
      <c r="BO101" s="4" t="s">
        <v>8422</v>
      </c>
      <c r="BP101" s="4" t="s">
        <v>8992</v>
      </c>
      <c r="BQ101" s="4" t="s">
        <v>8993</v>
      </c>
    </row>
    <row r="102" spans="1:69">
      <c r="A102" s="3" t="s">
        <v>381</v>
      </c>
      <c r="B102" s="3" t="s">
        <v>382</v>
      </c>
      <c r="C102" s="3" t="s">
        <v>383</v>
      </c>
      <c r="D102" s="4">
        <v>51.42</v>
      </c>
      <c r="E102" s="4">
        <v>88.8</v>
      </c>
      <c r="F102" s="4">
        <v>429</v>
      </c>
      <c r="G102" s="4">
        <v>27</v>
      </c>
      <c r="H102" s="4">
        <v>27</v>
      </c>
      <c r="I102" s="4">
        <v>27</v>
      </c>
      <c r="J102" s="4">
        <v>64</v>
      </c>
      <c r="K102" s="4">
        <v>58</v>
      </c>
      <c r="L102" s="4">
        <v>56</v>
      </c>
      <c r="M102" s="4">
        <v>56</v>
      </c>
      <c r="N102" s="4">
        <v>47</v>
      </c>
      <c r="O102" s="4">
        <v>50</v>
      </c>
      <c r="P102" s="4">
        <v>50</v>
      </c>
      <c r="Q102" s="4">
        <v>48</v>
      </c>
      <c r="R102" s="4">
        <v>26</v>
      </c>
      <c r="S102" s="4">
        <v>27</v>
      </c>
      <c r="T102" s="4">
        <v>26</v>
      </c>
      <c r="U102" s="4">
        <v>27</v>
      </c>
      <c r="V102" s="4">
        <v>23</v>
      </c>
      <c r="W102" s="4">
        <v>24</v>
      </c>
      <c r="X102" s="4">
        <v>23</v>
      </c>
      <c r="Y102" s="4">
        <v>24</v>
      </c>
      <c r="Z102" s="4">
        <v>26</v>
      </c>
      <c r="AA102" s="4">
        <v>27</v>
      </c>
      <c r="AB102" s="4">
        <v>26</v>
      </c>
      <c r="AC102" s="4">
        <v>27</v>
      </c>
      <c r="AD102" s="4">
        <v>23</v>
      </c>
      <c r="AE102" s="4">
        <v>24</v>
      </c>
      <c r="AF102" s="4">
        <v>23</v>
      </c>
      <c r="AG102" s="4">
        <v>24</v>
      </c>
      <c r="AH102" s="4">
        <v>26</v>
      </c>
      <c r="AI102" s="4">
        <v>27</v>
      </c>
      <c r="AJ102" s="4">
        <v>26</v>
      </c>
      <c r="AK102" s="4">
        <v>27</v>
      </c>
      <c r="AL102" s="4">
        <v>23</v>
      </c>
      <c r="AM102" s="4">
        <v>24</v>
      </c>
      <c r="AN102" s="4">
        <v>23</v>
      </c>
      <c r="AO102" s="4">
        <v>24</v>
      </c>
      <c r="AP102" s="4">
        <v>15412000</v>
      </c>
      <c r="AQ102" s="4">
        <v>15035000</v>
      </c>
      <c r="AR102" s="4">
        <v>16184000</v>
      </c>
      <c r="AS102" s="4">
        <v>15607000</v>
      </c>
      <c r="AT102" s="4">
        <v>16189000</v>
      </c>
      <c r="AU102" s="4">
        <v>14922000</v>
      </c>
      <c r="AV102" s="4">
        <v>17139000</v>
      </c>
      <c r="AW102" s="4">
        <v>18029000</v>
      </c>
      <c r="AX102" s="4">
        <v>0.9593750243158492</v>
      </c>
      <c r="AY102" s="4">
        <v>0.93590731187313736</v>
      </c>
      <c r="AZ102" s="4">
        <v>1.007430923535408</v>
      </c>
      <c r="BA102" s="4">
        <v>0.97151349626897598</v>
      </c>
      <c r="BB102" s="4">
        <v>1.0077421664060009</v>
      </c>
      <c r="BC102" s="4">
        <v>0.92887322299773556</v>
      </c>
      <c r="BD102" s="4">
        <v>1.06687831181867</v>
      </c>
      <c r="BE102" s="4">
        <v>1.1222795427842229</v>
      </c>
      <c r="BF102" s="4" t="s">
        <v>8466</v>
      </c>
      <c r="BG102" s="4" t="s">
        <v>8994</v>
      </c>
      <c r="BH102" s="4" t="s">
        <v>8995</v>
      </c>
      <c r="BI102" s="4" t="s">
        <v>8972</v>
      </c>
      <c r="BM102" s="4" t="s">
        <v>8996</v>
      </c>
      <c r="BN102" s="4" t="s">
        <v>8997</v>
      </c>
      <c r="BO102" s="4" t="s">
        <v>8422</v>
      </c>
      <c r="BP102" s="4" t="s">
        <v>8998</v>
      </c>
      <c r="BQ102" s="4" t="s">
        <v>8999</v>
      </c>
    </row>
    <row r="103" spans="1:69">
      <c r="A103" s="3" t="s">
        <v>384</v>
      </c>
      <c r="B103" s="3" t="s">
        <v>385</v>
      </c>
      <c r="C103" s="3" t="s">
        <v>386</v>
      </c>
      <c r="D103" s="4">
        <v>7.0934999999999997</v>
      </c>
      <c r="E103" s="4">
        <v>10</v>
      </c>
      <c r="F103" s="4">
        <v>7</v>
      </c>
      <c r="G103" s="4">
        <v>1</v>
      </c>
      <c r="H103" s="4">
        <v>1</v>
      </c>
      <c r="I103" s="4">
        <v>1</v>
      </c>
      <c r="J103" s="4">
        <v>0</v>
      </c>
      <c r="K103" s="4">
        <v>1</v>
      </c>
      <c r="L103" s="4">
        <v>1</v>
      </c>
      <c r="M103" s="4">
        <v>1</v>
      </c>
      <c r="N103" s="4">
        <v>1</v>
      </c>
      <c r="O103" s="4">
        <v>1</v>
      </c>
      <c r="P103" s="4">
        <v>1</v>
      </c>
      <c r="Q103" s="4">
        <v>1</v>
      </c>
      <c r="R103" s="4">
        <v>1</v>
      </c>
      <c r="S103" s="4">
        <v>1</v>
      </c>
      <c r="T103" s="4">
        <v>1</v>
      </c>
      <c r="U103" s="4">
        <v>1</v>
      </c>
      <c r="V103" s="4">
        <v>1</v>
      </c>
      <c r="W103" s="4">
        <v>1</v>
      </c>
      <c r="X103" s="4">
        <v>1</v>
      </c>
      <c r="Y103" s="4">
        <v>1</v>
      </c>
      <c r="Z103" s="4">
        <v>1</v>
      </c>
      <c r="AA103" s="4">
        <v>1</v>
      </c>
      <c r="AB103" s="4">
        <v>1</v>
      </c>
      <c r="AC103" s="4">
        <v>1</v>
      </c>
      <c r="AD103" s="4">
        <v>1</v>
      </c>
      <c r="AE103" s="4">
        <v>1</v>
      </c>
      <c r="AF103" s="4">
        <v>1</v>
      </c>
      <c r="AG103" s="4">
        <v>1</v>
      </c>
      <c r="AH103" s="4">
        <v>1</v>
      </c>
      <c r="AI103" s="4">
        <v>1</v>
      </c>
      <c r="AJ103" s="4">
        <v>1</v>
      </c>
      <c r="AK103" s="4">
        <v>1</v>
      </c>
      <c r="AL103" s="4">
        <v>1</v>
      </c>
      <c r="AM103" s="4">
        <v>1</v>
      </c>
      <c r="AN103" s="4">
        <v>1</v>
      </c>
      <c r="AO103" s="4">
        <v>1</v>
      </c>
      <c r="AP103" s="4">
        <v>0</v>
      </c>
      <c r="AQ103" s="4">
        <v>0</v>
      </c>
      <c r="AR103" s="4">
        <v>0</v>
      </c>
      <c r="AS103" s="4">
        <v>0</v>
      </c>
      <c r="AT103" s="4">
        <v>0</v>
      </c>
      <c r="AU103" s="4">
        <v>0</v>
      </c>
      <c r="AV103" s="4">
        <v>0</v>
      </c>
      <c r="AW103" s="4">
        <v>0</v>
      </c>
      <c r="BF103" s="4" t="s">
        <v>8466</v>
      </c>
      <c r="BG103" s="4" t="s">
        <v>9000</v>
      </c>
      <c r="BH103" s="4" t="s">
        <v>9001</v>
      </c>
      <c r="BI103" s="4" t="s">
        <v>8972</v>
      </c>
      <c r="BJ103" s="4" t="s">
        <v>8988</v>
      </c>
      <c r="BK103" s="4" t="s">
        <v>9002</v>
      </c>
      <c r="BL103" s="4" t="s">
        <v>8981</v>
      </c>
      <c r="BO103" s="4" t="s">
        <v>8422</v>
      </c>
      <c r="BP103" s="4" t="s">
        <v>9003</v>
      </c>
      <c r="BQ103" s="4" t="s">
        <v>9004</v>
      </c>
    </row>
    <row r="104" spans="1:69">
      <c r="A104" s="3" t="s">
        <v>387</v>
      </c>
      <c r="B104" s="3" t="s">
        <v>388</v>
      </c>
      <c r="C104" s="3" t="s">
        <v>389</v>
      </c>
      <c r="D104" s="4">
        <v>19.207999999999998</v>
      </c>
      <c r="E104" s="4">
        <v>52.4</v>
      </c>
      <c r="F104" s="4">
        <v>84</v>
      </c>
      <c r="G104" s="4">
        <v>11</v>
      </c>
      <c r="H104" s="4">
        <v>11</v>
      </c>
      <c r="I104" s="4">
        <v>11</v>
      </c>
      <c r="J104" s="4">
        <v>12</v>
      </c>
      <c r="K104" s="4">
        <v>12</v>
      </c>
      <c r="L104" s="4">
        <v>10</v>
      </c>
      <c r="M104" s="4">
        <v>12</v>
      </c>
      <c r="N104" s="4">
        <v>8</v>
      </c>
      <c r="O104" s="4">
        <v>10</v>
      </c>
      <c r="P104" s="4">
        <v>9</v>
      </c>
      <c r="Q104" s="4">
        <v>11</v>
      </c>
      <c r="R104" s="4">
        <v>8</v>
      </c>
      <c r="S104" s="4">
        <v>11</v>
      </c>
      <c r="T104" s="4">
        <v>10</v>
      </c>
      <c r="U104" s="4">
        <v>10</v>
      </c>
      <c r="V104" s="4">
        <v>7</v>
      </c>
      <c r="W104" s="4">
        <v>9</v>
      </c>
      <c r="X104" s="4">
        <v>7</v>
      </c>
      <c r="Y104" s="4">
        <v>8</v>
      </c>
      <c r="Z104" s="4">
        <v>8</v>
      </c>
      <c r="AA104" s="4">
        <v>11</v>
      </c>
      <c r="AB104" s="4">
        <v>10</v>
      </c>
      <c r="AC104" s="4">
        <v>10</v>
      </c>
      <c r="AD104" s="4">
        <v>7</v>
      </c>
      <c r="AE104" s="4">
        <v>9</v>
      </c>
      <c r="AF104" s="4">
        <v>7</v>
      </c>
      <c r="AG104" s="4">
        <v>8</v>
      </c>
      <c r="AH104" s="4">
        <v>8</v>
      </c>
      <c r="AI104" s="4">
        <v>11</v>
      </c>
      <c r="AJ104" s="4">
        <v>10</v>
      </c>
      <c r="AK104" s="4">
        <v>10</v>
      </c>
      <c r="AL104" s="4">
        <v>7</v>
      </c>
      <c r="AM104" s="4">
        <v>9</v>
      </c>
      <c r="AN104" s="4">
        <v>7</v>
      </c>
      <c r="AO104" s="4">
        <v>8</v>
      </c>
      <c r="AP104" s="4">
        <v>2644300</v>
      </c>
      <c r="AQ104" s="4">
        <v>2336400</v>
      </c>
      <c r="AR104" s="4">
        <v>2632300</v>
      </c>
      <c r="AS104" s="4">
        <v>2569200</v>
      </c>
      <c r="AT104" s="4">
        <v>2743700</v>
      </c>
      <c r="AU104" s="4">
        <v>2799000</v>
      </c>
      <c r="AV104" s="4">
        <v>2581900</v>
      </c>
      <c r="AW104" s="4">
        <v>2707900</v>
      </c>
      <c r="AX104" s="4">
        <v>1.0066477275431009</v>
      </c>
      <c r="AY104" s="4">
        <v>0.88943453868006683</v>
      </c>
      <c r="AZ104" s="4">
        <v>1.0020794967332389</v>
      </c>
      <c r="BA104" s="4">
        <v>0.97805821639138324</v>
      </c>
      <c r="BB104" s="4">
        <v>1.044487906084788</v>
      </c>
      <c r="BC104" s="4">
        <v>1.065539836400234</v>
      </c>
      <c r="BD104" s="4">
        <v>0.98289292733181999</v>
      </c>
      <c r="BE104" s="4">
        <v>1.0308593508353681</v>
      </c>
      <c r="BF104" s="4" t="s">
        <v>8379</v>
      </c>
      <c r="BG104" s="4" t="s">
        <v>9005</v>
      </c>
      <c r="BH104" s="4" t="s">
        <v>9006</v>
      </c>
      <c r="BI104" s="4" t="s">
        <v>8972</v>
      </c>
      <c r="BO104" s="4" t="s">
        <v>8422</v>
      </c>
      <c r="BP104" s="4" t="s">
        <v>9007</v>
      </c>
      <c r="BQ104" s="4" t="s">
        <v>9008</v>
      </c>
    </row>
    <row r="105" spans="1:69">
      <c r="A105" s="3" t="s">
        <v>390</v>
      </c>
      <c r="B105" s="3" t="s">
        <v>391</v>
      </c>
      <c r="C105" s="3" t="s">
        <v>392</v>
      </c>
      <c r="D105" s="4">
        <v>31.655000000000001</v>
      </c>
      <c r="E105" s="4">
        <v>34.799999999999997</v>
      </c>
      <c r="F105" s="4">
        <v>48</v>
      </c>
      <c r="G105" s="4">
        <v>9</v>
      </c>
      <c r="H105" s="4">
        <v>9</v>
      </c>
      <c r="I105" s="4">
        <v>9</v>
      </c>
      <c r="J105" s="4">
        <v>6</v>
      </c>
      <c r="K105" s="4">
        <v>7</v>
      </c>
      <c r="L105" s="4">
        <v>5</v>
      </c>
      <c r="M105" s="4">
        <v>8</v>
      </c>
      <c r="N105" s="4">
        <v>5</v>
      </c>
      <c r="O105" s="4">
        <v>4</v>
      </c>
      <c r="P105" s="4">
        <v>6</v>
      </c>
      <c r="Q105" s="4">
        <v>7</v>
      </c>
      <c r="R105" s="4">
        <v>7</v>
      </c>
      <c r="S105" s="4">
        <v>8</v>
      </c>
      <c r="T105" s="4">
        <v>7</v>
      </c>
      <c r="U105" s="4">
        <v>7</v>
      </c>
      <c r="V105" s="4">
        <v>5</v>
      </c>
      <c r="W105" s="4">
        <v>6</v>
      </c>
      <c r="X105" s="4">
        <v>8</v>
      </c>
      <c r="Y105" s="4">
        <v>7</v>
      </c>
      <c r="Z105" s="4">
        <v>7</v>
      </c>
      <c r="AA105" s="4">
        <v>8</v>
      </c>
      <c r="AB105" s="4">
        <v>7</v>
      </c>
      <c r="AC105" s="4">
        <v>7</v>
      </c>
      <c r="AD105" s="4">
        <v>5</v>
      </c>
      <c r="AE105" s="4">
        <v>6</v>
      </c>
      <c r="AF105" s="4">
        <v>8</v>
      </c>
      <c r="AG105" s="4">
        <v>7</v>
      </c>
      <c r="AH105" s="4">
        <v>7</v>
      </c>
      <c r="AI105" s="4">
        <v>8</v>
      </c>
      <c r="AJ105" s="4">
        <v>7</v>
      </c>
      <c r="AK105" s="4">
        <v>7</v>
      </c>
      <c r="AL105" s="4">
        <v>5</v>
      </c>
      <c r="AM105" s="4">
        <v>6</v>
      </c>
      <c r="AN105" s="4">
        <v>8</v>
      </c>
      <c r="AO105" s="4">
        <v>7</v>
      </c>
      <c r="AP105" s="4">
        <v>1872600</v>
      </c>
      <c r="AQ105" s="4">
        <v>1954800</v>
      </c>
      <c r="AR105" s="4">
        <v>1533700</v>
      </c>
      <c r="AS105" s="4">
        <v>1989600</v>
      </c>
      <c r="AT105" s="4">
        <v>1332300</v>
      </c>
      <c r="AU105" s="4">
        <v>1079000</v>
      </c>
      <c r="AV105" s="4">
        <v>1255200</v>
      </c>
      <c r="AW105" s="4">
        <v>1415900</v>
      </c>
      <c r="AX105" s="4">
        <v>1.204912692731499</v>
      </c>
      <c r="AY105" s="4">
        <v>1.2578037657543171</v>
      </c>
      <c r="AZ105" s="4">
        <v>0.98684961916175362</v>
      </c>
      <c r="BA105" s="4">
        <v>1.2801956068880651</v>
      </c>
      <c r="BB105" s="4">
        <v>0.85726005581874187</v>
      </c>
      <c r="BC105" s="4">
        <v>0.69427576388833034</v>
      </c>
      <c r="BD105" s="4">
        <v>0.80765054572069717</v>
      </c>
      <c r="BE105" s="4">
        <v>0.911051950036596</v>
      </c>
      <c r="BF105" s="4" t="s">
        <v>8379</v>
      </c>
      <c r="BG105" s="4" t="s">
        <v>9009</v>
      </c>
      <c r="BH105" s="4" t="s">
        <v>9010</v>
      </c>
      <c r="BI105" s="4" t="s">
        <v>8972</v>
      </c>
      <c r="BM105" s="4" t="s">
        <v>9011</v>
      </c>
      <c r="BN105" s="4" t="s">
        <v>9012</v>
      </c>
      <c r="BO105" s="4" t="s">
        <v>8422</v>
      </c>
      <c r="BP105" s="4" t="s">
        <v>9013</v>
      </c>
      <c r="BQ105" s="4" t="s">
        <v>9014</v>
      </c>
    </row>
    <row r="106" spans="1:69">
      <c r="A106" s="3" t="s">
        <v>393</v>
      </c>
      <c r="B106" s="3" t="s">
        <v>394</v>
      </c>
      <c r="C106" s="3" t="s">
        <v>395</v>
      </c>
      <c r="D106" s="4">
        <v>19.981999999999999</v>
      </c>
      <c r="E106" s="4">
        <v>49.7</v>
      </c>
      <c r="F106" s="4">
        <v>31</v>
      </c>
      <c r="G106" s="4">
        <v>8</v>
      </c>
      <c r="H106" s="4">
        <v>8</v>
      </c>
      <c r="I106" s="4">
        <v>8</v>
      </c>
      <c r="J106" s="4">
        <v>4</v>
      </c>
      <c r="K106" s="4">
        <v>5</v>
      </c>
      <c r="L106" s="4">
        <v>3</v>
      </c>
      <c r="M106" s="4">
        <v>4</v>
      </c>
      <c r="N106" s="4">
        <v>4</v>
      </c>
      <c r="O106" s="4">
        <v>2</v>
      </c>
      <c r="P106" s="4">
        <v>4</v>
      </c>
      <c r="Q106" s="4">
        <v>5</v>
      </c>
      <c r="R106" s="4">
        <v>7</v>
      </c>
      <c r="S106" s="4">
        <v>5</v>
      </c>
      <c r="T106" s="4">
        <v>6</v>
      </c>
      <c r="U106" s="4">
        <v>6</v>
      </c>
      <c r="V106" s="4">
        <v>4</v>
      </c>
      <c r="W106" s="4">
        <v>4</v>
      </c>
      <c r="X106" s="4">
        <v>6</v>
      </c>
      <c r="Y106" s="4">
        <v>7</v>
      </c>
      <c r="Z106" s="4">
        <v>7</v>
      </c>
      <c r="AA106" s="4">
        <v>5</v>
      </c>
      <c r="AB106" s="4">
        <v>6</v>
      </c>
      <c r="AC106" s="4">
        <v>6</v>
      </c>
      <c r="AD106" s="4">
        <v>4</v>
      </c>
      <c r="AE106" s="4">
        <v>4</v>
      </c>
      <c r="AF106" s="4">
        <v>6</v>
      </c>
      <c r="AG106" s="4">
        <v>7</v>
      </c>
      <c r="AH106" s="4">
        <v>7</v>
      </c>
      <c r="AI106" s="4">
        <v>5</v>
      </c>
      <c r="AJ106" s="4">
        <v>6</v>
      </c>
      <c r="AK106" s="4">
        <v>6</v>
      </c>
      <c r="AL106" s="4">
        <v>4</v>
      </c>
      <c r="AM106" s="4">
        <v>4</v>
      </c>
      <c r="AN106" s="4">
        <v>6</v>
      </c>
      <c r="AO106" s="4">
        <v>7</v>
      </c>
      <c r="AP106" s="4">
        <v>907030</v>
      </c>
      <c r="AQ106" s="4">
        <v>2108900</v>
      </c>
      <c r="AR106" s="4">
        <v>848450</v>
      </c>
      <c r="AS106" s="4">
        <v>637240</v>
      </c>
      <c r="AT106" s="4">
        <v>699800</v>
      </c>
      <c r="AU106" s="4">
        <v>406260</v>
      </c>
      <c r="AV106" s="4">
        <v>1199300</v>
      </c>
      <c r="AW106" s="4">
        <v>1120000</v>
      </c>
      <c r="AX106" s="4">
        <v>0.91538517821414955</v>
      </c>
      <c r="AY106" s="4">
        <v>2.1283262982876199</v>
      </c>
      <c r="AZ106" s="4">
        <v>0.8562655639348149</v>
      </c>
      <c r="BA106" s="4">
        <v>0.64310998640087402</v>
      </c>
      <c r="BB106" s="4">
        <v>0.70624626276337266</v>
      </c>
      <c r="BC106" s="4">
        <v>0.41000229595634152</v>
      </c>
      <c r="BD106" s="4">
        <v>1.210347446316252</v>
      </c>
      <c r="BE106" s="4">
        <v>1.130316968126575</v>
      </c>
      <c r="BF106" s="4" t="s">
        <v>8379</v>
      </c>
      <c r="BG106" s="4" t="s">
        <v>9015</v>
      </c>
      <c r="BH106" s="4" t="s">
        <v>9016</v>
      </c>
      <c r="BI106" s="4" t="s">
        <v>8972</v>
      </c>
      <c r="BO106" s="4" t="s">
        <v>8422</v>
      </c>
      <c r="BP106" s="4" t="s">
        <v>9017</v>
      </c>
      <c r="BQ106" s="4" t="s">
        <v>9018</v>
      </c>
    </row>
    <row r="107" spans="1:69">
      <c r="A107" s="3" t="s">
        <v>396</v>
      </c>
      <c r="B107" s="3" t="s">
        <v>397</v>
      </c>
      <c r="C107" s="3" t="s">
        <v>398</v>
      </c>
      <c r="D107" s="4">
        <v>17.463999999999999</v>
      </c>
      <c r="E107" s="4">
        <v>7.6</v>
      </c>
      <c r="F107" s="4">
        <v>3</v>
      </c>
      <c r="G107" s="4">
        <v>1</v>
      </c>
      <c r="H107" s="4">
        <v>1</v>
      </c>
      <c r="I107" s="4">
        <v>1</v>
      </c>
      <c r="J107" s="4">
        <v>1</v>
      </c>
      <c r="K107" s="4">
        <v>0</v>
      </c>
      <c r="L107" s="4">
        <v>0</v>
      </c>
      <c r="M107" s="4">
        <v>1</v>
      </c>
      <c r="N107" s="4">
        <v>0</v>
      </c>
      <c r="O107" s="4">
        <v>0</v>
      </c>
      <c r="P107" s="4">
        <v>0</v>
      </c>
      <c r="Q107" s="4">
        <v>1</v>
      </c>
      <c r="R107" s="4">
        <v>1</v>
      </c>
      <c r="S107" s="4">
        <v>1</v>
      </c>
      <c r="T107" s="4">
        <v>1</v>
      </c>
      <c r="U107" s="4">
        <v>1</v>
      </c>
      <c r="V107" s="4">
        <v>1</v>
      </c>
      <c r="W107" s="4">
        <v>0</v>
      </c>
      <c r="X107" s="4">
        <v>0</v>
      </c>
      <c r="Y107" s="4">
        <v>1</v>
      </c>
      <c r="Z107" s="4">
        <v>1</v>
      </c>
      <c r="AA107" s="4">
        <v>1</v>
      </c>
      <c r="AB107" s="4">
        <v>1</v>
      </c>
      <c r="AC107" s="4">
        <v>1</v>
      </c>
      <c r="AD107" s="4">
        <v>1</v>
      </c>
      <c r="AE107" s="4">
        <v>0</v>
      </c>
      <c r="AF107" s="4">
        <v>0</v>
      </c>
      <c r="AG107" s="4">
        <v>1</v>
      </c>
      <c r="AH107" s="4">
        <v>1</v>
      </c>
      <c r="AI107" s="4">
        <v>1</v>
      </c>
      <c r="AJ107" s="4">
        <v>1</v>
      </c>
      <c r="AK107" s="4">
        <v>1</v>
      </c>
      <c r="AL107" s="4">
        <v>1</v>
      </c>
      <c r="AM107" s="4">
        <v>0</v>
      </c>
      <c r="AN107" s="4">
        <v>0</v>
      </c>
      <c r="AO107" s="4">
        <v>1</v>
      </c>
      <c r="AP107" s="4">
        <v>0</v>
      </c>
      <c r="AQ107" s="4">
        <v>0</v>
      </c>
      <c r="AR107" s="4">
        <v>0</v>
      </c>
      <c r="AS107" s="4">
        <v>0</v>
      </c>
      <c r="AT107" s="4">
        <v>0</v>
      </c>
      <c r="AU107" s="4">
        <v>0</v>
      </c>
      <c r="AV107" s="4">
        <v>0</v>
      </c>
      <c r="AW107" s="4">
        <v>0</v>
      </c>
      <c r="BF107" s="4" t="s">
        <v>8379</v>
      </c>
      <c r="BG107" s="4" t="s">
        <v>9019</v>
      </c>
      <c r="BH107" s="4" t="s">
        <v>9020</v>
      </c>
      <c r="BJ107" s="4" t="s">
        <v>9021</v>
      </c>
      <c r="BK107" s="4" t="s">
        <v>8451</v>
      </c>
      <c r="BL107" s="4" t="s">
        <v>9022</v>
      </c>
      <c r="BM107" s="4" t="s">
        <v>9023</v>
      </c>
      <c r="BN107" s="4" t="s">
        <v>9024</v>
      </c>
      <c r="BO107" s="4" t="s">
        <v>8535</v>
      </c>
      <c r="BP107" s="4" t="s">
        <v>9025</v>
      </c>
      <c r="BQ107" s="4" t="s">
        <v>9026</v>
      </c>
    </row>
    <row r="108" spans="1:69">
      <c r="A108" s="3" t="s">
        <v>399</v>
      </c>
      <c r="B108" s="3" t="s">
        <v>400</v>
      </c>
      <c r="C108" s="3" t="s">
        <v>401</v>
      </c>
      <c r="D108" s="4">
        <v>22.977</v>
      </c>
      <c r="E108" s="4">
        <v>47.1</v>
      </c>
      <c r="F108" s="4">
        <v>75</v>
      </c>
      <c r="G108" s="4">
        <v>8</v>
      </c>
      <c r="H108" s="4">
        <v>8</v>
      </c>
      <c r="I108" s="4">
        <v>8</v>
      </c>
      <c r="J108" s="4">
        <v>8</v>
      </c>
      <c r="K108" s="4">
        <v>10</v>
      </c>
      <c r="L108" s="4">
        <v>10</v>
      </c>
      <c r="M108" s="4">
        <v>8</v>
      </c>
      <c r="N108" s="4">
        <v>11</v>
      </c>
      <c r="O108" s="4">
        <v>10</v>
      </c>
      <c r="P108" s="4">
        <v>10</v>
      </c>
      <c r="Q108" s="4">
        <v>8</v>
      </c>
      <c r="R108" s="4">
        <v>8</v>
      </c>
      <c r="S108" s="4">
        <v>8</v>
      </c>
      <c r="T108" s="4">
        <v>8</v>
      </c>
      <c r="U108" s="4">
        <v>6</v>
      </c>
      <c r="V108" s="4">
        <v>8</v>
      </c>
      <c r="W108" s="4">
        <v>8</v>
      </c>
      <c r="X108" s="4">
        <v>8</v>
      </c>
      <c r="Y108" s="4">
        <v>6</v>
      </c>
      <c r="Z108" s="4">
        <v>8</v>
      </c>
      <c r="AA108" s="4">
        <v>8</v>
      </c>
      <c r="AB108" s="4">
        <v>8</v>
      </c>
      <c r="AC108" s="4">
        <v>6</v>
      </c>
      <c r="AD108" s="4">
        <v>8</v>
      </c>
      <c r="AE108" s="4">
        <v>8</v>
      </c>
      <c r="AF108" s="4">
        <v>8</v>
      </c>
      <c r="AG108" s="4">
        <v>6</v>
      </c>
      <c r="AH108" s="4">
        <v>8</v>
      </c>
      <c r="AI108" s="4">
        <v>8</v>
      </c>
      <c r="AJ108" s="4">
        <v>8</v>
      </c>
      <c r="AK108" s="4">
        <v>6</v>
      </c>
      <c r="AL108" s="4">
        <v>8</v>
      </c>
      <c r="AM108" s="4">
        <v>8</v>
      </c>
      <c r="AN108" s="4">
        <v>8</v>
      </c>
      <c r="AO108" s="4">
        <v>6</v>
      </c>
      <c r="AP108" s="4">
        <v>1581400</v>
      </c>
      <c r="AQ108" s="4">
        <v>1782900</v>
      </c>
      <c r="AR108" s="4">
        <v>1220800</v>
      </c>
      <c r="AS108" s="4">
        <v>1418800</v>
      </c>
      <c r="AT108" s="4">
        <v>1344900</v>
      </c>
      <c r="AU108" s="4">
        <v>1399900</v>
      </c>
      <c r="AV108" s="4">
        <v>2137300</v>
      </c>
      <c r="AW108" s="4">
        <v>1856200</v>
      </c>
      <c r="AX108" s="4">
        <v>0.99285837610459737</v>
      </c>
      <c r="AY108" s="4">
        <v>1.11936714225173</v>
      </c>
      <c r="AZ108" s="4">
        <v>0.76646105068198589</v>
      </c>
      <c r="BA108" s="4">
        <v>0.89077239409207198</v>
      </c>
      <c r="BB108" s="4">
        <v>0.84437538258699441</v>
      </c>
      <c r="BC108" s="4">
        <v>0.87890631131201835</v>
      </c>
      <c r="BD108" s="4">
        <v>1.34187189025443</v>
      </c>
      <c r="BE108" s="4">
        <v>1.1653874527161709</v>
      </c>
      <c r="BF108" s="4" t="s">
        <v>8361</v>
      </c>
      <c r="BG108" s="4" t="s">
        <v>9027</v>
      </c>
      <c r="BH108" s="4" t="s">
        <v>9028</v>
      </c>
      <c r="BM108" s="4" t="s">
        <v>9029</v>
      </c>
      <c r="BN108" s="4" t="s">
        <v>9030</v>
      </c>
      <c r="BO108" s="4" t="s">
        <v>8422</v>
      </c>
      <c r="BP108" s="4" t="s">
        <v>9031</v>
      </c>
      <c r="BQ108" s="4" t="s">
        <v>9032</v>
      </c>
    </row>
    <row r="109" spans="1:69">
      <c r="A109" s="3" t="s">
        <v>402</v>
      </c>
      <c r="B109" s="3" t="s">
        <v>403</v>
      </c>
      <c r="C109" s="3" t="s">
        <v>404</v>
      </c>
      <c r="D109" s="4">
        <v>23.271999999999998</v>
      </c>
      <c r="E109" s="4">
        <v>72.5</v>
      </c>
      <c r="F109" s="4">
        <v>178</v>
      </c>
      <c r="G109" s="4">
        <v>12</v>
      </c>
      <c r="H109" s="4">
        <v>12</v>
      </c>
      <c r="I109" s="4">
        <v>12</v>
      </c>
      <c r="J109" s="4">
        <v>20</v>
      </c>
      <c r="K109" s="4">
        <v>18</v>
      </c>
      <c r="L109" s="4">
        <v>24</v>
      </c>
      <c r="M109" s="4">
        <v>23</v>
      </c>
      <c r="N109" s="4">
        <v>21</v>
      </c>
      <c r="O109" s="4">
        <v>23</v>
      </c>
      <c r="P109" s="4">
        <v>25</v>
      </c>
      <c r="Q109" s="4">
        <v>24</v>
      </c>
      <c r="R109" s="4">
        <v>11</v>
      </c>
      <c r="S109" s="4">
        <v>12</v>
      </c>
      <c r="T109" s="4">
        <v>12</v>
      </c>
      <c r="U109" s="4">
        <v>12</v>
      </c>
      <c r="V109" s="4">
        <v>11</v>
      </c>
      <c r="W109" s="4">
        <v>12</v>
      </c>
      <c r="X109" s="4">
        <v>12</v>
      </c>
      <c r="Y109" s="4">
        <v>12</v>
      </c>
      <c r="Z109" s="4">
        <v>11</v>
      </c>
      <c r="AA109" s="4">
        <v>12</v>
      </c>
      <c r="AB109" s="4">
        <v>12</v>
      </c>
      <c r="AC109" s="4">
        <v>12</v>
      </c>
      <c r="AD109" s="4">
        <v>11</v>
      </c>
      <c r="AE109" s="4">
        <v>12</v>
      </c>
      <c r="AF109" s="4">
        <v>12</v>
      </c>
      <c r="AG109" s="4">
        <v>12</v>
      </c>
      <c r="AH109" s="4">
        <v>11</v>
      </c>
      <c r="AI109" s="4">
        <v>12</v>
      </c>
      <c r="AJ109" s="4">
        <v>12</v>
      </c>
      <c r="AK109" s="4">
        <v>12</v>
      </c>
      <c r="AL109" s="4">
        <v>11</v>
      </c>
      <c r="AM109" s="4">
        <v>12</v>
      </c>
      <c r="AN109" s="4">
        <v>12</v>
      </c>
      <c r="AO109" s="4">
        <v>12</v>
      </c>
      <c r="AP109" s="4">
        <v>4034200</v>
      </c>
      <c r="AQ109" s="4">
        <v>4036900</v>
      </c>
      <c r="AR109" s="4">
        <v>6341000</v>
      </c>
      <c r="AS109" s="4">
        <v>6616100</v>
      </c>
      <c r="AT109" s="4">
        <v>7199400</v>
      </c>
      <c r="AU109" s="4">
        <v>7114300</v>
      </c>
      <c r="AV109" s="4">
        <v>11217000</v>
      </c>
      <c r="AW109" s="4">
        <v>12277000</v>
      </c>
      <c r="AX109" s="4">
        <v>0.54853584291223556</v>
      </c>
      <c r="AY109" s="4">
        <v>0.54890296570631192</v>
      </c>
      <c r="AZ109" s="4">
        <v>0.86219468045869951</v>
      </c>
      <c r="BA109" s="4">
        <v>0.8996004140329289</v>
      </c>
      <c r="BB109" s="4">
        <v>0.97891253469395401</v>
      </c>
      <c r="BC109" s="4">
        <v>0.96734136811028637</v>
      </c>
      <c r="BD109" s="4">
        <v>1.525191252279646</v>
      </c>
      <c r="BE109" s="4">
        <v>1.669320941805938</v>
      </c>
      <c r="BF109" s="4" t="s">
        <v>8379</v>
      </c>
      <c r="BG109" s="4" t="s">
        <v>9027</v>
      </c>
      <c r="BH109" s="4" t="s">
        <v>9028</v>
      </c>
      <c r="BM109" s="4" t="s">
        <v>9029</v>
      </c>
      <c r="BN109" s="4" t="s">
        <v>9030</v>
      </c>
      <c r="BO109" s="4" t="s">
        <v>8422</v>
      </c>
      <c r="BP109" s="4" t="s">
        <v>9031</v>
      </c>
      <c r="BQ109" s="4" t="s">
        <v>9032</v>
      </c>
    </row>
    <row r="110" spans="1:69">
      <c r="A110" s="3" t="s">
        <v>405</v>
      </c>
      <c r="B110" s="3" t="s">
        <v>406</v>
      </c>
      <c r="C110" s="3" t="s">
        <v>407</v>
      </c>
      <c r="D110" s="4">
        <v>18.904</v>
      </c>
      <c r="E110" s="4">
        <v>29.9</v>
      </c>
      <c r="F110" s="4">
        <v>36</v>
      </c>
      <c r="G110" s="4">
        <v>3</v>
      </c>
      <c r="H110" s="4">
        <v>3</v>
      </c>
      <c r="I110" s="4">
        <v>3</v>
      </c>
      <c r="J110" s="4">
        <v>4</v>
      </c>
      <c r="K110" s="4">
        <v>4</v>
      </c>
      <c r="L110" s="4">
        <v>4</v>
      </c>
      <c r="M110" s="4">
        <v>4</v>
      </c>
      <c r="N110" s="4">
        <v>5</v>
      </c>
      <c r="O110" s="4">
        <v>4</v>
      </c>
      <c r="P110" s="4">
        <v>5</v>
      </c>
      <c r="Q110" s="4">
        <v>6</v>
      </c>
      <c r="R110" s="4">
        <v>3</v>
      </c>
      <c r="S110" s="4">
        <v>3</v>
      </c>
      <c r="T110" s="4">
        <v>3</v>
      </c>
      <c r="U110" s="4">
        <v>3</v>
      </c>
      <c r="V110" s="4">
        <v>3</v>
      </c>
      <c r="W110" s="4">
        <v>3</v>
      </c>
      <c r="X110" s="4">
        <v>3</v>
      </c>
      <c r="Y110" s="4">
        <v>3</v>
      </c>
      <c r="Z110" s="4">
        <v>3</v>
      </c>
      <c r="AA110" s="4">
        <v>3</v>
      </c>
      <c r="AB110" s="4">
        <v>3</v>
      </c>
      <c r="AC110" s="4">
        <v>3</v>
      </c>
      <c r="AD110" s="4">
        <v>3</v>
      </c>
      <c r="AE110" s="4">
        <v>3</v>
      </c>
      <c r="AF110" s="4">
        <v>3</v>
      </c>
      <c r="AG110" s="4">
        <v>3</v>
      </c>
      <c r="AH110" s="4">
        <v>3</v>
      </c>
      <c r="AI110" s="4">
        <v>3</v>
      </c>
      <c r="AJ110" s="4">
        <v>3</v>
      </c>
      <c r="AK110" s="4">
        <v>3</v>
      </c>
      <c r="AL110" s="4">
        <v>3</v>
      </c>
      <c r="AM110" s="4">
        <v>3</v>
      </c>
      <c r="AN110" s="4">
        <v>3</v>
      </c>
      <c r="AO110" s="4">
        <v>3</v>
      </c>
      <c r="AP110" s="4">
        <v>157350</v>
      </c>
      <c r="AQ110" s="4">
        <v>231630</v>
      </c>
      <c r="AR110" s="4">
        <v>216110</v>
      </c>
      <c r="AS110" s="4">
        <v>248940</v>
      </c>
      <c r="AT110" s="4">
        <v>217460</v>
      </c>
      <c r="AU110" s="4">
        <v>160970</v>
      </c>
      <c r="AV110" s="4">
        <v>301090</v>
      </c>
      <c r="AW110" s="4">
        <v>295570</v>
      </c>
      <c r="AX110" s="4">
        <v>0.68819979006298115</v>
      </c>
      <c r="AY110" s="4">
        <v>1.0130773268019591</v>
      </c>
      <c r="AZ110" s="4">
        <v>0.94519769069279203</v>
      </c>
      <c r="BA110" s="4">
        <v>1.088785864240728</v>
      </c>
      <c r="BB110" s="4">
        <v>0.95110216934919523</v>
      </c>
      <c r="BC110" s="4">
        <v>0.70403254023792861</v>
      </c>
      <c r="BD110" s="4">
        <v>1.316873687893632</v>
      </c>
      <c r="BE110" s="4">
        <v>1.2927309307207839</v>
      </c>
      <c r="BF110" s="4" t="s">
        <v>8379</v>
      </c>
      <c r="BG110" s="4" t="s">
        <v>9033</v>
      </c>
      <c r="BH110" s="4" t="s">
        <v>9034</v>
      </c>
      <c r="BJ110" s="4" t="s">
        <v>8604</v>
      </c>
      <c r="BK110" s="4" t="s">
        <v>8451</v>
      </c>
      <c r="BL110" s="4" t="s">
        <v>9035</v>
      </c>
      <c r="BM110" s="4" t="s">
        <v>9036</v>
      </c>
      <c r="BN110" s="4" t="s">
        <v>9037</v>
      </c>
      <c r="BO110" s="4" t="s">
        <v>8422</v>
      </c>
      <c r="BP110" s="4" t="s">
        <v>9038</v>
      </c>
      <c r="BQ110" s="4" t="s">
        <v>9039</v>
      </c>
    </row>
    <row r="111" spans="1:69">
      <c r="A111" s="3" t="s">
        <v>408</v>
      </c>
      <c r="B111" s="3" t="s">
        <v>409</v>
      </c>
      <c r="C111" s="3" t="s">
        <v>410</v>
      </c>
      <c r="D111" s="4">
        <v>23.324999999999999</v>
      </c>
      <c r="E111" s="4">
        <v>14.7</v>
      </c>
      <c r="F111" s="4">
        <v>4</v>
      </c>
      <c r="G111" s="4">
        <v>2</v>
      </c>
      <c r="H111" s="4">
        <v>2</v>
      </c>
      <c r="I111" s="4">
        <v>2</v>
      </c>
      <c r="J111" s="4">
        <v>0</v>
      </c>
      <c r="K111" s="4">
        <v>0</v>
      </c>
      <c r="L111" s="4">
        <v>0</v>
      </c>
      <c r="M111" s="4">
        <v>0</v>
      </c>
      <c r="N111" s="4">
        <v>2</v>
      </c>
      <c r="O111" s="4">
        <v>2</v>
      </c>
      <c r="P111" s="4">
        <v>0</v>
      </c>
      <c r="Q111" s="4">
        <v>0</v>
      </c>
      <c r="R111" s="4">
        <v>1</v>
      </c>
      <c r="S111" s="4">
        <v>1</v>
      </c>
      <c r="T111" s="4">
        <v>1</v>
      </c>
      <c r="U111" s="4">
        <v>1</v>
      </c>
      <c r="V111" s="4">
        <v>2</v>
      </c>
      <c r="W111" s="4">
        <v>2</v>
      </c>
      <c r="X111" s="4">
        <v>1</v>
      </c>
      <c r="Y111" s="4">
        <v>1</v>
      </c>
      <c r="Z111" s="4">
        <v>1</v>
      </c>
      <c r="AA111" s="4">
        <v>1</v>
      </c>
      <c r="AB111" s="4">
        <v>1</v>
      </c>
      <c r="AC111" s="4">
        <v>1</v>
      </c>
      <c r="AD111" s="4">
        <v>2</v>
      </c>
      <c r="AE111" s="4">
        <v>2</v>
      </c>
      <c r="AF111" s="4">
        <v>1</v>
      </c>
      <c r="AG111" s="4">
        <v>1</v>
      </c>
      <c r="AH111" s="4">
        <v>1</v>
      </c>
      <c r="AI111" s="4">
        <v>1</v>
      </c>
      <c r="AJ111" s="4">
        <v>1</v>
      </c>
      <c r="AK111" s="4">
        <v>1</v>
      </c>
      <c r="AL111" s="4">
        <v>2</v>
      </c>
      <c r="AM111" s="4">
        <v>2</v>
      </c>
      <c r="AN111" s="4">
        <v>1</v>
      </c>
      <c r="AO111" s="4">
        <v>1</v>
      </c>
      <c r="AP111" s="4">
        <v>0</v>
      </c>
      <c r="AQ111" s="4">
        <v>0</v>
      </c>
      <c r="AR111" s="4">
        <v>0</v>
      </c>
      <c r="AS111" s="4">
        <v>0</v>
      </c>
      <c r="AT111" s="4">
        <v>173880</v>
      </c>
      <c r="AU111" s="4">
        <v>146390</v>
      </c>
      <c r="AV111" s="4">
        <v>0</v>
      </c>
      <c r="AW111" s="4">
        <v>0</v>
      </c>
      <c r="BB111" s="4">
        <v>1.085833827707871</v>
      </c>
      <c r="BC111" s="4">
        <v>0.91416617229212838</v>
      </c>
      <c r="BF111" s="4" t="s">
        <v>8361</v>
      </c>
      <c r="BG111" s="4" t="s">
        <v>9040</v>
      </c>
      <c r="BH111" s="4" t="s">
        <v>9041</v>
      </c>
      <c r="BI111" s="4" t="s">
        <v>8449</v>
      </c>
      <c r="BJ111" s="4" t="s">
        <v>9042</v>
      </c>
      <c r="BL111" s="4" t="s">
        <v>9043</v>
      </c>
      <c r="BO111" s="4" t="s">
        <v>8596</v>
      </c>
      <c r="BP111" s="4" t="s">
        <v>9044</v>
      </c>
      <c r="BQ111" s="4" t="s">
        <v>9045</v>
      </c>
    </row>
    <row r="112" spans="1:69">
      <c r="A112" s="3" t="s">
        <v>411</v>
      </c>
      <c r="B112" s="3" t="s">
        <v>412</v>
      </c>
      <c r="C112" s="3" t="s">
        <v>413</v>
      </c>
      <c r="D112" s="4">
        <v>26.838999999999999</v>
      </c>
      <c r="E112" s="4">
        <v>57.4</v>
      </c>
      <c r="F112" s="4">
        <v>67</v>
      </c>
      <c r="G112" s="4">
        <v>12</v>
      </c>
      <c r="H112" s="4">
        <v>12</v>
      </c>
      <c r="I112" s="4">
        <v>12</v>
      </c>
      <c r="J112" s="4">
        <v>4</v>
      </c>
      <c r="K112" s="4">
        <v>5</v>
      </c>
      <c r="L112" s="4">
        <v>2</v>
      </c>
      <c r="M112" s="4">
        <v>1</v>
      </c>
      <c r="N112" s="4">
        <v>15</v>
      </c>
      <c r="O112" s="4">
        <v>17</v>
      </c>
      <c r="P112" s="4">
        <v>10</v>
      </c>
      <c r="Q112" s="4">
        <v>13</v>
      </c>
      <c r="R112" s="4">
        <v>8</v>
      </c>
      <c r="S112" s="4">
        <v>7</v>
      </c>
      <c r="T112" s="4">
        <v>6</v>
      </c>
      <c r="U112" s="4">
        <v>8</v>
      </c>
      <c r="V112" s="4">
        <v>10</v>
      </c>
      <c r="W112" s="4">
        <v>10</v>
      </c>
      <c r="X112" s="4">
        <v>10</v>
      </c>
      <c r="Y112" s="4">
        <v>11</v>
      </c>
      <c r="Z112" s="4">
        <v>8</v>
      </c>
      <c r="AA112" s="4">
        <v>7</v>
      </c>
      <c r="AB112" s="4">
        <v>6</v>
      </c>
      <c r="AC112" s="4">
        <v>8</v>
      </c>
      <c r="AD112" s="4">
        <v>10</v>
      </c>
      <c r="AE112" s="4">
        <v>10</v>
      </c>
      <c r="AF112" s="4">
        <v>10</v>
      </c>
      <c r="AG112" s="4">
        <v>11</v>
      </c>
      <c r="AH112" s="4">
        <v>8</v>
      </c>
      <c r="AI112" s="4">
        <v>7</v>
      </c>
      <c r="AJ112" s="4">
        <v>6</v>
      </c>
      <c r="AK112" s="4">
        <v>8</v>
      </c>
      <c r="AL112" s="4">
        <v>10</v>
      </c>
      <c r="AM112" s="4">
        <v>10</v>
      </c>
      <c r="AN112" s="4">
        <v>10</v>
      </c>
      <c r="AO112" s="4">
        <v>11</v>
      </c>
      <c r="AP112" s="4">
        <v>296420</v>
      </c>
      <c r="AQ112" s="4">
        <v>370920</v>
      </c>
      <c r="AR112" s="4">
        <v>191520</v>
      </c>
      <c r="AS112" s="4">
        <v>182820</v>
      </c>
      <c r="AT112" s="4">
        <v>2341600</v>
      </c>
      <c r="AU112" s="4">
        <v>2657300</v>
      </c>
      <c r="AV112" s="4">
        <v>1931000</v>
      </c>
      <c r="AW112" s="4">
        <v>2596600</v>
      </c>
      <c r="AX112" s="4">
        <v>0.2243867912923512</v>
      </c>
      <c r="AY112" s="4">
        <v>0.28078249991956988</v>
      </c>
      <c r="AZ112" s="4">
        <v>0.14497860558771711</v>
      </c>
      <c r="BA112" s="4">
        <v>0.13839279800306209</v>
      </c>
      <c r="BB112" s="4">
        <v>1.772566326463024</v>
      </c>
      <c r="BC112" s="4">
        <v>2.0115478729544729</v>
      </c>
      <c r="BD112" s="4">
        <v>1.461746488042406</v>
      </c>
      <c r="BE112" s="4">
        <v>1.9655986177373961</v>
      </c>
      <c r="BF112" s="4" t="s">
        <v>8361</v>
      </c>
      <c r="BG112" s="4" t="s">
        <v>9046</v>
      </c>
      <c r="BH112" s="4" t="s">
        <v>9047</v>
      </c>
      <c r="BI112" s="4" t="s">
        <v>8449</v>
      </c>
      <c r="BJ112" s="4" t="s">
        <v>9042</v>
      </c>
      <c r="BL112" s="4" t="s">
        <v>9048</v>
      </c>
      <c r="BM112" s="4" t="s">
        <v>9049</v>
      </c>
      <c r="BN112" s="4" t="s">
        <v>9050</v>
      </c>
      <c r="BO112" s="4" t="s">
        <v>8648</v>
      </c>
      <c r="BP112" s="4" t="s">
        <v>9051</v>
      </c>
      <c r="BQ112" s="4" t="s">
        <v>9052</v>
      </c>
    </row>
    <row r="113" spans="1:69">
      <c r="A113" s="3" t="s">
        <v>414</v>
      </c>
      <c r="B113" s="3" t="s">
        <v>415</v>
      </c>
      <c r="C113" s="3" t="s">
        <v>416</v>
      </c>
      <c r="D113" s="4">
        <v>27.08</v>
      </c>
      <c r="E113" s="4">
        <v>25.3</v>
      </c>
      <c r="F113" s="4">
        <v>22</v>
      </c>
      <c r="G113" s="4">
        <v>5</v>
      </c>
      <c r="H113" s="4">
        <v>5</v>
      </c>
      <c r="I113" s="4">
        <v>5</v>
      </c>
      <c r="J113" s="4">
        <v>2</v>
      </c>
      <c r="K113" s="4">
        <v>2</v>
      </c>
      <c r="L113" s="4">
        <v>2</v>
      </c>
      <c r="M113" s="4">
        <v>2</v>
      </c>
      <c r="N113" s="4">
        <v>5</v>
      </c>
      <c r="O113" s="4">
        <v>5</v>
      </c>
      <c r="P113" s="4">
        <v>2</v>
      </c>
      <c r="Q113" s="4">
        <v>2</v>
      </c>
      <c r="R113" s="4">
        <v>1</v>
      </c>
      <c r="S113" s="4">
        <v>2</v>
      </c>
      <c r="T113" s="4">
        <v>1</v>
      </c>
      <c r="U113" s="4">
        <v>1</v>
      </c>
      <c r="V113" s="4">
        <v>4</v>
      </c>
      <c r="W113" s="4">
        <v>5</v>
      </c>
      <c r="X113" s="4">
        <v>2</v>
      </c>
      <c r="Y113" s="4">
        <v>2</v>
      </c>
      <c r="Z113" s="4">
        <v>1</v>
      </c>
      <c r="AA113" s="4">
        <v>2</v>
      </c>
      <c r="AB113" s="4">
        <v>1</v>
      </c>
      <c r="AC113" s="4">
        <v>1</v>
      </c>
      <c r="AD113" s="4">
        <v>4</v>
      </c>
      <c r="AE113" s="4">
        <v>5</v>
      </c>
      <c r="AF113" s="4">
        <v>2</v>
      </c>
      <c r="AG113" s="4">
        <v>2</v>
      </c>
      <c r="AH113" s="4">
        <v>1</v>
      </c>
      <c r="AI113" s="4">
        <v>2</v>
      </c>
      <c r="AJ113" s="4">
        <v>1</v>
      </c>
      <c r="AK113" s="4">
        <v>1</v>
      </c>
      <c r="AL113" s="4">
        <v>4</v>
      </c>
      <c r="AM113" s="4">
        <v>5</v>
      </c>
      <c r="AN113" s="4">
        <v>2</v>
      </c>
      <c r="AO113" s="4">
        <v>2</v>
      </c>
      <c r="AP113" s="4">
        <v>54153</v>
      </c>
      <c r="AQ113" s="4">
        <v>67510</v>
      </c>
      <c r="AR113" s="4">
        <v>44307</v>
      </c>
      <c r="AS113" s="4">
        <v>42742</v>
      </c>
      <c r="AT113" s="4">
        <v>622100</v>
      </c>
      <c r="AU113" s="4">
        <v>556640</v>
      </c>
      <c r="AV113" s="4">
        <v>397550</v>
      </c>
      <c r="AW113" s="4">
        <v>580010</v>
      </c>
      <c r="AX113" s="4">
        <v>0.18318046589192791</v>
      </c>
      <c r="AY113" s="4">
        <v>0.22836247765339029</v>
      </c>
      <c r="AZ113" s="4">
        <v>0.14987492663884999</v>
      </c>
      <c r="BA113" s="4">
        <v>0.14458108457800639</v>
      </c>
      <c r="BB113" s="4">
        <v>2.1043445022689098</v>
      </c>
      <c r="BC113" s="4">
        <v>1.8829164503182221</v>
      </c>
      <c r="BD113" s="4">
        <v>1.344771189321661</v>
      </c>
      <c r="BE113" s="4">
        <v>1.961968903329032</v>
      </c>
      <c r="BF113" s="4" t="s">
        <v>8379</v>
      </c>
      <c r="BG113" s="4" t="s">
        <v>9053</v>
      </c>
      <c r="BH113" s="4" t="s">
        <v>9054</v>
      </c>
      <c r="BI113" s="4" t="s">
        <v>8449</v>
      </c>
      <c r="BM113" s="4" t="s">
        <v>9055</v>
      </c>
      <c r="BN113" s="4" t="s">
        <v>9056</v>
      </c>
      <c r="BO113" s="4" t="s">
        <v>8391</v>
      </c>
      <c r="BP113" s="4" t="s">
        <v>9057</v>
      </c>
      <c r="BQ113" s="4" t="s">
        <v>9058</v>
      </c>
    </row>
    <row r="114" spans="1:69">
      <c r="A114" s="3" t="s">
        <v>417</v>
      </c>
      <c r="B114" s="3" t="s">
        <v>418</v>
      </c>
      <c r="C114" s="3" t="s">
        <v>419</v>
      </c>
      <c r="D114" s="4">
        <v>52.267000000000003</v>
      </c>
      <c r="E114" s="4">
        <v>37.299999999999997</v>
      </c>
      <c r="F114" s="4">
        <v>62</v>
      </c>
      <c r="G114" s="4">
        <v>11</v>
      </c>
      <c r="H114" s="4">
        <v>11</v>
      </c>
      <c r="I114" s="4">
        <v>11</v>
      </c>
      <c r="J114" s="4">
        <v>6</v>
      </c>
      <c r="K114" s="4">
        <v>7</v>
      </c>
      <c r="L114" s="4">
        <v>5</v>
      </c>
      <c r="M114" s="4">
        <v>4</v>
      </c>
      <c r="N114" s="4">
        <v>10</v>
      </c>
      <c r="O114" s="4">
        <v>12</v>
      </c>
      <c r="P114" s="4">
        <v>8</v>
      </c>
      <c r="Q114" s="4">
        <v>10</v>
      </c>
      <c r="R114" s="4">
        <v>6</v>
      </c>
      <c r="S114" s="4">
        <v>6</v>
      </c>
      <c r="T114" s="4">
        <v>6</v>
      </c>
      <c r="U114" s="4">
        <v>7</v>
      </c>
      <c r="V114" s="4">
        <v>9</v>
      </c>
      <c r="W114" s="4">
        <v>9</v>
      </c>
      <c r="X114" s="4">
        <v>7</v>
      </c>
      <c r="Y114" s="4">
        <v>8</v>
      </c>
      <c r="Z114" s="4">
        <v>6</v>
      </c>
      <c r="AA114" s="4">
        <v>6</v>
      </c>
      <c r="AB114" s="4">
        <v>6</v>
      </c>
      <c r="AC114" s="4">
        <v>7</v>
      </c>
      <c r="AD114" s="4">
        <v>9</v>
      </c>
      <c r="AE114" s="4">
        <v>9</v>
      </c>
      <c r="AF114" s="4">
        <v>7</v>
      </c>
      <c r="AG114" s="4">
        <v>8</v>
      </c>
      <c r="AH114" s="4">
        <v>6</v>
      </c>
      <c r="AI114" s="4">
        <v>6</v>
      </c>
      <c r="AJ114" s="4">
        <v>6</v>
      </c>
      <c r="AK114" s="4">
        <v>7</v>
      </c>
      <c r="AL114" s="4">
        <v>9</v>
      </c>
      <c r="AM114" s="4">
        <v>9</v>
      </c>
      <c r="AN114" s="4">
        <v>7</v>
      </c>
      <c r="AO114" s="4">
        <v>8</v>
      </c>
      <c r="AP114" s="4">
        <v>220130</v>
      </c>
      <c r="AQ114" s="4">
        <v>222630</v>
      </c>
      <c r="AR114" s="4">
        <v>148860</v>
      </c>
      <c r="AS114" s="4">
        <v>105680</v>
      </c>
      <c r="AT114" s="4">
        <v>1219900</v>
      </c>
      <c r="AU114" s="4">
        <v>1450900</v>
      </c>
      <c r="AV114" s="4">
        <v>545140</v>
      </c>
      <c r="AW114" s="4">
        <v>594060</v>
      </c>
      <c r="AX114" s="4">
        <v>0.39070840636301107</v>
      </c>
      <c r="AY114" s="4">
        <v>0.3951456526079915</v>
      </c>
      <c r="AZ114" s="4">
        <v>0.26421139041111091</v>
      </c>
      <c r="BA114" s="4">
        <v>0.18757127326781001</v>
      </c>
      <c r="BB114" s="4">
        <v>2.1651986777006189</v>
      </c>
      <c r="BC114" s="4">
        <v>2.5752002307368049</v>
      </c>
      <c r="BD114" s="4">
        <v>0.96756816719543837</v>
      </c>
      <c r="BE114" s="4">
        <v>1.0543962017172139</v>
      </c>
      <c r="BF114" s="4" t="s">
        <v>8361</v>
      </c>
      <c r="BG114" s="4" t="s">
        <v>9059</v>
      </c>
      <c r="BH114" s="4" t="s">
        <v>9060</v>
      </c>
      <c r="BI114" s="4" t="s">
        <v>8449</v>
      </c>
      <c r="BM114" s="4" t="s">
        <v>9061</v>
      </c>
      <c r="BN114" s="4" t="s">
        <v>9062</v>
      </c>
      <c r="BO114" s="4" t="s">
        <v>8529</v>
      </c>
      <c r="BP114" s="4" t="s">
        <v>9063</v>
      </c>
      <c r="BQ114" s="4" t="s">
        <v>9064</v>
      </c>
    </row>
    <row r="115" spans="1:69">
      <c r="A115" s="3" t="s">
        <v>420</v>
      </c>
      <c r="B115" s="3" t="s">
        <v>421</v>
      </c>
      <c r="C115" s="3" t="s">
        <v>422</v>
      </c>
      <c r="D115" s="4">
        <v>43.415999999999997</v>
      </c>
      <c r="E115" s="4">
        <v>5.3</v>
      </c>
      <c r="F115" s="4">
        <v>10</v>
      </c>
      <c r="G115" s="4">
        <v>2</v>
      </c>
      <c r="H115" s="4">
        <v>2</v>
      </c>
      <c r="I115" s="4">
        <v>2</v>
      </c>
      <c r="J115" s="4">
        <v>1</v>
      </c>
      <c r="K115" s="4">
        <v>1</v>
      </c>
      <c r="L115" s="4">
        <v>1</v>
      </c>
      <c r="M115" s="4">
        <v>0</v>
      </c>
      <c r="N115" s="4">
        <v>2</v>
      </c>
      <c r="O115" s="4">
        <v>2</v>
      </c>
      <c r="P115" s="4">
        <v>1</v>
      </c>
      <c r="Q115" s="4">
        <v>2</v>
      </c>
      <c r="R115" s="4">
        <v>1</v>
      </c>
      <c r="S115" s="4">
        <v>1</v>
      </c>
      <c r="T115" s="4">
        <v>1</v>
      </c>
      <c r="U115" s="4">
        <v>1</v>
      </c>
      <c r="V115" s="4">
        <v>2</v>
      </c>
      <c r="W115" s="4">
        <v>2</v>
      </c>
      <c r="X115" s="4">
        <v>1</v>
      </c>
      <c r="Y115" s="4">
        <v>2</v>
      </c>
      <c r="Z115" s="4">
        <v>1</v>
      </c>
      <c r="AA115" s="4">
        <v>1</v>
      </c>
      <c r="AB115" s="4">
        <v>1</v>
      </c>
      <c r="AC115" s="4">
        <v>1</v>
      </c>
      <c r="AD115" s="4">
        <v>2</v>
      </c>
      <c r="AE115" s="4">
        <v>2</v>
      </c>
      <c r="AF115" s="4">
        <v>1</v>
      </c>
      <c r="AG115" s="4">
        <v>2</v>
      </c>
      <c r="AH115" s="4">
        <v>1</v>
      </c>
      <c r="AI115" s="4">
        <v>1</v>
      </c>
      <c r="AJ115" s="4">
        <v>1</v>
      </c>
      <c r="AK115" s="4">
        <v>1</v>
      </c>
      <c r="AL115" s="4">
        <v>2</v>
      </c>
      <c r="AM115" s="4">
        <v>2</v>
      </c>
      <c r="AN115" s="4">
        <v>1</v>
      </c>
      <c r="AO115" s="4">
        <v>2</v>
      </c>
      <c r="AP115" s="4">
        <v>0</v>
      </c>
      <c r="AQ115" s="4">
        <v>0</v>
      </c>
      <c r="AR115" s="4">
        <v>0</v>
      </c>
      <c r="AS115" s="4">
        <v>0</v>
      </c>
      <c r="AT115" s="4">
        <v>153790</v>
      </c>
      <c r="AU115" s="4">
        <v>128230</v>
      </c>
      <c r="AV115" s="4">
        <v>0</v>
      </c>
      <c r="AW115" s="4">
        <v>42273</v>
      </c>
      <c r="BB115" s="4">
        <v>1.4226949086165901</v>
      </c>
      <c r="BC115" s="4">
        <v>1.1862420712133781</v>
      </c>
      <c r="BE115" s="4">
        <v>0.39106302017003142</v>
      </c>
      <c r="BF115" s="4" t="s">
        <v>8466</v>
      </c>
      <c r="BG115" s="4" t="s">
        <v>9065</v>
      </c>
      <c r="BH115" s="4" t="s">
        <v>9066</v>
      </c>
      <c r="BO115" s="4" t="s">
        <v>8369</v>
      </c>
      <c r="BP115" s="4" t="s">
        <v>8760</v>
      </c>
      <c r="BQ115" s="4" t="s">
        <v>8761</v>
      </c>
    </row>
    <row r="116" spans="1:69">
      <c r="A116" s="3" t="s">
        <v>423</v>
      </c>
      <c r="B116" s="3" t="s">
        <v>424</v>
      </c>
      <c r="C116" s="3" t="s">
        <v>425</v>
      </c>
      <c r="D116" s="4">
        <v>44.701999999999998</v>
      </c>
      <c r="E116" s="4">
        <v>38.1</v>
      </c>
      <c r="F116" s="4">
        <v>28</v>
      </c>
      <c r="G116" s="4">
        <v>10</v>
      </c>
      <c r="H116" s="4">
        <v>10</v>
      </c>
      <c r="I116" s="4">
        <v>10</v>
      </c>
      <c r="J116" s="4">
        <v>1</v>
      </c>
      <c r="K116" s="4">
        <v>3</v>
      </c>
      <c r="L116" s="4">
        <v>0</v>
      </c>
      <c r="M116" s="4">
        <v>3</v>
      </c>
      <c r="N116" s="4">
        <v>5</v>
      </c>
      <c r="O116" s="4">
        <v>8</v>
      </c>
      <c r="P116" s="4">
        <v>4</v>
      </c>
      <c r="Q116" s="4">
        <v>4</v>
      </c>
      <c r="R116" s="4">
        <v>3</v>
      </c>
      <c r="S116" s="4">
        <v>4</v>
      </c>
      <c r="T116" s="4">
        <v>4</v>
      </c>
      <c r="U116" s="4">
        <v>4</v>
      </c>
      <c r="V116" s="4">
        <v>7</v>
      </c>
      <c r="W116" s="4">
        <v>9</v>
      </c>
      <c r="X116" s="4">
        <v>7</v>
      </c>
      <c r="Y116" s="4">
        <v>7</v>
      </c>
      <c r="Z116" s="4">
        <v>3</v>
      </c>
      <c r="AA116" s="4">
        <v>4</v>
      </c>
      <c r="AB116" s="4">
        <v>4</v>
      </c>
      <c r="AC116" s="4">
        <v>4</v>
      </c>
      <c r="AD116" s="4">
        <v>7</v>
      </c>
      <c r="AE116" s="4">
        <v>9</v>
      </c>
      <c r="AF116" s="4">
        <v>7</v>
      </c>
      <c r="AG116" s="4">
        <v>7</v>
      </c>
      <c r="AH116" s="4">
        <v>3</v>
      </c>
      <c r="AI116" s="4">
        <v>4</v>
      </c>
      <c r="AJ116" s="4">
        <v>4</v>
      </c>
      <c r="AK116" s="4">
        <v>4</v>
      </c>
      <c r="AL116" s="4">
        <v>7</v>
      </c>
      <c r="AM116" s="4">
        <v>9</v>
      </c>
      <c r="AN116" s="4">
        <v>7</v>
      </c>
      <c r="AO116" s="4">
        <v>7</v>
      </c>
      <c r="AP116" s="4">
        <v>77581</v>
      </c>
      <c r="AQ116" s="4">
        <v>121850</v>
      </c>
      <c r="AR116" s="4">
        <v>33116</v>
      </c>
      <c r="AS116" s="4">
        <v>101430</v>
      </c>
      <c r="AT116" s="4">
        <v>349730</v>
      </c>
      <c r="AU116" s="4">
        <v>468030</v>
      </c>
      <c r="AV116" s="4">
        <v>139700</v>
      </c>
      <c r="AW116" s="4">
        <v>135970</v>
      </c>
      <c r="AX116" s="4">
        <v>0.43480801201058977</v>
      </c>
      <c r="AY116" s="4">
        <v>0.68291664535763097</v>
      </c>
      <c r="AZ116" s="4">
        <v>0.18560088327996149</v>
      </c>
      <c r="BA116" s="4">
        <v>0.56847136100635631</v>
      </c>
      <c r="BB116" s="4">
        <v>1.9600856658262149</v>
      </c>
      <c r="BC116" s="4">
        <v>2.6231060937770381</v>
      </c>
      <c r="BD116" s="4">
        <v>0.78295818922003324</v>
      </c>
      <c r="BE116" s="4">
        <v>0.76205314952217551</v>
      </c>
      <c r="BF116" s="4" t="s">
        <v>8361</v>
      </c>
      <c r="BG116" s="4" t="s">
        <v>9067</v>
      </c>
      <c r="BH116" s="4" t="s">
        <v>9068</v>
      </c>
      <c r="BI116" s="4" t="s">
        <v>8449</v>
      </c>
      <c r="BJ116" s="4" t="s">
        <v>9042</v>
      </c>
      <c r="BL116" s="4" t="s">
        <v>9069</v>
      </c>
      <c r="BM116" s="4" t="s">
        <v>8960</v>
      </c>
      <c r="BN116" s="4" t="s">
        <v>8961</v>
      </c>
      <c r="BO116" s="4" t="s">
        <v>8596</v>
      </c>
      <c r="BP116" s="4" t="s">
        <v>8962</v>
      </c>
      <c r="BQ116" s="4" t="s">
        <v>8963</v>
      </c>
    </row>
    <row r="117" spans="1:69">
      <c r="A117" s="3" t="s">
        <v>426</v>
      </c>
      <c r="B117" s="3" t="s">
        <v>427</v>
      </c>
      <c r="C117" s="3" t="s">
        <v>428</v>
      </c>
      <c r="D117" s="4">
        <v>28.021999999999998</v>
      </c>
      <c r="E117" s="4">
        <v>56.8</v>
      </c>
      <c r="F117" s="4">
        <v>73</v>
      </c>
      <c r="G117" s="4">
        <v>8</v>
      </c>
      <c r="H117" s="4">
        <v>8</v>
      </c>
      <c r="I117" s="4">
        <v>8</v>
      </c>
      <c r="J117" s="4">
        <v>10</v>
      </c>
      <c r="K117" s="4">
        <v>11</v>
      </c>
      <c r="L117" s="4">
        <v>11</v>
      </c>
      <c r="M117" s="4">
        <v>10</v>
      </c>
      <c r="N117" s="4">
        <v>9</v>
      </c>
      <c r="O117" s="4">
        <v>9</v>
      </c>
      <c r="P117" s="4">
        <v>7</v>
      </c>
      <c r="Q117" s="4">
        <v>6</v>
      </c>
      <c r="R117" s="4">
        <v>7</v>
      </c>
      <c r="S117" s="4">
        <v>7</v>
      </c>
      <c r="T117" s="4">
        <v>8</v>
      </c>
      <c r="U117" s="4">
        <v>8</v>
      </c>
      <c r="V117" s="4">
        <v>6</v>
      </c>
      <c r="W117" s="4">
        <v>8</v>
      </c>
      <c r="X117" s="4">
        <v>7</v>
      </c>
      <c r="Y117" s="4">
        <v>7</v>
      </c>
      <c r="Z117" s="4">
        <v>7</v>
      </c>
      <c r="AA117" s="4">
        <v>7</v>
      </c>
      <c r="AB117" s="4">
        <v>8</v>
      </c>
      <c r="AC117" s="4">
        <v>8</v>
      </c>
      <c r="AD117" s="4">
        <v>6</v>
      </c>
      <c r="AE117" s="4">
        <v>8</v>
      </c>
      <c r="AF117" s="4">
        <v>7</v>
      </c>
      <c r="AG117" s="4">
        <v>7</v>
      </c>
      <c r="AH117" s="4">
        <v>7</v>
      </c>
      <c r="AI117" s="4">
        <v>7</v>
      </c>
      <c r="AJ117" s="4">
        <v>8</v>
      </c>
      <c r="AK117" s="4">
        <v>8</v>
      </c>
      <c r="AL117" s="4">
        <v>6</v>
      </c>
      <c r="AM117" s="4">
        <v>8</v>
      </c>
      <c r="AN117" s="4">
        <v>7</v>
      </c>
      <c r="AO117" s="4">
        <v>7</v>
      </c>
      <c r="AP117" s="4">
        <v>595840</v>
      </c>
      <c r="AQ117" s="4">
        <v>913740</v>
      </c>
      <c r="AR117" s="4">
        <v>723820</v>
      </c>
      <c r="AS117" s="4">
        <v>914180</v>
      </c>
      <c r="AT117" s="4">
        <v>402700</v>
      </c>
      <c r="AU117" s="4">
        <v>543140</v>
      </c>
      <c r="AV117" s="4">
        <v>524060</v>
      </c>
      <c r="AW117" s="4">
        <v>451770</v>
      </c>
      <c r="AX117" s="4">
        <v>0.94032056024066679</v>
      </c>
      <c r="AY117" s="4">
        <v>1.442012131972185</v>
      </c>
      <c r="AZ117" s="4">
        <v>1.142291265966366</v>
      </c>
      <c r="BA117" s="4">
        <v>1.4427065147704301</v>
      </c>
      <c r="BB117" s="4">
        <v>0.63551807466587762</v>
      </c>
      <c r="BC117" s="4">
        <v>0.85715243872367708</v>
      </c>
      <c r="BD117" s="4">
        <v>0.82704147556344632</v>
      </c>
      <c r="BE117" s="4">
        <v>0.71295753809735163</v>
      </c>
      <c r="BF117" s="4" t="s">
        <v>8361</v>
      </c>
      <c r="BG117" s="4" t="s">
        <v>9070</v>
      </c>
      <c r="BH117" s="4" t="s">
        <v>9071</v>
      </c>
      <c r="BI117" s="4" t="s">
        <v>8449</v>
      </c>
      <c r="BJ117" s="4" t="s">
        <v>9042</v>
      </c>
      <c r="BL117" s="4" t="s">
        <v>9072</v>
      </c>
      <c r="BM117" s="4" t="s">
        <v>9055</v>
      </c>
      <c r="BN117" s="4" t="s">
        <v>9056</v>
      </c>
      <c r="BO117" s="4" t="s">
        <v>8391</v>
      </c>
      <c r="BP117" s="4" t="s">
        <v>9057</v>
      </c>
      <c r="BQ117" s="4" t="s">
        <v>9058</v>
      </c>
    </row>
    <row r="118" spans="1:69">
      <c r="A118" s="3" t="s">
        <v>429</v>
      </c>
      <c r="B118" s="3" t="s">
        <v>430</v>
      </c>
      <c r="C118" s="3" t="s">
        <v>431</v>
      </c>
      <c r="D118" s="4">
        <v>68.721999999999994</v>
      </c>
      <c r="E118" s="4">
        <v>17.2</v>
      </c>
      <c r="F118" s="4">
        <v>29</v>
      </c>
      <c r="G118" s="4">
        <v>8</v>
      </c>
      <c r="H118" s="4">
        <v>8</v>
      </c>
      <c r="I118" s="4">
        <v>8</v>
      </c>
      <c r="J118" s="4">
        <v>1</v>
      </c>
      <c r="K118" s="4">
        <v>2</v>
      </c>
      <c r="L118" s="4">
        <v>4</v>
      </c>
      <c r="M118" s="4">
        <v>2</v>
      </c>
      <c r="N118" s="4">
        <v>5</v>
      </c>
      <c r="O118" s="4">
        <v>4</v>
      </c>
      <c r="P118" s="4">
        <v>7</v>
      </c>
      <c r="Q118" s="4">
        <v>4</v>
      </c>
      <c r="R118" s="4">
        <v>3</v>
      </c>
      <c r="S118" s="4">
        <v>3</v>
      </c>
      <c r="T118" s="4">
        <v>5</v>
      </c>
      <c r="U118" s="4">
        <v>3</v>
      </c>
      <c r="V118" s="4">
        <v>7</v>
      </c>
      <c r="W118" s="4">
        <v>7</v>
      </c>
      <c r="X118" s="4">
        <v>8</v>
      </c>
      <c r="Y118" s="4">
        <v>5</v>
      </c>
      <c r="Z118" s="4">
        <v>3</v>
      </c>
      <c r="AA118" s="4">
        <v>3</v>
      </c>
      <c r="AB118" s="4">
        <v>5</v>
      </c>
      <c r="AC118" s="4">
        <v>3</v>
      </c>
      <c r="AD118" s="4">
        <v>7</v>
      </c>
      <c r="AE118" s="4">
        <v>7</v>
      </c>
      <c r="AF118" s="4">
        <v>8</v>
      </c>
      <c r="AG118" s="4">
        <v>5</v>
      </c>
      <c r="AH118" s="4">
        <v>3</v>
      </c>
      <c r="AI118" s="4">
        <v>3</v>
      </c>
      <c r="AJ118" s="4">
        <v>5</v>
      </c>
      <c r="AK118" s="4">
        <v>3</v>
      </c>
      <c r="AL118" s="4">
        <v>7</v>
      </c>
      <c r="AM118" s="4">
        <v>7</v>
      </c>
      <c r="AN118" s="4">
        <v>8</v>
      </c>
      <c r="AO118" s="4">
        <v>5</v>
      </c>
      <c r="AP118" s="4">
        <v>116560</v>
      </c>
      <c r="AQ118" s="4">
        <v>94189</v>
      </c>
      <c r="AR118" s="4">
        <v>193120</v>
      </c>
      <c r="AS118" s="4">
        <v>160590</v>
      </c>
      <c r="AT118" s="4">
        <v>298110</v>
      </c>
      <c r="AU118" s="4">
        <v>247080</v>
      </c>
      <c r="AV118" s="4">
        <v>167030</v>
      </c>
      <c r="AW118" s="4">
        <v>207500</v>
      </c>
      <c r="AX118" s="4">
        <v>0.62828001204706441</v>
      </c>
      <c r="AY118" s="4">
        <v>0.50769617411376933</v>
      </c>
      <c r="AZ118" s="4">
        <v>1.040952607468506</v>
      </c>
      <c r="BA118" s="4">
        <v>0.86560987589771854</v>
      </c>
      <c r="BB118" s="4">
        <v>1.6068681742566091</v>
      </c>
      <c r="BC118" s="4">
        <v>1.3318070124964709</v>
      </c>
      <c r="BD118" s="4">
        <v>0.90032266997444377</v>
      </c>
      <c r="BE118" s="4">
        <v>1.118463473745418</v>
      </c>
      <c r="BF118" s="4" t="s">
        <v>8361</v>
      </c>
      <c r="BG118" s="4" t="s">
        <v>9073</v>
      </c>
      <c r="BH118" s="4" t="s">
        <v>9074</v>
      </c>
      <c r="BI118" s="4" t="s">
        <v>8664</v>
      </c>
      <c r="BM118" s="4" t="s">
        <v>9075</v>
      </c>
      <c r="BN118" s="4" t="s">
        <v>9076</v>
      </c>
      <c r="BO118" s="4" t="s">
        <v>8369</v>
      </c>
      <c r="BP118" s="4" t="s">
        <v>8667</v>
      </c>
      <c r="BQ118" s="4" t="s">
        <v>8668</v>
      </c>
    </row>
    <row r="119" spans="1:69">
      <c r="A119" s="3" t="s">
        <v>432</v>
      </c>
      <c r="B119" s="3" t="s">
        <v>433</v>
      </c>
      <c r="C119" s="3" t="s">
        <v>434</v>
      </c>
      <c r="D119" s="4">
        <v>26.866</v>
      </c>
      <c r="E119" s="4">
        <v>19.5</v>
      </c>
      <c r="F119" s="4">
        <v>17</v>
      </c>
      <c r="G119" s="4">
        <v>3</v>
      </c>
      <c r="H119" s="4">
        <v>3</v>
      </c>
      <c r="I119" s="4">
        <v>3</v>
      </c>
      <c r="J119" s="4">
        <v>2</v>
      </c>
      <c r="K119" s="4">
        <v>3</v>
      </c>
      <c r="L119" s="4">
        <v>2</v>
      </c>
      <c r="M119" s="4">
        <v>2</v>
      </c>
      <c r="N119" s="4">
        <v>3</v>
      </c>
      <c r="O119" s="4">
        <v>3</v>
      </c>
      <c r="P119" s="4">
        <v>1</v>
      </c>
      <c r="Q119" s="4">
        <v>1</v>
      </c>
      <c r="R119" s="4">
        <v>3</v>
      </c>
      <c r="S119" s="4">
        <v>3</v>
      </c>
      <c r="T119" s="4">
        <v>2</v>
      </c>
      <c r="U119" s="4">
        <v>3</v>
      </c>
      <c r="V119" s="4">
        <v>3</v>
      </c>
      <c r="W119" s="4">
        <v>3</v>
      </c>
      <c r="X119" s="4">
        <v>3</v>
      </c>
      <c r="Y119" s="4">
        <v>3</v>
      </c>
      <c r="Z119" s="4">
        <v>3</v>
      </c>
      <c r="AA119" s="4">
        <v>3</v>
      </c>
      <c r="AB119" s="4">
        <v>2</v>
      </c>
      <c r="AC119" s="4">
        <v>3</v>
      </c>
      <c r="AD119" s="4">
        <v>3</v>
      </c>
      <c r="AE119" s="4">
        <v>3</v>
      </c>
      <c r="AF119" s="4">
        <v>3</v>
      </c>
      <c r="AG119" s="4">
        <v>3</v>
      </c>
      <c r="AH119" s="4">
        <v>3</v>
      </c>
      <c r="AI119" s="4">
        <v>3</v>
      </c>
      <c r="AJ119" s="4">
        <v>2</v>
      </c>
      <c r="AK119" s="4">
        <v>3</v>
      </c>
      <c r="AL119" s="4">
        <v>3</v>
      </c>
      <c r="AM119" s="4">
        <v>3</v>
      </c>
      <c r="AN119" s="4">
        <v>3</v>
      </c>
      <c r="AO119" s="4">
        <v>3</v>
      </c>
      <c r="AP119" s="4">
        <v>120460</v>
      </c>
      <c r="AQ119" s="4">
        <v>112040</v>
      </c>
      <c r="AR119" s="4">
        <v>112000</v>
      </c>
      <c r="AS119" s="4">
        <v>136500</v>
      </c>
      <c r="AT119" s="4">
        <v>138340</v>
      </c>
      <c r="AU119" s="4">
        <v>160810</v>
      </c>
      <c r="AV119" s="4">
        <v>106050</v>
      </c>
      <c r="AW119" s="4">
        <v>75735</v>
      </c>
      <c r="AX119" s="4">
        <v>1.0018140518850029</v>
      </c>
      <c r="AY119" s="4">
        <v>0.93178853041005882</v>
      </c>
      <c r="AZ119" s="4">
        <v>0.9314558676002016</v>
      </c>
      <c r="BA119" s="4">
        <v>1.1352118386377461</v>
      </c>
      <c r="BB119" s="4">
        <v>1.150514327891178</v>
      </c>
      <c r="BC119" s="4">
        <v>1.3373876613284681</v>
      </c>
      <c r="BD119" s="4">
        <v>0.8819722746339409</v>
      </c>
      <c r="BE119" s="4">
        <v>0.62985544761340428</v>
      </c>
      <c r="BF119" s="4" t="s">
        <v>8361</v>
      </c>
      <c r="BG119" s="4" t="s">
        <v>9077</v>
      </c>
      <c r="BH119" s="4" t="s">
        <v>9078</v>
      </c>
      <c r="BI119" s="4" t="s">
        <v>9079</v>
      </c>
      <c r="BM119" s="4" t="s">
        <v>9080</v>
      </c>
      <c r="BN119" s="4" t="s">
        <v>9081</v>
      </c>
      <c r="BO119" s="4" t="s">
        <v>9082</v>
      </c>
      <c r="BP119" s="4" t="s">
        <v>9083</v>
      </c>
      <c r="BQ119" s="4" t="s">
        <v>9084</v>
      </c>
    </row>
    <row r="120" spans="1:69">
      <c r="A120" s="3" t="s">
        <v>435</v>
      </c>
      <c r="B120" s="3" t="s">
        <v>436</v>
      </c>
      <c r="C120" s="3" t="s">
        <v>437</v>
      </c>
      <c r="D120" s="4">
        <v>38.765000000000001</v>
      </c>
      <c r="E120" s="4">
        <v>18.3</v>
      </c>
      <c r="F120" s="4">
        <v>14</v>
      </c>
      <c r="G120" s="4">
        <v>4</v>
      </c>
      <c r="H120" s="4">
        <v>4</v>
      </c>
      <c r="I120" s="4">
        <v>4</v>
      </c>
      <c r="J120" s="4">
        <v>1</v>
      </c>
      <c r="K120" s="4">
        <v>3</v>
      </c>
      <c r="L120" s="4">
        <v>2</v>
      </c>
      <c r="M120" s="4">
        <v>1</v>
      </c>
      <c r="N120" s="4">
        <v>4</v>
      </c>
      <c r="O120" s="4">
        <v>3</v>
      </c>
      <c r="P120" s="4">
        <v>0</v>
      </c>
      <c r="Q120" s="4">
        <v>0</v>
      </c>
      <c r="R120" s="4">
        <v>2</v>
      </c>
      <c r="S120" s="4">
        <v>3</v>
      </c>
      <c r="T120" s="4">
        <v>4</v>
      </c>
      <c r="U120" s="4">
        <v>3</v>
      </c>
      <c r="V120" s="4">
        <v>4</v>
      </c>
      <c r="W120" s="4">
        <v>4</v>
      </c>
      <c r="X120" s="4">
        <v>3</v>
      </c>
      <c r="Y120" s="4">
        <v>2</v>
      </c>
      <c r="Z120" s="4">
        <v>2</v>
      </c>
      <c r="AA120" s="4">
        <v>3</v>
      </c>
      <c r="AB120" s="4">
        <v>4</v>
      </c>
      <c r="AC120" s="4">
        <v>3</v>
      </c>
      <c r="AD120" s="4">
        <v>4</v>
      </c>
      <c r="AE120" s="4">
        <v>4</v>
      </c>
      <c r="AF120" s="4">
        <v>3</v>
      </c>
      <c r="AG120" s="4">
        <v>2</v>
      </c>
      <c r="AH120" s="4">
        <v>2</v>
      </c>
      <c r="AI120" s="4">
        <v>3</v>
      </c>
      <c r="AJ120" s="4">
        <v>4</v>
      </c>
      <c r="AK120" s="4">
        <v>3</v>
      </c>
      <c r="AL120" s="4">
        <v>4</v>
      </c>
      <c r="AM120" s="4">
        <v>4</v>
      </c>
      <c r="AN120" s="4">
        <v>3</v>
      </c>
      <c r="AO120" s="4">
        <v>2</v>
      </c>
      <c r="AP120" s="4">
        <v>28841</v>
      </c>
      <c r="AQ120" s="4">
        <v>33938</v>
      </c>
      <c r="AR120" s="4">
        <v>38260</v>
      </c>
      <c r="AS120" s="4">
        <v>39645</v>
      </c>
      <c r="AT120" s="4">
        <v>41029</v>
      </c>
      <c r="AU120" s="4">
        <v>46570</v>
      </c>
      <c r="AV120" s="4">
        <v>29391</v>
      </c>
      <c r="AW120" s="4">
        <v>29273</v>
      </c>
      <c r="AX120" s="4">
        <v>0.80407880200873327</v>
      </c>
      <c r="AY120" s="4">
        <v>0.94618169905940819</v>
      </c>
      <c r="AZ120" s="4">
        <v>1.0666778185518579</v>
      </c>
      <c r="BA120" s="4">
        <v>1.105291221026879</v>
      </c>
      <c r="BB120" s="4">
        <v>1.143876743788923</v>
      </c>
      <c r="BC120" s="4">
        <v>1.298358233401987</v>
      </c>
      <c r="BD120" s="4">
        <v>0.81941264414682846</v>
      </c>
      <c r="BE120" s="4">
        <v>0.81612283801538266</v>
      </c>
      <c r="BF120" s="4" t="s">
        <v>8466</v>
      </c>
      <c r="BG120" s="4" t="s">
        <v>9085</v>
      </c>
      <c r="BH120" s="4" t="s">
        <v>9086</v>
      </c>
      <c r="BI120" s="4" t="s">
        <v>9079</v>
      </c>
      <c r="BM120" s="4" t="s">
        <v>9087</v>
      </c>
      <c r="BN120" s="4" t="s">
        <v>9088</v>
      </c>
      <c r="BO120" s="4" t="s">
        <v>33</v>
      </c>
      <c r="BP120" s="4" t="s">
        <v>9089</v>
      </c>
      <c r="BQ120" s="4" t="s">
        <v>9090</v>
      </c>
    </row>
    <row r="121" spans="1:69">
      <c r="A121" s="3" t="s">
        <v>438</v>
      </c>
      <c r="B121" s="3" t="s">
        <v>439</v>
      </c>
      <c r="C121" s="3" t="s">
        <v>440</v>
      </c>
      <c r="D121" s="4">
        <v>40.712000000000003</v>
      </c>
      <c r="E121" s="4">
        <v>10.4</v>
      </c>
      <c r="F121" s="4">
        <v>3</v>
      </c>
      <c r="G121" s="4">
        <v>2</v>
      </c>
      <c r="H121" s="4">
        <v>2</v>
      </c>
      <c r="I121" s="4">
        <v>2</v>
      </c>
      <c r="J121" s="4">
        <v>0</v>
      </c>
      <c r="K121" s="4">
        <v>0</v>
      </c>
      <c r="L121" s="4">
        <v>0</v>
      </c>
      <c r="M121" s="4">
        <v>0</v>
      </c>
      <c r="N121" s="4">
        <v>0</v>
      </c>
      <c r="O121" s="4">
        <v>0</v>
      </c>
      <c r="P121" s="4">
        <v>2</v>
      </c>
      <c r="Q121" s="4">
        <v>1</v>
      </c>
      <c r="R121" s="4">
        <v>0</v>
      </c>
      <c r="S121" s="4">
        <v>0</v>
      </c>
      <c r="T121" s="4">
        <v>0</v>
      </c>
      <c r="U121" s="4">
        <v>0</v>
      </c>
      <c r="V121" s="4">
        <v>0</v>
      </c>
      <c r="W121" s="4">
        <v>0</v>
      </c>
      <c r="X121" s="4">
        <v>2</v>
      </c>
      <c r="Y121" s="4">
        <v>1</v>
      </c>
      <c r="Z121" s="4">
        <v>0</v>
      </c>
      <c r="AA121" s="4">
        <v>0</v>
      </c>
      <c r="AB121" s="4">
        <v>0</v>
      </c>
      <c r="AC121" s="4">
        <v>0</v>
      </c>
      <c r="AD121" s="4">
        <v>0</v>
      </c>
      <c r="AE121" s="4">
        <v>0</v>
      </c>
      <c r="AF121" s="4">
        <v>2</v>
      </c>
      <c r="AG121" s="4">
        <v>1</v>
      </c>
      <c r="AH121" s="4">
        <v>0</v>
      </c>
      <c r="AI121" s="4">
        <v>0</v>
      </c>
      <c r="AJ121" s="4">
        <v>0</v>
      </c>
      <c r="AK121" s="4">
        <v>0</v>
      </c>
      <c r="AL121" s="4">
        <v>0</v>
      </c>
      <c r="AM121" s="4">
        <v>0</v>
      </c>
      <c r="AN121" s="4">
        <v>2</v>
      </c>
      <c r="AO121" s="4">
        <v>1</v>
      </c>
      <c r="AP121" s="4">
        <v>0</v>
      </c>
      <c r="AQ121" s="4">
        <v>0</v>
      </c>
      <c r="AR121" s="4">
        <v>0</v>
      </c>
      <c r="AS121" s="4">
        <v>0</v>
      </c>
      <c r="AT121" s="4">
        <v>0</v>
      </c>
      <c r="AU121" s="4">
        <v>0</v>
      </c>
      <c r="AV121" s="4">
        <v>0</v>
      </c>
      <c r="AW121" s="4">
        <v>0</v>
      </c>
      <c r="BF121" s="4" t="s">
        <v>8379</v>
      </c>
      <c r="BG121" s="4" t="s">
        <v>9091</v>
      </c>
      <c r="BH121" s="4" t="s">
        <v>9092</v>
      </c>
      <c r="BM121" s="4" t="s">
        <v>9093</v>
      </c>
      <c r="BN121" s="4" t="s">
        <v>9094</v>
      </c>
      <c r="BO121" s="4" t="s">
        <v>8494</v>
      </c>
      <c r="BP121" s="4" t="s">
        <v>9095</v>
      </c>
      <c r="BQ121" s="4" t="s">
        <v>9096</v>
      </c>
    </row>
    <row r="122" spans="1:69">
      <c r="A122" s="3" t="s">
        <v>441</v>
      </c>
      <c r="B122" s="3" t="s">
        <v>442</v>
      </c>
      <c r="C122" s="3" t="s">
        <v>443</v>
      </c>
      <c r="D122" s="4">
        <v>16.18099999999999</v>
      </c>
      <c r="E122" s="4">
        <v>19.7</v>
      </c>
      <c r="F122" s="4">
        <v>9</v>
      </c>
      <c r="G122" s="4">
        <v>3</v>
      </c>
      <c r="H122" s="4">
        <v>3</v>
      </c>
      <c r="I122" s="4">
        <v>3</v>
      </c>
      <c r="J122" s="4">
        <v>2</v>
      </c>
      <c r="K122" s="4">
        <v>2</v>
      </c>
      <c r="L122" s="4">
        <v>1</v>
      </c>
      <c r="M122" s="4">
        <v>1</v>
      </c>
      <c r="N122" s="4">
        <v>1</v>
      </c>
      <c r="O122" s="4">
        <v>2</v>
      </c>
      <c r="P122" s="4">
        <v>0</v>
      </c>
      <c r="Q122" s="4">
        <v>0</v>
      </c>
      <c r="R122" s="4">
        <v>3</v>
      </c>
      <c r="S122" s="4">
        <v>3</v>
      </c>
      <c r="T122" s="4">
        <v>3</v>
      </c>
      <c r="U122" s="4">
        <v>3</v>
      </c>
      <c r="V122" s="4">
        <v>3</v>
      </c>
      <c r="W122" s="4">
        <v>3</v>
      </c>
      <c r="X122" s="4">
        <v>2</v>
      </c>
      <c r="Y122" s="4">
        <v>1</v>
      </c>
      <c r="Z122" s="4">
        <v>3</v>
      </c>
      <c r="AA122" s="4">
        <v>3</v>
      </c>
      <c r="AB122" s="4">
        <v>3</v>
      </c>
      <c r="AC122" s="4">
        <v>3</v>
      </c>
      <c r="AD122" s="4">
        <v>3</v>
      </c>
      <c r="AE122" s="4">
        <v>3</v>
      </c>
      <c r="AF122" s="4">
        <v>2</v>
      </c>
      <c r="AG122" s="4">
        <v>1</v>
      </c>
      <c r="AH122" s="4">
        <v>3</v>
      </c>
      <c r="AI122" s="4">
        <v>3</v>
      </c>
      <c r="AJ122" s="4">
        <v>3</v>
      </c>
      <c r="AK122" s="4">
        <v>3</v>
      </c>
      <c r="AL122" s="4">
        <v>3</v>
      </c>
      <c r="AM122" s="4">
        <v>3</v>
      </c>
      <c r="AN122" s="4">
        <v>2</v>
      </c>
      <c r="AO122" s="4">
        <v>1</v>
      </c>
      <c r="AP122" s="4">
        <v>451500</v>
      </c>
      <c r="AQ122" s="4">
        <v>399880</v>
      </c>
      <c r="AR122" s="4">
        <v>69059</v>
      </c>
      <c r="AS122" s="4">
        <v>57500</v>
      </c>
      <c r="AT122" s="4">
        <v>73917</v>
      </c>
      <c r="AU122" s="4">
        <v>59272</v>
      </c>
      <c r="AV122" s="4">
        <v>0</v>
      </c>
      <c r="AW122" s="4">
        <v>0</v>
      </c>
      <c r="AX122" s="4">
        <v>2.4380629414432899</v>
      </c>
      <c r="AY122" s="4">
        <v>2.1593191783484889</v>
      </c>
      <c r="AZ122" s="4">
        <v>0.37291293172343781</v>
      </c>
      <c r="BA122" s="4">
        <v>0.31049528047173691</v>
      </c>
      <c r="BB122" s="4">
        <v>0.39914573298485861</v>
      </c>
      <c r="BC122" s="4">
        <v>0.32006393502818759</v>
      </c>
      <c r="BF122" s="4" t="s">
        <v>8379</v>
      </c>
      <c r="BJ122" s="4" t="s">
        <v>9097</v>
      </c>
      <c r="BK122" s="4" t="s">
        <v>8451</v>
      </c>
      <c r="BL122" s="4" t="s">
        <v>9098</v>
      </c>
      <c r="BM122" s="4" t="s">
        <v>9099</v>
      </c>
      <c r="BN122" s="4" t="s">
        <v>9100</v>
      </c>
      <c r="BO122" s="4" t="s">
        <v>8722</v>
      </c>
      <c r="BP122" s="4" t="s">
        <v>9101</v>
      </c>
      <c r="BQ122" s="4" t="s">
        <v>9102</v>
      </c>
    </row>
    <row r="123" spans="1:69">
      <c r="A123" s="3" t="s">
        <v>444</v>
      </c>
      <c r="B123" s="3" t="s">
        <v>445</v>
      </c>
      <c r="C123" s="3" t="s">
        <v>446</v>
      </c>
      <c r="D123" s="4">
        <v>24.905000000000001</v>
      </c>
      <c r="E123" s="4">
        <v>64</v>
      </c>
      <c r="F123" s="4">
        <v>96</v>
      </c>
      <c r="G123" s="4">
        <v>13</v>
      </c>
      <c r="H123" s="4">
        <v>13</v>
      </c>
      <c r="I123" s="4">
        <v>13</v>
      </c>
      <c r="J123" s="4">
        <v>12</v>
      </c>
      <c r="K123" s="4">
        <v>11</v>
      </c>
      <c r="L123" s="4">
        <v>14</v>
      </c>
      <c r="M123" s="4">
        <v>11</v>
      </c>
      <c r="N123" s="4">
        <v>13</v>
      </c>
      <c r="O123" s="4">
        <v>12</v>
      </c>
      <c r="P123" s="4">
        <v>11</v>
      </c>
      <c r="Q123" s="4">
        <v>12</v>
      </c>
      <c r="R123" s="4">
        <v>10</v>
      </c>
      <c r="S123" s="4">
        <v>11</v>
      </c>
      <c r="T123" s="4">
        <v>11</v>
      </c>
      <c r="U123" s="4">
        <v>13</v>
      </c>
      <c r="V123" s="4">
        <v>12</v>
      </c>
      <c r="W123" s="4">
        <v>12</v>
      </c>
      <c r="X123" s="4">
        <v>12</v>
      </c>
      <c r="Y123" s="4">
        <v>12</v>
      </c>
      <c r="Z123" s="4">
        <v>10</v>
      </c>
      <c r="AA123" s="4">
        <v>11</v>
      </c>
      <c r="AB123" s="4">
        <v>11</v>
      </c>
      <c r="AC123" s="4">
        <v>13</v>
      </c>
      <c r="AD123" s="4">
        <v>12</v>
      </c>
      <c r="AE123" s="4">
        <v>12</v>
      </c>
      <c r="AF123" s="4">
        <v>12</v>
      </c>
      <c r="AG123" s="4">
        <v>12</v>
      </c>
      <c r="AH123" s="4">
        <v>10</v>
      </c>
      <c r="AI123" s="4">
        <v>11</v>
      </c>
      <c r="AJ123" s="4">
        <v>11</v>
      </c>
      <c r="AK123" s="4">
        <v>13</v>
      </c>
      <c r="AL123" s="4">
        <v>12</v>
      </c>
      <c r="AM123" s="4">
        <v>12</v>
      </c>
      <c r="AN123" s="4">
        <v>12</v>
      </c>
      <c r="AO123" s="4">
        <v>12</v>
      </c>
      <c r="AP123" s="4">
        <v>742850</v>
      </c>
      <c r="AQ123" s="4">
        <v>810960</v>
      </c>
      <c r="AR123" s="4">
        <v>907150</v>
      </c>
      <c r="AS123" s="4">
        <v>849710</v>
      </c>
      <c r="AT123" s="4">
        <v>1206800</v>
      </c>
      <c r="AU123" s="4">
        <v>971210</v>
      </c>
      <c r="AV123" s="4">
        <v>1130200</v>
      </c>
      <c r="AW123" s="4">
        <v>1210100</v>
      </c>
      <c r="AX123" s="4">
        <v>0.75907717224976945</v>
      </c>
      <c r="AY123" s="4">
        <v>0.8286749998084042</v>
      </c>
      <c r="AZ123" s="4">
        <v>0.92696622037609</v>
      </c>
      <c r="BA123" s="4">
        <v>0.8682714734231024</v>
      </c>
      <c r="BB123" s="4">
        <v>1.23316191892175</v>
      </c>
      <c r="BC123" s="4">
        <v>0.99242557778918838</v>
      </c>
      <c r="BD123" s="4">
        <v>1.1548886317246949</v>
      </c>
      <c r="BE123" s="4">
        <v>1.2365340057070009</v>
      </c>
      <c r="BF123" s="4" t="s">
        <v>9103</v>
      </c>
      <c r="BM123" s="4" t="s">
        <v>9104</v>
      </c>
      <c r="BN123" s="4" t="s">
        <v>9105</v>
      </c>
      <c r="BO123" s="4" t="s">
        <v>8722</v>
      </c>
      <c r="BP123" s="4" t="s">
        <v>9106</v>
      </c>
      <c r="BQ123" s="4" t="s">
        <v>9107</v>
      </c>
    </row>
    <row r="124" spans="1:69">
      <c r="A124" s="3" t="s">
        <v>447</v>
      </c>
      <c r="B124" s="3" t="s">
        <v>448</v>
      </c>
      <c r="C124" s="3" t="s">
        <v>449</v>
      </c>
      <c r="D124" s="4">
        <v>37.340000000000003</v>
      </c>
      <c r="E124" s="4">
        <v>52.3</v>
      </c>
      <c r="F124" s="4">
        <v>133</v>
      </c>
      <c r="G124" s="4">
        <v>13</v>
      </c>
      <c r="H124" s="4">
        <v>13</v>
      </c>
      <c r="I124" s="4">
        <v>13</v>
      </c>
      <c r="J124" s="4">
        <v>19</v>
      </c>
      <c r="K124" s="4">
        <v>22</v>
      </c>
      <c r="L124" s="4">
        <v>17</v>
      </c>
      <c r="M124" s="4">
        <v>19</v>
      </c>
      <c r="N124" s="4">
        <v>18</v>
      </c>
      <c r="O124" s="4">
        <v>13</v>
      </c>
      <c r="P124" s="4">
        <v>12</v>
      </c>
      <c r="Q124" s="4">
        <v>13</v>
      </c>
      <c r="R124" s="4">
        <v>12</v>
      </c>
      <c r="S124" s="4">
        <v>13</v>
      </c>
      <c r="T124" s="4">
        <v>12</v>
      </c>
      <c r="U124" s="4">
        <v>12</v>
      </c>
      <c r="V124" s="4">
        <v>12</v>
      </c>
      <c r="W124" s="4">
        <v>11</v>
      </c>
      <c r="X124" s="4">
        <v>11</v>
      </c>
      <c r="Y124" s="4">
        <v>11</v>
      </c>
      <c r="Z124" s="4">
        <v>12</v>
      </c>
      <c r="AA124" s="4">
        <v>13</v>
      </c>
      <c r="AB124" s="4">
        <v>12</v>
      </c>
      <c r="AC124" s="4">
        <v>12</v>
      </c>
      <c r="AD124" s="4">
        <v>12</v>
      </c>
      <c r="AE124" s="4">
        <v>11</v>
      </c>
      <c r="AF124" s="4">
        <v>11</v>
      </c>
      <c r="AG124" s="4">
        <v>11</v>
      </c>
      <c r="AH124" s="4">
        <v>12</v>
      </c>
      <c r="AI124" s="4">
        <v>13</v>
      </c>
      <c r="AJ124" s="4">
        <v>12</v>
      </c>
      <c r="AK124" s="4">
        <v>12</v>
      </c>
      <c r="AL124" s="4">
        <v>12</v>
      </c>
      <c r="AM124" s="4">
        <v>11</v>
      </c>
      <c r="AN124" s="4">
        <v>11</v>
      </c>
      <c r="AO124" s="4">
        <v>11</v>
      </c>
      <c r="AP124" s="4">
        <v>4042300</v>
      </c>
      <c r="AQ124" s="4">
        <v>4152200</v>
      </c>
      <c r="AR124" s="4">
        <v>1904300</v>
      </c>
      <c r="AS124" s="4">
        <v>2083000</v>
      </c>
      <c r="AT124" s="4">
        <v>2121000</v>
      </c>
      <c r="AU124" s="4">
        <v>2594100</v>
      </c>
      <c r="AV124" s="4">
        <v>1323800</v>
      </c>
      <c r="AW124" s="4">
        <v>1373900</v>
      </c>
      <c r="AX124" s="4">
        <v>1.6503730619660519</v>
      </c>
      <c r="AY124" s="4">
        <v>1.6952425668296369</v>
      </c>
      <c r="AZ124" s="4">
        <v>0.77747950966082491</v>
      </c>
      <c r="BA124" s="4">
        <v>0.85043838608596245</v>
      </c>
      <c r="BB124" s="4">
        <v>0.86595286456472709</v>
      </c>
      <c r="BC124" s="4">
        <v>1.059108121625346</v>
      </c>
      <c r="BD124" s="4">
        <v>0.54047543711022428</v>
      </c>
      <c r="BE124" s="4">
        <v>0.56093005215722702</v>
      </c>
      <c r="BF124" s="4" t="s">
        <v>8379</v>
      </c>
      <c r="BG124" s="4" t="s">
        <v>9108</v>
      </c>
      <c r="BH124" s="4" t="s">
        <v>9109</v>
      </c>
      <c r="BI124" s="4" t="s">
        <v>9110</v>
      </c>
      <c r="BJ124" s="4" t="s">
        <v>8604</v>
      </c>
      <c r="BL124" s="4" t="s">
        <v>9111</v>
      </c>
      <c r="BM124" s="4" t="s">
        <v>8541</v>
      </c>
      <c r="BN124" s="4" t="s">
        <v>8542</v>
      </c>
      <c r="BO124" s="4" t="s">
        <v>8548</v>
      </c>
      <c r="BP124" s="4" t="s">
        <v>8549</v>
      </c>
      <c r="BQ124" s="4" t="s">
        <v>8550</v>
      </c>
    </row>
    <row r="125" spans="1:69">
      <c r="A125" s="3" t="s">
        <v>450</v>
      </c>
      <c r="B125" s="3" t="s">
        <v>451</v>
      </c>
      <c r="C125" s="3" t="s">
        <v>452</v>
      </c>
      <c r="D125" s="4">
        <v>32.438000000000002</v>
      </c>
      <c r="E125" s="4">
        <v>15.2</v>
      </c>
      <c r="F125" s="4">
        <v>12</v>
      </c>
      <c r="G125" s="4">
        <v>3</v>
      </c>
      <c r="H125" s="4">
        <v>3</v>
      </c>
      <c r="I125" s="4">
        <v>3</v>
      </c>
      <c r="J125" s="4">
        <v>2</v>
      </c>
      <c r="K125" s="4">
        <v>2</v>
      </c>
      <c r="L125" s="4">
        <v>1</v>
      </c>
      <c r="M125" s="4">
        <v>1</v>
      </c>
      <c r="N125" s="4">
        <v>2</v>
      </c>
      <c r="O125" s="4">
        <v>3</v>
      </c>
      <c r="P125" s="4">
        <v>1</v>
      </c>
      <c r="Q125" s="4">
        <v>0</v>
      </c>
      <c r="R125" s="4">
        <v>3</v>
      </c>
      <c r="S125" s="4">
        <v>3</v>
      </c>
      <c r="T125" s="4">
        <v>2</v>
      </c>
      <c r="U125" s="4">
        <v>2</v>
      </c>
      <c r="V125" s="4">
        <v>3</v>
      </c>
      <c r="W125" s="4">
        <v>3</v>
      </c>
      <c r="X125" s="4">
        <v>2</v>
      </c>
      <c r="Y125" s="4">
        <v>1</v>
      </c>
      <c r="Z125" s="4">
        <v>3</v>
      </c>
      <c r="AA125" s="4">
        <v>3</v>
      </c>
      <c r="AB125" s="4">
        <v>2</v>
      </c>
      <c r="AC125" s="4">
        <v>2</v>
      </c>
      <c r="AD125" s="4">
        <v>3</v>
      </c>
      <c r="AE125" s="4">
        <v>3</v>
      </c>
      <c r="AF125" s="4">
        <v>2</v>
      </c>
      <c r="AG125" s="4">
        <v>1</v>
      </c>
      <c r="AH125" s="4">
        <v>3</v>
      </c>
      <c r="AI125" s="4">
        <v>3</v>
      </c>
      <c r="AJ125" s="4">
        <v>2</v>
      </c>
      <c r="AK125" s="4">
        <v>2</v>
      </c>
      <c r="AL125" s="4">
        <v>3</v>
      </c>
      <c r="AM125" s="4">
        <v>3</v>
      </c>
      <c r="AN125" s="4">
        <v>2</v>
      </c>
      <c r="AO125" s="4">
        <v>1</v>
      </c>
      <c r="AP125" s="4">
        <v>163910</v>
      </c>
      <c r="AQ125" s="4">
        <v>221740</v>
      </c>
      <c r="AR125" s="4">
        <v>95502</v>
      </c>
      <c r="AS125" s="4">
        <v>77098</v>
      </c>
      <c r="AT125" s="4">
        <v>147040</v>
      </c>
      <c r="AU125" s="4">
        <v>209560</v>
      </c>
      <c r="AV125" s="4">
        <v>96932</v>
      </c>
      <c r="AW125" s="4">
        <v>0</v>
      </c>
      <c r="AX125" s="4">
        <v>1.134009104728094</v>
      </c>
      <c r="AY125" s="4">
        <v>1.5341051728534409</v>
      </c>
      <c r="AZ125" s="4">
        <v>0.66072928753427118</v>
      </c>
      <c r="BA125" s="4">
        <v>0.53340146395172083</v>
      </c>
      <c r="BB125" s="4">
        <v>1.017294239272887</v>
      </c>
      <c r="BC125" s="4">
        <v>1.449838008582877</v>
      </c>
      <c r="BD125" s="4">
        <v>0.67062272307671023</v>
      </c>
      <c r="BF125" s="4" t="s">
        <v>8361</v>
      </c>
      <c r="BG125" s="4" t="s">
        <v>9112</v>
      </c>
      <c r="BH125" s="4" t="s">
        <v>9113</v>
      </c>
      <c r="BM125" s="4" t="s">
        <v>9114</v>
      </c>
      <c r="BN125" s="4" t="s">
        <v>9115</v>
      </c>
      <c r="BO125" s="4" t="s">
        <v>8648</v>
      </c>
      <c r="BP125" s="4" t="s">
        <v>9116</v>
      </c>
      <c r="BQ125" s="4" t="s">
        <v>9117</v>
      </c>
    </row>
    <row r="126" spans="1:69">
      <c r="A126" s="3" t="s">
        <v>453</v>
      </c>
      <c r="B126" s="3" t="s">
        <v>454</v>
      </c>
      <c r="C126" s="3" t="s">
        <v>455</v>
      </c>
      <c r="D126" s="4">
        <v>36.334000000000003</v>
      </c>
      <c r="E126" s="4">
        <v>40.6</v>
      </c>
      <c r="F126" s="4">
        <v>51</v>
      </c>
      <c r="G126" s="4">
        <v>12</v>
      </c>
      <c r="H126" s="4">
        <v>12</v>
      </c>
      <c r="I126" s="4">
        <v>12</v>
      </c>
      <c r="J126" s="4">
        <v>4</v>
      </c>
      <c r="K126" s="4">
        <v>5</v>
      </c>
      <c r="L126" s="4">
        <v>7</v>
      </c>
      <c r="M126" s="4">
        <v>7</v>
      </c>
      <c r="N126" s="4">
        <v>7</v>
      </c>
      <c r="O126" s="4">
        <v>6</v>
      </c>
      <c r="P126" s="4">
        <v>7</v>
      </c>
      <c r="Q126" s="4">
        <v>8</v>
      </c>
      <c r="R126" s="4">
        <v>4</v>
      </c>
      <c r="S126" s="4">
        <v>8</v>
      </c>
      <c r="T126" s="4">
        <v>10</v>
      </c>
      <c r="U126" s="4">
        <v>10</v>
      </c>
      <c r="V126" s="4">
        <v>9</v>
      </c>
      <c r="W126" s="4">
        <v>7</v>
      </c>
      <c r="X126" s="4">
        <v>9</v>
      </c>
      <c r="Y126" s="4">
        <v>11</v>
      </c>
      <c r="Z126" s="4">
        <v>4</v>
      </c>
      <c r="AA126" s="4">
        <v>8</v>
      </c>
      <c r="AB126" s="4">
        <v>10</v>
      </c>
      <c r="AC126" s="4">
        <v>10</v>
      </c>
      <c r="AD126" s="4">
        <v>9</v>
      </c>
      <c r="AE126" s="4">
        <v>7</v>
      </c>
      <c r="AF126" s="4">
        <v>9</v>
      </c>
      <c r="AG126" s="4">
        <v>11</v>
      </c>
      <c r="AH126" s="4">
        <v>4</v>
      </c>
      <c r="AI126" s="4">
        <v>8</v>
      </c>
      <c r="AJ126" s="4">
        <v>10</v>
      </c>
      <c r="AK126" s="4">
        <v>10</v>
      </c>
      <c r="AL126" s="4">
        <v>9</v>
      </c>
      <c r="AM126" s="4">
        <v>7</v>
      </c>
      <c r="AN126" s="4">
        <v>9</v>
      </c>
      <c r="AO126" s="4">
        <v>11</v>
      </c>
      <c r="AP126" s="4">
        <v>166210</v>
      </c>
      <c r="AQ126" s="4">
        <v>236240</v>
      </c>
      <c r="AR126" s="4">
        <v>364370</v>
      </c>
      <c r="AS126" s="4">
        <v>382920</v>
      </c>
      <c r="AT126" s="4">
        <v>306470</v>
      </c>
      <c r="AU126" s="4">
        <v>384630</v>
      </c>
      <c r="AV126" s="4">
        <v>625610</v>
      </c>
      <c r="AW126" s="4">
        <v>546690</v>
      </c>
      <c r="AX126" s="4">
        <v>0.44129379982344002</v>
      </c>
      <c r="AY126" s="4">
        <v>0.62722608308940175</v>
      </c>
      <c r="AZ126" s="4">
        <v>0.96741605102982275</v>
      </c>
      <c r="BA126" s="4">
        <v>1.016666998546367</v>
      </c>
      <c r="BB126" s="4">
        <v>0.81368937387575746</v>
      </c>
      <c r="BC126" s="4">
        <v>1.0212071128457361</v>
      </c>
      <c r="BD126" s="4">
        <v>1.6610180741684759</v>
      </c>
      <c r="BE126" s="4">
        <v>1.451482506621</v>
      </c>
      <c r="BF126" s="4" t="s">
        <v>8361</v>
      </c>
      <c r="BG126" s="4" t="s">
        <v>9118</v>
      </c>
      <c r="BH126" s="4" t="s">
        <v>9119</v>
      </c>
      <c r="BI126" s="4" t="s">
        <v>9120</v>
      </c>
      <c r="BO126" s="4" t="s">
        <v>8422</v>
      </c>
      <c r="BP126" s="4" t="s">
        <v>8427</v>
      </c>
      <c r="BQ126" s="4" t="s">
        <v>8428</v>
      </c>
    </row>
    <row r="127" spans="1:69">
      <c r="A127" s="3" t="s">
        <v>456</v>
      </c>
      <c r="B127" s="3" t="s">
        <v>457</v>
      </c>
      <c r="C127" s="3" t="s">
        <v>458</v>
      </c>
      <c r="D127" s="4">
        <v>35.856000000000002</v>
      </c>
      <c r="E127" s="4">
        <v>58.7</v>
      </c>
      <c r="F127" s="4">
        <v>95</v>
      </c>
      <c r="G127" s="4">
        <v>13</v>
      </c>
      <c r="H127" s="4">
        <v>13</v>
      </c>
      <c r="I127" s="4">
        <v>13</v>
      </c>
      <c r="J127" s="4">
        <v>9</v>
      </c>
      <c r="K127" s="4">
        <v>7</v>
      </c>
      <c r="L127" s="4">
        <v>14</v>
      </c>
      <c r="M127" s="4">
        <v>14</v>
      </c>
      <c r="N127" s="4">
        <v>12</v>
      </c>
      <c r="O127" s="4">
        <v>12</v>
      </c>
      <c r="P127" s="4">
        <v>15</v>
      </c>
      <c r="Q127" s="4">
        <v>12</v>
      </c>
      <c r="R127" s="4">
        <v>11</v>
      </c>
      <c r="S127" s="4">
        <v>9</v>
      </c>
      <c r="T127" s="4">
        <v>13</v>
      </c>
      <c r="U127" s="4">
        <v>13</v>
      </c>
      <c r="V127" s="4">
        <v>12</v>
      </c>
      <c r="W127" s="4">
        <v>10</v>
      </c>
      <c r="X127" s="4">
        <v>12</v>
      </c>
      <c r="Y127" s="4">
        <v>11</v>
      </c>
      <c r="Z127" s="4">
        <v>11</v>
      </c>
      <c r="AA127" s="4">
        <v>9</v>
      </c>
      <c r="AB127" s="4">
        <v>13</v>
      </c>
      <c r="AC127" s="4">
        <v>13</v>
      </c>
      <c r="AD127" s="4">
        <v>12</v>
      </c>
      <c r="AE127" s="4">
        <v>10</v>
      </c>
      <c r="AF127" s="4">
        <v>12</v>
      </c>
      <c r="AG127" s="4">
        <v>11</v>
      </c>
      <c r="AH127" s="4">
        <v>11</v>
      </c>
      <c r="AI127" s="4">
        <v>9</v>
      </c>
      <c r="AJ127" s="4">
        <v>13</v>
      </c>
      <c r="AK127" s="4">
        <v>13</v>
      </c>
      <c r="AL127" s="4">
        <v>12</v>
      </c>
      <c r="AM127" s="4">
        <v>10</v>
      </c>
      <c r="AN127" s="4">
        <v>12</v>
      </c>
      <c r="AO127" s="4">
        <v>11</v>
      </c>
      <c r="AP127" s="4">
        <v>466660</v>
      </c>
      <c r="AQ127" s="4">
        <v>444000</v>
      </c>
      <c r="AR127" s="4">
        <v>770840</v>
      </c>
      <c r="AS127" s="4">
        <v>716140</v>
      </c>
      <c r="AT127" s="4">
        <v>702060</v>
      </c>
      <c r="AU127" s="4">
        <v>705910</v>
      </c>
      <c r="AV127" s="4">
        <v>899420</v>
      </c>
      <c r="AW127" s="4">
        <v>926220</v>
      </c>
      <c r="AX127" s="4">
        <v>0.66295760266370707</v>
      </c>
      <c r="AY127" s="4">
        <v>0.63076581576026636</v>
      </c>
      <c r="AZ127" s="4">
        <v>1.095089012208657</v>
      </c>
      <c r="BA127" s="4">
        <v>1.017379800221976</v>
      </c>
      <c r="BB127" s="4">
        <v>0.99737713651498339</v>
      </c>
      <c r="BC127" s="4">
        <v>1.002846614872364</v>
      </c>
      <c r="BD127" s="4">
        <v>1.27775538290788</v>
      </c>
      <c r="BE127" s="4">
        <v>1.315828634850166</v>
      </c>
      <c r="BF127" s="4" t="s">
        <v>8361</v>
      </c>
      <c r="BG127" s="4" t="s">
        <v>9121</v>
      </c>
      <c r="BH127" s="4" t="s">
        <v>9122</v>
      </c>
      <c r="BI127" s="4" t="s">
        <v>9120</v>
      </c>
      <c r="BM127" s="4" t="s">
        <v>8431</v>
      </c>
      <c r="BN127" s="4" t="s">
        <v>8432</v>
      </c>
      <c r="BO127" s="4" t="s">
        <v>8422</v>
      </c>
      <c r="BP127" s="4" t="s">
        <v>8433</v>
      </c>
      <c r="BQ127" s="4" t="s">
        <v>8434</v>
      </c>
    </row>
    <row r="128" spans="1:69">
      <c r="A128" s="3" t="s">
        <v>459</v>
      </c>
      <c r="B128" s="3" t="s">
        <v>460</v>
      </c>
      <c r="C128" s="3" t="s">
        <v>461</v>
      </c>
      <c r="D128" s="4">
        <v>45.837000000000003</v>
      </c>
      <c r="E128" s="4">
        <v>31.4</v>
      </c>
      <c r="F128" s="4">
        <v>70</v>
      </c>
      <c r="G128" s="4">
        <v>10</v>
      </c>
      <c r="H128" s="4">
        <v>10</v>
      </c>
      <c r="I128" s="4">
        <v>10</v>
      </c>
      <c r="J128" s="4">
        <v>6</v>
      </c>
      <c r="K128" s="4">
        <v>10</v>
      </c>
      <c r="L128" s="4">
        <v>9</v>
      </c>
      <c r="M128" s="4">
        <v>10</v>
      </c>
      <c r="N128" s="4">
        <v>7</v>
      </c>
      <c r="O128" s="4">
        <v>10</v>
      </c>
      <c r="P128" s="4">
        <v>8</v>
      </c>
      <c r="Q128" s="4">
        <v>10</v>
      </c>
      <c r="R128" s="4">
        <v>6</v>
      </c>
      <c r="S128" s="4">
        <v>9</v>
      </c>
      <c r="T128" s="4">
        <v>9</v>
      </c>
      <c r="U128" s="4">
        <v>9</v>
      </c>
      <c r="V128" s="4">
        <v>9</v>
      </c>
      <c r="W128" s="4">
        <v>8</v>
      </c>
      <c r="X128" s="4">
        <v>10</v>
      </c>
      <c r="Y128" s="4">
        <v>8</v>
      </c>
      <c r="Z128" s="4">
        <v>6</v>
      </c>
      <c r="AA128" s="4">
        <v>9</v>
      </c>
      <c r="AB128" s="4">
        <v>9</v>
      </c>
      <c r="AC128" s="4">
        <v>9</v>
      </c>
      <c r="AD128" s="4">
        <v>9</v>
      </c>
      <c r="AE128" s="4">
        <v>8</v>
      </c>
      <c r="AF128" s="4">
        <v>10</v>
      </c>
      <c r="AG128" s="4">
        <v>8</v>
      </c>
      <c r="AH128" s="4">
        <v>6</v>
      </c>
      <c r="AI128" s="4">
        <v>9</v>
      </c>
      <c r="AJ128" s="4">
        <v>9</v>
      </c>
      <c r="AK128" s="4">
        <v>9</v>
      </c>
      <c r="AL128" s="4">
        <v>9</v>
      </c>
      <c r="AM128" s="4">
        <v>8</v>
      </c>
      <c r="AN128" s="4">
        <v>10</v>
      </c>
      <c r="AO128" s="4">
        <v>8</v>
      </c>
      <c r="AP128" s="4">
        <v>881470</v>
      </c>
      <c r="AQ128" s="4">
        <v>813090</v>
      </c>
      <c r="AR128" s="4">
        <v>1419400</v>
      </c>
      <c r="AS128" s="4">
        <v>1339300</v>
      </c>
      <c r="AT128" s="4">
        <v>1474000</v>
      </c>
      <c r="AU128" s="4">
        <v>1338800</v>
      </c>
      <c r="AV128" s="4">
        <v>1965800</v>
      </c>
      <c r="AW128" s="4">
        <v>1994600</v>
      </c>
      <c r="AX128" s="4">
        <v>0.62813745383673925</v>
      </c>
      <c r="AY128" s="4">
        <v>0.57940971597458146</v>
      </c>
      <c r="AZ128" s="4">
        <v>1.0114675507684521</v>
      </c>
      <c r="BA128" s="4">
        <v>0.95438811522064837</v>
      </c>
      <c r="BB128" s="4">
        <v>1.050375630430251</v>
      </c>
      <c r="BC128" s="4">
        <v>0.95403181412484439</v>
      </c>
      <c r="BD128" s="4">
        <v>1.4008333882630859</v>
      </c>
      <c r="BE128" s="4">
        <v>1.4213563313813971</v>
      </c>
      <c r="BF128" s="4" t="s">
        <v>8361</v>
      </c>
      <c r="BG128" s="4" t="s">
        <v>9123</v>
      </c>
      <c r="BH128" s="4" t="s">
        <v>9124</v>
      </c>
      <c r="BI128" s="4" t="s">
        <v>9120</v>
      </c>
      <c r="BM128" s="4" t="s">
        <v>8396</v>
      </c>
      <c r="BN128" s="4" t="s">
        <v>8397</v>
      </c>
      <c r="BO128" s="4" t="s">
        <v>8422</v>
      </c>
      <c r="BP128" s="4" t="s">
        <v>8438</v>
      </c>
      <c r="BQ128" s="4" t="s">
        <v>8439</v>
      </c>
    </row>
    <row r="129" spans="1:69">
      <c r="A129" s="3" t="s">
        <v>462</v>
      </c>
      <c r="B129" s="3" t="s">
        <v>463</v>
      </c>
      <c r="C129" s="3" t="s">
        <v>464</v>
      </c>
      <c r="D129" s="4">
        <v>50.435000000000002</v>
      </c>
      <c r="E129" s="4">
        <v>39.5</v>
      </c>
      <c r="F129" s="4">
        <v>77</v>
      </c>
      <c r="G129" s="4">
        <v>13</v>
      </c>
      <c r="H129" s="4">
        <v>13</v>
      </c>
      <c r="I129" s="4">
        <v>13</v>
      </c>
      <c r="J129" s="4">
        <v>7</v>
      </c>
      <c r="K129" s="4">
        <v>9</v>
      </c>
      <c r="L129" s="4">
        <v>9</v>
      </c>
      <c r="M129" s="4">
        <v>9</v>
      </c>
      <c r="N129" s="4">
        <v>10</v>
      </c>
      <c r="O129" s="4">
        <v>10</v>
      </c>
      <c r="P129" s="4">
        <v>11</v>
      </c>
      <c r="Q129" s="4">
        <v>12</v>
      </c>
      <c r="R129" s="4">
        <v>9</v>
      </c>
      <c r="S129" s="4">
        <v>10</v>
      </c>
      <c r="T129" s="4">
        <v>11</v>
      </c>
      <c r="U129" s="4">
        <v>12</v>
      </c>
      <c r="V129" s="4">
        <v>10</v>
      </c>
      <c r="W129" s="4">
        <v>11</v>
      </c>
      <c r="X129" s="4">
        <v>13</v>
      </c>
      <c r="Y129" s="4">
        <v>13</v>
      </c>
      <c r="Z129" s="4">
        <v>9</v>
      </c>
      <c r="AA129" s="4">
        <v>10</v>
      </c>
      <c r="AB129" s="4">
        <v>11</v>
      </c>
      <c r="AC129" s="4">
        <v>12</v>
      </c>
      <c r="AD129" s="4">
        <v>10</v>
      </c>
      <c r="AE129" s="4">
        <v>11</v>
      </c>
      <c r="AF129" s="4">
        <v>13</v>
      </c>
      <c r="AG129" s="4">
        <v>13</v>
      </c>
      <c r="AH129" s="4">
        <v>9</v>
      </c>
      <c r="AI129" s="4">
        <v>10</v>
      </c>
      <c r="AJ129" s="4">
        <v>11</v>
      </c>
      <c r="AK129" s="4">
        <v>12</v>
      </c>
      <c r="AL129" s="4">
        <v>10</v>
      </c>
      <c r="AM129" s="4">
        <v>11</v>
      </c>
      <c r="AN129" s="4">
        <v>13</v>
      </c>
      <c r="AO129" s="4">
        <v>13</v>
      </c>
      <c r="AP129" s="4">
        <v>592270</v>
      </c>
      <c r="AQ129" s="4">
        <v>519510</v>
      </c>
      <c r="AR129" s="4">
        <v>866790</v>
      </c>
      <c r="AS129" s="4">
        <v>797260</v>
      </c>
      <c r="AT129" s="4">
        <v>1145300</v>
      </c>
      <c r="AU129" s="4">
        <v>891590</v>
      </c>
      <c r="AV129" s="4">
        <v>1427400</v>
      </c>
      <c r="AW129" s="4">
        <v>1302800</v>
      </c>
      <c r="AX129" s="4">
        <v>0.62815991684917782</v>
      </c>
      <c r="AY129" s="4">
        <v>0.55099086295492994</v>
      </c>
      <c r="AZ129" s="4">
        <v>0.91931506631384119</v>
      </c>
      <c r="BA129" s="4">
        <v>0.84557174144760916</v>
      </c>
      <c r="BB129" s="4">
        <v>1.2147019986954659</v>
      </c>
      <c r="BC129" s="4">
        <v>0.94561787742677916</v>
      </c>
      <c r="BD129" s="4">
        <v>1.513896475105132</v>
      </c>
      <c r="BE129" s="4">
        <v>1.381746061207066</v>
      </c>
      <c r="BF129" s="4" t="s">
        <v>8361</v>
      </c>
      <c r="BG129" s="4" t="s">
        <v>8440</v>
      </c>
      <c r="BH129" s="4" t="s">
        <v>8441</v>
      </c>
      <c r="BI129" s="4" t="s">
        <v>8442</v>
      </c>
      <c r="BM129" s="4" t="s">
        <v>8443</v>
      </c>
      <c r="BN129" s="4" t="s">
        <v>8444</v>
      </c>
      <c r="BO129" s="4" t="s">
        <v>8422</v>
      </c>
      <c r="BP129" s="4" t="s">
        <v>8445</v>
      </c>
      <c r="BQ129" s="4" t="s">
        <v>8446</v>
      </c>
    </row>
    <row r="130" spans="1:69">
      <c r="A130" s="3" t="s">
        <v>465</v>
      </c>
      <c r="B130" s="3" t="s">
        <v>466</v>
      </c>
      <c r="C130" s="3" t="s">
        <v>467</v>
      </c>
      <c r="D130" s="4">
        <v>54.841000000000001</v>
      </c>
      <c r="E130" s="4">
        <v>39</v>
      </c>
      <c r="F130" s="4">
        <v>47</v>
      </c>
      <c r="G130" s="4">
        <v>11</v>
      </c>
      <c r="H130" s="4">
        <v>11</v>
      </c>
      <c r="I130" s="4">
        <v>11</v>
      </c>
      <c r="J130" s="4">
        <v>8</v>
      </c>
      <c r="K130" s="4">
        <v>6</v>
      </c>
      <c r="L130" s="4">
        <v>8</v>
      </c>
      <c r="M130" s="4">
        <v>8</v>
      </c>
      <c r="N130" s="4">
        <v>6</v>
      </c>
      <c r="O130" s="4">
        <v>5</v>
      </c>
      <c r="P130" s="4">
        <v>4</v>
      </c>
      <c r="Q130" s="4">
        <v>2</v>
      </c>
      <c r="R130" s="4">
        <v>9</v>
      </c>
      <c r="S130" s="4">
        <v>8</v>
      </c>
      <c r="T130" s="4">
        <v>8</v>
      </c>
      <c r="U130" s="4">
        <v>8</v>
      </c>
      <c r="V130" s="4">
        <v>8</v>
      </c>
      <c r="W130" s="4">
        <v>6</v>
      </c>
      <c r="X130" s="4">
        <v>5</v>
      </c>
      <c r="Y130" s="4">
        <v>1</v>
      </c>
      <c r="Z130" s="4">
        <v>9</v>
      </c>
      <c r="AA130" s="4">
        <v>8</v>
      </c>
      <c r="AB130" s="4">
        <v>8</v>
      </c>
      <c r="AC130" s="4">
        <v>8</v>
      </c>
      <c r="AD130" s="4">
        <v>8</v>
      </c>
      <c r="AE130" s="4">
        <v>6</v>
      </c>
      <c r="AF130" s="4">
        <v>5</v>
      </c>
      <c r="AG130" s="4">
        <v>1</v>
      </c>
      <c r="AH130" s="4">
        <v>9</v>
      </c>
      <c r="AI130" s="4">
        <v>8</v>
      </c>
      <c r="AJ130" s="4">
        <v>8</v>
      </c>
      <c r="AK130" s="4">
        <v>8</v>
      </c>
      <c r="AL130" s="4">
        <v>8</v>
      </c>
      <c r="AM130" s="4">
        <v>6</v>
      </c>
      <c r="AN130" s="4">
        <v>5</v>
      </c>
      <c r="AO130" s="4">
        <v>1</v>
      </c>
      <c r="AP130" s="4">
        <v>167160</v>
      </c>
      <c r="AQ130" s="4">
        <v>204090</v>
      </c>
      <c r="AR130" s="4">
        <v>235130</v>
      </c>
      <c r="AS130" s="4">
        <v>243410</v>
      </c>
      <c r="AT130" s="4">
        <v>224330</v>
      </c>
      <c r="AU130" s="4">
        <v>287780</v>
      </c>
      <c r="AV130" s="4">
        <v>141740</v>
      </c>
      <c r="AW130" s="4">
        <v>174250</v>
      </c>
      <c r="AX130" s="4">
        <v>0.79700099529766555</v>
      </c>
      <c r="AY130" s="4">
        <v>0.97307928410086475</v>
      </c>
      <c r="AZ130" s="4">
        <v>1.1210746830841121</v>
      </c>
      <c r="BA130" s="4">
        <v>1.160552837194333</v>
      </c>
      <c r="BB130" s="4">
        <v>1.069581438592518</v>
      </c>
      <c r="BC130" s="4">
        <v>1.37210424998063</v>
      </c>
      <c r="BD130" s="4">
        <v>0.67580115502208127</v>
      </c>
      <c r="BE130" s="4">
        <v>0.83080535672779499</v>
      </c>
      <c r="BF130" s="4" t="s">
        <v>8361</v>
      </c>
      <c r="BG130" s="4" t="s">
        <v>9125</v>
      </c>
      <c r="BH130" s="4" t="s">
        <v>9126</v>
      </c>
      <c r="BI130" s="4" t="s">
        <v>9127</v>
      </c>
      <c r="BJ130" s="4" t="s">
        <v>9128</v>
      </c>
      <c r="BK130" s="4" t="s">
        <v>8451</v>
      </c>
      <c r="BL130" s="4" t="s">
        <v>9129</v>
      </c>
      <c r="BM130" s="4" t="s">
        <v>9130</v>
      </c>
      <c r="BN130" s="4" t="s">
        <v>9131</v>
      </c>
      <c r="BO130" s="4" t="s">
        <v>8369</v>
      </c>
      <c r="BP130" s="4" t="s">
        <v>9132</v>
      </c>
      <c r="BQ130" s="4" t="s">
        <v>9133</v>
      </c>
    </row>
    <row r="131" spans="1:69">
      <c r="A131" s="3" t="s">
        <v>468</v>
      </c>
      <c r="B131" s="3" t="s">
        <v>469</v>
      </c>
      <c r="C131" s="3" t="s">
        <v>470</v>
      </c>
      <c r="D131" s="4">
        <v>55.139000000000003</v>
      </c>
      <c r="E131" s="4">
        <v>15.1</v>
      </c>
      <c r="F131" s="4">
        <v>10</v>
      </c>
      <c r="G131" s="4">
        <v>6</v>
      </c>
      <c r="H131" s="4">
        <v>6</v>
      </c>
      <c r="I131" s="4">
        <v>6</v>
      </c>
      <c r="J131" s="4">
        <v>0</v>
      </c>
      <c r="K131" s="4">
        <v>1</v>
      </c>
      <c r="L131" s="4">
        <v>0</v>
      </c>
      <c r="M131" s="4">
        <v>0</v>
      </c>
      <c r="N131" s="4">
        <v>0</v>
      </c>
      <c r="O131" s="4">
        <v>0</v>
      </c>
      <c r="P131" s="4">
        <v>6</v>
      </c>
      <c r="Q131" s="4">
        <v>3</v>
      </c>
      <c r="R131" s="4">
        <v>1</v>
      </c>
      <c r="S131" s="4">
        <v>1</v>
      </c>
      <c r="T131" s="4">
        <v>0</v>
      </c>
      <c r="U131" s="4">
        <v>0</v>
      </c>
      <c r="V131" s="4">
        <v>2</v>
      </c>
      <c r="W131" s="4">
        <v>0</v>
      </c>
      <c r="X131" s="4">
        <v>6</v>
      </c>
      <c r="Y131" s="4">
        <v>5</v>
      </c>
      <c r="Z131" s="4">
        <v>1</v>
      </c>
      <c r="AA131" s="4">
        <v>1</v>
      </c>
      <c r="AB131" s="4">
        <v>0</v>
      </c>
      <c r="AC131" s="4">
        <v>0</v>
      </c>
      <c r="AD131" s="4">
        <v>2</v>
      </c>
      <c r="AE131" s="4">
        <v>0</v>
      </c>
      <c r="AF131" s="4">
        <v>6</v>
      </c>
      <c r="AG131" s="4">
        <v>5</v>
      </c>
      <c r="AH131" s="4">
        <v>1</v>
      </c>
      <c r="AI131" s="4">
        <v>1</v>
      </c>
      <c r="AJ131" s="4">
        <v>0</v>
      </c>
      <c r="AK131" s="4">
        <v>0</v>
      </c>
      <c r="AL131" s="4">
        <v>2</v>
      </c>
      <c r="AM131" s="4">
        <v>0</v>
      </c>
      <c r="AN131" s="4">
        <v>6</v>
      </c>
      <c r="AO131" s="4">
        <v>5</v>
      </c>
      <c r="AP131" s="4">
        <v>0</v>
      </c>
      <c r="AQ131" s="4">
        <v>0</v>
      </c>
      <c r="AR131" s="4">
        <v>0</v>
      </c>
      <c r="AS131" s="4">
        <v>0</v>
      </c>
      <c r="AT131" s="4">
        <v>15045</v>
      </c>
      <c r="AU131" s="4">
        <v>0</v>
      </c>
      <c r="AV131" s="4">
        <v>44769</v>
      </c>
      <c r="AW131" s="4">
        <v>26726</v>
      </c>
      <c r="BB131" s="4">
        <v>0.52155072798705804</v>
      </c>
      <c r="BD131" s="4">
        <v>1.5519644095216081</v>
      </c>
      <c r="BE131" s="4">
        <v>0.92648486249133344</v>
      </c>
      <c r="BF131" s="4" t="s">
        <v>8361</v>
      </c>
      <c r="BG131" s="4" t="s">
        <v>9125</v>
      </c>
      <c r="BH131" s="4" t="s">
        <v>9126</v>
      </c>
      <c r="BI131" s="4" t="s">
        <v>9127</v>
      </c>
      <c r="BJ131" s="4" t="s">
        <v>9128</v>
      </c>
      <c r="BK131" s="4" t="s">
        <v>8451</v>
      </c>
      <c r="BL131" s="4" t="s">
        <v>9129</v>
      </c>
      <c r="BM131" s="4" t="s">
        <v>9130</v>
      </c>
      <c r="BN131" s="4" t="s">
        <v>9131</v>
      </c>
      <c r="BO131" s="4" t="s">
        <v>8369</v>
      </c>
      <c r="BP131" s="4" t="s">
        <v>9132</v>
      </c>
      <c r="BQ131" s="4" t="s">
        <v>9133</v>
      </c>
    </row>
    <row r="132" spans="1:69">
      <c r="A132" s="3" t="s">
        <v>471</v>
      </c>
      <c r="B132" s="3" t="s">
        <v>472</v>
      </c>
      <c r="C132" s="3" t="s">
        <v>473</v>
      </c>
      <c r="D132" s="4">
        <v>53.287999999999997</v>
      </c>
      <c r="E132" s="4">
        <v>56.9</v>
      </c>
      <c r="F132" s="4">
        <v>181</v>
      </c>
      <c r="G132" s="4">
        <v>25</v>
      </c>
      <c r="H132" s="4">
        <v>25</v>
      </c>
      <c r="I132" s="4">
        <v>25</v>
      </c>
      <c r="J132" s="4">
        <v>27</v>
      </c>
      <c r="K132" s="4">
        <v>28</v>
      </c>
      <c r="L132" s="4">
        <v>17</v>
      </c>
      <c r="M132" s="4">
        <v>22</v>
      </c>
      <c r="N132" s="4">
        <v>28</v>
      </c>
      <c r="O132" s="4">
        <v>28</v>
      </c>
      <c r="P132" s="4">
        <v>19</v>
      </c>
      <c r="Q132" s="4">
        <v>12</v>
      </c>
      <c r="R132" s="4">
        <v>23</v>
      </c>
      <c r="S132" s="4">
        <v>25</v>
      </c>
      <c r="T132" s="4">
        <v>22</v>
      </c>
      <c r="U132" s="4">
        <v>21</v>
      </c>
      <c r="V132" s="4">
        <v>22</v>
      </c>
      <c r="W132" s="4">
        <v>24</v>
      </c>
      <c r="X132" s="4">
        <v>18</v>
      </c>
      <c r="Y132" s="4">
        <v>16</v>
      </c>
      <c r="Z132" s="4">
        <v>23</v>
      </c>
      <c r="AA132" s="4">
        <v>25</v>
      </c>
      <c r="AB132" s="4">
        <v>22</v>
      </c>
      <c r="AC132" s="4">
        <v>21</v>
      </c>
      <c r="AD132" s="4">
        <v>22</v>
      </c>
      <c r="AE132" s="4">
        <v>24</v>
      </c>
      <c r="AF132" s="4">
        <v>18</v>
      </c>
      <c r="AG132" s="4">
        <v>16</v>
      </c>
      <c r="AH132" s="4">
        <v>23</v>
      </c>
      <c r="AI132" s="4">
        <v>25</v>
      </c>
      <c r="AJ132" s="4">
        <v>22</v>
      </c>
      <c r="AK132" s="4">
        <v>21</v>
      </c>
      <c r="AL132" s="4">
        <v>22</v>
      </c>
      <c r="AM132" s="4">
        <v>24</v>
      </c>
      <c r="AN132" s="4">
        <v>18</v>
      </c>
      <c r="AO132" s="4">
        <v>16</v>
      </c>
      <c r="AP132" s="4">
        <v>2310700</v>
      </c>
      <c r="AQ132" s="4">
        <v>2219800</v>
      </c>
      <c r="AR132" s="4">
        <v>1008100</v>
      </c>
      <c r="AS132" s="4">
        <v>949300</v>
      </c>
      <c r="AT132" s="4">
        <v>3564200</v>
      </c>
      <c r="AU132" s="4">
        <v>3284500</v>
      </c>
      <c r="AV132" s="4">
        <v>964040</v>
      </c>
      <c r="AW132" s="4">
        <v>1090500</v>
      </c>
      <c r="AX132" s="4">
        <v>1.2010546327302589</v>
      </c>
      <c r="AY132" s="4">
        <v>1.1538066705910019</v>
      </c>
      <c r="AZ132" s="4">
        <v>0.52398977593602558</v>
      </c>
      <c r="BA132" s="4">
        <v>0.4934267377205328</v>
      </c>
      <c r="BB132" s="4">
        <v>1.8525983130554331</v>
      </c>
      <c r="BC132" s="4">
        <v>1.7072159697072471</v>
      </c>
      <c r="BD132" s="4">
        <v>0.50108828845686548</v>
      </c>
      <c r="BE132" s="4">
        <v>0.56681961180263452</v>
      </c>
      <c r="BF132" s="4" t="s">
        <v>8361</v>
      </c>
      <c r="BG132" s="4" t="s">
        <v>9125</v>
      </c>
      <c r="BH132" s="4" t="s">
        <v>9126</v>
      </c>
      <c r="BI132" s="4" t="s">
        <v>9127</v>
      </c>
      <c r="BJ132" s="4" t="s">
        <v>9128</v>
      </c>
      <c r="BK132" s="4" t="s">
        <v>8451</v>
      </c>
      <c r="BL132" s="4" t="s">
        <v>9129</v>
      </c>
      <c r="BM132" s="4" t="s">
        <v>9130</v>
      </c>
      <c r="BN132" s="4" t="s">
        <v>9131</v>
      </c>
      <c r="BO132" s="4" t="s">
        <v>8369</v>
      </c>
      <c r="BP132" s="4" t="s">
        <v>9132</v>
      </c>
      <c r="BQ132" s="4" t="s">
        <v>9133</v>
      </c>
    </row>
    <row r="133" spans="1:69">
      <c r="A133" s="3" t="s">
        <v>474</v>
      </c>
      <c r="B133" s="3" t="s">
        <v>475</v>
      </c>
      <c r="C133" s="3" t="s">
        <v>476</v>
      </c>
      <c r="D133" s="4">
        <v>64.477000000000004</v>
      </c>
      <c r="E133" s="4">
        <v>11.5</v>
      </c>
      <c r="F133" s="4">
        <v>26</v>
      </c>
      <c r="G133" s="4">
        <v>6</v>
      </c>
      <c r="H133" s="4">
        <v>6</v>
      </c>
      <c r="I133" s="4">
        <v>6</v>
      </c>
      <c r="J133" s="4">
        <v>4</v>
      </c>
      <c r="K133" s="4">
        <v>6</v>
      </c>
      <c r="L133" s="4">
        <v>3</v>
      </c>
      <c r="M133" s="4">
        <v>3</v>
      </c>
      <c r="N133" s="4">
        <v>4</v>
      </c>
      <c r="O133" s="4">
        <v>6</v>
      </c>
      <c r="P133" s="4">
        <v>0</v>
      </c>
      <c r="Q133" s="4">
        <v>0</v>
      </c>
      <c r="R133" s="4">
        <v>5</v>
      </c>
      <c r="S133" s="4">
        <v>5</v>
      </c>
      <c r="T133" s="4">
        <v>4</v>
      </c>
      <c r="U133" s="4">
        <v>3</v>
      </c>
      <c r="V133" s="4">
        <v>5</v>
      </c>
      <c r="W133" s="4">
        <v>6</v>
      </c>
      <c r="X133" s="4">
        <v>1</v>
      </c>
      <c r="Y133" s="4">
        <v>3</v>
      </c>
      <c r="Z133" s="4">
        <v>5</v>
      </c>
      <c r="AA133" s="4">
        <v>5</v>
      </c>
      <c r="AB133" s="4">
        <v>4</v>
      </c>
      <c r="AC133" s="4">
        <v>3</v>
      </c>
      <c r="AD133" s="4">
        <v>5</v>
      </c>
      <c r="AE133" s="4">
        <v>6</v>
      </c>
      <c r="AF133" s="4">
        <v>1</v>
      </c>
      <c r="AG133" s="4">
        <v>3</v>
      </c>
      <c r="AH133" s="4">
        <v>5</v>
      </c>
      <c r="AI133" s="4">
        <v>5</v>
      </c>
      <c r="AJ133" s="4">
        <v>4</v>
      </c>
      <c r="AK133" s="4">
        <v>3</v>
      </c>
      <c r="AL133" s="4">
        <v>5</v>
      </c>
      <c r="AM133" s="4">
        <v>6</v>
      </c>
      <c r="AN133" s="4">
        <v>1</v>
      </c>
      <c r="AO133" s="4">
        <v>3</v>
      </c>
      <c r="AP133" s="4">
        <v>267440</v>
      </c>
      <c r="AQ133" s="4">
        <v>230430</v>
      </c>
      <c r="AR133" s="4">
        <v>47211</v>
      </c>
      <c r="AS133" s="4">
        <v>45861</v>
      </c>
      <c r="AT133" s="4">
        <v>454880</v>
      </c>
      <c r="AU133" s="4">
        <v>348530</v>
      </c>
      <c r="AV133" s="4">
        <v>0</v>
      </c>
      <c r="AW133" s="4">
        <v>80555</v>
      </c>
      <c r="AX133" s="4">
        <v>1.269286809270008</v>
      </c>
      <c r="AY133" s="4">
        <v>1.093635056312025</v>
      </c>
      <c r="AZ133" s="4">
        <v>0.22406633096188441</v>
      </c>
      <c r="BA133" s="4">
        <v>0.21765914732250921</v>
      </c>
      <c r="BB133" s="4">
        <v>2.158888662132596</v>
      </c>
      <c r="BC133" s="4">
        <v>1.6541449732084801</v>
      </c>
      <c r="BE133" s="4">
        <v>0.38231902079249741</v>
      </c>
      <c r="BF133" s="4" t="s">
        <v>8379</v>
      </c>
      <c r="BG133" s="4" t="s">
        <v>9134</v>
      </c>
      <c r="BH133" s="4" t="s">
        <v>9135</v>
      </c>
      <c r="BI133" s="4" t="s">
        <v>9136</v>
      </c>
      <c r="BJ133" s="4" t="s">
        <v>9137</v>
      </c>
      <c r="BK133" s="4" t="s">
        <v>8641</v>
      </c>
      <c r="BL133" s="4" t="s">
        <v>9138</v>
      </c>
      <c r="BM133" s="4" t="s">
        <v>9139</v>
      </c>
      <c r="BN133" s="4" t="s">
        <v>9140</v>
      </c>
      <c r="BO133" s="4" t="s">
        <v>8369</v>
      </c>
      <c r="BP133" s="4" t="s">
        <v>9141</v>
      </c>
      <c r="BQ133" s="4" t="s">
        <v>9142</v>
      </c>
    </row>
    <row r="134" spans="1:69">
      <c r="A134" s="3" t="s">
        <v>477</v>
      </c>
      <c r="B134" s="3" t="s">
        <v>478</v>
      </c>
      <c r="C134" s="3" t="s">
        <v>479</v>
      </c>
      <c r="D134" s="4">
        <v>36.927</v>
      </c>
      <c r="E134" s="4">
        <v>54.3</v>
      </c>
      <c r="F134" s="4">
        <v>82</v>
      </c>
      <c r="G134" s="4">
        <v>14</v>
      </c>
      <c r="H134" s="4">
        <v>14</v>
      </c>
      <c r="I134" s="4">
        <v>14</v>
      </c>
      <c r="J134" s="4">
        <v>10</v>
      </c>
      <c r="K134" s="4">
        <v>12</v>
      </c>
      <c r="L134" s="4">
        <v>10</v>
      </c>
      <c r="M134" s="4">
        <v>12</v>
      </c>
      <c r="N134" s="4">
        <v>13</v>
      </c>
      <c r="O134" s="4">
        <v>11</v>
      </c>
      <c r="P134" s="4">
        <v>9</v>
      </c>
      <c r="Q134" s="4">
        <v>5</v>
      </c>
      <c r="R134" s="4">
        <v>14</v>
      </c>
      <c r="S134" s="4">
        <v>14</v>
      </c>
      <c r="T134" s="4">
        <v>13</v>
      </c>
      <c r="U134" s="4">
        <v>14</v>
      </c>
      <c r="V134" s="4">
        <v>12</v>
      </c>
      <c r="W134" s="4">
        <v>13</v>
      </c>
      <c r="X134" s="4">
        <v>9</v>
      </c>
      <c r="Y134" s="4">
        <v>8</v>
      </c>
      <c r="Z134" s="4">
        <v>14</v>
      </c>
      <c r="AA134" s="4">
        <v>14</v>
      </c>
      <c r="AB134" s="4">
        <v>13</v>
      </c>
      <c r="AC134" s="4">
        <v>14</v>
      </c>
      <c r="AD134" s="4">
        <v>12</v>
      </c>
      <c r="AE134" s="4">
        <v>13</v>
      </c>
      <c r="AF134" s="4">
        <v>9</v>
      </c>
      <c r="AG134" s="4">
        <v>8</v>
      </c>
      <c r="AH134" s="4">
        <v>14</v>
      </c>
      <c r="AI134" s="4">
        <v>14</v>
      </c>
      <c r="AJ134" s="4">
        <v>13</v>
      </c>
      <c r="AK134" s="4">
        <v>14</v>
      </c>
      <c r="AL134" s="4">
        <v>12</v>
      </c>
      <c r="AM134" s="4">
        <v>13</v>
      </c>
      <c r="AN134" s="4">
        <v>9</v>
      </c>
      <c r="AO134" s="4">
        <v>8</v>
      </c>
      <c r="AP134" s="4">
        <v>2112700</v>
      </c>
      <c r="AQ134" s="4">
        <v>1879700</v>
      </c>
      <c r="AR134" s="4">
        <v>1672200</v>
      </c>
      <c r="AS134" s="4">
        <v>1699300</v>
      </c>
      <c r="AT134" s="4">
        <v>1846700</v>
      </c>
      <c r="AU134" s="4">
        <v>1676200</v>
      </c>
      <c r="AV134" s="4">
        <v>612840</v>
      </c>
      <c r="AW134" s="4">
        <v>456650</v>
      </c>
      <c r="AX134" s="4">
        <v>1.4136157620800429</v>
      </c>
      <c r="AY134" s="4">
        <v>1.257714558613082</v>
      </c>
      <c r="AZ134" s="4">
        <v>1.1188755040234051</v>
      </c>
      <c r="BA134" s="4">
        <v>1.1370082191047559</v>
      </c>
      <c r="BB134" s="4">
        <v>1.2356341306542411</v>
      </c>
      <c r="BC134" s="4">
        <v>1.1215519195335679</v>
      </c>
      <c r="BD134" s="4">
        <v>0.41005362031198639</v>
      </c>
      <c r="BE134" s="4">
        <v>0.30554628567891878</v>
      </c>
      <c r="BF134" s="4" t="s">
        <v>8379</v>
      </c>
      <c r="BG134" s="4" t="s">
        <v>9143</v>
      </c>
      <c r="BH134" s="4" t="s">
        <v>9144</v>
      </c>
      <c r="BI134" s="4" t="s">
        <v>9145</v>
      </c>
      <c r="BM134" s="4" t="s">
        <v>9146</v>
      </c>
      <c r="BN134" s="4" t="s">
        <v>9147</v>
      </c>
      <c r="BO134" s="4" t="s">
        <v>9148</v>
      </c>
      <c r="BP134" s="4" t="s">
        <v>9149</v>
      </c>
      <c r="BQ134" s="4" t="s">
        <v>9150</v>
      </c>
    </row>
    <row r="135" spans="1:69">
      <c r="A135" s="3" t="s">
        <v>480</v>
      </c>
      <c r="B135" s="3" t="s">
        <v>481</v>
      </c>
      <c r="C135" s="3" t="s">
        <v>482</v>
      </c>
      <c r="D135" s="4">
        <v>25.16</v>
      </c>
      <c r="E135" s="4">
        <v>58</v>
      </c>
      <c r="F135" s="4">
        <v>71</v>
      </c>
      <c r="G135" s="4">
        <v>11</v>
      </c>
      <c r="H135" s="4">
        <v>11</v>
      </c>
      <c r="I135" s="4">
        <v>11</v>
      </c>
      <c r="J135" s="4">
        <v>11</v>
      </c>
      <c r="K135" s="4">
        <v>13</v>
      </c>
      <c r="L135" s="4">
        <v>14</v>
      </c>
      <c r="M135" s="4">
        <v>13</v>
      </c>
      <c r="N135" s="4">
        <v>7</v>
      </c>
      <c r="O135" s="4">
        <v>7</v>
      </c>
      <c r="P135" s="4">
        <v>3</v>
      </c>
      <c r="Q135" s="4">
        <v>3</v>
      </c>
      <c r="R135" s="4">
        <v>9</v>
      </c>
      <c r="S135" s="4">
        <v>11</v>
      </c>
      <c r="T135" s="4">
        <v>11</v>
      </c>
      <c r="U135" s="4">
        <v>11</v>
      </c>
      <c r="V135" s="4">
        <v>9</v>
      </c>
      <c r="W135" s="4">
        <v>6</v>
      </c>
      <c r="X135" s="4">
        <v>5</v>
      </c>
      <c r="Y135" s="4">
        <v>6</v>
      </c>
      <c r="Z135" s="4">
        <v>9</v>
      </c>
      <c r="AA135" s="4">
        <v>11</v>
      </c>
      <c r="AB135" s="4">
        <v>11</v>
      </c>
      <c r="AC135" s="4">
        <v>11</v>
      </c>
      <c r="AD135" s="4">
        <v>9</v>
      </c>
      <c r="AE135" s="4">
        <v>6</v>
      </c>
      <c r="AF135" s="4">
        <v>5</v>
      </c>
      <c r="AG135" s="4">
        <v>6</v>
      </c>
      <c r="AH135" s="4">
        <v>9</v>
      </c>
      <c r="AI135" s="4">
        <v>11</v>
      </c>
      <c r="AJ135" s="4">
        <v>11</v>
      </c>
      <c r="AK135" s="4">
        <v>11</v>
      </c>
      <c r="AL135" s="4">
        <v>9</v>
      </c>
      <c r="AM135" s="4">
        <v>6</v>
      </c>
      <c r="AN135" s="4">
        <v>5</v>
      </c>
      <c r="AO135" s="4">
        <v>6</v>
      </c>
      <c r="AP135" s="4">
        <v>529350</v>
      </c>
      <c r="AQ135" s="4">
        <v>630960</v>
      </c>
      <c r="AR135" s="4">
        <v>546390</v>
      </c>
      <c r="AS135" s="4">
        <v>489820</v>
      </c>
      <c r="AT135" s="4">
        <v>339770</v>
      </c>
      <c r="AU135" s="4">
        <v>499170</v>
      </c>
      <c r="AV135" s="4">
        <v>105630</v>
      </c>
      <c r="AW135" s="4">
        <v>102180</v>
      </c>
      <c r="AX135" s="4">
        <v>1.305719227816371</v>
      </c>
      <c r="AY135" s="4">
        <v>1.5563551600699299</v>
      </c>
      <c r="AZ135" s="4">
        <v>1.347750881055231</v>
      </c>
      <c r="BA135" s="4">
        <v>1.2082126989119011</v>
      </c>
      <c r="BB135" s="4">
        <v>0.83809241907087595</v>
      </c>
      <c r="BC135" s="4">
        <v>1.231275841974304</v>
      </c>
      <c r="BD135" s="4">
        <v>0.26055185044723378</v>
      </c>
      <c r="BE135" s="4">
        <v>0.25204192065415459</v>
      </c>
      <c r="BF135" s="4" t="s">
        <v>8379</v>
      </c>
      <c r="BG135" s="4" t="s">
        <v>9151</v>
      </c>
      <c r="BH135" s="4" t="s">
        <v>9152</v>
      </c>
      <c r="BI135" s="4" t="s">
        <v>9145</v>
      </c>
      <c r="BJ135" s="4" t="s">
        <v>9153</v>
      </c>
      <c r="BK135" s="4" t="s">
        <v>8451</v>
      </c>
      <c r="BL135" s="4" t="s">
        <v>9154</v>
      </c>
      <c r="BM135" s="4" t="s">
        <v>9155</v>
      </c>
      <c r="BN135" s="4" t="s">
        <v>9156</v>
      </c>
      <c r="BO135" s="4" t="s">
        <v>9148</v>
      </c>
      <c r="BP135" s="4" t="s">
        <v>9157</v>
      </c>
      <c r="BQ135" s="4" t="s">
        <v>9158</v>
      </c>
    </row>
    <row r="136" spans="1:69">
      <c r="A136" s="3" t="s">
        <v>483</v>
      </c>
      <c r="B136" s="3" t="s">
        <v>484</v>
      </c>
      <c r="C136" s="3" t="s">
        <v>485</v>
      </c>
      <c r="D136" s="4">
        <v>42.581000000000003</v>
      </c>
      <c r="E136" s="4">
        <v>41.6</v>
      </c>
      <c r="F136" s="4">
        <v>68</v>
      </c>
      <c r="G136" s="4">
        <v>9</v>
      </c>
      <c r="H136" s="4">
        <v>9</v>
      </c>
      <c r="I136" s="4">
        <v>9</v>
      </c>
      <c r="J136" s="4">
        <v>10</v>
      </c>
      <c r="K136" s="4">
        <v>10</v>
      </c>
      <c r="L136" s="4">
        <v>9</v>
      </c>
      <c r="M136" s="4">
        <v>12</v>
      </c>
      <c r="N136" s="4">
        <v>9</v>
      </c>
      <c r="O136" s="4">
        <v>9</v>
      </c>
      <c r="P136" s="4">
        <v>5</v>
      </c>
      <c r="Q136" s="4">
        <v>4</v>
      </c>
      <c r="R136" s="4">
        <v>9</v>
      </c>
      <c r="S136" s="4">
        <v>9</v>
      </c>
      <c r="T136" s="4">
        <v>8</v>
      </c>
      <c r="U136" s="4">
        <v>9</v>
      </c>
      <c r="V136" s="4">
        <v>8</v>
      </c>
      <c r="W136" s="4">
        <v>8</v>
      </c>
      <c r="X136" s="4">
        <v>7</v>
      </c>
      <c r="Y136" s="4">
        <v>5</v>
      </c>
      <c r="Z136" s="4">
        <v>9</v>
      </c>
      <c r="AA136" s="4">
        <v>9</v>
      </c>
      <c r="AB136" s="4">
        <v>8</v>
      </c>
      <c r="AC136" s="4">
        <v>9</v>
      </c>
      <c r="AD136" s="4">
        <v>8</v>
      </c>
      <c r="AE136" s="4">
        <v>8</v>
      </c>
      <c r="AF136" s="4">
        <v>7</v>
      </c>
      <c r="AG136" s="4">
        <v>5</v>
      </c>
      <c r="AH136" s="4">
        <v>9</v>
      </c>
      <c r="AI136" s="4">
        <v>9</v>
      </c>
      <c r="AJ136" s="4">
        <v>8</v>
      </c>
      <c r="AK136" s="4">
        <v>9</v>
      </c>
      <c r="AL136" s="4">
        <v>8</v>
      </c>
      <c r="AM136" s="4">
        <v>8</v>
      </c>
      <c r="AN136" s="4">
        <v>7</v>
      </c>
      <c r="AO136" s="4">
        <v>5</v>
      </c>
      <c r="AP136" s="4">
        <v>723280</v>
      </c>
      <c r="AQ136" s="4">
        <v>741810</v>
      </c>
      <c r="AR136" s="4">
        <v>688340</v>
      </c>
      <c r="AS136" s="4">
        <v>736220</v>
      </c>
      <c r="AT136" s="4">
        <v>707500</v>
      </c>
      <c r="AU136" s="4">
        <v>809120</v>
      </c>
      <c r="AV136" s="4">
        <v>283490</v>
      </c>
      <c r="AW136" s="4">
        <v>218530</v>
      </c>
      <c r="AX136" s="4">
        <v>1.1788708491144571</v>
      </c>
      <c r="AY136" s="4">
        <v>1.209072813546062</v>
      </c>
      <c r="AZ136" s="4">
        <v>1.1219222988046751</v>
      </c>
      <c r="BA136" s="4">
        <v>1.199961697454714</v>
      </c>
      <c r="BB136" s="4">
        <v>1.153151097429044</v>
      </c>
      <c r="BC136" s="4">
        <v>1.318781082617368</v>
      </c>
      <c r="BD136" s="4">
        <v>0.46205908778821142</v>
      </c>
      <c r="BE136" s="4">
        <v>0.35618107324546838</v>
      </c>
      <c r="BF136" s="4" t="s">
        <v>8379</v>
      </c>
      <c r="BG136" s="4" t="s">
        <v>9159</v>
      </c>
      <c r="BH136" s="4" t="s">
        <v>9160</v>
      </c>
      <c r="BI136" s="4" t="s">
        <v>9145</v>
      </c>
      <c r="BJ136" s="4" t="s">
        <v>9153</v>
      </c>
      <c r="BL136" s="4" t="s">
        <v>9161</v>
      </c>
      <c r="BM136" s="4" t="s">
        <v>8960</v>
      </c>
      <c r="BN136" s="4" t="s">
        <v>8961</v>
      </c>
      <c r="BO136" s="4" t="s">
        <v>9148</v>
      </c>
      <c r="BP136" s="4" t="s">
        <v>9162</v>
      </c>
      <c r="BQ136" s="4" t="s">
        <v>9163</v>
      </c>
    </row>
    <row r="137" spans="1:69">
      <c r="A137" s="3" t="s">
        <v>486</v>
      </c>
      <c r="B137" s="3" t="s">
        <v>487</v>
      </c>
      <c r="C137" s="3" t="s">
        <v>488</v>
      </c>
      <c r="D137" s="4">
        <v>44.865000000000002</v>
      </c>
      <c r="E137" s="4">
        <v>49.4</v>
      </c>
      <c r="F137" s="4">
        <v>53</v>
      </c>
      <c r="G137" s="4">
        <v>15</v>
      </c>
      <c r="H137" s="4">
        <v>15</v>
      </c>
      <c r="I137" s="4">
        <v>15</v>
      </c>
      <c r="J137" s="4">
        <v>10</v>
      </c>
      <c r="K137" s="4">
        <v>10</v>
      </c>
      <c r="L137" s="4">
        <v>8</v>
      </c>
      <c r="M137" s="4">
        <v>7</v>
      </c>
      <c r="N137" s="4">
        <v>9</v>
      </c>
      <c r="O137" s="4">
        <v>5</v>
      </c>
      <c r="P137" s="4">
        <v>3</v>
      </c>
      <c r="Q137" s="4">
        <v>1</v>
      </c>
      <c r="R137" s="4">
        <v>12</v>
      </c>
      <c r="S137" s="4">
        <v>13</v>
      </c>
      <c r="T137" s="4">
        <v>13</v>
      </c>
      <c r="U137" s="4">
        <v>10</v>
      </c>
      <c r="V137" s="4">
        <v>12</v>
      </c>
      <c r="W137" s="4">
        <v>12</v>
      </c>
      <c r="X137" s="4">
        <v>6</v>
      </c>
      <c r="Y137" s="4">
        <v>3</v>
      </c>
      <c r="Z137" s="4">
        <v>12</v>
      </c>
      <c r="AA137" s="4">
        <v>13</v>
      </c>
      <c r="AB137" s="4">
        <v>13</v>
      </c>
      <c r="AC137" s="4">
        <v>10</v>
      </c>
      <c r="AD137" s="4">
        <v>12</v>
      </c>
      <c r="AE137" s="4">
        <v>12</v>
      </c>
      <c r="AF137" s="4">
        <v>6</v>
      </c>
      <c r="AG137" s="4">
        <v>3</v>
      </c>
      <c r="AH137" s="4">
        <v>12</v>
      </c>
      <c r="AI137" s="4">
        <v>13</v>
      </c>
      <c r="AJ137" s="4">
        <v>13</v>
      </c>
      <c r="AK137" s="4">
        <v>10</v>
      </c>
      <c r="AL137" s="4">
        <v>12</v>
      </c>
      <c r="AM137" s="4">
        <v>12</v>
      </c>
      <c r="AN137" s="4">
        <v>6</v>
      </c>
      <c r="AO137" s="4">
        <v>3</v>
      </c>
      <c r="AP137" s="4">
        <v>582030</v>
      </c>
      <c r="AQ137" s="4">
        <v>659750</v>
      </c>
      <c r="AR137" s="4">
        <v>434760</v>
      </c>
      <c r="AS137" s="4">
        <v>458560</v>
      </c>
      <c r="AT137" s="4">
        <v>322080</v>
      </c>
      <c r="AU137" s="4">
        <v>286190</v>
      </c>
      <c r="AV137" s="4">
        <v>66993</v>
      </c>
      <c r="AW137" s="4">
        <v>157140</v>
      </c>
      <c r="AX137" s="4">
        <v>1.569076762517174</v>
      </c>
      <c r="AY137" s="4">
        <v>1.7785997183490629</v>
      </c>
      <c r="AZ137" s="4">
        <v>1.1720561023864171</v>
      </c>
      <c r="BA137" s="4">
        <v>1.2362177898387969</v>
      </c>
      <c r="BB137" s="4">
        <v>0.86828555859926682</v>
      </c>
      <c r="BC137" s="4">
        <v>0.77153081226876608</v>
      </c>
      <c r="BD137" s="4">
        <v>0.1806043667015669</v>
      </c>
      <c r="BE137" s="4">
        <v>0.42362888933894932</v>
      </c>
      <c r="BF137" s="4" t="s">
        <v>8379</v>
      </c>
      <c r="BG137" s="4" t="s">
        <v>9164</v>
      </c>
      <c r="BH137" s="4" t="s">
        <v>9165</v>
      </c>
      <c r="BI137" s="4" t="s">
        <v>9145</v>
      </c>
      <c r="BJ137" s="4" t="s">
        <v>9166</v>
      </c>
      <c r="BL137" s="4" t="s">
        <v>9167</v>
      </c>
      <c r="BM137" s="4" t="s">
        <v>9168</v>
      </c>
      <c r="BN137" s="4" t="s">
        <v>9169</v>
      </c>
      <c r="BO137" s="4" t="s">
        <v>9170</v>
      </c>
      <c r="BP137" s="4" t="s">
        <v>9171</v>
      </c>
      <c r="BQ137" s="4" t="s">
        <v>9172</v>
      </c>
    </row>
    <row r="138" spans="1:69">
      <c r="A138" s="3" t="s">
        <v>489</v>
      </c>
      <c r="B138" s="3" t="s">
        <v>490</v>
      </c>
      <c r="C138" s="3" t="s">
        <v>491</v>
      </c>
      <c r="D138" s="4">
        <v>50.110999999999997</v>
      </c>
      <c r="E138" s="4">
        <v>38.4</v>
      </c>
      <c r="F138" s="4">
        <v>97</v>
      </c>
      <c r="G138" s="4">
        <v>12</v>
      </c>
      <c r="H138" s="4">
        <v>12</v>
      </c>
      <c r="I138" s="4">
        <v>12</v>
      </c>
      <c r="J138" s="4">
        <v>14</v>
      </c>
      <c r="K138" s="4">
        <v>12</v>
      </c>
      <c r="L138" s="4">
        <v>15</v>
      </c>
      <c r="M138" s="4">
        <v>13</v>
      </c>
      <c r="N138" s="4">
        <v>12</v>
      </c>
      <c r="O138" s="4">
        <v>12</v>
      </c>
      <c r="P138" s="4">
        <v>10</v>
      </c>
      <c r="Q138" s="4">
        <v>9</v>
      </c>
      <c r="R138" s="4">
        <v>11</v>
      </c>
      <c r="S138" s="4">
        <v>11</v>
      </c>
      <c r="T138" s="4">
        <v>12</v>
      </c>
      <c r="U138" s="4">
        <v>11</v>
      </c>
      <c r="V138" s="4">
        <v>11</v>
      </c>
      <c r="W138" s="4">
        <v>11</v>
      </c>
      <c r="X138" s="4">
        <v>10</v>
      </c>
      <c r="Y138" s="4">
        <v>11</v>
      </c>
      <c r="Z138" s="4">
        <v>11</v>
      </c>
      <c r="AA138" s="4">
        <v>11</v>
      </c>
      <c r="AB138" s="4">
        <v>12</v>
      </c>
      <c r="AC138" s="4">
        <v>11</v>
      </c>
      <c r="AD138" s="4">
        <v>11</v>
      </c>
      <c r="AE138" s="4">
        <v>11</v>
      </c>
      <c r="AF138" s="4">
        <v>10</v>
      </c>
      <c r="AG138" s="4">
        <v>11</v>
      </c>
      <c r="AH138" s="4">
        <v>11</v>
      </c>
      <c r="AI138" s="4">
        <v>11</v>
      </c>
      <c r="AJ138" s="4">
        <v>12</v>
      </c>
      <c r="AK138" s="4">
        <v>11</v>
      </c>
      <c r="AL138" s="4">
        <v>11</v>
      </c>
      <c r="AM138" s="4">
        <v>11</v>
      </c>
      <c r="AN138" s="4">
        <v>10</v>
      </c>
      <c r="AO138" s="4">
        <v>11</v>
      </c>
      <c r="AP138" s="4">
        <v>1803700</v>
      </c>
      <c r="AQ138" s="4">
        <v>1891700</v>
      </c>
      <c r="AR138" s="4">
        <v>1773000</v>
      </c>
      <c r="AS138" s="4">
        <v>1512800</v>
      </c>
      <c r="AT138" s="4">
        <v>1615600</v>
      </c>
      <c r="AU138" s="4">
        <v>1481800</v>
      </c>
      <c r="AV138" s="4">
        <v>1063200</v>
      </c>
      <c r="AW138" s="4">
        <v>1027100</v>
      </c>
      <c r="AX138" s="4">
        <v>1.185776857398779</v>
      </c>
      <c r="AY138" s="4">
        <v>1.243629251616827</v>
      </c>
      <c r="AZ138" s="4">
        <v>1.165594260779528</v>
      </c>
      <c r="BA138" s="4">
        <v>0.99453524969389184</v>
      </c>
      <c r="BB138" s="4">
        <v>1.062117364757702</v>
      </c>
      <c r="BC138" s="4">
        <v>0.97415542900344321</v>
      </c>
      <c r="BD138" s="4">
        <v>0.69896210832532113</v>
      </c>
      <c r="BE138" s="4">
        <v>0.67522947842450842</v>
      </c>
      <c r="BF138" s="4" t="s">
        <v>8379</v>
      </c>
      <c r="BG138" s="4" t="s">
        <v>9173</v>
      </c>
      <c r="BH138" s="4" t="s">
        <v>9174</v>
      </c>
      <c r="BI138" s="4" t="s">
        <v>9145</v>
      </c>
      <c r="BM138" s="4" t="s">
        <v>8798</v>
      </c>
      <c r="BN138" s="4" t="s">
        <v>8799</v>
      </c>
      <c r="BO138" s="4" t="s">
        <v>9148</v>
      </c>
      <c r="BP138" s="4" t="s">
        <v>9175</v>
      </c>
      <c r="BQ138" s="4" t="s">
        <v>9176</v>
      </c>
    </row>
    <row r="139" spans="1:69">
      <c r="A139" s="3" t="s">
        <v>492</v>
      </c>
      <c r="B139" s="3" t="s">
        <v>493</v>
      </c>
      <c r="C139" s="3" t="s">
        <v>494</v>
      </c>
      <c r="D139" s="4">
        <v>29.63</v>
      </c>
      <c r="E139" s="4">
        <v>42.9</v>
      </c>
      <c r="F139" s="4">
        <v>48</v>
      </c>
      <c r="G139" s="4">
        <v>8</v>
      </c>
      <c r="H139" s="4">
        <v>8</v>
      </c>
      <c r="I139" s="4">
        <v>8</v>
      </c>
      <c r="J139" s="4">
        <v>8</v>
      </c>
      <c r="K139" s="4">
        <v>10</v>
      </c>
      <c r="L139" s="4">
        <v>7</v>
      </c>
      <c r="M139" s="4">
        <v>8</v>
      </c>
      <c r="N139" s="4">
        <v>4</v>
      </c>
      <c r="O139" s="4">
        <v>5</v>
      </c>
      <c r="P139" s="4">
        <v>3</v>
      </c>
      <c r="Q139" s="4">
        <v>3</v>
      </c>
      <c r="R139" s="4">
        <v>7</v>
      </c>
      <c r="S139" s="4">
        <v>7</v>
      </c>
      <c r="T139" s="4">
        <v>7</v>
      </c>
      <c r="U139" s="4">
        <v>7</v>
      </c>
      <c r="V139" s="4">
        <v>3</v>
      </c>
      <c r="W139" s="4">
        <v>6</v>
      </c>
      <c r="X139" s="4">
        <v>3</v>
      </c>
      <c r="Y139" s="4">
        <v>4</v>
      </c>
      <c r="Z139" s="4">
        <v>7</v>
      </c>
      <c r="AA139" s="4">
        <v>7</v>
      </c>
      <c r="AB139" s="4">
        <v>7</v>
      </c>
      <c r="AC139" s="4">
        <v>7</v>
      </c>
      <c r="AD139" s="4">
        <v>3</v>
      </c>
      <c r="AE139" s="4">
        <v>6</v>
      </c>
      <c r="AF139" s="4">
        <v>3</v>
      </c>
      <c r="AG139" s="4">
        <v>4</v>
      </c>
      <c r="AH139" s="4">
        <v>7</v>
      </c>
      <c r="AI139" s="4">
        <v>7</v>
      </c>
      <c r="AJ139" s="4">
        <v>7</v>
      </c>
      <c r="AK139" s="4">
        <v>7</v>
      </c>
      <c r="AL139" s="4">
        <v>3</v>
      </c>
      <c r="AM139" s="4">
        <v>6</v>
      </c>
      <c r="AN139" s="4">
        <v>3</v>
      </c>
      <c r="AO139" s="4">
        <v>4</v>
      </c>
      <c r="AP139" s="4">
        <v>514400</v>
      </c>
      <c r="AQ139" s="4">
        <v>482550</v>
      </c>
      <c r="AR139" s="4">
        <v>301670</v>
      </c>
      <c r="AS139" s="4">
        <v>297800</v>
      </c>
      <c r="AT139" s="4">
        <v>462710</v>
      </c>
      <c r="AU139" s="4">
        <v>382450</v>
      </c>
      <c r="AV139" s="4">
        <v>122860</v>
      </c>
      <c r="AW139" s="4">
        <v>120410</v>
      </c>
      <c r="AX139" s="4">
        <v>1.532748570683651</v>
      </c>
      <c r="AY139" s="4">
        <v>1.4378456897033349</v>
      </c>
      <c r="AZ139" s="4">
        <v>0.89888075683930202</v>
      </c>
      <c r="BA139" s="4">
        <v>0.88734938637167815</v>
      </c>
      <c r="BB139" s="4">
        <v>1.3787287930424419</v>
      </c>
      <c r="BC139" s="4">
        <v>1.13957949233663</v>
      </c>
      <c r="BD139" s="4">
        <v>0.36608376631841633</v>
      </c>
      <c r="BE139" s="4">
        <v>0.35878354470454588</v>
      </c>
      <c r="BF139" s="4" t="s">
        <v>8379</v>
      </c>
      <c r="BG139" s="4" t="s">
        <v>9177</v>
      </c>
      <c r="BH139" s="4" t="s">
        <v>9178</v>
      </c>
      <c r="BI139" s="4" t="s">
        <v>9145</v>
      </c>
      <c r="BO139" s="4" t="s">
        <v>9148</v>
      </c>
      <c r="BP139" s="4" t="s">
        <v>9179</v>
      </c>
      <c r="BQ139" s="4" t="s">
        <v>9180</v>
      </c>
    </row>
    <row r="140" spans="1:69">
      <c r="A140" s="3" t="s">
        <v>495</v>
      </c>
      <c r="B140" s="3" t="s">
        <v>496</v>
      </c>
      <c r="C140" s="3" t="s">
        <v>497</v>
      </c>
      <c r="D140" s="4">
        <v>20.010000000000002</v>
      </c>
      <c r="E140" s="4">
        <v>7.5</v>
      </c>
      <c r="F140" s="4">
        <v>3</v>
      </c>
      <c r="G140" s="4">
        <v>1</v>
      </c>
      <c r="H140" s="4">
        <v>1</v>
      </c>
      <c r="I140" s="4">
        <v>1</v>
      </c>
      <c r="J140" s="4">
        <v>0</v>
      </c>
      <c r="K140" s="4">
        <v>0</v>
      </c>
      <c r="L140" s="4">
        <v>1</v>
      </c>
      <c r="M140" s="4">
        <v>1</v>
      </c>
      <c r="N140" s="4">
        <v>1</v>
      </c>
      <c r="O140" s="4">
        <v>0</v>
      </c>
      <c r="P140" s="4">
        <v>0</v>
      </c>
      <c r="Q140" s="4">
        <v>0</v>
      </c>
      <c r="R140" s="4">
        <v>1</v>
      </c>
      <c r="S140" s="4">
        <v>1</v>
      </c>
      <c r="T140" s="4">
        <v>1</v>
      </c>
      <c r="U140" s="4">
        <v>1</v>
      </c>
      <c r="V140" s="4">
        <v>1</v>
      </c>
      <c r="W140" s="4">
        <v>1</v>
      </c>
      <c r="X140" s="4">
        <v>1</v>
      </c>
      <c r="Y140" s="4">
        <v>1</v>
      </c>
      <c r="Z140" s="4">
        <v>1</v>
      </c>
      <c r="AA140" s="4">
        <v>1</v>
      </c>
      <c r="AB140" s="4">
        <v>1</v>
      </c>
      <c r="AC140" s="4">
        <v>1</v>
      </c>
      <c r="AD140" s="4">
        <v>1</v>
      </c>
      <c r="AE140" s="4">
        <v>1</v>
      </c>
      <c r="AF140" s="4">
        <v>1</v>
      </c>
      <c r="AG140" s="4">
        <v>1</v>
      </c>
      <c r="AH140" s="4">
        <v>1</v>
      </c>
      <c r="AI140" s="4">
        <v>1</v>
      </c>
      <c r="AJ140" s="4">
        <v>1</v>
      </c>
      <c r="AK140" s="4">
        <v>1</v>
      </c>
      <c r="AL140" s="4">
        <v>1</v>
      </c>
      <c r="AM140" s="4">
        <v>1</v>
      </c>
      <c r="AN140" s="4">
        <v>1</v>
      </c>
      <c r="AO140" s="4">
        <v>1</v>
      </c>
      <c r="AP140" s="4">
        <v>0</v>
      </c>
      <c r="AQ140" s="4">
        <v>0</v>
      </c>
      <c r="AR140" s="4">
        <v>0</v>
      </c>
      <c r="AS140" s="4">
        <v>0</v>
      </c>
      <c r="AT140" s="4">
        <v>0</v>
      </c>
      <c r="AU140" s="4">
        <v>0</v>
      </c>
      <c r="AV140" s="4">
        <v>0</v>
      </c>
      <c r="AW140" s="4">
        <v>0</v>
      </c>
      <c r="BF140" s="4" t="s">
        <v>8466</v>
      </c>
      <c r="BG140" s="4" t="s">
        <v>9181</v>
      </c>
      <c r="BH140" s="4" t="s">
        <v>9182</v>
      </c>
      <c r="BI140" s="4" t="s">
        <v>8770</v>
      </c>
      <c r="BK140" s="4" t="s">
        <v>8641</v>
      </c>
      <c r="BO140" s="4" t="s">
        <v>9148</v>
      </c>
      <c r="BP140" s="4" t="s">
        <v>9183</v>
      </c>
      <c r="BQ140" s="4" t="s">
        <v>9184</v>
      </c>
    </row>
    <row r="141" spans="1:69">
      <c r="A141" s="3" t="s">
        <v>498</v>
      </c>
      <c r="B141" s="3" t="s">
        <v>499</v>
      </c>
      <c r="C141" s="3" t="s">
        <v>500</v>
      </c>
      <c r="D141" s="4">
        <v>36.182000000000002</v>
      </c>
      <c r="E141" s="4">
        <v>26.5</v>
      </c>
      <c r="F141" s="4">
        <v>31</v>
      </c>
      <c r="G141" s="4">
        <v>5</v>
      </c>
      <c r="H141" s="4">
        <v>5</v>
      </c>
      <c r="I141" s="4">
        <v>5</v>
      </c>
      <c r="J141" s="4">
        <v>3</v>
      </c>
      <c r="K141" s="4">
        <v>4</v>
      </c>
      <c r="L141" s="4">
        <v>4</v>
      </c>
      <c r="M141" s="4">
        <v>5</v>
      </c>
      <c r="N141" s="4">
        <v>2</v>
      </c>
      <c r="O141" s="4">
        <v>4</v>
      </c>
      <c r="P141" s="4">
        <v>5</v>
      </c>
      <c r="Q141" s="4">
        <v>4</v>
      </c>
      <c r="R141" s="4">
        <v>5</v>
      </c>
      <c r="S141" s="4">
        <v>4</v>
      </c>
      <c r="T141" s="4">
        <v>5</v>
      </c>
      <c r="U141" s="4">
        <v>4</v>
      </c>
      <c r="V141" s="4">
        <v>4</v>
      </c>
      <c r="W141" s="4">
        <v>5</v>
      </c>
      <c r="X141" s="4">
        <v>5</v>
      </c>
      <c r="Y141" s="4">
        <v>4</v>
      </c>
      <c r="Z141" s="4">
        <v>5</v>
      </c>
      <c r="AA141" s="4">
        <v>4</v>
      </c>
      <c r="AB141" s="4">
        <v>5</v>
      </c>
      <c r="AC141" s="4">
        <v>4</v>
      </c>
      <c r="AD141" s="4">
        <v>4</v>
      </c>
      <c r="AE141" s="4">
        <v>5</v>
      </c>
      <c r="AF141" s="4">
        <v>5</v>
      </c>
      <c r="AG141" s="4">
        <v>4</v>
      </c>
      <c r="AH141" s="4">
        <v>5</v>
      </c>
      <c r="AI141" s="4">
        <v>4</v>
      </c>
      <c r="AJ141" s="4">
        <v>5</v>
      </c>
      <c r="AK141" s="4">
        <v>4</v>
      </c>
      <c r="AL141" s="4">
        <v>4</v>
      </c>
      <c r="AM141" s="4">
        <v>5</v>
      </c>
      <c r="AN141" s="4">
        <v>5</v>
      </c>
      <c r="AO141" s="4">
        <v>4</v>
      </c>
      <c r="AP141" s="4">
        <v>134560</v>
      </c>
      <c r="AQ141" s="4">
        <v>148930</v>
      </c>
      <c r="AR141" s="4">
        <v>149190</v>
      </c>
      <c r="AS141" s="4">
        <v>127020</v>
      </c>
      <c r="AT141" s="4">
        <v>77884</v>
      </c>
      <c r="AU141" s="4">
        <v>115120</v>
      </c>
      <c r="AV141" s="4">
        <v>140880</v>
      </c>
      <c r="AW141" s="4">
        <v>157660</v>
      </c>
      <c r="AX141" s="4">
        <v>1.024005844504225</v>
      </c>
      <c r="AY141" s="4">
        <v>1.133361997785481</v>
      </c>
      <c r="AZ141" s="4">
        <v>1.1353406059868121</v>
      </c>
      <c r="BA141" s="4">
        <v>0.9666262066656266</v>
      </c>
      <c r="BB141" s="4">
        <v>0.59269969674024292</v>
      </c>
      <c r="BC141" s="4">
        <v>0.87606683129701568</v>
      </c>
      <c r="BD141" s="4">
        <v>1.072101243859656</v>
      </c>
      <c r="BE141" s="4">
        <v>1.1997975731609409</v>
      </c>
      <c r="BF141" s="4" t="s">
        <v>8361</v>
      </c>
      <c r="BG141" s="4" t="s">
        <v>9185</v>
      </c>
      <c r="BH141" s="4" t="s">
        <v>9186</v>
      </c>
      <c r="BI141" s="4" t="s">
        <v>9187</v>
      </c>
      <c r="BM141" s="4" t="s">
        <v>9188</v>
      </c>
      <c r="BN141" s="4" t="s">
        <v>9189</v>
      </c>
      <c r="BO141" s="4" t="s">
        <v>8535</v>
      </c>
      <c r="BP141" s="4" t="s">
        <v>9190</v>
      </c>
      <c r="BQ141" s="4" t="s">
        <v>9191</v>
      </c>
    </row>
    <row r="142" spans="1:69">
      <c r="A142" s="3" t="s">
        <v>501</v>
      </c>
      <c r="B142" s="3" t="s">
        <v>502</v>
      </c>
      <c r="C142" s="3" t="s">
        <v>503</v>
      </c>
      <c r="D142" s="4">
        <v>55.688999999999993</v>
      </c>
      <c r="E142" s="4">
        <v>8.4</v>
      </c>
      <c r="F142" s="4">
        <v>14</v>
      </c>
      <c r="G142" s="4">
        <v>3</v>
      </c>
      <c r="H142" s="4">
        <v>3</v>
      </c>
      <c r="I142" s="4">
        <v>3</v>
      </c>
      <c r="J142" s="4">
        <v>2</v>
      </c>
      <c r="K142" s="4">
        <v>2</v>
      </c>
      <c r="L142" s="4">
        <v>2</v>
      </c>
      <c r="M142" s="4">
        <v>2</v>
      </c>
      <c r="N142" s="4">
        <v>2</v>
      </c>
      <c r="O142" s="4">
        <v>2</v>
      </c>
      <c r="P142" s="4">
        <v>0</v>
      </c>
      <c r="Q142" s="4">
        <v>2</v>
      </c>
      <c r="R142" s="4">
        <v>2</v>
      </c>
      <c r="S142" s="4">
        <v>3</v>
      </c>
      <c r="T142" s="4">
        <v>2</v>
      </c>
      <c r="U142" s="4">
        <v>3</v>
      </c>
      <c r="V142" s="4">
        <v>3</v>
      </c>
      <c r="W142" s="4">
        <v>3</v>
      </c>
      <c r="X142" s="4">
        <v>1</v>
      </c>
      <c r="Y142" s="4">
        <v>2</v>
      </c>
      <c r="Z142" s="4">
        <v>2</v>
      </c>
      <c r="AA142" s="4">
        <v>3</v>
      </c>
      <c r="AB142" s="4">
        <v>2</v>
      </c>
      <c r="AC142" s="4">
        <v>3</v>
      </c>
      <c r="AD142" s="4">
        <v>3</v>
      </c>
      <c r="AE142" s="4">
        <v>3</v>
      </c>
      <c r="AF142" s="4">
        <v>1</v>
      </c>
      <c r="AG142" s="4">
        <v>2</v>
      </c>
      <c r="AH142" s="4">
        <v>2</v>
      </c>
      <c r="AI142" s="4">
        <v>3</v>
      </c>
      <c r="AJ142" s="4">
        <v>2</v>
      </c>
      <c r="AK142" s="4">
        <v>3</v>
      </c>
      <c r="AL142" s="4">
        <v>3</v>
      </c>
      <c r="AM142" s="4">
        <v>3</v>
      </c>
      <c r="AN142" s="4">
        <v>1</v>
      </c>
      <c r="AO142" s="4">
        <v>2</v>
      </c>
      <c r="AP142" s="4">
        <v>323030</v>
      </c>
      <c r="AQ142" s="4">
        <v>267880</v>
      </c>
      <c r="AR142" s="4">
        <v>225810</v>
      </c>
      <c r="AS142" s="4">
        <v>249240</v>
      </c>
      <c r="AT142" s="4">
        <v>338430</v>
      </c>
      <c r="AU142" s="4">
        <v>315920</v>
      </c>
      <c r="AV142" s="4">
        <v>0</v>
      </c>
      <c r="AW142" s="4">
        <v>257060</v>
      </c>
      <c r="AX142" s="4">
        <v>1.1435442026530189</v>
      </c>
      <c r="AY142" s="4">
        <v>0.94831012911088963</v>
      </c>
      <c r="AZ142" s="4">
        <v>0.79937998452489922</v>
      </c>
      <c r="BA142" s="4">
        <v>0.88232349029266144</v>
      </c>
      <c r="BB142" s="4">
        <v>1.19806106090413</v>
      </c>
      <c r="BC142" s="4">
        <v>1.1183744064085119</v>
      </c>
      <c r="BE142" s="4">
        <v>0.91000672610588795</v>
      </c>
      <c r="BF142" s="4" t="s">
        <v>8466</v>
      </c>
      <c r="BJ142" s="4" t="s">
        <v>8699</v>
      </c>
      <c r="BK142" s="4" t="s">
        <v>8641</v>
      </c>
      <c r="BL142" s="4" t="s">
        <v>8700</v>
      </c>
      <c r="BO142" s="4" t="s">
        <v>8369</v>
      </c>
      <c r="BP142" s="4" t="s">
        <v>8760</v>
      </c>
      <c r="BQ142" s="4" t="s">
        <v>8761</v>
      </c>
    </row>
    <row r="143" spans="1:69">
      <c r="A143" s="3" t="s">
        <v>504</v>
      </c>
      <c r="B143" s="3" t="s">
        <v>505</v>
      </c>
      <c r="C143" s="3" t="s">
        <v>506</v>
      </c>
      <c r="D143" s="4">
        <v>64.518000000000001</v>
      </c>
      <c r="E143" s="4">
        <v>33.1</v>
      </c>
      <c r="F143" s="4">
        <v>106</v>
      </c>
      <c r="G143" s="4">
        <v>15</v>
      </c>
      <c r="H143" s="4">
        <v>15</v>
      </c>
      <c r="I143" s="4">
        <v>15</v>
      </c>
      <c r="J143" s="4">
        <v>17</v>
      </c>
      <c r="K143" s="4">
        <v>12</v>
      </c>
      <c r="L143" s="4">
        <v>15</v>
      </c>
      <c r="M143" s="4">
        <v>15</v>
      </c>
      <c r="N143" s="4">
        <v>12</v>
      </c>
      <c r="O143" s="4">
        <v>11</v>
      </c>
      <c r="P143" s="4">
        <v>12</v>
      </c>
      <c r="Q143" s="4">
        <v>12</v>
      </c>
      <c r="R143" s="4">
        <v>13</v>
      </c>
      <c r="S143" s="4">
        <v>11</v>
      </c>
      <c r="T143" s="4">
        <v>14</v>
      </c>
      <c r="U143" s="4">
        <v>12</v>
      </c>
      <c r="V143" s="4">
        <v>13</v>
      </c>
      <c r="W143" s="4">
        <v>11</v>
      </c>
      <c r="X143" s="4">
        <v>11</v>
      </c>
      <c r="Y143" s="4">
        <v>12</v>
      </c>
      <c r="Z143" s="4">
        <v>13</v>
      </c>
      <c r="AA143" s="4">
        <v>11</v>
      </c>
      <c r="AB143" s="4">
        <v>14</v>
      </c>
      <c r="AC143" s="4">
        <v>12</v>
      </c>
      <c r="AD143" s="4">
        <v>13</v>
      </c>
      <c r="AE143" s="4">
        <v>11</v>
      </c>
      <c r="AF143" s="4">
        <v>11</v>
      </c>
      <c r="AG143" s="4">
        <v>12</v>
      </c>
      <c r="AH143" s="4">
        <v>13</v>
      </c>
      <c r="AI143" s="4">
        <v>11</v>
      </c>
      <c r="AJ143" s="4">
        <v>14</v>
      </c>
      <c r="AK143" s="4">
        <v>12</v>
      </c>
      <c r="AL143" s="4">
        <v>13</v>
      </c>
      <c r="AM143" s="4">
        <v>11</v>
      </c>
      <c r="AN143" s="4">
        <v>11</v>
      </c>
      <c r="AO143" s="4">
        <v>12</v>
      </c>
      <c r="AP143" s="4">
        <v>433980</v>
      </c>
      <c r="AQ143" s="4">
        <v>453790</v>
      </c>
      <c r="AR143" s="4">
        <v>515480</v>
      </c>
      <c r="AS143" s="4">
        <v>567780</v>
      </c>
      <c r="AT143" s="4">
        <v>627120</v>
      </c>
      <c r="AU143" s="4">
        <v>581080</v>
      </c>
      <c r="AV143" s="4">
        <v>377700</v>
      </c>
      <c r="AW143" s="4">
        <v>381420</v>
      </c>
      <c r="AX143" s="4">
        <v>0.8815468406820115</v>
      </c>
      <c r="AY143" s="4">
        <v>0.92178704279711043</v>
      </c>
      <c r="AZ143" s="4">
        <v>1.0470984041540241</v>
      </c>
      <c r="BA143" s="4">
        <v>1.1533357878299291</v>
      </c>
      <c r="BB143" s="4">
        <v>1.273873576497772</v>
      </c>
      <c r="BC143" s="4">
        <v>1.180352177942539</v>
      </c>
      <c r="BD143" s="4">
        <v>0.76722485304759591</v>
      </c>
      <c r="BE143" s="4">
        <v>0.77478131704901798</v>
      </c>
      <c r="BF143" s="4" t="s">
        <v>8466</v>
      </c>
      <c r="BG143" s="4" t="s">
        <v>9192</v>
      </c>
      <c r="BH143" s="4" t="s">
        <v>9193</v>
      </c>
      <c r="BI143" s="4" t="s">
        <v>8770</v>
      </c>
      <c r="BJ143" s="4" t="s">
        <v>9194</v>
      </c>
      <c r="BL143" s="4" t="s">
        <v>9195</v>
      </c>
      <c r="BM143" s="4" t="s">
        <v>8585</v>
      </c>
      <c r="BN143" s="4" t="s">
        <v>8586</v>
      </c>
      <c r="BO143" s="4" t="s">
        <v>8564</v>
      </c>
      <c r="BP143" s="4" t="s">
        <v>9196</v>
      </c>
      <c r="BQ143" s="4" t="s">
        <v>9197</v>
      </c>
    </row>
    <row r="144" spans="1:69">
      <c r="A144" s="3" t="s">
        <v>507</v>
      </c>
      <c r="B144" s="3" t="s">
        <v>508</v>
      </c>
      <c r="C144" s="3" t="s">
        <v>509</v>
      </c>
      <c r="D144" s="4">
        <v>32.582000000000001</v>
      </c>
      <c r="E144" s="4">
        <v>21.9</v>
      </c>
      <c r="F144" s="4">
        <v>7</v>
      </c>
      <c r="G144" s="4">
        <v>4</v>
      </c>
      <c r="H144" s="4">
        <v>4</v>
      </c>
      <c r="I144" s="4">
        <v>4</v>
      </c>
      <c r="J144" s="4">
        <v>0</v>
      </c>
      <c r="K144" s="4">
        <v>0</v>
      </c>
      <c r="L144" s="4">
        <v>1</v>
      </c>
      <c r="M144" s="4">
        <v>0</v>
      </c>
      <c r="N144" s="4">
        <v>1</v>
      </c>
      <c r="O144" s="4">
        <v>1</v>
      </c>
      <c r="P144" s="4">
        <v>3</v>
      </c>
      <c r="Q144" s="4">
        <v>1</v>
      </c>
      <c r="R144" s="4">
        <v>3</v>
      </c>
      <c r="S144" s="4">
        <v>4</v>
      </c>
      <c r="T144" s="4">
        <v>3</v>
      </c>
      <c r="U144" s="4">
        <v>3</v>
      </c>
      <c r="V144" s="4">
        <v>3</v>
      </c>
      <c r="W144" s="4">
        <v>3</v>
      </c>
      <c r="X144" s="4">
        <v>4</v>
      </c>
      <c r="Y144" s="4">
        <v>2</v>
      </c>
      <c r="Z144" s="4">
        <v>3</v>
      </c>
      <c r="AA144" s="4">
        <v>4</v>
      </c>
      <c r="AB144" s="4">
        <v>3</v>
      </c>
      <c r="AC144" s="4">
        <v>3</v>
      </c>
      <c r="AD144" s="4">
        <v>3</v>
      </c>
      <c r="AE144" s="4">
        <v>3</v>
      </c>
      <c r="AF144" s="4">
        <v>4</v>
      </c>
      <c r="AG144" s="4">
        <v>2</v>
      </c>
      <c r="AH144" s="4">
        <v>3</v>
      </c>
      <c r="AI144" s="4">
        <v>4</v>
      </c>
      <c r="AJ144" s="4">
        <v>3</v>
      </c>
      <c r="AK144" s="4">
        <v>3</v>
      </c>
      <c r="AL144" s="4">
        <v>3</v>
      </c>
      <c r="AM144" s="4">
        <v>3</v>
      </c>
      <c r="AN144" s="4">
        <v>4</v>
      </c>
      <c r="AO144" s="4">
        <v>2</v>
      </c>
      <c r="AP144" s="4">
        <v>192510</v>
      </c>
      <c r="AQ144" s="4">
        <v>226550</v>
      </c>
      <c r="AR144" s="4">
        <v>229870</v>
      </c>
      <c r="AS144" s="4">
        <v>199650</v>
      </c>
      <c r="AT144" s="4">
        <v>263750</v>
      </c>
      <c r="AU144" s="4">
        <v>335790</v>
      </c>
      <c r="AV144" s="4">
        <v>754450</v>
      </c>
      <c r="AW144" s="4">
        <v>257170</v>
      </c>
      <c r="AX144" s="4">
        <v>0.6261149552391716</v>
      </c>
      <c r="AY144" s="4">
        <v>0.73682584338182089</v>
      </c>
      <c r="AZ144" s="4">
        <v>0.74762373258962334</v>
      </c>
      <c r="BA144" s="4">
        <v>0.64933692178848168</v>
      </c>
      <c r="BB144" s="4">
        <v>0.85781424052948685</v>
      </c>
      <c r="BC144" s="4">
        <v>1.0921154268337301</v>
      </c>
      <c r="BD144" s="4">
        <v>2.4537552749477589</v>
      </c>
      <c r="BE144" s="4">
        <v>0.83641360468992654</v>
      </c>
      <c r="BF144" s="4" t="s">
        <v>8361</v>
      </c>
      <c r="BG144" s="4" t="s">
        <v>9198</v>
      </c>
      <c r="BH144" s="4" t="s">
        <v>9199</v>
      </c>
      <c r="BM144" s="4" t="s">
        <v>9200</v>
      </c>
      <c r="BN144" s="4" t="s">
        <v>9201</v>
      </c>
      <c r="BO144" s="4" t="s">
        <v>33</v>
      </c>
      <c r="BP144" s="4" t="s">
        <v>9202</v>
      </c>
      <c r="BQ144" s="4" t="s">
        <v>9203</v>
      </c>
    </row>
    <row r="145" spans="1:69">
      <c r="A145" s="3" t="s">
        <v>510</v>
      </c>
      <c r="B145" s="3" t="s">
        <v>511</v>
      </c>
      <c r="C145" s="3" t="s">
        <v>512</v>
      </c>
      <c r="D145" s="4">
        <v>32.441000000000003</v>
      </c>
      <c r="E145" s="4">
        <v>10.4</v>
      </c>
      <c r="F145" s="4">
        <v>5</v>
      </c>
      <c r="G145" s="4">
        <v>2</v>
      </c>
      <c r="H145" s="4">
        <v>2</v>
      </c>
      <c r="I145" s="4">
        <v>2</v>
      </c>
      <c r="J145" s="4">
        <v>0</v>
      </c>
      <c r="K145" s="4">
        <v>0</v>
      </c>
      <c r="L145" s="4">
        <v>0</v>
      </c>
      <c r="M145" s="4">
        <v>0</v>
      </c>
      <c r="N145" s="4">
        <v>0</v>
      </c>
      <c r="O145" s="4">
        <v>0</v>
      </c>
      <c r="P145" s="4">
        <v>3</v>
      </c>
      <c r="Q145" s="4">
        <v>2</v>
      </c>
      <c r="R145" s="4">
        <v>0</v>
      </c>
      <c r="S145" s="4">
        <v>0</v>
      </c>
      <c r="T145" s="4">
        <v>0</v>
      </c>
      <c r="U145" s="4">
        <v>0</v>
      </c>
      <c r="V145" s="4">
        <v>0</v>
      </c>
      <c r="W145" s="4">
        <v>0</v>
      </c>
      <c r="X145" s="4">
        <v>2</v>
      </c>
      <c r="Y145" s="4">
        <v>1</v>
      </c>
      <c r="Z145" s="4">
        <v>0</v>
      </c>
      <c r="AA145" s="4">
        <v>0</v>
      </c>
      <c r="AB145" s="4">
        <v>0</v>
      </c>
      <c r="AC145" s="4">
        <v>0</v>
      </c>
      <c r="AD145" s="4">
        <v>0</v>
      </c>
      <c r="AE145" s="4">
        <v>0</v>
      </c>
      <c r="AF145" s="4">
        <v>2</v>
      </c>
      <c r="AG145" s="4">
        <v>1</v>
      </c>
      <c r="AH145" s="4">
        <v>0</v>
      </c>
      <c r="AI145" s="4">
        <v>0</v>
      </c>
      <c r="AJ145" s="4">
        <v>0</v>
      </c>
      <c r="AK145" s="4">
        <v>0</v>
      </c>
      <c r="AL145" s="4">
        <v>0</v>
      </c>
      <c r="AM145" s="4">
        <v>0</v>
      </c>
      <c r="AN145" s="4">
        <v>2</v>
      </c>
      <c r="AO145" s="4">
        <v>1</v>
      </c>
      <c r="AP145" s="4">
        <v>0</v>
      </c>
      <c r="AQ145" s="4">
        <v>0</v>
      </c>
      <c r="AR145" s="4">
        <v>0</v>
      </c>
      <c r="AS145" s="4">
        <v>0</v>
      </c>
      <c r="AT145" s="4">
        <v>0</v>
      </c>
      <c r="AU145" s="4">
        <v>0</v>
      </c>
      <c r="AV145" s="4">
        <v>49051</v>
      </c>
      <c r="AW145" s="4">
        <v>29169</v>
      </c>
      <c r="BD145" s="4">
        <v>1.254180516491946</v>
      </c>
      <c r="BE145" s="4">
        <v>0.74581948350805416</v>
      </c>
      <c r="BF145" s="4" t="s">
        <v>8361</v>
      </c>
      <c r="BM145" s="4" t="s">
        <v>9204</v>
      </c>
      <c r="BN145" s="4" t="s">
        <v>9205</v>
      </c>
      <c r="BO145" s="4" t="s">
        <v>9206</v>
      </c>
      <c r="BP145" s="4" t="s">
        <v>9207</v>
      </c>
      <c r="BQ145" s="4" t="s">
        <v>9208</v>
      </c>
    </row>
    <row r="146" spans="1:69">
      <c r="A146" s="3" t="s">
        <v>513</v>
      </c>
      <c r="B146" s="3" t="s">
        <v>514</v>
      </c>
      <c r="C146" s="3" t="s">
        <v>515</v>
      </c>
      <c r="D146" s="4">
        <v>19.295999999999999</v>
      </c>
      <c r="E146" s="4">
        <v>13.5</v>
      </c>
      <c r="F146" s="4">
        <v>2</v>
      </c>
      <c r="G146" s="4">
        <v>2</v>
      </c>
      <c r="H146" s="4">
        <v>2</v>
      </c>
      <c r="I146" s="4">
        <v>2</v>
      </c>
      <c r="J146" s="4">
        <v>0</v>
      </c>
      <c r="K146" s="4">
        <v>0</v>
      </c>
      <c r="L146" s="4">
        <v>0</v>
      </c>
      <c r="M146" s="4">
        <v>0</v>
      </c>
      <c r="N146" s="4">
        <v>0</v>
      </c>
      <c r="O146" s="4">
        <v>0</v>
      </c>
      <c r="P146" s="4">
        <v>0</v>
      </c>
      <c r="Q146" s="4">
        <v>2</v>
      </c>
      <c r="R146" s="4">
        <v>0</v>
      </c>
      <c r="S146" s="4">
        <v>0</v>
      </c>
      <c r="T146" s="4">
        <v>0</v>
      </c>
      <c r="U146" s="4">
        <v>0</v>
      </c>
      <c r="V146" s="4">
        <v>1</v>
      </c>
      <c r="W146" s="4">
        <v>0</v>
      </c>
      <c r="X146" s="4">
        <v>0</v>
      </c>
      <c r="Y146" s="4">
        <v>2</v>
      </c>
      <c r="Z146" s="4">
        <v>0</v>
      </c>
      <c r="AA146" s="4">
        <v>0</v>
      </c>
      <c r="AB146" s="4">
        <v>0</v>
      </c>
      <c r="AC146" s="4">
        <v>0</v>
      </c>
      <c r="AD146" s="4">
        <v>1</v>
      </c>
      <c r="AE146" s="4">
        <v>0</v>
      </c>
      <c r="AF146" s="4">
        <v>0</v>
      </c>
      <c r="AG146" s="4">
        <v>2</v>
      </c>
      <c r="AH146" s="4">
        <v>0</v>
      </c>
      <c r="AI146" s="4">
        <v>0</v>
      </c>
      <c r="AJ146" s="4">
        <v>0</v>
      </c>
      <c r="AK146" s="4">
        <v>0</v>
      </c>
      <c r="AL146" s="4">
        <v>1</v>
      </c>
      <c r="AM146" s="4">
        <v>0</v>
      </c>
      <c r="AN146" s="4">
        <v>0</v>
      </c>
      <c r="AO146" s="4">
        <v>2</v>
      </c>
      <c r="AP146" s="4">
        <v>0</v>
      </c>
      <c r="AQ146" s="4">
        <v>0</v>
      </c>
      <c r="AR146" s="4">
        <v>0</v>
      </c>
      <c r="AS146" s="4">
        <v>0</v>
      </c>
      <c r="AT146" s="4">
        <v>0</v>
      </c>
      <c r="AU146" s="4">
        <v>0</v>
      </c>
      <c r="AV146" s="4">
        <v>0</v>
      </c>
      <c r="AW146" s="4">
        <v>0</v>
      </c>
      <c r="BF146" s="4" t="s">
        <v>8361</v>
      </c>
      <c r="BG146" s="4" t="s">
        <v>9209</v>
      </c>
      <c r="BH146" s="4" t="s">
        <v>9210</v>
      </c>
      <c r="BM146" s="4" t="s">
        <v>9211</v>
      </c>
      <c r="BN146" s="4" t="s">
        <v>9212</v>
      </c>
    </row>
    <row r="147" spans="1:69">
      <c r="A147" s="3" t="s">
        <v>516</v>
      </c>
      <c r="B147" s="3" t="s">
        <v>517</v>
      </c>
      <c r="C147" s="3" t="s">
        <v>518</v>
      </c>
      <c r="D147" s="4">
        <v>154.58000000000001</v>
      </c>
      <c r="E147" s="4">
        <v>35.9</v>
      </c>
      <c r="F147" s="4">
        <v>83</v>
      </c>
      <c r="G147" s="4">
        <v>29</v>
      </c>
      <c r="H147" s="4">
        <v>29</v>
      </c>
      <c r="I147" s="4">
        <v>29</v>
      </c>
      <c r="J147" s="4">
        <v>0</v>
      </c>
      <c r="K147" s="4">
        <v>0</v>
      </c>
      <c r="L147" s="4">
        <v>2</v>
      </c>
      <c r="M147" s="4">
        <v>2</v>
      </c>
      <c r="N147" s="4">
        <v>25</v>
      </c>
      <c r="O147" s="4">
        <v>24</v>
      </c>
      <c r="P147" s="4">
        <v>15</v>
      </c>
      <c r="Q147" s="4">
        <v>15</v>
      </c>
      <c r="R147" s="4">
        <v>3</v>
      </c>
      <c r="S147" s="4">
        <v>2</v>
      </c>
      <c r="T147" s="4">
        <v>7</v>
      </c>
      <c r="U147" s="4">
        <v>4</v>
      </c>
      <c r="V147" s="4">
        <v>26</v>
      </c>
      <c r="W147" s="4">
        <v>24</v>
      </c>
      <c r="X147" s="4">
        <v>19</v>
      </c>
      <c r="Y147" s="4">
        <v>21</v>
      </c>
      <c r="Z147" s="4">
        <v>3</v>
      </c>
      <c r="AA147" s="4">
        <v>2</v>
      </c>
      <c r="AB147" s="4">
        <v>7</v>
      </c>
      <c r="AC147" s="4">
        <v>4</v>
      </c>
      <c r="AD147" s="4">
        <v>26</v>
      </c>
      <c r="AE147" s="4">
        <v>24</v>
      </c>
      <c r="AF147" s="4">
        <v>19</v>
      </c>
      <c r="AG147" s="4">
        <v>21</v>
      </c>
      <c r="AH147" s="4">
        <v>3</v>
      </c>
      <c r="AI147" s="4">
        <v>2</v>
      </c>
      <c r="AJ147" s="4">
        <v>7</v>
      </c>
      <c r="AK147" s="4">
        <v>4</v>
      </c>
      <c r="AL147" s="4">
        <v>26</v>
      </c>
      <c r="AM147" s="4">
        <v>24</v>
      </c>
      <c r="AN147" s="4">
        <v>19</v>
      </c>
      <c r="AO147" s="4">
        <v>21</v>
      </c>
      <c r="AP147" s="4">
        <v>5100.1000000000004</v>
      </c>
      <c r="AQ147" s="4">
        <v>0</v>
      </c>
      <c r="AR147" s="4">
        <v>12492</v>
      </c>
      <c r="AS147" s="4">
        <v>85111</v>
      </c>
      <c r="AT147" s="4">
        <v>1164800</v>
      </c>
      <c r="AU147" s="4">
        <v>1049600</v>
      </c>
      <c r="AV147" s="4">
        <v>457790</v>
      </c>
      <c r="AW147" s="4">
        <v>298110</v>
      </c>
      <c r="AX147" s="4">
        <v>1.1617528143723641E-2</v>
      </c>
      <c r="AZ147" s="4">
        <v>2.8455552160035241E-2</v>
      </c>
      <c r="BA147" s="4">
        <v>0.1938745196840185</v>
      </c>
      <c r="BB147" s="4">
        <v>2.6533002846629081</v>
      </c>
      <c r="BC147" s="4">
        <v>2.3908859707951482</v>
      </c>
      <c r="BD147" s="4">
        <v>1.0428007703604329</v>
      </c>
      <c r="BE147" s="4">
        <v>0.67906537419373247</v>
      </c>
      <c r="BF147" s="4" t="s">
        <v>8717</v>
      </c>
      <c r="BG147" s="4" t="s">
        <v>9213</v>
      </c>
      <c r="BH147" s="4" t="s">
        <v>9214</v>
      </c>
      <c r="BK147" s="4" t="s">
        <v>9215</v>
      </c>
      <c r="BM147" s="4" t="s">
        <v>9216</v>
      </c>
      <c r="BN147" s="4" t="s">
        <v>9217</v>
      </c>
      <c r="BO147" s="4" t="s">
        <v>8722</v>
      </c>
      <c r="BP147" s="4" t="s">
        <v>9218</v>
      </c>
      <c r="BQ147" s="4" t="s">
        <v>9219</v>
      </c>
    </row>
    <row r="148" spans="1:69">
      <c r="A148" s="3" t="s">
        <v>519</v>
      </c>
      <c r="B148" s="3" t="s">
        <v>520</v>
      </c>
      <c r="C148" s="3" t="s">
        <v>521</v>
      </c>
      <c r="D148" s="4">
        <v>18.256</v>
      </c>
      <c r="E148" s="4">
        <v>13.8</v>
      </c>
      <c r="F148" s="4">
        <v>4</v>
      </c>
      <c r="G148" s="4">
        <v>2</v>
      </c>
      <c r="H148" s="4">
        <v>2</v>
      </c>
      <c r="I148" s="4">
        <v>2</v>
      </c>
      <c r="J148" s="4">
        <v>0</v>
      </c>
      <c r="K148" s="4">
        <v>0</v>
      </c>
      <c r="L148" s="4">
        <v>0</v>
      </c>
      <c r="M148" s="4">
        <v>0</v>
      </c>
      <c r="N148" s="4">
        <v>0</v>
      </c>
      <c r="O148" s="4">
        <v>0</v>
      </c>
      <c r="P148" s="4">
        <v>3</v>
      </c>
      <c r="Q148" s="4">
        <v>1</v>
      </c>
      <c r="R148" s="4">
        <v>2</v>
      </c>
      <c r="S148" s="4">
        <v>1</v>
      </c>
      <c r="T148" s="4">
        <v>1</v>
      </c>
      <c r="U148" s="4">
        <v>1</v>
      </c>
      <c r="V148" s="4">
        <v>1</v>
      </c>
      <c r="W148" s="4">
        <v>2</v>
      </c>
      <c r="X148" s="4">
        <v>2</v>
      </c>
      <c r="Y148" s="4">
        <v>2</v>
      </c>
      <c r="Z148" s="4">
        <v>2</v>
      </c>
      <c r="AA148" s="4">
        <v>1</v>
      </c>
      <c r="AB148" s="4">
        <v>1</v>
      </c>
      <c r="AC148" s="4">
        <v>1</v>
      </c>
      <c r="AD148" s="4">
        <v>1</v>
      </c>
      <c r="AE148" s="4">
        <v>2</v>
      </c>
      <c r="AF148" s="4">
        <v>2</v>
      </c>
      <c r="AG148" s="4">
        <v>2</v>
      </c>
      <c r="AH148" s="4">
        <v>2</v>
      </c>
      <c r="AI148" s="4">
        <v>1</v>
      </c>
      <c r="AJ148" s="4">
        <v>1</v>
      </c>
      <c r="AK148" s="4">
        <v>1</v>
      </c>
      <c r="AL148" s="4">
        <v>1</v>
      </c>
      <c r="AM148" s="4">
        <v>2</v>
      </c>
      <c r="AN148" s="4">
        <v>2</v>
      </c>
      <c r="AO148" s="4">
        <v>2</v>
      </c>
      <c r="AP148" s="4">
        <v>30244</v>
      </c>
      <c r="AQ148" s="4">
        <v>24789</v>
      </c>
      <c r="AR148" s="4">
        <v>0</v>
      </c>
      <c r="AS148" s="4">
        <v>26279</v>
      </c>
      <c r="AT148" s="4">
        <v>0</v>
      </c>
      <c r="AU148" s="4">
        <v>28662</v>
      </c>
      <c r="AV148" s="4">
        <v>104440</v>
      </c>
      <c r="AW148" s="4">
        <v>50154</v>
      </c>
      <c r="AX148" s="4">
        <v>0.6858879380726316</v>
      </c>
      <c r="AY148" s="4">
        <v>0.56217683166520516</v>
      </c>
      <c r="BA148" s="4">
        <v>0.59596776632094584</v>
      </c>
      <c r="BC148" s="4">
        <v>0.65001058329049621</v>
      </c>
      <c r="BD148" s="4">
        <v>2.3685404130507091</v>
      </c>
      <c r="BE148" s="4">
        <v>1.137416467600012</v>
      </c>
      <c r="BF148" s="4" t="s">
        <v>8379</v>
      </c>
      <c r="BG148" s="4" t="s">
        <v>9220</v>
      </c>
      <c r="BH148" s="4" t="s">
        <v>9221</v>
      </c>
      <c r="BI148" s="4" t="s">
        <v>9222</v>
      </c>
      <c r="BO148" s="4" t="s">
        <v>9223</v>
      </c>
      <c r="BP148" s="4" t="s">
        <v>9224</v>
      </c>
      <c r="BQ148" s="4" t="s">
        <v>9225</v>
      </c>
    </row>
    <row r="149" spans="1:69">
      <c r="A149" s="3" t="s">
        <v>522</v>
      </c>
      <c r="B149" s="3" t="s">
        <v>523</v>
      </c>
      <c r="C149" s="3" t="s">
        <v>524</v>
      </c>
      <c r="D149" s="4">
        <v>41.978000000000002</v>
      </c>
      <c r="E149" s="4">
        <v>44</v>
      </c>
      <c r="F149" s="4">
        <v>66</v>
      </c>
      <c r="G149" s="4">
        <v>13</v>
      </c>
      <c r="H149" s="4">
        <v>13</v>
      </c>
      <c r="I149" s="4">
        <v>13</v>
      </c>
      <c r="J149" s="4">
        <v>9</v>
      </c>
      <c r="K149" s="4">
        <v>9</v>
      </c>
      <c r="L149" s="4">
        <v>10</v>
      </c>
      <c r="M149" s="4">
        <v>10</v>
      </c>
      <c r="N149" s="4">
        <v>9</v>
      </c>
      <c r="O149" s="4">
        <v>8</v>
      </c>
      <c r="P149" s="4">
        <v>5</v>
      </c>
      <c r="Q149" s="4">
        <v>6</v>
      </c>
      <c r="R149" s="4">
        <v>11</v>
      </c>
      <c r="S149" s="4">
        <v>11</v>
      </c>
      <c r="T149" s="4">
        <v>12</v>
      </c>
      <c r="U149" s="4">
        <v>10</v>
      </c>
      <c r="V149" s="4">
        <v>12</v>
      </c>
      <c r="W149" s="4">
        <v>10</v>
      </c>
      <c r="X149" s="4">
        <v>9</v>
      </c>
      <c r="Y149" s="4">
        <v>9</v>
      </c>
      <c r="Z149" s="4">
        <v>11</v>
      </c>
      <c r="AA149" s="4">
        <v>11</v>
      </c>
      <c r="AB149" s="4">
        <v>12</v>
      </c>
      <c r="AC149" s="4">
        <v>10</v>
      </c>
      <c r="AD149" s="4">
        <v>12</v>
      </c>
      <c r="AE149" s="4">
        <v>10</v>
      </c>
      <c r="AF149" s="4">
        <v>9</v>
      </c>
      <c r="AG149" s="4">
        <v>9</v>
      </c>
      <c r="AH149" s="4">
        <v>11</v>
      </c>
      <c r="AI149" s="4">
        <v>11</v>
      </c>
      <c r="AJ149" s="4">
        <v>12</v>
      </c>
      <c r="AK149" s="4">
        <v>10</v>
      </c>
      <c r="AL149" s="4">
        <v>12</v>
      </c>
      <c r="AM149" s="4">
        <v>10</v>
      </c>
      <c r="AN149" s="4">
        <v>9</v>
      </c>
      <c r="AO149" s="4">
        <v>9</v>
      </c>
      <c r="AP149" s="4">
        <v>364970</v>
      </c>
      <c r="AQ149" s="4">
        <v>349330</v>
      </c>
      <c r="AR149" s="4">
        <v>390640</v>
      </c>
      <c r="AS149" s="4">
        <v>362100</v>
      </c>
      <c r="AT149" s="4">
        <v>391230</v>
      </c>
      <c r="AU149" s="4">
        <v>384730</v>
      </c>
      <c r="AV149" s="4">
        <v>314230</v>
      </c>
      <c r="AW149" s="4">
        <v>356040</v>
      </c>
      <c r="AX149" s="4">
        <v>1.0022277372162549</v>
      </c>
      <c r="AY149" s="4">
        <v>0.95927943513646163</v>
      </c>
      <c r="AZ149" s="4">
        <v>1.072718972151568</v>
      </c>
      <c r="BA149" s="4">
        <v>0.99434655902130586</v>
      </c>
      <c r="BB149" s="4">
        <v>1.0743391446724819</v>
      </c>
      <c r="BC149" s="4">
        <v>1.056489786391237</v>
      </c>
      <c r="BD149" s="4">
        <v>0.86289290041774358</v>
      </c>
      <c r="BE149" s="4">
        <v>0.97770546499294597</v>
      </c>
      <c r="BF149" s="4" t="s">
        <v>8379</v>
      </c>
      <c r="BG149" s="4" t="s">
        <v>9226</v>
      </c>
      <c r="BH149" s="4" t="s">
        <v>9227</v>
      </c>
      <c r="BL149" s="4" t="s">
        <v>9228</v>
      </c>
      <c r="BM149" s="4" t="s">
        <v>9229</v>
      </c>
      <c r="BN149" s="4" t="s">
        <v>9230</v>
      </c>
      <c r="BO149" s="4" t="s">
        <v>8632</v>
      </c>
      <c r="BP149" s="4" t="s">
        <v>9231</v>
      </c>
      <c r="BQ149" s="4" t="s">
        <v>9232</v>
      </c>
    </row>
    <row r="150" spans="1:69">
      <c r="A150" s="3" t="s">
        <v>525</v>
      </c>
      <c r="B150" s="3" t="s">
        <v>526</v>
      </c>
      <c r="C150" s="3" t="s">
        <v>527</v>
      </c>
      <c r="D150" s="4">
        <v>26.263999999999999</v>
      </c>
      <c r="E150" s="4">
        <v>16.5</v>
      </c>
      <c r="F150" s="4">
        <v>22</v>
      </c>
      <c r="G150" s="4">
        <v>3</v>
      </c>
      <c r="H150" s="4">
        <v>3</v>
      </c>
      <c r="I150" s="4">
        <v>3</v>
      </c>
      <c r="J150" s="4">
        <v>3</v>
      </c>
      <c r="K150" s="4">
        <v>3</v>
      </c>
      <c r="L150" s="4">
        <v>3</v>
      </c>
      <c r="M150" s="4">
        <v>2</v>
      </c>
      <c r="N150" s="4">
        <v>3</v>
      </c>
      <c r="O150" s="4">
        <v>3</v>
      </c>
      <c r="P150" s="4">
        <v>3</v>
      </c>
      <c r="Q150" s="4">
        <v>2</v>
      </c>
      <c r="R150" s="4">
        <v>3</v>
      </c>
      <c r="S150" s="4">
        <v>3</v>
      </c>
      <c r="T150" s="4">
        <v>3</v>
      </c>
      <c r="U150" s="4">
        <v>3</v>
      </c>
      <c r="V150" s="4">
        <v>3</v>
      </c>
      <c r="W150" s="4">
        <v>3</v>
      </c>
      <c r="X150" s="4">
        <v>3</v>
      </c>
      <c r="Y150" s="4">
        <v>3</v>
      </c>
      <c r="Z150" s="4">
        <v>3</v>
      </c>
      <c r="AA150" s="4">
        <v>3</v>
      </c>
      <c r="AB150" s="4">
        <v>3</v>
      </c>
      <c r="AC150" s="4">
        <v>3</v>
      </c>
      <c r="AD150" s="4">
        <v>3</v>
      </c>
      <c r="AE150" s="4">
        <v>3</v>
      </c>
      <c r="AF150" s="4">
        <v>3</v>
      </c>
      <c r="AG150" s="4">
        <v>3</v>
      </c>
      <c r="AH150" s="4">
        <v>3</v>
      </c>
      <c r="AI150" s="4">
        <v>3</v>
      </c>
      <c r="AJ150" s="4">
        <v>3</v>
      </c>
      <c r="AK150" s="4">
        <v>3</v>
      </c>
      <c r="AL150" s="4">
        <v>3</v>
      </c>
      <c r="AM150" s="4">
        <v>3</v>
      </c>
      <c r="AN150" s="4">
        <v>3</v>
      </c>
      <c r="AO150" s="4">
        <v>3</v>
      </c>
      <c r="AP150" s="4">
        <v>99603</v>
      </c>
      <c r="AQ150" s="4">
        <v>85262</v>
      </c>
      <c r="AR150" s="4">
        <v>110720</v>
      </c>
      <c r="AS150" s="4">
        <v>94841</v>
      </c>
      <c r="AT150" s="4">
        <v>107050</v>
      </c>
      <c r="AU150" s="4">
        <v>102350</v>
      </c>
      <c r="AV150" s="4">
        <v>100850</v>
      </c>
      <c r="AW150" s="4">
        <v>135110</v>
      </c>
      <c r="AX150" s="4">
        <v>0.95338280373205597</v>
      </c>
      <c r="AY150" s="4">
        <v>0.81611321558389349</v>
      </c>
      <c r="AZ150" s="4">
        <v>1.0597928177787139</v>
      </c>
      <c r="BA150" s="4">
        <v>0.90780175786624795</v>
      </c>
      <c r="BB150" s="4">
        <v>1.0246642083021249</v>
      </c>
      <c r="BC150" s="4">
        <v>0.97967661578442322</v>
      </c>
      <c r="BD150" s="4">
        <v>0.96531887349153955</v>
      </c>
      <c r="BE150" s="4">
        <v>1.293249707461001</v>
      </c>
      <c r="BF150" s="4" t="s">
        <v>8379</v>
      </c>
      <c r="BG150" s="4" t="s">
        <v>9233</v>
      </c>
      <c r="BH150" s="4" t="s">
        <v>9234</v>
      </c>
      <c r="BO150" s="4" t="s">
        <v>8369</v>
      </c>
      <c r="BP150" s="4" t="s">
        <v>9235</v>
      </c>
      <c r="BQ150" s="4" t="s">
        <v>9236</v>
      </c>
    </row>
    <row r="151" spans="1:69">
      <c r="A151" s="3" t="s">
        <v>528</v>
      </c>
      <c r="B151" s="3" t="s">
        <v>529</v>
      </c>
      <c r="C151" s="3" t="s">
        <v>530</v>
      </c>
      <c r="D151" s="4">
        <v>25.577000000000002</v>
      </c>
      <c r="E151" s="4">
        <v>40.299999999999997</v>
      </c>
      <c r="F151" s="4">
        <v>34</v>
      </c>
      <c r="G151" s="4">
        <v>7</v>
      </c>
      <c r="H151" s="4">
        <v>7</v>
      </c>
      <c r="I151" s="4">
        <v>7</v>
      </c>
      <c r="J151" s="4">
        <v>3</v>
      </c>
      <c r="K151" s="4">
        <v>4</v>
      </c>
      <c r="L151" s="4">
        <v>3</v>
      </c>
      <c r="M151" s="4">
        <v>3</v>
      </c>
      <c r="N151" s="4">
        <v>5</v>
      </c>
      <c r="O151" s="4">
        <v>6</v>
      </c>
      <c r="P151" s="4">
        <v>7</v>
      </c>
      <c r="Q151" s="4">
        <v>3</v>
      </c>
      <c r="R151" s="4">
        <v>7</v>
      </c>
      <c r="S151" s="4">
        <v>4</v>
      </c>
      <c r="T151" s="4">
        <v>6</v>
      </c>
      <c r="U151" s="4">
        <v>3</v>
      </c>
      <c r="V151" s="4">
        <v>6</v>
      </c>
      <c r="W151" s="4">
        <v>5</v>
      </c>
      <c r="X151" s="4">
        <v>7</v>
      </c>
      <c r="Y151" s="4">
        <v>6</v>
      </c>
      <c r="Z151" s="4">
        <v>7</v>
      </c>
      <c r="AA151" s="4">
        <v>4</v>
      </c>
      <c r="AB151" s="4">
        <v>6</v>
      </c>
      <c r="AC151" s="4">
        <v>3</v>
      </c>
      <c r="AD151" s="4">
        <v>6</v>
      </c>
      <c r="AE151" s="4">
        <v>5</v>
      </c>
      <c r="AF151" s="4">
        <v>7</v>
      </c>
      <c r="AG151" s="4">
        <v>6</v>
      </c>
      <c r="AH151" s="4">
        <v>7</v>
      </c>
      <c r="AI151" s="4">
        <v>4</v>
      </c>
      <c r="AJ151" s="4">
        <v>6</v>
      </c>
      <c r="AK151" s="4">
        <v>3</v>
      </c>
      <c r="AL151" s="4">
        <v>6</v>
      </c>
      <c r="AM151" s="4">
        <v>5</v>
      </c>
      <c r="AN151" s="4">
        <v>7</v>
      </c>
      <c r="AO151" s="4">
        <v>6</v>
      </c>
      <c r="AP151" s="4">
        <v>128310</v>
      </c>
      <c r="AQ151" s="4">
        <v>231840</v>
      </c>
      <c r="AR151" s="4">
        <v>177270</v>
      </c>
      <c r="AS151" s="4">
        <v>233360</v>
      </c>
      <c r="AT151" s="4">
        <v>161920</v>
      </c>
      <c r="AU151" s="4">
        <v>177070</v>
      </c>
      <c r="AV151" s="4">
        <v>244910</v>
      </c>
      <c r="AW151" s="4">
        <v>194480</v>
      </c>
      <c r="AX151" s="4">
        <v>0.66260425004518575</v>
      </c>
      <c r="AY151" s="4">
        <v>1.1972423765137239</v>
      </c>
      <c r="AZ151" s="4">
        <v>0.915438043843115</v>
      </c>
      <c r="BA151" s="4">
        <v>1.2050917916806529</v>
      </c>
      <c r="BB151" s="4">
        <v>0.83616927883498149</v>
      </c>
      <c r="BC151" s="4">
        <v>0.91440522605799279</v>
      </c>
      <c r="BD151" s="4">
        <v>1.2647370187714631</v>
      </c>
      <c r="BE151" s="4">
        <v>1.004312014252885</v>
      </c>
      <c r="BF151" s="4" t="s">
        <v>8379</v>
      </c>
      <c r="BG151" s="4" t="s">
        <v>9237</v>
      </c>
      <c r="BH151" s="4" t="s">
        <v>9238</v>
      </c>
      <c r="BO151" s="4" t="s">
        <v>8369</v>
      </c>
      <c r="BP151" s="4" t="s">
        <v>9235</v>
      </c>
      <c r="BQ151" s="4" t="s">
        <v>9236</v>
      </c>
    </row>
    <row r="152" spans="1:69">
      <c r="A152" s="3" t="s">
        <v>531</v>
      </c>
      <c r="B152" s="3" t="s">
        <v>532</v>
      </c>
      <c r="C152" s="3" t="s">
        <v>533</v>
      </c>
      <c r="D152" s="4">
        <v>62.667999999999999</v>
      </c>
      <c r="E152" s="4">
        <v>57.9</v>
      </c>
      <c r="F152" s="4">
        <v>160</v>
      </c>
      <c r="G152" s="4">
        <v>24</v>
      </c>
      <c r="H152" s="4">
        <v>24</v>
      </c>
      <c r="I152" s="4">
        <v>24</v>
      </c>
      <c r="J152" s="4">
        <v>22</v>
      </c>
      <c r="K152" s="4">
        <v>19</v>
      </c>
      <c r="L152" s="4">
        <v>23</v>
      </c>
      <c r="M152" s="4">
        <v>20</v>
      </c>
      <c r="N152" s="4">
        <v>21</v>
      </c>
      <c r="O152" s="4">
        <v>20</v>
      </c>
      <c r="P152" s="4">
        <v>20</v>
      </c>
      <c r="Q152" s="4">
        <v>15</v>
      </c>
      <c r="R152" s="4">
        <v>23</v>
      </c>
      <c r="S152" s="4">
        <v>22</v>
      </c>
      <c r="T152" s="4">
        <v>23</v>
      </c>
      <c r="U152" s="4">
        <v>23</v>
      </c>
      <c r="V152" s="4">
        <v>20</v>
      </c>
      <c r="W152" s="4">
        <v>21</v>
      </c>
      <c r="X152" s="4">
        <v>21</v>
      </c>
      <c r="Y152" s="4">
        <v>18</v>
      </c>
      <c r="Z152" s="4">
        <v>23</v>
      </c>
      <c r="AA152" s="4">
        <v>22</v>
      </c>
      <c r="AB152" s="4">
        <v>23</v>
      </c>
      <c r="AC152" s="4">
        <v>23</v>
      </c>
      <c r="AD152" s="4">
        <v>20</v>
      </c>
      <c r="AE152" s="4">
        <v>21</v>
      </c>
      <c r="AF152" s="4">
        <v>21</v>
      </c>
      <c r="AG152" s="4">
        <v>18</v>
      </c>
      <c r="AH152" s="4">
        <v>23</v>
      </c>
      <c r="AI152" s="4">
        <v>22</v>
      </c>
      <c r="AJ152" s="4">
        <v>23</v>
      </c>
      <c r="AK152" s="4">
        <v>23</v>
      </c>
      <c r="AL152" s="4">
        <v>20</v>
      </c>
      <c r="AM152" s="4">
        <v>21</v>
      </c>
      <c r="AN152" s="4">
        <v>21</v>
      </c>
      <c r="AO152" s="4">
        <v>18</v>
      </c>
      <c r="AP152" s="4">
        <v>468300</v>
      </c>
      <c r="AQ152" s="4">
        <v>509490</v>
      </c>
      <c r="AR152" s="4">
        <v>548090</v>
      </c>
      <c r="AS152" s="4">
        <v>526470</v>
      </c>
      <c r="AT152" s="4">
        <v>673330</v>
      </c>
      <c r="AU152" s="4">
        <v>715390</v>
      </c>
      <c r="AV152" s="4">
        <v>653020</v>
      </c>
      <c r="AW152" s="4">
        <v>671660</v>
      </c>
      <c r="AX152" s="4">
        <v>0.78610921680742796</v>
      </c>
      <c r="AY152" s="4">
        <v>0.85525258353879241</v>
      </c>
      <c r="AZ152" s="4">
        <v>0.92004826102921877</v>
      </c>
      <c r="BA152" s="4">
        <v>0.88375596705660175</v>
      </c>
      <c r="BB152" s="4">
        <v>1.1302816975292449</v>
      </c>
      <c r="BC152" s="4">
        <v>1.2008854849708861</v>
      </c>
      <c r="BD152" s="4">
        <v>1.096188427844516</v>
      </c>
      <c r="BE152" s="4">
        <v>1.1274783612233119</v>
      </c>
      <c r="BF152" s="4" t="s">
        <v>8379</v>
      </c>
      <c r="BG152" s="4" t="s">
        <v>9239</v>
      </c>
      <c r="BH152" s="4" t="s">
        <v>9240</v>
      </c>
      <c r="BO152" s="4" t="s">
        <v>8494</v>
      </c>
      <c r="BP152" s="4" t="s">
        <v>9241</v>
      </c>
      <c r="BQ152" s="4" t="s">
        <v>9242</v>
      </c>
    </row>
    <row r="153" spans="1:69">
      <c r="A153" s="3" t="s">
        <v>534</v>
      </c>
      <c r="B153" s="3" t="s">
        <v>535</v>
      </c>
      <c r="C153" s="3" t="s">
        <v>536</v>
      </c>
      <c r="D153" s="4">
        <v>19.257000000000001</v>
      </c>
      <c r="E153" s="4">
        <v>21.5</v>
      </c>
      <c r="F153" s="4">
        <v>11</v>
      </c>
      <c r="G153" s="4">
        <v>3</v>
      </c>
      <c r="H153" s="4">
        <v>3</v>
      </c>
      <c r="I153" s="4">
        <v>3</v>
      </c>
      <c r="J153" s="4">
        <v>1</v>
      </c>
      <c r="K153" s="4">
        <v>1</v>
      </c>
      <c r="L153" s="4">
        <v>1</v>
      </c>
      <c r="M153" s="4">
        <v>1</v>
      </c>
      <c r="N153" s="4">
        <v>1</v>
      </c>
      <c r="O153" s="4">
        <v>2</v>
      </c>
      <c r="P153" s="4">
        <v>1</v>
      </c>
      <c r="Q153" s="4">
        <v>3</v>
      </c>
      <c r="R153" s="4">
        <v>1</v>
      </c>
      <c r="S153" s="4">
        <v>2</v>
      </c>
      <c r="T153" s="4">
        <v>2</v>
      </c>
      <c r="U153" s="4">
        <v>2</v>
      </c>
      <c r="V153" s="4">
        <v>2</v>
      </c>
      <c r="W153" s="4">
        <v>2</v>
      </c>
      <c r="X153" s="4">
        <v>3</v>
      </c>
      <c r="Y153" s="4">
        <v>3</v>
      </c>
      <c r="Z153" s="4">
        <v>1</v>
      </c>
      <c r="AA153" s="4">
        <v>2</v>
      </c>
      <c r="AB153" s="4">
        <v>2</v>
      </c>
      <c r="AC153" s="4">
        <v>2</v>
      </c>
      <c r="AD153" s="4">
        <v>2</v>
      </c>
      <c r="AE153" s="4">
        <v>2</v>
      </c>
      <c r="AF153" s="4">
        <v>3</v>
      </c>
      <c r="AG153" s="4">
        <v>3</v>
      </c>
      <c r="AH153" s="4">
        <v>1</v>
      </c>
      <c r="AI153" s="4">
        <v>2</v>
      </c>
      <c r="AJ153" s="4">
        <v>2</v>
      </c>
      <c r="AK153" s="4">
        <v>2</v>
      </c>
      <c r="AL153" s="4">
        <v>2</v>
      </c>
      <c r="AM153" s="4">
        <v>2</v>
      </c>
      <c r="AN153" s="4">
        <v>3</v>
      </c>
      <c r="AO153" s="4">
        <v>3</v>
      </c>
      <c r="AP153" s="4">
        <v>0</v>
      </c>
      <c r="AQ153" s="4">
        <v>180840</v>
      </c>
      <c r="AR153" s="4">
        <v>289270</v>
      </c>
      <c r="AS153" s="4">
        <v>185650</v>
      </c>
      <c r="AT153" s="4">
        <v>726030</v>
      </c>
      <c r="AU153" s="4">
        <v>1139800</v>
      </c>
      <c r="AV153" s="4">
        <v>884640</v>
      </c>
      <c r="AW153" s="4">
        <v>3330300</v>
      </c>
      <c r="AY153" s="4">
        <v>0.18791276814621169</v>
      </c>
      <c r="AZ153" s="4">
        <v>0.3005835348465753</v>
      </c>
      <c r="BA153" s="4">
        <v>0.19291089032484091</v>
      </c>
      <c r="BB153" s="4">
        <v>0.75442549799377423</v>
      </c>
      <c r="BC153" s="4">
        <v>1.1843783075262779</v>
      </c>
      <c r="BD153" s="4">
        <v>0.91923883661172756</v>
      </c>
      <c r="BE153" s="4">
        <v>3.4605501645505918</v>
      </c>
      <c r="BF153" s="4" t="s">
        <v>8379</v>
      </c>
    </row>
    <row r="154" spans="1:69">
      <c r="A154" s="3" t="s">
        <v>537</v>
      </c>
      <c r="B154" s="3" t="s">
        <v>538</v>
      </c>
      <c r="C154" s="3" t="s">
        <v>539</v>
      </c>
      <c r="D154" s="4">
        <v>39.763000000000012</v>
      </c>
      <c r="E154" s="4">
        <v>53.2</v>
      </c>
      <c r="F154" s="4">
        <v>93</v>
      </c>
      <c r="G154" s="4">
        <v>15</v>
      </c>
      <c r="H154" s="4">
        <v>15</v>
      </c>
      <c r="I154" s="4">
        <v>15</v>
      </c>
      <c r="J154" s="4">
        <v>10</v>
      </c>
      <c r="K154" s="4">
        <v>8</v>
      </c>
      <c r="L154" s="4">
        <v>13</v>
      </c>
      <c r="M154" s="4">
        <v>14</v>
      </c>
      <c r="N154" s="4">
        <v>13</v>
      </c>
      <c r="O154" s="4">
        <v>13</v>
      </c>
      <c r="P154" s="4">
        <v>11</v>
      </c>
      <c r="Q154" s="4">
        <v>11</v>
      </c>
      <c r="R154" s="4">
        <v>11</v>
      </c>
      <c r="S154" s="4">
        <v>10</v>
      </c>
      <c r="T154" s="4">
        <v>13</v>
      </c>
      <c r="U154" s="4">
        <v>12</v>
      </c>
      <c r="V154" s="4">
        <v>13</v>
      </c>
      <c r="W154" s="4">
        <v>11</v>
      </c>
      <c r="X154" s="4">
        <v>11</v>
      </c>
      <c r="Y154" s="4">
        <v>13</v>
      </c>
      <c r="Z154" s="4">
        <v>11</v>
      </c>
      <c r="AA154" s="4">
        <v>10</v>
      </c>
      <c r="AB154" s="4">
        <v>13</v>
      </c>
      <c r="AC154" s="4">
        <v>12</v>
      </c>
      <c r="AD154" s="4">
        <v>13</v>
      </c>
      <c r="AE154" s="4">
        <v>11</v>
      </c>
      <c r="AF154" s="4">
        <v>11</v>
      </c>
      <c r="AG154" s="4">
        <v>13</v>
      </c>
      <c r="AH154" s="4">
        <v>11</v>
      </c>
      <c r="AI154" s="4">
        <v>10</v>
      </c>
      <c r="AJ154" s="4">
        <v>13</v>
      </c>
      <c r="AK154" s="4">
        <v>12</v>
      </c>
      <c r="AL154" s="4">
        <v>13</v>
      </c>
      <c r="AM154" s="4">
        <v>11</v>
      </c>
      <c r="AN154" s="4">
        <v>11</v>
      </c>
      <c r="AO154" s="4">
        <v>13</v>
      </c>
      <c r="AP154" s="4">
        <v>187770</v>
      </c>
      <c r="AQ154" s="4">
        <v>170130</v>
      </c>
      <c r="AR154" s="4">
        <v>335930</v>
      </c>
      <c r="AS154" s="4">
        <v>338010</v>
      </c>
      <c r="AT154" s="4">
        <v>290570</v>
      </c>
      <c r="AU154" s="4">
        <v>291310</v>
      </c>
      <c r="AV154" s="4">
        <v>364480</v>
      </c>
      <c r="AW154" s="4">
        <v>305310</v>
      </c>
      <c r="AX154" s="4">
        <v>0.65782939422205289</v>
      </c>
      <c r="AY154" s="4">
        <v>0.59602979623474384</v>
      </c>
      <c r="AZ154" s="4">
        <v>1.176889963258317</v>
      </c>
      <c r="BA154" s="4">
        <v>1.1841769906853929</v>
      </c>
      <c r="BB154" s="4">
        <v>1.017976711290951</v>
      </c>
      <c r="BC154" s="4">
        <v>1.0205692114332761</v>
      </c>
      <c r="BD154" s="4">
        <v>1.2769114214520629</v>
      </c>
      <c r="BE154" s="4">
        <v>1.0696165114232039</v>
      </c>
      <c r="BF154" s="4" t="s">
        <v>8361</v>
      </c>
      <c r="BG154" s="4" t="s">
        <v>9243</v>
      </c>
      <c r="BH154" s="4" t="s">
        <v>9244</v>
      </c>
      <c r="BI154" s="4" t="s">
        <v>9245</v>
      </c>
      <c r="BO154" s="4" t="s">
        <v>8422</v>
      </c>
      <c r="BP154" s="4" t="s">
        <v>9246</v>
      </c>
      <c r="BQ154" s="4" t="s">
        <v>9247</v>
      </c>
    </row>
    <row r="155" spans="1:69">
      <c r="A155" s="3" t="s">
        <v>540</v>
      </c>
      <c r="B155" s="3" t="s">
        <v>541</v>
      </c>
      <c r="C155" s="3" t="s">
        <v>542</v>
      </c>
      <c r="D155" s="4">
        <v>75.403999999999996</v>
      </c>
      <c r="E155" s="4">
        <v>24.2</v>
      </c>
      <c r="F155" s="4">
        <v>46</v>
      </c>
      <c r="G155" s="4">
        <v>10</v>
      </c>
      <c r="H155" s="4">
        <v>10</v>
      </c>
      <c r="I155" s="4">
        <v>10</v>
      </c>
      <c r="J155" s="4">
        <v>1</v>
      </c>
      <c r="K155" s="4">
        <v>3</v>
      </c>
      <c r="L155" s="4">
        <v>5</v>
      </c>
      <c r="M155" s="4">
        <v>3</v>
      </c>
      <c r="N155" s="4">
        <v>4</v>
      </c>
      <c r="O155" s="4">
        <v>4</v>
      </c>
      <c r="P155" s="4">
        <v>14</v>
      </c>
      <c r="Q155" s="4">
        <v>12</v>
      </c>
      <c r="R155" s="4">
        <v>4</v>
      </c>
      <c r="S155" s="4">
        <v>5</v>
      </c>
      <c r="T155" s="4">
        <v>6</v>
      </c>
      <c r="U155" s="4">
        <v>5</v>
      </c>
      <c r="V155" s="4">
        <v>7</v>
      </c>
      <c r="W155" s="4">
        <v>5</v>
      </c>
      <c r="X155" s="4">
        <v>10</v>
      </c>
      <c r="Y155" s="4">
        <v>10</v>
      </c>
      <c r="Z155" s="4">
        <v>4</v>
      </c>
      <c r="AA155" s="4">
        <v>5</v>
      </c>
      <c r="AB155" s="4">
        <v>6</v>
      </c>
      <c r="AC155" s="4">
        <v>5</v>
      </c>
      <c r="AD155" s="4">
        <v>7</v>
      </c>
      <c r="AE155" s="4">
        <v>5</v>
      </c>
      <c r="AF155" s="4">
        <v>10</v>
      </c>
      <c r="AG155" s="4">
        <v>10</v>
      </c>
      <c r="AH155" s="4">
        <v>4</v>
      </c>
      <c r="AI155" s="4">
        <v>5</v>
      </c>
      <c r="AJ155" s="4">
        <v>6</v>
      </c>
      <c r="AK155" s="4">
        <v>5</v>
      </c>
      <c r="AL155" s="4">
        <v>7</v>
      </c>
      <c r="AM155" s="4">
        <v>5</v>
      </c>
      <c r="AN155" s="4">
        <v>10</v>
      </c>
      <c r="AO155" s="4">
        <v>10</v>
      </c>
      <c r="AP155" s="4">
        <v>97142</v>
      </c>
      <c r="AQ155" s="4">
        <v>92605</v>
      </c>
      <c r="AR155" s="4">
        <v>219400</v>
      </c>
      <c r="AS155" s="4">
        <v>177390</v>
      </c>
      <c r="AT155" s="4">
        <v>303620</v>
      </c>
      <c r="AU155" s="4">
        <v>255840</v>
      </c>
      <c r="AV155" s="4">
        <v>1483700</v>
      </c>
      <c r="AW155" s="4">
        <v>1676500</v>
      </c>
      <c r="AX155" s="4">
        <v>0.18046921680545511</v>
      </c>
      <c r="AY155" s="4">
        <v>0.17204043382130449</v>
      </c>
      <c r="AZ155" s="4">
        <v>0.4075986305317662</v>
      </c>
      <c r="BA155" s="4">
        <v>0.32955296750241569</v>
      </c>
      <c r="BB155" s="4">
        <v>0.56406151413880967</v>
      </c>
      <c r="BC155" s="4">
        <v>0.475296415839777</v>
      </c>
      <c r="BD155" s="4">
        <v>2.756399672379132</v>
      </c>
      <c r="BE155" s="4">
        <v>3.11458114898134</v>
      </c>
      <c r="BF155" s="4" t="s">
        <v>8466</v>
      </c>
      <c r="BG155" s="4" t="s">
        <v>9248</v>
      </c>
      <c r="BH155" s="4" t="s">
        <v>9249</v>
      </c>
      <c r="BK155" s="4" t="s">
        <v>8641</v>
      </c>
      <c r="BM155" s="4" t="s">
        <v>9250</v>
      </c>
      <c r="BN155" s="4" t="s">
        <v>9251</v>
      </c>
      <c r="BO155" s="4" t="s">
        <v>9252</v>
      </c>
      <c r="BP155" s="4" t="s">
        <v>9253</v>
      </c>
      <c r="BQ155" s="4" t="s">
        <v>9254</v>
      </c>
    </row>
    <row r="156" spans="1:69">
      <c r="A156" s="3" t="s">
        <v>543</v>
      </c>
      <c r="B156" s="3" t="s">
        <v>544</v>
      </c>
      <c r="C156" s="3" t="s">
        <v>545</v>
      </c>
      <c r="D156" s="4">
        <v>35.805999999999997</v>
      </c>
      <c r="E156" s="4">
        <v>53.8</v>
      </c>
      <c r="F156" s="4">
        <v>106</v>
      </c>
      <c r="G156" s="4">
        <v>13</v>
      </c>
      <c r="H156" s="4">
        <v>13</v>
      </c>
      <c r="I156" s="4">
        <v>13</v>
      </c>
      <c r="J156" s="4">
        <v>13</v>
      </c>
      <c r="K156" s="4">
        <v>12</v>
      </c>
      <c r="L156" s="4">
        <v>14</v>
      </c>
      <c r="M156" s="4">
        <v>16</v>
      </c>
      <c r="N156" s="4">
        <v>15</v>
      </c>
      <c r="O156" s="4">
        <v>13</v>
      </c>
      <c r="P156" s="4">
        <v>11</v>
      </c>
      <c r="Q156" s="4">
        <v>12</v>
      </c>
      <c r="R156" s="4">
        <v>11</v>
      </c>
      <c r="S156" s="4">
        <v>11</v>
      </c>
      <c r="T156" s="4">
        <v>13</v>
      </c>
      <c r="U156" s="4">
        <v>13</v>
      </c>
      <c r="V156" s="4">
        <v>13</v>
      </c>
      <c r="W156" s="4">
        <v>13</v>
      </c>
      <c r="X156" s="4">
        <v>11</v>
      </c>
      <c r="Y156" s="4">
        <v>11</v>
      </c>
      <c r="Z156" s="4">
        <v>11</v>
      </c>
      <c r="AA156" s="4">
        <v>11</v>
      </c>
      <c r="AB156" s="4">
        <v>13</v>
      </c>
      <c r="AC156" s="4">
        <v>13</v>
      </c>
      <c r="AD156" s="4">
        <v>13</v>
      </c>
      <c r="AE156" s="4">
        <v>13</v>
      </c>
      <c r="AF156" s="4">
        <v>11</v>
      </c>
      <c r="AG156" s="4">
        <v>11</v>
      </c>
      <c r="AH156" s="4">
        <v>11</v>
      </c>
      <c r="AI156" s="4">
        <v>11</v>
      </c>
      <c r="AJ156" s="4">
        <v>13</v>
      </c>
      <c r="AK156" s="4">
        <v>13</v>
      </c>
      <c r="AL156" s="4">
        <v>13</v>
      </c>
      <c r="AM156" s="4">
        <v>13</v>
      </c>
      <c r="AN156" s="4">
        <v>11</v>
      </c>
      <c r="AO156" s="4">
        <v>11</v>
      </c>
      <c r="AP156" s="4">
        <v>662140</v>
      </c>
      <c r="AQ156" s="4">
        <v>709090</v>
      </c>
      <c r="AR156" s="4">
        <v>725350</v>
      </c>
      <c r="AS156" s="4">
        <v>736110</v>
      </c>
      <c r="AT156" s="4">
        <v>827090</v>
      </c>
      <c r="AU156" s="4">
        <v>766040</v>
      </c>
      <c r="AV156" s="4">
        <v>657900</v>
      </c>
      <c r="AW156" s="4">
        <v>687580</v>
      </c>
      <c r="AX156" s="4">
        <v>0.91783826867430218</v>
      </c>
      <c r="AY156" s="4">
        <v>0.98291892641172707</v>
      </c>
      <c r="AZ156" s="4">
        <v>1.005458042382132</v>
      </c>
      <c r="BA156" s="4">
        <v>1.0203732261362251</v>
      </c>
      <c r="BB156" s="4">
        <v>1.146486926688961</v>
      </c>
      <c r="BC156" s="4">
        <v>1.0618612790879001</v>
      </c>
      <c r="BD156" s="4">
        <v>0.9119609100202728</v>
      </c>
      <c r="BE156" s="4">
        <v>0.95310242059847883</v>
      </c>
      <c r="BF156" s="4" t="s">
        <v>8361</v>
      </c>
      <c r="BG156" s="4" t="s">
        <v>9255</v>
      </c>
      <c r="BH156" s="4" t="s">
        <v>9256</v>
      </c>
      <c r="BI156" s="4" t="s">
        <v>9257</v>
      </c>
      <c r="BM156" s="4" t="s">
        <v>9258</v>
      </c>
      <c r="BN156" s="4" t="s">
        <v>9259</v>
      </c>
      <c r="BO156" s="4" t="s">
        <v>8494</v>
      </c>
      <c r="BP156" s="4" t="s">
        <v>9260</v>
      </c>
      <c r="BQ156" s="4" t="s">
        <v>9261</v>
      </c>
    </row>
    <row r="157" spans="1:69">
      <c r="A157" s="3" t="s">
        <v>546</v>
      </c>
      <c r="B157" s="3" t="s">
        <v>547</v>
      </c>
      <c r="C157" s="3" t="s">
        <v>548</v>
      </c>
      <c r="D157" s="4">
        <v>39.082999999999998</v>
      </c>
      <c r="E157" s="4">
        <v>40.799999999999997</v>
      </c>
      <c r="F157" s="4">
        <v>56</v>
      </c>
      <c r="G157" s="4">
        <v>9</v>
      </c>
      <c r="H157" s="4">
        <v>9</v>
      </c>
      <c r="I157" s="4">
        <v>9</v>
      </c>
      <c r="J157" s="4">
        <v>9</v>
      </c>
      <c r="K157" s="4">
        <v>10</v>
      </c>
      <c r="L157" s="4">
        <v>8</v>
      </c>
      <c r="M157" s="4">
        <v>8</v>
      </c>
      <c r="N157" s="4">
        <v>5</v>
      </c>
      <c r="O157" s="4">
        <v>6</v>
      </c>
      <c r="P157" s="4">
        <v>6</v>
      </c>
      <c r="Q157" s="4">
        <v>4</v>
      </c>
      <c r="R157" s="4">
        <v>7</v>
      </c>
      <c r="S157" s="4">
        <v>9</v>
      </c>
      <c r="T157" s="4">
        <v>7</v>
      </c>
      <c r="U157" s="4">
        <v>8</v>
      </c>
      <c r="V157" s="4">
        <v>5</v>
      </c>
      <c r="W157" s="4">
        <v>5</v>
      </c>
      <c r="X157" s="4">
        <v>5</v>
      </c>
      <c r="Y157" s="4">
        <v>5</v>
      </c>
      <c r="Z157" s="4">
        <v>7</v>
      </c>
      <c r="AA157" s="4">
        <v>9</v>
      </c>
      <c r="AB157" s="4">
        <v>7</v>
      </c>
      <c r="AC157" s="4">
        <v>8</v>
      </c>
      <c r="AD157" s="4">
        <v>5</v>
      </c>
      <c r="AE157" s="4">
        <v>5</v>
      </c>
      <c r="AF157" s="4">
        <v>5</v>
      </c>
      <c r="AG157" s="4">
        <v>5</v>
      </c>
      <c r="AH157" s="4">
        <v>7</v>
      </c>
      <c r="AI157" s="4">
        <v>9</v>
      </c>
      <c r="AJ157" s="4">
        <v>7</v>
      </c>
      <c r="AK157" s="4">
        <v>8</v>
      </c>
      <c r="AL157" s="4">
        <v>5</v>
      </c>
      <c r="AM157" s="4">
        <v>5</v>
      </c>
      <c r="AN157" s="4">
        <v>5</v>
      </c>
      <c r="AO157" s="4">
        <v>5</v>
      </c>
      <c r="AP157" s="4">
        <v>439100</v>
      </c>
      <c r="AQ157" s="4">
        <v>430300</v>
      </c>
      <c r="AR157" s="4">
        <v>225680</v>
      </c>
      <c r="AS157" s="4">
        <v>243680</v>
      </c>
      <c r="AT157" s="4">
        <v>238160</v>
      </c>
      <c r="AU157" s="4">
        <v>253030</v>
      </c>
      <c r="AV157" s="4">
        <v>120650</v>
      </c>
      <c r="AW157" s="4">
        <v>105350</v>
      </c>
      <c r="AX157" s="4">
        <v>1.7086018628857711</v>
      </c>
      <c r="AY157" s="4">
        <v>1.6743597850142271</v>
      </c>
      <c r="AZ157" s="4">
        <v>0.87815365159658554</v>
      </c>
      <c r="BA157" s="4">
        <v>0.94819426542474283</v>
      </c>
      <c r="BB157" s="4">
        <v>0.92671514385077458</v>
      </c>
      <c r="BC157" s="4">
        <v>0.98457647316325803</v>
      </c>
      <c r="BD157" s="4">
        <v>0.4694666699092877</v>
      </c>
      <c r="BE157" s="4">
        <v>0.409932148155354</v>
      </c>
      <c r="BF157" s="4" t="s">
        <v>8361</v>
      </c>
      <c r="BG157" s="4" t="s">
        <v>9262</v>
      </c>
      <c r="BH157" s="4" t="s">
        <v>9263</v>
      </c>
      <c r="BI157" s="4" t="s">
        <v>9264</v>
      </c>
      <c r="BJ157" s="4" t="s">
        <v>9265</v>
      </c>
      <c r="BK157" s="4" t="s">
        <v>9266</v>
      </c>
      <c r="BM157" s="4" t="s">
        <v>9267</v>
      </c>
      <c r="BN157" s="4" t="s">
        <v>9268</v>
      </c>
      <c r="BO157" s="4" t="s">
        <v>9269</v>
      </c>
      <c r="BP157" s="4" t="s">
        <v>9270</v>
      </c>
      <c r="BQ157" s="4" t="s">
        <v>9271</v>
      </c>
    </row>
    <row r="158" spans="1:69">
      <c r="A158" s="3" t="s">
        <v>549</v>
      </c>
      <c r="B158" s="3" t="s">
        <v>550</v>
      </c>
      <c r="C158" s="3" t="s">
        <v>551</v>
      </c>
      <c r="D158" s="4">
        <v>112.8</v>
      </c>
      <c r="E158" s="4">
        <v>46.8</v>
      </c>
      <c r="F158" s="4">
        <v>219</v>
      </c>
      <c r="G158" s="4">
        <v>33</v>
      </c>
      <c r="H158" s="4">
        <v>32</v>
      </c>
      <c r="I158" s="4">
        <v>32</v>
      </c>
      <c r="J158" s="4">
        <v>34</v>
      </c>
      <c r="K158" s="4">
        <v>37</v>
      </c>
      <c r="L158" s="4">
        <v>34</v>
      </c>
      <c r="M158" s="4">
        <v>30</v>
      </c>
      <c r="N158" s="4">
        <v>21</v>
      </c>
      <c r="O158" s="4">
        <v>25</v>
      </c>
      <c r="P158" s="4">
        <v>20</v>
      </c>
      <c r="Q158" s="4">
        <v>18</v>
      </c>
      <c r="R158" s="4">
        <v>30</v>
      </c>
      <c r="S158" s="4">
        <v>31</v>
      </c>
      <c r="T158" s="4">
        <v>31</v>
      </c>
      <c r="U158" s="4">
        <v>29</v>
      </c>
      <c r="V158" s="4">
        <v>24</v>
      </c>
      <c r="W158" s="4">
        <v>25</v>
      </c>
      <c r="X158" s="4">
        <v>25</v>
      </c>
      <c r="Y158" s="4">
        <v>24</v>
      </c>
      <c r="Z158" s="4">
        <v>30</v>
      </c>
      <c r="AA158" s="4">
        <v>30</v>
      </c>
      <c r="AB158" s="4">
        <v>31</v>
      </c>
      <c r="AC158" s="4">
        <v>29</v>
      </c>
      <c r="AD158" s="4">
        <v>24</v>
      </c>
      <c r="AE158" s="4">
        <v>25</v>
      </c>
      <c r="AF158" s="4">
        <v>25</v>
      </c>
      <c r="AG158" s="4">
        <v>24</v>
      </c>
      <c r="AH158" s="4">
        <v>30</v>
      </c>
      <c r="AI158" s="4">
        <v>30</v>
      </c>
      <c r="AJ158" s="4">
        <v>31</v>
      </c>
      <c r="AK158" s="4">
        <v>29</v>
      </c>
      <c r="AL158" s="4">
        <v>24</v>
      </c>
      <c r="AM158" s="4">
        <v>25</v>
      </c>
      <c r="AN158" s="4">
        <v>25</v>
      </c>
      <c r="AO158" s="4">
        <v>24</v>
      </c>
      <c r="AP158" s="4">
        <v>1074400</v>
      </c>
      <c r="AQ158" s="4">
        <v>928720</v>
      </c>
      <c r="AR158" s="4">
        <v>646010</v>
      </c>
      <c r="AS158" s="4">
        <v>650460</v>
      </c>
      <c r="AT158" s="4">
        <v>659310</v>
      </c>
      <c r="AU158" s="4">
        <v>665410</v>
      </c>
      <c r="AV158" s="4">
        <v>420290</v>
      </c>
      <c r="AW158" s="4">
        <v>396850</v>
      </c>
      <c r="AX158" s="4">
        <v>1.579578972516517</v>
      </c>
      <c r="AY158" s="4">
        <v>1.365400766339854</v>
      </c>
      <c r="AZ158" s="4">
        <v>0.94976155252735939</v>
      </c>
      <c r="BA158" s="4">
        <v>0.95630392634316219</v>
      </c>
      <c r="BB158" s="4">
        <v>0.96931516415661279</v>
      </c>
      <c r="BC158" s="4">
        <v>0.97828336197153321</v>
      </c>
      <c r="BD158" s="4">
        <v>0.61790882944803316</v>
      </c>
      <c r="BE158" s="4">
        <v>0.58344742669692817</v>
      </c>
      <c r="BF158" s="4" t="s">
        <v>8361</v>
      </c>
      <c r="BG158" s="4" t="s">
        <v>9272</v>
      </c>
      <c r="BH158" s="4" t="s">
        <v>9273</v>
      </c>
      <c r="BI158" s="4" t="s">
        <v>9264</v>
      </c>
      <c r="BJ158" s="4" t="s">
        <v>9265</v>
      </c>
      <c r="BK158" s="4" t="s">
        <v>8484</v>
      </c>
      <c r="BL158" s="4" t="s">
        <v>9274</v>
      </c>
      <c r="BM158" s="4" t="s">
        <v>9275</v>
      </c>
      <c r="BN158" s="4" t="s">
        <v>9276</v>
      </c>
      <c r="BO158" s="4" t="s">
        <v>9269</v>
      </c>
      <c r="BP158" s="4" t="s">
        <v>9277</v>
      </c>
      <c r="BQ158" s="4" t="s">
        <v>9278</v>
      </c>
    </row>
    <row r="159" spans="1:69">
      <c r="A159" s="3" t="s">
        <v>552</v>
      </c>
      <c r="B159" s="3" t="s">
        <v>553</v>
      </c>
      <c r="C159" s="3" t="s">
        <v>554</v>
      </c>
      <c r="D159" s="4">
        <v>14.419</v>
      </c>
      <c r="E159" s="4">
        <v>14.9</v>
      </c>
      <c r="F159" s="4">
        <v>15</v>
      </c>
      <c r="G159" s="4">
        <v>2</v>
      </c>
      <c r="H159" s="4">
        <v>2</v>
      </c>
      <c r="I159" s="4">
        <v>2</v>
      </c>
      <c r="J159" s="4">
        <v>2</v>
      </c>
      <c r="K159" s="4">
        <v>2</v>
      </c>
      <c r="L159" s="4">
        <v>2</v>
      </c>
      <c r="M159" s="4">
        <v>1</v>
      </c>
      <c r="N159" s="4">
        <v>2</v>
      </c>
      <c r="O159" s="4">
        <v>2</v>
      </c>
      <c r="P159" s="4">
        <v>2</v>
      </c>
      <c r="Q159" s="4">
        <v>2</v>
      </c>
      <c r="R159" s="4">
        <v>2</v>
      </c>
      <c r="S159" s="4">
        <v>2</v>
      </c>
      <c r="T159" s="4">
        <v>2</v>
      </c>
      <c r="U159" s="4">
        <v>1</v>
      </c>
      <c r="V159" s="4">
        <v>2</v>
      </c>
      <c r="W159" s="4">
        <v>2</v>
      </c>
      <c r="X159" s="4">
        <v>2</v>
      </c>
      <c r="Y159" s="4">
        <v>2</v>
      </c>
      <c r="Z159" s="4">
        <v>2</v>
      </c>
      <c r="AA159" s="4">
        <v>2</v>
      </c>
      <c r="AB159" s="4">
        <v>2</v>
      </c>
      <c r="AC159" s="4">
        <v>1</v>
      </c>
      <c r="AD159" s="4">
        <v>2</v>
      </c>
      <c r="AE159" s="4">
        <v>2</v>
      </c>
      <c r="AF159" s="4">
        <v>2</v>
      </c>
      <c r="AG159" s="4">
        <v>2</v>
      </c>
      <c r="AH159" s="4">
        <v>2</v>
      </c>
      <c r="AI159" s="4">
        <v>2</v>
      </c>
      <c r="AJ159" s="4">
        <v>2</v>
      </c>
      <c r="AK159" s="4">
        <v>1</v>
      </c>
      <c r="AL159" s="4">
        <v>2</v>
      </c>
      <c r="AM159" s="4">
        <v>2</v>
      </c>
      <c r="AN159" s="4">
        <v>2</v>
      </c>
      <c r="AO159" s="4">
        <v>2</v>
      </c>
      <c r="AP159" s="4">
        <v>60444</v>
      </c>
      <c r="AQ159" s="4">
        <v>64087</v>
      </c>
      <c r="AR159" s="4">
        <v>64440</v>
      </c>
      <c r="AS159" s="4">
        <v>0</v>
      </c>
      <c r="AT159" s="4">
        <v>498300</v>
      </c>
      <c r="AU159" s="4">
        <v>434440</v>
      </c>
      <c r="AV159" s="4">
        <v>368250</v>
      </c>
      <c r="AW159" s="4">
        <v>392210</v>
      </c>
      <c r="AX159" s="4">
        <v>0.2247978531174904</v>
      </c>
      <c r="AY159" s="4">
        <v>0.2383465689355537</v>
      </c>
      <c r="AZ159" s="4">
        <v>0.2396594145802905</v>
      </c>
      <c r="BB159" s="4">
        <v>1.853232251479807</v>
      </c>
      <c r="BC159" s="4">
        <v>1.6157299203951181</v>
      </c>
      <c r="BD159" s="4">
        <v>1.3695620642332711</v>
      </c>
      <c r="BE159" s="4">
        <v>1.4586719272584689</v>
      </c>
      <c r="BF159" s="4" t="s">
        <v>8379</v>
      </c>
      <c r="BG159" s="4" t="s">
        <v>9279</v>
      </c>
      <c r="BH159" s="4" t="s">
        <v>9280</v>
      </c>
      <c r="BO159" s="4" t="s">
        <v>9281</v>
      </c>
      <c r="BP159" s="4" t="s">
        <v>9282</v>
      </c>
      <c r="BQ159" s="4" t="s">
        <v>9283</v>
      </c>
    </row>
    <row r="160" spans="1:69">
      <c r="A160" s="3" t="s">
        <v>555</v>
      </c>
      <c r="B160" s="3" t="s">
        <v>556</v>
      </c>
      <c r="C160" s="3" t="s">
        <v>557</v>
      </c>
      <c r="D160" s="4">
        <v>31.564</v>
      </c>
      <c r="E160" s="4">
        <v>10.5</v>
      </c>
      <c r="F160" s="4">
        <v>3</v>
      </c>
      <c r="G160" s="4">
        <v>2</v>
      </c>
      <c r="H160" s="4">
        <v>2</v>
      </c>
      <c r="I160" s="4">
        <v>2</v>
      </c>
      <c r="J160" s="4">
        <v>0</v>
      </c>
      <c r="K160" s="4">
        <v>0</v>
      </c>
      <c r="L160" s="4">
        <v>0</v>
      </c>
      <c r="M160" s="4">
        <v>0</v>
      </c>
      <c r="N160" s="4">
        <v>0</v>
      </c>
      <c r="O160" s="4">
        <v>0</v>
      </c>
      <c r="P160" s="4">
        <v>2</v>
      </c>
      <c r="Q160" s="4">
        <v>1</v>
      </c>
      <c r="R160" s="4">
        <v>0</v>
      </c>
      <c r="S160" s="4">
        <v>0</v>
      </c>
      <c r="T160" s="4">
        <v>0</v>
      </c>
      <c r="U160" s="4">
        <v>0</v>
      </c>
      <c r="V160" s="4">
        <v>2</v>
      </c>
      <c r="W160" s="4">
        <v>1</v>
      </c>
      <c r="X160" s="4">
        <v>2</v>
      </c>
      <c r="Y160" s="4">
        <v>2</v>
      </c>
      <c r="Z160" s="4">
        <v>0</v>
      </c>
      <c r="AA160" s="4">
        <v>0</v>
      </c>
      <c r="AB160" s="4">
        <v>0</v>
      </c>
      <c r="AC160" s="4">
        <v>0</v>
      </c>
      <c r="AD160" s="4">
        <v>2</v>
      </c>
      <c r="AE160" s="4">
        <v>1</v>
      </c>
      <c r="AF160" s="4">
        <v>2</v>
      </c>
      <c r="AG160" s="4">
        <v>2</v>
      </c>
      <c r="AH160" s="4">
        <v>0</v>
      </c>
      <c r="AI160" s="4">
        <v>0</v>
      </c>
      <c r="AJ160" s="4">
        <v>0</v>
      </c>
      <c r="AK160" s="4">
        <v>0</v>
      </c>
      <c r="AL160" s="4">
        <v>2</v>
      </c>
      <c r="AM160" s="4">
        <v>1</v>
      </c>
      <c r="AN160" s="4">
        <v>2</v>
      </c>
      <c r="AO160" s="4">
        <v>2</v>
      </c>
      <c r="AP160" s="4">
        <v>0</v>
      </c>
      <c r="AQ160" s="4">
        <v>0</v>
      </c>
      <c r="AR160" s="4">
        <v>0</v>
      </c>
      <c r="AS160" s="4">
        <v>0</v>
      </c>
      <c r="AT160" s="4">
        <v>11656</v>
      </c>
      <c r="AU160" s="4">
        <v>0</v>
      </c>
      <c r="AV160" s="4">
        <v>71159</v>
      </c>
      <c r="AW160" s="4">
        <v>37189</v>
      </c>
      <c r="BB160" s="4">
        <v>0.29139028699043362</v>
      </c>
      <c r="BD160" s="4">
        <v>1.7789157028099061</v>
      </c>
      <c r="BE160" s="4">
        <v>0.92969401019966003</v>
      </c>
      <c r="BF160" s="4" t="s">
        <v>8361</v>
      </c>
      <c r="BG160" s="4" t="s">
        <v>9284</v>
      </c>
      <c r="BH160" s="4" t="s">
        <v>9285</v>
      </c>
      <c r="BI160" s="4" t="s">
        <v>9286</v>
      </c>
      <c r="BM160" s="4" t="s">
        <v>9287</v>
      </c>
      <c r="BN160" s="4" t="s">
        <v>9288</v>
      </c>
      <c r="BO160" s="4" t="s">
        <v>8494</v>
      </c>
      <c r="BP160" s="4" t="s">
        <v>9289</v>
      </c>
      <c r="BQ160" s="4" t="s">
        <v>9290</v>
      </c>
    </row>
    <row r="161" spans="1:69">
      <c r="A161" s="3" t="s">
        <v>558</v>
      </c>
      <c r="B161" s="3" t="s">
        <v>559</v>
      </c>
      <c r="C161" s="3" t="s">
        <v>560</v>
      </c>
      <c r="D161" s="4">
        <v>45.451999999999998</v>
      </c>
      <c r="E161" s="4">
        <v>29.5</v>
      </c>
      <c r="F161" s="4">
        <v>37</v>
      </c>
      <c r="G161" s="4">
        <v>10</v>
      </c>
      <c r="H161" s="4">
        <v>10</v>
      </c>
      <c r="I161" s="4">
        <v>10</v>
      </c>
      <c r="J161" s="4">
        <v>5</v>
      </c>
      <c r="K161" s="4">
        <v>4</v>
      </c>
      <c r="L161" s="4">
        <v>7</v>
      </c>
      <c r="M161" s="4">
        <v>8</v>
      </c>
      <c r="N161" s="4">
        <v>3</v>
      </c>
      <c r="O161" s="4">
        <v>3</v>
      </c>
      <c r="P161" s="4">
        <v>5</v>
      </c>
      <c r="Q161" s="4">
        <v>2</v>
      </c>
      <c r="R161" s="4">
        <v>8</v>
      </c>
      <c r="S161" s="4">
        <v>9</v>
      </c>
      <c r="T161" s="4">
        <v>8</v>
      </c>
      <c r="U161" s="4">
        <v>9</v>
      </c>
      <c r="V161" s="4">
        <v>7</v>
      </c>
      <c r="W161" s="4">
        <v>7</v>
      </c>
      <c r="X161" s="4">
        <v>7</v>
      </c>
      <c r="Y161" s="4">
        <v>4</v>
      </c>
      <c r="Z161" s="4">
        <v>8</v>
      </c>
      <c r="AA161" s="4">
        <v>9</v>
      </c>
      <c r="AB161" s="4">
        <v>8</v>
      </c>
      <c r="AC161" s="4">
        <v>9</v>
      </c>
      <c r="AD161" s="4">
        <v>7</v>
      </c>
      <c r="AE161" s="4">
        <v>7</v>
      </c>
      <c r="AF161" s="4">
        <v>7</v>
      </c>
      <c r="AG161" s="4">
        <v>4</v>
      </c>
      <c r="AH161" s="4">
        <v>8</v>
      </c>
      <c r="AI161" s="4">
        <v>9</v>
      </c>
      <c r="AJ161" s="4">
        <v>8</v>
      </c>
      <c r="AK161" s="4">
        <v>9</v>
      </c>
      <c r="AL161" s="4">
        <v>7</v>
      </c>
      <c r="AM161" s="4">
        <v>7</v>
      </c>
      <c r="AN161" s="4">
        <v>7</v>
      </c>
      <c r="AO161" s="4">
        <v>4</v>
      </c>
      <c r="AP161" s="4">
        <v>149580</v>
      </c>
      <c r="AQ161" s="4">
        <v>137180</v>
      </c>
      <c r="AR161" s="4">
        <v>132980</v>
      </c>
      <c r="AS161" s="4">
        <v>148840</v>
      </c>
      <c r="AT161" s="4">
        <v>122460</v>
      </c>
      <c r="AU161" s="4">
        <v>131050</v>
      </c>
      <c r="AV161" s="4">
        <v>172670</v>
      </c>
      <c r="AW161" s="4">
        <v>110050</v>
      </c>
      <c r="AX161" s="4">
        <v>1.083118364243626</v>
      </c>
      <c r="AY161" s="4">
        <v>0.99332916972149043</v>
      </c>
      <c r="AZ161" s="4">
        <v>0.96291670060915435</v>
      </c>
      <c r="BA161" s="4">
        <v>1.077759976828595</v>
      </c>
      <c r="BB161" s="4">
        <v>0.88674070654682691</v>
      </c>
      <c r="BC161" s="4">
        <v>0.94894144694562876</v>
      </c>
      <c r="BD161" s="4">
        <v>1.25031453372073</v>
      </c>
      <c r="BE161" s="4">
        <v>0.79687910138394835</v>
      </c>
      <c r="BF161" s="4" t="s">
        <v>8361</v>
      </c>
      <c r="BG161" s="4" t="s">
        <v>9291</v>
      </c>
      <c r="BH161" s="4" t="s">
        <v>9292</v>
      </c>
      <c r="BM161" s="4" t="s">
        <v>9293</v>
      </c>
      <c r="BN161" s="4" t="s">
        <v>9294</v>
      </c>
      <c r="BO161" s="4" t="s">
        <v>8580</v>
      </c>
      <c r="BP161" s="4" t="s">
        <v>9295</v>
      </c>
      <c r="BQ161" s="4" t="s">
        <v>9296</v>
      </c>
    </row>
    <row r="162" spans="1:69">
      <c r="A162" s="3" t="s">
        <v>561</v>
      </c>
      <c r="B162" s="3" t="s">
        <v>562</v>
      </c>
      <c r="C162" s="3" t="s">
        <v>563</v>
      </c>
      <c r="D162" s="4">
        <v>12.766</v>
      </c>
      <c r="E162" s="4">
        <v>30</v>
      </c>
      <c r="F162" s="4">
        <v>18</v>
      </c>
      <c r="G162" s="4">
        <v>5</v>
      </c>
      <c r="H162" s="4">
        <v>5</v>
      </c>
      <c r="I162" s="4">
        <v>5</v>
      </c>
      <c r="J162" s="4">
        <v>0</v>
      </c>
      <c r="K162" s="4">
        <v>1</v>
      </c>
      <c r="L162" s="4">
        <v>3</v>
      </c>
      <c r="M162" s="4">
        <v>2</v>
      </c>
      <c r="N162" s="4">
        <v>5</v>
      </c>
      <c r="O162" s="4">
        <v>3</v>
      </c>
      <c r="P162" s="4">
        <v>3</v>
      </c>
      <c r="Q162" s="4">
        <v>1</v>
      </c>
      <c r="R162" s="4">
        <v>3</v>
      </c>
      <c r="S162" s="4">
        <v>4</v>
      </c>
      <c r="T162" s="4">
        <v>4</v>
      </c>
      <c r="U162" s="4">
        <v>4</v>
      </c>
      <c r="V162" s="4">
        <v>5</v>
      </c>
      <c r="W162" s="4">
        <v>4</v>
      </c>
      <c r="X162" s="4">
        <v>5</v>
      </c>
      <c r="Y162" s="4">
        <v>4</v>
      </c>
      <c r="Z162" s="4">
        <v>3</v>
      </c>
      <c r="AA162" s="4">
        <v>4</v>
      </c>
      <c r="AB162" s="4">
        <v>4</v>
      </c>
      <c r="AC162" s="4">
        <v>4</v>
      </c>
      <c r="AD162" s="4">
        <v>5</v>
      </c>
      <c r="AE162" s="4">
        <v>4</v>
      </c>
      <c r="AF162" s="4">
        <v>5</v>
      </c>
      <c r="AG162" s="4">
        <v>4</v>
      </c>
      <c r="AH162" s="4">
        <v>3</v>
      </c>
      <c r="AI162" s="4">
        <v>4</v>
      </c>
      <c r="AJ162" s="4">
        <v>4</v>
      </c>
      <c r="AK162" s="4">
        <v>4</v>
      </c>
      <c r="AL162" s="4">
        <v>5</v>
      </c>
      <c r="AM162" s="4">
        <v>4</v>
      </c>
      <c r="AN162" s="4">
        <v>5</v>
      </c>
      <c r="AO162" s="4">
        <v>4</v>
      </c>
      <c r="AP162" s="4">
        <v>89059</v>
      </c>
      <c r="AQ162" s="4">
        <v>110930</v>
      </c>
      <c r="AR162" s="4">
        <v>391370</v>
      </c>
      <c r="AS162" s="4">
        <v>427730</v>
      </c>
      <c r="AT162" s="4">
        <v>304340</v>
      </c>
      <c r="AU162" s="4">
        <v>252940</v>
      </c>
      <c r="AV162" s="4">
        <v>326530</v>
      </c>
      <c r="AW162" s="4">
        <v>419700</v>
      </c>
      <c r="AX162" s="4">
        <v>0.3067563535504837</v>
      </c>
      <c r="AY162" s="4">
        <v>0.38208920265616242</v>
      </c>
      <c r="AZ162" s="4">
        <v>1.348041568949268</v>
      </c>
      <c r="BA162" s="4">
        <v>1.4732805792132</v>
      </c>
      <c r="BB162" s="4">
        <v>1.04827393794624</v>
      </c>
      <c r="BC162" s="4">
        <v>0.87123089263364017</v>
      </c>
      <c r="BD162" s="4">
        <v>1.124705556146369</v>
      </c>
      <c r="BE162" s="4">
        <v>1.445621908904636</v>
      </c>
      <c r="BF162" s="4" t="s">
        <v>8466</v>
      </c>
      <c r="BG162" s="4" t="s">
        <v>9297</v>
      </c>
      <c r="BH162" s="4" t="s">
        <v>9298</v>
      </c>
      <c r="BK162" s="4" t="s">
        <v>8641</v>
      </c>
      <c r="BM162" s="4" t="s">
        <v>9299</v>
      </c>
      <c r="BN162" s="4" t="s">
        <v>9300</v>
      </c>
      <c r="BO162" s="4" t="s">
        <v>8422</v>
      </c>
      <c r="BP162" s="4" t="s">
        <v>9301</v>
      </c>
      <c r="BQ162" s="4" t="s">
        <v>9302</v>
      </c>
    </row>
    <row r="163" spans="1:69">
      <c r="A163" s="3" t="s">
        <v>564</v>
      </c>
      <c r="B163" s="3" t="s">
        <v>565</v>
      </c>
      <c r="C163" s="3" t="s">
        <v>566</v>
      </c>
      <c r="D163" s="4">
        <v>11.928000000000001</v>
      </c>
      <c r="E163" s="4">
        <v>25.9</v>
      </c>
      <c r="F163" s="4">
        <v>12</v>
      </c>
      <c r="G163" s="4">
        <v>2</v>
      </c>
      <c r="H163" s="4">
        <v>2</v>
      </c>
      <c r="I163" s="4">
        <v>2</v>
      </c>
      <c r="J163" s="4">
        <v>1</v>
      </c>
      <c r="K163" s="4">
        <v>1</v>
      </c>
      <c r="L163" s="4">
        <v>2</v>
      </c>
      <c r="M163" s="4">
        <v>1</v>
      </c>
      <c r="N163" s="4">
        <v>2</v>
      </c>
      <c r="O163" s="4">
        <v>1</v>
      </c>
      <c r="P163" s="4">
        <v>2</v>
      </c>
      <c r="Q163" s="4">
        <v>2</v>
      </c>
      <c r="R163" s="4">
        <v>2</v>
      </c>
      <c r="S163" s="4">
        <v>1</v>
      </c>
      <c r="T163" s="4">
        <v>2</v>
      </c>
      <c r="U163" s="4">
        <v>1</v>
      </c>
      <c r="V163" s="4">
        <v>2</v>
      </c>
      <c r="W163" s="4">
        <v>2</v>
      </c>
      <c r="X163" s="4">
        <v>2</v>
      </c>
      <c r="Y163" s="4">
        <v>2</v>
      </c>
      <c r="Z163" s="4">
        <v>2</v>
      </c>
      <c r="AA163" s="4">
        <v>1</v>
      </c>
      <c r="AB163" s="4">
        <v>2</v>
      </c>
      <c r="AC163" s="4">
        <v>1</v>
      </c>
      <c r="AD163" s="4">
        <v>2</v>
      </c>
      <c r="AE163" s="4">
        <v>2</v>
      </c>
      <c r="AF163" s="4">
        <v>2</v>
      </c>
      <c r="AG163" s="4">
        <v>2</v>
      </c>
      <c r="AH163" s="4">
        <v>2</v>
      </c>
      <c r="AI163" s="4">
        <v>1</v>
      </c>
      <c r="AJ163" s="4">
        <v>2</v>
      </c>
      <c r="AK163" s="4">
        <v>1</v>
      </c>
      <c r="AL163" s="4">
        <v>2</v>
      </c>
      <c r="AM163" s="4">
        <v>2</v>
      </c>
      <c r="AN163" s="4">
        <v>2</v>
      </c>
      <c r="AO163" s="4">
        <v>2</v>
      </c>
      <c r="AP163" s="4">
        <v>106180</v>
      </c>
      <c r="AQ163" s="4">
        <v>0</v>
      </c>
      <c r="AR163" s="4">
        <v>223760</v>
      </c>
      <c r="AS163" s="4">
        <v>0</v>
      </c>
      <c r="AT163" s="4">
        <v>355610</v>
      </c>
      <c r="AU163" s="4">
        <v>121630</v>
      </c>
      <c r="AV163" s="4">
        <v>338340</v>
      </c>
      <c r="AW163" s="4">
        <v>407830</v>
      </c>
      <c r="AX163" s="4">
        <v>0.41013293848778448</v>
      </c>
      <c r="AZ163" s="4">
        <v>0.86429973927318382</v>
      </c>
      <c r="BB163" s="4">
        <v>1.3735861203205979</v>
      </c>
      <c r="BC163" s="4">
        <v>0.46981040975955202</v>
      </c>
      <c r="BD163" s="4">
        <v>1.3068786815592111</v>
      </c>
      <c r="BE163" s="4">
        <v>1.575292110599672</v>
      </c>
      <c r="BF163" s="4" t="s">
        <v>8466</v>
      </c>
      <c r="BG163" s="4" t="s">
        <v>9303</v>
      </c>
      <c r="BH163" s="4" t="s">
        <v>9304</v>
      </c>
      <c r="BM163" s="4" t="s">
        <v>9299</v>
      </c>
      <c r="BN163" s="4" t="s">
        <v>9300</v>
      </c>
      <c r="BO163" s="4" t="s">
        <v>8422</v>
      </c>
      <c r="BP163" s="4" t="s">
        <v>9301</v>
      </c>
      <c r="BQ163" s="4" t="s">
        <v>9302</v>
      </c>
    </row>
    <row r="164" spans="1:69">
      <c r="A164" s="3" t="s">
        <v>567</v>
      </c>
      <c r="B164" s="3" t="s">
        <v>568</v>
      </c>
      <c r="C164" s="3" t="s">
        <v>569</v>
      </c>
      <c r="D164" s="4">
        <v>26.007000000000001</v>
      </c>
      <c r="E164" s="4">
        <v>3</v>
      </c>
      <c r="F164" s="4">
        <v>6</v>
      </c>
      <c r="G164" s="4">
        <v>1</v>
      </c>
      <c r="H164" s="4">
        <v>1</v>
      </c>
      <c r="I164" s="4">
        <v>1</v>
      </c>
      <c r="J164" s="4">
        <v>0</v>
      </c>
      <c r="K164" s="4">
        <v>0</v>
      </c>
      <c r="L164" s="4">
        <v>1</v>
      </c>
      <c r="M164" s="4">
        <v>1</v>
      </c>
      <c r="N164" s="4">
        <v>1</v>
      </c>
      <c r="O164" s="4">
        <v>1</v>
      </c>
      <c r="P164" s="4">
        <v>1</v>
      </c>
      <c r="Q164" s="4">
        <v>1</v>
      </c>
      <c r="R164" s="4">
        <v>1</v>
      </c>
      <c r="S164" s="4">
        <v>1</v>
      </c>
      <c r="T164" s="4">
        <v>1</v>
      </c>
      <c r="U164" s="4">
        <v>1</v>
      </c>
      <c r="V164" s="4">
        <v>1</v>
      </c>
      <c r="W164" s="4">
        <v>1</v>
      </c>
      <c r="X164" s="4">
        <v>1</v>
      </c>
      <c r="Y164" s="4">
        <v>1</v>
      </c>
      <c r="Z164" s="4">
        <v>1</v>
      </c>
      <c r="AA164" s="4">
        <v>1</v>
      </c>
      <c r="AB164" s="4">
        <v>1</v>
      </c>
      <c r="AC164" s="4">
        <v>1</v>
      </c>
      <c r="AD164" s="4">
        <v>1</v>
      </c>
      <c r="AE164" s="4">
        <v>1</v>
      </c>
      <c r="AF164" s="4">
        <v>1</v>
      </c>
      <c r="AG164" s="4">
        <v>1</v>
      </c>
      <c r="AH164" s="4">
        <v>1</v>
      </c>
      <c r="AI164" s="4">
        <v>1</v>
      </c>
      <c r="AJ164" s="4">
        <v>1</v>
      </c>
      <c r="AK164" s="4">
        <v>1</v>
      </c>
      <c r="AL164" s="4">
        <v>1</v>
      </c>
      <c r="AM164" s="4">
        <v>1</v>
      </c>
      <c r="AN164" s="4">
        <v>1</v>
      </c>
      <c r="AO164" s="4">
        <v>1</v>
      </c>
      <c r="AP164" s="4">
        <v>0</v>
      </c>
      <c r="AQ164" s="4">
        <v>0</v>
      </c>
      <c r="AR164" s="4">
        <v>0</v>
      </c>
      <c r="AS164" s="4">
        <v>0</v>
      </c>
      <c r="AT164" s="4">
        <v>0</v>
      </c>
      <c r="AU164" s="4">
        <v>0</v>
      </c>
      <c r="AV164" s="4">
        <v>0</v>
      </c>
      <c r="AW164" s="4">
        <v>0</v>
      </c>
      <c r="BF164" s="4" t="s">
        <v>8466</v>
      </c>
      <c r="BG164" s="4" t="s">
        <v>9305</v>
      </c>
      <c r="BH164" s="4" t="s">
        <v>9306</v>
      </c>
      <c r="BO164" s="4" t="s">
        <v>9307</v>
      </c>
      <c r="BP164" s="4" t="s">
        <v>9308</v>
      </c>
      <c r="BQ164" s="4" t="s">
        <v>9309</v>
      </c>
    </row>
    <row r="165" spans="1:69">
      <c r="A165" s="3" t="s">
        <v>570</v>
      </c>
      <c r="B165" s="3" t="s">
        <v>571</v>
      </c>
      <c r="C165" s="3" t="s">
        <v>572</v>
      </c>
      <c r="D165" s="4">
        <v>13.536</v>
      </c>
      <c r="E165" s="4">
        <v>39.200000000000003</v>
      </c>
      <c r="F165" s="4">
        <v>13</v>
      </c>
      <c r="G165" s="4">
        <v>3</v>
      </c>
      <c r="H165" s="4">
        <v>3</v>
      </c>
      <c r="I165" s="4">
        <v>3</v>
      </c>
      <c r="J165" s="4">
        <v>2</v>
      </c>
      <c r="K165" s="4">
        <v>2</v>
      </c>
      <c r="L165" s="4">
        <v>2</v>
      </c>
      <c r="M165" s="4">
        <v>2</v>
      </c>
      <c r="N165" s="4">
        <v>2</v>
      </c>
      <c r="O165" s="4">
        <v>0</v>
      </c>
      <c r="P165" s="4">
        <v>1</v>
      </c>
      <c r="Q165" s="4">
        <v>2</v>
      </c>
      <c r="R165" s="4">
        <v>3</v>
      </c>
      <c r="S165" s="4">
        <v>3</v>
      </c>
      <c r="T165" s="4">
        <v>3</v>
      </c>
      <c r="U165" s="4">
        <v>3</v>
      </c>
      <c r="V165" s="4">
        <v>3</v>
      </c>
      <c r="W165" s="4">
        <v>2</v>
      </c>
      <c r="X165" s="4">
        <v>3</v>
      </c>
      <c r="Y165" s="4">
        <v>3</v>
      </c>
      <c r="Z165" s="4">
        <v>3</v>
      </c>
      <c r="AA165" s="4">
        <v>3</v>
      </c>
      <c r="AB165" s="4">
        <v>3</v>
      </c>
      <c r="AC165" s="4">
        <v>3</v>
      </c>
      <c r="AD165" s="4">
        <v>3</v>
      </c>
      <c r="AE165" s="4">
        <v>2</v>
      </c>
      <c r="AF165" s="4">
        <v>3</v>
      </c>
      <c r="AG165" s="4">
        <v>3</v>
      </c>
      <c r="AH165" s="4">
        <v>3</v>
      </c>
      <c r="AI165" s="4">
        <v>3</v>
      </c>
      <c r="AJ165" s="4">
        <v>3</v>
      </c>
      <c r="AK165" s="4">
        <v>3</v>
      </c>
      <c r="AL165" s="4">
        <v>3</v>
      </c>
      <c r="AM165" s="4">
        <v>2</v>
      </c>
      <c r="AN165" s="4">
        <v>3</v>
      </c>
      <c r="AO165" s="4">
        <v>3</v>
      </c>
      <c r="AP165" s="4">
        <v>1095600</v>
      </c>
      <c r="AQ165" s="4">
        <v>1417800</v>
      </c>
      <c r="AR165" s="4">
        <v>1590700</v>
      </c>
      <c r="AS165" s="4">
        <v>1252100</v>
      </c>
      <c r="AT165" s="4">
        <v>238910</v>
      </c>
      <c r="AU165" s="4">
        <v>0</v>
      </c>
      <c r="AV165" s="4">
        <v>349580</v>
      </c>
      <c r="AW165" s="4">
        <v>412920</v>
      </c>
      <c r="AX165" s="4">
        <v>1.2063023683428209</v>
      </c>
      <c r="AY165" s="4">
        <v>1.5610583222311529</v>
      </c>
      <c r="AZ165" s="4">
        <v>1.7514286028869339</v>
      </c>
      <c r="BA165" s="4">
        <v>1.378615548924832</v>
      </c>
      <c r="BB165" s="4">
        <v>0.26305010845270471</v>
      </c>
      <c r="BD165" s="4">
        <v>0.38490250267002851</v>
      </c>
      <c r="BE165" s="4">
        <v>0.45464254649152741</v>
      </c>
      <c r="BF165" s="4" t="s">
        <v>8361</v>
      </c>
      <c r="BG165" s="4" t="s">
        <v>9310</v>
      </c>
      <c r="BH165" s="4" t="s">
        <v>9311</v>
      </c>
      <c r="BI165" s="4" t="s">
        <v>9312</v>
      </c>
      <c r="BM165" s="4" t="s">
        <v>9313</v>
      </c>
      <c r="BN165" s="4" t="s">
        <v>9314</v>
      </c>
      <c r="BO165" s="4" t="s">
        <v>33</v>
      </c>
      <c r="BP165" s="4" t="s">
        <v>9315</v>
      </c>
      <c r="BQ165" s="4" t="s">
        <v>9316</v>
      </c>
    </row>
    <row r="166" spans="1:69">
      <c r="A166" s="3" t="s">
        <v>573</v>
      </c>
      <c r="B166" s="3" t="s">
        <v>574</v>
      </c>
      <c r="C166" s="3" t="s">
        <v>575</v>
      </c>
      <c r="D166" s="4">
        <v>18.126000000000001</v>
      </c>
      <c r="E166" s="4">
        <v>8.8000000000000007</v>
      </c>
      <c r="F166" s="4">
        <v>5</v>
      </c>
      <c r="G166" s="4">
        <v>2</v>
      </c>
      <c r="H166" s="4">
        <v>2</v>
      </c>
      <c r="I166" s="4">
        <v>2</v>
      </c>
      <c r="J166" s="4">
        <v>2</v>
      </c>
      <c r="K166" s="4">
        <v>1</v>
      </c>
      <c r="L166" s="4">
        <v>0</v>
      </c>
      <c r="M166" s="4">
        <v>1</v>
      </c>
      <c r="N166" s="4">
        <v>0</v>
      </c>
      <c r="O166" s="4">
        <v>1</v>
      </c>
      <c r="P166" s="4">
        <v>0</v>
      </c>
      <c r="Q166" s="4">
        <v>0</v>
      </c>
      <c r="R166" s="4">
        <v>2</v>
      </c>
      <c r="S166" s="4">
        <v>2</v>
      </c>
      <c r="T166" s="4">
        <v>2</v>
      </c>
      <c r="U166" s="4">
        <v>2</v>
      </c>
      <c r="V166" s="4">
        <v>2</v>
      </c>
      <c r="W166" s="4">
        <v>2</v>
      </c>
      <c r="X166" s="4">
        <v>2</v>
      </c>
      <c r="Y166" s="4">
        <v>2</v>
      </c>
      <c r="Z166" s="4">
        <v>2</v>
      </c>
      <c r="AA166" s="4">
        <v>2</v>
      </c>
      <c r="AB166" s="4">
        <v>2</v>
      </c>
      <c r="AC166" s="4">
        <v>2</v>
      </c>
      <c r="AD166" s="4">
        <v>2</v>
      </c>
      <c r="AE166" s="4">
        <v>2</v>
      </c>
      <c r="AF166" s="4">
        <v>2</v>
      </c>
      <c r="AG166" s="4">
        <v>2</v>
      </c>
      <c r="AH166" s="4">
        <v>2</v>
      </c>
      <c r="AI166" s="4">
        <v>2</v>
      </c>
      <c r="AJ166" s="4">
        <v>2</v>
      </c>
      <c r="AK166" s="4">
        <v>2</v>
      </c>
      <c r="AL166" s="4">
        <v>2</v>
      </c>
      <c r="AM166" s="4">
        <v>2</v>
      </c>
      <c r="AN166" s="4">
        <v>2</v>
      </c>
      <c r="AO166" s="4">
        <v>2</v>
      </c>
      <c r="AP166" s="4">
        <v>230490</v>
      </c>
      <c r="AQ166" s="4">
        <v>164880</v>
      </c>
      <c r="AR166" s="4">
        <v>122770</v>
      </c>
      <c r="AS166" s="4">
        <v>140460</v>
      </c>
      <c r="AT166" s="4">
        <v>142980</v>
      </c>
      <c r="AU166" s="4">
        <v>167840</v>
      </c>
      <c r="AV166" s="4">
        <v>106280</v>
      </c>
      <c r="AW166" s="4">
        <v>128730</v>
      </c>
      <c r="AX166" s="4">
        <v>1.530948249379374</v>
      </c>
      <c r="AY166" s="4">
        <v>1.095157045241318</v>
      </c>
      <c r="AZ166" s="4">
        <v>0.81545627392210418</v>
      </c>
      <c r="BA166" s="4">
        <v>0.93295583803126803</v>
      </c>
      <c r="BB166" s="4">
        <v>0.94969404614631003</v>
      </c>
      <c r="BC166" s="4">
        <v>1.1148177976304141</v>
      </c>
      <c r="BD166" s="4">
        <v>0.7059272851058177</v>
      </c>
      <c r="BE166" s="4">
        <v>0.85504346454339397</v>
      </c>
      <c r="BF166" s="4" t="s">
        <v>8466</v>
      </c>
      <c r="BO166" s="4" t="s">
        <v>9307</v>
      </c>
      <c r="BP166" s="4" t="s">
        <v>9317</v>
      </c>
      <c r="BQ166" s="4" t="s">
        <v>9318</v>
      </c>
    </row>
    <row r="167" spans="1:69">
      <c r="A167" s="3" t="s">
        <v>576</v>
      </c>
      <c r="B167" s="3" t="s">
        <v>577</v>
      </c>
      <c r="C167" s="3" t="s">
        <v>578</v>
      </c>
      <c r="D167" s="4">
        <v>36.94</v>
      </c>
      <c r="E167" s="4">
        <v>46.1</v>
      </c>
      <c r="F167" s="4">
        <v>79</v>
      </c>
      <c r="G167" s="4">
        <v>9</v>
      </c>
      <c r="H167" s="4">
        <v>9</v>
      </c>
      <c r="I167" s="4">
        <v>9</v>
      </c>
      <c r="J167" s="4">
        <v>10</v>
      </c>
      <c r="K167" s="4">
        <v>11</v>
      </c>
      <c r="L167" s="4">
        <v>11</v>
      </c>
      <c r="M167" s="4">
        <v>13</v>
      </c>
      <c r="N167" s="4">
        <v>7</v>
      </c>
      <c r="O167" s="4">
        <v>7</v>
      </c>
      <c r="P167" s="4">
        <v>10</v>
      </c>
      <c r="Q167" s="4">
        <v>10</v>
      </c>
      <c r="R167" s="4">
        <v>8</v>
      </c>
      <c r="S167" s="4">
        <v>9</v>
      </c>
      <c r="T167" s="4">
        <v>9</v>
      </c>
      <c r="U167" s="4">
        <v>8</v>
      </c>
      <c r="V167" s="4">
        <v>5</v>
      </c>
      <c r="W167" s="4">
        <v>6</v>
      </c>
      <c r="X167" s="4">
        <v>8</v>
      </c>
      <c r="Y167" s="4">
        <v>7</v>
      </c>
      <c r="Z167" s="4">
        <v>8</v>
      </c>
      <c r="AA167" s="4">
        <v>9</v>
      </c>
      <c r="AB167" s="4">
        <v>9</v>
      </c>
      <c r="AC167" s="4">
        <v>8</v>
      </c>
      <c r="AD167" s="4">
        <v>5</v>
      </c>
      <c r="AE167" s="4">
        <v>6</v>
      </c>
      <c r="AF167" s="4">
        <v>8</v>
      </c>
      <c r="AG167" s="4">
        <v>7</v>
      </c>
      <c r="AH167" s="4">
        <v>8</v>
      </c>
      <c r="AI167" s="4">
        <v>9</v>
      </c>
      <c r="AJ167" s="4">
        <v>9</v>
      </c>
      <c r="AK167" s="4">
        <v>8</v>
      </c>
      <c r="AL167" s="4">
        <v>5</v>
      </c>
      <c r="AM167" s="4">
        <v>6</v>
      </c>
      <c r="AN167" s="4">
        <v>8</v>
      </c>
      <c r="AO167" s="4">
        <v>7</v>
      </c>
      <c r="AP167" s="4">
        <v>751200</v>
      </c>
      <c r="AQ167" s="4">
        <v>780940</v>
      </c>
      <c r="AR167" s="4">
        <v>698060</v>
      </c>
      <c r="AS167" s="4">
        <v>724020</v>
      </c>
      <c r="AT167" s="4">
        <v>567120</v>
      </c>
      <c r="AU167" s="4">
        <v>593280</v>
      </c>
      <c r="AV167" s="4">
        <v>637900</v>
      </c>
      <c r="AW167" s="4">
        <v>624320</v>
      </c>
      <c r="AX167" s="4">
        <v>1.117682504965742</v>
      </c>
      <c r="AY167" s="4">
        <v>1.1619315434344339</v>
      </c>
      <c r="AZ167" s="4">
        <v>1.038617477923836</v>
      </c>
      <c r="BA167" s="4">
        <v>1.07724239516147</v>
      </c>
      <c r="BB167" s="4">
        <v>0.84379672818979179</v>
      </c>
      <c r="BC167" s="4">
        <v>0.88271921797933361</v>
      </c>
      <c r="BD167" s="4">
        <v>0.94910765430996635</v>
      </c>
      <c r="BE167" s="4">
        <v>0.9289024780354258</v>
      </c>
      <c r="BF167" s="4" t="s">
        <v>8361</v>
      </c>
      <c r="BG167" s="4" t="s">
        <v>9319</v>
      </c>
      <c r="BH167" s="4" t="s">
        <v>9320</v>
      </c>
      <c r="BJ167" s="4" t="s">
        <v>9321</v>
      </c>
      <c r="BK167" s="4" t="s">
        <v>9322</v>
      </c>
      <c r="BL167" s="4" t="s">
        <v>9323</v>
      </c>
      <c r="BM167" s="4" t="s">
        <v>9324</v>
      </c>
      <c r="BN167" s="4" t="s">
        <v>9325</v>
      </c>
      <c r="BO167" s="4" t="s">
        <v>8535</v>
      </c>
      <c r="BP167" s="4" t="s">
        <v>8777</v>
      </c>
      <c r="BQ167" s="4" t="s">
        <v>8778</v>
      </c>
    </row>
    <row r="168" spans="1:69">
      <c r="A168" s="3" t="s">
        <v>579</v>
      </c>
      <c r="B168" s="3" t="s">
        <v>580</v>
      </c>
      <c r="C168" s="3" t="s">
        <v>581</v>
      </c>
      <c r="D168" s="4">
        <v>23.87</v>
      </c>
      <c r="E168" s="4">
        <v>25.9</v>
      </c>
      <c r="F168" s="4">
        <v>22</v>
      </c>
      <c r="G168" s="4">
        <v>5</v>
      </c>
      <c r="H168" s="4">
        <v>5</v>
      </c>
      <c r="I168" s="4">
        <v>5</v>
      </c>
      <c r="J168" s="4">
        <v>2</v>
      </c>
      <c r="K168" s="4">
        <v>2</v>
      </c>
      <c r="L168" s="4">
        <v>4</v>
      </c>
      <c r="M168" s="4">
        <v>2</v>
      </c>
      <c r="N168" s="4">
        <v>2</v>
      </c>
      <c r="O168" s="4">
        <v>1</v>
      </c>
      <c r="P168" s="4">
        <v>5</v>
      </c>
      <c r="Q168" s="4">
        <v>4</v>
      </c>
      <c r="R168" s="4">
        <v>4</v>
      </c>
      <c r="S168" s="4">
        <v>4</v>
      </c>
      <c r="T168" s="4">
        <v>5</v>
      </c>
      <c r="U168" s="4">
        <v>3</v>
      </c>
      <c r="V168" s="4">
        <v>2</v>
      </c>
      <c r="W168" s="4">
        <v>4</v>
      </c>
      <c r="X168" s="4">
        <v>5</v>
      </c>
      <c r="Y168" s="4">
        <v>3</v>
      </c>
      <c r="Z168" s="4">
        <v>4</v>
      </c>
      <c r="AA168" s="4">
        <v>4</v>
      </c>
      <c r="AB168" s="4">
        <v>5</v>
      </c>
      <c r="AC168" s="4">
        <v>3</v>
      </c>
      <c r="AD168" s="4">
        <v>2</v>
      </c>
      <c r="AE168" s="4">
        <v>4</v>
      </c>
      <c r="AF168" s="4">
        <v>5</v>
      </c>
      <c r="AG168" s="4">
        <v>3</v>
      </c>
      <c r="AH168" s="4">
        <v>4</v>
      </c>
      <c r="AI168" s="4">
        <v>4</v>
      </c>
      <c r="AJ168" s="4">
        <v>5</v>
      </c>
      <c r="AK168" s="4">
        <v>3</v>
      </c>
      <c r="AL168" s="4">
        <v>2</v>
      </c>
      <c r="AM168" s="4">
        <v>4</v>
      </c>
      <c r="AN168" s="4">
        <v>5</v>
      </c>
      <c r="AO168" s="4">
        <v>3</v>
      </c>
      <c r="AP168" s="4">
        <v>105140</v>
      </c>
      <c r="AQ168" s="4">
        <v>103290</v>
      </c>
      <c r="AR168" s="4">
        <v>134970</v>
      </c>
      <c r="AS168" s="4">
        <v>90937</v>
      </c>
      <c r="AT168" s="4">
        <v>78515</v>
      </c>
      <c r="AU168" s="4">
        <v>73009</v>
      </c>
      <c r="AV168" s="4">
        <v>226310</v>
      </c>
      <c r="AW168" s="4">
        <v>132010</v>
      </c>
      <c r="AX168" s="4">
        <v>0.89084614072937285</v>
      </c>
      <c r="AY168" s="4">
        <v>0.87517118010212025</v>
      </c>
      <c r="AZ168" s="4">
        <v>1.143594289654208</v>
      </c>
      <c r="BA168" s="4">
        <v>0.77050480787052478</v>
      </c>
      <c r="BB168" s="4">
        <v>0.66525380197229134</v>
      </c>
      <c r="BC168" s="4">
        <v>0.61860172996491136</v>
      </c>
      <c r="BD168" s="4">
        <v>1.917513697055967</v>
      </c>
      <c r="BE168" s="4">
        <v>1.1185143526506041</v>
      </c>
      <c r="BF168" s="4" t="s">
        <v>8361</v>
      </c>
      <c r="BG168" s="4" t="s">
        <v>9326</v>
      </c>
      <c r="BH168" s="4" t="s">
        <v>9327</v>
      </c>
      <c r="BJ168" s="4" t="s">
        <v>9328</v>
      </c>
      <c r="BM168" s="4" t="s">
        <v>9329</v>
      </c>
      <c r="BN168" s="4" t="s">
        <v>9330</v>
      </c>
      <c r="BO168" s="4" t="s">
        <v>33</v>
      </c>
      <c r="BP168" s="4" t="s">
        <v>8488</v>
      </c>
      <c r="BQ168" s="4" t="s">
        <v>8489</v>
      </c>
    </row>
    <row r="169" spans="1:69">
      <c r="A169" s="3" t="s">
        <v>582</v>
      </c>
      <c r="B169" s="3" t="s">
        <v>583</v>
      </c>
      <c r="C169" s="3" t="s">
        <v>584</v>
      </c>
      <c r="D169" s="4">
        <v>30.545999999999999</v>
      </c>
      <c r="E169" s="4">
        <v>39.9</v>
      </c>
      <c r="F169" s="4">
        <v>29</v>
      </c>
      <c r="G169" s="4">
        <v>6</v>
      </c>
      <c r="H169" s="4">
        <v>6</v>
      </c>
      <c r="I169" s="4">
        <v>6</v>
      </c>
      <c r="J169" s="4">
        <v>5</v>
      </c>
      <c r="K169" s="4">
        <v>3</v>
      </c>
      <c r="L169" s="4">
        <v>3</v>
      </c>
      <c r="M169" s="4">
        <v>2</v>
      </c>
      <c r="N169" s="4">
        <v>4</v>
      </c>
      <c r="O169" s="4">
        <v>4</v>
      </c>
      <c r="P169" s="4">
        <v>4</v>
      </c>
      <c r="Q169" s="4">
        <v>4</v>
      </c>
      <c r="R169" s="4">
        <v>6</v>
      </c>
      <c r="S169" s="4">
        <v>5</v>
      </c>
      <c r="T169" s="4">
        <v>5</v>
      </c>
      <c r="U169" s="4">
        <v>5</v>
      </c>
      <c r="V169" s="4">
        <v>4</v>
      </c>
      <c r="W169" s="4">
        <v>4</v>
      </c>
      <c r="X169" s="4">
        <v>4</v>
      </c>
      <c r="Y169" s="4">
        <v>4</v>
      </c>
      <c r="Z169" s="4">
        <v>6</v>
      </c>
      <c r="AA169" s="4">
        <v>5</v>
      </c>
      <c r="AB169" s="4">
        <v>5</v>
      </c>
      <c r="AC169" s="4">
        <v>5</v>
      </c>
      <c r="AD169" s="4">
        <v>4</v>
      </c>
      <c r="AE169" s="4">
        <v>4</v>
      </c>
      <c r="AF169" s="4">
        <v>4</v>
      </c>
      <c r="AG169" s="4">
        <v>4</v>
      </c>
      <c r="AH169" s="4">
        <v>6</v>
      </c>
      <c r="AI169" s="4">
        <v>5</v>
      </c>
      <c r="AJ169" s="4">
        <v>5</v>
      </c>
      <c r="AK169" s="4">
        <v>5</v>
      </c>
      <c r="AL169" s="4">
        <v>4</v>
      </c>
      <c r="AM169" s="4">
        <v>4</v>
      </c>
      <c r="AN169" s="4">
        <v>4</v>
      </c>
      <c r="AO169" s="4">
        <v>4</v>
      </c>
      <c r="AP169" s="4">
        <v>188740</v>
      </c>
      <c r="AQ169" s="4">
        <v>181520</v>
      </c>
      <c r="AR169" s="4">
        <v>180810</v>
      </c>
      <c r="AS169" s="4">
        <v>150820</v>
      </c>
      <c r="AT169" s="4">
        <v>220420</v>
      </c>
      <c r="AU169" s="4">
        <v>169080</v>
      </c>
      <c r="AV169" s="4">
        <v>279180</v>
      </c>
      <c r="AW169" s="4">
        <v>171760</v>
      </c>
      <c r="AX169" s="4">
        <v>0.9789863388509592</v>
      </c>
      <c r="AY169" s="4">
        <v>0.94153650645452003</v>
      </c>
      <c r="AZ169" s="4">
        <v>0.93785376670362364</v>
      </c>
      <c r="BA169" s="4">
        <v>0.78229691440871929</v>
      </c>
      <c r="BB169" s="4">
        <v>1.143309149144476</v>
      </c>
      <c r="BC169" s="4">
        <v>0.87701075645289917</v>
      </c>
      <c r="BD169" s="4">
        <v>1.4480947657116181</v>
      </c>
      <c r="BE169" s="4">
        <v>0.89091180227318412</v>
      </c>
      <c r="BF169" s="4" t="s">
        <v>8466</v>
      </c>
      <c r="BG169" s="4" t="s">
        <v>9331</v>
      </c>
      <c r="BH169" s="4" t="s">
        <v>9332</v>
      </c>
      <c r="BK169" s="4" t="s">
        <v>8641</v>
      </c>
      <c r="BL169" s="4" t="s">
        <v>9333</v>
      </c>
      <c r="BO169" s="4" t="s">
        <v>33</v>
      </c>
      <c r="BP169" s="4" t="s">
        <v>9334</v>
      </c>
      <c r="BQ169" s="4" t="s">
        <v>9335</v>
      </c>
    </row>
    <row r="170" spans="1:69">
      <c r="A170" s="3" t="s">
        <v>585</v>
      </c>
      <c r="B170" s="3" t="s">
        <v>586</v>
      </c>
      <c r="C170" s="3" t="s">
        <v>587</v>
      </c>
      <c r="D170" s="4">
        <v>52.906000000000013</v>
      </c>
      <c r="E170" s="4">
        <v>36.200000000000003</v>
      </c>
      <c r="F170" s="4">
        <v>46</v>
      </c>
      <c r="G170" s="4">
        <v>11</v>
      </c>
      <c r="H170" s="4">
        <v>11</v>
      </c>
      <c r="I170" s="4">
        <v>11</v>
      </c>
      <c r="J170" s="4">
        <v>4</v>
      </c>
      <c r="K170" s="4">
        <v>5</v>
      </c>
      <c r="L170" s="4">
        <v>7</v>
      </c>
      <c r="M170" s="4">
        <v>6</v>
      </c>
      <c r="N170" s="4">
        <v>6</v>
      </c>
      <c r="O170" s="4">
        <v>6</v>
      </c>
      <c r="P170" s="4">
        <v>5</v>
      </c>
      <c r="Q170" s="4">
        <v>7</v>
      </c>
      <c r="R170" s="4">
        <v>7</v>
      </c>
      <c r="S170" s="4">
        <v>5</v>
      </c>
      <c r="T170" s="4">
        <v>8</v>
      </c>
      <c r="U170" s="4">
        <v>6</v>
      </c>
      <c r="V170" s="4">
        <v>7</v>
      </c>
      <c r="W170" s="4">
        <v>8</v>
      </c>
      <c r="X170" s="4">
        <v>8</v>
      </c>
      <c r="Y170" s="4">
        <v>10</v>
      </c>
      <c r="Z170" s="4">
        <v>7</v>
      </c>
      <c r="AA170" s="4">
        <v>5</v>
      </c>
      <c r="AB170" s="4">
        <v>8</v>
      </c>
      <c r="AC170" s="4">
        <v>6</v>
      </c>
      <c r="AD170" s="4">
        <v>7</v>
      </c>
      <c r="AE170" s="4">
        <v>8</v>
      </c>
      <c r="AF170" s="4">
        <v>8</v>
      </c>
      <c r="AG170" s="4">
        <v>10</v>
      </c>
      <c r="AH170" s="4">
        <v>7</v>
      </c>
      <c r="AI170" s="4">
        <v>5</v>
      </c>
      <c r="AJ170" s="4">
        <v>8</v>
      </c>
      <c r="AK170" s="4">
        <v>6</v>
      </c>
      <c r="AL170" s="4">
        <v>7</v>
      </c>
      <c r="AM170" s="4">
        <v>8</v>
      </c>
      <c r="AN170" s="4">
        <v>8</v>
      </c>
      <c r="AO170" s="4">
        <v>10</v>
      </c>
      <c r="AP170" s="4">
        <v>156880</v>
      </c>
      <c r="AQ170" s="4">
        <v>161010</v>
      </c>
      <c r="AR170" s="4">
        <v>141880</v>
      </c>
      <c r="AS170" s="4">
        <v>173120</v>
      </c>
      <c r="AT170" s="4">
        <v>178950</v>
      </c>
      <c r="AU170" s="4">
        <v>189350</v>
      </c>
      <c r="AV170" s="4">
        <v>232450</v>
      </c>
      <c r="AW170" s="4">
        <v>231200</v>
      </c>
      <c r="AX170" s="4">
        <v>0.85677616668032008</v>
      </c>
      <c r="AY170" s="4">
        <v>0.87933153108871964</v>
      </c>
      <c r="AZ170" s="4">
        <v>0.7748559569645832</v>
      </c>
      <c r="BA170" s="4">
        <v>0.94546844706589117</v>
      </c>
      <c r="BB170" s="4">
        <v>0.97730810190874084</v>
      </c>
      <c r="BC170" s="4">
        <v>1.0341061139783181</v>
      </c>
      <c r="BD170" s="4">
        <v>1.269490183228202</v>
      </c>
      <c r="BE170" s="4">
        <v>1.2626634990852239</v>
      </c>
      <c r="BF170" s="4" t="s">
        <v>9336</v>
      </c>
      <c r="BJ170" s="4" t="s">
        <v>9337</v>
      </c>
      <c r="BO170" s="4" t="s">
        <v>33</v>
      </c>
      <c r="BP170" s="4" t="s">
        <v>9338</v>
      </c>
      <c r="BQ170" s="4" t="s">
        <v>9339</v>
      </c>
    </row>
    <row r="171" spans="1:69">
      <c r="A171" s="3" t="s">
        <v>588</v>
      </c>
      <c r="B171" s="3" t="s">
        <v>589</v>
      </c>
      <c r="C171" s="3" t="s">
        <v>590</v>
      </c>
      <c r="D171" s="4">
        <v>14.853999999999999</v>
      </c>
      <c r="E171" s="4">
        <v>46.3</v>
      </c>
      <c r="F171" s="4">
        <v>41</v>
      </c>
      <c r="G171" s="4">
        <v>5</v>
      </c>
      <c r="H171" s="4">
        <v>5</v>
      </c>
      <c r="I171" s="4">
        <v>5</v>
      </c>
      <c r="J171" s="4">
        <v>6</v>
      </c>
      <c r="K171" s="4">
        <v>5</v>
      </c>
      <c r="L171" s="4">
        <v>5</v>
      </c>
      <c r="M171" s="4">
        <v>5</v>
      </c>
      <c r="N171" s="4">
        <v>5</v>
      </c>
      <c r="O171" s="4">
        <v>5</v>
      </c>
      <c r="P171" s="4">
        <v>5</v>
      </c>
      <c r="Q171" s="4">
        <v>5</v>
      </c>
      <c r="R171" s="4">
        <v>5</v>
      </c>
      <c r="S171" s="4">
        <v>5</v>
      </c>
      <c r="T171" s="4">
        <v>4</v>
      </c>
      <c r="U171" s="4">
        <v>5</v>
      </c>
      <c r="V171" s="4">
        <v>4</v>
      </c>
      <c r="W171" s="4">
        <v>5</v>
      </c>
      <c r="X171" s="4">
        <v>4</v>
      </c>
      <c r="Y171" s="4">
        <v>4</v>
      </c>
      <c r="Z171" s="4">
        <v>5</v>
      </c>
      <c r="AA171" s="4">
        <v>5</v>
      </c>
      <c r="AB171" s="4">
        <v>4</v>
      </c>
      <c r="AC171" s="4">
        <v>5</v>
      </c>
      <c r="AD171" s="4">
        <v>4</v>
      </c>
      <c r="AE171" s="4">
        <v>5</v>
      </c>
      <c r="AF171" s="4">
        <v>4</v>
      </c>
      <c r="AG171" s="4">
        <v>4</v>
      </c>
      <c r="AH171" s="4">
        <v>5</v>
      </c>
      <c r="AI171" s="4">
        <v>5</v>
      </c>
      <c r="AJ171" s="4">
        <v>4</v>
      </c>
      <c r="AK171" s="4">
        <v>5</v>
      </c>
      <c r="AL171" s="4">
        <v>4</v>
      </c>
      <c r="AM171" s="4">
        <v>5</v>
      </c>
      <c r="AN171" s="4">
        <v>4</v>
      </c>
      <c r="AO171" s="4">
        <v>4</v>
      </c>
      <c r="AP171" s="4">
        <v>290410</v>
      </c>
      <c r="AQ171" s="4">
        <v>287920</v>
      </c>
      <c r="AR171" s="4">
        <v>292970</v>
      </c>
      <c r="AS171" s="4">
        <v>278890</v>
      </c>
      <c r="AT171" s="4">
        <v>293340</v>
      </c>
      <c r="AU171" s="4">
        <v>260410</v>
      </c>
      <c r="AV171" s="4">
        <v>557420</v>
      </c>
      <c r="AW171" s="4">
        <v>551190</v>
      </c>
      <c r="AX171" s="4">
        <v>0.8260404259479831</v>
      </c>
      <c r="AY171" s="4">
        <v>0.81895788519315216</v>
      </c>
      <c r="AZ171" s="4">
        <v>0.8333220742742351</v>
      </c>
      <c r="BA171" s="4">
        <v>0.79327300847984927</v>
      </c>
      <c r="BB171" s="4">
        <v>0.83437450000888869</v>
      </c>
      <c r="BC171" s="4">
        <v>0.74070860962471774</v>
      </c>
      <c r="BD171" s="4">
        <v>1.5855220351638191</v>
      </c>
      <c r="BE171" s="4">
        <v>1.5678014613073541</v>
      </c>
      <c r="BF171" s="4" t="s">
        <v>8361</v>
      </c>
      <c r="BG171" s="4" t="s">
        <v>9340</v>
      </c>
      <c r="BH171" s="4" t="s">
        <v>9341</v>
      </c>
      <c r="BI171" s="4" t="s">
        <v>9342</v>
      </c>
      <c r="BJ171" s="4" t="s">
        <v>9343</v>
      </c>
      <c r="BK171" s="4" t="s">
        <v>8451</v>
      </c>
      <c r="BL171" s="4" t="s">
        <v>9344</v>
      </c>
      <c r="BM171" s="4" t="s">
        <v>9345</v>
      </c>
      <c r="BN171" s="4" t="s">
        <v>9346</v>
      </c>
      <c r="BO171" s="4" t="s">
        <v>8529</v>
      </c>
      <c r="BP171" s="4" t="s">
        <v>9347</v>
      </c>
      <c r="BQ171" s="4" t="s">
        <v>9348</v>
      </c>
    </row>
    <row r="172" spans="1:69">
      <c r="A172" s="3" t="s">
        <v>591</v>
      </c>
      <c r="B172" s="3" t="s">
        <v>592</v>
      </c>
      <c r="C172" s="3" t="s">
        <v>593</v>
      </c>
      <c r="D172" s="4">
        <v>18.126000000000001</v>
      </c>
      <c r="E172" s="4">
        <v>32.9</v>
      </c>
      <c r="F172" s="4">
        <v>6</v>
      </c>
      <c r="G172" s="4">
        <v>3</v>
      </c>
      <c r="H172" s="4">
        <v>3</v>
      </c>
      <c r="I172" s="4">
        <v>3</v>
      </c>
      <c r="J172" s="4">
        <v>0</v>
      </c>
      <c r="K172" s="4">
        <v>0</v>
      </c>
      <c r="L172" s="4">
        <v>0</v>
      </c>
      <c r="M172" s="4">
        <v>0</v>
      </c>
      <c r="N172" s="4">
        <v>0</v>
      </c>
      <c r="O172" s="4">
        <v>0</v>
      </c>
      <c r="P172" s="4">
        <v>3</v>
      </c>
      <c r="Q172" s="4">
        <v>3</v>
      </c>
      <c r="R172" s="4">
        <v>0</v>
      </c>
      <c r="S172" s="4">
        <v>0</v>
      </c>
      <c r="T172" s="4">
        <v>0</v>
      </c>
      <c r="U172" s="4">
        <v>0</v>
      </c>
      <c r="V172" s="4">
        <v>0</v>
      </c>
      <c r="W172" s="4">
        <v>0</v>
      </c>
      <c r="X172" s="4">
        <v>3</v>
      </c>
      <c r="Y172" s="4">
        <v>3</v>
      </c>
      <c r="Z172" s="4">
        <v>0</v>
      </c>
      <c r="AA172" s="4">
        <v>0</v>
      </c>
      <c r="AB172" s="4">
        <v>0</v>
      </c>
      <c r="AC172" s="4">
        <v>0</v>
      </c>
      <c r="AD172" s="4">
        <v>0</v>
      </c>
      <c r="AE172" s="4">
        <v>0</v>
      </c>
      <c r="AF172" s="4">
        <v>3</v>
      </c>
      <c r="AG172" s="4">
        <v>3</v>
      </c>
      <c r="AH172" s="4">
        <v>0</v>
      </c>
      <c r="AI172" s="4">
        <v>0</v>
      </c>
      <c r="AJ172" s="4">
        <v>0</v>
      </c>
      <c r="AK172" s="4">
        <v>0</v>
      </c>
      <c r="AL172" s="4">
        <v>0</v>
      </c>
      <c r="AM172" s="4">
        <v>0</v>
      </c>
      <c r="AN172" s="4">
        <v>3</v>
      </c>
      <c r="AO172" s="4">
        <v>3</v>
      </c>
      <c r="AP172" s="4">
        <v>0</v>
      </c>
      <c r="AQ172" s="4">
        <v>0</v>
      </c>
      <c r="AR172" s="4">
        <v>0</v>
      </c>
      <c r="AS172" s="4">
        <v>0</v>
      </c>
      <c r="AT172" s="4">
        <v>0</v>
      </c>
      <c r="AU172" s="4">
        <v>0</v>
      </c>
      <c r="AV172" s="4">
        <v>191540</v>
      </c>
      <c r="AW172" s="4">
        <v>138160</v>
      </c>
      <c r="BD172" s="4">
        <v>1.161904761904762</v>
      </c>
      <c r="BE172" s="4">
        <v>0.83809523809523812</v>
      </c>
      <c r="BF172" s="4" t="s">
        <v>8361</v>
      </c>
      <c r="BG172" s="4" t="s">
        <v>9349</v>
      </c>
      <c r="BH172" s="4" t="s">
        <v>9350</v>
      </c>
      <c r="BI172" s="4" t="s">
        <v>9351</v>
      </c>
      <c r="BM172" s="4" t="s">
        <v>9352</v>
      </c>
      <c r="BN172" s="4" t="s">
        <v>9353</v>
      </c>
      <c r="BO172" s="4" t="s">
        <v>8648</v>
      </c>
      <c r="BP172" s="4" t="s">
        <v>9354</v>
      </c>
      <c r="BQ172" s="4" t="s">
        <v>9355</v>
      </c>
    </row>
    <row r="173" spans="1:69">
      <c r="A173" s="3" t="s">
        <v>594</v>
      </c>
      <c r="B173" s="3" t="s">
        <v>595</v>
      </c>
      <c r="C173" s="3" t="s">
        <v>596</v>
      </c>
      <c r="D173" s="4">
        <v>30.210999999999999</v>
      </c>
      <c r="E173" s="4">
        <v>8.9</v>
      </c>
      <c r="F173" s="4">
        <v>6</v>
      </c>
      <c r="G173" s="4">
        <v>2</v>
      </c>
      <c r="H173" s="4">
        <v>2</v>
      </c>
      <c r="I173" s="4">
        <v>2</v>
      </c>
      <c r="J173" s="4">
        <v>0</v>
      </c>
      <c r="K173" s="4">
        <v>1</v>
      </c>
      <c r="L173" s="4">
        <v>0</v>
      </c>
      <c r="M173" s="4">
        <v>0</v>
      </c>
      <c r="N173" s="4">
        <v>3</v>
      </c>
      <c r="O173" s="4">
        <v>1</v>
      </c>
      <c r="P173" s="4">
        <v>1</v>
      </c>
      <c r="Q173" s="4">
        <v>0</v>
      </c>
      <c r="R173" s="4">
        <v>0</v>
      </c>
      <c r="S173" s="4">
        <v>1</v>
      </c>
      <c r="T173" s="4">
        <v>1</v>
      </c>
      <c r="U173" s="4">
        <v>1</v>
      </c>
      <c r="V173" s="4">
        <v>2</v>
      </c>
      <c r="W173" s="4">
        <v>1</v>
      </c>
      <c r="X173" s="4">
        <v>2</v>
      </c>
      <c r="Y173" s="4">
        <v>1</v>
      </c>
      <c r="Z173" s="4">
        <v>0</v>
      </c>
      <c r="AA173" s="4">
        <v>1</v>
      </c>
      <c r="AB173" s="4">
        <v>1</v>
      </c>
      <c r="AC173" s="4">
        <v>1</v>
      </c>
      <c r="AD173" s="4">
        <v>2</v>
      </c>
      <c r="AE173" s="4">
        <v>1</v>
      </c>
      <c r="AF173" s="4">
        <v>2</v>
      </c>
      <c r="AG173" s="4">
        <v>1</v>
      </c>
      <c r="AH173" s="4">
        <v>0</v>
      </c>
      <c r="AI173" s="4">
        <v>1</v>
      </c>
      <c r="AJ173" s="4">
        <v>1</v>
      </c>
      <c r="AK173" s="4">
        <v>1</v>
      </c>
      <c r="AL173" s="4">
        <v>2</v>
      </c>
      <c r="AM173" s="4">
        <v>1</v>
      </c>
      <c r="AN173" s="4">
        <v>2</v>
      </c>
      <c r="AO173" s="4">
        <v>1</v>
      </c>
      <c r="AP173" s="4">
        <v>0</v>
      </c>
      <c r="AQ173" s="4">
        <v>0</v>
      </c>
      <c r="AR173" s="4">
        <v>0</v>
      </c>
      <c r="AS173" s="4">
        <v>0</v>
      </c>
      <c r="AT173" s="4">
        <v>352350</v>
      </c>
      <c r="AU173" s="4">
        <v>115890</v>
      </c>
      <c r="AV173" s="4">
        <v>173010</v>
      </c>
      <c r="AW173" s="4">
        <v>0</v>
      </c>
      <c r="BB173" s="4">
        <v>1.648421052631579</v>
      </c>
      <c r="BC173" s="4">
        <v>0.5421754385964912</v>
      </c>
      <c r="BD173" s="4">
        <v>0.80940350877192979</v>
      </c>
      <c r="BF173" s="4" t="s">
        <v>8466</v>
      </c>
      <c r="BG173" s="4" t="s">
        <v>9356</v>
      </c>
      <c r="BH173" s="4" t="s">
        <v>9357</v>
      </c>
      <c r="BI173" s="4" t="s">
        <v>9358</v>
      </c>
      <c r="BJ173" s="4" t="s">
        <v>9359</v>
      </c>
      <c r="BK173" s="4" t="s">
        <v>9360</v>
      </c>
      <c r="BL173" s="4" t="s">
        <v>9361</v>
      </c>
      <c r="BO173" s="4" t="s">
        <v>8648</v>
      </c>
      <c r="BP173" s="4" t="s">
        <v>9362</v>
      </c>
      <c r="BQ173" s="4" t="s">
        <v>9363</v>
      </c>
    </row>
    <row r="174" spans="1:69">
      <c r="A174" s="3" t="s">
        <v>597</v>
      </c>
      <c r="B174" s="3" t="s">
        <v>598</v>
      </c>
      <c r="C174" s="3" t="s">
        <v>599</v>
      </c>
      <c r="D174" s="4">
        <v>14.157999999999999</v>
      </c>
      <c r="E174" s="4">
        <v>45.1</v>
      </c>
      <c r="F174" s="4">
        <v>36</v>
      </c>
      <c r="G174" s="4">
        <v>4</v>
      </c>
      <c r="H174" s="4">
        <v>4</v>
      </c>
      <c r="I174" s="4">
        <v>4</v>
      </c>
      <c r="J174" s="4">
        <v>0</v>
      </c>
      <c r="K174" s="4">
        <v>0</v>
      </c>
      <c r="L174" s="4">
        <v>1</v>
      </c>
      <c r="M174" s="4">
        <v>1</v>
      </c>
      <c r="N174" s="4">
        <v>4</v>
      </c>
      <c r="O174" s="4">
        <v>6</v>
      </c>
      <c r="P174" s="4">
        <v>14</v>
      </c>
      <c r="Q174" s="4">
        <v>10</v>
      </c>
      <c r="R174" s="4">
        <v>1</v>
      </c>
      <c r="S174" s="4">
        <v>1</v>
      </c>
      <c r="T174" s="4">
        <v>3</v>
      </c>
      <c r="U174" s="4">
        <v>3</v>
      </c>
      <c r="V174" s="4">
        <v>3</v>
      </c>
      <c r="W174" s="4">
        <v>4</v>
      </c>
      <c r="X174" s="4">
        <v>4</v>
      </c>
      <c r="Y174" s="4">
        <v>4</v>
      </c>
      <c r="Z174" s="4">
        <v>1</v>
      </c>
      <c r="AA174" s="4">
        <v>1</v>
      </c>
      <c r="AB174" s="4">
        <v>3</v>
      </c>
      <c r="AC174" s="4">
        <v>3</v>
      </c>
      <c r="AD174" s="4">
        <v>3</v>
      </c>
      <c r="AE174" s="4">
        <v>4</v>
      </c>
      <c r="AF174" s="4">
        <v>4</v>
      </c>
      <c r="AG174" s="4">
        <v>4</v>
      </c>
      <c r="AH174" s="4">
        <v>1</v>
      </c>
      <c r="AI174" s="4">
        <v>1</v>
      </c>
      <c r="AJ174" s="4">
        <v>3</v>
      </c>
      <c r="AK174" s="4">
        <v>3</v>
      </c>
      <c r="AL174" s="4">
        <v>3</v>
      </c>
      <c r="AM174" s="4">
        <v>4</v>
      </c>
      <c r="AN174" s="4">
        <v>4</v>
      </c>
      <c r="AO174" s="4">
        <v>4</v>
      </c>
      <c r="AP174" s="4">
        <v>0</v>
      </c>
      <c r="AQ174" s="4">
        <v>0</v>
      </c>
      <c r="AR174" s="4">
        <v>121480</v>
      </c>
      <c r="AS174" s="4">
        <v>96088</v>
      </c>
      <c r="AT174" s="4">
        <v>4421100</v>
      </c>
      <c r="AU174" s="4">
        <v>2887300</v>
      </c>
      <c r="AV174" s="4">
        <v>22391000</v>
      </c>
      <c r="AW174" s="4">
        <v>24893000</v>
      </c>
      <c r="AZ174" s="4">
        <v>1.3298310993358001E-2</v>
      </c>
      <c r="BA174" s="4">
        <v>1.0518670618453929E-2</v>
      </c>
      <c r="BB174" s="4">
        <v>0.48397400998300172</v>
      </c>
      <c r="BC174" s="4">
        <v>0.31607024474088358</v>
      </c>
      <c r="BD174" s="4">
        <v>2.4511234890704552</v>
      </c>
      <c r="BE174" s="4">
        <v>2.7250152745938481</v>
      </c>
      <c r="BF174" s="4" t="s">
        <v>8379</v>
      </c>
      <c r="BG174" s="4" t="s">
        <v>9364</v>
      </c>
      <c r="BH174" s="4" t="s">
        <v>9365</v>
      </c>
    </row>
    <row r="175" spans="1:69">
      <c r="A175" s="3" t="s">
        <v>600</v>
      </c>
      <c r="B175" s="3" t="s">
        <v>601</v>
      </c>
      <c r="C175" s="3" t="s">
        <v>602</v>
      </c>
      <c r="D175" s="4">
        <v>36.770000000000003</v>
      </c>
      <c r="E175" s="4">
        <v>3.5</v>
      </c>
      <c r="F175" s="4">
        <v>2</v>
      </c>
      <c r="G175" s="4">
        <v>1</v>
      </c>
      <c r="H175" s="4">
        <v>1</v>
      </c>
      <c r="I175" s="4">
        <v>1</v>
      </c>
      <c r="J175" s="4">
        <v>0</v>
      </c>
      <c r="K175" s="4">
        <v>0</v>
      </c>
      <c r="L175" s="4">
        <v>0</v>
      </c>
      <c r="M175" s="4">
        <v>0</v>
      </c>
      <c r="N175" s="4">
        <v>0</v>
      </c>
      <c r="O175" s="4">
        <v>0</v>
      </c>
      <c r="P175" s="4">
        <v>1</v>
      </c>
      <c r="Q175" s="4">
        <v>1</v>
      </c>
      <c r="R175" s="4">
        <v>0</v>
      </c>
      <c r="S175" s="4">
        <v>0</v>
      </c>
      <c r="T175" s="4">
        <v>0</v>
      </c>
      <c r="U175" s="4">
        <v>0</v>
      </c>
      <c r="V175" s="4">
        <v>0</v>
      </c>
      <c r="W175" s="4">
        <v>0</v>
      </c>
      <c r="X175" s="4">
        <v>1</v>
      </c>
      <c r="Y175" s="4">
        <v>1</v>
      </c>
      <c r="Z175" s="4">
        <v>0</v>
      </c>
      <c r="AA175" s="4">
        <v>0</v>
      </c>
      <c r="AB175" s="4">
        <v>0</v>
      </c>
      <c r="AC175" s="4">
        <v>0</v>
      </c>
      <c r="AD175" s="4">
        <v>0</v>
      </c>
      <c r="AE175" s="4">
        <v>0</v>
      </c>
      <c r="AF175" s="4">
        <v>1</v>
      </c>
      <c r="AG175" s="4">
        <v>1</v>
      </c>
      <c r="AH175" s="4">
        <v>0</v>
      </c>
      <c r="AI175" s="4">
        <v>0</v>
      </c>
      <c r="AJ175" s="4">
        <v>0</v>
      </c>
      <c r="AK175" s="4">
        <v>0</v>
      </c>
      <c r="AL175" s="4">
        <v>0</v>
      </c>
      <c r="AM175" s="4">
        <v>0</v>
      </c>
      <c r="AN175" s="4">
        <v>1</v>
      </c>
      <c r="AO175" s="4">
        <v>1</v>
      </c>
      <c r="AP175" s="4">
        <v>0</v>
      </c>
      <c r="AQ175" s="4">
        <v>0</v>
      </c>
      <c r="AR175" s="4">
        <v>0</v>
      </c>
      <c r="AS175" s="4">
        <v>0</v>
      </c>
      <c r="AT175" s="4">
        <v>0</v>
      </c>
      <c r="AU175" s="4">
        <v>0</v>
      </c>
      <c r="AV175" s="4">
        <v>0</v>
      </c>
      <c r="AW175" s="4">
        <v>0</v>
      </c>
      <c r="BF175" s="4" t="s">
        <v>8361</v>
      </c>
      <c r="BG175" s="4" t="s">
        <v>9366</v>
      </c>
      <c r="BH175" s="4" t="s">
        <v>9367</v>
      </c>
      <c r="BM175" s="4" t="s">
        <v>9368</v>
      </c>
      <c r="BN175" s="4" t="s">
        <v>9369</v>
      </c>
      <c r="BO175" s="4" t="s">
        <v>9370</v>
      </c>
      <c r="BP175" s="4" t="s">
        <v>9371</v>
      </c>
      <c r="BQ175" s="4" t="s">
        <v>9372</v>
      </c>
    </row>
    <row r="176" spans="1:69">
      <c r="A176" s="3" t="s">
        <v>603</v>
      </c>
      <c r="B176" s="3" t="s">
        <v>604</v>
      </c>
      <c r="C176" s="3" t="s">
        <v>605</v>
      </c>
      <c r="D176" s="4">
        <v>11.382</v>
      </c>
      <c r="E176" s="4">
        <v>57.4</v>
      </c>
      <c r="F176" s="4">
        <v>11</v>
      </c>
      <c r="G176" s="4">
        <v>4</v>
      </c>
      <c r="H176" s="4">
        <v>4</v>
      </c>
      <c r="I176" s="4">
        <v>4</v>
      </c>
      <c r="J176" s="4">
        <v>0</v>
      </c>
      <c r="K176" s="4">
        <v>0</v>
      </c>
      <c r="L176" s="4">
        <v>0</v>
      </c>
      <c r="M176" s="4">
        <v>0</v>
      </c>
      <c r="N176" s="4">
        <v>1</v>
      </c>
      <c r="O176" s="4">
        <v>0</v>
      </c>
      <c r="P176" s="4">
        <v>5</v>
      </c>
      <c r="Q176" s="4">
        <v>5</v>
      </c>
      <c r="R176" s="4">
        <v>0</v>
      </c>
      <c r="S176" s="4">
        <v>0</v>
      </c>
      <c r="T176" s="4">
        <v>0</v>
      </c>
      <c r="U176" s="4">
        <v>0</v>
      </c>
      <c r="V176" s="4">
        <v>1</v>
      </c>
      <c r="W176" s="4">
        <v>1</v>
      </c>
      <c r="X176" s="4">
        <v>4</v>
      </c>
      <c r="Y176" s="4">
        <v>4</v>
      </c>
      <c r="Z176" s="4">
        <v>0</v>
      </c>
      <c r="AA176" s="4">
        <v>0</v>
      </c>
      <c r="AB176" s="4">
        <v>0</v>
      </c>
      <c r="AC176" s="4">
        <v>0</v>
      </c>
      <c r="AD176" s="4">
        <v>1</v>
      </c>
      <c r="AE176" s="4">
        <v>1</v>
      </c>
      <c r="AF176" s="4">
        <v>4</v>
      </c>
      <c r="AG176" s="4">
        <v>4</v>
      </c>
      <c r="AH176" s="4">
        <v>0</v>
      </c>
      <c r="AI176" s="4">
        <v>0</v>
      </c>
      <c r="AJ176" s="4">
        <v>0</v>
      </c>
      <c r="AK176" s="4">
        <v>0</v>
      </c>
      <c r="AL176" s="4">
        <v>1</v>
      </c>
      <c r="AM176" s="4">
        <v>1</v>
      </c>
      <c r="AN176" s="4">
        <v>4</v>
      </c>
      <c r="AO176" s="4">
        <v>4</v>
      </c>
      <c r="AP176" s="4">
        <v>0</v>
      </c>
      <c r="AQ176" s="4">
        <v>0</v>
      </c>
      <c r="AR176" s="4">
        <v>0</v>
      </c>
      <c r="AS176" s="4">
        <v>0</v>
      </c>
      <c r="AT176" s="4">
        <v>0</v>
      </c>
      <c r="AU176" s="4">
        <v>0</v>
      </c>
      <c r="AV176" s="4">
        <v>6141200</v>
      </c>
      <c r="AW176" s="4">
        <v>5241800</v>
      </c>
      <c r="BD176" s="4">
        <v>1.0790125625933411</v>
      </c>
      <c r="BE176" s="4">
        <v>0.92098743740665912</v>
      </c>
      <c r="BF176" s="4" t="s">
        <v>8379</v>
      </c>
      <c r="BG176" s="4" t="s">
        <v>9373</v>
      </c>
      <c r="BH176" s="4" t="s">
        <v>9374</v>
      </c>
    </row>
    <row r="177" spans="1:69">
      <c r="A177" s="3" t="s">
        <v>606</v>
      </c>
      <c r="B177" s="3" t="s">
        <v>607</v>
      </c>
      <c r="C177" s="3" t="s">
        <v>608</v>
      </c>
      <c r="D177" s="4">
        <v>29.562000000000001</v>
      </c>
      <c r="E177" s="4">
        <v>31.7</v>
      </c>
      <c r="F177" s="4">
        <v>27</v>
      </c>
      <c r="G177" s="4">
        <v>6</v>
      </c>
      <c r="H177" s="4">
        <v>6</v>
      </c>
      <c r="I177" s="4">
        <v>6</v>
      </c>
      <c r="J177" s="4">
        <v>5</v>
      </c>
      <c r="K177" s="4">
        <v>5</v>
      </c>
      <c r="L177" s="4">
        <v>4</v>
      </c>
      <c r="M177" s="4">
        <v>5</v>
      </c>
      <c r="N177" s="4">
        <v>2</v>
      </c>
      <c r="O177" s="4">
        <v>3</v>
      </c>
      <c r="P177" s="4">
        <v>3</v>
      </c>
      <c r="Q177" s="4">
        <v>0</v>
      </c>
      <c r="R177" s="4">
        <v>5</v>
      </c>
      <c r="S177" s="4">
        <v>5</v>
      </c>
      <c r="T177" s="4">
        <v>5</v>
      </c>
      <c r="U177" s="4">
        <v>5</v>
      </c>
      <c r="V177" s="4">
        <v>4</v>
      </c>
      <c r="W177" s="4">
        <v>4</v>
      </c>
      <c r="X177" s="4">
        <v>4</v>
      </c>
      <c r="Y177" s="4">
        <v>3</v>
      </c>
      <c r="Z177" s="4">
        <v>5</v>
      </c>
      <c r="AA177" s="4">
        <v>5</v>
      </c>
      <c r="AB177" s="4">
        <v>5</v>
      </c>
      <c r="AC177" s="4">
        <v>5</v>
      </c>
      <c r="AD177" s="4">
        <v>4</v>
      </c>
      <c r="AE177" s="4">
        <v>4</v>
      </c>
      <c r="AF177" s="4">
        <v>4</v>
      </c>
      <c r="AG177" s="4">
        <v>3</v>
      </c>
      <c r="AH177" s="4">
        <v>5</v>
      </c>
      <c r="AI177" s="4">
        <v>5</v>
      </c>
      <c r="AJ177" s="4">
        <v>5</v>
      </c>
      <c r="AK177" s="4">
        <v>5</v>
      </c>
      <c r="AL177" s="4">
        <v>4</v>
      </c>
      <c r="AM177" s="4">
        <v>4</v>
      </c>
      <c r="AN177" s="4">
        <v>4</v>
      </c>
      <c r="AO177" s="4">
        <v>3</v>
      </c>
      <c r="AP177" s="4">
        <v>64982</v>
      </c>
      <c r="AQ177" s="4">
        <v>75522</v>
      </c>
      <c r="AR177" s="4">
        <v>65456</v>
      </c>
      <c r="AS177" s="4">
        <v>64490</v>
      </c>
      <c r="AT177" s="4">
        <v>26109</v>
      </c>
      <c r="AU177" s="4">
        <v>41977</v>
      </c>
      <c r="AV177" s="4">
        <v>36760</v>
      </c>
      <c r="AW177" s="4">
        <v>22237</v>
      </c>
      <c r="AX177" s="4">
        <v>1.3077052722667051</v>
      </c>
      <c r="AY177" s="4">
        <v>1.519813449449479</v>
      </c>
      <c r="AZ177" s="4">
        <v>1.317244103005285</v>
      </c>
      <c r="BA177" s="4">
        <v>1.297804207449444</v>
      </c>
      <c r="BB177" s="4">
        <v>0.52542053112571785</v>
      </c>
      <c r="BC177" s="4">
        <v>0.84474999559784969</v>
      </c>
      <c r="BD177" s="4">
        <v>0.73976248512702092</v>
      </c>
      <c r="BE177" s="4">
        <v>0.4474999559784974</v>
      </c>
      <c r="BF177" s="4" t="s">
        <v>8379</v>
      </c>
      <c r="BG177" s="4" t="s">
        <v>9375</v>
      </c>
      <c r="BH177" s="4" t="s">
        <v>9376</v>
      </c>
      <c r="BJ177" s="4" t="s">
        <v>9377</v>
      </c>
      <c r="BK177" s="4" t="s">
        <v>8484</v>
      </c>
      <c r="BL177" s="4" t="s">
        <v>9378</v>
      </c>
      <c r="BO177" s="4" t="s">
        <v>8580</v>
      </c>
      <c r="BP177" s="4" t="s">
        <v>9379</v>
      </c>
      <c r="BQ177" s="4" t="s">
        <v>9380</v>
      </c>
    </row>
    <row r="178" spans="1:69">
      <c r="A178" s="3" t="s">
        <v>609</v>
      </c>
      <c r="B178" s="3" t="s">
        <v>610</v>
      </c>
      <c r="C178" s="3" t="s">
        <v>611</v>
      </c>
      <c r="D178" s="4">
        <v>37.381999999999998</v>
      </c>
      <c r="E178" s="4">
        <v>33.5</v>
      </c>
      <c r="F178" s="4">
        <v>39</v>
      </c>
      <c r="G178" s="4">
        <v>7</v>
      </c>
      <c r="H178" s="4">
        <v>7</v>
      </c>
      <c r="I178" s="4">
        <v>7</v>
      </c>
      <c r="J178" s="4">
        <v>6</v>
      </c>
      <c r="K178" s="4">
        <v>6</v>
      </c>
      <c r="L178" s="4">
        <v>2</v>
      </c>
      <c r="M178" s="4">
        <v>6</v>
      </c>
      <c r="N178" s="4">
        <v>4</v>
      </c>
      <c r="O178" s="4">
        <v>5</v>
      </c>
      <c r="P178" s="4">
        <v>5</v>
      </c>
      <c r="Q178" s="4">
        <v>5</v>
      </c>
      <c r="R178" s="4">
        <v>6</v>
      </c>
      <c r="S178" s="4">
        <v>7</v>
      </c>
      <c r="T178" s="4">
        <v>6</v>
      </c>
      <c r="U178" s="4">
        <v>7</v>
      </c>
      <c r="V178" s="4">
        <v>5</v>
      </c>
      <c r="W178" s="4">
        <v>6</v>
      </c>
      <c r="X178" s="4">
        <v>4</v>
      </c>
      <c r="Y178" s="4">
        <v>4</v>
      </c>
      <c r="Z178" s="4">
        <v>6</v>
      </c>
      <c r="AA178" s="4">
        <v>7</v>
      </c>
      <c r="AB178" s="4">
        <v>6</v>
      </c>
      <c r="AC178" s="4">
        <v>7</v>
      </c>
      <c r="AD178" s="4">
        <v>5</v>
      </c>
      <c r="AE178" s="4">
        <v>6</v>
      </c>
      <c r="AF178" s="4">
        <v>4</v>
      </c>
      <c r="AG178" s="4">
        <v>4</v>
      </c>
      <c r="AH178" s="4">
        <v>6</v>
      </c>
      <c r="AI178" s="4">
        <v>7</v>
      </c>
      <c r="AJ178" s="4">
        <v>6</v>
      </c>
      <c r="AK178" s="4">
        <v>7</v>
      </c>
      <c r="AL178" s="4">
        <v>5</v>
      </c>
      <c r="AM178" s="4">
        <v>6</v>
      </c>
      <c r="AN178" s="4">
        <v>4</v>
      </c>
      <c r="AO178" s="4">
        <v>4</v>
      </c>
      <c r="AP178" s="4">
        <v>124680</v>
      </c>
      <c r="AQ178" s="4">
        <v>119610</v>
      </c>
      <c r="AR178" s="4">
        <v>46237</v>
      </c>
      <c r="AS178" s="4">
        <v>58634</v>
      </c>
      <c r="AT178" s="4">
        <v>69452</v>
      </c>
      <c r="AU178" s="4">
        <v>83696</v>
      </c>
      <c r="AV178" s="4">
        <v>102230</v>
      </c>
      <c r="AW178" s="4">
        <v>109170</v>
      </c>
      <c r="AX178" s="4">
        <v>1.397544377330256</v>
      </c>
      <c r="AY178" s="4">
        <v>1.3407144928815531</v>
      </c>
      <c r="AZ178" s="4">
        <v>0.51827285350191743</v>
      </c>
      <c r="BA178" s="4">
        <v>0.6572314486716575</v>
      </c>
      <c r="BB178" s="4">
        <v>0.77849095359593334</v>
      </c>
      <c r="BC178" s="4">
        <v>0.93815266446128598</v>
      </c>
      <c r="BD178" s="4">
        <v>1.1459012006293881</v>
      </c>
      <c r="BE178" s="4">
        <v>1.223692008928009</v>
      </c>
      <c r="BF178" s="4" t="s">
        <v>8361</v>
      </c>
      <c r="BG178" s="4" t="s">
        <v>9381</v>
      </c>
      <c r="BH178" s="4" t="s">
        <v>9382</v>
      </c>
      <c r="BM178" s="4" t="s">
        <v>9383</v>
      </c>
      <c r="BN178" s="4" t="s">
        <v>9384</v>
      </c>
      <c r="BO178" s="4" t="s">
        <v>8535</v>
      </c>
      <c r="BP178" s="4" t="s">
        <v>9385</v>
      </c>
      <c r="BQ178" s="4" t="s">
        <v>9386</v>
      </c>
    </row>
    <row r="179" spans="1:69">
      <c r="A179" s="3" t="s">
        <v>612</v>
      </c>
      <c r="B179" s="3" t="s">
        <v>613</v>
      </c>
      <c r="C179" s="3" t="s">
        <v>614</v>
      </c>
      <c r="D179" s="4">
        <v>37.521000000000001</v>
      </c>
      <c r="E179" s="4">
        <v>6.3</v>
      </c>
      <c r="F179" s="4">
        <v>2</v>
      </c>
      <c r="G179" s="4">
        <v>1</v>
      </c>
      <c r="H179" s="4">
        <v>1</v>
      </c>
      <c r="I179" s="4">
        <v>1</v>
      </c>
      <c r="J179" s="4">
        <v>0</v>
      </c>
      <c r="K179" s="4">
        <v>0</v>
      </c>
      <c r="L179" s="4">
        <v>0</v>
      </c>
      <c r="M179" s="4">
        <v>0</v>
      </c>
      <c r="N179" s="4">
        <v>0</v>
      </c>
      <c r="O179" s="4">
        <v>0</v>
      </c>
      <c r="P179" s="4">
        <v>1</v>
      </c>
      <c r="Q179" s="4">
        <v>1</v>
      </c>
      <c r="R179" s="4">
        <v>0</v>
      </c>
      <c r="S179" s="4">
        <v>0</v>
      </c>
      <c r="T179" s="4">
        <v>0</v>
      </c>
      <c r="U179" s="4">
        <v>0</v>
      </c>
      <c r="V179" s="4">
        <v>0</v>
      </c>
      <c r="W179" s="4">
        <v>0</v>
      </c>
      <c r="X179" s="4">
        <v>1</v>
      </c>
      <c r="Y179" s="4">
        <v>1</v>
      </c>
      <c r="Z179" s="4">
        <v>0</v>
      </c>
      <c r="AA179" s="4">
        <v>0</v>
      </c>
      <c r="AB179" s="4">
        <v>0</v>
      </c>
      <c r="AC179" s="4">
        <v>0</v>
      </c>
      <c r="AD179" s="4">
        <v>0</v>
      </c>
      <c r="AE179" s="4">
        <v>0</v>
      </c>
      <c r="AF179" s="4">
        <v>1</v>
      </c>
      <c r="AG179" s="4">
        <v>1</v>
      </c>
      <c r="AH179" s="4">
        <v>0</v>
      </c>
      <c r="AI179" s="4">
        <v>0</v>
      </c>
      <c r="AJ179" s="4">
        <v>0</v>
      </c>
      <c r="AK179" s="4">
        <v>0</v>
      </c>
      <c r="AL179" s="4">
        <v>0</v>
      </c>
      <c r="AM179" s="4">
        <v>0</v>
      </c>
      <c r="AN179" s="4">
        <v>1</v>
      </c>
      <c r="AO179" s="4">
        <v>1</v>
      </c>
      <c r="AP179" s="4">
        <v>0</v>
      </c>
      <c r="AQ179" s="4">
        <v>0</v>
      </c>
      <c r="AR179" s="4">
        <v>0</v>
      </c>
      <c r="AS179" s="4">
        <v>0</v>
      </c>
      <c r="AT179" s="4">
        <v>0</v>
      </c>
      <c r="AU179" s="4">
        <v>0</v>
      </c>
      <c r="AV179" s="4">
        <v>0</v>
      </c>
      <c r="AW179" s="4">
        <v>0</v>
      </c>
      <c r="BF179" s="4" t="s">
        <v>8466</v>
      </c>
      <c r="BG179" s="4" t="s">
        <v>9387</v>
      </c>
      <c r="BH179" s="4" t="s">
        <v>9388</v>
      </c>
      <c r="BJ179" s="4" t="s">
        <v>9389</v>
      </c>
      <c r="BK179" s="4" t="s">
        <v>8641</v>
      </c>
      <c r="BL179" s="4" t="s">
        <v>9390</v>
      </c>
      <c r="BO179" s="4" t="s">
        <v>9252</v>
      </c>
      <c r="BP179" s="4" t="s">
        <v>9391</v>
      </c>
      <c r="BQ179" s="4" t="s">
        <v>9392</v>
      </c>
    </row>
    <row r="180" spans="1:69">
      <c r="A180" s="3" t="s">
        <v>615</v>
      </c>
      <c r="B180" s="3" t="s">
        <v>616</v>
      </c>
      <c r="C180" s="3" t="s">
        <v>617</v>
      </c>
      <c r="D180" s="4">
        <v>74.811000000000007</v>
      </c>
      <c r="E180" s="4">
        <v>46.1</v>
      </c>
      <c r="F180" s="4">
        <v>201</v>
      </c>
      <c r="G180" s="4">
        <v>24</v>
      </c>
      <c r="H180" s="4">
        <v>24</v>
      </c>
      <c r="I180" s="4">
        <v>24</v>
      </c>
      <c r="J180" s="4">
        <v>31</v>
      </c>
      <c r="K180" s="4">
        <v>28</v>
      </c>
      <c r="L180" s="4">
        <v>28</v>
      </c>
      <c r="M180" s="4">
        <v>31</v>
      </c>
      <c r="N180" s="4">
        <v>23</v>
      </c>
      <c r="O180" s="4">
        <v>25</v>
      </c>
      <c r="P180" s="4">
        <v>18</v>
      </c>
      <c r="Q180" s="4">
        <v>17</v>
      </c>
      <c r="R180" s="4">
        <v>23</v>
      </c>
      <c r="S180" s="4">
        <v>21</v>
      </c>
      <c r="T180" s="4">
        <v>23</v>
      </c>
      <c r="U180" s="4">
        <v>24</v>
      </c>
      <c r="V180" s="4">
        <v>22</v>
      </c>
      <c r="W180" s="4">
        <v>23</v>
      </c>
      <c r="X180" s="4">
        <v>19</v>
      </c>
      <c r="Y180" s="4">
        <v>18</v>
      </c>
      <c r="Z180" s="4">
        <v>23</v>
      </c>
      <c r="AA180" s="4">
        <v>21</v>
      </c>
      <c r="AB180" s="4">
        <v>23</v>
      </c>
      <c r="AC180" s="4">
        <v>24</v>
      </c>
      <c r="AD180" s="4">
        <v>22</v>
      </c>
      <c r="AE180" s="4">
        <v>23</v>
      </c>
      <c r="AF180" s="4">
        <v>19</v>
      </c>
      <c r="AG180" s="4">
        <v>18</v>
      </c>
      <c r="AH180" s="4">
        <v>23</v>
      </c>
      <c r="AI180" s="4">
        <v>21</v>
      </c>
      <c r="AJ180" s="4">
        <v>23</v>
      </c>
      <c r="AK180" s="4">
        <v>24</v>
      </c>
      <c r="AL180" s="4">
        <v>22</v>
      </c>
      <c r="AM180" s="4">
        <v>23</v>
      </c>
      <c r="AN180" s="4">
        <v>19</v>
      </c>
      <c r="AO180" s="4">
        <v>18</v>
      </c>
      <c r="AP180" s="4">
        <v>2975100</v>
      </c>
      <c r="AQ180" s="4">
        <v>2944700</v>
      </c>
      <c r="AR180" s="4">
        <v>2384800</v>
      </c>
      <c r="AS180" s="4">
        <v>2579200</v>
      </c>
      <c r="AT180" s="4">
        <v>2070400</v>
      </c>
      <c r="AU180" s="4">
        <v>1983800</v>
      </c>
      <c r="AV180" s="4">
        <v>655380</v>
      </c>
      <c r="AW180" s="4">
        <v>563250</v>
      </c>
      <c r="AX180" s="4">
        <v>1.47312898791394</v>
      </c>
      <c r="AY180" s="4">
        <v>1.458076343891022</v>
      </c>
      <c r="AZ180" s="4">
        <v>1.180840311376816</v>
      </c>
      <c r="BA180" s="4">
        <v>1.277098008681266</v>
      </c>
      <c r="BB180" s="4">
        <v>1.0251642824029521</v>
      </c>
      <c r="BC180" s="4">
        <v>0.98228405304819122</v>
      </c>
      <c r="BD180" s="4">
        <v>0.32451321841250308</v>
      </c>
      <c r="BE180" s="4">
        <v>0.27889479427331071</v>
      </c>
      <c r="BF180" s="4" t="s">
        <v>8361</v>
      </c>
      <c r="BG180" s="4" t="s">
        <v>9393</v>
      </c>
      <c r="BH180" s="4" t="s">
        <v>9394</v>
      </c>
      <c r="BI180" s="4" t="s">
        <v>9312</v>
      </c>
      <c r="BM180" s="4" t="s">
        <v>9395</v>
      </c>
      <c r="BN180" s="4" t="s">
        <v>9396</v>
      </c>
      <c r="BO180" s="4" t="s">
        <v>33</v>
      </c>
      <c r="BP180" s="4" t="s">
        <v>9397</v>
      </c>
      <c r="BQ180" s="4" t="s">
        <v>9398</v>
      </c>
    </row>
    <row r="181" spans="1:69">
      <c r="A181" s="3" t="s">
        <v>618</v>
      </c>
      <c r="B181" s="3" t="s">
        <v>619</v>
      </c>
      <c r="C181" s="3" t="s">
        <v>620</v>
      </c>
      <c r="D181" s="4">
        <v>38.664000000000001</v>
      </c>
      <c r="E181" s="4">
        <v>26.9</v>
      </c>
      <c r="F181" s="4">
        <v>36</v>
      </c>
      <c r="G181" s="4">
        <v>7</v>
      </c>
      <c r="H181" s="4">
        <v>7</v>
      </c>
      <c r="I181" s="4">
        <v>7</v>
      </c>
      <c r="J181" s="4">
        <v>8</v>
      </c>
      <c r="K181" s="4">
        <v>6</v>
      </c>
      <c r="L181" s="4">
        <v>5</v>
      </c>
      <c r="M181" s="4">
        <v>6</v>
      </c>
      <c r="N181" s="4">
        <v>5</v>
      </c>
      <c r="O181" s="4">
        <v>3</v>
      </c>
      <c r="P181" s="4">
        <v>2</v>
      </c>
      <c r="Q181" s="4">
        <v>1</v>
      </c>
      <c r="R181" s="4">
        <v>7</v>
      </c>
      <c r="S181" s="4">
        <v>6</v>
      </c>
      <c r="T181" s="4">
        <v>7</v>
      </c>
      <c r="U181" s="4">
        <v>5</v>
      </c>
      <c r="V181" s="4">
        <v>5</v>
      </c>
      <c r="W181" s="4">
        <v>5</v>
      </c>
      <c r="X181" s="4">
        <v>5</v>
      </c>
      <c r="Y181" s="4">
        <v>5</v>
      </c>
      <c r="Z181" s="4">
        <v>7</v>
      </c>
      <c r="AA181" s="4">
        <v>6</v>
      </c>
      <c r="AB181" s="4">
        <v>7</v>
      </c>
      <c r="AC181" s="4">
        <v>5</v>
      </c>
      <c r="AD181" s="4">
        <v>5</v>
      </c>
      <c r="AE181" s="4">
        <v>5</v>
      </c>
      <c r="AF181" s="4">
        <v>5</v>
      </c>
      <c r="AG181" s="4">
        <v>5</v>
      </c>
      <c r="AH181" s="4">
        <v>7</v>
      </c>
      <c r="AI181" s="4">
        <v>6</v>
      </c>
      <c r="AJ181" s="4">
        <v>7</v>
      </c>
      <c r="AK181" s="4">
        <v>5</v>
      </c>
      <c r="AL181" s="4">
        <v>5</v>
      </c>
      <c r="AM181" s="4">
        <v>5</v>
      </c>
      <c r="AN181" s="4">
        <v>5</v>
      </c>
      <c r="AO181" s="4">
        <v>5</v>
      </c>
      <c r="AP181" s="4">
        <v>403660</v>
      </c>
      <c r="AQ181" s="4">
        <v>396690</v>
      </c>
      <c r="AR181" s="4">
        <v>230830</v>
      </c>
      <c r="AS181" s="4">
        <v>253230</v>
      </c>
      <c r="AT181" s="4">
        <v>126220</v>
      </c>
      <c r="AU181" s="4">
        <v>111290</v>
      </c>
      <c r="AV181" s="4">
        <v>64922</v>
      </c>
      <c r="AW181" s="4">
        <v>63453</v>
      </c>
      <c r="AX181" s="4">
        <v>1.9567895436876439</v>
      </c>
      <c r="AY181" s="4">
        <v>1.9230016451604099</v>
      </c>
      <c r="AZ181" s="4">
        <v>1.118975698284246</v>
      </c>
      <c r="BA181" s="4">
        <v>1.2275623449140911</v>
      </c>
      <c r="BB181" s="4">
        <v>0.61186636328656396</v>
      </c>
      <c r="BC181" s="4">
        <v>0.539491424260511</v>
      </c>
      <c r="BD181" s="4">
        <v>0.31471706573673192</v>
      </c>
      <c r="BE181" s="4">
        <v>0.30759591466980152</v>
      </c>
      <c r="BF181" s="4" t="s">
        <v>8361</v>
      </c>
      <c r="BG181" s="4" t="s">
        <v>9399</v>
      </c>
      <c r="BH181" s="4" t="s">
        <v>9400</v>
      </c>
      <c r="BI181" s="4" t="s">
        <v>9312</v>
      </c>
      <c r="BK181" s="4" t="s">
        <v>8484</v>
      </c>
      <c r="BM181" s="4" t="s">
        <v>9401</v>
      </c>
      <c r="BN181" s="4" t="s">
        <v>9402</v>
      </c>
      <c r="BO181" s="4" t="s">
        <v>33</v>
      </c>
      <c r="BP181" s="4" t="s">
        <v>9315</v>
      </c>
      <c r="BQ181" s="4" t="s">
        <v>9316</v>
      </c>
    </row>
    <row r="182" spans="1:69">
      <c r="A182" s="3" t="s">
        <v>621</v>
      </c>
      <c r="B182" s="3" t="s">
        <v>622</v>
      </c>
      <c r="C182" s="3" t="s">
        <v>623</v>
      </c>
      <c r="D182" s="4">
        <v>23.048999999999999</v>
      </c>
      <c r="E182" s="4">
        <v>11.5</v>
      </c>
      <c r="F182" s="4">
        <v>7</v>
      </c>
      <c r="G182" s="4">
        <v>2</v>
      </c>
      <c r="H182" s="4">
        <v>2</v>
      </c>
      <c r="I182" s="4">
        <v>2</v>
      </c>
      <c r="J182" s="4">
        <v>1</v>
      </c>
      <c r="K182" s="4">
        <v>3</v>
      </c>
      <c r="L182" s="4">
        <v>1</v>
      </c>
      <c r="M182" s="4">
        <v>0</v>
      </c>
      <c r="N182" s="4">
        <v>1</v>
      </c>
      <c r="O182" s="4">
        <v>1</v>
      </c>
      <c r="P182" s="4">
        <v>0</v>
      </c>
      <c r="Q182" s="4">
        <v>0</v>
      </c>
      <c r="R182" s="4">
        <v>2</v>
      </c>
      <c r="S182" s="4">
        <v>2</v>
      </c>
      <c r="T182" s="4">
        <v>1</v>
      </c>
      <c r="U182" s="4">
        <v>1</v>
      </c>
      <c r="V182" s="4">
        <v>1</v>
      </c>
      <c r="W182" s="4">
        <v>1</v>
      </c>
      <c r="X182" s="4">
        <v>0</v>
      </c>
      <c r="Y182" s="4">
        <v>0</v>
      </c>
      <c r="Z182" s="4">
        <v>2</v>
      </c>
      <c r="AA182" s="4">
        <v>2</v>
      </c>
      <c r="AB182" s="4">
        <v>1</v>
      </c>
      <c r="AC182" s="4">
        <v>1</v>
      </c>
      <c r="AD182" s="4">
        <v>1</v>
      </c>
      <c r="AE182" s="4">
        <v>1</v>
      </c>
      <c r="AF182" s="4">
        <v>0</v>
      </c>
      <c r="AG182" s="4">
        <v>0</v>
      </c>
      <c r="AH182" s="4">
        <v>2</v>
      </c>
      <c r="AI182" s="4">
        <v>2</v>
      </c>
      <c r="AJ182" s="4">
        <v>1</v>
      </c>
      <c r="AK182" s="4">
        <v>1</v>
      </c>
      <c r="AL182" s="4">
        <v>1</v>
      </c>
      <c r="AM182" s="4">
        <v>1</v>
      </c>
      <c r="AN182" s="4">
        <v>0</v>
      </c>
      <c r="AO182" s="4">
        <v>0</v>
      </c>
      <c r="AP182" s="4">
        <v>36442</v>
      </c>
      <c r="AQ182" s="4">
        <v>211070</v>
      </c>
      <c r="AR182" s="4">
        <v>0</v>
      </c>
      <c r="AS182" s="4">
        <v>0</v>
      </c>
      <c r="AT182" s="4">
        <v>0</v>
      </c>
      <c r="AU182" s="4">
        <v>0</v>
      </c>
      <c r="AV182" s="4">
        <v>0</v>
      </c>
      <c r="AW182" s="4">
        <v>0</v>
      </c>
      <c r="AX182" s="4">
        <v>0.29446653091567282</v>
      </c>
      <c r="AY182" s="4">
        <v>1.7055334690843269</v>
      </c>
      <c r="BF182" s="4" t="s">
        <v>8361</v>
      </c>
      <c r="BG182" s="4" t="s">
        <v>9403</v>
      </c>
      <c r="BH182" s="4" t="s">
        <v>9404</v>
      </c>
      <c r="BI182" s="4" t="s">
        <v>9405</v>
      </c>
      <c r="BJ182" s="4" t="s">
        <v>9406</v>
      </c>
      <c r="BM182" s="4" t="s">
        <v>9407</v>
      </c>
      <c r="BN182" s="4" t="s">
        <v>9408</v>
      </c>
      <c r="BO182" s="4" t="s">
        <v>33</v>
      </c>
      <c r="BP182" s="4" t="s">
        <v>9409</v>
      </c>
      <c r="BQ182" s="4" t="s">
        <v>9410</v>
      </c>
    </row>
    <row r="183" spans="1:69">
      <c r="A183" s="3" t="s">
        <v>624</v>
      </c>
      <c r="B183" s="3" t="s">
        <v>625</v>
      </c>
      <c r="C183" s="3" t="s">
        <v>626</v>
      </c>
      <c r="D183" s="4">
        <v>18.007999999999999</v>
      </c>
      <c r="E183" s="4">
        <v>22.9</v>
      </c>
      <c r="F183" s="4">
        <v>5</v>
      </c>
      <c r="G183" s="4">
        <v>2</v>
      </c>
      <c r="H183" s="4">
        <v>2</v>
      </c>
      <c r="I183" s="4">
        <v>2</v>
      </c>
      <c r="J183" s="4">
        <v>1</v>
      </c>
      <c r="K183" s="4">
        <v>0</v>
      </c>
      <c r="L183" s="4">
        <v>0</v>
      </c>
      <c r="M183" s="4">
        <v>2</v>
      </c>
      <c r="N183" s="4">
        <v>1</v>
      </c>
      <c r="O183" s="4">
        <v>1</v>
      </c>
      <c r="P183" s="4">
        <v>0</v>
      </c>
      <c r="Q183" s="4">
        <v>0</v>
      </c>
      <c r="R183" s="4">
        <v>2</v>
      </c>
      <c r="S183" s="4">
        <v>2</v>
      </c>
      <c r="T183" s="4">
        <v>2</v>
      </c>
      <c r="U183" s="4">
        <v>2</v>
      </c>
      <c r="V183" s="4">
        <v>1</v>
      </c>
      <c r="W183" s="4">
        <v>1</v>
      </c>
      <c r="X183" s="4">
        <v>0</v>
      </c>
      <c r="Y183" s="4">
        <v>0</v>
      </c>
      <c r="Z183" s="4">
        <v>2</v>
      </c>
      <c r="AA183" s="4">
        <v>2</v>
      </c>
      <c r="AB183" s="4">
        <v>2</v>
      </c>
      <c r="AC183" s="4">
        <v>2</v>
      </c>
      <c r="AD183" s="4">
        <v>1</v>
      </c>
      <c r="AE183" s="4">
        <v>1</v>
      </c>
      <c r="AF183" s="4">
        <v>0</v>
      </c>
      <c r="AG183" s="4">
        <v>0</v>
      </c>
      <c r="AH183" s="4">
        <v>2</v>
      </c>
      <c r="AI183" s="4">
        <v>2</v>
      </c>
      <c r="AJ183" s="4">
        <v>2</v>
      </c>
      <c r="AK183" s="4">
        <v>2</v>
      </c>
      <c r="AL183" s="4">
        <v>1</v>
      </c>
      <c r="AM183" s="4">
        <v>1</v>
      </c>
      <c r="AN183" s="4">
        <v>0</v>
      </c>
      <c r="AO183" s="4">
        <v>0</v>
      </c>
      <c r="AP183" s="4">
        <v>145300</v>
      </c>
      <c r="AQ183" s="4">
        <v>170690</v>
      </c>
      <c r="AR183" s="4">
        <v>92224</v>
      </c>
      <c r="AS183" s="4">
        <v>81045</v>
      </c>
      <c r="AT183" s="4">
        <v>0</v>
      </c>
      <c r="AU183" s="4">
        <v>0</v>
      </c>
      <c r="AV183" s="4">
        <v>0</v>
      </c>
      <c r="AW183" s="4">
        <v>0</v>
      </c>
      <c r="AX183" s="4">
        <v>1.1879188732348309</v>
      </c>
      <c r="AY183" s="4">
        <v>1.3954980899687079</v>
      </c>
      <c r="AZ183" s="4">
        <v>0.75398919590646263</v>
      </c>
      <c r="BA183" s="4">
        <v>0.66259384088999906</v>
      </c>
      <c r="BF183" s="4" t="s">
        <v>8379</v>
      </c>
      <c r="BG183" s="4" t="s">
        <v>9411</v>
      </c>
      <c r="BH183" s="4" t="s">
        <v>9412</v>
      </c>
      <c r="BI183" s="4" t="s">
        <v>9405</v>
      </c>
      <c r="BO183" s="4" t="s">
        <v>33</v>
      </c>
      <c r="BP183" s="4" t="s">
        <v>9413</v>
      </c>
      <c r="BQ183" s="4" t="s">
        <v>9414</v>
      </c>
    </row>
    <row r="184" spans="1:69">
      <c r="A184" s="3" t="s">
        <v>627</v>
      </c>
      <c r="B184" s="3" t="s">
        <v>628</v>
      </c>
      <c r="C184" s="3" t="s">
        <v>629</v>
      </c>
      <c r="D184" s="4">
        <v>29.952000000000002</v>
      </c>
      <c r="E184" s="4">
        <v>27.3</v>
      </c>
      <c r="F184" s="4">
        <v>7</v>
      </c>
      <c r="G184" s="4">
        <v>6</v>
      </c>
      <c r="H184" s="4">
        <v>6</v>
      </c>
      <c r="I184" s="4">
        <v>6</v>
      </c>
      <c r="J184" s="4">
        <v>1</v>
      </c>
      <c r="K184" s="4">
        <v>6</v>
      </c>
      <c r="L184" s="4">
        <v>0</v>
      </c>
      <c r="M184" s="4">
        <v>0</v>
      </c>
      <c r="N184" s="4">
        <v>0</v>
      </c>
      <c r="O184" s="4">
        <v>0</v>
      </c>
      <c r="P184" s="4">
        <v>0</v>
      </c>
      <c r="Q184" s="4">
        <v>0</v>
      </c>
      <c r="R184" s="4">
        <v>4</v>
      </c>
      <c r="S184" s="4">
        <v>6</v>
      </c>
      <c r="T184" s="4">
        <v>2</v>
      </c>
      <c r="U184" s="4">
        <v>1</v>
      </c>
      <c r="V184" s="4">
        <v>1</v>
      </c>
      <c r="W184" s="4">
        <v>2</v>
      </c>
      <c r="X184" s="4">
        <v>1</v>
      </c>
      <c r="Y184" s="4">
        <v>2</v>
      </c>
      <c r="Z184" s="4">
        <v>4</v>
      </c>
      <c r="AA184" s="4">
        <v>6</v>
      </c>
      <c r="AB184" s="4">
        <v>2</v>
      </c>
      <c r="AC184" s="4">
        <v>1</v>
      </c>
      <c r="AD184" s="4">
        <v>1</v>
      </c>
      <c r="AE184" s="4">
        <v>2</v>
      </c>
      <c r="AF184" s="4">
        <v>1</v>
      </c>
      <c r="AG184" s="4">
        <v>2</v>
      </c>
      <c r="AH184" s="4">
        <v>4</v>
      </c>
      <c r="AI184" s="4">
        <v>6</v>
      </c>
      <c r="AJ184" s="4">
        <v>2</v>
      </c>
      <c r="AK184" s="4">
        <v>1</v>
      </c>
      <c r="AL184" s="4">
        <v>1</v>
      </c>
      <c r="AM184" s="4">
        <v>2</v>
      </c>
      <c r="AN184" s="4">
        <v>1</v>
      </c>
      <c r="AO184" s="4">
        <v>2</v>
      </c>
      <c r="AP184" s="4">
        <v>51973</v>
      </c>
      <c r="AQ184" s="4">
        <v>169340</v>
      </c>
      <c r="AR184" s="4">
        <v>15217</v>
      </c>
      <c r="AS184" s="4">
        <v>0</v>
      </c>
      <c r="AT184" s="4">
        <v>0</v>
      </c>
      <c r="AU184" s="4">
        <v>20878</v>
      </c>
      <c r="AV184" s="4">
        <v>0</v>
      </c>
      <c r="AW184" s="4">
        <v>30179</v>
      </c>
      <c r="AX184" s="4">
        <v>0.90360482219293636</v>
      </c>
      <c r="AY184" s="4">
        <v>2.944152552097278</v>
      </c>
      <c r="AZ184" s="4">
        <v>0.26456341906970759</v>
      </c>
      <c r="BC184" s="4">
        <v>0.36298580951155651</v>
      </c>
      <c r="BE184" s="4">
        <v>0.52469339712852114</v>
      </c>
      <c r="BF184" s="4" t="s">
        <v>8379</v>
      </c>
      <c r="BG184" s="4" t="s">
        <v>9415</v>
      </c>
      <c r="BH184" s="4" t="s">
        <v>9416</v>
      </c>
      <c r="BI184" s="4" t="s">
        <v>9312</v>
      </c>
      <c r="BM184" s="4" t="s">
        <v>9417</v>
      </c>
      <c r="BN184" s="4" t="s">
        <v>9418</v>
      </c>
      <c r="BO184" s="4" t="s">
        <v>33</v>
      </c>
      <c r="BP184" s="4" t="s">
        <v>9419</v>
      </c>
      <c r="BQ184" s="4" t="s">
        <v>9420</v>
      </c>
    </row>
    <row r="185" spans="1:69">
      <c r="A185" s="3" t="s">
        <v>630</v>
      </c>
      <c r="B185" s="3" t="s">
        <v>631</v>
      </c>
      <c r="C185" s="3" t="s">
        <v>632</v>
      </c>
      <c r="D185" s="4">
        <v>34.633000000000003</v>
      </c>
      <c r="E185" s="4">
        <v>81.8</v>
      </c>
      <c r="F185" s="4">
        <v>161</v>
      </c>
      <c r="G185" s="4">
        <v>17</v>
      </c>
      <c r="H185" s="4">
        <v>17</v>
      </c>
      <c r="I185" s="4">
        <v>17</v>
      </c>
      <c r="J185" s="4">
        <v>26</v>
      </c>
      <c r="K185" s="4">
        <v>27</v>
      </c>
      <c r="L185" s="4">
        <v>27</v>
      </c>
      <c r="M185" s="4">
        <v>27</v>
      </c>
      <c r="N185" s="4">
        <v>18</v>
      </c>
      <c r="O185" s="4">
        <v>17</v>
      </c>
      <c r="P185" s="4">
        <v>11</v>
      </c>
      <c r="Q185" s="4">
        <v>8</v>
      </c>
      <c r="R185" s="4">
        <v>17</v>
      </c>
      <c r="S185" s="4">
        <v>17</v>
      </c>
      <c r="T185" s="4">
        <v>17</v>
      </c>
      <c r="U185" s="4">
        <v>17</v>
      </c>
      <c r="V185" s="4">
        <v>14</v>
      </c>
      <c r="W185" s="4">
        <v>14</v>
      </c>
      <c r="X185" s="4">
        <v>13</v>
      </c>
      <c r="Y185" s="4">
        <v>10</v>
      </c>
      <c r="Z185" s="4">
        <v>17</v>
      </c>
      <c r="AA185" s="4">
        <v>17</v>
      </c>
      <c r="AB185" s="4">
        <v>17</v>
      </c>
      <c r="AC185" s="4">
        <v>17</v>
      </c>
      <c r="AD185" s="4">
        <v>14</v>
      </c>
      <c r="AE185" s="4">
        <v>14</v>
      </c>
      <c r="AF185" s="4">
        <v>13</v>
      </c>
      <c r="AG185" s="4">
        <v>10</v>
      </c>
      <c r="AH185" s="4">
        <v>17</v>
      </c>
      <c r="AI185" s="4">
        <v>17</v>
      </c>
      <c r="AJ185" s="4">
        <v>17</v>
      </c>
      <c r="AK185" s="4">
        <v>17</v>
      </c>
      <c r="AL185" s="4">
        <v>14</v>
      </c>
      <c r="AM185" s="4">
        <v>14</v>
      </c>
      <c r="AN185" s="4">
        <v>13</v>
      </c>
      <c r="AO185" s="4">
        <v>10</v>
      </c>
      <c r="AP185" s="4">
        <v>1806700</v>
      </c>
      <c r="AQ185" s="4">
        <v>1855000</v>
      </c>
      <c r="AR185" s="4">
        <v>1453600</v>
      </c>
      <c r="AS185" s="4">
        <v>1717000</v>
      </c>
      <c r="AT185" s="4">
        <v>780810</v>
      </c>
      <c r="AU185" s="4">
        <v>911860</v>
      </c>
      <c r="AV185" s="4">
        <v>234340</v>
      </c>
      <c r="AW185" s="4">
        <v>178210</v>
      </c>
      <c r="AX185" s="4">
        <v>1.6171823951163189</v>
      </c>
      <c r="AY185" s="4">
        <v>1.6604158648036591</v>
      </c>
      <c r="AZ185" s="4">
        <v>1.301121563923773</v>
      </c>
      <c r="BA185" s="4">
        <v>1.536891665696972</v>
      </c>
      <c r="BB185" s="4">
        <v>0.69890528916298933</v>
      </c>
      <c r="BC185" s="4">
        <v>0.81620852316973835</v>
      </c>
      <c r="BD185" s="4">
        <v>0.2097584117294283</v>
      </c>
      <c r="BE185" s="4">
        <v>0.15951628639712129</v>
      </c>
      <c r="BF185" s="4" t="s">
        <v>8361</v>
      </c>
      <c r="BG185" s="4" t="s">
        <v>9421</v>
      </c>
      <c r="BH185" s="4" t="s">
        <v>9422</v>
      </c>
      <c r="BI185" s="4" t="s">
        <v>9312</v>
      </c>
      <c r="BJ185" s="4" t="s">
        <v>9423</v>
      </c>
      <c r="BK185" s="4" t="s">
        <v>8451</v>
      </c>
      <c r="BM185" s="4" t="s">
        <v>9424</v>
      </c>
      <c r="BN185" s="4" t="s">
        <v>9425</v>
      </c>
      <c r="BO185" s="4" t="s">
        <v>33</v>
      </c>
      <c r="BP185" s="4" t="s">
        <v>9426</v>
      </c>
      <c r="BQ185" s="4" t="s">
        <v>9427</v>
      </c>
    </row>
    <row r="186" spans="1:69">
      <c r="A186" s="3" t="s">
        <v>633</v>
      </c>
      <c r="B186" s="3" t="s">
        <v>634</v>
      </c>
      <c r="C186" s="3" t="s">
        <v>635</v>
      </c>
      <c r="D186" s="4">
        <v>17.504999999999999</v>
      </c>
      <c r="E186" s="4">
        <v>78.2</v>
      </c>
      <c r="F186" s="4">
        <v>51</v>
      </c>
      <c r="G186" s="4">
        <v>11</v>
      </c>
      <c r="H186" s="4">
        <v>11</v>
      </c>
      <c r="I186" s="4">
        <v>11</v>
      </c>
      <c r="J186" s="4">
        <v>7</v>
      </c>
      <c r="K186" s="4">
        <v>8</v>
      </c>
      <c r="L186" s="4">
        <v>7</v>
      </c>
      <c r="M186" s="4">
        <v>9</v>
      </c>
      <c r="N186" s="4">
        <v>5</v>
      </c>
      <c r="O186" s="4">
        <v>5</v>
      </c>
      <c r="P186" s="4">
        <v>6</v>
      </c>
      <c r="Q186" s="4">
        <v>4</v>
      </c>
      <c r="R186" s="4">
        <v>9</v>
      </c>
      <c r="S186" s="4">
        <v>10</v>
      </c>
      <c r="T186" s="4">
        <v>10</v>
      </c>
      <c r="U186" s="4">
        <v>10</v>
      </c>
      <c r="V186" s="4">
        <v>6</v>
      </c>
      <c r="W186" s="4">
        <v>7</v>
      </c>
      <c r="X186" s="4">
        <v>8</v>
      </c>
      <c r="Y186" s="4">
        <v>5</v>
      </c>
      <c r="Z186" s="4">
        <v>9</v>
      </c>
      <c r="AA186" s="4">
        <v>10</v>
      </c>
      <c r="AB186" s="4">
        <v>10</v>
      </c>
      <c r="AC186" s="4">
        <v>10</v>
      </c>
      <c r="AD186" s="4">
        <v>6</v>
      </c>
      <c r="AE186" s="4">
        <v>7</v>
      </c>
      <c r="AF186" s="4">
        <v>8</v>
      </c>
      <c r="AG186" s="4">
        <v>5</v>
      </c>
      <c r="AH186" s="4">
        <v>9</v>
      </c>
      <c r="AI186" s="4">
        <v>10</v>
      </c>
      <c r="AJ186" s="4">
        <v>10</v>
      </c>
      <c r="AK186" s="4">
        <v>10</v>
      </c>
      <c r="AL186" s="4">
        <v>6</v>
      </c>
      <c r="AM186" s="4">
        <v>7</v>
      </c>
      <c r="AN186" s="4">
        <v>8</v>
      </c>
      <c r="AO186" s="4">
        <v>5</v>
      </c>
      <c r="AP186" s="4">
        <v>2458600</v>
      </c>
      <c r="AQ186" s="4">
        <v>1884400</v>
      </c>
      <c r="AR186" s="4">
        <v>1574000</v>
      </c>
      <c r="AS186" s="4">
        <v>1599400</v>
      </c>
      <c r="AT186" s="4">
        <v>1709500</v>
      </c>
      <c r="AU186" s="4">
        <v>1382000</v>
      </c>
      <c r="AV186" s="4">
        <v>617040</v>
      </c>
      <c r="AW186" s="4">
        <v>659320</v>
      </c>
      <c r="AX186" s="4">
        <v>1.655029425475377</v>
      </c>
      <c r="AY186" s="4">
        <v>1.268501362306109</v>
      </c>
      <c r="AZ186" s="4">
        <v>1.059552719311089</v>
      </c>
      <c r="BA186" s="4">
        <v>1.0766509652262739</v>
      </c>
      <c r="BB186" s="4">
        <v>1.150765802835011</v>
      </c>
      <c r="BC186" s="4">
        <v>0.93030613601520007</v>
      </c>
      <c r="BD186" s="4">
        <v>0.41536620706716282</v>
      </c>
      <c r="BE186" s="4">
        <v>0.44382738176377828</v>
      </c>
      <c r="BF186" s="4" t="s">
        <v>8361</v>
      </c>
      <c r="BG186" s="4" t="s">
        <v>9428</v>
      </c>
      <c r="BH186" s="4" t="s">
        <v>9429</v>
      </c>
      <c r="BI186" s="4" t="s">
        <v>9312</v>
      </c>
      <c r="BJ186" s="4" t="s">
        <v>9430</v>
      </c>
      <c r="BK186" s="4" t="s">
        <v>8451</v>
      </c>
      <c r="BM186" s="4" t="s">
        <v>9431</v>
      </c>
      <c r="BN186" s="4" t="s">
        <v>9432</v>
      </c>
      <c r="BO186" s="4" t="s">
        <v>33</v>
      </c>
      <c r="BP186" s="4" t="s">
        <v>9426</v>
      </c>
      <c r="BQ186" s="4" t="s">
        <v>9427</v>
      </c>
    </row>
    <row r="187" spans="1:69">
      <c r="A187" s="3" t="s">
        <v>636</v>
      </c>
      <c r="B187" s="3" t="s">
        <v>637</v>
      </c>
      <c r="C187" s="3" t="s">
        <v>638</v>
      </c>
      <c r="D187" s="4">
        <v>13.308999999999999</v>
      </c>
      <c r="E187" s="4">
        <v>61.7</v>
      </c>
      <c r="F187" s="4">
        <v>38</v>
      </c>
      <c r="G187" s="4">
        <v>4</v>
      </c>
      <c r="H187" s="4">
        <v>4</v>
      </c>
      <c r="I187" s="4">
        <v>4</v>
      </c>
      <c r="J187" s="4">
        <v>5</v>
      </c>
      <c r="K187" s="4">
        <v>5</v>
      </c>
      <c r="L187" s="4">
        <v>6</v>
      </c>
      <c r="M187" s="4">
        <v>4</v>
      </c>
      <c r="N187" s="4">
        <v>4</v>
      </c>
      <c r="O187" s="4">
        <v>5</v>
      </c>
      <c r="P187" s="4">
        <v>5</v>
      </c>
      <c r="Q187" s="4">
        <v>4</v>
      </c>
      <c r="R187" s="4">
        <v>4</v>
      </c>
      <c r="S187" s="4">
        <v>4</v>
      </c>
      <c r="T187" s="4">
        <v>4</v>
      </c>
      <c r="U187" s="4">
        <v>4</v>
      </c>
      <c r="V187" s="4">
        <v>3</v>
      </c>
      <c r="W187" s="4">
        <v>3</v>
      </c>
      <c r="X187" s="4">
        <v>4</v>
      </c>
      <c r="Y187" s="4">
        <v>3</v>
      </c>
      <c r="Z187" s="4">
        <v>4</v>
      </c>
      <c r="AA187" s="4">
        <v>4</v>
      </c>
      <c r="AB187" s="4">
        <v>4</v>
      </c>
      <c r="AC187" s="4">
        <v>4</v>
      </c>
      <c r="AD187" s="4">
        <v>3</v>
      </c>
      <c r="AE187" s="4">
        <v>3</v>
      </c>
      <c r="AF187" s="4">
        <v>4</v>
      </c>
      <c r="AG187" s="4">
        <v>3</v>
      </c>
      <c r="AH187" s="4">
        <v>4</v>
      </c>
      <c r="AI187" s="4">
        <v>4</v>
      </c>
      <c r="AJ187" s="4">
        <v>4</v>
      </c>
      <c r="AK187" s="4">
        <v>4</v>
      </c>
      <c r="AL187" s="4">
        <v>3</v>
      </c>
      <c r="AM187" s="4">
        <v>3</v>
      </c>
      <c r="AN187" s="4">
        <v>4</v>
      </c>
      <c r="AO187" s="4">
        <v>3</v>
      </c>
      <c r="AP187" s="4">
        <v>1567300</v>
      </c>
      <c r="AQ187" s="4">
        <v>1447600</v>
      </c>
      <c r="AR187" s="4">
        <v>1475200</v>
      </c>
      <c r="AS187" s="4">
        <v>1429100</v>
      </c>
      <c r="AT187" s="4">
        <v>745790</v>
      </c>
      <c r="AU187" s="4">
        <v>821980</v>
      </c>
      <c r="AV187" s="4">
        <v>674360</v>
      </c>
      <c r="AW187" s="4">
        <v>726240</v>
      </c>
      <c r="AX187" s="4">
        <v>1.4107793243822551</v>
      </c>
      <c r="AY187" s="4">
        <v>1.303033337571462</v>
      </c>
      <c r="AZ187" s="4">
        <v>1.327877023753399</v>
      </c>
      <c r="BA187" s="4">
        <v>1.2863808667611061</v>
      </c>
      <c r="BB187" s="4">
        <v>0.67131060571112233</v>
      </c>
      <c r="BC187" s="4">
        <v>0.73989178144307166</v>
      </c>
      <c r="BD187" s="4">
        <v>0.60701406571200001</v>
      </c>
      <c r="BE187" s="4">
        <v>0.65371299466558352</v>
      </c>
      <c r="BF187" s="4" t="s">
        <v>8361</v>
      </c>
      <c r="BG187" s="4" t="s">
        <v>9310</v>
      </c>
      <c r="BH187" s="4" t="s">
        <v>9311</v>
      </c>
      <c r="BI187" s="4" t="s">
        <v>9312</v>
      </c>
      <c r="BM187" s="4" t="s">
        <v>9313</v>
      </c>
      <c r="BN187" s="4" t="s">
        <v>9314</v>
      </c>
      <c r="BO187" s="4" t="s">
        <v>33</v>
      </c>
      <c r="BP187" s="4" t="s">
        <v>9315</v>
      </c>
      <c r="BQ187" s="4" t="s">
        <v>9316</v>
      </c>
    </row>
    <row r="188" spans="1:69">
      <c r="A188" s="3" t="s">
        <v>639</v>
      </c>
      <c r="B188" s="3" t="s">
        <v>640</v>
      </c>
      <c r="C188" s="3" t="s">
        <v>641</v>
      </c>
      <c r="D188" s="4">
        <v>45.536999999999999</v>
      </c>
      <c r="E188" s="4">
        <v>30.5</v>
      </c>
      <c r="F188" s="4">
        <v>61</v>
      </c>
      <c r="G188" s="4">
        <v>8</v>
      </c>
      <c r="H188" s="4">
        <v>8</v>
      </c>
      <c r="I188" s="4">
        <v>8</v>
      </c>
      <c r="J188" s="4">
        <v>7</v>
      </c>
      <c r="K188" s="4">
        <v>8</v>
      </c>
      <c r="L188" s="4">
        <v>8</v>
      </c>
      <c r="M188" s="4">
        <v>9</v>
      </c>
      <c r="N188" s="4">
        <v>5</v>
      </c>
      <c r="O188" s="4">
        <v>8</v>
      </c>
      <c r="P188" s="4">
        <v>9</v>
      </c>
      <c r="Q188" s="4">
        <v>7</v>
      </c>
      <c r="R188" s="4">
        <v>8</v>
      </c>
      <c r="S188" s="4">
        <v>8</v>
      </c>
      <c r="T188" s="4">
        <v>6</v>
      </c>
      <c r="U188" s="4">
        <v>7</v>
      </c>
      <c r="V188" s="4">
        <v>5</v>
      </c>
      <c r="W188" s="4">
        <v>6</v>
      </c>
      <c r="X188" s="4">
        <v>8</v>
      </c>
      <c r="Y188" s="4">
        <v>7</v>
      </c>
      <c r="Z188" s="4">
        <v>8</v>
      </c>
      <c r="AA188" s="4">
        <v>8</v>
      </c>
      <c r="AB188" s="4">
        <v>6</v>
      </c>
      <c r="AC188" s="4">
        <v>7</v>
      </c>
      <c r="AD188" s="4">
        <v>5</v>
      </c>
      <c r="AE188" s="4">
        <v>6</v>
      </c>
      <c r="AF188" s="4">
        <v>8</v>
      </c>
      <c r="AG188" s="4">
        <v>7</v>
      </c>
      <c r="AH188" s="4">
        <v>8</v>
      </c>
      <c r="AI188" s="4">
        <v>8</v>
      </c>
      <c r="AJ188" s="4">
        <v>6</v>
      </c>
      <c r="AK188" s="4">
        <v>7</v>
      </c>
      <c r="AL188" s="4">
        <v>5</v>
      </c>
      <c r="AM188" s="4">
        <v>6</v>
      </c>
      <c r="AN188" s="4">
        <v>8</v>
      </c>
      <c r="AO188" s="4">
        <v>7</v>
      </c>
      <c r="AP188" s="4">
        <v>598250</v>
      </c>
      <c r="AQ188" s="4">
        <v>636430</v>
      </c>
      <c r="AR188" s="4">
        <v>565970</v>
      </c>
      <c r="AS188" s="4">
        <v>561390</v>
      </c>
      <c r="AT188" s="4">
        <v>453570</v>
      </c>
      <c r="AU188" s="4">
        <v>443110</v>
      </c>
      <c r="AV188" s="4">
        <v>564600</v>
      </c>
      <c r="AW188" s="4">
        <v>557080</v>
      </c>
      <c r="AX188" s="4">
        <v>1.0925942836270659</v>
      </c>
      <c r="AY188" s="4">
        <v>1.1623230755182179</v>
      </c>
      <c r="AZ188" s="4">
        <v>1.0336407634006031</v>
      </c>
      <c r="BA188" s="4">
        <v>1.0252762304812351</v>
      </c>
      <c r="BB188" s="4">
        <v>0.82836270660213684</v>
      </c>
      <c r="BC188" s="4">
        <v>0.80925942836270659</v>
      </c>
      <c r="BD188" s="4">
        <v>1.0311387087937169</v>
      </c>
      <c r="BE188" s="4">
        <v>1.0174048032143179</v>
      </c>
      <c r="BF188" s="4" t="s">
        <v>8361</v>
      </c>
      <c r="BG188" s="4" t="s">
        <v>9433</v>
      </c>
      <c r="BH188" s="4" t="s">
        <v>9434</v>
      </c>
      <c r="BI188" s="4" t="s">
        <v>9435</v>
      </c>
      <c r="BM188" s="4" t="s">
        <v>9436</v>
      </c>
      <c r="BN188" s="4" t="s">
        <v>9437</v>
      </c>
      <c r="BO188" s="4" t="s">
        <v>9148</v>
      </c>
      <c r="BP188" s="4" t="s">
        <v>9438</v>
      </c>
      <c r="BQ188" s="4" t="s">
        <v>9439</v>
      </c>
    </row>
    <row r="189" spans="1:69">
      <c r="A189" s="3" t="s">
        <v>642</v>
      </c>
      <c r="B189" s="3" t="s">
        <v>643</v>
      </c>
      <c r="C189" s="3" t="s">
        <v>644</v>
      </c>
      <c r="D189" s="4">
        <v>57.453999999999994</v>
      </c>
      <c r="E189" s="4">
        <v>14.2</v>
      </c>
      <c r="F189" s="4">
        <v>8</v>
      </c>
      <c r="G189" s="4">
        <v>5</v>
      </c>
      <c r="H189" s="4">
        <v>5</v>
      </c>
      <c r="I189" s="4">
        <v>5</v>
      </c>
      <c r="J189" s="4">
        <v>0</v>
      </c>
      <c r="K189" s="4">
        <v>0</v>
      </c>
      <c r="L189" s="4">
        <v>0</v>
      </c>
      <c r="M189" s="4">
        <v>0</v>
      </c>
      <c r="N189" s="4">
        <v>0</v>
      </c>
      <c r="O189" s="4">
        <v>0</v>
      </c>
      <c r="P189" s="4">
        <v>3</v>
      </c>
      <c r="Q189" s="4">
        <v>5</v>
      </c>
      <c r="R189" s="4">
        <v>2</v>
      </c>
      <c r="S189" s="4">
        <v>2</v>
      </c>
      <c r="T189" s="4">
        <v>3</v>
      </c>
      <c r="U189" s="4">
        <v>0</v>
      </c>
      <c r="V189" s="4">
        <v>2</v>
      </c>
      <c r="W189" s="4">
        <v>1</v>
      </c>
      <c r="X189" s="4">
        <v>5</v>
      </c>
      <c r="Y189" s="4">
        <v>5</v>
      </c>
      <c r="Z189" s="4">
        <v>2</v>
      </c>
      <c r="AA189" s="4">
        <v>2</v>
      </c>
      <c r="AB189" s="4">
        <v>3</v>
      </c>
      <c r="AC189" s="4">
        <v>0</v>
      </c>
      <c r="AD189" s="4">
        <v>2</v>
      </c>
      <c r="AE189" s="4">
        <v>1</v>
      </c>
      <c r="AF189" s="4">
        <v>5</v>
      </c>
      <c r="AG189" s="4">
        <v>5</v>
      </c>
      <c r="AH189" s="4">
        <v>2</v>
      </c>
      <c r="AI189" s="4">
        <v>2</v>
      </c>
      <c r="AJ189" s="4">
        <v>3</v>
      </c>
      <c r="AK189" s="4">
        <v>0</v>
      </c>
      <c r="AL189" s="4">
        <v>2</v>
      </c>
      <c r="AM189" s="4">
        <v>1</v>
      </c>
      <c r="AN189" s="4">
        <v>5</v>
      </c>
      <c r="AO189" s="4">
        <v>5</v>
      </c>
      <c r="AP189" s="4">
        <v>57477</v>
      </c>
      <c r="AQ189" s="4">
        <v>84298</v>
      </c>
      <c r="AR189" s="4">
        <v>90157</v>
      </c>
      <c r="AS189" s="4">
        <v>0</v>
      </c>
      <c r="AT189" s="4">
        <v>166290</v>
      </c>
      <c r="AU189" s="4">
        <v>0</v>
      </c>
      <c r="AV189" s="4">
        <v>143190</v>
      </c>
      <c r="AW189" s="4">
        <v>309040</v>
      </c>
      <c r="AX189" s="4">
        <v>0.40550436708950072</v>
      </c>
      <c r="AY189" s="4">
        <v>0.59472845028290833</v>
      </c>
      <c r="AZ189" s="4">
        <v>0.63606411649334704</v>
      </c>
      <c r="BB189" s="4">
        <v>1.17318790478475</v>
      </c>
      <c r="BD189" s="4">
        <v>1.010215744098433</v>
      </c>
      <c r="BE189" s="4">
        <v>2.1802994172510619</v>
      </c>
      <c r="BF189" s="4" t="s">
        <v>8379</v>
      </c>
      <c r="BG189" s="4" t="s">
        <v>9440</v>
      </c>
      <c r="BH189" s="4" t="s">
        <v>9441</v>
      </c>
      <c r="BJ189" s="4" t="s">
        <v>9442</v>
      </c>
      <c r="BL189" s="4" t="s">
        <v>9443</v>
      </c>
      <c r="BM189" s="4" t="s">
        <v>9444</v>
      </c>
      <c r="BN189" s="4" t="s">
        <v>9445</v>
      </c>
      <c r="BO189" s="4" t="s">
        <v>8511</v>
      </c>
      <c r="BP189" s="4" t="s">
        <v>9446</v>
      </c>
      <c r="BQ189" s="4" t="s">
        <v>9447</v>
      </c>
    </row>
    <row r="190" spans="1:69">
      <c r="A190" s="3" t="s">
        <v>645</v>
      </c>
      <c r="B190" s="3" t="s">
        <v>646</v>
      </c>
      <c r="C190" s="3" t="s">
        <v>647</v>
      </c>
      <c r="D190" s="4">
        <v>40.951000000000001</v>
      </c>
      <c r="E190" s="4">
        <v>32.200000000000003</v>
      </c>
      <c r="F190" s="4">
        <v>30</v>
      </c>
      <c r="G190" s="4">
        <v>9</v>
      </c>
      <c r="H190" s="4">
        <v>9</v>
      </c>
      <c r="I190" s="4">
        <v>9</v>
      </c>
      <c r="J190" s="4">
        <v>3</v>
      </c>
      <c r="K190" s="4">
        <v>6</v>
      </c>
      <c r="L190" s="4">
        <v>1</v>
      </c>
      <c r="M190" s="4">
        <v>2</v>
      </c>
      <c r="N190" s="4">
        <v>6</v>
      </c>
      <c r="O190" s="4">
        <v>5</v>
      </c>
      <c r="P190" s="4">
        <v>4</v>
      </c>
      <c r="Q190" s="4">
        <v>3</v>
      </c>
      <c r="R190" s="4">
        <v>5</v>
      </c>
      <c r="S190" s="4">
        <v>7</v>
      </c>
      <c r="T190" s="4">
        <v>6</v>
      </c>
      <c r="U190" s="4">
        <v>5</v>
      </c>
      <c r="V190" s="4">
        <v>6</v>
      </c>
      <c r="W190" s="4">
        <v>7</v>
      </c>
      <c r="X190" s="4">
        <v>5</v>
      </c>
      <c r="Y190" s="4">
        <v>6</v>
      </c>
      <c r="Z190" s="4">
        <v>5</v>
      </c>
      <c r="AA190" s="4">
        <v>7</v>
      </c>
      <c r="AB190" s="4">
        <v>6</v>
      </c>
      <c r="AC190" s="4">
        <v>5</v>
      </c>
      <c r="AD190" s="4">
        <v>6</v>
      </c>
      <c r="AE190" s="4">
        <v>7</v>
      </c>
      <c r="AF190" s="4">
        <v>5</v>
      </c>
      <c r="AG190" s="4">
        <v>6</v>
      </c>
      <c r="AH190" s="4">
        <v>5</v>
      </c>
      <c r="AI190" s="4">
        <v>7</v>
      </c>
      <c r="AJ190" s="4">
        <v>6</v>
      </c>
      <c r="AK190" s="4">
        <v>5</v>
      </c>
      <c r="AL190" s="4">
        <v>6</v>
      </c>
      <c r="AM190" s="4">
        <v>7</v>
      </c>
      <c r="AN190" s="4">
        <v>5</v>
      </c>
      <c r="AO190" s="4">
        <v>6</v>
      </c>
      <c r="AP190" s="4">
        <v>221890</v>
      </c>
      <c r="AQ190" s="4">
        <v>193240</v>
      </c>
      <c r="AR190" s="4">
        <v>153220</v>
      </c>
      <c r="AS190" s="4">
        <v>141300</v>
      </c>
      <c r="AT190" s="4">
        <v>232420</v>
      </c>
      <c r="AU190" s="4">
        <v>299490</v>
      </c>
      <c r="AV190" s="4">
        <v>140770</v>
      </c>
      <c r="AW190" s="4">
        <v>107020</v>
      </c>
      <c r="AX190" s="4">
        <v>1.1918756504515391</v>
      </c>
      <c r="AY190" s="4">
        <v>1.0379830127236711</v>
      </c>
      <c r="AZ190" s="4">
        <v>0.82301675227448212</v>
      </c>
      <c r="BA190" s="4">
        <v>0.75898882062644779</v>
      </c>
      <c r="BB190" s="4">
        <v>1.248437237721153</v>
      </c>
      <c r="BC190" s="4">
        <v>1.6087017826568639</v>
      </c>
      <c r="BD190" s="4">
        <v>0.75614194111525157</v>
      </c>
      <c r="BE190" s="4">
        <v>0.57485480243059051</v>
      </c>
      <c r="BF190" s="4" t="s">
        <v>8379</v>
      </c>
      <c r="BG190" s="4" t="s">
        <v>9448</v>
      </c>
      <c r="BH190" s="4" t="s">
        <v>9449</v>
      </c>
      <c r="BI190" s="4" t="s">
        <v>9450</v>
      </c>
      <c r="BM190" s="4" t="s">
        <v>9451</v>
      </c>
      <c r="BN190" s="4" t="s">
        <v>9452</v>
      </c>
      <c r="BO190" s="4" t="s">
        <v>8422</v>
      </c>
      <c r="BP190" s="4" t="s">
        <v>9453</v>
      </c>
      <c r="BQ190" s="4" t="s">
        <v>9454</v>
      </c>
    </row>
    <row r="191" spans="1:69">
      <c r="A191" s="3" t="s">
        <v>648</v>
      </c>
      <c r="B191" s="3" t="s">
        <v>649</v>
      </c>
      <c r="C191" s="3" t="s">
        <v>650</v>
      </c>
      <c r="D191" s="4">
        <v>99.332999999999998</v>
      </c>
      <c r="E191" s="4">
        <v>55.6</v>
      </c>
      <c r="F191" s="4">
        <v>498</v>
      </c>
      <c r="G191" s="4">
        <v>45</v>
      </c>
      <c r="H191" s="4">
        <v>45</v>
      </c>
      <c r="I191" s="4">
        <v>45</v>
      </c>
      <c r="J191" s="4">
        <v>74</v>
      </c>
      <c r="K191" s="4">
        <v>66</v>
      </c>
      <c r="L191" s="4">
        <v>63</v>
      </c>
      <c r="M191" s="4">
        <v>76</v>
      </c>
      <c r="N191" s="4">
        <v>57</v>
      </c>
      <c r="O191" s="4">
        <v>61</v>
      </c>
      <c r="P191" s="4">
        <v>52</v>
      </c>
      <c r="Q191" s="4">
        <v>49</v>
      </c>
      <c r="R191" s="4">
        <v>40</v>
      </c>
      <c r="S191" s="4">
        <v>45</v>
      </c>
      <c r="T191" s="4">
        <v>42</v>
      </c>
      <c r="U191" s="4">
        <v>42</v>
      </c>
      <c r="V191" s="4">
        <v>37</v>
      </c>
      <c r="W191" s="4">
        <v>39</v>
      </c>
      <c r="X191" s="4">
        <v>38</v>
      </c>
      <c r="Y191" s="4">
        <v>37</v>
      </c>
      <c r="Z191" s="4">
        <v>40</v>
      </c>
      <c r="AA191" s="4">
        <v>45</v>
      </c>
      <c r="AB191" s="4">
        <v>42</v>
      </c>
      <c r="AC191" s="4">
        <v>42</v>
      </c>
      <c r="AD191" s="4">
        <v>37</v>
      </c>
      <c r="AE191" s="4">
        <v>39</v>
      </c>
      <c r="AF191" s="4">
        <v>38</v>
      </c>
      <c r="AG191" s="4">
        <v>37</v>
      </c>
      <c r="AH191" s="4">
        <v>40</v>
      </c>
      <c r="AI191" s="4">
        <v>45</v>
      </c>
      <c r="AJ191" s="4">
        <v>42</v>
      </c>
      <c r="AK191" s="4">
        <v>42</v>
      </c>
      <c r="AL191" s="4">
        <v>37</v>
      </c>
      <c r="AM191" s="4">
        <v>39</v>
      </c>
      <c r="AN191" s="4">
        <v>38</v>
      </c>
      <c r="AO191" s="4">
        <v>37</v>
      </c>
      <c r="AP191" s="4">
        <v>16545000</v>
      </c>
      <c r="AQ191" s="4">
        <v>16083000</v>
      </c>
      <c r="AR191" s="4">
        <v>13333000</v>
      </c>
      <c r="AS191" s="4">
        <v>13761000</v>
      </c>
      <c r="AT191" s="4">
        <v>12328000</v>
      </c>
      <c r="AU191" s="4">
        <v>11907000</v>
      </c>
      <c r="AV191" s="4">
        <v>9709200</v>
      </c>
      <c r="AW191" s="4">
        <v>9819900</v>
      </c>
      <c r="AX191" s="4">
        <v>1.2790123504509301</v>
      </c>
      <c r="AY191" s="4">
        <v>1.2432974090240141</v>
      </c>
      <c r="AZ191" s="4">
        <v>1.030708471959036</v>
      </c>
      <c r="BA191" s="4">
        <v>1.0637950410731489</v>
      </c>
      <c r="BB191" s="4">
        <v>0.95301687859528961</v>
      </c>
      <c r="BC191" s="4">
        <v>0.92047144495734201</v>
      </c>
      <c r="BD191" s="4">
        <v>0.75057036645501185</v>
      </c>
      <c r="BE191" s="4">
        <v>0.7591280374852275</v>
      </c>
      <c r="BF191" s="4" t="s">
        <v>8361</v>
      </c>
      <c r="BG191" s="4" t="s">
        <v>9455</v>
      </c>
      <c r="BH191" s="4" t="s">
        <v>9456</v>
      </c>
      <c r="BI191" s="4" t="s">
        <v>9457</v>
      </c>
      <c r="BJ191" s="4" t="s">
        <v>9458</v>
      </c>
      <c r="BL191" s="4" t="s">
        <v>9459</v>
      </c>
      <c r="BM191" s="4" t="s">
        <v>9460</v>
      </c>
      <c r="BN191" s="4" t="s">
        <v>9461</v>
      </c>
      <c r="BO191" s="4" t="s">
        <v>8422</v>
      </c>
      <c r="BP191" s="4" t="s">
        <v>9462</v>
      </c>
      <c r="BQ191" s="4" t="s">
        <v>9463</v>
      </c>
    </row>
    <row r="192" spans="1:69">
      <c r="A192" s="3" t="s">
        <v>651</v>
      </c>
      <c r="B192" s="3" t="s">
        <v>652</v>
      </c>
      <c r="C192" s="3" t="s">
        <v>653</v>
      </c>
      <c r="D192" s="4">
        <v>45.298999999999999</v>
      </c>
      <c r="E192" s="4">
        <v>4.7</v>
      </c>
      <c r="F192" s="4">
        <v>4</v>
      </c>
      <c r="G192" s="4">
        <v>1</v>
      </c>
      <c r="H192" s="4">
        <v>1</v>
      </c>
      <c r="I192" s="4">
        <v>1</v>
      </c>
      <c r="J192" s="4">
        <v>0</v>
      </c>
      <c r="K192" s="4">
        <v>0</v>
      </c>
      <c r="L192" s="4">
        <v>0</v>
      </c>
      <c r="M192" s="4">
        <v>0</v>
      </c>
      <c r="N192" s="4">
        <v>0</v>
      </c>
      <c r="O192" s="4">
        <v>0</v>
      </c>
      <c r="P192" s="4">
        <v>2</v>
      </c>
      <c r="Q192" s="4">
        <v>2</v>
      </c>
      <c r="R192" s="4">
        <v>0</v>
      </c>
      <c r="S192" s="4">
        <v>0</v>
      </c>
      <c r="T192" s="4">
        <v>0</v>
      </c>
      <c r="U192" s="4">
        <v>0</v>
      </c>
      <c r="V192" s="4">
        <v>0</v>
      </c>
      <c r="W192" s="4">
        <v>0</v>
      </c>
      <c r="X192" s="4">
        <v>1</v>
      </c>
      <c r="Y192" s="4">
        <v>1</v>
      </c>
      <c r="Z192" s="4">
        <v>0</v>
      </c>
      <c r="AA192" s="4">
        <v>0</v>
      </c>
      <c r="AB192" s="4">
        <v>0</v>
      </c>
      <c r="AC192" s="4">
        <v>0</v>
      </c>
      <c r="AD192" s="4">
        <v>0</v>
      </c>
      <c r="AE192" s="4">
        <v>0</v>
      </c>
      <c r="AF192" s="4">
        <v>1</v>
      </c>
      <c r="AG192" s="4">
        <v>1</v>
      </c>
      <c r="AH192" s="4">
        <v>0</v>
      </c>
      <c r="AI192" s="4">
        <v>0</v>
      </c>
      <c r="AJ192" s="4">
        <v>0</v>
      </c>
      <c r="AK192" s="4">
        <v>0</v>
      </c>
      <c r="AL192" s="4">
        <v>0</v>
      </c>
      <c r="AM192" s="4">
        <v>0</v>
      </c>
      <c r="AN192" s="4">
        <v>1</v>
      </c>
      <c r="AO192" s="4">
        <v>1</v>
      </c>
      <c r="AP192" s="4">
        <v>0</v>
      </c>
      <c r="AQ192" s="4">
        <v>0</v>
      </c>
      <c r="AR192" s="4">
        <v>0</v>
      </c>
      <c r="AS192" s="4">
        <v>0</v>
      </c>
      <c r="AT192" s="4">
        <v>0</v>
      </c>
      <c r="AU192" s="4">
        <v>0</v>
      </c>
      <c r="AV192" s="4">
        <v>202000</v>
      </c>
      <c r="AW192" s="4">
        <v>191170</v>
      </c>
      <c r="BF192" s="4" t="s">
        <v>8466</v>
      </c>
      <c r="BG192" s="4" t="s">
        <v>9464</v>
      </c>
      <c r="BH192" s="4" t="s">
        <v>9465</v>
      </c>
      <c r="BJ192" s="4" t="s">
        <v>9466</v>
      </c>
      <c r="BK192" s="4" t="s">
        <v>9360</v>
      </c>
      <c r="BL192" s="4" t="s">
        <v>9467</v>
      </c>
      <c r="BO192" s="4" t="s">
        <v>8422</v>
      </c>
      <c r="BP192" s="4" t="s">
        <v>9468</v>
      </c>
      <c r="BQ192" s="4" t="s">
        <v>9469</v>
      </c>
    </row>
    <row r="193" spans="1:69">
      <c r="A193" s="3" t="s">
        <v>654</v>
      </c>
      <c r="B193" s="3" t="s">
        <v>655</v>
      </c>
      <c r="C193" s="3" t="s">
        <v>656</v>
      </c>
      <c r="D193" s="4">
        <v>33.667000000000002</v>
      </c>
      <c r="E193" s="4">
        <v>15.5</v>
      </c>
      <c r="F193" s="4">
        <v>12</v>
      </c>
      <c r="G193" s="4">
        <v>4</v>
      </c>
      <c r="H193" s="4">
        <v>4</v>
      </c>
      <c r="I193" s="4">
        <v>4</v>
      </c>
      <c r="J193" s="4">
        <v>2</v>
      </c>
      <c r="K193" s="4">
        <v>2</v>
      </c>
      <c r="L193" s="4">
        <v>1</v>
      </c>
      <c r="M193" s="4">
        <v>2</v>
      </c>
      <c r="N193" s="4">
        <v>2</v>
      </c>
      <c r="O193" s="4">
        <v>3</v>
      </c>
      <c r="P193" s="4">
        <v>0</v>
      </c>
      <c r="Q193" s="4">
        <v>0</v>
      </c>
      <c r="R193" s="4">
        <v>4</v>
      </c>
      <c r="S193" s="4">
        <v>3</v>
      </c>
      <c r="T193" s="4">
        <v>4</v>
      </c>
      <c r="U193" s="4">
        <v>4</v>
      </c>
      <c r="V193" s="4">
        <v>2</v>
      </c>
      <c r="W193" s="4">
        <v>4</v>
      </c>
      <c r="X193" s="4">
        <v>4</v>
      </c>
      <c r="Y193" s="4">
        <v>3</v>
      </c>
      <c r="Z193" s="4">
        <v>4</v>
      </c>
      <c r="AA193" s="4">
        <v>3</v>
      </c>
      <c r="AB193" s="4">
        <v>4</v>
      </c>
      <c r="AC193" s="4">
        <v>4</v>
      </c>
      <c r="AD193" s="4">
        <v>2</v>
      </c>
      <c r="AE193" s="4">
        <v>4</v>
      </c>
      <c r="AF193" s="4">
        <v>4</v>
      </c>
      <c r="AG193" s="4">
        <v>3</v>
      </c>
      <c r="AH193" s="4">
        <v>4</v>
      </c>
      <c r="AI193" s="4">
        <v>3</v>
      </c>
      <c r="AJ193" s="4">
        <v>4</v>
      </c>
      <c r="AK193" s="4">
        <v>4</v>
      </c>
      <c r="AL193" s="4">
        <v>2</v>
      </c>
      <c r="AM193" s="4">
        <v>4</v>
      </c>
      <c r="AN193" s="4">
        <v>4</v>
      </c>
      <c r="AO193" s="4">
        <v>3</v>
      </c>
      <c r="AP193" s="4">
        <v>527510</v>
      </c>
      <c r="AQ193" s="4">
        <v>693970</v>
      </c>
      <c r="AR193" s="4">
        <v>390050</v>
      </c>
      <c r="AS193" s="4">
        <v>432150</v>
      </c>
      <c r="AT193" s="4">
        <v>615430</v>
      </c>
      <c r="AU193" s="4">
        <v>829420</v>
      </c>
      <c r="AV193" s="4">
        <v>399950</v>
      </c>
      <c r="AW193" s="4">
        <v>465750</v>
      </c>
      <c r="AX193" s="4">
        <v>0.96919087875468224</v>
      </c>
      <c r="AY193" s="4">
        <v>1.2750268130071221</v>
      </c>
      <c r="AZ193" s="4">
        <v>0.71663646614900911</v>
      </c>
      <c r="BA193" s="4">
        <v>0.79398653722931489</v>
      </c>
      <c r="BB193" s="4">
        <v>1.1307257540368789</v>
      </c>
      <c r="BC193" s="4">
        <v>1.5238882649745189</v>
      </c>
      <c r="BD193" s="4">
        <v>0.73482567526290532</v>
      </c>
      <c r="BE193" s="4">
        <v>0.85571961058556856</v>
      </c>
      <c r="BF193" s="4" t="s">
        <v>8361</v>
      </c>
      <c r="BG193" s="4" t="s">
        <v>9470</v>
      </c>
      <c r="BH193" s="4" t="s">
        <v>9471</v>
      </c>
      <c r="BK193" s="4" t="s">
        <v>8484</v>
      </c>
      <c r="BM193" s="4" t="s">
        <v>8635</v>
      </c>
      <c r="BN193" s="4" t="s">
        <v>8636</v>
      </c>
      <c r="BO193" s="4" t="s">
        <v>8535</v>
      </c>
      <c r="BP193" s="4" t="s">
        <v>8637</v>
      </c>
      <c r="BQ193" s="4" t="s">
        <v>8638</v>
      </c>
    </row>
    <row r="194" spans="1:69">
      <c r="A194" s="3" t="s">
        <v>657</v>
      </c>
      <c r="B194" s="3" t="s">
        <v>658</v>
      </c>
      <c r="C194" s="3" t="s">
        <v>659</v>
      </c>
      <c r="D194" s="4">
        <v>59.89</v>
      </c>
      <c r="E194" s="4">
        <v>7.4</v>
      </c>
      <c r="F194" s="4">
        <v>6</v>
      </c>
      <c r="G194" s="4">
        <v>2</v>
      </c>
      <c r="H194" s="4">
        <v>2</v>
      </c>
      <c r="I194" s="4">
        <v>2</v>
      </c>
      <c r="J194" s="4">
        <v>1</v>
      </c>
      <c r="K194" s="4">
        <v>1</v>
      </c>
      <c r="L194" s="4">
        <v>1</v>
      </c>
      <c r="M194" s="4">
        <v>1</v>
      </c>
      <c r="N194" s="4">
        <v>0</v>
      </c>
      <c r="O194" s="4">
        <v>1</v>
      </c>
      <c r="P194" s="4">
        <v>0</v>
      </c>
      <c r="Q194" s="4">
        <v>1</v>
      </c>
      <c r="R194" s="4">
        <v>1</v>
      </c>
      <c r="S194" s="4">
        <v>1</v>
      </c>
      <c r="T194" s="4">
        <v>1</v>
      </c>
      <c r="U194" s="4">
        <v>1</v>
      </c>
      <c r="V194" s="4">
        <v>1</v>
      </c>
      <c r="W194" s="4">
        <v>1</v>
      </c>
      <c r="X194" s="4">
        <v>1</v>
      </c>
      <c r="Y194" s="4">
        <v>1</v>
      </c>
      <c r="Z194" s="4">
        <v>1</v>
      </c>
      <c r="AA194" s="4">
        <v>1</v>
      </c>
      <c r="AB194" s="4">
        <v>1</v>
      </c>
      <c r="AC194" s="4">
        <v>1</v>
      </c>
      <c r="AD194" s="4">
        <v>1</v>
      </c>
      <c r="AE194" s="4">
        <v>1</v>
      </c>
      <c r="AF194" s="4">
        <v>1</v>
      </c>
      <c r="AG194" s="4">
        <v>1</v>
      </c>
      <c r="AH194" s="4">
        <v>1</v>
      </c>
      <c r="AI194" s="4">
        <v>1</v>
      </c>
      <c r="AJ194" s="4">
        <v>1</v>
      </c>
      <c r="AK194" s="4">
        <v>1</v>
      </c>
      <c r="AL194" s="4">
        <v>1</v>
      </c>
      <c r="AM194" s="4">
        <v>1</v>
      </c>
      <c r="AN194" s="4">
        <v>1</v>
      </c>
      <c r="AO194" s="4">
        <v>1</v>
      </c>
      <c r="AP194" s="4">
        <v>0</v>
      </c>
      <c r="AQ194" s="4">
        <v>0</v>
      </c>
      <c r="AR194" s="4">
        <v>0</v>
      </c>
      <c r="AS194" s="4">
        <v>0</v>
      </c>
      <c r="AT194" s="4">
        <v>0</v>
      </c>
      <c r="AU194" s="4">
        <v>0</v>
      </c>
      <c r="AV194" s="4">
        <v>0</v>
      </c>
      <c r="AW194" s="4">
        <v>0</v>
      </c>
      <c r="BF194" s="4" t="s">
        <v>8466</v>
      </c>
      <c r="BG194" s="4" t="s">
        <v>9472</v>
      </c>
      <c r="BH194" s="4" t="s">
        <v>9473</v>
      </c>
      <c r="BI194" s="4" t="s">
        <v>9079</v>
      </c>
      <c r="BM194" s="4" t="s">
        <v>9474</v>
      </c>
      <c r="BN194" s="4" t="s">
        <v>9475</v>
      </c>
      <c r="BO194" s="4" t="s">
        <v>33</v>
      </c>
      <c r="BP194" s="4" t="s">
        <v>9476</v>
      </c>
      <c r="BQ194" s="4" t="s">
        <v>9477</v>
      </c>
    </row>
    <row r="195" spans="1:69">
      <c r="A195" s="3" t="s">
        <v>660</v>
      </c>
      <c r="B195" s="3" t="s">
        <v>661</v>
      </c>
      <c r="C195" s="3" t="s">
        <v>662</v>
      </c>
      <c r="D195" s="4">
        <v>25.41</v>
      </c>
      <c r="E195" s="4">
        <v>13.7</v>
      </c>
      <c r="F195" s="4">
        <v>8</v>
      </c>
      <c r="G195" s="4">
        <v>2</v>
      </c>
      <c r="H195" s="4">
        <v>2</v>
      </c>
      <c r="I195" s="4">
        <v>2</v>
      </c>
      <c r="J195" s="4">
        <v>1</v>
      </c>
      <c r="K195" s="4">
        <v>1</v>
      </c>
      <c r="L195" s="4">
        <v>2</v>
      </c>
      <c r="M195" s="4">
        <v>1</v>
      </c>
      <c r="N195" s="4">
        <v>0</v>
      </c>
      <c r="O195" s="4">
        <v>1</v>
      </c>
      <c r="P195" s="4">
        <v>1</v>
      </c>
      <c r="Q195" s="4">
        <v>1</v>
      </c>
      <c r="R195" s="4">
        <v>1</v>
      </c>
      <c r="S195" s="4">
        <v>2</v>
      </c>
      <c r="T195" s="4">
        <v>2</v>
      </c>
      <c r="U195" s="4">
        <v>2</v>
      </c>
      <c r="V195" s="4">
        <v>0</v>
      </c>
      <c r="W195" s="4">
        <v>1</v>
      </c>
      <c r="X195" s="4">
        <v>2</v>
      </c>
      <c r="Y195" s="4">
        <v>2</v>
      </c>
      <c r="Z195" s="4">
        <v>1</v>
      </c>
      <c r="AA195" s="4">
        <v>2</v>
      </c>
      <c r="AB195" s="4">
        <v>2</v>
      </c>
      <c r="AC195" s="4">
        <v>2</v>
      </c>
      <c r="AD195" s="4">
        <v>0</v>
      </c>
      <c r="AE195" s="4">
        <v>1</v>
      </c>
      <c r="AF195" s="4">
        <v>2</v>
      </c>
      <c r="AG195" s="4">
        <v>2</v>
      </c>
      <c r="AH195" s="4">
        <v>1</v>
      </c>
      <c r="AI195" s="4">
        <v>2</v>
      </c>
      <c r="AJ195" s="4">
        <v>2</v>
      </c>
      <c r="AK195" s="4">
        <v>2</v>
      </c>
      <c r="AL195" s="4">
        <v>0</v>
      </c>
      <c r="AM195" s="4">
        <v>1</v>
      </c>
      <c r="AN195" s="4">
        <v>2</v>
      </c>
      <c r="AO195" s="4">
        <v>2</v>
      </c>
      <c r="AP195" s="4">
        <v>0</v>
      </c>
      <c r="AQ195" s="4">
        <v>83084</v>
      </c>
      <c r="AR195" s="4">
        <v>75678</v>
      </c>
      <c r="AS195" s="4">
        <v>51608</v>
      </c>
      <c r="AT195" s="4">
        <v>0</v>
      </c>
      <c r="AU195" s="4">
        <v>0</v>
      </c>
      <c r="AV195" s="4">
        <v>38327</v>
      </c>
      <c r="AW195" s="4">
        <v>44865</v>
      </c>
      <c r="AY195" s="4">
        <v>1.4151014095829839</v>
      </c>
      <c r="AZ195" s="4">
        <v>1.2889611053201711</v>
      </c>
      <c r="BA195" s="4">
        <v>0.87899660037743299</v>
      </c>
      <c r="BD195" s="4">
        <v>0.65279225512838857</v>
      </c>
      <c r="BE195" s="4">
        <v>0.76414862959102337</v>
      </c>
      <c r="BF195" s="4" t="s">
        <v>8361</v>
      </c>
      <c r="BG195" s="4" t="s">
        <v>9478</v>
      </c>
      <c r="BH195" s="4" t="s">
        <v>9479</v>
      </c>
      <c r="BI195" s="4" t="s">
        <v>9079</v>
      </c>
      <c r="BM195" s="4" t="s">
        <v>9480</v>
      </c>
      <c r="BN195" s="4" t="s">
        <v>9481</v>
      </c>
      <c r="BO195" s="4" t="s">
        <v>9482</v>
      </c>
      <c r="BP195" s="4" t="s">
        <v>9483</v>
      </c>
      <c r="BQ195" s="4" t="s">
        <v>9484</v>
      </c>
    </row>
    <row r="196" spans="1:69">
      <c r="A196" s="3" t="s">
        <v>663</v>
      </c>
      <c r="B196" s="3" t="s">
        <v>664</v>
      </c>
      <c r="C196" s="3" t="s">
        <v>665</v>
      </c>
      <c r="D196" s="4">
        <v>41.728000000000002</v>
      </c>
      <c r="E196" s="4">
        <v>64.2</v>
      </c>
      <c r="F196" s="4">
        <v>234</v>
      </c>
      <c r="G196" s="4">
        <v>17</v>
      </c>
      <c r="H196" s="4">
        <v>17</v>
      </c>
      <c r="I196" s="4">
        <v>17</v>
      </c>
      <c r="J196" s="4">
        <v>36</v>
      </c>
      <c r="K196" s="4">
        <v>35</v>
      </c>
      <c r="L196" s="4">
        <v>35</v>
      </c>
      <c r="M196" s="4">
        <v>36</v>
      </c>
      <c r="N196" s="4">
        <v>23</v>
      </c>
      <c r="O196" s="4">
        <v>28</v>
      </c>
      <c r="P196" s="4">
        <v>22</v>
      </c>
      <c r="Q196" s="4">
        <v>19</v>
      </c>
      <c r="R196" s="4">
        <v>17</v>
      </c>
      <c r="S196" s="4">
        <v>17</v>
      </c>
      <c r="T196" s="4">
        <v>17</v>
      </c>
      <c r="U196" s="4">
        <v>17</v>
      </c>
      <c r="V196" s="4">
        <v>12</v>
      </c>
      <c r="W196" s="4">
        <v>13</v>
      </c>
      <c r="X196" s="4">
        <v>13</v>
      </c>
      <c r="Y196" s="4">
        <v>12</v>
      </c>
      <c r="Z196" s="4">
        <v>17</v>
      </c>
      <c r="AA196" s="4">
        <v>17</v>
      </c>
      <c r="AB196" s="4">
        <v>17</v>
      </c>
      <c r="AC196" s="4">
        <v>17</v>
      </c>
      <c r="AD196" s="4">
        <v>12</v>
      </c>
      <c r="AE196" s="4">
        <v>13</v>
      </c>
      <c r="AF196" s="4">
        <v>13</v>
      </c>
      <c r="AG196" s="4">
        <v>12</v>
      </c>
      <c r="AH196" s="4">
        <v>17</v>
      </c>
      <c r="AI196" s="4">
        <v>17</v>
      </c>
      <c r="AJ196" s="4">
        <v>17</v>
      </c>
      <c r="AK196" s="4">
        <v>17</v>
      </c>
      <c r="AL196" s="4">
        <v>12</v>
      </c>
      <c r="AM196" s="4">
        <v>13</v>
      </c>
      <c r="AN196" s="4">
        <v>13</v>
      </c>
      <c r="AO196" s="4">
        <v>12</v>
      </c>
      <c r="AP196" s="4">
        <v>8772100</v>
      </c>
      <c r="AQ196" s="4">
        <v>9187800</v>
      </c>
      <c r="AR196" s="4">
        <v>9484000</v>
      </c>
      <c r="AS196" s="4">
        <v>9314500</v>
      </c>
      <c r="AT196" s="4">
        <v>7560400</v>
      </c>
      <c r="AU196" s="4">
        <v>7580100</v>
      </c>
      <c r="AV196" s="4">
        <v>5057200</v>
      </c>
      <c r="AW196" s="4">
        <v>4393300</v>
      </c>
      <c r="AX196" s="4">
        <v>1.143887307781331</v>
      </c>
      <c r="AY196" s="4">
        <v>1.1980948468933681</v>
      </c>
      <c r="AZ196" s="4">
        <v>1.2367195115192651</v>
      </c>
      <c r="BA196" s="4">
        <v>1.214616605867376</v>
      </c>
      <c r="BB196" s="4">
        <v>0.98588087251057044</v>
      </c>
      <c r="BC196" s="4">
        <v>0.98844976478987556</v>
      </c>
      <c r="BD196" s="4">
        <v>0.65946203222851407</v>
      </c>
      <c r="BE196" s="4">
        <v>0.57288905840969917</v>
      </c>
      <c r="BF196" s="4" t="s">
        <v>8361</v>
      </c>
      <c r="BG196" s="4" t="s">
        <v>9448</v>
      </c>
      <c r="BH196" s="4" t="s">
        <v>9449</v>
      </c>
      <c r="BI196" s="4" t="s">
        <v>9450</v>
      </c>
      <c r="BM196" s="4" t="s">
        <v>9451</v>
      </c>
      <c r="BN196" s="4" t="s">
        <v>9452</v>
      </c>
      <c r="BO196" s="4" t="s">
        <v>8422</v>
      </c>
      <c r="BP196" s="4" t="s">
        <v>9453</v>
      </c>
      <c r="BQ196" s="4" t="s">
        <v>9454</v>
      </c>
    </row>
    <row r="197" spans="1:69">
      <c r="A197" s="3" t="s">
        <v>666</v>
      </c>
      <c r="B197" s="3" t="s">
        <v>667</v>
      </c>
      <c r="C197" s="3" t="s">
        <v>668</v>
      </c>
      <c r="D197" s="4">
        <v>90.117999999999995</v>
      </c>
      <c r="E197" s="4">
        <v>64.900000000000006</v>
      </c>
      <c r="F197" s="4">
        <v>334</v>
      </c>
      <c r="G197" s="4">
        <v>39</v>
      </c>
      <c r="H197" s="4">
        <v>38</v>
      </c>
      <c r="I197" s="4">
        <v>39</v>
      </c>
      <c r="J197" s="4">
        <v>38</v>
      </c>
      <c r="K197" s="4">
        <v>38</v>
      </c>
      <c r="L197" s="4">
        <v>48</v>
      </c>
      <c r="M197" s="4">
        <v>44</v>
      </c>
      <c r="N197" s="4">
        <v>38</v>
      </c>
      <c r="O197" s="4">
        <v>37</v>
      </c>
      <c r="P197" s="4">
        <v>50</v>
      </c>
      <c r="Q197" s="4">
        <v>41</v>
      </c>
      <c r="R197" s="4">
        <v>34</v>
      </c>
      <c r="S197" s="4">
        <v>33</v>
      </c>
      <c r="T197" s="4">
        <v>34</v>
      </c>
      <c r="U197" s="4">
        <v>33</v>
      </c>
      <c r="V197" s="4">
        <v>32</v>
      </c>
      <c r="W197" s="4">
        <v>32</v>
      </c>
      <c r="X197" s="4">
        <v>34</v>
      </c>
      <c r="Y197" s="4">
        <v>33</v>
      </c>
      <c r="Z197" s="4">
        <v>33</v>
      </c>
      <c r="AA197" s="4">
        <v>32</v>
      </c>
      <c r="AB197" s="4">
        <v>33</v>
      </c>
      <c r="AC197" s="4">
        <v>32</v>
      </c>
      <c r="AD197" s="4">
        <v>31</v>
      </c>
      <c r="AE197" s="4">
        <v>31</v>
      </c>
      <c r="AF197" s="4">
        <v>33</v>
      </c>
      <c r="AG197" s="4">
        <v>32</v>
      </c>
      <c r="AH197" s="4">
        <v>34</v>
      </c>
      <c r="AI197" s="4">
        <v>33</v>
      </c>
      <c r="AJ197" s="4">
        <v>34</v>
      </c>
      <c r="AK197" s="4">
        <v>33</v>
      </c>
      <c r="AL197" s="4">
        <v>32</v>
      </c>
      <c r="AM197" s="4">
        <v>32</v>
      </c>
      <c r="AN197" s="4">
        <v>34</v>
      </c>
      <c r="AO197" s="4">
        <v>33</v>
      </c>
      <c r="AP197" s="4">
        <v>3048100</v>
      </c>
      <c r="AQ197" s="4">
        <v>3112100</v>
      </c>
      <c r="AR197" s="4">
        <v>4414700</v>
      </c>
      <c r="AS197" s="4">
        <v>4132700</v>
      </c>
      <c r="AT197" s="4">
        <v>4895400</v>
      </c>
      <c r="AU197" s="4">
        <v>4529700</v>
      </c>
      <c r="AV197" s="4">
        <v>8636700</v>
      </c>
      <c r="AW197" s="4">
        <v>7287700</v>
      </c>
      <c r="AX197" s="4">
        <v>0.6087510079361711</v>
      </c>
      <c r="AY197" s="4">
        <v>0.62153276198227025</v>
      </c>
      <c r="AZ197" s="4">
        <v>0.88168139980178295</v>
      </c>
      <c r="BA197" s="4">
        <v>0.82536179603615833</v>
      </c>
      <c r="BB197" s="4">
        <v>0.97768435558240596</v>
      </c>
      <c r="BC197" s="4">
        <v>0.90464861410336739</v>
      </c>
      <c r="BD197" s="4">
        <v>1.7248777370303889</v>
      </c>
      <c r="BE197" s="4">
        <v>1.4554623275274541</v>
      </c>
      <c r="BF197" s="4" t="s">
        <v>8361</v>
      </c>
      <c r="BG197" s="4" t="s">
        <v>9485</v>
      </c>
      <c r="BH197" s="4" t="s">
        <v>9486</v>
      </c>
      <c r="BJ197" s="4" t="s">
        <v>9487</v>
      </c>
      <c r="BM197" s="4" t="s">
        <v>9488</v>
      </c>
      <c r="BN197" s="4" t="s">
        <v>9489</v>
      </c>
      <c r="BO197" s="4" t="s">
        <v>8722</v>
      </c>
      <c r="BP197" s="4" t="s">
        <v>9490</v>
      </c>
      <c r="BQ197" s="4" t="s">
        <v>9491</v>
      </c>
    </row>
    <row r="198" spans="1:69">
      <c r="A198" s="3" t="s">
        <v>669</v>
      </c>
      <c r="B198" s="3" t="s">
        <v>670</v>
      </c>
      <c r="C198" s="3" t="s">
        <v>671</v>
      </c>
      <c r="D198" s="4">
        <v>77.905000000000001</v>
      </c>
      <c r="E198" s="4">
        <v>4.7</v>
      </c>
      <c r="F198" s="4">
        <v>18</v>
      </c>
      <c r="G198" s="4">
        <v>3</v>
      </c>
      <c r="H198" s="4">
        <v>2</v>
      </c>
      <c r="I198" s="4">
        <v>2</v>
      </c>
      <c r="J198" s="4">
        <v>1</v>
      </c>
      <c r="K198" s="4">
        <v>2</v>
      </c>
      <c r="L198" s="4">
        <v>2</v>
      </c>
      <c r="M198" s="4">
        <v>3</v>
      </c>
      <c r="N198" s="4">
        <v>2</v>
      </c>
      <c r="O198" s="4">
        <v>2</v>
      </c>
      <c r="P198" s="4">
        <v>3</v>
      </c>
      <c r="Q198" s="4">
        <v>3</v>
      </c>
      <c r="R198" s="4">
        <v>3</v>
      </c>
      <c r="S198" s="4">
        <v>3</v>
      </c>
      <c r="T198" s="4">
        <v>3</v>
      </c>
      <c r="U198" s="4">
        <v>3</v>
      </c>
      <c r="V198" s="4">
        <v>3</v>
      </c>
      <c r="W198" s="4">
        <v>3</v>
      </c>
      <c r="X198" s="4">
        <v>3</v>
      </c>
      <c r="Y198" s="4">
        <v>3</v>
      </c>
      <c r="Z198" s="4">
        <v>2</v>
      </c>
      <c r="AA198" s="4">
        <v>2</v>
      </c>
      <c r="AB198" s="4">
        <v>2</v>
      </c>
      <c r="AC198" s="4">
        <v>2</v>
      </c>
      <c r="AD198" s="4">
        <v>2</v>
      </c>
      <c r="AE198" s="4">
        <v>2</v>
      </c>
      <c r="AF198" s="4">
        <v>2</v>
      </c>
      <c r="AG198" s="4">
        <v>2</v>
      </c>
      <c r="AH198" s="4">
        <v>2</v>
      </c>
      <c r="AI198" s="4">
        <v>2</v>
      </c>
      <c r="AJ198" s="4">
        <v>2</v>
      </c>
      <c r="AK198" s="4">
        <v>2</v>
      </c>
      <c r="AL198" s="4">
        <v>2</v>
      </c>
      <c r="AM198" s="4">
        <v>2</v>
      </c>
      <c r="AN198" s="4">
        <v>2</v>
      </c>
      <c r="AO198" s="4">
        <v>2</v>
      </c>
      <c r="AP198" s="4">
        <v>260320</v>
      </c>
      <c r="AQ198" s="4">
        <v>270940</v>
      </c>
      <c r="AR198" s="4">
        <v>510700</v>
      </c>
      <c r="AS198" s="4">
        <v>369400</v>
      </c>
      <c r="AT198" s="4">
        <v>691940</v>
      </c>
      <c r="AU198" s="4">
        <v>487890</v>
      </c>
      <c r="AV198" s="4">
        <v>1226700</v>
      </c>
      <c r="AW198" s="4">
        <v>1358500</v>
      </c>
      <c r="AX198" s="4">
        <v>0.40231899064792259</v>
      </c>
      <c r="AY198" s="4">
        <v>0.41873197344095009</v>
      </c>
      <c r="AZ198" s="4">
        <v>0.78927592395472523</v>
      </c>
      <c r="BA198" s="4">
        <v>0.57089979696274817</v>
      </c>
      <c r="BB198" s="4">
        <v>1.0693784664602159</v>
      </c>
      <c r="BC198" s="4">
        <v>0.75402355695764811</v>
      </c>
      <c r="BD198" s="4">
        <v>1.895838605669202</v>
      </c>
      <c r="BE198" s="4">
        <v>2.099532685906587</v>
      </c>
      <c r="BF198" s="4" t="s">
        <v>8361</v>
      </c>
      <c r="BG198" s="4" t="s">
        <v>9492</v>
      </c>
      <c r="BH198" s="4" t="s">
        <v>9493</v>
      </c>
      <c r="BK198" s="4" t="s">
        <v>8641</v>
      </c>
      <c r="BM198" s="4" t="s">
        <v>9488</v>
      </c>
      <c r="BN198" s="4" t="s">
        <v>9489</v>
      </c>
      <c r="BO198" s="4" t="s">
        <v>8722</v>
      </c>
      <c r="BP198" s="4" t="s">
        <v>9490</v>
      </c>
      <c r="BQ198" s="4" t="s">
        <v>9491</v>
      </c>
    </row>
    <row r="199" spans="1:69">
      <c r="A199" s="3" t="s">
        <v>672</v>
      </c>
      <c r="B199" s="3" t="s">
        <v>673</v>
      </c>
      <c r="C199" s="3" t="s">
        <v>674</v>
      </c>
      <c r="D199" s="4">
        <v>21.681999999999999</v>
      </c>
      <c r="E199" s="4">
        <v>41.6</v>
      </c>
      <c r="F199" s="4">
        <v>46</v>
      </c>
      <c r="G199" s="4">
        <v>7</v>
      </c>
      <c r="H199" s="4">
        <v>7</v>
      </c>
      <c r="I199" s="4">
        <v>7</v>
      </c>
      <c r="J199" s="4">
        <v>4</v>
      </c>
      <c r="K199" s="4">
        <v>7</v>
      </c>
      <c r="L199" s="4">
        <v>6</v>
      </c>
      <c r="M199" s="4">
        <v>7</v>
      </c>
      <c r="N199" s="4">
        <v>4</v>
      </c>
      <c r="O199" s="4">
        <v>5</v>
      </c>
      <c r="P199" s="4">
        <v>7</v>
      </c>
      <c r="Q199" s="4">
        <v>6</v>
      </c>
      <c r="R199" s="4">
        <v>5</v>
      </c>
      <c r="S199" s="4">
        <v>6</v>
      </c>
      <c r="T199" s="4">
        <v>6</v>
      </c>
      <c r="U199" s="4">
        <v>7</v>
      </c>
      <c r="V199" s="4">
        <v>6</v>
      </c>
      <c r="W199" s="4">
        <v>6</v>
      </c>
      <c r="X199" s="4">
        <v>7</v>
      </c>
      <c r="Y199" s="4">
        <v>5</v>
      </c>
      <c r="Z199" s="4">
        <v>5</v>
      </c>
      <c r="AA199" s="4">
        <v>6</v>
      </c>
      <c r="AB199" s="4">
        <v>6</v>
      </c>
      <c r="AC199" s="4">
        <v>7</v>
      </c>
      <c r="AD199" s="4">
        <v>6</v>
      </c>
      <c r="AE199" s="4">
        <v>6</v>
      </c>
      <c r="AF199" s="4">
        <v>7</v>
      </c>
      <c r="AG199" s="4">
        <v>5</v>
      </c>
      <c r="AH199" s="4">
        <v>5</v>
      </c>
      <c r="AI199" s="4">
        <v>6</v>
      </c>
      <c r="AJ199" s="4">
        <v>6</v>
      </c>
      <c r="AK199" s="4">
        <v>7</v>
      </c>
      <c r="AL199" s="4">
        <v>6</v>
      </c>
      <c r="AM199" s="4">
        <v>6</v>
      </c>
      <c r="AN199" s="4">
        <v>7</v>
      </c>
      <c r="AO199" s="4">
        <v>5</v>
      </c>
      <c r="AP199" s="4">
        <v>1225100</v>
      </c>
      <c r="AQ199" s="4">
        <v>1585000</v>
      </c>
      <c r="AR199" s="4">
        <v>1586400</v>
      </c>
      <c r="AS199" s="4">
        <v>1531300</v>
      </c>
      <c r="AT199" s="4">
        <v>1311900</v>
      </c>
      <c r="AU199" s="4">
        <v>1187800</v>
      </c>
      <c r="AV199" s="4">
        <v>2854300</v>
      </c>
      <c r="AW199" s="4">
        <v>3647300</v>
      </c>
      <c r="AX199" s="4">
        <v>0.65648967452827034</v>
      </c>
      <c r="AY199" s="4">
        <v>0.84934791782491914</v>
      </c>
      <c r="AZ199" s="4">
        <v>0.85009813049681493</v>
      </c>
      <c r="BA199" s="4">
        <v>0.820571903195772</v>
      </c>
      <c r="BB199" s="4">
        <v>0.7030028601858116</v>
      </c>
      <c r="BC199" s="4">
        <v>0.63650186548418863</v>
      </c>
      <c r="BD199" s="4">
        <v>1.5295228781373289</v>
      </c>
      <c r="BE199" s="4">
        <v>1.954464770146894</v>
      </c>
      <c r="BF199" s="4" t="s">
        <v>8361</v>
      </c>
      <c r="BG199" s="4" t="s">
        <v>9494</v>
      </c>
      <c r="BH199" s="4" t="s">
        <v>9495</v>
      </c>
      <c r="BI199" s="4" t="s">
        <v>9496</v>
      </c>
      <c r="BJ199" s="4" t="s">
        <v>9497</v>
      </c>
      <c r="BL199" s="4" t="s">
        <v>9498</v>
      </c>
      <c r="BM199" s="4" t="s">
        <v>9499</v>
      </c>
      <c r="BN199" s="4" t="s">
        <v>9500</v>
      </c>
      <c r="BO199" s="4" t="s">
        <v>8722</v>
      </c>
      <c r="BP199" s="4" t="s">
        <v>9501</v>
      </c>
      <c r="BQ199" s="4" t="s">
        <v>9502</v>
      </c>
    </row>
    <row r="200" spans="1:69">
      <c r="A200" s="3" t="s">
        <v>675</v>
      </c>
      <c r="B200" s="3" t="s">
        <v>676</v>
      </c>
      <c r="C200" s="3" t="s">
        <v>677</v>
      </c>
      <c r="D200" s="4">
        <v>19.478000000000002</v>
      </c>
      <c r="E200" s="4">
        <v>32</v>
      </c>
      <c r="F200" s="4">
        <v>31</v>
      </c>
      <c r="G200" s="4">
        <v>4</v>
      </c>
      <c r="H200" s="4">
        <v>4</v>
      </c>
      <c r="I200" s="4">
        <v>4</v>
      </c>
      <c r="J200" s="4">
        <v>3</v>
      </c>
      <c r="K200" s="4">
        <v>2</v>
      </c>
      <c r="L200" s="4">
        <v>3</v>
      </c>
      <c r="M200" s="4">
        <v>3</v>
      </c>
      <c r="N200" s="4">
        <v>3</v>
      </c>
      <c r="O200" s="4">
        <v>4</v>
      </c>
      <c r="P200" s="4">
        <v>5</v>
      </c>
      <c r="Q200" s="4">
        <v>8</v>
      </c>
      <c r="R200" s="4">
        <v>2</v>
      </c>
      <c r="S200" s="4">
        <v>3</v>
      </c>
      <c r="T200" s="4">
        <v>3</v>
      </c>
      <c r="U200" s="4">
        <v>2</v>
      </c>
      <c r="V200" s="4">
        <v>3</v>
      </c>
      <c r="W200" s="4">
        <v>3</v>
      </c>
      <c r="X200" s="4">
        <v>4</v>
      </c>
      <c r="Y200" s="4">
        <v>4</v>
      </c>
      <c r="Z200" s="4">
        <v>2</v>
      </c>
      <c r="AA200" s="4">
        <v>3</v>
      </c>
      <c r="AB200" s="4">
        <v>3</v>
      </c>
      <c r="AC200" s="4">
        <v>2</v>
      </c>
      <c r="AD200" s="4">
        <v>3</v>
      </c>
      <c r="AE200" s="4">
        <v>3</v>
      </c>
      <c r="AF200" s="4">
        <v>4</v>
      </c>
      <c r="AG200" s="4">
        <v>4</v>
      </c>
      <c r="AH200" s="4">
        <v>2</v>
      </c>
      <c r="AI200" s="4">
        <v>3</v>
      </c>
      <c r="AJ200" s="4">
        <v>3</v>
      </c>
      <c r="AK200" s="4">
        <v>2</v>
      </c>
      <c r="AL200" s="4">
        <v>3</v>
      </c>
      <c r="AM200" s="4">
        <v>3</v>
      </c>
      <c r="AN200" s="4">
        <v>4</v>
      </c>
      <c r="AO200" s="4">
        <v>4</v>
      </c>
      <c r="AP200" s="4">
        <v>261750</v>
      </c>
      <c r="AQ200" s="4">
        <v>302120</v>
      </c>
      <c r="AR200" s="4">
        <v>303670</v>
      </c>
      <c r="AS200" s="4">
        <v>286440</v>
      </c>
      <c r="AT200" s="4">
        <v>195670</v>
      </c>
      <c r="AU200" s="4">
        <v>254220</v>
      </c>
      <c r="AV200" s="4">
        <v>935310</v>
      </c>
      <c r="AW200" s="4">
        <v>821450</v>
      </c>
      <c r="AX200" s="4">
        <v>0.62309745494148416</v>
      </c>
      <c r="AY200" s="4">
        <v>0.71919848361765504</v>
      </c>
      <c r="AZ200" s="4">
        <v>0.72288826797356454</v>
      </c>
      <c r="BA200" s="4">
        <v>0.68187214897206772</v>
      </c>
      <c r="BB200" s="4">
        <v>0.46579361607793779</v>
      </c>
      <c r="BC200" s="4">
        <v>0.60517224448987239</v>
      </c>
      <c r="BD200" s="4">
        <v>2.22651110059721</v>
      </c>
      <c r="BE200" s="4">
        <v>1.955466683330209</v>
      </c>
      <c r="BF200" s="4" t="s">
        <v>8361</v>
      </c>
      <c r="BG200" s="4" t="s">
        <v>9503</v>
      </c>
      <c r="BH200" s="4" t="s">
        <v>9504</v>
      </c>
      <c r="BM200" s="4" t="s">
        <v>9505</v>
      </c>
      <c r="BN200" s="4" t="s">
        <v>9506</v>
      </c>
      <c r="BO200" s="4" t="s">
        <v>8722</v>
      </c>
      <c r="BP200" s="4" t="s">
        <v>9507</v>
      </c>
      <c r="BQ200" s="4" t="s">
        <v>9508</v>
      </c>
    </row>
    <row r="201" spans="1:69">
      <c r="A201" s="3" t="s">
        <v>678</v>
      </c>
      <c r="B201" s="3" t="s">
        <v>679</v>
      </c>
      <c r="C201" s="3" t="s">
        <v>680</v>
      </c>
      <c r="D201" s="4">
        <v>46.35</v>
      </c>
      <c r="E201" s="4">
        <v>50.5</v>
      </c>
      <c r="F201" s="4">
        <v>166</v>
      </c>
      <c r="G201" s="4">
        <v>20</v>
      </c>
      <c r="H201" s="4">
        <v>20</v>
      </c>
      <c r="I201" s="4">
        <v>20</v>
      </c>
      <c r="J201" s="4">
        <v>22</v>
      </c>
      <c r="K201" s="4">
        <v>18</v>
      </c>
      <c r="L201" s="4">
        <v>23</v>
      </c>
      <c r="M201" s="4">
        <v>19</v>
      </c>
      <c r="N201" s="4">
        <v>19</v>
      </c>
      <c r="O201" s="4">
        <v>21</v>
      </c>
      <c r="P201" s="4">
        <v>24</v>
      </c>
      <c r="Q201" s="4">
        <v>20</v>
      </c>
      <c r="R201" s="4">
        <v>18</v>
      </c>
      <c r="S201" s="4">
        <v>18</v>
      </c>
      <c r="T201" s="4">
        <v>20</v>
      </c>
      <c r="U201" s="4">
        <v>18</v>
      </c>
      <c r="V201" s="4">
        <v>18</v>
      </c>
      <c r="W201" s="4">
        <v>20</v>
      </c>
      <c r="X201" s="4">
        <v>19</v>
      </c>
      <c r="Y201" s="4">
        <v>17</v>
      </c>
      <c r="Z201" s="4">
        <v>18</v>
      </c>
      <c r="AA201" s="4">
        <v>18</v>
      </c>
      <c r="AB201" s="4">
        <v>20</v>
      </c>
      <c r="AC201" s="4">
        <v>18</v>
      </c>
      <c r="AD201" s="4">
        <v>18</v>
      </c>
      <c r="AE201" s="4">
        <v>20</v>
      </c>
      <c r="AF201" s="4">
        <v>19</v>
      </c>
      <c r="AG201" s="4">
        <v>17</v>
      </c>
      <c r="AH201" s="4">
        <v>18</v>
      </c>
      <c r="AI201" s="4">
        <v>18</v>
      </c>
      <c r="AJ201" s="4">
        <v>20</v>
      </c>
      <c r="AK201" s="4">
        <v>18</v>
      </c>
      <c r="AL201" s="4">
        <v>18</v>
      </c>
      <c r="AM201" s="4">
        <v>20</v>
      </c>
      <c r="AN201" s="4">
        <v>19</v>
      </c>
      <c r="AO201" s="4">
        <v>17</v>
      </c>
      <c r="AP201" s="4">
        <v>2713400</v>
      </c>
      <c r="AQ201" s="4">
        <v>2394300</v>
      </c>
      <c r="AR201" s="4">
        <v>2820100</v>
      </c>
      <c r="AS201" s="4">
        <v>2574400</v>
      </c>
      <c r="AT201" s="4">
        <v>3058200</v>
      </c>
      <c r="AU201" s="4">
        <v>2722300</v>
      </c>
      <c r="AV201" s="4">
        <v>3355900</v>
      </c>
      <c r="AW201" s="4">
        <v>3108100</v>
      </c>
      <c r="AX201" s="4">
        <v>0.95430106345096199</v>
      </c>
      <c r="AY201" s="4">
        <v>0.84207379531976068</v>
      </c>
      <c r="AZ201" s="4">
        <v>0.99182738595048958</v>
      </c>
      <c r="BA201" s="4">
        <v>0.90541485138503597</v>
      </c>
      <c r="BB201" s="4">
        <v>1.0755670053238491</v>
      </c>
      <c r="BC201" s="4">
        <v>0.95743118782065095</v>
      </c>
      <c r="BD201" s="4">
        <v>1.1802679069931019</v>
      </c>
      <c r="BE201" s="4">
        <v>1.0931168037561489</v>
      </c>
      <c r="BF201" s="4" t="s">
        <v>8361</v>
      </c>
      <c r="BG201" s="4" t="s">
        <v>9509</v>
      </c>
      <c r="BH201" s="4" t="s">
        <v>9510</v>
      </c>
      <c r="BI201" s="4" t="s">
        <v>9496</v>
      </c>
      <c r="BJ201" s="4" t="s">
        <v>9511</v>
      </c>
      <c r="BL201" s="4" t="s">
        <v>9512</v>
      </c>
      <c r="BM201" s="4" t="s">
        <v>9513</v>
      </c>
      <c r="BN201" s="4" t="s">
        <v>9514</v>
      </c>
      <c r="BO201" s="4" t="s">
        <v>8722</v>
      </c>
      <c r="BP201" s="4" t="s">
        <v>9515</v>
      </c>
      <c r="BQ201" s="4" t="s">
        <v>9516</v>
      </c>
    </row>
    <row r="202" spans="1:69">
      <c r="A202" s="3" t="s">
        <v>681</v>
      </c>
      <c r="B202" s="3" t="s">
        <v>682</v>
      </c>
      <c r="C202" s="3" t="s">
        <v>683</v>
      </c>
      <c r="D202" s="4">
        <v>52.586000000000013</v>
      </c>
      <c r="E202" s="4">
        <v>37.5</v>
      </c>
      <c r="F202" s="4">
        <v>105</v>
      </c>
      <c r="G202" s="4">
        <v>15</v>
      </c>
      <c r="H202" s="4">
        <v>15</v>
      </c>
      <c r="I202" s="4">
        <v>15</v>
      </c>
      <c r="J202" s="4">
        <v>13</v>
      </c>
      <c r="K202" s="4">
        <v>14</v>
      </c>
      <c r="L202" s="4">
        <v>13</v>
      </c>
      <c r="M202" s="4">
        <v>14</v>
      </c>
      <c r="N202" s="4">
        <v>9</v>
      </c>
      <c r="O202" s="4">
        <v>12</v>
      </c>
      <c r="P202" s="4">
        <v>16</v>
      </c>
      <c r="Q202" s="4">
        <v>14</v>
      </c>
      <c r="R202" s="4">
        <v>15</v>
      </c>
      <c r="S202" s="4">
        <v>15</v>
      </c>
      <c r="T202" s="4">
        <v>15</v>
      </c>
      <c r="U202" s="4">
        <v>15</v>
      </c>
      <c r="V202" s="4">
        <v>13</v>
      </c>
      <c r="W202" s="4">
        <v>14</v>
      </c>
      <c r="X202" s="4">
        <v>14</v>
      </c>
      <c r="Y202" s="4">
        <v>14</v>
      </c>
      <c r="Z202" s="4">
        <v>15</v>
      </c>
      <c r="AA202" s="4">
        <v>15</v>
      </c>
      <c r="AB202" s="4">
        <v>15</v>
      </c>
      <c r="AC202" s="4">
        <v>15</v>
      </c>
      <c r="AD202" s="4">
        <v>13</v>
      </c>
      <c r="AE202" s="4">
        <v>14</v>
      </c>
      <c r="AF202" s="4">
        <v>14</v>
      </c>
      <c r="AG202" s="4">
        <v>14</v>
      </c>
      <c r="AH202" s="4">
        <v>15</v>
      </c>
      <c r="AI202" s="4">
        <v>15</v>
      </c>
      <c r="AJ202" s="4">
        <v>15</v>
      </c>
      <c r="AK202" s="4">
        <v>15</v>
      </c>
      <c r="AL202" s="4">
        <v>13</v>
      </c>
      <c r="AM202" s="4">
        <v>14</v>
      </c>
      <c r="AN202" s="4">
        <v>14</v>
      </c>
      <c r="AO202" s="4">
        <v>14</v>
      </c>
      <c r="AP202" s="4">
        <v>1725400</v>
      </c>
      <c r="AQ202" s="4">
        <v>1427300</v>
      </c>
      <c r="AR202" s="4">
        <v>1868000</v>
      </c>
      <c r="AS202" s="4">
        <v>1766900</v>
      </c>
      <c r="AT202" s="4">
        <v>2020800</v>
      </c>
      <c r="AU202" s="4">
        <v>1712400</v>
      </c>
      <c r="AV202" s="4">
        <v>2810600</v>
      </c>
      <c r="AW202" s="4">
        <v>3148000</v>
      </c>
      <c r="AX202" s="4">
        <v>0.83760331080015049</v>
      </c>
      <c r="AY202" s="4">
        <v>0.69288930422224115</v>
      </c>
      <c r="AZ202" s="4">
        <v>0.90682913212859706</v>
      </c>
      <c r="BA202" s="4">
        <v>0.85774967535225799</v>
      </c>
      <c r="BB202" s="4">
        <v>0.98100659004575397</v>
      </c>
      <c r="BC202" s="4">
        <v>0.83129240142238192</v>
      </c>
      <c r="BD202" s="4">
        <v>1.3644186074735729</v>
      </c>
      <c r="BE202" s="4">
        <v>1.528210978555044</v>
      </c>
      <c r="BF202" s="4" t="s">
        <v>8361</v>
      </c>
      <c r="BG202" s="4" t="s">
        <v>9517</v>
      </c>
      <c r="BH202" s="4" t="s">
        <v>9518</v>
      </c>
      <c r="BM202" s="4" t="s">
        <v>9519</v>
      </c>
      <c r="BN202" s="4" t="s">
        <v>9520</v>
      </c>
      <c r="BO202" s="4" t="s">
        <v>8722</v>
      </c>
      <c r="BP202" s="4" t="s">
        <v>9521</v>
      </c>
      <c r="BQ202" s="4" t="s">
        <v>9522</v>
      </c>
    </row>
    <row r="203" spans="1:69">
      <c r="A203" s="3" t="s">
        <v>684</v>
      </c>
      <c r="B203" s="3" t="s">
        <v>685</v>
      </c>
      <c r="C203" s="3" t="s">
        <v>686</v>
      </c>
      <c r="D203" s="4">
        <v>55.865000000000002</v>
      </c>
      <c r="E203" s="4">
        <v>13.7</v>
      </c>
      <c r="F203" s="4">
        <v>25</v>
      </c>
      <c r="G203" s="4">
        <v>6</v>
      </c>
      <c r="H203" s="4">
        <v>6</v>
      </c>
      <c r="I203" s="4">
        <v>6</v>
      </c>
      <c r="J203" s="4">
        <v>3</v>
      </c>
      <c r="K203" s="4">
        <v>5</v>
      </c>
      <c r="L203" s="4">
        <v>3</v>
      </c>
      <c r="M203" s="4">
        <v>4</v>
      </c>
      <c r="N203" s="4">
        <v>3</v>
      </c>
      <c r="O203" s="4">
        <v>4</v>
      </c>
      <c r="P203" s="4">
        <v>2</v>
      </c>
      <c r="Q203" s="4">
        <v>1</v>
      </c>
      <c r="R203" s="4">
        <v>4</v>
      </c>
      <c r="S203" s="4">
        <v>5</v>
      </c>
      <c r="T203" s="4">
        <v>5</v>
      </c>
      <c r="U203" s="4">
        <v>5</v>
      </c>
      <c r="V203" s="4">
        <v>4</v>
      </c>
      <c r="W203" s="4">
        <v>5</v>
      </c>
      <c r="X203" s="4">
        <v>3</v>
      </c>
      <c r="Y203" s="4">
        <v>2</v>
      </c>
      <c r="Z203" s="4">
        <v>4</v>
      </c>
      <c r="AA203" s="4">
        <v>5</v>
      </c>
      <c r="AB203" s="4">
        <v>5</v>
      </c>
      <c r="AC203" s="4">
        <v>5</v>
      </c>
      <c r="AD203" s="4">
        <v>4</v>
      </c>
      <c r="AE203" s="4">
        <v>5</v>
      </c>
      <c r="AF203" s="4">
        <v>3</v>
      </c>
      <c r="AG203" s="4">
        <v>2</v>
      </c>
      <c r="AH203" s="4">
        <v>4</v>
      </c>
      <c r="AI203" s="4">
        <v>5</v>
      </c>
      <c r="AJ203" s="4">
        <v>5</v>
      </c>
      <c r="AK203" s="4">
        <v>5</v>
      </c>
      <c r="AL203" s="4">
        <v>4</v>
      </c>
      <c r="AM203" s="4">
        <v>5</v>
      </c>
      <c r="AN203" s="4">
        <v>3</v>
      </c>
      <c r="AO203" s="4">
        <v>2</v>
      </c>
      <c r="AP203" s="4">
        <v>85111</v>
      </c>
      <c r="AQ203" s="4">
        <v>79548</v>
      </c>
      <c r="AR203" s="4">
        <v>77219</v>
      </c>
      <c r="AS203" s="4">
        <v>85208</v>
      </c>
      <c r="AT203" s="4">
        <v>74093</v>
      </c>
      <c r="AU203" s="4">
        <v>78993</v>
      </c>
      <c r="AV203" s="4">
        <v>53551</v>
      </c>
      <c r="AW203" s="4">
        <v>51238</v>
      </c>
      <c r="AX203" s="4">
        <v>1.1639887103584681</v>
      </c>
      <c r="AY203" s="4">
        <v>1.0879084246642079</v>
      </c>
      <c r="AZ203" s="4">
        <v>1.056056728568229</v>
      </c>
      <c r="BA203" s="4">
        <v>1.165315294523908</v>
      </c>
      <c r="BB203" s="4">
        <v>1.0133051605149741</v>
      </c>
      <c r="BC203" s="4">
        <v>1.0803181750578239</v>
      </c>
      <c r="BD203" s="4">
        <v>0.73237019220084754</v>
      </c>
      <c r="BE203" s="4">
        <v>0.70073731411153906</v>
      </c>
      <c r="BF203" s="4" t="s">
        <v>8466</v>
      </c>
      <c r="BG203" s="4" t="s">
        <v>9523</v>
      </c>
      <c r="BH203" s="4" t="s">
        <v>9524</v>
      </c>
      <c r="BI203" s="4" t="s">
        <v>9525</v>
      </c>
      <c r="BJ203" s="4" t="s">
        <v>9526</v>
      </c>
      <c r="BK203" s="4" t="s">
        <v>9360</v>
      </c>
      <c r="BL203" s="4" t="s">
        <v>9527</v>
      </c>
      <c r="BM203" s="4" t="s">
        <v>9528</v>
      </c>
      <c r="BN203" s="4" t="s">
        <v>9529</v>
      </c>
      <c r="BO203" s="4" t="s">
        <v>8391</v>
      </c>
      <c r="BP203" s="4" t="s">
        <v>9530</v>
      </c>
      <c r="BQ203" s="4" t="s">
        <v>9531</v>
      </c>
    </row>
    <row r="204" spans="1:69">
      <c r="A204" s="3" t="s">
        <v>687</v>
      </c>
      <c r="B204" s="3" t="s">
        <v>688</v>
      </c>
      <c r="C204" s="3" t="s">
        <v>689</v>
      </c>
      <c r="D204" s="4">
        <v>25.096</v>
      </c>
      <c r="E204" s="4">
        <v>62.5</v>
      </c>
      <c r="F204" s="4">
        <v>67</v>
      </c>
      <c r="G204" s="4">
        <v>12</v>
      </c>
      <c r="H204" s="4">
        <v>12</v>
      </c>
      <c r="I204" s="4">
        <v>12</v>
      </c>
      <c r="J204" s="4">
        <v>8</v>
      </c>
      <c r="K204" s="4">
        <v>10</v>
      </c>
      <c r="L204" s="4">
        <v>11</v>
      </c>
      <c r="M204" s="4">
        <v>14</v>
      </c>
      <c r="N204" s="4">
        <v>4</v>
      </c>
      <c r="O204" s="4">
        <v>4</v>
      </c>
      <c r="P204" s="4">
        <v>9</v>
      </c>
      <c r="Q204" s="4">
        <v>7</v>
      </c>
      <c r="R204" s="4">
        <v>10</v>
      </c>
      <c r="S204" s="4">
        <v>11</v>
      </c>
      <c r="T204" s="4">
        <v>11</v>
      </c>
      <c r="U204" s="4">
        <v>11</v>
      </c>
      <c r="V204" s="4">
        <v>8</v>
      </c>
      <c r="W204" s="4">
        <v>7</v>
      </c>
      <c r="X204" s="4">
        <v>10</v>
      </c>
      <c r="Y204" s="4">
        <v>8</v>
      </c>
      <c r="Z204" s="4">
        <v>10</v>
      </c>
      <c r="AA204" s="4">
        <v>11</v>
      </c>
      <c r="AB204" s="4">
        <v>11</v>
      </c>
      <c r="AC204" s="4">
        <v>11</v>
      </c>
      <c r="AD204" s="4">
        <v>8</v>
      </c>
      <c r="AE204" s="4">
        <v>7</v>
      </c>
      <c r="AF204" s="4">
        <v>10</v>
      </c>
      <c r="AG204" s="4">
        <v>8</v>
      </c>
      <c r="AH204" s="4">
        <v>10</v>
      </c>
      <c r="AI204" s="4">
        <v>11</v>
      </c>
      <c r="AJ204" s="4">
        <v>11</v>
      </c>
      <c r="AK204" s="4">
        <v>11</v>
      </c>
      <c r="AL204" s="4">
        <v>8</v>
      </c>
      <c r="AM204" s="4">
        <v>7</v>
      </c>
      <c r="AN204" s="4">
        <v>10</v>
      </c>
      <c r="AO204" s="4">
        <v>8</v>
      </c>
      <c r="AP204" s="4">
        <v>603200</v>
      </c>
      <c r="AQ204" s="4">
        <v>524730</v>
      </c>
      <c r="AR204" s="4">
        <v>616510</v>
      </c>
      <c r="AS204" s="4">
        <v>585210</v>
      </c>
      <c r="AT204" s="4">
        <v>338320</v>
      </c>
      <c r="AU204" s="4">
        <v>303040</v>
      </c>
      <c r="AV204" s="4">
        <v>502890</v>
      </c>
      <c r="AW204" s="4">
        <v>627170</v>
      </c>
      <c r="AX204" s="4">
        <v>1.1766685279695299</v>
      </c>
      <c r="AY204" s="4">
        <v>1.0235962809705761</v>
      </c>
      <c r="AZ204" s="4">
        <v>1.2026324837176641</v>
      </c>
      <c r="BA204" s="4">
        <v>1.1415752474354259</v>
      </c>
      <c r="BB204" s="4">
        <v>0.659964350766995</v>
      </c>
      <c r="BC204" s="4">
        <v>0.59114328699583274</v>
      </c>
      <c r="BD204" s="4">
        <v>0.98099276530271362</v>
      </c>
      <c r="BE204" s="4">
        <v>1.2234270568412631</v>
      </c>
      <c r="BF204" s="4" t="s">
        <v>8361</v>
      </c>
      <c r="BG204" s="4" t="s">
        <v>9532</v>
      </c>
      <c r="BH204" s="4" t="s">
        <v>9533</v>
      </c>
      <c r="BI204" s="4" t="s">
        <v>9534</v>
      </c>
      <c r="BJ204" s="4" t="s">
        <v>9535</v>
      </c>
      <c r="BK204" s="4" t="s">
        <v>8451</v>
      </c>
      <c r="BL204" s="4" t="s">
        <v>9536</v>
      </c>
      <c r="BM204" s="4" t="s">
        <v>9537</v>
      </c>
      <c r="BN204" s="4" t="s">
        <v>9538</v>
      </c>
      <c r="BO204" s="4" t="s">
        <v>8529</v>
      </c>
      <c r="BP204" s="4" t="s">
        <v>9539</v>
      </c>
      <c r="BQ204" s="4" t="s">
        <v>9540</v>
      </c>
    </row>
    <row r="205" spans="1:69">
      <c r="A205" s="3" t="s">
        <v>690</v>
      </c>
      <c r="B205" s="3" t="s">
        <v>691</v>
      </c>
      <c r="C205" s="3" t="s">
        <v>692</v>
      </c>
      <c r="D205" s="4">
        <v>36.639000000000003</v>
      </c>
      <c r="E205" s="4">
        <v>36.700000000000003</v>
      </c>
      <c r="F205" s="4">
        <v>52</v>
      </c>
      <c r="G205" s="4">
        <v>9</v>
      </c>
      <c r="H205" s="4">
        <v>9</v>
      </c>
      <c r="I205" s="4">
        <v>9</v>
      </c>
      <c r="J205" s="4">
        <v>8</v>
      </c>
      <c r="K205" s="4">
        <v>7</v>
      </c>
      <c r="L205" s="4">
        <v>8</v>
      </c>
      <c r="M205" s="4">
        <v>7</v>
      </c>
      <c r="N205" s="4">
        <v>6</v>
      </c>
      <c r="O205" s="4">
        <v>6</v>
      </c>
      <c r="P205" s="4">
        <v>5</v>
      </c>
      <c r="Q205" s="4">
        <v>5</v>
      </c>
      <c r="R205" s="4">
        <v>8</v>
      </c>
      <c r="S205" s="4">
        <v>8</v>
      </c>
      <c r="T205" s="4">
        <v>8</v>
      </c>
      <c r="U205" s="4">
        <v>7</v>
      </c>
      <c r="V205" s="4">
        <v>7</v>
      </c>
      <c r="W205" s="4">
        <v>7</v>
      </c>
      <c r="X205" s="4">
        <v>6</v>
      </c>
      <c r="Y205" s="4">
        <v>5</v>
      </c>
      <c r="Z205" s="4">
        <v>8</v>
      </c>
      <c r="AA205" s="4">
        <v>8</v>
      </c>
      <c r="AB205" s="4">
        <v>8</v>
      </c>
      <c r="AC205" s="4">
        <v>7</v>
      </c>
      <c r="AD205" s="4">
        <v>7</v>
      </c>
      <c r="AE205" s="4">
        <v>7</v>
      </c>
      <c r="AF205" s="4">
        <v>6</v>
      </c>
      <c r="AG205" s="4">
        <v>5</v>
      </c>
      <c r="AH205" s="4">
        <v>8</v>
      </c>
      <c r="AI205" s="4">
        <v>8</v>
      </c>
      <c r="AJ205" s="4">
        <v>8</v>
      </c>
      <c r="AK205" s="4">
        <v>7</v>
      </c>
      <c r="AL205" s="4">
        <v>7</v>
      </c>
      <c r="AM205" s="4">
        <v>7</v>
      </c>
      <c r="AN205" s="4">
        <v>6</v>
      </c>
      <c r="AO205" s="4">
        <v>5</v>
      </c>
      <c r="AP205" s="4">
        <v>207810</v>
      </c>
      <c r="AQ205" s="4">
        <v>223470</v>
      </c>
      <c r="AR205" s="4">
        <v>261000</v>
      </c>
      <c r="AS205" s="4">
        <v>244190</v>
      </c>
      <c r="AT205" s="4">
        <v>241790</v>
      </c>
      <c r="AU205" s="4">
        <v>248450</v>
      </c>
      <c r="AV205" s="4">
        <v>175190</v>
      </c>
      <c r="AW205" s="4">
        <v>157360</v>
      </c>
      <c r="AX205" s="4">
        <v>0.94498823368916485</v>
      </c>
      <c r="AY205" s="4">
        <v>1.01619999317895</v>
      </c>
      <c r="AZ205" s="4">
        <v>1.186862658163091</v>
      </c>
      <c r="BA205" s="4">
        <v>1.110421427190978</v>
      </c>
      <c r="BB205" s="4">
        <v>1.0995077475756849</v>
      </c>
      <c r="BC205" s="4">
        <v>1.129793208508123</v>
      </c>
      <c r="BD205" s="4">
        <v>0.79665313825131023</v>
      </c>
      <c r="BE205" s="4">
        <v>0.71557359344269755</v>
      </c>
      <c r="BF205" s="4" t="s">
        <v>8361</v>
      </c>
      <c r="BG205" s="4" t="s">
        <v>9541</v>
      </c>
      <c r="BH205" s="4" t="s">
        <v>9542</v>
      </c>
      <c r="BI205" s="4" t="s">
        <v>9543</v>
      </c>
      <c r="BJ205" s="4" t="s">
        <v>9544</v>
      </c>
      <c r="BK205" s="4" t="s">
        <v>8451</v>
      </c>
      <c r="BL205" s="4" t="s">
        <v>9545</v>
      </c>
      <c r="BM205" s="4" t="s">
        <v>9546</v>
      </c>
      <c r="BN205" s="4" t="s">
        <v>9547</v>
      </c>
      <c r="BO205" s="4" t="s">
        <v>9148</v>
      </c>
      <c r="BP205" s="4" t="s">
        <v>9548</v>
      </c>
      <c r="BQ205" s="4" t="s">
        <v>9549</v>
      </c>
    </row>
    <row r="206" spans="1:69">
      <c r="A206" s="3" t="s">
        <v>693</v>
      </c>
      <c r="B206" s="3" t="s">
        <v>694</v>
      </c>
      <c r="C206" s="3" t="s">
        <v>695</v>
      </c>
      <c r="D206" s="4">
        <v>43.976999999999997</v>
      </c>
      <c r="E206" s="4">
        <v>26.4</v>
      </c>
      <c r="F206" s="4">
        <v>25</v>
      </c>
      <c r="G206" s="4">
        <v>7</v>
      </c>
      <c r="H206" s="4">
        <v>7</v>
      </c>
      <c r="I206" s="4">
        <v>7</v>
      </c>
      <c r="J206" s="4">
        <v>3</v>
      </c>
      <c r="K206" s="4">
        <v>3</v>
      </c>
      <c r="L206" s="4">
        <v>2</v>
      </c>
      <c r="M206" s="4">
        <v>5</v>
      </c>
      <c r="N206" s="4">
        <v>2</v>
      </c>
      <c r="O206" s="4">
        <v>3</v>
      </c>
      <c r="P206" s="4">
        <v>3</v>
      </c>
      <c r="Q206" s="4">
        <v>4</v>
      </c>
      <c r="R206" s="4">
        <v>6</v>
      </c>
      <c r="S206" s="4">
        <v>6</v>
      </c>
      <c r="T206" s="4">
        <v>6</v>
      </c>
      <c r="U206" s="4">
        <v>7</v>
      </c>
      <c r="V206" s="4">
        <v>6</v>
      </c>
      <c r="W206" s="4">
        <v>6</v>
      </c>
      <c r="X206" s="4">
        <v>5</v>
      </c>
      <c r="Y206" s="4">
        <v>7</v>
      </c>
      <c r="Z206" s="4">
        <v>6</v>
      </c>
      <c r="AA206" s="4">
        <v>6</v>
      </c>
      <c r="AB206" s="4">
        <v>6</v>
      </c>
      <c r="AC206" s="4">
        <v>7</v>
      </c>
      <c r="AD206" s="4">
        <v>6</v>
      </c>
      <c r="AE206" s="4">
        <v>6</v>
      </c>
      <c r="AF206" s="4">
        <v>5</v>
      </c>
      <c r="AG206" s="4">
        <v>7</v>
      </c>
      <c r="AH206" s="4">
        <v>6</v>
      </c>
      <c r="AI206" s="4">
        <v>6</v>
      </c>
      <c r="AJ206" s="4">
        <v>6</v>
      </c>
      <c r="AK206" s="4">
        <v>7</v>
      </c>
      <c r="AL206" s="4">
        <v>6</v>
      </c>
      <c r="AM206" s="4">
        <v>6</v>
      </c>
      <c r="AN206" s="4">
        <v>5</v>
      </c>
      <c r="AO206" s="4">
        <v>7</v>
      </c>
      <c r="AP206" s="4">
        <v>205910</v>
      </c>
      <c r="AQ206" s="4">
        <v>221770</v>
      </c>
      <c r="AR206" s="4">
        <v>194890</v>
      </c>
      <c r="AS206" s="4">
        <v>195570</v>
      </c>
      <c r="AT206" s="4">
        <v>258480</v>
      </c>
      <c r="AU206" s="4">
        <v>236010</v>
      </c>
      <c r="AV206" s="4">
        <v>259460</v>
      </c>
      <c r="AW206" s="4">
        <v>264390</v>
      </c>
      <c r="AX206" s="4">
        <v>0.89697682523087641</v>
      </c>
      <c r="AY206" s="4">
        <v>0.96606551664052975</v>
      </c>
      <c r="AZ206" s="4">
        <v>0.84897194633211359</v>
      </c>
      <c r="BA206" s="4">
        <v>0.85193413486670155</v>
      </c>
      <c r="BB206" s="4">
        <v>1.125980135912179</v>
      </c>
      <c r="BC206" s="4">
        <v>1.0280972294824879</v>
      </c>
      <c r="BD206" s="4">
        <v>1.1302491723296739</v>
      </c>
      <c r="BE206" s="4">
        <v>1.151725039205437</v>
      </c>
      <c r="BF206" s="4" t="s">
        <v>8361</v>
      </c>
      <c r="BG206" s="4" t="s">
        <v>9550</v>
      </c>
      <c r="BH206" s="4" t="s">
        <v>9551</v>
      </c>
      <c r="BI206" s="4" t="s">
        <v>9543</v>
      </c>
      <c r="BO206" s="4" t="s">
        <v>9148</v>
      </c>
      <c r="BP206" s="4" t="s">
        <v>9552</v>
      </c>
      <c r="BQ206" s="4" t="s">
        <v>9553</v>
      </c>
    </row>
    <row r="207" spans="1:69">
      <c r="A207" s="3" t="s">
        <v>696</v>
      </c>
      <c r="B207" s="3" t="s">
        <v>697</v>
      </c>
      <c r="C207" s="3" t="s">
        <v>698</v>
      </c>
      <c r="D207" s="4">
        <v>18.178999999999998</v>
      </c>
      <c r="E207" s="4">
        <v>19.3</v>
      </c>
      <c r="F207" s="4">
        <v>12</v>
      </c>
      <c r="G207" s="4">
        <v>2</v>
      </c>
      <c r="H207" s="4">
        <v>2</v>
      </c>
      <c r="I207" s="4">
        <v>2</v>
      </c>
      <c r="J207" s="4">
        <v>1</v>
      </c>
      <c r="K207" s="4">
        <v>2</v>
      </c>
      <c r="L207" s="4">
        <v>1</v>
      </c>
      <c r="M207" s="4">
        <v>2</v>
      </c>
      <c r="N207" s="4">
        <v>1</v>
      </c>
      <c r="O207" s="4">
        <v>2</v>
      </c>
      <c r="P207" s="4">
        <v>2</v>
      </c>
      <c r="Q207" s="4">
        <v>1</v>
      </c>
      <c r="R207" s="4">
        <v>1</v>
      </c>
      <c r="S207" s="4">
        <v>2</v>
      </c>
      <c r="T207" s="4">
        <v>2</v>
      </c>
      <c r="U207" s="4">
        <v>2</v>
      </c>
      <c r="V207" s="4">
        <v>2</v>
      </c>
      <c r="W207" s="4">
        <v>2</v>
      </c>
      <c r="X207" s="4">
        <v>2</v>
      </c>
      <c r="Y207" s="4">
        <v>1</v>
      </c>
      <c r="Z207" s="4">
        <v>1</v>
      </c>
      <c r="AA207" s="4">
        <v>2</v>
      </c>
      <c r="AB207" s="4">
        <v>2</v>
      </c>
      <c r="AC207" s="4">
        <v>2</v>
      </c>
      <c r="AD207" s="4">
        <v>2</v>
      </c>
      <c r="AE207" s="4">
        <v>2</v>
      </c>
      <c r="AF207" s="4">
        <v>2</v>
      </c>
      <c r="AG207" s="4">
        <v>1</v>
      </c>
      <c r="AH207" s="4">
        <v>1</v>
      </c>
      <c r="AI207" s="4">
        <v>2</v>
      </c>
      <c r="AJ207" s="4">
        <v>2</v>
      </c>
      <c r="AK207" s="4">
        <v>2</v>
      </c>
      <c r="AL207" s="4">
        <v>2</v>
      </c>
      <c r="AM207" s="4">
        <v>2</v>
      </c>
      <c r="AN207" s="4">
        <v>2</v>
      </c>
      <c r="AO207" s="4">
        <v>1</v>
      </c>
      <c r="AP207" s="4">
        <v>0</v>
      </c>
      <c r="AQ207" s="4">
        <v>163340</v>
      </c>
      <c r="AR207" s="4">
        <v>138350</v>
      </c>
      <c r="AS207" s="4">
        <v>202050</v>
      </c>
      <c r="AT207" s="4">
        <v>59237</v>
      </c>
      <c r="AU207" s="4">
        <v>302270</v>
      </c>
      <c r="AV207" s="4">
        <v>294530</v>
      </c>
      <c r="AW207" s="4">
        <v>0</v>
      </c>
      <c r="AY207" s="4">
        <v>0.84502451764434028</v>
      </c>
      <c r="AZ207" s="4">
        <v>0.71574104332125921</v>
      </c>
      <c r="BA207" s="4">
        <v>1.045287154340877</v>
      </c>
      <c r="BB207" s="4">
        <v>0.30645718961490009</v>
      </c>
      <c r="BC207" s="4">
        <v>1.5637661378006289</v>
      </c>
      <c r="BD207" s="4">
        <v>1.5237239572779939</v>
      </c>
      <c r="BF207" s="4" t="s">
        <v>8361</v>
      </c>
      <c r="BG207" s="4" t="s">
        <v>9554</v>
      </c>
      <c r="BH207" s="4" t="s">
        <v>9555</v>
      </c>
      <c r="BI207" s="4" t="s">
        <v>9543</v>
      </c>
      <c r="BJ207" s="4" t="s">
        <v>9556</v>
      </c>
      <c r="BL207" s="4" t="s">
        <v>9557</v>
      </c>
      <c r="BM207" s="4" t="s">
        <v>9558</v>
      </c>
      <c r="BN207" s="4" t="s">
        <v>9559</v>
      </c>
      <c r="BO207" s="4" t="s">
        <v>9148</v>
      </c>
      <c r="BP207" s="4" t="s">
        <v>9560</v>
      </c>
      <c r="BQ207" s="4" t="s">
        <v>9561</v>
      </c>
    </row>
    <row r="208" spans="1:69">
      <c r="A208" s="3" t="s">
        <v>699</v>
      </c>
      <c r="B208" s="3" t="s">
        <v>700</v>
      </c>
      <c r="C208" s="3" t="s">
        <v>701</v>
      </c>
      <c r="D208" s="4">
        <v>22.013000000000002</v>
      </c>
      <c r="E208" s="4">
        <v>48.7</v>
      </c>
      <c r="F208" s="4">
        <v>52</v>
      </c>
      <c r="G208" s="4">
        <v>8</v>
      </c>
      <c r="H208" s="4">
        <v>8</v>
      </c>
      <c r="I208" s="4">
        <v>8</v>
      </c>
      <c r="J208" s="4">
        <v>6</v>
      </c>
      <c r="K208" s="4">
        <v>7</v>
      </c>
      <c r="L208" s="4">
        <v>7</v>
      </c>
      <c r="M208" s="4">
        <v>6</v>
      </c>
      <c r="N208" s="4">
        <v>5</v>
      </c>
      <c r="O208" s="4">
        <v>5</v>
      </c>
      <c r="P208" s="4">
        <v>9</v>
      </c>
      <c r="Q208" s="4">
        <v>7</v>
      </c>
      <c r="R208" s="4">
        <v>5</v>
      </c>
      <c r="S208" s="4">
        <v>7</v>
      </c>
      <c r="T208" s="4">
        <v>6</v>
      </c>
      <c r="U208" s="4">
        <v>6</v>
      </c>
      <c r="V208" s="4">
        <v>4</v>
      </c>
      <c r="W208" s="4">
        <v>5</v>
      </c>
      <c r="X208" s="4">
        <v>7</v>
      </c>
      <c r="Y208" s="4">
        <v>7</v>
      </c>
      <c r="Z208" s="4">
        <v>5</v>
      </c>
      <c r="AA208" s="4">
        <v>7</v>
      </c>
      <c r="AB208" s="4">
        <v>6</v>
      </c>
      <c r="AC208" s="4">
        <v>6</v>
      </c>
      <c r="AD208" s="4">
        <v>4</v>
      </c>
      <c r="AE208" s="4">
        <v>5</v>
      </c>
      <c r="AF208" s="4">
        <v>7</v>
      </c>
      <c r="AG208" s="4">
        <v>7</v>
      </c>
      <c r="AH208" s="4">
        <v>5</v>
      </c>
      <c r="AI208" s="4">
        <v>7</v>
      </c>
      <c r="AJ208" s="4">
        <v>6</v>
      </c>
      <c r="AK208" s="4">
        <v>6</v>
      </c>
      <c r="AL208" s="4">
        <v>4</v>
      </c>
      <c r="AM208" s="4">
        <v>5</v>
      </c>
      <c r="AN208" s="4">
        <v>7</v>
      </c>
      <c r="AO208" s="4">
        <v>7</v>
      </c>
      <c r="AP208" s="4">
        <v>292390</v>
      </c>
      <c r="AQ208" s="4">
        <v>282520</v>
      </c>
      <c r="AR208" s="4">
        <v>259950</v>
      </c>
      <c r="AS208" s="4">
        <v>283170</v>
      </c>
      <c r="AT208" s="4">
        <v>299440</v>
      </c>
      <c r="AU208" s="4">
        <v>273760</v>
      </c>
      <c r="AV208" s="4">
        <v>779880</v>
      </c>
      <c r="AW208" s="4">
        <v>731470</v>
      </c>
      <c r="AX208" s="4">
        <v>0.73038612618576271</v>
      </c>
      <c r="AY208" s="4">
        <v>0.70573100437772052</v>
      </c>
      <c r="AZ208" s="4">
        <v>0.64935146038506453</v>
      </c>
      <c r="BA208" s="4">
        <v>0.70735469527693307</v>
      </c>
      <c r="BB208" s="4">
        <v>0.74799692747722146</v>
      </c>
      <c r="BC208" s="4">
        <v>0.68384864702833337</v>
      </c>
      <c r="BD208" s="4">
        <v>1.9481293207351571</v>
      </c>
      <c r="BE208" s="4">
        <v>1.827201818533807</v>
      </c>
      <c r="BF208" s="4" t="s">
        <v>8361</v>
      </c>
      <c r="BG208" s="4" t="s">
        <v>9562</v>
      </c>
      <c r="BH208" s="4" t="s">
        <v>9563</v>
      </c>
      <c r="BI208" s="4" t="s">
        <v>9543</v>
      </c>
      <c r="BJ208" s="4" t="s">
        <v>9544</v>
      </c>
      <c r="BL208" s="4" t="s">
        <v>9564</v>
      </c>
      <c r="BM208" s="4" t="s">
        <v>9565</v>
      </c>
      <c r="BN208" s="4" t="s">
        <v>9566</v>
      </c>
      <c r="BO208" s="4" t="s">
        <v>9148</v>
      </c>
      <c r="BP208" s="4" t="s">
        <v>9567</v>
      </c>
      <c r="BQ208" s="4" t="s">
        <v>9568</v>
      </c>
    </row>
    <row r="209" spans="1:69">
      <c r="A209" s="3" t="s">
        <v>702</v>
      </c>
      <c r="B209" s="3" t="s">
        <v>703</v>
      </c>
      <c r="C209" s="3" t="s">
        <v>704</v>
      </c>
      <c r="D209" s="4">
        <v>28.576000000000001</v>
      </c>
      <c r="E209" s="4">
        <v>22.9</v>
      </c>
      <c r="F209" s="4">
        <v>19</v>
      </c>
      <c r="G209" s="4">
        <v>4</v>
      </c>
      <c r="H209" s="4">
        <v>4</v>
      </c>
      <c r="I209" s="4">
        <v>4</v>
      </c>
      <c r="J209" s="4">
        <v>3</v>
      </c>
      <c r="K209" s="4">
        <v>5</v>
      </c>
      <c r="L209" s="4">
        <v>2</v>
      </c>
      <c r="M209" s="4">
        <v>3</v>
      </c>
      <c r="N209" s="4">
        <v>3</v>
      </c>
      <c r="O209" s="4">
        <v>2</v>
      </c>
      <c r="P209" s="4">
        <v>0</v>
      </c>
      <c r="Q209" s="4">
        <v>1</v>
      </c>
      <c r="R209" s="4">
        <v>4</v>
      </c>
      <c r="S209" s="4">
        <v>4</v>
      </c>
      <c r="T209" s="4">
        <v>4</v>
      </c>
      <c r="U209" s="4">
        <v>4</v>
      </c>
      <c r="V209" s="4">
        <v>3</v>
      </c>
      <c r="W209" s="4">
        <v>3</v>
      </c>
      <c r="X209" s="4">
        <v>1</v>
      </c>
      <c r="Y209" s="4">
        <v>2</v>
      </c>
      <c r="Z209" s="4">
        <v>4</v>
      </c>
      <c r="AA209" s="4">
        <v>4</v>
      </c>
      <c r="AB209" s="4">
        <v>4</v>
      </c>
      <c r="AC209" s="4">
        <v>4</v>
      </c>
      <c r="AD209" s="4">
        <v>3</v>
      </c>
      <c r="AE209" s="4">
        <v>3</v>
      </c>
      <c r="AF209" s="4">
        <v>1</v>
      </c>
      <c r="AG209" s="4">
        <v>2</v>
      </c>
      <c r="AH209" s="4">
        <v>4</v>
      </c>
      <c r="AI209" s="4">
        <v>4</v>
      </c>
      <c r="AJ209" s="4">
        <v>4</v>
      </c>
      <c r="AK209" s="4">
        <v>4</v>
      </c>
      <c r="AL209" s="4">
        <v>3</v>
      </c>
      <c r="AM209" s="4">
        <v>3</v>
      </c>
      <c r="AN209" s="4">
        <v>1</v>
      </c>
      <c r="AO209" s="4">
        <v>2</v>
      </c>
      <c r="AP209" s="4">
        <v>133900</v>
      </c>
      <c r="AQ209" s="4">
        <v>155370</v>
      </c>
      <c r="AR209" s="4">
        <v>75389</v>
      </c>
      <c r="AS209" s="4">
        <v>80016</v>
      </c>
      <c r="AT209" s="4">
        <v>85919</v>
      </c>
      <c r="AU209" s="4">
        <v>86462</v>
      </c>
      <c r="AV209" s="4">
        <v>0</v>
      </c>
      <c r="AW209" s="4">
        <v>22319</v>
      </c>
      <c r="AX209" s="4">
        <v>1.465962854349951</v>
      </c>
      <c r="AY209" s="4">
        <v>1.7010205278592381</v>
      </c>
      <c r="AZ209" s="4">
        <v>0.82537321603128055</v>
      </c>
      <c r="BA209" s="4">
        <v>0.87603049853372439</v>
      </c>
      <c r="BB209" s="4">
        <v>0.94065767350928642</v>
      </c>
      <c r="BC209" s="4">
        <v>0.94660254154447721</v>
      </c>
      <c r="BE209" s="4">
        <v>0.24435268817204309</v>
      </c>
      <c r="BF209" s="4" t="s">
        <v>8361</v>
      </c>
      <c r="BG209" s="4" t="s">
        <v>9569</v>
      </c>
      <c r="BH209" s="4" t="s">
        <v>9570</v>
      </c>
      <c r="BI209" s="4" t="s">
        <v>9543</v>
      </c>
      <c r="BO209" s="4" t="s">
        <v>9148</v>
      </c>
      <c r="BP209" s="4" t="s">
        <v>9571</v>
      </c>
      <c r="BQ209" s="4" t="s">
        <v>9572</v>
      </c>
    </row>
    <row r="210" spans="1:69">
      <c r="A210" s="3" t="s">
        <v>705</v>
      </c>
      <c r="B210" s="3" t="s">
        <v>706</v>
      </c>
      <c r="C210" s="3" t="s">
        <v>707</v>
      </c>
      <c r="D210" s="4">
        <v>27.417000000000002</v>
      </c>
      <c r="E210" s="4">
        <v>53.8</v>
      </c>
      <c r="F210" s="4">
        <v>59</v>
      </c>
      <c r="G210" s="4">
        <v>9</v>
      </c>
      <c r="H210" s="4">
        <v>9</v>
      </c>
      <c r="I210" s="4">
        <v>9</v>
      </c>
      <c r="J210" s="4">
        <v>9</v>
      </c>
      <c r="K210" s="4">
        <v>5</v>
      </c>
      <c r="L210" s="4">
        <v>8</v>
      </c>
      <c r="M210" s="4">
        <v>8</v>
      </c>
      <c r="N210" s="4">
        <v>6</v>
      </c>
      <c r="O210" s="4">
        <v>7</v>
      </c>
      <c r="P210" s="4">
        <v>10</v>
      </c>
      <c r="Q210" s="4">
        <v>6</v>
      </c>
      <c r="R210" s="4">
        <v>8</v>
      </c>
      <c r="S210" s="4">
        <v>7</v>
      </c>
      <c r="T210" s="4">
        <v>9</v>
      </c>
      <c r="U210" s="4">
        <v>8</v>
      </c>
      <c r="V210" s="4">
        <v>6</v>
      </c>
      <c r="W210" s="4">
        <v>6</v>
      </c>
      <c r="X210" s="4">
        <v>8</v>
      </c>
      <c r="Y210" s="4">
        <v>6</v>
      </c>
      <c r="Z210" s="4">
        <v>8</v>
      </c>
      <c r="AA210" s="4">
        <v>7</v>
      </c>
      <c r="AB210" s="4">
        <v>9</v>
      </c>
      <c r="AC210" s="4">
        <v>8</v>
      </c>
      <c r="AD210" s="4">
        <v>6</v>
      </c>
      <c r="AE210" s="4">
        <v>6</v>
      </c>
      <c r="AF210" s="4">
        <v>8</v>
      </c>
      <c r="AG210" s="4">
        <v>6</v>
      </c>
      <c r="AH210" s="4">
        <v>8</v>
      </c>
      <c r="AI210" s="4">
        <v>7</v>
      </c>
      <c r="AJ210" s="4">
        <v>9</v>
      </c>
      <c r="AK210" s="4">
        <v>8</v>
      </c>
      <c r="AL210" s="4">
        <v>6</v>
      </c>
      <c r="AM210" s="4">
        <v>6</v>
      </c>
      <c r="AN210" s="4">
        <v>8</v>
      </c>
      <c r="AO210" s="4">
        <v>6</v>
      </c>
      <c r="AP210" s="4">
        <v>214800</v>
      </c>
      <c r="AQ210" s="4">
        <v>190050</v>
      </c>
      <c r="AR210" s="4">
        <v>295590</v>
      </c>
      <c r="AS210" s="4">
        <v>281910</v>
      </c>
      <c r="AT210" s="4">
        <v>351530</v>
      </c>
      <c r="AU210" s="4">
        <v>344870</v>
      </c>
      <c r="AV210" s="4">
        <v>376160</v>
      </c>
      <c r="AW210" s="4">
        <v>289130</v>
      </c>
      <c r="AX210" s="4">
        <v>0.73309329192334594</v>
      </c>
      <c r="AY210" s="4">
        <v>0.6486237436221225</v>
      </c>
      <c r="AZ210" s="4">
        <v>1.008822375044794</v>
      </c>
      <c r="BA210" s="4">
        <v>0.96213375198375439</v>
      </c>
      <c r="BB210" s="4">
        <v>1.199740618760772</v>
      </c>
      <c r="BC210" s="4">
        <v>1.177010631217897</v>
      </c>
      <c r="BD210" s="4">
        <v>1.283800617736899</v>
      </c>
      <c r="BE210" s="4">
        <v>0.98677496971041445</v>
      </c>
      <c r="BF210" s="4" t="s">
        <v>8361</v>
      </c>
      <c r="BG210" s="4" t="s">
        <v>9573</v>
      </c>
      <c r="BH210" s="4" t="s">
        <v>9574</v>
      </c>
      <c r="BI210" s="4" t="s">
        <v>9435</v>
      </c>
      <c r="BO210" s="4" t="s">
        <v>8722</v>
      </c>
      <c r="BP210" s="4" t="s">
        <v>9575</v>
      </c>
      <c r="BQ210" s="4" t="s">
        <v>9576</v>
      </c>
    </row>
    <row r="211" spans="1:69">
      <c r="A211" s="3" t="s">
        <v>708</v>
      </c>
      <c r="B211" s="3" t="s">
        <v>709</v>
      </c>
      <c r="C211" s="3" t="s">
        <v>710</v>
      </c>
      <c r="D211" s="4">
        <v>29.013000000000002</v>
      </c>
      <c r="E211" s="4">
        <v>36.700000000000003</v>
      </c>
      <c r="F211" s="4">
        <v>68</v>
      </c>
      <c r="G211" s="4">
        <v>8</v>
      </c>
      <c r="H211" s="4">
        <v>8</v>
      </c>
      <c r="I211" s="4">
        <v>8</v>
      </c>
      <c r="J211" s="4">
        <v>10</v>
      </c>
      <c r="K211" s="4">
        <v>10</v>
      </c>
      <c r="L211" s="4">
        <v>8</v>
      </c>
      <c r="M211" s="4">
        <v>9</v>
      </c>
      <c r="N211" s="4">
        <v>8</v>
      </c>
      <c r="O211" s="4">
        <v>7</v>
      </c>
      <c r="P211" s="4">
        <v>9</v>
      </c>
      <c r="Q211" s="4">
        <v>7</v>
      </c>
      <c r="R211" s="4">
        <v>8</v>
      </c>
      <c r="S211" s="4">
        <v>8</v>
      </c>
      <c r="T211" s="4">
        <v>8</v>
      </c>
      <c r="U211" s="4">
        <v>8</v>
      </c>
      <c r="V211" s="4">
        <v>5</v>
      </c>
      <c r="W211" s="4">
        <v>7</v>
      </c>
      <c r="X211" s="4">
        <v>7</v>
      </c>
      <c r="Y211" s="4">
        <v>7</v>
      </c>
      <c r="Z211" s="4">
        <v>8</v>
      </c>
      <c r="AA211" s="4">
        <v>8</v>
      </c>
      <c r="AB211" s="4">
        <v>8</v>
      </c>
      <c r="AC211" s="4">
        <v>8</v>
      </c>
      <c r="AD211" s="4">
        <v>5</v>
      </c>
      <c r="AE211" s="4">
        <v>7</v>
      </c>
      <c r="AF211" s="4">
        <v>7</v>
      </c>
      <c r="AG211" s="4">
        <v>7</v>
      </c>
      <c r="AH211" s="4">
        <v>8</v>
      </c>
      <c r="AI211" s="4">
        <v>8</v>
      </c>
      <c r="AJ211" s="4">
        <v>8</v>
      </c>
      <c r="AK211" s="4">
        <v>8</v>
      </c>
      <c r="AL211" s="4">
        <v>5</v>
      </c>
      <c r="AM211" s="4">
        <v>7</v>
      </c>
      <c r="AN211" s="4">
        <v>7</v>
      </c>
      <c r="AO211" s="4">
        <v>7</v>
      </c>
      <c r="AP211" s="4">
        <v>5374600</v>
      </c>
      <c r="AQ211" s="4">
        <v>4743400</v>
      </c>
      <c r="AR211" s="4">
        <v>4265500</v>
      </c>
      <c r="AS211" s="4">
        <v>4407300</v>
      </c>
      <c r="AT211" s="4">
        <v>4951000</v>
      </c>
      <c r="AU211" s="4">
        <v>4677500</v>
      </c>
      <c r="AV211" s="4">
        <v>5184900</v>
      </c>
      <c r="AW211" s="4">
        <v>4979300</v>
      </c>
      <c r="AX211" s="4">
        <v>1.114383091217749</v>
      </c>
      <c r="AY211" s="4">
        <v>0.98350849456373834</v>
      </c>
      <c r="AZ211" s="4">
        <v>0.88441950574727535</v>
      </c>
      <c r="BA211" s="4">
        <v>0.91382067464071437</v>
      </c>
      <c r="BB211" s="4">
        <v>1.026552801067814</v>
      </c>
      <c r="BC211" s="4">
        <v>0.96984462270141381</v>
      </c>
      <c r="BD211" s="4">
        <v>1.0750502157658071</v>
      </c>
      <c r="BE211" s="4">
        <v>1.0324205942954889</v>
      </c>
      <c r="BF211" s="4" t="s">
        <v>8361</v>
      </c>
      <c r="BG211" s="4" t="s">
        <v>9577</v>
      </c>
      <c r="BH211" s="4" t="s">
        <v>9578</v>
      </c>
      <c r="BJ211" s="4" t="s">
        <v>9321</v>
      </c>
      <c r="BK211" s="4" t="s">
        <v>8614</v>
      </c>
      <c r="BL211" s="4" t="s">
        <v>9323</v>
      </c>
      <c r="BM211" s="4" t="s">
        <v>9579</v>
      </c>
      <c r="BN211" s="4" t="s">
        <v>9580</v>
      </c>
      <c r="BO211" s="4" t="s">
        <v>8535</v>
      </c>
      <c r="BP211" s="4" t="s">
        <v>8536</v>
      </c>
      <c r="BQ211" s="4" t="s">
        <v>8537</v>
      </c>
    </row>
    <row r="212" spans="1:69">
      <c r="A212" s="3" t="s">
        <v>711</v>
      </c>
      <c r="B212" s="3" t="s">
        <v>712</v>
      </c>
      <c r="C212" s="3" t="s">
        <v>713</v>
      </c>
      <c r="D212" s="4">
        <v>24.128</v>
      </c>
      <c r="E212" s="4">
        <v>48.6</v>
      </c>
      <c r="F212" s="4">
        <v>74</v>
      </c>
      <c r="G212" s="4">
        <v>9</v>
      </c>
      <c r="H212" s="4">
        <v>9</v>
      </c>
      <c r="I212" s="4">
        <v>9</v>
      </c>
      <c r="J212" s="4">
        <v>9</v>
      </c>
      <c r="K212" s="4">
        <v>9</v>
      </c>
      <c r="L212" s="4">
        <v>12</v>
      </c>
      <c r="M212" s="4">
        <v>9</v>
      </c>
      <c r="N212" s="4">
        <v>11</v>
      </c>
      <c r="O212" s="4">
        <v>9</v>
      </c>
      <c r="P212" s="4">
        <v>7</v>
      </c>
      <c r="Q212" s="4">
        <v>8</v>
      </c>
      <c r="R212" s="4">
        <v>8</v>
      </c>
      <c r="S212" s="4">
        <v>6</v>
      </c>
      <c r="T212" s="4">
        <v>8</v>
      </c>
      <c r="U212" s="4">
        <v>8</v>
      </c>
      <c r="V212" s="4">
        <v>8</v>
      </c>
      <c r="W212" s="4">
        <v>8</v>
      </c>
      <c r="X212" s="4">
        <v>7</v>
      </c>
      <c r="Y212" s="4">
        <v>8</v>
      </c>
      <c r="Z212" s="4">
        <v>8</v>
      </c>
      <c r="AA212" s="4">
        <v>6</v>
      </c>
      <c r="AB212" s="4">
        <v>8</v>
      </c>
      <c r="AC212" s="4">
        <v>8</v>
      </c>
      <c r="AD212" s="4">
        <v>8</v>
      </c>
      <c r="AE212" s="4">
        <v>8</v>
      </c>
      <c r="AF212" s="4">
        <v>7</v>
      </c>
      <c r="AG212" s="4">
        <v>8</v>
      </c>
      <c r="AH212" s="4">
        <v>8</v>
      </c>
      <c r="AI212" s="4">
        <v>6</v>
      </c>
      <c r="AJ212" s="4">
        <v>8</v>
      </c>
      <c r="AK212" s="4">
        <v>8</v>
      </c>
      <c r="AL212" s="4">
        <v>8</v>
      </c>
      <c r="AM212" s="4">
        <v>8</v>
      </c>
      <c r="AN212" s="4">
        <v>7</v>
      </c>
      <c r="AO212" s="4">
        <v>8</v>
      </c>
      <c r="AP212" s="4">
        <v>436320</v>
      </c>
      <c r="AQ212" s="4">
        <v>458090</v>
      </c>
      <c r="AR212" s="4">
        <v>686150</v>
      </c>
      <c r="AS212" s="4">
        <v>566670</v>
      </c>
      <c r="AT212" s="4">
        <v>533650</v>
      </c>
      <c r="AU212" s="4">
        <v>530400</v>
      </c>
      <c r="AV212" s="4">
        <v>588780</v>
      </c>
      <c r="AW212" s="4">
        <v>530990</v>
      </c>
      <c r="AX212" s="4">
        <v>0.80593851375532488</v>
      </c>
      <c r="AY212" s="4">
        <v>0.84615047159464796</v>
      </c>
      <c r="AZ212" s="4">
        <v>1.2674062871590031</v>
      </c>
      <c r="BA212" s="4">
        <v>1.0467115364634449</v>
      </c>
      <c r="BB212" s="4">
        <v>0.98571939829833399</v>
      </c>
      <c r="BC212" s="4">
        <v>0.97971623509310679</v>
      </c>
      <c r="BD212" s="4">
        <v>1.0875515175303909</v>
      </c>
      <c r="BE212" s="4">
        <v>0.9808060401057479</v>
      </c>
      <c r="BF212" s="4" t="s">
        <v>8361</v>
      </c>
      <c r="BG212" s="4" t="s">
        <v>9581</v>
      </c>
      <c r="BH212" s="4" t="s">
        <v>9582</v>
      </c>
      <c r="BI212" s="4" t="s">
        <v>9583</v>
      </c>
      <c r="BM212" s="4" t="s">
        <v>9584</v>
      </c>
      <c r="BN212" s="4" t="s">
        <v>9585</v>
      </c>
      <c r="BO212" s="4" t="s">
        <v>9082</v>
      </c>
      <c r="BP212" s="4" t="s">
        <v>9586</v>
      </c>
      <c r="BQ212" s="4" t="s">
        <v>9587</v>
      </c>
    </row>
    <row r="213" spans="1:69">
      <c r="A213" s="3" t="s">
        <v>714</v>
      </c>
      <c r="B213" s="3" t="s">
        <v>715</v>
      </c>
      <c r="C213" s="3" t="s">
        <v>716</v>
      </c>
      <c r="D213" s="4">
        <v>24.661000000000001</v>
      </c>
      <c r="E213" s="4">
        <v>24.6</v>
      </c>
      <c r="F213" s="4">
        <v>7</v>
      </c>
      <c r="G213" s="4">
        <v>5</v>
      </c>
      <c r="H213" s="4">
        <v>5</v>
      </c>
      <c r="I213" s="4">
        <v>5</v>
      </c>
      <c r="J213" s="4">
        <v>0</v>
      </c>
      <c r="K213" s="4">
        <v>0</v>
      </c>
      <c r="L213" s="4">
        <v>0</v>
      </c>
      <c r="M213" s="4">
        <v>0</v>
      </c>
      <c r="N213" s="4">
        <v>0</v>
      </c>
      <c r="O213" s="4">
        <v>0</v>
      </c>
      <c r="P213" s="4">
        <v>2</v>
      </c>
      <c r="Q213" s="4">
        <v>5</v>
      </c>
      <c r="R213" s="4">
        <v>0</v>
      </c>
      <c r="S213" s="4">
        <v>0</v>
      </c>
      <c r="T213" s="4">
        <v>1</v>
      </c>
      <c r="U213" s="4">
        <v>1</v>
      </c>
      <c r="V213" s="4">
        <v>0</v>
      </c>
      <c r="W213" s="4">
        <v>0</v>
      </c>
      <c r="X213" s="4">
        <v>5</v>
      </c>
      <c r="Y213" s="4">
        <v>5</v>
      </c>
      <c r="Z213" s="4">
        <v>0</v>
      </c>
      <c r="AA213" s="4">
        <v>0</v>
      </c>
      <c r="AB213" s="4">
        <v>1</v>
      </c>
      <c r="AC213" s="4">
        <v>1</v>
      </c>
      <c r="AD213" s="4">
        <v>0</v>
      </c>
      <c r="AE213" s="4">
        <v>0</v>
      </c>
      <c r="AF213" s="4">
        <v>5</v>
      </c>
      <c r="AG213" s="4">
        <v>5</v>
      </c>
      <c r="AH213" s="4">
        <v>0</v>
      </c>
      <c r="AI213" s="4">
        <v>0</v>
      </c>
      <c r="AJ213" s="4">
        <v>1</v>
      </c>
      <c r="AK213" s="4">
        <v>1</v>
      </c>
      <c r="AL213" s="4">
        <v>0</v>
      </c>
      <c r="AM213" s="4">
        <v>0</v>
      </c>
      <c r="AN213" s="4">
        <v>5</v>
      </c>
      <c r="AO213" s="4">
        <v>5</v>
      </c>
      <c r="AP213" s="4">
        <v>0</v>
      </c>
      <c r="AQ213" s="4">
        <v>0</v>
      </c>
      <c r="AR213" s="4">
        <v>0</v>
      </c>
      <c r="AS213" s="4">
        <v>0</v>
      </c>
      <c r="AT213" s="4">
        <v>0</v>
      </c>
      <c r="AU213" s="4">
        <v>0</v>
      </c>
      <c r="AV213" s="4">
        <v>510370</v>
      </c>
      <c r="AW213" s="4">
        <v>534080</v>
      </c>
      <c r="BD213" s="4">
        <v>0.97729905691991004</v>
      </c>
      <c r="BE213" s="4">
        <v>1.02270094308009</v>
      </c>
      <c r="BF213" s="4" t="s">
        <v>8361</v>
      </c>
      <c r="BG213" s="4" t="s">
        <v>9588</v>
      </c>
      <c r="BH213" s="4" t="s">
        <v>9589</v>
      </c>
      <c r="BI213" s="4" t="s">
        <v>9590</v>
      </c>
      <c r="BL213" s="4" t="s">
        <v>9591</v>
      </c>
      <c r="BO213" s="4" t="s">
        <v>9148</v>
      </c>
      <c r="BP213" s="4" t="s">
        <v>9592</v>
      </c>
      <c r="BQ213" s="4" t="s">
        <v>9593</v>
      </c>
    </row>
    <row r="214" spans="1:69">
      <c r="A214" s="3" t="s">
        <v>717</v>
      </c>
      <c r="B214" s="3" t="s">
        <v>718</v>
      </c>
      <c r="C214" s="3" t="s">
        <v>719</v>
      </c>
      <c r="D214" s="4">
        <v>20.969000000000001</v>
      </c>
      <c r="E214" s="4">
        <v>6.9</v>
      </c>
      <c r="F214" s="4">
        <v>13</v>
      </c>
      <c r="G214" s="4">
        <v>1</v>
      </c>
      <c r="H214" s="4">
        <v>1</v>
      </c>
      <c r="I214" s="4">
        <v>1</v>
      </c>
      <c r="J214" s="4">
        <v>2</v>
      </c>
      <c r="K214" s="4">
        <v>2</v>
      </c>
      <c r="L214" s="4">
        <v>1</v>
      </c>
      <c r="M214" s="4">
        <v>2</v>
      </c>
      <c r="N214" s="4">
        <v>1</v>
      </c>
      <c r="O214" s="4">
        <v>2</v>
      </c>
      <c r="P214" s="4">
        <v>2</v>
      </c>
      <c r="Q214" s="4">
        <v>1</v>
      </c>
      <c r="R214" s="4">
        <v>1</v>
      </c>
      <c r="S214" s="4">
        <v>1</v>
      </c>
      <c r="T214" s="4">
        <v>1</v>
      </c>
      <c r="U214" s="4">
        <v>1</v>
      </c>
      <c r="V214" s="4">
        <v>1</v>
      </c>
      <c r="W214" s="4">
        <v>1</v>
      </c>
      <c r="X214" s="4">
        <v>1</v>
      </c>
      <c r="Y214" s="4">
        <v>1</v>
      </c>
      <c r="Z214" s="4">
        <v>1</v>
      </c>
      <c r="AA214" s="4">
        <v>1</v>
      </c>
      <c r="AB214" s="4">
        <v>1</v>
      </c>
      <c r="AC214" s="4">
        <v>1</v>
      </c>
      <c r="AD214" s="4">
        <v>1</v>
      </c>
      <c r="AE214" s="4">
        <v>1</v>
      </c>
      <c r="AF214" s="4">
        <v>1</v>
      </c>
      <c r="AG214" s="4">
        <v>1</v>
      </c>
      <c r="AH214" s="4">
        <v>1</v>
      </c>
      <c r="AI214" s="4">
        <v>1</v>
      </c>
      <c r="AJ214" s="4">
        <v>1</v>
      </c>
      <c r="AK214" s="4">
        <v>1</v>
      </c>
      <c r="AL214" s="4">
        <v>1</v>
      </c>
      <c r="AM214" s="4">
        <v>1</v>
      </c>
      <c r="AN214" s="4">
        <v>1</v>
      </c>
      <c r="AO214" s="4">
        <v>1</v>
      </c>
      <c r="AP214" s="4">
        <v>128920</v>
      </c>
      <c r="AQ214" s="4">
        <v>153860</v>
      </c>
      <c r="AR214" s="4">
        <v>87310</v>
      </c>
      <c r="AS214" s="4">
        <v>116340</v>
      </c>
      <c r="AT214" s="4">
        <v>84565</v>
      </c>
      <c r="AU214" s="4">
        <v>84713</v>
      </c>
      <c r="AV214" s="4">
        <v>99355</v>
      </c>
      <c r="AW214" s="4">
        <v>75418</v>
      </c>
      <c r="BF214" s="4" t="s">
        <v>8379</v>
      </c>
      <c r="BG214" s="4" t="s">
        <v>9594</v>
      </c>
      <c r="BH214" s="4" t="s">
        <v>9595</v>
      </c>
      <c r="BI214" s="4" t="s">
        <v>9534</v>
      </c>
      <c r="BM214" s="4" t="s">
        <v>9345</v>
      </c>
      <c r="BN214" s="4" t="s">
        <v>9346</v>
      </c>
      <c r="BO214" s="4" t="s">
        <v>8529</v>
      </c>
      <c r="BP214" s="4" t="s">
        <v>9596</v>
      </c>
      <c r="BQ214" s="4" t="s">
        <v>9597</v>
      </c>
    </row>
    <row r="215" spans="1:69">
      <c r="A215" s="3" t="s">
        <v>720</v>
      </c>
      <c r="B215" s="3" t="s">
        <v>721</v>
      </c>
      <c r="C215" s="3" t="s">
        <v>722</v>
      </c>
      <c r="D215" s="4">
        <v>30.239000000000001</v>
      </c>
      <c r="E215" s="4">
        <v>60.4</v>
      </c>
      <c r="F215" s="4">
        <v>47</v>
      </c>
      <c r="G215" s="4">
        <v>13</v>
      </c>
      <c r="H215" s="4">
        <v>13</v>
      </c>
      <c r="I215" s="4">
        <v>13</v>
      </c>
      <c r="J215" s="4">
        <v>0</v>
      </c>
      <c r="K215" s="4">
        <v>0</v>
      </c>
      <c r="L215" s="4">
        <v>4</v>
      </c>
      <c r="M215" s="4">
        <v>4</v>
      </c>
      <c r="N215" s="4">
        <v>5</v>
      </c>
      <c r="O215" s="4">
        <v>4</v>
      </c>
      <c r="P215" s="4">
        <v>13</v>
      </c>
      <c r="Q215" s="4">
        <v>17</v>
      </c>
      <c r="R215" s="4">
        <v>0</v>
      </c>
      <c r="S215" s="4">
        <v>1</v>
      </c>
      <c r="T215" s="4">
        <v>6</v>
      </c>
      <c r="U215" s="4">
        <v>5</v>
      </c>
      <c r="V215" s="4">
        <v>7</v>
      </c>
      <c r="W215" s="4">
        <v>8</v>
      </c>
      <c r="X215" s="4">
        <v>12</v>
      </c>
      <c r="Y215" s="4">
        <v>13</v>
      </c>
      <c r="Z215" s="4">
        <v>0</v>
      </c>
      <c r="AA215" s="4">
        <v>1</v>
      </c>
      <c r="AB215" s="4">
        <v>6</v>
      </c>
      <c r="AC215" s="4">
        <v>5</v>
      </c>
      <c r="AD215" s="4">
        <v>7</v>
      </c>
      <c r="AE215" s="4">
        <v>8</v>
      </c>
      <c r="AF215" s="4">
        <v>12</v>
      </c>
      <c r="AG215" s="4">
        <v>13</v>
      </c>
      <c r="AH215" s="4">
        <v>0</v>
      </c>
      <c r="AI215" s="4">
        <v>1</v>
      </c>
      <c r="AJ215" s="4">
        <v>6</v>
      </c>
      <c r="AK215" s="4">
        <v>5</v>
      </c>
      <c r="AL215" s="4">
        <v>7</v>
      </c>
      <c r="AM215" s="4">
        <v>8</v>
      </c>
      <c r="AN215" s="4">
        <v>12</v>
      </c>
      <c r="AO215" s="4">
        <v>13</v>
      </c>
      <c r="AP215" s="4">
        <v>0</v>
      </c>
      <c r="AQ215" s="4">
        <v>0</v>
      </c>
      <c r="AR215" s="4">
        <v>224450</v>
      </c>
      <c r="AS215" s="4">
        <v>176400</v>
      </c>
      <c r="AT215" s="4">
        <v>425690</v>
      </c>
      <c r="AU215" s="4">
        <v>538740</v>
      </c>
      <c r="AV215" s="4">
        <v>7311500</v>
      </c>
      <c r="AW215" s="4">
        <v>4427200</v>
      </c>
      <c r="AZ215" s="4">
        <v>0.10277030337347889</v>
      </c>
      <c r="BA215" s="4">
        <v>8.0769354043580655E-2</v>
      </c>
      <c r="BB215" s="4">
        <v>0.19491330114972699</v>
      </c>
      <c r="BC215" s="4">
        <v>0.24667620066575191</v>
      </c>
      <c r="BD215" s="4">
        <v>3.347761519782539</v>
      </c>
      <c r="BE215" s="4">
        <v>2.027109320984922</v>
      </c>
      <c r="BF215" s="4" t="s">
        <v>8361</v>
      </c>
      <c r="BG215" s="4" t="s">
        <v>9598</v>
      </c>
      <c r="BH215" s="4" t="s">
        <v>9599</v>
      </c>
      <c r="BM215" s="4" t="s">
        <v>9600</v>
      </c>
      <c r="BN215" s="4" t="s">
        <v>9601</v>
      </c>
      <c r="BO215" s="4" t="s">
        <v>8596</v>
      </c>
      <c r="BP215" s="4" t="s">
        <v>9602</v>
      </c>
      <c r="BQ215" s="4" t="s">
        <v>9603</v>
      </c>
    </row>
    <row r="216" spans="1:69">
      <c r="A216" s="3" t="s">
        <v>723</v>
      </c>
      <c r="B216" s="3" t="s">
        <v>724</v>
      </c>
      <c r="C216" s="3" t="s">
        <v>725</v>
      </c>
      <c r="D216" s="4">
        <v>11.586</v>
      </c>
      <c r="E216" s="4">
        <v>43.9</v>
      </c>
      <c r="F216" s="4">
        <v>19</v>
      </c>
      <c r="G216" s="4">
        <v>4</v>
      </c>
      <c r="H216" s="4">
        <v>4</v>
      </c>
      <c r="I216" s="4">
        <v>4</v>
      </c>
      <c r="J216" s="4">
        <v>4</v>
      </c>
      <c r="K216" s="4">
        <v>3</v>
      </c>
      <c r="L216" s="4">
        <v>5</v>
      </c>
      <c r="M216" s="4">
        <v>3</v>
      </c>
      <c r="N216" s="4">
        <v>1</v>
      </c>
      <c r="O216" s="4">
        <v>1</v>
      </c>
      <c r="P216" s="4">
        <v>1</v>
      </c>
      <c r="Q216" s="4">
        <v>1</v>
      </c>
      <c r="R216" s="4">
        <v>4</v>
      </c>
      <c r="S216" s="4">
        <v>4</v>
      </c>
      <c r="T216" s="4">
        <v>4</v>
      </c>
      <c r="U216" s="4">
        <v>3</v>
      </c>
      <c r="V216" s="4">
        <v>1</v>
      </c>
      <c r="W216" s="4">
        <v>3</v>
      </c>
      <c r="X216" s="4">
        <v>2</v>
      </c>
      <c r="Y216" s="4">
        <v>1</v>
      </c>
      <c r="Z216" s="4">
        <v>4</v>
      </c>
      <c r="AA216" s="4">
        <v>4</v>
      </c>
      <c r="AB216" s="4">
        <v>4</v>
      </c>
      <c r="AC216" s="4">
        <v>3</v>
      </c>
      <c r="AD216" s="4">
        <v>1</v>
      </c>
      <c r="AE216" s="4">
        <v>3</v>
      </c>
      <c r="AF216" s="4">
        <v>2</v>
      </c>
      <c r="AG216" s="4">
        <v>1</v>
      </c>
      <c r="AH216" s="4">
        <v>4</v>
      </c>
      <c r="AI216" s="4">
        <v>4</v>
      </c>
      <c r="AJ216" s="4">
        <v>4</v>
      </c>
      <c r="AK216" s="4">
        <v>3</v>
      </c>
      <c r="AL216" s="4">
        <v>1</v>
      </c>
      <c r="AM216" s="4">
        <v>3</v>
      </c>
      <c r="AN216" s="4">
        <v>2</v>
      </c>
      <c r="AO216" s="4">
        <v>1</v>
      </c>
      <c r="AP216" s="4">
        <v>301960</v>
      </c>
      <c r="AQ216" s="4">
        <v>206830</v>
      </c>
      <c r="AR216" s="4">
        <v>214770</v>
      </c>
      <c r="AS216" s="4">
        <v>287830</v>
      </c>
      <c r="AT216" s="4">
        <v>0</v>
      </c>
      <c r="AU216" s="4">
        <v>52830</v>
      </c>
      <c r="AV216" s="4">
        <v>113730</v>
      </c>
      <c r="AW216" s="4">
        <v>0</v>
      </c>
      <c r="AX216" s="4">
        <v>1.538061887176875</v>
      </c>
      <c r="AY216" s="4">
        <v>1.053508213421622</v>
      </c>
      <c r="AZ216" s="4">
        <v>1.093951356169617</v>
      </c>
      <c r="BA216" s="4">
        <v>1.4660893925888201</v>
      </c>
      <c r="BC216" s="4">
        <v>0.26909461352349417</v>
      </c>
      <c r="BD216" s="4">
        <v>0.57929453711957213</v>
      </c>
      <c r="BF216" s="4" t="s">
        <v>8379</v>
      </c>
    </row>
    <row r="217" spans="1:69">
      <c r="A217" s="3" t="s">
        <v>726</v>
      </c>
      <c r="B217" s="3" t="s">
        <v>727</v>
      </c>
      <c r="C217" s="3" t="s">
        <v>728</v>
      </c>
      <c r="D217" s="4">
        <v>89.307999999999979</v>
      </c>
      <c r="E217" s="4">
        <v>24.8</v>
      </c>
      <c r="F217" s="4">
        <v>94</v>
      </c>
      <c r="G217" s="4">
        <v>15</v>
      </c>
      <c r="H217" s="4">
        <v>15</v>
      </c>
      <c r="I217" s="4">
        <v>15</v>
      </c>
      <c r="J217" s="4">
        <v>10</v>
      </c>
      <c r="K217" s="4">
        <v>13</v>
      </c>
      <c r="L217" s="4">
        <v>14</v>
      </c>
      <c r="M217" s="4">
        <v>14</v>
      </c>
      <c r="N217" s="4">
        <v>11</v>
      </c>
      <c r="O217" s="4">
        <v>9</v>
      </c>
      <c r="P217" s="4">
        <v>14</v>
      </c>
      <c r="Q217" s="4">
        <v>9</v>
      </c>
      <c r="R217" s="4">
        <v>15</v>
      </c>
      <c r="S217" s="4">
        <v>14</v>
      </c>
      <c r="T217" s="4">
        <v>14</v>
      </c>
      <c r="U217" s="4">
        <v>15</v>
      </c>
      <c r="V217" s="4">
        <v>13</v>
      </c>
      <c r="W217" s="4">
        <v>13</v>
      </c>
      <c r="X217" s="4">
        <v>14</v>
      </c>
      <c r="Y217" s="4">
        <v>14</v>
      </c>
      <c r="Z217" s="4">
        <v>15</v>
      </c>
      <c r="AA217" s="4">
        <v>14</v>
      </c>
      <c r="AB217" s="4">
        <v>14</v>
      </c>
      <c r="AC217" s="4">
        <v>15</v>
      </c>
      <c r="AD217" s="4">
        <v>13</v>
      </c>
      <c r="AE217" s="4">
        <v>13</v>
      </c>
      <c r="AF217" s="4">
        <v>14</v>
      </c>
      <c r="AG217" s="4">
        <v>14</v>
      </c>
      <c r="AH217" s="4">
        <v>15</v>
      </c>
      <c r="AI217" s="4">
        <v>14</v>
      </c>
      <c r="AJ217" s="4">
        <v>14</v>
      </c>
      <c r="AK217" s="4">
        <v>15</v>
      </c>
      <c r="AL217" s="4">
        <v>13</v>
      </c>
      <c r="AM217" s="4">
        <v>13</v>
      </c>
      <c r="AN217" s="4">
        <v>14</v>
      </c>
      <c r="AO217" s="4">
        <v>14</v>
      </c>
      <c r="AP217" s="4">
        <v>164510</v>
      </c>
      <c r="AQ217" s="4">
        <v>168390</v>
      </c>
      <c r="AR217" s="4">
        <v>209410</v>
      </c>
      <c r="AS217" s="4">
        <v>183680</v>
      </c>
      <c r="AT217" s="4">
        <v>212620</v>
      </c>
      <c r="AU217" s="4">
        <v>189080</v>
      </c>
      <c r="AV217" s="4">
        <v>261970</v>
      </c>
      <c r="AW217" s="4">
        <v>226350</v>
      </c>
      <c r="AX217" s="4">
        <v>0.81440090098452356</v>
      </c>
      <c r="AY217" s="4">
        <v>0.8336087029164424</v>
      </c>
      <c r="AZ217" s="4">
        <v>1.0366767532379131</v>
      </c>
      <c r="BA217" s="4">
        <v>0.90930130382856544</v>
      </c>
      <c r="BB217" s="4">
        <v>1.0525677440114849</v>
      </c>
      <c r="BC217" s="4">
        <v>0.93603381167195743</v>
      </c>
      <c r="BD217" s="4">
        <v>1.2968731629135959</v>
      </c>
      <c r="BE217" s="4">
        <v>1.1205376204355171</v>
      </c>
      <c r="BF217" s="4" t="s">
        <v>8466</v>
      </c>
      <c r="BG217" s="4" t="s">
        <v>9604</v>
      </c>
      <c r="BH217" s="4" t="s">
        <v>9605</v>
      </c>
      <c r="BI217" s="4" t="s">
        <v>9583</v>
      </c>
      <c r="BK217" s="4" t="s">
        <v>8641</v>
      </c>
      <c r="BM217" s="4" t="s">
        <v>9606</v>
      </c>
      <c r="BN217" s="4" t="s">
        <v>9607</v>
      </c>
      <c r="BO217" s="4" t="s">
        <v>33</v>
      </c>
      <c r="BP217" s="4" t="s">
        <v>9608</v>
      </c>
      <c r="BQ217" s="4" t="s">
        <v>9609</v>
      </c>
    </row>
    <row r="218" spans="1:69">
      <c r="A218" s="3" t="s">
        <v>729</v>
      </c>
      <c r="B218" s="3" t="s">
        <v>730</v>
      </c>
      <c r="C218" s="3" t="s">
        <v>731</v>
      </c>
      <c r="D218" s="4">
        <v>34.218000000000004</v>
      </c>
      <c r="E218" s="4">
        <v>14.7</v>
      </c>
      <c r="F218" s="4">
        <v>26</v>
      </c>
      <c r="G218" s="4">
        <v>4</v>
      </c>
      <c r="H218" s="4">
        <v>4</v>
      </c>
      <c r="I218" s="4">
        <v>4</v>
      </c>
      <c r="J218" s="4">
        <v>2</v>
      </c>
      <c r="K218" s="4">
        <v>3</v>
      </c>
      <c r="L218" s="4">
        <v>3</v>
      </c>
      <c r="M218" s="4">
        <v>4</v>
      </c>
      <c r="N218" s="4">
        <v>4</v>
      </c>
      <c r="O218" s="4">
        <v>4</v>
      </c>
      <c r="P218" s="4">
        <v>3</v>
      </c>
      <c r="Q218" s="4">
        <v>3</v>
      </c>
      <c r="R218" s="4">
        <v>3</v>
      </c>
      <c r="S218" s="4">
        <v>3</v>
      </c>
      <c r="T218" s="4">
        <v>3</v>
      </c>
      <c r="U218" s="4">
        <v>3</v>
      </c>
      <c r="V218" s="4">
        <v>2</v>
      </c>
      <c r="W218" s="4">
        <v>4</v>
      </c>
      <c r="X218" s="4">
        <v>2</v>
      </c>
      <c r="Y218" s="4">
        <v>3</v>
      </c>
      <c r="Z218" s="4">
        <v>3</v>
      </c>
      <c r="AA218" s="4">
        <v>3</v>
      </c>
      <c r="AB218" s="4">
        <v>3</v>
      </c>
      <c r="AC218" s="4">
        <v>3</v>
      </c>
      <c r="AD218" s="4">
        <v>2</v>
      </c>
      <c r="AE218" s="4">
        <v>4</v>
      </c>
      <c r="AF218" s="4">
        <v>2</v>
      </c>
      <c r="AG218" s="4">
        <v>3</v>
      </c>
      <c r="AH218" s="4">
        <v>3</v>
      </c>
      <c r="AI218" s="4">
        <v>3</v>
      </c>
      <c r="AJ218" s="4">
        <v>3</v>
      </c>
      <c r="AK218" s="4">
        <v>3</v>
      </c>
      <c r="AL218" s="4">
        <v>2</v>
      </c>
      <c r="AM218" s="4">
        <v>4</v>
      </c>
      <c r="AN218" s="4">
        <v>2</v>
      </c>
      <c r="AO218" s="4">
        <v>3</v>
      </c>
      <c r="AP218" s="4">
        <v>141010</v>
      </c>
      <c r="AQ218" s="4">
        <v>160690</v>
      </c>
      <c r="AR218" s="4">
        <v>238710</v>
      </c>
      <c r="AS218" s="4">
        <v>201420</v>
      </c>
      <c r="AT218" s="4">
        <v>196170</v>
      </c>
      <c r="AU218" s="4">
        <v>203080</v>
      </c>
      <c r="AV218" s="4">
        <v>164040</v>
      </c>
      <c r="AW218" s="4">
        <v>141610</v>
      </c>
      <c r="AX218" s="4">
        <v>0.77974466555611621</v>
      </c>
      <c r="AY218" s="4">
        <v>0.88856939442743288</v>
      </c>
      <c r="AZ218" s="4">
        <v>1.3199975116296749</v>
      </c>
      <c r="BA218" s="4">
        <v>1.1137945573811281</v>
      </c>
      <c r="BB218" s="4">
        <v>1.0847635702584451</v>
      </c>
      <c r="BC218" s="4">
        <v>1.1229738790237289</v>
      </c>
      <c r="BD218" s="4">
        <v>0.90709392906762143</v>
      </c>
      <c r="BE218" s="4">
        <v>0.78306249265585148</v>
      </c>
      <c r="BF218" s="4" t="s">
        <v>8361</v>
      </c>
      <c r="BG218" s="4" t="s">
        <v>9610</v>
      </c>
      <c r="BH218" s="4" t="s">
        <v>9611</v>
      </c>
      <c r="BI218" s="4" t="s">
        <v>8692</v>
      </c>
      <c r="BM218" s="4" t="s">
        <v>9612</v>
      </c>
      <c r="BN218" s="4" t="s">
        <v>9613</v>
      </c>
      <c r="BO218" s="4" t="s">
        <v>9148</v>
      </c>
      <c r="BP218" s="4" t="s">
        <v>9614</v>
      </c>
      <c r="BQ218" s="4" t="s">
        <v>9615</v>
      </c>
    </row>
    <row r="219" spans="1:69">
      <c r="A219" s="3" t="s">
        <v>732</v>
      </c>
      <c r="B219" s="3" t="s">
        <v>733</v>
      </c>
      <c r="C219" s="3" t="s">
        <v>734</v>
      </c>
      <c r="D219" s="4">
        <v>6.5183</v>
      </c>
      <c r="E219" s="4">
        <v>29.1</v>
      </c>
      <c r="F219" s="4">
        <v>6</v>
      </c>
      <c r="G219" s="4">
        <v>1</v>
      </c>
      <c r="H219" s="4">
        <v>1</v>
      </c>
      <c r="I219" s="4">
        <v>1</v>
      </c>
      <c r="J219" s="4">
        <v>1</v>
      </c>
      <c r="K219" s="4">
        <v>1</v>
      </c>
      <c r="L219" s="4">
        <v>1</v>
      </c>
      <c r="M219" s="4">
        <v>1</v>
      </c>
      <c r="N219" s="4">
        <v>0</v>
      </c>
      <c r="O219" s="4">
        <v>0</v>
      </c>
      <c r="P219" s="4">
        <v>1</v>
      </c>
      <c r="Q219" s="4">
        <v>1</v>
      </c>
      <c r="R219" s="4">
        <v>1</v>
      </c>
      <c r="S219" s="4">
        <v>1</v>
      </c>
      <c r="T219" s="4">
        <v>1</v>
      </c>
      <c r="U219" s="4">
        <v>1</v>
      </c>
      <c r="V219" s="4">
        <v>0</v>
      </c>
      <c r="W219" s="4">
        <v>0</v>
      </c>
      <c r="X219" s="4">
        <v>1</v>
      </c>
      <c r="Y219" s="4">
        <v>1</v>
      </c>
      <c r="Z219" s="4">
        <v>1</v>
      </c>
      <c r="AA219" s="4">
        <v>1</v>
      </c>
      <c r="AB219" s="4">
        <v>1</v>
      </c>
      <c r="AC219" s="4">
        <v>1</v>
      </c>
      <c r="AD219" s="4">
        <v>0</v>
      </c>
      <c r="AE219" s="4">
        <v>0</v>
      </c>
      <c r="AF219" s="4">
        <v>1</v>
      </c>
      <c r="AG219" s="4">
        <v>1</v>
      </c>
      <c r="AH219" s="4">
        <v>1</v>
      </c>
      <c r="AI219" s="4">
        <v>1</v>
      </c>
      <c r="AJ219" s="4">
        <v>1</v>
      </c>
      <c r="AK219" s="4">
        <v>1</v>
      </c>
      <c r="AL219" s="4">
        <v>0</v>
      </c>
      <c r="AM219" s="4">
        <v>0</v>
      </c>
      <c r="AN219" s="4">
        <v>1</v>
      </c>
      <c r="AO219" s="4">
        <v>1</v>
      </c>
      <c r="AP219" s="4">
        <v>0</v>
      </c>
      <c r="AQ219" s="4">
        <v>0</v>
      </c>
      <c r="AR219" s="4">
        <v>0</v>
      </c>
      <c r="AS219" s="4">
        <v>0</v>
      </c>
      <c r="AT219" s="4">
        <v>0</v>
      </c>
      <c r="AU219" s="4">
        <v>0</v>
      </c>
      <c r="AV219" s="4">
        <v>0</v>
      </c>
      <c r="AW219" s="4">
        <v>0</v>
      </c>
      <c r="BF219" s="4" t="s">
        <v>8379</v>
      </c>
      <c r="BG219" s="4" t="s">
        <v>9616</v>
      </c>
      <c r="BH219" s="4" t="s">
        <v>9617</v>
      </c>
      <c r="BI219" s="4" t="s">
        <v>9583</v>
      </c>
    </row>
    <row r="220" spans="1:69">
      <c r="A220" s="3" t="s">
        <v>735</v>
      </c>
      <c r="B220" s="3" t="s">
        <v>736</v>
      </c>
      <c r="C220" s="3" t="s">
        <v>737</v>
      </c>
      <c r="D220" s="4">
        <v>7.2141999999999999</v>
      </c>
      <c r="E220" s="4">
        <v>15.9</v>
      </c>
      <c r="F220" s="4">
        <v>7</v>
      </c>
      <c r="G220" s="4">
        <v>1</v>
      </c>
      <c r="H220" s="4">
        <v>1</v>
      </c>
      <c r="I220" s="4">
        <v>1</v>
      </c>
      <c r="J220" s="4">
        <v>2</v>
      </c>
      <c r="K220" s="4">
        <v>1</v>
      </c>
      <c r="L220" s="4">
        <v>1</v>
      </c>
      <c r="M220" s="4">
        <v>1</v>
      </c>
      <c r="N220" s="4">
        <v>0</v>
      </c>
      <c r="O220" s="4">
        <v>1</v>
      </c>
      <c r="P220" s="4">
        <v>0</v>
      </c>
      <c r="Q220" s="4">
        <v>1</v>
      </c>
      <c r="R220" s="4">
        <v>1</v>
      </c>
      <c r="S220" s="4">
        <v>1</v>
      </c>
      <c r="T220" s="4">
        <v>1</v>
      </c>
      <c r="U220" s="4">
        <v>1</v>
      </c>
      <c r="V220" s="4">
        <v>1</v>
      </c>
      <c r="W220" s="4">
        <v>1</v>
      </c>
      <c r="X220" s="4">
        <v>0</v>
      </c>
      <c r="Y220" s="4">
        <v>1</v>
      </c>
      <c r="Z220" s="4">
        <v>1</v>
      </c>
      <c r="AA220" s="4">
        <v>1</v>
      </c>
      <c r="AB220" s="4">
        <v>1</v>
      </c>
      <c r="AC220" s="4">
        <v>1</v>
      </c>
      <c r="AD220" s="4">
        <v>1</v>
      </c>
      <c r="AE220" s="4">
        <v>1</v>
      </c>
      <c r="AF220" s="4">
        <v>0</v>
      </c>
      <c r="AG220" s="4">
        <v>1</v>
      </c>
      <c r="AH220" s="4">
        <v>1</v>
      </c>
      <c r="AI220" s="4">
        <v>1</v>
      </c>
      <c r="AJ220" s="4">
        <v>1</v>
      </c>
      <c r="AK220" s="4">
        <v>1</v>
      </c>
      <c r="AL220" s="4">
        <v>1</v>
      </c>
      <c r="AM220" s="4">
        <v>1</v>
      </c>
      <c r="AN220" s="4">
        <v>0</v>
      </c>
      <c r="AO220" s="4">
        <v>1</v>
      </c>
      <c r="AP220" s="4">
        <v>0</v>
      </c>
      <c r="AQ220" s="4">
        <v>0</v>
      </c>
      <c r="AR220" s="4">
        <v>0</v>
      </c>
      <c r="AS220" s="4">
        <v>0</v>
      </c>
      <c r="AT220" s="4">
        <v>0</v>
      </c>
      <c r="AU220" s="4">
        <v>0</v>
      </c>
      <c r="AV220" s="4">
        <v>0</v>
      </c>
      <c r="AW220" s="4">
        <v>0</v>
      </c>
      <c r="BF220" s="4" t="s">
        <v>8379</v>
      </c>
      <c r="BG220" s="4" t="s">
        <v>9618</v>
      </c>
      <c r="BH220" s="4" t="s">
        <v>9619</v>
      </c>
    </row>
    <row r="221" spans="1:69">
      <c r="A221" s="3" t="s">
        <v>738</v>
      </c>
      <c r="B221" s="3" t="s">
        <v>739</v>
      </c>
      <c r="C221" s="3" t="s">
        <v>740</v>
      </c>
      <c r="D221" s="4">
        <v>85.911000000000001</v>
      </c>
      <c r="E221" s="4">
        <v>11.2</v>
      </c>
      <c r="F221" s="4">
        <v>21</v>
      </c>
      <c r="G221" s="4">
        <v>5</v>
      </c>
      <c r="H221" s="4">
        <v>5</v>
      </c>
      <c r="I221" s="4">
        <v>5</v>
      </c>
      <c r="J221" s="4">
        <v>2</v>
      </c>
      <c r="K221" s="4">
        <v>1</v>
      </c>
      <c r="L221" s="4">
        <v>3</v>
      </c>
      <c r="M221" s="4">
        <v>3</v>
      </c>
      <c r="N221" s="4">
        <v>2</v>
      </c>
      <c r="O221" s="4">
        <v>3</v>
      </c>
      <c r="P221" s="4">
        <v>4</v>
      </c>
      <c r="Q221" s="4">
        <v>3</v>
      </c>
      <c r="R221" s="4">
        <v>5</v>
      </c>
      <c r="S221" s="4">
        <v>3</v>
      </c>
      <c r="T221" s="4">
        <v>5</v>
      </c>
      <c r="U221" s="4">
        <v>5</v>
      </c>
      <c r="V221" s="4">
        <v>4</v>
      </c>
      <c r="W221" s="4">
        <v>3</v>
      </c>
      <c r="X221" s="4">
        <v>4</v>
      </c>
      <c r="Y221" s="4">
        <v>5</v>
      </c>
      <c r="Z221" s="4">
        <v>5</v>
      </c>
      <c r="AA221" s="4">
        <v>3</v>
      </c>
      <c r="AB221" s="4">
        <v>5</v>
      </c>
      <c r="AC221" s="4">
        <v>5</v>
      </c>
      <c r="AD221" s="4">
        <v>4</v>
      </c>
      <c r="AE221" s="4">
        <v>3</v>
      </c>
      <c r="AF221" s="4">
        <v>4</v>
      </c>
      <c r="AG221" s="4">
        <v>5</v>
      </c>
      <c r="AH221" s="4">
        <v>5</v>
      </c>
      <c r="AI221" s="4">
        <v>3</v>
      </c>
      <c r="AJ221" s="4">
        <v>5</v>
      </c>
      <c r="AK221" s="4">
        <v>5</v>
      </c>
      <c r="AL221" s="4">
        <v>4</v>
      </c>
      <c r="AM221" s="4">
        <v>3</v>
      </c>
      <c r="AN221" s="4">
        <v>4</v>
      </c>
      <c r="AO221" s="4">
        <v>5</v>
      </c>
      <c r="AP221" s="4">
        <v>382880</v>
      </c>
      <c r="AQ221" s="4">
        <v>308260</v>
      </c>
      <c r="AR221" s="4">
        <v>390750</v>
      </c>
      <c r="AS221" s="4">
        <v>345710</v>
      </c>
      <c r="AT221" s="4">
        <v>564710</v>
      </c>
      <c r="AU221" s="4">
        <v>549250</v>
      </c>
      <c r="AV221" s="4">
        <v>471980</v>
      </c>
      <c r="AW221" s="4">
        <v>432080</v>
      </c>
      <c r="AX221" s="4">
        <v>0.88896628183026571</v>
      </c>
      <c r="AY221" s="4">
        <v>0.71571444326420208</v>
      </c>
      <c r="AZ221" s="4">
        <v>0.90723875528932396</v>
      </c>
      <c r="BA221" s="4">
        <v>0.80266541290101634</v>
      </c>
      <c r="BB221" s="4">
        <v>1.3111370377464719</v>
      </c>
      <c r="BC221" s="4">
        <v>1.2752421915359211</v>
      </c>
      <c r="BD221" s="4">
        <v>1.0958376141304029</v>
      </c>
      <c r="BE221" s="4">
        <v>1.0031982633023959</v>
      </c>
      <c r="BF221" s="4" t="s">
        <v>8466</v>
      </c>
      <c r="BG221" s="4" t="s">
        <v>9620</v>
      </c>
      <c r="BH221" s="4" t="s">
        <v>9621</v>
      </c>
      <c r="BK221" s="4" t="s">
        <v>8641</v>
      </c>
      <c r="BL221" s="4" t="s">
        <v>8387</v>
      </c>
      <c r="BM221" s="4" t="s">
        <v>9250</v>
      </c>
      <c r="BN221" s="4" t="s">
        <v>9251</v>
      </c>
      <c r="BO221" s="4" t="s">
        <v>9252</v>
      </c>
      <c r="BP221" s="4" t="s">
        <v>9253</v>
      </c>
      <c r="BQ221" s="4" t="s">
        <v>9254</v>
      </c>
    </row>
    <row r="222" spans="1:69">
      <c r="A222" s="3" t="s">
        <v>741</v>
      </c>
      <c r="B222" s="3" t="s">
        <v>742</v>
      </c>
      <c r="C222" s="3" t="s">
        <v>743</v>
      </c>
      <c r="D222" s="4">
        <v>7.3380999999999998</v>
      </c>
      <c r="E222" s="4">
        <v>68.099999999999994</v>
      </c>
      <c r="F222" s="4">
        <v>17</v>
      </c>
      <c r="G222" s="4">
        <v>3</v>
      </c>
      <c r="H222" s="4">
        <v>3</v>
      </c>
      <c r="I222" s="4">
        <v>3</v>
      </c>
      <c r="J222" s="4">
        <v>2</v>
      </c>
      <c r="K222" s="4">
        <v>1</v>
      </c>
      <c r="L222" s="4">
        <v>2</v>
      </c>
      <c r="M222" s="4">
        <v>2</v>
      </c>
      <c r="N222" s="4">
        <v>3</v>
      </c>
      <c r="O222" s="4">
        <v>2</v>
      </c>
      <c r="P222" s="4">
        <v>3</v>
      </c>
      <c r="Q222" s="4">
        <v>2</v>
      </c>
      <c r="R222" s="4">
        <v>2</v>
      </c>
      <c r="S222" s="4">
        <v>2</v>
      </c>
      <c r="T222" s="4">
        <v>2</v>
      </c>
      <c r="U222" s="4">
        <v>3</v>
      </c>
      <c r="V222" s="4">
        <v>3</v>
      </c>
      <c r="W222" s="4">
        <v>2</v>
      </c>
      <c r="X222" s="4">
        <v>3</v>
      </c>
      <c r="Y222" s="4">
        <v>2</v>
      </c>
      <c r="Z222" s="4">
        <v>2</v>
      </c>
      <c r="AA222" s="4">
        <v>2</v>
      </c>
      <c r="AB222" s="4">
        <v>2</v>
      </c>
      <c r="AC222" s="4">
        <v>3</v>
      </c>
      <c r="AD222" s="4">
        <v>3</v>
      </c>
      <c r="AE222" s="4">
        <v>2</v>
      </c>
      <c r="AF222" s="4">
        <v>3</v>
      </c>
      <c r="AG222" s="4">
        <v>2</v>
      </c>
      <c r="AH222" s="4">
        <v>2</v>
      </c>
      <c r="AI222" s="4">
        <v>2</v>
      </c>
      <c r="AJ222" s="4">
        <v>2</v>
      </c>
      <c r="AK222" s="4">
        <v>3</v>
      </c>
      <c r="AL222" s="4">
        <v>3</v>
      </c>
      <c r="AM222" s="4">
        <v>2</v>
      </c>
      <c r="AN222" s="4">
        <v>3</v>
      </c>
      <c r="AO222" s="4">
        <v>2</v>
      </c>
      <c r="AP222" s="4">
        <v>305660</v>
      </c>
      <c r="AQ222" s="4">
        <v>316570</v>
      </c>
      <c r="AR222" s="4">
        <v>393890</v>
      </c>
      <c r="AS222" s="4">
        <v>358120</v>
      </c>
      <c r="AT222" s="4">
        <v>179270</v>
      </c>
      <c r="AU222" s="4">
        <v>148310</v>
      </c>
      <c r="AV222" s="4">
        <v>382820</v>
      </c>
      <c r="AW222" s="4">
        <v>440040</v>
      </c>
      <c r="AX222" s="4">
        <v>0.96855046976250458</v>
      </c>
      <c r="AY222" s="4">
        <v>1.0031211876356609</v>
      </c>
      <c r="AZ222" s="4">
        <v>1.2481264952390001</v>
      </c>
      <c r="BA222" s="4">
        <v>1.1347814376475429</v>
      </c>
      <c r="BB222" s="4">
        <v>0.56805614969025775</v>
      </c>
      <c r="BC222" s="4">
        <v>0.46995262765974299</v>
      </c>
      <c r="BD222" s="4">
        <v>1.213048782419951</v>
      </c>
      <c r="BE222" s="4">
        <v>1.39436284994534</v>
      </c>
      <c r="BF222" s="4" t="s">
        <v>8379</v>
      </c>
      <c r="BG222" s="4" t="s">
        <v>9622</v>
      </c>
      <c r="BH222" s="4" t="s">
        <v>9623</v>
      </c>
      <c r="BK222" s="4" t="s">
        <v>8484</v>
      </c>
      <c r="BM222" s="4" t="s">
        <v>9624</v>
      </c>
      <c r="BN222" s="4" t="s">
        <v>9625</v>
      </c>
      <c r="BO222" s="4" t="s">
        <v>9252</v>
      </c>
      <c r="BP222" s="4" t="s">
        <v>9626</v>
      </c>
      <c r="BQ222" s="4" t="s">
        <v>9627</v>
      </c>
    </row>
    <row r="223" spans="1:69">
      <c r="A223" s="3" t="s">
        <v>744</v>
      </c>
      <c r="B223" s="3" t="s">
        <v>745</v>
      </c>
      <c r="C223" s="3" t="s">
        <v>746</v>
      </c>
      <c r="D223" s="4">
        <v>58.498000000000012</v>
      </c>
      <c r="E223" s="4">
        <v>67.599999999999994</v>
      </c>
      <c r="F223" s="4">
        <v>79</v>
      </c>
      <c r="G223" s="4">
        <v>25</v>
      </c>
      <c r="H223" s="4">
        <v>25</v>
      </c>
      <c r="I223" s="4">
        <v>25</v>
      </c>
      <c r="J223" s="4">
        <v>0</v>
      </c>
      <c r="K223" s="4">
        <v>1</v>
      </c>
      <c r="L223" s="4">
        <v>0</v>
      </c>
      <c r="M223" s="4">
        <v>0</v>
      </c>
      <c r="N223" s="4">
        <v>5</v>
      </c>
      <c r="O223" s="4">
        <v>4</v>
      </c>
      <c r="P223" s="4">
        <v>35</v>
      </c>
      <c r="Q223" s="4">
        <v>34</v>
      </c>
      <c r="R223" s="4">
        <v>3</v>
      </c>
      <c r="S223" s="4">
        <v>1</v>
      </c>
      <c r="T223" s="4">
        <v>4</v>
      </c>
      <c r="U223" s="4">
        <v>2</v>
      </c>
      <c r="V223" s="4">
        <v>10</v>
      </c>
      <c r="W223" s="4">
        <v>8</v>
      </c>
      <c r="X223" s="4">
        <v>22</v>
      </c>
      <c r="Y223" s="4">
        <v>23</v>
      </c>
      <c r="Z223" s="4">
        <v>3</v>
      </c>
      <c r="AA223" s="4">
        <v>1</v>
      </c>
      <c r="AB223" s="4">
        <v>4</v>
      </c>
      <c r="AC223" s="4">
        <v>2</v>
      </c>
      <c r="AD223" s="4">
        <v>10</v>
      </c>
      <c r="AE223" s="4">
        <v>8</v>
      </c>
      <c r="AF223" s="4">
        <v>22</v>
      </c>
      <c r="AG223" s="4">
        <v>23</v>
      </c>
      <c r="AH223" s="4">
        <v>3</v>
      </c>
      <c r="AI223" s="4">
        <v>1</v>
      </c>
      <c r="AJ223" s="4">
        <v>4</v>
      </c>
      <c r="AK223" s="4">
        <v>2</v>
      </c>
      <c r="AL223" s="4">
        <v>10</v>
      </c>
      <c r="AM223" s="4">
        <v>8</v>
      </c>
      <c r="AN223" s="4">
        <v>22</v>
      </c>
      <c r="AO223" s="4">
        <v>23</v>
      </c>
      <c r="AP223" s="4">
        <v>739.88</v>
      </c>
      <c r="AQ223" s="4">
        <v>0</v>
      </c>
      <c r="AR223" s="4">
        <v>974.51</v>
      </c>
      <c r="AS223" s="4">
        <v>731.48</v>
      </c>
      <c r="AT223" s="4">
        <v>7600.7</v>
      </c>
      <c r="AU223" s="4">
        <v>7801.4</v>
      </c>
      <c r="AV223" s="4">
        <v>5338200</v>
      </c>
      <c r="AW223" s="4">
        <v>4884200</v>
      </c>
      <c r="AX223" s="4">
        <v>5.0576509623330922E-4</v>
      </c>
      <c r="AZ223" s="4">
        <v>6.6615281387565853E-4</v>
      </c>
      <c r="BA223" s="4">
        <v>5.0002304778172285E-4</v>
      </c>
      <c r="BB223" s="4">
        <v>5.1956651983301539E-3</v>
      </c>
      <c r="BC223" s="4">
        <v>5.332859141691273E-3</v>
      </c>
      <c r="BD223" s="4">
        <v>3.6490717909832018</v>
      </c>
      <c r="BE223" s="4">
        <v>3.338727743718886</v>
      </c>
      <c r="BF223" s="4" t="s">
        <v>8361</v>
      </c>
      <c r="BG223" s="4" t="s">
        <v>9628</v>
      </c>
      <c r="BH223" s="4" t="s">
        <v>9629</v>
      </c>
      <c r="BJ223" s="4" t="s">
        <v>8604</v>
      </c>
      <c r="BL223" s="4" t="s">
        <v>9630</v>
      </c>
      <c r="BM223" s="4" t="s">
        <v>9631</v>
      </c>
      <c r="BN223" s="4" t="s">
        <v>9632</v>
      </c>
      <c r="BO223" s="4" t="s">
        <v>9633</v>
      </c>
      <c r="BP223" s="4" t="s">
        <v>9634</v>
      </c>
      <c r="BQ223" s="4" t="s">
        <v>9635</v>
      </c>
    </row>
    <row r="224" spans="1:69">
      <c r="A224" s="3" t="s">
        <v>747</v>
      </c>
      <c r="B224" s="3" t="s">
        <v>748</v>
      </c>
      <c r="C224" s="3" t="s">
        <v>749</v>
      </c>
      <c r="D224" s="4">
        <v>42.970999999999997</v>
      </c>
      <c r="E224" s="4">
        <v>43.7</v>
      </c>
      <c r="F224" s="4">
        <v>60</v>
      </c>
      <c r="G224" s="4">
        <v>13</v>
      </c>
      <c r="H224" s="4">
        <v>13</v>
      </c>
      <c r="I224" s="4">
        <v>13</v>
      </c>
      <c r="J224" s="4">
        <v>0</v>
      </c>
      <c r="K224" s="4">
        <v>0</v>
      </c>
      <c r="L224" s="4">
        <v>1</v>
      </c>
      <c r="M224" s="4">
        <v>0</v>
      </c>
      <c r="N224" s="4">
        <v>7</v>
      </c>
      <c r="O224" s="4">
        <v>6</v>
      </c>
      <c r="P224" s="4">
        <v>25</v>
      </c>
      <c r="Q224" s="4">
        <v>21</v>
      </c>
      <c r="R224" s="4">
        <v>1</v>
      </c>
      <c r="S224" s="4">
        <v>2</v>
      </c>
      <c r="T224" s="4">
        <v>4</v>
      </c>
      <c r="U224" s="4">
        <v>2</v>
      </c>
      <c r="V224" s="4">
        <v>6</v>
      </c>
      <c r="W224" s="4">
        <v>6</v>
      </c>
      <c r="X224" s="4">
        <v>13</v>
      </c>
      <c r="Y224" s="4">
        <v>11</v>
      </c>
      <c r="Z224" s="4">
        <v>1</v>
      </c>
      <c r="AA224" s="4">
        <v>2</v>
      </c>
      <c r="AB224" s="4">
        <v>4</v>
      </c>
      <c r="AC224" s="4">
        <v>2</v>
      </c>
      <c r="AD224" s="4">
        <v>6</v>
      </c>
      <c r="AE224" s="4">
        <v>6</v>
      </c>
      <c r="AF224" s="4">
        <v>13</v>
      </c>
      <c r="AG224" s="4">
        <v>11</v>
      </c>
      <c r="AH224" s="4">
        <v>1</v>
      </c>
      <c r="AI224" s="4">
        <v>2</v>
      </c>
      <c r="AJ224" s="4">
        <v>4</v>
      </c>
      <c r="AK224" s="4">
        <v>2</v>
      </c>
      <c r="AL224" s="4">
        <v>6</v>
      </c>
      <c r="AM224" s="4">
        <v>6</v>
      </c>
      <c r="AN224" s="4">
        <v>13</v>
      </c>
      <c r="AO224" s="4">
        <v>11</v>
      </c>
      <c r="AP224" s="4">
        <v>0</v>
      </c>
      <c r="AQ224" s="4">
        <v>17708</v>
      </c>
      <c r="AR224" s="4">
        <v>37312</v>
      </c>
      <c r="AS224" s="4">
        <v>16349</v>
      </c>
      <c r="AT224" s="4">
        <v>187340</v>
      </c>
      <c r="AU224" s="4">
        <v>146530</v>
      </c>
      <c r="AV224" s="4">
        <v>19974000</v>
      </c>
      <c r="AW224" s="4">
        <v>5795800</v>
      </c>
      <c r="AY224" s="4">
        <v>4.7356567453442954E-3</v>
      </c>
      <c r="AZ224" s="4">
        <v>9.9783614458033836E-3</v>
      </c>
      <c r="BA224" s="4">
        <v>4.3722188914408107E-3</v>
      </c>
      <c r="BB224" s="4">
        <v>5.0100402906754021E-2</v>
      </c>
      <c r="BC224" s="4">
        <v>3.9186570075406567E-2</v>
      </c>
      <c r="BD224" s="4">
        <v>5.3416539322061736</v>
      </c>
      <c r="BE224" s="4">
        <v>1.549972857729075</v>
      </c>
      <c r="BF224" s="4" t="s">
        <v>8379</v>
      </c>
      <c r="BG224" s="4" t="s">
        <v>9636</v>
      </c>
      <c r="BH224" s="4" t="s">
        <v>9637</v>
      </c>
    </row>
    <row r="225" spans="1:69">
      <c r="A225" s="3" t="s">
        <v>750</v>
      </c>
      <c r="B225" s="3" t="s">
        <v>751</v>
      </c>
      <c r="C225" s="3" t="s">
        <v>752</v>
      </c>
      <c r="D225" s="4">
        <v>8.8167000000000009</v>
      </c>
      <c r="E225" s="4">
        <v>72.7</v>
      </c>
      <c r="F225" s="4">
        <v>21</v>
      </c>
      <c r="G225" s="4">
        <v>7</v>
      </c>
      <c r="H225" s="4">
        <v>6</v>
      </c>
      <c r="I225" s="4">
        <v>7</v>
      </c>
      <c r="J225" s="4">
        <v>0</v>
      </c>
      <c r="K225" s="4">
        <v>0</v>
      </c>
      <c r="L225" s="4">
        <v>0</v>
      </c>
      <c r="M225" s="4">
        <v>0</v>
      </c>
      <c r="N225" s="4">
        <v>1</v>
      </c>
      <c r="O225" s="4">
        <v>2</v>
      </c>
      <c r="P225" s="4">
        <v>9</v>
      </c>
      <c r="Q225" s="4">
        <v>9</v>
      </c>
      <c r="R225" s="4">
        <v>0</v>
      </c>
      <c r="S225" s="4">
        <v>1</v>
      </c>
      <c r="T225" s="4">
        <v>0</v>
      </c>
      <c r="U225" s="4">
        <v>1</v>
      </c>
      <c r="V225" s="4">
        <v>1</v>
      </c>
      <c r="W225" s="4">
        <v>3</v>
      </c>
      <c r="X225" s="4">
        <v>7</v>
      </c>
      <c r="Y225" s="4">
        <v>7</v>
      </c>
      <c r="Z225" s="4">
        <v>0</v>
      </c>
      <c r="AA225" s="4">
        <v>1</v>
      </c>
      <c r="AB225" s="4">
        <v>0</v>
      </c>
      <c r="AC225" s="4">
        <v>1</v>
      </c>
      <c r="AD225" s="4">
        <v>1</v>
      </c>
      <c r="AE225" s="4">
        <v>3</v>
      </c>
      <c r="AF225" s="4">
        <v>6</v>
      </c>
      <c r="AG225" s="4">
        <v>6</v>
      </c>
      <c r="AH225" s="4">
        <v>0</v>
      </c>
      <c r="AI225" s="4">
        <v>1</v>
      </c>
      <c r="AJ225" s="4">
        <v>0</v>
      </c>
      <c r="AK225" s="4">
        <v>1</v>
      </c>
      <c r="AL225" s="4">
        <v>1</v>
      </c>
      <c r="AM225" s="4">
        <v>3</v>
      </c>
      <c r="AN225" s="4">
        <v>7</v>
      </c>
      <c r="AO225" s="4">
        <v>7</v>
      </c>
      <c r="AP225" s="4">
        <v>0</v>
      </c>
      <c r="AQ225" s="4">
        <v>0</v>
      </c>
      <c r="AR225" s="4">
        <v>0</v>
      </c>
      <c r="AS225" s="4">
        <v>0</v>
      </c>
      <c r="AT225" s="4">
        <v>0</v>
      </c>
      <c r="AU225" s="4">
        <v>45034</v>
      </c>
      <c r="AV225" s="4">
        <v>4024700</v>
      </c>
      <c r="AW225" s="4">
        <v>2964900</v>
      </c>
      <c r="BC225" s="4">
        <v>1.9205263557421751E-2</v>
      </c>
      <c r="BD225" s="4">
        <v>1.7163792743161901</v>
      </c>
      <c r="BE225" s="4">
        <v>1.2644154621263879</v>
      </c>
      <c r="BF225" s="4" t="s">
        <v>8361</v>
      </c>
      <c r="BG225" s="4" t="s">
        <v>9638</v>
      </c>
      <c r="BH225" s="4" t="s">
        <v>9639</v>
      </c>
    </row>
    <row r="226" spans="1:69">
      <c r="A226" s="3" t="s">
        <v>753</v>
      </c>
      <c r="B226" s="3" t="s">
        <v>754</v>
      </c>
      <c r="C226" s="3" t="s">
        <v>755</v>
      </c>
      <c r="D226" s="4">
        <v>20.977</v>
      </c>
      <c r="E226" s="4">
        <v>47.5</v>
      </c>
      <c r="F226" s="4">
        <v>79</v>
      </c>
      <c r="G226" s="4">
        <v>10</v>
      </c>
      <c r="H226" s="4">
        <v>10</v>
      </c>
      <c r="I226" s="4">
        <v>10</v>
      </c>
      <c r="J226" s="4">
        <v>0</v>
      </c>
      <c r="K226" s="4">
        <v>0</v>
      </c>
      <c r="L226" s="4">
        <v>6</v>
      </c>
      <c r="M226" s="4">
        <v>5</v>
      </c>
      <c r="N226" s="4">
        <v>6</v>
      </c>
      <c r="O226" s="4">
        <v>6</v>
      </c>
      <c r="P226" s="4">
        <v>28</v>
      </c>
      <c r="Q226" s="4">
        <v>28</v>
      </c>
      <c r="R226" s="4">
        <v>1</v>
      </c>
      <c r="S226" s="4">
        <v>2</v>
      </c>
      <c r="T226" s="4">
        <v>5</v>
      </c>
      <c r="U226" s="4">
        <v>5</v>
      </c>
      <c r="V226" s="4">
        <v>6</v>
      </c>
      <c r="W226" s="4">
        <v>7</v>
      </c>
      <c r="X226" s="4">
        <v>10</v>
      </c>
      <c r="Y226" s="4">
        <v>8</v>
      </c>
      <c r="Z226" s="4">
        <v>1</v>
      </c>
      <c r="AA226" s="4">
        <v>2</v>
      </c>
      <c r="AB226" s="4">
        <v>5</v>
      </c>
      <c r="AC226" s="4">
        <v>5</v>
      </c>
      <c r="AD226" s="4">
        <v>6</v>
      </c>
      <c r="AE226" s="4">
        <v>7</v>
      </c>
      <c r="AF226" s="4">
        <v>10</v>
      </c>
      <c r="AG226" s="4">
        <v>8</v>
      </c>
      <c r="AH226" s="4">
        <v>1</v>
      </c>
      <c r="AI226" s="4">
        <v>2</v>
      </c>
      <c r="AJ226" s="4">
        <v>5</v>
      </c>
      <c r="AK226" s="4">
        <v>5</v>
      </c>
      <c r="AL226" s="4">
        <v>6</v>
      </c>
      <c r="AM226" s="4">
        <v>7</v>
      </c>
      <c r="AN226" s="4">
        <v>10</v>
      </c>
      <c r="AO226" s="4">
        <v>8</v>
      </c>
      <c r="AP226" s="4">
        <v>0</v>
      </c>
      <c r="AQ226" s="4">
        <v>12206</v>
      </c>
      <c r="AR226" s="4">
        <v>313240</v>
      </c>
      <c r="AS226" s="4">
        <v>224680</v>
      </c>
      <c r="AT226" s="4">
        <v>269730</v>
      </c>
      <c r="AU226" s="4">
        <v>442410</v>
      </c>
      <c r="AV226" s="4">
        <v>29669000</v>
      </c>
      <c r="AW226" s="4">
        <v>27565000</v>
      </c>
      <c r="AY226" s="4">
        <v>1.4606402398402659E-3</v>
      </c>
      <c r="AZ226" s="4">
        <v>3.7484101976697111E-2</v>
      </c>
      <c r="BA226" s="4">
        <v>2.688650246496076E-2</v>
      </c>
      <c r="BB226" s="4">
        <v>3.2277444854343362E-2</v>
      </c>
      <c r="BC226" s="4">
        <v>5.2941327913135522E-2</v>
      </c>
      <c r="BD226" s="4">
        <v>3.550363368492615</v>
      </c>
      <c r="BE226" s="4">
        <v>3.2985866140584088</v>
      </c>
      <c r="BF226" s="4" t="s">
        <v>8361</v>
      </c>
      <c r="BG226" s="4" t="s">
        <v>9640</v>
      </c>
      <c r="BH226" s="4" t="s">
        <v>9641</v>
      </c>
      <c r="BL226" s="4" t="s">
        <v>8387</v>
      </c>
    </row>
    <row r="227" spans="1:69">
      <c r="A227" s="3" t="s">
        <v>756</v>
      </c>
      <c r="B227" s="3" t="s">
        <v>757</v>
      </c>
      <c r="C227" s="3" t="s">
        <v>758</v>
      </c>
      <c r="D227" s="4">
        <v>18.725000000000001</v>
      </c>
      <c r="E227" s="4">
        <v>65</v>
      </c>
      <c r="F227" s="4">
        <v>78</v>
      </c>
      <c r="G227" s="4">
        <v>10</v>
      </c>
      <c r="H227" s="4">
        <v>10</v>
      </c>
      <c r="I227" s="4">
        <v>10</v>
      </c>
      <c r="J227" s="4">
        <v>0</v>
      </c>
      <c r="K227" s="4">
        <v>0</v>
      </c>
      <c r="L227" s="4">
        <v>5</v>
      </c>
      <c r="M227" s="4">
        <v>3</v>
      </c>
      <c r="N227" s="4">
        <v>4</v>
      </c>
      <c r="O227" s="4">
        <v>5</v>
      </c>
      <c r="P227" s="4">
        <v>32</v>
      </c>
      <c r="Q227" s="4">
        <v>29</v>
      </c>
      <c r="R227" s="4">
        <v>1</v>
      </c>
      <c r="S227" s="4">
        <v>0</v>
      </c>
      <c r="T227" s="4">
        <v>5</v>
      </c>
      <c r="U227" s="4">
        <v>4</v>
      </c>
      <c r="V227" s="4">
        <v>4</v>
      </c>
      <c r="W227" s="4">
        <v>6</v>
      </c>
      <c r="X227" s="4">
        <v>10</v>
      </c>
      <c r="Y227" s="4">
        <v>10</v>
      </c>
      <c r="Z227" s="4">
        <v>1</v>
      </c>
      <c r="AA227" s="4">
        <v>0</v>
      </c>
      <c r="AB227" s="4">
        <v>5</v>
      </c>
      <c r="AC227" s="4">
        <v>4</v>
      </c>
      <c r="AD227" s="4">
        <v>4</v>
      </c>
      <c r="AE227" s="4">
        <v>6</v>
      </c>
      <c r="AF227" s="4">
        <v>10</v>
      </c>
      <c r="AG227" s="4">
        <v>10</v>
      </c>
      <c r="AH227" s="4">
        <v>1</v>
      </c>
      <c r="AI227" s="4">
        <v>0</v>
      </c>
      <c r="AJ227" s="4">
        <v>5</v>
      </c>
      <c r="AK227" s="4">
        <v>4</v>
      </c>
      <c r="AL227" s="4">
        <v>4</v>
      </c>
      <c r="AM227" s="4">
        <v>6</v>
      </c>
      <c r="AN227" s="4">
        <v>10</v>
      </c>
      <c r="AO227" s="4">
        <v>10</v>
      </c>
      <c r="AP227" s="4">
        <v>0</v>
      </c>
      <c r="AQ227" s="4">
        <v>0</v>
      </c>
      <c r="AR227" s="4">
        <v>110610</v>
      </c>
      <c r="AS227" s="4">
        <v>46222</v>
      </c>
      <c r="AT227" s="4">
        <v>97850</v>
      </c>
      <c r="AU227" s="4">
        <v>123840</v>
      </c>
      <c r="AV227" s="4">
        <v>12896000</v>
      </c>
      <c r="AW227" s="4">
        <v>12214000</v>
      </c>
      <c r="AZ227" s="4">
        <v>2.603760233724027E-2</v>
      </c>
      <c r="BA227" s="4">
        <v>1.088066228398806E-2</v>
      </c>
      <c r="BB227" s="4">
        <v>2.303389737545394E-2</v>
      </c>
      <c r="BC227" s="4">
        <v>2.9151945334452891E-2</v>
      </c>
      <c r="BD227" s="4">
        <v>3.035719372037343</v>
      </c>
      <c r="BE227" s="4">
        <v>2.8751765206315221</v>
      </c>
      <c r="BF227" s="4" t="s">
        <v>8379</v>
      </c>
      <c r="BG227" s="4" t="s">
        <v>9642</v>
      </c>
      <c r="BH227" s="4" t="s">
        <v>9643</v>
      </c>
      <c r="BM227" s="4" t="s">
        <v>9644</v>
      </c>
      <c r="BN227" s="4" t="s">
        <v>9645</v>
      </c>
      <c r="BO227" s="4" t="s">
        <v>8632</v>
      </c>
      <c r="BP227" s="4" t="s">
        <v>9646</v>
      </c>
      <c r="BQ227" s="4" t="s">
        <v>9647</v>
      </c>
    </row>
    <row r="228" spans="1:69">
      <c r="A228" s="3" t="s">
        <v>759</v>
      </c>
      <c r="B228" s="3" t="s">
        <v>760</v>
      </c>
      <c r="C228" s="3" t="s">
        <v>761</v>
      </c>
      <c r="D228" s="4">
        <v>23.957000000000001</v>
      </c>
      <c r="E228" s="4">
        <v>27.2</v>
      </c>
      <c r="F228" s="4">
        <v>42</v>
      </c>
      <c r="G228" s="4">
        <v>7</v>
      </c>
      <c r="H228" s="4">
        <v>7</v>
      </c>
      <c r="I228" s="4">
        <v>7</v>
      </c>
      <c r="J228" s="4">
        <v>0</v>
      </c>
      <c r="K228" s="4">
        <v>0</v>
      </c>
      <c r="L228" s="4">
        <v>1</v>
      </c>
      <c r="M228" s="4">
        <v>0</v>
      </c>
      <c r="N228" s="4">
        <v>0</v>
      </c>
      <c r="O228" s="4">
        <v>1</v>
      </c>
      <c r="P228" s="4">
        <v>23</v>
      </c>
      <c r="Q228" s="4">
        <v>17</v>
      </c>
      <c r="R228" s="4">
        <v>0</v>
      </c>
      <c r="S228" s="4">
        <v>0</v>
      </c>
      <c r="T228" s="4">
        <v>2</v>
      </c>
      <c r="U228" s="4">
        <v>0</v>
      </c>
      <c r="V228" s="4">
        <v>0</v>
      </c>
      <c r="W228" s="4">
        <v>4</v>
      </c>
      <c r="X228" s="4">
        <v>7</v>
      </c>
      <c r="Y228" s="4">
        <v>6</v>
      </c>
      <c r="Z228" s="4">
        <v>0</v>
      </c>
      <c r="AA228" s="4">
        <v>0</v>
      </c>
      <c r="AB228" s="4">
        <v>2</v>
      </c>
      <c r="AC228" s="4">
        <v>0</v>
      </c>
      <c r="AD228" s="4">
        <v>0</v>
      </c>
      <c r="AE228" s="4">
        <v>4</v>
      </c>
      <c r="AF228" s="4">
        <v>7</v>
      </c>
      <c r="AG228" s="4">
        <v>6</v>
      </c>
      <c r="AH228" s="4">
        <v>0</v>
      </c>
      <c r="AI228" s="4">
        <v>0</v>
      </c>
      <c r="AJ228" s="4">
        <v>2</v>
      </c>
      <c r="AK228" s="4">
        <v>0</v>
      </c>
      <c r="AL228" s="4">
        <v>0</v>
      </c>
      <c r="AM228" s="4">
        <v>4</v>
      </c>
      <c r="AN228" s="4">
        <v>7</v>
      </c>
      <c r="AO228" s="4">
        <v>6</v>
      </c>
      <c r="AP228" s="4">
        <v>0</v>
      </c>
      <c r="AQ228" s="4">
        <v>0</v>
      </c>
      <c r="AR228" s="4">
        <v>10202</v>
      </c>
      <c r="AS228" s="4">
        <v>0</v>
      </c>
      <c r="AT228" s="4">
        <v>0</v>
      </c>
      <c r="AU228" s="4">
        <v>84510</v>
      </c>
      <c r="AV228" s="4">
        <v>12373000</v>
      </c>
      <c r="AW228" s="4">
        <v>9391900</v>
      </c>
      <c r="AZ228" s="4">
        <v>1.8668217898835529E-3</v>
      </c>
      <c r="BC228" s="4">
        <v>1.5464135411003639E-2</v>
      </c>
      <c r="BD228" s="4">
        <v>2.2640841017672222</v>
      </c>
      <c r="BE228" s="4">
        <v>1.7185849410318901</v>
      </c>
      <c r="BF228" s="4" t="s">
        <v>8379</v>
      </c>
    </row>
    <row r="229" spans="1:69">
      <c r="A229" s="3" t="s">
        <v>762</v>
      </c>
      <c r="B229" s="3" t="s">
        <v>763</v>
      </c>
      <c r="C229" s="3" t="s">
        <v>764</v>
      </c>
      <c r="D229" s="4">
        <v>42.811999999999998</v>
      </c>
      <c r="E229" s="4">
        <v>59.7</v>
      </c>
      <c r="F229" s="4">
        <v>34</v>
      </c>
      <c r="G229" s="4">
        <v>17</v>
      </c>
      <c r="H229" s="4">
        <v>17</v>
      </c>
      <c r="I229" s="4">
        <v>17</v>
      </c>
      <c r="J229" s="4">
        <v>0</v>
      </c>
      <c r="K229" s="4">
        <v>0</v>
      </c>
      <c r="L229" s="4">
        <v>1</v>
      </c>
      <c r="M229" s="4">
        <v>0</v>
      </c>
      <c r="N229" s="4">
        <v>0</v>
      </c>
      <c r="O229" s="4">
        <v>0</v>
      </c>
      <c r="P229" s="4">
        <v>17</v>
      </c>
      <c r="Q229" s="4">
        <v>16</v>
      </c>
      <c r="R229" s="4">
        <v>1</v>
      </c>
      <c r="S229" s="4">
        <v>2</v>
      </c>
      <c r="T229" s="4">
        <v>2</v>
      </c>
      <c r="U229" s="4">
        <v>2</v>
      </c>
      <c r="V229" s="4">
        <v>2</v>
      </c>
      <c r="W229" s="4">
        <v>2</v>
      </c>
      <c r="X229" s="4">
        <v>16</v>
      </c>
      <c r="Y229" s="4">
        <v>15</v>
      </c>
      <c r="Z229" s="4">
        <v>1</v>
      </c>
      <c r="AA229" s="4">
        <v>2</v>
      </c>
      <c r="AB229" s="4">
        <v>2</v>
      </c>
      <c r="AC229" s="4">
        <v>2</v>
      </c>
      <c r="AD229" s="4">
        <v>2</v>
      </c>
      <c r="AE229" s="4">
        <v>2</v>
      </c>
      <c r="AF229" s="4">
        <v>16</v>
      </c>
      <c r="AG229" s="4">
        <v>15</v>
      </c>
      <c r="AH229" s="4">
        <v>1</v>
      </c>
      <c r="AI229" s="4">
        <v>2</v>
      </c>
      <c r="AJ229" s="4">
        <v>2</v>
      </c>
      <c r="AK229" s="4">
        <v>2</v>
      </c>
      <c r="AL229" s="4">
        <v>2</v>
      </c>
      <c r="AM229" s="4">
        <v>2</v>
      </c>
      <c r="AN229" s="4">
        <v>16</v>
      </c>
      <c r="AO229" s="4">
        <v>15</v>
      </c>
      <c r="AP229" s="4">
        <v>0</v>
      </c>
      <c r="AQ229" s="4">
        <v>1290.2</v>
      </c>
      <c r="AR229" s="4">
        <v>2443</v>
      </c>
      <c r="AS229" s="4">
        <v>2244.5</v>
      </c>
      <c r="AT229" s="4">
        <v>1555.3</v>
      </c>
      <c r="AU229" s="4">
        <v>1717.1</v>
      </c>
      <c r="AV229" s="4">
        <v>972490</v>
      </c>
      <c r="AW229" s="4">
        <v>851780</v>
      </c>
      <c r="AY229" s="4">
        <v>4.9257163856562041E-3</v>
      </c>
      <c r="AZ229" s="4">
        <v>9.3268680283352234E-3</v>
      </c>
      <c r="BA229" s="4">
        <v>8.5690361398274295E-3</v>
      </c>
      <c r="BB229" s="4">
        <v>5.9378132805852531E-3</v>
      </c>
      <c r="BC229" s="4">
        <v>6.555532170059112E-3</v>
      </c>
      <c r="BD229" s="4">
        <v>3.7127654068259202</v>
      </c>
      <c r="BE229" s="4">
        <v>3.251919627169618</v>
      </c>
      <c r="BF229" s="4" t="s">
        <v>8361</v>
      </c>
      <c r="BG229" s="4" t="s">
        <v>9648</v>
      </c>
      <c r="BH229" s="4" t="s">
        <v>9649</v>
      </c>
      <c r="BO229" s="4" t="s">
        <v>8632</v>
      </c>
      <c r="BP229" s="4" t="s">
        <v>9650</v>
      </c>
      <c r="BQ229" s="4" t="s">
        <v>9651</v>
      </c>
    </row>
    <row r="230" spans="1:69">
      <c r="A230" s="3" t="s">
        <v>765</v>
      </c>
      <c r="B230" s="3" t="s">
        <v>766</v>
      </c>
      <c r="C230" s="3" t="s">
        <v>767</v>
      </c>
      <c r="D230" s="4">
        <v>41.244999999999997</v>
      </c>
      <c r="E230" s="4">
        <v>32.799999999999997</v>
      </c>
      <c r="F230" s="4">
        <v>27</v>
      </c>
      <c r="G230" s="4">
        <v>10</v>
      </c>
      <c r="H230" s="4">
        <v>10</v>
      </c>
      <c r="I230" s="4">
        <v>10</v>
      </c>
      <c r="J230" s="4">
        <v>0</v>
      </c>
      <c r="K230" s="4">
        <v>0</v>
      </c>
      <c r="L230" s="4">
        <v>0</v>
      </c>
      <c r="M230" s="4">
        <v>0</v>
      </c>
      <c r="N230" s="4">
        <v>0</v>
      </c>
      <c r="O230" s="4">
        <v>0</v>
      </c>
      <c r="P230" s="4">
        <v>14</v>
      </c>
      <c r="Q230" s="4">
        <v>13</v>
      </c>
      <c r="R230" s="4">
        <v>2</v>
      </c>
      <c r="S230" s="4">
        <v>1</v>
      </c>
      <c r="T230" s="4">
        <v>3</v>
      </c>
      <c r="U230" s="4">
        <v>2</v>
      </c>
      <c r="V230" s="4">
        <v>2</v>
      </c>
      <c r="W230" s="4">
        <v>1</v>
      </c>
      <c r="X230" s="4">
        <v>10</v>
      </c>
      <c r="Y230" s="4">
        <v>10</v>
      </c>
      <c r="Z230" s="4">
        <v>2</v>
      </c>
      <c r="AA230" s="4">
        <v>1</v>
      </c>
      <c r="AB230" s="4">
        <v>3</v>
      </c>
      <c r="AC230" s="4">
        <v>2</v>
      </c>
      <c r="AD230" s="4">
        <v>2</v>
      </c>
      <c r="AE230" s="4">
        <v>1</v>
      </c>
      <c r="AF230" s="4">
        <v>10</v>
      </c>
      <c r="AG230" s="4">
        <v>10</v>
      </c>
      <c r="AH230" s="4">
        <v>2</v>
      </c>
      <c r="AI230" s="4">
        <v>1</v>
      </c>
      <c r="AJ230" s="4">
        <v>3</v>
      </c>
      <c r="AK230" s="4">
        <v>2</v>
      </c>
      <c r="AL230" s="4">
        <v>2</v>
      </c>
      <c r="AM230" s="4">
        <v>1</v>
      </c>
      <c r="AN230" s="4">
        <v>10</v>
      </c>
      <c r="AO230" s="4">
        <v>10</v>
      </c>
      <c r="AP230" s="4">
        <v>45307</v>
      </c>
      <c r="AQ230" s="4">
        <v>0</v>
      </c>
      <c r="AR230" s="4">
        <v>50403</v>
      </c>
      <c r="AS230" s="4">
        <v>59363</v>
      </c>
      <c r="AT230" s="4">
        <v>103560</v>
      </c>
      <c r="AU230" s="4">
        <v>0</v>
      </c>
      <c r="AV230" s="4">
        <v>5827200</v>
      </c>
      <c r="AW230" s="4">
        <v>1758100</v>
      </c>
      <c r="AX230" s="4">
        <v>3.465633885450066E-2</v>
      </c>
      <c r="AZ230" s="4">
        <v>3.8554383368649373E-2</v>
      </c>
      <c r="BA230" s="4">
        <v>4.5408088008910837E-2</v>
      </c>
      <c r="BB230" s="4">
        <v>7.9215363007307679E-2</v>
      </c>
      <c r="BD230" s="4">
        <v>4.4573557678271856</v>
      </c>
      <c r="BE230" s="4">
        <v>1.344810058933446</v>
      </c>
      <c r="BF230" s="4" t="s">
        <v>8361</v>
      </c>
      <c r="BG230" s="4" t="s">
        <v>9652</v>
      </c>
      <c r="BH230" s="4" t="s">
        <v>9653</v>
      </c>
      <c r="BO230" s="4" t="s">
        <v>33</v>
      </c>
      <c r="BP230" s="4" t="s">
        <v>9654</v>
      </c>
      <c r="BQ230" s="4" t="s">
        <v>9655</v>
      </c>
    </row>
    <row r="231" spans="1:69">
      <c r="A231" s="3" t="s">
        <v>768</v>
      </c>
      <c r="B231" s="3" t="s">
        <v>769</v>
      </c>
      <c r="C231" s="3" t="s">
        <v>770</v>
      </c>
      <c r="D231" s="4">
        <v>9.7390000000000008</v>
      </c>
      <c r="E231" s="4">
        <v>63.4</v>
      </c>
      <c r="F231" s="4">
        <v>9</v>
      </c>
      <c r="G231" s="4">
        <v>4</v>
      </c>
      <c r="H231" s="4">
        <v>4</v>
      </c>
      <c r="I231" s="4">
        <v>4</v>
      </c>
      <c r="J231" s="4">
        <v>0</v>
      </c>
      <c r="K231" s="4">
        <v>0</v>
      </c>
      <c r="L231" s="4">
        <v>0</v>
      </c>
      <c r="M231" s="4">
        <v>0</v>
      </c>
      <c r="N231" s="4">
        <v>0</v>
      </c>
      <c r="O231" s="4">
        <v>0</v>
      </c>
      <c r="P231" s="4">
        <v>5</v>
      </c>
      <c r="Q231" s="4">
        <v>4</v>
      </c>
      <c r="R231" s="4">
        <v>0</v>
      </c>
      <c r="S231" s="4">
        <v>0</v>
      </c>
      <c r="T231" s="4">
        <v>0</v>
      </c>
      <c r="U231" s="4">
        <v>0</v>
      </c>
      <c r="V231" s="4">
        <v>0</v>
      </c>
      <c r="W231" s="4">
        <v>0</v>
      </c>
      <c r="X231" s="4">
        <v>4</v>
      </c>
      <c r="Y231" s="4">
        <v>4</v>
      </c>
      <c r="Z231" s="4">
        <v>0</v>
      </c>
      <c r="AA231" s="4">
        <v>0</v>
      </c>
      <c r="AB231" s="4">
        <v>0</v>
      </c>
      <c r="AC231" s="4">
        <v>0</v>
      </c>
      <c r="AD231" s="4">
        <v>0</v>
      </c>
      <c r="AE231" s="4">
        <v>0</v>
      </c>
      <c r="AF231" s="4">
        <v>4</v>
      </c>
      <c r="AG231" s="4">
        <v>4</v>
      </c>
      <c r="AH231" s="4">
        <v>0</v>
      </c>
      <c r="AI231" s="4">
        <v>0</v>
      </c>
      <c r="AJ231" s="4">
        <v>0</v>
      </c>
      <c r="AK231" s="4">
        <v>0</v>
      </c>
      <c r="AL231" s="4">
        <v>0</v>
      </c>
      <c r="AM231" s="4">
        <v>0</v>
      </c>
      <c r="AN231" s="4">
        <v>4</v>
      </c>
      <c r="AO231" s="4">
        <v>4</v>
      </c>
      <c r="AP231" s="4">
        <v>0</v>
      </c>
      <c r="AQ231" s="4">
        <v>0</v>
      </c>
      <c r="AR231" s="4">
        <v>0</v>
      </c>
      <c r="AS231" s="4">
        <v>0</v>
      </c>
      <c r="AT231" s="4">
        <v>0</v>
      </c>
      <c r="AU231" s="4">
        <v>0</v>
      </c>
      <c r="AV231" s="4">
        <v>1664700</v>
      </c>
      <c r="AW231" s="4">
        <v>1803100</v>
      </c>
      <c r="BD231" s="4">
        <v>0.96008997058653911</v>
      </c>
      <c r="BE231" s="4">
        <v>1.0399100294134609</v>
      </c>
      <c r="BF231" s="4" t="s">
        <v>8379</v>
      </c>
      <c r="BG231" s="4" t="s">
        <v>9656</v>
      </c>
      <c r="BH231" s="4" t="s">
        <v>9657</v>
      </c>
    </row>
    <row r="232" spans="1:69">
      <c r="A232" s="3" t="s">
        <v>771</v>
      </c>
      <c r="B232" s="3" t="s">
        <v>772</v>
      </c>
      <c r="C232" s="3" t="s">
        <v>773</v>
      </c>
      <c r="D232" s="4">
        <v>10.220000000000001</v>
      </c>
      <c r="E232" s="4">
        <v>51.7</v>
      </c>
      <c r="F232" s="4">
        <v>13</v>
      </c>
      <c r="G232" s="4">
        <v>5</v>
      </c>
      <c r="H232" s="4">
        <v>5</v>
      </c>
      <c r="I232" s="4">
        <v>5</v>
      </c>
      <c r="J232" s="4">
        <v>0</v>
      </c>
      <c r="K232" s="4">
        <v>0</v>
      </c>
      <c r="L232" s="4">
        <v>1</v>
      </c>
      <c r="M232" s="4">
        <v>1</v>
      </c>
      <c r="N232" s="4">
        <v>1</v>
      </c>
      <c r="O232" s="4">
        <v>1</v>
      </c>
      <c r="P232" s="4">
        <v>4</v>
      </c>
      <c r="Q232" s="4">
        <v>5</v>
      </c>
      <c r="R232" s="4">
        <v>1</v>
      </c>
      <c r="S232" s="4">
        <v>0</v>
      </c>
      <c r="T232" s="4">
        <v>1</v>
      </c>
      <c r="U232" s="4">
        <v>2</v>
      </c>
      <c r="V232" s="4">
        <v>1</v>
      </c>
      <c r="W232" s="4">
        <v>1</v>
      </c>
      <c r="X232" s="4">
        <v>5</v>
      </c>
      <c r="Y232" s="4">
        <v>4</v>
      </c>
      <c r="Z232" s="4">
        <v>1</v>
      </c>
      <c r="AA232" s="4">
        <v>0</v>
      </c>
      <c r="AB232" s="4">
        <v>1</v>
      </c>
      <c r="AC232" s="4">
        <v>2</v>
      </c>
      <c r="AD232" s="4">
        <v>1</v>
      </c>
      <c r="AE232" s="4">
        <v>1</v>
      </c>
      <c r="AF232" s="4">
        <v>5</v>
      </c>
      <c r="AG232" s="4">
        <v>4</v>
      </c>
      <c r="AH232" s="4">
        <v>1</v>
      </c>
      <c r="AI232" s="4">
        <v>0</v>
      </c>
      <c r="AJ232" s="4">
        <v>1</v>
      </c>
      <c r="AK232" s="4">
        <v>2</v>
      </c>
      <c r="AL232" s="4">
        <v>1</v>
      </c>
      <c r="AM232" s="4">
        <v>1</v>
      </c>
      <c r="AN232" s="4">
        <v>5</v>
      </c>
      <c r="AO232" s="4">
        <v>4</v>
      </c>
      <c r="AP232" s="4">
        <v>0</v>
      </c>
      <c r="AQ232" s="4">
        <v>0</v>
      </c>
      <c r="AR232" s="4">
        <v>0</v>
      </c>
      <c r="AS232" s="4">
        <v>363690</v>
      </c>
      <c r="AT232" s="4">
        <v>0</v>
      </c>
      <c r="AU232" s="4">
        <v>0</v>
      </c>
      <c r="AV232" s="4">
        <v>6124900</v>
      </c>
      <c r="AW232" s="4">
        <v>1878700</v>
      </c>
      <c r="BA232" s="4">
        <v>0.1303970580677854</v>
      </c>
      <c r="BD232" s="4">
        <v>2.1960156753261808</v>
      </c>
      <c r="BE232" s="4">
        <v>0.67358726660603374</v>
      </c>
      <c r="BF232" s="4" t="s">
        <v>8379</v>
      </c>
      <c r="BG232" s="4" t="s">
        <v>9658</v>
      </c>
      <c r="BH232" s="4" t="s">
        <v>9659</v>
      </c>
      <c r="BM232" s="4" t="s">
        <v>9660</v>
      </c>
      <c r="BN232" s="4" t="s">
        <v>9661</v>
      </c>
    </row>
    <row r="233" spans="1:69">
      <c r="A233" s="3" t="s">
        <v>774</v>
      </c>
      <c r="B233" s="3" t="s">
        <v>775</v>
      </c>
      <c r="C233" s="3" t="s">
        <v>776</v>
      </c>
      <c r="D233" s="4">
        <v>21.695</v>
      </c>
      <c r="E233" s="4">
        <v>49.7</v>
      </c>
      <c r="F233" s="4">
        <v>36</v>
      </c>
      <c r="G233" s="4">
        <v>5</v>
      </c>
      <c r="H233" s="4">
        <v>5</v>
      </c>
      <c r="I233" s="4">
        <v>5</v>
      </c>
      <c r="J233" s="4">
        <v>0</v>
      </c>
      <c r="K233" s="4">
        <v>0</v>
      </c>
      <c r="L233" s="4">
        <v>1</v>
      </c>
      <c r="M233" s="4">
        <v>1</v>
      </c>
      <c r="N233" s="4">
        <v>1</v>
      </c>
      <c r="O233" s="4">
        <v>4</v>
      </c>
      <c r="P233" s="4">
        <v>14</v>
      </c>
      <c r="Q233" s="4">
        <v>15</v>
      </c>
      <c r="R233" s="4">
        <v>0</v>
      </c>
      <c r="S233" s="4">
        <v>1</v>
      </c>
      <c r="T233" s="4">
        <v>3</v>
      </c>
      <c r="U233" s="4">
        <v>3</v>
      </c>
      <c r="V233" s="4">
        <v>3</v>
      </c>
      <c r="W233" s="4">
        <v>4</v>
      </c>
      <c r="X233" s="4">
        <v>5</v>
      </c>
      <c r="Y233" s="4">
        <v>5</v>
      </c>
      <c r="Z233" s="4">
        <v>0</v>
      </c>
      <c r="AA233" s="4">
        <v>1</v>
      </c>
      <c r="AB233" s="4">
        <v>3</v>
      </c>
      <c r="AC233" s="4">
        <v>3</v>
      </c>
      <c r="AD233" s="4">
        <v>3</v>
      </c>
      <c r="AE233" s="4">
        <v>4</v>
      </c>
      <c r="AF233" s="4">
        <v>5</v>
      </c>
      <c r="AG233" s="4">
        <v>5</v>
      </c>
      <c r="AH233" s="4">
        <v>0</v>
      </c>
      <c r="AI233" s="4">
        <v>1</v>
      </c>
      <c r="AJ233" s="4">
        <v>3</v>
      </c>
      <c r="AK233" s="4">
        <v>3</v>
      </c>
      <c r="AL233" s="4">
        <v>3</v>
      </c>
      <c r="AM233" s="4">
        <v>4</v>
      </c>
      <c r="AN233" s="4">
        <v>5</v>
      </c>
      <c r="AO233" s="4">
        <v>5</v>
      </c>
      <c r="AP233" s="4">
        <v>0</v>
      </c>
      <c r="AQ233" s="4">
        <v>0</v>
      </c>
      <c r="AR233" s="4">
        <v>56983</v>
      </c>
      <c r="AS233" s="4">
        <v>27946</v>
      </c>
      <c r="AT233" s="4">
        <v>95828</v>
      </c>
      <c r="AU233" s="4">
        <v>202200</v>
      </c>
      <c r="AV233" s="4">
        <v>6071000</v>
      </c>
      <c r="AW233" s="4">
        <v>5854900</v>
      </c>
      <c r="AZ233" s="4">
        <v>2.777658396713846E-2</v>
      </c>
      <c r="BA233" s="4">
        <v>1.362238589659462E-2</v>
      </c>
      <c r="BB233" s="4">
        <v>4.6711729610637277E-2</v>
      </c>
      <c r="BC233" s="4">
        <v>9.8563172843749824E-2</v>
      </c>
      <c r="BD233" s="4">
        <v>2.959332454670649</v>
      </c>
      <c r="BE233" s="4">
        <v>2.8539936730112312</v>
      </c>
      <c r="BF233" s="4" t="s">
        <v>8361</v>
      </c>
      <c r="BG233" s="4" t="s">
        <v>9662</v>
      </c>
      <c r="BH233" s="4" t="s">
        <v>9663</v>
      </c>
      <c r="BM233" s="4" t="s">
        <v>9664</v>
      </c>
      <c r="BN233" s="4" t="s">
        <v>9665</v>
      </c>
      <c r="BO233" s="4" t="s">
        <v>9252</v>
      </c>
      <c r="BP233" s="4" t="s">
        <v>9666</v>
      </c>
      <c r="BQ233" s="4" t="s">
        <v>9667</v>
      </c>
    </row>
    <row r="234" spans="1:69">
      <c r="A234" s="3" t="s">
        <v>777</v>
      </c>
      <c r="B234" s="3" t="s">
        <v>778</v>
      </c>
      <c r="C234" s="3" t="s">
        <v>779</v>
      </c>
      <c r="D234" s="4">
        <v>15.222</v>
      </c>
      <c r="E234" s="4">
        <v>10.8</v>
      </c>
      <c r="F234" s="4">
        <v>2</v>
      </c>
      <c r="G234" s="4">
        <v>1</v>
      </c>
      <c r="H234" s="4">
        <v>1</v>
      </c>
      <c r="I234" s="4">
        <v>1</v>
      </c>
      <c r="J234" s="4">
        <v>0</v>
      </c>
      <c r="K234" s="4">
        <v>0</v>
      </c>
      <c r="L234" s="4">
        <v>0</v>
      </c>
      <c r="M234" s="4">
        <v>0</v>
      </c>
      <c r="N234" s="4">
        <v>0</v>
      </c>
      <c r="O234" s="4">
        <v>0</v>
      </c>
      <c r="P234" s="4">
        <v>1</v>
      </c>
      <c r="Q234" s="4">
        <v>1</v>
      </c>
      <c r="R234" s="4">
        <v>0</v>
      </c>
      <c r="S234" s="4">
        <v>0</v>
      </c>
      <c r="T234" s="4">
        <v>0</v>
      </c>
      <c r="U234" s="4">
        <v>0</v>
      </c>
      <c r="V234" s="4">
        <v>0</v>
      </c>
      <c r="W234" s="4">
        <v>0</v>
      </c>
      <c r="X234" s="4">
        <v>1</v>
      </c>
      <c r="Y234" s="4">
        <v>1</v>
      </c>
      <c r="Z234" s="4">
        <v>0</v>
      </c>
      <c r="AA234" s="4">
        <v>0</v>
      </c>
      <c r="AB234" s="4">
        <v>0</v>
      </c>
      <c r="AC234" s="4">
        <v>0</v>
      </c>
      <c r="AD234" s="4">
        <v>0</v>
      </c>
      <c r="AE234" s="4">
        <v>0</v>
      </c>
      <c r="AF234" s="4">
        <v>1</v>
      </c>
      <c r="AG234" s="4">
        <v>1</v>
      </c>
      <c r="AH234" s="4">
        <v>0</v>
      </c>
      <c r="AI234" s="4">
        <v>0</v>
      </c>
      <c r="AJ234" s="4">
        <v>0</v>
      </c>
      <c r="AK234" s="4">
        <v>0</v>
      </c>
      <c r="AL234" s="4">
        <v>0</v>
      </c>
      <c r="AM234" s="4">
        <v>0</v>
      </c>
      <c r="AN234" s="4">
        <v>1</v>
      </c>
      <c r="AO234" s="4">
        <v>1</v>
      </c>
      <c r="AP234" s="4">
        <v>0</v>
      </c>
      <c r="AQ234" s="4">
        <v>0</v>
      </c>
      <c r="AR234" s="4">
        <v>0</v>
      </c>
      <c r="AS234" s="4">
        <v>0</v>
      </c>
      <c r="AT234" s="4">
        <v>0</v>
      </c>
      <c r="AU234" s="4">
        <v>0</v>
      </c>
      <c r="AV234" s="4">
        <v>0</v>
      </c>
      <c r="AW234" s="4">
        <v>0</v>
      </c>
      <c r="BF234" s="4" t="s">
        <v>8361</v>
      </c>
      <c r="BG234" s="4" t="s">
        <v>9668</v>
      </c>
      <c r="BH234" s="4" t="s">
        <v>9669</v>
      </c>
      <c r="BM234" s="4" t="s">
        <v>9670</v>
      </c>
      <c r="BN234" s="4" t="s">
        <v>9671</v>
      </c>
      <c r="BO234" s="4" t="s">
        <v>8722</v>
      </c>
      <c r="BP234" s="4" t="s">
        <v>9672</v>
      </c>
      <c r="BQ234" s="4" t="s">
        <v>9673</v>
      </c>
    </row>
    <row r="235" spans="1:69">
      <c r="A235" s="3" t="s">
        <v>780</v>
      </c>
      <c r="B235" s="3" t="s">
        <v>781</v>
      </c>
      <c r="C235" s="3" t="s">
        <v>782</v>
      </c>
      <c r="D235" s="4">
        <v>25.593</v>
      </c>
      <c r="E235" s="4">
        <v>51.5</v>
      </c>
      <c r="F235" s="4">
        <v>31</v>
      </c>
      <c r="G235" s="4">
        <v>11</v>
      </c>
      <c r="H235" s="4">
        <v>11</v>
      </c>
      <c r="I235" s="4">
        <v>11</v>
      </c>
      <c r="J235" s="4">
        <v>0</v>
      </c>
      <c r="K235" s="4">
        <v>0</v>
      </c>
      <c r="L235" s="4">
        <v>2</v>
      </c>
      <c r="M235" s="4">
        <v>0</v>
      </c>
      <c r="N235" s="4">
        <v>2</v>
      </c>
      <c r="O235" s="4">
        <v>2</v>
      </c>
      <c r="P235" s="4">
        <v>15</v>
      </c>
      <c r="Q235" s="4">
        <v>10</v>
      </c>
      <c r="R235" s="4">
        <v>1</v>
      </c>
      <c r="S235" s="4">
        <v>1</v>
      </c>
      <c r="T235" s="4">
        <v>4</v>
      </c>
      <c r="U235" s="4">
        <v>2</v>
      </c>
      <c r="V235" s="4">
        <v>2</v>
      </c>
      <c r="W235" s="4">
        <v>4</v>
      </c>
      <c r="X235" s="4">
        <v>10</v>
      </c>
      <c r="Y235" s="4">
        <v>8</v>
      </c>
      <c r="Z235" s="4">
        <v>1</v>
      </c>
      <c r="AA235" s="4">
        <v>1</v>
      </c>
      <c r="AB235" s="4">
        <v>4</v>
      </c>
      <c r="AC235" s="4">
        <v>2</v>
      </c>
      <c r="AD235" s="4">
        <v>2</v>
      </c>
      <c r="AE235" s="4">
        <v>4</v>
      </c>
      <c r="AF235" s="4">
        <v>10</v>
      </c>
      <c r="AG235" s="4">
        <v>8</v>
      </c>
      <c r="AH235" s="4">
        <v>1</v>
      </c>
      <c r="AI235" s="4">
        <v>1</v>
      </c>
      <c r="AJ235" s="4">
        <v>4</v>
      </c>
      <c r="AK235" s="4">
        <v>2</v>
      </c>
      <c r="AL235" s="4">
        <v>2</v>
      </c>
      <c r="AM235" s="4">
        <v>4</v>
      </c>
      <c r="AN235" s="4">
        <v>10</v>
      </c>
      <c r="AO235" s="4">
        <v>8</v>
      </c>
      <c r="AP235" s="4">
        <v>0</v>
      </c>
      <c r="AQ235" s="4">
        <v>0</v>
      </c>
      <c r="AR235" s="4">
        <v>15905</v>
      </c>
      <c r="AS235" s="4">
        <v>10998</v>
      </c>
      <c r="AT235" s="4">
        <v>27629</v>
      </c>
      <c r="AU235" s="4">
        <v>69942</v>
      </c>
      <c r="AV235" s="4">
        <v>2769900</v>
      </c>
      <c r="AW235" s="4">
        <v>2218700</v>
      </c>
      <c r="AZ235" s="4">
        <v>1.866391920007416E-2</v>
      </c>
      <c r="BA235" s="4">
        <v>1.290573928716854E-2</v>
      </c>
      <c r="BB235" s="4">
        <v>3.2421592177230368E-2</v>
      </c>
      <c r="BC235" s="4">
        <v>8.2074305985010171E-2</v>
      </c>
      <c r="BD235" s="4">
        <v>3.2503734544033591</v>
      </c>
      <c r="BE235" s="4">
        <v>2.6035609889471578</v>
      </c>
      <c r="BF235" s="4" t="s">
        <v>8379</v>
      </c>
      <c r="BK235" s="4" t="s">
        <v>9674</v>
      </c>
    </row>
    <row r="236" spans="1:69">
      <c r="A236" s="3" t="s">
        <v>783</v>
      </c>
      <c r="B236" s="3" t="s">
        <v>784</v>
      </c>
      <c r="C236" s="3" t="s">
        <v>785</v>
      </c>
      <c r="D236" s="4">
        <v>35.356000000000002</v>
      </c>
      <c r="E236" s="4">
        <v>60</v>
      </c>
      <c r="F236" s="4">
        <v>31</v>
      </c>
      <c r="G236" s="4">
        <v>11</v>
      </c>
      <c r="H236" s="4">
        <v>11</v>
      </c>
      <c r="I236" s="4">
        <v>11</v>
      </c>
      <c r="J236" s="4">
        <v>0</v>
      </c>
      <c r="K236" s="4">
        <v>0</v>
      </c>
      <c r="L236" s="4">
        <v>0</v>
      </c>
      <c r="M236" s="4">
        <v>0</v>
      </c>
      <c r="N236" s="4">
        <v>1</v>
      </c>
      <c r="O236" s="4">
        <v>0</v>
      </c>
      <c r="P236" s="4">
        <v>16</v>
      </c>
      <c r="Q236" s="4">
        <v>14</v>
      </c>
      <c r="R236" s="4">
        <v>2</v>
      </c>
      <c r="S236" s="4">
        <v>2</v>
      </c>
      <c r="T236" s="4">
        <v>3</v>
      </c>
      <c r="U236" s="4">
        <v>2</v>
      </c>
      <c r="V236" s="4">
        <v>4</v>
      </c>
      <c r="W236" s="4">
        <v>5</v>
      </c>
      <c r="X236" s="4">
        <v>10</v>
      </c>
      <c r="Y236" s="4">
        <v>10</v>
      </c>
      <c r="Z236" s="4">
        <v>2</v>
      </c>
      <c r="AA236" s="4">
        <v>2</v>
      </c>
      <c r="AB236" s="4">
        <v>3</v>
      </c>
      <c r="AC236" s="4">
        <v>2</v>
      </c>
      <c r="AD236" s="4">
        <v>4</v>
      </c>
      <c r="AE236" s="4">
        <v>5</v>
      </c>
      <c r="AF236" s="4">
        <v>10</v>
      </c>
      <c r="AG236" s="4">
        <v>10</v>
      </c>
      <c r="AH236" s="4">
        <v>2</v>
      </c>
      <c r="AI236" s="4">
        <v>2</v>
      </c>
      <c r="AJ236" s="4">
        <v>3</v>
      </c>
      <c r="AK236" s="4">
        <v>2</v>
      </c>
      <c r="AL236" s="4">
        <v>4</v>
      </c>
      <c r="AM236" s="4">
        <v>5</v>
      </c>
      <c r="AN236" s="4">
        <v>10</v>
      </c>
      <c r="AO236" s="4">
        <v>10</v>
      </c>
      <c r="AP236" s="4">
        <v>72453</v>
      </c>
      <c r="AQ236" s="4">
        <v>67669</v>
      </c>
      <c r="AR236" s="4">
        <v>68176</v>
      </c>
      <c r="AS236" s="4">
        <v>61929</v>
      </c>
      <c r="AT236" s="4">
        <v>49009</v>
      </c>
      <c r="AU236" s="4">
        <v>46494</v>
      </c>
      <c r="AV236" s="4">
        <v>2368600</v>
      </c>
      <c r="AW236" s="4">
        <v>1426900</v>
      </c>
      <c r="AX236" s="4">
        <v>0.13929150755906311</v>
      </c>
      <c r="AY236" s="4">
        <v>0.1300942269473209</v>
      </c>
      <c r="AZ236" s="4">
        <v>0.1310689387512827</v>
      </c>
      <c r="BA236" s="4">
        <v>0.1190590282200215</v>
      </c>
      <c r="BB236" s="4">
        <v>9.4220218541152478E-2</v>
      </c>
      <c r="BC236" s="4">
        <v>8.9385109691124981E-2</v>
      </c>
      <c r="BD236" s="4">
        <v>4.5536536072267104</v>
      </c>
      <c r="BE236" s="4">
        <v>2.7432273630633248</v>
      </c>
      <c r="BF236" s="4" t="s">
        <v>8379</v>
      </c>
      <c r="BG236" s="4" t="s">
        <v>9675</v>
      </c>
      <c r="BH236" s="4" t="s">
        <v>9676</v>
      </c>
      <c r="BO236" s="4" t="s">
        <v>8648</v>
      </c>
      <c r="BP236" s="4" t="s">
        <v>9677</v>
      </c>
      <c r="BQ236" s="4" t="s">
        <v>9678</v>
      </c>
    </row>
    <row r="237" spans="1:69">
      <c r="A237" s="3" t="s">
        <v>786</v>
      </c>
      <c r="B237" s="3" t="s">
        <v>787</v>
      </c>
      <c r="C237" s="3" t="s">
        <v>788</v>
      </c>
      <c r="D237" s="4">
        <v>41.084000000000003</v>
      </c>
      <c r="E237" s="4">
        <v>37.299999999999997</v>
      </c>
      <c r="F237" s="4">
        <v>33</v>
      </c>
      <c r="G237" s="4">
        <v>11</v>
      </c>
      <c r="H237" s="4">
        <v>11</v>
      </c>
      <c r="I237" s="4">
        <v>11</v>
      </c>
      <c r="J237" s="4">
        <v>0</v>
      </c>
      <c r="K237" s="4">
        <v>0</v>
      </c>
      <c r="L237" s="4">
        <v>0</v>
      </c>
      <c r="M237" s="4">
        <v>0</v>
      </c>
      <c r="N237" s="4">
        <v>0</v>
      </c>
      <c r="O237" s="4">
        <v>1</v>
      </c>
      <c r="P237" s="4">
        <v>19</v>
      </c>
      <c r="Q237" s="4">
        <v>13</v>
      </c>
      <c r="R237" s="4">
        <v>2</v>
      </c>
      <c r="S237" s="4">
        <v>2</v>
      </c>
      <c r="T237" s="4">
        <v>3</v>
      </c>
      <c r="U237" s="4">
        <v>3</v>
      </c>
      <c r="V237" s="4">
        <v>3</v>
      </c>
      <c r="W237" s="4">
        <v>3</v>
      </c>
      <c r="X237" s="4">
        <v>11</v>
      </c>
      <c r="Y237" s="4">
        <v>11</v>
      </c>
      <c r="Z237" s="4">
        <v>2</v>
      </c>
      <c r="AA237" s="4">
        <v>2</v>
      </c>
      <c r="AB237" s="4">
        <v>3</v>
      </c>
      <c r="AC237" s="4">
        <v>3</v>
      </c>
      <c r="AD237" s="4">
        <v>3</v>
      </c>
      <c r="AE237" s="4">
        <v>3</v>
      </c>
      <c r="AF237" s="4">
        <v>11</v>
      </c>
      <c r="AG237" s="4">
        <v>11</v>
      </c>
      <c r="AH237" s="4">
        <v>2</v>
      </c>
      <c r="AI237" s="4">
        <v>2</v>
      </c>
      <c r="AJ237" s="4">
        <v>3</v>
      </c>
      <c r="AK237" s="4">
        <v>3</v>
      </c>
      <c r="AL237" s="4">
        <v>3</v>
      </c>
      <c r="AM237" s="4">
        <v>3</v>
      </c>
      <c r="AN237" s="4">
        <v>11</v>
      </c>
      <c r="AO237" s="4">
        <v>11</v>
      </c>
      <c r="AP237" s="4">
        <v>4824.8999999999996</v>
      </c>
      <c r="AQ237" s="4">
        <v>4871.1000000000004</v>
      </c>
      <c r="AR237" s="4">
        <v>3990.9</v>
      </c>
      <c r="AS237" s="4">
        <v>5979.7</v>
      </c>
      <c r="AT237" s="4">
        <v>2751.5</v>
      </c>
      <c r="AU237" s="4">
        <v>3162.7</v>
      </c>
      <c r="AV237" s="4">
        <v>1585000</v>
      </c>
      <c r="AW237" s="4">
        <v>1043400</v>
      </c>
      <c r="AX237" s="4">
        <v>1.454388818487307E-2</v>
      </c>
      <c r="AY237" s="4">
        <v>1.4683150684436E-2</v>
      </c>
      <c r="AZ237" s="4">
        <v>1.2029928777178791E-2</v>
      </c>
      <c r="BA237" s="4">
        <v>1.8024847805982611E-2</v>
      </c>
      <c r="BB237" s="4">
        <v>8.293956007518968E-3</v>
      </c>
      <c r="BC237" s="4">
        <v>9.53345254042531E-3</v>
      </c>
      <c r="BD237" s="4">
        <v>4.777728610546089</v>
      </c>
      <c r="BE237" s="4">
        <v>3.1451621654534949</v>
      </c>
      <c r="BF237" s="4" t="s">
        <v>8361</v>
      </c>
      <c r="BG237" s="4" t="s">
        <v>9679</v>
      </c>
      <c r="BH237" s="4" t="s">
        <v>9680</v>
      </c>
      <c r="BO237" s="4" t="s">
        <v>33</v>
      </c>
      <c r="BP237" s="4" t="s">
        <v>9654</v>
      </c>
      <c r="BQ237" s="4" t="s">
        <v>9655</v>
      </c>
    </row>
    <row r="238" spans="1:69">
      <c r="A238" s="3" t="s">
        <v>789</v>
      </c>
      <c r="B238" s="3" t="s">
        <v>790</v>
      </c>
      <c r="C238" s="3" t="s">
        <v>791</v>
      </c>
      <c r="D238" s="4">
        <v>42.911999999999999</v>
      </c>
      <c r="E238" s="4">
        <v>38.200000000000003</v>
      </c>
      <c r="F238" s="4">
        <v>34</v>
      </c>
      <c r="G238" s="4">
        <v>13</v>
      </c>
      <c r="H238" s="4">
        <v>13</v>
      </c>
      <c r="I238" s="4">
        <v>13</v>
      </c>
      <c r="J238" s="4">
        <v>0</v>
      </c>
      <c r="K238" s="4">
        <v>0</v>
      </c>
      <c r="L238" s="4">
        <v>0</v>
      </c>
      <c r="M238" s="4">
        <v>0</v>
      </c>
      <c r="N238" s="4">
        <v>0</v>
      </c>
      <c r="O238" s="4">
        <v>0</v>
      </c>
      <c r="P238" s="4">
        <v>19</v>
      </c>
      <c r="Q238" s="4">
        <v>15</v>
      </c>
      <c r="R238" s="4">
        <v>1</v>
      </c>
      <c r="S238" s="4">
        <v>1</v>
      </c>
      <c r="T238" s="4">
        <v>1</v>
      </c>
      <c r="U238" s="4">
        <v>1</v>
      </c>
      <c r="V238" s="4">
        <v>2</v>
      </c>
      <c r="W238" s="4">
        <v>1</v>
      </c>
      <c r="X238" s="4">
        <v>13</v>
      </c>
      <c r="Y238" s="4">
        <v>11</v>
      </c>
      <c r="Z238" s="4">
        <v>1</v>
      </c>
      <c r="AA238" s="4">
        <v>1</v>
      </c>
      <c r="AB238" s="4">
        <v>1</v>
      </c>
      <c r="AC238" s="4">
        <v>1</v>
      </c>
      <c r="AD238" s="4">
        <v>2</v>
      </c>
      <c r="AE238" s="4">
        <v>1</v>
      </c>
      <c r="AF238" s="4">
        <v>13</v>
      </c>
      <c r="AG238" s="4">
        <v>11</v>
      </c>
      <c r="AH238" s="4">
        <v>1</v>
      </c>
      <c r="AI238" s="4">
        <v>1</v>
      </c>
      <c r="AJ238" s="4">
        <v>1</v>
      </c>
      <c r="AK238" s="4">
        <v>1</v>
      </c>
      <c r="AL238" s="4">
        <v>2</v>
      </c>
      <c r="AM238" s="4">
        <v>1</v>
      </c>
      <c r="AN238" s="4">
        <v>13</v>
      </c>
      <c r="AO238" s="4">
        <v>11</v>
      </c>
      <c r="AP238" s="4">
        <v>0</v>
      </c>
      <c r="AQ238" s="4">
        <v>0</v>
      </c>
      <c r="AR238" s="4">
        <v>0</v>
      </c>
      <c r="AS238" s="4">
        <v>0</v>
      </c>
      <c r="AT238" s="4">
        <v>103270</v>
      </c>
      <c r="AU238" s="4">
        <v>0</v>
      </c>
      <c r="AV238" s="4">
        <v>970070</v>
      </c>
      <c r="AW238" s="4">
        <v>353690</v>
      </c>
      <c r="BB238" s="4">
        <v>0.21710125225117899</v>
      </c>
      <c r="BD238" s="4">
        <v>2.0393474559049212</v>
      </c>
      <c r="BE238" s="4">
        <v>0.74355129184389956</v>
      </c>
      <c r="BF238" s="4" t="s">
        <v>8361</v>
      </c>
      <c r="BG238" s="4" t="s">
        <v>9681</v>
      </c>
      <c r="BH238" s="4" t="s">
        <v>9682</v>
      </c>
      <c r="BL238" s="4" t="s">
        <v>9228</v>
      </c>
      <c r="BM238" s="4" t="s">
        <v>9229</v>
      </c>
      <c r="BN238" s="4" t="s">
        <v>9230</v>
      </c>
      <c r="BO238" s="4" t="s">
        <v>8632</v>
      </c>
      <c r="BP238" s="4" t="s">
        <v>9231</v>
      </c>
      <c r="BQ238" s="4" t="s">
        <v>9232</v>
      </c>
    </row>
    <row r="239" spans="1:69">
      <c r="A239" s="3" t="s">
        <v>792</v>
      </c>
      <c r="B239" s="3" t="s">
        <v>793</v>
      </c>
      <c r="C239" s="3" t="s">
        <v>794</v>
      </c>
      <c r="D239" s="4">
        <v>10.131</v>
      </c>
      <c r="E239" s="4">
        <v>69.5</v>
      </c>
      <c r="F239" s="4">
        <v>51</v>
      </c>
      <c r="G239" s="4">
        <v>7</v>
      </c>
      <c r="H239" s="4">
        <v>7</v>
      </c>
      <c r="I239" s="4">
        <v>7</v>
      </c>
      <c r="J239" s="4">
        <v>0</v>
      </c>
      <c r="K239" s="4">
        <v>0</v>
      </c>
      <c r="L239" s="4">
        <v>3</v>
      </c>
      <c r="M239" s="4">
        <v>2</v>
      </c>
      <c r="N239" s="4">
        <v>3</v>
      </c>
      <c r="O239" s="4">
        <v>2</v>
      </c>
      <c r="P239" s="4">
        <v>21</v>
      </c>
      <c r="Q239" s="4">
        <v>20</v>
      </c>
      <c r="R239" s="4">
        <v>2</v>
      </c>
      <c r="S239" s="4">
        <v>2</v>
      </c>
      <c r="T239" s="4">
        <v>4</v>
      </c>
      <c r="U239" s="4">
        <v>3</v>
      </c>
      <c r="V239" s="4">
        <v>4</v>
      </c>
      <c r="W239" s="4">
        <v>3</v>
      </c>
      <c r="X239" s="4">
        <v>7</v>
      </c>
      <c r="Y239" s="4">
        <v>7</v>
      </c>
      <c r="Z239" s="4">
        <v>2</v>
      </c>
      <c r="AA239" s="4">
        <v>2</v>
      </c>
      <c r="AB239" s="4">
        <v>4</v>
      </c>
      <c r="AC239" s="4">
        <v>3</v>
      </c>
      <c r="AD239" s="4">
        <v>4</v>
      </c>
      <c r="AE239" s="4">
        <v>3</v>
      </c>
      <c r="AF239" s="4">
        <v>7</v>
      </c>
      <c r="AG239" s="4">
        <v>7</v>
      </c>
      <c r="AH239" s="4">
        <v>2</v>
      </c>
      <c r="AI239" s="4">
        <v>2</v>
      </c>
      <c r="AJ239" s="4">
        <v>4</v>
      </c>
      <c r="AK239" s="4">
        <v>3</v>
      </c>
      <c r="AL239" s="4">
        <v>4</v>
      </c>
      <c r="AM239" s="4">
        <v>3</v>
      </c>
      <c r="AN239" s="4">
        <v>7</v>
      </c>
      <c r="AO239" s="4">
        <v>7</v>
      </c>
      <c r="AP239" s="4">
        <v>8481</v>
      </c>
      <c r="AQ239" s="4">
        <v>15216</v>
      </c>
      <c r="AR239" s="4">
        <v>162230</v>
      </c>
      <c r="AS239" s="4">
        <v>32314</v>
      </c>
      <c r="AT239" s="4">
        <v>132970</v>
      </c>
      <c r="AU239" s="4">
        <v>177760</v>
      </c>
      <c r="AV239" s="4">
        <v>26911000</v>
      </c>
      <c r="AW239" s="4">
        <v>28764000</v>
      </c>
      <c r="AX239" s="4">
        <v>1.207174489503597E-3</v>
      </c>
      <c r="AY239" s="4">
        <v>2.165825613994427E-3</v>
      </c>
      <c r="AZ239" s="4">
        <v>2.3091606819027079E-2</v>
      </c>
      <c r="BA239" s="4">
        <v>4.5995326557975776E-3</v>
      </c>
      <c r="BB239" s="4">
        <v>1.8926776543956299E-2</v>
      </c>
      <c r="BC239" s="4">
        <v>2.5302126783888629E-2</v>
      </c>
      <c r="BD239" s="4">
        <v>3.8304766757494768</v>
      </c>
      <c r="BE239" s="4">
        <v>4.0942302813443554</v>
      </c>
      <c r="BF239" s="4" t="s">
        <v>8361</v>
      </c>
      <c r="BG239" s="4" t="s">
        <v>9683</v>
      </c>
      <c r="BH239" s="4" t="s">
        <v>9684</v>
      </c>
    </row>
    <row r="240" spans="1:69">
      <c r="A240" s="3" t="s">
        <v>795</v>
      </c>
      <c r="B240" s="3" t="s">
        <v>796</v>
      </c>
      <c r="C240" s="3" t="s">
        <v>797</v>
      </c>
      <c r="D240" s="4">
        <v>12.336</v>
      </c>
      <c r="E240" s="4">
        <v>28.6</v>
      </c>
      <c r="F240" s="4">
        <v>7</v>
      </c>
      <c r="G240" s="4">
        <v>4</v>
      </c>
      <c r="H240" s="4">
        <v>4</v>
      </c>
      <c r="I240" s="4">
        <v>4</v>
      </c>
      <c r="J240" s="4">
        <v>0</v>
      </c>
      <c r="K240" s="4">
        <v>0</v>
      </c>
      <c r="L240" s="4">
        <v>0</v>
      </c>
      <c r="M240" s="4">
        <v>0</v>
      </c>
      <c r="N240" s="4">
        <v>0</v>
      </c>
      <c r="O240" s="4">
        <v>0</v>
      </c>
      <c r="P240" s="4">
        <v>4</v>
      </c>
      <c r="Q240" s="4">
        <v>3</v>
      </c>
      <c r="R240" s="4">
        <v>1</v>
      </c>
      <c r="S240" s="4">
        <v>1</v>
      </c>
      <c r="T240" s="4">
        <v>2</v>
      </c>
      <c r="U240" s="4">
        <v>1</v>
      </c>
      <c r="V240" s="4">
        <v>2</v>
      </c>
      <c r="W240" s="4">
        <v>2</v>
      </c>
      <c r="X240" s="4">
        <v>4</v>
      </c>
      <c r="Y240" s="4">
        <v>3</v>
      </c>
      <c r="Z240" s="4">
        <v>1</v>
      </c>
      <c r="AA240" s="4">
        <v>1</v>
      </c>
      <c r="AB240" s="4">
        <v>2</v>
      </c>
      <c r="AC240" s="4">
        <v>1</v>
      </c>
      <c r="AD240" s="4">
        <v>2</v>
      </c>
      <c r="AE240" s="4">
        <v>2</v>
      </c>
      <c r="AF240" s="4">
        <v>4</v>
      </c>
      <c r="AG240" s="4">
        <v>3</v>
      </c>
      <c r="AH240" s="4">
        <v>1</v>
      </c>
      <c r="AI240" s="4">
        <v>1</v>
      </c>
      <c r="AJ240" s="4">
        <v>2</v>
      </c>
      <c r="AK240" s="4">
        <v>1</v>
      </c>
      <c r="AL240" s="4">
        <v>2</v>
      </c>
      <c r="AM240" s="4">
        <v>2</v>
      </c>
      <c r="AN240" s="4">
        <v>4</v>
      </c>
      <c r="AO240" s="4">
        <v>3</v>
      </c>
      <c r="AP240" s="4">
        <v>0</v>
      </c>
      <c r="AQ240" s="4">
        <v>0</v>
      </c>
      <c r="AR240" s="4">
        <v>126960</v>
      </c>
      <c r="AS240" s="4">
        <v>0</v>
      </c>
      <c r="AT240" s="4">
        <v>153280</v>
      </c>
      <c r="AU240" s="4">
        <v>147750</v>
      </c>
      <c r="AV240" s="4">
        <v>666600</v>
      </c>
      <c r="AW240" s="4">
        <v>757700</v>
      </c>
      <c r="AZ240" s="4">
        <v>0.34271091459760622</v>
      </c>
      <c r="BB240" s="4">
        <v>0.41375810483239672</v>
      </c>
      <c r="BC240" s="4">
        <v>0.39883063667136348</v>
      </c>
      <c r="BD240" s="4">
        <v>1.799394263317299</v>
      </c>
      <c r="BE240" s="4">
        <v>2.045306080581335</v>
      </c>
      <c r="BF240" s="4" t="s">
        <v>8379</v>
      </c>
      <c r="BG240" s="4" t="s">
        <v>9685</v>
      </c>
      <c r="BH240" s="4" t="s">
        <v>9686</v>
      </c>
    </row>
    <row r="241" spans="1:69">
      <c r="A241" s="3" t="s">
        <v>798</v>
      </c>
      <c r="B241" s="3" t="s">
        <v>799</v>
      </c>
      <c r="C241" s="3" t="s">
        <v>800</v>
      </c>
      <c r="D241" s="4">
        <v>18.600999999999999</v>
      </c>
      <c r="E241" s="4">
        <v>22.7</v>
      </c>
      <c r="F241" s="4">
        <v>22</v>
      </c>
      <c r="G241" s="4">
        <v>5</v>
      </c>
      <c r="H241" s="4">
        <v>5</v>
      </c>
      <c r="I241" s="4">
        <v>5</v>
      </c>
      <c r="J241" s="4">
        <v>0</v>
      </c>
      <c r="K241" s="4">
        <v>0</v>
      </c>
      <c r="L241" s="4">
        <v>0</v>
      </c>
      <c r="M241" s="4">
        <v>0</v>
      </c>
      <c r="N241" s="4">
        <v>0</v>
      </c>
      <c r="O241" s="4">
        <v>2</v>
      </c>
      <c r="P241" s="4">
        <v>11</v>
      </c>
      <c r="Q241" s="4">
        <v>9</v>
      </c>
      <c r="R241" s="4">
        <v>0</v>
      </c>
      <c r="S241" s="4">
        <v>0</v>
      </c>
      <c r="T241" s="4">
        <v>2</v>
      </c>
      <c r="U241" s="4">
        <v>0</v>
      </c>
      <c r="V241" s="4">
        <v>0</v>
      </c>
      <c r="W241" s="4">
        <v>3</v>
      </c>
      <c r="X241" s="4">
        <v>5</v>
      </c>
      <c r="Y241" s="4">
        <v>5</v>
      </c>
      <c r="Z241" s="4">
        <v>0</v>
      </c>
      <c r="AA241" s="4">
        <v>0</v>
      </c>
      <c r="AB241" s="4">
        <v>2</v>
      </c>
      <c r="AC241" s="4">
        <v>0</v>
      </c>
      <c r="AD241" s="4">
        <v>0</v>
      </c>
      <c r="AE241" s="4">
        <v>3</v>
      </c>
      <c r="AF241" s="4">
        <v>5</v>
      </c>
      <c r="AG241" s="4">
        <v>5</v>
      </c>
      <c r="AH241" s="4">
        <v>0</v>
      </c>
      <c r="AI241" s="4">
        <v>0</v>
      </c>
      <c r="AJ241" s="4">
        <v>2</v>
      </c>
      <c r="AK241" s="4">
        <v>0</v>
      </c>
      <c r="AL241" s="4">
        <v>0</v>
      </c>
      <c r="AM241" s="4">
        <v>3</v>
      </c>
      <c r="AN241" s="4">
        <v>5</v>
      </c>
      <c r="AO241" s="4">
        <v>5</v>
      </c>
      <c r="AP241" s="4">
        <v>0</v>
      </c>
      <c r="AQ241" s="4">
        <v>0</v>
      </c>
      <c r="AR241" s="4">
        <v>5908.2</v>
      </c>
      <c r="AS241" s="4">
        <v>0</v>
      </c>
      <c r="AT241" s="4">
        <v>0</v>
      </c>
      <c r="AU241" s="4">
        <v>22752</v>
      </c>
      <c r="AV241" s="4">
        <v>6460400</v>
      </c>
      <c r="AW241" s="4">
        <v>4661800</v>
      </c>
      <c r="AZ241" s="4">
        <v>2.1193701271584411E-3</v>
      </c>
      <c r="BC241" s="4">
        <v>8.1615228213514877E-3</v>
      </c>
      <c r="BD241" s="4">
        <v>2.3174535001344561</v>
      </c>
      <c r="BE241" s="4">
        <v>1.6722656069170341</v>
      </c>
      <c r="BF241" s="4" t="s">
        <v>8379</v>
      </c>
      <c r="BG241" s="4" t="s">
        <v>9687</v>
      </c>
      <c r="BH241" s="4" t="s">
        <v>9688</v>
      </c>
      <c r="BM241" s="4" t="s">
        <v>9689</v>
      </c>
      <c r="BN241" s="4" t="s">
        <v>9690</v>
      </c>
    </row>
    <row r="242" spans="1:69">
      <c r="A242" s="3" t="s">
        <v>801</v>
      </c>
      <c r="B242" s="3" t="s">
        <v>802</v>
      </c>
      <c r="C242" s="3" t="s">
        <v>803</v>
      </c>
      <c r="D242" s="4">
        <v>17.884</v>
      </c>
      <c r="E242" s="4">
        <v>53.1</v>
      </c>
      <c r="F242" s="4">
        <v>19</v>
      </c>
      <c r="G242" s="4">
        <v>6</v>
      </c>
      <c r="H242" s="4">
        <v>6</v>
      </c>
      <c r="I242" s="4">
        <v>6</v>
      </c>
      <c r="J242" s="4">
        <v>0</v>
      </c>
      <c r="K242" s="4">
        <v>0</v>
      </c>
      <c r="L242" s="4">
        <v>1</v>
      </c>
      <c r="M242" s="4">
        <v>1</v>
      </c>
      <c r="N242" s="4">
        <v>1</v>
      </c>
      <c r="O242" s="4">
        <v>1</v>
      </c>
      <c r="P242" s="4">
        <v>9</v>
      </c>
      <c r="Q242" s="4">
        <v>6</v>
      </c>
      <c r="R242" s="4">
        <v>0</v>
      </c>
      <c r="S242" s="4">
        <v>0</v>
      </c>
      <c r="T242" s="4">
        <v>1</v>
      </c>
      <c r="U242" s="4">
        <v>1</v>
      </c>
      <c r="V242" s="4">
        <v>1</v>
      </c>
      <c r="W242" s="4">
        <v>1</v>
      </c>
      <c r="X242" s="4">
        <v>6</v>
      </c>
      <c r="Y242" s="4">
        <v>5</v>
      </c>
      <c r="Z242" s="4">
        <v>0</v>
      </c>
      <c r="AA242" s="4">
        <v>0</v>
      </c>
      <c r="AB242" s="4">
        <v>1</v>
      </c>
      <c r="AC242" s="4">
        <v>1</v>
      </c>
      <c r="AD242" s="4">
        <v>1</v>
      </c>
      <c r="AE242" s="4">
        <v>1</v>
      </c>
      <c r="AF242" s="4">
        <v>6</v>
      </c>
      <c r="AG242" s="4">
        <v>5</v>
      </c>
      <c r="AH242" s="4">
        <v>0</v>
      </c>
      <c r="AI242" s="4">
        <v>0</v>
      </c>
      <c r="AJ242" s="4">
        <v>1</v>
      </c>
      <c r="AK242" s="4">
        <v>1</v>
      </c>
      <c r="AL242" s="4">
        <v>1</v>
      </c>
      <c r="AM242" s="4">
        <v>1</v>
      </c>
      <c r="AN242" s="4">
        <v>6</v>
      </c>
      <c r="AO242" s="4">
        <v>5</v>
      </c>
      <c r="AP242" s="4">
        <v>0</v>
      </c>
      <c r="AQ242" s="4">
        <v>0</v>
      </c>
      <c r="AR242" s="4">
        <v>0</v>
      </c>
      <c r="AS242" s="4">
        <v>0</v>
      </c>
      <c r="AT242" s="4">
        <v>0</v>
      </c>
      <c r="AU242" s="4">
        <v>0</v>
      </c>
      <c r="AV242" s="4">
        <v>17143000</v>
      </c>
      <c r="AW242" s="4">
        <v>9839100</v>
      </c>
      <c r="BD242" s="4">
        <v>1.270694275093488</v>
      </c>
      <c r="BE242" s="4">
        <v>0.72930572490651213</v>
      </c>
      <c r="BF242" s="4" t="s">
        <v>8361</v>
      </c>
      <c r="BG242" s="4" t="s">
        <v>9691</v>
      </c>
      <c r="BH242" s="4" t="s">
        <v>9692</v>
      </c>
    </row>
    <row r="243" spans="1:69">
      <c r="A243" s="3" t="s">
        <v>804</v>
      </c>
      <c r="B243" s="3" t="s">
        <v>805</v>
      </c>
      <c r="C243" s="3" t="s">
        <v>806</v>
      </c>
      <c r="D243" s="4">
        <v>16.533999999999999</v>
      </c>
      <c r="E243" s="4">
        <v>57.4</v>
      </c>
      <c r="F243" s="4">
        <v>16</v>
      </c>
      <c r="G243" s="4">
        <v>5</v>
      </c>
      <c r="H243" s="4">
        <v>5</v>
      </c>
      <c r="I243" s="4">
        <v>5</v>
      </c>
      <c r="J243" s="4">
        <v>0</v>
      </c>
      <c r="K243" s="4">
        <v>0</v>
      </c>
      <c r="L243" s="4">
        <v>0</v>
      </c>
      <c r="M243" s="4">
        <v>0</v>
      </c>
      <c r="N243" s="4">
        <v>0</v>
      </c>
      <c r="O243" s="4">
        <v>0</v>
      </c>
      <c r="P243" s="4">
        <v>9</v>
      </c>
      <c r="Q243" s="4">
        <v>7</v>
      </c>
      <c r="R243" s="4">
        <v>1</v>
      </c>
      <c r="S243" s="4">
        <v>0</v>
      </c>
      <c r="T243" s="4">
        <v>1</v>
      </c>
      <c r="U243" s="4">
        <v>0</v>
      </c>
      <c r="V243" s="4">
        <v>1</v>
      </c>
      <c r="W243" s="4">
        <v>1</v>
      </c>
      <c r="X243" s="4">
        <v>5</v>
      </c>
      <c r="Y243" s="4">
        <v>5</v>
      </c>
      <c r="Z243" s="4">
        <v>1</v>
      </c>
      <c r="AA243" s="4">
        <v>0</v>
      </c>
      <c r="AB243" s="4">
        <v>1</v>
      </c>
      <c r="AC243" s="4">
        <v>0</v>
      </c>
      <c r="AD243" s="4">
        <v>1</v>
      </c>
      <c r="AE243" s="4">
        <v>1</v>
      </c>
      <c r="AF243" s="4">
        <v>5</v>
      </c>
      <c r="AG243" s="4">
        <v>5</v>
      </c>
      <c r="AH243" s="4">
        <v>1</v>
      </c>
      <c r="AI243" s="4">
        <v>0</v>
      </c>
      <c r="AJ243" s="4">
        <v>1</v>
      </c>
      <c r="AK243" s="4">
        <v>0</v>
      </c>
      <c r="AL243" s="4">
        <v>1</v>
      </c>
      <c r="AM243" s="4">
        <v>1</v>
      </c>
      <c r="AN243" s="4">
        <v>5</v>
      </c>
      <c r="AO243" s="4">
        <v>5</v>
      </c>
      <c r="AP243" s="4">
        <v>0</v>
      </c>
      <c r="AQ243" s="4">
        <v>0</v>
      </c>
      <c r="AR243" s="4">
        <v>0</v>
      </c>
      <c r="AS243" s="4">
        <v>0</v>
      </c>
      <c r="AT243" s="4">
        <v>0</v>
      </c>
      <c r="AU243" s="4">
        <v>0</v>
      </c>
      <c r="AV243" s="4">
        <v>1994300</v>
      </c>
      <c r="AW243" s="4">
        <v>972720</v>
      </c>
      <c r="BD243" s="4">
        <v>1.3443118010663899</v>
      </c>
      <c r="BE243" s="4">
        <v>0.65568819893361019</v>
      </c>
      <c r="BF243" s="4" t="s">
        <v>8361</v>
      </c>
      <c r="BG243" s="4" t="s">
        <v>9693</v>
      </c>
      <c r="BH243" s="4" t="s">
        <v>9694</v>
      </c>
    </row>
    <row r="244" spans="1:69">
      <c r="A244" s="3" t="s">
        <v>807</v>
      </c>
      <c r="B244" s="3" t="s">
        <v>808</v>
      </c>
      <c r="C244" s="3" t="s">
        <v>809</v>
      </c>
      <c r="D244" s="4">
        <v>22.117000000000001</v>
      </c>
      <c r="E244" s="4">
        <v>44.9</v>
      </c>
      <c r="F244" s="4">
        <v>17</v>
      </c>
      <c r="G244" s="4">
        <v>7</v>
      </c>
      <c r="H244" s="4">
        <v>7</v>
      </c>
      <c r="I244" s="4">
        <v>7</v>
      </c>
      <c r="J244" s="4">
        <v>0</v>
      </c>
      <c r="K244" s="4">
        <v>0</v>
      </c>
      <c r="L244" s="4">
        <v>0</v>
      </c>
      <c r="M244" s="4">
        <v>0</v>
      </c>
      <c r="N244" s="4">
        <v>0</v>
      </c>
      <c r="O244" s="4">
        <v>1</v>
      </c>
      <c r="P244" s="4">
        <v>9</v>
      </c>
      <c r="Q244" s="4">
        <v>7</v>
      </c>
      <c r="R244" s="4">
        <v>0</v>
      </c>
      <c r="S244" s="4">
        <v>0</v>
      </c>
      <c r="T244" s="4">
        <v>1</v>
      </c>
      <c r="U244" s="4">
        <v>0</v>
      </c>
      <c r="V244" s="4">
        <v>0</v>
      </c>
      <c r="W244" s="4">
        <v>1</v>
      </c>
      <c r="X244" s="4">
        <v>7</v>
      </c>
      <c r="Y244" s="4">
        <v>6</v>
      </c>
      <c r="Z244" s="4">
        <v>0</v>
      </c>
      <c r="AA244" s="4">
        <v>0</v>
      </c>
      <c r="AB244" s="4">
        <v>1</v>
      </c>
      <c r="AC244" s="4">
        <v>0</v>
      </c>
      <c r="AD244" s="4">
        <v>0</v>
      </c>
      <c r="AE244" s="4">
        <v>1</v>
      </c>
      <c r="AF244" s="4">
        <v>7</v>
      </c>
      <c r="AG244" s="4">
        <v>6</v>
      </c>
      <c r="AH244" s="4">
        <v>0</v>
      </c>
      <c r="AI244" s="4">
        <v>0</v>
      </c>
      <c r="AJ244" s="4">
        <v>1</v>
      </c>
      <c r="AK244" s="4">
        <v>0</v>
      </c>
      <c r="AL244" s="4">
        <v>0</v>
      </c>
      <c r="AM244" s="4">
        <v>1</v>
      </c>
      <c r="AN244" s="4">
        <v>7</v>
      </c>
      <c r="AO244" s="4">
        <v>6</v>
      </c>
      <c r="AP244" s="4">
        <v>0</v>
      </c>
      <c r="AQ244" s="4">
        <v>0</v>
      </c>
      <c r="AR244" s="4">
        <v>0</v>
      </c>
      <c r="AS244" s="4">
        <v>0</v>
      </c>
      <c r="AT244" s="4">
        <v>0</v>
      </c>
      <c r="AU244" s="4">
        <v>0</v>
      </c>
      <c r="AV244" s="4">
        <v>1456100</v>
      </c>
      <c r="AW244" s="4">
        <v>1203800</v>
      </c>
      <c r="BD244" s="4">
        <v>1.0948531899695479</v>
      </c>
      <c r="BE244" s="4">
        <v>0.90514681003045239</v>
      </c>
      <c r="BF244" s="4" t="s">
        <v>8379</v>
      </c>
      <c r="BG244" s="4" t="s">
        <v>9695</v>
      </c>
      <c r="BH244" s="4" t="s">
        <v>9696</v>
      </c>
    </row>
    <row r="245" spans="1:69">
      <c r="A245" s="3" t="s">
        <v>810</v>
      </c>
      <c r="B245" s="3" t="s">
        <v>811</v>
      </c>
      <c r="C245" s="3" t="s">
        <v>812</v>
      </c>
      <c r="D245" s="4">
        <v>9.3265999999999991</v>
      </c>
      <c r="E245" s="4">
        <v>23.5</v>
      </c>
      <c r="F245" s="4">
        <v>3</v>
      </c>
      <c r="G245" s="4">
        <v>2</v>
      </c>
      <c r="H245" s="4">
        <v>2</v>
      </c>
      <c r="I245" s="4">
        <v>2</v>
      </c>
      <c r="J245" s="4">
        <v>0</v>
      </c>
      <c r="K245" s="4">
        <v>1</v>
      </c>
      <c r="L245" s="4">
        <v>0</v>
      </c>
      <c r="M245" s="4">
        <v>0</v>
      </c>
      <c r="N245" s="4">
        <v>0</v>
      </c>
      <c r="O245" s="4">
        <v>0</v>
      </c>
      <c r="P245" s="4">
        <v>1</v>
      </c>
      <c r="Q245" s="4">
        <v>1</v>
      </c>
      <c r="R245" s="4">
        <v>1</v>
      </c>
      <c r="S245" s="4">
        <v>1</v>
      </c>
      <c r="T245" s="4">
        <v>1</v>
      </c>
      <c r="U245" s="4">
        <v>1</v>
      </c>
      <c r="V245" s="4">
        <v>0</v>
      </c>
      <c r="W245" s="4">
        <v>0</v>
      </c>
      <c r="X245" s="4">
        <v>2</v>
      </c>
      <c r="Y245" s="4">
        <v>2</v>
      </c>
      <c r="Z245" s="4">
        <v>1</v>
      </c>
      <c r="AA245" s="4">
        <v>1</v>
      </c>
      <c r="AB245" s="4">
        <v>1</v>
      </c>
      <c r="AC245" s="4">
        <v>1</v>
      </c>
      <c r="AD245" s="4">
        <v>0</v>
      </c>
      <c r="AE245" s="4">
        <v>0</v>
      </c>
      <c r="AF245" s="4">
        <v>2</v>
      </c>
      <c r="AG245" s="4">
        <v>2</v>
      </c>
      <c r="AH245" s="4">
        <v>1</v>
      </c>
      <c r="AI245" s="4">
        <v>1</v>
      </c>
      <c r="AJ245" s="4">
        <v>1</v>
      </c>
      <c r="AK245" s="4">
        <v>1</v>
      </c>
      <c r="AL245" s="4">
        <v>0</v>
      </c>
      <c r="AM245" s="4">
        <v>0</v>
      </c>
      <c r="AN245" s="4">
        <v>2</v>
      </c>
      <c r="AO245" s="4">
        <v>2</v>
      </c>
      <c r="AP245" s="4">
        <v>0</v>
      </c>
      <c r="AQ245" s="4">
        <v>0</v>
      </c>
      <c r="AR245" s="4">
        <v>0</v>
      </c>
      <c r="AS245" s="4">
        <v>0</v>
      </c>
      <c r="AT245" s="4">
        <v>0</v>
      </c>
      <c r="AU245" s="4">
        <v>0</v>
      </c>
      <c r="AV245" s="4">
        <v>0</v>
      </c>
      <c r="AW245" s="4">
        <v>0</v>
      </c>
      <c r="BF245" s="4" t="s">
        <v>8379</v>
      </c>
      <c r="BG245" s="4" t="s">
        <v>9697</v>
      </c>
      <c r="BH245" s="4" t="s">
        <v>9698</v>
      </c>
      <c r="BM245" s="4" t="s">
        <v>9699</v>
      </c>
      <c r="BN245" s="4" t="s">
        <v>9700</v>
      </c>
      <c r="BO245" s="4" t="s">
        <v>9701</v>
      </c>
      <c r="BP245" s="4" t="s">
        <v>9702</v>
      </c>
      <c r="BQ245" s="4" t="s">
        <v>9703</v>
      </c>
    </row>
    <row r="246" spans="1:69">
      <c r="A246" s="3" t="s">
        <v>813</v>
      </c>
      <c r="B246" s="3" t="s">
        <v>814</v>
      </c>
      <c r="C246" s="3" t="s">
        <v>815</v>
      </c>
      <c r="D246" s="4">
        <v>37.728000000000002</v>
      </c>
      <c r="E246" s="4">
        <v>13.7</v>
      </c>
      <c r="F246" s="4">
        <v>5</v>
      </c>
      <c r="G246" s="4">
        <v>4</v>
      </c>
      <c r="H246" s="4">
        <v>4</v>
      </c>
      <c r="I246" s="4">
        <v>4</v>
      </c>
      <c r="J246" s="4">
        <v>1</v>
      </c>
      <c r="K246" s="4">
        <v>1</v>
      </c>
      <c r="L246" s="4">
        <v>1</v>
      </c>
      <c r="M246" s="4">
        <v>0</v>
      </c>
      <c r="N246" s="4">
        <v>0</v>
      </c>
      <c r="O246" s="4">
        <v>0</v>
      </c>
      <c r="P246" s="4">
        <v>1</v>
      </c>
      <c r="Q246" s="4">
        <v>1</v>
      </c>
      <c r="R246" s="4">
        <v>3</v>
      </c>
      <c r="S246" s="4">
        <v>4</v>
      </c>
      <c r="T246" s="4">
        <v>2</v>
      </c>
      <c r="U246" s="4">
        <v>1</v>
      </c>
      <c r="V246" s="4">
        <v>2</v>
      </c>
      <c r="W246" s="4">
        <v>1</v>
      </c>
      <c r="X246" s="4">
        <v>1</v>
      </c>
      <c r="Y246" s="4">
        <v>1</v>
      </c>
      <c r="Z246" s="4">
        <v>3</v>
      </c>
      <c r="AA246" s="4">
        <v>4</v>
      </c>
      <c r="AB246" s="4">
        <v>2</v>
      </c>
      <c r="AC246" s="4">
        <v>1</v>
      </c>
      <c r="AD246" s="4">
        <v>2</v>
      </c>
      <c r="AE246" s="4">
        <v>1</v>
      </c>
      <c r="AF246" s="4">
        <v>1</v>
      </c>
      <c r="AG246" s="4">
        <v>1</v>
      </c>
      <c r="AH246" s="4">
        <v>3</v>
      </c>
      <c r="AI246" s="4">
        <v>4</v>
      </c>
      <c r="AJ246" s="4">
        <v>2</v>
      </c>
      <c r="AK246" s="4">
        <v>1</v>
      </c>
      <c r="AL246" s="4">
        <v>2</v>
      </c>
      <c r="AM246" s="4">
        <v>1</v>
      </c>
      <c r="AN246" s="4">
        <v>1</v>
      </c>
      <c r="AO246" s="4">
        <v>1</v>
      </c>
      <c r="AP246" s="4">
        <v>33780</v>
      </c>
      <c r="AQ246" s="4">
        <v>28358</v>
      </c>
      <c r="AR246" s="4">
        <v>0</v>
      </c>
      <c r="AS246" s="4">
        <v>0</v>
      </c>
      <c r="AT246" s="4">
        <v>0</v>
      </c>
      <c r="AU246" s="4">
        <v>0</v>
      </c>
      <c r="AV246" s="4">
        <v>0</v>
      </c>
      <c r="AW246" s="4">
        <v>0</v>
      </c>
      <c r="AX246" s="4">
        <v>1.0872573948308599</v>
      </c>
      <c r="AY246" s="4">
        <v>0.91274260516913963</v>
      </c>
      <c r="BF246" s="4" t="s">
        <v>8466</v>
      </c>
      <c r="BG246" s="4" t="s">
        <v>9704</v>
      </c>
      <c r="BH246" s="4" t="s">
        <v>9705</v>
      </c>
      <c r="BO246" s="4" t="s">
        <v>8632</v>
      </c>
      <c r="BP246" s="4" t="s">
        <v>9706</v>
      </c>
      <c r="BQ246" s="4" t="s">
        <v>9232</v>
      </c>
    </row>
    <row r="247" spans="1:69">
      <c r="A247" s="3" t="s">
        <v>816</v>
      </c>
      <c r="B247" s="3" t="s">
        <v>817</v>
      </c>
      <c r="C247" s="3" t="s">
        <v>818</v>
      </c>
      <c r="D247" s="4">
        <v>37.667999999999999</v>
      </c>
      <c r="E247" s="4">
        <v>46.1</v>
      </c>
      <c r="F247" s="4">
        <v>37</v>
      </c>
      <c r="G247" s="4">
        <v>11</v>
      </c>
      <c r="H247" s="4">
        <v>11</v>
      </c>
      <c r="I247" s="4">
        <v>11</v>
      </c>
      <c r="J247" s="4">
        <v>1</v>
      </c>
      <c r="K247" s="4">
        <v>1</v>
      </c>
      <c r="L247" s="4">
        <v>3</v>
      </c>
      <c r="M247" s="4">
        <v>2</v>
      </c>
      <c r="N247" s="4">
        <v>5</v>
      </c>
      <c r="O247" s="4">
        <v>4</v>
      </c>
      <c r="P247" s="4">
        <v>14</v>
      </c>
      <c r="Q247" s="4">
        <v>7</v>
      </c>
      <c r="R247" s="4">
        <v>1</v>
      </c>
      <c r="S247" s="4">
        <v>1</v>
      </c>
      <c r="T247" s="4">
        <v>3</v>
      </c>
      <c r="U247" s="4">
        <v>4</v>
      </c>
      <c r="V247" s="4">
        <v>6</v>
      </c>
      <c r="W247" s="4">
        <v>9</v>
      </c>
      <c r="X247" s="4">
        <v>11</v>
      </c>
      <c r="Y247" s="4">
        <v>11</v>
      </c>
      <c r="Z247" s="4">
        <v>1</v>
      </c>
      <c r="AA247" s="4">
        <v>1</v>
      </c>
      <c r="AB247" s="4">
        <v>3</v>
      </c>
      <c r="AC247" s="4">
        <v>4</v>
      </c>
      <c r="AD247" s="4">
        <v>6</v>
      </c>
      <c r="AE247" s="4">
        <v>9</v>
      </c>
      <c r="AF247" s="4">
        <v>11</v>
      </c>
      <c r="AG247" s="4">
        <v>11</v>
      </c>
      <c r="AH247" s="4">
        <v>1</v>
      </c>
      <c r="AI247" s="4">
        <v>1</v>
      </c>
      <c r="AJ247" s="4">
        <v>3</v>
      </c>
      <c r="AK247" s="4">
        <v>4</v>
      </c>
      <c r="AL247" s="4">
        <v>6</v>
      </c>
      <c r="AM247" s="4">
        <v>9</v>
      </c>
      <c r="AN247" s="4">
        <v>11</v>
      </c>
      <c r="AO247" s="4">
        <v>11</v>
      </c>
      <c r="AP247" s="4">
        <v>0</v>
      </c>
      <c r="AQ247" s="4">
        <v>0</v>
      </c>
      <c r="AR247" s="4">
        <v>223200</v>
      </c>
      <c r="AS247" s="4">
        <v>179650</v>
      </c>
      <c r="AT247" s="4">
        <v>152120</v>
      </c>
      <c r="AU247" s="4">
        <v>203840</v>
      </c>
      <c r="AV247" s="4">
        <v>1486700</v>
      </c>
      <c r="AW247" s="4">
        <v>1335500</v>
      </c>
      <c r="AZ247" s="4">
        <v>0.37397270602427812</v>
      </c>
      <c r="BA247" s="4">
        <v>0.3010044652207059</v>
      </c>
      <c r="BB247" s="4">
        <v>0.25487781380113428</v>
      </c>
      <c r="BC247" s="4">
        <v>0.34153493008955582</v>
      </c>
      <c r="BD247" s="4">
        <v>2.490973217053289</v>
      </c>
      <c r="BE247" s="4">
        <v>2.237636867811037</v>
      </c>
      <c r="BF247" s="4" t="s">
        <v>8361</v>
      </c>
      <c r="BG247" s="4" t="s">
        <v>9707</v>
      </c>
      <c r="BH247" s="4" t="s">
        <v>9708</v>
      </c>
    </row>
    <row r="248" spans="1:69">
      <c r="A248" s="3" t="s">
        <v>819</v>
      </c>
      <c r="B248" s="3" t="s">
        <v>820</v>
      </c>
      <c r="C248" s="3" t="s">
        <v>821</v>
      </c>
      <c r="D248" s="4">
        <v>6.8997999999999999</v>
      </c>
      <c r="E248" s="4">
        <v>35</v>
      </c>
      <c r="F248" s="4">
        <v>6</v>
      </c>
      <c r="G248" s="4">
        <v>3</v>
      </c>
      <c r="H248" s="4">
        <v>3</v>
      </c>
      <c r="I248" s="4">
        <v>3</v>
      </c>
      <c r="J248" s="4">
        <v>0</v>
      </c>
      <c r="K248" s="4">
        <v>0</v>
      </c>
      <c r="L248" s="4">
        <v>0</v>
      </c>
      <c r="M248" s="4">
        <v>0</v>
      </c>
      <c r="N248" s="4">
        <v>0</v>
      </c>
      <c r="O248" s="4">
        <v>1</v>
      </c>
      <c r="P248" s="4">
        <v>4</v>
      </c>
      <c r="Q248" s="4">
        <v>1</v>
      </c>
      <c r="R248" s="4">
        <v>0</v>
      </c>
      <c r="S248" s="4">
        <v>0</v>
      </c>
      <c r="T248" s="4">
        <v>0</v>
      </c>
      <c r="U248" s="4">
        <v>1</v>
      </c>
      <c r="V248" s="4">
        <v>1</v>
      </c>
      <c r="W248" s="4">
        <v>2</v>
      </c>
      <c r="X248" s="4">
        <v>3</v>
      </c>
      <c r="Y248" s="4">
        <v>2</v>
      </c>
      <c r="Z248" s="4">
        <v>0</v>
      </c>
      <c r="AA248" s="4">
        <v>0</v>
      </c>
      <c r="AB248" s="4">
        <v>0</v>
      </c>
      <c r="AC248" s="4">
        <v>1</v>
      </c>
      <c r="AD248" s="4">
        <v>1</v>
      </c>
      <c r="AE248" s="4">
        <v>2</v>
      </c>
      <c r="AF248" s="4">
        <v>3</v>
      </c>
      <c r="AG248" s="4">
        <v>2</v>
      </c>
      <c r="AH248" s="4">
        <v>0</v>
      </c>
      <c r="AI248" s="4">
        <v>0</v>
      </c>
      <c r="AJ248" s="4">
        <v>0</v>
      </c>
      <c r="AK248" s="4">
        <v>1</v>
      </c>
      <c r="AL248" s="4">
        <v>1</v>
      </c>
      <c r="AM248" s="4">
        <v>2</v>
      </c>
      <c r="AN248" s="4">
        <v>3</v>
      </c>
      <c r="AO248" s="4">
        <v>2</v>
      </c>
      <c r="AP248" s="4">
        <v>0</v>
      </c>
      <c r="AQ248" s="4">
        <v>0</v>
      </c>
      <c r="AR248" s="4">
        <v>0</v>
      </c>
      <c r="AS248" s="4">
        <v>0</v>
      </c>
      <c r="AT248" s="4">
        <v>0</v>
      </c>
      <c r="AU248" s="4">
        <v>42495</v>
      </c>
      <c r="AV248" s="4">
        <v>224650</v>
      </c>
      <c r="AW248" s="4">
        <v>187590</v>
      </c>
      <c r="BC248" s="4">
        <v>0.28035009401079752</v>
      </c>
      <c r="BD248" s="4">
        <v>1.4820719759860139</v>
      </c>
      <c r="BE248" s="4">
        <v>1.2375779300031891</v>
      </c>
      <c r="BF248" s="4" t="s">
        <v>8379</v>
      </c>
    </row>
    <row r="249" spans="1:69">
      <c r="A249" s="3" t="s">
        <v>822</v>
      </c>
      <c r="B249" s="3" t="s">
        <v>823</v>
      </c>
      <c r="C249" s="3" t="s">
        <v>824</v>
      </c>
      <c r="D249" s="4">
        <v>9.8379999999999992</v>
      </c>
      <c r="E249" s="4">
        <v>70.7</v>
      </c>
      <c r="F249" s="4">
        <v>13</v>
      </c>
      <c r="G249" s="4">
        <v>5</v>
      </c>
      <c r="H249" s="4">
        <v>5</v>
      </c>
      <c r="I249" s="4">
        <v>5</v>
      </c>
      <c r="J249" s="4">
        <v>0</v>
      </c>
      <c r="K249" s="4">
        <v>0</v>
      </c>
      <c r="L249" s="4">
        <v>0</v>
      </c>
      <c r="M249" s="4">
        <v>0</v>
      </c>
      <c r="N249" s="4">
        <v>0</v>
      </c>
      <c r="O249" s="4">
        <v>0</v>
      </c>
      <c r="P249" s="4">
        <v>6</v>
      </c>
      <c r="Q249" s="4">
        <v>7</v>
      </c>
      <c r="R249" s="4">
        <v>0</v>
      </c>
      <c r="S249" s="4">
        <v>1</v>
      </c>
      <c r="T249" s="4">
        <v>1</v>
      </c>
      <c r="U249" s="4">
        <v>0</v>
      </c>
      <c r="V249" s="4">
        <v>1</v>
      </c>
      <c r="W249" s="4">
        <v>0</v>
      </c>
      <c r="X249" s="4">
        <v>4</v>
      </c>
      <c r="Y249" s="4">
        <v>5</v>
      </c>
      <c r="Z249" s="4">
        <v>0</v>
      </c>
      <c r="AA249" s="4">
        <v>1</v>
      </c>
      <c r="AB249" s="4">
        <v>1</v>
      </c>
      <c r="AC249" s="4">
        <v>0</v>
      </c>
      <c r="AD249" s="4">
        <v>1</v>
      </c>
      <c r="AE249" s="4">
        <v>0</v>
      </c>
      <c r="AF249" s="4">
        <v>4</v>
      </c>
      <c r="AG249" s="4">
        <v>5</v>
      </c>
      <c r="AH249" s="4">
        <v>0</v>
      </c>
      <c r="AI249" s="4">
        <v>1</v>
      </c>
      <c r="AJ249" s="4">
        <v>1</v>
      </c>
      <c r="AK249" s="4">
        <v>0</v>
      </c>
      <c r="AL249" s="4">
        <v>1</v>
      </c>
      <c r="AM249" s="4">
        <v>0</v>
      </c>
      <c r="AN249" s="4">
        <v>4</v>
      </c>
      <c r="AO249" s="4">
        <v>5</v>
      </c>
      <c r="AP249" s="4">
        <v>0</v>
      </c>
      <c r="AQ249" s="4">
        <v>0</v>
      </c>
      <c r="AR249" s="4">
        <v>0</v>
      </c>
      <c r="AS249" s="4">
        <v>0</v>
      </c>
      <c r="AT249" s="4">
        <v>0</v>
      </c>
      <c r="AU249" s="4">
        <v>0</v>
      </c>
      <c r="AV249" s="4">
        <v>218960</v>
      </c>
      <c r="AW249" s="4">
        <v>246660</v>
      </c>
      <c r="BD249" s="4">
        <v>0.94050942828916284</v>
      </c>
      <c r="BE249" s="4">
        <v>1.0594905717108369</v>
      </c>
      <c r="BF249" s="4" t="s">
        <v>8379</v>
      </c>
    </row>
    <row r="250" spans="1:69">
      <c r="A250" s="3" t="s">
        <v>825</v>
      </c>
      <c r="B250" s="3" t="s">
        <v>826</v>
      </c>
      <c r="C250" s="3" t="s">
        <v>827</v>
      </c>
      <c r="D250" s="4">
        <v>55.33</v>
      </c>
      <c r="E250" s="4">
        <v>46.2</v>
      </c>
      <c r="F250" s="4">
        <v>121</v>
      </c>
      <c r="G250" s="4">
        <v>18</v>
      </c>
      <c r="H250" s="4">
        <v>18</v>
      </c>
      <c r="I250" s="4">
        <v>18</v>
      </c>
      <c r="J250" s="4">
        <v>21</v>
      </c>
      <c r="K250" s="4">
        <v>20</v>
      </c>
      <c r="L250" s="4">
        <v>17</v>
      </c>
      <c r="M250" s="4">
        <v>16</v>
      </c>
      <c r="N250" s="4">
        <v>12</v>
      </c>
      <c r="O250" s="4">
        <v>11</v>
      </c>
      <c r="P250" s="4">
        <v>13</v>
      </c>
      <c r="Q250" s="4">
        <v>11</v>
      </c>
      <c r="R250" s="4">
        <v>17</v>
      </c>
      <c r="S250" s="4">
        <v>16</v>
      </c>
      <c r="T250" s="4">
        <v>17</v>
      </c>
      <c r="U250" s="4">
        <v>16</v>
      </c>
      <c r="V250" s="4">
        <v>13</v>
      </c>
      <c r="W250" s="4">
        <v>13</v>
      </c>
      <c r="X250" s="4">
        <v>15</v>
      </c>
      <c r="Y250" s="4">
        <v>12</v>
      </c>
      <c r="Z250" s="4">
        <v>17</v>
      </c>
      <c r="AA250" s="4">
        <v>16</v>
      </c>
      <c r="AB250" s="4">
        <v>17</v>
      </c>
      <c r="AC250" s="4">
        <v>16</v>
      </c>
      <c r="AD250" s="4">
        <v>13</v>
      </c>
      <c r="AE250" s="4">
        <v>13</v>
      </c>
      <c r="AF250" s="4">
        <v>15</v>
      </c>
      <c r="AG250" s="4">
        <v>12</v>
      </c>
      <c r="AH250" s="4">
        <v>17</v>
      </c>
      <c r="AI250" s="4">
        <v>16</v>
      </c>
      <c r="AJ250" s="4">
        <v>17</v>
      </c>
      <c r="AK250" s="4">
        <v>16</v>
      </c>
      <c r="AL250" s="4">
        <v>13</v>
      </c>
      <c r="AM250" s="4">
        <v>13</v>
      </c>
      <c r="AN250" s="4">
        <v>15</v>
      </c>
      <c r="AO250" s="4">
        <v>12</v>
      </c>
      <c r="AP250" s="4">
        <v>3039000</v>
      </c>
      <c r="AQ250" s="4">
        <v>3539300</v>
      </c>
      <c r="AR250" s="4">
        <v>1928600</v>
      </c>
      <c r="AS250" s="4">
        <v>1946600</v>
      </c>
      <c r="AT250" s="4">
        <v>1574600</v>
      </c>
      <c r="AU250" s="4">
        <v>1424200</v>
      </c>
      <c r="AV250" s="4">
        <v>2076600</v>
      </c>
      <c r="AW250" s="4">
        <v>2222800</v>
      </c>
      <c r="AX250" s="4">
        <v>1.369558971816784</v>
      </c>
      <c r="AY250" s="4">
        <v>1.59502470185954</v>
      </c>
      <c r="AZ250" s="4">
        <v>0.86914492696474144</v>
      </c>
      <c r="BA250" s="4">
        <v>0.87725682610679545</v>
      </c>
      <c r="BB250" s="4">
        <v>0.7096109105043461</v>
      </c>
      <c r="BC250" s="4">
        <v>0.64183148656185041</v>
      </c>
      <c r="BD250" s="4">
        <v>0.93584276435496316</v>
      </c>
      <c r="BE250" s="4">
        <v>1.0017294118309801</v>
      </c>
      <c r="BF250" s="4" t="s">
        <v>8379</v>
      </c>
      <c r="BG250" s="4" t="s">
        <v>9709</v>
      </c>
      <c r="BH250" s="4" t="s">
        <v>9710</v>
      </c>
      <c r="BI250" s="4" t="s">
        <v>9711</v>
      </c>
      <c r="BJ250" s="4" t="s">
        <v>9712</v>
      </c>
      <c r="BK250" s="4" t="s">
        <v>9713</v>
      </c>
      <c r="BL250" s="4" t="s">
        <v>9714</v>
      </c>
      <c r="BM250" s="4" t="s">
        <v>9715</v>
      </c>
      <c r="BN250" s="4" t="s">
        <v>9716</v>
      </c>
      <c r="BO250" s="4" t="s">
        <v>8511</v>
      </c>
      <c r="BP250" s="4" t="s">
        <v>9717</v>
      </c>
      <c r="BQ250" s="4" t="s">
        <v>9718</v>
      </c>
    </row>
    <row r="251" spans="1:69">
      <c r="A251" s="3" t="s">
        <v>828</v>
      </c>
      <c r="B251" s="3" t="s">
        <v>829</v>
      </c>
      <c r="C251" s="3" t="s">
        <v>830</v>
      </c>
      <c r="D251" s="4">
        <v>50.027000000000001</v>
      </c>
      <c r="E251" s="4">
        <v>46.3</v>
      </c>
      <c r="F251" s="4">
        <v>70</v>
      </c>
      <c r="G251" s="4">
        <v>16</v>
      </c>
      <c r="H251" s="4">
        <v>16</v>
      </c>
      <c r="I251" s="4">
        <v>16</v>
      </c>
      <c r="J251" s="4">
        <v>9</v>
      </c>
      <c r="K251" s="4">
        <v>12</v>
      </c>
      <c r="L251" s="4">
        <v>8</v>
      </c>
      <c r="M251" s="4">
        <v>6</v>
      </c>
      <c r="N251" s="4">
        <v>7</v>
      </c>
      <c r="O251" s="4">
        <v>7</v>
      </c>
      <c r="P251" s="4">
        <v>12</v>
      </c>
      <c r="Q251" s="4">
        <v>9</v>
      </c>
      <c r="R251" s="4">
        <v>13</v>
      </c>
      <c r="S251" s="4">
        <v>16</v>
      </c>
      <c r="T251" s="4">
        <v>15</v>
      </c>
      <c r="U251" s="4">
        <v>12</v>
      </c>
      <c r="V251" s="4">
        <v>11</v>
      </c>
      <c r="W251" s="4">
        <v>12</v>
      </c>
      <c r="X251" s="4">
        <v>14</v>
      </c>
      <c r="Y251" s="4">
        <v>13</v>
      </c>
      <c r="Z251" s="4">
        <v>13</v>
      </c>
      <c r="AA251" s="4">
        <v>16</v>
      </c>
      <c r="AB251" s="4">
        <v>15</v>
      </c>
      <c r="AC251" s="4">
        <v>12</v>
      </c>
      <c r="AD251" s="4">
        <v>11</v>
      </c>
      <c r="AE251" s="4">
        <v>12</v>
      </c>
      <c r="AF251" s="4">
        <v>14</v>
      </c>
      <c r="AG251" s="4">
        <v>13</v>
      </c>
      <c r="AH251" s="4">
        <v>13</v>
      </c>
      <c r="AI251" s="4">
        <v>16</v>
      </c>
      <c r="AJ251" s="4">
        <v>15</v>
      </c>
      <c r="AK251" s="4">
        <v>12</v>
      </c>
      <c r="AL251" s="4">
        <v>11</v>
      </c>
      <c r="AM251" s="4">
        <v>12</v>
      </c>
      <c r="AN251" s="4">
        <v>14</v>
      </c>
      <c r="AO251" s="4">
        <v>13</v>
      </c>
      <c r="AP251" s="4">
        <v>313760</v>
      </c>
      <c r="AQ251" s="4">
        <v>295100</v>
      </c>
      <c r="AR251" s="4">
        <v>228740</v>
      </c>
      <c r="AS251" s="4">
        <v>201250</v>
      </c>
      <c r="AT251" s="4">
        <v>299090</v>
      </c>
      <c r="AU251" s="4">
        <v>332060</v>
      </c>
      <c r="AV251" s="4">
        <v>406070</v>
      </c>
      <c r="AW251" s="4">
        <v>355140</v>
      </c>
      <c r="AX251" s="4">
        <v>1.0324406365554599</v>
      </c>
      <c r="AY251" s="4">
        <v>0.97103911221161476</v>
      </c>
      <c r="AZ251" s="4">
        <v>0.75267870731035158</v>
      </c>
      <c r="BA251" s="4">
        <v>0.66222169207925274</v>
      </c>
      <c r="BB251" s="4">
        <v>0.98416837706327287</v>
      </c>
      <c r="BC251" s="4">
        <v>1.092657565574344</v>
      </c>
      <c r="BD251" s="4">
        <v>1.3361906211310419</v>
      </c>
      <c r="BE251" s="4">
        <v>1.168603288074662</v>
      </c>
      <c r="BF251" s="4" t="s">
        <v>8361</v>
      </c>
      <c r="BG251" s="4" t="s">
        <v>9719</v>
      </c>
      <c r="BH251" s="4" t="s">
        <v>9720</v>
      </c>
      <c r="BJ251" s="4" t="s">
        <v>9712</v>
      </c>
      <c r="BK251" s="4" t="s">
        <v>9721</v>
      </c>
      <c r="BL251" s="4" t="s">
        <v>9714</v>
      </c>
      <c r="BM251" s="4" t="s">
        <v>9715</v>
      </c>
      <c r="BN251" s="4" t="s">
        <v>9716</v>
      </c>
      <c r="BO251" s="4" t="s">
        <v>8511</v>
      </c>
      <c r="BP251" s="4" t="s">
        <v>9717</v>
      </c>
      <c r="BQ251" s="4" t="s">
        <v>9718</v>
      </c>
    </row>
    <row r="252" spans="1:69">
      <c r="A252" s="3" t="s">
        <v>831</v>
      </c>
      <c r="B252" s="3" t="s">
        <v>832</v>
      </c>
      <c r="C252" s="3" t="s">
        <v>833</v>
      </c>
      <c r="D252" s="4">
        <v>31.495999999999999</v>
      </c>
      <c r="E252" s="4">
        <v>27.8</v>
      </c>
      <c r="F252" s="4">
        <v>14</v>
      </c>
      <c r="G252" s="4">
        <v>4</v>
      </c>
      <c r="H252" s="4">
        <v>4</v>
      </c>
      <c r="I252" s="4">
        <v>4</v>
      </c>
      <c r="J252" s="4">
        <v>1</v>
      </c>
      <c r="K252" s="4">
        <v>1</v>
      </c>
      <c r="L252" s="4">
        <v>0</v>
      </c>
      <c r="M252" s="4">
        <v>0</v>
      </c>
      <c r="N252" s="4">
        <v>3</v>
      </c>
      <c r="O252" s="4">
        <v>3</v>
      </c>
      <c r="P252" s="4">
        <v>3</v>
      </c>
      <c r="Q252" s="4">
        <v>3</v>
      </c>
      <c r="R252" s="4">
        <v>1</v>
      </c>
      <c r="S252" s="4">
        <v>1</v>
      </c>
      <c r="T252" s="4">
        <v>1</v>
      </c>
      <c r="U252" s="4">
        <v>1</v>
      </c>
      <c r="V252" s="4">
        <v>3</v>
      </c>
      <c r="W252" s="4">
        <v>4</v>
      </c>
      <c r="X252" s="4">
        <v>3</v>
      </c>
      <c r="Y252" s="4">
        <v>3</v>
      </c>
      <c r="Z252" s="4">
        <v>1</v>
      </c>
      <c r="AA252" s="4">
        <v>1</v>
      </c>
      <c r="AB252" s="4">
        <v>1</v>
      </c>
      <c r="AC252" s="4">
        <v>1</v>
      </c>
      <c r="AD252" s="4">
        <v>3</v>
      </c>
      <c r="AE252" s="4">
        <v>4</v>
      </c>
      <c r="AF252" s="4">
        <v>3</v>
      </c>
      <c r="AG252" s="4">
        <v>3</v>
      </c>
      <c r="AH252" s="4">
        <v>1</v>
      </c>
      <c r="AI252" s="4">
        <v>1</v>
      </c>
      <c r="AJ252" s="4">
        <v>1</v>
      </c>
      <c r="AK252" s="4">
        <v>1</v>
      </c>
      <c r="AL252" s="4">
        <v>3</v>
      </c>
      <c r="AM252" s="4">
        <v>4</v>
      </c>
      <c r="AN252" s="4">
        <v>3</v>
      </c>
      <c r="AO252" s="4">
        <v>3</v>
      </c>
      <c r="AP252" s="4">
        <v>0</v>
      </c>
      <c r="AQ252" s="4">
        <v>0</v>
      </c>
      <c r="AR252" s="4">
        <v>0</v>
      </c>
      <c r="AS252" s="4">
        <v>0</v>
      </c>
      <c r="AT252" s="4">
        <v>151320</v>
      </c>
      <c r="AU252" s="4">
        <v>167010</v>
      </c>
      <c r="AV252" s="4">
        <v>341130</v>
      </c>
      <c r="AW252" s="4">
        <v>400790</v>
      </c>
      <c r="BB252" s="4">
        <v>0.57088422541853334</v>
      </c>
      <c r="BC252" s="4">
        <v>0.63007781183683109</v>
      </c>
      <c r="BD252" s="4">
        <v>1.2869794859702901</v>
      </c>
      <c r="BE252" s="4">
        <v>1.5120584767743459</v>
      </c>
      <c r="BF252" s="4" t="s">
        <v>8379</v>
      </c>
      <c r="BG252" s="4" t="s">
        <v>9722</v>
      </c>
      <c r="BH252" s="4" t="s">
        <v>9723</v>
      </c>
      <c r="BI252" s="4" t="s">
        <v>8366</v>
      </c>
      <c r="BL252" s="4" t="s">
        <v>9724</v>
      </c>
      <c r="BM252" s="4" t="s">
        <v>9725</v>
      </c>
      <c r="BN252" s="4" t="s">
        <v>9726</v>
      </c>
      <c r="BO252" s="4" t="s">
        <v>8632</v>
      </c>
      <c r="BP252" s="4" t="s">
        <v>9727</v>
      </c>
      <c r="BQ252" s="4" t="s">
        <v>9728</v>
      </c>
    </row>
    <row r="253" spans="1:69">
      <c r="A253" s="3" t="s">
        <v>834</v>
      </c>
      <c r="B253" s="3" t="s">
        <v>835</v>
      </c>
      <c r="C253" s="3" t="s">
        <v>836</v>
      </c>
      <c r="D253" s="4">
        <v>11.475</v>
      </c>
      <c r="E253" s="4">
        <v>15.8</v>
      </c>
      <c r="F253" s="4">
        <v>6</v>
      </c>
      <c r="G253" s="4">
        <v>1</v>
      </c>
      <c r="H253" s="4">
        <v>1</v>
      </c>
      <c r="I253" s="4">
        <v>1</v>
      </c>
      <c r="J253" s="4">
        <v>1</v>
      </c>
      <c r="K253" s="4">
        <v>1</v>
      </c>
      <c r="L253" s="4">
        <v>0</v>
      </c>
      <c r="M253" s="4">
        <v>0</v>
      </c>
      <c r="N253" s="4">
        <v>1</v>
      </c>
      <c r="O253" s="4">
        <v>1</v>
      </c>
      <c r="P253" s="4">
        <v>1</v>
      </c>
      <c r="Q253" s="4">
        <v>1</v>
      </c>
      <c r="R253" s="4">
        <v>1</v>
      </c>
      <c r="S253" s="4">
        <v>1</v>
      </c>
      <c r="T253" s="4">
        <v>1</v>
      </c>
      <c r="U253" s="4">
        <v>1</v>
      </c>
      <c r="V253" s="4">
        <v>1</v>
      </c>
      <c r="W253" s="4">
        <v>1</v>
      </c>
      <c r="X253" s="4">
        <v>1</v>
      </c>
      <c r="Y253" s="4">
        <v>1</v>
      </c>
      <c r="Z253" s="4">
        <v>1</v>
      </c>
      <c r="AA253" s="4">
        <v>1</v>
      </c>
      <c r="AB253" s="4">
        <v>1</v>
      </c>
      <c r="AC253" s="4">
        <v>1</v>
      </c>
      <c r="AD253" s="4">
        <v>1</v>
      </c>
      <c r="AE253" s="4">
        <v>1</v>
      </c>
      <c r="AF253" s="4">
        <v>1</v>
      </c>
      <c r="AG253" s="4">
        <v>1</v>
      </c>
      <c r="AH253" s="4">
        <v>1</v>
      </c>
      <c r="AI253" s="4">
        <v>1</v>
      </c>
      <c r="AJ253" s="4">
        <v>1</v>
      </c>
      <c r="AK253" s="4">
        <v>1</v>
      </c>
      <c r="AL253" s="4">
        <v>1</v>
      </c>
      <c r="AM253" s="4">
        <v>1</v>
      </c>
      <c r="AN253" s="4">
        <v>1</v>
      </c>
      <c r="AO253" s="4">
        <v>1</v>
      </c>
      <c r="AP253" s="4">
        <v>0</v>
      </c>
      <c r="AQ253" s="4">
        <v>0</v>
      </c>
      <c r="AR253" s="4">
        <v>0</v>
      </c>
      <c r="AS253" s="4">
        <v>0</v>
      </c>
      <c r="AT253" s="4">
        <v>0</v>
      </c>
      <c r="AU253" s="4">
        <v>0</v>
      </c>
      <c r="AV253" s="4">
        <v>0</v>
      </c>
      <c r="AW253" s="4">
        <v>0</v>
      </c>
      <c r="BF253" s="4" t="s">
        <v>8379</v>
      </c>
      <c r="BG253" s="4" t="s">
        <v>9729</v>
      </c>
      <c r="BH253" s="4" t="s">
        <v>9730</v>
      </c>
      <c r="BJ253" s="4" t="s">
        <v>9731</v>
      </c>
      <c r="BK253" s="4" t="s">
        <v>9322</v>
      </c>
      <c r="BL253" s="4" t="s">
        <v>9732</v>
      </c>
      <c r="BO253" s="4" t="s">
        <v>8535</v>
      </c>
      <c r="BP253" s="4" t="s">
        <v>9733</v>
      </c>
      <c r="BQ253" s="4" t="s">
        <v>9734</v>
      </c>
    </row>
    <row r="254" spans="1:69">
      <c r="A254" s="3" t="s">
        <v>837</v>
      </c>
      <c r="B254" s="3" t="s">
        <v>838</v>
      </c>
      <c r="C254" s="3" t="s">
        <v>839</v>
      </c>
      <c r="D254" s="4">
        <v>7.3651</v>
      </c>
      <c r="E254" s="4">
        <v>77.599999999999994</v>
      </c>
      <c r="F254" s="4">
        <v>103</v>
      </c>
      <c r="G254" s="4">
        <v>3</v>
      </c>
      <c r="H254" s="4">
        <v>3</v>
      </c>
      <c r="I254" s="4">
        <v>3</v>
      </c>
      <c r="J254" s="4">
        <v>19</v>
      </c>
      <c r="K254" s="4">
        <v>27</v>
      </c>
      <c r="L254" s="4">
        <v>18</v>
      </c>
      <c r="M254" s="4">
        <v>18</v>
      </c>
      <c r="N254" s="4">
        <v>5</v>
      </c>
      <c r="O254" s="4">
        <v>6</v>
      </c>
      <c r="P254" s="4">
        <v>3</v>
      </c>
      <c r="Q254" s="4">
        <v>7</v>
      </c>
      <c r="R254" s="4">
        <v>3</v>
      </c>
      <c r="S254" s="4">
        <v>3</v>
      </c>
      <c r="T254" s="4">
        <v>2</v>
      </c>
      <c r="U254" s="4">
        <v>3</v>
      </c>
      <c r="V254" s="4">
        <v>1</v>
      </c>
      <c r="W254" s="4">
        <v>1</v>
      </c>
      <c r="X254" s="4">
        <v>1</v>
      </c>
      <c r="Y254" s="4">
        <v>1</v>
      </c>
      <c r="Z254" s="4">
        <v>3</v>
      </c>
      <c r="AA254" s="4">
        <v>3</v>
      </c>
      <c r="AB254" s="4">
        <v>2</v>
      </c>
      <c r="AC254" s="4">
        <v>3</v>
      </c>
      <c r="AD254" s="4">
        <v>1</v>
      </c>
      <c r="AE254" s="4">
        <v>1</v>
      </c>
      <c r="AF254" s="4">
        <v>1</v>
      </c>
      <c r="AG254" s="4">
        <v>1</v>
      </c>
      <c r="AH254" s="4">
        <v>3</v>
      </c>
      <c r="AI254" s="4">
        <v>3</v>
      </c>
      <c r="AJ254" s="4">
        <v>2</v>
      </c>
      <c r="AK254" s="4">
        <v>3</v>
      </c>
      <c r="AL254" s="4">
        <v>1</v>
      </c>
      <c r="AM254" s="4">
        <v>1</v>
      </c>
      <c r="AN254" s="4">
        <v>1</v>
      </c>
      <c r="AO254" s="4">
        <v>1</v>
      </c>
      <c r="AP254" s="4">
        <v>6124300</v>
      </c>
      <c r="AQ254" s="4">
        <v>5601900</v>
      </c>
      <c r="AR254" s="4">
        <v>1793100</v>
      </c>
      <c r="AS254" s="4">
        <v>2581600</v>
      </c>
      <c r="AT254" s="4">
        <v>0</v>
      </c>
      <c r="AU254" s="4">
        <v>0</v>
      </c>
      <c r="AV254" s="4">
        <v>0</v>
      </c>
      <c r="AW254" s="4">
        <v>0</v>
      </c>
      <c r="AX254" s="4">
        <v>1.521480165705023</v>
      </c>
      <c r="AY254" s="4">
        <v>1.3916986006993399</v>
      </c>
      <c r="AZ254" s="4">
        <v>0.44546578141594573</v>
      </c>
      <c r="BA254" s="4">
        <v>0.64135545217969181</v>
      </c>
      <c r="BF254" s="4" t="s">
        <v>8361</v>
      </c>
      <c r="BG254" s="4" t="s">
        <v>9735</v>
      </c>
      <c r="BH254" s="4" t="s">
        <v>9736</v>
      </c>
      <c r="BJ254" s="4" t="s">
        <v>9737</v>
      </c>
      <c r="BK254" s="4" t="s">
        <v>8484</v>
      </c>
      <c r="BL254" s="4" t="s">
        <v>9738</v>
      </c>
      <c r="BM254" s="4" t="s">
        <v>9739</v>
      </c>
      <c r="BN254" s="4" t="s">
        <v>9740</v>
      </c>
      <c r="BO254" s="4" t="s">
        <v>8535</v>
      </c>
      <c r="BP254" s="4" t="s">
        <v>9741</v>
      </c>
      <c r="BQ254" s="4" t="s">
        <v>9742</v>
      </c>
    </row>
    <row r="255" spans="1:69">
      <c r="A255" s="3" t="s">
        <v>840</v>
      </c>
      <c r="B255" s="3" t="s">
        <v>841</v>
      </c>
      <c r="C255" s="3" t="s">
        <v>842</v>
      </c>
      <c r="D255" s="4">
        <v>7.2548000000000004</v>
      </c>
      <c r="E255" s="4">
        <v>54.5</v>
      </c>
      <c r="F255" s="4">
        <v>29</v>
      </c>
      <c r="G255" s="4">
        <v>3</v>
      </c>
      <c r="H255" s="4">
        <v>3</v>
      </c>
      <c r="I255" s="4">
        <v>3</v>
      </c>
      <c r="J255" s="4">
        <v>4</v>
      </c>
      <c r="K255" s="4">
        <v>4</v>
      </c>
      <c r="L255" s="4">
        <v>4</v>
      </c>
      <c r="M255" s="4">
        <v>4</v>
      </c>
      <c r="N255" s="4">
        <v>3</v>
      </c>
      <c r="O255" s="4">
        <v>4</v>
      </c>
      <c r="P255" s="4">
        <v>3</v>
      </c>
      <c r="Q255" s="4">
        <v>3</v>
      </c>
      <c r="R255" s="4">
        <v>3</v>
      </c>
      <c r="S255" s="4">
        <v>3</v>
      </c>
      <c r="T255" s="4">
        <v>3</v>
      </c>
      <c r="U255" s="4">
        <v>3</v>
      </c>
      <c r="V255" s="4">
        <v>3</v>
      </c>
      <c r="W255" s="4">
        <v>3</v>
      </c>
      <c r="X255" s="4">
        <v>3</v>
      </c>
      <c r="Y255" s="4">
        <v>3</v>
      </c>
      <c r="Z255" s="4">
        <v>3</v>
      </c>
      <c r="AA255" s="4">
        <v>3</v>
      </c>
      <c r="AB255" s="4">
        <v>3</v>
      </c>
      <c r="AC255" s="4">
        <v>3</v>
      </c>
      <c r="AD255" s="4">
        <v>3</v>
      </c>
      <c r="AE255" s="4">
        <v>3</v>
      </c>
      <c r="AF255" s="4">
        <v>3</v>
      </c>
      <c r="AG255" s="4">
        <v>3</v>
      </c>
      <c r="AH255" s="4">
        <v>3</v>
      </c>
      <c r="AI255" s="4">
        <v>3</v>
      </c>
      <c r="AJ255" s="4">
        <v>3</v>
      </c>
      <c r="AK255" s="4">
        <v>3</v>
      </c>
      <c r="AL255" s="4">
        <v>3</v>
      </c>
      <c r="AM255" s="4">
        <v>3</v>
      </c>
      <c r="AN255" s="4">
        <v>3</v>
      </c>
      <c r="AO255" s="4">
        <v>3</v>
      </c>
      <c r="AP255" s="4">
        <v>1072100</v>
      </c>
      <c r="AQ255" s="4">
        <v>871970</v>
      </c>
      <c r="AR255" s="4">
        <v>970290</v>
      </c>
      <c r="AS255" s="4">
        <v>986750</v>
      </c>
      <c r="AT255" s="4">
        <v>539800</v>
      </c>
      <c r="AU255" s="4">
        <v>336070</v>
      </c>
      <c r="AV255" s="4">
        <v>607210</v>
      </c>
      <c r="AW255" s="4">
        <v>763650</v>
      </c>
      <c r="AX255" s="4">
        <v>1.395091609410785</v>
      </c>
      <c r="AY255" s="4">
        <v>1.134668436393921</v>
      </c>
      <c r="AZ255" s="4">
        <v>1.2626093066833231</v>
      </c>
      <c r="BA255" s="4">
        <v>1.2840282115344579</v>
      </c>
      <c r="BB255" s="4">
        <v>0.70242556735373729</v>
      </c>
      <c r="BC255" s="4">
        <v>0.4373178221944618</v>
      </c>
      <c r="BD255" s="4">
        <v>0.79014418072038306</v>
      </c>
      <c r="BE255" s="4">
        <v>0.99371486570893197</v>
      </c>
      <c r="BF255" s="4" t="s">
        <v>8361</v>
      </c>
      <c r="BG255" s="4" t="s">
        <v>9735</v>
      </c>
      <c r="BH255" s="4" t="s">
        <v>9736</v>
      </c>
      <c r="BM255" s="4" t="s">
        <v>9739</v>
      </c>
      <c r="BN255" s="4" t="s">
        <v>9740</v>
      </c>
      <c r="BO255" s="4" t="s">
        <v>8535</v>
      </c>
      <c r="BP255" s="4" t="s">
        <v>9741</v>
      </c>
      <c r="BQ255" s="4" t="s">
        <v>9742</v>
      </c>
    </row>
    <row r="256" spans="1:69">
      <c r="A256" s="3" t="s">
        <v>843</v>
      </c>
      <c r="B256" s="3" t="s">
        <v>844</v>
      </c>
      <c r="C256" s="3" t="s">
        <v>845</v>
      </c>
      <c r="D256" s="4">
        <v>7.3090000000000002</v>
      </c>
      <c r="E256" s="4">
        <v>78.8</v>
      </c>
      <c r="F256" s="4">
        <v>191</v>
      </c>
      <c r="G256" s="4">
        <v>3</v>
      </c>
      <c r="H256" s="4">
        <v>3</v>
      </c>
      <c r="I256" s="4">
        <v>3</v>
      </c>
      <c r="J256" s="4">
        <v>31</v>
      </c>
      <c r="K256" s="4">
        <v>30</v>
      </c>
      <c r="L256" s="4">
        <v>29</v>
      </c>
      <c r="M256" s="4">
        <v>30</v>
      </c>
      <c r="N256" s="4">
        <v>14</v>
      </c>
      <c r="O256" s="4">
        <v>22</v>
      </c>
      <c r="P256" s="4">
        <v>15</v>
      </c>
      <c r="Q256" s="4">
        <v>20</v>
      </c>
      <c r="R256" s="4">
        <v>3</v>
      </c>
      <c r="S256" s="4">
        <v>3</v>
      </c>
      <c r="T256" s="4">
        <v>3</v>
      </c>
      <c r="U256" s="4">
        <v>3</v>
      </c>
      <c r="V256" s="4">
        <v>2</v>
      </c>
      <c r="W256" s="4">
        <v>2</v>
      </c>
      <c r="X256" s="4">
        <v>2</v>
      </c>
      <c r="Y256" s="4">
        <v>2</v>
      </c>
      <c r="Z256" s="4">
        <v>3</v>
      </c>
      <c r="AA256" s="4">
        <v>3</v>
      </c>
      <c r="AB256" s="4">
        <v>3</v>
      </c>
      <c r="AC256" s="4">
        <v>3</v>
      </c>
      <c r="AD256" s="4">
        <v>2</v>
      </c>
      <c r="AE256" s="4">
        <v>2</v>
      </c>
      <c r="AF256" s="4">
        <v>2</v>
      </c>
      <c r="AG256" s="4">
        <v>2</v>
      </c>
      <c r="AH256" s="4">
        <v>3</v>
      </c>
      <c r="AI256" s="4">
        <v>3</v>
      </c>
      <c r="AJ256" s="4">
        <v>3</v>
      </c>
      <c r="AK256" s="4">
        <v>3</v>
      </c>
      <c r="AL256" s="4">
        <v>2</v>
      </c>
      <c r="AM256" s="4">
        <v>2</v>
      </c>
      <c r="AN256" s="4">
        <v>2</v>
      </c>
      <c r="AO256" s="4">
        <v>2</v>
      </c>
      <c r="AP256" s="4">
        <v>6825000</v>
      </c>
      <c r="AQ256" s="4">
        <v>5785200</v>
      </c>
      <c r="AR256" s="4">
        <v>4352100</v>
      </c>
      <c r="AS256" s="4">
        <v>4552200</v>
      </c>
      <c r="AT256" s="4">
        <v>3185300</v>
      </c>
      <c r="AU256" s="4">
        <v>3697200</v>
      </c>
      <c r="AV256" s="4">
        <v>4819900</v>
      </c>
      <c r="AW256" s="4">
        <v>8423800</v>
      </c>
      <c r="AX256" s="4">
        <v>1.3112171505282091</v>
      </c>
      <c r="AY256" s="4">
        <v>1.1114510562982849</v>
      </c>
      <c r="AZ256" s="4">
        <v>0.83612427264671341</v>
      </c>
      <c r="BA256" s="4">
        <v>0.8745674304226394</v>
      </c>
      <c r="BB256" s="4">
        <v>0.61195897283186884</v>
      </c>
      <c r="BC256" s="4">
        <v>0.7103050621147099</v>
      </c>
      <c r="BD256" s="4">
        <v>0.92599788187998755</v>
      </c>
      <c r="BE256" s="4">
        <v>1.618378173277587</v>
      </c>
      <c r="BF256" s="4" t="s">
        <v>8361</v>
      </c>
      <c r="BG256" s="4" t="s">
        <v>9735</v>
      </c>
      <c r="BH256" s="4" t="s">
        <v>9736</v>
      </c>
      <c r="BM256" s="4" t="s">
        <v>9739</v>
      </c>
      <c r="BN256" s="4" t="s">
        <v>9740</v>
      </c>
      <c r="BO256" s="4" t="s">
        <v>8535</v>
      </c>
      <c r="BP256" s="4" t="s">
        <v>9741</v>
      </c>
      <c r="BQ256" s="4" t="s">
        <v>9742</v>
      </c>
    </row>
    <row r="257" spans="1:69">
      <c r="A257" s="3" t="s">
        <v>846</v>
      </c>
      <c r="B257" s="3" t="s">
        <v>847</v>
      </c>
      <c r="C257" s="3" t="s">
        <v>848</v>
      </c>
      <c r="D257" s="4">
        <v>18.577000000000002</v>
      </c>
      <c r="E257" s="4">
        <v>30</v>
      </c>
      <c r="F257" s="4">
        <v>6</v>
      </c>
      <c r="G257" s="4">
        <v>4</v>
      </c>
      <c r="H257" s="4">
        <v>4</v>
      </c>
      <c r="I257" s="4">
        <v>4</v>
      </c>
      <c r="J257" s="4">
        <v>2</v>
      </c>
      <c r="K257" s="4">
        <v>2</v>
      </c>
      <c r="L257" s="4">
        <v>1</v>
      </c>
      <c r="M257" s="4">
        <v>0</v>
      </c>
      <c r="N257" s="4">
        <v>0</v>
      </c>
      <c r="O257" s="4">
        <v>1</v>
      </c>
      <c r="P257" s="4">
        <v>0</v>
      </c>
      <c r="Q257" s="4">
        <v>0</v>
      </c>
      <c r="R257" s="4">
        <v>4</v>
      </c>
      <c r="S257" s="4">
        <v>4</v>
      </c>
      <c r="T257" s="4">
        <v>3</v>
      </c>
      <c r="U257" s="4">
        <v>1</v>
      </c>
      <c r="V257" s="4">
        <v>2</v>
      </c>
      <c r="W257" s="4">
        <v>1</v>
      </c>
      <c r="X257" s="4">
        <v>1</v>
      </c>
      <c r="Y257" s="4">
        <v>1</v>
      </c>
      <c r="Z257" s="4">
        <v>4</v>
      </c>
      <c r="AA257" s="4">
        <v>4</v>
      </c>
      <c r="AB257" s="4">
        <v>3</v>
      </c>
      <c r="AC257" s="4">
        <v>1</v>
      </c>
      <c r="AD257" s="4">
        <v>2</v>
      </c>
      <c r="AE257" s="4">
        <v>1</v>
      </c>
      <c r="AF257" s="4">
        <v>1</v>
      </c>
      <c r="AG257" s="4">
        <v>1</v>
      </c>
      <c r="AH257" s="4">
        <v>4</v>
      </c>
      <c r="AI257" s="4">
        <v>4</v>
      </c>
      <c r="AJ257" s="4">
        <v>3</v>
      </c>
      <c r="AK257" s="4">
        <v>1</v>
      </c>
      <c r="AL257" s="4">
        <v>2</v>
      </c>
      <c r="AM257" s="4">
        <v>1</v>
      </c>
      <c r="AN257" s="4">
        <v>1</v>
      </c>
      <c r="AO257" s="4">
        <v>1</v>
      </c>
      <c r="AP257" s="4">
        <v>48998</v>
      </c>
      <c r="AQ257" s="4">
        <v>26648</v>
      </c>
      <c r="AR257" s="4">
        <v>11549</v>
      </c>
      <c r="AS257" s="4">
        <v>0</v>
      </c>
      <c r="AT257" s="4">
        <v>0</v>
      </c>
      <c r="AU257" s="4">
        <v>0</v>
      </c>
      <c r="AV257" s="4">
        <v>0</v>
      </c>
      <c r="AW257" s="4">
        <v>0</v>
      </c>
      <c r="AX257" s="4">
        <v>1.6858076724582829</v>
      </c>
      <c r="AY257" s="4">
        <v>0.91684156201617062</v>
      </c>
      <c r="AZ257" s="4">
        <v>0.39735076552554621</v>
      </c>
      <c r="BF257" s="4" t="s">
        <v>8379</v>
      </c>
      <c r="BG257" s="4" t="s">
        <v>9743</v>
      </c>
      <c r="BH257" s="4" t="s">
        <v>9744</v>
      </c>
      <c r="BO257" s="4" t="s">
        <v>8580</v>
      </c>
      <c r="BP257" s="4" t="s">
        <v>9745</v>
      </c>
      <c r="BQ257" s="4" t="s">
        <v>9746</v>
      </c>
    </row>
    <row r="258" spans="1:69">
      <c r="A258" s="3" t="s">
        <v>849</v>
      </c>
      <c r="B258" s="3" t="s">
        <v>850</v>
      </c>
      <c r="C258" s="3" t="s">
        <v>851</v>
      </c>
      <c r="D258" s="4">
        <v>26.212</v>
      </c>
      <c r="E258" s="4">
        <v>26.2</v>
      </c>
      <c r="F258" s="4">
        <v>14</v>
      </c>
      <c r="G258" s="4">
        <v>4</v>
      </c>
      <c r="H258" s="4">
        <v>4</v>
      </c>
      <c r="I258" s="4">
        <v>4</v>
      </c>
      <c r="J258" s="4">
        <v>3</v>
      </c>
      <c r="K258" s="4">
        <v>2</v>
      </c>
      <c r="L258" s="4">
        <v>1</v>
      </c>
      <c r="M258" s="4">
        <v>1</v>
      </c>
      <c r="N258" s="4">
        <v>1</v>
      </c>
      <c r="O258" s="4">
        <v>2</v>
      </c>
      <c r="P258" s="4">
        <v>2</v>
      </c>
      <c r="Q258" s="4">
        <v>2</v>
      </c>
      <c r="R258" s="4">
        <v>3</v>
      </c>
      <c r="S258" s="4">
        <v>3</v>
      </c>
      <c r="T258" s="4">
        <v>2</v>
      </c>
      <c r="U258" s="4">
        <v>2</v>
      </c>
      <c r="V258" s="4">
        <v>2</v>
      </c>
      <c r="W258" s="4">
        <v>2</v>
      </c>
      <c r="X258" s="4">
        <v>2</v>
      </c>
      <c r="Y258" s="4">
        <v>2</v>
      </c>
      <c r="Z258" s="4">
        <v>3</v>
      </c>
      <c r="AA258" s="4">
        <v>3</v>
      </c>
      <c r="AB258" s="4">
        <v>2</v>
      </c>
      <c r="AC258" s="4">
        <v>2</v>
      </c>
      <c r="AD258" s="4">
        <v>2</v>
      </c>
      <c r="AE258" s="4">
        <v>2</v>
      </c>
      <c r="AF258" s="4">
        <v>2</v>
      </c>
      <c r="AG258" s="4">
        <v>2</v>
      </c>
      <c r="AH258" s="4">
        <v>3</v>
      </c>
      <c r="AI258" s="4">
        <v>3</v>
      </c>
      <c r="AJ258" s="4">
        <v>2</v>
      </c>
      <c r="AK258" s="4">
        <v>2</v>
      </c>
      <c r="AL258" s="4">
        <v>2</v>
      </c>
      <c r="AM258" s="4">
        <v>2</v>
      </c>
      <c r="AN258" s="4">
        <v>2</v>
      </c>
      <c r="AO258" s="4">
        <v>2</v>
      </c>
      <c r="AP258" s="4">
        <v>76889</v>
      </c>
      <c r="AQ258" s="4">
        <v>45940</v>
      </c>
      <c r="AR258" s="4">
        <v>52025</v>
      </c>
      <c r="AS258" s="4">
        <v>40586</v>
      </c>
      <c r="AT258" s="4">
        <v>78989</v>
      </c>
      <c r="AU258" s="4">
        <v>50236</v>
      </c>
      <c r="AV258" s="4">
        <v>72582</v>
      </c>
      <c r="AW258" s="4">
        <v>84062</v>
      </c>
      <c r="AX258" s="4">
        <v>1.2270116834128251</v>
      </c>
      <c r="AY258" s="4">
        <v>0.73312069003349234</v>
      </c>
      <c r="AZ258" s="4">
        <v>0.8302264671091083</v>
      </c>
      <c r="BA258" s="4">
        <v>0.64768037278405133</v>
      </c>
      <c r="BB258" s="4">
        <v>1.2605239483033419</v>
      </c>
      <c r="BC258" s="4">
        <v>0.80167720906666351</v>
      </c>
      <c r="BD258" s="4">
        <v>1.158279623944513</v>
      </c>
      <c r="BE258" s="4">
        <v>1.3414800053460041</v>
      </c>
      <c r="BF258" s="4" t="s">
        <v>8379</v>
      </c>
      <c r="BG258" s="4" t="s">
        <v>9747</v>
      </c>
      <c r="BH258" s="4" t="s">
        <v>9748</v>
      </c>
      <c r="BI258" s="4" t="s">
        <v>9079</v>
      </c>
      <c r="BM258" s="4" t="s">
        <v>9080</v>
      </c>
      <c r="BN258" s="4" t="s">
        <v>9081</v>
      </c>
      <c r="BO258" s="4" t="s">
        <v>9082</v>
      </c>
      <c r="BP258" s="4" t="s">
        <v>9083</v>
      </c>
      <c r="BQ258" s="4" t="s">
        <v>9084</v>
      </c>
    </row>
    <row r="259" spans="1:69">
      <c r="A259" s="3" t="s">
        <v>852</v>
      </c>
      <c r="B259" s="3" t="s">
        <v>853</v>
      </c>
      <c r="C259" s="3" t="s">
        <v>854</v>
      </c>
      <c r="D259" s="4">
        <v>52.097000000000001</v>
      </c>
      <c r="E259" s="4">
        <v>8.9</v>
      </c>
      <c r="F259" s="4">
        <v>8</v>
      </c>
      <c r="G259" s="4">
        <v>2</v>
      </c>
      <c r="H259" s="4">
        <v>2</v>
      </c>
      <c r="I259" s="4">
        <v>2</v>
      </c>
      <c r="J259" s="4">
        <v>1</v>
      </c>
      <c r="K259" s="4">
        <v>1</v>
      </c>
      <c r="L259" s="4">
        <v>1</v>
      </c>
      <c r="M259" s="4">
        <v>1</v>
      </c>
      <c r="N259" s="4">
        <v>2</v>
      </c>
      <c r="O259" s="4">
        <v>1</v>
      </c>
      <c r="P259" s="4">
        <v>1</v>
      </c>
      <c r="Q259" s="4">
        <v>0</v>
      </c>
      <c r="R259" s="4">
        <v>2</v>
      </c>
      <c r="S259" s="4">
        <v>1</v>
      </c>
      <c r="T259" s="4">
        <v>2</v>
      </c>
      <c r="U259" s="4">
        <v>1</v>
      </c>
      <c r="V259" s="4">
        <v>2</v>
      </c>
      <c r="W259" s="4">
        <v>2</v>
      </c>
      <c r="X259" s="4">
        <v>2</v>
      </c>
      <c r="Y259" s="4">
        <v>2</v>
      </c>
      <c r="Z259" s="4">
        <v>2</v>
      </c>
      <c r="AA259" s="4">
        <v>1</v>
      </c>
      <c r="AB259" s="4">
        <v>2</v>
      </c>
      <c r="AC259" s="4">
        <v>1</v>
      </c>
      <c r="AD259" s="4">
        <v>2</v>
      </c>
      <c r="AE259" s="4">
        <v>2</v>
      </c>
      <c r="AF259" s="4">
        <v>2</v>
      </c>
      <c r="AG259" s="4">
        <v>2</v>
      </c>
      <c r="AH259" s="4">
        <v>2</v>
      </c>
      <c r="AI259" s="4">
        <v>1</v>
      </c>
      <c r="AJ259" s="4">
        <v>2</v>
      </c>
      <c r="AK259" s="4">
        <v>1</v>
      </c>
      <c r="AL259" s="4">
        <v>2</v>
      </c>
      <c r="AM259" s="4">
        <v>2</v>
      </c>
      <c r="AN259" s="4">
        <v>2</v>
      </c>
      <c r="AO259" s="4">
        <v>2</v>
      </c>
      <c r="AP259" s="4">
        <v>42290</v>
      </c>
      <c r="AQ259" s="4">
        <v>0</v>
      </c>
      <c r="AR259" s="4">
        <v>39597</v>
      </c>
      <c r="AS259" s="4">
        <v>0</v>
      </c>
      <c r="AT259" s="4">
        <v>50792</v>
      </c>
      <c r="AU259" s="4">
        <v>40559</v>
      </c>
      <c r="AV259" s="4">
        <v>38755</v>
      </c>
      <c r="AW259" s="4">
        <v>32805</v>
      </c>
      <c r="AX259" s="4">
        <v>1.0365280762097731</v>
      </c>
      <c r="AZ259" s="4">
        <v>0.97052263498884794</v>
      </c>
      <c r="BB259" s="4">
        <v>1.244912131635062</v>
      </c>
      <c r="BC259" s="4">
        <v>0.99410125899721402</v>
      </c>
      <c r="BD259" s="4">
        <v>0.94988521148048599</v>
      </c>
      <c r="BE259" s="4">
        <v>0.80405068668861679</v>
      </c>
      <c r="BF259" s="4" t="s">
        <v>8379</v>
      </c>
      <c r="BG259" s="4" t="s">
        <v>9749</v>
      </c>
      <c r="BH259" s="4" t="s">
        <v>9750</v>
      </c>
      <c r="BI259" s="4" t="s">
        <v>9079</v>
      </c>
      <c r="BM259" s="4" t="s">
        <v>9751</v>
      </c>
      <c r="BN259" s="4" t="s">
        <v>9752</v>
      </c>
      <c r="BO259" s="4" t="s">
        <v>33</v>
      </c>
      <c r="BP259" s="4" t="s">
        <v>9753</v>
      </c>
      <c r="BQ259" s="4" t="s">
        <v>9754</v>
      </c>
    </row>
    <row r="260" spans="1:69">
      <c r="A260" s="3" t="s">
        <v>855</v>
      </c>
      <c r="B260" s="3" t="s">
        <v>856</v>
      </c>
      <c r="C260" s="3" t="s">
        <v>857</v>
      </c>
      <c r="D260" s="4">
        <v>64.331999999999994</v>
      </c>
      <c r="E260" s="4">
        <v>10.4</v>
      </c>
      <c r="F260" s="4">
        <v>65</v>
      </c>
      <c r="G260" s="4">
        <v>6</v>
      </c>
      <c r="H260" s="4">
        <v>6</v>
      </c>
      <c r="I260" s="4">
        <v>6</v>
      </c>
      <c r="J260" s="4">
        <v>7</v>
      </c>
      <c r="K260" s="4">
        <v>8</v>
      </c>
      <c r="L260" s="4">
        <v>8</v>
      </c>
      <c r="M260" s="4">
        <v>10</v>
      </c>
      <c r="N260" s="4">
        <v>7</v>
      </c>
      <c r="O260" s="4">
        <v>7</v>
      </c>
      <c r="P260" s="4">
        <v>9</v>
      </c>
      <c r="Q260" s="4">
        <v>9</v>
      </c>
      <c r="R260" s="4">
        <v>4</v>
      </c>
      <c r="S260" s="4">
        <v>6</v>
      </c>
      <c r="T260" s="4">
        <v>5</v>
      </c>
      <c r="U260" s="4">
        <v>5</v>
      </c>
      <c r="V260" s="4">
        <v>4</v>
      </c>
      <c r="W260" s="4">
        <v>4</v>
      </c>
      <c r="X260" s="4">
        <v>6</v>
      </c>
      <c r="Y260" s="4">
        <v>6</v>
      </c>
      <c r="Z260" s="4">
        <v>4</v>
      </c>
      <c r="AA260" s="4">
        <v>6</v>
      </c>
      <c r="AB260" s="4">
        <v>5</v>
      </c>
      <c r="AC260" s="4">
        <v>5</v>
      </c>
      <c r="AD260" s="4">
        <v>4</v>
      </c>
      <c r="AE260" s="4">
        <v>4</v>
      </c>
      <c r="AF260" s="4">
        <v>6</v>
      </c>
      <c r="AG260" s="4">
        <v>6</v>
      </c>
      <c r="AH260" s="4">
        <v>4</v>
      </c>
      <c r="AI260" s="4">
        <v>6</v>
      </c>
      <c r="AJ260" s="4">
        <v>5</v>
      </c>
      <c r="AK260" s="4">
        <v>5</v>
      </c>
      <c r="AL260" s="4">
        <v>4</v>
      </c>
      <c r="AM260" s="4">
        <v>4</v>
      </c>
      <c r="AN260" s="4">
        <v>6</v>
      </c>
      <c r="AO260" s="4">
        <v>6</v>
      </c>
      <c r="AP260" s="4">
        <v>355120</v>
      </c>
      <c r="AQ260" s="4">
        <v>410160</v>
      </c>
      <c r="AR260" s="4">
        <v>1149400</v>
      </c>
      <c r="AS260" s="4">
        <v>1236500</v>
      </c>
      <c r="AT260" s="4">
        <v>617030</v>
      </c>
      <c r="AU260" s="4">
        <v>651990</v>
      </c>
      <c r="AV260" s="4">
        <v>1157000</v>
      </c>
      <c r="AW260" s="4">
        <v>956080</v>
      </c>
      <c r="AX260" s="4">
        <v>0.43484436607645782</v>
      </c>
      <c r="AY260" s="4">
        <v>0.50224083461905811</v>
      </c>
      <c r="AZ260" s="4">
        <v>1.40744006073519</v>
      </c>
      <c r="BA260" s="4">
        <v>1.5140939926040211</v>
      </c>
      <c r="BB260" s="4">
        <v>0.75555310655597185</v>
      </c>
      <c r="BC260" s="4">
        <v>0.79836161927852467</v>
      </c>
      <c r="BD260" s="4">
        <v>1.4167462591531359</v>
      </c>
      <c r="BE260" s="4">
        <v>1.170719760977641</v>
      </c>
      <c r="BF260" s="4" t="s">
        <v>8379</v>
      </c>
      <c r="BG260" s="4" t="s">
        <v>9755</v>
      </c>
      <c r="BH260" s="4" t="s">
        <v>9756</v>
      </c>
      <c r="BJ260" s="4" t="s">
        <v>9757</v>
      </c>
      <c r="BK260" s="4" t="s">
        <v>8641</v>
      </c>
      <c r="BM260" s="4" t="s">
        <v>9758</v>
      </c>
      <c r="BN260" s="4" t="s">
        <v>9759</v>
      </c>
      <c r="BO260" s="4" t="s">
        <v>9760</v>
      </c>
      <c r="BP260" s="4" t="s">
        <v>9761</v>
      </c>
      <c r="BQ260" s="4" t="s">
        <v>9762</v>
      </c>
    </row>
    <row r="261" spans="1:69">
      <c r="A261" s="3" t="s">
        <v>858</v>
      </c>
      <c r="B261" s="3" t="s">
        <v>859</v>
      </c>
      <c r="C261" s="3" t="s">
        <v>860</v>
      </c>
      <c r="D261" s="4">
        <v>34.084000000000003</v>
      </c>
      <c r="E261" s="4">
        <v>8.5</v>
      </c>
      <c r="F261" s="4">
        <v>25</v>
      </c>
      <c r="G261" s="4">
        <v>2</v>
      </c>
      <c r="H261" s="4">
        <v>2</v>
      </c>
      <c r="I261" s="4">
        <v>2</v>
      </c>
      <c r="J261" s="4">
        <v>4</v>
      </c>
      <c r="K261" s="4">
        <v>2</v>
      </c>
      <c r="L261" s="4">
        <v>4</v>
      </c>
      <c r="M261" s="4">
        <v>2</v>
      </c>
      <c r="N261" s="4">
        <v>3</v>
      </c>
      <c r="O261" s="4">
        <v>3</v>
      </c>
      <c r="P261" s="4">
        <v>3</v>
      </c>
      <c r="Q261" s="4">
        <v>4</v>
      </c>
      <c r="R261" s="4">
        <v>2</v>
      </c>
      <c r="S261" s="4">
        <v>2</v>
      </c>
      <c r="T261" s="4">
        <v>2</v>
      </c>
      <c r="U261" s="4">
        <v>2</v>
      </c>
      <c r="V261" s="4">
        <v>2</v>
      </c>
      <c r="W261" s="4">
        <v>2</v>
      </c>
      <c r="X261" s="4">
        <v>2</v>
      </c>
      <c r="Y261" s="4">
        <v>2</v>
      </c>
      <c r="Z261" s="4">
        <v>2</v>
      </c>
      <c r="AA261" s="4">
        <v>2</v>
      </c>
      <c r="AB261" s="4">
        <v>2</v>
      </c>
      <c r="AC261" s="4">
        <v>2</v>
      </c>
      <c r="AD261" s="4">
        <v>2</v>
      </c>
      <c r="AE261" s="4">
        <v>2</v>
      </c>
      <c r="AF261" s="4">
        <v>2</v>
      </c>
      <c r="AG261" s="4">
        <v>2</v>
      </c>
      <c r="AH261" s="4">
        <v>2</v>
      </c>
      <c r="AI261" s="4">
        <v>2</v>
      </c>
      <c r="AJ261" s="4">
        <v>2</v>
      </c>
      <c r="AK261" s="4">
        <v>2</v>
      </c>
      <c r="AL261" s="4">
        <v>2</v>
      </c>
      <c r="AM261" s="4">
        <v>2</v>
      </c>
      <c r="AN261" s="4">
        <v>2</v>
      </c>
      <c r="AO261" s="4">
        <v>2</v>
      </c>
      <c r="AP261" s="4">
        <v>75197</v>
      </c>
      <c r="AQ261" s="4">
        <v>86474</v>
      </c>
      <c r="AR261" s="4">
        <v>68822</v>
      </c>
      <c r="AS261" s="4">
        <v>78118</v>
      </c>
      <c r="AT261" s="4">
        <v>106530</v>
      </c>
      <c r="AU261" s="4">
        <v>84349</v>
      </c>
      <c r="AV261" s="4">
        <v>96892</v>
      </c>
      <c r="AW261" s="4">
        <v>84463</v>
      </c>
      <c r="AX261" s="4">
        <v>0.88357261931864084</v>
      </c>
      <c r="AY261" s="4">
        <v>1.016078549449581</v>
      </c>
      <c r="AZ261" s="4">
        <v>0.8086657021789101</v>
      </c>
      <c r="BA261" s="4">
        <v>0.91789467499944921</v>
      </c>
      <c r="BB261" s="4">
        <v>1.2517386482973361</v>
      </c>
      <c r="BC261" s="4">
        <v>0.99110957706967084</v>
      </c>
      <c r="BD261" s="4">
        <v>1.138491139686713</v>
      </c>
      <c r="BE261" s="4">
        <v>0.99244908899969875</v>
      </c>
      <c r="BF261" s="4" t="s">
        <v>8466</v>
      </c>
      <c r="BG261" s="4" t="s">
        <v>9763</v>
      </c>
      <c r="BH261" s="4" t="s">
        <v>9764</v>
      </c>
      <c r="BI261" s="4" t="s">
        <v>9765</v>
      </c>
      <c r="BJ261" s="4" t="s">
        <v>9766</v>
      </c>
      <c r="BL261" s="4" t="s">
        <v>9767</v>
      </c>
      <c r="BO261" s="4" t="s">
        <v>9148</v>
      </c>
      <c r="BP261" s="4" t="s">
        <v>9768</v>
      </c>
      <c r="BQ261" s="4" t="s">
        <v>9769</v>
      </c>
    </row>
    <row r="262" spans="1:69">
      <c r="A262" s="3" t="s">
        <v>861</v>
      </c>
      <c r="B262" s="3" t="s">
        <v>862</v>
      </c>
      <c r="C262" s="3" t="s">
        <v>863</v>
      </c>
      <c r="D262" s="4">
        <v>33.945</v>
      </c>
      <c r="E262" s="4">
        <v>14.1</v>
      </c>
      <c r="F262" s="4">
        <v>10</v>
      </c>
      <c r="G262" s="4">
        <v>3</v>
      </c>
      <c r="H262" s="4">
        <v>3</v>
      </c>
      <c r="I262" s="4">
        <v>3</v>
      </c>
      <c r="J262" s="4">
        <v>1</v>
      </c>
      <c r="K262" s="4">
        <v>2</v>
      </c>
      <c r="L262" s="4">
        <v>1</v>
      </c>
      <c r="M262" s="4">
        <v>1</v>
      </c>
      <c r="N262" s="4">
        <v>1</v>
      </c>
      <c r="O262" s="4">
        <v>3</v>
      </c>
      <c r="P262" s="4">
        <v>1</v>
      </c>
      <c r="Q262" s="4">
        <v>0</v>
      </c>
      <c r="R262" s="4">
        <v>2</v>
      </c>
      <c r="S262" s="4">
        <v>2</v>
      </c>
      <c r="T262" s="4">
        <v>1</v>
      </c>
      <c r="U262" s="4">
        <v>1</v>
      </c>
      <c r="V262" s="4">
        <v>2</v>
      </c>
      <c r="W262" s="4">
        <v>3</v>
      </c>
      <c r="X262" s="4">
        <v>1</v>
      </c>
      <c r="Y262" s="4">
        <v>1</v>
      </c>
      <c r="Z262" s="4">
        <v>2</v>
      </c>
      <c r="AA262" s="4">
        <v>2</v>
      </c>
      <c r="AB262" s="4">
        <v>1</v>
      </c>
      <c r="AC262" s="4">
        <v>1</v>
      </c>
      <c r="AD262" s="4">
        <v>2</v>
      </c>
      <c r="AE262" s="4">
        <v>3</v>
      </c>
      <c r="AF262" s="4">
        <v>1</v>
      </c>
      <c r="AG262" s="4">
        <v>1</v>
      </c>
      <c r="AH262" s="4">
        <v>2</v>
      </c>
      <c r="AI262" s="4">
        <v>2</v>
      </c>
      <c r="AJ262" s="4">
        <v>1</v>
      </c>
      <c r="AK262" s="4">
        <v>1</v>
      </c>
      <c r="AL262" s="4">
        <v>2</v>
      </c>
      <c r="AM262" s="4">
        <v>3</v>
      </c>
      <c r="AN262" s="4">
        <v>1</v>
      </c>
      <c r="AO262" s="4">
        <v>1</v>
      </c>
      <c r="AP262" s="4">
        <v>144820</v>
      </c>
      <c r="AQ262" s="4">
        <v>138670</v>
      </c>
      <c r="AR262" s="4">
        <v>0</v>
      </c>
      <c r="AS262" s="4">
        <v>0</v>
      </c>
      <c r="AT262" s="4">
        <v>168210</v>
      </c>
      <c r="AU262" s="4">
        <v>172350</v>
      </c>
      <c r="AV262" s="4">
        <v>0</v>
      </c>
      <c r="AW262" s="4">
        <v>0</v>
      </c>
      <c r="AX262" s="4">
        <v>0.9282589536094864</v>
      </c>
      <c r="AY262" s="4">
        <v>0.88883903533370723</v>
      </c>
      <c r="BB262" s="4">
        <v>1.0781828379136289</v>
      </c>
      <c r="BC262" s="4">
        <v>1.104719173143178</v>
      </c>
      <c r="BF262" s="4" t="s">
        <v>8466</v>
      </c>
      <c r="BG262" s="4" t="s">
        <v>9770</v>
      </c>
      <c r="BH262" s="4" t="s">
        <v>9771</v>
      </c>
      <c r="BI262" s="4" t="s">
        <v>9772</v>
      </c>
      <c r="BJ262" s="4" t="s">
        <v>9773</v>
      </c>
      <c r="BK262" s="4" t="s">
        <v>8641</v>
      </c>
      <c r="BL262" s="4" t="s">
        <v>9774</v>
      </c>
      <c r="BO262" s="4" t="s">
        <v>9775</v>
      </c>
      <c r="BP262" s="4" t="s">
        <v>9776</v>
      </c>
      <c r="BQ262" s="4" t="s">
        <v>9777</v>
      </c>
    </row>
    <row r="263" spans="1:69">
      <c r="A263" s="3" t="s">
        <v>864</v>
      </c>
      <c r="B263" s="3" t="s">
        <v>865</v>
      </c>
      <c r="C263" s="3" t="s">
        <v>866</v>
      </c>
      <c r="D263" s="4">
        <v>40.094000000000001</v>
      </c>
      <c r="E263" s="4">
        <v>39.9</v>
      </c>
      <c r="F263" s="4">
        <v>80</v>
      </c>
      <c r="G263" s="4">
        <v>16</v>
      </c>
      <c r="H263" s="4">
        <v>16</v>
      </c>
      <c r="I263" s="4">
        <v>16</v>
      </c>
      <c r="J263" s="4">
        <v>5</v>
      </c>
      <c r="K263" s="4">
        <v>3</v>
      </c>
      <c r="L263" s="4">
        <v>11</v>
      </c>
      <c r="M263" s="4">
        <v>13</v>
      </c>
      <c r="N263" s="4">
        <v>11</v>
      </c>
      <c r="O263" s="4">
        <v>11</v>
      </c>
      <c r="P263" s="4">
        <v>14</v>
      </c>
      <c r="Q263" s="4">
        <v>12</v>
      </c>
      <c r="R263" s="4">
        <v>11</v>
      </c>
      <c r="S263" s="4">
        <v>8</v>
      </c>
      <c r="T263" s="4">
        <v>14</v>
      </c>
      <c r="U263" s="4">
        <v>13</v>
      </c>
      <c r="V263" s="4">
        <v>14</v>
      </c>
      <c r="W263" s="4">
        <v>12</v>
      </c>
      <c r="X263" s="4">
        <v>15</v>
      </c>
      <c r="Y263" s="4">
        <v>14</v>
      </c>
      <c r="Z263" s="4">
        <v>11</v>
      </c>
      <c r="AA263" s="4">
        <v>8</v>
      </c>
      <c r="AB263" s="4">
        <v>14</v>
      </c>
      <c r="AC263" s="4">
        <v>13</v>
      </c>
      <c r="AD263" s="4">
        <v>14</v>
      </c>
      <c r="AE263" s="4">
        <v>12</v>
      </c>
      <c r="AF263" s="4">
        <v>15</v>
      </c>
      <c r="AG263" s="4">
        <v>14</v>
      </c>
      <c r="AH263" s="4">
        <v>11</v>
      </c>
      <c r="AI263" s="4">
        <v>8</v>
      </c>
      <c r="AJ263" s="4">
        <v>14</v>
      </c>
      <c r="AK263" s="4">
        <v>13</v>
      </c>
      <c r="AL263" s="4">
        <v>14</v>
      </c>
      <c r="AM263" s="4">
        <v>12</v>
      </c>
      <c r="AN263" s="4">
        <v>15</v>
      </c>
      <c r="AO263" s="4">
        <v>14</v>
      </c>
      <c r="AP263" s="4">
        <v>878290</v>
      </c>
      <c r="AQ263" s="4">
        <v>874650</v>
      </c>
      <c r="AR263" s="4">
        <v>1743000</v>
      </c>
      <c r="AS263" s="4">
        <v>1858900</v>
      </c>
      <c r="AT263" s="4">
        <v>1752500</v>
      </c>
      <c r="AU263" s="4">
        <v>1872100</v>
      </c>
      <c r="AV263" s="4">
        <v>2415000</v>
      </c>
      <c r="AW263" s="4">
        <v>2411100</v>
      </c>
      <c r="AX263" s="4">
        <v>0.50894930585837284</v>
      </c>
      <c r="AY263" s="4">
        <v>0.50684000770705107</v>
      </c>
      <c r="AZ263" s="4">
        <v>1.0100293070752751</v>
      </c>
      <c r="BA263" s="4">
        <v>1.077190750959397</v>
      </c>
      <c r="BB263" s="4">
        <v>1.0155343434592199</v>
      </c>
      <c r="BC263" s="4">
        <v>1.08483985414551</v>
      </c>
      <c r="BD263" s="4">
        <v>1.3994381965500811</v>
      </c>
      <c r="BE263" s="4">
        <v>1.3971782342450929</v>
      </c>
      <c r="BF263" s="4" t="s">
        <v>8466</v>
      </c>
      <c r="BG263" s="4" t="s">
        <v>9778</v>
      </c>
      <c r="BH263" s="4" t="s">
        <v>9779</v>
      </c>
      <c r="BI263" s="4" t="s">
        <v>9780</v>
      </c>
      <c r="BJ263" s="4" t="s">
        <v>9781</v>
      </c>
      <c r="BK263" s="4" t="s">
        <v>8641</v>
      </c>
      <c r="BM263" s="4" t="s">
        <v>9782</v>
      </c>
      <c r="BN263" s="4" t="s">
        <v>9783</v>
      </c>
      <c r="BO263" s="4" t="s">
        <v>8422</v>
      </c>
      <c r="BP263" s="4" t="s">
        <v>9301</v>
      </c>
      <c r="BQ263" s="4" t="s">
        <v>9302</v>
      </c>
    </row>
    <row r="264" spans="1:69">
      <c r="A264" s="3" t="s">
        <v>867</v>
      </c>
      <c r="B264" s="3" t="s">
        <v>868</v>
      </c>
      <c r="C264" s="3" t="s">
        <v>869</v>
      </c>
      <c r="D264" s="4">
        <v>69.027000000000001</v>
      </c>
      <c r="E264" s="4">
        <v>14.3</v>
      </c>
      <c r="F264" s="4">
        <v>98</v>
      </c>
      <c r="G264" s="4">
        <v>9</v>
      </c>
      <c r="H264" s="4">
        <v>9</v>
      </c>
      <c r="I264" s="4">
        <v>9</v>
      </c>
      <c r="J264" s="4">
        <v>8</v>
      </c>
      <c r="K264" s="4">
        <v>9</v>
      </c>
      <c r="L264" s="4">
        <v>11</v>
      </c>
      <c r="M264" s="4">
        <v>13</v>
      </c>
      <c r="N264" s="4">
        <v>11</v>
      </c>
      <c r="O264" s="4">
        <v>13</v>
      </c>
      <c r="P264" s="4">
        <v>18</v>
      </c>
      <c r="Q264" s="4">
        <v>15</v>
      </c>
      <c r="R264" s="4">
        <v>7</v>
      </c>
      <c r="S264" s="4">
        <v>7</v>
      </c>
      <c r="T264" s="4">
        <v>8</v>
      </c>
      <c r="U264" s="4">
        <v>9</v>
      </c>
      <c r="V264" s="4">
        <v>7</v>
      </c>
      <c r="W264" s="4">
        <v>7</v>
      </c>
      <c r="X264" s="4">
        <v>8</v>
      </c>
      <c r="Y264" s="4">
        <v>8</v>
      </c>
      <c r="Z264" s="4">
        <v>7</v>
      </c>
      <c r="AA264" s="4">
        <v>7</v>
      </c>
      <c r="AB264" s="4">
        <v>8</v>
      </c>
      <c r="AC264" s="4">
        <v>9</v>
      </c>
      <c r="AD264" s="4">
        <v>7</v>
      </c>
      <c r="AE264" s="4">
        <v>7</v>
      </c>
      <c r="AF264" s="4">
        <v>8</v>
      </c>
      <c r="AG264" s="4">
        <v>8</v>
      </c>
      <c r="AH264" s="4">
        <v>7</v>
      </c>
      <c r="AI264" s="4">
        <v>7</v>
      </c>
      <c r="AJ264" s="4">
        <v>8</v>
      </c>
      <c r="AK264" s="4">
        <v>9</v>
      </c>
      <c r="AL264" s="4">
        <v>7</v>
      </c>
      <c r="AM264" s="4">
        <v>7</v>
      </c>
      <c r="AN264" s="4">
        <v>8</v>
      </c>
      <c r="AO264" s="4">
        <v>8</v>
      </c>
      <c r="AP264" s="4">
        <v>453620</v>
      </c>
      <c r="AQ264" s="4">
        <v>431670</v>
      </c>
      <c r="AR264" s="4">
        <v>1450200</v>
      </c>
      <c r="AS264" s="4">
        <v>1409100</v>
      </c>
      <c r="AT264" s="4">
        <v>1642700</v>
      </c>
      <c r="AU264" s="4">
        <v>1422700</v>
      </c>
      <c r="AV264" s="4">
        <v>2774100</v>
      </c>
      <c r="AW264" s="4">
        <v>2477200</v>
      </c>
      <c r="AX264" s="4">
        <v>0.30087660606784178</v>
      </c>
      <c r="AY264" s="4">
        <v>0.2863176326910305</v>
      </c>
      <c r="AZ264" s="4">
        <v>0.96188716132354002</v>
      </c>
      <c r="BA264" s="4">
        <v>0.9346263956840436</v>
      </c>
      <c r="BB264" s="4">
        <v>1.089568362919721</v>
      </c>
      <c r="BC264" s="4">
        <v>0.94364698966694283</v>
      </c>
      <c r="BD264" s="4">
        <v>1.8400021888205991</v>
      </c>
      <c r="BE264" s="4">
        <v>1.6430746628262809</v>
      </c>
      <c r="BF264" s="4" t="s">
        <v>8466</v>
      </c>
      <c r="BG264" s="4" t="s">
        <v>9784</v>
      </c>
      <c r="BH264" s="4" t="s">
        <v>9785</v>
      </c>
      <c r="BI264" s="4" t="s">
        <v>9780</v>
      </c>
      <c r="BJ264" s="4" t="s">
        <v>9786</v>
      </c>
      <c r="BK264" s="4" t="s">
        <v>8641</v>
      </c>
      <c r="BL264" s="4" t="s">
        <v>9787</v>
      </c>
      <c r="BO264" s="4" t="s">
        <v>8422</v>
      </c>
      <c r="BP264" s="4" t="s">
        <v>9788</v>
      </c>
      <c r="BQ264" s="4" t="s">
        <v>9789</v>
      </c>
    </row>
    <row r="265" spans="1:69">
      <c r="A265" s="3" t="s">
        <v>870</v>
      </c>
      <c r="B265" s="3" t="s">
        <v>871</v>
      </c>
      <c r="C265" s="3" t="s">
        <v>872</v>
      </c>
      <c r="D265" s="4">
        <v>23.265999999999998</v>
      </c>
      <c r="E265" s="4">
        <v>10.1</v>
      </c>
      <c r="F265" s="4">
        <v>15</v>
      </c>
      <c r="G265" s="4">
        <v>2</v>
      </c>
      <c r="H265" s="4">
        <v>2</v>
      </c>
      <c r="I265" s="4">
        <v>2</v>
      </c>
      <c r="J265" s="4">
        <v>0</v>
      </c>
      <c r="K265" s="4">
        <v>1</v>
      </c>
      <c r="L265" s="4">
        <v>2</v>
      </c>
      <c r="M265" s="4">
        <v>2</v>
      </c>
      <c r="N265" s="4">
        <v>3</v>
      </c>
      <c r="O265" s="4">
        <v>2</v>
      </c>
      <c r="P265" s="4">
        <v>2</v>
      </c>
      <c r="Q265" s="4">
        <v>3</v>
      </c>
      <c r="R265" s="4">
        <v>0</v>
      </c>
      <c r="S265" s="4">
        <v>2</v>
      </c>
      <c r="T265" s="4">
        <v>2</v>
      </c>
      <c r="U265" s="4">
        <v>2</v>
      </c>
      <c r="V265" s="4">
        <v>2</v>
      </c>
      <c r="W265" s="4">
        <v>2</v>
      </c>
      <c r="X265" s="4">
        <v>2</v>
      </c>
      <c r="Y265" s="4">
        <v>2</v>
      </c>
      <c r="Z265" s="4">
        <v>0</v>
      </c>
      <c r="AA265" s="4">
        <v>2</v>
      </c>
      <c r="AB265" s="4">
        <v>2</v>
      </c>
      <c r="AC265" s="4">
        <v>2</v>
      </c>
      <c r="AD265" s="4">
        <v>2</v>
      </c>
      <c r="AE265" s="4">
        <v>2</v>
      </c>
      <c r="AF265" s="4">
        <v>2</v>
      </c>
      <c r="AG265" s="4">
        <v>2</v>
      </c>
      <c r="AH265" s="4">
        <v>0</v>
      </c>
      <c r="AI265" s="4">
        <v>2</v>
      </c>
      <c r="AJ265" s="4">
        <v>2</v>
      </c>
      <c r="AK265" s="4">
        <v>2</v>
      </c>
      <c r="AL265" s="4">
        <v>2</v>
      </c>
      <c r="AM265" s="4">
        <v>2</v>
      </c>
      <c r="AN265" s="4">
        <v>2</v>
      </c>
      <c r="AO265" s="4">
        <v>2</v>
      </c>
      <c r="AP265" s="4">
        <v>0</v>
      </c>
      <c r="AQ265" s="4">
        <v>623650</v>
      </c>
      <c r="AR265" s="4">
        <v>952610</v>
      </c>
      <c r="AS265" s="4">
        <v>884200</v>
      </c>
      <c r="AT265" s="4">
        <v>1597800</v>
      </c>
      <c r="AU265" s="4">
        <v>1084000</v>
      </c>
      <c r="AV265" s="4">
        <v>2452600</v>
      </c>
      <c r="AW265" s="4">
        <v>2813000</v>
      </c>
      <c r="AY265" s="4">
        <v>0.41944741762475662</v>
      </c>
      <c r="AZ265" s="4">
        <v>0.64069558967933848</v>
      </c>
      <c r="BA265" s="4">
        <v>0.59468517063065796</v>
      </c>
      <c r="BB265" s="4">
        <v>1.074630135301589</v>
      </c>
      <c r="BC265" s="4">
        <v>0.72906438018958741</v>
      </c>
      <c r="BD265" s="4">
        <v>1.6495417886097621</v>
      </c>
      <c r="BE265" s="4">
        <v>1.891935517964308</v>
      </c>
      <c r="BF265" s="4" t="s">
        <v>8466</v>
      </c>
      <c r="BG265" s="4" t="s">
        <v>9790</v>
      </c>
      <c r="BH265" s="4" t="s">
        <v>9791</v>
      </c>
      <c r="BI265" s="4" t="s">
        <v>9780</v>
      </c>
      <c r="BK265" s="4" t="s">
        <v>8641</v>
      </c>
      <c r="BO265" s="4" t="s">
        <v>8422</v>
      </c>
      <c r="BP265" s="4" t="s">
        <v>9792</v>
      </c>
      <c r="BQ265" s="4" t="s">
        <v>9793</v>
      </c>
    </row>
    <row r="266" spans="1:69">
      <c r="A266" s="3" t="s">
        <v>873</v>
      </c>
      <c r="B266" s="3" t="s">
        <v>874</v>
      </c>
      <c r="C266" s="3" t="s">
        <v>875</v>
      </c>
      <c r="D266" s="4">
        <v>12.62</v>
      </c>
      <c r="E266" s="4">
        <v>9.1</v>
      </c>
      <c r="F266" s="4">
        <v>7</v>
      </c>
      <c r="G266" s="4">
        <v>1</v>
      </c>
      <c r="H266" s="4">
        <v>1</v>
      </c>
      <c r="I266" s="4">
        <v>1</v>
      </c>
      <c r="J266" s="4">
        <v>1</v>
      </c>
      <c r="K266" s="4">
        <v>0</v>
      </c>
      <c r="L266" s="4">
        <v>1</v>
      </c>
      <c r="M266" s="4">
        <v>0</v>
      </c>
      <c r="N266" s="4">
        <v>1</v>
      </c>
      <c r="O266" s="4">
        <v>2</v>
      </c>
      <c r="P266" s="4">
        <v>1</v>
      </c>
      <c r="Q266" s="4">
        <v>1</v>
      </c>
      <c r="R266" s="4">
        <v>1</v>
      </c>
      <c r="S266" s="4">
        <v>0</v>
      </c>
      <c r="T266" s="4">
        <v>1</v>
      </c>
      <c r="U266" s="4">
        <v>0</v>
      </c>
      <c r="V266" s="4">
        <v>1</v>
      </c>
      <c r="W266" s="4">
        <v>1</v>
      </c>
      <c r="X266" s="4">
        <v>1</v>
      </c>
      <c r="Y266" s="4">
        <v>1</v>
      </c>
      <c r="Z266" s="4">
        <v>1</v>
      </c>
      <c r="AA266" s="4">
        <v>0</v>
      </c>
      <c r="AB266" s="4">
        <v>1</v>
      </c>
      <c r="AC266" s="4">
        <v>0</v>
      </c>
      <c r="AD266" s="4">
        <v>1</v>
      </c>
      <c r="AE266" s="4">
        <v>1</v>
      </c>
      <c r="AF266" s="4">
        <v>1</v>
      </c>
      <c r="AG266" s="4">
        <v>1</v>
      </c>
      <c r="AH266" s="4">
        <v>1</v>
      </c>
      <c r="AI266" s="4">
        <v>0</v>
      </c>
      <c r="AJ266" s="4">
        <v>1</v>
      </c>
      <c r="AK266" s="4">
        <v>0</v>
      </c>
      <c r="AL266" s="4">
        <v>1</v>
      </c>
      <c r="AM266" s="4">
        <v>1</v>
      </c>
      <c r="AN266" s="4">
        <v>1</v>
      </c>
      <c r="AO266" s="4">
        <v>1</v>
      </c>
      <c r="AP266" s="4">
        <v>0</v>
      </c>
      <c r="AQ266" s="4">
        <v>0</v>
      </c>
      <c r="AR266" s="4">
        <v>0</v>
      </c>
      <c r="AS266" s="4">
        <v>0</v>
      </c>
      <c r="AT266" s="4">
        <v>0</v>
      </c>
      <c r="AU266" s="4">
        <v>0</v>
      </c>
      <c r="AV266" s="4">
        <v>0</v>
      </c>
      <c r="AW266" s="4">
        <v>0</v>
      </c>
      <c r="BF266" s="4" t="s">
        <v>8466</v>
      </c>
      <c r="BG266" s="4" t="s">
        <v>9794</v>
      </c>
      <c r="BH266" s="4" t="s">
        <v>9795</v>
      </c>
      <c r="BI266" s="4" t="s">
        <v>9780</v>
      </c>
      <c r="BK266" s="4" t="s">
        <v>8641</v>
      </c>
      <c r="BO266" s="4" t="s">
        <v>8422</v>
      </c>
      <c r="BP266" s="4" t="s">
        <v>9796</v>
      </c>
      <c r="BQ266" s="4" t="s">
        <v>9797</v>
      </c>
    </row>
    <row r="267" spans="1:69">
      <c r="A267" s="3" t="s">
        <v>876</v>
      </c>
      <c r="B267" s="3" t="s">
        <v>877</v>
      </c>
      <c r="C267" s="3" t="s">
        <v>878</v>
      </c>
      <c r="D267" s="4">
        <v>34.069000000000003</v>
      </c>
      <c r="E267" s="4">
        <v>5.4</v>
      </c>
      <c r="F267" s="4">
        <v>5</v>
      </c>
      <c r="G267" s="4">
        <v>1</v>
      </c>
      <c r="H267" s="4">
        <v>1</v>
      </c>
      <c r="I267" s="4">
        <v>1</v>
      </c>
      <c r="J267" s="4">
        <v>1</v>
      </c>
      <c r="K267" s="4">
        <v>0</v>
      </c>
      <c r="L267" s="4">
        <v>0</v>
      </c>
      <c r="M267" s="4">
        <v>0</v>
      </c>
      <c r="N267" s="4">
        <v>1</v>
      </c>
      <c r="O267" s="4">
        <v>1</v>
      </c>
      <c r="P267" s="4">
        <v>1</v>
      </c>
      <c r="Q267" s="4">
        <v>1</v>
      </c>
      <c r="R267" s="4">
        <v>1</v>
      </c>
      <c r="S267" s="4">
        <v>1</v>
      </c>
      <c r="T267" s="4">
        <v>1</v>
      </c>
      <c r="U267" s="4">
        <v>1</v>
      </c>
      <c r="V267" s="4">
        <v>1</v>
      </c>
      <c r="W267" s="4">
        <v>1</v>
      </c>
      <c r="X267" s="4">
        <v>1</v>
      </c>
      <c r="Y267" s="4">
        <v>1</v>
      </c>
      <c r="Z267" s="4">
        <v>1</v>
      </c>
      <c r="AA267" s="4">
        <v>1</v>
      </c>
      <c r="AB267" s="4">
        <v>1</v>
      </c>
      <c r="AC267" s="4">
        <v>1</v>
      </c>
      <c r="AD267" s="4">
        <v>1</v>
      </c>
      <c r="AE267" s="4">
        <v>1</v>
      </c>
      <c r="AF267" s="4">
        <v>1</v>
      </c>
      <c r="AG267" s="4">
        <v>1</v>
      </c>
      <c r="AH267" s="4">
        <v>1</v>
      </c>
      <c r="AI267" s="4">
        <v>1</v>
      </c>
      <c r="AJ267" s="4">
        <v>1</v>
      </c>
      <c r="AK267" s="4">
        <v>1</v>
      </c>
      <c r="AL267" s="4">
        <v>1</v>
      </c>
      <c r="AM267" s="4">
        <v>1</v>
      </c>
      <c r="AN267" s="4">
        <v>1</v>
      </c>
      <c r="AO267" s="4">
        <v>1</v>
      </c>
      <c r="AP267" s="4">
        <v>0</v>
      </c>
      <c r="AQ267" s="4">
        <v>0</v>
      </c>
      <c r="AR267" s="4">
        <v>0</v>
      </c>
      <c r="AS267" s="4">
        <v>0</v>
      </c>
      <c r="AT267" s="4">
        <v>0</v>
      </c>
      <c r="AU267" s="4">
        <v>0</v>
      </c>
      <c r="AV267" s="4">
        <v>0</v>
      </c>
      <c r="AW267" s="4">
        <v>0</v>
      </c>
      <c r="BF267" s="4" t="s">
        <v>8379</v>
      </c>
      <c r="BG267" s="4" t="s">
        <v>9798</v>
      </c>
      <c r="BH267" s="4" t="s">
        <v>9799</v>
      </c>
      <c r="BO267" s="4" t="s">
        <v>9307</v>
      </c>
      <c r="BP267" s="4" t="s">
        <v>9800</v>
      </c>
      <c r="BQ267" s="4" t="s">
        <v>9801</v>
      </c>
    </row>
    <row r="268" spans="1:69">
      <c r="A268" s="3" t="s">
        <v>879</v>
      </c>
      <c r="B268" s="3" t="s">
        <v>880</v>
      </c>
      <c r="C268" s="3" t="s">
        <v>881</v>
      </c>
      <c r="D268" s="4">
        <v>22.055</v>
      </c>
      <c r="E268" s="4">
        <v>47.5</v>
      </c>
      <c r="F268" s="4">
        <v>38</v>
      </c>
      <c r="G268" s="4">
        <v>6</v>
      </c>
      <c r="H268" s="4">
        <v>6</v>
      </c>
      <c r="I268" s="4">
        <v>6</v>
      </c>
      <c r="J268" s="4">
        <v>5</v>
      </c>
      <c r="K268" s="4">
        <v>4</v>
      </c>
      <c r="L268" s="4">
        <v>6</v>
      </c>
      <c r="M268" s="4">
        <v>5</v>
      </c>
      <c r="N268" s="4">
        <v>2</v>
      </c>
      <c r="O268" s="4">
        <v>4</v>
      </c>
      <c r="P268" s="4">
        <v>7</v>
      </c>
      <c r="Q268" s="4">
        <v>5</v>
      </c>
      <c r="R268" s="4">
        <v>5</v>
      </c>
      <c r="S268" s="4">
        <v>6</v>
      </c>
      <c r="T268" s="4">
        <v>5</v>
      </c>
      <c r="U268" s="4">
        <v>6</v>
      </c>
      <c r="V268" s="4">
        <v>3</v>
      </c>
      <c r="W268" s="4">
        <v>3</v>
      </c>
      <c r="X268" s="4">
        <v>6</v>
      </c>
      <c r="Y268" s="4">
        <v>5</v>
      </c>
      <c r="Z268" s="4">
        <v>5</v>
      </c>
      <c r="AA268" s="4">
        <v>6</v>
      </c>
      <c r="AB268" s="4">
        <v>5</v>
      </c>
      <c r="AC268" s="4">
        <v>6</v>
      </c>
      <c r="AD268" s="4">
        <v>3</v>
      </c>
      <c r="AE268" s="4">
        <v>3</v>
      </c>
      <c r="AF268" s="4">
        <v>6</v>
      </c>
      <c r="AG268" s="4">
        <v>5</v>
      </c>
      <c r="AH268" s="4">
        <v>5</v>
      </c>
      <c r="AI268" s="4">
        <v>6</v>
      </c>
      <c r="AJ268" s="4">
        <v>5</v>
      </c>
      <c r="AK268" s="4">
        <v>6</v>
      </c>
      <c r="AL268" s="4">
        <v>3</v>
      </c>
      <c r="AM268" s="4">
        <v>3</v>
      </c>
      <c r="AN268" s="4">
        <v>6</v>
      </c>
      <c r="AO268" s="4">
        <v>5</v>
      </c>
      <c r="AP268" s="4">
        <v>1000600</v>
      </c>
      <c r="AQ268" s="4">
        <v>874140</v>
      </c>
      <c r="AR268" s="4">
        <v>1360700</v>
      </c>
      <c r="AS268" s="4">
        <v>1183100</v>
      </c>
      <c r="AT268" s="4">
        <v>759240</v>
      </c>
      <c r="AU268" s="4">
        <v>713440</v>
      </c>
      <c r="AV268" s="4">
        <v>2259400</v>
      </c>
      <c r="AW268" s="4">
        <v>2452300</v>
      </c>
      <c r="AX268" s="4">
        <v>0.75496184070048633</v>
      </c>
      <c r="AY268" s="4">
        <v>0.65954661546064663</v>
      </c>
      <c r="AZ268" s="4">
        <v>1.026660580292976</v>
      </c>
      <c r="BA268" s="4">
        <v>0.89265975787801854</v>
      </c>
      <c r="BB268" s="4">
        <v>0.57285351582394284</v>
      </c>
      <c r="BC268" s="4">
        <v>0.53829699743089643</v>
      </c>
      <c r="BD268" s="4">
        <v>1.7047379401146101</v>
      </c>
      <c r="BE268" s="4">
        <v>1.850282752298424</v>
      </c>
      <c r="BF268" s="4" t="s">
        <v>8379</v>
      </c>
      <c r="BG268" s="4" t="s">
        <v>9802</v>
      </c>
      <c r="BH268" s="4" t="s">
        <v>9803</v>
      </c>
      <c r="BI268" s="4" t="s">
        <v>9804</v>
      </c>
      <c r="BJ268" s="4" t="s">
        <v>9805</v>
      </c>
      <c r="BK268" s="4" t="s">
        <v>9806</v>
      </c>
      <c r="BL268" s="4" t="s">
        <v>9807</v>
      </c>
      <c r="BM268" s="4" t="s">
        <v>9808</v>
      </c>
      <c r="BN268" s="4" t="s">
        <v>9809</v>
      </c>
      <c r="BO268" s="4" t="s">
        <v>8580</v>
      </c>
      <c r="BP268" s="4" t="s">
        <v>9810</v>
      </c>
      <c r="BQ268" s="4" t="s">
        <v>9811</v>
      </c>
    </row>
    <row r="269" spans="1:69">
      <c r="A269" s="3" t="s">
        <v>882</v>
      </c>
      <c r="B269" s="3" t="s">
        <v>883</v>
      </c>
      <c r="C269" s="3" t="s">
        <v>884</v>
      </c>
      <c r="D269" s="4">
        <v>51.148000000000003</v>
      </c>
      <c r="E269" s="4">
        <v>42.9</v>
      </c>
      <c r="F269" s="4">
        <v>57</v>
      </c>
      <c r="G269" s="4">
        <v>15</v>
      </c>
      <c r="H269" s="4">
        <v>14</v>
      </c>
      <c r="I269" s="4">
        <v>15</v>
      </c>
      <c r="J269" s="4">
        <v>6</v>
      </c>
      <c r="K269" s="4">
        <v>9</v>
      </c>
      <c r="L269" s="4">
        <v>6</v>
      </c>
      <c r="M269" s="4">
        <v>5</v>
      </c>
      <c r="N269" s="4">
        <v>6</v>
      </c>
      <c r="O269" s="4">
        <v>5</v>
      </c>
      <c r="P269" s="4">
        <v>9</v>
      </c>
      <c r="Q269" s="4">
        <v>11</v>
      </c>
      <c r="R269" s="4">
        <v>10</v>
      </c>
      <c r="S269" s="4">
        <v>12</v>
      </c>
      <c r="T269" s="4">
        <v>9</v>
      </c>
      <c r="U269" s="4">
        <v>9</v>
      </c>
      <c r="V269" s="4">
        <v>10</v>
      </c>
      <c r="W269" s="4">
        <v>9</v>
      </c>
      <c r="X269" s="4">
        <v>11</v>
      </c>
      <c r="Y269" s="4">
        <v>11</v>
      </c>
      <c r="Z269" s="4">
        <v>10</v>
      </c>
      <c r="AA269" s="4">
        <v>11</v>
      </c>
      <c r="AB269" s="4">
        <v>8</v>
      </c>
      <c r="AC269" s="4">
        <v>8</v>
      </c>
      <c r="AD269" s="4">
        <v>9</v>
      </c>
      <c r="AE269" s="4">
        <v>8</v>
      </c>
      <c r="AF269" s="4">
        <v>10</v>
      </c>
      <c r="AG269" s="4">
        <v>11</v>
      </c>
      <c r="AH269" s="4">
        <v>10</v>
      </c>
      <c r="AI269" s="4">
        <v>12</v>
      </c>
      <c r="AJ269" s="4">
        <v>9</v>
      </c>
      <c r="AK269" s="4">
        <v>9</v>
      </c>
      <c r="AL269" s="4">
        <v>10</v>
      </c>
      <c r="AM269" s="4">
        <v>9</v>
      </c>
      <c r="AN269" s="4">
        <v>11</v>
      </c>
      <c r="AO269" s="4">
        <v>11</v>
      </c>
      <c r="AP269" s="4">
        <v>218220</v>
      </c>
      <c r="AQ269" s="4">
        <v>205770</v>
      </c>
      <c r="AR269" s="4">
        <v>238590</v>
      </c>
      <c r="AS269" s="4">
        <v>262280</v>
      </c>
      <c r="AT269" s="4">
        <v>267810</v>
      </c>
      <c r="AU269" s="4">
        <v>268330</v>
      </c>
      <c r="AV269" s="4">
        <v>437610</v>
      </c>
      <c r="AW269" s="4">
        <v>489520</v>
      </c>
      <c r="AX269" s="4">
        <v>0.7310154807317859</v>
      </c>
      <c r="AY269" s="4">
        <v>0.68930920846017596</v>
      </c>
      <c r="AZ269" s="4">
        <v>0.79925297199063705</v>
      </c>
      <c r="BA269" s="4">
        <v>0.87861213585525078</v>
      </c>
      <c r="BB269" s="4">
        <v>0.89713709052689761</v>
      </c>
      <c r="BC269" s="4">
        <v>0.89887903924828216</v>
      </c>
      <c r="BD269" s="4">
        <v>1.465950346086687</v>
      </c>
      <c r="BE269" s="4">
        <v>1.6398437271002839</v>
      </c>
      <c r="BF269" s="4" t="s">
        <v>8466</v>
      </c>
      <c r="BG269" s="4" t="s">
        <v>9812</v>
      </c>
      <c r="BH269" s="4" t="s">
        <v>9813</v>
      </c>
      <c r="BJ269" s="4" t="s">
        <v>9814</v>
      </c>
      <c r="BK269" s="4" t="s">
        <v>9815</v>
      </c>
      <c r="BL269" s="4" t="s">
        <v>9816</v>
      </c>
      <c r="BM269" s="4" t="s">
        <v>9817</v>
      </c>
      <c r="BN269" s="4" t="s">
        <v>9818</v>
      </c>
      <c r="BO269" s="4" t="s">
        <v>8632</v>
      </c>
      <c r="BP269" s="4" t="s">
        <v>9727</v>
      </c>
      <c r="BQ269" s="4" t="s">
        <v>9728</v>
      </c>
    </row>
    <row r="270" spans="1:69">
      <c r="A270" s="3" t="s">
        <v>885</v>
      </c>
      <c r="B270" s="3" t="s">
        <v>886</v>
      </c>
      <c r="C270" s="3" t="s">
        <v>887</v>
      </c>
      <c r="D270" s="4">
        <v>52.798000000000002</v>
      </c>
      <c r="E270" s="4">
        <v>36.5</v>
      </c>
      <c r="F270" s="4">
        <v>27</v>
      </c>
      <c r="G270" s="4">
        <v>14</v>
      </c>
      <c r="H270" s="4">
        <v>14</v>
      </c>
      <c r="I270" s="4">
        <v>14</v>
      </c>
      <c r="J270" s="4">
        <v>0</v>
      </c>
      <c r="K270" s="4">
        <v>0</v>
      </c>
      <c r="L270" s="4">
        <v>0</v>
      </c>
      <c r="M270" s="4">
        <v>1</v>
      </c>
      <c r="N270" s="4">
        <v>1</v>
      </c>
      <c r="O270" s="4">
        <v>1</v>
      </c>
      <c r="P270" s="4">
        <v>13</v>
      </c>
      <c r="Q270" s="4">
        <v>11</v>
      </c>
      <c r="R270" s="4">
        <v>1</v>
      </c>
      <c r="S270" s="4">
        <v>1</v>
      </c>
      <c r="T270" s="4">
        <v>1</v>
      </c>
      <c r="U270" s="4">
        <v>1</v>
      </c>
      <c r="V270" s="4">
        <v>3</v>
      </c>
      <c r="W270" s="4">
        <v>3</v>
      </c>
      <c r="X270" s="4">
        <v>14</v>
      </c>
      <c r="Y270" s="4">
        <v>12</v>
      </c>
      <c r="Z270" s="4">
        <v>1</v>
      </c>
      <c r="AA270" s="4">
        <v>1</v>
      </c>
      <c r="AB270" s="4">
        <v>1</v>
      </c>
      <c r="AC270" s="4">
        <v>1</v>
      </c>
      <c r="AD270" s="4">
        <v>3</v>
      </c>
      <c r="AE270" s="4">
        <v>3</v>
      </c>
      <c r="AF270" s="4">
        <v>14</v>
      </c>
      <c r="AG270" s="4">
        <v>12</v>
      </c>
      <c r="AH270" s="4">
        <v>1</v>
      </c>
      <c r="AI270" s="4">
        <v>1</v>
      </c>
      <c r="AJ270" s="4">
        <v>1</v>
      </c>
      <c r="AK270" s="4">
        <v>1</v>
      </c>
      <c r="AL270" s="4">
        <v>3</v>
      </c>
      <c r="AM270" s="4">
        <v>3</v>
      </c>
      <c r="AN270" s="4">
        <v>14</v>
      </c>
      <c r="AO270" s="4">
        <v>12</v>
      </c>
      <c r="AP270" s="4">
        <v>0</v>
      </c>
      <c r="AQ270" s="4">
        <v>0</v>
      </c>
      <c r="AR270" s="4">
        <v>0</v>
      </c>
      <c r="AS270" s="4">
        <v>0</v>
      </c>
      <c r="AT270" s="4">
        <v>19112</v>
      </c>
      <c r="AU270" s="4">
        <v>16493</v>
      </c>
      <c r="AV270" s="4">
        <v>641020</v>
      </c>
      <c r="AW270" s="4">
        <v>640390</v>
      </c>
      <c r="BB270" s="4">
        <v>5.8046415568539463E-2</v>
      </c>
      <c r="BC270" s="4">
        <v>5.0092064251356289E-2</v>
      </c>
      <c r="BD270" s="4">
        <v>1.9468874690113629</v>
      </c>
      <c r="BE270" s="4">
        <v>1.944974051168741</v>
      </c>
      <c r="BF270" s="4" t="s">
        <v>8466</v>
      </c>
      <c r="BG270" s="4" t="s">
        <v>9812</v>
      </c>
      <c r="BH270" s="4" t="s">
        <v>9813</v>
      </c>
      <c r="BJ270" s="4" t="s">
        <v>9819</v>
      </c>
      <c r="BK270" s="4" t="s">
        <v>9815</v>
      </c>
      <c r="BL270" s="4" t="s">
        <v>9820</v>
      </c>
      <c r="BM270" s="4" t="s">
        <v>9817</v>
      </c>
      <c r="BN270" s="4" t="s">
        <v>9818</v>
      </c>
      <c r="BO270" s="4" t="s">
        <v>8632</v>
      </c>
      <c r="BP270" s="4" t="s">
        <v>9727</v>
      </c>
      <c r="BQ270" s="4" t="s">
        <v>9728</v>
      </c>
    </row>
    <row r="271" spans="1:69">
      <c r="A271" s="3" t="s">
        <v>888</v>
      </c>
      <c r="B271" s="3" t="s">
        <v>889</v>
      </c>
      <c r="C271" s="3" t="s">
        <v>890</v>
      </c>
      <c r="D271" s="4">
        <v>17.744</v>
      </c>
      <c r="E271" s="4">
        <v>17.5</v>
      </c>
      <c r="F271" s="4">
        <v>10</v>
      </c>
      <c r="G271" s="4">
        <v>2</v>
      </c>
      <c r="H271" s="4">
        <v>2</v>
      </c>
      <c r="I271" s="4">
        <v>2</v>
      </c>
      <c r="J271" s="4">
        <v>2</v>
      </c>
      <c r="K271" s="4">
        <v>1</v>
      </c>
      <c r="L271" s="4">
        <v>0</v>
      </c>
      <c r="M271" s="4">
        <v>2</v>
      </c>
      <c r="N271" s="4">
        <v>0</v>
      </c>
      <c r="O271" s="4">
        <v>1</v>
      </c>
      <c r="P271" s="4">
        <v>2</v>
      </c>
      <c r="Q271" s="4">
        <v>2</v>
      </c>
      <c r="R271" s="4">
        <v>2</v>
      </c>
      <c r="S271" s="4">
        <v>2</v>
      </c>
      <c r="T271" s="4">
        <v>1</v>
      </c>
      <c r="U271" s="4">
        <v>2</v>
      </c>
      <c r="V271" s="4">
        <v>1</v>
      </c>
      <c r="W271" s="4">
        <v>1</v>
      </c>
      <c r="X271" s="4">
        <v>2</v>
      </c>
      <c r="Y271" s="4">
        <v>2</v>
      </c>
      <c r="Z271" s="4">
        <v>2</v>
      </c>
      <c r="AA271" s="4">
        <v>2</v>
      </c>
      <c r="AB271" s="4">
        <v>1</v>
      </c>
      <c r="AC271" s="4">
        <v>2</v>
      </c>
      <c r="AD271" s="4">
        <v>1</v>
      </c>
      <c r="AE271" s="4">
        <v>1</v>
      </c>
      <c r="AF271" s="4">
        <v>2</v>
      </c>
      <c r="AG271" s="4">
        <v>2</v>
      </c>
      <c r="AH271" s="4">
        <v>2</v>
      </c>
      <c r="AI271" s="4">
        <v>2</v>
      </c>
      <c r="AJ271" s="4">
        <v>1</v>
      </c>
      <c r="AK271" s="4">
        <v>2</v>
      </c>
      <c r="AL271" s="4">
        <v>1</v>
      </c>
      <c r="AM271" s="4">
        <v>1</v>
      </c>
      <c r="AN271" s="4">
        <v>2</v>
      </c>
      <c r="AO271" s="4">
        <v>2</v>
      </c>
      <c r="AP271" s="4">
        <v>45279</v>
      </c>
      <c r="AQ271" s="4">
        <v>78929</v>
      </c>
      <c r="AR271" s="4">
        <v>0</v>
      </c>
      <c r="AS271" s="4">
        <v>104350</v>
      </c>
      <c r="AT271" s="4">
        <v>0</v>
      </c>
      <c r="AU271" s="4">
        <v>0</v>
      </c>
      <c r="AV271" s="4">
        <v>130190</v>
      </c>
      <c r="AW271" s="4">
        <v>108450</v>
      </c>
      <c r="AX271" s="4">
        <v>0.48458041344355068</v>
      </c>
      <c r="AY271" s="4">
        <v>0.84470609891309456</v>
      </c>
      <c r="BA271" s="4">
        <v>1.116764198476877</v>
      </c>
      <c r="BD271" s="4">
        <v>1.39330647819554</v>
      </c>
      <c r="BE271" s="4">
        <v>1.160642810970937</v>
      </c>
      <c r="BF271" s="4" t="s">
        <v>8361</v>
      </c>
      <c r="BG271" s="4" t="s">
        <v>9821</v>
      </c>
      <c r="BH271" s="4" t="s">
        <v>9822</v>
      </c>
      <c r="BJ271" s="4" t="s">
        <v>9487</v>
      </c>
      <c r="BM271" s="4" t="s">
        <v>9823</v>
      </c>
      <c r="BN271" s="4" t="s">
        <v>9824</v>
      </c>
      <c r="BO271" s="4" t="s">
        <v>8535</v>
      </c>
      <c r="BP271" s="4" t="s">
        <v>9825</v>
      </c>
      <c r="BQ271" s="4" t="s">
        <v>9826</v>
      </c>
    </row>
    <row r="272" spans="1:69">
      <c r="A272" s="3" t="s">
        <v>891</v>
      </c>
      <c r="B272" s="3" t="s">
        <v>892</v>
      </c>
      <c r="C272" s="3" t="s">
        <v>893</v>
      </c>
      <c r="D272" s="4">
        <v>27.146000000000001</v>
      </c>
      <c r="E272" s="4">
        <v>45.1</v>
      </c>
      <c r="F272" s="4">
        <v>25</v>
      </c>
      <c r="G272" s="4">
        <v>8</v>
      </c>
      <c r="H272" s="4">
        <v>8</v>
      </c>
      <c r="I272" s="4">
        <v>8</v>
      </c>
      <c r="J272" s="4">
        <v>0</v>
      </c>
      <c r="K272" s="4">
        <v>0</v>
      </c>
      <c r="L272" s="4">
        <v>0</v>
      </c>
      <c r="M272" s="4">
        <v>0</v>
      </c>
      <c r="N272" s="4">
        <v>5</v>
      </c>
      <c r="O272" s="4">
        <v>3</v>
      </c>
      <c r="P272" s="4">
        <v>8</v>
      </c>
      <c r="Q272" s="4">
        <v>9</v>
      </c>
      <c r="R272" s="4">
        <v>2</v>
      </c>
      <c r="S272" s="4">
        <v>1</v>
      </c>
      <c r="T272" s="4">
        <v>2</v>
      </c>
      <c r="U272" s="4">
        <v>2</v>
      </c>
      <c r="V272" s="4">
        <v>6</v>
      </c>
      <c r="W272" s="4">
        <v>5</v>
      </c>
      <c r="X272" s="4">
        <v>8</v>
      </c>
      <c r="Y272" s="4">
        <v>8</v>
      </c>
      <c r="Z272" s="4">
        <v>2</v>
      </c>
      <c r="AA272" s="4">
        <v>1</v>
      </c>
      <c r="AB272" s="4">
        <v>2</v>
      </c>
      <c r="AC272" s="4">
        <v>2</v>
      </c>
      <c r="AD272" s="4">
        <v>6</v>
      </c>
      <c r="AE272" s="4">
        <v>5</v>
      </c>
      <c r="AF272" s="4">
        <v>8</v>
      </c>
      <c r="AG272" s="4">
        <v>8</v>
      </c>
      <c r="AH272" s="4">
        <v>2</v>
      </c>
      <c r="AI272" s="4">
        <v>1</v>
      </c>
      <c r="AJ272" s="4">
        <v>2</v>
      </c>
      <c r="AK272" s="4">
        <v>2</v>
      </c>
      <c r="AL272" s="4">
        <v>6</v>
      </c>
      <c r="AM272" s="4">
        <v>5</v>
      </c>
      <c r="AN272" s="4">
        <v>8</v>
      </c>
      <c r="AO272" s="4">
        <v>8</v>
      </c>
      <c r="AP272" s="4">
        <v>22181</v>
      </c>
      <c r="AQ272" s="4">
        <v>0</v>
      </c>
      <c r="AR272" s="4">
        <v>0</v>
      </c>
      <c r="AS272" s="4">
        <v>0</v>
      </c>
      <c r="AT272" s="4">
        <v>238720</v>
      </c>
      <c r="AU272" s="4">
        <v>96820</v>
      </c>
      <c r="AV272" s="4">
        <v>2671100</v>
      </c>
      <c r="AW272" s="4">
        <v>2945200</v>
      </c>
      <c r="AX272" s="4">
        <v>1.85645480656998E-2</v>
      </c>
      <c r="BB272" s="4">
        <v>0.1997984272234731</v>
      </c>
      <c r="BC272" s="4">
        <v>8.1034197904560429E-2</v>
      </c>
      <c r="BD272" s="4">
        <v>2.2355964265944159</v>
      </c>
      <c r="BE272" s="4">
        <v>2.465006400211851</v>
      </c>
      <c r="BF272" s="4" t="s">
        <v>8717</v>
      </c>
      <c r="BG272" s="4" t="s">
        <v>9827</v>
      </c>
      <c r="BH272" s="4" t="s">
        <v>9828</v>
      </c>
      <c r="BK272" s="4" t="s">
        <v>9815</v>
      </c>
      <c r="BL272" s="4" t="s">
        <v>9829</v>
      </c>
      <c r="BM272" s="4" t="s">
        <v>9830</v>
      </c>
      <c r="BN272" s="4" t="s">
        <v>9831</v>
      </c>
      <c r="BO272" s="4" t="s">
        <v>8632</v>
      </c>
      <c r="BP272" s="4" t="s">
        <v>9832</v>
      </c>
      <c r="BQ272" s="4" t="s">
        <v>9833</v>
      </c>
    </row>
    <row r="273" spans="1:69">
      <c r="A273" s="3" t="s">
        <v>894</v>
      </c>
      <c r="B273" s="3" t="s">
        <v>895</v>
      </c>
      <c r="C273" s="3" t="s">
        <v>896</v>
      </c>
      <c r="D273" s="4">
        <v>27.006</v>
      </c>
      <c r="E273" s="4">
        <v>42.6</v>
      </c>
      <c r="F273" s="4">
        <v>18</v>
      </c>
      <c r="G273" s="4">
        <v>7</v>
      </c>
      <c r="H273" s="4">
        <v>7</v>
      </c>
      <c r="I273" s="4">
        <v>7</v>
      </c>
      <c r="J273" s="4">
        <v>0</v>
      </c>
      <c r="K273" s="4">
        <v>1</v>
      </c>
      <c r="L273" s="4">
        <v>1</v>
      </c>
      <c r="M273" s="4">
        <v>1</v>
      </c>
      <c r="N273" s="4">
        <v>1</v>
      </c>
      <c r="O273" s="4">
        <v>2</v>
      </c>
      <c r="P273" s="4">
        <v>6</v>
      </c>
      <c r="Q273" s="4">
        <v>6</v>
      </c>
      <c r="R273" s="4">
        <v>2</v>
      </c>
      <c r="S273" s="4">
        <v>2</v>
      </c>
      <c r="T273" s="4">
        <v>3</v>
      </c>
      <c r="U273" s="4">
        <v>3</v>
      </c>
      <c r="V273" s="4">
        <v>2</v>
      </c>
      <c r="W273" s="4">
        <v>3</v>
      </c>
      <c r="X273" s="4">
        <v>5</v>
      </c>
      <c r="Y273" s="4">
        <v>5</v>
      </c>
      <c r="Z273" s="4">
        <v>2</v>
      </c>
      <c r="AA273" s="4">
        <v>2</v>
      </c>
      <c r="AB273" s="4">
        <v>3</v>
      </c>
      <c r="AC273" s="4">
        <v>3</v>
      </c>
      <c r="AD273" s="4">
        <v>2</v>
      </c>
      <c r="AE273" s="4">
        <v>3</v>
      </c>
      <c r="AF273" s="4">
        <v>5</v>
      </c>
      <c r="AG273" s="4">
        <v>5</v>
      </c>
      <c r="AH273" s="4">
        <v>2</v>
      </c>
      <c r="AI273" s="4">
        <v>2</v>
      </c>
      <c r="AJ273" s="4">
        <v>3</v>
      </c>
      <c r="AK273" s="4">
        <v>3</v>
      </c>
      <c r="AL273" s="4">
        <v>2</v>
      </c>
      <c r="AM273" s="4">
        <v>3</v>
      </c>
      <c r="AN273" s="4">
        <v>5</v>
      </c>
      <c r="AO273" s="4">
        <v>5</v>
      </c>
      <c r="AP273" s="4">
        <v>72013</v>
      </c>
      <c r="AQ273" s="4">
        <v>85694</v>
      </c>
      <c r="AR273" s="4">
        <v>85255</v>
      </c>
      <c r="AS273" s="4">
        <v>31163</v>
      </c>
      <c r="AT273" s="4">
        <v>126080</v>
      </c>
      <c r="AU273" s="4">
        <v>86455</v>
      </c>
      <c r="AV273" s="4">
        <v>521090</v>
      </c>
      <c r="AW273" s="4">
        <v>573950</v>
      </c>
      <c r="AX273" s="4">
        <v>0.36423089081368148</v>
      </c>
      <c r="AY273" s="4">
        <v>0.43342732503003101</v>
      </c>
      <c r="AZ273" s="4">
        <v>0.43120692925333498</v>
      </c>
      <c r="BA273" s="4">
        <v>0.15761775305051531</v>
      </c>
      <c r="BB273" s="4">
        <v>0.63769362078776004</v>
      </c>
      <c r="BC273" s="4">
        <v>0.437276348232914</v>
      </c>
      <c r="BD273" s="4">
        <v>2.6355946133906558</v>
      </c>
      <c r="BE273" s="4">
        <v>2.9029525194411079</v>
      </c>
      <c r="BF273" s="4" t="s">
        <v>8379</v>
      </c>
      <c r="BG273" s="4" t="s">
        <v>9827</v>
      </c>
      <c r="BH273" s="4" t="s">
        <v>9828</v>
      </c>
      <c r="BK273" s="4" t="s">
        <v>9815</v>
      </c>
      <c r="BM273" s="4" t="s">
        <v>9834</v>
      </c>
      <c r="BN273" s="4" t="s">
        <v>9835</v>
      </c>
      <c r="BO273" s="4" t="s">
        <v>8632</v>
      </c>
      <c r="BP273" s="4" t="s">
        <v>9832</v>
      </c>
      <c r="BQ273" s="4" t="s">
        <v>9833</v>
      </c>
    </row>
    <row r="274" spans="1:69">
      <c r="A274" s="3" t="s">
        <v>897</v>
      </c>
      <c r="B274" s="3" t="s">
        <v>898</v>
      </c>
      <c r="C274" s="3" t="s">
        <v>899</v>
      </c>
      <c r="D274" s="4">
        <v>27.571000000000002</v>
      </c>
      <c r="E274" s="4">
        <v>34</v>
      </c>
      <c r="F274" s="4">
        <v>9</v>
      </c>
      <c r="G274" s="4">
        <v>5</v>
      </c>
      <c r="H274" s="4">
        <v>5</v>
      </c>
      <c r="I274" s="4">
        <v>5</v>
      </c>
      <c r="J274" s="4">
        <v>0</v>
      </c>
      <c r="K274" s="4">
        <v>0</v>
      </c>
      <c r="L274" s="4">
        <v>0</v>
      </c>
      <c r="M274" s="4">
        <v>0</v>
      </c>
      <c r="N274" s="4">
        <v>0</v>
      </c>
      <c r="O274" s="4">
        <v>0</v>
      </c>
      <c r="P274" s="4">
        <v>4</v>
      </c>
      <c r="Q274" s="4">
        <v>5</v>
      </c>
      <c r="R274" s="4">
        <v>0</v>
      </c>
      <c r="S274" s="4">
        <v>2</v>
      </c>
      <c r="T274" s="4">
        <v>1</v>
      </c>
      <c r="U274" s="4">
        <v>2</v>
      </c>
      <c r="V274" s="4">
        <v>0</v>
      </c>
      <c r="W274" s="4">
        <v>1</v>
      </c>
      <c r="X274" s="4">
        <v>5</v>
      </c>
      <c r="Y274" s="4">
        <v>5</v>
      </c>
      <c r="Z274" s="4">
        <v>0</v>
      </c>
      <c r="AA274" s="4">
        <v>2</v>
      </c>
      <c r="AB274" s="4">
        <v>1</v>
      </c>
      <c r="AC274" s="4">
        <v>2</v>
      </c>
      <c r="AD274" s="4">
        <v>0</v>
      </c>
      <c r="AE274" s="4">
        <v>1</v>
      </c>
      <c r="AF274" s="4">
        <v>5</v>
      </c>
      <c r="AG274" s="4">
        <v>5</v>
      </c>
      <c r="AH274" s="4">
        <v>0</v>
      </c>
      <c r="AI274" s="4">
        <v>2</v>
      </c>
      <c r="AJ274" s="4">
        <v>1</v>
      </c>
      <c r="AK274" s="4">
        <v>2</v>
      </c>
      <c r="AL274" s="4">
        <v>0</v>
      </c>
      <c r="AM274" s="4">
        <v>1</v>
      </c>
      <c r="AN274" s="4">
        <v>5</v>
      </c>
      <c r="AO274" s="4">
        <v>5</v>
      </c>
      <c r="AP274" s="4">
        <v>0</v>
      </c>
      <c r="AQ274" s="4">
        <v>82161</v>
      </c>
      <c r="AR274" s="4">
        <v>0</v>
      </c>
      <c r="AS274" s="4">
        <v>0</v>
      </c>
      <c r="AT274" s="4">
        <v>0</v>
      </c>
      <c r="AU274" s="4">
        <v>0</v>
      </c>
      <c r="AV274" s="4">
        <v>187870</v>
      </c>
      <c r="AW274" s="4">
        <v>266300</v>
      </c>
      <c r="AY274" s="4">
        <v>0.45957254009184628</v>
      </c>
      <c r="BD274" s="4">
        <v>1.0508622473808149</v>
      </c>
      <c r="BE274" s="4">
        <v>1.489565212527338</v>
      </c>
      <c r="BF274" s="4" t="s">
        <v>8379</v>
      </c>
      <c r="BG274" s="4" t="s">
        <v>9836</v>
      </c>
      <c r="BH274" s="4" t="s">
        <v>9837</v>
      </c>
      <c r="BM274" s="4" t="s">
        <v>9838</v>
      </c>
      <c r="BN274" s="4" t="s">
        <v>9839</v>
      </c>
      <c r="BO274" s="4" t="s">
        <v>8632</v>
      </c>
      <c r="BP274" s="4" t="s">
        <v>9840</v>
      </c>
      <c r="BQ274" s="4" t="s">
        <v>9841</v>
      </c>
    </row>
    <row r="275" spans="1:69">
      <c r="A275" s="3" t="s">
        <v>900</v>
      </c>
      <c r="B275" s="3" t="s">
        <v>901</v>
      </c>
      <c r="C275" s="3" t="s">
        <v>902</v>
      </c>
      <c r="D275" s="4">
        <v>16.463000000000001</v>
      </c>
      <c r="E275" s="4">
        <v>14.1</v>
      </c>
      <c r="F275" s="4">
        <v>4</v>
      </c>
      <c r="G275" s="4">
        <v>2</v>
      </c>
      <c r="H275" s="4">
        <v>2</v>
      </c>
      <c r="I275" s="4">
        <v>2</v>
      </c>
      <c r="J275" s="4">
        <v>0</v>
      </c>
      <c r="K275" s="4">
        <v>0</v>
      </c>
      <c r="L275" s="4">
        <v>0</v>
      </c>
      <c r="M275" s="4">
        <v>0</v>
      </c>
      <c r="N275" s="4">
        <v>0</v>
      </c>
      <c r="O275" s="4">
        <v>0</v>
      </c>
      <c r="P275" s="4">
        <v>2</v>
      </c>
      <c r="Q275" s="4">
        <v>2</v>
      </c>
      <c r="R275" s="4">
        <v>0</v>
      </c>
      <c r="S275" s="4">
        <v>0</v>
      </c>
      <c r="T275" s="4">
        <v>0</v>
      </c>
      <c r="U275" s="4">
        <v>0</v>
      </c>
      <c r="V275" s="4">
        <v>0</v>
      </c>
      <c r="W275" s="4">
        <v>0</v>
      </c>
      <c r="X275" s="4">
        <v>2</v>
      </c>
      <c r="Y275" s="4">
        <v>2</v>
      </c>
      <c r="Z275" s="4">
        <v>0</v>
      </c>
      <c r="AA275" s="4">
        <v>0</v>
      </c>
      <c r="AB275" s="4">
        <v>0</v>
      </c>
      <c r="AC275" s="4">
        <v>0</v>
      </c>
      <c r="AD275" s="4">
        <v>0</v>
      </c>
      <c r="AE275" s="4">
        <v>0</v>
      </c>
      <c r="AF275" s="4">
        <v>2</v>
      </c>
      <c r="AG275" s="4">
        <v>2</v>
      </c>
      <c r="AH275" s="4">
        <v>0</v>
      </c>
      <c r="AI275" s="4">
        <v>0</v>
      </c>
      <c r="AJ275" s="4">
        <v>0</v>
      </c>
      <c r="AK275" s="4">
        <v>0</v>
      </c>
      <c r="AL275" s="4">
        <v>0</v>
      </c>
      <c r="AM275" s="4">
        <v>0</v>
      </c>
      <c r="AN275" s="4">
        <v>2</v>
      </c>
      <c r="AO275" s="4">
        <v>2</v>
      </c>
      <c r="AP275" s="4">
        <v>0</v>
      </c>
      <c r="AQ275" s="4">
        <v>0</v>
      </c>
      <c r="AR275" s="4">
        <v>0</v>
      </c>
      <c r="AS275" s="4">
        <v>0</v>
      </c>
      <c r="AT275" s="4">
        <v>0</v>
      </c>
      <c r="AU275" s="4">
        <v>0</v>
      </c>
      <c r="AV275" s="4">
        <v>377920</v>
      </c>
      <c r="AW275" s="4">
        <v>416180</v>
      </c>
      <c r="BD275" s="4">
        <v>0.95181967006674217</v>
      </c>
      <c r="BE275" s="4">
        <v>1.048180329933257</v>
      </c>
      <c r="BF275" s="4" t="s">
        <v>8379</v>
      </c>
      <c r="BG275" s="4" t="s">
        <v>9842</v>
      </c>
      <c r="BH275" s="4" t="s">
        <v>9843</v>
      </c>
      <c r="BO275" s="4" t="s">
        <v>9844</v>
      </c>
      <c r="BP275" s="4" t="s">
        <v>9845</v>
      </c>
      <c r="BQ275" s="4" t="s">
        <v>9846</v>
      </c>
    </row>
    <row r="276" spans="1:69">
      <c r="A276" s="3" t="s">
        <v>903</v>
      </c>
      <c r="B276" s="3" t="s">
        <v>904</v>
      </c>
      <c r="C276" s="3" t="s">
        <v>905</v>
      </c>
      <c r="D276" s="4">
        <v>51.033000000000001</v>
      </c>
      <c r="E276" s="4">
        <v>16.5</v>
      </c>
      <c r="F276" s="4">
        <v>27</v>
      </c>
      <c r="G276" s="4">
        <v>7</v>
      </c>
      <c r="H276" s="4">
        <v>7</v>
      </c>
      <c r="I276" s="4">
        <v>7</v>
      </c>
      <c r="J276" s="4">
        <v>7</v>
      </c>
      <c r="K276" s="4">
        <v>5</v>
      </c>
      <c r="L276" s="4">
        <v>3</v>
      </c>
      <c r="M276" s="4">
        <v>2</v>
      </c>
      <c r="N276" s="4">
        <v>5</v>
      </c>
      <c r="O276" s="4">
        <v>4</v>
      </c>
      <c r="P276" s="4">
        <v>1</v>
      </c>
      <c r="Q276" s="4">
        <v>0</v>
      </c>
      <c r="R276" s="4">
        <v>7</v>
      </c>
      <c r="S276" s="4">
        <v>7</v>
      </c>
      <c r="T276" s="4">
        <v>6</v>
      </c>
      <c r="U276" s="4">
        <v>6</v>
      </c>
      <c r="V276" s="4">
        <v>6</v>
      </c>
      <c r="W276" s="4">
        <v>6</v>
      </c>
      <c r="X276" s="4">
        <v>4</v>
      </c>
      <c r="Y276" s="4">
        <v>5</v>
      </c>
      <c r="Z276" s="4">
        <v>7</v>
      </c>
      <c r="AA276" s="4">
        <v>7</v>
      </c>
      <c r="AB276" s="4">
        <v>6</v>
      </c>
      <c r="AC276" s="4">
        <v>6</v>
      </c>
      <c r="AD276" s="4">
        <v>6</v>
      </c>
      <c r="AE276" s="4">
        <v>6</v>
      </c>
      <c r="AF276" s="4">
        <v>4</v>
      </c>
      <c r="AG276" s="4">
        <v>5</v>
      </c>
      <c r="AH276" s="4">
        <v>7</v>
      </c>
      <c r="AI276" s="4">
        <v>7</v>
      </c>
      <c r="AJ276" s="4">
        <v>6</v>
      </c>
      <c r="AK276" s="4">
        <v>6</v>
      </c>
      <c r="AL276" s="4">
        <v>6</v>
      </c>
      <c r="AM276" s="4">
        <v>6</v>
      </c>
      <c r="AN276" s="4">
        <v>4</v>
      </c>
      <c r="AO276" s="4">
        <v>5</v>
      </c>
      <c r="AP276" s="4">
        <v>301910</v>
      </c>
      <c r="AQ276" s="4">
        <v>431460</v>
      </c>
      <c r="AR276" s="4">
        <v>118680</v>
      </c>
      <c r="AS276" s="4">
        <v>122100</v>
      </c>
      <c r="AT276" s="4">
        <v>288370</v>
      </c>
      <c r="AU276" s="4">
        <v>242030</v>
      </c>
      <c r="AV276" s="4">
        <v>121940</v>
      </c>
      <c r="AW276" s="4">
        <v>55167</v>
      </c>
      <c r="AX276" s="4">
        <v>1.43625007953465</v>
      </c>
      <c r="AY276" s="4">
        <v>2.052546981935079</v>
      </c>
      <c r="AZ276" s="4">
        <v>0.56458600059346231</v>
      </c>
      <c r="BA276" s="4">
        <v>0.58085566795131227</v>
      </c>
      <c r="BB276" s="4">
        <v>1.371837419878132</v>
      </c>
      <c r="BC276" s="4">
        <v>1.151388184391942</v>
      </c>
      <c r="BD276" s="4">
        <v>0.58009451392287492</v>
      </c>
      <c r="BE276" s="4">
        <v>0.26244115179254751</v>
      </c>
      <c r="BF276" s="4" t="s">
        <v>9336</v>
      </c>
      <c r="BG276" s="4" t="s">
        <v>9847</v>
      </c>
      <c r="BH276" s="4" t="s">
        <v>9848</v>
      </c>
      <c r="BO276" s="4" t="s">
        <v>9281</v>
      </c>
      <c r="BP276" s="4" t="s">
        <v>9849</v>
      </c>
      <c r="BQ276" s="4" t="s">
        <v>9850</v>
      </c>
    </row>
    <row r="277" spans="1:69">
      <c r="A277" s="3" t="s">
        <v>906</v>
      </c>
      <c r="B277" s="3" t="s">
        <v>907</v>
      </c>
      <c r="C277" s="3" t="s">
        <v>908</v>
      </c>
      <c r="D277" s="4">
        <v>44.234999999999999</v>
      </c>
      <c r="E277" s="4">
        <v>31.6</v>
      </c>
      <c r="F277" s="4">
        <v>56</v>
      </c>
      <c r="G277" s="4">
        <v>11</v>
      </c>
      <c r="H277" s="4">
        <v>11</v>
      </c>
      <c r="I277" s="4">
        <v>11</v>
      </c>
      <c r="J277" s="4">
        <v>3</v>
      </c>
      <c r="K277" s="4">
        <v>3</v>
      </c>
      <c r="L277" s="4">
        <v>8</v>
      </c>
      <c r="M277" s="4">
        <v>10</v>
      </c>
      <c r="N277" s="4">
        <v>8</v>
      </c>
      <c r="O277" s="4">
        <v>9</v>
      </c>
      <c r="P277" s="4">
        <v>8</v>
      </c>
      <c r="Q277" s="4">
        <v>7</v>
      </c>
      <c r="R277" s="4">
        <v>9</v>
      </c>
      <c r="S277" s="4">
        <v>8</v>
      </c>
      <c r="T277" s="4">
        <v>10</v>
      </c>
      <c r="U277" s="4">
        <v>10</v>
      </c>
      <c r="V277" s="4">
        <v>10</v>
      </c>
      <c r="W277" s="4">
        <v>10</v>
      </c>
      <c r="X277" s="4">
        <v>11</v>
      </c>
      <c r="Y277" s="4">
        <v>10</v>
      </c>
      <c r="Z277" s="4">
        <v>9</v>
      </c>
      <c r="AA277" s="4">
        <v>8</v>
      </c>
      <c r="AB277" s="4">
        <v>10</v>
      </c>
      <c r="AC277" s="4">
        <v>10</v>
      </c>
      <c r="AD277" s="4">
        <v>10</v>
      </c>
      <c r="AE277" s="4">
        <v>10</v>
      </c>
      <c r="AF277" s="4">
        <v>11</v>
      </c>
      <c r="AG277" s="4">
        <v>10</v>
      </c>
      <c r="AH277" s="4">
        <v>9</v>
      </c>
      <c r="AI277" s="4">
        <v>8</v>
      </c>
      <c r="AJ277" s="4">
        <v>10</v>
      </c>
      <c r="AK277" s="4">
        <v>10</v>
      </c>
      <c r="AL277" s="4">
        <v>10</v>
      </c>
      <c r="AM277" s="4">
        <v>10</v>
      </c>
      <c r="AN277" s="4">
        <v>11</v>
      </c>
      <c r="AO277" s="4">
        <v>10</v>
      </c>
      <c r="AP277" s="4">
        <v>186890</v>
      </c>
      <c r="AQ277" s="4">
        <v>230050</v>
      </c>
      <c r="AR277" s="4">
        <v>549860</v>
      </c>
      <c r="AS277" s="4">
        <v>493480</v>
      </c>
      <c r="AT277" s="4">
        <v>704590</v>
      </c>
      <c r="AU277" s="4">
        <v>729140</v>
      </c>
      <c r="AV277" s="4">
        <v>740980</v>
      </c>
      <c r="AW277" s="4">
        <v>862600</v>
      </c>
      <c r="AX277" s="4">
        <v>0.33242692197376822</v>
      </c>
      <c r="AY277" s="4">
        <v>0.40919692546452657</v>
      </c>
      <c r="AZ277" s="4">
        <v>0.97805269044088061</v>
      </c>
      <c r="BA277" s="4">
        <v>0.87776787123770728</v>
      </c>
      <c r="BB277" s="4">
        <v>1.2532756431777909</v>
      </c>
      <c r="BC277" s="4">
        <v>1.296943474171723</v>
      </c>
      <c r="BD277" s="4">
        <v>1.318003641950467</v>
      </c>
      <c r="BE277" s="4">
        <v>1.534332831583137</v>
      </c>
      <c r="BF277" s="4" t="s">
        <v>8379</v>
      </c>
      <c r="BG277" s="4" t="s">
        <v>9851</v>
      </c>
      <c r="BH277" s="4" t="s">
        <v>9852</v>
      </c>
      <c r="BM277" s="4" t="s">
        <v>9853</v>
      </c>
      <c r="BN277" s="4" t="s">
        <v>9854</v>
      </c>
      <c r="BO277" s="4" t="s">
        <v>8632</v>
      </c>
      <c r="BP277" s="4" t="s">
        <v>9855</v>
      </c>
      <c r="BQ277" s="4" t="s">
        <v>9856</v>
      </c>
    </row>
    <row r="278" spans="1:69">
      <c r="A278" s="3" t="s">
        <v>909</v>
      </c>
      <c r="B278" s="3" t="s">
        <v>910</v>
      </c>
      <c r="C278" s="3" t="s">
        <v>911</v>
      </c>
      <c r="D278" s="4">
        <v>45.542000000000002</v>
      </c>
      <c r="E278" s="4">
        <v>27.3</v>
      </c>
      <c r="F278" s="4">
        <v>40</v>
      </c>
      <c r="G278" s="4">
        <v>8</v>
      </c>
      <c r="H278" s="4">
        <v>8</v>
      </c>
      <c r="I278" s="4">
        <v>8</v>
      </c>
      <c r="J278" s="4">
        <v>3</v>
      </c>
      <c r="K278" s="4">
        <v>4</v>
      </c>
      <c r="L278" s="4">
        <v>6</v>
      </c>
      <c r="M278" s="4">
        <v>6</v>
      </c>
      <c r="N278" s="4">
        <v>5</v>
      </c>
      <c r="O278" s="4">
        <v>5</v>
      </c>
      <c r="P278" s="4">
        <v>5</v>
      </c>
      <c r="Q278" s="4">
        <v>6</v>
      </c>
      <c r="R278" s="4">
        <v>6</v>
      </c>
      <c r="S278" s="4">
        <v>5</v>
      </c>
      <c r="T278" s="4">
        <v>6</v>
      </c>
      <c r="U278" s="4">
        <v>7</v>
      </c>
      <c r="V278" s="4">
        <v>6</v>
      </c>
      <c r="W278" s="4">
        <v>7</v>
      </c>
      <c r="X278" s="4">
        <v>7</v>
      </c>
      <c r="Y278" s="4">
        <v>6</v>
      </c>
      <c r="Z278" s="4">
        <v>6</v>
      </c>
      <c r="AA278" s="4">
        <v>5</v>
      </c>
      <c r="AB278" s="4">
        <v>6</v>
      </c>
      <c r="AC278" s="4">
        <v>7</v>
      </c>
      <c r="AD278" s="4">
        <v>6</v>
      </c>
      <c r="AE278" s="4">
        <v>7</v>
      </c>
      <c r="AF278" s="4">
        <v>7</v>
      </c>
      <c r="AG278" s="4">
        <v>6</v>
      </c>
      <c r="AH278" s="4">
        <v>6</v>
      </c>
      <c r="AI278" s="4">
        <v>5</v>
      </c>
      <c r="AJ278" s="4">
        <v>6</v>
      </c>
      <c r="AK278" s="4">
        <v>7</v>
      </c>
      <c r="AL278" s="4">
        <v>6</v>
      </c>
      <c r="AM278" s="4">
        <v>7</v>
      </c>
      <c r="AN278" s="4">
        <v>7</v>
      </c>
      <c r="AO278" s="4">
        <v>6</v>
      </c>
      <c r="AP278" s="4">
        <v>126690</v>
      </c>
      <c r="AQ278" s="4">
        <v>185150</v>
      </c>
      <c r="AR278" s="4">
        <v>285070</v>
      </c>
      <c r="AS278" s="4">
        <v>239800</v>
      </c>
      <c r="AT278" s="4">
        <v>165760</v>
      </c>
      <c r="AU278" s="4">
        <v>151260</v>
      </c>
      <c r="AV278" s="4">
        <v>199600</v>
      </c>
      <c r="AW278" s="4">
        <v>187310</v>
      </c>
      <c r="AX278" s="4">
        <v>0.65785647523107282</v>
      </c>
      <c r="AY278" s="4">
        <v>0.96141863121819493</v>
      </c>
      <c r="AZ278" s="4">
        <v>1.4802679405961161</v>
      </c>
      <c r="BA278" s="4">
        <v>1.245196801329318</v>
      </c>
      <c r="BB278" s="4">
        <v>0.86073320178627066</v>
      </c>
      <c r="BC278" s="4">
        <v>0.78543981721881817</v>
      </c>
      <c r="BD278" s="4">
        <v>1.0364523834250701</v>
      </c>
      <c r="BE278" s="4">
        <v>0.97263474919513959</v>
      </c>
      <c r="BF278" s="4" t="s">
        <v>9103</v>
      </c>
      <c r="BG278" s="4" t="s">
        <v>9857</v>
      </c>
      <c r="BH278" s="4" t="s">
        <v>9858</v>
      </c>
      <c r="BI278" s="4" t="s">
        <v>8770</v>
      </c>
      <c r="BO278" s="4" t="s">
        <v>8369</v>
      </c>
      <c r="BP278" s="4" t="s">
        <v>9859</v>
      </c>
      <c r="BQ278" s="4" t="s">
        <v>9860</v>
      </c>
    </row>
    <row r="279" spans="1:69">
      <c r="A279" s="3" t="s">
        <v>912</v>
      </c>
      <c r="B279" s="3" t="s">
        <v>913</v>
      </c>
      <c r="C279" s="3" t="s">
        <v>914</v>
      </c>
      <c r="D279" s="4">
        <v>15.255000000000001</v>
      </c>
      <c r="E279" s="4">
        <v>52.2</v>
      </c>
      <c r="F279" s="4">
        <v>33</v>
      </c>
      <c r="G279" s="4">
        <v>5</v>
      </c>
      <c r="H279" s="4">
        <v>5</v>
      </c>
      <c r="I279" s="4">
        <v>5</v>
      </c>
      <c r="J279" s="4">
        <v>4</v>
      </c>
      <c r="K279" s="4">
        <v>4</v>
      </c>
      <c r="L279" s="4">
        <v>5</v>
      </c>
      <c r="M279" s="4">
        <v>3</v>
      </c>
      <c r="N279" s="4">
        <v>4</v>
      </c>
      <c r="O279" s="4">
        <v>4</v>
      </c>
      <c r="P279" s="4">
        <v>3</v>
      </c>
      <c r="Q279" s="4">
        <v>6</v>
      </c>
      <c r="R279" s="4">
        <v>4</v>
      </c>
      <c r="S279" s="4">
        <v>4</v>
      </c>
      <c r="T279" s="4">
        <v>4</v>
      </c>
      <c r="U279" s="4">
        <v>5</v>
      </c>
      <c r="V279" s="4">
        <v>4</v>
      </c>
      <c r="W279" s="4">
        <v>5</v>
      </c>
      <c r="X279" s="4">
        <v>4</v>
      </c>
      <c r="Y279" s="4">
        <v>5</v>
      </c>
      <c r="Z279" s="4">
        <v>4</v>
      </c>
      <c r="AA279" s="4">
        <v>4</v>
      </c>
      <c r="AB279" s="4">
        <v>4</v>
      </c>
      <c r="AC279" s="4">
        <v>5</v>
      </c>
      <c r="AD279" s="4">
        <v>4</v>
      </c>
      <c r="AE279" s="4">
        <v>5</v>
      </c>
      <c r="AF279" s="4">
        <v>4</v>
      </c>
      <c r="AG279" s="4">
        <v>5</v>
      </c>
      <c r="AH279" s="4">
        <v>4</v>
      </c>
      <c r="AI279" s="4">
        <v>4</v>
      </c>
      <c r="AJ279" s="4">
        <v>4</v>
      </c>
      <c r="AK279" s="4">
        <v>5</v>
      </c>
      <c r="AL279" s="4">
        <v>4</v>
      </c>
      <c r="AM279" s="4">
        <v>5</v>
      </c>
      <c r="AN279" s="4">
        <v>4</v>
      </c>
      <c r="AO279" s="4">
        <v>5</v>
      </c>
      <c r="AP279" s="4">
        <v>1080900</v>
      </c>
      <c r="AQ279" s="4">
        <v>1138500</v>
      </c>
      <c r="AR279" s="4">
        <v>1044200</v>
      </c>
      <c r="AS279" s="4">
        <v>1026700</v>
      </c>
      <c r="AT279" s="4">
        <v>1003400</v>
      </c>
      <c r="AU279" s="4">
        <v>918800</v>
      </c>
      <c r="AV279" s="4">
        <v>1117500</v>
      </c>
      <c r="AW279" s="4">
        <v>1266100</v>
      </c>
      <c r="AX279" s="4">
        <v>1.005944556252254</v>
      </c>
      <c r="AY279" s="4">
        <v>1.059550261164947</v>
      </c>
      <c r="AZ279" s="4">
        <v>0.97178953246239563</v>
      </c>
      <c r="BA279" s="4">
        <v>0.9555030769767684</v>
      </c>
      <c r="BB279" s="4">
        <v>0.93381882481590484</v>
      </c>
      <c r="BC279" s="4">
        <v>0.85508544572538714</v>
      </c>
      <c r="BD279" s="4">
        <v>1.040006514582194</v>
      </c>
      <c r="BE279" s="4">
        <v>1.178301788020149</v>
      </c>
      <c r="BF279" s="4" t="s">
        <v>8379</v>
      </c>
      <c r="BG279" s="4" t="s">
        <v>9861</v>
      </c>
      <c r="BH279" s="4" t="s">
        <v>9862</v>
      </c>
      <c r="BJ279" s="4" t="s">
        <v>9863</v>
      </c>
      <c r="BK279" s="4" t="s">
        <v>9322</v>
      </c>
      <c r="BL279" s="4" t="s">
        <v>9864</v>
      </c>
      <c r="BM279" s="4" t="s">
        <v>9865</v>
      </c>
      <c r="BN279" s="4" t="s">
        <v>9866</v>
      </c>
      <c r="BO279" s="4" t="s">
        <v>8535</v>
      </c>
      <c r="BP279" s="4" t="s">
        <v>9867</v>
      </c>
      <c r="BQ279" s="4" t="s">
        <v>9868</v>
      </c>
    </row>
    <row r="280" spans="1:69">
      <c r="A280" s="3" t="s">
        <v>915</v>
      </c>
      <c r="B280" s="3" t="s">
        <v>916</v>
      </c>
      <c r="C280" s="3" t="s">
        <v>917</v>
      </c>
      <c r="D280" s="4">
        <v>47.383999999999993</v>
      </c>
      <c r="E280" s="4">
        <v>40.700000000000003</v>
      </c>
      <c r="F280" s="4">
        <v>42</v>
      </c>
      <c r="G280" s="4">
        <v>15</v>
      </c>
      <c r="H280" s="4">
        <v>15</v>
      </c>
      <c r="I280" s="4">
        <v>15</v>
      </c>
      <c r="J280" s="4">
        <v>0</v>
      </c>
      <c r="K280" s="4">
        <v>1</v>
      </c>
      <c r="L280" s="4">
        <v>3</v>
      </c>
      <c r="M280" s="4">
        <v>1</v>
      </c>
      <c r="N280" s="4">
        <v>5</v>
      </c>
      <c r="O280" s="4">
        <v>4</v>
      </c>
      <c r="P280" s="4">
        <v>15</v>
      </c>
      <c r="Q280" s="4">
        <v>13</v>
      </c>
      <c r="R280" s="4">
        <v>2</v>
      </c>
      <c r="S280" s="4">
        <v>3</v>
      </c>
      <c r="T280" s="4">
        <v>6</v>
      </c>
      <c r="U280" s="4">
        <v>6</v>
      </c>
      <c r="V280" s="4">
        <v>8</v>
      </c>
      <c r="W280" s="4">
        <v>7</v>
      </c>
      <c r="X280" s="4">
        <v>14</v>
      </c>
      <c r="Y280" s="4">
        <v>15</v>
      </c>
      <c r="Z280" s="4">
        <v>2</v>
      </c>
      <c r="AA280" s="4">
        <v>3</v>
      </c>
      <c r="AB280" s="4">
        <v>6</v>
      </c>
      <c r="AC280" s="4">
        <v>6</v>
      </c>
      <c r="AD280" s="4">
        <v>8</v>
      </c>
      <c r="AE280" s="4">
        <v>7</v>
      </c>
      <c r="AF280" s="4">
        <v>14</v>
      </c>
      <c r="AG280" s="4">
        <v>15</v>
      </c>
      <c r="AH280" s="4">
        <v>2</v>
      </c>
      <c r="AI280" s="4">
        <v>3</v>
      </c>
      <c r="AJ280" s="4">
        <v>6</v>
      </c>
      <c r="AK280" s="4">
        <v>6</v>
      </c>
      <c r="AL280" s="4">
        <v>8</v>
      </c>
      <c r="AM280" s="4">
        <v>7</v>
      </c>
      <c r="AN280" s="4">
        <v>14</v>
      </c>
      <c r="AO280" s="4">
        <v>15</v>
      </c>
      <c r="AP280" s="4">
        <v>16723</v>
      </c>
      <c r="AQ280" s="4">
        <v>16725</v>
      </c>
      <c r="AR280" s="4">
        <v>49681</v>
      </c>
      <c r="AS280" s="4">
        <v>37764</v>
      </c>
      <c r="AT280" s="4">
        <v>94609</v>
      </c>
      <c r="AU280" s="4">
        <v>112120</v>
      </c>
      <c r="AV280" s="4">
        <v>1692900</v>
      </c>
      <c r="AW280" s="4">
        <v>1233300</v>
      </c>
      <c r="AX280" s="4">
        <v>4.1115955328840978E-2</v>
      </c>
      <c r="AY280" s="4">
        <v>4.1120872623026078E-2</v>
      </c>
      <c r="AZ280" s="4">
        <v>0.1221480462053548</v>
      </c>
      <c r="BA280" s="4">
        <v>9.284834880334572E-2</v>
      </c>
      <c r="BB280" s="4">
        <v>0.23261014277978331</v>
      </c>
      <c r="BC280" s="4">
        <v>0.27566351201755968</v>
      </c>
      <c r="BD280" s="4">
        <v>4.1622436629907833</v>
      </c>
      <c r="BE280" s="4">
        <v>3.0322494592513061</v>
      </c>
      <c r="BF280" s="4" t="s">
        <v>8466</v>
      </c>
      <c r="BJ280" s="4" t="s">
        <v>9166</v>
      </c>
      <c r="BL280" s="4" t="s">
        <v>9167</v>
      </c>
      <c r="BM280" s="4" t="s">
        <v>9168</v>
      </c>
      <c r="BN280" s="4" t="s">
        <v>9169</v>
      </c>
      <c r="BO280" s="4" t="s">
        <v>9170</v>
      </c>
      <c r="BP280" s="4" t="s">
        <v>9171</v>
      </c>
      <c r="BQ280" s="4" t="s">
        <v>9172</v>
      </c>
    </row>
    <row r="281" spans="1:69">
      <c r="A281" s="3" t="s">
        <v>918</v>
      </c>
      <c r="B281" s="3" t="s">
        <v>919</v>
      </c>
      <c r="C281" s="3" t="s">
        <v>920</v>
      </c>
      <c r="D281" s="4">
        <v>118.68</v>
      </c>
      <c r="E281" s="4">
        <v>27.3</v>
      </c>
      <c r="F281" s="4">
        <v>60</v>
      </c>
      <c r="G281" s="4">
        <v>19</v>
      </c>
      <c r="H281" s="4">
        <v>19</v>
      </c>
      <c r="I281" s="4">
        <v>19</v>
      </c>
      <c r="J281" s="4">
        <v>8</v>
      </c>
      <c r="K281" s="4">
        <v>7</v>
      </c>
      <c r="L281" s="4">
        <v>3</v>
      </c>
      <c r="M281" s="4">
        <v>5</v>
      </c>
      <c r="N281" s="4">
        <v>13</v>
      </c>
      <c r="O281" s="4">
        <v>13</v>
      </c>
      <c r="P281" s="4">
        <v>5</v>
      </c>
      <c r="Q281" s="4">
        <v>6</v>
      </c>
      <c r="R281" s="4">
        <v>16</v>
      </c>
      <c r="S281" s="4">
        <v>14</v>
      </c>
      <c r="T281" s="4">
        <v>12</v>
      </c>
      <c r="U281" s="4">
        <v>13</v>
      </c>
      <c r="V281" s="4">
        <v>17</v>
      </c>
      <c r="W281" s="4">
        <v>17</v>
      </c>
      <c r="X281" s="4">
        <v>13</v>
      </c>
      <c r="Y281" s="4">
        <v>13</v>
      </c>
      <c r="Z281" s="4">
        <v>16</v>
      </c>
      <c r="AA281" s="4">
        <v>14</v>
      </c>
      <c r="AB281" s="4">
        <v>12</v>
      </c>
      <c r="AC281" s="4">
        <v>13</v>
      </c>
      <c r="AD281" s="4">
        <v>17</v>
      </c>
      <c r="AE281" s="4">
        <v>17</v>
      </c>
      <c r="AF281" s="4">
        <v>13</v>
      </c>
      <c r="AG281" s="4">
        <v>13</v>
      </c>
      <c r="AH281" s="4">
        <v>16</v>
      </c>
      <c r="AI281" s="4">
        <v>14</v>
      </c>
      <c r="AJ281" s="4">
        <v>12</v>
      </c>
      <c r="AK281" s="4">
        <v>13</v>
      </c>
      <c r="AL281" s="4">
        <v>17</v>
      </c>
      <c r="AM281" s="4">
        <v>17</v>
      </c>
      <c r="AN281" s="4">
        <v>13</v>
      </c>
      <c r="AO281" s="4">
        <v>13</v>
      </c>
      <c r="AP281" s="4">
        <v>116630</v>
      </c>
      <c r="AQ281" s="4">
        <v>112750</v>
      </c>
      <c r="AR281" s="4">
        <v>91053</v>
      </c>
      <c r="AS281" s="4">
        <v>92178</v>
      </c>
      <c r="AT281" s="4">
        <v>201130</v>
      </c>
      <c r="AU281" s="4">
        <v>215150</v>
      </c>
      <c r="AV281" s="4">
        <v>130100</v>
      </c>
      <c r="AW281" s="4">
        <v>134990</v>
      </c>
      <c r="AX281" s="4">
        <v>0.85288501354228274</v>
      </c>
      <c r="AY281" s="4">
        <v>0.82451157744055881</v>
      </c>
      <c r="AZ281" s="4">
        <v>0.66584703025006831</v>
      </c>
      <c r="BA281" s="4">
        <v>0.67407386417131554</v>
      </c>
      <c r="BB281" s="4">
        <v>1.4708116502937441</v>
      </c>
      <c r="BC281" s="4">
        <v>1.573336282805643</v>
      </c>
      <c r="BD281" s="4">
        <v>0.95138763835935003</v>
      </c>
      <c r="BE281" s="4">
        <v>0.98714694313703788</v>
      </c>
      <c r="BF281" s="4" t="s">
        <v>8361</v>
      </c>
      <c r="BG281" s="4" t="s">
        <v>9869</v>
      </c>
      <c r="BH281" s="4" t="s">
        <v>9870</v>
      </c>
      <c r="BI281" s="4" t="s">
        <v>9871</v>
      </c>
      <c r="BJ281" s="4" t="s">
        <v>9872</v>
      </c>
      <c r="BL281" s="4" t="s">
        <v>9873</v>
      </c>
      <c r="BM281" s="4" t="s">
        <v>9874</v>
      </c>
      <c r="BN281" s="4" t="s">
        <v>9875</v>
      </c>
      <c r="BO281" s="4" t="s">
        <v>9170</v>
      </c>
      <c r="BP281" s="4" t="s">
        <v>9171</v>
      </c>
      <c r="BQ281" s="4" t="s">
        <v>9172</v>
      </c>
    </row>
    <row r="282" spans="1:69">
      <c r="A282" s="3" t="s">
        <v>921</v>
      </c>
      <c r="B282" s="3" t="s">
        <v>922</v>
      </c>
      <c r="C282" s="3" t="s">
        <v>923</v>
      </c>
      <c r="D282" s="4">
        <v>48.109000000000002</v>
      </c>
      <c r="E282" s="4">
        <v>24.7</v>
      </c>
      <c r="F282" s="4">
        <v>12</v>
      </c>
      <c r="G282" s="4">
        <v>6</v>
      </c>
      <c r="H282" s="4">
        <v>6</v>
      </c>
      <c r="I282" s="4">
        <v>6</v>
      </c>
      <c r="J282" s="4">
        <v>0</v>
      </c>
      <c r="K282" s="4">
        <v>0</v>
      </c>
      <c r="L282" s="4">
        <v>4</v>
      </c>
      <c r="M282" s="4">
        <v>1</v>
      </c>
      <c r="N282" s="4">
        <v>0</v>
      </c>
      <c r="O282" s="4">
        <v>0</v>
      </c>
      <c r="P282" s="4">
        <v>4</v>
      </c>
      <c r="Q282" s="4">
        <v>3</v>
      </c>
      <c r="R282" s="4">
        <v>2</v>
      </c>
      <c r="S282" s="4">
        <v>3</v>
      </c>
      <c r="T282" s="4">
        <v>5</v>
      </c>
      <c r="U282" s="4">
        <v>4</v>
      </c>
      <c r="V282" s="4">
        <v>3</v>
      </c>
      <c r="W282" s="4">
        <v>2</v>
      </c>
      <c r="X282" s="4">
        <v>6</v>
      </c>
      <c r="Y282" s="4">
        <v>5</v>
      </c>
      <c r="Z282" s="4">
        <v>2</v>
      </c>
      <c r="AA282" s="4">
        <v>3</v>
      </c>
      <c r="AB282" s="4">
        <v>5</v>
      </c>
      <c r="AC282" s="4">
        <v>4</v>
      </c>
      <c r="AD282" s="4">
        <v>3</v>
      </c>
      <c r="AE282" s="4">
        <v>2</v>
      </c>
      <c r="AF282" s="4">
        <v>6</v>
      </c>
      <c r="AG282" s="4">
        <v>5</v>
      </c>
      <c r="AH282" s="4">
        <v>2</v>
      </c>
      <c r="AI282" s="4">
        <v>3</v>
      </c>
      <c r="AJ282" s="4">
        <v>5</v>
      </c>
      <c r="AK282" s="4">
        <v>4</v>
      </c>
      <c r="AL282" s="4">
        <v>3</v>
      </c>
      <c r="AM282" s="4">
        <v>2</v>
      </c>
      <c r="AN282" s="4">
        <v>6</v>
      </c>
      <c r="AO282" s="4">
        <v>5</v>
      </c>
      <c r="AP282" s="4">
        <v>42171</v>
      </c>
      <c r="AQ282" s="4">
        <v>32639</v>
      </c>
      <c r="AR282" s="4">
        <v>99591</v>
      </c>
      <c r="AS282" s="4">
        <v>55743</v>
      </c>
      <c r="AT282" s="4">
        <v>42969</v>
      </c>
      <c r="AU282" s="4">
        <v>64900</v>
      </c>
      <c r="AV282" s="4">
        <v>184790</v>
      </c>
      <c r="AW282" s="4">
        <v>166430</v>
      </c>
      <c r="AX282" s="4">
        <v>0.48948323716362979</v>
      </c>
      <c r="AY282" s="4">
        <v>0.37884430954408738</v>
      </c>
      <c r="AZ282" s="4">
        <v>1.1559632228868899</v>
      </c>
      <c r="BA282" s="4">
        <v>0.64701487015276404</v>
      </c>
      <c r="BB282" s="4">
        <v>0.49874570718465311</v>
      </c>
      <c r="BC282" s="4">
        <v>0.75330113328874271</v>
      </c>
      <c r="BD282" s="4">
        <v>2.1448769864472541</v>
      </c>
      <c r="BE282" s="4">
        <v>1.931770533331979</v>
      </c>
      <c r="BF282" s="4" t="s">
        <v>8361</v>
      </c>
      <c r="BG282" s="4" t="s">
        <v>9876</v>
      </c>
      <c r="BH282" s="4" t="s">
        <v>9877</v>
      </c>
      <c r="BM282" s="4" t="s">
        <v>9168</v>
      </c>
      <c r="BN282" s="4" t="s">
        <v>9169</v>
      </c>
      <c r="BO282" s="4" t="s">
        <v>9170</v>
      </c>
      <c r="BP282" s="4" t="s">
        <v>9171</v>
      </c>
      <c r="BQ282" s="4" t="s">
        <v>9172</v>
      </c>
    </row>
    <row r="283" spans="1:69">
      <c r="A283" s="3" t="s">
        <v>924</v>
      </c>
      <c r="B283" s="3" t="s">
        <v>925</v>
      </c>
      <c r="C283" s="3" t="s">
        <v>926</v>
      </c>
      <c r="D283" s="4">
        <v>119.47</v>
      </c>
      <c r="E283" s="4">
        <v>22</v>
      </c>
      <c r="F283" s="4">
        <v>24</v>
      </c>
      <c r="G283" s="4">
        <v>16</v>
      </c>
      <c r="H283" s="4">
        <v>15</v>
      </c>
      <c r="I283" s="4">
        <v>15</v>
      </c>
      <c r="J283" s="4">
        <v>0</v>
      </c>
      <c r="K283" s="4">
        <v>0</v>
      </c>
      <c r="L283" s="4">
        <v>0</v>
      </c>
      <c r="M283" s="4">
        <v>0</v>
      </c>
      <c r="N283" s="4">
        <v>0</v>
      </c>
      <c r="O283" s="4">
        <v>0</v>
      </c>
      <c r="P283" s="4">
        <v>14</v>
      </c>
      <c r="Q283" s="4">
        <v>10</v>
      </c>
      <c r="R283" s="4">
        <v>1</v>
      </c>
      <c r="S283" s="4">
        <v>1</v>
      </c>
      <c r="T283" s="4">
        <v>1</v>
      </c>
      <c r="U283" s="4">
        <v>1</v>
      </c>
      <c r="V283" s="4">
        <v>1</v>
      </c>
      <c r="W283" s="4">
        <v>2</v>
      </c>
      <c r="X283" s="4">
        <v>16</v>
      </c>
      <c r="Y283" s="4">
        <v>13</v>
      </c>
      <c r="Z283" s="4">
        <v>0</v>
      </c>
      <c r="AA283" s="4">
        <v>0</v>
      </c>
      <c r="AB283" s="4">
        <v>0</v>
      </c>
      <c r="AC283" s="4">
        <v>0</v>
      </c>
      <c r="AD283" s="4">
        <v>0</v>
      </c>
      <c r="AE283" s="4">
        <v>1</v>
      </c>
      <c r="AF283" s="4">
        <v>15</v>
      </c>
      <c r="AG283" s="4">
        <v>12</v>
      </c>
      <c r="AH283" s="4">
        <v>0</v>
      </c>
      <c r="AI283" s="4">
        <v>0</v>
      </c>
      <c r="AJ283" s="4">
        <v>0</v>
      </c>
      <c r="AK283" s="4">
        <v>0</v>
      </c>
      <c r="AL283" s="4">
        <v>0</v>
      </c>
      <c r="AM283" s="4">
        <v>1</v>
      </c>
      <c r="AN283" s="4">
        <v>15</v>
      </c>
      <c r="AO283" s="4">
        <v>12</v>
      </c>
      <c r="AP283" s="4">
        <v>0</v>
      </c>
      <c r="AQ283" s="4">
        <v>0</v>
      </c>
      <c r="AR283" s="4">
        <v>0</v>
      </c>
      <c r="AS283" s="4">
        <v>0</v>
      </c>
      <c r="AT283" s="4">
        <v>0</v>
      </c>
      <c r="AU283" s="4">
        <v>0</v>
      </c>
      <c r="AV283" s="4">
        <v>137390</v>
      </c>
      <c r="AW283" s="4">
        <v>126180</v>
      </c>
      <c r="BD283" s="4">
        <v>1.042531395834124</v>
      </c>
      <c r="BE283" s="4">
        <v>0.9574686041658762</v>
      </c>
      <c r="BF283" s="4" t="s">
        <v>8361</v>
      </c>
      <c r="BG283" s="4" t="s">
        <v>9869</v>
      </c>
      <c r="BH283" s="4" t="s">
        <v>9870</v>
      </c>
      <c r="BI283" s="4" t="s">
        <v>9871</v>
      </c>
      <c r="BJ283" s="4" t="s">
        <v>9872</v>
      </c>
      <c r="BL283" s="4" t="s">
        <v>9873</v>
      </c>
      <c r="BM283" s="4" t="s">
        <v>9874</v>
      </c>
      <c r="BN283" s="4" t="s">
        <v>9875</v>
      </c>
      <c r="BO283" s="4" t="s">
        <v>9170</v>
      </c>
      <c r="BP283" s="4" t="s">
        <v>9171</v>
      </c>
      <c r="BQ283" s="4" t="s">
        <v>9172</v>
      </c>
    </row>
    <row r="284" spans="1:69">
      <c r="A284" s="3" t="s">
        <v>927</v>
      </c>
      <c r="B284" s="3" t="s">
        <v>928</v>
      </c>
      <c r="C284" s="3" t="s">
        <v>929</v>
      </c>
      <c r="D284" s="4">
        <v>45.472000000000001</v>
      </c>
      <c r="E284" s="4">
        <v>22.7</v>
      </c>
      <c r="F284" s="4">
        <v>28</v>
      </c>
      <c r="G284" s="4">
        <v>6</v>
      </c>
      <c r="H284" s="4">
        <v>6</v>
      </c>
      <c r="I284" s="4">
        <v>6</v>
      </c>
      <c r="J284" s="4">
        <v>2</v>
      </c>
      <c r="K284" s="4">
        <v>2</v>
      </c>
      <c r="L284" s="4">
        <v>7</v>
      </c>
      <c r="M284" s="4">
        <v>5</v>
      </c>
      <c r="N284" s="4">
        <v>4</v>
      </c>
      <c r="O284" s="4">
        <v>4</v>
      </c>
      <c r="P284" s="4">
        <v>2</v>
      </c>
      <c r="Q284" s="4">
        <v>2</v>
      </c>
      <c r="R284" s="4">
        <v>4</v>
      </c>
      <c r="S284" s="4">
        <v>4</v>
      </c>
      <c r="T284" s="4">
        <v>6</v>
      </c>
      <c r="U284" s="4">
        <v>6</v>
      </c>
      <c r="V284" s="4">
        <v>5</v>
      </c>
      <c r="W284" s="4">
        <v>4</v>
      </c>
      <c r="X284" s="4">
        <v>3</v>
      </c>
      <c r="Y284" s="4">
        <v>3</v>
      </c>
      <c r="Z284" s="4">
        <v>4</v>
      </c>
      <c r="AA284" s="4">
        <v>4</v>
      </c>
      <c r="AB284" s="4">
        <v>6</v>
      </c>
      <c r="AC284" s="4">
        <v>6</v>
      </c>
      <c r="AD284" s="4">
        <v>5</v>
      </c>
      <c r="AE284" s="4">
        <v>4</v>
      </c>
      <c r="AF284" s="4">
        <v>3</v>
      </c>
      <c r="AG284" s="4">
        <v>3</v>
      </c>
      <c r="AH284" s="4">
        <v>4</v>
      </c>
      <c r="AI284" s="4">
        <v>4</v>
      </c>
      <c r="AJ284" s="4">
        <v>6</v>
      </c>
      <c r="AK284" s="4">
        <v>6</v>
      </c>
      <c r="AL284" s="4">
        <v>5</v>
      </c>
      <c r="AM284" s="4">
        <v>4</v>
      </c>
      <c r="AN284" s="4">
        <v>3</v>
      </c>
      <c r="AO284" s="4">
        <v>3</v>
      </c>
      <c r="AP284" s="4">
        <v>114490</v>
      </c>
      <c r="AQ284" s="4">
        <v>145170</v>
      </c>
      <c r="AR284" s="4">
        <v>221190</v>
      </c>
      <c r="AS284" s="4">
        <v>202900</v>
      </c>
      <c r="AT284" s="4">
        <v>192740</v>
      </c>
      <c r="AU284" s="4">
        <v>169100</v>
      </c>
      <c r="AV284" s="4">
        <v>69341</v>
      </c>
      <c r="AW284" s="4">
        <v>89786</v>
      </c>
      <c r="AX284" s="4">
        <v>0.76027814001130556</v>
      </c>
      <c r="AY284" s="4">
        <v>0.96401063486279359</v>
      </c>
      <c r="AZ284" s="4">
        <v>1.468826288663645</v>
      </c>
      <c r="BA284" s="4">
        <v>1.3473703782714119</v>
      </c>
      <c r="BB284" s="4">
        <v>1.279902250902079</v>
      </c>
      <c r="BC284" s="4">
        <v>1.122919324621467</v>
      </c>
      <c r="BD284" s="4">
        <v>0.46046332873197598</v>
      </c>
      <c r="BE284" s="4">
        <v>0.59622965393532257</v>
      </c>
      <c r="BF284" s="4" t="s">
        <v>8466</v>
      </c>
      <c r="BG284" s="4" t="s">
        <v>9878</v>
      </c>
      <c r="BH284" s="4" t="s">
        <v>9879</v>
      </c>
      <c r="BJ284" s="4" t="s">
        <v>9166</v>
      </c>
      <c r="BL284" s="4" t="s">
        <v>9167</v>
      </c>
      <c r="BM284" s="4" t="s">
        <v>9168</v>
      </c>
      <c r="BN284" s="4" t="s">
        <v>9169</v>
      </c>
      <c r="BO284" s="4" t="s">
        <v>9170</v>
      </c>
      <c r="BP284" s="4" t="s">
        <v>9171</v>
      </c>
      <c r="BQ284" s="4" t="s">
        <v>9172</v>
      </c>
    </row>
    <row r="285" spans="1:69">
      <c r="A285" s="3" t="s">
        <v>930</v>
      </c>
      <c r="B285" s="3" t="s">
        <v>931</v>
      </c>
      <c r="C285" s="3" t="s">
        <v>932</v>
      </c>
      <c r="D285" s="4">
        <v>22.544</v>
      </c>
      <c r="E285" s="4">
        <v>54.8</v>
      </c>
      <c r="F285" s="4">
        <v>65</v>
      </c>
      <c r="G285" s="4">
        <v>9</v>
      </c>
      <c r="H285" s="4">
        <v>9</v>
      </c>
      <c r="I285" s="4">
        <v>9</v>
      </c>
      <c r="J285" s="4">
        <v>7</v>
      </c>
      <c r="K285" s="4">
        <v>10</v>
      </c>
      <c r="L285" s="4">
        <v>9</v>
      </c>
      <c r="M285" s="4">
        <v>7</v>
      </c>
      <c r="N285" s="4">
        <v>8</v>
      </c>
      <c r="O285" s="4">
        <v>9</v>
      </c>
      <c r="P285" s="4">
        <v>8</v>
      </c>
      <c r="Q285" s="4">
        <v>7</v>
      </c>
      <c r="R285" s="4">
        <v>8</v>
      </c>
      <c r="S285" s="4">
        <v>9</v>
      </c>
      <c r="T285" s="4">
        <v>8</v>
      </c>
      <c r="U285" s="4">
        <v>8</v>
      </c>
      <c r="V285" s="4">
        <v>9</v>
      </c>
      <c r="W285" s="4">
        <v>8</v>
      </c>
      <c r="X285" s="4">
        <v>8</v>
      </c>
      <c r="Y285" s="4">
        <v>8</v>
      </c>
      <c r="Z285" s="4">
        <v>8</v>
      </c>
      <c r="AA285" s="4">
        <v>9</v>
      </c>
      <c r="AB285" s="4">
        <v>8</v>
      </c>
      <c r="AC285" s="4">
        <v>8</v>
      </c>
      <c r="AD285" s="4">
        <v>9</v>
      </c>
      <c r="AE285" s="4">
        <v>8</v>
      </c>
      <c r="AF285" s="4">
        <v>8</v>
      </c>
      <c r="AG285" s="4">
        <v>8</v>
      </c>
      <c r="AH285" s="4">
        <v>8</v>
      </c>
      <c r="AI285" s="4">
        <v>9</v>
      </c>
      <c r="AJ285" s="4">
        <v>8</v>
      </c>
      <c r="AK285" s="4">
        <v>8</v>
      </c>
      <c r="AL285" s="4">
        <v>9</v>
      </c>
      <c r="AM285" s="4">
        <v>8</v>
      </c>
      <c r="AN285" s="4">
        <v>8</v>
      </c>
      <c r="AO285" s="4">
        <v>8</v>
      </c>
      <c r="AP285" s="4">
        <v>2085900</v>
      </c>
      <c r="AQ285" s="4">
        <v>2035700</v>
      </c>
      <c r="AR285" s="4">
        <v>1483800</v>
      </c>
      <c r="AS285" s="4">
        <v>1414700</v>
      </c>
      <c r="AT285" s="4">
        <v>1439500</v>
      </c>
      <c r="AU285" s="4">
        <v>1273200</v>
      </c>
      <c r="AV285" s="4">
        <v>978070</v>
      </c>
      <c r="AW285" s="4">
        <v>996480</v>
      </c>
      <c r="AX285" s="4">
        <v>1.425360991172212</v>
      </c>
      <c r="AY285" s="4">
        <v>1.3910577543167331</v>
      </c>
      <c r="AZ285" s="4">
        <v>1.0139271483298951</v>
      </c>
      <c r="BA285" s="4">
        <v>0.96670894779775096</v>
      </c>
      <c r="BB285" s="4">
        <v>0.98365556680205157</v>
      </c>
      <c r="BC285" s="4">
        <v>0.870017553075632</v>
      </c>
      <c r="BD285" s="4">
        <v>0.66834595361033877</v>
      </c>
      <c r="BE285" s="4">
        <v>0.6809260848953862</v>
      </c>
      <c r="BF285" s="4" t="s">
        <v>8361</v>
      </c>
      <c r="BG285" s="4" t="s">
        <v>9880</v>
      </c>
      <c r="BH285" s="4" t="s">
        <v>9881</v>
      </c>
      <c r="BI285" s="4" t="s">
        <v>9882</v>
      </c>
      <c r="BJ285" s="4" t="s">
        <v>9883</v>
      </c>
      <c r="BL285" s="4" t="s">
        <v>9884</v>
      </c>
      <c r="BM285" s="4" t="s">
        <v>9885</v>
      </c>
      <c r="BN285" s="4" t="s">
        <v>9886</v>
      </c>
      <c r="BO285" s="4" t="s">
        <v>9252</v>
      </c>
      <c r="BP285" s="4" t="s">
        <v>9887</v>
      </c>
      <c r="BQ285" s="4" t="s">
        <v>9888</v>
      </c>
    </row>
    <row r="286" spans="1:69">
      <c r="A286" s="3" t="s">
        <v>933</v>
      </c>
      <c r="B286" s="3" t="s">
        <v>934</v>
      </c>
      <c r="C286" s="3" t="s">
        <v>935</v>
      </c>
      <c r="D286" s="4">
        <v>24.141999999999999</v>
      </c>
      <c r="E286" s="4">
        <v>38.200000000000003</v>
      </c>
      <c r="F286" s="4">
        <v>68</v>
      </c>
      <c r="G286" s="4">
        <v>8</v>
      </c>
      <c r="H286" s="4">
        <v>7</v>
      </c>
      <c r="I286" s="4">
        <v>8</v>
      </c>
      <c r="J286" s="4">
        <v>7</v>
      </c>
      <c r="K286" s="4">
        <v>8</v>
      </c>
      <c r="L286" s="4">
        <v>9</v>
      </c>
      <c r="M286" s="4">
        <v>9</v>
      </c>
      <c r="N286" s="4">
        <v>8</v>
      </c>
      <c r="O286" s="4">
        <v>9</v>
      </c>
      <c r="P286" s="4">
        <v>10</v>
      </c>
      <c r="Q286" s="4">
        <v>8</v>
      </c>
      <c r="R286" s="4">
        <v>6</v>
      </c>
      <c r="S286" s="4">
        <v>7</v>
      </c>
      <c r="T286" s="4">
        <v>7</v>
      </c>
      <c r="U286" s="4">
        <v>8</v>
      </c>
      <c r="V286" s="4">
        <v>6</v>
      </c>
      <c r="W286" s="4">
        <v>7</v>
      </c>
      <c r="X286" s="4">
        <v>8</v>
      </c>
      <c r="Y286" s="4">
        <v>7</v>
      </c>
      <c r="Z286" s="4">
        <v>5</v>
      </c>
      <c r="AA286" s="4">
        <v>6</v>
      </c>
      <c r="AB286" s="4">
        <v>6</v>
      </c>
      <c r="AC286" s="4">
        <v>7</v>
      </c>
      <c r="AD286" s="4">
        <v>6</v>
      </c>
      <c r="AE286" s="4">
        <v>6</v>
      </c>
      <c r="AF286" s="4">
        <v>7</v>
      </c>
      <c r="AG286" s="4">
        <v>6</v>
      </c>
      <c r="AH286" s="4">
        <v>6</v>
      </c>
      <c r="AI286" s="4">
        <v>7</v>
      </c>
      <c r="AJ286" s="4">
        <v>7</v>
      </c>
      <c r="AK286" s="4">
        <v>8</v>
      </c>
      <c r="AL286" s="4">
        <v>6</v>
      </c>
      <c r="AM286" s="4">
        <v>7</v>
      </c>
      <c r="AN286" s="4">
        <v>8</v>
      </c>
      <c r="AO286" s="4">
        <v>7</v>
      </c>
      <c r="AP286" s="4">
        <v>459580</v>
      </c>
      <c r="AQ286" s="4">
        <v>389750</v>
      </c>
      <c r="AR286" s="4">
        <v>497910</v>
      </c>
      <c r="AS286" s="4">
        <v>495850</v>
      </c>
      <c r="AT286" s="4">
        <v>645080</v>
      </c>
      <c r="AU286" s="4">
        <v>549550</v>
      </c>
      <c r="AV286" s="4">
        <v>757690</v>
      </c>
      <c r="AW286" s="4">
        <v>657090</v>
      </c>
      <c r="AX286" s="4">
        <v>0.82574733295901181</v>
      </c>
      <c r="AY286" s="4">
        <v>0.70028074115665362</v>
      </c>
      <c r="AZ286" s="4">
        <v>0.89461650758001121</v>
      </c>
      <c r="BA286" s="4">
        <v>0.89091521617069058</v>
      </c>
      <c r="BB286" s="4">
        <v>1.1590432341381249</v>
      </c>
      <c r="BC286" s="4">
        <v>0.987400336889388</v>
      </c>
      <c r="BD286" s="4">
        <v>1.361374508702976</v>
      </c>
      <c r="BE286" s="4">
        <v>1.1806221224031439</v>
      </c>
      <c r="BF286" s="4" t="s">
        <v>8361</v>
      </c>
      <c r="BG286" s="4" t="s">
        <v>9889</v>
      </c>
      <c r="BH286" s="4" t="s">
        <v>9890</v>
      </c>
      <c r="BI286" s="4" t="s">
        <v>9891</v>
      </c>
      <c r="BJ286" s="4" t="s">
        <v>9892</v>
      </c>
      <c r="BK286" s="4" t="s">
        <v>8451</v>
      </c>
      <c r="BL286" s="4" t="s">
        <v>9893</v>
      </c>
      <c r="BO286" s="4" t="s">
        <v>8596</v>
      </c>
      <c r="BP286" s="4" t="s">
        <v>9894</v>
      </c>
      <c r="BQ286" s="4" t="s">
        <v>9895</v>
      </c>
    </row>
    <row r="287" spans="1:69">
      <c r="A287" s="3" t="s">
        <v>936</v>
      </c>
      <c r="B287" s="3" t="s">
        <v>937</v>
      </c>
      <c r="C287" s="3" t="s">
        <v>938</v>
      </c>
      <c r="D287" s="4">
        <v>26.974</v>
      </c>
      <c r="E287" s="4">
        <v>38.6</v>
      </c>
      <c r="F287" s="4">
        <v>78</v>
      </c>
      <c r="G287" s="4">
        <v>8</v>
      </c>
      <c r="H287" s="4">
        <v>8</v>
      </c>
      <c r="I287" s="4">
        <v>8</v>
      </c>
      <c r="J287" s="4">
        <v>11</v>
      </c>
      <c r="K287" s="4">
        <v>14</v>
      </c>
      <c r="L287" s="4">
        <v>10</v>
      </c>
      <c r="M287" s="4">
        <v>10</v>
      </c>
      <c r="N287" s="4">
        <v>9</v>
      </c>
      <c r="O287" s="4">
        <v>9</v>
      </c>
      <c r="P287" s="4">
        <v>8</v>
      </c>
      <c r="Q287" s="4">
        <v>7</v>
      </c>
      <c r="R287" s="4">
        <v>7</v>
      </c>
      <c r="S287" s="4">
        <v>8</v>
      </c>
      <c r="T287" s="4">
        <v>8</v>
      </c>
      <c r="U287" s="4">
        <v>8</v>
      </c>
      <c r="V287" s="4">
        <v>6</v>
      </c>
      <c r="W287" s="4">
        <v>6</v>
      </c>
      <c r="X287" s="4">
        <v>7</v>
      </c>
      <c r="Y287" s="4">
        <v>6</v>
      </c>
      <c r="Z287" s="4">
        <v>7</v>
      </c>
      <c r="AA287" s="4">
        <v>8</v>
      </c>
      <c r="AB287" s="4">
        <v>8</v>
      </c>
      <c r="AC287" s="4">
        <v>8</v>
      </c>
      <c r="AD287" s="4">
        <v>6</v>
      </c>
      <c r="AE287" s="4">
        <v>6</v>
      </c>
      <c r="AF287" s="4">
        <v>7</v>
      </c>
      <c r="AG287" s="4">
        <v>6</v>
      </c>
      <c r="AH287" s="4">
        <v>7</v>
      </c>
      <c r="AI287" s="4">
        <v>8</v>
      </c>
      <c r="AJ287" s="4">
        <v>8</v>
      </c>
      <c r="AK287" s="4">
        <v>8</v>
      </c>
      <c r="AL287" s="4">
        <v>6</v>
      </c>
      <c r="AM287" s="4">
        <v>6</v>
      </c>
      <c r="AN287" s="4">
        <v>7</v>
      </c>
      <c r="AO287" s="4">
        <v>6</v>
      </c>
      <c r="AP287" s="4">
        <v>947970</v>
      </c>
      <c r="AQ287" s="4">
        <v>1013900</v>
      </c>
      <c r="AR287" s="4">
        <v>732080</v>
      </c>
      <c r="AS287" s="4">
        <v>814140</v>
      </c>
      <c r="AT287" s="4">
        <v>660470</v>
      </c>
      <c r="AU287" s="4">
        <v>762000</v>
      </c>
      <c r="AV287" s="4">
        <v>393340</v>
      </c>
      <c r="AW287" s="4">
        <v>427510</v>
      </c>
      <c r="AX287" s="4">
        <v>1.3185914410553241</v>
      </c>
      <c r="AY287" s="4">
        <v>1.4102976487504799</v>
      </c>
      <c r="AZ287" s="4">
        <v>1.018296382973914</v>
      </c>
      <c r="BA287" s="4">
        <v>1.1324388280439051</v>
      </c>
      <c r="BB287" s="4">
        <v>0.91868950396511462</v>
      </c>
      <c r="BC287" s="4">
        <v>1.0599140036964849</v>
      </c>
      <c r="BD287" s="4">
        <v>0.54712148846978392</v>
      </c>
      <c r="BE287" s="4">
        <v>0.59465070304499246</v>
      </c>
      <c r="BF287" s="4" t="s">
        <v>8361</v>
      </c>
      <c r="BG287" s="4" t="s">
        <v>9896</v>
      </c>
      <c r="BH287" s="4" t="s">
        <v>9897</v>
      </c>
      <c r="BI287" s="4" t="s">
        <v>9898</v>
      </c>
      <c r="BJ287" s="4" t="s">
        <v>8604</v>
      </c>
      <c r="BK287" s="4" t="s">
        <v>8484</v>
      </c>
      <c r="BL287" s="4" t="s">
        <v>9899</v>
      </c>
      <c r="BO287" s="4" t="s">
        <v>9900</v>
      </c>
      <c r="BP287" s="4" t="s">
        <v>9901</v>
      </c>
      <c r="BQ287" s="4" t="s">
        <v>9902</v>
      </c>
    </row>
    <row r="288" spans="1:69">
      <c r="A288" s="3" t="s">
        <v>939</v>
      </c>
      <c r="B288" s="3" t="s">
        <v>940</v>
      </c>
      <c r="C288" s="3" t="s">
        <v>941</v>
      </c>
      <c r="D288" s="4">
        <v>64.808999999999997</v>
      </c>
      <c r="E288" s="4">
        <v>70.2</v>
      </c>
      <c r="F288" s="4">
        <v>269</v>
      </c>
      <c r="G288" s="4">
        <v>35</v>
      </c>
      <c r="H288" s="4">
        <v>35</v>
      </c>
      <c r="I288" s="4">
        <v>35</v>
      </c>
      <c r="J288" s="4">
        <v>39</v>
      </c>
      <c r="K288" s="4">
        <v>32</v>
      </c>
      <c r="L288" s="4">
        <v>33</v>
      </c>
      <c r="M288" s="4">
        <v>33</v>
      </c>
      <c r="N288" s="4">
        <v>34</v>
      </c>
      <c r="O288" s="4">
        <v>37</v>
      </c>
      <c r="P288" s="4">
        <v>33</v>
      </c>
      <c r="Q288" s="4">
        <v>28</v>
      </c>
      <c r="R288" s="4">
        <v>29</v>
      </c>
      <c r="S288" s="4">
        <v>28</v>
      </c>
      <c r="T288" s="4">
        <v>28</v>
      </c>
      <c r="U288" s="4">
        <v>29</v>
      </c>
      <c r="V288" s="4">
        <v>32</v>
      </c>
      <c r="W288" s="4">
        <v>31</v>
      </c>
      <c r="X288" s="4">
        <v>28</v>
      </c>
      <c r="Y288" s="4">
        <v>28</v>
      </c>
      <c r="Z288" s="4">
        <v>29</v>
      </c>
      <c r="AA288" s="4">
        <v>28</v>
      </c>
      <c r="AB288" s="4">
        <v>28</v>
      </c>
      <c r="AC288" s="4">
        <v>29</v>
      </c>
      <c r="AD288" s="4">
        <v>32</v>
      </c>
      <c r="AE288" s="4">
        <v>31</v>
      </c>
      <c r="AF288" s="4">
        <v>28</v>
      </c>
      <c r="AG288" s="4">
        <v>28</v>
      </c>
      <c r="AH288" s="4">
        <v>29</v>
      </c>
      <c r="AI288" s="4">
        <v>28</v>
      </c>
      <c r="AJ288" s="4">
        <v>28</v>
      </c>
      <c r="AK288" s="4">
        <v>29</v>
      </c>
      <c r="AL288" s="4">
        <v>32</v>
      </c>
      <c r="AM288" s="4">
        <v>31</v>
      </c>
      <c r="AN288" s="4">
        <v>28</v>
      </c>
      <c r="AO288" s="4">
        <v>28</v>
      </c>
      <c r="AP288" s="4">
        <v>2277700</v>
      </c>
      <c r="AQ288" s="4">
        <v>2182400</v>
      </c>
      <c r="AR288" s="4">
        <v>1897800</v>
      </c>
      <c r="AS288" s="4">
        <v>1865400</v>
      </c>
      <c r="AT288" s="4">
        <v>2450400</v>
      </c>
      <c r="AU288" s="4">
        <v>2368500</v>
      </c>
      <c r="AV288" s="4">
        <v>1886800</v>
      </c>
      <c r="AW288" s="4">
        <v>1928700</v>
      </c>
      <c r="AX288" s="4">
        <v>1.0809066480006171</v>
      </c>
      <c r="AY288" s="4">
        <v>1.035681024101746</v>
      </c>
      <c r="AZ288" s="4">
        <v>0.90062108116765627</v>
      </c>
      <c r="BA288" s="4">
        <v>0.88524531816321328</v>
      </c>
      <c r="BB288" s="4">
        <v>1.1628632612989911</v>
      </c>
      <c r="BC288" s="4">
        <v>1.1239967492599821</v>
      </c>
      <c r="BD288" s="4">
        <v>0.89540091471553063</v>
      </c>
      <c r="BE288" s="4">
        <v>0.91528500329226403</v>
      </c>
      <c r="BF288" s="4" t="s">
        <v>8361</v>
      </c>
      <c r="BG288" s="4" t="s">
        <v>9903</v>
      </c>
      <c r="BH288" s="4" t="s">
        <v>9904</v>
      </c>
      <c r="BI288" s="4" t="s">
        <v>9898</v>
      </c>
      <c r="BJ288" s="4" t="s">
        <v>9905</v>
      </c>
      <c r="BK288" s="4" t="s">
        <v>9906</v>
      </c>
      <c r="BL288" s="4" t="s">
        <v>9907</v>
      </c>
      <c r="BO288" s="4" t="s">
        <v>9252</v>
      </c>
      <c r="BP288" s="4" t="s">
        <v>9908</v>
      </c>
      <c r="BQ288" s="4" t="s">
        <v>9909</v>
      </c>
    </row>
    <row r="289" spans="1:69">
      <c r="A289" s="3" t="s">
        <v>942</v>
      </c>
      <c r="B289" s="3" t="s">
        <v>943</v>
      </c>
      <c r="C289" s="3" t="s">
        <v>944</v>
      </c>
      <c r="D289" s="4">
        <v>67.257999999999996</v>
      </c>
      <c r="E289" s="4">
        <v>76.7</v>
      </c>
      <c r="F289" s="4">
        <v>249</v>
      </c>
      <c r="G289" s="4">
        <v>26</v>
      </c>
      <c r="H289" s="4">
        <v>25</v>
      </c>
      <c r="I289" s="4">
        <v>26</v>
      </c>
      <c r="J289" s="4">
        <v>38</v>
      </c>
      <c r="K289" s="4">
        <v>36</v>
      </c>
      <c r="L289" s="4">
        <v>33</v>
      </c>
      <c r="M289" s="4">
        <v>32</v>
      </c>
      <c r="N289" s="4">
        <v>27</v>
      </c>
      <c r="O289" s="4">
        <v>27</v>
      </c>
      <c r="P289" s="4">
        <v>30</v>
      </c>
      <c r="Q289" s="4">
        <v>26</v>
      </c>
      <c r="R289" s="4">
        <v>26</v>
      </c>
      <c r="S289" s="4">
        <v>25</v>
      </c>
      <c r="T289" s="4">
        <v>25</v>
      </c>
      <c r="U289" s="4">
        <v>25</v>
      </c>
      <c r="V289" s="4">
        <v>22</v>
      </c>
      <c r="W289" s="4">
        <v>22</v>
      </c>
      <c r="X289" s="4">
        <v>24</v>
      </c>
      <c r="Y289" s="4">
        <v>22</v>
      </c>
      <c r="Z289" s="4">
        <v>25</v>
      </c>
      <c r="AA289" s="4">
        <v>24</v>
      </c>
      <c r="AB289" s="4">
        <v>24</v>
      </c>
      <c r="AC289" s="4">
        <v>24</v>
      </c>
      <c r="AD289" s="4">
        <v>21</v>
      </c>
      <c r="AE289" s="4">
        <v>21</v>
      </c>
      <c r="AF289" s="4">
        <v>23</v>
      </c>
      <c r="AG289" s="4">
        <v>21</v>
      </c>
      <c r="AH289" s="4">
        <v>26</v>
      </c>
      <c r="AI289" s="4">
        <v>25</v>
      </c>
      <c r="AJ289" s="4">
        <v>25</v>
      </c>
      <c r="AK289" s="4">
        <v>25</v>
      </c>
      <c r="AL289" s="4">
        <v>22</v>
      </c>
      <c r="AM289" s="4">
        <v>22</v>
      </c>
      <c r="AN289" s="4">
        <v>24</v>
      </c>
      <c r="AO289" s="4">
        <v>22</v>
      </c>
      <c r="AP289" s="4">
        <v>5781300</v>
      </c>
      <c r="AQ289" s="4">
        <v>5156500</v>
      </c>
      <c r="AR289" s="4">
        <v>3912600</v>
      </c>
      <c r="AS289" s="4">
        <v>3801500</v>
      </c>
      <c r="AT289" s="4">
        <v>5818000</v>
      </c>
      <c r="AU289" s="4">
        <v>5857000</v>
      </c>
      <c r="AV289" s="4">
        <v>5096800</v>
      </c>
      <c r="AW289" s="4">
        <v>4838800</v>
      </c>
      <c r="AX289" s="4">
        <v>1.1487215150574359</v>
      </c>
      <c r="AY289" s="4">
        <v>1.0245762185656631</v>
      </c>
      <c r="AZ289" s="4">
        <v>0.77741819310773053</v>
      </c>
      <c r="BA289" s="4">
        <v>0.75534306116113004</v>
      </c>
      <c r="BB289" s="4">
        <v>1.1560136603539271</v>
      </c>
      <c r="BC289" s="4">
        <v>1.1637628065818071</v>
      </c>
      <c r="BD289" s="4">
        <v>1.012714063955293</v>
      </c>
      <c r="BE289" s="4">
        <v>0.96145048121701338</v>
      </c>
      <c r="BF289" s="4" t="s">
        <v>8466</v>
      </c>
      <c r="BG289" s="4" t="s">
        <v>9910</v>
      </c>
      <c r="BH289" s="4" t="s">
        <v>9911</v>
      </c>
      <c r="BI289" s="4" t="s">
        <v>9898</v>
      </c>
      <c r="BM289" s="4" t="s">
        <v>9912</v>
      </c>
      <c r="BN289" s="4" t="s">
        <v>9913</v>
      </c>
      <c r="BO289" s="4" t="s">
        <v>9914</v>
      </c>
      <c r="BP289" s="4" t="s">
        <v>9915</v>
      </c>
      <c r="BQ289" s="4" t="s">
        <v>9916</v>
      </c>
    </row>
    <row r="290" spans="1:69">
      <c r="A290" s="3" t="s">
        <v>945</v>
      </c>
      <c r="B290" s="3" t="s">
        <v>946</v>
      </c>
      <c r="C290" s="3" t="s">
        <v>947</v>
      </c>
      <c r="D290" s="4">
        <v>32.819000000000003</v>
      </c>
      <c r="E290" s="4">
        <v>70.5</v>
      </c>
      <c r="F290" s="4">
        <v>162</v>
      </c>
      <c r="G290" s="4">
        <v>15</v>
      </c>
      <c r="H290" s="4">
        <v>15</v>
      </c>
      <c r="I290" s="4">
        <v>15</v>
      </c>
      <c r="J290" s="4">
        <v>20</v>
      </c>
      <c r="K290" s="4">
        <v>27</v>
      </c>
      <c r="L290" s="4">
        <v>25</v>
      </c>
      <c r="M290" s="4">
        <v>21</v>
      </c>
      <c r="N290" s="4">
        <v>16</v>
      </c>
      <c r="O290" s="4">
        <v>14</v>
      </c>
      <c r="P290" s="4">
        <v>22</v>
      </c>
      <c r="Q290" s="4">
        <v>17</v>
      </c>
      <c r="R290" s="4">
        <v>13</v>
      </c>
      <c r="S290" s="4">
        <v>15</v>
      </c>
      <c r="T290" s="4">
        <v>15</v>
      </c>
      <c r="U290" s="4">
        <v>15</v>
      </c>
      <c r="V290" s="4">
        <v>10</v>
      </c>
      <c r="W290" s="4">
        <v>11</v>
      </c>
      <c r="X290" s="4">
        <v>13</v>
      </c>
      <c r="Y290" s="4">
        <v>14</v>
      </c>
      <c r="Z290" s="4">
        <v>13</v>
      </c>
      <c r="AA290" s="4">
        <v>15</v>
      </c>
      <c r="AB290" s="4">
        <v>15</v>
      </c>
      <c r="AC290" s="4">
        <v>15</v>
      </c>
      <c r="AD290" s="4">
        <v>10</v>
      </c>
      <c r="AE290" s="4">
        <v>11</v>
      </c>
      <c r="AF290" s="4">
        <v>13</v>
      </c>
      <c r="AG290" s="4">
        <v>14</v>
      </c>
      <c r="AH290" s="4">
        <v>13</v>
      </c>
      <c r="AI290" s="4">
        <v>15</v>
      </c>
      <c r="AJ290" s="4">
        <v>15</v>
      </c>
      <c r="AK290" s="4">
        <v>15</v>
      </c>
      <c r="AL290" s="4">
        <v>10</v>
      </c>
      <c r="AM290" s="4">
        <v>11</v>
      </c>
      <c r="AN290" s="4">
        <v>13</v>
      </c>
      <c r="AO290" s="4">
        <v>14</v>
      </c>
      <c r="AP290" s="4">
        <v>5705300</v>
      </c>
      <c r="AQ290" s="4">
        <v>5730300</v>
      </c>
      <c r="AR290" s="4">
        <v>6985000</v>
      </c>
      <c r="AS290" s="4">
        <v>6794300</v>
      </c>
      <c r="AT290" s="4">
        <v>4514900</v>
      </c>
      <c r="AU290" s="4">
        <v>3961700</v>
      </c>
      <c r="AV290" s="4">
        <v>6756900</v>
      </c>
      <c r="AW290" s="4">
        <v>6610900</v>
      </c>
      <c r="AX290" s="4">
        <v>0.96989117985180406</v>
      </c>
      <c r="AY290" s="4">
        <v>0.97414113682098957</v>
      </c>
      <c r="AZ290" s="4">
        <v>1.1874379771904811</v>
      </c>
      <c r="BA290" s="4">
        <v>1.155019305429533</v>
      </c>
      <c r="BB290" s="4">
        <v>0.76752522880705831</v>
      </c>
      <c r="BC290" s="4">
        <v>0.67348218099291746</v>
      </c>
      <c r="BD290" s="4">
        <v>1.148661369803631</v>
      </c>
      <c r="BE290" s="4">
        <v>1.123841621103586</v>
      </c>
      <c r="BF290" s="4" t="s">
        <v>8361</v>
      </c>
      <c r="BG290" s="4" t="s">
        <v>9917</v>
      </c>
      <c r="BH290" s="4" t="s">
        <v>9918</v>
      </c>
      <c r="BI290" s="4" t="s">
        <v>9919</v>
      </c>
      <c r="BJ290" s="4" t="s">
        <v>9920</v>
      </c>
      <c r="BK290" s="4" t="s">
        <v>8614</v>
      </c>
      <c r="BL290" s="4" t="s">
        <v>9921</v>
      </c>
      <c r="BO290" s="4" t="s">
        <v>8596</v>
      </c>
      <c r="BP290" s="4" t="s">
        <v>9922</v>
      </c>
      <c r="BQ290" s="4" t="s">
        <v>9923</v>
      </c>
    </row>
    <row r="291" spans="1:69">
      <c r="A291" s="3" t="s">
        <v>948</v>
      </c>
      <c r="B291" s="3" t="s">
        <v>949</v>
      </c>
      <c r="C291" s="3" t="s">
        <v>950</v>
      </c>
      <c r="D291" s="4">
        <v>34.19</v>
      </c>
      <c r="E291" s="4">
        <v>9.6999999999999993</v>
      </c>
      <c r="F291" s="4">
        <v>4</v>
      </c>
      <c r="G291" s="4">
        <v>2</v>
      </c>
      <c r="H291" s="4">
        <v>2</v>
      </c>
      <c r="I291" s="4">
        <v>2</v>
      </c>
      <c r="J291" s="4">
        <v>0</v>
      </c>
      <c r="K291" s="4">
        <v>1</v>
      </c>
      <c r="L291" s="4">
        <v>1</v>
      </c>
      <c r="M291" s="4">
        <v>1</v>
      </c>
      <c r="N291" s="4">
        <v>0</v>
      </c>
      <c r="O291" s="4">
        <v>0</v>
      </c>
      <c r="P291" s="4">
        <v>1</v>
      </c>
      <c r="Q291" s="4">
        <v>0</v>
      </c>
      <c r="R291" s="4">
        <v>1</v>
      </c>
      <c r="S291" s="4">
        <v>2</v>
      </c>
      <c r="T291" s="4">
        <v>2</v>
      </c>
      <c r="U291" s="4">
        <v>1</v>
      </c>
      <c r="V291" s="4">
        <v>0</v>
      </c>
      <c r="W291" s="4">
        <v>0</v>
      </c>
      <c r="X291" s="4">
        <v>1</v>
      </c>
      <c r="Y291" s="4">
        <v>0</v>
      </c>
      <c r="Z291" s="4">
        <v>1</v>
      </c>
      <c r="AA291" s="4">
        <v>2</v>
      </c>
      <c r="AB291" s="4">
        <v>2</v>
      </c>
      <c r="AC291" s="4">
        <v>1</v>
      </c>
      <c r="AD291" s="4">
        <v>0</v>
      </c>
      <c r="AE291" s="4">
        <v>0</v>
      </c>
      <c r="AF291" s="4">
        <v>1</v>
      </c>
      <c r="AG291" s="4">
        <v>0</v>
      </c>
      <c r="AH291" s="4">
        <v>1</v>
      </c>
      <c r="AI291" s="4">
        <v>2</v>
      </c>
      <c r="AJ291" s="4">
        <v>2</v>
      </c>
      <c r="AK291" s="4">
        <v>1</v>
      </c>
      <c r="AL291" s="4">
        <v>0</v>
      </c>
      <c r="AM291" s="4">
        <v>0</v>
      </c>
      <c r="AN291" s="4">
        <v>1</v>
      </c>
      <c r="AO291" s="4">
        <v>0</v>
      </c>
      <c r="AP291" s="4">
        <v>0</v>
      </c>
      <c r="AQ291" s="4">
        <v>0</v>
      </c>
      <c r="AR291" s="4">
        <v>0</v>
      </c>
      <c r="AS291" s="4">
        <v>0</v>
      </c>
      <c r="AT291" s="4">
        <v>0</v>
      </c>
      <c r="AU291" s="4">
        <v>0</v>
      </c>
      <c r="AV291" s="4">
        <v>0</v>
      </c>
      <c r="AW291" s="4">
        <v>0</v>
      </c>
      <c r="BF291" s="4" t="s">
        <v>8361</v>
      </c>
      <c r="BG291" s="4" t="s">
        <v>9924</v>
      </c>
      <c r="BH291" s="4" t="s">
        <v>9925</v>
      </c>
      <c r="BM291" s="4" t="s">
        <v>8635</v>
      </c>
      <c r="BN291" s="4" t="s">
        <v>8636</v>
      </c>
      <c r="BO291" s="4" t="s">
        <v>8535</v>
      </c>
      <c r="BP291" s="4" t="s">
        <v>8637</v>
      </c>
      <c r="BQ291" s="4" t="s">
        <v>8638</v>
      </c>
    </row>
    <row r="292" spans="1:69">
      <c r="A292" s="3" t="s">
        <v>951</v>
      </c>
      <c r="B292" s="3" t="s">
        <v>952</v>
      </c>
      <c r="C292" s="3" t="s">
        <v>953</v>
      </c>
      <c r="D292" s="4">
        <v>53.906999999999996</v>
      </c>
      <c r="E292" s="4">
        <v>64.8</v>
      </c>
      <c r="F292" s="4">
        <v>148</v>
      </c>
      <c r="G292" s="4">
        <v>25</v>
      </c>
      <c r="H292" s="4">
        <v>25</v>
      </c>
      <c r="I292" s="4">
        <v>25</v>
      </c>
      <c r="J292" s="4">
        <v>21</v>
      </c>
      <c r="K292" s="4">
        <v>22</v>
      </c>
      <c r="L292" s="4">
        <v>17</v>
      </c>
      <c r="M292" s="4">
        <v>21</v>
      </c>
      <c r="N292" s="4">
        <v>17</v>
      </c>
      <c r="O292" s="4">
        <v>17</v>
      </c>
      <c r="P292" s="4">
        <v>19</v>
      </c>
      <c r="Q292" s="4">
        <v>14</v>
      </c>
      <c r="R292" s="4">
        <v>23</v>
      </c>
      <c r="S292" s="4">
        <v>25</v>
      </c>
      <c r="T292" s="4">
        <v>21</v>
      </c>
      <c r="U292" s="4">
        <v>24</v>
      </c>
      <c r="V292" s="4">
        <v>18</v>
      </c>
      <c r="W292" s="4">
        <v>18</v>
      </c>
      <c r="X292" s="4">
        <v>21</v>
      </c>
      <c r="Y292" s="4">
        <v>19</v>
      </c>
      <c r="Z292" s="4">
        <v>23</v>
      </c>
      <c r="AA292" s="4">
        <v>25</v>
      </c>
      <c r="AB292" s="4">
        <v>21</v>
      </c>
      <c r="AC292" s="4">
        <v>24</v>
      </c>
      <c r="AD292" s="4">
        <v>18</v>
      </c>
      <c r="AE292" s="4">
        <v>18</v>
      </c>
      <c r="AF292" s="4">
        <v>21</v>
      </c>
      <c r="AG292" s="4">
        <v>19</v>
      </c>
      <c r="AH292" s="4">
        <v>23</v>
      </c>
      <c r="AI292" s="4">
        <v>25</v>
      </c>
      <c r="AJ292" s="4">
        <v>21</v>
      </c>
      <c r="AK292" s="4">
        <v>24</v>
      </c>
      <c r="AL292" s="4">
        <v>18</v>
      </c>
      <c r="AM292" s="4">
        <v>18</v>
      </c>
      <c r="AN292" s="4">
        <v>21</v>
      </c>
      <c r="AO292" s="4">
        <v>19</v>
      </c>
      <c r="AP292" s="4">
        <v>1078000</v>
      </c>
      <c r="AQ292" s="4">
        <v>998570</v>
      </c>
      <c r="AR292" s="4">
        <v>897080</v>
      </c>
      <c r="AS292" s="4">
        <v>852660</v>
      </c>
      <c r="AT292" s="4">
        <v>1136700</v>
      </c>
      <c r="AU292" s="4">
        <v>982210</v>
      </c>
      <c r="AV292" s="4">
        <v>1484200</v>
      </c>
      <c r="AW292" s="4">
        <v>1333600</v>
      </c>
      <c r="AX292" s="4">
        <v>0.9841356062179476</v>
      </c>
      <c r="AY292" s="4">
        <v>0.91162179248706487</v>
      </c>
      <c r="AZ292" s="4">
        <v>0.81896880299257557</v>
      </c>
      <c r="BA292" s="4">
        <v>0.7784165732818138</v>
      </c>
      <c r="BB292" s="4">
        <v>1.037724437465622</v>
      </c>
      <c r="BC292" s="4">
        <v>0.89668630221088164</v>
      </c>
      <c r="BD292" s="4">
        <v>1.354966666742744</v>
      </c>
      <c r="BE292" s="4">
        <v>1.21747981860135</v>
      </c>
      <c r="BF292" s="4" t="s">
        <v>8379</v>
      </c>
      <c r="BG292" s="4" t="s">
        <v>9926</v>
      </c>
      <c r="BH292" s="4" t="s">
        <v>9927</v>
      </c>
      <c r="BI292" s="4" t="s">
        <v>8575</v>
      </c>
      <c r="BJ292" s="4" t="s">
        <v>9928</v>
      </c>
      <c r="BK292" s="4" t="s">
        <v>9929</v>
      </c>
      <c r="BL292" s="4" t="s">
        <v>9930</v>
      </c>
      <c r="BM292" s="4" t="s">
        <v>9931</v>
      </c>
      <c r="BN292" s="4" t="s">
        <v>9932</v>
      </c>
      <c r="BO292" s="4" t="s">
        <v>8580</v>
      </c>
      <c r="BP292" s="4" t="s">
        <v>9933</v>
      </c>
      <c r="BQ292" s="4" t="s">
        <v>9934</v>
      </c>
    </row>
    <row r="293" spans="1:69">
      <c r="A293" s="3" t="s">
        <v>954</v>
      </c>
      <c r="B293" s="3" t="s">
        <v>955</v>
      </c>
      <c r="C293" s="3" t="s">
        <v>956</v>
      </c>
      <c r="D293" s="4">
        <v>39.064999999999998</v>
      </c>
      <c r="E293" s="4">
        <v>4.3</v>
      </c>
      <c r="F293" s="4">
        <v>2</v>
      </c>
      <c r="G293" s="4">
        <v>2</v>
      </c>
      <c r="H293" s="4">
        <v>2</v>
      </c>
      <c r="I293" s="4">
        <v>2</v>
      </c>
      <c r="J293" s="4">
        <v>0</v>
      </c>
      <c r="K293" s="4">
        <v>0</v>
      </c>
      <c r="L293" s="4">
        <v>0</v>
      </c>
      <c r="M293" s="4">
        <v>1</v>
      </c>
      <c r="N293" s="4">
        <v>0</v>
      </c>
      <c r="O293" s="4">
        <v>1</v>
      </c>
      <c r="P293" s="4">
        <v>0</v>
      </c>
      <c r="Q293" s="4">
        <v>0</v>
      </c>
      <c r="R293" s="4">
        <v>1</v>
      </c>
      <c r="S293" s="4">
        <v>1</v>
      </c>
      <c r="T293" s="4">
        <v>1</v>
      </c>
      <c r="U293" s="4">
        <v>1</v>
      </c>
      <c r="V293" s="4">
        <v>1</v>
      </c>
      <c r="W293" s="4">
        <v>2</v>
      </c>
      <c r="X293" s="4">
        <v>1</v>
      </c>
      <c r="Y293" s="4">
        <v>0</v>
      </c>
      <c r="Z293" s="4">
        <v>1</v>
      </c>
      <c r="AA293" s="4">
        <v>1</v>
      </c>
      <c r="AB293" s="4">
        <v>1</v>
      </c>
      <c r="AC293" s="4">
        <v>1</v>
      </c>
      <c r="AD293" s="4">
        <v>1</v>
      </c>
      <c r="AE293" s="4">
        <v>2</v>
      </c>
      <c r="AF293" s="4">
        <v>1</v>
      </c>
      <c r="AG293" s="4">
        <v>0</v>
      </c>
      <c r="AH293" s="4">
        <v>1</v>
      </c>
      <c r="AI293" s="4">
        <v>1</v>
      </c>
      <c r="AJ293" s="4">
        <v>1</v>
      </c>
      <c r="AK293" s="4">
        <v>1</v>
      </c>
      <c r="AL293" s="4">
        <v>1</v>
      </c>
      <c r="AM293" s="4">
        <v>2</v>
      </c>
      <c r="AN293" s="4">
        <v>1</v>
      </c>
      <c r="AO293" s="4">
        <v>0</v>
      </c>
      <c r="AP293" s="4">
        <v>0</v>
      </c>
      <c r="AQ293" s="4">
        <v>0</v>
      </c>
      <c r="AR293" s="4">
        <v>0</v>
      </c>
      <c r="AS293" s="4">
        <v>0</v>
      </c>
      <c r="AT293" s="4">
        <v>0</v>
      </c>
      <c r="AU293" s="4">
        <v>0</v>
      </c>
      <c r="AV293" s="4">
        <v>0</v>
      </c>
      <c r="AW293" s="4">
        <v>0</v>
      </c>
      <c r="BF293" s="4" t="s">
        <v>8361</v>
      </c>
      <c r="BG293" s="4" t="s">
        <v>9935</v>
      </c>
      <c r="BH293" s="4" t="s">
        <v>9936</v>
      </c>
      <c r="BO293" s="4" t="s">
        <v>9252</v>
      </c>
      <c r="BP293" s="4" t="s">
        <v>9937</v>
      </c>
      <c r="BQ293" s="4" t="s">
        <v>9938</v>
      </c>
    </row>
    <row r="294" spans="1:69">
      <c r="A294" s="3" t="s">
        <v>957</v>
      </c>
      <c r="B294" s="3" t="s">
        <v>958</v>
      </c>
      <c r="C294" s="3" t="s">
        <v>959</v>
      </c>
      <c r="D294" s="4">
        <v>32.667000000000002</v>
      </c>
      <c r="E294" s="4">
        <v>11.5</v>
      </c>
      <c r="F294" s="4">
        <v>6</v>
      </c>
      <c r="G294" s="4">
        <v>2</v>
      </c>
      <c r="H294" s="4">
        <v>2</v>
      </c>
      <c r="I294" s="4">
        <v>2</v>
      </c>
      <c r="J294" s="4">
        <v>1</v>
      </c>
      <c r="K294" s="4">
        <v>1</v>
      </c>
      <c r="L294" s="4">
        <v>1</v>
      </c>
      <c r="M294" s="4">
        <v>1</v>
      </c>
      <c r="N294" s="4">
        <v>1</v>
      </c>
      <c r="O294" s="4">
        <v>1</v>
      </c>
      <c r="P294" s="4">
        <v>0</v>
      </c>
      <c r="Q294" s="4">
        <v>0</v>
      </c>
      <c r="R294" s="4">
        <v>2</v>
      </c>
      <c r="S294" s="4">
        <v>2</v>
      </c>
      <c r="T294" s="4">
        <v>2</v>
      </c>
      <c r="U294" s="4">
        <v>1</v>
      </c>
      <c r="V294" s="4">
        <v>1</v>
      </c>
      <c r="W294" s="4">
        <v>1</v>
      </c>
      <c r="X294" s="4">
        <v>1</v>
      </c>
      <c r="Y294" s="4">
        <v>0</v>
      </c>
      <c r="Z294" s="4">
        <v>2</v>
      </c>
      <c r="AA294" s="4">
        <v>2</v>
      </c>
      <c r="AB294" s="4">
        <v>2</v>
      </c>
      <c r="AC294" s="4">
        <v>1</v>
      </c>
      <c r="AD294" s="4">
        <v>1</v>
      </c>
      <c r="AE294" s="4">
        <v>1</v>
      </c>
      <c r="AF294" s="4">
        <v>1</v>
      </c>
      <c r="AG294" s="4">
        <v>0</v>
      </c>
      <c r="AH294" s="4">
        <v>2</v>
      </c>
      <c r="AI294" s="4">
        <v>2</v>
      </c>
      <c r="AJ294" s="4">
        <v>2</v>
      </c>
      <c r="AK294" s="4">
        <v>1</v>
      </c>
      <c r="AL294" s="4">
        <v>1</v>
      </c>
      <c r="AM294" s="4">
        <v>1</v>
      </c>
      <c r="AN294" s="4">
        <v>1</v>
      </c>
      <c r="AO294" s="4">
        <v>0</v>
      </c>
      <c r="AP294" s="4">
        <v>0</v>
      </c>
      <c r="AQ294" s="4">
        <v>0</v>
      </c>
      <c r="AR294" s="4">
        <v>0</v>
      </c>
      <c r="AS294" s="4">
        <v>0</v>
      </c>
      <c r="AT294" s="4">
        <v>0</v>
      </c>
      <c r="AU294" s="4">
        <v>0</v>
      </c>
      <c r="AV294" s="4">
        <v>0</v>
      </c>
      <c r="AW294" s="4">
        <v>0</v>
      </c>
      <c r="BF294" s="4" t="s">
        <v>8361</v>
      </c>
      <c r="BG294" s="4" t="s">
        <v>9939</v>
      </c>
      <c r="BH294" s="4" t="s">
        <v>9940</v>
      </c>
      <c r="BM294" s="4" t="s">
        <v>8635</v>
      </c>
      <c r="BN294" s="4" t="s">
        <v>8636</v>
      </c>
      <c r="BO294" s="4" t="s">
        <v>8535</v>
      </c>
      <c r="BP294" s="4" t="s">
        <v>8637</v>
      </c>
      <c r="BQ294" s="4" t="s">
        <v>8638</v>
      </c>
    </row>
    <row r="295" spans="1:69">
      <c r="A295" s="3" t="s">
        <v>960</v>
      </c>
      <c r="B295" s="3" t="s">
        <v>961</v>
      </c>
      <c r="C295" s="3" t="s">
        <v>962</v>
      </c>
      <c r="D295" s="4">
        <v>12.379</v>
      </c>
      <c r="E295" s="4">
        <v>75.7</v>
      </c>
      <c r="F295" s="4">
        <v>46</v>
      </c>
      <c r="G295" s="4">
        <v>4</v>
      </c>
      <c r="H295" s="4">
        <v>4</v>
      </c>
      <c r="I295" s="4">
        <v>4</v>
      </c>
      <c r="J295" s="4">
        <v>6</v>
      </c>
      <c r="K295" s="4">
        <v>6</v>
      </c>
      <c r="L295" s="4">
        <v>6</v>
      </c>
      <c r="M295" s="4">
        <v>6</v>
      </c>
      <c r="N295" s="4">
        <v>6</v>
      </c>
      <c r="O295" s="4">
        <v>5</v>
      </c>
      <c r="P295" s="4">
        <v>6</v>
      </c>
      <c r="Q295" s="4">
        <v>5</v>
      </c>
      <c r="R295" s="4">
        <v>4</v>
      </c>
      <c r="S295" s="4">
        <v>4</v>
      </c>
      <c r="T295" s="4">
        <v>4</v>
      </c>
      <c r="U295" s="4">
        <v>4</v>
      </c>
      <c r="V295" s="4">
        <v>3</v>
      </c>
      <c r="W295" s="4">
        <v>4</v>
      </c>
      <c r="X295" s="4">
        <v>4</v>
      </c>
      <c r="Y295" s="4">
        <v>3</v>
      </c>
      <c r="Z295" s="4">
        <v>4</v>
      </c>
      <c r="AA295" s="4">
        <v>4</v>
      </c>
      <c r="AB295" s="4">
        <v>4</v>
      </c>
      <c r="AC295" s="4">
        <v>4</v>
      </c>
      <c r="AD295" s="4">
        <v>3</v>
      </c>
      <c r="AE295" s="4">
        <v>4</v>
      </c>
      <c r="AF295" s="4">
        <v>4</v>
      </c>
      <c r="AG295" s="4">
        <v>3</v>
      </c>
      <c r="AH295" s="4">
        <v>4</v>
      </c>
      <c r="AI295" s="4">
        <v>4</v>
      </c>
      <c r="AJ295" s="4">
        <v>4</v>
      </c>
      <c r="AK295" s="4">
        <v>4</v>
      </c>
      <c r="AL295" s="4">
        <v>3</v>
      </c>
      <c r="AM295" s="4">
        <v>4</v>
      </c>
      <c r="AN295" s="4">
        <v>4</v>
      </c>
      <c r="AO295" s="4">
        <v>3</v>
      </c>
      <c r="AP295" s="4">
        <v>233050</v>
      </c>
      <c r="AQ295" s="4">
        <v>231860</v>
      </c>
      <c r="AR295" s="4">
        <v>276190</v>
      </c>
      <c r="AS295" s="4">
        <v>307840</v>
      </c>
      <c r="AT295" s="4">
        <v>252600</v>
      </c>
      <c r="AU295" s="4">
        <v>259160</v>
      </c>
      <c r="AV295" s="4">
        <v>269010</v>
      </c>
      <c r="AW295" s="4">
        <v>311550</v>
      </c>
      <c r="AX295" s="4">
        <v>0.87070229677853228</v>
      </c>
      <c r="AY295" s="4">
        <v>0.86625631637447109</v>
      </c>
      <c r="AZ295" s="4">
        <v>1.0318784267207159</v>
      </c>
      <c r="BA295" s="4">
        <v>1.1501265609967961</v>
      </c>
      <c r="BB295" s="4">
        <v>0.94374340341668006</v>
      </c>
      <c r="BC295" s="4">
        <v>0.96825233740881522</v>
      </c>
      <c r="BD295" s="4">
        <v>1.0050530995768849</v>
      </c>
      <c r="BE295" s="4">
        <v>1.1639875587271049</v>
      </c>
      <c r="BF295" s="4" t="s">
        <v>8361</v>
      </c>
      <c r="BG295" s="4" t="s">
        <v>9941</v>
      </c>
      <c r="BH295" s="4" t="s">
        <v>9942</v>
      </c>
      <c r="BM295" s="4" t="s">
        <v>8917</v>
      </c>
      <c r="BN295" s="4" t="s">
        <v>8918</v>
      </c>
      <c r="BO295" s="4" t="s">
        <v>8535</v>
      </c>
      <c r="BP295" s="4" t="s">
        <v>8919</v>
      </c>
      <c r="BQ295" s="4" t="s">
        <v>8920</v>
      </c>
    </row>
    <row r="296" spans="1:69">
      <c r="A296" s="3" t="s">
        <v>963</v>
      </c>
      <c r="B296" s="3" t="s">
        <v>964</v>
      </c>
      <c r="C296" s="3" t="s">
        <v>965</v>
      </c>
      <c r="D296" s="4">
        <v>48.636000000000003</v>
      </c>
      <c r="E296" s="4">
        <v>46.3</v>
      </c>
      <c r="F296" s="4">
        <v>98</v>
      </c>
      <c r="G296" s="4">
        <v>16</v>
      </c>
      <c r="H296" s="4">
        <v>16</v>
      </c>
      <c r="I296" s="4">
        <v>16</v>
      </c>
      <c r="J296" s="4">
        <v>14</v>
      </c>
      <c r="K296" s="4">
        <v>13</v>
      </c>
      <c r="L296" s="4">
        <v>12</v>
      </c>
      <c r="M296" s="4">
        <v>12</v>
      </c>
      <c r="N296" s="4">
        <v>10</v>
      </c>
      <c r="O296" s="4">
        <v>14</v>
      </c>
      <c r="P296" s="4">
        <v>12</v>
      </c>
      <c r="Q296" s="4">
        <v>11</v>
      </c>
      <c r="R296" s="4">
        <v>14</v>
      </c>
      <c r="S296" s="4">
        <v>14</v>
      </c>
      <c r="T296" s="4">
        <v>12</v>
      </c>
      <c r="U296" s="4">
        <v>12</v>
      </c>
      <c r="V296" s="4">
        <v>12</v>
      </c>
      <c r="W296" s="4">
        <v>14</v>
      </c>
      <c r="X296" s="4">
        <v>12</v>
      </c>
      <c r="Y296" s="4">
        <v>11</v>
      </c>
      <c r="Z296" s="4">
        <v>14</v>
      </c>
      <c r="AA296" s="4">
        <v>14</v>
      </c>
      <c r="AB296" s="4">
        <v>12</v>
      </c>
      <c r="AC296" s="4">
        <v>12</v>
      </c>
      <c r="AD296" s="4">
        <v>12</v>
      </c>
      <c r="AE296" s="4">
        <v>14</v>
      </c>
      <c r="AF296" s="4">
        <v>12</v>
      </c>
      <c r="AG296" s="4">
        <v>11</v>
      </c>
      <c r="AH296" s="4">
        <v>14</v>
      </c>
      <c r="AI296" s="4">
        <v>14</v>
      </c>
      <c r="AJ296" s="4">
        <v>12</v>
      </c>
      <c r="AK296" s="4">
        <v>12</v>
      </c>
      <c r="AL296" s="4">
        <v>12</v>
      </c>
      <c r="AM296" s="4">
        <v>14</v>
      </c>
      <c r="AN296" s="4">
        <v>12</v>
      </c>
      <c r="AO296" s="4">
        <v>11</v>
      </c>
      <c r="AP296" s="4">
        <v>845930</v>
      </c>
      <c r="AQ296" s="4">
        <v>923570</v>
      </c>
      <c r="AR296" s="4">
        <v>656070</v>
      </c>
      <c r="AS296" s="4">
        <v>700840</v>
      </c>
      <c r="AT296" s="4">
        <v>728750</v>
      </c>
      <c r="AU296" s="4">
        <v>742940</v>
      </c>
      <c r="AV296" s="4">
        <v>507260</v>
      </c>
      <c r="AW296" s="4">
        <v>520560</v>
      </c>
      <c r="AX296" s="4">
        <v>1.202903702861043</v>
      </c>
      <c r="AY296" s="4">
        <v>1.3133069791251919</v>
      </c>
      <c r="AZ296" s="4">
        <v>0.93292474830783245</v>
      </c>
      <c r="BA296" s="4">
        <v>0.99658722484500317</v>
      </c>
      <c r="BB296" s="4">
        <v>1.0362749559183211</v>
      </c>
      <c r="BC296" s="4">
        <v>1.0564529890222401</v>
      </c>
      <c r="BD296" s="4">
        <v>0.72131846880154715</v>
      </c>
      <c r="BE296" s="4">
        <v>0.74023093111882143</v>
      </c>
      <c r="BF296" s="4" t="s">
        <v>8466</v>
      </c>
      <c r="BG296" s="4" t="s">
        <v>9943</v>
      </c>
      <c r="BH296" s="4" t="s">
        <v>9944</v>
      </c>
      <c r="BI296" s="4" t="s">
        <v>8653</v>
      </c>
      <c r="BJ296" s="4" t="s">
        <v>9945</v>
      </c>
      <c r="BK296" s="4" t="s">
        <v>9946</v>
      </c>
      <c r="BL296" s="4" t="s">
        <v>9947</v>
      </c>
      <c r="BM296" s="4" t="s">
        <v>9948</v>
      </c>
      <c r="BN296" s="4" t="s">
        <v>9949</v>
      </c>
      <c r="BO296" s="4" t="s">
        <v>8632</v>
      </c>
      <c r="BP296" s="4" t="s">
        <v>9950</v>
      </c>
      <c r="BQ296" s="4" t="s">
        <v>9951</v>
      </c>
    </row>
    <row r="297" spans="1:69">
      <c r="A297" s="3" t="s">
        <v>966</v>
      </c>
      <c r="B297" s="3" t="s">
        <v>967</v>
      </c>
      <c r="C297" s="3" t="s">
        <v>968</v>
      </c>
      <c r="D297" s="4">
        <v>43.08</v>
      </c>
      <c r="E297" s="4">
        <v>13.6</v>
      </c>
      <c r="F297" s="4">
        <v>8</v>
      </c>
      <c r="G297" s="4">
        <v>4</v>
      </c>
      <c r="H297" s="4">
        <v>4</v>
      </c>
      <c r="I297" s="4">
        <v>4</v>
      </c>
      <c r="J297" s="4">
        <v>0</v>
      </c>
      <c r="K297" s="4">
        <v>0</v>
      </c>
      <c r="L297" s="4">
        <v>0</v>
      </c>
      <c r="M297" s="4">
        <v>1</v>
      </c>
      <c r="N297" s="4">
        <v>0</v>
      </c>
      <c r="O297" s="4">
        <v>0</v>
      </c>
      <c r="P297" s="4">
        <v>4</v>
      </c>
      <c r="Q297" s="4">
        <v>3</v>
      </c>
      <c r="R297" s="4">
        <v>0</v>
      </c>
      <c r="S297" s="4">
        <v>0</v>
      </c>
      <c r="T297" s="4">
        <v>1</v>
      </c>
      <c r="U297" s="4">
        <v>1</v>
      </c>
      <c r="V297" s="4">
        <v>1</v>
      </c>
      <c r="W297" s="4">
        <v>2</v>
      </c>
      <c r="X297" s="4">
        <v>4</v>
      </c>
      <c r="Y297" s="4">
        <v>3</v>
      </c>
      <c r="Z297" s="4">
        <v>0</v>
      </c>
      <c r="AA297" s="4">
        <v>0</v>
      </c>
      <c r="AB297" s="4">
        <v>1</v>
      </c>
      <c r="AC297" s="4">
        <v>1</v>
      </c>
      <c r="AD297" s="4">
        <v>1</v>
      </c>
      <c r="AE297" s="4">
        <v>2</v>
      </c>
      <c r="AF297" s="4">
        <v>4</v>
      </c>
      <c r="AG297" s="4">
        <v>3</v>
      </c>
      <c r="AH297" s="4">
        <v>0</v>
      </c>
      <c r="AI297" s="4">
        <v>0</v>
      </c>
      <c r="AJ297" s="4">
        <v>1</v>
      </c>
      <c r="AK297" s="4">
        <v>1</v>
      </c>
      <c r="AL297" s="4">
        <v>1</v>
      </c>
      <c r="AM297" s="4">
        <v>2</v>
      </c>
      <c r="AN297" s="4">
        <v>4</v>
      </c>
      <c r="AO297" s="4">
        <v>3</v>
      </c>
      <c r="AP297" s="4">
        <v>0</v>
      </c>
      <c r="AQ297" s="4">
        <v>0</v>
      </c>
      <c r="AR297" s="4">
        <v>0</v>
      </c>
      <c r="AS297" s="4">
        <v>0</v>
      </c>
      <c r="AT297" s="4">
        <v>0</v>
      </c>
      <c r="AU297" s="4">
        <v>19106</v>
      </c>
      <c r="AV297" s="4">
        <v>374410</v>
      </c>
      <c r="AW297" s="4">
        <v>390870</v>
      </c>
      <c r="BC297" s="4">
        <v>7.3073716257046908E-2</v>
      </c>
      <c r="BD297" s="4">
        <v>1.4319862924631499</v>
      </c>
      <c r="BE297" s="4">
        <v>1.494939991279804</v>
      </c>
      <c r="BF297" s="4" t="s">
        <v>8466</v>
      </c>
      <c r="BG297" s="4" t="s">
        <v>9943</v>
      </c>
      <c r="BH297" s="4" t="s">
        <v>9944</v>
      </c>
      <c r="BI297" s="4" t="s">
        <v>8653</v>
      </c>
      <c r="BJ297" s="4" t="s">
        <v>9945</v>
      </c>
      <c r="BL297" s="4" t="s">
        <v>9816</v>
      </c>
      <c r="BM297" s="4" t="s">
        <v>9948</v>
      </c>
      <c r="BN297" s="4" t="s">
        <v>9949</v>
      </c>
      <c r="BO297" s="4" t="s">
        <v>8632</v>
      </c>
      <c r="BP297" s="4" t="s">
        <v>9950</v>
      </c>
      <c r="BQ297" s="4" t="s">
        <v>9951</v>
      </c>
    </row>
    <row r="298" spans="1:69">
      <c r="A298" s="3" t="s">
        <v>969</v>
      </c>
      <c r="B298" s="3" t="s">
        <v>970</v>
      </c>
      <c r="C298" s="3" t="s">
        <v>971</v>
      </c>
      <c r="D298" s="4">
        <v>52.89</v>
      </c>
      <c r="E298" s="4">
        <v>13.4</v>
      </c>
      <c r="F298" s="4">
        <v>19</v>
      </c>
      <c r="G298" s="4">
        <v>4</v>
      </c>
      <c r="H298" s="4">
        <v>4</v>
      </c>
      <c r="I298" s="4">
        <v>4</v>
      </c>
      <c r="J298" s="4">
        <v>1</v>
      </c>
      <c r="K298" s="4">
        <v>1</v>
      </c>
      <c r="L298" s="4">
        <v>2</v>
      </c>
      <c r="M298" s="4">
        <v>2</v>
      </c>
      <c r="N298" s="4">
        <v>3</v>
      </c>
      <c r="O298" s="4">
        <v>2</v>
      </c>
      <c r="P298" s="4">
        <v>4</v>
      </c>
      <c r="Q298" s="4">
        <v>4</v>
      </c>
      <c r="R298" s="4">
        <v>1</v>
      </c>
      <c r="S298" s="4">
        <v>1</v>
      </c>
      <c r="T298" s="4">
        <v>3</v>
      </c>
      <c r="U298" s="4">
        <v>4</v>
      </c>
      <c r="V298" s="4">
        <v>3</v>
      </c>
      <c r="W298" s="4">
        <v>4</v>
      </c>
      <c r="X298" s="4">
        <v>4</v>
      </c>
      <c r="Y298" s="4">
        <v>4</v>
      </c>
      <c r="Z298" s="4">
        <v>1</v>
      </c>
      <c r="AA298" s="4">
        <v>1</v>
      </c>
      <c r="AB298" s="4">
        <v>3</v>
      </c>
      <c r="AC298" s="4">
        <v>4</v>
      </c>
      <c r="AD298" s="4">
        <v>3</v>
      </c>
      <c r="AE298" s="4">
        <v>4</v>
      </c>
      <c r="AF298" s="4">
        <v>4</v>
      </c>
      <c r="AG298" s="4">
        <v>4</v>
      </c>
      <c r="AH298" s="4">
        <v>1</v>
      </c>
      <c r="AI298" s="4">
        <v>1</v>
      </c>
      <c r="AJ298" s="4">
        <v>3</v>
      </c>
      <c r="AK298" s="4">
        <v>4</v>
      </c>
      <c r="AL298" s="4">
        <v>3</v>
      </c>
      <c r="AM298" s="4">
        <v>4</v>
      </c>
      <c r="AN298" s="4">
        <v>4</v>
      </c>
      <c r="AO298" s="4">
        <v>4</v>
      </c>
      <c r="AP298" s="4">
        <v>0</v>
      </c>
      <c r="AQ298" s="4">
        <v>0</v>
      </c>
      <c r="AR298" s="4">
        <v>58189</v>
      </c>
      <c r="AS298" s="4">
        <v>111910</v>
      </c>
      <c r="AT298" s="4">
        <v>144760</v>
      </c>
      <c r="AU298" s="4">
        <v>162160</v>
      </c>
      <c r="AV298" s="4">
        <v>144160</v>
      </c>
      <c r="AW298" s="4">
        <v>168010</v>
      </c>
      <c r="AZ298" s="4">
        <v>0.44239592797162658</v>
      </c>
      <c r="BA298" s="4">
        <v>0.85082280670409749</v>
      </c>
      <c r="BB298" s="4">
        <v>1.1005728665756871</v>
      </c>
      <c r="BC298" s="4">
        <v>1.2328605695213699</v>
      </c>
      <c r="BD298" s="4">
        <v>1.0960112216465261</v>
      </c>
      <c r="BE298" s="4">
        <v>1.277336607580694</v>
      </c>
      <c r="BF298" s="4" t="s">
        <v>9103</v>
      </c>
      <c r="BG298" s="4" t="s">
        <v>9952</v>
      </c>
      <c r="BH298" s="4" t="s">
        <v>9953</v>
      </c>
      <c r="BI298" s="4" t="s">
        <v>8653</v>
      </c>
      <c r="BO298" s="4" t="s">
        <v>8632</v>
      </c>
      <c r="BP298" s="4" t="s">
        <v>9954</v>
      </c>
      <c r="BQ298" s="4" t="s">
        <v>9951</v>
      </c>
    </row>
    <row r="299" spans="1:69">
      <c r="A299" s="3" t="s">
        <v>972</v>
      </c>
      <c r="B299" s="3" t="s">
        <v>973</v>
      </c>
      <c r="C299" s="3" t="s">
        <v>974</v>
      </c>
      <c r="D299" s="4">
        <v>43.296999999999997</v>
      </c>
      <c r="E299" s="4">
        <v>34.700000000000003</v>
      </c>
      <c r="F299" s="4">
        <v>22</v>
      </c>
      <c r="G299" s="4">
        <v>9</v>
      </c>
      <c r="H299" s="4">
        <v>9</v>
      </c>
      <c r="I299" s="4">
        <v>9</v>
      </c>
      <c r="J299" s="4">
        <v>0</v>
      </c>
      <c r="K299" s="4">
        <v>0</v>
      </c>
      <c r="L299" s="4">
        <v>0</v>
      </c>
      <c r="M299" s="4">
        <v>0</v>
      </c>
      <c r="N299" s="4">
        <v>0</v>
      </c>
      <c r="O299" s="4">
        <v>0</v>
      </c>
      <c r="P299" s="4">
        <v>11</v>
      </c>
      <c r="Q299" s="4">
        <v>11</v>
      </c>
      <c r="R299" s="4">
        <v>1</v>
      </c>
      <c r="S299" s="4">
        <v>1</v>
      </c>
      <c r="T299" s="4">
        <v>0</v>
      </c>
      <c r="U299" s="4">
        <v>0</v>
      </c>
      <c r="V299" s="4">
        <v>2</v>
      </c>
      <c r="W299" s="4">
        <v>1</v>
      </c>
      <c r="X299" s="4">
        <v>9</v>
      </c>
      <c r="Y299" s="4">
        <v>9</v>
      </c>
      <c r="Z299" s="4">
        <v>1</v>
      </c>
      <c r="AA299" s="4">
        <v>1</v>
      </c>
      <c r="AB299" s="4">
        <v>0</v>
      </c>
      <c r="AC299" s="4">
        <v>0</v>
      </c>
      <c r="AD299" s="4">
        <v>2</v>
      </c>
      <c r="AE299" s="4">
        <v>1</v>
      </c>
      <c r="AF299" s="4">
        <v>9</v>
      </c>
      <c r="AG299" s="4">
        <v>9</v>
      </c>
      <c r="AH299" s="4">
        <v>1</v>
      </c>
      <c r="AI299" s="4">
        <v>1</v>
      </c>
      <c r="AJ299" s="4">
        <v>0</v>
      </c>
      <c r="AK299" s="4">
        <v>0</v>
      </c>
      <c r="AL299" s="4">
        <v>2</v>
      </c>
      <c r="AM299" s="4">
        <v>1</v>
      </c>
      <c r="AN299" s="4">
        <v>9</v>
      </c>
      <c r="AO299" s="4">
        <v>9</v>
      </c>
      <c r="AP299" s="4">
        <v>0</v>
      </c>
      <c r="AQ299" s="4">
        <v>0</v>
      </c>
      <c r="AR299" s="4">
        <v>0</v>
      </c>
      <c r="AS299" s="4">
        <v>0</v>
      </c>
      <c r="AT299" s="4">
        <v>49977</v>
      </c>
      <c r="AU299" s="4">
        <v>0</v>
      </c>
      <c r="AV299" s="4">
        <v>968210</v>
      </c>
      <c r="AW299" s="4">
        <v>252860</v>
      </c>
      <c r="BB299" s="4">
        <v>0.1179586592785318</v>
      </c>
      <c r="BD299" s="4">
        <v>2.2852262740874258</v>
      </c>
      <c r="BE299" s="4">
        <v>0.59681506663404271</v>
      </c>
      <c r="BF299" s="4" t="s">
        <v>8466</v>
      </c>
      <c r="BG299" s="4" t="s">
        <v>9943</v>
      </c>
      <c r="BH299" s="4" t="s">
        <v>9944</v>
      </c>
      <c r="BI299" s="4" t="s">
        <v>8653</v>
      </c>
      <c r="BJ299" s="4" t="s">
        <v>9945</v>
      </c>
      <c r="BL299" s="4" t="s">
        <v>9816</v>
      </c>
      <c r="BM299" s="4" t="s">
        <v>9948</v>
      </c>
      <c r="BN299" s="4" t="s">
        <v>9949</v>
      </c>
      <c r="BO299" s="4" t="s">
        <v>8632</v>
      </c>
      <c r="BP299" s="4" t="s">
        <v>9950</v>
      </c>
      <c r="BQ299" s="4" t="s">
        <v>9951</v>
      </c>
    </row>
    <row r="300" spans="1:69">
      <c r="A300" s="3" t="s">
        <v>975</v>
      </c>
      <c r="B300" s="3" t="s">
        <v>976</v>
      </c>
      <c r="C300" s="3" t="s">
        <v>977</v>
      </c>
      <c r="D300" s="4">
        <v>33.337000000000003</v>
      </c>
      <c r="E300" s="4">
        <v>17.5</v>
      </c>
      <c r="F300" s="4">
        <v>23</v>
      </c>
      <c r="G300" s="4">
        <v>4</v>
      </c>
      <c r="H300" s="4">
        <v>4</v>
      </c>
      <c r="I300" s="4">
        <v>4</v>
      </c>
      <c r="J300" s="4">
        <v>4</v>
      </c>
      <c r="K300" s="4">
        <v>2</v>
      </c>
      <c r="L300" s="4">
        <v>2</v>
      </c>
      <c r="M300" s="4">
        <v>2</v>
      </c>
      <c r="N300" s="4">
        <v>3</v>
      </c>
      <c r="O300" s="4">
        <v>3</v>
      </c>
      <c r="P300" s="4">
        <v>4</v>
      </c>
      <c r="Q300" s="4">
        <v>3</v>
      </c>
      <c r="R300" s="4">
        <v>3</v>
      </c>
      <c r="S300" s="4">
        <v>3</v>
      </c>
      <c r="T300" s="4">
        <v>2</v>
      </c>
      <c r="U300" s="4">
        <v>3</v>
      </c>
      <c r="V300" s="4">
        <v>4</v>
      </c>
      <c r="W300" s="4">
        <v>3</v>
      </c>
      <c r="X300" s="4">
        <v>4</v>
      </c>
      <c r="Y300" s="4">
        <v>4</v>
      </c>
      <c r="Z300" s="4">
        <v>3</v>
      </c>
      <c r="AA300" s="4">
        <v>3</v>
      </c>
      <c r="AB300" s="4">
        <v>2</v>
      </c>
      <c r="AC300" s="4">
        <v>3</v>
      </c>
      <c r="AD300" s="4">
        <v>4</v>
      </c>
      <c r="AE300" s="4">
        <v>3</v>
      </c>
      <c r="AF300" s="4">
        <v>4</v>
      </c>
      <c r="AG300" s="4">
        <v>4</v>
      </c>
      <c r="AH300" s="4">
        <v>3</v>
      </c>
      <c r="AI300" s="4">
        <v>3</v>
      </c>
      <c r="AJ300" s="4">
        <v>2</v>
      </c>
      <c r="AK300" s="4">
        <v>3</v>
      </c>
      <c r="AL300" s="4">
        <v>4</v>
      </c>
      <c r="AM300" s="4">
        <v>3</v>
      </c>
      <c r="AN300" s="4">
        <v>4</v>
      </c>
      <c r="AO300" s="4">
        <v>4</v>
      </c>
      <c r="AP300" s="4">
        <v>109690</v>
      </c>
      <c r="AQ300" s="4">
        <v>91434</v>
      </c>
      <c r="AR300" s="4">
        <v>85438</v>
      </c>
      <c r="AS300" s="4">
        <v>70185</v>
      </c>
      <c r="AT300" s="4">
        <v>56243</v>
      </c>
      <c r="AU300" s="4">
        <v>76158</v>
      </c>
      <c r="AV300" s="4">
        <v>120630</v>
      </c>
      <c r="AW300" s="4">
        <v>78286</v>
      </c>
      <c r="AX300" s="4">
        <v>1.2753464793972651</v>
      </c>
      <c r="AY300" s="4">
        <v>1.063087154683285</v>
      </c>
      <c r="AZ300" s="4">
        <v>0.99337270951539403</v>
      </c>
      <c r="BA300" s="4">
        <v>0.81602874151241744</v>
      </c>
      <c r="BB300" s="4">
        <v>0.65392754162403499</v>
      </c>
      <c r="BC300" s="4">
        <v>0.8854757696958423</v>
      </c>
      <c r="BD300" s="4">
        <v>1.402543949400056</v>
      </c>
      <c r="BE300" s="4">
        <v>0.91021765417170497</v>
      </c>
      <c r="BF300" s="4" t="s">
        <v>8361</v>
      </c>
      <c r="BG300" s="4" t="s">
        <v>9955</v>
      </c>
      <c r="BH300" s="4" t="s">
        <v>9956</v>
      </c>
      <c r="BI300" s="4" t="s">
        <v>9957</v>
      </c>
      <c r="BJ300" s="4" t="s">
        <v>9883</v>
      </c>
      <c r="BL300" s="4" t="s">
        <v>9958</v>
      </c>
      <c r="BM300" s="4" t="s">
        <v>9204</v>
      </c>
      <c r="BN300" s="4" t="s">
        <v>9205</v>
      </c>
      <c r="BO300" s="4" t="s">
        <v>9206</v>
      </c>
      <c r="BP300" s="4" t="s">
        <v>9207</v>
      </c>
      <c r="BQ300" s="4" t="s">
        <v>9208</v>
      </c>
    </row>
    <row r="301" spans="1:69">
      <c r="A301" s="3" t="s">
        <v>978</v>
      </c>
      <c r="B301" s="3" t="s">
        <v>979</v>
      </c>
      <c r="C301" s="3" t="s">
        <v>980</v>
      </c>
      <c r="D301" s="4">
        <v>31.041</v>
      </c>
      <c r="E301" s="4">
        <v>66.900000000000006</v>
      </c>
      <c r="F301" s="4">
        <v>90</v>
      </c>
      <c r="G301" s="4">
        <v>13</v>
      </c>
      <c r="H301" s="4">
        <v>13</v>
      </c>
      <c r="I301" s="4">
        <v>13</v>
      </c>
      <c r="J301" s="4">
        <v>11</v>
      </c>
      <c r="K301" s="4">
        <v>13</v>
      </c>
      <c r="L301" s="4">
        <v>11</v>
      </c>
      <c r="M301" s="4">
        <v>9</v>
      </c>
      <c r="N301" s="4">
        <v>11</v>
      </c>
      <c r="O301" s="4">
        <v>11</v>
      </c>
      <c r="P301" s="4">
        <v>12</v>
      </c>
      <c r="Q301" s="4">
        <v>12</v>
      </c>
      <c r="R301" s="4">
        <v>13</v>
      </c>
      <c r="S301" s="4">
        <v>13</v>
      </c>
      <c r="T301" s="4">
        <v>13</v>
      </c>
      <c r="U301" s="4">
        <v>12</v>
      </c>
      <c r="V301" s="4">
        <v>12</v>
      </c>
      <c r="W301" s="4">
        <v>12</v>
      </c>
      <c r="X301" s="4">
        <v>13</v>
      </c>
      <c r="Y301" s="4">
        <v>13</v>
      </c>
      <c r="Z301" s="4">
        <v>13</v>
      </c>
      <c r="AA301" s="4">
        <v>13</v>
      </c>
      <c r="AB301" s="4">
        <v>13</v>
      </c>
      <c r="AC301" s="4">
        <v>12</v>
      </c>
      <c r="AD301" s="4">
        <v>12</v>
      </c>
      <c r="AE301" s="4">
        <v>12</v>
      </c>
      <c r="AF301" s="4">
        <v>13</v>
      </c>
      <c r="AG301" s="4">
        <v>13</v>
      </c>
      <c r="AH301" s="4">
        <v>13</v>
      </c>
      <c r="AI301" s="4">
        <v>13</v>
      </c>
      <c r="AJ301" s="4">
        <v>13</v>
      </c>
      <c r="AK301" s="4">
        <v>12</v>
      </c>
      <c r="AL301" s="4">
        <v>12</v>
      </c>
      <c r="AM301" s="4">
        <v>12</v>
      </c>
      <c r="AN301" s="4">
        <v>13</v>
      </c>
      <c r="AO301" s="4">
        <v>13</v>
      </c>
      <c r="AP301" s="4">
        <v>1489500</v>
      </c>
      <c r="AQ301" s="4">
        <v>1348800</v>
      </c>
      <c r="AR301" s="4">
        <v>1202700</v>
      </c>
      <c r="AS301" s="4">
        <v>1141400</v>
      </c>
      <c r="AT301" s="4">
        <v>1262200</v>
      </c>
      <c r="AU301" s="4">
        <v>1370100</v>
      </c>
      <c r="AV301" s="4">
        <v>2732700</v>
      </c>
      <c r="AW301" s="4">
        <v>2485000</v>
      </c>
      <c r="AX301" s="4">
        <v>0.9143365765323348</v>
      </c>
      <c r="AY301" s="4">
        <v>0.82796722015898838</v>
      </c>
      <c r="AZ301" s="4">
        <v>0.73828304840244319</v>
      </c>
      <c r="BA301" s="4">
        <v>0.70065375525613083</v>
      </c>
      <c r="BB301" s="4">
        <v>0.77480740308768914</v>
      </c>
      <c r="BC301" s="4">
        <v>0.84104232528160583</v>
      </c>
      <c r="BD301" s="4">
        <v>1.677480740308769</v>
      </c>
      <c r="BE301" s="4">
        <v>1.525428930972039</v>
      </c>
      <c r="BF301" s="4" t="s">
        <v>8361</v>
      </c>
      <c r="BG301" s="4" t="s">
        <v>9959</v>
      </c>
      <c r="BH301" s="4" t="s">
        <v>9960</v>
      </c>
      <c r="BI301" s="4" t="s">
        <v>9961</v>
      </c>
      <c r="BM301" s="4" t="s">
        <v>9962</v>
      </c>
      <c r="BN301" s="4" t="s">
        <v>9963</v>
      </c>
      <c r="BO301" s="4" t="s">
        <v>9964</v>
      </c>
      <c r="BP301" s="4" t="s">
        <v>9965</v>
      </c>
      <c r="BQ301" s="4" t="s">
        <v>9966</v>
      </c>
    </row>
    <row r="302" spans="1:69">
      <c r="A302" s="3" t="s">
        <v>981</v>
      </c>
      <c r="B302" s="3" t="s">
        <v>982</v>
      </c>
      <c r="C302" s="3" t="s">
        <v>983</v>
      </c>
      <c r="D302" s="4">
        <v>29.486999999999998</v>
      </c>
      <c r="E302" s="4">
        <v>41.6</v>
      </c>
      <c r="F302" s="4">
        <v>77</v>
      </c>
      <c r="G302" s="4">
        <v>9</v>
      </c>
      <c r="H302" s="4">
        <v>9</v>
      </c>
      <c r="I302" s="4">
        <v>9</v>
      </c>
      <c r="J302" s="4">
        <v>10</v>
      </c>
      <c r="K302" s="4">
        <v>11</v>
      </c>
      <c r="L302" s="4">
        <v>12</v>
      </c>
      <c r="M302" s="4">
        <v>12</v>
      </c>
      <c r="N302" s="4">
        <v>7</v>
      </c>
      <c r="O302" s="4">
        <v>9</v>
      </c>
      <c r="P302" s="4">
        <v>7</v>
      </c>
      <c r="Q302" s="4">
        <v>9</v>
      </c>
      <c r="R302" s="4">
        <v>8</v>
      </c>
      <c r="S302" s="4">
        <v>9</v>
      </c>
      <c r="T302" s="4">
        <v>9</v>
      </c>
      <c r="U302" s="4">
        <v>9</v>
      </c>
      <c r="V302" s="4">
        <v>7</v>
      </c>
      <c r="W302" s="4">
        <v>7</v>
      </c>
      <c r="X302" s="4">
        <v>7</v>
      </c>
      <c r="Y302" s="4">
        <v>7</v>
      </c>
      <c r="Z302" s="4">
        <v>8</v>
      </c>
      <c r="AA302" s="4">
        <v>9</v>
      </c>
      <c r="AB302" s="4">
        <v>9</v>
      </c>
      <c r="AC302" s="4">
        <v>9</v>
      </c>
      <c r="AD302" s="4">
        <v>7</v>
      </c>
      <c r="AE302" s="4">
        <v>7</v>
      </c>
      <c r="AF302" s="4">
        <v>7</v>
      </c>
      <c r="AG302" s="4">
        <v>7</v>
      </c>
      <c r="AH302" s="4">
        <v>8</v>
      </c>
      <c r="AI302" s="4">
        <v>9</v>
      </c>
      <c r="AJ302" s="4">
        <v>9</v>
      </c>
      <c r="AK302" s="4">
        <v>9</v>
      </c>
      <c r="AL302" s="4">
        <v>7</v>
      </c>
      <c r="AM302" s="4">
        <v>7</v>
      </c>
      <c r="AN302" s="4">
        <v>7</v>
      </c>
      <c r="AO302" s="4">
        <v>7</v>
      </c>
      <c r="AP302" s="4">
        <v>1057700</v>
      </c>
      <c r="AQ302" s="4">
        <v>975470</v>
      </c>
      <c r="AR302" s="4">
        <v>972040</v>
      </c>
      <c r="AS302" s="4">
        <v>1132100</v>
      </c>
      <c r="AT302" s="4">
        <v>967510</v>
      </c>
      <c r="AU302" s="4">
        <v>980120</v>
      </c>
      <c r="AV302" s="4">
        <v>596890</v>
      </c>
      <c r="AW302" s="4">
        <v>655850</v>
      </c>
      <c r="AX302" s="4">
        <v>1.1531710295352211</v>
      </c>
      <c r="AY302" s="4">
        <v>1.063518714362033</v>
      </c>
      <c r="AZ302" s="4">
        <v>1.0597791127440821</v>
      </c>
      <c r="BA302" s="4">
        <v>1.234286586496004</v>
      </c>
      <c r="BB302" s="4">
        <v>1.054840221977519</v>
      </c>
      <c r="BC302" s="4">
        <v>1.0685884366720819</v>
      </c>
      <c r="BD302" s="4">
        <v>0.65076699992368159</v>
      </c>
      <c r="BE302" s="4">
        <v>0.71504889828937757</v>
      </c>
      <c r="BF302" s="4" t="s">
        <v>8361</v>
      </c>
      <c r="BG302" s="4" t="s">
        <v>9967</v>
      </c>
      <c r="BH302" s="4" t="s">
        <v>9968</v>
      </c>
      <c r="BI302" s="4" t="s">
        <v>9961</v>
      </c>
      <c r="BJ302" s="4" t="s">
        <v>9969</v>
      </c>
      <c r="BK302" s="4" t="s">
        <v>8451</v>
      </c>
      <c r="BL302" s="4" t="s">
        <v>9970</v>
      </c>
      <c r="BM302" s="4" t="s">
        <v>9971</v>
      </c>
      <c r="BN302" s="4" t="s">
        <v>9972</v>
      </c>
      <c r="BO302" s="4" t="s">
        <v>8596</v>
      </c>
      <c r="BP302" s="4" t="s">
        <v>9973</v>
      </c>
      <c r="BQ302" s="4" t="s">
        <v>9974</v>
      </c>
    </row>
    <row r="303" spans="1:69">
      <c r="A303" s="3" t="s">
        <v>984</v>
      </c>
      <c r="B303" s="3" t="s">
        <v>985</v>
      </c>
      <c r="C303" s="3" t="s">
        <v>986</v>
      </c>
      <c r="D303" s="4">
        <v>30.870999999999999</v>
      </c>
      <c r="E303" s="4">
        <v>28.9</v>
      </c>
      <c r="F303" s="4">
        <v>24</v>
      </c>
      <c r="G303" s="4">
        <v>5</v>
      </c>
      <c r="H303" s="4">
        <v>5</v>
      </c>
      <c r="I303" s="4">
        <v>5</v>
      </c>
      <c r="J303" s="4">
        <v>6</v>
      </c>
      <c r="K303" s="4">
        <v>4</v>
      </c>
      <c r="L303" s="4">
        <v>2</v>
      </c>
      <c r="M303" s="4">
        <v>4</v>
      </c>
      <c r="N303" s="4">
        <v>2</v>
      </c>
      <c r="O303" s="4">
        <v>2</v>
      </c>
      <c r="P303" s="4">
        <v>1</v>
      </c>
      <c r="Q303" s="4">
        <v>3</v>
      </c>
      <c r="R303" s="4">
        <v>5</v>
      </c>
      <c r="S303" s="4">
        <v>3</v>
      </c>
      <c r="T303" s="4">
        <v>4</v>
      </c>
      <c r="U303" s="4">
        <v>3</v>
      </c>
      <c r="V303" s="4">
        <v>4</v>
      </c>
      <c r="W303" s="4">
        <v>4</v>
      </c>
      <c r="X303" s="4">
        <v>3</v>
      </c>
      <c r="Y303" s="4">
        <v>3</v>
      </c>
      <c r="Z303" s="4">
        <v>5</v>
      </c>
      <c r="AA303" s="4">
        <v>3</v>
      </c>
      <c r="AB303" s="4">
        <v>4</v>
      </c>
      <c r="AC303" s="4">
        <v>3</v>
      </c>
      <c r="AD303" s="4">
        <v>4</v>
      </c>
      <c r="AE303" s="4">
        <v>4</v>
      </c>
      <c r="AF303" s="4">
        <v>3</v>
      </c>
      <c r="AG303" s="4">
        <v>3</v>
      </c>
      <c r="AH303" s="4">
        <v>5</v>
      </c>
      <c r="AI303" s="4">
        <v>3</v>
      </c>
      <c r="AJ303" s="4">
        <v>4</v>
      </c>
      <c r="AK303" s="4">
        <v>3</v>
      </c>
      <c r="AL303" s="4">
        <v>4</v>
      </c>
      <c r="AM303" s="4">
        <v>4</v>
      </c>
      <c r="AN303" s="4">
        <v>3</v>
      </c>
      <c r="AO303" s="4">
        <v>3</v>
      </c>
      <c r="AP303" s="4">
        <v>325350</v>
      </c>
      <c r="AQ303" s="4">
        <v>283030</v>
      </c>
      <c r="AR303" s="4">
        <v>160930</v>
      </c>
      <c r="AS303" s="4">
        <v>318840</v>
      </c>
      <c r="AT303" s="4">
        <v>165200</v>
      </c>
      <c r="AU303" s="4">
        <v>109400</v>
      </c>
      <c r="AV303" s="4">
        <v>187810</v>
      </c>
      <c r="AW303" s="4">
        <v>196080</v>
      </c>
      <c r="AX303" s="4">
        <v>1.490175422525535</v>
      </c>
      <c r="AY303" s="4">
        <v>1.2963404021435441</v>
      </c>
      <c r="AZ303" s="4">
        <v>0.73709522282782947</v>
      </c>
      <c r="BA303" s="4">
        <v>1.460358173407228</v>
      </c>
      <c r="BB303" s="4">
        <v>0.75665277332478353</v>
      </c>
      <c r="BC303" s="4">
        <v>0.50107635231072234</v>
      </c>
      <c r="BD303" s="4">
        <v>0.86021160628406546</v>
      </c>
      <c r="BE303" s="4">
        <v>0.89809004717629282</v>
      </c>
      <c r="BF303" s="4" t="s">
        <v>8361</v>
      </c>
      <c r="BG303" s="4" t="s">
        <v>9975</v>
      </c>
      <c r="BH303" s="4" t="s">
        <v>9976</v>
      </c>
      <c r="BI303" s="4" t="s">
        <v>9977</v>
      </c>
      <c r="BJ303" s="4" t="s">
        <v>9978</v>
      </c>
      <c r="BK303" s="4" t="s">
        <v>8451</v>
      </c>
      <c r="BL303" s="4" t="s">
        <v>9979</v>
      </c>
      <c r="BM303" s="4" t="s">
        <v>9980</v>
      </c>
      <c r="BN303" s="4" t="s">
        <v>9981</v>
      </c>
      <c r="BO303" s="4" t="s">
        <v>8596</v>
      </c>
      <c r="BP303" s="4" t="s">
        <v>9982</v>
      </c>
      <c r="BQ303" s="4" t="s">
        <v>9983</v>
      </c>
    </row>
    <row r="304" spans="1:69">
      <c r="A304" s="3" t="s">
        <v>987</v>
      </c>
      <c r="B304" s="3" t="s">
        <v>988</v>
      </c>
      <c r="C304" s="3" t="s">
        <v>989</v>
      </c>
      <c r="D304" s="4">
        <v>42.948</v>
      </c>
      <c r="E304" s="4">
        <v>42.1</v>
      </c>
      <c r="F304" s="4">
        <v>86</v>
      </c>
      <c r="G304" s="4">
        <v>13</v>
      </c>
      <c r="H304" s="4">
        <v>13</v>
      </c>
      <c r="I304" s="4">
        <v>13</v>
      </c>
      <c r="J304" s="4">
        <v>11</v>
      </c>
      <c r="K304" s="4">
        <v>9</v>
      </c>
      <c r="L304" s="4">
        <v>11</v>
      </c>
      <c r="M304" s="4">
        <v>12</v>
      </c>
      <c r="N304" s="4">
        <v>7</v>
      </c>
      <c r="O304" s="4">
        <v>10</v>
      </c>
      <c r="P304" s="4">
        <v>14</v>
      </c>
      <c r="Q304" s="4">
        <v>12</v>
      </c>
      <c r="R304" s="4">
        <v>10</v>
      </c>
      <c r="S304" s="4">
        <v>9</v>
      </c>
      <c r="T304" s="4">
        <v>11</v>
      </c>
      <c r="U304" s="4">
        <v>9</v>
      </c>
      <c r="V304" s="4">
        <v>9</v>
      </c>
      <c r="W304" s="4">
        <v>10</v>
      </c>
      <c r="X304" s="4">
        <v>13</v>
      </c>
      <c r="Y304" s="4">
        <v>12</v>
      </c>
      <c r="Z304" s="4">
        <v>10</v>
      </c>
      <c r="AA304" s="4">
        <v>9</v>
      </c>
      <c r="AB304" s="4">
        <v>11</v>
      </c>
      <c r="AC304" s="4">
        <v>9</v>
      </c>
      <c r="AD304" s="4">
        <v>9</v>
      </c>
      <c r="AE304" s="4">
        <v>10</v>
      </c>
      <c r="AF304" s="4">
        <v>13</v>
      </c>
      <c r="AG304" s="4">
        <v>12</v>
      </c>
      <c r="AH304" s="4">
        <v>10</v>
      </c>
      <c r="AI304" s="4">
        <v>9</v>
      </c>
      <c r="AJ304" s="4">
        <v>11</v>
      </c>
      <c r="AK304" s="4">
        <v>9</v>
      </c>
      <c r="AL304" s="4">
        <v>9</v>
      </c>
      <c r="AM304" s="4">
        <v>10</v>
      </c>
      <c r="AN304" s="4">
        <v>13</v>
      </c>
      <c r="AO304" s="4">
        <v>12</v>
      </c>
      <c r="AP304" s="4">
        <v>648630</v>
      </c>
      <c r="AQ304" s="4">
        <v>674030</v>
      </c>
      <c r="AR304" s="4">
        <v>481920</v>
      </c>
      <c r="AS304" s="4">
        <v>465660</v>
      </c>
      <c r="AT304" s="4">
        <v>527880</v>
      </c>
      <c r="AU304" s="4">
        <v>509670</v>
      </c>
      <c r="AV304" s="4">
        <v>1394400</v>
      </c>
      <c r="AW304" s="4">
        <v>1109500</v>
      </c>
      <c r="AX304" s="4">
        <v>0.89286248922430478</v>
      </c>
      <c r="AY304" s="4">
        <v>0.9278265014135304</v>
      </c>
      <c r="AZ304" s="4">
        <v>0.66338018717447078</v>
      </c>
      <c r="BA304" s="4">
        <v>0.64099771322971455</v>
      </c>
      <c r="BB304" s="4">
        <v>0.72664577773418748</v>
      </c>
      <c r="BC304" s="4">
        <v>0.70157905875915616</v>
      </c>
      <c r="BD304" s="4">
        <v>1.9194416770337031</v>
      </c>
      <c r="BE304" s="4">
        <v>1.527266595430933</v>
      </c>
      <c r="BF304" s="4" t="s">
        <v>8379</v>
      </c>
      <c r="BG304" s="4" t="s">
        <v>9984</v>
      </c>
      <c r="BH304" s="4" t="s">
        <v>9985</v>
      </c>
      <c r="BI304" s="4" t="s">
        <v>8940</v>
      </c>
      <c r="BJ304" s="4" t="s">
        <v>9986</v>
      </c>
      <c r="BK304" s="4" t="s">
        <v>8484</v>
      </c>
      <c r="BL304" s="4" t="s">
        <v>9987</v>
      </c>
      <c r="BM304" s="4" t="s">
        <v>9988</v>
      </c>
      <c r="BN304" s="4" t="s">
        <v>9989</v>
      </c>
      <c r="BO304" s="4" t="s">
        <v>8596</v>
      </c>
      <c r="BP304" s="4" t="s">
        <v>9990</v>
      </c>
      <c r="BQ304" s="4" t="s">
        <v>9991</v>
      </c>
    </row>
    <row r="305" spans="1:69">
      <c r="A305" s="3" t="s">
        <v>990</v>
      </c>
      <c r="B305" s="3" t="s">
        <v>991</v>
      </c>
      <c r="C305" s="3" t="s">
        <v>992</v>
      </c>
      <c r="D305" s="4">
        <v>24.96</v>
      </c>
      <c r="E305" s="4">
        <v>55.5</v>
      </c>
      <c r="F305" s="4">
        <v>124</v>
      </c>
      <c r="G305" s="4">
        <v>9</v>
      </c>
      <c r="H305" s="4">
        <v>9</v>
      </c>
      <c r="I305" s="4">
        <v>9</v>
      </c>
      <c r="J305" s="4">
        <v>15</v>
      </c>
      <c r="K305" s="4">
        <v>16</v>
      </c>
      <c r="L305" s="4">
        <v>16</v>
      </c>
      <c r="M305" s="4">
        <v>17</v>
      </c>
      <c r="N305" s="4">
        <v>14</v>
      </c>
      <c r="O305" s="4">
        <v>15</v>
      </c>
      <c r="P305" s="4">
        <v>17</v>
      </c>
      <c r="Q305" s="4">
        <v>14</v>
      </c>
      <c r="R305" s="4">
        <v>8</v>
      </c>
      <c r="S305" s="4">
        <v>8</v>
      </c>
      <c r="T305" s="4">
        <v>8</v>
      </c>
      <c r="U305" s="4">
        <v>8</v>
      </c>
      <c r="V305" s="4">
        <v>8</v>
      </c>
      <c r="W305" s="4">
        <v>8</v>
      </c>
      <c r="X305" s="4">
        <v>9</v>
      </c>
      <c r="Y305" s="4">
        <v>8</v>
      </c>
      <c r="Z305" s="4">
        <v>8</v>
      </c>
      <c r="AA305" s="4">
        <v>8</v>
      </c>
      <c r="AB305" s="4">
        <v>8</v>
      </c>
      <c r="AC305" s="4">
        <v>8</v>
      </c>
      <c r="AD305" s="4">
        <v>8</v>
      </c>
      <c r="AE305" s="4">
        <v>8</v>
      </c>
      <c r="AF305" s="4">
        <v>9</v>
      </c>
      <c r="AG305" s="4">
        <v>8</v>
      </c>
      <c r="AH305" s="4">
        <v>8</v>
      </c>
      <c r="AI305" s="4">
        <v>8</v>
      </c>
      <c r="AJ305" s="4">
        <v>8</v>
      </c>
      <c r="AK305" s="4">
        <v>8</v>
      </c>
      <c r="AL305" s="4">
        <v>8</v>
      </c>
      <c r="AM305" s="4">
        <v>8</v>
      </c>
      <c r="AN305" s="4">
        <v>9</v>
      </c>
      <c r="AO305" s="4">
        <v>8</v>
      </c>
      <c r="AP305" s="4">
        <v>3197900</v>
      </c>
      <c r="AQ305" s="4">
        <v>2935000</v>
      </c>
      <c r="AR305" s="4">
        <v>2569900</v>
      </c>
      <c r="AS305" s="4">
        <v>2551100</v>
      </c>
      <c r="AT305" s="4">
        <v>2468200</v>
      </c>
      <c r="AU305" s="4">
        <v>2417600</v>
      </c>
      <c r="AV305" s="4">
        <v>2716300</v>
      </c>
      <c r="AW305" s="4">
        <v>2731600</v>
      </c>
      <c r="AX305" s="4">
        <v>1.185087735551891</v>
      </c>
      <c r="AY305" s="4">
        <v>1.0876614352683951</v>
      </c>
      <c r="AZ305" s="4">
        <v>0.95236154088458203</v>
      </c>
      <c r="BA305" s="4">
        <v>0.9453945783690636</v>
      </c>
      <c r="BB305" s="4">
        <v>0.91467323834052883</v>
      </c>
      <c r="BC305" s="4">
        <v>0.89592173284663423</v>
      </c>
      <c r="BD305" s="4">
        <v>1.0066149085586169</v>
      </c>
      <c r="BE305" s="4">
        <v>1.0122848301802889</v>
      </c>
      <c r="BF305" s="4" t="s">
        <v>8361</v>
      </c>
      <c r="BG305" s="4" t="s">
        <v>9992</v>
      </c>
      <c r="BH305" s="4" t="s">
        <v>9993</v>
      </c>
      <c r="BI305" s="4" t="s">
        <v>9994</v>
      </c>
      <c r="BO305" s="4" t="s">
        <v>8596</v>
      </c>
      <c r="BP305" s="4" t="s">
        <v>9995</v>
      </c>
      <c r="BQ305" s="4" t="s">
        <v>9996</v>
      </c>
    </row>
    <row r="306" spans="1:69">
      <c r="A306" s="3" t="s">
        <v>993</v>
      </c>
      <c r="B306" s="3" t="s">
        <v>994</v>
      </c>
      <c r="C306" s="3" t="s">
        <v>995</v>
      </c>
      <c r="D306" s="4">
        <v>43.534999999999997</v>
      </c>
      <c r="E306" s="4">
        <v>54.2</v>
      </c>
      <c r="F306" s="4">
        <v>89</v>
      </c>
      <c r="G306" s="4">
        <v>17</v>
      </c>
      <c r="H306" s="4">
        <v>15</v>
      </c>
      <c r="I306" s="4">
        <v>16</v>
      </c>
      <c r="J306" s="4">
        <v>14</v>
      </c>
      <c r="K306" s="4">
        <v>10</v>
      </c>
      <c r="L306" s="4">
        <v>11</v>
      </c>
      <c r="M306" s="4">
        <v>14</v>
      </c>
      <c r="N306" s="4">
        <v>9</v>
      </c>
      <c r="O306" s="4">
        <v>12</v>
      </c>
      <c r="P306" s="4">
        <v>11</v>
      </c>
      <c r="Q306" s="4">
        <v>8</v>
      </c>
      <c r="R306" s="4">
        <v>15</v>
      </c>
      <c r="S306" s="4">
        <v>14</v>
      </c>
      <c r="T306" s="4">
        <v>15</v>
      </c>
      <c r="U306" s="4">
        <v>16</v>
      </c>
      <c r="V306" s="4">
        <v>14</v>
      </c>
      <c r="W306" s="4">
        <v>14</v>
      </c>
      <c r="X306" s="4">
        <v>13</v>
      </c>
      <c r="Y306" s="4">
        <v>11</v>
      </c>
      <c r="Z306" s="4">
        <v>13</v>
      </c>
      <c r="AA306" s="4">
        <v>13</v>
      </c>
      <c r="AB306" s="4">
        <v>13</v>
      </c>
      <c r="AC306" s="4">
        <v>14</v>
      </c>
      <c r="AD306" s="4">
        <v>12</v>
      </c>
      <c r="AE306" s="4">
        <v>12</v>
      </c>
      <c r="AF306" s="4">
        <v>11</v>
      </c>
      <c r="AG306" s="4">
        <v>10</v>
      </c>
      <c r="AH306" s="4">
        <v>14</v>
      </c>
      <c r="AI306" s="4">
        <v>13</v>
      </c>
      <c r="AJ306" s="4">
        <v>14</v>
      </c>
      <c r="AK306" s="4">
        <v>15</v>
      </c>
      <c r="AL306" s="4">
        <v>13</v>
      </c>
      <c r="AM306" s="4">
        <v>13</v>
      </c>
      <c r="AN306" s="4">
        <v>12</v>
      </c>
      <c r="AO306" s="4">
        <v>10</v>
      </c>
      <c r="AP306" s="4">
        <v>761560</v>
      </c>
      <c r="AQ306" s="4">
        <v>749660</v>
      </c>
      <c r="AR306" s="4">
        <v>675970</v>
      </c>
      <c r="AS306" s="4">
        <v>720320</v>
      </c>
      <c r="AT306" s="4">
        <v>655490</v>
      </c>
      <c r="AU306" s="4">
        <v>849130</v>
      </c>
      <c r="AV306" s="4">
        <v>1119700</v>
      </c>
      <c r="AW306" s="4">
        <v>985070</v>
      </c>
      <c r="AX306" s="4">
        <v>0.93487394313247096</v>
      </c>
      <c r="AY306" s="4">
        <v>0.92026577053507042</v>
      </c>
      <c r="AZ306" s="4">
        <v>0.82980558240881408</v>
      </c>
      <c r="BA306" s="4">
        <v>0.88424864582853813</v>
      </c>
      <c r="BB306" s="4">
        <v>0.80466479461093465</v>
      </c>
      <c r="BC306" s="4">
        <v>1.042372907363931</v>
      </c>
      <c r="BD306" s="4">
        <v>1.37451855943777</v>
      </c>
      <c r="BE306" s="4">
        <v>1.209249796682472</v>
      </c>
      <c r="BF306" s="4" t="s">
        <v>8361</v>
      </c>
      <c r="BG306" s="4" t="s">
        <v>9997</v>
      </c>
      <c r="BH306" s="4" t="s">
        <v>9998</v>
      </c>
      <c r="BI306" s="4" t="s">
        <v>9994</v>
      </c>
      <c r="BM306" s="4" t="s">
        <v>8960</v>
      </c>
      <c r="BN306" s="4" t="s">
        <v>8961</v>
      </c>
      <c r="BO306" s="4" t="s">
        <v>8596</v>
      </c>
      <c r="BP306" s="4" t="s">
        <v>8962</v>
      </c>
      <c r="BQ306" s="4" t="s">
        <v>8963</v>
      </c>
    </row>
    <row r="307" spans="1:69">
      <c r="A307" s="3" t="s">
        <v>996</v>
      </c>
      <c r="B307" s="3" t="s">
        <v>997</v>
      </c>
      <c r="C307" s="3" t="s">
        <v>998</v>
      </c>
      <c r="D307" s="4">
        <v>11.967000000000001</v>
      </c>
      <c r="E307" s="4">
        <v>40.4</v>
      </c>
      <c r="F307" s="4">
        <v>19</v>
      </c>
      <c r="G307" s="4">
        <v>4</v>
      </c>
      <c r="H307" s="4">
        <v>4</v>
      </c>
      <c r="I307" s="4">
        <v>4</v>
      </c>
      <c r="J307" s="4">
        <v>2</v>
      </c>
      <c r="K307" s="4">
        <v>2</v>
      </c>
      <c r="L307" s="4">
        <v>2</v>
      </c>
      <c r="M307" s="4">
        <v>3</v>
      </c>
      <c r="N307" s="4">
        <v>2</v>
      </c>
      <c r="O307" s="4">
        <v>2</v>
      </c>
      <c r="P307" s="4">
        <v>3</v>
      </c>
      <c r="Q307" s="4">
        <v>3</v>
      </c>
      <c r="R307" s="4">
        <v>3</v>
      </c>
      <c r="S307" s="4">
        <v>4</v>
      </c>
      <c r="T307" s="4">
        <v>3</v>
      </c>
      <c r="U307" s="4">
        <v>4</v>
      </c>
      <c r="V307" s="4">
        <v>3</v>
      </c>
      <c r="W307" s="4">
        <v>4</v>
      </c>
      <c r="X307" s="4">
        <v>4</v>
      </c>
      <c r="Y307" s="4">
        <v>4</v>
      </c>
      <c r="Z307" s="4">
        <v>3</v>
      </c>
      <c r="AA307" s="4">
        <v>4</v>
      </c>
      <c r="AB307" s="4">
        <v>3</v>
      </c>
      <c r="AC307" s="4">
        <v>4</v>
      </c>
      <c r="AD307" s="4">
        <v>3</v>
      </c>
      <c r="AE307" s="4">
        <v>4</v>
      </c>
      <c r="AF307" s="4">
        <v>4</v>
      </c>
      <c r="AG307" s="4">
        <v>4</v>
      </c>
      <c r="AH307" s="4">
        <v>3</v>
      </c>
      <c r="AI307" s="4">
        <v>4</v>
      </c>
      <c r="AJ307" s="4">
        <v>3</v>
      </c>
      <c r="AK307" s="4">
        <v>4</v>
      </c>
      <c r="AL307" s="4">
        <v>3</v>
      </c>
      <c r="AM307" s="4">
        <v>4</v>
      </c>
      <c r="AN307" s="4">
        <v>4</v>
      </c>
      <c r="AO307" s="4">
        <v>4</v>
      </c>
      <c r="AP307" s="4">
        <v>589630</v>
      </c>
      <c r="AQ307" s="4">
        <v>478960</v>
      </c>
      <c r="AR307" s="4">
        <v>637730</v>
      </c>
      <c r="AS307" s="4">
        <v>624290</v>
      </c>
      <c r="AT307" s="4">
        <v>671020</v>
      </c>
      <c r="AU307" s="4">
        <v>628760</v>
      </c>
      <c r="AV307" s="4">
        <v>865890</v>
      </c>
      <c r="AW307" s="4">
        <v>1036500</v>
      </c>
      <c r="AX307" s="4">
        <v>0.85256236467020197</v>
      </c>
      <c r="AY307" s="4">
        <v>0.69254154331095763</v>
      </c>
      <c r="AZ307" s="4">
        <v>0.92211148825725942</v>
      </c>
      <c r="BA307" s="4">
        <v>0.90267821962919181</v>
      </c>
      <c r="BB307" s="4">
        <v>0.97024642223258484</v>
      </c>
      <c r="BC307" s="4">
        <v>0.90914151656129483</v>
      </c>
      <c r="BD307" s="4">
        <v>1.252014358062312</v>
      </c>
      <c r="BE307" s="4">
        <v>1.498704087276197</v>
      </c>
      <c r="BF307" s="4" t="s">
        <v>8379</v>
      </c>
      <c r="BM307" s="4" t="s">
        <v>9999</v>
      </c>
      <c r="BN307" s="4" t="s">
        <v>10000</v>
      </c>
      <c r="BO307" s="4" t="s">
        <v>33</v>
      </c>
      <c r="BP307" s="4" t="s">
        <v>10001</v>
      </c>
      <c r="BQ307" s="4" t="s">
        <v>10002</v>
      </c>
    </row>
    <row r="308" spans="1:69">
      <c r="A308" s="3" t="s">
        <v>999</v>
      </c>
      <c r="B308" s="3" t="s">
        <v>1000</v>
      </c>
      <c r="C308" s="3" t="s">
        <v>1001</v>
      </c>
      <c r="D308" s="4">
        <v>31.181999999999999</v>
      </c>
      <c r="E308" s="4">
        <v>72.7</v>
      </c>
      <c r="F308" s="4">
        <v>104</v>
      </c>
      <c r="G308" s="4">
        <v>14</v>
      </c>
      <c r="H308" s="4">
        <v>14</v>
      </c>
      <c r="I308" s="4">
        <v>14</v>
      </c>
      <c r="J308" s="4">
        <v>10</v>
      </c>
      <c r="K308" s="4">
        <v>12</v>
      </c>
      <c r="L308" s="4">
        <v>13</v>
      </c>
      <c r="M308" s="4">
        <v>13</v>
      </c>
      <c r="N308" s="4">
        <v>11</v>
      </c>
      <c r="O308" s="4">
        <v>13</v>
      </c>
      <c r="P308" s="4">
        <v>18</v>
      </c>
      <c r="Q308" s="4">
        <v>14</v>
      </c>
      <c r="R308" s="4">
        <v>13</v>
      </c>
      <c r="S308" s="4">
        <v>14</v>
      </c>
      <c r="T308" s="4">
        <v>14</v>
      </c>
      <c r="U308" s="4">
        <v>13</v>
      </c>
      <c r="V308" s="4">
        <v>12</v>
      </c>
      <c r="W308" s="4">
        <v>13</v>
      </c>
      <c r="X308" s="4">
        <v>13</v>
      </c>
      <c r="Y308" s="4">
        <v>13</v>
      </c>
      <c r="Z308" s="4">
        <v>13</v>
      </c>
      <c r="AA308" s="4">
        <v>14</v>
      </c>
      <c r="AB308" s="4">
        <v>14</v>
      </c>
      <c r="AC308" s="4">
        <v>13</v>
      </c>
      <c r="AD308" s="4">
        <v>12</v>
      </c>
      <c r="AE308" s="4">
        <v>13</v>
      </c>
      <c r="AF308" s="4">
        <v>13</v>
      </c>
      <c r="AG308" s="4">
        <v>13</v>
      </c>
      <c r="AH308" s="4">
        <v>13</v>
      </c>
      <c r="AI308" s="4">
        <v>14</v>
      </c>
      <c r="AJ308" s="4">
        <v>14</v>
      </c>
      <c r="AK308" s="4">
        <v>13</v>
      </c>
      <c r="AL308" s="4">
        <v>12</v>
      </c>
      <c r="AM308" s="4">
        <v>13</v>
      </c>
      <c r="AN308" s="4">
        <v>13</v>
      </c>
      <c r="AO308" s="4">
        <v>13</v>
      </c>
      <c r="AP308" s="4">
        <v>1001400</v>
      </c>
      <c r="AQ308" s="4">
        <v>1076200</v>
      </c>
      <c r="AR308" s="4">
        <v>2257300</v>
      </c>
      <c r="AS308" s="4">
        <v>2219700</v>
      </c>
      <c r="AT308" s="4">
        <v>1698100</v>
      </c>
      <c r="AU308" s="4">
        <v>2093600</v>
      </c>
      <c r="AV308" s="4">
        <v>3215200</v>
      </c>
      <c r="AW308" s="4">
        <v>2953300</v>
      </c>
      <c r="AX308" s="4">
        <v>0.48509215975973069</v>
      </c>
      <c r="AY308" s="4">
        <v>0.52132632547775326</v>
      </c>
      <c r="AZ308" s="4">
        <v>1.0934676774771721</v>
      </c>
      <c r="BA308" s="4">
        <v>1.075253711822123</v>
      </c>
      <c r="BB308" s="4">
        <v>0.82258337975633977</v>
      </c>
      <c r="BC308" s="4">
        <v>1.014169108920483</v>
      </c>
      <c r="BD308" s="4">
        <v>1.5574878290987479</v>
      </c>
      <c r="BE308" s="4">
        <v>1.43061980768765</v>
      </c>
      <c r="BF308" s="4" t="s">
        <v>8361</v>
      </c>
      <c r="BG308" s="4" t="s">
        <v>10003</v>
      </c>
      <c r="BH308" s="4" t="s">
        <v>10004</v>
      </c>
      <c r="BI308" s="4" t="s">
        <v>10005</v>
      </c>
      <c r="BJ308" s="4" t="s">
        <v>10006</v>
      </c>
      <c r="BL308" s="4" t="s">
        <v>10007</v>
      </c>
      <c r="BM308" s="4" t="s">
        <v>10008</v>
      </c>
      <c r="BN308" s="4" t="s">
        <v>10009</v>
      </c>
      <c r="BO308" s="4" t="s">
        <v>9900</v>
      </c>
      <c r="BP308" s="4" t="s">
        <v>10010</v>
      </c>
      <c r="BQ308" s="4" t="s">
        <v>10011</v>
      </c>
    </row>
    <row r="309" spans="1:69">
      <c r="A309" s="3" t="s">
        <v>1002</v>
      </c>
      <c r="B309" s="3" t="s">
        <v>1003</v>
      </c>
      <c r="C309" s="3" t="s">
        <v>1004</v>
      </c>
      <c r="D309" s="4">
        <v>54.048000000000002</v>
      </c>
      <c r="E309" s="4">
        <v>29.6</v>
      </c>
      <c r="F309" s="4">
        <v>23</v>
      </c>
      <c r="G309" s="4">
        <v>12</v>
      </c>
      <c r="H309" s="4">
        <v>12</v>
      </c>
      <c r="I309" s="4">
        <v>12</v>
      </c>
      <c r="J309" s="4">
        <v>7</v>
      </c>
      <c r="K309" s="4">
        <v>9</v>
      </c>
      <c r="L309" s="4">
        <v>1</v>
      </c>
      <c r="M309" s="4">
        <v>3</v>
      </c>
      <c r="N309" s="4">
        <v>0</v>
      </c>
      <c r="O309" s="4">
        <v>1</v>
      </c>
      <c r="P309" s="4">
        <v>0</v>
      </c>
      <c r="Q309" s="4">
        <v>2</v>
      </c>
      <c r="R309" s="4">
        <v>10</v>
      </c>
      <c r="S309" s="4">
        <v>12</v>
      </c>
      <c r="T309" s="4">
        <v>8</v>
      </c>
      <c r="U309" s="4">
        <v>5</v>
      </c>
      <c r="V309" s="4">
        <v>2</v>
      </c>
      <c r="W309" s="4">
        <v>2</v>
      </c>
      <c r="X309" s="4">
        <v>4</v>
      </c>
      <c r="Y309" s="4">
        <v>2</v>
      </c>
      <c r="Z309" s="4">
        <v>10</v>
      </c>
      <c r="AA309" s="4">
        <v>12</v>
      </c>
      <c r="AB309" s="4">
        <v>8</v>
      </c>
      <c r="AC309" s="4">
        <v>5</v>
      </c>
      <c r="AD309" s="4">
        <v>2</v>
      </c>
      <c r="AE309" s="4">
        <v>2</v>
      </c>
      <c r="AF309" s="4">
        <v>4</v>
      </c>
      <c r="AG309" s="4">
        <v>2</v>
      </c>
      <c r="AH309" s="4">
        <v>10</v>
      </c>
      <c r="AI309" s="4">
        <v>12</v>
      </c>
      <c r="AJ309" s="4">
        <v>8</v>
      </c>
      <c r="AK309" s="4">
        <v>5</v>
      </c>
      <c r="AL309" s="4">
        <v>2</v>
      </c>
      <c r="AM309" s="4">
        <v>2</v>
      </c>
      <c r="AN309" s="4">
        <v>4</v>
      </c>
      <c r="AO309" s="4">
        <v>2</v>
      </c>
      <c r="AP309" s="4">
        <v>126580</v>
      </c>
      <c r="AQ309" s="4">
        <v>261150</v>
      </c>
      <c r="AR309" s="4">
        <v>45439</v>
      </c>
      <c r="AS309" s="4">
        <v>46430</v>
      </c>
      <c r="AT309" s="4">
        <v>13876</v>
      </c>
      <c r="AU309" s="4">
        <v>48646</v>
      </c>
      <c r="AV309" s="4">
        <v>37709</v>
      </c>
      <c r="AW309" s="4">
        <v>39368</v>
      </c>
      <c r="AX309" s="4">
        <v>1.635405799114338</v>
      </c>
      <c r="AY309" s="4">
        <v>3.3740419058201092</v>
      </c>
      <c r="AZ309" s="4">
        <v>0.58706907968048994</v>
      </c>
      <c r="BA309" s="4">
        <v>0.59987273860703683</v>
      </c>
      <c r="BB309" s="4">
        <v>0.1792770648484007</v>
      </c>
      <c r="BC309" s="4">
        <v>0.62850332203915382</v>
      </c>
      <c r="BD309" s="4">
        <v>0.48719795606574962</v>
      </c>
      <c r="BE309" s="4">
        <v>0.50863213382472161</v>
      </c>
      <c r="BF309" s="4" t="s">
        <v>8361</v>
      </c>
      <c r="BG309" s="4" t="s">
        <v>9709</v>
      </c>
      <c r="BH309" s="4" t="s">
        <v>9710</v>
      </c>
      <c r="BI309" s="4" t="s">
        <v>9711</v>
      </c>
      <c r="BJ309" s="4" t="s">
        <v>10012</v>
      </c>
      <c r="BK309" s="4" t="s">
        <v>8484</v>
      </c>
      <c r="BL309" s="4" t="s">
        <v>10013</v>
      </c>
      <c r="BM309" s="4" t="s">
        <v>10014</v>
      </c>
      <c r="BN309" s="4" t="s">
        <v>10015</v>
      </c>
      <c r="BO309" s="4" t="s">
        <v>8511</v>
      </c>
      <c r="BP309" s="4" t="s">
        <v>9717</v>
      </c>
      <c r="BQ309" s="4" t="s">
        <v>9718</v>
      </c>
    </row>
    <row r="310" spans="1:69">
      <c r="A310" s="3" t="s">
        <v>1005</v>
      </c>
      <c r="B310" s="3" t="s">
        <v>1006</v>
      </c>
      <c r="C310" s="3" t="s">
        <v>1007</v>
      </c>
      <c r="D310" s="4">
        <v>25.44400000000001</v>
      </c>
      <c r="E310" s="4">
        <v>24.9</v>
      </c>
      <c r="F310" s="4">
        <v>40</v>
      </c>
      <c r="G310" s="4">
        <v>5</v>
      </c>
      <c r="H310" s="4">
        <v>5</v>
      </c>
      <c r="I310" s="4">
        <v>5</v>
      </c>
      <c r="J310" s="4">
        <v>4</v>
      </c>
      <c r="K310" s="4">
        <v>4</v>
      </c>
      <c r="L310" s="4">
        <v>6</v>
      </c>
      <c r="M310" s="4">
        <v>5</v>
      </c>
      <c r="N310" s="4">
        <v>5</v>
      </c>
      <c r="O310" s="4">
        <v>6</v>
      </c>
      <c r="P310" s="4">
        <v>5</v>
      </c>
      <c r="Q310" s="4">
        <v>5</v>
      </c>
      <c r="R310" s="4">
        <v>5</v>
      </c>
      <c r="S310" s="4">
        <v>5</v>
      </c>
      <c r="T310" s="4">
        <v>5</v>
      </c>
      <c r="U310" s="4">
        <v>5</v>
      </c>
      <c r="V310" s="4">
        <v>5</v>
      </c>
      <c r="W310" s="4">
        <v>5</v>
      </c>
      <c r="X310" s="4">
        <v>5</v>
      </c>
      <c r="Y310" s="4">
        <v>5</v>
      </c>
      <c r="Z310" s="4">
        <v>5</v>
      </c>
      <c r="AA310" s="4">
        <v>5</v>
      </c>
      <c r="AB310" s="4">
        <v>5</v>
      </c>
      <c r="AC310" s="4">
        <v>5</v>
      </c>
      <c r="AD310" s="4">
        <v>5</v>
      </c>
      <c r="AE310" s="4">
        <v>5</v>
      </c>
      <c r="AF310" s="4">
        <v>5</v>
      </c>
      <c r="AG310" s="4">
        <v>5</v>
      </c>
      <c r="AH310" s="4">
        <v>5</v>
      </c>
      <c r="AI310" s="4">
        <v>5</v>
      </c>
      <c r="AJ310" s="4">
        <v>5</v>
      </c>
      <c r="AK310" s="4">
        <v>5</v>
      </c>
      <c r="AL310" s="4">
        <v>5</v>
      </c>
      <c r="AM310" s="4">
        <v>5</v>
      </c>
      <c r="AN310" s="4">
        <v>5</v>
      </c>
      <c r="AO310" s="4">
        <v>5</v>
      </c>
      <c r="AP310" s="4">
        <v>351220</v>
      </c>
      <c r="AQ310" s="4">
        <v>271520</v>
      </c>
      <c r="AR310" s="4">
        <v>294410</v>
      </c>
      <c r="AS310" s="4">
        <v>303560</v>
      </c>
      <c r="AT310" s="4">
        <v>354910</v>
      </c>
      <c r="AU310" s="4">
        <v>335590</v>
      </c>
      <c r="AV310" s="4">
        <v>234680</v>
      </c>
      <c r="AW310" s="4">
        <v>232450</v>
      </c>
      <c r="AX310" s="4">
        <v>1.1813954270625731</v>
      </c>
      <c r="AY310" s="4">
        <v>0.9133092829452476</v>
      </c>
      <c r="AZ310" s="4">
        <v>0.99030416172624602</v>
      </c>
      <c r="BA310" s="4">
        <v>1.0210819310947969</v>
      </c>
      <c r="BB310" s="4">
        <v>1.1938074455292349</v>
      </c>
      <c r="BC310" s="4">
        <v>1.128820942337933</v>
      </c>
      <c r="BD310" s="4">
        <v>0.78939091971711361</v>
      </c>
      <c r="BE310" s="4">
        <v>0.78188988958685468</v>
      </c>
      <c r="BF310" s="4" t="s">
        <v>8361</v>
      </c>
      <c r="BG310" s="4" t="s">
        <v>10016</v>
      </c>
      <c r="BH310" s="4" t="s">
        <v>10017</v>
      </c>
      <c r="BI310" s="4" t="s">
        <v>10018</v>
      </c>
      <c r="BM310" s="4" t="s">
        <v>10019</v>
      </c>
      <c r="BN310" s="4" t="s">
        <v>10020</v>
      </c>
      <c r="BO310" s="4" t="s">
        <v>8529</v>
      </c>
      <c r="BP310" s="4" t="s">
        <v>10021</v>
      </c>
      <c r="BQ310" s="4" t="s">
        <v>10022</v>
      </c>
    </row>
    <row r="311" spans="1:69">
      <c r="A311" s="3" t="s">
        <v>1008</v>
      </c>
      <c r="B311" s="3" t="s">
        <v>1009</v>
      </c>
      <c r="C311" s="3" t="s">
        <v>1010</v>
      </c>
      <c r="D311" s="4">
        <v>45.441000000000003</v>
      </c>
      <c r="E311" s="4">
        <v>13.1</v>
      </c>
      <c r="F311" s="4">
        <v>17</v>
      </c>
      <c r="G311" s="4">
        <v>5</v>
      </c>
      <c r="H311" s="4">
        <v>5</v>
      </c>
      <c r="I311" s="4">
        <v>5</v>
      </c>
      <c r="J311" s="4">
        <v>0</v>
      </c>
      <c r="K311" s="4">
        <v>2</v>
      </c>
      <c r="L311" s="4">
        <v>2</v>
      </c>
      <c r="M311" s="4">
        <v>4</v>
      </c>
      <c r="N311" s="4">
        <v>1</v>
      </c>
      <c r="O311" s="4">
        <v>2</v>
      </c>
      <c r="P311" s="4">
        <v>2</v>
      </c>
      <c r="Q311" s="4">
        <v>4</v>
      </c>
      <c r="R311" s="4">
        <v>4</v>
      </c>
      <c r="S311" s="4">
        <v>5</v>
      </c>
      <c r="T311" s="4">
        <v>5</v>
      </c>
      <c r="U311" s="4">
        <v>5</v>
      </c>
      <c r="V311" s="4">
        <v>4</v>
      </c>
      <c r="W311" s="4">
        <v>5</v>
      </c>
      <c r="X311" s="4">
        <v>5</v>
      </c>
      <c r="Y311" s="4">
        <v>5</v>
      </c>
      <c r="Z311" s="4">
        <v>4</v>
      </c>
      <c r="AA311" s="4">
        <v>5</v>
      </c>
      <c r="AB311" s="4">
        <v>5</v>
      </c>
      <c r="AC311" s="4">
        <v>5</v>
      </c>
      <c r="AD311" s="4">
        <v>4</v>
      </c>
      <c r="AE311" s="4">
        <v>5</v>
      </c>
      <c r="AF311" s="4">
        <v>5</v>
      </c>
      <c r="AG311" s="4">
        <v>5</v>
      </c>
      <c r="AH311" s="4">
        <v>4</v>
      </c>
      <c r="AI311" s="4">
        <v>5</v>
      </c>
      <c r="AJ311" s="4">
        <v>5</v>
      </c>
      <c r="AK311" s="4">
        <v>5</v>
      </c>
      <c r="AL311" s="4">
        <v>4</v>
      </c>
      <c r="AM311" s="4">
        <v>5</v>
      </c>
      <c r="AN311" s="4">
        <v>5</v>
      </c>
      <c r="AO311" s="4">
        <v>5</v>
      </c>
      <c r="AP311" s="4">
        <v>106530</v>
      </c>
      <c r="AQ311" s="4">
        <v>144860</v>
      </c>
      <c r="AR311" s="4">
        <v>174190</v>
      </c>
      <c r="AS311" s="4">
        <v>193360</v>
      </c>
      <c r="AT311" s="4">
        <v>176190</v>
      </c>
      <c r="AU311" s="4">
        <v>173620</v>
      </c>
      <c r="AV311" s="4">
        <v>176680</v>
      </c>
      <c r="AW311" s="4">
        <v>243960</v>
      </c>
      <c r="AX311" s="4">
        <v>0.61339148835100288</v>
      </c>
      <c r="AY311" s="4">
        <v>0.83409265936849986</v>
      </c>
      <c r="AZ311" s="4">
        <v>1.002972527512074</v>
      </c>
      <c r="BA311" s="4">
        <v>1.1133519026335299</v>
      </c>
      <c r="BB311" s="4">
        <v>1.0144883725951681</v>
      </c>
      <c r="BC311" s="4">
        <v>0.99969051166339185</v>
      </c>
      <c r="BD311" s="4">
        <v>1.0173097546405261</v>
      </c>
      <c r="BE311" s="4">
        <v>1.4047027832358081</v>
      </c>
      <c r="BF311" s="4" t="s">
        <v>8466</v>
      </c>
      <c r="BG311" s="4" t="s">
        <v>10023</v>
      </c>
      <c r="BH311" s="4" t="s">
        <v>10024</v>
      </c>
      <c r="BI311" s="4" t="s">
        <v>9079</v>
      </c>
      <c r="BO311" s="4" t="s">
        <v>8422</v>
      </c>
      <c r="BP311" s="4" t="s">
        <v>10025</v>
      </c>
      <c r="BQ311" s="4" t="s">
        <v>10026</v>
      </c>
    </row>
    <row r="312" spans="1:69">
      <c r="A312" s="3" t="s">
        <v>1011</v>
      </c>
      <c r="B312" s="3" t="s">
        <v>1012</v>
      </c>
      <c r="C312" s="3" t="s">
        <v>1013</v>
      </c>
      <c r="D312" s="4">
        <v>39.862000000000002</v>
      </c>
      <c r="E312" s="4">
        <v>8</v>
      </c>
      <c r="F312" s="4">
        <v>6</v>
      </c>
      <c r="G312" s="4">
        <v>2</v>
      </c>
      <c r="H312" s="4">
        <v>2</v>
      </c>
      <c r="I312" s="4">
        <v>2</v>
      </c>
      <c r="J312" s="4">
        <v>0</v>
      </c>
      <c r="K312" s="4">
        <v>0</v>
      </c>
      <c r="L312" s="4">
        <v>2</v>
      </c>
      <c r="M312" s="4">
        <v>1</v>
      </c>
      <c r="N312" s="4">
        <v>1</v>
      </c>
      <c r="O312" s="4">
        <v>1</v>
      </c>
      <c r="P312" s="4">
        <v>1</v>
      </c>
      <c r="Q312" s="4">
        <v>0</v>
      </c>
      <c r="R312" s="4">
        <v>1</v>
      </c>
      <c r="S312" s="4">
        <v>1</v>
      </c>
      <c r="T312" s="4">
        <v>2</v>
      </c>
      <c r="U312" s="4">
        <v>2</v>
      </c>
      <c r="V312" s="4">
        <v>1</v>
      </c>
      <c r="W312" s="4">
        <v>2</v>
      </c>
      <c r="X312" s="4">
        <v>2</v>
      </c>
      <c r="Y312" s="4">
        <v>2</v>
      </c>
      <c r="Z312" s="4">
        <v>1</v>
      </c>
      <c r="AA312" s="4">
        <v>1</v>
      </c>
      <c r="AB312" s="4">
        <v>2</v>
      </c>
      <c r="AC312" s="4">
        <v>2</v>
      </c>
      <c r="AD312" s="4">
        <v>1</v>
      </c>
      <c r="AE312" s="4">
        <v>2</v>
      </c>
      <c r="AF312" s="4">
        <v>2</v>
      </c>
      <c r="AG312" s="4">
        <v>2</v>
      </c>
      <c r="AH312" s="4">
        <v>1</v>
      </c>
      <c r="AI312" s="4">
        <v>1</v>
      </c>
      <c r="AJ312" s="4">
        <v>2</v>
      </c>
      <c r="AK312" s="4">
        <v>2</v>
      </c>
      <c r="AL312" s="4">
        <v>1</v>
      </c>
      <c r="AM312" s="4">
        <v>2</v>
      </c>
      <c r="AN312" s="4">
        <v>2</v>
      </c>
      <c r="AO312" s="4">
        <v>2</v>
      </c>
      <c r="AP312" s="4">
        <v>0</v>
      </c>
      <c r="AQ312" s="4">
        <v>0</v>
      </c>
      <c r="AR312" s="4">
        <v>77562</v>
      </c>
      <c r="AS312" s="4">
        <v>31930</v>
      </c>
      <c r="AT312" s="4">
        <v>0</v>
      </c>
      <c r="AU312" s="4">
        <v>52005</v>
      </c>
      <c r="AV312" s="4">
        <v>45240</v>
      </c>
      <c r="AW312" s="4">
        <v>39532</v>
      </c>
      <c r="AZ312" s="4">
        <v>1.574741441269506</v>
      </c>
      <c r="BA312" s="4">
        <v>0.64827485391990058</v>
      </c>
      <c r="BC312" s="4">
        <v>1.055857619107561</v>
      </c>
      <c r="BD312" s="4">
        <v>0.91850781056486996</v>
      </c>
      <c r="BE312" s="4">
        <v>0.80261827513816186</v>
      </c>
      <c r="BF312" s="4" t="s">
        <v>9103</v>
      </c>
      <c r="BO312" s="4" t="s">
        <v>8369</v>
      </c>
      <c r="BP312" s="4" t="s">
        <v>10027</v>
      </c>
      <c r="BQ312" s="4" t="s">
        <v>10028</v>
      </c>
    </row>
    <row r="313" spans="1:69">
      <c r="A313" s="3" t="s">
        <v>1014</v>
      </c>
      <c r="B313" s="3" t="s">
        <v>1015</v>
      </c>
      <c r="C313" s="3" t="s">
        <v>1016</v>
      </c>
      <c r="D313" s="4">
        <v>25.538</v>
      </c>
      <c r="E313" s="4">
        <v>19</v>
      </c>
      <c r="F313" s="4">
        <v>4</v>
      </c>
      <c r="G313" s="4">
        <v>2</v>
      </c>
      <c r="H313" s="4">
        <v>2</v>
      </c>
      <c r="I313" s="4">
        <v>2</v>
      </c>
      <c r="J313" s="4">
        <v>1</v>
      </c>
      <c r="K313" s="4">
        <v>0</v>
      </c>
      <c r="L313" s="4">
        <v>1</v>
      </c>
      <c r="M313" s="4">
        <v>0</v>
      </c>
      <c r="N313" s="4">
        <v>0</v>
      </c>
      <c r="O313" s="4">
        <v>0</v>
      </c>
      <c r="P313" s="4">
        <v>1</v>
      </c>
      <c r="Q313" s="4">
        <v>1</v>
      </c>
      <c r="R313" s="4">
        <v>1</v>
      </c>
      <c r="S313" s="4">
        <v>2</v>
      </c>
      <c r="T313" s="4">
        <v>2</v>
      </c>
      <c r="U313" s="4">
        <v>1</v>
      </c>
      <c r="V313" s="4">
        <v>1</v>
      </c>
      <c r="W313" s="4">
        <v>1</v>
      </c>
      <c r="X313" s="4">
        <v>2</v>
      </c>
      <c r="Y313" s="4">
        <v>2</v>
      </c>
      <c r="Z313" s="4">
        <v>1</v>
      </c>
      <c r="AA313" s="4">
        <v>2</v>
      </c>
      <c r="AB313" s="4">
        <v>2</v>
      </c>
      <c r="AC313" s="4">
        <v>1</v>
      </c>
      <c r="AD313" s="4">
        <v>1</v>
      </c>
      <c r="AE313" s="4">
        <v>1</v>
      </c>
      <c r="AF313" s="4">
        <v>2</v>
      </c>
      <c r="AG313" s="4">
        <v>2</v>
      </c>
      <c r="AH313" s="4">
        <v>1</v>
      </c>
      <c r="AI313" s="4">
        <v>2</v>
      </c>
      <c r="AJ313" s="4">
        <v>2</v>
      </c>
      <c r="AK313" s="4">
        <v>1</v>
      </c>
      <c r="AL313" s="4">
        <v>1</v>
      </c>
      <c r="AM313" s="4">
        <v>1</v>
      </c>
      <c r="AN313" s="4">
        <v>2</v>
      </c>
      <c r="AO313" s="4">
        <v>2</v>
      </c>
      <c r="AP313" s="4">
        <v>0</v>
      </c>
      <c r="AQ313" s="4">
        <v>0</v>
      </c>
      <c r="AR313" s="4">
        <v>0</v>
      </c>
      <c r="AS313" s="4">
        <v>0</v>
      </c>
      <c r="AT313" s="4">
        <v>0</v>
      </c>
      <c r="AU313" s="4">
        <v>0</v>
      </c>
      <c r="AV313" s="4">
        <v>0</v>
      </c>
      <c r="AW313" s="4">
        <v>0</v>
      </c>
      <c r="BF313" s="4" t="s">
        <v>8361</v>
      </c>
      <c r="BG313" s="4" t="s">
        <v>10029</v>
      </c>
      <c r="BH313" s="4" t="s">
        <v>10030</v>
      </c>
      <c r="BI313" s="4" t="s">
        <v>9079</v>
      </c>
      <c r="BM313" s="4" t="s">
        <v>10031</v>
      </c>
      <c r="BN313" s="4" t="s">
        <v>10032</v>
      </c>
      <c r="BO313" s="4" t="s">
        <v>9482</v>
      </c>
      <c r="BP313" s="4" t="s">
        <v>9483</v>
      </c>
      <c r="BQ313" s="4" t="s">
        <v>9484</v>
      </c>
    </row>
    <row r="314" spans="1:69">
      <c r="A314" s="3" t="s">
        <v>1017</v>
      </c>
      <c r="B314" s="3" t="s">
        <v>1018</v>
      </c>
      <c r="C314" s="3" t="s">
        <v>1019</v>
      </c>
      <c r="D314" s="4">
        <v>59.941000000000003</v>
      </c>
      <c r="E314" s="4">
        <v>8.4</v>
      </c>
      <c r="F314" s="4">
        <v>15</v>
      </c>
      <c r="G314" s="4">
        <v>4</v>
      </c>
      <c r="H314" s="4">
        <v>4</v>
      </c>
      <c r="I314" s="4">
        <v>4</v>
      </c>
      <c r="J314" s="4">
        <v>2</v>
      </c>
      <c r="K314" s="4">
        <v>2</v>
      </c>
      <c r="L314" s="4">
        <v>3</v>
      </c>
      <c r="M314" s="4">
        <v>2</v>
      </c>
      <c r="N314" s="4">
        <v>3</v>
      </c>
      <c r="O314" s="4">
        <v>2</v>
      </c>
      <c r="P314" s="4">
        <v>1</v>
      </c>
      <c r="Q314" s="4">
        <v>0</v>
      </c>
      <c r="R314" s="4">
        <v>3</v>
      </c>
      <c r="S314" s="4">
        <v>3</v>
      </c>
      <c r="T314" s="4">
        <v>3</v>
      </c>
      <c r="U314" s="4">
        <v>4</v>
      </c>
      <c r="V314" s="4">
        <v>4</v>
      </c>
      <c r="W314" s="4">
        <v>4</v>
      </c>
      <c r="X314" s="4">
        <v>3</v>
      </c>
      <c r="Y314" s="4">
        <v>3</v>
      </c>
      <c r="Z314" s="4">
        <v>3</v>
      </c>
      <c r="AA314" s="4">
        <v>3</v>
      </c>
      <c r="AB314" s="4">
        <v>3</v>
      </c>
      <c r="AC314" s="4">
        <v>4</v>
      </c>
      <c r="AD314" s="4">
        <v>4</v>
      </c>
      <c r="AE314" s="4">
        <v>4</v>
      </c>
      <c r="AF314" s="4">
        <v>3</v>
      </c>
      <c r="AG314" s="4">
        <v>3</v>
      </c>
      <c r="AH314" s="4">
        <v>3</v>
      </c>
      <c r="AI314" s="4">
        <v>3</v>
      </c>
      <c r="AJ314" s="4">
        <v>3</v>
      </c>
      <c r="AK314" s="4">
        <v>4</v>
      </c>
      <c r="AL314" s="4">
        <v>4</v>
      </c>
      <c r="AM314" s="4">
        <v>4</v>
      </c>
      <c r="AN314" s="4">
        <v>3</v>
      </c>
      <c r="AO314" s="4">
        <v>3</v>
      </c>
      <c r="AP314" s="4">
        <v>115040</v>
      </c>
      <c r="AQ314" s="4">
        <v>159820</v>
      </c>
      <c r="AR314" s="4">
        <v>177540</v>
      </c>
      <c r="AS314" s="4">
        <v>163120</v>
      </c>
      <c r="AT314" s="4">
        <v>150130</v>
      </c>
      <c r="AU314" s="4">
        <v>122240</v>
      </c>
      <c r="AV314" s="4">
        <v>162010</v>
      </c>
      <c r="AW314" s="4">
        <v>220220</v>
      </c>
      <c r="AX314" s="4">
        <v>0.72459295184706962</v>
      </c>
      <c r="AY314" s="4">
        <v>1.00664504141341</v>
      </c>
      <c r="AZ314" s="4">
        <v>1.11825654268888</v>
      </c>
      <c r="BA314" s="4">
        <v>1.027430479009857</v>
      </c>
      <c r="BB314" s="4">
        <v>0.94561143828929561</v>
      </c>
      <c r="BC314" s="4">
        <v>0.76994299751204609</v>
      </c>
      <c r="BD314" s="4">
        <v>1.0204390136365069</v>
      </c>
      <c r="BE314" s="4">
        <v>1.3870815356029349</v>
      </c>
      <c r="BF314" s="4" t="s">
        <v>8466</v>
      </c>
      <c r="BG314" s="4" t="s">
        <v>10033</v>
      </c>
      <c r="BH314" s="4" t="s">
        <v>10034</v>
      </c>
      <c r="BI314" s="4" t="s">
        <v>9079</v>
      </c>
      <c r="BM314" s="4" t="s">
        <v>10035</v>
      </c>
      <c r="BN314" s="4" t="s">
        <v>10036</v>
      </c>
      <c r="BO314" s="4" t="s">
        <v>33</v>
      </c>
      <c r="BP314" s="4" t="s">
        <v>9476</v>
      </c>
      <c r="BQ314" s="4" t="s">
        <v>9477</v>
      </c>
    </row>
    <row r="315" spans="1:69">
      <c r="A315" s="3" t="s">
        <v>1020</v>
      </c>
      <c r="B315" s="3" t="s">
        <v>1021</v>
      </c>
      <c r="C315" s="3" t="s">
        <v>1022</v>
      </c>
      <c r="D315" s="4">
        <v>39.130000000000003</v>
      </c>
      <c r="E315" s="4">
        <v>41.8</v>
      </c>
      <c r="F315" s="4">
        <v>89</v>
      </c>
      <c r="G315" s="4">
        <v>12</v>
      </c>
      <c r="H315" s="4">
        <v>12</v>
      </c>
      <c r="I315" s="4">
        <v>12</v>
      </c>
      <c r="J315" s="4">
        <v>11</v>
      </c>
      <c r="K315" s="4">
        <v>11</v>
      </c>
      <c r="L315" s="4">
        <v>10</v>
      </c>
      <c r="M315" s="4">
        <v>12</v>
      </c>
      <c r="N315" s="4">
        <v>12</v>
      </c>
      <c r="O315" s="4">
        <v>13</v>
      </c>
      <c r="P315" s="4">
        <v>11</v>
      </c>
      <c r="Q315" s="4">
        <v>9</v>
      </c>
      <c r="R315" s="4">
        <v>11</v>
      </c>
      <c r="S315" s="4">
        <v>11</v>
      </c>
      <c r="T315" s="4">
        <v>12</v>
      </c>
      <c r="U315" s="4">
        <v>11</v>
      </c>
      <c r="V315" s="4">
        <v>11</v>
      </c>
      <c r="W315" s="4">
        <v>12</v>
      </c>
      <c r="X315" s="4">
        <v>10</v>
      </c>
      <c r="Y315" s="4">
        <v>9</v>
      </c>
      <c r="Z315" s="4">
        <v>11</v>
      </c>
      <c r="AA315" s="4">
        <v>11</v>
      </c>
      <c r="AB315" s="4">
        <v>12</v>
      </c>
      <c r="AC315" s="4">
        <v>11</v>
      </c>
      <c r="AD315" s="4">
        <v>11</v>
      </c>
      <c r="AE315" s="4">
        <v>12</v>
      </c>
      <c r="AF315" s="4">
        <v>10</v>
      </c>
      <c r="AG315" s="4">
        <v>9</v>
      </c>
      <c r="AH315" s="4">
        <v>11</v>
      </c>
      <c r="AI315" s="4">
        <v>11</v>
      </c>
      <c r="AJ315" s="4">
        <v>12</v>
      </c>
      <c r="AK315" s="4">
        <v>11</v>
      </c>
      <c r="AL315" s="4">
        <v>11</v>
      </c>
      <c r="AM315" s="4">
        <v>12</v>
      </c>
      <c r="AN315" s="4">
        <v>10</v>
      </c>
      <c r="AO315" s="4">
        <v>9</v>
      </c>
      <c r="AP315" s="4">
        <v>1079000</v>
      </c>
      <c r="AQ315" s="4">
        <v>1119200</v>
      </c>
      <c r="AR315" s="4">
        <v>986020</v>
      </c>
      <c r="AS315" s="4">
        <v>1119200</v>
      </c>
      <c r="AT315" s="4">
        <v>1020000</v>
      </c>
      <c r="AU315" s="4">
        <v>1103800</v>
      </c>
      <c r="AV315" s="4">
        <v>1517600</v>
      </c>
      <c r="AW315" s="4">
        <v>1366100</v>
      </c>
      <c r="AX315" s="4">
        <v>0.92708346758429883</v>
      </c>
      <c r="AY315" s="4">
        <v>0.96162355599661475</v>
      </c>
      <c r="AZ315" s="4">
        <v>0.84719447702267869</v>
      </c>
      <c r="BA315" s="4">
        <v>0.96162355599661475</v>
      </c>
      <c r="BB315" s="4">
        <v>0.87639030299905918</v>
      </c>
      <c r="BC315" s="4">
        <v>0.9483917808336878</v>
      </c>
      <c r="BD315" s="4">
        <v>1.3039312978738939</v>
      </c>
      <c r="BE315" s="4">
        <v>1.173761561693152</v>
      </c>
      <c r="BF315" s="4" t="s">
        <v>8361</v>
      </c>
      <c r="BG315" s="4" t="s">
        <v>10037</v>
      </c>
      <c r="BH315" s="4" t="s">
        <v>10038</v>
      </c>
      <c r="BI315" s="4" t="s">
        <v>10039</v>
      </c>
      <c r="BO315" s="4" t="s">
        <v>10040</v>
      </c>
      <c r="BP315" s="4" t="s">
        <v>10041</v>
      </c>
      <c r="BQ315" s="4" t="s">
        <v>10042</v>
      </c>
    </row>
    <row r="316" spans="1:69">
      <c r="A316" s="3" t="s">
        <v>1023</v>
      </c>
      <c r="B316" s="3" t="s">
        <v>1024</v>
      </c>
      <c r="C316" s="3" t="s">
        <v>1025</v>
      </c>
      <c r="D316" s="4">
        <v>17.774999999999999</v>
      </c>
      <c r="E316" s="4">
        <v>45</v>
      </c>
      <c r="F316" s="4">
        <v>46</v>
      </c>
      <c r="G316" s="4">
        <v>5</v>
      </c>
      <c r="H316" s="4">
        <v>5</v>
      </c>
      <c r="I316" s="4">
        <v>5</v>
      </c>
      <c r="J316" s="4">
        <v>6</v>
      </c>
      <c r="K316" s="4">
        <v>5</v>
      </c>
      <c r="L316" s="4">
        <v>6</v>
      </c>
      <c r="M316" s="4">
        <v>6</v>
      </c>
      <c r="N316" s="4">
        <v>6</v>
      </c>
      <c r="O316" s="4">
        <v>6</v>
      </c>
      <c r="P316" s="4">
        <v>5</v>
      </c>
      <c r="Q316" s="4">
        <v>6</v>
      </c>
      <c r="R316" s="4">
        <v>5</v>
      </c>
      <c r="S316" s="4">
        <v>5</v>
      </c>
      <c r="T316" s="4">
        <v>5</v>
      </c>
      <c r="U316" s="4">
        <v>4</v>
      </c>
      <c r="V316" s="4">
        <v>5</v>
      </c>
      <c r="W316" s="4">
        <v>4</v>
      </c>
      <c r="X316" s="4">
        <v>4</v>
      </c>
      <c r="Y316" s="4">
        <v>5</v>
      </c>
      <c r="Z316" s="4">
        <v>5</v>
      </c>
      <c r="AA316" s="4">
        <v>5</v>
      </c>
      <c r="AB316" s="4">
        <v>5</v>
      </c>
      <c r="AC316" s="4">
        <v>4</v>
      </c>
      <c r="AD316" s="4">
        <v>5</v>
      </c>
      <c r="AE316" s="4">
        <v>4</v>
      </c>
      <c r="AF316" s="4">
        <v>4</v>
      </c>
      <c r="AG316" s="4">
        <v>5</v>
      </c>
      <c r="AH316" s="4">
        <v>5</v>
      </c>
      <c r="AI316" s="4">
        <v>5</v>
      </c>
      <c r="AJ316" s="4">
        <v>5</v>
      </c>
      <c r="AK316" s="4">
        <v>4</v>
      </c>
      <c r="AL316" s="4">
        <v>5</v>
      </c>
      <c r="AM316" s="4">
        <v>4</v>
      </c>
      <c r="AN316" s="4">
        <v>4</v>
      </c>
      <c r="AO316" s="4">
        <v>5</v>
      </c>
      <c r="AP316" s="4">
        <v>168310</v>
      </c>
      <c r="AQ316" s="4">
        <v>158670</v>
      </c>
      <c r="AR316" s="4">
        <v>130240</v>
      </c>
      <c r="AS316" s="4">
        <v>144470</v>
      </c>
      <c r="AT316" s="4">
        <v>142920</v>
      </c>
      <c r="AU316" s="4">
        <v>145400</v>
      </c>
      <c r="AV316" s="4">
        <v>168420</v>
      </c>
      <c r="AW316" s="4">
        <v>177620</v>
      </c>
      <c r="AX316" s="4">
        <v>1.0893410460741879</v>
      </c>
      <c r="AY316" s="4">
        <v>1.026948748027992</v>
      </c>
      <c r="AZ316" s="4">
        <v>0.84294324663241782</v>
      </c>
      <c r="BA316" s="4">
        <v>0.93504308078152176</v>
      </c>
      <c r="BB316" s="4">
        <v>0.92501112414546338</v>
      </c>
      <c r="BC316" s="4">
        <v>0.94106225476315675</v>
      </c>
      <c r="BD316" s="4">
        <v>1.0900529913838439</v>
      </c>
      <c r="BE316" s="4">
        <v>1.149597508191416</v>
      </c>
      <c r="BF316" s="4" t="s">
        <v>8361</v>
      </c>
      <c r="BG316" s="4" t="s">
        <v>10043</v>
      </c>
      <c r="BH316" s="4" t="s">
        <v>10044</v>
      </c>
      <c r="BJ316" s="4" t="s">
        <v>10045</v>
      </c>
      <c r="BL316" s="4" t="s">
        <v>10046</v>
      </c>
      <c r="BM316" s="4" t="s">
        <v>10047</v>
      </c>
      <c r="BN316" s="4" t="s">
        <v>10048</v>
      </c>
      <c r="BO316" s="4" t="s">
        <v>8580</v>
      </c>
      <c r="BP316" s="4" t="s">
        <v>10049</v>
      </c>
      <c r="BQ316" s="4" t="s">
        <v>10050</v>
      </c>
    </row>
    <row r="317" spans="1:69">
      <c r="A317" s="3" t="s">
        <v>1026</v>
      </c>
      <c r="B317" s="3" t="s">
        <v>1027</v>
      </c>
      <c r="C317" s="3" t="s">
        <v>1028</v>
      </c>
      <c r="D317" s="4">
        <v>20.655000000000001</v>
      </c>
      <c r="E317" s="4">
        <v>84.8</v>
      </c>
      <c r="F317" s="4">
        <v>86</v>
      </c>
      <c r="G317" s="4">
        <v>12</v>
      </c>
      <c r="H317" s="4">
        <v>12</v>
      </c>
      <c r="I317" s="4">
        <v>12</v>
      </c>
      <c r="J317" s="4">
        <v>13</v>
      </c>
      <c r="K317" s="4">
        <v>11</v>
      </c>
      <c r="L317" s="4">
        <v>10</v>
      </c>
      <c r="M317" s="4">
        <v>10</v>
      </c>
      <c r="N317" s="4">
        <v>9</v>
      </c>
      <c r="O317" s="4">
        <v>9</v>
      </c>
      <c r="P317" s="4">
        <v>12</v>
      </c>
      <c r="Q317" s="4">
        <v>12</v>
      </c>
      <c r="R317" s="4">
        <v>11</v>
      </c>
      <c r="S317" s="4">
        <v>12</v>
      </c>
      <c r="T317" s="4">
        <v>11</v>
      </c>
      <c r="U317" s="4">
        <v>12</v>
      </c>
      <c r="V317" s="4">
        <v>9</v>
      </c>
      <c r="W317" s="4">
        <v>10</v>
      </c>
      <c r="X317" s="4">
        <v>11</v>
      </c>
      <c r="Y317" s="4">
        <v>11</v>
      </c>
      <c r="Z317" s="4">
        <v>11</v>
      </c>
      <c r="AA317" s="4">
        <v>12</v>
      </c>
      <c r="AB317" s="4">
        <v>11</v>
      </c>
      <c r="AC317" s="4">
        <v>12</v>
      </c>
      <c r="AD317" s="4">
        <v>9</v>
      </c>
      <c r="AE317" s="4">
        <v>10</v>
      </c>
      <c r="AF317" s="4">
        <v>11</v>
      </c>
      <c r="AG317" s="4">
        <v>11</v>
      </c>
      <c r="AH317" s="4">
        <v>11</v>
      </c>
      <c r="AI317" s="4">
        <v>12</v>
      </c>
      <c r="AJ317" s="4">
        <v>11</v>
      </c>
      <c r="AK317" s="4">
        <v>12</v>
      </c>
      <c r="AL317" s="4">
        <v>9</v>
      </c>
      <c r="AM317" s="4">
        <v>10</v>
      </c>
      <c r="AN317" s="4">
        <v>11</v>
      </c>
      <c r="AO317" s="4">
        <v>11</v>
      </c>
      <c r="AP317" s="4">
        <v>495240</v>
      </c>
      <c r="AQ317" s="4">
        <v>503910</v>
      </c>
      <c r="AR317" s="4">
        <v>368950</v>
      </c>
      <c r="AS317" s="4">
        <v>341540</v>
      </c>
      <c r="AT317" s="4">
        <v>479010</v>
      </c>
      <c r="AU317" s="4">
        <v>478630</v>
      </c>
      <c r="AV317" s="4">
        <v>711880</v>
      </c>
      <c r="AW317" s="4">
        <v>710460</v>
      </c>
      <c r="AX317" s="4">
        <v>0.96877460497552337</v>
      </c>
      <c r="AY317" s="4">
        <v>0.98573461593008638</v>
      </c>
      <c r="AZ317" s="4">
        <v>0.72172964725328992</v>
      </c>
      <c r="BA317" s="4">
        <v>0.66811097363569227</v>
      </c>
      <c r="BB317" s="4">
        <v>0.93702593394985356</v>
      </c>
      <c r="BC317" s="4">
        <v>0.93628258860236402</v>
      </c>
      <c r="BD317" s="4">
        <v>1.3925596999232199</v>
      </c>
      <c r="BE317" s="4">
        <v>1.3897819357299701</v>
      </c>
      <c r="BF317" s="4" t="s">
        <v>8361</v>
      </c>
      <c r="BG317" s="4" t="s">
        <v>10043</v>
      </c>
      <c r="BH317" s="4" t="s">
        <v>10044</v>
      </c>
      <c r="BJ317" s="4" t="s">
        <v>10045</v>
      </c>
      <c r="BL317" s="4" t="s">
        <v>10051</v>
      </c>
      <c r="BM317" s="4" t="s">
        <v>10047</v>
      </c>
      <c r="BN317" s="4" t="s">
        <v>10048</v>
      </c>
      <c r="BO317" s="4" t="s">
        <v>8580</v>
      </c>
      <c r="BP317" s="4" t="s">
        <v>10049</v>
      </c>
      <c r="BQ317" s="4" t="s">
        <v>10050</v>
      </c>
    </row>
    <row r="318" spans="1:69">
      <c r="A318" s="3" t="s">
        <v>1029</v>
      </c>
      <c r="B318" s="3" t="s">
        <v>1030</v>
      </c>
      <c r="C318" s="3" t="s">
        <v>1031</v>
      </c>
      <c r="D318" s="4">
        <v>7.1093000000000002</v>
      </c>
      <c r="E318" s="4">
        <v>28.3</v>
      </c>
      <c r="F318" s="4">
        <v>4</v>
      </c>
      <c r="G318" s="4">
        <v>1</v>
      </c>
      <c r="H318" s="4">
        <v>1</v>
      </c>
      <c r="I318" s="4">
        <v>1</v>
      </c>
      <c r="J318" s="4">
        <v>1</v>
      </c>
      <c r="K318" s="4">
        <v>1</v>
      </c>
      <c r="L318" s="4">
        <v>1</v>
      </c>
      <c r="M318" s="4">
        <v>1</v>
      </c>
      <c r="N318" s="4">
        <v>0</v>
      </c>
      <c r="O318" s="4">
        <v>0</v>
      </c>
      <c r="P318" s="4">
        <v>0</v>
      </c>
      <c r="Q318" s="4">
        <v>0</v>
      </c>
      <c r="R318" s="4">
        <v>1</v>
      </c>
      <c r="S318" s="4">
        <v>1</v>
      </c>
      <c r="T318" s="4">
        <v>1</v>
      </c>
      <c r="U318" s="4">
        <v>1</v>
      </c>
      <c r="V318" s="4">
        <v>0</v>
      </c>
      <c r="W318" s="4">
        <v>0</v>
      </c>
      <c r="X318" s="4">
        <v>0</v>
      </c>
      <c r="Y318" s="4">
        <v>0</v>
      </c>
      <c r="Z318" s="4">
        <v>1</v>
      </c>
      <c r="AA318" s="4">
        <v>1</v>
      </c>
      <c r="AB318" s="4">
        <v>1</v>
      </c>
      <c r="AC318" s="4">
        <v>1</v>
      </c>
      <c r="AD318" s="4">
        <v>0</v>
      </c>
      <c r="AE318" s="4">
        <v>0</v>
      </c>
      <c r="AF318" s="4">
        <v>0</v>
      </c>
      <c r="AG318" s="4">
        <v>0</v>
      </c>
      <c r="AH318" s="4">
        <v>1</v>
      </c>
      <c r="AI318" s="4">
        <v>1</v>
      </c>
      <c r="AJ318" s="4">
        <v>1</v>
      </c>
      <c r="AK318" s="4">
        <v>1</v>
      </c>
      <c r="AL318" s="4">
        <v>0</v>
      </c>
      <c r="AM318" s="4">
        <v>0</v>
      </c>
      <c r="AN318" s="4">
        <v>0</v>
      </c>
      <c r="AO318" s="4">
        <v>0</v>
      </c>
      <c r="AP318" s="4">
        <v>0</v>
      </c>
      <c r="AQ318" s="4">
        <v>0</v>
      </c>
      <c r="AR318" s="4">
        <v>0</v>
      </c>
      <c r="AS318" s="4">
        <v>0</v>
      </c>
      <c r="AT318" s="4">
        <v>0</v>
      </c>
      <c r="AU318" s="4">
        <v>0</v>
      </c>
      <c r="AV318" s="4">
        <v>0</v>
      </c>
      <c r="AW318" s="4">
        <v>0</v>
      </c>
      <c r="BF318" s="4" t="s">
        <v>8379</v>
      </c>
    </row>
    <row r="319" spans="1:69">
      <c r="A319" s="3" t="s">
        <v>1032</v>
      </c>
      <c r="B319" s="3" t="s">
        <v>1033</v>
      </c>
      <c r="C319" s="3" t="s">
        <v>1034</v>
      </c>
      <c r="D319" s="4">
        <v>44.957000000000001</v>
      </c>
      <c r="E319" s="4">
        <v>45.5</v>
      </c>
      <c r="F319" s="4">
        <v>94</v>
      </c>
      <c r="G319" s="4">
        <v>17</v>
      </c>
      <c r="H319" s="4">
        <v>17</v>
      </c>
      <c r="I319" s="4">
        <v>17</v>
      </c>
      <c r="J319" s="4">
        <v>13</v>
      </c>
      <c r="K319" s="4">
        <v>10</v>
      </c>
      <c r="L319" s="4">
        <v>11</v>
      </c>
      <c r="M319" s="4">
        <v>11</v>
      </c>
      <c r="N319" s="4">
        <v>15</v>
      </c>
      <c r="O319" s="4">
        <v>15</v>
      </c>
      <c r="P319" s="4">
        <v>10</v>
      </c>
      <c r="Q319" s="4">
        <v>9</v>
      </c>
      <c r="R319" s="4">
        <v>16</v>
      </c>
      <c r="S319" s="4">
        <v>16</v>
      </c>
      <c r="T319" s="4">
        <v>15</v>
      </c>
      <c r="U319" s="4">
        <v>14</v>
      </c>
      <c r="V319" s="4">
        <v>16</v>
      </c>
      <c r="W319" s="4">
        <v>17</v>
      </c>
      <c r="X319" s="4">
        <v>14</v>
      </c>
      <c r="Y319" s="4">
        <v>13</v>
      </c>
      <c r="Z319" s="4">
        <v>16</v>
      </c>
      <c r="AA319" s="4">
        <v>16</v>
      </c>
      <c r="AB319" s="4">
        <v>15</v>
      </c>
      <c r="AC319" s="4">
        <v>14</v>
      </c>
      <c r="AD319" s="4">
        <v>16</v>
      </c>
      <c r="AE319" s="4">
        <v>17</v>
      </c>
      <c r="AF319" s="4">
        <v>14</v>
      </c>
      <c r="AG319" s="4">
        <v>13</v>
      </c>
      <c r="AH319" s="4">
        <v>16</v>
      </c>
      <c r="AI319" s="4">
        <v>16</v>
      </c>
      <c r="AJ319" s="4">
        <v>15</v>
      </c>
      <c r="AK319" s="4">
        <v>14</v>
      </c>
      <c r="AL319" s="4">
        <v>16</v>
      </c>
      <c r="AM319" s="4">
        <v>17</v>
      </c>
      <c r="AN319" s="4">
        <v>14</v>
      </c>
      <c r="AO319" s="4">
        <v>13</v>
      </c>
      <c r="AP319" s="4">
        <v>404660</v>
      </c>
      <c r="AQ319" s="4">
        <v>404070</v>
      </c>
      <c r="AR319" s="4">
        <v>540730</v>
      </c>
      <c r="AS319" s="4">
        <v>537100</v>
      </c>
      <c r="AT319" s="4">
        <v>537230</v>
      </c>
      <c r="AU319" s="4">
        <v>503480</v>
      </c>
      <c r="AV319" s="4">
        <v>326440</v>
      </c>
      <c r="AW319" s="4">
        <v>349060</v>
      </c>
      <c r="AX319" s="4">
        <v>0.8985530577860924</v>
      </c>
      <c r="AY319" s="4">
        <v>0.89724295472650206</v>
      </c>
      <c r="AZ319" s="4">
        <v>1.2006983515461711</v>
      </c>
      <c r="BA319" s="4">
        <v>1.1926378869592009</v>
      </c>
      <c r="BB319" s="4">
        <v>1.1929265537350431</v>
      </c>
      <c r="BC319" s="4">
        <v>1.117984217699159</v>
      </c>
      <c r="BD319" s="4">
        <v>0.72486447927566844</v>
      </c>
      <c r="BE319" s="4">
        <v>0.77509249827216276</v>
      </c>
      <c r="BF319" s="4" t="s">
        <v>8466</v>
      </c>
      <c r="BG319" s="4" t="s">
        <v>10052</v>
      </c>
      <c r="BH319" s="4" t="s">
        <v>10053</v>
      </c>
      <c r="BI319" s="4" t="s">
        <v>9079</v>
      </c>
      <c r="BM319" s="4" t="s">
        <v>9606</v>
      </c>
      <c r="BN319" s="4" t="s">
        <v>9607</v>
      </c>
      <c r="BO319" s="4" t="s">
        <v>33</v>
      </c>
      <c r="BP319" s="4" t="s">
        <v>9608</v>
      </c>
      <c r="BQ319" s="4" t="s">
        <v>9609</v>
      </c>
    </row>
    <row r="320" spans="1:69">
      <c r="A320" s="3" t="s">
        <v>1035</v>
      </c>
      <c r="B320" s="3" t="s">
        <v>1036</v>
      </c>
      <c r="C320" s="3" t="s">
        <v>1037</v>
      </c>
      <c r="D320" s="4">
        <v>25.866</v>
      </c>
      <c r="E320" s="4">
        <v>79.5</v>
      </c>
      <c r="F320" s="4">
        <v>124</v>
      </c>
      <c r="G320" s="4">
        <v>13</v>
      </c>
      <c r="H320" s="4">
        <v>13</v>
      </c>
      <c r="I320" s="4">
        <v>13</v>
      </c>
      <c r="J320" s="4">
        <v>15</v>
      </c>
      <c r="K320" s="4">
        <v>14</v>
      </c>
      <c r="L320" s="4">
        <v>16</v>
      </c>
      <c r="M320" s="4">
        <v>15</v>
      </c>
      <c r="N320" s="4">
        <v>13</v>
      </c>
      <c r="O320" s="4">
        <v>17</v>
      </c>
      <c r="P320" s="4">
        <v>17</v>
      </c>
      <c r="Q320" s="4">
        <v>17</v>
      </c>
      <c r="R320" s="4">
        <v>10</v>
      </c>
      <c r="S320" s="4">
        <v>11</v>
      </c>
      <c r="T320" s="4">
        <v>12</v>
      </c>
      <c r="U320" s="4">
        <v>12</v>
      </c>
      <c r="V320" s="4">
        <v>10</v>
      </c>
      <c r="W320" s="4">
        <v>12</v>
      </c>
      <c r="X320" s="4">
        <v>13</v>
      </c>
      <c r="Y320" s="4">
        <v>11</v>
      </c>
      <c r="Z320" s="4">
        <v>10</v>
      </c>
      <c r="AA320" s="4">
        <v>11</v>
      </c>
      <c r="AB320" s="4">
        <v>12</v>
      </c>
      <c r="AC320" s="4">
        <v>12</v>
      </c>
      <c r="AD320" s="4">
        <v>10</v>
      </c>
      <c r="AE320" s="4">
        <v>12</v>
      </c>
      <c r="AF320" s="4">
        <v>13</v>
      </c>
      <c r="AG320" s="4">
        <v>11</v>
      </c>
      <c r="AH320" s="4">
        <v>10</v>
      </c>
      <c r="AI320" s="4">
        <v>11</v>
      </c>
      <c r="AJ320" s="4">
        <v>12</v>
      </c>
      <c r="AK320" s="4">
        <v>12</v>
      </c>
      <c r="AL320" s="4">
        <v>10</v>
      </c>
      <c r="AM320" s="4">
        <v>12</v>
      </c>
      <c r="AN320" s="4">
        <v>13</v>
      </c>
      <c r="AO320" s="4">
        <v>11</v>
      </c>
      <c r="AP320" s="4">
        <v>1912800</v>
      </c>
      <c r="AQ320" s="4">
        <v>2200100</v>
      </c>
      <c r="AR320" s="4">
        <v>1904100</v>
      </c>
      <c r="AS320" s="4">
        <v>2187900</v>
      </c>
      <c r="AT320" s="4">
        <v>3799900</v>
      </c>
      <c r="AU320" s="4">
        <v>3504400</v>
      </c>
      <c r="AV320" s="4">
        <v>3410800</v>
      </c>
      <c r="AW320" s="4">
        <v>3345800</v>
      </c>
      <c r="AX320" s="4">
        <v>0.68726028258584915</v>
      </c>
      <c r="AY320" s="4">
        <v>0.79048585723396425</v>
      </c>
      <c r="AZ320" s="4">
        <v>0.68413441241724982</v>
      </c>
      <c r="BA320" s="4">
        <v>0.78610245308949156</v>
      </c>
      <c r="BB320" s="4">
        <v>1.3652866728345709</v>
      </c>
      <c r="BC320" s="4">
        <v>1.2591148757286961</v>
      </c>
      <c r="BD320" s="4">
        <v>1.225484824259627</v>
      </c>
      <c r="BE320" s="4">
        <v>1.202130621850551</v>
      </c>
      <c r="BF320" s="4" t="s">
        <v>8361</v>
      </c>
      <c r="BG320" s="4" t="s">
        <v>10054</v>
      </c>
      <c r="BH320" s="4" t="s">
        <v>10055</v>
      </c>
      <c r="BI320" s="4" t="s">
        <v>9583</v>
      </c>
      <c r="BM320" s="4" t="s">
        <v>9584</v>
      </c>
      <c r="BN320" s="4" t="s">
        <v>9585</v>
      </c>
      <c r="BO320" s="4" t="s">
        <v>9082</v>
      </c>
      <c r="BP320" s="4" t="s">
        <v>9586</v>
      </c>
      <c r="BQ320" s="4" t="s">
        <v>9587</v>
      </c>
    </row>
    <row r="321" spans="1:69">
      <c r="A321" s="3" t="s">
        <v>1038</v>
      </c>
      <c r="B321" s="3" t="s">
        <v>1039</v>
      </c>
      <c r="C321" s="3" t="s">
        <v>1040</v>
      </c>
      <c r="D321" s="4">
        <v>31.58</v>
      </c>
      <c r="E321" s="4">
        <v>26.7</v>
      </c>
      <c r="F321" s="4">
        <v>30</v>
      </c>
      <c r="G321" s="4">
        <v>6</v>
      </c>
      <c r="H321" s="4">
        <v>6</v>
      </c>
      <c r="I321" s="4">
        <v>6</v>
      </c>
      <c r="J321" s="4">
        <v>4</v>
      </c>
      <c r="K321" s="4">
        <v>5</v>
      </c>
      <c r="L321" s="4">
        <v>4</v>
      </c>
      <c r="M321" s="4">
        <v>4</v>
      </c>
      <c r="N321" s="4">
        <v>4</v>
      </c>
      <c r="O321" s="4">
        <v>4</v>
      </c>
      <c r="P321" s="4">
        <v>3</v>
      </c>
      <c r="Q321" s="4">
        <v>2</v>
      </c>
      <c r="R321" s="4">
        <v>5</v>
      </c>
      <c r="S321" s="4">
        <v>6</v>
      </c>
      <c r="T321" s="4">
        <v>6</v>
      </c>
      <c r="U321" s="4">
        <v>6</v>
      </c>
      <c r="V321" s="4">
        <v>5</v>
      </c>
      <c r="W321" s="4">
        <v>5</v>
      </c>
      <c r="X321" s="4">
        <v>6</v>
      </c>
      <c r="Y321" s="4">
        <v>5</v>
      </c>
      <c r="Z321" s="4">
        <v>5</v>
      </c>
      <c r="AA321" s="4">
        <v>6</v>
      </c>
      <c r="AB321" s="4">
        <v>6</v>
      </c>
      <c r="AC321" s="4">
        <v>6</v>
      </c>
      <c r="AD321" s="4">
        <v>5</v>
      </c>
      <c r="AE321" s="4">
        <v>5</v>
      </c>
      <c r="AF321" s="4">
        <v>6</v>
      </c>
      <c r="AG321" s="4">
        <v>5</v>
      </c>
      <c r="AH321" s="4">
        <v>5</v>
      </c>
      <c r="AI321" s="4">
        <v>6</v>
      </c>
      <c r="AJ321" s="4">
        <v>6</v>
      </c>
      <c r="AK321" s="4">
        <v>6</v>
      </c>
      <c r="AL321" s="4">
        <v>5</v>
      </c>
      <c r="AM321" s="4">
        <v>5</v>
      </c>
      <c r="AN321" s="4">
        <v>6</v>
      </c>
      <c r="AO321" s="4">
        <v>5</v>
      </c>
      <c r="AP321" s="4">
        <v>1190600</v>
      </c>
      <c r="AQ321" s="4">
        <v>1571400</v>
      </c>
      <c r="AR321" s="4">
        <v>1320300</v>
      </c>
      <c r="AS321" s="4">
        <v>1399200</v>
      </c>
      <c r="AT321" s="4">
        <v>818090</v>
      </c>
      <c r="AU321" s="4">
        <v>1031100</v>
      </c>
      <c r="AV321" s="4">
        <v>672450</v>
      </c>
      <c r="AW321" s="4">
        <v>819470</v>
      </c>
      <c r="AX321" s="4">
        <v>1.079589826593264</v>
      </c>
      <c r="AY321" s="4">
        <v>1.4248844729620831</v>
      </c>
      <c r="AZ321" s="4">
        <v>1.197196747901131</v>
      </c>
      <c r="BA321" s="4">
        <v>1.2687402027291239</v>
      </c>
      <c r="BB321" s="4">
        <v>0.7418122301677168</v>
      </c>
      <c r="BC321" s="4">
        <v>0.9349614229802744</v>
      </c>
      <c r="BD321" s="4">
        <v>0.60975153611006272</v>
      </c>
      <c r="BE321" s="4">
        <v>0.74306356055634326</v>
      </c>
      <c r="BF321" s="4" t="s">
        <v>8361</v>
      </c>
      <c r="BG321" s="4" t="s">
        <v>10056</v>
      </c>
      <c r="BH321" s="4" t="s">
        <v>10057</v>
      </c>
      <c r="BO321" s="4" t="s">
        <v>8391</v>
      </c>
      <c r="BP321" s="4" t="s">
        <v>10058</v>
      </c>
      <c r="BQ321" s="4" t="s">
        <v>10059</v>
      </c>
    </row>
    <row r="322" spans="1:69">
      <c r="A322" s="3" t="s">
        <v>1041</v>
      </c>
      <c r="B322" s="3" t="s">
        <v>1042</v>
      </c>
      <c r="C322" s="3" t="s">
        <v>1043</v>
      </c>
      <c r="D322" s="4">
        <v>23.26</v>
      </c>
      <c r="E322" s="4">
        <v>64.599999999999994</v>
      </c>
      <c r="F322" s="4">
        <v>93</v>
      </c>
      <c r="G322" s="4">
        <v>12</v>
      </c>
      <c r="H322" s="4">
        <v>11</v>
      </c>
      <c r="I322" s="4">
        <v>12</v>
      </c>
      <c r="J322" s="4">
        <v>12</v>
      </c>
      <c r="K322" s="4">
        <v>12</v>
      </c>
      <c r="L322" s="4">
        <v>12</v>
      </c>
      <c r="M322" s="4">
        <v>14</v>
      </c>
      <c r="N322" s="4">
        <v>12</v>
      </c>
      <c r="O322" s="4">
        <v>8</v>
      </c>
      <c r="P322" s="4">
        <v>12</v>
      </c>
      <c r="Q322" s="4">
        <v>11</v>
      </c>
      <c r="R322" s="4">
        <v>10</v>
      </c>
      <c r="S322" s="4">
        <v>12</v>
      </c>
      <c r="T322" s="4">
        <v>12</v>
      </c>
      <c r="U322" s="4">
        <v>11</v>
      </c>
      <c r="V322" s="4">
        <v>12</v>
      </c>
      <c r="W322" s="4">
        <v>10</v>
      </c>
      <c r="X322" s="4">
        <v>11</v>
      </c>
      <c r="Y322" s="4">
        <v>11</v>
      </c>
      <c r="Z322" s="4">
        <v>10</v>
      </c>
      <c r="AA322" s="4">
        <v>11</v>
      </c>
      <c r="AB322" s="4">
        <v>11</v>
      </c>
      <c r="AC322" s="4">
        <v>10</v>
      </c>
      <c r="AD322" s="4">
        <v>11</v>
      </c>
      <c r="AE322" s="4">
        <v>10</v>
      </c>
      <c r="AF322" s="4">
        <v>11</v>
      </c>
      <c r="AG322" s="4">
        <v>11</v>
      </c>
      <c r="AH322" s="4">
        <v>10</v>
      </c>
      <c r="AI322" s="4">
        <v>12</v>
      </c>
      <c r="AJ322" s="4">
        <v>12</v>
      </c>
      <c r="AK322" s="4">
        <v>11</v>
      </c>
      <c r="AL322" s="4">
        <v>12</v>
      </c>
      <c r="AM322" s="4">
        <v>10</v>
      </c>
      <c r="AN322" s="4">
        <v>11</v>
      </c>
      <c r="AO322" s="4">
        <v>11</v>
      </c>
      <c r="AP322" s="4">
        <v>1624600</v>
      </c>
      <c r="AQ322" s="4">
        <v>1592100</v>
      </c>
      <c r="AR322" s="4">
        <v>1389000</v>
      </c>
      <c r="AS322" s="4">
        <v>1418900</v>
      </c>
      <c r="AT322" s="4">
        <v>981810</v>
      </c>
      <c r="AU322" s="4">
        <v>1070200</v>
      </c>
      <c r="AV322" s="4">
        <v>1328200</v>
      </c>
      <c r="AW322" s="4">
        <v>1185900</v>
      </c>
      <c r="AX322" s="4">
        <v>1.2271887342774941</v>
      </c>
      <c r="AY322" s="4">
        <v>1.202638916559891</v>
      </c>
      <c r="AZ322" s="4">
        <v>1.0492214403000371</v>
      </c>
      <c r="BA322" s="4">
        <v>1.0718072726002319</v>
      </c>
      <c r="BB322" s="4">
        <v>0.7416386625636997</v>
      </c>
      <c r="BC322" s="4">
        <v>0.80840661296551408</v>
      </c>
      <c r="BD322" s="4">
        <v>1.0032943966929511</v>
      </c>
      <c r="BE322" s="4">
        <v>0.89580396404018237</v>
      </c>
      <c r="BF322" s="4" t="s">
        <v>8361</v>
      </c>
      <c r="BG322" s="4" t="s">
        <v>10060</v>
      </c>
      <c r="BH322" s="4" t="s">
        <v>10061</v>
      </c>
      <c r="BI322" s="4" t="s">
        <v>10062</v>
      </c>
      <c r="BJ322" s="4" t="s">
        <v>10063</v>
      </c>
      <c r="BL322" s="4" t="s">
        <v>10064</v>
      </c>
      <c r="BM322" s="4" t="s">
        <v>10065</v>
      </c>
      <c r="BN322" s="4" t="s">
        <v>10066</v>
      </c>
      <c r="BO322" s="4" t="s">
        <v>8529</v>
      </c>
      <c r="BP322" s="4" t="s">
        <v>10067</v>
      </c>
      <c r="BQ322" s="4" t="s">
        <v>10068</v>
      </c>
    </row>
    <row r="323" spans="1:69">
      <c r="A323" s="3" t="s">
        <v>1044</v>
      </c>
      <c r="B323" s="3" t="s">
        <v>1045</v>
      </c>
      <c r="C323" s="3" t="s">
        <v>1046</v>
      </c>
      <c r="D323" s="4">
        <v>25.378</v>
      </c>
      <c r="E323" s="4">
        <v>67.8</v>
      </c>
      <c r="F323" s="4">
        <v>99</v>
      </c>
      <c r="G323" s="4">
        <v>10</v>
      </c>
      <c r="H323" s="4">
        <v>10</v>
      </c>
      <c r="I323" s="4">
        <v>10</v>
      </c>
      <c r="J323" s="4">
        <v>11</v>
      </c>
      <c r="K323" s="4">
        <v>12</v>
      </c>
      <c r="L323" s="4">
        <v>13</v>
      </c>
      <c r="M323" s="4">
        <v>12</v>
      </c>
      <c r="N323" s="4">
        <v>13</v>
      </c>
      <c r="O323" s="4">
        <v>12</v>
      </c>
      <c r="P323" s="4">
        <v>12</v>
      </c>
      <c r="Q323" s="4">
        <v>14</v>
      </c>
      <c r="R323" s="4">
        <v>9</v>
      </c>
      <c r="S323" s="4">
        <v>9</v>
      </c>
      <c r="T323" s="4">
        <v>10</v>
      </c>
      <c r="U323" s="4">
        <v>9</v>
      </c>
      <c r="V323" s="4">
        <v>10</v>
      </c>
      <c r="W323" s="4">
        <v>10</v>
      </c>
      <c r="X323" s="4">
        <v>10</v>
      </c>
      <c r="Y323" s="4">
        <v>9</v>
      </c>
      <c r="Z323" s="4">
        <v>9</v>
      </c>
      <c r="AA323" s="4">
        <v>9</v>
      </c>
      <c r="AB323" s="4">
        <v>10</v>
      </c>
      <c r="AC323" s="4">
        <v>9</v>
      </c>
      <c r="AD323" s="4">
        <v>10</v>
      </c>
      <c r="AE323" s="4">
        <v>10</v>
      </c>
      <c r="AF323" s="4">
        <v>10</v>
      </c>
      <c r="AG323" s="4">
        <v>9</v>
      </c>
      <c r="AH323" s="4">
        <v>9</v>
      </c>
      <c r="AI323" s="4">
        <v>9</v>
      </c>
      <c r="AJ323" s="4">
        <v>10</v>
      </c>
      <c r="AK323" s="4">
        <v>9</v>
      </c>
      <c r="AL323" s="4">
        <v>10</v>
      </c>
      <c r="AM323" s="4">
        <v>10</v>
      </c>
      <c r="AN323" s="4">
        <v>10</v>
      </c>
      <c r="AO323" s="4">
        <v>9</v>
      </c>
      <c r="AP323" s="4">
        <v>1523900</v>
      </c>
      <c r="AQ323" s="4">
        <v>1359700</v>
      </c>
      <c r="AR323" s="4">
        <v>1461200</v>
      </c>
      <c r="AS323" s="4">
        <v>1364700</v>
      </c>
      <c r="AT323" s="4">
        <v>1531600</v>
      </c>
      <c r="AU323" s="4">
        <v>1318500</v>
      </c>
      <c r="AV323" s="4">
        <v>1417900</v>
      </c>
      <c r="AW323" s="4">
        <v>1410800</v>
      </c>
      <c r="AX323" s="4">
        <v>1.0705021820640479</v>
      </c>
      <c r="AY323" s="4">
        <v>0.95515573000360021</v>
      </c>
      <c r="AZ323" s="4">
        <v>1.026456977775436</v>
      </c>
      <c r="BA323" s="4">
        <v>0.95866810674112901</v>
      </c>
      <c r="BB323" s="4">
        <v>1.0759112422398429</v>
      </c>
      <c r="BC323" s="4">
        <v>0.92621374568636239</v>
      </c>
      <c r="BD323" s="4">
        <v>0.99603979522843622</v>
      </c>
      <c r="BE323" s="4">
        <v>0.99105222026114514</v>
      </c>
      <c r="BF323" s="4" t="s">
        <v>8361</v>
      </c>
      <c r="BG323" s="4" t="s">
        <v>10069</v>
      </c>
      <c r="BH323" s="4" t="s">
        <v>10070</v>
      </c>
      <c r="BI323" s="4" t="s">
        <v>10071</v>
      </c>
      <c r="BM323" s="4" t="s">
        <v>10072</v>
      </c>
      <c r="BN323" s="4" t="s">
        <v>10073</v>
      </c>
      <c r="BO323" s="4" t="s">
        <v>8529</v>
      </c>
      <c r="BP323" s="4" t="s">
        <v>10074</v>
      </c>
      <c r="BQ323" s="4" t="s">
        <v>10075</v>
      </c>
    </row>
    <row r="324" spans="1:69">
      <c r="A324" s="3" t="s">
        <v>1047</v>
      </c>
      <c r="B324" s="3" t="s">
        <v>1048</v>
      </c>
      <c r="C324" s="3" t="s">
        <v>1049</v>
      </c>
      <c r="D324" s="4">
        <v>35.253</v>
      </c>
      <c r="E324" s="4">
        <v>19.8</v>
      </c>
      <c r="F324" s="4">
        <v>12</v>
      </c>
      <c r="G324" s="4">
        <v>4</v>
      </c>
      <c r="H324" s="4">
        <v>4</v>
      </c>
      <c r="I324" s="4">
        <v>4</v>
      </c>
      <c r="J324" s="4">
        <v>1</v>
      </c>
      <c r="K324" s="4">
        <v>1</v>
      </c>
      <c r="L324" s="4">
        <v>2</v>
      </c>
      <c r="M324" s="4">
        <v>2</v>
      </c>
      <c r="N324" s="4">
        <v>1</v>
      </c>
      <c r="O324" s="4">
        <v>1</v>
      </c>
      <c r="P324" s="4">
        <v>2</v>
      </c>
      <c r="Q324" s="4">
        <v>2</v>
      </c>
      <c r="R324" s="4">
        <v>1</v>
      </c>
      <c r="S324" s="4">
        <v>1</v>
      </c>
      <c r="T324" s="4">
        <v>2</v>
      </c>
      <c r="U324" s="4">
        <v>3</v>
      </c>
      <c r="V324" s="4">
        <v>2</v>
      </c>
      <c r="W324" s="4">
        <v>2</v>
      </c>
      <c r="X324" s="4">
        <v>3</v>
      </c>
      <c r="Y324" s="4">
        <v>2</v>
      </c>
      <c r="Z324" s="4">
        <v>1</v>
      </c>
      <c r="AA324" s="4">
        <v>1</v>
      </c>
      <c r="AB324" s="4">
        <v>2</v>
      </c>
      <c r="AC324" s="4">
        <v>3</v>
      </c>
      <c r="AD324" s="4">
        <v>2</v>
      </c>
      <c r="AE324" s="4">
        <v>2</v>
      </c>
      <c r="AF324" s="4">
        <v>3</v>
      </c>
      <c r="AG324" s="4">
        <v>2</v>
      </c>
      <c r="AH324" s="4">
        <v>1</v>
      </c>
      <c r="AI324" s="4">
        <v>1</v>
      </c>
      <c r="AJ324" s="4">
        <v>2</v>
      </c>
      <c r="AK324" s="4">
        <v>3</v>
      </c>
      <c r="AL324" s="4">
        <v>2</v>
      </c>
      <c r="AM324" s="4">
        <v>2</v>
      </c>
      <c r="AN324" s="4">
        <v>3</v>
      </c>
      <c r="AO324" s="4">
        <v>2</v>
      </c>
      <c r="AP324" s="4">
        <v>0</v>
      </c>
      <c r="AQ324" s="4">
        <v>0</v>
      </c>
      <c r="AR324" s="4">
        <v>75792</v>
      </c>
      <c r="AS324" s="4">
        <v>15592</v>
      </c>
      <c r="AT324" s="4">
        <v>38694</v>
      </c>
      <c r="AU324" s="4">
        <v>35001</v>
      </c>
      <c r="AV324" s="4">
        <v>97480</v>
      </c>
      <c r="AW324" s="4">
        <v>47201</v>
      </c>
      <c r="AZ324" s="4">
        <v>1.468078512396694</v>
      </c>
      <c r="BA324" s="4">
        <v>0.30201446280991739</v>
      </c>
      <c r="BB324" s="4">
        <v>0.74949638429752075</v>
      </c>
      <c r="BC324" s="4">
        <v>0.67796358471074381</v>
      </c>
      <c r="BD324" s="4">
        <v>1.888171487603306</v>
      </c>
      <c r="BE324" s="4">
        <v>0.91427556818181821</v>
      </c>
      <c r="BF324" s="4" t="s">
        <v>8361</v>
      </c>
      <c r="BG324" s="4" t="s">
        <v>10076</v>
      </c>
      <c r="BH324" s="4" t="s">
        <v>10077</v>
      </c>
      <c r="BL324" s="4" t="s">
        <v>8387</v>
      </c>
      <c r="BM324" s="4" t="s">
        <v>10078</v>
      </c>
      <c r="BN324" s="4" t="s">
        <v>10079</v>
      </c>
      <c r="BO324" s="4" t="s">
        <v>8535</v>
      </c>
      <c r="BP324" s="4" t="s">
        <v>9385</v>
      </c>
      <c r="BQ324" s="4" t="s">
        <v>9386</v>
      </c>
    </row>
    <row r="325" spans="1:69">
      <c r="A325" s="3" t="s">
        <v>1050</v>
      </c>
      <c r="B325" s="3" t="s">
        <v>1051</v>
      </c>
      <c r="C325" s="3" t="s">
        <v>1052</v>
      </c>
      <c r="D325" s="4">
        <v>48.768999999999998</v>
      </c>
      <c r="E325" s="4">
        <v>17.2</v>
      </c>
      <c r="F325" s="4">
        <v>37</v>
      </c>
      <c r="G325" s="4">
        <v>6</v>
      </c>
      <c r="H325" s="4">
        <v>6</v>
      </c>
      <c r="I325" s="4">
        <v>6</v>
      </c>
      <c r="J325" s="4">
        <v>4</v>
      </c>
      <c r="K325" s="4">
        <v>5</v>
      </c>
      <c r="L325" s="4">
        <v>4</v>
      </c>
      <c r="M325" s="4">
        <v>6</v>
      </c>
      <c r="N325" s="4">
        <v>4</v>
      </c>
      <c r="O325" s="4">
        <v>5</v>
      </c>
      <c r="P325" s="4">
        <v>4</v>
      </c>
      <c r="Q325" s="4">
        <v>5</v>
      </c>
      <c r="R325" s="4">
        <v>6</v>
      </c>
      <c r="S325" s="4">
        <v>6</v>
      </c>
      <c r="T325" s="4">
        <v>6</v>
      </c>
      <c r="U325" s="4">
        <v>6</v>
      </c>
      <c r="V325" s="4">
        <v>6</v>
      </c>
      <c r="W325" s="4">
        <v>6</v>
      </c>
      <c r="X325" s="4">
        <v>5</v>
      </c>
      <c r="Y325" s="4">
        <v>5</v>
      </c>
      <c r="Z325" s="4">
        <v>6</v>
      </c>
      <c r="AA325" s="4">
        <v>6</v>
      </c>
      <c r="AB325" s="4">
        <v>6</v>
      </c>
      <c r="AC325" s="4">
        <v>6</v>
      </c>
      <c r="AD325" s="4">
        <v>6</v>
      </c>
      <c r="AE325" s="4">
        <v>6</v>
      </c>
      <c r="AF325" s="4">
        <v>5</v>
      </c>
      <c r="AG325" s="4">
        <v>5</v>
      </c>
      <c r="AH325" s="4">
        <v>6</v>
      </c>
      <c r="AI325" s="4">
        <v>6</v>
      </c>
      <c r="AJ325" s="4">
        <v>6</v>
      </c>
      <c r="AK325" s="4">
        <v>6</v>
      </c>
      <c r="AL325" s="4">
        <v>6</v>
      </c>
      <c r="AM325" s="4">
        <v>6</v>
      </c>
      <c r="AN325" s="4">
        <v>5</v>
      </c>
      <c r="AO325" s="4">
        <v>5</v>
      </c>
      <c r="AP325" s="4">
        <v>439660</v>
      </c>
      <c r="AQ325" s="4">
        <v>281390</v>
      </c>
      <c r="AR325" s="4">
        <v>219960</v>
      </c>
      <c r="AS325" s="4">
        <v>248020</v>
      </c>
      <c r="AT325" s="4">
        <v>273380</v>
      </c>
      <c r="AU325" s="4">
        <v>307030</v>
      </c>
      <c r="AV325" s="4">
        <v>290860</v>
      </c>
      <c r="AW325" s="4">
        <v>277050</v>
      </c>
      <c r="AX325" s="4">
        <v>1.5048152822641021</v>
      </c>
      <c r="AY325" s="4">
        <v>0.96310779301345539</v>
      </c>
      <c r="AZ325" s="4">
        <v>0.7528525894709821</v>
      </c>
      <c r="BA325" s="4">
        <v>0.84889297708943889</v>
      </c>
      <c r="BB325" s="4">
        <v>0.93569212997625517</v>
      </c>
      <c r="BC325" s="4">
        <v>1.0508652961687379</v>
      </c>
      <c r="BD325" s="4">
        <v>0.99552056816480206</v>
      </c>
      <c r="BE325" s="4">
        <v>0.94825336385222581</v>
      </c>
      <c r="BF325" s="4" t="s">
        <v>8466</v>
      </c>
      <c r="BG325" s="4" t="s">
        <v>10080</v>
      </c>
      <c r="BH325" s="4" t="s">
        <v>10081</v>
      </c>
      <c r="BM325" s="4" t="s">
        <v>10082</v>
      </c>
      <c r="BN325" s="4" t="s">
        <v>10083</v>
      </c>
      <c r="BO325" s="4" t="s">
        <v>8580</v>
      </c>
      <c r="BP325" s="4" t="s">
        <v>10084</v>
      </c>
      <c r="BQ325" s="4" t="s">
        <v>10085</v>
      </c>
    </row>
    <row r="326" spans="1:69">
      <c r="A326" s="3" t="s">
        <v>1053</v>
      </c>
      <c r="B326" s="3" t="s">
        <v>1054</v>
      </c>
      <c r="C326" s="3" t="s">
        <v>1055</v>
      </c>
      <c r="D326" s="4">
        <v>22.175999999999998</v>
      </c>
      <c r="E326" s="4">
        <v>7.5</v>
      </c>
      <c r="F326" s="4">
        <v>5</v>
      </c>
      <c r="G326" s="4">
        <v>1</v>
      </c>
      <c r="H326" s="4">
        <v>1</v>
      </c>
      <c r="I326" s="4">
        <v>1</v>
      </c>
      <c r="J326" s="4">
        <v>0</v>
      </c>
      <c r="K326" s="4">
        <v>1</v>
      </c>
      <c r="L326" s="4">
        <v>0</v>
      </c>
      <c r="M326" s="4">
        <v>1</v>
      </c>
      <c r="N326" s="4">
        <v>1</v>
      </c>
      <c r="O326" s="4">
        <v>1</v>
      </c>
      <c r="P326" s="4">
        <v>1</v>
      </c>
      <c r="Q326" s="4">
        <v>0</v>
      </c>
      <c r="R326" s="4">
        <v>0</v>
      </c>
      <c r="S326" s="4">
        <v>1</v>
      </c>
      <c r="T326" s="4">
        <v>1</v>
      </c>
      <c r="U326" s="4">
        <v>1</v>
      </c>
      <c r="V326" s="4">
        <v>1</v>
      </c>
      <c r="W326" s="4">
        <v>1</v>
      </c>
      <c r="X326" s="4">
        <v>1</v>
      </c>
      <c r="Y326" s="4">
        <v>0</v>
      </c>
      <c r="Z326" s="4">
        <v>0</v>
      </c>
      <c r="AA326" s="4">
        <v>1</v>
      </c>
      <c r="AB326" s="4">
        <v>1</v>
      </c>
      <c r="AC326" s="4">
        <v>1</v>
      </c>
      <c r="AD326" s="4">
        <v>1</v>
      </c>
      <c r="AE326" s="4">
        <v>1</v>
      </c>
      <c r="AF326" s="4">
        <v>1</v>
      </c>
      <c r="AG326" s="4">
        <v>0</v>
      </c>
      <c r="AH326" s="4">
        <v>0</v>
      </c>
      <c r="AI326" s="4">
        <v>1</v>
      </c>
      <c r="AJ326" s="4">
        <v>1</v>
      </c>
      <c r="AK326" s="4">
        <v>1</v>
      </c>
      <c r="AL326" s="4">
        <v>1</v>
      </c>
      <c r="AM326" s="4">
        <v>1</v>
      </c>
      <c r="AN326" s="4">
        <v>1</v>
      </c>
      <c r="AO326" s="4">
        <v>0</v>
      </c>
      <c r="AP326" s="4">
        <v>0</v>
      </c>
      <c r="AQ326" s="4">
        <v>0</v>
      </c>
      <c r="AR326" s="4">
        <v>0</v>
      </c>
      <c r="AS326" s="4">
        <v>0</v>
      </c>
      <c r="AT326" s="4">
        <v>0</v>
      </c>
      <c r="AU326" s="4">
        <v>0</v>
      </c>
      <c r="AV326" s="4">
        <v>0</v>
      </c>
      <c r="AW326" s="4">
        <v>0</v>
      </c>
      <c r="BF326" s="4" t="s">
        <v>8361</v>
      </c>
      <c r="BG326" s="4" t="s">
        <v>10086</v>
      </c>
      <c r="BH326" s="4" t="s">
        <v>10087</v>
      </c>
      <c r="BI326" s="4" t="s">
        <v>9079</v>
      </c>
      <c r="BM326" s="4" t="s">
        <v>9584</v>
      </c>
      <c r="BN326" s="4" t="s">
        <v>9585</v>
      </c>
      <c r="BO326" s="4" t="s">
        <v>9082</v>
      </c>
      <c r="BP326" s="4" t="s">
        <v>9586</v>
      </c>
      <c r="BQ326" s="4" t="s">
        <v>9587</v>
      </c>
    </row>
    <row r="327" spans="1:69">
      <c r="A327" s="3" t="s">
        <v>1056</v>
      </c>
      <c r="B327" s="3" t="s">
        <v>1057</v>
      </c>
      <c r="C327" s="3" t="s">
        <v>1058</v>
      </c>
      <c r="D327" s="4">
        <v>19.175000000000001</v>
      </c>
      <c r="E327" s="4">
        <v>23.2</v>
      </c>
      <c r="F327" s="4">
        <v>13</v>
      </c>
      <c r="G327" s="4">
        <v>3</v>
      </c>
      <c r="H327" s="4">
        <v>3</v>
      </c>
      <c r="I327" s="4">
        <v>3</v>
      </c>
      <c r="J327" s="4">
        <v>2</v>
      </c>
      <c r="K327" s="4">
        <v>1</v>
      </c>
      <c r="L327" s="4">
        <v>2</v>
      </c>
      <c r="M327" s="4">
        <v>1</v>
      </c>
      <c r="N327" s="4">
        <v>2</v>
      </c>
      <c r="O327" s="4">
        <v>1</v>
      </c>
      <c r="P327" s="4">
        <v>2</v>
      </c>
      <c r="Q327" s="4">
        <v>2</v>
      </c>
      <c r="R327" s="4">
        <v>3</v>
      </c>
      <c r="S327" s="4">
        <v>3</v>
      </c>
      <c r="T327" s="4">
        <v>3</v>
      </c>
      <c r="U327" s="4">
        <v>2</v>
      </c>
      <c r="V327" s="4">
        <v>2</v>
      </c>
      <c r="W327" s="4">
        <v>2</v>
      </c>
      <c r="X327" s="4">
        <v>3</v>
      </c>
      <c r="Y327" s="4">
        <v>2</v>
      </c>
      <c r="Z327" s="4">
        <v>3</v>
      </c>
      <c r="AA327" s="4">
        <v>3</v>
      </c>
      <c r="AB327" s="4">
        <v>3</v>
      </c>
      <c r="AC327" s="4">
        <v>2</v>
      </c>
      <c r="AD327" s="4">
        <v>2</v>
      </c>
      <c r="AE327" s="4">
        <v>2</v>
      </c>
      <c r="AF327" s="4">
        <v>3</v>
      </c>
      <c r="AG327" s="4">
        <v>2</v>
      </c>
      <c r="AH327" s="4">
        <v>3</v>
      </c>
      <c r="AI327" s="4">
        <v>3</v>
      </c>
      <c r="AJ327" s="4">
        <v>3</v>
      </c>
      <c r="AK327" s="4">
        <v>2</v>
      </c>
      <c r="AL327" s="4">
        <v>2</v>
      </c>
      <c r="AM327" s="4">
        <v>2</v>
      </c>
      <c r="AN327" s="4">
        <v>3</v>
      </c>
      <c r="AO327" s="4">
        <v>2</v>
      </c>
      <c r="AP327" s="4">
        <v>97079</v>
      </c>
      <c r="AQ327" s="4">
        <v>96910</v>
      </c>
      <c r="AR327" s="4">
        <v>108880</v>
      </c>
      <c r="AS327" s="4">
        <v>88372</v>
      </c>
      <c r="AT327" s="4">
        <v>104930</v>
      </c>
      <c r="AU327" s="4">
        <v>95080</v>
      </c>
      <c r="AV327" s="4">
        <v>109320</v>
      </c>
      <c r="AW327" s="4">
        <v>174660</v>
      </c>
      <c r="AX327" s="4">
        <v>0.88734516944669461</v>
      </c>
      <c r="AY327" s="4">
        <v>0.88580043439960421</v>
      </c>
      <c r="AZ327" s="4">
        <v>0.99521154986512117</v>
      </c>
      <c r="BA327" s="4">
        <v>0.80775932296730801</v>
      </c>
      <c r="BB327" s="4">
        <v>0.95910679580590719</v>
      </c>
      <c r="BC327" s="4">
        <v>0.86907342175951263</v>
      </c>
      <c r="BD327" s="4">
        <v>0.99923334525399576</v>
      </c>
      <c r="BE327" s="4">
        <v>1.596469960501856</v>
      </c>
      <c r="BF327" s="4" t="s">
        <v>8379</v>
      </c>
      <c r="BG327" s="4" t="s">
        <v>10088</v>
      </c>
      <c r="BH327" s="4" t="s">
        <v>10089</v>
      </c>
      <c r="BI327" s="4" t="s">
        <v>10090</v>
      </c>
      <c r="BM327" s="4" t="s">
        <v>10091</v>
      </c>
      <c r="BN327" s="4" t="s">
        <v>10092</v>
      </c>
      <c r="BO327" s="4" t="s">
        <v>9148</v>
      </c>
      <c r="BP327" s="4" t="s">
        <v>10093</v>
      </c>
      <c r="BQ327" s="4" t="s">
        <v>10094</v>
      </c>
    </row>
    <row r="328" spans="1:69">
      <c r="A328" s="3" t="s">
        <v>1059</v>
      </c>
      <c r="B328" s="3" t="s">
        <v>1060</v>
      </c>
      <c r="C328" s="3" t="s">
        <v>1061</v>
      </c>
      <c r="D328" s="4">
        <v>24.145</v>
      </c>
      <c r="E328" s="4">
        <v>33.799999999999997</v>
      </c>
      <c r="F328" s="4">
        <v>26</v>
      </c>
      <c r="G328" s="4">
        <v>6</v>
      </c>
      <c r="H328" s="4">
        <v>6</v>
      </c>
      <c r="I328" s="4">
        <v>6</v>
      </c>
      <c r="J328" s="4">
        <v>3</v>
      </c>
      <c r="K328" s="4">
        <v>5</v>
      </c>
      <c r="L328" s="4">
        <v>4</v>
      </c>
      <c r="M328" s="4">
        <v>5</v>
      </c>
      <c r="N328" s="4">
        <v>2</v>
      </c>
      <c r="O328" s="4">
        <v>5</v>
      </c>
      <c r="P328" s="4">
        <v>2</v>
      </c>
      <c r="Q328" s="4">
        <v>0</v>
      </c>
      <c r="R328" s="4">
        <v>6</v>
      </c>
      <c r="S328" s="4">
        <v>5</v>
      </c>
      <c r="T328" s="4">
        <v>5</v>
      </c>
      <c r="U328" s="4">
        <v>6</v>
      </c>
      <c r="V328" s="4">
        <v>4</v>
      </c>
      <c r="W328" s="4">
        <v>5</v>
      </c>
      <c r="X328" s="4">
        <v>2</v>
      </c>
      <c r="Y328" s="4">
        <v>3</v>
      </c>
      <c r="Z328" s="4">
        <v>6</v>
      </c>
      <c r="AA328" s="4">
        <v>5</v>
      </c>
      <c r="AB328" s="4">
        <v>5</v>
      </c>
      <c r="AC328" s="4">
        <v>6</v>
      </c>
      <c r="AD328" s="4">
        <v>4</v>
      </c>
      <c r="AE328" s="4">
        <v>5</v>
      </c>
      <c r="AF328" s="4">
        <v>2</v>
      </c>
      <c r="AG328" s="4">
        <v>3</v>
      </c>
      <c r="AH328" s="4">
        <v>6</v>
      </c>
      <c r="AI328" s="4">
        <v>5</v>
      </c>
      <c r="AJ328" s="4">
        <v>5</v>
      </c>
      <c r="AK328" s="4">
        <v>6</v>
      </c>
      <c r="AL328" s="4">
        <v>4</v>
      </c>
      <c r="AM328" s="4">
        <v>5</v>
      </c>
      <c r="AN328" s="4">
        <v>2</v>
      </c>
      <c r="AO328" s="4">
        <v>3</v>
      </c>
      <c r="AP328" s="4">
        <v>140020</v>
      </c>
      <c r="AQ328" s="4">
        <v>146080</v>
      </c>
      <c r="AR328" s="4">
        <v>131090</v>
      </c>
      <c r="AS328" s="4">
        <v>125380</v>
      </c>
      <c r="AT328" s="4">
        <v>154180</v>
      </c>
      <c r="AU328" s="4">
        <v>131590</v>
      </c>
      <c r="AV328" s="4">
        <v>82715</v>
      </c>
      <c r="AW328" s="4">
        <v>97623</v>
      </c>
      <c r="AX328" s="4">
        <v>1.110522882426304</v>
      </c>
      <c r="AY328" s="4">
        <v>1.1585857924927481</v>
      </c>
      <c r="AZ328" s="4">
        <v>1.0396975050511661</v>
      </c>
      <c r="BA328" s="4">
        <v>0.99441050563212441</v>
      </c>
      <c r="BB328" s="4">
        <v>1.222828296046905</v>
      </c>
      <c r="BC328" s="4">
        <v>1.043663091690312</v>
      </c>
      <c r="BD328" s="4">
        <v>0.65602699771383932</v>
      </c>
      <c r="BE328" s="4">
        <v>0.77426492894660137</v>
      </c>
      <c r="BF328" s="4" t="s">
        <v>8361</v>
      </c>
      <c r="BG328" s="4" t="s">
        <v>10095</v>
      </c>
      <c r="BH328" s="4" t="s">
        <v>10096</v>
      </c>
      <c r="BI328" s="4" t="s">
        <v>8524</v>
      </c>
      <c r="BM328" s="4" t="s">
        <v>10019</v>
      </c>
      <c r="BN328" s="4" t="s">
        <v>10020</v>
      </c>
      <c r="BO328" s="4" t="s">
        <v>8529</v>
      </c>
      <c r="BP328" s="4" t="s">
        <v>10021</v>
      </c>
      <c r="BQ328" s="4" t="s">
        <v>10022</v>
      </c>
    </row>
    <row r="329" spans="1:69">
      <c r="A329" s="3" t="s">
        <v>1062</v>
      </c>
      <c r="B329" s="3" t="s">
        <v>1063</v>
      </c>
      <c r="C329" s="3" t="s">
        <v>1064</v>
      </c>
      <c r="D329" s="4">
        <v>53.881999999999998</v>
      </c>
      <c r="E329" s="4">
        <v>56.4</v>
      </c>
      <c r="F329" s="4">
        <v>201</v>
      </c>
      <c r="G329" s="4">
        <v>25</v>
      </c>
      <c r="H329" s="4">
        <v>25</v>
      </c>
      <c r="I329" s="4">
        <v>25</v>
      </c>
      <c r="J329" s="4">
        <v>14</v>
      </c>
      <c r="K329" s="4">
        <v>18</v>
      </c>
      <c r="L329" s="4">
        <v>33</v>
      </c>
      <c r="M329" s="4">
        <v>35</v>
      </c>
      <c r="N329" s="4">
        <v>24</v>
      </c>
      <c r="O329" s="4">
        <v>28</v>
      </c>
      <c r="P329" s="4">
        <v>24</v>
      </c>
      <c r="Q329" s="4">
        <v>25</v>
      </c>
      <c r="R329" s="4">
        <v>19</v>
      </c>
      <c r="S329" s="4">
        <v>20</v>
      </c>
      <c r="T329" s="4">
        <v>23</v>
      </c>
      <c r="U329" s="4">
        <v>25</v>
      </c>
      <c r="V329" s="4">
        <v>18</v>
      </c>
      <c r="W329" s="4">
        <v>21</v>
      </c>
      <c r="X329" s="4">
        <v>18</v>
      </c>
      <c r="Y329" s="4">
        <v>19</v>
      </c>
      <c r="Z329" s="4">
        <v>19</v>
      </c>
      <c r="AA329" s="4">
        <v>20</v>
      </c>
      <c r="AB329" s="4">
        <v>23</v>
      </c>
      <c r="AC329" s="4">
        <v>25</v>
      </c>
      <c r="AD329" s="4">
        <v>18</v>
      </c>
      <c r="AE329" s="4">
        <v>21</v>
      </c>
      <c r="AF329" s="4">
        <v>18</v>
      </c>
      <c r="AG329" s="4">
        <v>19</v>
      </c>
      <c r="AH329" s="4">
        <v>19</v>
      </c>
      <c r="AI329" s="4">
        <v>20</v>
      </c>
      <c r="AJ329" s="4">
        <v>23</v>
      </c>
      <c r="AK329" s="4">
        <v>25</v>
      </c>
      <c r="AL329" s="4">
        <v>18</v>
      </c>
      <c r="AM329" s="4">
        <v>21</v>
      </c>
      <c r="AN329" s="4">
        <v>18</v>
      </c>
      <c r="AO329" s="4">
        <v>19</v>
      </c>
      <c r="AP329" s="4">
        <v>2019100</v>
      </c>
      <c r="AQ329" s="4">
        <v>2246400</v>
      </c>
      <c r="AR329" s="4">
        <v>12253000</v>
      </c>
      <c r="AS329" s="4">
        <v>11667000</v>
      </c>
      <c r="AT329" s="4">
        <v>7556400</v>
      </c>
      <c r="AU329" s="4">
        <v>8634300</v>
      </c>
      <c r="AV329" s="4">
        <v>9178500</v>
      </c>
      <c r="AW329" s="4">
        <v>9861000</v>
      </c>
      <c r="AX329" s="4">
        <v>0.25471294963234659</v>
      </c>
      <c r="AY329" s="4">
        <v>0.283387236914518</v>
      </c>
      <c r="AZ329" s="4">
        <v>1.545737096649568</v>
      </c>
      <c r="BA329" s="4">
        <v>1.4718121853105779</v>
      </c>
      <c r="BB329" s="4">
        <v>0.95325290109547001</v>
      </c>
      <c r="BC329" s="4">
        <v>1.089231846372428</v>
      </c>
      <c r="BD329" s="4">
        <v>1.157883615571538</v>
      </c>
      <c r="BE329" s="4">
        <v>1.243982168453553</v>
      </c>
      <c r="BF329" s="4" t="s">
        <v>8361</v>
      </c>
      <c r="BG329" s="4" t="s">
        <v>8599</v>
      </c>
      <c r="BH329" s="4" t="s">
        <v>8600</v>
      </c>
      <c r="BI329" s="4" t="s">
        <v>8601</v>
      </c>
      <c r="BO329" s="4" t="s">
        <v>8391</v>
      </c>
      <c r="BP329" s="4" t="s">
        <v>8602</v>
      </c>
      <c r="BQ329" s="4" t="s">
        <v>8603</v>
      </c>
    </row>
    <row r="330" spans="1:69">
      <c r="A330" s="3" t="s">
        <v>1065</v>
      </c>
      <c r="B330" s="3" t="s">
        <v>1066</v>
      </c>
      <c r="C330" s="3" t="s">
        <v>1067</v>
      </c>
      <c r="D330" s="4">
        <v>27.454000000000001</v>
      </c>
      <c r="E330" s="4">
        <v>16.5</v>
      </c>
      <c r="F330" s="4">
        <v>13</v>
      </c>
      <c r="G330" s="4">
        <v>3</v>
      </c>
      <c r="H330" s="4">
        <v>3</v>
      </c>
      <c r="I330" s="4">
        <v>3</v>
      </c>
      <c r="J330" s="4">
        <v>3</v>
      </c>
      <c r="K330" s="4">
        <v>2</v>
      </c>
      <c r="L330" s="4">
        <v>3</v>
      </c>
      <c r="M330" s="4">
        <v>2</v>
      </c>
      <c r="N330" s="4">
        <v>1</v>
      </c>
      <c r="O330" s="4">
        <v>1</v>
      </c>
      <c r="P330" s="4">
        <v>1</v>
      </c>
      <c r="Q330" s="4">
        <v>0</v>
      </c>
      <c r="R330" s="4">
        <v>3</v>
      </c>
      <c r="S330" s="4">
        <v>3</v>
      </c>
      <c r="T330" s="4">
        <v>3</v>
      </c>
      <c r="U330" s="4">
        <v>3</v>
      </c>
      <c r="V330" s="4">
        <v>2</v>
      </c>
      <c r="W330" s="4">
        <v>3</v>
      </c>
      <c r="X330" s="4">
        <v>2</v>
      </c>
      <c r="Y330" s="4">
        <v>2</v>
      </c>
      <c r="Z330" s="4">
        <v>3</v>
      </c>
      <c r="AA330" s="4">
        <v>3</v>
      </c>
      <c r="AB330" s="4">
        <v>3</v>
      </c>
      <c r="AC330" s="4">
        <v>3</v>
      </c>
      <c r="AD330" s="4">
        <v>2</v>
      </c>
      <c r="AE330" s="4">
        <v>3</v>
      </c>
      <c r="AF330" s="4">
        <v>2</v>
      </c>
      <c r="AG330" s="4">
        <v>2</v>
      </c>
      <c r="AH330" s="4">
        <v>3</v>
      </c>
      <c r="AI330" s="4">
        <v>3</v>
      </c>
      <c r="AJ330" s="4">
        <v>3</v>
      </c>
      <c r="AK330" s="4">
        <v>3</v>
      </c>
      <c r="AL330" s="4">
        <v>2</v>
      </c>
      <c r="AM330" s="4">
        <v>3</v>
      </c>
      <c r="AN330" s="4">
        <v>2</v>
      </c>
      <c r="AO330" s="4">
        <v>2</v>
      </c>
      <c r="AP330" s="4">
        <v>477080</v>
      </c>
      <c r="AQ330" s="4">
        <v>445700</v>
      </c>
      <c r="AR330" s="4">
        <v>206580</v>
      </c>
      <c r="AS330" s="4">
        <v>175690</v>
      </c>
      <c r="AT330" s="4">
        <v>164100</v>
      </c>
      <c r="AU330" s="4">
        <v>112750</v>
      </c>
      <c r="AV330" s="4">
        <v>149990</v>
      </c>
      <c r="AW330" s="4">
        <v>171900</v>
      </c>
      <c r="AX330" s="4">
        <v>2.004758928243136</v>
      </c>
      <c r="AY330" s="4">
        <v>1.8728956450028631</v>
      </c>
      <c r="AZ330" s="4">
        <v>0.86807893727774588</v>
      </c>
      <c r="BA330" s="4">
        <v>0.73827470466805689</v>
      </c>
      <c r="BB330" s="4">
        <v>0.68957185403852317</v>
      </c>
      <c r="BC330" s="4">
        <v>0.47379175224158132</v>
      </c>
      <c r="BD330" s="4">
        <v>0.63027960016598472</v>
      </c>
      <c r="BE330" s="4">
        <v>0.72234857836210931</v>
      </c>
      <c r="BF330" s="4" t="s">
        <v>8361</v>
      </c>
      <c r="BG330" s="4" t="s">
        <v>10097</v>
      </c>
      <c r="BH330" s="4" t="s">
        <v>10098</v>
      </c>
      <c r="BI330" s="4" t="s">
        <v>10099</v>
      </c>
      <c r="BJ330" s="4" t="s">
        <v>10100</v>
      </c>
      <c r="BK330" s="4" t="s">
        <v>8484</v>
      </c>
      <c r="BM330" s="4" t="s">
        <v>10101</v>
      </c>
      <c r="BN330" s="4" t="s">
        <v>10102</v>
      </c>
      <c r="BO330" s="4" t="s">
        <v>8391</v>
      </c>
      <c r="BP330" s="4" t="s">
        <v>9057</v>
      </c>
      <c r="BQ330" s="4" t="s">
        <v>9058</v>
      </c>
    </row>
    <row r="331" spans="1:69">
      <c r="A331" s="3" t="s">
        <v>1068</v>
      </c>
      <c r="B331" s="3" t="s">
        <v>1069</v>
      </c>
      <c r="C331" s="3" t="s">
        <v>1070</v>
      </c>
      <c r="D331" s="4">
        <v>35.106999999999999</v>
      </c>
      <c r="E331" s="4">
        <v>67.3</v>
      </c>
      <c r="F331" s="4">
        <v>98</v>
      </c>
      <c r="G331" s="4">
        <v>14</v>
      </c>
      <c r="H331" s="4">
        <v>14</v>
      </c>
      <c r="I331" s="4">
        <v>14</v>
      </c>
      <c r="J331" s="4">
        <v>14</v>
      </c>
      <c r="K331" s="4">
        <v>16</v>
      </c>
      <c r="L331" s="4">
        <v>10</v>
      </c>
      <c r="M331" s="4">
        <v>9</v>
      </c>
      <c r="N331" s="4">
        <v>12</v>
      </c>
      <c r="O331" s="4">
        <v>13</v>
      </c>
      <c r="P331" s="4">
        <v>11</v>
      </c>
      <c r="Q331" s="4">
        <v>13</v>
      </c>
      <c r="R331" s="4">
        <v>13</v>
      </c>
      <c r="S331" s="4">
        <v>13</v>
      </c>
      <c r="T331" s="4">
        <v>12</v>
      </c>
      <c r="U331" s="4">
        <v>12</v>
      </c>
      <c r="V331" s="4">
        <v>11</v>
      </c>
      <c r="W331" s="4">
        <v>10</v>
      </c>
      <c r="X331" s="4">
        <v>9</v>
      </c>
      <c r="Y331" s="4">
        <v>10</v>
      </c>
      <c r="Z331" s="4">
        <v>13</v>
      </c>
      <c r="AA331" s="4">
        <v>13</v>
      </c>
      <c r="AB331" s="4">
        <v>12</v>
      </c>
      <c r="AC331" s="4">
        <v>12</v>
      </c>
      <c r="AD331" s="4">
        <v>11</v>
      </c>
      <c r="AE331" s="4">
        <v>10</v>
      </c>
      <c r="AF331" s="4">
        <v>9</v>
      </c>
      <c r="AG331" s="4">
        <v>10</v>
      </c>
      <c r="AH331" s="4">
        <v>13</v>
      </c>
      <c r="AI331" s="4">
        <v>13</v>
      </c>
      <c r="AJ331" s="4">
        <v>12</v>
      </c>
      <c r="AK331" s="4">
        <v>12</v>
      </c>
      <c r="AL331" s="4">
        <v>11</v>
      </c>
      <c r="AM331" s="4">
        <v>10</v>
      </c>
      <c r="AN331" s="4">
        <v>9</v>
      </c>
      <c r="AO331" s="4">
        <v>10</v>
      </c>
      <c r="AP331" s="4">
        <v>1013800</v>
      </c>
      <c r="AQ331" s="4">
        <v>1044500</v>
      </c>
      <c r="AR331" s="4">
        <v>655510</v>
      </c>
      <c r="AS331" s="4">
        <v>573890</v>
      </c>
      <c r="AT331" s="4">
        <v>992320</v>
      </c>
      <c r="AU331" s="4">
        <v>963750</v>
      </c>
      <c r="AV331" s="4">
        <v>638560</v>
      </c>
      <c r="AW331" s="4">
        <v>670890</v>
      </c>
      <c r="AX331" s="4">
        <v>1.2376205895727601</v>
      </c>
      <c r="AY331" s="4">
        <v>1.275098348598094</v>
      </c>
      <c r="AZ331" s="4">
        <v>0.8002295054950086</v>
      </c>
      <c r="BA331" s="4">
        <v>0.70058993899182387</v>
      </c>
      <c r="BB331" s="4">
        <v>1.2113983659941221</v>
      </c>
      <c r="BC331" s="4">
        <v>1.176520855396278</v>
      </c>
      <c r="BD331" s="4">
        <v>0.77953738772694947</v>
      </c>
      <c r="BE331" s="4">
        <v>0.81900500822496425</v>
      </c>
      <c r="BF331" s="4" t="s">
        <v>8361</v>
      </c>
      <c r="BG331" s="4" t="s">
        <v>10103</v>
      </c>
      <c r="BH331" s="4" t="s">
        <v>10104</v>
      </c>
      <c r="BI331" s="4" t="s">
        <v>10099</v>
      </c>
      <c r="BM331" s="4" t="s">
        <v>8453</v>
      </c>
      <c r="BN331" s="4" t="s">
        <v>8454</v>
      </c>
      <c r="BO331" s="4" t="s">
        <v>10105</v>
      </c>
      <c r="BP331" s="4" t="s">
        <v>10106</v>
      </c>
      <c r="BQ331" s="4" t="s">
        <v>10107</v>
      </c>
    </row>
    <row r="332" spans="1:69">
      <c r="A332" s="3" t="s">
        <v>1071</v>
      </c>
      <c r="B332" s="3" t="s">
        <v>1072</v>
      </c>
      <c r="C332" s="3" t="s">
        <v>1073</v>
      </c>
      <c r="D332" s="4">
        <v>43.436000000000007</v>
      </c>
      <c r="E332" s="4">
        <v>58.3</v>
      </c>
      <c r="F332" s="4">
        <v>80</v>
      </c>
      <c r="G332" s="4">
        <v>16</v>
      </c>
      <c r="H332" s="4">
        <v>16</v>
      </c>
      <c r="I332" s="4">
        <v>16</v>
      </c>
      <c r="J332" s="4">
        <v>18</v>
      </c>
      <c r="K332" s="4">
        <v>16</v>
      </c>
      <c r="L332" s="4">
        <v>8</v>
      </c>
      <c r="M332" s="4">
        <v>7</v>
      </c>
      <c r="N332" s="4">
        <v>8</v>
      </c>
      <c r="O332" s="4">
        <v>14</v>
      </c>
      <c r="P332" s="4">
        <v>5</v>
      </c>
      <c r="Q332" s="4">
        <v>4</v>
      </c>
      <c r="R332" s="4">
        <v>15</v>
      </c>
      <c r="S332" s="4">
        <v>15</v>
      </c>
      <c r="T332" s="4">
        <v>12</v>
      </c>
      <c r="U332" s="4">
        <v>10</v>
      </c>
      <c r="V332" s="4">
        <v>13</v>
      </c>
      <c r="W332" s="4">
        <v>12</v>
      </c>
      <c r="X332" s="4">
        <v>10</v>
      </c>
      <c r="Y332" s="4">
        <v>8</v>
      </c>
      <c r="Z332" s="4">
        <v>15</v>
      </c>
      <c r="AA332" s="4">
        <v>15</v>
      </c>
      <c r="AB332" s="4">
        <v>12</v>
      </c>
      <c r="AC332" s="4">
        <v>10</v>
      </c>
      <c r="AD332" s="4">
        <v>13</v>
      </c>
      <c r="AE332" s="4">
        <v>12</v>
      </c>
      <c r="AF332" s="4">
        <v>10</v>
      </c>
      <c r="AG332" s="4">
        <v>8</v>
      </c>
      <c r="AH332" s="4">
        <v>15</v>
      </c>
      <c r="AI332" s="4">
        <v>15</v>
      </c>
      <c r="AJ332" s="4">
        <v>12</v>
      </c>
      <c r="AK332" s="4">
        <v>10</v>
      </c>
      <c r="AL332" s="4">
        <v>13</v>
      </c>
      <c r="AM332" s="4">
        <v>12</v>
      </c>
      <c r="AN332" s="4">
        <v>10</v>
      </c>
      <c r="AO332" s="4">
        <v>8</v>
      </c>
      <c r="AP332" s="4">
        <v>453040</v>
      </c>
      <c r="AQ332" s="4">
        <v>436580</v>
      </c>
      <c r="AR332" s="4">
        <v>143960</v>
      </c>
      <c r="AS332" s="4">
        <v>138110</v>
      </c>
      <c r="AT332" s="4">
        <v>257320</v>
      </c>
      <c r="AU332" s="4">
        <v>247940</v>
      </c>
      <c r="AV332" s="4">
        <v>134130</v>
      </c>
      <c r="AW332" s="4">
        <v>128900</v>
      </c>
      <c r="AX332" s="4">
        <v>1.8682254456231511</v>
      </c>
      <c r="AY332" s="4">
        <v>1.8003484572005899</v>
      </c>
      <c r="AZ332" s="4">
        <v>0.59365560469695566</v>
      </c>
      <c r="BA332" s="4">
        <v>0.56953164465613049</v>
      </c>
      <c r="BB332" s="4">
        <v>1.0611243414880569</v>
      </c>
      <c r="BC332" s="4">
        <v>1.022443530345674</v>
      </c>
      <c r="BD332" s="4">
        <v>0.55311910432066314</v>
      </c>
      <c r="BE332" s="4">
        <v>0.53155187166878004</v>
      </c>
      <c r="BF332" s="4" t="s">
        <v>8361</v>
      </c>
      <c r="BG332" s="4" t="s">
        <v>10108</v>
      </c>
      <c r="BH332" s="4" t="s">
        <v>10109</v>
      </c>
      <c r="BI332" s="4" t="s">
        <v>10110</v>
      </c>
      <c r="BO332" s="4" t="s">
        <v>10111</v>
      </c>
      <c r="BP332" s="4" t="s">
        <v>10112</v>
      </c>
      <c r="BQ332" s="4" t="s">
        <v>10113</v>
      </c>
    </row>
    <row r="333" spans="1:69">
      <c r="A333" s="3" t="s">
        <v>1074</v>
      </c>
      <c r="B333" s="3" t="s">
        <v>1075</v>
      </c>
      <c r="C333" s="3" t="s">
        <v>1076</v>
      </c>
      <c r="D333" s="4">
        <v>59.927999999999997</v>
      </c>
      <c r="E333" s="4">
        <v>42.5</v>
      </c>
      <c r="F333" s="4">
        <v>96</v>
      </c>
      <c r="G333" s="4">
        <v>15</v>
      </c>
      <c r="H333" s="4">
        <v>15</v>
      </c>
      <c r="I333" s="4">
        <v>15</v>
      </c>
      <c r="J333" s="4">
        <v>14</v>
      </c>
      <c r="K333" s="4">
        <v>17</v>
      </c>
      <c r="L333" s="4">
        <v>11</v>
      </c>
      <c r="M333" s="4">
        <v>12</v>
      </c>
      <c r="N333" s="4">
        <v>13</v>
      </c>
      <c r="O333" s="4">
        <v>11</v>
      </c>
      <c r="P333" s="4">
        <v>8</v>
      </c>
      <c r="Q333" s="4">
        <v>10</v>
      </c>
      <c r="R333" s="4">
        <v>11</v>
      </c>
      <c r="S333" s="4">
        <v>13</v>
      </c>
      <c r="T333" s="4">
        <v>10</v>
      </c>
      <c r="U333" s="4">
        <v>11</v>
      </c>
      <c r="V333" s="4">
        <v>13</v>
      </c>
      <c r="W333" s="4">
        <v>10</v>
      </c>
      <c r="X333" s="4">
        <v>8</v>
      </c>
      <c r="Y333" s="4">
        <v>9</v>
      </c>
      <c r="Z333" s="4">
        <v>11</v>
      </c>
      <c r="AA333" s="4">
        <v>13</v>
      </c>
      <c r="AB333" s="4">
        <v>10</v>
      </c>
      <c r="AC333" s="4">
        <v>11</v>
      </c>
      <c r="AD333" s="4">
        <v>13</v>
      </c>
      <c r="AE333" s="4">
        <v>10</v>
      </c>
      <c r="AF333" s="4">
        <v>8</v>
      </c>
      <c r="AG333" s="4">
        <v>9</v>
      </c>
      <c r="AH333" s="4">
        <v>11</v>
      </c>
      <c r="AI333" s="4">
        <v>13</v>
      </c>
      <c r="AJ333" s="4">
        <v>10</v>
      </c>
      <c r="AK333" s="4">
        <v>11</v>
      </c>
      <c r="AL333" s="4">
        <v>13</v>
      </c>
      <c r="AM333" s="4">
        <v>10</v>
      </c>
      <c r="AN333" s="4">
        <v>8</v>
      </c>
      <c r="AO333" s="4">
        <v>9</v>
      </c>
      <c r="AP333" s="4">
        <v>918460</v>
      </c>
      <c r="AQ333" s="4">
        <v>884350</v>
      </c>
      <c r="AR333" s="4">
        <v>484920</v>
      </c>
      <c r="AS333" s="4">
        <v>459830</v>
      </c>
      <c r="AT333" s="4">
        <v>780670</v>
      </c>
      <c r="AU333" s="4">
        <v>734070</v>
      </c>
      <c r="AV333" s="4">
        <v>376220</v>
      </c>
      <c r="AW333" s="4">
        <v>423400</v>
      </c>
      <c r="AX333" s="4">
        <v>1.451559882416158</v>
      </c>
      <c r="AY333" s="4">
        <v>1.397651484021873</v>
      </c>
      <c r="AZ333" s="4">
        <v>0.76638113601163194</v>
      </c>
      <c r="BA333" s="4">
        <v>0.72672819799601729</v>
      </c>
      <c r="BB333" s="4">
        <v>1.2337927110661571</v>
      </c>
      <c r="BC333" s="4">
        <v>1.160144767202959</v>
      </c>
      <c r="BD333" s="4">
        <v>0.59458861459683288</v>
      </c>
      <c r="BE333" s="4">
        <v>0.66915320668837119</v>
      </c>
      <c r="BF333" s="4" t="s">
        <v>8361</v>
      </c>
      <c r="BG333" s="4" t="s">
        <v>10114</v>
      </c>
      <c r="BH333" s="4" t="s">
        <v>10115</v>
      </c>
      <c r="BI333" s="4" t="s">
        <v>10099</v>
      </c>
      <c r="BM333" s="4" t="s">
        <v>8470</v>
      </c>
      <c r="BN333" s="4" t="s">
        <v>8471</v>
      </c>
      <c r="BO333" s="4" t="s">
        <v>8494</v>
      </c>
      <c r="BP333" s="4" t="s">
        <v>10116</v>
      </c>
      <c r="BQ333" s="4" t="s">
        <v>10117</v>
      </c>
    </row>
    <row r="334" spans="1:69">
      <c r="A334" s="3" t="s">
        <v>1077</v>
      </c>
      <c r="B334" s="3" t="s">
        <v>1078</v>
      </c>
      <c r="C334" s="3" t="s">
        <v>1079</v>
      </c>
      <c r="D334" s="4">
        <v>263.77</v>
      </c>
      <c r="E334" s="4">
        <v>31.9</v>
      </c>
      <c r="F334" s="4">
        <v>222</v>
      </c>
      <c r="G334" s="4">
        <v>50</v>
      </c>
      <c r="H334" s="4">
        <v>50</v>
      </c>
      <c r="I334" s="4">
        <v>50</v>
      </c>
      <c r="J334" s="4">
        <v>35</v>
      </c>
      <c r="K334" s="4">
        <v>42</v>
      </c>
      <c r="L334" s="4">
        <v>31</v>
      </c>
      <c r="M334" s="4">
        <v>27</v>
      </c>
      <c r="N334" s="4">
        <v>30</v>
      </c>
      <c r="O334" s="4">
        <v>30</v>
      </c>
      <c r="P334" s="4">
        <v>12</v>
      </c>
      <c r="Q334" s="4">
        <v>15</v>
      </c>
      <c r="R334" s="4">
        <v>46</v>
      </c>
      <c r="S334" s="4">
        <v>43</v>
      </c>
      <c r="T334" s="4">
        <v>37</v>
      </c>
      <c r="U334" s="4">
        <v>40</v>
      </c>
      <c r="V334" s="4">
        <v>39</v>
      </c>
      <c r="W334" s="4">
        <v>37</v>
      </c>
      <c r="X334" s="4">
        <v>24</v>
      </c>
      <c r="Y334" s="4">
        <v>23</v>
      </c>
      <c r="Z334" s="4">
        <v>46</v>
      </c>
      <c r="AA334" s="4">
        <v>43</v>
      </c>
      <c r="AB334" s="4">
        <v>37</v>
      </c>
      <c r="AC334" s="4">
        <v>40</v>
      </c>
      <c r="AD334" s="4">
        <v>39</v>
      </c>
      <c r="AE334" s="4">
        <v>37</v>
      </c>
      <c r="AF334" s="4">
        <v>24</v>
      </c>
      <c r="AG334" s="4">
        <v>23</v>
      </c>
      <c r="AH334" s="4">
        <v>46</v>
      </c>
      <c r="AI334" s="4">
        <v>43</v>
      </c>
      <c r="AJ334" s="4">
        <v>37</v>
      </c>
      <c r="AK334" s="4">
        <v>40</v>
      </c>
      <c r="AL334" s="4">
        <v>39</v>
      </c>
      <c r="AM334" s="4">
        <v>37</v>
      </c>
      <c r="AN334" s="4">
        <v>24</v>
      </c>
      <c r="AO334" s="4">
        <v>23</v>
      </c>
      <c r="AP334" s="4">
        <v>820290</v>
      </c>
      <c r="AQ334" s="4">
        <v>815940</v>
      </c>
      <c r="AR334" s="4">
        <v>465970</v>
      </c>
      <c r="AS334" s="4">
        <v>417740</v>
      </c>
      <c r="AT334" s="4">
        <v>721960</v>
      </c>
      <c r="AU334" s="4">
        <v>679230</v>
      </c>
      <c r="AV334" s="4">
        <v>352830</v>
      </c>
      <c r="AW334" s="4">
        <v>396450</v>
      </c>
      <c r="AX334" s="4">
        <v>1.4050843501962349</v>
      </c>
      <c r="AY334" s="4">
        <v>1.3976331842386429</v>
      </c>
      <c r="AZ334" s="4">
        <v>0.79816547155388928</v>
      </c>
      <c r="BA334" s="4">
        <v>0.71555173956890294</v>
      </c>
      <c r="BB334" s="4">
        <v>1.2366537413203551</v>
      </c>
      <c r="BC334" s="4">
        <v>1.1634610237645091</v>
      </c>
      <c r="BD334" s="4">
        <v>0.60436664018790642</v>
      </c>
      <c r="BE334" s="4">
        <v>0.679083849169559</v>
      </c>
      <c r="BF334" s="4" t="s">
        <v>8379</v>
      </c>
      <c r="BG334" s="4" t="s">
        <v>10118</v>
      </c>
      <c r="BH334" s="4" t="s">
        <v>10119</v>
      </c>
      <c r="BI334" s="4" t="s">
        <v>10120</v>
      </c>
      <c r="BM334" s="4" t="s">
        <v>10121</v>
      </c>
      <c r="BN334" s="4" t="s">
        <v>10122</v>
      </c>
      <c r="BO334" s="4" t="s">
        <v>8494</v>
      </c>
      <c r="BP334" s="4" t="s">
        <v>10123</v>
      </c>
      <c r="BQ334" s="4" t="s">
        <v>10124</v>
      </c>
    </row>
    <row r="335" spans="1:69">
      <c r="A335" s="3" t="s">
        <v>1080</v>
      </c>
      <c r="B335" s="3" t="s">
        <v>1081</v>
      </c>
      <c r="C335" s="3" t="s">
        <v>1082</v>
      </c>
      <c r="D335" s="4">
        <v>19.902999999999999</v>
      </c>
      <c r="E335" s="4">
        <v>18.600000000000001</v>
      </c>
      <c r="F335" s="4">
        <v>17</v>
      </c>
      <c r="G335" s="4">
        <v>3</v>
      </c>
      <c r="H335" s="4">
        <v>3</v>
      </c>
      <c r="I335" s="4">
        <v>3</v>
      </c>
      <c r="J335" s="4">
        <v>2</v>
      </c>
      <c r="K335" s="4">
        <v>2</v>
      </c>
      <c r="L335" s="4">
        <v>2</v>
      </c>
      <c r="M335" s="4">
        <v>2</v>
      </c>
      <c r="N335" s="4">
        <v>2</v>
      </c>
      <c r="O335" s="4">
        <v>2</v>
      </c>
      <c r="P335" s="4">
        <v>3</v>
      </c>
      <c r="Q335" s="4">
        <v>2</v>
      </c>
      <c r="R335" s="4">
        <v>2</v>
      </c>
      <c r="S335" s="4">
        <v>2</v>
      </c>
      <c r="T335" s="4">
        <v>2</v>
      </c>
      <c r="U335" s="4">
        <v>2</v>
      </c>
      <c r="V335" s="4">
        <v>3</v>
      </c>
      <c r="W335" s="4">
        <v>2</v>
      </c>
      <c r="X335" s="4">
        <v>3</v>
      </c>
      <c r="Y335" s="4">
        <v>2</v>
      </c>
      <c r="Z335" s="4">
        <v>2</v>
      </c>
      <c r="AA335" s="4">
        <v>2</v>
      </c>
      <c r="AB335" s="4">
        <v>2</v>
      </c>
      <c r="AC335" s="4">
        <v>2</v>
      </c>
      <c r="AD335" s="4">
        <v>3</v>
      </c>
      <c r="AE335" s="4">
        <v>2</v>
      </c>
      <c r="AF335" s="4">
        <v>3</v>
      </c>
      <c r="AG335" s="4">
        <v>2</v>
      </c>
      <c r="AH335" s="4">
        <v>2</v>
      </c>
      <c r="AI335" s="4">
        <v>2</v>
      </c>
      <c r="AJ335" s="4">
        <v>2</v>
      </c>
      <c r="AK335" s="4">
        <v>2</v>
      </c>
      <c r="AL335" s="4">
        <v>3</v>
      </c>
      <c r="AM335" s="4">
        <v>2</v>
      </c>
      <c r="AN335" s="4">
        <v>3</v>
      </c>
      <c r="AO335" s="4">
        <v>2</v>
      </c>
      <c r="AP335" s="4">
        <v>204300</v>
      </c>
      <c r="AQ335" s="4">
        <v>200020</v>
      </c>
      <c r="AR335" s="4">
        <v>333350</v>
      </c>
      <c r="AS335" s="4">
        <v>300900</v>
      </c>
      <c r="AT335" s="4">
        <v>273670</v>
      </c>
      <c r="AU335" s="4">
        <v>253410</v>
      </c>
      <c r="AV335" s="4">
        <v>409670</v>
      </c>
      <c r="AW335" s="4">
        <v>410810</v>
      </c>
      <c r="AX335" s="4">
        <v>0.68495848926923508</v>
      </c>
      <c r="AY335" s="4">
        <v>0.67060889389932654</v>
      </c>
      <c r="AZ335" s="4">
        <v>1.117625611345568</v>
      </c>
      <c r="BA335" s="4">
        <v>1.008830197851752</v>
      </c>
      <c r="BB335" s="4">
        <v>0.91753592637450587</v>
      </c>
      <c r="BC335" s="4">
        <v>0.8496100380113405</v>
      </c>
      <c r="BD335" s="4">
        <v>1.373504377380947</v>
      </c>
      <c r="BE335" s="4">
        <v>1.377326465867325</v>
      </c>
      <c r="BF335" s="4" t="s">
        <v>8379</v>
      </c>
      <c r="BO335" s="4" t="s">
        <v>8494</v>
      </c>
      <c r="BP335" s="4" t="s">
        <v>10125</v>
      </c>
      <c r="BQ335" s="4" t="s">
        <v>10126</v>
      </c>
    </row>
    <row r="336" spans="1:69">
      <c r="A336" s="3" t="s">
        <v>1083</v>
      </c>
      <c r="B336" s="3" t="s">
        <v>1084</v>
      </c>
      <c r="C336" s="3" t="s">
        <v>1085</v>
      </c>
      <c r="D336" s="4">
        <v>106.03</v>
      </c>
      <c r="E336" s="4">
        <v>24.4</v>
      </c>
      <c r="F336" s="4">
        <v>57</v>
      </c>
      <c r="G336" s="4">
        <v>16</v>
      </c>
      <c r="H336" s="4">
        <v>16</v>
      </c>
      <c r="I336" s="4">
        <v>16</v>
      </c>
      <c r="J336" s="4">
        <v>9</v>
      </c>
      <c r="K336" s="4">
        <v>13</v>
      </c>
      <c r="L336" s="4">
        <v>7</v>
      </c>
      <c r="M336" s="4">
        <v>10</v>
      </c>
      <c r="N336" s="4">
        <v>4</v>
      </c>
      <c r="O336" s="4">
        <v>6</v>
      </c>
      <c r="P336" s="4">
        <v>4</v>
      </c>
      <c r="Q336" s="4">
        <v>4</v>
      </c>
      <c r="R336" s="4">
        <v>12</v>
      </c>
      <c r="S336" s="4">
        <v>13</v>
      </c>
      <c r="T336" s="4">
        <v>10</v>
      </c>
      <c r="U336" s="4">
        <v>13</v>
      </c>
      <c r="V336" s="4">
        <v>11</v>
      </c>
      <c r="W336" s="4">
        <v>11</v>
      </c>
      <c r="X336" s="4">
        <v>11</v>
      </c>
      <c r="Y336" s="4">
        <v>7</v>
      </c>
      <c r="Z336" s="4">
        <v>12</v>
      </c>
      <c r="AA336" s="4">
        <v>13</v>
      </c>
      <c r="AB336" s="4">
        <v>10</v>
      </c>
      <c r="AC336" s="4">
        <v>13</v>
      </c>
      <c r="AD336" s="4">
        <v>11</v>
      </c>
      <c r="AE336" s="4">
        <v>11</v>
      </c>
      <c r="AF336" s="4">
        <v>11</v>
      </c>
      <c r="AG336" s="4">
        <v>7</v>
      </c>
      <c r="AH336" s="4">
        <v>12</v>
      </c>
      <c r="AI336" s="4">
        <v>13</v>
      </c>
      <c r="AJ336" s="4">
        <v>10</v>
      </c>
      <c r="AK336" s="4">
        <v>13</v>
      </c>
      <c r="AL336" s="4">
        <v>11</v>
      </c>
      <c r="AM336" s="4">
        <v>11</v>
      </c>
      <c r="AN336" s="4">
        <v>11</v>
      </c>
      <c r="AO336" s="4">
        <v>7</v>
      </c>
      <c r="AP336" s="4">
        <v>208990</v>
      </c>
      <c r="AQ336" s="4">
        <v>225730</v>
      </c>
      <c r="AR336" s="4">
        <v>202220</v>
      </c>
      <c r="AS336" s="4">
        <v>206570</v>
      </c>
      <c r="AT336" s="4">
        <v>211900</v>
      </c>
      <c r="AU336" s="4">
        <v>184000</v>
      </c>
      <c r="AV336" s="4">
        <v>190070</v>
      </c>
      <c r="AW336" s="4">
        <v>186680</v>
      </c>
      <c r="AX336" s="4">
        <v>1.034501534501534</v>
      </c>
      <c r="AY336" s="4">
        <v>1.1173646173646179</v>
      </c>
      <c r="AZ336" s="4">
        <v>1.000990000990001</v>
      </c>
      <c r="BA336" s="4">
        <v>1.0225225225225221</v>
      </c>
      <c r="BB336" s="4">
        <v>1.0489060489060491</v>
      </c>
      <c r="BC336" s="4">
        <v>0.91080091080091075</v>
      </c>
      <c r="BD336" s="4">
        <v>0.94084744084744076</v>
      </c>
      <c r="BE336" s="4">
        <v>0.92406692406692403</v>
      </c>
      <c r="BF336" s="4" t="s">
        <v>8361</v>
      </c>
      <c r="BG336" s="4" t="s">
        <v>10127</v>
      </c>
      <c r="BH336" s="4" t="s">
        <v>10128</v>
      </c>
      <c r="BM336" s="4" t="s">
        <v>10129</v>
      </c>
      <c r="BN336" s="4" t="s">
        <v>10130</v>
      </c>
      <c r="BO336" s="4" t="s">
        <v>8511</v>
      </c>
      <c r="BP336" s="4" t="s">
        <v>10131</v>
      </c>
      <c r="BQ336" s="4" t="s">
        <v>10132</v>
      </c>
    </row>
    <row r="337" spans="1:69">
      <c r="A337" s="3" t="s">
        <v>1086</v>
      </c>
      <c r="B337" s="3" t="s">
        <v>1087</v>
      </c>
      <c r="C337" s="3" t="s">
        <v>1088</v>
      </c>
      <c r="D337" s="4">
        <v>40.734000000000002</v>
      </c>
      <c r="E337" s="4">
        <v>51.7</v>
      </c>
      <c r="F337" s="4">
        <v>77</v>
      </c>
      <c r="G337" s="4">
        <v>12</v>
      </c>
      <c r="H337" s="4">
        <v>12</v>
      </c>
      <c r="I337" s="4">
        <v>12</v>
      </c>
      <c r="J337" s="4">
        <v>9</v>
      </c>
      <c r="K337" s="4">
        <v>9</v>
      </c>
      <c r="L337" s="4">
        <v>12</v>
      </c>
      <c r="M337" s="4">
        <v>8</v>
      </c>
      <c r="N337" s="4">
        <v>7</v>
      </c>
      <c r="O337" s="4">
        <v>12</v>
      </c>
      <c r="P337" s="4">
        <v>11</v>
      </c>
      <c r="Q337" s="4">
        <v>9</v>
      </c>
      <c r="R337" s="4">
        <v>9</v>
      </c>
      <c r="S337" s="4">
        <v>9</v>
      </c>
      <c r="T337" s="4">
        <v>11</v>
      </c>
      <c r="U337" s="4">
        <v>10</v>
      </c>
      <c r="V337" s="4">
        <v>8</v>
      </c>
      <c r="W337" s="4">
        <v>11</v>
      </c>
      <c r="X337" s="4">
        <v>11</v>
      </c>
      <c r="Y337" s="4">
        <v>11</v>
      </c>
      <c r="Z337" s="4">
        <v>9</v>
      </c>
      <c r="AA337" s="4">
        <v>9</v>
      </c>
      <c r="AB337" s="4">
        <v>11</v>
      </c>
      <c r="AC337" s="4">
        <v>10</v>
      </c>
      <c r="AD337" s="4">
        <v>8</v>
      </c>
      <c r="AE337" s="4">
        <v>11</v>
      </c>
      <c r="AF337" s="4">
        <v>11</v>
      </c>
      <c r="AG337" s="4">
        <v>11</v>
      </c>
      <c r="AH337" s="4">
        <v>9</v>
      </c>
      <c r="AI337" s="4">
        <v>9</v>
      </c>
      <c r="AJ337" s="4">
        <v>11</v>
      </c>
      <c r="AK337" s="4">
        <v>10</v>
      </c>
      <c r="AL337" s="4">
        <v>8</v>
      </c>
      <c r="AM337" s="4">
        <v>11</v>
      </c>
      <c r="AN337" s="4">
        <v>11</v>
      </c>
      <c r="AO337" s="4">
        <v>11</v>
      </c>
      <c r="AP337" s="4">
        <v>636950</v>
      </c>
      <c r="AQ337" s="4">
        <v>785400</v>
      </c>
      <c r="AR337" s="4">
        <v>730510</v>
      </c>
      <c r="AS337" s="4">
        <v>783870</v>
      </c>
      <c r="AT337" s="4">
        <v>833570</v>
      </c>
      <c r="AU337" s="4">
        <v>864580</v>
      </c>
      <c r="AV337" s="4">
        <v>620920</v>
      </c>
      <c r="AW337" s="4">
        <v>558320</v>
      </c>
      <c r="AX337" s="4">
        <v>0.87641809938563364</v>
      </c>
      <c r="AY337" s="4">
        <v>1.0806794493405709</v>
      </c>
      <c r="AZ337" s="4">
        <v>1.0051529724188699</v>
      </c>
      <c r="BA337" s="4">
        <v>1.078574229634063</v>
      </c>
      <c r="BB337" s="4">
        <v>1.146959471080748</v>
      </c>
      <c r="BC337" s="4">
        <v>1.1896280090538209</v>
      </c>
      <c r="BD337" s="4">
        <v>0.85436145108804085</v>
      </c>
      <c r="BE337" s="4">
        <v>0.76822631799825258</v>
      </c>
      <c r="BF337" s="4" t="s">
        <v>8361</v>
      </c>
      <c r="BG337" s="4" t="s">
        <v>10133</v>
      </c>
      <c r="BH337" s="4" t="s">
        <v>10134</v>
      </c>
      <c r="BM337" s="4" t="s">
        <v>10135</v>
      </c>
      <c r="BN337" s="4" t="s">
        <v>10136</v>
      </c>
      <c r="BO337" s="4" t="s">
        <v>33</v>
      </c>
      <c r="BP337" s="4" t="s">
        <v>10137</v>
      </c>
      <c r="BQ337" s="4" t="s">
        <v>10138</v>
      </c>
    </row>
    <row r="338" spans="1:69">
      <c r="A338" s="3" t="s">
        <v>1089</v>
      </c>
      <c r="B338" s="3" t="s">
        <v>1090</v>
      </c>
      <c r="C338" s="3" t="s">
        <v>1091</v>
      </c>
      <c r="D338" s="4">
        <v>30.166</v>
      </c>
      <c r="E338" s="4">
        <v>21.3</v>
      </c>
      <c r="F338" s="4">
        <v>19</v>
      </c>
      <c r="G338" s="4">
        <v>5</v>
      </c>
      <c r="H338" s="4">
        <v>5</v>
      </c>
      <c r="I338" s="4">
        <v>5</v>
      </c>
      <c r="J338" s="4">
        <v>3</v>
      </c>
      <c r="K338" s="4">
        <v>2</v>
      </c>
      <c r="L338" s="4">
        <v>3</v>
      </c>
      <c r="M338" s="4">
        <v>3</v>
      </c>
      <c r="N338" s="4">
        <v>1</v>
      </c>
      <c r="O338" s="4">
        <v>1</v>
      </c>
      <c r="P338" s="4">
        <v>4</v>
      </c>
      <c r="Q338" s="4">
        <v>2</v>
      </c>
      <c r="R338" s="4">
        <v>3</v>
      </c>
      <c r="S338" s="4">
        <v>3</v>
      </c>
      <c r="T338" s="4">
        <v>3</v>
      </c>
      <c r="U338" s="4">
        <v>4</v>
      </c>
      <c r="V338" s="4">
        <v>2</v>
      </c>
      <c r="W338" s="4">
        <v>3</v>
      </c>
      <c r="X338" s="4">
        <v>5</v>
      </c>
      <c r="Y338" s="4">
        <v>3</v>
      </c>
      <c r="Z338" s="4">
        <v>3</v>
      </c>
      <c r="AA338" s="4">
        <v>3</v>
      </c>
      <c r="AB338" s="4">
        <v>3</v>
      </c>
      <c r="AC338" s="4">
        <v>4</v>
      </c>
      <c r="AD338" s="4">
        <v>2</v>
      </c>
      <c r="AE338" s="4">
        <v>3</v>
      </c>
      <c r="AF338" s="4">
        <v>5</v>
      </c>
      <c r="AG338" s="4">
        <v>3</v>
      </c>
      <c r="AH338" s="4">
        <v>3</v>
      </c>
      <c r="AI338" s="4">
        <v>3</v>
      </c>
      <c r="AJ338" s="4">
        <v>3</v>
      </c>
      <c r="AK338" s="4">
        <v>4</v>
      </c>
      <c r="AL338" s="4">
        <v>2</v>
      </c>
      <c r="AM338" s="4">
        <v>3</v>
      </c>
      <c r="AN338" s="4">
        <v>5</v>
      </c>
      <c r="AO338" s="4">
        <v>3</v>
      </c>
      <c r="AP338" s="4">
        <v>225160</v>
      </c>
      <c r="AQ338" s="4">
        <v>176930</v>
      </c>
      <c r="AR338" s="4">
        <v>216480</v>
      </c>
      <c r="AS338" s="4">
        <v>180830</v>
      </c>
      <c r="AT338" s="4">
        <v>155810</v>
      </c>
      <c r="AU338" s="4">
        <v>129800</v>
      </c>
      <c r="AV338" s="4">
        <v>139410</v>
      </c>
      <c r="AW338" s="4">
        <v>147000</v>
      </c>
      <c r="AX338" s="4">
        <v>1.3134415423429731</v>
      </c>
      <c r="AY338" s="4">
        <v>1.0320981172799</v>
      </c>
      <c r="AZ338" s="4">
        <v>1.262807892549328</v>
      </c>
      <c r="BA338" s="4">
        <v>1.054848259468288</v>
      </c>
      <c r="BB338" s="4">
        <v>0.9088973472750872</v>
      </c>
      <c r="BC338" s="4">
        <v>0.7571713989879103</v>
      </c>
      <c r="BD338" s="4">
        <v>0.81323008268801678</v>
      </c>
      <c r="BE338" s="4">
        <v>0.85750535940849626</v>
      </c>
      <c r="BF338" s="4" t="s">
        <v>8379</v>
      </c>
      <c r="BG338" s="4" t="s">
        <v>10139</v>
      </c>
      <c r="BH338" s="4" t="s">
        <v>10140</v>
      </c>
      <c r="BI338" s="4" t="s">
        <v>9496</v>
      </c>
      <c r="BM338" s="4" t="s">
        <v>10141</v>
      </c>
      <c r="BN338" s="4" t="s">
        <v>10142</v>
      </c>
      <c r="BO338" s="4" t="s">
        <v>9370</v>
      </c>
      <c r="BP338" s="4" t="s">
        <v>10143</v>
      </c>
      <c r="BQ338" s="4" t="s">
        <v>10144</v>
      </c>
    </row>
    <row r="339" spans="1:69">
      <c r="A339" s="3" t="s">
        <v>1092</v>
      </c>
      <c r="B339" s="3" t="s">
        <v>1093</v>
      </c>
      <c r="C339" s="3" t="s">
        <v>1094</v>
      </c>
      <c r="D339" s="4">
        <v>19.341000000000001</v>
      </c>
      <c r="E339" s="4">
        <v>64.599999999999994</v>
      </c>
      <c r="F339" s="4">
        <v>111</v>
      </c>
      <c r="G339" s="4">
        <v>15</v>
      </c>
      <c r="H339" s="4">
        <v>15</v>
      </c>
      <c r="I339" s="4">
        <v>15</v>
      </c>
      <c r="J339" s="4">
        <v>18</v>
      </c>
      <c r="K339" s="4">
        <v>17</v>
      </c>
      <c r="L339" s="4">
        <v>17</v>
      </c>
      <c r="M339" s="4">
        <v>20</v>
      </c>
      <c r="N339" s="4">
        <v>10</v>
      </c>
      <c r="O339" s="4">
        <v>8</v>
      </c>
      <c r="P339" s="4">
        <v>12</v>
      </c>
      <c r="Q339" s="4">
        <v>9</v>
      </c>
      <c r="R339" s="4">
        <v>14</v>
      </c>
      <c r="S339" s="4">
        <v>13</v>
      </c>
      <c r="T339" s="4">
        <v>14</v>
      </c>
      <c r="U339" s="4">
        <v>15</v>
      </c>
      <c r="V339" s="4">
        <v>9</v>
      </c>
      <c r="W339" s="4">
        <v>9</v>
      </c>
      <c r="X339" s="4">
        <v>11</v>
      </c>
      <c r="Y339" s="4">
        <v>9</v>
      </c>
      <c r="Z339" s="4">
        <v>14</v>
      </c>
      <c r="AA339" s="4">
        <v>13</v>
      </c>
      <c r="AB339" s="4">
        <v>14</v>
      </c>
      <c r="AC339" s="4">
        <v>15</v>
      </c>
      <c r="AD339" s="4">
        <v>9</v>
      </c>
      <c r="AE339" s="4">
        <v>9</v>
      </c>
      <c r="AF339" s="4">
        <v>11</v>
      </c>
      <c r="AG339" s="4">
        <v>9</v>
      </c>
      <c r="AH339" s="4">
        <v>14</v>
      </c>
      <c r="AI339" s="4">
        <v>13</v>
      </c>
      <c r="AJ339" s="4">
        <v>14</v>
      </c>
      <c r="AK339" s="4">
        <v>15</v>
      </c>
      <c r="AL339" s="4">
        <v>9</v>
      </c>
      <c r="AM339" s="4">
        <v>9</v>
      </c>
      <c r="AN339" s="4">
        <v>11</v>
      </c>
      <c r="AO339" s="4">
        <v>9</v>
      </c>
      <c r="AP339" s="4">
        <v>2954300</v>
      </c>
      <c r="AQ339" s="4">
        <v>3110900</v>
      </c>
      <c r="AR339" s="4">
        <v>3690400</v>
      </c>
      <c r="AS339" s="4">
        <v>3501200</v>
      </c>
      <c r="AT339" s="4">
        <v>3233900</v>
      </c>
      <c r="AU339" s="4">
        <v>2795900</v>
      </c>
      <c r="AV339" s="4">
        <v>2809300</v>
      </c>
      <c r="AW339" s="4">
        <v>3197700</v>
      </c>
      <c r="AX339" s="4">
        <v>0.93440237846728025</v>
      </c>
      <c r="AY339" s="4">
        <v>0.98393269443653719</v>
      </c>
      <c r="AZ339" s="4">
        <v>1.167220166366195</v>
      </c>
      <c r="BA339" s="4">
        <v>1.107378941708574</v>
      </c>
      <c r="BB339" s="4">
        <v>1.0228358161748421</v>
      </c>
      <c r="BC339" s="4">
        <v>0.88430274852136492</v>
      </c>
      <c r="BD339" s="4">
        <v>0.8885409747920423</v>
      </c>
      <c r="BE339" s="4">
        <v>1.0113862795331621</v>
      </c>
      <c r="BF339" s="4" t="s">
        <v>8361</v>
      </c>
      <c r="BG339" s="4" t="s">
        <v>10145</v>
      </c>
      <c r="BH339" s="4" t="s">
        <v>10146</v>
      </c>
      <c r="BL339" s="4" t="s">
        <v>8387</v>
      </c>
      <c r="BO339" s="4" t="s">
        <v>9370</v>
      </c>
      <c r="BP339" s="4" t="s">
        <v>10147</v>
      </c>
      <c r="BQ339" s="4" t="s">
        <v>10148</v>
      </c>
    </row>
    <row r="340" spans="1:69">
      <c r="A340" s="3" t="s">
        <v>1095</v>
      </c>
      <c r="B340" s="3" t="s">
        <v>1096</v>
      </c>
      <c r="C340" s="3" t="s">
        <v>1097</v>
      </c>
      <c r="D340" s="4">
        <v>55.808</v>
      </c>
      <c r="E340" s="4">
        <v>36.200000000000003</v>
      </c>
      <c r="F340" s="4">
        <v>74</v>
      </c>
      <c r="G340" s="4">
        <v>13</v>
      </c>
      <c r="H340" s="4">
        <v>13</v>
      </c>
      <c r="I340" s="4">
        <v>13</v>
      </c>
      <c r="J340" s="4">
        <v>14</v>
      </c>
      <c r="K340" s="4">
        <v>15</v>
      </c>
      <c r="L340" s="4">
        <v>11</v>
      </c>
      <c r="M340" s="4">
        <v>12</v>
      </c>
      <c r="N340" s="4">
        <v>7</v>
      </c>
      <c r="O340" s="4">
        <v>10</v>
      </c>
      <c r="P340" s="4">
        <v>3</v>
      </c>
      <c r="Q340" s="4">
        <v>2</v>
      </c>
      <c r="R340" s="4">
        <v>13</v>
      </c>
      <c r="S340" s="4">
        <v>13</v>
      </c>
      <c r="T340" s="4">
        <v>12</v>
      </c>
      <c r="U340" s="4">
        <v>12</v>
      </c>
      <c r="V340" s="4">
        <v>8</v>
      </c>
      <c r="W340" s="4">
        <v>9</v>
      </c>
      <c r="X340" s="4">
        <v>5</v>
      </c>
      <c r="Y340" s="4">
        <v>4</v>
      </c>
      <c r="Z340" s="4">
        <v>13</v>
      </c>
      <c r="AA340" s="4">
        <v>13</v>
      </c>
      <c r="AB340" s="4">
        <v>12</v>
      </c>
      <c r="AC340" s="4">
        <v>12</v>
      </c>
      <c r="AD340" s="4">
        <v>8</v>
      </c>
      <c r="AE340" s="4">
        <v>9</v>
      </c>
      <c r="AF340" s="4">
        <v>5</v>
      </c>
      <c r="AG340" s="4">
        <v>4</v>
      </c>
      <c r="AH340" s="4">
        <v>13</v>
      </c>
      <c r="AI340" s="4">
        <v>13</v>
      </c>
      <c r="AJ340" s="4">
        <v>12</v>
      </c>
      <c r="AK340" s="4">
        <v>12</v>
      </c>
      <c r="AL340" s="4">
        <v>8</v>
      </c>
      <c r="AM340" s="4">
        <v>9</v>
      </c>
      <c r="AN340" s="4">
        <v>5</v>
      </c>
      <c r="AO340" s="4">
        <v>4</v>
      </c>
      <c r="AP340" s="4">
        <v>1330000</v>
      </c>
      <c r="AQ340" s="4">
        <v>1178700</v>
      </c>
      <c r="AR340" s="4">
        <v>378730</v>
      </c>
      <c r="AS340" s="4">
        <v>375830</v>
      </c>
      <c r="AT340" s="4">
        <v>357460</v>
      </c>
      <c r="AU340" s="4">
        <v>300100</v>
      </c>
      <c r="AV340" s="4">
        <v>50140</v>
      </c>
      <c r="AW340" s="4">
        <v>57184</v>
      </c>
      <c r="AX340" s="4">
        <v>2.6414150040316331</v>
      </c>
      <c r="AY340" s="4">
        <v>2.3409292219940498</v>
      </c>
      <c r="AZ340" s="4">
        <v>0.75216774772699291</v>
      </c>
      <c r="BA340" s="4">
        <v>0.74640827140241262</v>
      </c>
      <c r="BB340" s="4">
        <v>0.70992496792567494</v>
      </c>
      <c r="BC340" s="4">
        <v>0.59600649827811514</v>
      </c>
      <c r="BD340" s="4">
        <v>9.9579359625673769E-2</v>
      </c>
      <c r="BE340" s="4">
        <v>0.1135689290154473</v>
      </c>
      <c r="BF340" s="4" t="s">
        <v>8361</v>
      </c>
      <c r="BG340" s="4" t="s">
        <v>10149</v>
      </c>
      <c r="BH340" s="4" t="s">
        <v>10150</v>
      </c>
      <c r="BI340" s="4" t="s">
        <v>10151</v>
      </c>
      <c r="BJ340" s="4" t="s">
        <v>10152</v>
      </c>
      <c r="BL340" s="4" t="s">
        <v>10153</v>
      </c>
      <c r="BM340" s="4" t="s">
        <v>8470</v>
      </c>
      <c r="BN340" s="4" t="s">
        <v>8471</v>
      </c>
      <c r="BO340" s="4" t="s">
        <v>8494</v>
      </c>
      <c r="BP340" s="4" t="s">
        <v>10123</v>
      </c>
      <c r="BQ340" s="4" t="s">
        <v>10124</v>
      </c>
    </row>
    <row r="341" spans="1:69">
      <c r="A341" s="3" t="s">
        <v>1098</v>
      </c>
      <c r="B341" s="3" t="s">
        <v>1099</v>
      </c>
      <c r="C341" s="3" t="s">
        <v>1100</v>
      </c>
      <c r="D341" s="4">
        <v>46.734999999999999</v>
      </c>
      <c r="E341" s="4">
        <v>8.4</v>
      </c>
      <c r="F341" s="4">
        <v>15</v>
      </c>
      <c r="G341" s="4">
        <v>3</v>
      </c>
      <c r="H341" s="4">
        <v>3</v>
      </c>
      <c r="I341" s="4">
        <v>3</v>
      </c>
      <c r="J341" s="4">
        <v>2</v>
      </c>
      <c r="K341" s="4">
        <v>3</v>
      </c>
      <c r="L341" s="4">
        <v>2</v>
      </c>
      <c r="M341" s="4">
        <v>2</v>
      </c>
      <c r="N341" s="4">
        <v>2</v>
      </c>
      <c r="O341" s="4">
        <v>2</v>
      </c>
      <c r="P341" s="4">
        <v>1</v>
      </c>
      <c r="Q341" s="4">
        <v>1</v>
      </c>
      <c r="R341" s="4">
        <v>3</v>
      </c>
      <c r="S341" s="4">
        <v>3</v>
      </c>
      <c r="T341" s="4">
        <v>3</v>
      </c>
      <c r="U341" s="4">
        <v>3</v>
      </c>
      <c r="V341" s="4">
        <v>2</v>
      </c>
      <c r="W341" s="4">
        <v>3</v>
      </c>
      <c r="X341" s="4">
        <v>2</v>
      </c>
      <c r="Y341" s="4">
        <v>1</v>
      </c>
      <c r="Z341" s="4">
        <v>3</v>
      </c>
      <c r="AA341" s="4">
        <v>3</v>
      </c>
      <c r="AB341" s="4">
        <v>3</v>
      </c>
      <c r="AC341" s="4">
        <v>3</v>
      </c>
      <c r="AD341" s="4">
        <v>2</v>
      </c>
      <c r="AE341" s="4">
        <v>3</v>
      </c>
      <c r="AF341" s="4">
        <v>2</v>
      </c>
      <c r="AG341" s="4">
        <v>1</v>
      </c>
      <c r="AH341" s="4">
        <v>3</v>
      </c>
      <c r="AI341" s="4">
        <v>3</v>
      </c>
      <c r="AJ341" s="4">
        <v>3</v>
      </c>
      <c r="AK341" s="4">
        <v>3</v>
      </c>
      <c r="AL341" s="4">
        <v>2</v>
      </c>
      <c r="AM341" s="4">
        <v>3</v>
      </c>
      <c r="AN341" s="4">
        <v>2</v>
      </c>
      <c r="AO341" s="4">
        <v>1</v>
      </c>
      <c r="AP341" s="4">
        <v>232910</v>
      </c>
      <c r="AQ341" s="4">
        <v>387930</v>
      </c>
      <c r="AR341" s="4">
        <v>117200</v>
      </c>
      <c r="AS341" s="4">
        <v>148000</v>
      </c>
      <c r="AT341" s="4">
        <v>119920</v>
      </c>
      <c r="AU341" s="4">
        <v>138600</v>
      </c>
      <c r="AV341" s="4">
        <v>55180</v>
      </c>
      <c r="AW341" s="4">
        <v>0</v>
      </c>
      <c r="AX341" s="4">
        <v>1.3589361028222779</v>
      </c>
      <c r="AY341" s="4">
        <v>2.263415406671446</v>
      </c>
      <c r="AZ341" s="4">
        <v>0.68381482654575154</v>
      </c>
      <c r="BA341" s="4">
        <v>0.86352042942637564</v>
      </c>
      <c r="BB341" s="4">
        <v>0.69968493173520929</v>
      </c>
      <c r="BC341" s="4">
        <v>0.80867521296280853</v>
      </c>
      <c r="BD341" s="4">
        <v>0.32195308983613108</v>
      </c>
      <c r="BF341" s="4" t="s">
        <v>8466</v>
      </c>
      <c r="BG341" s="4" t="s">
        <v>10154</v>
      </c>
      <c r="BH341" s="4" t="s">
        <v>10155</v>
      </c>
      <c r="BI341" s="4" t="s">
        <v>9079</v>
      </c>
      <c r="BO341" s="4" t="s">
        <v>8632</v>
      </c>
      <c r="BP341" s="4" t="s">
        <v>10156</v>
      </c>
      <c r="BQ341" s="4" t="s">
        <v>10157</v>
      </c>
    </row>
    <row r="342" spans="1:69">
      <c r="A342" s="3" t="s">
        <v>1101</v>
      </c>
      <c r="B342" s="3" t="s">
        <v>1102</v>
      </c>
      <c r="C342" s="3" t="s">
        <v>1103</v>
      </c>
      <c r="D342" s="4">
        <v>9.0091000000000001</v>
      </c>
      <c r="E342" s="4">
        <v>59</v>
      </c>
      <c r="F342" s="4">
        <v>39</v>
      </c>
      <c r="G342" s="4">
        <v>3</v>
      </c>
      <c r="H342" s="4">
        <v>3</v>
      </c>
      <c r="I342" s="4">
        <v>3</v>
      </c>
      <c r="J342" s="4">
        <v>6</v>
      </c>
      <c r="K342" s="4">
        <v>6</v>
      </c>
      <c r="L342" s="4">
        <v>6</v>
      </c>
      <c r="M342" s="4">
        <v>6</v>
      </c>
      <c r="N342" s="4">
        <v>4</v>
      </c>
      <c r="O342" s="4">
        <v>5</v>
      </c>
      <c r="P342" s="4">
        <v>3</v>
      </c>
      <c r="Q342" s="4">
        <v>3</v>
      </c>
      <c r="R342" s="4">
        <v>3</v>
      </c>
      <c r="S342" s="4">
        <v>3</v>
      </c>
      <c r="T342" s="4">
        <v>3</v>
      </c>
      <c r="U342" s="4">
        <v>3</v>
      </c>
      <c r="V342" s="4">
        <v>3</v>
      </c>
      <c r="W342" s="4">
        <v>3</v>
      </c>
      <c r="X342" s="4">
        <v>3</v>
      </c>
      <c r="Y342" s="4">
        <v>3</v>
      </c>
      <c r="Z342" s="4">
        <v>3</v>
      </c>
      <c r="AA342" s="4">
        <v>3</v>
      </c>
      <c r="AB342" s="4">
        <v>3</v>
      </c>
      <c r="AC342" s="4">
        <v>3</v>
      </c>
      <c r="AD342" s="4">
        <v>3</v>
      </c>
      <c r="AE342" s="4">
        <v>3</v>
      </c>
      <c r="AF342" s="4">
        <v>3</v>
      </c>
      <c r="AG342" s="4">
        <v>3</v>
      </c>
      <c r="AH342" s="4">
        <v>3</v>
      </c>
      <c r="AI342" s="4">
        <v>3</v>
      </c>
      <c r="AJ342" s="4">
        <v>3</v>
      </c>
      <c r="AK342" s="4">
        <v>3</v>
      </c>
      <c r="AL342" s="4">
        <v>3</v>
      </c>
      <c r="AM342" s="4">
        <v>3</v>
      </c>
      <c r="AN342" s="4">
        <v>3</v>
      </c>
      <c r="AO342" s="4">
        <v>3</v>
      </c>
      <c r="AP342" s="4">
        <v>6192600</v>
      </c>
      <c r="AQ342" s="4">
        <v>5847300</v>
      </c>
      <c r="AR342" s="4">
        <v>2902300</v>
      </c>
      <c r="AS342" s="4">
        <v>2909200</v>
      </c>
      <c r="AT342" s="4">
        <v>3518500</v>
      </c>
      <c r="AU342" s="4">
        <v>3034200</v>
      </c>
      <c r="AV342" s="4">
        <v>1642800</v>
      </c>
      <c r="AW342" s="4">
        <v>1464700</v>
      </c>
      <c r="AX342" s="4">
        <v>1.800724058215444</v>
      </c>
      <c r="AY342" s="4">
        <v>1.700315503278617</v>
      </c>
      <c r="AZ342" s="4">
        <v>0.84394946131813486</v>
      </c>
      <c r="BA342" s="4">
        <v>0.84595588769828012</v>
      </c>
      <c r="BB342" s="4">
        <v>1.0231320606580501</v>
      </c>
      <c r="BC342" s="4">
        <v>0.88230419168641594</v>
      </c>
      <c r="BD342" s="4">
        <v>0.47770395033367741</v>
      </c>
      <c r="BE342" s="4">
        <v>0.4259148868113814</v>
      </c>
      <c r="BF342" s="4" t="s">
        <v>8361</v>
      </c>
      <c r="BG342" s="4" t="s">
        <v>10158</v>
      </c>
      <c r="BH342" s="4" t="s">
        <v>10159</v>
      </c>
      <c r="BI342" s="4" t="s">
        <v>10151</v>
      </c>
      <c r="BJ342" s="4" t="s">
        <v>10152</v>
      </c>
      <c r="BL342" s="4" t="s">
        <v>8700</v>
      </c>
      <c r="BM342" s="4" t="s">
        <v>8453</v>
      </c>
      <c r="BN342" s="4" t="s">
        <v>8454</v>
      </c>
      <c r="BO342" s="4" t="s">
        <v>8391</v>
      </c>
      <c r="BP342" s="4" t="s">
        <v>8455</v>
      </c>
      <c r="BQ342" s="4" t="s">
        <v>8456</v>
      </c>
    </row>
    <row r="343" spans="1:69">
      <c r="A343" s="3" t="s">
        <v>1104</v>
      </c>
      <c r="B343" s="3" t="s">
        <v>1105</v>
      </c>
      <c r="C343" s="3" t="s">
        <v>1106</v>
      </c>
      <c r="D343" s="4">
        <v>44.808</v>
      </c>
      <c r="E343" s="4">
        <v>30.9</v>
      </c>
      <c r="F343" s="4">
        <v>27</v>
      </c>
      <c r="G343" s="4">
        <v>7</v>
      </c>
      <c r="H343" s="4">
        <v>7</v>
      </c>
      <c r="I343" s="4">
        <v>7</v>
      </c>
      <c r="J343" s="4">
        <v>10</v>
      </c>
      <c r="K343" s="4">
        <v>6</v>
      </c>
      <c r="L343" s="4">
        <v>2</v>
      </c>
      <c r="M343" s="4">
        <v>2</v>
      </c>
      <c r="N343" s="4">
        <v>3</v>
      </c>
      <c r="O343" s="4">
        <v>3</v>
      </c>
      <c r="P343" s="4">
        <v>0</v>
      </c>
      <c r="Q343" s="4">
        <v>1</v>
      </c>
      <c r="R343" s="4">
        <v>7</v>
      </c>
      <c r="S343" s="4">
        <v>7</v>
      </c>
      <c r="T343" s="4">
        <v>6</v>
      </c>
      <c r="U343" s="4">
        <v>6</v>
      </c>
      <c r="V343" s="4">
        <v>4</v>
      </c>
      <c r="W343" s="4">
        <v>7</v>
      </c>
      <c r="X343" s="4">
        <v>4</v>
      </c>
      <c r="Y343" s="4">
        <v>1</v>
      </c>
      <c r="Z343" s="4">
        <v>7</v>
      </c>
      <c r="AA343" s="4">
        <v>7</v>
      </c>
      <c r="AB343" s="4">
        <v>6</v>
      </c>
      <c r="AC343" s="4">
        <v>6</v>
      </c>
      <c r="AD343" s="4">
        <v>4</v>
      </c>
      <c r="AE343" s="4">
        <v>7</v>
      </c>
      <c r="AF343" s="4">
        <v>4</v>
      </c>
      <c r="AG343" s="4">
        <v>1</v>
      </c>
      <c r="AH343" s="4">
        <v>7</v>
      </c>
      <c r="AI343" s="4">
        <v>7</v>
      </c>
      <c r="AJ343" s="4">
        <v>6</v>
      </c>
      <c r="AK343" s="4">
        <v>6</v>
      </c>
      <c r="AL343" s="4">
        <v>4</v>
      </c>
      <c r="AM343" s="4">
        <v>7</v>
      </c>
      <c r="AN343" s="4">
        <v>4</v>
      </c>
      <c r="AO343" s="4">
        <v>1</v>
      </c>
      <c r="AP343" s="4">
        <v>337250</v>
      </c>
      <c r="AQ343" s="4">
        <v>488650</v>
      </c>
      <c r="AR343" s="4">
        <v>106000</v>
      </c>
      <c r="AS343" s="4">
        <v>98471</v>
      </c>
      <c r="AT343" s="4">
        <v>182720</v>
      </c>
      <c r="AU343" s="4">
        <v>89003</v>
      </c>
      <c r="AV343" s="4">
        <v>27443</v>
      </c>
      <c r="AW343" s="4">
        <v>0</v>
      </c>
      <c r="AX343" s="4">
        <v>1.7756181287169901</v>
      </c>
      <c r="AY343" s="4">
        <v>2.5727377274946091</v>
      </c>
      <c r="AZ343" s="4">
        <v>0.55808901895923169</v>
      </c>
      <c r="BA343" s="4">
        <v>0.51844890364089158</v>
      </c>
      <c r="BB343" s="4">
        <v>0.96201910890783804</v>
      </c>
      <c r="BC343" s="4">
        <v>0.46859997126819342</v>
      </c>
      <c r="BD343" s="4">
        <v>0.14448714101224711</v>
      </c>
      <c r="BF343" s="4" t="s">
        <v>8379</v>
      </c>
      <c r="BG343" s="4" t="s">
        <v>10160</v>
      </c>
      <c r="BH343" s="4" t="s">
        <v>10161</v>
      </c>
      <c r="BI343" s="4" t="s">
        <v>9079</v>
      </c>
      <c r="BO343" s="4" t="s">
        <v>8632</v>
      </c>
      <c r="BP343" s="4" t="s">
        <v>10162</v>
      </c>
      <c r="BQ343" s="4" t="s">
        <v>10163</v>
      </c>
    </row>
    <row r="344" spans="1:69">
      <c r="A344" s="3" t="s">
        <v>1107</v>
      </c>
      <c r="B344" s="3" t="s">
        <v>1108</v>
      </c>
      <c r="C344" s="3" t="s">
        <v>1109</v>
      </c>
      <c r="D344" s="4">
        <v>28.273</v>
      </c>
      <c r="E344" s="4">
        <v>16.3</v>
      </c>
      <c r="F344" s="4">
        <v>18</v>
      </c>
      <c r="G344" s="4">
        <v>3</v>
      </c>
      <c r="H344" s="4">
        <v>3</v>
      </c>
      <c r="I344" s="4">
        <v>3</v>
      </c>
      <c r="J344" s="4">
        <v>2</v>
      </c>
      <c r="K344" s="4">
        <v>2</v>
      </c>
      <c r="L344" s="4">
        <v>2</v>
      </c>
      <c r="M344" s="4">
        <v>1</v>
      </c>
      <c r="N344" s="4">
        <v>2</v>
      </c>
      <c r="O344" s="4">
        <v>3</v>
      </c>
      <c r="P344" s="4">
        <v>3</v>
      </c>
      <c r="Q344" s="4">
        <v>3</v>
      </c>
      <c r="R344" s="4">
        <v>3</v>
      </c>
      <c r="S344" s="4">
        <v>3</v>
      </c>
      <c r="T344" s="4">
        <v>3</v>
      </c>
      <c r="U344" s="4">
        <v>3</v>
      </c>
      <c r="V344" s="4">
        <v>3</v>
      </c>
      <c r="W344" s="4">
        <v>3</v>
      </c>
      <c r="X344" s="4">
        <v>3</v>
      </c>
      <c r="Y344" s="4">
        <v>3</v>
      </c>
      <c r="Z344" s="4">
        <v>3</v>
      </c>
      <c r="AA344" s="4">
        <v>3</v>
      </c>
      <c r="AB344" s="4">
        <v>3</v>
      </c>
      <c r="AC344" s="4">
        <v>3</v>
      </c>
      <c r="AD344" s="4">
        <v>3</v>
      </c>
      <c r="AE344" s="4">
        <v>3</v>
      </c>
      <c r="AF344" s="4">
        <v>3</v>
      </c>
      <c r="AG344" s="4">
        <v>3</v>
      </c>
      <c r="AH344" s="4">
        <v>3</v>
      </c>
      <c r="AI344" s="4">
        <v>3</v>
      </c>
      <c r="AJ344" s="4">
        <v>3</v>
      </c>
      <c r="AK344" s="4">
        <v>3</v>
      </c>
      <c r="AL344" s="4">
        <v>3</v>
      </c>
      <c r="AM344" s="4">
        <v>3</v>
      </c>
      <c r="AN344" s="4">
        <v>3</v>
      </c>
      <c r="AO344" s="4">
        <v>3</v>
      </c>
      <c r="AP344" s="4">
        <v>157170</v>
      </c>
      <c r="AQ344" s="4">
        <v>138100</v>
      </c>
      <c r="AR344" s="4">
        <v>167300</v>
      </c>
      <c r="AS344" s="4">
        <v>152800</v>
      </c>
      <c r="AT344" s="4">
        <v>195690</v>
      </c>
      <c r="AU344" s="4">
        <v>195230</v>
      </c>
      <c r="AV344" s="4">
        <v>373390</v>
      </c>
      <c r="AW344" s="4">
        <v>390580</v>
      </c>
      <c r="AX344" s="4">
        <v>0.71026854812287465</v>
      </c>
      <c r="AY344" s="4">
        <v>0.6240891168528917</v>
      </c>
      <c r="AZ344" s="4">
        <v>0.75604713431925252</v>
      </c>
      <c r="BA344" s="4">
        <v>0.69052003660479255</v>
      </c>
      <c r="BB344" s="4">
        <v>0.88434467253397808</v>
      </c>
      <c r="BC344" s="4">
        <v>0.88226588184786414</v>
      </c>
      <c r="BD344" s="4">
        <v>1.687390552800154</v>
      </c>
      <c r="BE344" s="4">
        <v>1.7650740569181931</v>
      </c>
      <c r="BF344" s="4" t="s">
        <v>8361</v>
      </c>
      <c r="BG344" s="4" t="s">
        <v>10164</v>
      </c>
      <c r="BH344" s="4" t="s">
        <v>10165</v>
      </c>
      <c r="BM344" s="4" t="s">
        <v>10101</v>
      </c>
      <c r="BN344" s="4" t="s">
        <v>10102</v>
      </c>
      <c r="BO344" s="4" t="s">
        <v>10166</v>
      </c>
      <c r="BP344" s="4" t="s">
        <v>10167</v>
      </c>
      <c r="BQ344" s="4" t="s">
        <v>10168</v>
      </c>
    </row>
    <row r="345" spans="1:69">
      <c r="A345" s="3" t="s">
        <v>1110</v>
      </c>
      <c r="B345" s="3" t="s">
        <v>1111</v>
      </c>
      <c r="C345" s="3" t="s">
        <v>1112</v>
      </c>
      <c r="D345" s="4">
        <v>50.857999999999997</v>
      </c>
      <c r="E345" s="4">
        <v>44.8</v>
      </c>
      <c r="F345" s="4">
        <v>91</v>
      </c>
      <c r="G345" s="4">
        <v>14</v>
      </c>
      <c r="H345" s="4">
        <v>14</v>
      </c>
      <c r="I345" s="4">
        <v>14</v>
      </c>
      <c r="J345" s="4">
        <v>11</v>
      </c>
      <c r="K345" s="4">
        <v>14</v>
      </c>
      <c r="L345" s="4">
        <v>16</v>
      </c>
      <c r="M345" s="4">
        <v>16</v>
      </c>
      <c r="N345" s="4">
        <v>9</v>
      </c>
      <c r="O345" s="4">
        <v>8</v>
      </c>
      <c r="P345" s="4">
        <v>9</v>
      </c>
      <c r="Q345" s="4">
        <v>8</v>
      </c>
      <c r="R345" s="4">
        <v>10</v>
      </c>
      <c r="S345" s="4">
        <v>13</v>
      </c>
      <c r="T345" s="4">
        <v>14</v>
      </c>
      <c r="U345" s="4">
        <v>14</v>
      </c>
      <c r="V345" s="4">
        <v>10</v>
      </c>
      <c r="W345" s="4">
        <v>8</v>
      </c>
      <c r="X345" s="4">
        <v>10</v>
      </c>
      <c r="Y345" s="4">
        <v>11</v>
      </c>
      <c r="Z345" s="4">
        <v>10</v>
      </c>
      <c r="AA345" s="4">
        <v>13</v>
      </c>
      <c r="AB345" s="4">
        <v>14</v>
      </c>
      <c r="AC345" s="4">
        <v>14</v>
      </c>
      <c r="AD345" s="4">
        <v>10</v>
      </c>
      <c r="AE345" s="4">
        <v>8</v>
      </c>
      <c r="AF345" s="4">
        <v>10</v>
      </c>
      <c r="AG345" s="4">
        <v>11</v>
      </c>
      <c r="AH345" s="4">
        <v>10</v>
      </c>
      <c r="AI345" s="4">
        <v>13</v>
      </c>
      <c r="AJ345" s="4">
        <v>14</v>
      </c>
      <c r="AK345" s="4">
        <v>14</v>
      </c>
      <c r="AL345" s="4">
        <v>10</v>
      </c>
      <c r="AM345" s="4">
        <v>8</v>
      </c>
      <c r="AN345" s="4">
        <v>10</v>
      </c>
      <c r="AO345" s="4">
        <v>11</v>
      </c>
      <c r="AP345" s="4">
        <v>402960</v>
      </c>
      <c r="AQ345" s="4">
        <v>468870</v>
      </c>
      <c r="AR345" s="4">
        <v>429880</v>
      </c>
      <c r="AS345" s="4">
        <v>426110</v>
      </c>
      <c r="AT345" s="4">
        <v>370270</v>
      </c>
      <c r="AU345" s="4">
        <v>387510</v>
      </c>
      <c r="AV345" s="4">
        <v>311990</v>
      </c>
      <c r="AW345" s="4">
        <v>356000</v>
      </c>
      <c r="AX345" s="4">
        <v>1.022225463677904</v>
      </c>
      <c r="AY345" s="4">
        <v>1.1894253850373699</v>
      </c>
      <c r="AZ345" s="4">
        <v>1.090515888241655</v>
      </c>
      <c r="BA345" s="4">
        <v>1.0809521846530461</v>
      </c>
      <c r="BB345" s="4">
        <v>0.939297752719916</v>
      </c>
      <c r="BC345" s="4">
        <v>0.98303203650442839</v>
      </c>
      <c r="BD345" s="4">
        <v>0.79145354976391979</v>
      </c>
      <c r="BE345" s="4">
        <v>0.90309773940176119</v>
      </c>
      <c r="BF345" s="4" t="s">
        <v>8361</v>
      </c>
      <c r="BG345" s="4" t="s">
        <v>10169</v>
      </c>
      <c r="BH345" s="4" t="s">
        <v>10170</v>
      </c>
      <c r="BI345" s="4" t="s">
        <v>10171</v>
      </c>
      <c r="BJ345" s="4" t="s">
        <v>10172</v>
      </c>
      <c r="BK345" s="4" t="s">
        <v>10173</v>
      </c>
      <c r="BL345" s="4" t="s">
        <v>10174</v>
      </c>
      <c r="BM345" s="4" t="s">
        <v>10175</v>
      </c>
      <c r="BN345" s="4" t="s">
        <v>10176</v>
      </c>
      <c r="BO345" s="4" t="s">
        <v>8511</v>
      </c>
      <c r="BP345" s="4" t="s">
        <v>10177</v>
      </c>
      <c r="BQ345" s="4" t="s">
        <v>10178</v>
      </c>
    </row>
    <row r="346" spans="1:69">
      <c r="A346" s="3" t="s">
        <v>1113</v>
      </c>
      <c r="B346" s="3" t="s">
        <v>1114</v>
      </c>
      <c r="C346" s="3" t="s">
        <v>1115</v>
      </c>
      <c r="D346" s="4">
        <v>54.889000000000003</v>
      </c>
      <c r="E346" s="4">
        <v>12.1</v>
      </c>
      <c r="F346" s="4">
        <v>13</v>
      </c>
      <c r="G346" s="4">
        <v>4</v>
      </c>
      <c r="H346" s="4">
        <v>4</v>
      </c>
      <c r="I346" s="4">
        <v>4</v>
      </c>
      <c r="J346" s="4">
        <v>2</v>
      </c>
      <c r="K346" s="4">
        <v>2</v>
      </c>
      <c r="L346" s="4">
        <v>2</v>
      </c>
      <c r="M346" s="4">
        <v>2</v>
      </c>
      <c r="N346" s="4">
        <v>2</v>
      </c>
      <c r="O346" s="4">
        <v>2</v>
      </c>
      <c r="P346" s="4">
        <v>0</v>
      </c>
      <c r="Q346" s="4">
        <v>1</v>
      </c>
      <c r="R346" s="4">
        <v>4</v>
      </c>
      <c r="S346" s="4">
        <v>3</v>
      </c>
      <c r="T346" s="4">
        <v>2</v>
      </c>
      <c r="U346" s="4">
        <v>3</v>
      </c>
      <c r="V346" s="4">
        <v>2</v>
      </c>
      <c r="W346" s="4">
        <v>2</v>
      </c>
      <c r="X346" s="4">
        <v>2</v>
      </c>
      <c r="Y346" s="4">
        <v>2</v>
      </c>
      <c r="Z346" s="4">
        <v>4</v>
      </c>
      <c r="AA346" s="4">
        <v>3</v>
      </c>
      <c r="AB346" s="4">
        <v>2</v>
      </c>
      <c r="AC346" s="4">
        <v>3</v>
      </c>
      <c r="AD346" s="4">
        <v>2</v>
      </c>
      <c r="AE346" s="4">
        <v>2</v>
      </c>
      <c r="AF346" s="4">
        <v>2</v>
      </c>
      <c r="AG346" s="4">
        <v>2</v>
      </c>
      <c r="AH346" s="4">
        <v>4</v>
      </c>
      <c r="AI346" s="4">
        <v>3</v>
      </c>
      <c r="AJ346" s="4">
        <v>2</v>
      </c>
      <c r="AK346" s="4">
        <v>3</v>
      </c>
      <c r="AL346" s="4">
        <v>2</v>
      </c>
      <c r="AM346" s="4">
        <v>2</v>
      </c>
      <c r="AN346" s="4">
        <v>2</v>
      </c>
      <c r="AO346" s="4">
        <v>2</v>
      </c>
      <c r="AP346" s="4">
        <v>46719</v>
      </c>
      <c r="AQ346" s="4">
        <v>31169</v>
      </c>
      <c r="AR346" s="4">
        <v>39847</v>
      </c>
      <c r="AS346" s="4">
        <v>41004</v>
      </c>
      <c r="AT346" s="4">
        <v>60575</v>
      </c>
      <c r="AU346" s="4">
        <v>51914</v>
      </c>
      <c r="AV346" s="4">
        <v>21020</v>
      </c>
      <c r="AW346" s="4">
        <v>12873</v>
      </c>
      <c r="AX346" s="4">
        <v>1.2249304374330181</v>
      </c>
      <c r="AY346" s="4">
        <v>0.81722333107193534</v>
      </c>
      <c r="AZ346" s="4">
        <v>1.0447527374385901</v>
      </c>
      <c r="BA346" s="4">
        <v>1.0750882436803759</v>
      </c>
      <c r="BB346" s="4">
        <v>1.5882223773519351</v>
      </c>
      <c r="BC346" s="4">
        <v>1.361138695796094</v>
      </c>
      <c r="BD346" s="4">
        <v>0.55112561901671808</v>
      </c>
      <c r="BE346" s="4">
        <v>0.33751855821133248</v>
      </c>
      <c r="BF346" s="4" t="s">
        <v>8361</v>
      </c>
      <c r="BG346" s="4" t="s">
        <v>10179</v>
      </c>
      <c r="BH346" s="4" t="s">
        <v>10180</v>
      </c>
      <c r="BO346" s="4" t="s">
        <v>8511</v>
      </c>
      <c r="BP346" s="4" t="s">
        <v>10181</v>
      </c>
      <c r="BQ346" s="4" t="s">
        <v>10182</v>
      </c>
    </row>
    <row r="347" spans="1:69">
      <c r="A347" s="3" t="s">
        <v>1116</v>
      </c>
      <c r="B347" s="3" t="s">
        <v>1117</v>
      </c>
      <c r="C347" s="3" t="s">
        <v>1118</v>
      </c>
      <c r="D347" s="4">
        <v>50.576000000000001</v>
      </c>
      <c r="E347" s="4">
        <v>14.1</v>
      </c>
      <c r="F347" s="4">
        <v>24</v>
      </c>
      <c r="G347" s="4">
        <v>5</v>
      </c>
      <c r="H347" s="4">
        <v>5</v>
      </c>
      <c r="I347" s="4">
        <v>5</v>
      </c>
      <c r="J347" s="4">
        <v>7</v>
      </c>
      <c r="K347" s="4">
        <v>5</v>
      </c>
      <c r="L347" s="4">
        <v>4</v>
      </c>
      <c r="M347" s="4">
        <v>4</v>
      </c>
      <c r="N347" s="4">
        <v>1</v>
      </c>
      <c r="O347" s="4">
        <v>1</v>
      </c>
      <c r="P347" s="4">
        <v>1</v>
      </c>
      <c r="Q347" s="4">
        <v>1</v>
      </c>
      <c r="R347" s="4">
        <v>5</v>
      </c>
      <c r="S347" s="4">
        <v>5</v>
      </c>
      <c r="T347" s="4">
        <v>5</v>
      </c>
      <c r="U347" s="4">
        <v>5</v>
      </c>
      <c r="V347" s="4">
        <v>2</v>
      </c>
      <c r="W347" s="4">
        <v>3</v>
      </c>
      <c r="X347" s="4">
        <v>1</v>
      </c>
      <c r="Y347" s="4">
        <v>1</v>
      </c>
      <c r="Z347" s="4">
        <v>5</v>
      </c>
      <c r="AA347" s="4">
        <v>5</v>
      </c>
      <c r="AB347" s="4">
        <v>5</v>
      </c>
      <c r="AC347" s="4">
        <v>5</v>
      </c>
      <c r="AD347" s="4">
        <v>2</v>
      </c>
      <c r="AE347" s="4">
        <v>3</v>
      </c>
      <c r="AF347" s="4">
        <v>1</v>
      </c>
      <c r="AG347" s="4">
        <v>1</v>
      </c>
      <c r="AH347" s="4">
        <v>5</v>
      </c>
      <c r="AI347" s="4">
        <v>5</v>
      </c>
      <c r="AJ347" s="4">
        <v>5</v>
      </c>
      <c r="AK347" s="4">
        <v>5</v>
      </c>
      <c r="AL347" s="4">
        <v>2</v>
      </c>
      <c r="AM347" s="4">
        <v>3</v>
      </c>
      <c r="AN347" s="4">
        <v>1</v>
      </c>
      <c r="AO347" s="4">
        <v>1</v>
      </c>
      <c r="AP347" s="4">
        <v>135290</v>
      </c>
      <c r="AQ347" s="4">
        <v>106570</v>
      </c>
      <c r="AR347" s="4">
        <v>100260</v>
      </c>
      <c r="AS347" s="4">
        <v>137870</v>
      </c>
      <c r="AT347" s="4">
        <v>95117</v>
      </c>
      <c r="AU347" s="4">
        <v>71466</v>
      </c>
      <c r="AV347" s="4">
        <v>39845</v>
      </c>
      <c r="AW347" s="4">
        <v>0</v>
      </c>
      <c r="AX347" s="4">
        <v>1.3796695308106719</v>
      </c>
      <c r="AY347" s="4">
        <v>1.0867867684122501</v>
      </c>
      <c r="AZ347" s="4">
        <v>1.022438222773878</v>
      </c>
      <c r="BA347" s="4">
        <v>1.405980029661227</v>
      </c>
      <c r="BB347" s="4">
        <v>0.9699905888248852</v>
      </c>
      <c r="BC347" s="4">
        <v>0.72880081816036291</v>
      </c>
      <c r="BD347" s="4">
        <v>0.4063340413567243</v>
      </c>
      <c r="BF347" s="4" t="s">
        <v>8361</v>
      </c>
      <c r="BG347" s="4" t="s">
        <v>10183</v>
      </c>
      <c r="BH347" s="4" t="s">
        <v>10184</v>
      </c>
      <c r="BI347" s="4" t="s">
        <v>10185</v>
      </c>
      <c r="BJ347" s="4" t="s">
        <v>10186</v>
      </c>
      <c r="BK347" s="4" t="s">
        <v>8451</v>
      </c>
      <c r="BL347" s="4" t="s">
        <v>10187</v>
      </c>
      <c r="BM347" s="4" t="s">
        <v>10188</v>
      </c>
      <c r="BN347" s="4" t="s">
        <v>10189</v>
      </c>
      <c r="BO347" s="4" t="s">
        <v>8511</v>
      </c>
      <c r="BP347" s="4" t="s">
        <v>10190</v>
      </c>
      <c r="BQ347" s="4" t="s">
        <v>10191</v>
      </c>
    </row>
    <row r="348" spans="1:69">
      <c r="A348" s="3" t="s">
        <v>1119</v>
      </c>
      <c r="B348" s="3" t="s">
        <v>1120</v>
      </c>
      <c r="C348" s="3" t="s">
        <v>1121</v>
      </c>
      <c r="D348" s="4">
        <v>27.638000000000002</v>
      </c>
      <c r="E348" s="4">
        <v>15.5</v>
      </c>
      <c r="F348" s="4">
        <v>10</v>
      </c>
      <c r="G348" s="4">
        <v>3</v>
      </c>
      <c r="H348" s="4">
        <v>3</v>
      </c>
      <c r="I348" s="4">
        <v>3</v>
      </c>
      <c r="J348" s="4">
        <v>0</v>
      </c>
      <c r="K348" s="4">
        <v>3</v>
      </c>
      <c r="L348" s="4">
        <v>2</v>
      </c>
      <c r="M348" s="4">
        <v>1</v>
      </c>
      <c r="N348" s="4">
        <v>1</v>
      </c>
      <c r="O348" s="4">
        <v>2</v>
      </c>
      <c r="P348" s="4">
        <v>0</v>
      </c>
      <c r="Q348" s="4">
        <v>1</v>
      </c>
      <c r="R348" s="4">
        <v>3</v>
      </c>
      <c r="S348" s="4">
        <v>3</v>
      </c>
      <c r="T348" s="4">
        <v>3</v>
      </c>
      <c r="U348" s="4">
        <v>2</v>
      </c>
      <c r="V348" s="4">
        <v>2</v>
      </c>
      <c r="W348" s="4">
        <v>2</v>
      </c>
      <c r="X348" s="4">
        <v>1</v>
      </c>
      <c r="Y348" s="4">
        <v>1</v>
      </c>
      <c r="Z348" s="4">
        <v>3</v>
      </c>
      <c r="AA348" s="4">
        <v>3</v>
      </c>
      <c r="AB348" s="4">
        <v>3</v>
      </c>
      <c r="AC348" s="4">
        <v>2</v>
      </c>
      <c r="AD348" s="4">
        <v>2</v>
      </c>
      <c r="AE348" s="4">
        <v>2</v>
      </c>
      <c r="AF348" s="4">
        <v>1</v>
      </c>
      <c r="AG348" s="4">
        <v>1</v>
      </c>
      <c r="AH348" s="4">
        <v>3</v>
      </c>
      <c r="AI348" s="4">
        <v>3</v>
      </c>
      <c r="AJ348" s="4">
        <v>3</v>
      </c>
      <c r="AK348" s="4">
        <v>2</v>
      </c>
      <c r="AL348" s="4">
        <v>2</v>
      </c>
      <c r="AM348" s="4">
        <v>2</v>
      </c>
      <c r="AN348" s="4">
        <v>1</v>
      </c>
      <c r="AO348" s="4">
        <v>1</v>
      </c>
      <c r="AP348" s="4">
        <v>52062</v>
      </c>
      <c r="AQ348" s="4">
        <v>60790</v>
      </c>
      <c r="AR348" s="4">
        <v>30892</v>
      </c>
      <c r="AS348" s="4">
        <v>33221</v>
      </c>
      <c r="AT348" s="4">
        <v>42830</v>
      </c>
      <c r="AU348" s="4">
        <v>35413</v>
      </c>
      <c r="AV348" s="4">
        <v>0</v>
      </c>
      <c r="AW348" s="4">
        <v>0</v>
      </c>
      <c r="AX348" s="4">
        <v>1.223989843578571</v>
      </c>
      <c r="AY348" s="4">
        <v>1.4291871728158989</v>
      </c>
      <c r="AZ348" s="4">
        <v>0.72627817309802201</v>
      </c>
      <c r="BA348" s="4">
        <v>0.78103350992131915</v>
      </c>
      <c r="BB348" s="4">
        <v>1.0069433560076491</v>
      </c>
      <c r="BC348" s="4">
        <v>0.83256794457853989</v>
      </c>
      <c r="BF348" s="4" t="s">
        <v>8379</v>
      </c>
      <c r="BG348" s="4" t="s">
        <v>10192</v>
      </c>
      <c r="BH348" s="4" t="s">
        <v>10193</v>
      </c>
      <c r="BO348" s="4" t="s">
        <v>8511</v>
      </c>
      <c r="BP348" s="4" t="s">
        <v>10194</v>
      </c>
      <c r="BQ348" s="4" t="s">
        <v>10195</v>
      </c>
    </row>
    <row r="349" spans="1:69">
      <c r="A349" s="3" t="s">
        <v>1122</v>
      </c>
      <c r="B349" s="3" t="s">
        <v>1123</v>
      </c>
      <c r="C349" s="3" t="s">
        <v>1124</v>
      </c>
      <c r="D349" s="4">
        <v>125.35</v>
      </c>
      <c r="E349" s="4">
        <v>14.1</v>
      </c>
      <c r="F349" s="4">
        <v>58</v>
      </c>
      <c r="G349" s="4">
        <v>11</v>
      </c>
      <c r="H349" s="4">
        <v>11</v>
      </c>
      <c r="I349" s="4">
        <v>11</v>
      </c>
      <c r="J349" s="4">
        <v>5</v>
      </c>
      <c r="K349" s="4">
        <v>4</v>
      </c>
      <c r="L349" s="4">
        <v>10</v>
      </c>
      <c r="M349" s="4">
        <v>9</v>
      </c>
      <c r="N349" s="4">
        <v>6</v>
      </c>
      <c r="O349" s="4">
        <v>10</v>
      </c>
      <c r="P349" s="4">
        <v>6</v>
      </c>
      <c r="Q349" s="4">
        <v>8</v>
      </c>
      <c r="R349" s="4">
        <v>9</v>
      </c>
      <c r="S349" s="4">
        <v>8</v>
      </c>
      <c r="T349" s="4">
        <v>10</v>
      </c>
      <c r="U349" s="4">
        <v>9</v>
      </c>
      <c r="V349" s="4">
        <v>9</v>
      </c>
      <c r="W349" s="4">
        <v>11</v>
      </c>
      <c r="X349" s="4">
        <v>7</v>
      </c>
      <c r="Y349" s="4">
        <v>7</v>
      </c>
      <c r="Z349" s="4">
        <v>9</v>
      </c>
      <c r="AA349" s="4">
        <v>8</v>
      </c>
      <c r="AB349" s="4">
        <v>10</v>
      </c>
      <c r="AC349" s="4">
        <v>9</v>
      </c>
      <c r="AD349" s="4">
        <v>9</v>
      </c>
      <c r="AE349" s="4">
        <v>11</v>
      </c>
      <c r="AF349" s="4">
        <v>7</v>
      </c>
      <c r="AG349" s="4">
        <v>7</v>
      </c>
      <c r="AH349" s="4">
        <v>9</v>
      </c>
      <c r="AI349" s="4">
        <v>8</v>
      </c>
      <c r="AJ349" s="4">
        <v>10</v>
      </c>
      <c r="AK349" s="4">
        <v>9</v>
      </c>
      <c r="AL349" s="4">
        <v>9</v>
      </c>
      <c r="AM349" s="4">
        <v>11</v>
      </c>
      <c r="AN349" s="4">
        <v>7</v>
      </c>
      <c r="AO349" s="4">
        <v>7</v>
      </c>
      <c r="AP349" s="4">
        <v>113380</v>
      </c>
      <c r="AQ349" s="4">
        <v>119000</v>
      </c>
      <c r="AR349" s="4">
        <v>182320</v>
      </c>
      <c r="AS349" s="4">
        <v>178380</v>
      </c>
      <c r="AT349" s="4">
        <v>125440</v>
      </c>
      <c r="AU349" s="4">
        <v>145530</v>
      </c>
      <c r="AV349" s="4">
        <v>137650</v>
      </c>
      <c r="AW349" s="4">
        <v>174720</v>
      </c>
      <c r="AX349" s="4">
        <v>0.77101715373761071</v>
      </c>
      <c r="AY349" s="4">
        <v>0.8092347970962751</v>
      </c>
      <c r="AZ349" s="4">
        <v>1.239829312660444</v>
      </c>
      <c r="BA349" s="4">
        <v>1.213036160554904</v>
      </c>
      <c r="BB349" s="4">
        <v>0.85302868023325007</v>
      </c>
      <c r="BC349" s="4">
        <v>0.98964655480185637</v>
      </c>
      <c r="BD349" s="4">
        <v>0.93606025059077536</v>
      </c>
      <c r="BE349" s="4">
        <v>1.1881470903248841</v>
      </c>
      <c r="BF349" s="4" t="s">
        <v>8361</v>
      </c>
      <c r="BG349" s="4" t="s">
        <v>10196</v>
      </c>
      <c r="BH349" s="4" t="s">
        <v>10197</v>
      </c>
      <c r="BI349" s="4" t="s">
        <v>10198</v>
      </c>
      <c r="BM349" s="4" t="s">
        <v>10199</v>
      </c>
      <c r="BN349" s="4" t="s">
        <v>10200</v>
      </c>
      <c r="BO349" s="4" t="s">
        <v>8511</v>
      </c>
      <c r="BP349" s="4" t="s">
        <v>10201</v>
      </c>
      <c r="BQ349" s="4" t="s">
        <v>10202</v>
      </c>
    </row>
    <row r="350" spans="1:69">
      <c r="A350" s="3" t="s">
        <v>1125</v>
      </c>
      <c r="B350" s="3" t="s">
        <v>1126</v>
      </c>
      <c r="C350" s="3" t="s">
        <v>1127</v>
      </c>
      <c r="D350" s="4">
        <v>68.734999999999999</v>
      </c>
      <c r="E350" s="4">
        <v>21.6</v>
      </c>
      <c r="F350" s="4">
        <v>35</v>
      </c>
      <c r="G350" s="4">
        <v>11</v>
      </c>
      <c r="H350" s="4">
        <v>10</v>
      </c>
      <c r="I350" s="4">
        <v>11</v>
      </c>
      <c r="J350" s="4">
        <v>5</v>
      </c>
      <c r="K350" s="4">
        <v>4</v>
      </c>
      <c r="L350" s="4">
        <v>6</v>
      </c>
      <c r="M350" s="4">
        <v>6</v>
      </c>
      <c r="N350" s="4">
        <v>3</v>
      </c>
      <c r="O350" s="4">
        <v>6</v>
      </c>
      <c r="P350" s="4">
        <v>3</v>
      </c>
      <c r="Q350" s="4">
        <v>2</v>
      </c>
      <c r="R350" s="4">
        <v>7</v>
      </c>
      <c r="S350" s="4">
        <v>7</v>
      </c>
      <c r="T350" s="4">
        <v>8</v>
      </c>
      <c r="U350" s="4">
        <v>9</v>
      </c>
      <c r="V350" s="4">
        <v>9</v>
      </c>
      <c r="W350" s="4">
        <v>10</v>
      </c>
      <c r="X350" s="4">
        <v>6</v>
      </c>
      <c r="Y350" s="4">
        <v>3</v>
      </c>
      <c r="Z350" s="4">
        <v>6</v>
      </c>
      <c r="AA350" s="4">
        <v>6</v>
      </c>
      <c r="AB350" s="4">
        <v>7</v>
      </c>
      <c r="AC350" s="4">
        <v>8</v>
      </c>
      <c r="AD350" s="4">
        <v>8</v>
      </c>
      <c r="AE350" s="4">
        <v>9</v>
      </c>
      <c r="AF350" s="4">
        <v>5</v>
      </c>
      <c r="AG350" s="4">
        <v>3</v>
      </c>
      <c r="AH350" s="4">
        <v>7</v>
      </c>
      <c r="AI350" s="4">
        <v>7</v>
      </c>
      <c r="AJ350" s="4">
        <v>8</v>
      </c>
      <c r="AK350" s="4">
        <v>9</v>
      </c>
      <c r="AL350" s="4">
        <v>9</v>
      </c>
      <c r="AM350" s="4">
        <v>10</v>
      </c>
      <c r="AN350" s="4">
        <v>6</v>
      </c>
      <c r="AO350" s="4">
        <v>3</v>
      </c>
      <c r="AP350" s="4">
        <v>163310</v>
      </c>
      <c r="AQ350" s="4">
        <v>152790</v>
      </c>
      <c r="AR350" s="4">
        <v>217640</v>
      </c>
      <c r="AS350" s="4">
        <v>241160</v>
      </c>
      <c r="AT350" s="4">
        <v>231890</v>
      </c>
      <c r="AU350" s="4">
        <v>226550</v>
      </c>
      <c r="AV350" s="4">
        <v>115340</v>
      </c>
      <c r="AW350" s="4">
        <v>117540</v>
      </c>
      <c r="AX350" s="4">
        <v>0.89105318437887904</v>
      </c>
      <c r="AY350" s="4">
        <v>0.83365388550149366</v>
      </c>
      <c r="AZ350" s="4">
        <v>1.1874889170792919</v>
      </c>
      <c r="BA350" s="4">
        <v>1.3158189084857661</v>
      </c>
      <c r="BB350" s="4">
        <v>1.265239868505408</v>
      </c>
      <c r="BC350" s="4">
        <v>1.2361037224973059</v>
      </c>
      <c r="BD350" s="4">
        <v>0.62931892894654284</v>
      </c>
      <c r="BE350" s="4">
        <v>0.64132258460531166</v>
      </c>
      <c r="BF350" s="4" t="s">
        <v>8361</v>
      </c>
      <c r="BG350" s="4" t="s">
        <v>10203</v>
      </c>
      <c r="BH350" s="4" t="s">
        <v>10204</v>
      </c>
      <c r="BI350" s="4" t="s">
        <v>10205</v>
      </c>
      <c r="BM350" s="4" t="s">
        <v>10206</v>
      </c>
      <c r="BN350" s="4" t="s">
        <v>10207</v>
      </c>
      <c r="BO350" s="4" t="s">
        <v>8511</v>
      </c>
      <c r="BP350" s="4" t="s">
        <v>10208</v>
      </c>
      <c r="BQ350" s="4" t="s">
        <v>10209</v>
      </c>
    </row>
    <row r="351" spans="1:69">
      <c r="A351" s="3" t="s">
        <v>1128</v>
      </c>
      <c r="B351" s="3" t="s">
        <v>1129</v>
      </c>
      <c r="C351" s="3" t="s">
        <v>1130</v>
      </c>
      <c r="D351" s="4">
        <v>36.113999999999997</v>
      </c>
      <c r="E351" s="4">
        <v>33.1</v>
      </c>
      <c r="F351" s="4">
        <v>44</v>
      </c>
      <c r="G351" s="4">
        <v>9</v>
      </c>
      <c r="H351" s="4">
        <v>9</v>
      </c>
      <c r="I351" s="4">
        <v>9</v>
      </c>
      <c r="J351" s="4">
        <v>6</v>
      </c>
      <c r="K351" s="4">
        <v>7</v>
      </c>
      <c r="L351" s="4">
        <v>5</v>
      </c>
      <c r="M351" s="4">
        <v>7</v>
      </c>
      <c r="N351" s="4">
        <v>5</v>
      </c>
      <c r="O351" s="4">
        <v>5</v>
      </c>
      <c r="P351" s="4">
        <v>5</v>
      </c>
      <c r="Q351" s="4">
        <v>4</v>
      </c>
      <c r="R351" s="4">
        <v>8</v>
      </c>
      <c r="S351" s="4">
        <v>8</v>
      </c>
      <c r="T351" s="4">
        <v>9</v>
      </c>
      <c r="U351" s="4">
        <v>9</v>
      </c>
      <c r="V351" s="4">
        <v>6</v>
      </c>
      <c r="W351" s="4">
        <v>6</v>
      </c>
      <c r="X351" s="4">
        <v>8</v>
      </c>
      <c r="Y351" s="4">
        <v>7</v>
      </c>
      <c r="Z351" s="4">
        <v>8</v>
      </c>
      <c r="AA351" s="4">
        <v>8</v>
      </c>
      <c r="AB351" s="4">
        <v>9</v>
      </c>
      <c r="AC351" s="4">
        <v>9</v>
      </c>
      <c r="AD351" s="4">
        <v>6</v>
      </c>
      <c r="AE351" s="4">
        <v>6</v>
      </c>
      <c r="AF351" s="4">
        <v>8</v>
      </c>
      <c r="AG351" s="4">
        <v>7</v>
      </c>
      <c r="AH351" s="4">
        <v>8</v>
      </c>
      <c r="AI351" s="4">
        <v>8</v>
      </c>
      <c r="AJ351" s="4">
        <v>9</v>
      </c>
      <c r="AK351" s="4">
        <v>9</v>
      </c>
      <c r="AL351" s="4">
        <v>6</v>
      </c>
      <c r="AM351" s="4">
        <v>6</v>
      </c>
      <c r="AN351" s="4">
        <v>8</v>
      </c>
      <c r="AO351" s="4">
        <v>7</v>
      </c>
      <c r="AP351" s="4">
        <v>220920</v>
      </c>
      <c r="AQ351" s="4">
        <v>266000</v>
      </c>
      <c r="AR351" s="4">
        <v>222810</v>
      </c>
      <c r="AS351" s="4">
        <v>256310</v>
      </c>
      <c r="AT351" s="4">
        <v>250240</v>
      </c>
      <c r="AU351" s="4">
        <v>238140</v>
      </c>
      <c r="AV351" s="4">
        <v>154550</v>
      </c>
      <c r="AW351" s="4">
        <v>195300</v>
      </c>
      <c r="AX351" s="4">
        <v>0.97954297305835591</v>
      </c>
      <c r="AY351" s="4">
        <v>1.1794243655328751</v>
      </c>
      <c r="AZ351" s="4">
        <v>0.98792309355030017</v>
      </c>
      <c r="BA351" s="4">
        <v>1.136459620788463</v>
      </c>
      <c r="BB351" s="4">
        <v>1.109545688838145</v>
      </c>
      <c r="BC351" s="4">
        <v>1.055895181984958</v>
      </c>
      <c r="BD351" s="4">
        <v>0.68526329207934511</v>
      </c>
      <c r="BE351" s="4">
        <v>0.86594578416755807</v>
      </c>
      <c r="BF351" s="4" t="s">
        <v>8361</v>
      </c>
      <c r="BG351" s="4" t="s">
        <v>10210</v>
      </c>
      <c r="BH351" s="4" t="s">
        <v>10211</v>
      </c>
      <c r="BJ351" s="4" t="s">
        <v>10172</v>
      </c>
      <c r="BK351" s="4" t="s">
        <v>10173</v>
      </c>
      <c r="BL351" s="4" t="s">
        <v>10212</v>
      </c>
      <c r="BM351" s="4" t="s">
        <v>10213</v>
      </c>
      <c r="BN351" s="4" t="s">
        <v>10214</v>
      </c>
      <c r="BO351" s="4" t="s">
        <v>8511</v>
      </c>
      <c r="BP351" s="4" t="s">
        <v>10215</v>
      </c>
      <c r="BQ351" s="4" t="s">
        <v>10216</v>
      </c>
    </row>
    <row r="352" spans="1:69">
      <c r="A352" s="3" t="s">
        <v>1131</v>
      </c>
      <c r="B352" s="3" t="s">
        <v>1132</v>
      </c>
      <c r="C352" s="3" t="s">
        <v>1133</v>
      </c>
      <c r="D352" s="4">
        <v>41.043999999999997</v>
      </c>
      <c r="E352" s="4">
        <v>50.7</v>
      </c>
      <c r="F352" s="4">
        <v>72</v>
      </c>
      <c r="G352" s="4">
        <v>14</v>
      </c>
      <c r="H352" s="4">
        <v>14</v>
      </c>
      <c r="I352" s="4">
        <v>14</v>
      </c>
      <c r="J352" s="4">
        <v>11</v>
      </c>
      <c r="K352" s="4">
        <v>8</v>
      </c>
      <c r="L352" s="4">
        <v>5</v>
      </c>
      <c r="M352" s="4">
        <v>10</v>
      </c>
      <c r="N352" s="4">
        <v>9</v>
      </c>
      <c r="O352" s="4">
        <v>12</v>
      </c>
      <c r="P352" s="4">
        <v>9</v>
      </c>
      <c r="Q352" s="4">
        <v>8</v>
      </c>
      <c r="R352" s="4">
        <v>12</v>
      </c>
      <c r="S352" s="4">
        <v>11</v>
      </c>
      <c r="T352" s="4">
        <v>10</v>
      </c>
      <c r="U352" s="4">
        <v>13</v>
      </c>
      <c r="V352" s="4">
        <v>13</v>
      </c>
      <c r="W352" s="4">
        <v>12</v>
      </c>
      <c r="X352" s="4">
        <v>12</v>
      </c>
      <c r="Y352" s="4">
        <v>13</v>
      </c>
      <c r="Z352" s="4">
        <v>12</v>
      </c>
      <c r="AA352" s="4">
        <v>11</v>
      </c>
      <c r="AB352" s="4">
        <v>10</v>
      </c>
      <c r="AC352" s="4">
        <v>13</v>
      </c>
      <c r="AD352" s="4">
        <v>13</v>
      </c>
      <c r="AE352" s="4">
        <v>12</v>
      </c>
      <c r="AF352" s="4">
        <v>12</v>
      </c>
      <c r="AG352" s="4">
        <v>13</v>
      </c>
      <c r="AH352" s="4">
        <v>12</v>
      </c>
      <c r="AI352" s="4">
        <v>11</v>
      </c>
      <c r="AJ352" s="4">
        <v>10</v>
      </c>
      <c r="AK352" s="4">
        <v>13</v>
      </c>
      <c r="AL352" s="4">
        <v>13</v>
      </c>
      <c r="AM352" s="4">
        <v>12</v>
      </c>
      <c r="AN352" s="4">
        <v>12</v>
      </c>
      <c r="AO352" s="4">
        <v>13</v>
      </c>
      <c r="AP352" s="4">
        <v>845210</v>
      </c>
      <c r="AQ352" s="4">
        <v>854770</v>
      </c>
      <c r="AR352" s="4">
        <v>578750</v>
      </c>
      <c r="AS352" s="4">
        <v>663460</v>
      </c>
      <c r="AT352" s="4">
        <v>698070</v>
      </c>
      <c r="AU352" s="4">
        <v>777760</v>
      </c>
      <c r="AV352" s="4">
        <v>1038300</v>
      </c>
      <c r="AW352" s="4">
        <v>917140</v>
      </c>
      <c r="AX352" s="4">
        <v>1.060911969322786</v>
      </c>
      <c r="AY352" s="4">
        <v>1.072911730833801</v>
      </c>
      <c r="AZ352" s="4">
        <v>0.726449997332689</v>
      </c>
      <c r="BA352" s="4">
        <v>0.83277842804379409</v>
      </c>
      <c r="BB352" s="4">
        <v>0.87622107928817317</v>
      </c>
      <c r="BC352" s="4">
        <v>0.97624838000081604</v>
      </c>
      <c r="BD352" s="4">
        <v>1.303279537331371</v>
      </c>
      <c r="BE352" s="4">
        <v>1.15119887784657</v>
      </c>
      <c r="BF352" s="4" t="s">
        <v>8361</v>
      </c>
      <c r="BG352" s="4" t="s">
        <v>10217</v>
      </c>
      <c r="BH352" s="4" t="s">
        <v>10218</v>
      </c>
      <c r="BM352" s="4" t="s">
        <v>10219</v>
      </c>
      <c r="BN352" s="4" t="s">
        <v>10220</v>
      </c>
      <c r="BO352" s="4" t="s">
        <v>8722</v>
      </c>
      <c r="BP352" s="4" t="s">
        <v>10221</v>
      </c>
      <c r="BQ352" s="4" t="s">
        <v>10222</v>
      </c>
    </row>
    <row r="353" spans="1:69">
      <c r="A353" s="3" t="s">
        <v>1134</v>
      </c>
      <c r="B353" s="3" t="s">
        <v>1135</v>
      </c>
      <c r="C353" s="3" t="s">
        <v>1136</v>
      </c>
      <c r="D353" s="4">
        <v>66.001000000000005</v>
      </c>
      <c r="E353" s="4">
        <v>70.400000000000006</v>
      </c>
      <c r="F353" s="4">
        <v>440</v>
      </c>
      <c r="G353" s="4">
        <v>38</v>
      </c>
      <c r="H353" s="4">
        <v>38</v>
      </c>
      <c r="I353" s="4">
        <v>38</v>
      </c>
      <c r="J353" s="4">
        <v>61</v>
      </c>
      <c r="K353" s="4">
        <v>64</v>
      </c>
      <c r="L353" s="4">
        <v>52</v>
      </c>
      <c r="M353" s="4">
        <v>56</v>
      </c>
      <c r="N353" s="4">
        <v>54</v>
      </c>
      <c r="O353" s="4">
        <v>50</v>
      </c>
      <c r="P353" s="4">
        <v>54</v>
      </c>
      <c r="Q353" s="4">
        <v>49</v>
      </c>
      <c r="R353" s="4">
        <v>35</v>
      </c>
      <c r="S353" s="4">
        <v>38</v>
      </c>
      <c r="T353" s="4">
        <v>37</v>
      </c>
      <c r="U353" s="4">
        <v>36</v>
      </c>
      <c r="V353" s="4">
        <v>31</v>
      </c>
      <c r="W353" s="4">
        <v>32</v>
      </c>
      <c r="X353" s="4">
        <v>32</v>
      </c>
      <c r="Y353" s="4">
        <v>31</v>
      </c>
      <c r="Z353" s="4">
        <v>35</v>
      </c>
      <c r="AA353" s="4">
        <v>38</v>
      </c>
      <c r="AB353" s="4">
        <v>37</v>
      </c>
      <c r="AC353" s="4">
        <v>36</v>
      </c>
      <c r="AD353" s="4">
        <v>31</v>
      </c>
      <c r="AE353" s="4">
        <v>32</v>
      </c>
      <c r="AF353" s="4">
        <v>32</v>
      </c>
      <c r="AG353" s="4">
        <v>31</v>
      </c>
      <c r="AH353" s="4">
        <v>35</v>
      </c>
      <c r="AI353" s="4">
        <v>38</v>
      </c>
      <c r="AJ353" s="4">
        <v>37</v>
      </c>
      <c r="AK353" s="4">
        <v>36</v>
      </c>
      <c r="AL353" s="4">
        <v>31</v>
      </c>
      <c r="AM353" s="4">
        <v>32</v>
      </c>
      <c r="AN353" s="4">
        <v>32</v>
      </c>
      <c r="AO353" s="4">
        <v>31</v>
      </c>
      <c r="AP353" s="4">
        <v>8084400</v>
      </c>
      <c r="AQ353" s="4">
        <v>8095200</v>
      </c>
      <c r="AR353" s="4">
        <v>7515000</v>
      </c>
      <c r="AS353" s="4">
        <v>7692200</v>
      </c>
      <c r="AT353" s="4">
        <v>8499400</v>
      </c>
      <c r="AU353" s="4">
        <v>8142800</v>
      </c>
      <c r="AV353" s="4">
        <v>8996700</v>
      </c>
      <c r="AW353" s="4">
        <v>9305300</v>
      </c>
      <c r="AX353" s="4">
        <v>0.97503731287030204</v>
      </c>
      <c r="AY353" s="4">
        <v>0.97633987125175259</v>
      </c>
      <c r="AZ353" s="4">
        <v>0.90636354042604517</v>
      </c>
      <c r="BA353" s="4">
        <v>0.92773514646243838</v>
      </c>
      <c r="BB353" s="4">
        <v>1.0250893247501169</v>
      </c>
      <c r="BC353" s="4">
        <v>0.98208077671073857</v>
      </c>
      <c r="BD353" s="4">
        <v>1.085067313925616</v>
      </c>
      <c r="BE353" s="4">
        <v>1.122286713602991</v>
      </c>
      <c r="BF353" s="4" t="s">
        <v>8361</v>
      </c>
      <c r="BG353" s="4" t="s">
        <v>10223</v>
      </c>
      <c r="BH353" s="4" t="s">
        <v>10224</v>
      </c>
      <c r="BI353" s="4" t="s">
        <v>9711</v>
      </c>
      <c r="BJ353" s="4" t="s">
        <v>10225</v>
      </c>
      <c r="BK353" s="4" t="s">
        <v>10226</v>
      </c>
      <c r="BL353" s="4" t="s">
        <v>10227</v>
      </c>
      <c r="BO353" s="4" t="s">
        <v>8722</v>
      </c>
      <c r="BP353" s="4" t="s">
        <v>10228</v>
      </c>
      <c r="BQ353" s="4" t="s">
        <v>10229</v>
      </c>
    </row>
    <row r="354" spans="1:69">
      <c r="A354" s="3" t="s">
        <v>1137</v>
      </c>
      <c r="B354" s="3" t="s">
        <v>1138</v>
      </c>
      <c r="C354" s="3" t="s">
        <v>1139</v>
      </c>
      <c r="D354" s="4">
        <v>42.103000000000002</v>
      </c>
      <c r="E354" s="4">
        <v>59.5</v>
      </c>
      <c r="F354" s="4">
        <v>102</v>
      </c>
      <c r="G354" s="4">
        <v>15</v>
      </c>
      <c r="H354" s="4">
        <v>15</v>
      </c>
      <c r="I354" s="4">
        <v>15</v>
      </c>
      <c r="J354" s="4">
        <v>14</v>
      </c>
      <c r="K354" s="4">
        <v>11</v>
      </c>
      <c r="L354" s="4">
        <v>14</v>
      </c>
      <c r="M354" s="4">
        <v>16</v>
      </c>
      <c r="N354" s="4">
        <v>14</v>
      </c>
      <c r="O354" s="4">
        <v>13</v>
      </c>
      <c r="P354" s="4">
        <v>9</v>
      </c>
      <c r="Q354" s="4">
        <v>11</v>
      </c>
      <c r="R354" s="4">
        <v>14</v>
      </c>
      <c r="S354" s="4">
        <v>13</v>
      </c>
      <c r="T354" s="4">
        <v>13</v>
      </c>
      <c r="U354" s="4">
        <v>14</v>
      </c>
      <c r="V354" s="4">
        <v>12</v>
      </c>
      <c r="W354" s="4">
        <v>12</v>
      </c>
      <c r="X354" s="4">
        <v>11</v>
      </c>
      <c r="Y354" s="4">
        <v>12</v>
      </c>
      <c r="Z354" s="4">
        <v>14</v>
      </c>
      <c r="AA354" s="4">
        <v>13</v>
      </c>
      <c r="AB354" s="4">
        <v>13</v>
      </c>
      <c r="AC354" s="4">
        <v>14</v>
      </c>
      <c r="AD354" s="4">
        <v>12</v>
      </c>
      <c r="AE354" s="4">
        <v>12</v>
      </c>
      <c r="AF354" s="4">
        <v>11</v>
      </c>
      <c r="AG354" s="4">
        <v>12</v>
      </c>
      <c r="AH354" s="4">
        <v>14</v>
      </c>
      <c r="AI354" s="4">
        <v>13</v>
      </c>
      <c r="AJ354" s="4">
        <v>13</v>
      </c>
      <c r="AK354" s="4">
        <v>14</v>
      </c>
      <c r="AL354" s="4">
        <v>12</v>
      </c>
      <c r="AM354" s="4">
        <v>12</v>
      </c>
      <c r="AN354" s="4">
        <v>11</v>
      </c>
      <c r="AO354" s="4">
        <v>12</v>
      </c>
      <c r="AP354" s="4">
        <v>1006000</v>
      </c>
      <c r="AQ354" s="4">
        <v>917660</v>
      </c>
      <c r="AR354" s="4">
        <v>864850</v>
      </c>
      <c r="AS354" s="4">
        <v>896480</v>
      </c>
      <c r="AT354" s="4">
        <v>762370</v>
      </c>
      <c r="AU354" s="4">
        <v>775280</v>
      </c>
      <c r="AV354" s="4">
        <v>630300</v>
      </c>
      <c r="AW354" s="4">
        <v>655830</v>
      </c>
      <c r="AX354" s="4">
        <v>1.2364855418151199</v>
      </c>
      <c r="AY354" s="4">
        <v>1.1279058869801819</v>
      </c>
      <c r="AZ354" s="4">
        <v>1.062996541589271</v>
      </c>
      <c r="BA354" s="4">
        <v>1.10187331861473</v>
      </c>
      <c r="BB354" s="4">
        <v>0.93703725895983403</v>
      </c>
      <c r="BC354" s="4">
        <v>0.95290508037616939</v>
      </c>
      <c r="BD354" s="4">
        <v>0.77470858549311161</v>
      </c>
      <c r="BE354" s="4">
        <v>0.80608778617158083</v>
      </c>
      <c r="BF354" s="4" t="s">
        <v>8361</v>
      </c>
      <c r="BG354" s="4" t="s">
        <v>10230</v>
      </c>
      <c r="BH354" s="4" t="s">
        <v>10231</v>
      </c>
      <c r="BI354" s="4" t="s">
        <v>10198</v>
      </c>
      <c r="BM354" s="4" t="s">
        <v>10232</v>
      </c>
      <c r="BN354" s="4" t="s">
        <v>10233</v>
      </c>
      <c r="BO354" s="4" t="s">
        <v>8511</v>
      </c>
      <c r="BP354" s="4" t="s">
        <v>10234</v>
      </c>
      <c r="BQ354" s="4" t="s">
        <v>10235</v>
      </c>
    </row>
    <row r="355" spans="1:69">
      <c r="A355" s="3" t="s">
        <v>1140</v>
      </c>
      <c r="B355" s="3" t="s">
        <v>1141</v>
      </c>
      <c r="C355" s="3" t="s">
        <v>1142</v>
      </c>
      <c r="D355" s="4">
        <v>62.762</v>
      </c>
      <c r="E355" s="4">
        <v>49</v>
      </c>
      <c r="F355" s="4">
        <v>102</v>
      </c>
      <c r="G355" s="4">
        <v>21</v>
      </c>
      <c r="H355" s="4">
        <v>21</v>
      </c>
      <c r="I355" s="4">
        <v>21</v>
      </c>
      <c r="J355" s="4">
        <v>14</v>
      </c>
      <c r="K355" s="4">
        <v>13</v>
      </c>
      <c r="L355" s="4">
        <v>16</v>
      </c>
      <c r="M355" s="4">
        <v>16</v>
      </c>
      <c r="N355" s="4">
        <v>12</v>
      </c>
      <c r="O355" s="4">
        <v>13</v>
      </c>
      <c r="P355" s="4">
        <v>10</v>
      </c>
      <c r="Q355" s="4">
        <v>8</v>
      </c>
      <c r="R355" s="4">
        <v>17</v>
      </c>
      <c r="S355" s="4">
        <v>16</v>
      </c>
      <c r="T355" s="4">
        <v>17</v>
      </c>
      <c r="U355" s="4">
        <v>19</v>
      </c>
      <c r="V355" s="4">
        <v>14</v>
      </c>
      <c r="W355" s="4">
        <v>16</v>
      </c>
      <c r="X355" s="4">
        <v>12</v>
      </c>
      <c r="Y355" s="4">
        <v>13</v>
      </c>
      <c r="Z355" s="4">
        <v>17</v>
      </c>
      <c r="AA355" s="4">
        <v>16</v>
      </c>
      <c r="AB355" s="4">
        <v>17</v>
      </c>
      <c r="AC355" s="4">
        <v>19</v>
      </c>
      <c r="AD355" s="4">
        <v>14</v>
      </c>
      <c r="AE355" s="4">
        <v>16</v>
      </c>
      <c r="AF355" s="4">
        <v>12</v>
      </c>
      <c r="AG355" s="4">
        <v>13</v>
      </c>
      <c r="AH355" s="4">
        <v>17</v>
      </c>
      <c r="AI355" s="4">
        <v>16</v>
      </c>
      <c r="AJ355" s="4">
        <v>17</v>
      </c>
      <c r="AK355" s="4">
        <v>19</v>
      </c>
      <c r="AL355" s="4">
        <v>14</v>
      </c>
      <c r="AM355" s="4">
        <v>16</v>
      </c>
      <c r="AN355" s="4">
        <v>12</v>
      </c>
      <c r="AO355" s="4">
        <v>13</v>
      </c>
      <c r="AP355" s="4">
        <v>2024400</v>
      </c>
      <c r="AQ355" s="4">
        <v>1889200</v>
      </c>
      <c r="AR355" s="4">
        <v>2060800</v>
      </c>
      <c r="AS355" s="4">
        <v>2110400</v>
      </c>
      <c r="AT355" s="4">
        <v>1481700</v>
      </c>
      <c r="AU355" s="4">
        <v>1701100</v>
      </c>
      <c r="AV355" s="4">
        <v>1194400</v>
      </c>
      <c r="AW355" s="4">
        <v>1219600</v>
      </c>
      <c r="AX355" s="4">
        <v>1.183721202198573</v>
      </c>
      <c r="AY355" s="4">
        <v>1.10466612092153</v>
      </c>
      <c r="AZ355" s="4">
        <v>1.205005262542393</v>
      </c>
      <c r="BA355" s="4">
        <v>1.2340077183955089</v>
      </c>
      <c r="BB355" s="4">
        <v>0.86638989591860593</v>
      </c>
      <c r="BC355" s="4">
        <v>0.99467898491404516</v>
      </c>
      <c r="BD355" s="4">
        <v>0.69839784820488837</v>
      </c>
      <c r="BE355" s="4">
        <v>0.7131329669044556</v>
      </c>
      <c r="BF355" s="4" t="s">
        <v>8361</v>
      </c>
      <c r="BG355" s="4" t="s">
        <v>10236</v>
      </c>
      <c r="BH355" s="4" t="s">
        <v>10237</v>
      </c>
      <c r="BI355" s="4" t="s">
        <v>10198</v>
      </c>
      <c r="BJ355" s="4" t="s">
        <v>10238</v>
      </c>
      <c r="BM355" s="4" t="s">
        <v>10239</v>
      </c>
      <c r="BN355" s="4" t="s">
        <v>10240</v>
      </c>
      <c r="BO355" s="4" t="s">
        <v>8511</v>
      </c>
      <c r="BP355" s="4" t="s">
        <v>10241</v>
      </c>
      <c r="BQ355" s="4" t="s">
        <v>10242</v>
      </c>
    </row>
    <row r="356" spans="1:69">
      <c r="A356" s="3" t="s">
        <v>1143</v>
      </c>
      <c r="B356" s="3" t="s">
        <v>1144</v>
      </c>
      <c r="C356" s="3" t="s">
        <v>1145</v>
      </c>
      <c r="D356" s="4">
        <v>31.948</v>
      </c>
      <c r="E356" s="4">
        <v>40.4</v>
      </c>
      <c r="F356" s="4">
        <v>25</v>
      </c>
      <c r="G356" s="4">
        <v>10</v>
      </c>
      <c r="H356" s="4">
        <v>10</v>
      </c>
      <c r="I356" s="4">
        <v>10</v>
      </c>
      <c r="J356" s="4">
        <v>0</v>
      </c>
      <c r="K356" s="4">
        <v>0</v>
      </c>
      <c r="L356" s="4">
        <v>0</v>
      </c>
      <c r="M356" s="4">
        <v>0</v>
      </c>
      <c r="N356" s="4">
        <v>0</v>
      </c>
      <c r="O356" s="4">
        <v>0</v>
      </c>
      <c r="P356" s="4">
        <v>13</v>
      </c>
      <c r="Q356" s="4">
        <v>12</v>
      </c>
      <c r="R356" s="4">
        <v>0</v>
      </c>
      <c r="S356" s="4">
        <v>0</v>
      </c>
      <c r="T356" s="4">
        <v>2</v>
      </c>
      <c r="U356" s="4">
        <v>0</v>
      </c>
      <c r="V356" s="4">
        <v>1</v>
      </c>
      <c r="W356" s="4">
        <v>1</v>
      </c>
      <c r="X356" s="4">
        <v>10</v>
      </c>
      <c r="Y356" s="4">
        <v>9</v>
      </c>
      <c r="Z356" s="4">
        <v>0</v>
      </c>
      <c r="AA356" s="4">
        <v>0</v>
      </c>
      <c r="AB356" s="4">
        <v>2</v>
      </c>
      <c r="AC356" s="4">
        <v>0</v>
      </c>
      <c r="AD356" s="4">
        <v>1</v>
      </c>
      <c r="AE356" s="4">
        <v>1</v>
      </c>
      <c r="AF356" s="4">
        <v>10</v>
      </c>
      <c r="AG356" s="4">
        <v>9</v>
      </c>
      <c r="AH356" s="4">
        <v>0</v>
      </c>
      <c r="AI356" s="4">
        <v>0</v>
      </c>
      <c r="AJ356" s="4">
        <v>2</v>
      </c>
      <c r="AK356" s="4">
        <v>0</v>
      </c>
      <c r="AL356" s="4">
        <v>1</v>
      </c>
      <c r="AM356" s="4">
        <v>1</v>
      </c>
      <c r="AN356" s="4">
        <v>10</v>
      </c>
      <c r="AO356" s="4">
        <v>9</v>
      </c>
      <c r="AP356" s="4">
        <v>0</v>
      </c>
      <c r="AQ356" s="4">
        <v>0</v>
      </c>
      <c r="AR356" s="4">
        <v>11315</v>
      </c>
      <c r="AS356" s="4">
        <v>0</v>
      </c>
      <c r="AT356" s="4">
        <v>0</v>
      </c>
      <c r="AU356" s="4">
        <v>0</v>
      </c>
      <c r="AV356" s="4">
        <v>2021500</v>
      </c>
      <c r="AW356" s="4">
        <v>1610700</v>
      </c>
      <c r="AZ356" s="4">
        <v>9.3165528342822792E-3</v>
      </c>
      <c r="BD356" s="4">
        <v>1.6644641232436259</v>
      </c>
      <c r="BE356" s="4">
        <v>1.3262193239220921</v>
      </c>
      <c r="BF356" s="4" t="s">
        <v>8361</v>
      </c>
      <c r="BG356" s="4" t="s">
        <v>10243</v>
      </c>
      <c r="BH356" s="4" t="s">
        <v>10244</v>
      </c>
      <c r="BJ356" s="4" t="s">
        <v>8604</v>
      </c>
      <c r="BK356" s="4" t="s">
        <v>8451</v>
      </c>
      <c r="BL356" s="4" t="s">
        <v>10245</v>
      </c>
      <c r="BM356" s="4" t="s">
        <v>10246</v>
      </c>
      <c r="BN356" s="4" t="s">
        <v>10247</v>
      </c>
      <c r="BO356" s="4" t="s">
        <v>10248</v>
      </c>
      <c r="BP356" s="4" t="s">
        <v>10249</v>
      </c>
      <c r="BQ356" s="4" t="s">
        <v>10250</v>
      </c>
    </row>
    <row r="357" spans="1:69">
      <c r="A357" s="3" t="s">
        <v>1146</v>
      </c>
      <c r="B357" s="3" t="s">
        <v>1147</v>
      </c>
      <c r="C357" s="3" t="s">
        <v>1148</v>
      </c>
      <c r="D357" s="4">
        <v>21.869</v>
      </c>
      <c r="E357" s="4">
        <v>63.5</v>
      </c>
      <c r="F357" s="4">
        <v>22</v>
      </c>
      <c r="G357" s="4">
        <v>8</v>
      </c>
      <c r="H357" s="4">
        <v>8</v>
      </c>
      <c r="I357" s="4">
        <v>8</v>
      </c>
      <c r="J357" s="4">
        <v>0</v>
      </c>
      <c r="K357" s="4">
        <v>0</v>
      </c>
      <c r="L357" s="4">
        <v>1</v>
      </c>
      <c r="M357" s="4">
        <v>0</v>
      </c>
      <c r="N357" s="4">
        <v>0</v>
      </c>
      <c r="O357" s="4">
        <v>0</v>
      </c>
      <c r="P357" s="4">
        <v>10</v>
      </c>
      <c r="Q357" s="4">
        <v>11</v>
      </c>
      <c r="R357" s="4">
        <v>1</v>
      </c>
      <c r="S357" s="4">
        <v>1</v>
      </c>
      <c r="T357" s="4">
        <v>3</v>
      </c>
      <c r="U357" s="4">
        <v>1</v>
      </c>
      <c r="V357" s="4">
        <v>2</v>
      </c>
      <c r="W357" s="4">
        <v>2</v>
      </c>
      <c r="X357" s="4">
        <v>8</v>
      </c>
      <c r="Y357" s="4">
        <v>7</v>
      </c>
      <c r="Z357" s="4">
        <v>1</v>
      </c>
      <c r="AA357" s="4">
        <v>1</v>
      </c>
      <c r="AB357" s="4">
        <v>3</v>
      </c>
      <c r="AC357" s="4">
        <v>1</v>
      </c>
      <c r="AD357" s="4">
        <v>2</v>
      </c>
      <c r="AE357" s="4">
        <v>2</v>
      </c>
      <c r="AF357" s="4">
        <v>8</v>
      </c>
      <c r="AG357" s="4">
        <v>7</v>
      </c>
      <c r="AH357" s="4">
        <v>1</v>
      </c>
      <c r="AI357" s="4">
        <v>1</v>
      </c>
      <c r="AJ357" s="4">
        <v>3</v>
      </c>
      <c r="AK357" s="4">
        <v>1</v>
      </c>
      <c r="AL357" s="4">
        <v>2</v>
      </c>
      <c r="AM357" s="4">
        <v>2</v>
      </c>
      <c r="AN357" s="4">
        <v>8</v>
      </c>
      <c r="AO357" s="4">
        <v>7</v>
      </c>
      <c r="AP357" s="4">
        <v>0</v>
      </c>
      <c r="AQ357" s="4">
        <v>0</v>
      </c>
      <c r="AR357" s="4">
        <v>5768.4</v>
      </c>
      <c r="AS357" s="4">
        <v>0</v>
      </c>
      <c r="AT357" s="4">
        <v>1412.6</v>
      </c>
      <c r="AU357" s="4">
        <v>3694.9</v>
      </c>
      <c r="AV357" s="4">
        <v>5083700</v>
      </c>
      <c r="AW357" s="4">
        <v>4891900</v>
      </c>
      <c r="AZ357" s="4">
        <v>2.8881059033046882E-3</v>
      </c>
      <c r="BB357" s="4">
        <v>7.072565007641983E-4</v>
      </c>
      <c r="BC357" s="4">
        <v>1.849951893440208E-3</v>
      </c>
      <c r="BD357" s="4">
        <v>2.545292278730678</v>
      </c>
      <c r="BE357" s="4">
        <v>2.4492624069718132</v>
      </c>
      <c r="BF357" s="4" t="s">
        <v>8379</v>
      </c>
      <c r="BG357" s="4" t="s">
        <v>10251</v>
      </c>
      <c r="BH357" s="4" t="s">
        <v>10252</v>
      </c>
      <c r="BO357" s="4" t="s">
        <v>9148</v>
      </c>
      <c r="BP357" s="4" t="s">
        <v>9552</v>
      </c>
      <c r="BQ357" s="4" t="s">
        <v>9553</v>
      </c>
    </row>
    <row r="358" spans="1:69">
      <c r="A358" s="3" t="s">
        <v>1149</v>
      </c>
      <c r="B358" s="3" t="s">
        <v>1150</v>
      </c>
      <c r="C358" s="3" t="s">
        <v>1151</v>
      </c>
      <c r="D358" s="4">
        <v>30.158000000000001</v>
      </c>
      <c r="E358" s="4">
        <v>58.4</v>
      </c>
      <c r="F358" s="4">
        <v>69</v>
      </c>
      <c r="G358" s="4">
        <v>12</v>
      </c>
      <c r="H358" s="4">
        <v>12</v>
      </c>
      <c r="I358" s="4">
        <v>12</v>
      </c>
      <c r="J358" s="4">
        <v>6</v>
      </c>
      <c r="K358" s="4">
        <v>4</v>
      </c>
      <c r="L358" s="4">
        <v>10</v>
      </c>
      <c r="M358" s="4">
        <v>14</v>
      </c>
      <c r="N358" s="4">
        <v>8</v>
      </c>
      <c r="O358" s="4">
        <v>9</v>
      </c>
      <c r="P358" s="4">
        <v>9</v>
      </c>
      <c r="Q358" s="4">
        <v>9</v>
      </c>
      <c r="R358" s="4">
        <v>7</v>
      </c>
      <c r="S358" s="4">
        <v>7</v>
      </c>
      <c r="T358" s="4">
        <v>10</v>
      </c>
      <c r="U358" s="4">
        <v>12</v>
      </c>
      <c r="V358" s="4">
        <v>9</v>
      </c>
      <c r="W358" s="4">
        <v>10</v>
      </c>
      <c r="X358" s="4">
        <v>11</v>
      </c>
      <c r="Y358" s="4">
        <v>10</v>
      </c>
      <c r="Z358" s="4">
        <v>7</v>
      </c>
      <c r="AA358" s="4">
        <v>7</v>
      </c>
      <c r="AB358" s="4">
        <v>10</v>
      </c>
      <c r="AC358" s="4">
        <v>12</v>
      </c>
      <c r="AD358" s="4">
        <v>9</v>
      </c>
      <c r="AE358" s="4">
        <v>10</v>
      </c>
      <c r="AF358" s="4">
        <v>11</v>
      </c>
      <c r="AG358" s="4">
        <v>10</v>
      </c>
      <c r="AH358" s="4">
        <v>7</v>
      </c>
      <c r="AI358" s="4">
        <v>7</v>
      </c>
      <c r="AJ358" s="4">
        <v>10</v>
      </c>
      <c r="AK358" s="4">
        <v>12</v>
      </c>
      <c r="AL358" s="4">
        <v>9</v>
      </c>
      <c r="AM358" s="4">
        <v>10</v>
      </c>
      <c r="AN358" s="4">
        <v>11</v>
      </c>
      <c r="AO358" s="4">
        <v>10</v>
      </c>
      <c r="AP358" s="4">
        <v>319700</v>
      </c>
      <c r="AQ358" s="4">
        <v>225740</v>
      </c>
      <c r="AR358" s="4">
        <v>1507200</v>
      </c>
      <c r="AS358" s="4">
        <v>1384800</v>
      </c>
      <c r="AT358" s="4">
        <v>1160100</v>
      </c>
      <c r="AU358" s="4">
        <v>1112400</v>
      </c>
      <c r="AV358" s="4">
        <v>1717000</v>
      </c>
      <c r="AW358" s="4">
        <v>2015500</v>
      </c>
      <c r="AX358" s="4">
        <v>0.27086219239942222</v>
      </c>
      <c r="AY358" s="4">
        <v>0.19125565002266359</v>
      </c>
      <c r="AZ358" s="4">
        <v>1.2769580743960249</v>
      </c>
      <c r="BA358" s="4">
        <v>1.173256065169596</v>
      </c>
      <c r="BB358" s="4">
        <v>0.98288154332990196</v>
      </c>
      <c r="BC358" s="4">
        <v>0.94246826032254361</v>
      </c>
      <c r="BD358" s="4">
        <v>1.454708740537404</v>
      </c>
      <c r="BE358" s="4">
        <v>1.7076094738224441</v>
      </c>
      <c r="BF358" s="4" t="s">
        <v>8379</v>
      </c>
      <c r="BG358" s="4" t="s">
        <v>10253</v>
      </c>
      <c r="BH358" s="4" t="s">
        <v>10254</v>
      </c>
      <c r="BO358" s="4" t="s">
        <v>8596</v>
      </c>
      <c r="BP358" s="4" t="s">
        <v>10255</v>
      </c>
      <c r="BQ358" s="4" t="s">
        <v>10256</v>
      </c>
    </row>
    <row r="359" spans="1:69">
      <c r="A359" s="3" t="s">
        <v>1152</v>
      </c>
      <c r="B359" s="3" t="s">
        <v>1153</v>
      </c>
      <c r="C359" s="3" t="s">
        <v>1154</v>
      </c>
      <c r="D359" s="4">
        <v>34.055</v>
      </c>
      <c r="E359" s="4">
        <v>17.899999999999999</v>
      </c>
      <c r="F359" s="4">
        <v>33</v>
      </c>
      <c r="G359" s="4">
        <v>5</v>
      </c>
      <c r="H359" s="4">
        <v>5</v>
      </c>
      <c r="I359" s="4">
        <v>5</v>
      </c>
      <c r="J359" s="4">
        <v>4</v>
      </c>
      <c r="K359" s="4">
        <v>1</v>
      </c>
      <c r="L359" s="4">
        <v>4</v>
      </c>
      <c r="M359" s="4">
        <v>5</v>
      </c>
      <c r="N359" s="4">
        <v>5</v>
      </c>
      <c r="O359" s="4">
        <v>5</v>
      </c>
      <c r="P359" s="4">
        <v>5</v>
      </c>
      <c r="Q359" s="4">
        <v>4</v>
      </c>
      <c r="R359" s="4">
        <v>4</v>
      </c>
      <c r="S359" s="4">
        <v>2</v>
      </c>
      <c r="T359" s="4">
        <v>5</v>
      </c>
      <c r="U359" s="4">
        <v>5</v>
      </c>
      <c r="V359" s="4">
        <v>5</v>
      </c>
      <c r="W359" s="4">
        <v>5</v>
      </c>
      <c r="X359" s="4">
        <v>5</v>
      </c>
      <c r="Y359" s="4">
        <v>5</v>
      </c>
      <c r="Z359" s="4">
        <v>4</v>
      </c>
      <c r="AA359" s="4">
        <v>2</v>
      </c>
      <c r="AB359" s="4">
        <v>5</v>
      </c>
      <c r="AC359" s="4">
        <v>5</v>
      </c>
      <c r="AD359" s="4">
        <v>5</v>
      </c>
      <c r="AE359" s="4">
        <v>5</v>
      </c>
      <c r="AF359" s="4">
        <v>5</v>
      </c>
      <c r="AG359" s="4">
        <v>5</v>
      </c>
      <c r="AH359" s="4">
        <v>4</v>
      </c>
      <c r="AI359" s="4">
        <v>2</v>
      </c>
      <c r="AJ359" s="4">
        <v>5</v>
      </c>
      <c r="AK359" s="4">
        <v>5</v>
      </c>
      <c r="AL359" s="4">
        <v>5</v>
      </c>
      <c r="AM359" s="4">
        <v>5</v>
      </c>
      <c r="AN359" s="4">
        <v>5</v>
      </c>
      <c r="AO359" s="4">
        <v>5</v>
      </c>
      <c r="AP359" s="4">
        <v>92958</v>
      </c>
      <c r="AQ359" s="4">
        <v>79441</v>
      </c>
      <c r="AR359" s="4">
        <v>665430</v>
      </c>
      <c r="AS359" s="4">
        <v>597100</v>
      </c>
      <c r="AT359" s="4">
        <v>596120</v>
      </c>
      <c r="AU359" s="4">
        <v>564410</v>
      </c>
      <c r="AV359" s="4">
        <v>586900</v>
      </c>
      <c r="AW359" s="4">
        <v>574240</v>
      </c>
      <c r="AX359" s="4">
        <v>0.19796203960018091</v>
      </c>
      <c r="AY359" s="4">
        <v>0.16917642793388379</v>
      </c>
      <c r="AZ359" s="4">
        <v>1.4170902989645691</v>
      </c>
      <c r="BA359" s="4">
        <v>1.271575699189613</v>
      </c>
      <c r="BB359" s="4">
        <v>1.2694887050760539</v>
      </c>
      <c r="BC359" s="4">
        <v>1.2019595384016231</v>
      </c>
      <c r="BD359" s="4">
        <v>1.2498539237219619</v>
      </c>
      <c r="BE359" s="4">
        <v>1.222893367112114</v>
      </c>
      <c r="BF359" s="4" t="s">
        <v>8466</v>
      </c>
      <c r="BG359" s="4" t="s">
        <v>10257</v>
      </c>
      <c r="BH359" s="4" t="s">
        <v>10258</v>
      </c>
      <c r="BI359" s="4" t="s">
        <v>8770</v>
      </c>
      <c r="BJ359" s="4" t="s">
        <v>8699</v>
      </c>
      <c r="BL359" s="4" t="s">
        <v>8700</v>
      </c>
      <c r="BO359" s="4" t="s">
        <v>8701</v>
      </c>
      <c r="BP359" s="4" t="s">
        <v>8702</v>
      </c>
      <c r="BQ359" s="4" t="s">
        <v>8703</v>
      </c>
    </row>
    <row r="360" spans="1:69">
      <c r="A360" s="3" t="s">
        <v>1155</v>
      </c>
      <c r="B360" s="3" t="s">
        <v>1156</v>
      </c>
      <c r="C360" s="3" t="s">
        <v>1157</v>
      </c>
      <c r="D360" s="4">
        <v>35.803000000000011</v>
      </c>
      <c r="E360" s="4">
        <v>22.8</v>
      </c>
      <c r="F360" s="4">
        <v>38</v>
      </c>
      <c r="G360" s="4">
        <v>5</v>
      </c>
      <c r="H360" s="4">
        <v>5</v>
      </c>
      <c r="I360" s="4">
        <v>5</v>
      </c>
      <c r="J360" s="4">
        <v>2</v>
      </c>
      <c r="K360" s="4">
        <v>2</v>
      </c>
      <c r="L360" s="4">
        <v>6</v>
      </c>
      <c r="M360" s="4">
        <v>7</v>
      </c>
      <c r="N360" s="4">
        <v>6</v>
      </c>
      <c r="O360" s="4">
        <v>5</v>
      </c>
      <c r="P360" s="4">
        <v>4</v>
      </c>
      <c r="Q360" s="4">
        <v>6</v>
      </c>
      <c r="R360" s="4">
        <v>5</v>
      </c>
      <c r="S360" s="4">
        <v>4</v>
      </c>
      <c r="T360" s="4">
        <v>5</v>
      </c>
      <c r="U360" s="4">
        <v>5</v>
      </c>
      <c r="V360" s="4">
        <v>5</v>
      </c>
      <c r="W360" s="4">
        <v>4</v>
      </c>
      <c r="X360" s="4">
        <v>4</v>
      </c>
      <c r="Y360" s="4">
        <v>5</v>
      </c>
      <c r="Z360" s="4">
        <v>5</v>
      </c>
      <c r="AA360" s="4">
        <v>4</v>
      </c>
      <c r="AB360" s="4">
        <v>5</v>
      </c>
      <c r="AC360" s="4">
        <v>5</v>
      </c>
      <c r="AD360" s="4">
        <v>5</v>
      </c>
      <c r="AE360" s="4">
        <v>4</v>
      </c>
      <c r="AF360" s="4">
        <v>4</v>
      </c>
      <c r="AG360" s="4">
        <v>5</v>
      </c>
      <c r="AH360" s="4">
        <v>5</v>
      </c>
      <c r="AI360" s="4">
        <v>4</v>
      </c>
      <c r="AJ360" s="4">
        <v>5</v>
      </c>
      <c r="AK360" s="4">
        <v>5</v>
      </c>
      <c r="AL360" s="4">
        <v>5</v>
      </c>
      <c r="AM360" s="4">
        <v>4</v>
      </c>
      <c r="AN360" s="4">
        <v>4</v>
      </c>
      <c r="AO360" s="4">
        <v>5</v>
      </c>
      <c r="AP360" s="4">
        <v>182950</v>
      </c>
      <c r="AQ360" s="4">
        <v>164010</v>
      </c>
      <c r="AR360" s="4">
        <v>1343000</v>
      </c>
      <c r="AS360" s="4">
        <v>1232600</v>
      </c>
      <c r="AT360" s="4">
        <v>1130100</v>
      </c>
      <c r="AU360" s="4">
        <v>1197900</v>
      </c>
      <c r="AV360" s="4">
        <v>1285800</v>
      </c>
      <c r="AW360" s="4">
        <v>1149700</v>
      </c>
      <c r="AX360" s="4">
        <v>0.19042266128549609</v>
      </c>
      <c r="AY360" s="4">
        <v>0.1707090498903209</v>
      </c>
      <c r="AZ360" s="4">
        <v>1.3978553381056089</v>
      </c>
      <c r="BA360" s="4">
        <v>1.2829460087483049</v>
      </c>
      <c r="BB360" s="4">
        <v>1.1762593578504461</v>
      </c>
      <c r="BC360" s="4">
        <v>1.2468286742492249</v>
      </c>
      <c r="BD360" s="4">
        <v>1.3383189826777311</v>
      </c>
      <c r="BE360" s="4">
        <v>1.196659927192866</v>
      </c>
      <c r="BF360" s="4" t="s">
        <v>8466</v>
      </c>
      <c r="BG360" s="4" t="s">
        <v>10259</v>
      </c>
      <c r="BH360" s="4" t="s">
        <v>10260</v>
      </c>
      <c r="BI360" s="4" t="s">
        <v>8770</v>
      </c>
      <c r="BM360" s="4" t="s">
        <v>8706</v>
      </c>
      <c r="BN360" s="4" t="s">
        <v>8707</v>
      </c>
      <c r="BO360" s="4" t="s">
        <v>8701</v>
      </c>
      <c r="BP360" s="4" t="s">
        <v>8708</v>
      </c>
      <c r="BQ360" s="4" t="s">
        <v>8703</v>
      </c>
    </row>
    <row r="361" spans="1:69">
      <c r="A361" s="3" t="s">
        <v>1158</v>
      </c>
      <c r="B361" s="3" t="s">
        <v>1159</v>
      </c>
      <c r="C361" s="3" t="s">
        <v>1160</v>
      </c>
      <c r="D361" s="4">
        <v>36.680999999999997</v>
      </c>
      <c r="E361" s="4">
        <v>39.4</v>
      </c>
      <c r="F361" s="4">
        <v>54</v>
      </c>
      <c r="G361" s="4">
        <v>12</v>
      </c>
      <c r="H361" s="4">
        <v>12</v>
      </c>
      <c r="I361" s="4">
        <v>12</v>
      </c>
      <c r="J361" s="4">
        <v>1</v>
      </c>
      <c r="K361" s="4">
        <v>2</v>
      </c>
      <c r="L361" s="4">
        <v>12</v>
      </c>
      <c r="M361" s="4">
        <v>9</v>
      </c>
      <c r="N361" s="4">
        <v>5</v>
      </c>
      <c r="O361" s="4">
        <v>8</v>
      </c>
      <c r="P361" s="4">
        <v>9</v>
      </c>
      <c r="Q361" s="4">
        <v>8</v>
      </c>
      <c r="R361" s="4">
        <v>3</v>
      </c>
      <c r="S361" s="4">
        <v>5</v>
      </c>
      <c r="T361" s="4">
        <v>10</v>
      </c>
      <c r="U361" s="4">
        <v>9</v>
      </c>
      <c r="V361" s="4">
        <v>8</v>
      </c>
      <c r="W361" s="4">
        <v>7</v>
      </c>
      <c r="X361" s="4">
        <v>10</v>
      </c>
      <c r="Y361" s="4">
        <v>9</v>
      </c>
      <c r="Z361" s="4">
        <v>3</v>
      </c>
      <c r="AA361" s="4">
        <v>5</v>
      </c>
      <c r="AB361" s="4">
        <v>10</v>
      </c>
      <c r="AC361" s="4">
        <v>9</v>
      </c>
      <c r="AD361" s="4">
        <v>8</v>
      </c>
      <c r="AE361" s="4">
        <v>7</v>
      </c>
      <c r="AF361" s="4">
        <v>10</v>
      </c>
      <c r="AG361" s="4">
        <v>9</v>
      </c>
      <c r="AH361" s="4">
        <v>3</v>
      </c>
      <c r="AI361" s="4">
        <v>5</v>
      </c>
      <c r="AJ361" s="4">
        <v>10</v>
      </c>
      <c r="AK361" s="4">
        <v>9</v>
      </c>
      <c r="AL361" s="4">
        <v>8</v>
      </c>
      <c r="AM361" s="4">
        <v>7</v>
      </c>
      <c r="AN361" s="4">
        <v>10</v>
      </c>
      <c r="AO361" s="4">
        <v>9</v>
      </c>
      <c r="AP361" s="4">
        <v>97877</v>
      </c>
      <c r="AQ361" s="4">
        <v>58047</v>
      </c>
      <c r="AR361" s="4">
        <v>738190</v>
      </c>
      <c r="AS361" s="4">
        <v>701050</v>
      </c>
      <c r="AT361" s="4">
        <v>432720</v>
      </c>
      <c r="AU361" s="4">
        <v>517940</v>
      </c>
      <c r="AV361" s="4">
        <v>869830</v>
      </c>
      <c r="AW361" s="4">
        <v>731300</v>
      </c>
      <c r="AX361" s="4">
        <v>0.18881714144888029</v>
      </c>
      <c r="AY361" s="4">
        <v>0.1119800219631083</v>
      </c>
      <c r="AZ361" s="4">
        <v>1.4240620947326641</v>
      </c>
      <c r="BA361" s="4">
        <v>1.3524143262741759</v>
      </c>
      <c r="BB361" s="4">
        <v>0.83477173848564512</v>
      </c>
      <c r="BC361" s="4">
        <v>0.99917192233142682</v>
      </c>
      <c r="BD361" s="4">
        <v>1.6780123435176759</v>
      </c>
      <c r="BE361" s="4">
        <v>1.410770411246423</v>
      </c>
      <c r="BF361" s="4" t="s">
        <v>8466</v>
      </c>
      <c r="BG361" s="4" t="s">
        <v>10261</v>
      </c>
      <c r="BH361" s="4" t="s">
        <v>10262</v>
      </c>
      <c r="BI361" s="4" t="s">
        <v>8770</v>
      </c>
      <c r="BK361" s="4" t="s">
        <v>8641</v>
      </c>
      <c r="BM361" s="4" t="s">
        <v>8585</v>
      </c>
      <c r="BN361" s="4" t="s">
        <v>8586</v>
      </c>
      <c r="BO361" s="4" t="s">
        <v>8701</v>
      </c>
      <c r="BP361" s="4" t="s">
        <v>8711</v>
      </c>
      <c r="BQ361" s="4" t="s">
        <v>8712</v>
      </c>
    </row>
    <row r="362" spans="1:69">
      <c r="A362" s="3" t="s">
        <v>1161</v>
      </c>
      <c r="B362" s="3" t="s">
        <v>1162</v>
      </c>
      <c r="C362" s="3" t="s">
        <v>1163</v>
      </c>
      <c r="D362" s="4">
        <v>61.818000000000012</v>
      </c>
      <c r="E362" s="4">
        <v>51</v>
      </c>
      <c r="F362" s="4">
        <v>209</v>
      </c>
      <c r="G362" s="4">
        <v>23</v>
      </c>
      <c r="H362" s="4">
        <v>22</v>
      </c>
      <c r="I362" s="4">
        <v>22</v>
      </c>
      <c r="J362" s="4">
        <v>16</v>
      </c>
      <c r="K362" s="4">
        <v>19</v>
      </c>
      <c r="L362" s="4">
        <v>31</v>
      </c>
      <c r="M362" s="4">
        <v>34</v>
      </c>
      <c r="N362" s="4">
        <v>25</v>
      </c>
      <c r="O362" s="4">
        <v>23</v>
      </c>
      <c r="P362" s="4">
        <v>30</v>
      </c>
      <c r="Q362" s="4">
        <v>31</v>
      </c>
      <c r="R362" s="4">
        <v>18</v>
      </c>
      <c r="S362" s="4">
        <v>20</v>
      </c>
      <c r="T362" s="4">
        <v>23</v>
      </c>
      <c r="U362" s="4">
        <v>23</v>
      </c>
      <c r="V362" s="4">
        <v>19</v>
      </c>
      <c r="W362" s="4">
        <v>18</v>
      </c>
      <c r="X362" s="4">
        <v>19</v>
      </c>
      <c r="Y362" s="4">
        <v>19</v>
      </c>
      <c r="Z362" s="4">
        <v>18</v>
      </c>
      <c r="AA362" s="4">
        <v>19</v>
      </c>
      <c r="AB362" s="4">
        <v>22</v>
      </c>
      <c r="AC362" s="4">
        <v>22</v>
      </c>
      <c r="AD362" s="4">
        <v>19</v>
      </c>
      <c r="AE362" s="4">
        <v>18</v>
      </c>
      <c r="AF362" s="4">
        <v>19</v>
      </c>
      <c r="AG362" s="4">
        <v>19</v>
      </c>
      <c r="AH362" s="4">
        <v>18</v>
      </c>
      <c r="AI362" s="4">
        <v>19</v>
      </c>
      <c r="AJ362" s="4">
        <v>22</v>
      </c>
      <c r="AK362" s="4">
        <v>22</v>
      </c>
      <c r="AL362" s="4">
        <v>19</v>
      </c>
      <c r="AM362" s="4">
        <v>18</v>
      </c>
      <c r="AN362" s="4">
        <v>19</v>
      </c>
      <c r="AO362" s="4">
        <v>19</v>
      </c>
      <c r="AP362" s="4">
        <v>799490</v>
      </c>
      <c r="AQ362" s="4">
        <v>755330</v>
      </c>
      <c r="AR362" s="4">
        <v>4888200</v>
      </c>
      <c r="AS362" s="4">
        <v>4702600</v>
      </c>
      <c r="AT362" s="4">
        <v>3577600</v>
      </c>
      <c r="AU362" s="4">
        <v>3631100</v>
      </c>
      <c r="AV362" s="4">
        <v>5244700</v>
      </c>
      <c r="AW362" s="4">
        <v>5419600</v>
      </c>
      <c r="AX362" s="4">
        <v>0.22040744873463999</v>
      </c>
      <c r="AY362" s="4">
        <v>0.20823319647867469</v>
      </c>
      <c r="AZ362" s="4">
        <v>1.347603710996595</v>
      </c>
      <c r="BA362" s="4">
        <v>1.296436563833842</v>
      </c>
      <c r="BB362" s="4">
        <v>0.98629087117168224</v>
      </c>
      <c r="BC362" s="4">
        <v>1.001040021889394</v>
      </c>
      <c r="BD362" s="4">
        <v>1.4458854349379811</v>
      </c>
      <c r="BE362" s="4">
        <v>1.4941027519571921</v>
      </c>
      <c r="BF362" s="4" t="s">
        <v>9103</v>
      </c>
      <c r="BG362" s="4" t="s">
        <v>10263</v>
      </c>
      <c r="BH362" s="4" t="s">
        <v>10264</v>
      </c>
      <c r="BI362" s="4" t="s">
        <v>8770</v>
      </c>
      <c r="BK362" s="4" t="s">
        <v>9815</v>
      </c>
      <c r="BM362" s="4" t="s">
        <v>8693</v>
      </c>
      <c r="BN362" s="4" t="s">
        <v>8694</v>
      </c>
      <c r="BO362" s="4" t="s">
        <v>8596</v>
      </c>
      <c r="BP362" s="4" t="s">
        <v>10265</v>
      </c>
      <c r="BQ362" s="4" t="s">
        <v>10266</v>
      </c>
    </row>
    <row r="363" spans="1:69">
      <c r="A363" s="3" t="s">
        <v>1164</v>
      </c>
      <c r="B363" s="3" t="s">
        <v>1165</v>
      </c>
      <c r="C363" s="3" t="s">
        <v>1166</v>
      </c>
      <c r="D363" s="4">
        <v>16.594000000000001</v>
      </c>
      <c r="E363" s="4">
        <v>83.4</v>
      </c>
      <c r="F363" s="4">
        <v>70</v>
      </c>
      <c r="G363" s="4">
        <v>9</v>
      </c>
      <c r="H363" s="4">
        <v>9</v>
      </c>
      <c r="I363" s="4">
        <v>9</v>
      </c>
      <c r="J363" s="4">
        <v>7</v>
      </c>
      <c r="K363" s="4">
        <v>12</v>
      </c>
      <c r="L363" s="4">
        <v>10</v>
      </c>
      <c r="M363" s="4">
        <v>10</v>
      </c>
      <c r="N363" s="4">
        <v>6</v>
      </c>
      <c r="O363" s="4">
        <v>8</v>
      </c>
      <c r="P363" s="4">
        <v>10</v>
      </c>
      <c r="Q363" s="4">
        <v>7</v>
      </c>
      <c r="R363" s="4">
        <v>8</v>
      </c>
      <c r="S363" s="4">
        <v>8</v>
      </c>
      <c r="T363" s="4">
        <v>8</v>
      </c>
      <c r="U363" s="4">
        <v>8</v>
      </c>
      <c r="V363" s="4">
        <v>7</v>
      </c>
      <c r="W363" s="4">
        <v>8</v>
      </c>
      <c r="X363" s="4">
        <v>7</v>
      </c>
      <c r="Y363" s="4">
        <v>6</v>
      </c>
      <c r="Z363" s="4">
        <v>8</v>
      </c>
      <c r="AA363" s="4">
        <v>8</v>
      </c>
      <c r="AB363" s="4">
        <v>8</v>
      </c>
      <c r="AC363" s="4">
        <v>8</v>
      </c>
      <c r="AD363" s="4">
        <v>7</v>
      </c>
      <c r="AE363" s="4">
        <v>8</v>
      </c>
      <c r="AF363" s="4">
        <v>7</v>
      </c>
      <c r="AG363" s="4">
        <v>6</v>
      </c>
      <c r="AH363" s="4">
        <v>8</v>
      </c>
      <c r="AI363" s="4">
        <v>8</v>
      </c>
      <c r="AJ363" s="4">
        <v>8</v>
      </c>
      <c r="AK363" s="4">
        <v>8</v>
      </c>
      <c r="AL363" s="4">
        <v>7</v>
      </c>
      <c r="AM363" s="4">
        <v>8</v>
      </c>
      <c r="AN363" s="4">
        <v>7</v>
      </c>
      <c r="AO363" s="4">
        <v>6</v>
      </c>
      <c r="AP363" s="4">
        <v>3310500</v>
      </c>
      <c r="AQ363" s="4">
        <v>2948900</v>
      </c>
      <c r="AR363" s="4">
        <v>3283300</v>
      </c>
      <c r="AS363" s="4">
        <v>3398400</v>
      </c>
      <c r="AT363" s="4">
        <v>3153000</v>
      </c>
      <c r="AU363" s="4">
        <v>2870600</v>
      </c>
      <c r="AV363" s="4">
        <v>2653000</v>
      </c>
      <c r="AW363" s="4">
        <v>2728100</v>
      </c>
      <c r="AX363" s="4">
        <v>1.087826236969005</v>
      </c>
      <c r="AY363" s="4">
        <v>0.96900492076662081</v>
      </c>
      <c r="AZ363" s="4">
        <v>1.0788883503520119</v>
      </c>
      <c r="BA363" s="4">
        <v>1.1167100690878919</v>
      </c>
      <c r="BB363" s="4">
        <v>1.0360719302713399</v>
      </c>
      <c r="BC363" s="4">
        <v>0.94327563686549643</v>
      </c>
      <c r="BD363" s="4">
        <v>0.87177254392954839</v>
      </c>
      <c r="BE363" s="4">
        <v>0.89645031175808554</v>
      </c>
      <c r="BF363" s="4" t="s">
        <v>8361</v>
      </c>
      <c r="BG363" s="4" t="s">
        <v>10267</v>
      </c>
      <c r="BH363" s="4" t="s">
        <v>10268</v>
      </c>
      <c r="BL363" s="4" t="s">
        <v>9738</v>
      </c>
      <c r="BM363" s="4" t="s">
        <v>10269</v>
      </c>
      <c r="BN363" s="4" t="s">
        <v>10270</v>
      </c>
      <c r="BO363" s="4" t="s">
        <v>10271</v>
      </c>
      <c r="BP363" s="4" t="s">
        <v>10272</v>
      </c>
      <c r="BQ363" s="4" t="s">
        <v>10273</v>
      </c>
    </row>
    <row r="364" spans="1:69">
      <c r="A364" s="3" t="s">
        <v>1167</v>
      </c>
      <c r="B364" s="3" t="s">
        <v>1168</v>
      </c>
      <c r="C364" s="3" t="s">
        <v>1169</v>
      </c>
      <c r="D364" s="4">
        <v>44.018000000000001</v>
      </c>
      <c r="E364" s="4">
        <v>45.7</v>
      </c>
      <c r="F364" s="4">
        <v>117</v>
      </c>
      <c r="G364" s="4">
        <v>16</v>
      </c>
      <c r="H364" s="4">
        <v>16</v>
      </c>
      <c r="I364" s="4">
        <v>16</v>
      </c>
      <c r="J364" s="4">
        <v>13</v>
      </c>
      <c r="K364" s="4">
        <v>13</v>
      </c>
      <c r="L364" s="4">
        <v>21</v>
      </c>
      <c r="M364" s="4">
        <v>18</v>
      </c>
      <c r="N364" s="4">
        <v>9</v>
      </c>
      <c r="O364" s="4">
        <v>11</v>
      </c>
      <c r="P364" s="4">
        <v>17</v>
      </c>
      <c r="Q364" s="4">
        <v>15</v>
      </c>
      <c r="R364" s="4">
        <v>12</v>
      </c>
      <c r="S364" s="4">
        <v>12</v>
      </c>
      <c r="T364" s="4">
        <v>14</v>
      </c>
      <c r="U364" s="4">
        <v>15</v>
      </c>
      <c r="V364" s="4">
        <v>9</v>
      </c>
      <c r="W364" s="4">
        <v>13</v>
      </c>
      <c r="X364" s="4">
        <v>15</v>
      </c>
      <c r="Y364" s="4">
        <v>13</v>
      </c>
      <c r="Z364" s="4">
        <v>12</v>
      </c>
      <c r="AA364" s="4">
        <v>12</v>
      </c>
      <c r="AB364" s="4">
        <v>14</v>
      </c>
      <c r="AC364" s="4">
        <v>15</v>
      </c>
      <c r="AD364" s="4">
        <v>9</v>
      </c>
      <c r="AE364" s="4">
        <v>13</v>
      </c>
      <c r="AF364" s="4">
        <v>15</v>
      </c>
      <c r="AG364" s="4">
        <v>13</v>
      </c>
      <c r="AH364" s="4">
        <v>12</v>
      </c>
      <c r="AI364" s="4">
        <v>12</v>
      </c>
      <c r="AJ364" s="4">
        <v>14</v>
      </c>
      <c r="AK364" s="4">
        <v>15</v>
      </c>
      <c r="AL364" s="4">
        <v>9</v>
      </c>
      <c r="AM364" s="4">
        <v>13</v>
      </c>
      <c r="AN364" s="4">
        <v>15</v>
      </c>
      <c r="AO364" s="4">
        <v>13</v>
      </c>
      <c r="AP364" s="4">
        <v>1413700</v>
      </c>
      <c r="AQ364" s="4">
        <v>1301700</v>
      </c>
      <c r="AR364" s="4">
        <v>3758900</v>
      </c>
      <c r="AS364" s="4">
        <v>3801800</v>
      </c>
      <c r="AT364" s="4">
        <v>1659200</v>
      </c>
      <c r="AU364" s="4">
        <v>1630600</v>
      </c>
      <c r="AV364" s="4">
        <v>3835400</v>
      </c>
      <c r="AW364" s="4">
        <v>3865100</v>
      </c>
      <c r="AX364" s="4">
        <v>0.53180604145506527</v>
      </c>
      <c r="AY364" s="4">
        <v>0.48967385170973932</v>
      </c>
      <c r="AZ364" s="4">
        <v>1.4140240003009441</v>
      </c>
      <c r="BA364" s="4">
        <v>1.4301621336944661</v>
      </c>
      <c r="BB364" s="4">
        <v>0.62415829665575739</v>
      </c>
      <c r="BC364" s="4">
        <v>0.6133995410600761</v>
      </c>
      <c r="BD364" s="4">
        <v>1.4428017906180639</v>
      </c>
      <c r="BE364" s="4">
        <v>1.453974344505887</v>
      </c>
      <c r="BF364" s="4" t="s">
        <v>8361</v>
      </c>
      <c r="BG364" s="4" t="s">
        <v>10274</v>
      </c>
      <c r="BH364" s="4" t="s">
        <v>10275</v>
      </c>
      <c r="BI364" s="4" t="s">
        <v>10276</v>
      </c>
      <c r="BJ364" s="4" t="s">
        <v>10277</v>
      </c>
      <c r="BK364" s="4" t="s">
        <v>8451</v>
      </c>
      <c r="BL364" s="4" t="s">
        <v>10278</v>
      </c>
      <c r="BO364" s="4" t="s">
        <v>8369</v>
      </c>
      <c r="BP364" s="4" t="s">
        <v>10279</v>
      </c>
      <c r="BQ364" s="4" t="s">
        <v>10280</v>
      </c>
    </row>
    <row r="365" spans="1:69">
      <c r="A365" s="3" t="s">
        <v>1170</v>
      </c>
      <c r="B365" s="3" t="s">
        <v>1171</v>
      </c>
      <c r="C365" s="3" t="s">
        <v>1172</v>
      </c>
      <c r="D365" s="4">
        <v>49.731000000000002</v>
      </c>
      <c r="E365" s="4">
        <v>37.299999999999997</v>
      </c>
      <c r="F365" s="4">
        <v>61</v>
      </c>
      <c r="G365" s="4">
        <v>10</v>
      </c>
      <c r="H365" s="4">
        <v>10</v>
      </c>
      <c r="I365" s="4">
        <v>10</v>
      </c>
      <c r="J365" s="4">
        <v>5</v>
      </c>
      <c r="K365" s="4">
        <v>9</v>
      </c>
      <c r="L365" s="4">
        <v>10</v>
      </c>
      <c r="M365" s="4">
        <v>10</v>
      </c>
      <c r="N365" s="4">
        <v>6</v>
      </c>
      <c r="O365" s="4">
        <v>8</v>
      </c>
      <c r="P365" s="4">
        <v>6</v>
      </c>
      <c r="Q365" s="4">
        <v>7</v>
      </c>
      <c r="R365" s="4">
        <v>7</v>
      </c>
      <c r="S365" s="4">
        <v>8</v>
      </c>
      <c r="T365" s="4">
        <v>10</v>
      </c>
      <c r="U365" s="4">
        <v>9</v>
      </c>
      <c r="V365" s="4">
        <v>8</v>
      </c>
      <c r="W365" s="4">
        <v>8</v>
      </c>
      <c r="X365" s="4">
        <v>7</v>
      </c>
      <c r="Y365" s="4">
        <v>7</v>
      </c>
      <c r="Z365" s="4">
        <v>7</v>
      </c>
      <c r="AA365" s="4">
        <v>8</v>
      </c>
      <c r="AB365" s="4">
        <v>10</v>
      </c>
      <c r="AC365" s="4">
        <v>9</v>
      </c>
      <c r="AD365" s="4">
        <v>8</v>
      </c>
      <c r="AE365" s="4">
        <v>8</v>
      </c>
      <c r="AF365" s="4">
        <v>7</v>
      </c>
      <c r="AG365" s="4">
        <v>7</v>
      </c>
      <c r="AH365" s="4">
        <v>7</v>
      </c>
      <c r="AI365" s="4">
        <v>8</v>
      </c>
      <c r="AJ365" s="4">
        <v>10</v>
      </c>
      <c r="AK365" s="4">
        <v>9</v>
      </c>
      <c r="AL365" s="4">
        <v>8</v>
      </c>
      <c r="AM365" s="4">
        <v>8</v>
      </c>
      <c r="AN365" s="4">
        <v>7</v>
      </c>
      <c r="AO365" s="4">
        <v>7</v>
      </c>
      <c r="AP365" s="4">
        <v>348950</v>
      </c>
      <c r="AQ365" s="4">
        <v>379110</v>
      </c>
      <c r="AR365" s="4">
        <v>516040</v>
      </c>
      <c r="AS365" s="4">
        <v>523220</v>
      </c>
      <c r="AT365" s="4">
        <v>427890</v>
      </c>
      <c r="AU365" s="4">
        <v>447760</v>
      </c>
      <c r="AV365" s="4">
        <v>667850</v>
      </c>
      <c r="AW365" s="4">
        <v>545860</v>
      </c>
      <c r="AX365" s="4">
        <v>0.72383500834914993</v>
      </c>
      <c r="AY365" s="4">
        <v>0.78639658981299976</v>
      </c>
      <c r="AZ365" s="4">
        <v>1.0704336372216521</v>
      </c>
      <c r="BA365" s="4">
        <v>1.085327276310194</v>
      </c>
      <c r="BB365" s="4">
        <v>0.88758206540340412</v>
      </c>
      <c r="BC365" s="4">
        <v>0.92879886327100003</v>
      </c>
      <c r="BD365" s="4">
        <v>1.385336610763662</v>
      </c>
      <c r="BE365" s="4">
        <v>1.1322899488679381</v>
      </c>
      <c r="BF365" s="4" t="s">
        <v>8361</v>
      </c>
      <c r="BG365" s="4" t="s">
        <v>10281</v>
      </c>
      <c r="BH365" s="4" t="s">
        <v>10282</v>
      </c>
      <c r="BI365" s="4" t="s">
        <v>10283</v>
      </c>
      <c r="BJ365" s="4" t="s">
        <v>10284</v>
      </c>
      <c r="BL365" s="4" t="s">
        <v>10285</v>
      </c>
      <c r="BO365" s="4" t="s">
        <v>8596</v>
      </c>
      <c r="BP365" s="4" t="s">
        <v>10286</v>
      </c>
      <c r="BQ365" s="4" t="s">
        <v>10287</v>
      </c>
    </row>
    <row r="366" spans="1:69">
      <c r="A366" s="3" t="s">
        <v>1173</v>
      </c>
      <c r="B366" s="3" t="s">
        <v>1174</v>
      </c>
      <c r="C366" s="3" t="s">
        <v>1175</v>
      </c>
      <c r="D366" s="4">
        <v>36.99</v>
      </c>
      <c r="E366" s="4">
        <v>46.5</v>
      </c>
      <c r="F366" s="4">
        <v>95</v>
      </c>
      <c r="G366" s="4">
        <v>14</v>
      </c>
      <c r="H366" s="4">
        <v>14</v>
      </c>
      <c r="I366" s="4">
        <v>14</v>
      </c>
      <c r="J366" s="4">
        <v>13</v>
      </c>
      <c r="K366" s="4">
        <v>12</v>
      </c>
      <c r="L366" s="4">
        <v>12</v>
      </c>
      <c r="M366" s="4">
        <v>12</v>
      </c>
      <c r="N366" s="4">
        <v>11</v>
      </c>
      <c r="O366" s="4">
        <v>11</v>
      </c>
      <c r="P366" s="4">
        <v>11</v>
      </c>
      <c r="Q366" s="4">
        <v>13</v>
      </c>
      <c r="R366" s="4">
        <v>10</v>
      </c>
      <c r="S366" s="4">
        <v>11</v>
      </c>
      <c r="T366" s="4">
        <v>12</v>
      </c>
      <c r="U366" s="4">
        <v>12</v>
      </c>
      <c r="V366" s="4">
        <v>10</v>
      </c>
      <c r="W366" s="4">
        <v>11</v>
      </c>
      <c r="X366" s="4">
        <v>11</v>
      </c>
      <c r="Y366" s="4">
        <v>12</v>
      </c>
      <c r="Z366" s="4">
        <v>10</v>
      </c>
      <c r="AA366" s="4">
        <v>11</v>
      </c>
      <c r="AB366" s="4">
        <v>12</v>
      </c>
      <c r="AC366" s="4">
        <v>12</v>
      </c>
      <c r="AD366" s="4">
        <v>10</v>
      </c>
      <c r="AE366" s="4">
        <v>11</v>
      </c>
      <c r="AF366" s="4">
        <v>11</v>
      </c>
      <c r="AG366" s="4">
        <v>12</v>
      </c>
      <c r="AH366" s="4">
        <v>10</v>
      </c>
      <c r="AI366" s="4">
        <v>11</v>
      </c>
      <c r="AJ366" s="4">
        <v>12</v>
      </c>
      <c r="AK366" s="4">
        <v>12</v>
      </c>
      <c r="AL366" s="4">
        <v>10</v>
      </c>
      <c r="AM366" s="4">
        <v>11</v>
      </c>
      <c r="AN366" s="4">
        <v>11</v>
      </c>
      <c r="AO366" s="4">
        <v>12</v>
      </c>
      <c r="AP366" s="4">
        <v>240540</v>
      </c>
      <c r="AQ366" s="4">
        <v>233520</v>
      </c>
      <c r="AR366" s="4">
        <v>253690</v>
      </c>
      <c r="AS366" s="4">
        <v>238350</v>
      </c>
      <c r="AT366" s="4">
        <v>284130</v>
      </c>
      <c r="AU366" s="4">
        <v>267730</v>
      </c>
      <c r="AV366" s="4">
        <v>268620</v>
      </c>
      <c r="AW366" s="4">
        <v>279130</v>
      </c>
      <c r="AX366" s="4">
        <v>0.93155379990414922</v>
      </c>
      <c r="AY366" s="4">
        <v>0.90436702150834336</v>
      </c>
      <c r="AZ366" s="4">
        <v>0.98248059989059455</v>
      </c>
      <c r="BA366" s="4">
        <v>0.92307245450716702</v>
      </c>
      <c r="BB366" s="4">
        <v>1.100367428148191</v>
      </c>
      <c r="BC366" s="4">
        <v>1.036854156682206</v>
      </c>
      <c r="BD366" s="4">
        <v>1.040300913487372</v>
      </c>
      <c r="BE366" s="4">
        <v>1.081003625871976</v>
      </c>
      <c r="BF366" s="4" t="s">
        <v>8361</v>
      </c>
      <c r="BO366" s="4" t="s">
        <v>8580</v>
      </c>
      <c r="BP366" s="4" t="s">
        <v>10288</v>
      </c>
      <c r="BQ366" s="4" t="s">
        <v>10289</v>
      </c>
    </row>
    <row r="367" spans="1:69">
      <c r="A367" s="3" t="s">
        <v>1176</v>
      </c>
      <c r="B367" s="3" t="s">
        <v>1177</v>
      </c>
      <c r="C367" s="3" t="s">
        <v>1178</v>
      </c>
      <c r="D367" s="4">
        <v>42.536999999999999</v>
      </c>
      <c r="E367" s="4">
        <v>50.7</v>
      </c>
      <c r="F367" s="4">
        <v>92</v>
      </c>
      <c r="G367" s="4">
        <v>15</v>
      </c>
      <c r="H367" s="4">
        <v>15</v>
      </c>
      <c r="I367" s="4">
        <v>15</v>
      </c>
      <c r="J367" s="4">
        <v>10</v>
      </c>
      <c r="K367" s="4">
        <v>18</v>
      </c>
      <c r="L367" s="4">
        <v>12</v>
      </c>
      <c r="M367" s="4">
        <v>11</v>
      </c>
      <c r="N367" s="4">
        <v>13</v>
      </c>
      <c r="O367" s="4">
        <v>13</v>
      </c>
      <c r="P367" s="4">
        <v>8</v>
      </c>
      <c r="Q367" s="4">
        <v>7</v>
      </c>
      <c r="R367" s="4">
        <v>12</v>
      </c>
      <c r="S367" s="4">
        <v>15</v>
      </c>
      <c r="T367" s="4">
        <v>14</v>
      </c>
      <c r="U367" s="4">
        <v>13</v>
      </c>
      <c r="V367" s="4">
        <v>13</v>
      </c>
      <c r="W367" s="4">
        <v>14</v>
      </c>
      <c r="X367" s="4">
        <v>10</v>
      </c>
      <c r="Y367" s="4">
        <v>8</v>
      </c>
      <c r="Z367" s="4">
        <v>12</v>
      </c>
      <c r="AA367" s="4">
        <v>15</v>
      </c>
      <c r="AB367" s="4">
        <v>14</v>
      </c>
      <c r="AC367" s="4">
        <v>13</v>
      </c>
      <c r="AD367" s="4">
        <v>13</v>
      </c>
      <c r="AE367" s="4">
        <v>14</v>
      </c>
      <c r="AF367" s="4">
        <v>10</v>
      </c>
      <c r="AG367" s="4">
        <v>8</v>
      </c>
      <c r="AH367" s="4">
        <v>12</v>
      </c>
      <c r="AI367" s="4">
        <v>15</v>
      </c>
      <c r="AJ367" s="4">
        <v>14</v>
      </c>
      <c r="AK367" s="4">
        <v>13</v>
      </c>
      <c r="AL367" s="4">
        <v>13</v>
      </c>
      <c r="AM367" s="4">
        <v>14</v>
      </c>
      <c r="AN367" s="4">
        <v>10</v>
      </c>
      <c r="AO367" s="4">
        <v>8</v>
      </c>
      <c r="AP367" s="4">
        <v>330990</v>
      </c>
      <c r="AQ367" s="4">
        <v>339740</v>
      </c>
      <c r="AR367" s="4">
        <v>237470</v>
      </c>
      <c r="AS367" s="4">
        <v>265240</v>
      </c>
      <c r="AT367" s="4">
        <v>275640</v>
      </c>
      <c r="AU367" s="4">
        <v>310920</v>
      </c>
      <c r="AV367" s="4">
        <v>173200</v>
      </c>
      <c r="AW367" s="4">
        <v>173180</v>
      </c>
      <c r="AX367" s="4">
        <v>1.2570951110435911</v>
      </c>
      <c r="AY367" s="4">
        <v>1.290327481271186</v>
      </c>
      <c r="AZ367" s="4">
        <v>0.90190753805106405</v>
      </c>
      <c r="BA367" s="4">
        <v>1.0073775861905261</v>
      </c>
      <c r="BB367" s="4">
        <v>1.046876631946752</v>
      </c>
      <c r="BC367" s="4">
        <v>1.1808695487044121</v>
      </c>
      <c r="BD367" s="4">
        <v>0.65781103124792295</v>
      </c>
      <c r="BE367" s="4">
        <v>0.65773507154454558</v>
      </c>
      <c r="BF367" s="4" t="s">
        <v>8361</v>
      </c>
      <c r="BG367" s="4" t="s">
        <v>10290</v>
      </c>
      <c r="BH367" s="4" t="s">
        <v>10291</v>
      </c>
      <c r="BI367" s="4" t="s">
        <v>10292</v>
      </c>
      <c r="BJ367" s="4" t="s">
        <v>10293</v>
      </c>
      <c r="BL367" s="4" t="s">
        <v>10294</v>
      </c>
      <c r="BM367" s="4" t="s">
        <v>10295</v>
      </c>
      <c r="BN367" s="4" t="s">
        <v>10296</v>
      </c>
      <c r="BO367" s="4" t="s">
        <v>8391</v>
      </c>
      <c r="BP367" s="4" t="s">
        <v>10297</v>
      </c>
      <c r="BQ367" s="4" t="s">
        <v>10298</v>
      </c>
    </row>
    <row r="368" spans="1:69">
      <c r="A368" s="3" t="s">
        <v>1179</v>
      </c>
      <c r="B368" s="3" t="s">
        <v>1180</v>
      </c>
      <c r="C368" s="3" t="s">
        <v>1181</v>
      </c>
      <c r="D368" s="4">
        <v>69.558000000000007</v>
      </c>
      <c r="E368" s="4">
        <v>34</v>
      </c>
      <c r="F368" s="4">
        <v>107</v>
      </c>
      <c r="G368" s="4">
        <v>15</v>
      </c>
      <c r="H368" s="4">
        <v>15</v>
      </c>
      <c r="I368" s="4">
        <v>15</v>
      </c>
      <c r="J368" s="4">
        <v>16</v>
      </c>
      <c r="K368" s="4">
        <v>18</v>
      </c>
      <c r="L368" s="4">
        <v>16</v>
      </c>
      <c r="M368" s="4">
        <v>17</v>
      </c>
      <c r="N368" s="4">
        <v>13</v>
      </c>
      <c r="O368" s="4">
        <v>13</v>
      </c>
      <c r="P368" s="4">
        <v>7</v>
      </c>
      <c r="Q368" s="4">
        <v>7</v>
      </c>
      <c r="R368" s="4">
        <v>13</v>
      </c>
      <c r="S368" s="4">
        <v>15</v>
      </c>
      <c r="T368" s="4">
        <v>15</v>
      </c>
      <c r="U368" s="4">
        <v>15</v>
      </c>
      <c r="V368" s="4">
        <v>12</v>
      </c>
      <c r="W368" s="4">
        <v>12</v>
      </c>
      <c r="X368" s="4">
        <v>13</v>
      </c>
      <c r="Y368" s="4">
        <v>12</v>
      </c>
      <c r="Z368" s="4">
        <v>13</v>
      </c>
      <c r="AA368" s="4">
        <v>15</v>
      </c>
      <c r="AB368" s="4">
        <v>15</v>
      </c>
      <c r="AC368" s="4">
        <v>15</v>
      </c>
      <c r="AD368" s="4">
        <v>12</v>
      </c>
      <c r="AE368" s="4">
        <v>12</v>
      </c>
      <c r="AF368" s="4">
        <v>13</v>
      </c>
      <c r="AG368" s="4">
        <v>12</v>
      </c>
      <c r="AH368" s="4">
        <v>13</v>
      </c>
      <c r="AI368" s="4">
        <v>15</v>
      </c>
      <c r="AJ368" s="4">
        <v>15</v>
      </c>
      <c r="AK368" s="4">
        <v>15</v>
      </c>
      <c r="AL368" s="4">
        <v>12</v>
      </c>
      <c r="AM368" s="4">
        <v>12</v>
      </c>
      <c r="AN368" s="4">
        <v>13</v>
      </c>
      <c r="AO368" s="4">
        <v>12</v>
      </c>
      <c r="AP368" s="4">
        <v>208520</v>
      </c>
      <c r="AQ368" s="4">
        <v>219530</v>
      </c>
      <c r="AR368" s="4">
        <v>231010</v>
      </c>
      <c r="AS368" s="4">
        <v>220640</v>
      </c>
      <c r="AT368" s="4">
        <v>155170</v>
      </c>
      <c r="AU368" s="4">
        <v>158000</v>
      </c>
      <c r="AV368" s="4">
        <v>86075</v>
      </c>
      <c r="AW368" s="4">
        <v>95950</v>
      </c>
      <c r="AX368" s="4">
        <v>1.2132999247215239</v>
      </c>
      <c r="AY368" s="4">
        <v>1.2773629986289869</v>
      </c>
      <c r="AZ368" s="4">
        <v>1.344160826826776</v>
      </c>
      <c r="BA368" s="4">
        <v>1.2838216736550789</v>
      </c>
      <c r="BB368" s="4">
        <v>0.90287621963859044</v>
      </c>
      <c r="BC368" s="4">
        <v>0.91934293164205283</v>
      </c>
      <c r="BD368" s="4">
        <v>0.50083824582968151</v>
      </c>
      <c r="BE368" s="4">
        <v>0.5582971790573098</v>
      </c>
      <c r="BF368" s="4" t="s">
        <v>8361</v>
      </c>
      <c r="BG368" s="4" t="s">
        <v>10299</v>
      </c>
      <c r="BH368" s="4" t="s">
        <v>10300</v>
      </c>
      <c r="BI368" s="4" t="s">
        <v>10301</v>
      </c>
      <c r="BM368" s="4" t="s">
        <v>8431</v>
      </c>
      <c r="BN368" s="4" t="s">
        <v>8432</v>
      </c>
      <c r="BO368" s="4" t="s">
        <v>9775</v>
      </c>
      <c r="BP368" s="4" t="s">
        <v>10302</v>
      </c>
      <c r="BQ368" s="4" t="s">
        <v>10303</v>
      </c>
    </row>
    <row r="369" spans="1:69">
      <c r="A369" s="3" t="s">
        <v>1182</v>
      </c>
      <c r="B369" s="3" t="s">
        <v>1183</v>
      </c>
      <c r="C369" s="3" t="s">
        <v>1184</v>
      </c>
      <c r="D369" s="4">
        <v>31.457999999999998</v>
      </c>
      <c r="E369" s="4">
        <v>30.2</v>
      </c>
      <c r="F369" s="4">
        <v>19</v>
      </c>
      <c r="G369" s="4">
        <v>5</v>
      </c>
      <c r="H369" s="4">
        <v>5</v>
      </c>
      <c r="I369" s="4">
        <v>5</v>
      </c>
      <c r="J369" s="4">
        <v>3</v>
      </c>
      <c r="K369" s="4">
        <v>3</v>
      </c>
      <c r="L369" s="4">
        <v>4</v>
      </c>
      <c r="M369" s="4">
        <v>2</v>
      </c>
      <c r="N369" s="4">
        <v>2</v>
      </c>
      <c r="O369" s="4">
        <v>1</v>
      </c>
      <c r="P369" s="4">
        <v>1</v>
      </c>
      <c r="Q369" s="4">
        <v>3</v>
      </c>
      <c r="R369" s="4">
        <v>4</v>
      </c>
      <c r="S369" s="4">
        <v>3</v>
      </c>
      <c r="T369" s="4">
        <v>5</v>
      </c>
      <c r="U369" s="4">
        <v>5</v>
      </c>
      <c r="V369" s="4">
        <v>3</v>
      </c>
      <c r="W369" s="4">
        <v>3</v>
      </c>
      <c r="X369" s="4">
        <v>3</v>
      </c>
      <c r="Y369" s="4">
        <v>4</v>
      </c>
      <c r="Z369" s="4">
        <v>4</v>
      </c>
      <c r="AA369" s="4">
        <v>3</v>
      </c>
      <c r="AB369" s="4">
        <v>5</v>
      </c>
      <c r="AC369" s="4">
        <v>5</v>
      </c>
      <c r="AD369" s="4">
        <v>3</v>
      </c>
      <c r="AE369" s="4">
        <v>3</v>
      </c>
      <c r="AF369" s="4">
        <v>3</v>
      </c>
      <c r="AG369" s="4">
        <v>4</v>
      </c>
      <c r="AH369" s="4">
        <v>4</v>
      </c>
      <c r="AI369" s="4">
        <v>3</v>
      </c>
      <c r="AJ369" s="4">
        <v>5</v>
      </c>
      <c r="AK369" s="4">
        <v>5</v>
      </c>
      <c r="AL369" s="4">
        <v>3</v>
      </c>
      <c r="AM369" s="4">
        <v>3</v>
      </c>
      <c r="AN369" s="4">
        <v>3</v>
      </c>
      <c r="AO369" s="4">
        <v>4</v>
      </c>
      <c r="AP369" s="4">
        <v>306280</v>
      </c>
      <c r="AQ369" s="4">
        <v>346710</v>
      </c>
      <c r="AR369" s="4">
        <v>433550</v>
      </c>
      <c r="AS369" s="4">
        <v>394950</v>
      </c>
      <c r="AT369" s="4">
        <v>443900</v>
      </c>
      <c r="AU369" s="4">
        <v>223520</v>
      </c>
      <c r="AV369" s="4">
        <v>421660</v>
      </c>
      <c r="AW369" s="4">
        <v>330700</v>
      </c>
      <c r="AX369" s="4">
        <v>0.84454049433523937</v>
      </c>
      <c r="AY369" s="4">
        <v>0.95602270729714922</v>
      </c>
      <c r="AZ369" s="4">
        <v>1.195476463755528</v>
      </c>
      <c r="BA369" s="4">
        <v>1.0890403168267691</v>
      </c>
      <c r="BB369" s="4">
        <v>1.2240156896807259</v>
      </c>
      <c r="BC369" s="4">
        <v>0.61633698345896792</v>
      </c>
      <c r="BD369" s="4">
        <v>1.162690821605711</v>
      </c>
      <c r="BE369" s="4">
        <v>0.91187652303990996</v>
      </c>
      <c r="BF369" s="4" t="s">
        <v>8466</v>
      </c>
      <c r="BG369" s="4" t="s">
        <v>10304</v>
      </c>
      <c r="BH369" s="4" t="s">
        <v>10305</v>
      </c>
      <c r="BI369" s="4" t="s">
        <v>8770</v>
      </c>
      <c r="BM369" s="4" t="s">
        <v>8585</v>
      </c>
      <c r="BN369" s="4" t="s">
        <v>8586</v>
      </c>
      <c r="BO369" s="4" t="s">
        <v>10306</v>
      </c>
      <c r="BP369" s="4" t="s">
        <v>10307</v>
      </c>
      <c r="BQ369" s="4" t="s">
        <v>10308</v>
      </c>
    </row>
    <row r="370" spans="1:69">
      <c r="A370" s="3" t="s">
        <v>1185</v>
      </c>
      <c r="B370" s="3" t="s">
        <v>1186</v>
      </c>
      <c r="C370" s="3" t="s">
        <v>1187</v>
      </c>
      <c r="D370" s="4">
        <v>30.57800000000001</v>
      </c>
      <c r="E370" s="4">
        <v>29</v>
      </c>
      <c r="F370" s="4">
        <v>16</v>
      </c>
      <c r="G370" s="4">
        <v>5</v>
      </c>
      <c r="H370" s="4">
        <v>5</v>
      </c>
      <c r="I370" s="4">
        <v>5</v>
      </c>
      <c r="J370" s="4">
        <v>2</v>
      </c>
      <c r="K370" s="4">
        <v>3</v>
      </c>
      <c r="L370" s="4">
        <v>2</v>
      </c>
      <c r="M370" s="4">
        <v>5</v>
      </c>
      <c r="N370" s="4">
        <v>1</v>
      </c>
      <c r="O370" s="4">
        <v>0</v>
      </c>
      <c r="P370" s="4">
        <v>2</v>
      </c>
      <c r="Q370" s="4">
        <v>1</v>
      </c>
      <c r="R370" s="4">
        <v>3</v>
      </c>
      <c r="S370" s="4">
        <v>3</v>
      </c>
      <c r="T370" s="4">
        <v>3</v>
      </c>
      <c r="U370" s="4">
        <v>5</v>
      </c>
      <c r="V370" s="4">
        <v>1</v>
      </c>
      <c r="W370" s="4">
        <v>2</v>
      </c>
      <c r="X370" s="4">
        <v>2</v>
      </c>
      <c r="Y370" s="4">
        <v>2</v>
      </c>
      <c r="Z370" s="4">
        <v>3</v>
      </c>
      <c r="AA370" s="4">
        <v>3</v>
      </c>
      <c r="AB370" s="4">
        <v>3</v>
      </c>
      <c r="AC370" s="4">
        <v>5</v>
      </c>
      <c r="AD370" s="4">
        <v>1</v>
      </c>
      <c r="AE370" s="4">
        <v>2</v>
      </c>
      <c r="AF370" s="4">
        <v>2</v>
      </c>
      <c r="AG370" s="4">
        <v>2</v>
      </c>
      <c r="AH370" s="4">
        <v>3</v>
      </c>
      <c r="AI370" s="4">
        <v>3</v>
      </c>
      <c r="AJ370" s="4">
        <v>3</v>
      </c>
      <c r="AK370" s="4">
        <v>5</v>
      </c>
      <c r="AL370" s="4">
        <v>1</v>
      </c>
      <c r="AM370" s="4">
        <v>2</v>
      </c>
      <c r="AN370" s="4">
        <v>2</v>
      </c>
      <c r="AO370" s="4">
        <v>2</v>
      </c>
      <c r="AP370" s="4">
        <v>70360</v>
      </c>
      <c r="AQ370" s="4">
        <v>66132</v>
      </c>
      <c r="AR370" s="4">
        <v>62679</v>
      </c>
      <c r="AS370" s="4">
        <v>57377</v>
      </c>
      <c r="AT370" s="4">
        <v>0</v>
      </c>
      <c r="AU370" s="4">
        <v>32275</v>
      </c>
      <c r="AV370" s="4">
        <v>40557</v>
      </c>
      <c r="AW370" s="4">
        <v>66139</v>
      </c>
      <c r="AX370" s="4">
        <v>1.245249912140757</v>
      </c>
      <c r="AY370" s="4">
        <v>1.1704216485175181</v>
      </c>
      <c r="AZ370" s="4">
        <v>1.10930954012323</v>
      </c>
      <c r="BA370" s="4">
        <v>1.015473340092385</v>
      </c>
      <c r="BC370" s="4">
        <v>0.57121149679282157</v>
      </c>
      <c r="BD370" s="4">
        <v>0.71778852596209031</v>
      </c>
      <c r="BE370" s="4">
        <v>1.1705455363711981</v>
      </c>
      <c r="BF370" s="4" t="s">
        <v>8466</v>
      </c>
      <c r="BG370" s="4" t="s">
        <v>10309</v>
      </c>
      <c r="BH370" s="4" t="s">
        <v>10310</v>
      </c>
      <c r="BI370" s="4" t="s">
        <v>8770</v>
      </c>
      <c r="BJ370" s="4" t="s">
        <v>8699</v>
      </c>
      <c r="BL370" s="4" t="s">
        <v>10311</v>
      </c>
      <c r="BM370" s="4" t="s">
        <v>8585</v>
      </c>
      <c r="BN370" s="4" t="s">
        <v>8586</v>
      </c>
      <c r="BO370" s="4" t="s">
        <v>10306</v>
      </c>
      <c r="BP370" s="4" t="s">
        <v>10307</v>
      </c>
      <c r="BQ370" s="4" t="s">
        <v>10308</v>
      </c>
    </row>
    <row r="371" spans="1:69">
      <c r="A371" s="3" t="s">
        <v>1188</v>
      </c>
      <c r="B371" s="3" t="s">
        <v>1189</v>
      </c>
      <c r="C371" s="3" t="s">
        <v>1190</v>
      </c>
      <c r="D371" s="4">
        <v>29.783999999999999</v>
      </c>
      <c r="E371" s="4">
        <v>6.8</v>
      </c>
      <c r="F371" s="4">
        <v>8</v>
      </c>
      <c r="G371" s="4">
        <v>2</v>
      </c>
      <c r="H371" s="4">
        <v>2</v>
      </c>
      <c r="I371" s="4">
        <v>2</v>
      </c>
      <c r="J371" s="4">
        <v>1</v>
      </c>
      <c r="K371" s="4">
        <v>1</v>
      </c>
      <c r="L371" s="4">
        <v>2</v>
      </c>
      <c r="M371" s="4">
        <v>1</v>
      </c>
      <c r="N371" s="4">
        <v>1</v>
      </c>
      <c r="O371" s="4">
        <v>1</v>
      </c>
      <c r="P371" s="4">
        <v>0</v>
      </c>
      <c r="Q371" s="4">
        <v>1</v>
      </c>
      <c r="R371" s="4">
        <v>1</v>
      </c>
      <c r="S371" s="4">
        <v>1</v>
      </c>
      <c r="T371" s="4">
        <v>2</v>
      </c>
      <c r="U371" s="4">
        <v>1</v>
      </c>
      <c r="V371" s="4">
        <v>1</v>
      </c>
      <c r="W371" s="4">
        <v>2</v>
      </c>
      <c r="X371" s="4">
        <v>1</v>
      </c>
      <c r="Y371" s="4">
        <v>1</v>
      </c>
      <c r="Z371" s="4">
        <v>1</v>
      </c>
      <c r="AA371" s="4">
        <v>1</v>
      </c>
      <c r="AB371" s="4">
        <v>2</v>
      </c>
      <c r="AC371" s="4">
        <v>1</v>
      </c>
      <c r="AD371" s="4">
        <v>1</v>
      </c>
      <c r="AE371" s="4">
        <v>2</v>
      </c>
      <c r="AF371" s="4">
        <v>1</v>
      </c>
      <c r="AG371" s="4">
        <v>1</v>
      </c>
      <c r="AH371" s="4">
        <v>1</v>
      </c>
      <c r="AI371" s="4">
        <v>1</v>
      </c>
      <c r="AJ371" s="4">
        <v>2</v>
      </c>
      <c r="AK371" s="4">
        <v>1</v>
      </c>
      <c r="AL371" s="4">
        <v>1</v>
      </c>
      <c r="AM371" s="4">
        <v>2</v>
      </c>
      <c r="AN371" s="4">
        <v>1</v>
      </c>
      <c r="AO371" s="4">
        <v>1</v>
      </c>
      <c r="AP371" s="4">
        <v>0</v>
      </c>
      <c r="AQ371" s="4">
        <v>0</v>
      </c>
      <c r="AR371" s="4">
        <v>44237</v>
      </c>
      <c r="AS371" s="4">
        <v>0</v>
      </c>
      <c r="AT371" s="4">
        <v>0</v>
      </c>
      <c r="AU371" s="4">
        <v>49080</v>
      </c>
      <c r="AV371" s="4">
        <v>0</v>
      </c>
      <c r="AW371" s="4">
        <v>0</v>
      </c>
      <c r="AZ371" s="4">
        <v>0.94810163207132681</v>
      </c>
      <c r="BC371" s="4">
        <v>1.0518983679286731</v>
      </c>
      <c r="BF371" s="4" t="s">
        <v>8466</v>
      </c>
      <c r="BG371" s="4" t="s">
        <v>10312</v>
      </c>
      <c r="BH371" s="4" t="s">
        <v>10313</v>
      </c>
      <c r="BI371" s="4" t="s">
        <v>8770</v>
      </c>
      <c r="BO371" s="4" t="s">
        <v>9148</v>
      </c>
      <c r="BP371" s="4" t="s">
        <v>10314</v>
      </c>
      <c r="BQ371" s="4" t="s">
        <v>10315</v>
      </c>
    </row>
    <row r="372" spans="1:69">
      <c r="A372" s="3" t="s">
        <v>1191</v>
      </c>
      <c r="B372" s="3" t="s">
        <v>1192</v>
      </c>
      <c r="C372" s="3" t="s">
        <v>1193</v>
      </c>
      <c r="D372" s="4">
        <v>27.722000000000001</v>
      </c>
      <c r="E372" s="4">
        <v>27.5</v>
      </c>
      <c r="F372" s="4">
        <v>42</v>
      </c>
      <c r="G372" s="4">
        <v>7</v>
      </c>
      <c r="H372" s="4">
        <v>7</v>
      </c>
      <c r="I372" s="4">
        <v>7</v>
      </c>
      <c r="J372" s="4">
        <v>6</v>
      </c>
      <c r="K372" s="4">
        <v>6</v>
      </c>
      <c r="L372" s="4">
        <v>3</v>
      </c>
      <c r="M372" s="4">
        <v>4</v>
      </c>
      <c r="N372" s="4">
        <v>5</v>
      </c>
      <c r="O372" s="4">
        <v>6</v>
      </c>
      <c r="P372" s="4">
        <v>7</v>
      </c>
      <c r="Q372" s="4">
        <v>5</v>
      </c>
      <c r="R372" s="4">
        <v>6</v>
      </c>
      <c r="S372" s="4">
        <v>7</v>
      </c>
      <c r="T372" s="4">
        <v>6</v>
      </c>
      <c r="U372" s="4">
        <v>6</v>
      </c>
      <c r="V372" s="4">
        <v>6</v>
      </c>
      <c r="W372" s="4">
        <v>6</v>
      </c>
      <c r="X372" s="4">
        <v>7</v>
      </c>
      <c r="Y372" s="4">
        <v>6</v>
      </c>
      <c r="Z372" s="4">
        <v>6</v>
      </c>
      <c r="AA372" s="4">
        <v>7</v>
      </c>
      <c r="AB372" s="4">
        <v>6</v>
      </c>
      <c r="AC372" s="4">
        <v>6</v>
      </c>
      <c r="AD372" s="4">
        <v>6</v>
      </c>
      <c r="AE372" s="4">
        <v>6</v>
      </c>
      <c r="AF372" s="4">
        <v>7</v>
      </c>
      <c r="AG372" s="4">
        <v>6</v>
      </c>
      <c r="AH372" s="4">
        <v>6</v>
      </c>
      <c r="AI372" s="4">
        <v>7</v>
      </c>
      <c r="AJ372" s="4">
        <v>6</v>
      </c>
      <c r="AK372" s="4">
        <v>6</v>
      </c>
      <c r="AL372" s="4">
        <v>6</v>
      </c>
      <c r="AM372" s="4">
        <v>6</v>
      </c>
      <c r="AN372" s="4">
        <v>7</v>
      </c>
      <c r="AO372" s="4">
        <v>6</v>
      </c>
      <c r="AP372" s="4">
        <v>567890</v>
      </c>
      <c r="AQ372" s="4">
        <v>560110</v>
      </c>
      <c r="AR372" s="4">
        <v>691270</v>
      </c>
      <c r="AS372" s="4">
        <v>651500</v>
      </c>
      <c r="AT372" s="4">
        <v>743250</v>
      </c>
      <c r="AU372" s="4">
        <v>689540</v>
      </c>
      <c r="AV372" s="4">
        <v>890910</v>
      </c>
      <c r="AW372" s="4">
        <v>855880</v>
      </c>
      <c r="AX372" s="4">
        <v>0.80404222747263443</v>
      </c>
      <c r="AY372" s="4">
        <v>0.79302698062951849</v>
      </c>
      <c r="AZ372" s="4">
        <v>0.97872875131629</v>
      </c>
      <c r="BA372" s="4">
        <v>0.9224207349987168</v>
      </c>
      <c r="BB372" s="4">
        <v>1.0523241923066711</v>
      </c>
      <c r="BC372" s="4">
        <v>0.97627934552726825</v>
      </c>
      <c r="BD372" s="4">
        <v>1.261387347686427</v>
      </c>
      <c r="BE372" s="4">
        <v>1.2117904200624741</v>
      </c>
      <c r="BF372" s="4" t="s">
        <v>8379</v>
      </c>
      <c r="BG372" s="4" t="s">
        <v>10316</v>
      </c>
      <c r="BH372" s="4" t="s">
        <v>10317</v>
      </c>
      <c r="BM372" s="4" t="s">
        <v>8585</v>
      </c>
      <c r="BN372" s="4" t="s">
        <v>8586</v>
      </c>
      <c r="BO372" s="4" t="s">
        <v>8564</v>
      </c>
      <c r="BP372" s="4" t="s">
        <v>8587</v>
      </c>
      <c r="BQ372" s="4" t="s">
        <v>8588</v>
      </c>
    </row>
    <row r="373" spans="1:69">
      <c r="A373" s="3" t="s">
        <v>1194</v>
      </c>
      <c r="B373" s="3" t="s">
        <v>1195</v>
      </c>
      <c r="C373" s="3" t="s">
        <v>1196</v>
      </c>
      <c r="D373" s="4">
        <v>47.298999999999999</v>
      </c>
      <c r="E373" s="4">
        <v>14.5</v>
      </c>
      <c r="F373" s="4">
        <v>39</v>
      </c>
      <c r="G373" s="4">
        <v>6</v>
      </c>
      <c r="H373" s="4">
        <v>6</v>
      </c>
      <c r="I373" s="4">
        <v>6</v>
      </c>
      <c r="J373" s="4">
        <v>4</v>
      </c>
      <c r="K373" s="4">
        <v>6</v>
      </c>
      <c r="L373" s="4">
        <v>5</v>
      </c>
      <c r="M373" s="4">
        <v>4</v>
      </c>
      <c r="N373" s="4">
        <v>6</v>
      </c>
      <c r="O373" s="4">
        <v>5</v>
      </c>
      <c r="P373" s="4">
        <v>4</v>
      </c>
      <c r="Q373" s="4">
        <v>5</v>
      </c>
      <c r="R373" s="4">
        <v>4</v>
      </c>
      <c r="S373" s="4">
        <v>5</v>
      </c>
      <c r="T373" s="4">
        <v>6</v>
      </c>
      <c r="U373" s="4">
        <v>5</v>
      </c>
      <c r="V373" s="4">
        <v>5</v>
      </c>
      <c r="W373" s="4">
        <v>5</v>
      </c>
      <c r="X373" s="4">
        <v>4</v>
      </c>
      <c r="Y373" s="4">
        <v>6</v>
      </c>
      <c r="Z373" s="4">
        <v>4</v>
      </c>
      <c r="AA373" s="4">
        <v>5</v>
      </c>
      <c r="AB373" s="4">
        <v>6</v>
      </c>
      <c r="AC373" s="4">
        <v>5</v>
      </c>
      <c r="AD373" s="4">
        <v>5</v>
      </c>
      <c r="AE373" s="4">
        <v>5</v>
      </c>
      <c r="AF373" s="4">
        <v>4</v>
      </c>
      <c r="AG373" s="4">
        <v>6</v>
      </c>
      <c r="AH373" s="4">
        <v>4</v>
      </c>
      <c r="AI373" s="4">
        <v>5</v>
      </c>
      <c r="AJ373" s="4">
        <v>6</v>
      </c>
      <c r="AK373" s="4">
        <v>5</v>
      </c>
      <c r="AL373" s="4">
        <v>5</v>
      </c>
      <c r="AM373" s="4">
        <v>5</v>
      </c>
      <c r="AN373" s="4">
        <v>4</v>
      </c>
      <c r="AO373" s="4">
        <v>6</v>
      </c>
      <c r="AP373" s="4">
        <v>236450</v>
      </c>
      <c r="AQ373" s="4">
        <v>255980</v>
      </c>
      <c r="AR373" s="4">
        <v>279550</v>
      </c>
      <c r="AS373" s="4">
        <v>264410</v>
      </c>
      <c r="AT373" s="4">
        <v>395580</v>
      </c>
      <c r="AU373" s="4">
        <v>396990</v>
      </c>
      <c r="AV373" s="4">
        <v>321680</v>
      </c>
      <c r="AW373" s="4">
        <v>252850</v>
      </c>
      <c r="AX373" s="4">
        <v>0.78702220520992394</v>
      </c>
      <c r="AY373" s="4">
        <v>0.85202767642053845</v>
      </c>
      <c r="AZ373" s="4">
        <v>0.93048025995531503</v>
      </c>
      <c r="BA373" s="4">
        <v>0.88008687367120308</v>
      </c>
      <c r="BB373" s="4">
        <v>1.3166853200970261</v>
      </c>
      <c r="BC373" s="4">
        <v>1.321378495437884</v>
      </c>
      <c r="BD373" s="4">
        <v>1.070709676345647</v>
      </c>
      <c r="BE373" s="4">
        <v>0.84160949286246245</v>
      </c>
      <c r="BF373" s="4" t="s">
        <v>8466</v>
      </c>
      <c r="BG373" s="4" t="s">
        <v>10318</v>
      </c>
      <c r="BH373" s="4" t="s">
        <v>10319</v>
      </c>
      <c r="BO373" s="4" t="s">
        <v>10320</v>
      </c>
      <c r="BP373" s="4" t="s">
        <v>10321</v>
      </c>
      <c r="BQ373" s="4" t="s">
        <v>10322</v>
      </c>
    </row>
    <row r="374" spans="1:69">
      <c r="A374" s="3" t="s">
        <v>1197</v>
      </c>
      <c r="B374" s="3" t="s">
        <v>1198</v>
      </c>
      <c r="C374" s="3" t="s">
        <v>1199</v>
      </c>
      <c r="D374" s="4">
        <v>26.712</v>
      </c>
      <c r="E374" s="4">
        <v>5.5</v>
      </c>
      <c r="F374" s="4">
        <v>8</v>
      </c>
      <c r="G374" s="4">
        <v>1</v>
      </c>
      <c r="H374" s="4">
        <v>1</v>
      </c>
      <c r="I374" s="4">
        <v>1</v>
      </c>
      <c r="J374" s="4">
        <v>1</v>
      </c>
      <c r="K374" s="4">
        <v>1</v>
      </c>
      <c r="L374" s="4">
        <v>1</v>
      </c>
      <c r="M374" s="4">
        <v>1</v>
      </c>
      <c r="N374" s="4">
        <v>1</v>
      </c>
      <c r="O374" s="4">
        <v>1</v>
      </c>
      <c r="P374" s="4">
        <v>1</v>
      </c>
      <c r="Q374" s="4">
        <v>1</v>
      </c>
      <c r="R374" s="4">
        <v>1</v>
      </c>
      <c r="S374" s="4">
        <v>1</v>
      </c>
      <c r="T374" s="4">
        <v>1</v>
      </c>
      <c r="U374" s="4">
        <v>1</v>
      </c>
      <c r="V374" s="4">
        <v>1</v>
      </c>
      <c r="W374" s="4">
        <v>1</v>
      </c>
      <c r="X374" s="4">
        <v>1</v>
      </c>
      <c r="Y374" s="4">
        <v>1</v>
      </c>
      <c r="Z374" s="4">
        <v>1</v>
      </c>
      <c r="AA374" s="4">
        <v>1</v>
      </c>
      <c r="AB374" s="4">
        <v>1</v>
      </c>
      <c r="AC374" s="4">
        <v>1</v>
      </c>
      <c r="AD374" s="4">
        <v>1</v>
      </c>
      <c r="AE374" s="4">
        <v>1</v>
      </c>
      <c r="AF374" s="4">
        <v>1</v>
      </c>
      <c r="AG374" s="4">
        <v>1</v>
      </c>
      <c r="AH374" s="4">
        <v>1</v>
      </c>
      <c r="AI374" s="4">
        <v>1</v>
      </c>
      <c r="AJ374" s="4">
        <v>1</v>
      </c>
      <c r="AK374" s="4">
        <v>1</v>
      </c>
      <c r="AL374" s="4">
        <v>1</v>
      </c>
      <c r="AM374" s="4">
        <v>1</v>
      </c>
      <c r="AN374" s="4">
        <v>1</v>
      </c>
      <c r="AO374" s="4">
        <v>1</v>
      </c>
      <c r="AP374" s="4">
        <v>0</v>
      </c>
      <c r="AQ374" s="4">
        <v>0</v>
      </c>
      <c r="AR374" s="4">
        <v>0</v>
      </c>
      <c r="AS374" s="4">
        <v>0</v>
      </c>
      <c r="AT374" s="4">
        <v>0</v>
      </c>
      <c r="AU374" s="4">
        <v>0</v>
      </c>
      <c r="AV374" s="4">
        <v>0</v>
      </c>
      <c r="AW374" s="4">
        <v>0</v>
      </c>
      <c r="BF374" s="4" t="s">
        <v>8379</v>
      </c>
      <c r="BG374" s="4" t="s">
        <v>10323</v>
      </c>
      <c r="BH374" s="4" t="s">
        <v>10324</v>
      </c>
    </row>
    <row r="375" spans="1:69">
      <c r="A375" s="3" t="s">
        <v>1200</v>
      </c>
      <c r="B375" s="3" t="s">
        <v>1201</v>
      </c>
      <c r="C375" s="3" t="s">
        <v>1202</v>
      </c>
      <c r="D375" s="4">
        <v>42.795000000000002</v>
      </c>
      <c r="E375" s="4">
        <v>39.200000000000003</v>
      </c>
      <c r="F375" s="4">
        <v>84</v>
      </c>
      <c r="G375" s="4">
        <v>11</v>
      </c>
      <c r="H375" s="4">
        <v>11</v>
      </c>
      <c r="I375" s="4">
        <v>11</v>
      </c>
      <c r="J375" s="4">
        <v>13</v>
      </c>
      <c r="K375" s="4">
        <v>12</v>
      </c>
      <c r="L375" s="4">
        <v>10</v>
      </c>
      <c r="M375" s="4">
        <v>11</v>
      </c>
      <c r="N375" s="4">
        <v>12</v>
      </c>
      <c r="O375" s="4">
        <v>9</v>
      </c>
      <c r="P375" s="4">
        <v>9</v>
      </c>
      <c r="Q375" s="4">
        <v>8</v>
      </c>
      <c r="R375" s="4">
        <v>11</v>
      </c>
      <c r="S375" s="4">
        <v>11</v>
      </c>
      <c r="T375" s="4">
        <v>11</v>
      </c>
      <c r="U375" s="4">
        <v>11</v>
      </c>
      <c r="V375" s="4">
        <v>10</v>
      </c>
      <c r="W375" s="4">
        <v>11</v>
      </c>
      <c r="X375" s="4">
        <v>10</v>
      </c>
      <c r="Y375" s="4">
        <v>9</v>
      </c>
      <c r="Z375" s="4">
        <v>11</v>
      </c>
      <c r="AA375" s="4">
        <v>11</v>
      </c>
      <c r="AB375" s="4">
        <v>11</v>
      </c>
      <c r="AC375" s="4">
        <v>11</v>
      </c>
      <c r="AD375" s="4">
        <v>10</v>
      </c>
      <c r="AE375" s="4">
        <v>11</v>
      </c>
      <c r="AF375" s="4">
        <v>10</v>
      </c>
      <c r="AG375" s="4">
        <v>9</v>
      </c>
      <c r="AH375" s="4">
        <v>11</v>
      </c>
      <c r="AI375" s="4">
        <v>11</v>
      </c>
      <c r="AJ375" s="4">
        <v>11</v>
      </c>
      <c r="AK375" s="4">
        <v>11</v>
      </c>
      <c r="AL375" s="4">
        <v>10</v>
      </c>
      <c r="AM375" s="4">
        <v>11</v>
      </c>
      <c r="AN375" s="4">
        <v>10</v>
      </c>
      <c r="AO375" s="4">
        <v>9</v>
      </c>
      <c r="AP375" s="4">
        <v>1395900</v>
      </c>
      <c r="AQ375" s="4">
        <v>1138100</v>
      </c>
      <c r="AR375" s="4">
        <v>836050</v>
      </c>
      <c r="AS375" s="4">
        <v>825620</v>
      </c>
      <c r="AT375" s="4">
        <v>955010</v>
      </c>
      <c r="AU375" s="4">
        <v>881860</v>
      </c>
      <c r="AV375" s="4">
        <v>608870</v>
      </c>
      <c r="AW375" s="4">
        <v>592430</v>
      </c>
      <c r="AX375" s="4">
        <v>1.5437444013138251</v>
      </c>
      <c r="AY375" s="4">
        <v>1.2586399478008909</v>
      </c>
      <c r="AZ375" s="4">
        <v>0.92459882994370912</v>
      </c>
      <c r="BA375" s="4">
        <v>0.91306415403160701</v>
      </c>
      <c r="BB375" s="4">
        <v>1.0561582783141461</v>
      </c>
      <c r="BC375" s="4">
        <v>0.97526071906483958</v>
      </c>
      <c r="BD375" s="4">
        <v>0.67335744224367688</v>
      </c>
      <c r="BE375" s="4">
        <v>0.65517622728730518</v>
      </c>
      <c r="BF375" s="4" t="s">
        <v>8379</v>
      </c>
      <c r="BG375" s="4" t="s">
        <v>10325</v>
      </c>
      <c r="BH375" s="4" t="s">
        <v>10326</v>
      </c>
      <c r="BJ375" s="4" t="s">
        <v>10327</v>
      </c>
      <c r="BO375" s="4" t="s">
        <v>9252</v>
      </c>
      <c r="BP375" s="4" t="s">
        <v>10328</v>
      </c>
      <c r="BQ375" s="4" t="s">
        <v>10329</v>
      </c>
    </row>
    <row r="376" spans="1:69">
      <c r="A376" s="3" t="s">
        <v>1203</v>
      </c>
      <c r="B376" s="3" t="s">
        <v>1204</v>
      </c>
      <c r="C376" s="3" t="s">
        <v>1205</v>
      </c>
      <c r="D376" s="4">
        <v>45.692</v>
      </c>
      <c r="E376" s="4">
        <v>1.9</v>
      </c>
      <c r="F376" s="4">
        <v>1</v>
      </c>
      <c r="G376" s="4">
        <v>1</v>
      </c>
      <c r="H376" s="4">
        <v>1</v>
      </c>
      <c r="I376" s="4">
        <v>1</v>
      </c>
      <c r="J376" s="4">
        <v>0</v>
      </c>
      <c r="K376" s="4">
        <v>1</v>
      </c>
      <c r="L376" s="4">
        <v>0</v>
      </c>
      <c r="M376" s="4">
        <v>0</v>
      </c>
      <c r="N376" s="4">
        <v>0</v>
      </c>
      <c r="O376" s="4">
        <v>0</v>
      </c>
      <c r="P376" s="4">
        <v>0</v>
      </c>
      <c r="Q376" s="4">
        <v>0</v>
      </c>
      <c r="R376" s="4">
        <v>0</v>
      </c>
      <c r="S376" s="4">
        <v>1</v>
      </c>
      <c r="T376" s="4">
        <v>0</v>
      </c>
      <c r="U376" s="4">
        <v>0</v>
      </c>
      <c r="V376" s="4">
        <v>0</v>
      </c>
      <c r="W376" s="4">
        <v>0</v>
      </c>
      <c r="X376" s="4">
        <v>0</v>
      </c>
      <c r="Y376" s="4">
        <v>0</v>
      </c>
      <c r="Z376" s="4">
        <v>0</v>
      </c>
      <c r="AA376" s="4">
        <v>1</v>
      </c>
      <c r="AB376" s="4">
        <v>0</v>
      </c>
      <c r="AC376" s="4">
        <v>0</v>
      </c>
      <c r="AD376" s="4">
        <v>0</v>
      </c>
      <c r="AE376" s="4">
        <v>0</v>
      </c>
      <c r="AF376" s="4">
        <v>0</v>
      </c>
      <c r="AG376" s="4">
        <v>0</v>
      </c>
      <c r="AH376" s="4">
        <v>0</v>
      </c>
      <c r="AI376" s="4">
        <v>1</v>
      </c>
      <c r="AJ376" s="4">
        <v>0</v>
      </c>
      <c r="AK376" s="4">
        <v>0</v>
      </c>
      <c r="AL376" s="4">
        <v>0</v>
      </c>
      <c r="AM376" s="4">
        <v>0</v>
      </c>
      <c r="AN376" s="4">
        <v>0</v>
      </c>
      <c r="AO376" s="4">
        <v>0</v>
      </c>
      <c r="AP376" s="4">
        <v>0</v>
      </c>
      <c r="AQ376" s="4">
        <v>0</v>
      </c>
      <c r="AR376" s="4">
        <v>0</v>
      </c>
      <c r="AS376" s="4">
        <v>0</v>
      </c>
      <c r="AT376" s="4">
        <v>0</v>
      </c>
      <c r="AU376" s="4">
        <v>0</v>
      </c>
      <c r="AV376" s="4">
        <v>0</v>
      </c>
      <c r="AW376" s="4">
        <v>0</v>
      </c>
      <c r="BF376" s="4" t="s">
        <v>9103</v>
      </c>
      <c r="BG376" s="4" t="s">
        <v>10330</v>
      </c>
      <c r="BH376" s="4" t="s">
        <v>10331</v>
      </c>
      <c r="BK376" s="4" t="s">
        <v>9215</v>
      </c>
      <c r="BM376" s="4" t="s">
        <v>10332</v>
      </c>
      <c r="BN376" s="4" t="s">
        <v>10333</v>
      </c>
      <c r="BO376" s="4" t="s">
        <v>9252</v>
      </c>
      <c r="BP376" s="4" t="s">
        <v>10334</v>
      </c>
      <c r="BQ376" s="4" t="s">
        <v>10335</v>
      </c>
    </row>
    <row r="377" spans="1:69">
      <c r="A377" s="3" t="s">
        <v>1206</v>
      </c>
      <c r="B377" s="3" t="s">
        <v>1207</v>
      </c>
      <c r="C377" s="3" t="s">
        <v>1208</v>
      </c>
      <c r="D377" s="4">
        <v>52.387</v>
      </c>
      <c r="E377" s="4">
        <v>10.199999999999999</v>
      </c>
      <c r="F377" s="4">
        <v>14</v>
      </c>
      <c r="G377" s="4">
        <v>3</v>
      </c>
      <c r="H377" s="4">
        <v>3</v>
      </c>
      <c r="I377" s="4">
        <v>3</v>
      </c>
      <c r="J377" s="4">
        <v>2</v>
      </c>
      <c r="K377" s="4">
        <v>3</v>
      </c>
      <c r="L377" s="4">
        <v>3</v>
      </c>
      <c r="M377" s="4">
        <v>1</v>
      </c>
      <c r="N377" s="4">
        <v>2</v>
      </c>
      <c r="O377" s="4">
        <v>2</v>
      </c>
      <c r="P377" s="4">
        <v>1</v>
      </c>
      <c r="Q377" s="4">
        <v>0</v>
      </c>
      <c r="R377" s="4">
        <v>3</v>
      </c>
      <c r="S377" s="4">
        <v>3</v>
      </c>
      <c r="T377" s="4">
        <v>3</v>
      </c>
      <c r="U377" s="4">
        <v>3</v>
      </c>
      <c r="V377" s="4">
        <v>3</v>
      </c>
      <c r="W377" s="4">
        <v>3</v>
      </c>
      <c r="X377" s="4">
        <v>1</v>
      </c>
      <c r="Y377" s="4">
        <v>0</v>
      </c>
      <c r="Z377" s="4">
        <v>3</v>
      </c>
      <c r="AA377" s="4">
        <v>3</v>
      </c>
      <c r="AB377" s="4">
        <v>3</v>
      </c>
      <c r="AC377" s="4">
        <v>3</v>
      </c>
      <c r="AD377" s="4">
        <v>3</v>
      </c>
      <c r="AE377" s="4">
        <v>3</v>
      </c>
      <c r="AF377" s="4">
        <v>1</v>
      </c>
      <c r="AG377" s="4">
        <v>0</v>
      </c>
      <c r="AH377" s="4">
        <v>3</v>
      </c>
      <c r="AI377" s="4">
        <v>3</v>
      </c>
      <c r="AJ377" s="4">
        <v>3</v>
      </c>
      <c r="AK377" s="4">
        <v>3</v>
      </c>
      <c r="AL377" s="4">
        <v>3</v>
      </c>
      <c r="AM377" s="4">
        <v>3</v>
      </c>
      <c r="AN377" s="4">
        <v>1</v>
      </c>
      <c r="AO377" s="4">
        <v>0</v>
      </c>
      <c r="AP377" s="4">
        <v>130420</v>
      </c>
      <c r="AQ377" s="4">
        <v>131460</v>
      </c>
      <c r="AR377" s="4">
        <v>76934</v>
      </c>
      <c r="AS377" s="4">
        <v>57702</v>
      </c>
      <c r="AT377" s="4">
        <v>67786</v>
      </c>
      <c r="AU377" s="4">
        <v>58830</v>
      </c>
      <c r="AV377" s="4">
        <v>0</v>
      </c>
      <c r="AW377" s="4">
        <v>0</v>
      </c>
      <c r="AX377" s="4">
        <v>1.495836614850554</v>
      </c>
      <c r="AY377" s="4">
        <v>1.5077647706506201</v>
      </c>
      <c r="AZ377" s="4">
        <v>0.88238532530986435</v>
      </c>
      <c r="BA377" s="4">
        <v>0.66180619805326379</v>
      </c>
      <c r="BB377" s="4">
        <v>0.77746343179159372</v>
      </c>
      <c r="BC377" s="4">
        <v>0.6747436593441043</v>
      </c>
      <c r="BF377" s="4" t="s">
        <v>8466</v>
      </c>
      <c r="BG377" s="4" t="s">
        <v>10336</v>
      </c>
      <c r="BH377" s="4" t="s">
        <v>10337</v>
      </c>
      <c r="BK377" s="4" t="s">
        <v>8641</v>
      </c>
      <c r="BO377" s="4" t="s">
        <v>9252</v>
      </c>
      <c r="BP377" s="4" t="s">
        <v>10338</v>
      </c>
      <c r="BQ377" s="4" t="s">
        <v>10339</v>
      </c>
    </row>
    <row r="378" spans="1:69">
      <c r="A378" s="3" t="s">
        <v>1209</v>
      </c>
      <c r="B378" s="3" t="s">
        <v>1210</v>
      </c>
      <c r="C378" s="3" t="s">
        <v>1211</v>
      </c>
      <c r="D378" s="4">
        <v>20.468</v>
      </c>
      <c r="E378" s="4">
        <v>45.4</v>
      </c>
      <c r="F378" s="4">
        <v>33</v>
      </c>
      <c r="G378" s="4">
        <v>7</v>
      </c>
      <c r="H378" s="4">
        <v>7</v>
      </c>
      <c r="I378" s="4">
        <v>7</v>
      </c>
      <c r="J378" s="4">
        <v>7</v>
      </c>
      <c r="K378" s="4">
        <v>7</v>
      </c>
      <c r="L378" s="4">
        <v>3</v>
      </c>
      <c r="M378" s="4">
        <v>4</v>
      </c>
      <c r="N378" s="4">
        <v>1</v>
      </c>
      <c r="O378" s="4">
        <v>2</v>
      </c>
      <c r="P378" s="4">
        <v>4</v>
      </c>
      <c r="Q378" s="4">
        <v>5</v>
      </c>
      <c r="R378" s="4">
        <v>6</v>
      </c>
      <c r="S378" s="4">
        <v>7</v>
      </c>
      <c r="T378" s="4">
        <v>6</v>
      </c>
      <c r="U378" s="4">
        <v>7</v>
      </c>
      <c r="V378" s="4">
        <v>5</v>
      </c>
      <c r="W378" s="4">
        <v>3</v>
      </c>
      <c r="X378" s="4">
        <v>6</v>
      </c>
      <c r="Y378" s="4">
        <v>5</v>
      </c>
      <c r="Z378" s="4">
        <v>6</v>
      </c>
      <c r="AA378" s="4">
        <v>7</v>
      </c>
      <c r="AB378" s="4">
        <v>6</v>
      </c>
      <c r="AC378" s="4">
        <v>7</v>
      </c>
      <c r="AD378" s="4">
        <v>5</v>
      </c>
      <c r="AE378" s="4">
        <v>3</v>
      </c>
      <c r="AF378" s="4">
        <v>6</v>
      </c>
      <c r="AG378" s="4">
        <v>5</v>
      </c>
      <c r="AH378" s="4">
        <v>6</v>
      </c>
      <c r="AI378" s="4">
        <v>7</v>
      </c>
      <c r="AJ378" s="4">
        <v>6</v>
      </c>
      <c r="AK378" s="4">
        <v>7</v>
      </c>
      <c r="AL378" s="4">
        <v>5</v>
      </c>
      <c r="AM378" s="4">
        <v>3</v>
      </c>
      <c r="AN378" s="4">
        <v>6</v>
      </c>
      <c r="AO378" s="4">
        <v>5</v>
      </c>
      <c r="AP378" s="4">
        <v>1953400</v>
      </c>
      <c r="AQ378" s="4">
        <v>2345200</v>
      </c>
      <c r="AR378" s="4">
        <v>484310</v>
      </c>
      <c r="AS378" s="4">
        <v>853780</v>
      </c>
      <c r="AT378" s="4">
        <v>377760</v>
      </c>
      <c r="AU378" s="4">
        <v>647620</v>
      </c>
      <c r="AV378" s="4">
        <v>553780</v>
      </c>
      <c r="AW378" s="4">
        <v>972820</v>
      </c>
      <c r="AX378" s="4">
        <v>1.9083929380473259</v>
      </c>
      <c r="AY378" s="4">
        <v>2.29116572044056</v>
      </c>
      <c r="AZ378" s="4">
        <v>0.47315131761323881</v>
      </c>
      <c r="BA378" s="4">
        <v>0.83410859150509176</v>
      </c>
      <c r="BB378" s="4">
        <v>0.36905626921099521</v>
      </c>
      <c r="BC378" s="4">
        <v>0.6326985945214546</v>
      </c>
      <c r="BD378" s="4">
        <v>0.54102070299572458</v>
      </c>
      <c r="BE378" s="4">
        <v>0.95040586566560881</v>
      </c>
      <c r="BF378" s="4" t="s">
        <v>8361</v>
      </c>
      <c r="BG378" s="4" t="s">
        <v>10340</v>
      </c>
      <c r="BH378" s="4" t="s">
        <v>10341</v>
      </c>
      <c r="BJ378" s="4" t="s">
        <v>10342</v>
      </c>
      <c r="BK378" s="4" t="s">
        <v>8484</v>
      </c>
      <c r="BL378" s="4" t="s">
        <v>10343</v>
      </c>
      <c r="BM378" s="4" t="s">
        <v>10344</v>
      </c>
      <c r="BN378" s="4" t="s">
        <v>10345</v>
      </c>
      <c r="BO378" s="4" t="s">
        <v>8580</v>
      </c>
      <c r="BP378" s="4" t="s">
        <v>10346</v>
      </c>
      <c r="BQ378" s="4" t="s">
        <v>10347</v>
      </c>
    </row>
    <row r="379" spans="1:69">
      <c r="A379" s="3" t="s">
        <v>1212</v>
      </c>
      <c r="B379" s="3" t="s">
        <v>1213</v>
      </c>
      <c r="C379" s="3" t="s">
        <v>1214</v>
      </c>
      <c r="D379" s="4">
        <v>43.057000000000002</v>
      </c>
      <c r="E379" s="4">
        <v>42.4</v>
      </c>
      <c r="F379" s="4">
        <v>32</v>
      </c>
      <c r="G379" s="4">
        <v>11</v>
      </c>
      <c r="H379" s="4">
        <v>11</v>
      </c>
      <c r="I379" s="4">
        <v>11</v>
      </c>
      <c r="J379" s="4">
        <v>2</v>
      </c>
      <c r="K379" s="4">
        <v>2</v>
      </c>
      <c r="L379" s="4">
        <v>8</v>
      </c>
      <c r="M379" s="4">
        <v>4</v>
      </c>
      <c r="N379" s="4">
        <v>3</v>
      </c>
      <c r="O379" s="4">
        <v>3</v>
      </c>
      <c r="P379" s="4">
        <v>5</v>
      </c>
      <c r="Q379" s="4">
        <v>5</v>
      </c>
      <c r="R379" s="4">
        <v>2</v>
      </c>
      <c r="S379" s="4">
        <v>3</v>
      </c>
      <c r="T379" s="4">
        <v>9</v>
      </c>
      <c r="U379" s="4">
        <v>8</v>
      </c>
      <c r="V379" s="4">
        <v>4</v>
      </c>
      <c r="W379" s="4">
        <v>4</v>
      </c>
      <c r="X379" s="4">
        <v>8</v>
      </c>
      <c r="Y379" s="4">
        <v>8</v>
      </c>
      <c r="Z379" s="4">
        <v>2</v>
      </c>
      <c r="AA379" s="4">
        <v>3</v>
      </c>
      <c r="AB379" s="4">
        <v>9</v>
      </c>
      <c r="AC379" s="4">
        <v>8</v>
      </c>
      <c r="AD379" s="4">
        <v>4</v>
      </c>
      <c r="AE379" s="4">
        <v>4</v>
      </c>
      <c r="AF379" s="4">
        <v>8</v>
      </c>
      <c r="AG379" s="4">
        <v>8</v>
      </c>
      <c r="AH379" s="4">
        <v>2</v>
      </c>
      <c r="AI379" s="4">
        <v>3</v>
      </c>
      <c r="AJ379" s="4">
        <v>9</v>
      </c>
      <c r="AK379" s="4">
        <v>8</v>
      </c>
      <c r="AL379" s="4">
        <v>4</v>
      </c>
      <c r="AM379" s="4">
        <v>4</v>
      </c>
      <c r="AN379" s="4">
        <v>8</v>
      </c>
      <c r="AO379" s="4">
        <v>8</v>
      </c>
      <c r="AP379" s="4">
        <v>106140</v>
      </c>
      <c r="AQ379" s="4">
        <v>68153</v>
      </c>
      <c r="AR379" s="4">
        <v>237770</v>
      </c>
      <c r="AS379" s="4">
        <v>232030</v>
      </c>
      <c r="AT379" s="4">
        <v>243720</v>
      </c>
      <c r="AU379" s="4">
        <v>178390</v>
      </c>
      <c r="AV379" s="4">
        <v>246570</v>
      </c>
      <c r="AW379" s="4">
        <v>219720</v>
      </c>
      <c r="AX379" s="4">
        <v>0.55407757164306781</v>
      </c>
      <c r="AY379" s="4">
        <v>0.35577585019964197</v>
      </c>
      <c r="AZ379" s="4">
        <v>1.241219372617036</v>
      </c>
      <c r="BA379" s="4">
        <v>1.2112551248194929</v>
      </c>
      <c r="BB379" s="4">
        <v>1.272279873382782</v>
      </c>
      <c r="BC379" s="4">
        <v>0.93124079522712344</v>
      </c>
      <c r="BD379" s="4">
        <v>1.2871575922369629</v>
      </c>
      <c r="BE379" s="4">
        <v>1.146993819873892</v>
      </c>
      <c r="BF379" s="4" t="s">
        <v>8361</v>
      </c>
      <c r="BG379" s="4" t="s">
        <v>10348</v>
      </c>
      <c r="BH379" s="4" t="s">
        <v>10349</v>
      </c>
      <c r="BI379" s="4" t="s">
        <v>10350</v>
      </c>
      <c r="BO379" s="4" t="s">
        <v>8422</v>
      </c>
      <c r="BP379" s="4" t="s">
        <v>10351</v>
      </c>
      <c r="BQ379" s="4" t="s">
        <v>10352</v>
      </c>
    </row>
    <row r="380" spans="1:69">
      <c r="A380" s="3" t="s">
        <v>1215</v>
      </c>
      <c r="B380" s="3" t="s">
        <v>1216</v>
      </c>
      <c r="C380" s="3" t="s">
        <v>1217</v>
      </c>
      <c r="D380" s="4">
        <v>22.026</v>
      </c>
      <c r="E380" s="4">
        <v>33.799999999999997</v>
      </c>
      <c r="F380" s="4">
        <v>21</v>
      </c>
      <c r="G380" s="4">
        <v>4</v>
      </c>
      <c r="H380" s="4">
        <v>4</v>
      </c>
      <c r="I380" s="4">
        <v>4</v>
      </c>
      <c r="J380" s="4">
        <v>3</v>
      </c>
      <c r="K380" s="4">
        <v>2</v>
      </c>
      <c r="L380" s="4">
        <v>1</v>
      </c>
      <c r="M380" s="4">
        <v>3</v>
      </c>
      <c r="N380" s="4">
        <v>3</v>
      </c>
      <c r="O380" s="4">
        <v>3</v>
      </c>
      <c r="P380" s="4">
        <v>3</v>
      </c>
      <c r="Q380" s="4">
        <v>3</v>
      </c>
      <c r="R380" s="4">
        <v>3</v>
      </c>
      <c r="S380" s="4">
        <v>3</v>
      </c>
      <c r="T380" s="4">
        <v>3</v>
      </c>
      <c r="U380" s="4">
        <v>3</v>
      </c>
      <c r="V380" s="4">
        <v>3</v>
      </c>
      <c r="W380" s="4">
        <v>3</v>
      </c>
      <c r="X380" s="4">
        <v>3</v>
      </c>
      <c r="Y380" s="4">
        <v>3</v>
      </c>
      <c r="Z380" s="4">
        <v>3</v>
      </c>
      <c r="AA380" s="4">
        <v>3</v>
      </c>
      <c r="AB380" s="4">
        <v>3</v>
      </c>
      <c r="AC380" s="4">
        <v>3</v>
      </c>
      <c r="AD380" s="4">
        <v>3</v>
      </c>
      <c r="AE380" s="4">
        <v>3</v>
      </c>
      <c r="AF380" s="4">
        <v>3</v>
      </c>
      <c r="AG380" s="4">
        <v>3</v>
      </c>
      <c r="AH380" s="4">
        <v>3</v>
      </c>
      <c r="AI380" s="4">
        <v>3</v>
      </c>
      <c r="AJ380" s="4">
        <v>3</v>
      </c>
      <c r="AK380" s="4">
        <v>3</v>
      </c>
      <c r="AL380" s="4">
        <v>3</v>
      </c>
      <c r="AM380" s="4">
        <v>3</v>
      </c>
      <c r="AN380" s="4">
        <v>3</v>
      </c>
      <c r="AO380" s="4">
        <v>3</v>
      </c>
      <c r="AP380" s="4">
        <v>109180</v>
      </c>
      <c r="AQ380" s="4">
        <v>103780</v>
      </c>
      <c r="AR380" s="4">
        <v>69400</v>
      </c>
      <c r="AS380" s="4">
        <v>63286</v>
      </c>
      <c r="AT380" s="4">
        <v>98819</v>
      </c>
      <c r="AU380" s="4">
        <v>101610</v>
      </c>
      <c r="AV380" s="4">
        <v>184900</v>
      </c>
      <c r="AW380" s="4">
        <v>155450</v>
      </c>
      <c r="AX380" s="4">
        <v>0.98535127055306437</v>
      </c>
      <c r="AY380" s="4">
        <v>0.93661618298220384</v>
      </c>
      <c r="AZ380" s="4">
        <v>0.62633612544772543</v>
      </c>
      <c r="BA380" s="4">
        <v>0.57115717629805118</v>
      </c>
      <c r="BB380" s="4">
        <v>0.89184307753052994</v>
      </c>
      <c r="BC380" s="4">
        <v>0.91703189779169136</v>
      </c>
      <c r="BD380" s="4">
        <v>1.6687254984911299</v>
      </c>
      <c r="BE380" s="4">
        <v>1.402938770905604</v>
      </c>
      <c r="BF380" s="4" t="s">
        <v>8361</v>
      </c>
      <c r="BG380" s="4" t="s">
        <v>10353</v>
      </c>
      <c r="BH380" s="4" t="s">
        <v>10354</v>
      </c>
      <c r="BK380" s="4" t="s">
        <v>8451</v>
      </c>
      <c r="BO380" s="4" t="s">
        <v>9370</v>
      </c>
      <c r="BP380" s="4" t="s">
        <v>10355</v>
      </c>
      <c r="BQ380" s="4" t="s">
        <v>10356</v>
      </c>
    </row>
    <row r="381" spans="1:69">
      <c r="A381" s="3" t="s">
        <v>1218</v>
      </c>
      <c r="B381" s="3" t="s">
        <v>1219</v>
      </c>
      <c r="C381" s="3" t="s">
        <v>1220</v>
      </c>
      <c r="D381" s="4">
        <v>46.581000000000003</v>
      </c>
      <c r="E381" s="4">
        <v>67.900000000000006</v>
      </c>
      <c r="F381" s="4">
        <v>357</v>
      </c>
      <c r="G381" s="4">
        <v>22</v>
      </c>
      <c r="H381" s="4">
        <v>22</v>
      </c>
      <c r="I381" s="4">
        <v>22</v>
      </c>
      <c r="J381" s="4">
        <v>53</v>
      </c>
      <c r="K381" s="4">
        <v>52</v>
      </c>
      <c r="L381" s="4">
        <v>45</v>
      </c>
      <c r="M381" s="4">
        <v>42</v>
      </c>
      <c r="N381" s="4">
        <v>37</v>
      </c>
      <c r="O381" s="4">
        <v>49</v>
      </c>
      <c r="P381" s="4">
        <v>39</v>
      </c>
      <c r="Q381" s="4">
        <v>40</v>
      </c>
      <c r="R381" s="4">
        <v>21</v>
      </c>
      <c r="S381" s="4">
        <v>22</v>
      </c>
      <c r="T381" s="4">
        <v>21</v>
      </c>
      <c r="U381" s="4">
        <v>21</v>
      </c>
      <c r="V381" s="4">
        <v>21</v>
      </c>
      <c r="W381" s="4">
        <v>22</v>
      </c>
      <c r="X381" s="4">
        <v>22</v>
      </c>
      <c r="Y381" s="4">
        <v>21</v>
      </c>
      <c r="Z381" s="4">
        <v>21</v>
      </c>
      <c r="AA381" s="4">
        <v>22</v>
      </c>
      <c r="AB381" s="4">
        <v>21</v>
      </c>
      <c r="AC381" s="4">
        <v>21</v>
      </c>
      <c r="AD381" s="4">
        <v>21</v>
      </c>
      <c r="AE381" s="4">
        <v>22</v>
      </c>
      <c r="AF381" s="4">
        <v>22</v>
      </c>
      <c r="AG381" s="4">
        <v>21</v>
      </c>
      <c r="AH381" s="4">
        <v>21</v>
      </c>
      <c r="AI381" s="4">
        <v>22</v>
      </c>
      <c r="AJ381" s="4">
        <v>21</v>
      </c>
      <c r="AK381" s="4">
        <v>21</v>
      </c>
      <c r="AL381" s="4">
        <v>21</v>
      </c>
      <c r="AM381" s="4">
        <v>22</v>
      </c>
      <c r="AN381" s="4">
        <v>22</v>
      </c>
      <c r="AO381" s="4">
        <v>21</v>
      </c>
      <c r="AP381" s="4">
        <v>16732000</v>
      </c>
      <c r="AQ381" s="4">
        <v>18793000</v>
      </c>
      <c r="AR381" s="4">
        <v>11736000</v>
      </c>
      <c r="AS381" s="4">
        <v>12021000</v>
      </c>
      <c r="AT381" s="4">
        <v>12991000</v>
      </c>
      <c r="AU381" s="4">
        <v>15673000</v>
      </c>
      <c r="AV381" s="4">
        <v>11513000</v>
      </c>
      <c r="AW381" s="4">
        <v>12211000</v>
      </c>
      <c r="AX381" s="4">
        <v>1.198674666427868</v>
      </c>
      <c r="AY381" s="4">
        <v>1.346323990328647</v>
      </c>
      <c r="AZ381" s="4">
        <v>0.84076296229963288</v>
      </c>
      <c r="BA381" s="4">
        <v>0.86118026327572317</v>
      </c>
      <c r="BB381" s="4">
        <v>0.93067072624697755</v>
      </c>
      <c r="BC381" s="4">
        <v>1.1228082743798691</v>
      </c>
      <c r="BD381" s="4">
        <v>0.82478731978149911</v>
      </c>
      <c r="BE381" s="4">
        <v>0.87479179725978329</v>
      </c>
      <c r="BF381" s="4" t="s">
        <v>8361</v>
      </c>
      <c r="BG381" s="4" t="s">
        <v>10357</v>
      </c>
      <c r="BH381" s="4" t="s">
        <v>10358</v>
      </c>
      <c r="BI381" s="4" t="s">
        <v>10359</v>
      </c>
      <c r="BJ381" s="4" t="s">
        <v>10360</v>
      </c>
      <c r="BK381" s="4" t="s">
        <v>10361</v>
      </c>
      <c r="BL381" s="4" t="s">
        <v>10362</v>
      </c>
      <c r="BM381" s="4" t="s">
        <v>10363</v>
      </c>
      <c r="BN381" s="4" t="s">
        <v>10364</v>
      </c>
      <c r="BO381" s="4" t="s">
        <v>8369</v>
      </c>
      <c r="BP381" s="4" t="s">
        <v>10365</v>
      </c>
      <c r="BQ381" s="4" t="s">
        <v>10366</v>
      </c>
    </row>
    <row r="382" spans="1:69">
      <c r="A382" s="3" t="s">
        <v>1221</v>
      </c>
      <c r="B382" s="3" t="s">
        <v>1222</v>
      </c>
      <c r="C382" s="3" t="s">
        <v>1223</v>
      </c>
      <c r="D382" s="4">
        <v>69.694999999999993</v>
      </c>
      <c r="E382" s="4">
        <v>5.6</v>
      </c>
      <c r="F382" s="4">
        <v>11</v>
      </c>
      <c r="G382" s="4">
        <v>4</v>
      </c>
      <c r="H382" s="4">
        <v>4</v>
      </c>
      <c r="I382" s="4">
        <v>4</v>
      </c>
      <c r="J382" s="4">
        <v>1</v>
      </c>
      <c r="K382" s="4">
        <v>1</v>
      </c>
      <c r="L382" s="4">
        <v>1</v>
      </c>
      <c r="M382" s="4">
        <v>1</v>
      </c>
      <c r="N382" s="4">
        <v>3</v>
      </c>
      <c r="O382" s="4">
        <v>2</v>
      </c>
      <c r="P382" s="4">
        <v>1</v>
      </c>
      <c r="Q382" s="4">
        <v>1</v>
      </c>
      <c r="R382" s="4">
        <v>2</v>
      </c>
      <c r="S382" s="4">
        <v>3</v>
      </c>
      <c r="T382" s="4">
        <v>2</v>
      </c>
      <c r="U382" s="4">
        <v>2</v>
      </c>
      <c r="V382" s="4">
        <v>4</v>
      </c>
      <c r="W382" s="4">
        <v>2</v>
      </c>
      <c r="X382" s="4">
        <v>2</v>
      </c>
      <c r="Y382" s="4">
        <v>1</v>
      </c>
      <c r="Z382" s="4">
        <v>2</v>
      </c>
      <c r="AA382" s="4">
        <v>3</v>
      </c>
      <c r="AB382" s="4">
        <v>2</v>
      </c>
      <c r="AC382" s="4">
        <v>2</v>
      </c>
      <c r="AD382" s="4">
        <v>4</v>
      </c>
      <c r="AE382" s="4">
        <v>2</v>
      </c>
      <c r="AF382" s="4">
        <v>2</v>
      </c>
      <c r="AG382" s="4">
        <v>1</v>
      </c>
      <c r="AH382" s="4">
        <v>2</v>
      </c>
      <c r="AI382" s="4">
        <v>3</v>
      </c>
      <c r="AJ382" s="4">
        <v>2</v>
      </c>
      <c r="AK382" s="4">
        <v>2</v>
      </c>
      <c r="AL382" s="4">
        <v>4</v>
      </c>
      <c r="AM382" s="4">
        <v>2</v>
      </c>
      <c r="AN382" s="4">
        <v>2</v>
      </c>
      <c r="AO382" s="4">
        <v>1</v>
      </c>
      <c r="AP382" s="4">
        <v>50733</v>
      </c>
      <c r="AQ382" s="4">
        <v>46326</v>
      </c>
      <c r="AR382" s="4">
        <v>53338</v>
      </c>
      <c r="AS382" s="4">
        <v>47197</v>
      </c>
      <c r="AT382" s="4">
        <v>79392</v>
      </c>
      <c r="AU382" s="4">
        <v>73280</v>
      </c>
      <c r="AV382" s="4">
        <v>47172</v>
      </c>
      <c r="AW382" s="4">
        <v>0</v>
      </c>
      <c r="AX382" s="4">
        <v>0.89355069218343486</v>
      </c>
      <c r="AY382" s="4">
        <v>0.81593103830031344</v>
      </c>
      <c r="AZ382" s="4">
        <v>0.93943206235941201</v>
      </c>
      <c r="BA382" s="4">
        <v>0.83127179585243482</v>
      </c>
      <c r="BB382" s="4">
        <v>1.3983162153593769</v>
      </c>
      <c r="BC382" s="4">
        <v>1.290666720343802</v>
      </c>
      <c r="BD382" s="4">
        <v>0.83083147560122583</v>
      </c>
      <c r="BF382" s="4" t="s">
        <v>8379</v>
      </c>
      <c r="BG382" s="4" t="s">
        <v>10367</v>
      </c>
      <c r="BH382" s="4" t="s">
        <v>10368</v>
      </c>
      <c r="BK382" s="4" t="s">
        <v>9215</v>
      </c>
      <c r="BM382" s="4" t="s">
        <v>8720</v>
      </c>
      <c r="BN382" s="4" t="s">
        <v>8721</v>
      </c>
      <c r="BO382" s="4" t="s">
        <v>8722</v>
      </c>
      <c r="BP382" s="4" t="s">
        <v>8723</v>
      </c>
      <c r="BQ382" s="4" t="s">
        <v>8724</v>
      </c>
    </row>
    <row r="383" spans="1:69">
      <c r="A383" s="3" t="s">
        <v>1224</v>
      </c>
      <c r="B383" s="3" t="s">
        <v>1225</v>
      </c>
      <c r="C383" s="3" t="s">
        <v>1226</v>
      </c>
      <c r="D383" s="4">
        <v>66.266000000000005</v>
      </c>
      <c r="E383" s="4">
        <v>11.4</v>
      </c>
      <c r="F383" s="4">
        <v>11</v>
      </c>
      <c r="G383" s="4">
        <v>6</v>
      </c>
      <c r="H383" s="4">
        <v>6</v>
      </c>
      <c r="I383" s="4">
        <v>6</v>
      </c>
      <c r="J383" s="4">
        <v>2</v>
      </c>
      <c r="K383" s="4">
        <v>5</v>
      </c>
      <c r="L383" s="4">
        <v>1</v>
      </c>
      <c r="M383" s="4">
        <v>0</v>
      </c>
      <c r="N383" s="4">
        <v>1</v>
      </c>
      <c r="O383" s="4">
        <v>1</v>
      </c>
      <c r="P383" s="4">
        <v>0</v>
      </c>
      <c r="Q383" s="4">
        <v>1</v>
      </c>
      <c r="R383" s="4">
        <v>4</v>
      </c>
      <c r="S383" s="4">
        <v>5</v>
      </c>
      <c r="T383" s="4">
        <v>3</v>
      </c>
      <c r="U383" s="4">
        <v>2</v>
      </c>
      <c r="V383" s="4">
        <v>2</v>
      </c>
      <c r="W383" s="4">
        <v>2</v>
      </c>
      <c r="X383" s="4">
        <v>1</v>
      </c>
      <c r="Y383" s="4">
        <v>3</v>
      </c>
      <c r="Z383" s="4">
        <v>4</v>
      </c>
      <c r="AA383" s="4">
        <v>5</v>
      </c>
      <c r="AB383" s="4">
        <v>3</v>
      </c>
      <c r="AC383" s="4">
        <v>2</v>
      </c>
      <c r="AD383" s="4">
        <v>2</v>
      </c>
      <c r="AE383" s="4">
        <v>2</v>
      </c>
      <c r="AF383" s="4">
        <v>1</v>
      </c>
      <c r="AG383" s="4">
        <v>3</v>
      </c>
      <c r="AH383" s="4">
        <v>4</v>
      </c>
      <c r="AI383" s="4">
        <v>5</v>
      </c>
      <c r="AJ383" s="4">
        <v>3</v>
      </c>
      <c r="AK383" s="4">
        <v>2</v>
      </c>
      <c r="AL383" s="4">
        <v>2</v>
      </c>
      <c r="AM383" s="4">
        <v>2</v>
      </c>
      <c r="AN383" s="4">
        <v>1</v>
      </c>
      <c r="AO383" s="4">
        <v>3</v>
      </c>
      <c r="AP383" s="4">
        <v>49827</v>
      </c>
      <c r="AQ383" s="4">
        <v>60032</v>
      </c>
      <c r="AR383" s="4">
        <v>30681</v>
      </c>
      <c r="AS383" s="4">
        <v>34522</v>
      </c>
      <c r="AT383" s="4">
        <v>55568</v>
      </c>
      <c r="AU383" s="4">
        <v>30496</v>
      </c>
      <c r="AV383" s="4">
        <v>0</v>
      </c>
      <c r="AW383" s="4">
        <v>0</v>
      </c>
      <c r="AX383" s="4">
        <v>1.144895567656993</v>
      </c>
      <c r="AY383" s="4">
        <v>1.3793800693917879</v>
      </c>
      <c r="AZ383" s="4">
        <v>0.70497001447577035</v>
      </c>
      <c r="BA383" s="4">
        <v>0.79322625858780815</v>
      </c>
      <c r="BB383" s="4">
        <v>1.276808896854392</v>
      </c>
      <c r="BC383" s="4">
        <v>0.70071919303324837</v>
      </c>
      <c r="BF383" s="4" t="s">
        <v>8466</v>
      </c>
      <c r="BG383" s="4" t="s">
        <v>10369</v>
      </c>
      <c r="BH383" s="4" t="s">
        <v>10370</v>
      </c>
      <c r="BJ383" s="4" t="s">
        <v>10371</v>
      </c>
      <c r="BM383" s="4" t="s">
        <v>10372</v>
      </c>
      <c r="BN383" s="4" t="s">
        <v>10373</v>
      </c>
      <c r="BO383" s="4" t="s">
        <v>10374</v>
      </c>
      <c r="BP383" s="4" t="s">
        <v>10375</v>
      </c>
      <c r="BQ383" s="4" t="s">
        <v>10376</v>
      </c>
    </row>
    <row r="384" spans="1:69">
      <c r="A384" s="3" t="s">
        <v>1227</v>
      </c>
      <c r="B384" s="3" t="s">
        <v>1228</v>
      </c>
      <c r="C384" s="3" t="s">
        <v>1229</v>
      </c>
      <c r="D384" s="4">
        <v>32.146999999999998</v>
      </c>
      <c r="E384" s="4">
        <v>5.4</v>
      </c>
      <c r="F384" s="4">
        <v>2</v>
      </c>
      <c r="G384" s="4">
        <v>1</v>
      </c>
      <c r="H384" s="4">
        <v>1</v>
      </c>
      <c r="I384" s="4">
        <v>1</v>
      </c>
      <c r="J384" s="4">
        <v>1</v>
      </c>
      <c r="K384" s="4">
        <v>0</v>
      </c>
      <c r="L384" s="4">
        <v>0</v>
      </c>
      <c r="M384" s="4">
        <v>0</v>
      </c>
      <c r="N384" s="4">
        <v>1</v>
      </c>
      <c r="O384" s="4">
        <v>0</v>
      </c>
      <c r="P384" s="4">
        <v>0</v>
      </c>
      <c r="Q384" s="4">
        <v>0</v>
      </c>
      <c r="R384" s="4">
        <v>1</v>
      </c>
      <c r="S384" s="4">
        <v>1</v>
      </c>
      <c r="T384" s="4">
        <v>1</v>
      </c>
      <c r="U384" s="4">
        <v>1</v>
      </c>
      <c r="V384" s="4">
        <v>1</v>
      </c>
      <c r="W384" s="4">
        <v>1</v>
      </c>
      <c r="X384" s="4">
        <v>0</v>
      </c>
      <c r="Y384" s="4">
        <v>1</v>
      </c>
      <c r="Z384" s="4">
        <v>1</v>
      </c>
      <c r="AA384" s="4">
        <v>1</v>
      </c>
      <c r="AB384" s="4">
        <v>1</v>
      </c>
      <c r="AC384" s="4">
        <v>1</v>
      </c>
      <c r="AD384" s="4">
        <v>1</v>
      </c>
      <c r="AE384" s="4">
        <v>1</v>
      </c>
      <c r="AF384" s="4">
        <v>0</v>
      </c>
      <c r="AG384" s="4">
        <v>1</v>
      </c>
      <c r="AH384" s="4">
        <v>1</v>
      </c>
      <c r="AI384" s="4">
        <v>1</v>
      </c>
      <c r="AJ384" s="4">
        <v>1</v>
      </c>
      <c r="AK384" s="4">
        <v>1</v>
      </c>
      <c r="AL384" s="4">
        <v>1</v>
      </c>
      <c r="AM384" s="4">
        <v>1</v>
      </c>
      <c r="AN384" s="4">
        <v>0</v>
      </c>
      <c r="AO384" s="4">
        <v>1</v>
      </c>
      <c r="AP384" s="4">
        <v>0</v>
      </c>
      <c r="AQ384" s="4">
        <v>0</v>
      </c>
      <c r="AR384" s="4">
        <v>0</v>
      </c>
      <c r="AS384" s="4">
        <v>0</v>
      </c>
      <c r="AT384" s="4">
        <v>0</v>
      </c>
      <c r="AU384" s="4">
        <v>0</v>
      </c>
      <c r="AV384" s="4">
        <v>0</v>
      </c>
      <c r="AW384" s="4">
        <v>0</v>
      </c>
      <c r="BF384" s="4" t="s">
        <v>8466</v>
      </c>
      <c r="BG384" s="4" t="s">
        <v>10377</v>
      </c>
      <c r="BH384" s="4" t="s">
        <v>10378</v>
      </c>
      <c r="BO384" s="4" t="s">
        <v>10379</v>
      </c>
      <c r="BP384" s="4" t="s">
        <v>10380</v>
      </c>
      <c r="BQ384" s="4" t="s">
        <v>10381</v>
      </c>
    </row>
    <row r="385" spans="1:69">
      <c r="A385" s="3" t="s">
        <v>1230</v>
      </c>
      <c r="B385" s="3" t="s">
        <v>1231</v>
      </c>
      <c r="C385" s="3" t="s">
        <v>1232</v>
      </c>
      <c r="D385" s="4">
        <v>42.622</v>
      </c>
      <c r="E385" s="4">
        <v>8.6</v>
      </c>
      <c r="F385" s="4">
        <v>3</v>
      </c>
      <c r="G385" s="4">
        <v>2</v>
      </c>
      <c r="H385" s="4">
        <v>2</v>
      </c>
      <c r="I385" s="4">
        <v>2</v>
      </c>
      <c r="J385" s="4">
        <v>0</v>
      </c>
      <c r="K385" s="4">
        <v>2</v>
      </c>
      <c r="L385" s="4">
        <v>0</v>
      </c>
      <c r="M385" s="4">
        <v>0</v>
      </c>
      <c r="N385" s="4">
        <v>1</v>
      </c>
      <c r="O385" s="4">
        <v>0</v>
      </c>
      <c r="P385" s="4">
        <v>0</v>
      </c>
      <c r="Q385" s="4">
        <v>0</v>
      </c>
      <c r="R385" s="4">
        <v>1</v>
      </c>
      <c r="S385" s="4">
        <v>2</v>
      </c>
      <c r="T385" s="4">
        <v>0</v>
      </c>
      <c r="U385" s="4">
        <v>2</v>
      </c>
      <c r="V385" s="4">
        <v>1</v>
      </c>
      <c r="W385" s="4">
        <v>0</v>
      </c>
      <c r="X385" s="4">
        <v>0</v>
      </c>
      <c r="Y385" s="4">
        <v>0</v>
      </c>
      <c r="Z385" s="4">
        <v>1</v>
      </c>
      <c r="AA385" s="4">
        <v>2</v>
      </c>
      <c r="AB385" s="4">
        <v>0</v>
      </c>
      <c r="AC385" s="4">
        <v>2</v>
      </c>
      <c r="AD385" s="4">
        <v>1</v>
      </c>
      <c r="AE385" s="4">
        <v>0</v>
      </c>
      <c r="AF385" s="4">
        <v>0</v>
      </c>
      <c r="AG385" s="4">
        <v>0</v>
      </c>
      <c r="AH385" s="4">
        <v>1</v>
      </c>
      <c r="AI385" s="4">
        <v>2</v>
      </c>
      <c r="AJ385" s="4">
        <v>0</v>
      </c>
      <c r="AK385" s="4">
        <v>2</v>
      </c>
      <c r="AL385" s="4">
        <v>1</v>
      </c>
      <c r="AM385" s="4">
        <v>0</v>
      </c>
      <c r="AN385" s="4">
        <v>0</v>
      </c>
      <c r="AO385" s="4">
        <v>0</v>
      </c>
      <c r="AP385" s="4">
        <v>0</v>
      </c>
      <c r="AQ385" s="4">
        <v>35753</v>
      </c>
      <c r="AR385" s="4">
        <v>0</v>
      </c>
      <c r="AS385" s="4">
        <v>8929.7999999999993</v>
      </c>
      <c r="AT385" s="4">
        <v>0</v>
      </c>
      <c r="AU385" s="4">
        <v>0</v>
      </c>
      <c r="AV385" s="4">
        <v>0</v>
      </c>
      <c r="AW385" s="4">
        <v>0</v>
      </c>
      <c r="AY385" s="4">
        <v>1.6003025772780579</v>
      </c>
      <c r="BA385" s="4">
        <v>0.39969742272194209</v>
      </c>
      <c r="BF385" s="4" t="s">
        <v>8466</v>
      </c>
      <c r="BG385" s="4" t="s">
        <v>10382</v>
      </c>
      <c r="BH385" s="4" t="s">
        <v>10383</v>
      </c>
      <c r="BL385" s="4" t="s">
        <v>10384</v>
      </c>
      <c r="BM385" s="4" t="s">
        <v>9229</v>
      </c>
      <c r="BN385" s="4" t="s">
        <v>9230</v>
      </c>
      <c r="BO385" s="4" t="s">
        <v>8632</v>
      </c>
      <c r="BP385" s="4" t="s">
        <v>9231</v>
      </c>
      <c r="BQ385" s="4" t="s">
        <v>9232</v>
      </c>
    </row>
    <row r="386" spans="1:69">
      <c r="A386" s="3" t="s">
        <v>1233</v>
      </c>
      <c r="B386" s="3" t="s">
        <v>1234</v>
      </c>
      <c r="C386" s="3" t="s">
        <v>1235</v>
      </c>
      <c r="D386" s="4">
        <v>23.07800000000001</v>
      </c>
      <c r="E386" s="4">
        <v>8.4</v>
      </c>
      <c r="F386" s="4">
        <v>3</v>
      </c>
      <c r="G386" s="4">
        <v>1</v>
      </c>
      <c r="H386" s="4">
        <v>1</v>
      </c>
      <c r="I386" s="4">
        <v>1</v>
      </c>
      <c r="J386" s="4">
        <v>0</v>
      </c>
      <c r="K386" s="4">
        <v>1</v>
      </c>
      <c r="L386" s="4">
        <v>0</v>
      </c>
      <c r="M386" s="4">
        <v>0</v>
      </c>
      <c r="N386" s="4">
        <v>1</v>
      </c>
      <c r="O386" s="4">
        <v>1</v>
      </c>
      <c r="P386" s="4">
        <v>0</v>
      </c>
      <c r="Q386" s="4">
        <v>0</v>
      </c>
      <c r="R386" s="4">
        <v>0</v>
      </c>
      <c r="S386" s="4">
        <v>1</v>
      </c>
      <c r="T386" s="4">
        <v>0</v>
      </c>
      <c r="U386" s="4">
        <v>0</v>
      </c>
      <c r="V386" s="4">
        <v>1</v>
      </c>
      <c r="W386" s="4">
        <v>1</v>
      </c>
      <c r="X386" s="4">
        <v>0</v>
      </c>
      <c r="Y386" s="4">
        <v>0</v>
      </c>
      <c r="Z386" s="4">
        <v>0</v>
      </c>
      <c r="AA386" s="4">
        <v>1</v>
      </c>
      <c r="AB386" s="4">
        <v>0</v>
      </c>
      <c r="AC386" s="4">
        <v>0</v>
      </c>
      <c r="AD386" s="4">
        <v>1</v>
      </c>
      <c r="AE386" s="4">
        <v>1</v>
      </c>
      <c r="AF386" s="4">
        <v>0</v>
      </c>
      <c r="AG386" s="4">
        <v>0</v>
      </c>
      <c r="AH386" s="4">
        <v>0</v>
      </c>
      <c r="AI386" s="4">
        <v>1</v>
      </c>
      <c r="AJ386" s="4">
        <v>0</v>
      </c>
      <c r="AK386" s="4">
        <v>0</v>
      </c>
      <c r="AL386" s="4">
        <v>1</v>
      </c>
      <c r="AM386" s="4">
        <v>1</v>
      </c>
      <c r="AN386" s="4">
        <v>0</v>
      </c>
      <c r="AO386" s="4">
        <v>0</v>
      </c>
      <c r="AP386" s="4">
        <v>0</v>
      </c>
      <c r="AQ386" s="4">
        <v>0</v>
      </c>
      <c r="AR386" s="4">
        <v>0</v>
      </c>
      <c r="AS386" s="4">
        <v>0</v>
      </c>
      <c r="AT386" s="4">
        <v>0</v>
      </c>
      <c r="AU386" s="4">
        <v>0</v>
      </c>
      <c r="AV386" s="4">
        <v>0</v>
      </c>
      <c r="AW386" s="4">
        <v>0</v>
      </c>
      <c r="BF386" s="4" t="s">
        <v>8466</v>
      </c>
      <c r="BG386" s="4" t="s">
        <v>10385</v>
      </c>
      <c r="BH386" s="4" t="s">
        <v>10386</v>
      </c>
      <c r="BJ386" s="4" t="s">
        <v>10387</v>
      </c>
      <c r="BL386" s="4" t="s">
        <v>10388</v>
      </c>
      <c r="BO386" s="4" t="s">
        <v>8632</v>
      </c>
      <c r="BP386" s="4" t="s">
        <v>10389</v>
      </c>
      <c r="BQ386" s="4" t="s">
        <v>10390</v>
      </c>
    </row>
    <row r="387" spans="1:69">
      <c r="A387" s="3" t="s">
        <v>1236</v>
      </c>
      <c r="B387" s="3" t="s">
        <v>1237</v>
      </c>
      <c r="C387" s="3" t="s">
        <v>1238</v>
      </c>
      <c r="D387" s="4">
        <v>42.923000000000002</v>
      </c>
      <c r="E387" s="4">
        <v>5.2</v>
      </c>
      <c r="F387" s="4">
        <v>5</v>
      </c>
      <c r="G387" s="4">
        <v>2</v>
      </c>
      <c r="H387" s="4">
        <v>2</v>
      </c>
      <c r="I387" s="4">
        <v>2</v>
      </c>
      <c r="J387" s="4">
        <v>1</v>
      </c>
      <c r="K387" s="4">
        <v>2</v>
      </c>
      <c r="L387" s="4">
        <v>1</v>
      </c>
      <c r="M387" s="4">
        <v>1</v>
      </c>
      <c r="N387" s="4">
        <v>0</v>
      </c>
      <c r="O387" s="4">
        <v>0</v>
      </c>
      <c r="P387" s="4">
        <v>0</v>
      </c>
      <c r="Q387" s="4">
        <v>0</v>
      </c>
      <c r="R387" s="4">
        <v>1</v>
      </c>
      <c r="S387" s="4">
        <v>2</v>
      </c>
      <c r="T387" s="4">
        <v>1</v>
      </c>
      <c r="U387" s="4">
        <v>1</v>
      </c>
      <c r="V387" s="4">
        <v>1</v>
      </c>
      <c r="W387" s="4">
        <v>0</v>
      </c>
      <c r="X387" s="4">
        <v>0</v>
      </c>
      <c r="Y387" s="4">
        <v>0</v>
      </c>
      <c r="Z387" s="4">
        <v>1</v>
      </c>
      <c r="AA387" s="4">
        <v>2</v>
      </c>
      <c r="AB387" s="4">
        <v>1</v>
      </c>
      <c r="AC387" s="4">
        <v>1</v>
      </c>
      <c r="AD387" s="4">
        <v>1</v>
      </c>
      <c r="AE387" s="4">
        <v>0</v>
      </c>
      <c r="AF387" s="4">
        <v>0</v>
      </c>
      <c r="AG387" s="4">
        <v>0</v>
      </c>
      <c r="AH387" s="4">
        <v>1</v>
      </c>
      <c r="AI387" s="4">
        <v>2</v>
      </c>
      <c r="AJ387" s="4">
        <v>1</v>
      </c>
      <c r="AK387" s="4">
        <v>1</v>
      </c>
      <c r="AL387" s="4">
        <v>1</v>
      </c>
      <c r="AM387" s="4">
        <v>0</v>
      </c>
      <c r="AN387" s="4">
        <v>0</v>
      </c>
      <c r="AO387" s="4">
        <v>0</v>
      </c>
      <c r="AP387" s="4">
        <v>0</v>
      </c>
      <c r="AQ387" s="4">
        <v>0</v>
      </c>
      <c r="AR387" s="4">
        <v>0</v>
      </c>
      <c r="AS387" s="4">
        <v>0</v>
      </c>
      <c r="AT387" s="4">
        <v>0</v>
      </c>
      <c r="AU387" s="4">
        <v>0</v>
      </c>
      <c r="AV387" s="4">
        <v>0</v>
      </c>
      <c r="AW387" s="4">
        <v>0</v>
      </c>
      <c r="BF387" s="4" t="s">
        <v>8361</v>
      </c>
      <c r="BG387" s="4" t="s">
        <v>10391</v>
      </c>
      <c r="BH387" s="4" t="s">
        <v>10392</v>
      </c>
      <c r="BM387" s="4" t="s">
        <v>10393</v>
      </c>
      <c r="BN387" s="4" t="s">
        <v>10394</v>
      </c>
      <c r="BO387" s="4" t="s">
        <v>8632</v>
      </c>
      <c r="BP387" s="4" t="s">
        <v>10395</v>
      </c>
      <c r="BQ387" s="4" t="s">
        <v>10396</v>
      </c>
    </row>
    <row r="388" spans="1:69">
      <c r="A388" s="3" t="s">
        <v>1239</v>
      </c>
      <c r="B388" s="3" t="s">
        <v>1240</v>
      </c>
      <c r="C388" s="3" t="s">
        <v>1241</v>
      </c>
      <c r="D388" s="4">
        <v>34.073999999999998</v>
      </c>
      <c r="E388" s="4">
        <v>44.9</v>
      </c>
      <c r="F388" s="4">
        <v>76</v>
      </c>
      <c r="G388" s="4">
        <v>12</v>
      </c>
      <c r="H388" s="4">
        <v>12</v>
      </c>
      <c r="I388" s="4">
        <v>12</v>
      </c>
      <c r="J388" s="4">
        <v>13</v>
      </c>
      <c r="K388" s="4">
        <v>12</v>
      </c>
      <c r="L388" s="4">
        <v>9</v>
      </c>
      <c r="M388" s="4">
        <v>9</v>
      </c>
      <c r="N388" s="4">
        <v>7</v>
      </c>
      <c r="O388" s="4">
        <v>8</v>
      </c>
      <c r="P388" s="4">
        <v>11</v>
      </c>
      <c r="Q388" s="4">
        <v>7</v>
      </c>
      <c r="R388" s="4">
        <v>11</v>
      </c>
      <c r="S388" s="4">
        <v>11</v>
      </c>
      <c r="T388" s="4">
        <v>11</v>
      </c>
      <c r="U388" s="4">
        <v>10</v>
      </c>
      <c r="V388" s="4">
        <v>8</v>
      </c>
      <c r="W388" s="4">
        <v>8</v>
      </c>
      <c r="X388" s="4">
        <v>9</v>
      </c>
      <c r="Y388" s="4">
        <v>10</v>
      </c>
      <c r="Z388" s="4">
        <v>11</v>
      </c>
      <c r="AA388" s="4">
        <v>11</v>
      </c>
      <c r="AB388" s="4">
        <v>11</v>
      </c>
      <c r="AC388" s="4">
        <v>10</v>
      </c>
      <c r="AD388" s="4">
        <v>8</v>
      </c>
      <c r="AE388" s="4">
        <v>8</v>
      </c>
      <c r="AF388" s="4">
        <v>9</v>
      </c>
      <c r="AG388" s="4">
        <v>10</v>
      </c>
      <c r="AH388" s="4">
        <v>11</v>
      </c>
      <c r="AI388" s="4">
        <v>11</v>
      </c>
      <c r="AJ388" s="4">
        <v>11</v>
      </c>
      <c r="AK388" s="4">
        <v>10</v>
      </c>
      <c r="AL388" s="4">
        <v>8</v>
      </c>
      <c r="AM388" s="4">
        <v>8</v>
      </c>
      <c r="AN388" s="4">
        <v>9</v>
      </c>
      <c r="AO388" s="4">
        <v>10</v>
      </c>
      <c r="AP388" s="4">
        <v>862670</v>
      </c>
      <c r="AQ388" s="4">
        <v>880270</v>
      </c>
      <c r="AR388" s="4">
        <v>637450</v>
      </c>
      <c r="AS388" s="4">
        <v>463510</v>
      </c>
      <c r="AT388" s="4">
        <v>665180</v>
      </c>
      <c r="AU388" s="4">
        <v>522740</v>
      </c>
      <c r="AV388" s="4">
        <v>901560</v>
      </c>
      <c r="AW388" s="4">
        <v>752100</v>
      </c>
      <c r="AX388" s="4">
        <v>1.213857053406221</v>
      </c>
      <c r="AY388" s="4">
        <v>1.238621892962424</v>
      </c>
      <c r="AZ388" s="4">
        <v>0.89695153267622085</v>
      </c>
      <c r="BA388" s="4">
        <v>0.65220174901679362</v>
      </c>
      <c r="BB388" s="4">
        <v>0.93597022590880641</v>
      </c>
      <c r="BC388" s="4">
        <v>0.73554387668235577</v>
      </c>
      <c r="BD388" s="4">
        <v>1.2685789062664889</v>
      </c>
      <c r="BE388" s="4">
        <v>1.0582747630806899</v>
      </c>
      <c r="BF388" s="4" t="s">
        <v>8466</v>
      </c>
      <c r="BG388" s="4" t="s">
        <v>10397</v>
      </c>
      <c r="BH388" s="4" t="s">
        <v>10398</v>
      </c>
      <c r="BJ388" s="4" t="s">
        <v>10399</v>
      </c>
      <c r="BK388" s="4" t="s">
        <v>10173</v>
      </c>
      <c r="BL388" s="4" t="s">
        <v>10400</v>
      </c>
      <c r="BM388" s="4" t="s">
        <v>10401</v>
      </c>
      <c r="BN388" s="4" t="s">
        <v>10402</v>
      </c>
      <c r="BO388" s="4" t="s">
        <v>8580</v>
      </c>
      <c r="BP388" s="4" t="s">
        <v>10403</v>
      </c>
      <c r="BQ388" s="4" t="s">
        <v>10404</v>
      </c>
    </row>
    <row r="389" spans="1:69">
      <c r="A389" s="3" t="s">
        <v>1242</v>
      </c>
      <c r="B389" s="3" t="s">
        <v>1243</v>
      </c>
      <c r="C389" s="3" t="s">
        <v>1244</v>
      </c>
      <c r="D389" s="4">
        <v>28.193000000000001</v>
      </c>
      <c r="E389" s="4">
        <v>42.3</v>
      </c>
      <c r="F389" s="4">
        <v>78</v>
      </c>
      <c r="G389" s="4">
        <v>7</v>
      </c>
      <c r="H389" s="4">
        <v>7</v>
      </c>
      <c r="I389" s="4">
        <v>7</v>
      </c>
      <c r="J389" s="4">
        <v>10</v>
      </c>
      <c r="K389" s="4">
        <v>10</v>
      </c>
      <c r="L389" s="4">
        <v>12</v>
      </c>
      <c r="M389" s="4">
        <v>11</v>
      </c>
      <c r="N389" s="4">
        <v>9</v>
      </c>
      <c r="O389" s="4">
        <v>10</v>
      </c>
      <c r="P389" s="4">
        <v>7</v>
      </c>
      <c r="Q389" s="4">
        <v>9</v>
      </c>
      <c r="R389" s="4">
        <v>6</v>
      </c>
      <c r="S389" s="4">
        <v>6</v>
      </c>
      <c r="T389" s="4">
        <v>6</v>
      </c>
      <c r="U389" s="4">
        <v>6</v>
      </c>
      <c r="V389" s="4">
        <v>7</v>
      </c>
      <c r="W389" s="4">
        <v>6</v>
      </c>
      <c r="X389" s="4">
        <v>7</v>
      </c>
      <c r="Y389" s="4">
        <v>6</v>
      </c>
      <c r="Z389" s="4">
        <v>6</v>
      </c>
      <c r="AA389" s="4">
        <v>6</v>
      </c>
      <c r="AB389" s="4">
        <v>6</v>
      </c>
      <c r="AC389" s="4">
        <v>6</v>
      </c>
      <c r="AD389" s="4">
        <v>7</v>
      </c>
      <c r="AE389" s="4">
        <v>6</v>
      </c>
      <c r="AF389" s="4">
        <v>7</v>
      </c>
      <c r="AG389" s="4">
        <v>6</v>
      </c>
      <c r="AH389" s="4">
        <v>6</v>
      </c>
      <c r="AI389" s="4">
        <v>6</v>
      </c>
      <c r="AJ389" s="4">
        <v>6</v>
      </c>
      <c r="AK389" s="4">
        <v>6</v>
      </c>
      <c r="AL389" s="4">
        <v>7</v>
      </c>
      <c r="AM389" s="4">
        <v>6</v>
      </c>
      <c r="AN389" s="4">
        <v>7</v>
      </c>
      <c r="AO389" s="4">
        <v>6</v>
      </c>
      <c r="AP389" s="4">
        <v>772490</v>
      </c>
      <c r="AQ389" s="4">
        <v>851110</v>
      </c>
      <c r="AR389" s="4">
        <v>746870</v>
      </c>
      <c r="AS389" s="4">
        <v>796210</v>
      </c>
      <c r="AT389" s="4">
        <v>703000</v>
      </c>
      <c r="AU389" s="4">
        <v>645930</v>
      </c>
      <c r="AV389" s="4">
        <v>758530</v>
      </c>
      <c r="AW389" s="4">
        <v>688230</v>
      </c>
      <c r="AX389" s="4">
        <v>1.036487168692986</v>
      </c>
      <c r="AY389" s="4">
        <v>1.141975422524935</v>
      </c>
      <c r="AZ389" s="4">
        <v>1.0021115764368871</v>
      </c>
      <c r="BA389" s="4">
        <v>1.0683134391190079</v>
      </c>
      <c r="BB389" s="4">
        <v>0.94324907712872563</v>
      </c>
      <c r="BC389" s="4">
        <v>0.86667549984318315</v>
      </c>
      <c r="BD389" s="4">
        <v>1.0177563619835741</v>
      </c>
      <c r="BE389" s="4">
        <v>0.92343145427070117</v>
      </c>
      <c r="BF389" s="4" t="s">
        <v>8361</v>
      </c>
      <c r="BG389" s="4" t="s">
        <v>10405</v>
      </c>
      <c r="BH389" s="4" t="s">
        <v>10406</v>
      </c>
      <c r="BJ389" s="4" t="s">
        <v>10407</v>
      </c>
      <c r="BK389" s="4" t="s">
        <v>9360</v>
      </c>
      <c r="BL389" s="4" t="s">
        <v>10408</v>
      </c>
      <c r="BO389" s="4" t="s">
        <v>8494</v>
      </c>
      <c r="BP389" s="4" t="s">
        <v>10409</v>
      </c>
      <c r="BQ389" s="4" t="s">
        <v>10410</v>
      </c>
    </row>
    <row r="390" spans="1:69">
      <c r="A390" s="3" t="s">
        <v>1245</v>
      </c>
      <c r="B390" s="3" t="s">
        <v>1246</v>
      </c>
      <c r="C390" s="3" t="s">
        <v>1247</v>
      </c>
      <c r="D390" s="4">
        <v>34.540999999999997</v>
      </c>
      <c r="E390" s="4">
        <v>72.3</v>
      </c>
      <c r="F390" s="4">
        <v>125</v>
      </c>
      <c r="G390" s="4">
        <v>19</v>
      </c>
      <c r="H390" s="4">
        <v>19</v>
      </c>
      <c r="I390" s="4">
        <v>19</v>
      </c>
      <c r="J390" s="4">
        <v>12</v>
      </c>
      <c r="K390" s="4">
        <v>13</v>
      </c>
      <c r="L390" s="4">
        <v>18</v>
      </c>
      <c r="M390" s="4">
        <v>22</v>
      </c>
      <c r="N390" s="4">
        <v>12</v>
      </c>
      <c r="O390" s="4">
        <v>13</v>
      </c>
      <c r="P390" s="4">
        <v>16</v>
      </c>
      <c r="Q390" s="4">
        <v>19</v>
      </c>
      <c r="R390" s="4">
        <v>13</v>
      </c>
      <c r="S390" s="4">
        <v>15</v>
      </c>
      <c r="T390" s="4">
        <v>15</v>
      </c>
      <c r="U390" s="4">
        <v>17</v>
      </c>
      <c r="V390" s="4">
        <v>12</v>
      </c>
      <c r="W390" s="4">
        <v>14</v>
      </c>
      <c r="X390" s="4">
        <v>15</v>
      </c>
      <c r="Y390" s="4">
        <v>14</v>
      </c>
      <c r="Z390" s="4">
        <v>13</v>
      </c>
      <c r="AA390" s="4">
        <v>15</v>
      </c>
      <c r="AB390" s="4">
        <v>15</v>
      </c>
      <c r="AC390" s="4">
        <v>17</v>
      </c>
      <c r="AD390" s="4">
        <v>12</v>
      </c>
      <c r="AE390" s="4">
        <v>14</v>
      </c>
      <c r="AF390" s="4">
        <v>15</v>
      </c>
      <c r="AG390" s="4">
        <v>14</v>
      </c>
      <c r="AH390" s="4">
        <v>13</v>
      </c>
      <c r="AI390" s="4">
        <v>15</v>
      </c>
      <c r="AJ390" s="4">
        <v>15</v>
      </c>
      <c r="AK390" s="4">
        <v>17</v>
      </c>
      <c r="AL390" s="4">
        <v>12</v>
      </c>
      <c r="AM390" s="4">
        <v>14</v>
      </c>
      <c r="AN390" s="4">
        <v>15</v>
      </c>
      <c r="AO390" s="4">
        <v>14</v>
      </c>
      <c r="AP390" s="4">
        <v>356650</v>
      </c>
      <c r="AQ390" s="4">
        <v>423340</v>
      </c>
      <c r="AR390" s="4">
        <v>769770</v>
      </c>
      <c r="AS390" s="4">
        <v>858930</v>
      </c>
      <c r="AT390" s="4">
        <v>494610</v>
      </c>
      <c r="AU390" s="4">
        <v>490650</v>
      </c>
      <c r="AV390" s="4">
        <v>1136100</v>
      </c>
      <c r="AW390" s="4">
        <v>1207400</v>
      </c>
      <c r="AX390" s="4">
        <v>0.4972940940661793</v>
      </c>
      <c r="AY390" s="4">
        <v>0.59028313972235047</v>
      </c>
      <c r="AZ390" s="4">
        <v>1.07332700067103</v>
      </c>
      <c r="BA390" s="4">
        <v>1.197647038318417</v>
      </c>
      <c r="BB390" s="4">
        <v>0.68965829767579678</v>
      </c>
      <c r="BC390" s="4">
        <v>0.68413668092968127</v>
      </c>
      <c r="BD390" s="4">
        <v>1.5841183801166021</v>
      </c>
      <c r="BE390" s="4">
        <v>1.6835353684999439</v>
      </c>
      <c r="BF390" s="4" t="s">
        <v>8361</v>
      </c>
      <c r="BG390" s="4" t="s">
        <v>10411</v>
      </c>
      <c r="BH390" s="4" t="s">
        <v>10412</v>
      </c>
      <c r="BJ390" s="4" t="s">
        <v>10413</v>
      </c>
      <c r="BL390" s="4" t="s">
        <v>10414</v>
      </c>
      <c r="BM390" s="4" t="s">
        <v>10415</v>
      </c>
      <c r="BN390" s="4" t="s">
        <v>10416</v>
      </c>
      <c r="BO390" s="4" t="s">
        <v>8422</v>
      </c>
      <c r="BP390" s="4" t="s">
        <v>10417</v>
      </c>
      <c r="BQ390" s="4" t="s">
        <v>10418</v>
      </c>
    </row>
    <row r="391" spans="1:69">
      <c r="A391" s="3" t="s">
        <v>1248</v>
      </c>
      <c r="B391" s="3" t="s">
        <v>1249</v>
      </c>
      <c r="C391" s="3" t="s">
        <v>1250</v>
      </c>
      <c r="D391" s="4">
        <v>28.516999999999999</v>
      </c>
      <c r="E391" s="4">
        <v>68.099999999999994</v>
      </c>
      <c r="F391" s="4">
        <v>119</v>
      </c>
      <c r="G391" s="4">
        <v>13</v>
      </c>
      <c r="H391" s="4">
        <v>13</v>
      </c>
      <c r="I391" s="4">
        <v>13</v>
      </c>
      <c r="J391" s="4">
        <v>11</v>
      </c>
      <c r="K391" s="4">
        <v>11</v>
      </c>
      <c r="L391" s="4">
        <v>14</v>
      </c>
      <c r="M391" s="4">
        <v>18</v>
      </c>
      <c r="N391" s="4">
        <v>13</v>
      </c>
      <c r="O391" s="4">
        <v>13</v>
      </c>
      <c r="P391" s="4">
        <v>19</v>
      </c>
      <c r="Q391" s="4">
        <v>20</v>
      </c>
      <c r="R391" s="4">
        <v>11</v>
      </c>
      <c r="S391" s="4">
        <v>12</v>
      </c>
      <c r="T391" s="4">
        <v>13</v>
      </c>
      <c r="U391" s="4">
        <v>13</v>
      </c>
      <c r="V391" s="4">
        <v>12</v>
      </c>
      <c r="W391" s="4">
        <v>12</v>
      </c>
      <c r="X391" s="4">
        <v>13</v>
      </c>
      <c r="Y391" s="4">
        <v>11</v>
      </c>
      <c r="Z391" s="4">
        <v>11</v>
      </c>
      <c r="AA391" s="4">
        <v>12</v>
      </c>
      <c r="AB391" s="4">
        <v>13</v>
      </c>
      <c r="AC391" s="4">
        <v>13</v>
      </c>
      <c r="AD391" s="4">
        <v>12</v>
      </c>
      <c r="AE391" s="4">
        <v>12</v>
      </c>
      <c r="AF391" s="4">
        <v>13</v>
      </c>
      <c r="AG391" s="4">
        <v>11</v>
      </c>
      <c r="AH391" s="4">
        <v>11</v>
      </c>
      <c r="AI391" s="4">
        <v>12</v>
      </c>
      <c r="AJ391" s="4">
        <v>13</v>
      </c>
      <c r="AK391" s="4">
        <v>13</v>
      </c>
      <c r="AL391" s="4">
        <v>12</v>
      </c>
      <c r="AM391" s="4">
        <v>12</v>
      </c>
      <c r="AN391" s="4">
        <v>13</v>
      </c>
      <c r="AO391" s="4">
        <v>11</v>
      </c>
      <c r="AP391" s="4">
        <v>2554800</v>
      </c>
      <c r="AQ391" s="4">
        <v>2449500</v>
      </c>
      <c r="AR391" s="4">
        <v>5275300</v>
      </c>
      <c r="AS391" s="4">
        <v>5425300</v>
      </c>
      <c r="AT391" s="4">
        <v>3679600</v>
      </c>
      <c r="AU391" s="4">
        <v>3417700</v>
      </c>
      <c r="AV391" s="4">
        <v>6392000</v>
      </c>
      <c r="AW391" s="4">
        <v>6042600</v>
      </c>
      <c r="AX391" s="4">
        <v>0.5800299686691186</v>
      </c>
      <c r="AY391" s="4">
        <v>0.55612314398583296</v>
      </c>
      <c r="AZ391" s="4">
        <v>1.1976796984970259</v>
      </c>
      <c r="BA391" s="4">
        <v>1.2317350043136721</v>
      </c>
      <c r="BB391" s="4">
        <v>0.83539935521954323</v>
      </c>
      <c r="BC391" s="4">
        <v>0.77593879126367893</v>
      </c>
      <c r="BD391" s="4">
        <v>1.451210098533352</v>
      </c>
      <c r="BE391" s="4">
        <v>1.3718839395177771</v>
      </c>
      <c r="BF391" s="4" t="s">
        <v>8361</v>
      </c>
      <c r="BG391" s="4" t="s">
        <v>10419</v>
      </c>
      <c r="BH391" s="4" t="s">
        <v>10420</v>
      </c>
      <c r="BJ391" s="4" t="s">
        <v>10421</v>
      </c>
      <c r="BK391" s="4" t="s">
        <v>8451</v>
      </c>
      <c r="BL391" s="4" t="s">
        <v>10422</v>
      </c>
      <c r="BM391" s="4" t="s">
        <v>10423</v>
      </c>
      <c r="BN391" s="4" t="s">
        <v>10424</v>
      </c>
      <c r="BO391" s="4" t="s">
        <v>8422</v>
      </c>
      <c r="BP391" s="4" t="s">
        <v>10425</v>
      </c>
      <c r="BQ391" s="4" t="s">
        <v>10426</v>
      </c>
    </row>
    <row r="392" spans="1:69">
      <c r="A392" s="3" t="s">
        <v>1251</v>
      </c>
      <c r="B392" s="3" t="s">
        <v>1252</v>
      </c>
      <c r="C392" s="3" t="s">
        <v>1253</v>
      </c>
      <c r="D392" s="4">
        <v>29.251999999999999</v>
      </c>
      <c r="E392" s="4">
        <v>4.4000000000000004</v>
      </c>
      <c r="F392" s="4">
        <v>4</v>
      </c>
      <c r="G392" s="4">
        <v>1</v>
      </c>
      <c r="H392" s="4">
        <v>1</v>
      </c>
      <c r="I392" s="4">
        <v>1</v>
      </c>
      <c r="J392" s="4">
        <v>1</v>
      </c>
      <c r="K392" s="4">
        <v>1</v>
      </c>
      <c r="L392" s="4">
        <v>1</v>
      </c>
      <c r="M392" s="4">
        <v>0</v>
      </c>
      <c r="N392" s="4">
        <v>0</v>
      </c>
      <c r="O392" s="4">
        <v>1</v>
      </c>
      <c r="P392" s="4">
        <v>0</v>
      </c>
      <c r="Q392" s="4">
        <v>0</v>
      </c>
      <c r="R392" s="4">
        <v>1</v>
      </c>
      <c r="S392" s="4">
        <v>1</v>
      </c>
      <c r="T392" s="4">
        <v>1</v>
      </c>
      <c r="U392" s="4">
        <v>1</v>
      </c>
      <c r="V392" s="4">
        <v>1</v>
      </c>
      <c r="W392" s="4">
        <v>1</v>
      </c>
      <c r="X392" s="4">
        <v>1</v>
      </c>
      <c r="Y392" s="4">
        <v>1</v>
      </c>
      <c r="Z392" s="4">
        <v>1</v>
      </c>
      <c r="AA392" s="4">
        <v>1</v>
      </c>
      <c r="AB392" s="4">
        <v>1</v>
      </c>
      <c r="AC392" s="4">
        <v>1</v>
      </c>
      <c r="AD392" s="4">
        <v>1</v>
      </c>
      <c r="AE392" s="4">
        <v>1</v>
      </c>
      <c r="AF392" s="4">
        <v>1</v>
      </c>
      <c r="AG392" s="4">
        <v>1</v>
      </c>
      <c r="AH392" s="4">
        <v>1</v>
      </c>
      <c r="AI392" s="4">
        <v>1</v>
      </c>
      <c r="AJ392" s="4">
        <v>1</v>
      </c>
      <c r="AK392" s="4">
        <v>1</v>
      </c>
      <c r="AL392" s="4">
        <v>1</v>
      </c>
      <c r="AM392" s="4">
        <v>1</v>
      </c>
      <c r="AN392" s="4">
        <v>1</v>
      </c>
      <c r="AO392" s="4">
        <v>1</v>
      </c>
      <c r="AP392" s="4">
        <v>0</v>
      </c>
      <c r="AQ392" s="4">
        <v>0</v>
      </c>
      <c r="AR392" s="4">
        <v>0</v>
      </c>
      <c r="AS392" s="4">
        <v>0</v>
      </c>
      <c r="AT392" s="4">
        <v>0</v>
      </c>
      <c r="AU392" s="4">
        <v>0</v>
      </c>
      <c r="AV392" s="4">
        <v>0</v>
      </c>
      <c r="AW392" s="4">
        <v>0</v>
      </c>
      <c r="BF392" s="4" t="s">
        <v>8361</v>
      </c>
      <c r="BG392" s="4" t="s">
        <v>10427</v>
      </c>
      <c r="BH392" s="4" t="s">
        <v>10428</v>
      </c>
      <c r="BI392" s="4" t="s">
        <v>8612</v>
      </c>
      <c r="BJ392" s="4" t="s">
        <v>10429</v>
      </c>
      <c r="BK392" s="4" t="s">
        <v>8484</v>
      </c>
      <c r="BL392" s="4" t="s">
        <v>10430</v>
      </c>
      <c r="BM392" s="4" t="s">
        <v>10431</v>
      </c>
      <c r="BN392" s="4" t="s">
        <v>10432</v>
      </c>
      <c r="BO392" s="4" t="s">
        <v>8511</v>
      </c>
      <c r="BP392" s="4" t="s">
        <v>10433</v>
      </c>
      <c r="BQ392" s="4" t="s">
        <v>10434</v>
      </c>
    </row>
    <row r="393" spans="1:69">
      <c r="A393" s="3" t="s">
        <v>1254</v>
      </c>
      <c r="B393" s="3" t="s">
        <v>1255</v>
      </c>
      <c r="C393" s="3" t="s">
        <v>1256</v>
      </c>
      <c r="D393" s="4">
        <v>62.738</v>
      </c>
      <c r="E393" s="4">
        <v>19.399999999999999</v>
      </c>
      <c r="F393" s="4">
        <v>16</v>
      </c>
      <c r="G393" s="4">
        <v>6</v>
      </c>
      <c r="H393" s="4">
        <v>6</v>
      </c>
      <c r="I393" s="4">
        <v>6</v>
      </c>
      <c r="J393" s="4">
        <v>1</v>
      </c>
      <c r="K393" s="4">
        <v>0</v>
      </c>
      <c r="L393" s="4">
        <v>0</v>
      </c>
      <c r="M393" s="4">
        <v>2</v>
      </c>
      <c r="N393" s="4">
        <v>1</v>
      </c>
      <c r="O393" s="4">
        <v>0</v>
      </c>
      <c r="P393" s="4">
        <v>8</v>
      </c>
      <c r="Q393" s="4">
        <v>4</v>
      </c>
      <c r="R393" s="4">
        <v>3</v>
      </c>
      <c r="S393" s="4">
        <v>3</v>
      </c>
      <c r="T393" s="4">
        <v>3</v>
      </c>
      <c r="U393" s="4">
        <v>4</v>
      </c>
      <c r="V393" s="4">
        <v>3</v>
      </c>
      <c r="W393" s="4">
        <v>3</v>
      </c>
      <c r="X393" s="4">
        <v>6</v>
      </c>
      <c r="Y393" s="4">
        <v>5</v>
      </c>
      <c r="Z393" s="4">
        <v>3</v>
      </c>
      <c r="AA393" s="4">
        <v>3</v>
      </c>
      <c r="AB393" s="4">
        <v>3</v>
      </c>
      <c r="AC393" s="4">
        <v>4</v>
      </c>
      <c r="AD393" s="4">
        <v>3</v>
      </c>
      <c r="AE393" s="4">
        <v>3</v>
      </c>
      <c r="AF393" s="4">
        <v>6</v>
      </c>
      <c r="AG393" s="4">
        <v>5</v>
      </c>
      <c r="AH393" s="4">
        <v>3</v>
      </c>
      <c r="AI393" s="4">
        <v>3</v>
      </c>
      <c r="AJ393" s="4">
        <v>3</v>
      </c>
      <c r="AK393" s="4">
        <v>4</v>
      </c>
      <c r="AL393" s="4">
        <v>3</v>
      </c>
      <c r="AM393" s="4">
        <v>3</v>
      </c>
      <c r="AN393" s="4">
        <v>6</v>
      </c>
      <c r="AO393" s="4">
        <v>5</v>
      </c>
      <c r="AP393" s="4">
        <v>28299</v>
      </c>
      <c r="AQ393" s="4">
        <v>31943</v>
      </c>
      <c r="AR393" s="4">
        <v>22484</v>
      </c>
      <c r="AS393" s="4">
        <v>51209</v>
      </c>
      <c r="AT393" s="4">
        <v>34758</v>
      </c>
      <c r="AU393" s="4">
        <v>27236</v>
      </c>
      <c r="AV393" s="4">
        <v>135940</v>
      </c>
      <c r="AW393" s="4">
        <v>89680</v>
      </c>
      <c r="AX393" s="4">
        <v>0.53704788767142131</v>
      </c>
      <c r="AY393" s="4">
        <v>0.60620236318909548</v>
      </c>
      <c r="AZ393" s="4">
        <v>0.42669298231047881</v>
      </c>
      <c r="BA393" s="4">
        <v>0.97182533940301119</v>
      </c>
      <c r="BB393" s="4">
        <v>0.65962438530277623</v>
      </c>
      <c r="BC393" s="4">
        <v>0.5168746693741415</v>
      </c>
      <c r="BD393" s="4">
        <v>2.579818716210927</v>
      </c>
      <c r="BE393" s="4">
        <v>1.7019136565381481</v>
      </c>
      <c r="BF393" s="4" t="s">
        <v>8361</v>
      </c>
      <c r="BG393" s="4" t="s">
        <v>10435</v>
      </c>
      <c r="BH393" s="4" t="s">
        <v>10436</v>
      </c>
      <c r="BI393" s="4" t="s">
        <v>8770</v>
      </c>
      <c r="BM393" s="4" t="s">
        <v>10437</v>
      </c>
      <c r="BN393" s="4" t="s">
        <v>10438</v>
      </c>
      <c r="BO393" s="4" t="s">
        <v>8648</v>
      </c>
      <c r="BP393" s="4" t="s">
        <v>10439</v>
      </c>
      <c r="BQ393" s="4" t="s">
        <v>10440</v>
      </c>
    </row>
    <row r="394" spans="1:69">
      <c r="A394" s="3" t="s">
        <v>1257</v>
      </c>
      <c r="B394" s="3" t="s">
        <v>1258</v>
      </c>
      <c r="C394" s="3" t="s">
        <v>1259</v>
      </c>
      <c r="D394" s="4">
        <v>37.380000000000003</v>
      </c>
      <c r="E394" s="4">
        <v>23.4</v>
      </c>
      <c r="F394" s="4">
        <v>23</v>
      </c>
      <c r="G394" s="4">
        <v>5</v>
      </c>
      <c r="H394" s="4">
        <v>5</v>
      </c>
      <c r="I394" s="4">
        <v>5</v>
      </c>
      <c r="J394" s="4">
        <v>5</v>
      </c>
      <c r="K394" s="4">
        <v>4</v>
      </c>
      <c r="L394" s="4">
        <v>3</v>
      </c>
      <c r="M394" s="4">
        <v>3</v>
      </c>
      <c r="N394" s="4">
        <v>2</v>
      </c>
      <c r="O394" s="4">
        <v>3</v>
      </c>
      <c r="P394" s="4">
        <v>2</v>
      </c>
      <c r="Q394" s="4">
        <v>1</v>
      </c>
      <c r="R394" s="4">
        <v>5</v>
      </c>
      <c r="S394" s="4">
        <v>4</v>
      </c>
      <c r="T394" s="4">
        <v>4</v>
      </c>
      <c r="U394" s="4">
        <v>4</v>
      </c>
      <c r="V394" s="4">
        <v>3</v>
      </c>
      <c r="W394" s="4">
        <v>4</v>
      </c>
      <c r="X394" s="4">
        <v>4</v>
      </c>
      <c r="Y394" s="4">
        <v>4</v>
      </c>
      <c r="Z394" s="4">
        <v>5</v>
      </c>
      <c r="AA394" s="4">
        <v>4</v>
      </c>
      <c r="AB394" s="4">
        <v>4</v>
      </c>
      <c r="AC394" s="4">
        <v>4</v>
      </c>
      <c r="AD394" s="4">
        <v>3</v>
      </c>
      <c r="AE394" s="4">
        <v>4</v>
      </c>
      <c r="AF394" s="4">
        <v>4</v>
      </c>
      <c r="AG394" s="4">
        <v>4</v>
      </c>
      <c r="AH394" s="4">
        <v>5</v>
      </c>
      <c r="AI394" s="4">
        <v>4</v>
      </c>
      <c r="AJ394" s="4">
        <v>4</v>
      </c>
      <c r="AK394" s="4">
        <v>4</v>
      </c>
      <c r="AL394" s="4">
        <v>3</v>
      </c>
      <c r="AM394" s="4">
        <v>4</v>
      </c>
      <c r="AN394" s="4">
        <v>4</v>
      </c>
      <c r="AO394" s="4">
        <v>4</v>
      </c>
      <c r="AP394" s="4">
        <v>163570</v>
      </c>
      <c r="AQ394" s="4">
        <v>160410</v>
      </c>
      <c r="AR394" s="4">
        <v>93559</v>
      </c>
      <c r="AS394" s="4">
        <v>99578</v>
      </c>
      <c r="AT394" s="4">
        <v>70373</v>
      </c>
      <c r="AU394" s="4">
        <v>97913</v>
      </c>
      <c r="AV394" s="4">
        <v>108740</v>
      </c>
      <c r="AW394" s="4">
        <v>100780</v>
      </c>
      <c r="AX394" s="4">
        <v>1.4622040108478609</v>
      </c>
      <c r="AY394" s="4">
        <v>1.4339557704964561</v>
      </c>
      <c r="AZ394" s="4">
        <v>0.83635351868261287</v>
      </c>
      <c r="BA394" s="4">
        <v>0.89015926509878507</v>
      </c>
      <c r="BB394" s="4">
        <v>0.62908652476246563</v>
      </c>
      <c r="BC394" s="4">
        <v>0.8752753030148962</v>
      </c>
      <c r="BD394" s="4">
        <v>0.97206128348472443</v>
      </c>
      <c r="BE394" s="4">
        <v>0.90090432361219919</v>
      </c>
      <c r="BF394" s="4" t="s">
        <v>8361</v>
      </c>
      <c r="BG394" s="4" t="s">
        <v>9319</v>
      </c>
      <c r="BH394" s="4" t="s">
        <v>9320</v>
      </c>
      <c r="BM394" s="4" t="s">
        <v>9324</v>
      </c>
      <c r="BN394" s="4" t="s">
        <v>9325</v>
      </c>
      <c r="BO394" s="4" t="s">
        <v>8535</v>
      </c>
      <c r="BP394" s="4" t="s">
        <v>8777</v>
      </c>
      <c r="BQ394" s="4" t="s">
        <v>8778</v>
      </c>
    </row>
    <row r="395" spans="1:69">
      <c r="A395" s="3" t="s">
        <v>1260</v>
      </c>
      <c r="B395" s="3" t="s">
        <v>1261</v>
      </c>
      <c r="C395" s="3" t="s">
        <v>1262</v>
      </c>
      <c r="D395" s="4">
        <v>45.313000000000002</v>
      </c>
      <c r="E395" s="4">
        <v>1.9</v>
      </c>
      <c r="F395" s="4">
        <v>2</v>
      </c>
      <c r="G395" s="4">
        <v>1</v>
      </c>
      <c r="H395" s="4">
        <v>1</v>
      </c>
      <c r="I395" s="4">
        <v>1</v>
      </c>
      <c r="J395" s="4">
        <v>0</v>
      </c>
      <c r="K395" s="4">
        <v>0</v>
      </c>
      <c r="L395" s="4">
        <v>0</v>
      </c>
      <c r="M395" s="4">
        <v>0</v>
      </c>
      <c r="N395" s="4">
        <v>0</v>
      </c>
      <c r="O395" s="4">
        <v>0</v>
      </c>
      <c r="P395" s="4">
        <v>1</v>
      </c>
      <c r="Q395" s="4">
        <v>1</v>
      </c>
      <c r="R395" s="4">
        <v>0</v>
      </c>
      <c r="S395" s="4">
        <v>0</v>
      </c>
      <c r="T395" s="4">
        <v>0</v>
      </c>
      <c r="U395" s="4">
        <v>0</v>
      </c>
      <c r="V395" s="4">
        <v>0</v>
      </c>
      <c r="W395" s="4">
        <v>0</v>
      </c>
      <c r="X395" s="4">
        <v>1</v>
      </c>
      <c r="Y395" s="4">
        <v>1</v>
      </c>
      <c r="Z395" s="4">
        <v>0</v>
      </c>
      <c r="AA395" s="4">
        <v>0</v>
      </c>
      <c r="AB395" s="4">
        <v>0</v>
      </c>
      <c r="AC395" s="4">
        <v>0</v>
      </c>
      <c r="AD395" s="4">
        <v>0</v>
      </c>
      <c r="AE395" s="4">
        <v>0</v>
      </c>
      <c r="AF395" s="4">
        <v>1</v>
      </c>
      <c r="AG395" s="4">
        <v>1</v>
      </c>
      <c r="AH395" s="4">
        <v>0</v>
      </c>
      <c r="AI395" s="4">
        <v>0</v>
      </c>
      <c r="AJ395" s="4">
        <v>0</v>
      </c>
      <c r="AK395" s="4">
        <v>0</v>
      </c>
      <c r="AL395" s="4">
        <v>0</v>
      </c>
      <c r="AM395" s="4">
        <v>0</v>
      </c>
      <c r="AN395" s="4">
        <v>1</v>
      </c>
      <c r="AO395" s="4">
        <v>1</v>
      </c>
      <c r="AP395" s="4">
        <v>0</v>
      </c>
      <c r="AQ395" s="4">
        <v>0</v>
      </c>
      <c r="AR395" s="4">
        <v>0</v>
      </c>
      <c r="AS395" s="4">
        <v>0</v>
      </c>
      <c r="AT395" s="4">
        <v>0</v>
      </c>
      <c r="AU395" s="4">
        <v>0</v>
      </c>
      <c r="AV395" s="4">
        <v>0</v>
      </c>
      <c r="AW395" s="4">
        <v>0</v>
      </c>
      <c r="BF395" s="4" t="s">
        <v>8466</v>
      </c>
      <c r="BG395" s="4" t="s">
        <v>10441</v>
      </c>
      <c r="BH395" s="4" t="s">
        <v>10442</v>
      </c>
      <c r="BJ395" s="4" t="s">
        <v>10443</v>
      </c>
      <c r="BK395" s="4" t="s">
        <v>8641</v>
      </c>
      <c r="BL395" s="4" t="s">
        <v>8700</v>
      </c>
      <c r="BO395" s="4" t="s">
        <v>8369</v>
      </c>
      <c r="BP395" s="4" t="s">
        <v>10444</v>
      </c>
      <c r="BQ395" s="4" t="s">
        <v>10445</v>
      </c>
    </row>
    <row r="396" spans="1:69">
      <c r="A396" s="3" t="s">
        <v>1263</v>
      </c>
      <c r="B396" s="3" t="s">
        <v>1264</v>
      </c>
      <c r="C396" s="3" t="s">
        <v>1265</v>
      </c>
      <c r="D396" s="4">
        <v>64.995000000000005</v>
      </c>
      <c r="E396" s="4">
        <v>40.4</v>
      </c>
      <c r="F396" s="4">
        <v>136</v>
      </c>
      <c r="G396" s="4">
        <v>21</v>
      </c>
      <c r="H396" s="4">
        <v>21</v>
      </c>
      <c r="I396" s="4">
        <v>21</v>
      </c>
      <c r="J396" s="4">
        <v>19</v>
      </c>
      <c r="K396" s="4">
        <v>21</v>
      </c>
      <c r="L396" s="4">
        <v>18</v>
      </c>
      <c r="M396" s="4">
        <v>17</v>
      </c>
      <c r="N396" s="4">
        <v>17</v>
      </c>
      <c r="O396" s="4">
        <v>18</v>
      </c>
      <c r="P396" s="4">
        <v>12</v>
      </c>
      <c r="Q396" s="4">
        <v>14</v>
      </c>
      <c r="R396" s="4">
        <v>19</v>
      </c>
      <c r="S396" s="4">
        <v>18</v>
      </c>
      <c r="T396" s="4">
        <v>19</v>
      </c>
      <c r="U396" s="4">
        <v>18</v>
      </c>
      <c r="V396" s="4">
        <v>14</v>
      </c>
      <c r="W396" s="4">
        <v>17</v>
      </c>
      <c r="X396" s="4">
        <v>14</v>
      </c>
      <c r="Y396" s="4">
        <v>15</v>
      </c>
      <c r="Z396" s="4">
        <v>19</v>
      </c>
      <c r="AA396" s="4">
        <v>18</v>
      </c>
      <c r="AB396" s="4">
        <v>19</v>
      </c>
      <c r="AC396" s="4">
        <v>18</v>
      </c>
      <c r="AD396" s="4">
        <v>14</v>
      </c>
      <c r="AE396" s="4">
        <v>17</v>
      </c>
      <c r="AF396" s="4">
        <v>14</v>
      </c>
      <c r="AG396" s="4">
        <v>15</v>
      </c>
      <c r="AH396" s="4">
        <v>19</v>
      </c>
      <c r="AI396" s="4">
        <v>18</v>
      </c>
      <c r="AJ396" s="4">
        <v>19</v>
      </c>
      <c r="AK396" s="4">
        <v>18</v>
      </c>
      <c r="AL396" s="4">
        <v>14</v>
      </c>
      <c r="AM396" s="4">
        <v>17</v>
      </c>
      <c r="AN396" s="4">
        <v>14</v>
      </c>
      <c r="AO396" s="4">
        <v>15</v>
      </c>
      <c r="AP396" s="4">
        <v>727510</v>
      </c>
      <c r="AQ396" s="4">
        <v>711460</v>
      </c>
      <c r="AR396" s="4">
        <v>665610</v>
      </c>
      <c r="AS396" s="4">
        <v>675520</v>
      </c>
      <c r="AT396" s="4">
        <v>615000</v>
      </c>
      <c r="AU396" s="4">
        <v>583250</v>
      </c>
      <c r="AV396" s="4">
        <v>371490</v>
      </c>
      <c r="AW396" s="4">
        <v>411710</v>
      </c>
      <c r="AX396" s="4">
        <v>1.2223078619357139</v>
      </c>
      <c r="AY396" s="4">
        <v>1.195341852968046</v>
      </c>
      <c r="AZ396" s="4">
        <v>1.1183081139544899</v>
      </c>
      <c r="BA396" s="4">
        <v>1.134958154382502</v>
      </c>
      <c r="BB396" s="4">
        <v>1.0332769791349461</v>
      </c>
      <c r="BC396" s="4">
        <v>0.97993300500887315</v>
      </c>
      <c r="BD396" s="4">
        <v>0.62414969915258689</v>
      </c>
      <c r="BE396" s="4">
        <v>0.69172433346284301</v>
      </c>
      <c r="BF396" s="4" t="s">
        <v>8361</v>
      </c>
      <c r="BG396" s="4" t="s">
        <v>10446</v>
      </c>
      <c r="BH396" s="4" t="s">
        <v>10447</v>
      </c>
      <c r="BJ396" s="4" t="s">
        <v>10448</v>
      </c>
      <c r="BK396" s="4" t="s">
        <v>8641</v>
      </c>
      <c r="BO396" s="4" t="s">
        <v>9370</v>
      </c>
      <c r="BP396" s="4" t="s">
        <v>10449</v>
      </c>
      <c r="BQ396" s="4" t="s">
        <v>10450</v>
      </c>
    </row>
    <row r="397" spans="1:69">
      <c r="A397" s="3" t="s">
        <v>1266</v>
      </c>
      <c r="B397" s="3" t="s">
        <v>1267</v>
      </c>
      <c r="C397" s="3" t="s">
        <v>1268</v>
      </c>
      <c r="D397" s="4">
        <v>34.034999999999997</v>
      </c>
      <c r="E397" s="4">
        <v>57.7</v>
      </c>
      <c r="F397" s="4">
        <v>89</v>
      </c>
      <c r="G397" s="4">
        <v>14</v>
      </c>
      <c r="H397" s="4">
        <v>14</v>
      </c>
      <c r="I397" s="4">
        <v>14</v>
      </c>
      <c r="J397" s="4">
        <v>14</v>
      </c>
      <c r="K397" s="4">
        <v>11</v>
      </c>
      <c r="L397" s="4">
        <v>9</v>
      </c>
      <c r="M397" s="4">
        <v>12</v>
      </c>
      <c r="N397" s="4">
        <v>11</v>
      </c>
      <c r="O397" s="4">
        <v>12</v>
      </c>
      <c r="P397" s="4">
        <v>9</v>
      </c>
      <c r="Q397" s="4">
        <v>11</v>
      </c>
      <c r="R397" s="4">
        <v>12</v>
      </c>
      <c r="S397" s="4">
        <v>12</v>
      </c>
      <c r="T397" s="4">
        <v>11</v>
      </c>
      <c r="U397" s="4">
        <v>10</v>
      </c>
      <c r="V397" s="4">
        <v>11</v>
      </c>
      <c r="W397" s="4">
        <v>10</v>
      </c>
      <c r="X397" s="4">
        <v>9</v>
      </c>
      <c r="Y397" s="4">
        <v>10</v>
      </c>
      <c r="Z397" s="4">
        <v>12</v>
      </c>
      <c r="AA397" s="4">
        <v>12</v>
      </c>
      <c r="AB397" s="4">
        <v>11</v>
      </c>
      <c r="AC397" s="4">
        <v>10</v>
      </c>
      <c r="AD397" s="4">
        <v>11</v>
      </c>
      <c r="AE397" s="4">
        <v>10</v>
      </c>
      <c r="AF397" s="4">
        <v>9</v>
      </c>
      <c r="AG397" s="4">
        <v>10</v>
      </c>
      <c r="AH397" s="4">
        <v>12</v>
      </c>
      <c r="AI397" s="4">
        <v>12</v>
      </c>
      <c r="AJ397" s="4">
        <v>11</v>
      </c>
      <c r="AK397" s="4">
        <v>10</v>
      </c>
      <c r="AL397" s="4">
        <v>11</v>
      </c>
      <c r="AM397" s="4">
        <v>10</v>
      </c>
      <c r="AN397" s="4">
        <v>9</v>
      </c>
      <c r="AO397" s="4">
        <v>10</v>
      </c>
      <c r="AP397" s="4">
        <v>661380</v>
      </c>
      <c r="AQ397" s="4">
        <v>697530</v>
      </c>
      <c r="AR397" s="4">
        <v>523340</v>
      </c>
      <c r="AS397" s="4">
        <v>623490</v>
      </c>
      <c r="AT397" s="4">
        <v>1154900</v>
      </c>
      <c r="AU397" s="4">
        <v>1016000</v>
      </c>
      <c r="AV397" s="4">
        <v>769840</v>
      </c>
      <c r="AW397" s="4">
        <v>675650</v>
      </c>
      <c r="AX397" s="4">
        <v>0.86424822733264406</v>
      </c>
      <c r="AY397" s="4">
        <v>0.91148668845646863</v>
      </c>
      <c r="AZ397" s="4">
        <v>0.68386656278125424</v>
      </c>
      <c r="BA397" s="4">
        <v>0.81473604774808772</v>
      </c>
      <c r="BB397" s="4">
        <v>1.5091479599420461</v>
      </c>
      <c r="BC397" s="4">
        <v>1.3276425035077659</v>
      </c>
      <c r="BD397" s="4">
        <v>1.0059766780515931</v>
      </c>
      <c r="BE397" s="4">
        <v>0.88289533218013994</v>
      </c>
      <c r="BF397" s="4" t="s">
        <v>8361</v>
      </c>
      <c r="BG397" s="4" t="s">
        <v>10451</v>
      </c>
      <c r="BH397" s="4" t="s">
        <v>10452</v>
      </c>
      <c r="BI397" s="4" t="s">
        <v>10453</v>
      </c>
      <c r="BM397" s="4" t="s">
        <v>10454</v>
      </c>
      <c r="BN397" s="4" t="s">
        <v>10455</v>
      </c>
      <c r="BO397" s="4" t="s">
        <v>8391</v>
      </c>
      <c r="BP397" s="4" t="s">
        <v>10456</v>
      </c>
      <c r="BQ397" s="4" t="s">
        <v>10457</v>
      </c>
    </row>
    <row r="398" spans="1:69">
      <c r="A398" s="3" t="s">
        <v>1269</v>
      </c>
      <c r="B398" s="3" t="s">
        <v>1270</v>
      </c>
      <c r="C398" s="3" t="s">
        <v>1271</v>
      </c>
      <c r="D398" s="4">
        <v>44.003999999999998</v>
      </c>
      <c r="E398" s="4">
        <v>71.900000000000006</v>
      </c>
      <c r="F398" s="4">
        <v>132</v>
      </c>
      <c r="G398" s="4">
        <v>17</v>
      </c>
      <c r="H398" s="4">
        <v>17</v>
      </c>
      <c r="I398" s="4">
        <v>17</v>
      </c>
      <c r="J398" s="4">
        <v>14</v>
      </c>
      <c r="K398" s="4">
        <v>10</v>
      </c>
      <c r="L398" s="4">
        <v>14</v>
      </c>
      <c r="M398" s="4">
        <v>15</v>
      </c>
      <c r="N398" s="4">
        <v>18</v>
      </c>
      <c r="O398" s="4">
        <v>19</v>
      </c>
      <c r="P398" s="4">
        <v>20</v>
      </c>
      <c r="Q398" s="4">
        <v>22</v>
      </c>
      <c r="R398" s="4">
        <v>13</v>
      </c>
      <c r="S398" s="4">
        <v>10</v>
      </c>
      <c r="T398" s="4">
        <v>13</v>
      </c>
      <c r="U398" s="4">
        <v>13</v>
      </c>
      <c r="V398" s="4">
        <v>12</v>
      </c>
      <c r="W398" s="4">
        <v>15</v>
      </c>
      <c r="X398" s="4">
        <v>14</v>
      </c>
      <c r="Y398" s="4">
        <v>13</v>
      </c>
      <c r="Z398" s="4">
        <v>13</v>
      </c>
      <c r="AA398" s="4">
        <v>10</v>
      </c>
      <c r="AB398" s="4">
        <v>13</v>
      </c>
      <c r="AC398" s="4">
        <v>13</v>
      </c>
      <c r="AD398" s="4">
        <v>12</v>
      </c>
      <c r="AE398" s="4">
        <v>15</v>
      </c>
      <c r="AF398" s="4">
        <v>14</v>
      </c>
      <c r="AG398" s="4">
        <v>13</v>
      </c>
      <c r="AH398" s="4">
        <v>13</v>
      </c>
      <c r="AI398" s="4">
        <v>10</v>
      </c>
      <c r="AJ398" s="4">
        <v>13</v>
      </c>
      <c r="AK398" s="4">
        <v>13</v>
      </c>
      <c r="AL398" s="4">
        <v>12</v>
      </c>
      <c r="AM398" s="4">
        <v>15</v>
      </c>
      <c r="AN398" s="4">
        <v>14</v>
      </c>
      <c r="AO398" s="4">
        <v>13</v>
      </c>
      <c r="AP398" s="4">
        <v>2379100</v>
      </c>
      <c r="AQ398" s="4">
        <v>2490800</v>
      </c>
      <c r="AR398" s="4">
        <v>2419600</v>
      </c>
      <c r="AS398" s="4">
        <v>2288700</v>
      </c>
      <c r="AT398" s="4">
        <v>6458100</v>
      </c>
      <c r="AU398" s="4">
        <v>5737800</v>
      </c>
      <c r="AV398" s="4">
        <v>5193000</v>
      </c>
      <c r="AW398" s="4">
        <v>5355400</v>
      </c>
      <c r="AX398" s="4">
        <v>0.58884059091963792</v>
      </c>
      <c r="AY398" s="4">
        <v>0.61648696728285246</v>
      </c>
      <c r="AZ398" s="4">
        <v>0.59886456802536936</v>
      </c>
      <c r="BA398" s="4">
        <v>0.56646608399721554</v>
      </c>
      <c r="BB398" s="4">
        <v>1.5984159641116871</v>
      </c>
      <c r="BC398" s="4">
        <v>1.420137674994199</v>
      </c>
      <c r="BD398" s="4">
        <v>1.285296620001547</v>
      </c>
      <c r="BE398" s="4">
        <v>1.3254915306674919</v>
      </c>
      <c r="BF398" s="4" t="s">
        <v>8466</v>
      </c>
      <c r="BG398" s="4" t="s">
        <v>10458</v>
      </c>
      <c r="BH398" s="4" t="s">
        <v>10459</v>
      </c>
      <c r="BI398" s="4" t="s">
        <v>10460</v>
      </c>
      <c r="BM398" s="4" t="s">
        <v>10461</v>
      </c>
      <c r="BN398" s="4" t="s">
        <v>10462</v>
      </c>
      <c r="BO398" s="4" t="s">
        <v>10105</v>
      </c>
      <c r="BP398" s="4" t="s">
        <v>10463</v>
      </c>
      <c r="BQ398" s="4" t="s">
        <v>10464</v>
      </c>
    </row>
    <row r="399" spans="1:69">
      <c r="A399" s="3" t="s">
        <v>1272</v>
      </c>
      <c r="B399" s="3" t="s">
        <v>1273</v>
      </c>
      <c r="C399" s="3" t="s">
        <v>1274</v>
      </c>
      <c r="D399" s="4">
        <v>26.282</v>
      </c>
      <c r="E399" s="4">
        <v>56.5</v>
      </c>
      <c r="F399" s="4">
        <v>87</v>
      </c>
      <c r="G399" s="4">
        <v>9</v>
      </c>
      <c r="H399" s="4">
        <v>9</v>
      </c>
      <c r="I399" s="4">
        <v>9</v>
      </c>
      <c r="J399" s="4">
        <v>11</v>
      </c>
      <c r="K399" s="4">
        <v>11</v>
      </c>
      <c r="L399" s="4">
        <v>10</v>
      </c>
      <c r="M399" s="4">
        <v>10</v>
      </c>
      <c r="N399" s="4">
        <v>13</v>
      </c>
      <c r="O399" s="4">
        <v>10</v>
      </c>
      <c r="P399" s="4">
        <v>12</v>
      </c>
      <c r="Q399" s="4">
        <v>10</v>
      </c>
      <c r="R399" s="4">
        <v>9</v>
      </c>
      <c r="S399" s="4">
        <v>9</v>
      </c>
      <c r="T399" s="4">
        <v>8</v>
      </c>
      <c r="U399" s="4">
        <v>8</v>
      </c>
      <c r="V399" s="4">
        <v>8</v>
      </c>
      <c r="W399" s="4">
        <v>8</v>
      </c>
      <c r="X399" s="4">
        <v>8</v>
      </c>
      <c r="Y399" s="4">
        <v>8</v>
      </c>
      <c r="Z399" s="4">
        <v>9</v>
      </c>
      <c r="AA399" s="4">
        <v>9</v>
      </c>
      <c r="AB399" s="4">
        <v>8</v>
      </c>
      <c r="AC399" s="4">
        <v>8</v>
      </c>
      <c r="AD399" s="4">
        <v>8</v>
      </c>
      <c r="AE399" s="4">
        <v>8</v>
      </c>
      <c r="AF399" s="4">
        <v>8</v>
      </c>
      <c r="AG399" s="4">
        <v>8</v>
      </c>
      <c r="AH399" s="4">
        <v>9</v>
      </c>
      <c r="AI399" s="4">
        <v>9</v>
      </c>
      <c r="AJ399" s="4">
        <v>8</v>
      </c>
      <c r="AK399" s="4">
        <v>8</v>
      </c>
      <c r="AL399" s="4">
        <v>8</v>
      </c>
      <c r="AM399" s="4">
        <v>8</v>
      </c>
      <c r="AN399" s="4">
        <v>8</v>
      </c>
      <c r="AO399" s="4">
        <v>8</v>
      </c>
      <c r="AP399" s="4">
        <v>1473900</v>
      </c>
      <c r="AQ399" s="4">
        <v>1608800</v>
      </c>
      <c r="AR399" s="4">
        <v>1555400</v>
      </c>
      <c r="AS399" s="4">
        <v>1535500</v>
      </c>
      <c r="AT399" s="4">
        <v>2452400</v>
      </c>
      <c r="AU399" s="4">
        <v>2274000</v>
      </c>
      <c r="AV399" s="4">
        <v>2824700</v>
      </c>
      <c r="AW399" s="4">
        <v>2584700</v>
      </c>
      <c r="AX399" s="4">
        <v>0.72296957582743693</v>
      </c>
      <c r="AY399" s="4">
        <v>0.78914000515040406</v>
      </c>
      <c r="AZ399" s="4">
        <v>0.7629465216378285</v>
      </c>
      <c r="BA399" s="4">
        <v>0.75318527965467763</v>
      </c>
      <c r="BB399" s="4">
        <v>1.202938182888396</v>
      </c>
      <c r="BC399" s="4">
        <v>1.115430365310802</v>
      </c>
      <c r="BD399" s="4">
        <v>1.385556795467644</v>
      </c>
      <c r="BE399" s="4">
        <v>1.26783327406281</v>
      </c>
      <c r="BF399" s="4" t="s">
        <v>8361</v>
      </c>
      <c r="BG399" s="4" t="s">
        <v>10465</v>
      </c>
      <c r="BH399" s="4" t="s">
        <v>10466</v>
      </c>
      <c r="BI399" s="4" t="s">
        <v>10467</v>
      </c>
      <c r="BJ399" s="4" t="s">
        <v>10468</v>
      </c>
      <c r="BL399" s="4" t="s">
        <v>10469</v>
      </c>
      <c r="BM399" s="4" t="s">
        <v>9055</v>
      </c>
      <c r="BN399" s="4" t="s">
        <v>9056</v>
      </c>
      <c r="BO399" s="4" t="s">
        <v>8391</v>
      </c>
      <c r="BP399" s="4" t="s">
        <v>9057</v>
      </c>
      <c r="BQ399" s="4" t="s">
        <v>9058</v>
      </c>
    </row>
    <row r="400" spans="1:69">
      <c r="A400" s="3" t="s">
        <v>1275</v>
      </c>
      <c r="B400" s="3" t="s">
        <v>1276</v>
      </c>
      <c r="C400" s="3" t="s">
        <v>1277</v>
      </c>
      <c r="D400" s="4">
        <v>33.731000000000002</v>
      </c>
      <c r="E400" s="4">
        <v>45.5</v>
      </c>
      <c r="F400" s="4">
        <v>109</v>
      </c>
      <c r="G400" s="4">
        <v>12</v>
      </c>
      <c r="H400" s="4">
        <v>12</v>
      </c>
      <c r="I400" s="4">
        <v>12</v>
      </c>
      <c r="J400" s="4">
        <v>13</v>
      </c>
      <c r="K400" s="4">
        <v>12</v>
      </c>
      <c r="L400" s="4">
        <v>11</v>
      </c>
      <c r="M400" s="4">
        <v>12</v>
      </c>
      <c r="N400" s="4">
        <v>21</v>
      </c>
      <c r="O400" s="4">
        <v>15</v>
      </c>
      <c r="P400" s="4">
        <v>15</v>
      </c>
      <c r="Q400" s="4">
        <v>10</v>
      </c>
      <c r="R400" s="4">
        <v>12</v>
      </c>
      <c r="S400" s="4">
        <v>12</v>
      </c>
      <c r="T400" s="4">
        <v>12</v>
      </c>
      <c r="U400" s="4">
        <v>12</v>
      </c>
      <c r="V400" s="4">
        <v>12</v>
      </c>
      <c r="W400" s="4">
        <v>12</v>
      </c>
      <c r="X400" s="4">
        <v>12</v>
      </c>
      <c r="Y400" s="4">
        <v>12</v>
      </c>
      <c r="Z400" s="4">
        <v>12</v>
      </c>
      <c r="AA400" s="4">
        <v>12</v>
      </c>
      <c r="AB400" s="4">
        <v>12</v>
      </c>
      <c r="AC400" s="4">
        <v>12</v>
      </c>
      <c r="AD400" s="4">
        <v>12</v>
      </c>
      <c r="AE400" s="4">
        <v>12</v>
      </c>
      <c r="AF400" s="4">
        <v>12</v>
      </c>
      <c r="AG400" s="4">
        <v>12</v>
      </c>
      <c r="AH400" s="4">
        <v>12</v>
      </c>
      <c r="AI400" s="4">
        <v>12</v>
      </c>
      <c r="AJ400" s="4">
        <v>12</v>
      </c>
      <c r="AK400" s="4">
        <v>12</v>
      </c>
      <c r="AL400" s="4">
        <v>12</v>
      </c>
      <c r="AM400" s="4">
        <v>12</v>
      </c>
      <c r="AN400" s="4">
        <v>12</v>
      </c>
      <c r="AO400" s="4">
        <v>12</v>
      </c>
      <c r="AP400" s="4">
        <v>2495000</v>
      </c>
      <c r="AQ400" s="4">
        <v>2331300</v>
      </c>
      <c r="AR400" s="4">
        <v>2615300</v>
      </c>
      <c r="AS400" s="4">
        <v>2241900</v>
      </c>
      <c r="AT400" s="4">
        <v>6367700</v>
      </c>
      <c r="AU400" s="4">
        <v>6206300</v>
      </c>
      <c r="AV400" s="4">
        <v>4351800</v>
      </c>
      <c r="AW400" s="4">
        <v>4389300</v>
      </c>
      <c r="AX400" s="4">
        <v>0.64390004709890125</v>
      </c>
      <c r="AY400" s="4">
        <v>0.60165297787642025</v>
      </c>
      <c r="AZ400" s="4">
        <v>0.67494661049208671</v>
      </c>
      <c r="BA400" s="4">
        <v>0.57858096817275617</v>
      </c>
      <c r="BB400" s="4">
        <v>1.6433516352351401</v>
      </c>
      <c r="BC400" s="4">
        <v>1.6016981412063771</v>
      </c>
      <c r="BD400" s="4">
        <v>1.123095881749498</v>
      </c>
      <c r="BE400" s="4">
        <v>1.1327737381688201</v>
      </c>
      <c r="BF400" s="4" t="s">
        <v>8361</v>
      </c>
      <c r="BG400" s="4" t="s">
        <v>10470</v>
      </c>
      <c r="BH400" s="4" t="s">
        <v>10471</v>
      </c>
      <c r="BI400" s="4" t="s">
        <v>10472</v>
      </c>
      <c r="BJ400" s="4" t="s">
        <v>10473</v>
      </c>
      <c r="BL400" s="4" t="s">
        <v>10474</v>
      </c>
      <c r="BM400" s="4" t="s">
        <v>10475</v>
      </c>
      <c r="BN400" s="4" t="s">
        <v>10476</v>
      </c>
      <c r="BO400" s="4" t="s">
        <v>8391</v>
      </c>
      <c r="BP400" s="4" t="s">
        <v>10477</v>
      </c>
      <c r="BQ400" s="4" t="s">
        <v>10478</v>
      </c>
    </row>
    <row r="401" spans="1:69">
      <c r="A401" s="3" t="s">
        <v>1278</v>
      </c>
      <c r="B401" s="3" t="s">
        <v>1279</v>
      </c>
      <c r="C401" s="3" t="s">
        <v>1280</v>
      </c>
      <c r="D401" s="4">
        <v>35.423999999999999</v>
      </c>
      <c r="E401" s="4">
        <v>39.1</v>
      </c>
      <c r="F401" s="4">
        <v>65</v>
      </c>
      <c r="G401" s="4">
        <v>9</v>
      </c>
      <c r="H401" s="4">
        <v>9</v>
      </c>
      <c r="I401" s="4">
        <v>9</v>
      </c>
      <c r="J401" s="4">
        <v>8</v>
      </c>
      <c r="K401" s="4">
        <v>5</v>
      </c>
      <c r="L401" s="4">
        <v>6</v>
      </c>
      <c r="M401" s="4">
        <v>3</v>
      </c>
      <c r="N401" s="4">
        <v>11</v>
      </c>
      <c r="O401" s="4">
        <v>12</v>
      </c>
      <c r="P401" s="4">
        <v>11</v>
      </c>
      <c r="Q401" s="4">
        <v>9</v>
      </c>
      <c r="R401" s="4">
        <v>9</v>
      </c>
      <c r="S401" s="4">
        <v>7</v>
      </c>
      <c r="T401" s="4">
        <v>8</v>
      </c>
      <c r="U401" s="4">
        <v>7</v>
      </c>
      <c r="V401" s="4">
        <v>8</v>
      </c>
      <c r="W401" s="4">
        <v>9</v>
      </c>
      <c r="X401" s="4">
        <v>9</v>
      </c>
      <c r="Y401" s="4">
        <v>9</v>
      </c>
      <c r="Z401" s="4">
        <v>9</v>
      </c>
      <c r="AA401" s="4">
        <v>7</v>
      </c>
      <c r="AB401" s="4">
        <v>8</v>
      </c>
      <c r="AC401" s="4">
        <v>7</v>
      </c>
      <c r="AD401" s="4">
        <v>8</v>
      </c>
      <c r="AE401" s="4">
        <v>9</v>
      </c>
      <c r="AF401" s="4">
        <v>9</v>
      </c>
      <c r="AG401" s="4">
        <v>9</v>
      </c>
      <c r="AH401" s="4">
        <v>9</v>
      </c>
      <c r="AI401" s="4">
        <v>7</v>
      </c>
      <c r="AJ401" s="4">
        <v>8</v>
      </c>
      <c r="AK401" s="4">
        <v>7</v>
      </c>
      <c r="AL401" s="4">
        <v>8</v>
      </c>
      <c r="AM401" s="4">
        <v>9</v>
      </c>
      <c r="AN401" s="4">
        <v>9</v>
      </c>
      <c r="AO401" s="4">
        <v>9</v>
      </c>
      <c r="AP401" s="4">
        <v>155060</v>
      </c>
      <c r="AQ401" s="4">
        <v>170810</v>
      </c>
      <c r="AR401" s="4">
        <v>163540</v>
      </c>
      <c r="AS401" s="4">
        <v>151580</v>
      </c>
      <c r="AT401" s="4">
        <v>1876000</v>
      </c>
      <c r="AU401" s="4">
        <v>1882800</v>
      </c>
      <c r="AV401" s="4">
        <v>1238300</v>
      </c>
      <c r="AW401" s="4">
        <v>1241800</v>
      </c>
      <c r="AX401" s="4">
        <v>0.18030520836815711</v>
      </c>
      <c r="AY401" s="4">
        <v>0.19861945467151371</v>
      </c>
      <c r="AZ401" s="4">
        <v>0.19016583113974209</v>
      </c>
      <c r="BA401" s="4">
        <v>0.17625863204208209</v>
      </c>
      <c r="BB401" s="4">
        <v>2.1814302263553631</v>
      </c>
      <c r="BC401" s="4">
        <v>2.189337329521257</v>
      </c>
      <c r="BD401" s="4">
        <v>1.4399067426950141</v>
      </c>
      <c r="BE401" s="4">
        <v>1.4439765752068709</v>
      </c>
      <c r="BF401" s="4" t="s">
        <v>8361</v>
      </c>
      <c r="BG401" s="4" t="s">
        <v>10470</v>
      </c>
      <c r="BH401" s="4" t="s">
        <v>10471</v>
      </c>
      <c r="BI401" s="4" t="s">
        <v>10472</v>
      </c>
      <c r="BJ401" s="4" t="s">
        <v>10479</v>
      </c>
      <c r="BL401" s="4" t="s">
        <v>10480</v>
      </c>
      <c r="BM401" s="4" t="s">
        <v>10475</v>
      </c>
      <c r="BN401" s="4" t="s">
        <v>10476</v>
      </c>
      <c r="BO401" s="4" t="s">
        <v>8391</v>
      </c>
      <c r="BP401" s="4" t="s">
        <v>10477</v>
      </c>
      <c r="BQ401" s="4" t="s">
        <v>10478</v>
      </c>
    </row>
    <row r="402" spans="1:69">
      <c r="A402" s="3" t="s">
        <v>1281</v>
      </c>
      <c r="B402" s="3" t="s">
        <v>1282</v>
      </c>
      <c r="C402" s="3" t="s">
        <v>1283</v>
      </c>
      <c r="D402" s="4">
        <v>27.873000000000001</v>
      </c>
      <c r="E402" s="4">
        <v>70.900000000000006</v>
      </c>
      <c r="F402" s="4">
        <v>116</v>
      </c>
      <c r="G402" s="4">
        <v>14</v>
      </c>
      <c r="H402" s="4">
        <v>14</v>
      </c>
      <c r="I402" s="4">
        <v>14</v>
      </c>
      <c r="J402" s="4">
        <v>9</v>
      </c>
      <c r="K402" s="4">
        <v>13</v>
      </c>
      <c r="L402" s="4">
        <v>14</v>
      </c>
      <c r="M402" s="4">
        <v>15</v>
      </c>
      <c r="N402" s="4">
        <v>17</v>
      </c>
      <c r="O402" s="4">
        <v>18</v>
      </c>
      <c r="P402" s="4">
        <v>16</v>
      </c>
      <c r="Q402" s="4">
        <v>14</v>
      </c>
      <c r="R402" s="4">
        <v>12</v>
      </c>
      <c r="S402" s="4">
        <v>10</v>
      </c>
      <c r="T402" s="4">
        <v>13</v>
      </c>
      <c r="U402" s="4">
        <v>11</v>
      </c>
      <c r="V402" s="4">
        <v>14</v>
      </c>
      <c r="W402" s="4">
        <v>14</v>
      </c>
      <c r="X402" s="4">
        <v>14</v>
      </c>
      <c r="Y402" s="4">
        <v>13</v>
      </c>
      <c r="Z402" s="4">
        <v>12</v>
      </c>
      <c r="AA402" s="4">
        <v>10</v>
      </c>
      <c r="AB402" s="4">
        <v>13</v>
      </c>
      <c r="AC402" s="4">
        <v>11</v>
      </c>
      <c r="AD402" s="4">
        <v>14</v>
      </c>
      <c r="AE402" s="4">
        <v>14</v>
      </c>
      <c r="AF402" s="4">
        <v>14</v>
      </c>
      <c r="AG402" s="4">
        <v>13</v>
      </c>
      <c r="AH402" s="4">
        <v>12</v>
      </c>
      <c r="AI402" s="4">
        <v>10</v>
      </c>
      <c r="AJ402" s="4">
        <v>13</v>
      </c>
      <c r="AK402" s="4">
        <v>11</v>
      </c>
      <c r="AL402" s="4">
        <v>14</v>
      </c>
      <c r="AM402" s="4">
        <v>14</v>
      </c>
      <c r="AN402" s="4">
        <v>14</v>
      </c>
      <c r="AO402" s="4">
        <v>13</v>
      </c>
      <c r="AP402" s="4">
        <v>2497300</v>
      </c>
      <c r="AQ402" s="4">
        <v>2922200</v>
      </c>
      <c r="AR402" s="4">
        <v>3634000</v>
      </c>
      <c r="AS402" s="4">
        <v>3546500</v>
      </c>
      <c r="AT402" s="4">
        <v>6433100</v>
      </c>
      <c r="AU402" s="4">
        <v>6340700</v>
      </c>
      <c r="AV402" s="4">
        <v>5893100</v>
      </c>
      <c r="AW402" s="4">
        <v>5029000</v>
      </c>
      <c r="AX402" s="4">
        <v>0.5504313159337556</v>
      </c>
      <c r="AY402" s="4">
        <v>0.64408376703704828</v>
      </c>
      <c r="AZ402" s="4">
        <v>0.8009720106127689</v>
      </c>
      <c r="BA402" s="4">
        <v>0.78168608575624243</v>
      </c>
      <c r="BB402" s="4">
        <v>1.417923236508807</v>
      </c>
      <c r="BC402" s="4">
        <v>1.397557299860315</v>
      </c>
      <c r="BD402" s="4">
        <v>1.298901528822815</v>
      </c>
      <c r="BE402" s="4">
        <v>1.1084447554682479</v>
      </c>
      <c r="BF402" s="4" t="s">
        <v>8466</v>
      </c>
      <c r="BG402" s="4" t="s">
        <v>10481</v>
      </c>
      <c r="BH402" s="4" t="s">
        <v>10482</v>
      </c>
      <c r="BI402" s="4" t="s">
        <v>10467</v>
      </c>
      <c r="BJ402" s="4" t="s">
        <v>10483</v>
      </c>
      <c r="BL402" s="4" t="s">
        <v>10484</v>
      </c>
      <c r="BM402" s="4" t="s">
        <v>9055</v>
      </c>
      <c r="BN402" s="4" t="s">
        <v>9056</v>
      </c>
      <c r="BO402" s="4" t="s">
        <v>8391</v>
      </c>
      <c r="BP402" s="4" t="s">
        <v>10485</v>
      </c>
      <c r="BQ402" s="4" t="s">
        <v>10486</v>
      </c>
    </row>
    <row r="403" spans="1:69">
      <c r="A403" s="3" t="s">
        <v>1284</v>
      </c>
      <c r="B403" s="3" t="s">
        <v>1285</v>
      </c>
      <c r="C403" s="3" t="s">
        <v>1286</v>
      </c>
      <c r="D403" s="4">
        <v>27.178000000000001</v>
      </c>
      <c r="E403" s="4">
        <v>57.2</v>
      </c>
      <c r="F403" s="4">
        <v>78</v>
      </c>
      <c r="G403" s="4">
        <v>11</v>
      </c>
      <c r="H403" s="4">
        <v>11</v>
      </c>
      <c r="I403" s="4">
        <v>11</v>
      </c>
      <c r="J403" s="4">
        <v>11</v>
      </c>
      <c r="K403" s="4">
        <v>12</v>
      </c>
      <c r="L403" s="4">
        <v>9</v>
      </c>
      <c r="M403" s="4">
        <v>12</v>
      </c>
      <c r="N403" s="4">
        <v>9</v>
      </c>
      <c r="O403" s="4">
        <v>10</v>
      </c>
      <c r="P403" s="4">
        <v>7</v>
      </c>
      <c r="Q403" s="4">
        <v>8</v>
      </c>
      <c r="R403" s="4">
        <v>11</v>
      </c>
      <c r="S403" s="4">
        <v>11</v>
      </c>
      <c r="T403" s="4">
        <v>10</v>
      </c>
      <c r="U403" s="4">
        <v>11</v>
      </c>
      <c r="V403" s="4">
        <v>10</v>
      </c>
      <c r="W403" s="4">
        <v>11</v>
      </c>
      <c r="X403" s="4">
        <v>8</v>
      </c>
      <c r="Y403" s="4">
        <v>9</v>
      </c>
      <c r="Z403" s="4">
        <v>11</v>
      </c>
      <c r="AA403" s="4">
        <v>11</v>
      </c>
      <c r="AB403" s="4">
        <v>10</v>
      </c>
      <c r="AC403" s="4">
        <v>11</v>
      </c>
      <c r="AD403" s="4">
        <v>10</v>
      </c>
      <c r="AE403" s="4">
        <v>11</v>
      </c>
      <c r="AF403" s="4">
        <v>8</v>
      </c>
      <c r="AG403" s="4">
        <v>9</v>
      </c>
      <c r="AH403" s="4">
        <v>11</v>
      </c>
      <c r="AI403" s="4">
        <v>11</v>
      </c>
      <c r="AJ403" s="4">
        <v>10</v>
      </c>
      <c r="AK403" s="4">
        <v>11</v>
      </c>
      <c r="AL403" s="4">
        <v>10</v>
      </c>
      <c r="AM403" s="4">
        <v>11</v>
      </c>
      <c r="AN403" s="4">
        <v>8</v>
      </c>
      <c r="AO403" s="4">
        <v>9</v>
      </c>
      <c r="AP403" s="4">
        <v>1186500</v>
      </c>
      <c r="AQ403" s="4">
        <v>1092000</v>
      </c>
      <c r="AR403" s="4">
        <v>934320</v>
      </c>
      <c r="AS403" s="4">
        <v>874500</v>
      </c>
      <c r="AT403" s="4">
        <v>1237900</v>
      </c>
      <c r="AU403" s="4">
        <v>1081000</v>
      </c>
      <c r="AV403" s="4">
        <v>793670</v>
      </c>
      <c r="AW403" s="4">
        <v>737280</v>
      </c>
      <c r="AX403" s="4">
        <v>1.1958922386694499</v>
      </c>
      <c r="AY403" s="4">
        <v>1.1006441842621491</v>
      </c>
      <c r="AZ403" s="4">
        <v>0.94171600205110906</v>
      </c>
      <c r="BA403" s="4">
        <v>0.88142247173740762</v>
      </c>
      <c r="BB403" s="4">
        <v>1.247699116939665</v>
      </c>
      <c r="BC403" s="4">
        <v>1.089557109145955</v>
      </c>
      <c r="BD403" s="4">
        <v>0.79995262795177624</v>
      </c>
      <c r="BE403" s="4">
        <v>0.7431162492424882</v>
      </c>
      <c r="BF403" s="4" t="s">
        <v>8361</v>
      </c>
      <c r="BG403" s="4" t="s">
        <v>10487</v>
      </c>
      <c r="BH403" s="4" t="s">
        <v>10488</v>
      </c>
      <c r="BI403" s="4" t="s">
        <v>10472</v>
      </c>
      <c r="BJ403" s="4" t="s">
        <v>10489</v>
      </c>
      <c r="BL403" s="4" t="s">
        <v>10484</v>
      </c>
      <c r="BM403" s="4" t="s">
        <v>9055</v>
      </c>
      <c r="BN403" s="4" t="s">
        <v>9056</v>
      </c>
      <c r="BO403" s="4" t="s">
        <v>8391</v>
      </c>
      <c r="BP403" s="4" t="s">
        <v>9057</v>
      </c>
      <c r="BQ403" s="4" t="s">
        <v>9058</v>
      </c>
    </row>
    <row r="404" spans="1:69">
      <c r="A404" s="3" t="s">
        <v>1287</v>
      </c>
      <c r="B404" s="3" t="s">
        <v>1288</v>
      </c>
      <c r="C404" s="3" t="s">
        <v>1289</v>
      </c>
      <c r="D404" s="4">
        <v>15.74</v>
      </c>
      <c r="E404" s="4">
        <v>31.2</v>
      </c>
      <c r="F404" s="4">
        <v>24</v>
      </c>
      <c r="G404" s="4">
        <v>4</v>
      </c>
      <c r="H404" s="4">
        <v>4</v>
      </c>
      <c r="I404" s="4">
        <v>4</v>
      </c>
      <c r="J404" s="4">
        <v>3</v>
      </c>
      <c r="K404" s="4">
        <v>3</v>
      </c>
      <c r="L404" s="4">
        <v>5</v>
      </c>
      <c r="M404" s="4">
        <v>5</v>
      </c>
      <c r="N404" s="4">
        <v>2</v>
      </c>
      <c r="O404" s="4">
        <v>2</v>
      </c>
      <c r="P404" s="4">
        <v>2</v>
      </c>
      <c r="Q404" s="4">
        <v>2</v>
      </c>
      <c r="R404" s="4">
        <v>4</v>
      </c>
      <c r="S404" s="4">
        <v>4</v>
      </c>
      <c r="T404" s="4">
        <v>4</v>
      </c>
      <c r="U404" s="4">
        <v>4</v>
      </c>
      <c r="V404" s="4">
        <v>3</v>
      </c>
      <c r="W404" s="4">
        <v>3</v>
      </c>
      <c r="X404" s="4">
        <v>2</v>
      </c>
      <c r="Y404" s="4">
        <v>3</v>
      </c>
      <c r="Z404" s="4">
        <v>4</v>
      </c>
      <c r="AA404" s="4">
        <v>4</v>
      </c>
      <c r="AB404" s="4">
        <v>4</v>
      </c>
      <c r="AC404" s="4">
        <v>4</v>
      </c>
      <c r="AD404" s="4">
        <v>3</v>
      </c>
      <c r="AE404" s="4">
        <v>3</v>
      </c>
      <c r="AF404" s="4">
        <v>2</v>
      </c>
      <c r="AG404" s="4">
        <v>3</v>
      </c>
      <c r="AH404" s="4">
        <v>4</v>
      </c>
      <c r="AI404" s="4">
        <v>4</v>
      </c>
      <c r="AJ404" s="4">
        <v>4</v>
      </c>
      <c r="AK404" s="4">
        <v>4</v>
      </c>
      <c r="AL404" s="4">
        <v>3</v>
      </c>
      <c r="AM404" s="4">
        <v>3</v>
      </c>
      <c r="AN404" s="4">
        <v>2</v>
      </c>
      <c r="AO404" s="4">
        <v>3</v>
      </c>
      <c r="AP404" s="4">
        <v>300280</v>
      </c>
      <c r="AQ404" s="4">
        <v>324540</v>
      </c>
      <c r="AR404" s="4">
        <v>217430</v>
      </c>
      <c r="AS404" s="4">
        <v>242470</v>
      </c>
      <c r="AT404" s="4">
        <v>277190</v>
      </c>
      <c r="AU404" s="4">
        <v>336000</v>
      </c>
      <c r="AV404" s="4">
        <v>316320</v>
      </c>
      <c r="AW404" s="4">
        <v>338410</v>
      </c>
      <c r="AX404" s="4">
        <v>1.0210826985854189</v>
      </c>
      <c r="AY404" s="4">
        <v>1.10357725788901</v>
      </c>
      <c r="AZ404" s="4">
        <v>0.73935663764961912</v>
      </c>
      <c r="BA404" s="4">
        <v>0.82450353645266594</v>
      </c>
      <c r="BB404" s="4">
        <v>0.94256664853101213</v>
      </c>
      <c r="BC404" s="4">
        <v>1.142546245919478</v>
      </c>
      <c r="BD404" s="4">
        <v>1.075625680087051</v>
      </c>
      <c r="BE404" s="4">
        <v>1.1507412948857449</v>
      </c>
      <c r="BF404" s="4" t="s">
        <v>8361</v>
      </c>
      <c r="BG404" s="4" t="s">
        <v>10490</v>
      </c>
      <c r="BH404" s="4" t="s">
        <v>10491</v>
      </c>
      <c r="BI404" s="4" t="s">
        <v>10460</v>
      </c>
      <c r="BM404" s="4" t="s">
        <v>10492</v>
      </c>
      <c r="BN404" s="4" t="s">
        <v>10493</v>
      </c>
      <c r="BO404" s="4" t="s">
        <v>8391</v>
      </c>
      <c r="BP404" s="4" t="s">
        <v>10494</v>
      </c>
      <c r="BQ404" s="4" t="s">
        <v>10495</v>
      </c>
    </row>
    <row r="405" spans="1:69">
      <c r="A405" s="3" t="s">
        <v>1290</v>
      </c>
      <c r="B405" s="3" t="s">
        <v>1291</v>
      </c>
      <c r="C405" s="3" t="s">
        <v>1292</v>
      </c>
      <c r="D405" s="4">
        <v>41.123000000000012</v>
      </c>
      <c r="E405" s="4">
        <v>57.3</v>
      </c>
      <c r="F405" s="4">
        <v>62</v>
      </c>
      <c r="G405" s="4">
        <v>14</v>
      </c>
      <c r="H405" s="4">
        <v>14</v>
      </c>
      <c r="I405" s="4">
        <v>14</v>
      </c>
      <c r="J405" s="4">
        <v>6</v>
      </c>
      <c r="K405" s="4">
        <v>5</v>
      </c>
      <c r="L405" s="4">
        <v>8</v>
      </c>
      <c r="M405" s="4">
        <v>8</v>
      </c>
      <c r="N405" s="4">
        <v>4</v>
      </c>
      <c r="O405" s="4">
        <v>5</v>
      </c>
      <c r="P405" s="4">
        <v>14</v>
      </c>
      <c r="Q405" s="4">
        <v>12</v>
      </c>
      <c r="R405" s="4">
        <v>7</v>
      </c>
      <c r="S405" s="4">
        <v>8</v>
      </c>
      <c r="T405" s="4">
        <v>12</v>
      </c>
      <c r="U405" s="4">
        <v>13</v>
      </c>
      <c r="V405" s="4">
        <v>6</v>
      </c>
      <c r="W405" s="4">
        <v>10</v>
      </c>
      <c r="X405" s="4">
        <v>14</v>
      </c>
      <c r="Y405" s="4">
        <v>13</v>
      </c>
      <c r="Z405" s="4">
        <v>7</v>
      </c>
      <c r="AA405" s="4">
        <v>8</v>
      </c>
      <c r="AB405" s="4">
        <v>12</v>
      </c>
      <c r="AC405" s="4">
        <v>13</v>
      </c>
      <c r="AD405" s="4">
        <v>6</v>
      </c>
      <c r="AE405" s="4">
        <v>10</v>
      </c>
      <c r="AF405" s="4">
        <v>14</v>
      </c>
      <c r="AG405" s="4">
        <v>13</v>
      </c>
      <c r="AH405" s="4">
        <v>7</v>
      </c>
      <c r="AI405" s="4">
        <v>8</v>
      </c>
      <c r="AJ405" s="4">
        <v>12</v>
      </c>
      <c r="AK405" s="4">
        <v>13</v>
      </c>
      <c r="AL405" s="4">
        <v>6</v>
      </c>
      <c r="AM405" s="4">
        <v>10</v>
      </c>
      <c r="AN405" s="4">
        <v>14</v>
      </c>
      <c r="AO405" s="4">
        <v>13</v>
      </c>
      <c r="AP405" s="4">
        <v>631300</v>
      </c>
      <c r="AQ405" s="4">
        <v>566670</v>
      </c>
      <c r="AR405" s="4">
        <v>1043200</v>
      </c>
      <c r="AS405" s="4">
        <v>956450</v>
      </c>
      <c r="AT405" s="4">
        <v>703930</v>
      </c>
      <c r="AU405" s="4">
        <v>547750</v>
      </c>
      <c r="AV405" s="4">
        <v>2070100</v>
      </c>
      <c r="AW405" s="4">
        <v>2047300</v>
      </c>
      <c r="AX405" s="4">
        <v>0.58953856210676225</v>
      </c>
      <c r="AY405" s="4">
        <v>0.52918393313644696</v>
      </c>
      <c r="AZ405" s="4">
        <v>0.97419076190365017</v>
      </c>
      <c r="BA405" s="4">
        <v>0.89317940397119078</v>
      </c>
      <c r="BB405" s="4">
        <v>0.65736397912848588</v>
      </c>
      <c r="BC405" s="4">
        <v>0.51151551939486617</v>
      </c>
      <c r="BD405" s="4">
        <v>1.9331597931525559</v>
      </c>
      <c r="BE405" s="4">
        <v>1.9118680472060421</v>
      </c>
      <c r="BF405" s="4" t="s">
        <v>8361</v>
      </c>
      <c r="BG405" s="4" t="s">
        <v>10496</v>
      </c>
      <c r="BH405" s="4" t="s">
        <v>10497</v>
      </c>
      <c r="BI405" s="4" t="s">
        <v>10498</v>
      </c>
      <c r="BM405" s="4" t="s">
        <v>10499</v>
      </c>
      <c r="BN405" s="4" t="s">
        <v>10500</v>
      </c>
      <c r="BO405" s="4" t="s">
        <v>8391</v>
      </c>
      <c r="BP405" s="4" t="s">
        <v>10501</v>
      </c>
      <c r="BQ405" s="4" t="s">
        <v>10502</v>
      </c>
    </row>
    <row r="406" spans="1:69">
      <c r="A406" s="3" t="s">
        <v>1293</v>
      </c>
      <c r="B406" s="3" t="s">
        <v>1294</v>
      </c>
      <c r="C406" s="3" t="s">
        <v>1295</v>
      </c>
      <c r="D406" s="4">
        <v>27.553000000000001</v>
      </c>
      <c r="E406" s="4">
        <v>57.8</v>
      </c>
      <c r="F406" s="4">
        <v>82</v>
      </c>
      <c r="G406" s="4">
        <v>12</v>
      </c>
      <c r="H406" s="4">
        <v>12</v>
      </c>
      <c r="I406" s="4">
        <v>12</v>
      </c>
      <c r="J406" s="4">
        <v>9</v>
      </c>
      <c r="K406" s="4">
        <v>9</v>
      </c>
      <c r="L406" s="4">
        <v>11</v>
      </c>
      <c r="M406" s="4">
        <v>12</v>
      </c>
      <c r="N406" s="4">
        <v>10</v>
      </c>
      <c r="O406" s="4">
        <v>10</v>
      </c>
      <c r="P406" s="4">
        <v>10</v>
      </c>
      <c r="Q406" s="4">
        <v>11</v>
      </c>
      <c r="R406" s="4">
        <v>11</v>
      </c>
      <c r="S406" s="4">
        <v>11</v>
      </c>
      <c r="T406" s="4">
        <v>11</v>
      </c>
      <c r="U406" s="4">
        <v>10</v>
      </c>
      <c r="V406" s="4">
        <v>10</v>
      </c>
      <c r="W406" s="4">
        <v>10</v>
      </c>
      <c r="X406" s="4">
        <v>10</v>
      </c>
      <c r="Y406" s="4">
        <v>9</v>
      </c>
      <c r="Z406" s="4">
        <v>11</v>
      </c>
      <c r="AA406" s="4">
        <v>11</v>
      </c>
      <c r="AB406" s="4">
        <v>11</v>
      </c>
      <c r="AC406" s="4">
        <v>10</v>
      </c>
      <c r="AD406" s="4">
        <v>10</v>
      </c>
      <c r="AE406" s="4">
        <v>10</v>
      </c>
      <c r="AF406" s="4">
        <v>10</v>
      </c>
      <c r="AG406" s="4">
        <v>9</v>
      </c>
      <c r="AH406" s="4">
        <v>11</v>
      </c>
      <c r="AI406" s="4">
        <v>11</v>
      </c>
      <c r="AJ406" s="4">
        <v>11</v>
      </c>
      <c r="AK406" s="4">
        <v>10</v>
      </c>
      <c r="AL406" s="4">
        <v>10</v>
      </c>
      <c r="AM406" s="4">
        <v>10</v>
      </c>
      <c r="AN406" s="4">
        <v>10</v>
      </c>
      <c r="AO406" s="4">
        <v>9</v>
      </c>
      <c r="AP406" s="4">
        <v>730310</v>
      </c>
      <c r="AQ406" s="4">
        <v>663700</v>
      </c>
      <c r="AR406" s="4">
        <v>1345400</v>
      </c>
      <c r="AS406" s="4">
        <v>1266300</v>
      </c>
      <c r="AT406" s="4">
        <v>1021600</v>
      </c>
      <c r="AU406" s="4">
        <v>922420</v>
      </c>
      <c r="AV406" s="4">
        <v>1548100</v>
      </c>
      <c r="AW406" s="4">
        <v>1398800</v>
      </c>
      <c r="AX406" s="4">
        <v>0.65670709021281093</v>
      </c>
      <c r="AY406" s="4">
        <v>0.59681025287103107</v>
      </c>
      <c r="AZ406" s="4">
        <v>1.2098064098428281</v>
      </c>
      <c r="BA406" s="4">
        <v>1.1386783534889049</v>
      </c>
      <c r="BB406" s="4">
        <v>0.91863997940793318</v>
      </c>
      <c r="BC406" s="4">
        <v>0.82945564781271108</v>
      </c>
      <c r="BD406" s="4">
        <v>1.392077674355346</v>
      </c>
      <c r="BE406" s="4">
        <v>1.2578245920084341</v>
      </c>
      <c r="BF406" s="4" t="s">
        <v>8361</v>
      </c>
      <c r="BG406" s="4" t="s">
        <v>10503</v>
      </c>
      <c r="BH406" s="4" t="s">
        <v>10504</v>
      </c>
      <c r="BI406" s="4" t="s">
        <v>10505</v>
      </c>
      <c r="BJ406" s="4" t="s">
        <v>10506</v>
      </c>
      <c r="BL406" s="4" t="s">
        <v>10507</v>
      </c>
      <c r="BM406" s="4" t="s">
        <v>10508</v>
      </c>
      <c r="BN406" s="4" t="s">
        <v>10509</v>
      </c>
      <c r="BO406" s="4" t="s">
        <v>8391</v>
      </c>
      <c r="BP406" s="4" t="s">
        <v>10510</v>
      </c>
      <c r="BQ406" s="4" t="s">
        <v>10511</v>
      </c>
    </row>
    <row r="407" spans="1:69">
      <c r="A407" s="3" t="s">
        <v>1296</v>
      </c>
      <c r="B407" s="3" t="s">
        <v>1297</v>
      </c>
      <c r="C407" s="3" t="s">
        <v>1298</v>
      </c>
      <c r="D407" s="4">
        <v>65.334999999999994</v>
      </c>
      <c r="E407" s="4">
        <v>55.6</v>
      </c>
      <c r="F407" s="4">
        <v>156</v>
      </c>
      <c r="G407" s="4">
        <v>25</v>
      </c>
      <c r="H407" s="4">
        <v>25</v>
      </c>
      <c r="I407" s="4">
        <v>25</v>
      </c>
      <c r="J407" s="4">
        <v>12</v>
      </c>
      <c r="K407" s="4">
        <v>16</v>
      </c>
      <c r="L407" s="4">
        <v>21</v>
      </c>
      <c r="M407" s="4">
        <v>22</v>
      </c>
      <c r="N407" s="4">
        <v>15</v>
      </c>
      <c r="O407" s="4">
        <v>15</v>
      </c>
      <c r="P407" s="4">
        <v>28</v>
      </c>
      <c r="Q407" s="4">
        <v>27</v>
      </c>
      <c r="R407" s="4">
        <v>17</v>
      </c>
      <c r="S407" s="4">
        <v>18</v>
      </c>
      <c r="T407" s="4">
        <v>21</v>
      </c>
      <c r="U407" s="4">
        <v>23</v>
      </c>
      <c r="V407" s="4">
        <v>15</v>
      </c>
      <c r="W407" s="4">
        <v>16</v>
      </c>
      <c r="X407" s="4">
        <v>23</v>
      </c>
      <c r="Y407" s="4">
        <v>24</v>
      </c>
      <c r="Z407" s="4">
        <v>17</v>
      </c>
      <c r="AA407" s="4">
        <v>18</v>
      </c>
      <c r="AB407" s="4">
        <v>21</v>
      </c>
      <c r="AC407" s="4">
        <v>23</v>
      </c>
      <c r="AD407" s="4">
        <v>15</v>
      </c>
      <c r="AE407" s="4">
        <v>16</v>
      </c>
      <c r="AF407" s="4">
        <v>23</v>
      </c>
      <c r="AG407" s="4">
        <v>24</v>
      </c>
      <c r="AH407" s="4">
        <v>17</v>
      </c>
      <c r="AI407" s="4">
        <v>18</v>
      </c>
      <c r="AJ407" s="4">
        <v>21</v>
      </c>
      <c r="AK407" s="4">
        <v>23</v>
      </c>
      <c r="AL407" s="4">
        <v>15</v>
      </c>
      <c r="AM407" s="4">
        <v>16</v>
      </c>
      <c r="AN407" s="4">
        <v>23</v>
      </c>
      <c r="AO407" s="4">
        <v>24</v>
      </c>
      <c r="AP407" s="4">
        <v>1049200</v>
      </c>
      <c r="AQ407" s="4">
        <v>1082400</v>
      </c>
      <c r="AR407" s="4">
        <v>1889200</v>
      </c>
      <c r="AS407" s="4">
        <v>1652300</v>
      </c>
      <c r="AT407" s="4">
        <v>1510300</v>
      </c>
      <c r="AU407" s="4">
        <v>1310100</v>
      </c>
      <c r="AV407" s="4">
        <v>3989500</v>
      </c>
      <c r="AW407" s="4">
        <v>3537900</v>
      </c>
      <c r="AX407" s="4">
        <v>0.52391563520151807</v>
      </c>
      <c r="AY407" s="4">
        <v>0.54049397973896596</v>
      </c>
      <c r="AZ407" s="4">
        <v>0.94336772590803264</v>
      </c>
      <c r="BA407" s="4">
        <v>0.82507224937425483</v>
      </c>
      <c r="BB407" s="4">
        <v>0.75416487213577266</v>
      </c>
      <c r="BC407" s="4">
        <v>0.65419545718405336</v>
      </c>
      <c r="BD407" s="4">
        <v>1.9921477569924291</v>
      </c>
      <c r="BE407" s="4">
        <v>1.766642323464974</v>
      </c>
      <c r="BF407" s="4" t="s">
        <v>8361</v>
      </c>
      <c r="BM407" s="4" t="s">
        <v>8415</v>
      </c>
      <c r="BN407" s="4" t="s">
        <v>8416</v>
      </c>
      <c r="BO407" s="4" t="s">
        <v>8391</v>
      </c>
      <c r="BP407" s="4" t="s">
        <v>8417</v>
      </c>
      <c r="BQ407" s="4" t="s">
        <v>8418</v>
      </c>
    </row>
    <row r="408" spans="1:69">
      <c r="A408" s="3" t="s">
        <v>1299</v>
      </c>
      <c r="B408" s="3" t="s">
        <v>1300</v>
      </c>
      <c r="C408" s="3" t="s">
        <v>1301</v>
      </c>
      <c r="D408" s="4">
        <v>79.186000000000007</v>
      </c>
      <c r="E408" s="4">
        <v>24</v>
      </c>
      <c r="F408" s="4">
        <v>54</v>
      </c>
      <c r="G408" s="4">
        <v>15</v>
      </c>
      <c r="H408" s="4">
        <v>15</v>
      </c>
      <c r="I408" s="4">
        <v>15</v>
      </c>
      <c r="J408" s="4">
        <v>4</v>
      </c>
      <c r="K408" s="4">
        <v>7</v>
      </c>
      <c r="L408" s="4">
        <v>7</v>
      </c>
      <c r="M408" s="4">
        <v>5</v>
      </c>
      <c r="N408" s="4">
        <v>5</v>
      </c>
      <c r="O408" s="4">
        <v>5</v>
      </c>
      <c r="P408" s="4">
        <v>12</v>
      </c>
      <c r="Q408" s="4">
        <v>9</v>
      </c>
      <c r="R408" s="4">
        <v>9</v>
      </c>
      <c r="S408" s="4">
        <v>11</v>
      </c>
      <c r="T408" s="4">
        <v>11</v>
      </c>
      <c r="U408" s="4">
        <v>9</v>
      </c>
      <c r="V408" s="4">
        <v>12</v>
      </c>
      <c r="W408" s="4">
        <v>10</v>
      </c>
      <c r="X408" s="4">
        <v>14</v>
      </c>
      <c r="Y408" s="4">
        <v>11</v>
      </c>
      <c r="Z408" s="4">
        <v>9</v>
      </c>
      <c r="AA408" s="4">
        <v>11</v>
      </c>
      <c r="AB408" s="4">
        <v>11</v>
      </c>
      <c r="AC408" s="4">
        <v>9</v>
      </c>
      <c r="AD408" s="4">
        <v>12</v>
      </c>
      <c r="AE408" s="4">
        <v>10</v>
      </c>
      <c r="AF408" s="4">
        <v>14</v>
      </c>
      <c r="AG408" s="4">
        <v>11</v>
      </c>
      <c r="AH408" s="4">
        <v>9</v>
      </c>
      <c r="AI408" s="4">
        <v>11</v>
      </c>
      <c r="AJ408" s="4">
        <v>11</v>
      </c>
      <c r="AK408" s="4">
        <v>9</v>
      </c>
      <c r="AL408" s="4">
        <v>12</v>
      </c>
      <c r="AM408" s="4">
        <v>10</v>
      </c>
      <c r="AN408" s="4">
        <v>14</v>
      </c>
      <c r="AO408" s="4">
        <v>11</v>
      </c>
      <c r="AP408" s="4">
        <v>106710</v>
      </c>
      <c r="AQ408" s="4">
        <v>131550</v>
      </c>
      <c r="AR408" s="4">
        <v>146330</v>
      </c>
      <c r="AS408" s="4">
        <v>179650</v>
      </c>
      <c r="AT408" s="4">
        <v>145270</v>
      </c>
      <c r="AU408" s="4">
        <v>176420</v>
      </c>
      <c r="AV408" s="4">
        <v>518070</v>
      </c>
      <c r="AW408" s="4">
        <v>510820</v>
      </c>
      <c r="AX408" s="4">
        <v>0.44582780626899648</v>
      </c>
      <c r="AY408" s="4">
        <v>0.54960779603304755</v>
      </c>
      <c r="AZ408" s="4">
        <v>0.61135772553033707</v>
      </c>
      <c r="BA408" s="4">
        <v>0.75056663289499792</v>
      </c>
      <c r="BB408" s="4">
        <v>0.6069291108302608</v>
      </c>
      <c r="BC408" s="4">
        <v>0.73707189187495425</v>
      </c>
      <c r="BD408" s="4">
        <v>2.1644645449702851</v>
      </c>
      <c r="BE408" s="4">
        <v>2.134174491597121</v>
      </c>
      <c r="BF408" s="4" t="s">
        <v>8466</v>
      </c>
      <c r="BM408" s="4" t="s">
        <v>10512</v>
      </c>
      <c r="BN408" s="4" t="s">
        <v>10513</v>
      </c>
      <c r="BO408" s="4" t="s">
        <v>10514</v>
      </c>
      <c r="BP408" s="4" t="s">
        <v>10515</v>
      </c>
      <c r="BQ408" s="4" t="s">
        <v>10516</v>
      </c>
    </row>
    <row r="409" spans="1:69">
      <c r="A409" s="3" t="s">
        <v>1302</v>
      </c>
      <c r="B409" s="3" t="s">
        <v>1303</v>
      </c>
      <c r="C409" s="3" t="s">
        <v>1304</v>
      </c>
      <c r="D409" s="4">
        <v>27.126000000000001</v>
      </c>
      <c r="E409" s="4">
        <v>24.8</v>
      </c>
      <c r="F409" s="4">
        <v>17</v>
      </c>
      <c r="G409" s="4">
        <v>5</v>
      </c>
      <c r="H409" s="4">
        <v>5</v>
      </c>
      <c r="I409" s="4">
        <v>5</v>
      </c>
      <c r="J409" s="4">
        <v>2</v>
      </c>
      <c r="K409" s="4">
        <v>1</v>
      </c>
      <c r="L409" s="4">
        <v>3</v>
      </c>
      <c r="M409" s="4">
        <v>2</v>
      </c>
      <c r="N409" s="4">
        <v>3</v>
      </c>
      <c r="O409" s="4">
        <v>3</v>
      </c>
      <c r="P409" s="4">
        <v>2</v>
      </c>
      <c r="Q409" s="4">
        <v>1</v>
      </c>
      <c r="R409" s="4">
        <v>5</v>
      </c>
      <c r="S409" s="4">
        <v>3</v>
      </c>
      <c r="T409" s="4">
        <v>4</v>
      </c>
      <c r="U409" s="4">
        <v>4</v>
      </c>
      <c r="V409" s="4">
        <v>3</v>
      </c>
      <c r="W409" s="4">
        <v>3</v>
      </c>
      <c r="X409" s="4">
        <v>2</v>
      </c>
      <c r="Y409" s="4">
        <v>1</v>
      </c>
      <c r="Z409" s="4">
        <v>5</v>
      </c>
      <c r="AA409" s="4">
        <v>3</v>
      </c>
      <c r="AB409" s="4">
        <v>4</v>
      </c>
      <c r="AC409" s="4">
        <v>4</v>
      </c>
      <c r="AD409" s="4">
        <v>3</v>
      </c>
      <c r="AE409" s="4">
        <v>3</v>
      </c>
      <c r="AF409" s="4">
        <v>2</v>
      </c>
      <c r="AG409" s="4">
        <v>1</v>
      </c>
      <c r="AH409" s="4">
        <v>5</v>
      </c>
      <c r="AI409" s="4">
        <v>3</v>
      </c>
      <c r="AJ409" s="4">
        <v>4</v>
      </c>
      <c r="AK409" s="4">
        <v>4</v>
      </c>
      <c r="AL409" s="4">
        <v>3</v>
      </c>
      <c r="AM409" s="4">
        <v>3</v>
      </c>
      <c r="AN409" s="4">
        <v>2</v>
      </c>
      <c r="AO409" s="4">
        <v>1</v>
      </c>
      <c r="AP409" s="4">
        <v>294190</v>
      </c>
      <c r="AQ409" s="4">
        <v>190040</v>
      </c>
      <c r="AR409" s="4">
        <v>272320</v>
      </c>
      <c r="AS409" s="4">
        <v>194560</v>
      </c>
      <c r="AT409" s="4">
        <v>465810</v>
      </c>
      <c r="AU409" s="4">
        <v>280560</v>
      </c>
      <c r="AV409" s="4">
        <v>380220</v>
      </c>
      <c r="AW409" s="4">
        <v>0</v>
      </c>
      <c r="AX409" s="4">
        <v>0.99115849256389277</v>
      </c>
      <c r="AY409" s="4">
        <v>0.64026567839437831</v>
      </c>
      <c r="AZ409" s="4">
        <v>0.91747605525340525</v>
      </c>
      <c r="BA409" s="4">
        <v>0.6554940559272272</v>
      </c>
      <c r="BB409" s="4">
        <v>1.569365163401838</v>
      </c>
      <c r="BC409" s="4">
        <v>0.94523752226019164</v>
      </c>
      <c r="BD409" s="4">
        <v>1.281003032199066</v>
      </c>
      <c r="BF409" s="4" t="s">
        <v>8361</v>
      </c>
      <c r="BM409" s="4" t="s">
        <v>9055</v>
      </c>
      <c r="BN409" s="4" t="s">
        <v>9056</v>
      </c>
      <c r="BO409" s="4" t="s">
        <v>8391</v>
      </c>
      <c r="BP409" s="4" t="s">
        <v>9057</v>
      </c>
      <c r="BQ409" s="4" t="s">
        <v>9058</v>
      </c>
    </row>
    <row r="410" spans="1:69">
      <c r="A410" s="3" t="s">
        <v>1305</v>
      </c>
      <c r="B410" s="3" t="s">
        <v>1306</v>
      </c>
      <c r="C410" s="3" t="s">
        <v>1307</v>
      </c>
      <c r="D410" s="4">
        <v>34.451000000000001</v>
      </c>
      <c r="E410" s="4">
        <v>33.799999999999997</v>
      </c>
      <c r="F410" s="4">
        <v>16</v>
      </c>
      <c r="G410" s="4">
        <v>7</v>
      </c>
      <c r="H410" s="4">
        <v>7</v>
      </c>
      <c r="I410" s="4">
        <v>7</v>
      </c>
      <c r="J410" s="4">
        <v>0</v>
      </c>
      <c r="K410" s="4">
        <v>0</v>
      </c>
      <c r="L410" s="4">
        <v>0</v>
      </c>
      <c r="M410" s="4">
        <v>0</v>
      </c>
      <c r="N410" s="4">
        <v>0</v>
      </c>
      <c r="O410" s="4">
        <v>0</v>
      </c>
      <c r="P410" s="4">
        <v>7</v>
      </c>
      <c r="Q410" s="4">
        <v>9</v>
      </c>
      <c r="R410" s="4">
        <v>0</v>
      </c>
      <c r="S410" s="4">
        <v>1</v>
      </c>
      <c r="T410" s="4">
        <v>2</v>
      </c>
      <c r="U410" s="4">
        <v>2</v>
      </c>
      <c r="V410" s="4">
        <v>1</v>
      </c>
      <c r="W410" s="4">
        <v>2</v>
      </c>
      <c r="X410" s="4">
        <v>6</v>
      </c>
      <c r="Y410" s="4">
        <v>7</v>
      </c>
      <c r="Z410" s="4">
        <v>0</v>
      </c>
      <c r="AA410" s="4">
        <v>1</v>
      </c>
      <c r="AB410" s="4">
        <v>2</v>
      </c>
      <c r="AC410" s="4">
        <v>2</v>
      </c>
      <c r="AD410" s="4">
        <v>1</v>
      </c>
      <c r="AE410" s="4">
        <v>2</v>
      </c>
      <c r="AF410" s="4">
        <v>6</v>
      </c>
      <c r="AG410" s="4">
        <v>7</v>
      </c>
      <c r="AH410" s="4">
        <v>0</v>
      </c>
      <c r="AI410" s="4">
        <v>1</v>
      </c>
      <c r="AJ410" s="4">
        <v>2</v>
      </c>
      <c r="AK410" s="4">
        <v>2</v>
      </c>
      <c r="AL410" s="4">
        <v>1</v>
      </c>
      <c r="AM410" s="4">
        <v>2</v>
      </c>
      <c r="AN410" s="4">
        <v>6</v>
      </c>
      <c r="AO410" s="4">
        <v>7</v>
      </c>
      <c r="AP410" s="4">
        <v>0</v>
      </c>
      <c r="AQ410" s="4">
        <v>0</v>
      </c>
      <c r="AR410" s="4">
        <v>37146</v>
      </c>
      <c r="AS410" s="4">
        <v>42621</v>
      </c>
      <c r="AT410" s="4">
        <v>0</v>
      </c>
      <c r="AU410" s="4">
        <v>21079</v>
      </c>
      <c r="AV410" s="4">
        <v>205080</v>
      </c>
      <c r="AW410" s="4">
        <v>281420</v>
      </c>
      <c r="AZ410" s="4">
        <v>0.31621905997486999</v>
      </c>
      <c r="BA410" s="4">
        <v>0.36282702189169591</v>
      </c>
      <c r="BC410" s="4">
        <v>0.17944278159721869</v>
      </c>
      <c r="BD410" s="4">
        <v>1.7458193296625839</v>
      </c>
      <c r="BE410" s="4">
        <v>2.3956918068736321</v>
      </c>
      <c r="BF410" s="4" t="s">
        <v>8361</v>
      </c>
      <c r="BG410" s="4" t="s">
        <v>10517</v>
      </c>
      <c r="BH410" s="4" t="s">
        <v>10518</v>
      </c>
      <c r="BI410" s="4" t="s">
        <v>10519</v>
      </c>
      <c r="BJ410" s="4" t="s">
        <v>10520</v>
      </c>
      <c r="BL410" s="4" t="s">
        <v>10521</v>
      </c>
      <c r="BO410" s="4" t="s">
        <v>8596</v>
      </c>
      <c r="BP410" s="4" t="s">
        <v>10522</v>
      </c>
      <c r="BQ410" s="4" t="s">
        <v>10523</v>
      </c>
    </row>
    <row r="411" spans="1:69">
      <c r="A411" s="3" t="s">
        <v>1308</v>
      </c>
      <c r="B411" s="3" t="s">
        <v>1309</v>
      </c>
      <c r="C411" s="3" t="s">
        <v>1310</v>
      </c>
      <c r="D411" s="4">
        <v>87.084000000000003</v>
      </c>
      <c r="E411" s="4">
        <v>43.2</v>
      </c>
      <c r="F411" s="4">
        <v>136</v>
      </c>
      <c r="G411" s="4">
        <v>24</v>
      </c>
      <c r="H411" s="4">
        <v>24</v>
      </c>
      <c r="I411" s="4">
        <v>24</v>
      </c>
      <c r="J411" s="4">
        <v>15</v>
      </c>
      <c r="K411" s="4">
        <v>15</v>
      </c>
      <c r="L411" s="4">
        <v>20</v>
      </c>
      <c r="M411" s="4">
        <v>18</v>
      </c>
      <c r="N411" s="4">
        <v>13</v>
      </c>
      <c r="O411" s="4">
        <v>12</v>
      </c>
      <c r="P411" s="4">
        <v>23</v>
      </c>
      <c r="Q411" s="4">
        <v>20</v>
      </c>
      <c r="R411" s="4">
        <v>17</v>
      </c>
      <c r="S411" s="4">
        <v>19</v>
      </c>
      <c r="T411" s="4">
        <v>19</v>
      </c>
      <c r="U411" s="4">
        <v>21</v>
      </c>
      <c r="V411" s="4">
        <v>12</v>
      </c>
      <c r="W411" s="4">
        <v>13</v>
      </c>
      <c r="X411" s="4">
        <v>20</v>
      </c>
      <c r="Y411" s="4">
        <v>19</v>
      </c>
      <c r="Z411" s="4">
        <v>17</v>
      </c>
      <c r="AA411" s="4">
        <v>19</v>
      </c>
      <c r="AB411" s="4">
        <v>19</v>
      </c>
      <c r="AC411" s="4">
        <v>21</v>
      </c>
      <c r="AD411" s="4">
        <v>12</v>
      </c>
      <c r="AE411" s="4">
        <v>13</v>
      </c>
      <c r="AF411" s="4">
        <v>20</v>
      </c>
      <c r="AG411" s="4">
        <v>19</v>
      </c>
      <c r="AH411" s="4">
        <v>17</v>
      </c>
      <c r="AI411" s="4">
        <v>19</v>
      </c>
      <c r="AJ411" s="4">
        <v>19</v>
      </c>
      <c r="AK411" s="4">
        <v>21</v>
      </c>
      <c r="AL411" s="4">
        <v>12</v>
      </c>
      <c r="AM411" s="4">
        <v>13</v>
      </c>
      <c r="AN411" s="4">
        <v>20</v>
      </c>
      <c r="AO411" s="4">
        <v>19</v>
      </c>
      <c r="AP411" s="4">
        <v>332980</v>
      </c>
      <c r="AQ411" s="4">
        <v>392030</v>
      </c>
      <c r="AR411" s="4">
        <v>672570</v>
      </c>
      <c r="AS411" s="4">
        <v>586690</v>
      </c>
      <c r="AT411" s="4">
        <v>442440</v>
      </c>
      <c r="AU411" s="4">
        <v>410030</v>
      </c>
      <c r="AV411" s="4">
        <v>1172500</v>
      </c>
      <c r="AW411" s="4">
        <v>1128100</v>
      </c>
      <c r="AX411" s="4">
        <v>0.51852515114825959</v>
      </c>
      <c r="AY411" s="4">
        <v>0.61047935312827262</v>
      </c>
      <c r="AZ411" s="4">
        <v>1.047343566904273</v>
      </c>
      <c r="BA411" s="4">
        <v>0.91360898830912496</v>
      </c>
      <c r="BB411" s="4">
        <v>0.68897912149088825</v>
      </c>
      <c r="BC411" s="4">
        <v>0.63850942316451709</v>
      </c>
      <c r="BD411" s="4">
        <v>1.8258476176387</v>
      </c>
      <c r="BE411" s="4">
        <v>1.756706778215964</v>
      </c>
      <c r="BF411" s="4" t="s">
        <v>8379</v>
      </c>
      <c r="BG411" s="4" t="s">
        <v>10524</v>
      </c>
      <c r="BH411" s="4" t="s">
        <v>10525</v>
      </c>
      <c r="BI411" s="4" t="s">
        <v>10526</v>
      </c>
      <c r="BM411" s="4" t="s">
        <v>10508</v>
      </c>
      <c r="BN411" s="4" t="s">
        <v>10509</v>
      </c>
      <c r="BO411" s="4" t="s">
        <v>8391</v>
      </c>
      <c r="BP411" s="4" t="s">
        <v>10527</v>
      </c>
      <c r="BQ411" s="4" t="s">
        <v>10528</v>
      </c>
    </row>
    <row r="412" spans="1:69">
      <c r="A412" s="3" t="s">
        <v>1311</v>
      </c>
      <c r="B412" s="3" t="s">
        <v>1312</v>
      </c>
      <c r="C412" s="3" t="s">
        <v>1313</v>
      </c>
      <c r="D412" s="4">
        <v>21.978000000000002</v>
      </c>
      <c r="E412" s="4">
        <v>55.2</v>
      </c>
      <c r="F412" s="4">
        <v>28</v>
      </c>
      <c r="G412" s="4">
        <v>8</v>
      </c>
      <c r="H412" s="4">
        <v>8</v>
      </c>
      <c r="I412" s="4">
        <v>8</v>
      </c>
      <c r="J412" s="4">
        <v>5</v>
      </c>
      <c r="K412" s="4">
        <v>5</v>
      </c>
      <c r="L412" s="4">
        <v>7</v>
      </c>
      <c r="M412" s="4">
        <v>6</v>
      </c>
      <c r="N412" s="4">
        <v>2</v>
      </c>
      <c r="O412" s="4">
        <v>1</v>
      </c>
      <c r="P412" s="4">
        <v>1</v>
      </c>
      <c r="Q412" s="4">
        <v>1</v>
      </c>
      <c r="R412" s="4">
        <v>6</v>
      </c>
      <c r="S412" s="4">
        <v>6</v>
      </c>
      <c r="T412" s="4">
        <v>6</v>
      </c>
      <c r="U412" s="4">
        <v>8</v>
      </c>
      <c r="V412" s="4">
        <v>3</v>
      </c>
      <c r="W412" s="4">
        <v>3</v>
      </c>
      <c r="X412" s="4">
        <v>3</v>
      </c>
      <c r="Y412" s="4">
        <v>2</v>
      </c>
      <c r="Z412" s="4">
        <v>6</v>
      </c>
      <c r="AA412" s="4">
        <v>6</v>
      </c>
      <c r="AB412" s="4">
        <v>6</v>
      </c>
      <c r="AC412" s="4">
        <v>8</v>
      </c>
      <c r="AD412" s="4">
        <v>3</v>
      </c>
      <c r="AE412" s="4">
        <v>3</v>
      </c>
      <c r="AF412" s="4">
        <v>3</v>
      </c>
      <c r="AG412" s="4">
        <v>2</v>
      </c>
      <c r="AH412" s="4">
        <v>6</v>
      </c>
      <c r="AI412" s="4">
        <v>6</v>
      </c>
      <c r="AJ412" s="4">
        <v>6</v>
      </c>
      <c r="AK412" s="4">
        <v>8</v>
      </c>
      <c r="AL412" s="4">
        <v>3</v>
      </c>
      <c r="AM412" s="4">
        <v>3</v>
      </c>
      <c r="AN412" s="4">
        <v>3</v>
      </c>
      <c r="AO412" s="4">
        <v>2</v>
      </c>
      <c r="AP412" s="4">
        <v>528850</v>
      </c>
      <c r="AQ412" s="4">
        <v>521260</v>
      </c>
      <c r="AR412" s="4">
        <v>368180</v>
      </c>
      <c r="AS412" s="4">
        <v>338040</v>
      </c>
      <c r="AT412" s="4">
        <v>159440</v>
      </c>
      <c r="AU412" s="4">
        <v>169640</v>
      </c>
      <c r="AV412" s="4">
        <v>180290</v>
      </c>
      <c r="AW412" s="4">
        <v>94498</v>
      </c>
      <c r="AX412" s="4">
        <v>1.792561471537558</v>
      </c>
      <c r="AY412" s="4">
        <v>1.766834816400997</v>
      </c>
      <c r="AZ412" s="4">
        <v>1.2479630946217219</v>
      </c>
      <c r="BA412" s="4">
        <v>1.145802174224366</v>
      </c>
      <c r="BB412" s="4">
        <v>0.54042923517433705</v>
      </c>
      <c r="BC412" s="4">
        <v>0.57500260571358841</v>
      </c>
      <c r="BD412" s="4">
        <v>0.61110127201192443</v>
      </c>
      <c r="BE412" s="4">
        <v>0.32030533031550751</v>
      </c>
      <c r="BF412" s="4" t="s">
        <v>8361</v>
      </c>
      <c r="BG412" s="4" t="s">
        <v>10529</v>
      </c>
      <c r="BH412" s="4" t="s">
        <v>10530</v>
      </c>
      <c r="BJ412" s="4" t="s">
        <v>8915</v>
      </c>
      <c r="BK412" s="4" t="s">
        <v>8451</v>
      </c>
      <c r="BL412" s="4" t="s">
        <v>10531</v>
      </c>
      <c r="BM412" s="4" t="s">
        <v>10532</v>
      </c>
      <c r="BN412" s="4" t="s">
        <v>10533</v>
      </c>
      <c r="BO412" s="4" t="s">
        <v>8535</v>
      </c>
      <c r="BP412" s="4" t="s">
        <v>10534</v>
      </c>
      <c r="BQ412" s="4" t="s">
        <v>10535</v>
      </c>
    </row>
    <row r="413" spans="1:69">
      <c r="A413" s="3" t="s">
        <v>1314</v>
      </c>
      <c r="B413" s="3" t="s">
        <v>1315</v>
      </c>
      <c r="C413" s="3" t="s">
        <v>1316</v>
      </c>
      <c r="D413" s="4">
        <v>21.4</v>
      </c>
      <c r="E413" s="4">
        <v>21.3</v>
      </c>
      <c r="F413" s="4">
        <v>18</v>
      </c>
      <c r="G413" s="4">
        <v>3</v>
      </c>
      <c r="H413" s="4">
        <v>3</v>
      </c>
      <c r="I413" s="4">
        <v>3</v>
      </c>
      <c r="J413" s="4">
        <v>2</v>
      </c>
      <c r="K413" s="4">
        <v>2</v>
      </c>
      <c r="L413" s="4">
        <v>3</v>
      </c>
      <c r="M413" s="4">
        <v>2</v>
      </c>
      <c r="N413" s="4">
        <v>2</v>
      </c>
      <c r="O413" s="4">
        <v>3</v>
      </c>
      <c r="P413" s="4">
        <v>2</v>
      </c>
      <c r="Q413" s="4">
        <v>2</v>
      </c>
      <c r="R413" s="4">
        <v>3</v>
      </c>
      <c r="S413" s="4">
        <v>3</v>
      </c>
      <c r="T413" s="4">
        <v>3</v>
      </c>
      <c r="U413" s="4">
        <v>3</v>
      </c>
      <c r="V413" s="4">
        <v>2</v>
      </c>
      <c r="W413" s="4">
        <v>3</v>
      </c>
      <c r="X413" s="4">
        <v>2</v>
      </c>
      <c r="Y413" s="4">
        <v>2</v>
      </c>
      <c r="Z413" s="4">
        <v>3</v>
      </c>
      <c r="AA413" s="4">
        <v>3</v>
      </c>
      <c r="AB413" s="4">
        <v>3</v>
      </c>
      <c r="AC413" s="4">
        <v>3</v>
      </c>
      <c r="AD413" s="4">
        <v>2</v>
      </c>
      <c r="AE413" s="4">
        <v>3</v>
      </c>
      <c r="AF413" s="4">
        <v>2</v>
      </c>
      <c r="AG413" s="4">
        <v>2</v>
      </c>
      <c r="AH413" s="4">
        <v>3</v>
      </c>
      <c r="AI413" s="4">
        <v>3</v>
      </c>
      <c r="AJ413" s="4">
        <v>3</v>
      </c>
      <c r="AK413" s="4">
        <v>3</v>
      </c>
      <c r="AL413" s="4">
        <v>2</v>
      </c>
      <c r="AM413" s="4">
        <v>3</v>
      </c>
      <c r="AN413" s="4">
        <v>2</v>
      </c>
      <c r="AO413" s="4">
        <v>2</v>
      </c>
      <c r="AP413" s="4">
        <v>231200</v>
      </c>
      <c r="AQ413" s="4">
        <v>242720</v>
      </c>
      <c r="AR413" s="4">
        <v>340950</v>
      </c>
      <c r="AS413" s="4">
        <v>315280</v>
      </c>
      <c r="AT413" s="4">
        <v>732840</v>
      </c>
      <c r="AU413" s="4">
        <v>516000</v>
      </c>
      <c r="AV413" s="4">
        <v>679620</v>
      </c>
      <c r="AW413" s="4">
        <v>441140</v>
      </c>
      <c r="AX413" s="4">
        <v>0.52849489249232084</v>
      </c>
      <c r="AY413" s="4">
        <v>0.55482820201442962</v>
      </c>
      <c r="AZ413" s="4">
        <v>0.77936995499678552</v>
      </c>
      <c r="BA413" s="4">
        <v>0.7206914779627116</v>
      </c>
      <c r="BB413" s="4">
        <v>1.675182513036646</v>
      </c>
      <c r="BC413" s="4">
        <v>1.1795128223444531</v>
      </c>
      <c r="BD413" s="4">
        <v>1.5535281091506541</v>
      </c>
      <c r="BE413" s="4">
        <v>1.008392028002</v>
      </c>
      <c r="BF413" s="4" t="s">
        <v>8361</v>
      </c>
      <c r="BO413" s="4" t="s">
        <v>8494</v>
      </c>
      <c r="BP413" s="4" t="s">
        <v>10536</v>
      </c>
      <c r="BQ413" s="4" t="s">
        <v>10537</v>
      </c>
    </row>
    <row r="414" spans="1:69">
      <c r="A414" s="3" t="s">
        <v>1317</v>
      </c>
      <c r="B414" s="3" t="s">
        <v>1318</v>
      </c>
      <c r="C414" s="3" t="s">
        <v>1319</v>
      </c>
      <c r="D414" s="4">
        <v>30.4</v>
      </c>
      <c r="E414" s="4">
        <v>78.2</v>
      </c>
      <c r="F414" s="4">
        <v>191</v>
      </c>
      <c r="G414" s="4">
        <v>14</v>
      </c>
      <c r="H414" s="4">
        <v>14</v>
      </c>
      <c r="I414" s="4">
        <v>14</v>
      </c>
      <c r="J414" s="4">
        <v>27</v>
      </c>
      <c r="K414" s="4">
        <v>25</v>
      </c>
      <c r="L414" s="4">
        <v>26</v>
      </c>
      <c r="M414" s="4">
        <v>25</v>
      </c>
      <c r="N414" s="4">
        <v>22</v>
      </c>
      <c r="O414" s="4">
        <v>26</v>
      </c>
      <c r="P414" s="4">
        <v>24</v>
      </c>
      <c r="Q414" s="4">
        <v>16</v>
      </c>
      <c r="R414" s="4">
        <v>13</v>
      </c>
      <c r="S414" s="4">
        <v>12</v>
      </c>
      <c r="T414" s="4">
        <v>13</v>
      </c>
      <c r="U414" s="4">
        <v>13</v>
      </c>
      <c r="V414" s="4">
        <v>11</v>
      </c>
      <c r="W414" s="4">
        <v>12</v>
      </c>
      <c r="X414" s="4">
        <v>12</v>
      </c>
      <c r="Y414" s="4">
        <v>12</v>
      </c>
      <c r="Z414" s="4">
        <v>13</v>
      </c>
      <c r="AA414" s="4">
        <v>12</v>
      </c>
      <c r="AB414" s="4">
        <v>13</v>
      </c>
      <c r="AC414" s="4">
        <v>13</v>
      </c>
      <c r="AD414" s="4">
        <v>11</v>
      </c>
      <c r="AE414" s="4">
        <v>12</v>
      </c>
      <c r="AF414" s="4">
        <v>12</v>
      </c>
      <c r="AG414" s="4">
        <v>12</v>
      </c>
      <c r="AH414" s="4">
        <v>13</v>
      </c>
      <c r="AI414" s="4">
        <v>12</v>
      </c>
      <c r="AJ414" s="4">
        <v>13</v>
      </c>
      <c r="AK414" s="4">
        <v>13</v>
      </c>
      <c r="AL414" s="4">
        <v>11</v>
      </c>
      <c r="AM414" s="4">
        <v>12</v>
      </c>
      <c r="AN414" s="4">
        <v>12</v>
      </c>
      <c r="AO414" s="4">
        <v>12</v>
      </c>
      <c r="AP414" s="4">
        <v>14562000</v>
      </c>
      <c r="AQ414" s="4">
        <v>15119000</v>
      </c>
      <c r="AR414" s="4">
        <v>13567000</v>
      </c>
      <c r="AS414" s="4">
        <v>14001000</v>
      </c>
      <c r="AT414" s="4">
        <v>10636000</v>
      </c>
      <c r="AU414" s="4">
        <v>13151000</v>
      </c>
      <c r="AV414" s="4">
        <v>10113000</v>
      </c>
      <c r="AW414" s="4">
        <v>9832600</v>
      </c>
      <c r="AX414" s="4">
        <v>1.15363590990834</v>
      </c>
      <c r="AY414" s="4">
        <v>1.1977627607405701</v>
      </c>
      <c r="AZ414" s="4">
        <v>1.074809668296006</v>
      </c>
      <c r="BA414" s="4">
        <v>1.1091921696625919</v>
      </c>
      <c r="BB414" s="4">
        <v>0.84260895054148477</v>
      </c>
      <c r="BC414" s="4">
        <v>1.0418531692902471</v>
      </c>
      <c r="BD414" s="4">
        <v>0.80117565972414773</v>
      </c>
      <c r="BE414" s="4">
        <v>0.77896171183661178</v>
      </c>
      <c r="BF414" s="4" t="s">
        <v>8379</v>
      </c>
      <c r="BG414" s="4" t="s">
        <v>10538</v>
      </c>
      <c r="BH414" s="4" t="s">
        <v>10539</v>
      </c>
      <c r="BI414" s="4" t="s">
        <v>10540</v>
      </c>
      <c r="BM414" s="4" t="s">
        <v>10541</v>
      </c>
      <c r="BN414" s="4" t="s">
        <v>10542</v>
      </c>
      <c r="BO414" s="4" t="s">
        <v>8369</v>
      </c>
      <c r="BP414" s="4" t="s">
        <v>10543</v>
      </c>
      <c r="BQ414" s="4" t="s">
        <v>10544</v>
      </c>
    </row>
    <row r="415" spans="1:69">
      <c r="A415" s="3" t="s">
        <v>1320</v>
      </c>
      <c r="B415" s="3" t="s">
        <v>1321</v>
      </c>
      <c r="C415" s="3" t="s">
        <v>1322</v>
      </c>
      <c r="D415" s="4">
        <v>74.492000000000004</v>
      </c>
      <c r="E415" s="4">
        <v>40.9</v>
      </c>
      <c r="F415" s="4">
        <v>118</v>
      </c>
      <c r="G415" s="4">
        <v>21</v>
      </c>
      <c r="H415" s="4">
        <v>21</v>
      </c>
      <c r="I415" s="4">
        <v>21</v>
      </c>
      <c r="J415" s="4">
        <v>16</v>
      </c>
      <c r="K415" s="4">
        <v>18</v>
      </c>
      <c r="L415" s="4">
        <v>17</v>
      </c>
      <c r="M415" s="4">
        <v>17</v>
      </c>
      <c r="N415" s="4">
        <v>16</v>
      </c>
      <c r="O415" s="4">
        <v>19</v>
      </c>
      <c r="P415" s="4">
        <v>9</v>
      </c>
      <c r="Q415" s="4">
        <v>6</v>
      </c>
      <c r="R415" s="4">
        <v>19</v>
      </c>
      <c r="S415" s="4">
        <v>17</v>
      </c>
      <c r="T415" s="4">
        <v>15</v>
      </c>
      <c r="U415" s="4">
        <v>17</v>
      </c>
      <c r="V415" s="4">
        <v>18</v>
      </c>
      <c r="W415" s="4">
        <v>18</v>
      </c>
      <c r="X415" s="4">
        <v>15</v>
      </c>
      <c r="Y415" s="4">
        <v>8</v>
      </c>
      <c r="Z415" s="4">
        <v>19</v>
      </c>
      <c r="AA415" s="4">
        <v>17</v>
      </c>
      <c r="AB415" s="4">
        <v>15</v>
      </c>
      <c r="AC415" s="4">
        <v>17</v>
      </c>
      <c r="AD415" s="4">
        <v>18</v>
      </c>
      <c r="AE415" s="4">
        <v>18</v>
      </c>
      <c r="AF415" s="4">
        <v>15</v>
      </c>
      <c r="AG415" s="4">
        <v>8</v>
      </c>
      <c r="AH415" s="4">
        <v>19</v>
      </c>
      <c r="AI415" s="4">
        <v>17</v>
      </c>
      <c r="AJ415" s="4">
        <v>15</v>
      </c>
      <c r="AK415" s="4">
        <v>17</v>
      </c>
      <c r="AL415" s="4">
        <v>18</v>
      </c>
      <c r="AM415" s="4">
        <v>18</v>
      </c>
      <c r="AN415" s="4">
        <v>15</v>
      </c>
      <c r="AO415" s="4">
        <v>8</v>
      </c>
      <c r="AP415" s="4">
        <v>196450</v>
      </c>
      <c r="AQ415" s="4">
        <v>207170</v>
      </c>
      <c r="AR415" s="4">
        <v>158320</v>
      </c>
      <c r="AS415" s="4">
        <v>190010</v>
      </c>
      <c r="AT415" s="4">
        <v>212930</v>
      </c>
      <c r="AU415" s="4">
        <v>209010</v>
      </c>
      <c r="AV415" s="4">
        <v>108350</v>
      </c>
      <c r="AW415" s="4">
        <v>127990</v>
      </c>
      <c r="AX415" s="4">
        <v>1.11442814292704</v>
      </c>
      <c r="AY415" s="4">
        <v>1.1752409181481041</v>
      </c>
      <c r="AZ415" s="4">
        <v>0.89812300121256816</v>
      </c>
      <c r="BA415" s="4">
        <v>1.0778950951263271</v>
      </c>
      <c r="BB415" s="4">
        <v>1.207916439162406</v>
      </c>
      <c r="BC415" s="4">
        <v>1.1856789318054499</v>
      </c>
      <c r="BD415" s="4">
        <v>0.61465151074647395</v>
      </c>
      <c r="BE415" s="4">
        <v>0.72606596087163089</v>
      </c>
      <c r="BF415" s="4" t="s">
        <v>8361</v>
      </c>
      <c r="BG415" s="4" t="s">
        <v>10545</v>
      </c>
      <c r="BH415" s="4" t="s">
        <v>10546</v>
      </c>
      <c r="BI415" s="4" t="s">
        <v>10547</v>
      </c>
      <c r="BO415" s="4" t="s">
        <v>8369</v>
      </c>
      <c r="BP415" s="4" t="s">
        <v>10548</v>
      </c>
      <c r="BQ415" s="4" t="s">
        <v>10549</v>
      </c>
    </row>
    <row r="416" spans="1:69">
      <c r="A416" s="3" t="s">
        <v>1323</v>
      </c>
      <c r="B416" s="3" t="s">
        <v>1324</v>
      </c>
      <c r="C416" s="3" t="s">
        <v>1325</v>
      </c>
      <c r="D416" s="4">
        <v>8.8697999999999997</v>
      </c>
      <c r="E416" s="4">
        <v>48.8</v>
      </c>
      <c r="F416" s="4">
        <v>25</v>
      </c>
      <c r="G416" s="4">
        <v>3</v>
      </c>
      <c r="H416" s="4">
        <v>3</v>
      </c>
      <c r="I416" s="4">
        <v>3</v>
      </c>
      <c r="J416" s="4">
        <v>3</v>
      </c>
      <c r="K416" s="4">
        <v>3</v>
      </c>
      <c r="L416" s="4">
        <v>4</v>
      </c>
      <c r="M416" s="4">
        <v>4</v>
      </c>
      <c r="N416" s="4">
        <v>2</v>
      </c>
      <c r="O416" s="4">
        <v>3</v>
      </c>
      <c r="P416" s="4">
        <v>3</v>
      </c>
      <c r="Q416" s="4">
        <v>3</v>
      </c>
      <c r="R416" s="4">
        <v>3</v>
      </c>
      <c r="S416" s="4">
        <v>3</v>
      </c>
      <c r="T416" s="4">
        <v>3</v>
      </c>
      <c r="U416" s="4">
        <v>3</v>
      </c>
      <c r="V416" s="4">
        <v>2</v>
      </c>
      <c r="W416" s="4">
        <v>3</v>
      </c>
      <c r="X416" s="4">
        <v>3</v>
      </c>
      <c r="Y416" s="4">
        <v>2</v>
      </c>
      <c r="Z416" s="4">
        <v>3</v>
      </c>
      <c r="AA416" s="4">
        <v>3</v>
      </c>
      <c r="AB416" s="4">
        <v>3</v>
      </c>
      <c r="AC416" s="4">
        <v>3</v>
      </c>
      <c r="AD416" s="4">
        <v>2</v>
      </c>
      <c r="AE416" s="4">
        <v>3</v>
      </c>
      <c r="AF416" s="4">
        <v>3</v>
      </c>
      <c r="AG416" s="4">
        <v>2</v>
      </c>
      <c r="AH416" s="4">
        <v>3</v>
      </c>
      <c r="AI416" s="4">
        <v>3</v>
      </c>
      <c r="AJ416" s="4">
        <v>3</v>
      </c>
      <c r="AK416" s="4">
        <v>3</v>
      </c>
      <c r="AL416" s="4">
        <v>2</v>
      </c>
      <c r="AM416" s="4">
        <v>3</v>
      </c>
      <c r="AN416" s="4">
        <v>3</v>
      </c>
      <c r="AO416" s="4">
        <v>2</v>
      </c>
      <c r="AP416" s="4">
        <v>2662700</v>
      </c>
      <c r="AQ416" s="4">
        <v>1801900</v>
      </c>
      <c r="AR416" s="4">
        <v>3029000</v>
      </c>
      <c r="AS416" s="4">
        <v>2532400</v>
      </c>
      <c r="AT416" s="4">
        <v>4286500</v>
      </c>
      <c r="AU416" s="4">
        <v>2634200</v>
      </c>
      <c r="AV416" s="4">
        <v>3319700</v>
      </c>
      <c r="AW416" s="4">
        <v>4453000</v>
      </c>
      <c r="AX416" s="4">
        <v>0.86173612628138219</v>
      </c>
      <c r="AY416" s="4">
        <v>0.58315331278267268</v>
      </c>
      <c r="AZ416" s="4">
        <v>0.98028269294562165</v>
      </c>
      <c r="BA416" s="4">
        <v>0.81956681796483732</v>
      </c>
      <c r="BB416" s="4">
        <v>1.3872504996075961</v>
      </c>
      <c r="BC416" s="4">
        <v>0.85251260143854624</v>
      </c>
      <c r="BD416" s="4">
        <v>1.0743626463425491</v>
      </c>
      <c r="BE416" s="4">
        <v>1.4411353026367959</v>
      </c>
      <c r="BF416" s="4" t="s">
        <v>8379</v>
      </c>
      <c r="BG416" s="4" t="s">
        <v>10550</v>
      </c>
      <c r="BH416" s="4" t="s">
        <v>10551</v>
      </c>
      <c r="BJ416" s="4" t="s">
        <v>10421</v>
      </c>
      <c r="BL416" s="4" t="s">
        <v>10552</v>
      </c>
      <c r="BM416" s="4" t="s">
        <v>10553</v>
      </c>
      <c r="BN416" s="4" t="s">
        <v>10554</v>
      </c>
      <c r="BO416" s="4" t="s">
        <v>8422</v>
      </c>
      <c r="BP416" s="4" t="s">
        <v>10555</v>
      </c>
      <c r="BQ416" s="4" t="s">
        <v>10556</v>
      </c>
    </row>
    <row r="417" spans="1:69">
      <c r="A417" s="3" t="s">
        <v>1326</v>
      </c>
      <c r="B417" s="3" t="s">
        <v>1327</v>
      </c>
      <c r="C417" s="3" t="s">
        <v>1328</v>
      </c>
      <c r="D417" s="4">
        <v>35.107999999999997</v>
      </c>
      <c r="E417" s="4">
        <v>50.8</v>
      </c>
      <c r="F417" s="4">
        <v>150</v>
      </c>
      <c r="G417" s="4">
        <v>13</v>
      </c>
      <c r="H417" s="4">
        <v>13</v>
      </c>
      <c r="I417" s="4">
        <v>13</v>
      </c>
      <c r="J417" s="4">
        <v>21</v>
      </c>
      <c r="K417" s="4">
        <v>21</v>
      </c>
      <c r="L417" s="4">
        <v>22</v>
      </c>
      <c r="M417" s="4">
        <v>23</v>
      </c>
      <c r="N417" s="4">
        <v>16</v>
      </c>
      <c r="O417" s="4">
        <v>18</v>
      </c>
      <c r="P417" s="4">
        <v>15</v>
      </c>
      <c r="Q417" s="4">
        <v>14</v>
      </c>
      <c r="R417" s="4">
        <v>12</v>
      </c>
      <c r="S417" s="4">
        <v>13</v>
      </c>
      <c r="T417" s="4">
        <v>13</v>
      </c>
      <c r="U417" s="4">
        <v>13</v>
      </c>
      <c r="V417" s="4">
        <v>11</v>
      </c>
      <c r="W417" s="4">
        <v>11</v>
      </c>
      <c r="X417" s="4">
        <v>12</v>
      </c>
      <c r="Y417" s="4">
        <v>11</v>
      </c>
      <c r="Z417" s="4">
        <v>12</v>
      </c>
      <c r="AA417" s="4">
        <v>13</v>
      </c>
      <c r="AB417" s="4">
        <v>13</v>
      </c>
      <c r="AC417" s="4">
        <v>13</v>
      </c>
      <c r="AD417" s="4">
        <v>11</v>
      </c>
      <c r="AE417" s="4">
        <v>11</v>
      </c>
      <c r="AF417" s="4">
        <v>12</v>
      </c>
      <c r="AG417" s="4">
        <v>11</v>
      </c>
      <c r="AH417" s="4">
        <v>12</v>
      </c>
      <c r="AI417" s="4">
        <v>13</v>
      </c>
      <c r="AJ417" s="4">
        <v>13</v>
      </c>
      <c r="AK417" s="4">
        <v>13</v>
      </c>
      <c r="AL417" s="4">
        <v>11</v>
      </c>
      <c r="AM417" s="4">
        <v>11</v>
      </c>
      <c r="AN417" s="4">
        <v>12</v>
      </c>
      <c r="AO417" s="4">
        <v>11</v>
      </c>
      <c r="AP417" s="4">
        <v>1678000</v>
      </c>
      <c r="AQ417" s="4">
        <v>2448700</v>
      </c>
      <c r="AR417" s="4">
        <v>1918400</v>
      </c>
      <c r="AS417" s="4">
        <v>1931200</v>
      </c>
      <c r="AT417" s="4">
        <v>1018700</v>
      </c>
      <c r="AU417" s="4">
        <v>1074900</v>
      </c>
      <c r="AV417" s="4">
        <v>721470</v>
      </c>
      <c r="AW417" s="4">
        <v>848320</v>
      </c>
      <c r="AX417" s="4">
        <v>1.1532953197207141</v>
      </c>
      <c r="AY417" s="4">
        <v>1.683000148629388</v>
      </c>
      <c r="AZ417" s="4">
        <v>1.318523087814194</v>
      </c>
      <c r="BA417" s="4">
        <v>1.3273205729705859</v>
      </c>
      <c r="BB417" s="4">
        <v>0.70015610381376137</v>
      </c>
      <c r="BC417" s="4">
        <v>0.73878256207854331</v>
      </c>
      <c r="BD417" s="4">
        <v>0.49586887623295811</v>
      </c>
      <c r="BE417" s="4">
        <v>0.58305332873985471</v>
      </c>
      <c r="BF417" s="4" t="s">
        <v>8466</v>
      </c>
      <c r="BG417" s="4" t="s">
        <v>10557</v>
      </c>
      <c r="BH417" s="4" t="s">
        <v>10558</v>
      </c>
      <c r="BK417" s="4" t="s">
        <v>9815</v>
      </c>
      <c r="BM417" s="4" t="s">
        <v>10559</v>
      </c>
      <c r="BN417" s="4" t="s">
        <v>10560</v>
      </c>
      <c r="BO417" s="4" t="s">
        <v>9252</v>
      </c>
      <c r="BP417" s="4" t="s">
        <v>10561</v>
      </c>
      <c r="BQ417" s="4" t="s">
        <v>10562</v>
      </c>
    </row>
    <row r="418" spans="1:69">
      <c r="A418" s="3" t="s">
        <v>1329</v>
      </c>
      <c r="B418" s="3" t="s">
        <v>1330</v>
      </c>
      <c r="C418" s="3" t="s">
        <v>1331</v>
      </c>
      <c r="D418" s="4">
        <v>35.896000000000001</v>
      </c>
      <c r="E418" s="4">
        <v>6.3</v>
      </c>
      <c r="F418" s="4">
        <v>5</v>
      </c>
      <c r="G418" s="4">
        <v>2</v>
      </c>
      <c r="H418" s="4">
        <v>2</v>
      </c>
      <c r="I418" s="4">
        <v>2</v>
      </c>
      <c r="J418" s="4">
        <v>0</v>
      </c>
      <c r="K418" s="4">
        <v>0</v>
      </c>
      <c r="L418" s="4">
        <v>0</v>
      </c>
      <c r="M418" s="4">
        <v>0</v>
      </c>
      <c r="N418" s="4">
        <v>2</v>
      </c>
      <c r="O418" s="4">
        <v>1</v>
      </c>
      <c r="P418" s="4">
        <v>1</v>
      </c>
      <c r="Q418" s="4">
        <v>1</v>
      </c>
      <c r="R418" s="4">
        <v>2</v>
      </c>
      <c r="S418" s="4">
        <v>1</v>
      </c>
      <c r="T418" s="4">
        <v>2</v>
      </c>
      <c r="U418" s="4">
        <v>1</v>
      </c>
      <c r="V418" s="4">
        <v>2</v>
      </c>
      <c r="W418" s="4">
        <v>2</v>
      </c>
      <c r="X418" s="4">
        <v>2</v>
      </c>
      <c r="Y418" s="4">
        <v>1</v>
      </c>
      <c r="Z418" s="4">
        <v>2</v>
      </c>
      <c r="AA418" s="4">
        <v>1</v>
      </c>
      <c r="AB418" s="4">
        <v>2</v>
      </c>
      <c r="AC418" s="4">
        <v>1</v>
      </c>
      <c r="AD418" s="4">
        <v>2</v>
      </c>
      <c r="AE418" s="4">
        <v>2</v>
      </c>
      <c r="AF418" s="4">
        <v>2</v>
      </c>
      <c r="AG418" s="4">
        <v>1</v>
      </c>
      <c r="AH418" s="4">
        <v>2</v>
      </c>
      <c r="AI418" s="4">
        <v>1</v>
      </c>
      <c r="AJ418" s="4">
        <v>2</v>
      </c>
      <c r="AK418" s="4">
        <v>1</v>
      </c>
      <c r="AL418" s="4">
        <v>2</v>
      </c>
      <c r="AM418" s="4">
        <v>2</v>
      </c>
      <c r="AN418" s="4">
        <v>2</v>
      </c>
      <c r="AO418" s="4">
        <v>1</v>
      </c>
      <c r="AP418" s="4">
        <v>40901</v>
      </c>
      <c r="AQ418" s="4">
        <v>0</v>
      </c>
      <c r="AR418" s="4">
        <v>33287</v>
      </c>
      <c r="AS418" s="4">
        <v>0</v>
      </c>
      <c r="AT418" s="4">
        <v>74428</v>
      </c>
      <c r="AU418" s="4">
        <v>49749</v>
      </c>
      <c r="AV418" s="4">
        <v>38442</v>
      </c>
      <c r="AW418" s="4">
        <v>0</v>
      </c>
      <c r="AX418" s="4">
        <v>0.86359355931201354</v>
      </c>
      <c r="AZ418" s="4">
        <v>0.70282973054006015</v>
      </c>
      <c r="BB418" s="4">
        <v>1.571490707622663</v>
      </c>
      <c r="BC418" s="4">
        <v>1.050412361121082</v>
      </c>
      <c r="BD418" s="4">
        <v>0.81167364140418141</v>
      </c>
      <c r="BF418" s="4" t="s">
        <v>8466</v>
      </c>
      <c r="BG418" s="4" t="s">
        <v>10563</v>
      </c>
      <c r="BH418" s="4" t="s">
        <v>10564</v>
      </c>
      <c r="BJ418" s="4" t="s">
        <v>10565</v>
      </c>
      <c r="BK418" s="4" t="s">
        <v>8641</v>
      </c>
      <c r="BO418" s="4" t="s">
        <v>9252</v>
      </c>
      <c r="BP418" s="4" t="s">
        <v>10566</v>
      </c>
      <c r="BQ418" s="4" t="s">
        <v>10567</v>
      </c>
    </row>
    <row r="419" spans="1:69">
      <c r="A419" s="3" t="s">
        <v>1332</v>
      </c>
      <c r="B419" s="3" t="s">
        <v>1333</v>
      </c>
      <c r="C419" s="3" t="s">
        <v>1334</v>
      </c>
      <c r="D419" s="4">
        <v>49.54</v>
      </c>
      <c r="E419" s="4">
        <v>41.7</v>
      </c>
      <c r="F419" s="4">
        <v>110</v>
      </c>
      <c r="G419" s="4">
        <v>13</v>
      </c>
      <c r="H419" s="4">
        <v>13</v>
      </c>
      <c r="I419" s="4">
        <v>13</v>
      </c>
      <c r="J419" s="4">
        <v>13</v>
      </c>
      <c r="K419" s="4">
        <v>13</v>
      </c>
      <c r="L419" s="4">
        <v>15</v>
      </c>
      <c r="M419" s="4">
        <v>12</v>
      </c>
      <c r="N419" s="4">
        <v>16</v>
      </c>
      <c r="O419" s="4">
        <v>12</v>
      </c>
      <c r="P419" s="4">
        <v>14</v>
      </c>
      <c r="Q419" s="4">
        <v>15</v>
      </c>
      <c r="R419" s="4">
        <v>12</v>
      </c>
      <c r="S419" s="4">
        <v>12</v>
      </c>
      <c r="T419" s="4">
        <v>12</v>
      </c>
      <c r="U419" s="4">
        <v>12</v>
      </c>
      <c r="V419" s="4">
        <v>12</v>
      </c>
      <c r="W419" s="4">
        <v>12</v>
      </c>
      <c r="X419" s="4">
        <v>13</v>
      </c>
      <c r="Y419" s="4">
        <v>13</v>
      </c>
      <c r="Z419" s="4">
        <v>12</v>
      </c>
      <c r="AA419" s="4">
        <v>12</v>
      </c>
      <c r="AB419" s="4">
        <v>12</v>
      </c>
      <c r="AC419" s="4">
        <v>12</v>
      </c>
      <c r="AD419" s="4">
        <v>12</v>
      </c>
      <c r="AE419" s="4">
        <v>12</v>
      </c>
      <c r="AF419" s="4">
        <v>13</v>
      </c>
      <c r="AG419" s="4">
        <v>13</v>
      </c>
      <c r="AH419" s="4">
        <v>12</v>
      </c>
      <c r="AI419" s="4">
        <v>12</v>
      </c>
      <c r="AJ419" s="4">
        <v>12</v>
      </c>
      <c r="AK419" s="4">
        <v>12</v>
      </c>
      <c r="AL419" s="4">
        <v>12</v>
      </c>
      <c r="AM419" s="4">
        <v>12</v>
      </c>
      <c r="AN419" s="4">
        <v>13</v>
      </c>
      <c r="AO419" s="4">
        <v>13</v>
      </c>
      <c r="AP419" s="4">
        <v>949060</v>
      </c>
      <c r="AQ419" s="4">
        <v>993610</v>
      </c>
      <c r="AR419" s="4">
        <v>997510</v>
      </c>
      <c r="AS419" s="4">
        <v>885400</v>
      </c>
      <c r="AT419" s="4">
        <v>778730</v>
      </c>
      <c r="AU419" s="4">
        <v>687250</v>
      </c>
      <c r="AV419" s="4">
        <v>915170</v>
      </c>
      <c r="AW419" s="4">
        <v>917440</v>
      </c>
      <c r="AX419" s="4">
        <v>1.065735376893028</v>
      </c>
      <c r="AY419" s="4">
        <v>1.115762257217332</v>
      </c>
      <c r="AZ419" s="4">
        <v>1.1201417147541399</v>
      </c>
      <c r="BA419" s="4">
        <v>0.99424915463836483</v>
      </c>
      <c r="BB419" s="4">
        <v>0.87446537631752186</v>
      </c>
      <c r="BC419" s="4">
        <v>0.77173902363363034</v>
      </c>
      <c r="BD419" s="4">
        <v>1.0276790138359979</v>
      </c>
      <c r="BE419" s="4">
        <v>1.0302280827099859</v>
      </c>
      <c r="BF419" s="4" t="s">
        <v>8379</v>
      </c>
      <c r="BG419" s="4" t="s">
        <v>10568</v>
      </c>
      <c r="BH419" s="4" t="s">
        <v>10569</v>
      </c>
      <c r="BI419" s="4" t="s">
        <v>10570</v>
      </c>
      <c r="BM419" s="4" t="s">
        <v>10571</v>
      </c>
      <c r="BN419" s="4" t="s">
        <v>10572</v>
      </c>
      <c r="BO419" s="4" t="s">
        <v>10320</v>
      </c>
      <c r="BP419" s="4" t="s">
        <v>10573</v>
      </c>
      <c r="BQ419" s="4" t="s">
        <v>10574</v>
      </c>
    </row>
    <row r="420" spans="1:69">
      <c r="A420" s="3" t="s">
        <v>1335</v>
      </c>
      <c r="B420" s="3" t="s">
        <v>1336</v>
      </c>
      <c r="C420" s="3" t="s">
        <v>1337</v>
      </c>
      <c r="D420" s="4">
        <v>40.72</v>
      </c>
      <c r="E420" s="4">
        <v>8.9</v>
      </c>
      <c r="F420" s="4">
        <v>22</v>
      </c>
      <c r="G420" s="4">
        <v>3</v>
      </c>
      <c r="H420" s="4">
        <v>3</v>
      </c>
      <c r="I420" s="4">
        <v>3</v>
      </c>
      <c r="J420" s="4">
        <v>4</v>
      </c>
      <c r="K420" s="4">
        <v>3</v>
      </c>
      <c r="L420" s="4">
        <v>2</v>
      </c>
      <c r="M420" s="4">
        <v>3</v>
      </c>
      <c r="N420" s="4">
        <v>4</v>
      </c>
      <c r="O420" s="4">
        <v>2</v>
      </c>
      <c r="P420" s="4">
        <v>3</v>
      </c>
      <c r="Q420" s="4">
        <v>1</v>
      </c>
      <c r="R420" s="4">
        <v>3</v>
      </c>
      <c r="S420" s="4">
        <v>2</v>
      </c>
      <c r="T420" s="4">
        <v>3</v>
      </c>
      <c r="U420" s="4">
        <v>3</v>
      </c>
      <c r="V420" s="4">
        <v>3</v>
      </c>
      <c r="W420" s="4">
        <v>2</v>
      </c>
      <c r="X420" s="4">
        <v>2</v>
      </c>
      <c r="Y420" s="4">
        <v>3</v>
      </c>
      <c r="Z420" s="4">
        <v>3</v>
      </c>
      <c r="AA420" s="4">
        <v>2</v>
      </c>
      <c r="AB420" s="4">
        <v>3</v>
      </c>
      <c r="AC420" s="4">
        <v>3</v>
      </c>
      <c r="AD420" s="4">
        <v>3</v>
      </c>
      <c r="AE420" s="4">
        <v>2</v>
      </c>
      <c r="AF420" s="4">
        <v>2</v>
      </c>
      <c r="AG420" s="4">
        <v>3</v>
      </c>
      <c r="AH420" s="4">
        <v>3</v>
      </c>
      <c r="AI420" s="4">
        <v>2</v>
      </c>
      <c r="AJ420" s="4">
        <v>3</v>
      </c>
      <c r="AK420" s="4">
        <v>3</v>
      </c>
      <c r="AL420" s="4">
        <v>3</v>
      </c>
      <c r="AM420" s="4">
        <v>2</v>
      </c>
      <c r="AN420" s="4">
        <v>2</v>
      </c>
      <c r="AO420" s="4">
        <v>3</v>
      </c>
      <c r="AP420" s="4">
        <v>57873</v>
      </c>
      <c r="AQ420" s="4">
        <v>73505</v>
      </c>
      <c r="AR420" s="4">
        <v>59003</v>
      </c>
      <c r="AS420" s="4">
        <v>62222</v>
      </c>
      <c r="AT420" s="4">
        <v>37211</v>
      </c>
      <c r="AU420" s="4">
        <v>45721</v>
      </c>
      <c r="AV420" s="4">
        <v>54058</v>
      </c>
      <c r="AW420" s="4">
        <v>43103</v>
      </c>
      <c r="AX420" s="4">
        <v>1.0699983360141989</v>
      </c>
      <c r="AY420" s="4">
        <v>1.359014180856768</v>
      </c>
      <c r="AZ420" s="4">
        <v>1.0908906021779721</v>
      </c>
      <c r="BA420" s="4">
        <v>1.150405827648048</v>
      </c>
      <c r="BB420" s="4">
        <v>0.68798417364616271</v>
      </c>
      <c r="BC420" s="4">
        <v>0.84532327546360497</v>
      </c>
      <c r="BD420" s="4">
        <v>0.99946382679756685</v>
      </c>
      <c r="BE420" s="4">
        <v>0.79691977739567732</v>
      </c>
      <c r="BF420" s="4" t="s">
        <v>8466</v>
      </c>
      <c r="BG420" s="4" t="s">
        <v>10575</v>
      </c>
      <c r="BH420" s="4" t="s">
        <v>10576</v>
      </c>
      <c r="BJ420" s="4" t="s">
        <v>10565</v>
      </c>
      <c r="BK420" s="4" t="s">
        <v>8641</v>
      </c>
      <c r="BO420" s="4" t="s">
        <v>9252</v>
      </c>
      <c r="BP420" s="4" t="s">
        <v>10566</v>
      </c>
      <c r="BQ420" s="4" t="s">
        <v>10567</v>
      </c>
    </row>
    <row r="421" spans="1:69">
      <c r="A421" s="3" t="s">
        <v>1338</v>
      </c>
      <c r="B421" s="3" t="s">
        <v>1339</v>
      </c>
      <c r="C421" s="3" t="s">
        <v>1340</v>
      </c>
      <c r="D421" s="4">
        <v>29.954000000000001</v>
      </c>
      <c r="E421" s="4">
        <v>16.399999999999999</v>
      </c>
      <c r="F421" s="4">
        <v>3</v>
      </c>
      <c r="G421" s="4">
        <v>3</v>
      </c>
      <c r="H421" s="4">
        <v>3</v>
      </c>
      <c r="I421" s="4">
        <v>3</v>
      </c>
      <c r="J421" s="4">
        <v>1</v>
      </c>
      <c r="K421" s="4">
        <v>2</v>
      </c>
      <c r="L421" s="4">
        <v>0</v>
      </c>
      <c r="M421" s="4">
        <v>0</v>
      </c>
      <c r="N421" s="4">
        <v>0</v>
      </c>
      <c r="O421" s="4">
        <v>0</v>
      </c>
      <c r="P421" s="4">
        <v>0</v>
      </c>
      <c r="Q421" s="4">
        <v>0</v>
      </c>
      <c r="R421" s="4">
        <v>3</v>
      </c>
      <c r="S421" s="4">
        <v>2</v>
      </c>
      <c r="T421" s="4">
        <v>2</v>
      </c>
      <c r="U421" s="4">
        <v>2</v>
      </c>
      <c r="V421" s="4">
        <v>0</v>
      </c>
      <c r="W421" s="4">
        <v>1</v>
      </c>
      <c r="X421" s="4">
        <v>0</v>
      </c>
      <c r="Y421" s="4">
        <v>1</v>
      </c>
      <c r="Z421" s="4">
        <v>3</v>
      </c>
      <c r="AA421" s="4">
        <v>2</v>
      </c>
      <c r="AB421" s="4">
        <v>2</v>
      </c>
      <c r="AC421" s="4">
        <v>2</v>
      </c>
      <c r="AD421" s="4">
        <v>0</v>
      </c>
      <c r="AE421" s="4">
        <v>1</v>
      </c>
      <c r="AF421" s="4">
        <v>0</v>
      </c>
      <c r="AG421" s="4">
        <v>1</v>
      </c>
      <c r="AH421" s="4">
        <v>3</v>
      </c>
      <c r="AI421" s="4">
        <v>2</v>
      </c>
      <c r="AJ421" s="4">
        <v>2</v>
      </c>
      <c r="AK421" s="4">
        <v>2</v>
      </c>
      <c r="AL421" s="4">
        <v>0</v>
      </c>
      <c r="AM421" s="4">
        <v>1</v>
      </c>
      <c r="AN421" s="4">
        <v>0</v>
      </c>
      <c r="AO421" s="4">
        <v>1</v>
      </c>
      <c r="AP421" s="4">
        <v>30787</v>
      </c>
      <c r="AQ421" s="4">
        <v>40342</v>
      </c>
      <c r="AR421" s="4">
        <v>0</v>
      </c>
      <c r="AS421" s="4">
        <v>27181</v>
      </c>
      <c r="AT421" s="4">
        <v>0</v>
      </c>
      <c r="AU421" s="4">
        <v>0</v>
      </c>
      <c r="AV421" s="4">
        <v>0</v>
      </c>
      <c r="AW421" s="4">
        <v>0</v>
      </c>
      <c r="AX421" s="4">
        <v>0.9394873359780288</v>
      </c>
      <c r="AY421" s="4">
        <v>1.2310649984742139</v>
      </c>
      <c r="BA421" s="4">
        <v>0.82944766554775706</v>
      </c>
      <c r="BF421" s="4" t="s">
        <v>8361</v>
      </c>
      <c r="BG421" s="4" t="s">
        <v>10577</v>
      </c>
      <c r="BH421" s="4" t="s">
        <v>10578</v>
      </c>
      <c r="BM421" s="4" t="s">
        <v>8585</v>
      </c>
      <c r="BN421" s="4" t="s">
        <v>8586</v>
      </c>
      <c r="BO421" s="4" t="s">
        <v>10579</v>
      </c>
      <c r="BP421" s="4" t="s">
        <v>10580</v>
      </c>
      <c r="BQ421" s="4" t="s">
        <v>10581</v>
      </c>
    </row>
    <row r="422" spans="1:69">
      <c r="A422" s="3" t="s">
        <v>1341</v>
      </c>
      <c r="B422" s="3" t="s">
        <v>1342</v>
      </c>
      <c r="C422" s="3" t="s">
        <v>1343</v>
      </c>
      <c r="D422" s="4">
        <v>34.426000000000002</v>
      </c>
      <c r="E422" s="4">
        <v>31.4</v>
      </c>
      <c r="F422" s="4">
        <v>43</v>
      </c>
      <c r="G422" s="4">
        <v>8</v>
      </c>
      <c r="H422" s="4">
        <v>8</v>
      </c>
      <c r="I422" s="4">
        <v>8</v>
      </c>
      <c r="J422" s="4">
        <v>7</v>
      </c>
      <c r="K422" s="4">
        <v>7</v>
      </c>
      <c r="L422" s="4">
        <v>6</v>
      </c>
      <c r="M422" s="4">
        <v>5</v>
      </c>
      <c r="N422" s="4">
        <v>6</v>
      </c>
      <c r="O422" s="4">
        <v>6</v>
      </c>
      <c r="P422" s="4">
        <v>5</v>
      </c>
      <c r="Q422" s="4">
        <v>1</v>
      </c>
      <c r="R422" s="4">
        <v>8</v>
      </c>
      <c r="S422" s="4">
        <v>8</v>
      </c>
      <c r="T422" s="4">
        <v>7</v>
      </c>
      <c r="U422" s="4">
        <v>7</v>
      </c>
      <c r="V422" s="4">
        <v>7</v>
      </c>
      <c r="W422" s="4">
        <v>7</v>
      </c>
      <c r="X422" s="4">
        <v>8</v>
      </c>
      <c r="Y422" s="4">
        <v>5</v>
      </c>
      <c r="Z422" s="4">
        <v>8</v>
      </c>
      <c r="AA422" s="4">
        <v>8</v>
      </c>
      <c r="AB422" s="4">
        <v>7</v>
      </c>
      <c r="AC422" s="4">
        <v>7</v>
      </c>
      <c r="AD422" s="4">
        <v>7</v>
      </c>
      <c r="AE422" s="4">
        <v>7</v>
      </c>
      <c r="AF422" s="4">
        <v>8</v>
      </c>
      <c r="AG422" s="4">
        <v>5</v>
      </c>
      <c r="AH422" s="4">
        <v>8</v>
      </c>
      <c r="AI422" s="4">
        <v>8</v>
      </c>
      <c r="AJ422" s="4">
        <v>7</v>
      </c>
      <c r="AK422" s="4">
        <v>7</v>
      </c>
      <c r="AL422" s="4">
        <v>7</v>
      </c>
      <c r="AM422" s="4">
        <v>7</v>
      </c>
      <c r="AN422" s="4">
        <v>8</v>
      </c>
      <c r="AO422" s="4">
        <v>5</v>
      </c>
      <c r="AP422" s="4">
        <v>2269300</v>
      </c>
      <c r="AQ422" s="4">
        <v>2127200</v>
      </c>
      <c r="AR422" s="4">
        <v>1723400</v>
      </c>
      <c r="AS422" s="4">
        <v>2373200</v>
      </c>
      <c r="AT422" s="4">
        <v>1581600</v>
      </c>
      <c r="AU422" s="4">
        <v>1789700</v>
      </c>
      <c r="AV422" s="4">
        <v>982630</v>
      </c>
      <c r="AW422" s="4">
        <v>725670</v>
      </c>
      <c r="AX422" s="4">
        <v>1.3375673226403</v>
      </c>
      <c r="AY422" s="4">
        <v>1.253810958762811</v>
      </c>
      <c r="AZ422" s="4">
        <v>1.0158037825929991</v>
      </c>
      <c r="BA422" s="4">
        <v>1.3988079011545229</v>
      </c>
      <c r="BB422" s="4">
        <v>0.93222424425501205</v>
      </c>
      <c r="BC422" s="4">
        <v>1.054882226822961</v>
      </c>
      <c r="BD422" s="4">
        <v>0.57918026626979158</v>
      </c>
      <c r="BE422" s="4">
        <v>0.42772329750160248</v>
      </c>
      <c r="BF422" s="4" t="s">
        <v>8466</v>
      </c>
      <c r="BG422" s="4" t="s">
        <v>10582</v>
      </c>
      <c r="BH422" s="4" t="s">
        <v>10583</v>
      </c>
      <c r="BK422" s="4" t="s">
        <v>9815</v>
      </c>
      <c r="BM422" s="4" t="s">
        <v>10559</v>
      </c>
      <c r="BN422" s="4" t="s">
        <v>10560</v>
      </c>
      <c r="BO422" s="4" t="s">
        <v>9252</v>
      </c>
      <c r="BP422" s="4" t="s">
        <v>10561</v>
      </c>
      <c r="BQ422" s="4" t="s">
        <v>10562</v>
      </c>
    </row>
    <row r="423" spans="1:69">
      <c r="A423" s="3" t="s">
        <v>1344</v>
      </c>
      <c r="B423" s="3" t="s">
        <v>1345</v>
      </c>
      <c r="C423" s="3" t="s">
        <v>1346</v>
      </c>
      <c r="D423" s="4">
        <v>8.8476999999999997</v>
      </c>
      <c r="E423" s="4">
        <v>47.4</v>
      </c>
      <c r="F423" s="4">
        <v>5</v>
      </c>
      <c r="G423" s="4">
        <v>2</v>
      </c>
      <c r="H423" s="4">
        <v>2</v>
      </c>
      <c r="I423" s="4">
        <v>2</v>
      </c>
      <c r="J423" s="4">
        <v>0</v>
      </c>
      <c r="K423" s="4">
        <v>0</v>
      </c>
      <c r="L423" s="4">
        <v>0</v>
      </c>
      <c r="M423" s="4">
        <v>0</v>
      </c>
      <c r="N423" s="4">
        <v>0</v>
      </c>
      <c r="O423" s="4">
        <v>1</v>
      </c>
      <c r="P423" s="4">
        <v>2</v>
      </c>
      <c r="Q423" s="4">
        <v>2</v>
      </c>
      <c r="R423" s="4">
        <v>0</v>
      </c>
      <c r="S423" s="4">
        <v>0</v>
      </c>
      <c r="T423" s="4">
        <v>0</v>
      </c>
      <c r="U423" s="4">
        <v>0</v>
      </c>
      <c r="V423" s="4">
        <v>0</v>
      </c>
      <c r="W423" s="4">
        <v>1</v>
      </c>
      <c r="X423" s="4">
        <v>2</v>
      </c>
      <c r="Y423" s="4">
        <v>2</v>
      </c>
      <c r="Z423" s="4">
        <v>0</v>
      </c>
      <c r="AA423" s="4">
        <v>0</v>
      </c>
      <c r="AB423" s="4">
        <v>0</v>
      </c>
      <c r="AC423" s="4">
        <v>0</v>
      </c>
      <c r="AD423" s="4">
        <v>0</v>
      </c>
      <c r="AE423" s="4">
        <v>1</v>
      </c>
      <c r="AF423" s="4">
        <v>2</v>
      </c>
      <c r="AG423" s="4">
        <v>2</v>
      </c>
      <c r="AH423" s="4">
        <v>0</v>
      </c>
      <c r="AI423" s="4">
        <v>0</v>
      </c>
      <c r="AJ423" s="4">
        <v>0</v>
      </c>
      <c r="AK423" s="4">
        <v>0</v>
      </c>
      <c r="AL423" s="4">
        <v>0</v>
      </c>
      <c r="AM423" s="4">
        <v>1</v>
      </c>
      <c r="AN423" s="4">
        <v>2</v>
      </c>
      <c r="AO423" s="4">
        <v>2</v>
      </c>
      <c r="AP423" s="4">
        <v>0</v>
      </c>
      <c r="AQ423" s="4">
        <v>0</v>
      </c>
      <c r="AR423" s="4">
        <v>0</v>
      </c>
      <c r="AS423" s="4">
        <v>0</v>
      </c>
      <c r="AT423" s="4">
        <v>0</v>
      </c>
      <c r="AU423" s="4">
        <v>0</v>
      </c>
      <c r="AV423" s="4">
        <v>218700</v>
      </c>
      <c r="AW423" s="4">
        <v>213020</v>
      </c>
      <c r="BD423" s="4">
        <v>1.013156675623089</v>
      </c>
      <c r="BE423" s="4">
        <v>0.9868433243769108</v>
      </c>
      <c r="BF423" s="4" t="s">
        <v>8379</v>
      </c>
    </row>
    <row r="424" spans="1:69">
      <c r="A424" s="3" t="s">
        <v>1347</v>
      </c>
      <c r="B424" s="3" t="s">
        <v>1348</v>
      </c>
      <c r="C424" s="3" t="s">
        <v>1349</v>
      </c>
      <c r="D424" s="4">
        <v>14.443</v>
      </c>
      <c r="E424" s="4">
        <v>36.4</v>
      </c>
      <c r="F424" s="4">
        <v>14</v>
      </c>
      <c r="G424" s="4">
        <v>3</v>
      </c>
      <c r="H424" s="4">
        <v>3</v>
      </c>
      <c r="I424" s="4">
        <v>3</v>
      </c>
      <c r="J424" s="4">
        <v>3</v>
      </c>
      <c r="K424" s="4">
        <v>3</v>
      </c>
      <c r="L424" s="4">
        <v>2</v>
      </c>
      <c r="M424" s="4">
        <v>2</v>
      </c>
      <c r="N424" s="4">
        <v>1</v>
      </c>
      <c r="O424" s="4">
        <v>1</v>
      </c>
      <c r="P424" s="4">
        <v>1</v>
      </c>
      <c r="Q424" s="4">
        <v>1</v>
      </c>
      <c r="R424" s="4">
        <v>3</v>
      </c>
      <c r="S424" s="4">
        <v>3</v>
      </c>
      <c r="T424" s="4">
        <v>2</v>
      </c>
      <c r="U424" s="4">
        <v>3</v>
      </c>
      <c r="V424" s="4">
        <v>1</v>
      </c>
      <c r="W424" s="4">
        <v>2</v>
      </c>
      <c r="X424" s="4">
        <v>1</v>
      </c>
      <c r="Y424" s="4">
        <v>2</v>
      </c>
      <c r="Z424" s="4">
        <v>3</v>
      </c>
      <c r="AA424" s="4">
        <v>3</v>
      </c>
      <c r="AB424" s="4">
        <v>2</v>
      </c>
      <c r="AC424" s="4">
        <v>3</v>
      </c>
      <c r="AD424" s="4">
        <v>1</v>
      </c>
      <c r="AE424" s="4">
        <v>2</v>
      </c>
      <c r="AF424" s="4">
        <v>1</v>
      </c>
      <c r="AG424" s="4">
        <v>2</v>
      </c>
      <c r="AH424" s="4">
        <v>3</v>
      </c>
      <c r="AI424" s="4">
        <v>3</v>
      </c>
      <c r="AJ424" s="4">
        <v>2</v>
      </c>
      <c r="AK424" s="4">
        <v>3</v>
      </c>
      <c r="AL424" s="4">
        <v>1</v>
      </c>
      <c r="AM424" s="4">
        <v>2</v>
      </c>
      <c r="AN424" s="4">
        <v>1</v>
      </c>
      <c r="AO424" s="4">
        <v>2</v>
      </c>
      <c r="AP424" s="4">
        <v>130170</v>
      </c>
      <c r="AQ424" s="4">
        <v>122620</v>
      </c>
      <c r="AR424" s="4">
        <v>102310</v>
      </c>
      <c r="AS424" s="4">
        <v>50400</v>
      </c>
      <c r="AT424" s="4">
        <v>0</v>
      </c>
      <c r="AU424" s="4">
        <v>13943</v>
      </c>
      <c r="AV424" s="4">
        <v>0</v>
      </c>
      <c r="AW424" s="4">
        <v>30314</v>
      </c>
      <c r="AX424" s="4">
        <v>1.7365377303744021</v>
      </c>
      <c r="AY424" s="4">
        <v>1.635816674337476</v>
      </c>
      <c r="AZ424" s="4">
        <v>1.3648703633295309</v>
      </c>
      <c r="BA424" s="4">
        <v>0.67236307606107293</v>
      </c>
      <c r="BC424" s="4">
        <v>0.18600711050634011</v>
      </c>
      <c r="BE424" s="4">
        <v>0.40440504539117789</v>
      </c>
      <c r="BF424" s="4" t="s">
        <v>8379</v>
      </c>
      <c r="BG424" s="4" t="s">
        <v>10584</v>
      </c>
      <c r="BH424" s="4" t="s">
        <v>10585</v>
      </c>
      <c r="BI424" s="4" t="s">
        <v>10586</v>
      </c>
      <c r="BJ424" s="4" t="s">
        <v>10587</v>
      </c>
      <c r="BK424" s="4" t="s">
        <v>10588</v>
      </c>
      <c r="BO424" s="4" t="s">
        <v>10379</v>
      </c>
      <c r="BP424" s="4" t="s">
        <v>10589</v>
      </c>
      <c r="BQ424" s="4" t="s">
        <v>10590</v>
      </c>
    </row>
    <row r="425" spans="1:69">
      <c r="A425" s="3" t="s">
        <v>1350</v>
      </c>
      <c r="B425" s="3" t="s">
        <v>1351</v>
      </c>
      <c r="C425" s="3" t="s">
        <v>1352</v>
      </c>
      <c r="D425" s="4">
        <v>16.257999999999999</v>
      </c>
      <c r="E425" s="4">
        <v>22.7</v>
      </c>
      <c r="F425" s="4">
        <v>8</v>
      </c>
      <c r="G425" s="4">
        <v>1</v>
      </c>
      <c r="H425" s="4">
        <v>1</v>
      </c>
      <c r="I425" s="4">
        <v>1</v>
      </c>
      <c r="J425" s="4">
        <v>1</v>
      </c>
      <c r="K425" s="4">
        <v>1</v>
      </c>
      <c r="L425" s="4">
        <v>1</v>
      </c>
      <c r="M425" s="4">
        <v>1</v>
      </c>
      <c r="N425" s="4">
        <v>1</v>
      </c>
      <c r="O425" s="4">
        <v>1</v>
      </c>
      <c r="P425" s="4">
        <v>1</v>
      </c>
      <c r="Q425" s="4">
        <v>1</v>
      </c>
      <c r="R425" s="4">
        <v>1</v>
      </c>
      <c r="S425" s="4">
        <v>1</v>
      </c>
      <c r="T425" s="4">
        <v>1</v>
      </c>
      <c r="U425" s="4">
        <v>1</v>
      </c>
      <c r="V425" s="4">
        <v>1</v>
      </c>
      <c r="W425" s="4">
        <v>1</v>
      </c>
      <c r="X425" s="4">
        <v>1</v>
      </c>
      <c r="Y425" s="4">
        <v>1</v>
      </c>
      <c r="Z425" s="4">
        <v>1</v>
      </c>
      <c r="AA425" s="4">
        <v>1</v>
      </c>
      <c r="AB425" s="4">
        <v>1</v>
      </c>
      <c r="AC425" s="4">
        <v>1</v>
      </c>
      <c r="AD425" s="4">
        <v>1</v>
      </c>
      <c r="AE425" s="4">
        <v>1</v>
      </c>
      <c r="AF425" s="4">
        <v>1</v>
      </c>
      <c r="AG425" s="4">
        <v>1</v>
      </c>
      <c r="AH425" s="4">
        <v>1</v>
      </c>
      <c r="AI425" s="4">
        <v>1</v>
      </c>
      <c r="AJ425" s="4">
        <v>1</v>
      </c>
      <c r="AK425" s="4">
        <v>1</v>
      </c>
      <c r="AL425" s="4">
        <v>1</v>
      </c>
      <c r="AM425" s="4">
        <v>1</v>
      </c>
      <c r="AN425" s="4">
        <v>1</v>
      </c>
      <c r="AO425" s="4">
        <v>1</v>
      </c>
      <c r="AP425" s="4">
        <v>0</v>
      </c>
      <c r="AQ425" s="4">
        <v>0</v>
      </c>
      <c r="AR425" s="4">
        <v>0</v>
      </c>
      <c r="AS425" s="4">
        <v>0</v>
      </c>
      <c r="AT425" s="4">
        <v>0</v>
      </c>
      <c r="AU425" s="4">
        <v>0</v>
      </c>
      <c r="AV425" s="4">
        <v>0</v>
      </c>
      <c r="AW425" s="4">
        <v>0</v>
      </c>
      <c r="BF425" s="4" t="s">
        <v>9103</v>
      </c>
      <c r="BG425" s="4" t="s">
        <v>10591</v>
      </c>
      <c r="BH425" s="4" t="s">
        <v>10592</v>
      </c>
      <c r="BI425" s="4" t="s">
        <v>10586</v>
      </c>
      <c r="BJ425" s="4" t="s">
        <v>10587</v>
      </c>
      <c r="BK425" s="4" t="s">
        <v>10588</v>
      </c>
      <c r="BM425" s="4" t="s">
        <v>10593</v>
      </c>
      <c r="BN425" s="4" t="s">
        <v>10594</v>
      </c>
      <c r="BO425" s="4" t="s">
        <v>10379</v>
      </c>
      <c r="BP425" s="4" t="s">
        <v>10595</v>
      </c>
      <c r="BQ425" s="4" t="s">
        <v>10596</v>
      </c>
    </row>
    <row r="426" spans="1:69">
      <c r="A426" s="3" t="s">
        <v>1353</v>
      </c>
      <c r="B426" s="3" t="s">
        <v>1354</v>
      </c>
      <c r="C426" s="3" t="s">
        <v>1355</v>
      </c>
      <c r="D426" s="4">
        <v>27.454999999999998</v>
      </c>
      <c r="E426" s="4">
        <v>87.5</v>
      </c>
      <c r="F426" s="4">
        <v>115</v>
      </c>
      <c r="G426" s="4">
        <v>13</v>
      </c>
      <c r="H426" s="4">
        <v>13</v>
      </c>
      <c r="I426" s="4">
        <v>13</v>
      </c>
      <c r="J426" s="4">
        <v>19</v>
      </c>
      <c r="K426" s="4">
        <v>21</v>
      </c>
      <c r="L426" s="4">
        <v>16</v>
      </c>
      <c r="M426" s="4">
        <v>14</v>
      </c>
      <c r="N426" s="4">
        <v>12</v>
      </c>
      <c r="O426" s="4">
        <v>13</v>
      </c>
      <c r="P426" s="4">
        <v>9</v>
      </c>
      <c r="Q426" s="4">
        <v>11</v>
      </c>
      <c r="R426" s="4">
        <v>13</v>
      </c>
      <c r="S426" s="4">
        <v>13</v>
      </c>
      <c r="T426" s="4">
        <v>12</v>
      </c>
      <c r="U426" s="4">
        <v>12</v>
      </c>
      <c r="V426" s="4">
        <v>10</v>
      </c>
      <c r="W426" s="4">
        <v>10</v>
      </c>
      <c r="X426" s="4">
        <v>9</v>
      </c>
      <c r="Y426" s="4">
        <v>10</v>
      </c>
      <c r="Z426" s="4">
        <v>13</v>
      </c>
      <c r="AA426" s="4">
        <v>13</v>
      </c>
      <c r="AB426" s="4">
        <v>12</v>
      </c>
      <c r="AC426" s="4">
        <v>12</v>
      </c>
      <c r="AD426" s="4">
        <v>10</v>
      </c>
      <c r="AE426" s="4">
        <v>10</v>
      </c>
      <c r="AF426" s="4">
        <v>9</v>
      </c>
      <c r="AG426" s="4">
        <v>10</v>
      </c>
      <c r="AH426" s="4">
        <v>13</v>
      </c>
      <c r="AI426" s="4">
        <v>13</v>
      </c>
      <c r="AJ426" s="4">
        <v>12</v>
      </c>
      <c r="AK426" s="4">
        <v>12</v>
      </c>
      <c r="AL426" s="4">
        <v>10</v>
      </c>
      <c r="AM426" s="4">
        <v>10</v>
      </c>
      <c r="AN426" s="4">
        <v>9</v>
      </c>
      <c r="AO426" s="4">
        <v>10</v>
      </c>
      <c r="AP426" s="4">
        <v>4046300</v>
      </c>
      <c r="AQ426" s="4">
        <v>4113800</v>
      </c>
      <c r="AR426" s="4">
        <v>2835300</v>
      </c>
      <c r="AS426" s="4">
        <v>3097900</v>
      </c>
      <c r="AT426" s="4">
        <v>2792500</v>
      </c>
      <c r="AU426" s="4">
        <v>2700900</v>
      </c>
      <c r="AV426" s="4">
        <v>1526400</v>
      </c>
      <c r="AW426" s="4">
        <v>1460700</v>
      </c>
      <c r="AX426" s="4">
        <v>1.4339809868077149</v>
      </c>
      <c r="AY426" s="4">
        <v>1.4579025241651831</v>
      </c>
      <c r="AZ426" s="4">
        <v>1.0048108869574459</v>
      </c>
      <c r="BA426" s="4">
        <v>1.0978745271066459</v>
      </c>
      <c r="BB426" s="4">
        <v>0.9896428603070816</v>
      </c>
      <c r="BC426" s="4">
        <v>0.95718044813013325</v>
      </c>
      <c r="BD426" s="4">
        <v>0.54094569811019855</v>
      </c>
      <c r="BE426" s="4">
        <v>0.51766206841559681</v>
      </c>
      <c r="BF426" s="4" t="s">
        <v>8717</v>
      </c>
      <c r="BG426" s="4" t="s">
        <v>10597</v>
      </c>
      <c r="BH426" s="4" t="s">
        <v>10598</v>
      </c>
      <c r="BI426" s="4" t="s">
        <v>10586</v>
      </c>
      <c r="BJ426" s="4" t="s">
        <v>10587</v>
      </c>
      <c r="BK426" s="4" t="s">
        <v>10588</v>
      </c>
      <c r="BM426" s="4" t="s">
        <v>10593</v>
      </c>
      <c r="BN426" s="4" t="s">
        <v>10594</v>
      </c>
      <c r="BO426" s="4" t="s">
        <v>10379</v>
      </c>
      <c r="BP426" s="4" t="s">
        <v>10599</v>
      </c>
      <c r="BQ426" s="4" t="s">
        <v>10600</v>
      </c>
    </row>
    <row r="427" spans="1:69">
      <c r="A427" s="3" t="s">
        <v>1356</v>
      </c>
      <c r="B427" s="3" t="s">
        <v>1357</v>
      </c>
      <c r="C427" s="3" t="s">
        <v>1358</v>
      </c>
      <c r="D427" s="4">
        <v>54.354999999999997</v>
      </c>
      <c r="E427" s="4">
        <v>46</v>
      </c>
      <c r="F427" s="4">
        <v>63</v>
      </c>
      <c r="G427" s="4">
        <v>14</v>
      </c>
      <c r="H427" s="4">
        <v>14</v>
      </c>
      <c r="I427" s="4">
        <v>14</v>
      </c>
      <c r="J427" s="4">
        <v>12</v>
      </c>
      <c r="K427" s="4">
        <v>13</v>
      </c>
      <c r="L427" s="4">
        <v>11</v>
      </c>
      <c r="M427" s="4">
        <v>11</v>
      </c>
      <c r="N427" s="4">
        <v>4</v>
      </c>
      <c r="O427" s="4">
        <v>4</v>
      </c>
      <c r="P427" s="4">
        <v>4</v>
      </c>
      <c r="Q427" s="4">
        <v>4</v>
      </c>
      <c r="R427" s="4">
        <v>13</v>
      </c>
      <c r="S427" s="4">
        <v>14</v>
      </c>
      <c r="T427" s="4">
        <v>11</v>
      </c>
      <c r="U427" s="4">
        <v>13</v>
      </c>
      <c r="V427" s="4">
        <v>8</v>
      </c>
      <c r="W427" s="4">
        <v>8</v>
      </c>
      <c r="X427" s="4">
        <v>7</v>
      </c>
      <c r="Y427" s="4">
        <v>5</v>
      </c>
      <c r="Z427" s="4">
        <v>13</v>
      </c>
      <c r="AA427" s="4">
        <v>14</v>
      </c>
      <c r="AB427" s="4">
        <v>11</v>
      </c>
      <c r="AC427" s="4">
        <v>13</v>
      </c>
      <c r="AD427" s="4">
        <v>8</v>
      </c>
      <c r="AE427" s="4">
        <v>8</v>
      </c>
      <c r="AF427" s="4">
        <v>7</v>
      </c>
      <c r="AG427" s="4">
        <v>5</v>
      </c>
      <c r="AH427" s="4">
        <v>13</v>
      </c>
      <c r="AI427" s="4">
        <v>14</v>
      </c>
      <c r="AJ427" s="4">
        <v>11</v>
      </c>
      <c r="AK427" s="4">
        <v>13</v>
      </c>
      <c r="AL427" s="4">
        <v>8</v>
      </c>
      <c r="AM427" s="4">
        <v>8</v>
      </c>
      <c r="AN427" s="4">
        <v>7</v>
      </c>
      <c r="AO427" s="4">
        <v>5</v>
      </c>
      <c r="AP427" s="4">
        <v>789730</v>
      </c>
      <c r="AQ427" s="4">
        <v>718820</v>
      </c>
      <c r="AR427" s="4">
        <v>549780</v>
      </c>
      <c r="AS427" s="4">
        <v>587630</v>
      </c>
      <c r="AT427" s="4">
        <v>499310</v>
      </c>
      <c r="AU427" s="4">
        <v>552210</v>
      </c>
      <c r="AV427" s="4">
        <v>178110</v>
      </c>
      <c r="AW427" s="4">
        <v>162390</v>
      </c>
      <c r="AX427" s="4">
        <v>1.5646040842203279</v>
      </c>
      <c r="AY427" s="4">
        <v>1.424117999593856</v>
      </c>
      <c r="AZ427" s="4">
        <v>1.089217876264865</v>
      </c>
      <c r="BA427" s="4">
        <v>1.164205865308892</v>
      </c>
      <c r="BB427" s="4">
        <v>0.98922728691078199</v>
      </c>
      <c r="BC427" s="4">
        <v>1.09403216459715</v>
      </c>
      <c r="BD427" s="4">
        <v>0.35286950405896023</v>
      </c>
      <c r="BE427" s="4">
        <v>0.32172521904516621</v>
      </c>
      <c r="BF427" s="4" t="s">
        <v>8717</v>
      </c>
      <c r="BG427" s="4" t="s">
        <v>10601</v>
      </c>
      <c r="BH427" s="4" t="s">
        <v>10602</v>
      </c>
      <c r="BI427" s="4" t="s">
        <v>10586</v>
      </c>
      <c r="BM427" s="4" t="s">
        <v>10593</v>
      </c>
      <c r="BN427" s="4" t="s">
        <v>10594</v>
      </c>
      <c r="BO427" s="4" t="s">
        <v>10379</v>
      </c>
      <c r="BP427" s="4" t="s">
        <v>10599</v>
      </c>
      <c r="BQ427" s="4" t="s">
        <v>10600</v>
      </c>
    </row>
    <row r="428" spans="1:69">
      <c r="A428" s="3" t="s">
        <v>1359</v>
      </c>
      <c r="B428" s="3" t="s">
        <v>1360</v>
      </c>
      <c r="C428" s="3" t="s">
        <v>1361</v>
      </c>
      <c r="D428" s="4">
        <v>32.759</v>
      </c>
      <c r="E428" s="4">
        <v>46.6</v>
      </c>
      <c r="F428" s="4">
        <v>43</v>
      </c>
      <c r="G428" s="4">
        <v>8</v>
      </c>
      <c r="H428" s="4">
        <v>8</v>
      </c>
      <c r="I428" s="4">
        <v>8</v>
      </c>
      <c r="J428" s="4">
        <v>8</v>
      </c>
      <c r="K428" s="4">
        <v>7</v>
      </c>
      <c r="L428" s="4">
        <v>6</v>
      </c>
      <c r="M428" s="4">
        <v>6</v>
      </c>
      <c r="N428" s="4">
        <v>5</v>
      </c>
      <c r="O428" s="4">
        <v>5</v>
      </c>
      <c r="P428" s="4">
        <v>3</v>
      </c>
      <c r="Q428" s="4">
        <v>3</v>
      </c>
      <c r="R428" s="4">
        <v>8</v>
      </c>
      <c r="S428" s="4">
        <v>8</v>
      </c>
      <c r="T428" s="4">
        <v>6</v>
      </c>
      <c r="U428" s="4">
        <v>6</v>
      </c>
      <c r="V428" s="4">
        <v>5</v>
      </c>
      <c r="W428" s="4">
        <v>5</v>
      </c>
      <c r="X428" s="4">
        <v>4</v>
      </c>
      <c r="Y428" s="4">
        <v>4</v>
      </c>
      <c r="Z428" s="4">
        <v>8</v>
      </c>
      <c r="AA428" s="4">
        <v>8</v>
      </c>
      <c r="AB428" s="4">
        <v>6</v>
      </c>
      <c r="AC428" s="4">
        <v>6</v>
      </c>
      <c r="AD428" s="4">
        <v>5</v>
      </c>
      <c r="AE428" s="4">
        <v>5</v>
      </c>
      <c r="AF428" s="4">
        <v>4</v>
      </c>
      <c r="AG428" s="4">
        <v>4</v>
      </c>
      <c r="AH428" s="4">
        <v>8</v>
      </c>
      <c r="AI428" s="4">
        <v>8</v>
      </c>
      <c r="AJ428" s="4">
        <v>6</v>
      </c>
      <c r="AK428" s="4">
        <v>6</v>
      </c>
      <c r="AL428" s="4">
        <v>5</v>
      </c>
      <c r="AM428" s="4">
        <v>5</v>
      </c>
      <c r="AN428" s="4">
        <v>4</v>
      </c>
      <c r="AO428" s="4">
        <v>4</v>
      </c>
      <c r="AP428" s="4">
        <v>515010</v>
      </c>
      <c r="AQ428" s="4">
        <v>574080</v>
      </c>
      <c r="AR428" s="4">
        <v>438060</v>
      </c>
      <c r="AS428" s="4">
        <v>422640</v>
      </c>
      <c r="AT428" s="4">
        <v>463550</v>
      </c>
      <c r="AU428" s="4">
        <v>412810</v>
      </c>
      <c r="AV428" s="4">
        <v>184810</v>
      </c>
      <c r="AW428" s="4">
        <v>133590</v>
      </c>
      <c r="AX428" s="4">
        <v>1.3102288085735641</v>
      </c>
      <c r="AY428" s="4">
        <v>1.460507862810259</v>
      </c>
      <c r="AZ428" s="4">
        <v>1.1144615286765991</v>
      </c>
      <c r="BA428" s="4">
        <v>1.075231750170931</v>
      </c>
      <c r="BB428" s="4">
        <v>1.1793102351687841</v>
      </c>
      <c r="BC428" s="4">
        <v>1.0502234023946191</v>
      </c>
      <c r="BD428" s="4">
        <v>0.47017220269990939</v>
      </c>
      <c r="BE428" s="4">
        <v>0.33986420950533458</v>
      </c>
      <c r="BF428" s="4" t="s">
        <v>9103</v>
      </c>
      <c r="BG428" s="4" t="s">
        <v>10603</v>
      </c>
      <c r="BH428" s="4" t="s">
        <v>10604</v>
      </c>
      <c r="BI428" s="4" t="s">
        <v>10586</v>
      </c>
      <c r="BK428" s="4" t="s">
        <v>10605</v>
      </c>
      <c r="BO428" s="4" t="s">
        <v>10379</v>
      </c>
      <c r="BP428" s="4" t="s">
        <v>10606</v>
      </c>
      <c r="BQ428" s="4" t="s">
        <v>10607</v>
      </c>
    </row>
    <row r="429" spans="1:69">
      <c r="A429" s="3" t="s">
        <v>1362</v>
      </c>
      <c r="B429" s="3" t="s">
        <v>1363</v>
      </c>
      <c r="C429" s="3" t="s">
        <v>1364</v>
      </c>
      <c r="D429" s="4">
        <v>10</v>
      </c>
      <c r="E429" s="4">
        <v>14.8</v>
      </c>
      <c r="F429" s="4">
        <v>2</v>
      </c>
      <c r="G429" s="4">
        <v>1</v>
      </c>
      <c r="H429" s="4">
        <v>1</v>
      </c>
      <c r="I429" s="4">
        <v>1</v>
      </c>
      <c r="J429" s="4">
        <v>0</v>
      </c>
      <c r="K429" s="4">
        <v>1</v>
      </c>
      <c r="L429" s="4">
        <v>0</v>
      </c>
      <c r="M429" s="4">
        <v>1</v>
      </c>
      <c r="N429" s="4">
        <v>0</v>
      </c>
      <c r="O429" s="4">
        <v>0</v>
      </c>
      <c r="P429" s="4">
        <v>0</v>
      </c>
      <c r="Q429" s="4">
        <v>0</v>
      </c>
      <c r="R429" s="4">
        <v>1</v>
      </c>
      <c r="S429" s="4">
        <v>1</v>
      </c>
      <c r="T429" s="4">
        <v>0</v>
      </c>
      <c r="U429" s="4">
        <v>1</v>
      </c>
      <c r="V429" s="4">
        <v>0</v>
      </c>
      <c r="W429" s="4">
        <v>0</v>
      </c>
      <c r="X429" s="4">
        <v>1</v>
      </c>
      <c r="Y429" s="4">
        <v>0</v>
      </c>
      <c r="Z429" s="4">
        <v>1</v>
      </c>
      <c r="AA429" s="4">
        <v>1</v>
      </c>
      <c r="AB429" s="4">
        <v>0</v>
      </c>
      <c r="AC429" s="4">
        <v>1</v>
      </c>
      <c r="AD429" s="4">
        <v>0</v>
      </c>
      <c r="AE429" s="4">
        <v>0</v>
      </c>
      <c r="AF429" s="4">
        <v>1</v>
      </c>
      <c r="AG429" s="4">
        <v>0</v>
      </c>
      <c r="AH429" s="4">
        <v>1</v>
      </c>
      <c r="AI429" s="4">
        <v>1</v>
      </c>
      <c r="AJ429" s="4">
        <v>0</v>
      </c>
      <c r="AK429" s="4">
        <v>1</v>
      </c>
      <c r="AL429" s="4">
        <v>0</v>
      </c>
      <c r="AM429" s="4">
        <v>0</v>
      </c>
      <c r="AN429" s="4">
        <v>1</v>
      </c>
      <c r="AO429" s="4">
        <v>0</v>
      </c>
      <c r="AP429" s="4">
        <v>0</v>
      </c>
      <c r="AQ429" s="4">
        <v>0</v>
      </c>
      <c r="AR429" s="4">
        <v>0</v>
      </c>
      <c r="AS429" s="4">
        <v>0</v>
      </c>
      <c r="AT429" s="4">
        <v>0</v>
      </c>
      <c r="AU429" s="4">
        <v>0</v>
      </c>
      <c r="AV429" s="4">
        <v>0</v>
      </c>
      <c r="AW429" s="4">
        <v>0</v>
      </c>
      <c r="BF429" s="4" t="s">
        <v>8379</v>
      </c>
      <c r="BG429" s="4" t="s">
        <v>10608</v>
      </c>
      <c r="BH429" s="4" t="s">
        <v>10609</v>
      </c>
      <c r="BI429" s="4" t="s">
        <v>10610</v>
      </c>
      <c r="BO429" s="4" t="s">
        <v>10611</v>
      </c>
      <c r="BP429" s="4" t="s">
        <v>10612</v>
      </c>
      <c r="BQ429" s="4" t="s">
        <v>10613</v>
      </c>
    </row>
    <row r="430" spans="1:69">
      <c r="A430" s="3" t="s">
        <v>1365</v>
      </c>
      <c r="B430" s="3" t="s">
        <v>1366</v>
      </c>
      <c r="C430" s="3" t="s">
        <v>1367</v>
      </c>
      <c r="D430" s="4">
        <v>73.975999999999999</v>
      </c>
      <c r="E430" s="4">
        <v>34.9</v>
      </c>
      <c r="F430" s="4">
        <v>49</v>
      </c>
      <c r="G430" s="4">
        <v>14</v>
      </c>
      <c r="H430" s="4">
        <v>14</v>
      </c>
      <c r="I430" s="4">
        <v>14</v>
      </c>
      <c r="J430" s="4">
        <v>12</v>
      </c>
      <c r="K430" s="4">
        <v>12</v>
      </c>
      <c r="L430" s="4">
        <v>6</v>
      </c>
      <c r="M430" s="4">
        <v>8</v>
      </c>
      <c r="N430" s="4">
        <v>4</v>
      </c>
      <c r="O430" s="4">
        <v>5</v>
      </c>
      <c r="P430" s="4">
        <v>2</v>
      </c>
      <c r="Q430" s="4">
        <v>0</v>
      </c>
      <c r="R430" s="4">
        <v>14</v>
      </c>
      <c r="S430" s="4">
        <v>14</v>
      </c>
      <c r="T430" s="4">
        <v>11</v>
      </c>
      <c r="U430" s="4">
        <v>12</v>
      </c>
      <c r="V430" s="4">
        <v>8</v>
      </c>
      <c r="W430" s="4">
        <v>10</v>
      </c>
      <c r="X430" s="4">
        <v>5</v>
      </c>
      <c r="Y430" s="4">
        <v>2</v>
      </c>
      <c r="Z430" s="4">
        <v>14</v>
      </c>
      <c r="AA430" s="4">
        <v>14</v>
      </c>
      <c r="AB430" s="4">
        <v>11</v>
      </c>
      <c r="AC430" s="4">
        <v>12</v>
      </c>
      <c r="AD430" s="4">
        <v>8</v>
      </c>
      <c r="AE430" s="4">
        <v>10</v>
      </c>
      <c r="AF430" s="4">
        <v>5</v>
      </c>
      <c r="AG430" s="4">
        <v>2</v>
      </c>
      <c r="AH430" s="4">
        <v>14</v>
      </c>
      <c r="AI430" s="4">
        <v>14</v>
      </c>
      <c r="AJ430" s="4">
        <v>11</v>
      </c>
      <c r="AK430" s="4">
        <v>12</v>
      </c>
      <c r="AL430" s="4">
        <v>8</v>
      </c>
      <c r="AM430" s="4">
        <v>10</v>
      </c>
      <c r="AN430" s="4">
        <v>5</v>
      </c>
      <c r="AO430" s="4">
        <v>2</v>
      </c>
      <c r="AP430" s="4">
        <v>368030</v>
      </c>
      <c r="AQ430" s="4">
        <v>408390</v>
      </c>
      <c r="AR430" s="4">
        <v>256520</v>
      </c>
      <c r="AS430" s="4">
        <v>322690</v>
      </c>
      <c r="AT430" s="4">
        <v>279730</v>
      </c>
      <c r="AU430" s="4">
        <v>233320</v>
      </c>
      <c r="AV430" s="4">
        <v>82545</v>
      </c>
      <c r="AW430" s="4">
        <v>67877</v>
      </c>
      <c r="AX430" s="4">
        <v>1.4581928005618341</v>
      </c>
      <c r="AY430" s="4">
        <v>1.618105474611981</v>
      </c>
      <c r="AZ430" s="4">
        <v>1.01637262505807</v>
      </c>
      <c r="BA430" s="4">
        <v>1.2785485824886511</v>
      </c>
      <c r="BB430" s="4">
        <v>1.108334299109208</v>
      </c>
      <c r="BC430" s="4">
        <v>0.92445057258127639</v>
      </c>
      <c r="BD430" s="4">
        <v>0.32705628541797288</v>
      </c>
      <c r="BE430" s="4">
        <v>0.26893936017100672</v>
      </c>
      <c r="BF430" s="4" t="s">
        <v>8466</v>
      </c>
      <c r="BG430" s="4" t="s">
        <v>10614</v>
      </c>
      <c r="BH430" s="4" t="s">
        <v>10615</v>
      </c>
      <c r="BI430" s="4" t="s">
        <v>10586</v>
      </c>
      <c r="BO430" s="4" t="s">
        <v>10379</v>
      </c>
      <c r="BP430" s="4" t="s">
        <v>10616</v>
      </c>
      <c r="BQ430" s="4" t="s">
        <v>10617</v>
      </c>
    </row>
    <row r="431" spans="1:69">
      <c r="A431" s="3" t="s">
        <v>1368</v>
      </c>
      <c r="B431" s="3" t="s">
        <v>1369</v>
      </c>
      <c r="C431" s="3" t="s">
        <v>1370</v>
      </c>
      <c r="D431" s="4">
        <v>41.095999999999997</v>
      </c>
      <c r="E431" s="4">
        <v>8.3000000000000007</v>
      </c>
      <c r="F431" s="4">
        <v>10</v>
      </c>
      <c r="G431" s="4">
        <v>2</v>
      </c>
      <c r="H431" s="4">
        <v>2</v>
      </c>
      <c r="I431" s="4">
        <v>2</v>
      </c>
      <c r="J431" s="4">
        <v>2</v>
      </c>
      <c r="K431" s="4">
        <v>2</v>
      </c>
      <c r="L431" s="4">
        <v>1</v>
      </c>
      <c r="M431" s="4">
        <v>2</v>
      </c>
      <c r="N431" s="4">
        <v>1</v>
      </c>
      <c r="O431" s="4">
        <v>2</v>
      </c>
      <c r="P431" s="4">
        <v>0</v>
      </c>
      <c r="Q431" s="4">
        <v>0</v>
      </c>
      <c r="R431" s="4">
        <v>2</v>
      </c>
      <c r="S431" s="4">
        <v>2</v>
      </c>
      <c r="T431" s="4">
        <v>1</v>
      </c>
      <c r="U431" s="4">
        <v>2</v>
      </c>
      <c r="V431" s="4">
        <v>1</v>
      </c>
      <c r="W431" s="4">
        <v>2</v>
      </c>
      <c r="X431" s="4">
        <v>1</v>
      </c>
      <c r="Y431" s="4">
        <v>1</v>
      </c>
      <c r="Z431" s="4">
        <v>2</v>
      </c>
      <c r="AA431" s="4">
        <v>2</v>
      </c>
      <c r="AB431" s="4">
        <v>1</v>
      </c>
      <c r="AC431" s="4">
        <v>2</v>
      </c>
      <c r="AD431" s="4">
        <v>1</v>
      </c>
      <c r="AE431" s="4">
        <v>2</v>
      </c>
      <c r="AF431" s="4">
        <v>1</v>
      </c>
      <c r="AG431" s="4">
        <v>1</v>
      </c>
      <c r="AH431" s="4">
        <v>2</v>
      </c>
      <c r="AI431" s="4">
        <v>2</v>
      </c>
      <c r="AJ431" s="4">
        <v>1</v>
      </c>
      <c r="AK431" s="4">
        <v>2</v>
      </c>
      <c r="AL431" s="4">
        <v>1</v>
      </c>
      <c r="AM431" s="4">
        <v>2</v>
      </c>
      <c r="AN431" s="4">
        <v>1</v>
      </c>
      <c r="AO431" s="4">
        <v>1</v>
      </c>
      <c r="AP431" s="4">
        <v>34365</v>
      </c>
      <c r="AQ431" s="4">
        <v>61637</v>
      </c>
      <c r="AR431" s="4">
        <v>0</v>
      </c>
      <c r="AS431" s="4">
        <v>36110</v>
      </c>
      <c r="AT431" s="4">
        <v>0</v>
      </c>
      <c r="AU431" s="4">
        <v>29827</v>
      </c>
      <c r="AV431" s="4">
        <v>0</v>
      </c>
      <c r="AW431" s="4">
        <v>0</v>
      </c>
      <c r="AX431" s="4">
        <v>0.84883814275745806</v>
      </c>
      <c r="AY431" s="4">
        <v>1.522474512007608</v>
      </c>
      <c r="BA431" s="4">
        <v>0.89194079252064051</v>
      </c>
      <c r="BC431" s="4">
        <v>0.73674655271429368</v>
      </c>
      <c r="BF431" s="4" t="s">
        <v>8466</v>
      </c>
      <c r="BG431" s="4" t="s">
        <v>10618</v>
      </c>
      <c r="BH431" s="4" t="s">
        <v>10619</v>
      </c>
      <c r="BI431" s="4" t="s">
        <v>10586</v>
      </c>
      <c r="BO431" s="4" t="s">
        <v>10379</v>
      </c>
      <c r="BP431" s="4" t="s">
        <v>10620</v>
      </c>
      <c r="BQ431" s="4" t="s">
        <v>10621</v>
      </c>
    </row>
    <row r="432" spans="1:69">
      <c r="A432" s="3" t="s">
        <v>1371</v>
      </c>
      <c r="B432" s="3" t="s">
        <v>1372</v>
      </c>
      <c r="C432" s="3" t="s">
        <v>1373</v>
      </c>
      <c r="D432" s="4">
        <v>41.149000000000001</v>
      </c>
      <c r="E432" s="4">
        <v>33.1</v>
      </c>
      <c r="F432" s="4">
        <v>22</v>
      </c>
      <c r="G432" s="4">
        <v>9</v>
      </c>
      <c r="H432" s="4">
        <v>9</v>
      </c>
      <c r="I432" s="4">
        <v>9</v>
      </c>
      <c r="J432" s="4">
        <v>4</v>
      </c>
      <c r="K432" s="4">
        <v>5</v>
      </c>
      <c r="L432" s="4">
        <v>3</v>
      </c>
      <c r="M432" s="4">
        <v>4</v>
      </c>
      <c r="N432" s="4">
        <v>3</v>
      </c>
      <c r="O432" s="4">
        <v>1</v>
      </c>
      <c r="P432" s="4">
        <v>1</v>
      </c>
      <c r="Q432" s="4">
        <v>1</v>
      </c>
      <c r="R432" s="4">
        <v>5</v>
      </c>
      <c r="S432" s="4">
        <v>6</v>
      </c>
      <c r="T432" s="4">
        <v>4</v>
      </c>
      <c r="U432" s="4">
        <v>6</v>
      </c>
      <c r="V432" s="4">
        <v>4</v>
      </c>
      <c r="W432" s="4">
        <v>4</v>
      </c>
      <c r="X432" s="4">
        <v>5</v>
      </c>
      <c r="Y432" s="4">
        <v>5</v>
      </c>
      <c r="Z432" s="4">
        <v>5</v>
      </c>
      <c r="AA432" s="4">
        <v>6</v>
      </c>
      <c r="AB432" s="4">
        <v>4</v>
      </c>
      <c r="AC432" s="4">
        <v>6</v>
      </c>
      <c r="AD432" s="4">
        <v>4</v>
      </c>
      <c r="AE432" s="4">
        <v>4</v>
      </c>
      <c r="AF432" s="4">
        <v>5</v>
      </c>
      <c r="AG432" s="4">
        <v>5</v>
      </c>
      <c r="AH432" s="4">
        <v>5</v>
      </c>
      <c r="AI432" s="4">
        <v>6</v>
      </c>
      <c r="AJ432" s="4">
        <v>4</v>
      </c>
      <c r="AK432" s="4">
        <v>6</v>
      </c>
      <c r="AL432" s="4">
        <v>4</v>
      </c>
      <c r="AM432" s="4">
        <v>4</v>
      </c>
      <c r="AN432" s="4">
        <v>5</v>
      </c>
      <c r="AO432" s="4">
        <v>5</v>
      </c>
      <c r="AP432" s="4">
        <v>220690</v>
      </c>
      <c r="AQ432" s="4">
        <v>351280</v>
      </c>
      <c r="AR432" s="4">
        <v>197450</v>
      </c>
      <c r="AS432" s="4">
        <v>228680</v>
      </c>
      <c r="AT432" s="4">
        <v>147110</v>
      </c>
      <c r="AU432" s="4">
        <v>177300</v>
      </c>
      <c r="AV432" s="4">
        <v>100280</v>
      </c>
      <c r="AW432" s="4">
        <v>95898</v>
      </c>
      <c r="AX432" s="4">
        <v>1.16252976253187</v>
      </c>
      <c r="AY432" s="4">
        <v>1.8504393265766239</v>
      </c>
      <c r="AZ432" s="4">
        <v>1.0401083040097769</v>
      </c>
      <c r="BA432" s="4">
        <v>1.2046187235297841</v>
      </c>
      <c r="BB432" s="4">
        <v>0.77493204660865167</v>
      </c>
      <c r="BC432" s="4">
        <v>0.93396405318274722</v>
      </c>
      <c r="BD432" s="4">
        <v>0.52824543289997683</v>
      </c>
      <c r="BE432" s="4">
        <v>0.50516235066057014</v>
      </c>
      <c r="BF432" s="4" t="s">
        <v>8466</v>
      </c>
      <c r="BG432" s="4" t="s">
        <v>10622</v>
      </c>
      <c r="BH432" s="4" t="s">
        <v>10623</v>
      </c>
      <c r="BL432" s="4" t="s">
        <v>8387</v>
      </c>
      <c r="BM432" s="4" t="s">
        <v>10624</v>
      </c>
      <c r="BN432" s="4" t="s">
        <v>10625</v>
      </c>
      <c r="BO432" s="4" t="s">
        <v>10379</v>
      </c>
      <c r="BP432" s="4" t="s">
        <v>10626</v>
      </c>
      <c r="BQ432" s="4" t="s">
        <v>10627</v>
      </c>
    </row>
    <row r="433" spans="1:69">
      <c r="A433" s="3" t="s">
        <v>1374</v>
      </c>
      <c r="B433" s="3" t="s">
        <v>1375</v>
      </c>
      <c r="C433" s="3" t="s">
        <v>1376</v>
      </c>
      <c r="D433" s="4">
        <v>29.43</v>
      </c>
      <c r="E433" s="4">
        <v>34.4</v>
      </c>
      <c r="F433" s="4">
        <v>20</v>
      </c>
      <c r="G433" s="4">
        <v>5</v>
      </c>
      <c r="H433" s="4">
        <v>5</v>
      </c>
      <c r="I433" s="4">
        <v>5</v>
      </c>
      <c r="J433" s="4">
        <v>4</v>
      </c>
      <c r="K433" s="4">
        <v>2</v>
      </c>
      <c r="L433" s="4">
        <v>4</v>
      </c>
      <c r="M433" s="4">
        <v>3</v>
      </c>
      <c r="N433" s="4">
        <v>2</v>
      </c>
      <c r="O433" s="4">
        <v>3</v>
      </c>
      <c r="P433" s="4">
        <v>1</v>
      </c>
      <c r="Q433" s="4">
        <v>1</v>
      </c>
      <c r="R433" s="4">
        <v>5</v>
      </c>
      <c r="S433" s="4">
        <v>4</v>
      </c>
      <c r="T433" s="4">
        <v>4</v>
      </c>
      <c r="U433" s="4">
        <v>5</v>
      </c>
      <c r="V433" s="4">
        <v>3</v>
      </c>
      <c r="W433" s="4">
        <v>4</v>
      </c>
      <c r="X433" s="4">
        <v>2</v>
      </c>
      <c r="Y433" s="4">
        <v>1</v>
      </c>
      <c r="Z433" s="4">
        <v>5</v>
      </c>
      <c r="AA433" s="4">
        <v>4</v>
      </c>
      <c r="AB433" s="4">
        <v>4</v>
      </c>
      <c r="AC433" s="4">
        <v>5</v>
      </c>
      <c r="AD433" s="4">
        <v>3</v>
      </c>
      <c r="AE433" s="4">
        <v>4</v>
      </c>
      <c r="AF433" s="4">
        <v>2</v>
      </c>
      <c r="AG433" s="4">
        <v>1</v>
      </c>
      <c r="AH433" s="4">
        <v>5</v>
      </c>
      <c r="AI433" s="4">
        <v>4</v>
      </c>
      <c r="AJ433" s="4">
        <v>4</v>
      </c>
      <c r="AK433" s="4">
        <v>5</v>
      </c>
      <c r="AL433" s="4">
        <v>3</v>
      </c>
      <c r="AM433" s="4">
        <v>4</v>
      </c>
      <c r="AN433" s="4">
        <v>2</v>
      </c>
      <c r="AO433" s="4">
        <v>1</v>
      </c>
      <c r="AP433" s="4">
        <v>198770</v>
      </c>
      <c r="AQ433" s="4">
        <v>220320</v>
      </c>
      <c r="AR433" s="4">
        <v>198880</v>
      </c>
      <c r="AS433" s="4">
        <v>176010</v>
      </c>
      <c r="AT433" s="4">
        <v>101500</v>
      </c>
      <c r="AU433" s="4">
        <v>83065</v>
      </c>
      <c r="AV433" s="4">
        <v>73949</v>
      </c>
      <c r="AW433" s="4">
        <v>0</v>
      </c>
      <c r="AX433" s="4">
        <v>1.321993284522287</v>
      </c>
      <c r="AY433" s="4">
        <v>1.4653195172609059</v>
      </c>
      <c r="AZ433" s="4">
        <v>1.3227248801418341</v>
      </c>
      <c r="BA433" s="4">
        <v>1.1706194999686459</v>
      </c>
      <c r="BB433" s="4">
        <v>0.67506323076426089</v>
      </c>
      <c r="BC433" s="4">
        <v>0.55245445579737273</v>
      </c>
      <c r="BD433" s="4">
        <v>0.49182513154469287</v>
      </c>
      <c r="BF433" s="4" t="s">
        <v>9103</v>
      </c>
      <c r="BG433" s="4" t="s">
        <v>10628</v>
      </c>
      <c r="BH433" s="4" t="s">
        <v>10629</v>
      </c>
      <c r="BI433" s="4" t="s">
        <v>10586</v>
      </c>
      <c r="BJ433" s="4" t="s">
        <v>10587</v>
      </c>
      <c r="BK433" s="4" t="s">
        <v>10588</v>
      </c>
      <c r="BM433" s="4" t="s">
        <v>10593</v>
      </c>
      <c r="BN433" s="4" t="s">
        <v>10594</v>
      </c>
      <c r="BO433" s="4" t="s">
        <v>10379</v>
      </c>
      <c r="BP433" s="4" t="s">
        <v>10599</v>
      </c>
      <c r="BQ433" s="4" t="s">
        <v>10600</v>
      </c>
    </row>
    <row r="434" spans="1:69">
      <c r="A434" s="3" t="s">
        <v>1377</v>
      </c>
      <c r="B434" s="3" t="s">
        <v>1378</v>
      </c>
      <c r="C434" s="3" t="s">
        <v>1379</v>
      </c>
      <c r="D434" s="4">
        <v>29.501999999999999</v>
      </c>
      <c r="E434" s="4">
        <v>14.1</v>
      </c>
      <c r="F434" s="4">
        <v>3</v>
      </c>
      <c r="G434" s="4">
        <v>2</v>
      </c>
      <c r="H434" s="4">
        <v>2</v>
      </c>
      <c r="I434" s="4">
        <v>2</v>
      </c>
      <c r="J434" s="4">
        <v>1</v>
      </c>
      <c r="K434" s="4">
        <v>2</v>
      </c>
      <c r="L434" s="4">
        <v>0</v>
      </c>
      <c r="M434" s="4">
        <v>0</v>
      </c>
      <c r="N434" s="4">
        <v>0</v>
      </c>
      <c r="O434" s="4">
        <v>0</v>
      </c>
      <c r="P434" s="4">
        <v>0</v>
      </c>
      <c r="Q434" s="4">
        <v>0</v>
      </c>
      <c r="R434" s="4">
        <v>1</v>
      </c>
      <c r="S434" s="4">
        <v>2</v>
      </c>
      <c r="T434" s="4">
        <v>0</v>
      </c>
      <c r="U434" s="4">
        <v>1</v>
      </c>
      <c r="V434" s="4">
        <v>0</v>
      </c>
      <c r="W434" s="4">
        <v>0</v>
      </c>
      <c r="X434" s="4">
        <v>0</v>
      </c>
      <c r="Y434" s="4">
        <v>0</v>
      </c>
      <c r="Z434" s="4">
        <v>1</v>
      </c>
      <c r="AA434" s="4">
        <v>2</v>
      </c>
      <c r="AB434" s="4">
        <v>0</v>
      </c>
      <c r="AC434" s="4">
        <v>1</v>
      </c>
      <c r="AD434" s="4">
        <v>0</v>
      </c>
      <c r="AE434" s="4">
        <v>0</v>
      </c>
      <c r="AF434" s="4">
        <v>0</v>
      </c>
      <c r="AG434" s="4">
        <v>0</v>
      </c>
      <c r="AH434" s="4">
        <v>1</v>
      </c>
      <c r="AI434" s="4">
        <v>2</v>
      </c>
      <c r="AJ434" s="4">
        <v>0</v>
      </c>
      <c r="AK434" s="4">
        <v>1</v>
      </c>
      <c r="AL434" s="4">
        <v>0</v>
      </c>
      <c r="AM434" s="4">
        <v>0</v>
      </c>
      <c r="AN434" s="4">
        <v>0</v>
      </c>
      <c r="AO434" s="4">
        <v>0</v>
      </c>
      <c r="AP434" s="4">
        <v>0</v>
      </c>
      <c r="AQ434" s="4">
        <v>0</v>
      </c>
      <c r="AR434" s="4">
        <v>0</v>
      </c>
      <c r="AS434" s="4">
        <v>0</v>
      </c>
      <c r="AT434" s="4">
        <v>0</v>
      </c>
      <c r="AU434" s="4">
        <v>0</v>
      </c>
      <c r="AV434" s="4">
        <v>0</v>
      </c>
      <c r="AW434" s="4">
        <v>0</v>
      </c>
      <c r="BF434" s="4" t="s">
        <v>8717</v>
      </c>
      <c r="BG434" s="4" t="s">
        <v>10630</v>
      </c>
      <c r="BH434" s="4" t="s">
        <v>10631</v>
      </c>
      <c r="BI434" s="4" t="s">
        <v>10586</v>
      </c>
      <c r="BJ434" s="4" t="s">
        <v>10587</v>
      </c>
      <c r="BK434" s="4" t="s">
        <v>10588</v>
      </c>
      <c r="BM434" s="4" t="s">
        <v>10593</v>
      </c>
      <c r="BN434" s="4" t="s">
        <v>10594</v>
      </c>
      <c r="BO434" s="4" t="s">
        <v>10379</v>
      </c>
      <c r="BP434" s="4" t="s">
        <v>10599</v>
      </c>
      <c r="BQ434" s="4" t="s">
        <v>10600</v>
      </c>
    </row>
    <row r="435" spans="1:69">
      <c r="A435" s="3" t="s">
        <v>1380</v>
      </c>
      <c r="B435" s="3" t="s">
        <v>1381</v>
      </c>
      <c r="C435" s="3" t="s">
        <v>1382</v>
      </c>
      <c r="D435" s="4">
        <v>54.505000000000003</v>
      </c>
      <c r="E435" s="4">
        <v>41.4</v>
      </c>
      <c r="F435" s="4">
        <v>50</v>
      </c>
      <c r="G435" s="4">
        <v>13</v>
      </c>
      <c r="H435" s="4">
        <v>13</v>
      </c>
      <c r="I435" s="4">
        <v>13</v>
      </c>
      <c r="J435" s="4">
        <v>9</v>
      </c>
      <c r="K435" s="4">
        <v>12</v>
      </c>
      <c r="L435" s="4">
        <v>8</v>
      </c>
      <c r="M435" s="4">
        <v>9</v>
      </c>
      <c r="N435" s="4">
        <v>5</v>
      </c>
      <c r="O435" s="4">
        <v>4</v>
      </c>
      <c r="P435" s="4">
        <v>2</v>
      </c>
      <c r="Q435" s="4">
        <v>1</v>
      </c>
      <c r="R435" s="4">
        <v>12</v>
      </c>
      <c r="S435" s="4">
        <v>13</v>
      </c>
      <c r="T435" s="4">
        <v>12</v>
      </c>
      <c r="U435" s="4">
        <v>11</v>
      </c>
      <c r="V435" s="4">
        <v>8</v>
      </c>
      <c r="W435" s="4">
        <v>10</v>
      </c>
      <c r="X435" s="4">
        <v>5</v>
      </c>
      <c r="Y435" s="4">
        <v>6</v>
      </c>
      <c r="Z435" s="4">
        <v>12</v>
      </c>
      <c r="AA435" s="4">
        <v>13</v>
      </c>
      <c r="AB435" s="4">
        <v>12</v>
      </c>
      <c r="AC435" s="4">
        <v>11</v>
      </c>
      <c r="AD435" s="4">
        <v>8</v>
      </c>
      <c r="AE435" s="4">
        <v>10</v>
      </c>
      <c r="AF435" s="4">
        <v>5</v>
      </c>
      <c r="AG435" s="4">
        <v>6</v>
      </c>
      <c r="AH435" s="4">
        <v>12</v>
      </c>
      <c r="AI435" s="4">
        <v>13</v>
      </c>
      <c r="AJ435" s="4">
        <v>12</v>
      </c>
      <c r="AK435" s="4">
        <v>11</v>
      </c>
      <c r="AL435" s="4">
        <v>8</v>
      </c>
      <c r="AM435" s="4">
        <v>10</v>
      </c>
      <c r="AN435" s="4">
        <v>5</v>
      </c>
      <c r="AO435" s="4">
        <v>6</v>
      </c>
      <c r="AP435" s="4">
        <v>626980</v>
      </c>
      <c r="AQ435" s="4">
        <v>623350</v>
      </c>
      <c r="AR435" s="4">
        <v>645190</v>
      </c>
      <c r="AS435" s="4">
        <v>710070</v>
      </c>
      <c r="AT435" s="4">
        <v>187310</v>
      </c>
      <c r="AU435" s="4">
        <v>193480</v>
      </c>
      <c r="AV435" s="4">
        <v>88019</v>
      </c>
      <c r="AW435" s="4">
        <v>77946</v>
      </c>
      <c r="AX435" s="4">
        <v>1.5911456391987551</v>
      </c>
      <c r="AY435" s="4">
        <v>1.5819334495431181</v>
      </c>
      <c r="AZ435" s="4">
        <v>1.6373588550745559</v>
      </c>
      <c r="BA435" s="4">
        <v>1.8020108839609881</v>
      </c>
      <c r="BB435" s="4">
        <v>0.47535406181747242</v>
      </c>
      <c r="BC435" s="4">
        <v>0.49101224643876218</v>
      </c>
      <c r="BD435" s="4">
        <v>0.2233740279062095</v>
      </c>
      <c r="BE435" s="4">
        <v>0.19781083606013941</v>
      </c>
      <c r="BF435" s="4" t="s">
        <v>8717</v>
      </c>
      <c r="BG435" s="4" t="s">
        <v>10632</v>
      </c>
      <c r="BH435" s="4" t="s">
        <v>10633</v>
      </c>
      <c r="BI435" s="4" t="s">
        <v>10586</v>
      </c>
      <c r="BJ435" s="4" t="s">
        <v>10634</v>
      </c>
      <c r="BK435" s="4" t="s">
        <v>10635</v>
      </c>
      <c r="BO435" s="4" t="s">
        <v>10379</v>
      </c>
      <c r="BP435" s="4" t="s">
        <v>10636</v>
      </c>
      <c r="BQ435" s="4" t="s">
        <v>10637</v>
      </c>
    </row>
    <row r="436" spans="1:69">
      <c r="A436" s="3" t="s">
        <v>1383</v>
      </c>
      <c r="B436" s="3" t="s">
        <v>1384</v>
      </c>
      <c r="C436" s="3" t="s">
        <v>1385</v>
      </c>
      <c r="D436" s="4">
        <v>11.577</v>
      </c>
      <c r="E436" s="4">
        <v>35.799999999999997</v>
      </c>
      <c r="F436" s="4">
        <v>5</v>
      </c>
      <c r="G436" s="4">
        <v>2</v>
      </c>
      <c r="H436" s="4">
        <v>2</v>
      </c>
      <c r="I436" s="4">
        <v>2</v>
      </c>
      <c r="J436" s="4">
        <v>1</v>
      </c>
      <c r="K436" s="4">
        <v>2</v>
      </c>
      <c r="L436" s="4">
        <v>1</v>
      </c>
      <c r="M436" s="4">
        <v>0</v>
      </c>
      <c r="N436" s="4">
        <v>1</v>
      </c>
      <c r="O436" s="4">
        <v>0</v>
      </c>
      <c r="P436" s="4">
        <v>0</v>
      </c>
      <c r="Q436" s="4">
        <v>0</v>
      </c>
      <c r="R436" s="4">
        <v>2</v>
      </c>
      <c r="S436" s="4">
        <v>2</v>
      </c>
      <c r="T436" s="4">
        <v>2</v>
      </c>
      <c r="U436" s="4">
        <v>1</v>
      </c>
      <c r="V436" s="4">
        <v>1</v>
      </c>
      <c r="W436" s="4">
        <v>1</v>
      </c>
      <c r="X436" s="4">
        <v>1</v>
      </c>
      <c r="Y436" s="4">
        <v>1</v>
      </c>
      <c r="Z436" s="4">
        <v>2</v>
      </c>
      <c r="AA436" s="4">
        <v>2</v>
      </c>
      <c r="AB436" s="4">
        <v>2</v>
      </c>
      <c r="AC436" s="4">
        <v>1</v>
      </c>
      <c r="AD436" s="4">
        <v>1</v>
      </c>
      <c r="AE436" s="4">
        <v>1</v>
      </c>
      <c r="AF436" s="4">
        <v>1</v>
      </c>
      <c r="AG436" s="4">
        <v>1</v>
      </c>
      <c r="AH436" s="4">
        <v>2</v>
      </c>
      <c r="AI436" s="4">
        <v>2</v>
      </c>
      <c r="AJ436" s="4">
        <v>2</v>
      </c>
      <c r="AK436" s="4">
        <v>1</v>
      </c>
      <c r="AL436" s="4">
        <v>1</v>
      </c>
      <c r="AM436" s="4">
        <v>1</v>
      </c>
      <c r="AN436" s="4">
        <v>1</v>
      </c>
      <c r="AO436" s="4">
        <v>1</v>
      </c>
      <c r="AP436" s="4">
        <v>117020</v>
      </c>
      <c r="AQ436" s="4">
        <v>152740</v>
      </c>
      <c r="AR436" s="4">
        <v>112500</v>
      </c>
      <c r="AS436" s="4">
        <v>0</v>
      </c>
      <c r="AT436" s="4">
        <v>0</v>
      </c>
      <c r="AU436" s="4">
        <v>0</v>
      </c>
      <c r="AV436" s="4">
        <v>0</v>
      </c>
      <c r="AW436" s="4">
        <v>0</v>
      </c>
      <c r="AX436" s="4">
        <v>0.9183801601004552</v>
      </c>
      <c r="AY436" s="4">
        <v>1.1987129179092759</v>
      </c>
      <c r="AZ436" s="4">
        <v>0.88290692199026843</v>
      </c>
      <c r="BF436" s="4" t="s">
        <v>8379</v>
      </c>
      <c r="BG436" s="4" t="s">
        <v>10638</v>
      </c>
      <c r="BH436" s="4" t="s">
        <v>10639</v>
      </c>
      <c r="BI436" s="4" t="s">
        <v>10586</v>
      </c>
      <c r="BO436" s="4" t="s">
        <v>10379</v>
      </c>
      <c r="BP436" s="4" t="s">
        <v>10640</v>
      </c>
      <c r="BQ436" s="4" t="s">
        <v>10641</v>
      </c>
    </row>
    <row r="437" spans="1:69">
      <c r="A437" s="3" t="s">
        <v>1386</v>
      </c>
      <c r="B437" s="3" t="s">
        <v>1387</v>
      </c>
      <c r="C437" s="3" t="s">
        <v>1388</v>
      </c>
      <c r="D437" s="4">
        <v>59.3</v>
      </c>
      <c r="E437" s="4">
        <v>50.2</v>
      </c>
      <c r="F437" s="4">
        <v>126</v>
      </c>
      <c r="G437" s="4">
        <v>17</v>
      </c>
      <c r="H437" s="4">
        <v>17</v>
      </c>
      <c r="I437" s="4">
        <v>17</v>
      </c>
      <c r="J437" s="4">
        <v>19</v>
      </c>
      <c r="K437" s="4">
        <v>16</v>
      </c>
      <c r="L437" s="4">
        <v>20</v>
      </c>
      <c r="M437" s="4">
        <v>15</v>
      </c>
      <c r="N437" s="4">
        <v>16</v>
      </c>
      <c r="O437" s="4">
        <v>17</v>
      </c>
      <c r="P437" s="4">
        <v>12</v>
      </c>
      <c r="Q437" s="4">
        <v>11</v>
      </c>
      <c r="R437" s="4">
        <v>16</v>
      </c>
      <c r="S437" s="4">
        <v>16</v>
      </c>
      <c r="T437" s="4">
        <v>17</v>
      </c>
      <c r="U437" s="4">
        <v>15</v>
      </c>
      <c r="V437" s="4">
        <v>15</v>
      </c>
      <c r="W437" s="4">
        <v>16</v>
      </c>
      <c r="X437" s="4">
        <v>13</v>
      </c>
      <c r="Y437" s="4">
        <v>12</v>
      </c>
      <c r="Z437" s="4">
        <v>16</v>
      </c>
      <c r="AA437" s="4">
        <v>16</v>
      </c>
      <c r="AB437" s="4">
        <v>17</v>
      </c>
      <c r="AC437" s="4">
        <v>15</v>
      </c>
      <c r="AD437" s="4">
        <v>15</v>
      </c>
      <c r="AE437" s="4">
        <v>16</v>
      </c>
      <c r="AF437" s="4">
        <v>13</v>
      </c>
      <c r="AG437" s="4">
        <v>12</v>
      </c>
      <c r="AH437" s="4">
        <v>16</v>
      </c>
      <c r="AI437" s="4">
        <v>16</v>
      </c>
      <c r="AJ437" s="4">
        <v>17</v>
      </c>
      <c r="AK437" s="4">
        <v>15</v>
      </c>
      <c r="AL437" s="4">
        <v>15</v>
      </c>
      <c r="AM437" s="4">
        <v>16</v>
      </c>
      <c r="AN437" s="4">
        <v>13</v>
      </c>
      <c r="AO437" s="4">
        <v>12</v>
      </c>
      <c r="AP437" s="4">
        <v>1696000</v>
      </c>
      <c r="AQ437" s="4">
        <v>1698000</v>
      </c>
      <c r="AR437" s="4">
        <v>1501600</v>
      </c>
      <c r="AS437" s="4">
        <v>1590000</v>
      </c>
      <c r="AT437" s="4">
        <v>1287200</v>
      </c>
      <c r="AU437" s="4">
        <v>1288600</v>
      </c>
      <c r="AV437" s="4">
        <v>630270</v>
      </c>
      <c r="AW437" s="4">
        <v>610890</v>
      </c>
      <c r="AX437" s="4">
        <v>1.3169542327343879</v>
      </c>
      <c r="AY437" s="4">
        <v>1.318507244801292</v>
      </c>
      <c r="AZ437" s="4">
        <v>1.1660014598313431</v>
      </c>
      <c r="BA437" s="4">
        <v>1.2346445931884891</v>
      </c>
      <c r="BB437" s="4">
        <v>0.99951856625925983</v>
      </c>
      <c r="BC437" s="4">
        <v>1.0006056747060921</v>
      </c>
      <c r="BD437" s="4">
        <v>0.48940845770371638</v>
      </c>
      <c r="BE437" s="4">
        <v>0.47435977077541891</v>
      </c>
      <c r="BF437" s="4" t="s">
        <v>8466</v>
      </c>
      <c r="BG437" s="4" t="s">
        <v>10642</v>
      </c>
      <c r="BH437" s="4" t="s">
        <v>10643</v>
      </c>
      <c r="BI437" s="4" t="s">
        <v>10586</v>
      </c>
      <c r="BO437" s="4" t="s">
        <v>10644</v>
      </c>
      <c r="BP437" s="4" t="s">
        <v>10645</v>
      </c>
      <c r="BQ437" s="4" t="s">
        <v>10646</v>
      </c>
    </row>
    <row r="438" spans="1:69">
      <c r="A438" s="3" t="s">
        <v>1389</v>
      </c>
      <c r="B438" s="3" t="s">
        <v>1390</v>
      </c>
      <c r="C438" s="3" t="s">
        <v>1391</v>
      </c>
      <c r="D438" s="4">
        <v>38.191000000000003</v>
      </c>
      <c r="E438" s="4">
        <v>53.6</v>
      </c>
      <c r="F438" s="4">
        <v>90</v>
      </c>
      <c r="G438" s="4">
        <v>15</v>
      </c>
      <c r="H438" s="4">
        <v>15</v>
      </c>
      <c r="I438" s="4">
        <v>15</v>
      </c>
      <c r="J438" s="4">
        <v>15</v>
      </c>
      <c r="K438" s="4">
        <v>16</v>
      </c>
      <c r="L438" s="4">
        <v>12</v>
      </c>
      <c r="M438" s="4">
        <v>14</v>
      </c>
      <c r="N438" s="4">
        <v>9</v>
      </c>
      <c r="O438" s="4">
        <v>11</v>
      </c>
      <c r="P438" s="4">
        <v>8</v>
      </c>
      <c r="Q438" s="4">
        <v>5</v>
      </c>
      <c r="R438" s="4">
        <v>12</v>
      </c>
      <c r="S438" s="4">
        <v>13</v>
      </c>
      <c r="T438" s="4">
        <v>14</v>
      </c>
      <c r="U438" s="4">
        <v>13</v>
      </c>
      <c r="V438" s="4">
        <v>7</v>
      </c>
      <c r="W438" s="4">
        <v>11</v>
      </c>
      <c r="X438" s="4">
        <v>9</v>
      </c>
      <c r="Y438" s="4">
        <v>7</v>
      </c>
      <c r="Z438" s="4">
        <v>12</v>
      </c>
      <c r="AA438" s="4">
        <v>13</v>
      </c>
      <c r="AB438" s="4">
        <v>14</v>
      </c>
      <c r="AC438" s="4">
        <v>13</v>
      </c>
      <c r="AD438" s="4">
        <v>7</v>
      </c>
      <c r="AE438" s="4">
        <v>11</v>
      </c>
      <c r="AF438" s="4">
        <v>9</v>
      </c>
      <c r="AG438" s="4">
        <v>7</v>
      </c>
      <c r="AH438" s="4">
        <v>12</v>
      </c>
      <c r="AI438" s="4">
        <v>13</v>
      </c>
      <c r="AJ438" s="4">
        <v>14</v>
      </c>
      <c r="AK438" s="4">
        <v>13</v>
      </c>
      <c r="AL438" s="4">
        <v>7</v>
      </c>
      <c r="AM438" s="4">
        <v>11</v>
      </c>
      <c r="AN438" s="4">
        <v>9</v>
      </c>
      <c r="AO438" s="4">
        <v>7</v>
      </c>
      <c r="AP438" s="4">
        <v>722860</v>
      </c>
      <c r="AQ438" s="4">
        <v>814590</v>
      </c>
      <c r="AR438" s="4">
        <v>560380</v>
      </c>
      <c r="AS438" s="4">
        <v>676050</v>
      </c>
      <c r="AT438" s="4">
        <v>356700</v>
      </c>
      <c r="AU438" s="4">
        <v>308510</v>
      </c>
      <c r="AV438" s="4">
        <v>166490</v>
      </c>
      <c r="AW438" s="4">
        <v>153940</v>
      </c>
      <c r="AX438" s="4">
        <v>1.5381963654934669</v>
      </c>
      <c r="AY438" s="4">
        <v>1.733391496786824</v>
      </c>
      <c r="AZ438" s="4">
        <v>1.1924501000127681</v>
      </c>
      <c r="BA438" s="4">
        <v>1.4385879048389161</v>
      </c>
      <c r="BB438" s="4">
        <v>0.7590330680512406</v>
      </c>
      <c r="BC438" s="4">
        <v>0.65648806230582624</v>
      </c>
      <c r="BD438" s="4">
        <v>0.35427926969400347</v>
      </c>
      <c r="BE438" s="4">
        <v>0.32757373281695529</v>
      </c>
      <c r="BF438" s="4" t="s">
        <v>8361</v>
      </c>
      <c r="BG438" s="4" t="s">
        <v>10647</v>
      </c>
      <c r="BH438" s="4" t="s">
        <v>10648</v>
      </c>
      <c r="BI438" s="4" t="s">
        <v>10649</v>
      </c>
      <c r="BM438" s="4" t="s">
        <v>10650</v>
      </c>
      <c r="BN438" s="4" t="s">
        <v>10651</v>
      </c>
      <c r="BO438" s="4" t="s">
        <v>10379</v>
      </c>
      <c r="BP438" s="4" t="s">
        <v>10652</v>
      </c>
      <c r="BQ438" s="4" t="s">
        <v>10653</v>
      </c>
    </row>
    <row r="439" spans="1:69">
      <c r="A439" s="3" t="s">
        <v>1392</v>
      </c>
      <c r="B439" s="3" t="s">
        <v>1393</v>
      </c>
      <c r="C439" s="3" t="s">
        <v>1394</v>
      </c>
      <c r="D439" s="4">
        <v>23.773</v>
      </c>
      <c r="E439" s="4">
        <v>38.5</v>
      </c>
      <c r="F439" s="4">
        <v>51</v>
      </c>
      <c r="G439" s="4">
        <v>7</v>
      </c>
      <c r="H439" s="4">
        <v>7</v>
      </c>
      <c r="I439" s="4">
        <v>7</v>
      </c>
      <c r="J439" s="4">
        <v>10</v>
      </c>
      <c r="K439" s="4">
        <v>10</v>
      </c>
      <c r="L439" s="4">
        <v>10</v>
      </c>
      <c r="M439" s="4">
        <v>9</v>
      </c>
      <c r="N439" s="4">
        <v>5</v>
      </c>
      <c r="O439" s="4">
        <v>4</v>
      </c>
      <c r="P439" s="4">
        <v>2</v>
      </c>
      <c r="Q439" s="4">
        <v>1</v>
      </c>
      <c r="R439" s="4">
        <v>7</v>
      </c>
      <c r="S439" s="4">
        <v>7</v>
      </c>
      <c r="T439" s="4">
        <v>6</v>
      </c>
      <c r="U439" s="4">
        <v>6</v>
      </c>
      <c r="V439" s="4">
        <v>6</v>
      </c>
      <c r="W439" s="4">
        <v>5</v>
      </c>
      <c r="X439" s="4">
        <v>3</v>
      </c>
      <c r="Y439" s="4">
        <v>2</v>
      </c>
      <c r="Z439" s="4">
        <v>7</v>
      </c>
      <c r="AA439" s="4">
        <v>7</v>
      </c>
      <c r="AB439" s="4">
        <v>6</v>
      </c>
      <c r="AC439" s="4">
        <v>6</v>
      </c>
      <c r="AD439" s="4">
        <v>6</v>
      </c>
      <c r="AE439" s="4">
        <v>5</v>
      </c>
      <c r="AF439" s="4">
        <v>3</v>
      </c>
      <c r="AG439" s="4">
        <v>2</v>
      </c>
      <c r="AH439" s="4">
        <v>7</v>
      </c>
      <c r="AI439" s="4">
        <v>7</v>
      </c>
      <c r="AJ439" s="4">
        <v>6</v>
      </c>
      <c r="AK439" s="4">
        <v>6</v>
      </c>
      <c r="AL439" s="4">
        <v>6</v>
      </c>
      <c r="AM439" s="4">
        <v>5</v>
      </c>
      <c r="AN439" s="4">
        <v>3</v>
      </c>
      <c r="AO439" s="4">
        <v>2</v>
      </c>
      <c r="AP439" s="4">
        <v>615520</v>
      </c>
      <c r="AQ439" s="4">
        <v>527890</v>
      </c>
      <c r="AR439" s="4">
        <v>467260</v>
      </c>
      <c r="AS439" s="4">
        <v>403590</v>
      </c>
      <c r="AT439" s="4">
        <v>257640</v>
      </c>
      <c r="AU439" s="4">
        <v>206080</v>
      </c>
      <c r="AV439" s="4">
        <v>49353</v>
      </c>
      <c r="AW439" s="4">
        <v>29806</v>
      </c>
      <c r="AX439" s="4">
        <v>1.925652066626022</v>
      </c>
      <c r="AY439" s="4">
        <v>1.651501932433082</v>
      </c>
      <c r="AZ439" s="4">
        <v>1.4618211993951049</v>
      </c>
      <c r="BA439" s="4">
        <v>1.2626298374863469</v>
      </c>
      <c r="BB439" s="4">
        <v>0.80602579679868791</v>
      </c>
      <c r="BC439" s="4">
        <v>0.64472052555610004</v>
      </c>
      <c r="BD439" s="4">
        <v>0.1544006798222545</v>
      </c>
      <c r="BE439" s="4">
        <v>9.3247961882400601E-2</v>
      </c>
      <c r="BF439" s="4" t="s">
        <v>8361</v>
      </c>
      <c r="BG439" s="4" t="s">
        <v>10654</v>
      </c>
      <c r="BH439" s="4" t="s">
        <v>10655</v>
      </c>
      <c r="BI439" s="4" t="s">
        <v>10586</v>
      </c>
      <c r="BO439" s="4" t="s">
        <v>10644</v>
      </c>
      <c r="BP439" s="4" t="s">
        <v>10656</v>
      </c>
      <c r="BQ439" s="4" t="s">
        <v>10657</v>
      </c>
    </row>
    <row r="440" spans="1:69">
      <c r="A440" s="3" t="s">
        <v>1395</v>
      </c>
      <c r="B440" s="3" t="s">
        <v>1396</v>
      </c>
      <c r="C440" s="3" t="s">
        <v>1397</v>
      </c>
      <c r="D440" s="4">
        <v>47.337000000000003</v>
      </c>
      <c r="E440" s="4">
        <v>22.4</v>
      </c>
      <c r="F440" s="4">
        <v>29</v>
      </c>
      <c r="G440" s="4">
        <v>6</v>
      </c>
      <c r="H440" s="4">
        <v>6</v>
      </c>
      <c r="I440" s="4">
        <v>6</v>
      </c>
      <c r="J440" s="4">
        <v>6</v>
      </c>
      <c r="K440" s="4">
        <v>5</v>
      </c>
      <c r="L440" s="4">
        <v>4</v>
      </c>
      <c r="M440" s="4">
        <v>5</v>
      </c>
      <c r="N440" s="4">
        <v>2</v>
      </c>
      <c r="O440" s="4">
        <v>3</v>
      </c>
      <c r="P440" s="4">
        <v>2</v>
      </c>
      <c r="Q440" s="4">
        <v>2</v>
      </c>
      <c r="R440" s="4">
        <v>6</v>
      </c>
      <c r="S440" s="4">
        <v>6</v>
      </c>
      <c r="T440" s="4">
        <v>6</v>
      </c>
      <c r="U440" s="4">
        <v>6</v>
      </c>
      <c r="V440" s="4">
        <v>5</v>
      </c>
      <c r="W440" s="4">
        <v>5</v>
      </c>
      <c r="X440" s="4">
        <v>3</v>
      </c>
      <c r="Y440" s="4">
        <v>2</v>
      </c>
      <c r="Z440" s="4">
        <v>6</v>
      </c>
      <c r="AA440" s="4">
        <v>6</v>
      </c>
      <c r="AB440" s="4">
        <v>6</v>
      </c>
      <c r="AC440" s="4">
        <v>6</v>
      </c>
      <c r="AD440" s="4">
        <v>5</v>
      </c>
      <c r="AE440" s="4">
        <v>5</v>
      </c>
      <c r="AF440" s="4">
        <v>3</v>
      </c>
      <c r="AG440" s="4">
        <v>2</v>
      </c>
      <c r="AH440" s="4">
        <v>6</v>
      </c>
      <c r="AI440" s="4">
        <v>6</v>
      </c>
      <c r="AJ440" s="4">
        <v>6</v>
      </c>
      <c r="AK440" s="4">
        <v>6</v>
      </c>
      <c r="AL440" s="4">
        <v>5</v>
      </c>
      <c r="AM440" s="4">
        <v>5</v>
      </c>
      <c r="AN440" s="4">
        <v>3</v>
      </c>
      <c r="AO440" s="4">
        <v>2</v>
      </c>
      <c r="AP440" s="4">
        <v>657570</v>
      </c>
      <c r="AQ440" s="4">
        <v>652410</v>
      </c>
      <c r="AR440" s="4">
        <v>446130</v>
      </c>
      <c r="AS440" s="4">
        <v>587080</v>
      </c>
      <c r="AT440" s="4">
        <v>243400</v>
      </c>
      <c r="AU440" s="4">
        <v>235310</v>
      </c>
      <c r="AV440" s="4">
        <v>146140</v>
      </c>
      <c r="AW440" s="4">
        <v>61746</v>
      </c>
      <c r="AX440" s="4">
        <v>1.736281044271774</v>
      </c>
      <c r="AY440" s="4">
        <v>1.7226563196212541</v>
      </c>
      <c r="AZ440" s="4">
        <v>1.1779841876620989</v>
      </c>
      <c r="BA440" s="4">
        <v>1.5501556875634119</v>
      </c>
      <c r="BB440" s="4">
        <v>0.64268565502646058</v>
      </c>
      <c r="BC440" s="4">
        <v>0.62132441037089747</v>
      </c>
      <c r="BD440" s="4">
        <v>0.38587543806724312</v>
      </c>
      <c r="BE440" s="4">
        <v>0.16303725741686051</v>
      </c>
      <c r="BF440" s="4" t="s">
        <v>8361</v>
      </c>
      <c r="BG440" s="4" t="s">
        <v>10658</v>
      </c>
      <c r="BH440" s="4" t="s">
        <v>10659</v>
      </c>
      <c r="BI440" s="4" t="s">
        <v>10586</v>
      </c>
      <c r="BM440" s="4" t="s">
        <v>10660</v>
      </c>
      <c r="BN440" s="4" t="s">
        <v>10661</v>
      </c>
      <c r="BO440" s="4" t="s">
        <v>10644</v>
      </c>
      <c r="BP440" s="4" t="s">
        <v>10662</v>
      </c>
      <c r="BQ440" s="4" t="s">
        <v>10663</v>
      </c>
    </row>
    <row r="441" spans="1:69">
      <c r="A441" s="3" t="s">
        <v>1398</v>
      </c>
      <c r="B441" s="3" t="s">
        <v>1399</v>
      </c>
      <c r="C441" s="3" t="s">
        <v>1400</v>
      </c>
      <c r="D441" s="4">
        <v>53.531999999999996</v>
      </c>
      <c r="E441" s="4">
        <v>13.8</v>
      </c>
      <c r="F441" s="4">
        <v>7</v>
      </c>
      <c r="G441" s="4">
        <v>5</v>
      </c>
      <c r="H441" s="4">
        <v>5</v>
      </c>
      <c r="I441" s="4">
        <v>5</v>
      </c>
      <c r="J441" s="4">
        <v>1</v>
      </c>
      <c r="K441" s="4">
        <v>5</v>
      </c>
      <c r="L441" s="4">
        <v>1</v>
      </c>
      <c r="M441" s="4">
        <v>0</v>
      </c>
      <c r="N441" s="4">
        <v>0</v>
      </c>
      <c r="O441" s="4">
        <v>0</v>
      </c>
      <c r="P441" s="4">
        <v>0</v>
      </c>
      <c r="Q441" s="4">
        <v>0</v>
      </c>
      <c r="R441" s="4">
        <v>4</v>
      </c>
      <c r="S441" s="4">
        <v>5</v>
      </c>
      <c r="T441" s="4">
        <v>4</v>
      </c>
      <c r="U441" s="4">
        <v>2</v>
      </c>
      <c r="V441" s="4">
        <v>0</v>
      </c>
      <c r="W441" s="4">
        <v>0</v>
      </c>
      <c r="X441" s="4">
        <v>0</v>
      </c>
      <c r="Y441" s="4">
        <v>0</v>
      </c>
      <c r="Z441" s="4">
        <v>4</v>
      </c>
      <c r="AA441" s="4">
        <v>5</v>
      </c>
      <c r="AB441" s="4">
        <v>4</v>
      </c>
      <c r="AC441" s="4">
        <v>2</v>
      </c>
      <c r="AD441" s="4">
        <v>0</v>
      </c>
      <c r="AE441" s="4">
        <v>0</v>
      </c>
      <c r="AF441" s="4">
        <v>0</v>
      </c>
      <c r="AG441" s="4">
        <v>0</v>
      </c>
      <c r="AH441" s="4">
        <v>4</v>
      </c>
      <c r="AI441" s="4">
        <v>5</v>
      </c>
      <c r="AJ441" s="4">
        <v>4</v>
      </c>
      <c r="AK441" s="4">
        <v>2</v>
      </c>
      <c r="AL441" s="4">
        <v>0</v>
      </c>
      <c r="AM441" s="4">
        <v>0</v>
      </c>
      <c r="AN441" s="4">
        <v>0</v>
      </c>
      <c r="AO441" s="4">
        <v>0</v>
      </c>
      <c r="AP441" s="4">
        <v>42713</v>
      </c>
      <c r="AQ441" s="4">
        <v>87891</v>
      </c>
      <c r="AR441" s="4">
        <v>51328</v>
      </c>
      <c r="AS441" s="4">
        <v>57088</v>
      </c>
      <c r="AT441" s="4">
        <v>0</v>
      </c>
      <c r="AU441" s="4">
        <v>0</v>
      </c>
      <c r="AV441" s="4">
        <v>0</v>
      </c>
      <c r="AW441" s="4">
        <v>0</v>
      </c>
      <c r="AX441" s="4">
        <v>0.71480210861015814</v>
      </c>
      <c r="AY441" s="4">
        <v>1.4708559953142</v>
      </c>
      <c r="AZ441" s="4">
        <v>0.85897414442306086</v>
      </c>
      <c r="BA441" s="4">
        <v>0.95536775165258137</v>
      </c>
      <c r="BF441" s="4" t="s">
        <v>8717</v>
      </c>
      <c r="BG441" s="4" t="s">
        <v>10664</v>
      </c>
      <c r="BH441" s="4" t="s">
        <v>10665</v>
      </c>
      <c r="BI441" s="4" t="s">
        <v>10586</v>
      </c>
      <c r="BJ441" s="4" t="s">
        <v>10587</v>
      </c>
      <c r="BM441" s="4" t="s">
        <v>10666</v>
      </c>
      <c r="BN441" s="4" t="s">
        <v>10667</v>
      </c>
      <c r="BO441" s="4" t="s">
        <v>10379</v>
      </c>
      <c r="BP441" s="4" t="s">
        <v>10668</v>
      </c>
      <c r="BQ441" s="4" t="s">
        <v>10669</v>
      </c>
    </row>
    <row r="442" spans="1:69">
      <c r="A442" s="3" t="s">
        <v>1401</v>
      </c>
      <c r="B442" s="3" t="s">
        <v>1402</v>
      </c>
      <c r="C442" s="3" t="s">
        <v>1403</v>
      </c>
      <c r="D442" s="4">
        <v>15.593999999999999</v>
      </c>
      <c r="E442" s="4">
        <v>21.4</v>
      </c>
      <c r="F442" s="4">
        <v>19</v>
      </c>
      <c r="G442" s="4">
        <v>3</v>
      </c>
      <c r="H442" s="4">
        <v>3</v>
      </c>
      <c r="I442" s="4">
        <v>3</v>
      </c>
      <c r="J442" s="4">
        <v>3</v>
      </c>
      <c r="K442" s="4">
        <v>3</v>
      </c>
      <c r="L442" s="4">
        <v>3</v>
      </c>
      <c r="M442" s="4">
        <v>3</v>
      </c>
      <c r="N442" s="4">
        <v>3</v>
      </c>
      <c r="O442" s="4">
        <v>2</v>
      </c>
      <c r="P442" s="4">
        <v>1</v>
      </c>
      <c r="Q442" s="4">
        <v>1</v>
      </c>
      <c r="R442" s="4">
        <v>3</v>
      </c>
      <c r="S442" s="4">
        <v>3</v>
      </c>
      <c r="T442" s="4">
        <v>3</v>
      </c>
      <c r="U442" s="4">
        <v>3</v>
      </c>
      <c r="V442" s="4">
        <v>3</v>
      </c>
      <c r="W442" s="4">
        <v>3</v>
      </c>
      <c r="X442" s="4">
        <v>2</v>
      </c>
      <c r="Y442" s="4">
        <v>1</v>
      </c>
      <c r="Z442" s="4">
        <v>3</v>
      </c>
      <c r="AA442" s="4">
        <v>3</v>
      </c>
      <c r="AB442" s="4">
        <v>3</v>
      </c>
      <c r="AC442" s="4">
        <v>3</v>
      </c>
      <c r="AD442" s="4">
        <v>3</v>
      </c>
      <c r="AE442" s="4">
        <v>3</v>
      </c>
      <c r="AF442" s="4">
        <v>2</v>
      </c>
      <c r="AG442" s="4">
        <v>1</v>
      </c>
      <c r="AH442" s="4">
        <v>3</v>
      </c>
      <c r="AI442" s="4">
        <v>3</v>
      </c>
      <c r="AJ442" s="4">
        <v>3</v>
      </c>
      <c r="AK442" s="4">
        <v>3</v>
      </c>
      <c r="AL442" s="4">
        <v>3</v>
      </c>
      <c r="AM442" s="4">
        <v>3</v>
      </c>
      <c r="AN442" s="4">
        <v>2</v>
      </c>
      <c r="AO442" s="4">
        <v>1</v>
      </c>
      <c r="AP442" s="4">
        <v>1283300</v>
      </c>
      <c r="AQ442" s="4">
        <v>1319100</v>
      </c>
      <c r="AR442" s="4">
        <v>712250</v>
      </c>
      <c r="AS442" s="4">
        <v>835750</v>
      </c>
      <c r="AT442" s="4">
        <v>480890</v>
      </c>
      <c r="AU442" s="4">
        <v>627630</v>
      </c>
      <c r="AV442" s="4">
        <v>336570</v>
      </c>
      <c r="AW442" s="4">
        <v>0</v>
      </c>
      <c r="AX442" s="4">
        <v>1.6054179348010631</v>
      </c>
      <c r="AY442" s="4">
        <v>1.650204003581456</v>
      </c>
      <c r="AZ442" s="4">
        <v>0.89103009745348483</v>
      </c>
      <c r="BA442" s="4">
        <v>1.0455295246707621</v>
      </c>
      <c r="BB442" s="4">
        <v>0.60159700044142694</v>
      </c>
      <c r="BC442" s="4">
        <v>0.78516984214072405</v>
      </c>
      <c r="BD442" s="4">
        <v>0.42105159691108368</v>
      </c>
      <c r="BF442" s="4" t="s">
        <v>8379</v>
      </c>
      <c r="BG442" s="4" t="s">
        <v>10670</v>
      </c>
      <c r="BH442" s="4" t="s">
        <v>10671</v>
      </c>
      <c r="BI442" s="4" t="s">
        <v>10586</v>
      </c>
      <c r="BO442" s="4" t="s">
        <v>10379</v>
      </c>
      <c r="BP442" s="4" t="s">
        <v>10672</v>
      </c>
      <c r="BQ442" s="4" t="s">
        <v>10673</v>
      </c>
    </row>
    <row r="443" spans="1:69">
      <c r="A443" s="3" t="s">
        <v>1404</v>
      </c>
      <c r="B443" s="3" t="s">
        <v>1405</v>
      </c>
      <c r="C443" s="3" t="s">
        <v>1406</v>
      </c>
      <c r="D443" s="4">
        <v>37.529000000000003</v>
      </c>
      <c r="E443" s="4">
        <v>47.9</v>
      </c>
      <c r="F443" s="4">
        <v>88</v>
      </c>
      <c r="G443" s="4">
        <v>12</v>
      </c>
      <c r="H443" s="4">
        <v>12</v>
      </c>
      <c r="I443" s="4">
        <v>12</v>
      </c>
      <c r="J443" s="4">
        <v>14</v>
      </c>
      <c r="K443" s="4">
        <v>15</v>
      </c>
      <c r="L443" s="4">
        <v>14</v>
      </c>
      <c r="M443" s="4">
        <v>16</v>
      </c>
      <c r="N443" s="4">
        <v>10</v>
      </c>
      <c r="O443" s="4">
        <v>12</v>
      </c>
      <c r="P443" s="4">
        <v>4</v>
      </c>
      <c r="Q443" s="4">
        <v>3</v>
      </c>
      <c r="R443" s="4">
        <v>10</v>
      </c>
      <c r="S443" s="4">
        <v>12</v>
      </c>
      <c r="T443" s="4">
        <v>11</v>
      </c>
      <c r="U443" s="4">
        <v>12</v>
      </c>
      <c r="V443" s="4">
        <v>9</v>
      </c>
      <c r="W443" s="4">
        <v>9</v>
      </c>
      <c r="X443" s="4">
        <v>4</v>
      </c>
      <c r="Y443" s="4">
        <v>6</v>
      </c>
      <c r="Z443" s="4">
        <v>10</v>
      </c>
      <c r="AA443" s="4">
        <v>12</v>
      </c>
      <c r="AB443" s="4">
        <v>11</v>
      </c>
      <c r="AC443" s="4">
        <v>12</v>
      </c>
      <c r="AD443" s="4">
        <v>9</v>
      </c>
      <c r="AE443" s="4">
        <v>9</v>
      </c>
      <c r="AF443" s="4">
        <v>4</v>
      </c>
      <c r="AG443" s="4">
        <v>6</v>
      </c>
      <c r="AH443" s="4">
        <v>10</v>
      </c>
      <c r="AI443" s="4">
        <v>12</v>
      </c>
      <c r="AJ443" s="4">
        <v>11</v>
      </c>
      <c r="AK443" s="4">
        <v>12</v>
      </c>
      <c r="AL443" s="4">
        <v>9</v>
      </c>
      <c r="AM443" s="4">
        <v>9</v>
      </c>
      <c r="AN443" s="4">
        <v>4</v>
      </c>
      <c r="AO443" s="4">
        <v>6</v>
      </c>
      <c r="AP443" s="4">
        <v>746780</v>
      </c>
      <c r="AQ443" s="4">
        <v>800260</v>
      </c>
      <c r="AR443" s="4">
        <v>671800</v>
      </c>
      <c r="AS443" s="4">
        <v>698500</v>
      </c>
      <c r="AT443" s="4">
        <v>385520</v>
      </c>
      <c r="AU443" s="4">
        <v>385010</v>
      </c>
      <c r="AV443" s="4">
        <v>107170</v>
      </c>
      <c r="AW443" s="4">
        <v>93366</v>
      </c>
      <c r="AX443" s="4">
        <v>1.5364239228105301</v>
      </c>
      <c r="AY443" s="4">
        <v>1.6464535853509119</v>
      </c>
      <c r="AZ443" s="4">
        <v>1.3821601962346519</v>
      </c>
      <c r="BA443" s="4">
        <v>1.4370927315717541</v>
      </c>
      <c r="BB443" s="4">
        <v>0.79316820311459246</v>
      </c>
      <c r="BC443" s="4">
        <v>0.79211892996770394</v>
      </c>
      <c r="BD443" s="4">
        <v>0.22049137872948449</v>
      </c>
      <c r="BE443" s="4">
        <v>0.19209105222037001</v>
      </c>
      <c r="BF443" s="4" t="s">
        <v>8466</v>
      </c>
      <c r="BG443" s="4" t="s">
        <v>10674</v>
      </c>
      <c r="BH443" s="4" t="s">
        <v>10675</v>
      </c>
      <c r="BI443" s="4" t="s">
        <v>10649</v>
      </c>
      <c r="BJ443" s="4" t="s">
        <v>9406</v>
      </c>
      <c r="BK443" s="4" t="s">
        <v>10676</v>
      </c>
      <c r="BO443" s="4" t="s">
        <v>10379</v>
      </c>
      <c r="BP443" s="4" t="s">
        <v>10677</v>
      </c>
      <c r="BQ443" s="4" t="s">
        <v>10678</v>
      </c>
    </row>
    <row r="444" spans="1:69">
      <c r="A444" s="3" t="s">
        <v>1407</v>
      </c>
      <c r="B444" s="3" t="s">
        <v>1408</v>
      </c>
      <c r="C444" s="3" t="s">
        <v>1409</v>
      </c>
      <c r="D444" s="4">
        <v>24.856000000000002</v>
      </c>
      <c r="E444" s="4">
        <v>20.8</v>
      </c>
      <c r="F444" s="4">
        <v>10</v>
      </c>
      <c r="G444" s="4">
        <v>4</v>
      </c>
      <c r="H444" s="4">
        <v>4</v>
      </c>
      <c r="I444" s="4">
        <v>4</v>
      </c>
      <c r="J444" s="4">
        <v>1</v>
      </c>
      <c r="K444" s="4">
        <v>3</v>
      </c>
      <c r="L444" s="4">
        <v>2</v>
      </c>
      <c r="M444" s="4">
        <v>1</v>
      </c>
      <c r="N444" s="4">
        <v>1</v>
      </c>
      <c r="O444" s="4">
        <v>1</v>
      </c>
      <c r="P444" s="4">
        <v>0</v>
      </c>
      <c r="Q444" s="4">
        <v>1</v>
      </c>
      <c r="R444" s="4">
        <v>3</v>
      </c>
      <c r="S444" s="4">
        <v>3</v>
      </c>
      <c r="T444" s="4">
        <v>3</v>
      </c>
      <c r="U444" s="4">
        <v>2</v>
      </c>
      <c r="V444" s="4">
        <v>3</v>
      </c>
      <c r="W444" s="4">
        <v>3</v>
      </c>
      <c r="X444" s="4">
        <v>2</v>
      </c>
      <c r="Y444" s="4">
        <v>2</v>
      </c>
      <c r="Z444" s="4">
        <v>3</v>
      </c>
      <c r="AA444" s="4">
        <v>3</v>
      </c>
      <c r="AB444" s="4">
        <v>3</v>
      </c>
      <c r="AC444" s="4">
        <v>2</v>
      </c>
      <c r="AD444" s="4">
        <v>3</v>
      </c>
      <c r="AE444" s="4">
        <v>3</v>
      </c>
      <c r="AF444" s="4">
        <v>2</v>
      </c>
      <c r="AG444" s="4">
        <v>2</v>
      </c>
      <c r="AH444" s="4">
        <v>3</v>
      </c>
      <c r="AI444" s="4">
        <v>3</v>
      </c>
      <c r="AJ444" s="4">
        <v>3</v>
      </c>
      <c r="AK444" s="4">
        <v>2</v>
      </c>
      <c r="AL444" s="4">
        <v>3</v>
      </c>
      <c r="AM444" s="4">
        <v>3</v>
      </c>
      <c r="AN444" s="4">
        <v>2</v>
      </c>
      <c r="AO444" s="4">
        <v>2</v>
      </c>
      <c r="AP444" s="4">
        <v>130170</v>
      </c>
      <c r="AQ444" s="4">
        <v>210490</v>
      </c>
      <c r="AR444" s="4">
        <v>105160</v>
      </c>
      <c r="AS444" s="4">
        <v>119360</v>
      </c>
      <c r="AT444" s="4">
        <v>106350</v>
      </c>
      <c r="AU444" s="4">
        <v>116900</v>
      </c>
      <c r="AV444" s="4">
        <v>64848</v>
      </c>
      <c r="AW444" s="4">
        <v>60814</v>
      </c>
      <c r="AX444" s="4">
        <v>1.1392288741177039</v>
      </c>
      <c r="AY444" s="4">
        <v>1.8421778114237961</v>
      </c>
      <c r="AZ444" s="4">
        <v>0.92034499809647163</v>
      </c>
      <c r="BA444" s="4">
        <v>1.044621329144112</v>
      </c>
      <c r="BB444" s="4">
        <v>0.93075970471243585</v>
      </c>
      <c r="BC444" s="4">
        <v>1.023091767568254</v>
      </c>
      <c r="BD444" s="4">
        <v>0.56754024758995814</v>
      </c>
      <c r="BE444" s="4">
        <v>0.53223526734726923</v>
      </c>
      <c r="BF444" s="4" t="s">
        <v>8466</v>
      </c>
      <c r="BG444" s="4" t="s">
        <v>10679</v>
      </c>
      <c r="BH444" s="4" t="s">
        <v>10680</v>
      </c>
      <c r="BI444" s="4" t="s">
        <v>10586</v>
      </c>
      <c r="BO444" s="4" t="s">
        <v>10379</v>
      </c>
      <c r="BP444" s="4" t="s">
        <v>10681</v>
      </c>
      <c r="BQ444" s="4" t="s">
        <v>10682</v>
      </c>
    </row>
    <row r="445" spans="1:69">
      <c r="A445" s="3" t="s">
        <v>1410</v>
      </c>
      <c r="B445" s="3" t="s">
        <v>1411</v>
      </c>
      <c r="C445" s="3" t="s">
        <v>1412</v>
      </c>
      <c r="D445" s="4">
        <v>15.131</v>
      </c>
      <c r="E445" s="4">
        <v>33.1</v>
      </c>
      <c r="F445" s="4">
        <v>11</v>
      </c>
      <c r="G445" s="4">
        <v>3</v>
      </c>
      <c r="H445" s="4">
        <v>3</v>
      </c>
      <c r="I445" s="4">
        <v>3</v>
      </c>
      <c r="J445" s="4">
        <v>3</v>
      </c>
      <c r="K445" s="4">
        <v>2</v>
      </c>
      <c r="L445" s="4">
        <v>3</v>
      </c>
      <c r="M445" s="4">
        <v>2</v>
      </c>
      <c r="N445" s="4">
        <v>0</v>
      </c>
      <c r="O445" s="4">
        <v>0</v>
      </c>
      <c r="P445" s="4">
        <v>1</v>
      </c>
      <c r="Q445" s="4">
        <v>0</v>
      </c>
      <c r="R445" s="4">
        <v>3</v>
      </c>
      <c r="S445" s="4">
        <v>3</v>
      </c>
      <c r="T445" s="4">
        <v>3</v>
      </c>
      <c r="U445" s="4">
        <v>3</v>
      </c>
      <c r="V445" s="4">
        <v>3</v>
      </c>
      <c r="W445" s="4">
        <v>3</v>
      </c>
      <c r="X445" s="4">
        <v>2</v>
      </c>
      <c r="Y445" s="4">
        <v>2</v>
      </c>
      <c r="Z445" s="4">
        <v>3</v>
      </c>
      <c r="AA445" s="4">
        <v>3</v>
      </c>
      <c r="AB445" s="4">
        <v>3</v>
      </c>
      <c r="AC445" s="4">
        <v>3</v>
      </c>
      <c r="AD445" s="4">
        <v>3</v>
      </c>
      <c r="AE445" s="4">
        <v>3</v>
      </c>
      <c r="AF445" s="4">
        <v>2</v>
      </c>
      <c r="AG445" s="4">
        <v>2</v>
      </c>
      <c r="AH445" s="4">
        <v>3</v>
      </c>
      <c r="AI445" s="4">
        <v>3</v>
      </c>
      <c r="AJ445" s="4">
        <v>3</v>
      </c>
      <c r="AK445" s="4">
        <v>3</v>
      </c>
      <c r="AL445" s="4">
        <v>3</v>
      </c>
      <c r="AM445" s="4">
        <v>3</v>
      </c>
      <c r="AN445" s="4">
        <v>2</v>
      </c>
      <c r="AO445" s="4">
        <v>2</v>
      </c>
      <c r="AP445" s="4">
        <v>738300</v>
      </c>
      <c r="AQ445" s="4">
        <v>535790</v>
      </c>
      <c r="AR445" s="4">
        <v>511110</v>
      </c>
      <c r="AS445" s="4">
        <v>262690</v>
      </c>
      <c r="AT445" s="4">
        <v>81628</v>
      </c>
      <c r="AU445" s="4">
        <v>149860</v>
      </c>
      <c r="AV445" s="4">
        <v>89174</v>
      </c>
      <c r="AW445" s="4">
        <v>75348</v>
      </c>
      <c r="AX445" s="4">
        <v>2.4167928311305702</v>
      </c>
      <c r="AY445" s="4">
        <v>1.753885183518147</v>
      </c>
      <c r="AZ445" s="4">
        <v>1.6730962805352101</v>
      </c>
      <c r="BA445" s="4">
        <v>0.85990425140144855</v>
      </c>
      <c r="BB445" s="4">
        <v>0.26720569581406772</v>
      </c>
      <c r="BC445" s="4">
        <v>0.49056017021973081</v>
      </c>
      <c r="BD445" s="4">
        <v>0.29190719751217309</v>
      </c>
      <c r="BE445" s="4">
        <v>0.24664838986865259</v>
      </c>
      <c r="BF445" s="4" t="s">
        <v>8361</v>
      </c>
      <c r="BG445" s="4" t="s">
        <v>10683</v>
      </c>
      <c r="BH445" s="4" t="s">
        <v>10684</v>
      </c>
      <c r="BI445" s="4" t="s">
        <v>10586</v>
      </c>
      <c r="BO445" s="4" t="s">
        <v>10644</v>
      </c>
      <c r="BP445" s="4" t="s">
        <v>10685</v>
      </c>
      <c r="BQ445" s="4" t="s">
        <v>10686</v>
      </c>
    </row>
    <row r="446" spans="1:69">
      <c r="A446" s="3" t="s">
        <v>1413</v>
      </c>
      <c r="B446" s="3" t="s">
        <v>1414</v>
      </c>
      <c r="C446" s="3" t="s">
        <v>1415</v>
      </c>
      <c r="D446" s="4">
        <v>13.536</v>
      </c>
      <c r="E446" s="4">
        <v>47.8</v>
      </c>
      <c r="F446" s="4">
        <v>21</v>
      </c>
      <c r="G446" s="4">
        <v>5</v>
      </c>
      <c r="H446" s="4">
        <v>5</v>
      </c>
      <c r="I446" s="4">
        <v>5</v>
      </c>
      <c r="J446" s="4">
        <v>3</v>
      </c>
      <c r="K446" s="4">
        <v>6</v>
      </c>
      <c r="L446" s="4">
        <v>4</v>
      </c>
      <c r="M446" s="4">
        <v>6</v>
      </c>
      <c r="N446" s="4">
        <v>1</v>
      </c>
      <c r="O446" s="4">
        <v>1</v>
      </c>
      <c r="P446" s="4">
        <v>0</v>
      </c>
      <c r="Q446" s="4">
        <v>0</v>
      </c>
      <c r="R446" s="4">
        <v>3</v>
      </c>
      <c r="S446" s="4">
        <v>5</v>
      </c>
      <c r="T446" s="4">
        <v>4</v>
      </c>
      <c r="U446" s="4">
        <v>5</v>
      </c>
      <c r="V446" s="4">
        <v>3</v>
      </c>
      <c r="W446" s="4">
        <v>3</v>
      </c>
      <c r="X446" s="4">
        <v>2</v>
      </c>
      <c r="Y446" s="4">
        <v>1</v>
      </c>
      <c r="Z446" s="4">
        <v>3</v>
      </c>
      <c r="AA446" s="4">
        <v>5</v>
      </c>
      <c r="AB446" s="4">
        <v>4</v>
      </c>
      <c r="AC446" s="4">
        <v>5</v>
      </c>
      <c r="AD446" s="4">
        <v>3</v>
      </c>
      <c r="AE446" s="4">
        <v>3</v>
      </c>
      <c r="AF446" s="4">
        <v>2</v>
      </c>
      <c r="AG446" s="4">
        <v>1</v>
      </c>
      <c r="AH446" s="4">
        <v>3</v>
      </c>
      <c r="AI446" s="4">
        <v>5</v>
      </c>
      <c r="AJ446" s="4">
        <v>4</v>
      </c>
      <c r="AK446" s="4">
        <v>5</v>
      </c>
      <c r="AL446" s="4">
        <v>3</v>
      </c>
      <c r="AM446" s="4">
        <v>3</v>
      </c>
      <c r="AN446" s="4">
        <v>2</v>
      </c>
      <c r="AO446" s="4">
        <v>1</v>
      </c>
      <c r="AP446" s="4">
        <v>476390</v>
      </c>
      <c r="AQ446" s="4">
        <v>855680</v>
      </c>
      <c r="AR446" s="4">
        <v>659490</v>
      </c>
      <c r="AS446" s="4">
        <v>782760</v>
      </c>
      <c r="AT446" s="4">
        <v>76609</v>
      </c>
      <c r="AU446" s="4">
        <v>81854</v>
      </c>
      <c r="AV446" s="4">
        <v>115510</v>
      </c>
      <c r="AW446" s="4">
        <v>0</v>
      </c>
      <c r="AX446" s="4">
        <v>1.0939663608452339</v>
      </c>
      <c r="AY446" s="4">
        <v>1.964955468519594</v>
      </c>
      <c r="AZ446" s="4">
        <v>1.5144311914897941</v>
      </c>
      <c r="BA446" s="4">
        <v>1.797504373759347</v>
      </c>
      <c r="BB446" s="4">
        <v>0.17592239328699699</v>
      </c>
      <c r="BC446" s="4">
        <v>0.18796683914571211</v>
      </c>
      <c r="BD446" s="4">
        <v>0.26525337295332169</v>
      </c>
      <c r="BF446" s="4" t="s">
        <v>8379</v>
      </c>
      <c r="BG446" s="4" t="s">
        <v>10687</v>
      </c>
      <c r="BH446" s="4" t="s">
        <v>10688</v>
      </c>
      <c r="BI446" s="4" t="s">
        <v>10586</v>
      </c>
    </row>
    <row r="447" spans="1:69">
      <c r="A447" s="3" t="s">
        <v>1416</v>
      </c>
      <c r="B447" s="3" t="s">
        <v>1417</v>
      </c>
      <c r="C447" s="3" t="s">
        <v>1418</v>
      </c>
      <c r="D447" s="4">
        <v>16.169</v>
      </c>
      <c r="E447" s="4">
        <v>35.700000000000003</v>
      </c>
      <c r="F447" s="4">
        <v>19</v>
      </c>
      <c r="G447" s="4">
        <v>4</v>
      </c>
      <c r="H447" s="4">
        <v>4</v>
      </c>
      <c r="I447" s="4">
        <v>4</v>
      </c>
      <c r="J447" s="4">
        <v>4</v>
      </c>
      <c r="K447" s="4">
        <v>3</v>
      </c>
      <c r="L447" s="4">
        <v>2</v>
      </c>
      <c r="M447" s="4">
        <v>3</v>
      </c>
      <c r="N447" s="4">
        <v>3</v>
      </c>
      <c r="O447" s="4">
        <v>2</v>
      </c>
      <c r="P447" s="4">
        <v>1</v>
      </c>
      <c r="Q447" s="4">
        <v>1</v>
      </c>
      <c r="R447" s="4">
        <v>4</v>
      </c>
      <c r="S447" s="4">
        <v>4</v>
      </c>
      <c r="T447" s="4">
        <v>3</v>
      </c>
      <c r="U447" s="4">
        <v>4</v>
      </c>
      <c r="V447" s="4">
        <v>3</v>
      </c>
      <c r="W447" s="4">
        <v>4</v>
      </c>
      <c r="X447" s="4">
        <v>3</v>
      </c>
      <c r="Y447" s="4">
        <v>2</v>
      </c>
      <c r="Z447" s="4">
        <v>4</v>
      </c>
      <c r="AA447" s="4">
        <v>4</v>
      </c>
      <c r="AB447" s="4">
        <v>3</v>
      </c>
      <c r="AC447" s="4">
        <v>4</v>
      </c>
      <c r="AD447" s="4">
        <v>3</v>
      </c>
      <c r="AE447" s="4">
        <v>4</v>
      </c>
      <c r="AF447" s="4">
        <v>3</v>
      </c>
      <c r="AG447" s="4">
        <v>2</v>
      </c>
      <c r="AH447" s="4">
        <v>4</v>
      </c>
      <c r="AI447" s="4">
        <v>4</v>
      </c>
      <c r="AJ447" s="4">
        <v>3</v>
      </c>
      <c r="AK447" s="4">
        <v>4</v>
      </c>
      <c r="AL447" s="4">
        <v>3</v>
      </c>
      <c r="AM447" s="4">
        <v>4</v>
      </c>
      <c r="AN447" s="4">
        <v>3</v>
      </c>
      <c r="AO447" s="4">
        <v>2</v>
      </c>
      <c r="AP447" s="4">
        <v>469090</v>
      </c>
      <c r="AQ447" s="4">
        <v>525850</v>
      </c>
      <c r="AR447" s="4">
        <v>264440</v>
      </c>
      <c r="AS447" s="4">
        <v>364540</v>
      </c>
      <c r="AT447" s="4">
        <v>201410</v>
      </c>
      <c r="AU447" s="4">
        <v>208310</v>
      </c>
      <c r="AV447" s="4">
        <v>121900</v>
      </c>
      <c r="AW447" s="4">
        <v>209040</v>
      </c>
      <c r="AX447" s="4">
        <v>1.5870556293295219</v>
      </c>
      <c r="AY447" s="4">
        <v>1.779089732637509</v>
      </c>
      <c r="AZ447" s="4">
        <v>0.89467051231085437</v>
      </c>
      <c r="BA447" s="4">
        <v>1.2333353069043971</v>
      </c>
      <c r="BB447" s="4">
        <v>0.68142333945140365</v>
      </c>
      <c r="BC447" s="4">
        <v>0.70476786575205741</v>
      </c>
      <c r="BD447" s="4">
        <v>0.41241996464488412</v>
      </c>
      <c r="BE447" s="4">
        <v>0.70723764896937291</v>
      </c>
      <c r="BF447" s="4" t="s">
        <v>8379</v>
      </c>
      <c r="BG447" s="4" t="s">
        <v>10689</v>
      </c>
      <c r="BH447" s="4" t="s">
        <v>10690</v>
      </c>
      <c r="BO447" s="4" t="s">
        <v>10379</v>
      </c>
      <c r="BP447" s="4" t="s">
        <v>10691</v>
      </c>
      <c r="BQ447" s="4" t="s">
        <v>10692</v>
      </c>
    </row>
    <row r="448" spans="1:69">
      <c r="A448" s="3" t="s">
        <v>1419</v>
      </c>
      <c r="B448" s="3" t="s">
        <v>1420</v>
      </c>
      <c r="C448" s="3" t="s">
        <v>1421</v>
      </c>
      <c r="D448" s="4">
        <v>41.052</v>
      </c>
      <c r="E448" s="4">
        <v>59.8</v>
      </c>
      <c r="F448" s="4">
        <v>64</v>
      </c>
      <c r="G448" s="4">
        <v>12</v>
      </c>
      <c r="H448" s="4">
        <v>12</v>
      </c>
      <c r="I448" s="4">
        <v>12</v>
      </c>
      <c r="J448" s="4">
        <v>8</v>
      </c>
      <c r="K448" s="4">
        <v>14</v>
      </c>
      <c r="L448" s="4">
        <v>10</v>
      </c>
      <c r="M448" s="4">
        <v>10</v>
      </c>
      <c r="N448" s="4">
        <v>7</v>
      </c>
      <c r="O448" s="4">
        <v>6</v>
      </c>
      <c r="P448" s="4">
        <v>5</v>
      </c>
      <c r="Q448" s="4">
        <v>4</v>
      </c>
      <c r="R448" s="4">
        <v>8</v>
      </c>
      <c r="S448" s="4">
        <v>12</v>
      </c>
      <c r="T448" s="4">
        <v>12</v>
      </c>
      <c r="U448" s="4">
        <v>11</v>
      </c>
      <c r="V448" s="4">
        <v>9</v>
      </c>
      <c r="W448" s="4">
        <v>11</v>
      </c>
      <c r="X448" s="4">
        <v>6</v>
      </c>
      <c r="Y448" s="4">
        <v>6</v>
      </c>
      <c r="Z448" s="4">
        <v>8</v>
      </c>
      <c r="AA448" s="4">
        <v>12</v>
      </c>
      <c r="AB448" s="4">
        <v>12</v>
      </c>
      <c r="AC448" s="4">
        <v>11</v>
      </c>
      <c r="AD448" s="4">
        <v>9</v>
      </c>
      <c r="AE448" s="4">
        <v>11</v>
      </c>
      <c r="AF448" s="4">
        <v>6</v>
      </c>
      <c r="AG448" s="4">
        <v>6</v>
      </c>
      <c r="AH448" s="4">
        <v>8</v>
      </c>
      <c r="AI448" s="4">
        <v>12</v>
      </c>
      <c r="AJ448" s="4">
        <v>12</v>
      </c>
      <c r="AK448" s="4">
        <v>11</v>
      </c>
      <c r="AL448" s="4">
        <v>9</v>
      </c>
      <c r="AM448" s="4">
        <v>11</v>
      </c>
      <c r="AN448" s="4">
        <v>6</v>
      </c>
      <c r="AO448" s="4">
        <v>6</v>
      </c>
      <c r="AP448" s="4">
        <v>1467300</v>
      </c>
      <c r="AQ448" s="4">
        <v>1635600</v>
      </c>
      <c r="AR448" s="4">
        <v>1390700</v>
      </c>
      <c r="AS448" s="4">
        <v>1277300</v>
      </c>
      <c r="AT448" s="4">
        <v>1068300</v>
      </c>
      <c r="AU448" s="4">
        <v>900020</v>
      </c>
      <c r="AV448" s="4">
        <v>324440</v>
      </c>
      <c r="AW448" s="4">
        <v>319820</v>
      </c>
      <c r="AX448" s="4">
        <v>1.40018226321289</v>
      </c>
      <c r="AY448" s="4">
        <v>1.5607838272411929</v>
      </c>
      <c r="AZ448" s="4">
        <v>1.3270861265250229</v>
      </c>
      <c r="BA448" s="4">
        <v>1.2188733079818881</v>
      </c>
      <c r="BB448" s="4">
        <v>1.0194334572277861</v>
      </c>
      <c r="BC448" s="4">
        <v>0.858850978352665</v>
      </c>
      <c r="BD448" s="4">
        <v>0.30959935492182239</v>
      </c>
      <c r="BE448" s="4">
        <v>0.30519068453673182</v>
      </c>
      <c r="BF448" s="4" t="s">
        <v>8379</v>
      </c>
      <c r="BG448" s="4" t="s">
        <v>10693</v>
      </c>
      <c r="BH448" s="4" t="s">
        <v>10694</v>
      </c>
      <c r="BI448" s="4" t="s">
        <v>10649</v>
      </c>
      <c r="BJ448" s="4" t="s">
        <v>10695</v>
      </c>
      <c r="BL448" s="4" t="s">
        <v>10696</v>
      </c>
      <c r="BM448" s="4" t="s">
        <v>9407</v>
      </c>
      <c r="BN448" s="4" t="s">
        <v>9408</v>
      </c>
      <c r="BO448" s="4" t="s">
        <v>10644</v>
      </c>
      <c r="BP448" s="4" t="s">
        <v>10697</v>
      </c>
      <c r="BQ448" s="4" t="s">
        <v>10698</v>
      </c>
    </row>
    <row r="449" spans="1:69">
      <c r="A449" s="3" t="s">
        <v>1422</v>
      </c>
      <c r="B449" s="3" t="s">
        <v>1423</v>
      </c>
      <c r="C449" s="3" t="s">
        <v>1424</v>
      </c>
      <c r="D449" s="4">
        <v>24.87</v>
      </c>
      <c r="E449" s="4">
        <v>10</v>
      </c>
      <c r="F449" s="4">
        <v>3</v>
      </c>
      <c r="G449" s="4">
        <v>1</v>
      </c>
      <c r="H449" s="4">
        <v>1</v>
      </c>
      <c r="I449" s="4">
        <v>1</v>
      </c>
      <c r="J449" s="4">
        <v>1</v>
      </c>
      <c r="K449" s="4">
        <v>1</v>
      </c>
      <c r="L449" s="4">
        <v>0</v>
      </c>
      <c r="M449" s="4">
        <v>1</v>
      </c>
      <c r="N449" s="4">
        <v>0</v>
      </c>
      <c r="O449" s="4">
        <v>0</v>
      </c>
      <c r="P449" s="4">
        <v>0</v>
      </c>
      <c r="Q449" s="4">
        <v>0</v>
      </c>
      <c r="R449" s="4">
        <v>1</v>
      </c>
      <c r="S449" s="4">
        <v>1</v>
      </c>
      <c r="T449" s="4">
        <v>1</v>
      </c>
      <c r="U449" s="4">
        <v>1</v>
      </c>
      <c r="V449" s="4">
        <v>1</v>
      </c>
      <c r="W449" s="4">
        <v>1</v>
      </c>
      <c r="X449" s="4">
        <v>1</v>
      </c>
      <c r="Y449" s="4">
        <v>1</v>
      </c>
      <c r="Z449" s="4">
        <v>1</v>
      </c>
      <c r="AA449" s="4">
        <v>1</v>
      </c>
      <c r="AB449" s="4">
        <v>1</v>
      </c>
      <c r="AC449" s="4">
        <v>1</v>
      </c>
      <c r="AD449" s="4">
        <v>1</v>
      </c>
      <c r="AE449" s="4">
        <v>1</v>
      </c>
      <c r="AF449" s="4">
        <v>1</v>
      </c>
      <c r="AG449" s="4">
        <v>1</v>
      </c>
      <c r="AH449" s="4">
        <v>1</v>
      </c>
      <c r="AI449" s="4">
        <v>1</v>
      </c>
      <c r="AJ449" s="4">
        <v>1</v>
      </c>
      <c r="AK449" s="4">
        <v>1</v>
      </c>
      <c r="AL449" s="4">
        <v>1</v>
      </c>
      <c r="AM449" s="4">
        <v>1</v>
      </c>
      <c r="AN449" s="4">
        <v>1</v>
      </c>
      <c r="AO449" s="4">
        <v>1</v>
      </c>
      <c r="AP449" s="4">
        <v>0</v>
      </c>
      <c r="AQ449" s="4">
        <v>0</v>
      </c>
      <c r="AR449" s="4">
        <v>0</v>
      </c>
      <c r="AS449" s="4">
        <v>0</v>
      </c>
      <c r="AT449" s="4">
        <v>0</v>
      </c>
      <c r="AU449" s="4">
        <v>0</v>
      </c>
      <c r="AV449" s="4">
        <v>0</v>
      </c>
      <c r="AW449" s="4">
        <v>0</v>
      </c>
      <c r="BF449" s="4" t="s">
        <v>8466</v>
      </c>
      <c r="BG449" s="4" t="s">
        <v>10699</v>
      </c>
      <c r="BH449" s="4" t="s">
        <v>10700</v>
      </c>
      <c r="BI449" s="4" t="s">
        <v>10586</v>
      </c>
      <c r="BO449" s="4" t="s">
        <v>10379</v>
      </c>
      <c r="BP449" s="4" t="s">
        <v>10701</v>
      </c>
      <c r="BQ449" s="4" t="s">
        <v>10702</v>
      </c>
    </row>
    <row r="450" spans="1:69">
      <c r="A450" s="3" t="s">
        <v>1425</v>
      </c>
      <c r="B450" s="3" t="s">
        <v>1426</v>
      </c>
      <c r="C450" s="3" t="s">
        <v>1427</v>
      </c>
      <c r="D450" s="4">
        <v>34.634</v>
      </c>
      <c r="E450" s="4">
        <v>59.9</v>
      </c>
      <c r="F450" s="4">
        <v>125</v>
      </c>
      <c r="G450" s="4">
        <v>14</v>
      </c>
      <c r="H450" s="4">
        <v>14</v>
      </c>
      <c r="I450" s="4">
        <v>14</v>
      </c>
      <c r="J450" s="4">
        <v>17</v>
      </c>
      <c r="K450" s="4">
        <v>17</v>
      </c>
      <c r="L450" s="4">
        <v>15</v>
      </c>
      <c r="M450" s="4">
        <v>14</v>
      </c>
      <c r="N450" s="4">
        <v>16</v>
      </c>
      <c r="O450" s="4">
        <v>15</v>
      </c>
      <c r="P450" s="4">
        <v>14</v>
      </c>
      <c r="Q450" s="4">
        <v>17</v>
      </c>
      <c r="R450" s="4">
        <v>13</v>
      </c>
      <c r="S450" s="4">
        <v>14</v>
      </c>
      <c r="T450" s="4">
        <v>13</v>
      </c>
      <c r="U450" s="4">
        <v>12</v>
      </c>
      <c r="V450" s="4">
        <v>13</v>
      </c>
      <c r="W450" s="4">
        <v>13</v>
      </c>
      <c r="X450" s="4">
        <v>14</v>
      </c>
      <c r="Y450" s="4">
        <v>13</v>
      </c>
      <c r="Z450" s="4">
        <v>13</v>
      </c>
      <c r="AA450" s="4">
        <v>14</v>
      </c>
      <c r="AB450" s="4">
        <v>13</v>
      </c>
      <c r="AC450" s="4">
        <v>12</v>
      </c>
      <c r="AD450" s="4">
        <v>13</v>
      </c>
      <c r="AE450" s="4">
        <v>13</v>
      </c>
      <c r="AF450" s="4">
        <v>14</v>
      </c>
      <c r="AG450" s="4">
        <v>13</v>
      </c>
      <c r="AH450" s="4">
        <v>13</v>
      </c>
      <c r="AI450" s="4">
        <v>14</v>
      </c>
      <c r="AJ450" s="4">
        <v>13</v>
      </c>
      <c r="AK450" s="4">
        <v>12</v>
      </c>
      <c r="AL450" s="4">
        <v>13</v>
      </c>
      <c r="AM450" s="4">
        <v>13</v>
      </c>
      <c r="AN450" s="4">
        <v>14</v>
      </c>
      <c r="AO450" s="4">
        <v>13</v>
      </c>
      <c r="AP450" s="4">
        <v>1122700</v>
      </c>
      <c r="AQ450" s="4">
        <v>1033000</v>
      </c>
      <c r="AR450" s="4">
        <v>894830</v>
      </c>
      <c r="AS450" s="4">
        <v>910640</v>
      </c>
      <c r="AT450" s="4">
        <v>772730</v>
      </c>
      <c r="AU450" s="4">
        <v>783760</v>
      </c>
      <c r="AV450" s="4">
        <v>924440</v>
      </c>
      <c r="AW450" s="4">
        <v>946050</v>
      </c>
      <c r="AX450" s="4">
        <v>1.2156764548635319</v>
      </c>
      <c r="AY450" s="4">
        <v>1.1185479450200659</v>
      </c>
      <c r="AZ450" s="4">
        <v>0.9689353897795796</v>
      </c>
      <c r="BA450" s="4">
        <v>0.98605469569513338</v>
      </c>
      <c r="BB450" s="4">
        <v>0.83672367236723677</v>
      </c>
      <c r="BC450" s="4">
        <v>0.8486671223513329</v>
      </c>
      <c r="BD450" s="4">
        <v>1.0009975433633591</v>
      </c>
      <c r="BE450" s="4">
        <v>1.024397176559761</v>
      </c>
      <c r="BF450" s="4" t="s">
        <v>8361</v>
      </c>
      <c r="BG450" s="4" t="s">
        <v>10703</v>
      </c>
      <c r="BH450" s="4" t="s">
        <v>10704</v>
      </c>
      <c r="BI450" s="4" t="s">
        <v>10705</v>
      </c>
      <c r="BJ450" s="4" t="s">
        <v>10706</v>
      </c>
      <c r="BL450" s="4" t="s">
        <v>10707</v>
      </c>
      <c r="BM450" s="4" t="s">
        <v>10708</v>
      </c>
      <c r="BN450" s="4" t="s">
        <v>10709</v>
      </c>
      <c r="BO450" s="4" t="s">
        <v>8580</v>
      </c>
      <c r="BP450" s="4" t="s">
        <v>10710</v>
      </c>
      <c r="BQ450" s="4" t="s">
        <v>10711</v>
      </c>
    </row>
    <row r="451" spans="1:69">
      <c r="A451" s="3" t="s">
        <v>1428</v>
      </c>
      <c r="B451" s="3" t="s">
        <v>1429</v>
      </c>
      <c r="C451" s="3" t="s">
        <v>1430</v>
      </c>
      <c r="D451" s="4">
        <v>37.22</v>
      </c>
      <c r="E451" s="4">
        <v>18.600000000000001</v>
      </c>
      <c r="F451" s="4">
        <v>12</v>
      </c>
      <c r="G451" s="4">
        <v>4</v>
      </c>
      <c r="H451" s="4">
        <v>4</v>
      </c>
      <c r="I451" s="4">
        <v>4</v>
      </c>
      <c r="J451" s="4">
        <v>2</v>
      </c>
      <c r="K451" s="4">
        <v>3</v>
      </c>
      <c r="L451" s="4">
        <v>1</v>
      </c>
      <c r="M451" s="4">
        <v>2</v>
      </c>
      <c r="N451" s="4">
        <v>2</v>
      </c>
      <c r="O451" s="4">
        <v>2</v>
      </c>
      <c r="P451" s="4">
        <v>0</v>
      </c>
      <c r="Q451" s="4">
        <v>0</v>
      </c>
      <c r="R451" s="4">
        <v>4</v>
      </c>
      <c r="S451" s="4">
        <v>4</v>
      </c>
      <c r="T451" s="4">
        <v>2</v>
      </c>
      <c r="U451" s="4">
        <v>4</v>
      </c>
      <c r="V451" s="4">
        <v>3</v>
      </c>
      <c r="W451" s="4">
        <v>3</v>
      </c>
      <c r="X451" s="4">
        <v>1</v>
      </c>
      <c r="Y451" s="4">
        <v>1</v>
      </c>
      <c r="Z451" s="4">
        <v>4</v>
      </c>
      <c r="AA451" s="4">
        <v>4</v>
      </c>
      <c r="AB451" s="4">
        <v>2</v>
      </c>
      <c r="AC451" s="4">
        <v>4</v>
      </c>
      <c r="AD451" s="4">
        <v>3</v>
      </c>
      <c r="AE451" s="4">
        <v>3</v>
      </c>
      <c r="AF451" s="4">
        <v>1</v>
      </c>
      <c r="AG451" s="4">
        <v>1</v>
      </c>
      <c r="AH451" s="4">
        <v>4</v>
      </c>
      <c r="AI451" s="4">
        <v>4</v>
      </c>
      <c r="AJ451" s="4">
        <v>2</v>
      </c>
      <c r="AK451" s="4">
        <v>4</v>
      </c>
      <c r="AL451" s="4">
        <v>3</v>
      </c>
      <c r="AM451" s="4">
        <v>3</v>
      </c>
      <c r="AN451" s="4">
        <v>1</v>
      </c>
      <c r="AO451" s="4">
        <v>1</v>
      </c>
      <c r="AP451" s="4">
        <v>70810</v>
      </c>
      <c r="AQ451" s="4">
        <v>80682</v>
      </c>
      <c r="AR451" s="4">
        <v>82677</v>
      </c>
      <c r="AS451" s="4">
        <v>74909</v>
      </c>
      <c r="AT451" s="4">
        <v>125180</v>
      </c>
      <c r="AU451" s="4">
        <v>98366</v>
      </c>
      <c r="AV451" s="4">
        <v>0</v>
      </c>
      <c r="AW451" s="4">
        <v>0</v>
      </c>
      <c r="AX451" s="4">
        <v>0.79767340562948719</v>
      </c>
      <c r="AY451" s="4">
        <v>0.908881312145153</v>
      </c>
      <c r="AZ451" s="4">
        <v>0.93135495208627483</v>
      </c>
      <c r="BA451" s="4">
        <v>0.84384856859623292</v>
      </c>
      <c r="BB451" s="4">
        <v>1.4101505001652199</v>
      </c>
      <c r="BC451" s="4">
        <v>1.1080912613776319</v>
      </c>
      <c r="BF451" s="4" t="s">
        <v>8361</v>
      </c>
      <c r="BG451" s="4" t="s">
        <v>10712</v>
      </c>
      <c r="BH451" s="4" t="s">
        <v>10713</v>
      </c>
      <c r="BI451" s="4" t="s">
        <v>10292</v>
      </c>
      <c r="BJ451" s="4" t="s">
        <v>10714</v>
      </c>
      <c r="BL451" s="4" t="s">
        <v>10715</v>
      </c>
      <c r="BM451" s="4" t="s">
        <v>10716</v>
      </c>
      <c r="BN451" s="4" t="s">
        <v>10717</v>
      </c>
      <c r="BO451" s="4" t="s">
        <v>10718</v>
      </c>
      <c r="BP451" s="4" t="s">
        <v>10719</v>
      </c>
      <c r="BQ451" s="4" t="s">
        <v>10720</v>
      </c>
    </row>
    <row r="452" spans="1:69">
      <c r="A452" s="3" t="s">
        <v>1431</v>
      </c>
      <c r="B452" s="3" t="s">
        <v>1432</v>
      </c>
      <c r="C452" s="3" t="s">
        <v>1433</v>
      </c>
      <c r="D452" s="4">
        <v>13.516</v>
      </c>
      <c r="E452" s="4">
        <v>53.3</v>
      </c>
      <c r="F452" s="4">
        <v>32</v>
      </c>
      <c r="G452" s="4">
        <v>4</v>
      </c>
      <c r="H452" s="4">
        <v>4</v>
      </c>
      <c r="I452" s="4">
        <v>4</v>
      </c>
      <c r="J452" s="4">
        <v>4</v>
      </c>
      <c r="K452" s="4">
        <v>4</v>
      </c>
      <c r="L452" s="4">
        <v>5</v>
      </c>
      <c r="M452" s="4">
        <v>4</v>
      </c>
      <c r="N452" s="4">
        <v>3</v>
      </c>
      <c r="O452" s="4">
        <v>3</v>
      </c>
      <c r="P452" s="4">
        <v>6</v>
      </c>
      <c r="Q452" s="4">
        <v>3</v>
      </c>
      <c r="R452" s="4">
        <v>4</v>
      </c>
      <c r="S452" s="4">
        <v>3</v>
      </c>
      <c r="T452" s="4">
        <v>4</v>
      </c>
      <c r="U452" s="4">
        <v>4</v>
      </c>
      <c r="V452" s="4">
        <v>3</v>
      </c>
      <c r="W452" s="4">
        <v>2</v>
      </c>
      <c r="X452" s="4">
        <v>4</v>
      </c>
      <c r="Y452" s="4">
        <v>4</v>
      </c>
      <c r="Z452" s="4">
        <v>4</v>
      </c>
      <c r="AA452" s="4">
        <v>3</v>
      </c>
      <c r="AB452" s="4">
        <v>4</v>
      </c>
      <c r="AC452" s="4">
        <v>4</v>
      </c>
      <c r="AD452" s="4">
        <v>3</v>
      </c>
      <c r="AE452" s="4">
        <v>2</v>
      </c>
      <c r="AF452" s="4">
        <v>4</v>
      </c>
      <c r="AG452" s="4">
        <v>4</v>
      </c>
      <c r="AH452" s="4">
        <v>4</v>
      </c>
      <c r="AI452" s="4">
        <v>3</v>
      </c>
      <c r="AJ452" s="4">
        <v>4</v>
      </c>
      <c r="AK452" s="4">
        <v>4</v>
      </c>
      <c r="AL452" s="4">
        <v>3</v>
      </c>
      <c r="AM452" s="4">
        <v>2</v>
      </c>
      <c r="AN452" s="4">
        <v>4</v>
      </c>
      <c r="AO452" s="4">
        <v>4</v>
      </c>
      <c r="AP452" s="4">
        <v>179720</v>
      </c>
      <c r="AQ452" s="4">
        <v>153810</v>
      </c>
      <c r="AR452" s="4">
        <v>206110</v>
      </c>
      <c r="AS452" s="4">
        <v>220980</v>
      </c>
      <c r="AT452" s="4">
        <v>173320</v>
      </c>
      <c r="AU452" s="4">
        <v>189560</v>
      </c>
      <c r="AV452" s="4">
        <v>181160</v>
      </c>
      <c r="AW452" s="4">
        <v>157190</v>
      </c>
      <c r="AX452" s="4">
        <v>0.98352088107534963</v>
      </c>
      <c r="AY452" s="4">
        <v>0.84172794746383006</v>
      </c>
      <c r="AZ452" s="4">
        <v>1.127940623182953</v>
      </c>
      <c r="BA452" s="4">
        <v>1.2093169613845469</v>
      </c>
      <c r="BB452" s="4">
        <v>0.9484967677942332</v>
      </c>
      <c r="BC452" s="4">
        <v>1.037370455245066</v>
      </c>
      <c r="BD452" s="4">
        <v>0.99140130656360081</v>
      </c>
      <c r="BE452" s="4">
        <v>0.86022505729041965</v>
      </c>
      <c r="BF452" s="4" t="s">
        <v>8361</v>
      </c>
      <c r="BG452" s="4" t="s">
        <v>10721</v>
      </c>
      <c r="BH452" s="4" t="s">
        <v>10722</v>
      </c>
      <c r="BI452" s="4" t="s">
        <v>10723</v>
      </c>
      <c r="BM452" s="4" t="s">
        <v>10724</v>
      </c>
      <c r="BN452" s="4" t="s">
        <v>10725</v>
      </c>
      <c r="BO452" s="4" t="s">
        <v>9148</v>
      </c>
      <c r="BP452" s="4" t="s">
        <v>10726</v>
      </c>
      <c r="BQ452" s="4" t="s">
        <v>10727</v>
      </c>
    </row>
    <row r="453" spans="1:69">
      <c r="A453" s="3" t="s">
        <v>1434</v>
      </c>
      <c r="B453" s="3" t="s">
        <v>1435</v>
      </c>
      <c r="C453" s="3" t="s">
        <v>1436</v>
      </c>
      <c r="D453" s="4">
        <v>48.164000000000001</v>
      </c>
      <c r="E453" s="4">
        <v>17.2</v>
      </c>
      <c r="F453" s="4">
        <v>15</v>
      </c>
      <c r="G453" s="4">
        <v>5</v>
      </c>
      <c r="H453" s="4">
        <v>5</v>
      </c>
      <c r="I453" s="4">
        <v>5</v>
      </c>
      <c r="J453" s="4">
        <v>3</v>
      </c>
      <c r="K453" s="4">
        <v>2</v>
      </c>
      <c r="L453" s="4">
        <v>2</v>
      </c>
      <c r="M453" s="4">
        <v>2</v>
      </c>
      <c r="N453" s="4">
        <v>1</v>
      </c>
      <c r="O453" s="4">
        <v>2</v>
      </c>
      <c r="P453" s="4">
        <v>1</v>
      </c>
      <c r="Q453" s="4">
        <v>2</v>
      </c>
      <c r="R453" s="4">
        <v>4</v>
      </c>
      <c r="S453" s="4">
        <v>4</v>
      </c>
      <c r="T453" s="4">
        <v>4</v>
      </c>
      <c r="U453" s="4">
        <v>3</v>
      </c>
      <c r="V453" s="4">
        <v>5</v>
      </c>
      <c r="W453" s="4">
        <v>4</v>
      </c>
      <c r="X453" s="4">
        <v>3</v>
      </c>
      <c r="Y453" s="4">
        <v>4</v>
      </c>
      <c r="Z453" s="4">
        <v>4</v>
      </c>
      <c r="AA453" s="4">
        <v>4</v>
      </c>
      <c r="AB453" s="4">
        <v>4</v>
      </c>
      <c r="AC453" s="4">
        <v>3</v>
      </c>
      <c r="AD453" s="4">
        <v>5</v>
      </c>
      <c r="AE453" s="4">
        <v>4</v>
      </c>
      <c r="AF453" s="4">
        <v>3</v>
      </c>
      <c r="AG453" s="4">
        <v>4</v>
      </c>
      <c r="AH453" s="4">
        <v>4</v>
      </c>
      <c r="AI453" s="4">
        <v>4</v>
      </c>
      <c r="AJ453" s="4">
        <v>4</v>
      </c>
      <c r="AK453" s="4">
        <v>3</v>
      </c>
      <c r="AL453" s="4">
        <v>5</v>
      </c>
      <c r="AM453" s="4">
        <v>4</v>
      </c>
      <c r="AN453" s="4">
        <v>3</v>
      </c>
      <c r="AO453" s="4">
        <v>4</v>
      </c>
      <c r="AP453" s="4">
        <v>247550</v>
      </c>
      <c r="AQ453" s="4">
        <v>205920</v>
      </c>
      <c r="AR453" s="4">
        <v>174810</v>
      </c>
      <c r="AS453" s="4">
        <v>171840</v>
      </c>
      <c r="AT453" s="4">
        <v>250650</v>
      </c>
      <c r="AU453" s="4">
        <v>222540</v>
      </c>
      <c r="AV453" s="4">
        <v>202340</v>
      </c>
      <c r="AW453" s="4">
        <v>213060</v>
      </c>
      <c r="AX453" s="4">
        <v>1.1727294798988579</v>
      </c>
      <c r="AY453" s="4">
        <v>0.97551385377003763</v>
      </c>
      <c r="AZ453" s="4">
        <v>0.82813508536101521</v>
      </c>
      <c r="BA453" s="4">
        <v>0.81406517400856271</v>
      </c>
      <c r="BB453" s="4">
        <v>1.1874152459569729</v>
      </c>
      <c r="BC453" s="4">
        <v>1.054248509217095</v>
      </c>
      <c r="BD453" s="4">
        <v>0.95855416264485893</v>
      </c>
      <c r="BE453" s="4">
        <v>1.0093384891426</v>
      </c>
      <c r="BF453" s="4" t="s">
        <v>8361</v>
      </c>
      <c r="BG453" s="4" t="s">
        <v>10728</v>
      </c>
      <c r="BH453" s="4" t="s">
        <v>10729</v>
      </c>
      <c r="BI453" s="4" t="s">
        <v>10723</v>
      </c>
      <c r="BJ453" s="4" t="s">
        <v>10730</v>
      </c>
      <c r="BK453" s="4" t="s">
        <v>8484</v>
      </c>
      <c r="BL453" s="4" t="s">
        <v>10731</v>
      </c>
      <c r="BM453" s="4" t="s">
        <v>10732</v>
      </c>
      <c r="BN453" s="4" t="s">
        <v>10733</v>
      </c>
      <c r="BO453" s="4" t="s">
        <v>9148</v>
      </c>
      <c r="BP453" s="4" t="s">
        <v>10734</v>
      </c>
      <c r="BQ453" s="4" t="s">
        <v>10735</v>
      </c>
    </row>
    <row r="454" spans="1:69">
      <c r="A454" s="3" t="s">
        <v>1437</v>
      </c>
      <c r="B454" s="3" t="s">
        <v>1438</v>
      </c>
      <c r="C454" s="3" t="s">
        <v>1439</v>
      </c>
      <c r="D454" s="4">
        <v>30.684999999999999</v>
      </c>
      <c r="E454" s="4">
        <v>49.5</v>
      </c>
      <c r="F454" s="4">
        <v>91</v>
      </c>
      <c r="G454" s="4">
        <v>12</v>
      </c>
      <c r="H454" s="4">
        <v>12</v>
      </c>
      <c r="I454" s="4">
        <v>12</v>
      </c>
      <c r="J454" s="4">
        <v>11</v>
      </c>
      <c r="K454" s="4">
        <v>17</v>
      </c>
      <c r="L454" s="4">
        <v>12</v>
      </c>
      <c r="M454" s="4">
        <v>10</v>
      </c>
      <c r="N454" s="4">
        <v>10</v>
      </c>
      <c r="O454" s="4">
        <v>12</v>
      </c>
      <c r="P454" s="4">
        <v>11</v>
      </c>
      <c r="Q454" s="4">
        <v>8</v>
      </c>
      <c r="R454" s="4">
        <v>12</v>
      </c>
      <c r="S454" s="4">
        <v>12</v>
      </c>
      <c r="T454" s="4">
        <v>10</v>
      </c>
      <c r="U454" s="4">
        <v>9</v>
      </c>
      <c r="V454" s="4">
        <v>10</v>
      </c>
      <c r="W454" s="4">
        <v>12</v>
      </c>
      <c r="X454" s="4">
        <v>10</v>
      </c>
      <c r="Y454" s="4">
        <v>9</v>
      </c>
      <c r="Z454" s="4">
        <v>12</v>
      </c>
      <c r="AA454" s="4">
        <v>12</v>
      </c>
      <c r="AB454" s="4">
        <v>10</v>
      </c>
      <c r="AC454" s="4">
        <v>9</v>
      </c>
      <c r="AD454" s="4">
        <v>10</v>
      </c>
      <c r="AE454" s="4">
        <v>12</v>
      </c>
      <c r="AF454" s="4">
        <v>10</v>
      </c>
      <c r="AG454" s="4">
        <v>9</v>
      </c>
      <c r="AH454" s="4">
        <v>12</v>
      </c>
      <c r="AI454" s="4">
        <v>12</v>
      </c>
      <c r="AJ454" s="4">
        <v>10</v>
      </c>
      <c r="AK454" s="4">
        <v>9</v>
      </c>
      <c r="AL454" s="4">
        <v>10</v>
      </c>
      <c r="AM454" s="4">
        <v>12</v>
      </c>
      <c r="AN454" s="4">
        <v>10</v>
      </c>
      <c r="AO454" s="4">
        <v>9</v>
      </c>
      <c r="AP454" s="4">
        <v>1677000</v>
      </c>
      <c r="AQ454" s="4">
        <v>1613000</v>
      </c>
      <c r="AR454" s="4">
        <v>1012800</v>
      </c>
      <c r="AS454" s="4">
        <v>1192000</v>
      </c>
      <c r="AT454" s="4">
        <v>947310</v>
      </c>
      <c r="AU454" s="4">
        <v>1018100</v>
      </c>
      <c r="AV454" s="4">
        <v>832770</v>
      </c>
      <c r="AW454" s="4">
        <v>822540</v>
      </c>
      <c r="AX454" s="4">
        <v>1.4717756090711229</v>
      </c>
      <c r="AY454" s="4">
        <v>1.4156076669241029</v>
      </c>
      <c r="AZ454" s="4">
        <v>0.88885768447658497</v>
      </c>
      <c r="BA454" s="4">
        <v>1.04612792248824</v>
      </c>
      <c r="BB454" s="4">
        <v>0.83138208242645506</v>
      </c>
      <c r="BC454" s="4">
        <v>0.89350909218563501</v>
      </c>
      <c r="BD454" s="4">
        <v>0.73085901846521095</v>
      </c>
      <c r="BE454" s="4">
        <v>0.72188092396264836</v>
      </c>
      <c r="BF454" s="4" t="s">
        <v>8361</v>
      </c>
      <c r="BG454" s="4" t="s">
        <v>10736</v>
      </c>
      <c r="BH454" s="4" t="s">
        <v>10737</v>
      </c>
      <c r="BI454" s="4" t="s">
        <v>10738</v>
      </c>
      <c r="BJ454" s="4" t="s">
        <v>10739</v>
      </c>
      <c r="BK454" s="4" t="s">
        <v>8451</v>
      </c>
      <c r="BL454" s="4" t="s">
        <v>10740</v>
      </c>
      <c r="BM454" s="4" t="s">
        <v>10741</v>
      </c>
      <c r="BN454" s="4" t="s">
        <v>10742</v>
      </c>
      <c r="BO454" s="4" t="s">
        <v>9148</v>
      </c>
      <c r="BP454" s="4" t="s">
        <v>10743</v>
      </c>
      <c r="BQ454" s="4" t="s">
        <v>10744</v>
      </c>
    </row>
    <row r="455" spans="1:69">
      <c r="A455" s="3" t="s">
        <v>1440</v>
      </c>
      <c r="B455" s="3" t="s">
        <v>1441</v>
      </c>
      <c r="C455" s="3" t="s">
        <v>1442</v>
      </c>
      <c r="D455" s="4">
        <v>21.219000000000001</v>
      </c>
      <c r="E455" s="4">
        <v>40.5</v>
      </c>
      <c r="F455" s="4">
        <v>41</v>
      </c>
      <c r="G455" s="4">
        <v>7</v>
      </c>
      <c r="H455" s="4">
        <v>7</v>
      </c>
      <c r="I455" s="4">
        <v>7</v>
      </c>
      <c r="J455" s="4">
        <v>5</v>
      </c>
      <c r="K455" s="4">
        <v>8</v>
      </c>
      <c r="L455" s="4">
        <v>4</v>
      </c>
      <c r="M455" s="4">
        <v>5</v>
      </c>
      <c r="N455" s="4">
        <v>4</v>
      </c>
      <c r="O455" s="4">
        <v>5</v>
      </c>
      <c r="P455" s="4">
        <v>6</v>
      </c>
      <c r="Q455" s="4">
        <v>4</v>
      </c>
      <c r="R455" s="4">
        <v>4</v>
      </c>
      <c r="S455" s="4">
        <v>7</v>
      </c>
      <c r="T455" s="4">
        <v>4</v>
      </c>
      <c r="U455" s="4">
        <v>5</v>
      </c>
      <c r="V455" s="4">
        <v>5</v>
      </c>
      <c r="W455" s="4">
        <v>5</v>
      </c>
      <c r="X455" s="4">
        <v>5</v>
      </c>
      <c r="Y455" s="4">
        <v>5</v>
      </c>
      <c r="Z455" s="4">
        <v>4</v>
      </c>
      <c r="AA455" s="4">
        <v>7</v>
      </c>
      <c r="AB455" s="4">
        <v>4</v>
      </c>
      <c r="AC455" s="4">
        <v>5</v>
      </c>
      <c r="AD455" s="4">
        <v>5</v>
      </c>
      <c r="AE455" s="4">
        <v>5</v>
      </c>
      <c r="AF455" s="4">
        <v>5</v>
      </c>
      <c r="AG455" s="4">
        <v>5</v>
      </c>
      <c r="AH455" s="4">
        <v>4</v>
      </c>
      <c r="AI455" s="4">
        <v>7</v>
      </c>
      <c r="AJ455" s="4">
        <v>4</v>
      </c>
      <c r="AK455" s="4">
        <v>5</v>
      </c>
      <c r="AL455" s="4">
        <v>5</v>
      </c>
      <c r="AM455" s="4">
        <v>5</v>
      </c>
      <c r="AN455" s="4">
        <v>5</v>
      </c>
      <c r="AO455" s="4">
        <v>5</v>
      </c>
      <c r="AP455" s="4">
        <v>632680</v>
      </c>
      <c r="AQ455" s="4">
        <v>477590</v>
      </c>
      <c r="AR455" s="4">
        <v>417040</v>
      </c>
      <c r="AS455" s="4">
        <v>430490</v>
      </c>
      <c r="AT455" s="4">
        <v>329230</v>
      </c>
      <c r="AU455" s="4">
        <v>265730</v>
      </c>
      <c r="AV455" s="4">
        <v>313650</v>
      </c>
      <c r="AW455" s="4">
        <v>308390</v>
      </c>
      <c r="AX455" s="4">
        <v>1.594254756205115</v>
      </c>
      <c r="AY455" s="4">
        <v>1.20345218596447</v>
      </c>
      <c r="AZ455" s="4">
        <v>1.0508756457099659</v>
      </c>
      <c r="BA455" s="4">
        <v>1.084767544412246</v>
      </c>
      <c r="BB455" s="4">
        <v>0.82960816429381379</v>
      </c>
      <c r="BC455" s="4">
        <v>0.66959808491873507</v>
      </c>
      <c r="BD455" s="4">
        <v>0.7903489983621016</v>
      </c>
      <c r="BE455" s="4">
        <v>0.77709462013355168</v>
      </c>
      <c r="BF455" s="4" t="s">
        <v>8361</v>
      </c>
      <c r="BG455" s="4" t="s">
        <v>10745</v>
      </c>
      <c r="BH455" s="4" t="s">
        <v>10746</v>
      </c>
      <c r="BI455" s="4" t="s">
        <v>10723</v>
      </c>
      <c r="BJ455" s="4" t="s">
        <v>10747</v>
      </c>
      <c r="BK455" s="4" t="s">
        <v>8484</v>
      </c>
      <c r="BL455" s="4" t="s">
        <v>10748</v>
      </c>
      <c r="BM455" s="4" t="s">
        <v>10749</v>
      </c>
      <c r="BN455" s="4" t="s">
        <v>10750</v>
      </c>
      <c r="BO455" s="4" t="s">
        <v>9148</v>
      </c>
      <c r="BP455" s="4" t="s">
        <v>10751</v>
      </c>
      <c r="BQ455" s="4" t="s">
        <v>10752</v>
      </c>
    </row>
    <row r="456" spans="1:69">
      <c r="A456" s="3" t="s">
        <v>1443</v>
      </c>
      <c r="B456" s="3" t="s">
        <v>1444</v>
      </c>
      <c r="C456" s="3" t="s">
        <v>1445</v>
      </c>
      <c r="D456" s="4">
        <v>19.058</v>
      </c>
      <c r="E456" s="4">
        <v>48.5</v>
      </c>
      <c r="F456" s="4">
        <v>47</v>
      </c>
      <c r="G456" s="4">
        <v>6</v>
      </c>
      <c r="H456" s="4">
        <v>6</v>
      </c>
      <c r="I456" s="4">
        <v>6</v>
      </c>
      <c r="J456" s="4">
        <v>6</v>
      </c>
      <c r="K456" s="4">
        <v>6</v>
      </c>
      <c r="L456" s="4">
        <v>6</v>
      </c>
      <c r="M456" s="4">
        <v>6</v>
      </c>
      <c r="N456" s="4">
        <v>4</v>
      </c>
      <c r="O456" s="4">
        <v>5</v>
      </c>
      <c r="P456" s="4">
        <v>7</v>
      </c>
      <c r="Q456" s="4">
        <v>7</v>
      </c>
      <c r="R456" s="4">
        <v>6</v>
      </c>
      <c r="S456" s="4">
        <v>6</v>
      </c>
      <c r="T456" s="4">
        <v>6</v>
      </c>
      <c r="U456" s="4">
        <v>6</v>
      </c>
      <c r="V456" s="4">
        <v>4</v>
      </c>
      <c r="W456" s="4">
        <v>6</v>
      </c>
      <c r="X456" s="4">
        <v>6</v>
      </c>
      <c r="Y456" s="4">
        <v>6</v>
      </c>
      <c r="Z456" s="4">
        <v>6</v>
      </c>
      <c r="AA456" s="4">
        <v>6</v>
      </c>
      <c r="AB456" s="4">
        <v>6</v>
      </c>
      <c r="AC456" s="4">
        <v>6</v>
      </c>
      <c r="AD456" s="4">
        <v>4</v>
      </c>
      <c r="AE456" s="4">
        <v>6</v>
      </c>
      <c r="AF456" s="4">
        <v>6</v>
      </c>
      <c r="AG456" s="4">
        <v>6</v>
      </c>
      <c r="AH456" s="4">
        <v>6</v>
      </c>
      <c r="AI456" s="4">
        <v>6</v>
      </c>
      <c r="AJ456" s="4">
        <v>6</v>
      </c>
      <c r="AK456" s="4">
        <v>6</v>
      </c>
      <c r="AL456" s="4">
        <v>4</v>
      </c>
      <c r="AM456" s="4">
        <v>6</v>
      </c>
      <c r="AN456" s="4">
        <v>6</v>
      </c>
      <c r="AO456" s="4">
        <v>6</v>
      </c>
      <c r="AP456" s="4">
        <v>356730</v>
      </c>
      <c r="AQ456" s="4">
        <v>365970</v>
      </c>
      <c r="AR456" s="4">
        <v>461410</v>
      </c>
      <c r="AS456" s="4">
        <v>456430</v>
      </c>
      <c r="AT456" s="4">
        <v>405270</v>
      </c>
      <c r="AU456" s="4">
        <v>350250</v>
      </c>
      <c r="AV456" s="4">
        <v>441080</v>
      </c>
      <c r="AW456" s="4">
        <v>428810</v>
      </c>
      <c r="AX456" s="4">
        <v>0.87381619436917279</v>
      </c>
      <c r="AY456" s="4">
        <v>0.89644973131860561</v>
      </c>
      <c r="AZ456" s="4">
        <v>1.1302316324499759</v>
      </c>
      <c r="BA456" s="4">
        <v>1.1180330378603469</v>
      </c>
      <c r="BB456" s="4">
        <v>0.99271574886327119</v>
      </c>
      <c r="BC456" s="4">
        <v>0.8579433243007395</v>
      </c>
      <c r="BD456" s="4">
        <v>1.080432952127252</v>
      </c>
      <c r="BE456" s="4">
        <v>1.050377378710635</v>
      </c>
      <c r="BF456" s="4" t="s">
        <v>8361</v>
      </c>
      <c r="BG456" s="4" t="s">
        <v>10753</v>
      </c>
      <c r="BH456" s="4" t="s">
        <v>10754</v>
      </c>
      <c r="BI456" s="4" t="s">
        <v>10723</v>
      </c>
      <c r="BM456" s="4" t="s">
        <v>10755</v>
      </c>
      <c r="BN456" s="4" t="s">
        <v>10756</v>
      </c>
      <c r="BO456" s="4" t="s">
        <v>9148</v>
      </c>
      <c r="BP456" s="4" t="s">
        <v>10757</v>
      </c>
      <c r="BQ456" s="4" t="s">
        <v>10758</v>
      </c>
    </row>
    <row r="457" spans="1:69">
      <c r="A457" s="3" t="s">
        <v>1446</v>
      </c>
      <c r="B457" s="3" t="s">
        <v>1447</v>
      </c>
      <c r="C457" s="3" t="s">
        <v>1448</v>
      </c>
      <c r="D457" s="4">
        <v>17.172000000000001</v>
      </c>
      <c r="E457" s="4">
        <v>21.5</v>
      </c>
      <c r="F457" s="4">
        <v>20</v>
      </c>
      <c r="G457" s="4">
        <v>3</v>
      </c>
      <c r="H457" s="4">
        <v>3</v>
      </c>
      <c r="I457" s="4">
        <v>3</v>
      </c>
      <c r="J457" s="4">
        <v>2</v>
      </c>
      <c r="K457" s="4">
        <v>2</v>
      </c>
      <c r="L457" s="4">
        <v>3</v>
      </c>
      <c r="M457" s="4">
        <v>2</v>
      </c>
      <c r="N457" s="4">
        <v>3</v>
      </c>
      <c r="O457" s="4">
        <v>3</v>
      </c>
      <c r="P457" s="4">
        <v>3</v>
      </c>
      <c r="Q457" s="4">
        <v>2</v>
      </c>
      <c r="R457" s="4">
        <v>2</v>
      </c>
      <c r="S457" s="4">
        <v>3</v>
      </c>
      <c r="T457" s="4">
        <v>3</v>
      </c>
      <c r="U457" s="4">
        <v>3</v>
      </c>
      <c r="V457" s="4">
        <v>3</v>
      </c>
      <c r="W457" s="4">
        <v>3</v>
      </c>
      <c r="X457" s="4">
        <v>3</v>
      </c>
      <c r="Y457" s="4">
        <v>2</v>
      </c>
      <c r="Z457" s="4">
        <v>2</v>
      </c>
      <c r="AA457" s="4">
        <v>3</v>
      </c>
      <c r="AB457" s="4">
        <v>3</v>
      </c>
      <c r="AC457" s="4">
        <v>3</v>
      </c>
      <c r="AD457" s="4">
        <v>3</v>
      </c>
      <c r="AE457" s="4">
        <v>3</v>
      </c>
      <c r="AF457" s="4">
        <v>3</v>
      </c>
      <c r="AG457" s="4">
        <v>2</v>
      </c>
      <c r="AH457" s="4">
        <v>2</v>
      </c>
      <c r="AI457" s="4">
        <v>3</v>
      </c>
      <c r="AJ457" s="4">
        <v>3</v>
      </c>
      <c r="AK457" s="4">
        <v>3</v>
      </c>
      <c r="AL457" s="4">
        <v>3</v>
      </c>
      <c r="AM457" s="4">
        <v>3</v>
      </c>
      <c r="AN457" s="4">
        <v>3</v>
      </c>
      <c r="AO457" s="4">
        <v>2</v>
      </c>
      <c r="AP457" s="4">
        <v>105290</v>
      </c>
      <c r="AQ457" s="4">
        <v>105920</v>
      </c>
      <c r="AR457" s="4">
        <v>111110</v>
      </c>
      <c r="AS457" s="4">
        <v>126390</v>
      </c>
      <c r="AT457" s="4">
        <v>128380</v>
      </c>
      <c r="AU457" s="4">
        <v>145360</v>
      </c>
      <c r="AV457" s="4">
        <v>113210</v>
      </c>
      <c r="AW457" s="4">
        <v>120650</v>
      </c>
      <c r="AX457" s="4">
        <v>0.88080225031631987</v>
      </c>
      <c r="AY457" s="4">
        <v>0.88607250786878733</v>
      </c>
      <c r="AZ457" s="4">
        <v>0.92948939151530363</v>
      </c>
      <c r="BA457" s="4">
        <v>1.0573140508830821</v>
      </c>
      <c r="BB457" s="4">
        <v>1.0739613723583361</v>
      </c>
      <c r="BC457" s="4">
        <v>1.216007361629597</v>
      </c>
      <c r="BD457" s="4">
        <v>0.94705691669019476</v>
      </c>
      <c r="BE457" s="4">
        <v>1.00929614873838</v>
      </c>
      <c r="BF457" s="4" t="s">
        <v>8361</v>
      </c>
      <c r="BG457" s="4" t="s">
        <v>10759</v>
      </c>
      <c r="BH457" s="4" t="s">
        <v>10760</v>
      </c>
      <c r="BJ457" s="4" t="s">
        <v>10761</v>
      </c>
      <c r="BL457" s="4" t="s">
        <v>10762</v>
      </c>
      <c r="BM457" s="4" t="s">
        <v>9287</v>
      </c>
      <c r="BN457" s="4" t="s">
        <v>9288</v>
      </c>
      <c r="BO457" s="4" t="s">
        <v>8494</v>
      </c>
      <c r="BP457" s="4" t="s">
        <v>10763</v>
      </c>
      <c r="BQ457" s="4" t="s">
        <v>10764</v>
      </c>
    </row>
    <row r="458" spans="1:69">
      <c r="A458" s="3" t="s">
        <v>1449</v>
      </c>
      <c r="B458" s="3" t="s">
        <v>1450</v>
      </c>
      <c r="C458" s="3" t="s">
        <v>1451</v>
      </c>
      <c r="D458" s="4">
        <v>14.417999999999999</v>
      </c>
      <c r="E458" s="4">
        <v>75.599999999999994</v>
      </c>
      <c r="F458" s="4">
        <v>53</v>
      </c>
      <c r="G458" s="4">
        <v>10</v>
      </c>
      <c r="H458" s="4">
        <v>10</v>
      </c>
      <c r="I458" s="4">
        <v>10</v>
      </c>
      <c r="J458" s="4">
        <v>5</v>
      </c>
      <c r="K458" s="4">
        <v>6</v>
      </c>
      <c r="L458" s="4">
        <v>9</v>
      </c>
      <c r="M458" s="4">
        <v>5</v>
      </c>
      <c r="N458" s="4">
        <v>5</v>
      </c>
      <c r="O458" s="4">
        <v>6</v>
      </c>
      <c r="P458" s="4">
        <v>9</v>
      </c>
      <c r="Q458" s="4">
        <v>8</v>
      </c>
      <c r="R458" s="4">
        <v>8</v>
      </c>
      <c r="S458" s="4">
        <v>9</v>
      </c>
      <c r="T458" s="4">
        <v>10</v>
      </c>
      <c r="U458" s="4">
        <v>9</v>
      </c>
      <c r="V458" s="4">
        <v>7</v>
      </c>
      <c r="W458" s="4">
        <v>7</v>
      </c>
      <c r="X458" s="4">
        <v>10</v>
      </c>
      <c r="Y458" s="4">
        <v>9</v>
      </c>
      <c r="Z458" s="4">
        <v>8</v>
      </c>
      <c r="AA458" s="4">
        <v>9</v>
      </c>
      <c r="AB458" s="4">
        <v>10</v>
      </c>
      <c r="AC458" s="4">
        <v>9</v>
      </c>
      <c r="AD458" s="4">
        <v>7</v>
      </c>
      <c r="AE458" s="4">
        <v>7</v>
      </c>
      <c r="AF458" s="4">
        <v>10</v>
      </c>
      <c r="AG458" s="4">
        <v>9</v>
      </c>
      <c r="AH458" s="4">
        <v>8</v>
      </c>
      <c r="AI458" s="4">
        <v>9</v>
      </c>
      <c r="AJ458" s="4">
        <v>10</v>
      </c>
      <c r="AK458" s="4">
        <v>9</v>
      </c>
      <c r="AL458" s="4">
        <v>7</v>
      </c>
      <c r="AM458" s="4">
        <v>7</v>
      </c>
      <c r="AN458" s="4">
        <v>10</v>
      </c>
      <c r="AO458" s="4">
        <v>9</v>
      </c>
      <c r="AP458" s="4">
        <v>194730</v>
      </c>
      <c r="AQ458" s="4">
        <v>197630</v>
      </c>
      <c r="AR458" s="4">
        <v>301870</v>
      </c>
      <c r="AS458" s="4">
        <v>277940</v>
      </c>
      <c r="AT458" s="4">
        <v>269670</v>
      </c>
      <c r="AU458" s="4">
        <v>276290</v>
      </c>
      <c r="AV458" s="4">
        <v>408970</v>
      </c>
      <c r="AW458" s="4">
        <v>362530</v>
      </c>
      <c r="AX458" s="4">
        <v>0.68038940789559887</v>
      </c>
      <c r="AY458" s="4">
        <v>0.69052204941409745</v>
      </c>
      <c r="AZ458" s="4">
        <v>1.054738101789372</v>
      </c>
      <c r="BA458" s="4">
        <v>0.97112633919017477</v>
      </c>
      <c r="BB458" s="4">
        <v>0.94223084079087016</v>
      </c>
      <c r="BC458" s="4">
        <v>0.96536121556758081</v>
      </c>
      <c r="BD458" s="4">
        <v>1.428947035110476</v>
      </c>
      <c r="BE458" s="4">
        <v>1.266685010241829</v>
      </c>
      <c r="BF458" s="4" t="s">
        <v>8361</v>
      </c>
      <c r="BG458" s="4" t="s">
        <v>10765</v>
      </c>
      <c r="BH458" s="4" t="s">
        <v>10766</v>
      </c>
      <c r="BM458" s="4" t="s">
        <v>10767</v>
      </c>
      <c r="BN458" s="4" t="s">
        <v>10768</v>
      </c>
      <c r="BO458" s="4" t="s">
        <v>10769</v>
      </c>
      <c r="BP458" s="4" t="s">
        <v>10770</v>
      </c>
      <c r="BQ458" s="4" t="s">
        <v>10771</v>
      </c>
    </row>
    <row r="459" spans="1:69">
      <c r="A459" s="3" t="s">
        <v>1452</v>
      </c>
      <c r="B459" s="3" t="s">
        <v>1453</v>
      </c>
      <c r="C459" s="3" t="s">
        <v>1454</v>
      </c>
      <c r="D459" s="4">
        <v>36.875</v>
      </c>
      <c r="E459" s="4">
        <v>41.2</v>
      </c>
      <c r="F459" s="4">
        <v>76</v>
      </c>
      <c r="G459" s="4">
        <v>11</v>
      </c>
      <c r="H459" s="4">
        <v>11</v>
      </c>
      <c r="I459" s="4">
        <v>11</v>
      </c>
      <c r="J459" s="4">
        <v>7</v>
      </c>
      <c r="K459" s="4">
        <v>6</v>
      </c>
      <c r="L459" s="4">
        <v>11</v>
      </c>
      <c r="M459" s="4">
        <v>11</v>
      </c>
      <c r="N459" s="4">
        <v>13</v>
      </c>
      <c r="O459" s="4">
        <v>13</v>
      </c>
      <c r="P459" s="4">
        <v>8</v>
      </c>
      <c r="Q459" s="4">
        <v>7</v>
      </c>
      <c r="R459" s="4">
        <v>8</v>
      </c>
      <c r="S459" s="4">
        <v>8</v>
      </c>
      <c r="T459" s="4">
        <v>9</v>
      </c>
      <c r="U459" s="4">
        <v>10</v>
      </c>
      <c r="V459" s="4">
        <v>11</v>
      </c>
      <c r="W459" s="4">
        <v>11</v>
      </c>
      <c r="X459" s="4">
        <v>8</v>
      </c>
      <c r="Y459" s="4">
        <v>7</v>
      </c>
      <c r="Z459" s="4">
        <v>8</v>
      </c>
      <c r="AA459" s="4">
        <v>8</v>
      </c>
      <c r="AB459" s="4">
        <v>9</v>
      </c>
      <c r="AC459" s="4">
        <v>10</v>
      </c>
      <c r="AD459" s="4">
        <v>11</v>
      </c>
      <c r="AE459" s="4">
        <v>11</v>
      </c>
      <c r="AF459" s="4">
        <v>8</v>
      </c>
      <c r="AG459" s="4">
        <v>7</v>
      </c>
      <c r="AH459" s="4">
        <v>8</v>
      </c>
      <c r="AI459" s="4">
        <v>8</v>
      </c>
      <c r="AJ459" s="4">
        <v>9</v>
      </c>
      <c r="AK459" s="4">
        <v>10</v>
      </c>
      <c r="AL459" s="4">
        <v>11</v>
      </c>
      <c r="AM459" s="4">
        <v>11</v>
      </c>
      <c r="AN459" s="4">
        <v>8</v>
      </c>
      <c r="AO459" s="4">
        <v>7</v>
      </c>
      <c r="AP459" s="4">
        <v>572060</v>
      </c>
      <c r="AQ459" s="4">
        <v>634720</v>
      </c>
      <c r="AR459" s="4">
        <v>1357400</v>
      </c>
      <c r="AS459" s="4">
        <v>1305900</v>
      </c>
      <c r="AT459" s="4">
        <v>2390500</v>
      </c>
      <c r="AU459" s="4">
        <v>1697600</v>
      </c>
      <c r="AV459" s="4">
        <v>827620</v>
      </c>
      <c r="AW459" s="4">
        <v>474610</v>
      </c>
      <c r="AX459" s="4">
        <v>0.49419842102023559</v>
      </c>
      <c r="AY459" s="4">
        <v>0.54832993355585768</v>
      </c>
      <c r="AZ459" s="4">
        <v>1.172647863323546</v>
      </c>
      <c r="BA459" s="4">
        <v>1.1281573925992481</v>
      </c>
      <c r="BB459" s="4">
        <v>2.0651353449793262</v>
      </c>
      <c r="BC459" s="4">
        <v>1.4665441378945421</v>
      </c>
      <c r="BD459" s="4">
        <v>0.71497482292900638</v>
      </c>
      <c r="BE459" s="4">
        <v>0.41001208369823799</v>
      </c>
      <c r="BF459" s="4" t="s">
        <v>8361</v>
      </c>
      <c r="BG459" s="4" t="s">
        <v>10772</v>
      </c>
      <c r="BH459" s="4" t="s">
        <v>10773</v>
      </c>
      <c r="BM459" s="4" t="s">
        <v>10774</v>
      </c>
      <c r="BN459" s="4" t="s">
        <v>10775</v>
      </c>
      <c r="BO459" s="4" t="s">
        <v>8632</v>
      </c>
      <c r="BP459" s="4" t="s">
        <v>10776</v>
      </c>
      <c r="BQ459" s="4" t="s">
        <v>10777</v>
      </c>
    </row>
    <row r="460" spans="1:69">
      <c r="A460" s="3" t="s">
        <v>1455</v>
      </c>
      <c r="B460" s="3" t="s">
        <v>1456</v>
      </c>
      <c r="C460" s="3" t="s">
        <v>1457</v>
      </c>
      <c r="D460" s="4">
        <v>30.984999999999999</v>
      </c>
      <c r="E460" s="4">
        <v>29.2</v>
      </c>
      <c r="F460" s="4">
        <v>23</v>
      </c>
      <c r="G460" s="4">
        <v>5</v>
      </c>
      <c r="H460" s="4">
        <v>5</v>
      </c>
      <c r="I460" s="4">
        <v>5</v>
      </c>
      <c r="J460" s="4">
        <v>0</v>
      </c>
      <c r="K460" s="4">
        <v>1</v>
      </c>
      <c r="L460" s="4">
        <v>2</v>
      </c>
      <c r="M460" s="4">
        <v>2</v>
      </c>
      <c r="N460" s="4">
        <v>6</v>
      </c>
      <c r="O460" s="4">
        <v>6</v>
      </c>
      <c r="P460" s="4">
        <v>4</v>
      </c>
      <c r="Q460" s="4">
        <v>2</v>
      </c>
      <c r="R460" s="4">
        <v>1</v>
      </c>
      <c r="S460" s="4">
        <v>1</v>
      </c>
      <c r="T460" s="4">
        <v>2</v>
      </c>
      <c r="U460" s="4">
        <v>3</v>
      </c>
      <c r="V460" s="4">
        <v>5</v>
      </c>
      <c r="W460" s="4">
        <v>5</v>
      </c>
      <c r="X460" s="4">
        <v>3</v>
      </c>
      <c r="Y460" s="4">
        <v>4</v>
      </c>
      <c r="Z460" s="4">
        <v>1</v>
      </c>
      <c r="AA460" s="4">
        <v>1</v>
      </c>
      <c r="AB460" s="4">
        <v>2</v>
      </c>
      <c r="AC460" s="4">
        <v>3</v>
      </c>
      <c r="AD460" s="4">
        <v>5</v>
      </c>
      <c r="AE460" s="4">
        <v>5</v>
      </c>
      <c r="AF460" s="4">
        <v>3</v>
      </c>
      <c r="AG460" s="4">
        <v>4</v>
      </c>
      <c r="AH460" s="4">
        <v>1</v>
      </c>
      <c r="AI460" s="4">
        <v>1</v>
      </c>
      <c r="AJ460" s="4">
        <v>2</v>
      </c>
      <c r="AK460" s="4">
        <v>3</v>
      </c>
      <c r="AL460" s="4">
        <v>5</v>
      </c>
      <c r="AM460" s="4">
        <v>5</v>
      </c>
      <c r="AN460" s="4">
        <v>3</v>
      </c>
      <c r="AO460" s="4">
        <v>4</v>
      </c>
      <c r="AP460" s="4">
        <v>0</v>
      </c>
      <c r="AQ460" s="4">
        <v>0</v>
      </c>
      <c r="AR460" s="4">
        <v>77973</v>
      </c>
      <c r="AS460" s="4">
        <v>128980</v>
      </c>
      <c r="AT460" s="4">
        <v>224320</v>
      </c>
      <c r="AU460" s="4">
        <v>215220</v>
      </c>
      <c r="AV460" s="4">
        <v>124490</v>
      </c>
      <c r="AW460" s="4">
        <v>89497</v>
      </c>
      <c r="AZ460" s="4">
        <v>0.54369421718110822</v>
      </c>
      <c r="BA460" s="4">
        <v>0.89935849758274444</v>
      </c>
      <c r="BB460" s="4">
        <v>1.564150241725548</v>
      </c>
      <c r="BC460" s="4">
        <v>1.5006972852361471</v>
      </c>
      <c r="BD460" s="4">
        <v>0.8680503904797322</v>
      </c>
      <c r="BE460" s="4">
        <v>0.6240493677947192</v>
      </c>
      <c r="BF460" s="4" t="s">
        <v>8361</v>
      </c>
      <c r="BG460" s="4" t="s">
        <v>10778</v>
      </c>
      <c r="BH460" s="4" t="s">
        <v>10779</v>
      </c>
      <c r="BM460" s="4" t="s">
        <v>10780</v>
      </c>
      <c r="BN460" s="4" t="s">
        <v>10781</v>
      </c>
      <c r="BO460" s="4" t="s">
        <v>8369</v>
      </c>
      <c r="BP460" s="4" t="s">
        <v>10782</v>
      </c>
      <c r="BQ460" s="4" t="s">
        <v>10783</v>
      </c>
    </row>
    <row r="461" spans="1:69">
      <c r="A461" s="3" t="s">
        <v>1458</v>
      </c>
      <c r="B461" s="3" t="s">
        <v>1459</v>
      </c>
      <c r="C461" s="3" t="s">
        <v>1460</v>
      </c>
      <c r="D461" s="4">
        <v>20.766999999999999</v>
      </c>
      <c r="E461" s="4">
        <v>41.1</v>
      </c>
      <c r="F461" s="4">
        <v>66</v>
      </c>
      <c r="G461" s="4">
        <v>6</v>
      </c>
      <c r="H461" s="4">
        <v>6</v>
      </c>
      <c r="I461" s="4">
        <v>6</v>
      </c>
      <c r="J461" s="4">
        <v>7</v>
      </c>
      <c r="K461" s="4">
        <v>10</v>
      </c>
      <c r="L461" s="4">
        <v>9</v>
      </c>
      <c r="M461" s="4">
        <v>8</v>
      </c>
      <c r="N461" s="4">
        <v>8</v>
      </c>
      <c r="O461" s="4">
        <v>7</v>
      </c>
      <c r="P461" s="4">
        <v>9</v>
      </c>
      <c r="Q461" s="4">
        <v>8</v>
      </c>
      <c r="R461" s="4">
        <v>6</v>
      </c>
      <c r="S461" s="4">
        <v>6</v>
      </c>
      <c r="T461" s="4">
        <v>6</v>
      </c>
      <c r="U461" s="4">
        <v>6</v>
      </c>
      <c r="V461" s="4">
        <v>6</v>
      </c>
      <c r="W461" s="4">
        <v>6</v>
      </c>
      <c r="X461" s="4">
        <v>6</v>
      </c>
      <c r="Y461" s="4">
        <v>6</v>
      </c>
      <c r="Z461" s="4">
        <v>6</v>
      </c>
      <c r="AA461" s="4">
        <v>6</v>
      </c>
      <c r="AB461" s="4">
        <v>6</v>
      </c>
      <c r="AC461" s="4">
        <v>6</v>
      </c>
      <c r="AD461" s="4">
        <v>6</v>
      </c>
      <c r="AE461" s="4">
        <v>6</v>
      </c>
      <c r="AF461" s="4">
        <v>6</v>
      </c>
      <c r="AG461" s="4">
        <v>6</v>
      </c>
      <c r="AH461" s="4">
        <v>6</v>
      </c>
      <c r="AI461" s="4">
        <v>6</v>
      </c>
      <c r="AJ461" s="4">
        <v>6</v>
      </c>
      <c r="AK461" s="4">
        <v>6</v>
      </c>
      <c r="AL461" s="4">
        <v>6</v>
      </c>
      <c r="AM461" s="4">
        <v>6</v>
      </c>
      <c r="AN461" s="4">
        <v>6</v>
      </c>
      <c r="AO461" s="4">
        <v>6</v>
      </c>
      <c r="AP461" s="4">
        <v>1169700</v>
      </c>
      <c r="AQ461" s="4">
        <v>1635500</v>
      </c>
      <c r="AR461" s="4">
        <v>1831200</v>
      </c>
      <c r="AS461" s="4">
        <v>1653000</v>
      </c>
      <c r="AT461" s="4">
        <v>1573600</v>
      </c>
      <c r="AU461" s="4">
        <v>1212100</v>
      </c>
      <c r="AV461" s="4">
        <v>1990000</v>
      </c>
      <c r="AW461" s="4">
        <v>2346400</v>
      </c>
      <c r="AX461" s="4">
        <v>0.69772956045185108</v>
      </c>
      <c r="AY461" s="4">
        <v>0.97558065839018759</v>
      </c>
      <c r="AZ461" s="4">
        <v>1.092316295716363</v>
      </c>
      <c r="BA461" s="4">
        <v>0.98601946091041281</v>
      </c>
      <c r="BB461" s="4">
        <v>0.9386571226186482</v>
      </c>
      <c r="BC461" s="4">
        <v>0.72302128770085372</v>
      </c>
      <c r="BD461" s="4">
        <v>1.187040972299892</v>
      </c>
      <c r="BE461" s="4">
        <v>1.399634641911792</v>
      </c>
      <c r="BF461" s="4" t="s">
        <v>8361</v>
      </c>
      <c r="BG461" s="4" t="s">
        <v>10784</v>
      </c>
      <c r="BH461" s="4" t="s">
        <v>10785</v>
      </c>
      <c r="BJ461" s="4" t="s">
        <v>10786</v>
      </c>
      <c r="BK461" s="4" t="s">
        <v>8484</v>
      </c>
      <c r="BL461" s="4" t="s">
        <v>10787</v>
      </c>
      <c r="BM461" s="4" t="s">
        <v>10788</v>
      </c>
      <c r="BN461" s="4" t="s">
        <v>10789</v>
      </c>
      <c r="BO461" s="4" t="s">
        <v>8580</v>
      </c>
      <c r="BP461" s="4" t="s">
        <v>10790</v>
      </c>
      <c r="BQ461" s="4" t="s">
        <v>10791</v>
      </c>
    </row>
    <row r="462" spans="1:69">
      <c r="A462" s="3" t="s">
        <v>1461</v>
      </c>
      <c r="B462" s="3" t="s">
        <v>1462</v>
      </c>
      <c r="C462" s="3" t="s">
        <v>1463</v>
      </c>
      <c r="D462" s="4">
        <v>67.183000000000007</v>
      </c>
      <c r="E462" s="4">
        <v>27.6</v>
      </c>
      <c r="F462" s="4">
        <v>70</v>
      </c>
      <c r="G462" s="4">
        <v>12</v>
      </c>
      <c r="H462" s="4">
        <v>12</v>
      </c>
      <c r="I462" s="4">
        <v>12</v>
      </c>
      <c r="J462" s="4">
        <v>9</v>
      </c>
      <c r="K462" s="4">
        <v>9</v>
      </c>
      <c r="L462" s="4">
        <v>7</v>
      </c>
      <c r="M462" s="4">
        <v>11</v>
      </c>
      <c r="N462" s="4">
        <v>9</v>
      </c>
      <c r="O462" s="4">
        <v>8</v>
      </c>
      <c r="P462" s="4">
        <v>8</v>
      </c>
      <c r="Q462" s="4">
        <v>9</v>
      </c>
      <c r="R462" s="4">
        <v>11</v>
      </c>
      <c r="S462" s="4">
        <v>10</v>
      </c>
      <c r="T462" s="4">
        <v>8</v>
      </c>
      <c r="U462" s="4">
        <v>10</v>
      </c>
      <c r="V462" s="4">
        <v>9</v>
      </c>
      <c r="W462" s="4">
        <v>9</v>
      </c>
      <c r="X462" s="4">
        <v>9</v>
      </c>
      <c r="Y462" s="4">
        <v>10</v>
      </c>
      <c r="Z462" s="4">
        <v>11</v>
      </c>
      <c r="AA462" s="4">
        <v>10</v>
      </c>
      <c r="AB462" s="4">
        <v>8</v>
      </c>
      <c r="AC462" s="4">
        <v>10</v>
      </c>
      <c r="AD462" s="4">
        <v>9</v>
      </c>
      <c r="AE462" s="4">
        <v>9</v>
      </c>
      <c r="AF462" s="4">
        <v>9</v>
      </c>
      <c r="AG462" s="4">
        <v>10</v>
      </c>
      <c r="AH462" s="4">
        <v>11</v>
      </c>
      <c r="AI462" s="4">
        <v>10</v>
      </c>
      <c r="AJ462" s="4">
        <v>8</v>
      </c>
      <c r="AK462" s="4">
        <v>10</v>
      </c>
      <c r="AL462" s="4">
        <v>9</v>
      </c>
      <c r="AM462" s="4">
        <v>9</v>
      </c>
      <c r="AN462" s="4">
        <v>9</v>
      </c>
      <c r="AO462" s="4">
        <v>10</v>
      </c>
      <c r="AP462" s="4">
        <v>568230</v>
      </c>
      <c r="AQ462" s="4">
        <v>552930</v>
      </c>
      <c r="AR462" s="4">
        <v>556950</v>
      </c>
      <c r="AS462" s="4">
        <v>595030</v>
      </c>
      <c r="AT462" s="4">
        <v>642990</v>
      </c>
      <c r="AU462" s="4">
        <v>600070</v>
      </c>
      <c r="AV462" s="4">
        <v>845880</v>
      </c>
      <c r="AW462" s="4">
        <v>797990</v>
      </c>
      <c r="AX462" s="4">
        <v>0.88096479311327169</v>
      </c>
      <c r="AY462" s="4">
        <v>0.85724418467191332</v>
      </c>
      <c r="AZ462" s="4">
        <v>0.86347665826238795</v>
      </c>
      <c r="BA462" s="4">
        <v>0.92251461704976878</v>
      </c>
      <c r="BB462" s="4">
        <v>0.99687019749732075</v>
      </c>
      <c r="BC462" s="4">
        <v>0.93032846453633378</v>
      </c>
      <c r="BD462" s="4">
        <v>1.31142406982851</v>
      </c>
      <c r="BE462" s="4">
        <v>1.2371770150404939</v>
      </c>
      <c r="BF462" s="4" t="s">
        <v>8379</v>
      </c>
      <c r="BG462" s="4" t="s">
        <v>10792</v>
      </c>
      <c r="BH462" s="4" t="s">
        <v>10793</v>
      </c>
      <c r="BI462" s="4" t="s">
        <v>10794</v>
      </c>
      <c r="BJ462" s="4" t="s">
        <v>10795</v>
      </c>
      <c r="BK462" s="4" t="s">
        <v>8641</v>
      </c>
      <c r="BL462" s="4" t="s">
        <v>10796</v>
      </c>
      <c r="BM462" s="4" t="s">
        <v>10797</v>
      </c>
      <c r="BN462" s="4" t="s">
        <v>10798</v>
      </c>
      <c r="BO462" s="4" t="s">
        <v>10799</v>
      </c>
      <c r="BP462" s="4" t="s">
        <v>10800</v>
      </c>
      <c r="BQ462" s="4" t="s">
        <v>10801</v>
      </c>
    </row>
    <row r="463" spans="1:69">
      <c r="A463" s="3" t="s">
        <v>1464</v>
      </c>
      <c r="B463" s="3" t="s">
        <v>1465</v>
      </c>
      <c r="C463" s="3" t="s">
        <v>1466</v>
      </c>
      <c r="D463" s="4">
        <v>32.790999999999997</v>
      </c>
      <c r="E463" s="4">
        <v>24.1</v>
      </c>
      <c r="F463" s="4">
        <v>21</v>
      </c>
      <c r="G463" s="4">
        <v>4</v>
      </c>
      <c r="H463" s="4">
        <v>4</v>
      </c>
      <c r="I463" s="4">
        <v>4</v>
      </c>
      <c r="J463" s="4">
        <v>3</v>
      </c>
      <c r="K463" s="4">
        <v>3</v>
      </c>
      <c r="L463" s="4">
        <v>2</v>
      </c>
      <c r="M463" s="4">
        <v>2</v>
      </c>
      <c r="N463" s="4">
        <v>3</v>
      </c>
      <c r="O463" s="4">
        <v>3</v>
      </c>
      <c r="P463" s="4">
        <v>3</v>
      </c>
      <c r="Q463" s="4">
        <v>2</v>
      </c>
      <c r="R463" s="4">
        <v>4</v>
      </c>
      <c r="S463" s="4">
        <v>4</v>
      </c>
      <c r="T463" s="4">
        <v>4</v>
      </c>
      <c r="U463" s="4">
        <v>4</v>
      </c>
      <c r="V463" s="4">
        <v>3</v>
      </c>
      <c r="W463" s="4">
        <v>4</v>
      </c>
      <c r="X463" s="4">
        <v>3</v>
      </c>
      <c r="Y463" s="4">
        <v>2</v>
      </c>
      <c r="Z463" s="4">
        <v>4</v>
      </c>
      <c r="AA463" s="4">
        <v>4</v>
      </c>
      <c r="AB463" s="4">
        <v>4</v>
      </c>
      <c r="AC463" s="4">
        <v>4</v>
      </c>
      <c r="AD463" s="4">
        <v>3</v>
      </c>
      <c r="AE463" s="4">
        <v>4</v>
      </c>
      <c r="AF463" s="4">
        <v>3</v>
      </c>
      <c r="AG463" s="4">
        <v>2</v>
      </c>
      <c r="AH463" s="4">
        <v>4</v>
      </c>
      <c r="AI463" s="4">
        <v>4</v>
      </c>
      <c r="AJ463" s="4">
        <v>4</v>
      </c>
      <c r="AK463" s="4">
        <v>4</v>
      </c>
      <c r="AL463" s="4">
        <v>3</v>
      </c>
      <c r="AM463" s="4">
        <v>4</v>
      </c>
      <c r="AN463" s="4">
        <v>3</v>
      </c>
      <c r="AO463" s="4">
        <v>2</v>
      </c>
      <c r="AP463" s="4">
        <v>132490</v>
      </c>
      <c r="AQ463" s="4">
        <v>134170</v>
      </c>
      <c r="AR463" s="4">
        <v>108880</v>
      </c>
      <c r="AS463" s="4">
        <v>91210</v>
      </c>
      <c r="AT463" s="4">
        <v>163270</v>
      </c>
      <c r="AU463" s="4">
        <v>109170</v>
      </c>
      <c r="AV463" s="4">
        <v>112130</v>
      </c>
      <c r="AW463" s="4">
        <v>158900</v>
      </c>
      <c r="AX463" s="4">
        <v>1.0491972045693021</v>
      </c>
      <c r="AY463" s="4">
        <v>1.06250123735424</v>
      </c>
      <c r="AZ463" s="4">
        <v>0.86222802953812039</v>
      </c>
      <c r="BA463" s="4">
        <v>0.72229811328225535</v>
      </c>
      <c r="BB463" s="4">
        <v>1.292946090950486</v>
      </c>
      <c r="BC463" s="4">
        <v>0.86452455900694902</v>
      </c>
      <c r="BD463" s="4">
        <v>0.8879649977232682</v>
      </c>
      <c r="BE463" s="4">
        <v>1.25833976757538</v>
      </c>
      <c r="BF463" s="4" t="s">
        <v>8361</v>
      </c>
      <c r="BG463" s="4" t="s">
        <v>10802</v>
      </c>
      <c r="BH463" s="4" t="s">
        <v>10803</v>
      </c>
      <c r="BI463" s="4" t="s">
        <v>10804</v>
      </c>
      <c r="BJ463" s="4" t="s">
        <v>10805</v>
      </c>
      <c r="BK463" s="4" t="s">
        <v>8451</v>
      </c>
      <c r="BL463" s="4" t="s">
        <v>10806</v>
      </c>
      <c r="BM463" s="4" t="s">
        <v>10780</v>
      </c>
      <c r="BN463" s="4" t="s">
        <v>10781</v>
      </c>
      <c r="BO463" s="4" t="s">
        <v>8369</v>
      </c>
      <c r="BP463" s="4" t="s">
        <v>10807</v>
      </c>
      <c r="BQ463" s="4" t="s">
        <v>10808</v>
      </c>
    </row>
    <row r="464" spans="1:69">
      <c r="A464" s="3" t="s">
        <v>1467</v>
      </c>
      <c r="B464" s="3" t="s">
        <v>1468</v>
      </c>
      <c r="C464" s="3" t="s">
        <v>1469</v>
      </c>
      <c r="D464" s="4">
        <v>27.817</v>
      </c>
      <c r="E464" s="4">
        <v>8</v>
      </c>
      <c r="F464" s="4">
        <v>2</v>
      </c>
      <c r="G464" s="4">
        <v>2</v>
      </c>
      <c r="H464" s="4">
        <v>2</v>
      </c>
      <c r="I464" s="4">
        <v>2</v>
      </c>
      <c r="J464" s="4">
        <v>0</v>
      </c>
      <c r="K464" s="4">
        <v>1</v>
      </c>
      <c r="L464" s="4">
        <v>0</v>
      </c>
      <c r="M464" s="4">
        <v>0</v>
      </c>
      <c r="N464" s="4">
        <v>0</v>
      </c>
      <c r="O464" s="4">
        <v>0</v>
      </c>
      <c r="P464" s="4">
        <v>1</v>
      </c>
      <c r="Q464" s="4">
        <v>0</v>
      </c>
      <c r="R464" s="4">
        <v>2</v>
      </c>
      <c r="S464" s="4">
        <v>2</v>
      </c>
      <c r="T464" s="4">
        <v>0</v>
      </c>
      <c r="U464" s="4">
        <v>1</v>
      </c>
      <c r="V464" s="4">
        <v>1</v>
      </c>
      <c r="W464" s="4">
        <v>1</v>
      </c>
      <c r="X464" s="4">
        <v>2</v>
      </c>
      <c r="Y464" s="4">
        <v>1</v>
      </c>
      <c r="Z464" s="4">
        <v>2</v>
      </c>
      <c r="AA464" s="4">
        <v>2</v>
      </c>
      <c r="AB464" s="4">
        <v>0</v>
      </c>
      <c r="AC464" s="4">
        <v>1</v>
      </c>
      <c r="AD464" s="4">
        <v>1</v>
      </c>
      <c r="AE464" s="4">
        <v>1</v>
      </c>
      <c r="AF464" s="4">
        <v>2</v>
      </c>
      <c r="AG464" s="4">
        <v>1</v>
      </c>
      <c r="AH464" s="4">
        <v>2</v>
      </c>
      <c r="AI464" s="4">
        <v>2</v>
      </c>
      <c r="AJ464" s="4">
        <v>0</v>
      </c>
      <c r="AK464" s="4">
        <v>1</v>
      </c>
      <c r="AL464" s="4">
        <v>1</v>
      </c>
      <c r="AM464" s="4">
        <v>1</v>
      </c>
      <c r="AN464" s="4">
        <v>2</v>
      </c>
      <c r="AO464" s="4">
        <v>1</v>
      </c>
      <c r="AP464" s="4">
        <v>0</v>
      </c>
      <c r="AQ464" s="4">
        <v>9129</v>
      </c>
      <c r="AR464" s="4">
        <v>0</v>
      </c>
      <c r="AS464" s="4">
        <v>0</v>
      </c>
      <c r="AT464" s="4">
        <v>0</v>
      </c>
      <c r="AU464" s="4">
        <v>0</v>
      </c>
      <c r="AV464" s="4">
        <v>37646</v>
      </c>
      <c r="AW464" s="4">
        <v>0</v>
      </c>
      <c r="AY464" s="4">
        <v>0.39033671833244249</v>
      </c>
      <c r="BD464" s="4">
        <v>1.609663281667558</v>
      </c>
      <c r="BF464" s="4" t="s">
        <v>8361</v>
      </c>
      <c r="BG464" s="4" t="s">
        <v>10809</v>
      </c>
      <c r="BH464" s="4" t="s">
        <v>10810</v>
      </c>
      <c r="BM464" s="4" t="s">
        <v>10811</v>
      </c>
      <c r="BN464" s="4" t="s">
        <v>10812</v>
      </c>
      <c r="BO464" s="4" t="s">
        <v>10813</v>
      </c>
      <c r="BP464" s="4" t="s">
        <v>10814</v>
      </c>
      <c r="BQ464" s="4" t="s">
        <v>10815</v>
      </c>
    </row>
    <row r="465" spans="1:69">
      <c r="A465" s="3" t="s">
        <v>1470</v>
      </c>
      <c r="B465" s="3" t="s">
        <v>1471</v>
      </c>
      <c r="C465" s="3" t="s">
        <v>1472</v>
      </c>
      <c r="D465" s="4">
        <v>48.191000000000003</v>
      </c>
      <c r="E465" s="4">
        <v>42</v>
      </c>
      <c r="F465" s="4">
        <v>103</v>
      </c>
      <c r="G465" s="4">
        <v>14</v>
      </c>
      <c r="H465" s="4">
        <v>14</v>
      </c>
      <c r="I465" s="4">
        <v>14</v>
      </c>
      <c r="J465" s="4">
        <v>12</v>
      </c>
      <c r="K465" s="4">
        <v>12</v>
      </c>
      <c r="L465" s="4">
        <v>16</v>
      </c>
      <c r="M465" s="4">
        <v>17</v>
      </c>
      <c r="N465" s="4">
        <v>13</v>
      </c>
      <c r="O465" s="4">
        <v>11</v>
      </c>
      <c r="P465" s="4">
        <v>13</v>
      </c>
      <c r="Q465" s="4">
        <v>9</v>
      </c>
      <c r="R465" s="4">
        <v>12</v>
      </c>
      <c r="S465" s="4">
        <v>11</v>
      </c>
      <c r="T465" s="4">
        <v>14</v>
      </c>
      <c r="U465" s="4">
        <v>14</v>
      </c>
      <c r="V465" s="4">
        <v>14</v>
      </c>
      <c r="W465" s="4">
        <v>13</v>
      </c>
      <c r="X465" s="4">
        <v>11</v>
      </c>
      <c r="Y465" s="4">
        <v>9</v>
      </c>
      <c r="Z465" s="4">
        <v>12</v>
      </c>
      <c r="AA465" s="4">
        <v>11</v>
      </c>
      <c r="AB465" s="4">
        <v>14</v>
      </c>
      <c r="AC465" s="4">
        <v>14</v>
      </c>
      <c r="AD465" s="4">
        <v>14</v>
      </c>
      <c r="AE465" s="4">
        <v>13</v>
      </c>
      <c r="AF465" s="4">
        <v>11</v>
      </c>
      <c r="AG465" s="4">
        <v>9</v>
      </c>
      <c r="AH465" s="4">
        <v>12</v>
      </c>
      <c r="AI465" s="4">
        <v>11</v>
      </c>
      <c r="AJ465" s="4">
        <v>14</v>
      </c>
      <c r="AK465" s="4">
        <v>14</v>
      </c>
      <c r="AL465" s="4">
        <v>14</v>
      </c>
      <c r="AM465" s="4">
        <v>13</v>
      </c>
      <c r="AN465" s="4">
        <v>11</v>
      </c>
      <c r="AO465" s="4">
        <v>9</v>
      </c>
      <c r="AP465" s="4">
        <v>1103900</v>
      </c>
      <c r="AQ465" s="4">
        <v>1224400</v>
      </c>
      <c r="AR465" s="4">
        <v>1595100</v>
      </c>
      <c r="AS465" s="4">
        <v>1751700</v>
      </c>
      <c r="AT465" s="4">
        <v>1309500</v>
      </c>
      <c r="AU465" s="4">
        <v>1440800</v>
      </c>
      <c r="AV465" s="4">
        <v>815750</v>
      </c>
      <c r="AW465" s="4">
        <v>869430</v>
      </c>
      <c r="AX465" s="4">
        <v>0.87346126532800283</v>
      </c>
      <c r="AY465" s="4">
        <v>0.96880693293559816</v>
      </c>
      <c r="AZ465" s="4">
        <v>1.262123439011412</v>
      </c>
      <c r="BA465" s="4">
        <v>1.3860332443836061</v>
      </c>
      <c r="BB465" s="4">
        <v>1.036142338026107</v>
      </c>
      <c r="BC465" s="4">
        <v>1.1400335094524749</v>
      </c>
      <c r="BD465" s="4">
        <v>0.64546247594104389</v>
      </c>
      <c r="BE465" s="4">
        <v>0.68793679492175519</v>
      </c>
      <c r="BF465" s="4" t="s">
        <v>8361</v>
      </c>
      <c r="BG465" s="4" t="s">
        <v>10816</v>
      </c>
      <c r="BH465" s="4" t="s">
        <v>10817</v>
      </c>
      <c r="BI465" s="4" t="s">
        <v>9496</v>
      </c>
      <c r="BJ465" s="4" t="s">
        <v>10818</v>
      </c>
      <c r="BK465" s="4" t="s">
        <v>10819</v>
      </c>
      <c r="BL465" s="4" t="s">
        <v>10820</v>
      </c>
      <c r="BM465" s="4" t="s">
        <v>10821</v>
      </c>
      <c r="BN465" s="4" t="s">
        <v>10822</v>
      </c>
      <c r="BO465" s="4" t="s">
        <v>9370</v>
      </c>
      <c r="BP465" s="4" t="s">
        <v>10823</v>
      </c>
      <c r="BQ465" s="4" t="s">
        <v>10824</v>
      </c>
    </row>
    <row r="466" spans="1:69">
      <c r="A466" s="3" t="s">
        <v>1473</v>
      </c>
      <c r="B466" s="3" t="s">
        <v>1474</v>
      </c>
      <c r="C466" s="3" t="s">
        <v>1475</v>
      </c>
      <c r="D466" s="4">
        <v>25.619</v>
      </c>
      <c r="E466" s="4">
        <v>39.9</v>
      </c>
      <c r="F466" s="4">
        <v>34</v>
      </c>
      <c r="G466" s="4">
        <v>7</v>
      </c>
      <c r="H466" s="4">
        <v>7</v>
      </c>
      <c r="I466" s="4">
        <v>7</v>
      </c>
      <c r="J466" s="4">
        <v>4</v>
      </c>
      <c r="K466" s="4">
        <v>7</v>
      </c>
      <c r="L466" s="4">
        <v>3</v>
      </c>
      <c r="M466" s="4">
        <v>5</v>
      </c>
      <c r="N466" s="4">
        <v>3</v>
      </c>
      <c r="O466" s="4">
        <v>4</v>
      </c>
      <c r="P466" s="4">
        <v>3</v>
      </c>
      <c r="Q466" s="4">
        <v>5</v>
      </c>
      <c r="R466" s="4">
        <v>6</v>
      </c>
      <c r="S466" s="4">
        <v>7</v>
      </c>
      <c r="T466" s="4">
        <v>7</v>
      </c>
      <c r="U466" s="4">
        <v>7</v>
      </c>
      <c r="V466" s="4">
        <v>5</v>
      </c>
      <c r="W466" s="4">
        <v>5</v>
      </c>
      <c r="X466" s="4">
        <v>6</v>
      </c>
      <c r="Y466" s="4">
        <v>6</v>
      </c>
      <c r="Z466" s="4">
        <v>6</v>
      </c>
      <c r="AA466" s="4">
        <v>7</v>
      </c>
      <c r="AB466" s="4">
        <v>7</v>
      </c>
      <c r="AC466" s="4">
        <v>7</v>
      </c>
      <c r="AD466" s="4">
        <v>5</v>
      </c>
      <c r="AE466" s="4">
        <v>5</v>
      </c>
      <c r="AF466" s="4">
        <v>6</v>
      </c>
      <c r="AG466" s="4">
        <v>6</v>
      </c>
      <c r="AH466" s="4">
        <v>6</v>
      </c>
      <c r="AI466" s="4">
        <v>7</v>
      </c>
      <c r="AJ466" s="4">
        <v>7</v>
      </c>
      <c r="AK466" s="4">
        <v>7</v>
      </c>
      <c r="AL466" s="4">
        <v>5</v>
      </c>
      <c r="AM466" s="4">
        <v>5</v>
      </c>
      <c r="AN466" s="4">
        <v>6</v>
      </c>
      <c r="AO466" s="4">
        <v>6</v>
      </c>
      <c r="AP466" s="4">
        <v>289380</v>
      </c>
      <c r="AQ466" s="4">
        <v>367940</v>
      </c>
      <c r="AR466" s="4">
        <v>275710</v>
      </c>
      <c r="AS466" s="4">
        <v>264220</v>
      </c>
      <c r="AT466" s="4">
        <v>148830</v>
      </c>
      <c r="AU466" s="4">
        <v>171330</v>
      </c>
      <c r="AV466" s="4">
        <v>161250</v>
      </c>
      <c r="AW466" s="4">
        <v>205200</v>
      </c>
      <c r="AX466" s="4">
        <v>1.228881127047657</v>
      </c>
      <c r="AY466" s="4">
        <v>1.5624940282186579</v>
      </c>
      <c r="AZ466" s="4">
        <v>1.170830104147867</v>
      </c>
      <c r="BA466" s="4">
        <v>1.122036669391568</v>
      </c>
      <c r="BB466" s="4">
        <v>0.63202148779633294</v>
      </c>
      <c r="BC466" s="4">
        <v>0.72756998927733485</v>
      </c>
      <c r="BD466" s="4">
        <v>0.68476426061384599</v>
      </c>
      <c r="BE466" s="4">
        <v>0.87140233350673613</v>
      </c>
      <c r="BF466" s="4" t="s">
        <v>8466</v>
      </c>
      <c r="BG466" s="4" t="s">
        <v>10825</v>
      </c>
      <c r="BH466" s="4" t="s">
        <v>10826</v>
      </c>
      <c r="BI466" s="4" t="s">
        <v>8770</v>
      </c>
      <c r="BJ466" s="4" t="s">
        <v>10827</v>
      </c>
      <c r="BK466" s="4" t="s">
        <v>8641</v>
      </c>
      <c r="BM466" s="4" t="s">
        <v>8585</v>
      </c>
      <c r="BN466" s="4" t="s">
        <v>8586</v>
      </c>
      <c r="BO466" s="4" t="s">
        <v>9370</v>
      </c>
      <c r="BP466" s="4" t="s">
        <v>10828</v>
      </c>
      <c r="BQ466" s="4" t="s">
        <v>10829</v>
      </c>
    </row>
    <row r="467" spans="1:69">
      <c r="A467" s="3" t="s">
        <v>1476</v>
      </c>
      <c r="B467" s="3" t="s">
        <v>1477</v>
      </c>
      <c r="C467" s="3" t="s">
        <v>1478</v>
      </c>
      <c r="D467" s="4">
        <v>70.936000000000007</v>
      </c>
      <c r="E467" s="4">
        <v>54</v>
      </c>
      <c r="F467" s="4">
        <v>295</v>
      </c>
      <c r="G467" s="4">
        <v>30</v>
      </c>
      <c r="H467" s="4">
        <v>30</v>
      </c>
      <c r="I467" s="4">
        <v>30</v>
      </c>
      <c r="J467" s="4">
        <v>35</v>
      </c>
      <c r="K467" s="4">
        <v>41</v>
      </c>
      <c r="L467" s="4">
        <v>42</v>
      </c>
      <c r="M467" s="4">
        <v>37</v>
      </c>
      <c r="N467" s="4">
        <v>33</v>
      </c>
      <c r="O467" s="4">
        <v>37</v>
      </c>
      <c r="P467" s="4">
        <v>37</v>
      </c>
      <c r="Q467" s="4">
        <v>33</v>
      </c>
      <c r="R467" s="4">
        <v>29</v>
      </c>
      <c r="S467" s="4">
        <v>30</v>
      </c>
      <c r="T467" s="4">
        <v>29</v>
      </c>
      <c r="U467" s="4">
        <v>30</v>
      </c>
      <c r="V467" s="4">
        <v>27</v>
      </c>
      <c r="W467" s="4">
        <v>27</v>
      </c>
      <c r="X467" s="4">
        <v>28</v>
      </c>
      <c r="Y467" s="4">
        <v>27</v>
      </c>
      <c r="Z467" s="4">
        <v>29</v>
      </c>
      <c r="AA467" s="4">
        <v>30</v>
      </c>
      <c r="AB467" s="4">
        <v>29</v>
      </c>
      <c r="AC467" s="4">
        <v>30</v>
      </c>
      <c r="AD467" s="4">
        <v>27</v>
      </c>
      <c r="AE467" s="4">
        <v>27</v>
      </c>
      <c r="AF467" s="4">
        <v>28</v>
      </c>
      <c r="AG467" s="4">
        <v>27</v>
      </c>
      <c r="AH467" s="4">
        <v>29</v>
      </c>
      <c r="AI467" s="4">
        <v>30</v>
      </c>
      <c r="AJ467" s="4">
        <v>29</v>
      </c>
      <c r="AK467" s="4">
        <v>30</v>
      </c>
      <c r="AL467" s="4">
        <v>27</v>
      </c>
      <c r="AM467" s="4">
        <v>27</v>
      </c>
      <c r="AN467" s="4">
        <v>28</v>
      </c>
      <c r="AO467" s="4">
        <v>27</v>
      </c>
      <c r="AP467" s="4">
        <v>2130000</v>
      </c>
      <c r="AQ467" s="4">
        <v>2094500</v>
      </c>
      <c r="AR467" s="4">
        <v>2136400</v>
      </c>
      <c r="AS467" s="4">
        <v>2165900</v>
      </c>
      <c r="AT467" s="4">
        <v>2114600</v>
      </c>
      <c r="AU467" s="4">
        <v>2226300</v>
      </c>
      <c r="AV467" s="4">
        <v>2634400</v>
      </c>
      <c r="AW467" s="4">
        <v>2429400</v>
      </c>
      <c r="AX467" s="4">
        <v>0.95028302149848043</v>
      </c>
      <c r="AY467" s="4">
        <v>0.93444497114017244</v>
      </c>
      <c r="AZ467" s="4">
        <v>0.95313833198561204</v>
      </c>
      <c r="BA467" s="4">
        <v>0.96629952876223402</v>
      </c>
      <c r="BB467" s="4">
        <v>0.94341243063881997</v>
      </c>
      <c r="BC467" s="4">
        <v>0.9932465214845384</v>
      </c>
      <c r="BD467" s="4">
        <v>1.1753171792655379</v>
      </c>
      <c r="BE467" s="4">
        <v>1.0838580152246049</v>
      </c>
      <c r="BF467" s="4" t="s">
        <v>8466</v>
      </c>
      <c r="BG467" s="4" t="s">
        <v>10830</v>
      </c>
      <c r="BH467" s="4" t="s">
        <v>10831</v>
      </c>
      <c r="BJ467" s="4" t="s">
        <v>10832</v>
      </c>
      <c r="BK467" s="4" t="s">
        <v>10833</v>
      </c>
      <c r="BL467" s="4" t="s">
        <v>10834</v>
      </c>
      <c r="BM467" s="4" t="s">
        <v>10835</v>
      </c>
      <c r="BN467" s="4" t="s">
        <v>10836</v>
      </c>
      <c r="BO467" s="4" t="s">
        <v>8722</v>
      </c>
      <c r="BP467" s="4" t="s">
        <v>10837</v>
      </c>
      <c r="BQ467" s="4" t="s">
        <v>10838</v>
      </c>
    </row>
    <row r="468" spans="1:69">
      <c r="A468" s="3" t="s">
        <v>1479</v>
      </c>
      <c r="B468" s="3" t="s">
        <v>1480</v>
      </c>
      <c r="C468" s="3" t="s">
        <v>1481</v>
      </c>
      <c r="D468" s="4">
        <v>33.098999999999997</v>
      </c>
      <c r="E468" s="4">
        <v>12.8</v>
      </c>
      <c r="F468" s="4">
        <v>37</v>
      </c>
      <c r="G468" s="4">
        <v>4</v>
      </c>
      <c r="H468" s="4">
        <v>4</v>
      </c>
      <c r="I468" s="4">
        <v>4</v>
      </c>
      <c r="J468" s="4">
        <v>6</v>
      </c>
      <c r="K468" s="4">
        <v>5</v>
      </c>
      <c r="L468" s="4">
        <v>5</v>
      </c>
      <c r="M468" s="4">
        <v>4</v>
      </c>
      <c r="N468" s="4">
        <v>6</v>
      </c>
      <c r="O468" s="4">
        <v>4</v>
      </c>
      <c r="P468" s="4">
        <v>3</v>
      </c>
      <c r="Q468" s="4">
        <v>4</v>
      </c>
      <c r="R468" s="4">
        <v>4</v>
      </c>
      <c r="S468" s="4">
        <v>3</v>
      </c>
      <c r="T468" s="4">
        <v>3</v>
      </c>
      <c r="U468" s="4">
        <v>4</v>
      </c>
      <c r="V468" s="4">
        <v>4</v>
      </c>
      <c r="W468" s="4">
        <v>3</v>
      </c>
      <c r="X468" s="4">
        <v>3</v>
      </c>
      <c r="Y468" s="4">
        <v>4</v>
      </c>
      <c r="Z468" s="4">
        <v>4</v>
      </c>
      <c r="AA468" s="4">
        <v>3</v>
      </c>
      <c r="AB468" s="4">
        <v>3</v>
      </c>
      <c r="AC468" s="4">
        <v>4</v>
      </c>
      <c r="AD468" s="4">
        <v>4</v>
      </c>
      <c r="AE468" s="4">
        <v>3</v>
      </c>
      <c r="AF468" s="4">
        <v>3</v>
      </c>
      <c r="AG468" s="4">
        <v>4</v>
      </c>
      <c r="AH468" s="4">
        <v>4</v>
      </c>
      <c r="AI468" s="4">
        <v>3</v>
      </c>
      <c r="AJ468" s="4">
        <v>3</v>
      </c>
      <c r="AK468" s="4">
        <v>4</v>
      </c>
      <c r="AL468" s="4">
        <v>4</v>
      </c>
      <c r="AM468" s="4">
        <v>3</v>
      </c>
      <c r="AN468" s="4">
        <v>3</v>
      </c>
      <c r="AO468" s="4">
        <v>4</v>
      </c>
      <c r="AP468" s="4">
        <v>783350</v>
      </c>
      <c r="AQ468" s="4">
        <v>796320</v>
      </c>
      <c r="AR468" s="4">
        <v>540860</v>
      </c>
      <c r="AS468" s="4">
        <v>582150</v>
      </c>
      <c r="AT468" s="4">
        <v>700980</v>
      </c>
      <c r="AU468" s="4">
        <v>797570</v>
      </c>
      <c r="AV468" s="4">
        <v>427980</v>
      </c>
      <c r="AW468" s="4">
        <v>433570</v>
      </c>
      <c r="AX468" s="4">
        <v>1.2378179577228321</v>
      </c>
      <c r="AY468" s="4">
        <v>1.2583126266596609</v>
      </c>
      <c r="AZ468" s="4">
        <v>0.85464507642046461</v>
      </c>
      <c r="BA468" s="4">
        <v>0.91988986288165797</v>
      </c>
      <c r="BB468" s="4">
        <v>1.1076602182990369</v>
      </c>
      <c r="BC468" s="4">
        <v>1.26028782605604</v>
      </c>
      <c r="BD468" s="4">
        <v>0.6762766701298496</v>
      </c>
      <c r="BE468" s="4">
        <v>0.6851097618304568</v>
      </c>
      <c r="BF468" s="4" t="s">
        <v>8466</v>
      </c>
      <c r="BG468" s="4" t="s">
        <v>10839</v>
      </c>
      <c r="BH468" s="4" t="s">
        <v>10840</v>
      </c>
      <c r="BI468" s="4" t="s">
        <v>8770</v>
      </c>
      <c r="BJ468" s="4" t="s">
        <v>10841</v>
      </c>
      <c r="BK468" s="4" t="s">
        <v>8641</v>
      </c>
      <c r="BM468" s="4" t="s">
        <v>10842</v>
      </c>
      <c r="BN468" s="4" t="s">
        <v>10843</v>
      </c>
      <c r="BO468" s="4" t="s">
        <v>9370</v>
      </c>
      <c r="BP468" s="4" t="s">
        <v>10844</v>
      </c>
      <c r="BQ468" s="4" t="s">
        <v>10845</v>
      </c>
    </row>
    <row r="469" spans="1:69">
      <c r="A469" s="3" t="s">
        <v>1482</v>
      </c>
      <c r="B469" s="3" t="s">
        <v>1483</v>
      </c>
      <c r="C469" s="3" t="s">
        <v>1484</v>
      </c>
      <c r="D469" s="4">
        <v>36.341999999999999</v>
      </c>
      <c r="E469" s="4">
        <v>30.4</v>
      </c>
      <c r="F469" s="4">
        <v>45</v>
      </c>
      <c r="G469" s="4">
        <v>7</v>
      </c>
      <c r="H469" s="4">
        <v>7</v>
      </c>
      <c r="I469" s="4">
        <v>7</v>
      </c>
      <c r="J469" s="4">
        <v>8</v>
      </c>
      <c r="K469" s="4">
        <v>5</v>
      </c>
      <c r="L469" s="4">
        <v>5</v>
      </c>
      <c r="M469" s="4">
        <v>7</v>
      </c>
      <c r="N469" s="4">
        <v>5</v>
      </c>
      <c r="O469" s="4">
        <v>5</v>
      </c>
      <c r="P469" s="4">
        <v>5</v>
      </c>
      <c r="Q469" s="4">
        <v>5</v>
      </c>
      <c r="R469" s="4">
        <v>7</v>
      </c>
      <c r="S469" s="4">
        <v>5</v>
      </c>
      <c r="T469" s="4">
        <v>7</v>
      </c>
      <c r="U469" s="4">
        <v>7</v>
      </c>
      <c r="V469" s="4">
        <v>6</v>
      </c>
      <c r="W469" s="4">
        <v>6</v>
      </c>
      <c r="X469" s="4">
        <v>5</v>
      </c>
      <c r="Y469" s="4">
        <v>5</v>
      </c>
      <c r="Z469" s="4">
        <v>7</v>
      </c>
      <c r="AA469" s="4">
        <v>5</v>
      </c>
      <c r="AB469" s="4">
        <v>7</v>
      </c>
      <c r="AC469" s="4">
        <v>7</v>
      </c>
      <c r="AD469" s="4">
        <v>6</v>
      </c>
      <c r="AE469" s="4">
        <v>6</v>
      </c>
      <c r="AF469" s="4">
        <v>5</v>
      </c>
      <c r="AG469" s="4">
        <v>5</v>
      </c>
      <c r="AH469" s="4">
        <v>7</v>
      </c>
      <c r="AI469" s="4">
        <v>5</v>
      </c>
      <c r="AJ469" s="4">
        <v>7</v>
      </c>
      <c r="AK469" s="4">
        <v>7</v>
      </c>
      <c r="AL469" s="4">
        <v>6</v>
      </c>
      <c r="AM469" s="4">
        <v>6</v>
      </c>
      <c r="AN469" s="4">
        <v>5</v>
      </c>
      <c r="AO469" s="4">
        <v>5</v>
      </c>
      <c r="AP469" s="4">
        <v>592720</v>
      </c>
      <c r="AQ469" s="4">
        <v>621720</v>
      </c>
      <c r="AR469" s="4">
        <v>640230</v>
      </c>
      <c r="AS469" s="4">
        <v>632330</v>
      </c>
      <c r="AT469" s="4">
        <v>400980</v>
      </c>
      <c r="AU469" s="4">
        <v>449420</v>
      </c>
      <c r="AV469" s="4">
        <v>604030</v>
      </c>
      <c r="AW469" s="4">
        <v>775270</v>
      </c>
      <c r="AX469" s="4">
        <v>1.0053130366569849</v>
      </c>
      <c r="AY469" s="4">
        <v>1.0544999681981051</v>
      </c>
      <c r="AZ469" s="4">
        <v>1.0858947993300401</v>
      </c>
      <c r="BA469" s="4">
        <v>1.0724956007378039</v>
      </c>
      <c r="BB469" s="4">
        <v>0.68010261411580131</v>
      </c>
      <c r="BC469" s="4">
        <v>0.76226175080034775</v>
      </c>
      <c r="BD469" s="4">
        <v>1.024495939958022</v>
      </c>
      <c r="BE469" s="4">
        <v>1.314936290202896</v>
      </c>
      <c r="BF469" s="4" t="s">
        <v>8361</v>
      </c>
      <c r="BG469" s="4" t="s">
        <v>10846</v>
      </c>
      <c r="BH469" s="4" t="s">
        <v>10847</v>
      </c>
      <c r="BI469" s="4" t="s">
        <v>10570</v>
      </c>
      <c r="BM469" s="4" t="s">
        <v>10848</v>
      </c>
      <c r="BN469" s="4" t="s">
        <v>10849</v>
      </c>
      <c r="BO469" s="4" t="s">
        <v>10320</v>
      </c>
      <c r="BP469" s="4" t="s">
        <v>10850</v>
      </c>
      <c r="BQ469" s="4" t="s">
        <v>10851</v>
      </c>
    </row>
    <row r="470" spans="1:69">
      <c r="A470" s="3" t="s">
        <v>1485</v>
      </c>
      <c r="B470" s="3" t="s">
        <v>1486</v>
      </c>
      <c r="C470" s="3" t="s">
        <v>1487</v>
      </c>
      <c r="D470" s="4">
        <v>40.393999999999998</v>
      </c>
      <c r="E470" s="4">
        <v>68.099999999999994</v>
      </c>
      <c r="F470" s="4">
        <v>179</v>
      </c>
      <c r="G470" s="4">
        <v>23</v>
      </c>
      <c r="H470" s="4">
        <v>23</v>
      </c>
      <c r="I470" s="4">
        <v>23</v>
      </c>
      <c r="J470" s="4">
        <v>29</v>
      </c>
      <c r="K470" s="4">
        <v>28</v>
      </c>
      <c r="L470" s="4">
        <v>27</v>
      </c>
      <c r="M470" s="4">
        <v>27</v>
      </c>
      <c r="N470" s="4">
        <v>17</v>
      </c>
      <c r="O470" s="4">
        <v>22</v>
      </c>
      <c r="P470" s="4">
        <v>15</v>
      </c>
      <c r="Q470" s="4">
        <v>14</v>
      </c>
      <c r="R470" s="4">
        <v>21</v>
      </c>
      <c r="S470" s="4">
        <v>22</v>
      </c>
      <c r="T470" s="4">
        <v>20</v>
      </c>
      <c r="U470" s="4">
        <v>22</v>
      </c>
      <c r="V470" s="4">
        <v>18</v>
      </c>
      <c r="W470" s="4">
        <v>20</v>
      </c>
      <c r="X470" s="4">
        <v>18</v>
      </c>
      <c r="Y470" s="4">
        <v>17</v>
      </c>
      <c r="Z470" s="4">
        <v>21</v>
      </c>
      <c r="AA470" s="4">
        <v>22</v>
      </c>
      <c r="AB470" s="4">
        <v>20</v>
      </c>
      <c r="AC470" s="4">
        <v>22</v>
      </c>
      <c r="AD470" s="4">
        <v>18</v>
      </c>
      <c r="AE470" s="4">
        <v>20</v>
      </c>
      <c r="AF470" s="4">
        <v>18</v>
      </c>
      <c r="AG470" s="4">
        <v>17</v>
      </c>
      <c r="AH470" s="4">
        <v>21</v>
      </c>
      <c r="AI470" s="4">
        <v>22</v>
      </c>
      <c r="AJ470" s="4">
        <v>20</v>
      </c>
      <c r="AK470" s="4">
        <v>22</v>
      </c>
      <c r="AL470" s="4">
        <v>18</v>
      </c>
      <c r="AM470" s="4">
        <v>20</v>
      </c>
      <c r="AN470" s="4">
        <v>18</v>
      </c>
      <c r="AO470" s="4">
        <v>17</v>
      </c>
      <c r="AP470" s="4">
        <v>3261500</v>
      </c>
      <c r="AQ470" s="4">
        <v>3248600</v>
      </c>
      <c r="AR470" s="4">
        <v>3605400</v>
      </c>
      <c r="AS470" s="4">
        <v>3358900</v>
      </c>
      <c r="AT470" s="4">
        <v>2242800</v>
      </c>
      <c r="AU470" s="4">
        <v>2678100</v>
      </c>
      <c r="AV470" s="4">
        <v>1484100</v>
      </c>
      <c r="AW470" s="4">
        <v>1605800</v>
      </c>
      <c r="AX470" s="4">
        <v>1.214417366373131</v>
      </c>
      <c r="AY470" s="4">
        <v>1.209614059911009</v>
      </c>
      <c r="AZ470" s="4">
        <v>1.34246830376259</v>
      </c>
      <c r="BA470" s="4">
        <v>1.2506841919088489</v>
      </c>
      <c r="BB470" s="4">
        <v>0.83510509560069257</v>
      </c>
      <c r="BC470" s="4">
        <v>0.99718876249697463</v>
      </c>
      <c r="BD470" s="4">
        <v>0.55260365274700729</v>
      </c>
      <c r="BE470" s="4">
        <v>0.59791856719974679</v>
      </c>
      <c r="BF470" s="4" t="s">
        <v>8361</v>
      </c>
      <c r="BG470" s="4" t="s">
        <v>10852</v>
      </c>
      <c r="BH470" s="4" t="s">
        <v>10853</v>
      </c>
      <c r="BI470" s="4" t="s">
        <v>9496</v>
      </c>
      <c r="BJ470" s="4" t="s">
        <v>10818</v>
      </c>
      <c r="BK470" s="4" t="s">
        <v>10854</v>
      </c>
      <c r="BL470" s="4" t="s">
        <v>10855</v>
      </c>
      <c r="BM470" s="4" t="s">
        <v>10856</v>
      </c>
      <c r="BN470" s="4" t="s">
        <v>10857</v>
      </c>
      <c r="BO470" s="4" t="s">
        <v>9370</v>
      </c>
      <c r="BP470" s="4" t="s">
        <v>10858</v>
      </c>
      <c r="BQ470" s="4" t="s">
        <v>10859</v>
      </c>
    </row>
    <row r="471" spans="1:69">
      <c r="A471" s="3" t="s">
        <v>1488</v>
      </c>
      <c r="B471" s="3" t="s">
        <v>1489</v>
      </c>
      <c r="C471" s="3" t="s">
        <v>1490</v>
      </c>
      <c r="D471" s="4">
        <v>50.531000000000013</v>
      </c>
      <c r="E471" s="4">
        <v>66</v>
      </c>
      <c r="F471" s="4">
        <v>156</v>
      </c>
      <c r="G471" s="4">
        <v>20</v>
      </c>
      <c r="H471" s="4">
        <v>20</v>
      </c>
      <c r="I471" s="4">
        <v>20</v>
      </c>
      <c r="J471" s="4">
        <v>22</v>
      </c>
      <c r="K471" s="4">
        <v>25</v>
      </c>
      <c r="L471" s="4">
        <v>23</v>
      </c>
      <c r="M471" s="4">
        <v>22</v>
      </c>
      <c r="N471" s="4">
        <v>16</v>
      </c>
      <c r="O471" s="4">
        <v>19</v>
      </c>
      <c r="P471" s="4">
        <v>14</v>
      </c>
      <c r="Q471" s="4">
        <v>15</v>
      </c>
      <c r="R471" s="4">
        <v>18</v>
      </c>
      <c r="S471" s="4">
        <v>20</v>
      </c>
      <c r="T471" s="4">
        <v>18</v>
      </c>
      <c r="U471" s="4">
        <v>17</v>
      </c>
      <c r="V471" s="4">
        <v>14</v>
      </c>
      <c r="W471" s="4">
        <v>13</v>
      </c>
      <c r="X471" s="4">
        <v>13</v>
      </c>
      <c r="Y471" s="4">
        <v>14</v>
      </c>
      <c r="Z471" s="4">
        <v>18</v>
      </c>
      <c r="AA471" s="4">
        <v>20</v>
      </c>
      <c r="AB471" s="4">
        <v>18</v>
      </c>
      <c r="AC471" s="4">
        <v>17</v>
      </c>
      <c r="AD471" s="4">
        <v>14</v>
      </c>
      <c r="AE471" s="4">
        <v>13</v>
      </c>
      <c r="AF471" s="4">
        <v>13</v>
      </c>
      <c r="AG471" s="4">
        <v>14</v>
      </c>
      <c r="AH471" s="4">
        <v>18</v>
      </c>
      <c r="AI471" s="4">
        <v>20</v>
      </c>
      <c r="AJ471" s="4">
        <v>18</v>
      </c>
      <c r="AK471" s="4">
        <v>17</v>
      </c>
      <c r="AL471" s="4">
        <v>14</v>
      </c>
      <c r="AM471" s="4">
        <v>13</v>
      </c>
      <c r="AN471" s="4">
        <v>13</v>
      </c>
      <c r="AO471" s="4">
        <v>14</v>
      </c>
      <c r="AP471" s="4">
        <v>4273200</v>
      </c>
      <c r="AQ471" s="4">
        <v>4493600</v>
      </c>
      <c r="AR471" s="4">
        <v>5335100</v>
      </c>
      <c r="AS471" s="4">
        <v>4997900</v>
      </c>
      <c r="AT471" s="4">
        <v>5505900</v>
      </c>
      <c r="AU471" s="4">
        <v>5505300</v>
      </c>
      <c r="AV471" s="4">
        <v>4209000</v>
      </c>
      <c r="AW471" s="4">
        <v>3875900</v>
      </c>
      <c r="AX471" s="4">
        <v>0.8950070557311125</v>
      </c>
      <c r="AY471" s="4">
        <v>0.94116907835657759</v>
      </c>
      <c r="AZ471" s="4">
        <v>1.117418361656618</v>
      </c>
      <c r="BA471" s="4">
        <v>1.0467929803984199</v>
      </c>
      <c r="BB471" s="4">
        <v>1.1531918347257171</v>
      </c>
      <c r="BC471" s="4">
        <v>1.153066166787535</v>
      </c>
      <c r="BD471" s="4">
        <v>0.88156058634565493</v>
      </c>
      <c r="BE471" s="4">
        <v>0.81179393599836636</v>
      </c>
      <c r="BF471" s="4" t="s">
        <v>8361</v>
      </c>
      <c r="BG471" s="4" t="s">
        <v>10860</v>
      </c>
      <c r="BH471" s="4" t="s">
        <v>10861</v>
      </c>
      <c r="BI471" s="4" t="s">
        <v>10862</v>
      </c>
      <c r="BJ471" s="4" t="s">
        <v>10863</v>
      </c>
      <c r="BL471" s="4" t="s">
        <v>10864</v>
      </c>
      <c r="BM471" s="4" t="s">
        <v>8686</v>
      </c>
      <c r="BN471" s="4" t="s">
        <v>8687</v>
      </c>
      <c r="BO471" s="4" t="s">
        <v>8422</v>
      </c>
      <c r="BP471" s="4" t="s">
        <v>10865</v>
      </c>
      <c r="BQ471" s="4" t="s">
        <v>10866</v>
      </c>
    </row>
    <row r="472" spans="1:69">
      <c r="A472" s="3" t="s">
        <v>1491</v>
      </c>
      <c r="B472" s="3" t="s">
        <v>1492</v>
      </c>
      <c r="C472" s="3" t="s">
        <v>1493</v>
      </c>
      <c r="D472" s="4">
        <v>17.428000000000001</v>
      </c>
      <c r="E472" s="4">
        <v>40.299999999999997</v>
      </c>
      <c r="F472" s="4">
        <v>49</v>
      </c>
      <c r="G472" s="4">
        <v>6</v>
      </c>
      <c r="H472" s="4">
        <v>6</v>
      </c>
      <c r="I472" s="4">
        <v>6</v>
      </c>
      <c r="J472" s="4">
        <v>6</v>
      </c>
      <c r="K472" s="4">
        <v>7</v>
      </c>
      <c r="L472" s="4">
        <v>6</v>
      </c>
      <c r="M472" s="4">
        <v>7</v>
      </c>
      <c r="N472" s="4">
        <v>5</v>
      </c>
      <c r="O472" s="4">
        <v>6</v>
      </c>
      <c r="P472" s="4">
        <v>7</v>
      </c>
      <c r="Q472" s="4">
        <v>5</v>
      </c>
      <c r="R472" s="4">
        <v>6</v>
      </c>
      <c r="S472" s="4">
        <v>6</v>
      </c>
      <c r="T472" s="4">
        <v>5</v>
      </c>
      <c r="U472" s="4">
        <v>6</v>
      </c>
      <c r="V472" s="4">
        <v>6</v>
      </c>
      <c r="W472" s="4">
        <v>6</v>
      </c>
      <c r="X472" s="4">
        <v>6</v>
      </c>
      <c r="Y472" s="4">
        <v>6</v>
      </c>
      <c r="Z472" s="4">
        <v>6</v>
      </c>
      <c r="AA472" s="4">
        <v>6</v>
      </c>
      <c r="AB472" s="4">
        <v>5</v>
      </c>
      <c r="AC472" s="4">
        <v>6</v>
      </c>
      <c r="AD472" s="4">
        <v>6</v>
      </c>
      <c r="AE472" s="4">
        <v>6</v>
      </c>
      <c r="AF472" s="4">
        <v>6</v>
      </c>
      <c r="AG472" s="4">
        <v>6</v>
      </c>
      <c r="AH472" s="4">
        <v>6</v>
      </c>
      <c r="AI472" s="4">
        <v>6</v>
      </c>
      <c r="AJ472" s="4">
        <v>5</v>
      </c>
      <c r="AK472" s="4">
        <v>6</v>
      </c>
      <c r="AL472" s="4">
        <v>6</v>
      </c>
      <c r="AM472" s="4">
        <v>6</v>
      </c>
      <c r="AN472" s="4">
        <v>6</v>
      </c>
      <c r="AO472" s="4">
        <v>6</v>
      </c>
      <c r="AP472" s="4">
        <v>335120</v>
      </c>
      <c r="AQ472" s="4">
        <v>335870</v>
      </c>
      <c r="AR472" s="4">
        <v>396450</v>
      </c>
      <c r="AS472" s="4">
        <v>434390</v>
      </c>
      <c r="AT472" s="4">
        <v>383970</v>
      </c>
      <c r="AU472" s="4">
        <v>391090</v>
      </c>
      <c r="AV472" s="4">
        <v>416130</v>
      </c>
      <c r="AW472" s="4">
        <v>365040</v>
      </c>
      <c r="AX472" s="4">
        <v>0.87668652675225467</v>
      </c>
      <c r="AY472" s="4">
        <v>0.87864855496622041</v>
      </c>
      <c r="AZ472" s="4">
        <v>1.0371281139022781</v>
      </c>
      <c r="BA472" s="4">
        <v>1.136380581152757</v>
      </c>
      <c r="BB472" s="4">
        <v>1.004479964421888</v>
      </c>
      <c r="BC472" s="4">
        <v>1.0231061522664699</v>
      </c>
      <c r="BD472" s="4">
        <v>1.0886117342367381</v>
      </c>
      <c r="BE472" s="4">
        <v>0.95495837230139358</v>
      </c>
      <c r="BF472" s="4" t="s">
        <v>8361</v>
      </c>
      <c r="BG472" s="4" t="s">
        <v>10867</v>
      </c>
      <c r="BH472" s="4" t="s">
        <v>10868</v>
      </c>
      <c r="BJ472" s="4" t="s">
        <v>9731</v>
      </c>
      <c r="BK472" s="4" t="s">
        <v>9322</v>
      </c>
      <c r="BL472" s="4" t="s">
        <v>9732</v>
      </c>
      <c r="BO472" s="4" t="s">
        <v>9252</v>
      </c>
      <c r="BP472" s="4" t="s">
        <v>10869</v>
      </c>
      <c r="BQ472" s="4" t="s">
        <v>10870</v>
      </c>
    </row>
    <row r="473" spans="1:69">
      <c r="A473" s="3" t="s">
        <v>1494</v>
      </c>
      <c r="B473" s="3" t="s">
        <v>1495</v>
      </c>
      <c r="C473" s="3" t="s">
        <v>1496</v>
      </c>
      <c r="D473" s="4">
        <v>76.616</v>
      </c>
      <c r="E473" s="4">
        <v>73.3</v>
      </c>
      <c r="F473" s="4">
        <v>618</v>
      </c>
      <c r="G473" s="4">
        <v>36</v>
      </c>
      <c r="H473" s="4">
        <v>36</v>
      </c>
      <c r="I473" s="4">
        <v>36</v>
      </c>
      <c r="J473" s="4">
        <v>77</v>
      </c>
      <c r="K473" s="4">
        <v>88</v>
      </c>
      <c r="L473" s="4">
        <v>80</v>
      </c>
      <c r="M473" s="4">
        <v>87</v>
      </c>
      <c r="N473" s="4">
        <v>68</v>
      </c>
      <c r="O473" s="4">
        <v>77</v>
      </c>
      <c r="P473" s="4">
        <v>71</v>
      </c>
      <c r="Q473" s="4">
        <v>70</v>
      </c>
      <c r="R473" s="4">
        <v>32</v>
      </c>
      <c r="S473" s="4">
        <v>35</v>
      </c>
      <c r="T473" s="4">
        <v>34</v>
      </c>
      <c r="U473" s="4">
        <v>34</v>
      </c>
      <c r="V473" s="4">
        <v>31</v>
      </c>
      <c r="W473" s="4">
        <v>33</v>
      </c>
      <c r="X473" s="4">
        <v>31</v>
      </c>
      <c r="Y473" s="4">
        <v>30</v>
      </c>
      <c r="Z473" s="4">
        <v>32</v>
      </c>
      <c r="AA473" s="4">
        <v>35</v>
      </c>
      <c r="AB473" s="4">
        <v>34</v>
      </c>
      <c r="AC473" s="4">
        <v>34</v>
      </c>
      <c r="AD473" s="4">
        <v>31</v>
      </c>
      <c r="AE473" s="4">
        <v>33</v>
      </c>
      <c r="AF473" s="4">
        <v>31</v>
      </c>
      <c r="AG473" s="4">
        <v>30</v>
      </c>
      <c r="AH473" s="4">
        <v>32</v>
      </c>
      <c r="AI473" s="4">
        <v>35</v>
      </c>
      <c r="AJ473" s="4">
        <v>34</v>
      </c>
      <c r="AK473" s="4">
        <v>34</v>
      </c>
      <c r="AL473" s="4">
        <v>31</v>
      </c>
      <c r="AM473" s="4">
        <v>33</v>
      </c>
      <c r="AN473" s="4">
        <v>31</v>
      </c>
      <c r="AO473" s="4">
        <v>30</v>
      </c>
      <c r="AP473" s="4">
        <v>15891000</v>
      </c>
      <c r="AQ473" s="4">
        <v>16790000</v>
      </c>
      <c r="AR473" s="4">
        <v>13786000</v>
      </c>
      <c r="AS473" s="4">
        <v>13456000</v>
      </c>
      <c r="AT473" s="4">
        <v>13814000</v>
      </c>
      <c r="AU473" s="4">
        <v>13757000</v>
      </c>
      <c r="AV473" s="4">
        <v>12941000</v>
      </c>
      <c r="AW473" s="4">
        <v>12722000</v>
      </c>
      <c r="AX473" s="4">
        <v>1.1234656274026349</v>
      </c>
      <c r="AY473" s="4">
        <v>1.1870233392543099</v>
      </c>
      <c r="AZ473" s="4">
        <v>0.97464584603692217</v>
      </c>
      <c r="BA473" s="4">
        <v>0.95131542900571764</v>
      </c>
      <c r="BB473" s="4">
        <v>0.97662539657290315</v>
      </c>
      <c r="BC473" s="4">
        <v>0.97259559726751321</v>
      </c>
      <c r="BD473" s="4">
        <v>0.91490583879035325</v>
      </c>
      <c r="BE473" s="4">
        <v>0.89942292566964488</v>
      </c>
      <c r="BF473" s="4" t="s">
        <v>8361</v>
      </c>
      <c r="BG473" s="4" t="s">
        <v>10871</v>
      </c>
      <c r="BH473" s="4" t="s">
        <v>10872</v>
      </c>
      <c r="BM473" s="4" t="s">
        <v>10873</v>
      </c>
      <c r="BN473" s="4" t="s">
        <v>10874</v>
      </c>
      <c r="BO473" s="4" t="s">
        <v>8580</v>
      </c>
      <c r="BP473" s="4" t="s">
        <v>10875</v>
      </c>
      <c r="BQ473" s="4" t="s">
        <v>10876</v>
      </c>
    </row>
    <row r="474" spans="1:69">
      <c r="A474" s="3" t="s">
        <v>1497</v>
      </c>
      <c r="B474" s="3" t="s">
        <v>1498</v>
      </c>
      <c r="C474" s="3" t="s">
        <v>1499</v>
      </c>
      <c r="D474" s="4">
        <v>50.261000000000003</v>
      </c>
      <c r="E474" s="4">
        <v>37.700000000000003</v>
      </c>
      <c r="F474" s="4">
        <v>76</v>
      </c>
      <c r="G474" s="4">
        <v>13</v>
      </c>
      <c r="H474" s="4">
        <v>13</v>
      </c>
      <c r="I474" s="4">
        <v>13</v>
      </c>
      <c r="J474" s="4">
        <v>9</v>
      </c>
      <c r="K474" s="4">
        <v>8</v>
      </c>
      <c r="L474" s="4">
        <v>10</v>
      </c>
      <c r="M474" s="4">
        <v>13</v>
      </c>
      <c r="N474" s="4">
        <v>9</v>
      </c>
      <c r="O474" s="4">
        <v>9</v>
      </c>
      <c r="P474" s="4">
        <v>9</v>
      </c>
      <c r="Q474" s="4">
        <v>9</v>
      </c>
      <c r="R474" s="4">
        <v>11</v>
      </c>
      <c r="S474" s="4">
        <v>11</v>
      </c>
      <c r="T474" s="4">
        <v>13</v>
      </c>
      <c r="U474" s="4">
        <v>12</v>
      </c>
      <c r="V474" s="4">
        <v>11</v>
      </c>
      <c r="W474" s="4">
        <v>12</v>
      </c>
      <c r="X474" s="4">
        <v>12</v>
      </c>
      <c r="Y474" s="4">
        <v>11</v>
      </c>
      <c r="Z474" s="4">
        <v>11</v>
      </c>
      <c r="AA474" s="4">
        <v>11</v>
      </c>
      <c r="AB474" s="4">
        <v>13</v>
      </c>
      <c r="AC474" s="4">
        <v>12</v>
      </c>
      <c r="AD474" s="4">
        <v>11</v>
      </c>
      <c r="AE474" s="4">
        <v>12</v>
      </c>
      <c r="AF474" s="4">
        <v>12</v>
      </c>
      <c r="AG474" s="4">
        <v>11</v>
      </c>
      <c r="AH474" s="4">
        <v>11</v>
      </c>
      <c r="AI474" s="4">
        <v>11</v>
      </c>
      <c r="AJ474" s="4">
        <v>13</v>
      </c>
      <c r="AK474" s="4">
        <v>12</v>
      </c>
      <c r="AL474" s="4">
        <v>11</v>
      </c>
      <c r="AM474" s="4">
        <v>12</v>
      </c>
      <c r="AN474" s="4">
        <v>12</v>
      </c>
      <c r="AO474" s="4">
        <v>11</v>
      </c>
      <c r="AP474" s="4">
        <v>284230</v>
      </c>
      <c r="AQ474" s="4">
        <v>247210</v>
      </c>
      <c r="AR474" s="4">
        <v>514340</v>
      </c>
      <c r="AS474" s="4">
        <v>529430</v>
      </c>
      <c r="AT474" s="4">
        <v>405960</v>
      </c>
      <c r="AU474" s="4">
        <v>531520</v>
      </c>
      <c r="AV474" s="4">
        <v>688480</v>
      </c>
      <c r="AW474" s="4">
        <v>776560</v>
      </c>
      <c r="AX474" s="4">
        <v>0.57164262028845603</v>
      </c>
      <c r="AY474" s="4">
        <v>0.49718809471733882</v>
      </c>
      <c r="AZ474" s="4">
        <v>1.0344392404713241</v>
      </c>
      <c r="BA474" s="4">
        <v>1.0647882083499891</v>
      </c>
      <c r="BB474" s="4">
        <v>0.81646567263238079</v>
      </c>
      <c r="BC474" s="4">
        <v>1.068991610793091</v>
      </c>
      <c r="BD474" s="4">
        <v>1.3846691454673901</v>
      </c>
      <c r="BE474" s="4">
        <v>1.5618154072800321</v>
      </c>
      <c r="BF474" s="4" t="s">
        <v>8361</v>
      </c>
      <c r="BG474" s="4" t="s">
        <v>10877</v>
      </c>
      <c r="BH474" s="4" t="s">
        <v>10878</v>
      </c>
      <c r="BI474" s="4" t="s">
        <v>10879</v>
      </c>
      <c r="BJ474" s="4" t="s">
        <v>10880</v>
      </c>
      <c r="BL474" s="4" t="s">
        <v>10881</v>
      </c>
      <c r="BO474" s="4" t="s">
        <v>8391</v>
      </c>
      <c r="BP474" s="4" t="s">
        <v>8602</v>
      </c>
      <c r="BQ474" s="4" t="s">
        <v>8603</v>
      </c>
    </row>
    <row r="475" spans="1:69">
      <c r="A475" s="3" t="s">
        <v>1500</v>
      </c>
      <c r="B475" s="3" t="s">
        <v>1501</v>
      </c>
      <c r="C475" s="3" t="s">
        <v>1502</v>
      </c>
      <c r="D475" s="4">
        <v>47.248000000000012</v>
      </c>
      <c r="E475" s="4">
        <v>12.6</v>
      </c>
      <c r="F475" s="4">
        <v>17</v>
      </c>
      <c r="G475" s="4">
        <v>4</v>
      </c>
      <c r="H475" s="4">
        <v>4</v>
      </c>
      <c r="I475" s="4">
        <v>4</v>
      </c>
      <c r="J475" s="4">
        <v>2</v>
      </c>
      <c r="K475" s="4">
        <v>0</v>
      </c>
      <c r="L475" s="4">
        <v>2</v>
      </c>
      <c r="M475" s="4">
        <v>2</v>
      </c>
      <c r="N475" s="4">
        <v>1</v>
      </c>
      <c r="O475" s="4">
        <v>4</v>
      </c>
      <c r="P475" s="4">
        <v>4</v>
      </c>
      <c r="Q475" s="4">
        <v>2</v>
      </c>
      <c r="R475" s="4">
        <v>3</v>
      </c>
      <c r="S475" s="4">
        <v>3</v>
      </c>
      <c r="T475" s="4">
        <v>3</v>
      </c>
      <c r="U475" s="4">
        <v>3</v>
      </c>
      <c r="V475" s="4">
        <v>3</v>
      </c>
      <c r="W475" s="4">
        <v>4</v>
      </c>
      <c r="X475" s="4">
        <v>4</v>
      </c>
      <c r="Y475" s="4">
        <v>3</v>
      </c>
      <c r="Z475" s="4">
        <v>3</v>
      </c>
      <c r="AA475" s="4">
        <v>3</v>
      </c>
      <c r="AB475" s="4">
        <v>3</v>
      </c>
      <c r="AC475" s="4">
        <v>3</v>
      </c>
      <c r="AD475" s="4">
        <v>3</v>
      </c>
      <c r="AE475" s="4">
        <v>4</v>
      </c>
      <c r="AF475" s="4">
        <v>4</v>
      </c>
      <c r="AG475" s="4">
        <v>3</v>
      </c>
      <c r="AH475" s="4">
        <v>3</v>
      </c>
      <c r="AI475" s="4">
        <v>3</v>
      </c>
      <c r="AJ475" s="4">
        <v>3</v>
      </c>
      <c r="AK475" s="4">
        <v>3</v>
      </c>
      <c r="AL475" s="4">
        <v>3</v>
      </c>
      <c r="AM475" s="4">
        <v>4</v>
      </c>
      <c r="AN475" s="4">
        <v>4</v>
      </c>
      <c r="AO475" s="4">
        <v>3</v>
      </c>
      <c r="AP475" s="4">
        <v>389410</v>
      </c>
      <c r="AQ475" s="4">
        <v>294710</v>
      </c>
      <c r="AR475" s="4">
        <v>342850</v>
      </c>
      <c r="AS475" s="4">
        <v>231040</v>
      </c>
      <c r="AT475" s="4">
        <v>306160</v>
      </c>
      <c r="AU475" s="4">
        <v>260340</v>
      </c>
      <c r="AV475" s="4">
        <v>424690</v>
      </c>
      <c r="AW475" s="4">
        <v>501360</v>
      </c>
      <c r="AX475" s="4">
        <v>1.1325984526787269</v>
      </c>
      <c r="AY475" s="4">
        <v>0.85716363213309288</v>
      </c>
      <c r="AZ475" s="4">
        <v>0.99717875632598441</v>
      </c>
      <c r="BA475" s="4">
        <v>0.67197952416962359</v>
      </c>
      <c r="BB475" s="4">
        <v>0.89046594148100755</v>
      </c>
      <c r="BC475" s="4">
        <v>0.75719853411668891</v>
      </c>
      <c r="BD475" s="4">
        <v>1.2352102844511661</v>
      </c>
      <c r="BE475" s="4">
        <v>1.4582048746437091</v>
      </c>
      <c r="BF475" s="4" t="s">
        <v>8361</v>
      </c>
      <c r="BG475" s="4" t="s">
        <v>10882</v>
      </c>
      <c r="BH475" s="4" t="s">
        <v>10883</v>
      </c>
      <c r="BI475" s="4" t="s">
        <v>10884</v>
      </c>
      <c r="BL475" s="4" t="s">
        <v>10885</v>
      </c>
      <c r="BM475" s="4" t="s">
        <v>8798</v>
      </c>
      <c r="BN475" s="4" t="s">
        <v>8799</v>
      </c>
      <c r="BO475" s="4" t="s">
        <v>8596</v>
      </c>
      <c r="BP475" s="4" t="s">
        <v>10886</v>
      </c>
      <c r="BQ475" s="4" t="s">
        <v>10887</v>
      </c>
    </row>
    <row r="476" spans="1:69">
      <c r="A476" s="3" t="s">
        <v>1503</v>
      </c>
      <c r="B476" s="3" t="s">
        <v>1504</v>
      </c>
      <c r="C476" s="3" t="s">
        <v>1505</v>
      </c>
      <c r="D476" s="4">
        <v>37.008000000000003</v>
      </c>
      <c r="E476" s="4">
        <v>52.2</v>
      </c>
      <c r="F476" s="4">
        <v>101</v>
      </c>
      <c r="G476" s="4">
        <v>11</v>
      </c>
      <c r="H476" s="4">
        <v>11</v>
      </c>
      <c r="I476" s="4">
        <v>11</v>
      </c>
      <c r="J476" s="4">
        <v>13</v>
      </c>
      <c r="K476" s="4">
        <v>15</v>
      </c>
      <c r="L476" s="4">
        <v>15</v>
      </c>
      <c r="M476" s="4">
        <v>16</v>
      </c>
      <c r="N476" s="4">
        <v>11</v>
      </c>
      <c r="O476" s="4">
        <v>10</v>
      </c>
      <c r="P476" s="4">
        <v>12</v>
      </c>
      <c r="Q476" s="4">
        <v>9</v>
      </c>
      <c r="R476" s="4">
        <v>10</v>
      </c>
      <c r="S476" s="4">
        <v>10</v>
      </c>
      <c r="T476" s="4">
        <v>10</v>
      </c>
      <c r="U476" s="4">
        <v>9</v>
      </c>
      <c r="V476" s="4">
        <v>9</v>
      </c>
      <c r="W476" s="4">
        <v>8</v>
      </c>
      <c r="X476" s="4">
        <v>9</v>
      </c>
      <c r="Y476" s="4">
        <v>6</v>
      </c>
      <c r="Z476" s="4">
        <v>10</v>
      </c>
      <c r="AA476" s="4">
        <v>10</v>
      </c>
      <c r="AB476" s="4">
        <v>10</v>
      </c>
      <c r="AC476" s="4">
        <v>9</v>
      </c>
      <c r="AD476" s="4">
        <v>9</v>
      </c>
      <c r="AE476" s="4">
        <v>8</v>
      </c>
      <c r="AF476" s="4">
        <v>9</v>
      </c>
      <c r="AG476" s="4">
        <v>6</v>
      </c>
      <c r="AH476" s="4">
        <v>10</v>
      </c>
      <c r="AI476" s="4">
        <v>10</v>
      </c>
      <c r="AJ476" s="4">
        <v>10</v>
      </c>
      <c r="AK476" s="4">
        <v>9</v>
      </c>
      <c r="AL476" s="4">
        <v>9</v>
      </c>
      <c r="AM476" s="4">
        <v>8</v>
      </c>
      <c r="AN476" s="4">
        <v>9</v>
      </c>
      <c r="AO476" s="4">
        <v>6</v>
      </c>
      <c r="AP476" s="4">
        <v>1156000</v>
      </c>
      <c r="AQ476" s="4">
        <v>1372800</v>
      </c>
      <c r="AR476" s="4">
        <v>1337600</v>
      </c>
      <c r="AS476" s="4">
        <v>1349000</v>
      </c>
      <c r="AT476" s="4">
        <v>1134500</v>
      </c>
      <c r="AU476" s="4">
        <v>1223400</v>
      </c>
      <c r="AV476" s="4">
        <v>1268900</v>
      </c>
      <c r="AW476" s="4">
        <v>1185600</v>
      </c>
      <c r="AX476" s="4">
        <v>0.92223618341011981</v>
      </c>
      <c r="AY476" s="4">
        <v>1.0951953569077959</v>
      </c>
      <c r="AZ476" s="4">
        <v>1.067113424679391</v>
      </c>
      <c r="BA476" s="4">
        <v>1.076208141366999</v>
      </c>
      <c r="BB476" s="4">
        <v>0.9050838668501564</v>
      </c>
      <c r="BC476" s="4">
        <v>0.97600670137019085</v>
      </c>
      <c r="BD476" s="4">
        <v>1.0123057899040671</v>
      </c>
      <c r="BE476" s="4">
        <v>0.94585053551127862</v>
      </c>
      <c r="BF476" s="4" t="s">
        <v>8361</v>
      </c>
      <c r="BG476" s="4" t="s">
        <v>10888</v>
      </c>
      <c r="BH476" s="4" t="s">
        <v>10889</v>
      </c>
      <c r="BI476" s="4" t="s">
        <v>10890</v>
      </c>
      <c r="BM476" s="4" t="s">
        <v>10891</v>
      </c>
      <c r="BN476" s="4" t="s">
        <v>10892</v>
      </c>
      <c r="BO476" s="4" t="s">
        <v>8632</v>
      </c>
      <c r="BP476" s="4" t="s">
        <v>10893</v>
      </c>
      <c r="BQ476" s="4" t="s">
        <v>10894</v>
      </c>
    </row>
    <row r="477" spans="1:69">
      <c r="A477" s="3" t="s">
        <v>1506</v>
      </c>
      <c r="B477" s="3" t="s">
        <v>1507</v>
      </c>
      <c r="C477" s="3" t="s">
        <v>1508</v>
      </c>
      <c r="D477" s="4">
        <v>43.521000000000001</v>
      </c>
      <c r="E477" s="4">
        <v>48.2</v>
      </c>
      <c r="F477" s="4">
        <v>97</v>
      </c>
      <c r="G477" s="4">
        <v>19</v>
      </c>
      <c r="H477" s="4">
        <v>19</v>
      </c>
      <c r="I477" s="4">
        <v>19</v>
      </c>
      <c r="J477" s="4">
        <v>10</v>
      </c>
      <c r="K477" s="4">
        <v>9</v>
      </c>
      <c r="L477" s="4">
        <v>16</v>
      </c>
      <c r="M477" s="4">
        <v>15</v>
      </c>
      <c r="N477" s="4">
        <v>11</v>
      </c>
      <c r="O477" s="4">
        <v>11</v>
      </c>
      <c r="P477" s="4">
        <v>13</v>
      </c>
      <c r="Q477" s="4">
        <v>12</v>
      </c>
      <c r="R477" s="4">
        <v>14</v>
      </c>
      <c r="S477" s="4">
        <v>12</v>
      </c>
      <c r="T477" s="4">
        <v>15</v>
      </c>
      <c r="U477" s="4">
        <v>16</v>
      </c>
      <c r="V477" s="4">
        <v>16</v>
      </c>
      <c r="W477" s="4">
        <v>13</v>
      </c>
      <c r="X477" s="4">
        <v>15</v>
      </c>
      <c r="Y477" s="4">
        <v>15</v>
      </c>
      <c r="Z477" s="4">
        <v>14</v>
      </c>
      <c r="AA477" s="4">
        <v>12</v>
      </c>
      <c r="AB477" s="4">
        <v>15</v>
      </c>
      <c r="AC477" s="4">
        <v>16</v>
      </c>
      <c r="AD477" s="4">
        <v>16</v>
      </c>
      <c r="AE477" s="4">
        <v>13</v>
      </c>
      <c r="AF477" s="4">
        <v>15</v>
      </c>
      <c r="AG477" s="4">
        <v>15</v>
      </c>
      <c r="AH477" s="4">
        <v>14</v>
      </c>
      <c r="AI477" s="4">
        <v>12</v>
      </c>
      <c r="AJ477" s="4">
        <v>15</v>
      </c>
      <c r="AK477" s="4">
        <v>16</v>
      </c>
      <c r="AL477" s="4">
        <v>16</v>
      </c>
      <c r="AM477" s="4">
        <v>13</v>
      </c>
      <c r="AN477" s="4">
        <v>15</v>
      </c>
      <c r="AO477" s="4">
        <v>15</v>
      </c>
      <c r="AP477" s="4">
        <v>496630</v>
      </c>
      <c r="AQ477" s="4">
        <v>396180</v>
      </c>
      <c r="AR477" s="4">
        <v>849910</v>
      </c>
      <c r="AS477" s="4">
        <v>725490</v>
      </c>
      <c r="AT477" s="4">
        <v>719670</v>
      </c>
      <c r="AU477" s="4">
        <v>617240</v>
      </c>
      <c r="AV477" s="4">
        <v>755240</v>
      </c>
      <c r="AW477" s="4">
        <v>733560</v>
      </c>
      <c r="AX477" s="4">
        <v>0.75049112944661045</v>
      </c>
      <c r="AY477" s="4">
        <v>0.59869435125578019</v>
      </c>
      <c r="AZ477" s="4">
        <v>1.284356393749811</v>
      </c>
      <c r="BA477" s="4">
        <v>1.09633692991205</v>
      </c>
      <c r="BB477" s="4">
        <v>1.0875419348989031</v>
      </c>
      <c r="BC477" s="4">
        <v>0.93275304500256906</v>
      </c>
      <c r="BD477" s="4">
        <v>1.141294163871007</v>
      </c>
      <c r="BE477" s="4">
        <v>1.10853205186327</v>
      </c>
      <c r="BF477" s="4" t="s">
        <v>8361</v>
      </c>
      <c r="BG477" s="4" t="s">
        <v>10895</v>
      </c>
      <c r="BH477" s="4" t="s">
        <v>10896</v>
      </c>
      <c r="BI477" s="4" t="s">
        <v>10897</v>
      </c>
      <c r="BJ477" s="4" t="s">
        <v>10898</v>
      </c>
      <c r="BM477" s="4" t="s">
        <v>10899</v>
      </c>
      <c r="BN477" s="4" t="s">
        <v>10900</v>
      </c>
      <c r="BO477" s="4" t="s">
        <v>8369</v>
      </c>
      <c r="BP477" s="4" t="s">
        <v>10901</v>
      </c>
      <c r="BQ477" s="4" t="s">
        <v>10902</v>
      </c>
    </row>
    <row r="478" spans="1:69">
      <c r="A478" s="3" t="s">
        <v>1509</v>
      </c>
      <c r="B478" s="3" t="s">
        <v>1510</v>
      </c>
      <c r="C478" s="3" t="s">
        <v>1511</v>
      </c>
      <c r="D478" s="4">
        <v>37.228000000000002</v>
      </c>
      <c r="E478" s="4">
        <v>50.5</v>
      </c>
      <c r="F478" s="4">
        <v>94</v>
      </c>
      <c r="G478" s="4">
        <v>15</v>
      </c>
      <c r="H478" s="4">
        <v>15</v>
      </c>
      <c r="I478" s="4">
        <v>15</v>
      </c>
      <c r="J478" s="4">
        <v>13</v>
      </c>
      <c r="K478" s="4">
        <v>10</v>
      </c>
      <c r="L478" s="4">
        <v>11</v>
      </c>
      <c r="M478" s="4">
        <v>15</v>
      </c>
      <c r="N478" s="4">
        <v>11</v>
      </c>
      <c r="O478" s="4">
        <v>11</v>
      </c>
      <c r="P478" s="4">
        <v>13</v>
      </c>
      <c r="Q478" s="4">
        <v>10</v>
      </c>
      <c r="R478" s="4">
        <v>12</v>
      </c>
      <c r="S478" s="4">
        <v>9</v>
      </c>
      <c r="T478" s="4">
        <v>13</v>
      </c>
      <c r="U478" s="4">
        <v>14</v>
      </c>
      <c r="V478" s="4">
        <v>12</v>
      </c>
      <c r="W478" s="4">
        <v>11</v>
      </c>
      <c r="X478" s="4">
        <v>13</v>
      </c>
      <c r="Y478" s="4">
        <v>12</v>
      </c>
      <c r="Z478" s="4">
        <v>12</v>
      </c>
      <c r="AA478" s="4">
        <v>9</v>
      </c>
      <c r="AB478" s="4">
        <v>13</v>
      </c>
      <c r="AC478" s="4">
        <v>14</v>
      </c>
      <c r="AD478" s="4">
        <v>12</v>
      </c>
      <c r="AE478" s="4">
        <v>11</v>
      </c>
      <c r="AF478" s="4">
        <v>13</v>
      </c>
      <c r="AG478" s="4">
        <v>12</v>
      </c>
      <c r="AH478" s="4">
        <v>12</v>
      </c>
      <c r="AI478" s="4">
        <v>9</v>
      </c>
      <c r="AJ478" s="4">
        <v>13</v>
      </c>
      <c r="AK478" s="4">
        <v>14</v>
      </c>
      <c r="AL478" s="4">
        <v>12</v>
      </c>
      <c r="AM478" s="4">
        <v>11</v>
      </c>
      <c r="AN478" s="4">
        <v>13</v>
      </c>
      <c r="AO478" s="4">
        <v>12</v>
      </c>
      <c r="AP478" s="4">
        <v>455710</v>
      </c>
      <c r="AQ478" s="4">
        <v>430510</v>
      </c>
      <c r="AR478" s="4">
        <v>910490</v>
      </c>
      <c r="AS478" s="4">
        <v>796090</v>
      </c>
      <c r="AT478" s="4">
        <v>1033700</v>
      </c>
      <c r="AU478" s="4">
        <v>1018300</v>
      </c>
      <c r="AV478" s="4">
        <v>918750</v>
      </c>
      <c r="AW478" s="4">
        <v>1072900</v>
      </c>
      <c r="AX478" s="4">
        <v>0.54934189212606133</v>
      </c>
      <c r="AY478" s="4">
        <v>0.51896420526034248</v>
      </c>
      <c r="AZ478" s="4">
        <v>1.0975627029511259</v>
      </c>
      <c r="BA478" s="4">
        <v>0.95965764829087841</v>
      </c>
      <c r="BB478" s="4">
        <v>1.2460878933767301</v>
      </c>
      <c r="BC478" s="4">
        <v>1.2275237514032351</v>
      </c>
      <c r="BD478" s="4">
        <v>1.107519833646001</v>
      </c>
      <c r="BE478" s="4">
        <v>1.293342072945626</v>
      </c>
      <c r="BF478" s="4" t="s">
        <v>8361</v>
      </c>
      <c r="BG478" s="4" t="s">
        <v>10903</v>
      </c>
      <c r="BH478" s="4" t="s">
        <v>10904</v>
      </c>
      <c r="BI478" s="4" t="s">
        <v>10905</v>
      </c>
      <c r="BJ478" s="4" t="s">
        <v>10906</v>
      </c>
      <c r="BK478" s="4" t="s">
        <v>8484</v>
      </c>
      <c r="BL478" s="4" t="s">
        <v>10907</v>
      </c>
      <c r="BO478" s="4" t="s">
        <v>8369</v>
      </c>
      <c r="BP478" s="4" t="s">
        <v>10908</v>
      </c>
      <c r="BQ478" s="4" t="s">
        <v>10909</v>
      </c>
    </row>
    <row r="479" spans="1:69">
      <c r="A479" s="3" t="s">
        <v>1512</v>
      </c>
      <c r="B479" s="3" t="s">
        <v>1513</v>
      </c>
      <c r="C479" s="3" t="s">
        <v>1514</v>
      </c>
      <c r="D479" s="4">
        <v>58.591000000000001</v>
      </c>
      <c r="E479" s="4">
        <v>41.9</v>
      </c>
      <c r="F479" s="4">
        <v>125</v>
      </c>
      <c r="G479" s="4">
        <v>16</v>
      </c>
      <c r="H479" s="4">
        <v>16</v>
      </c>
      <c r="I479" s="4">
        <v>16</v>
      </c>
      <c r="J479" s="4">
        <v>14</v>
      </c>
      <c r="K479" s="4">
        <v>13</v>
      </c>
      <c r="L479" s="4">
        <v>17</v>
      </c>
      <c r="M479" s="4">
        <v>19</v>
      </c>
      <c r="N479" s="4">
        <v>16</v>
      </c>
      <c r="O479" s="4">
        <v>14</v>
      </c>
      <c r="P479" s="4">
        <v>15</v>
      </c>
      <c r="Q479" s="4">
        <v>17</v>
      </c>
      <c r="R479" s="4">
        <v>15</v>
      </c>
      <c r="S479" s="4">
        <v>14</v>
      </c>
      <c r="T479" s="4">
        <v>15</v>
      </c>
      <c r="U479" s="4">
        <v>16</v>
      </c>
      <c r="V479" s="4">
        <v>14</v>
      </c>
      <c r="W479" s="4">
        <v>14</v>
      </c>
      <c r="X479" s="4">
        <v>15</v>
      </c>
      <c r="Y479" s="4">
        <v>14</v>
      </c>
      <c r="Z479" s="4">
        <v>15</v>
      </c>
      <c r="AA479" s="4">
        <v>14</v>
      </c>
      <c r="AB479" s="4">
        <v>15</v>
      </c>
      <c r="AC479" s="4">
        <v>16</v>
      </c>
      <c r="AD479" s="4">
        <v>14</v>
      </c>
      <c r="AE479" s="4">
        <v>14</v>
      </c>
      <c r="AF479" s="4">
        <v>15</v>
      </c>
      <c r="AG479" s="4">
        <v>14</v>
      </c>
      <c r="AH479" s="4">
        <v>15</v>
      </c>
      <c r="AI479" s="4">
        <v>14</v>
      </c>
      <c r="AJ479" s="4">
        <v>15</v>
      </c>
      <c r="AK479" s="4">
        <v>16</v>
      </c>
      <c r="AL479" s="4">
        <v>14</v>
      </c>
      <c r="AM479" s="4">
        <v>14</v>
      </c>
      <c r="AN479" s="4">
        <v>15</v>
      </c>
      <c r="AO479" s="4">
        <v>14</v>
      </c>
      <c r="AP479" s="4">
        <v>597140</v>
      </c>
      <c r="AQ479" s="4">
        <v>551130</v>
      </c>
      <c r="AR479" s="4">
        <v>957810</v>
      </c>
      <c r="AS479" s="4">
        <v>978830</v>
      </c>
      <c r="AT479" s="4">
        <v>979410</v>
      </c>
      <c r="AU479" s="4">
        <v>1035500</v>
      </c>
      <c r="AV479" s="4">
        <v>819550</v>
      </c>
      <c r="AW479" s="4">
        <v>881200</v>
      </c>
      <c r="AX479" s="4">
        <v>0.70245876448591793</v>
      </c>
      <c r="AY479" s="4">
        <v>0.6483338896592491</v>
      </c>
      <c r="AZ479" s="4">
        <v>1.1267408467231419</v>
      </c>
      <c r="BA479" s="4">
        <v>1.151468185755018</v>
      </c>
      <c r="BB479" s="4">
        <v>1.152150481503756</v>
      </c>
      <c r="BC479" s="4">
        <v>1.218133185894712</v>
      </c>
      <c r="BD479" s="4">
        <v>0.96409565668760122</v>
      </c>
      <c r="BE479" s="4">
        <v>1.0366189892906039</v>
      </c>
      <c r="BF479" s="4" t="s">
        <v>8361</v>
      </c>
      <c r="BG479" s="4" t="s">
        <v>10910</v>
      </c>
      <c r="BH479" s="4" t="s">
        <v>10911</v>
      </c>
      <c r="BI479" s="4" t="s">
        <v>10897</v>
      </c>
      <c r="BM479" s="4" t="s">
        <v>10912</v>
      </c>
      <c r="BN479" s="4" t="s">
        <v>10913</v>
      </c>
      <c r="BO479" s="4" t="s">
        <v>8369</v>
      </c>
      <c r="BP479" s="4" t="s">
        <v>10914</v>
      </c>
      <c r="BQ479" s="4" t="s">
        <v>10915</v>
      </c>
    </row>
    <row r="480" spans="1:69">
      <c r="A480" s="3" t="s">
        <v>1515</v>
      </c>
      <c r="B480" s="3" t="s">
        <v>1516</v>
      </c>
      <c r="C480" s="3" t="s">
        <v>1517</v>
      </c>
      <c r="D480" s="4">
        <v>27.289000000000001</v>
      </c>
      <c r="E480" s="4">
        <v>38.200000000000003</v>
      </c>
      <c r="F480" s="4">
        <v>43</v>
      </c>
      <c r="G480" s="4">
        <v>8</v>
      </c>
      <c r="H480" s="4">
        <v>8</v>
      </c>
      <c r="I480" s="4">
        <v>8</v>
      </c>
      <c r="J480" s="4">
        <v>6</v>
      </c>
      <c r="K480" s="4">
        <v>8</v>
      </c>
      <c r="L480" s="4">
        <v>6</v>
      </c>
      <c r="M480" s="4">
        <v>5</v>
      </c>
      <c r="N480" s="4">
        <v>5</v>
      </c>
      <c r="O480" s="4">
        <v>6</v>
      </c>
      <c r="P480" s="4">
        <v>5</v>
      </c>
      <c r="Q480" s="4">
        <v>2</v>
      </c>
      <c r="R480" s="4">
        <v>7</v>
      </c>
      <c r="S480" s="4">
        <v>8</v>
      </c>
      <c r="T480" s="4">
        <v>8</v>
      </c>
      <c r="U480" s="4">
        <v>7</v>
      </c>
      <c r="V480" s="4">
        <v>7</v>
      </c>
      <c r="W480" s="4">
        <v>6</v>
      </c>
      <c r="X480" s="4">
        <v>5</v>
      </c>
      <c r="Y480" s="4">
        <v>5</v>
      </c>
      <c r="Z480" s="4">
        <v>7</v>
      </c>
      <c r="AA480" s="4">
        <v>8</v>
      </c>
      <c r="AB480" s="4">
        <v>8</v>
      </c>
      <c r="AC480" s="4">
        <v>7</v>
      </c>
      <c r="AD480" s="4">
        <v>7</v>
      </c>
      <c r="AE480" s="4">
        <v>6</v>
      </c>
      <c r="AF480" s="4">
        <v>5</v>
      </c>
      <c r="AG480" s="4">
        <v>5</v>
      </c>
      <c r="AH480" s="4">
        <v>7</v>
      </c>
      <c r="AI480" s="4">
        <v>8</v>
      </c>
      <c r="AJ480" s="4">
        <v>8</v>
      </c>
      <c r="AK480" s="4">
        <v>7</v>
      </c>
      <c r="AL480" s="4">
        <v>7</v>
      </c>
      <c r="AM480" s="4">
        <v>6</v>
      </c>
      <c r="AN480" s="4">
        <v>5</v>
      </c>
      <c r="AO480" s="4">
        <v>5</v>
      </c>
      <c r="AP480" s="4">
        <v>342690</v>
      </c>
      <c r="AQ480" s="4">
        <v>298810</v>
      </c>
      <c r="AR480" s="4">
        <v>315610</v>
      </c>
      <c r="AS480" s="4">
        <v>308110</v>
      </c>
      <c r="AT480" s="4">
        <v>209660</v>
      </c>
      <c r="AU480" s="4">
        <v>255300</v>
      </c>
      <c r="AV480" s="4">
        <v>151200</v>
      </c>
      <c r="AW480" s="4">
        <v>111390</v>
      </c>
      <c r="AX480" s="4">
        <v>1.375733275791988</v>
      </c>
      <c r="AY480" s="4">
        <v>1.1995764689352011</v>
      </c>
      <c r="AZ480" s="4">
        <v>1.267020278306076</v>
      </c>
      <c r="BA480" s="4">
        <v>1.236911434836935</v>
      </c>
      <c r="BB480" s="4">
        <v>0.84168268289867876</v>
      </c>
      <c r="BC480" s="4">
        <v>1.024905031689558</v>
      </c>
      <c r="BD480" s="4">
        <v>0.6069942843378815</v>
      </c>
      <c r="BE480" s="4">
        <v>0.44717654320368128</v>
      </c>
      <c r="BF480" s="4" t="s">
        <v>8361</v>
      </c>
      <c r="BG480" s="4" t="s">
        <v>10916</v>
      </c>
      <c r="BH480" s="4" t="s">
        <v>10917</v>
      </c>
      <c r="BI480" s="4" t="s">
        <v>8366</v>
      </c>
      <c r="BK480" s="4" t="s">
        <v>8451</v>
      </c>
      <c r="BM480" s="4" t="s">
        <v>10918</v>
      </c>
      <c r="BN480" s="4" t="s">
        <v>10919</v>
      </c>
      <c r="BO480" s="4" t="s">
        <v>8369</v>
      </c>
      <c r="BP480" s="4" t="s">
        <v>10920</v>
      </c>
      <c r="BQ480" s="4" t="s">
        <v>10921</v>
      </c>
    </row>
    <row r="481" spans="1:69">
      <c r="A481" s="3" t="s">
        <v>1518</v>
      </c>
      <c r="B481" s="3" t="s">
        <v>1519</v>
      </c>
      <c r="C481" s="3" t="s">
        <v>1520</v>
      </c>
      <c r="D481" s="4">
        <v>68.143999999999991</v>
      </c>
      <c r="E481" s="4">
        <v>36.1</v>
      </c>
      <c r="F481" s="4">
        <v>100</v>
      </c>
      <c r="G481" s="4">
        <v>15</v>
      </c>
      <c r="H481" s="4">
        <v>15</v>
      </c>
      <c r="I481" s="4">
        <v>15</v>
      </c>
      <c r="J481" s="4">
        <v>17</v>
      </c>
      <c r="K481" s="4">
        <v>14</v>
      </c>
      <c r="L481" s="4">
        <v>13</v>
      </c>
      <c r="M481" s="4">
        <v>11</v>
      </c>
      <c r="N481" s="4">
        <v>17</v>
      </c>
      <c r="O481" s="4">
        <v>13</v>
      </c>
      <c r="P481" s="4">
        <v>8</v>
      </c>
      <c r="Q481" s="4">
        <v>7</v>
      </c>
      <c r="R481" s="4">
        <v>12</v>
      </c>
      <c r="S481" s="4">
        <v>13</v>
      </c>
      <c r="T481" s="4">
        <v>14</v>
      </c>
      <c r="U481" s="4">
        <v>14</v>
      </c>
      <c r="V481" s="4">
        <v>15</v>
      </c>
      <c r="W481" s="4">
        <v>13</v>
      </c>
      <c r="X481" s="4">
        <v>12</v>
      </c>
      <c r="Y481" s="4">
        <v>10</v>
      </c>
      <c r="Z481" s="4">
        <v>12</v>
      </c>
      <c r="AA481" s="4">
        <v>13</v>
      </c>
      <c r="AB481" s="4">
        <v>14</v>
      </c>
      <c r="AC481" s="4">
        <v>14</v>
      </c>
      <c r="AD481" s="4">
        <v>15</v>
      </c>
      <c r="AE481" s="4">
        <v>13</v>
      </c>
      <c r="AF481" s="4">
        <v>12</v>
      </c>
      <c r="AG481" s="4">
        <v>10</v>
      </c>
      <c r="AH481" s="4">
        <v>12</v>
      </c>
      <c r="AI481" s="4">
        <v>13</v>
      </c>
      <c r="AJ481" s="4">
        <v>14</v>
      </c>
      <c r="AK481" s="4">
        <v>14</v>
      </c>
      <c r="AL481" s="4">
        <v>15</v>
      </c>
      <c r="AM481" s="4">
        <v>13</v>
      </c>
      <c r="AN481" s="4">
        <v>12</v>
      </c>
      <c r="AO481" s="4">
        <v>10</v>
      </c>
      <c r="AP481" s="4">
        <v>431340</v>
      </c>
      <c r="AQ481" s="4">
        <v>460010</v>
      </c>
      <c r="AR481" s="4">
        <v>291760</v>
      </c>
      <c r="AS481" s="4">
        <v>297960</v>
      </c>
      <c r="AT481" s="4">
        <v>413460</v>
      </c>
      <c r="AU481" s="4">
        <v>361680</v>
      </c>
      <c r="AV481" s="4">
        <v>170990</v>
      </c>
      <c r="AW481" s="4">
        <v>175530</v>
      </c>
      <c r="AX481" s="4">
        <v>1.3258079017032121</v>
      </c>
      <c r="AY481" s="4">
        <v>1.413930757320198</v>
      </c>
      <c r="AZ481" s="4">
        <v>0.89678145639386342</v>
      </c>
      <c r="BA481" s="4">
        <v>0.91583836971180277</v>
      </c>
      <c r="BB481" s="4">
        <v>1.270850222650832</v>
      </c>
      <c r="BC481" s="4">
        <v>1.1116942594890751</v>
      </c>
      <c r="BD481" s="4">
        <v>0.52557122713458559</v>
      </c>
      <c r="BE481" s="4">
        <v>0.53952580559643148</v>
      </c>
      <c r="BF481" s="4" t="s">
        <v>8379</v>
      </c>
      <c r="BG481" s="4" t="s">
        <v>10922</v>
      </c>
      <c r="BH481" s="4" t="s">
        <v>10923</v>
      </c>
      <c r="BI481" s="4" t="s">
        <v>10924</v>
      </c>
      <c r="BK481" s="4" t="s">
        <v>8641</v>
      </c>
      <c r="BM481" s="4" t="s">
        <v>9139</v>
      </c>
      <c r="BN481" s="4" t="s">
        <v>9140</v>
      </c>
      <c r="BO481" s="4" t="s">
        <v>8369</v>
      </c>
      <c r="BP481" s="4" t="s">
        <v>9141</v>
      </c>
      <c r="BQ481" s="4" t="s">
        <v>9142</v>
      </c>
    </row>
    <row r="482" spans="1:69">
      <c r="A482" s="3" t="s">
        <v>1521</v>
      </c>
      <c r="B482" s="3" t="s">
        <v>1522</v>
      </c>
      <c r="C482" s="3" t="s">
        <v>1523</v>
      </c>
      <c r="D482" s="4">
        <v>26.603000000000002</v>
      </c>
      <c r="E482" s="4">
        <v>43.8</v>
      </c>
      <c r="F482" s="4">
        <v>31</v>
      </c>
      <c r="G482" s="4">
        <v>5</v>
      </c>
      <c r="H482" s="4">
        <v>5</v>
      </c>
      <c r="I482" s="4">
        <v>5</v>
      </c>
      <c r="J482" s="4">
        <v>4</v>
      </c>
      <c r="K482" s="4">
        <v>4</v>
      </c>
      <c r="L482" s="4">
        <v>6</v>
      </c>
      <c r="M482" s="4">
        <v>6</v>
      </c>
      <c r="N482" s="4">
        <v>3</v>
      </c>
      <c r="O482" s="4">
        <v>2</v>
      </c>
      <c r="P482" s="4">
        <v>3</v>
      </c>
      <c r="Q482" s="4">
        <v>3</v>
      </c>
      <c r="R482" s="4">
        <v>3</v>
      </c>
      <c r="S482" s="4">
        <v>2</v>
      </c>
      <c r="T482" s="4">
        <v>4</v>
      </c>
      <c r="U482" s="4">
        <v>4</v>
      </c>
      <c r="V482" s="4">
        <v>4</v>
      </c>
      <c r="W482" s="4">
        <v>3</v>
      </c>
      <c r="X482" s="4">
        <v>2</v>
      </c>
      <c r="Y482" s="4">
        <v>2</v>
      </c>
      <c r="Z482" s="4">
        <v>3</v>
      </c>
      <c r="AA482" s="4">
        <v>2</v>
      </c>
      <c r="AB482" s="4">
        <v>4</v>
      </c>
      <c r="AC482" s="4">
        <v>4</v>
      </c>
      <c r="AD482" s="4">
        <v>4</v>
      </c>
      <c r="AE482" s="4">
        <v>3</v>
      </c>
      <c r="AF482" s="4">
        <v>2</v>
      </c>
      <c r="AG482" s="4">
        <v>2</v>
      </c>
      <c r="AH482" s="4">
        <v>3</v>
      </c>
      <c r="AI482" s="4">
        <v>2</v>
      </c>
      <c r="AJ482" s="4">
        <v>4</v>
      </c>
      <c r="AK482" s="4">
        <v>4</v>
      </c>
      <c r="AL482" s="4">
        <v>4</v>
      </c>
      <c r="AM482" s="4">
        <v>3</v>
      </c>
      <c r="AN482" s="4">
        <v>2</v>
      </c>
      <c r="AO482" s="4">
        <v>2</v>
      </c>
      <c r="AP482" s="4">
        <v>136570</v>
      </c>
      <c r="AQ482" s="4">
        <v>135560</v>
      </c>
      <c r="AR482" s="4">
        <v>142160</v>
      </c>
      <c r="AS482" s="4">
        <v>125000</v>
      </c>
      <c r="AT482" s="4">
        <v>44399</v>
      </c>
      <c r="AU482" s="4">
        <v>65211</v>
      </c>
      <c r="AV482" s="4">
        <v>62348</v>
      </c>
      <c r="AW482" s="4">
        <v>68200</v>
      </c>
      <c r="AX482" s="4">
        <v>1.401709928051647</v>
      </c>
      <c r="AY482" s="4">
        <v>1.39134361753446</v>
      </c>
      <c r="AZ482" s="4">
        <v>1.459083864478451</v>
      </c>
      <c r="BA482" s="4">
        <v>1.282959222424074</v>
      </c>
      <c r="BB482" s="4">
        <v>0.45569685213125188</v>
      </c>
      <c r="BC482" s="4">
        <v>0.66930443082797053</v>
      </c>
      <c r="BD482" s="4">
        <v>0.63991953279756952</v>
      </c>
      <c r="BE482" s="4">
        <v>0.69998255175457491</v>
      </c>
      <c r="BF482" s="4" t="s">
        <v>8361</v>
      </c>
      <c r="BG482" s="4" t="s">
        <v>10925</v>
      </c>
      <c r="BH482" s="4" t="s">
        <v>10926</v>
      </c>
      <c r="BM482" s="4" t="s">
        <v>10927</v>
      </c>
      <c r="BN482" s="4" t="s">
        <v>10928</v>
      </c>
      <c r="BO482" s="4" t="s">
        <v>8535</v>
      </c>
      <c r="BP482" s="4" t="s">
        <v>10929</v>
      </c>
      <c r="BQ482" s="4" t="s">
        <v>10930</v>
      </c>
    </row>
    <row r="483" spans="1:69">
      <c r="A483" s="3" t="s">
        <v>1524</v>
      </c>
      <c r="B483" s="3" t="s">
        <v>1525</v>
      </c>
      <c r="C483" s="3" t="s">
        <v>1526</v>
      </c>
      <c r="D483" s="4">
        <v>77.498000000000005</v>
      </c>
      <c r="E483" s="4">
        <v>33</v>
      </c>
      <c r="F483" s="4">
        <v>79</v>
      </c>
      <c r="G483" s="4">
        <v>15</v>
      </c>
      <c r="H483" s="4">
        <v>15</v>
      </c>
      <c r="I483" s="4">
        <v>15</v>
      </c>
      <c r="J483" s="4">
        <v>6</v>
      </c>
      <c r="K483" s="4">
        <v>7</v>
      </c>
      <c r="L483" s="4">
        <v>13</v>
      </c>
      <c r="M483" s="4">
        <v>12</v>
      </c>
      <c r="N483" s="4">
        <v>6</v>
      </c>
      <c r="O483" s="4">
        <v>8</v>
      </c>
      <c r="P483" s="4">
        <v>15</v>
      </c>
      <c r="Q483" s="4">
        <v>12</v>
      </c>
      <c r="R483" s="4">
        <v>12</v>
      </c>
      <c r="S483" s="4">
        <v>10</v>
      </c>
      <c r="T483" s="4">
        <v>14</v>
      </c>
      <c r="U483" s="4">
        <v>13</v>
      </c>
      <c r="V483" s="4">
        <v>8</v>
      </c>
      <c r="W483" s="4">
        <v>10</v>
      </c>
      <c r="X483" s="4">
        <v>14</v>
      </c>
      <c r="Y483" s="4">
        <v>13</v>
      </c>
      <c r="Z483" s="4">
        <v>12</v>
      </c>
      <c r="AA483" s="4">
        <v>10</v>
      </c>
      <c r="AB483" s="4">
        <v>14</v>
      </c>
      <c r="AC483" s="4">
        <v>13</v>
      </c>
      <c r="AD483" s="4">
        <v>8</v>
      </c>
      <c r="AE483" s="4">
        <v>10</v>
      </c>
      <c r="AF483" s="4">
        <v>14</v>
      </c>
      <c r="AG483" s="4">
        <v>13</v>
      </c>
      <c r="AH483" s="4">
        <v>12</v>
      </c>
      <c r="AI483" s="4">
        <v>10</v>
      </c>
      <c r="AJ483" s="4">
        <v>14</v>
      </c>
      <c r="AK483" s="4">
        <v>13</v>
      </c>
      <c r="AL483" s="4">
        <v>8</v>
      </c>
      <c r="AM483" s="4">
        <v>10</v>
      </c>
      <c r="AN483" s="4">
        <v>14</v>
      </c>
      <c r="AO483" s="4">
        <v>13</v>
      </c>
      <c r="AP483" s="4">
        <v>158300</v>
      </c>
      <c r="AQ483" s="4">
        <v>173420</v>
      </c>
      <c r="AR483" s="4">
        <v>546980</v>
      </c>
      <c r="AS483" s="4">
        <v>510940</v>
      </c>
      <c r="AT483" s="4">
        <v>312470</v>
      </c>
      <c r="AU483" s="4">
        <v>282640</v>
      </c>
      <c r="AV483" s="4">
        <v>1089300</v>
      </c>
      <c r="AW483" s="4">
        <v>1044100</v>
      </c>
      <c r="AX483" s="4">
        <v>0.30751672474290642</v>
      </c>
      <c r="AY483" s="4">
        <v>0.33688913711253837</v>
      </c>
      <c r="AZ483" s="4">
        <v>1.062574214149558</v>
      </c>
      <c r="BA483" s="4">
        <v>0.99256219418913838</v>
      </c>
      <c r="BB483" s="4">
        <v>0.60701042944040406</v>
      </c>
      <c r="BC483" s="4">
        <v>0.54906207884608382</v>
      </c>
      <c r="BD483" s="4">
        <v>2.116095819724876</v>
      </c>
      <c r="BE483" s="4">
        <v>2.028289401794495</v>
      </c>
      <c r="BF483" s="4" t="s">
        <v>8361</v>
      </c>
      <c r="BG483" s="4" t="s">
        <v>10931</v>
      </c>
      <c r="BH483" s="4" t="s">
        <v>10932</v>
      </c>
      <c r="BI483" s="4" t="s">
        <v>10933</v>
      </c>
      <c r="BM483" s="4" t="s">
        <v>10934</v>
      </c>
      <c r="BN483" s="4" t="s">
        <v>10935</v>
      </c>
      <c r="BO483" s="4" t="s">
        <v>8369</v>
      </c>
      <c r="BP483" s="4" t="s">
        <v>10936</v>
      </c>
      <c r="BQ483" s="4" t="s">
        <v>10937</v>
      </c>
    </row>
    <row r="484" spans="1:69">
      <c r="A484" s="3" t="s">
        <v>1527</v>
      </c>
      <c r="B484" s="3" t="s">
        <v>1528</v>
      </c>
      <c r="C484" s="3" t="s">
        <v>1529</v>
      </c>
      <c r="D484" s="4">
        <v>37.460999999999999</v>
      </c>
      <c r="E484" s="4">
        <v>12.1</v>
      </c>
      <c r="F484" s="4">
        <v>11</v>
      </c>
      <c r="G484" s="4">
        <v>3</v>
      </c>
      <c r="H484" s="4">
        <v>3</v>
      </c>
      <c r="I484" s="4">
        <v>3</v>
      </c>
      <c r="J484" s="4">
        <v>2</v>
      </c>
      <c r="K484" s="4">
        <v>2</v>
      </c>
      <c r="L484" s="4">
        <v>0</v>
      </c>
      <c r="M484" s="4">
        <v>1</v>
      </c>
      <c r="N484" s="4">
        <v>2</v>
      </c>
      <c r="O484" s="4">
        <v>1</v>
      </c>
      <c r="P484" s="4">
        <v>2</v>
      </c>
      <c r="Q484" s="4">
        <v>1</v>
      </c>
      <c r="R484" s="4">
        <v>2</v>
      </c>
      <c r="S484" s="4">
        <v>2</v>
      </c>
      <c r="T484" s="4">
        <v>1</v>
      </c>
      <c r="U484" s="4">
        <v>2</v>
      </c>
      <c r="V484" s="4">
        <v>3</v>
      </c>
      <c r="W484" s="4">
        <v>2</v>
      </c>
      <c r="X484" s="4">
        <v>3</v>
      </c>
      <c r="Y484" s="4">
        <v>1</v>
      </c>
      <c r="Z484" s="4">
        <v>2</v>
      </c>
      <c r="AA484" s="4">
        <v>2</v>
      </c>
      <c r="AB484" s="4">
        <v>1</v>
      </c>
      <c r="AC484" s="4">
        <v>2</v>
      </c>
      <c r="AD484" s="4">
        <v>3</v>
      </c>
      <c r="AE484" s="4">
        <v>2</v>
      </c>
      <c r="AF484" s="4">
        <v>3</v>
      </c>
      <c r="AG484" s="4">
        <v>1</v>
      </c>
      <c r="AH484" s="4">
        <v>2</v>
      </c>
      <c r="AI484" s="4">
        <v>2</v>
      </c>
      <c r="AJ484" s="4">
        <v>1</v>
      </c>
      <c r="AK484" s="4">
        <v>2</v>
      </c>
      <c r="AL484" s="4">
        <v>3</v>
      </c>
      <c r="AM484" s="4">
        <v>2</v>
      </c>
      <c r="AN484" s="4">
        <v>3</v>
      </c>
      <c r="AO484" s="4">
        <v>1</v>
      </c>
      <c r="AP484" s="4">
        <v>58804</v>
      </c>
      <c r="AQ484" s="4">
        <v>50957</v>
      </c>
      <c r="AR484" s="4">
        <v>0</v>
      </c>
      <c r="AS484" s="4">
        <v>38337</v>
      </c>
      <c r="AT484" s="4">
        <v>68452</v>
      </c>
      <c r="AU484" s="4">
        <v>46705</v>
      </c>
      <c r="AV484" s="4">
        <v>46596</v>
      </c>
      <c r="AW484" s="4">
        <v>0</v>
      </c>
      <c r="AX484" s="4">
        <v>1.1386892409577509</v>
      </c>
      <c r="AY484" s="4">
        <v>0.98673878735263076</v>
      </c>
      <c r="BA484" s="4">
        <v>0.74236326492410865</v>
      </c>
      <c r="BB484" s="4">
        <v>1.3255145214958159</v>
      </c>
      <c r="BC484" s="4">
        <v>0.90440243859145208</v>
      </c>
      <c r="BD484" s="4">
        <v>0.90229174667824197</v>
      </c>
      <c r="BF484" s="4" t="s">
        <v>8361</v>
      </c>
      <c r="BG484" s="4" t="s">
        <v>9319</v>
      </c>
      <c r="BH484" s="4" t="s">
        <v>9320</v>
      </c>
      <c r="BM484" s="4" t="s">
        <v>9324</v>
      </c>
      <c r="BN484" s="4" t="s">
        <v>9325</v>
      </c>
      <c r="BO484" s="4" t="s">
        <v>8535</v>
      </c>
      <c r="BP484" s="4" t="s">
        <v>8777</v>
      </c>
      <c r="BQ484" s="4" t="s">
        <v>8778</v>
      </c>
    </row>
    <row r="485" spans="1:69">
      <c r="A485" s="3" t="s">
        <v>1530</v>
      </c>
      <c r="B485" s="3" t="s">
        <v>1531</v>
      </c>
      <c r="C485" s="3" t="s">
        <v>1532</v>
      </c>
      <c r="D485" s="4">
        <v>35.832000000000001</v>
      </c>
      <c r="E485" s="4">
        <v>73.7</v>
      </c>
      <c r="F485" s="4">
        <v>286</v>
      </c>
      <c r="G485" s="4">
        <v>17</v>
      </c>
      <c r="H485" s="4">
        <v>17</v>
      </c>
      <c r="I485" s="4">
        <v>17</v>
      </c>
      <c r="J485" s="4">
        <v>54</v>
      </c>
      <c r="K485" s="4">
        <v>44</v>
      </c>
      <c r="L485" s="4">
        <v>33</v>
      </c>
      <c r="M485" s="4">
        <v>34</v>
      </c>
      <c r="N485" s="4">
        <v>30</v>
      </c>
      <c r="O485" s="4">
        <v>37</v>
      </c>
      <c r="P485" s="4">
        <v>27</v>
      </c>
      <c r="Q485" s="4">
        <v>27</v>
      </c>
      <c r="R485" s="4">
        <v>17</v>
      </c>
      <c r="S485" s="4">
        <v>17</v>
      </c>
      <c r="T485" s="4">
        <v>14</v>
      </c>
      <c r="U485" s="4">
        <v>16</v>
      </c>
      <c r="V485" s="4">
        <v>14</v>
      </c>
      <c r="W485" s="4">
        <v>15</v>
      </c>
      <c r="X485" s="4">
        <v>14</v>
      </c>
      <c r="Y485" s="4">
        <v>14</v>
      </c>
      <c r="Z485" s="4">
        <v>17</v>
      </c>
      <c r="AA485" s="4">
        <v>17</v>
      </c>
      <c r="AB485" s="4">
        <v>14</v>
      </c>
      <c r="AC485" s="4">
        <v>16</v>
      </c>
      <c r="AD485" s="4">
        <v>14</v>
      </c>
      <c r="AE485" s="4">
        <v>15</v>
      </c>
      <c r="AF485" s="4">
        <v>14</v>
      </c>
      <c r="AG485" s="4">
        <v>14</v>
      </c>
      <c r="AH485" s="4">
        <v>17</v>
      </c>
      <c r="AI485" s="4">
        <v>17</v>
      </c>
      <c r="AJ485" s="4">
        <v>14</v>
      </c>
      <c r="AK485" s="4">
        <v>16</v>
      </c>
      <c r="AL485" s="4">
        <v>14</v>
      </c>
      <c r="AM485" s="4">
        <v>15</v>
      </c>
      <c r="AN485" s="4">
        <v>14</v>
      </c>
      <c r="AO485" s="4">
        <v>14</v>
      </c>
      <c r="AP485" s="4">
        <v>17030000</v>
      </c>
      <c r="AQ485" s="4">
        <v>15968000</v>
      </c>
      <c r="AR485" s="4">
        <v>9441600</v>
      </c>
      <c r="AS485" s="4">
        <v>9298300</v>
      </c>
      <c r="AT485" s="4">
        <v>7912400</v>
      </c>
      <c r="AU485" s="4">
        <v>9286500</v>
      </c>
      <c r="AV485" s="4">
        <v>6053900</v>
      </c>
      <c r="AW485" s="4">
        <v>6253500</v>
      </c>
      <c r="AX485" s="4">
        <v>1.676919706268263</v>
      </c>
      <c r="AY485" s="4">
        <v>1.5723460874745521</v>
      </c>
      <c r="AZ485" s="4">
        <v>0.92970082787448216</v>
      </c>
      <c r="BA485" s="4">
        <v>0.91559028213706317</v>
      </c>
      <c r="BB485" s="4">
        <v>0.77912269429694669</v>
      </c>
      <c r="BC485" s="4">
        <v>0.91442835303935543</v>
      </c>
      <c r="BD485" s="4">
        <v>0.59611886140795278</v>
      </c>
      <c r="BE485" s="4">
        <v>0.61577318750138477</v>
      </c>
      <c r="BF485" s="4" t="s">
        <v>8361</v>
      </c>
      <c r="BG485" s="4" t="s">
        <v>10938</v>
      </c>
      <c r="BH485" s="4" t="s">
        <v>10939</v>
      </c>
      <c r="BI485" s="4" t="s">
        <v>10940</v>
      </c>
      <c r="BJ485" s="4" t="s">
        <v>10360</v>
      </c>
      <c r="BL485" s="4" t="s">
        <v>10941</v>
      </c>
      <c r="BM485" s="4" t="s">
        <v>10942</v>
      </c>
      <c r="BN485" s="4" t="s">
        <v>10943</v>
      </c>
      <c r="BO485" s="4" t="s">
        <v>8369</v>
      </c>
      <c r="BP485" s="4" t="s">
        <v>10944</v>
      </c>
      <c r="BQ485" s="4" t="s">
        <v>10945</v>
      </c>
    </row>
    <row r="486" spans="1:69">
      <c r="A486" s="3" t="s">
        <v>1533</v>
      </c>
      <c r="B486" s="3" t="s">
        <v>1534</v>
      </c>
      <c r="C486" s="3" t="s">
        <v>1535</v>
      </c>
      <c r="D486" s="4">
        <v>54.792999999999999</v>
      </c>
      <c r="E486" s="4">
        <v>28.2</v>
      </c>
      <c r="F486" s="4">
        <v>41</v>
      </c>
      <c r="G486" s="4">
        <v>10</v>
      </c>
      <c r="H486" s="4">
        <v>10</v>
      </c>
      <c r="I486" s="4">
        <v>10</v>
      </c>
      <c r="J486" s="4">
        <v>3</v>
      </c>
      <c r="K486" s="4">
        <v>1</v>
      </c>
      <c r="L486" s="4">
        <v>9</v>
      </c>
      <c r="M486" s="4">
        <v>9</v>
      </c>
      <c r="N486" s="4">
        <v>6</v>
      </c>
      <c r="O486" s="4">
        <v>5</v>
      </c>
      <c r="P486" s="4">
        <v>4</v>
      </c>
      <c r="Q486" s="4">
        <v>4</v>
      </c>
      <c r="R486" s="4">
        <v>9</v>
      </c>
      <c r="S486" s="4">
        <v>6</v>
      </c>
      <c r="T486" s="4">
        <v>10</v>
      </c>
      <c r="U486" s="4">
        <v>10</v>
      </c>
      <c r="V486" s="4">
        <v>7</v>
      </c>
      <c r="W486" s="4">
        <v>9</v>
      </c>
      <c r="X486" s="4">
        <v>7</v>
      </c>
      <c r="Y486" s="4">
        <v>7</v>
      </c>
      <c r="Z486" s="4">
        <v>9</v>
      </c>
      <c r="AA486" s="4">
        <v>6</v>
      </c>
      <c r="AB486" s="4">
        <v>10</v>
      </c>
      <c r="AC486" s="4">
        <v>10</v>
      </c>
      <c r="AD486" s="4">
        <v>7</v>
      </c>
      <c r="AE486" s="4">
        <v>9</v>
      </c>
      <c r="AF486" s="4">
        <v>7</v>
      </c>
      <c r="AG486" s="4">
        <v>7</v>
      </c>
      <c r="AH486" s="4">
        <v>9</v>
      </c>
      <c r="AI486" s="4">
        <v>6</v>
      </c>
      <c r="AJ486" s="4">
        <v>10</v>
      </c>
      <c r="AK486" s="4">
        <v>10</v>
      </c>
      <c r="AL486" s="4">
        <v>7</v>
      </c>
      <c r="AM486" s="4">
        <v>9</v>
      </c>
      <c r="AN486" s="4">
        <v>7</v>
      </c>
      <c r="AO486" s="4">
        <v>7</v>
      </c>
      <c r="AP486" s="4">
        <v>54728</v>
      </c>
      <c r="AQ486" s="4">
        <v>56015</v>
      </c>
      <c r="AR486" s="4">
        <v>135720</v>
      </c>
      <c r="AS486" s="4">
        <v>132760</v>
      </c>
      <c r="AT486" s="4">
        <v>103110</v>
      </c>
      <c r="AU486" s="4">
        <v>102250</v>
      </c>
      <c r="AV486" s="4">
        <v>91511</v>
      </c>
      <c r="AW486" s="4">
        <v>97723</v>
      </c>
      <c r="AX486" s="4">
        <v>0.56579785659917003</v>
      </c>
      <c r="AY486" s="4">
        <v>0.57910332804784592</v>
      </c>
      <c r="AZ486" s="4">
        <v>1.4031224436785441</v>
      </c>
      <c r="BA486" s="4">
        <v>1.3725208931827551</v>
      </c>
      <c r="BB486" s="4">
        <v>1.0659884701421649</v>
      </c>
      <c r="BC486" s="4">
        <v>1.0570974791197409</v>
      </c>
      <c r="BD486" s="4">
        <v>0.94607381331761897</v>
      </c>
      <c r="BE486" s="4">
        <v>1.0102957159121599</v>
      </c>
      <c r="BF486" s="4" t="s">
        <v>8361</v>
      </c>
      <c r="BG486" s="4" t="s">
        <v>10946</v>
      </c>
      <c r="BH486" s="4" t="s">
        <v>10947</v>
      </c>
      <c r="BI486" s="4" t="s">
        <v>10948</v>
      </c>
      <c r="BJ486" s="4" t="s">
        <v>10949</v>
      </c>
      <c r="BL486" s="4" t="s">
        <v>10950</v>
      </c>
      <c r="BM486" s="4" t="s">
        <v>10951</v>
      </c>
      <c r="BN486" s="4" t="s">
        <v>10952</v>
      </c>
      <c r="BO486" s="4" t="s">
        <v>8369</v>
      </c>
      <c r="BP486" s="4" t="s">
        <v>10953</v>
      </c>
      <c r="BQ486" s="4" t="s">
        <v>10954</v>
      </c>
    </row>
    <row r="487" spans="1:69">
      <c r="A487" s="3" t="s">
        <v>1536</v>
      </c>
      <c r="B487" s="3" t="s">
        <v>1537</v>
      </c>
      <c r="C487" s="3" t="s">
        <v>1538</v>
      </c>
      <c r="D487" s="4">
        <v>52.662999999999997</v>
      </c>
      <c r="E487" s="4">
        <v>59.6</v>
      </c>
      <c r="F487" s="4">
        <v>194</v>
      </c>
      <c r="G487" s="4">
        <v>21</v>
      </c>
      <c r="H487" s="4">
        <v>21</v>
      </c>
      <c r="I487" s="4">
        <v>21</v>
      </c>
      <c r="J487" s="4">
        <v>24</v>
      </c>
      <c r="K487" s="4">
        <v>29</v>
      </c>
      <c r="L487" s="4">
        <v>24</v>
      </c>
      <c r="M487" s="4">
        <v>25</v>
      </c>
      <c r="N487" s="4">
        <v>22</v>
      </c>
      <c r="O487" s="4">
        <v>24</v>
      </c>
      <c r="P487" s="4">
        <v>22</v>
      </c>
      <c r="Q487" s="4">
        <v>24</v>
      </c>
      <c r="R487" s="4">
        <v>18</v>
      </c>
      <c r="S487" s="4">
        <v>21</v>
      </c>
      <c r="T487" s="4">
        <v>18</v>
      </c>
      <c r="U487" s="4">
        <v>18</v>
      </c>
      <c r="V487" s="4">
        <v>17</v>
      </c>
      <c r="W487" s="4">
        <v>17</v>
      </c>
      <c r="X487" s="4">
        <v>16</v>
      </c>
      <c r="Y487" s="4">
        <v>16</v>
      </c>
      <c r="Z487" s="4">
        <v>18</v>
      </c>
      <c r="AA487" s="4">
        <v>21</v>
      </c>
      <c r="AB487" s="4">
        <v>18</v>
      </c>
      <c r="AC487" s="4">
        <v>18</v>
      </c>
      <c r="AD487" s="4">
        <v>17</v>
      </c>
      <c r="AE487" s="4">
        <v>17</v>
      </c>
      <c r="AF487" s="4">
        <v>16</v>
      </c>
      <c r="AG487" s="4">
        <v>16</v>
      </c>
      <c r="AH487" s="4">
        <v>18</v>
      </c>
      <c r="AI487" s="4">
        <v>21</v>
      </c>
      <c r="AJ487" s="4">
        <v>18</v>
      </c>
      <c r="AK487" s="4">
        <v>18</v>
      </c>
      <c r="AL487" s="4">
        <v>17</v>
      </c>
      <c r="AM487" s="4">
        <v>17</v>
      </c>
      <c r="AN487" s="4">
        <v>16</v>
      </c>
      <c r="AO487" s="4">
        <v>16</v>
      </c>
      <c r="AP487" s="4">
        <v>3183300</v>
      </c>
      <c r="AQ487" s="4">
        <v>3304500</v>
      </c>
      <c r="AR487" s="4">
        <v>3226500</v>
      </c>
      <c r="AS487" s="4">
        <v>3024900</v>
      </c>
      <c r="AT487" s="4">
        <v>3346800</v>
      </c>
      <c r="AU487" s="4">
        <v>3156000</v>
      </c>
      <c r="AV487" s="4">
        <v>2886200</v>
      </c>
      <c r="AW487" s="4">
        <v>3089300</v>
      </c>
      <c r="AX487" s="4">
        <v>1.00987012987013</v>
      </c>
      <c r="AY487" s="4">
        <v>1.0483196193119859</v>
      </c>
      <c r="AZ487" s="4">
        <v>1.0235748983840589</v>
      </c>
      <c r="BA487" s="4">
        <v>0.95961931198572437</v>
      </c>
      <c r="BB487" s="4">
        <v>1.0617388718152081</v>
      </c>
      <c r="BC487" s="4">
        <v>1.0012094775453551</v>
      </c>
      <c r="BD487" s="4">
        <v>0.91561812233567963</v>
      </c>
      <c r="BE487" s="4">
        <v>0.98004956875185878</v>
      </c>
      <c r="BF487" s="4" t="s">
        <v>8361</v>
      </c>
      <c r="BG487" s="4" t="s">
        <v>10955</v>
      </c>
      <c r="BH487" s="4" t="s">
        <v>10956</v>
      </c>
      <c r="BI487" s="4" t="s">
        <v>10957</v>
      </c>
      <c r="BO487" s="4" t="s">
        <v>8580</v>
      </c>
      <c r="BP487" s="4" t="s">
        <v>10958</v>
      </c>
      <c r="BQ487" s="4" t="s">
        <v>10959</v>
      </c>
    </row>
    <row r="488" spans="1:69">
      <c r="A488" s="3" t="s">
        <v>1539</v>
      </c>
      <c r="B488" s="3" t="s">
        <v>1540</v>
      </c>
      <c r="C488" s="3" t="s">
        <v>1541</v>
      </c>
      <c r="D488" s="4">
        <v>53.552</v>
      </c>
      <c r="E488" s="4">
        <v>66.599999999999994</v>
      </c>
      <c r="F488" s="4">
        <v>192</v>
      </c>
      <c r="G488" s="4">
        <v>24</v>
      </c>
      <c r="H488" s="4">
        <v>24</v>
      </c>
      <c r="I488" s="4">
        <v>24</v>
      </c>
      <c r="J488" s="4">
        <v>23</v>
      </c>
      <c r="K488" s="4">
        <v>27</v>
      </c>
      <c r="L488" s="4">
        <v>24</v>
      </c>
      <c r="M488" s="4">
        <v>28</v>
      </c>
      <c r="N488" s="4">
        <v>23</v>
      </c>
      <c r="O488" s="4">
        <v>24</v>
      </c>
      <c r="P488" s="4">
        <v>22</v>
      </c>
      <c r="Q488" s="4">
        <v>21</v>
      </c>
      <c r="R488" s="4">
        <v>22</v>
      </c>
      <c r="S488" s="4">
        <v>21</v>
      </c>
      <c r="T488" s="4">
        <v>23</v>
      </c>
      <c r="U488" s="4">
        <v>21</v>
      </c>
      <c r="V488" s="4">
        <v>21</v>
      </c>
      <c r="W488" s="4">
        <v>21</v>
      </c>
      <c r="X488" s="4">
        <v>21</v>
      </c>
      <c r="Y488" s="4">
        <v>21</v>
      </c>
      <c r="Z488" s="4">
        <v>22</v>
      </c>
      <c r="AA488" s="4">
        <v>21</v>
      </c>
      <c r="AB488" s="4">
        <v>23</v>
      </c>
      <c r="AC488" s="4">
        <v>21</v>
      </c>
      <c r="AD488" s="4">
        <v>21</v>
      </c>
      <c r="AE488" s="4">
        <v>21</v>
      </c>
      <c r="AF488" s="4">
        <v>21</v>
      </c>
      <c r="AG488" s="4">
        <v>21</v>
      </c>
      <c r="AH488" s="4">
        <v>22</v>
      </c>
      <c r="AI488" s="4">
        <v>21</v>
      </c>
      <c r="AJ488" s="4">
        <v>23</v>
      </c>
      <c r="AK488" s="4">
        <v>21</v>
      </c>
      <c r="AL488" s="4">
        <v>21</v>
      </c>
      <c r="AM488" s="4">
        <v>21</v>
      </c>
      <c r="AN488" s="4">
        <v>21</v>
      </c>
      <c r="AO488" s="4">
        <v>21</v>
      </c>
      <c r="AP488" s="4">
        <v>3249300</v>
      </c>
      <c r="AQ488" s="4">
        <v>2971800</v>
      </c>
      <c r="AR488" s="4">
        <v>2905600</v>
      </c>
      <c r="AS488" s="4">
        <v>2779900</v>
      </c>
      <c r="AT488" s="4">
        <v>3322000</v>
      </c>
      <c r="AU488" s="4">
        <v>2985600</v>
      </c>
      <c r="AV488" s="4">
        <v>2900800</v>
      </c>
      <c r="AW488" s="4">
        <v>2978800</v>
      </c>
      <c r="AX488" s="4">
        <v>1.0788833641849771</v>
      </c>
      <c r="AY488" s="4">
        <v>0.9867434775751438</v>
      </c>
      <c r="AZ488" s="4">
        <v>0.96476271903975297</v>
      </c>
      <c r="BA488" s="4">
        <v>0.92302584067270421</v>
      </c>
      <c r="BB488" s="4">
        <v>1.1030223542986159</v>
      </c>
      <c r="BC488" s="4">
        <v>0.99132556923357884</v>
      </c>
      <c r="BD488" s="4">
        <v>0.96316894802812358</v>
      </c>
      <c r="BE488" s="4">
        <v>0.98906772696710366</v>
      </c>
      <c r="BF488" s="4" t="s">
        <v>8361</v>
      </c>
      <c r="BG488" s="4" t="s">
        <v>10960</v>
      </c>
      <c r="BH488" s="4" t="s">
        <v>10961</v>
      </c>
      <c r="BI488" s="4" t="s">
        <v>10957</v>
      </c>
      <c r="BJ488" s="4" t="s">
        <v>10962</v>
      </c>
      <c r="BL488" s="4" t="s">
        <v>10963</v>
      </c>
      <c r="BM488" s="4" t="s">
        <v>10964</v>
      </c>
      <c r="BN488" s="4" t="s">
        <v>10965</v>
      </c>
      <c r="BO488" s="4" t="s">
        <v>8580</v>
      </c>
      <c r="BP488" s="4" t="s">
        <v>10966</v>
      </c>
      <c r="BQ488" s="4" t="s">
        <v>10967</v>
      </c>
    </row>
    <row r="489" spans="1:69">
      <c r="A489" s="3" t="s">
        <v>1542</v>
      </c>
      <c r="B489" s="3" t="s">
        <v>1543</v>
      </c>
      <c r="C489" s="3" t="s">
        <v>1544</v>
      </c>
      <c r="D489" s="4">
        <v>10.859</v>
      </c>
      <c r="E489" s="4">
        <v>50</v>
      </c>
      <c r="F489" s="4">
        <v>17</v>
      </c>
      <c r="G489" s="4">
        <v>3</v>
      </c>
      <c r="H489" s="4">
        <v>3</v>
      </c>
      <c r="I489" s="4">
        <v>3</v>
      </c>
      <c r="J489" s="4">
        <v>3</v>
      </c>
      <c r="K489" s="4">
        <v>3</v>
      </c>
      <c r="L489" s="4">
        <v>3</v>
      </c>
      <c r="M489" s="4">
        <v>3</v>
      </c>
      <c r="N489" s="4">
        <v>1</v>
      </c>
      <c r="O489" s="4">
        <v>1</v>
      </c>
      <c r="P489" s="4">
        <v>1</v>
      </c>
      <c r="Q489" s="4">
        <v>2</v>
      </c>
      <c r="R489" s="4">
        <v>3</v>
      </c>
      <c r="S489" s="4">
        <v>3</v>
      </c>
      <c r="T489" s="4">
        <v>2</v>
      </c>
      <c r="U489" s="4">
        <v>3</v>
      </c>
      <c r="V489" s="4">
        <v>2</v>
      </c>
      <c r="W489" s="4">
        <v>2</v>
      </c>
      <c r="X489" s="4">
        <v>3</v>
      </c>
      <c r="Y489" s="4">
        <v>2</v>
      </c>
      <c r="Z489" s="4">
        <v>3</v>
      </c>
      <c r="AA489" s="4">
        <v>3</v>
      </c>
      <c r="AB489" s="4">
        <v>2</v>
      </c>
      <c r="AC489" s="4">
        <v>3</v>
      </c>
      <c r="AD489" s="4">
        <v>2</v>
      </c>
      <c r="AE489" s="4">
        <v>2</v>
      </c>
      <c r="AF489" s="4">
        <v>3</v>
      </c>
      <c r="AG489" s="4">
        <v>2</v>
      </c>
      <c r="AH489" s="4">
        <v>3</v>
      </c>
      <c r="AI489" s="4">
        <v>3</v>
      </c>
      <c r="AJ489" s="4">
        <v>2</v>
      </c>
      <c r="AK489" s="4">
        <v>3</v>
      </c>
      <c r="AL489" s="4">
        <v>2</v>
      </c>
      <c r="AM489" s="4">
        <v>2</v>
      </c>
      <c r="AN489" s="4">
        <v>3</v>
      </c>
      <c r="AO489" s="4">
        <v>2</v>
      </c>
      <c r="AP489" s="4">
        <v>410460</v>
      </c>
      <c r="AQ489" s="4">
        <v>357190</v>
      </c>
      <c r="AR489" s="4">
        <v>318560</v>
      </c>
      <c r="AS489" s="4">
        <v>275010</v>
      </c>
      <c r="AT489" s="4">
        <v>121100</v>
      </c>
      <c r="AU489" s="4">
        <v>116940</v>
      </c>
      <c r="AV489" s="4">
        <v>173050</v>
      </c>
      <c r="AW489" s="4">
        <v>156580</v>
      </c>
      <c r="AX489" s="4">
        <v>1.7023676829679251</v>
      </c>
      <c r="AY489" s="4">
        <v>1.4814323263638669</v>
      </c>
      <c r="AZ489" s="4">
        <v>1.3212158287927249</v>
      </c>
      <c r="BA489" s="4">
        <v>1.140593813021997</v>
      </c>
      <c r="BB489" s="4">
        <v>0.5022577751971341</v>
      </c>
      <c r="BC489" s="4">
        <v>0.48500432891455708</v>
      </c>
      <c r="BD489" s="4">
        <v>0.71771848057691212</v>
      </c>
      <c r="BE489" s="4">
        <v>0.64940976416488239</v>
      </c>
      <c r="BF489" s="4" t="s">
        <v>8361</v>
      </c>
      <c r="BG489" s="4" t="s">
        <v>10968</v>
      </c>
      <c r="BH489" s="4" t="s">
        <v>10969</v>
      </c>
      <c r="BI489" s="4" t="s">
        <v>10957</v>
      </c>
      <c r="BO489" s="4" t="s">
        <v>8580</v>
      </c>
      <c r="BP489" s="4" t="s">
        <v>10970</v>
      </c>
      <c r="BQ489" s="4" t="s">
        <v>10971</v>
      </c>
    </row>
    <row r="490" spans="1:69">
      <c r="A490" s="3" t="s">
        <v>1545</v>
      </c>
      <c r="B490" s="3" t="s">
        <v>1546</v>
      </c>
      <c r="C490" s="3" t="s">
        <v>1547</v>
      </c>
      <c r="D490" s="4">
        <v>53.664999999999999</v>
      </c>
      <c r="E490" s="4">
        <v>26.9</v>
      </c>
      <c r="F490" s="4">
        <v>40</v>
      </c>
      <c r="G490" s="4">
        <v>8</v>
      </c>
      <c r="H490" s="4">
        <v>8</v>
      </c>
      <c r="I490" s="4">
        <v>8</v>
      </c>
      <c r="J490" s="4">
        <v>3</v>
      </c>
      <c r="K490" s="4">
        <v>3</v>
      </c>
      <c r="L490" s="4">
        <v>5</v>
      </c>
      <c r="M490" s="4">
        <v>5</v>
      </c>
      <c r="N490" s="4">
        <v>3</v>
      </c>
      <c r="O490" s="4">
        <v>4</v>
      </c>
      <c r="P490" s="4">
        <v>9</v>
      </c>
      <c r="Q490" s="4">
        <v>8</v>
      </c>
      <c r="R490" s="4">
        <v>4</v>
      </c>
      <c r="S490" s="4">
        <v>3</v>
      </c>
      <c r="T490" s="4">
        <v>6</v>
      </c>
      <c r="U490" s="4">
        <v>4</v>
      </c>
      <c r="V490" s="4">
        <v>6</v>
      </c>
      <c r="W490" s="4">
        <v>5</v>
      </c>
      <c r="X490" s="4">
        <v>8</v>
      </c>
      <c r="Y490" s="4">
        <v>7</v>
      </c>
      <c r="Z490" s="4">
        <v>4</v>
      </c>
      <c r="AA490" s="4">
        <v>3</v>
      </c>
      <c r="AB490" s="4">
        <v>6</v>
      </c>
      <c r="AC490" s="4">
        <v>4</v>
      </c>
      <c r="AD490" s="4">
        <v>6</v>
      </c>
      <c r="AE490" s="4">
        <v>5</v>
      </c>
      <c r="AF490" s="4">
        <v>8</v>
      </c>
      <c r="AG490" s="4">
        <v>7</v>
      </c>
      <c r="AH490" s="4">
        <v>4</v>
      </c>
      <c r="AI490" s="4">
        <v>3</v>
      </c>
      <c r="AJ490" s="4">
        <v>6</v>
      </c>
      <c r="AK490" s="4">
        <v>4</v>
      </c>
      <c r="AL490" s="4">
        <v>6</v>
      </c>
      <c r="AM490" s="4">
        <v>5</v>
      </c>
      <c r="AN490" s="4">
        <v>8</v>
      </c>
      <c r="AO490" s="4">
        <v>7</v>
      </c>
      <c r="AP490" s="4">
        <v>163090</v>
      </c>
      <c r="AQ490" s="4">
        <v>158390</v>
      </c>
      <c r="AR490" s="4">
        <v>327640</v>
      </c>
      <c r="AS490" s="4">
        <v>314310</v>
      </c>
      <c r="AT490" s="4">
        <v>172410</v>
      </c>
      <c r="AU490" s="4">
        <v>207810</v>
      </c>
      <c r="AV490" s="4">
        <v>490100</v>
      </c>
      <c r="AW490" s="4">
        <v>426310</v>
      </c>
      <c r="AX490" s="4">
        <v>0.57729440811305899</v>
      </c>
      <c r="AY490" s="4">
        <v>0.56065768165446939</v>
      </c>
      <c r="AZ490" s="4">
        <v>1.1597568206153821</v>
      </c>
      <c r="BA490" s="4">
        <v>1.1125722325955949</v>
      </c>
      <c r="BB490" s="4">
        <v>0.61028468270753877</v>
      </c>
      <c r="BC490" s="4">
        <v>0.73559109050202209</v>
      </c>
      <c r="BD490" s="4">
        <v>1.7348211994371829</v>
      </c>
      <c r="BE490" s="4">
        <v>1.5090218843747509</v>
      </c>
      <c r="BF490" s="4" t="s">
        <v>8361</v>
      </c>
      <c r="BG490" s="4" t="s">
        <v>10972</v>
      </c>
      <c r="BH490" s="4" t="s">
        <v>10973</v>
      </c>
      <c r="BI490" s="4" t="s">
        <v>10974</v>
      </c>
      <c r="BO490" s="4" t="s">
        <v>8391</v>
      </c>
      <c r="BP490" s="4" t="s">
        <v>8602</v>
      </c>
      <c r="BQ490" s="4" t="s">
        <v>8603</v>
      </c>
    </row>
    <row r="491" spans="1:69">
      <c r="A491" s="3" t="s">
        <v>1548</v>
      </c>
      <c r="B491" s="3" t="s">
        <v>1549</v>
      </c>
      <c r="C491" s="3" t="s">
        <v>1550</v>
      </c>
      <c r="D491" s="4">
        <v>43.42</v>
      </c>
      <c r="E491" s="4">
        <v>24.1</v>
      </c>
      <c r="F491" s="4">
        <v>42</v>
      </c>
      <c r="G491" s="4">
        <v>8</v>
      </c>
      <c r="H491" s="4">
        <v>8</v>
      </c>
      <c r="I491" s="4">
        <v>8</v>
      </c>
      <c r="J491" s="4">
        <v>4</v>
      </c>
      <c r="K491" s="4">
        <v>5</v>
      </c>
      <c r="L491" s="4">
        <v>5</v>
      </c>
      <c r="M491" s="4">
        <v>6</v>
      </c>
      <c r="N491" s="4">
        <v>7</v>
      </c>
      <c r="O491" s="4">
        <v>6</v>
      </c>
      <c r="P491" s="4">
        <v>5</v>
      </c>
      <c r="Q491" s="4">
        <v>4</v>
      </c>
      <c r="R491" s="4">
        <v>5</v>
      </c>
      <c r="S491" s="4">
        <v>7</v>
      </c>
      <c r="T491" s="4">
        <v>6</v>
      </c>
      <c r="U491" s="4">
        <v>7</v>
      </c>
      <c r="V491" s="4">
        <v>7</v>
      </c>
      <c r="W491" s="4">
        <v>7</v>
      </c>
      <c r="X491" s="4">
        <v>7</v>
      </c>
      <c r="Y491" s="4">
        <v>5</v>
      </c>
      <c r="Z491" s="4">
        <v>5</v>
      </c>
      <c r="AA491" s="4">
        <v>7</v>
      </c>
      <c r="AB491" s="4">
        <v>6</v>
      </c>
      <c r="AC491" s="4">
        <v>7</v>
      </c>
      <c r="AD491" s="4">
        <v>7</v>
      </c>
      <c r="AE491" s="4">
        <v>7</v>
      </c>
      <c r="AF491" s="4">
        <v>7</v>
      </c>
      <c r="AG491" s="4">
        <v>5</v>
      </c>
      <c r="AH491" s="4">
        <v>5</v>
      </c>
      <c r="AI491" s="4">
        <v>7</v>
      </c>
      <c r="AJ491" s="4">
        <v>6</v>
      </c>
      <c r="AK491" s="4">
        <v>7</v>
      </c>
      <c r="AL491" s="4">
        <v>7</v>
      </c>
      <c r="AM491" s="4">
        <v>7</v>
      </c>
      <c r="AN491" s="4">
        <v>7</v>
      </c>
      <c r="AO491" s="4">
        <v>5</v>
      </c>
      <c r="AP491" s="4">
        <v>189670</v>
      </c>
      <c r="AQ491" s="4">
        <v>157000</v>
      </c>
      <c r="AR491" s="4">
        <v>251540</v>
      </c>
      <c r="AS491" s="4">
        <v>241700</v>
      </c>
      <c r="AT491" s="4">
        <v>209440</v>
      </c>
      <c r="AU491" s="4">
        <v>189330</v>
      </c>
      <c r="AV491" s="4">
        <v>328330</v>
      </c>
      <c r="AW491" s="4">
        <v>329370</v>
      </c>
      <c r="AX491" s="4">
        <v>0.80013499404127864</v>
      </c>
      <c r="AY491" s="4">
        <v>0.66231451502336025</v>
      </c>
      <c r="AZ491" s="4">
        <v>1.061137535725962</v>
      </c>
      <c r="BA491" s="4">
        <v>1.019626868032778</v>
      </c>
      <c r="BB491" s="4">
        <v>0.88353600016874256</v>
      </c>
      <c r="BC491" s="4">
        <v>0.79870068235269298</v>
      </c>
      <c r="BD491" s="4">
        <v>1.3850810491568151</v>
      </c>
      <c r="BE491" s="4">
        <v>1.3894683554983711</v>
      </c>
      <c r="BF491" s="4" t="s">
        <v>8361</v>
      </c>
      <c r="BG491" s="4" t="s">
        <v>10975</v>
      </c>
      <c r="BH491" s="4" t="s">
        <v>10976</v>
      </c>
      <c r="BI491" s="4" t="s">
        <v>10974</v>
      </c>
      <c r="BJ491" s="4" t="s">
        <v>8604</v>
      </c>
      <c r="BK491" s="4" t="s">
        <v>8451</v>
      </c>
      <c r="BL491" s="4" t="s">
        <v>10977</v>
      </c>
      <c r="BO491" s="4" t="s">
        <v>8422</v>
      </c>
      <c r="BP491" s="4" t="s">
        <v>10978</v>
      </c>
      <c r="BQ491" s="4" t="s">
        <v>10979</v>
      </c>
    </row>
    <row r="492" spans="1:69">
      <c r="A492" s="3" t="s">
        <v>1551</v>
      </c>
      <c r="B492" s="3" t="s">
        <v>1552</v>
      </c>
      <c r="C492" s="3" t="s">
        <v>1553</v>
      </c>
      <c r="D492" s="4">
        <v>21.07</v>
      </c>
      <c r="E492" s="4">
        <v>35</v>
      </c>
      <c r="F492" s="4">
        <v>18</v>
      </c>
      <c r="G492" s="4">
        <v>4</v>
      </c>
      <c r="H492" s="4">
        <v>4</v>
      </c>
      <c r="I492" s="4">
        <v>4</v>
      </c>
      <c r="J492" s="4">
        <v>2</v>
      </c>
      <c r="K492" s="4">
        <v>4</v>
      </c>
      <c r="L492" s="4">
        <v>2</v>
      </c>
      <c r="M492" s="4">
        <v>2</v>
      </c>
      <c r="N492" s="4">
        <v>2</v>
      </c>
      <c r="O492" s="4">
        <v>2</v>
      </c>
      <c r="P492" s="4">
        <v>2</v>
      </c>
      <c r="Q492" s="4">
        <v>2</v>
      </c>
      <c r="R492" s="4">
        <v>4</v>
      </c>
      <c r="S492" s="4">
        <v>4</v>
      </c>
      <c r="T492" s="4">
        <v>2</v>
      </c>
      <c r="U492" s="4">
        <v>3</v>
      </c>
      <c r="V492" s="4">
        <v>2</v>
      </c>
      <c r="W492" s="4">
        <v>2</v>
      </c>
      <c r="X492" s="4">
        <v>2</v>
      </c>
      <c r="Y492" s="4">
        <v>2</v>
      </c>
      <c r="Z492" s="4">
        <v>4</v>
      </c>
      <c r="AA492" s="4">
        <v>4</v>
      </c>
      <c r="AB492" s="4">
        <v>2</v>
      </c>
      <c r="AC492" s="4">
        <v>3</v>
      </c>
      <c r="AD492" s="4">
        <v>2</v>
      </c>
      <c r="AE492" s="4">
        <v>2</v>
      </c>
      <c r="AF492" s="4">
        <v>2</v>
      </c>
      <c r="AG492" s="4">
        <v>2</v>
      </c>
      <c r="AH492" s="4">
        <v>4</v>
      </c>
      <c r="AI492" s="4">
        <v>4</v>
      </c>
      <c r="AJ492" s="4">
        <v>2</v>
      </c>
      <c r="AK492" s="4">
        <v>3</v>
      </c>
      <c r="AL492" s="4">
        <v>2</v>
      </c>
      <c r="AM492" s="4">
        <v>2</v>
      </c>
      <c r="AN492" s="4">
        <v>2</v>
      </c>
      <c r="AO492" s="4">
        <v>2</v>
      </c>
      <c r="AP492" s="4">
        <v>98934</v>
      </c>
      <c r="AQ492" s="4">
        <v>108890</v>
      </c>
      <c r="AR492" s="4">
        <v>86530</v>
      </c>
      <c r="AS492" s="4">
        <v>96951</v>
      </c>
      <c r="AT492" s="4">
        <v>168510</v>
      </c>
      <c r="AU492" s="4">
        <v>94875</v>
      </c>
      <c r="AV492" s="4">
        <v>155510</v>
      </c>
      <c r="AW492" s="4">
        <v>143640</v>
      </c>
      <c r="AX492" s="4">
        <v>0.82977438564119765</v>
      </c>
      <c r="AY492" s="4">
        <v>0.91327685985070883</v>
      </c>
      <c r="AZ492" s="4">
        <v>0.72574016606558756</v>
      </c>
      <c r="BA492" s="4">
        <v>0.81314266543655123</v>
      </c>
      <c r="BB492" s="4">
        <v>1.413318795605133</v>
      </c>
      <c r="BC492" s="4">
        <v>0.79573094019961421</v>
      </c>
      <c r="BD492" s="4">
        <v>1.3042858341021559</v>
      </c>
      <c r="BE492" s="4">
        <v>1.2047303530990521</v>
      </c>
      <c r="BF492" s="4" t="s">
        <v>8361</v>
      </c>
      <c r="BG492" s="4" t="s">
        <v>10980</v>
      </c>
      <c r="BH492" s="4" t="s">
        <v>10981</v>
      </c>
      <c r="BO492" s="4" t="s">
        <v>8535</v>
      </c>
      <c r="BP492" s="4" t="s">
        <v>10982</v>
      </c>
      <c r="BQ492" s="4" t="s">
        <v>10983</v>
      </c>
    </row>
    <row r="493" spans="1:69">
      <c r="A493" s="3" t="s">
        <v>1554</v>
      </c>
      <c r="B493" s="3" t="s">
        <v>1555</v>
      </c>
      <c r="C493" s="3" t="s">
        <v>1556</v>
      </c>
      <c r="D493" s="4">
        <v>14.254</v>
      </c>
      <c r="E493" s="4">
        <v>40.9</v>
      </c>
      <c r="F493" s="4">
        <v>37</v>
      </c>
      <c r="G493" s="4">
        <v>3</v>
      </c>
      <c r="H493" s="4">
        <v>3</v>
      </c>
      <c r="I493" s="4">
        <v>3</v>
      </c>
      <c r="J493" s="4">
        <v>4</v>
      </c>
      <c r="K493" s="4">
        <v>5</v>
      </c>
      <c r="L493" s="4">
        <v>6</v>
      </c>
      <c r="M493" s="4">
        <v>6</v>
      </c>
      <c r="N493" s="4">
        <v>3</v>
      </c>
      <c r="O493" s="4">
        <v>3</v>
      </c>
      <c r="P493" s="4">
        <v>6</v>
      </c>
      <c r="Q493" s="4">
        <v>4</v>
      </c>
      <c r="R493" s="4">
        <v>3</v>
      </c>
      <c r="S493" s="4">
        <v>3</v>
      </c>
      <c r="T493" s="4">
        <v>3</v>
      </c>
      <c r="U493" s="4">
        <v>3</v>
      </c>
      <c r="V493" s="4">
        <v>3</v>
      </c>
      <c r="W493" s="4">
        <v>3</v>
      </c>
      <c r="X493" s="4">
        <v>3</v>
      </c>
      <c r="Y493" s="4">
        <v>3</v>
      </c>
      <c r="Z493" s="4">
        <v>3</v>
      </c>
      <c r="AA493" s="4">
        <v>3</v>
      </c>
      <c r="AB493" s="4">
        <v>3</v>
      </c>
      <c r="AC493" s="4">
        <v>3</v>
      </c>
      <c r="AD493" s="4">
        <v>3</v>
      </c>
      <c r="AE493" s="4">
        <v>3</v>
      </c>
      <c r="AF493" s="4">
        <v>3</v>
      </c>
      <c r="AG493" s="4">
        <v>3</v>
      </c>
      <c r="AH493" s="4">
        <v>3</v>
      </c>
      <c r="AI493" s="4">
        <v>3</v>
      </c>
      <c r="AJ493" s="4">
        <v>3</v>
      </c>
      <c r="AK493" s="4">
        <v>3</v>
      </c>
      <c r="AL493" s="4">
        <v>3</v>
      </c>
      <c r="AM493" s="4">
        <v>3</v>
      </c>
      <c r="AN493" s="4">
        <v>3</v>
      </c>
      <c r="AO493" s="4">
        <v>3</v>
      </c>
      <c r="AP493" s="4">
        <v>3736500</v>
      </c>
      <c r="AQ493" s="4">
        <v>3268600</v>
      </c>
      <c r="AR493" s="4">
        <v>4941800</v>
      </c>
      <c r="AS493" s="4">
        <v>4395000</v>
      </c>
      <c r="AT493" s="4">
        <v>3269800</v>
      </c>
      <c r="AU493" s="4">
        <v>1292100</v>
      </c>
      <c r="AV493" s="4">
        <v>4145900</v>
      </c>
      <c r="AW493" s="4">
        <v>4671100</v>
      </c>
      <c r="AX493" s="4">
        <v>1.0057602756318811</v>
      </c>
      <c r="AY493" s="4">
        <v>0.87981480983015259</v>
      </c>
      <c r="AZ493" s="4">
        <v>1.3301929961508441</v>
      </c>
      <c r="BA493" s="4">
        <v>1.183009878603537</v>
      </c>
      <c r="BB493" s="4">
        <v>0.88013781594035156</v>
      </c>
      <c r="BC493" s="4">
        <v>0.34779682915668492</v>
      </c>
      <c r="BD493" s="4">
        <v>1.1159591935614119</v>
      </c>
      <c r="BE493" s="4">
        <v>1.2573282011251381</v>
      </c>
      <c r="BF493" s="4" t="s">
        <v>8361</v>
      </c>
      <c r="BG493" s="4" t="s">
        <v>10984</v>
      </c>
      <c r="BH493" s="4" t="s">
        <v>10985</v>
      </c>
      <c r="BI493" s="4" t="s">
        <v>10986</v>
      </c>
      <c r="BJ493" s="4" t="s">
        <v>10987</v>
      </c>
      <c r="BM493" s="4" t="s">
        <v>10988</v>
      </c>
      <c r="BN493" s="4" t="s">
        <v>10989</v>
      </c>
      <c r="BO493" s="4" t="s">
        <v>8596</v>
      </c>
      <c r="BP493" s="4" t="s">
        <v>10990</v>
      </c>
      <c r="BQ493" s="4" t="s">
        <v>10991</v>
      </c>
    </row>
    <row r="494" spans="1:69">
      <c r="A494" s="3" t="s">
        <v>1557</v>
      </c>
      <c r="B494" s="3" t="s">
        <v>1558</v>
      </c>
      <c r="C494" s="3" t="s">
        <v>1559</v>
      </c>
      <c r="D494" s="4">
        <v>49.427999999999997</v>
      </c>
      <c r="E494" s="4">
        <v>28.6</v>
      </c>
      <c r="F494" s="4">
        <v>56</v>
      </c>
      <c r="G494" s="4">
        <v>9</v>
      </c>
      <c r="H494" s="4">
        <v>9</v>
      </c>
      <c r="I494" s="4">
        <v>9</v>
      </c>
      <c r="J494" s="4">
        <v>9</v>
      </c>
      <c r="K494" s="4">
        <v>9</v>
      </c>
      <c r="L494" s="4">
        <v>8</v>
      </c>
      <c r="M494" s="4">
        <v>10</v>
      </c>
      <c r="N494" s="4">
        <v>6</v>
      </c>
      <c r="O494" s="4">
        <v>7</v>
      </c>
      <c r="P494" s="4">
        <v>4</v>
      </c>
      <c r="Q494" s="4">
        <v>3</v>
      </c>
      <c r="R494" s="4">
        <v>8</v>
      </c>
      <c r="S494" s="4">
        <v>8</v>
      </c>
      <c r="T494" s="4">
        <v>8</v>
      </c>
      <c r="U494" s="4">
        <v>8</v>
      </c>
      <c r="V494" s="4">
        <v>8</v>
      </c>
      <c r="W494" s="4">
        <v>7</v>
      </c>
      <c r="X494" s="4">
        <v>6</v>
      </c>
      <c r="Y494" s="4">
        <v>5</v>
      </c>
      <c r="Z494" s="4">
        <v>8</v>
      </c>
      <c r="AA494" s="4">
        <v>8</v>
      </c>
      <c r="AB494" s="4">
        <v>8</v>
      </c>
      <c r="AC494" s="4">
        <v>8</v>
      </c>
      <c r="AD494" s="4">
        <v>8</v>
      </c>
      <c r="AE494" s="4">
        <v>7</v>
      </c>
      <c r="AF494" s="4">
        <v>6</v>
      </c>
      <c r="AG494" s="4">
        <v>5</v>
      </c>
      <c r="AH494" s="4">
        <v>8</v>
      </c>
      <c r="AI494" s="4">
        <v>8</v>
      </c>
      <c r="AJ494" s="4">
        <v>8</v>
      </c>
      <c r="AK494" s="4">
        <v>8</v>
      </c>
      <c r="AL494" s="4">
        <v>8</v>
      </c>
      <c r="AM494" s="4">
        <v>7</v>
      </c>
      <c r="AN494" s="4">
        <v>6</v>
      </c>
      <c r="AO494" s="4">
        <v>5</v>
      </c>
      <c r="AP494" s="4">
        <v>440810</v>
      </c>
      <c r="AQ494" s="4">
        <v>805890</v>
      </c>
      <c r="AR494" s="4">
        <v>343640</v>
      </c>
      <c r="AS494" s="4">
        <v>435460</v>
      </c>
      <c r="AT494" s="4">
        <v>321620</v>
      </c>
      <c r="AU494" s="4">
        <v>292260</v>
      </c>
      <c r="AV494" s="4">
        <v>125980</v>
      </c>
      <c r="AW494" s="4">
        <v>116310</v>
      </c>
      <c r="AX494" s="4">
        <v>1.223635221740685</v>
      </c>
      <c r="AY494" s="4">
        <v>2.2370531268542</v>
      </c>
      <c r="AZ494" s="4">
        <v>0.95390305936564224</v>
      </c>
      <c r="BA494" s="4">
        <v>1.208784269093711</v>
      </c>
      <c r="BB494" s="4">
        <v>0.89277820379809647</v>
      </c>
      <c r="BC494" s="4">
        <v>0.811278396374702</v>
      </c>
      <c r="BD494" s="4">
        <v>0.34970523634874762</v>
      </c>
      <c r="BE494" s="4">
        <v>0.32286248642421678</v>
      </c>
      <c r="BF494" s="4" t="s">
        <v>8361</v>
      </c>
      <c r="BG494" s="4" t="s">
        <v>10992</v>
      </c>
      <c r="BH494" s="4" t="s">
        <v>10993</v>
      </c>
      <c r="BI494" s="4" t="s">
        <v>10986</v>
      </c>
      <c r="BM494" s="4" t="s">
        <v>10994</v>
      </c>
      <c r="BN494" s="4" t="s">
        <v>10995</v>
      </c>
      <c r="BO494" s="4" t="s">
        <v>8596</v>
      </c>
      <c r="BP494" s="4" t="s">
        <v>10996</v>
      </c>
      <c r="BQ494" s="4" t="s">
        <v>10997</v>
      </c>
    </row>
    <row r="495" spans="1:69">
      <c r="A495" s="3" t="s">
        <v>1560</v>
      </c>
      <c r="B495" s="3" t="s">
        <v>1561</v>
      </c>
      <c r="C495" s="3" t="s">
        <v>1562</v>
      </c>
      <c r="D495" s="4">
        <v>54.426000000000002</v>
      </c>
      <c r="E495" s="4">
        <v>35.200000000000003</v>
      </c>
      <c r="F495" s="4">
        <v>89</v>
      </c>
      <c r="G495" s="4">
        <v>13</v>
      </c>
      <c r="H495" s="4">
        <v>13</v>
      </c>
      <c r="I495" s="4">
        <v>13</v>
      </c>
      <c r="J495" s="4">
        <v>16</v>
      </c>
      <c r="K495" s="4">
        <v>16</v>
      </c>
      <c r="L495" s="4">
        <v>14</v>
      </c>
      <c r="M495" s="4">
        <v>12</v>
      </c>
      <c r="N495" s="4">
        <v>10</v>
      </c>
      <c r="O495" s="4">
        <v>12</v>
      </c>
      <c r="P495" s="4">
        <v>4</v>
      </c>
      <c r="Q495" s="4">
        <v>5</v>
      </c>
      <c r="R495" s="4">
        <v>13</v>
      </c>
      <c r="S495" s="4">
        <v>12</v>
      </c>
      <c r="T495" s="4">
        <v>13</v>
      </c>
      <c r="U495" s="4">
        <v>12</v>
      </c>
      <c r="V495" s="4">
        <v>11</v>
      </c>
      <c r="W495" s="4">
        <v>11</v>
      </c>
      <c r="X495" s="4">
        <v>8</v>
      </c>
      <c r="Y495" s="4">
        <v>8</v>
      </c>
      <c r="Z495" s="4">
        <v>13</v>
      </c>
      <c r="AA495" s="4">
        <v>12</v>
      </c>
      <c r="AB495" s="4">
        <v>13</v>
      </c>
      <c r="AC495" s="4">
        <v>12</v>
      </c>
      <c r="AD495" s="4">
        <v>11</v>
      </c>
      <c r="AE495" s="4">
        <v>11</v>
      </c>
      <c r="AF495" s="4">
        <v>8</v>
      </c>
      <c r="AG495" s="4">
        <v>8</v>
      </c>
      <c r="AH495" s="4">
        <v>13</v>
      </c>
      <c r="AI495" s="4">
        <v>12</v>
      </c>
      <c r="AJ495" s="4">
        <v>13</v>
      </c>
      <c r="AK495" s="4">
        <v>12</v>
      </c>
      <c r="AL495" s="4">
        <v>11</v>
      </c>
      <c r="AM495" s="4">
        <v>11</v>
      </c>
      <c r="AN495" s="4">
        <v>8</v>
      </c>
      <c r="AO495" s="4">
        <v>8</v>
      </c>
      <c r="AP495" s="4">
        <v>653110</v>
      </c>
      <c r="AQ495" s="4">
        <v>687920</v>
      </c>
      <c r="AR495" s="4">
        <v>485940</v>
      </c>
      <c r="AS495" s="4">
        <v>517020</v>
      </c>
      <c r="AT495" s="4">
        <v>531850</v>
      </c>
      <c r="AU495" s="4">
        <v>487560</v>
      </c>
      <c r="AV495" s="4">
        <v>169670</v>
      </c>
      <c r="AW495" s="4">
        <v>192070</v>
      </c>
      <c r="AX495" s="4">
        <v>1.402599633839265</v>
      </c>
      <c r="AY495" s="4">
        <v>1.4773565557267649</v>
      </c>
      <c r="AZ495" s="4">
        <v>1.0435903080152691</v>
      </c>
      <c r="BA495" s="4">
        <v>1.110336792711146</v>
      </c>
      <c r="BB495" s="4">
        <v>1.142185260151297</v>
      </c>
      <c r="BC495" s="4">
        <v>1.0470693718893791</v>
      </c>
      <c r="BD495" s="4">
        <v>0.36437825155564618</v>
      </c>
      <c r="BE495" s="4">
        <v>0.41248382611123341</v>
      </c>
      <c r="BF495" s="4" t="s">
        <v>8361</v>
      </c>
      <c r="BG495" s="4" t="s">
        <v>10998</v>
      </c>
      <c r="BH495" s="4" t="s">
        <v>10999</v>
      </c>
      <c r="BI495" s="4" t="s">
        <v>10986</v>
      </c>
      <c r="BM495" s="4" t="s">
        <v>10994</v>
      </c>
      <c r="BN495" s="4" t="s">
        <v>10995</v>
      </c>
      <c r="BO495" s="4" t="s">
        <v>8596</v>
      </c>
      <c r="BP495" s="4" t="s">
        <v>11000</v>
      </c>
      <c r="BQ495" s="4" t="s">
        <v>11001</v>
      </c>
    </row>
    <row r="496" spans="1:69">
      <c r="A496" s="3" t="s">
        <v>1563</v>
      </c>
      <c r="B496" s="3" t="s">
        <v>1564</v>
      </c>
      <c r="C496" s="3" t="s">
        <v>1565</v>
      </c>
      <c r="D496" s="4">
        <v>39.807000000000002</v>
      </c>
      <c r="E496" s="4">
        <v>57.2</v>
      </c>
      <c r="F496" s="4">
        <v>76</v>
      </c>
      <c r="G496" s="4">
        <v>14</v>
      </c>
      <c r="H496" s="4">
        <v>14</v>
      </c>
      <c r="I496" s="4">
        <v>14</v>
      </c>
      <c r="J496" s="4">
        <v>11</v>
      </c>
      <c r="K496" s="4">
        <v>12</v>
      </c>
      <c r="L496" s="4">
        <v>10</v>
      </c>
      <c r="M496" s="4">
        <v>11</v>
      </c>
      <c r="N496" s="4">
        <v>11</v>
      </c>
      <c r="O496" s="4">
        <v>9</v>
      </c>
      <c r="P496" s="4">
        <v>7</v>
      </c>
      <c r="Q496" s="4">
        <v>5</v>
      </c>
      <c r="R496" s="4">
        <v>12</v>
      </c>
      <c r="S496" s="4">
        <v>14</v>
      </c>
      <c r="T496" s="4">
        <v>13</v>
      </c>
      <c r="U496" s="4">
        <v>13</v>
      </c>
      <c r="V496" s="4">
        <v>12</v>
      </c>
      <c r="W496" s="4">
        <v>13</v>
      </c>
      <c r="X496" s="4">
        <v>10</v>
      </c>
      <c r="Y496" s="4">
        <v>10</v>
      </c>
      <c r="Z496" s="4">
        <v>12</v>
      </c>
      <c r="AA496" s="4">
        <v>14</v>
      </c>
      <c r="AB496" s="4">
        <v>13</v>
      </c>
      <c r="AC496" s="4">
        <v>13</v>
      </c>
      <c r="AD496" s="4">
        <v>12</v>
      </c>
      <c r="AE496" s="4">
        <v>13</v>
      </c>
      <c r="AF496" s="4">
        <v>10</v>
      </c>
      <c r="AG496" s="4">
        <v>10</v>
      </c>
      <c r="AH496" s="4">
        <v>12</v>
      </c>
      <c r="AI496" s="4">
        <v>14</v>
      </c>
      <c r="AJ496" s="4">
        <v>13</v>
      </c>
      <c r="AK496" s="4">
        <v>13</v>
      </c>
      <c r="AL496" s="4">
        <v>12</v>
      </c>
      <c r="AM496" s="4">
        <v>13</v>
      </c>
      <c r="AN496" s="4">
        <v>10</v>
      </c>
      <c r="AO496" s="4">
        <v>10</v>
      </c>
      <c r="AP496" s="4">
        <v>618990</v>
      </c>
      <c r="AQ496" s="4">
        <v>640290</v>
      </c>
      <c r="AR496" s="4">
        <v>459210</v>
      </c>
      <c r="AS496" s="4">
        <v>432860</v>
      </c>
      <c r="AT496" s="4">
        <v>450930</v>
      </c>
      <c r="AU496" s="4">
        <v>445310</v>
      </c>
      <c r="AV496" s="4">
        <v>207190</v>
      </c>
      <c r="AW496" s="4">
        <v>216800</v>
      </c>
      <c r="AX496" s="4">
        <v>1.426416790049488</v>
      </c>
      <c r="AY496" s="4">
        <v>1.4755010686776631</v>
      </c>
      <c r="AZ496" s="4">
        <v>1.058215567551374</v>
      </c>
      <c r="BA496" s="4">
        <v>0.99749393647849094</v>
      </c>
      <c r="BB496" s="4">
        <v>1.039134918394506</v>
      </c>
      <c r="BC496" s="4">
        <v>1.0261840430005931</v>
      </c>
      <c r="BD496" s="4">
        <v>0.47745406990476957</v>
      </c>
      <c r="BE496" s="4">
        <v>0.49959960594311531</v>
      </c>
      <c r="BF496" s="4" t="s">
        <v>8361</v>
      </c>
      <c r="BG496" s="4" t="s">
        <v>11002</v>
      </c>
      <c r="BH496" s="4" t="s">
        <v>11003</v>
      </c>
      <c r="BI496" s="4" t="s">
        <v>11004</v>
      </c>
      <c r="BM496" s="4" t="s">
        <v>11005</v>
      </c>
      <c r="BN496" s="4" t="s">
        <v>11006</v>
      </c>
      <c r="BO496" s="4" t="s">
        <v>8596</v>
      </c>
      <c r="BP496" s="4" t="s">
        <v>11007</v>
      </c>
      <c r="BQ496" s="4" t="s">
        <v>11008</v>
      </c>
    </row>
    <row r="497" spans="1:69">
      <c r="A497" s="3" t="s">
        <v>1566</v>
      </c>
      <c r="B497" s="3" t="s">
        <v>1567</v>
      </c>
      <c r="C497" s="3" t="s">
        <v>1568</v>
      </c>
      <c r="D497" s="4">
        <v>28.09</v>
      </c>
      <c r="E497" s="4">
        <v>63.6</v>
      </c>
      <c r="F497" s="4">
        <v>28</v>
      </c>
      <c r="G497" s="4">
        <v>12</v>
      </c>
      <c r="H497" s="4">
        <v>12</v>
      </c>
      <c r="I497" s="4">
        <v>12</v>
      </c>
      <c r="J497" s="4">
        <v>0</v>
      </c>
      <c r="K497" s="4">
        <v>0</v>
      </c>
      <c r="L497" s="4">
        <v>1</v>
      </c>
      <c r="M497" s="4">
        <v>1</v>
      </c>
      <c r="N497" s="4">
        <v>1</v>
      </c>
      <c r="O497" s="4">
        <v>1</v>
      </c>
      <c r="P497" s="4">
        <v>12</v>
      </c>
      <c r="Q497" s="4">
        <v>12</v>
      </c>
      <c r="R497" s="4">
        <v>0</v>
      </c>
      <c r="S497" s="4">
        <v>0</v>
      </c>
      <c r="T497" s="4">
        <v>2</v>
      </c>
      <c r="U497" s="4">
        <v>2</v>
      </c>
      <c r="V497" s="4">
        <v>2</v>
      </c>
      <c r="W497" s="4">
        <v>2</v>
      </c>
      <c r="X497" s="4">
        <v>12</v>
      </c>
      <c r="Y497" s="4">
        <v>12</v>
      </c>
      <c r="Z497" s="4">
        <v>0</v>
      </c>
      <c r="AA497" s="4">
        <v>0</v>
      </c>
      <c r="AB497" s="4">
        <v>2</v>
      </c>
      <c r="AC497" s="4">
        <v>2</v>
      </c>
      <c r="AD497" s="4">
        <v>2</v>
      </c>
      <c r="AE497" s="4">
        <v>2</v>
      </c>
      <c r="AF497" s="4">
        <v>12</v>
      </c>
      <c r="AG497" s="4">
        <v>12</v>
      </c>
      <c r="AH497" s="4">
        <v>0</v>
      </c>
      <c r="AI497" s="4">
        <v>0</v>
      </c>
      <c r="AJ497" s="4">
        <v>2</v>
      </c>
      <c r="AK497" s="4">
        <v>2</v>
      </c>
      <c r="AL497" s="4">
        <v>2</v>
      </c>
      <c r="AM497" s="4">
        <v>2</v>
      </c>
      <c r="AN497" s="4">
        <v>12</v>
      </c>
      <c r="AO497" s="4">
        <v>12</v>
      </c>
      <c r="AP497" s="4">
        <v>0</v>
      </c>
      <c r="AQ497" s="4">
        <v>0</v>
      </c>
      <c r="AR497" s="4">
        <v>4645</v>
      </c>
      <c r="AS497" s="4">
        <v>3091.3</v>
      </c>
      <c r="AT497" s="4">
        <v>4223.1000000000004</v>
      </c>
      <c r="AU497" s="4">
        <v>6534.5</v>
      </c>
      <c r="AV497" s="4">
        <v>1856400</v>
      </c>
      <c r="AW497" s="4">
        <v>2004200</v>
      </c>
      <c r="AZ497" s="4">
        <v>7.1846675327967707E-3</v>
      </c>
      <c r="BA497" s="4">
        <v>4.7814774476070314E-3</v>
      </c>
      <c r="BB497" s="4">
        <v>6.5320924559212146E-3</v>
      </c>
      <c r="BC497" s="4">
        <v>1.010725726438331E-2</v>
      </c>
      <c r="BD497" s="4">
        <v>2.8713922083711352</v>
      </c>
      <c r="BE497" s="4">
        <v>3.1000022969281562</v>
      </c>
      <c r="BF497" s="4" t="s">
        <v>8361</v>
      </c>
      <c r="BG497" s="4" t="s">
        <v>11009</v>
      </c>
      <c r="BH497" s="4" t="s">
        <v>11010</v>
      </c>
      <c r="BI497" s="4" t="s">
        <v>11011</v>
      </c>
      <c r="BM497" s="4" t="s">
        <v>9055</v>
      </c>
      <c r="BN497" s="4" t="s">
        <v>9056</v>
      </c>
      <c r="BO497" s="4" t="s">
        <v>8391</v>
      </c>
      <c r="BP497" s="4" t="s">
        <v>9057</v>
      </c>
      <c r="BQ497" s="4" t="s">
        <v>9058</v>
      </c>
    </row>
    <row r="498" spans="1:69">
      <c r="A498" s="3" t="s">
        <v>1569</v>
      </c>
      <c r="B498" s="3" t="s">
        <v>1570</v>
      </c>
      <c r="C498" s="3" t="s">
        <v>1571</v>
      </c>
      <c r="D498" s="4">
        <v>74.323999999999998</v>
      </c>
      <c r="E498" s="4">
        <v>21.9</v>
      </c>
      <c r="F498" s="4">
        <v>51</v>
      </c>
      <c r="G498" s="4">
        <v>12</v>
      </c>
      <c r="H498" s="4">
        <v>12</v>
      </c>
      <c r="I498" s="4">
        <v>12</v>
      </c>
      <c r="J498" s="4">
        <v>6</v>
      </c>
      <c r="K498" s="4">
        <v>7</v>
      </c>
      <c r="L498" s="4">
        <v>6</v>
      </c>
      <c r="M498" s="4">
        <v>7</v>
      </c>
      <c r="N498" s="4">
        <v>5</v>
      </c>
      <c r="O498" s="4">
        <v>5</v>
      </c>
      <c r="P498" s="4">
        <v>7</v>
      </c>
      <c r="Q498" s="4">
        <v>8</v>
      </c>
      <c r="R498" s="4">
        <v>8</v>
      </c>
      <c r="S498" s="4">
        <v>8</v>
      </c>
      <c r="T498" s="4">
        <v>8</v>
      </c>
      <c r="U498" s="4">
        <v>10</v>
      </c>
      <c r="V498" s="4">
        <v>9</v>
      </c>
      <c r="W498" s="4">
        <v>8</v>
      </c>
      <c r="X498" s="4">
        <v>8</v>
      </c>
      <c r="Y498" s="4">
        <v>8</v>
      </c>
      <c r="Z498" s="4">
        <v>8</v>
      </c>
      <c r="AA498" s="4">
        <v>8</v>
      </c>
      <c r="AB498" s="4">
        <v>8</v>
      </c>
      <c r="AC498" s="4">
        <v>10</v>
      </c>
      <c r="AD498" s="4">
        <v>9</v>
      </c>
      <c r="AE498" s="4">
        <v>8</v>
      </c>
      <c r="AF498" s="4">
        <v>8</v>
      </c>
      <c r="AG498" s="4">
        <v>8</v>
      </c>
      <c r="AH498" s="4">
        <v>8</v>
      </c>
      <c r="AI498" s="4">
        <v>8</v>
      </c>
      <c r="AJ498" s="4">
        <v>8</v>
      </c>
      <c r="AK498" s="4">
        <v>10</v>
      </c>
      <c r="AL498" s="4">
        <v>9</v>
      </c>
      <c r="AM498" s="4">
        <v>8</v>
      </c>
      <c r="AN498" s="4">
        <v>8</v>
      </c>
      <c r="AO498" s="4">
        <v>8</v>
      </c>
      <c r="AP498" s="4">
        <v>1056100</v>
      </c>
      <c r="AQ498" s="4">
        <v>828220</v>
      </c>
      <c r="AR498" s="4">
        <v>1115800</v>
      </c>
      <c r="AS498" s="4">
        <v>1046200</v>
      </c>
      <c r="AT498" s="4">
        <v>838460</v>
      </c>
      <c r="AU498" s="4">
        <v>882690</v>
      </c>
      <c r="AV498" s="4">
        <v>1025900</v>
      </c>
      <c r="AW498" s="4">
        <v>1133100</v>
      </c>
      <c r="AX498" s="4">
        <v>1.065896925112944</v>
      </c>
      <c r="AY498" s="4">
        <v>0.83590299338797724</v>
      </c>
      <c r="AZ498" s="4">
        <v>1.1261507329239879</v>
      </c>
      <c r="BA498" s="4">
        <v>1.0559050876367411</v>
      </c>
      <c r="BB498" s="4">
        <v>0.84623798487851465</v>
      </c>
      <c r="BC498" s="4">
        <v>0.89087828503734956</v>
      </c>
      <c r="BD498" s="4">
        <v>1.035416774427961</v>
      </c>
      <c r="BE498" s="4">
        <v>1.143611216594524</v>
      </c>
      <c r="BF498" s="4" t="s">
        <v>8361</v>
      </c>
      <c r="BG498" s="4" t="s">
        <v>11012</v>
      </c>
      <c r="BH498" s="4" t="s">
        <v>11013</v>
      </c>
      <c r="BO498" s="4" t="s">
        <v>33</v>
      </c>
      <c r="BP498" s="4" t="s">
        <v>11014</v>
      </c>
      <c r="BQ498" s="4" t="s">
        <v>11015</v>
      </c>
    </row>
    <row r="499" spans="1:69">
      <c r="A499" s="3" t="s">
        <v>1572</v>
      </c>
      <c r="B499" s="3" t="s">
        <v>1573</v>
      </c>
      <c r="C499" s="3" t="s">
        <v>1574</v>
      </c>
      <c r="D499" s="4">
        <v>53.961000000000013</v>
      </c>
      <c r="E499" s="4">
        <v>5.8</v>
      </c>
      <c r="F499" s="4">
        <v>2</v>
      </c>
      <c r="G499" s="4">
        <v>2</v>
      </c>
      <c r="H499" s="4">
        <v>2</v>
      </c>
      <c r="I499" s="4">
        <v>2</v>
      </c>
      <c r="J499" s="4">
        <v>0</v>
      </c>
      <c r="K499" s="4">
        <v>0</v>
      </c>
      <c r="L499" s="4">
        <v>0</v>
      </c>
      <c r="M499" s="4">
        <v>0</v>
      </c>
      <c r="N499" s="4">
        <v>0</v>
      </c>
      <c r="O499" s="4">
        <v>0</v>
      </c>
      <c r="P499" s="4">
        <v>1</v>
      </c>
      <c r="Q499" s="4">
        <v>1</v>
      </c>
      <c r="R499" s="4">
        <v>0</v>
      </c>
      <c r="S499" s="4">
        <v>0</v>
      </c>
      <c r="T499" s="4">
        <v>0</v>
      </c>
      <c r="U499" s="4">
        <v>1</v>
      </c>
      <c r="V499" s="4">
        <v>0</v>
      </c>
      <c r="W499" s="4">
        <v>0</v>
      </c>
      <c r="X499" s="4">
        <v>2</v>
      </c>
      <c r="Y499" s="4">
        <v>2</v>
      </c>
      <c r="Z499" s="4">
        <v>0</v>
      </c>
      <c r="AA499" s="4">
        <v>0</v>
      </c>
      <c r="AB499" s="4">
        <v>0</v>
      </c>
      <c r="AC499" s="4">
        <v>1</v>
      </c>
      <c r="AD499" s="4">
        <v>0</v>
      </c>
      <c r="AE499" s="4">
        <v>0</v>
      </c>
      <c r="AF499" s="4">
        <v>2</v>
      </c>
      <c r="AG499" s="4">
        <v>2</v>
      </c>
      <c r="AH499" s="4">
        <v>0</v>
      </c>
      <c r="AI499" s="4">
        <v>0</v>
      </c>
      <c r="AJ499" s="4">
        <v>0</v>
      </c>
      <c r="AK499" s="4">
        <v>1</v>
      </c>
      <c r="AL499" s="4">
        <v>0</v>
      </c>
      <c r="AM499" s="4">
        <v>0</v>
      </c>
      <c r="AN499" s="4">
        <v>2</v>
      </c>
      <c r="AO499" s="4">
        <v>2</v>
      </c>
      <c r="AP499" s="4">
        <v>0</v>
      </c>
      <c r="AQ499" s="4">
        <v>0</v>
      </c>
      <c r="AR499" s="4">
        <v>0</v>
      </c>
      <c r="AS499" s="4">
        <v>0</v>
      </c>
      <c r="AT499" s="4">
        <v>0</v>
      </c>
      <c r="AU499" s="4">
        <v>0</v>
      </c>
      <c r="AV499" s="4">
        <v>176220</v>
      </c>
      <c r="AW499" s="4">
        <v>239140</v>
      </c>
      <c r="BD499" s="4">
        <v>0.84851694915254239</v>
      </c>
      <c r="BE499" s="4">
        <v>1.1514830508474581</v>
      </c>
      <c r="BF499" s="4" t="s">
        <v>8466</v>
      </c>
      <c r="BG499" s="4" t="s">
        <v>11016</v>
      </c>
      <c r="BH499" s="4" t="s">
        <v>11017</v>
      </c>
      <c r="BO499" s="4" t="s">
        <v>11018</v>
      </c>
      <c r="BP499" s="4" t="s">
        <v>11019</v>
      </c>
      <c r="BQ499" s="4" t="s">
        <v>11020</v>
      </c>
    </row>
    <row r="500" spans="1:69">
      <c r="A500" s="3" t="s">
        <v>1575</v>
      </c>
      <c r="B500" s="3" t="s">
        <v>1576</v>
      </c>
      <c r="C500" s="3" t="s">
        <v>1577</v>
      </c>
      <c r="D500" s="4">
        <v>41.65</v>
      </c>
      <c r="E500" s="4">
        <v>2.2000000000000002</v>
      </c>
      <c r="F500" s="4">
        <v>5</v>
      </c>
      <c r="G500" s="4">
        <v>1</v>
      </c>
      <c r="H500" s="4">
        <v>1</v>
      </c>
      <c r="I500" s="4">
        <v>1</v>
      </c>
      <c r="J500" s="4">
        <v>0</v>
      </c>
      <c r="K500" s="4">
        <v>0</v>
      </c>
      <c r="L500" s="4">
        <v>1</v>
      </c>
      <c r="M500" s="4">
        <v>1</v>
      </c>
      <c r="N500" s="4">
        <v>1</v>
      </c>
      <c r="O500" s="4">
        <v>1</v>
      </c>
      <c r="P500" s="4">
        <v>0</v>
      </c>
      <c r="Q500" s="4">
        <v>1</v>
      </c>
      <c r="R500" s="4">
        <v>1</v>
      </c>
      <c r="S500" s="4">
        <v>1</v>
      </c>
      <c r="T500" s="4">
        <v>1</v>
      </c>
      <c r="U500" s="4">
        <v>1</v>
      </c>
      <c r="V500" s="4">
        <v>1</v>
      </c>
      <c r="W500" s="4">
        <v>1</v>
      </c>
      <c r="X500" s="4">
        <v>1</v>
      </c>
      <c r="Y500" s="4">
        <v>1</v>
      </c>
      <c r="Z500" s="4">
        <v>1</v>
      </c>
      <c r="AA500" s="4">
        <v>1</v>
      </c>
      <c r="AB500" s="4">
        <v>1</v>
      </c>
      <c r="AC500" s="4">
        <v>1</v>
      </c>
      <c r="AD500" s="4">
        <v>1</v>
      </c>
      <c r="AE500" s="4">
        <v>1</v>
      </c>
      <c r="AF500" s="4">
        <v>1</v>
      </c>
      <c r="AG500" s="4">
        <v>1</v>
      </c>
      <c r="AH500" s="4">
        <v>1</v>
      </c>
      <c r="AI500" s="4">
        <v>1</v>
      </c>
      <c r="AJ500" s="4">
        <v>1</v>
      </c>
      <c r="AK500" s="4">
        <v>1</v>
      </c>
      <c r="AL500" s="4">
        <v>1</v>
      </c>
      <c r="AM500" s="4">
        <v>1</v>
      </c>
      <c r="AN500" s="4">
        <v>1</v>
      </c>
      <c r="AO500" s="4">
        <v>1</v>
      </c>
      <c r="AP500" s="4">
        <v>0</v>
      </c>
      <c r="AQ500" s="4">
        <v>0</v>
      </c>
      <c r="AR500" s="4">
        <v>0</v>
      </c>
      <c r="AS500" s="4">
        <v>0</v>
      </c>
      <c r="AT500" s="4">
        <v>0</v>
      </c>
      <c r="AU500" s="4">
        <v>0</v>
      </c>
      <c r="AV500" s="4">
        <v>0</v>
      </c>
      <c r="AW500" s="4">
        <v>0</v>
      </c>
      <c r="BF500" s="4" t="s">
        <v>8466</v>
      </c>
      <c r="BG500" s="4" t="s">
        <v>11021</v>
      </c>
      <c r="BH500" s="4" t="s">
        <v>11022</v>
      </c>
      <c r="BK500" s="4" t="s">
        <v>8641</v>
      </c>
      <c r="BO500" s="4" t="s">
        <v>8596</v>
      </c>
      <c r="BP500" s="4" t="s">
        <v>11023</v>
      </c>
      <c r="BQ500" s="4" t="s">
        <v>11024</v>
      </c>
    </row>
    <row r="501" spans="1:69">
      <c r="A501" s="3" t="s">
        <v>1578</v>
      </c>
      <c r="B501" s="3" t="s">
        <v>1579</v>
      </c>
      <c r="C501" s="3" t="s">
        <v>1580</v>
      </c>
      <c r="D501" s="4">
        <v>21.117000000000001</v>
      </c>
      <c r="E501" s="4">
        <v>46.5</v>
      </c>
      <c r="F501" s="4">
        <v>11</v>
      </c>
      <c r="G501" s="4">
        <v>7</v>
      </c>
      <c r="H501" s="4">
        <v>7</v>
      </c>
      <c r="I501" s="4">
        <v>7</v>
      </c>
      <c r="J501" s="4">
        <v>0</v>
      </c>
      <c r="K501" s="4">
        <v>0</v>
      </c>
      <c r="L501" s="4">
        <v>0</v>
      </c>
      <c r="M501" s="4">
        <v>1</v>
      </c>
      <c r="N501" s="4">
        <v>0</v>
      </c>
      <c r="O501" s="4">
        <v>0</v>
      </c>
      <c r="P501" s="4">
        <v>6</v>
      </c>
      <c r="Q501" s="4">
        <v>4</v>
      </c>
      <c r="R501" s="4">
        <v>2</v>
      </c>
      <c r="S501" s="4">
        <v>2</v>
      </c>
      <c r="T501" s="4">
        <v>1</v>
      </c>
      <c r="U501" s="4">
        <v>2</v>
      </c>
      <c r="V501" s="4">
        <v>1</v>
      </c>
      <c r="W501" s="4">
        <v>1</v>
      </c>
      <c r="X501" s="4">
        <v>6</v>
      </c>
      <c r="Y501" s="4">
        <v>5</v>
      </c>
      <c r="Z501" s="4">
        <v>2</v>
      </c>
      <c r="AA501" s="4">
        <v>2</v>
      </c>
      <c r="AB501" s="4">
        <v>1</v>
      </c>
      <c r="AC501" s="4">
        <v>2</v>
      </c>
      <c r="AD501" s="4">
        <v>1</v>
      </c>
      <c r="AE501" s="4">
        <v>1</v>
      </c>
      <c r="AF501" s="4">
        <v>6</v>
      </c>
      <c r="AG501" s="4">
        <v>5</v>
      </c>
      <c r="AH501" s="4">
        <v>2</v>
      </c>
      <c r="AI501" s="4">
        <v>2</v>
      </c>
      <c r="AJ501" s="4">
        <v>1</v>
      </c>
      <c r="AK501" s="4">
        <v>2</v>
      </c>
      <c r="AL501" s="4">
        <v>1</v>
      </c>
      <c r="AM501" s="4">
        <v>1</v>
      </c>
      <c r="AN501" s="4">
        <v>6</v>
      </c>
      <c r="AO501" s="4">
        <v>5</v>
      </c>
      <c r="AP501" s="4">
        <v>67739</v>
      </c>
      <c r="AQ501" s="4">
        <v>51426</v>
      </c>
      <c r="AR501" s="4">
        <v>0</v>
      </c>
      <c r="AS501" s="4">
        <v>72160</v>
      </c>
      <c r="AT501" s="4">
        <v>0</v>
      </c>
      <c r="AU501" s="4">
        <v>0</v>
      </c>
      <c r="AV501" s="4">
        <v>948660</v>
      </c>
      <c r="AW501" s="4">
        <v>212130</v>
      </c>
      <c r="AX501" s="4">
        <v>0.25049274654892523</v>
      </c>
      <c r="AY501" s="4">
        <v>0.1901687356474856</v>
      </c>
      <c r="BA501" s="4">
        <v>0.26684120803334038</v>
      </c>
      <c r="BD501" s="4">
        <v>3.5080595955225702</v>
      </c>
      <c r="BE501" s="4">
        <v>0.78443771424767861</v>
      </c>
      <c r="BF501" s="4" t="s">
        <v>8379</v>
      </c>
      <c r="BG501" s="4" t="s">
        <v>11025</v>
      </c>
      <c r="BH501" s="4" t="s">
        <v>11026</v>
      </c>
      <c r="BK501" s="4" t="s">
        <v>11027</v>
      </c>
      <c r="BM501" s="4" t="s">
        <v>11028</v>
      </c>
      <c r="BN501" s="4" t="s">
        <v>11029</v>
      </c>
    </row>
    <row r="502" spans="1:69">
      <c r="A502" s="3" t="s">
        <v>1581</v>
      </c>
      <c r="B502" s="3" t="s">
        <v>1582</v>
      </c>
      <c r="C502" s="3" t="s">
        <v>1583</v>
      </c>
      <c r="D502" s="4">
        <v>8.5878999999999994</v>
      </c>
      <c r="E502" s="4">
        <v>16.2</v>
      </c>
      <c r="F502" s="4">
        <v>6</v>
      </c>
      <c r="G502" s="4">
        <v>2</v>
      </c>
      <c r="H502" s="4">
        <v>2</v>
      </c>
      <c r="I502" s="4">
        <v>2</v>
      </c>
      <c r="J502" s="4">
        <v>0</v>
      </c>
      <c r="K502" s="4">
        <v>0</v>
      </c>
      <c r="L502" s="4">
        <v>0</v>
      </c>
      <c r="M502" s="4">
        <v>0</v>
      </c>
      <c r="N502" s="4">
        <v>0</v>
      </c>
      <c r="O502" s="4">
        <v>0</v>
      </c>
      <c r="P502" s="4">
        <v>3</v>
      </c>
      <c r="Q502" s="4">
        <v>3</v>
      </c>
      <c r="R502" s="4">
        <v>0</v>
      </c>
      <c r="S502" s="4">
        <v>0</v>
      </c>
      <c r="T502" s="4">
        <v>0</v>
      </c>
      <c r="U502" s="4">
        <v>0</v>
      </c>
      <c r="V502" s="4">
        <v>0</v>
      </c>
      <c r="W502" s="4">
        <v>0</v>
      </c>
      <c r="X502" s="4">
        <v>2</v>
      </c>
      <c r="Y502" s="4">
        <v>2</v>
      </c>
      <c r="Z502" s="4">
        <v>0</v>
      </c>
      <c r="AA502" s="4">
        <v>0</v>
      </c>
      <c r="AB502" s="4">
        <v>0</v>
      </c>
      <c r="AC502" s="4">
        <v>0</v>
      </c>
      <c r="AD502" s="4">
        <v>0</v>
      </c>
      <c r="AE502" s="4">
        <v>0</v>
      </c>
      <c r="AF502" s="4">
        <v>2</v>
      </c>
      <c r="AG502" s="4">
        <v>2</v>
      </c>
      <c r="AH502" s="4">
        <v>0</v>
      </c>
      <c r="AI502" s="4">
        <v>0</v>
      </c>
      <c r="AJ502" s="4">
        <v>0</v>
      </c>
      <c r="AK502" s="4">
        <v>0</v>
      </c>
      <c r="AL502" s="4">
        <v>0</v>
      </c>
      <c r="AM502" s="4">
        <v>0</v>
      </c>
      <c r="AN502" s="4">
        <v>2</v>
      </c>
      <c r="AO502" s="4">
        <v>2</v>
      </c>
      <c r="AP502" s="4">
        <v>0</v>
      </c>
      <c r="AQ502" s="4">
        <v>0</v>
      </c>
      <c r="AR502" s="4">
        <v>0</v>
      </c>
      <c r="AS502" s="4">
        <v>0</v>
      </c>
      <c r="AT502" s="4">
        <v>0</v>
      </c>
      <c r="AU502" s="4">
        <v>0</v>
      </c>
      <c r="AV502" s="4">
        <v>238540</v>
      </c>
      <c r="AW502" s="4">
        <v>315410</v>
      </c>
      <c r="BD502" s="4">
        <v>0.86123296326383247</v>
      </c>
      <c r="BE502" s="4">
        <v>1.138767036736168</v>
      </c>
      <c r="BF502" s="4" t="s">
        <v>8361</v>
      </c>
      <c r="BG502" s="4" t="s">
        <v>11030</v>
      </c>
      <c r="BH502" s="4" t="s">
        <v>11031</v>
      </c>
      <c r="BM502" s="4" t="s">
        <v>11032</v>
      </c>
      <c r="BN502" s="4" t="s">
        <v>11033</v>
      </c>
      <c r="BO502" s="4" t="s">
        <v>9082</v>
      </c>
      <c r="BP502" s="4" t="s">
        <v>9586</v>
      </c>
      <c r="BQ502" s="4" t="s">
        <v>9587</v>
      </c>
    </row>
    <row r="503" spans="1:69">
      <c r="A503" s="3" t="s">
        <v>1584</v>
      </c>
      <c r="B503" s="3" t="s">
        <v>1585</v>
      </c>
      <c r="C503" s="3" t="s">
        <v>1586</v>
      </c>
      <c r="D503" s="4">
        <v>39.572000000000003</v>
      </c>
      <c r="E503" s="4">
        <v>67.2</v>
      </c>
      <c r="F503" s="4">
        <v>76</v>
      </c>
      <c r="G503" s="4">
        <v>17</v>
      </c>
      <c r="H503" s="4">
        <v>17</v>
      </c>
      <c r="I503" s="4">
        <v>17</v>
      </c>
      <c r="J503" s="4">
        <v>0</v>
      </c>
      <c r="K503" s="4">
        <v>0</v>
      </c>
      <c r="L503" s="4">
        <v>7</v>
      </c>
      <c r="M503" s="4">
        <v>6</v>
      </c>
      <c r="N503" s="4">
        <v>8</v>
      </c>
      <c r="O503" s="4">
        <v>13</v>
      </c>
      <c r="P503" s="4">
        <v>22</v>
      </c>
      <c r="Q503" s="4">
        <v>20</v>
      </c>
      <c r="R503" s="4">
        <v>2</v>
      </c>
      <c r="S503" s="4">
        <v>2</v>
      </c>
      <c r="T503" s="4">
        <v>8</v>
      </c>
      <c r="U503" s="4">
        <v>8</v>
      </c>
      <c r="V503" s="4">
        <v>10</v>
      </c>
      <c r="W503" s="4">
        <v>13</v>
      </c>
      <c r="X503" s="4">
        <v>17</v>
      </c>
      <c r="Y503" s="4">
        <v>16</v>
      </c>
      <c r="Z503" s="4">
        <v>2</v>
      </c>
      <c r="AA503" s="4">
        <v>2</v>
      </c>
      <c r="AB503" s="4">
        <v>8</v>
      </c>
      <c r="AC503" s="4">
        <v>8</v>
      </c>
      <c r="AD503" s="4">
        <v>10</v>
      </c>
      <c r="AE503" s="4">
        <v>13</v>
      </c>
      <c r="AF503" s="4">
        <v>17</v>
      </c>
      <c r="AG503" s="4">
        <v>16</v>
      </c>
      <c r="AH503" s="4">
        <v>2</v>
      </c>
      <c r="AI503" s="4">
        <v>2</v>
      </c>
      <c r="AJ503" s="4">
        <v>8</v>
      </c>
      <c r="AK503" s="4">
        <v>8</v>
      </c>
      <c r="AL503" s="4">
        <v>10</v>
      </c>
      <c r="AM503" s="4">
        <v>13</v>
      </c>
      <c r="AN503" s="4">
        <v>17</v>
      </c>
      <c r="AO503" s="4">
        <v>16</v>
      </c>
      <c r="AP503" s="4">
        <v>0</v>
      </c>
      <c r="AQ503" s="4">
        <v>39628</v>
      </c>
      <c r="AR503" s="4">
        <v>172400</v>
      </c>
      <c r="AS503" s="4">
        <v>237920</v>
      </c>
      <c r="AT503" s="4">
        <v>725060</v>
      </c>
      <c r="AU503" s="4">
        <v>676230</v>
      </c>
      <c r="AV503" s="4">
        <v>1860800</v>
      </c>
      <c r="AW503" s="4">
        <v>3304400</v>
      </c>
      <c r="AY503" s="4">
        <v>3.9535160148211963E-2</v>
      </c>
      <c r="AZ503" s="4">
        <v>0.17199610400604981</v>
      </c>
      <c r="BA503" s="4">
        <v>0.23736260478607521</v>
      </c>
      <c r="BB503" s="4">
        <v>0.72336134089690529</v>
      </c>
      <c r="BC503" s="4">
        <v>0.674645739048788</v>
      </c>
      <c r="BD503" s="4">
        <v>1.8564405471836281</v>
      </c>
      <c r="BE503" s="4">
        <v>3.2966585039303422</v>
      </c>
      <c r="BF503" s="4" t="s">
        <v>8379</v>
      </c>
      <c r="BG503" s="4" t="s">
        <v>11034</v>
      </c>
      <c r="BH503" s="4" t="s">
        <v>11035</v>
      </c>
      <c r="BM503" s="4" t="s">
        <v>11036</v>
      </c>
      <c r="BN503" s="4" t="s">
        <v>11037</v>
      </c>
      <c r="BO503" s="4" t="s">
        <v>9370</v>
      </c>
      <c r="BP503" s="4" t="s">
        <v>11038</v>
      </c>
      <c r="BQ503" s="4" t="s">
        <v>11039</v>
      </c>
    </row>
    <row r="504" spans="1:69">
      <c r="A504" s="3" t="s">
        <v>1587</v>
      </c>
      <c r="B504" s="3" t="s">
        <v>1588</v>
      </c>
      <c r="C504" s="3" t="s">
        <v>1589</v>
      </c>
      <c r="D504" s="4">
        <v>7.5414000000000003</v>
      </c>
      <c r="E504" s="4">
        <v>20.5</v>
      </c>
      <c r="F504" s="4">
        <v>1</v>
      </c>
      <c r="G504" s="4">
        <v>1</v>
      </c>
      <c r="H504" s="4">
        <v>1</v>
      </c>
      <c r="I504" s="4">
        <v>1</v>
      </c>
      <c r="J504" s="4">
        <v>0</v>
      </c>
      <c r="K504" s="4">
        <v>0</v>
      </c>
      <c r="L504" s="4">
        <v>0</v>
      </c>
      <c r="M504" s="4">
        <v>0</v>
      </c>
      <c r="N504" s="4">
        <v>0</v>
      </c>
      <c r="O504" s="4">
        <v>0</v>
      </c>
      <c r="P504" s="4">
        <v>0</v>
      </c>
      <c r="Q504" s="4">
        <v>1</v>
      </c>
      <c r="R504" s="4">
        <v>0</v>
      </c>
      <c r="S504" s="4">
        <v>0</v>
      </c>
      <c r="T504" s="4">
        <v>0</v>
      </c>
      <c r="U504" s="4">
        <v>0</v>
      </c>
      <c r="V504" s="4">
        <v>0</v>
      </c>
      <c r="W504" s="4">
        <v>0</v>
      </c>
      <c r="X504" s="4">
        <v>0</v>
      </c>
      <c r="Y504" s="4">
        <v>1</v>
      </c>
      <c r="Z504" s="4">
        <v>0</v>
      </c>
      <c r="AA504" s="4">
        <v>0</v>
      </c>
      <c r="AB504" s="4">
        <v>0</v>
      </c>
      <c r="AC504" s="4">
        <v>0</v>
      </c>
      <c r="AD504" s="4">
        <v>0</v>
      </c>
      <c r="AE504" s="4">
        <v>0</v>
      </c>
      <c r="AF504" s="4">
        <v>0</v>
      </c>
      <c r="AG504" s="4">
        <v>1</v>
      </c>
      <c r="AH504" s="4">
        <v>0</v>
      </c>
      <c r="AI504" s="4">
        <v>0</v>
      </c>
      <c r="AJ504" s="4">
        <v>0</v>
      </c>
      <c r="AK504" s="4">
        <v>0</v>
      </c>
      <c r="AL504" s="4">
        <v>0</v>
      </c>
      <c r="AM504" s="4">
        <v>0</v>
      </c>
      <c r="AN504" s="4">
        <v>0</v>
      </c>
      <c r="AO504" s="4">
        <v>1</v>
      </c>
      <c r="AP504" s="4">
        <v>0</v>
      </c>
      <c r="AQ504" s="4">
        <v>0</v>
      </c>
      <c r="AR504" s="4">
        <v>0</v>
      </c>
      <c r="AS504" s="4">
        <v>0</v>
      </c>
      <c r="AT504" s="4">
        <v>0</v>
      </c>
      <c r="AU504" s="4">
        <v>0</v>
      </c>
      <c r="AV504" s="4">
        <v>0</v>
      </c>
      <c r="AW504" s="4">
        <v>0</v>
      </c>
      <c r="BF504" s="4" t="s">
        <v>8361</v>
      </c>
      <c r="BG504" s="4" t="s">
        <v>11040</v>
      </c>
      <c r="BH504" s="4" t="s">
        <v>11041</v>
      </c>
      <c r="BJ504" s="4" t="s">
        <v>11042</v>
      </c>
    </row>
    <row r="505" spans="1:69">
      <c r="A505" s="3" t="s">
        <v>1590</v>
      </c>
      <c r="B505" s="3" t="s">
        <v>1591</v>
      </c>
      <c r="C505" s="3" t="s">
        <v>1592</v>
      </c>
      <c r="D505" s="4">
        <v>24.24</v>
      </c>
      <c r="E505" s="4">
        <v>45.4</v>
      </c>
      <c r="F505" s="4">
        <v>21</v>
      </c>
      <c r="G505" s="4">
        <v>8</v>
      </c>
      <c r="H505" s="4">
        <v>8</v>
      </c>
      <c r="I505" s="4">
        <v>8</v>
      </c>
      <c r="J505" s="4">
        <v>0</v>
      </c>
      <c r="K505" s="4">
        <v>0</v>
      </c>
      <c r="L505" s="4">
        <v>0</v>
      </c>
      <c r="M505" s="4">
        <v>0</v>
      </c>
      <c r="N505" s="4">
        <v>0</v>
      </c>
      <c r="O505" s="4">
        <v>0</v>
      </c>
      <c r="P505" s="4">
        <v>11</v>
      </c>
      <c r="Q505" s="4">
        <v>10</v>
      </c>
      <c r="R505" s="4">
        <v>0</v>
      </c>
      <c r="S505" s="4">
        <v>1</v>
      </c>
      <c r="T505" s="4">
        <v>1</v>
      </c>
      <c r="U505" s="4">
        <v>0</v>
      </c>
      <c r="V505" s="4">
        <v>0</v>
      </c>
      <c r="W505" s="4">
        <v>0</v>
      </c>
      <c r="X505" s="4">
        <v>8</v>
      </c>
      <c r="Y505" s="4">
        <v>7</v>
      </c>
      <c r="Z505" s="4">
        <v>0</v>
      </c>
      <c r="AA505" s="4">
        <v>1</v>
      </c>
      <c r="AB505" s="4">
        <v>1</v>
      </c>
      <c r="AC505" s="4">
        <v>0</v>
      </c>
      <c r="AD505" s="4">
        <v>0</v>
      </c>
      <c r="AE505" s="4">
        <v>0</v>
      </c>
      <c r="AF505" s="4">
        <v>8</v>
      </c>
      <c r="AG505" s="4">
        <v>7</v>
      </c>
      <c r="AH505" s="4">
        <v>0</v>
      </c>
      <c r="AI505" s="4">
        <v>1</v>
      </c>
      <c r="AJ505" s="4">
        <v>1</v>
      </c>
      <c r="AK505" s="4">
        <v>0</v>
      </c>
      <c r="AL505" s="4">
        <v>0</v>
      </c>
      <c r="AM505" s="4">
        <v>0</v>
      </c>
      <c r="AN505" s="4">
        <v>8</v>
      </c>
      <c r="AO505" s="4">
        <v>7</v>
      </c>
      <c r="AP505" s="4">
        <v>0</v>
      </c>
      <c r="AQ505" s="4">
        <v>0</v>
      </c>
      <c r="AR505" s="4">
        <v>0</v>
      </c>
      <c r="AS505" s="4">
        <v>0</v>
      </c>
      <c r="AT505" s="4">
        <v>0</v>
      </c>
      <c r="AU505" s="4">
        <v>0</v>
      </c>
      <c r="AV505" s="4">
        <v>815020</v>
      </c>
      <c r="AW505" s="4">
        <v>748190</v>
      </c>
      <c r="BD505" s="4">
        <v>1.042751773594079</v>
      </c>
      <c r="BE505" s="4">
        <v>0.95724822640592122</v>
      </c>
      <c r="BF505" s="4" t="s">
        <v>8361</v>
      </c>
      <c r="BG505" s="4" t="s">
        <v>11043</v>
      </c>
      <c r="BH505" s="4" t="s">
        <v>11044</v>
      </c>
    </row>
    <row r="506" spans="1:69">
      <c r="A506" s="3" t="s">
        <v>1593</v>
      </c>
      <c r="B506" s="3" t="s">
        <v>1594</v>
      </c>
      <c r="C506" s="3" t="s">
        <v>1595</v>
      </c>
      <c r="D506" s="4">
        <v>20.276</v>
      </c>
      <c r="E506" s="4">
        <v>11.6</v>
      </c>
      <c r="F506" s="4">
        <v>15</v>
      </c>
      <c r="G506" s="4">
        <v>2</v>
      </c>
      <c r="H506" s="4">
        <v>2</v>
      </c>
      <c r="I506" s="4">
        <v>2</v>
      </c>
      <c r="J506" s="4">
        <v>0</v>
      </c>
      <c r="K506" s="4">
        <v>0</v>
      </c>
      <c r="L506" s="4">
        <v>1</v>
      </c>
      <c r="M506" s="4">
        <v>1</v>
      </c>
      <c r="N506" s="4">
        <v>2</v>
      </c>
      <c r="O506" s="4">
        <v>1</v>
      </c>
      <c r="P506" s="4">
        <v>6</v>
      </c>
      <c r="Q506" s="4">
        <v>4</v>
      </c>
      <c r="R506" s="4">
        <v>0</v>
      </c>
      <c r="S506" s="4">
        <v>0</v>
      </c>
      <c r="T506" s="4">
        <v>1</v>
      </c>
      <c r="U506" s="4">
        <v>1</v>
      </c>
      <c r="V506" s="4">
        <v>2</v>
      </c>
      <c r="W506" s="4">
        <v>1</v>
      </c>
      <c r="X506" s="4">
        <v>2</v>
      </c>
      <c r="Y506" s="4">
        <v>2</v>
      </c>
      <c r="Z506" s="4">
        <v>0</v>
      </c>
      <c r="AA506" s="4">
        <v>0</v>
      </c>
      <c r="AB506" s="4">
        <v>1</v>
      </c>
      <c r="AC506" s="4">
        <v>1</v>
      </c>
      <c r="AD506" s="4">
        <v>2</v>
      </c>
      <c r="AE506" s="4">
        <v>1</v>
      </c>
      <c r="AF506" s="4">
        <v>2</v>
      </c>
      <c r="AG506" s="4">
        <v>2</v>
      </c>
      <c r="AH506" s="4">
        <v>0</v>
      </c>
      <c r="AI506" s="4">
        <v>0</v>
      </c>
      <c r="AJ506" s="4">
        <v>1</v>
      </c>
      <c r="AK506" s="4">
        <v>1</v>
      </c>
      <c r="AL506" s="4">
        <v>2</v>
      </c>
      <c r="AM506" s="4">
        <v>1</v>
      </c>
      <c r="AN506" s="4">
        <v>2</v>
      </c>
      <c r="AO506" s="4">
        <v>2</v>
      </c>
      <c r="AP506" s="4">
        <v>0</v>
      </c>
      <c r="AQ506" s="4">
        <v>0</v>
      </c>
      <c r="AR506" s="4">
        <v>0</v>
      </c>
      <c r="AS506" s="4">
        <v>0</v>
      </c>
      <c r="AT506" s="4">
        <v>274890</v>
      </c>
      <c r="AU506" s="4">
        <v>0</v>
      </c>
      <c r="AV506" s="4">
        <v>7529000</v>
      </c>
      <c r="AW506" s="4">
        <v>8483600</v>
      </c>
      <c r="BB506" s="4">
        <v>5.0632110902293727E-2</v>
      </c>
      <c r="BD506" s="4">
        <v>1.3867698460597671</v>
      </c>
      <c r="BE506" s="4">
        <v>1.5625980430379389</v>
      </c>
      <c r="BF506" s="4" t="s">
        <v>8379</v>
      </c>
      <c r="BG506" s="4" t="s">
        <v>11045</v>
      </c>
      <c r="BH506" s="4" t="s">
        <v>11046</v>
      </c>
      <c r="BJ506" s="4" t="s">
        <v>11047</v>
      </c>
      <c r="BK506" s="4" t="s">
        <v>9674</v>
      </c>
    </row>
    <row r="507" spans="1:69">
      <c r="A507" s="3" t="s">
        <v>1596</v>
      </c>
      <c r="B507" s="3" t="s">
        <v>1597</v>
      </c>
      <c r="C507" s="3" t="s">
        <v>1598</v>
      </c>
      <c r="D507" s="4">
        <v>18.542000000000002</v>
      </c>
      <c r="E507" s="4">
        <v>45.2</v>
      </c>
      <c r="F507" s="4">
        <v>8</v>
      </c>
      <c r="G507" s="4">
        <v>5</v>
      </c>
      <c r="H507" s="4">
        <v>5</v>
      </c>
      <c r="I507" s="4">
        <v>5</v>
      </c>
      <c r="J507" s="4">
        <v>0</v>
      </c>
      <c r="K507" s="4">
        <v>0</v>
      </c>
      <c r="L507" s="4">
        <v>0</v>
      </c>
      <c r="M507" s="4">
        <v>0</v>
      </c>
      <c r="N507" s="4">
        <v>0</v>
      </c>
      <c r="O507" s="4">
        <v>0</v>
      </c>
      <c r="P507" s="4">
        <v>4</v>
      </c>
      <c r="Q507" s="4">
        <v>4</v>
      </c>
      <c r="R507" s="4">
        <v>1</v>
      </c>
      <c r="S507" s="4">
        <v>1</v>
      </c>
      <c r="T507" s="4">
        <v>0</v>
      </c>
      <c r="U507" s="4">
        <v>0</v>
      </c>
      <c r="V507" s="4">
        <v>1</v>
      </c>
      <c r="W507" s="4">
        <v>0</v>
      </c>
      <c r="X507" s="4">
        <v>4</v>
      </c>
      <c r="Y507" s="4">
        <v>4</v>
      </c>
      <c r="Z507" s="4">
        <v>1</v>
      </c>
      <c r="AA507" s="4">
        <v>1</v>
      </c>
      <c r="AB507" s="4">
        <v>0</v>
      </c>
      <c r="AC507" s="4">
        <v>0</v>
      </c>
      <c r="AD507" s="4">
        <v>1</v>
      </c>
      <c r="AE507" s="4">
        <v>0</v>
      </c>
      <c r="AF507" s="4">
        <v>4</v>
      </c>
      <c r="AG507" s="4">
        <v>4</v>
      </c>
      <c r="AH507" s="4">
        <v>1</v>
      </c>
      <c r="AI507" s="4">
        <v>1</v>
      </c>
      <c r="AJ507" s="4">
        <v>0</v>
      </c>
      <c r="AK507" s="4">
        <v>0</v>
      </c>
      <c r="AL507" s="4">
        <v>1</v>
      </c>
      <c r="AM507" s="4">
        <v>0</v>
      </c>
      <c r="AN507" s="4">
        <v>4</v>
      </c>
      <c r="AO507" s="4">
        <v>4</v>
      </c>
      <c r="AP507" s="4">
        <v>0</v>
      </c>
      <c r="AQ507" s="4">
        <v>0</v>
      </c>
      <c r="AR507" s="4">
        <v>0</v>
      </c>
      <c r="AS507" s="4">
        <v>0</v>
      </c>
      <c r="AT507" s="4">
        <v>0</v>
      </c>
      <c r="AU507" s="4">
        <v>0</v>
      </c>
      <c r="AV507" s="4">
        <v>520140</v>
      </c>
      <c r="AW507" s="4">
        <v>562260</v>
      </c>
      <c r="BD507" s="4">
        <v>0.96108647450110862</v>
      </c>
      <c r="BE507" s="4">
        <v>1.038913525498891</v>
      </c>
      <c r="BF507" s="4" t="s">
        <v>8361</v>
      </c>
    </row>
    <row r="508" spans="1:69">
      <c r="A508" s="3" t="s">
        <v>1599</v>
      </c>
      <c r="B508" s="3" t="s">
        <v>1600</v>
      </c>
      <c r="C508" s="3" t="s">
        <v>1601</v>
      </c>
      <c r="D508" s="4">
        <v>53.148000000000003</v>
      </c>
      <c r="E508" s="4">
        <v>7</v>
      </c>
      <c r="F508" s="4">
        <v>9</v>
      </c>
      <c r="G508" s="4">
        <v>2</v>
      </c>
      <c r="H508" s="4">
        <v>2</v>
      </c>
      <c r="I508" s="4">
        <v>2</v>
      </c>
      <c r="J508" s="4">
        <v>2</v>
      </c>
      <c r="K508" s="4">
        <v>2</v>
      </c>
      <c r="L508" s="4">
        <v>0</v>
      </c>
      <c r="M508" s="4">
        <v>1</v>
      </c>
      <c r="N508" s="4">
        <v>1</v>
      </c>
      <c r="O508" s="4">
        <v>3</v>
      </c>
      <c r="P508" s="4">
        <v>0</v>
      </c>
      <c r="Q508" s="4">
        <v>0</v>
      </c>
      <c r="R508" s="4">
        <v>2</v>
      </c>
      <c r="S508" s="4">
        <v>1</v>
      </c>
      <c r="T508" s="4">
        <v>0</v>
      </c>
      <c r="U508" s="4">
        <v>1</v>
      </c>
      <c r="V508" s="4">
        <v>2</v>
      </c>
      <c r="W508" s="4">
        <v>2</v>
      </c>
      <c r="X508" s="4">
        <v>1</v>
      </c>
      <c r="Y508" s="4">
        <v>0</v>
      </c>
      <c r="Z508" s="4">
        <v>2</v>
      </c>
      <c r="AA508" s="4">
        <v>1</v>
      </c>
      <c r="AB508" s="4">
        <v>0</v>
      </c>
      <c r="AC508" s="4">
        <v>1</v>
      </c>
      <c r="AD508" s="4">
        <v>2</v>
      </c>
      <c r="AE508" s="4">
        <v>2</v>
      </c>
      <c r="AF508" s="4">
        <v>1</v>
      </c>
      <c r="AG508" s="4">
        <v>0</v>
      </c>
      <c r="AH508" s="4">
        <v>2</v>
      </c>
      <c r="AI508" s="4">
        <v>1</v>
      </c>
      <c r="AJ508" s="4">
        <v>0</v>
      </c>
      <c r="AK508" s="4">
        <v>1</v>
      </c>
      <c r="AL508" s="4">
        <v>2</v>
      </c>
      <c r="AM508" s="4">
        <v>2</v>
      </c>
      <c r="AN508" s="4">
        <v>1</v>
      </c>
      <c r="AO508" s="4">
        <v>0</v>
      </c>
      <c r="AP508" s="4">
        <v>49433</v>
      </c>
      <c r="AQ508" s="4">
        <v>38085</v>
      </c>
      <c r="AR508" s="4">
        <v>0</v>
      </c>
      <c r="AS508" s="4">
        <v>42584</v>
      </c>
      <c r="AT508" s="4">
        <v>39611</v>
      </c>
      <c r="AU508" s="4">
        <v>48300</v>
      </c>
      <c r="AV508" s="4">
        <v>0</v>
      </c>
      <c r="AW508" s="4">
        <v>0</v>
      </c>
      <c r="AX508" s="4">
        <v>1.1337167967047841</v>
      </c>
      <c r="AY508" s="4">
        <v>0.87345708742139239</v>
      </c>
      <c r="BA508" s="4">
        <v>0.97663900776559209</v>
      </c>
      <c r="BB508" s="4">
        <v>0.90845500038988503</v>
      </c>
      <c r="BC508" s="4">
        <v>1.1077321077183471</v>
      </c>
      <c r="BF508" s="4" t="s">
        <v>8466</v>
      </c>
      <c r="BL508" s="4" t="s">
        <v>9228</v>
      </c>
      <c r="BO508" s="4" t="s">
        <v>8632</v>
      </c>
      <c r="BP508" s="4" t="s">
        <v>9706</v>
      </c>
      <c r="BQ508" s="4" t="s">
        <v>9232</v>
      </c>
    </row>
    <row r="509" spans="1:69">
      <c r="A509" s="3" t="s">
        <v>1602</v>
      </c>
      <c r="B509" s="3" t="s">
        <v>1603</v>
      </c>
      <c r="C509" s="3" t="s">
        <v>1604</v>
      </c>
      <c r="D509" s="4">
        <v>107.15</v>
      </c>
      <c r="E509" s="4">
        <v>24</v>
      </c>
      <c r="F509" s="4">
        <v>96</v>
      </c>
      <c r="G509" s="4">
        <v>18</v>
      </c>
      <c r="H509" s="4">
        <v>18</v>
      </c>
      <c r="I509" s="4">
        <v>18</v>
      </c>
      <c r="J509" s="4">
        <v>16</v>
      </c>
      <c r="K509" s="4">
        <v>15</v>
      </c>
      <c r="L509" s="4">
        <v>15</v>
      </c>
      <c r="M509" s="4">
        <v>14</v>
      </c>
      <c r="N509" s="4">
        <v>12</v>
      </c>
      <c r="O509" s="4">
        <v>12</v>
      </c>
      <c r="P509" s="4">
        <v>7</v>
      </c>
      <c r="Q509" s="4">
        <v>5</v>
      </c>
      <c r="R509" s="4">
        <v>16</v>
      </c>
      <c r="S509" s="4">
        <v>13</v>
      </c>
      <c r="T509" s="4">
        <v>16</v>
      </c>
      <c r="U509" s="4">
        <v>16</v>
      </c>
      <c r="V509" s="4">
        <v>15</v>
      </c>
      <c r="W509" s="4">
        <v>15</v>
      </c>
      <c r="X509" s="4">
        <v>11</v>
      </c>
      <c r="Y509" s="4">
        <v>8</v>
      </c>
      <c r="Z509" s="4">
        <v>16</v>
      </c>
      <c r="AA509" s="4">
        <v>13</v>
      </c>
      <c r="AB509" s="4">
        <v>16</v>
      </c>
      <c r="AC509" s="4">
        <v>16</v>
      </c>
      <c r="AD509" s="4">
        <v>15</v>
      </c>
      <c r="AE509" s="4">
        <v>15</v>
      </c>
      <c r="AF509" s="4">
        <v>11</v>
      </c>
      <c r="AG509" s="4">
        <v>8</v>
      </c>
      <c r="AH509" s="4">
        <v>16</v>
      </c>
      <c r="AI509" s="4">
        <v>13</v>
      </c>
      <c r="AJ509" s="4">
        <v>16</v>
      </c>
      <c r="AK509" s="4">
        <v>16</v>
      </c>
      <c r="AL509" s="4">
        <v>15</v>
      </c>
      <c r="AM509" s="4">
        <v>15</v>
      </c>
      <c r="AN509" s="4">
        <v>11</v>
      </c>
      <c r="AO509" s="4">
        <v>8</v>
      </c>
      <c r="AP509" s="4">
        <v>431800</v>
      </c>
      <c r="AQ509" s="4">
        <v>477840</v>
      </c>
      <c r="AR509" s="4">
        <v>319730</v>
      </c>
      <c r="AS509" s="4">
        <v>328880</v>
      </c>
      <c r="AT509" s="4">
        <v>357150</v>
      </c>
      <c r="AU509" s="4">
        <v>346970</v>
      </c>
      <c r="AV509" s="4">
        <v>145380</v>
      </c>
      <c r="AW509" s="4">
        <v>125490</v>
      </c>
      <c r="AX509" s="4">
        <v>1.363629186338444</v>
      </c>
      <c r="AY509" s="4">
        <v>1.5090240166742981</v>
      </c>
      <c r="AZ509" s="4">
        <v>1.0097108840852029</v>
      </c>
      <c r="BA509" s="4">
        <v>1.038606685509466</v>
      </c>
      <c r="BB509" s="4">
        <v>1.1278836588716421</v>
      </c>
      <c r="BC509" s="4">
        <v>1.0957351060302221</v>
      </c>
      <c r="BD509" s="4">
        <v>0.4591116514818967</v>
      </c>
      <c r="BE509" s="4">
        <v>0.39629881100882652</v>
      </c>
      <c r="BF509" s="4" t="s">
        <v>8361</v>
      </c>
      <c r="BG509" s="4" t="s">
        <v>11048</v>
      </c>
      <c r="BH509" s="4" t="s">
        <v>11049</v>
      </c>
      <c r="BL509" s="4" t="s">
        <v>9228</v>
      </c>
      <c r="BO509" s="4" t="s">
        <v>10166</v>
      </c>
      <c r="BP509" s="4" t="s">
        <v>11050</v>
      </c>
      <c r="BQ509" s="4" t="s">
        <v>11051</v>
      </c>
    </row>
    <row r="510" spans="1:69">
      <c r="A510" s="3" t="s">
        <v>1605</v>
      </c>
      <c r="B510" s="3" t="s">
        <v>1606</v>
      </c>
      <c r="C510" s="3" t="s">
        <v>1607</v>
      </c>
      <c r="D510" s="4">
        <v>64.188000000000002</v>
      </c>
      <c r="E510" s="4">
        <v>32.5</v>
      </c>
      <c r="F510" s="4">
        <v>59</v>
      </c>
      <c r="G510" s="4">
        <v>13</v>
      </c>
      <c r="H510" s="4">
        <v>13</v>
      </c>
      <c r="I510" s="4">
        <v>13</v>
      </c>
      <c r="J510" s="4">
        <v>0</v>
      </c>
      <c r="K510" s="4">
        <v>0</v>
      </c>
      <c r="L510" s="4">
        <v>1</v>
      </c>
      <c r="M510" s="4">
        <v>1</v>
      </c>
      <c r="N510" s="4">
        <v>12</v>
      </c>
      <c r="O510" s="4">
        <v>11</v>
      </c>
      <c r="P510" s="4">
        <v>17</v>
      </c>
      <c r="Q510" s="4">
        <v>17</v>
      </c>
      <c r="R510" s="4">
        <v>2</v>
      </c>
      <c r="S510" s="4">
        <v>2</v>
      </c>
      <c r="T510" s="4">
        <v>5</v>
      </c>
      <c r="U510" s="4">
        <v>5</v>
      </c>
      <c r="V510" s="4">
        <v>10</v>
      </c>
      <c r="W510" s="4">
        <v>9</v>
      </c>
      <c r="X510" s="4">
        <v>13</v>
      </c>
      <c r="Y510" s="4">
        <v>13</v>
      </c>
      <c r="Z510" s="4">
        <v>2</v>
      </c>
      <c r="AA510" s="4">
        <v>2</v>
      </c>
      <c r="AB510" s="4">
        <v>5</v>
      </c>
      <c r="AC510" s="4">
        <v>5</v>
      </c>
      <c r="AD510" s="4">
        <v>10</v>
      </c>
      <c r="AE510" s="4">
        <v>9</v>
      </c>
      <c r="AF510" s="4">
        <v>13</v>
      </c>
      <c r="AG510" s="4">
        <v>13</v>
      </c>
      <c r="AH510" s="4">
        <v>2</v>
      </c>
      <c r="AI510" s="4">
        <v>2</v>
      </c>
      <c r="AJ510" s="4">
        <v>5</v>
      </c>
      <c r="AK510" s="4">
        <v>5</v>
      </c>
      <c r="AL510" s="4">
        <v>10</v>
      </c>
      <c r="AM510" s="4">
        <v>9</v>
      </c>
      <c r="AN510" s="4">
        <v>13</v>
      </c>
      <c r="AO510" s="4">
        <v>13</v>
      </c>
      <c r="AP510" s="4">
        <v>25920</v>
      </c>
      <c r="AQ510" s="4">
        <v>37187</v>
      </c>
      <c r="AR510" s="4">
        <v>24815</v>
      </c>
      <c r="AS510" s="4">
        <v>23495</v>
      </c>
      <c r="AT510" s="4">
        <v>434430</v>
      </c>
      <c r="AU510" s="4">
        <v>399020</v>
      </c>
      <c r="AV510" s="4">
        <v>832350</v>
      </c>
      <c r="AW510" s="4">
        <v>1958200</v>
      </c>
      <c r="AX510" s="4">
        <v>5.5511874577858368E-2</v>
      </c>
      <c r="AY510" s="4">
        <v>7.9641978392238397E-2</v>
      </c>
      <c r="AZ510" s="4">
        <v>5.3145338258084707E-2</v>
      </c>
      <c r="BA510" s="4">
        <v>5.03183446453234E-2</v>
      </c>
      <c r="BB510" s="4">
        <v>0.93040214787264719</v>
      </c>
      <c r="BC510" s="4">
        <v>0.85456590254849729</v>
      </c>
      <c r="BD510" s="4">
        <v>1.7826122224105101</v>
      </c>
      <c r="BE510" s="4">
        <v>4.1938021912948411</v>
      </c>
      <c r="BF510" s="4" t="s">
        <v>9103</v>
      </c>
      <c r="BG510" s="4" t="s">
        <v>11052</v>
      </c>
      <c r="BH510" s="4" t="s">
        <v>11053</v>
      </c>
      <c r="BI510" s="4" t="s">
        <v>11054</v>
      </c>
      <c r="BM510" s="4" t="s">
        <v>11055</v>
      </c>
      <c r="BN510" s="4" t="s">
        <v>11056</v>
      </c>
      <c r="BO510" s="4" t="s">
        <v>8596</v>
      </c>
      <c r="BP510" s="4" t="s">
        <v>11057</v>
      </c>
      <c r="BQ510" s="4" t="s">
        <v>11058</v>
      </c>
    </row>
    <row r="511" spans="1:69">
      <c r="A511" s="3" t="s">
        <v>1608</v>
      </c>
      <c r="B511" s="3" t="s">
        <v>1609</v>
      </c>
      <c r="C511" s="3" t="s">
        <v>1610</v>
      </c>
      <c r="D511" s="4">
        <v>50.936000000000007</v>
      </c>
      <c r="E511" s="4">
        <v>16</v>
      </c>
      <c r="F511" s="4">
        <v>22</v>
      </c>
      <c r="G511" s="4">
        <v>4</v>
      </c>
      <c r="H511" s="4">
        <v>4</v>
      </c>
      <c r="I511" s="4">
        <v>4</v>
      </c>
      <c r="J511" s="4">
        <v>2</v>
      </c>
      <c r="K511" s="4">
        <v>1</v>
      </c>
      <c r="L511" s="4">
        <v>2</v>
      </c>
      <c r="M511" s="4">
        <v>3</v>
      </c>
      <c r="N511" s="4">
        <v>3</v>
      </c>
      <c r="O511" s="4">
        <v>3</v>
      </c>
      <c r="P511" s="4">
        <v>4</v>
      </c>
      <c r="Q511" s="4">
        <v>4</v>
      </c>
      <c r="R511" s="4">
        <v>3</v>
      </c>
      <c r="S511" s="4">
        <v>3</v>
      </c>
      <c r="T511" s="4">
        <v>4</v>
      </c>
      <c r="U511" s="4">
        <v>4</v>
      </c>
      <c r="V511" s="4">
        <v>4</v>
      </c>
      <c r="W511" s="4">
        <v>4</v>
      </c>
      <c r="X511" s="4">
        <v>4</v>
      </c>
      <c r="Y511" s="4">
        <v>4</v>
      </c>
      <c r="Z511" s="4">
        <v>3</v>
      </c>
      <c r="AA511" s="4">
        <v>3</v>
      </c>
      <c r="AB511" s="4">
        <v>4</v>
      </c>
      <c r="AC511" s="4">
        <v>4</v>
      </c>
      <c r="AD511" s="4">
        <v>4</v>
      </c>
      <c r="AE511" s="4">
        <v>4</v>
      </c>
      <c r="AF511" s="4">
        <v>4</v>
      </c>
      <c r="AG511" s="4">
        <v>4</v>
      </c>
      <c r="AH511" s="4">
        <v>3</v>
      </c>
      <c r="AI511" s="4">
        <v>3</v>
      </c>
      <c r="AJ511" s="4">
        <v>4</v>
      </c>
      <c r="AK511" s="4">
        <v>4</v>
      </c>
      <c r="AL511" s="4">
        <v>4</v>
      </c>
      <c r="AM511" s="4">
        <v>4</v>
      </c>
      <c r="AN511" s="4">
        <v>4</v>
      </c>
      <c r="AO511" s="4">
        <v>4</v>
      </c>
      <c r="AP511" s="4">
        <v>56020</v>
      </c>
      <c r="AQ511" s="4">
        <v>64160</v>
      </c>
      <c r="AR511" s="4">
        <v>138700</v>
      </c>
      <c r="AS511" s="4">
        <v>115350</v>
      </c>
      <c r="AT511" s="4">
        <v>90094</v>
      </c>
      <c r="AU511" s="4">
        <v>102540</v>
      </c>
      <c r="AV511" s="4">
        <v>344290</v>
      </c>
      <c r="AW511" s="4">
        <v>325230</v>
      </c>
      <c r="AX511" s="4">
        <v>0.36247638274193128</v>
      </c>
      <c r="AY511" s="4">
        <v>0.41514610347594277</v>
      </c>
      <c r="AZ511" s="4">
        <v>0.89745580661024404</v>
      </c>
      <c r="BA511" s="4">
        <v>0.74637005978725057</v>
      </c>
      <c r="BB511" s="4">
        <v>0.58295157491523664</v>
      </c>
      <c r="BC511" s="4">
        <v>0.6634831896886404</v>
      </c>
      <c r="BD511" s="4">
        <v>2.2277221316354789</v>
      </c>
      <c r="BE511" s="4">
        <v>2.104394751145275</v>
      </c>
      <c r="BF511" s="4" t="s">
        <v>8361</v>
      </c>
      <c r="BG511" s="4" t="s">
        <v>11059</v>
      </c>
      <c r="BH511" s="4" t="s">
        <v>11060</v>
      </c>
      <c r="BI511" s="4" t="s">
        <v>11061</v>
      </c>
      <c r="BM511" s="4" t="s">
        <v>11062</v>
      </c>
      <c r="BN511" s="4" t="s">
        <v>11063</v>
      </c>
      <c r="BO511" s="4" t="s">
        <v>8422</v>
      </c>
      <c r="BP511" s="4" t="s">
        <v>11064</v>
      </c>
      <c r="BQ511" s="4" t="s">
        <v>11065</v>
      </c>
    </row>
    <row r="512" spans="1:69">
      <c r="A512" s="3" t="s">
        <v>1611</v>
      </c>
      <c r="B512" s="3" t="s">
        <v>1612</v>
      </c>
      <c r="C512" s="3" t="s">
        <v>1613</v>
      </c>
      <c r="D512" s="4">
        <v>49.204999999999998</v>
      </c>
      <c r="E512" s="4">
        <v>3.4</v>
      </c>
      <c r="F512" s="4">
        <v>2</v>
      </c>
      <c r="G512" s="4">
        <v>1</v>
      </c>
      <c r="H512" s="4">
        <v>1</v>
      </c>
      <c r="I512" s="4">
        <v>1</v>
      </c>
      <c r="J512" s="4">
        <v>0</v>
      </c>
      <c r="K512" s="4">
        <v>0</v>
      </c>
      <c r="L512" s="4">
        <v>0</v>
      </c>
      <c r="M512" s="4">
        <v>1</v>
      </c>
      <c r="N512" s="4">
        <v>0</v>
      </c>
      <c r="O512" s="4">
        <v>0</v>
      </c>
      <c r="P512" s="4">
        <v>1</v>
      </c>
      <c r="Q512" s="4">
        <v>0</v>
      </c>
      <c r="R512" s="4">
        <v>1</v>
      </c>
      <c r="S512" s="4">
        <v>0</v>
      </c>
      <c r="T512" s="4">
        <v>0</v>
      </c>
      <c r="U512" s="4">
        <v>1</v>
      </c>
      <c r="V512" s="4">
        <v>0</v>
      </c>
      <c r="W512" s="4">
        <v>0</v>
      </c>
      <c r="X512" s="4">
        <v>1</v>
      </c>
      <c r="Y512" s="4">
        <v>1</v>
      </c>
      <c r="Z512" s="4">
        <v>1</v>
      </c>
      <c r="AA512" s="4">
        <v>0</v>
      </c>
      <c r="AB512" s="4">
        <v>0</v>
      </c>
      <c r="AC512" s="4">
        <v>1</v>
      </c>
      <c r="AD512" s="4">
        <v>0</v>
      </c>
      <c r="AE512" s="4">
        <v>0</v>
      </c>
      <c r="AF512" s="4">
        <v>1</v>
      </c>
      <c r="AG512" s="4">
        <v>1</v>
      </c>
      <c r="AH512" s="4">
        <v>1</v>
      </c>
      <c r="AI512" s="4">
        <v>0</v>
      </c>
      <c r="AJ512" s="4">
        <v>0</v>
      </c>
      <c r="AK512" s="4">
        <v>1</v>
      </c>
      <c r="AL512" s="4">
        <v>0</v>
      </c>
      <c r="AM512" s="4">
        <v>0</v>
      </c>
      <c r="AN512" s="4">
        <v>1</v>
      </c>
      <c r="AO512" s="4">
        <v>1</v>
      </c>
      <c r="AP512" s="4">
        <v>0</v>
      </c>
      <c r="AQ512" s="4">
        <v>0</v>
      </c>
      <c r="AR512" s="4">
        <v>0</v>
      </c>
      <c r="AS512" s="4">
        <v>0</v>
      </c>
      <c r="AT512" s="4">
        <v>0</v>
      </c>
      <c r="AU512" s="4">
        <v>0</v>
      </c>
      <c r="AV512" s="4">
        <v>0</v>
      </c>
      <c r="AW512" s="4">
        <v>0</v>
      </c>
      <c r="BF512" s="4" t="s">
        <v>8466</v>
      </c>
      <c r="BG512" s="4" t="s">
        <v>11066</v>
      </c>
      <c r="BH512" s="4" t="s">
        <v>11067</v>
      </c>
      <c r="BI512" s="4" t="s">
        <v>11061</v>
      </c>
      <c r="BM512" s="4" t="s">
        <v>10512</v>
      </c>
      <c r="BN512" s="4" t="s">
        <v>10513</v>
      </c>
      <c r="BO512" s="4" t="s">
        <v>8422</v>
      </c>
      <c r="BP512" s="4" t="s">
        <v>11068</v>
      </c>
      <c r="BQ512" s="4" t="s">
        <v>11069</v>
      </c>
    </row>
    <row r="513" spans="1:69">
      <c r="A513" s="3" t="s">
        <v>1614</v>
      </c>
      <c r="B513" s="3" t="s">
        <v>1615</v>
      </c>
      <c r="C513" s="3" t="s">
        <v>1616</v>
      </c>
      <c r="D513" s="4">
        <v>33.603000000000002</v>
      </c>
      <c r="E513" s="4">
        <v>42.7</v>
      </c>
      <c r="F513" s="4">
        <v>72</v>
      </c>
      <c r="G513" s="4">
        <v>8</v>
      </c>
      <c r="H513" s="4">
        <v>8</v>
      </c>
      <c r="I513" s="4">
        <v>8</v>
      </c>
      <c r="J513" s="4">
        <v>9</v>
      </c>
      <c r="K513" s="4">
        <v>9</v>
      </c>
      <c r="L513" s="4">
        <v>9</v>
      </c>
      <c r="M513" s="4">
        <v>10</v>
      </c>
      <c r="N513" s="4">
        <v>8</v>
      </c>
      <c r="O513" s="4">
        <v>8</v>
      </c>
      <c r="P513" s="4">
        <v>8</v>
      </c>
      <c r="Q513" s="4">
        <v>11</v>
      </c>
      <c r="R513" s="4">
        <v>7</v>
      </c>
      <c r="S513" s="4">
        <v>7</v>
      </c>
      <c r="T513" s="4">
        <v>8</v>
      </c>
      <c r="U513" s="4">
        <v>8</v>
      </c>
      <c r="V513" s="4">
        <v>7</v>
      </c>
      <c r="W513" s="4">
        <v>7</v>
      </c>
      <c r="X513" s="4">
        <v>7</v>
      </c>
      <c r="Y513" s="4">
        <v>7</v>
      </c>
      <c r="Z513" s="4">
        <v>7</v>
      </c>
      <c r="AA513" s="4">
        <v>7</v>
      </c>
      <c r="AB513" s="4">
        <v>8</v>
      </c>
      <c r="AC513" s="4">
        <v>8</v>
      </c>
      <c r="AD513" s="4">
        <v>7</v>
      </c>
      <c r="AE513" s="4">
        <v>7</v>
      </c>
      <c r="AF513" s="4">
        <v>7</v>
      </c>
      <c r="AG513" s="4">
        <v>7</v>
      </c>
      <c r="AH513" s="4">
        <v>7</v>
      </c>
      <c r="AI513" s="4">
        <v>7</v>
      </c>
      <c r="AJ513" s="4">
        <v>8</v>
      </c>
      <c r="AK513" s="4">
        <v>8</v>
      </c>
      <c r="AL513" s="4">
        <v>7</v>
      </c>
      <c r="AM513" s="4">
        <v>7</v>
      </c>
      <c r="AN513" s="4">
        <v>7</v>
      </c>
      <c r="AO513" s="4">
        <v>7</v>
      </c>
      <c r="AP513" s="4">
        <v>341210</v>
      </c>
      <c r="AQ513" s="4">
        <v>330710</v>
      </c>
      <c r="AR513" s="4">
        <v>328740</v>
      </c>
      <c r="AS513" s="4">
        <v>382090</v>
      </c>
      <c r="AT513" s="4">
        <v>305620</v>
      </c>
      <c r="AU513" s="4">
        <v>291310</v>
      </c>
      <c r="AV513" s="4">
        <v>379370</v>
      </c>
      <c r="AW513" s="4">
        <v>412750</v>
      </c>
      <c r="AX513" s="4">
        <v>0.98480409841979943</v>
      </c>
      <c r="AY513" s="4">
        <v>0.95449888159318841</v>
      </c>
      <c r="AZ513" s="4">
        <v>0.94881304567429092</v>
      </c>
      <c r="BA513" s="4">
        <v>1.1027924092647381</v>
      </c>
      <c r="BB513" s="4">
        <v>0.8820838444332203</v>
      </c>
      <c r="BC513" s="4">
        <v>0.84078216321523924</v>
      </c>
      <c r="BD513" s="4">
        <v>1.094941915001082</v>
      </c>
      <c r="BE513" s="4">
        <v>1.191283642398441</v>
      </c>
      <c r="BF513" s="4" t="s">
        <v>8361</v>
      </c>
      <c r="BG513" s="4" t="s">
        <v>11070</v>
      </c>
      <c r="BH513" s="4" t="s">
        <v>11071</v>
      </c>
      <c r="BI513" s="4" t="s">
        <v>11072</v>
      </c>
      <c r="BJ513" s="4" t="s">
        <v>11073</v>
      </c>
      <c r="BK513" s="4" t="s">
        <v>8484</v>
      </c>
      <c r="BL513" s="4" t="s">
        <v>11074</v>
      </c>
      <c r="BO513" s="4" t="s">
        <v>11075</v>
      </c>
      <c r="BP513" s="4" t="s">
        <v>11076</v>
      </c>
      <c r="BQ513" s="4" t="s">
        <v>11077</v>
      </c>
    </row>
    <row r="514" spans="1:69">
      <c r="A514" s="3" t="s">
        <v>1617</v>
      </c>
      <c r="B514" s="3" t="s">
        <v>1618</v>
      </c>
      <c r="C514" s="3" t="s">
        <v>1619</v>
      </c>
      <c r="D514" s="4">
        <v>28.821000000000002</v>
      </c>
      <c r="E514" s="4">
        <v>32.9</v>
      </c>
      <c r="F514" s="4">
        <v>29</v>
      </c>
      <c r="G514" s="4">
        <v>7</v>
      </c>
      <c r="H514" s="4">
        <v>7</v>
      </c>
      <c r="I514" s="4">
        <v>7</v>
      </c>
      <c r="J514" s="4">
        <v>7</v>
      </c>
      <c r="K514" s="4">
        <v>4</v>
      </c>
      <c r="L514" s="4">
        <v>5</v>
      </c>
      <c r="M514" s="4">
        <v>4</v>
      </c>
      <c r="N514" s="4">
        <v>4</v>
      </c>
      <c r="O514" s="4">
        <v>3</v>
      </c>
      <c r="P514" s="4">
        <v>1</v>
      </c>
      <c r="Q514" s="4">
        <v>1</v>
      </c>
      <c r="R514" s="4">
        <v>7</v>
      </c>
      <c r="S514" s="4">
        <v>5</v>
      </c>
      <c r="T514" s="4">
        <v>6</v>
      </c>
      <c r="U514" s="4">
        <v>4</v>
      </c>
      <c r="V514" s="4">
        <v>5</v>
      </c>
      <c r="W514" s="4">
        <v>3</v>
      </c>
      <c r="X514" s="4">
        <v>4</v>
      </c>
      <c r="Y514" s="4">
        <v>3</v>
      </c>
      <c r="Z514" s="4">
        <v>7</v>
      </c>
      <c r="AA514" s="4">
        <v>5</v>
      </c>
      <c r="AB514" s="4">
        <v>6</v>
      </c>
      <c r="AC514" s="4">
        <v>4</v>
      </c>
      <c r="AD514" s="4">
        <v>5</v>
      </c>
      <c r="AE514" s="4">
        <v>3</v>
      </c>
      <c r="AF514" s="4">
        <v>4</v>
      </c>
      <c r="AG514" s="4">
        <v>3</v>
      </c>
      <c r="AH514" s="4">
        <v>7</v>
      </c>
      <c r="AI514" s="4">
        <v>5</v>
      </c>
      <c r="AJ514" s="4">
        <v>6</v>
      </c>
      <c r="AK514" s="4">
        <v>4</v>
      </c>
      <c r="AL514" s="4">
        <v>5</v>
      </c>
      <c r="AM514" s="4">
        <v>3</v>
      </c>
      <c r="AN514" s="4">
        <v>4</v>
      </c>
      <c r="AO514" s="4">
        <v>3</v>
      </c>
      <c r="AP514" s="4">
        <v>95605</v>
      </c>
      <c r="AQ514" s="4">
        <v>148090</v>
      </c>
      <c r="AR514" s="4">
        <v>99130</v>
      </c>
      <c r="AS514" s="4">
        <v>111370</v>
      </c>
      <c r="AT514" s="4">
        <v>143930</v>
      </c>
      <c r="AU514" s="4">
        <v>121340</v>
      </c>
      <c r="AV514" s="4">
        <v>109170</v>
      </c>
      <c r="AW514" s="4">
        <v>85973</v>
      </c>
      <c r="AX514" s="4">
        <v>0.83624897223728634</v>
      </c>
      <c r="AY514" s="4">
        <v>1.29533089585921</v>
      </c>
      <c r="AZ514" s="4">
        <v>0.86708185364658963</v>
      </c>
      <c r="BA514" s="4">
        <v>0.97414411419974456</v>
      </c>
      <c r="BB514" s="4">
        <v>1.2589437223378761</v>
      </c>
      <c r="BC514" s="4">
        <v>1.0613508738169799</v>
      </c>
      <c r="BD514" s="4">
        <v>0.95490089743365458</v>
      </c>
      <c r="BE514" s="4">
        <v>0.75199867046865976</v>
      </c>
      <c r="BF514" s="4" t="s">
        <v>8361</v>
      </c>
      <c r="BG514" s="4" t="s">
        <v>11078</v>
      </c>
      <c r="BH514" s="4" t="s">
        <v>11079</v>
      </c>
      <c r="BM514" s="4" t="s">
        <v>10811</v>
      </c>
      <c r="BN514" s="4" t="s">
        <v>10812</v>
      </c>
      <c r="BO514" s="4" t="s">
        <v>10813</v>
      </c>
      <c r="BP514" s="4" t="s">
        <v>10814</v>
      </c>
      <c r="BQ514" s="4" t="s">
        <v>10815</v>
      </c>
    </row>
    <row r="515" spans="1:69">
      <c r="A515" s="3" t="s">
        <v>1620</v>
      </c>
      <c r="B515" s="3" t="s">
        <v>1621</v>
      </c>
      <c r="C515" s="3" t="s">
        <v>1622</v>
      </c>
      <c r="D515" s="4">
        <v>32.755000000000003</v>
      </c>
      <c r="E515" s="4">
        <v>23.1</v>
      </c>
      <c r="F515" s="4">
        <v>25</v>
      </c>
      <c r="G515" s="4">
        <v>6</v>
      </c>
      <c r="H515" s="4">
        <v>6</v>
      </c>
      <c r="I515" s="4">
        <v>6</v>
      </c>
      <c r="J515" s="4">
        <v>4</v>
      </c>
      <c r="K515" s="4">
        <v>3</v>
      </c>
      <c r="L515" s="4">
        <v>3</v>
      </c>
      <c r="M515" s="4">
        <v>2</v>
      </c>
      <c r="N515" s="4">
        <v>5</v>
      </c>
      <c r="O515" s="4">
        <v>4</v>
      </c>
      <c r="P515" s="4">
        <v>3</v>
      </c>
      <c r="Q515" s="4">
        <v>1</v>
      </c>
      <c r="R515" s="4">
        <v>4</v>
      </c>
      <c r="S515" s="4">
        <v>3</v>
      </c>
      <c r="T515" s="4">
        <v>3</v>
      </c>
      <c r="U515" s="4">
        <v>3</v>
      </c>
      <c r="V515" s="4">
        <v>6</v>
      </c>
      <c r="W515" s="4">
        <v>5</v>
      </c>
      <c r="X515" s="4">
        <v>4</v>
      </c>
      <c r="Y515" s="4">
        <v>3</v>
      </c>
      <c r="Z515" s="4">
        <v>4</v>
      </c>
      <c r="AA515" s="4">
        <v>3</v>
      </c>
      <c r="AB515" s="4">
        <v>3</v>
      </c>
      <c r="AC515" s="4">
        <v>3</v>
      </c>
      <c r="AD515" s="4">
        <v>6</v>
      </c>
      <c r="AE515" s="4">
        <v>5</v>
      </c>
      <c r="AF515" s="4">
        <v>4</v>
      </c>
      <c r="AG515" s="4">
        <v>3</v>
      </c>
      <c r="AH515" s="4">
        <v>4</v>
      </c>
      <c r="AI515" s="4">
        <v>3</v>
      </c>
      <c r="AJ515" s="4">
        <v>3</v>
      </c>
      <c r="AK515" s="4">
        <v>3</v>
      </c>
      <c r="AL515" s="4">
        <v>6</v>
      </c>
      <c r="AM515" s="4">
        <v>5</v>
      </c>
      <c r="AN515" s="4">
        <v>4</v>
      </c>
      <c r="AO515" s="4">
        <v>3</v>
      </c>
      <c r="AP515" s="4">
        <v>120950</v>
      </c>
      <c r="AQ515" s="4">
        <v>118370</v>
      </c>
      <c r="AR515" s="4">
        <v>112890</v>
      </c>
      <c r="AS515" s="4">
        <v>149960</v>
      </c>
      <c r="AT515" s="4">
        <v>93007</v>
      </c>
      <c r="AU515" s="4">
        <v>122260</v>
      </c>
      <c r="AV515" s="4">
        <v>112510</v>
      </c>
      <c r="AW515" s="4">
        <v>81712</v>
      </c>
      <c r="AX515" s="4">
        <v>1.0613617591665301</v>
      </c>
      <c r="AY515" s="4">
        <v>1.0387217150272201</v>
      </c>
      <c r="AZ515" s="4">
        <v>0.99063355925845076</v>
      </c>
      <c r="BA515" s="4">
        <v>1.315930627570177</v>
      </c>
      <c r="BB515" s="4">
        <v>0.8161560408003431</v>
      </c>
      <c r="BC515" s="4">
        <v>1.0728572854543199</v>
      </c>
      <c r="BD515" s="4">
        <v>0.98729897911390119</v>
      </c>
      <c r="BE515" s="4">
        <v>0.71704003360905777</v>
      </c>
      <c r="BF515" s="4" t="s">
        <v>8361</v>
      </c>
      <c r="BG515" s="4" t="s">
        <v>11080</v>
      </c>
      <c r="BH515" s="4" t="s">
        <v>11081</v>
      </c>
      <c r="BM515" s="4" t="s">
        <v>11082</v>
      </c>
      <c r="BN515" s="4" t="s">
        <v>11083</v>
      </c>
      <c r="BO515" s="4" t="s">
        <v>8535</v>
      </c>
      <c r="BP515" s="4" t="s">
        <v>11084</v>
      </c>
      <c r="BQ515" s="4" t="s">
        <v>11085</v>
      </c>
    </row>
    <row r="516" spans="1:69">
      <c r="A516" s="3" t="s">
        <v>1623</v>
      </c>
      <c r="B516" s="3" t="s">
        <v>1624</v>
      </c>
      <c r="C516" s="3" t="s">
        <v>1625</v>
      </c>
      <c r="D516" s="4">
        <v>55.856999999999999</v>
      </c>
      <c r="E516" s="4">
        <v>29.5</v>
      </c>
      <c r="F516" s="4">
        <v>28</v>
      </c>
      <c r="G516" s="4">
        <v>9</v>
      </c>
      <c r="H516" s="4">
        <v>9</v>
      </c>
      <c r="I516" s="4">
        <v>9</v>
      </c>
      <c r="J516" s="4">
        <v>0</v>
      </c>
      <c r="K516" s="4">
        <v>0</v>
      </c>
      <c r="L516" s="4">
        <v>1</v>
      </c>
      <c r="M516" s="4">
        <v>2</v>
      </c>
      <c r="N516" s="4">
        <v>5</v>
      </c>
      <c r="O516" s="4">
        <v>5</v>
      </c>
      <c r="P516" s="4">
        <v>8</v>
      </c>
      <c r="Q516" s="4">
        <v>7</v>
      </c>
      <c r="R516" s="4">
        <v>1</v>
      </c>
      <c r="S516" s="4">
        <v>2</v>
      </c>
      <c r="T516" s="4">
        <v>3</v>
      </c>
      <c r="U516" s="4">
        <v>4</v>
      </c>
      <c r="V516" s="4">
        <v>5</v>
      </c>
      <c r="W516" s="4">
        <v>5</v>
      </c>
      <c r="X516" s="4">
        <v>9</v>
      </c>
      <c r="Y516" s="4">
        <v>8</v>
      </c>
      <c r="Z516" s="4">
        <v>1</v>
      </c>
      <c r="AA516" s="4">
        <v>2</v>
      </c>
      <c r="AB516" s="4">
        <v>3</v>
      </c>
      <c r="AC516" s="4">
        <v>4</v>
      </c>
      <c r="AD516" s="4">
        <v>5</v>
      </c>
      <c r="AE516" s="4">
        <v>5</v>
      </c>
      <c r="AF516" s="4">
        <v>9</v>
      </c>
      <c r="AG516" s="4">
        <v>8</v>
      </c>
      <c r="AH516" s="4">
        <v>1</v>
      </c>
      <c r="AI516" s="4">
        <v>2</v>
      </c>
      <c r="AJ516" s="4">
        <v>3</v>
      </c>
      <c r="AK516" s="4">
        <v>4</v>
      </c>
      <c r="AL516" s="4">
        <v>5</v>
      </c>
      <c r="AM516" s="4">
        <v>5</v>
      </c>
      <c r="AN516" s="4">
        <v>9</v>
      </c>
      <c r="AO516" s="4">
        <v>8</v>
      </c>
      <c r="AP516" s="4">
        <v>0</v>
      </c>
      <c r="AQ516" s="4">
        <v>10881</v>
      </c>
      <c r="AR516" s="4">
        <v>35624</v>
      </c>
      <c r="AS516" s="4">
        <v>22761</v>
      </c>
      <c r="AT516" s="4">
        <v>81012</v>
      </c>
      <c r="AU516" s="4">
        <v>88577</v>
      </c>
      <c r="AV516" s="4">
        <v>780300</v>
      </c>
      <c r="AW516" s="4">
        <v>468400</v>
      </c>
      <c r="AY516" s="4">
        <v>5.1202812669111399E-2</v>
      </c>
      <c r="AZ516" s="4">
        <v>0.16763615462957671</v>
      </c>
      <c r="BA516" s="4">
        <v>0.10710662799022561</v>
      </c>
      <c r="BB516" s="4">
        <v>0.38121884568973918</v>
      </c>
      <c r="BC516" s="4">
        <v>0.4168175294358864</v>
      </c>
      <c r="BD516" s="4">
        <v>3.6718642335913629</v>
      </c>
      <c r="BE516" s="4">
        <v>2.204153795994098</v>
      </c>
      <c r="BF516" s="4" t="s">
        <v>8361</v>
      </c>
      <c r="BG516" s="4" t="s">
        <v>11086</v>
      </c>
      <c r="BH516" s="4" t="s">
        <v>11087</v>
      </c>
      <c r="BI516" s="4" t="s">
        <v>11088</v>
      </c>
      <c r="BJ516" s="4" t="s">
        <v>11089</v>
      </c>
      <c r="BL516" s="4" t="s">
        <v>11090</v>
      </c>
      <c r="BM516" s="4" t="s">
        <v>11091</v>
      </c>
      <c r="BN516" s="4" t="s">
        <v>11092</v>
      </c>
      <c r="BO516" s="4" t="s">
        <v>8369</v>
      </c>
      <c r="BP516" s="4" t="s">
        <v>11093</v>
      </c>
      <c r="BQ516" s="4" t="s">
        <v>11094</v>
      </c>
    </row>
    <row r="517" spans="1:69">
      <c r="A517" s="3" t="s">
        <v>1626</v>
      </c>
      <c r="B517" s="3" t="s">
        <v>1627</v>
      </c>
      <c r="C517" s="3" t="s">
        <v>1628</v>
      </c>
      <c r="D517" s="4">
        <v>73.664000000000001</v>
      </c>
      <c r="E517" s="4">
        <v>17.2</v>
      </c>
      <c r="F517" s="4">
        <v>17</v>
      </c>
      <c r="G517" s="4">
        <v>7</v>
      </c>
      <c r="H517" s="4">
        <v>7</v>
      </c>
      <c r="I517" s="4">
        <v>7</v>
      </c>
      <c r="J517" s="4">
        <v>0</v>
      </c>
      <c r="K517" s="4">
        <v>0</v>
      </c>
      <c r="L517" s="4">
        <v>2</v>
      </c>
      <c r="M517" s="4">
        <v>1</v>
      </c>
      <c r="N517" s="4">
        <v>3</v>
      </c>
      <c r="O517" s="4">
        <v>3</v>
      </c>
      <c r="P517" s="4">
        <v>4</v>
      </c>
      <c r="Q517" s="4">
        <v>4</v>
      </c>
      <c r="R517" s="4">
        <v>1</v>
      </c>
      <c r="S517" s="4">
        <v>0</v>
      </c>
      <c r="T517" s="4">
        <v>3</v>
      </c>
      <c r="U517" s="4">
        <v>4</v>
      </c>
      <c r="V517" s="4">
        <v>3</v>
      </c>
      <c r="W517" s="4">
        <v>5</v>
      </c>
      <c r="X517" s="4">
        <v>6</v>
      </c>
      <c r="Y517" s="4">
        <v>6</v>
      </c>
      <c r="Z517" s="4">
        <v>1</v>
      </c>
      <c r="AA517" s="4">
        <v>0</v>
      </c>
      <c r="AB517" s="4">
        <v>3</v>
      </c>
      <c r="AC517" s="4">
        <v>4</v>
      </c>
      <c r="AD517" s="4">
        <v>3</v>
      </c>
      <c r="AE517" s="4">
        <v>5</v>
      </c>
      <c r="AF517" s="4">
        <v>6</v>
      </c>
      <c r="AG517" s="4">
        <v>6</v>
      </c>
      <c r="AH517" s="4">
        <v>1</v>
      </c>
      <c r="AI517" s="4">
        <v>0</v>
      </c>
      <c r="AJ517" s="4">
        <v>3</v>
      </c>
      <c r="AK517" s="4">
        <v>4</v>
      </c>
      <c r="AL517" s="4">
        <v>3</v>
      </c>
      <c r="AM517" s="4">
        <v>5</v>
      </c>
      <c r="AN517" s="4">
        <v>6</v>
      </c>
      <c r="AO517" s="4">
        <v>6</v>
      </c>
      <c r="AP517" s="4">
        <v>0</v>
      </c>
      <c r="AQ517" s="4">
        <v>0</v>
      </c>
      <c r="AR517" s="4">
        <v>26003</v>
      </c>
      <c r="AS517" s="4">
        <v>22170</v>
      </c>
      <c r="AT517" s="4">
        <v>49703</v>
      </c>
      <c r="AU517" s="4">
        <v>55299</v>
      </c>
      <c r="AV517" s="4">
        <v>82586</v>
      </c>
      <c r="AW517" s="4">
        <v>60044</v>
      </c>
      <c r="AZ517" s="4">
        <v>0.52743530366288605</v>
      </c>
      <c r="BA517" s="4">
        <v>0.44968813914572098</v>
      </c>
      <c r="BB517" s="4">
        <v>1.008157400990517</v>
      </c>
      <c r="BC517" s="4">
        <v>1.121664610131675</v>
      </c>
      <c r="BD517" s="4">
        <v>1.675144098308007</v>
      </c>
      <c r="BE517" s="4">
        <v>1.2179104477611939</v>
      </c>
      <c r="BF517" s="4" t="s">
        <v>8379</v>
      </c>
      <c r="BG517" s="4" t="s">
        <v>11095</v>
      </c>
      <c r="BH517" s="4" t="s">
        <v>11096</v>
      </c>
      <c r="BI517" s="4" t="s">
        <v>8664</v>
      </c>
      <c r="BJ517" s="4" t="s">
        <v>11089</v>
      </c>
      <c r="BL517" s="4" t="s">
        <v>11097</v>
      </c>
      <c r="BM517" s="4" t="s">
        <v>11098</v>
      </c>
      <c r="BN517" s="4" t="s">
        <v>11099</v>
      </c>
      <c r="BO517" s="4" t="s">
        <v>8369</v>
      </c>
      <c r="BP517" s="4" t="s">
        <v>11100</v>
      </c>
      <c r="BQ517" s="4" t="s">
        <v>11101</v>
      </c>
    </row>
    <row r="518" spans="1:69">
      <c r="A518" s="3" t="s">
        <v>1629</v>
      </c>
      <c r="B518" s="3" t="s">
        <v>1630</v>
      </c>
      <c r="C518" s="3" t="s">
        <v>1631</v>
      </c>
      <c r="D518" s="4">
        <v>42.601999999999997</v>
      </c>
      <c r="E518" s="4">
        <v>17.899999999999999</v>
      </c>
      <c r="F518" s="4">
        <v>24</v>
      </c>
      <c r="G518" s="4">
        <v>5</v>
      </c>
      <c r="H518" s="4">
        <v>5</v>
      </c>
      <c r="I518" s="4">
        <v>5</v>
      </c>
      <c r="J518" s="4">
        <v>0</v>
      </c>
      <c r="K518" s="4">
        <v>0</v>
      </c>
      <c r="L518" s="4">
        <v>1</v>
      </c>
      <c r="M518" s="4">
        <v>1</v>
      </c>
      <c r="N518" s="4">
        <v>6</v>
      </c>
      <c r="O518" s="4">
        <v>6</v>
      </c>
      <c r="P518" s="4">
        <v>4</v>
      </c>
      <c r="Q518" s="4">
        <v>6</v>
      </c>
      <c r="R518" s="4">
        <v>1</v>
      </c>
      <c r="S518" s="4">
        <v>0</v>
      </c>
      <c r="T518" s="4">
        <v>3</v>
      </c>
      <c r="U518" s="4">
        <v>3</v>
      </c>
      <c r="V518" s="4">
        <v>5</v>
      </c>
      <c r="W518" s="4">
        <v>5</v>
      </c>
      <c r="X518" s="4">
        <v>5</v>
      </c>
      <c r="Y518" s="4">
        <v>5</v>
      </c>
      <c r="Z518" s="4">
        <v>1</v>
      </c>
      <c r="AA518" s="4">
        <v>0</v>
      </c>
      <c r="AB518" s="4">
        <v>3</v>
      </c>
      <c r="AC518" s="4">
        <v>3</v>
      </c>
      <c r="AD518" s="4">
        <v>5</v>
      </c>
      <c r="AE518" s="4">
        <v>5</v>
      </c>
      <c r="AF518" s="4">
        <v>5</v>
      </c>
      <c r="AG518" s="4">
        <v>5</v>
      </c>
      <c r="AH518" s="4">
        <v>1</v>
      </c>
      <c r="AI518" s="4">
        <v>0</v>
      </c>
      <c r="AJ518" s="4">
        <v>3</v>
      </c>
      <c r="AK518" s="4">
        <v>3</v>
      </c>
      <c r="AL518" s="4">
        <v>5</v>
      </c>
      <c r="AM518" s="4">
        <v>5</v>
      </c>
      <c r="AN518" s="4">
        <v>5</v>
      </c>
      <c r="AO518" s="4">
        <v>5</v>
      </c>
      <c r="AP518" s="4">
        <v>0</v>
      </c>
      <c r="AQ518" s="4">
        <v>0</v>
      </c>
      <c r="AR518" s="4">
        <v>23413</v>
      </c>
      <c r="AS518" s="4">
        <v>28589</v>
      </c>
      <c r="AT518" s="4">
        <v>81901</v>
      </c>
      <c r="AU518" s="4">
        <v>108130</v>
      </c>
      <c r="AV518" s="4">
        <v>300790</v>
      </c>
      <c r="AW518" s="4">
        <v>272880</v>
      </c>
      <c r="AZ518" s="4">
        <v>0.1722170937216119</v>
      </c>
      <c r="BA518" s="4">
        <v>0.21028977458707401</v>
      </c>
      <c r="BB518" s="4">
        <v>0.602432503006609</v>
      </c>
      <c r="BC518" s="4">
        <v>0.79536301815734411</v>
      </c>
      <c r="BD518" s="4">
        <v>2.212496460108643</v>
      </c>
      <c r="BE518" s="4">
        <v>2.007201150418719</v>
      </c>
      <c r="BF518" s="4" t="s">
        <v>8361</v>
      </c>
      <c r="BG518" s="4" t="s">
        <v>11102</v>
      </c>
      <c r="BH518" s="4" t="s">
        <v>11103</v>
      </c>
      <c r="BI518" s="4" t="s">
        <v>11104</v>
      </c>
      <c r="BJ518" s="4" t="s">
        <v>11089</v>
      </c>
      <c r="BL518" s="4" t="s">
        <v>11105</v>
      </c>
      <c r="BO518" s="4" t="s">
        <v>8369</v>
      </c>
      <c r="BP518" s="4" t="s">
        <v>11106</v>
      </c>
      <c r="BQ518" s="4" t="s">
        <v>11107</v>
      </c>
    </row>
    <row r="519" spans="1:69">
      <c r="A519" s="3" t="s">
        <v>1632</v>
      </c>
      <c r="B519" s="3" t="s">
        <v>1633</v>
      </c>
      <c r="C519" s="3" t="s">
        <v>1634</v>
      </c>
      <c r="D519" s="4">
        <v>39.229999999999997</v>
      </c>
      <c r="E519" s="4">
        <v>34.1</v>
      </c>
      <c r="F519" s="4">
        <v>28</v>
      </c>
      <c r="G519" s="4">
        <v>10</v>
      </c>
      <c r="H519" s="4">
        <v>10</v>
      </c>
      <c r="I519" s="4">
        <v>10</v>
      </c>
      <c r="J519" s="4">
        <v>0</v>
      </c>
      <c r="K519" s="4">
        <v>0</v>
      </c>
      <c r="L519" s="4">
        <v>3</v>
      </c>
      <c r="M519" s="4">
        <v>2</v>
      </c>
      <c r="N519" s="4">
        <v>3</v>
      </c>
      <c r="O519" s="4">
        <v>4</v>
      </c>
      <c r="P519" s="4">
        <v>8</v>
      </c>
      <c r="Q519" s="4">
        <v>8</v>
      </c>
      <c r="R519" s="4">
        <v>1</v>
      </c>
      <c r="S519" s="4">
        <v>4</v>
      </c>
      <c r="T519" s="4">
        <v>7</v>
      </c>
      <c r="U519" s="4">
        <v>8</v>
      </c>
      <c r="V519" s="4">
        <v>8</v>
      </c>
      <c r="W519" s="4">
        <v>9</v>
      </c>
      <c r="X519" s="4">
        <v>10</v>
      </c>
      <c r="Y519" s="4">
        <v>10</v>
      </c>
      <c r="Z519" s="4">
        <v>1</v>
      </c>
      <c r="AA519" s="4">
        <v>4</v>
      </c>
      <c r="AB519" s="4">
        <v>7</v>
      </c>
      <c r="AC519" s="4">
        <v>8</v>
      </c>
      <c r="AD519" s="4">
        <v>8</v>
      </c>
      <c r="AE519" s="4">
        <v>9</v>
      </c>
      <c r="AF519" s="4">
        <v>10</v>
      </c>
      <c r="AG519" s="4">
        <v>10</v>
      </c>
      <c r="AH519" s="4">
        <v>1</v>
      </c>
      <c r="AI519" s="4">
        <v>4</v>
      </c>
      <c r="AJ519" s="4">
        <v>7</v>
      </c>
      <c r="AK519" s="4">
        <v>8</v>
      </c>
      <c r="AL519" s="4">
        <v>8</v>
      </c>
      <c r="AM519" s="4">
        <v>9</v>
      </c>
      <c r="AN519" s="4">
        <v>10</v>
      </c>
      <c r="AO519" s="4">
        <v>10</v>
      </c>
      <c r="AP519" s="4">
        <v>0</v>
      </c>
      <c r="AQ519" s="4">
        <v>101440</v>
      </c>
      <c r="AR519" s="4">
        <v>145670</v>
      </c>
      <c r="AS519" s="4">
        <v>98578</v>
      </c>
      <c r="AT519" s="4">
        <v>319430</v>
      </c>
      <c r="AU519" s="4">
        <v>319920</v>
      </c>
      <c r="AV519" s="4">
        <v>766170</v>
      </c>
      <c r="AW519" s="4">
        <v>679140</v>
      </c>
      <c r="AY519" s="4">
        <v>0.29217214983204048</v>
      </c>
      <c r="AZ519" s="4">
        <v>0.41956542849007628</v>
      </c>
      <c r="BA519" s="4">
        <v>0.28392888590440551</v>
      </c>
      <c r="BB519" s="4">
        <v>0.92003696589953377</v>
      </c>
      <c r="BC519" s="4">
        <v>0.92144828641824139</v>
      </c>
      <c r="BD519" s="4">
        <v>2.206758044526957</v>
      </c>
      <c r="BE519" s="4">
        <v>1.956090238928746</v>
      </c>
      <c r="BF519" s="4" t="s">
        <v>8361</v>
      </c>
      <c r="BG519" s="4" t="s">
        <v>11102</v>
      </c>
      <c r="BH519" s="4" t="s">
        <v>11103</v>
      </c>
      <c r="BI519" s="4" t="s">
        <v>11104</v>
      </c>
      <c r="BO519" s="4" t="s">
        <v>8369</v>
      </c>
      <c r="BP519" s="4" t="s">
        <v>11106</v>
      </c>
      <c r="BQ519" s="4" t="s">
        <v>11107</v>
      </c>
    </row>
    <row r="520" spans="1:69">
      <c r="A520" s="3" t="s">
        <v>1635</v>
      </c>
      <c r="B520" s="3" t="s">
        <v>1636</v>
      </c>
      <c r="C520" s="3" t="s">
        <v>1637</v>
      </c>
      <c r="D520" s="4">
        <v>91.754000000000005</v>
      </c>
      <c r="E520" s="4">
        <v>33.799999999999997</v>
      </c>
      <c r="F520" s="4">
        <v>57</v>
      </c>
      <c r="G520" s="4">
        <v>19</v>
      </c>
      <c r="H520" s="4">
        <v>19</v>
      </c>
      <c r="I520" s="4">
        <v>19</v>
      </c>
      <c r="J520" s="4">
        <v>0</v>
      </c>
      <c r="K520" s="4">
        <v>0</v>
      </c>
      <c r="L520" s="4">
        <v>4</v>
      </c>
      <c r="M520" s="4">
        <v>4</v>
      </c>
      <c r="N520" s="4">
        <v>8</v>
      </c>
      <c r="O520" s="4">
        <v>6</v>
      </c>
      <c r="P520" s="4">
        <v>20</v>
      </c>
      <c r="Q520" s="4">
        <v>15</v>
      </c>
      <c r="R520" s="4">
        <v>2</v>
      </c>
      <c r="S520" s="4">
        <v>2</v>
      </c>
      <c r="T520" s="4">
        <v>6</v>
      </c>
      <c r="U520" s="4">
        <v>8</v>
      </c>
      <c r="V520" s="4">
        <v>10</v>
      </c>
      <c r="W520" s="4">
        <v>11</v>
      </c>
      <c r="X520" s="4">
        <v>17</v>
      </c>
      <c r="Y520" s="4">
        <v>17</v>
      </c>
      <c r="Z520" s="4">
        <v>2</v>
      </c>
      <c r="AA520" s="4">
        <v>2</v>
      </c>
      <c r="AB520" s="4">
        <v>6</v>
      </c>
      <c r="AC520" s="4">
        <v>8</v>
      </c>
      <c r="AD520" s="4">
        <v>10</v>
      </c>
      <c r="AE520" s="4">
        <v>11</v>
      </c>
      <c r="AF520" s="4">
        <v>17</v>
      </c>
      <c r="AG520" s="4">
        <v>17</v>
      </c>
      <c r="AH520" s="4">
        <v>2</v>
      </c>
      <c r="AI520" s="4">
        <v>2</v>
      </c>
      <c r="AJ520" s="4">
        <v>6</v>
      </c>
      <c r="AK520" s="4">
        <v>8</v>
      </c>
      <c r="AL520" s="4">
        <v>10</v>
      </c>
      <c r="AM520" s="4">
        <v>11</v>
      </c>
      <c r="AN520" s="4">
        <v>17</v>
      </c>
      <c r="AO520" s="4">
        <v>17</v>
      </c>
      <c r="AP520" s="4">
        <v>0</v>
      </c>
      <c r="AQ520" s="4">
        <v>0</v>
      </c>
      <c r="AR520" s="4">
        <v>77524</v>
      </c>
      <c r="AS520" s="4">
        <v>68733</v>
      </c>
      <c r="AT520" s="4">
        <v>140480</v>
      </c>
      <c r="AU520" s="4">
        <v>160580</v>
      </c>
      <c r="AV520" s="4">
        <v>913050</v>
      </c>
      <c r="AW520" s="4">
        <v>707170</v>
      </c>
      <c r="AZ520" s="4">
        <v>0.22497493394314111</v>
      </c>
      <c r="BA520" s="4">
        <v>0.1994634195180062</v>
      </c>
      <c r="BB520" s="4">
        <v>0.40767347815299071</v>
      </c>
      <c r="BC520" s="4">
        <v>0.46600375229076918</v>
      </c>
      <c r="BD520" s="4">
        <v>2.649674467736248</v>
      </c>
      <c r="BE520" s="4">
        <v>2.0522099483588438</v>
      </c>
      <c r="BF520" s="4" t="s">
        <v>8361</v>
      </c>
      <c r="BG520" s="4" t="s">
        <v>11108</v>
      </c>
      <c r="BH520" s="4" t="s">
        <v>11109</v>
      </c>
      <c r="BI520" s="4" t="s">
        <v>11088</v>
      </c>
      <c r="BJ520" s="4" t="s">
        <v>11110</v>
      </c>
      <c r="BK520" s="4" t="s">
        <v>8484</v>
      </c>
      <c r="BL520" s="4" t="s">
        <v>11111</v>
      </c>
      <c r="BO520" s="4" t="s">
        <v>8369</v>
      </c>
      <c r="BP520" s="4" t="s">
        <v>11112</v>
      </c>
      <c r="BQ520" s="4" t="s">
        <v>11113</v>
      </c>
    </row>
    <row r="521" spans="1:69">
      <c r="A521" s="3" t="s">
        <v>1638</v>
      </c>
      <c r="B521" s="3" t="s">
        <v>1639</v>
      </c>
      <c r="C521" s="3" t="s">
        <v>1640</v>
      </c>
      <c r="D521" s="4">
        <v>48.432000000000002</v>
      </c>
      <c r="E521" s="4">
        <v>28.8</v>
      </c>
      <c r="F521" s="4">
        <v>92</v>
      </c>
      <c r="G521" s="4">
        <v>12</v>
      </c>
      <c r="H521" s="4">
        <v>12</v>
      </c>
      <c r="I521" s="4">
        <v>12</v>
      </c>
      <c r="J521" s="4">
        <v>10</v>
      </c>
      <c r="K521" s="4">
        <v>13</v>
      </c>
      <c r="L521" s="4">
        <v>10</v>
      </c>
      <c r="M521" s="4">
        <v>12</v>
      </c>
      <c r="N521" s="4">
        <v>14</v>
      </c>
      <c r="O521" s="4">
        <v>11</v>
      </c>
      <c r="P521" s="4">
        <v>11</v>
      </c>
      <c r="Q521" s="4">
        <v>11</v>
      </c>
      <c r="R521" s="4">
        <v>10</v>
      </c>
      <c r="S521" s="4">
        <v>9</v>
      </c>
      <c r="T521" s="4">
        <v>10</v>
      </c>
      <c r="U521" s="4">
        <v>10</v>
      </c>
      <c r="V521" s="4">
        <v>9</v>
      </c>
      <c r="W521" s="4">
        <v>10</v>
      </c>
      <c r="X521" s="4">
        <v>11</v>
      </c>
      <c r="Y521" s="4">
        <v>11</v>
      </c>
      <c r="Z521" s="4">
        <v>10</v>
      </c>
      <c r="AA521" s="4">
        <v>9</v>
      </c>
      <c r="AB521" s="4">
        <v>10</v>
      </c>
      <c r="AC521" s="4">
        <v>10</v>
      </c>
      <c r="AD521" s="4">
        <v>9</v>
      </c>
      <c r="AE521" s="4">
        <v>10</v>
      </c>
      <c r="AF521" s="4">
        <v>11</v>
      </c>
      <c r="AG521" s="4">
        <v>11</v>
      </c>
      <c r="AH521" s="4">
        <v>10</v>
      </c>
      <c r="AI521" s="4">
        <v>9</v>
      </c>
      <c r="AJ521" s="4">
        <v>10</v>
      </c>
      <c r="AK521" s="4">
        <v>10</v>
      </c>
      <c r="AL521" s="4">
        <v>9</v>
      </c>
      <c r="AM521" s="4">
        <v>10</v>
      </c>
      <c r="AN521" s="4">
        <v>11</v>
      </c>
      <c r="AO521" s="4">
        <v>11</v>
      </c>
      <c r="AP521" s="4">
        <v>1527800</v>
      </c>
      <c r="AQ521" s="4">
        <v>1603200</v>
      </c>
      <c r="AR521" s="4">
        <v>1566800</v>
      </c>
      <c r="AS521" s="4">
        <v>1368000</v>
      </c>
      <c r="AT521" s="4">
        <v>1400400</v>
      </c>
      <c r="AU521" s="4">
        <v>1492700</v>
      </c>
      <c r="AV521" s="4">
        <v>2304300</v>
      </c>
      <c r="AW521" s="4">
        <v>2067000</v>
      </c>
      <c r="AX521" s="4">
        <v>0.91689547043555242</v>
      </c>
      <c r="AY521" s="4">
        <v>0.96214610433451864</v>
      </c>
      <c r="AZ521" s="4">
        <v>0.94030097072812124</v>
      </c>
      <c r="BA521" s="4">
        <v>0.82099293333933476</v>
      </c>
      <c r="BB521" s="4">
        <v>0.8404375028131611</v>
      </c>
      <c r="BC521" s="4">
        <v>0.89583052017224052</v>
      </c>
      <c r="BD521" s="4">
        <v>1.3829049826709281</v>
      </c>
      <c r="BE521" s="4">
        <v>1.240491515506144</v>
      </c>
      <c r="BF521" s="4" t="s">
        <v>8361</v>
      </c>
      <c r="BG521" s="4" t="s">
        <v>11114</v>
      </c>
      <c r="BH521" s="4" t="s">
        <v>11115</v>
      </c>
      <c r="BI521" s="4" t="s">
        <v>11116</v>
      </c>
      <c r="BM521" s="4" t="s">
        <v>11117</v>
      </c>
      <c r="BN521" s="4" t="s">
        <v>11118</v>
      </c>
      <c r="BO521" s="4" t="s">
        <v>8369</v>
      </c>
      <c r="BP521" s="4" t="s">
        <v>11119</v>
      </c>
      <c r="BQ521" s="4" t="s">
        <v>11120</v>
      </c>
    </row>
    <row r="522" spans="1:69">
      <c r="A522" s="3" t="s">
        <v>1641</v>
      </c>
      <c r="B522" s="3" t="s">
        <v>1642</v>
      </c>
      <c r="C522" s="3" t="s">
        <v>1643</v>
      </c>
      <c r="D522" s="4">
        <v>65.337000000000003</v>
      </c>
      <c r="E522" s="4">
        <v>54.8</v>
      </c>
      <c r="F522" s="4">
        <v>191</v>
      </c>
      <c r="G522" s="4">
        <v>23</v>
      </c>
      <c r="H522" s="4">
        <v>23</v>
      </c>
      <c r="I522" s="4">
        <v>23</v>
      </c>
      <c r="J522" s="4">
        <v>26</v>
      </c>
      <c r="K522" s="4">
        <v>27</v>
      </c>
      <c r="L522" s="4">
        <v>22</v>
      </c>
      <c r="M522" s="4">
        <v>27</v>
      </c>
      <c r="N522" s="4">
        <v>22</v>
      </c>
      <c r="O522" s="4">
        <v>24</v>
      </c>
      <c r="P522" s="4">
        <v>22</v>
      </c>
      <c r="Q522" s="4">
        <v>21</v>
      </c>
      <c r="R522" s="4">
        <v>20</v>
      </c>
      <c r="S522" s="4">
        <v>22</v>
      </c>
      <c r="T522" s="4">
        <v>21</v>
      </c>
      <c r="U522" s="4">
        <v>20</v>
      </c>
      <c r="V522" s="4">
        <v>20</v>
      </c>
      <c r="W522" s="4">
        <v>23</v>
      </c>
      <c r="X522" s="4">
        <v>19</v>
      </c>
      <c r="Y522" s="4">
        <v>21</v>
      </c>
      <c r="Z522" s="4">
        <v>20</v>
      </c>
      <c r="AA522" s="4">
        <v>22</v>
      </c>
      <c r="AB522" s="4">
        <v>21</v>
      </c>
      <c r="AC522" s="4">
        <v>20</v>
      </c>
      <c r="AD522" s="4">
        <v>20</v>
      </c>
      <c r="AE522" s="4">
        <v>23</v>
      </c>
      <c r="AF522" s="4">
        <v>19</v>
      </c>
      <c r="AG522" s="4">
        <v>21</v>
      </c>
      <c r="AH522" s="4">
        <v>20</v>
      </c>
      <c r="AI522" s="4">
        <v>22</v>
      </c>
      <c r="AJ522" s="4">
        <v>21</v>
      </c>
      <c r="AK522" s="4">
        <v>20</v>
      </c>
      <c r="AL522" s="4">
        <v>20</v>
      </c>
      <c r="AM522" s="4">
        <v>23</v>
      </c>
      <c r="AN522" s="4">
        <v>19</v>
      </c>
      <c r="AO522" s="4">
        <v>21</v>
      </c>
      <c r="AP522" s="4">
        <v>1741300</v>
      </c>
      <c r="AQ522" s="4">
        <v>1724900</v>
      </c>
      <c r="AR522" s="4">
        <v>1132600</v>
      </c>
      <c r="AS522" s="4">
        <v>1276100</v>
      </c>
      <c r="AT522" s="4">
        <v>2271800</v>
      </c>
      <c r="AU522" s="4">
        <v>2087500</v>
      </c>
      <c r="AV522" s="4">
        <v>1325100</v>
      </c>
      <c r="AW522" s="4">
        <v>1206100</v>
      </c>
      <c r="AX522" s="4">
        <v>1.091262318454572</v>
      </c>
      <c r="AY522" s="4">
        <v>1.080984536324753</v>
      </c>
      <c r="AZ522" s="4">
        <v>0.70979366098986318</v>
      </c>
      <c r="BA522" s="4">
        <v>0.79972425462578534</v>
      </c>
      <c r="BB522" s="4">
        <v>1.4237235025929471</v>
      </c>
      <c r="BC522" s="4">
        <v>1.308223792438937</v>
      </c>
      <c r="BD522" s="4">
        <v>0.83043226220878308</v>
      </c>
      <c r="BE522" s="4">
        <v>0.75585567236435991</v>
      </c>
      <c r="BF522" s="4" t="s">
        <v>8361</v>
      </c>
      <c r="BG522" s="4" t="s">
        <v>11121</v>
      </c>
      <c r="BH522" s="4" t="s">
        <v>11122</v>
      </c>
      <c r="BI522" s="4" t="s">
        <v>11123</v>
      </c>
      <c r="BJ522" s="4" t="s">
        <v>11124</v>
      </c>
      <c r="BK522" s="4" t="s">
        <v>8451</v>
      </c>
      <c r="BL522" s="4" t="s">
        <v>11125</v>
      </c>
      <c r="BM522" s="4" t="s">
        <v>11126</v>
      </c>
      <c r="BN522" s="4" t="s">
        <v>11127</v>
      </c>
      <c r="BO522" s="4" t="s">
        <v>8632</v>
      </c>
      <c r="BP522" s="4" t="s">
        <v>11128</v>
      </c>
      <c r="BQ522" s="4" t="s">
        <v>11129</v>
      </c>
    </row>
    <row r="523" spans="1:69">
      <c r="A523" s="3" t="s">
        <v>1644</v>
      </c>
      <c r="B523" s="3" t="s">
        <v>1645</v>
      </c>
      <c r="C523" s="3" t="s">
        <v>1646</v>
      </c>
      <c r="D523" s="4">
        <v>49.61</v>
      </c>
      <c r="E523" s="4">
        <v>41</v>
      </c>
      <c r="F523" s="4">
        <v>130</v>
      </c>
      <c r="G523" s="4">
        <v>12</v>
      </c>
      <c r="H523" s="4">
        <v>12</v>
      </c>
      <c r="I523" s="4">
        <v>12</v>
      </c>
      <c r="J523" s="4">
        <v>16</v>
      </c>
      <c r="K523" s="4">
        <v>17</v>
      </c>
      <c r="L523" s="4">
        <v>18</v>
      </c>
      <c r="M523" s="4">
        <v>18</v>
      </c>
      <c r="N523" s="4">
        <v>14</v>
      </c>
      <c r="O523" s="4">
        <v>14</v>
      </c>
      <c r="P523" s="4">
        <v>16</v>
      </c>
      <c r="Q523" s="4">
        <v>17</v>
      </c>
      <c r="R523" s="4">
        <v>11</v>
      </c>
      <c r="S523" s="4">
        <v>12</v>
      </c>
      <c r="T523" s="4">
        <v>12</v>
      </c>
      <c r="U523" s="4">
        <v>11</v>
      </c>
      <c r="V523" s="4">
        <v>11</v>
      </c>
      <c r="W523" s="4">
        <v>12</v>
      </c>
      <c r="X523" s="4">
        <v>11</v>
      </c>
      <c r="Y523" s="4">
        <v>11</v>
      </c>
      <c r="Z523" s="4">
        <v>11</v>
      </c>
      <c r="AA523" s="4">
        <v>12</v>
      </c>
      <c r="AB523" s="4">
        <v>12</v>
      </c>
      <c r="AC523" s="4">
        <v>11</v>
      </c>
      <c r="AD523" s="4">
        <v>11</v>
      </c>
      <c r="AE523" s="4">
        <v>12</v>
      </c>
      <c r="AF523" s="4">
        <v>11</v>
      </c>
      <c r="AG523" s="4">
        <v>11</v>
      </c>
      <c r="AH523" s="4">
        <v>11</v>
      </c>
      <c r="AI523" s="4">
        <v>12</v>
      </c>
      <c r="AJ523" s="4">
        <v>12</v>
      </c>
      <c r="AK523" s="4">
        <v>11</v>
      </c>
      <c r="AL523" s="4">
        <v>11</v>
      </c>
      <c r="AM523" s="4">
        <v>12</v>
      </c>
      <c r="AN523" s="4">
        <v>11</v>
      </c>
      <c r="AO523" s="4">
        <v>11</v>
      </c>
      <c r="AP523" s="4">
        <v>969140</v>
      </c>
      <c r="AQ523" s="4">
        <v>1065700</v>
      </c>
      <c r="AR523" s="4">
        <v>1201500</v>
      </c>
      <c r="AS523" s="4">
        <v>1371800</v>
      </c>
      <c r="AT523" s="4">
        <v>928810</v>
      </c>
      <c r="AU523" s="4">
        <v>1072200</v>
      </c>
      <c r="AV523" s="4">
        <v>1210700</v>
      </c>
      <c r="AW523" s="4">
        <v>1187200</v>
      </c>
      <c r="AX523" s="4">
        <v>0.86078349737150339</v>
      </c>
      <c r="AY523" s="4">
        <v>0.94654742673794401</v>
      </c>
      <c r="AZ523" s="4">
        <v>1.0671640548237209</v>
      </c>
      <c r="BA523" s="4">
        <v>1.2184233461566221</v>
      </c>
      <c r="BB523" s="4">
        <v>0.82496266813218533</v>
      </c>
      <c r="BC523" s="4">
        <v>0.95232068213232957</v>
      </c>
      <c r="BD523" s="4">
        <v>1.0753354316896211</v>
      </c>
      <c r="BE523" s="4">
        <v>1.0544628929560731</v>
      </c>
      <c r="BF523" s="4" t="s">
        <v>8361</v>
      </c>
      <c r="BG523" s="4" t="s">
        <v>11130</v>
      </c>
      <c r="BH523" s="4" t="s">
        <v>11131</v>
      </c>
      <c r="BI523" s="4" t="s">
        <v>11132</v>
      </c>
      <c r="BJ523" s="4" t="s">
        <v>11133</v>
      </c>
      <c r="BL523" s="4" t="s">
        <v>11134</v>
      </c>
      <c r="BO523" s="4" t="s">
        <v>8632</v>
      </c>
      <c r="BP523" s="4" t="s">
        <v>11135</v>
      </c>
      <c r="BQ523" s="4" t="s">
        <v>11136</v>
      </c>
    </row>
    <row r="524" spans="1:69">
      <c r="A524" s="3" t="s">
        <v>1647</v>
      </c>
      <c r="B524" s="3" t="s">
        <v>1648</v>
      </c>
      <c r="C524" s="3" t="s">
        <v>1649</v>
      </c>
      <c r="D524" s="4">
        <v>50.277999999999999</v>
      </c>
      <c r="E524" s="4">
        <v>78.599999999999994</v>
      </c>
      <c r="F524" s="4">
        <v>324</v>
      </c>
      <c r="G524" s="4">
        <v>27</v>
      </c>
      <c r="H524" s="4">
        <v>27</v>
      </c>
      <c r="I524" s="4">
        <v>27</v>
      </c>
      <c r="J524" s="4">
        <v>52</v>
      </c>
      <c r="K524" s="4">
        <v>51</v>
      </c>
      <c r="L524" s="4">
        <v>51</v>
      </c>
      <c r="M524" s="4">
        <v>46</v>
      </c>
      <c r="N524" s="4">
        <v>33</v>
      </c>
      <c r="O524" s="4">
        <v>39</v>
      </c>
      <c r="P524" s="4">
        <v>26</v>
      </c>
      <c r="Q524" s="4">
        <v>26</v>
      </c>
      <c r="R524" s="4">
        <v>27</v>
      </c>
      <c r="S524" s="4">
        <v>26</v>
      </c>
      <c r="T524" s="4">
        <v>25</v>
      </c>
      <c r="U524" s="4">
        <v>25</v>
      </c>
      <c r="V524" s="4">
        <v>22</v>
      </c>
      <c r="W524" s="4">
        <v>22</v>
      </c>
      <c r="X524" s="4">
        <v>21</v>
      </c>
      <c r="Y524" s="4">
        <v>19</v>
      </c>
      <c r="Z524" s="4">
        <v>27</v>
      </c>
      <c r="AA524" s="4">
        <v>26</v>
      </c>
      <c r="AB524" s="4">
        <v>25</v>
      </c>
      <c r="AC524" s="4">
        <v>25</v>
      </c>
      <c r="AD524" s="4">
        <v>22</v>
      </c>
      <c r="AE524" s="4">
        <v>22</v>
      </c>
      <c r="AF524" s="4">
        <v>21</v>
      </c>
      <c r="AG524" s="4">
        <v>19</v>
      </c>
      <c r="AH524" s="4">
        <v>27</v>
      </c>
      <c r="AI524" s="4">
        <v>26</v>
      </c>
      <c r="AJ524" s="4">
        <v>25</v>
      </c>
      <c r="AK524" s="4">
        <v>25</v>
      </c>
      <c r="AL524" s="4">
        <v>22</v>
      </c>
      <c r="AM524" s="4">
        <v>22</v>
      </c>
      <c r="AN524" s="4">
        <v>21</v>
      </c>
      <c r="AO524" s="4">
        <v>19</v>
      </c>
      <c r="AP524" s="4">
        <v>13519000</v>
      </c>
      <c r="AQ524" s="4">
        <v>12798000</v>
      </c>
      <c r="AR524" s="4">
        <v>10047000</v>
      </c>
      <c r="AS524" s="4">
        <v>9976900</v>
      </c>
      <c r="AT524" s="4">
        <v>9738900</v>
      </c>
      <c r="AU524" s="4">
        <v>10677000</v>
      </c>
      <c r="AV524" s="4">
        <v>7412000</v>
      </c>
      <c r="AW524" s="4">
        <v>7497500</v>
      </c>
      <c r="AX524" s="4">
        <v>1.324316149990878</v>
      </c>
      <c r="AY524" s="4">
        <v>1.253687261453011</v>
      </c>
      <c r="AZ524" s="4">
        <v>0.98420033722600397</v>
      </c>
      <c r="BA524" s="4">
        <v>0.97733336761920164</v>
      </c>
      <c r="BB524" s="4">
        <v>0.95401897722806117</v>
      </c>
      <c r="BC524" s="4">
        <v>1.0459149000260819</v>
      </c>
      <c r="BD524" s="4">
        <v>0.72607672932409084</v>
      </c>
      <c r="BE524" s="4">
        <v>0.7344522771326728</v>
      </c>
      <c r="BF524" s="4" t="s">
        <v>8361</v>
      </c>
      <c r="BG524" s="4" t="s">
        <v>11137</v>
      </c>
      <c r="BH524" s="4" t="s">
        <v>11138</v>
      </c>
      <c r="BI524" s="4" t="s">
        <v>11139</v>
      </c>
      <c r="BJ524" s="4" t="s">
        <v>11140</v>
      </c>
      <c r="BL524" s="4" t="s">
        <v>11141</v>
      </c>
      <c r="BM524" s="4" t="s">
        <v>11142</v>
      </c>
      <c r="BN524" s="4" t="s">
        <v>11143</v>
      </c>
      <c r="BO524" s="4" t="s">
        <v>8596</v>
      </c>
      <c r="BP524" s="4" t="s">
        <v>11144</v>
      </c>
      <c r="BQ524" s="4" t="s">
        <v>11145</v>
      </c>
    </row>
    <row r="525" spans="1:69">
      <c r="A525" s="3" t="s">
        <v>1650</v>
      </c>
      <c r="B525" s="3" t="s">
        <v>1651</v>
      </c>
      <c r="C525" s="3" t="s">
        <v>1652</v>
      </c>
      <c r="D525" s="4">
        <v>29.756</v>
      </c>
      <c r="E525" s="4">
        <v>52</v>
      </c>
      <c r="F525" s="4">
        <v>48</v>
      </c>
      <c r="G525" s="4">
        <v>11</v>
      </c>
      <c r="H525" s="4">
        <v>11</v>
      </c>
      <c r="I525" s="4">
        <v>11</v>
      </c>
      <c r="J525" s="4">
        <v>0</v>
      </c>
      <c r="K525" s="4">
        <v>0</v>
      </c>
      <c r="L525" s="4">
        <v>6</v>
      </c>
      <c r="M525" s="4">
        <v>6</v>
      </c>
      <c r="N525" s="4">
        <v>2</v>
      </c>
      <c r="O525" s="4">
        <v>6</v>
      </c>
      <c r="P525" s="4">
        <v>14</v>
      </c>
      <c r="Q525" s="4">
        <v>14</v>
      </c>
      <c r="R525" s="4">
        <v>1</v>
      </c>
      <c r="S525" s="4">
        <v>0</v>
      </c>
      <c r="T525" s="4">
        <v>8</v>
      </c>
      <c r="U525" s="4">
        <v>8</v>
      </c>
      <c r="V525" s="4">
        <v>7</v>
      </c>
      <c r="W525" s="4">
        <v>7</v>
      </c>
      <c r="X525" s="4">
        <v>11</v>
      </c>
      <c r="Y525" s="4">
        <v>11</v>
      </c>
      <c r="Z525" s="4">
        <v>1</v>
      </c>
      <c r="AA525" s="4">
        <v>0</v>
      </c>
      <c r="AB525" s="4">
        <v>8</v>
      </c>
      <c r="AC525" s="4">
        <v>8</v>
      </c>
      <c r="AD525" s="4">
        <v>7</v>
      </c>
      <c r="AE525" s="4">
        <v>7</v>
      </c>
      <c r="AF525" s="4">
        <v>11</v>
      </c>
      <c r="AG525" s="4">
        <v>11</v>
      </c>
      <c r="AH525" s="4">
        <v>1</v>
      </c>
      <c r="AI525" s="4">
        <v>0</v>
      </c>
      <c r="AJ525" s="4">
        <v>8</v>
      </c>
      <c r="AK525" s="4">
        <v>8</v>
      </c>
      <c r="AL525" s="4">
        <v>7</v>
      </c>
      <c r="AM525" s="4">
        <v>7</v>
      </c>
      <c r="AN525" s="4">
        <v>11</v>
      </c>
      <c r="AO525" s="4">
        <v>11</v>
      </c>
      <c r="AP525" s="4">
        <v>0</v>
      </c>
      <c r="AQ525" s="4">
        <v>0</v>
      </c>
      <c r="AR525" s="4">
        <v>342990</v>
      </c>
      <c r="AS525" s="4">
        <v>342570</v>
      </c>
      <c r="AT525" s="4">
        <v>126300</v>
      </c>
      <c r="AU525" s="4">
        <v>282470</v>
      </c>
      <c r="AV525" s="4">
        <v>3343200</v>
      </c>
      <c r="AW525" s="4">
        <v>3098800</v>
      </c>
      <c r="AZ525" s="4">
        <v>0.27306925254069292</v>
      </c>
      <c r="BA525" s="4">
        <v>0.27273487227868198</v>
      </c>
      <c r="BB525" s="4">
        <v>0.1005529216475393</v>
      </c>
      <c r="BC525" s="4">
        <v>0.22488664907189571</v>
      </c>
      <c r="BD525" s="4">
        <v>2.6616668856061239</v>
      </c>
      <c r="BE525" s="4">
        <v>2.4670894188550658</v>
      </c>
      <c r="BF525" s="4" t="s">
        <v>8379</v>
      </c>
      <c r="BG525" s="4" t="s">
        <v>11146</v>
      </c>
      <c r="BH525" s="4" t="s">
        <v>11147</v>
      </c>
      <c r="BI525" s="4" t="s">
        <v>8770</v>
      </c>
      <c r="BM525" s="4" t="s">
        <v>8927</v>
      </c>
      <c r="BN525" s="4" t="s">
        <v>8928</v>
      </c>
      <c r="BO525" s="4" t="s">
        <v>8929</v>
      </c>
      <c r="BP525" s="4" t="s">
        <v>8930</v>
      </c>
      <c r="BQ525" s="4" t="s">
        <v>8931</v>
      </c>
    </row>
    <row r="526" spans="1:69">
      <c r="A526" s="3" t="s">
        <v>1653</v>
      </c>
      <c r="B526" s="3" t="s">
        <v>1654</v>
      </c>
      <c r="C526" s="3" t="s">
        <v>1655</v>
      </c>
      <c r="D526" s="4">
        <v>46.801000000000002</v>
      </c>
      <c r="E526" s="4">
        <v>2.4</v>
      </c>
      <c r="F526" s="4">
        <v>6</v>
      </c>
      <c r="G526" s="4">
        <v>1</v>
      </c>
      <c r="H526" s="4">
        <v>1</v>
      </c>
      <c r="I526" s="4">
        <v>1</v>
      </c>
      <c r="J526" s="4">
        <v>1</v>
      </c>
      <c r="K526" s="4">
        <v>1</v>
      </c>
      <c r="L526" s="4">
        <v>1</v>
      </c>
      <c r="M526" s="4">
        <v>1</v>
      </c>
      <c r="N526" s="4">
        <v>1</v>
      </c>
      <c r="O526" s="4">
        <v>1</v>
      </c>
      <c r="P526" s="4">
        <v>0</v>
      </c>
      <c r="Q526" s="4">
        <v>0</v>
      </c>
      <c r="R526" s="4">
        <v>1</v>
      </c>
      <c r="S526" s="4">
        <v>1</v>
      </c>
      <c r="T526" s="4">
        <v>1</v>
      </c>
      <c r="U526" s="4">
        <v>1</v>
      </c>
      <c r="V526" s="4">
        <v>1</v>
      </c>
      <c r="W526" s="4">
        <v>1</v>
      </c>
      <c r="X526" s="4">
        <v>0</v>
      </c>
      <c r="Y526" s="4">
        <v>0</v>
      </c>
      <c r="Z526" s="4">
        <v>1</v>
      </c>
      <c r="AA526" s="4">
        <v>1</v>
      </c>
      <c r="AB526" s="4">
        <v>1</v>
      </c>
      <c r="AC526" s="4">
        <v>1</v>
      </c>
      <c r="AD526" s="4">
        <v>1</v>
      </c>
      <c r="AE526" s="4">
        <v>1</v>
      </c>
      <c r="AF526" s="4">
        <v>0</v>
      </c>
      <c r="AG526" s="4">
        <v>0</v>
      </c>
      <c r="AH526" s="4">
        <v>1</v>
      </c>
      <c r="AI526" s="4">
        <v>1</v>
      </c>
      <c r="AJ526" s="4">
        <v>1</v>
      </c>
      <c r="AK526" s="4">
        <v>1</v>
      </c>
      <c r="AL526" s="4">
        <v>1</v>
      </c>
      <c r="AM526" s="4">
        <v>1</v>
      </c>
      <c r="AN526" s="4">
        <v>0</v>
      </c>
      <c r="AO526" s="4">
        <v>0</v>
      </c>
      <c r="AP526" s="4">
        <v>0</v>
      </c>
      <c r="AQ526" s="4">
        <v>0</v>
      </c>
      <c r="AR526" s="4">
        <v>0</v>
      </c>
      <c r="AS526" s="4">
        <v>0</v>
      </c>
      <c r="AT526" s="4">
        <v>0</v>
      </c>
      <c r="AU526" s="4">
        <v>0</v>
      </c>
      <c r="AV526" s="4">
        <v>0</v>
      </c>
      <c r="AW526" s="4">
        <v>0</v>
      </c>
      <c r="BF526" s="4" t="s">
        <v>8466</v>
      </c>
      <c r="BG526" s="4" t="s">
        <v>11148</v>
      </c>
      <c r="BH526" s="4" t="s">
        <v>11149</v>
      </c>
      <c r="BI526" s="4" t="s">
        <v>9079</v>
      </c>
      <c r="BM526" s="4" t="s">
        <v>9087</v>
      </c>
      <c r="BN526" s="4" t="s">
        <v>9088</v>
      </c>
      <c r="BO526" s="4" t="s">
        <v>33</v>
      </c>
      <c r="BP526" s="4" t="s">
        <v>11150</v>
      </c>
      <c r="BQ526" s="4" t="s">
        <v>11151</v>
      </c>
    </row>
    <row r="527" spans="1:69">
      <c r="A527" s="3" t="s">
        <v>1656</v>
      </c>
      <c r="B527" s="3" t="s">
        <v>1657</v>
      </c>
      <c r="C527" s="3" t="s">
        <v>1658</v>
      </c>
      <c r="D527" s="4">
        <v>23.701000000000001</v>
      </c>
      <c r="E527" s="4">
        <v>16.2</v>
      </c>
      <c r="F527" s="4">
        <v>10</v>
      </c>
      <c r="G527" s="4">
        <v>2</v>
      </c>
      <c r="H527" s="4">
        <v>2</v>
      </c>
      <c r="I527" s="4">
        <v>2</v>
      </c>
      <c r="J527" s="4">
        <v>0</v>
      </c>
      <c r="K527" s="4">
        <v>0</v>
      </c>
      <c r="L527" s="4">
        <v>1</v>
      </c>
      <c r="M527" s="4">
        <v>1</v>
      </c>
      <c r="N527" s="4">
        <v>0</v>
      </c>
      <c r="O527" s="4">
        <v>1</v>
      </c>
      <c r="P527" s="4">
        <v>4</v>
      </c>
      <c r="Q527" s="4">
        <v>3</v>
      </c>
      <c r="R527" s="4">
        <v>0</v>
      </c>
      <c r="S527" s="4">
        <v>0</v>
      </c>
      <c r="T527" s="4">
        <v>1</v>
      </c>
      <c r="U527" s="4">
        <v>1</v>
      </c>
      <c r="V527" s="4">
        <v>1</v>
      </c>
      <c r="W527" s="4">
        <v>1</v>
      </c>
      <c r="X527" s="4">
        <v>2</v>
      </c>
      <c r="Y527" s="4">
        <v>2</v>
      </c>
      <c r="Z527" s="4">
        <v>0</v>
      </c>
      <c r="AA527" s="4">
        <v>0</v>
      </c>
      <c r="AB527" s="4">
        <v>1</v>
      </c>
      <c r="AC527" s="4">
        <v>1</v>
      </c>
      <c r="AD527" s="4">
        <v>1</v>
      </c>
      <c r="AE527" s="4">
        <v>1</v>
      </c>
      <c r="AF527" s="4">
        <v>2</v>
      </c>
      <c r="AG527" s="4">
        <v>2</v>
      </c>
      <c r="AH527" s="4">
        <v>0</v>
      </c>
      <c r="AI527" s="4">
        <v>0</v>
      </c>
      <c r="AJ527" s="4">
        <v>1</v>
      </c>
      <c r="AK527" s="4">
        <v>1</v>
      </c>
      <c r="AL527" s="4">
        <v>1</v>
      </c>
      <c r="AM527" s="4">
        <v>1</v>
      </c>
      <c r="AN527" s="4">
        <v>2</v>
      </c>
      <c r="AO527" s="4">
        <v>2</v>
      </c>
      <c r="AP527" s="4">
        <v>0</v>
      </c>
      <c r="AQ527" s="4">
        <v>0</v>
      </c>
      <c r="AR527" s="4">
        <v>0</v>
      </c>
      <c r="AS527" s="4">
        <v>0</v>
      </c>
      <c r="AT527" s="4">
        <v>0</v>
      </c>
      <c r="AU527" s="4">
        <v>0</v>
      </c>
      <c r="AV527" s="4">
        <v>897900</v>
      </c>
      <c r="AW527" s="4">
        <v>321280</v>
      </c>
      <c r="BD527" s="4">
        <v>1.4729572335504191</v>
      </c>
      <c r="BE527" s="4">
        <v>0.52704276644958081</v>
      </c>
      <c r="BF527" s="4" t="s">
        <v>8466</v>
      </c>
      <c r="BG527" s="4" t="s">
        <v>11152</v>
      </c>
      <c r="BH527" s="4" t="s">
        <v>11153</v>
      </c>
      <c r="BI527" s="4" t="s">
        <v>8770</v>
      </c>
      <c r="BJ527" s="4" t="s">
        <v>8934</v>
      </c>
      <c r="BK527" s="4" t="s">
        <v>8641</v>
      </c>
      <c r="BL527" s="4" t="s">
        <v>8935</v>
      </c>
      <c r="BO527" s="4" t="s">
        <v>8596</v>
      </c>
      <c r="BP527" s="4" t="s">
        <v>8936</v>
      </c>
      <c r="BQ527" s="4" t="s">
        <v>8937</v>
      </c>
    </row>
    <row r="528" spans="1:69">
      <c r="A528" s="3" t="s">
        <v>1659</v>
      </c>
      <c r="B528" s="3" t="s">
        <v>1660</v>
      </c>
      <c r="C528" s="3" t="s">
        <v>1661</v>
      </c>
      <c r="D528" s="4">
        <v>27.16800000000001</v>
      </c>
      <c r="E528" s="4">
        <v>35.5</v>
      </c>
      <c r="F528" s="4">
        <v>16</v>
      </c>
      <c r="G528" s="4">
        <v>7</v>
      </c>
      <c r="H528" s="4">
        <v>7</v>
      </c>
      <c r="I528" s="4">
        <v>7</v>
      </c>
      <c r="J528" s="4">
        <v>0</v>
      </c>
      <c r="K528" s="4">
        <v>0</v>
      </c>
      <c r="L528" s="4">
        <v>0</v>
      </c>
      <c r="M528" s="4">
        <v>1</v>
      </c>
      <c r="N528" s="4">
        <v>1</v>
      </c>
      <c r="O528" s="4">
        <v>1</v>
      </c>
      <c r="P528" s="4">
        <v>7</v>
      </c>
      <c r="Q528" s="4">
        <v>6</v>
      </c>
      <c r="R528" s="4">
        <v>1</v>
      </c>
      <c r="S528" s="4">
        <v>1</v>
      </c>
      <c r="T528" s="4">
        <v>2</v>
      </c>
      <c r="U528" s="4">
        <v>2</v>
      </c>
      <c r="V528" s="4">
        <v>2</v>
      </c>
      <c r="W528" s="4">
        <v>3</v>
      </c>
      <c r="X528" s="4">
        <v>7</v>
      </c>
      <c r="Y528" s="4">
        <v>6</v>
      </c>
      <c r="Z528" s="4">
        <v>1</v>
      </c>
      <c r="AA528" s="4">
        <v>1</v>
      </c>
      <c r="AB528" s="4">
        <v>2</v>
      </c>
      <c r="AC528" s="4">
        <v>2</v>
      </c>
      <c r="AD528" s="4">
        <v>2</v>
      </c>
      <c r="AE528" s="4">
        <v>3</v>
      </c>
      <c r="AF528" s="4">
        <v>7</v>
      </c>
      <c r="AG528" s="4">
        <v>6</v>
      </c>
      <c r="AH528" s="4">
        <v>1</v>
      </c>
      <c r="AI528" s="4">
        <v>1</v>
      </c>
      <c r="AJ528" s="4">
        <v>2</v>
      </c>
      <c r="AK528" s="4">
        <v>2</v>
      </c>
      <c r="AL528" s="4">
        <v>2</v>
      </c>
      <c r="AM528" s="4">
        <v>3</v>
      </c>
      <c r="AN528" s="4">
        <v>7</v>
      </c>
      <c r="AO528" s="4">
        <v>6</v>
      </c>
      <c r="AP528" s="4">
        <v>0</v>
      </c>
      <c r="AQ528" s="4">
        <v>0</v>
      </c>
      <c r="AR528" s="4">
        <v>313490</v>
      </c>
      <c r="AS528" s="4">
        <v>329490</v>
      </c>
      <c r="AT528" s="4">
        <v>304490</v>
      </c>
      <c r="AU528" s="4">
        <v>112540</v>
      </c>
      <c r="AV528" s="4">
        <v>2127300</v>
      </c>
      <c r="AW528" s="4">
        <v>1335500</v>
      </c>
      <c r="AZ528" s="4">
        <v>0.41587862412968929</v>
      </c>
      <c r="BA528" s="4">
        <v>0.43710436653319512</v>
      </c>
      <c r="BB528" s="4">
        <v>0.4039391440277173</v>
      </c>
      <c r="BC528" s="4">
        <v>0.1492965656306588</v>
      </c>
      <c r="BD528" s="4">
        <v>2.8220951134361161</v>
      </c>
      <c r="BE528" s="4">
        <v>1.7716861862426241</v>
      </c>
      <c r="BF528" s="4" t="s">
        <v>8466</v>
      </c>
      <c r="BG528" s="4" t="s">
        <v>11154</v>
      </c>
      <c r="BH528" s="4" t="s">
        <v>11155</v>
      </c>
      <c r="BI528" s="4" t="s">
        <v>8770</v>
      </c>
      <c r="BM528" s="4" t="s">
        <v>8585</v>
      </c>
      <c r="BN528" s="4" t="s">
        <v>8586</v>
      </c>
      <c r="BO528" s="4" t="s">
        <v>8596</v>
      </c>
      <c r="BP528" s="4" t="s">
        <v>8923</v>
      </c>
      <c r="BQ528" s="4" t="s">
        <v>8924</v>
      </c>
    </row>
    <row r="529" spans="1:69">
      <c r="A529" s="3" t="s">
        <v>1662</v>
      </c>
      <c r="B529" s="3" t="s">
        <v>1663</v>
      </c>
      <c r="C529" s="3" t="s">
        <v>1664</v>
      </c>
      <c r="D529" s="4">
        <v>62.567</v>
      </c>
      <c r="E529" s="4">
        <v>25.8</v>
      </c>
      <c r="F529" s="4">
        <v>61</v>
      </c>
      <c r="G529" s="4">
        <v>13</v>
      </c>
      <c r="H529" s="4">
        <v>13</v>
      </c>
      <c r="I529" s="4">
        <v>13</v>
      </c>
      <c r="J529" s="4">
        <v>7</v>
      </c>
      <c r="K529" s="4">
        <v>8</v>
      </c>
      <c r="L529" s="4">
        <v>9</v>
      </c>
      <c r="M529" s="4">
        <v>7</v>
      </c>
      <c r="N529" s="4">
        <v>7</v>
      </c>
      <c r="O529" s="4">
        <v>5</v>
      </c>
      <c r="P529" s="4">
        <v>8</v>
      </c>
      <c r="Q529" s="4">
        <v>10</v>
      </c>
      <c r="R529" s="4">
        <v>11</v>
      </c>
      <c r="S529" s="4">
        <v>10</v>
      </c>
      <c r="T529" s="4">
        <v>11</v>
      </c>
      <c r="U529" s="4">
        <v>11</v>
      </c>
      <c r="V529" s="4">
        <v>8</v>
      </c>
      <c r="W529" s="4">
        <v>9</v>
      </c>
      <c r="X529" s="4">
        <v>12</v>
      </c>
      <c r="Y529" s="4">
        <v>11</v>
      </c>
      <c r="Z529" s="4">
        <v>11</v>
      </c>
      <c r="AA529" s="4">
        <v>10</v>
      </c>
      <c r="AB529" s="4">
        <v>11</v>
      </c>
      <c r="AC529" s="4">
        <v>11</v>
      </c>
      <c r="AD529" s="4">
        <v>8</v>
      </c>
      <c r="AE529" s="4">
        <v>9</v>
      </c>
      <c r="AF529" s="4">
        <v>12</v>
      </c>
      <c r="AG529" s="4">
        <v>11</v>
      </c>
      <c r="AH529" s="4">
        <v>11</v>
      </c>
      <c r="AI529" s="4">
        <v>10</v>
      </c>
      <c r="AJ529" s="4">
        <v>11</v>
      </c>
      <c r="AK529" s="4">
        <v>11</v>
      </c>
      <c r="AL529" s="4">
        <v>8</v>
      </c>
      <c r="AM529" s="4">
        <v>9</v>
      </c>
      <c r="AN529" s="4">
        <v>12</v>
      </c>
      <c r="AO529" s="4">
        <v>11</v>
      </c>
      <c r="AP529" s="4">
        <v>152890</v>
      </c>
      <c r="AQ529" s="4">
        <v>201100</v>
      </c>
      <c r="AR529" s="4">
        <v>187640</v>
      </c>
      <c r="AS529" s="4">
        <v>189560</v>
      </c>
      <c r="AT529" s="4">
        <v>203330</v>
      </c>
      <c r="AU529" s="4">
        <v>169270</v>
      </c>
      <c r="AV529" s="4">
        <v>329920</v>
      </c>
      <c r="AW529" s="4">
        <v>333680</v>
      </c>
      <c r="AX529" s="4">
        <v>0.69204872721923283</v>
      </c>
      <c r="AY529" s="4">
        <v>0.91026881446652963</v>
      </c>
      <c r="AZ529" s="4">
        <v>0.84934281624316077</v>
      </c>
      <c r="BA529" s="4">
        <v>0.8580335975647706</v>
      </c>
      <c r="BB529" s="4">
        <v>0.92036279485569117</v>
      </c>
      <c r="BC529" s="4">
        <v>0.7661919553692168</v>
      </c>
      <c r="BD529" s="4">
        <v>1.4933659237632899</v>
      </c>
      <c r="BE529" s="4">
        <v>1.5103853705181089</v>
      </c>
      <c r="BF529" s="4" t="s">
        <v>8361</v>
      </c>
      <c r="BG529" s="4" t="s">
        <v>11156</v>
      </c>
      <c r="BH529" s="4" t="s">
        <v>11157</v>
      </c>
      <c r="BI529" s="4" t="s">
        <v>10350</v>
      </c>
      <c r="BK529" s="4" t="s">
        <v>10173</v>
      </c>
      <c r="BM529" s="4" t="s">
        <v>11158</v>
      </c>
      <c r="BN529" s="4" t="s">
        <v>11159</v>
      </c>
      <c r="BO529" s="4" t="s">
        <v>8422</v>
      </c>
      <c r="BP529" s="4" t="s">
        <v>11160</v>
      </c>
      <c r="BQ529" s="4" t="s">
        <v>11161</v>
      </c>
    </row>
    <row r="530" spans="1:69">
      <c r="A530" s="3" t="s">
        <v>1665</v>
      </c>
      <c r="B530" s="3" t="s">
        <v>1666</v>
      </c>
      <c r="C530" s="3" t="s">
        <v>1667</v>
      </c>
      <c r="D530" s="4">
        <v>28.734999999999999</v>
      </c>
      <c r="E530" s="4">
        <v>4</v>
      </c>
      <c r="F530" s="4">
        <v>5</v>
      </c>
      <c r="G530" s="4">
        <v>1</v>
      </c>
      <c r="H530" s="4">
        <v>1</v>
      </c>
      <c r="I530" s="4">
        <v>1</v>
      </c>
      <c r="J530" s="4">
        <v>1</v>
      </c>
      <c r="K530" s="4">
        <v>0</v>
      </c>
      <c r="L530" s="4">
        <v>1</v>
      </c>
      <c r="M530" s="4">
        <v>1</v>
      </c>
      <c r="N530" s="4">
        <v>0</v>
      </c>
      <c r="O530" s="4">
        <v>1</v>
      </c>
      <c r="P530" s="4">
        <v>1</v>
      </c>
      <c r="Q530" s="4">
        <v>0</v>
      </c>
      <c r="R530" s="4">
        <v>1</v>
      </c>
      <c r="S530" s="4">
        <v>1</v>
      </c>
      <c r="T530" s="4">
        <v>1</v>
      </c>
      <c r="U530" s="4">
        <v>1</v>
      </c>
      <c r="V530" s="4">
        <v>1</v>
      </c>
      <c r="W530" s="4">
        <v>1</v>
      </c>
      <c r="X530" s="4">
        <v>1</v>
      </c>
      <c r="Y530" s="4">
        <v>1</v>
      </c>
      <c r="Z530" s="4">
        <v>1</v>
      </c>
      <c r="AA530" s="4">
        <v>1</v>
      </c>
      <c r="AB530" s="4">
        <v>1</v>
      </c>
      <c r="AC530" s="4">
        <v>1</v>
      </c>
      <c r="AD530" s="4">
        <v>1</v>
      </c>
      <c r="AE530" s="4">
        <v>1</v>
      </c>
      <c r="AF530" s="4">
        <v>1</v>
      </c>
      <c r="AG530" s="4">
        <v>1</v>
      </c>
      <c r="AH530" s="4">
        <v>1</v>
      </c>
      <c r="AI530" s="4">
        <v>1</v>
      </c>
      <c r="AJ530" s="4">
        <v>1</v>
      </c>
      <c r="AK530" s="4">
        <v>1</v>
      </c>
      <c r="AL530" s="4">
        <v>1</v>
      </c>
      <c r="AM530" s="4">
        <v>1</v>
      </c>
      <c r="AN530" s="4">
        <v>1</v>
      </c>
      <c r="AO530" s="4">
        <v>1</v>
      </c>
      <c r="AP530" s="4">
        <v>0</v>
      </c>
      <c r="AQ530" s="4">
        <v>0</v>
      </c>
      <c r="AR530" s="4">
        <v>0</v>
      </c>
      <c r="AS530" s="4">
        <v>0</v>
      </c>
      <c r="AT530" s="4">
        <v>0</v>
      </c>
      <c r="AU530" s="4">
        <v>0</v>
      </c>
      <c r="AV530" s="4">
        <v>0</v>
      </c>
      <c r="AW530" s="4">
        <v>0</v>
      </c>
      <c r="BF530" s="4" t="s">
        <v>8466</v>
      </c>
      <c r="BG530" s="4" t="s">
        <v>11162</v>
      </c>
      <c r="BH530" s="4" t="s">
        <v>11163</v>
      </c>
      <c r="BK530" s="4" t="s">
        <v>8641</v>
      </c>
      <c r="BO530" s="4" t="s">
        <v>8369</v>
      </c>
      <c r="BP530" s="4" t="s">
        <v>11164</v>
      </c>
      <c r="BQ530" s="4" t="s">
        <v>11165</v>
      </c>
    </row>
    <row r="531" spans="1:69">
      <c r="A531" s="3" t="s">
        <v>1668</v>
      </c>
      <c r="B531" s="3" t="s">
        <v>1669</v>
      </c>
      <c r="C531" s="3" t="s">
        <v>1670</v>
      </c>
      <c r="D531" s="4">
        <v>55.08</v>
      </c>
      <c r="E531" s="4">
        <v>50</v>
      </c>
      <c r="F531" s="4">
        <v>165</v>
      </c>
      <c r="G531" s="4">
        <v>22</v>
      </c>
      <c r="H531" s="4">
        <v>22</v>
      </c>
      <c r="I531" s="4">
        <v>22</v>
      </c>
      <c r="J531" s="4">
        <v>21</v>
      </c>
      <c r="K531" s="4">
        <v>27</v>
      </c>
      <c r="L531" s="4">
        <v>18</v>
      </c>
      <c r="M531" s="4">
        <v>22</v>
      </c>
      <c r="N531" s="4">
        <v>16</v>
      </c>
      <c r="O531" s="4">
        <v>19</v>
      </c>
      <c r="P531" s="4">
        <v>21</v>
      </c>
      <c r="Q531" s="4">
        <v>21</v>
      </c>
      <c r="R531" s="4">
        <v>16</v>
      </c>
      <c r="S531" s="4">
        <v>20</v>
      </c>
      <c r="T531" s="4">
        <v>18</v>
      </c>
      <c r="U531" s="4">
        <v>20</v>
      </c>
      <c r="V531" s="4">
        <v>16</v>
      </c>
      <c r="W531" s="4">
        <v>19</v>
      </c>
      <c r="X531" s="4">
        <v>20</v>
      </c>
      <c r="Y531" s="4">
        <v>16</v>
      </c>
      <c r="Z531" s="4">
        <v>16</v>
      </c>
      <c r="AA531" s="4">
        <v>20</v>
      </c>
      <c r="AB531" s="4">
        <v>18</v>
      </c>
      <c r="AC531" s="4">
        <v>20</v>
      </c>
      <c r="AD531" s="4">
        <v>16</v>
      </c>
      <c r="AE531" s="4">
        <v>19</v>
      </c>
      <c r="AF531" s="4">
        <v>20</v>
      </c>
      <c r="AG531" s="4">
        <v>16</v>
      </c>
      <c r="AH531" s="4">
        <v>16</v>
      </c>
      <c r="AI531" s="4">
        <v>20</v>
      </c>
      <c r="AJ531" s="4">
        <v>18</v>
      </c>
      <c r="AK531" s="4">
        <v>20</v>
      </c>
      <c r="AL531" s="4">
        <v>16</v>
      </c>
      <c r="AM531" s="4">
        <v>19</v>
      </c>
      <c r="AN531" s="4">
        <v>20</v>
      </c>
      <c r="AO531" s="4">
        <v>16</v>
      </c>
      <c r="AP531" s="4">
        <v>1558100</v>
      </c>
      <c r="AQ531" s="4">
        <v>1402200</v>
      </c>
      <c r="AR531" s="4">
        <v>962890</v>
      </c>
      <c r="AS531" s="4">
        <v>921870</v>
      </c>
      <c r="AT531" s="4">
        <v>942850</v>
      </c>
      <c r="AU531" s="4">
        <v>916360</v>
      </c>
      <c r="AV531" s="4">
        <v>1446600</v>
      </c>
      <c r="AW531" s="4">
        <v>1284600</v>
      </c>
      <c r="AX531" s="4">
        <v>1.3210576685634099</v>
      </c>
      <c r="AY531" s="4">
        <v>1.188875593902583</v>
      </c>
      <c r="AZ531" s="4">
        <v>0.81640024291317759</v>
      </c>
      <c r="BA531" s="4">
        <v>0.78162084135713428</v>
      </c>
      <c r="BB531" s="4">
        <v>0.79940903844747535</v>
      </c>
      <c r="BC531" s="4">
        <v>0.77694910799356043</v>
      </c>
      <c r="BD531" s="4">
        <v>1.2265207774493481</v>
      </c>
      <c r="BE531" s="4">
        <v>1.089166729373312</v>
      </c>
      <c r="BF531" s="4" t="s">
        <v>8361</v>
      </c>
      <c r="BG531" s="4" t="s">
        <v>11166</v>
      </c>
      <c r="BH531" s="4" t="s">
        <v>11167</v>
      </c>
      <c r="BI531" s="4" t="s">
        <v>11168</v>
      </c>
      <c r="BJ531" s="4" t="s">
        <v>11169</v>
      </c>
      <c r="BL531" s="4" t="s">
        <v>11170</v>
      </c>
      <c r="BM531" s="4" t="s">
        <v>8742</v>
      </c>
      <c r="BN531" s="4" t="s">
        <v>8743</v>
      </c>
      <c r="BO531" s="4" t="s">
        <v>8422</v>
      </c>
      <c r="BP531" s="4" t="s">
        <v>11171</v>
      </c>
      <c r="BQ531" s="4" t="s">
        <v>11172</v>
      </c>
    </row>
    <row r="532" spans="1:69">
      <c r="A532" s="3" t="s">
        <v>1671</v>
      </c>
      <c r="B532" s="3" t="s">
        <v>1672</v>
      </c>
      <c r="C532" s="3" t="s">
        <v>1673</v>
      </c>
      <c r="D532" s="4">
        <v>21.609000000000002</v>
      </c>
      <c r="E532" s="4">
        <v>28.1</v>
      </c>
      <c r="F532" s="4">
        <v>26</v>
      </c>
      <c r="G532" s="4">
        <v>4</v>
      </c>
      <c r="H532" s="4">
        <v>4</v>
      </c>
      <c r="I532" s="4">
        <v>4</v>
      </c>
      <c r="J532" s="4">
        <v>4</v>
      </c>
      <c r="K532" s="4">
        <v>3</v>
      </c>
      <c r="L532" s="4">
        <v>4</v>
      </c>
      <c r="M532" s="4">
        <v>6</v>
      </c>
      <c r="N532" s="4">
        <v>2</v>
      </c>
      <c r="O532" s="4">
        <v>2</v>
      </c>
      <c r="P532" s="4">
        <v>3</v>
      </c>
      <c r="Q532" s="4">
        <v>2</v>
      </c>
      <c r="R532" s="4">
        <v>4</v>
      </c>
      <c r="S532" s="4">
        <v>3</v>
      </c>
      <c r="T532" s="4">
        <v>4</v>
      </c>
      <c r="U532" s="4">
        <v>4</v>
      </c>
      <c r="V532" s="4">
        <v>4</v>
      </c>
      <c r="W532" s="4">
        <v>4</v>
      </c>
      <c r="X532" s="4">
        <v>4</v>
      </c>
      <c r="Y532" s="4">
        <v>3</v>
      </c>
      <c r="Z532" s="4">
        <v>4</v>
      </c>
      <c r="AA532" s="4">
        <v>3</v>
      </c>
      <c r="AB532" s="4">
        <v>4</v>
      </c>
      <c r="AC532" s="4">
        <v>4</v>
      </c>
      <c r="AD532" s="4">
        <v>4</v>
      </c>
      <c r="AE532" s="4">
        <v>4</v>
      </c>
      <c r="AF532" s="4">
        <v>4</v>
      </c>
      <c r="AG532" s="4">
        <v>3</v>
      </c>
      <c r="AH532" s="4">
        <v>4</v>
      </c>
      <c r="AI532" s="4">
        <v>3</v>
      </c>
      <c r="AJ532" s="4">
        <v>4</v>
      </c>
      <c r="AK532" s="4">
        <v>4</v>
      </c>
      <c r="AL532" s="4">
        <v>4</v>
      </c>
      <c r="AM532" s="4">
        <v>4</v>
      </c>
      <c r="AN532" s="4">
        <v>4</v>
      </c>
      <c r="AO532" s="4">
        <v>3</v>
      </c>
      <c r="AP532" s="4">
        <v>199660</v>
      </c>
      <c r="AQ532" s="4">
        <v>308400</v>
      </c>
      <c r="AR532" s="4">
        <v>319270</v>
      </c>
      <c r="AS532" s="4">
        <v>300500</v>
      </c>
      <c r="AT532" s="4">
        <v>84565</v>
      </c>
      <c r="AU532" s="4">
        <v>126610</v>
      </c>
      <c r="AV532" s="4">
        <v>165570</v>
      </c>
      <c r="AW532" s="4">
        <v>172530</v>
      </c>
      <c r="AX532" s="4">
        <v>0.95240309938852963</v>
      </c>
      <c r="AY532" s="4">
        <v>1.4711064602395201</v>
      </c>
      <c r="AZ532" s="4">
        <v>1.522957715825783</v>
      </c>
      <c r="BA532" s="4">
        <v>1.433422475038832</v>
      </c>
      <c r="BB532" s="4">
        <v>0.40338559601217572</v>
      </c>
      <c r="BC532" s="4">
        <v>0.60394548939988846</v>
      </c>
      <c r="BD532" s="4">
        <v>0.78978954806049706</v>
      </c>
      <c r="BE532" s="4">
        <v>0.82298961603477416</v>
      </c>
      <c r="BF532" s="4" t="s">
        <v>8361</v>
      </c>
      <c r="BG532" s="4" t="s">
        <v>11173</v>
      </c>
      <c r="BH532" s="4" t="s">
        <v>11174</v>
      </c>
      <c r="BJ532" s="4" t="s">
        <v>11175</v>
      </c>
      <c r="BL532" s="4" t="s">
        <v>11176</v>
      </c>
      <c r="BM532" s="4" t="s">
        <v>11177</v>
      </c>
      <c r="BN532" s="4" t="s">
        <v>11178</v>
      </c>
      <c r="BO532" s="4" t="s">
        <v>8535</v>
      </c>
      <c r="BP532" s="4" t="s">
        <v>11179</v>
      </c>
      <c r="BQ532" s="4" t="s">
        <v>11180</v>
      </c>
    </row>
    <row r="533" spans="1:69">
      <c r="A533" s="3" t="s">
        <v>1674</v>
      </c>
      <c r="B533" s="3" t="s">
        <v>1675</v>
      </c>
      <c r="C533" s="3" t="s">
        <v>1676</v>
      </c>
      <c r="D533" s="4">
        <v>32.959000000000003</v>
      </c>
      <c r="E533" s="4">
        <v>36.9</v>
      </c>
      <c r="F533" s="4">
        <v>52</v>
      </c>
      <c r="G533" s="4">
        <v>9</v>
      </c>
      <c r="H533" s="4">
        <v>9</v>
      </c>
      <c r="I533" s="4">
        <v>9</v>
      </c>
      <c r="J533" s="4">
        <v>7</v>
      </c>
      <c r="K533" s="4">
        <v>6</v>
      </c>
      <c r="L533" s="4">
        <v>5</v>
      </c>
      <c r="M533" s="4">
        <v>4</v>
      </c>
      <c r="N533" s="4">
        <v>6</v>
      </c>
      <c r="O533" s="4">
        <v>8</v>
      </c>
      <c r="P533" s="4">
        <v>9</v>
      </c>
      <c r="Q533" s="4">
        <v>7</v>
      </c>
      <c r="R533" s="4">
        <v>9</v>
      </c>
      <c r="S533" s="4">
        <v>7</v>
      </c>
      <c r="T533" s="4">
        <v>8</v>
      </c>
      <c r="U533" s="4">
        <v>8</v>
      </c>
      <c r="V533" s="4">
        <v>8</v>
      </c>
      <c r="W533" s="4">
        <v>9</v>
      </c>
      <c r="X533" s="4">
        <v>9</v>
      </c>
      <c r="Y533" s="4">
        <v>9</v>
      </c>
      <c r="Z533" s="4">
        <v>9</v>
      </c>
      <c r="AA533" s="4">
        <v>7</v>
      </c>
      <c r="AB533" s="4">
        <v>8</v>
      </c>
      <c r="AC533" s="4">
        <v>8</v>
      </c>
      <c r="AD533" s="4">
        <v>8</v>
      </c>
      <c r="AE533" s="4">
        <v>9</v>
      </c>
      <c r="AF533" s="4">
        <v>9</v>
      </c>
      <c r="AG533" s="4">
        <v>9</v>
      </c>
      <c r="AH533" s="4">
        <v>9</v>
      </c>
      <c r="AI533" s="4">
        <v>7</v>
      </c>
      <c r="AJ533" s="4">
        <v>8</v>
      </c>
      <c r="AK533" s="4">
        <v>8</v>
      </c>
      <c r="AL533" s="4">
        <v>8</v>
      </c>
      <c r="AM533" s="4">
        <v>9</v>
      </c>
      <c r="AN533" s="4">
        <v>9</v>
      </c>
      <c r="AO533" s="4">
        <v>9</v>
      </c>
      <c r="AP533" s="4">
        <v>185020</v>
      </c>
      <c r="AQ533" s="4">
        <v>148840</v>
      </c>
      <c r="AR533" s="4">
        <v>82398</v>
      </c>
      <c r="AS533" s="4">
        <v>92611</v>
      </c>
      <c r="AT533" s="4">
        <v>127210</v>
      </c>
      <c r="AU533" s="4">
        <v>116000</v>
      </c>
      <c r="AV533" s="4">
        <v>219180</v>
      </c>
      <c r="AW533" s="4">
        <v>217160</v>
      </c>
      <c r="AX533" s="4">
        <v>1.245486650751966</v>
      </c>
      <c r="AY533" s="4">
        <v>1.001936185806521</v>
      </c>
      <c r="AZ533" s="4">
        <v>0.55467305722981541</v>
      </c>
      <c r="BA533" s="4">
        <v>0.62342322026154073</v>
      </c>
      <c r="BB533" s="4">
        <v>0.85633097417661619</v>
      </c>
      <c r="BC533" s="4">
        <v>0.78086937351220409</v>
      </c>
      <c r="BD533" s="4">
        <v>1.475439217986249</v>
      </c>
      <c r="BE533" s="4">
        <v>1.461841320275088</v>
      </c>
      <c r="BF533" s="4" t="s">
        <v>8379</v>
      </c>
      <c r="BG533" s="4" t="s">
        <v>11181</v>
      </c>
      <c r="BH533" s="4" t="s">
        <v>11182</v>
      </c>
      <c r="BI533" s="4" t="s">
        <v>11183</v>
      </c>
      <c r="BO533" s="4" t="s">
        <v>8391</v>
      </c>
      <c r="BP533" s="4" t="s">
        <v>11184</v>
      </c>
      <c r="BQ533" s="4" t="s">
        <v>11185</v>
      </c>
    </row>
    <row r="534" spans="1:69">
      <c r="A534" s="3" t="s">
        <v>1677</v>
      </c>
      <c r="B534" s="3" t="s">
        <v>1678</v>
      </c>
      <c r="C534" s="3" t="s">
        <v>1679</v>
      </c>
      <c r="D534" s="4">
        <v>49.801000000000002</v>
      </c>
      <c r="E534" s="4">
        <v>3.4</v>
      </c>
      <c r="F534" s="4">
        <v>6</v>
      </c>
      <c r="G534" s="4">
        <v>1</v>
      </c>
      <c r="H534" s="4">
        <v>1</v>
      </c>
      <c r="I534" s="4">
        <v>1</v>
      </c>
      <c r="J534" s="4">
        <v>1</v>
      </c>
      <c r="K534" s="4">
        <v>1</v>
      </c>
      <c r="L534" s="4">
        <v>1</v>
      </c>
      <c r="M534" s="4">
        <v>1</v>
      </c>
      <c r="N534" s="4">
        <v>0</v>
      </c>
      <c r="O534" s="4">
        <v>0</v>
      </c>
      <c r="P534" s="4">
        <v>1</v>
      </c>
      <c r="Q534" s="4">
        <v>1</v>
      </c>
      <c r="R534" s="4">
        <v>1</v>
      </c>
      <c r="S534" s="4">
        <v>1</v>
      </c>
      <c r="T534" s="4">
        <v>1</v>
      </c>
      <c r="U534" s="4">
        <v>1</v>
      </c>
      <c r="V534" s="4">
        <v>1</v>
      </c>
      <c r="W534" s="4">
        <v>1</v>
      </c>
      <c r="X534" s="4">
        <v>1</v>
      </c>
      <c r="Y534" s="4">
        <v>1</v>
      </c>
      <c r="Z534" s="4">
        <v>1</v>
      </c>
      <c r="AA534" s="4">
        <v>1</v>
      </c>
      <c r="AB534" s="4">
        <v>1</v>
      </c>
      <c r="AC534" s="4">
        <v>1</v>
      </c>
      <c r="AD534" s="4">
        <v>1</v>
      </c>
      <c r="AE534" s="4">
        <v>1</v>
      </c>
      <c r="AF534" s="4">
        <v>1</v>
      </c>
      <c r="AG534" s="4">
        <v>1</v>
      </c>
      <c r="AH534" s="4">
        <v>1</v>
      </c>
      <c r="AI534" s="4">
        <v>1</v>
      </c>
      <c r="AJ534" s="4">
        <v>1</v>
      </c>
      <c r="AK534" s="4">
        <v>1</v>
      </c>
      <c r="AL534" s="4">
        <v>1</v>
      </c>
      <c r="AM534" s="4">
        <v>1</v>
      </c>
      <c r="AN534" s="4">
        <v>1</v>
      </c>
      <c r="AO534" s="4">
        <v>1</v>
      </c>
      <c r="AP534" s="4">
        <v>0</v>
      </c>
      <c r="AQ534" s="4">
        <v>0</v>
      </c>
      <c r="AR534" s="4">
        <v>0</v>
      </c>
      <c r="AS534" s="4">
        <v>0</v>
      </c>
      <c r="AT534" s="4">
        <v>0</v>
      </c>
      <c r="AU534" s="4">
        <v>0</v>
      </c>
      <c r="AV534" s="4">
        <v>0</v>
      </c>
      <c r="AW534" s="4">
        <v>0</v>
      </c>
      <c r="BF534" s="4" t="s">
        <v>8466</v>
      </c>
      <c r="BG534" s="4" t="s">
        <v>11186</v>
      </c>
      <c r="BH534" s="4" t="s">
        <v>11187</v>
      </c>
      <c r="BK534" s="4" t="s">
        <v>8641</v>
      </c>
      <c r="BO534" s="4" t="s">
        <v>8369</v>
      </c>
      <c r="BP534" s="4" t="s">
        <v>10444</v>
      </c>
      <c r="BQ534" s="4" t="s">
        <v>10445</v>
      </c>
    </row>
    <row r="535" spans="1:69">
      <c r="A535" s="3" t="s">
        <v>1680</v>
      </c>
      <c r="B535" s="3" t="s">
        <v>1681</v>
      </c>
      <c r="C535" s="3" t="s">
        <v>1682</v>
      </c>
      <c r="D535" s="4">
        <v>33.951000000000001</v>
      </c>
      <c r="E535" s="4">
        <v>56.4</v>
      </c>
      <c r="F535" s="4">
        <v>102</v>
      </c>
      <c r="G535" s="4">
        <v>14</v>
      </c>
      <c r="H535" s="4">
        <v>14</v>
      </c>
      <c r="I535" s="4">
        <v>14</v>
      </c>
      <c r="J535" s="4">
        <v>13</v>
      </c>
      <c r="K535" s="4">
        <v>12</v>
      </c>
      <c r="L535" s="4">
        <v>16</v>
      </c>
      <c r="M535" s="4">
        <v>12</v>
      </c>
      <c r="N535" s="4">
        <v>11</v>
      </c>
      <c r="O535" s="4">
        <v>12</v>
      </c>
      <c r="P535" s="4">
        <v>14</v>
      </c>
      <c r="Q535" s="4">
        <v>12</v>
      </c>
      <c r="R535" s="4">
        <v>11</v>
      </c>
      <c r="S535" s="4">
        <v>9</v>
      </c>
      <c r="T535" s="4">
        <v>14</v>
      </c>
      <c r="U535" s="4">
        <v>11</v>
      </c>
      <c r="V535" s="4">
        <v>10</v>
      </c>
      <c r="W535" s="4">
        <v>9</v>
      </c>
      <c r="X535" s="4">
        <v>13</v>
      </c>
      <c r="Y535" s="4">
        <v>12</v>
      </c>
      <c r="Z535" s="4">
        <v>11</v>
      </c>
      <c r="AA535" s="4">
        <v>9</v>
      </c>
      <c r="AB535" s="4">
        <v>14</v>
      </c>
      <c r="AC535" s="4">
        <v>11</v>
      </c>
      <c r="AD535" s="4">
        <v>10</v>
      </c>
      <c r="AE535" s="4">
        <v>9</v>
      </c>
      <c r="AF535" s="4">
        <v>13</v>
      </c>
      <c r="AG535" s="4">
        <v>12</v>
      </c>
      <c r="AH535" s="4">
        <v>11</v>
      </c>
      <c r="AI535" s="4">
        <v>9</v>
      </c>
      <c r="AJ535" s="4">
        <v>14</v>
      </c>
      <c r="AK535" s="4">
        <v>11</v>
      </c>
      <c r="AL535" s="4">
        <v>10</v>
      </c>
      <c r="AM535" s="4">
        <v>9</v>
      </c>
      <c r="AN535" s="4">
        <v>13</v>
      </c>
      <c r="AO535" s="4">
        <v>12</v>
      </c>
      <c r="AP535" s="4">
        <v>1357600</v>
      </c>
      <c r="AQ535" s="4">
        <v>1239500</v>
      </c>
      <c r="AR535" s="4">
        <v>2050500</v>
      </c>
      <c r="AS535" s="4">
        <v>2012200</v>
      </c>
      <c r="AT535" s="4">
        <v>1969600</v>
      </c>
      <c r="AU535" s="4">
        <v>1754200</v>
      </c>
      <c r="AV535" s="4">
        <v>2127600</v>
      </c>
      <c r="AW535" s="4">
        <v>2006600</v>
      </c>
      <c r="AX535" s="4">
        <v>0.74810232955406464</v>
      </c>
      <c r="AY535" s="4">
        <v>0.68302359861687034</v>
      </c>
      <c r="AZ535" s="4">
        <v>1.129923266610644</v>
      </c>
      <c r="BA535" s="4">
        <v>1.108818140489606</v>
      </c>
      <c r="BB535" s="4">
        <v>1.085343509347146</v>
      </c>
      <c r="BC535" s="4">
        <v>0.96664783920428721</v>
      </c>
      <c r="BD535" s="4">
        <v>1.172409042692419</v>
      </c>
      <c r="BE535" s="4">
        <v>1.1057322734849631</v>
      </c>
      <c r="BF535" s="4" t="s">
        <v>8361</v>
      </c>
      <c r="BG535" s="4" t="s">
        <v>11188</v>
      </c>
      <c r="BH535" s="4" t="s">
        <v>11189</v>
      </c>
      <c r="BI535" s="4" t="s">
        <v>11190</v>
      </c>
      <c r="BJ535" s="4" t="s">
        <v>11191</v>
      </c>
      <c r="BK535" s="4" t="s">
        <v>8451</v>
      </c>
      <c r="BL535" s="4" t="s">
        <v>11192</v>
      </c>
      <c r="BO535" s="4" t="s">
        <v>8369</v>
      </c>
      <c r="BP535" s="4" t="s">
        <v>11193</v>
      </c>
      <c r="BQ535" s="4" t="s">
        <v>11194</v>
      </c>
    </row>
    <row r="536" spans="1:69">
      <c r="A536" s="3" t="s">
        <v>1683</v>
      </c>
      <c r="B536" s="3" t="s">
        <v>1684</v>
      </c>
      <c r="C536" s="3" t="s">
        <v>1685</v>
      </c>
      <c r="D536" s="4">
        <v>34.012</v>
      </c>
      <c r="E536" s="4">
        <v>9.1</v>
      </c>
      <c r="F536" s="4">
        <v>3</v>
      </c>
      <c r="G536" s="4">
        <v>2</v>
      </c>
      <c r="H536" s="4">
        <v>2</v>
      </c>
      <c r="I536" s="4">
        <v>2</v>
      </c>
      <c r="J536" s="4">
        <v>0</v>
      </c>
      <c r="K536" s="4">
        <v>0</v>
      </c>
      <c r="L536" s="4">
        <v>0</v>
      </c>
      <c r="M536" s="4">
        <v>0</v>
      </c>
      <c r="N536" s="4">
        <v>0</v>
      </c>
      <c r="O536" s="4">
        <v>0</v>
      </c>
      <c r="P536" s="4">
        <v>2</v>
      </c>
      <c r="Q536" s="4">
        <v>1</v>
      </c>
      <c r="R536" s="4">
        <v>1</v>
      </c>
      <c r="S536" s="4">
        <v>0</v>
      </c>
      <c r="T536" s="4">
        <v>0</v>
      </c>
      <c r="U536" s="4">
        <v>0</v>
      </c>
      <c r="V536" s="4">
        <v>1</v>
      </c>
      <c r="W536" s="4">
        <v>0</v>
      </c>
      <c r="X536" s="4">
        <v>2</v>
      </c>
      <c r="Y536" s="4">
        <v>2</v>
      </c>
      <c r="Z536" s="4">
        <v>1</v>
      </c>
      <c r="AA536" s="4">
        <v>0</v>
      </c>
      <c r="AB536" s="4">
        <v>0</v>
      </c>
      <c r="AC536" s="4">
        <v>0</v>
      </c>
      <c r="AD536" s="4">
        <v>1</v>
      </c>
      <c r="AE536" s="4">
        <v>0</v>
      </c>
      <c r="AF536" s="4">
        <v>2</v>
      </c>
      <c r="AG536" s="4">
        <v>2</v>
      </c>
      <c r="AH536" s="4">
        <v>1</v>
      </c>
      <c r="AI536" s="4">
        <v>0</v>
      </c>
      <c r="AJ536" s="4">
        <v>0</v>
      </c>
      <c r="AK536" s="4">
        <v>0</v>
      </c>
      <c r="AL536" s="4">
        <v>1</v>
      </c>
      <c r="AM536" s="4">
        <v>0</v>
      </c>
      <c r="AN536" s="4">
        <v>2</v>
      </c>
      <c r="AO536" s="4">
        <v>2</v>
      </c>
      <c r="AP536" s="4">
        <v>0</v>
      </c>
      <c r="AQ536" s="4">
        <v>0</v>
      </c>
      <c r="AR536" s="4">
        <v>0</v>
      </c>
      <c r="AS536" s="4">
        <v>0</v>
      </c>
      <c r="AT536" s="4">
        <v>0</v>
      </c>
      <c r="AU536" s="4">
        <v>0</v>
      </c>
      <c r="AV536" s="4">
        <v>138320</v>
      </c>
      <c r="AW536" s="4">
        <v>127390</v>
      </c>
      <c r="BD536" s="4">
        <v>1.041135072071055</v>
      </c>
      <c r="BE536" s="4">
        <v>0.95886492792894518</v>
      </c>
      <c r="BF536" s="4" t="s">
        <v>8361</v>
      </c>
      <c r="BG536" s="4" t="s">
        <v>11195</v>
      </c>
      <c r="BH536" s="4" t="s">
        <v>11196</v>
      </c>
      <c r="BI536" s="4" t="s">
        <v>11197</v>
      </c>
      <c r="BJ536" s="4" t="s">
        <v>11198</v>
      </c>
      <c r="BL536" s="4" t="s">
        <v>11199</v>
      </c>
      <c r="BM536" s="4" t="s">
        <v>11200</v>
      </c>
      <c r="BN536" s="4" t="s">
        <v>11201</v>
      </c>
      <c r="BO536" s="4" t="s">
        <v>8596</v>
      </c>
      <c r="BP536" s="4" t="s">
        <v>11202</v>
      </c>
      <c r="BQ536" s="4" t="s">
        <v>11203</v>
      </c>
    </row>
    <row r="537" spans="1:69">
      <c r="A537" s="3" t="s">
        <v>1686</v>
      </c>
      <c r="B537" s="3" t="s">
        <v>1687</v>
      </c>
      <c r="C537" s="3" t="s">
        <v>1688</v>
      </c>
      <c r="D537" s="4">
        <v>168.77</v>
      </c>
      <c r="E537" s="4">
        <v>65.5</v>
      </c>
      <c r="F537" s="4">
        <v>704</v>
      </c>
      <c r="G537" s="4">
        <v>81</v>
      </c>
      <c r="H537" s="4">
        <v>81</v>
      </c>
      <c r="I537" s="4">
        <v>81</v>
      </c>
      <c r="J537" s="4">
        <v>101</v>
      </c>
      <c r="K537" s="4">
        <v>104</v>
      </c>
      <c r="L537" s="4">
        <v>96</v>
      </c>
      <c r="M537" s="4">
        <v>90</v>
      </c>
      <c r="N537" s="4">
        <v>84</v>
      </c>
      <c r="O537" s="4">
        <v>93</v>
      </c>
      <c r="P537" s="4">
        <v>70</v>
      </c>
      <c r="Q537" s="4">
        <v>66</v>
      </c>
      <c r="R537" s="4">
        <v>72</v>
      </c>
      <c r="S537" s="4">
        <v>78</v>
      </c>
      <c r="T537" s="4">
        <v>78</v>
      </c>
      <c r="U537" s="4">
        <v>77</v>
      </c>
      <c r="V537" s="4">
        <v>70</v>
      </c>
      <c r="W537" s="4">
        <v>73</v>
      </c>
      <c r="X537" s="4">
        <v>68</v>
      </c>
      <c r="Y537" s="4">
        <v>64</v>
      </c>
      <c r="Z537" s="4">
        <v>72</v>
      </c>
      <c r="AA537" s="4">
        <v>78</v>
      </c>
      <c r="AB537" s="4">
        <v>78</v>
      </c>
      <c r="AC537" s="4">
        <v>77</v>
      </c>
      <c r="AD537" s="4">
        <v>70</v>
      </c>
      <c r="AE537" s="4">
        <v>73</v>
      </c>
      <c r="AF537" s="4">
        <v>68</v>
      </c>
      <c r="AG537" s="4">
        <v>64</v>
      </c>
      <c r="AH537" s="4">
        <v>72</v>
      </c>
      <c r="AI537" s="4">
        <v>78</v>
      </c>
      <c r="AJ537" s="4">
        <v>78</v>
      </c>
      <c r="AK537" s="4">
        <v>77</v>
      </c>
      <c r="AL537" s="4">
        <v>70</v>
      </c>
      <c r="AM537" s="4">
        <v>73</v>
      </c>
      <c r="AN537" s="4">
        <v>68</v>
      </c>
      <c r="AO537" s="4">
        <v>64</v>
      </c>
      <c r="AP537" s="4">
        <v>7801500</v>
      </c>
      <c r="AQ537" s="4">
        <v>7307200</v>
      </c>
      <c r="AR537" s="4">
        <v>5691100</v>
      </c>
      <c r="AS537" s="4">
        <v>5487400</v>
      </c>
      <c r="AT537" s="4">
        <v>7375300</v>
      </c>
      <c r="AU537" s="4">
        <v>7462200</v>
      </c>
      <c r="AV537" s="4">
        <v>3129500</v>
      </c>
      <c r="AW537" s="4">
        <v>3511000</v>
      </c>
      <c r="AX537" s="4">
        <v>1.3066416554311511</v>
      </c>
      <c r="AY537" s="4">
        <v>1.223853349300327</v>
      </c>
      <c r="AZ537" s="4">
        <v>0.95317930208603763</v>
      </c>
      <c r="BA537" s="4">
        <v>0.91906241364005603</v>
      </c>
      <c r="BB537" s="4">
        <v>1.2352591426394111</v>
      </c>
      <c r="BC537" s="4">
        <v>1.2498136718782711</v>
      </c>
      <c r="BD537" s="4">
        <v>0.52414728714629055</v>
      </c>
      <c r="BE537" s="4">
        <v>0.58804317787845539</v>
      </c>
      <c r="BF537" s="4" t="s">
        <v>8466</v>
      </c>
      <c r="BG537" s="4" t="s">
        <v>11204</v>
      </c>
      <c r="BH537" s="4" t="s">
        <v>11205</v>
      </c>
      <c r="BI537" s="4" t="s">
        <v>11206</v>
      </c>
      <c r="BJ537" s="4" t="s">
        <v>11207</v>
      </c>
      <c r="BK537" s="4" t="s">
        <v>8484</v>
      </c>
      <c r="BL537" s="4" t="s">
        <v>11208</v>
      </c>
      <c r="BM537" s="4" t="s">
        <v>11209</v>
      </c>
      <c r="BN537" s="4" t="s">
        <v>11210</v>
      </c>
      <c r="BO537" s="4" t="s">
        <v>8596</v>
      </c>
      <c r="BP537" s="4" t="s">
        <v>11211</v>
      </c>
      <c r="BQ537" s="4" t="s">
        <v>11212</v>
      </c>
    </row>
    <row r="538" spans="1:69">
      <c r="A538" s="3" t="s">
        <v>1689</v>
      </c>
      <c r="B538" s="3" t="s">
        <v>1690</v>
      </c>
      <c r="C538" s="3" t="s">
        <v>1691</v>
      </c>
      <c r="D538" s="4">
        <v>54.862000000000002</v>
      </c>
      <c r="E538" s="4">
        <v>49.9</v>
      </c>
      <c r="F538" s="4">
        <v>178</v>
      </c>
      <c r="G538" s="4">
        <v>18</v>
      </c>
      <c r="H538" s="4">
        <v>18</v>
      </c>
      <c r="I538" s="4">
        <v>18</v>
      </c>
      <c r="J538" s="4">
        <v>27</v>
      </c>
      <c r="K538" s="4">
        <v>33</v>
      </c>
      <c r="L538" s="4">
        <v>22</v>
      </c>
      <c r="M538" s="4">
        <v>27</v>
      </c>
      <c r="N538" s="4">
        <v>20</v>
      </c>
      <c r="O538" s="4">
        <v>26</v>
      </c>
      <c r="P538" s="4">
        <v>13</v>
      </c>
      <c r="Q538" s="4">
        <v>10</v>
      </c>
      <c r="R538" s="4">
        <v>17</v>
      </c>
      <c r="S538" s="4">
        <v>18</v>
      </c>
      <c r="T538" s="4">
        <v>17</v>
      </c>
      <c r="U538" s="4">
        <v>15</v>
      </c>
      <c r="V538" s="4">
        <v>16</v>
      </c>
      <c r="W538" s="4">
        <v>17</v>
      </c>
      <c r="X538" s="4">
        <v>13</v>
      </c>
      <c r="Y538" s="4">
        <v>13</v>
      </c>
      <c r="Z538" s="4">
        <v>17</v>
      </c>
      <c r="AA538" s="4">
        <v>18</v>
      </c>
      <c r="AB538" s="4">
        <v>17</v>
      </c>
      <c r="AC538" s="4">
        <v>15</v>
      </c>
      <c r="AD538" s="4">
        <v>16</v>
      </c>
      <c r="AE538" s="4">
        <v>17</v>
      </c>
      <c r="AF538" s="4">
        <v>13</v>
      </c>
      <c r="AG538" s="4">
        <v>13</v>
      </c>
      <c r="AH538" s="4">
        <v>17</v>
      </c>
      <c r="AI538" s="4">
        <v>18</v>
      </c>
      <c r="AJ538" s="4">
        <v>17</v>
      </c>
      <c r="AK538" s="4">
        <v>15</v>
      </c>
      <c r="AL538" s="4">
        <v>16</v>
      </c>
      <c r="AM538" s="4">
        <v>17</v>
      </c>
      <c r="AN538" s="4">
        <v>13</v>
      </c>
      <c r="AO538" s="4">
        <v>13</v>
      </c>
      <c r="AP538" s="4">
        <v>3688500</v>
      </c>
      <c r="AQ538" s="4">
        <v>3978500</v>
      </c>
      <c r="AR538" s="4">
        <v>2891200</v>
      </c>
      <c r="AS538" s="4">
        <v>3042200</v>
      </c>
      <c r="AT538" s="4">
        <v>2866700</v>
      </c>
      <c r="AU538" s="4">
        <v>3388800</v>
      </c>
      <c r="AV538" s="4">
        <v>2080300</v>
      </c>
      <c r="AW538" s="4">
        <v>2307500</v>
      </c>
      <c r="AX538" s="4">
        <v>1.2171409479576141</v>
      </c>
      <c r="AY538" s="4">
        <v>1.3128359120101309</v>
      </c>
      <c r="AZ538" s="4">
        <v>0.95404579334012563</v>
      </c>
      <c r="BA538" s="4">
        <v>1.0038731711743669</v>
      </c>
      <c r="BB538" s="4">
        <v>0.94596121879086115</v>
      </c>
      <c r="BC538" s="4">
        <v>1.1182451523488579</v>
      </c>
      <c r="BD538" s="4">
        <v>0.68646287489120883</v>
      </c>
      <c r="BE538" s="4">
        <v>0.76143492948683578</v>
      </c>
      <c r="BF538" s="4" t="s">
        <v>8361</v>
      </c>
      <c r="BG538" s="4" t="s">
        <v>11213</v>
      </c>
      <c r="BH538" s="4" t="s">
        <v>11214</v>
      </c>
      <c r="BI538" s="4" t="s">
        <v>11206</v>
      </c>
      <c r="BM538" s="4" t="s">
        <v>11215</v>
      </c>
      <c r="BN538" s="4" t="s">
        <v>11216</v>
      </c>
      <c r="BO538" s="4" t="s">
        <v>8548</v>
      </c>
      <c r="BP538" s="4" t="s">
        <v>11217</v>
      </c>
      <c r="BQ538" s="4" t="s">
        <v>11218</v>
      </c>
    </row>
    <row r="539" spans="1:69">
      <c r="A539" s="3" t="s">
        <v>1692</v>
      </c>
      <c r="B539" s="3" t="s">
        <v>1693</v>
      </c>
      <c r="C539" s="3" t="s">
        <v>1694</v>
      </c>
      <c r="D539" s="4">
        <v>34.046999999999997</v>
      </c>
      <c r="E539" s="4">
        <v>63.3</v>
      </c>
      <c r="F539" s="4">
        <v>85</v>
      </c>
      <c r="G539" s="4">
        <v>13</v>
      </c>
      <c r="H539" s="4">
        <v>13</v>
      </c>
      <c r="I539" s="4">
        <v>13</v>
      </c>
      <c r="J539" s="4">
        <v>10</v>
      </c>
      <c r="K539" s="4">
        <v>12</v>
      </c>
      <c r="L539" s="4">
        <v>11</v>
      </c>
      <c r="M539" s="4">
        <v>12</v>
      </c>
      <c r="N539" s="4">
        <v>10</v>
      </c>
      <c r="O539" s="4">
        <v>15</v>
      </c>
      <c r="P539" s="4">
        <v>8</v>
      </c>
      <c r="Q539" s="4">
        <v>7</v>
      </c>
      <c r="R539" s="4">
        <v>11</v>
      </c>
      <c r="S539" s="4">
        <v>12</v>
      </c>
      <c r="T539" s="4">
        <v>12</v>
      </c>
      <c r="U539" s="4">
        <v>12</v>
      </c>
      <c r="V539" s="4">
        <v>11</v>
      </c>
      <c r="W539" s="4">
        <v>13</v>
      </c>
      <c r="X539" s="4">
        <v>11</v>
      </c>
      <c r="Y539" s="4">
        <v>10</v>
      </c>
      <c r="Z539" s="4">
        <v>11</v>
      </c>
      <c r="AA539" s="4">
        <v>12</v>
      </c>
      <c r="AB539" s="4">
        <v>12</v>
      </c>
      <c r="AC539" s="4">
        <v>12</v>
      </c>
      <c r="AD539" s="4">
        <v>11</v>
      </c>
      <c r="AE539" s="4">
        <v>13</v>
      </c>
      <c r="AF539" s="4">
        <v>11</v>
      </c>
      <c r="AG539" s="4">
        <v>10</v>
      </c>
      <c r="AH539" s="4">
        <v>11</v>
      </c>
      <c r="AI539" s="4">
        <v>12</v>
      </c>
      <c r="AJ539" s="4">
        <v>12</v>
      </c>
      <c r="AK539" s="4">
        <v>12</v>
      </c>
      <c r="AL539" s="4">
        <v>11</v>
      </c>
      <c r="AM539" s="4">
        <v>13</v>
      </c>
      <c r="AN539" s="4">
        <v>11</v>
      </c>
      <c r="AO539" s="4">
        <v>10</v>
      </c>
      <c r="AP539" s="4">
        <v>594750</v>
      </c>
      <c r="AQ539" s="4">
        <v>659760</v>
      </c>
      <c r="AR539" s="4">
        <v>687830</v>
      </c>
      <c r="AS539" s="4">
        <v>682320</v>
      </c>
      <c r="AT539" s="4">
        <v>745690</v>
      </c>
      <c r="AU539" s="4">
        <v>835470</v>
      </c>
      <c r="AV539" s="4">
        <v>544650</v>
      </c>
      <c r="AW539" s="4">
        <v>586040</v>
      </c>
      <c r="AX539" s="4">
        <v>0.89159394435689243</v>
      </c>
      <c r="AY539" s="4">
        <v>0.98905089655973677</v>
      </c>
      <c r="AZ539" s="4">
        <v>1.0311308326977739</v>
      </c>
      <c r="BA539" s="4">
        <v>1.0228707526079781</v>
      </c>
      <c r="BB539" s="4">
        <v>1.11786916917611</v>
      </c>
      <c r="BC539" s="4">
        <v>1.25245900410568</v>
      </c>
      <c r="BD539" s="4">
        <v>0.81648867893061194</v>
      </c>
      <c r="BE539" s="4">
        <v>0.87853672156521767</v>
      </c>
      <c r="BF539" s="4" t="s">
        <v>8361</v>
      </c>
      <c r="BG539" s="4" t="s">
        <v>11219</v>
      </c>
      <c r="BH539" s="4" t="s">
        <v>11220</v>
      </c>
      <c r="BJ539" s="4" t="s">
        <v>8915</v>
      </c>
      <c r="BL539" s="4" t="s">
        <v>11221</v>
      </c>
      <c r="BM539" s="4" t="s">
        <v>8635</v>
      </c>
      <c r="BN539" s="4" t="s">
        <v>8636</v>
      </c>
      <c r="BO539" s="4" t="s">
        <v>8535</v>
      </c>
      <c r="BP539" s="4" t="s">
        <v>8637</v>
      </c>
      <c r="BQ539" s="4" t="s">
        <v>8638</v>
      </c>
    </row>
    <row r="540" spans="1:69">
      <c r="A540" s="3" t="s">
        <v>1695</v>
      </c>
      <c r="B540" s="3" t="s">
        <v>1696</v>
      </c>
      <c r="C540" s="3" t="s">
        <v>1697</v>
      </c>
      <c r="D540" s="4">
        <v>44.613999999999997</v>
      </c>
      <c r="E540" s="4">
        <v>11.6</v>
      </c>
      <c r="F540" s="4">
        <v>23</v>
      </c>
      <c r="G540" s="4">
        <v>5</v>
      </c>
      <c r="H540" s="4">
        <v>5</v>
      </c>
      <c r="I540" s="4">
        <v>5</v>
      </c>
      <c r="J540" s="4">
        <v>1</v>
      </c>
      <c r="K540" s="4">
        <v>0</v>
      </c>
      <c r="L540" s="4">
        <v>4</v>
      </c>
      <c r="M540" s="4">
        <v>6</v>
      </c>
      <c r="N540" s="4">
        <v>3</v>
      </c>
      <c r="O540" s="4">
        <v>2</v>
      </c>
      <c r="P540" s="4">
        <v>3</v>
      </c>
      <c r="Q540" s="4">
        <v>4</v>
      </c>
      <c r="R540" s="4">
        <v>1</v>
      </c>
      <c r="S540" s="4">
        <v>1</v>
      </c>
      <c r="T540" s="4">
        <v>5</v>
      </c>
      <c r="U540" s="4">
        <v>5</v>
      </c>
      <c r="V540" s="4">
        <v>4</v>
      </c>
      <c r="W540" s="4">
        <v>4</v>
      </c>
      <c r="X540" s="4">
        <v>4</v>
      </c>
      <c r="Y540" s="4">
        <v>5</v>
      </c>
      <c r="Z540" s="4">
        <v>1</v>
      </c>
      <c r="AA540" s="4">
        <v>1</v>
      </c>
      <c r="AB540" s="4">
        <v>5</v>
      </c>
      <c r="AC540" s="4">
        <v>5</v>
      </c>
      <c r="AD540" s="4">
        <v>4</v>
      </c>
      <c r="AE540" s="4">
        <v>4</v>
      </c>
      <c r="AF540" s="4">
        <v>4</v>
      </c>
      <c r="AG540" s="4">
        <v>5</v>
      </c>
      <c r="AH540" s="4">
        <v>1</v>
      </c>
      <c r="AI540" s="4">
        <v>1</v>
      </c>
      <c r="AJ540" s="4">
        <v>5</v>
      </c>
      <c r="AK540" s="4">
        <v>5</v>
      </c>
      <c r="AL540" s="4">
        <v>4</v>
      </c>
      <c r="AM540" s="4">
        <v>4</v>
      </c>
      <c r="AN540" s="4">
        <v>4</v>
      </c>
      <c r="AO540" s="4">
        <v>5</v>
      </c>
      <c r="AP540" s="4">
        <v>0</v>
      </c>
      <c r="AQ540" s="4">
        <v>0</v>
      </c>
      <c r="AR540" s="4">
        <v>245290</v>
      </c>
      <c r="AS540" s="4">
        <v>232640</v>
      </c>
      <c r="AT540" s="4">
        <v>163730</v>
      </c>
      <c r="AU540" s="4">
        <v>166880</v>
      </c>
      <c r="AV540" s="4">
        <v>250020</v>
      </c>
      <c r="AW540" s="4">
        <v>249140</v>
      </c>
      <c r="AZ540" s="4">
        <v>1.1254416150493229</v>
      </c>
      <c r="BA540" s="4">
        <v>1.0674007799954111</v>
      </c>
      <c r="BB540" s="4">
        <v>0.75122734572149574</v>
      </c>
      <c r="BC540" s="4">
        <v>0.76568020188116537</v>
      </c>
      <c r="BD540" s="4">
        <v>1.1471438403303511</v>
      </c>
      <c r="BE540" s="4">
        <v>1.143106217022253</v>
      </c>
      <c r="BF540" s="4" t="s">
        <v>8466</v>
      </c>
      <c r="BG540" s="4" t="s">
        <v>11222</v>
      </c>
      <c r="BH540" s="4" t="s">
        <v>11223</v>
      </c>
      <c r="BO540" s="4" t="s">
        <v>8422</v>
      </c>
      <c r="BP540" s="4" t="s">
        <v>10025</v>
      </c>
      <c r="BQ540" s="4" t="s">
        <v>10026</v>
      </c>
    </row>
    <row r="541" spans="1:69">
      <c r="A541" s="3" t="s">
        <v>1698</v>
      </c>
      <c r="B541" s="3" t="s">
        <v>1699</v>
      </c>
      <c r="C541" s="3" t="s">
        <v>1700</v>
      </c>
      <c r="D541" s="4">
        <v>32.956000000000003</v>
      </c>
      <c r="E541" s="4">
        <v>11.5</v>
      </c>
      <c r="F541" s="4">
        <v>9</v>
      </c>
      <c r="G541" s="4">
        <v>3</v>
      </c>
      <c r="H541" s="4">
        <v>3</v>
      </c>
      <c r="I541" s="4">
        <v>3</v>
      </c>
      <c r="J541" s="4">
        <v>2</v>
      </c>
      <c r="K541" s="4">
        <v>2</v>
      </c>
      <c r="L541" s="4">
        <v>1</v>
      </c>
      <c r="M541" s="4">
        <v>1</v>
      </c>
      <c r="N541" s="4">
        <v>2</v>
      </c>
      <c r="O541" s="4">
        <v>1</v>
      </c>
      <c r="P541" s="4">
        <v>0</v>
      </c>
      <c r="Q541" s="4">
        <v>0</v>
      </c>
      <c r="R541" s="4">
        <v>2</v>
      </c>
      <c r="S541" s="4">
        <v>2</v>
      </c>
      <c r="T541" s="4">
        <v>1</v>
      </c>
      <c r="U541" s="4">
        <v>1</v>
      </c>
      <c r="V541" s="4">
        <v>2</v>
      </c>
      <c r="W541" s="4">
        <v>2</v>
      </c>
      <c r="X541" s="4">
        <v>1</v>
      </c>
      <c r="Y541" s="4">
        <v>1</v>
      </c>
      <c r="Z541" s="4">
        <v>2</v>
      </c>
      <c r="AA541" s="4">
        <v>2</v>
      </c>
      <c r="AB541" s="4">
        <v>1</v>
      </c>
      <c r="AC541" s="4">
        <v>1</v>
      </c>
      <c r="AD541" s="4">
        <v>2</v>
      </c>
      <c r="AE541" s="4">
        <v>2</v>
      </c>
      <c r="AF541" s="4">
        <v>1</v>
      </c>
      <c r="AG541" s="4">
        <v>1</v>
      </c>
      <c r="AH541" s="4">
        <v>2</v>
      </c>
      <c r="AI541" s="4">
        <v>2</v>
      </c>
      <c r="AJ541" s="4">
        <v>1</v>
      </c>
      <c r="AK541" s="4">
        <v>1</v>
      </c>
      <c r="AL541" s="4">
        <v>2</v>
      </c>
      <c r="AM541" s="4">
        <v>2</v>
      </c>
      <c r="AN541" s="4">
        <v>1</v>
      </c>
      <c r="AO541" s="4">
        <v>1</v>
      </c>
      <c r="AP541" s="4">
        <v>43044</v>
      </c>
      <c r="AQ541" s="4">
        <v>36503</v>
      </c>
      <c r="AR541" s="4">
        <v>0</v>
      </c>
      <c r="AS541" s="4">
        <v>0</v>
      </c>
      <c r="AT541" s="4">
        <v>0</v>
      </c>
      <c r="AU541" s="4">
        <v>0</v>
      </c>
      <c r="AV541" s="4">
        <v>0</v>
      </c>
      <c r="AW541" s="4">
        <v>0</v>
      </c>
      <c r="AX541" s="4">
        <v>1.0822281167108749</v>
      </c>
      <c r="AY541" s="4">
        <v>0.91777188328912462</v>
      </c>
      <c r="BF541" s="4" t="s">
        <v>8361</v>
      </c>
      <c r="BG541" s="4" t="s">
        <v>9939</v>
      </c>
      <c r="BH541" s="4" t="s">
        <v>9940</v>
      </c>
      <c r="BM541" s="4" t="s">
        <v>8635</v>
      </c>
      <c r="BN541" s="4" t="s">
        <v>8636</v>
      </c>
      <c r="BO541" s="4" t="s">
        <v>8535</v>
      </c>
      <c r="BP541" s="4" t="s">
        <v>8637</v>
      </c>
      <c r="BQ541" s="4" t="s">
        <v>8638</v>
      </c>
    </row>
    <row r="542" spans="1:69">
      <c r="A542" s="3" t="s">
        <v>1701</v>
      </c>
      <c r="B542" s="3" t="s">
        <v>1702</v>
      </c>
      <c r="C542" s="3" t="s">
        <v>1703</v>
      </c>
      <c r="D542" s="4">
        <v>45.918999999999997</v>
      </c>
      <c r="E542" s="4">
        <v>17.899999999999999</v>
      </c>
      <c r="F542" s="4">
        <v>46</v>
      </c>
      <c r="G542" s="4">
        <v>7</v>
      </c>
      <c r="H542" s="4">
        <v>7</v>
      </c>
      <c r="I542" s="4">
        <v>7</v>
      </c>
      <c r="J542" s="4">
        <v>5</v>
      </c>
      <c r="K542" s="4">
        <v>6</v>
      </c>
      <c r="L542" s="4">
        <v>6</v>
      </c>
      <c r="M542" s="4">
        <v>7</v>
      </c>
      <c r="N542" s="4">
        <v>6</v>
      </c>
      <c r="O542" s="4">
        <v>5</v>
      </c>
      <c r="P542" s="4">
        <v>6</v>
      </c>
      <c r="Q542" s="4">
        <v>5</v>
      </c>
      <c r="R542" s="4">
        <v>6</v>
      </c>
      <c r="S542" s="4">
        <v>7</v>
      </c>
      <c r="T542" s="4">
        <v>7</v>
      </c>
      <c r="U542" s="4">
        <v>7</v>
      </c>
      <c r="V542" s="4">
        <v>6</v>
      </c>
      <c r="W542" s="4">
        <v>6</v>
      </c>
      <c r="X542" s="4">
        <v>7</v>
      </c>
      <c r="Y542" s="4">
        <v>5</v>
      </c>
      <c r="Z542" s="4">
        <v>6</v>
      </c>
      <c r="AA542" s="4">
        <v>7</v>
      </c>
      <c r="AB542" s="4">
        <v>7</v>
      </c>
      <c r="AC542" s="4">
        <v>7</v>
      </c>
      <c r="AD542" s="4">
        <v>6</v>
      </c>
      <c r="AE542" s="4">
        <v>6</v>
      </c>
      <c r="AF542" s="4">
        <v>7</v>
      </c>
      <c r="AG542" s="4">
        <v>5</v>
      </c>
      <c r="AH542" s="4">
        <v>6</v>
      </c>
      <c r="AI542" s="4">
        <v>7</v>
      </c>
      <c r="AJ542" s="4">
        <v>7</v>
      </c>
      <c r="AK542" s="4">
        <v>7</v>
      </c>
      <c r="AL542" s="4">
        <v>6</v>
      </c>
      <c r="AM542" s="4">
        <v>6</v>
      </c>
      <c r="AN542" s="4">
        <v>7</v>
      </c>
      <c r="AO542" s="4">
        <v>5</v>
      </c>
      <c r="AP542" s="4">
        <v>282000</v>
      </c>
      <c r="AQ542" s="4">
        <v>252610</v>
      </c>
      <c r="AR542" s="4">
        <v>371750</v>
      </c>
      <c r="AS542" s="4">
        <v>358960</v>
      </c>
      <c r="AT542" s="4">
        <v>465740</v>
      </c>
      <c r="AU542" s="4">
        <v>361080</v>
      </c>
      <c r="AV542" s="4">
        <v>398480</v>
      </c>
      <c r="AW542" s="4">
        <v>413210</v>
      </c>
      <c r="AX542" s="4">
        <v>0.77690498410719633</v>
      </c>
      <c r="AY542" s="4">
        <v>0.69593605686283289</v>
      </c>
      <c r="AZ542" s="4">
        <v>1.0241646377370579</v>
      </c>
      <c r="BA542" s="4">
        <v>0.98892841523091923</v>
      </c>
      <c r="BB542" s="4">
        <v>1.2831054159506581</v>
      </c>
      <c r="BC542" s="4">
        <v>0.99476897752278881</v>
      </c>
      <c r="BD542" s="4">
        <v>1.097805312294452</v>
      </c>
      <c r="BE542" s="4">
        <v>1.1383862002940941</v>
      </c>
      <c r="BF542" s="4" t="s">
        <v>8466</v>
      </c>
      <c r="BG542" s="4" t="s">
        <v>11222</v>
      </c>
      <c r="BH542" s="4" t="s">
        <v>11223</v>
      </c>
      <c r="BO542" s="4" t="s">
        <v>8422</v>
      </c>
      <c r="BP542" s="4" t="s">
        <v>10025</v>
      </c>
      <c r="BQ542" s="4" t="s">
        <v>10026</v>
      </c>
    </row>
    <row r="543" spans="1:69">
      <c r="A543" s="3" t="s">
        <v>1704</v>
      </c>
      <c r="B543" s="3" t="s">
        <v>1705</v>
      </c>
      <c r="C543" s="3" t="s">
        <v>1706</v>
      </c>
      <c r="D543" s="4">
        <v>55.722000000000001</v>
      </c>
      <c r="E543" s="4">
        <v>58.2</v>
      </c>
      <c r="F543" s="4">
        <v>209</v>
      </c>
      <c r="G543" s="4">
        <v>26</v>
      </c>
      <c r="H543" s="4">
        <v>26</v>
      </c>
      <c r="I543" s="4">
        <v>26</v>
      </c>
      <c r="J543" s="4">
        <v>25</v>
      </c>
      <c r="K543" s="4">
        <v>28</v>
      </c>
      <c r="L543" s="4">
        <v>27</v>
      </c>
      <c r="M543" s="4">
        <v>27</v>
      </c>
      <c r="N543" s="4">
        <v>24</v>
      </c>
      <c r="O543" s="4">
        <v>25</v>
      </c>
      <c r="P543" s="4">
        <v>26</v>
      </c>
      <c r="Q543" s="4">
        <v>27</v>
      </c>
      <c r="R543" s="4">
        <v>22</v>
      </c>
      <c r="S543" s="4">
        <v>25</v>
      </c>
      <c r="T543" s="4">
        <v>26</v>
      </c>
      <c r="U543" s="4">
        <v>23</v>
      </c>
      <c r="V543" s="4">
        <v>21</v>
      </c>
      <c r="W543" s="4">
        <v>22</v>
      </c>
      <c r="X543" s="4">
        <v>22</v>
      </c>
      <c r="Y543" s="4">
        <v>20</v>
      </c>
      <c r="Z543" s="4">
        <v>22</v>
      </c>
      <c r="AA543" s="4">
        <v>25</v>
      </c>
      <c r="AB543" s="4">
        <v>26</v>
      </c>
      <c r="AC543" s="4">
        <v>23</v>
      </c>
      <c r="AD543" s="4">
        <v>21</v>
      </c>
      <c r="AE543" s="4">
        <v>22</v>
      </c>
      <c r="AF543" s="4">
        <v>22</v>
      </c>
      <c r="AG543" s="4">
        <v>20</v>
      </c>
      <c r="AH543" s="4">
        <v>22</v>
      </c>
      <c r="AI543" s="4">
        <v>25</v>
      </c>
      <c r="AJ543" s="4">
        <v>26</v>
      </c>
      <c r="AK543" s="4">
        <v>23</v>
      </c>
      <c r="AL543" s="4">
        <v>21</v>
      </c>
      <c r="AM543" s="4">
        <v>22</v>
      </c>
      <c r="AN543" s="4">
        <v>22</v>
      </c>
      <c r="AO543" s="4">
        <v>20</v>
      </c>
      <c r="AP543" s="4">
        <v>1299700</v>
      </c>
      <c r="AQ543" s="4">
        <v>1304000</v>
      </c>
      <c r="AR543" s="4">
        <v>1099700</v>
      </c>
      <c r="AS543" s="4">
        <v>1032200</v>
      </c>
      <c r="AT543" s="4">
        <v>1309500</v>
      </c>
      <c r="AU543" s="4">
        <v>1333400</v>
      </c>
      <c r="AV543" s="4">
        <v>1333300</v>
      </c>
      <c r="AW543" s="4">
        <v>1371500</v>
      </c>
      <c r="AX543" s="4">
        <v>1.031170350976367</v>
      </c>
      <c r="AY543" s="4">
        <v>1.0345819325022561</v>
      </c>
      <c r="AZ543" s="4">
        <v>0.87249214046988588</v>
      </c>
      <c r="BA543" s="4">
        <v>0.81893824442394847</v>
      </c>
      <c r="BB543" s="4">
        <v>1.038945583291184</v>
      </c>
      <c r="BC543" s="4">
        <v>1.0579076294467089</v>
      </c>
      <c r="BD543" s="4">
        <v>1.057828290341456</v>
      </c>
      <c r="BE543" s="4">
        <v>1.0881358285481939</v>
      </c>
      <c r="BF543" s="4" t="s">
        <v>8379</v>
      </c>
      <c r="BG543" s="4" t="s">
        <v>11224</v>
      </c>
      <c r="BH543" s="4" t="s">
        <v>11225</v>
      </c>
      <c r="BI543" s="4" t="s">
        <v>11226</v>
      </c>
      <c r="BK543" s="4" t="s">
        <v>10226</v>
      </c>
      <c r="BL543" s="4" t="s">
        <v>10227</v>
      </c>
      <c r="BM543" s="4" t="s">
        <v>11227</v>
      </c>
      <c r="BN543" s="4" t="s">
        <v>11228</v>
      </c>
      <c r="BO543" s="4" t="s">
        <v>8580</v>
      </c>
      <c r="BP543" s="4" t="s">
        <v>11229</v>
      </c>
      <c r="BQ543" s="4" t="s">
        <v>11230</v>
      </c>
    </row>
    <row r="544" spans="1:69">
      <c r="A544" s="3" t="s">
        <v>1707</v>
      </c>
      <c r="B544" s="3" t="s">
        <v>1708</v>
      </c>
      <c r="C544" s="3" t="s">
        <v>1709</v>
      </c>
      <c r="D544" s="4">
        <v>56.461000000000013</v>
      </c>
      <c r="E544" s="4">
        <v>16.2</v>
      </c>
      <c r="F544" s="4">
        <v>15</v>
      </c>
      <c r="G544" s="4">
        <v>5</v>
      </c>
      <c r="H544" s="4">
        <v>5</v>
      </c>
      <c r="I544" s="4">
        <v>5</v>
      </c>
      <c r="J544" s="4">
        <v>2</v>
      </c>
      <c r="K544" s="4">
        <v>2</v>
      </c>
      <c r="L544" s="4">
        <v>3</v>
      </c>
      <c r="M544" s="4">
        <v>1</v>
      </c>
      <c r="N544" s="4">
        <v>3</v>
      </c>
      <c r="O544" s="4">
        <v>2</v>
      </c>
      <c r="P544" s="4">
        <v>1</v>
      </c>
      <c r="Q544" s="4">
        <v>1</v>
      </c>
      <c r="R544" s="4">
        <v>3</v>
      </c>
      <c r="S544" s="4">
        <v>4</v>
      </c>
      <c r="T544" s="4">
        <v>3</v>
      </c>
      <c r="U544" s="4">
        <v>3</v>
      </c>
      <c r="V544" s="4">
        <v>3</v>
      </c>
      <c r="W544" s="4">
        <v>4</v>
      </c>
      <c r="X544" s="4">
        <v>3</v>
      </c>
      <c r="Y544" s="4">
        <v>2</v>
      </c>
      <c r="Z544" s="4">
        <v>3</v>
      </c>
      <c r="AA544" s="4">
        <v>4</v>
      </c>
      <c r="AB544" s="4">
        <v>3</v>
      </c>
      <c r="AC544" s="4">
        <v>3</v>
      </c>
      <c r="AD544" s="4">
        <v>3</v>
      </c>
      <c r="AE544" s="4">
        <v>4</v>
      </c>
      <c r="AF544" s="4">
        <v>3</v>
      </c>
      <c r="AG544" s="4">
        <v>2</v>
      </c>
      <c r="AH544" s="4">
        <v>3</v>
      </c>
      <c r="AI544" s="4">
        <v>4</v>
      </c>
      <c r="AJ544" s="4">
        <v>3</v>
      </c>
      <c r="AK544" s="4">
        <v>3</v>
      </c>
      <c r="AL544" s="4">
        <v>3</v>
      </c>
      <c r="AM544" s="4">
        <v>4</v>
      </c>
      <c r="AN544" s="4">
        <v>3</v>
      </c>
      <c r="AO544" s="4">
        <v>2</v>
      </c>
      <c r="AP544" s="4">
        <v>136900</v>
      </c>
      <c r="AQ544" s="4">
        <v>150530</v>
      </c>
      <c r="AR544" s="4">
        <v>124540</v>
      </c>
      <c r="AS544" s="4">
        <v>147320</v>
      </c>
      <c r="AT544" s="4">
        <v>176540</v>
      </c>
      <c r="AU544" s="4">
        <v>124550</v>
      </c>
      <c r="AV544" s="4">
        <v>96620</v>
      </c>
      <c r="AW544" s="4">
        <v>154660</v>
      </c>
      <c r="AX544" s="4">
        <v>0.98519331450263559</v>
      </c>
      <c r="AY544" s="4">
        <v>1.0832808592555281</v>
      </c>
      <c r="AZ544" s="4">
        <v>0.896245254844107</v>
      </c>
      <c r="BA544" s="4">
        <v>1.0601802709461521</v>
      </c>
      <c r="BB544" s="4">
        <v>1.270460392566072</v>
      </c>
      <c r="BC544" s="4">
        <v>0.89631721929366892</v>
      </c>
      <c r="BD544" s="4">
        <v>0.69532051166723641</v>
      </c>
      <c r="BE544" s="4">
        <v>1.113002176924599</v>
      </c>
      <c r="BF544" s="4" t="s">
        <v>8466</v>
      </c>
      <c r="BG544" s="4" t="s">
        <v>11231</v>
      </c>
      <c r="BH544" s="4" t="s">
        <v>11232</v>
      </c>
      <c r="BM544" s="4" t="s">
        <v>11233</v>
      </c>
      <c r="BN544" s="4" t="s">
        <v>11234</v>
      </c>
      <c r="BO544" s="4" t="s">
        <v>8722</v>
      </c>
      <c r="BP544" s="4" t="s">
        <v>11235</v>
      </c>
      <c r="BQ544" s="4" t="s">
        <v>11236</v>
      </c>
    </row>
    <row r="545" spans="1:69">
      <c r="A545" s="3" t="s">
        <v>1710</v>
      </c>
      <c r="B545" s="3" t="s">
        <v>1711</v>
      </c>
      <c r="C545" s="3" t="s">
        <v>1712</v>
      </c>
      <c r="D545" s="4">
        <v>50.513000000000012</v>
      </c>
      <c r="E545" s="4">
        <v>42.1</v>
      </c>
      <c r="F545" s="4">
        <v>87</v>
      </c>
      <c r="G545" s="4">
        <v>15</v>
      </c>
      <c r="H545" s="4">
        <v>15</v>
      </c>
      <c r="I545" s="4">
        <v>15</v>
      </c>
      <c r="J545" s="4">
        <v>9</v>
      </c>
      <c r="K545" s="4">
        <v>10</v>
      </c>
      <c r="L545" s="4">
        <v>9</v>
      </c>
      <c r="M545" s="4">
        <v>10</v>
      </c>
      <c r="N545" s="4">
        <v>14</v>
      </c>
      <c r="O545" s="4">
        <v>15</v>
      </c>
      <c r="P545" s="4">
        <v>10</v>
      </c>
      <c r="Q545" s="4">
        <v>10</v>
      </c>
      <c r="R545" s="4">
        <v>12</v>
      </c>
      <c r="S545" s="4">
        <v>11</v>
      </c>
      <c r="T545" s="4">
        <v>13</v>
      </c>
      <c r="U545" s="4">
        <v>14</v>
      </c>
      <c r="V545" s="4">
        <v>13</v>
      </c>
      <c r="W545" s="4">
        <v>14</v>
      </c>
      <c r="X545" s="4">
        <v>12</v>
      </c>
      <c r="Y545" s="4">
        <v>10</v>
      </c>
      <c r="Z545" s="4">
        <v>12</v>
      </c>
      <c r="AA545" s="4">
        <v>11</v>
      </c>
      <c r="AB545" s="4">
        <v>13</v>
      </c>
      <c r="AC545" s="4">
        <v>14</v>
      </c>
      <c r="AD545" s="4">
        <v>13</v>
      </c>
      <c r="AE545" s="4">
        <v>14</v>
      </c>
      <c r="AF545" s="4">
        <v>12</v>
      </c>
      <c r="AG545" s="4">
        <v>10</v>
      </c>
      <c r="AH545" s="4">
        <v>12</v>
      </c>
      <c r="AI545" s="4">
        <v>11</v>
      </c>
      <c r="AJ545" s="4">
        <v>13</v>
      </c>
      <c r="AK545" s="4">
        <v>14</v>
      </c>
      <c r="AL545" s="4">
        <v>13</v>
      </c>
      <c r="AM545" s="4">
        <v>14</v>
      </c>
      <c r="AN545" s="4">
        <v>12</v>
      </c>
      <c r="AO545" s="4">
        <v>10</v>
      </c>
      <c r="AP545" s="4">
        <v>471580</v>
      </c>
      <c r="AQ545" s="4">
        <v>468020</v>
      </c>
      <c r="AR545" s="4">
        <v>449180</v>
      </c>
      <c r="AS545" s="4">
        <v>374340</v>
      </c>
      <c r="AT545" s="4">
        <v>1744000</v>
      </c>
      <c r="AU545" s="4">
        <v>1549100</v>
      </c>
      <c r="AV545" s="4">
        <v>430800</v>
      </c>
      <c r="AW545" s="4">
        <v>441170</v>
      </c>
      <c r="AX545" s="4">
        <v>0.63638985929938141</v>
      </c>
      <c r="AY545" s="4">
        <v>0.6315856947904841</v>
      </c>
      <c r="AZ545" s="4">
        <v>0.60616140845688149</v>
      </c>
      <c r="BA545" s="4">
        <v>0.50516599501702886</v>
      </c>
      <c r="BB545" s="4">
        <v>2.353500815594642</v>
      </c>
      <c r="BC545" s="4">
        <v>2.0904863035766401</v>
      </c>
      <c r="BD545" s="4">
        <v>0.58135788495308016</v>
      </c>
      <c r="BE545" s="4">
        <v>0.59535203831186245</v>
      </c>
      <c r="BF545" s="4" t="s">
        <v>8361</v>
      </c>
      <c r="BG545" s="4" t="s">
        <v>11237</v>
      </c>
      <c r="BH545" s="4" t="s">
        <v>11238</v>
      </c>
      <c r="BI545" s="4" t="s">
        <v>11239</v>
      </c>
      <c r="BM545" s="4" t="s">
        <v>11240</v>
      </c>
      <c r="BN545" s="4" t="s">
        <v>11241</v>
      </c>
      <c r="BO545" s="4" t="s">
        <v>8369</v>
      </c>
      <c r="BP545" s="4" t="s">
        <v>11242</v>
      </c>
      <c r="BQ545" s="4" t="s">
        <v>11243</v>
      </c>
    </row>
    <row r="546" spans="1:69">
      <c r="A546" s="3" t="s">
        <v>1713</v>
      </c>
      <c r="B546" s="3" t="s">
        <v>1714</v>
      </c>
      <c r="C546" s="3" t="s">
        <v>1715</v>
      </c>
      <c r="D546" s="4">
        <v>29.297000000000001</v>
      </c>
      <c r="E546" s="4">
        <v>31.1</v>
      </c>
      <c r="F546" s="4">
        <v>34</v>
      </c>
      <c r="G546" s="4">
        <v>7</v>
      </c>
      <c r="H546" s="4">
        <v>7</v>
      </c>
      <c r="I546" s="4">
        <v>7</v>
      </c>
      <c r="J546" s="4">
        <v>3</v>
      </c>
      <c r="K546" s="4">
        <v>4</v>
      </c>
      <c r="L546" s="4">
        <v>5</v>
      </c>
      <c r="M546" s="4">
        <v>4</v>
      </c>
      <c r="N546" s="4">
        <v>4</v>
      </c>
      <c r="O546" s="4">
        <v>7</v>
      </c>
      <c r="P546" s="4">
        <v>3</v>
      </c>
      <c r="Q546" s="4">
        <v>4</v>
      </c>
      <c r="R546" s="4">
        <v>5</v>
      </c>
      <c r="S546" s="4">
        <v>6</v>
      </c>
      <c r="T546" s="4">
        <v>6</v>
      </c>
      <c r="U546" s="4">
        <v>6</v>
      </c>
      <c r="V546" s="4">
        <v>6</v>
      </c>
      <c r="W546" s="4">
        <v>7</v>
      </c>
      <c r="X546" s="4">
        <v>7</v>
      </c>
      <c r="Y546" s="4">
        <v>7</v>
      </c>
      <c r="Z546" s="4">
        <v>5</v>
      </c>
      <c r="AA546" s="4">
        <v>6</v>
      </c>
      <c r="AB546" s="4">
        <v>6</v>
      </c>
      <c r="AC546" s="4">
        <v>6</v>
      </c>
      <c r="AD546" s="4">
        <v>6</v>
      </c>
      <c r="AE546" s="4">
        <v>7</v>
      </c>
      <c r="AF546" s="4">
        <v>7</v>
      </c>
      <c r="AG546" s="4">
        <v>7</v>
      </c>
      <c r="AH546" s="4">
        <v>5</v>
      </c>
      <c r="AI546" s="4">
        <v>6</v>
      </c>
      <c r="AJ546" s="4">
        <v>6</v>
      </c>
      <c r="AK546" s="4">
        <v>6</v>
      </c>
      <c r="AL546" s="4">
        <v>6</v>
      </c>
      <c r="AM546" s="4">
        <v>7</v>
      </c>
      <c r="AN546" s="4">
        <v>7</v>
      </c>
      <c r="AO546" s="4">
        <v>7</v>
      </c>
      <c r="AP546" s="4">
        <v>2013500</v>
      </c>
      <c r="AQ546" s="4">
        <v>1927400</v>
      </c>
      <c r="AR546" s="4">
        <v>2709100</v>
      </c>
      <c r="AS546" s="4">
        <v>2618400</v>
      </c>
      <c r="AT546" s="4">
        <v>1952900</v>
      </c>
      <c r="AU546" s="4">
        <v>2314500</v>
      </c>
      <c r="AV546" s="4">
        <v>2923600</v>
      </c>
      <c r="AW546" s="4">
        <v>2277000</v>
      </c>
      <c r="AX546" s="4">
        <v>0.85971691466877309</v>
      </c>
      <c r="AY546" s="4">
        <v>0.82295424948229112</v>
      </c>
      <c r="AZ546" s="4">
        <v>1.1567216754552641</v>
      </c>
      <c r="BA546" s="4">
        <v>1.1179949189812339</v>
      </c>
      <c r="BB546" s="4">
        <v>0.83384214683717262</v>
      </c>
      <c r="BC546" s="4">
        <v>0.98823680109305945</v>
      </c>
      <c r="BD546" s="4">
        <v>1.248308106146325</v>
      </c>
      <c r="BE546" s="4">
        <v>0.97222518733588081</v>
      </c>
      <c r="BF546" s="4" t="s">
        <v>8361</v>
      </c>
      <c r="BG546" s="4" t="s">
        <v>11244</v>
      </c>
      <c r="BH546" s="4" t="s">
        <v>11245</v>
      </c>
      <c r="BJ546" s="4" t="s">
        <v>8915</v>
      </c>
      <c r="BK546" s="4" t="s">
        <v>8451</v>
      </c>
      <c r="BL546" s="4" t="s">
        <v>11221</v>
      </c>
      <c r="BM546" s="4" t="s">
        <v>11246</v>
      </c>
      <c r="BN546" s="4" t="s">
        <v>11247</v>
      </c>
      <c r="BO546" s="4" t="s">
        <v>8535</v>
      </c>
      <c r="BP546" s="4" t="s">
        <v>11248</v>
      </c>
      <c r="BQ546" s="4" t="s">
        <v>11249</v>
      </c>
    </row>
    <row r="547" spans="1:69">
      <c r="A547" s="3" t="s">
        <v>1716</v>
      </c>
      <c r="B547" s="3" t="s">
        <v>1717</v>
      </c>
      <c r="C547" s="3" t="s">
        <v>1718</v>
      </c>
      <c r="D547" s="4">
        <v>39.399000000000001</v>
      </c>
      <c r="E547" s="4">
        <v>31.7</v>
      </c>
      <c r="F547" s="4">
        <v>27</v>
      </c>
      <c r="G547" s="4">
        <v>7</v>
      </c>
      <c r="H547" s="4">
        <v>7</v>
      </c>
      <c r="I547" s="4">
        <v>7</v>
      </c>
      <c r="J547" s="4">
        <v>3</v>
      </c>
      <c r="K547" s="4">
        <v>2</v>
      </c>
      <c r="L547" s="4">
        <v>6</v>
      </c>
      <c r="M547" s="4">
        <v>4</v>
      </c>
      <c r="N547" s="4">
        <v>2</v>
      </c>
      <c r="O547" s="4">
        <v>2</v>
      </c>
      <c r="P547" s="4">
        <v>5</v>
      </c>
      <c r="Q547" s="4">
        <v>3</v>
      </c>
      <c r="R547" s="4">
        <v>7</v>
      </c>
      <c r="S547" s="4">
        <v>5</v>
      </c>
      <c r="T547" s="4">
        <v>7</v>
      </c>
      <c r="U547" s="4">
        <v>6</v>
      </c>
      <c r="V547" s="4">
        <v>7</v>
      </c>
      <c r="W547" s="4">
        <v>5</v>
      </c>
      <c r="X547" s="4">
        <v>6</v>
      </c>
      <c r="Y547" s="4">
        <v>5</v>
      </c>
      <c r="Z547" s="4">
        <v>7</v>
      </c>
      <c r="AA547" s="4">
        <v>5</v>
      </c>
      <c r="AB547" s="4">
        <v>7</v>
      </c>
      <c r="AC547" s="4">
        <v>6</v>
      </c>
      <c r="AD547" s="4">
        <v>7</v>
      </c>
      <c r="AE547" s="4">
        <v>5</v>
      </c>
      <c r="AF547" s="4">
        <v>6</v>
      </c>
      <c r="AG547" s="4">
        <v>5</v>
      </c>
      <c r="AH547" s="4">
        <v>7</v>
      </c>
      <c r="AI547" s="4">
        <v>5</v>
      </c>
      <c r="AJ547" s="4">
        <v>7</v>
      </c>
      <c r="AK547" s="4">
        <v>6</v>
      </c>
      <c r="AL547" s="4">
        <v>7</v>
      </c>
      <c r="AM547" s="4">
        <v>5</v>
      </c>
      <c r="AN547" s="4">
        <v>6</v>
      </c>
      <c r="AO547" s="4">
        <v>5</v>
      </c>
      <c r="AP547" s="4">
        <v>376820</v>
      </c>
      <c r="AQ547" s="4">
        <v>475240</v>
      </c>
      <c r="AR547" s="4">
        <v>648400</v>
      </c>
      <c r="AS547" s="4">
        <v>547790</v>
      </c>
      <c r="AT547" s="4">
        <v>476030</v>
      </c>
      <c r="AU547" s="4">
        <v>350990</v>
      </c>
      <c r="AV547" s="4">
        <v>668540</v>
      </c>
      <c r="AW547" s="4">
        <v>632000</v>
      </c>
      <c r="AX547" s="4">
        <v>0.72191024016897321</v>
      </c>
      <c r="AY547" s="4">
        <v>0.91046288025556721</v>
      </c>
      <c r="AZ547" s="4">
        <v>1.2422021116861159</v>
      </c>
      <c r="BA547" s="4">
        <v>1.0494538784092191</v>
      </c>
      <c r="BB547" s="4">
        <v>0.91197635907763996</v>
      </c>
      <c r="BC547" s="4">
        <v>0.67242523007512311</v>
      </c>
      <c r="BD547" s="4">
        <v>1.280786242669087</v>
      </c>
      <c r="BE547" s="4">
        <v>1.210783057658275</v>
      </c>
      <c r="BF547" s="4" t="s">
        <v>8361</v>
      </c>
      <c r="BG547" s="4" t="s">
        <v>11250</v>
      </c>
      <c r="BH547" s="4" t="s">
        <v>11251</v>
      </c>
      <c r="BI547" s="4" t="s">
        <v>11252</v>
      </c>
      <c r="BO547" s="4" t="s">
        <v>8369</v>
      </c>
      <c r="BP547" s="4" t="s">
        <v>11253</v>
      </c>
      <c r="BQ547" s="4" t="s">
        <v>11254</v>
      </c>
    </row>
    <row r="548" spans="1:69">
      <c r="A548" s="3" t="s">
        <v>1719</v>
      </c>
      <c r="B548" s="3" t="s">
        <v>1720</v>
      </c>
      <c r="C548" s="3" t="s">
        <v>1721</v>
      </c>
      <c r="D548" s="4">
        <v>45.488999999999997</v>
      </c>
      <c r="E548" s="4">
        <v>55.7</v>
      </c>
      <c r="F548" s="4">
        <v>208</v>
      </c>
      <c r="G548" s="4">
        <v>17</v>
      </c>
      <c r="H548" s="4">
        <v>17</v>
      </c>
      <c r="I548" s="4">
        <v>17</v>
      </c>
      <c r="J548" s="4">
        <v>22</v>
      </c>
      <c r="K548" s="4">
        <v>34</v>
      </c>
      <c r="L548" s="4">
        <v>30</v>
      </c>
      <c r="M548" s="4">
        <v>32</v>
      </c>
      <c r="N548" s="4">
        <v>26</v>
      </c>
      <c r="O548" s="4">
        <v>24</v>
      </c>
      <c r="P548" s="4">
        <v>19</v>
      </c>
      <c r="Q548" s="4">
        <v>21</v>
      </c>
      <c r="R548" s="4">
        <v>17</v>
      </c>
      <c r="S548" s="4">
        <v>16</v>
      </c>
      <c r="T548" s="4">
        <v>17</v>
      </c>
      <c r="U548" s="4">
        <v>17</v>
      </c>
      <c r="V548" s="4">
        <v>15</v>
      </c>
      <c r="W548" s="4">
        <v>16</v>
      </c>
      <c r="X548" s="4">
        <v>14</v>
      </c>
      <c r="Y548" s="4">
        <v>15</v>
      </c>
      <c r="Z548" s="4">
        <v>17</v>
      </c>
      <c r="AA548" s="4">
        <v>16</v>
      </c>
      <c r="AB548" s="4">
        <v>17</v>
      </c>
      <c r="AC548" s="4">
        <v>17</v>
      </c>
      <c r="AD548" s="4">
        <v>15</v>
      </c>
      <c r="AE548" s="4">
        <v>16</v>
      </c>
      <c r="AF548" s="4">
        <v>14</v>
      </c>
      <c r="AG548" s="4">
        <v>15</v>
      </c>
      <c r="AH548" s="4">
        <v>17</v>
      </c>
      <c r="AI548" s="4">
        <v>16</v>
      </c>
      <c r="AJ548" s="4">
        <v>17</v>
      </c>
      <c r="AK548" s="4">
        <v>17</v>
      </c>
      <c r="AL548" s="4">
        <v>15</v>
      </c>
      <c r="AM548" s="4">
        <v>16</v>
      </c>
      <c r="AN548" s="4">
        <v>14</v>
      </c>
      <c r="AO548" s="4">
        <v>15</v>
      </c>
      <c r="AP548" s="4">
        <v>6301300</v>
      </c>
      <c r="AQ548" s="4">
        <v>5682800</v>
      </c>
      <c r="AR548" s="4">
        <v>5659200</v>
      </c>
      <c r="AS548" s="4">
        <v>5822700</v>
      </c>
      <c r="AT548" s="4">
        <v>4888700</v>
      </c>
      <c r="AU548" s="4">
        <v>4448900</v>
      </c>
      <c r="AV548" s="4">
        <v>3611900</v>
      </c>
      <c r="AW548" s="4">
        <v>2972500</v>
      </c>
      <c r="AX548" s="4">
        <v>1.279841576114553</v>
      </c>
      <c r="AY548" s="4">
        <v>1.154219559256626</v>
      </c>
      <c r="AZ548" s="4">
        <v>1.1494262211841171</v>
      </c>
      <c r="BA548" s="4">
        <v>1.1826343048644259</v>
      </c>
      <c r="BB548" s="4">
        <v>0.99293185741850321</v>
      </c>
      <c r="BC548" s="4">
        <v>0.90360515893165438</v>
      </c>
      <c r="BD548" s="4">
        <v>0.7336041433939271</v>
      </c>
      <c r="BE548" s="4">
        <v>0.60373717883619371</v>
      </c>
      <c r="BF548" s="4" t="s">
        <v>8361</v>
      </c>
      <c r="BG548" s="4" t="s">
        <v>11255</v>
      </c>
      <c r="BH548" s="4" t="s">
        <v>11256</v>
      </c>
      <c r="BI548" s="4" t="s">
        <v>11257</v>
      </c>
      <c r="BM548" s="4" t="s">
        <v>11258</v>
      </c>
      <c r="BN548" s="4" t="s">
        <v>11259</v>
      </c>
      <c r="BO548" s="4" t="s">
        <v>8596</v>
      </c>
      <c r="BP548" s="4" t="s">
        <v>11260</v>
      </c>
      <c r="BQ548" s="4" t="s">
        <v>11261</v>
      </c>
    </row>
    <row r="549" spans="1:69">
      <c r="A549" s="3" t="s">
        <v>1722</v>
      </c>
      <c r="B549" s="3" t="s">
        <v>1723</v>
      </c>
      <c r="C549" s="3" t="s">
        <v>1724</v>
      </c>
      <c r="D549" s="4">
        <v>33.978999999999999</v>
      </c>
      <c r="E549" s="4">
        <v>45.1</v>
      </c>
      <c r="F549" s="4">
        <v>88</v>
      </c>
      <c r="G549" s="4">
        <v>12</v>
      </c>
      <c r="H549" s="4">
        <v>12</v>
      </c>
      <c r="I549" s="4">
        <v>12</v>
      </c>
      <c r="J549" s="4">
        <v>12</v>
      </c>
      <c r="K549" s="4">
        <v>13</v>
      </c>
      <c r="L549" s="4">
        <v>13</v>
      </c>
      <c r="M549" s="4">
        <v>17</v>
      </c>
      <c r="N549" s="4">
        <v>9</v>
      </c>
      <c r="O549" s="4">
        <v>10</v>
      </c>
      <c r="P549" s="4">
        <v>8</v>
      </c>
      <c r="Q549" s="4">
        <v>6</v>
      </c>
      <c r="R549" s="4">
        <v>11</v>
      </c>
      <c r="S549" s="4">
        <v>11</v>
      </c>
      <c r="T549" s="4">
        <v>11</v>
      </c>
      <c r="U549" s="4">
        <v>11</v>
      </c>
      <c r="V549" s="4">
        <v>10</v>
      </c>
      <c r="W549" s="4">
        <v>10</v>
      </c>
      <c r="X549" s="4">
        <v>8</v>
      </c>
      <c r="Y549" s="4">
        <v>8</v>
      </c>
      <c r="Z549" s="4">
        <v>11</v>
      </c>
      <c r="AA549" s="4">
        <v>11</v>
      </c>
      <c r="AB549" s="4">
        <v>11</v>
      </c>
      <c r="AC549" s="4">
        <v>11</v>
      </c>
      <c r="AD549" s="4">
        <v>10</v>
      </c>
      <c r="AE549" s="4">
        <v>10</v>
      </c>
      <c r="AF549" s="4">
        <v>8</v>
      </c>
      <c r="AG549" s="4">
        <v>8</v>
      </c>
      <c r="AH549" s="4">
        <v>11</v>
      </c>
      <c r="AI549" s="4">
        <v>11</v>
      </c>
      <c r="AJ549" s="4">
        <v>11</v>
      </c>
      <c r="AK549" s="4">
        <v>11</v>
      </c>
      <c r="AL549" s="4">
        <v>10</v>
      </c>
      <c r="AM549" s="4">
        <v>10</v>
      </c>
      <c r="AN549" s="4">
        <v>8</v>
      </c>
      <c r="AO549" s="4">
        <v>8</v>
      </c>
      <c r="AP549" s="4">
        <v>998150</v>
      </c>
      <c r="AQ549" s="4">
        <v>942460</v>
      </c>
      <c r="AR549" s="4">
        <v>877700</v>
      </c>
      <c r="AS549" s="4">
        <v>935880</v>
      </c>
      <c r="AT549" s="4">
        <v>862700</v>
      </c>
      <c r="AU549" s="4">
        <v>1006700</v>
      </c>
      <c r="AV549" s="4">
        <v>597040</v>
      </c>
      <c r="AW549" s="4">
        <v>548530</v>
      </c>
      <c r="AX549" s="4">
        <v>1.1796441508252129</v>
      </c>
      <c r="AY549" s="4">
        <v>1.1138280082019041</v>
      </c>
      <c r="AZ549" s="4">
        <v>1.0372926626051091</v>
      </c>
      <c r="BA549" s="4">
        <v>1.106051563266343</v>
      </c>
      <c r="BB549" s="4">
        <v>1.0195652045453201</v>
      </c>
      <c r="BC549" s="4">
        <v>1.189748801919293</v>
      </c>
      <c r="BD549" s="4">
        <v>0.7056001040010873</v>
      </c>
      <c r="BE549" s="4">
        <v>0.6482695046357303</v>
      </c>
      <c r="BF549" s="4" t="s">
        <v>8379</v>
      </c>
      <c r="BG549" s="4" t="s">
        <v>11262</v>
      </c>
      <c r="BH549" s="4" t="s">
        <v>11263</v>
      </c>
      <c r="BI549" s="4" t="s">
        <v>8575</v>
      </c>
      <c r="BM549" s="4" t="s">
        <v>11264</v>
      </c>
      <c r="BN549" s="4" t="s">
        <v>11265</v>
      </c>
      <c r="BO549" s="4" t="s">
        <v>8580</v>
      </c>
      <c r="BP549" s="4" t="s">
        <v>11266</v>
      </c>
      <c r="BQ549" s="4" t="s">
        <v>11267</v>
      </c>
    </row>
    <row r="550" spans="1:69">
      <c r="A550" s="3" t="s">
        <v>1725</v>
      </c>
      <c r="B550" s="3" t="s">
        <v>1726</v>
      </c>
      <c r="C550" s="3" t="s">
        <v>1727</v>
      </c>
      <c r="D550" s="4">
        <v>76.290000000000006</v>
      </c>
      <c r="E550" s="4">
        <v>56.3</v>
      </c>
      <c r="F550" s="4">
        <v>229</v>
      </c>
      <c r="G550" s="4">
        <v>32</v>
      </c>
      <c r="H550" s="4">
        <v>32</v>
      </c>
      <c r="I550" s="4">
        <v>32</v>
      </c>
      <c r="J550" s="4">
        <v>30</v>
      </c>
      <c r="K550" s="4">
        <v>30</v>
      </c>
      <c r="L550" s="4">
        <v>27</v>
      </c>
      <c r="M550" s="4">
        <v>34</v>
      </c>
      <c r="N550" s="4">
        <v>29</v>
      </c>
      <c r="O550" s="4">
        <v>28</v>
      </c>
      <c r="P550" s="4">
        <v>24</v>
      </c>
      <c r="Q550" s="4">
        <v>27</v>
      </c>
      <c r="R550" s="4">
        <v>28</v>
      </c>
      <c r="S550" s="4">
        <v>29</v>
      </c>
      <c r="T550" s="4">
        <v>27</v>
      </c>
      <c r="U550" s="4">
        <v>30</v>
      </c>
      <c r="V550" s="4">
        <v>26</v>
      </c>
      <c r="W550" s="4">
        <v>27</v>
      </c>
      <c r="X550" s="4">
        <v>26</v>
      </c>
      <c r="Y550" s="4">
        <v>25</v>
      </c>
      <c r="Z550" s="4">
        <v>28</v>
      </c>
      <c r="AA550" s="4">
        <v>29</v>
      </c>
      <c r="AB550" s="4">
        <v>27</v>
      </c>
      <c r="AC550" s="4">
        <v>30</v>
      </c>
      <c r="AD550" s="4">
        <v>26</v>
      </c>
      <c r="AE550" s="4">
        <v>27</v>
      </c>
      <c r="AF550" s="4">
        <v>26</v>
      </c>
      <c r="AG550" s="4">
        <v>25</v>
      </c>
      <c r="AH550" s="4">
        <v>28</v>
      </c>
      <c r="AI550" s="4">
        <v>29</v>
      </c>
      <c r="AJ550" s="4">
        <v>27</v>
      </c>
      <c r="AK550" s="4">
        <v>30</v>
      </c>
      <c r="AL550" s="4">
        <v>26</v>
      </c>
      <c r="AM550" s="4">
        <v>27</v>
      </c>
      <c r="AN550" s="4">
        <v>26</v>
      </c>
      <c r="AO550" s="4">
        <v>25</v>
      </c>
      <c r="AP550" s="4">
        <v>849590</v>
      </c>
      <c r="AQ550" s="4">
        <v>820270</v>
      </c>
      <c r="AR550" s="4">
        <v>709300</v>
      </c>
      <c r="AS550" s="4">
        <v>687830</v>
      </c>
      <c r="AT550" s="4">
        <v>752070</v>
      </c>
      <c r="AU550" s="4">
        <v>679200</v>
      </c>
      <c r="AV550" s="4">
        <v>667850</v>
      </c>
      <c r="AW550" s="4">
        <v>696120</v>
      </c>
      <c r="AX550" s="4">
        <v>1.1594086209514129</v>
      </c>
      <c r="AY550" s="4">
        <v>1.1193965436361251</v>
      </c>
      <c r="AZ550" s="4">
        <v>0.96795929194180363</v>
      </c>
      <c r="BA550" s="4">
        <v>0.93865986152027481</v>
      </c>
      <c r="BB550" s="4">
        <v>1.026326159157863</v>
      </c>
      <c r="BC550" s="4">
        <v>0.92688277327911039</v>
      </c>
      <c r="BD550" s="4">
        <v>0.91139378700596885</v>
      </c>
      <c r="BE550" s="4">
        <v>0.94997296250744157</v>
      </c>
      <c r="BF550" s="4" t="s">
        <v>8379</v>
      </c>
      <c r="BG550" s="4" t="s">
        <v>11268</v>
      </c>
      <c r="BH550" s="4" t="s">
        <v>11269</v>
      </c>
      <c r="BI550" s="4" t="s">
        <v>8575</v>
      </c>
      <c r="BO550" s="4" t="s">
        <v>8580</v>
      </c>
      <c r="BP550" s="4" t="s">
        <v>11270</v>
      </c>
      <c r="BQ550" s="4" t="s">
        <v>11271</v>
      </c>
    </row>
    <row r="551" spans="1:69">
      <c r="A551" s="3" t="s">
        <v>1728</v>
      </c>
      <c r="B551" s="3" t="s">
        <v>1729</v>
      </c>
      <c r="C551" s="3" t="s">
        <v>1730</v>
      </c>
      <c r="D551" s="4">
        <v>23.218</v>
      </c>
      <c r="E551" s="4">
        <v>56.9</v>
      </c>
      <c r="F551" s="4">
        <v>50</v>
      </c>
      <c r="G551" s="4">
        <v>8</v>
      </c>
      <c r="H551" s="4">
        <v>8</v>
      </c>
      <c r="I551" s="4">
        <v>8</v>
      </c>
      <c r="J551" s="4">
        <v>6</v>
      </c>
      <c r="K551" s="4">
        <v>6</v>
      </c>
      <c r="L551" s="4">
        <v>5</v>
      </c>
      <c r="M551" s="4">
        <v>7</v>
      </c>
      <c r="N551" s="4">
        <v>6</v>
      </c>
      <c r="O551" s="4">
        <v>5</v>
      </c>
      <c r="P551" s="4">
        <v>7</v>
      </c>
      <c r="Q551" s="4">
        <v>8</v>
      </c>
      <c r="R551" s="4">
        <v>7</v>
      </c>
      <c r="S551" s="4">
        <v>6</v>
      </c>
      <c r="T551" s="4">
        <v>7</v>
      </c>
      <c r="U551" s="4">
        <v>8</v>
      </c>
      <c r="V551" s="4">
        <v>6</v>
      </c>
      <c r="W551" s="4">
        <v>6</v>
      </c>
      <c r="X551" s="4">
        <v>7</v>
      </c>
      <c r="Y551" s="4">
        <v>7</v>
      </c>
      <c r="Z551" s="4">
        <v>7</v>
      </c>
      <c r="AA551" s="4">
        <v>6</v>
      </c>
      <c r="AB551" s="4">
        <v>7</v>
      </c>
      <c r="AC551" s="4">
        <v>8</v>
      </c>
      <c r="AD551" s="4">
        <v>6</v>
      </c>
      <c r="AE551" s="4">
        <v>6</v>
      </c>
      <c r="AF551" s="4">
        <v>7</v>
      </c>
      <c r="AG551" s="4">
        <v>7</v>
      </c>
      <c r="AH551" s="4">
        <v>7</v>
      </c>
      <c r="AI551" s="4">
        <v>6</v>
      </c>
      <c r="AJ551" s="4">
        <v>7</v>
      </c>
      <c r="AK551" s="4">
        <v>8</v>
      </c>
      <c r="AL551" s="4">
        <v>6</v>
      </c>
      <c r="AM551" s="4">
        <v>6</v>
      </c>
      <c r="AN551" s="4">
        <v>7</v>
      </c>
      <c r="AO551" s="4">
        <v>7</v>
      </c>
      <c r="AP551" s="4">
        <v>639000</v>
      </c>
      <c r="AQ551" s="4">
        <v>659600</v>
      </c>
      <c r="AR551" s="4">
        <v>586420</v>
      </c>
      <c r="AS551" s="4">
        <v>514650</v>
      </c>
      <c r="AT551" s="4">
        <v>838870</v>
      </c>
      <c r="AU551" s="4">
        <v>648980</v>
      </c>
      <c r="AV551" s="4">
        <v>674800</v>
      </c>
      <c r="AW551" s="4">
        <v>703690</v>
      </c>
      <c r="AX551" s="4">
        <v>0.97075394843534279</v>
      </c>
      <c r="AY551" s="4">
        <v>1.0020489896525071</v>
      </c>
      <c r="AZ551" s="4">
        <v>0.89087563449366791</v>
      </c>
      <c r="BA551" s="4">
        <v>0.78184431856377035</v>
      </c>
      <c r="BB551" s="4">
        <v>1.274391807079744</v>
      </c>
      <c r="BC551" s="4">
        <v>0.98591533248132845</v>
      </c>
      <c r="BD551" s="4">
        <v>1.025140476375852</v>
      </c>
      <c r="BE551" s="4">
        <v>1.0690294929177879</v>
      </c>
      <c r="BF551" s="4" t="s">
        <v>8361</v>
      </c>
      <c r="BG551" s="4" t="s">
        <v>11272</v>
      </c>
      <c r="BH551" s="4" t="s">
        <v>11273</v>
      </c>
      <c r="BI551" s="4" t="s">
        <v>8524</v>
      </c>
      <c r="BJ551" s="4" t="s">
        <v>11274</v>
      </c>
      <c r="BK551" s="4" t="s">
        <v>8451</v>
      </c>
      <c r="BL551" s="4" t="s">
        <v>11275</v>
      </c>
      <c r="BM551" s="4" t="s">
        <v>11276</v>
      </c>
      <c r="BN551" s="4" t="s">
        <v>11277</v>
      </c>
      <c r="BO551" s="4" t="s">
        <v>8529</v>
      </c>
      <c r="BP551" s="4" t="s">
        <v>11278</v>
      </c>
      <c r="BQ551" s="4" t="s">
        <v>11279</v>
      </c>
    </row>
    <row r="552" spans="1:69">
      <c r="A552" s="3" t="s">
        <v>1731</v>
      </c>
      <c r="B552" s="3" t="s">
        <v>1732</v>
      </c>
      <c r="C552" s="3" t="s">
        <v>1733</v>
      </c>
      <c r="D552" s="4">
        <v>11.443</v>
      </c>
      <c r="E552" s="4">
        <v>32</v>
      </c>
      <c r="F552" s="4">
        <v>3</v>
      </c>
      <c r="G552" s="4">
        <v>2</v>
      </c>
      <c r="H552" s="4">
        <v>2</v>
      </c>
      <c r="I552" s="4">
        <v>2</v>
      </c>
      <c r="J552" s="4">
        <v>0</v>
      </c>
      <c r="K552" s="4">
        <v>0</v>
      </c>
      <c r="L552" s="4">
        <v>1</v>
      </c>
      <c r="M552" s="4">
        <v>0</v>
      </c>
      <c r="N552" s="4">
        <v>0</v>
      </c>
      <c r="O552" s="4">
        <v>0</v>
      </c>
      <c r="P552" s="4">
        <v>0</v>
      </c>
      <c r="Q552" s="4">
        <v>2</v>
      </c>
      <c r="R552" s="4">
        <v>0</v>
      </c>
      <c r="S552" s="4">
        <v>1</v>
      </c>
      <c r="T552" s="4">
        <v>1</v>
      </c>
      <c r="U552" s="4">
        <v>1</v>
      </c>
      <c r="V552" s="4">
        <v>1</v>
      </c>
      <c r="W552" s="4">
        <v>2</v>
      </c>
      <c r="X552" s="4">
        <v>0</v>
      </c>
      <c r="Y552" s="4">
        <v>2</v>
      </c>
      <c r="Z552" s="4">
        <v>0</v>
      </c>
      <c r="AA552" s="4">
        <v>1</v>
      </c>
      <c r="AB552" s="4">
        <v>1</v>
      </c>
      <c r="AC552" s="4">
        <v>1</v>
      </c>
      <c r="AD552" s="4">
        <v>1</v>
      </c>
      <c r="AE552" s="4">
        <v>2</v>
      </c>
      <c r="AF552" s="4">
        <v>0</v>
      </c>
      <c r="AG552" s="4">
        <v>2</v>
      </c>
      <c r="AH552" s="4">
        <v>0</v>
      </c>
      <c r="AI552" s="4">
        <v>1</v>
      </c>
      <c r="AJ552" s="4">
        <v>1</v>
      </c>
      <c r="AK552" s="4">
        <v>1</v>
      </c>
      <c r="AL552" s="4">
        <v>1</v>
      </c>
      <c r="AM552" s="4">
        <v>2</v>
      </c>
      <c r="AN552" s="4">
        <v>0</v>
      </c>
      <c r="AO552" s="4">
        <v>2</v>
      </c>
      <c r="AP552" s="4">
        <v>0</v>
      </c>
      <c r="AQ552" s="4">
        <v>0</v>
      </c>
      <c r="AR552" s="4">
        <v>0</v>
      </c>
      <c r="AS552" s="4">
        <v>0</v>
      </c>
      <c r="AT552" s="4">
        <v>0</v>
      </c>
      <c r="AU552" s="4">
        <v>85524</v>
      </c>
      <c r="AV552" s="4">
        <v>0</v>
      </c>
      <c r="AW552" s="4">
        <v>112790</v>
      </c>
      <c r="BC552" s="4">
        <v>0.86251096745565115</v>
      </c>
      <c r="BE552" s="4">
        <v>1.137489032544349</v>
      </c>
      <c r="BF552" s="4" t="s">
        <v>8466</v>
      </c>
      <c r="BG552" s="4" t="s">
        <v>11280</v>
      </c>
      <c r="BH552" s="4" t="s">
        <v>11281</v>
      </c>
      <c r="BI552" s="4" t="s">
        <v>11282</v>
      </c>
      <c r="BM552" s="4" t="s">
        <v>11283</v>
      </c>
      <c r="BN552" s="4" t="s">
        <v>11284</v>
      </c>
      <c r="BO552" s="4" t="s">
        <v>8369</v>
      </c>
      <c r="BP552" s="4" t="s">
        <v>11285</v>
      </c>
      <c r="BQ552" s="4" t="s">
        <v>11286</v>
      </c>
    </row>
    <row r="553" spans="1:69">
      <c r="A553" s="3" t="s">
        <v>1734</v>
      </c>
      <c r="B553" s="3" t="s">
        <v>1735</v>
      </c>
      <c r="C553" s="3" t="s">
        <v>1736</v>
      </c>
      <c r="D553" s="4">
        <v>48.436000000000007</v>
      </c>
      <c r="E553" s="4">
        <v>4.3</v>
      </c>
      <c r="F553" s="4">
        <v>5</v>
      </c>
      <c r="G553" s="4">
        <v>2</v>
      </c>
      <c r="H553" s="4">
        <v>2</v>
      </c>
      <c r="I553" s="4">
        <v>2</v>
      </c>
      <c r="J553" s="4">
        <v>0</v>
      </c>
      <c r="K553" s="4">
        <v>0</v>
      </c>
      <c r="L553" s="4">
        <v>1</v>
      </c>
      <c r="M553" s="4">
        <v>1</v>
      </c>
      <c r="N553" s="4">
        <v>1</v>
      </c>
      <c r="O553" s="4">
        <v>2</v>
      </c>
      <c r="P553" s="4">
        <v>0</v>
      </c>
      <c r="Q553" s="4">
        <v>0</v>
      </c>
      <c r="R553" s="4">
        <v>0</v>
      </c>
      <c r="S553" s="4">
        <v>0</v>
      </c>
      <c r="T553" s="4">
        <v>2</v>
      </c>
      <c r="U553" s="4">
        <v>2</v>
      </c>
      <c r="V553" s="4">
        <v>1</v>
      </c>
      <c r="W553" s="4">
        <v>2</v>
      </c>
      <c r="X553" s="4">
        <v>0</v>
      </c>
      <c r="Y553" s="4">
        <v>0</v>
      </c>
      <c r="Z553" s="4">
        <v>0</v>
      </c>
      <c r="AA553" s="4">
        <v>0</v>
      </c>
      <c r="AB553" s="4">
        <v>2</v>
      </c>
      <c r="AC553" s="4">
        <v>2</v>
      </c>
      <c r="AD553" s="4">
        <v>1</v>
      </c>
      <c r="AE553" s="4">
        <v>2</v>
      </c>
      <c r="AF553" s="4">
        <v>0</v>
      </c>
      <c r="AG553" s="4">
        <v>0</v>
      </c>
      <c r="AH553" s="4">
        <v>0</v>
      </c>
      <c r="AI553" s="4">
        <v>0</v>
      </c>
      <c r="AJ553" s="4">
        <v>2</v>
      </c>
      <c r="AK553" s="4">
        <v>2</v>
      </c>
      <c r="AL553" s="4">
        <v>1</v>
      </c>
      <c r="AM553" s="4">
        <v>2</v>
      </c>
      <c r="AN553" s="4">
        <v>0</v>
      </c>
      <c r="AO553" s="4">
        <v>0</v>
      </c>
      <c r="AP553" s="4">
        <v>0</v>
      </c>
      <c r="AQ553" s="4">
        <v>0</v>
      </c>
      <c r="AR553" s="4">
        <v>8696.7999999999993</v>
      </c>
      <c r="AS553" s="4">
        <v>8596.5</v>
      </c>
      <c r="AT553" s="4">
        <v>0</v>
      </c>
      <c r="AU553" s="4">
        <v>14957</v>
      </c>
      <c r="AV553" s="4">
        <v>0</v>
      </c>
      <c r="AW553" s="4">
        <v>0</v>
      </c>
      <c r="AZ553" s="4">
        <v>0.80899712560813375</v>
      </c>
      <c r="BA553" s="4">
        <v>0.79966697984204793</v>
      </c>
      <c r="BC553" s="4">
        <v>1.391335894549818</v>
      </c>
      <c r="BF553" s="4" t="s">
        <v>8379</v>
      </c>
      <c r="BG553" s="4" t="s">
        <v>11287</v>
      </c>
      <c r="BH553" s="4" t="s">
        <v>11288</v>
      </c>
      <c r="BI553" s="4" t="s">
        <v>11282</v>
      </c>
      <c r="BO553" s="4" t="s">
        <v>8369</v>
      </c>
      <c r="BP553" s="4" t="s">
        <v>11289</v>
      </c>
      <c r="BQ553" s="4" t="s">
        <v>11290</v>
      </c>
    </row>
    <row r="554" spans="1:69">
      <c r="A554" s="3" t="s">
        <v>1737</v>
      </c>
      <c r="B554" s="3" t="s">
        <v>1738</v>
      </c>
      <c r="C554" s="3" t="s">
        <v>1739</v>
      </c>
      <c r="D554" s="4">
        <v>54.332999999999998</v>
      </c>
      <c r="E554" s="4">
        <v>10.3</v>
      </c>
      <c r="F554" s="4">
        <v>18</v>
      </c>
      <c r="G554" s="4">
        <v>4</v>
      </c>
      <c r="H554" s="4">
        <v>4</v>
      </c>
      <c r="I554" s="4">
        <v>4</v>
      </c>
      <c r="J554" s="4">
        <v>2</v>
      </c>
      <c r="K554" s="4">
        <v>1</v>
      </c>
      <c r="L554" s="4">
        <v>2</v>
      </c>
      <c r="M554" s="4">
        <v>3</v>
      </c>
      <c r="N554" s="4">
        <v>3</v>
      </c>
      <c r="O554" s="4">
        <v>3</v>
      </c>
      <c r="P554" s="4">
        <v>2</v>
      </c>
      <c r="Q554" s="4">
        <v>2</v>
      </c>
      <c r="R554" s="4">
        <v>3</v>
      </c>
      <c r="S554" s="4">
        <v>2</v>
      </c>
      <c r="T554" s="4">
        <v>3</v>
      </c>
      <c r="U554" s="4">
        <v>3</v>
      </c>
      <c r="V554" s="4">
        <v>3</v>
      </c>
      <c r="W554" s="4">
        <v>3</v>
      </c>
      <c r="X554" s="4">
        <v>4</v>
      </c>
      <c r="Y554" s="4">
        <v>3</v>
      </c>
      <c r="Z554" s="4">
        <v>3</v>
      </c>
      <c r="AA554" s="4">
        <v>2</v>
      </c>
      <c r="AB554" s="4">
        <v>3</v>
      </c>
      <c r="AC554" s="4">
        <v>3</v>
      </c>
      <c r="AD554" s="4">
        <v>3</v>
      </c>
      <c r="AE554" s="4">
        <v>3</v>
      </c>
      <c r="AF554" s="4">
        <v>4</v>
      </c>
      <c r="AG554" s="4">
        <v>3</v>
      </c>
      <c r="AH554" s="4">
        <v>3</v>
      </c>
      <c r="AI554" s="4">
        <v>2</v>
      </c>
      <c r="AJ554" s="4">
        <v>3</v>
      </c>
      <c r="AK554" s="4">
        <v>3</v>
      </c>
      <c r="AL554" s="4">
        <v>3</v>
      </c>
      <c r="AM554" s="4">
        <v>3</v>
      </c>
      <c r="AN554" s="4">
        <v>4</v>
      </c>
      <c r="AO554" s="4">
        <v>3</v>
      </c>
      <c r="AP554" s="4">
        <v>57858</v>
      </c>
      <c r="AQ554" s="4">
        <v>51684</v>
      </c>
      <c r="AR554" s="4">
        <v>80750</v>
      </c>
      <c r="AS554" s="4">
        <v>63733</v>
      </c>
      <c r="AT554" s="4">
        <v>94842</v>
      </c>
      <c r="AU554" s="4">
        <v>86275</v>
      </c>
      <c r="AV554" s="4">
        <v>89687</v>
      </c>
      <c r="AW554" s="4">
        <v>83611</v>
      </c>
      <c r="AX554" s="4">
        <v>0.76073893892577737</v>
      </c>
      <c r="AY554" s="4">
        <v>0.67956084412596152</v>
      </c>
      <c r="AZ554" s="4">
        <v>1.0617316415751761</v>
      </c>
      <c r="BA554" s="4">
        <v>0.83798566826638621</v>
      </c>
      <c r="BB554" s="4">
        <v>1.2470186049569389</v>
      </c>
      <c r="BC554" s="4">
        <v>1.134376438104004</v>
      </c>
      <c r="BD554" s="4">
        <v>1.179238708829137</v>
      </c>
      <c r="BE554" s="4">
        <v>1.0993491552166199</v>
      </c>
      <c r="BF554" s="4" t="s">
        <v>8361</v>
      </c>
      <c r="BG554" s="4" t="s">
        <v>9125</v>
      </c>
      <c r="BH554" s="4" t="s">
        <v>9126</v>
      </c>
      <c r="BI554" s="4" t="s">
        <v>9127</v>
      </c>
      <c r="BJ554" s="4" t="s">
        <v>9128</v>
      </c>
      <c r="BK554" s="4" t="s">
        <v>8451</v>
      </c>
      <c r="BL554" s="4" t="s">
        <v>9129</v>
      </c>
      <c r="BM554" s="4" t="s">
        <v>9130</v>
      </c>
      <c r="BN554" s="4" t="s">
        <v>9131</v>
      </c>
      <c r="BO554" s="4" t="s">
        <v>8369</v>
      </c>
      <c r="BP554" s="4" t="s">
        <v>9132</v>
      </c>
      <c r="BQ554" s="4" t="s">
        <v>9133</v>
      </c>
    </row>
    <row r="555" spans="1:69">
      <c r="A555" s="3" t="s">
        <v>1740</v>
      </c>
      <c r="B555" s="3" t="s">
        <v>1741</v>
      </c>
      <c r="C555" s="3" t="s">
        <v>1742</v>
      </c>
      <c r="D555" s="4">
        <v>32.44</v>
      </c>
      <c r="E555" s="4">
        <v>17.100000000000001</v>
      </c>
      <c r="F555" s="4">
        <v>3</v>
      </c>
      <c r="G555" s="4">
        <v>2</v>
      </c>
      <c r="H555" s="4">
        <v>2</v>
      </c>
      <c r="I555" s="4">
        <v>2</v>
      </c>
      <c r="J555" s="4">
        <v>1</v>
      </c>
      <c r="K555" s="4">
        <v>0</v>
      </c>
      <c r="L555" s="4">
        <v>0</v>
      </c>
      <c r="M555" s="4">
        <v>1</v>
      </c>
      <c r="N555" s="4">
        <v>1</v>
      </c>
      <c r="O555" s="4">
        <v>0</v>
      </c>
      <c r="P555" s="4">
        <v>0</v>
      </c>
      <c r="Q555" s="4">
        <v>0</v>
      </c>
      <c r="R555" s="4">
        <v>2</v>
      </c>
      <c r="S555" s="4">
        <v>2</v>
      </c>
      <c r="T555" s="4">
        <v>2</v>
      </c>
      <c r="U555" s="4">
        <v>1</v>
      </c>
      <c r="V555" s="4">
        <v>1</v>
      </c>
      <c r="W555" s="4">
        <v>2</v>
      </c>
      <c r="X555" s="4">
        <v>1</v>
      </c>
      <c r="Y555" s="4">
        <v>1</v>
      </c>
      <c r="Z555" s="4">
        <v>2</v>
      </c>
      <c r="AA555" s="4">
        <v>2</v>
      </c>
      <c r="AB555" s="4">
        <v>2</v>
      </c>
      <c r="AC555" s="4">
        <v>1</v>
      </c>
      <c r="AD555" s="4">
        <v>1</v>
      </c>
      <c r="AE555" s="4">
        <v>2</v>
      </c>
      <c r="AF555" s="4">
        <v>1</v>
      </c>
      <c r="AG555" s="4">
        <v>1</v>
      </c>
      <c r="AH555" s="4">
        <v>2</v>
      </c>
      <c r="AI555" s="4">
        <v>2</v>
      </c>
      <c r="AJ555" s="4">
        <v>2</v>
      </c>
      <c r="AK555" s="4">
        <v>1</v>
      </c>
      <c r="AL555" s="4">
        <v>1</v>
      </c>
      <c r="AM555" s="4">
        <v>2</v>
      </c>
      <c r="AN555" s="4">
        <v>1</v>
      </c>
      <c r="AO555" s="4">
        <v>1</v>
      </c>
      <c r="AP555" s="4">
        <v>0</v>
      </c>
      <c r="AQ555" s="4">
        <v>0</v>
      </c>
      <c r="AR555" s="4">
        <v>0</v>
      </c>
      <c r="AS555" s="4">
        <v>0</v>
      </c>
      <c r="AT555" s="4">
        <v>0</v>
      </c>
      <c r="AU555" s="4">
        <v>0</v>
      </c>
      <c r="AV555" s="4">
        <v>0</v>
      </c>
      <c r="AW555" s="4">
        <v>0</v>
      </c>
      <c r="BF555" s="4" t="s">
        <v>8361</v>
      </c>
      <c r="BG555" s="4" t="s">
        <v>11291</v>
      </c>
      <c r="BH555" s="4" t="s">
        <v>11292</v>
      </c>
      <c r="BI555" s="4" t="s">
        <v>11293</v>
      </c>
      <c r="BO555" s="4" t="s">
        <v>11075</v>
      </c>
      <c r="BP555" s="4" t="s">
        <v>11076</v>
      </c>
      <c r="BQ555" s="4" t="s">
        <v>11077</v>
      </c>
    </row>
    <row r="556" spans="1:69">
      <c r="A556" s="3" t="s">
        <v>1743</v>
      </c>
      <c r="B556" s="3" t="s">
        <v>1744</v>
      </c>
      <c r="C556" s="3" t="s">
        <v>1745</v>
      </c>
      <c r="D556" s="4">
        <v>27.373999999999999</v>
      </c>
      <c r="E556" s="4">
        <v>16</v>
      </c>
      <c r="F556" s="4">
        <v>7</v>
      </c>
      <c r="G556" s="4">
        <v>3</v>
      </c>
      <c r="H556" s="4">
        <v>3</v>
      </c>
      <c r="I556" s="4">
        <v>3</v>
      </c>
      <c r="J556" s="4">
        <v>1</v>
      </c>
      <c r="K556" s="4">
        <v>3</v>
      </c>
      <c r="L556" s="4">
        <v>0</v>
      </c>
      <c r="M556" s="4">
        <v>0</v>
      </c>
      <c r="N556" s="4">
        <v>1</v>
      </c>
      <c r="O556" s="4">
        <v>2</v>
      </c>
      <c r="P556" s="4">
        <v>0</v>
      </c>
      <c r="Q556" s="4">
        <v>0</v>
      </c>
      <c r="R556" s="4">
        <v>2</v>
      </c>
      <c r="S556" s="4">
        <v>3</v>
      </c>
      <c r="T556" s="4">
        <v>1</v>
      </c>
      <c r="U556" s="4">
        <v>1</v>
      </c>
      <c r="V556" s="4">
        <v>2</v>
      </c>
      <c r="W556" s="4">
        <v>2</v>
      </c>
      <c r="X556" s="4">
        <v>1</v>
      </c>
      <c r="Y556" s="4">
        <v>1</v>
      </c>
      <c r="Z556" s="4">
        <v>2</v>
      </c>
      <c r="AA556" s="4">
        <v>3</v>
      </c>
      <c r="AB556" s="4">
        <v>1</v>
      </c>
      <c r="AC556" s="4">
        <v>1</v>
      </c>
      <c r="AD556" s="4">
        <v>2</v>
      </c>
      <c r="AE556" s="4">
        <v>2</v>
      </c>
      <c r="AF556" s="4">
        <v>1</v>
      </c>
      <c r="AG556" s="4">
        <v>1</v>
      </c>
      <c r="AH556" s="4">
        <v>2</v>
      </c>
      <c r="AI556" s="4">
        <v>3</v>
      </c>
      <c r="AJ556" s="4">
        <v>1</v>
      </c>
      <c r="AK556" s="4">
        <v>1</v>
      </c>
      <c r="AL556" s="4">
        <v>2</v>
      </c>
      <c r="AM556" s="4">
        <v>2</v>
      </c>
      <c r="AN556" s="4">
        <v>1</v>
      </c>
      <c r="AO556" s="4">
        <v>1</v>
      </c>
      <c r="AP556" s="4">
        <v>39356</v>
      </c>
      <c r="AQ556" s="4">
        <v>54111</v>
      </c>
      <c r="AR556" s="4">
        <v>0</v>
      </c>
      <c r="AS556" s="4">
        <v>0</v>
      </c>
      <c r="AT556" s="4">
        <v>50775</v>
      </c>
      <c r="AU556" s="4">
        <v>57907</v>
      </c>
      <c r="AV556" s="4">
        <v>0</v>
      </c>
      <c r="AW556" s="4">
        <v>0</v>
      </c>
      <c r="AX556" s="4">
        <v>0.77875230646701199</v>
      </c>
      <c r="AY556" s="4">
        <v>1.0707151655462059</v>
      </c>
      <c r="BB556" s="4">
        <v>1.0047044506774701</v>
      </c>
      <c r="BC556" s="4">
        <v>1.1458280773093119</v>
      </c>
      <c r="BF556" s="4" t="s">
        <v>8361</v>
      </c>
      <c r="BG556" s="4" t="s">
        <v>11294</v>
      </c>
      <c r="BH556" s="4" t="s">
        <v>11295</v>
      </c>
      <c r="BM556" s="4" t="s">
        <v>10927</v>
      </c>
      <c r="BN556" s="4" t="s">
        <v>10928</v>
      </c>
      <c r="BO556" s="4" t="s">
        <v>8535</v>
      </c>
      <c r="BP556" s="4" t="s">
        <v>10929</v>
      </c>
      <c r="BQ556" s="4" t="s">
        <v>10930</v>
      </c>
    </row>
    <row r="557" spans="1:69">
      <c r="A557" s="3" t="s">
        <v>1746</v>
      </c>
      <c r="B557" s="3" t="s">
        <v>1747</v>
      </c>
      <c r="C557" s="3" t="s">
        <v>1748</v>
      </c>
      <c r="D557" s="4">
        <v>51.774000000000001</v>
      </c>
      <c r="E557" s="4">
        <v>84.6</v>
      </c>
      <c r="F557" s="4">
        <v>393</v>
      </c>
      <c r="G557" s="4">
        <v>34</v>
      </c>
      <c r="H557" s="4">
        <v>33</v>
      </c>
      <c r="I557" s="4">
        <v>34</v>
      </c>
      <c r="J557" s="4">
        <v>52</v>
      </c>
      <c r="K557" s="4">
        <v>51</v>
      </c>
      <c r="L557" s="4">
        <v>50</v>
      </c>
      <c r="M557" s="4">
        <v>48</v>
      </c>
      <c r="N557" s="4">
        <v>51</v>
      </c>
      <c r="O557" s="4">
        <v>49</v>
      </c>
      <c r="P557" s="4">
        <v>44</v>
      </c>
      <c r="Q557" s="4">
        <v>48</v>
      </c>
      <c r="R557" s="4">
        <v>34</v>
      </c>
      <c r="S557" s="4">
        <v>34</v>
      </c>
      <c r="T557" s="4">
        <v>34</v>
      </c>
      <c r="U557" s="4">
        <v>32</v>
      </c>
      <c r="V557" s="4">
        <v>32</v>
      </c>
      <c r="W557" s="4">
        <v>31</v>
      </c>
      <c r="X557" s="4">
        <v>31</v>
      </c>
      <c r="Y557" s="4">
        <v>29</v>
      </c>
      <c r="Z557" s="4">
        <v>33</v>
      </c>
      <c r="AA557" s="4">
        <v>33</v>
      </c>
      <c r="AB557" s="4">
        <v>33</v>
      </c>
      <c r="AC557" s="4">
        <v>31</v>
      </c>
      <c r="AD557" s="4">
        <v>31</v>
      </c>
      <c r="AE557" s="4">
        <v>30</v>
      </c>
      <c r="AF557" s="4">
        <v>30</v>
      </c>
      <c r="AG557" s="4">
        <v>28</v>
      </c>
      <c r="AH557" s="4">
        <v>34</v>
      </c>
      <c r="AI557" s="4">
        <v>34</v>
      </c>
      <c r="AJ557" s="4">
        <v>34</v>
      </c>
      <c r="AK557" s="4">
        <v>32</v>
      </c>
      <c r="AL557" s="4">
        <v>32</v>
      </c>
      <c r="AM557" s="4">
        <v>31</v>
      </c>
      <c r="AN557" s="4">
        <v>31</v>
      </c>
      <c r="AO557" s="4">
        <v>29</v>
      </c>
      <c r="AP557" s="4">
        <v>4737500</v>
      </c>
      <c r="AQ557" s="4">
        <v>4323800</v>
      </c>
      <c r="AR557" s="4">
        <v>3438800</v>
      </c>
      <c r="AS557" s="4">
        <v>3586800</v>
      </c>
      <c r="AT557" s="4">
        <v>4817900</v>
      </c>
      <c r="AU557" s="4">
        <v>4479600</v>
      </c>
      <c r="AV557" s="4">
        <v>2675500</v>
      </c>
      <c r="AW557" s="4">
        <v>2678700</v>
      </c>
      <c r="AX557" s="4">
        <v>1.2329774290305999</v>
      </c>
      <c r="AY557" s="4">
        <v>1.125308244357258</v>
      </c>
      <c r="AZ557" s="4">
        <v>0.89497895154626428</v>
      </c>
      <c r="BA557" s="4">
        <v>0.93349729655872415</v>
      </c>
      <c r="BB557" s="4">
        <v>1.2539022596995311</v>
      </c>
      <c r="BC557" s="4">
        <v>1.1658566102555099</v>
      </c>
      <c r="BD557" s="4">
        <v>0.69632318973538154</v>
      </c>
      <c r="BE557" s="4">
        <v>0.69715601881673206</v>
      </c>
      <c r="BF557" s="4" t="s">
        <v>8379</v>
      </c>
      <c r="BG557" s="4" t="s">
        <v>11296</v>
      </c>
      <c r="BH557" s="4" t="s">
        <v>11297</v>
      </c>
      <c r="BI557" s="4" t="s">
        <v>11298</v>
      </c>
      <c r="BM557" s="4" t="s">
        <v>11299</v>
      </c>
      <c r="BN557" s="4" t="s">
        <v>11300</v>
      </c>
      <c r="BO557" s="4" t="s">
        <v>8369</v>
      </c>
      <c r="BP557" s="4" t="s">
        <v>11301</v>
      </c>
      <c r="BQ557" s="4" t="s">
        <v>11302</v>
      </c>
    </row>
    <row r="558" spans="1:69">
      <c r="A558" s="3" t="s">
        <v>1749</v>
      </c>
      <c r="B558" s="3" t="s">
        <v>1750</v>
      </c>
      <c r="C558" s="3" t="s">
        <v>1751</v>
      </c>
      <c r="D558" s="4">
        <v>57.168999999999997</v>
      </c>
      <c r="E558" s="4">
        <v>38.799999999999997</v>
      </c>
      <c r="F558" s="4">
        <v>73</v>
      </c>
      <c r="G558" s="4">
        <v>14</v>
      </c>
      <c r="H558" s="4">
        <v>14</v>
      </c>
      <c r="I558" s="4">
        <v>14</v>
      </c>
      <c r="J558" s="4">
        <v>11</v>
      </c>
      <c r="K558" s="4">
        <v>10</v>
      </c>
      <c r="L558" s="4">
        <v>12</v>
      </c>
      <c r="M558" s="4">
        <v>10</v>
      </c>
      <c r="N558" s="4">
        <v>8</v>
      </c>
      <c r="O558" s="4">
        <v>8</v>
      </c>
      <c r="P558" s="4">
        <v>7</v>
      </c>
      <c r="Q558" s="4">
        <v>7</v>
      </c>
      <c r="R558" s="4">
        <v>14</v>
      </c>
      <c r="S558" s="4">
        <v>13</v>
      </c>
      <c r="T558" s="4">
        <v>13</v>
      </c>
      <c r="U558" s="4">
        <v>12</v>
      </c>
      <c r="V558" s="4">
        <v>12</v>
      </c>
      <c r="W558" s="4">
        <v>12</v>
      </c>
      <c r="X558" s="4">
        <v>9</v>
      </c>
      <c r="Y558" s="4">
        <v>9</v>
      </c>
      <c r="Z558" s="4">
        <v>14</v>
      </c>
      <c r="AA558" s="4">
        <v>13</v>
      </c>
      <c r="AB558" s="4">
        <v>13</v>
      </c>
      <c r="AC558" s="4">
        <v>12</v>
      </c>
      <c r="AD558" s="4">
        <v>12</v>
      </c>
      <c r="AE558" s="4">
        <v>12</v>
      </c>
      <c r="AF558" s="4">
        <v>9</v>
      </c>
      <c r="AG558" s="4">
        <v>9</v>
      </c>
      <c r="AH558" s="4">
        <v>14</v>
      </c>
      <c r="AI558" s="4">
        <v>13</v>
      </c>
      <c r="AJ558" s="4">
        <v>13</v>
      </c>
      <c r="AK558" s="4">
        <v>12</v>
      </c>
      <c r="AL558" s="4">
        <v>12</v>
      </c>
      <c r="AM558" s="4">
        <v>12</v>
      </c>
      <c r="AN558" s="4">
        <v>9</v>
      </c>
      <c r="AO558" s="4">
        <v>9</v>
      </c>
      <c r="AP558" s="4">
        <v>231530</v>
      </c>
      <c r="AQ558" s="4">
        <v>247940</v>
      </c>
      <c r="AR558" s="4">
        <v>248980</v>
      </c>
      <c r="AS558" s="4">
        <v>257980</v>
      </c>
      <c r="AT558" s="4">
        <v>233950</v>
      </c>
      <c r="AU558" s="4">
        <v>225270</v>
      </c>
      <c r="AV558" s="4">
        <v>130850</v>
      </c>
      <c r="AW558" s="4">
        <v>115310</v>
      </c>
      <c r="AX558" s="4">
        <v>1.0948274333406229</v>
      </c>
      <c r="AY558" s="4">
        <v>1.172424799475118</v>
      </c>
      <c r="AZ558" s="4">
        <v>1.1773426093946719</v>
      </c>
      <c r="BA558" s="4">
        <v>1.2199005798523479</v>
      </c>
      <c r="BB558" s="4">
        <v>1.1062707987303539</v>
      </c>
      <c r="BC558" s="4">
        <v>1.065226000555618</v>
      </c>
      <c r="BD558" s="4">
        <v>0.61874560382076005</v>
      </c>
      <c r="BE558" s="4">
        <v>0.54526217483050698</v>
      </c>
      <c r="BF558" s="4" t="s">
        <v>8361</v>
      </c>
      <c r="BG558" s="4" t="s">
        <v>11303</v>
      </c>
      <c r="BH558" s="4" t="s">
        <v>11304</v>
      </c>
      <c r="BI558" s="4" t="s">
        <v>11305</v>
      </c>
      <c r="BM558" s="4" t="s">
        <v>8742</v>
      </c>
      <c r="BN558" s="4" t="s">
        <v>8743</v>
      </c>
      <c r="BO558" s="4" t="s">
        <v>8369</v>
      </c>
      <c r="BP558" s="4" t="s">
        <v>11306</v>
      </c>
      <c r="BQ558" s="4" t="s">
        <v>11307</v>
      </c>
    </row>
    <row r="559" spans="1:69">
      <c r="A559" s="3" t="s">
        <v>1752</v>
      </c>
      <c r="B559" s="3" t="s">
        <v>1753</v>
      </c>
      <c r="C559" s="3" t="s">
        <v>1754</v>
      </c>
      <c r="D559" s="4">
        <v>46.655000000000001</v>
      </c>
      <c r="E559" s="4">
        <v>5.6</v>
      </c>
      <c r="F559" s="4">
        <v>4</v>
      </c>
      <c r="G559" s="4">
        <v>2</v>
      </c>
      <c r="H559" s="4">
        <v>2</v>
      </c>
      <c r="I559" s="4">
        <v>2</v>
      </c>
      <c r="J559" s="4">
        <v>1</v>
      </c>
      <c r="K559" s="4">
        <v>1</v>
      </c>
      <c r="L559" s="4">
        <v>0</v>
      </c>
      <c r="M559" s="4">
        <v>0</v>
      </c>
      <c r="N559" s="4">
        <v>1</v>
      </c>
      <c r="O559" s="4">
        <v>0</v>
      </c>
      <c r="P559" s="4">
        <v>0</v>
      </c>
      <c r="Q559" s="4">
        <v>1</v>
      </c>
      <c r="R559" s="4">
        <v>1</v>
      </c>
      <c r="S559" s="4">
        <v>1</v>
      </c>
      <c r="T559" s="4">
        <v>1</v>
      </c>
      <c r="U559" s="4">
        <v>0</v>
      </c>
      <c r="V559" s="4">
        <v>1</v>
      </c>
      <c r="W559" s="4">
        <v>1</v>
      </c>
      <c r="X559" s="4">
        <v>1</v>
      </c>
      <c r="Y559" s="4">
        <v>2</v>
      </c>
      <c r="Z559" s="4">
        <v>1</v>
      </c>
      <c r="AA559" s="4">
        <v>1</v>
      </c>
      <c r="AB559" s="4">
        <v>1</v>
      </c>
      <c r="AC559" s="4">
        <v>0</v>
      </c>
      <c r="AD559" s="4">
        <v>1</v>
      </c>
      <c r="AE559" s="4">
        <v>1</v>
      </c>
      <c r="AF559" s="4">
        <v>1</v>
      </c>
      <c r="AG559" s="4">
        <v>2</v>
      </c>
      <c r="AH559" s="4">
        <v>1</v>
      </c>
      <c r="AI559" s="4">
        <v>1</v>
      </c>
      <c r="AJ559" s="4">
        <v>1</v>
      </c>
      <c r="AK559" s="4">
        <v>0</v>
      </c>
      <c r="AL559" s="4">
        <v>1</v>
      </c>
      <c r="AM559" s="4">
        <v>1</v>
      </c>
      <c r="AN559" s="4">
        <v>1</v>
      </c>
      <c r="AO559" s="4">
        <v>2</v>
      </c>
      <c r="AP559" s="4">
        <v>0</v>
      </c>
      <c r="AQ559" s="4">
        <v>0</v>
      </c>
      <c r="AR559" s="4">
        <v>0</v>
      </c>
      <c r="AS559" s="4">
        <v>0</v>
      </c>
      <c r="AT559" s="4">
        <v>0</v>
      </c>
      <c r="AU559" s="4">
        <v>0</v>
      </c>
      <c r="AV559" s="4">
        <v>0</v>
      </c>
      <c r="AW559" s="4">
        <v>0</v>
      </c>
      <c r="BF559" s="4" t="s">
        <v>8466</v>
      </c>
      <c r="BG559" s="4" t="s">
        <v>11308</v>
      </c>
      <c r="BH559" s="4" t="s">
        <v>11309</v>
      </c>
      <c r="BJ559" s="4" t="s">
        <v>11310</v>
      </c>
      <c r="BK559" s="4" t="s">
        <v>8641</v>
      </c>
      <c r="BL559" s="4" t="s">
        <v>11311</v>
      </c>
      <c r="BO559" s="4" t="s">
        <v>8369</v>
      </c>
      <c r="BP559" s="4" t="s">
        <v>11312</v>
      </c>
      <c r="BQ559" s="4" t="s">
        <v>11313</v>
      </c>
    </row>
    <row r="560" spans="1:69">
      <c r="A560" s="3" t="s">
        <v>1755</v>
      </c>
      <c r="B560" s="3" t="s">
        <v>1756</v>
      </c>
      <c r="C560" s="3" t="s">
        <v>1757</v>
      </c>
      <c r="D560" s="4">
        <v>28.279</v>
      </c>
      <c r="E560" s="4">
        <v>16.5</v>
      </c>
      <c r="F560" s="4">
        <v>10</v>
      </c>
      <c r="G560" s="4">
        <v>3</v>
      </c>
      <c r="H560" s="4">
        <v>3</v>
      </c>
      <c r="I560" s="4">
        <v>3</v>
      </c>
      <c r="J560" s="4">
        <v>2</v>
      </c>
      <c r="K560" s="4">
        <v>1</v>
      </c>
      <c r="L560" s="4">
        <v>1</v>
      </c>
      <c r="M560" s="4">
        <v>3</v>
      </c>
      <c r="N560" s="4">
        <v>0</v>
      </c>
      <c r="O560" s="4">
        <v>3</v>
      </c>
      <c r="P560" s="4">
        <v>0</v>
      </c>
      <c r="Q560" s="4">
        <v>0</v>
      </c>
      <c r="R560" s="4">
        <v>2</v>
      </c>
      <c r="S560" s="4">
        <v>1</v>
      </c>
      <c r="T560" s="4">
        <v>2</v>
      </c>
      <c r="U560" s="4">
        <v>3</v>
      </c>
      <c r="V560" s="4">
        <v>1</v>
      </c>
      <c r="W560" s="4">
        <v>3</v>
      </c>
      <c r="X560" s="4">
        <v>1</v>
      </c>
      <c r="Y560" s="4">
        <v>1</v>
      </c>
      <c r="Z560" s="4">
        <v>2</v>
      </c>
      <c r="AA560" s="4">
        <v>1</v>
      </c>
      <c r="AB560" s="4">
        <v>2</v>
      </c>
      <c r="AC560" s="4">
        <v>3</v>
      </c>
      <c r="AD560" s="4">
        <v>1</v>
      </c>
      <c r="AE560" s="4">
        <v>3</v>
      </c>
      <c r="AF560" s="4">
        <v>1</v>
      </c>
      <c r="AG560" s="4">
        <v>1</v>
      </c>
      <c r="AH560" s="4">
        <v>2</v>
      </c>
      <c r="AI560" s="4">
        <v>1</v>
      </c>
      <c r="AJ560" s="4">
        <v>2</v>
      </c>
      <c r="AK560" s="4">
        <v>3</v>
      </c>
      <c r="AL560" s="4">
        <v>1</v>
      </c>
      <c r="AM560" s="4">
        <v>3</v>
      </c>
      <c r="AN560" s="4">
        <v>1</v>
      </c>
      <c r="AO560" s="4">
        <v>1</v>
      </c>
      <c r="AP560" s="4">
        <v>78560</v>
      </c>
      <c r="AQ560" s="4">
        <v>0</v>
      </c>
      <c r="AR560" s="4">
        <v>69937</v>
      </c>
      <c r="AS560" s="4">
        <v>32566</v>
      </c>
      <c r="AT560" s="4">
        <v>0</v>
      </c>
      <c r="AU560" s="4">
        <v>66897</v>
      </c>
      <c r="AV560" s="4">
        <v>0</v>
      </c>
      <c r="AW560" s="4">
        <v>0</v>
      </c>
      <c r="AX560" s="4">
        <v>1.267301177609292</v>
      </c>
      <c r="AZ560" s="4">
        <v>1.1281980964671721</v>
      </c>
      <c r="BA560" s="4">
        <v>0.52534279722535893</v>
      </c>
      <c r="BC560" s="4">
        <v>1.0791579286981769</v>
      </c>
      <c r="BF560" s="4" t="s">
        <v>8361</v>
      </c>
      <c r="BG560" s="4" t="s">
        <v>11314</v>
      </c>
      <c r="BH560" s="4" t="s">
        <v>11315</v>
      </c>
      <c r="BM560" s="4" t="s">
        <v>11316</v>
      </c>
      <c r="BN560" s="4" t="s">
        <v>11317</v>
      </c>
      <c r="BO560" s="4" t="s">
        <v>8535</v>
      </c>
      <c r="BP560" s="4" t="s">
        <v>11318</v>
      </c>
      <c r="BQ560" s="4" t="s">
        <v>10930</v>
      </c>
    </row>
    <row r="561" spans="1:69">
      <c r="A561" s="3" t="s">
        <v>1758</v>
      </c>
      <c r="B561" s="3" t="s">
        <v>1759</v>
      </c>
      <c r="C561" s="3" t="s">
        <v>1760</v>
      </c>
      <c r="D561" s="4">
        <v>51.982999999999997</v>
      </c>
      <c r="E561" s="4">
        <v>47.4</v>
      </c>
      <c r="F561" s="4">
        <v>78</v>
      </c>
      <c r="G561" s="4">
        <v>15</v>
      </c>
      <c r="H561" s="4">
        <v>14</v>
      </c>
      <c r="I561" s="4">
        <v>14</v>
      </c>
      <c r="J561" s="4">
        <v>11</v>
      </c>
      <c r="K561" s="4">
        <v>12</v>
      </c>
      <c r="L561" s="4">
        <v>14</v>
      </c>
      <c r="M561" s="4">
        <v>9</v>
      </c>
      <c r="N561" s="4">
        <v>10</v>
      </c>
      <c r="O561" s="4">
        <v>10</v>
      </c>
      <c r="P561" s="4">
        <v>7</v>
      </c>
      <c r="Q561" s="4">
        <v>5</v>
      </c>
      <c r="R561" s="4">
        <v>12</v>
      </c>
      <c r="S561" s="4">
        <v>13</v>
      </c>
      <c r="T561" s="4">
        <v>14</v>
      </c>
      <c r="U561" s="4">
        <v>11</v>
      </c>
      <c r="V561" s="4">
        <v>12</v>
      </c>
      <c r="W561" s="4">
        <v>12</v>
      </c>
      <c r="X561" s="4">
        <v>9</v>
      </c>
      <c r="Y561" s="4">
        <v>8</v>
      </c>
      <c r="Z561" s="4">
        <v>11</v>
      </c>
      <c r="AA561" s="4">
        <v>12</v>
      </c>
      <c r="AB561" s="4">
        <v>13</v>
      </c>
      <c r="AC561" s="4">
        <v>10</v>
      </c>
      <c r="AD561" s="4">
        <v>11</v>
      </c>
      <c r="AE561" s="4">
        <v>11</v>
      </c>
      <c r="AF561" s="4">
        <v>8</v>
      </c>
      <c r="AG561" s="4">
        <v>7</v>
      </c>
      <c r="AH561" s="4">
        <v>11</v>
      </c>
      <c r="AI561" s="4">
        <v>12</v>
      </c>
      <c r="AJ561" s="4">
        <v>13</v>
      </c>
      <c r="AK561" s="4">
        <v>10</v>
      </c>
      <c r="AL561" s="4">
        <v>11</v>
      </c>
      <c r="AM561" s="4">
        <v>11</v>
      </c>
      <c r="AN561" s="4">
        <v>8</v>
      </c>
      <c r="AO561" s="4">
        <v>7</v>
      </c>
      <c r="AP561" s="4">
        <v>371310</v>
      </c>
      <c r="AQ561" s="4">
        <v>345170</v>
      </c>
      <c r="AR561" s="4">
        <v>258210</v>
      </c>
      <c r="AS561" s="4">
        <v>263480</v>
      </c>
      <c r="AT561" s="4">
        <v>256990</v>
      </c>
      <c r="AU561" s="4">
        <v>238110</v>
      </c>
      <c r="AV561" s="4">
        <v>133110</v>
      </c>
      <c r="AW561" s="4">
        <v>120510</v>
      </c>
      <c r="AX561" s="4">
        <v>1.495039987115542</v>
      </c>
      <c r="AY561" s="4">
        <v>1.389790073934642</v>
      </c>
      <c r="AZ561" s="4">
        <v>1.039654938119372</v>
      </c>
      <c r="BA561" s="4">
        <v>1.0608740292618111</v>
      </c>
      <c r="BB561" s="4">
        <v>1.0347427386518631</v>
      </c>
      <c r="BC561" s="4">
        <v>0.95872443869565005</v>
      </c>
      <c r="BD561" s="4">
        <v>0.53595317304933843</v>
      </c>
      <c r="BE561" s="4">
        <v>0.485220621171781</v>
      </c>
      <c r="BF561" s="4" t="s">
        <v>8379</v>
      </c>
      <c r="BG561" s="4" t="s">
        <v>11296</v>
      </c>
      <c r="BH561" s="4" t="s">
        <v>11297</v>
      </c>
      <c r="BI561" s="4" t="s">
        <v>11298</v>
      </c>
      <c r="BM561" s="4" t="s">
        <v>11299</v>
      </c>
      <c r="BN561" s="4" t="s">
        <v>11300</v>
      </c>
      <c r="BO561" s="4" t="s">
        <v>8369</v>
      </c>
      <c r="BP561" s="4" t="s">
        <v>11301</v>
      </c>
      <c r="BQ561" s="4" t="s">
        <v>11302</v>
      </c>
    </row>
    <row r="562" spans="1:69">
      <c r="A562" s="3" t="s">
        <v>1761</v>
      </c>
      <c r="B562" s="3" t="s">
        <v>1762</v>
      </c>
      <c r="C562" s="3" t="s">
        <v>1763</v>
      </c>
      <c r="D562" s="4">
        <v>56.308</v>
      </c>
      <c r="E562" s="4">
        <v>69.900000000000006</v>
      </c>
      <c r="F562" s="4">
        <v>221</v>
      </c>
      <c r="G562" s="4">
        <v>25</v>
      </c>
      <c r="H562" s="4">
        <v>25</v>
      </c>
      <c r="I562" s="4">
        <v>25</v>
      </c>
      <c r="J562" s="4">
        <v>27</v>
      </c>
      <c r="K562" s="4">
        <v>30</v>
      </c>
      <c r="L562" s="4">
        <v>31</v>
      </c>
      <c r="M562" s="4">
        <v>29</v>
      </c>
      <c r="N562" s="4">
        <v>28</v>
      </c>
      <c r="O562" s="4">
        <v>29</v>
      </c>
      <c r="P562" s="4">
        <v>24</v>
      </c>
      <c r="Q562" s="4">
        <v>23</v>
      </c>
      <c r="R562" s="4">
        <v>21</v>
      </c>
      <c r="S562" s="4">
        <v>23</v>
      </c>
      <c r="T562" s="4">
        <v>23</v>
      </c>
      <c r="U562" s="4">
        <v>20</v>
      </c>
      <c r="V562" s="4">
        <v>20</v>
      </c>
      <c r="W562" s="4">
        <v>21</v>
      </c>
      <c r="X562" s="4">
        <v>20</v>
      </c>
      <c r="Y562" s="4">
        <v>21</v>
      </c>
      <c r="Z562" s="4">
        <v>21</v>
      </c>
      <c r="AA562" s="4">
        <v>23</v>
      </c>
      <c r="AB562" s="4">
        <v>23</v>
      </c>
      <c r="AC562" s="4">
        <v>20</v>
      </c>
      <c r="AD562" s="4">
        <v>20</v>
      </c>
      <c r="AE562" s="4">
        <v>21</v>
      </c>
      <c r="AF562" s="4">
        <v>20</v>
      </c>
      <c r="AG562" s="4">
        <v>21</v>
      </c>
      <c r="AH562" s="4">
        <v>21</v>
      </c>
      <c r="AI562" s="4">
        <v>23</v>
      </c>
      <c r="AJ562" s="4">
        <v>23</v>
      </c>
      <c r="AK562" s="4">
        <v>20</v>
      </c>
      <c r="AL562" s="4">
        <v>20</v>
      </c>
      <c r="AM562" s="4">
        <v>21</v>
      </c>
      <c r="AN562" s="4">
        <v>20</v>
      </c>
      <c r="AO562" s="4">
        <v>21</v>
      </c>
      <c r="AP562" s="4">
        <v>2269000</v>
      </c>
      <c r="AQ562" s="4">
        <v>2283200</v>
      </c>
      <c r="AR562" s="4">
        <v>1410500</v>
      </c>
      <c r="AS562" s="4">
        <v>1361400</v>
      </c>
      <c r="AT562" s="4">
        <v>1975100</v>
      </c>
      <c r="AU562" s="4">
        <v>1981700</v>
      </c>
      <c r="AV562" s="4">
        <v>1140300</v>
      </c>
      <c r="AW562" s="4">
        <v>1040100</v>
      </c>
      <c r="AX562" s="4">
        <v>1.348458172687631</v>
      </c>
      <c r="AY562" s="4">
        <v>1.3568971793214619</v>
      </c>
      <c r="AZ562" s="4">
        <v>0.83825484908589809</v>
      </c>
      <c r="BA562" s="4">
        <v>0.80907490361257828</v>
      </c>
      <c r="BB562" s="4">
        <v>1.1737945072169851</v>
      </c>
      <c r="BC562" s="4">
        <v>1.177716862412991</v>
      </c>
      <c r="BD562" s="4">
        <v>0.67767600454636623</v>
      </c>
      <c r="BE562" s="4">
        <v>0.61812752111608837</v>
      </c>
      <c r="BF562" s="4" t="s">
        <v>8361</v>
      </c>
      <c r="BG562" s="4" t="s">
        <v>11319</v>
      </c>
      <c r="BH562" s="4" t="s">
        <v>11320</v>
      </c>
      <c r="BI562" s="4" t="s">
        <v>11321</v>
      </c>
      <c r="BJ562" s="4" t="s">
        <v>11322</v>
      </c>
      <c r="BL562" s="4" t="s">
        <v>11323</v>
      </c>
      <c r="BM562" s="4" t="s">
        <v>11324</v>
      </c>
      <c r="BN562" s="4" t="s">
        <v>11325</v>
      </c>
      <c r="BO562" s="4" t="s">
        <v>8369</v>
      </c>
      <c r="BP562" s="4" t="s">
        <v>11326</v>
      </c>
      <c r="BQ562" s="4" t="s">
        <v>11327</v>
      </c>
    </row>
    <row r="563" spans="1:69">
      <c r="A563" s="3" t="s">
        <v>1764</v>
      </c>
      <c r="B563" s="3" t="s">
        <v>1765</v>
      </c>
      <c r="C563" s="3" t="s">
        <v>1766</v>
      </c>
      <c r="D563" s="4">
        <v>40.281999999999996</v>
      </c>
      <c r="E563" s="4">
        <v>33.200000000000003</v>
      </c>
      <c r="F563" s="4">
        <v>18</v>
      </c>
      <c r="G563" s="4">
        <v>7</v>
      </c>
      <c r="H563" s="4">
        <v>7</v>
      </c>
      <c r="I563" s="4">
        <v>7</v>
      </c>
      <c r="J563" s="4">
        <v>0</v>
      </c>
      <c r="K563" s="4">
        <v>0</v>
      </c>
      <c r="L563" s="4">
        <v>0</v>
      </c>
      <c r="M563" s="4">
        <v>0</v>
      </c>
      <c r="N563" s="4">
        <v>1</v>
      </c>
      <c r="O563" s="4">
        <v>2</v>
      </c>
      <c r="P563" s="4">
        <v>8</v>
      </c>
      <c r="Q563" s="4">
        <v>7</v>
      </c>
      <c r="R563" s="4">
        <v>0</v>
      </c>
      <c r="S563" s="4">
        <v>0</v>
      </c>
      <c r="T563" s="4">
        <v>2</v>
      </c>
      <c r="U563" s="4">
        <v>1</v>
      </c>
      <c r="V563" s="4">
        <v>3</v>
      </c>
      <c r="W563" s="4">
        <v>4</v>
      </c>
      <c r="X563" s="4">
        <v>7</v>
      </c>
      <c r="Y563" s="4">
        <v>7</v>
      </c>
      <c r="Z563" s="4">
        <v>0</v>
      </c>
      <c r="AA563" s="4">
        <v>0</v>
      </c>
      <c r="AB563" s="4">
        <v>2</v>
      </c>
      <c r="AC563" s="4">
        <v>1</v>
      </c>
      <c r="AD563" s="4">
        <v>3</v>
      </c>
      <c r="AE563" s="4">
        <v>4</v>
      </c>
      <c r="AF563" s="4">
        <v>7</v>
      </c>
      <c r="AG563" s="4">
        <v>7</v>
      </c>
      <c r="AH563" s="4">
        <v>0</v>
      </c>
      <c r="AI563" s="4">
        <v>0</v>
      </c>
      <c r="AJ563" s="4">
        <v>2</v>
      </c>
      <c r="AK563" s="4">
        <v>1</v>
      </c>
      <c r="AL563" s="4">
        <v>3</v>
      </c>
      <c r="AM563" s="4">
        <v>4</v>
      </c>
      <c r="AN563" s="4">
        <v>7</v>
      </c>
      <c r="AO563" s="4">
        <v>7</v>
      </c>
      <c r="AP563" s="4">
        <v>0</v>
      </c>
      <c r="AQ563" s="4">
        <v>0</v>
      </c>
      <c r="AR563" s="4">
        <v>12648</v>
      </c>
      <c r="AS563" s="4">
        <v>0</v>
      </c>
      <c r="AT563" s="4">
        <v>18333</v>
      </c>
      <c r="AU563" s="4">
        <v>43332</v>
      </c>
      <c r="AV563" s="4">
        <v>438680</v>
      </c>
      <c r="AW563" s="4">
        <v>361420</v>
      </c>
      <c r="AZ563" s="4">
        <v>7.232280398392979E-2</v>
      </c>
      <c r="BB563" s="4">
        <v>0.1048303261731013</v>
      </c>
      <c r="BC563" s="4">
        <v>0.2477776519790991</v>
      </c>
      <c r="BD563" s="4">
        <v>2.5084256524091022</v>
      </c>
      <c r="BE563" s="4">
        <v>2.0666435654547679</v>
      </c>
      <c r="BF563" s="4" t="s">
        <v>8361</v>
      </c>
      <c r="BG563" s="4" t="s">
        <v>11328</v>
      </c>
      <c r="BH563" s="4" t="s">
        <v>11329</v>
      </c>
      <c r="BJ563" s="4" t="s">
        <v>11330</v>
      </c>
      <c r="BL563" s="4" t="s">
        <v>11331</v>
      </c>
      <c r="BO563" s="4" t="s">
        <v>8422</v>
      </c>
      <c r="BP563" s="4" t="s">
        <v>11332</v>
      </c>
      <c r="BQ563" s="4" t="s">
        <v>11333</v>
      </c>
    </row>
    <row r="564" spans="1:69">
      <c r="A564" s="3" t="s">
        <v>1767</v>
      </c>
      <c r="B564" s="3" t="s">
        <v>1768</v>
      </c>
      <c r="C564" s="3" t="s">
        <v>1769</v>
      </c>
      <c r="D564" s="4">
        <v>37.436</v>
      </c>
      <c r="E564" s="4">
        <v>45.2</v>
      </c>
      <c r="F564" s="4">
        <v>97</v>
      </c>
      <c r="G564" s="4">
        <v>12</v>
      </c>
      <c r="H564" s="4">
        <v>12</v>
      </c>
      <c r="I564" s="4">
        <v>12</v>
      </c>
      <c r="J564" s="4">
        <v>14</v>
      </c>
      <c r="K564" s="4">
        <v>15</v>
      </c>
      <c r="L564" s="4">
        <v>13</v>
      </c>
      <c r="M564" s="4">
        <v>11</v>
      </c>
      <c r="N564" s="4">
        <v>13</v>
      </c>
      <c r="O564" s="4">
        <v>10</v>
      </c>
      <c r="P564" s="4">
        <v>10</v>
      </c>
      <c r="Q564" s="4">
        <v>11</v>
      </c>
      <c r="R564" s="4">
        <v>11</v>
      </c>
      <c r="S564" s="4">
        <v>12</v>
      </c>
      <c r="T564" s="4">
        <v>11</v>
      </c>
      <c r="U564" s="4">
        <v>11</v>
      </c>
      <c r="V564" s="4">
        <v>12</v>
      </c>
      <c r="W564" s="4">
        <v>8</v>
      </c>
      <c r="X564" s="4">
        <v>9</v>
      </c>
      <c r="Y564" s="4">
        <v>10</v>
      </c>
      <c r="Z564" s="4">
        <v>11</v>
      </c>
      <c r="AA564" s="4">
        <v>12</v>
      </c>
      <c r="AB564" s="4">
        <v>11</v>
      </c>
      <c r="AC564" s="4">
        <v>11</v>
      </c>
      <c r="AD564" s="4">
        <v>12</v>
      </c>
      <c r="AE564" s="4">
        <v>8</v>
      </c>
      <c r="AF564" s="4">
        <v>9</v>
      </c>
      <c r="AG564" s="4">
        <v>10</v>
      </c>
      <c r="AH564" s="4">
        <v>11</v>
      </c>
      <c r="AI564" s="4">
        <v>12</v>
      </c>
      <c r="AJ564" s="4">
        <v>11</v>
      </c>
      <c r="AK564" s="4">
        <v>11</v>
      </c>
      <c r="AL564" s="4">
        <v>12</v>
      </c>
      <c r="AM564" s="4">
        <v>8</v>
      </c>
      <c r="AN564" s="4">
        <v>9</v>
      </c>
      <c r="AO564" s="4">
        <v>10</v>
      </c>
      <c r="AP564" s="4">
        <v>749700</v>
      </c>
      <c r="AQ564" s="4">
        <v>812810</v>
      </c>
      <c r="AR564" s="4">
        <v>575590</v>
      </c>
      <c r="AS564" s="4">
        <v>592700</v>
      </c>
      <c r="AT564" s="4">
        <v>668750</v>
      </c>
      <c r="AU564" s="4">
        <v>736160</v>
      </c>
      <c r="AV564" s="4">
        <v>461650</v>
      </c>
      <c r="AW564" s="4">
        <v>460960</v>
      </c>
      <c r="AX564" s="4">
        <v>1.185690110550538</v>
      </c>
      <c r="AY564" s="4">
        <v>1.2855019057710859</v>
      </c>
      <c r="AZ564" s="4">
        <v>0.91032595802558958</v>
      </c>
      <c r="BA564" s="4">
        <v>0.93738632589476356</v>
      </c>
      <c r="BB564" s="4">
        <v>1.057663413939806</v>
      </c>
      <c r="BC564" s="4">
        <v>1.164275886064938</v>
      </c>
      <c r="BD564" s="4">
        <v>0.73012383558177418</v>
      </c>
      <c r="BE564" s="4">
        <v>0.72903256417150353</v>
      </c>
      <c r="BF564" s="4" t="s">
        <v>8361</v>
      </c>
      <c r="BG564" s="4" t="s">
        <v>11334</v>
      </c>
      <c r="BH564" s="4" t="s">
        <v>11335</v>
      </c>
      <c r="BI564" s="4" t="s">
        <v>10350</v>
      </c>
      <c r="BJ564" s="4" t="s">
        <v>8604</v>
      </c>
      <c r="BL564" s="4" t="s">
        <v>11336</v>
      </c>
      <c r="BM564" s="4" t="s">
        <v>11337</v>
      </c>
      <c r="BN564" s="4" t="s">
        <v>11338</v>
      </c>
      <c r="BO564" s="4" t="s">
        <v>8422</v>
      </c>
      <c r="BP564" s="4" t="s">
        <v>11339</v>
      </c>
      <c r="BQ564" s="4" t="s">
        <v>11161</v>
      </c>
    </row>
    <row r="565" spans="1:69">
      <c r="A565" s="3" t="s">
        <v>1770</v>
      </c>
      <c r="B565" s="3" t="s">
        <v>1771</v>
      </c>
      <c r="C565" s="3" t="s">
        <v>1772</v>
      </c>
      <c r="D565" s="4">
        <v>11.592000000000001</v>
      </c>
      <c r="E565" s="4">
        <v>49</v>
      </c>
      <c r="F565" s="4">
        <v>48</v>
      </c>
      <c r="G565" s="4">
        <v>5</v>
      </c>
      <c r="H565" s="4">
        <v>5</v>
      </c>
      <c r="I565" s="4">
        <v>5</v>
      </c>
      <c r="J565" s="4">
        <v>5</v>
      </c>
      <c r="K565" s="4">
        <v>6</v>
      </c>
      <c r="L565" s="4">
        <v>6</v>
      </c>
      <c r="M565" s="4">
        <v>6</v>
      </c>
      <c r="N565" s="4">
        <v>4</v>
      </c>
      <c r="O565" s="4">
        <v>5</v>
      </c>
      <c r="P565" s="4">
        <v>8</v>
      </c>
      <c r="Q565" s="4">
        <v>8</v>
      </c>
      <c r="R565" s="4">
        <v>4</v>
      </c>
      <c r="S565" s="4">
        <v>5</v>
      </c>
      <c r="T565" s="4">
        <v>4</v>
      </c>
      <c r="U565" s="4">
        <v>5</v>
      </c>
      <c r="V565" s="4">
        <v>4</v>
      </c>
      <c r="W565" s="4">
        <v>5</v>
      </c>
      <c r="X565" s="4">
        <v>5</v>
      </c>
      <c r="Y565" s="4">
        <v>5</v>
      </c>
      <c r="Z565" s="4">
        <v>4</v>
      </c>
      <c r="AA565" s="4">
        <v>5</v>
      </c>
      <c r="AB565" s="4">
        <v>4</v>
      </c>
      <c r="AC565" s="4">
        <v>5</v>
      </c>
      <c r="AD565" s="4">
        <v>4</v>
      </c>
      <c r="AE565" s="4">
        <v>5</v>
      </c>
      <c r="AF565" s="4">
        <v>5</v>
      </c>
      <c r="AG565" s="4">
        <v>5</v>
      </c>
      <c r="AH565" s="4">
        <v>4</v>
      </c>
      <c r="AI565" s="4">
        <v>5</v>
      </c>
      <c r="AJ565" s="4">
        <v>4</v>
      </c>
      <c r="AK565" s="4">
        <v>5</v>
      </c>
      <c r="AL565" s="4">
        <v>4</v>
      </c>
      <c r="AM565" s="4">
        <v>5</v>
      </c>
      <c r="AN565" s="4">
        <v>5</v>
      </c>
      <c r="AO565" s="4">
        <v>5</v>
      </c>
      <c r="AP565" s="4">
        <v>2688500</v>
      </c>
      <c r="AQ565" s="4">
        <v>3121300</v>
      </c>
      <c r="AR565" s="4">
        <v>3822500</v>
      </c>
      <c r="AS565" s="4">
        <v>3603900</v>
      </c>
      <c r="AT565" s="4">
        <v>3431900</v>
      </c>
      <c r="AU565" s="4">
        <v>3062900</v>
      </c>
      <c r="AV565" s="4">
        <v>5487800</v>
      </c>
      <c r="AW565" s="4">
        <v>5079100</v>
      </c>
      <c r="AX565" s="4">
        <v>0.70988418339224835</v>
      </c>
      <c r="AY565" s="4">
        <v>0.82416273075031599</v>
      </c>
      <c r="AZ565" s="4">
        <v>1.009310876331363</v>
      </c>
      <c r="BA565" s="4">
        <v>0.95159070430623904</v>
      </c>
      <c r="BB565" s="4">
        <v>0.90617501543011236</v>
      </c>
      <c r="BC565" s="4">
        <v>0.80874252010865444</v>
      </c>
      <c r="BD565" s="4">
        <v>1.4490245198512111</v>
      </c>
      <c r="BE565" s="4">
        <v>1.3411094498298559</v>
      </c>
      <c r="BF565" s="4" t="s">
        <v>8361</v>
      </c>
      <c r="BO565" s="4" t="s">
        <v>9370</v>
      </c>
      <c r="BP565" s="4" t="s">
        <v>10147</v>
      </c>
      <c r="BQ565" s="4" t="s">
        <v>10148</v>
      </c>
    </row>
    <row r="566" spans="1:69">
      <c r="A566" s="3" t="s">
        <v>1773</v>
      </c>
      <c r="B566" s="3" t="s">
        <v>1774</v>
      </c>
      <c r="C566" s="3" t="s">
        <v>1775</v>
      </c>
      <c r="D566" s="4">
        <v>17.271000000000001</v>
      </c>
      <c r="E566" s="4">
        <v>73.2</v>
      </c>
      <c r="F566" s="4">
        <v>109</v>
      </c>
      <c r="G566" s="4">
        <v>11</v>
      </c>
      <c r="H566" s="4">
        <v>11</v>
      </c>
      <c r="I566" s="4">
        <v>11</v>
      </c>
      <c r="J566" s="4">
        <v>14</v>
      </c>
      <c r="K566" s="4">
        <v>13</v>
      </c>
      <c r="L566" s="4">
        <v>13</v>
      </c>
      <c r="M566" s="4">
        <v>14</v>
      </c>
      <c r="N566" s="4">
        <v>13</v>
      </c>
      <c r="O566" s="4">
        <v>13</v>
      </c>
      <c r="P566" s="4">
        <v>15</v>
      </c>
      <c r="Q566" s="4">
        <v>14</v>
      </c>
      <c r="R566" s="4">
        <v>10</v>
      </c>
      <c r="S566" s="4">
        <v>10</v>
      </c>
      <c r="T566" s="4">
        <v>11</v>
      </c>
      <c r="U566" s="4">
        <v>10</v>
      </c>
      <c r="V566" s="4">
        <v>11</v>
      </c>
      <c r="W566" s="4">
        <v>11</v>
      </c>
      <c r="X566" s="4">
        <v>11</v>
      </c>
      <c r="Y566" s="4">
        <v>10</v>
      </c>
      <c r="Z566" s="4">
        <v>10</v>
      </c>
      <c r="AA566" s="4">
        <v>10</v>
      </c>
      <c r="AB566" s="4">
        <v>11</v>
      </c>
      <c r="AC566" s="4">
        <v>10</v>
      </c>
      <c r="AD566" s="4">
        <v>11</v>
      </c>
      <c r="AE566" s="4">
        <v>11</v>
      </c>
      <c r="AF566" s="4">
        <v>11</v>
      </c>
      <c r="AG566" s="4">
        <v>10</v>
      </c>
      <c r="AH566" s="4">
        <v>10</v>
      </c>
      <c r="AI566" s="4">
        <v>10</v>
      </c>
      <c r="AJ566" s="4">
        <v>11</v>
      </c>
      <c r="AK566" s="4">
        <v>10</v>
      </c>
      <c r="AL566" s="4">
        <v>11</v>
      </c>
      <c r="AM566" s="4">
        <v>11</v>
      </c>
      <c r="AN566" s="4">
        <v>11</v>
      </c>
      <c r="AO566" s="4">
        <v>10</v>
      </c>
      <c r="AP566" s="4">
        <v>3592500</v>
      </c>
      <c r="AQ566" s="4">
        <v>3098200</v>
      </c>
      <c r="AR566" s="4">
        <v>3007100</v>
      </c>
      <c r="AS566" s="4">
        <v>3034100</v>
      </c>
      <c r="AT566" s="4">
        <v>3456800</v>
      </c>
      <c r="AU566" s="4">
        <v>3104200</v>
      </c>
      <c r="AV566" s="4">
        <v>3679600</v>
      </c>
      <c r="AW566" s="4">
        <v>3919400</v>
      </c>
      <c r="AX566" s="4">
        <v>1.068723295862323</v>
      </c>
      <c r="AY566" s="4">
        <v>0.92167529999739695</v>
      </c>
      <c r="AZ566" s="4">
        <v>0.89457420264094389</v>
      </c>
      <c r="BA566" s="4">
        <v>0.90260636102320757</v>
      </c>
      <c r="BB566" s="4">
        <v>1.02835426280776</v>
      </c>
      <c r="BC566" s="4">
        <v>0.92346022408234441</v>
      </c>
      <c r="BD566" s="4">
        <v>1.0946344438288109</v>
      </c>
      <c r="BE566" s="4">
        <v>1.165971909757213</v>
      </c>
      <c r="BF566" s="4" t="s">
        <v>8361</v>
      </c>
      <c r="BG566" s="4" t="s">
        <v>11340</v>
      </c>
      <c r="BH566" s="4" t="s">
        <v>11341</v>
      </c>
      <c r="BJ566" s="4" t="s">
        <v>11342</v>
      </c>
      <c r="BM566" s="4" t="s">
        <v>11343</v>
      </c>
      <c r="BN566" s="4" t="s">
        <v>11344</v>
      </c>
      <c r="BO566" s="4" t="s">
        <v>8535</v>
      </c>
      <c r="BP566" s="4" t="s">
        <v>11345</v>
      </c>
      <c r="BQ566" s="4" t="s">
        <v>11346</v>
      </c>
    </row>
    <row r="567" spans="1:69">
      <c r="A567" s="3" t="s">
        <v>1776</v>
      </c>
      <c r="B567" s="3" t="s">
        <v>1777</v>
      </c>
      <c r="C567" s="3" t="s">
        <v>1778</v>
      </c>
      <c r="D567" s="4">
        <v>57.423999999999999</v>
      </c>
      <c r="E567" s="4">
        <v>77.2</v>
      </c>
      <c r="F567" s="4">
        <v>919</v>
      </c>
      <c r="G567" s="4">
        <v>37</v>
      </c>
      <c r="H567" s="4">
        <v>37</v>
      </c>
      <c r="I567" s="4">
        <v>37</v>
      </c>
      <c r="J567" s="4">
        <v>112</v>
      </c>
      <c r="K567" s="4">
        <v>102</v>
      </c>
      <c r="L567" s="4">
        <v>136</v>
      </c>
      <c r="M567" s="4">
        <v>134</v>
      </c>
      <c r="N567" s="4">
        <v>87</v>
      </c>
      <c r="O567" s="4">
        <v>139</v>
      </c>
      <c r="P567" s="4">
        <v>105</v>
      </c>
      <c r="Q567" s="4">
        <v>104</v>
      </c>
      <c r="R567" s="4">
        <v>35</v>
      </c>
      <c r="S567" s="4">
        <v>36</v>
      </c>
      <c r="T567" s="4">
        <v>37</v>
      </c>
      <c r="U567" s="4">
        <v>37</v>
      </c>
      <c r="V567" s="4">
        <v>27</v>
      </c>
      <c r="W567" s="4">
        <v>30</v>
      </c>
      <c r="X567" s="4">
        <v>31</v>
      </c>
      <c r="Y567" s="4">
        <v>30</v>
      </c>
      <c r="Z567" s="4">
        <v>35</v>
      </c>
      <c r="AA567" s="4">
        <v>36</v>
      </c>
      <c r="AB567" s="4">
        <v>37</v>
      </c>
      <c r="AC567" s="4">
        <v>37</v>
      </c>
      <c r="AD567" s="4">
        <v>27</v>
      </c>
      <c r="AE567" s="4">
        <v>30</v>
      </c>
      <c r="AF567" s="4">
        <v>31</v>
      </c>
      <c r="AG567" s="4">
        <v>30</v>
      </c>
      <c r="AH567" s="4">
        <v>35</v>
      </c>
      <c r="AI567" s="4">
        <v>36</v>
      </c>
      <c r="AJ567" s="4">
        <v>37</v>
      </c>
      <c r="AK567" s="4">
        <v>37</v>
      </c>
      <c r="AL567" s="4">
        <v>27</v>
      </c>
      <c r="AM567" s="4">
        <v>30</v>
      </c>
      <c r="AN567" s="4">
        <v>31</v>
      </c>
      <c r="AO567" s="4">
        <v>30</v>
      </c>
      <c r="AP567" s="4">
        <v>17049000</v>
      </c>
      <c r="AQ567" s="4">
        <v>16704000</v>
      </c>
      <c r="AR567" s="4">
        <v>21048000</v>
      </c>
      <c r="AS567" s="4">
        <v>22539000</v>
      </c>
      <c r="AT567" s="4">
        <v>20442000</v>
      </c>
      <c r="AU567" s="4">
        <v>21520000</v>
      </c>
      <c r="AV567" s="4">
        <v>24344000</v>
      </c>
      <c r="AW567" s="4">
        <v>26485000</v>
      </c>
      <c r="AX567" s="4">
        <v>0.80168811092628622</v>
      </c>
      <c r="AY567" s="4">
        <v>0.78546531790208718</v>
      </c>
      <c r="AZ567" s="4">
        <v>0.98973144224156684</v>
      </c>
      <c r="BA567" s="4">
        <v>1.059842121659192</v>
      </c>
      <c r="BB567" s="4">
        <v>0.96123575362514757</v>
      </c>
      <c r="BC567" s="4">
        <v>1.0119261040022101</v>
      </c>
      <c r="BD567" s="4">
        <v>1.1447178938582621</v>
      </c>
      <c r="BE567" s="4">
        <v>1.2453932557852481</v>
      </c>
      <c r="BF567" s="4" t="s">
        <v>8361</v>
      </c>
      <c r="BG567" s="4" t="s">
        <v>11347</v>
      </c>
      <c r="BH567" s="4" t="s">
        <v>11348</v>
      </c>
      <c r="BI567" s="4" t="s">
        <v>9711</v>
      </c>
      <c r="BJ567" s="4" t="s">
        <v>11349</v>
      </c>
      <c r="BK567" s="4" t="s">
        <v>11350</v>
      </c>
      <c r="BL567" s="4" t="s">
        <v>11351</v>
      </c>
      <c r="BO567" s="4" t="s">
        <v>8722</v>
      </c>
      <c r="BP567" s="4" t="s">
        <v>11352</v>
      </c>
      <c r="BQ567" s="4" t="s">
        <v>11353</v>
      </c>
    </row>
    <row r="568" spans="1:69">
      <c r="A568" s="3" t="s">
        <v>1779</v>
      </c>
      <c r="B568" s="3" t="s">
        <v>1780</v>
      </c>
      <c r="C568" s="3" t="s">
        <v>1781</v>
      </c>
      <c r="D568" s="4">
        <v>10.176</v>
      </c>
      <c r="E568" s="4">
        <v>53.2</v>
      </c>
      <c r="F568" s="4">
        <v>63</v>
      </c>
      <c r="G568" s="4">
        <v>6</v>
      </c>
      <c r="H568" s="4">
        <v>6</v>
      </c>
      <c r="I568" s="4">
        <v>6</v>
      </c>
      <c r="J568" s="4">
        <v>7</v>
      </c>
      <c r="K568" s="4">
        <v>6</v>
      </c>
      <c r="L568" s="4">
        <v>10</v>
      </c>
      <c r="M568" s="4">
        <v>9</v>
      </c>
      <c r="N568" s="4">
        <v>7</v>
      </c>
      <c r="O568" s="4">
        <v>7</v>
      </c>
      <c r="P568" s="4">
        <v>9</v>
      </c>
      <c r="Q568" s="4">
        <v>8</v>
      </c>
      <c r="R568" s="4">
        <v>6</v>
      </c>
      <c r="S568" s="4">
        <v>5</v>
      </c>
      <c r="T568" s="4">
        <v>6</v>
      </c>
      <c r="U568" s="4">
        <v>6</v>
      </c>
      <c r="V568" s="4">
        <v>6</v>
      </c>
      <c r="W568" s="4">
        <v>5</v>
      </c>
      <c r="X568" s="4">
        <v>6</v>
      </c>
      <c r="Y568" s="4">
        <v>5</v>
      </c>
      <c r="Z568" s="4">
        <v>6</v>
      </c>
      <c r="AA568" s="4">
        <v>5</v>
      </c>
      <c r="AB568" s="4">
        <v>6</v>
      </c>
      <c r="AC568" s="4">
        <v>6</v>
      </c>
      <c r="AD568" s="4">
        <v>6</v>
      </c>
      <c r="AE568" s="4">
        <v>5</v>
      </c>
      <c r="AF568" s="4">
        <v>6</v>
      </c>
      <c r="AG568" s="4">
        <v>5</v>
      </c>
      <c r="AH568" s="4">
        <v>6</v>
      </c>
      <c r="AI568" s="4">
        <v>5</v>
      </c>
      <c r="AJ568" s="4">
        <v>6</v>
      </c>
      <c r="AK568" s="4">
        <v>6</v>
      </c>
      <c r="AL568" s="4">
        <v>6</v>
      </c>
      <c r="AM568" s="4">
        <v>5</v>
      </c>
      <c r="AN568" s="4">
        <v>6</v>
      </c>
      <c r="AO568" s="4">
        <v>5</v>
      </c>
      <c r="AP568" s="4">
        <v>5364400</v>
      </c>
      <c r="AQ568" s="4">
        <v>4882600</v>
      </c>
      <c r="AR568" s="4">
        <v>5849300</v>
      </c>
      <c r="AS568" s="4">
        <v>5440900</v>
      </c>
      <c r="AT568" s="4">
        <v>7824700</v>
      </c>
      <c r="AU568" s="4">
        <v>7719600</v>
      </c>
      <c r="AV568" s="4">
        <v>6844800</v>
      </c>
      <c r="AW568" s="4">
        <v>8919400</v>
      </c>
      <c r="AX568" s="4">
        <v>0.81208499461640193</v>
      </c>
      <c r="AY568" s="4">
        <v>0.73914812368839844</v>
      </c>
      <c r="AZ568" s="4">
        <v>0.8854911563287079</v>
      </c>
      <c r="BA568" s="4">
        <v>0.8236658800999892</v>
      </c>
      <c r="BB568" s="4">
        <v>1.184535354816002</v>
      </c>
      <c r="BC568" s="4">
        <v>1.1686248833869171</v>
      </c>
      <c r="BD568" s="4">
        <v>1.0361940517393089</v>
      </c>
      <c r="BE568" s="4">
        <v>1.3502555553242741</v>
      </c>
      <c r="BF568" s="4" t="s">
        <v>8361</v>
      </c>
      <c r="BG568" s="4" t="s">
        <v>11354</v>
      </c>
      <c r="BH568" s="4" t="s">
        <v>11355</v>
      </c>
      <c r="BJ568" s="4" t="s">
        <v>11356</v>
      </c>
      <c r="BL568" s="4" t="s">
        <v>11357</v>
      </c>
      <c r="BM568" s="4" t="s">
        <v>11358</v>
      </c>
      <c r="BN568" s="4" t="s">
        <v>11359</v>
      </c>
      <c r="BO568" s="4" t="s">
        <v>8722</v>
      </c>
      <c r="BP568" s="4" t="s">
        <v>11360</v>
      </c>
      <c r="BQ568" s="4" t="s">
        <v>11361</v>
      </c>
    </row>
    <row r="569" spans="1:69">
      <c r="A569" s="3" t="s">
        <v>1782</v>
      </c>
      <c r="B569" s="3" t="s">
        <v>1783</v>
      </c>
      <c r="C569" s="3" t="s">
        <v>1784</v>
      </c>
      <c r="D569" s="4">
        <v>21.683</v>
      </c>
      <c r="E569" s="4">
        <v>53.5</v>
      </c>
      <c r="F569" s="4">
        <v>56</v>
      </c>
      <c r="G569" s="4">
        <v>8</v>
      </c>
      <c r="H569" s="4">
        <v>8</v>
      </c>
      <c r="I569" s="4">
        <v>8</v>
      </c>
      <c r="J569" s="4">
        <v>5</v>
      </c>
      <c r="K569" s="4">
        <v>8</v>
      </c>
      <c r="L569" s="4">
        <v>7</v>
      </c>
      <c r="M569" s="4">
        <v>7</v>
      </c>
      <c r="N569" s="4">
        <v>7</v>
      </c>
      <c r="O569" s="4">
        <v>5</v>
      </c>
      <c r="P569" s="4">
        <v>9</v>
      </c>
      <c r="Q569" s="4">
        <v>8</v>
      </c>
      <c r="R569" s="4">
        <v>6</v>
      </c>
      <c r="S569" s="4">
        <v>7</v>
      </c>
      <c r="T569" s="4">
        <v>7</v>
      </c>
      <c r="U569" s="4">
        <v>8</v>
      </c>
      <c r="V569" s="4">
        <v>7</v>
      </c>
      <c r="W569" s="4">
        <v>7</v>
      </c>
      <c r="X569" s="4">
        <v>8</v>
      </c>
      <c r="Y569" s="4">
        <v>7</v>
      </c>
      <c r="Z569" s="4">
        <v>6</v>
      </c>
      <c r="AA569" s="4">
        <v>7</v>
      </c>
      <c r="AB569" s="4">
        <v>7</v>
      </c>
      <c r="AC569" s="4">
        <v>8</v>
      </c>
      <c r="AD569" s="4">
        <v>7</v>
      </c>
      <c r="AE569" s="4">
        <v>7</v>
      </c>
      <c r="AF569" s="4">
        <v>8</v>
      </c>
      <c r="AG569" s="4">
        <v>7</v>
      </c>
      <c r="AH569" s="4">
        <v>6</v>
      </c>
      <c r="AI569" s="4">
        <v>7</v>
      </c>
      <c r="AJ569" s="4">
        <v>7</v>
      </c>
      <c r="AK569" s="4">
        <v>8</v>
      </c>
      <c r="AL569" s="4">
        <v>7</v>
      </c>
      <c r="AM569" s="4">
        <v>7</v>
      </c>
      <c r="AN569" s="4">
        <v>8</v>
      </c>
      <c r="AO569" s="4">
        <v>7</v>
      </c>
      <c r="AP569" s="4">
        <v>3379400</v>
      </c>
      <c r="AQ569" s="4">
        <v>3820300</v>
      </c>
      <c r="AR569" s="4">
        <v>3382700</v>
      </c>
      <c r="AS569" s="4">
        <v>3237200</v>
      </c>
      <c r="AT569" s="4">
        <v>3152400</v>
      </c>
      <c r="AU569" s="4">
        <v>2886900</v>
      </c>
      <c r="AV569" s="4">
        <v>3518100</v>
      </c>
      <c r="AW569" s="4">
        <v>3317600</v>
      </c>
      <c r="AX569" s="4">
        <v>1.0127591348062901</v>
      </c>
      <c r="AY569" s="4">
        <v>1.144890726963506</v>
      </c>
      <c r="AZ569" s="4">
        <v>1.0137480988664369</v>
      </c>
      <c r="BA569" s="4">
        <v>0.97014377439631982</v>
      </c>
      <c r="BB569" s="4">
        <v>0.94473039491133037</v>
      </c>
      <c r="BC569" s="4">
        <v>0.86516374098132209</v>
      </c>
      <c r="BD569" s="4">
        <v>1.054325593940348</v>
      </c>
      <c r="BE569" s="4">
        <v>0.99423853513444682</v>
      </c>
      <c r="BF569" s="4" t="s">
        <v>8361</v>
      </c>
      <c r="BG569" s="4" t="s">
        <v>11362</v>
      </c>
      <c r="BH569" s="4" t="s">
        <v>11363</v>
      </c>
      <c r="BJ569" s="4" t="s">
        <v>11364</v>
      </c>
      <c r="BK569" s="4" t="s">
        <v>10226</v>
      </c>
      <c r="BL569" s="4" t="s">
        <v>11365</v>
      </c>
      <c r="BO569" s="4" t="s">
        <v>8722</v>
      </c>
      <c r="BP569" s="4" t="s">
        <v>11366</v>
      </c>
      <c r="BQ569" s="4" t="s">
        <v>11367</v>
      </c>
    </row>
    <row r="570" spans="1:69">
      <c r="A570" s="3" t="s">
        <v>1785</v>
      </c>
      <c r="B570" s="3" t="s">
        <v>1786</v>
      </c>
      <c r="C570" s="3" t="s">
        <v>1787</v>
      </c>
      <c r="D570" s="4">
        <v>46.183</v>
      </c>
      <c r="E570" s="4">
        <v>53.4</v>
      </c>
      <c r="F570" s="4">
        <v>128</v>
      </c>
      <c r="G570" s="4">
        <v>18</v>
      </c>
      <c r="H570" s="4">
        <v>18</v>
      </c>
      <c r="I570" s="4">
        <v>18</v>
      </c>
      <c r="J570" s="4">
        <v>16</v>
      </c>
      <c r="K570" s="4">
        <v>17</v>
      </c>
      <c r="L570" s="4">
        <v>19</v>
      </c>
      <c r="M570" s="4">
        <v>18</v>
      </c>
      <c r="N570" s="4">
        <v>17</v>
      </c>
      <c r="O570" s="4">
        <v>15</v>
      </c>
      <c r="P570" s="4">
        <v>14</v>
      </c>
      <c r="Q570" s="4">
        <v>12</v>
      </c>
      <c r="R570" s="4">
        <v>14</v>
      </c>
      <c r="S570" s="4">
        <v>15</v>
      </c>
      <c r="T570" s="4">
        <v>15</v>
      </c>
      <c r="U570" s="4">
        <v>15</v>
      </c>
      <c r="V570" s="4">
        <v>15</v>
      </c>
      <c r="W570" s="4">
        <v>15</v>
      </c>
      <c r="X570" s="4">
        <v>16</v>
      </c>
      <c r="Y570" s="4">
        <v>13</v>
      </c>
      <c r="Z570" s="4">
        <v>14</v>
      </c>
      <c r="AA570" s="4">
        <v>15</v>
      </c>
      <c r="AB570" s="4">
        <v>15</v>
      </c>
      <c r="AC570" s="4">
        <v>15</v>
      </c>
      <c r="AD570" s="4">
        <v>15</v>
      </c>
      <c r="AE570" s="4">
        <v>15</v>
      </c>
      <c r="AF570" s="4">
        <v>16</v>
      </c>
      <c r="AG570" s="4">
        <v>13</v>
      </c>
      <c r="AH570" s="4">
        <v>14</v>
      </c>
      <c r="AI570" s="4">
        <v>15</v>
      </c>
      <c r="AJ570" s="4">
        <v>15</v>
      </c>
      <c r="AK570" s="4">
        <v>15</v>
      </c>
      <c r="AL570" s="4">
        <v>15</v>
      </c>
      <c r="AM570" s="4">
        <v>15</v>
      </c>
      <c r="AN570" s="4">
        <v>16</v>
      </c>
      <c r="AO570" s="4">
        <v>13</v>
      </c>
      <c r="AP570" s="4">
        <v>516390</v>
      </c>
      <c r="AQ570" s="4">
        <v>458110</v>
      </c>
      <c r="AR570" s="4">
        <v>503010</v>
      </c>
      <c r="AS570" s="4">
        <v>487840</v>
      </c>
      <c r="AT570" s="4">
        <v>505800</v>
      </c>
      <c r="AU570" s="4">
        <v>436090</v>
      </c>
      <c r="AV570" s="4">
        <v>418730</v>
      </c>
      <c r="AW570" s="4">
        <v>340060</v>
      </c>
      <c r="AX570" s="4">
        <v>1.126864755607565</v>
      </c>
      <c r="AY570" s="4">
        <v>0.99968630916822843</v>
      </c>
      <c r="AZ570" s="4">
        <v>1.097666958535527</v>
      </c>
      <c r="BA570" s="4">
        <v>1.0645630286713419</v>
      </c>
      <c r="BB570" s="4">
        <v>1.103755288418262</v>
      </c>
      <c r="BC570" s="4">
        <v>0.95163432923353042</v>
      </c>
      <c r="BD570" s="4">
        <v>0.91375138774096243</v>
      </c>
      <c r="BE570" s="4">
        <v>0.74207794262458293</v>
      </c>
      <c r="BF570" s="4" t="s">
        <v>8361</v>
      </c>
      <c r="BG570" s="4" t="s">
        <v>11368</v>
      </c>
      <c r="BH570" s="4" t="s">
        <v>11369</v>
      </c>
      <c r="BI570" s="4" t="s">
        <v>11370</v>
      </c>
      <c r="BM570" s="4" t="s">
        <v>8798</v>
      </c>
      <c r="BN570" s="4" t="s">
        <v>8799</v>
      </c>
      <c r="BO570" s="4" t="s">
        <v>9148</v>
      </c>
      <c r="BP570" s="4" t="s">
        <v>11371</v>
      </c>
      <c r="BQ570" s="4" t="s">
        <v>11372</v>
      </c>
    </row>
    <row r="571" spans="1:69">
      <c r="A571" s="3" t="s">
        <v>1788</v>
      </c>
      <c r="B571" s="3" t="s">
        <v>1789</v>
      </c>
      <c r="C571" s="3" t="s">
        <v>1790</v>
      </c>
      <c r="D571" s="4">
        <v>13.797000000000001</v>
      </c>
      <c r="E571" s="4">
        <v>57.7</v>
      </c>
      <c r="F571" s="4">
        <v>67</v>
      </c>
      <c r="G571" s="4">
        <v>7</v>
      </c>
      <c r="H571" s="4">
        <v>7</v>
      </c>
      <c r="I571" s="4">
        <v>7</v>
      </c>
      <c r="J571" s="4">
        <v>8</v>
      </c>
      <c r="K571" s="4">
        <v>8</v>
      </c>
      <c r="L571" s="4">
        <v>9</v>
      </c>
      <c r="M571" s="4">
        <v>8</v>
      </c>
      <c r="N571" s="4">
        <v>9</v>
      </c>
      <c r="O571" s="4">
        <v>7</v>
      </c>
      <c r="P571" s="4">
        <v>10</v>
      </c>
      <c r="Q571" s="4">
        <v>8</v>
      </c>
      <c r="R571" s="4">
        <v>7</v>
      </c>
      <c r="S571" s="4">
        <v>4</v>
      </c>
      <c r="T571" s="4">
        <v>6</v>
      </c>
      <c r="U571" s="4">
        <v>6</v>
      </c>
      <c r="V571" s="4">
        <v>5</v>
      </c>
      <c r="W571" s="4">
        <v>4</v>
      </c>
      <c r="X571" s="4">
        <v>7</v>
      </c>
      <c r="Y571" s="4">
        <v>6</v>
      </c>
      <c r="Z571" s="4">
        <v>7</v>
      </c>
      <c r="AA571" s="4">
        <v>4</v>
      </c>
      <c r="AB571" s="4">
        <v>6</v>
      </c>
      <c r="AC571" s="4">
        <v>6</v>
      </c>
      <c r="AD571" s="4">
        <v>5</v>
      </c>
      <c r="AE571" s="4">
        <v>4</v>
      </c>
      <c r="AF571" s="4">
        <v>7</v>
      </c>
      <c r="AG571" s="4">
        <v>6</v>
      </c>
      <c r="AH571" s="4">
        <v>7</v>
      </c>
      <c r="AI571" s="4">
        <v>4</v>
      </c>
      <c r="AJ571" s="4">
        <v>6</v>
      </c>
      <c r="AK571" s="4">
        <v>6</v>
      </c>
      <c r="AL571" s="4">
        <v>5</v>
      </c>
      <c r="AM571" s="4">
        <v>4</v>
      </c>
      <c r="AN571" s="4">
        <v>7</v>
      </c>
      <c r="AO571" s="4">
        <v>6</v>
      </c>
      <c r="AP571" s="4">
        <v>821870</v>
      </c>
      <c r="AQ571" s="4">
        <v>986180</v>
      </c>
      <c r="AR571" s="4">
        <v>1399400</v>
      </c>
      <c r="AS571" s="4">
        <v>1299700</v>
      </c>
      <c r="AT571" s="4">
        <v>467960</v>
      </c>
      <c r="AU571" s="4">
        <v>407840</v>
      </c>
      <c r="AV571" s="4">
        <v>1227100</v>
      </c>
      <c r="AW571" s="4">
        <v>1034600</v>
      </c>
      <c r="AX571" s="4">
        <v>0.86007338465462779</v>
      </c>
      <c r="AY571" s="4">
        <v>1.0320210866422921</v>
      </c>
      <c r="AZ571" s="4">
        <v>1.464448993740721</v>
      </c>
      <c r="BA571" s="4">
        <v>1.360114589941986</v>
      </c>
      <c r="BB571" s="4">
        <v>0.48971241325632958</v>
      </c>
      <c r="BC571" s="4">
        <v>0.42679782593055282</v>
      </c>
      <c r="BD571" s="4">
        <v>1.284139888680319</v>
      </c>
      <c r="BE571" s="4">
        <v>1.0826918171531721</v>
      </c>
      <c r="BF571" s="4" t="s">
        <v>8379</v>
      </c>
      <c r="BG571" s="4" t="s">
        <v>11373</v>
      </c>
      <c r="BH571" s="4" t="s">
        <v>11374</v>
      </c>
      <c r="BO571" s="4" t="s">
        <v>8648</v>
      </c>
      <c r="BP571" s="4" t="s">
        <v>11375</v>
      </c>
      <c r="BQ571" s="4" t="s">
        <v>11376</v>
      </c>
    </row>
    <row r="572" spans="1:69">
      <c r="A572" s="3" t="s">
        <v>1791</v>
      </c>
      <c r="B572" s="3" t="s">
        <v>1792</v>
      </c>
      <c r="C572" s="3" t="s">
        <v>1793</v>
      </c>
      <c r="D572" s="4">
        <v>33.521999999999998</v>
      </c>
      <c r="E572" s="4">
        <v>16.8</v>
      </c>
      <c r="F572" s="4">
        <v>7</v>
      </c>
      <c r="G572" s="4">
        <v>2</v>
      </c>
      <c r="H572" s="4">
        <v>2</v>
      </c>
      <c r="I572" s="4">
        <v>2</v>
      </c>
      <c r="J572" s="4">
        <v>1</v>
      </c>
      <c r="K572" s="4">
        <v>1</v>
      </c>
      <c r="L572" s="4">
        <v>1</v>
      </c>
      <c r="M572" s="4">
        <v>2</v>
      </c>
      <c r="N572" s="4">
        <v>0</v>
      </c>
      <c r="O572" s="4">
        <v>1</v>
      </c>
      <c r="P572" s="4">
        <v>0</v>
      </c>
      <c r="Q572" s="4">
        <v>1</v>
      </c>
      <c r="R572" s="4">
        <v>1</v>
      </c>
      <c r="S572" s="4">
        <v>1</v>
      </c>
      <c r="T572" s="4">
        <v>2</v>
      </c>
      <c r="U572" s="4">
        <v>2</v>
      </c>
      <c r="V572" s="4">
        <v>0</v>
      </c>
      <c r="W572" s="4">
        <v>1</v>
      </c>
      <c r="X572" s="4">
        <v>0</v>
      </c>
      <c r="Y572" s="4">
        <v>1</v>
      </c>
      <c r="Z572" s="4">
        <v>1</v>
      </c>
      <c r="AA572" s="4">
        <v>1</v>
      </c>
      <c r="AB572" s="4">
        <v>2</v>
      </c>
      <c r="AC572" s="4">
        <v>2</v>
      </c>
      <c r="AD572" s="4">
        <v>0</v>
      </c>
      <c r="AE572" s="4">
        <v>1</v>
      </c>
      <c r="AF572" s="4">
        <v>0</v>
      </c>
      <c r="AG572" s="4">
        <v>1</v>
      </c>
      <c r="AH572" s="4">
        <v>1</v>
      </c>
      <c r="AI572" s="4">
        <v>1</v>
      </c>
      <c r="AJ572" s="4">
        <v>2</v>
      </c>
      <c r="AK572" s="4">
        <v>2</v>
      </c>
      <c r="AL572" s="4">
        <v>0</v>
      </c>
      <c r="AM572" s="4">
        <v>1</v>
      </c>
      <c r="AN572" s="4">
        <v>0</v>
      </c>
      <c r="AO572" s="4">
        <v>1</v>
      </c>
      <c r="AP572" s="4">
        <v>0</v>
      </c>
      <c r="AQ572" s="4">
        <v>0</v>
      </c>
      <c r="AR572" s="4">
        <v>9445.7999999999993</v>
      </c>
      <c r="AS572" s="4">
        <v>19106</v>
      </c>
      <c r="AT572" s="4">
        <v>0</v>
      </c>
      <c r="AU572" s="4">
        <v>0</v>
      </c>
      <c r="AV572" s="4">
        <v>0</v>
      </c>
      <c r="AW572" s="4">
        <v>0</v>
      </c>
      <c r="AZ572" s="4">
        <v>0.66166056080527313</v>
      </c>
      <c r="BA572" s="4">
        <v>1.338339439194727</v>
      </c>
      <c r="BF572" s="4" t="s">
        <v>8361</v>
      </c>
      <c r="BJ572" s="4" t="s">
        <v>11377</v>
      </c>
      <c r="BL572" s="4" t="s">
        <v>9228</v>
      </c>
      <c r="BO572" s="4" t="s">
        <v>8632</v>
      </c>
      <c r="BP572" s="4" t="s">
        <v>11378</v>
      </c>
      <c r="BQ572" s="4" t="s">
        <v>11379</v>
      </c>
    </row>
    <row r="573" spans="1:69">
      <c r="A573" s="3" t="s">
        <v>1794</v>
      </c>
      <c r="B573" s="3" t="s">
        <v>1795</v>
      </c>
      <c r="C573" s="3" t="s">
        <v>1796</v>
      </c>
      <c r="D573" s="4">
        <v>33.07</v>
      </c>
      <c r="E573" s="4">
        <v>62</v>
      </c>
      <c r="F573" s="4">
        <v>147</v>
      </c>
      <c r="G573" s="4">
        <v>16</v>
      </c>
      <c r="H573" s="4">
        <v>16</v>
      </c>
      <c r="I573" s="4">
        <v>16</v>
      </c>
      <c r="J573" s="4">
        <v>19</v>
      </c>
      <c r="K573" s="4">
        <v>19</v>
      </c>
      <c r="L573" s="4">
        <v>21</v>
      </c>
      <c r="M573" s="4">
        <v>23</v>
      </c>
      <c r="N573" s="4">
        <v>17</v>
      </c>
      <c r="O573" s="4">
        <v>16</v>
      </c>
      <c r="P573" s="4">
        <v>15</v>
      </c>
      <c r="Q573" s="4">
        <v>17</v>
      </c>
      <c r="R573" s="4">
        <v>14</v>
      </c>
      <c r="S573" s="4">
        <v>16</v>
      </c>
      <c r="T573" s="4">
        <v>16</v>
      </c>
      <c r="U573" s="4">
        <v>16</v>
      </c>
      <c r="V573" s="4">
        <v>13</v>
      </c>
      <c r="W573" s="4">
        <v>13</v>
      </c>
      <c r="X573" s="4">
        <v>13</v>
      </c>
      <c r="Y573" s="4">
        <v>14</v>
      </c>
      <c r="Z573" s="4">
        <v>14</v>
      </c>
      <c r="AA573" s="4">
        <v>16</v>
      </c>
      <c r="AB573" s="4">
        <v>16</v>
      </c>
      <c r="AC573" s="4">
        <v>16</v>
      </c>
      <c r="AD573" s="4">
        <v>13</v>
      </c>
      <c r="AE573" s="4">
        <v>13</v>
      </c>
      <c r="AF573" s="4">
        <v>13</v>
      </c>
      <c r="AG573" s="4">
        <v>14</v>
      </c>
      <c r="AH573" s="4">
        <v>14</v>
      </c>
      <c r="AI573" s="4">
        <v>16</v>
      </c>
      <c r="AJ573" s="4">
        <v>16</v>
      </c>
      <c r="AK573" s="4">
        <v>16</v>
      </c>
      <c r="AL573" s="4">
        <v>13</v>
      </c>
      <c r="AM573" s="4">
        <v>13</v>
      </c>
      <c r="AN573" s="4">
        <v>13</v>
      </c>
      <c r="AO573" s="4">
        <v>14</v>
      </c>
      <c r="AP573" s="4">
        <v>3732600</v>
      </c>
      <c r="AQ573" s="4">
        <v>3577200</v>
      </c>
      <c r="AR573" s="4">
        <v>3606200</v>
      </c>
      <c r="AS573" s="4">
        <v>3588700</v>
      </c>
      <c r="AT573" s="4">
        <v>3134700</v>
      </c>
      <c r="AU573" s="4">
        <v>2853200</v>
      </c>
      <c r="AV573" s="4">
        <v>2609300</v>
      </c>
      <c r="AW573" s="4">
        <v>3066200</v>
      </c>
      <c r="AX573" s="4">
        <v>1.141114563151318</v>
      </c>
      <c r="AY573" s="4">
        <v>1.093606337487246</v>
      </c>
      <c r="AZ573" s="4">
        <v>1.102472093885303</v>
      </c>
      <c r="BA573" s="4">
        <v>1.0971220684726819</v>
      </c>
      <c r="BB573" s="4">
        <v>0.95832712348240789</v>
      </c>
      <c r="BC573" s="4">
        <v>0.87226814327368052</v>
      </c>
      <c r="BD573" s="4">
        <v>0.79770407480864092</v>
      </c>
      <c r="BE573" s="4">
        <v>0.93738559543872124</v>
      </c>
      <c r="BF573" s="4" t="s">
        <v>8361</v>
      </c>
      <c r="BG573" s="4" t="s">
        <v>11380</v>
      </c>
      <c r="BH573" s="4" t="s">
        <v>11381</v>
      </c>
      <c r="BI573" s="4" t="s">
        <v>11382</v>
      </c>
      <c r="BO573" s="4" t="s">
        <v>8632</v>
      </c>
      <c r="BP573" s="4" t="s">
        <v>11383</v>
      </c>
      <c r="BQ573" s="4" t="s">
        <v>11384</v>
      </c>
    </row>
    <row r="574" spans="1:69">
      <c r="A574" s="3" t="s">
        <v>1797</v>
      </c>
      <c r="B574" s="3" t="s">
        <v>1798</v>
      </c>
      <c r="C574" s="3" t="s">
        <v>1799</v>
      </c>
      <c r="D574" s="4">
        <v>57.847999999999999</v>
      </c>
      <c r="E574" s="4">
        <v>65.7</v>
      </c>
      <c r="F574" s="4">
        <v>223</v>
      </c>
      <c r="G574" s="4">
        <v>27</v>
      </c>
      <c r="H574" s="4">
        <v>27</v>
      </c>
      <c r="I574" s="4">
        <v>27</v>
      </c>
      <c r="J574" s="4">
        <v>28</v>
      </c>
      <c r="K574" s="4">
        <v>36</v>
      </c>
      <c r="L574" s="4">
        <v>31</v>
      </c>
      <c r="M574" s="4">
        <v>29</v>
      </c>
      <c r="N574" s="4">
        <v>25</v>
      </c>
      <c r="O574" s="4">
        <v>26</v>
      </c>
      <c r="P574" s="4">
        <v>23</v>
      </c>
      <c r="Q574" s="4">
        <v>25</v>
      </c>
      <c r="R574" s="4">
        <v>24</v>
      </c>
      <c r="S574" s="4">
        <v>26</v>
      </c>
      <c r="T574" s="4">
        <v>23</v>
      </c>
      <c r="U574" s="4">
        <v>24</v>
      </c>
      <c r="V574" s="4">
        <v>23</v>
      </c>
      <c r="W574" s="4">
        <v>24</v>
      </c>
      <c r="X574" s="4">
        <v>21</v>
      </c>
      <c r="Y574" s="4">
        <v>21</v>
      </c>
      <c r="Z574" s="4">
        <v>24</v>
      </c>
      <c r="AA574" s="4">
        <v>26</v>
      </c>
      <c r="AB574" s="4">
        <v>23</v>
      </c>
      <c r="AC574" s="4">
        <v>24</v>
      </c>
      <c r="AD574" s="4">
        <v>23</v>
      </c>
      <c r="AE574" s="4">
        <v>24</v>
      </c>
      <c r="AF574" s="4">
        <v>21</v>
      </c>
      <c r="AG574" s="4">
        <v>21</v>
      </c>
      <c r="AH574" s="4">
        <v>24</v>
      </c>
      <c r="AI574" s="4">
        <v>26</v>
      </c>
      <c r="AJ574" s="4">
        <v>23</v>
      </c>
      <c r="AK574" s="4">
        <v>24</v>
      </c>
      <c r="AL574" s="4">
        <v>23</v>
      </c>
      <c r="AM574" s="4">
        <v>24</v>
      </c>
      <c r="AN574" s="4">
        <v>21</v>
      </c>
      <c r="AO574" s="4">
        <v>21</v>
      </c>
      <c r="AP574" s="4">
        <v>4211900</v>
      </c>
      <c r="AQ574" s="4">
        <v>3986200</v>
      </c>
      <c r="AR574" s="4">
        <v>2895800</v>
      </c>
      <c r="AS574" s="4">
        <v>2708600</v>
      </c>
      <c r="AT574" s="4">
        <v>3322800</v>
      </c>
      <c r="AU574" s="4">
        <v>3176700</v>
      </c>
      <c r="AV574" s="4">
        <v>2566400</v>
      </c>
      <c r="AW574" s="4">
        <v>2145500</v>
      </c>
      <c r="AX574" s="4">
        <v>1.347059035176442</v>
      </c>
      <c r="AY574" s="4">
        <v>1.27487516940581</v>
      </c>
      <c r="AZ574" s="4">
        <v>0.92614106556754439</v>
      </c>
      <c r="BA574" s="4">
        <v>0.86627035368335203</v>
      </c>
      <c r="BB574" s="4">
        <v>1.0627051359444151</v>
      </c>
      <c r="BC574" s="4">
        <v>1.0159791156117199</v>
      </c>
      <c r="BD574" s="4">
        <v>0.82079163984824433</v>
      </c>
      <c r="BE574" s="4">
        <v>0.68617848476247212</v>
      </c>
      <c r="BF574" s="4" t="s">
        <v>8361</v>
      </c>
      <c r="BG574" s="4" t="s">
        <v>11385</v>
      </c>
      <c r="BH574" s="4" t="s">
        <v>11386</v>
      </c>
      <c r="BI574" s="4" t="s">
        <v>11387</v>
      </c>
      <c r="BJ574" s="4" t="s">
        <v>11388</v>
      </c>
      <c r="BL574" s="4" t="s">
        <v>11389</v>
      </c>
      <c r="BM574" s="4" t="s">
        <v>11390</v>
      </c>
      <c r="BN574" s="4" t="s">
        <v>11391</v>
      </c>
      <c r="BO574" s="4" t="s">
        <v>8529</v>
      </c>
      <c r="BP574" s="4" t="s">
        <v>11392</v>
      </c>
      <c r="BQ574" s="4" t="s">
        <v>11393</v>
      </c>
    </row>
    <row r="575" spans="1:69">
      <c r="A575" s="3" t="s">
        <v>1800</v>
      </c>
      <c r="B575" s="3" t="s">
        <v>1801</v>
      </c>
      <c r="C575" s="3" t="s">
        <v>1802</v>
      </c>
      <c r="D575" s="4">
        <v>52.99</v>
      </c>
      <c r="E575" s="4">
        <v>71.099999999999994</v>
      </c>
      <c r="F575" s="4">
        <v>181</v>
      </c>
      <c r="G575" s="4">
        <v>25</v>
      </c>
      <c r="H575" s="4">
        <v>25</v>
      </c>
      <c r="I575" s="4">
        <v>25</v>
      </c>
      <c r="J575" s="4">
        <v>25</v>
      </c>
      <c r="K575" s="4">
        <v>29</v>
      </c>
      <c r="L575" s="4">
        <v>26</v>
      </c>
      <c r="M575" s="4">
        <v>26</v>
      </c>
      <c r="N575" s="4">
        <v>16</v>
      </c>
      <c r="O575" s="4">
        <v>18</v>
      </c>
      <c r="P575" s="4">
        <v>20</v>
      </c>
      <c r="Q575" s="4">
        <v>21</v>
      </c>
      <c r="R575" s="4">
        <v>24</v>
      </c>
      <c r="S575" s="4">
        <v>24</v>
      </c>
      <c r="T575" s="4">
        <v>19</v>
      </c>
      <c r="U575" s="4">
        <v>23</v>
      </c>
      <c r="V575" s="4">
        <v>20</v>
      </c>
      <c r="W575" s="4">
        <v>20</v>
      </c>
      <c r="X575" s="4">
        <v>20</v>
      </c>
      <c r="Y575" s="4">
        <v>21</v>
      </c>
      <c r="Z575" s="4">
        <v>24</v>
      </c>
      <c r="AA575" s="4">
        <v>24</v>
      </c>
      <c r="AB575" s="4">
        <v>19</v>
      </c>
      <c r="AC575" s="4">
        <v>23</v>
      </c>
      <c r="AD575" s="4">
        <v>20</v>
      </c>
      <c r="AE575" s="4">
        <v>20</v>
      </c>
      <c r="AF575" s="4">
        <v>20</v>
      </c>
      <c r="AG575" s="4">
        <v>21</v>
      </c>
      <c r="AH575" s="4">
        <v>24</v>
      </c>
      <c r="AI575" s="4">
        <v>24</v>
      </c>
      <c r="AJ575" s="4">
        <v>19</v>
      </c>
      <c r="AK575" s="4">
        <v>23</v>
      </c>
      <c r="AL575" s="4">
        <v>20</v>
      </c>
      <c r="AM575" s="4">
        <v>20</v>
      </c>
      <c r="AN575" s="4">
        <v>20</v>
      </c>
      <c r="AO575" s="4">
        <v>21</v>
      </c>
      <c r="AP575" s="4">
        <v>3252400</v>
      </c>
      <c r="AQ575" s="4">
        <v>3043900</v>
      </c>
      <c r="AR575" s="4">
        <v>2484400</v>
      </c>
      <c r="AS575" s="4">
        <v>2438700</v>
      </c>
      <c r="AT575" s="4">
        <v>2874200</v>
      </c>
      <c r="AU575" s="4">
        <v>2765400</v>
      </c>
      <c r="AV575" s="4">
        <v>2895700</v>
      </c>
      <c r="AW575" s="4">
        <v>2910600</v>
      </c>
      <c r="AX575" s="4">
        <v>1.1479750984985859</v>
      </c>
      <c r="AY575" s="4">
        <v>1.074382425999215</v>
      </c>
      <c r="AZ575" s="4">
        <v>0.87689993073111761</v>
      </c>
      <c r="BA575" s="4">
        <v>0.86076954639912118</v>
      </c>
      <c r="BB575" s="4">
        <v>1.0144846968714289</v>
      </c>
      <c r="BC575" s="4">
        <v>0.97608238143770443</v>
      </c>
      <c r="BD575" s="4">
        <v>1.0220733897190859</v>
      </c>
      <c r="BE575" s="4">
        <v>1.0273325303437411</v>
      </c>
      <c r="BF575" s="4" t="s">
        <v>8361</v>
      </c>
      <c r="BG575" s="4" t="s">
        <v>11394</v>
      </c>
      <c r="BH575" s="4" t="s">
        <v>11395</v>
      </c>
      <c r="BI575" s="4" t="s">
        <v>11396</v>
      </c>
      <c r="BJ575" s="4" t="s">
        <v>8483</v>
      </c>
      <c r="BK575" s="4" t="s">
        <v>8484</v>
      </c>
      <c r="BL575" s="4" t="s">
        <v>8485</v>
      </c>
      <c r="BM575" s="4" t="s">
        <v>11397</v>
      </c>
      <c r="BN575" s="4" t="s">
        <v>11398</v>
      </c>
      <c r="BO575" s="4" t="s">
        <v>33</v>
      </c>
      <c r="BP575" s="4" t="s">
        <v>8488</v>
      </c>
      <c r="BQ575" s="4" t="s">
        <v>8489</v>
      </c>
    </row>
    <row r="576" spans="1:69">
      <c r="A576" s="3" t="s">
        <v>1803</v>
      </c>
      <c r="B576" s="3" t="s">
        <v>1804</v>
      </c>
      <c r="C576" s="3" t="s">
        <v>1805</v>
      </c>
      <c r="D576" s="4">
        <v>35.85</v>
      </c>
      <c r="E576" s="4">
        <v>28.8</v>
      </c>
      <c r="F576" s="4">
        <v>21</v>
      </c>
      <c r="G576" s="4">
        <v>6</v>
      </c>
      <c r="H576" s="4">
        <v>6</v>
      </c>
      <c r="I576" s="4">
        <v>6</v>
      </c>
      <c r="J576" s="4">
        <v>4</v>
      </c>
      <c r="K576" s="4">
        <v>3</v>
      </c>
      <c r="L576" s="4">
        <v>3</v>
      </c>
      <c r="M576" s="4">
        <v>5</v>
      </c>
      <c r="N576" s="4">
        <v>2</v>
      </c>
      <c r="O576" s="4">
        <v>1</v>
      </c>
      <c r="P576" s="4">
        <v>2</v>
      </c>
      <c r="Q576" s="4">
        <v>1</v>
      </c>
      <c r="R576" s="4">
        <v>4</v>
      </c>
      <c r="S576" s="4">
        <v>4</v>
      </c>
      <c r="T576" s="4">
        <v>5</v>
      </c>
      <c r="U576" s="4">
        <v>6</v>
      </c>
      <c r="V576" s="4">
        <v>5</v>
      </c>
      <c r="W576" s="4">
        <v>4</v>
      </c>
      <c r="X576" s="4">
        <v>4</v>
      </c>
      <c r="Y576" s="4">
        <v>4</v>
      </c>
      <c r="Z576" s="4">
        <v>4</v>
      </c>
      <c r="AA576" s="4">
        <v>4</v>
      </c>
      <c r="AB576" s="4">
        <v>5</v>
      </c>
      <c r="AC576" s="4">
        <v>6</v>
      </c>
      <c r="AD576" s="4">
        <v>5</v>
      </c>
      <c r="AE576" s="4">
        <v>4</v>
      </c>
      <c r="AF576" s="4">
        <v>4</v>
      </c>
      <c r="AG576" s="4">
        <v>4</v>
      </c>
      <c r="AH576" s="4">
        <v>4</v>
      </c>
      <c r="AI576" s="4">
        <v>4</v>
      </c>
      <c r="AJ576" s="4">
        <v>5</v>
      </c>
      <c r="AK576" s="4">
        <v>6</v>
      </c>
      <c r="AL576" s="4">
        <v>5</v>
      </c>
      <c r="AM576" s="4">
        <v>4</v>
      </c>
      <c r="AN576" s="4">
        <v>4</v>
      </c>
      <c r="AO576" s="4">
        <v>4</v>
      </c>
      <c r="AP576" s="4">
        <v>244400</v>
      </c>
      <c r="AQ576" s="4">
        <v>290620</v>
      </c>
      <c r="AR576" s="4">
        <v>505930</v>
      </c>
      <c r="AS576" s="4">
        <v>474070</v>
      </c>
      <c r="AT576" s="4">
        <v>189670</v>
      </c>
      <c r="AU576" s="4">
        <v>183910</v>
      </c>
      <c r="AV576" s="4">
        <v>100460</v>
      </c>
      <c r="AW576" s="4">
        <v>107990</v>
      </c>
      <c r="AX576" s="4">
        <v>0.93235735914737361</v>
      </c>
      <c r="AY576" s="4">
        <v>1.1086812426980761</v>
      </c>
      <c r="AZ576" s="4">
        <v>1.9300636608569179</v>
      </c>
      <c r="BA576" s="4">
        <v>1.8085214944803409</v>
      </c>
      <c r="BB576" s="4">
        <v>0.72356882287022251</v>
      </c>
      <c r="BC576" s="4">
        <v>0.70159509787558716</v>
      </c>
      <c r="BD576" s="4">
        <v>0.38324312725018478</v>
      </c>
      <c r="BE576" s="4">
        <v>0.41196919482129662</v>
      </c>
      <c r="BF576" s="4" t="s">
        <v>8361</v>
      </c>
      <c r="BG576" s="4" t="s">
        <v>11399</v>
      </c>
      <c r="BH576" s="4" t="s">
        <v>11400</v>
      </c>
      <c r="BI576" s="4" t="s">
        <v>8524</v>
      </c>
      <c r="BM576" s="4" t="s">
        <v>11401</v>
      </c>
      <c r="BN576" s="4" t="s">
        <v>11402</v>
      </c>
      <c r="BO576" s="4" t="s">
        <v>8529</v>
      </c>
      <c r="BP576" s="4" t="s">
        <v>11403</v>
      </c>
      <c r="BQ576" s="4" t="s">
        <v>11404</v>
      </c>
    </row>
    <row r="577" spans="1:69">
      <c r="A577" s="3" t="s">
        <v>1806</v>
      </c>
      <c r="B577" s="3" t="s">
        <v>1807</v>
      </c>
      <c r="C577" s="3" t="s">
        <v>1808</v>
      </c>
      <c r="D577" s="4">
        <v>52.414000000000001</v>
      </c>
      <c r="E577" s="4">
        <v>19.7</v>
      </c>
      <c r="F577" s="4">
        <v>18</v>
      </c>
      <c r="G577" s="4">
        <v>5</v>
      </c>
      <c r="H577" s="4">
        <v>5</v>
      </c>
      <c r="I577" s="4">
        <v>5</v>
      </c>
      <c r="J577" s="4">
        <v>1</v>
      </c>
      <c r="K577" s="4">
        <v>1</v>
      </c>
      <c r="L577" s="4">
        <v>3</v>
      </c>
      <c r="M577" s="4">
        <v>3</v>
      </c>
      <c r="N577" s="4">
        <v>3</v>
      </c>
      <c r="O577" s="4">
        <v>3</v>
      </c>
      <c r="P577" s="4">
        <v>2</v>
      </c>
      <c r="Q577" s="4">
        <v>2</v>
      </c>
      <c r="R577" s="4">
        <v>3</v>
      </c>
      <c r="S577" s="4">
        <v>3</v>
      </c>
      <c r="T577" s="4">
        <v>3</v>
      </c>
      <c r="U577" s="4">
        <v>3</v>
      </c>
      <c r="V577" s="4">
        <v>3</v>
      </c>
      <c r="W577" s="4">
        <v>3</v>
      </c>
      <c r="X577" s="4">
        <v>3</v>
      </c>
      <c r="Y577" s="4">
        <v>2</v>
      </c>
      <c r="Z577" s="4">
        <v>3</v>
      </c>
      <c r="AA577" s="4">
        <v>3</v>
      </c>
      <c r="AB577" s="4">
        <v>3</v>
      </c>
      <c r="AC577" s="4">
        <v>3</v>
      </c>
      <c r="AD577" s="4">
        <v>3</v>
      </c>
      <c r="AE577" s="4">
        <v>3</v>
      </c>
      <c r="AF577" s="4">
        <v>3</v>
      </c>
      <c r="AG577" s="4">
        <v>2</v>
      </c>
      <c r="AH577" s="4">
        <v>3</v>
      </c>
      <c r="AI577" s="4">
        <v>3</v>
      </c>
      <c r="AJ577" s="4">
        <v>3</v>
      </c>
      <c r="AK577" s="4">
        <v>3</v>
      </c>
      <c r="AL577" s="4">
        <v>3</v>
      </c>
      <c r="AM577" s="4">
        <v>3</v>
      </c>
      <c r="AN577" s="4">
        <v>3</v>
      </c>
      <c r="AO577" s="4">
        <v>2</v>
      </c>
      <c r="AP577" s="4">
        <v>57387</v>
      </c>
      <c r="AQ577" s="4">
        <v>45266</v>
      </c>
      <c r="AR577" s="4">
        <v>159200</v>
      </c>
      <c r="AS577" s="4">
        <v>167310</v>
      </c>
      <c r="AT577" s="4">
        <v>143970</v>
      </c>
      <c r="AU577" s="4">
        <v>117080</v>
      </c>
      <c r="AV577" s="4">
        <v>128710</v>
      </c>
      <c r="AW577" s="4">
        <v>167030</v>
      </c>
      <c r="AX577" s="4">
        <v>0.46563680013144643</v>
      </c>
      <c r="AY577" s="4">
        <v>0.36728728448516312</v>
      </c>
      <c r="AZ577" s="4">
        <v>1.2917451440383061</v>
      </c>
      <c r="BA577" s="4">
        <v>1.357549497795534</v>
      </c>
      <c r="BB577" s="4">
        <v>1.1681692737889131</v>
      </c>
      <c r="BC577" s="4">
        <v>0.94998443130656318</v>
      </c>
      <c r="BD577" s="4">
        <v>1.0443499842284569</v>
      </c>
      <c r="BE577" s="4">
        <v>1.3552775842256171</v>
      </c>
      <c r="BF577" s="4" t="s">
        <v>8361</v>
      </c>
      <c r="BG577" s="4" t="s">
        <v>11405</v>
      </c>
      <c r="BH577" s="4" t="s">
        <v>11406</v>
      </c>
      <c r="BI577" s="4" t="s">
        <v>8735</v>
      </c>
      <c r="BO577" s="4" t="s">
        <v>8391</v>
      </c>
      <c r="BP577" s="4" t="s">
        <v>8602</v>
      </c>
      <c r="BQ577" s="4" t="s">
        <v>8603</v>
      </c>
    </row>
    <row r="578" spans="1:69">
      <c r="A578" s="3" t="s">
        <v>1809</v>
      </c>
      <c r="B578" s="3" t="s">
        <v>1810</v>
      </c>
      <c r="C578" s="3" t="s">
        <v>1811</v>
      </c>
      <c r="D578" s="4">
        <v>47.34</v>
      </c>
      <c r="E578" s="4">
        <v>44</v>
      </c>
      <c r="F578" s="4">
        <v>125</v>
      </c>
      <c r="G578" s="4">
        <v>13</v>
      </c>
      <c r="H578" s="4">
        <v>11</v>
      </c>
      <c r="I578" s="4">
        <v>13</v>
      </c>
      <c r="J578" s="4">
        <v>17</v>
      </c>
      <c r="K578" s="4">
        <v>17</v>
      </c>
      <c r="L578" s="4">
        <v>15</v>
      </c>
      <c r="M578" s="4">
        <v>17</v>
      </c>
      <c r="N578" s="4">
        <v>15</v>
      </c>
      <c r="O578" s="4">
        <v>17</v>
      </c>
      <c r="P578" s="4">
        <v>13</v>
      </c>
      <c r="Q578" s="4">
        <v>14</v>
      </c>
      <c r="R578" s="4">
        <v>13</v>
      </c>
      <c r="S578" s="4">
        <v>13</v>
      </c>
      <c r="T578" s="4">
        <v>13</v>
      </c>
      <c r="U578" s="4">
        <v>13</v>
      </c>
      <c r="V578" s="4">
        <v>13</v>
      </c>
      <c r="W578" s="4">
        <v>13</v>
      </c>
      <c r="X578" s="4">
        <v>13</v>
      </c>
      <c r="Y578" s="4">
        <v>13</v>
      </c>
      <c r="Z578" s="4">
        <v>11</v>
      </c>
      <c r="AA578" s="4">
        <v>11</v>
      </c>
      <c r="AB578" s="4">
        <v>11</v>
      </c>
      <c r="AC578" s="4">
        <v>11</v>
      </c>
      <c r="AD578" s="4">
        <v>11</v>
      </c>
      <c r="AE578" s="4">
        <v>11</v>
      </c>
      <c r="AF578" s="4">
        <v>11</v>
      </c>
      <c r="AG578" s="4">
        <v>11</v>
      </c>
      <c r="AH578" s="4">
        <v>13</v>
      </c>
      <c r="AI578" s="4">
        <v>13</v>
      </c>
      <c r="AJ578" s="4">
        <v>13</v>
      </c>
      <c r="AK578" s="4">
        <v>13</v>
      </c>
      <c r="AL578" s="4">
        <v>13</v>
      </c>
      <c r="AM578" s="4">
        <v>13</v>
      </c>
      <c r="AN578" s="4">
        <v>13</v>
      </c>
      <c r="AO578" s="4">
        <v>13</v>
      </c>
      <c r="AP578" s="4">
        <v>2080400</v>
      </c>
      <c r="AQ578" s="4">
        <v>2197500</v>
      </c>
      <c r="AR578" s="4">
        <v>2221900</v>
      </c>
      <c r="AS578" s="4">
        <v>1927800</v>
      </c>
      <c r="AT578" s="4">
        <v>1656300</v>
      </c>
      <c r="AU578" s="4">
        <v>1689700</v>
      </c>
      <c r="AV578" s="4">
        <v>1456000</v>
      </c>
      <c r="AW578" s="4">
        <v>1494700</v>
      </c>
      <c r="AX578" s="4">
        <v>1.130321984746304</v>
      </c>
      <c r="AY578" s="4">
        <v>1.193944703653145</v>
      </c>
      <c r="AZ578" s="4">
        <v>1.2072017005901809</v>
      </c>
      <c r="BA578" s="4">
        <v>1.047411421935168</v>
      </c>
      <c r="BB578" s="4">
        <v>0.89990016503331227</v>
      </c>
      <c r="BC578" s="4">
        <v>0.91804703788974684</v>
      </c>
      <c r="BD578" s="4">
        <v>0.79107325984936461</v>
      </c>
      <c r="BE578" s="4">
        <v>0.81209972630277838</v>
      </c>
      <c r="BF578" s="4" t="s">
        <v>8361</v>
      </c>
      <c r="BG578" s="4" t="s">
        <v>11407</v>
      </c>
      <c r="BH578" s="4" t="s">
        <v>11408</v>
      </c>
      <c r="BI578" s="4" t="s">
        <v>11409</v>
      </c>
      <c r="BJ578" s="4" t="s">
        <v>10284</v>
      </c>
      <c r="BL578" s="4" t="s">
        <v>11410</v>
      </c>
      <c r="BM578" s="4" t="s">
        <v>11411</v>
      </c>
      <c r="BN578" s="4" t="s">
        <v>11412</v>
      </c>
      <c r="BO578" s="4" t="s">
        <v>8596</v>
      </c>
      <c r="BP578" s="4" t="s">
        <v>11413</v>
      </c>
      <c r="BQ578" s="4" t="s">
        <v>11414</v>
      </c>
    </row>
    <row r="579" spans="1:69">
      <c r="A579" s="3" t="s">
        <v>1812</v>
      </c>
      <c r="B579" s="3" t="s">
        <v>1813</v>
      </c>
      <c r="C579" s="3" t="s">
        <v>1814</v>
      </c>
      <c r="D579" s="4">
        <v>50.748000000000012</v>
      </c>
      <c r="E579" s="4">
        <v>36.5</v>
      </c>
      <c r="F579" s="4">
        <v>48</v>
      </c>
      <c r="G579" s="4">
        <v>11</v>
      </c>
      <c r="H579" s="4">
        <v>11</v>
      </c>
      <c r="I579" s="4">
        <v>11</v>
      </c>
      <c r="J579" s="4">
        <v>3</v>
      </c>
      <c r="K579" s="4">
        <v>5</v>
      </c>
      <c r="L579" s="4">
        <v>11</v>
      </c>
      <c r="M579" s="4">
        <v>10</v>
      </c>
      <c r="N579" s="4">
        <v>5</v>
      </c>
      <c r="O579" s="4">
        <v>5</v>
      </c>
      <c r="P579" s="4">
        <v>4</v>
      </c>
      <c r="Q579" s="4">
        <v>5</v>
      </c>
      <c r="R579" s="4">
        <v>4</v>
      </c>
      <c r="S579" s="4">
        <v>8</v>
      </c>
      <c r="T579" s="4">
        <v>11</v>
      </c>
      <c r="U579" s="4">
        <v>11</v>
      </c>
      <c r="V579" s="4">
        <v>8</v>
      </c>
      <c r="W579" s="4">
        <v>9</v>
      </c>
      <c r="X579" s="4">
        <v>9</v>
      </c>
      <c r="Y579" s="4">
        <v>7</v>
      </c>
      <c r="Z579" s="4">
        <v>4</v>
      </c>
      <c r="AA579" s="4">
        <v>8</v>
      </c>
      <c r="AB579" s="4">
        <v>11</v>
      </c>
      <c r="AC579" s="4">
        <v>11</v>
      </c>
      <c r="AD579" s="4">
        <v>8</v>
      </c>
      <c r="AE579" s="4">
        <v>9</v>
      </c>
      <c r="AF579" s="4">
        <v>9</v>
      </c>
      <c r="AG579" s="4">
        <v>7</v>
      </c>
      <c r="AH579" s="4">
        <v>4</v>
      </c>
      <c r="AI579" s="4">
        <v>8</v>
      </c>
      <c r="AJ579" s="4">
        <v>11</v>
      </c>
      <c r="AK579" s="4">
        <v>11</v>
      </c>
      <c r="AL579" s="4">
        <v>8</v>
      </c>
      <c r="AM579" s="4">
        <v>9</v>
      </c>
      <c r="AN579" s="4">
        <v>9</v>
      </c>
      <c r="AO579" s="4">
        <v>7</v>
      </c>
      <c r="AP579" s="4">
        <v>68907</v>
      </c>
      <c r="AQ579" s="4">
        <v>51013</v>
      </c>
      <c r="AR579" s="4">
        <v>213500</v>
      </c>
      <c r="AS579" s="4">
        <v>245910</v>
      </c>
      <c r="AT579" s="4">
        <v>132600</v>
      </c>
      <c r="AU579" s="4">
        <v>129780</v>
      </c>
      <c r="AV579" s="4">
        <v>98172</v>
      </c>
      <c r="AW579" s="4">
        <v>140360</v>
      </c>
      <c r="AX579" s="4">
        <v>0.51030787545753642</v>
      </c>
      <c r="AY579" s="4">
        <v>0.37778942125931042</v>
      </c>
      <c r="AZ579" s="4">
        <v>1.5811271918699701</v>
      </c>
      <c r="BA579" s="4">
        <v>1.8211474836194119</v>
      </c>
      <c r="BB579" s="4">
        <v>0.98200218099277758</v>
      </c>
      <c r="BC579" s="4">
        <v>0.96111797171374558</v>
      </c>
      <c r="BD579" s="4">
        <v>0.72703708983727722</v>
      </c>
      <c r="BE579" s="4">
        <v>1.0394707852499721</v>
      </c>
      <c r="BF579" s="4" t="s">
        <v>8361</v>
      </c>
      <c r="BG579" s="4" t="s">
        <v>11415</v>
      </c>
      <c r="BH579" s="4" t="s">
        <v>11416</v>
      </c>
      <c r="BI579" s="4" t="s">
        <v>10948</v>
      </c>
      <c r="BM579" s="4" t="s">
        <v>11417</v>
      </c>
      <c r="BN579" s="4" t="s">
        <v>11418</v>
      </c>
      <c r="BO579" s="4" t="s">
        <v>10040</v>
      </c>
      <c r="BP579" s="4" t="s">
        <v>11419</v>
      </c>
      <c r="BQ579" s="4" t="s">
        <v>11420</v>
      </c>
    </row>
    <row r="580" spans="1:69">
      <c r="A580" s="3" t="s">
        <v>1815</v>
      </c>
      <c r="B580" s="3" t="s">
        <v>1816</v>
      </c>
      <c r="C580" s="3" t="s">
        <v>1817</v>
      </c>
      <c r="D580" s="4">
        <v>38.39</v>
      </c>
      <c r="E580" s="4">
        <v>15.9</v>
      </c>
      <c r="F580" s="4">
        <v>8</v>
      </c>
      <c r="G580" s="4">
        <v>3</v>
      </c>
      <c r="H580" s="4">
        <v>3</v>
      </c>
      <c r="I580" s="4">
        <v>3</v>
      </c>
      <c r="J580" s="4">
        <v>0</v>
      </c>
      <c r="K580" s="4">
        <v>2</v>
      </c>
      <c r="L580" s="4">
        <v>3</v>
      </c>
      <c r="M580" s="4">
        <v>1</v>
      </c>
      <c r="N580" s="4">
        <v>0</v>
      </c>
      <c r="O580" s="4">
        <v>0</v>
      </c>
      <c r="P580" s="4">
        <v>1</v>
      </c>
      <c r="Q580" s="4">
        <v>1</v>
      </c>
      <c r="R580" s="4">
        <v>2</v>
      </c>
      <c r="S580" s="4">
        <v>2</v>
      </c>
      <c r="T580" s="4">
        <v>3</v>
      </c>
      <c r="U580" s="4">
        <v>3</v>
      </c>
      <c r="V580" s="4">
        <v>1</v>
      </c>
      <c r="W580" s="4">
        <v>2</v>
      </c>
      <c r="X580" s="4">
        <v>2</v>
      </c>
      <c r="Y580" s="4">
        <v>3</v>
      </c>
      <c r="Z580" s="4">
        <v>2</v>
      </c>
      <c r="AA580" s="4">
        <v>2</v>
      </c>
      <c r="AB580" s="4">
        <v>3</v>
      </c>
      <c r="AC580" s="4">
        <v>3</v>
      </c>
      <c r="AD580" s="4">
        <v>1</v>
      </c>
      <c r="AE580" s="4">
        <v>2</v>
      </c>
      <c r="AF580" s="4">
        <v>2</v>
      </c>
      <c r="AG580" s="4">
        <v>3</v>
      </c>
      <c r="AH580" s="4">
        <v>2</v>
      </c>
      <c r="AI580" s="4">
        <v>2</v>
      </c>
      <c r="AJ580" s="4">
        <v>3</v>
      </c>
      <c r="AK580" s="4">
        <v>3</v>
      </c>
      <c r="AL580" s="4">
        <v>1</v>
      </c>
      <c r="AM580" s="4">
        <v>2</v>
      </c>
      <c r="AN580" s="4">
        <v>2</v>
      </c>
      <c r="AO580" s="4">
        <v>3</v>
      </c>
      <c r="AP580" s="4">
        <v>46187</v>
      </c>
      <c r="AQ580" s="4">
        <v>43560</v>
      </c>
      <c r="AR580" s="4">
        <v>47020</v>
      </c>
      <c r="AS580" s="4">
        <v>44169</v>
      </c>
      <c r="AT580" s="4">
        <v>0</v>
      </c>
      <c r="AU580" s="4">
        <v>52171</v>
      </c>
      <c r="AV580" s="4">
        <v>41516</v>
      </c>
      <c r="AW580" s="4">
        <v>47269</v>
      </c>
      <c r="AX580" s="4">
        <v>1.004402097597952</v>
      </c>
      <c r="AY580" s="4">
        <v>0.94727424104979319</v>
      </c>
      <c r="AZ580" s="4">
        <v>1.022516869011967</v>
      </c>
      <c r="BA580" s="4">
        <v>0.96051781342810638</v>
      </c>
      <c r="BC580" s="4">
        <v>1.134532700408833</v>
      </c>
      <c r="BD580" s="4">
        <v>0.90282454984901761</v>
      </c>
      <c r="BE580" s="4">
        <v>1.027931728654331</v>
      </c>
      <c r="BF580" s="4" t="s">
        <v>8361</v>
      </c>
      <c r="BG580" s="4" t="s">
        <v>11421</v>
      </c>
      <c r="BH580" s="4" t="s">
        <v>11422</v>
      </c>
      <c r="BI580" s="4" t="s">
        <v>11423</v>
      </c>
      <c r="BM580" s="4" t="s">
        <v>8541</v>
      </c>
      <c r="BN580" s="4" t="s">
        <v>8542</v>
      </c>
      <c r="BO580" s="4" t="s">
        <v>8548</v>
      </c>
      <c r="BP580" s="4" t="s">
        <v>8549</v>
      </c>
      <c r="BQ580" s="4" t="s">
        <v>8550</v>
      </c>
    </row>
    <row r="581" spans="1:69">
      <c r="A581" s="3" t="s">
        <v>1818</v>
      </c>
      <c r="B581" s="3" t="s">
        <v>1819</v>
      </c>
      <c r="C581" s="3" t="s">
        <v>1820</v>
      </c>
      <c r="D581" s="4">
        <v>95.075000000000003</v>
      </c>
      <c r="E581" s="4">
        <v>18.5</v>
      </c>
      <c r="F581" s="4">
        <v>34</v>
      </c>
      <c r="G581" s="4">
        <v>8</v>
      </c>
      <c r="H581" s="4">
        <v>8</v>
      </c>
      <c r="I581" s="4">
        <v>8</v>
      </c>
      <c r="J581" s="4">
        <v>4</v>
      </c>
      <c r="K581" s="4">
        <v>5</v>
      </c>
      <c r="L581" s="4">
        <v>7</v>
      </c>
      <c r="M581" s="4">
        <v>7</v>
      </c>
      <c r="N581" s="4">
        <v>4</v>
      </c>
      <c r="O581" s="4">
        <v>3</v>
      </c>
      <c r="P581" s="4">
        <v>3</v>
      </c>
      <c r="Q581" s="4">
        <v>1</v>
      </c>
      <c r="R581" s="4">
        <v>7</v>
      </c>
      <c r="S581" s="4">
        <v>7</v>
      </c>
      <c r="T581" s="4">
        <v>6</v>
      </c>
      <c r="U581" s="4">
        <v>7</v>
      </c>
      <c r="V581" s="4">
        <v>5</v>
      </c>
      <c r="W581" s="4">
        <v>4</v>
      </c>
      <c r="X581" s="4">
        <v>6</v>
      </c>
      <c r="Y581" s="4">
        <v>4</v>
      </c>
      <c r="Z581" s="4">
        <v>7</v>
      </c>
      <c r="AA581" s="4">
        <v>7</v>
      </c>
      <c r="AB581" s="4">
        <v>6</v>
      </c>
      <c r="AC581" s="4">
        <v>7</v>
      </c>
      <c r="AD581" s="4">
        <v>5</v>
      </c>
      <c r="AE581" s="4">
        <v>4</v>
      </c>
      <c r="AF581" s="4">
        <v>6</v>
      </c>
      <c r="AG581" s="4">
        <v>4</v>
      </c>
      <c r="AH581" s="4">
        <v>7</v>
      </c>
      <c r="AI581" s="4">
        <v>7</v>
      </c>
      <c r="AJ581" s="4">
        <v>6</v>
      </c>
      <c r="AK581" s="4">
        <v>7</v>
      </c>
      <c r="AL581" s="4">
        <v>5</v>
      </c>
      <c r="AM581" s="4">
        <v>4</v>
      </c>
      <c r="AN581" s="4">
        <v>6</v>
      </c>
      <c r="AO581" s="4">
        <v>4</v>
      </c>
      <c r="AP581" s="4">
        <v>38562</v>
      </c>
      <c r="AQ581" s="4">
        <v>44999</v>
      </c>
      <c r="AR581" s="4">
        <v>73755</v>
      </c>
      <c r="AS581" s="4">
        <v>72832</v>
      </c>
      <c r="AT581" s="4">
        <v>54352</v>
      </c>
      <c r="AU581" s="4">
        <v>47679</v>
      </c>
      <c r="AV581" s="4">
        <v>61506</v>
      </c>
      <c r="AW581" s="4">
        <v>39825</v>
      </c>
      <c r="AX581" s="4">
        <v>0.71162372263615592</v>
      </c>
      <c r="AY581" s="4">
        <v>0.8304122165578649</v>
      </c>
      <c r="AZ581" s="4">
        <v>1.3610758690687641</v>
      </c>
      <c r="BA581" s="4">
        <v>1.3440428133145721</v>
      </c>
      <c r="BB581" s="4">
        <v>1.003012617932689</v>
      </c>
      <c r="BC581" s="4">
        <v>0.87986897649419848</v>
      </c>
      <c r="BD581" s="4">
        <v>1.1350326405388571</v>
      </c>
      <c r="BE581" s="4">
        <v>0.73493114345689836</v>
      </c>
      <c r="BF581" s="4" t="s">
        <v>8361</v>
      </c>
      <c r="BG581" s="4" t="s">
        <v>11424</v>
      </c>
      <c r="BH581" s="4" t="s">
        <v>11425</v>
      </c>
      <c r="BM581" s="4" t="s">
        <v>11426</v>
      </c>
      <c r="BN581" s="4" t="s">
        <v>11427</v>
      </c>
      <c r="BO581" s="4" t="s">
        <v>8648</v>
      </c>
      <c r="BP581" s="4" t="s">
        <v>11428</v>
      </c>
      <c r="BQ581" s="4" t="s">
        <v>11429</v>
      </c>
    </row>
    <row r="582" spans="1:69">
      <c r="A582" s="3" t="s">
        <v>1821</v>
      </c>
      <c r="B582" s="3" t="s">
        <v>1822</v>
      </c>
      <c r="C582" s="3" t="s">
        <v>1823</v>
      </c>
      <c r="D582" s="4">
        <v>92.097999999999999</v>
      </c>
      <c r="E582" s="4">
        <v>45.3</v>
      </c>
      <c r="F582" s="4">
        <v>211</v>
      </c>
      <c r="G582" s="4">
        <v>35</v>
      </c>
      <c r="H582" s="4">
        <v>35</v>
      </c>
      <c r="I582" s="4">
        <v>35</v>
      </c>
      <c r="J582" s="4">
        <v>30</v>
      </c>
      <c r="K582" s="4">
        <v>29</v>
      </c>
      <c r="L582" s="4">
        <v>29</v>
      </c>
      <c r="M582" s="4">
        <v>37</v>
      </c>
      <c r="N582" s="4">
        <v>24</v>
      </c>
      <c r="O582" s="4">
        <v>21</v>
      </c>
      <c r="P582" s="4">
        <v>19</v>
      </c>
      <c r="Q582" s="4">
        <v>22</v>
      </c>
      <c r="R582" s="4">
        <v>33</v>
      </c>
      <c r="S582" s="4">
        <v>29</v>
      </c>
      <c r="T582" s="4">
        <v>31</v>
      </c>
      <c r="U582" s="4">
        <v>35</v>
      </c>
      <c r="V582" s="4">
        <v>27</v>
      </c>
      <c r="W582" s="4">
        <v>28</v>
      </c>
      <c r="X582" s="4">
        <v>28</v>
      </c>
      <c r="Y582" s="4">
        <v>29</v>
      </c>
      <c r="Z582" s="4">
        <v>33</v>
      </c>
      <c r="AA582" s="4">
        <v>29</v>
      </c>
      <c r="AB582" s="4">
        <v>31</v>
      </c>
      <c r="AC582" s="4">
        <v>35</v>
      </c>
      <c r="AD582" s="4">
        <v>27</v>
      </c>
      <c r="AE582" s="4">
        <v>28</v>
      </c>
      <c r="AF582" s="4">
        <v>28</v>
      </c>
      <c r="AG582" s="4">
        <v>29</v>
      </c>
      <c r="AH582" s="4">
        <v>33</v>
      </c>
      <c r="AI582" s="4">
        <v>29</v>
      </c>
      <c r="AJ582" s="4">
        <v>31</v>
      </c>
      <c r="AK582" s="4">
        <v>35</v>
      </c>
      <c r="AL582" s="4">
        <v>27</v>
      </c>
      <c r="AM582" s="4">
        <v>28</v>
      </c>
      <c r="AN582" s="4">
        <v>28</v>
      </c>
      <c r="AO582" s="4">
        <v>29</v>
      </c>
      <c r="AP582" s="4">
        <v>889770</v>
      </c>
      <c r="AQ582" s="4">
        <v>866250</v>
      </c>
      <c r="AR582" s="4">
        <v>951430</v>
      </c>
      <c r="AS582" s="4">
        <v>912470</v>
      </c>
      <c r="AT582" s="4">
        <v>965130</v>
      </c>
      <c r="AU582" s="4">
        <v>884090</v>
      </c>
      <c r="AV582" s="4">
        <v>836230</v>
      </c>
      <c r="AW582" s="4">
        <v>773130</v>
      </c>
      <c r="AX582" s="4">
        <v>1.0056028819665179</v>
      </c>
      <c r="AY582" s="4">
        <v>0.97902097902097918</v>
      </c>
      <c r="AZ582" s="4">
        <v>1.0752899625626899</v>
      </c>
      <c r="BA582" s="4">
        <v>1.031258034894398</v>
      </c>
      <c r="BB582" s="4">
        <v>1.090773468955287</v>
      </c>
      <c r="BC582" s="4">
        <v>0.99918344281980642</v>
      </c>
      <c r="BD582" s="4">
        <v>0.94509288691106885</v>
      </c>
      <c r="BE582" s="4">
        <v>0.87377834286925193</v>
      </c>
      <c r="BF582" s="4" t="s">
        <v>8361</v>
      </c>
      <c r="BG582" s="4" t="s">
        <v>11430</v>
      </c>
      <c r="BH582" s="4" t="s">
        <v>11431</v>
      </c>
      <c r="BO582" s="4" t="s">
        <v>8511</v>
      </c>
      <c r="BP582" s="4" t="s">
        <v>11432</v>
      </c>
      <c r="BQ582" s="4" t="s">
        <v>11433</v>
      </c>
    </row>
    <row r="583" spans="1:69">
      <c r="A583" s="3" t="s">
        <v>1824</v>
      </c>
      <c r="B583" s="3" t="s">
        <v>1825</v>
      </c>
      <c r="C583" s="3" t="s">
        <v>1826</v>
      </c>
      <c r="D583" s="4">
        <v>71.503</v>
      </c>
      <c r="E583" s="4">
        <v>45.8</v>
      </c>
      <c r="F583" s="4">
        <v>155</v>
      </c>
      <c r="G583" s="4">
        <v>24</v>
      </c>
      <c r="H583" s="4">
        <v>24</v>
      </c>
      <c r="I583" s="4">
        <v>24</v>
      </c>
      <c r="J583" s="4">
        <v>17</v>
      </c>
      <c r="K583" s="4">
        <v>21</v>
      </c>
      <c r="L583" s="4">
        <v>21</v>
      </c>
      <c r="M583" s="4">
        <v>25</v>
      </c>
      <c r="N583" s="4">
        <v>15</v>
      </c>
      <c r="O583" s="4">
        <v>16</v>
      </c>
      <c r="P583" s="4">
        <v>21</v>
      </c>
      <c r="Q583" s="4">
        <v>19</v>
      </c>
      <c r="R583" s="4">
        <v>20</v>
      </c>
      <c r="S583" s="4">
        <v>22</v>
      </c>
      <c r="T583" s="4">
        <v>21</v>
      </c>
      <c r="U583" s="4">
        <v>24</v>
      </c>
      <c r="V583" s="4">
        <v>20</v>
      </c>
      <c r="W583" s="4">
        <v>20</v>
      </c>
      <c r="X583" s="4">
        <v>21</v>
      </c>
      <c r="Y583" s="4">
        <v>21</v>
      </c>
      <c r="Z583" s="4">
        <v>20</v>
      </c>
      <c r="AA583" s="4">
        <v>22</v>
      </c>
      <c r="AB583" s="4">
        <v>21</v>
      </c>
      <c r="AC583" s="4">
        <v>24</v>
      </c>
      <c r="AD583" s="4">
        <v>20</v>
      </c>
      <c r="AE583" s="4">
        <v>20</v>
      </c>
      <c r="AF583" s="4">
        <v>21</v>
      </c>
      <c r="AG583" s="4">
        <v>21</v>
      </c>
      <c r="AH583" s="4">
        <v>20</v>
      </c>
      <c r="AI583" s="4">
        <v>22</v>
      </c>
      <c r="AJ583" s="4">
        <v>21</v>
      </c>
      <c r="AK583" s="4">
        <v>24</v>
      </c>
      <c r="AL583" s="4">
        <v>20</v>
      </c>
      <c r="AM583" s="4">
        <v>20</v>
      </c>
      <c r="AN583" s="4">
        <v>21</v>
      </c>
      <c r="AO583" s="4">
        <v>21</v>
      </c>
      <c r="AP583" s="4">
        <v>543830</v>
      </c>
      <c r="AQ583" s="4">
        <v>557910</v>
      </c>
      <c r="AR583" s="4">
        <v>625470</v>
      </c>
      <c r="AS583" s="4">
        <v>645710</v>
      </c>
      <c r="AT583" s="4">
        <v>605230</v>
      </c>
      <c r="AU583" s="4">
        <v>523080</v>
      </c>
      <c r="AV583" s="4">
        <v>595720</v>
      </c>
      <c r="AW583" s="4">
        <v>567170</v>
      </c>
      <c r="AX583" s="4">
        <v>0.93278903630266796</v>
      </c>
      <c r="AY583" s="4">
        <v>0.95693935833554877</v>
      </c>
      <c r="AZ583" s="4">
        <v>1.07281973877173</v>
      </c>
      <c r="BA583" s="4">
        <v>1.1075358266939961</v>
      </c>
      <c r="BB583" s="4">
        <v>1.0381036508494641</v>
      </c>
      <c r="BC583" s="4">
        <v>0.89719818529540407</v>
      </c>
      <c r="BD583" s="4">
        <v>1.021791892146857</v>
      </c>
      <c r="BE583" s="4">
        <v>0.97282231160433263</v>
      </c>
      <c r="BF583" s="4" t="s">
        <v>8361</v>
      </c>
      <c r="BG583" s="4" t="s">
        <v>11434</v>
      </c>
      <c r="BH583" s="4" t="s">
        <v>11435</v>
      </c>
      <c r="BJ583" s="4" t="s">
        <v>11436</v>
      </c>
      <c r="BK583" s="4" t="s">
        <v>11437</v>
      </c>
      <c r="BL583" s="4" t="s">
        <v>11438</v>
      </c>
      <c r="BM583" s="4" t="s">
        <v>11439</v>
      </c>
      <c r="BN583" s="4" t="s">
        <v>11440</v>
      </c>
      <c r="BO583" s="4" t="s">
        <v>8511</v>
      </c>
      <c r="BP583" s="4" t="s">
        <v>11441</v>
      </c>
      <c r="BQ583" s="4" t="s">
        <v>11442</v>
      </c>
    </row>
    <row r="584" spans="1:69">
      <c r="A584" s="3" t="s">
        <v>1827</v>
      </c>
      <c r="B584" s="3" t="s">
        <v>1828</v>
      </c>
      <c r="C584" s="3" t="s">
        <v>1829</v>
      </c>
      <c r="D584" s="4">
        <v>32.625999999999998</v>
      </c>
      <c r="E584" s="4">
        <v>83.9</v>
      </c>
      <c r="F584" s="4">
        <v>543</v>
      </c>
      <c r="G584" s="4">
        <v>19</v>
      </c>
      <c r="H584" s="4">
        <v>17</v>
      </c>
      <c r="I584" s="4">
        <v>19</v>
      </c>
      <c r="J584" s="4">
        <v>98</v>
      </c>
      <c r="K584" s="4">
        <v>92</v>
      </c>
      <c r="L584" s="4">
        <v>81</v>
      </c>
      <c r="M584" s="4">
        <v>87</v>
      </c>
      <c r="N584" s="4">
        <v>58</v>
      </c>
      <c r="O584" s="4">
        <v>59</v>
      </c>
      <c r="P584" s="4">
        <v>35</v>
      </c>
      <c r="Q584" s="4">
        <v>33</v>
      </c>
      <c r="R584" s="4">
        <v>16</v>
      </c>
      <c r="S584" s="4">
        <v>19</v>
      </c>
      <c r="T584" s="4">
        <v>18</v>
      </c>
      <c r="U584" s="4">
        <v>18</v>
      </c>
      <c r="V584" s="4">
        <v>15</v>
      </c>
      <c r="W584" s="4">
        <v>15</v>
      </c>
      <c r="X584" s="4">
        <v>14</v>
      </c>
      <c r="Y584" s="4">
        <v>13</v>
      </c>
      <c r="Z584" s="4">
        <v>14</v>
      </c>
      <c r="AA584" s="4">
        <v>17</v>
      </c>
      <c r="AB584" s="4">
        <v>16</v>
      </c>
      <c r="AC584" s="4">
        <v>16</v>
      </c>
      <c r="AD584" s="4">
        <v>13</v>
      </c>
      <c r="AE584" s="4">
        <v>13</v>
      </c>
      <c r="AF584" s="4">
        <v>12</v>
      </c>
      <c r="AG584" s="4">
        <v>11</v>
      </c>
      <c r="AH584" s="4">
        <v>16</v>
      </c>
      <c r="AI584" s="4">
        <v>19</v>
      </c>
      <c r="AJ584" s="4">
        <v>18</v>
      </c>
      <c r="AK584" s="4">
        <v>18</v>
      </c>
      <c r="AL584" s="4">
        <v>15</v>
      </c>
      <c r="AM584" s="4">
        <v>15</v>
      </c>
      <c r="AN584" s="4">
        <v>14</v>
      </c>
      <c r="AO584" s="4">
        <v>13</v>
      </c>
      <c r="AP584" s="4">
        <v>33864000</v>
      </c>
      <c r="AQ584" s="4">
        <v>39461000</v>
      </c>
      <c r="AR584" s="4">
        <v>27044000</v>
      </c>
      <c r="AS584" s="4">
        <v>25546000</v>
      </c>
      <c r="AT584" s="4">
        <v>18439000</v>
      </c>
      <c r="AU584" s="4">
        <v>17959000</v>
      </c>
      <c r="AV584" s="4">
        <v>9808300</v>
      </c>
      <c r="AW584" s="4">
        <v>9768400</v>
      </c>
      <c r="AX584" s="4">
        <v>1.4894301326573189</v>
      </c>
      <c r="AY584" s="4">
        <v>1.7356013012281619</v>
      </c>
      <c r="AZ584" s="4">
        <v>1.1894681227139301</v>
      </c>
      <c r="BA584" s="4">
        <v>1.1235820390049569</v>
      </c>
      <c r="BB584" s="4">
        <v>0.81099699433227945</v>
      </c>
      <c r="BC584" s="4">
        <v>0.78988529861778867</v>
      </c>
      <c r="BD584" s="4">
        <v>0.43139551057591502</v>
      </c>
      <c r="BE584" s="4">
        <v>0.429640600869648</v>
      </c>
      <c r="BF584" s="4" t="s">
        <v>9103</v>
      </c>
      <c r="BG584" s="4" t="s">
        <v>11443</v>
      </c>
      <c r="BH584" s="4" t="s">
        <v>11444</v>
      </c>
      <c r="BI584" s="4" t="s">
        <v>11445</v>
      </c>
      <c r="BK584" s="4" t="s">
        <v>10605</v>
      </c>
      <c r="BO584" s="4" t="s">
        <v>10379</v>
      </c>
      <c r="BP584" s="4" t="s">
        <v>10606</v>
      </c>
      <c r="BQ584" s="4" t="s">
        <v>10607</v>
      </c>
    </row>
    <row r="585" spans="1:69">
      <c r="A585" s="3" t="s">
        <v>1830</v>
      </c>
      <c r="B585" s="3" t="s">
        <v>1831</v>
      </c>
      <c r="C585" s="3" t="s">
        <v>1832</v>
      </c>
      <c r="D585" s="4">
        <v>89.923999999999978</v>
      </c>
      <c r="E585" s="4">
        <v>25.6</v>
      </c>
      <c r="F585" s="4">
        <v>64</v>
      </c>
      <c r="G585" s="4">
        <v>15</v>
      </c>
      <c r="H585" s="4">
        <v>15</v>
      </c>
      <c r="I585" s="4">
        <v>15</v>
      </c>
      <c r="J585" s="4">
        <v>6</v>
      </c>
      <c r="K585" s="4">
        <v>6</v>
      </c>
      <c r="L585" s="4">
        <v>7</v>
      </c>
      <c r="M585" s="4">
        <v>8</v>
      </c>
      <c r="N585" s="4">
        <v>8</v>
      </c>
      <c r="O585" s="4">
        <v>5</v>
      </c>
      <c r="P585" s="4">
        <v>13</v>
      </c>
      <c r="Q585" s="4">
        <v>11</v>
      </c>
      <c r="R585" s="4">
        <v>10</v>
      </c>
      <c r="S585" s="4">
        <v>9</v>
      </c>
      <c r="T585" s="4">
        <v>11</v>
      </c>
      <c r="U585" s="4">
        <v>10</v>
      </c>
      <c r="V585" s="4">
        <v>9</v>
      </c>
      <c r="W585" s="4">
        <v>9</v>
      </c>
      <c r="X585" s="4">
        <v>14</v>
      </c>
      <c r="Y585" s="4">
        <v>13</v>
      </c>
      <c r="Z585" s="4">
        <v>10</v>
      </c>
      <c r="AA585" s="4">
        <v>9</v>
      </c>
      <c r="AB585" s="4">
        <v>11</v>
      </c>
      <c r="AC585" s="4">
        <v>10</v>
      </c>
      <c r="AD585" s="4">
        <v>9</v>
      </c>
      <c r="AE585" s="4">
        <v>9</v>
      </c>
      <c r="AF585" s="4">
        <v>14</v>
      </c>
      <c r="AG585" s="4">
        <v>13</v>
      </c>
      <c r="AH585" s="4">
        <v>10</v>
      </c>
      <c r="AI585" s="4">
        <v>9</v>
      </c>
      <c r="AJ585" s="4">
        <v>11</v>
      </c>
      <c r="AK585" s="4">
        <v>10</v>
      </c>
      <c r="AL585" s="4">
        <v>9</v>
      </c>
      <c r="AM585" s="4">
        <v>9</v>
      </c>
      <c r="AN585" s="4">
        <v>14</v>
      </c>
      <c r="AO585" s="4">
        <v>13</v>
      </c>
      <c r="AP585" s="4">
        <v>65050</v>
      </c>
      <c r="AQ585" s="4">
        <v>53912</v>
      </c>
      <c r="AR585" s="4">
        <v>75839</v>
      </c>
      <c r="AS585" s="4">
        <v>71070</v>
      </c>
      <c r="AT585" s="4">
        <v>83938</v>
      </c>
      <c r="AU585" s="4">
        <v>80873</v>
      </c>
      <c r="AV585" s="4">
        <v>211360</v>
      </c>
      <c r="AW585" s="4">
        <v>204670</v>
      </c>
      <c r="AX585" s="4">
        <v>0.61461276089154282</v>
      </c>
      <c r="AY585" s="4">
        <v>0.50937745065618534</v>
      </c>
      <c r="AZ585" s="4">
        <v>0.71655060988860442</v>
      </c>
      <c r="BA585" s="4">
        <v>0.67149160517389617</v>
      </c>
      <c r="BB585" s="4">
        <v>0.79307249690567749</v>
      </c>
      <c r="BC585" s="4">
        <v>0.76411341754929663</v>
      </c>
      <c r="BD585" s="4">
        <v>1.9969954364648199</v>
      </c>
      <c r="BE585" s="4">
        <v>1.933786222469978</v>
      </c>
      <c r="BF585" s="4" t="s">
        <v>8361</v>
      </c>
      <c r="BG585" s="4" t="s">
        <v>11446</v>
      </c>
      <c r="BH585" s="4" t="s">
        <v>11447</v>
      </c>
      <c r="BI585" s="4" t="s">
        <v>11448</v>
      </c>
      <c r="BM585" s="4" t="s">
        <v>11449</v>
      </c>
      <c r="BN585" s="4" t="s">
        <v>11450</v>
      </c>
      <c r="BO585" s="4" t="s">
        <v>8511</v>
      </c>
      <c r="BP585" s="4" t="s">
        <v>11451</v>
      </c>
      <c r="BQ585" s="4" t="s">
        <v>11452</v>
      </c>
    </row>
    <row r="586" spans="1:69">
      <c r="A586" s="3" t="s">
        <v>1833</v>
      </c>
      <c r="B586" s="3" t="s">
        <v>1834</v>
      </c>
      <c r="C586" s="3" t="s">
        <v>1835</v>
      </c>
      <c r="D586" s="4">
        <v>50.843000000000004</v>
      </c>
      <c r="E586" s="4">
        <v>10.1</v>
      </c>
      <c r="F586" s="4">
        <v>10</v>
      </c>
      <c r="G586" s="4">
        <v>3</v>
      </c>
      <c r="H586" s="4">
        <v>3</v>
      </c>
      <c r="I586" s="4">
        <v>3</v>
      </c>
      <c r="J586" s="4">
        <v>3</v>
      </c>
      <c r="K586" s="4">
        <v>2</v>
      </c>
      <c r="L586" s="4">
        <v>1</v>
      </c>
      <c r="M586" s="4">
        <v>1</v>
      </c>
      <c r="N586" s="4">
        <v>1</v>
      </c>
      <c r="O586" s="4">
        <v>2</v>
      </c>
      <c r="P586" s="4">
        <v>0</v>
      </c>
      <c r="Q586" s="4">
        <v>0</v>
      </c>
      <c r="R586" s="4">
        <v>3</v>
      </c>
      <c r="S586" s="4">
        <v>3</v>
      </c>
      <c r="T586" s="4">
        <v>1</v>
      </c>
      <c r="U586" s="4">
        <v>3</v>
      </c>
      <c r="V586" s="4">
        <v>2</v>
      </c>
      <c r="W586" s="4">
        <v>2</v>
      </c>
      <c r="X586" s="4">
        <v>0</v>
      </c>
      <c r="Y586" s="4">
        <v>0</v>
      </c>
      <c r="Z586" s="4">
        <v>3</v>
      </c>
      <c r="AA586" s="4">
        <v>3</v>
      </c>
      <c r="AB586" s="4">
        <v>1</v>
      </c>
      <c r="AC586" s="4">
        <v>3</v>
      </c>
      <c r="AD586" s="4">
        <v>2</v>
      </c>
      <c r="AE586" s="4">
        <v>2</v>
      </c>
      <c r="AF586" s="4">
        <v>0</v>
      </c>
      <c r="AG586" s="4">
        <v>0</v>
      </c>
      <c r="AH586" s="4">
        <v>3</v>
      </c>
      <c r="AI586" s="4">
        <v>3</v>
      </c>
      <c r="AJ586" s="4">
        <v>1</v>
      </c>
      <c r="AK586" s="4">
        <v>3</v>
      </c>
      <c r="AL586" s="4">
        <v>2</v>
      </c>
      <c r="AM586" s="4">
        <v>2</v>
      </c>
      <c r="AN586" s="4">
        <v>0</v>
      </c>
      <c r="AO586" s="4">
        <v>0</v>
      </c>
      <c r="AP586" s="4">
        <v>42037</v>
      </c>
      <c r="AQ586" s="4">
        <v>43121</v>
      </c>
      <c r="AR586" s="4">
        <v>0</v>
      </c>
      <c r="AS586" s="4">
        <v>31186</v>
      </c>
      <c r="AT586" s="4">
        <v>25682</v>
      </c>
      <c r="AU586" s="4">
        <v>40268</v>
      </c>
      <c r="AV586" s="4">
        <v>0</v>
      </c>
      <c r="AW586" s="4">
        <v>0</v>
      </c>
      <c r="AX586" s="4">
        <v>1.1530000987415929</v>
      </c>
      <c r="AY586" s="4">
        <v>1.182732289598122</v>
      </c>
      <c r="BA586" s="4">
        <v>0.85537647975248765</v>
      </c>
      <c r="BB586" s="4">
        <v>0.70441155496066787</v>
      </c>
      <c r="BC586" s="4">
        <v>1.1044795769471289</v>
      </c>
      <c r="BF586" s="4" t="s">
        <v>8361</v>
      </c>
      <c r="BG586" s="4" t="s">
        <v>11453</v>
      </c>
      <c r="BH586" s="4" t="s">
        <v>11454</v>
      </c>
      <c r="BI586" s="4" t="s">
        <v>11370</v>
      </c>
      <c r="BM586" s="4" t="s">
        <v>11455</v>
      </c>
      <c r="BN586" s="4" t="s">
        <v>11456</v>
      </c>
      <c r="BO586" s="4" t="s">
        <v>9148</v>
      </c>
      <c r="BP586" s="4" t="s">
        <v>11457</v>
      </c>
      <c r="BQ586" s="4" t="s">
        <v>11458</v>
      </c>
    </row>
    <row r="587" spans="1:69">
      <c r="A587" s="3" t="s">
        <v>1836</v>
      </c>
      <c r="B587" s="3" t="s">
        <v>1837</v>
      </c>
      <c r="C587" s="3" t="s">
        <v>1838</v>
      </c>
      <c r="D587" s="4">
        <v>48.767000000000003</v>
      </c>
      <c r="E587" s="4">
        <v>57.4</v>
      </c>
      <c r="F587" s="4">
        <v>132</v>
      </c>
      <c r="G587" s="4">
        <v>18</v>
      </c>
      <c r="H587" s="4">
        <v>18</v>
      </c>
      <c r="I587" s="4">
        <v>18</v>
      </c>
      <c r="J587" s="4">
        <v>24</v>
      </c>
      <c r="K587" s="4">
        <v>25</v>
      </c>
      <c r="L587" s="4">
        <v>18</v>
      </c>
      <c r="M587" s="4">
        <v>19</v>
      </c>
      <c r="N587" s="4">
        <v>14</v>
      </c>
      <c r="O587" s="4">
        <v>15</v>
      </c>
      <c r="P587" s="4">
        <v>9</v>
      </c>
      <c r="Q587" s="4">
        <v>8</v>
      </c>
      <c r="R587" s="4">
        <v>17</v>
      </c>
      <c r="S587" s="4">
        <v>18</v>
      </c>
      <c r="T587" s="4">
        <v>17</v>
      </c>
      <c r="U587" s="4">
        <v>17</v>
      </c>
      <c r="V587" s="4">
        <v>13</v>
      </c>
      <c r="W587" s="4">
        <v>14</v>
      </c>
      <c r="X587" s="4">
        <v>11</v>
      </c>
      <c r="Y587" s="4">
        <v>9</v>
      </c>
      <c r="Z587" s="4">
        <v>17</v>
      </c>
      <c r="AA587" s="4">
        <v>18</v>
      </c>
      <c r="AB587" s="4">
        <v>17</v>
      </c>
      <c r="AC587" s="4">
        <v>17</v>
      </c>
      <c r="AD587" s="4">
        <v>13</v>
      </c>
      <c r="AE587" s="4">
        <v>14</v>
      </c>
      <c r="AF587" s="4">
        <v>11</v>
      </c>
      <c r="AG587" s="4">
        <v>9</v>
      </c>
      <c r="AH587" s="4">
        <v>17</v>
      </c>
      <c r="AI587" s="4">
        <v>18</v>
      </c>
      <c r="AJ587" s="4">
        <v>17</v>
      </c>
      <c r="AK587" s="4">
        <v>17</v>
      </c>
      <c r="AL587" s="4">
        <v>13</v>
      </c>
      <c r="AM587" s="4">
        <v>14</v>
      </c>
      <c r="AN587" s="4">
        <v>11</v>
      </c>
      <c r="AO587" s="4">
        <v>9</v>
      </c>
      <c r="AP587" s="4">
        <v>1875900</v>
      </c>
      <c r="AQ587" s="4">
        <v>1726300</v>
      </c>
      <c r="AR587" s="4">
        <v>1382800</v>
      </c>
      <c r="AS587" s="4">
        <v>1421500</v>
      </c>
      <c r="AT587" s="4">
        <v>918840</v>
      </c>
      <c r="AU587" s="4">
        <v>852580</v>
      </c>
      <c r="AV587" s="4">
        <v>308320</v>
      </c>
      <c r="AW587" s="4">
        <v>248840</v>
      </c>
      <c r="AX587" s="4">
        <v>1.7180380717749579</v>
      </c>
      <c r="AY587" s="4">
        <v>1.581027305989184</v>
      </c>
      <c r="AZ587" s="4">
        <v>1.2664337361535329</v>
      </c>
      <c r="BA587" s="4">
        <v>1.301877029174318</v>
      </c>
      <c r="BB587" s="4">
        <v>0.84151719274465719</v>
      </c>
      <c r="BC587" s="4">
        <v>0.78083314634782963</v>
      </c>
      <c r="BD587" s="4">
        <v>0.28237405953923722</v>
      </c>
      <c r="BE587" s="4">
        <v>0.22789945827628369</v>
      </c>
      <c r="BF587" s="4" t="s">
        <v>8466</v>
      </c>
      <c r="BG587" s="4" t="s">
        <v>11459</v>
      </c>
      <c r="BH587" s="4" t="s">
        <v>11460</v>
      </c>
      <c r="BJ587" s="4" t="s">
        <v>11461</v>
      </c>
      <c r="BL587" s="4" t="s">
        <v>11462</v>
      </c>
      <c r="BM587" s="4" t="s">
        <v>11463</v>
      </c>
      <c r="BN587" s="4" t="s">
        <v>11464</v>
      </c>
      <c r="BO587" s="4" t="s">
        <v>33</v>
      </c>
      <c r="BP587" s="4" t="s">
        <v>11465</v>
      </c>
      <c r="BQ587" s="4" t="s">
        <v>11466</v>
      </c>
    </row>
    <row r="588" spans="1:69">
      <c r="A588" s="3" t="s">
        <v>1839</v>
      </c>
      <c r="B588" s="3" t="s">
        <v>1840</v>
      </c>
      <c r="C588" s="3" t="s">
        <v>1841</v>
      </c>
      <c r="D588" s="4">
        <v>36.209000000000003</v>
      </c>
      <c r="E588" s="4">
        <v>67.900000000000006</v>
      </c>
      <c r="F588" s="4">
        <v>134</v>
      </c>
      <c r="G588" s="4">
        <v>16</v>
      </c>
      <c r="H588" s="4">
        <v>16</v>
      </c>
      <c r="I588" s="4">
        <v>16</v>
      </c>
      <c r="J588" s="4">
        <v>15</v>
      </c>
      <c r="K588" s="4">
        <v>19</v>
      </c>
      <c r="L588" s="4">
        <v>18</v>
      </c>
      <c r="M588" s="4">
        <v>17</v>
      </c>
      <c r="N588" s="4">
        <v>17</v>
      </c>
      <c r="O588" s="4">
        <v>15</v>
      </c>
      <c r="P588" s="4">
        <v>18</v>
      </c>
      <c r="Q588" s="4">
        <v>15</v>
      </c>
      <c r="R588" s="4">
        <v>12</v>
      </c>
      <c r="S588" s="4">
        <v>14</v>
      </c>
      <c r="T588" s="4">
        <v>13</v>
      </c>
      <c r="U588" s="4">
        <v>14</v>
      </c>
      <c r="V588" s="4">
        <v>12</v>
      </c>
      <c r="W588" s="4">
        <v>12</v>
      </c>
      <c r="X588" s="4">
        <v>14</v>
      </c>
      <c r="Y588" s="4">
        <v>12</v>
      </c>
      <c r="Z588" s="4">
        <v>12</v>
      </c>
      <c r="AA588" s="4">
        <v>14</v>
      </c>
      <c r="AB588" s="4">
        <v>13</v>
      </c>
      <c r="AC588" s="4">
        <v>14</v>
      </c>
      <c r="AD588" s="4">
        <v>12</v>
      </c>
      <c r="AE588" s="4">
        <v>12</v>
      </c>
      <c r="AF588" s="4">
        <v>14</v>
      </c>
      <c r="AG588" s="4">
        <v>12</v>
      </c>
      <c r="AH588" s="4">
        <v>12</v>
      </c>
      <c r="AI588" s="4">
        <v>14</v>
      </c>
      <c r="AJ588" s="4">
        <v>13</v>
      </c>
      <c r="AK588" s="4">
        <v>14</v>
      </c>
      <c r="AL588" s="4">
        <v>12</v>
      </c>
      <c r="AM588" s="4">
        <v>12</v>
      </c>
      <c r="AN588" s="4">
        <v>14</v>
      </c>
      <c r="AO588" s="4">
        <v>12</v>
      </c>
      <c r="AP588" s="4">
        <v>1040200</v>
      </c>
      <c r="AQ588" s="4">
        <v>895990</v>
      </c>
      <c r="AR588" s="4">
        <v>838680</v>
      </c>
      <c r="AS588" s="4">
        <v>872790</v>
      </c>
      <c r="AT588" s="4">
        <v>1114300</v>
      </c>
      <c r="AU588" s="4">
        <v>1046900</v>
      </c>
      <c r="AV588" s="4">
        <v>1123000</v>
      </c>
      <c r="AW588" s="4">
        <v>1085700</v>
      </c>
      <c r="AX588" s="4">
        <v>1.0379217617329961</v>
      </c>
      <c r="AY588" s="4">
        <v>0.8940276093973728</v>
      </c>
      <c r="AZ588" s="4">
        <v>0.83684312933111815</v>
      </c>
      <c r="BA588" s="4">
        <v>0.87087842186400855</v>
      </c>
      <c r="BB588" s="4">
        <v>1.111859468466716</v>
      </c>
      <c r="BC588" s="4">
        <v>1.044607087443062</v>
      </c>
      <c r="BD588" s="4">
        <v>1.120540413791727</v>
      </c>
      <c r="BE588" s="4">
        <v>1.0833221079729991</v>
      </c>
      <c r="BF588" s="4" t="s">
        <v>8361</v>
      </c>
      <c r="BG588" s="4" t="s">
        <v>11467</v>
      </c>
      <c r="BH588" s="4" t="s">
        <v>11468</v>
      </c>
      <c r="BI588" s="4" t="s">
        <v>11370</v>
      </c>
      <c r="BJ588" s="4" t="s">
        <v>11469</v>
      </c>
      <c r="BK588" s="4" t="s">
        <v>8451</v>
      </c>
      <c r="BL588" s="4" t="s">
        <v>11470</v>
      </c>
      <c r="BM588" s="4" t="s">
        <v>11471</v>
      </c>
      <c r="BN588" s="4" t="s">
        <v>11472</v>
      </c>
      <c r="BO588" s="4" t="s">
        <v>9148</v>
      </c>
      <c r="BP588" s="4" t="s">
        <v>11473</v>
      </c>
      <c r="BQ588" s="4" t="s">
        <v>11474</v>
      </c>
    </row>
    <row r="589" spans="1:69">
      <c r="A589" s="3" t="s">
        <v>1842</v>
      </c>
      <c r="B589" s="3" t="s">
        <v>1843</v>
      </c>
      <c r="C589" s="3" t="s">
        <v>1844</v>
      </c>
      <c r="D589" s="4">
        <v>34.838000000000001</v>
      </c>
      <c r="E589" s="4">
        <v>30.3</v>
      </c>
      <c r="F589" s="4">
        <v>54</v>
      </c>
      <c r="G589" s="4">
        <v>7</v>
      </c>
      <c r="H589" s="4">
        <v>7</v>
      </c>
      <c r="I589" s="4">
        <v>7</v>
      </c>
      <c r="J589" s="4">
        <v>4</v>
      </c>
      <c r="K589" s="4">
        <v>8</v>
      </c>
      <c r="L589" s="4">
        <v>6</v>
      </c>
      <c r="M589" s="4">
        <v>6</v>
      </c>
      <c r="N589" s="4">
        <v>9</v>
      </c>
      <c r="O589" s="4">
        <v>6</v>
      </c>
      <c r="P589" s="4">
        <v>8</v>
      </c>
      <c r="Q589" s="4">
        <v>7</v>
      </c>
      <c r="R589" s="4">
        <v>6</v>
      </c>
      <c r="S589" s="4">
        <v>6</v>
      </c>
      <c r="T589" s="4">
        <v>6</v>
      </c>
      <c r="U589" s="4">
        <v>5</v>
      </c>
      <c r="V589" s="4">
        <v>7</v>
      </c>
      <c r="W589" s="4">
        <v>5</v>
      </c>
      <c r="X589" s="4">
        <v>6</v>
      </c>
      <c r="Y589" s="4">
        <v>6</v>
      </c>
      <c r="Z589" s="4">
        <v>6</v>
      </c>
      <c r="AA589" s="4">
        <v>6</v>
      </c>
      <c r="AB589" s="4">
        <v>6</v>
      </c>
      <c r="AC589" s="4">
        <v>5</v>
      </c>
      <c r="AD589" s="4">
        <v>7</v>
      </c>
      <c r="AE589" s="4">
        <v>5</v>
      </c>
      <c r="AF589" s="4">
        <v>6</v>
      </c>
      <c r="AG589" s="4">
        <v>6</v>
      </c>
      <c r="AH589" s="4">
        <v>6</v>
      </c>
      <c r="AI589" s="4">
        <v>6</v>
      </c>
      <c r="AJ589" s="4">
        <v>6</v>
      </c>
      <c r="AK589" s="4">
        <v>5</v>
      </c>
      <c r="AL589" s="4">
        <v>7</v>
      </c>
      <c r="AM589" s="4">
        <v>5</v>
      </c>
      <c r="AN589" s="4">
        <v>6</v>
      </c>
      <c r="AO589" s="4">
        <v>6</v>
      </c>
      <c r="AP589" s="4">
        <v>257200</v>
      </c>
      <c r="AQ589" s="4">
        <v>273390</v>
      </c>
      <c r="AR589" s="4">
        <v>238790</v>
      </c>
      <c r="AS589" s="4">
        <v>259260</v>
      </c>
      <c r="AT589" s="4">
        <v>304850</v>
      </c>
      <c r="AU589" s="4">
        <v>304750</v>
      </c>
      <c r="AV589" s="4">
        <v>388750</v>
      </c>
      <c r="AW589" s="4">
        <v>389970</v>
      </c>
      <c r="AX589" s="4">
        <v>0.85131735734145375</v>
      </c>
      <c r="AY589" s="4">
        <v>0.90490533562822717</v>
      </c>
      <c r="AZ589" s="4">
        <v>0.79038130544154639</v>
      </c>
      <c r="BA589" s="4">
        <v>0.85813584006355093</v>
      </c>
      <c r="BB589" s="4">
        <v>1.0090361445783129</v>
      </c>
      <c r="BC589" s="4">
        <v>1.0087051502714151</v>
      </c>
      <c r="BD589" s="4">
        <v>1.286740368065669</v>
      </c>
      <c r="BE589" s="4">
        <v>1.2907784986098241</v>
      </c>
      <c r="BF589" s="4" t="s">
        <v>8361</v>
      </c>
      <c r="BG589" s="4" t="s">
        <v>11475</v>
      </c>
      <c r="BH589" s="4" t="s">
        <v>11476</v>
      </c>
      <c r="BI589" s="4" t="s">
        <v>11370</v>
      </c>
      <c r="BJ589" s="4" t="s">
        <v>11469</v>
      </c>
      <c r="BK589" s="4" t="s">
        <v>8484</v>
      </c>
      <c r="BL589" s="4" t="s">
        <v>11477</v>
      </c>
      <c r="BM589" s="4" t="s">
        <v>11478</v>
      </c>
      <c r="BN589" s="4" t="s">
        <v>11479</v>
      </c>
      <c r="BO589" s="4" t="s">
        <v>9148</v>
      </c>
      <c r="BP589" s="4" t="s">
        <v>11480</v>
      </c>
      <c r="BQ589" s="4" t="s">
        <v>11481</v>
      </c>
    </row>
    <row r="590" spans="1:69">
      <c r="A590" s="3" t="s">
        <v>1845</v>
      </c>
      <c r="B590" s="3" t="s">
        <v>1846</v>
      </c>
      <c r="C590" s="3" t="s">
        <v>1847</v>
      </c>
      <c r="D590" s="4">
        <v>29.114000000000001</v>
      </c>
      <c r="E590" s="4">
        <v>6.9</v>
      </c>
      <c r="F590" s="4">
        <v>8</v>
      </c>
      <c r="G590" s="4">
        <v>1</v>
      </c>
      <c r="H590" s="4">
        <v>1</v>
      </c>
      <c r="I590" s="4">
        <v>1</v>
      </c>
      <c r="J590" s="4">
        <v>1</v>
      </c>
      <c r="K590" s="4">
        <v>1</v>
      </c>
      <c r="L590" s="4">
        <v>1</v>
      </c>
      <c r="M590" s="4">
        <v>1</v>
      </c>
      <c r="N590" s="4">
        <v>1</v>
      </c>
      <c r="O590" s="4">
        <v>1</v>
      </c>
      <c r="P590" s="4">
        <v>1</v>
      </c>
      <c r="Q590" s="4">
        <v>1</v>
      </c>
      <c r="R590" s="4">
        <v>1</v>
      </c>
      <c r="S590" s="4">
        <v>1</v>
      </c>
      <c r="T590" s="4">
        <v>1</v>
      </c>
      <c r="U590" s="4">
        <v>1</v>
      </c>
      <c r="V590" s="4">
        <v>1</v>
      </c>
      <c r="W590" s="4">
        <v>1</v>
      </c>
      <c r="X590" s="4">
        <v>1</v>
      </c>
      <c r="Y590" s="4">
        <v>1</v>
      </c>
      <c r="Z590" s="4">
        <v>1</v>
      </c>
      <c r="AA590" s="4">
        <v>1</v>
      </c>
      <c r="AB590" s="4">
        <v>1</v>
      </c>
      <c r="AC590" s="4">
        <v>1</v>
      </c>
      <c r="AD590" s="4">
        <v>1</v>
      </c>
      <c r="AE590" s="4">
        <v>1</v>
      </c>
      <c r="AF590" s="4">
        <v>1</v>
      </c>
      <c r="AG590" s="4">
        <v>1</v>
      </c>
      <c r="AH590" s="4">
        <v>1</v>
      </c>
      <c r="AI590" s="4">
        <v>1</v>
      </c>
      <c r="AJ590" s="4">
        <v>1</v>
      </c>
      <c r="AK590" s="4">
        <v>1</v>
      </c>
      <c r="AL590" s="4">
        <v>1</v>
      </c>
      <c r="AM590" s="4">
        <v>1</v>
      </c>
      <c r="AN590" s="4">
        <v>1</v>
      </c>
      <c r="AO590" s="4">
        <v>1</v>
      </c>
      <c r="AP590" s="4">
        <v>0</v>
      </c>
      <c r="AQ590" s="4">
        <v>0</v>
      </c>
      <c r="AR590" s="4">
        <v>0</v>
      </c>
      <c r="AS590" s="4">
        <v>0</v>
      </c>
      <c r="AT590" s="4">
        <v>0</v>
      </c>
      <c r="AU590" s="4">
        <v>0</v>
      </c>
      <c r="AV590" s="4">
        <v>0</v>
      </c>
      <c r="AW590" s="4">
        <v>0</v>
      </c>
      <c r="BF590" s="4" t="s">
        <v>8361</v>
      </c>
      <c r="BG590" s="4" t="s">
        <v>11482</v>
      </c>
      <c r="BH590" s="4" t="s">
        <v>11483</v>
      </c>
      <c r="BI590" s="4" t="s">
        <v>11370</v>
      </c>
      <c r="BO590" s="4" t="s">
        <v>9148</v>
      </c>
      <c r="BP590" s="4" t="s">
        <v>11484</v>
      </c>
      <c r="BQ590" s="4" t="s">
        <v>11485</v>
      </c>
    </row>
    <row r="591" spans="1:69">
      <c r="A591" s="3" t="s">
        <v>1848</v>
      </c>
      <c r="B591" s="3" t="s">
        <v>1849</v>
      </c>
      <c r="C591" s="3" t="s">
        <v>1850</v>
      </c>
      <c r="D591" s="4">
        <v>39.646000000000001</v>
      </c>
      <c r="E591" s="4">
        <v>42.8</v>
      </c>
      <c r="F591" s="4">
        <v>70</v>
      </c>
      <c r="G591" s="4">
        <v>9</v>
      </c>
      <c r="H591" s="4">
        <v>9</v>
      </c>
      <c r="I591" s="4">
        <v>9</v>
      </c>
      <c r="J591" s="4">
        <v>9</v>
      </c>
      <c r="K591" s="4">
        <v>8</v>
      </c>
      <c r="L591" s="4">
        <v>10</v>
      </c>
      <c r="M591" s="4">
        <v>10</v>
      </c>
      <c r="N591" s="4">
        <v>7</v>
      </c>
      <c r="O591" s="4">
        <v>10</v>
      </c>
      <c r="P591" s="4">
        <v>8</v>
      </c>
      <c r="Q591" s="4">
        <v>8</v>
      </c>
      <c r="R591" s="4">
        <v>9</v>
      </c>
      <c r="S591" s="4">
        <v>8</v>
      </c>
      <c r="T591" s="4">
        <v>9</v>
      </c>
      <c r="U591" s="4">
        <v>9</v>
      </c>
      <c r="V591" s="4">
        <v>8</v>
      </c>
      <c r="W591" s="4">
        <v>8</v>
      </c>
      <c r="X591" s="4">
        <v>7</v>
      </c>
      <c r="Y591" s="4">
        <v>7</v>
      </c>
      <c r="Z591" s="4">
        <v>9</v>
      </c>
      <c r="AA591" s="4">
        <v>8</v>
      </c>
      <c r="AB591" s="4">
        <v>9</v>
      </c>
      <c r="AC591" s="4">
        <v>9</v>
      </c>
      <c r="AD591" s="4">
        <v>8</v>
      </c>
      <c r="AE591" s="4">
        <v>8</v>
      </c>
      <c r="AF591" s="4">
        <v>7</v>
      </c>
      <c r="AG591" s="4">
        <v>7</v>
      </c>
      <c r="AH591" s="4">
        <v>9</v>
      </c>
      <c r="AI591" s="4">
        <v>8</v>
      </c>
      <c r="AJ591" s="4">
        <v>9</v>
      </c>
      <c r="AK591" s="4">
        <v>9</v>
      </c>
      <c r="AL591" s="4">
        <v>8</v>
      </c>
      <c r="AM591" s="4">
        <v>8</v>
      </c>
      <c r="AN591" s="4">
        <v>7</v>
      </c>
      <c r="AO591" s="4">
        <v>7</v>
      </c>
      <c r="AP591" s="4">
        <v>887940</v>
      </c>
      <c r="AQ591" s="4">
        <v>1055700</v>
      </c>
      <c r="AR591" s="4">
        <v>943260</v>
      </c>
      <c r="AS591" s="4">
        <v>1025300</v>
      </c>
      <c r="AT591" s="4">
        <v>940930</v>
      </c>
      <c r="AU591" s="4">
        <v>1107800</v>
      </c>
      <c r="AV591" s="4">
        <v>930580</v>
      </c>
      <c r="AW591" s="4">
        <v>903380</v>
      </c>
      <c r="AX591" s="4">
        <v>0.91130471372912258</v>
      </c>
      <c r="AY591" s="4">
        <v>1.0834790484535379</v>
      </c>
      <c r="AZ591" s="4">
        <v>0.96808037060176599</v>
      </c>
      <c r="BA591" s="4">
        <v>1.052279121321789</v>
      </c>
      <c r="BB591" s="4">
        <v>0.96568906039726021</v>
      </c>
      <c r="BC591" s="4">
        <v>1.136949976202358</v>
      </c>
      <c r="BD591" s="4">
        <v>0.95506671678497079</v>
      </c>
      <c r="BE591" s="4">
        <v>0.92715099250919519</v>
      </c>
      <c r="BF591" s="4" t="s">
        <v>8361</v>
      </c>
      <c r="BG591" s="4" t="s">
        <v>11486</v>
      </c>
      <c r="BH591" s="4" t="s">
        <v>11487</v>
      </c>
      <c r="BI591" s="4" t="s">
        <v>11488</v>
      </c>
      <c r="BJ591" s="4" t="s">
        <v>11469</v>
      </c>
      <c r="BK591" s="4" t="s">
        <v>8451</v>
      </c>
      <c r="BL591" s="4" t="s">
        <v>11489</v>
      </c>
      <c r="BM591" s="4" t="s">
        <v>11490</v>
      </c>
      <c r="BN591" s="4" t="s">
        <v>11491</v>
      </c>
      <c r="BO591" s="4" t="s">
        <v>9148</v>
      </c>
      <c r="BP591" s="4" t="s">
        <v>11492</v>
      </c>
      <c r="BQ591" s="4" t="s">
        <v>11493</v>
      </c>
    </row>
    <row r="592" spans="1:69">
      <c r="A592" s="3" t="s">
        <v>1851</v>
      </c>
      <c r="B592" s="3" t="s">
        <v>1852</v>
      </c>
      <c r="C592" s="3" t="s">
        <v>1853</v>
      </c>
      <c r="D592" s="4">
        <v>35.347000000000001</v>
      </c>
      <c r="E592" s="4">
        <v>55.5</v>
      </c>
      <c r="F592" s="4">
        <v>75</v>
      </c>
      <c r="G592" s="4">
        <v>12</v>
      </c>
      <c r="H592" s="4">
        <v>12</v>
      </c>
      <c r="I592" s="4">
        <v>12</v>
      </c>
      <c r="J592" s="4">
        <v>10</v>
      </c>
      <c r="K592" s="4">
        <v>14</v>
      </c>
      <c r="L592" s="4">
        <v>10</v>
      </c>
      <c r="M592" s="4">
        <v>10</v>
      </c>
      <c r="N592" s="4">
        <v>6</v>
      </c>
      <c r="O592" s="4">
        <v>11</v>
      </c>
      <c r="P592" s="4">
        <v>6</v>
      </c>
      <c r="Q592" s="4">
        <v>8</v>
      </c>
      <c r="R592" s="4">
        <v>12</v>
      </c>
      <c r="S592" s="4">
        <v>12</v>
      </c>
      <c r="T592" s="4">
        <v>11</v>
      </c>
      <c r="U592" s="4">
        <v>11</v>
      </c>
      <c r="V592" s="4">
        <v>7</v>
      </c>
      <c r="W592" s="4">
        <v>9</v>
      </c>
      <c r="X592" s="4">
        <v>7</v>
      </c>
      <c r="Y592" s="4">
        <v>8</v>
      </c>
      <c r="Z592" s="4">
        <v>12</v>
      </c>
      <c r="AA592" s="4">
        <v>12</v>
      </c>
      <c r="AB592" s="4">
        <v>11</v>
      </c>
      <c r="AC592" s="4">
        <v>11</v>
      </c>
      <c r="AD592" s="4">
        <v>7</v>
      </c>
      <c r="AE592" s="4">
        <v>9</v>
      </c>
      <c r="AF592" s="4">
        <v>7</v>
      </c>
      <c r="AG592" s="4">
        <v>8</v>
      </c>
      <c r="AH592" s="4">
        <v>12</v>
      </c>
      <c r="AI592" s="4">
        <v>12</v>
      </c>
      <c r="AJ592" s="4">
        <v>11</v>
      </c>
      <c r="AK592" s="4">
        <v>11</v>
      </c>
      <c r="AL592" s="4">
        <v>7</v>
      </c>
      <c r="AM592" s="4">
        <v>9</v>
      </c>
      <c r="AN592" s="4">
        <v>7</v>
      </c>
      <c r="AO592" s="4">
        <v>8</v>
      </c>
      <c r="AP592" s="4">
        <v>834830</v>
      </c>
      <c r="AQ592" s="4">
        <v>954350</v>
      </c>
      <c r="AR592" s="4">
        <v>940660</v>
      </c>
      <c r="AS592" s="4">
        <v>946250</v>
      </c>
      <c r="AT592" s="4">
        <v>746010</v>
      </c>
      <c r="AU592" s="4">
        <v>826400</v>
      </c>
      <c r="AV592" s="4">
        <v>965430</v>
      </c>
      <c r="AW592" s="4">
        <v>973200</v>
      </c>
      <c r="AX592" s="4">
        <v>0.92924992312647758</v>
      </c>
      <c r="AY592" s="4">
        <v>1.0622877282030521</v>
      </c>
      <c r="AZ592" s="4">
        <v>1.0470493785419219</v>
      </c>
      <c r="BA592" s="4">
        <v>1.0532716118951519</v>
      </c>
      <c r="BB592" s="4">
        <v>0.8303843119576243</v>
      </c>
      <c r="BC592" s="4">
        <v>0.9198664835615884</v>
      </c>
      <c r="BD592" s="4">
        <v>1.0746208848316361</v>
      </c>
      <c r="BE592" s="4">
        <v>1.0832696778825479</v>
      </c>
      <c r="BF592" s="4" t="s">
        <v>8361</v>
      </c>
      <c r="BG592" s="4" t="s">
        <v>11494</v>
      </c>
      <c r="BH592" s="4" t="s">
        <v>11495</v>
      </c>
      <c r="BI592" s="4" t="s">
        <v>11488</v>
      </c>
      <c r="BJ592" s="4" t="s">
        <v>11469</v>
      </c>
      <c r="BK592" s="4" t="s">
        <v>8484</v>
      </c>
      <c r="BL592" s="4" t="s">
        <v>11496</v>
      </c>
      <c r="BM592" s="4" t="s">
        <v>11497</v>
      </c>
      <c r="BN592" s="4" t="s">
        <v>11498</v>
      </c>
      <c r="BO592" s="4" t="s">
        <v>9148</v>
      </c>
      <c r="BP592" s="4" t="s">
        <v>11499</v>
      </c>
      <c r="BQ592" s="4" t="s">
        <v>11500</v>
      </c>
    </row>
    <row r="593" spans="1:69">
      <c r="A593" s="3" t="s">
        <v>1854</v>
      </c>
      <c r="B593" s="3" t="s">
        <v>1855</v>
      </c>
      <c r="C593" s="3" t="s">
        <v>1856</v>
      </c>
      <c r="D593" s="4">
        <v>46.448</v>
      </c>
      <c r="E593" s="4">
        <v>48.6</v>
      </c>
      <c r="F593" s="4">
        <v>72</v>
      </c>
      <c r="G593" s="4">
        <v>11</v>
      </c>
      <c r="H593" s="4">
        <v>11</v>
      </c>
      <c r="I593" s="4">
        <v>11</v>
      </c>
      <c r="J593" s="4">
        <v>9</v>
      </c>
      <c r="K593" s="4">
        <v>8</v>
      </c>
      <c r="L593" s="4">
        <v>10</v>
      </c>
      <c r="M593" s="4">
        <v>8</v>
      </c>
      <c r="N593" s="4">
        <v>7</v>
      </c>
      <c r="O593" s="4">
        <v>10</v>
      </c>
      <c r="P593" s="4">
        <v>10</v>
      </c>
      <c r="Q593" s="4">
        <v>10</v>
      </c>
      <c r="R593" s="4">
        <v>10</v>
      </c>
      <c r="S593" s="4">
        <v>9</v>
      </c>
      <c r="T593" s="4">
        <v>9</v>
      </c>
      <c r="U593" s="4">
        <v>9</v>
      </c>
      <c r="V593" s="4">
        <v>9</v>
      </c>
      <c r="W593" s="4">
        <v>9</v>
      </c>
      <c r="X593" s="4">
        <v>9</v>
      </c>
      <c r="Y593" s="4">
        <v>9</v>
      </c>
      <c r="Z593" s="4">
        <v>10</v>
      </c>
      <c r="AA593" s="4">
        <v>9</v>
      </c>
      <c r="AB593" s="4">
        <v>9</v>
      </c>
      <c r="AC593" s="4">
        <v>9</v>
      </c>
      <c r="AD593" s="4">
        <v>9</v>
      </c>
      <c r="AE593" s="4">
        <v>9</v>
      </c>
      <c r="AF593" s="4">
        <v>9</v>
      </c>
      <c r="AG593" s="4">
        <v>9</v>
      </c>
      <c r="AH593" s="4">
        <v>10</v>
      </c>
      <c r="AI593" s="4">
        <v>9</v>
      </c>
      <c r="AJ593" s="4">
        <v>9</v>
      </c>
      <c r="AK593" s="4">
        <v>9</v>
      </c>
      <c r="AL593" s="4">
        <v>9</v>
      </c>
      <c r="AM593" s="4">
        <v>9</v>
      </c>
      <c r="AN593" s="4">
        <v>9</v>
      </c>
      <c r="AO593" s="4">
        <v>9</v>
      </c>
      <c r="AP593" s="4">
        <v>1577100</v>
      </c>
      <c r="AQ593" s="4">
        <v>1410300</v>
      </c>
      <c r="AR593" s="4">
        <v>1573000</v>
      </c>
      <c r="AS593" s="4">
        <v>1479000</v>
      </c>
      <c r="AT593" s="4">
        <v>1597200</v>
      </c>
      <c r="AU593" s="4">
        <v>1298000</v>
      </c>
      <c r="AV593" s="4">
        <v>1496600</v>
      </c>
      <c r="AW593" s="4">
        <v>1732100</v>
      </c>
      <c r="AX593" s="4">
        <v>1.037284289625348</v>
      </c>
      <c r="AY593" s="4">
        <v>0.92757721999786236</v>
      </c>
      <c r="AZ593" s="4">
        <v>1.034587653021795</v>
      </c>
      <c r="BA593" s="4">
        <v>0.97276232601349955</v>
      </c>
      <c r="BB593" s="4">
        <v>1.050504386145207</v>
      </c>
      <c r="BC593" s="4">
        <v>0.85371568571029244</v>
      </c>
      <c r="BD593" s="4">
        <v>0.98433813192143582</v>
      </c>
      <c r="BE593" s="4">
        <v>1.1392303075645589</v>
      </c>
      <c r="BF593" s="4" t="s">
        <v>8361</v>
      </c>
      <c r="BG593" s="4" t="s">
        <v>11368</v>
      </c>
      <c r="BH593" s="4" t="s">
        <v>11369</v>
      </c>
      <c r="BI593" s="4" t="s">
        <v>11370</v>
      </c>
      <c r="BM593" s="4" t="s">
        <v>8798</v>
      </c>
      <c r="BN593" s="4" t="s">
        <v>8799</v>
      </c>
      <c r="BO593" s="4" t="s">
        <v>9148</v>
      </c>
      <c r="BP593" s="4" t="s">
        <v>11371</v>
      </c>
      <c r="BQ593" s="4" t="s">
        <v>11372</v>
      </c>
    </row>
    <row r="594" spans="1:69">
      <c r="A594" s="3" t="s">
        <v>1857</v>
      </c>
      <c r="B594" s="3" t="s">
        <v>1858</v>
      </c>
      <c r="C594" s="3" t="s">
        <v>1859</v>
      </c>
      <c r="D594" s="4">
        <v>42.887</v>
      </c>
      <c r="E594" s="4">
        <v>10.8</v>
      </c>
      <c r="F594" s="4">
        <v>15</v>
      </c>
      <c r="G594" s="4">
        <v>3</v>
      </c>
      <c r="H594" s="4">
        <v>3</v>
      </c>
      <c r="I594" s="4">
        <v>3</v>
      </c>
      <c r="J594" s="4">
        <v>2</v>
      </c>
      <c r="K594" s="4">
        <v>2</v>
      </c>
      <c r="L594" s="4">
        <v>2</v>
      </c>
      <c r="M594" s="4">
        <v>3</v>
      </c>
      <c r="N594" s="4">
        <v>2</v>
      </c>
      <c r="O594" s="4">
        <v>1</v>
      </c>
      <c r="P594" s="4">
        <v>2</v>
      </c>
      <c r="Q594" s="4">
        <v>1</v>
      </c>
      <c r="R594" s="4">
        <v>3</v>
      </c>
      <c r="S594" s="4">
        <v>3</v>
      </c>
      <c r="T594" s="4">
        <v>2</v>
      </c>
      <c r="U594" s="4">
        <v>2</v>
      </c>
      <c r="V594" s="4">
        <v>2</v>
      </c>
      <c r="W594" s="4">
        <v>3</v>
      </c>
      <c r="X594" s="4">
        <v>2</v>
      </c>
      <c r="Y594" s="4">
        <v>3</v>
      </c>
      <c r="Z594" s="4">
        <v>3</v>
      </c>
      <c r="AA594" s="4">
        <v>3</v>
      </c>
      <c r="AB594" s="4">
        <v>2</v>
      </c>
      <c r="AC594" s="4">
        <v>2</v>
      </c>
      <c r="AD594" s="4">
        <v>2</v>
      </c>
      <c r="AE594" s="4">
        <v>3</v>
      </c>
      <c r="AF594" s="4">
        <v>2</v>
      </c>
      <c r="AG594" s="4">
        <v>3</v>
      </c>
      <c r="AH594" s="4">
        <v>3</v>
      </c>
      <c r="AI594" s="4">
        <v>3</v>
      </c>
      <c r="AJ594" s="4">
        <v>2</v>
      </c>
      <c r="AK594" s="4">
        <v>2</v>
      </c>
      <c r="AL594" s="4">
        <v>2</v>
      </c>
      <c r="AM594" s="4">
        <v>3</v>
      </c>
      <c r="AN594" s="4">
        <v>2</v>
      </c>
      <c r="AO594" s="4">
        <v>3</v>
      </c>
      <c r="AP594" s="4">
        <v>83122</v>
      </c>
      <c r="AQ594" s="4">
        <v>101520</v>
      </c>
      <c r="AR594" s="4">
        <v>182960</v>
      </c>
      <c r="AS594" s="4">
        <v>169360</v>
      </c>
      <c r="AT594" s="4">
        <v>111830</v>
      </c>
      <c r="AU594" s="4">
        <v>95344</v>
      </c>
      <c r="AV594" s="4">
        <v>299270</v>
      </c>
      <c r="AW594" s="4">
        <v>200420</v>
      </c>
      <c r="AX594" s="4">
        <v>0.53462140202890118</v>
      </c>
      <c r="AY594" s="4">
        <v>0.652953065782513</v>
      </c>
      <c r="AZ594" s="4">
        <v>1.176756234392913</v>
      </c>
      <c r="BA594" s="4">
        <v>1.089284192483515</v>
      </c>
      <c r="BB594" s="4">
        <v>0.71926459167118229</v>
      </c>
      <c r="BC594" s="4">
        <v>0.61323046792718594</v>
      </c>
      <c r="BD594" s="4">
        <v>1.924835145751898</v>
      </c>
      <c r="BE594" s="4">
        <v>1.289054899961892</v>
      </c>
      <c r="BF594" s="4" t="s">
        <v>8361</v>
      </c>
      <c r="BJ594" s="4" t="s">
        <v>11501</v>
      </c>
      <c r="BK594" s="4" t="s">
        <v>8484</v>
      </c>
      <c r="BL594" s="4" t="s">
        <v>11502</v>
      </c>
      <c r="BM594" s="4" t="s">
        <v>11503</v>
      </c>
      <c r="BN594" s="4" t="s">
        <v>11504</v>
      </c>
      <c r="BO594" s="4" t="s">
        <v>9148</v>
      </c>
      <c r="BP594" s="4" t="s">
        <v>11505</v>
      </c>
      <c r="BQ594" s="4" t="s">
        <v>11506</v>
      </c>
    </row>
    <row r="595" spans="1:69">
      <c r="A595" s="3" t="s">
        <v>1860</v>
      </c>
      <c r="B595" s="3" t="s">
        <v>1861</v>
      </c>
      <c r="C595" s="3" t="s">
        <v>1862</v>
      </c>
      <c r="D595" s="4">
        <v>51.201999999999998</v>
      </c>
      <c r="E595" s="4">
        <v>13.4</v>
      </c>
      <c r="F595" s="4">
        <v>13</v>
      </c>
      <c r="G595" s="4">
        <v>5</v>
      </c>
      <c r="H595" s="4">
        <v>5</v>
      </c>
      <c r="I595" s="4">
        <v>5</v>
      </c>
      <c r="J595" s="4">
        <v>1</v>
      </c>
      <c r="K595" s="4">
        <v>3</v>
      </c>
      <c r="L595" s="4">
        <v>1</v>
      </c>
      <c r="M595" s="4">
        <v>3</v>
      </c>
      <c r="N595" s="4">
        <v>1</v>
      </c>
      <c r="O595" s="4">
        <v>1</v>
      </c>
      <c r="P595" s="4">
        <v>2</v>
      </c>
      <c r="Q595" s="4">
        <v>1</v>
      </c>
      <c r="R595" s="4">
        <v>3</v>
      </c>
      <c r="S595" s="4">
        <v>4</v>
      </c>
      <c r="T595" s="4">
        <v>4</v>
      </c>
      <c r="U595" s="4">
        <v>5</v>
      </c>
      <c r="V595" s="4">
        <v>3</v>
      </c>
      <c r="W595" s="4">
        <v>3</v>
      </c>
      <c r="X595" s="4">
        <v>4</v>
      </c>
      <c r="Y595" s="4">
        <v>2</v>
      </c>
      <c r="Z595" s="4">
        <v>3</v>
      </c>
      <c r="AA595" s="4">
        <v>4</v>
      </c>
      <c r="AB595" s="4">
        <v>4</v>
      </c>
      <c r="AC595" s="4">
        <v>5</v>
      </c>
      <c r="AD595" s="4">
        <v>3</v>
      </c>
      <c r="AE595" s="4">
        <v>3</v>
      </c>
      <c r="AF595" s="4">
        <v>4</v>
      </c>
      <c r="AG595" s="4">
        <v>2</v>
      </c>
      <c r="AH595" s="4">
        <v>3</v>
      </c>
      <c r="AI595" s="4">
        <v>4</v>
      </c>
      <c r="AJ595" s="4">
        <v>4</v>
      </c>
      <c r="AK595" s="4">
        <v>5</v>
      </c>
      <c r="AL595" s="4">
        <v>3</v>
      </c>
      <c r="AM595" s="4">
        <v>3</v>
      </c>
      <c r="AN595" s="4">
        <v>4</v>
      </c>
      <c r="AO595" s="4">
        <v>2</v>
      </c>
      <c r="AP595" s="4">
        <v>106240</v>
      </c>
      <c r="AQ595" s="4">
        <v>114570</v>
      </c>
      <c r="AR595" s="4">
        <v>108790</v>
      </c>
      <c r="AS595" s="4">
        <v>131860</v>
      </c>
      <c r="AT595" s="4">
        <v>81391</v>
      </c>
      <c r="AU595" s="4">
        <v>105090</v>
      </c>
      <c r="AV595" s="4">
        <v>89113</v>
      </c>
      <c r="AW595" s="4">
        <v>100760</v>
      </c>
      <c r="AX595" s="4">
        <v>1.0144495078859981</v>
      </c>
      <c r="AY595" s="4">
        <v>1.093989835452738</v>
      </c>
      <c r="AZ595" s="4">
        <v>1.0387985877533681</v>
      </c>
      <c r="BA595" s="4">
        <v>1.2590861456122719</v>
      </c>
      <c r="BB595" s="4">
        <v>0.77717488607256491</v>
      </c>
      <c r="BC595" s="4">
        <v>1.0034685502987539</v>
      </c>
      <c r="BD595" s="4">
        <v>0.8509096291062217</v>
      </c>
      <c r="BE595" s="4">
        <v>0.9621228578180836</v>
      </c>
      <c r="BF595" s="4" t="s">
        <v>8379</v>
      </c>
      <c r="BG595" s="4" t="s">
        <v>11507</v>
      </c>
      <c r="BH595" s="4" t="s">
        <v>11508</v>
      </c>
      <c r="BI595" s="4" t="s">
        <v>11488</v>
      </c>
      <c r="BM595" s="4" t="s">
        <v>11509</v>
      </c>
      <c r="BN595" s="4" t="s">
        <v>11510</v>
      </c>
      <c r="BO595" s="4" t="s">
        <v>9148</v>
      </c>
      <c r="BP595" s="4" t="s">
        <v>11511</v>
      </c>
      <c r="BQ595" s="4" t="s">
        <v>11512</v>
      </c>
    </row>
    <row r="596" spans="1:69">
      <c r="A596" s="3" t="s">
        <v>1863</v>
      </c>
      <c r="B596" s="3" t="s">
        <v>1864</v>
      </c>
      <c r="C596" s="3" t="s">
        <v>1865</v>
      </c>
      <c r="D596" s="4">
        <v>57.526000000000003</v>
      </c>
      <c r="E596" s="4">
        <v>14.8</v>
      </c>
      <c r="F596" s="4">
        <v>25</v>
      </c>
      <c r="G596" s="4">
        <v>7</v>
      </c>
      <c r="H596" s="4">
        <v>7</v>
      </c>
      <c r="I596" s="4">
        <v>7</v>
      </c>
      <c r="J596" s="4">
        <v>7</v>
      </c>
      <c r="K596" s="4">
        <v>6</v>
      </c>
      <c r="L596" s="4">
        <v>2</v>
      </c>
      <c r="M596" s="4">
        <v>4</v>
      </c>
      <c r="N596" s="4">
        <v>1</v>
      </c>
      <c r="O596" s="4">
        <v>3</v>
      </c>
      <c r="P596" s="4">
        <v>2</v>
      </c>
      <c r="Q596" s="4">
        <v>0</v>
      </c>
      <c r="R596" s="4">
        <v>7</v>
      </c>
      <c r="S596" s="4">
        <v>7</v>
      </c>
      <c r="T596" s="4">
        <v>6</v>
      </c>
      <c r="U596" s="4">
        <v>5</v>
      </c>
      <c r="V596" s="4">
        <v>5</v>
      </c>
      <c r="W596" s="4">
        <v>5</v>
      </c>
      <c r="X596" s="4">
        <v>6</v>
      </c>
      <c r="Y596" s="4">
        <v>4</v>
      </c>
      <c r="Z596" s="4">
        <v>7</v>
      </c>
      <c r="AA596" s="4">
        <v>7</v>
      </c>
      <c r="AB596" s="4">
        <v>6</v>
      </c>
      <c r="AC596" s="4">
        <v>5</v>
      </c>
      <c r="AD596" s="4">
        <v>5</v>
      </c>
      <c r="AE596" s="4">
        <v>5</v>
      </c>
      <c r="AF596" s="4">
        <v>6</v>
      </c>
      <c r="AG596" s="4">
        <v>4</v>
      </c>
      <c r="AH596" s="4">
        <v>7</v>
      </c>
      <c r="AI596" s="4">
        <v>7</v>
      </c>
      <c r="AJ596" s="4">
        <v>6</v>
      </c>
      <c r="AK596" s="4">
        <v>5</v>
      </c>
      <c r="AL596" s="4">
        <v>5</v>
      </c>
      <c r="AM596" s="4">
        <v>5</v>
      </c>
      <c r="AN596" s="4">
        <v>6</v>
      </c>
      <c r="AO596" s="4">
        <v>4</v>
      </c>
      <c r="AP596" s="4">
        <v>135940</v>
      </c>
      <c r="AQ596" s="4">
        <v>148870</v>
      </c>
      <c r="AR596" s="4">
        <v>95287</v>
      </c>
      <c r="AS596" s="4">
        <v>97385</v>
      </c>
      <c r="AT596" s="4">
        <v>59756</v>
      </c>
      <c r="AU596" s="4">
        <v>126810</v>
      </c>
      <c r="AV596" s="4">
        <v>104190</v>
      </c>
      <c r="AW596" s="4">
        <v>93635</v>
      </c>
      <c r="AX596" s="4">
        <v>1.261810034657078</v>
      </c>
      <c r="AY596" s="4">
        <v>1.381827717076646</v>
      </c>
      <c r="AZ596" s="4">
        <v>0.88446441645114771</v>
      </c>
      <c r="BA596" s="4">
        <v>0.90393828325054837</v>
      </c>
      <c r="BB596" s="4">
        <v>0.55466176571258174</v>
      </c>
      <c r="BC596" s="4">
        <v>1.17706437027265</v>
      </c>
      <c r="BD596" s="4">
        <v>0.9671030418634764</v>
      </c>
      <c r="BE596" s="4">
        <v>0.86913037071587118</v>
      </c>
      <c r="BF596" s="4" t="s">
        <v>8361</v>
      </c>
      <c r="BG596" s="4" t="s">
        <v>11513</v>
      </c>
      <c r="BH596" s="4" t="s">
        <v>11514</v>
      </c>
      <c r="BI596" s="4" t="s">
        <v>11488</v>
      </c>
      <c r="BM596" s="4" t="s">
        <v>11515</v>
      </c>
      <c r="BN596" s="4" t="s">
        <v>11516</v>
      </c>
      <c r="BO596" s="4" t="s">
        <v>9148</v>
      </c>
      <c r="BP596" s="4" t="s">
        <v>11505</v>
      </c>
      <c r="BQ596" s="4" t="s">
        <v>11506</v>
      </c>
    </row>
    <row r="597" spans="1:69">
      <c r="A597" s="3" t="s">
        <v>1866</v>
      </c>
      <c r="B597" s="3" t="s">
        <v>1867</v>
      </c>
      <c r="C597" s="3" t="s">
        <v>1868</v>
      </c>
      <c r="D597" s="4">
        <v>29.122</v>
      </c>
      <c r="E597" s="4">
        <v>29.1</v>
      </c>
      <c r="F597" s="4">
        <v>27</v>
      </c>
      <c r="G597" s="4">
        <v>7</v>
      </c>
      <c r="H597" s="4">
        <v>7</v>
      </c>
      <c r="I597" s="4">
        <v>7</v>
      </c>
      <c r="J597" s="4">
        <v>6</v>
      </c>
      <c r="K597" s="4">
        <v>4</v>
      </c>
      <c r="L597" s="4">
        <v>6</v>
      </c>
      <c r="M597" s="4">
        <v>2</v>
      </c>
      <c r="N597" s="4">
        <v>3</v>
      </c>
      <c r="O597" s="4">
        <v>2</v>
      </c>
      <c r="P597" s="4">
        <v>2</v>
      </c>
      <c r="Q597" s="4">
        <v>2</v>
      </c>
      <c r="R597" s="4">
        <v>6</v>
      </c>
      <c r="S597" s="4">
        <v>5</v>
      </c>
      <c r="T597" s="4">
        <v>7</v>
      </c>
      <c r="U597" s="4">
        <v>5</v>
      </c>
      <c r="V597" s="4">
        <v>3</v>
      </c>
      <c r="W597" s="4">
        <v>3</v>
      </c>
      <c r="X597" s="4">
        <v>2</v>
      </c>
      <c r="Y597" s="4">
        <v>2</v>
      </c>
      <c r="Z597" s="4">
        <v>6</v>
      </c>
      <c r="AA597" s="4">
        <v>5</v>
      </c>
      <c r="AB597" s="4">
        <v>7</v>
      </c>
      <c r="AC597" s="4">
        <v>5</v>
      </c>
      <c r="AD597" s="4">
        <v>3</v>
      </c>
      <c r="AE597" s="4">
        <v>3</v>
      </c>
      <c r="AF597" s="4">
        <v>2</v>
      </c>
      <c r="AG597" s="4">
        <v>2</v>
      </c>
      <c r="AH597" s="4">
        <v>6</v>
      </c>
      <c r="AI597" s="4">
        <v>5</v>
      </c>
      <c r="AJ597" s="4">
        <v>7</v>
      </c>
      <c r="AK597" s="4">
        <v>5</v>
      </c>
      <c r="AL597" s="4">
        <v>3</v>
      </c>
      <c r="AM597" s="4">
        <v>3</v>
      </c>
      <c r="AN597" s="4">
        <v>2</v>
      </c>
      <c r="AO597" s="4">
        <v>2</v>
      </c>
      <c r="AP597" s="4">
        <v>187920</v>
      </c>
      <c r="AQ597" s="4">
        <v>154380</v>
      </c>
      <c r="AR597" s="4">
        <v>134890</v>
      </c>
      <c r="AS597" s="4">
        <v>147370</v>
      </c>
      <c r="AT597" s="4">
        <v>150510</v>
      </c>
      <c r="AU597" s="4">
        <v>141040</v>
      </c>
      <c r="AV597" s="4">
        <v>73685</v>
      </c>
      <c r="AW597" s="4">
        <v>128580</v>
      </c>
      <c r="AX597" s="4">
        <v>1.3442360567788081</v>
      </c>
      <c r="AY597" s="4">
        <v>1.104316530680675</v>
      </c>
      <c r="AZ597" s="4">
        <v>0.96489996646920762</v>
      </c>
      <c r="BA597" s="4">
        <v>1.054172348273164</v>
      </c>
      <c r="BB597" s="4">
        <v>1.076633508438583</v>
      </c>
      <c r="BC597" s="4">
        <v>1.008892366156253</v>
      </c>
      <c r="BD597" s="4">
        <v>0.5270861741365821</v>
      </c>
      <c r="BE597" s="4">
        <v>0.91976304906672623</v>
      </c>
      <c r="BF597" s="4" t="s">
        <v>8361</v>
      </c>
      <c r="BG597" s="4" t="s">
        <v>11517</v>
      </c>
      <c r="BH597" s="4" t="s">
        <v>11518</v>
      </c>
      <c r="BI597" s="4" t="s">
        <v>11519</v>
      </c>
      <c r="BJ597" s="4" t="s">
        <v>11520</v>
      </c>
      <c r="BL597" s="4" t="s">
        <v>11521</v>
      </c>
      <c r="BM597" s="4" t="s">
        <v>11522</v>
      </c>
      <c r="BN597" s="4" t="s">
        <v>11523</v>
      </c>
      <c r="BO597" s="4" t="s">
        <v>9148</v>
      </c>
      <c r="BP597" s="4" t="s">
        <v>9614</v>
      </c>
      <c r="BQ597" s="4" t="s">
        <v>9615</v>
      </c>
    </row>
    <row r="598" spans="1:69">
      <c r="A598" s="3" t="s">
        <v>1869</v>
      </c>
      <c r="B598" s="3" t="s">
        <v>1870</v>
      </c>
      <c r="C598" s="3" t="s">
        <v>1871</v>
      </c>
      <c r="D598" s="4">
        <v>39.515000000000001</v>
      </c>
      <c r="E598" s="4">
        <v>29.9</v>
      </c>
      <c r="F598" s="4">
        <v>49</v>
      </c>
      <c r="G598" s="4">
        <v>7</v>
      </c>
      <c r="H598" s="4">
        <v>7</v>
      </c>
      <c r="I598" s="4">
        <v>7</v>
      </c>
      <c r="J598" s="4">
        <v>7</v>
      </c>
      <c r="K598" s="4">
        <v>8</v>
      </c>
      <c r="L598" s="4">
        <v>7</v>
      </c>
      <c r="M598" s="4">
        <v>6</v>
      </c>
      <c r="N598" s="4">
        <v>9</v>
      </c>
      <c r="O598" s="4">
        <v>5</v>
      </c>
      <c r="P598" s="4">
        <v>4</v>
      </c>
      <c r="Q598" s="4">
        <v>3</v>
      </c>
      <c r="R598" s="4">
        <v>7</v>
      </c>
      <c r="S598" s="4">
        <v>7</v>
      </c>
      <c r="T598" s="4">
        <v>7</v>
      </c>
      <c r="U598" s="4">
        <v>6</v>
      </c>
      <c r="V598" s="4">
        <v>6</v>
      </c>
      <c r="W598" s="4">
        <v>6</v>
      </c>
      <c r="X598" s="4">
        <v>5</v>
      </c>
      <c r="Y598" s="4">
        <v>5</v>
      </c>
      <c r="Z598" s="4">
        <v>7</v>
      </c>
      <c r="AA598" s="4">
        <v>7</v>
      </c>
      <c r="AB598" s="4">
        <v>7</v>
      </c>
      <c r="AC598" s="4">
        <v>6</v>
      </c>
      <c r="AD598" s="4">
        <v>6</v>
      </c>
      <c r="AE598" s="4">
        <v>6</v>
      </c>
      <c r="AF598" s="4">
        <v>5</v>
      </c>
      <c r="AG598" s="4">
        <v>5</v>
      </c>
      <c r="AH598" s="4">
        <v>7</v>
      </c>
      <c r="AI598" s="4">
        <v>7</v>
      </c>
      <c r="AJ598" s="4">
        <v>7</v>
      </c>
      <c r="AK598" s="4">
        <v>6</v>
      </c>
      <c r="AL598" s="4">
        <v>6</v>
      </c>
      <c r="AM598" s="4">
        <v>6</v>
      </c>
      <c r="AN598" s="4">
        <v>5</v>
      </c>
      <c r="AO598" s="4">
        <v>5</v>
      </c>
      <c r="AP598" s="4">
        <v>658800</v>
      </c>
      <c r="AQ598" s="4">
        <v>691590</v>
      </c>
      <c r="AR598" s="4">
        <v>622000</v>
      </c>
      <c r="AS598" s="4">
        <v>626580</v>
      </c>
      <c r="AT598" s="4">
        <v>731790</v>
      </c>
      <c r="AU598" s="4">
        <v>635930</v>
      </c>
      <c r="AV598" s="4">
        <v>438190</v>
      </c>
      <c r="AW598" s="4">
        <v>308780</v>
      </c>
      <c r="AX598" s="4">
        <v>1.1181120403253519</v>
      </c>
      <c r="AY598" s="4">
        <v>1.173763063097466</v>
      </c>
      <c r="AZ598" s="4">
        <v>1.055655265759516</v>
      </c>
      <c r="BA598" s="4">
        <v>1.063428418681025</v>
      </c>
      <c r="BB598" s="4">
        <v>1.241990300530798</v>
      </c>
      <c r="BC598" s="4">
        <v>1.0792971915666389</v>
      </c>
      <c r="BD598" s="4">
        <v>0.74369385997292969</v>
      </c>
      <c r="BE598" s="4">
        <v>0.52405986006627547</v>
      </c>
      <c r="BF598" s="4" t="s">
        <v>8361</v>
      </c>
      <c r="BG598" s="4" t="s">
        <v>11524</v>
      </c>
      <c r="BH598" s="4" t="s">
        <v>11525</v>
      </c>
      <c r="BI598" s="4" t="s">
        <v>11519</v>
      </c>
      <c r="BJ598" s="4" t="s">
        <v>11520</v>
      </c>
      <c r="BL598" s="4" t="s">
        <v>11521</v>
      </c>
      <c r="BM598" s="4" t="s">
        <v>9612</v>
      </c>
      <c r="BN598" s="4" t="s">
        <v>9613</v>
      </c>
      <c r="BO598" s="4" t="s">
        <v>9148</v>
      </c>
      <c r="BP598" s="4" t="s">
        <v>9614</v>
      </c>
      <c r="BQ598" s="4" t="s">
        <v>9615</v>
      </c>
    </row>
    <row r="599" spans="1:69">
      <c r="A599" s="3" t="s">
        <v>1872</v>
      </c>
      <c r="B599" s="3" t="s">
        <v>1873</v>
      </c>
      <c r="C599" s="3" t="s">
        <v>1874</v>
      </c>
      <c r="D599" s="4">
        <v>47.638000000000012</v>
      </c>
      <c r="E599" s="4">
        <v>18.600000000000001</v>
      </c>
      <c r="F599" s="4">
        <v>41</v>
      </c>
      <c r="G599" s="4">
        <v>5</v>
      </c>
      <c r="H599" s="4">
        <v>5</v>
      </c>
      <c r="I599" s="4">
        <v>5</v>
      </c>
      <c r="J599" s="4">
        <v>5</v>
      </c>
      <c r="K599" s="4">
        <v>4</v>
      </c>
      <c r="L599" s="4">
        <v>5</v>
      </c>
      <c r="M599" s="4">
        <v>4</v>
      </c>
      <c r="N599" s="4">
        <v>3</v>
      </c>
      <c r="O599" s="4">
        <v>6</v>
      </c>
      <c r="P599" s="4">
        <v>6</v>
      </c>
      <c r="Q599" s="4">
        <v>8</v>
      </c>
      <c r="R599" s="4">
        <v>4</v>
      </c>
      <c r="S599" s="4">
        <v>4</v>
      </c>
      <c r="T599" s="4">
        <v>4</v>
      </c>
      <c r="U599" s="4">
        <v>4</v>
      </c>
      <c r="V599" s="4">
        <v>5</v>
      </c>
      <c r="W599" s="4">
        <v>4</v>
      </c>
      <c r="X599" s="4">
        <v>5</v>
      </c>
      <c r="Y599" s="4">
        <v>5</v>
      </c>
      <c r="Z599" s="4">
        <v>4</v>
      </c>
      <c r="AA599" s="4">
        <v>4</v>
      </c>
      <c r="AB599" s="4">
        <v>4</v>
      </c>
      <c r="AC599" s="4">
        <v>4</v>
      </c>
      <c r="AD599" s="4">
        <v>5</v>
      </c>
      <c r="AE599" s="4">
        <v>4</v>
      </c>
      <c r="AF599" s="4">
        <v>5</v>
      </c>
      <c r="AG599" s="4">
        <v>5</v>
      </c>
      <c r="AH599" s="4">
        <v>4</v>
      </c>
      <c r="AI599" s="4">
        <v>4</v>
      </c>
      <c r="AJ599" s="4">
        <v>4</v>
      </c>
      <c r="AK599" s="4">
        <v>4</v>
      </c>
      <c r="AL599" s="4">
        <v>5</v>
      </c>
      <c r="AM599" s="4">
        <v>4</v>
      </c>
      <c r="AN599" s="4">
        <v>5</v>
      </c>
      <c r="AO599" s="4">
        <v>5</v>
      </c>
      <c r="AP599" s="4">
        <v>170230</v>
      </c>
      <c r="AQ599" s="4">
        <v>208290</v>
      </c>
      <c r="AR599" s="4">
        <v>195920</v>
      </c>
      <c r="AS599" s="4">
        <v>204950</v>
      </c>
      <c r="AT599" s="4">
        <v>187430</v>
      </c>
      <c r="AU599" s="4">
        <v>187180</v>
      </c>
      <c r="AV599" s="4">
        <v>391780</v>
      </c>
      <c r="AW599" s="4">
        <v>308810</v>
      </c>
      <c r="AX599" s="4">
        <v>0.73430785240942742</v>
      </c>
      <c r="AY599" s="4">
        <v>0.89848430111237521</v>
      </c>
      <c r="AZ599" s="4">
        <v>0.84512479847297783</v>
      </c>
      <c r="BA599" s="4">
        <v>0.88407680403755007</v>
      </c>
      <c r="BB599" s="4">
        <v>0.80850214872289827</v>
      </c>
      <c r="BC599" s="4">
        <v>0.80742374325322575</v>
      </c>
      <c r="BD599" s="4">
        <v>1.6899907796332341</v>
      </c>
      <c r="BE599" s="4">
        <v>1.332089572358311</v>
      </c>
      <c r="BF599" s="4" t="s">
        <v>8361</v>
      </c>
      <c r="BG599" s="4" t="s">
        <v>11526</v>
      </c>
      <c r="BH599" s="4" t="s">
        <v>11527</v>
      </c>
      <c r="BK599" s="4" t="s">
        <v>8484</v>
      </c>
      <c r="BL599" s="4" t="s">
        <v>11528</v>
      </c>
      <c r="BO599" s="4" t="s">
        <v>8580</v>
      </c>
      <c r="BP599" s="4" t="s">
        <v>11529</v>
      </c>
      <c r="BQ599" s="4" t="s">
        <v>11530</v>
      </c>
    </row>
    <row r="600" spans="1:69">
      <c r="A600" s="3" t="s">
        <v>1875</v>
      </c>
      <c r="B600" s="3" t="s">
        <v>1876</v>
      </c>
      <c r="C600" s="3" t="s">
        <v>1877</v>
      </c>
      <c r="D600" s="4">
        <v>8.5137</v>
      </c>
      <c r="E600" s="4">
        <v>53.4</v>
      </c>
      <c r="F600" s="4">
        <v>47</v>
      </c>
      <c r="G600" s="4">
        <v>4</v>
      </c>
      <c r="H600" s="4">
        <v>4</v>
      </c>
      <c r="I600" s="4">
        <v>4</v>
      </c>
      <c r="J600" s="4">
        <v>4</v>
      </c>
      <c r="K600" s="4">
        <v>5</v>
      </c>
      <c r="L600" s="4">
        <v>6</v>
      </c>
      <c r="M600" s="4">
        <v>6</v>
      </c>
      <c r="N600" s="4">
        <v>8</v>
      </c>
      <c r="O600" s="4">
        <v>6</v>
      </c>
      <c r="P600" s="4">
        <v>6</v>
      </c>
      <c r="Q600" s="4">
        <v>6</v>
      </c>
      <c r="R600" s="4">
        <v>4</v>
      </c>
      <c r="S600" s="4">
        <v>4</v>
      </c>
      <c r="T600" s="4">
        <v>4</v>
      </c>
      <c r="U600" s="4">
        <v>4</v>
      </c>
      <c r="V600" s="4">
        <v>4</v>
      </c>
      <c r="W600" s="4">
        <v>4</v>
      </c>
      <c r="X600" s="4">
        <v>4</v>
      </c>
      <c r="Y600" s="4">
        <v>4</v>
      </c>
      <c r="Z600" s="4">
        <v>4</v>
      </c>
      <c r="AA600" s="4">
        <v>4</v>
      </c>
      <c r="AB600" s="4">
        <v>4</v>
      </c>
      <c r="AC600" s="4">
        <v>4</v>
      </c>
      <c r="AD600" s="4">
        <v>4</v>
      </c>
      <c r="AE600" s="4">
        <v>4</v>
      </c>
      <c r="AF600" s="4">
        <v>4</v>
      </c>
      <c r="AG600" s="4">
        <v>4</v>
      </c>
      <c r="AH600" s="4">
        <v>4</v>
      </c>
      <c r="AI600" s="4">
        <v>4</v>
      </c>
      <c r="AJ600" s="4">
        <v>4</v>
      </c>
      <c r="AK600" s="4">
        <v>4</v>
      </c>
      <c r="AL600" s="4">
        <v>4</v>
      </c>
      <c r="AM600" s="4">
        <v>4</v>
      </c>
      <c r="AN600" s="4">
        <v>4</v>
      </c>
      <c r="AO600" s="4">
        <v>4</v>
      </c>
      <c r="AP600" s="4">
        <v>1059000</v>
      </c>
      <c r="AQ600" s="4">
        <v>949600</v>
      </c>
      <c r="AR600" s="4">
        <v>1517000</v>
      </c>
      <c r="AS600" s="4">
        <v>1559500</v>
      </c>
      <c r="AT600" s="4">
        <v>1813900</v>
      </c>
      <c r="AU600" s="4">
        <v>1963400</v>
      </c>
      <c r="AV600" s="4">
        <v>2576700</v>
      </c>
      <c r="AW600" s="4">
        <v>2366800</v>
      </c>
      <c r="AX600" s="4">
        <v>0.61365068557645641</v>
      </c>
      <c r="AY600" s="4">
        <v>0.55025749860566864</v>
      </c>
      <c r="AZ600" s="4">
        <v>0.87904446649620815</v>
      </c>
      <c r="BA600" s="4">
        <v>0.90367161865579204</v>
      </c>
      <c r="BB600" s="4">
        <v>1.051086854171043</v>
      </c>
      <c r="BC600" s="4">
        <v>1.137716483532403</v>
      </c>
      <c r="BD600" s="4">
        <v>1.493100775755293</v>
      </c>
      <c r="BE600" s="4">
        <v>1.371471617207136</v>
      </c>
      <c r="BF600" s="4" t="s">
        <v>8361</v>
      </c>
      <c r="BG600" s="4" t="s">
        <v>11531</v>
      </c>
      <c r="BH600" s="4" t="s">
        <v>11532</v>
      </c>
      <c r="BI600" s="4" t="s">
        <v>11533</v>
      </c>
      <c r="BM600" s="4" t="s">
        <v>11534</v>
      </c>
      <c r="BN600" s="4" t="s">
        <v>11535</v>
      </c>
      <c r="BO600" s="4" t="s">
        <v>33</v>
      </c>
      <c r="BP600" s="4" t="s">
        <v>11536</v>
      </c>
      <c r="BQ600" s="4" t="s">
        <v>11537</v>
      </c>
    </row>
    <row r="601" spans="1:69">
      <c r="A601" s="3" t="s">
        <v>1878</v>
      </c>
      <c r="B601" s="3" t="s">
        <v>1879</v>
      </c>
      <c r="C601" s="3" t="s">
        <v>1880</v>
      </c>
      <c r="D601" s="4">
        <v>26.529</v>
      </c>
      <c r="E601" s="4">
        <v>73.5</v>
      </c>
      <c r="F601" s="4">
        <v>98</v>
      </c>
      <c r="G601" s="4">
        <v>12</v>
      </c>
      <c r="H601" s="4">
        <v>12</v>
      </c>
      <c r="I601" s="4">
        <v>12</v>
      </c>
      <c r="J601" s="4">
        <v>13</v>
      </c>
      <c r="K601" s="4">
        <v>12</v>
      </c>
      <c r="L601" s="4">
        <v>11</v>
      </c>
      <c r="M601" s="4">
        <v>13</v>
      </c>
      <c r="N601" s="4">
        <v>13</v>
      </c>
      <c r="O601" s="4">
        <v>14</v>
      </c>
      <c r="P601" s="4">
        <v>11</v>
      </c>
      <c r="Q601" s="4">
        <v>11</v>
      </c>
      <c r="R601" s="4">
        <v>11</v>
      </c>
      <c r="S601" s="4">
        <v>11</v>
      </c>
      <c r="T601" s="4">
        <v>10</v>
      </c>
      <c r="U601" s="4">
        <v>11</v>
      </c>
      <c r="V601" s="4">
        <v>10</v>
      </c>
      <c r="W601" s="4">
        <v>10</v>
      </c>
      <c r="X601" s="4">
        <v>9</v>
      </c>
      <c r="Y601" s="4">
        <v>9</v>
      </c>
      <c r="Z601" s="4">
        <v>11</v>
      </c>
      <c r="AA601" s="4">
        <v>11</v>
      </c>
      <c r="AB601" s="4">
        <v>10</v>
      </c>
      <c r="AC601" s="4">
        <v>11</v>
      </c>
      <c r="AD601" s="4">
        <v>10</v>
      </c>
      <c r="AE601" s="4">
        <v>10</v>
      </c>
      <c r="AF601" s="4">
        <v>9</v>
      </c>
      <c r="AG601" s="4">
        <v>9</v>
      </c>
      <c r="AH601" s="4">
        <v>11</v>
      </c>
      <c r="AI601" s="4">
        <v>11</v>
      </c>
      <c r="AJ601" s="4">
        <v>10</v>
      </c>
      <c r="AK601" s="4">
        <v>11</v>
      </c>
      <c r="AL601" s="4">
        <v>10</v>
      </c>
      <c r="AM601" s="4">
        <v>10</v>
      </c>
      <c r="AN601" s="4">
        <v>9</v>
      </c>
      <c r="AO601" s="4">
        <v>9</v>
      </c>
      <c r="AP601" s="4">
        <v>1031900</v>
      </c>
      <c r="AQ601" s="4">
        <v>884730</v>
      </c>
      <c r="AR601" s="4">
        <v>815460</v>
      </c>
      <c r="AS601" s="4">
        <v>708830</v>
      </c>
      <c r="AT601" s="4">
        <v>1025300</v>
      </c>
      <c r="AU601" s="4">
        <v>909710</v>
      </c>
      <c r="AV601" s="4">
        <v>999880</v>
      </c>
      <c r="AW601" s="4">
        <v>1126500</v>
      </c>
      <c r="AX601" s="4">
        <v>1.1003544241706891</v>
      </c>
      <c r="AY601" s="4">
        <v>0.94342142620073022</v>
      </c>
      <c r="AZ601" s="4">
        <v>0.86955617669757712</v>
      </c>
      <c r="BA601" s="4">
        <v>0.75585253075386116</v>
      </c>
      <c r="BB601" s="4">
        <v>1.0933165918230521</v>
      </c>
      <c r="BC601" s="4">
        <v>0.97005855529830143</v>
      </c>
      <c r="BD601" s="4">
        <v>1.0662102739023049</v>
      </c>
      <c r="BE601" s="4">
        <v>1.201230021153485</v>
      </c>
      <c r="BF601" s="4" t="s">
        <v>8361</v>
      </c>
      <c r="BG601" s="4" t="s">
        <v>11538</v>
      </c>
      <c r="BH601" s="4" t="s">
        <v>11539</v>
      </c>
      <c r="BI601" s="4" t="s">
        <v>11540</v>
      </c>
      <c r="BJ601" s="4" t="s">
        <v>11541</v>
      </c>
      <c r="BK601" s="4" t="s">
        <v>8484</v>
      </c>
      <c r="BL601" s="4" t="s">
        <v>11542</v>
      </c>
      <c r="BO601" s="4" t="s">
        <v>8596</v>
      </c>
      <c r="BP601" s="4" t="s">
        <v>11543</v>
      </c>
      <c r="BQ601" s="4" t="s">
        <v>11544</v>
      </c>
    </row>
    <row r="602" spans="1:69">
      <c r="A602" s="3" t="s">
        <v>1881</v>
      </c>
      <c r="B602" s="3" t="s">
        <v>1882</v>
      </c>
      <c r="C602" s="3" t="s">
        <v>1883</v>
      </c>
      <c r="D602" s="4">
        <v>21.547999999999998</v>
      </c>
      <c r="E602" s="4">
        <v>67.5</v>
      </c>
      <c r="F602" s="4">
        <v>65</v>
      </c>
      <c r="G602" s="4">
        <v>8</v>
      </c>
      <c r="H602" s="4">
        <v>8</v>
      </c>
      <c r="I602" s="4">
        <v>8</v>
      </c>
      <c r="J602" s="4">
        <v>13</v>
      </c>
      <c r="K602" s="4">
        <v>11</v>
      </c>
      <c r="L602" s="4">
        <v>10</v>
      </c>
      <c r="M602" s="4">
        <v>10</v>
      </c>
      <c r="N602" s="4">
        <v>4</v>
      </c>
      <c r="O602" s="4">
        <v>5</v>
      </c>
      <c r="P602" s="4">
        <v>8</v>
      </c>
      <c r="Q602" s="4">
        <v>4</v>
      </c>
      <c r="R602" s="4">
        <v>7</v>
      </c>
      <c r="S602" s="4">
        <v>7</v>
      </c>
      <c r="T602" s="4">
        <v>7</v>
      </c>
      <c r="U602" s="4">
        <v>7</v>
      </c>
      <c r="V602" s="4">
        <v>4</v>
      </c>
      <c r="W602" s="4">
        <v>4</v>
      </c>
      <c r="X602" s="4">
        <v>6</v>
      </c>
      <c r="Y602" s="4">
        <v>4</v>
      </c>
      <c r="Z602" s="4">
        <v>7</v>
      </c>
      <c r="AA602" s="4">
        <v>7</v>
      </c>
      <c r="AB602" s="4">
        <v>7</v>
      </c>
      <c r="AC602" s="4">
        <v>7</v>
      </c>
      <c r="AD602" s="4">
        <v>4</v>
      </c>
      <c r="AE602" s="4">
        <v>4</v>
      </c>
      <c r="AF602" s="4">
        <v>6</v>
      </c>
      <c r="AG602" s="4">
        <v>4</v>
      </c>
      <c r="AH602" s="4">
        <v>7</v>
      </c>
      <c r="AI602" s="4">
        <v>7</v>
      </c>
      <c r="AJ602" s="4">
        <v>7</v>
      </c>
      <c r="AK602" s="4">
        <v>7</v>
      </c>
      <c r="AL602" s="4">
        <v>4</v>
      </c>
      <c r="AM602" s="4">
        <v>4</v>
      </c>
      <c r="AN602" s="4">
        <v>6</v>
      </c>
      <c r="AO602" s="4">
        <v>4</v>
      </c>
      <c r="AP602" s="4">
        <v>1749500</v>
      </c>
      <c r="AQ602" s="4">
        <v>1897600</v>
      </c>
      <c r="AR602" s="4">
        <v>1659100</v>
      </c>
      <c r="AS602" s="4">
        <v>1408600</v>
      </c>
      <c r="AT602" s="4">
        <v>1034500</v>
      </c>
      <c r="AU602" s="4">
        <v>1483500</v>
      </c>
      <c r="AV602" s="4">
        <v>2036900</v>
      </c>
      <c r="AW602" s="4">
        <v>1726500</v>
      </c>
      <c r="AX602" s="4">
        <v>1.0769301795909569</v>
      </c>
      <c r="AY602" s="4">
        <v>1.168095289392284</v>
      </c>
      <c r="AZ602" s="4">
        <v>1.02128314430372</v>
      </c>
      <c r="BA602" s="4">
        <v>0.86708422461950418</v>
      </c>
      <c r="BB602" s="4">
        <v>0.63680152660008316</v>
      </c>
      <c r="BC602" s="4">
        <v>0.91319000938735939</v>
      </c>
      <c r="BD602" s="4">
        <v>1.2538434311568001</v>
      </c>
      <c r="BE602" s="4">
        <v>1.062772194949293</v>
      </c>
      <c r="BF602" s="4" t="s">
        <v>8361</v>
      </c>
      <c r="BG602" s="4" t="s">
        <v>11545</v>
      </c>
      <c r="BH602" s="4" t="s">
        <v>11546</v>
      </c>
      <c r="BI602" s="4" t="s">
        <v>11540</v>
      </c>
      <c r="BJ602" s="4" t="s">
        <v>11547</v>
      </c>
      <c r="BL602" s="4" t="s">
        <v>11548</v>
      </c>
      <c r="BO602" s="4" t="s">
        <v>8596</v>
      </c>
      <c r="BP602" s="4" t="s">
        <v>11549</v>
      </c>
      <c r="BQ602" s="4" t="s">
        <v>11550</v>
      </c>
    </row>
    <row r="603" spans="1:69">
      <c r="A603" s="3" t="s">
        <v>1884</v>
      </c>
      <c r="B603" s="3" t="s">
        <v>1885</v>
      </c>
      <c r="C603" s="3" t="s">
        <v>1886</v>
      </c>
      <c r="D603" s="4">
        <v>40.036000000000001</v>
      </c>
      <c r="E603" s="4">
        <v>37.799999999999997</v>
      </c>
      <c r="F603" s="4">
        <v>80</v>
      </c>
      <c r="G603" s="4">
        <v>12</v>
      </c>
      <c r="H603" s="4">
        <v>12</v>
      </c>
      <c r="I603" s="4">
        <v>12</v>
      </c>
      <c r="J603" s="4">
        <v>12</v>
      </c>
      <c r="K603" s="4">
        <v>12</v>
      </c>
      <c r="L603" s="4">
        <v>9</v>
      </c>
      <c r="M603" s="4">
        <v>10</v>
      </c>
      <c r="N603" s="4">
        <v>9</v>
      </c>
      <c r="O603" s="4">
        <v>11</v>
      </c>
      <c r="P603" s="4">
        <v>9</v>
      </c>
      <c r="Q603" s="4">
        <v>8</v>
      </c>
      <c r="R603" s="4">
        <v>11</v>
      </c>
      <c r="S603" s="4">
        <v>12</v>
      </c>
      <c r="T603" s="4">
        <v>11</v>
      </c>
      <c r="U603" s="4">
        <v>12</v>
      </c>
      <c r="V603" s="4">
        <v>11</v>
      </c>
      <c r="W603" s="4">
        <v>11</v>
      </c>
      <c r="X603" s="4">
        <v>10</v>
      </c>
      <c r="Y603" s="4">
        <v>9</v>
      </c>
      <c r="Z603" s="4">
        <v>11</v>
      </c>
      <c r="AA603" s="4">
        <v>12</v>
      </c>
      <c r="AB603" s="4">
        <v>11</v>
      </c>
      <c r="AC603" s="4">
        <v>12</v>
      </c>
      <c r="AD603" s="4">
        <v>11</v>
      </c>
      <c r="AE603" s="4">
        <v>11</v>
      </c>
      <c r="AF603" s="4">
        <v>10</v>
      </c>
      <c r="AG603" s="4">
        <v>9</v>
      </c>
      <c r="AH603" s="4">
        <v>11</v>
      </c>
      <c r="AI603" s="4">
        <v>12</v>
      </c>
      <c r="AJ603" s="4">
        <v>11</v>
      </c>
      <c r="AK603" s="4">
        <v>12</v>
      </c>
      <c r="AL603" s="4">
        <v>11</v>
      </c>
      <c r="AM603" s="4">
        <v>11</v>
      </c>
      <c r="AN603" s="4">
        <v>10</v>
      </c>
      <c r="AO603" s="4">
        <v>9</v>
      </c>
      <c r="AP603" s="4">
        <v>1271800</v>
      </c>
      <c r="AQ603" s="4">
        <v>1341200</v>
      </c>
      <c r="AR603" s="4">
        <v>951460</v>
      </c>
      <c r="AS603" s="4">
        <v>911080</v>
      </c>
      <c r="AT603" s="4">
        <v>900610</v>
      </c>
      <c r="AU603" s="4">
        <v>966330</v>
      </c>
      <c r="AV603" s="4">
        <v>879070</v>
      </c>
      <c r="AW603" s="4">
        <v>839570</v>
      </c>
      <c r="AX603" s="4">
        <v>1.262157119606208</v>
      </c>
      <c r="AY603" s="4">
        <v>1.331030923742607</v>
      </c>
      <c r="AZ603" s="4">
        <v>0.944245960859037</v>
      </c>
      <c r="BA603" s="4">
        <v>0.90417212496526522</v>
      </c>
      <c r="BB603" s="4">
        <v>0.89378150926918343</v>
      </c>
      <c r="BC603" s="4">
        <v>0.95900321543408362</v>
      </c>
      <c r="BD603" s="4">
        <v>0.87240482712079714</v>
      </c>
      <c r="BE603" s="4">
        <v>0.83320431900281844</v>
      </c>
      <c r="BF603" s="4" t="s">
        <v>8361</v>
      </c>
      <c r="BG603" s="4" t="s">
        <v>11551</v>
      </c>
      <c r="BH603" s="4" t="s">
        <v>11552</v>
      </c>
      <c r="BI603" s="4" t="s">
        <v>11553</v>
      </c>
      <c r="BM603" s="4" t="s">
        <v>8960</v>
      </c>
      <c r="BN603" s="4" t="s">
        <v>8961</v>
      </c>
      <c r="BO603" s="4" t="s">
        <v>8596</v>
      </c>
      <c r="BP603" s="4" t="s">
        <v>11554</v>
      </c>
      <c r="BQ603" s="4" t="s">
        <v>11555</v>
      </c>
    </row>
    <row r="604" spans="1:69">
      <c r="A604" s="3" t="s">
        <v>1887</v>
      </c>
      <c r="B604" s="3" t="s">
        <v>1888</v>
      </c>
      <c r="C604" s="3" t="s">
        <v>1889</v>
      </c>
      <c r="D604" s="4">
        <v>46.256</v>
      </c>
      <c r="E604" s="4">
        <v>56.9</v>
      </c>
      <c r="F604" s="4">
        <v>108</v>
      </c>
      <c r="G604" s="4">
        <v>15</v>
      </c>
      <c r="H604" s="4">
        <v>15</v>
      </c>
      <c r="I604" s="4">
        <v>15</v>
      </c>
      <c r="J604" s="4">
        <v>15</v>
      </c>
      <c r="K604" s="4">
        <v>16</v>
      </c>
      <c r="L604" s="4">
        <v>15</v>
      </c>
      <c r="M604" s="4">
        <v>11</v>
      </c>
      <c r="N604" s="4">
        <v>12</v>
      </c>
      <c r="O604" s="4">
        <v>13</v>
      </c>
      <c r="P604" s="4">
        <v>13</v>
      </c>
      <c r="Q604" s="4">
        <v>13</v>
      </c>
      <c r="R604" s="4">
        <v>15</v>
      </c>
      <c r="S604" s="4">
        <v>14</v>
      </c>
      <c r="T604" s="4">
        <v>13</v>
      </c>
      <c r="U604" s="4">
        <v>14</v>
      </c>
      <c r="V604" s="4">
        <v>13</v>
      </c>
      <c r="W604" s="4">
        <v>12</v>
      </c>
      <c r="X604" s="4">
        <v>12</v>
      </c>
      <c r="Y604" s="4">
        <v>13</v>
      </c>
      <c r="Z604" s="4">
        <v>15</v>
      </c>
      <c r="AA604" s="4">
        <v>14</v>
      </c>
      <c r="AB604" s="4">
        <v>13</v>
      </c>
      <c r="AC604" s="4">
        <v>14</v>
      </c>
      <c r="AD604" s="4">
        <v>13</v>
      </c>
      <c r="AE604" s="4">
        <v>12</v>
      </c>
      <c r="AF604" s="4">
        <v>12</v>
      </c>
      <c r="AG604" s="4">
        <v>13</v>
      </c>
      <c r="AH604" s="4">
        <v>15</v>
      </c>
      <c r="AI604" s="4">
        <v>14</v>
      </c>
      <c r="AJ604" s="4">
        <v>13</v>
      </c>
      <c r="AK604" s="4">
        <v>14</v>
      </c>
      <c r="AL604" s="4">
        <v>13</v>
      </c>
      <c r="AM604" s="4">
        <v>12</v>
      </c>
      <c r="AN604" s="4">
        <v>12</v>
      </c>
      <c r="AO604" s="4">
        <v>13</v>
      </c>
      <c r="AP604" s="4">
        <v>575090</v>
      </c>
      <c r="AQ604" s="4">
        <v>615230</v>
      </c>
      <c r="AR604" s="4">
        <v>465900</v>
      </c>
      <c r="AS604" s="4">
        <v>483880</v>
      </c>
      <c r="AT604" s="4">
        <v>538410</v>
      </c>
      <c r="AU604" s="4">
        <v>529690</v>
      </c>
      <c r="AV604" s="4">
        <v>475580</v>
      </c>
      <c r="AW604" s="4">
        <v>516750</v>
      </c>
      <c r="AX604" s="4">
        <v>1.0952713110012311</v>
      </c>
      <c r="AY604" s="4">
        <v>1.1717188069124611</v>
      </c>
      <c r="AZ604" s="4">
        <v>0.88731660052421957</v>
      </c>
      <c r="BA604" s="4">
        <v>0.92155989839377417</v>
      </c>
      <c r="BB604" s="4">
        <v>1.0254134597300819</v>
      </c>
      <c r="BC604" s="4">
        <v>1.0088060316198191</v>
      </c>
      <c r="BD604" s="4">
        <v>0.90575236934386838</v>
      </c>
      <c r="BE604" s="4">
        <v>0.9841615224745448</v>
      </c>
      <c r="BF604" s="4" t="s">
        <v>8361</v>
      </c>
      <c r="BG604" s="4" t="s">
        <v>11556</v>
      </c>
      <c r="BH604" s="4" t="s">
        <v>11557</v>
      </c>
      <c r="BI604" s="4" t="s">
        <v>11540</v>
      </c>
      <c r="BJ604" s="4" t="s">
        <v>11547</v>
      </c>
      <c r="BK604" s="4" t="s">
        <v>8451</v>
      </c>
      <c r="BL604" s="4" t="s">
        <v>11558</v>
      </c>
      <c r="BO604" s="4" t="s">
        <v>8596</v>
      </c>
      <c r="BP604" s="4" t="s">
        <v>11559</v>
      </c>
      <c r="BQ604" s="4" t="s">
        <v>11560</v>
      </c>
    </row>
    <row r="605" spans="1:69">
      <c r="A605" s="3" t="s">
        <v>1890</v>
      </c>
      <c r="B605" s="3" t="s">
        <v>1891</v>
      </c>
      <c r="C605" s="3" t="s">
        <v>1892</v>
      </c>
      <c r="D605" s="4">
        <v>27.294</v>
      </c>
      <c r="E605" s="4">
        <v>51.6</v>
      </c>
      <c r="F605" s="4">
        <v>83</v>
      </c>
      <c r="G605" s="4">
        <v>12</v>
      </c>
      <c r="H605" s="4">
        <v>12</v>
      </c>
      <c r="I605" s="4">
        <v>12</v>
      </c>
      <c r="J605" s="4">
        <v>12</v>
      </c>
      <c r="K605" s="4">
        <v>12</v>
      </c>
      <c r="L605" s="4">
        <v>10</v>
      </c>
      <c r="M605" s="4">
        <v>11</v>
      </c>
      <c r="N605" s="4">
        <v>9</v>
      </c>
      <c r="O605" s="4">
        <v>9</v>
      </c>
      <c r="P605" s="4">
        <v>11</v>
      </c>
      <c r="Q605" s="4">
        <v>9</v>
      </c>
      <c r="R605" s="4">
        <v>10</v>
      </c>
      <c r="S605" s="4">
        <v>11</v>
      </c>
      <c r="T605" s="4">
        <v>12</v>
      </c>
      <c r="U605" s="4">
        <v>10</v>
      </c>
      <c r="V605" s="4">
        <v>11</v>
      </c>
      <c r="W605" s="4">
        <v>10</v>
      </c>
      <c r="X605" s="4">
        <v>12</v>
      </c>
      <c r="Y605" s="4">
        <v>12</v>
      </c>
      <c r="Z605" s="4">
        <v>10</v>
      </c>
      <c r="AA605" s="4">
        <v>11</v>
      </c>
      <c r="AB605" s="4">
        <v>12</v>
      </c>
      <c r="AC605" s="4">
        <v>10</v>
      </c>
      <c r="AD605" s="4">
        <v>11</v>
      </c>
      <c r="AE605" s="4">
        <v>10</v>
      </c>
      <c r="AF605" s="4">
        <v>12</v>
      </c>
      <c r="AG605" s="4">
        <v>12</v>
      </c>
      <c r="AH605" s="4">
        <v>10</v>
      </c>
      <c r="AI605" s="4">
        <v>11</v>
      </c>
      <c r="AJ605" s="4">
        <v>12</v>
      </c>
      <c r="AK605" s="4">
        <v>10</v>
      </c>
      <c r="AL605" s="4">
        <v>11</v>
      </c>
      <c r="AM605" s="4">
        <v>10</v>
      </c>
      <c r="AN605" s="4">
        <v>12</v>
      </c>
      <c r="AO605" s="4">
        <v>12</v>
      </c>
      <c r="AP605" s="4">
        <v>522710</v>
      </c>
      <c r="AQ605" s="4">
        <v>522300</v>
      </c>
      <c r="AR605" s="4">
        <v>418060</v>
      </c>
      <c r="AS605" s="4">
        <v>395310</v>
      </c>
      <c r="AT605" s="4">
        <v>257470</v>
      </c>
      <c r="AU605" s="4">
        <v>274390</v>
      </c>
      <c r="AV605" s="4">
        <v>311220</v>
      </c>
      <c r="AW605" s="4">
        <v>298220</v>
      </c>
      <c r="AX605" s="4">
        <v>1.394042031149989</v>
      </c>
      <c r="AY605" s="4">
        <v>1.3929485811819931</v>
      </c>
      <c r="AZ605" s="4">
        <v>1.1149455941967139</v>
      </c>
      <c r="BA605" s="4">
        <v>1.0542724557286109</v>
      </c>
      <c r="BB605" s="4">
        <v>0.68665991039044161</v>
      </c>
      <c r="BC605" s="4">
        <v>0.73178472370386172</v>
      </c>
      <c r="BD605" s="4">
        <v>0.83000853424365262</v>
      </c>
      <c r="BE605" s="4">
        <v>0.79533816940473645</v>
      </c>
      <c r="BF605" s="4" t="s">
        <v>8361</v>
      </c>
      <c r="BG605" s="4" t="s">
        <v>11561</v>
      </c>
      <c r="BH605" s="4" t="s">
        <v>11562</v>
      </c>
      <c r="BI605" s="4" t="s">
        <v>11540</v>
      </c>
      <c r="BL605" s="4" t="s">
        <v>11563</v>
      </c>
      <c r="BO605" s="4" t="s">
        <v>8596</v>
      </c>
      <c r="BP605" s="4" t="s">
        <v>11564</v>
      </c>
      <c r="BQ605" s="4" t="s">
        <v>11565</v>
      </c>
    </row>
    <row r="606" spans="1:69">
      <c r="A606" s="3" t="s">
        <v>1893</v>
      </c>
      <c r="B606" s="3" t="s">
        <v>1894</v>
      </c>
      <c r="C606" s="3" t="s">
        <v>1895</v>
      </c>
      <c r="D606" s="4">
        <v>23.620999999999999</v>
      </c>
      <c r="E606" s="4">
        <v>87.3</v>
      </c>
      <c r="F606" s="4">
        <v>99</v>
      </c>
      <c r="G606" s="4">
        <v>16</v>
      </c>
      <c r="H606" s="4">
        <v>16</v>
      </c>
      <c r="I606" s="4">
        <v>16</v>
      </c>
      <c r="J606" s="4">
        <v>16</v>
      </c>
      <c r="K606" s="4">
        <v>15</v>
      </c>
      <c r="L606" s="4">
        <v>13</v>
      </c>
      <c r="M606" s="4">
        <v>11</v>
      </c>
      <c r="N606" s="4">
        <v>12</v>
      </c>
      <c r="O606" s="4">
        <v>11</v>
      </c>
      <c r="P606" s="4">
        <v>11</v>
      </c>
      <c r="Q606" s="4">
        <v>10</v>
      </c>
      <c r="R606" s="4">
        <v>16</v>
      </c>
      <c r="S606" s="4">
        <v>16</v>
      </c>
      <c r="T606" s="4">
        <v>16</v>
      </c>
      <c r="U606" s="4">
        <v>16</v>
      </c>
      <c r="V606" s="4">
        <v>14</v>
      </c>
      <c r="W606" s="4">
        <v>14</v>
      </c>
      <c r="X606" s="4">
        <v>15</v>
      </c>
      <c r="Y606" s="4">
        <v>15</v>
      </c>
      <c r="Z606" s="4">
        <v>16</v>
      </c>
      <c r="AA606" s="4">
        <v>16</v>
      </c>
      <c r="AB606" s="4">
        <v>16</v>
      </c>
      <c r="AC606" s="4">
        <v>16</v>
      </c>
      <c r="AD606" s="4">
        <v>14</v>
      </c>
      <c r="AE606" s="4">
        <v>14</v>
      </c>
      <c r="AF606" s="4">
        <v>15</v>
      </c>
      <c r="AG606" s="4">
        <v>15</v>
      </c>
      <c r="AH606" s="4">
        <v>16</v>
      </c>
      <c r="AI606" s="4">
        <v>16</v>
      </c>
      <c r="AJ606" s="4">
        <v>16</v>
      </c>
      <c r="AK606" s="4">
        <v>16</v>
      </c>
      <c r="AL606" s="4">
        <v>14</v>
      </c>
      <c r="AM606" s="4">
        <v>14</v>
      </c>
      <c r="AN606" s="4">
        <v>15</v>
      </c>
      <c r="AO606" s="4">
        <v>15</v>
      </c>
      <c r="AP606" s="4">
        <v>934940</v>
      </c>
      <c r="AQ606" s="4">
        <v>828770</v>
      </c>
      <c r="AR606" s="4">
        <v>633380</v>
      </c>
      <c r="AS606" s="4">
        <v>661420</v>
      </c>
      <c r="AT606" s="4">
        <v>869910</v>
      </c>
      <c r="AU606" s="4">
        <v>722580</v>
      </c>
      <c r="AV606" s="4">
        <v>603820</v>
      </c>
      <c r="AW606" s="4">
        <v>645350</v>
      </c>
      <c r="AX606" s="4">
        <v>1.26767872790106</v>
      </c>
      <c r="AY606" s="4">
        <v>1.1237235537281129</v>
      </c>
      <c r="AZ606" s="4">
        <v>0.85879559402525685</v>
      </c>
      <c r="BA606" s="4">
        <v>0.89681483753857938</v>
      </c>
      <c r="BB606" s="4">
        <v>1.1795049973136369</v>
      </c>
      <c r="BC606" s="4">
        <v>0.97974126169245956</v>
      </c>
      <c r="BD606" s="4">
        <v>0.81871539294630491</v>
      </c>
      <c r="BE606" s="4">
        <v>0.87502563485458906</v>
      </c>
      <c r="BF606" s="4" t="s">
        <v>8361</v>
      </c>
      <c r="BG606" s="4" t="s">
        <v>11566</v>
      </c>
      <c r="BH606" s="4" t="s">
        <v>11567</v>
      </c>
      <c r="BI606" s="4" t="s">
        <v>11540</v>
      </c>
      <c r="BJ606" s="4" t="s">
        <v>11547</v>
      </c>
      <c r="BL606" s="4" t="s">
        <v>11568</v>
      </c>
      <c r="BO606" s="4" t="s">
        <v>8596</v>
      </c>
      <c r="BP606" s="4" t="s">
        <v>11569</v>
      </c>
      <c r="BQ606" s="4" t="s">
        <v>11570</v>
      </c>
    </row>
    <row r="607" spans="1:69">
      <c r="A607" s="3" t="s">
        <v>1896</v>
      </c>
      <c r="B607" s="3" t="s">
        <v>1897</v>
      </c>
      <c r="C607" s="3" t="s">
        <v>1898</v>
      </c>
      <c r="D607" s="4">
        <v>23.303000000000001</v>
      </c>
      <c r="E607" s="4">
        <v>47.2</v>
      </c>
      <c r="F607" s="4">
        <v>50</v>
      </c>
      <c r="G607" s="4">
        <v>7</v>
      </c>
      <c r="H607" s="4">
        <v>7</v>
      </c>
      <c r="I607" s="4">
        <v>7</v>
      </c>
      <c r="J607" s="4">
        <v>6</v>
      </c>
      <c r="K607" s="4">
        <v>9</v>
      </c>
      <c r="L607" s="4">
        <v>6</v>
      </c>
      <c r="M607" s="4">
        <v>5</v>
      </c>
      <c r="N607" s="4">
        <v>5</v>
      </c>
      <c r="O607" s="4">
        <v>7</v>
      </c>
      <c r="P607" s="4">
        <v>6</v>
      </c>
      <c r="Q607" s="4">
        <v>6</v>
      </c>
      <c r="R607" s="4">
        <v>6</v>
      </c>
      <c r="S607" s="4">
        <v>7</v>
      </c>
      <c r="T607" s="4">
        <v>6</v>
      </c>
      <c r="U607" s="4">
        <v>5</v>
      </c>
      <c r="V607" s="4">
        <v>5</v>
      </c>
      <c r="W607" s="4">
        <v>6</v>
      </c>
      <c r="X607" s="4">
        <v>5</v>
      </c>
      <c r="Y607" s="4">
        <v>6</v>
      </c>
      <c r="Z607" s="4">
        <v>6</v>
      </c>
      <c r="AA607" s="4">
        <v>7</v>
      </c>
      <c r="AB607" s="4">
        <v>6</v>
      </c>
      <c r="AC607" s="4">
        <v>5</v>
      </c>
      <c r="AD607" s="4">
        <v>5</v>
      </c>
      <c r="AE607" s="4">
        <v>6</v>
      </c>
      <c r="AF607" s="4">
        <v>5</v>
      </c>
      <c r="AG607" s="4">
        <v>6</v>
      </c>
      <c r="AH607" s="4">
        <v>6</v>
      </c>
      <c r="AI607" s="4">
        <v>7</v>
      </c>
      <c r="AJ607" s="4">
        <v>6</v>
      </c>
      <c r="AK607" s="4">
        <v>5</v>
      </c>
      <c r="AL607" s="4">
        <v>5</v>
      </c>
      <c r="AM607" s="4">
        <v>6</v>
      </c>
      <c r="AN607" s="4">
        <v>5</v>
      </c>
      <c r="AO607" s="4">
        <v>6</v>
      </c>
      <c r="AP607" s="4">
        <v>626070</v>
      </c>
      <c r="AQ607" s="4">
        <v>726480</v>
      </c>
      <c r="AR607" s="4">
        <v>575680</v>
      </c>
      <c r="AS607" s="4">
        <v>536860</v>
      </c>
      <c r="AT607" s="4">
        <v>514750</v>
      </c>
      <c r="AU607" s="4">
        <v>533580</v>
      </c>
      <c r="AV607" s="4">
        <v>357550</v>
      </c>
      <c r="AW607" s="4">
        <v>438000</v>
      </c>
      <c r="AX607" s="4">
        <v>1.1623566652819579</v>
      </c>
      <c r="AY607" s="4">
        <v>1.3487770859393311</v>
      </c>
      <c r="AZ607" s="4">
        <v>1.068802985400223</v>
      </c>
      <c r="BA607" s="4">
        <v>0.99673007702536787</v>
      </c>
      <c r="BB607" s="4">
        <v>0.95568082395560883</v>
      </c>
      <c r="BC607" s="4">
        <v>0.99064045467942441</v>
      </c>
      <c r="BD607" s="4">
        <v>0.66382453347319659</v>
      </c>
      <c r="BE607" s="4">
        <v>0.81318737424488918</v>
      </c>
      <c r="BF607" s="4" t="s">
        <v>8361</v>
      </c>
      <c r="BG607" s="4" t="s">
        <v>11571</v>
      </c>
      <c r="BH607" s="4" t="s">
        <v>11572</v>
      </c>
      <c r="BI607" s="4" t="s">
        <v>11540</v>
      </c>
      <c r="BJ607" s="4" t="s">
        <v>11547</v>
      </c>
      <c r="BL607" s="4" t="s">
        <v>11563</v>
      </c>
      <c r="BM607" s="4" t="s">
        <v>11573</v>
      </c>
      <c r="BN607" s="4" t="s">
        <v>11574</v>
      </c>
      <c r="BO607" s="4" t="s">
        <v>8596</v>
      </c>
      <c r="BP607" s="4" t="s">
        <v>11575</v>
      </c>
      <c r="BQ607" s="4" t="s">
        <v>11576</v>
      </c>
    </row>
    <row r="608" spans="1:69">
      <c r="A608" s="3" t="s">
        <v>1899</v>
      </c>
      <c r="B608" s="3" t="s">
        <v>1900</v>
      </c>
      <c r="C608" s="3" t="s">
        <v>1901</v>
      </c>
      <c r="D608" s="4">
        <v>23.901</v>
      </c>
      <c r="E608" s="4">
        <v>37.799999999999997</v>
      </c>
      <c r="F608" s="4">
        <v>56</v>
      </c>
      <c r="G608" s="4">
        <v>7</v>
      </c>
      <c r="H608" s="4">
        <v>7</v>
      </c>
      <c r="I608" s="4">
        <v>7</v>
      </c>
      <c r="J608" s="4">
        <v>8</v>
      </c>
      <c r="K608" s="4">
        <v>7</v>
      </c>
      <c r="L608" s="4">
        <v>6</v>
      </c>
      <c r="M608" s="4">
        <v>6</v>
      </c>
      <c r="N608" s="4">
        <v>8</v>
      </c>
      <c r="O608" s="4">
        <v>6</v>
      </c>
      <c r="P608" s="4">
        <v>7</v>
      </c>
      <c r="Q608" s="4">
        <v>8</v>
      </c>
      <c r="R608" s="4">
        <v>7</v>
      </c>
      <c r="S608" s="4">
        <v>7</v>
      </c>
      <c r="T608" s="4">
        <v>7</v>
      </c>
      <c r="U608" s="4">
        <v>6</v>
      </c>
      <c r="V608" s="4">
        <v>7</v>
      </c>
      <c r="W608" s="4">
        <v>7</v>
      </c>
      <c r="X608" s="4">
        <v>7</v>
      </c>
      <c r="Y608" s="4">
        <v>7</v>
      </c>
      <c r="Z608" s="4">
        <v>7</v>
      </c>
      <c r="AA608" s="4">
        <v>7</v>
      </c>
      <c r="AB608" s="4">
        <v>7</v>
      </c>
      <c r="AC608" s="4">
        <v>6</v>
      </c>
      <c r="AD608" s="4">
        <v>7</v>
      </c>
      <c r="AE608" s="4">
        <v>7</v>
      </c>
      <c r="AF608" s="4">
        <v>7</v>
      </c>
      <c r="AG608" s="4">
        <v>7</v>
      </c>
      <c r="AH608" s="4">
        <v>7</v>
      </c>
      <c r="AI608" s="4">
        <v>7</v>
      </c>
      <c r="AJ608" s="4">
        <v>7</v>
      </c>
      <c r="AK608" s="4">
        <v>6</v>
      </c>
      <c r="AL608" s="4">
        <v>7</v>
      </c>
      <c r="AM608" s="4">
        <v>7</v>
      </c>
      <c r="AN608" s="4">
        <v>7</v>
      </c>
      <c r="AO608" s="4">
        <v>7</v>
      </c>
      <c r="AP608" s="4">
        <v>2721600</v>
      </c>
      <c r="AQ608" s="4">
        <v>2743300</v>
      </c>
      <c r="AR608" s="4">
        <v>2401600</v>
      </c>
      <c r="AS608" s="4">
        <v>2256400</v>
      </c>
      <c r="AT608" s="4">
        <v>3142500</v>
      </c>
      <c r="AU608" s="4">
        <v>2699900</v>
      </c>
      <c r="AV608" s="4">
        <v>2647300</v>
      </c>
      <c r="AW608" s="4">
        <v>2754000</v>
      </c>
      <c r="AX608" s="4">
        <v>1.019010979753447</v>
      </c>
      <c r="AY608" s="4">
        <v>1.027135810096131</v>
      </c>
      <c r="AZ608" s="4">
        <v>0.89919781340971427</v>
      </c>
      <c r="BA608" s="4">
        <v>0.84483258918124549</v>
      </c>
      <c r="BB608" s="4">
        <v>1.176602735109938</v>
      </c>
      <c r="BC608" s="4">
        <v>1.010886149410763</v>
      </c>
      <c r="BD608" s="4">
        <v>0.99119186019301164</v>
      </c>
      <c r="BE608" s="4">
        <v>1.0311420628457499</v>
      </c>
      <c r="BF608" s="4" t="s">
        <v>8361</v>
      </c>
      <c r="BG608" s="4" t="s">
        <v>11577</v>
      </c>
      <c r="BH608" s="4" t="s">
        <v>11578</v>
      </c>
      <c r="BI608" s="4" t="s">
        <v>11540</v>
      </c>
      <c r="BO608" s="4" t="s">
        <v>8596</v>
      </c>
      <c r="BP608" s="4" t="s">
        <v>11579</v>
      </c>
      <c r="BQ608" s="4" t="s">
        <v>11580</v>
      </c>
    </row>
    <row r="609" spans="1:69">
      <c r="A609" s="3" t="s">
        <v>1902</v>
      </c>
      <c r="B609" s="3" t="s">
        <v>1903</v>
      </c>
      <c r="C609" s="3" t="s">
        <v>1904</v>
      </c>
      <c r="D609" s="4">
        <v>30.475999999999999</v>
      </c>
      <c r="E609" s="4">
        <v>31</v>
      </c>
      <c r="F609" s="4">
        <v>20</v>
      </c>
      <c r="G609" s="4">
        <v>5</v>
      </c>
      <c r="H609" s="4">
        <v>5</v>
      </c>
      <c r="I609" s="4">
        <v>5</v>
      </c>
      <c r="J609" s="4">
        <v>2</v>
      </c>
      <c r="K609" s="4">
        <v>4</v>
      </c>
      <c r="L609" s="4">
        <v>1</v>
      </c>
      <c r="M609" s="4">
        <v>4</v>
      </c>
      <c r="N609" s="4">
        <v>2</v>
      </c>
      <c r="O609" s="4">
        <v>4</v>
      </c>
      <c r="P609" s="4">
        <v>1</v>
      </c>
      <c r="Q609" s="4">
        <v>2</v>
      </c>
      <c r="R609" s="4">
        <v>3</v>
      </c>
      <c r="S609" s="4">
        <v>4</v>
      </c>
      <c r="T609" s="4">
        <v>3</v>
      </c>
      <c r="U609" s="4">
        <v>4</v>
      </c>
      <c r="V609" s="4">
        <v>3</v>
      </c>
      <c r="W609" s="4">
        <v>5</v>
      </c>
      <c r="X609" s="4">
        <v>2</v>
      </c>
      <c r="Y609" s="4">
        <v>2</v>
      </c>
      <c r="Z609" s="4">
        <v>3</v>
      </c>
      <c r="AA609" s="4">
        <v>4</v>
      </c>
      <c r="AB609" s="4">
        <v>3</v>
      </c>
      <c r="AC609" s="4">
        <v>4</v>
      </c>
      <c r="AD609" s="4">
        <v>3</v>
      </c>
      <c r="AE609" s="4">
        <v>5</v>
      </c>
      <c r="AF609" s="4">
        <v>2</v>
      </c>
      <c r="AG609" s="4">
        <v>2</v>
      </c>
      <c r="AH609" s="4">
        <v>3</v>
      </c>
      <c r="AI609" s="4">
        <v>4</v>
      </c>
      <c r="AJ609" s="4">
        <v>3</v>
      </c>
      <c r="AK609" s="4">
        <v>4</v>
      </c>
      <c r="AL609" s="4">
        <v>3</v>
      </c>
      <c r="AM609" s="4">
        <v>5</v>
      </c>
      <c r="AN609" s="4">
        <v>2</v>
      </c>
      <c r="AO609" s="4">
        <v>2</v>
      </c>
      <c r="AP609" s="4">
        <v>66797</v>
      </c>
      <c r="AQ609" s="4">
        <v>59953</v>
      </c>
      <c r="AR609" s="4">
        <v>37540</v>
      </c>
      <c r="AS609" s="4">
        <v>41766</v>
      </c>
      <c r="AT609" s="4">
        <v>40274</v>
      </c>
      <c r="AU609" s="4">
        <v>51955</v>
      </c>
      <c r="AV609" s="4">
        <v>46219</v>
      </c>
      <c r="AW609" s="4">
        <v>47606</v>
      </c>
      <c r="AX609" s="4">
        <v>1.3628216571880341</v>
      </c>
      <c r="AY609" s="4">
        <v>1.223187370890821</v>
      </c>
      <c r="AZ609" s="4">
        <v>0.76590752594935085</v>
      </c>
      <c r="BA609" s="4">
        <v>0.85212822932340415</v>
      </c>
      <c r="BB609" s="4">
        <v>0.82168779169110706</v>
      </c>
      <c r="BC609" s="4">
        <v>1.0600086710361889</v>
      </c>
      <c r="BD609" s="4">
        <v>0.94298028614419438</v>
      </c>
      <c r="BE609" s="4">
        <v>0.97127846777689919</v>
      </c>
      <c r="BF609" s="4" t="s">
        <v>8361</v>
      </c>
      <c r="BG609" s="4" t="s">
        <v>11581</v>
      </c>
      <c r="BH609" s="4" t="s">
        <v>11582</v>
      </c>
      <c r="BI609" s="4" t="s">
        <v>11540</v>
      </c>
      <c r="BJ609" s="4" t="s">
        <v>11583</v>
      </c>
      <c r="BK609" s="4" t="s">
        <v>8484</v>
      </c>
      <c r="BL609" s="4" t="s">
        <v>11584</v>
      </c>
      <c r="BM609" s="4" t="s">
        <v>11585</v>
      </c>
      <c r="BN609" s="4" t="s">
        <v>11586</v>
      </c>
      <c r="BO609" s="4" t="s">
        <v>8548</v>
      </c>
      <c r="BP609" s="4" t="s">
        <v>11587</v>
      </c>
      <c r="BQ609" s="4" t="s">
        <v>11588</v>
      </c>
    </row>
    <row r="610" spans="1:69">
      <c r="A610" s="3" t="s">
        <v>1905</v>
      </c>
      <c r="B610" s="3" t="s">
        <v>1906</v>
      </c>
      <c r="C610" s="3" t="s">
        <v>1907</v>
      </c>
      <c r="D610" s="4">
        <v>48.131</v>
      </c>
      <c r="E610" s="4">
        <v>70</v>
      </c>
      <c r="F610" s="4">
        <v>117</v>
      </c>
      <c r="G610" s="4">
        <v>22</v>
      </c>
      <c r="H610" s="4">
        <v>22</v>
      </c>
      <c r="I610" s="4">
        <v>22</v>
      </c>
      <c r="J610" s="4">
        <v>15</v>
      </c>
      <c r="K610" s="4">
        <v>16</v>
      </c>
      <c r="L610" s="4">
        <v>12</v>
      </c>
      <c r="M610" s="4">
        <v>17</v>
      </c>
      <c r="N610" s="4">
        <v>14</v>
      </c>
      <c r="O610" s="4">
        <v>14</v>
      </c>
      <c r="P610" s="4">
        <v>14</v>
      </c>
      <c r="Q610" s="4">
        <v>15</v>
      </c>
      <c r="R610" s="4">
        <v>18</v>
      </c>
      <c r="S610" s="4">
        <v>19</v>
      </c>
      <c r="T610" s="4">
        <v>18</v>
      </c>
      <c r="U610" s="4">
        <v>19</v>
      </c>
      <c r="V610" s="4">
        <v>15</v>
      </c>
      <c r="W610" s="4">
        <v>16</v>
      </c>
      <c r="X610" s="4">
        <v>15</v>
      </c>
      <c r="Y610" s="4">
        <v>16</v>
      </c>
      <c r="Z610" s="4">
        <v>18</v>
      </c>
      <c r="AA610" s="4">
        <v>19</v>
      </c>
      <c r="AB610" s="4">
        <v>18</v>
      </c>
      <c r="AC610" s="4">
        <v>19</v>
      </c>
      <c r="AD610" s="4">
        <v>15</v>
      </c>
      <c r="AE610" s="4">
        <v>16</v>
      </c>
      <c r="AF610" s="4">
        <v>15</v>
      </c>
      <c r="AG610" s="4">
        <v>16</v>
      </c>
      <c r="AH610" s="4">
        <v>18</v>
      </c>
      <c r="AI610" s="4">
        <v>19</v>
      </c>
      <c r="AJ610" s="4">
        <v>18</v>
      </c>
      <c r="AK610" s="4">
        <v>19</v>
      </c>
      <c r="AL610" s="4">
        <v>15</v>
      </c>
      <c r="AM610" s="4">
        <v>16</v>
      </c>
      <c r="AN610" s="4">
        <v>15</v>
      </c>
      <c r="AO610" s="4">
        <v>16</v>
      </c>
      <c r="AP610" s="4">
        <v>1788400</v>
      </c>
      <c r="AQ610" s="4">
        <v>1622000</v>
      </c>
      <c r="AR610" s="4">
        <v>1385800</v>
      </c>
      <c r="AS610" s="4">
        <v>1428200</v>
      </c>
      <c r="AT610" s="4">
        <v>1697200</v>
      </c>
      <c r="AU610" s="4">
        <v>1514500</v>
      </c>
      <c r="AV610" s="4">
        <v>1590100</v>
      </c>
      <c r="AW610" s="4">
        <v>1624900</v>
      </c>
      <c r="AX610" s="4">
        <v>1.1309056129506529</v>
      </c>
      <c r="AY610" s="4">
        <v>1.025681561287161</v>
      </c>
      <c r="AZ610" s="4">
        <v>0.87631905526001708</v>
      </c>
      <c r="BA610" s="4">
        <v>0.90313095303965663</v>
      </c>
      <c r="BB610" s="4">
        <v>1.0732347384812391</v>
      </c>
      <c r="BC610" s="4">
        <v>0.95770328271849881</v>
      </c>
      <c r="BD610" s="4">
        <v>1.00550940234446</v>
      </c>
      <c r="BE610" s="4">
        <v>1.0275153939183159</v>
      </c>
      <c r="BF610" s="4" t="s">
        <v>8361</v>
      </c>
      <c r="BG610" s="4" t="s">
        <v>11589</v>
      </c>
      <c r="BH610" s="4" t="s">
        <v>11590</v>
      </c>
      <c r="BI610" s="4" t="s">
        <v>8575</v>
      </c>
      <c r="BM610" s="4" t="s">
        <v>11591</v>
      </c>
      <c r="BN610" s="4" t="s">
        <v>11592</v>
      </c>
      <c r="BO610" s="4" t="s">
        <v>8580</v>
      </c>
      <c r="BP610" s="4" t="s">
        <v>11593</v>
      </c>
      <c r="BQ610" s="4" t="s">
        <v>11594</v>
      </c>
    </row>
    <row r="611" spans="1:69">
      <c r="A611" s="3" t="s">
        <v>1908</v>
      </c>
      <c r="B611" s="3" t="s">
        <v>1909</v>
      </c>
      <c r="C611" s="3" t="s">
        <v>1910</v>
      </c>
      <c r="D611" s="4">
        <v>43.503999999999998</v>
      </c>
      <c r="E611" s="4">
        <v>33.799999999999997</v>
      </c>
      <c r="F611" s="4">
        <v>85</v>
      </c>
      <c r="G611" s="4">
        <v>10</v>
      </c>
      <c r="H611" s="4">
        <v>10</v>
      </c>
      <c r="I611" s="4">
        <v>10</v>
      </c>
      <c r="J611" s="4">
        <v>12</v>
      </c>
      <c r="K611" s="4">
        <v>14</v>
      </c>
      <c r="L611" s="4">
        <v>11</v>
      </c>
      <c r="M611" s="4">
        <v>13</v>
      </c>
      <c r="N611" s="4">
        <v>9</v>
      </c>
      <c r="O611" s="4">
        <v>10</v>
      </c>
      <c r="P611" s="4">
        <v>10</v>
      </c>
      <c r="Q611" s="4">
        <v>6</v>
      </c>
      <c r="R611" s="4">
        <v>10</v>
      </c>
      <c r="S611" s="4">
        <v>10</v>
      </c>
      <c r="T611" s="4">
        <v>10</v>
      </c>
      <c r="U611" s="4">
        <v>10</v>
      </c>
      <c r="V611" s="4">
        <v>10</v>
      </c>
      <c r="W611" s="4">
        <v>9</v>
      </c>
      <c r="X611" s="4">
        <v>9</v>
      </c>
      <c r="Y611" s="4">
        <v>8</v>
      </c>
      <c r="Z611" s="4">
        <v>10</v>
      </c>
      <c r="AA611" s="4">
        <v>10</v>
      </c>
      <c r="AB611" s="4">
        <v>10</v>
      </c>
      <c r="AC611" s="4">
        <v>10</v>
      </c>
      <c r="AD611" s="4">
        <v>10</v>
      </c>
      <c r="AE611" s="4">
        <v>9</v>
      </c>
      <c r="AF611" s="4">
        <v>9</v>
      </c>
      <c r="AG611" s="4">
        <v>8</v>
      </c>
      <c r="AH611" s="4">
        <v>10</v>
      </c>
      <c r="AI611" s="4">
        <v>10</v>
      </c>
      <c r="AJ611" s="4">
        <v>10</v>
      </c>
      <c r="AK611" s="4">
        <v>10</v>
      </c>
      <c r="AL611" s="4">
        <v>10</v>
      </c>
      <c r="AM611" s="4">
        <v>9</v>
      </c>
      <c r="AN611" s="4">
        <v>9</v>
      </c>
      <c r="AO611" s="4">
        <v>8</v>
      </c>
      <c r="AP611" s="4">
        <v>818370</v>
      </c>
      <c r="AQ611" s="4">
        <v>714410</v>
      </c>
      <c r="AR611" s="4">
        <v>582330</v>
      </c>
      <c r="AS611" s="4">
        <v>535880</v>
      </c>
      <c r="AT611" s="4">
        <v>505150</v>
      </c>
      <c r="AU611" s="4">
        <v>462230</v>
      </c>
      <c r="AV611" s="4">
        <v>288560</v>
      </c>
      <c r="AW611" s="4">
        <v>284040</v>
      </c>
      <c r="AX611" s="4">
        <v>1.5621586410783179</v>
      </c>
      <c r="AY611" s="4">
        <v>1.363712935191614</v>
      </c>
      <c r="AZ611" s="4">
        <v>1.1115899183243969</v>
      </c>
      <c r="BA611" s="4">
        <v>1.022923094176289</v>
      </c>
      <c r="BB611" s="4">
        <v>0.96426364302297563</v>
      </c>
      <c r="BC611" s="4">
        <v>0.88233511573692969</v>
      </c>
      <c r="BD611" s="4">
        <v>0.55082236331923162</v>
      </c>
      <c r="BE611" s="4">
        <v>0.54219428915024448</v>
      </c>
      <c r="BF611" s="4" t="s">
        <v>8361</v>
      </c>
      <c r="BG611" s="4" t="s">
        <v>11595</v>
      </c>
      <c r="BH611" s="4" t="s">
        <v>11596</v>
      </c>
      <c r="BI611" s="4" t="s">
        <v>11540</v>
      </c>
      <c r="BM611" s="4" t="s">
        <v>11597</v>
      </c>
      <c r="BN611" s="4" t="s">
        <v>11598</v>
      </c>
      <c r="BO611" s="4" t="s">
        <v>8596</v>
      </c>
      <c r="BP611" s="4" t="s">
        <v>11599</v>
      </c>
      <c r="BQ611" s="4" t="s">
        <v>11600</v>
      </c>
    </row>
    <row r="612" spans="1:69">
      <c r="A612" s="3" t="s">
        <v>1911</v>
      </c>
      <c r="B612" s="3" t="s">
        <v>1912</v>
      </c>
      <c r="C612" s="3" t="s">
        <v>1913</v>
      </c>
      <c r="D612" s="4">
        <v>16.297999999999998</v>
      </c>
      <c r="E612" s="4">
        <v>74.5</v>
      </c>
      <c r="F612" s="4">
        <v>101</v>
      </c>
      <c r="G612" s="4">
        <v>9</v>
      </c>
      <c r="H612" s="4">
        <v>9</v>
      </c>
      <c r="I612" s="4">
        <v>9</v>
      </c>
      <c r="J612" s="4">
        <v>13</v>
      </c>
      <c r="K612" s="4">
        <v>12</v>
      </c>
      <c r="L612" s="4">
        <v>14</v>
      </c>
      <c r="M612" s="4">
        <v>11</v>
      </c>
      <c r="N612" s="4">
        <v>13</v>
      </c>
      <c r="O612" s="4">
        <v>12</v>
      </c>
      <c r="P612" s="4">
        <v>12</v>
      </c>
      <c r="Q612" s="4">
        <v>14</v>
      </c>
      <c r="R612" s="4">
        <v>9</v>
      </c>
      <c r="S612" s="4">
        <v>9</v>
      </c>
      <c r="T612" s="4">
        <v>8</v>
      </c>
      <c r="U612" s="4">
        <v>8</v>
      </c>
      <c r="V612" s="4">
        <v>9</v>
      </c>
      <c r="W612" s="4">
        <v>8</v>
      </c>
      <c r="X612" s="4">
        <v>9</v>
      </c>
      <c r="Y612" s="4">
        <v>9</v>
      </c>
      <c r="Z612" s="4">
        <v>9</v>
      </c>
      <c r="AA612" s="4">
        <v>9</v>
      </c>
      <c r="AB612" s="4">
        <v>8</v>
      </c>
      <c r="AC612" s="4">
        <v>8</v>
      </c>
      <c r="AD612" s="4">
        <v>9</v>
      </c>
      <c r="AE612" s="4">
        <v>8</v>
      </c>
      <c r="AF612" s="4">
        <v>9</v>
      </c>
      <c r="AG612" s="4">
        <v>9</v>
      </c>
      <c r="AH612" s="4">
        <v>9</v>
      </c>
      <c r="AI612" s="4">
        <v>9</v>
      </c>
      <c r="AJ612" s="4">
        <v>8</v>
      </c>
      <c r="AK612" s="4">
        <v>8</v>
      </c>
      <c r="AL612" s="4">
        <v>9</v>
      </c>
      <c r="AM612" s="4">
        <v>8</v>
      </c>
      <c r="AN612" s="4">
        <v>9</v>
      </c>
      <c r="AO612" s="4">
        <v>9</v>
      </c>
      <c r="AP612" s="4">
        <v>1732700</v>
      </c>
      <c r="AQ612" s="4">
        <v>1324000</v>
      </c>
      <c r="AR612" s="4">
        <v>1558600</v>
      </c>
      <c r="AS612" s="4">
        <v>1473000</v>
      </c>
      <c r="AT612" s="4">
        <v>1253400</v>
      </c>
      <c r="AU612" s="4">
        <v>1125500</v>
      </c>
      <c r="AV612" s="4">
        <v>1504500</v>
      </c>
      <c r="AW612" s="4">
        <v>1558100</v>
      </c>
      <c r="AX612" s="4">
        <v>1.2022411490225331</v>
      </c>
      <c r="AY612" s="4">
        <v>0.91866294298253237</v>
      </c>
      <c r="AZ612" s="4">
        <v>1.0814411351454489</v>
      </c>
      <c r="BA612" s="4">
        <v>1.022047216777394</v>
      </c>
      <c r="BB612" s="4">
        <v>0.8696768374126177</v>
      </c>
      <c r="BC612" s="4">
        <v>0.78093288695380669</v>
      </c>
      <c r="BD612" s="4">
        <v>1.0439036236534891</v>
      </c>
      <c r="BE612" s="4">
        <v>1.0810942080521779</v>
      </c>
      <c r="BF612" s="4" t="s">
        <v>8361</v>
      </c>
      <c r="BG612" s="4" t="s">
        <v>11601</v>
      </c>
      <c r="BH612" s="4" t="s">
        <v>11602</v>
      </c>
      <c r="BM612" s="4" t="s">
        <v>11603</v>
      </c>
      <c r="BN612" s="4" t="s">
        <v>11604</v>
      </c>
      <c r="BO612" s="4" t="s">
        <v>11605</v>
      </c>
      <c r="BP612" s="4" t="s">
        <v>11606</v>
      </c>
      <c r="BQ612" s="4" t="s">
        <v>11607</v>
      </c>
    </row>
    <row r="613" spans="1:69">
      <c r="A613" s="3" t="s">
        <v>1914</v>
      </c>
      <c r="B613" s="3" t="s">
        <v>1915</v>
      </c>
      <c r="C613" s="3" t="s">
        <v>1916</v>
      </c>
      <c r="D613" s="4">
        <v>12.573</v>
      </c>
      <c r="E613" s="4">
        <v>37</v>
      </c>
      <c r="F613" s="4">
        <v>19</v>
      </c>
      <c r="G613" s="4">
        <v>4</v>
      </c>
      <c r="H613" s="4">
        <v>4</v>
      </c>
      <c r="I613" s="4">
        <v>4</v>
      </c>
      <c r="J613" s="4">
        <v>3</v>
      </c>
      <c r="K613" s="4">
        <v>3</v>
      </c>
      <c r="L613" s="4">
        <v>2</v>
      </c>
      <c r="M613" s="4">
        <v>2</v>
      </c>
      <c r="N613" s="4">
        <v>3</v>
      </c>
      <c r="O613" s="4">
        <v>1</v>
      </c>
      <c r="P613" s="4">
        <v>2</v>
      </c>
      <c r="Q613" s="4">
        <v>3</v>
      </c>
      <c r="R613" s="4">
        <v>4</v>
      </c>
      <c r="S613" s="4">
        <v>4</v>
      </c>
      <c r="T613" s="4">
        <v>4</v>
      </c>
      <c r="U613" s="4">
        <v>4</v>
      </c>
      <c r="V613" s="4">
        <v>3</v>
      </c>
      <c r="W613" s="4">
        <v>3</v>
      </c>
      <c r="X613" s="4">
        <v>4</v>
      </c>
      <c r="Y613" s="4">
        <v>3</v>
      </c>
      <c r="Z613" s="4">
        <v>4</v>
      </c>
      <c r="AA613" s="4">
        <v>4</v>
      </c>
      <c r="AB613" s="4">
        <v>4</v>
      </c>
      <c r="AC613" s="4">
        <v>4</v>
      </c>
      <c r="AD613" s="4">
        <v>3</v>
      </c>
      <c r="AE613" s="4">
        <v>3</v>
      </c>
      <c r="AF613" s="4">
        <v>4</v>
      </c>
      <c r="AG613" s="4">
        <v>3</v>
      </c>
      <c r="AH613" s="4">
        <v>4</v>
      </c>
      <c r="AI613" s="4">
        <v>4</v>
      </c>
      <c r="AJ613" s="4">
        <v>4</v>
      </c>
      <c r="AK613" s="4">
        <v>4</v>
      </c>
      <c r="AL613" s="4">
        <v>3</v>
      </c>
      <c r="AM613" s="4">
        <v>3</v>
      </c>
      <c r="AN613" s="4">
        <v>4</v>
      </c>
      <c r="AO613" s="4">
        <v>3</v>
      </c>
      <c r="AP613" s="4">
        <v>513460</v>
      </c>
      <c r="AQ613" s="4">
        <v>478780</v>
      </c>
      <c r="AR613" s="4">
        <v>411090</v>
      </c>
      <c r="AS613" s="4">
        <v>504350</v>
      </c>
      <c r="AT613" s="4">
        <v>369030</v>
      </c>
      <c r="AU613" s="4">
        <v>374750</v>
      </c>
      <c r="AV613" s="4">
        <v>400370</v>
      </c>
      <c r="AW613" s="4">
        <v>572740</v>
      </c>
      <c r="AX613" s="4">
        <v>1.1332875347972311</v>
      </c>
      <c r="AY613" s="4">
        <v>1.0567432826514589</v>
      </c>
      <c r="AZ613" s="4">
        <v>0.90734073283175665</v>
      </c>
      <c r="BA613" s="4">
        <v>1.1131803220795851</v>
      </c>
      <c r="BB613" s="4">
        <v>0.81450765194216146</v>
      </c>
      <c r="BC613" s="4">
        <v>0.82713259779780779</v>
      </c>
      <c r="BD613" s="4">
        <v>0.88367999514425155</v>
      </c>
      <c r="BE613" s="4">
        <v>1.2641278827557481</v>
      </c>
      <c r="BF613" s="4" t="s">
        <v>8361</v>
      </c>
      <c r="BG613" s="4" t="s">
        <v>11608</v>
      </c>
      <c r="BH613" s="4" t="s">
        <v>11609</v>
      </c>
      <c r="BI613" s="4" t="s">
        <v>11610</v>
      </c>
      <c r="BM613" s="4" t="s">
        <v>11611</v>
      </c>
      <c r="BN613" s="4" t="s">
        <v>11612</v>
      </c>
      <c r="BO613" s="4" t="s">
        <v>9148</v>
      </c>
      <c r="BP613" s="4" t="s">
        <v>11613</v>
      </c>
      <c r="BQ613" s="4" t="s">
        <v>11614</v>
      </c>
    </row>
    <row r="614" spans="1:69">
      <c r="A614" s="3" t="s">
        <v>1917</v>
      </c>
      <c r="B614" s="3" t="s">
        <v>1918</v>
      </c>
      <c r="C614" s="3" t="s">
        <v>1919</v>
      </c>
      <c r="D614" s="4">
        <v>18.827999999999999</v>
      </c>
      <c r="E614" s="4">
        <v>32.5</v>
      </c>
      <c r="F614" s="4">
        <v>17</v>
      </c>
      <c r="G614" s="4">
        <v>4</v>
      </c>
      <c r="H614" s="4">
        <v>4</v>
      </c>
      <c r="I614" s="4">
        <v>4</v>
      </c>
      <c r="J614" s="4">
        <v>3</v>
      </c>
      <c r="K614" s="4">
        <v>2</v>
      </c>
      <c r="L614" s="4">
        <v>3</v>
      </c>
      <c r="M614" s="4">
        <v>3</v>
      </c>
      <c r="N614" s="4">
        <v>1</v>
      </c>
      <c r="O614" s="4">
        <v>1</v>
      </c>
      <c r="P614" s="4">
        <v>2</v>
      </c>
      <c r="Q614" s="4">
        <v>2</v>
      </c>
      <c r="R614" s="4">
        <v>4</v>
      </c>
      <c r="S614" s="4">
        <v>3</v>
      </c>
      <c r="T614" s="4">
        <v>4</v>
      </c>
      <c r="U614" s="4">
        <v>3</v>
      </c>
      <c r="V614" s="4">
        <v>3</v>
      </c>
      <c r="W614" s="4">
        <v>3</v>
      </c>
      <c r="X614" s="4">
        <v>3</v>
      </c>
      <c r="Y614" s="4">
        <v>3</v>
      </c>
      <c r="Z614" s="4">
        <v>4</v>
      </c>
      <c r="AA614" s="4">
        <v>3</v>
      </c>
      <c r="AB614" s="4">
        <v>4</v>
      </c>
      <c r="AC614" s="4">
        <v>3</v>
      </c>
      <c r="AD614" s="4">
        <v>3</v>
      </c>
      <c r="AE614" s="4">
        <v>3</v>
      </c>
      <c r="AF614" s="4">
        <v>3</v>
      </c>
      <c r="AG614" s="4">
        <v>3</v>
      </c>
      <c r="AH614" s="4">
        <v>4</v>
      </c>
      <c r="AI614" s="4">
        <v>3</v>
      </c>
      <c r="AJ614" s="4">
        <v>4</v>
      </c>
      <c r="AK614" s="4">
        <v>3</v>
      </c>
      <c r="AL614" s="4">
        <v>3</v>
      </c>
      <c r="AM614" s="4">
        <v>3</v>
      </c>
      <c r="AN614" s="4">
        <v>3</v>
      </c>
      <c r="AO614" s="4">
        <v>3</v>
      </c>
      <c r="AP614" s="4">
        <v>1122200</v>
      </c>
      <c r="AQ614" s="4">
        <v>1268700</v>
      </c>
      <c r="AR614" s="4">
        <v>823980</v>
      </c>
      <c r="AS614" s="4">
        <v>943980</v>
      </c>
      <c r="AT614" s="4">
        <v>1094100</v>
      </c>
      <c r="AU614" s="4">
        <v>854520</v>
      </c>
      <c r="AV614" s="4">
        <v>1077400</v>
      </c>
      <c r="AW614" s="4">
        <v>1201100</v>
      </c>
      <c r="AX614" s="4">
        <v>1.0705487015232571</v>
      </c>
      <c r="AY614" s="4">
        <v>1.2103057722532129</v>
      </c>
      <c r="AZ614" s="4">
        <v>0.78605482006873373</v>
      </c>
      <c r="BA614" s="4">
        <v>0.90053160155402234</v>
      </c>
      <c r="BB614" s="4">
        <v>1.0437420551921179</v>
      </c>
      <c r="BC614" s="4">
        <v>0.81518916095673966</v>
      </c>
      <c r="BD614" s="4">
        <v>1.027810703102082</v>
      </c>
      <c r="BE614" s="4">
        <v>1.145817185349834</v>
      </c>
      <c r="BF614" s="4" t="s">
        <v>8379</v>
      </c>
      <c r="BK614" s="4" t="s">
        <v>9360</v>
      </c>
      <c r="BM614" s="4" t="s">
        <v>11611</v>
      </c>
      <c r="BN614" s="4" t="s">
        <v>11612</v>
      </c>
      <c r="BO614" s="4" t="s">
        <v>9148</v>
      </c>
      <c r="BP614" s="4" t="s">
        <v>11613</v>
      </c>
      <c r="BQ614" s="4" t="s">
        <v>11614</v>
      </c>
    </row>
    <row r="615" spans="1:69">
      <c r="A615" s="3" t="s">
        <v>1920</v>
      </c>
      <c r="B615" s="3" t="s">
        <v>1921</v>
      </c>
      <c r="C615" s="3" t="s">
        <v>1922</v>
      </c>
      <c r="D615" s="4">
        <v>44.728000000000002</v>
      </c>
      <c r="E615" s="4">
        <v>11.8</v>
      </c>
      <c r="F615" s="4">
        <v>11</v>
      </c>
      <c r="G615" s="4">
        <v>3</v>
      </c>
      <c r="H615" s="4">
        <v>3</v>
      </c>
      <c r="I615" s="4">
        <v>3</v>
      </c>
      <c r="J615" s="4">
        <v>1</v>
      </c>
      <c r="K615" s="4">
        <v>1</v>
      </c>
      <c r="L615" s="4">
        <v>2</v>
      </c>
      <c r="M615" s="4">
        <v>1</v>
      </c>
      <c r="N615" s="4">
        <v>1</v>
      </c>
      <c r="O615" s="4">
        <v>1</v>
      </c>
      <c r="P615" s="4">
        <v>2</v>
      </c>
      <c r="Q615" s="4">
        <v>2</v>
      </c>
      <c r="R615" s="4">
        <v>2</v>
      </c>
      <c r="S615" s="4">
        <v>3</v>
      </c>
      <c r="T615" s="4">
        <v>3</v>
      </c>
      <c r="U615" s="4">
        <v>2</v>
      </c>
      <c r="V615" s="4">
        <v>2</v>
      </c>
      <c r="W615" s="4">
        <v>2</v>
      </c>
      <c r="X615" s="4">
        <v>3</v>
      </c>
      <c r="Y615" s="4">
        <v>3</v>
      </c>
      <c r="Z615" s="4">
        <v>2</v>
      </c>
      <c r="AA615" s="4">
        <v>3</v>
      </c>
      <c r="AB615" s="4">
        <v>3</v>
      </c>
      <c r="AC615" s="4">
        <v>2</v>
      </c>
      <c r="AD615" s="4">
        <v>2</v>
      </c>
      <c r="AE615" s="4">
        <v>2</v>
      </c>
      <c r="AF615" s="4">
        <v>3</v>
      </c>
      <c r="AG615" s="4">
        <v>3</v>
      </c>
      <c r="AH615" s="4">
        <v>2</v>
      </c>
      <c r="AI615" s="4">
        <v>3</v>
      </c>
      <c r="AJ615" s="4">
        <v>3</v>
      </c>
      <c r="AK615" s="4">
        <v>2</v>
      </c>
      <c r="AL615" s="4">
        <v>2</v>
      </c>
      <c r="AM615" s="4">
        <v>2</v>
      </c>
      <c r="AN615" s="4">
        <v>3</v>
      </c>
      <c r="AO615" s="4">
        <v>3</v>
      </c>
      <c r="AP615" s="4">
        <v>55520</v>
      </c>
      <c r="AQ615" s="4">
        <v>51426</v>
      </c>
      <c r="AR615" s="4">
        <v>71468</v>
      </c>
      <c r="AS615" s="4">
        <v>58374</v>
      </c>
      <c r="AT615" s="4">
        <v>43726</v>
      </c>
      <c r="AU615" s="4">
        <v>47403</v>
      </c>
      <c r="AV615" s="4">
        <v>121150</v>
      </c>
      <c r="AW615" s="4">
        <v>162460</v>
      </c>
      <c r="AX615" s="4">
        <v>0.72631298372761954</v>
      </c>
      <c r="AY615" s="4">
        <v>0.67275525038142225</v>
      </c>
      <c r="AZ615" s="4">
        <v>0.93494481846263522</v>
      </c>
      <c r="BA615" s="4">
        <v>0.76364902939690316</v>
      </c>
      <c r="BB615" s="4">
        <v>0.57202380271026465</v>
      </c>
      <c r="BC615" s="4">
        <v>0.62012633947479012</v>
      </c>
      <c r="BD615" s="4">
        <v>1.5848850500468501</v>
      </c>
      <c r="BE615" s="4">
        <v>2.1253027257995152</v>
      </c>
      <c r="BF615" s="4" t="s">
        <v>8361</v>
      </c>
      <c r="BG615" s="4" t="s">
        <v>11615</v>
      </c>
      <c r="BH615" s="4" t="s">
        <v>11616</v>
      </c>
      <c r="BJ615" s="4" t="s">
        <v>11617</v>
      </c>
      <c r="BK615" s="4" t="s">
        <v>11618</v>
      </c>
      <c r="BL615" s="4" t="s">
        <v>11619</v>
      </c>
      <c r="BM615" s="4" t="s">
        <v>11620</v>
      </c>
      <c r="BN615" s="4" t="s">
        <v>11621</v>
      </c>
      <c r="BO615" s="4" t="s">
        <v>8422</v>
      </c>
      <c r="BP615" s="4" t="s">
        <v>11622</v>
      </c>
      <c r="BQ615" s="4" t="s">
        <v>11623</v>
      </c>
    </row>
    <row r="616" spans="1:69">
      <c r="A616" s="3" t="s">
        <v>1923</v>
      </c>
      <c r="B616" s="3" t="s">
        <v>1924</v>
      </c>
      <c r="C616" s="3" t="s">
        <v>1925</v>
      </c>
      <c r="D616" s="4">
        <v>37.621000000000002</v>
      </c>
      <c r="E616" s="4">
        <v>19.100000000000001</v>
      </c>
      <c r="F616" s="4">
        <v>17</v>
      </c>
      <c r="G616" s="4">
        <v>5</v>
      </c>
      <c r="H616" s="4">
        <v>5</v>
      </c>
      <c r="I616" s="4">
        <v>5</v>
      </c>
      <c r="J616" s="4">
        <v>3</v>
      </c>
      <c r="K616" s="4">
        <v>2</v>
      </c>
      <c r="L616" s="4">
        <v>3</v>
      </c>
      <c r="M616" s="4">
        <v>3</v>
      </c>
      <c r="N616" s="4">
        <v>2</v>
      </c>
      <c r="O616" s="4">
        <v>1</v>
      </c>
      <c r="P616" s="4">
        <v>2</v>
      </c>
      <c r="Q616" s="4">
        <v>1</v>
      </c>
      <c r="R616" s="4">
        <v>4</v>
      </c>
      <c r="S616" s="4">
        <v>4</v>
      </c>
      <c r="T616" s="4">
        <v>4</v>
      </c>
      <c r="U616" s="4">
        <v>3</v>
      </c>
      <c r="V616" s="4">
        <v>3</v>
      </c>
      <c r="W616" s="4">
        <v>3</v>
      </c>
      <c r="X616" s="4">
        <v>4</v>
      </c>
      <c r="Y616" s="4">
        <v>2</v>
      </c>
      <c r="Z616" s="4">
        <v>4</v>
      </c>
      <c r="AA616" s="4">
        <v>4</v>
      </c>
      <c r="AB616" s="4">
        <v>4</v>
      </c>
      <c r="AC616" s="4">
        <v>3</v>
      </c>
      <c r="AD616" s="4">
        <v>3</v>
      </c>
      <c r="AE616" s="4">
        <v>3</v>
      </c>
      <c r="AF616" s="4">
        <v>4</v>
      </c>
      <c r="AG616" s="4">
        <v>2</v>
      </c>
      <c r="AH616" s="4">
        <v>4</v>
      </c>
      <c r="AI616" s="4">
        <v>4</v>
      </c>
      <c r="AJ616" s="4">
        <v>4</v>
      </c>
      <c r="AK616" s="4">
        <v>3</v>
      </c>
      <c r="AL616" s="4">
        <v>3</v>
      </c>
      <c r="AM616" s="4">
        <v>3</v>
      </c>
      <c r="AN616" s="4">
        <v>4</v>
      </c>
      <c r="AO616" s="4">
        <v>2</v>
      </c>
      <c r="AP616" s="4">
        <v>342380</v>
      </c>
      <c r="AQ616" s="4">
        <v>381380</v>
      </c>
      <c r="AR616" s="4">
        <v>395530</v>
      </c>
      <c r="AS616" s="4">
        <v>364490</v>
      </c>
      <c r="AT616" s="4">
        <v>328420</v>
      </c>
      <c r="AU616" s="4">
        <v>326430</v>
      </c>
      <c r="AV616" s="4">
        <v>211030</v>
      </c>
      <c r="AW616" s="4">
        <v>278820</v>
      </c>
      <c r="AX616" s="4">
        <v>1.0420623326028731</v>
      </c>
      <c r="AY616" s="4">
        <v>1.1607621134648161</v>
      </c>
      <c r="AZ616" s="4">
        <v>1.203828828828829</v>
      </c>
      <c r="BA616" s="4">
        <v>1.109355977599221</v>
      </c>
      <c r="BB616" s="4">
        <v>0.99957389822254683</v>
      </c>
      <c r="BC616" s="4">
        <v>0.99351716581446325</v>
      </c>
      <c r="BD616" s="4">
        <v>0.64228755782809832</v>
      </c>
      <c r="BE616" s="4">
        <v>0.84861212563915267</v>
      </c>
      <c r="BF616" s="4" t="s">
        <v>8361</v>
      </c>
      <c r="BG616" s="4" t="s">
        <v>11624</v>
      </c>
      <c r="BH616" s="4" t="s">
        <v>11625</v>
      </c>
      <c r="BI616" s="4" t="s">
        <v>10198</v>
      </c>
      <c r="BJ616" s="4" t="s">
        <v>10238</v>
      </c>
      <c r="BM616" s="4" t="s">
        <v>11626</v>
      </c>
      <c r="BN616" s="4" t="s">
        <v>11627</v>
      </c>
      <c r="BO616" s="4" t="s">
        <v>8511</v>
      </c>
      <c r="BP616" s="4" t="s">
        <v>11628</v>
      </c>
      <c r="BQ616" s="4" t="s">
        <v>11629</v>
      </c>
    </row>
    <row r="617" spans="1:69">
      <c r="A617" s="3" t="s">
        <v>1926</v>
      </c>
      <c r="B617" s="3" t="s">
        <v>1927</v>
      </c>
      <c r="C617" s="3" t="s">
        <v>1928</v>
      </c>
      <c r="D617" s="4">
        <v>47.494</v>
      </c>
      <c r="E617" s="4">
        <v>55.9</v>
      </c>
      <c r="F617" s="4">
        <v>143</v>
      </c>
      <c r="G617" s="4">
        <v>18</v>
      </c>
      <c r="H617" s="4">
        <v>18</v>
      </c>
      <c r="I617" s="4">
        <v>18</v>
      </c>
      <c r="J617" s="4">
        <v>21</v>
      </c>
      <c r="K617" s="4">
        <v>17</v>
      </c>
      <c r="L617" s="4">
        <v>18</v>
      </c>
      <c r="M617" s="4">
        <v>18</v>
      </c>
      <c r="N617" s="4">
        <v>19</v>
      </c>
      <c r="O617" s="4">
        <v>19</v>
      </c>
      <c r="P617" s="4">
        <v>15</v>
      </c>
      <c r="Q617" s="4">
        <v>16</v>
      </c>
      <c r="R617" s="4">
        <v>18</v>
      </c>
      <c r="S617" s="4">
        <v>16</v>
      </c>
      <c r="T617" s="4">
        <v>16</v>
      </c>
      <c r="U617" s="4">
        <v>16</v>
      </c>
      <c r="V617" s="4">
        <v>17</v>
      </c>
      <c r="W617" s="4">
        <v>16</v>
      </c>
      <c r="X617" s="4">
        <v>16</v>
      </c>
      <c r="Y617" s="4">
        <v>15</v>
      </c>
      <c r="Z617" s="4">
        <v>18</v>
      </c>
      <c r="AA617" s="4">
        <v>16</v>
      </c>
      <c r="AB617" s="4">
        <v>16</v>
      </c>
      <c r="AC617" s="4">
        <v>16</v>
      </c>
      <c r="AD617" s="4">
        <v>17</v>
      </c>
      <c r="AE617" s="4">
        <v>16</v>
      </c>
      <c r="AF617" s="4">
        <v>16</v>
      </c>
      <c r="AG617" s="4">
        <v>15</v>
      </c>
      <c r="AH617" s="4">
        <v>18</v>
      </c>
      <c r="AI617" s="4">
        <v>16</v>
      </c>
      <c r="AJ617" s="4">
        <v>16</v>
      </c>
      <c r="AK617" s="4">
        <v>16</v>
      </c>
      <c r="AL617" s="4">
        <v>17</v>
      </c>
      <c r="AM617" s="4">
        <v>16</v>
      </c>
      <c r="AN617" s="4">
        <v>16</v>
      </c>
      <c r="AO617" s="4">
        <v>15</v>
      </c>
      <c r="AP617" s="4">
        <v>9063600</v>
      </c>
      <c r="AQ617" s="4">
        <v>8922500</v>
      </c>
      <c r="AR617" s="4">
        <v>7802200</v>
      </c>
      <c r="AS617" s="4">
        <v>7137500</v>
      </c>
      <c r="AT617" s="4">
        <v>9045900</v>
      </c>
      <c r="AU617" s="4">
        <v>9595500</v>
      </c>
      <c r="AV617" s="4">
        <v>5198500</v>
      </c>
      <c r="AW617" s="4">
        <v>4823700</v>
      </c>
      <c r="AX617" s="4">
        <v>1.177293495309258</v>
      </c>
      <c r="AY617" s="4">
        <v>1.158965666169828</v>
      </c>
      <c r="AZ617" s="4">
        <v>1.0134471191471259</v>
      </c>
      <c r="BA617" s="4">
        <v>0.92710758669511317</v>
      </c>
      <c r="BB617" s="4">
        <v>1.1749943983867359</v>
      </c>
      <c r="BC617" s="4">
        <v>1.2463833062182781</v>
      </c>
      <c r="BD617" s="4">
        <v>0.67524606506963858</v>
      </c>
      <c r="BE617" s="4">
        <v>0.62656236300402346</v>
      </c>
      <c r="BF617" s="4" t="s">
        <v>8361</v>
      </c>
      <c r="BG617" s="4" t="s">
        <v>11630</v>
      </c>
      <c r="BH617" s="4" t="s">
        <v>11631</v>
      </c>
      <c r="BI617" s="4" t="s">
        <v>11632</v>
      </c>
      <c r="BM617" s="4" t="s">
        <v>11633</v>
      </c>
      <c r="BN617" s="4" t="s">
        <v>11634</v>
      </c>
      <c r="BO617" s="4" t="s">
        <v>8596</v>
      </c>
      <c r="BP617" s="4" t="s">
        <v>11635</v>
      </c>
      <c r="BQ617" s="4" t="s">
        <v>11636</v>
      </c>
    </row>
    <row r="618" spans="1:69">
      <c r="A618" s="3" t="s">
        <v>1929</v>
      </c>
      <c r="B618" s="3" t="s">
        <v>1930</v>
      </c>
      <c r="C618" s="3" t="s">
        <v>1931</v>
      </c>
      <c r="D618" s="4">
        <v>23.713000000000001</v>
      </c>
      <c r="E618" s="4">
        <v>24.6</v>
      </c>
      <c r="F618" s="4">
        <v>21</v>
      </c>
      <c r="G618" s="4">
        <v>4</v>
      </c>
      <c r="H618" s="4">
        <v>4</v>
      </c>
      <c r="I618" s="4">
        <v>4</v>
      </c>
      <c r="J618" s="4">
        <v>1</v>
      </c>
      <c r="K618" s="4">
        <v>3</v>
      </c>
      <c r="L618" s="4">
        <v>5</v>
      </c>
      <c r="M618" s="4">
        <v>5</v>
      </c>
      <c r="N618" s="4">
        <v>2</v>
      </c>
      <c r="O618" s="4">
        <v>2</v>
      </c>
      <c r="P618" s="4">
        <v>2</v>
      </c>
      <c r="Q618" s="4">
        <v>1</v>
      </c>
      <c r="R618" s="4">
        <v>3</v>
      </c>
      <c r="S618" s="4">
        <v>4</v>
      </c>
      <c r="T618" s="4">
        <v>4</v>
      </c>
      <c r="U618" s="4">
        <v>4</v>
      </c>
      <c r="V618" s="4">
        <v>2</v>
      </c>
      <c r="W618" s="4">
        <v>4</v>
      </c>
      <c r="X618" s="4">
        <v>2</v>
      </c>
      <c r="Y618" s="4">
        <v>3</v>
      </c>
      <c r="Z618" s="4">
        <v>3</v>
      </c>
      <c r="AA618" s="4">
        <v>4</v>
      </c>
      <c r="AB618" s="4">
        <v>4</v>
      </c>
      <c r="AC618" s="4">
        <v>4</v>
      </c>
      <c r="AD618" s="4">
        <v>2</v>
      </c>
      <c r="AE618" s="4">
        <v>4</v>
      </c>
      <c r="AF618" s="4">
        <v>2</v>
      </c>
      <c r="AG618" s="4">
        <v>3</v>
      </c>
      <c r="AH618" s="4">
        <v>3</v>
      </c>
      <c r="AI618" s="4">
        <v>4</v>
      </c>
      <c r="AJ618" s="4">
        <v>4</v>
      </c>
      <c r="AK618" s="4">
        <v>4</v>
      </c>
      <c r="AL618" s="4">
        <v>2</v>
      </c>
      <c r="AM618" s="4">
        <v>4</v>
      </c>
      <c r="AN618" s="4">
        <v>2</v>
      </c>
      <c r="AO618" s="4">
        <v>3</v>
      </c>
      <c r="AP618" s="4">
        <v>289080</v>
      </c>
      <c r="AQ618" s="4">
        <v>417930</v>
      </c>
      <c r="AR618" s="4">
        <v>390440</v>
      </c>
      <c r="AS618" s="4">
        <v>469340</v>
      </c>
      <c r="AT618" s="4">
        <v>438080</v>
      </c>
      <c r="AU618" s="4">
        <v>391130</v>
      </c>
      <c r="AV618" s="4">
        <v>218090</v>
      </c>
      <c r="AW618" s="4">
        <v>217090</v>
      </c>
      <c r="AX618" s="4">
        <v>0.81684668583417519</v>
      </c>
      <c r="AY618" s="4">
        <v>1.1809351577787359</v>
      </c>
      <c r="AZ618" s="4">
        <v>1.10325729907671</v>
      </c>
      <c r="BA618" s="4">
        <v>1.3262032085561499</v>
      </c>
      <c r="BB618" s="4">
        <v>1.2378725478422421</v>
      </c>
      <c r="BC618" s="4">
        <v>1.1052070161558081</v>
      </c>
      <c r="BD618" s="4">
        <v>0.61625188084120397</v>
      </c>
      <c r="BE618" s="4">
        <v>0.61342620391497538</v>
      </c>
      <c r="BF618" s="4" t="s">
        <v>8361</v>
      </c>
      <c r="BG618" s="4" t="s">
        <v>11637</v>
      </c>
      <c r="BH618" s="4" t="s">
        <v>11638</v>
      </c>
      <c r="BJ618" s="4" t="s">
        <v>11639</v>
      </c>
      <c r="BL618" s="4" t="s">
        <v>11640</v>
      </c>
      <c r="BM618" s="4" t="s">
        <v>11641</v>
      </c>
      <c r="BN618" s="4" t="s">
        <v>11642</v>
      </c>
      <c r="BO618" s="4" t="s">
        <v>8535</v>
      </c>
      <c r="BP618" s="4" t="s">
        <v>11643</v>
      </c>
      <c r="BQ618" s="4" t="s">
        <v>11644</v>
      </c>
    </row>
    <row r="619" spans="1:69">
      <c r="A619" s="3" t="s">
        <v>1932</v>
      </c>
      <c r="B619" s="3" t="s">
        <v>1933</v>
      </c>
      <c r="C619" s="3" t="s">
        <v>1934</v>
      </c>
      <c r="D619" s="4">
        <v>34.701999999999998</v>
      </c>
      <c r="E619" s="4">
        <v>68.400000000000006</v>
      </c>
      <c r="F619" s="4">
        <v>76</v>
      </c>
      <c r="G619" s="4">
        <v>15</v>
      </c>
      <c r="H619" s="4">
        <v>15</v>
      </c>
      <c r="I619" s="4">
        <v>15</v>
      </c>
      <c r="J619" s="4">
        <v>11</v>
      </c>
      <c r="K619" s="4">
        <v>12</v>
      </c>
      <c r="L619" s="4">
        <v>10</v>
      </c>
      <c r="M619" s="4">
        <v>13</v>
      </c>
      <c r="N619" s="4">
        <v>6</v>
      </c>
      <c r="O619" s="4">
        <v>8</v>
      </c>
      <c r="P619" s="4">
        <v>8</v>
      </c>
      <c r="Q619" s="4">
        <v>8</v>
      </c>
      <c r="R619" s="4">
        <v>11</v>
      </c>
      <c r="S619" s="4">
        <v>11</v>
      </c>
      <c r="T619" s="4">
        <v>10</v>
      </c>
      <c r="U619" s="4">
        <v>14</v>
      </c>
      <c r="V619" s="4">
        <v>8</v>
      </c>
      <c r="W619" s="4">
        <v>9</v>
      </c>
      <c r="X619" s="4">
        <v>10</v>
      </c>
      <c r="Y619" s="4">
        <v>8</v>
      </c>
      <c r="Z619" s="4">
        <v>11</v>
      </c>
      <c r="AA619" s="4">
        <v>11</v>
      </c>
      <c r="AB619" s="4">
        <v>10</v>
      </c>
      <c r="AC619" s="4">
        <v>14</v>
      </c>
      <c r="AD619" s="4">
        <v>8</v>
      </c>
      <c r="AE619" s="4">
        <v>9</v>
      </c>
      <c r="AF619" s="4">
        <v>10</v>
      </c>
      <c r="AG619" s="4">
        <v>8</v>
      </c>
      <c r="AH619" s="4">
        <v>11</v>
      </c>
      <c r="AI619" s="4">
        <v>11</v>
      </c>
      <c r="AJ619" s="4">
        <v>10</v>
      </c>
      <c r="AK619" s="4">
        <v>14</v>
      </c>
      <c r="AL619" s="4">
        <v>8</v>
      </c>
      <c r="AM619" s="4">
        <v>9</v>
      </c>
      <c r="AN619" s="4">
        <v>10</v>
      </c>
      <c r="AO619" s="4">
        <v>8</v>
      </c>
      <c r="AP619" s="4">
        <v>688000</v>
      </c>
      <c r="AQ619" s="4">
        <v>770870</v>
      </c>
      <c r="AR619" s="4">
        <v>851110</v>
      </c>
      <c r="AS619" s="4">
        <v>828440</v>
      </c>
      <c r="AT619" s="4">
        <v>745030</v>
      </c>
      <c r="AU619" s="4">
        <v>657060</v>
      </c>
      <c r="AV619" s="4">
        <v>934360</v>
      </c>
      <c r="AW619" s="4">
        <v>805090</v>
      </c>
      <c r="AX619" s="4">
        <v>0.87643870343123209</v>
      </c>
      <c r="AY619" s="4">
        <v>0.98200625481690962</v>
      </c>
      <c r="AZ619" s="4">
        <v>1.084223466391506</v>
      </c>
      <c r="BA619" s="4">
        <v>1.0553443015560611</v>
      </c>
      <c r="BB619" s="4">
        <v>0.94908884769966684</v>
      </c>
      <c r="BC619" s="4">
        <v>0.83702443964611239</v>
      </c>
      <c r="BD619" s="4">
        <v>1.1902750972936129</v>
      </c>
      <c r="BE619" s="4">
        <v>1.0255988891648991</v>
      </c>
      <c r="BF619" s="4" t="s">
        <v>8361</v>
      </c>
      <c r="BG619" s="4" t="s">
        <v>11645</v>
      </c>
      <c r="BH619" s="4" t="s">
        <v>11646</v>
      </c>
      <c r="BK619" s="4" t="s">
        <v>8451</v>
      </c>
      <c r="BM619" s="4" t="s">
        <v>11647</v>
      </c>
      <c r="BN619" s="4" t="s">
        <v>11648</v>
      </c>
      <c r="BO619" s="4" t="s">
        <v>33</v>
      </c>
      <c r="BP619" s="4" t="s">
        <v>11649</v>
      </c>
      <c r="BQ619" s="4" t="s">
        <v>11650</v>
      </c>
    </row>
    <row r="620" spans="1:69">
      <c r="A620" s="3" t="s">
        <v>1935</v>
      </c>
      <c r="B620" s="3" t="s">
        <v>1936</v>
      </c>
      <c r="C620" s="3" t="s">
        <v>1937</v>
      </c>
      <c r="D620" s="4">
        <v>20.239000000000001</v>
      </c>
      <c r="E620" s="4">
        <v>50.6</v>
      </c>
      <c r="F620" s="4">
        <v>44</v>
      </c>
      <c r="G620" s="4">
        <v>8</v>
      </c>
      <c r="H620" s="4">
        <v>8</v>
      </c>
      <c r="I620" s="4">
        <v>8</v>
      </c>
      <c r="J620" s="4">
        <v>4</v>
      </c>
      <c r="K620" s="4">
        <v>8</v>
      </c>
      <c r="L620" s="4">
        <v>5</v>
      </c>
      <c r="M620" s="4">
        <v>6</v>
      </c>
      <c r="N620" s="4">
        <v>3</v>
      </c>
      <c r="O620" s="4">
        <v>7</v>
      </c>
      <c r="P620" s="4">
        <v>7</v>
      </c>
      <c r="Q620" s="4">
        <v>4</v>
      </c>
      <c r="R620" s="4">
        <v>5</v>
      </c>
      <c r="S620" s="4">
        <v>8</v>
      </c>
      <c r="T620" s="4">
        <v>8</v>
      </c>
      <c r="U620" s="4">
        <v>7</v>
      </c>
      <c r="V620" s="4">
        <v>6</v>
      </c>
      <c r="W620" s="4">
        <v>8</v>
      </c>
      <c r="X620" s="4">
        <v>7</v>
      </c>
      <c r="Y620" s="4">
        <v>7</v>
      </c>
      <c r="Z620" s="4">
        <v>5</v>
      </c>
      <c r="AA620" s="4">
        <v>8</v>
      </c>
      <c r="AB620" s="4">
        <v>8</v>
      </c>
      <c r="AC620" s="4">
        <v>7</v>
      </c>
      <c r="AD620" s="4">
        <v>6</v>
      </c>
      <c r="AE620" s="4">
        <v>8</v>
      </c>
      <c r="AF620" s="4">
        <v>7</v>
      </c>
      <c r="AG620" s="4">
        <v>7</v>
      </c>
      <c r="AH620" s="4">
        <v>5</v>
      </c>
      <c r="AI620" s="4">
        <v>8</v>
      </c>
      <c r="AJ620" s="4">
        <v>8</v>
      </c>
      <c r="AK620" s="4">
        <v>7</v>
      </c>
      <c r="AL620" s="4">
        <v>6</v>
      </c>
      <c r="AM620" s="4">
        <v>8</v>
      </c>
      <c r="AN620" s="4">
        <v>7</v>
      </c>
      <c r="AO620" s="4">
        <v>7</v>
      </c>
      <c r="AP620" s="4">
        <v>1971000</v>
      </c>
      <c r="AQ620" s="4">
        <v>2001000</v>
      </c>
      <c r="AR620" s="4">
        <v>1310700</v>
      </c>
      <c r="AS620" s="4">
        <v>1355900</v>
      </c>
      <c r="AT620" s="4">
        <v>1320600</v>
      </c>
      <c r="AU620" s="4">
        <v>1560100</v>
      </c>
      <c r="AV620" s="4">
        <v>1957600</v>
      </c>
      <c r="AW620" s="4">
        <v>1865000</v>
      </c>
      <c r="AX620" s="4">
        <v>1.1818406673712141</v>
      </c>
      <c r="AY620" s="4">
        <v>1.199829109796956</v>
      </c>
      <c r="AZ620" s="4">
        <v>0.7859150495806444</v>
      </c>
      <c r="BA620" s="4">
        <v>0.81301763616876155</v>
      </c>
      <c r="BB620" s="4">
        <v>0.79185123558113912</v>
      </c>
      <c r="BC620" s="4">
        <v>0.93545896761330838</v>
      </c>
      <c r="BD620" s="4">
        <v>1.173805829754383</v>
      </c>
      <c r="BE620" s="4">
        <v>1.1182815041335941</v>
      </c>
      <c r="BF620" s="4" t="s">
        <v>8361</v>
      </c>
      <c r="BG620" s="4" t="s">
        <v>11651</v>
      </c>
      <c r="BH620" s="4" t="s">
        <v>11652</v>
      </c>
      <c r="BI620" s="4" t="s">
        <v>11396</v>
      </c>
      <c r="BK620" s="4" t="s">
        <v>8484</v>
      </c>
      <c r="BM620" s="4" t="s">
        <v>8729</v>
      </c>
      <c r="BN620" s="4" t="s">
        <v>8730</v>
      </c>
      <c r="BO620" s="4" t="s">
        <v>8529</v>
      </c>
      <c r="BP620" s="4" t="s">
        <v>11653</v>
      </c>
      <c r="BQ620" s="4" t="s">
        <v>11654</v>
      </c>
    </row>
    <row r="621" spans="1:69">
      <c r="A621" s="3" t="s">
        <v>1938</v>
      </c>
      <c r="B621" s="3" t="s">
        <v>1939</v>
      </c>
      <c r="C621" s="3" t="s">
        <v>1940</v>
      </c>
      <c r="D621" s="4">
        <v>39.027000000000001</v>
      </c>
      <c r="E621" s="4">
        <v>33.200000000000003</v>
      </c>
      <c r="F621" s="4">
        <v>44</v>
      </c>
      <c r="G621" s="4">
        <v>8</v>
      </c>
      <c r="H621" s="4">
        <v>8</v>
      </c>
      <c r="I621" s="4">
        <v>8</v>
      </c>
      <c r="J621" s="4">
        <v>5</v>
      </c>
      <c r="K621" s="4">
        <v>4</v>
      </c>
      <c r="L621" s="4">
        <v>8</v>
      </c>
      <c r="M621" s="4">
        <v>8</v>
      </c>
      <c r="N621" s="4">
        <v>5</v>
      </c>
      <c r="O621" s="4">
        <v>7</v>
      </c>
      <c r="P621" s="4">
        <v>5</v>
      </c>
      <c r="Q621" s="4">
        <v>2</v>
      </c>
      <c r="R621" s="4">
        <v>7</v>
      </c>
      <c r="S621" s="4">
        <v>8</v>
      </c>
      <c r="T621" s="4">
        <v>8</v>
      </c>
      <c r="U621" s="4">
        <v>7</v>
      </c>
      <c r="V621" s="4">
        <v>5</v>
      </c>
      <c r="W621" s="4">
        <v>7</v>
      </c>
      <c r="X621" s="4">
        <v>6</v>
      </c>
      <c r="Y621" s="4">
        <v>5</v>
      </c>
      <c r="Z621" s="4">
        <v>7</v>
      </c>
      <c r="AA621" s="4">
        <v>8</v>
      </c>
      <c r="AB621" s="4">
        <v>8</v>
      </c>
      <c r="AC621" s="4">
        <v>7</v>
      </c>
      <c r="AD621" s="4">
        <v>5</v>
      </c>
      <c r="AE621" s="4">
        <v>7</v>
      </c>
      <c r="AF621" s="4">
        <v>6</v>
      </c>
      <c r="AG621" s="4">
        <v>5</v>
      </c>
      <c r="AH621" s="4">
        <v>7</v>
      </c>
      <c r="AI621" s="4">
        <v>8</v>
      </c>
      <c r="AJ621" s="4">
        <v>8</v>
      </c>
      <c r="AK621" s="4">
        <v>7</v>
      </c>
      <c r="AL621" s="4">
        <v>5</v>
      </c>
      <c r="AM621" s="4">
        <v>7</v>
      </c>
      <c r="AN621" s="4">
        <v>6</v>
      </c>
      <c r="AO621" s="4">
        <v>5</v>
      </c>
      <c r="AP621" s="4">
        <v>105930</v>
      </c>
      <c r="AQ621" s="4">
        <v>96802</v>
      </c>
      <c r="AR621" s="4">
        <v>123000</v>
      </c>
      <c r="AS621" s="4">
        <v>119880</v>
      </c>
      <c r="AT621" s="4">
        <v>141750</v>
      </c>
      <c r="AU621" s="4">
        <v>134010</v>
      </c>
      <c r="AV621" s="4">
        <v>80361</v>
      </c>
      <c r="AW621" s="4">
        <v>69478</v>
      </c>
      <c r="AX621" s="4">
        <v>0.97271499097233616</v>
      </c>
      <c r="AY621" s="4">
        <v>0.88889603092706593</v>
      </c>
      <c r="AZ621" s="4">
        <v>1.1294623231341201</v>
      </c>
      <c r="BA621" s="4">
        <v>1.1008125471326691</v>
      </c>
      <c r="BB621" s="4">
        <v>1.301636457758224</v>
      </c>
      <c r="BC621" s="4">
        <v>1.2305629749853939</v>
      </c>
      <c r="BD621" s="4">
        <v>0.73792456706813847</v>
      </c>
      <c r="BE621" s="4">
        <v>0.63799010802205203</v>
      </c>
      <c r="BF621" s="4" t="s">
        <v>8361</v>
      </c>
      <c r="BG621" s="4" t="s">
        <v>11655</v>
      </c>
      <c r="BH621" s="4" t="s">
        <v>11656</v>
      </c>
      <c r="BJ621" s="4" t="s">
        <v>9731</v>
      </c>
      <c r="BO621" s="4" t="s">
        <v>8535</v>
      </c>
      <c r="BP621" s="4" t="s">
        <v>11657</v>
      </c>
      <c r="BQ621" s="4" t="s">
        <v>11658</v>
      </c>
    </row>
    <row r="622" spans="1:69">
      <c r="A622" s="3" t="s">
        <v>1941</v>
      </c>
      <c r="B622" s="3" t="s">
        <v>1942</v>
      </c>
      <c r="C622" s="3" t="s">
        <v>1943</v>
      </c>
      <c r="D622" s="4">
        <v>31.811</v>
      </c>
      <c r="E622" s="4">
        <v>30.9</v>
      </c>
      <c r="F622" s="4">
        <v>50</v>
      </c>
      <c r="G622" s="4">
        <v>7</v>
      </c>
      <c r="H622" s="4">
        <v>7</v>
      </c>
      <c r="I622" s="4">
        <v>7</v>
      </c>
      <c r="J622" s="4">
        <v>8</v>
      </c>
      <c r="K622" s="4">
        <v>7</v>
      </c>
      <c r="L622" s="4">
        <v>7</v>
      </c>
      <c r="M622" s="4">
        <v>6</v>
      </c>
      <c r="N622" s="4">
        <v>5</v>
      </c>
      <c r="O622" s="4">
        <v>6</v>
      </c>
      <c r="P622" s="4">
        <v>5</v>
      </c>
      <c r="Q622" s="4">
        <v>6</v>
      </c>
      <c r="R622" s="4">
        <v>7</v>
      </c>
      <c r="S622" s="4">
        <v>7</v>
      </c>
      <c r="T622" s="4">
        <v>7</v>
      </c>
      <c r="U622" s="4">
        <v>7</v>
      </c>
      <c r="V622" s="4">
        <v>5</v>
      </c>
      <c r="W622" s="4">
        <v>5</v>
      </c>
      <c r="X622" s="4">
        <v>7</v>
      </c>
      <c r="Y622" s="4">
        <v>7</v>
      </c>
      <c r="Z622" s="4">
        <v>7</v>
      </c>
      <c r="AA622" s="4">
        <v>7</v>
      </c>
      <c r="AB622" s="4">
        <v>7</v>
      </c>
      <c r="AC622" s="4">
        <v>7</v>
      </c>
      <c r="AD622" s="4">
        <v>5</v>
      </c>
      <c r="AE622" s="4">
        <v>5</v>
      </c>
      <c r="AF622" s="4">
        <v>7</v>
      </c>
      <c r="AG622" s="4">
        <v>7</v>
      </c>
      <c r="AH622" s="4">
        <v>7</v>
      </c>
      <c r="AI622" s="4">
        <v>7</v>
      </c>
      <c r="AJ622" s="4">
        <v>7</v>
      </c>
      <c r="AK622" s="4">
        <v>7</v>
      </c>
      <c r="AL622" s="4">
        <v>5</v>
      </c>
      <c r="AM622" s="4">
        <v>5</v>
      </c>
      <c r="AN622" s="4">
        <v>7</v>
      </c>
      <c r="AO622" s="4">
        <v>7</v>
      </c>
      <c r="AP622" s="4">
        <v>450390</v>
      </c>
      <c r="AQ622" s="4">
        <v>417930</v>
      </c>
      <c r="AR622" s="4">
        <v>446510</v>
      </c>
      <c r="AS622" s="4">
        <v>397170</v>
      </c>
      <c r="AT622" s="4">
        <v>453610</v>
      </c>
      <c r="AU622" s="4">
        <v>437970</v>
      </c>
      <c r="AV622" s="4">
        <v>425180</v>
      </c>
      <c r="AW622" s="4">
        <v>466650</v>
      </c>
      <c r="AX622" s="4">
        <v>1.0308146969883361</v>
      </c>
      <c r="AY622" s="4">
        <v>0.95652298299770278</v>
      </c>
      <c r="AZ622" s="4">
        <v>1.0219344797892089</v>
      </c>
      <c r="BA622" s="4">
        <v>0.90900924355082802</v>
      </c>
      <c r="BB622" s="4">
        <v>1.0381843617773019</v>
      </c>
      <c r="BC622" s="4">
        <v>1.002388847088038</v>
      </c>
      <c r="BD622" s="4">
        <v>0.97311617235174119</v>
      </c>
      <c r="BE622" s="4">
        <v>1.068029215456842</v>
      </c>
      <c r="BF622" s="4" t="s">
        <v>8361</v>
      </c>
      <c r="BG622" s="4" t="s">
        <v>11659</v>
      </c>
      <c r="BH622" s="4" t="s">
        <v>11660</v>
      </c>
      <c r="BO622" s="4" t="s">
        <v>8722</v>
      </c>
      <c r="BP622" s="4" t="s">
        <v>11661</v>
      </c>
      <c r="BQ622" s="4" t="s">
        <v>11662</v>
      </c>
    </row>
    <row r="623" spans="1:69">
      <c r="A623" s="3" t="s">
        <v>1944</v>
      </c>
      <c r="B623" s="3" t="s">
        <v>1945</v>
      </c>
      <c r="C623" s="3" t="s">
        <v>1946</v>
      </c>
      <c r="D623" s="4">
        <v>72.257000000000005</v>
      </c>
      <c r="E623" s="4">
        <v>61.2</v>
      </c>
      <c r="F623" s="4">
        <v>266</v>
      </c>
      <c r="G623" s="4">
        <v>36</v>
      </c>
      <c r="H623" s="4">
        <v>36</v>
      </c>
      <c r="I623" s="4">
        <v>36</v>
      </c>
      <c r="J623" s="4">
        <v>33</v>
      </c>
      <c r="K623" s="4">
        <v>33</v>
      </c>
      <c r="L623" s="4">
        <v>35</v>
      </c>
      <c r="M623" s="4">
        <v>32</v>
      </c>
      <c r="N623" s="4">
        <v>34</v>
      </c>
      <c r="O623" s="4">
        <v>34</v>
      </c>
      <c r="P623" s="4">
        <v>34</v>
      </c>
      <c r="Q623" s="4">
        <v>31</v>
      </c>
      <c r="R623" s="4">
        <v>31</v>
      </c>
      <c r="S623" s="4">
        <v>32</v>
      </c>
      <c r="T623" s="4">
        <v>32</v>
      </c>
      <c r="U623" s="4">
        <v>33</v>
      </c>
      <c r="V623" s="4">
        <v>32</v>
      </c>
      <c r="W623" s="4">
        <v>31</v>
      </c>
      <c r="X623" s="4">
        <v>29</v>
      </c>
      <c r="Y623" s="4">
        <v>30</v>
      </c>
      <c r="Z623" s="4">
        <v>31</v>
      </c>
      <c r="AA623" s="4">
        <v>32</v>
      </c>
      <c r="AB623" s="4">
        <v>32</v>
      </c>
      <c r="AC623" s="4">
        <v>33</v>
      </c>
      <c r="AD623" s="4">
        <v>32</v>
      </c>
      <c r="AE623" s="4">
        <v>31</v>
      </c>
      <c r="AF623" s="4">
        <v>29</v>
      </c>
      <c r="AG623" s="4">
        <v>30</v>
      </c>
      <c r="AH623" s="4">
        <v>31</v>
      </c>
      <c r="AI623" s="4">
        <v>32</v>
      </c>
      <c r="AJ623" s="4">
        <v>32</v>
      </c>
      <c r="AK623" s="4">
        <v>33</v>
      </c>
      <c r="AL623" s="4">
        <v>32</v>
      </c>
      <c r="AM623" s="4">
        <v>31</v>
      </c>
      <c r="AN623" s="4">
        <v>29</v>
      </c>
      <c r="AO623" s="4">
        <v>30</v>
      </c>
      <c r="AP623" s="4">
        <v>1576300</v>
      </c>
      <c r="AQ623" s="4">
        <v>1572100</v>
      </c>
      <c r="AR623" s="4">
        <v>1686500</v>
      </c>
      <c r="AS623" s="4">
        <v>1655600</v>
      </c>
      <c r="AT623" s="4">
        <v>2245800</v>
      </c>
      <c r="AU623" s="4">
        <v>2022600</v>
      </c>
      <c r="AV623" s="4">
        <v>1600600</v>
      </c>
      <c r="AW623" s="4">
        <v>1640000</v>
      </c>
      <c r="AX623" s="4">
        <v>0.90077502767956008</v>
      </c>
      <c r="AY623" s="4">
        <v>0.8983749419622129</v>
      </c>
      <c r="AZ623" s="4">
        <v>0.96374870531090406</v>
      </c>
      <c r="BA623" s="4">
        <v>0.94609093181899362</v>
      </c>
      <c r="BB623" s="4">
        <v>1.2833601200042859</v>
      </c>
      <c r="BC623" s="4">
        <v>1.1558127075967</v>
      </c>
      <c r="BD623" s="4">
        <v>0.91466123790135356</v>
      </c>
      <c r="BE623" s="4">
        <v>0.93717632772599024</v>
      </c>
      <c r="BF623" s="4" t="s">
        <v>8361</v>
      </c>
      <c r="BG623" s="4" t="s">
        <v>11663</v>
      </c>
      <c r="BH623" s="4" t="s">
        <v>11664</v>
      </c>
      <c r="BI623" s="4" t="s">
        <v>11665</v>
      </c>
      <c r="BM623" s="4" t="s">
        <v>11666</v>
      </c>
      <c r="BN623" s="4" t="s">
        <v>11667</v>
      </c>
      <c r="BO623" s="4" t="s">
        <v>8722</v>
      </c>
      <c r="BP623" s="4" t="s">
        <v>11668</v>
      </c>
      <c r="BQ623" s="4" t="s">
        <v>11669</v>
      </c>
    </row>
    <row r="624" spans="1:69">
      <c r="A624" s="3" t="s">
        <v>1947</v>
      </c>
      <c r="B624" s="3" t="s">
        <v>1948</v>
      </c>
      <c r="C624" s="3" t="s">
        <v>1949</v>
      </c>
      <c r="D624" s="4">
        <v>32.865000000000002</v>
      </c>
      <c r="E624" s="4">
        <v>18.8</v>
      </c>
      <c r="F624" s="4">
        <v>43</v>
      </c>
      <c r="G624" s="4">
        <v>6</v>
      </c>
      <c r="H624" s="4">
        <v>6</v>
      </c>
      <c r="I624" s="4">
        <v>6</v>
      </c>
      <c r="J624" s="4">
        <v>4</v>
      </c>
      <c r="K624" s="4">
        <v>4</v>
      </c>
      <c r="L624" s="4">
        <v>5</v>
      </c>
      <c r="M624" s="4">
        <v>5</v>
      </c>
      <c r="N624" s="4">
        <v>6</v>
      </c>
      <c r="O624" s="4">
        <v>6</v>
      </c>
      <c r="P624" s="4">
        <v>6</v>
      </c>
      <c r="Q624" s="4">
        <v>7</v>
      </c>
      <c r="R624" s="4">
        <v>5</v>
      </c>
      <c r="S624" s="4">
        <v>5</v>
      </c>
      <c r="T624" s="4">
        <v>5</v>
      </c>
      <c r="U624" s="4">
        <v>5</v>
      </c>
      <c r="V624" s="4">
        <v>6</v>
      </c>
      <c r="W624" s="4">
        <v>6</v>
      </c>
      <c r="X624" s="4">
        <v>6</v>
      </c>
      <c r="Y624" s="4">
        <v>6</v>
      </c>
      <c r="Z624" s="4">
        <v>5</v>
      </c>
      <c r="AA624" s="4">
        <v>5</v>
      </c>
      <c r="AB624" s="4">
        <v>5</v>
      </c>
      <c r="AC624" s="4">
        <v>5</v>
      </c>
      <c r="AD624" s="4">
        <v>6</v>
      </c>
      <c r="AE624" s="4">
        <v>6</v>
      </c>
      <c r="AF624" s="4">
        <v>6</v>
      </c>
      <c r="AG624" s="4">
        <v>6</v>
      </c>
      <c r="AH624" s="4">
        <v>5</v>
      </c>
      <c r="AI624" s="4">
        <v>5</v>
      </c>
      <c r="AJ624" s="4">
        <v>5</v>
      </c>
      <c r="AK624" s="4">
        <v>5</v>
      </c>
      <c r="AL624" s="4">
        <v>6</v>
      </c>
      <c r="AM624" s="4">
        <v>6</v>
      </c>
      <c r="AN624" s="4">
        <v>6</v>
      </c>
      <c r="AO624" s="4">
        <v>6</v>
      </c>
      <c r="AP624" s="4">
        <v>435670</v>
      </c>
      <c r="AQ624" s="4">
        <v>462920</v>
      </c>
      <c r="AR624" s="4">
        <v>529620</v>
      </c>
      <c r="AS624" s="4">
        <v>548490</v>
      </c>
      <c r="AT624" s="4">
        <v>575490</v>
      </c>
      <c r="AU624" s="4">
        <v>625930</v>
      </c>
      <c r="AV624" s="4">
        <v>1421400</v>
      </c>
      <c r="AW624" s="4">
        <v>1362700</v>
      </c>
      <c r="AX624" s="4">
        <v>0.58457420222668732</v>
      </c>
      <c r="AY624" s="4">
        <v>0.62113776412141786</v>
      </c>
      <c r="AZ624" s="4">
        <v>0.71063462938301503</v>
      </c>
      <c r="BA624" s="4">
        <v>0.73595405738131092</v>
      </c>
      <c r="BB624" s="4">
        <v>0.7721821737540715</v>
      </c>
      <c r="BC624" s="4">
        <v>0.83986166226673953</v>
      </c>
      <c r="BD624" s="4">
        <v>1.907209059712657</v>
      </c>
      <c r="BE624" s="4">
        <v>1.8284464511541001</v>
      </c>
      <c r="BF624" s="4" t="s">
        <v>8466</v>
      </c>
      <c r="BG624" s="4" t="s">
        <v>11670</v>
      </c>
      <c r="BH624" s="4" t="s">
        <v>11671</v>
      </c>
      <c r="BM624" s="4" t="s">
        <v>11672</v>
      </c>
      <c r="BN624" s="4" t="s">
        <v>11673</v>
      </c>
      <c r="BO624" s="4" t="s">
        <v>8722</v>
      </c>
      <c r="BP624" s="4" t="s">
        <v>11674</v>
      </c>
      <c r="BQ624" s="4" t="s">
        <v>11675</v>
      </c>
    </row>
    <row r="625" spans="1:69">
      <c r="A625" s="3" t="s">
        <v>1950</v>
      </c>
      <c r="B625" s="3" t="s">
        <v>1951</v>
      </c>
      <c r="C625" s="3" t="s">
        <v>1952</v>
      </c>
      <c r="D625" s="4">
        <v>47.713999999999999</v>
      </c>
      <c r="E625" s="4">
        <v>24.7</v>
      </c>
      <c r="F625" s="4">
        <v>39</v>
      </c>
      <c r="G625" s="4">
        <v>6</v>
      </c>
      <c r="H625" s="4">
        <v>6</v>
      </c>
      <c r="I625" s="4">
        <v>6</v>
      </c>
      <c r="J625" s="4">
        <v>5</v>
      </c>
      <c r="K625" s="4">
        <v>4</v>
      </c>
      <c r="L625" s="4">
        <v>5</v>
      </c>
      <c r="M625" s="4">
        <v>4</v>
      </c>
      <c r="N625" s="4">
        <v>6</v>
      </c>
      <c r="O625" s="4">
        <v>5</v>
      </c>
      <c r="P625" s="4">
        <v>5</v>
      </c>
      <c r="Q625" s="4">
        <v>5</v>
      </c>
      <c r="R625" s="4">
        <v>6</v>
      </c>
      <c r="S625" s="4">
        <v>5</v>
      </c>
      <c r="T625" s="4">
        <v>6</v>
      </c>
      <c r="U625" s="4">
        <v>6</v>
      </c>
      <c r="V625" s="4">
        <v>6</v>
      </c>
      <c r="W625" s="4">
        <v>6</v>
      </c>
      <c r="X625" s="4">
        <v>6</v>
      </c>
      <c r="Y625" s="4">
        <v>6</v>
      </c>
      <c r="Z625" s="4">
        <v>6</v>
      </c>
      <c r="AA625" s="4">
        <v>5</v>
      </c>
      <c r="AB625" s="4">
        <v>6</v>
      </c>
      <c r="AC625" s="4">
        <v>6</v>
      </c>
      <c r="AD625" s="4">
        <v>6</v>
      </c>
      <c r="AE625" s="4">
        <v>6</v>
      </c>
      <c r="AF625" s="4">
        <v>6</v>
      </c>
      <c r="AG625" s="4">
        <v>6</v>
      </c>
      <c r="AH625" s="4">
        <v>6</v>
      </c>
      <c r="AI625" s="4">
        <v>5</v>
      </c>
      <c r="AJ625" s="4">
        <v>6</v>
      </c>
      <c r="AK625" s="4">
        <v>6</v>
      </c>
      <c r="AL625" s="4">
        <v>6</v>
      </c>
      <c r="AM625" s="4">
        <v>6</v>
      </c>
      <c r="AN625" s="4">
        <v>6</v>
      </c>
      <c r="AO625" s="4">
        <v>6</v>
      </c>
      <c r="AP625" s="4">
        <v>628410</v>
      </c>
      <c r="AQ625" s="4">
        <v>661900</v>
      </c>
      <c r="AR625" s="4">
        <v>566700</v>
      </c>
      <c r="AS625" s="4">
        <v>660110</v>
      </c>
      <c r="AT625" s="4">
        <v>684940</v>
      </c>
      <c r="AU625" s="4">
        <v>673880</v>
      </c>
      <c r="AV625" s="4">
        <v>642090</v>
      </c>
      <c r="AW625" s="4">
        <v>590950</v>
      </c>
      <c r="AX625" s="4">
        <v>0.98400854965178963</v>
      </c>
      <c r="AY625" s="4">
        <v>1.0364495457018821</v>
      </c>
      <c r="AZ625" s="4">
        <v>0.88737869398588365</v>
      </c>
      <c r="BA625" s="4">
        <v>1.033646637880751</v>
      </c>
      <c r="BB625" s="4">
        <v>1.0725271972096191</v>
      </c>
      <c r="BC625" s="4">
        <v>1.055208671789672</v>
      </c>
      <c r="BD625" s="4">
        <v>1.005429655234509</v>
      </c>
      <c r="BE625" s="4">
        <v>0.92535104854589356</v>
      </c>
      <c r="BF625" s="4" t="s">
        <v>9103</v>
      </c>
      <c r="BG625" s="4" t="s">
        <v>11676</v>
      </c>
      <c r="BH625" s="4" t="s">
        <v>11677</v>
      </c>
      <c r="BI625" s="4" t="s">
        <v>9079</v>
      </c>
      <c r="BM625" s="4" t="s">
        <v>11678</v>
      </c>
      <c r="BN625" s="4" t="s">
        <v>11679</v>
      </c>
      <c r="BO625" s="4" t="s">
        <v>8722</v>
      </c>
      <c r="BP625" s="4" t="s">
        <v>11680</v>
      </c>
      <c r="BQ625" s="4" t="s">
        <v>11681</v>
      </c>
    </row>
    <row r="626" spans="1:69">
      <c r="A626" s="3" t="s">
        <v>1953</v>
      </c>
      <c r="B626" s="3" t="s">
        <v>1954</v>
      </c>
      <c r="C626" s="3" t="s">
        <v>1955</v>
      </c>
      <c r="D626" s="4">
        <v>48.716999999999999</v>
      </c>
      <c r="E626" s="4">
        <v>33.6</v>
      </c>
      <c r="F626" s="4">
        <v>41</v>
      </c>
      <c r="G626" s="4">
        <v>7</v>
      </c>
      <c r="H626" s="4">
        <v>7</v>
      </c>
      <c r="I626" s="4">
        <v>7</v>
      </c>
      <c r="J626" s="4">
        <v>4</v>
      </c>
      <c r="K626" s="4">
        <v>6</v>
      </c>
      <c r="L626" s="4">
        <v>4</v>
      </c>
      <c r="M626" s="4">
        <v>5</v>
      </c>
      <c r="N626" s="4">
        <v>4</v>
      </c>
      <c r="O626" s="4">
        <v>6</v>
      </c>
      <c r="P626" s="4">
        <v>5</v>
      </c>
      <c r="Q626" s="4">
        <v>7</v>
      </c>
      <c r="R626" s="4">
        <v>5</v>
      </c>
      <c r="S626" s="4">
        <v>6</v>
      </c>
      <c r="T626" s="4">
        <v>6</v>
      </c>
      <c r="U626" s="4">
        <v>6</v>
      </c>
      <c r="V626" s="4">
        <v>4</v>
      </c>
      <c r="W626" s="4">
        <v>4</v>
      </c>
      <c r="X626" s="4">
        <v>5</v>
      </c>
      <c r="Y626" s="4">
        <v>4</v>
      </c>
      <c r="Z626" s="4">
        <v>5</v>
      </c>
      <c r="AA626" s="4">
        <v>6</v>
      </c>
      <c r="AB626" s="4">
        <v>6</v>
      </c>
      <c r="AC626" s="4">
        <v>6</v>
      </c>
      <c r="AD626" s="4">
        <v>4</v>
      </c>
      <c r="AE626" s="4">
        <v>4</v>
      </c>
      <c r="AF626" s="4">
        <v>5</v>
      </c>
      <c r="AG626" s="4">
        <v>4</v>
      </c>
      <c r="AH626" s="4">
        <v>5</v>
      </c>
      <c r="AI626" s="4">
        <v>6</v>
      </c>
      <c r="AJ626" s="4">
        <v>6</v>
      </c>
      <c r="AK626" s="4">
        <v>6</v>
      </c>
      <c r="AL626" s="4">
        <v>4</v>
      </c>
      <c r="AM626" s="4">
        <v>4</v>
      </c>
      <c r="AN626" s="4">
        <v>5</v>
      </c>
      <c r="AO626" s="4">
        <v>4</v>
      </c>
      <c r="AP626" s="4">
        <v>873780</v>
      </c>
      <c r="AQ626" s="4">
        <v>649180</v>
      </c>
      <c r="AR626" s="4">
        <v>809160</v>
      </c>
      <c r="AS626" s="4">
        <v>754230</v>
      </c>
      <c r="AT626" s="4">
        <v>346470</v>
      </c>
      <c r="AU626" s="4">
        <v>415530</v>
      </c>
      <c r="AV626" s="4">
        <v>615340</v>
      </c>
      <c r="AW626" s="4">
        <v>798140</v>
      </c>
      <c r="AX626" s="4">
        <v>1.328480775699709</v>
      </c>
      <c r="AY626" s="4">
        <v>0.98700262076121803</v>
      </c>
      <c r="AZ626" s="4">
        <v>1.2302335879342361</v>
      </c>
      <c r="BA626" s="4">
        <v>1.1467189171828049</v>
      </c>
      <c r="BB626" s="4">
        <v>0.52676730339064548</v>
      </c>
      <c r="BC626" s="4">
        <v>0.63176499430806388</v>
      </c>
      <c r="BD626" s="4">
        <v>0.93555283998152738</v>
      </c>
      <c r="BE626" s="4">
        <v>1.2134789607417951</v>
      </c>
      <c r="BF626" s="4" t="s">
        <v>8379</v>
      </c>
      <c r="BG626" s="4" t="s">
        <v>11676</v>
      </c>
      <c r="BH626" s="4" t="s">
        <v>11677</v>
      </c>
      <c r="BI626" s="4" t="s">
        <v>9079</v>
      </c>
      <c r="BM626" s="4" t="s">
        <v>11678</v>
      </c>
      <c r="BN626" s="4" t="s">
        <v>11679</v>
      </c>
      <c r="BO626" s="4" t="s">
        <v>8722</v>
      </c>
      <c r="BP626" s="4" t="s">
        <v>11680</v>
      </c>
      <c r="BQ626" s="4" t="s">
        <v>11681</v>
      </c>
    </row>
    <row r="627" spans="1:69">
      <c r="A627" s="3" t="s">
        <v>1956</v>
      </c>
      <c r="B627" s="3" t="s">
        <v>1957</v>
      </c>
      <c r="C627" s="3" t="s">
        <v>1958</v>
      </c>
      <c r="D627" s="4">
        <v>9.8841999999999999</v>
      </c>
      <c r="E627" s="4">
        <v>62</v>
      </c>
      <c r="F627" s="4">
        <v>100</v>
      </c>
      <c r="G627" s="4">
        <v>5</v>
      </c>
      <c r="H627" s="4">
        <v>5</v>
      </c>
      <c r="I627" s="4">
        <v>5</v>
      </c>
      <c r="J627" s="4">
        <v>14</v>
      </c>
      <c r="K627" s="4">
        <v>14</v>
      </c>
      <c r="L627" s="4">
        <v>15</v>
      </c>
      <c r="M627" s="4">
        <v>13</v>
      </c>
      <c r="N627" s="4">
        <v>12</v>
      </c>
      <c r="O627" s="4">
        <v>11</v>
      </c>
      <c r="P627" s="4">
        <v>11</v>
      </c>
      <c r="Q627" s="4">
        <v>10</v>
      </c>
      <c r="R627" s="4">
        <v>5</v>
      </c>
      <c r="S627" s="4">
        <v>5</v>
      </c>
      <c r="T627" s="4">
        <v>5</v>
      </c>
      <c r="U627" s="4">
        <v>5</v>
      </c>
      <c r="V627" s="4">
        <v>5</v>
      </c>
      <c r="W627" s="4">
        <v>5</v>
      </c>
      <c r="X627" s="4">
        <v>5</v>
      </c>
      <c r="Y627" s="4">
        <v>5</v>
      </c>
      <c r="Z627" s="4">
        <v>5</v>
      </c>
      <c r="AA627" s="4">
        <v>5</v>
      </c>
      <c r="AB627" s="4">
        <v>5</v>
      </c>
      <c r="AC627" s="4">
        <v>5</v>
      </c>
      <c r="AD627" s="4">
        <v>5</v>
      </c>
      <c r="AE627" s="4">
        <v>5</v>
      </c>
      <c r="AF627" s="4">
        <v>5</v>
      </c>
      <c r="AG627" s="4">
        <v>5</v>
      </c>
      <c r="AH627" s="4">
        <v>5</v>
      </c>
      <c r="AI627" s="4">
        <v>5</v>
      </c>
      <c r="AJ627" s="4">
        <v>5</v>
      </c>
      <c r="AK627" s="4">
        <v>5</v>
      </c>
      <c r="AL627" s="4">
        <v>5</v>
      </c>
      <c r="AM627" s="4">
        <v>5</v>
      </c>
      <c r="AN627" s="4">
        <v>5</v>
      </c>
      <c r="AO627" s="4">
        <v>5</v>
      </c>
      <c r="AP627" s="4">
        <v>13879000</v>
      </c>
      <c r="AQ627" s="4">
        <v>15109000</v>
      </c>
      <c r="AR627" s="4">
        <v>13364000</v>
      </c>
      <c r="AS627" s="4">
        <v>12599000</v>
      </c>
      <c r="AT627" s="4">
        <v>10899000</v>
      </c>
      <c r="AU627" s="4">
        <v>11670000</v>
      </c>
      <c r="AV627" s="4">
        <v>15558000</v>
      </c>
      <c r="AW627" s="4">
        <v>16704000</v>
      </c>
      <c r="AX627" s="4">
        <v>1.011386201745277</v>
      </c>
      <c r="AY627" s="4">
        <v>1.101018381884098</v>
      </c>
      <c r="AZ627" s="4">
        <v>0.97385728079284417</v>
      </c>
      <c r="BA627" s="4">
        <v>0.9181104370479678</v>
      </c>
      <c r="BB627" s="4">
        <v>0.79422856205935399</v>
      </c>
      <c r="BC627" s="4">
        <v>0.85041263595124883</v>
      </c>
      <c r="BD627" s="4">
        <v>1.133737771219326</v>
      </c>
      <c r="BE627" s="4">
        <v>1.217248729299885</v>
      </c>
      <c r="BF627" s="4" t="s">
        <v>8361</v>
      </c>
      <c r="BG627" s="4" t="s">
        <v>11682</v>
      </c>
      <c r="BH627" s="4" t="s">
        <v>11683</v>
      </c>
      <c r="BJ627" s="4" t="s">
        <v>11684</v>
      </c>
      <c r="BK627" s="4" t="s">
        <v>8451</v>
      </c>
      <c r="BL627" s="4" t="s">
        <v>9738</v>
      </c>
      <c r="BM627" s="4" t="s">
        <v>11685</v>
      </c>
      <c r="BN627" s="4" t="s">
        <v>11686</v>
      </c>
      <c r="BO627" s="4" t="s">
        <v>8511</v>
      </c>
      <c r="BP627" s="4" t="s">
        <v>11687</v>
      </c>
      <c r="BQ627" s="4" t="s">
        <v>11688</v>
      </c>
    </row>
    <row r="628" spans="1:69">
      <c r="A628" s="3" t="s">
        <v>1959</v>
      </c>
      <c r="B628" s="3" t="s">
        <v>1960</v>
      </c>
      <c r="C628" s="3" t="s">
        <v>1961</v>
      </c>
      <c r="D628" s="4">
        <v>35.063000000000002</v>
      </c>
      <c r="E628" s="4">
        <v>34.5</v>
      </c>
      <c r="F628" s="4">
        <v>35</v>
      </c>
      <c r="G628" s="4">
        <v>8</v>
      </c>
      <c r="H628" s="4">
        <v>8</v>
      </c>
      <c r="I628" s="4">
        <v>8</v>
      </c>
      <c r="J628" s="4">
        <v>2</v>
      </c>
      <c r="K628" s="4">
        <v>2</v>
      </c>
      <c r="L628" s="4">
        <v>8</v>
      </c>
      <c r="M628" s="4">
        <v>10</v>
      </c>
      <c r="N628" s="4">
        <v>2</v>
      </c>
      <c r="O628" s="4">
        <v>2</v>
      </c>
      <c r="P628" s="4">
        <v>3</v>
      </c>
      <c r="Q628" s="4">
        <v>6</v>
      </c>
      <c r="R628" s="4">
        <v>2</v>
      </c>
      <c r="S628" s="4">
        <v>2</v>
      </c>
      <c r="T628" s="4">
        <v>8</v>
      </c>
      <c r="U628" s="4">
        <v>8</v>
      </c>
      <c r="V628" s="4">
        <v>5</v>
      </c>
      <c r="W628" s="4">
        <v>7</v>
      </c>
      <c r="X628" s="4">
        <v>7</v>
      </c>
      <c r="Y628" s="4">
        <v>6</v>
      </c>
      <c r="Z628" s="4">
        <v>2</v>
      </c>
      <c r="AA628" s="4">
        <v>2</v>
      </c>
      <c r="AB628" s="4">
        <v>8</v>
      </c>
      <c r="AC628" s="4">
        <v>8</v>
      </c>
      <c r="AD628" s="4">
        <v>5</v>
      </c>
      <c r="AE628" s="4">
        <v>7</v>
      </c>
      <c r="AF628" s="4">
        <v>7</v>
      </c>
      <c r="AG628" s="4">
        <v>6</v>
      </c>
      <c r="AH628" s="4">
        <v>2</v>
      </c>
      <c r="AI628" s="4">
        <v>2</v>
      </c>
      <c r="AJ628" s="4">
        <v>8</v>
      </c>
      <c r="AK628" s="4">
        <v>8</v>
      </c>
      <c r="AL628" s="4">
        <v>5</v>
      </c>
      <c r="AM628" s="4">
        <v>7</v>
      </c>
      <c r="AN628" s="4">
        <v>7</v>
      </c>
      <c r="AO628" s="4">
        <v>6</v>
      </c>
      <c r="AP628" s="4">
        <v>20527</v>
      </c>
      <c r="AQ628" s="4">
        <v>17552</v>
      </c>
      <c r="AR628" s="4">
        <v>149650</v>
      </c>
      <c r="AS628" s="4">
        <v>193650</v>
      </c>
      <c r="AT628" s="4">
        <v>47805</v>
      </c>
      <c r="AU628" s="4">
        <v>60415</v>
      </c>
      <c r="AV628" s="4">
        <v>127300</v>
      </c>
      <c r="AW628" s="4">
        <v>87810</v>
      </c>
      <c r="AX628" s="4">
        <v>0.23302668193538051</v>
      </c>
      <c r="AY628" s="4">
        <v>0.19925387642275039</v>
      </c>
      <c r="AZ628" s="4">
        <v>1.6988572588117929</v>
      </c>
      <c r="BA628" s="4">
        <v>2.1983542142927082</v>
      </c>
      <c r="BB628" s="4">
        <v>0.54269208992648033</v>
      </c>
      <c r="BC628" s="4">
        <v>0.68584337648589699</v>
      </c>
      <c r="BD628" s="4">
        <v>1.445135509834556</v>
      </c>
      <c r="BE628" s="4">
        <v>0.99683699229043476</v>
      </c>
      <c r="BF628" s="4" t="s">
        <v>8361</v>
      </c>
      <c r="BG628" s="4" t="s">
        <v>11689</v>
      </c>
      <c r="BH628" s="4" t="s">
        <v>11690</v>
      </c>
      <c r="BI628" s="4" t="s">
        <v>11691</v>
      </c>
      <c r="BM628" s="4" t="s">
        <v>11692</v>
      </c>
      <c r="BN628" s="4" t="s">
        <v>11693</v>
      </c>
      <c r="BO628" s="4" t="s">
        <v>8596</v>
      </c>
      <c r="BP628" s="4" t="s">
        <v>11694</v>
      </c>
      <c r="BQ628" s="4" t="s">
        <v>11695</v>
      </c>
    </row>
    <row r="629" spans="1:69">
      <c r="A629" s="3" t="s">
        <v>1962</v>
      </c>
      <c r="B629" s="3" t="s">
        <v>1963</v>
      </c>
      <c r="C629" s="3" t="s">
        <v>1964</v>
      </c>
      <c r="D629" s="4">
        <v>55.673999999999999</v>
      </c>
      <c r="E629" s="4">
        <v>14.4</v>
      </c>
      <c r="F629" s="4">
        <v>14</v>
      </c>
      <c r="G629" s="4">
        <v>6</v>
      </c>
      <c r="H629" s="4">
        <v>6</v>
      </c>
      <c r="I629" s="4">
        <v>6</v>
      </c>
      <c r="J629" s="4">
        <v>0</v>
      </c>
      <c r="K629" s="4">
        <v>0</v>
      </c>
      <c r="L629" s="4">
        <v>6</v>
      </c>
      <c r="M629" s="4">
        <v>4</v>
      </c>
      <c r="N629" s="4">
        <v>1</v>
      </c>
      <c r="O629" s="4">
        <v>1</v>
      </c>
      <c r="P629" s="4">
        <v>1</v>
      </c>
      <c r="Q629" s="4">
        <v>1</v>
      </c>
      <c r="R629" s="4">
        <v>3</v>
      </c>
      <c r="S629" s="4">
        <v>2</v>
      </c>
      <c r="T629" s="4">
        <v>6</v>
      </c>
      <c r="U629" s="4">
        <v>4</v>
      </c>
      <c r="V629" s="4">
        <v>2</v>
      </c>
      <c r="W629" s="4">
        <v>2</v>
      </c>
      <c r="X629" s="4">
        <v>2</v>
      </c>
      <c r="Y629" s="4">
        <v>2</v>
      </c>
      <c r="Z629" s="4">
        <v>3</v>
      </c>
      <c r="AA629" s="4">
        <v>2</v>
      </c>
      <c r="AB629" s="4">
        <v>6</v>
      </c>
      <c r="AC629" s="4">
        <v>4</v>
      </c>
      <c r="AD629" s="4">
        <v>2</v>
      </c>
      <c r="AE629" s="4">
        <v>2</v>
      </c>
      <c r="AF629" s="4">
        <v>2</v>
      </c>
      <c r="AG629" s="4">
        <v>2</v>
      </c>
      <c r="AH629" s="4">
        <v>3</v>
      </c>
      <c r="AI629" s="4">
        <v>2</v>
      </c>
      <c r="AJ629" s="4">
        <v>6</v>
      </c>
      <c r="AK629" s="4">
        <v>4</v>
      </c>
      <c r="AL629" s="4">
        <v>2</v>
      </c>
      <c r="AM629" s="4">
        <v>2</v>
      </c>
      <c r="AN629" s="4">
        <v>2</v>
      </c>
      <c r="AO629" s="4">
        <v>2</v>
      </c>
      <c r="AP629" s="4">
        <v>65002</v>
      </c>
      <c r="AQ629" s="4">
        <v>48731</v>
      </c>
      <c r="AR629" s="4">
        <v>332410</v>
      </c>
      <c r="AS629" s="4">
        <v>226450</v>
      </c>
      <c r="AT629" s="4">
        <v>91060</v>
      </c>
      <c r="AU629" s="4">
        <v>57407</v>
      </c>
      <c r="AV629" s="4">
        <v>68068</v>
      </c>
      <c r="AW629" s="4">
        <v>144790</v>
      </c>
      <c r="AX629" s="4">
        <v>0.50295671416882193</v>
      </c>
      <c r="AY629" s="4">
        <v>0.37705891569737637</v>
      </c>
      <c r="AZ629" s="4">
        <v>2.5720414965210008</v>
      </c>
      <c r="BA629" s="4">
        <v>1.75216990128811</v>
      </c>
      <c r="BB629" s="4">
        <v>0.70458198812671791</v>
      </c>
      <c r="BC629" s="4">
        <v>0.44418996477476941</v>
      </c>
      <c r="BD629" s="4">
        <v>0.52668006553711222</v>
      </c>
      <c r="BE629" s="4">
        <v>1.1203209538860921</v>
      </c>
      <c r="BF629" s="4" t="s">
        <v>8361</v>
      </c>
      <c r="BG629" s="4" t="s">
        <v>11696</v>
      </c>
      <c r="BH629" s="4" t="s">
        <v>11697</v>
      </c>
      <c r="BI629" s="4" t="s">
        <v>11691</v>
      </c>
      <c r="BO629" s="4" t="s">
        <v>8596</v>
      </c>
      <c r="BP629" s="4" t="s">
        <v>11698</v>
      </c>
      <c r="BQ629" s="4" t="s">
        <v>11699</v>
      </c>
    </row>
    <row r="630" spans="1:69">
      <c r="A630" s="3" t="s">
        <v>1965</v>
      </c>
      <c r="B630" s="3" t="s">
        <v>1966</v>
      </c>
      <c r="C630" s="3" t="s">
        <v>1967</v>
      </c>
      <c r="D630" s="4">
        <v>45.563000000000002</v>
      </c>
      <c r="E630" s="4">
        <v>24.7</v>
      </c>
      <c r="F630" s="4">
        <v>55</v>
      </c>
      <c r="G630" s="4">
        <v>7</v>
      </c>
      <c r="H630" s="4">
        <v>7</v>
      </c>
      <c r="I630" s="4">
        <v>7</v>
      </c>
      <c r="J630" s="4">
        <v>3</v>
      </c>
      <c r="K630" s="4">
        <v>3</v>
      </c>
      <c r="L630" s="4">
        <v>11</v>
      </c>
      <c r="M630" s="4">
        <v>9</v>
      </c>
      <c r="N630" s="4">
        <v>4</v>
      </c>
      <c r="O630" s="4">
        <v>9</v>
      </c>
      <c r="P630" s="4">
        <v>9</v>
      </c>
      <c r="Q630" s="4">
        <v>7</v>
      </c>
      <c r="R630" s="4">
        <v>5</v>
      </c>
      <c r="S630" s="4">
        <v>3</v>
      </c>
      <c r="T630" s="4">
        <v>7</v>
      </c>
      <c r="U630" s="4">
        <v>7</v>
      </c>
      <c r="V630" s="4">
        <v>7</v>
      </c>
      <c r="W630" s="4">
        <v>7</v>
      </c>
      <c r="X630" s="4">
        <v>7</v>
      </c>
      <c r="Y630" s="4">
        <v>5</v>
      </c>
      <c r="Z630" s="4">
        <v>5</v>
      </c>
      <c r="AA630" s="4">
        <v>3</v>
      </c>
      <c r="AB630" s="4">
        <v>7</v>
      </c>
      <c r="AC630" s="4">
        <v>7</v>
      </c>
      <c r="AD630" s="4">
        <v>7</v>
      </c>
      <c r="AE630" s="4">
        <v>7</v>
      </c>
      <c r="AF630" s="4">
        <v>7</v>
      </c>
      <c r="AG630" s="4">
        <v>5</v>
      </c>
      <c r="AH630" s="4">
        <v>5</v>
      </c>
      <c r="AI630" s="4">
        <v>3</v>
      </c>
      <c r="AJ630" s="4">
        <v>7</v>
      </c>
      <c r="AK630" s="4">
        <v>7</v>
      </c>
      <c r="AL630" s="4">
        <v>7</v>
      </c>
      <c r="AM630" s="4">
        <v>7</v>
      </c>
      <c r="AN630" s="4">
        <v>7</v>
      </c>
      <c r="AO630" s="4">
        <v>5</v>
      </c>
      <c r="AP630" s="4">
        <v>53223</v>
      </c>
      <c r="AQ630" s="4">
        <v>62556</v>
      </c>
      <c r="AR630" s="4">
        <v>396720</v>
      </c>
      <c r="AS630" s="4">
        <v>419460</v>
      </c>
      <c r="AT630" s="4">
        <v>96314</v>
      </c>
      <c r="AU630" s="4">
        <v>141240</v>
      </c>
      <c r="AV630" s="4">
        <v>322150</v>
      </c>
      <c r="AW630" s="4">
        <v>338190</v>
      </c>
      <c r="AX630" s="4">
        <v>0.23268754375351461</v>
      </c>
      <c r="AY630" s="4">
        <v>0.27349082139384973</v>
      </c>
      <c r="AZ630" s="4">
        <v>1.734434405386662</v>
      </c>
      <c r="BA630" s="4">
        <v>1.8338522274740101</v>
      </c>
      <c r="BB630" s="4">
        <v>0.42107863309238502</v>
      </c>
      <c r="BC630" s="4">
        <v>0.61749222478526966</v>
      </c>
      <c r="BD630" s="4">
        <v>1.40841914623743</v>
      </c>
      <c r="BE630" s="4">
        <v>1.4785449978768781</v>
      </c>
      <c r="BF630" s="4" t="s">
        <v>8361</v>
      </c>
      <c r="BG630" s="4" t="s">
        <v>11700</v>
      </c>
      <c r="BH630" s="4" t="s">
        <v>11701</v>
      </c>
      <c r="BI630" s="4" t="s">
        <v>11691</v>
      </c>
      <c r="BM630" s="4" t="s">
        <v>8527</v>
      </c>
      <c r="BN630" s="4" t="s">
        <v>8528</v>
      </c>
      <c r="BO630" s="4" t="s">
        <v>8494</v>
      </c>
      <c r="BP630" s="4" t="s">
        <v>11702</v>
      </c>
      <c r="BQ630" s="4" t="s">
        <v>11703</v>
      </c>
    </row>
    <row r="631" spans="1:69">
      <c r="A631" s="3" t="s">
        <v>1968</v>
      </c>
      <c r="B631" s="3" t="s">
        <v>1969</v>
      </c>
      <c r="C631" s="3" t="s">
        <v>1970</v>
      </c>
      <c r="D631" s="4">
        <v>16.195</v>
      </c>
      <c r="E631" s="4">
        <v>66.900000000000006</v>
      </c>
      <c r="F631" s="4">
        <v>41</v>
      </c>
      <c r="G631" s="4">
        <v>6</v>
      </c>
      <c r="H631" s="4">
        <v>6</v>
      </c>
      <c r="I631" s="4">
        <v>6</v>
      </c>
      <c r="J631" s="4">
        <v>4</v>
      </c>
      <c r="K631" s="4">
        <v>4</v>
      </c>
      <c r="L631" s="4">
        <v>8</v>
      </c>
      <c r="M631" s="4">
        <v>5</v>
      </c>
      <c r="N631" s="4">
        <v>6</v>
      </c>
      <c r="O631" s="4">
        <v>5</v>
      </c>
      <c r="P631" s="4">
        <v>5</v>
      </c>
      <c r="Q631" s="4">
        <v>4</v>
      </c>
      <c r="R631" s="4">
        <v>4</v>
      </c>
      <c r="S631" s="4">
        <v>4</v>
      </c>
      <c r="T631" s="4">
        <v>5</v>
      </c>
      <c r="U631" s="4">
        <v>5</v>
      </c>
      <c r="V631" s="4">
        <v>5</v>
      </c>
      <c r="W631" s="4">
        <v>4</v>
      </c>
      <c r="X631" s="4">
        <v>5</v>
      </c>
      <c r="Y631" s="4">
        <v>4</v>
      </c>
      <c r="Z631" s="4">
        <v>4</v>
      </c>
      <c r="AA631" s="4">
        <v>4</v>
      </c>
      <c r="AB631" s="4">
        <v>5</v>
      </c>
      <c r="AC631" s="4">
        <v>5</v>
      </c>
      <c r="AD631" s="4">
        <v>5</v>
      </c>
      <c r="AE631" s="4">
        <v>4</v>
      </c>
      <c r="AF631" s="4">
        <v>5</v>
      </c>
      <c r="AG631" s="4">
        <v>4</v>
      </c>
      <c r="AH631" s="4">
        <v>4</v>
      </c>
      <c r="AI631" s="4">
        <v>4</v>
      </c>
      <c r="AJ631" s="4">
        <v>5</v>
      </c>
      <c r="AK631" s="4">
        <v>5</v>
      </c>
      <c r="AL631" s="4">
        <v>5</v>
      </c>
      <c r="AM631" s="4">
        <v>4</v>
      </c>
      <c r="AN631" s="4">
        <v>5</v>
      </c>
      <c r="AO631" s="4">
        <v>4</v>
      </c>
      <c r="AP631" s="4">
        <v>243460</v>
      </c>
      <c r="AQ631" s="4">
        <v>241000</v>
      </c>
      <c r="AR631" s="4">
        <v>516110</v>
      </c>
      <c r="AS631" s="4">
        <v>487830</v>
      </c>
      <c r="AT631" s="4">
        <v>351840</v>
      </c>
      <c r="AU631" s="4">
        <v>334900</v>
      </c>
      <c r="AV631" s="4">
        <v>314190</v>
      </c>
      <c r="AW631" s="4">
        <v>251140</v>
      </c>
      <c r="AX631" s="4">
        <v>0.71071020664338602</v>
      </c>
      <c r="AY631" s="4">
        <v>0.70352895671180493</v>
      </c>
      <c r="AZ631" s="4">
        <v>1.506632074060289</v>
      </c>
      <c r="BA631" s="4">
        <v>1.4240768919199991</v>
      </c>
      <c r="BB631" s="4">
        <v>1.0270938926534501</v>
      </c>
      <c r="BC631" s="4">
        <v>0.97764252117337536</v>
      </c>
      <c r="BD631" s="4">
        <v>0.91718573821278837</v>
      </c>
      <c r="BE631" s="4">
        <v>0.73312971862490739</v>
      </c>
      <c r="BF631" s="4" t="s">
        <v>8379</v>
      </c>
      <c r="BG631" s="4" t="s">
        <v>11704</v>
      </c>
      <c r="BH631" s="4" t="s">
        <v>11705</v>
      </c>
      <c r="BJ631" s="4" t="s">
        <v>11706</v>
      </c>
      <c r="BM631" s="4" t="s">
        <v>11707</v>
      </c>
      <c r="BN631" s="4" t="s">
        <v>11708</v>
      </c>
    </row>
    <row r="632" spans="1:69">
      <c r="A632" s="3" t="s">
        <v>1971</v>
      </c>
      <c r="B632" s="3" t="s">
        <v>1972</v>
      </c>
      <c r="C632" s="3" t="s">
        <v>1973</v>
      </c>
      <c r="D632" s="4">
        <v>60.598999999999997</v>
      </c>
      <c r="E632" s="4">
        <v>38</v>
      </c>
      <c r="F632" s="4">
        <v>84</v>
      </c>
      <c r="G632" s="4">
        <v>15</v>
      </c>
      <c r="H632" s="4">
        <v>15</v>
      </c>
      <c r="I632" s="4">
        <v>15</v>
      </c>
      <c r="J632" s="4">
        <v>4</v>
      </c>
      <c r="K632" s="4">
        <v>5</v>
      </c>
      <c r="L632" s="4">
        <v>18</v>
      </c>
      <c r="M632" s="4">
        <v>15</v>
      </c>
      <c r="N632" s="4">
        <v>7</v>
      </c>
      <c r="O632" s="4">
        <v>12</v>
      </c>
      <c r="P632" s="4">
        <v>12</v>
      </c>
      <c r="Q632" s="4">
        <v>11</v>
      </c>
      <c r="R632" s="4">
        <v>8</v>
      </c>
      <c r="S632" s="4">
        <v>10</v>
      </c>
      <c r="T632" s="4">
        <v>15</v>
      </c>
      <c r="U632" s="4">
        <v>15</v>
      </c>
      <c r="V632" s="4">
        <v>11</v>
      </c>
      <c r="W632" s="4">
        <v>11</v>
      </c>
      <c r="X632" s="4">
        <v>13</v>
      </c>
      <c r="Y632" s="4">
        <v>12</v>
      </c>
      <c r="Z632" s="4">
        <v>8</v>
      </c>
      <c r="AA632" s="4">
        <v>10</v>
      </c>
      <c r="AB632" s="4">
        <v>15</v>
      </c>
      <c r="AC632" s="4">
        <v>15</v>
      </c>
      <c r="AD632" s="4">
        <v>11</v>
      </c>
      <c r="AE632" s="4">
        <v>11</v>
      </c>
      <c r="AF632" s="4">
        <v>13</v>
      </c>
      <c r="AG632" s="4">
        <v>12</v>
      </c>
      <c r="AH632" s="4">
        <v>8</v>
      </c>
      <c r="AI632" s="4">
        <v>10</v>
      </c>
      <c r="AJ632" s="4">
        <v>15</v>
      </c>
      <c r="AK632" s="4">
        <v>15</v>
      </c>
      <c r="AL632" s="4">
        <v>11</v>
      </c>
      <c r="AM632" s="4">
        <v>11</v>
      </c>
      <c r="AN632" s="4">
        <v>13</v>
      </c>
      <c r="AO632" s="4">
        <v>12</v>
      </c>
      <c r="AP632" s="4">
        <v>197940</v>
      </c>
      <c r="AQ632" s="4">
        <v>190320</v>
      </c>
      <c r="AR632" s="4">
        <v>1090200</v>
      </c>
      <c r="AS632" s="4">
        <v>1120300</v>
      </c>
      <c r="AT632" s="4">
        <v>416300</v>
      </c>
      <c r="AU632" s="4">
        <v>493940</v>
      </c>
      <c r="AV632" s="4">
        <v>799740</v>
      </c>
      <c r="AW632" s="4">
        <v>842340</v>
      </c>
      <c r="AX632" s="4">
        <v>0.30741514400863512</v>
      </c>
      <c r="AY632" s="4">
        <v>0.29558073258423478</v>
      </c>
      <c r="AZ632" s="4">
        <v>1.693159492766565</v>
      </c>
      <c r="BA632" s="4">
        <v>1.7399069709653121</v>
      </c>
      <c r="BB632" s="4">
        <v>0.64654402571887837</v>
      </c>
      <c r="BC632" s="4">
        <v>0.76712456416906749</v>
      </c>
      <c r="BD632" s="4">
        <v>1.2420540935104869</v>
      </c>
      <c r="BE632" s="4">
        <v>1.30821497627682</v>
      </c>
      <c r="BF632" s="4" t="s">
        <v>8361</v>
      </c>
      <c r="BG632" s="4" t="s">
        <v>11709</v>
      </c>
      <c r="BH632" s="4" t="s">
        <v>11710</v>
      </c>
      <c r="BI632" s="4" t="s">
        <v>11691</v>
      </c>
      <c r="BM632" s="4" t="s">
        <v>11711</v>
      </c>
      <c r="BN632" s="4" t="s">
        <v>11712</v>
      </c>
      <c r="BO632" s="4" t="s">
        <v>8596</v>
      </c>
      <c r="BP632" s="4" t="s">
        <v>11713</v>
      </c>
      <c r="BQ632" s="4" t="s">
        <v>11714</v>
      </c>
    </row>
    <row r="633" spans="1:69">
      <c r="A633" s="3" t="s">
        <v>1974</v>
      </c>
      <c r="B633" s="3" t="s">
        <v>1975</v>
      </c>
      <c r="C633" s="3" t="s">
        <v>1976</v>
      </c>
      <c r="D633" s="4">
        <v>46.417000000000002</v>
      </c>
      <c r="E633" s="4">
        <v>64.3</v>
      </c>
      <c r="F633" s="4">
        <v>315</v>
      </c>
      <c r="G633" s="4">
        <v>26</v>
      </c>
      <c r="H633" s="4">
        <v>26</v>
      </c>
      <c r="I633" s="4">
        <v>26</v>
      </c>
      <c r="J633" s="4">
        <v>52</v>
      </c>
      <c r="K633" s="4">
        <v>43</v>
      </c>
      <c r="L633" s="4">
        <v>43</v>
      </c>
      <c r="M633" s="4">
        <v>44</v>
      </c>
      <c r="N633" s="4">
        <v>36</v>
      </c>
      <c r="O633" s="4">
        <v>36</v>
      </c>
      <c r="P633" s="4">
        <v>33</v>
      </c>
      <c r="Q633" s="4">
        <v>28</v>
      </c>
      <c r="R633" s="4">
        <v>26</v>
      </c>
      <c r="S633" s="4">
        <v>23</v>
      </c>
      <c r="T633" s="4">
        <v>24</v>
      </c>
      <c r="U633" s="4">
        <v>26</v>
      </c>
      <c r="V633" s="4">
        <v>24</v>
      </c>
      <c r="W633" s="4">
        <v>25</v>
      </c>
      <c r="X633" s="4">
        <v>25</v>
      </c>
      <c r="Y633" s="4">
        <v>23</v>
      </c>
      <c r="Z633" s="4">
        <v>26</v>
      </c>
      <c r="AA633" s="4">
        <v>23</v>
      </c>
      <c r="AB633" s="4">
        <v>24</v>
      </c>
      <c r="AC633" s="4">
        <v>26</v>
      </c>
      <c r="AD633" s="4">
        <v>24</v>
      </c>
      <c r="AE633" s="4">
        <v>25</v>
      </c>
      <c r="AF633" s="4">
        <v>25</v>
      </c>
      <c r="AG633" s="4">
        <v>23</v>
      </c>
      <c r="AH633" s="4">
        <v>26</v>
      </c>
      <c r="AI633" s="4">
        <v>23</v>
      </c>
      <c r="AJ633" s="4">
        <v>24</v>
      </c>
      <c r="AK633" s="4">
        <v>26</v>
      </c>
      <c r="AL633" s="4">
        <v>24</v>
      </c>
      <c r="AM633" s="4">
        <v>25</v>
      </c>
      <c r="AN633" s="4">
        <v>25</v>
      </c>
      <c r="AO633" s="4">
        <v>23</v>
      </c>
      <c r="AP633" s="4">
        <v>16483000</v>
      </c>
      <c r="AQ633" s="4">
        <v>16877000</v>
      </c>
      <c r="AR633" s="4">
        <v>12638000</v>
      </c>
      <c r="AS633" s="4">
        <v>12236000</v>
      </c>
      <c r="AT633" s="4">
        <v>11504000</v>
      </c>
      <c r="AU633" s="4">
        <v>11330000</v>
      </c>
      <c r="AV633" s="4">
        <v>7411000</v>
      </c>
      <c r="AW633" s="4">
        <v>7101000</v>
      </c>
      <c r="AX633" s="4">
        <v>1.3796191671897891</v>
      </c>
      <c r="AY633" s="4">
        <v>1.4125967775685291</v>
      </c>
      <c r="AZ633" s="4">
        <v>1.0577945176815231</v>
      </c>
      <c r="BA633" s="4">
        <v>1.0241473111529611</v>
      </c>
      <c r="BB633" s="4">
        <v>0.96287926344423524</v>
      </c>
      <c r="BC633" s="4">
        <v>0.94831554718560362</v>
      </c>
      <c r="BD633" s="4">
        <v>0.62029713329148362</v>
      </c>
      <c r="BE633" s="4">
        <v>0.59435028248587574</v>
      </c>
      <c r="BF633" s="4" t="s">
        <v>8361</v>
      </c>
      <c r="BG633" s="4" t="s">
        <v>11715</v>
      </c>
      <c r="BH633" s="4" t="s">
        <v>11716</v>
      </c>
      <c r="BI633" s="4" t="s">
        <v>11717</v>
      </c>
      <c r="BM633" s="4" t="s">
        <v>11718</v>
      </c>
      <c r="BN633" s="4" t="s">
        <v>11719</v>
      </c>
      <c r="BO633" s="4" t="s">
        <v>8422</v>
      </c>
      <c r="BP633" s="4" t="s">
        <v>11720</v>
      </c>
      <c r="BQ633" s="4" t="s">
        <v>11721</v>
      </c>
    </row>
    <row r="634" spans="1:69">
      <c r="A634" s="3" t="s">
        <v>1977</v>
      </c>
      <c r="B634" s="3" t="s">
        <v>1978</v>
      </c>
      <c r="C634" s="3" t="s">
        <v>1979</v>
      </c>
      <c r="D634" s="4">
        <v>104.84</v>
      </c>
      <c r="E634" s="4">
        <v>55.2</v>
      </c>
      <c r="F634" s="4">
        <v>338</v>
      </c>
      <c r="G634" s="4">
        <v>39</v>
      </c>
      <c r="H634" s="4">
        <v>39</v>
      </c>
      <c r="I634" s="4">
        <v>39</v>
      </c>
      <c r="J634" s="4">
        <v>41</v>
      </c>
      <c r="K634" s="4">
        <v>42</v>
      </c>
      <c r="L634" s="4">
        <v>47</v>
      </c>
      <c r="M634" s="4">
        <v>51</v>
      </c>
      <c r="N634" s="4">
        <v>34</v>
      </c>
      <c r="O634" s="4">
        <v>42</v>
      </c>
      <c r="P634" s="4">
        <v>39</v>
      </c>
      <c r="Q634" s="4">
        <v>42</v>
      </c>
      <c r="R634" s="4">
        <v>37</v>
      </c>
      <c r="S634" s="4">
        <v>33</v>
      </c>
      <c r="T634" s="4">
        <v>36</v>
      </c>
      <c r="U634" s="4">
        <v>37</v>
      </c>
      <c r="V634" s="4">
        <v>35</v>
      </c>
      <c r="W634" s="4">
        <v>37</v>
      </c>
      <c r="X634" s="4">
        <v>33</v>
      </c>
      <c r="Y634" s="4">
        <v>33</v>
      </c>
      <c r="Z634" s="4">
        <v>37</v>
      </c>
      <c r="AA634" s="4">
        <v>33</v>
      </c>
      <c r="AB634" s="4">
        <v>36</v>
      </c>
      <c r="AC634" s="4">
        <v>37</v>
      </c>
      <c r="AD634" s="4">
        <v>35</v>
      </c>
      <c r="AE634" s="4">
        <v>37</v>
      </c>
      <c r="AF634" s="4">
        <v>33</v>
      </c>
      <c r="AG634" s="4">
        <v>33</v>
      </c>
      <c r="AH634" s="4">
        <v>37</v>
      </c>
      <c r="AI634" s="4">
        <v>33</v>
      </c>
      <c r="AJ634" s="4">
        <v>36</v>
      </c>
      <c r="AK634" s="4">
        <v>37</v>
      </c>
      <c r="AL634" s="4">
        <v>35</v>
      </c>
      <c r="AM634" s="4">
        <v>37</v>
      </c>
      <c r="AN634" s="4">
        <v>33</v>
      </c>
      <c r="AO634" s="4">
        <v>33</v>
      </c>
      <c r="AP634" s="4">
        <v>2144700</v>
      </c>
      <c r="AQ634" s="4">
        <v>2308800</v>
      </c>
      <c r="AR634" s="4">
        <v>2141600</v>
      </c>
      <c r="AS634" s="4">
        <v>2155800</v>
      </c>
      <c r="AT634" s="4">
        <v>1965400</v>
      </c>
      <c r="AU634" s="4">
        <v>2155300</v>
      </c>
      <c r="AV634" s="4">
        <v>2018100</v>
      </c>
      <c r="AW634" s="4">
        <v>2141800</v>
      </c>
      <c r="AX634" s="4">
        <v>1.0074039280157361</v>
      </c>
      <c r="AY634" s="4">
        <v>1.0844846314182539</v>
      </c>
      <c r="AZ634" s="4">
        <v>1.0059478026010631</v>
      </c>
      <c r="BA634" s="4">
        <v>1.0126177964360159</v>
      </c>
      <c r="BB634" s="4">
        <v>0.92318351290256295</v>
      </c>
      <c r="BC634" s="4">
        <v>1.012382937498165</v>
      </c>
      <c r="BD634" s="4">
        <v>0.94793764495200084</v>
      </c>
      <c r="BE634" s="4">
        <v>1.006041746176203</v>
      </c>
      <c r="BF634" s="4" t="s">
        <v>8361</v>
      </c>
      <c r="BG634" s="4" t="s">
        <v>11722</v>
      </c>
      <c r="BH634" s="4" t="s">
        <v>11723</v>
      </c>
      <c r="BI634" s="4" t="s">
        <v>8575</v>
      </c>
      <c r="BM634" s="4" t="s">
        <v>11724</v>
      </c>
      <c r="BN634" s="4" t="s">
        <v>11725</v>
      </c>
      <c r="BO634" s="4" t="s">
        <v>8580</v>
      </c>
      <c r="BP634" s="4" t="s">
        <v>11726</v>
      </c>
      <c r="BQ634" s="4" t="s">
        <v>11727</v>
      </c>
    </row>
    <row r="635" spans="1:69">
      <c r="A635" s="3" t="s">
        <v>1980</v>
      </c>
      <c r="B635" s="3" t="s">
        <v>1981</v>
      </c>
      <c r="C635" s="3" t="s">
        <v>1982</v>
      </c>
      <c r="D635" s="4">
        <v>46.701000000000001</v>
      </c>
      <c r="E635" s="4">
        <v>41.7</v>
      </c>
      <c r="F635" s="4">
        <v>111</v>
      </c>
      <c r="G635" s="4">
        <v>17</v>
      </c>
      <c r="H635" s="4">
        <v>17</v>
      </c>
      <c r="I635" s="4">
        <v>17</v>
      </c>
      <c r="J635" s="4">
        <v>19</v>
      </c>
      <c r="K635" s="4">
        <v>17</v>
      </c>
      <c r="L635" s="4">
        <v>13</v>
      </c>
      <c r="M635" s="4">
        <v>15</v>
      </c>
      <c r="N635" s="4">
        <v>12</v>
      </c>
      <c r="O635" s="4">
        <v>13</v>
      </c>
      <c r="P635" s="4">
        <v>11</v>
      </c>
      <c r="Q635" s="4">
        <v>11</v>
      </c>
      <c r="R635" s="4">
        <v>16</v>
      </c>
      <c r="S635" s="4">
        <v>15</v>
      </c>
      <c r="T635" s="4">
        <v>14</v>
      </c>
      <c r="U635" s="4">
        <v>15</v>
      </c>
      <c r="V635" s="4">
        <v>12</v>
      </c>
      <c r="W635" s="4">
        <v>14</v>
      </c>
      <c r="X635" s="4">
        <v>13</v>
      </c>
      <c r="Y635" s="4">
        <v>10</v>
      </c>
      <c r="Z635" s="4">
        <v>16</v>
      </c>
      <c r="AA635" s="4">
        <v>15</v>
      </c>
      <c r="AB635" s="4">
        <v>14</v>
      </c>
      <c r="AC635" s="4">
        <v>15</v>
      </c>
      <c r="AD635" s="4">
        <v>12</v>
      </c>
      <c r="AE635" s="4">
        <v>14</v>
      </c>
      <c r="AF635" s="4">
        <v>13</v>
      </c>
      <c r="AG635" s="4">
        <v>10</v>
      </c>
      <c r="AH635" s="4">
        <v>16</v>
      </c>
      <c r="AI635" s="4">
        <v>15</v>
      </c>
      <c r="AJ635" s="4">
        <v>14</v>
      </c>
      <c r="AK635" s="4">
        <v>15</v>
      </c>
      <c r="AL635" s="4">
        <v>12</v>
      </c>
      <c r="AM635" s="4">
        <v>14</v>
      </c>
      <c r="AN635" s="4">
        <v>13</v>
      </c>
      <c r="AO635" s="4">
        <v>10</v>
      </c>
      <c r="AP635" s="4">
        <v>2545000</v>
      </c>
      <c r="AQ635" s="4">
        <v>1926900</v>
      </c>
      <c r="AR635" s="4">
        <v>1513400</v>
      </c>
      <c r="AS635" s="4">
        <v>1247100</v>
      </c>
      <c r="AT635" s="4">
        <v>2068600</v>
      </c>
      <c r="AU635" s="4">
        <v>1769900</v>
      </c>
      <c r="AV635" s="4">
        <v>971140</v>
      </c>
      <c r="AW635" s="4">
        <v>1228100</v>
      </c>
      <c r="AX635" s="4">
        <v>1.534271680630348</v>
      </c>
      <c r="AY635" s="4">
        <v>1.161645619413209</v>
      </c>
      <c r="AZ635" s="4">
        <v>0.91236414988839598</v>
      </c>
      <c r="BA635" s="4">
        <v>0.75182326637096519</v>
      </c>
      <c r="BB635" s="4">
        <v>1.247070490590152</v>
      </c>
      <c r="BC635" s="4">
        <v>1.0669970324352269</v>
      </c>
      <c r="BD635" s="4">
        <v>0.5854587818967999</v>
      </c>
      <c r="BE635" s="4">
        <v>0.74036897877490371</v>
      </c>
      <c r="BF635" s="4" t="s">
        <v>8361</v>
      </c>
      <c r="BG635" s="4" t="s">
        <v>11728</v>
      </c>
      <c r="BH635" s="4" t="s">
        <v>11729</v>
      </c>
      <c r="BI635" s="4" t="s">
        <v>11730</v>
      </c>
      <c r="BJ635" s="4" t="s">
        <v>11731</v>
      </c>
      <c r="BM635" s="4" t="s">
        <v>11732</v>
      </c>
      <c r="BN635" s="4" t="s">
        <v>11733</v>
      </c>
      <c r="BO635" s="4" t="s">
        <v>8596</v>
      </c>
      <c r="BP635" s="4" t="s">
        <v>11734</v>
      </c>
      <c r="BQ635" s="4" t="s">
        <v>11735</v>
      </c>
    </row>
    <row r="636" spans="1:69">
      <c r="A636" s="3" t="s">
        <v>1983</v>
      </c>
      <c r="B636" s="3" t="s">
        <v>1984</v>
      </c>
      <c r="C636" s="3" t="s">
        <v>1985</v>
      </c>
      <c r="D636" s="4">
        <v>62.588000000000001</v>
      </c>
      <c r="E636" s="4">
        <v>57</v>
      </c>
      <c r="F636" s="4">
        <v>261</v>
      </c>
      <c r="G636" s="4">
        <v>28</v>
      </c>
      <c r="H636" s="4">
        <v>28</v>
      </c>
      <c r="I636" s="4">
        <v>28</v>
      </c>
      <c r="J636" s="4">
        <v>33</v>
      </c>
      <c r="K636" s="4">
        <v>31</v>
      </c>
      <c r="L636" s="4">
        <v>35</v>
      </c>
      <c r="M636" s="4">
        <v>33</v>
      </c>
      <c r="N636" s="4">
        <v>34</v>
      </c>
      <c r="O636" s="4">
        <v>37</v>
      </c>
      <c r="P636" s="4">
        <v>29</v>
      </c>
      <c r="Q636" s="4">
        <v>29</v>
      </c>
      <c r="R636" s="4">
        <v>24</v>
      </c>
      <c r="S636" s="4">
        <v>27</v>
      </c>
      <c r="T636" s="4">
        <v>27</v>
      </c>
      <c r="U636" s="4">
        <v>26</v>
      </c>
      <c r="V636" s="4">
        <v>25</v>
      </c>
      <c r="W636" s="4">
        <v>26</v>
      </c>
      <c r="X636" s="4">
        <v>24</v>
      </c>
      <c r="Y636" s="4">
        <v>23</v>
      </c>
      <c r="Z636" s="4">
        <v>24</v>
      </c>
      <c r="AA636" s="4">
        <v>27</v>
      </c>
      <c r="AB636" s="4">
        <v>27</v>
      </c>
      <c r="AC636" s="4">
        <v>26</v>
      </c>
      <c r="AD636" s="4">
        <v>25</v>
      </c>
      <c r="AE636" s="4">
        <v>26</v>
      </c>
      <c r="AF636" s="4">
        <v>24</v>
      </c>
      <c r="AG636" s="4">
        <v>23</v>
      </c>
      <c r="AH636" s="4">
        <v>24</v>
      </c>
      <c r="AI636" s="4">
        <v>27</v>
      </c>
      <c r="AJ636" s="4">
        <v>27</v>
      </c>
      <c r="AK636" s="4">
        <v>26</v>
      </c>
      <c r="AL636" s="4">
        <v>25</v>
      </c>
      <c r="AM636" s="4">
        <v>26</v>
      </c>
      <c r="AN636" s="4">
        <v>24</v>
      </c>
      <c r="AO636" s="4">
        <v>23</v>
      </c>
      <c r="AP636" s="4">
        <v>2379700</v>
      </c>
      <c r="AQ636" s="4">
        <v>2472600</v>
      </c>
      <c r="AR636" s="4">
        <v>2478400</v>
      </c>
      <c r="AS636" s="4">
        <v>2913200</v>
      </c>
      <c r="AT636" s="4">
        <v>3105600</v>
      </c>
      <c r="AU636" s="4">
        <v>3935000</v>
      </c>
      <c r="AV636" s="4">
        <v>2131600</v>
      </c>
      <c r="AW636" s="4">
        <v>2064900</v>
      </c>
      <c r="AX636" s="4">
        <v>0.88625296773893203</v>
      </c>
      <c r="AY636" s="4">
        <v>0.92085098459103409</v>
      </c>
      <c r="AZ636" s="4">
        <v>0.92301103300591236</v>
      </c>
      <c r="BA636" s="4">
        <v>1.0849401796936831</v>
      </c>
      <c r="BB636" s="4">
        <v>1.1565941995251621</v>
      </c>
      <c r="BC636" s="4">
        <v>1.465481122852754</v>
      </c>
      <c r="BD636" s="4">
        <v>0.79385503468181184</v>
      </c>
      <c r="BE636" s="4">
        <v>0.76901447791071176</v>
      </c>
      <c r="BF636" s="4" t="s">
        <v>8361</v>
      </c>
      <c r="BG636" s="4" t="s">
        <v>11736</v>
      </c>
      <c r="BH636" s="4" t="s">
        <v>11737</v>
      </c>
      <c r="BI636" s="4" t="s">
        <v>11738</v>
      </c>
      <c r="BM636" s="4" t="s">
        <v>11739</v>
      </c>
      <c r="BN636" s="4" t="s">
        <v>11740</v>
      </c>
      <c r="BO636" s="4" t="s">
        <v>9900</v>
      </c>
      <c r="BP636" s="4" t="s">
        <v>11741</v>
      </c>
      <c r="BQ636" s="4" t="s">
        <v>11742</v>
      </c>
    </row>
    <row r="637" spans="1:69">
      <c r="A637" s="3" t="s">
        <v>1986</v>
      </c>
      <c r="B637" s="3" t="s">
        <v>1987</v>
      </c>
      <c r="C637" s="3" t="s">
        <v>1988</v>
      </c>
      <c r="D637" s="4">
        <v>37.457000000000001</v>
      </c>
      <c r="E637" s="4">
        <v>81.900000000000006</v>
      </c>
      <c r="F637" s="4">
        <v>515</v>
      </c>
      <c r="G637" s="4">
        <v>22</v>
      </c>
      <c r="H637" s="4">
        <v>22</v>
      </c>
      <c r="I637" s="4">
        <v>22</v>
      </c>
      <c r="J637" s="4">
        <v>74</v>
      </c>
      <c r="K637" s="4">
        <v>69</v>
      </c>
      <c r="L637" s="4">
        <v>57</v>
      </c>
      <c r="M637" s="4">
        <v>64</v>
      </c>
      <c r="N637" s="4">
        <v>61</v>
      </c>
      <c r="O637" s="4">
        <v>74</v>
      </c>
      <c r="P637" s="4">
        <v>58</v>
      </c>
      <c r="Q637" s="4">
        <v>58</v>
      </c>
      <c r="R637" s="4">
        <v>20</v>
      </c>
      <c r="S637" s="4">
        <v>21</v>
      </c>
      <c r="T637" s="4">
        <v>22</v>
      </c>
      <c r="U637" s="4">
        <v>20</v>
      </c>
      <c r="V637" s="4">
        <v>18</v>
      </c>
      <c r="W637" s="4">
        <v>19</v>
      </c>
      <c r="X637" s="4">
        <v>18</v>
      </c>
      <c r="Y637" s="4">
        <v>19</v>
      </c>
      <c r="Z637" s="4">
        <v>20</v>
      </c>
      <c r="AA637" s="4">
        <v>21</v>
      </c>
      <c r="AB637" s="4">
        <v>22</v>
      </c>
      <c r="AC637" s="4">
        <v>20</v>
      </c>
      <c r="AD637" s="4">
        <v>18</v>
      </c>
      <c r="AE637" s="4">
        <v>19</v>
      </c>
      <c r="AF637" s="4">
        <v>18</v>
      </c>
      <c r="AG637" s="4">
        <v>19</v>
      </c>
      <c r="AH637" s="4">
        <v>20</v>
      </c>
      <c r="AI637" s="4">
        <v>21</v>
      </c>
      <c r="AJ637" s="4">
        <v>22</v>
      </c>
      <c r="AK637" s="4">
        <v>20</v>
      </c>
      <c r="AL637" s="4">
        <v>18</v>
      </c>
      <c r="AM637" s="4">
        <v>19</v>
      </c>
      <c r="AN637" s="4">
        <v>18</v>
      </c>
      <c r="AO637" s="4">
        <v>19</v>
      </c>
      <c r="AP637" s="4">
        <v>26070000</v>
      </c>
      <c r="AQ637" s="4">
        <v>24030000</v>
      </c>
      <c r="AR637" s="4">
        <v>24562000</v>
      </c>
      <c r="AS637" s="4">
        <v>24638000</v>
      </c>
      <c r="AT637" s="4">
        <v>41003000</v>
      </c>
      <c r="AU637" s="4">
        <v>43354000</v>
      </c>
      <c r="AV637" s="4">
        <v>26836000</v>
      </c>
      <c r="AW637" s="4">
        <v>29697000</v>
      </c>
      <c r="AX637" s="4">
        <v>0.86831258586951998</v>
      </c>
      <c r="AY637" s="4">
        <v>0.8003663766185104</v>
      </c>
      <c r="AZ637" s="4">
        <v>0.81808568216828348</v>
      </c>
      <c r="BA637" s="4">
        <v>0.82061701153253674</v>
      </c>
      <c r="BB637" s="4">
        <v>1.365685498979974</v>
      </c>
      <c r="BC637" s="4">
        <v>1.443990174445231</v>
      </c>
      <c r="BD637" s="4">
        <v>0.89382572130396765</v>
      </c>
      <c r="BE637" s="4">
        <v>0.98911694908197678</v>
      </c>
      <c r="BF637" s="4" t="s">
        <v>8361</v>
      </c>
      <c r="BG637" s="4" t="s">
        <v>11743</v>
      </c>
      <c r="BH637" s="4" t="s">
        <v>11744</v>
      </c>
      <c r="BI637" s="4" t="s">
        <v>11745</v>
      </c>
      <c r="BO637" s="4" t="s">
        <v>9900</v>
      </c>
      <c r="BP637" s="4" t="s">
        <v>11746</v>
      </c>
      <c r="BQ637" s="4" t="s">
        <v>11747</v>
      </c>
    </row>
    <row r="638" spans="1:69">
      <c r="A638" s="3" t="s">
        <v>1989</v>
      </c>
      <c r="B638" s="3" t="s">
        <v>1990</v>
      </c>
      <c r="C638" s="3" t="s">
        <v>1991</v>
      </c>
      <c r="D638" s="4">
        <v>59.499000000000002</v>
      </c>
      <c r="E638" s="4">
        <v>59.5</v>
      </c>
      <c r="F638" s="4">
        <v>201</v>
      </c>
      <c r="G638" s="4">
        <v>22</v>
      </c>
      <c r="H638" s="4">
        <v>22</v>
      </c>
      <c r="I638" s="4">
        <v>22</v>
      </c>
      <c r="J638" s="4">
        <v>27</v>
      </c>
      <c r="K638" s="4">
        <v>32</v>
      </c>
      <c r="L638" s="4">
        <v>28</v>
      </c>
      <c r="M638" s="4">
        <v>25</v>
      </c>
      <c r="N638" s="4">
        <v>25</v>
      </c>
      <c r="O638" s="4">
        <v>26</v>
      </c>
      <c r="P638" s="4">
        <v>19</v>
      </c>
      <c r="Q638" s="4">
        <v>19</v>
      </c>
      <c r="R638" s="4">
        <v>21</v>
      </c>
      <c r="S638" s="4">
        <v>22</v>
      </c>
      <c r="T638" s="4">
        <v>21</v>
      </c>
      <c r="U638" s="4">
        <v>20</v>
      </c>
      <c r="V638" s="4">
        <v>19</v>
      </c>
      <c r="W638" s="4">
        <v>19</v>
      </c>
      <c r="X638" s="4">
        <v>19</v>
      </c>
      <c r="Y638" s="4">
        <v>17</v>
      </c>
      <c r="Z638" s="4">
        <v>21</v>
      </c>
      <c r="AA638" s="4">
        <v>22</v>
      </c>
      <c r="AB638" s="4">
        <v>21</v>
      </c>
      <c r="AC638" s="4">
        <v>20</v>
      </c>
      <c r="AD638" s="4">
        <v>19</v>
      </c>
      <c r="AE638" s="4">
        <v>19</v>
      </c>
      <c r="AF638" s="4">
        <v>19</v>
      </c>
      <c r="AG638" s="4">
        <v>17</v>
      </c>
      <c r="AH638" s="4">
        <v>21</v>
      </c>
      <c r="AI638" s="4">
        <v>22</v>
      </c>
      <c r="AJ638" s="4">
        <v>21</v>
      </c>
      <c r="AK638" s="4">
        <v>20</v>
      </c>
      <c r="AL638" s="4">
        <v>19</v>
      </c>
      <c r="AM638" s="4">
        <v>19</v>
      </c>
      <c r="AN638" s="4">
        <v>19</v>
      </c>
      <c r="AO638" s="4">
        <v>17</v>
      </c>
      <c r="AP638" s="4">
        <v>5030900</v>
      </c>
      <c r="AQ638" s="4">
        <v>4978700</v>
      </c>
      <c r="AR638" s="4">
        <v>3003200</v>
      </c>
      <c r="AS638" s="4">
        <v>3148800</v>
      </c>
      <c r="AT638" s="4">
        <v>4434600</v>
      </c>
      <c r="AU638" s="4">
        <v>3877300</v>
      </c>
      <c r="AV638" s="4">
        <v>2358400</v>
      </c>
      <c r="AW638" s="4">
        <v>2452900</v>
      </c>
      <c r="AX638" s="4">
        <v>1.3743375402939411</v>
      </c>
      <c r="AY638" s="4">
        <v>1.360077582909905</v>
      </c>
      <c r="AZ638" s="4">
        <v>0.82041195432442771</v>
      </c>
      <c r="BA638" s="4">
        <v>0.86018685461399769</v>
      </c>
      <c r="BB638" s="4">
        <v>1.2114407474184561</v>
      </c>
      <c r="BC638" s="4">
        <v>1.0591979456919629</v>
      </c>
      <c r="BD638" s="4">
        <v>0.64426596732776042</v>
      </c>
      <c r="BE638" s="4">
        <v>0.67008140741954869</v>
      </c>
      <c r="BF638" s="4" t="s">
        <v>8361</v>
      </c>
      <c r="BG638" s="4" t="s">
        <v>11748</v>
      </c>
      <c r="BH638" s="4" t="s">
        <v>11749</v>
      </c>
      <c r="BI638" s="4" t="s">
        <v>11745</v>
      </c>
      <c r="BO638" s="4" t="s">
        <v>8753</v>
      </c>
      <c r="BP638" s="4" t="s">
        <v>11750</v>
      </c>
      <c r="BQ638" s="4" t="s">
        <v>11751</v>
      </c>
    </row>
    <row r="639" spans="1:69">
      <c r="A639" s="3" t="s">
        <v>1992</v>
      </c>
      <c r="B639" s="3" t="s">
        <v>1993</v>
      </c>
      <c r="C639" s="3" t="s">
        <v>1994</v>
      </c>
      <c r="D639" s="4">
        <v>39.676000000000002</v>
      </c>
      <c r="E639" s="4">
        <v>44.4</v>
      </c>
      <c r="F639" s="4">
        <v>103</v>
      </c>
      <c r="G639" s="4">
        <v>14</v>
      </c>
      <c r="H639" s="4">
        <v>14</v>
      </c>
      <c r="I639" s="4">
        <v>14</v>
      </c>
      <c r="J639" s="4">
        <v>14</v>
      </c>
      <c r="K639" s="4">
        <v>12</v>
      </c>
      <c r="L639" s="4">
        <v>16</v>
      </c>
      <c r="M639" s="4">
        <v>17</v>
      </c>
      <c r="N639" s="4">
        <v>13</v>
      </c>
      <c r="O639" s="4">
        <v>13</v>
      </c>
      <c r="P639" s="4">
        <v>10</v>
      </c>
      <c r="Q639" s="4">
        <v>8</v>
      </c>
      <c r="R639" s="4">
        <v>12</v>
      </c>
      <c r="S639" s="4">
        <v>13</v>
      </c>
      <c r="T639" s="4">
        <v>14</v>
      </c>
      <c r="U639" s="4">
        <v>14</v>
      </c>
      <c r="V639" s="4">
        <v>13</v>
      </c>
      <c r="W639" s="4">
        <v>13</v>
      </c>
      <c r="X639" s="4">
        <v>11</v>
      </c>
      <c r="Y639" s="4">
        <v>11</v>
      </c>
      <c r="Z639" s="4">
        <v>12</v>
      </c>
      <c r="AA639" s="4">
        <v>13</v>
      </c>
      <c r="AB639" s="4">
        <v>14</v>
      </c>
      <c r="AC639" s="4">
        <v>14</v>
      </c>
      <c r="AD639" s="4">
        <v>13</v>
      </c>
      <c r="AE639" s="4">
        <v>13</v>
      </c>
      <c r="AF639" s="4">
        <v>11</v>
      </c>
      <c r="AG639" s="4">
        <v>11</v>
      </c>
      <c r="AH639" s="4">
        <v>12</v>
      </c>
      <c r="AI639" s="4">
        <v>13</v>
      </c>
      <c r="AJ639" s="4">
        <v>14</v>
      </c>
      <c r="AK639" s="4">
        <v>14</v>
      </c>
      <c r="AL639" s="4">
        <v>13</v>
      </c>
      <c r="AM639" s="4">
        <v>13</v>
      </c>
      <c r="AN639" s="4">
        <v>11</v>
      </c>
      <c r="AO639" s="4">
        <v>11</v>
      </c>
      <c r="AP639" s="4">
        <v>1592200</v>
      </c>
      <c r="AQ639" s="4">
        <v>1521800</v>
      </c>
      <c r="AR639" s="4">
        <v>2276200</v>
      </c>
      <c r="AS639" s="4">
        <v>2195800</v>
      </c>
      <c r="AT639" s="4">
        <v>1337000</v>
      </c>
      <c r="AU639" s="4">
        <v>1331800</v>
      </c>
      <c r="AV639" s="4">
        <v>729880</v>
      </c>
      <c r="AW639" s="4">
        <v>780900</v>
      </c>
      <c r="AX639" s="4">
        <v>1.082615561663768</v>
      </c>
      <c r="AY639" s="4">
        <v>1.034747118289111</v>
      </c>
      <c r="AZ639" s="4">
        <v>1.547701005815268</v>
      </c>
      <c r="BA639" s="4">
        <v>1.4930330676430741</v>
      </c>
      <c r="BB639" s="4">
        <v>0.9090924544306358</v>
      </c>
      <c r="BC639" s="4">
        <v>0.90555671713591679</v>
      </c>
      <c r="BD639" s="4">
        <v>0.4962815262825972</v>
      </c>
      <c r="BE639" s="4">
        <v>0.53097254873962862</v>
      </c>
      <c r="BF639" s="4" t="s">
        <v>8361</v>
      </c>
      <c r="BG639" s="4" t="s">
        <v>11752</v>
      </c>
      <c r="BH639" s="4" t="s">
        <v>11753</v>
      </c>
      <c r="BI639" s="4" t="s">
        <v>11754</v>
      </c>
      <c r="BM639" s="4" t="s">
        <v>10008</v>
      </c>
      <c r="BN639" s="4" t="s">
        <v>10009</v>
      </c>
      <c r="BO639" s="4" t="s">
        <v>9900</v>
      </c>
      <c r="BP639" s="4" t="s">
        <v>10010</v>
      </c>
      <c r="BQ639" s="4" t="s">
        <v>10011</v>
      </c>
    </row>
    <row r="640" spans="1:69">
      <c r="A640" s="3" t="s">
        <v>1995</v>
      </c>
      <c r="B640" s="3" t="s">
        <v>1996</v>
      </c>
      <c r="C640" s="3" t="s">
        <v>1997</v>
      </c>
      <c r="D640" s="4">
        <v>18.925000000000001</v>
      </c>
      <c r="E640" s="4">
        <v>55.8</v>
      </c>
      <c r="F640" s="4">
        <v>69</v>
      </c>
      <c r="G640" s="4">
        <v>8</v>
      </c>
      <c r="H640" s="4">
        <v>8</v>
      </c>
      <c r="I640" s="4">
        <v>8</v>
      </c>
      <c r="J640" s="4">
        <v>10</v>
      </c>
      <c r="K640" s="4">
        <v>9</v>
      </c>
      <c r="L640" s="4">
        <v>8</v>
      </c>
      <c r="M640" s="4">
        <v>7</v>
      </c>
      <c r="N640" s="4">
        <v>9</v>
      </c>
      <c r="O640" s="4">
        <v>11</v>
      </c>
      <c r="P640" s="4">
        <v>7</v>
      </c>
      <c r="Q640" s="4">
        <v>8</v>
      </c>
      <c r="R640" s="4">
        <v>8</v>
      </c>
      <c r="S640" s="4">
        <v>6</v>
      </c>
      <c r="T640" s="4">
        <v>8</v>
      </c>
      <c r="U640" s="4">
        <v>8</v>
      </c>
      <c r="V640" s="4">
        <v>7</v>
      </c>
      <c r="W640" s="4">
        <v>8</v>
      </c>
      <c r="X640" s="4">
        <v>6</v>
      </c>
      <c r="Y640" s="4">
        <v>7</v>
      </c>
      <c r="Z640" s="4">
        <v>8</v>
      </c>
      <c r="AA640" s="4">
        <v>6</v>
      </c>
      <c r="AB640" s="4">
        <v>8</v>
      </c>
      <c r="AC640" s="4">
        <v>8</v>
      </c>
      <c r="AD640" s="4">
        <v>7</v>
      </c>
      <c r="AE640" s="4">
        <v>8</v>
      </c>
      <c r="AF640" s="4">
        <v>6</v>
      </c>
      <c r="AG640" s="4">
        <v>7</v>
      </c>
      <c r="AH640" s="4">
        <v>8</v>
      </c>
      <c r="AI640" s="4">
        <v>6</v>
      </c>
      <c r="AJ640" s="4">
        <v>8</v>
      </c>
      <c r="AK640" s="4">
        <v>8</v>
      </c>
      <c r="AL640" s="4">
        <v>7</v>
      </c>
      <c r="AM640" s="4">
        <v>8</v>
      </c>
      <c r="AN640" s="4">
        <v>6</v>
      </c>
      <c r="AO640" s="4">
        <v>7</v>
      </c>
      <c r="AP640" s="4">
        <v>805990</v>
      </c>
      <c r="AQ640" s="4">
        <v>877180</v>
      </c>
      <c r="AR640" s="4">
        <v>779060</v>
      </c>
      <c r="AS640" s="4">
        <v>673700</v>
      </c>
      <c r="AT640" s="4">
        <v>1047900</v>
      </c>
      <c r="AU640" s="4">
        <v>1389000</v>
      </c>
      <c r="AV640" s="4">
        <v>738660</v>
      </c>
      <c r="AW640" s="4">
        <v>666890</v>
      </c>
      <c r="AX640" s="4">
        <v>0.92398522293139684</v>
      </c>
      <c r="AY640" s="4">
        <v>1.0055972876226289</v>
      </c>
      <c r="AZ640" s="4">
        <v>0.89311272816900211</v>
      </c>
      <c r="BA640" s="4">
        <v>0.77232824810342804</v>
      </c>
      <c r="BB640" s="4">
        <v>1.2013103327706429</v>
      </c>
      <c r="BC640" s="4">
        <v>1.5923466477893149</v>
      </c>
      <c r="BD640" s="4">
        <v>0.84679825403603703</v>
      </c>
      <c r="BE640" s="4">
        <v>0.76452127857754948</v>
      </c>
      <c r="BF640" s="4" t="s">
        <v>8361</v>
      </c>
      <c r="BG640" s="4" t="s">
        <v>11755</v>
      </c>
      <c r="BH640" s="4" t="s">
        <v>11756</v>
      </c>
      <c r="BI640" s="4" t="s">
        <v>11738</v>
      </c>
      <c r="BJ640" s="4" t="s">
        <v>11757</v>
      </c>
      <c r="BK640" s="4" t="s">
        <v>11758</v>
      </c>
      <c r="BL640" s="4" t="s">
        <v>11759</v>
      </c>
      <c r="BM640" s="4" t="s">
        <v>11760</v>
      </c>
      <c r="BN640" s="4" t="s">
        <v>11761</v>
      </c>
      <c r="BO640" s="4" t="s">
        <v>8596</v>
      </c>
      <c r="BP640" s="4" t="s">
        <v>11762</v>
      </c>
      <c r="BQ640" s="4" t="s">
        <v>11763</v>
      </c>
    </row>
    <row r="641" spans="1:69">
      <c r="A641" s="3" t="s">
        <v>1998</v>
      </c>
      <c r="B641" s="3" t="s">
        <v>1999</v>
      </c>
      <c r="C641" s="3" t="s">
        <v>2000</v>
      </c>
      <c r="D641" s="4">
        <v>40.292000000000002</v>
      </c>
      <c r="E641" s="4">
        <v>73</v>
      </c>
      <c r="F641" s="4">
        <v>158</v>
      </c>
      <c r="G641" s="4">
        <v>22</v>
      </c>
      <c r="H641" s="4">
        <v>22</v>
      </c>
      <c r="I641" s="4">
        <v>22</v>
      </c>
      <c r="J641" s="4">
        <v>22</v>
      </c>
      <c r="K641" s="4">
        <v>23</v>
      </c>
      <c r="L641" s="4">
        <v>19</v>
      </c>
      <c r="M641" s="4">
        <v>21</v>
      </c>
      <c r="N641" s="4">
        <v>19</v>
      </c>
      <c r="O641" s="4">
        <v>20</v>
      </c>
      <c r="P641" s="4">
        <v>18</v>
      </c>
      <c r="Q641" s="4">
        <v>16</v>
      </c>
      <c r="R641" s="4">
        <v>20</v>
      </c>
      <c r="S641" s="4">
        <v>21</v>
      </c>
      <c r="T641" s="4">
        <v>19</v>
      </c>
      <c r="U641" s="4">
        <v>20</v>
      </c>
      <c r="V641" s="4">
        <v>21</v>
      </c>
      <c r="W641" s="4">
        <v>21</v>
      </c>
      <c r="X641" s="4">
        <v>20</v>
      </c>
      <c r="Y641" s="4">
        <v>18</v>
      </c>
      <c r="Z641" s="4">
        <v>20</v>
      </c>
      <c r="AA641" s="4">
        <v>21</v>
      </c>
      <c r="AB641" s="4">
        <v>19</v>
      </c>
      <c r="AC641" s="4">
        <v>20</v>
      </c>
      <c r="AD641" s="4">
        <v>21</v>
      </c>
      <c r="AE641" s="4">
        <v>21</v>
      </c>
      <c r="AF641" s="4">
        <v>20</v>
      </c>
      <c r="AG641" s="4">
        <v>18</v>
      </c>
      <c r="AH641" s="4">
        <v>20</v>
      </c>
      <c r="AI641" s="4">
        <v>21</v>
      </c>
      <c r="AJ641" s="4">
        <v>19</v>
      </c>
      <c r="AK641" s="4">
        <v>20</v>
      </c>
      <c r="AL641" s="4">
        <v>21</v>
      </c>
      <c r="AM641" s="4">
        <v>21</v>
      </c>
      <c r="AN641" s="4">
        <v>20</v>
      </c>
      <c r="AO641" s="4">
        <v>18</v>
      </c>
      <c r="AP641" s="4">
        <v>1942600</v>
      </c>
      <c r="AQ641" s="4">
        <v>1934100</v>
      </c>
      <c r="AR641" s="4">
        <v>1198900</v>
      </c>
      <c r="AS641" s="4">
        <v>1232100</v>
      </c>
      <c r="AT641" s="4">
        <v>1359000</v>
      </c>
      <c r="AU641" s="4">
        <v>1446800</v>
      </c>
      <c r="AV641" s="4">
        <v>880550</v>
      </c>
      <c r="AW641" s="4">
        <v>795470</v>
      </c>
      <c r="AX641" s="4">
        <v>1.440360646256738</v>
      </c>
      <c r="AY641" s="4">
        <v>1.434058234286604</v>
      </c>
      <c r="AZ641" s="4">
        <v>0.88893667188160364</v>
      </c>
      <c r="BA641" s="4">
        <v>0.91355315157671524</v>
      </c>
      <c r="BB641" s="4">
        <v>1.007644454989657</v>
      </c>
      <c r="BC641" s="4">
        <v>1.072744663339982</v>
      </c>
      <c r="BD641" s="4">
        <v>0.65289280709429154</v>
      </c>
      <c r="BE641" s="4">
        <v>0.58980937057440919</v>
      </c>
      <c r="BF641" s="4" t="s">
        <v>8361</v>
      </c>
      <c r="BG641" s="4" t="s">
        <v>11752</v>
      </c>
      <c r="BH641" s="4" t="s">
        <v>11753</v>
      </c>
      <c r="BI641" s="4" t="s">
        <v>11754</v>
      </c>
      <c r="BM641" s="4" t="s">
        <v>10008</v>
      </c>
      <c r="BN641" s="4" t="s">
        <v>10009</v>
      </c>
      <c r="BO641" s="4" t="s">
        <v>9900</v>
      </c>
      <c r="BP641" s="4" t="s">
        <v>10010</v>
      </c>
      <c r="BQ641" s="4" t="s">
        <v>10011</v>
      </c>
    </row>
    <row r="642" spans="1:69">
      <c r="A642" s="3" t="s">
        <v>2001</v>
      </c>
      <c r="B642" s="3" t="s">
        <v>2002</v>
      </c>
      <c r="C642" s="3" t="s">
        <v>2003</v>
      </c>
      <c r="D642" s="4">
        <v>14.648999999999999</v>
      </c>
      <c r="E642" s="4">
        <v>65.400000000000006</v>
      </c>
      <c r="F642" s="4">
        <v>33</v>
      </c>
      <c r="G642" s="4">
        <v>8</v>
      </c>
      <c r="H642" s="4">
        <v>8</v>
      </c>
      <c r="I642" s="4">
        <v>8</v>
      </c>
      <c r="J642" s="4">
        <v>5</v>
      </c>
      <c r="K642" s="4">
        <v>3</v>
      </c>
      <c r="L642" s="4">
        <v>5</v>
      </c>
      <c r="M642" s="4">
        <v>4</v>
      </c>
      <c r="N642" s="4">
        <v>2</v>
      </c>
      <c r="O642" s="4">
        <v>4</v>
      </c>
      <c r="P642" s="4">
        <v>4</v>
      </c>
      <c r="Q642" s="4">
        <v>6</v>
      </c>
      <c r="R642" s="4">
        <v>6</v>
      </c>
      <c r="S642" s="4">
        <v>4</v>
      </c>
      <c r="T642" s="4">
        <v>7</v>
      </c>
      <c r="U642" s="4">
        <v>6</v>
      </c>
      <c r="V642" s="4">
        <v>5</v>
      </c>
      <c r="W642" s="4">
        <v>4</v>
      </c>
      <c r="X642" s="4">
        <v>6</v>
      </c>
      <c r="Y642" s="4">
        <v>8</v>
      </c>
      <c r="Z642" s="4">
        <v>6</v>
      </c>
      <c r="AA642" s="4">
        <v>4</v>
      </c>
      <c r="AB642" s="4">
        <v>7</v>
      </c>
      <c r="AC642" s="4">
        <v>6</v>
      </c>
      <c r="AD642" s="4">
        <v>5</v>
      </c>
      <c r="AE642" s="4">
        <v>4</v>
      </c>
      <c r="AF642" s="4">
        <v>6</v>
      </c>
      <c r="AG642" s="4">
        <v>8</v>
      </c>
      <c r="AH642" s="4">
        <v>6</v>
      </c>
      <c r="AI642" s="4">
        <v>4</v>
      </c>
      <c r="AJ642" s="4">
        <v>7</v>
      </c>
      <c r="AK642" s="4">
        <v>6</v>
      </c>
      <c r="AL642" s="4">
        <v>5</v>
      </c>
      <c r="AM642" s="4">
        <v>4</v>
      </c>
      <c r="AN642" s="4">
        <v>6</v>
      </c>
      <c r="AO642" s="4">
        <v>8</v>
      </c>
      <c r="AP642" s="4">
        <v>126300</v>
      </c>
      <c r="AQ642" s="4">
        <v>165190</v>
      </c>
      <c r="AR642" s="4">
        <v>191240</v>
      </c>
      <c r="AS642" s="4">
        <v>187160</v>
      </c>
      <c r="AT642" s="4">
        <v>152820</v>
      </c>
      <c r="AU642" s="4">
        <v>144200</v>
      </c>
      <c r="AV642" s="4">
        <v>148800</v>
      </c>
      <c r="AW642" s="4">
        <v>231620</v>
      </c>
      <c r="AX642" s="4">
        <v>0.74992763465520706</v>
      </c>
      <c r="AY642" s="4">
        <v>0.98084359436812063</v>
      </c>
      <c r="AZ642" s="4">
        <v>1.13551988005908</v>
      </c>
      <c r="BA642" s="4">
        <v>1.111294189248365</v>
      </c>
      <c r="BB642" s="4">
        <v>0.90739462492485123</v>
      </c>
      <c r="BC642" s="4">
        <v>0.85621191541790054</v>
      </c>
      <c r="BD642" s="4">
        <v>0.88352519427311793</v>
      </c>
      <c r="BE642" s="4">
        <v>1.3752829670533571</v>
      </c>
      <c r="BF642" s="4" t="s">
        <v>8379</v>
      </c>
      <c r="BG642" s="4" t="s">
        <v>11764</v>
      </c>
      <c r="BH642" s="4" t="s">
        <v>11765</v>
      </c>
      <c r="BM642" s="4" t="s">
        <v>11766</v>
      </c>
      <c r="BN642" s="4" t="s">
        <v>11767</v>
      </c>
      <c r="BO642" s="4" t="s">
        <v>8535</v>
      </c>
      <c r="BP642" s="4" t="s">
        <v>11768</v>
      </c>
      <c r="BQ642" s="4" t="s">
        <v>11769</v>
      </c>
    </row>
    <row r="643" spans="1:69">
      <c r="A643" s="3" t="s">
        <v>2004</v>
      </c>
      <c r="B643" s="3" t="s">
        <v>2005</v>
      </c>
      <c r="C643" s="3" t="s">
        <v>2006</v>
      </c>
      <c r="D643" s="4">
        <v>8.2134999999999998</v>
      </c>
      <c r="E643" s="4">
        <v>69.400000000000006</v>
      </c>
      <c r="F643" s="4">
        <v>37</v>
      </c>
      <c r="G643" s="4">
        <v>4</v>
      </c>
      <c r="H643" s="4">
        <v>4</v>
      </c>
      <c r="I643" s="4">
        <v>4</v>
      </c>
      <c r="J643" s="4">
        <v>6</v>
      </c>
      <c r="K643" s="4">
        <v>7</v>
      </c>
      <c r="L643" s="4">
        <v>3</v>
      </c>
      <c r="M643" s="4">
        <v>7</v>
      </c>
      <c r="N643" s="4">
        <v>2</v>
      </c>
      <c r="O643" s="4">
        <v>3</v>
      </c>
      <c r="P643" s="4">
        <v>5</v>
      </c>
      <c r="Q643" s="4">
        <v>4</v>
      </c>
      <c r="R643" s="4">
        <v>3</v>
      </c>
      <c r="S643" s="4">
        <v>4</v>
      </c>
      <c r="T643" s="4">
        <v>3</v>
      </c>
      <c r="U643" s="4">
        <v>4</v>
      </c>
      <c r="V643" s="4">
        <v>3</v>
      </c>
      <c r="W643" s="4">
        <v>3</v>
      </c>
      <c r="X643" s="4">
        <v>4</v>
      </c>
      <c r="Y643" s="4">
        <v>3</v>
      </c>
      <c r="Z643" s="4">
        <v>3</v>
      </c>
      <c r="AA643" s="4">
        <v>4</v>
      </c>
      <c r="AB643" s="4">
        <v>3</v>
      </c>
      <c r="AC643" s="4">
        <v>4</v>
      </c>
      <c r="AD643" s="4">
        <v>3</v>
      </c>
      <c r="AE643" s="4">
        <v>3</v>
      </c>
      <c r="AF643" s="4">
        <v>4</v>
      </c>
      <c r="AG643" s="4">
        <v>3</v>
      </c>
      <c r="AH643" s="4">
        <v>3</v>
      </c>
      <c r="AI643" s="4">
        <v>4</v>
      </c>
      <c r="AJ643" s="4">
        <v>3</v>
      </c>
      <c r="AK643" s="4">
        <v>4</v>
      </c>
      <c r="AL643" s="4">
        <v>3</v>
      </c>
      <c r="AM643" s="4">
        <v>3</v>
      </c>
      <c r="AN643" s="4">
        <v>4</v>
      </c>
      <c r="AO643" s="4">
        <v>3</v>
      </c>
      <c r="AP643" s="4">
        <v>1691500</v>
      </c>
      <c r="AQ643" s="4">
        <v>1792800</v>
      </c>
      <c r="AR643" s="4">
        <v>1878900</v>
      </c>
      <c r="AS643" s="4">
        <v>1775100</v>
      </c>
      <c r="AT643" s="4">
        <v>307150</v>
      </c>
      <c r="AU643" s="4">
        <v>574170</v>
      </c>
      <c r="AV643" s="4">
        <v>1636100</v>
      </c>
      <c r="AW643" s="4">
        <v>1590000</v>
      </c>
      <c r="AX643" s="4">
        <v>1.2033022340943931</v>
      </c>
      <c r="AY643" s="4">
        <v>1.275365205607111</v>
      </c>
      <c r="AZ643" s="4">
        <v>1.336615174484159</v>
      </c>
      <c r="BA643" s="4">
        <v>1.262773748590575</v>
      </c>
      <c r="BB643" s="4">
        <v>0.21850090523327989</v>
      </c>
      <c r="BC643" s="4">
        <v>0.40845406074488783</v>
      </c>
      <c r="BD643" s="4">
        <v>1.1638916850143881</v>
      </c>
      <c r="BE643" s="4">
        <v>1.1310969862312059</v>
      </c>
      <c r="BF643" s="4" t="s">
        <v>8361</v>
      </c>
      <c r="BG643" s="4" t="s">
        <v>11770</v>
      </c>
      <c r="BH643" s="4" t="s">
        <v>11771</v>
      </c>
      <c r="BK643" s="4" t="s">
        <v>9929</v>
      </c>
      <c r="BL643" s="4" t="s">
        <v>11772</v>
      </c>
      <c r="BM643" s="4" t="s">
        <v>11773</v>
      </c>
      <c r="BN643" s="4" t="s">
        <v>11774</v>
      </c>
      <c r="BO643" s="4" t="s">
        <v>8580</v>
      </c>
      <c r="BP643" s="4" t="s">
        <v>11775</v>
      </c>
      <c r="BQ643" s="4" t="s">
        <v>11776</v>
      </c>
    </row>
    <row r="644" spans="1:69">
      <c r="A644" s="3" t="s">
        <v>2007</v>
      </c>
      <c r="B644" s="3" t="s">
        <v>2008</v>
      </c>
      <c r="C644" s="3" t="s">
        <v>2009</v>
      </c>
      <c r="D644" s="4">
        <v>78.621000000000024</v>
      </c>
      <c r="E644" s="4">
        <v>57.3</v>
      </c>
      <c r="F644" s="4">
        <v>211</v>
      </c>
      <c r="G644" s="4">
        <v>29</v>
      </c>
      <c r="H644" s="4">
        <v>29</v>
      </c>
      <c r="I644" s="4">
        <v>29</v>
      </c>
      <c r="J644" s="4">
        <v>27</v>
      </c>
      <c r="K644" s="4">
        <v>28</v>
      </c>
      <c r="L644" s="4">
        <v>28</v>
      </c>
      <c r="M644" s="4">
        <v>28</v>
      </c>
      <c r="N644" s="4">
        <v>18</v>
      </c>
      <c r="O644" s="4">
        <v>23</v>
      </c>
      <c r="P644" s="4">
        <v>33</v>
      </c>
      <c r="Q644" s="4">
        <v>26</v>
      </c>
      <c r="R644" s="4">
        <v>23</v>
      </c>
      <c r="S644" s="4">
        <v>25</v>
      </c>
      <c r="T644" s="4">
        <v>26</v>
      </c>
      <c r="U644" s="4">
        <v>25</v>
      </c>
      <c r="V644" s="4">
        <v>21</v>
      </c>
      <c r="W644" s="4">
        <v>23</v>
      </c>
      <c r="X644" s="4">
        <v>27</v>
      </c>
      <c r="Y644" s="4">
        <v>27</v>
      </c>
      <c r="Z644" s="4">
        <v>23</v>
      </c>
      <c r="AA644" s="4">
        <v>25</v>
      </c>
      <c r="AB644" s="4">
        <v>26</v>
      </c>
      <c r="AC644" s="4">
        <v>25</v>
      </c>
      <c r="AD644" s="4">
        <v>21</v>
      </c>
      <c r="AE644" s="4">
        <v>23</v>
      </c>
      <c r="AF644" s="4">
        <v>27</v>
      </c>
      <c r="AG644" s="4">
        <v>27</v>
      </c>
      <c r="AH644" s="4">
        <v>23</v>
      </c>
      <c r="AI644" s="4">
        <v>25</v>
      </c>
      <c r="AJ644" s="4">
        <v>26</v>
      </c>
      <c r="AK644" s="4">
        <v>25</v>
      </c>
      <c r="AL644" s="4">
        <v>21</v>
      </c>
      <c r="AM644" s="4">
        <v>23</v>
      </c>
      <c r="AN644" s="4">
        <v>27</v>
      </c>
      <c r="AO644" s="4">
        <v>27</v>
      </c>
      <c r="AP644" s="4">
        <v>3378900</v>
      </c>
      <c r="AQ644" s="4">
        <v>3005900</v>
      </c>
      <c r="AR644" s="4">
        <v>3274200</v>
      </c>
      <c r="AS644" s="4">
        <v>3092400</v>
      </c>
      <c r="AT644" s="4">
        <v>3938200</v>
      </c>
      <c r="AU644" s="4">
        <v>2995900</v>
      </c>
      <c r="AV644" s="4">
        <v>4566100</v>
      </c>
      <c r="AW644" s="4">
        <v>4602400</v>
      </c>
      <c r="AX644" s="4">
        <v>0.93682678311499279</v>
      </c>
      <c r="AY644" s="4">
        <v>0.83340957926110759</v>
      </c>
      <c r="AZ644" s="4">
        <v>0.90779787897691844</v>
      </c>
      <c r="BA644" s="4">
        <v>0.85739238927011852</v>
      </c>
      <c r="BB644" s="4">
        <v>1.091897137311985</v>
      </c>
      <c r="BC644" s="4">
        <v>0.83063700006931451</v>
      </c>
      <c r="BD644" s="4">
        <v>1.265987384764677</v>
      </c>
      <c r="BE644" s="4">
        <v>1.276051847230887</v>
      </c>
      <c r="BF644" s="4" t="s">
        <v>8361</v>
      </c>
      <c r="BG644" s="4" t="s">
        <v>11777</v>
      </c>
      <c r="BH644" s="4" t="s">
        <v>11778</v>
      </c>
      <c r="BK644" s="4" t="s">
        <v>8484</v>
      </c>
      <c r="BM644" s="4" t="s">
        <v>11779</v>
      </c>
      <c r="BN644" s="4" t="s">
        <v>11780</v>
      </c>
      <c r="BO644" s="4" t="s">
        <v>8580</v>
      </c>
      <c r="BP644" s="4" t="s">
        <v>11781</v>
      </c>
      <c r="BQ644" s="4" t="s">
        <v>11782</v>
      </c>
    </row>
    <row r="645" spans="1:69">
      <c r="A645" s="3" t="s">
        <v>2010</v>
      </c>
      <c r="B645" s="3" t="s">
        <v>2011</v>
      </c>
      <c r="C645" s="3" t="s">
        <v>2012</v>
      </c>
      <c r="D645" s="4">
        <v>19.731999999999999</v>
      </c>
      <c r="E645" s="4">
        <v>34.1</v>
      </c>
      <c r="F645" s="4">
        <v>32</v>
      </c>
      <c r="G645" s="4">
        <v>5</v>
      </c>
      <c r="H645" s="4">
        <v>5</v>
      </c>
      <c r="I645" s="4">
        <v>5</v>
      </c>
      <c r="J645" s="4">
        <v>6</v>
      </c>
      <c r="K645" s="4">
        <v>5</v>
      </c>
      <c r="L645" s="4">
        <v>3</v>
      </c>
      <c r="M645" s="4">
        <v>3</v>
      </c>
      <c r="N645" s="4">
        <v>3</v>
      </c>
      <c r="O645" s="4">
        <v>4</v>
      </c>
      <c r="P645" s="4">
        <v>4</v>
      </c>
      <c r="Q645" s="4">
        <v>4</v>
      </c>
      <c r="R645" s="4">
        <v>5</v>
      </c>
      <c r="S645" s="4">
        <v>5</v>
      </c>
      <c r="T645" s="4">
        <v>4</v>
      </c>
      <c r="U645" s="4">
        <v>4</v>
      </c>
      <c r="V645" s="4">
        <v>3</v>
      </c>
      <c r="W645" s="4">
        <v>4</v>
      </c>
      <c r="X645" s="4">
        <v>3</v>
      </c>
      <c r="Y645" s="4">
        <v>3</v>
      </c>
      <c r="Z645" s="4">
        <v>5</v>
      </c>
      <c r="AA645" s="4">
        <v>5</v>
      </c>
      <c r="AB645" s="4">
        <v>4</v>
      </c>
      <c r="AC645" s="4">
        <v>4</v>
      </c>
      <c r="AD645" s="4">
        <v>3</v>
      </c>
      <c r="AE645" s="4">
        <v>4</v>
      </c>
      <c r="AF645" s="4">
        <v>3</v>
      </c>
      <c r="AG645" s="4">
        <v>3</v>
      </c>
      <c r="AH645" s="4">
        <v>5</v>
      </c>
      <c r="AI645" s="4">
        <v>5</v>
      </c>
      <c r="AJ645" s="4">
        <v>4</v>
      </c>
      <c r="AK645" s="4">
        <v>4</v>
      </c>
      <c r="AL645" s="4">
        <v>3</v>
      </c>
      <c r="AM645" s="4">
        <v>4</v>
      </c>
      <c r="AN645" s="4">
        <v>3</v>
      </c>
      <c r="AO645" s="4">
        <v>3</v>
      </c>
      <c r="AP645" s="4">
        <v>965440</v>
      </c>
      <c r="AQ645" s="4">
        <v>1383000</v>
      </c>
      <c r="AR645" s="4">
        <v>403110</v>
      </c>
      <c r="AS645" s="4">
        <v>389460</v>
      </c>
      <c r="AT645" s="4">
        <v>417130</v>
      </c>
      <c r="AU645" s="4">
        <v>352470</v>
      </c>
      <c r="AV645" s="4">
        <v>861970</v>
      </c>
      <c r="AW645" s="4">
        <v>695950</v>
      </c>
      <c r="AX645" s="4">
        <v>1.4123576171292831</v>
      </c>
      <c r="AY645" s="4">
        <v>2.023212819532854</v>
      </c>
      <c r="AZ645" s="4">
        <v>0.58971606629203821</v>
      </c>
      <c r="BA645" s="4">
        <v>0.56974726297560774</v>
      </c>
      <c r="BB645" s="4">
        <v>0.6102261485262036</v>
      </c>
      <c r="BC645" s="4">
        <v>0.51563400036207174</v>
      </c>
      <c r="BD645" s="4">
        <v>1.2609896992427581</v>
      </c>
      <c r="BE645" s="4">
        <v>1.0181163859391831</v>
      </c>
      <c r="BF645" s="4" t="s">
        <v>8361</v>
      </c>
      <c r="BG645" s="4" t="s">
        <v>11783</v>
      </c>
      <c r="BH645" s="4" t="s">
        <v>11784</v>
      </c>
      <c r="BJ645" s="4" t="s">
        <v>11785</v>
      </c>
      <c r="BK645" s="4" t="s">
        <v>11786</v>
      </c>
      <c r="BL645" s="4" t="s">
        <v>11787</v>
      </c>
      <c r="BM645" s="4" t="s">
        <v>11788</v>
      </c>
      <c r="BN645" s="4" t="s">
        <v>11789</v>
      </c>
      <c r="BO645" s="4" t="s">
        <v>8580</v>
      </c>
      <c r="BP645" s="4" t="s">
        <v>11790</v>
      </c>
      <c r="BQ645" s="4" t="s">
        <v>11791</v>
      </c>
    </row>
    <row r="646" spans="1:69">
      <c r="A646" s="3" t="s">
        <v>2013</v>
      </c>
      <c r="B646" s="3" t="s">
        <v>2014</v>
      </c>
      <c r="C646" s="3" t="s">
        <v>2015</v>
      </c>
      <c r="D646" s="4">
        <v>43.48</v>
      </c>
      <c r="E646" s="4">
        <v>17.899999999999999</v>
      </c>
      <c r="F646" s="4">
        <v>31</v>
      </c>
      <c r="G646" s="4">
        <v>7</v>
      </c>
      <c r="H646" s="4">
        <v>7</v>
      </c>
      <c r="I646" s="4">
        <v>7</v>
      </c>
      <c r="J646" s="4">
        <v>4</v>
      </c>
      <c r="K646" s="4">
        <v>3</v>
      </c>
      <c r="L646" s="4">
        <v>6</v>
      </c>
      <c r="M646" s="4">
        <v>4</v>
      </c>
      <c r="N646" s="4">
        <v>5</v>
      </c>
      <c r="O646" s="4">
        <v>3</v>
      </c>
      <c r="P646" s="4">
        <v>4</v>
      </c>
      <c r="Q646" s="4">
        <v>2</v>
      </c>
      <c r="R646" s="4">
        <v>7</v>
      </c>
      <c r="S646" s="4">
        <v>7</v>
      </c>
      <c r="T646" s="4">
        <v>7</v>
      </c>
      <c r="U646" s="4">
        <v>6</v>
      </c>
      <c r="V646" s="4">
        <v>5</v>
      </c>
      <c r="W646" s="4">
        <v>6</v>
      </c>
      <c r="X646" s="4">
        <v>4</v>
      </c>
      <c r="Y646" s="4">
        <v>4</v>
      </c>
      <c r="Z646" s="4">
        <v>7</v>
      </c>
      <c r="AA646" s="4">
        <v>7</v>
      </c>
      <c r="AB646" s="4">
        <v>7</v>
      </c>
      <c r="AC646" s="4">
        <v>6</v>
      </c>
      <c r="AD646" s="4">
        <v>5</v>
      </c>
      <c r="AE646" s="4">
        <v>6</v>
      </c>
      <c r="AF646" s="4">
        <v>4</v>
      </c>
      <c r="AG646" s="4">
        <v>4</v>
      </c>
      <c r="AH646" s="4">
        <v>7</v>
      </c>
      <c r="AI646" s="4">
        <v>7</v>
      </c>
      <c r="AJ646" s="4">
        <v>7</v>
      </c>
      <c r="AK646" s="4">
        <v>6</v>
      </c>
      <c r="AL646" s="4">
        <v>5</v>
      </c>
      <c r="AM646" s="4">
        <v>6</v>
      </c>
      <c r="AN646" s="4">
        <v>4</v>
      </c>
      <c r="AO646" s="4">
        <v>4</v>
      </c>
      <c r="AP646" s="4">
        <v>128050</v>
      </c>
      <c r="AQ646" s="4">
        <v>123080</v>
      </c>
      <c r="AR646" s="4">
        <v>140310</v>
      </c>
      <c r="AS646" s="4">
        <v>138320</v>
      </c>
      <c r="AT646" s="4">
        <v>140100</v>
      </c>
      <c r="AU646" s="4">
        <v>124610</v>
      </c>
      <c r="AV646" s="4">
        <v>78342</v>
      </c>
      <c r="AW646" s="4">
        <v>60292</v>
      </c>
      <c r="AX646" s="4">
        <v>1.0978411838337421</v>
      </c>
      <c r="AY646" s="4">
        <v>1.0552307138325421</v>
      </c>
      <c r="AZ646" s="4">
        <v>1.202952725526844</v>
      </c>
      <c r="BA646" s="4">
        <v>1.1858913904559401</v>
      </c>
      <c r="BB646" s="4">
        <v>1.2011522831324271</v>
      </c>
      <c r="BC646" s="4">
        <v>1.0683482227061509</v>
      </c>
      <c r="BD646" s="4">
        <v>0.67166789554004702</v>
      </c>
      <c r="BE646" s="4">
        <v>0.5169155849723075</v>
      </c>
      <c r="BF646" s="4" t="s">
        <v>8361</v>
      </c>
      <c r="BM646" s="4" t="s">
        <v>11792</v>
      </c>
      <c r="BN646" s="4" t="s">
        <v>11793</v>
      </c>
      <c r="BO646" s="4" t="s">
        <v>11794</v>
      </c>
      <c r="BP646" s="4" t="s">
        <v>11795</v>
      </c>
      <c r="BQ646" s="4" t="s">
        <v>11796</v>
      </c>
    </row>
    <row r="647" spans="1:69">
      <c r="A647" s="3" t="s">
        <v>2016</v>
      </c>
      <c r="B647" s="3" t="s">
        <v>2017</v>
      </c>
      <c r="C647" s="3" t="s">
        <v>2018</v>
      </c>
      <c r="D647" s="4">
        <v>53.453000000000003</v>
      </c>
      <c r="E647" s="4">
        <v>46.4</v>
      </c>
      <c r="F647" s="4">
        <v>83</v>
      </c>
      <c r="G647" s="4">
        <v>13</v>
      </c>
      <c r="H647" s="4">
        <v>13</v>
      </c>
      <c r="I647" s="4">
        <v>13</v>
      </c>
      <c r="J647" s="4">
        <v>12</v>
      </c>
      <c r="K647" s="4">
        <v>10</v>
      </c>
      <c r="L647" s="4">
        <v>11</v>
      </c>
      <c r="M647" s="4">
        <v>11</v>
      </c>
      <c r="N647" s="4">
        <v>9</v>
      </c>
      <c r="O647" s="4">
        <v>11</v>
      </c>
      <c r="P647" s="4">
        <v>10</v>
      </c>
      <c r="Q647" s="4">
        <v>9</v>
      </c>
      <c r="R647" s="4">
        <v>12</v>
      </c>
      <c r="S647" s="4">
        <v>12</v>
      </c>
      <c r="T647" s="4">
        <v>10</v>
      </c>
      <c r="U647" s="4">
        <v>12</v>
      </c>
      <c r="V647" s="4">
        <v>10</v>
      </c>
      <c r="W647" s="4">
        <v>11</v>
      </c>
      <c r="X647" s="4">
        <v>10</v>
      </c>
      <c r="Y647" s="4">
        <v>10</v>
      </c>
      <c r="Z647" s="4">
        <v>12</v>
      </c>
      <c r="AA647" s="4">
        <v>12</v>
      </c>
      <c r="AB647" s="4">
        <v>10</v>
      </c>
      <c r="AC647" s="4">
        <v>12</v>
      </c>
      <c r="AD647" s="4">
        <v>10</v>
      </c>
      <c r="AE647" s="4">
        <v>11</v>
      </c>
      <c r="AF647" s="4">
        <v>10</v>
      </c>
      <c r="AG647" s="4">
        <v>10</v>
      </c>
      <c r="AH647" s="4">
        <v>12</v>
      </c>
      <c r="AI647" s="4">
        <v>12</v>
      </c>
      <c r="AJ647" s="4">
        <v>10</v>
      </c>
      <c r="AK647" s="4">
        <v>12</v>
      </c>
      <c r="AL647" s="4">
        <v>10</v>
      </c>
      <c r="AM647" s="4">
        <v>11</v>
      </c>
      <c r="AN647" s="4">
        <v>10</v>
      </c>
      <c r="AO647" s="4">
        <v>10</v>
      </c>
      <c r="AP647" s="4">
        <v>850240</v>
      </c>
      <c r="AQ647" s="4">
        <v>942160</v>
      </c>
      <c r="AR647" s="4">
        <v>918470</v>
      </c>
      <c r="AS647" s="4">
        <v>800900</v>
      </c>
      <c r="AT647" s="4">
        <v>868890</v>
      </c>
      <c r="AU647" s="4">
        <v>903670</v>
      </c>
      <c r="AV647" s="4">
        <v>687480</v>
      </c>
      <c r="AW647" s="4">
        <v>692770</v>
      </c>
      <c r="AX647" s="4">
        <v>1.0206074501318909</v>
      </c>
      <c r="AY647" s="4">
        <v>1.130945986093647</v>
      </c>
      <c r="AZ647" s="4">
        <v>1.1025090853437129</v>
      </c>
      <c r="BA647" s="4">
        <v>0.96138091222552657</v>
      </c>
      <c r="BB647" s="4">
        <v>1.042994457265124</v>
      </c>
      <c r="BC647" s="4">
        <v>1.084743524723238</v>
      </c>
      <c r="BD647" s="4">
        <v>0.82523429833537909</v>
      </c>
      <c r="BE647" s="4">
        <v>0.83158428588148092</v>
      </c>
      <c r="BF647" s="4" t="s">
        <v>8361</v>
      </c>
      <c r="BG647" s="4" t="s">
        <v>11797</v>
      </c>
      <c r="BH647" s="4" t="s">
        <v>11798</v>
      </c>
      <c r="BI647" s="4" t="s">
        <v>11799</v>
      </c>
      <c r="BJ647" s="4" t="s">
        <v>11800</v>
      </c>
      <c r="BL647" s="4" t="s">
        <v>11801</v>
      </c>
      <c r="BO647" s="4" t="s">
        <v>8391</v>
      </c>
      <c r="BP647" s="4" t="s">
        <v>8602</v>
      </c>
      <c r="BQ647" s="4" t="s">
        <v>8603</v>
      </c>
    </row>
    <row r="648" spans="1:69">
      <c r="A648" s="3" t="s">
        <v>2019</v>
      </c>
      <c r="B648" s="3" t="s">
        <v>2020</v>
      </c>
      <c r="C648" s="3" t="s">
        <v>2021</v>
      </c>
      <c r="D648" s="4">
        <v>30.706</v>
      </c>
      <c r="E648" s="4">
        <v>38.700000000000003</v>
      </c>
      <c r="F648" s="4">
        <v>42</v>
      </c>
      <c r="G648" s="4">
        <v>7</v>
      </c>
      <c r="H648" s="4">
        <v>7</v>
      </c>
      <c r="I648" s="4">
        <v>7</v>
      </c>
      <c r="J648" s="4">
        <v>6</v>
      </c>
      <c r="K648" s="4">
        <v>4</v>
      </c>
      <c r="L648" s="4">
        <v>7</v>
      </c>
      <c r="M648" s="4">
        <v>6</v>
      </c>
      <c r="N648" s="4">
        <v>5</v>
      </c>
      <c r="O648" s="4">
        <v>4</v>
      </c>
      <c r="P648" s="4">
        <v>5</v>
      </c>
      <c r="Q648" s="4">
        <v>5</v>
      </c>
      <c r="R648" s="4">
        <v>6</v>
      </c>
      <c r="S648" s="4">
        <v>5</v>
      </c>
      <c r="T648" s="4">
        <v>7</v>
      </c>
      <c r="U648" s="4">
        <v>6</v>
      </c>
      <c r="V648" s="4">
        <v>5</v>
      </c>
      <c r="W648" s="4">
        <v>5</v>
      </c>
      <c r="X648" s="4">
        <v>5</v>
      </c>
      <c r="Y648" s="4">
        <v>5</v>
      </c>
      <c r="Z648" s="4">
        <v>6</v>
      </c>
      <c r="AA648" s="4">
        <v>5</v>
      </c>
      <c r="AB648" s="4">
        <v>7</v>
      </c>
      <c r="AC648" s="4">
        <v>6</v>
      </c>
      <c r="AD648" s="4">
        <v>5</v>
      </c>
      <c r="AE648" s="4">
        <v>5</v>
      </c>
      <c r="AF648" s="4">
        <v>5</v>
      </c>
      <c r="AG648" s="4">
        <v>5</v>
      </c>
      <c r="AH648" s="4">
        <v>6</v>
      </c>
      <c r="AI648" s="4">
        <v>5</v>
      </c>
      <c r="AJ648" s="4">
        <v>7</v>
      </c>
      <c r="AK648" s="4">
        <v>6</v>
      </c>
      <c r="AL648" s="4">
        <v>5</v>
      </c>
      <c r="AM648" s="4">
        <v>5</v>
      </c>
      <c r="AN648" s="4">
        <v>5</v>
      </c>
      <c r="AO648" s="4">
        <v>5</v>
      </c>
      <c r="AP648" s="4">
        <v>328810</v>
      </c>
      <c r="AQ648" s="4">
        <v>316740</v>
      </c>
      <c r="AR648" s="4">
        <v>402120</v>
      </c>
      <c r="AS648" s="4">
        <v>403250</v>
      </c>
      <c r="AT648" s="4">
        <v>368060</v>
      </c>
      <c r="AU648" s="4">
        <v>421760</v>
      </c>
      <c r="AV648" s="4">
        <v>372210</v>
      </c>
      <c r="AW648" s="4">
        <v>423350</v>
      </c>
      <c r="AX648" s="4">
        <v>0.86634390541119122</v>
      </c>
      <c r="AY648" s="4">
        <v>0.83454204130026677</v>
      </c>
      <c r="AZ648" s="4">
        <v>1.0595000494022331</v>
      </c>
      <c r="BA648" s="4">
        <v>1.062477357309884</v>
      </c>
      <c r="BB648" s="4">
        <v>0.96975924645127298</v>
      </c>
      <c r="BC648" s="4">
        <v>1.1112472417086581</v>
      </c>
      <c r="BD648" s="4">
        <v>0.98069360735105238</v>
      </c>
      <c r="BE648" s="4">
        <v>1.115436551065442</v>
      </c>
      <c r="BF648" s="4" t="s">
        <v>8361</v>
      </c>
      <c r="BG648" s="4" t="s">
        <v>11802</v>
      </c>
      <c r="BH648" s="4" t="s">
        <v>11803</v>
      </c>
      <c r="BI648" s="4" t="s">
        <v>11804</v>
      </c>
      <c r="BM648" s="4" t="s">
        <v>11805</v>
      </c>
      <c r="BN648" s="4" t="s">
        <v>11806</v>
      </c>
      <c r="BO648" s="4" t="s">
        <v>8369</v>
      </c>
      <c r="BP648" s="4" t="s">
        <v>11807</v>
      </c>
      <c r="BQ648" s="4" t="s">
        <v>11808</v>
      </c>
    </row>
    <row r="649" spans="1:69">
      <c r="A649" s="3" t="s">
        <v>2022</v>
      </c>
      <c r="B649" s="3" t="s">
        <v>2023</v>
      </c>
      <c r="C649" s="3" t="s">
        <v>2024</v>
      </c>
      <c r="D649" s="4">
        <v>35.631999999999998</v>
      </c>
      <c r="E649" s="4">
        <v>58.5</v>
      </c>
      <c r="F649" s="4">
        <v>79</v>
      </c>
      <c r="G649" s="4">
        <v>13</v>
      </c>
      <c r="H649" s="4">
        <v>13</v>
      </c>
      <c r="I649" s="4">
        <v>13</v>
      </c>
      <c r="J649" s="4">
        <v>9</v>
      </c>
      <c r="K649" s="4">
        <v>10</v>
      </c>
      <c r="L649" s="4">
        <v>11</v>
      </c>
      <c r="M649" s="4">
        <v>10</v>
      </c>
      <c r="N649" s="4">
        <v>9</v>
      </c>
      <c r="O649" s="4">
        <v>6</v>
      </c>
      <c r="P649" s="4">
        <v>14</v>
      </c>
      <c r="Q649" s="4">
        <v>10</v>
      </c>
      <c r="R649" s="4">
        <v>13</v>
      </c>
      <c r="S649" s="4">
        <v>11</v>
      </c>
      <c r="T649" s="4">
        <v>13</v>
      </c>
      <c r="U649" s="4">
        <v>12</v>
      </c>
      <c r="V649" s="4">
        <v>10</v>
      </c>
      <c r="W649" s="4">
        <v>10</v>
      </c>
      <c r="X649" s="4">
        <v>13</v>
      </c>
      <c r="Y649" s="4">
        <v>12</v>
      </c>
      <c r="Z649" s="4">
        <v>13</v>
      </c>
      <c r="AA649" s="4">
        <v>11</v>
      </c>
      <c r="AB649" s="4">
        <v>13</v>
      </c>
      <c r="AC649" s="4">
        <v>12</v>
      </c>
      <c r="AD649" s="4">
        <v>10</v>
      </c>
      <c r="AE649" s="4">
        <v>10</v>
      </c>
      <c r="AF649" s="4">
        <v>13</v>
      </c>
      <c r="AG649" s="4">
        <v>12</v>
      </c>
      <c r="AH649" s="4">
        <v>13</v>
      </c>
      <c r="AI649" s="4">
        <v>11</v>
      </c>
      <c r="AJ649" s="4">
        <v>13</v>
      </c>
      <c r="AK649" s="4">
        <v>12</v>
      </c>
      <c r="AL649" s="4">
        <v>10</v>
      </c>
      <c r="AM649" s="4">
        <v>10</v>
      </c>
      <c r="AN649" s="4">
        <v>13</v>
      </c>
      <c r="AO649" s="4">
        <v>12</v>
      </c>
      <c r="AP649" s="4">
        <v>340470</v>
      </c>
      <c r="AQ649" s="4">
        <v>397500</v>
      </c>
      <c r="AR649" s="4">
        <v>448760</v>
      </c>
      <c r="AS649" s="4">
        <v>498910</v>
      </c>
      <c r="AT649" s="4">
        <v>360040</v>
      </c>
      <c r="AU649" s="4">
        <v>399180</v>
      </c>
      <c r="AV649" s="4">
        <v>402380</v>
      </c>
      <c r="AW649" s="4">
        <v>379260</v>
      </c>
      <c r="AX649" s="4">
        <v>0.84418410041841008</v>
      </c>
      <c r="AY649" s="4">
        <v>0.98558809855881002</v>
      </c>
      <c r="AZ649" s="4">
        <v>1.11268557260189</v>
      </c>
      <c r="BA649" s="4">
        <v>1.237030838369751</v>
      </c>
      <c r="BB649" s="4">
        <v>0.89270726793739341</v>
      </c>
      <c r="BC649" s="4">
        <v>0.98975360297536041</v>
      </c>
      <c r="BD649" s="4">
        <v>0.99768789710212291</v>
      </c>
      <c r="BE649" s="4">
        <v>0.9403626220362622</v>
      </c>
      <c r="BF649" s="4" t="s">
        <v>8361</v>
      </c>
      <c r="BG649" s="4" t="s">
        <v>11809</v>
      </c>
      <c r="BH649" s="4" t="s">
        <v>11810</v>
      </c>
      <c r="BI649" s="4" t="s">
        <v>11804</v>
      </c>
      <c r="BJ649" s="4" t="s">
        <v>11811</v>
      </c>
      <c r="BK649" s="4" t="s">
        <v>8484</v>
      </c>
      <c r="BL649" s="4" t="s">
        <v>10806</v>
      </c>
      <c r="BM649" s="4" t="s">
        <v>10780</v>
      </c>
      <c r="BN649" s="4" t="s">
        <v>10781</v>
      </c>
      <c r="BO649" s="4" t="s">
        <v>8369</v>
      </c>
      <c r="BP649" s="4" t="s">
        <v>10782</v>
      </c>
      <c r="BQ649" s="4" t="s">
        <v>10783</v>
      </c>
    </row>
    <row r="650" spans="1:69">
      <c r="A650" s="3" t="s">
        <v>2025</v>
      </c>
      <c r="B650" s="3" t="s">
        <v>2026</v>
      </c>
      <c r="C650" s="3" t="s">
        <v>2027</v>
      </c>
      <c r="D650" s="4">
        <v>70.378999999999976</v>
      </c>
      <c r="E650" s="4">
        <v>26.4</v>
      </c>
      <c r="F650" s="4">
        <v>82</v>
      </c>
      <c r="G650" s="4">
        <v>13</v>
      </c>
      <c r="H650" s="4">
        <v>13</v>
      </c>
      <c r="I650" s="4">
        <v>13</v>
      </c>
      <c r="J650" s="4">
        <v>13</v>
      </c>
      <c r="K650" s="4">
        <v>10</v>
      </c>
      <c r="L650" s="4">
        <v>12</v>
      </c>
      <c r="M650" s="4">
        <v>11</v>
      </c>
      <c r="N650" s="4">
        <v>11</v>
      </c>
      <c r="O650" s="4">
        <v>7</v>
      </c>
      <c r="P650" s="4">
        <v>9</v>
      </c>
      <c r="Q650" s="4">
        <v>9</v>
      </c>
      <c r="R650" s="4">
        <v>13</v>
      </c>
      <c r="S650" s="4">
        <v>12</v>
      </c>
      <c r="T650" s="4">
        <v>12</v>
      </c>
      <c r="U650" s="4">
        <v>11</v>
      </c>
      <c r="V650" s="4">
        <v>10</v>
      </c>
      <c r="W650" s="4">
        <v>9</v>
      </c>
      <c r="X650" s="4">
        <v>10</v>
      </c>
      <c r="Y650" s="4">
        <v>9</v>
      </c>
      <c r="Z650" s="4">
        <v>13</v>
      </c>
      <c r="AA650" s="4">
        <v>12</v>
      </c>
      <c r="AB650" s="4">
        <v>12</v>
      </c>
      <c r="AC650" s="4">
        <v>11</v>
      </c>
      <c r="AD650" s="4">
        <v>10</v>
      </c>
      <c r="AE650" s="4">
        <v>9</v>
      </c>
      <c r="AF650" s="4">
        <v>10</v>
      </c>
      <c r="AG650" s="4">
        <v>9</v>
      </c>
      <c r="AH650" s="4">
        <v>13</v>
      </c>
      <c r="AI650" s="4">
        <v>12</v>
      </c>
      <c r="AJ650" s="4">
        <v>12</v>
      </c>
      <c r="AK650" s="4">
        <v>11</v>
      </c>
      <c r="AL650" s="4">
        <v>10</v>
      </c>
      <c r="AM650" s="4">
        <v>9</v>
      </c>
      <c r="AN650" s="4">
        <v>10</v>
      </c>
      <c r="AO650" s="4">
        <v>9</v>
      </c>
      <c r="AP650" s="4">
        <v>562990</v>
      </c>
      <c r="AQ650" s="4">
        <v>604220</v>
      </c>
      <c r="AR650" s="4">
        <v>620180</v>
      </c>
      <c r="AS650" s="4">
        <v>674020</v>
      </c>
      <c r="AT650" s="4">
        <v>611280</v>
      </c>
      <c r="AU650" s="4">
        <v>616740</v>
      </c>
      <c r="AV650" s="4">
        <v>604090</v>
      </c>
      <c r="AW650" s="4">
        <v>595550</v>
      </c>
      <c r="AX650" s="4">
        <v>0.92122223653987356</v>
      </c>
      <c r="AY650" s="4">
        <v>0.98868701000394765</v>
      </c>
      <c r="AZ650" s="4">
        <v>1.014802406183589</v>
      </c>
      <c r="BA650" s="4">
        <v>1.10290096071441</v>
      </c>
      <c r="BB650" s="4">
        <v>1.0002393093164961</v>
      </c>
      <c r="BC650" s="4">
        <v>1.0091735237990049</v>
      </c>
      <c r="BD650" s="4">
        <v>0.98847429061150682</v>
      </c>
      <c r="BE650" s="4">
        <v>0.97450026283117241</v>
      </c>
      <c r="BF650" s="4" t="s">
        <v>8361</v>
      </c>
      <c r="BG650" s="4" t="s">
        <v>11812</v>
      </c>
      <c r="BH650" s="4" t="s">
        <v>11813</v>
      </c>
      <c r="BI650" s="4" t="s">
        <v>11804</v>
      </c>
      <c r="BJ650" s="4" t="s">
        <v>11814</v>
      </c>
      <c r="BM650" s="4" t="s">
        <v>11739</v>
      </c>
      <c r="BN650" s="4" t="s">
        <v>11740</v>
      </c>
      <c r="BO650" s="4" t="s">
        <v>8369</v>
      </c>
      <c r="BP650" s="4" t="s">
        <v>11815</v>
      </c>
      <c r="BQ650" s="4" t="s">
        <v>11816</v>
      </c>
    </row>
    <row r="651" spans="1:69">
      <c r="A651" s="3" t="s">
        <v>2028</v>
      </c>
      <c r="B651" s="3" t="s">
        <v>2029</v>
      </c>
      <c r="C651" s="3" t="s">
        <v>2030</v>
      </c>
      <c r="D651" s="4">
        <v>33.588000000000001</v>
      </c>
      <c r="E651" s="4">
        <v>40.1</v>
      </c>
      <c r="F651" s="4">
        <v>43</v>
      </c>
      <c r="G651" s="4">
        <v>7</v>
      </c>
      <c r="H651" s="4">
        <v>7</v>
      </c>
      <c r="I651" s="4">
        <v>7</v>
      </c>
      <c r="J651" s="4">
        <v>5</v>
      </c>
      <c r="K651" s="4">
        <v>5</v>
      </c>
      <c r="L651" s="4">
        <v>6</v>
      </c>
      <c r="M651" s="4">
        <v>7</v>
      </c>
      <c r="N651" s="4">
        <v>6</v>
      </c>
      <c r="O651" s="4">
        <v>5</v>
      </c>
      <c r="P651" s="4">
        <v>5</v>
      </c>
      <c r="Q651" s="4">
        <v>4</v>
      </c>
      <c r="R651" s="4">
        <v>6</v>
      </c>
      <c r="S651" s="4">
        <v>6</v>
      </c>
      <c r="T651" s="4">
        <v>6</v>
      </c>
      <c r="U651" s="4">
        <v>6</v>
      </c>
      <c r="V651" s="4">
        <v>7</v>
      </c>
      <c r="W651" s="4">
        <v>6</v>
      </c>
      <c r="X651" s="4">
        <v>5</v>
      </c>
      <c r="Y651" s="4">
        <v>5</v>
      </c>
      <c r="Z651" s="4">
        <v>6</v>
      </c>
      <c r="AA651" s="4">
        <v>6</v>
      </c>
      <c r="AB651" s="4">
        <v>6</v>
      </c>
      <c r="AC651" s="4">
        <v>6</v>
      </c>
      <c r="AD651" s="4">
        <v>7</v>
      </c>
      <c r="AE651" s="4">
        <v>6</v>
      </c>
      <c r="AF651" s="4">
        <v>5</v>
      </c>
      <c r="AG651" s="4">
        <v>5</v>
      </c>
      <c r="AH651" s="4">
        <v>6</v>
      </c>
      <c r="AI651" s="4">
        <v>6</v>
      </c>
      <c r="AJ651" s="4">
        <v>6</v>
      </c>
      <c r="AK651" s="4">
        <v>6</v>
      </c>
      <c r="AL651" s="4">
        <v>7</v>
      </c>
      <c r="AM651" s="4">
        <v>6</v>
      </c>
      <c r="AN651" s="4">
        <v>5</v>
      </c>
      <c r="AO651" s="4">
        <v>5</v>
      </c>
      <c r="AP651" s="4">
        <v>165830</v>
      </c>
      <c r="AQ651" s="4">
        <v>160100</v>
      </c>
      <c r="AR651" s="4">
        <v>199340</v>
      </c>
      <c r="AS651" s="4">
        <v>189700</v>
      </c>
      <c r="AT651" s="4">
        <v>163170</v>
      </c>
      <c r="AU651" s="4">
        <v>146470</v>
      </c>
      <c r="AV651" s="4">
        <v>107430</v>
      </c>
      <c r="AW651" s="4">
        <v>109920</v>
      </c>
      <c r="AX651" s="4">
        <v>1.0681825501626461</v>
      </c>
      <c r="AY651" s="4">
        <v>1.0312731488936839</v>
      </c>
      <c r="AZ651" s="4">
        <v>1.2840349125575701</v>
      </c>
      <c r="BA651" s="4">
        <v>1.2219395149602239</v>
      </c>
      <c r="BB651" s="4">
        <v>1.051048342941802</v>
      </c>
      <c r="BC651" s="4">
        <v>0.94347644046507118</v>
      </c>
      <c r="BD651" s="4">
        <v>0.6920029630583916</v>
      </c>
      <c r="BE651" s="4">
        <v>0.70804212696061064</v>
      </c>
      <c r="BF651" s="4" t="s">
        <v>8361</v>
      </c>
      <c r="BG651" s="4" t="s">
        <v>11817</v>
      </c>
      <c r="BH651" s="4" t="s">
        <v>11818</v>
      </c>
      <c r="BI651" s="4" t="s">
        <v>11804</v>
      </c>
      <c r="BM651" s="4" t="s">
        <v>11819</v>
      </c>
      <c r="BN651" s="4" t="s">
        <v>11820</v>
      </c>
      <c r="BO651" s="4" t="s">
        <v>8369</v>
      </c>
      <c r="BP651" s="4" t="s">
        <v>11821</v>
      </c>
      <c r="BQ651" s="4" t="s">
        <v>11822</v>
      </c>
    </row>
    <row r="652" spans="1:69">
      <c r="A652" s="3" t="s">
        <v>2031</v>
      </c>
      <c r="B652" s="3" t="s">
        <v>2032</v>
      </c>
      <c r="C652" s="3" t="s">
        <v>2033</v>
      </c>
      <c r="D652" s="4">
        <v>46.863</v>
      </c>
      <c r="E652" s="4">
        <v>10</v>
      </c>
      <c r="F652" s="4">
        <v>11</v>
      </c>
      <c r="G652" s="4">
        <v>3</v>
      </c>
      <c r="H652" s="4">
        <v>3</v>
      </c>
      <c r="I652" s="4">
        <v>3</v>
      </c>
      <c r="J652" s="4">
        <v>2</v>
      </c>
      <c r="K652" s="4">
        <v>1</v>
      </c>
      <c r="L652" s="4">
        <v>2</v>
      </c>
      <c r="M652" s="4">
        <v>2</v>
      </c>
      <c r="N652" s="4">
        <v>2</v>
      </c>
      <c r="O652" s="4">
        <v>1</v>
      </c>
      <c r="P652" s="4">
        <v>0</v>
      </c>
      <c r="Q652" s="4">
        <v>1</v>
      </c>
      <c r="R652" s="4">
        <v>3</v>
      </c>
      <c r="S652" s="4">
        <v>2</v>
      </c>
      <c r="T652" s="4">
        <v>3</v>
      </c>
      <c r="U652" s="4">
        <v>2</v>
      </c>
      <c r="V652" s="4">
        <v>3</v>
      </c>
      <c r="W652" s="4">
        <v>2</v>
      </c>
      <c r="X652" s="4">
        <v>2</v>
      </c>
      <c r="Y652" s="4">
        <v>2</v>
      </c>
      <c r="Z652" s="4">
        <v>3</v>
      </c>
      <c r="AA652" s="4">
        <v>2</v>
      </c>
      <c r="AB652" s="4">
        <v>3</v>
      </c>
      <c r="AC652" s="4">
        <v>2</v>
      </c>
      <c r="AD652" s="4">
        <v>3</v>
      </c>
      <c r="AE652" s="4">
        <v>2</v>
      </c>
      <c r="AF652" s="4">
        <v>2</v>
      </c>
      <c r="AG652" s="4">
        <v>2</v>
      </c>
      <c r="AH652" s="4">
        <v>3</v>
      </c>
      <c r="AI652" s="4">
        <v>2</v>
      </c>
      <c r="AJ652" s="4">
        <v>3</v>
      </c>
      <c r="AK652" s="4">
        <v>2</v>
      </c>
      <c r="AL652" s="4">
        <v>3</v>
      </c>
      <c r="AM652" s="4">
        <v>2</v>
      </c>
      <c r="AN652" s="4">
        <v>2</v>
      </c>
      <c r="AO652" s="4">
        <v>2</v>
      </c>
      <c r="AP652" s="4">
        <v>31415</v>
      </c>
      <c r="AQ652" s="4">
        <v>32269</v>
      </c>
      <c r="AR652" s="4">
        <v>31402</v>
      </c>
      <c r="AS652" s="4">
        <v>43943</v>
      </c>
      <c r="AT652" s="4">
        <v>47393</v>
      </c>
      <c r="AU652" s="4">
        <v>39026</v>
      </c>
      <c r="AV652" s="4">
        <v>28051</v>
      </c>
      <c r="AW652" s="4">
        <v>31160</v>
      </c>
      <c r="AX652" s="4">
        <v>0.88288092068053359</v>
      </c>
      <c r="AY652" s="4">
        <v>0.90688156706796563</v>
      </c>
      <c r="AZ652" s="4">
        <v>0.88251557126245794</v>
      </c>
      <c r="BA652" s="4">
        <v>1.23496534449991</v>
      </c>
      <c r="BB652" s="4">
        <v>1.3319234592969129</v>
      </c>
      <c r="BC652" s="4">
        <v>1.0967789530631391</v>
      </c>
      <c r="BD652" s="4">
        <v>0.78833973280310832</v>
      </c>
      <c r="BE652" s="4">
        <v>0.87571445132597248</v>
      </c>
      <c r="BF652" s="4" t="s">
        <v>8466</v>
      </c>
      <c r="BG652" s="4" t="s">
        <v>11823</v>
      </c>
      <c r="BH652" s="4" t="s">
        <v>11824</v>
      </c>
      <c r="BJ652" s="4" t="s">
        <v>8758</v>
      </c>
      <c r="BL652" s="4" t="s">
        <v>8759</v>
      </c>
      <c r="BO652" s="4" t="s">
        <v>8369</v>
      </c>
      <c r="BP652" s="4" t="s">
        <v>8760</v>
      </c>
      <c r="BQ652" s="4" t="s">
        <v>8761</v>
      </c>
    </row>
    <row r="653" spans="1:69">
      <c r="A653" s="3" t="s">
        <v>2034</v>
      </c>
      <c r="B653" s="3" t="s">
        <v>2035</v>
      </c>
      <c r="C653" s="3" t="s">
        <v>2036</v>
      </c>
      <c r="D653" s="4">
        <v>38.35</v>
      </c>
      <c r="E653" s="4">
        <v>40.4</v>
      </c>
      <c r="F653" s="4">
        <v>64</v>
      </c>
      <c r="G653" s="4">
        <v>11</v>
      </c>
      <c r="H653" s="4">
        <v>11</v>
      </c>
      <c r="I653" s="4">
        <v>11</v>
      </c>
      <c r="J653" s="4">
        <v>9</v>
      </c>
      <c r="K653" s="4">
        <v>9</v>
      </c>
      <c r="L653" s="4">
        <v>9</v>
      </c>
      <c r="M653" s="4">
        <v>11</v>
      </c>
      <c r="N653" s="4">
        <v>7</v>
      </c>
      <c r="O653" s="4">
        <v>8</v>
      </c>
      <c r="P653" s="4">
        <v>6</v>
      </c>
      <c r="Q653" s="4">
        <v>5</v>
      </c>
      <c r="R653" s="4">
        <v>10</v>
      </c>
      <c r="S653" s="4">
        <v>10</v>
      </c>
      <c r="T653" s="4">
        <v>10</v>
      </c>
      <c r="U653" s="4">
        <v>11</v>
      </c>
      <c r="V653" s="4">
        <v>9</v>
      </c>
      <c r="W653" s="4">
        <v>10</v>
      </c>
      <c r="X653" s="4">
        <v>9</v>
      </c>
      <c r="Y653" s="4">
        <v>9</v>
      </c>
      <c r="Z653" s="4">
        <v>10</v>
      </c>
      <c r="AA653" s="4">
        <v>10</v>
      </c>
      <c r="AB653" s="4">
        <v>10</v>
      </c>
      <c r="AC653" s="4">
        <v>11</v>
      </c>
      <c r="AD653" s="4">
        <v>9</v>
      </c>
      <c r="AE653" s="4">
        <v>10</v>
      </c>
      <c r="AF653" s="4">
        <v>9</v>
      </c>
      <c r="AG653" s="4">
        <v>9</v>
      </c>
      <c r="AH653" s="4">
        <v>10</v>
      </c>
      <c r="AI653" s="4">
        <v>10</v>
      </c>
      <c r="AJ653" s="4">
        <v>10</v>
      </c>
      <c r="AK653" s="4">
        <v>11</v>
      </c>
      <c r="AL653" s="4">
        <v>9</v>
      </c>
      <c r="AM653" s="4">
        <v>10</v>
      </c>
      <c r="AN653" s="4">
        <v>9</v>
      </c>
      <c r="AO653" s="4">
        <v>9</v>
      </c>
      <c r="AP653" s="4">
        <v>668130</v>
      </c>
      <c r="AQ653" s="4">
        <v>560420</v>
      </c>
      <c r="AR653" s="4">
        <v>728010</v>
      </c>
      <c r="AS653" s="4">
        <v>696770</v>
      </c>
      <c r="AT653" s="4">
        <v>753590</v>
      </c>
      <c r="AU653" s="4">
        <v>722930</v>
      </c>
      <c r="AV653" s="4">
        <v>498440</v>
      </c>
      <c r="AW653" s="4">
        <v>585670</v>
      </c>
      <c r="AX653" s="4">
        <v>1.0251402005385539</v>
      </c>
      <c r="AY653" s="4">
        <v>0.85987617856677079</v>
      </c>
      <c r="AZ653" s="4">
        <v>1.1170166246001121</v>
      </c>
      <c r="BA653" s="4">
        <v>1.0690837674243761</v>
      </c>
      <c r="BB653" s="4">
        <v>1.156265103683189</v>
      </c>
      <c r="BC653" s="4">
        <v>1.109222165110588</v>
      </c>
      <c r="BD653" s="4">
        <v>0.76477763542489774</v>
      </c>
      <c r="BE653" s="4">
        <v>0.89861832465151248</v>
      </c>
      <c r="BF653" s="4" t="s">
        <v>8379</v>
      </c>
      <c r="BG653" s="4" t="s">
        <v>11825</v>
      </c>
      <c r="BH653" s="4" t="s">
        <v>11826</v>
      </c>
      <c r="BI653" s="4" t="s">
        <v>11827</v>
      </c>
      <c r="BM653" s="4" t="s">
        <v>11828</v>
      </c>
      <c r="BN653" s="4" t="s">
        <v>11829</v>
      </c>
      <c r="BO653" s="4" t="s">
        <v>8648</v>
      </c>
      <c r="BP653" s="4" t="s">
        <v>11830</v>
      </c>
      <c r="BQ653" s="4" t="s">
        <v>11831</v>
      </c>
    </row>
    <row r="654" spans="1:69">
      <c r="A654" s="3" t="s">
        <v>2037</v>
      </c>
      <c r="B654" s="3" t="s">
        <v>2038</v>
      </c>
      <c r="C654" s="3" t="s">
        <v>2039</v>
      </c>
      <c r="D654" s="4">
        <v>33.524000000000001</v>
      </c>
      <c r="E654" s="4">
        <v>51.9</v>
      </c>
      <c r="F654" s="4">
        <v>96</v>
      </c>
      <c r="G654" s="4">
        <v>12</v>
      </c>
      <c r="H654" s="4">
        <v>12</v>
      </c>
      <c r="I654" s="4">
        <v>12</v>
      </c>
      <c r="J654" s="4">
        <v>13</v>
      </c>
      <c r="K654" s="4">
        <v>12</v>
      </c>
      <c r="L654" s="4">
        <v>13</v>
      </c>
      <c r="M654" s="4">
        <v>14</v>
      </c>
      <c r="N654" s="4">
        <v>11</v>
      </c>
      <c r="O654" s="4">
        <v>11</v>
      </c>
      <c r="P654" s="4">
        <v>10</v>
      </c>
      <c r="Q654" s="4">
        <v>12</v>
      </c>
      <c r="R654" s="4">
        <v>10</v>
      </c>
      <c r="S654" s="4">
        <v>9</v>
      </c>
      <c r="T654" s="4">
        <v>11</v>
      </c>
      <c r="U654" s="4">
        <v>11</v>
      </c>
      <c r="V654" s="4">
        <v>9</v>
      </c>
      <c r="W654" s="4">
        <v>10</v>
      </c>
      <c r="X654" s="4">
        <v>9</v>
      </c>
      <c r="Y654" s="4">
        <v>10</v>
      </c>
      <c r="Z654" s="4">
        <v>10</v>
      </c>
      <c r="AA654" s="4">
        <v>9</v>
      </c>
      <c r="AB654" s="4">
        <v>11</v>
      </c>
      <c r="AC654" s="4">
        <v>11</v>
      </c>
      <c r="AD654" s="4">
        <v>9</v>
      </c>
      <c r="AE654" s="4">
        <v>10</v>
      </c>
      <c r="AF654" s="4">
        <v>9</v>
      </c>
      <c r="AG654" s="4">
        <v>10</v>
      </c>
      <c r="AH654" s="4">
        <v>10</v>
      </c>
      <c r="AI654" s="4">
        <v>9</v>
      </c>
      <c r="AJ654" s="4">
        <v>11</v>
      </c>
      <c r="AK654" s="4">
        <v>11</v>
      </c>
      <c r="AL654" s="4">
        <v>9</v>
      </c>
      <c r="AM654" s="4">
        <v>10</v>
      </c>
      <c r="AN654" s="4">
        <v>9</v>
      </c>
      <c r="AO654" s="4">
        <v>10</v>
      </c>
      <c r="AP654" s="4">
        <v>751500</v>
      </c>
      <c r="AQ654" s="4">
        <v>814970</v>
      </c>
      <c r="AR654" s="4">
        <v>1055200</v>
      </c>
      <c r="AS654" s="4">
        <v>1071300</v>
      </c>
      <c r="AT654" s="4">
        <v>1010600</v>
      </c>
      <c r="AU654" s="4">
        <v>1045200</v>
      </c>
      <c r="AV654" s="4">
        <v>1035500</v>
      </c>
      <c r="AW654" s="4">
        <v>1157100</v>
      </c>
      <c r="AX654" s="4">
        <v>0.75704821712122716</v>
      </c>
      <c r="AY654" s="4">
        <v>0.82098680706225757</v>
      </c>
      <c r="AZ654" s="4">
        <v>1.062990390826771</v>
      </c>
      <c r="BA654" s="4">
        <v>1.0792092548263079</v>
      </c>
      <c r="BB654" s="4">
        <v>1.0180611153994841</v>
      </c>
      <c r="BC654" s="4">
        <v>1.0529165622556309</v>
      </c>
      <c r="BD654" s="4">
        <v>1.043144948541624</v>
      </c>
      <c r="BE654" s="4">
        <v>1.1656427039666959</v>
      </c>
      <c r="BF654" s="4" t="s">
        <v>8361</v>
      </c>
      <c r="BG654" s="4" t="s">
        <v>11832</v>
      </c>
      <c r="BH654" s="4" t="s">
        <v>11833</v>
      </c>
      <c r="BM654" s="4" t="s">
        <v>11819</v>
      </c>
      <c r="BN654" s="4" t="s">
        <v>11820</v>
      </c>
      <c r="BO654" s="4" t="s">
        <v>8369</v>
      </c>
      <c r="BP654" s="4" t="s">
        <v>11821</v>
      </c>
      <c r="BQ654" s="4" t="s">
        <v>11822</v>
      </c>
    </row>
    <row r="655" spans="1:69">
      <c r="A655" s="3" t="s">
        <v>2040</v>
      </c>
      <c r="B655" s="3" t="s">
        <v>2041</v>
      </c>
      <c r="C655" s="3" t="s">
        <v>2042</v>
      </c>
      <c r="D655" s="4">
        <v>31.655999999999999</v>
      </c>
      <c r="E655" s="4">
        <v>73</v>
      </c>
      <c r="F655" s="4">
        <v>79</v>
      </c>
      <c r="G655" s="4">
        <v>12</v>
      </c>
      <c r="H655" s="4">
        <v>12</v>
      </c>
      <c r="I655" s="4">
        <v>12</v>
      </c>
      <c r="J655" s="4">
        <v>12</v>
      </c>
      <c r="K655" s="4">
        <v>11</v>
      </c>
      <c r="L655" s="4">
        <v>11</v>
      </c>
      <c r="M655" s="4">
        <v>11</v>
      </c>
      <c r="N655" s="4">
        <v>7</v>
      </c>
      <c r="O655" s="4">
        <v>7</v>
      </c>
      <c r="P655" s="4">
        <v>10</v>
      </c>
      <c r="Q655" s="4">
        <v>10</v>
      </c>
      <c r="R655" s="4">
        <v>11</v>
      </c>
      <c r="S655" s="4">
        <v>11</v>
      </c>
      <c r="T655" s="4">
        <v>11</v>
      </c>
      <c r="U655" s="4">
        <v>10</v>
      </c>
      <c r="V655" s="4">
        <v>9</v>
      </c>
      <c r="W655" s="4">
        <v>8</v>
      </c>
      <c r="X655" s="4">
        <v>10</v>
      </c>
      <c r="Y655" s="4">
        <v>9</v>
      </c>
      <c r="Z655" s="4">
        <v>11</v>
      </c>
      <c r="AA655" s="4">
        <v>11</v>
      </c>
      <c r="AB655" s="4">
        <v>11</v>
      </c>
      <c r="AC655" s="4">
        <v>10</v>
      </c>
      <c r="AD655" s="4">
        <v>9</v>
      </c>
      <c r="AE655" s="4">
        <v>8</v>
      </c>
      <c r="AF655" s="4">
        <v>10</v>
      </c>
      <c r="AG655" s="4">
        <v>9</v>
      </c>
      <c r="AH655" s="4">
        <v>11</v>
      </c>
      <c r="AI655" s="4">
        <v>11</v>
      </c>
      <c r="AJ655" s="4">
        <v>11</v>
      </c>
      <c r="AK655" s="4">
        <v>10</v>
      </c>
      <c r="AL655" s="4">
        <v>9</v>
      </c>
      <c r="AM655" s="4">
        <v>8</v>
      </c>
      <c r="AN655" s="4">
        <v>10</v>
      </c>
      <c r="AO655" s="4">
        <v>9</v>
      </c>
      <c r="AP655" s="4">
        <v>465360</v>
      </c>
      <c r="AQ655" s="4">
        <v>479310</v>
      </c>
      <c r="AR655" s="4">
        <v>521160</v>
      </c>
      <c r="AS655" s="4">
        <v>587160</v>
      </c>
      <c r="AT655" s="4">
        <v>494620</v>
      </c>
      <c r="AU655" s="4">
        <v>500820</v>
      </c>
      <c r="AV655" s="4">
        <v>451680</v>
      </c>
      <c r="AW655" s="4">
        <v>448460</v>
      </c>
      <c r="AX655" s="4">
        <v>0.94284259871295162</v>
      </c>
      <c r="AY655" s="4">
        <v>0.97110599533501996</v>
      </c>
      <c r="AZ655" s="4">
        <v>1.055896185201225</v>
      </c>
      <c r="BA655" s="4">
        <v>1.189615481047569</v>
      </c>
      <c r="BB655" s="4">
        <v>1.002124819871498</v>
      </c>
      <c r="BC655" s="4">
        <v>1.014686329481306</v>
      </c>
      <c r="BD655" s="4">
        <v>0.91512623557389117</v>
      </c>
      <c r="BE655" s="4">
        <v>0.90860235477653939</v>
      </c>
      <c r="BF655" s="4" t="s">
        <v>8361</v>
      </c>
      <c r="BG655" s="4" t="s">
        <v>11834</v>
      </c>
      <c r="BH655" s="4" t="s">
        <v>11835</v>
      </c>
      <c r="BI655" s="4" t="s">
        <v>11804</v>
      </c>
      <c r="BM655" s="4" t="s">
        <v>11819</v>
      </c>
      <c r="BN655" s="4" t="s">
        <v>11820</v>
      </c>
      <c r="BO655" s="4" t="s">
        <v>8369</v>
      </c>
      <c r="BP655" s="4" t="s">
        <v>11821</v>
      </c>
      <c r="BQ655" s="4" t="s">
        <v>11822</v>
      </c>
    </row>
    <row r="656" spans="1:69">
      <c r="A656" s="3" t="s">
        <v>2043</v>
      </c>
      <c r="B656" s="3" t="s">
        <v>2044</v>
      </c>
      <c r="C656" s="3" t="s">
        <v>2045</v>
      </c>
      <c r="D656" s="4">
        <v>31.370999999999999</v>
      </c>
      <c r="E656" s="4">
        <v>37.9</v>
      </c>
      <c r="F656" s="4">
        <v>40</v>
      </c>
      <c r="G656" s="4">
        <v>7</v>
      </c>
      <c r="H656" s="4">
        <v>7</v>
      </c>
      <c r="I656" s="4">
        <v>7</v>
      </c>
      <c r="J656" s="4">
        <v>4</v>
      </c>
      <c r="K656" s="4">
        <v>4</v>
      </c>
      <c r="L656" s="4">
        <v>6</v>
      </c>
      <c r="M656" s="4">
        <v>7</v>
      </c>
      <c r="N656" s="4">
        <v>6</v>
      </c>
      <c r="O656" s="4">
        <v>4</v>
      </c>
      <c r="P656" s="4">
        <v>4</v>
      </c>
      <c r="Q656" s="4">
        <v>5</v>
      </c>
      <c r="R656" s="4">
        <v>4</v>
      </c>
      <c r="S656" s="4">
        <v>6</v>
      </c>
      <c r="T656" s="4">
        <v>6</v>
      </c>
      <c r="U656" s="4">
        <v>7</v>
      </c>
      <c r="V656" s="4">
        <v>6</v>
      </c>
      <c r="W656" s="4">
        <v>4</v>
      </c>
      <c r="X656" s="4">
        <v>4</v>
      </c>
      <c r="Y656" s="4">
        <v>4</v>
      </c>
      <c r="Z656" s="4">
        <v>4</v>
      </c>
      <c r="AA656" s="4">
        <v>6</v>
      </c>
      <c r="AB656" s="4">
        <v>6</v>
      </c>
      <c r="AC656" s="4">
        <v>7</v>
      </c>
      <c r="AD656" s="4">
        <v>6</v>
      </c>
      <c r="AE656" s="4">
        <v>4</v>
      </c>
      <c r="AF656" s="4">
        <v>4</v>
      </c>
      <c r="AG656" s="4">
        <v>4</v>
      </c>
      <c r="AH656" s="4">
        <v>4</v>
      </c>
      <c r="AI656" s="4">
        <v>6</v>
      </c>
      <c r="AJ656" s="4">
        <v>6</v>
      </c>
      <c r="AK656" s="4">
        <v>7</v>
      </c>
      <c r="AL656" s="4">
        <v>6</v>
      </c>
      <c r="AM656" s="4">
        <v>4</v>
      </c>
      <c r="AN656" s="4">
        <v>4</v>
      </c>
      <c r="AO656" s="4">
        <v>4</v>
      </c>
      <c r="AP656" s="4">
        <v>175810</v>
      </c>
      <c r="AQ656" s="4">
        <v>169030</v>
      </c>
      <c r="AR656" s="4">
        <v>186410</v>
      </c>
      <c r="AS656" s="4">
        <v>200630</v>
      </c>
      <c r="AT656" s="4">
        <v>234560</v>
      </c>
      <c r="AU656" s="4">
        <v>206860</v>
      </c>
      <c r="AV656" s="4">
        <v>104330</v>
      </c>
      <c r="AW656" s="4">
        <v>138550</v>
      </c>
      <c r="AX656" s="4">
        <v>0.99315058820206481</v>
      </c>
      <c r="AY656" s="4">
        <v>0.95485037212783686</v>
      </c>
      <c r="AZ656" s="4">
        <v>1.0530299820644271</v>
      </c>
      <c r="BA656" s="4">
        <v>1.1333587538307279</v>
      </c>
      <c r="BB656" s="4">
        <v>1.325029304184496</v>
      </c>
      <c r="BC656" s="4">
        <v>1.1685520202234181</v>
      </c>
      <c r="BD656" s="4">
        <v>0.58936010959058882</v>
      </c>
      <c r="BE656" s="4">
        <v>0.7826688697764409</v>
      </c>
      <c r="BF656" s="4" t="s">
        <v>8361</v>
      </c>
      <c r="BG656" s="4" t="s">
        <v>11836</v>
      </c>
      <c r="BH656" s="4" t="s">
        <v>11837</v>
      </c>
      <c r="BI656" s="4" t="s">
        <v>11804</v>
      </c>
      <c r="BM656" s="4" t="s">
        <v>10541</v>
      </c>
      <c r="BN656" s="4" t="s">
        <v>10542</v>
      </c>
      <c r="BO656" s="4" t="s">
        <v>8369</v>
      </c>
      <c r="BP656" s="4" t="s">
        <v>10543</v>
      </c>
      <c r="BQ656" s="4" t="s">
        <v>10544</v>
      </c>
    </row>
    <row r="657" spans="1:69">
      <c r="A657" s="3" t="s">
        <v>2046</v>
      </c>
      <c r="B657" s="3" t="s">
        <v>2047</v>
      </c>
      <c r="C657" s="3" t="s">
        <v>2048</v>
      </c>
      <c r="D657" s="4">
        <v>28.405000000000001</v>
      </c>
      <c r="E657" s="4">
        <v>21.9</v>
      </c>
      <c r="F657" s="4">
        <v>23</v>
      </c>
      <c r="G657" s="4">
        <v>5</v>
      </c>
      <c r="H657" s="4">
        <v>5</v>
      </c>
      <c r="I657" s="4">
        <v>5</v>
      </c>
      <c r="J657" s="4">
        <v>3</v>
      </c>
      <c r="K657" s="4">
        <v>1</v>
      </c>
      <c r="L657" s="4">
        <v>3</v>
      </c>
      <c r="M657" s="4">
        <v>1</v>
      </c>
      <c r="N657" s="4">
        <v>4</v>
      </c>
      <c r="O657" s="4">
        <v>3</v>
      </c>
      <c r="P657" s="4">
        <v>4</v>
      </c>
      <c r="Q657" s="4">
        <v>4</v>
      </c>
      <c r="R657" s="4">
        <v>2</v>
      </c>
      <c r="S657" s="4">
        <v>3</v>
      </c>
      <c r="T657" s="4">
        <v>3</v>
      </c>
      <c r="U657" s="4">
        <v>3</v>
      </c>
      <c r="V657" s="4">
        <v>3</v>
      </c>
      <c r="W657" s="4">
        <v>5</v>
      </c>
      <c r="X657" s="4">
        <v>3</v>
      </c>
      <c r="Y657" s="4">
        <v>3</v>
      </c>
      <c r="Z657" s="4">
        <v>2</v>
      </c>
      <c r="AA657" s="4">
        <v>3</v>
      </c>
      <c r="AB657" s="4">
        <v>3</v>
      </c>
      <c r="AC657" s="4">
        <v>3</v>
      </c>
      <c r="AD657" s="4">
        <v>3</v>
      </c>
      <c r="AE657" s="4">
        <v>5</v>
      </c>
      <c r="AF657" s="4">
        <v>3</v>
      </c>
      <c r="AG657" s="4">
        <v>3</v>
      </c>
      <c r="AH657" s="4">
        <v>2</v>
      </c>
      <c r="AI657" s="4">
        <v>3</v>
      </c>
      <c r="AJ657" s="4">
        <v>3</v>
      </c>
      <c r="AK657" s="4">
        <v>3</v>
      </c>
      <c r="AL657" s="4">
        <v>3</v>
      </c>
      <c r="AM657" s="4">
        <v>5</v>
      </c>
      <c r="AN657" s="4">
        <v>3</v>
      </c>
      <c r="AO657" s="4">
        <v>3</v>
      </c>
      <c r="AP657" s="4">
        <v>362260</v>
      </c>
      <c r="AQ657" s="4">
        <v>201950</v>
      </c>
      <c r="AR657" s="4">
        <v>223610</v>
      </c>
      <c r="AS657" s="4">
        <v>233960</v>
      </c>
      <c r="AT657" s="4">
        <v>277650</v>
      </c>
      <c r="AU657" s="4">
        <v>236490</v>
      </c>
      <c r="AV657" s="4">
        <v>239030</v>
      </c>
      <c r="AW657" s="4">
        <v>262380</v>
      </c>
      <c r="AX657" s="4">
        <v>1.4224892383659</v>
      </c>
      <c r="AY657" s="4">
        <v>0.7929986796444366</v>
      </c>
      <c r="AZ657" s="4">
        <v>0.87805117482194839</v>
      </c>
      <c r="BA657" s="4">
        <v>0.91869260257297536</v>
      </c>
      <c r="BB657" s="4">
        <v>1.090250474886248</v>
      </c>
      <c r="BC657" s="4">
        <v>0.92862717380100424</v>
      </c>
      <c r="BD657" s="4">
        <v>0.93860101210898583</v>
      </c>
      <c r="BE657" s="4">
        <v>1.030289643798501</v>
      </c>
      <c r="BF657" s="4" t="s">
        <v>8361</v>
      </c>
      <c r="BG657" s="4" t="s">
        <v>11838</v>
      </c>
      <c r="BH657" s="4" t="s">
        <v>11839</v>
      </c>
      <c r="BM657" s="4" t="s">
        <v>10811</v>
      </c>
      <c r="BN657" s="4" t="s">
        <v>10812</v>
      </c>
      <c r="BO657" s="4" t="s">
        <v>10813</v>
      </c>
      <c r="BP657" s="4" t="s">
        <v>10814</v>
      </c>
      <c r="BQ657" s="4" t="s">
        <v>10815</v>
      </c>
    </row>
    <row r="658" spans="1:69">
      <c r="A658" s="3" t="s">
        <v>2049</v>
      </c>
      <c r="B658" s="3" t="s">
        <v>2050</v>
      </c>
      <c r="C658" s="3" t="s">
        <v>2051</v>
      </c>
      <c r="D658" s="4">
        <v>35.167000000000002</v>
      </c>
      <c r="E658" s="4">
        <v>81</v>
      </c>
      <c r="F658" s="4">
        <v>177</v>
      </c>
      <c r="G658" s="4">
        <v>23</v>
      </c>
      <c r="H658" s="4">
        <v>23</v>
      </c>
      <c r="I658" s="4">
        <v>23</v>
      </c>
      <c r="J658" s="4">
        <v>21</v>
      </c>
      <c r="K658" s="4">
        <v>23</v>
      </c>
      <c r="L658" s="4">
        <v>29</v>
      </c>
      <c r="M658" s="4">
        <v>25</v>
      </c>
      <c r="N658" s="4">
        <v>21</v>
      </c>
      <c r="O658" s="4">
        <v>19</v>
      </c>
      <c r="P658" s="4">
        <v>17</v>
      </c>
      <c r="Q658" s="4">
        <v>22</v>
      </c>
      <c r="R658" s="4">
        <v>20</v>
      </c>
      <c r="S658" s="4">
        <v>23</v>
      </c>
      <c r="T658" s="4">
        <v>21</v>
      </c>
      <c r="U658" s="4">
        <v>20</v>
      </c>
      <c r="V658" s="4">
        <v>19</v>
      </c>
      <c r="W658" s="4">
        <v>20</v>
      </c>
      <c r="X658" s="4">
        <v>15</v>
      </c>
      <c r="Y658" s="4">
        <v>19</v>
      </c>
      <c r="Z658" s="4">
        <v>20</v>
      </c>
      <c r="AA658" s="4">
        <v>23</v>
      </c>
      <c r="AB658" s="4">
        <v>21</v>
      </c>
      <c r="AC658" s="4">
        <v>20</v>
      </c>
      <c r="AD658" s="4">
        <v>19</v>
      </c>
      <c r="AE658" s="4">
        <v>20</v>
      </c>
      <c r="AF658" s="4">
        <v>15</v>
      </c>
      <c r="AG658" s="4">
        <v>19</v>
      </c>
      <c r="AH658" s="4">
        <v>20</v>
      </c>
      <c r="AI658" s="4">
        <v>23</v>
      </c>
      <c r="AJ658" s="4">
        <v>21</v>
      </c>
      <c r="AK658" s="4">
        <v>20</v>
      </c>
      <c r="AL658" s="4">
        <v>19</v>
      </c>
      <c r="AM658" s="4">
        <v>20</v>
      </c>
      <c r="AN658" s="4">
        <v>15</v>
      </c>
      <c r="AO658" s="4">
        <v>19</v>
      </c>
      <c r="AP658" s="4">
        <v>1932700</v>
      </c>
      <c r="AQ658" s="4">
        <v>2070500</v>
      </c>
      <c r="AR658" s="4">
        <v>2754500</v>
      </c>
      <c r="AS658" s="4">
        <v>3067900</v>
      </c>
      <c r="AT658" s="4">
        <v>2405700</v>
      </c>
      <c r="AU658" s="4">
        <v>2406300</v>
      </c>
      <c r="AV658" s="4">
        <v>3294300</v>
      </c>
      <c r="AW658" s="4">
        <v>3699400</v>
      </c>
      <c r="AX658" s="4">
        <v>0.71477904702907358</v>
      </c>
      <c r="AY658" s="4">
        <v>0.7657422346322228</v>
      </c>
      <c r="AZ658" s="4">
        <v>1.0187090003837029</v>
      </c>
      <c r="BA658" s="4">
        <v>1.1346151179078461</v>
      </c>
      <c r="BB658" s="4">
        <v>0.88971074322856236</v>
      </c>
      <c r="BC658" s="4">
        <v>0.88993264390027416</v>
      </c>
      <c r="BD658" s="4">
        <v>1.2183456380337749</v>
      </c>
      <c r="BE658" s="4">
        <v>1.368165574884542</v>
      </c>
      <c r="BF658" s="4" t="s">
        <v>8361</v>
      </c>
      <c r="BG658" s="4" t="s">
        <v>11840</v>
      </c>
      <c r="BH658" s="4" t="s">
        <v>11841</v>
      </c>
      <c r="BM658" s="4" t="s">
        <v>11842</v>
      </c>
      <c r="BN658" s="4" t="s">
        <v>11843</v>
      </c>
      <c r="BO658" s="4" t="s">
        <v>11844</v>
      </c>
      <c r="BP658" s="4" t="s">
        <v>11845</v>
      </c>
      <c r="BQ658" s="4" t="s">
        <v>11846</v>
      </c>
    </row>
    <row r="659" spans="1:69">
      <c r="A659" s="3" t="s">
        <v>2052</v>
      </c>
      <c r="B659" s="3" t="s">
        <v>2053</v>
      </c>
      <c r="C659" s="3" t="s">
        <v>2054</v>
      </c>
      <c r="D659" s="4">
        <v>51.631999999999998</v>
      </c>
      <c r="E659" s="4">
        <v>5.3</v>
      </c>
      <c r="F659" s="4">
        <v>5</v>
      </c>
      <c r="G659" s="4">
        <v>2</v>
      </c>
      <c r="H659" s="4">
        <v>2</v>
      </c>
      <c r="I659" s="4">
        <v>2</v>
      </c>
      <c r="J659" s="4">
        <v>1</v>
      </c>
      <c r="K659" s="4">
        <v>1</v>
      </c>
      <c r="L659" s="4">
        <v>1</v>
      </c>
      <c r="M659" s="4">
        <v>1</v>
      </c>
      <c r="N659" s="4">
        <v>0</v>
      </c>
      <c r="O659" s="4">
        <v>0</v>
      </c>
      <c r="P659" s="4">
        <v>0</v>
      </c>
      <c r="Q659" s="4">
        <v>1</v>
      </c>
      <c r="R659" s="4">
        <v>1</v>
      </c>
      <c r="S659" s="4">
        <v>1</v>
      </c>
      <c r="T659" s="4">
        <v>1</v>
      </c>
      <c r="U659" s="4">
        <v>1</v>
      </c>
      <c r="V659" s="4">
        <v>0</v>
      </c>
      <c r="W659" s="4">
        <v>2</v>
      </c>
      <c r="X659" s="4">
        <v>0</v>
      </c>
      <c r="Y659" s="4">
        <v>1</v>
      </c>
      <c r="Z659" s="4">
        <v>1</v>
      </c>
      <c r="AA659" s="4">
        <v>1</v>
      </c>
      <c r="AB659" s="4">
        <v>1</v>
      </c>
      <c r="AC659" s="4">
        <v>1</v>
      </c>
      <c r="AD659" s="4">
        <v>0</v>
      </c>
      <c r="AE659" s="4">
        <v>2</v>
      </c>
      <c r="AF659" s="4">
        <v>0</v>
      </c>
      <c r="AG659" s="4">
        <v>1</v>
      </c>
      <c r="AH659" s="4">
        <v>1</v>
      </c>
      <c r="AI659" s="4">
        <v>1</v>
      </c>
      <c r="AJ659" s="4">
        <v>1</v>
      </c>
      <c r="AK659" s="4">
        <v>1</v>
      </c>
      <c r="AL659" s="4">
        <v>0</v>
      </c>
      <c r="AM659" s="4">
        <v>2</v>
      </c>
      <c r="AN659" s="4">
        <v>0</v>
      </c>
      <c r="AO659" s="4">
        <v>1</v>
      </c>
      <c r="AP659" s="4">
        <v>0</v>
      </c>
      <c r="AQ659" s="4">
        <v>0</v>
      </c>
      <c r="AR659" s="4">
        <v>0</v>
      </c>
      <c r="AS659" s="4">
        <v>0</v>
      </c>
      <c r="AT659" s="4">
        <v>0</v>
      </c>
      <c r="AU659" s="4">
        <v>0</v>
      </c>
      <c r="AV659" s="4">
        <v>0</v>
      </c>
      <c r="AW659" s="4">
        <v>0</v>
      </c>
      <c r="BF659" s="4" t="s">
        <v>8466</v>
      </c>
      <c r="BG659" s="4" t="s">
        <v>11847</v>
      </c>
      <c r="BH659" s="4" t="s">
        <v>11848</v>
      </c>
      <c r="BJ659" s="4" t="s">
        <v>8758</v>
      </c>
      <c r="BK659" s="4" t="s">
        <v>8641</v>
      </c>
      <c r="BL659" s="4" t="s">
        <v>8759</v>
      </c>
      <c r="BO659" s="4" t="s">
        <v>8369</v>
      </c>
      <c r="BP659" s="4" t="s">
        <v>8760</v>
      </c>
      <c r="BQ659" s="4" t="s">
        <v>8761</v>
      </c>
    </row>
    <row r="660" spans="1:69">
      <c r="A660" s="3" t="s">
        <v>2055</v>
      </c>
      <c r="B660" s="3" t="s">
        <v>2056</v>
      </c>
      <c r="C660" s="3" t="s">
        <v>2057</v>
      </c>
      <c r="D660" s="4">
        <v>36.515000000000001</v>
      </c>
      <c r="E660" s="4">
        <v>39</v>
      </c>
      <c r="F660" s="4">
        <v>73</v>
      </c>
      <c r="G660" s="4">
        <v>10</v>
      </c>
      <c r="H660" s="4">
        <v>10</v>
      </c>
      <c r="I660" s="4">
        <v>10</v>
      </c>
      <c r="J660" s="4">
        <v>10</v>
      </c>
      <c r="K660" s="4">
        <v>8</v>
      </c>
      <c r="L660" s="4">
        <v>10</v>
      </c>
      <c r="M660" s="4">
        <v>9</v>
      </c>
      <c r="N660" s="4">
        <v>10</v>
      </c>
      <c r="O660" s="4">
        <v>8</v>
      </c>
      <c r="P660" s="4">
        <v>10</v>
      </c>
      <c r="Q660" s="4">
        <v>8</v>
      </c>
      <c r="R660" s="4">
        <v>9</v>
      </c>
      <c r="S660" s="4">
        <v>10</v>
      </c>
      <c r="T660" s="4">
        <v>10</v>
      </c>
      <c r="U660" s="4">
        <v>10</v>
      </c>
      <c r="V660" s="4">
        <v>9</v>
      </c>
      <c r="W660" s="4">
        <v>9</v>
      </c>
      <c r="X660" s="4">
        <v>9</v>
      </c>
      <c r="Y660" s="4">
        <v>10</v>
      </c>
      <c r="Z660" s="4">
        <v>9</v>
      </c>
      <c r="AA660" s="4">
        <v>10</v>
      </c>
      <c r="AB660" s="4">
        <v>10</v>
      </c>
      <c r="AC660" s="4">
        <v>10</v>
      </c>
      <c r="AD660" s="4">
        <v>9</v>
      </c>
      <c r="AE660" s="4">
        <v>9</v>
      </c>
      <c r="AF660" s="4">
        <v>9</v>
      </c>
      <c r="AG660" s="4">
        <v>10</v>
      </c>
      <c r="AH660" s="4">
        <v>9</v>
      </c>
      <c r="AI660" s="4">
        <v>10</v>
      </c>
      <c r="AJ660" s="4">
        <v>10</v>
      </c>
      <c r="AK660" s="4">
        <v>10</v>
      </c>
      <c r="AL660" s="4">
        <v>9</v>
      </c>
      <c r="AM660" s="4">
        <v>9</v>
      </c>
      <c r="AN660" s="4">
        <v>9</v>
      </c>
      <c r="AO660" s="4">
        <v>10</v>
      </c>
      <c r="AP660" s="4">
        <v>568960</v>
      </c>
      <c r="AQ660" s="4">
        <v>599690</v>
      </c>
      <c r="AR660" s="4">
        <v>738160</v>
      </c>
      <c r="AS660" s="4">
        <v>713760</v>
      </c>
      <c r="AT660" s="4">
        <v>722380</v>
      </c>
      <c r="AU660" s="4">
        <v>675260</v>
      </c>
      <c r="AV660" s="4">
        <v>748980</v>
      </c>
      <c r="AW660" s="4">
        <v>748660</v>
      </c>
      <c r="AX660" s="4">
        <v>0.82520010515151787</v>
      </c>
      <c r="AY660" s="4">
        <v>0.86976984508280686</v>
      </c>
      <c r="AZ660" s="4">
        <v>1.070601992439969</v>
      </c>
      <c r="BA660" s="4">
        <v>1.0352130677955349</v>
      </c>
      <c r="BB660" s="4">
        <v>1.047715220682216</v>
      </c>
      <c r="BC660" s="4">
        <v>0.97937398587706337</v>
      </c>
      <c r="BD660" s="4">
        <v>1.086294950007705</v>
      </c>
      <c r="BE660" s="4">
        <v>1.0858308329631881</v>
      </c>
      <c r="BF660" s="4" t="s">
        <v>8379</v>
      </c>
      <c r="BG660" s="4" t="s">
        <v>11849</v>
      </c>
      <c r="BH660" s="4" t="s">
        <v>11850</v>
      </c>
      <c r="BI660" s="4" t="s">
        <v>11804</v>
      </c>
      <c r="BJ660" s="4" t="s">
        <v>8604</v>
      </c>
      <c r="BL660" s="4" t="s">
        <v>11851</v>
      </c>
      <c r="BM660" s="4" t="s">
        <v>11828</v>
      </c>
      <c r="BN660" s="4" t="s">
        <v>11829</v>
      </c>
      <c r="BO660" s="4" t="s">
        <v>8648</v>
      </c>
      <c r="BP660" s="4" t="s">
        <v>11830</v>
      </c>
      <c r="BQ660" s="4" t="s">
        <v>11831</v>
      </c>
    </row>
    <row r="661" spans="1:69">
      <c r="A661" s="3" t="s">
        <v>2058</v>
      </c>
      <c r="B661" s="3" t="s">
        <v>2059</v>
      </c>
      <c r="C661" s="3" t="s">
        <v>2060</v>
      </c>
      <c r="D661" s="4">
        <v>40.112000000000002</v>
      </c>
      <c r="E661" s="4">
        <v>60.6</v>
      </c>
      <c r="F661" s="4">
        <v>115</v>
      </c>
      <c r="G661" s="4">
        <v>17</v>
      </c>
      <c r="H661" s="4">
        <v>17</v>
      </c>
      <c r="I661" s="4">
        <v>17</v>
      </c>
      <c r="J661" s="4">
        <v>13</v>
      </c>
      <c r="K661" s="4">
        <v>13</v>
      </c>
      <c r="L661" s="4">
        <v>19</v>
      </c>
      <c r="M661" s="4">
        <v>16</v>
      </c>
      <c r="N661" s="4">
        <v>14</v>
      </c>
      <c r="O661" s="4">
        <v>12</v>
      </c>
      <c r="P661" s="4">
        <v>14</v>
      </c>
      <c r="Q661" s="4">
        <v>14</v>
      </c>
      <c r="R661" s="4">
        <v>15</v>
      </c>
      <c r="S661" s="4">
        <v>16</v>
      </c>
      <c r="T661" s="4">
        <v>16</v>
      </c>
      <c r="U661" s="4">
        <v>15</v>
      </c>
      <c r="V661" s="4">
        <v>13</v>
      </c>
      <c r="W661" s="4">
        <v>13</v>
      </c>
      <c r="X661" s="4">
        <v>14</v>
      </c>
      <c r="Y661" s="4">
        <v>14</v>
      </c>
      <c r="Z661" s="4">
        <v>15</v>
      </c>
      <c r="AA661" s="4">
        <v>16</v>
      </c>
      <c r="AB661" s="4">
        <v>16</v>
      </c>
      <c r="AC661" s="4">
        <v>15</v>
      </c>
      <c r="AD661" s="4">
        <v>13</v>
      </c>
      <c r="AE661" s="4">
        <v>13</v>
      </c>
      <c r="AF661" s="4">
        <v>14</v>
      </c>
      <c r="AG661" s="4">
        <v>14</v>
      </c>
      <c r="AH661" s="4">
        <v>15</v>
      </c>
      <c r="AI661" s="4">
        <v>16</v>
      </c>
      <c r="AJ661" s="4">
        <v>16</v>
      </c>
      <c r="AK661" s="4">
        <v>15</v>
      </c>
      <c r="AL661" s="4">
        <v>13</v>
      </c>
      <c r="AM661" s="4">
        <v>13</v>
      </c>
      <c r="AN661" s="4">
        <v>14</v>
      </c>
      <c r="AO661" s="4">
        <v>14</v>
      </c>
      <c r="AP661" s="4">
        <v>655990</v>
      </c>
      <c r="AQ661" s="4">
        <v>676540</v>
      </c>
      <c r="AR661" s="4">
        <v>999510</v>
      </c>
      <c r="AS661" s="4">
        <v>968090</v>
      </c>
      <c r="AT661" s="4">
        <v>803350</v>
      </c>
      <c r="AU661" s="4">
        <v>793990</v>
      </c>
      <c r="AV661" s="4">
        <v>813390</v>
      </c>
      <c r="AW661" s="4">
        <v>856390</v>
      </c>
      <c r="AX661" s="4">
        <v>0.79910464806425829</v>
      </c>
      <c r="AY661" s="4">
        <v>0.82413795728805816</v>
      </c>
      <c r="AZ661" s="4">
        <v>1.217568997677871</v>
      </c>
      <c r="BA661" s="4">
        <v>1.1792942251322851</v>
      </c>
      <c r="BB661" s="4">
        <v>0.97861357493623657</v>
      </c>
      <c r="BC661" s="4">
        <v>0.96721154212189275</v>
      </c>
      <c r="BD661" s="4">
        <v>0.99084396056187918</v>
      </c>
      <c r="BE661" s="4">
        <v>1.043225094217519</v>
      </c>
      <c r="BF661" s="4" t="s">
        <v>8379</v>
      </c>
      <c r="BG661" s="4" t="s">
        <v>11852</v>
      </c>
      <c r="BH661" s="4" t="s">
        <v>11853</v>
      </c>
      <c r="BI661" s="4" t="s">
        <v>11804</v>
      </c>
      <c r="BJ661" s="4" t="s">
        <v>8604</v>
      </c>
      <c r="BL661" s="4" t="s">
        <v>11854</v>
      </c>
      <c r="BM661" s="4" t="s">
        <v>11828</v>
      </c>
      <c r="BN661" s="4" t="s">
        <v>11829</v>
      </c>
      <c r="BO661" s="4" t="s">
        <v>8648</v>
      </c>
      <c r="BP661" s="4" t="s">
        <v>11830</v>
      </c>
      <c r="BQ661" s="4" t="s">
        <v>11831</v>
      </c>
    </row>
    <row r="662" spans="1:69">
      <c r="A662" s="3" t="s">
        <v>2061</v>
      </c>
      <c r="B662" s="3" t="s">
        <v>2062</v>
      </c>
      <c r="C662" s="3" t="s">
        <v>2063</v>
      </c>
      <c r="D662" s="4">
        <v>37.482999999999997</v>
      </c>
      <c r="E662" s="4">
        <v>22.2</v>
      </c>
      <c r="F662" s="4">
        <v>25</v>
      </c>
      <c r="G662" s="4">
        <v>6</v>
      </c>
      <c r="H662" s="4">
        <v>6</v>
      </c>
      <c r="I662" s="4">
        <v>6</v>
      </c>
      <c r="J662" s="4">
        <v>1</v>
      </c>
      <c r="K662" s="4">
        <v>4</v>
      </c>
      <c r="L662" s="4">
        <v>4</v>
      </c>
      <c r="M662" s="4">
        <v>2</v>
      </c>
      <c r="N662" s="4">
        <v>5</v>
      </c>
      <c r="O662" s="4">
        <v>2</v>
      </c>
      <c r="P662" s="4">
        <v>3</v>
      </c>
      <c r="Q662" s="4">
        <v>4</v>
      </c>
      <c r="R662" s="4">
        <v>4</v>
      </c>
      <c r="S662" s="4">
        <v>5</v>
      </c>
      <c r="T662" s="4">
        <v>6</v>
      </c>
      <c r="U662" s="4">
        <v>6</v>
      </c>
      <c r="V662" s="4">
        <v>6</v>
      </c>
      <c r="W662" s="4">
        <v>5</v>
      </c>
      <c r="X662" s="4">
        <v>5</v>
      </c>
      <c r="Y662" s="4">
        <v>4</v>
      </c>
      <c r="Z662" s="4">
        <v>4</v>
      </c>
      <c r="AA662" s="4">
        <v>5</v>
      </c>
      <c r="AB662" s="4">
        <v>6</v>
      </c>
      <c r="AC662" s="4">
        <v>6</v>
      </c>
      <c r="AD662" s="4">
        <v>6</v>
      </c>
      <c r="AE662" s="4">
        <v>5</v>
      </c>
      <c r="AF662" s="4">
        <v>5</v>
      </c>
      <c r="AG662" s="4">
        <v>4</v>
      </c>
      <c r="AH662" s="4">
        <v>4</v>
      </c>
      <c r="AI662" s="4">
        <v>5</v>
      </c>
      <c r="AJ662" s="4">
        <v>6</v>
      </c>
      <c r="AK662" s="4">
        <v>6</v>
      </c>
      <c r="AL662" s="4">
        <v>6</v>
      </c>
      <c r="AM662" s="4">
        <v>5</v>
      </c>
      <c r="AN662" s="4">
        <v>5</v>
      </c>
      <c r="AO662" s="4">
        <v>4</v>
      </c>
      <c r="AP662" s="4">
        <v>246800</v>
      </c>
      <c r="AQ662" s="4">
        <v>361340</v>
      </c>
      <c r="AR662" s="4">
        <v>284990</v>
      </c>
      <c r="AS662" s="4">
        <v>327850</v>
      </c>
      <c r="AT662" s="4">
        <v>401050</v>
      </c>
      <c r="AU662" s="4">
        <v>381080</v>
      </c>
      <c r="AV662" s="4">
        <v>279590</v>
      </c>
      <c r="AW662" s="4">
        <v>314620</v>
      </c>
      <c r="AX662" s="4">
        <v>0.76016817334791242</v>
      </c>
      <c r="AY662" s="4">
        <v>1.112962592210432</v>
      </c>
      <c r="AZ662" s="4">
        <v>0.87779711394822357</v>
      </c>
      <c r="BA662" s="4">
        <v>1.0098101119615599</v>
      </c>
      <c r="BB662" s="4">
        <v>1.235273281690358</v>
      </c>
      <c r="BC662" s="4">
        <v>1.173763725686477</v>
      </c>
      <c r="BD662" s="4">
        <v>0.86116458503380411</v>
      </c>
      <c r="BE662" s="4">
        <v>0.96906041612123262</v>
      </c>
      <c r="BF662" s="4" t="s">
        <v>8379</v>
      </c>
      <c r="BG662" s="4" t="s">
        <v>11855</v>
      </c>
      <c r="BH662" s="4" t="s">
        <v>11856</v>
      </c>
      <c r="BI662" s="4" t="s">
        <v>11804</v>
      </c>
      <c r="BJ662" s="4" t="s">
        <v>11857</v>
      </c>
      <c r="BL662" s="4" t="s">
        <v>11858</v>
      </c>
      <c r="BM662" s="4" t="s">
        <v>11828</v>
      </c>
      <c r="BN662" s="4" t="s">
        <v>11829</v>
      </c>
      <c r="BO662" s="4" t="s">
        <v>8648</v>
      </c>
      <c r="BP662" s="4" t="s">
        <v>11830</v>
      </c>
      <c r="BQ662" s="4" t="s">
        <v>11831</v>
      </c>
    </row>
    <row r="663" spans="1:69">
      <c r="A663" s="3" t="s">
        <v>2064</v>
      </c>
      <c r="B663" s="3" t="s">
        <v>2065</v>
      </c>
      <c r="C663" s="3" t="s">
        <v>2066</v>
      </c>
      <c r="D663" s="4">
        <v>14.074</v>
      </c>
      <c r="E663" s="4">
        <v>44.5</v>
      </c>
      <c r="F663" s="4">
        <v>24</v>
      </c>
      <c r="G663" s="4">
        <v>4</v>
      </c>
      <c r="H663" s="4">
        <v>4</v>
      </c>
      <c r="I663" s="4">
        <v>4</v>
      </c>
      <c r="J663" s="4">
        <v>1</v>
      </c>
      <c r="K663" s="4">
        <v>1</v>
      </c>
      <c r="L663" s="4">
        <v>3</v>
      </c>
      <c r="M663" s="4">
        <v>4</v>
      </c>
      <c r="N663" s="4">
        <v>3</v>
      </c>
      <c r="O663" s="4">
        <v>3</v>
      </c>
      <c r="P663" s="4">
        <v>5</v>
      </c>
      <c r="Q663" s="4">
        <v>4</v>
      </c>
      <c r="R663" s="4">
        <v>1</v>
      </c>
      <c r="S663" s="4">
        <v>1</v>
      </c>
      <c r="T663" s="4">
        <v>3</v>
      </c>
      <c r="U663" s="4">
        <v>3</v>
      </c>
      <c r="V663" s="4">
        <v>4</v>
      </c>
      <c r="W663" s="4">
        <v>4</v>
      </c>
      <c r="X663" s="4">
        <v>4</v>
      </c>
      <c r="Y663" s="4">
        <v>4</v>
      </c>
      <c r="Z663" s="4">
        <v>1</v>
      </c>
      <c r="AA663" s="4">
        <v>1</v>
      </c>
      <c r="AB663" s="4">
        <v>3</v>
      </c>
      <c r="AC663" s="4">
        <v>3</v>
      </c>
      <c r="AD663" s="4">
        <v>4</v>
      </c>
      <c r="AE663" s="4">
        <v>4</v>
      </c>
      <c r="AF663" s="4">
        <v>4</v>
      </c>
      <c r="AG663" s="4">
        <v>4</v>
      </c>
      <c r="AH663" s="4">
        <v>1</v>
      </c>
      <c r="AI663" s="4">
        <v>1</v>
      </c>
      <c r="AJ663" s="4">
        <v>3</v>
      </c>
      <c r="AK663" s="4">
        <v>3</v>
      </c>
      <c r="AL663" s="4">
        <v>4</v>
      </c>
      <c r="AM663" s="4">
        <v>4</v>
      </c>
      <c r="AN663" s="4">
        <v>4</v>
      </c>
      <c r="AO663" s="4">
        <v>4</v>
      </c>
      <c r="AP663" s="4">
        <v>0</v>
      </c>
      <c r="AQ663" s="4">
        <v>0</v>
      </c>
      <c r="AR663" s="4">
        <v>175650</v>
      </c>
      <c r="AS663" s="4">
        <v>244690</v>
      </c>
      <c r="AT663" s="4">
        <v>240390</v>
      </c>
      <c r="AU663" s="4">
        <v>324720</v>
      </c>
      <c r="AV663" s="4">
        <v>451680</v>
      </c>
      <c r="AW663" s="4">
        <v>468770</v>
      </c>
      <c r="AZ663" s="4">
        <v>0.5529671021564615</v>
      </c>
      <c r="BA663" s="4">
        <v>0.77031323784039041</v>
      </c>
      <c r="BB663" s="4">
        <v>0.75677632614512824</v>
      </c>
      <c r="BC663" s="4">
        <v>1.02225720132221</v>
      </c>
      <c r="BD663" s="4">
        <v>1.42194238942232</v>
      </c>
      <c r="BE663" s="4">
        <v>1.4757437431134901</v>
      </c>
      <c r="BF663" s="4" t="s">
        <v>8361</v>
      </c>
      <c r="BK663" s="4" t="s">
        <v>8484</v>
      </c>
      <c r="BM663" s="4" t="s">
        <v>11859</v>
      </c>
      <c r="BN663" s="4" t="s">
        <v>11860</v>
      </c>
    </row>
    <row r="664" spans="1:69">
      <c r="A664" s="3" t="s">
        <v>2067</v>
      </c>
      <c r="B664" s="3" t="s">
        <v>2068</v>
      </c>
      <c r="C664" s="3" t="s">
        <v>2069</v>
      </c>
      <c r="D664" s="4">
        <v>41.191000000000003</v>
      </c>
      <c r="E664" s="4">
        <v>33</v>
      </c>
      <c r="F664" s="4">
        <v>59</v>
      </c>
      <c r="G664" s="4">
        <v>8</v>
      </c>
      <c r="H664" s="4">
        <v>8</v>
      </c>
      <c r="I664" s="4">
        <v>8</v>
      </c>
      <c r="J664" s="4">
        <v>10</v>
      </c>
      <c r="K664" s="4">
        <v>7</v>
      </c>
      <c r="L664" s="4">
        <v>7</v>
      </c>
      <c r="M664" s="4">
        <v>8</v>
      </c>
      <c r="N664" s="4">
        <v>4</v>
      </c>
      <c r="O664" s="4">
        <v>6</v>
      </c>
      <c r="P664" s="4">
        <v>8</v>
      </c>
      <c r="Q664" s="4">
        <v>9</v>
      </c>
      <c r="R664" s="4">
        <v>7</v>
      </c>
      <c r="S664" s="4">
        <v>5</v>
      </c>
      <c r="T664" s="4">
        <v>7</v>
      </c>
      <c r="U664" s="4">
        <v>6</v>
      </c>
      <c r="V664" s="4">
        <v>3</v>
      </c>
      <c r="W664" s="4">
        <v>6</v>
      </c>
      <c r="X664" s="4">
        <v>6</v>
      </c>
      <c r="Y664" s="4">
        <v>6</v>
      </c>
      <c r="Z664" s="4">
        <v>7</v>
      </c>
      <c r="AA664" s="4">
        <v>5</v>
      </c>
      <c r="AB664" s="4">
        <v>7</v>
      </c>
      <c r="AC664" s="4">
        <v>6</v>
      </c>
      <c r="AD664" s="4">
        <v>3</v>
      </c>
      <c r="AE664" s="4">
        <v>6</v>
      </c>
      <c r="AF664" s="4">
        <v>6</v>
      </c>
      <c r="AG664" s="4">
        <v>6</v>
      </c>
      <c r="AH664" s="4">
        <v>7</v>
      </c>
      <c r="AI664" s="4">
        <v>5</v>
      </c>
      <c r="AJ664" s="4">
        <v>7</v>
      </c>
      <c r="AK664" s="4">
        <v>6</v>
      </c>
      <c r="AL664" s="4">
        <v>3</v>
      </c>
      <c r="AM664" s="4">
        <v>6</v>
      </c>
      <c r="AN664" s="4">
        <v>6</v>
      </c>
      <c r="AO664" s="4">
        <v>6</v>
      </c>
      <c r="AP664" s="4">
        <v>137020</v>
      </c>
      <c r="AQ664" s="4">
        <v>164260</v>
      </c>
      <c r="AR664" s="4">
        <v>160500</v>
      </c>
      <c r="AS664" s="4">
        <v>150000</v>
      </c>
      <c r="AT664" s="4">
        <v>81608</v>
      </c>
      <c r="AU664" s="4">
        <v>96630</v>
      </c>
      <c r="AV664" s="4">
        <v>158010</v>
      </c>
      <c r="AW664" s="4">
        <v>128460</v>
      </c>
      <c r="AX664" s="4">
        <v>1.0182742399357909</v>
      </c>
      <c r="AY664" s="4">
        <v>1.2207103098223111</v>
      </c>
      <c r="AZ664" s="4">
        <v>1.192767592393041</v>
      </c>
      <c r="BA664" s="4">
        <v>1.1147360676570479</v>
      </c>
      <c r="BB664" s="4">
        <v>0.60647587339570896</v>
      </c>
      <c r="BC664" s="4">
        <v>0.71811297478467018</v>
      </c>
      <c r="BD664" s="4">
        <v>1.1742629736699339</v>
      </c>
      <c r="BE664" s="4">
        <v>0.95465996834149558</v>
      </c>
      <c r="BF664" s="4" t="s">
        <v>8361</v>
      </c>
      <c r="BG664" s="4" t="s">
        <v>11861</v>
      </c>
      <c r="BH664" s="4" t="s">
        <v>11862</v>
      </c>
      <c r="BI664" s="4" t="s">
        <v>11863</v>
      </c>
      <c r="BM664" s="4" t="s">
        <v>11864</v>
      </c>
      <c r="BN664" s="4" t="s">
        <v>11865</v>
      </c>
      <c r="BO664" s="4" t="s">
        <v>8596</v>
      </c>
      <c r="BP664" s="4" t="s">
        <v>11866</v>
      </c>
      <c r="BQ664" s="4" t="s">
        <v>11867</v>
      </c>
    </row>
    <row r="665" spans="1:69">
      <c r="A665" s="3" t="s">
        <v>2070</v>
      </c>
      <c r="B665" s="3" t="s">
        <v>2071</v>
      </c>
      <c r="C665" s="3" t="s">
        <v>2072</v>
      </c>
      <c r="D665" s="4">
        <v>33.848999999999997</v>
      </c>
      <c r="E665" s="4">
        <v>68</v>
      </c>
      <c r="F665" s="4">
        <v>76</v>
      </c>
      <c r="G665" s="4">
        <v>15</v>
      </c>
      <c r="H665" s="4">
        <v>15</v>
      </c>
      <c r="I665" s="4">
        <v>15</v>
      </c>
      <c r="J665" s="4">
        <v>0</v>
      </c>
      <c r="K665" s="4">
        <v>0</v>
      </c>
      <c r="L665" s="4">
        <v>1</v>
      </c>
      <c r="M665" s="4">
        <v>2</v>
      </c>
      <c r="N665" s="4">
        <v>13</v>
      </c>
      <c r="O665" s="4">
        <v>17</v>
      </c>
      <c r="P665" s="4">
        <v>19</v>
      </c>
      <c r="Q665" s="4">
        <v>24</v>
      </c>
      <c r="R665" s="4">
        <v>1</v>
      </c>
      <c r="S665" s="4">
        <v>4</v>
      </c>
      <c r="T665" s="4">
        <v>7</v>
      </c>
      <c r="U665" s="4">
        <v>6</v>
      </c>
      <c r="V665" s="4">
        <v>14</v>
      </c>
      <c r="W665" s="4">
        <v>15</v>
      </c>
      <c r="X665" s="4">
        <v>14</v>
      </c>
      <c r="Y665" s="4">
        <v>15</v>
      </c>
      <c r="Z665" s="4">
        <v>1</v>
      </c>
      <c r="AA665" s="4">
        <v>4</v>
      </c>
      <c r="AB665" s="4">
        <v>7</v>
      </c>
      <c r="AC665" s="4">
        <v>6</v>
      </c>
      <c r="AD665" s="4">
        <v>14</v>
      </c>
      <c r="AE665" s="4">
        <v>15</v>
      </c>
      <c r="AF665" s="4">
        <v>14</v>
      </c>
      <c r="AG665" s="4">
        <v>15</v>
      </c>
      <c r="AH665" s="4">
        <v>1</v>
      </c>
      <c r="AI665" s="4">
        <v>4</v>
      </c>
      <c r="AJ665" s="4">
        <v>7</v>
      </c>
      <c r="AK665" s="4">
        <v>6</v>
      </c>
      <c r="AL665" s="4">
        <v>14</v>
      </c>
      <c r="AM665" s="4">
        <v>15</v>
      </c>
      <c r="AN665" s="4">
        <v>14</v>
      </c>
      <c r="AO665" s="4">
        <v>15</v>
      </c>
      <c r="AP665" s="4">
        <v>0</v>
      </c>
      <c r="AQ665" s="4">
        <v>67288</v>
      </c>
      <c r="AR665" s="4">
        <v>27346</v>
      </c>
      <c r="AS665" s="4">
        <v>60743</v>
      </c>
      <c r="AT665" s="4">
        <v>1457900</v>
      </c>
      <c r="AU665" s="4">
        <v>1488800</v>
      </c>
      <c r="AV665" s="4">
        <v>4923700</v>
      </c>
      <c r="AW665" s="4">
        <v>4952800</v>
      </c>
      <c r="AY665" s="4">
        <v>3.6291806104783289E-2</v>
      </c>
      <c r="AZ665" s="4">
        <v>1.474907457111824E-2</v>
      </c>
      <c r="BA665" s="4">
        <v>3.2761758087962972E-2</v>
      </c>
      <c r="BB665" s="4">
        <v>0.78631886993466227</v>
      </c>
      <c r="BC665" s="4">
        <v>0.80298479563668645</v>
      </c>
      <c r="BD665" s="4">
        <v>2.65559930029309</v>
      </c>
      <c r="BE665" s="4">
        <v>2.6712943953716959</v>
      </c>
      <c r="BF665" s="4" t="s">
        <v>8361</v>
      </c>
      <c r="BG665" s="4" t="s">
        <v>11868</v>
      </c>
      <c r="BH665" s="4" t="s">
        <v>11869</v>
      </c>
      <c r="BM665" s="4" t="s">
        <v>8720</v>
      </c>
      <c r="BN665" s="4" t="s">
        <v>8721</v>
      </c>
      <c r="BO665" s="4" t="s">
        <v>8722</v>
      </c>
      <c r="BP665" s="4" t="s">
        <v>8723</v>
      </c>
      <c r="BQ665" s="4" t="s">
        <v>8724</v>
      </c>
    </row>
    <row r="666" spans="1:69">
      <c r="A666" s="3" t="s">
        <v>2073</v>
      </c>
      <c r="B666" s="3" t="s">
        <v>2074</v>
      </c>
      <c r="C666" s="3" t="s">
        <v>2075</v>
      </c>
      <c r="D666" s="4">
        <v>32.503</v>
      </c>
      <c r="E666" s="4">
        <v>27.7</v>
      </c>
      <c r="F666" s="4">
        <v>38</v>
      </c>
      <c r="G666" s="4">
        <v>6</v>
      </c>
      <c r="H666" s="4">
        <v>6</v>
      </c>
      <c r="I666" s="4">
        <v>6</v>
      </c>
      <c r="J666" s="4">
        <v>6</v>
      </c>
      <c r="K666" s="4">
        <v>5</v>
      </c>
      <c r="L666" s="4">
        <v>5</v>
      </c>
      <c r="M666" s="4">
        <v>4</v>
      </c>
      <c r="N666" s="4">
        <v>5</v>
      </c>
      <c r="O666" s="4">
        <v>6</v>
      </c>
      <c r="P666" s="4">
        <v>4</v>
      </c>
      <c r="Q666" s="4">
        <v>3</v>
      </c>
      <c r="R666" s="4">
        <v>5</v>
      </c>
      <c r="S666" s="4">
        <v>4</v>
      </c>
      <c r="T666" s="4">
        <v>5</v>
      </c>
      <c r="U666" s="4">
        <v>4</v>
      </c>
      <c r="V666" s="4">
        <v>5</v>
      </c>
      <c r="W666" s="4">
        <v>6</v>
      </c>
      <c r="X666" s="4">
        <v>4</v>
      </c>
      <c r="Y666" s="4">
        <v>4</v>
      </c>
      <c r="Z666" s="4">
        <v>5</v>
      </c>
      <c r="AA666" s="4">
        <v>4</v>
      </c>
      <c r="AB666" s="4">
        <v>5</v>
      </c>
      <c r="AC666" s="4">
        <v>4</v>
      </c>
      <c r="AD666" s="4">
        <v>5</v>
      </c>
      <c r="AE666" s="4">
        <v>6</v>
      </c>
      <c r="AF666" s="4">
        <v>4</v>
      </c>
      <c r="AG666" s="4">
        <v>4</v>
      </c>
      <c r="AH666" s="4">
        <v>5</v>
      </c>
      <c r="AI666" s="4">
        <v>4</v>
      </c>
      <c r="AJ666" s="4">
        <v>5</v>
      </c>
      <c r="AK666" s="4">
        <v>4</v>
      </c>
      <c r="AL666" s="4">
        <v>5</v>
      </c>
      <c r="AM666" s="4">
        <v>6</v>
      </c>
      <c r="AN666" s="4">
        <v>4</v>
      </c>
      <c r="AO666" s="4">
        <v>4</v>
      </c>
      <c r="AP666" s="4">
        <v>353140</v>
      </c>
      <c r="AQ666" s="4">
        <v>297480</v>
      </c>
      <c r="AR666" s="4">
        <v>269080</v>
      </c>
      <c r="AS666" s="4">
        <v>325290</v>
      </c>
      <c r="AT666" s="4">
        <v>288040</v>
      </c>
      <c r="AU666" s="4">
        <v>289950</v>
      </c>
      <c r="AV666" s="4">
        <v>220840</v>
      </c>
      <c r="AW666" s="4">
        <v>246550</v>
      </c>
      <c r="AX666" s="4">
        <v>1.2334775603941719</v>
      </c>
      <c r="AY666" s="4">
        <v>1.039063557416487</v>
      </c>
      <c r="AZ666" s="4">
        <v>0.93986561123311962</v>
      </c>
      <c r="BA666" s="4">
        <v>1.1362007011967501</v>
      </c>
      <c r="BB666" s="4">
        <v>1.006090718966804</v>
      </c>
      <c r="BC666" s="4">
        <v>1.0127621301361791</v>
      </c>
      <c r="BD666" s="4">
        <v>0.77136881813855407</v>
      </c>
      <c r="BE666" s="4">
        <v>0.86117090251793382</v>
      </c>
      <c r="BF666" s="4" t="s">
        <v>8361</v>
      </c>
      <c r="BG666" s="4" t="s">
        <v>11870</v>
      </c>
      <c r="BH666" s="4" t="s">
        <v>11871</v>
      </c>
      <c r="BI666" s="4" t="s">
        <v>10292</v>
      </c>
      <c r="BJ666" s="4" t="s">
        <v>10714</v>
      </c>
      <c r="BK666" s="4" t="s">
        <v>11618</v>
      </c>
      <c r="BL666" s="4" t="s">
        <v>11872</v>
      </c>
      <c r="BM666" s="4" t="s">
        <v>9612</v>
      </c>
      <c r="BN666" s="4" t="s">
        <v>9613</v>
      </c>
      <c r="BO666" s="4" t="s">
        <v>9148</v>
      </c>
      <c r="BP666" s="4" t="s">
        <v>9614</v>
      </c>
      <c r="BQ666" s="4" t="s">
        <v>9615</v>
      </c>
    </row>
    <row r="667" spans="1:69">
      <c r="A667" s="3" t="s">
        <v>2076</v>
      </c>
      <c r="B667" s="3" t="s">
        <v>2077</v>
      </c>
      <c r="C667" s="3" t="s">
        <v>2078</v>
      </c>
      <c r="D667" s="4">
        <v>31.719000000000001</v>
      </c>
      <c r="E667" s="4">
        <v>27.7</v>
      </c>
      <c r="F667" s="4">
        <v>10</v>
      </c>
      <c r="G667" s="4">
        <v>5</v>
      </c>
      <c r="H667" s="4">
        <v>5</v>
      </c>
      <c r="I667" s="4">
        <v>5</v>
      </c>
      <c r="J667" s="4">
        <v>1</v>
      </c>
      <c r="K667" s="4">
        <v>1</v>
      </c>
      <c r="L667" s="4">
        <v>2</v>
      </c>
      <c r="M667" s="4">
        <v>2</v>
      </c>
      <c r="N667" s="4">
        <v>2</v>
      </c>
      <c r="O667" s="4">
        <v>2</v>
      </c>
      <c r="P667" s="4">
        <v>0</v>
      </c>
      <c r="Q667" s="4">
        <v>0</v>
      </c>
      <c r="R667" s="4">
        <v>4</v>
      </c>
      <c r="S667" s="4">
        <v>4</v>
      </c>
      <c r="T667" s="4">
        <v>3</v>
      </c>
      <c r="U667" s="4">
        <v>3</v>
      </c>
      <c r="V667" s="4">
        <v>2</v>
      </c>
      <c r="W667" s="4">
        <v>3</v>
      </c>
      <c r="X667" s="4">
        <v>4</v>
      </c>
      <c r="Y667" s="4">
        <v>2</v>
      </c>
      <c r="Z667" s="4">
        <v>4</v>
      </c>
      <c r="AA667" s="4">
        <v>4</v>
      </c>
      <c r="AB667" s="4">
        <v>3</v>
      </c>
      <c r="AC667" s="4">
        <v>3</v>
      </c>
      <c r="AD667" s="4">
        <v>2</v>
      </c>
      <c r="AE667" s="4">
        <v>3</v>
      </c>
      <c r="AF667" s="4">
        <v>4</v>
      </c>
      <c r="AG667" s="4">
        <v>2</v>
      </c>
      <c r="AH667" s="4">
        <v>4</v>
      </c>
      <c r="AI667" s="4">
        <v>4</v>
      </c>
      <c r="AJ667" s="4">
        <v>3</v>
      </c>
      <c r="AK667" s="4">
        <v>3</v>
      </c>
      <c r="AL667" s="4">
        <v>2</v>
      </c>
      <c r="AM667" s="4">
        <v>3</v>
      </c>
      <c r="AN667" s="4">
        <v>4</v>
      </c>
      <c r="AO667" s="4">
        <v>2</v>
      </c>
      <c r="AP667" s="4">
        <v>148050</v>
      </c>
      <c r="AQ667" s="4">
        <v>143200</v>
      </c>
      <c r="AR667" s="4">
        <v>86715</v>
      </c>
      <c r="AS667" s="4">
        <v>222860</v>
      </c>
      <c r="AT667" s="4">
        <v>47909</v>
      </c>
      <c r="AU667" s="4">
        <v>158910</v>
      </c>
      <c r="AV667" s="4">
        <v>251720</v>
      </c>
      <c r="AW667" s="4">
        <v>0</v>
      </c>
      <c r="AX667" s="4">
        <v>0.97827564463206218</v>
      </c>
      <c r="AY667" s="4">
        <v>0.9462281142270268</v>
      </c>
      <c r="AZ667" s="4">
        <v>0.5729900204273507</v>
      </c>
      <c r="BA667" s="4">
        <v>1.4726005414569501</v>
      </c>
      <c r="BB667" s="4">
        <v>0.31657013075769991</v>
      </c>
      <c r="BC667" s="4">
        <v>1.05003568178643</v>
      </c>
      <c r="BD667" s="4">
        <v>1.6632998667124801</v>
      </c>
      <c r="BF667" s="4" t="s">
        <v>8361</v>
      </c>
      <c r="BG667" s="4" t="s">
        <v>11873</v>
      </c>
      <c r="BH667" s="4" t="s">
        <v>11874</v>
      </c>
      <c r="BI667" s="4" t="s">
        <v>10292</v>
      </c>
      <c r="BJ667" s="4" t="s">
        <v>9883</v>
      </c>
      <c r="BL667" s="4" t="s">
        <v>11875</v>
      </c>
      <c r="BO667" s="4" t="s">
        <v>8391</v>
      </c>
      <c r="BP667" s="4" t="s">
        <v>11876</v>
      </c>
      <c r="BQ667" s="4" t="s">
        <v>11877</v>
      </c>
    </row>
    <row r="668" spans="1:69">
      <c r="A668" s="3" t="s">
        <v>2079</v>
      </c>
      <c r="B668" s="3" t="s">
        <v>2080</v>
      </c>
      <c r="C668" s="3" t="s">
        <v>2081</v>
      </c>
      <c r="D668" s="4">
        <v>17.126000000000001</v>
      </c>
      <c r="E668" s="4">
        <v>83.5</v>
      </c>
      <c r="F668" s="4">
        <v>57</v>
      </c>
      <c r="G668" s="4">
        <v>9</v>
      </c>
      <c r="H668" s="4">
        <v>9</v>
      </c>
      <c r="I668" s="4">
        <v>9</v>
      </c>
      <c r="J668" s="4">
        <v>7</v>
      </c>
      <c r="K668" s="4">
        <v>7</v>
      </c>
      <c r="L668" s="4">
        <v>7</v>
      </c>
      <c r="M668" s="4">
        <v>7</v>
      </c>
      <c r="N668" s="4">
        <v>6</v>
      </c>
      <c r="O668" s="4">
        <v>8</v>
      </c>
      <c r="P668" s="4">
        <v>8</v>
      </c>
      <c r="Q668" s="4">
        <v>7</v>
      </c>
      <c r="R668" s="4">
        <v>8</v>
      </c>
      <c r="S668" s="4">
        <v>7</v>
      </c>
      <c r="T668" s="4">
        <v>7</v>
      </c>
      <c r="U668" s="4">
        <v>7</v>
      </c>
      <c r="V668" s="4">
        <v>8</v>
      </c>
      <c r="W668" s="4">
        <v>9</v>
      </c>
      <c r="X668" s="4">
        <v>8</v>
      </c>
      <c r="Y668" s="4">
        <v>7</v>
      </c>
      <c r="Z668" s="4">
        <v>8</v>
      </c>
      <c r="AA668" s="4">
        <v>7</v>
      </c>
      <c r="AB668" s="4">
        <v>7</v>
      </c>
      <c r="AC668" s="4">
        <v>7</v>
      </c>
      <c r="AD668" s="4">
        <v>8</v>
      </c>
      <c r="AE668" s="4">
        <v>9</v>
      </c>
      <c r="AF668" s="4">
        <v>8</v>
      </c>
      <c r="AG668" s="4">
        <v>7</v>
      </c>
      <c r="AH668" s="4">
        <v>8</v>
      </c>
      <c r="AI668" s="4">
        <v>7</v>
      </c>
      <c r="AJ668" s="4">
        <v>7</v>
      </c>
      <c r="AK668" s="4">
        <v>7</v>
      </c>
      <c r="AL668" s="4">
        <v>8</v>
      </c>
      <c r="AM668" s="4">
        <v>9</v>
      </c>
      <c r="AN668" s="4">
        <v>8</v>
      </c>
      <c r="AO668" s="4">
        <v>7</v>
      </c>
      <c r="AP668" s="4">
        <v>487470</v>
      </c>
      <c r="AQ668" s="4">
        <v>464020</v>
      </c>
      <c r="AR668" s="4">
        <v>464600</v>
      </c>
      <c r="AS668" s="4">
        <v>473490</v>
      </c>
      <c r="AT668" s="4">
        <v>662420</v>
      </c>
      <c r="AU668" s="4">
        <v>573240</v>
      </c>
      <c r="AV668" s="4">
        <v>510470</v>
      </c>
      <c r="AW668" s="4">
        <v>608330</v>
      </c>
      <c r="AX668" s="4">
        <v>0.91887918115757639</v>
      </c>
      <c r="AY668" s="4">
        <v>0.87467601624866875</v>
      </c>
      <c r="AZ668" s="4">
        <v>0.87576931414407022</v>
      </c>
      <c r="BA668" s="4">
        <v>0.89252693188565613</v>
      </c>
      <c r="BB668" s="4">
        <v>1.248659296330854</v>
      </c>
      <c r="BC668" s="4">
        <v>1.080555319931009</v>
      </c>
      <c r="BD668" s="4">
        <v>0.96223409769936208</v>
      </c>
      <c r="BE668" s="4">
        <v>1.146699842602803</v>
      </c>
      <c r="BF668" s="4" t="s">
        <v>8361</v>
      </c>
      <c r="BG668" s="4" t="s">
        <v>11878</v>
      </c>
      <c r="BH668" s="4" t="s">
        <v>11879</v>
      </c>
      <c r="BI668" s="4" t="s">
        <v>10292</v>
      </c>
      <c r="BO668" s="4" t="s">
        <v>8391</v>
      </c>
      <c r="BP668" s="4" t="s">
        <v>11880</v>
      </c>
      <c r="BQ668" s="4" t="s">
        <v>11881</v>
      </c>
    </row>
    <row r="669" spans="1:69">
      <c r="A669" s="3" t="s">
        <v>2082</v>
      </c>
      <c r="B669" s="3" t="s">
        <v>2083</v>
      </c>
      <c r="C669" s="3" t="s">
        <v>2084</v>
      </c>
      <c r="D669" s="4">
        <v>40.582999999999998</v>
      </c>
      <c r="E669" s="4">
        <v>50.9</v>
      </c>
      <c r="F669" s="4">
        <v>118</v>
      </c>
      <c r="G669" s="4">
        <v>14</v>
      </c>
      <c r="H669" s="4">
        <v>14</v>
      </c>
      <c r="I669" s="4">
        <v>14</v>
      </c>
      <c r="J669" s="4">
        <v>18</v>
      </c>
      <c r="K669" s="4">
        <v>18</v>
      </c>
      <c r="L669" s="4">
        <v>15</v>
      </c>
      <c r="M669" s="4">
        <v>17</v>
      </c>
      <c r="N669" s="4">
        <v>12</v>
      </c>
      <c r="O669" s="4">
        <v>15</v>
      </c>
      <c r="P669" s="4">
        <v>12</v>
      </c>
      <c r="Q669" s="4">
        <v>11</v>
      </c>
      <c r="R669" s="4">
        <v>13</v>
      </c>
      <c r="S669" s="4">
        <v>13</v>
      </c>
      <c r="T669" s="4">
        <v>13</v>
      </c>
      <c r="U669" s="4">
        <v>14</v>
      </c>
      <c r="V669" s="4">
        <v>13</v>
      </c>
      <c r="W669" s="4">
        <v>11</v>
      </c>
      <c r="X669" s="4">
        <v>13</v>
      </c>
      <c r="Y669" s="4">
        <v>11</v>
      </c>
      <c r="Z669" s="4">
        <v>13</v>
      </c>
      <c r="AA669" s="4">
        <v>13</v>
      </c>
      <c r="AB669" s="4">
        <v>13</v>
      </c>
      <c r="AC669" s="4">
        <v>14</v>
      </c>
      <c r="AD669" s="4">
        <v>13</v>
      </c>
      <c r="AE669" s="4">
        <v>11</v>
      </c>
      <c r="AF669" s="4">
        <v>13</v>
      </c>
      <c r="AG669" s="4">
        <v>11</v>
      </c>
      <c r="AH669" s="4">
        <v>13</v>
      </c>
      <c r="AI669" s="4">
        <v>13</v>
      </c>
      <c r="AJ669" s="4">
        <v>13</v>
      </c>
      <c r="AK669" s="4">
        <v>14</v>
      </c>
      <c r="AL669" s="4">
        <v>13</v>
      </c>
      <c r="AM669" s="4">
        <v>11</v>
      </c>
      <c r="AN669" s="4">
        <v>13</v>
      </c>
      <c r="AO669" s="4">
        <v>11</v>
      </c>
      <c r="AP669" s="4">
        <v>503220</v>
      </c>
      <c r="AQ669" s="4">
        <v>567450</v>
      </c>
      <c r="AR669" s="4">
        <v>353450</v>
      </c>
      <c r="AS669" s="4">
        <v>356100</v>
      </c>
      <c r="AT669" s="4">
        <v>328070</v>
      </c>
      <c r="AU669" s="4">
        <v>358270</v>
      </c>
      <c r="AV669" s="4">
        <v>196190</v>
      </c>
      <c r="AW669" s="4">
        <v>212170</v>
      </c>
      <c r="AX669" s="4">
        <v>1.4003033127878339</v>
      </c>
      <c r="AY669" s="4">
        <v>1.5790352427197969</v>
      </c>
      <c r="AZ669" s="4">
        <v>0.98354041155927818</v>
      </c>
      <c r="BA669" s="4">
        <v>0.99091452979561156</v>
      </c>
      <c r="BB669" s="4">
        <v>0.91291583765809137</v>
      </c>
      <c r="BC669" s="4">
        <v>0.9969529586910244</v>
      </c>
      <c r="BD669" s="4">
        <v>0.54593519124010403</v>
      </c>
      <c r="BE669" s="4">
        <v>0.59040251554825873</v>
      </c>
      <c r="BF669" s="4" t="s">
        <v>8361</v>
      </c>
      <c r="BG669" s="4" t="s">
        <v>11882</v>
      </c>
      <c r="BH669" s="4" t="s">
        <v>11883</v>
      </c>
      <c r="BI669" s="4" t="s">
        <v>10292</v>
      </c>
      <c r="BJ669" s="4" t="s">
        <v>11884</v>
      </c>
      <c r="BL669" s="4" t="s">
        <v>11885</v>
      </c>
      <c r="BO669" s="4" t="s">
        <v>8391</v>
      </c>
      <c r="BP669" s="4" t="s">
        <v>11886</v>
      </c>
      <c r="BQ669" s="4" t="s">
        <v>11887</v>
      </c>
    </row>
    <row r="670" spans="1:69">
      <c r="A670" s="3" t="s">
        <v>2085</v>
      </c>
      <c r="B670" s="3" t="s">
        <v>2086</v>
      </c>
      <c r="C670" s="3" t="s">
        <v>2087</v>
      </c>
      <c r="D670" s="4">
        <v>34.957999999999998</v>
      </c>
      <c r="E670" s="4">
        <v>45.9</v>
      </c>
      <c r="F670" s="4">
        <v>84</v>
      </c>
      <c r="G670" s="4">
        <v>11</v>
      </c>
      <c r="H670" s="4">
        <v>11</v>
      </c>
      <c r="I670" s="4">
        <v>11</v>
      </c>
      <c r="J670" s="4">
        <v>12</v>
      </c>
      <c r="K670" s="4">
        <v>11</v>
      </c>
      <c r="L670" s="4">
        <v>13</v>
      </c>
      <c r="M670" s="4">
        <v>13</v>
      </c>
      <c r="N670" s="4">
        <v>10</v>
      </c>
      <c r="O670" s="4">
        <v>9</v>
      </c>
      <c r="P670" s="4">
        <v>8</v>
      </c>
      <c r="Q670" s="4">
        <v>8</v>
      </c>
      <c r="R670" s="4">
        <v>10</v>
      </c>
      <c r="S670" s="4">
        <v>11</v>
      </c>
      <c r="T670" s="4">
        <v>10</v>
      </c>
      <c r="U670" s="4">
        <v>11</v>
      </c>
      <c r="V670" s="4">
        <v>10</v>
      </c>
      <c r="W670" s="4">
        <v>9</v>
      </c>
      <c r="X670" s="4">
        <v>11</v>
      </c>
      <c r="Y670" s="4">
        <v>8</v>
      </c>
      <c r="Z670" s="4">
        <v>10</v>
      </c>
      <c r="AA670" s="4">
        <v>11</v>
      </c>
      <c r="AB670" s="4">
        <v>10</v>
      </c>
      <c r="AC670" s="4">
        <v>11</v>
      </c>
      <c r="AD670" s="4">
        <v>10</v>
      </c>
      <c r="AE670" s="4">
        <v>9</v>
      </c>
      <c r="AF670" s="4">
        <v>11</v>
      </c>
      <c r="AG670" s="4">
        <v>8</v>
      </c>
      <c r="AH670" s="4">
        <v>10</v>
      </c>
      <c r="AI670" s="4">
        <v>11</v>
      </c>
      <c r="AJ670" s="4">
        <v>10</v>
      </c>
      <c r="AK670" s="4">
        <v>11</v>
      </c>
      <c r="AL670" s="4">
        <v>10</v>
      </c>
      <c r="AM670" s="4">
        <v>9</v>
      </c>
      <c r="AN670" s="4">
        <v>11</v>
      </c>
      <c r="AO670" s="4">
        <v>8</v>
      </c>
      <c r="AP670" s="4">
        <v>575630</v>
      </c>
      <c r="AQ670" s="4">
        <v>594010</v>
      </c>
      <c r="AR670" s="4">
        <v>487590</v>
      </c>
      <c r="AS670" s="4">
        <v>502290</v>
      </c>
      <c r="AT670" s="4">
        <v>429800</v>
      </c>
      <c r="AU670" s="4">
        <v>481130</v>
      </c>
      <c r="AV670" s="4">
        <v>332080</v>
      </c>
      <c r="AW670" s="4">
        <v>421050</v>
      </c>
      <c r="AX670" s="4">
        <v>1.2043791420605821</v>
      </c>
      <c r="AY670" s="4">
        <v>1.2428352486413261</v>
      </c>
      <c r="AZ670" s="4">
        <v>1.020174809994822</v>
      </c>
      <c r="BA670" s="4">
        <v>1.0509313261393769</v>
      </c>
      <c r="BB670" s="4">
        <v>0.89926194822653116</v>
      </c>
      <c r="BC670" s="4">
        <v>1.0066586811312961</v>
      </c>
      <c r="BD670" s="4">
        <v>0.69480434566558047</v>
      </c>
      <c r="BE670" s="4">
        <v>0.8809544981404861</v>
      </c>
      <c r="BF670" s="4" t="s">
        <v>8361</v>
      </c>
      <c r="BG670" s="4" t="s">
        <v>11888</v>
      </c>
      <c r="BH670" s="4" t="s">
        <v>11889</v>
      </c>
      <c r="BI670" s="4" t="s">
        <v>10292</v>
      </c>
      <c r="BO670" s="4" t="s">
        <v>8391</v>
      </c>
      <c r="BP670" s="4" t="s">
        <v>11890</v>
      </c>
      <c r="BQ670" s="4" t="s">
        <v>11891</v>
      </c>
    </row>
    <row r="671" spans="1:69">
      <c r="A671" s="3" t="s">
        <v>2088</v>
      </c>
      <c r="B671" s="3" t="s">
        <v>2089</v>
      </c>
      <c r="C671" s="3" t="s">
        <v>2090</v>
      </c>
      <c r="D671" s="4">
        <v>23.161000000000001</v>
      </c>
      <c r="E671" s="4">
        <v>36.1</v>
      </c>
      <c r="F671" s="4">
        <v>18</v>
      </c>
      <c r="G671" s="4">
        <v>5</v>
      </c>
      <c r="H671" s="4">
        <v>5</v>
      </c>
      <c r="I671" s="4">
        <v>5</v>
      </c>
      <c r="J671" s="4">
        <v>0</v>
      </c>
      <c r="K671" s="4">
        <v>2</v>
      </c>
      <c r="L671" s="4">
        <v>2</v>
      </c>
      <c r="M671" s="4">
        <v>2</v>
      </c>
      <c r="N671" s="4">
        <v>2</v>
      </c>
      <c r="O671" s="4">
        <v>2</v>
      </c>
      <c r="P671" s="4">
        <v>4</v>
      </c>
      <c r="Q671" s="4">
        <v>4</v>
      </c>
      <c r="R671" s="4">
        <v>3</v>
      </c>
      <c r="S671" s="4">
        <v>3</v>
      </c>
      <c r="T671" s="4">
        <v>3</v>
      </c>
      <c r="U671" s="4">
        <v>3</v>
      </c>
      <c r="V671" s="4">
        <v>3</v>
      </c>
      <c r="W671" s="4">
        <v>2</v>
      </c>
      <c r="X671" s="4">
        <v>4</v>
      </c>
      <c r="Y671" s="4">
        <v>4</v>
      </c>
      <c r="Z671" s="4">
        <v>3</v>
      </c>
      <c r="AA671" s="4">
        <v>3</v>
      </c>
      <c r="AB671" s="4">
        <v>3</v>
      </c>
      <c r="AC671" s="4">
        <v>3</v>
      </c>
      <c r="AD671" s="4">
        <v>3</v>
      </c>
      <c r="AE671" s="4">
        <v>2</v>
      </c>
      <c r="AF671" s="4">
        <v>4</v>
      </c>
      <c r="AG671" s="4">
        <v>4</v>
      </c>
      <c r="AH671" s="4">
        <v>3</v>
      </c>
      <c r="AI671" s="4">
        <v>3</v>
      </c>
      <c r="AJ671" s="4">
        <v>3</v>
      </c>
      <c r="AK671" s="4">
        <v>3</v>
      </c>
      <c r="AL671" s="4">
        <v>3</v>
      </c>
      <c r="AM671" s="4">
        <v>2</v>
      </c>
      <c r="AN671" s="4">
        <v>4</v>
      </c>
      <c r="AO671" s="4">
        <v>4</v>
      </c>
      <c r="AP671" s="4">
        <v>221970</v>
      </c>
      <c r="AQ671" s="4">
        <v>372250</v>
      </c>
      <c r="AR671" s="4">
        <v>339860</v>
      </c>
      <c r="AS671" s="4">
        <v>322960</v>
      </c>
      <c r="AT671" s="4">
        <v>277570</v>
      </c>
      <c r="AU671" s="4">
        <v>249170</v>
      </c>
      <c r="AV671" s="4">
        <v>924000</v>
      </c>
      <c r="AW671" s="4">
        <v>830700</v>
      </c>
      <c r="AX671" s="4">
        <v>0.50184259908209172</v>
      </c>
      <c r="AY671" s="4">
        <v>0.84160430467319292</v>
      </c>
      <c r="AZ671" s="4">
        <v>0.7683751215211051</v>
      </c>
      <c r="BA671" s="4">
        <v>0.73016662521760756</v>
      </c>
      <c r="BB671" s="4">
        <v>0.62754629106282922</v>
      </c>
      <c r="BC671" s="4">
        <v>0.56333793041079783</v>
      </c>
      <c r="BD671" s="4">
        <v>2.0890325789604578</v>
      </c>
      <c r="BE671" s="4">
        <v>1.8780945490719181</v>
      </c>
      <c r="BF671" s="4" t="s">
        <v>8361</v>
      </c>
      <c r="BG671" s="4" t="s">
        <v>11892</v>
      </c>
      <c r="BH671" s="4" t="s">
        <v>11893</v>
      </c>
      <c r="BM671" s="4" t="s">
        <v>11894</v>
      </c>
      <c r="BN671" s="4" t="s">
        <v>11895</v>
      </c>
      <c r="BO671" s="4" t="s">
        <v>8648</v>
      </c>
      <c r="BP671" s="4" t="s">
        <v>11896</v>
      </c>
      <c r="BQ671" s="4" t="s">
        <v>11897</v>
      </c>
    </row>
    <row r="672" spans="1:69">
      <c r="A672" s="3" t="s">
        <v>2091</v>
      </c>
      <c r="B672" s="3" t="s">
        <v>2092</v>
      </c>
      <c r="C672" s="3" t="s">
        <v>2093</v>
      </c>
      <c r="D672" s="4">
        <v>54.073</v>
      </c>
      <c r="E672" s="4">
        <v>46.9</v>
      </c>
      <c r="F672" s="4">
        <v>52</v>
      </c>
      <c r="G672" s="4">
        <v>18</v>
      </c>
      <c r="H672" s="4">
        <v>18</v>
      </c>
      <c r="I672" s="4">
        <v>18</v>
      </c>
      <c r="J672" s="4">
        <v>0</v>
      </c>
      <c r="K672" s="4">
        <v>0</v>
      </c>
      <c r="L672" s="4">
        <v>1</v>
      </c>
      <c r="M672" s="4">
        <v>2</v>
      </c>
      <c r="N672" s="4">
        <v>2</v>
      </c>
      <c r="O672" s="4">
        <v>1</v>
      </c>
      <c r="P672" s="4">
        <v>23</v>
      </c>
      <c r="Q672" s="4">
        <v>23</v>
      </c>
      <c r="R672" s="4">
        <v>1</v>
      </c>
      <c r="S672" s="4">
        <v>2</v>
      </c>
      <c r="T672" s="4">
        <v>6</v>
      </c>
      <c r="U672" s="4">
        <v>5</v>
      </c>
      <c r="V672" s="4">
        <v>7</v>
      </c>
      <c r="W672" s="4">
        <v>8</v>
      </c>
      <c r="X672" s="4">
        <v>18</v>
      </c>
      <c r="Y672" s="4">
        <v>18</v>
      </c>
      <c r="Z672" s="4">
        <v>1</v>
      </c>
      <c r="AA672" s="4">
        <v>2</v>
      </c>
      <c r="AB672" s="4">
        <v>6</v>
      </c>
      <c r="AC672" s="4">
        <v>5</v>
      </c>
      <c r="AD672" s="4">
        <v>7</v>
      </c>
      <c r="AE672" s="4">
        <v>8</v>
      </c>
      <c r="AF672" s="4">
        <v>18</v>
      </c>
      <c r="AG672" s="4">
        <v>18</v>
      </c>
      <c r="AH672" s="4">
        <v>1</v>
      </c>
      <c r="AI672" s="4">
        <v>2</v>
      </c>
      <c r="AJ672" s="4">
        <v>6</v>
      </c>
      <c r="AK672" s="4">
        <v>5</v>
      </c>
      <c r="AL672" s="4">
        <v>7</v>
      </c>
      <c r="AM672" s="4">
        <v>8</v>
      </c>
      <c r="AN672" s="4">
        <v>18</v>
      </c>
      <c r="AO672" s="4">
        <v>18</v>
      </c>
      <c r="AP672" s="4">
        <v>0</v>
      </c>
      <c r="AQ672" s="4">
        <v>19108</v>
      </c>
      <c r="AR672" s="4">
        <v>26441</v>
      </c>
      <c r="AS672" s="4">
        <v>18044</v>
      </c>
      <c r="AT672" s="4">
        <v>24393</v>
      </c>
      <c r="AU672" s="4">
        <v>29788</v>
      </c>
      <c r="AV672" s="4">
        <v>3070000</v>
      </c>
      <c r="AW672" s="4">
        <v>2407200</v>
      </c>
      <c r="AY672" s="4">
        <v>2.3906456044299761E-2</v>
      </c>
      <c r="AZ672" s="4">
        <v>3.308094014377904E-2</v>
      </c>
      <c r="BA672" s="4">
        <v>2.2575261297014069E-2</v>
      </c>
      <c r="BB672" s="4">
        <v>3.0518640479830651E-2</v>
      </c>
      <c r="BC672" s="4">
        <v>3.726844843246814E-2</v>
      </c>
      <c r="BD672" s="4">
        <v>3.8409472501570159</v>
      </c>
      <c r="BE672" s="4">
        <v>3.0117030034455921</v>
      </c>
      <c r="BF672" s="4" t="s">
        <v>8361</v>
      </c>
      <c r="BG672" s="4" t="s">
        <v>11898</v>
      </c>
      <c r="BH672" s="4" t="s">
        <v>11899</v>
      </c>
      <c r="BI672" s="4" t="s">
        <v>11900</v>
      </c>
      <c r="BO672" s="4" t="s">
        <v>8596</v>
      </c>
      <c r="BP672" s="4" t="s">
        <v>11901</v>
      </c>
      <c r="BQ672" s="4" t="s">
        <v>11902</v>
      </c>
    </row>
    <row r="673" spans="1:69">
      <c r="A673" s="3" t="s">
        <v>2094</v>
      </c>
      <c r="B673" s="3" t="s">
        <v>2095</v>
      </c>
      <c r="C673" s="3" t="s">
        <v>2096</v>
      </c>
      <c r="D673" s="4">
        <v>14.667999999999999</v>
      </c>
      <c r="E673" s="4">
        <v>58.6</v>
      </c>
      <c r="F673" s="4">
        <v>52</v>
      </c>
      <c r="G673" s="4">
        <v>7</v>
      </c>
      <c r="H673" s="4">
        <v>7</v>
      </c>
      <c r="I673" s="4">
        <v>7</v>
      </c>
      <c r="J673" s="4">
        <v>5</v>
      </c>
      <c r="K673" s="4">
        <v>7</v>
      </c>
      <c r="L673" s="4">
        <v>6</v>
      </c>
      <c r="M673" s="4">
        <v>7</v>
      </c>
      <c r="N673" s="4">
        <v>9</v>
      </c>
      <c r="O673" s="4">
        <v>7</v>
      </c>
      <c r="P673" s="4">
        <v>5</v>
      </c>
      <c r="Q673" s="4">
        <v>6</v>
      </c>
      <c r="R673" s="4">
        <v>6</v>
      </c>
      <c r="S673" s="4">
        <v>6</v>
      </c>
      <c r="T673" s="4">
        <v>5</v>
      </c>
      <c r="U673" s="4">
        <v>6</v>
      </c>
      <c r="V673" s="4">
        <v>5</v>
      </c>
      <c r="W673" s="4">
        <v>5</v>
      </c>
      <c r="X673" s="4">
        <v>6</v>
      </c>
      <c r="Y673" s="4">
        <v>5</v>
      </c>
      <c r="Z673" s="4">
        <v>6</v>
      </c>
      <c r="AA673" s="4">
        <v>6</v>
      </c>
      <c r="AB673" s="4">
        <v>5</v>
      </c>
      <c r="AC673" s="4">
        <v>6</v>
      </c>
      <c r="AD673" s="4">
        <v>5</v>
      </c>
      <c r="AE673" s="4">
        <v>5</v>
      </c>
      <c r="AF673" s="4">
        <v>6</v>
      </c>
      <c r="AG673" s="4">
        <v>5</v>
      </c>
      <c r="AH673" s="4">
        <v>6</v>
      </c>
      <c r="AI673" s="4">
        <v>6</v>
      </c>
      <c r="AJ673" s="4">
        <v>5</v>
      </c>
      <c r="AK673" s="4">
        <v>6</v>
      </c>
      <c r="AL673" s="4">
        <v>5</v>
      </c>
      <c r="AM673" s="4">
        <v>5</v>
      </c>
      <c r="AN673" s="4">
        <v>6</v>
      </c>
      <c r="AO673" s="4">
        <v>5</v>
      </c>
      <c r="AP673" s="4">
        <v>206550</v>
      </c>
      <c r="AQ673" s="4">
        <v>241510</v>
      </c>
      <c r="AR673" s="4">
        <v>353330</v>
      </c>
      <c r="AS673" s="4">
        <v>354650</v>
      </c>
      <c r="AT673" s="4">
        <v>283180</v>
      </c>
      <c r="AU673" s="4">
        <v>293480</v>
      </c>
      <c r="AV673" s="4">
        <v>312870</v>
      </c>
      <c r="AW673" s="4">
        <v>344740</v>
      </c>
      <c r="AX673" s="4">
        <v>0.69129108776685866</v>
      </c>
      <c r="AY673" s="4">
        <v>0.80829683179169232</v>
      </c>
      <c r="AZ673" s="4">
        <v>1.1825411766674621</v>
      </c>
      <c r="BA673" s="4">
        <v>1.1869590136844179</v>
      </c>
      <c r="BB673" s="4">
        <v>0.94775991398605197</v>
      </c>
      <c r="BC673" s="4">
        <v>0.98223243010320838</v>
      </c>
      <c r="BD673" s="4">
        <v>1.0471277784053119</v>
      </c>
      <c r="BE673" s="4">
        <v>1.153791767594998</v>
      </c>
      <c r="BF673" s="4" t="s">
        <v>8361</v>
      </c>
      <c r="BG673" s="4" t="s">
        <v>11903</v>
      </c>
      <c r="BH673" s="4" t="s">
        <v>11904</v>
      </c>
      <c r="BI673" s="4" t="s">
        <v>9079</v>
      </c>
      <c r="BK673" s="4" t="s">
        <v>8641</v>
      </c>
      <c r="BM673" s="4" t="s">
        <v>11905</v>
      </c>
      <c r="BN673" s="4" t="s">
        <v>11906</v>
      </c>
    </row>
    <row r="674" spans="1:69">
      <c r="A674" s="3" t="s">
        <v>2097</v>
      </c>
      <c r="B674" s="3" t="s">
        <v>2098</v>
      </c>
      <c r="C674" s="3" t="s">
        <v>2099</v>
      </c>
      <c r="D674" s="4">
        <v>23.823</v>
      </c>
      <c r="E674" s="4">
        <v>8.3000000000000007</v>
      </c>
      <c r="F674" s="4">
        <v>3</v>
      </c>
      <c r="G674" s="4">
        <v>1</v>
      </c>
      <c r="H674" s="4">
        <v>1</v>
      </c>
      <c r="I674" s="4">
        <v>1</v>
      </c>
      <c r="J674" s="4">
        <v>0</v>
      </c>
      <c r="K674" s="4">
        <v>0</v>
      </c>
      <c r="L674" s="4">
        <v>0</v>
      </c>
      <c r="M674" s="4">
        <v>0</v>
      </c>
      <c r="N674" s="4">
        <v>0</v>
      </c>
      <c r="O674" s="4">
        <v>0</v>
      </c>
      <c r="P674" s="4">
        <v>2</v>
      </c>
      <c r="Q674" s="4">
        <v>1</v>
      </c>
      <c r="R674" s="4">
        <v>1</v>
      </c>
      <c r="S674" s="4">
        <v>0</v>
      </c>
      <c r="T674" s="4">
        <v>1</v>
      </c>
      <c r="U674" s="4">
        <v>1</v>
      </c>
      <c r="V674" s="4">
        <v>0</v>
      </c>
      <c r="W674" s="4">
        <v>0</v>
      </c>
      <c r="X674" s="4">
        <v>1</v>
      </c>
      <c r="Y674" s="4">
        <v>1</v>
      </c>
      <c r="Z674" s="4">
        <v>1</v>
      </c>
      <c r="AA674" s="4">
        <v>0</v>
      </c>
      <c r="AB674" s="4">
        <v>1</v>
      </c>
      <c r="AC674" s="4">
        <v>1</v>
      </c>
      <c r="AD674" s="4">
        <v>0</v>
      </c>
      <c r="AE674" s="4">
        <v>0</v>
      </c>
      <c r="AF674" s="4">
        <v>1</v>
      </c>
      <c r="AG674" s="4">
        <v>1</v>
      </c>
      <c r="AH674" s="4">
        <v>1</v>
      </c>
      <c r="AI674" s="4">
        <v>0</v>
      </c>
      <c r="AJ674" s="4">
        <v>1</v>
      </c>
      <c r="AK674" s="4">
        <v>1</v>
      </c>
      <c r="AL674" s="4">
        <v>0</v>
      </c>
      <c r="AM674" s="4">
        <v>0</v>
      </c>
      <c r="AN674" s="4">
        <v>1</v>
      </c>
      <c r="AO674" s="4">
        <v>1</v>
      </c>
      <c r="AP674" s="4">
        <v>0</v>
      </c>
      <c r="AQ674" s="4">
        <v>0</v>
      </c>
      <c r="AR674" s="4">
        <v>0</v>
      </c>
      <c r="AS674" s="4">
        <v>0</v>
      </c>
      <c r="AT674" s="4">
        <v>0</v>
      </c>
      <c r="AU674" s="4">
        <v>0</v>
      </c>
      <c r="AV674" s="4">
        <v>0</v>
      </c>
      <c r="AW674" s="4">
        <v>0</v>
      </c>
      <c r="BF674" s="4" t="s">
        <v>8361</v>
      </c>
      <c r="BG674" s="4" t="s">
        <v>11907</v>
      </c>
      <c r="BH674" s="4" t="s">
        <v>11908</v>
      </c>
      <c r="BO674" s="4" t="s">
        <v>33</v>
      </c>
      <c r="BP674" s="4" t="s">
        <v>11909</v>
      </c>
      <c r="BQ674" s="4" t="s">
        <v>11910</v>
      </c>
    </row>
    <row r="675" spans="1:69">
      <c r="A675" s="3" t="s">
        <v>2100</v>
      </c>
      <c r="B675" s="3" t="s">
        <v>2101</v>
      </c>
      <c r="C675" s="3" t="s">
        <v>2102</v>
      </c>
      <c r="D675" s="4">
        <v>54.790999999999997</v>
      </c>
      <c r="E675" s="4">
        <v>75.8</v>
      </c>
      <c r="F675" s="4">
        <v>234</v>
      </c>
      <c r="G675" s="4">
        <v>27</v>
      </c>
      <c r="H675" s="4">
        <v>27</v>
      </c>
      <c r="I675" s="4">
        <v>27</v>
      </c>
      <c r="J675" s="4">
        <v>28</v>
      </c>
      <c r="K675" s="4">
        <v>26</v>
      </c>
      <c r="L675" s="4">
        <v>26</v>
      </c>
      <c r="M675" s="4">
        <v>28</v>
      </c>
      <c r="N675" s="4">
        <v>20</v>
      </c>
      <c r="O675" s="4">
        <v>25</v>
      </c>
      <c r="P675" s="4">
        <v>44</v>
      </c>
      <c r="Q675" s="4">
        <v>37</v>
      </c>
      <c r="R675" s="4">
        <v>20</v>
      </c>
      <c r="S675" s="4">
        <v>21</v>
      </c>
      <c r="T675" s="4">
        <v>23</v>
      </c>
      <c r="U675" s="4">
        <v>24</v>
      </c>
      <c r="V675" s="4">
        <v>19</v>
      </c>
      <c r="W675" s="4">
        <v>20</v>
      </c>
      <c r="X675" s="4">
        <v>26</v>
      </c>
      <c r="Y675" s="4">
        <v>25</v>
      </c>
      <c r="Z675" s="4">
        <v>20</v>
      </c>
      <c r="AA675" s="4">
        <v>21</v>
      </c>
      <c r="AB675" s="4">
        <v>23</v>
      </c>
      <c r="AC675" s="4">
        <v>24</v>
      </c>
      <c r="AD675" s="4">
        <v>19</v>
      </c>
      <c r="AE675" s="4">
        <v>20</v>
      </c>
      <c r="AF675" s="4">
        <v>26</v>
      </c>
      <c r="AG675" s="4">
        <v>25</v>
      </c>
      <c r="AH675" s="4">
        <v>20</v>
      </c>
      <c r="AI675" s="4">
        <v>21</v>
      </c>
      <c r="AJ675" s="4">
        <v>23</v>
      </c>
      <c r="AK675" s="4">
        <v>24</v>
      </c>
      <c r="AL675" s="4">
        <v>19</v>
      </c>
      <c r="AM675" s="4">
        <v>20</v>
      </c>
      <c r="AN675" s="4">
        <v>26</v>
      </c>
      <c r="AO675" s="4">
        <v>25</v>
      </c>
      <c r="AP675" s="4">
        <v>730160</v>
      </c>
      <c r="AQ675" s="4">
        <v>736870</v>
      </c>
      <c r="AR675" s="4">
        <v>1190900</v>
      </c>
      <c r="AS675" s="4">
        <v>1160400</v>
      </c>
      <c r="AT675" s="4">
        <v>744220</v>
      </c>
      <c r="AU675" s="4">
        <v>746160</v>
      </c>
      <c r="AV675" s="4">
        <v>3592000</v>
      </c>
      <c r="AW675" s="4">
        <v>2911800</v>
      </c>
      <c r="AX675" s="4">
        <v>0.4944994755559996</v>
      </c>
      <c r="AY675" s="4">
        <v>0.49904381033328232</v>
      </c>
      <c r="AZ675" s="4">
        <v>0.80653476695469462</v>
      </c>
      <c r="BA675" s="4">
        <v>0.78587869978522773</v>
      </c>
      <c r="BB675" s="4">
        <v>0.50402158389707186</v>
      </c>
      <c r="BC675" s="4">
        <v>0.50533544521867069</v>
      </c>
      <c r="BD675" s="4">
        <v>2.432675189269681</v>
      </c>
      <c r="BE675" s="4">
        <v>1.9720110289853729</v>
      </c>
      <c r="BF675" s="4" t="s">
        <v>8379</v>
      </c>
      <c r="BG675" s="4" t="s">
        <v>11911</v>
      </c>
      <c r="BH675" s="4" t="s">
        <v>11912</v>
      </c>
      <c r="BI675" s="4" t="s">
        <v>11913</v>
      </c>
      <c r="BJ675" s="4" t="s">
        <v>11914</v>
      </c>
      <c r="BK675" s="4" t="s">
        <v>8484</v>
      </c>
      <c r="BL675" s="4" t="s">
        <v>11915</v>
      </c>
      <c r="BM675" s="4" t="s">
        <v>11916</v>
      </c>
      <c r="BN675" s="4" t="s">
        <v>11917</v>
      </c>
      <c r="BO675" s="4" t="s">
        <v>9252</v>
      </c>
      <c r="BP675" s="4" t="s">
        <v>11918</v>
      </c>
      <c r="BQ675" s="4" t="s">
        <v>11919</v>
      </c>
    </row>
    <row r="676" spans="1:69">
      <c r="A676" s="3" t="s">
        <v>2103</v>
      </c>
      <c r="B676" s="3" t="s">
        <v>2104</v>
      </c>
      <c r="C676" s="3" t="s">
        <v>2105</v>
      </c>
      <c r="D676" s="4">
        <v>77.478999999999999</v>
      </c>
      <c r="E676" s="4">
        <v>28.4</v>
      </c>
      <c r="F676" s="4">
        <v>66</v>
      </c>
      <c r="G676" s="4">
        <v>11</v>
      </c>
      <c r="H676" s="4">
        <v>11</v>
      </c>
      <c r="I676" s="4">
        <v>11</v>
      </c>
      <c r="J676" s="4">
        <v>6</v>
      </c>
      <c r="K676" s="4">
        <v>8</v>
      </c>
      <c r="L676" s="4">
        <v>6</v>
      </c>
      <c r="M676" s="4">
        <v>10</v>
      </c>
      <c r="N676" s="4">
        <v>8</v>
      </c>
      <c r="O676" s="4">
        <v>8</v>
      </c>
      <c r="P676" s="4">
        <v>9</v>
      </c>
      <c r="Q676" s="4">
        <v>11</v>
      </c>
      <c r="R676" s="4">
        <v>10</v>
      </c>
      <c r="S676" s="4">
        <v>10</v>
      </c>
      <c r="T676" s="4">
        <v>9</v>
      </c>
      <c r="U676" s="4">
        <v>10</v>
      </c>
      <c r="V676" s="4">
        <v>9</v>
      </c>
      <c r="W676" s="4">
        <v>10</v>
      </c>
      <c r="X676" s="4">
        <v>10</v>
      </c>
      <c r="Y676" s="4">
        <v>9</v>
      </c>
      <c r="Z676" s="4">
        <v>10</v>
      </c>
      <c r="AA676" s="4">
        <v>10</v>
      </c>
      <c r="AB676" s="4">
        <v>9</v>
      </c>
      <c r="AC676" s="4">
        <v>10</v>
      </c>
      <c r="AD676" s="4">
        <v>9</v>
      </c>
      <c r="AE676" s="4">
        <v>10</v>
      </c>
      <c r="AF676" s="4">
        <v>10</v>
      </c>
      <c r="AG676" s="4">
        <v>9</v>
      </c>
      <c r="AH676" s="4">
        <v>10</v>
      </c>
      <c r="AI676" s="4">
        <v>10</v>
      </c>
      <c r="AJ676" s="4">
        <v>9</v>
      </c>
      <c r="AK676" s="4">
        <v>10</v>
      </c>
      <c r="AL676" s="4">
        <v>9</v>
      </c>
      <c r="AM676" s="4">
        <v>10</v>
      </c>
      <c r="AN676" s="4">
        <v>10</v>
      </c>
      <c r="AO676" s="4">
        <v>9</v>
      </c>
      <c r="AP676" s="4">
        <v>180150</v>
      </c>
      <c r="AQ676" s="4">
        <v>150690</v>
      </c>
      <c r="AR676" s="4">
        <v>318630</v>
      </c>
      <c r="AS676" s="4">
        <v>286890</v>
      </c>
      <c r="AT676" s="4">
        <v>330410</v>
      </c>
      <c r="AU676" s="4">
        <v>274280</v>
      </c>
      <c r="AV676" s="4">
        <v>352090</v>
      </c>
      <c r="AW676" s="4">
        <v>363660</v>
      </c>
      <c r="AX676" s="4">
        <v>0.63860333215171927</v>
      </c>
      <c r="AY676" s="4">
        <v>0.5341722793335697</v>
      </c>
      <c r="AZ676" s="4">
        <v>1.1294930875576039</v>
      </c>
      <c r="BA676" s="4">
        <v>1.016979794399149</v>
      </c>
      <c r="BB676" s="4">
        <v>1.171251329315846</v>
      </c>
      <c r="BC676" s="4">
        <v>0.97227933356965601</v>
      </c>
      <c r="BD676" s="4">
        <v>1.248103509393832</v>
      </c>
      <c r="BE676" s="4">
        <v>1.2891173342786251</v>
      </c>
      <c r="BF676" s="4" t="s">
        <v>8379</v>
      </c>
      <c r="BG676" s="4" t="s">
        <v>11911</v>
      </c>
      <c r="BH676" s="4" t="s">
        <v>11912</v>
      </c>
      <c r="BI676" s="4" t="s">
        <v>11913</v>
      </c>
      <c r="BJ676" s="4" t="s">
        <v>11920</v>
      </c>
      <c r="BK676" s="4" t="s">
        <v>8451</v>
      </c>
      <c r="BL676" s="4" t="s">
        <v>11915</v>
      </c>
      <c r="BM676" s="4" t="s">
        <v>11921</v>
      </c>
      <c r="BN676" s="4" t="s">
        <v>11922</v>
      </c>
      <c r="BO676" s="4" t="s">
        <v>9252</v>
      </c>
      <c r="BP676" s="4" t="s">
        <v>11918</v>
      </c>
      <c r="BQ676" s="4" t="s">
        <v>11919</v>
      </c>
    </row>
    <row r="677" spans="1:69">
      <c r="A677" s="3" t="s">
        <v>2106</v>
      </c>
      <c r="B677" s="3" t="s">
        <v>2107</v>
      </c>
      <c r="C677" s="3" t="s">
        <v>2108</v>
      </c>
      <c r="D677" s="4">
        <v>62.363</v>
      </c>
      <c r="E677" s="4">
        <v>52.7</v>
      </c>
      <c r="F677" s="4">
        <v>64</v>
      </c>
      <c r="G677" s="4">
        <v>20</v>
      </c>
      <c r="H677" s="4">
        <v>20</v>
      </c>
      <c r="I677" s="4">
        <v>20</v>
      </c>
      <c r="J677" s="4">
        <v>2</v>
      </c>
      <c r="K677" s="4">
        <v>2</v>
      </c>
      <c r="L677" s="4">
        <v>4</v>
      </c>
      <c r="M677" s="4">
        <v>3</v>
      </c>
      <c r="N677" s="4">
        <v>5</v>
      </c>
      <c r="O677" s="4">
        <v>8</v>
      </c>
      <c r="P677" s="4">
        <v>18</v>
      </c>
      <c r="Q677" s="4">
        <v>22</v>
      </c>
      <c r="R677" s="4">
        <v>7</v>
      </c>
      <c r="S677" s="4">
        <v>6</v>
      </c>
      <c r="T677" s="4">
        <v>7</v>
      </c>
      <c r="U677" s="4">
        <v>8</v>
      </c>
      <c r="V677" s="4">
        <v>13</v>
      </c>
      <c r="W677" s="4">
        <v>11</v>
      </c>
      <c r="X677" s="4">
        <v>19</v>
      </c>
      <c r="Y677" s="4">
        <v>20</v>
      </c>
      <c r="Z677" s="4">
        <v>7</v>
      </c>
      <c r="AA677" s="4">
        <v>6</v>
      </c>
      <c r="AB677" s="4">
        <v>7</v>
      </c>
      <c r="AC677" s="4">
        <v>8</v>
      </c>
      <c r="AD677" s="4">
        <v>13</v>
      </c>
      <c r="AE677" s="4">
        <v>11</v>
      </c>
      <c r="AF677" s="4">
        <v>19</v>
      </c>
      <c r="AG677" s="4">
        <v>20</v>
      </c>
      <c r="AH677" s="4">
        <v>7</v>
      </c>
      <c r="AI677" s="4">
        <v>6</v>
      </c>
      <c r="AJ677" s="4">
        <v>7</v>
      </c>
      <c r="AK677" s="4">
        <v>8</v>
      </c>
      <c r="AL677" s="4">
        <v>13</v>
      </c>
      <c r="AM677" s="4">
        <v>11</v>
      </c>
      <c r="AN677" s="4">
        <v>19</v>
      </c>
      <c r="AO677" s="4">
        <v>20</v>
      </c>
      <c r="AP677" s="4">
        <v>50190</v>
      </c>
      <c r="AQ677" s="4">
        <v>59985</v>
      </c>
      <c r="AR677" s="4">
        <v>154000</v>
      </c>
      <c r="AS677" s="4">
        <v>127690</v>
      </c>
      <c r="AT677" s="4">
        <v>251960</v>
      </c>
      <c r="AU677" s="4">
        <v>294300</v>
      </c>
      <c r="AV677" s="4">
        <v>2125100</v>
      </c>
      <c r="AW677" s="4">
        <v>1957700</v>
      </c>
      <c r="AX677" s="4">
        <v>7.9969328360810013E-2</v>
      </c>
      <c r="AY677" s="4">
        <v>9.557601437982044E-2</v>
      </c>
      <c r="AZ677" s="4">
        <v>0.24537311351991911</v>
      </c>
      <c r="BA677" s="4">
        <v>0.20345255107375629</v>
      </c>
      <c r="BB677" s="4">
        <v>0.40145590702908329</v>
      </c>
      <c r="BC677" s="4">
        <v>0.46891757992800132</v>
      </c>
      <c r="BD677" s="4">
        <v>3.3859896333842872</v>
      </c>
      <c r="BE677" s="4">
        <v>3.119265872324323</v>
      </c>
      <c r="BF677" s="4" t="s">
        <v>8379</v>
      </c>
      <c r="BG677" s="4" t="s">
        <v>11911</v>
      </c>
      <c r="BH677" s="4" t="s">
        <v>11912</v>
      </c>
      <c r="BI677" s="4" t="s">
        <v>11913</v>
      </c>
      <c r="BJ677" s="4" t="s">
        <v>11914</v>
      </c>
      <c r="BK677" s="4" t="s">
        <v>8484</v>
      </c>
      <c r="BL677" s="4" t="s">
        <v>11915</v>
      </c>
      <c r="BM677" s="4" t="s">
        <v>11916</v>
      </c>
      <c r="BN677" s="4" t="s">
        <v>11917</v>
      </c>
      <c r="BO677" s="4" t="s">
        <v>9252</v>
      </c>
      <c r="BP677" s="4" t="s">
        <v>11918</v>
      </c>
      <c r="BQ677" s="4" t="s">
        <v>11919</v>
      </c>
    </row>
    <row r="678" spans="1:69">
      <c r="A678" s="3" t="s">
        <v>2109</v>
      </c>
      <c r="B678" s="3" t="s">
        <v>2110</v>
      </c>
      <c r="C678" s="3" t="s">
        <v>2111</v>
      </c>
      <c r="D678" s="4">
        <v>22.774999999999999</v>
      </c>
      <c r="E678" s="4">
        <v>3.5</v>
      </c>
      <c r="F678" s="4">
        <v>6</v>
      </c>
      <c r="G678" s="4">
        <v>1</v>
      </c>
      <c r="H678" s="4">
        <v>1</v>
      </c>
      <c r="I678" s="4">
        <v>1</v>
      </c>
      <c r="J678" s="4">
        <v>0</v>
      </c>
      <c r="K678" s="4">
        <v>0</v>
      </c>
      <c r="L678" s="4">
        <v>1</v>
      </c>
      <c r="M678" s="4">
        <v>1</v>
      </c>
      <c r="N678" s="4">
        <v>1</v>
      </c>
      <c r="O678" s="4">
        <v>1</v>
      </c>
      <c r="P678" s="4">
        <v>1</v>
      </c>
      <c r="Q678" s="4">
        <v>1</v>
      </c>
      <c r="R678" s="4">
        <v>0</v>
      </c>
      <c r="S678" s="4">
        <v>0</v>
      </c>
      <c r="T678" s="4">
        <v>1</v>
      </c>
      <c r="U678" s="4">
        <v>1</v>
      </c>
      <c r="V678" s="4">
        <v>1</v>
      </c>
      <c r="W678" s="4">
        <v>1</v>
      </c>
      <c r="X678" s="4">
        <v>1</v>
      </c>
      <c r="Y678" s="4">
        <v>1</v>
      </c>
      <c r="Z678" s="4">
        <v>0</v>
      </c>
      <c r="AA678" s="4">
        <v>0</v>
      </c>
      <c r="AB678" s="4">
        <v>1</v>
      </c>
      <c r="AC678" s="4">
        <v>1</v>
      </c>
      <c r="AD678" s="4">
        <v>1</v>
      </c>
      <c r="AE678" s="4">
        <v>1</v>
      </c>
      <c r="AF678" s="4">
        <v>1</v>
      </c>
      <c r="AG678" s="4">
        <v>1</v>
      </c>
      <c r="AH678" s="4">
        <v>0</v>
      </c>
      <c r="AI678" s="4">
        <v>0</v>
      </c>
      <c r="AJ678" s="4">
        <v>1</v>
      </c>
      <c r="AK678" s="4">
        <v>1</v>
      </c>
      <c r="AL678" s="4">
        <v>1</v>
      </c>
      <c r="AM678" s="4">
        <v>1</v>
      </c>
      <c r="AN678" s="4">
        <v>1</v>
      </c>
      <c r="AO678" s="4">
        <v>1</v>
      </c>
      <c r="AP678" s="4">
        <v>0</v>
      </c>
      <c r="AQ678" s="4">
        <v>0</v>
      </c>
      <c r="AR678" s="4">
        <v>0</v>
      </c>
      <c r="AS678" s="4">
        <v>0</v>
      </c>
      <c r="AT678" s="4">
        <v>0</v>
      </c>
      <c r="AU678" s="4">
        <v>0</v>
      </c>
      <c r="AV678" s="4">
        <v>0</v>
      </c>
      <c r="AW678" s="4">
        <v>0</v>
      </c>
      <c r="BF678" s="4" t="s">
        <v>8466</v>
      </c>
      <c r="BG678" s="4" t="s">
        <v>11923</v>
      </c>
      <c r="BH678" s="4" t="s">
        <v>11924</v>
      </c>
      <c r="BJ678" s="4" t="s">
        <v>11925</v>
      </c>
      <c r="BO678" s="4" t="s">
        <v>8632</v>
      </c>
      <c r="BP678" s="4" t="s">
        <v>11926</v>
      </c>
      <c r="BQ678" s="4" t="s">
        <v>11927</v>
      </c>
    </row>
    <row r="679" spans="1:69">
      <c r="A679" s="3" t="s">
        <v>2112</v>
      </c>
      <c r="B679" s="3" t="s">
        <v>2113</v>
      </c>
      <c r="C679" s="3" t="s">
        <v>2114</v>
      </c>
      <c r="D679" s="4">
        <v>43.283000000000001</v>
      </c>
      <c r="E679" s="4">
        <v>62.2</v>
      </c>
      <c r="F679" s="4">
        <v>99</v>
      </c>
      <c r="G679" s="4">
        <v>19</v>
      </c>
      <c r="H679" s="4">
        <v>18</v>
      </c>
      <c r="I679" s="4">
        <v>19</v>
      </c>
      <c r="J679" s="4">
        <v>10</v>
      </c>
      <c r="K679" s="4">
        <v>12</v>
      </c>
      <c r="L679" s="4">
        <v>16</v>
      </c>
      <c r="M679" s="4">
        <v>16</v>
      </c>
      <c r="N679" s="4">
        <v>8</v>
      </c>
      <c r="O679" s="4">
        <v>10</v>
      </c>
      <c r="P679" s="4">
        <v>13</v>
      </c>
      <c r="Q679" s="4">
        <v>14</v>
      </c>
      <c r="R679" s="4">
        <v>14</v>
      </c>
      <c r="S679" s="4">
        <v>17</v>
      </c>
      <c r="T679" s="4">
        <v>15</v>
      </c>
      <c r="U679" s="4">
        <v>16</v>
      </c>
      <c r="V679" s="4">
        <v>16</v>
      </c>
      <c r="W679" s="4">
        <v>13</v>
      </c>
      <c r="X679" s="4">
        <v>15</v>
      </c>
      <c r="Y679" s="4">
        <v>14</v>
      </c>
      <c r="Z679" s="4">
        <v>14</v>
      </c>
      <c r="AA679" s="4">
        <v>17</v>
      </c>
      <c r="AB679" s="4">
        <v>14</v>
      </c>
      <c r="AC679" s="4">
        <v>16</v>
      </c>
      <c r="AD679" s="4">
        <v>15</v>
      </c>
      <c r="AE679" s="4">
        <v>13</v>
      </c>
      <c r="AF679" s="4">
        <v>15</v>
      </c>
      <c r="AG679" s="4">
        <v>14</v>
      </c>
      <c r="AH679" s="4">
        <v>14</v>
      </c>
      <c r="AI679" s="4">
        <v>17</v>
      </c>
      <c r="AJ679" s="4">
        <v>15</v>
      </c>
      <c r="AK679" s="4">
        <v>16</v>
      </c>
      <c r="AL679" s="4">
        <v>16</v>
      </c>
      <c r="AM679" s="4">
        <v>13</v>
      </c>
      <c r="AN679" s="4">
        <v>15</v>
      </c>
      <c r="AO679" s="4">
        <v>14</v>
      </c>
      <c r="AP679" s="4">
        <v>409380</v>
      </c>
      <c r="AQ679" s="4">
        <v>389230</v>
      </c>
      <c r="AR679" s="4">
        <v>1138600</v>
      </c>
      <c r="AS679" s="4">
        <v>973290</v>
      </c>
      <c r="AT679" s="4">
        <v>498910</v>
      </c>
      <c r="AU679" s="4">
        <v>510110</v>
      </c>
      <c r="AV679" s="4">
        <v>914900</v>
      </c>
      <c r="AW679" s="4">
        <v>930240</v>
      </c>
      <c r="AX679" s="4">
        <v>0.56812370547439051</v>
      </c>
      <c r="AY679" s="4">
        <v>0.54016021760173194</v>
      </c>
      <c r="AZ679" s="4">
        <v>1.58011053557365</v>
      </c>
      <c r="BA679" s="4">
        <v>1.3506989137260479</v>
      </c>
      <c r="BB679" s="4">
        <v>0.69237040866243627</v>
      </c>
      <c r="BC679" s="4">
        <v>0.70791338951473293</v>
      </c>
      <c r="BD679" s="4">
        <v>1.2696672483719771</v>
      </c>
      <c r="BE679" s="4">
        <v>1.2909555810750331</v>
      </c>
      <c r="BF679" s="4" t="s">
        <v>8379</v>
      </c>
      <c r="BG679" s="4" t="s">
        <v>11928</v>
      </c>
      <c r="BH679" s="4" t="s">
        <v>11929</v>
      </c>
      <c r="BI679" s="4" t="s">
        <v>10974</v>
      </c>
      <c r="BJ679" s="4" t="s">
        <v>9153</v>
      </c>
      <c r="BL679" s="4" t="s">
        <v>9161</v>
      </c>
      <c r="BM679" s="4" t="s">
        <v>8960</v>
      </c>
      <c r="BN679" s="4" t="s">
        <v>8961</v>
      </c>
      <c r="BO679" s="4" t="s">
        <v>9148</v>
      </c>
      <c r="BP679" s="4" t="s">
        <v>9162</v>
      </c>
      <c r="BQ679" s="4" t="s">
        <v>9163</v>
      </c>
    </row>
    <row r="680" spans="1:69">
      <c r="A680" s="3" t="s">
        <v>2115</v>
      </c>
      <c r="B680" s="3" t="s">
        <v>2116</v>
      </c>
      <c r="C680" s="3" t="s">
        <v>2117</v>
      </c>
      <c r="D680" s="4">
        <v>20.864999999999998</v>
      </c>
      <c r="E680" s="4">
        <v>54.6</v>
      </c>
      <c r="F680" s="4">
        <v>31</v>
      </c>
      <c r="G680" s="4">
        <v>7</v>
      </c>
      <c r="H680" s="4">
        <v>7</v>
      </c>
      <c r="I680" s="4">
        <v>7</v>
      </c>
      <c r="J680" s="4">
        <v>2</v>
      </c>
      <c r="K680" s="4">
        <v>3</v>
      </c>
      <c r="L680" s="4">
        <v>5</v>
      </c>
      <c r="M680" s="4">
        <v>7</v>
      </c>
      <c r="N680" s="4">
        <v>3</v>
      </c>
      <c r="O680" s="4">
        <v>5</v>
      </c>
      <c r="P680" s="4">
        <v>3</v>
      </c>
      <c r="Q680" s="4">
        <v>3</v>
      </c>
      <c r="R680" s="4">
        <v>5</v>
      </c>
      <c r="S680" s="4">
        <v>5</v>
      </c>
      <c r="T680" s="4">
        <v>5</v>
      </c>
      <c r="U680" s="4">
        <v>6</v>
      </c>
      <c r="V680" s="4">
        <v>4</v>
      </c>
      <c r="W680" s="4">
        <v>7</v>
      </c>
      <c r="X680" s="4">
        <v>5</v>
      </c>
      <c r="Y680" s="4">
        <v>4</v>
      </c>
      <c r="Z680" s="4">
        <v>5</v>
      </c>
      <c r="AA680" s="4">
        <v>5</v>
      </c>
      <c r="AB680" s="4">
        <v>5</v>
      </c>
      <c r="AC680" s="4">
        <v>6</v>
      </c>
      <c r="AD680" s="4">
        <v>4</v>
      </c>
      <c r="AE680" s="4">
        <v>7</v>
      </c>
      <c r="AF680" s="4">
        <v>5</v>
      </c>
      <c r="AG680" s="4">
        <v>4</v>
      </c>
      <c r="AH680" s="4">
        <v>5</v>
      </c>
      <c r="AI680" s="4">
        <v>5</v>
      </c>
      <c r="AJ680" s="4">
        <v>5</v>
      </c>
      <c r="AK680" s="4">
        <v>6</v>
      </c>
      <c r="AL680" s="4">
        <v>4</v>
      </c>
      <c r="AM680" s="4">
        <v>7</v>
      </c>
      <c r="AN680" s="4">
        <v>5</v>
      </c>
      <c r="AO680" s="4">
        <v>4</v>
      </c>
      <c r="AP680" s="4">
        <v>229640</v>
      </c>
      <c r="AQ680" s="4">
        <v>231920</v>
      </c>
      <c r="AR680" s="4">
        <v>475400</v>
      </c>
      <c r="AS680" s="4">
        <v>514230</v>
      </c>
      <c r="AT680" s="4">
        <v>307980</v>
      </c>
      <c r="AU680" s="4">
        <v>413980</v>
      </c>
      <c r="AV680" s="4">
        <v>400530</v>
      </c>
      <c r="AW680" s="4">
        <v>394670</v>
      </c>
      <c r="AX680" s="4">
        <v>0.61890275742415823</v>
      </c>
      <c r="AY680" s="4">
        <v>0.6250475853588694</v>
      </c>
      <c r="AZ680" s="4">
        <v>1.2812505263867131</v>
      </c>
      <c r="BA680" s="4">
        <v>1.3859012582747989</v>
      </c>
      <c r="BB680" s="4">
        <v>0.83003688918085783</v>
      </c>
      <c r="BC680" s="4">
        <v>1.1157174861455019</v>
      </c>
      <c r="BD680" s="4">
        <v>1.079468391530648</v>
      </c>
      <c r="BE680" s="4">
        <v>1.0636751056984519</v>
      </c>
      <c r="BF680" s="4" t="s">
        <v>8379</v>
      </c>
      <c r="BG680" s="4" t="s">
        <v>11930</v>
      </c>
      <c r="BH680" s="4" t="s">
        <v>11931</v>
      </c>
      <c r="BI680" s="4" t="s">
        <v>11932</v>
      </c>
      <c r="BK680" s="4" t="s">
        <v>8484</v>
      </c>
      <c r="BM680" s="4" t="s">
        <v>11933</v>
      </c>
      <c r="BN680" s="4" t="s">
        <v>11934</v>
      </c>
      <c r="BO680" s="4" t="s">
        <v>8369</v>
      </c>
      <c r="BP680" s="4" t="s">
        <v>11935</v>
      </c>
      <c r="BQ680" s="4" t="s">
        <v>11936</v>
      </c>
    </row>
    <row r="681" spans="1:69">
      <c r="A681" s="3" t="s">
        <v>2118</v>
      </c>
      <c r="B681" s="3" t="s">
        <v>2119</v>
      </c>
      <c r="C681" s="3" t="s">
        <v>2120</v>
      </c>
      <c r="D681" s="4">
        <v>35.034999999999997</v>
      </c>
      <c r="E681" s="4">
        <v>21.6</v>
      </c>
      <c r="F681" s="4">
        <v>16</v>
      </c>
      <c r="G681" s="4">
        <v>5</v>
      </c>
      <c r="H681" s="4">
        <v>5</v>
      </c>
      <c r="I681" s="4">
        <v>5</v>
      </c>
      <c r="J681" s="4">
        <v>2</v>
      </c>
      <c r="K681" s="4">
        <v>1</v>
      </c>
      <c r="L681" s="4">
        <v>3</v>
      </c>
      <c r="M681" s="4">
        <v>3</v>
      </c>
      <c r="N681" s="4">
        <v>1</v>
      </c>
      <c r="O681" s="4">
        <v>2</v>
      </c>
      <c r="P681" s="4">
        <v>2</v>
      </c>
      <c r="Q681" s="4">
        <v>2</v>
      </c>
      <c r="R681" s="4">
        <v>2</v>
      </c>
      <c r="S681" s="4">
        <v>2</v>
      </c>
      <c r="T681" s="4">
        <v>5</v>
      </c>
      <c r="U681" s="4">
        <v>4</v>
      </c>
      <c r="V681" s="4">
        <v>2</v>
      </c>
      <c r="W681" s="4">
        <v>2</v>
      </c>
      <c r="X681" s="4">
        <v>3</v>
      </c>
      <c r="Y681" s="4">
        <v>4</v>
      </c>
      <c r="Z681" s="4">
        <v>2</v>
      </c>
      <c r="AA681" s="4">
        <v>2</v>
      </c>
      <c r="AB681" s="4">
        <v>5</v>
      </c>
      <c r="AC681" s="4">
        <v>4</v>
      </c>
      <c r="AD681" s="4">
        <v>2</v>
      </c>
      <c r="AE681" s="4">
        <v>2</v>
      </c>
      <c r="AF681" s="4">
        <v>3</v>
      </c>
      <c r="AG681" s="4">
        <v>4</v>
      </c>
      <c r="AH681" s="4">
        <v>2</v>
      </c>
      <c r="AI681" s="4">
        <v>2</v>
      </c>
      <c r="AJ681" s="4">
        <v>5</v>
      </c>
      <c r="AK681" s="4">
        <v>4</v>
      </c>
      <c r="AL681" s="4">
        <v>2</v>
      </c>
      <c r="AM681" s="4">
        <v>2</v>
      </c>
      <c r="AN681" s="4">
        <v>3</v>
      </c>
      <c r="AO681" s="4">
        <v>4</v>
      </c>
      <c r="AP681" s="4">
        <v>105260</v>
      </c>
      <c r="AQ681" s="4">
        <v>114350</v>
      </c>
      <c r="AR681" s="4">
        <v>277870</v>
      </c>
      <c r="AS681" s="4">
        <v>187360</v>
      </c>
      <c r="AT681" s="4">
        <v>155160</v>
      </c>
      <c r="AU681" s="4">
        <v>174760</v>
      </c>
      <c r="AV681" s="4">
        <v>172240</v>
      </c>
      <c r="AW681" s="4">
        <v>148530</v>
      </c>
      <c r="AX681" s="4">
        <v>0.6305212162961521</v>
      </c>
      <c r="AY681" s="4">
        <v>0.68497150943820051</v>
      </c>
      <c r="AZ681" s="4">
        <v>1.664477772869198</v>
      </c>
      <c r="BA681" s="4">
        <v>1.122310992639626</v>
      </c>
      <c r="BB681" s="4">
        <v>0.9294287661078372</v>
      </c>
      <c r="BC681" s="4">
        <v>1.046835338779361</v>
      </c>
      <c r="BD681" s="4">
        <v>1.0317402080073079</v>
      </c>
      <c r="BE681" s="4">
        <v>0.88971419586231681</v>
      </c>
      <c r="BF681" s="4" t="s">
        <v>8361</v>
      </c>
      <c r="BG681" s="4" t="s">
        <v>11937</v>
      </c>
      <c r="BH681" s="4" t="s">
        <v>11938</v>
      </c>
      <c r="BI681" s="4" t="s">
        <v>11011</v>
      </c>
      <c r="BM681" s="4" t="s">
        <v>10780</v>
      </c>
      <c r="BN681" s="4" t="s">
        <v>10781</v>
      </c>
      <c r="BO681" s="4" t="s">
        <v>8369</v>
      </c>
      <c r="BP681" s="4" t="s">
        <v>10782</v>
      </c>
      <c r="BQ681" s="4" t="s">
        <v>10783</v>
      </c>
    </row>
    <row r="682" spans="1:69">
      <c r="A682" s="3" t="s">
        <v>2121</v>
      </c>
      <c r="B682" s="3" t="s">
        <v>2122</v>
      </c>
      <c r="C682" s="3" t="s">
        <v>2123</v>
      </c>
      <c r="D682" s="4">
        <v>37.857999999999997</v>
      </c>
      <c r="E682" s="4">
        <v>18.600000000000001</v>
      </c>
      <c r="F682" s="4">
        <v>7</v>
      </c>
      <c r="G682" s="4">
        <v>4</v>
      </c>
      <c r="H682" s="4">
        <v>4</v>
      </c>
      <c r="I682" s="4">
        <v>4</v>
      </c>
      <c r="J682" s="4">
        <v>0</v>
      </c>
      <c r="K682" s="4">
        <v>1</v>
      </c>
      <c r="L682" s="4">
        <v>1</v>
      </c>
      <c r="M682" s="4">
        <v>0</v>
      </c>
      <c r="N682" s="4">
        <v>2</v>
      </c>
      <c r="O682" s="4">
        <v>2</v>
      </c>
      <c r="P682" s="4">
        <v>1</v>
      </c>
      <c r="Q682" s="4">
        <v>0</v>
      </c>
      <c r="R682" s="4">
        <v>1</v>
      </c>
      <c r="S682" s="4">
        <v>2</v>
      </c>
      <c r="T682" s="4">
        <v>2</v>
      </c>
      <c r="U682" s="4">
        <v>1</v>
      </c>
      <c r="V682" s="4">
        <v>3</v>
      </c>
      <c r="W682" s="4">
        <v>3</v>
      </c>
      <c r="X682" s="4">
        <v>2</v>
      </c>
      <c r="Y682" s="4">
        <v>2</v>
      </c>
      <c r="Z682" s="4">
        <v>1</v>
      </c>
      <c r="AA682" s="4">
        <v>2</v>
      </c>
      <c r="AB682" s="4">
        <v>2</v>
      </c>
      <c r="AC682" s="4">
        <v>1</v>
      </c>
      <c r="AD682" s="4">
        <v>3</v>
      </c>
      <c r="AE682" s="4">
        <v>3</v>
      </c>
      <c r="AF682" s="4">
        <v>2</v>
      </c>
      <c r="AG682" s="4">
        <v>2</v>
      </c>
      <c r="AH682" s="4">
        <v>1</v>
      </c>
      <c r="AI682" s="4">
        <v>2</v>
      </c>
      <c r="AJ682" s="4">
        <v>2</v>
      </c>
      <c r="AK682" s="4">
        <v>1</v>
      </c>
      <c r="AL682" s="4">
        <v>3</v>
      </c>
      <c r="AM682" s="4">
        <v>3</v>
      </c>
      <c r="AN682" s="4">
        <v>2</v>
      </c>
      <c r="AO682" s="4">
        <v>2</v>
      </c>
      <c r="AP682" s="4">
        <v>0</v>
      </c>
      <c r="AQ682" s="4">
        <v>1697000</v>
      </c>
      <c r="AR682" s="4">
        <v>1895400</v>
      </c>
      <c r="AS682" s="4">
        <v>0</v>
      </c>
      <c r="AT682" s="4">
        <v>3365800</v>
      </c>
      <c r="AU682" s="4">
        <v>1648000</v>
      </c>
      <c r="AV682" s="4">
        <v>1949300</v>
      </c>
      <c r="AW682" s="4">
        <v>0</v>
      </c>
      <c r="AY682" s="4">
        <v>0.80384633603334754</v>
      </c>
      <c r="AZ682" s="4">
        <v>0.89782577803041064</v>
      </c>
      <c r="BB682" s="4">
        <v>1.594334707024774</v>
      </c>
      <c r="BC682" s="4">
        <v>0.78063568755625035</v>
      </c>
      <c r="BD682" s="4">
        <v>0.92335749135521761</v>
      </c>
      <c r="BF682" s="4" t="s">
        <v>8361</v>
      </c>
      <c r="BG682" s="4" t="s">
        <v>11939</v>
      </c>
      <c r="BH682" s="4" t="s">
        <v>11940</v>
      </c>
      <c r="BM682" s="4" t="s">
        <v>9324</v>
      </c>
      <c r="BN682" s="4" t="s">
        <v>9325</v>
      </c>
      <c r="BO682" s="4" t="s">
        <v>8535</v>
      </c>
      <c r="BP682" s="4" t="s">
        <v>8777</v>
      </c>
      <c r="BQ682" s="4" t="s">
        <v>8778</v>
      </c>
    </row>
    <row r="683" spans="1:69">
      <c r="A683" s="3" t="s">
        <v>2124</v>
      </c>
      <c r="B683" s="3" t="s">
        <v>2125</v>
      </c>
      <c r="C683" s="3" t="s">
        <v>2126</v>
      </c>
      <c r="D683" s="4">
        <v>27.184999999999999</v>
      </c>
      <c r="E683" s="4">
        <v>42.9</v>
      </c>
      <c r="F683" s="4">
        <v>46</v>
      </c>
      <c r="G683" s="4">
        <v>7</v>
      </c>
      <c r="H683" s="4">
        <v>7</v>
      </c>
      <c r="I683" s="4">
        <v>7</v>
      </c>
      <c r="J683" s="4">
        <v>5</v>
      </c>
      <c r="K683" s="4">
        <v>5</v>
      </c>
      <c r="L683" s="4">
        <v>6</v>
      </c>
      <c r="M683" s="4">
        <v>7</v>
      </c>
      <c r="N683" s="4">
        <v>5</v>
      </c>
      <c r="O683" s="4">
        <v>4</v>
      </c>
      <c r="P683" s="4">
        <v>7</v>
      </c>
      <c r="Q683" s="4">
        <v>7</v>
      </c>
      <c r="R683" s="4">
        <v>7</v>
      </c>
      <c r="S683" s="4">
        <v>6</v>
      </c>
      <c r="T683" s="4">
        <v>6</v>
      </c>
      <c r="U683" s="4">
        <v>7</v>
      </c>
      <c r="V683" s="4">
        <v>6</v>
      </c>
      <c r="W683" s="4">
        <v>4</v>
      </c>
      <c r="X683" s="4">
        <v>7</v>
      </c>
      <c r="Y683" s="4">
        <v>7</v>
      </c>
      <c r="Z683" s="4">
        <v>7</v>
      </c>
      <c r="AA683" s="4">
        <v>6</v>
      </c>
      <c r="AB683" s="4">
        <v>6</v>
      </c>
      <c r="AC683" s="4">
        <v>7</v>
      </c>
      <c r="AD683" s="4">
        <v>6</v>
      </c>
      <c r="AE683" s="4">
        <v>4</v>
      </c>
      <c r="AF683" s="4">
        <v>7</v>
      </c>
      <c r="AG683" s="4">
        <v>7</v>
      </c>
      <c r="AH683" s="4">
        <v>7</v>
      </c>
      <c r="AI683" s="4">
        <v>6</v>
      </c>
      <c r="AJ683" s="4">
        <v>6</v>
      </c>
      <c r="AK683" s="4">
        <v>7</v>
      </c>
      <c r="AL683" s="4">
        <v>6</v>
      </c>
      <c r="AM683" s="4">
        <v>4</v>
      </c>
      <c r="AN683" s="4">
        <v>7</v>
      </c>
      <c r="AO683" s="4">
        <v>7</v>
      </c>
      <c r="AP683" s="4">
        <v>710400</v>
      </c>
      <c r="AQ683" s="4">
        <v>677870</v>
      </c>
      <c r="AR683" s="4">
        <v>1070300</v>
      </c>
      <c r="AS683" s="4">
        <v>1015900</v>
      </c>
      <c r="AT683" s="4">
        <v>903500</v>
      </c>
      <c r="AU683" s="4">
        <v>894780</v>
      </c>
      <c r="AV683" s="4">
        <v>1458600</v>
      </c>
      <c r="AW683" s="4">
        <v>1235200</v>
      </c>
      <c r="AX683" s="4">
        <v>0.71338283196615848</v>
      </c>
      <c r="AY683" s="4">
        <v>0.68071624479856396</v>
      </c>
      <c r="AZ683" s="4">
        <v>1.074793982338653</v>
      </c>
      <c r="BA683" s="4">
        <v>1.020165567278182</v>
      </c>
      <c r="BB683" s="4">
        <v>0.9072936214547076</v>
      </c>
      <c r="BC683" s="4">
        <v>0.89853700786413193</v>
      </c>
      <c r="BD683" s="4">
        <v>1.4647243788088951</v>
      </c>
      <c r="BE683" s="4">
        <v>1.2403863654907079</v>
      </c>
      <c r="BF683" s="4" t="s">
        <v>8361</v>
      </c>
      <c r="BG683" s="4" t="s">
        <v>11941</v>
      </c>
      <c r="BH683" s="4" t="s">
        <v>11942</v>
      </c>
      <c r="BI683" s="4" t="s">
        <v>8735</v>
      </c>
      <c r="BM683" s="4" t="s">
        <v>9055</v>
      </c>
      <c r="BN683" s="4" t="s">
        <v>9056</v>
      </c>
      <c r="BO683" s="4" t="s">
        <v>8391</v>
      </c>
      <c r="BP683" s="4" t="s">
        <v>9057</v>
      </c>
      <c r="BQ683" s="4" t="s">
        <v>9058</v>
      </c>
    </row>
    <row r="684" spans="1:69">
      <c r="A684" s="3" t="s">
        <v>2127</v>
      </c>
      <c r="B684" s="3" t="s">
        <v>2128</v>
      </c>
      <c r="C684" s="3" t="s">
        <v>2129</v>
      </c>
      <c r="D684" s="4">
        <v>31.135000000000002</v>
      </c>
      <c r="E684" s="4">
        <v>52</v>
      </c>
      <c r="F684" s="4">
        <v>93</v>
      </c>
      <c r="G684" s="4">
        <v>13</v>
      </c>
      <c r="H684" s="4">
        <v>13</v>
      </c>
      <c r="I684" s="4">
        <v>13</v>
      </c>
      <c r="J684" s="4">
        <v>9</v>
      </c>
      <c r="K684" s="4">
        <v>12</v>
      </c>
      <c r="L684" s="4">
        <v>11</v>
      </c>
      <c r="M684" s="4">
        <v>13</v>
      </c>
      <c r="N684" s="4">
        <v>11</v>
      </c>
      <c r="O684" s="4">
        <v>12</v>
      </c>
      <c r="P684" s="4">
        <v>13</v>
      </c>
      <c r="Q684" s="4">
        <v>12</v>
      </c>
      <c r="R684" s="4">
        <v>11</v>
      </c>
      <c r="S684" s="4">
        <v>11</v>
      </c>
      <c r="T684" s="4">
        <v>11</v>
      </c>
      <c r="U684" s="4">
        <v>11</v>
      </c>
      <c r="V684" s="4">
        <v>10</v>
      </c>
      <c r="W684" s="4">
        <v>10</v>
      </c>
      <c r="X684" s="4">
        <v>11</v>
      </c>
      <c r="Y684" s="4">
        <v>12</v>
      </c>
      <c r="Z684" s="4">
        <v>11</v>
      </c>
      <c r="AA684" s="4">
        <v>11</v>
      </c>
      <c r="AB684" s="4">
        <v>11</v>
      </c>
      <c r="AC684" s="4">
        <v>11</v>
      </c>
      <c r="AD684" s="4">
        <v>10</v>
      </c>
      <c r="AE684" s="4">
        <v>10</v>
      </c>
      <c r="AF684" s="4">
        <v>11</v>
      </c>
      <c r="AG684" s="4">
        <v>12</v>
      </c>
      <c r="AH684" s="4">
        <v>11</v>
      </c>
      <c r="AI684" s="4">
        <v>11</v>
      </c>
      <c r="AJ684" s="4">
        <v>11</v>
      </c>
      <c r="AK684" s="4">
        <v>11</v>
      </c>
      <c r="AL684" s="4">
        <v>10</v>
      </c>
      <c r="AM684" s="4">
        <v>10</v>
      </c>
      <c r="AN684" s="4">
        <v>11</v>
      </c>
      <c r="AO684" s="4">
        <v>12</v>
      </c>
      <c r="AP684" s="4">
        <v>592860</v>
      </c>
      <c r="AQ684" s="4">
        <v>519350</v>
      </c>
      <c r="AR684" s="4">
        <v>997710</v>
      </c>
      <c r="AS684" s="4">
        <v>947280</v>
      </c>
      <c r="AT684" s="4">
        <v>1180400</v>
      </c>
      <c r="AU684" s="4">
        <v>1137400</v>
      </c>
      <c r="AV684" s="4">
        <v>1508500</v>
      </c>
      <c r="AW684" s="4">
        <v>1540900</v>
      </c>
      <c r="AX684" s="4">
        <v>0.56299321019894588</v>
      </c>
      <c r="AY684" s="4">
        <v>0.4931864583827929</v>
      </c>
      <c r="AZ684" s="4">
        <v>0.94744788946393799</v>
      </c>
      <c r="BA684" s="4">
        <v>0.89955842552585352</v>
      </c>
      <c r="BB684" s="4">
        <v>1.1209344285646461</v>
      </c>
      <c r="BC684" s="4">
        <v>1.080100659987655</v>
      </c>
      <c r="BD684" s="4">
        <v>1.4325055790323351</v>
      </c>
      <c r="BE684" s="4">
        <v>1.4632733488438341</v>
      </c>
      <c r="BF684" s="4" t="s">
        <v>8379</v>
      </c>
      <c r="BG684" s="4" t="s">
        <v>11943</v>
      </c>
      <c r="BH684" s="4" t="s">
        <v>11944</v>
      </c>
      <c r="BI684" s="4" t="s">
        <v>8735</v>
      </c>
      <c r="BM684" s="4" t="s">
        <v>11805</v>
      </c>
      <c r="BN684" s="4" t="s">
        <v>11806</v>
      </c>
      <c r="BO684" s="4" t="s">
        <v>8369</v>
      </c>
      <c r="BP684" s="4" t="s">
        <v>11945</v>
      </c>
      <c r="BQ684" s="4" t="s">
        <v>11946</v>
      </c>
    </row>
    <row r="685" spans="1:69">
      <c r="A685" s="3" t="s">
        <v>2130</v>
      </c>
      <c r="B685" s="3" t="s">
        <v>2131</v>
      </c>
      <c r="C685" s="3" t="s">
        <v>2132</v>
      </c>
      <c r="D685" s="4">
        <v>18.728999999999999</v>
      </c>
      <c r="E685" s="4">
        <v>32.700000000000003</v>
      </c>
      <c r="F685" s="4">
        <v>9</v>
      </c>
      <c r="G685" s="4">
        <v>3</v>
      </c>
      <c r="H685" s="4">
        <v>3</v>
      </c>
      <c r="I685" s="4">
        <v>3</v>
      </c>
      <c r="J685" s="4">
        <v>1</v>
      </c>
      <c r="K685" s="4">
        <v>0</v>
      </c>
      <c r="L685" s="4">
        <v>1</v>
      </c>
      <c r="M685" s="4">
        <v>0</v>
      </c>
      <c r="N685" s="4">
        <v>1</v>
      </c>
      <c r="O685" s="4">
        <v>1</v>
      </c>
      <c r="P685" s="4">
        <v>2</v>
      </c>
      <c r="Q685" s="4">
        <v>3</v>
      </c>
      <c r="R685" s="4">
        <v>1</v>
      </c>
      <c r="S685" s="4">
        <v>1</v>
      </c>
      <c r="T685" s="4">
        <v>2</v>
      </c>
      <c r="U685" s="4">
        <v>0</v>
      </c>
      <c r="V685" s="4">
        <v>2</v>
      </c>
      <c r="W685" s="4">
        <v>2</v>
      </c>
      <c r="X685" s="4">
        <v>3</v>
      </c>
      <c r="Y685" s="4">
        <v>3</v>
      </c>
      <c r="Z685" s="4">
        <v>1</v>
      </c>
      <c r="AA685" s="4">
        <v>1</v>
      </c>
      <c r="AB685" s="4">
        <v>2</v>
      </c>
      <c r="AC685" s="4">
        <v>0</v>
      </c>
      <c r="AD685" s="4">
        <v>2</v>
      </c>
      <c r="AE685" s="4">
        <v>2</v>
      </c>
      <c r="AF685" s="4">
        <v>3</v>
      </c>
      <c r="AG685" s="4">
        <v>3</v>
      </c>
      <c r="AH685" s="4">
        <v>1</v>
      </c>
      <c r="AI685" s="4">
        <v>1</v>
      </c>
      <c r="AJ685" s="4">
        <v>2</v>
      </c>
      <c r="AK685" s="4">
        <v>0</v>
      </c>
      <c r="AL685" s="4">
        <v>2</v>
      </c>
      <c r="AM685" s="4">
        <v>2</v>
      </c>
      <c r="AN685" s="4">
        <v>3</v>
      </c>
      <c r="AO685" s="4">
        <v>3</v>
      </c>
      <c r="AP685" s="4">
        <v>0</v>
      </c>
      <c r="AQ685" s="4">
        <v>0</v>
      </c>
      <c r="AR685" s="4">
        <v>21830</v>
      </c>
      <c r="AS685" s="4">
        <v>0</v>
      </c>
      <c r="AT685" s="4">
        <v>30228</v>
      </c>
      <c r="AU685" s="4">
        <v>32385</v>
      </c>
      <c r="AV685" s="4">
        <v>108080</v>
      </c>
      <c r="AW685" s="4">
        <v>151670</v>
      </c>
      <c r="AZ685" s="4">
        <v>0.31711859334733711</v>
      </c>
      <c r="BB685" s="4">
        <v>0.43911410168132409</v>
      </c>
      <c r="BC685" s="4">
        <v>0.47044826594381639</v>
      </c>
      <c r="BD685" s="4">
        <v>1.5700493618405951</v>
      </c>
      <c r="BE685" s="4">
        <v>2.2032696771869271</v>
      </c>
      <c r="BF685" s="4" t="s">
        <v>8361</v>
      </c>
      <c r="BG685" s="4" t="s">
        <v>11947</v>
      </c>
      <c r="BH685" s="4" t="s">
        <v>11948</v>
      </c>
      <c r="BM685" s="4" t="s">
        <v>11949</v>
      </c>
      <c r="BN685" s="4" t="s">
        <v>11950</v>
      </c>
      <c r="BO685" s="4" t="s">
        <v>11951</v>
      </c>
      <c r="BP685" s="4" t="s">
        <v>11952</v>
      </c>
      <c r="BQ685" s="4" t="s">
        <v>11953</v>
      </c>
    </row>
    <row r="686" spans="1:69">
      <c r="A686" s="3" t="s">
        <v>2133</v>
      </c>
      <c r="B686" s="3" t="s">
        <v>2134</v>
      </c>
      <c r="C686" s="3" t="s">
        <v>2135</v>
      </c>
      <c r="D686" s="4">
        <v>66.771000000000001</v>
      </c>
      <c r="E686" s="4">
        <v>10.5</v>
      </c>
      <c r="F686" s="4">
        <v>20</v>
      </c>
      <c r="G686" s="4">
        <v>6</v>
      </c>
      <c r="H686" s="4">
        <v>6</v>
      </c>
      <c r="I686" s="4">
        <v>6</v>
      </c>
      <c r="J686" s="4">
        <v>2</v>
      </c>
      <c r="K686" s="4">
        <v>2</v>
      </c>
      <c r="L686" s="4">
        <v>2</v>
      </c>
      <c r="M686" s="4">
        <v>3</v>
      </c>
      <c r="N686" s="4">
        <v>2</v>
      </c>
      <c r="O686" s="4">
        <v>3</v>
      </c>
      <c r="P686" s="4">
        <v>4</v>
      </c>
      <c r="Q686" s="4">
        <v>2</v>
      </c>
      <c r="R686" s="4">
        <v>5</v>
      </c>
      <c r="S686" s="4">
        <v>5</v>
      </c>
      <c r="T686" s="4">
        <v>4</v>
      </c>
      <c r="U686" s="4">
        <v>5</v>
      </c>
      <c r="V686" s="4">
        <v>5</v>
      </c>
      <c r="W686" s="4">
        <v>4</v>
      </c>
      <c r="X686" s="4">
        <v>5</v>
      </c>
      <c r="Y686" s="4">
        <v>4</v>
      </c>
      <c r="Z686" s="4">
        <v>5</v>
      </c>
      <c r="AA686" s="4">
        <v>5</v>
      </c>
      <c r="AB686" s="4">
        <v>4</v>
      </c>
      <c r="AC686" s="4">
        <v>5</v>
      </c>
      <c r="AD686" s="4">
        <v>5</v>
      </c>
      <c r="AE686" s="4">
        <v>4</v>
      </c>
      <c r="AF686" s="4">
        <v>5</v>
      </c>
      <c r="AG686" s="4">
        <v>4</v>
      </c>
      <c r="AH686" s="4">
        <v>5</v>
      </c>
      <c r="AI686" s="4">
        <v>5</v>
      </c>
      <c r="AJ686" s="4">
        <v>4</v>
      </c>
      <c r="AK686" s="4">
        <v>5</v>
      </c>
      <c r="AL686" s="4">
        <v>5</v>
      </c>
      <c r="AM686" s="4">
        <v>4</v>
      </c>
      <c r="AN686" s="4">
        <v>5</v>
      </c>
      <c r="AO686" s="4">
        <v>4</v>
      </c>
      <c r="AP686" s="4">
        <v>171920</v>
      </c>
      <c r="AQ686" s="4">
        <v>182850</v>
      </c>
      <c r="AR686" s="4">
        <v>214630</v>
      </c>
      <c r="AS686" s="4">
        <v>263200</v>
      </c>
      <c r="AT686" s="4">
        <v>205620</v>
      </c>
      <c r="AU686" s="4">
        <v>245080</v>
      </c>
      <c r="AV686" s="4">
        <v>541800</v>
      </c>
      <c r="AW686" s="4">
        <v>554900</v>
      </c>
      <c r="AX686" s="4">
        <v>0.57788235294117651</v>
      </c>
      <c r="AY686" s="4">
        <v>0.61462184873949577</v>
      </c>
      <c r="AZ686" s="4">
        <v>0.72144537815126053</v>
      </c>
      <c r="BA686" s="4">
        <v>0.88470588235294123</v>
      </c>
      <c r="BB686" s="4">
        <v>0.69115966386554617</v>
      </c>
      <c r="BC686" s="4">
        <v>0.82379831932773107</v>
      </c>
      <c r="BD686" s="4">
        <v>1.8211764705882361</v>
      </c>
      <c r="BE686" s="4">
        <v>1.865210084033613</v>
      </c>
      <c r="BF686" s="4" t="s">
        <v>8466</v>
      </c>
      <c r="BJ686" s="4" t="s">
        <v>11954</v>
      </c>
      <c r="BK686" s="4" t="s">
        <v>8641</v>
      </c>
      <c r="BL686" s="4" t="s">
        <v>11955</v>
      </c>
      <c r="BO686" s="4" t="s">
        <v>8596</v>
      </c>
      <c r="BP686" s="4" t="s">
        <v>11956</v>
      </c>
      <c r="BQ686" s="4" t="s">
        <v>11957</v>
      </c>
    </row>
    <row r="687" spans="1:69">
      <c r="A687" s="3" t="s">
        <v>2136</v>
      </c>
      <c r="B687" s="3" t="s">
        <v>2137</v>
      </c>
      <c r="C687" s="3" t="s">
        <v>2138</v>
      </c>
      <c r="D687" s="4">
        <v>69.171000000000006</v>
      </c>
      <c r="E687" s="4">
        <v>28.5</v>
      </c>
      <c r="F687" s="4">
        <v>99</v>
      </c>
      <c r="G687" s="4">
        <v>15</v>
      </c>
      <c r="H687" s="4">
        <v>15</v>
      </c>
      <c r="I687" s="4">
        <v>15</v>
      </c>
      <c r="J687" s="4">
        <v>12</v>
      </c>
      <c r="K687" s="4">
        <v>10</v>
      </c>
      <c r="L687" s="4">
        <v>11</v>
      </c>
      <c r="M687" s="4">
        <v>16</v>
      </c>
      <c r="N687" s="4">
        <v>17</v>
      </c>
      <c r="O687" s="4">
        <v>14</v>
      </c>
      <c r="P687" s="4">
        <v>10</v>
      </c>
      <c r="Q687" s="4">
        <v>9</v>
      </c>
      <c r="R687" s="4">
        <v>12</v>
      </c>
      <c r="S687" s="4">
        <v>12</v>
      </c>
      <c r="T687" s="4">
        <v>13</v>
      </c>
      <c r="U687" s="4">
        <v>15</v>
      </c>
      <c r="V687" s="4">
        <v>14</v>
      </c>
      <c r="W687" s="4">
        <v>13</v>
      </c>
      <c r="X687" s="4">
        <v>12</v>
      </c>
      <c r="Y687" s="4">
        <v>11</v>
      </c>
      <c r="Z687" s="4">
        <v>12</v>
      </c>
      <c r="AA687" s="4">
        <v>12</v>
      </c>
      <c r="AB687" s="4">
        <v>13</v>
      </c>
      <c r="AC687" s="4">
        <v>15</v>
      </c>
      <c r="AD687" s="4">
        <v>14</v>
      </c>
      <c r="AE687" s="4">
        <v>13</v>
      </c>
      <c r="AF687" s="4">
        <v>12</v>
      </c>
      <c r="AG687" s="4">
        <v>11</v>
      </c>
      <c r="AH687" s="4">
        <v>12</v>
      </c>
      <c r="AI687" s="4">
        <v>12</v>
      </c>
      <c r="AJ687" s="4">
        <v>13</v>
      </c>
      <c r="AK687" s="4">
        <v>15</v>
      </c>
      <c r="AL687" s="4">
        <v>14</v>
      </c>
      <c r="AM687" s="4">
        <v>13</v>
      </c>
      <c r="AN687" s="4">
        <v>12</v>
      </c>
      <c r="AO687" s="4">
        <v>11</v>
      </c>
      <c r="AP687" s="4">
        <v>108440</v>
      </c>
      <c r="AQ687" s="4">
        <v>105810</v>
      </c>
      <c r="AR687" s="4">
        <v>255320</v>
      </c>
      <c r="AS687" s="4">
        <v>266840</v>
      </c>
      <c r="AT687" s="4">
        <v>277270</v>
      </c>
      <c r="AU687" s="4">
        <v>299820</v>
      </c>
      <c r="AV687" s="4">
        <v>184780</v>
      </c>
      <c r="AW687" s="4">
        <v>192880</v>
      </c>
      <c r="AX687" s="4">
        <v>0.51297334374039116</v>
      </c>
      <c r="AY687" s="4">
        <v>0.50053217909600511</v>
      </c>
      <c r="AZ687" s="4">
        <v>1.2077863714846619</v>
      </c>
      <c r="BA687" s="4">
        <v>1.262281510915584</v>
      </c>
      <c r="BB687" s="4">
        <v>1.3116204262163249</v>
      </c>
      <c r="BC687" s="4">
        <v>1.418292769460016</v>
      </c>
      <c r="BD687" s="4">
        <v>0.87409825208732472</v>
      </c>
      <c r="BE687" s="4">
        <v>0.91241514699969239</v>
      </c>
      <c r="BF687" s="4" t="s">
        <v>8466</v>
      </c>
      <c r="BG687" s="4" t="s">
        <v>11958</v>
      </c>
      <c r="BH687" s="4" t="s">
        <v>11959</v>
      </c>
      <c r="BI687" s="4" t="s">
        <v>9079</v>
      </c>
      <c r="BJ687" s="4" t="s">
        <v>11960</v>
      </c>
      <c r="BL687" s="4" t="s">
        <v>8387</v>
      </c>
      <c r="BM687" s="4" t="s">
        <v>11961</v>
      </c>
      <c r="BN687" s="4" t="s">
        <v>11962</v>
      </c>
      <c r="BO687" s="4" t="s">
        <v>33</v>
      </c>
      <c r="BP687" s="4" t="s">
        <v>11150</v>
      </c>
      <c r="BQ687" s="4" t="s">
        <v>11151</v>
      </c>
    </row>
    <row r="688" spans="1:69">
      <c r="A688" s="3" t="s">
        <v>2139</v>
      </c>
      <c r="B688" s="3" t="s">
        <v>2140</v>
      </c>
      <c r="C688" s="3" t="s">
        <v>2141</v>
      </c>
      <c r="D688" s="4">
        <v>47.811999999999998</v>
      </c>
      <c r="E688" s="4">
        <v>22</v>
      </c>
      <c r="F688" s="4">
        <v>36</v>
      </c>
      <c r="G688" s="4">
        <v>8</v>
      </c>
      <c r="H688" s="4">
        <v>8</v>
      </c>
      <c r="I688" s="4">
        <v>8</v>
      </c>
      <c r="J688" s="4">
        <v>4</v>
      </c>
      <c r="K688" s="4">
        <v>3</v>
      </c>
      <c r="L688" s="4">
        <v>6</v>
      </c>
      <c r="M688" s="4">
        <v>7</v>
      </c>
      <c r="N688" s="4">
        <v>5</v>
      </c>
      <c r="O688" s="4">
        <v>6</v>
      </c>
      <c r="P688" s="4">
        <v>3</v>
      </c>
      <c r="Q688" s="4">
        <v>2</v>
      </c>
      <c r="R688" s="4">
        <v>7</v>
      </c>
      <c r="S688" s="4">
        <v>7</v>
      </c>
      <c r="T688" s="4">
        <v>8</v>
      </c>
      <c r="U688" s="4">
        <v>8</v>
      </c>
      <c r="V688" s="4">
        <v>6</v>
      </c>
      <c r="W688" s="4">
        <v>6</v>
      </c>
      <c r="X688" s="4">
        <v>7</v>
      </c>
      <c r="Y688" s="4">
        <v>5</v>
      </c>
      <c r="Z688" s="4">
        <v>7</v>
      </c>
      <c r="AA688" s="4">
        <v>7</v>
      </c>
      <c r="AB688" s="4">
        <v>8</v>
      </c>
      <c r="AC688" s="4">
        <v>8</v>
      </c>
      <c r="AD688" s="4">
        <v>6</v>
      </c>
      <c r="AE688" s="4">
        <v>6</v>
      </c>
      <c r="AF688" s="4">
        <v>7</v>
      </c>
      <c r="AG688" s="4">
        <v>5</v>
      </c>
      <c r="AH688" s="4">
        <v>7</v>
      </c>
      <c r="AI688" s="4">
        <v>7</v>
      </c>
      <c r="AJ688" s="4">
        <v>8</v>
      </c>
      <c r="AK688" s="4">
        <v>8</v>
      </c>
      <c r="AL688" s="4">
        <v>6</v>
      </c>
      <c r="AM688" s="4">
        <v>6</v>
      </c>
      <c r="AN688" s="4">
        <v>7</v>
      </c>
      <c r="AO688" s="4">
        <v>5</v>
      </c>
      <c r="AP688" s="4">
        <v>144390</v>
      </c>
      <c r="AQ688" s="4">
        <v>137700</v>
      </c>
      <c r="AR688" s="4">
        <v>215680</v>
      </c>
      <c r="AS688" s="4">
        <v>234590</v>
      </c>
      <c r="AT688" s="4">
        <v>212270</v>
      </c>
      <c r="AU688" s="4">
        <v>216380</v>
      </c>
      <c r="AV688" s="4">
        <v>138270</v>
      </c>
      <c r="AW688" s="4">
        <v>115460</v>
      </c>
      <c r="AX688" s="4">
        <v>0.81648924890792651</v>
      </c>
      <c r="AY688" s="4">
        <v>0.77865897620764235</v>
      </c>
      <c r="AZ688" s="4">
        <v>1.2196163252611789</v>
      </c>
      <c r="BA688" s="4">
        <v>1.326547634194269</v>
      </c>
      <c r="BB688" s="4">
        <v>1.200333630207671</v>
      </c>
      <c r="BC688" s="4">
        <v>1.2235746497589659</v>
      </c>
      <c r="BD688" s="4">
        <v>0.78188218329869807</v>
      </c>
      <c r="BE688" s="4">
        <v>0.65289735216364841</v>
      </c>
      <c r="BF688" s="4" t="s">
        <v>8466</v>
      </c>
      <c r="BG688" s="4" t="s">
        <v>11963</v>
      </c>
      <c r="BH688" s="4" t="s">
        <v>11964</v>
      </c>
      <c r="BI688" s="4" t="s">
        <v>9079</v>
      </c>
      <c r="BJ688" s="4" t="s">
        <v>11925</v>
      </c>
      <c r="BK688" s="4" t="s">
        <v>8641</v>
      </c>
      <c r="BM688" s="4" t="s">
        <v>11965</v>
      </c>
      <c r="BN688" s="4" t="s">
        <v>11966</v>
      </c>
      <c r="BO688" s="4" t="s">
        <v>33</v>
      </c>
      <c r="BP688" s="4" t="s">
        <v>9089</v>
      </c>
      <c r="BQ688" s="4" t="s">
        <v>9090</v>
      </c>
    </row>
    <row r="689" spans="1:69">
      <c r="A689" s="3" t="s">
        <v>2142</v>
      </c>
      <c r="B689" s="3" t="s">
        <v>2143</v>
      </c>
      <c r="C689" s="3" t="s">
        <v>2144</v>
      </c>
      <c r="D689" s="4">
        <v>48.845999999999997</v>
      </c>
      <c r="E689" s="4">
        <v>30.4</v>
      </c>
      <c r="F689" s="4">
        <v>42</v>
      </c>
      <c r="G689" s="4">
        <v>10</v>
      </c>
      <c r="H689" s="4">
        <v>10</v>
      </c>
      <c r="I689" s="4">
        <v>10</v>
      </c>
      <c r="J689" s="4">
        <v>6</v>
      </c>
      <c r="K689" s="4">
        <v>5</v>
      </c>
      <c r="L689" s="4">
        <v>8</v>
      </c>
      <c r="M689" s="4">
        <v>7</v>
      </c>
      <c r="N689" s="4">
        <v>4</v>
      </c>
      <c r="O689" s="4">
        <v>6</v>
      </c>
      <c r="P689" s="4">
        <v>3</v>
      </c>
      <c r="Q689" s="4">
        <v>3</v>
      </c>
      <c r="R689" s="4">
        <v>6</v>
      </c>
      <c r="S689" s="4">
        <v>8</v>
      </c>
      <c r="T689" s="4">
        <v>10</v>
      </c>
      <c r="U689" s="4">
        <v>10</v>
      </c>
      <c r="V689" s="4">
        <v>7</v>
      </c>
      <c r="W689" s="4">
        <v>7</v>
      </c>
      <c r="X689" s="4">
        <v>6</v>
      </c>
      <c r="Y689" s="4">
        <v>6</v>
      </c>
      <c r="Z689" s="4">
        <v>6</v>
      </c>
      <c r="AA689" s="4">
        <v>8</v>
      </c>
      <c r="AB689" s="4">
        <v>10</v>
      </c>
      <c r="AC689" s="4">
        <v>10</v>
      </c>
      <c r="AD689" s="4">
        <v>7</v>
      </c>
      <c r="AE689" s="4">
        <v>7</v>
      </c>
      <c r="AF689" s="4">
        <v>6</v>
      </c>
      <c r="AG689" s="4">
        <v>6</v>
      </c>
      <c r="AH689" s="4">
        <v>6</v>
      </c>
      <c r="AI689" s="4">
        <v>8</v>
      </c>
      <c r="AJ689" s="4">
        <v>10</v>
      </c>
      <c r="AK689" s="4">
        <v>10</v>
      </c>
      <c r="AL689" s="4">
        <v>7</v>
      </c>
      <c r="AM689" s="4">
        <v>7</v>
      </c>
      <c r="AN689" s="4">
        <v>6</v>
      </c>
      <c r="AO689" s="4">
        <v>6</v>
      </c>
      <c r="AP689" s="4">
        <v>89279</v>
      </c>
      <c r="AQ689" s="4">
        <v>96082</v>
      </c>
      <c r="AR689" s="4">
        <v>87071</v>
      </c>
      <c r="AS689" s="4">
        <v>102280</v>
      </c>
      <c r="AT689" s="4">
        <v>66598</v>
      </c>
      <c r="AU689" s="4">
        <v>68746</v>
      </c>
      <c r="AV689" s="4">
        <v>33268</v>
      </c>
      <c r="AW689" s="4">
        <v>36426</v>
      </c>
      <c r="AX689" s="4">
        <v>1.231965502371712</v>
      </c>
      <c r="AY689" s="4">
        <v>1.3258404484691679</v>
      </c>
      <c r="AZ689" s="4">
        <v>1.201497197067702</v>
      </c>
      <c r="BA689" s="4">
        <v>1.411366968520914</v>
      </c>
      <c r="BB689" s="4">
        <v>0.91898921949116008</v>
      </c>
      <c r="BC689" s="4">
        <v>0.948629581716257</v>
      </c>
      <c r="BD689" s="4">
        <v>0.45906683915480812</v>
      </c>
      <c r="BE689" s="4">
        <v>0.50264424320827938</v>
      </c>
      <c r="BF689" s="4" t="s">
        <v>8466</v>
      </c>
      <c r="BG689" s="4" t="s">
        <v>11967</v>
      </c>
      <c r="BH689" s="4" t="s">
        <v>11968</v>
      </c>
      <c r="BI689" s="4" t="s">
        <v>9079</v>
      </c>
      <c r="BK689" s="4" t="s">
        <v>8641</v>
      </c>
      <c r="BM689" s="4" t="s">
        <v>11969</v>
      </c>
      <c r="BN689" s="4" t="s">
        <v>11970</v>
      </c>
      <c r="BO689" s="4" t="s">
        <v>33</v>
      </c>
      <c r="BP689" s="4" t="s">
        <v>11971</v>
      </c>
      <c r="BQ689" s="4" t="s">
        <v>11972</v>
      </c>
    </row>
    <row r="690" spans="1:69">
      <c r="A690" s="3" t="s">
        <v>2145</v>
      </c>
      <c r="B690" s="3" t="s">
        <v>2146</v>
      </c>
      <c r="C690" s="3" t="s">
        <v>2147</v>
      </c>
      <c r="D690" s="4">
        <v>56.703999999999994</v>
      </c>
      <c r="E690" s="4">
        <v>19.8</v>
      </c>
      <c r="F690" s="4">
        <v>29</v>
      </c>
      <c r="G690" s="4">
        <v>7</v>
      </c>
      <c r="H690" s="4">
        <v>7</v>
      </c>
      <c r="I690" s="4">
        <v>7</v>
      </c>
      <c r="J690" s="4">
        <v>4</v>
      </c>
      <c r="K690" s="4">
        <v>4</v>
      </c>
      <c r="L690" s="4">
        <v>3</v>
      </c>
      <c r="M690" s="4">
        <v>6</v>
      </c>
      <c r="N690" s="4">
        <v>4</v>
      </c>
      <c r="O690" s="4">
        <v>5</v>
      </c>
      <c r="P690" s="4">
        <v>2</v>
      </c>
      <c r="Q690" s="4">
        <v>1</v>
      </c>
      <c r="R690" s="4">
        <v>4</v>
      </c>
      <c r="S690" s="4">
        <v>6</v>
      </c>
      <c r="T690" s="4">
        <v>5</v>
      </c>
      <c r="U690" s="4">
        <v>7</v>
      </c>
      <c r="V690" s="4">
        <v>5</v>
      </c>
      <c r="W690" s="4">
        <v>6</v>
      </c>
      <c r="X690" s="4">
        <v>5</v>
      </c>
      <c r="Y690" s="4">
        <v>5</v>
      </c>
      <c r="Z690" s="4">
        <v>4</v>
      </c>
      <c r="AA690" s="4">
        <v>6</v>
      </c>
      <c r="AB690" s="4">
        <v>5</v>
      </c>
      <c r="AC690" s="4">
        <v>7</v>
      </c>
      <c r="AD690" s="4">
        <v>5</v>
      </c>
      <c r="AE690" s="4">
        <v>6</v>
      </c>
      <c r="AF690" s="4">
        <v>5</v>
      </c>
      <c r="AG690" s="4">
        <v>5</v>
      </c>
      <c r="AH690" s="4">
        <v>4</v>
      </c>
      <c r="AI690" s="4">
        <v>6</v>
      </c>
      <c r="AJ690" s="4">
        <v>5</v>
      </c>
      <c r="AK690" s="4">
        <v>7</v>
      </c>
      <c r="AL690" s="4">
        <v>5</v>
      </c>
      <c r="AM690" s="4">
        <v>6</v>
      </c>
      <c r="AN690" s="4">
        <v>5</v>
      </c>
      <c r="AO690" s="4">
        <v>5</v>
      </c>
      <c r="AP690" s="4">
        <v>76959</v>
      </c>
      <c r="AQ690" s="4">
        <v>87909</v>
      </c>
      <c r="AR690" s="4">
        <v>88286</v>
      </c>
      <c r="AS690" s="4">
        <v>97642</v>
      </c>
      <c r="AT690" s="4">
        <v>57189</v>
      </c>
      <c r="AU690" s="4">
        <v>83904</v>
      </c>
      <c r="AV690" s="4">
        <v>31316</v>
      </c>
      <c r="AW690" s="4">
        <v>20456</v>
      </c>
      <c r="AX690" s="4">
        <v>1.132455703094392</v>
      </c>
      <c r="AY690" s="4">
        <v>1.29358552480314</v>
      </c>
      <c r="AZ690" s="4">
        <v>1.299133099486629</v>
      </c>
      <c r="BA690" s="4">
        <v>1.4368071279712911</v>
      </c>
      <c r="BB690" s="4">
        <v>0.84153912088599325</v>
      </c>
      <c r="BC690" s="4">
        <v>1.234651740698707</v>
      </c>
      <c r="BD690" s="4">
        <v>0.46081657503481033</v>
      </c>
      <c r="BE690" s="4">
        <v>0.30101110802503772</v>
      </c>
      <c r="BF690" s="4" t="s">
        <v>8466</v>
      </c>
      <c r="BG690" s="4" t="s">
        <v>11973</v>
      </c>
      <c r="BH690" s="4" t="s">
        <v>11974</v>
      </c>
      <c r="BI690" s="4" t="s">
        <v>9079</v>
      </c>
      <c r="BM690" s="4" t="s">
        <v>11975</v>
      </c>
      <c r="BN690" s="4" t="s">
        <v>11976</v>
      </c>
      <c r="BO690" s="4" t="s">
        <v>33</v>
      </c>
      <c r="BP690" s="4" t="s">
        <v>11971</v>
      </c>
      <c r="BQ690" s="4" t="s">
        <v>11972</v>
      </c>
    </row>
    <row r="691" spans="1:69">
      <c r="A691" s="3" t="s">
        <v>2148</v>
      </c>
      <c r="B691" s="3" t="s">
        <v>2149</v>
      </c>
      <c r="C691" s="3" t="s">
        <v>2150</v>
      </c>
      <c r="D691" s="4">
        <v>85.512</v>
      </c>
      <c r="E691" s="4">
        <v>53.1</v>
      </c>
      <c r="F691" s="4">
        <v>222</v>
      </c>
      <c r="G691" s="4">
        <v>33</v>
      </c>
      <c r="H691" s="4">
        <v>33</v>
      </c>
      <c r="I691" s="4">
        <v>33</v>
      </c>
      <c r="J691" s="4">
        <v>24</v>
      </c>
      <c r="K691" s="4">
        <v>24</v>
      </c>
      <c r="L691" s="4">
        <v>34</v>
      </c>
      <c r="M691" s="4">
        <v>34</v>
      </c>
      <c r="N691" s="4">
        <v>29</v>
      </c>
      <c r="O691" s="4">
        <v>35</v>
      </c>
      <c r="P691" s="4">
        <v>23</v>
      </c>
      <c r="Q691" s="4">
        <v>19</v>
      </c>
      <c r="R691" s="4">
        <v>23</v>
      </c>
      <c r="S691" s="4">
        <v>25</v>
      </c>
      <c r="T691" s="4">
        <v>30</v>
      </c>
      <c r="U691" s="4">
        <v>29</v>
      </c>
      <c r="V691" s="4">
        <v>27</v>
      </c>
      <c r="W691" s="4">
        <v>29</v>
      </c>
      <c r="X691" s="4">
        <v>23</v>
      </c>
      <c r="Y691" s="4">
        <v>22</v>
      </c>
      <c r="Z691" s="4">
        <v>23</v>
      </c>
      <c r="AA691" s="4">
        <v>25</v>
      </c>
      <c r="AB691" s="4">
        <v>30</v>
      </c>
      <c r="AC691" s="4">
        <v>29</v>
      </c>
      <c r="AD691" s="4">
        <v>27</v>
      </c>
      <c r="AE691" s="4">
        <v>29</v>
      </c>
      <c r="AF691" s="4">
        <v>23</v>
      </c>
      <c r="AG691" s="4">
        <v>22</v>
      </c>
      <c r="AH691" s="4">
        <v>23</v>
      </c>
      <c r="AI691" s="4">
        <v>25</v>
      </c>
      <c r="AJ691" s="4">
        <v>30</v>
      </c>
      <c r="AK691" s="4">
        <v>29</v>
      </c>
      <c r="AL691" s="4">
        <v>27</v>
      </c>
      <c r="AM691" s="4">
        <v>29</v>
      </c>
      <c r="AN691" s="4">
        <v>23</v>
      </c>
      <c r="AO691" s="4">
        <v>22</v>
      </c>
      <c r="AP691" s="4">
        <v>407420</v>
      </c>
      <c r="AQ691" s="4">
        <v>399040</v>
      </c>
      <c r="AR691" s="4">
        <v>755510</v>
      </c>
      <c r="AS691" s="4">
        <v>750550</v>
      </c>
      <c r="AT691" s="4">
        <v>781430</v>
      </c>
      <c r="AU691" s="4">
        <v>781540</v>
      </c>
      <c r="AV691" s="4">
        <v>326810</v>
      </c>
      <c r="AW691" s="4">
        <v>326800</v>
      </c>
      <c r="AX691" s="4">
        <v>0.71964849528603914</v>
      </c>
      <c r="AY691" s="4">
        <v>0.70484643748206044</v>
      </c>
      <c r="AZ691" s="4">
        <v>1.3344991278620471</v>
      </c>
      <c r="BA691" s="4">
        <v>1.3257380053432251</v>
      </c>
      <c r="BB691" s="4">
        <v>1.380283058444282</v>
      </c>
      <c r="BC691" s="4">
        <v>1.3804773575324021</v>
      </c>
      <c r="BD691" s="4">
        <v>0.5772625908017045</v>
      </c>
      <c r="BE691" s="4">
        <v>0.57724492724823917</v>
      </c>
      <c r="BF691" s="4" t="s">
        <v>8466</v>
      </c>
      <c r="BG691" s="4" t="s">
        <v>11977</v>
      </c>
      <c r="BH691" s="4" t="s">
        <v>11978</v>
      </c>
      <c r="BI691" s="4" t="s">
        <v>9079</v>
      </c>
      <c r="BM691" s="4" t="s">
        <v>11979</v>
      </c>
      <c r="BN691" s="4" t="s">
        <v>11980</v>
      </c>
      <c r="BO691" s="4" t="s">
        <v>33</v>
      </c>
      <c r="BP691" s="4" t="s">
        <v>11981</v>
      </c>
      <c r="BQ691" s="4" t="s">
        <v>11982</v>
      </c>
    </row>
    <row r="692" spans="1:69">
      <c r="A692" s="3" t="s">
        <v>2151</v>
      </c>
      <c r="B692" s="3" t="s">
        <v>2152</v>
      </c>
      <c r="C692" s="3" t="s">
        <v>2153</v>
      </c>
      <c r="D692" s="4">
        <v>27.745999999999999</v>
      </c>
      <c r="E692" s="4">
        <v>43.2</v>
      </c>
      <c r="F692" s="4">
        <v>24</v>
      </c>
      <c r="G692" s="4">
        <v>9</v>
      </c>
      <c r="H692" s="4">
        <v>9</v>
      </c>
      <c r="I692" s="4">
        <v>9</v>
      </c>
      <c r="J692" s="4">
        <v>3</v>
      </c>
      <c r="K692" s="4">
        <v>2</v>
      </c>
      <c r="L692" s="4">
        <v>1</v>
      </c>
      <c r="M692" s="4">
        <v>1</v>
      </c>
      <c r="N692" s="4">
        <v>9</v>
      </c>
      <c r="O692" s="4">
        <v>6</v>
      </c>
      <c r="P692" s="4">
        <v>1</v>
      </c>
      <c r="Q692" s="4">
        <v>1</v>
      </c>
      <c r="R692" s="4">
        <v>6</v>
      </c>
      <c r="S692" s="4">
        <v>5</v>
      </c>
      <c r="T692" s="4">
        <v>5</v>
      </c>
      <c r="U692" s="4">
        <v>3</v>
      </c>
      <c r="V692" s="4">
        <v>9</v>
      </c>
      <c r="W692" s="4">
        <v>9</v>
      </c>
      <c r="X692" s="4">
        <v>4</v>
      </c>
      <c r="Y692" s="4">
        <v>6</v>
      </c>
      <c r="Z692" s="4">
        <v>6</v>
      </c>
      <c r="AA692" s="4">
        <v>5</v>
      </c>
      <c r="AB692" s="4">
        <v>5</v>
      </c>
      <c r="AC692" s="4">
        <v>3</v>
      </c>
      <c r="AD692" s="4">
        <v>9</v>
      </c>
      <c r="AE692" s="4">
        <v>9</v>
      </c>
      <c r="AF692" s="4">
        <v>4</v>
      </c>
      <c r="AG692" s="4">
        <v>6</v>
      </c>
      <c r="AH692" s="4">
        <v>6</v>
      </c>
      <c r="AI692" s="4">
        <v>5</v>
      </c>
      <c r="AJ692" s="4">
        <v>5</v>
      </c>
      <c r="AK692" s="4">
        <v>3</v>
      </c>
      <c r="AL692" s="4">
        <v>9</v>
      </c>
      <c r="AM692" s="4">
        <v>9</v>
      </c>
      <c r="AN692" s="4">
        <v>4</v>
      </c>
      <c r="AO692" s="4">
        <v>6</v>
      </c>
      <c r="AP692" s="4">
        <v>133810</v>
      </c>
      <c r="AQ692" s="4">
        <v>128740</v>
      </c>
      <c r="AR692" s="4">
        <v>90855</v>
      </c>
      <c r="AS692" s="4">
        <v>86209</v>
      </c>
      <c r="AT692" s="4">
        <v>293250</v>
      </c>
      <c r="AU692" s="4">
        <v>344010</v>
      </c>
      <c r="AV692" s="4">
        <v>85300</v>
      </c>
      <c r="AW692" s="4">
        <v>86630</v>
      </c>
      <c r="AX692" s="4">
        <v>0.85720417295268114</v>
      </c>
      <c r="AY692" s="4">
        <v>0.82472509697278351</v>
      </c>
      <c r="AZ692" s="4">
        <v>0.58202888523739515</v>
      </c>
      <c r="BA692" s="4">
        <v>0.5522660081165659</v>
      </c>
      <c r="BB692" s="4">
        <v>1.8785974420325371</v>
      </c>
      <c r="BC692" s="4">
        <v>2.2037725695945878</v>
      </c>
      <c r="BD692" s="4">
        <v>0.54644283650596892</v>
      </c>
      <c r="BE692" s="4">
        <v>0.5549629885874805</v>
      </c>
      <c r="BF692" s="4" t="s">
        <v>8361</v>
      </c>
      <c r="BG692" s="4" t="s">
        <v>11983</v>
      </c>
      <c r="BH692" s="4" t="s">
        <v>11984</v>
      </c>
      <c r="BJ692" s="4" t="s">
        <v>9731</v>
      </c>
      <c r="BL692" s="4" t="s">
        <v>11985</v>
      </c>
      <c r="BM692" s="4" t="s">
        <v>11986</v>
      </c>
      <c r="BN692" s="4" t="s">
        <v>11987</v>
      </c>
      <c r="BO692" s="4" t="s">
        <v>8535</v>
      </c>
      <c r="BP692" s="4" t="s">
        <v>11988</v>
      </c>
      <c r="BQ692" s="4" t="s">
        <v>11989</v>
      </c>
    </row>
    <row r="693" spans="1:69">
      <c r="A693" s="3" t="s">
        <v>2154</v>
      </c>
      <c r="B693" s="3" t="s">
        <v>2155</v>
      </c>
      <c r="C693" s="3" t="s">
        <v>2156</v>
      </c>
      <c r="D693" s="4">
        <v>24.34800000000001</v>
      </c>
      <c r="E693" s="4">
        <v>59.3</v>
      </c>
      <c r="F693" s="4">
        <v>65</v>
      </c>
      <c r="G693" s="4">
        <v>10</v>
      </c>
      <c r="H693" s="4">
        <v>10</v>
      </c>
      <c r="I693" s="4">
        <v>10</v>
      </c>
      <c r="J693" s="4">
        <v>11</v>
      </c>
      <c r="K693" s="4">
        <v>11</v>
      </c>
      <c r="L693" s="4">
        <v>7</v>
      </c>
      <c r="M693" s="4">
        <v>10</v>
      </c>
      <c r="N693" s="4">
        <v>6</v>
      </c>
      <c r="O693" s="4">
        <v>7</v>
      </c>
      <c r="P693" s="4">
        <v>7</v>
      </c>
      <c r="Q693" s="4">
        <v>6</v>
      </c>
      <c r="R693" s="4">
        <v>10</v>
      </c>
      <c r="S693" s="4">
        <v>9</v>
      </c>
      <c r="T693" s="4">
        <v>10</v>
      </c>
      <c r="U693" s="4">
        <v>9</v>
      </c>
      <c r="V693" s="4">
        <v>8</v>
      </c>
      <c r="W693" s="4">
        <v>8</v>
      </c>
      <c r="X693" s="4">
        <v>7</v>
      </c>
      <c r="Y693" s="4">
        <v>7</v>
      </c>
      <c r="Z693" s="4">
        <v>10</v>
      </c>
      <c r="AA693" s="4">
        <v>9</v>
      </c>
      <c r="AB693" s="4">
        <v>10</v>
      </c>
      <c r="AC693" s="4">
        <v>9</v>
      </c>
      <c r="AD693" s="4">
        <v>8</v>
      </c>
      <c r="AE693" s="4">
        <v>8</v>
      </c>
      <c r="AF693" s="4">
        <v>7</v>
      </c>
      <c r="AG693" s="4">
        <v>7</v>
      </c>
      <c r="AH693" s="4">
        <v>10</v>
      </c>
      <c r="AI693" s="4">
        <v>9</v>
      </c>
      <c r="AJ693" s="4">
        <v>10</v>
      </c>
      <c r="AK693" s="4">
        <v>9</v>
      </c>
      <c r="AL693" s="4">
        <v>8</v>
      </c>
      <c r="AM693" s="4">
        <v>8</v>
      </c>
      <c r="AN693" s="4">
        <v>7</v>
      </c>
      <c r="AO693" s="4">
        <v>7</v>
      </c>
      <c r="AP693" s="4">
        <v>870380</v>
      </c>
      <c r="AQ693" s="4">
        <v>836490</v>
      </c>
      <c r="AR693" s="4">
        <v>714450</v>
      </c>
      <c r="AS693" s="4">
        <v>757620</v>
      </c>
      <c r="AT693" s="4">
        <v>639640</v>
      </c>
      <c r="AU693" s="4">
        <v>688490</v>
      </c>
      <c r="AV693" s="4">
        <v>747870</v>
      </c>
      <c r="AW693" s="4">
        <v>668410</v>
      </c>
      <c r="AX693" s="4">
        <v>1.1755239855824831</v>
      </c>
      <c r="AY693" s="4">
        <v>1.129752589328674</v>
      </c>
      <c r="AZ693" s="4">
        <v>0.96492694167996163</v>
      </c>
      <c r="BA693" s="4">
        <v>1.0232317860670059</v>
      </c>
      <c r="BB693" s="4">
        <v>0.8638895219765842</v>
      </c>
      <c r="BC693" s="4">
        <v>0.92986570099690202</v>
      </c>
      <c r="BD693" s="4">
        <v>1.010063562004609</v>
      </c>
      <c r="BE693" s="4">
        <v>0.90274591236378077</v>
      </c>
      <c r="BF693" s="4" t="s">
        <v>8361</v>
      </c>
      <c r="BG693" s="4" t="s">
        <v>11990</v>
      </c>
      <c r="BH693" s="4" t="s">
        <v>11991</v>
      </c>
      <c r="BL693" s="4" t="s">
        <v>8387</v>
      </c>
      <c r="BM693" s="4" t="s">
        <v>11992</v>
      </c>
      <c r="BN693" s="4" t="s">
        <v>11993</v>
      </c>
      <c r="BO693" s="4" t="s">
        <v>11951</v>
      </c>
      <c r="BP693" s="4" t="s">
        <v>11994</v>
      </c>
      <c r="BQ693" s="4" t="s">
        <v>11995</v>
      </c>
    </row>
    <row r="694" spans="1:69">
      <c r="A694" s="3" t="s">
        <v>2157</v>
      </c>
      <c r="B694" s="3" t="s">
        <v>2158</v>
      </c>
      <c r="C694" s="3" t="s">
        <v>2159</v>
      </c>
      <c r="D694" s="4">
        <v>35.064</v>
      </c>
      <c r="E694" s="4">
        <v>19</v>
      </c>
      <c r="F694" s="4">
        <v>6</v>
      </c>
      <c r="G694" s="4">
        <v>4</v>
      </c>
      <c r="H694" s="4">
        <v>4</v>
      </c>
      <c r="I694" s="4">
        <v>4</v>
      </c>
      <c r="J694" s="4">
        <v>0</v>
      </c>
      <c r="K694" s="4">
        <v>0</v>
      </c>
      <c r="L694" s="4">
        <v>0</v>
      </c>
      <c r="M694" s="4">
        <v>0</v>
      </c>
      <c r="N694" s="4">
        <v>0</v>
      </c>
      <c r="O694" s="4">
        <v>0</v>
      </c>
      <c r="P694" s="4">
        <v>3</v>
      </c>
      <c r="Q694" s="4">
        <v>3</v>
      </c>
      <c r="R694" s="4">
        <v>0</v>
      </c>
      <c r="S694" s="4">
        <v>0</v>
      </c>
      <c r="T694" s="4">
        <v>1</v>
      </c>
      <c r="U694" s="4">
        <v>0</v>
      </c>
      <c r="V694" s="4">
        <v>0</v>
      </c>
      <c r="W694" s="4">
        <v>1</v>
      </c>
      <c r="X694" s="4">
        <v>3</v>
      </c>
      <c r="Y694" s="4">
        <v>3</v>
      </c>
      <c r="Z694" s="4">
        <v>0</v>
      </c>
      <c r="AA694" s="4">
        <v>0</v>
      </c>
      <c r="AB694" s="4">
        <v>1</v>
      </c>
      <c r="AC694" s="4">
        <v>0</v>
      </c>
      <c r="AD694" s="4">
        <v>0</v>
      </c>
      <c r="AE694" s="4">
        <v>1</v>
      </c>
      <c r="AF694" s="4">
        <v>3</v>
      </c>
      <c r="AG694" s="4">
        <v>3</v>
      </c>
      <c r="AH694" s="4">
        <v>0</v>
      </c>
      <c r="AI694" s="4">
        <v>0</v>
      </c>
      <c r="AJ694" s="4">
        <v>1</v>
      </c>
      <c r="AK694" s="4">
        <v>0</v>
      </c>
      <c r="AL694" s="4">
        <v>0</v>
      </c>
      <c r="AM694" s="4">
        <v>1</v>
      </c>
      <c r="AN694" s="4">
        <v>3</v>
      </c>
      <c r="AO694" s="4">
        <v>3</v>
      </c>
      <c r="AP694" s="4">
        <v>0</v>
      </c>
      <c r="AQ694" s="4">
        <v>0</v>
      </c>
      <c r="AR694" s="4">
        <v>0</v>
      </c>
      <c r="AS694" s="4">
        <v>0</v>
      </c>
      <c r="AT694" s="4">
        <v>0</v>
      </c>
      <c r="AU694" s="4">
        <v>0</v>
      </c>
      <c r="AV694" s="4">
        <v>420510</v>
      </c>
      <c r="AW694" s="4">
        <v>609210</v>
      </c>
      <c r="BD694" s="4">
        <v>0.816746299965039</v>
      </c>
      <c r="BE694" s="4">
        <v>1.183253700034961</v>
      </c>
      <c r="BF694" s="4" t="s">
        <v>8361</v>
      </c>
      <c r="BG694" s="4" t="s">
        <v>11996</v>
      </c>
      <c r="BH694" s="4" t="s">
        <v>11997</v>
      </c>
      <c r="BI694" s="4" t="s">
        <v>11998</v>
      </c>
      <c r="BL694" s="4" t="s">
        <v>11999</v>
      </c>
      <c r="BM694" s="4" t="s">
        <v>12000</v>
      </c>
      <c r="BN694" s="4" t="s">
        <v>12001</v>
      </c>
      <c r="BO694" s="4" t="s">
        <v>8511</v>
      </c>
      <c r="BP694" s="4" t="s">
        <v>12002</v>
      </c>
      <c r="BQ694" s="4" t="s">
        <v>12003</v>
      </c>
    </row>
    <row r="695" spans="1:69">
      <c r="A695" s="3" t="s">
        <v>2160</v>
      </c>
      <c r="B695" s="3" t="s">
        <v>2161</v>
      </c>
      <c r="C695" s="3" t="s">
        <v>2162</v>
      </c>
      <c r="D695" s="4">
        <v>62.691000000000003</v>
      </c>
      <c r="E695" s="4">
        <v>29.1</v>
      </c>
      <c r="F695" s="4">
        <v>77</v>
      </c>
      <c r="G695" s="4">
        <v>13</v>
      </c>
      <c r="H695" s="4">
        <v>13</v>
      </c>
      <c r="I695" s="4">
        <v>13</v>
      </c>
      <c r="J695" s="4">
        <v>6</v>
      </c>
      <c r="K695" s="4">
        <v>6</v>
      </c>
      <c r="L695" s="4">
        <v>14</v>
      </c>
      <c r="M695" s="4">
        <v>12</v>
      </c>
      <c r="N695" s="4">
        <v>9</v>
      </c>
      <c r="O695" s="4">
        <v>9</v>
      </c>
      <c r="P695" s="4">
        <v>12</v>
      </c>
      <c r="Q695" s="4">
        <v>9</v>
      </c>
      <c r="R695" s="4">
        <v>10</v>
      </c>
      <c r="S695" s="4">
        <v>10</v>
      </c>
      <c r="T695" s="4">
        <v>13</v>
      </c>
      <c r="U695" s="4">
        <v>13</v>
      </c>
      <c r="V695" s="4">
        <v>12</v>
      </c>
      <c r="W695" s="4">
        <v>11</v>
      </c>
      <c r="X695" s="4">
        <v>12</v>
      </c>
      <c r="Y695" s="4">
        <v>11</v>
      </c>
      <c r="Z695" s="4">
        <v>10</v>
      </c>
      <c r="AA695" s="4">
        <v>10</v>
      </c>
      <c r="AB695" s="4">
        <v>13</v>
      </c>
      <c r="AC695" s="4">
        <v>13</v>
      </c>
      <c r="AD695" s="4">
        <v>12</v>
      </c>
      <c r="AE695" s="4">
        <v>11</v>
      </c>
      <c r="AF695" s="4">
        <v>12</v>
      </c>
      <c r="AG695" s="4">
        <v>11</v>
      </c>
      <c r="AH695" s="4">
        <v>10</v>
      </c>
      <c r="AI695" s="4">
        <v>10</v>
      </c>
      <c r="AJ695" s="4">
        <v>13</v>
      </c>
      <c r="AK695" s="4">
        <v>13</v>
      </c>
      <c r="AL695" s="4">
        <v>12</v>
      </c>
      <c r="AM695" s="4">
        <v>11</v>
      </c>
      <c r="AN695" s="4">
        <v>12</v>
      </c>
      <c r="AO695" s="4">
        <v>11</v>
      </c>
      <c r="AP695" s="4">
        <v>101620</v>
      </c>
      <c r="AQ695" s="4">
        <v>96079</v>
      </c>
      <c r="AR695" s="4">
        <v>353620</v>
      </c>
      <c r="AS695" s="4">
        <v>337470</v>
      </c>
      <c r="AT695" s="4">
        <v>264510</v>
      </c>
      <c r="AU695" s="4">
        <v>230340</v>
      </c>
      <c r="AV695" s="4">
        <v>460300</v>
      </c>
      <c r="AW695" s="4">
        <v>384040</v>
      </c>
      <c r="AX695" s="4">
        <v>0.36488674264883109</v>
      </c>
      <c r="AY695" s="4">
        <v>0.34499068438257269</v>
      </c>
      <c r="AZ695" s="4">
        <v>1.2697426681310731</v>
      </c>
      <c r="BA695" s="4">
        <v>1.211752893541636</v>
      </c>
      <c r="BB695" s="4">
        <v>0.94977555892582477</v>
      </c>
      <c r="BC695" s="4">
        <v>0.82708140426817311</v>
      </c>
      <c r="BD695" s="4">
        <v>1.6527983432518889</v>
      </c>
      <c r="BE695" s="4">
        <v>1.378971704850001</v>
      </c>
      <c r="BF695" s="4" t="s">
        <v>8361</v>
      </c>
      <c r="BG695" s="4" t="s">
        <v>12004</v>
      </c>
      <c r="BH695" s="4" t="s">
        <v>12005</v>
      </c>
      <c r="BI695" s="4" t="s">
        <v>12006</v>
      </c>
      <c r="BM695" s="4" t="s">
        <v>8470</v>
      </c>
      <c r="BN695" s="4" t="s">
        <v>8471</v>
      </c>
      <c r="BO695" s="4" t="s">
        <v>8391</v>
      </c>
      <c r="BP695" s="4" t="s">
        <v>12007</v>
      </c>
      <c r="BQ695" s="4" t="s">
        <v>12008</v>
      </c>
    </row>
    <row r="696" spans="1:69">
      <c r="A696" s="3" t="s">
        <v>2163</v>
      </c>
      <c r="B696" s="3" t="s">
        <v>2164</v>
      </c>
      <c r="C696" s="3" t="s">
        <v>2165</v>
      </c>
      <c r="D696" s="4">
        <v>56.625</v>
      </c>
      <c r="E696" s="4">
        <v>48.7</v>
      </c>
      <c r="F696" s="4">
        <v>111</v>
      </c>
      <c r="G696" s="4">
        <v>19</v>
      </c>
      <c r="H696" s="4">
        <v>19</v>
      </c>
      <c r="I696" s="4">
        <v>19</v>
      </c>
      <c r="J696" s="4">
        <v>7</v>
      </c>
      <c r="K696" s="4">
        <v>9</v>
      </c>
      <c r="L696" s="4">
        <v>16</v>
      </c>
      <c r="M696" s="4">
        <v>15</v>
      </c>
      <c r="N696" s="4">
        <v>15</v>
      </c>
      <c r="O696" s="4">
        <v>14</v>
      </c>
      <c r="P696" s="4">
        <v>18</v>
      </c>
      <c r="Q696" s="4">
        <v>17</v>
      </c>
      <c r="R696" s="4">
        <v>13</v>
      </c>
      <c r="S696" s="4">
        <v>14</v>
      </c>
      <c r="T696" s="4">
        <v>17</v>
      </c>
      <c r="U696" s="4">
        <v>17</v>
      </c>
      <c r="V696" s="4">
        <v>15</v>
      </c>
      <c r="W696" s="4">
        <v>16</v>
      </c>
      <c r="X696" s="4">
        <v>19</v>
      </c>
      <c r="Y696" s="4">
        <v>17</v>
      </c>
      <c r="Z696" s="4">
        <v>13</v>
      </c>
      <c r="AA696" s="4">
        <v>14</v>
      </c>
      <c r="AB696" s="4">
        <v>17</v>
      </c>
      <c r="AC696" s="4">
        <v>17</v>
      </c>
      <c r="AD696" s="4">
        <v>15</v>
      </c>
      <c r="AE696" s="4">
        <v>16</v>
      </c>
      <c r="AF696" s="4">
        <v>19</v>
      </c>
      <c r="AG696" s="4">
        <v>17</v>
      </c>
      <c r="AH696" s="4">
        <v>13</v>
      </c>
      <c r="AI696" s="4">
        <v>14</v>
      </c>
      <c r="AJ696" s="4">
        <v>17</v>
      </c>
      <c r="AK696" s="4">
        <v>17</v>
      </c>
      <c r="AL696" s="4">
        <v>15</v>
      </c>
      <c r="AM696" s="4">
        <v>16</v>
      </c>
      <c r="AN696" s="4">
        <v>19</v>
      </c>
      <c r="AO696" s="4">
        <v>17</v>
      </c>
      <c r="AP696" s="4">
        <v>150470</v>
      </c>
      <c r="AQ696" s="4">
        <v>167260</v>
      </c>
      <c r="AR696" s="4">
        <v>403030</v>
      </c>
      <c r="AS696" s="4">
        <v>435460</v>
      </c>
      <c r="AT696" s="4">
        <v>390320</v>
      </c>
      <c r="AU696" s="4">
        <v>412510</v>
      </c>
      <c r="AV696" s="4">
        <v>546670</v>
      </c>
      <c r="AW696" s="4">
        <v>477420</v>
      </c>
      <c r="AX696" s="4">
        <v>0.4035211220391936</v>
      </c>
      <c r="AY696" s="4">
        <v>0.44854750363710721</v>
      </c>
      <c r="AZ696" s="4">
        <v>1.080820880012336</v>
      </c>
      <c r="BA696" s="4">
        <v>1.16778964446858</v>
      </c>
      <c r="BB696" s="4">
        <v>1.046735989594856</v>
      </c>
      <c r="BC696" s="4">
        <v>1.1062437565786389</v>
      </c>
      <c r="BD696" s="4">
        <v>1.46602573127644</v>
      </c>
      <c r="BE696" s="4">
        <v>1.280315372392848</v>
      </c>
      <c r="BF696" s="4" t="s">
        <v>8361</v>
      </c>
      <c r="BG696" s="4" t="s">
        <v>12004</v>
      </c>
      <c r="BH696" s="4" t="s">
        <v>12005</v>
      </c>
      <c r="BI696" s="4" t="s">
        <v>12006</v>
      </c>
      <c r="BM696" s="4" t="s">
        <v>8470</v>
      </c>
      <c r="BN696" s="4" t="s">
        <v>8471</v>
      </c>
      <c r="BO696" s="4" t="s">
        <v>8391</v>
      </c>
      <c r="BP696" s="4" t="s">
        <v>12007</v>
      </c>
      <c r="BQ696" s="4" t="s">
        <v>12008</v>
      </c>
    </row>
    <row r="697" spans="1:69">
      <c r="A697" s="3" t="s">
        <v>2166</v>
      </c>
      <c r="B697" s="3" t="s">
        <v>2167</v>
      </c>
      <c r="C697" s="3" t="s">
        <v>2168</v>
      </c>
      <c r="D697" s="4">
        <v>57.603000000000002</v>
      </c>
      <c r="E697" s="4">
        <v>3.1</v>
      </c>
      <c r="F697" s="4">
        <v>2</v>
      </c>
      <c r="G697" s="4">
        <v>1</v>
      </c>
      <c r="H697" s="4">
        <v>1</v>
      </c>
      <c r="I697" s="4">
        <v>1</v>
      </c>
      <c r="J697" s="4">
        <v>1</v>
      </c>
      <c r="K697" s="4">
        <v>1</v>
      </c>
      <c r="L697" s="4">
        <v>0</v>
      </c>
      <c r="M697" s="4">
        <v>0</v>
      </c>
      <c r="N697" s="4">
        <v>0</v>
      </c>
      <c r="O697" s="4">
        <v>0</v>
      </c>
      <c r="P697" s="4">
        <v>0</v>
      </c>
      <c r="Q697" s="4">
        <v>0</v>
      </c>
      <c r="R697" s="4">
        <v>1</v>
      </c>
      <c r="S697" s="4">
        <v>1</v>
      </c>
      <c r="T697" s="4">
        <v>0</v>
      </c>
      <c r="U697" s="4">
        <v>0</v>
      </c>
      <c r="V697" s="4">
        <v>0</v>
      </c>
      <c r="W697" s="4">
        <v>0</v>
      </c>
      <c r="X697" s="4">
        <v>0</v>
      </c>
      <c r="Y697" s="4">
        <v>0</v>
      </c>
      <c r="Z697" s="4">
        <v>1</v>
      </c>
      <c r="AA697" s="4">
        <v>1</v>
      </c>
      <c r="AB697" s="4">
        <v>0</v>
      </c>
      <c r="AC697" s="4">
        <v>0</v>
      </c>
      <c r="AD697" s="4">
        <v>0</v>
      </c>
      <c r="AE697" s="4">
        <v>0</v>
      </c>
      <c r="AF697" s="4">
        <v>0</v>
      </c>
      <c r="AG697" s="4">
        <v>0</v>
      </c>
      <c r="AH697" s="4">
        <v>1</v>
      </c>
      <c r="AI697" s="4">
        <v>1</v>
      </c>
      <c r="AJ697" s="4">
        <v>0</v>
      </c>
      <c r="AK697" s="4">
        <v>0</v>
      </c>
      <c r="AL697" s="4">
        <v>0</v>
      </c>
      <c r="AM697" s="4">
        <v>0</v>
      </c>
      <c r="AN697" s="4">
        <v>0</v>
      </c>
      <c r="AO697" s="4">
        <v>0</v>
      </c>
      <c r="AP697" s="4">
        <v>0</v>
      </c>
      <c r="AQ697" s="4">
        <v>0</v>
      </c>
      <c r="AR697" s="4">
        <v>0</v>
      </c>
      <c r="AS697" s="4">
        <v>0</v>
      </c>
      <c r="AT697" s="4">
        <v>0</v>
      </c>
      <c r="AU697" s="4">
        <v>0</v>
      </c>
      <c r="AV697" s="4">
        <v>0</v>
      </c>
      <c r="AW697" s="4">
        <v>0</v>
      </c>
      <c r="BF697" s="4" t="s">
        <v>8466</v>
      </c>
      <c r="BG697" s="4" t="s">
        <v>12009</v>
      </c>
      <c r="BH697" s="4" t="s">
        <v>12010</v>
      </c>
      <c r="BK697" s="4" t="s">
        <v>8641</v>
      </c>
      <c r="BO697" s="4" t="s">
        <v>8422</v>
      </c>
      <c r="BP697" s="4" t="s">
        <v>12011</v>
      </c>
      <c r="BQ697" s="4" t="s">
        <v>12012</v>
      </c>
    </row>
    <row r="698" spans="1:69">
      <c r="A698" s="3" t="s">
        <v>2169</v>
      </c>
      <c r="B698" s="3" t="s">
        <v>2170</v>
      </c>
      <c r="C698" s="3" t="s">
        <v>2171</v>
      </c>
      <c r="D698" s="4">
        <v>34.801000000000002</v>
      </c>
      <c r="E698" s="4">
        <v>29.7</v>
      </c>
      <c r="F698" s="4">
        <v>12</v>
      </c>
      <c r="G698" s="4">
        <v>6</v>
      </c>
      <c r="H698" s="4">
        <v>6</v>
      </c>
      <c r="I698" s="4">
        <v>6</v>
      </c>
      <c r="J698" s="4">
        <v>5</v>
      </c>
      <c r="K698" s="4">
        <v>5</v>
      </c>
      <c r="L698" s="4">
        <v>0</v>
      </c>
      <c r="M698" s="4">
        <v>0</v>
      </c>
      <c r="N698" s="4">
        <v>1</v>
      </c>
      <c r="O698" s="4">
        <v>1</v>
      </c>
      <c r="P698" s="4">
        <v>0</v>
      </c>
      <c r="Q698" s="4">
        <v>0</v>
      </c>
      <c r="R698" s="4">
        <v>6</v>
      </c>
      <c r="S698" s="4">
        <v>6</v>
      </c>
      <c r="T698" s="4">
        <v>2</v>
      </c>
      <c r="U698" s="4">
        <v>1</v>
      </c>
      <c r="V698" s="4">
        <v>2</v>
      </c>
      <c r="W698" s="4">
        <v>2</v>
      </c>
      <c r="X698" s="4">
        <v>0</v>
      </c>
      <c r="Y698" s="4">
        <v>2</v>
      </c>
      <c r="Z698" s="4">
        <v>6</v>
      </c>
      <c r="AA698" s="4">
        <v>6</v>
      </c>
      <c r="AB698" s="4">
        <v>2</v>
      </c>
      <c r="AC698" s="4">
        <v>1</v>
      </c>
      <c r="AD698" s="4">
        <v>2</v>
      </c>
      <c r="AE698" s="4">
        <v>2</v>
      </c>
      <c r="AF698" s="4">
        <v>0</v>
      </c>
      <c r="AG698" s="4">
        <v>2</v>
      </c>
      <c r="AH698" s="4">
        <v>6</v>
      </c>
      <c r="AI698" s="4">
        <v>6</v>
      </c>
      <c r="AJ698" s="4">
        <v>2</v>
      </c>
      <c r="AK698" s="4">
        <v>1</v>
      </c>
      <c r="AL698" s="4">
        <v>2</v>
      </c>
      <c r="AM698" s="4">
        <v>2</v>
      </c>
      <c r="AN698" s="4">
        <v>0</v>
      </c>
      <c r="AO698" s="4">
        <v>2</v>
      </c>
      <c r="AP698" s="4">
        <v>347860</v>
      </c>
      <c r="AQ698" s="4">
        <v>257900</v>
      </c>
      <c r="AR698" s="4">
        <v>29399</v>
      </c>
      <c r="AS698" s="4">
        <v>0</v>
      </c>
      <c r="AT698" s="4">
        <v>19998</v>
      </c>
      <c r="AU698" s="4">
        <v>19202</v>
      </c>
      <c r="AV698" s="4">
        <v>0</v>
      </c>
      <c r="AW698" s="4">
        <v>32355</v>
      </c>
      <c r="AX698" s="4">
        <v>2.9533304844675499</v>
      </c>
      <c r="AY698" s="4">
        <v>2.1895703212331998</v>
      </c>
      <c r="AZ698" s="4">
        <v>0.24959743262479589</v>
      </c>
      <c r="BB698" s="4">
        <v>0.1697829673672801</v>
      </c>
      <c r="BC698" s="4">
        <v>0.1630249294622719</v>
      </c>
      <c r="BE698" s="4">
        <v>0.27469386484490188</v>
      </c>
      <c r="BF698" s="4" t="s">
        <v>8379</v>
      </c>
      <c r="BG698" s="4" t="s">
        <v>12013</v>
      </c>
      <c r="BH698" s="4" t="s">
        <v>12014</v>
      </c>
      <c r="BI698" s="4" t="s">
        <v>12015</v>
      </c>
      <c r="BJ698" s="4" t="s">
        <v>10360</v>
      </c>
      <c r="BL698" s="4" t="s">
        <v>12016</v>
      </c>
      <c r="BM698" s="4" t="s">
        <v>12017</v>
      </c>
      <c r="BN698" s="4" t="s">
        <v>12018</v>
      </c>
      <c r="BO698" s="4" t="s">
        <v>8422</v>
      </c>
      <c r="BP698" s="4" t="s">
        <v>12019</v>
      </c>
      <c r="BQ698" s="4" t="s">
        <v>12020</v>
      </c>
    </row>
    <row r="699" spans="1:69">
      <c r="A699" s="3" t="s">
        <v>2172</v>
      </c>
      <c r="B699" s="3" t="s">
        <v>2173</v>
      </c>
      <c r="C699" s="3" t="s">
        <v>2174</v>
      </c>
      <c r="D699" s="4">
        <v>68.585999999999999</v>
      </c>
      <c r="E699" s="4">
        <v>41.5</v>
      </c>
      <c r="F699" s="4">
        <v>140</v>
      </c>
      <c r="G699" s="4">
        <v>18</v>
      </c>
      <c r="H699" s="4">
        <v>18</v>
      </c>
      <c r="I699" s="4">
        <v>18</v>
      </c>
      <c r="J699" s="4">
        <v>22</v>
      </c>
      <c r="K699" s="4">
        <v>18</v>
      </c>
      <c r="L699" s="4">
        <v>20</v>
      </c>
      <c r="M699" s="4">
        <v>18</v>
      </c>
      <c r="N699" s="4">
        <v>16</v>
      </c>
      <c r="O699" s="4">
        <v>18</v>
      </c>
      <c r="P699" s="4">
        <v>14</v>
      </c>
      <c r="Q699" s="4">
        <v>14</v>
      </c>
      <c r="R699" s="4">
        <v>18</v>
      </c>
      <c r="S699" s="4">
        <v>17</v>
      </c>
      <c r="T699" s="4">
        <v>18</v>
      </c>
      <c r="U699" s="4">
        <v>18</v>
      </c>
      <c r="V699" s="4">
        <v>17</v>
      </c>
      <c r="W699" s="4">
        <v>18</v>
      </c>
      <c r="X699" s="4">
        <v>18</v>
      </c>
      <c r="Y699" s="4">
        <v>15</v>
      </c>
      <c r="Z699" s="4">
        <v>18</v>
      </c>
      <c r="AA699" s="4">
        <v>17</v>
      </c>
      <c r="AB699" s="4">
        <v>18</v>
      </c>
      <c r="AC699" s="4">
        <v>18</v>
      </c>
      <c r="AD699" s="4">
        <v>17</v>
      </c>
      <c r="AE699" s="4">
        <v>18</v>
      </c>
      <c r="AF699" s="4">
        <v>18</v>
      </c>
      <c r="AG699" s="4">
        <v>15</v>
      </c>
      <c r="AH699" s="4">
        <v>18</v>
      </c>
      <c r="AI699" s="4">
        <v>17</v>
      </c>
      <c r="AJ699" s="4">
        <v>18</v>
      </c>
      <c r="AK699" s="4">
        <v>18</v>
      </c>
      <c r="AL699" s="4">
        <v>17</v>
      </c>
      <c r="AM699" s="4">
        <v>18</v>
      </c>
      <c r="AN699" s="4">
        <v>18</v>
      </c>
      <c r="AO699" s="4">
        <v>15</v>
      </c>
      <c r="AP699" s="4">
        <v>1527800</v>
      </c>
      <c r="AQ699" s="4">
        <v>1520100</v>
      </c>
      <c r="AR699" s="4">
        <v>1349300</v>
      </c>
      <c r="AS699" s="4">
        <v>1279400</v>
      </c>
      <c r="AT699" s="4">
        <v>1542300</v>
      </c>
      <c r="AU699" s="4">
        <v>1451300</v>
      </c>
      <c r="AV699" s="4">
        <v>1080300</v>
      </c>
      <c r="AW699" s="4">
        <v>1055500</v>
      </c>
      <c r="AX699" s="4">
        <v>1.1310753285211921</v>
      </c>
      <c r="AY699" s="4">
        <v>1.1253747917823429</v>
      </c>
      <c r="AZ699" s="4">
        <v>0.99892652230242462</v>
      </c>
      <c r="BA699" s="4">
        <v>0.9471774939848232</v>
      </c>
      <c r="BB699" s="4">
        <v>1.1418101054969461</v>
      </c>
      <c r="BC699" s="4">
        <v>1.0744401258560059</v>
      </c>
      <c r="BD699" s="4">
        <v>0.79977790116601888</v>
      </c>
      <c r="BE699" s="4">
        <v>0.78141773089024613</v>
      </c>
      <c r="BF699" s="4" t="s">
        <v>8466</v>
      </c>
      <c r="BG699" s="4" t="s">
        <v>12021</v>
      </c>
      <c r="BH699" s="4" t="s">
        <v>12022</v>
      </c>
      <c r="BM699" s="4" t="s">
        <v>12023</v>
      </c>
      <c r="BN699" s="4" t="s">
        <v>12024</v>
      </c>
      <c r="BO699" s="4" t="s">
        <v>8580</v>
      </c>
      <c r="BP699" s="4" t="s">
        <v>12025</v>
      </c>
      <c r="BQ699" s="4" t="s">
        <v>12026</v>
      </c>
    </row>
    <row r="700" spans="1:69">
      <c r="A700" s="3" t="s">
        <v>2175</v>
      </c>
      <c r="B700" s="3" t="s">
        <v>2176</v>
      </c>
      <c r="C700" s="3" t="s">
        <v>2177</v>
      </c>
      <c r="D700" s="4">
        <v>56.911000000000001</v>
      </c>
      <c r="E700" s="4">
        <v>59.3</v>
      </c>
      <c r="F700" s="4">
        <v>271</v>
      </c>
      <c r="G700" s="4">
        <v>26</v>
      </c>
      <c r="H700" s="4">
        <v>26</v>
      </c>
      <c r="I700" s="4">
        <v>26</v>
      </c>
      <c r="J700" s="4">
        <v>28</v>
      </c>
      <c r="K700" s="4">
        <v>35</v>
      </c>
      <c r="L700" s="4">
        <v>33</v>
      </c>
      <c r="M700" s="4">
        <v>31</v>
      </c>
      <c r="N700" s="4">
        <v>38</v>
      </c>
      <c r="O700" s="4">
        <v>40</v>
      </c>
      <c r="P700" s="4">
        <v>33</v>
      </c>
      <c r="Q700" s="4">
        <v>33</v>
      </c>
      <c r="R700" s="4">
        <v>25</v>
      </c>
      <c r="S700" s="4">
        <v>25</v>
      </c>
      <c r="T700" s="4">
        <v>25</v>
      </c>
      <c r="U700" s="4">
        <v>24</v>
      </c>
      <c r="V700" s="4">
        <v>25</v>
      </c>
      <c r="W700" s="4">
        <v>25</v>
      </c>
      <c r="X700" s="4">
        <v>26</v>
      </c>
      <c r="Y700" s="4">
        <v>26</v>
      </c>
      <c r="Z700" s="4">
        <v>25</v>
      </c>
      <c r="AA700" s="4">
        <v>25</v>
      </c>
      <c r="AB700" s="4">
        <v>25</v>
      </c>
      <c r="AC700" s="4">
        <v>24</v>
      </c>
      <c r="AD700" s="4">
        <v>25</v>
      </c>
      <c r="AE700" s="4">
        <v>25</v>
      </c>
      <c r="AF700" s="4">
        <v>26</v>
      </c>
      <c r="AG700" s="4">
        <v>26</v>
      </c>
      <c r="AH700" s="4">
        <v>25</v>
      </c>
      <c r="AI700" s="4">
        <v>25</v>
      </c>
      <c r="AJ700" s="4">
        <v>25</v>
      </c>
      <c r="AK700" s="4">
        <v>24</v>
      </c>
      <c r="AL700" s="4">
        <v>25</v>
      </c>
      <c r="AM700" s="4">
        <v>25</v>
      </c>
      <c r="AN700" s="4">
        <v>26</v>
      </c>
      <c r="AO700" s="4">
        <v>26</v>
      </c>
      <c r="AP700" s="4">
        <v>3776700</v>
      </c>
      <c r="AQ700" s="4">
        <v>3893200</v>
      </c>
      <c r="AR700" s="4">
        <v>4402400</v>
      </c>
      <c r="AS700" s="4">
        <v>4291000</v>
      </c>
      <c r="AT700" s="4">
        <v>7922700</v>
      </c>
      <c r="AU700" s="4">
        <v>8451300</v>
      </c>
      <c r="AV700" s="4">
        <v>4853000</v>
      </c>
      <c r="AW700" s="4">
        <v>4552600</v>
      </c>
      <c r="AX700" s="4">
        <v>0.71693215227238749</v>
      </c>
      <c r="AY700" s="4">
        <v>0.73904738401960945</v>
      </c>
      <c r="AZ700" s="4">
        <v>0.83570898063493493</v>
      </c>
      <c r="BA700" s="4">
        <v>0.81456188349638969</v>
      </c>
      <c r="BB700" s="4">
        <v>1.5039686400318919</v>
      </c>
      <c r="BC700" s="4">
        <v>1.604312944766497</v>
      </c>
      <c r="BD700" s="4">
        <v>0.92124652076625002</v>
      </c>
      <c r="BE700" s="4">
        <v>0.86422149401204007</v>
      </c>
      <c r="BF700" s="4" t="s">
        <v>8361</v>
      </c>
      <c r="BG700" s="4" t="s">
        <v>12027</v>
      </c>
      <c r="BH700" s="4" t="s">
        <v>12028</v>
      </c>
      <c r="BI700" s="4" t="s">
        <v>12029</v>
      </c>
      <c r="BM700" s="4" t="s">
        <v>12030</v>
      </c>
      <c r="BN700" s="4" t="s">
        <v>12031</v>
      </c>
      <c r="BO700" s="4" t="s">
        <v>8596</v>
      </c>
      <c r="BP700" s="4" t="s">
        <v>12032</v>
      </c>
      <c r="BQ700" s="4" t="s">
        <v>12033</v>
      </c>
    </row>
    <row r="701" spans="1:69">
      <c r="A701" s="3" t="s">
        <v>2178</v>
      </c>
      <c r="B701" s="3" t="s">
        <v>2179</v>
      </c>
      <c r="C701" s="3" t="s">
        <v>2180</v>
      </c>
      <c r="D701" s="4">
        <v>39.844000000000001</v>
      </c>
      <c r="E701" s="4">
        <v>56.2</v>
      </c>
      <c r="F701" s="4">
        <v>196</v>
      </c>
      <c r="G701" s="4">
        <v>17</v>
      </c>
      <c r="H701" s="4">
        <v>17</v>
      </c>
      <c r="I701" s="4">
        <v>17</v>
      </c>
      <c r="J701" s="4">
        <v>27</v>
      </c>
      <c r="K701" s="4">
        <v>29</v>
      </c>
      <c r="L701" s="4">
        <v>29</v>
      </c>
      <c r="M701" s="4">
        <v>24</v>
      </c>
      <c r="N701" s="4">
        <v>24</v>
      </c>
      <c r="O701" s="4">
        <v>19</v>
      </c>
      <c r="P701" s="4">
        <v>24</v>
      </c>
      <c r="Q701" s="4">
        <v>20</v>
      </c>
      <c r="R701" s="4">
        <v>16</v>
      </c>
      <c r="S701" s="4">
        <v>16</v>
      </c>
      <c r="T701" s="4">
        <v>15</v>
      </c>
      <c r="U701" s="4">
        <v>16</v>
      </c>
      <c r="V701" s="4">
        <v>12</v>
      </c>
      <c r="W701" s="4">
        <v>12</v>
      </c>
      <c r="X701" s="4">
        <v>14</v>
      </c>
      <c r="Y701" s="4">
        <v>14</v>
      </c>
      <c r="Z701" s="4">
        <v>16</v>
      </c>
      <c r="AA701" s="4">
        <v>16</v>
      </c>
      <c r="AB701" s="4">
        <v>15</v>
      </c>
      <c r="AC701" s="4">
        <v>16</v>
      </c>
      <c r="AD701" s="4">
        <v>12</v>
      </c>
      <c r="AE701" s="4">
        <v>12</v>
      </c>
      <c r="AF701" s="4">
        <v>14</v>
      </c>
      <c r="AG701" s="4">
        <v>14</v>
      </c>
      <c r="AH701" s="4">
        <v>16</v>
      </c>
      <c r="AI701" s="4">
        <v>16</v>
      </c>
      <c r="AJ701" s="4">
        <v>15</v>
      </c>
      <c r="AK701" s="4">
        <v>16</v>
      </c>
      <c r="AL701" s="4">
        <v>12</v>
      </c>
      <c r="AM701" s="4">
        <v>12</v>
      </c>
      <c r="AN701" s="4">
        <v>14</v>
      </c>
      <c r="AO701" s="4">
        <v>14</v>
      </c>
      <c r="AP701" s="4">
        <v>13037000</v>
      </c>
      <c r="AQ701" s="4">
        <v>12717000</v>
      </c>
      <c r="AR701" s="4">
        <v>12020000</v>
      </c>
      <c r="AS701" s="4">
        <v>11443000</v>
      </c>
      <c r="AT701" s="4">
        <v>17845000</v>
      </c>
      <c r="AU701" s="4">
        <v>16012000</v>
      </c>
      <c r="AV701" s="4">
        <v>12391000</v>
      </c>
      <c r="AW701" s="4">
        <v>13026000</v>
      </c>
      <c r="AX701" s="4">
        <v>0.96133319814546825</v>
      </c>
      <c r="AY701" s="4">
        <v>0.9377367707920472</v>
      </c>
      <c r="AZ701" s="4">
        <v>0.88634080246287705</v>
      </c>
      <c r="BA701" s="4">
        <v>0.84379349439123985</v>
      </c>
      <c r="BB701" s="4">
        <v>1.3158695191306189</v>
      </c>
      <c r="BC701" s="4">
        <v>1.1807062336968039</v>
      </c>
      <c r="BD701" s="4">
        <v>0.91369791042574955</v>
      </c>
      <c r="BE701" s="4">
        <v>0.96052207095519437</v>
      </c>
      <c r="BF701" s="4" t="s">
        <v>8361</v>
      </c>
      <c r="BG701" s="4" t="s">
        <v>12034</v>
      </c>
      <c r="BH701" s="4" t="s">
        <v>12035</v>
      </c>
      <c r="BI701" s="4" t="s">
        <v>12036</v>
      </c>
      <c r="BJ701" s="4" t="s">
        <v>12037</v>
      </c>
      <c r="BK701" s="4" t="s">
        <v>8451</v>
      </c>
      <c r="BL701" s="4" t="s">
        <v>12038</v>
      </c>
      <c r="BM701" s="4" t="s">
        <v>11718</v>
      </c>
      <c r="BN701" s="4" t="s">
        <v>11719</v>
      </c>
      <c r="BO701" s="4" t="s">
        <v>9760</v>
      </c>
      <c r="BP701" s="4" t="s">
        <v>12039</v>
      </c>
      <c r="BQ701" s="4" t="s">
        <v>12040</v>
      </c>
    </row>
    <row r="702" spans="1:69">
      <c r="A702" s="3" t="s">
        <v>2181</v>
      </c>
      <c r="B702" s="3" t="s">
        <v>2182</v>
      </c>
      <c r="C702" s="3" t="s">
        <v>2183</v>
      </c>
      <c r="D702" s="4">
        <v>52.391000000000012</v>
      </c>
      <c r="E702" s="4">
        <v>49.4</v>
      </c>
      <c r="F702" s="4">
        <v>118</v>
      </c>
      <c r="G702" s="4">
        <v>15</v>
      </c>
      <c r="H702" s="4">
        <v>15</v>
      </c>
      <c r="I702" s="4">
        <v>15</v>
      </c>
      <c r="J702" s="4">
        <v>14</v>
      </c>
      <c r="K702" s="4">
        <v>15</v>
      </c>
      <c r="L702" s="4">
        <v>16</v>
      </c>
      <c r="M702" s="4">
        <v>16</v>
      </c>
      <c r="N702" s="4">
        <v>16</v>
      </c>
      <c r="O702" s="4">
        <v>17</v>
      </c>
      <c r="P702" s="4">
        <v>12</v>
      </c>
      <c r="Q702" s="4">
        <v>12</v>
      </c>
      <c r="R702" s="4">
        <v>13</v>
      </c>
      <c r="S702" s="4">
        <v>14</v>
      </c>
      <c r="T702" s="4">
        <v>13</v>
      </c>
      <c r="U702" s="4">
        <v>14</v>
      </c>
      <c r="V702" s="4">
        <v>12</v>
      </c>
      <c r="W702" s="4">
        <v>13</v>
      </c>
      <c r="X702" s="4">
        <v>12</v>
      </c>
      <c r="Y702" s="4">
        <v>13</v>
      </c>
      <c r="Z702" s="4">
        <v>13</v>
      </c>
      <c r="AA702" s="4">
        <v>14</v>
      </c>
      <c r="AB702" s="4">
        <v>13</v>
      </c>
      <c r="AC702" s="4">
        <v>14</v>
      </c>
      <c r="AD702" s="4">
        <v>12</v>
      </c>
      <c r="AE702" s="4">
        <v>13</v>
      </c>
      <c r="AF702" s="4">
        <v>12</v>
      </c>
      <c r="AG702" s="4">
        <v>13</v>
      </c>
      <c r="AH702" s="4">
        <v>13</v>
      </c>
      <c r="AI702" s="4">
        <v>14</v>
      </c>
      <c r="AJ702" s="4">
        <v>13</v>
      </c>
      <c r="AK702" s="4">
        <v>14</v>
      </c>
      <c r="AL702" s="4">
        <v>12</v>
      </c>
      <c r="AM702" s="4">
        <v>13</v>
      </c>
      <c r="AN702" s="4">
        <v>12</v>
      </c>
      <c r="AO702" s="4">
        <v>13</v>
      </c>
      <c r="AP702" s="4">
        <v>4921800</v>
      </c>
      <c r="AQ702" s="4">
        <v>5446000</v>
      </c>
      <c r="AR702" s="4">
        <v>4952800</v>
      </c>
      <c r="AS702" s="4">
        <v>4641800</v>
      </c>
      <c r="AT702" s="4">
        <v>7750600</v>
      </c>
      <c r="AU702" s="4">
        <v>8582300</v>
      </c>
      <c r="AV702" s="4">
        <v>4525900</v>
      </c>
      <c r="AW702" s="4">
        <v>3616700</v>
      </c>
      <c r="AX702" s="4">
        <v>0.88605447152093142</v>
      </c>
      <c r="AY702" s="4">
        <v>0.98042436748811257</v>
      </c>
      <c r="AZ702" s="4">
        <v>0.89163529329693791</v>
      </c>
      <c r="BA702" s="4">
        <v>0.83564704902796938</v>
      </c>
      <c r="BB702" s="4">
        <v>1.395313459906971</v>
      </c>
      <c r="BC702" s="4">
        <v>1.545041507361959</v>
      </c>
      <c r="BD702" s="4">
        <v>0.81478197664606111</v>
      </c>
      <c r="BE702" s="4">
        <v>0.65110187475105707</v>
      </c>
      <c r="BF702" s="4" t="s">
        <v>8361</v>
      </c>
      <c r="BG702" s="4" t="s">
        <v>12041</v>
      </c>
      <c r="BH702" s="4" t="s">
        <v>12042</v>
      </c>
      <c r="BI702" s="4" t="s">
        <v>12036</v>
      </c>
      <c r="BO702" s="4" t="s">
        <v>8596</v>
      </c>
      <c r="BP702" s="4" t="s">
        <v>12043</v>
      </c>
      <c r="BQ702" s="4" t="s">
        <v>12044</v>
      </c>
    </row>
    <row r="703" spans="1:69">
      <c r="A703" s="3" t="s">
        <v>2184</v>
      </c>
      <c r="B703" s="3" t="s">
        <v>2185</v>
      </c>
      <c r="C703" s="3" t="s">
        <v>2186</v>
      </c>
      <c r="D703" s="4">
        <v>23.021999999999998</v>
      </c>
      <c r="E703" s="4">
        <v>49.2</v>
      </c>
      <c r="F703" s="4">
        <v>72</v>
      </c>
      <c r="G703" s="4">
        <v>7</v>
      </c>
      <c r="H703" s="4">
        <v>7</v>
      </c>
      <c r="I703" s="4">
        <v>7</v>
      </c>
      <c r="J703" s="4">
        <v>7</v>
      </c>
      <c r="K703" s="4">
        <v>8</v>
      </c>
      <c r="L703" s="4">
        <v>11</v>
      </c>
      <c r="M703" s="4">
        <v>8</v>
      </c>
      <c r="N703" s="4">
        <v>11</v>
      </c>
      <c r="O703" s="4">
        <v>9</v>
      </c>
      <c r="P703" s="4">
        <v>9</v>
      </c>
      <c r="Q703" s="4">
        <v>9</v>
      </c>
      <c r="R703" s="4">
        <v>7</v>
      </c>
      <c r="S703" s="4">
        <v>6</v>
      </c>
      <c r="T703" s="4">
        <v>6</v>
      </c>
      <c r="U703" s="4">
        <v>6</v>
      </c>
      <c r="V703" s="4">
        <v>7</v>
      </c>
      <c r="W703" s="4">
        <v>7</v>
      </c>
      <c r="X703" s="4">
        <v>7</v>
      </c>
      <c r="Y703" s="4">
        <v>6</v>
      </c>
      <c r="Z703" s="4">
        <v>7</v>
      </c>
      <c r="AA703" s="4">
        <v>6</v>
      </c>
      <c r="AB703" s="4">
        <v>6</v>
      </c>
      <c r="AC703" s="4">
        <v>6</v>
      </c>
      <c r="AD703" s="4">
        <v>7</v>
      </c>
      <c r="AE703" s="4">
        <v>7</v>
      </c>
      <c r="AF703" s="4">
        <v>7</v>
      </c>
      <c r="AG703" s="4">
        <v>6</v>
      </c>
      <c r="AH703" s="4">
        <v>7</v>
      </c>
      <c r="AI703" s="4">
        <v>6</v>
      </c>
      <c r="AJ703" s="4">
        <v>6</v>
      </c>
      <c r="AK703" s="4">
        <v>6</v>
      </c>
      <c r="AL703" s="4">
        <v>7</v>
      </c>
      <c r="AM703" s="4">
        <v>7</v>
      </c>
      <c r="AN703" s="4">
        <v>7</v>
      </c>
      <c r="AO703" s="4">
        <v>6</v>
      </c>
      <c r="AP703" s="4">
        <v>1683600</v>
      </c>
      <c r="AQ703" s="4">
        <v>1514300</v>
      </c>
      <c r="AR703" s="4">
        <v>1555300</v>
      </c>
      <c r="AS703" s="4">
        <v>1538800</v>
      </c>
      <c r="AT703" s="4">
        <v>3827700</v>
      </c>
      <c r="AU703" s="4">
        <v>3521300</v>
      </c>
      <c r="AV703" s="4">
        <v>2540300</v>
      </c>
      <c r="AW703" s="4">
        <v>2041200</v>
      </c>
      <c r="AX703" s="4">
        <v>0.73913019618603371</v>
      </c>
      <c r="AY703" s="4">
        <v>0.66480449993140345</v>
      </c>
      <c r="AZ703" s="4">
        <v>0.68280422554534226</v>
      </c>
      <c r="BA703" s="4">
        <v>0.67556043352997663</v>
      </c>
      <c r="BB703" s="4">
        <v>1.6804280422554529</v>
      </c>
      <c r="BC703" s="4">
        <v>1.5459130196186031</v>
      </c>
      <c r="BD703" s="4">
        <v>1.115236657977775</v>
      </c>
      <c r="BE703" s="4">
        <v>0.89612292495541224</v>
      </c>
      <c r="BF703" s="4" t="s">
        <v>8361</v>
      </c>
      <c r="BG703" s="4" t="s">
        <v>12045</v>
      </c>
      <c r="BH703" s="4" t="s">
        <v>12046</v>
      </c>
      <c r="BI703" s="4" t="s">
        <v>12036</v>
      </c>
      <c r="BM703" s="4" t="s">
        <v>9460</v>
      </c>
      <c r="BN703" s="4" t="s">
        <v>9461</v>
      </c>
      <c r="BO703" s="4" t="s">
        <v>8596</v>
      </c>
      <c r="BP703" s="4" t="s">
        <v>12047</v>
      </c>
      <c r="BQ703" s="4" t="s">
        <v>12048</v>
      </c>
    </row>
    <row r="704" spans="1:69">
      <c r="A704" s="3" t="s">
        <v>2187</v>
      </c>
      <c r="B704" s="3" t="s">
        <v>2188</v>
      </c>
      <c r="C704" s="3" t="s">
        <v>2189</v>
      </c>
      <c r="D704" s="4">
        <v>91.540999999999997</v>
      </c>
      <c r="E704" s="4">
        <v>62.1</v>
      </c>
      <c r="F704" s="4">
        <v>224</v>
      </c>
      <c r="G704" s="4">
        <v>31</v>
      </c>
      <c r="H704" s="4">
        <v>31</v>
      </c>
      <c r="I704" s="4">
        <v>31</v>
      </c>
      <c r="J704" s="4">
        <v>33</v>
      </c>
      <c r="K704" s="4">
        <v>29</v>
      </c>
      <c r="L704" s="4">
        <v>30</v>
      </c>
      <c r="M704" s="4">
        <v>27</v>
      </c>
      <c r="N704" s="4">
        <v>27</v>
      </c>
      <c r="O704" s="4">
        <v>27</v>
      </c>
      <c r="P704" s="4">
        <v>27</v>
      </c>
      <c r="Q704" s="4">
        <v>24</v>
      </c>
      <c r="R704" s="4">
        <v>29</v>
      </c>
      <c r="S704" s="4">
        <v>28</v>
      </c>
      <c r="T704" s="4">
        <v>28</v>
      </c>
      <c r="U704" s="4">
        <v>24</v>
      </c>
      <c r="V704" s="4">
        <v>26</v>
      </c>
      <c r="W704" s="4">
        <v>25</v>
      </c>
      <c r="X704" s="4">
        <v>27</v>
      </c>
      <c r="Y704" s="4">
        <v>23</v>
      </c>
      <c r="Z704" s="4">
        <v>29</v>
      </c>
      <c r="AA704" s="4">
        <v>28</v>
      </c>
      <c r="AB704" s="4">
        <v>28</v>
      </c>
      <c r="AC704" s="4">
        <v>24</v>
      </c>
      <c r="AD704" s="4">
        <v>26</v>
      </c>
      <c r="AE704" s="4">
        <v>25</v>
      </c>
      <c r="AF704" s="4">
        <v>27</v>
      </c>
      <c r="AG704" s="4">
        <v>23</v>
      </c>
      <c r="AH704" s="4">
        <v>29</v>
      </c>
      <c r="AI704" s="4">
        <v>28</v>
      </c>
      <c r="AJ704" s="4">
        <v>28</v>
      </c>
      <c r="AK704" s="4">
        <v>24</v>
      </c>
      <c r="AL704" s="4">
        <v>26</v>
      </c>
      <c r="AM704" s="4">
        <v>25</v>
      </c>
      <c r="AN704" s="4">
        <v>27</v>
      </c>
      <c r="AO704" s="4">
        <v>23</v>
      </c>
      <c r="AP704" s="4">
        <v>1738700</v>
      </c>
      <c r="AQ704" s="4">
        <v>1736100</v>
      </c>
      <c r="AR704" s="4">
        <v>1193200</v>
      </c>
      <c r="AS704" s="4">
        <v>1206900</v>
      </c>
      <c r="AT704" s="4">
        <v>1451300</v>
      </c>
      <c r="AU704" s="4">
        <v>1438200</v>
      </c>
      <c r="AV704" s="4">
        <v>1119400</v>
      </c>
      <c r="AW704" s="4">
        <v>1078900</v>
      </c>
      <c r="AX704" s="4">
        <v>1.2688115154113491</v>
      </c>
      <c r="AY704" s="4">
        <v>1.2669141726034649</v>
      </c>
      <c r="AZ704" s="4">
        <v>0.87073439937241737</v>
      </c>
      <c r="BA704" s="4">
        <v>0.8807319364755033</v>
      </c>
      <c r="BB704" s="4">
        <v>1.059082160416686</v>
      </c>
      <c r="BC704" s="4">
        <v>1.0495224716538809</v>
      </c>
      <c r="BD704" s="4">
        <v>0.81687905351783774</v>
      </c>
      <c r="BE704" s="4">
        <v>0.78732429054886111</v>
      </c>
      <c r="BF704" s="4" t="s">
        <v>8361</v>
      </c>
      <c r="BG704" s="4" t="s">
        <v>12049</v>
      </c>
      <c r="BH704" s="4" t="s">
        <v>12050</v>
      </c>
      <c r="BI704" s="4" t="s">
        <v>8575</v>
      </c>
      <c r="BJ704" s="4" t="s">
        <v>12051</v>
      </c>
      <c r="BL704" s="4" t="s">
        <v>12052</v>
      </c>
      <c r="BM704" s="4" t="s">
        <v>12053</v>
      </c>
      <c r="BN704" s="4" t="s">
        <v>12054</v>
      </c>
      <c r="BO704" s="4" t="s">
        <v>8580</v>
      </c>
      <c r="BP704" s="4" t="s">
        <v>12055</v>
      </c>
      <c r="BQ704" s="4" t="s">
        <v>12056</v>
      </c>
    </row>
    <row r="705" spans="1:69">
      <c r="A705" s="3" t="s">
        <v>2190</v>
      </c>
      <c r="B705" s="3" t="s">
        <v>2191</v>
      </c>
      <c r="C705" s="3" t="s">
        <v>2192</v>
      </c>
      <c r="D705" s="4">
        <v>16.256</v>
      </c>
      <c r="E705" s="4">
        <v>55.5</v>
      </c>
      <c r="F705" s="4">
        <v>36</v>
      </c>
      <c r="G705" s="4">
        <v>7</v>
      </c>
      <c r="H705" s="4">
        <v>7</v>
      </c>
      <c r="I705" s="4">
        <v>7</v>
      </c>
      <c r="J705" s="4">
        <v>5</v>
      </c>
      <c r="K705" s="4">
        <v>5</v>
      </c>
      <c r="L705" s="4">
        <v>2</v>
      </c>
      <c r="M705" s="4">
        <v>2</v>
      </c>
      <c r="N705" s="4">
        <v>11</v>
      </c>
      <c r="O705" s="4">
        <v>10</v>
      </c>
      <c r="P705" s="4">
        <v>1</v>
      </c>
      <c r="Q705" s="4">
        <v>0</v>
      </c>
      <c r="R705" s="4">
        <v>6</v>
      </c>
      <c r="S705" s="4">
        <v>6</v>
      </c>
      <c r="T705" s="4">
        <v>2</v>
      </c>
      <c r="U705" s="4">
        <v>3</v>
      </c>
      <c r="V705" s="4">
        <v>7</v>
      </c>
      <c r="W705" s="4">
        <v>6</v>
      </c>
      <c r="X705" s="4">
        <v>2</v>
      </c>
      <c r="Y705" s="4">
        <v>1</v>
      </c>
      <c r="Z705" s="4">
        <v>6</v>
      </c>
      <c r="AA705" s="4">
        <v>6</v>
      </c>
      <c r="AB705" s="4">
        <v>2</v>
      </c>
      <c r="AC705" s="4">
        <v>3</v>
      </c>
      <c r="AD705" s="4">
        <v>7</v>
      </c>
      <c r="AE705" s="4">
        <v>6</v>
      </c>
      <c r="AF705" s="4">
        <v>2</v>
      </c>
      <c r="AG705" s="4">
        <v>1</v>
      </c>
      <c r="AH705" s="4">
        <v>6</v>
      </c>
      <c r="AI705" s="4">
        <v>6</v>
      </c>
      <c r="AJ705" s="4">
        <v>2</v>
      </c>
      <c r="AK705" s="4">
        <v>3</v>
      </c>
      <c r="AL705" s="4">
        <v>7</v>
      </c>
      <c r="AM705" s="4">
        <v>6</v>
      </c>
      <c r="AN705" s="4">
        <v>2</v>
      </c>
      <c r="AO705" s="4">
        <v>1</v>
      </c>
      <c r="AP705" s="4">
        <v>363080</v>
      </c>
      <c r="AQ705" s="4">
        <v>583940</v>
      </c>
      <c r="AR705" s="4">
        <v>94863</v>
      </c>
      <c r="AS705" s="4">
        <v>76045</v>
      </c>
      <c r="AT705" s="4">
        <v>1774300</v>
      </c>
      <c r="AU705" s="4">
        <v>2194600</v>
      </c>
      <c r="AV705" s="4">
        <v>66729</v>
      </c>
      <c r="AW705" s="4">
        <v>0</v>
      </c>
      <c r="AX705" s="4">
        <v>0.49316617629338338</v>
      </c>
      <c r="AY705" s="4">
        <v>0.79315703697465656</v>
      </c>
      <c r="AZ705" s="4">
        <v>0.12885100523774159</v>
      </c>
      <c r="BA705" s="4">
        <v>0.10329079507609989</v>
      </c>
      <c r="BB705" s="4">
        <v>2.4100053613455721</v>
      </c>
      <c r="BC705" s="4">
        <v>2.9808926145572849</v>
      </c>
      <c r="BD705" s="4">
        <v>9.0637010515261601E-2</v>
      </c>
      <c r="BF705" s="4" t="s">
        <v>8361</v>
      </c>
      <c r="BG705" s="4" t="s">
        <v>12057</v>
      </c>
      <c r="BH705" s="4" t="s">
        <v>12058</v>
      </c>
      <c r="BI705" s="4" t="s">
        <v>12059</v>
      </c>
      <c r="BO705" s="4" t="s">
        <v>8369</v>
      </c>
      <c r="BP705" s="4" t="s">
        <v>12060</v>
      </c>
      <c r="BQ705" s="4" t="s">
        <v>12061</v>
      </c>
    </row>
    <row r="706" spans="1:69">
      <c r="A706" s="3" t="s">
        <v>2193</v>
      </c>
      <c r="B706" s="3" t="s">
        <v>2194</v>
      </c>
      <c r="C706" s="3" t="s">
        <v>2195</v>
      </c>
      <c r="D706" s="4">
        <v>18.215</v>
      </c>
      <c r="E706" s="4">
        <v>30.7</v>
      </c>
      <c r="F706" s="4">
        <v>12</v>
      </c>
      <c r="G706" s="4">
        <v>4</v>
      </c>
      <c r="H706" s="4">
        <v>4</v>
      </c>
      <c r="I706" s="4">
        <v>4</v>
      </c>
      <c r="J706" s="4">
        <v>3</v>
      </c>
      <c r="K706" s="4">
        <v>3</v>
      </c>
      <c r="L706" s="4">
        <v>1</v>
      </c>
      <c r="M706" s="4">
        <v>0</v>
      </c>
      <c r="N706" s="4">
        <v>3</v>
      </c>
      <c r="O706" s="4">
        <v>2</v>
      </c>
      <c r="P706" s="4">
        <v>0</v>
      </c>
      <c r="Q706" s="4">
        <v>0</v>
      </c>
      <c r="R706" s="4">
        <v>3</v>
      </c>
      <c r="S706" s="4">
        <v>3</v>
      </c>
      <c r="T706" s="4">
        <v>1</v>
      </c>
      <c r="U706" s="4">
        <v>1</v>
      </c>
      <c r="V706" s="4">
        <v>4</v>
      </c>
      <c r="W706" s="4">
        <v>3</v>
      </c>
      <c r="X706" s="4">
        <v>0</v>
      </c>
      <c r="Y706" s="4">
        <v>1</v>
      </c>
      <c r="Z706" s="4">
        <v>3</v>
      </c>
      <c r="AA706" s="4">
        <v>3</v>
      </c>
      <c r="AB706" s="4">
        <v>1</v>
      </c>
      <c r="AC706" s="4">
        <v>1</v>
      </c>
      <c r="AD706" s="4">
        <v>4</v>
      </c>
      <c r="AE706" s="4">
        <v>3</v>
      </c>
      <c r="AF706" s="4">
        <v>0</v>
      </c>
      <c r="AG706" s="4">
        <v>1</v>
      </c>
      <c r="AH706" s="4">
        <v>3</v>
      </c>
      <c r="AI706" s="4">
        <v>3</v>
      </c>
      <c r="AJ706" s="4">
        <v>1</v>
      </c>
      <c r="AK706" s="4">
        <v>1</v>
      </c>
      <c r="AL706" s="4">
        <v>4</v>
      </c>
      <c r="AM706" s="4">
        <v>3</v>
      </c>
      <c r="AN706" s="4">
        <v>0</v>
      </c>
      <c r="AO706" s="4">
        <v>1</v>
      </c>
      <c r="AP706" s="4">
        <v>482620</v>
      </c>
      <c r="AQ706" s="4">
        <v>493640</v>
      </c>
      <c r="AR706" s="4">
        <v>0</v>
      </c>
      <c r="AS706" s="4">
        <v>0</v>
      </c>
      <c r="AT706" s="4">
        <v>312190</v>
      </c>
      <c r="AU706" s="4">
        <v>251120</v>
      </c>
      <c r="AV706" s="4">
        <v>0</v>
      </c>
      <c r="AW706" s="4">
        <v>0</v>
      </c>
      <c r="AX706" s="4">
        <v>1.2539085588833241</v>
      </c>
      <c r="AY706" s="4">
        <v>1.282539929980449</v>
      </c>
      <c r="BB706" s="4">
        <v>0.81110959553641593</v>
      </c>
      <c r="BC706" s="4">
        <v>0.65244191559981035</v>
      </c>
      <c r="BF706" s="4" t="s">
        <v>8379</v>
      </c>
      <c r="BG706" s="4" t="s">
        <v>12062</v>
      </c>
      <c r="BH706" s="4" t="s">
        <v>12063</v>
      </c>
      <c r="BI706" s="4" t="s">
        <v>12059</v>
      </c>
      <c r="BO706" s="4" t="s">
        <v>8369</v>
      </c>
      <c r="BP706" s="4" t="s">
        <v>12064</v>
      </c>
      <c r="BQ706" s="4" t="s">
        <v>12065</v>
      </c>
    </row>
    <row r="707" spans="1:69">
      <c r="A707" s="3" t="s">
        <v>2196</v>
      </c>
      <c r="B707" s="3" t="s">
        <v>2197</v>
      </c>
      <c r="C707" s="3" t="s">
        <v>2198</v>
      </c>
      <c r="D707" s="4">
        <v>28.018999999999998</v>
      </c>
      <c r="E707" s="4">
        <v>13.8</v>
      </c>
      <c r="F707" s="4">
        <v>2</v>
      </c>
      <c r="G707" s="4">
        <v>2</v>
      </c>
      <c r="H707" s="4">
        <v>2</v>
      </c>
      <c r="I707" s="4">
        <v>2</v>
      </c>
      <c r="J707" s="4">
        <v>0</v>
      </c>
      <c r="K707" s="4">
        <v>0</v>
      </c>
      <c r="L707" s="4">
        <v>0</v>
      </c>
      <c r="M707" s="4">
        <v>0</v>
      </c>
      <c r="N707" s="4">
        <v>1</v>
      </c>
      <c r="O707" s="4">
        <v>1</v>
      </c>
      <c r="P707" s="4">
        <v>0</v>
      </c>
      <c r="Q707" s="4">
        <v>0</v>
      </c>
      <c r="R707" s="4">
        <v>0</v>
      </c>
      <c r="S707" s="4">
        <v>0</v>
      </c>
      <c r="T707" s="4">
        <v>0</v>
      </c>
      <c r="U707" s="4">
        <v>0</v>
      </c>
      <c r="V707" s="4">
        <v>1</v>
      </c>
      <c r="W707" s="4">
        <v>2</v>
      </c>
      <c r="X707" s="4">
        <v>0</v>
      </c>
      <c r="Y707" s="4">
        <v>0</v>
      </c>
      <c r="Z707" s="4">
        <v>0</v>
      </c>
      <c r="AA707" s="4">
        <v>0</v>
      </c>
      <c r="AB707" s="4">
        <v>0</v>
      </c>
      <c r="AC707" s="4">
        <v>0</v>
      </c>
      <c r="AD707" s="4">
        <v>1</v>
      </c>
      <c r="AE707" s="4">
        <v>2</v>
      </c>
      <c r="AF707" s="4">
        <v>0</v>
      </c>
      <c r="AG707" s="4">
        <v>0</v>
      </c>
      <c r="AH707" s="4">
        <v>0</v>
      </c>
      <c r="AI707" s="4">
        <v>0</v>
      </c>
      <c r="AJ707" s="4">
        <v>0</v>
      </c>
      <c r="AK707" s="4">
        <v>0</v>
      </c>
      <c r="AL707" s="4">
        <v>1</v>
      </c>
      <c r="AM707" s="4">
        <v>2</v>
      </c>
      <c r="AN707" s="4">
        <v>0</v>
      </c>
      <c r="AO707" s="4">
        <v>0</v>
      </c>
      <c r="AP707" s="4">
        <v>0</v>
      </c>
      <c r="AQ707" s="4">
        <v>0</v>
      </c>
      <c r="AR707" s="4">
        <v>0</v>
      </c>
      <c r="AS707" s="4">
        <v>0</v>
      </c>
      <c r="AT707" s="4">
        <v>0</v>
      </c>
      <c r="AU707" s="4">
        <v>0</v>
      </c>
      <c r="AV707" s="4">
        <v>0</v>
      </c>
      <c r="AW707" s="4">
        <v>0</v>
      </c>
      <c r="BF707" s="4" t="s">
        <v>8379</v>
      </c>
      <c r="BG707" s="4" t="s">
        <v>12066</v>
      </c>
      <c r="BH707" s="4" t="s">
        <v>12067</v>
      </c>
      <c r="BI707" s="4" t="s">
        <v>12059</v>
      </c>
      <c r="BJ707" s="4" t="s">
        <v>10795</v>
      </c>
      <c r="BK707" s="4" t="s">
        <v>8641</v>
      </c>
      <c r="BL707" s="4" t="s">
        <v>12068</v>
      </c>
      <c r="BO707" s="4" t="s">
        <v>8369</v>
      </c>
      <c r="BP707" s="4" t="s">
        <v>12069</v>
      </c>
      <c r="BQ707" s="4" t="s">
        <v>12070</v>
      </c>
    </row>
    <row r="708" spans="1:69">
      <c r="A708" s="3" t="s">
        <v>2199</v>
      </c>
      <c r="B708" s="3" t="s">
        <v>2200</v>
      </c>
      <c r="C708" s="3" t="s">
        <v>2201</v>
      </c>
      <c r="D708" s="4">
        <v>30.087</v>
      </c>
      <c r="E708" s="4">
        <v>28.7</v>
      </c>
      <c r="F708" s="4">
        <v>27</v>
      </c>
      <c r="G708" s="4">
        <v>6</v>
      </c>
      <c r="H708" s="4">
        <v>6</v>
      </c>
      <c r="I708" s="4">
        <v>6</v>
      </c>
      <c r="J708" s="4">
        <v>3</v>
      </c>
      <c r="K708" s="4">
        <v>2</v>
      </c>
      <c r="L708" s="4">
        <v>2</v>
      </c>
      <c r="M708" s="4">
        <v>3</v>
      </c>
      <c r="N708" s="4">
        <v>6</v>
      </c>
      <c r="O708" s="4">
        <v>6</v>
      </c>
      <c r="P708" s="4">
        <v>3</v>
      </c>
      <c r="Q708" s="4">
        <v>2</v>
      </c>
      <c r="R708" s="4">
        <v>3</v>
      </c>
      <c r="S708" s="4">
        <v>4</v>
      </c>
      <c r="T708" s="4">
        <v>3</v>
      </c>
      <c r="U708" s="4">
        <v>3</v>
      </c>
      <c r="V708" s="4">
        <v>5</v>
      </c>
      <c r="W708" s="4">
        <v>6</v>
      </c>
      <c r="X708" s="4">
        <v>3</v>
      </c>
      <c r="Y708" s="4">
        <v>3</v>
      </c>
      <c r="Z708" s="4">
        <v>3</v>
      </c>
      <c r="AA708" s="4">
        <v>4</v>
      </c>
      <c r="AB708" s="4">
        <v>3</v>
      </c>
      <c r="AC708" s="4">
        <v>3</v>
      </c>
      <c r="AD708" s="4">
        <v>5</v>
      </c>
      <c r="AE708" s="4">
        <v>6</v>
      </c>
      <c r="AF708" s="4">
        <v>3</v>
      </c>
      <c r="AG708" s="4">
        <v>3</v>
      </c>
      <c r="AH708" s="4">
        <v>3</v>
      </c>
      <c r="AI708" s="4">
        <v>4</v>
      </c>
      <c r="AJ708" s="4">
        <v>3</v>
      </c>
      <c r="AK708" s="4">
        <v>3</v>
      </c>
      <c r="AL708" s="4">
        <v>5</v>
      </c>
      <c r="AM708" s="4">
        <v>6</v>
      </c>
      <c r="AN708" s="4">
        <v>3</v>
      </c>
      <c r="AO708" s="4">
        <v>3</v>
      </c>
      <c r="AP708" s="4">
        <v>460060</v>
      </c>
      <c r="AQ708" s="4">
        <v>418520</v>
      </c>
      <c r="AR708" s="4">
        <v>73540</v>
      </c>
      <c r="AS708" s="4">
        <v>67464</v>
      </c>
      <c r="AT708" s="4">
        <v>3319300</v>
      </c>
      <c r="AU708" s="4">
        <v>3317100</v>
      </c>
      <c r="AV708" s="4">
        <v>98432</v>
      </c>
      <c r="AW708" s="4">
        <v>89143</v>
      </c>
      <c r="AX708" s="4">
        <v>0.46923596800891032</v>
      </c>
      <c r="AY708" s="4">
        <v>0.42686744627024542</v>
      </c>
      <c r="AZ708" s="4">
        <v>7.5006766698637692E-2</v>
      </c>
      <c r="BA708" s="4">
        <v>6.8809579936862847E-2</v>
      </c>
      <c r="BB708" s="4">
        <v>3.3855039529886879</v>
      </c>
      <c r="BC708" s="4">
        <v>3.3832600736476901</v>
      </c>
      <c r="BD708" s="4">
        <v>0.10039524149687661</v>
      </c>
      <c r="BE708" s="4">
        <v>9.092097095208948E-2</v>
      </c>
      <c r="BF708" s="4" t="s">
        <v>8466</v>
      </c>
      <c r="BG708" s="4" t="s">
        <v>12071</v>
      </c>
      <c r="BH708" s="4" t="s">
        <v>12072</v>
      </c>
      <c r="BI708" s="4" t="s">
        <v>12059</v>
      </c>
      <c r="BJ708" s="4" t="s">
        <v>10795</v>
      </c>
      <c r="BK708" s="4" t="s">
        <v>8641</v>
      </c>
      <c r="BL708" s="4" t="s">
        <v>12068</v>
      </c>
      <c r="BO708" s="4" t="s">
        <v>8369</v>
      </c>
      <c r="BP708" s="4" t="s">
        <v>12073</v>
      </c>
      <c r="BQ708" s="4" t="s">
        <v>12074</v>
      </c>
    </row>
    <row r="709" spans="1:69">
      <c r="A709" s="3" t="s">
        <v>2202</v>
      </c>
      <c r="B709" s="3" t="s">
        <v>2203</v>
      </c>
      <c r="C709" s="3" t="s">
        <v>2204</v>
      </c>
      <c r="D709" s="4">
        <v>105.83</v>
      </c>
      <c r="E709" s="4">
        <v>18.899999999999999</v>
      </c>
      <c r="F709" s="4">
        <v>51</v>
      </c>
      <c r="G709" s="4">
        <v>13</v>
      </c>
      <c r="H709" s="4">
        <v>13</v>
      </c>
      <c r="I709" s="4">
        <v>13</v>
      </c>
      <c r="J709" s="4">
        <v>6</v>
      </c>
      <c r="K709" s="4">
        <v>4</v>
      </c>
      <c r="L709" s="4">
        <v>7</v>
      </c>
      <c r="M709" s="4">
        <v>6</v>
      </c>
      <c r="N709" s="4">
        <v>10</v>
      </c>
      <c r="O709" s="4">
        <v>10</v>
      </c>
      <c r="P709" s="4">
        <v>5</v>
      </c>
      <c r="Q709" s="4">
        <v>3</v>
      </c>
      <c r="R709" s="4">
        <v>7</v>
      </c>
      <c r="S709" s="4">
        <v>9</v>
      </c>
      <c r="T709" s="4">
        <v>9</v>
      </c>
      <c r="U709" s="4">
        <v>11</v>
      </c>
      <c r="V709" s="4">
        <v>10</v>
      </c>
      <c r="W709" s="4">
        <v>11</v>
      </c>
      <c r="X709" s="4">
        <v>6</v>
      </c>
      <c r="Y709" s="4">
        <v>5</v>
      </c>
      <c r="Z709" s="4">
        <v>7</v>
      </c>
      <c r="AA709" s="4">
        <v>9</v>
      </c>
      <c r="AB709" s="4">
        <v>9</v>
      </c>
      <c r="AC709" s="4">
        <v>11</v>
      </c>
      <c r="AD709" s="4">
        <v>10</v>
      </c>
      <c r="AE709" s="4">
        <v>11</v>
      </c>
      <c r="AF709" s="4">
        <v>6</v>
      </c>
      <c r="AG709" s="4">
        <v>5</v>
      </c>
      <c r="AH709" s="4">
        <v>7</v>
      </c>
      <c r="AI709" s="4">
        <v>9</v>
      </c>
      <c r="AJ709" s="4">
        <v>9</v>
      </c>
      <c r="AK709" s="4">
        <v>11</v>
      </c>
      <c r="AL709" s="4">
        <v>10</v>
      </c>
      <c r="AM709" s="4">
        <v>11</v>
      </c>
      <c r="AN709" s="4">
        <v>6</v>
      </c>
      <c r="AO709" s="4">
        <v>5</v>
      </c>
      <c r="AP709" s="4">
        <v>137580</v>
      </c>
      <c r="AQ709" s="4">
        <v>124460</v>
      </c>
      <c r="AR709" s="4">
        <v>167100</v>
      </c>
      <c r="AS709" s="4">
        <v>159600</v>
      </c>
      <c r="AT709" s="4">
        <v>249520</v>
      </c>
      <c r="AU709" s="4">
        <v>268930</v>
      </c>
      <c r="AV709" s="4">
        <v>175630</v>
      </c>
      <c r="AW709" s="4">
        <v>145600</v>
      </c>
      <c r="AX709" s="4">
        <v>0.77052967614567147</v>
      </c>
      <c r="AY709" s="4">
        <v>0.69704988728805251</v>
      </c>
      <c r="AZ709" s="4">
        <v>0.93585920107531417</v>
      </c>
      <c r="BA709" s="4">
        <v>0.8938547486033519</v>
      </c>
      <c r="BB709" s="4">
        <v>1.3974601307738621</v>
      </c>
      <c r="BC709" s="4">
        <v>1.5061676537713</v>
      </c>
      <c r="BD709" s="4">
        <v>0.98363226502009216</v>
      </c>
      <c r="BE709" s="4">
        <v>0.81544643732235622</v>
      </c>
      <c r="BF709" s="4" t="s">
        <v>8361</v>
      </c>
      <c r="BM709" s="4" t="s">
        <v>12075</v>
      </c>
      <c r="BN709" s="4" t="s">
        <v>12076</v>
      </c>
      <c r="BO709" s="4" t="s">
        <v>8535</v>
      </c>
      <c r="BP709" s="4" t="s">
        <v>12077</v>
      </c>
      <c r="BQ709" s="4" t="s">
        <v>12078</v>
      </c>
    </row>
    <row r="710" spans="1:69">
      <c r="A710" s="3" t="s">
        <v>2205</v>
      </c>
      <c r="B710" s="3" t="s">
        <v>2206</v>
      </c>
      <c r="C710" s="3" t="s">
        <v>2207</v>
      </c>
      <c r="D710" s="4">
        <v>22.849</v>
      </c>
      <c r="E710" s="4">
        <v>43.9</v>
      </c>
      <c r="F710" s="4">
        <v>40</v>
      </c>
      <c r="G710" s="4">
        <v>4</v>
      </c>
      <c r="H710" s="4">
        <v>4</v>
      </c>
      <c r="I710" s="4">
        <v>4</v>
      </c>
      <c r="J710" s="4">
        <v>5</v>
      </c>
      <c r="K710" s="4">
        <v>5</v>
      </c>
      <c r="L710" s="4">
        <v>5</v>
      </c>
      <c r="M710" s="4">
        <v>6</v>
      </c>
      <c r="N710" s="4">
        <v>5</v>
      </c>
      <c r="O710" s="4">
        <v>5</v>
      </c>
      <c r="P710" s="4">
        <v>5</v>
      </c>
      <c r="Q710" s="4">
        <v>4</v>
      </c>
      <c r="R710" s="4">
        <v>3</v>
      </c>
      <c r="S710" s="4">
        <v>3</v>
      </c>
      <c r="T710" s="4">
        <v>3</v>
      </c>
      <c r="U710" s="4">
        <v>4</v>
      </c>
      <c r="V710" s="4">
        <v>3</v>
      </c>
      <c r="W710" s="4">
        <v>3</v>
      </c>
      <c r="X710" s="4">
        <v>3</v>
      </c>
      <c r="Y710" s="4">
        <v>3</v>
      </c>
      <c r="Z710" s="4">
        <v>3</v>
      </c>
      <c r="AA710" s="4">
        <v>3</v>
      </c>
      <c r="AB710" s="4">
        <v>3</v>
      </c>
      <c r="AC710" s="4">
        <v>4</v>
      </c>
      <c r="AD710" s="4">
        <v>3</v>
      </c>
      <c r="AE710" s="4">
        <v>3</v>
      </c>
      <c r="AF710" s="4">
        <v>3</v>
      </c>
      <c r="AG710" s="4">
        <v>3</v>
      </c>
      <c r="AH710" s="4">
        <v>3</v>
      </c>
      <c r="AI710" s="4">
        <v>3</v>
      </c>
      <c r="AJ710" s="4">
        <v>3</v>
      </c>
      <c r="AK710" s="4">
        <v>4</v>
      </c>
      <c r="AL710" s="4">
        <v>3</v>
      </c>
      <c r="AM710" s="4">
        <v>3</v>
      </c>
      <c r="AN710" s="4">
        <v>3</v>
      </c>
      <c r="AO710" s="4">
        <v>3</v>
      </c>
      <c r="AP710" s="4">
        <v>2475300</v>
      </c>
      <c r="AQ710" s="4">
        <v>2142400</v>
      </c>
      <c r="AR710" s="4">
        <v>2714300</v>
      </c>
      <c r="AS710" s="4">
        <v>2657000</v>
      </c>
      <c r="AT710" s="4">
        <v>2518800</v>
      </c>
      <c r="AU710" s="4">
        <v>2294500</v>
      </c>
      <c r="AV710" s="4">
        <v>1838500</v>
      </c>
      <c r="AW710" s="4">
        <v>2336600</v>
      </c>
      <c r="AX710" s="4">
        <v>1.0434727623383599</v>
      </c>
      <c r="AY710" s="4">
        <v>0.90313741608439524</v>
      </c>
      <c r="AZ710" s="4">
        <v>1.144224182448597</v>
      </c>
      <c r="BA710" s="4">
        <v>1.1200691348656819</v>
      </c>
      <c r="BB710" s="4">
        <v>1.0618103639065419</v>
      </c>
      <c r="BC710" s="4">
        <v>0.96725578846417315</v>
      </c>
      <c r="BD710" s="4">
        <v>0.77502713754255059</v>
      </c>
      <c r="BE710" s="4">
        <v>0.98500321434970017</v>
      </c>
      <c r="BF710" s="4" t="s">
        <v>8361</v>
      </c>
      <c r="BG710" s="4" t="s">
        <v>12079</v>
      </c>
      <c r="BH710" s="4" t="s">
        <v>12080</v>
      </c>
      <c r="BJ710" s="4" t="s">
        <v>12081</v>
      </c>
      <c r="BK710" s="4" t="s">
        <v>9322</v>
      </c>
      <c r="BL710" s="4" t="s">
        <v>9732</v>
      </c>
      <c r="BM710" s="4" t="s">
        <v>12082</v>
      </c>
      <c r="BN710" s="4" t="s">
        <v>12083</v>
      </c>
      <c r="BO710" s="4" t="s">
        <v>9482</v>
      </c>
      <c r="BP710" s="4" t="s">
        <v>12084</v>
      </c>
      <c r="BQ710" s="4" t="s">
        <v>12085</v>
      </c>
    </row>
    <row r="711" spans="1:69">
      <c r="A711" s="3" t="s">
        <v>2208</v>
      </c>
      <c r="B711" s="3" t="s">
        <v>2209</v>
      </c>
      <c r="C711" s="3" t="s">
        <v>2210</v>
      </c>
      <c r="D711" s="4">
        <v>30.619</v>
      </c>
      <c r="E711" s="4">
        <v>19</v>
      </c>
      <c r="F711" s="4">
        <v>39</v>
      </c>
      <c r="G711" s="4">
        <v>4</v>
      </c>
      <c r="H711" s="4">
        <v>4</v>
      </c>
      <c r="I711" s="4">
        <v>4</v>
      </c>
      <c r="J711" s="4">
        <v>5</v>
      </c>
      <c r="K711" s="4">
        <v>4</v>
      </c>
      <c r="L711" s="4">
        <v>5</v>
      </c>
      <c r="M711" s="4">
        <v>4</v>
      </c>
      <c r="N711" s="4">
        <v>6</v>
      </c>
      <c r="O711" s="4">
        <v>5</v>
      </c>
      <c r="P711" s="4">
        <v>5</v>
      </c>
      <c r="Q711" s="4">
        <v>5</v>
      </c>
      <c r="R711" s="4">
        <v>3</v>
      </c>
      <c r="S711" s="4">
        <v>3</v>
      </c>
      <c r="T711" s="4">
        <v>3</v>
      </c>
      <c r="U711" s="4">
        <v>4</v>
      </c>
      <c r="V711" s="4">
        <v>4</v>
      </c>
      <c r="W711" s="4">
        <v>4</v>
      </c>
      <c r="X711" s="4">
        <v>4</v>
      </c>
      <c r="Y711" s="4">
        <v>4</v>
      </c>
      <c r="Z711" s="4">
        <v>3</v>
      </c>
      <c r="AA711" s="4">
        <v>3</v>
      </c>
      <c r="AB711" s="4">
        <v>3</v>
      </c>
      <c r="AC711" s="4">
        <v>4</v>
      </c>
      <c r="AD711" s="4">
        <v>4</v>
      </c>
      <c r="AE711" s="4">
        <v>4</v>
      </c>
      <c r="AF711" s="4">
        <v>4</v>
      </c>
      <c r="AG711" s="4">
        <v>4</v>
      </c>
      <c r="AH711" s="4">
        <v>3</v>
      </c>
      <c r="AI711" s="4">
        <v>3</v>
      </c>
      <c r="AJ711" s="4">
        <v>3</v>
      </c>
      <c r="AK711" s="4">
        <v>4</v>
      </c>
      <c r="AL711" s="4">
        <v>4</v>
      </c>
      <c r="AM711" s="4">
        <v>4</v>
      </c>
      <c r="AN711" s="4">
        <v>4</v>
      </c>
      <c r="AO711" s="4">
        <v>4</v>
      </c>
      <c r="AP711" s="4">
        <v>337050</v>
      </c>
      <c r="AQ711" s="4">
        <v>373190</v>
      </c>
      <c r="AR711" s="4">
        <v>418540</v>
      </c>
      <c r="AS711" s="4">
        <v>414970</v>
      </c>
      <c r="AT711" s="4">
        <v>556480</v>
      </c>
      <c r="AU711" s="4">
        <v>478460</v>
      </c>
      <c r="AV711" s="4">
        <v>697750</v>
      </c>
      <c r="AW711" s="4">
        <v>553410</v>
      </c>
      <c r="AX711" s="4">
        <v>0.70404846142799327</v>
      </c>
      <c r="AY711" s="4">
        <v>0.77953966865543034</v>
      </c>
      <c r="AZ711" s="4">
        <v>0.87426922725433109</v>
      </c>
      <c r="BA711" s="4">
        <v>0.86681201613640224</v>
      </c>
      <c r="BB711" s="4">
        <v>1.1624058383487601</v>
      </c>
      <c r="BC711" s="4">
        <v>0.99943339817486321</v>
      </c>
      <c r="BD711" s="4">
        <v>1.457498335443947</v>
      </c>
      <c r="BE711" s="4">
        <v>1.1559930545582731</v>
      </c>
      <c r="BF711" s="4" t="s">
        <v>8466</v>
      </c>
      <c r="BG711" s="4" t="s">
        <v>12086</v>
      </c>
      <c r="BH711" s="4" t="s">
        <v>12087</v>
      </c>
      <c r="BJ711" s="4" t="s">
        <v>12088</v>
      </c>
      <c r="BL711" s="4" t="s">
        <v>12089</v>
      </c>
      <c r="BO711" s="4" t="s">
        <v>8632</v>
      </c>
      <c r="BP711" s="4" t="s">
        <v>12090</v>
      </c>
      <c r="BQ711" s="4" t="s">
        <v>12091</v>
      </c>
    </row>
    <row r="712" spans="1:69">
      <c r="A712" s="3" t="s">
        <v>2211</v>
      </c>
      <c r="B712" s="3" t="s">
        <v>2212</v>
      </c>
      <c r="C712" s="3" t="s">
        <v>2213</v>
      </c>
      <c r="D712" s="4">
        <v>25.698</v>
      </c>
      <c r="E712" s="4">
        <v>27.1</v>
      </c>
      <c r="F712" s="4">
        <v>13</v>
      </c>
      <c r="G712" s="4">
        <v>6</v>
      </c>
      <c r="H712" s="4">
        <v>6</v>
      </c>
      <c r="I712" s="4">
        <v>6</v>
      </c>
      <c r="J712" s="4">
        <v>2</v>
      </c>
      <c r="K712" s="4">
        <v>3</v>
      </c>
      <c r="L712" s="4">
        <v>3</v>
      </c>
      <c r="M712" s="4">
        <v>2</v>
      </c>
      <c r="N712" s="4">
        <v>0</v>
      </c>
      <c r="O712" s="4">
        <v>1</v>
      </c>
      <c r="P712" s="4">
        <v>1</v>
      </c>
      <c r="Q712" s="4">
        <v>1</v>
      </c>
      <c r="R712" s="4">
        <v>5</v>
      </c>
      <c r="S712" s="4">
        <v>4</v>
      </c>
      <c r="T712" s="4">
        <v>5</v>
      </c>
      <c r="U712" s="4">
        <v>4</v>
      </c>
      <c r="V712" s="4">
        <v>4</v>
      </c>
      <c r="W712" s="4">
        <v>3</v>
      </c>
      <c r="X712" s="4">
        <v>4</v>
      </c>
      <c r="Y712" s="4">
        <v>3</v>
      </c>
      <c r="Z712" s="4">
        <v>5</v>
      </c>
      <c r="AA712" s="4">
        <v>4</v>
      </c>
      <c r="AB712" s="4">
        <v>5</v>
      </c>
      <c r="AC712" s="4">
        <v>4</v>
      </c>
      <c r="AD712" s="4">
        <v>4</v>
      </c>
      <c r="AE712" s="4">
        <v>3</v>
      </c>
      <c r="AF712" s="4">
        <v>4</v>
      </c>
      <c r="AG712" s="4">
        <v>3</v>
      </c>
      <c r="AH712" s="4">
        <v>5</v>
      </c>
      <c r="AI712" s="4">
        <v>4</v>
      </c>
      <c r="AJ712" s="4">
        <v>5</v>
      </c>
      <c r="AK712" s="4">
        <v>4</v>
      </c>
      <c r="AL712" s="4">
        <v>4</v>
      </c>
      <c r="AM712" s="4">
        <v>3</v>
      </c>
      <c r="AN712" s="4">
        <v>4</v>
      </c>
      <c r="AO712" s="4">
        <v>3</v>
      </c>
      <c r="AP712" s="4">
        <v>327650</v>
      </c>
      <c r="AQ712" s="4">
        <v>298110</v>
      </c>
      <c r="AR712" s="4">
        <v>350150</v>
      </c>
      <c r="AS712" s="4">
        <v>62505</v>
      </c>
      <c r="AT712" s="4">
        <v>105190</v>
      </c>
      <c r="AU712" s="4">
        <v>56892</v>
      </c>
      <c r="AV712" s="4">
        <v>43790</v>
      </c>
      <c r="AW712" s="4">
        <v>48859</v>
      </c>
      <c r="AX712" s="4">
        <v>2.0269946316966529</v>
      </c>
      <c r="AY712" s="4">
        <v>1.844246511994778</v>
      </c>
      <c r="AZ712" s="4">
        <v>2.166190051239381</v>
      </c>
      <c r="BA712" s="4">
        <v>0.38668487548969721</v>
      </c>
      <c r="BB712" s="4">
        <v>0.65075405251997842</v>
      </c>
      <c r="BC712" s="4">
        <v>0.35196025816110482</v>
      </c>
      <c r="BD712" s="4">
        <v>0.27090521874560181</v>
      </c>
      <c r="BE712" s="4">
        <v>0.30226440015280559</v>
      </c>
      <c r="BF712" s="4" t="s">
        <v>8466</v>
      </c>
      <c r="BG712" s="4" t="s">
        <v>12092</v>
      </c>
      <c r="BH712" s="4" t="s">
        <v>12093</v>
      </c>
      <c r="BI712" s="4" t="s">
        <v>9079</v>
      </c>
      <c r="BK712" s="4" t="s">
        <v>8451</v>
      </c>
      <c r="BO712" s="4" t="s">
        <v>9482</v>
      </c>
      <c r="BP712" s="4" t="s">
        <v>12094</v>
      </c>
      <c r="BQ712" s="4" t="s">
        <v>12095</v>
      </c>
    </row>
    <row r="713" spans="1:69">
      <c r="A713" s="3" t="s">
        <v>2214</v>
      </c>
      <c r="B713" s="3" t="s">
        <v>2215</v>
      </c>
      <c r="C713" s="3" t="s">
        <v>2216</v>
      </c>
      <c r="D713" s="4">
        <v>23.123999999999999</v>
      </c>
      <c r="E713" s="4">
        <v>11.8</v>
      </c>
      <c r="F713" s="4">
        <v>10</v>
      </c>
      <c r="G713" s="4">
        <v>2</v>
      </c>
      <c r="H713" s="4">
        <v>2</v>
      </c>
      <c r="I713" s="4">
        <v>2</v>
      </c>
      <c r="J713" s="4">
        <v>0</v>
      </c>
      <c r="K713" s="4">
        <v>2</v>
      </c>
      <c r="L713" s="4">
        <v>2</v>
      </c>
      <c r="M713" s="4">
        <v>3</v>
      </c>
      <c r="N713" s="4">
        <v>1</v>
      </c>
      <c r="O713" s="4">
        <v>2</v>
      </c>
      <c r="P713" s="4">
        <v>0</v>
      </c>
      <c r="Q713" s="4">
        <v>0</v>
      </c>
      <c r="R713" s="4">
        <v>1</v>
      </c>
      <c r="S713" s="4">
        <v>2</v>
      </c>
      <c r="T713" s="4">
        <v>2</v>
      </c>
      <c r="U713" s="4">
        <v>2</v>
      </c>
      <c r="V713" s="4">
        <v>2</v>
      </c>
      <c r="W713" s="4">
        <v>2</v>
      </c>
      <c r="X713" s="4">
        <v>1</v>
      </c>
      <c r="Y713" s="4">
        <v>0</v>
      </c>
      <c r="Z713" s="4">
        <v>1</v>
      </c>
      <c r="AA713" s="4">
        <v>2</v>
      </c>
      <c r="AB713" s="4">
        <v>2</v>
      </c>
      <c r="AC713" s="4">
        <v>2</v>
      </c>
      <c r="AD713" s="4">
        <v>2</v>
      </c>
      <c r="AE713" s="4">
        <v>2</v>
      </c>
      <c r="AF713" s="4">
        <v>1</v>
      </c>
      <c r="AG713" s="4">
        <v>0</v>
      </c>
      <c r="AH713" s="4">
        <v>1</v>
      </c>
      <c r="AI713" s="4">
        <v>2</v>
      </c>
      <c r="AJ713" s="4">
        <v>2</v>
      </c>
      <c r="AK713" s="4">
        <v>2</v>
      </c>
      <c r="AL713" s="4">
        <v>2</v>
      </c>
      <c r="AM713" s="4">
        <v>2</v>
      </c>
      <c r="AN713" s="4">
        <v>1</v>
      </c>
      <c r="AO713" s="4">
        <v>0</v>
      </c>
      <c r="AP713" s="4">
        <v>0</v>
      </c>
      <c r="AQ713" s="4">
        <v>43854</v>
      </c>
      <c r="AR713" s="4">
        <v>53237</v>
      </c>
      <c r="AS713" s="4">
        <v>54437</v>
      </c>
      <c r="AT713" s="4">
        <v>40838</v>
      </c>
      <c r="AU713" s="4">
        <v>41042</v>
      </c>
      <c r="AV713" s="4">
        <v>0</v>
      </c>
      <c r="AW713" s="4">
        <v>0</v>
      </c>
      <c r="AY713" s="4">
        <v>0.93942795448313676</v>
      </c>
      <c r="AZ713" s="4">
        <v>1.14042792020839</v>
      </c>
      <c r="BA713" s="4">
        <v>1.166133979983548</v>
      </c>
      <c r="BB713" s="4">
        <v>0.87482005758157388</v>
      </c>
      <c r="BC713" s="4">
        <v>0.87919008774335072</v>
      </c>
      <c r="BF713" s="4" t="s">
        <v>8361</v>
      </c>
      <c r="BG713" s="4" t="s">
        <v>12096</v>
      </c>
      <c r="BH713" s="4" t="s">
        <v>12097</v>
      </c>
      <c r="BI713" s="4" t="s">
        <v>9079</v>
      </c>
      <c r="BM713" s="4" t="s">
        <v>9584</v>
      </c>
      <c r="BN713" s="4" t="s">
        <v>9585</v>
      </c>
      <c r="BO713" s="4" t="s">
        <v>9082</v>
      </c>
      <c r="BP713" s="4" t="s">
        <v>9586</v>
      </c>
      <c r="BQ713" s="4" t="s">
        <v>9587</v>
      </c>
    </row>
    <row r="714" spans="1:69">
      <c r="A714" s="3" t="s">
        <v>2217</v>
      </c>
      <c r="B714" s="3" t="s">
        <v>2218</v>
      </c>
      <c r="C714" s="3" t="s">
        <v>2219</v>
      </c>
      <c r="D714" s="4">
        <v>40.704000000000001</v>
      </c>
      <c r="E714" s="4">
        <v>7.5</v>
      </c>
      <c r="F714" s="4">
        <v>10</v>
      </c>
      <c r="G714" s="4">
        <v>3</v>
      </c>
      <c r="H714" s="4">
        <v>3</v>
      </c>
      <c r="I714" s="4">
        <v>3</v>
      </c>
      <c r="J714" s="4">
        <v>1</v>
      </c>
      <c r="K714" s="4">
        <v>0</v>
      </c>
      <c r="L714" s="4">
        <v>2</v>
      </c>
      <c r="M714" s="4">
        <v>2</v>
      </c>
      <c r="N714" s="4">
        <v>1</v>
      </c>
      <c r="O714" s="4">
        <v>1</v>
      </c>
      <c r="P714" s="4">
        <v>2</v>
      </c>
      <c r="Q714" s="4">
        <v>1</v>
      </c>
      <c r="R714" s="4">
        <v>3</v>
      </c>
      <c r="S714" s="4">
        <v>3</v>
      </c>
      <c r="T714" s="4">
        <v>2</v>
      </c>
      <c r="U714" s="4">
        <v>3</v>
      </c>
      <c r="V714" s="4">
        <v>3</v>
      </c>
      <c r="W714" s="4">
        <v>3</v>
      </c>
      <c r="X714" s="4">
        <v>2</v>
      </c>
      <c r="Y714" s="4">
        <v>1</v>
      </c>
      <c r="Z714" s="4">
        <v>3</v>
      </c>
      <c r="AA714" s="4">
        <v>3</v>
      </c>
      <c r="AB714" s="4">
        <v>2</v>
      </c>
      <c r="AC714" s="4">
        <v>3</v>
      </c>
      <c r="AD714" s="4">
        <v>3</v>
      </c>
      <c r="AE714" s="4">
        <v>3</v>
      </c>
      <c r="AF714" s="4">
        <v>2</v>
      </c>
      <c r="AG714" s="4">
        <v>1</v>
      </c>
      <c r="AH714" s="4">
        <v>3</v>
      </c>
      <c r="AI714" s="4">
        <v>3</v>
      </c>
      <c r="AJ714" s="4">
        <v>2</v>
      </c>
      <c r="AK714" s="4">
        <v>3</v>
      </c>
      <c r="AL714" s="4">
        <v>3</v>
      </c>
      <c r="AM714" s="4">
        <v>3</v>
      </c>
      <c r="AN714" s="4">
        <v>2</v>
      </c>
      <c r="AO714" s="4">
        <v>1</v>
      </c>
      <c r="AP714" s="4">
        <v>23726</v>
      </c>
      <c r="AQ714" s="4">
        <v>25954</v>
      </c>
      <c r="AR714" s="4">
        <v>33098</v>
      </c>
      <c r="AS714" s="4">
        <v>29171</v>
      </c>
      <c r="AT714" s="4">
        <v>38856</v>
      </c>
      <c r="AU714" s="4">
        <v>35906</v>
      </c>
      <c r="AV714" s="4">
        <v>48188</v>
      </c>
      <c r="AW714" s="4">
        <v>0</v>
      </c>
      <c r="AX714" s="4">
        <v>0.70703578985010584</v>
      </c>
      <c r="AY714" s="4">
        <v>0.7734302828023959</v>
      </c>
      <c r="AZ714" s="4">
        <v>0.98632178085049316</v>
      </c>
      <c r="BA714" s="4">
        <v>0.86929701701582385</v>
      </c>
      <c r="BB714" s="4">
        <v>1.157910421074589</v>
      </c>
      <c r="BC714" s="4">
        <v>1.0700002980004171</v>
      </c>
      <c r="BD714" s="4">
        <v>1.4360044104061751</v>
      </c>
      <c r="BF714" s="4" t="s">
        <v>8466</v>
      </c>
      <c r="BG714" s="4" t="s">
        <v>12098</v>
      </c>
      <c r="BH714" s="4" t="s">
        <v>12099</v>
      </c>
      <c r="BI714" s="4" t="s">
        <v>9079</v>
      </c>
      <c r="BM714" s="4" t="s">
        <v>12100</v>
      </c>
      <c r="BN714" s="4" t="s">
        <v>12101</v>
      </c>
      <c r="BO714" s="4" t="s">
        <v>33</v>
      </c>
      <c r="BP714" s="4" t="s">
        <v>9608</v>
      </c>
      <c r="BQ714" s="4" t="s">
        <v>9609</v>
      </c>
    </row>
    <row r="715" spans="1:69">
      <c r="A715" s="3" t="s">
        <v>2220</v>
      </c>
      <c r="B715" s="3" t="s">
        <v>2221</v>
      </c>
      <c r="C715" s="3" t="s">
        <v>2222</v>
      </c>
      <c r="D715" s="4">
        <v>12.185</v>
      </c>
      <c r="E715" s="4">
        <v>35.5</v>
      </c>
      <c r="F715" s="4">
        <v>20</v>
      </c>
      <c r="G715" s="4">
        <v>3</v>
      </c>
      <c r="H715" s="4">
        <v>3</v>
      </c>
      <c r="I715" s="4">
        <v>3</v>
      </c>
      <c r="J715" s="4">
        <v>2</v>
      </c>
      <c r="K715" s="4">
        <v>2</v>
      </c>
      <c r="L715" s="4">
        <v>2</v>
      </c>
      <c r="M715" s="4">
        <v>3</v>
      </c>
      <c r="N715" s="4">
        <v>4</v>
      </c>
      <c r="O715" s="4">
        <v>4</v>
      </c>
      <c r="P715" s="4">
        <v>2</v>
      </c>
      <c r="Q715" s="4">
        <v>1</v>
      </c>
      <c r="R715" s="4">
        <v>2</v>
      </c>
      <c r="S715" s="4">
        <v>2</v>
      </c>
      <c r="T715" s="4">
        <v>3</v>
      </c>
      <c r="U715" s="4">
        <v>3</v>
      </c>
      <c r="V715" s="4">
        <v>3</v>
      </c>
      <c r="W715" s="4">
        <v>3</v>
      </c>
      <c r="X715" s="4">
        <v>3</v>
      </c>
      <c r="Y715" s="4">
        <v>3</v>
      </c>
      <c r="Z715" s="4">
        <v>2</v>
      </c>
      <c r="AA715" s="4">
        <v>2</v>
      </c>
      <c r="AB715" s="4">
        <v>3</v>
      </c>
      <c r="AC715" s="4">
        <v>3</v>
      </c>
      <c r="AD715" s="4">
        <v>3</v>
      </c>
      <c r="AE715" s="4">
        <v>3</v>
      </c>
      <c r="AF715" s="4">
        <v>3</v>
      </c>
      <c r="AG715" s="4">
        <v>3</v>
      </c>
      <c r="AH715" s="4">
        <v>2</v>
      </c>
      <c r="AI715" s="4">
        <v>2</v>
      </c>
      <c r="AJ715" s="4">
        <v>3</v>
      </c>
      <c r="AK715" s="4">
        <v>3</v>
      </c>
      <c r="AL715" s="4">
        <v>3</v>
      </c>
      <c r="AM715" s="4">
        <v>3</v>
      </c>
      <c r="AN715" s="4">
        <v>3</v>
      </c>
      <c r="AO715" s="4">
        <v>3</v>
      </c>
      <c r="AP715" s="4">
        <v>85981</v>
      </c>
      <c r="AQ715" s="4">
        <v>105460</v>
      </c>
      <c r="AR715" s="4">
        <v>81056</v>
      </c>
      <c r="AS715" s="4">
        <v>91541</v>
      </c>
      <c r="AT715" s="4">
        <v>193450</v>
      </c>
      <c r="AU715" s="4">
        <v>221310</v>
      </c>
      <c r="AV715" s="4">
        <v>30775</v>
      </c>
      <c r="AW715" s="4">
        <v>63619</v>
      </c>
      <c r="AX715" s="4">
        <v>0.78773969527893062</v>
      </c>
      <c r="AY715" s="4">
        <v>0.96620216401432912</v>
      </c>
      <c r="AZ715" s="4">
        <v>0.74261788930727723</v>
      </c>
      <c r="BA715" s="4">
        <v>0.83867923663982258</v>
      </c>
      <c r="BB715" s="4">
        <v>1.7723478914144879</v>
      </c>
      <c r="BC715" s="4">
        <v>2.0275953054998208</v>
      </c>
      <c r="BD715" s="4">
        <v>0.28195402614774301</v>
      </c>
      <c r="BE715" s="4">
        <v>0.58286379169758773</v>
      </c>
      <c r="BF715" s="4" t="s">
        <v>8361</v>
      </c>
      <c r="BG715" s="4" t="s">
        <v>12102</v>
      </c>
      <c r="BH715" s="4" t="s">
        <v>12103</v>
      </c>
      <c r="BI715" s="4" t="s">
        <v>11282</v>
      </c>
      <c r="BM715" s="4" t="s">
        <v>12104</v>
      </c>
      <c r="BN715" s="4" t="s">
        <v>12105</v>
      </c>
      <c r="BO715" s="4" t="s">
        <v>8369</v>
      </c>
      <c r="BP715" s="4" t="s">
        <v>12106</v>
      </c>
      <c r="BQ715" s="4" t="s">
        <v>12107</v>
      </c>
    </row>
    <row r="716" spans="1:69">
      <c r="A716" s="3" t="s">
        <v>2223</v>
      </c>
      <c r="B716" s="3" t="s">
        <v>2224</v>
      </c>
      <c r="C716" s="3" t="s">
        <v>2225</v>
      </c>
      <c r="D716" s="4">
        <v>10.955</v>
      </c>
      <c r="E716" s="4">
        <v>35.299999999999997</v>
      </c>
      <c r="F716" s="4">
        <v>23</v>
      </c>
      <c r="G716" s="4">
        <v>3</v>
      </c>
      <c r="H716" s="4">
        <v>3</v>
      </c>
      <c r="I716" s="4">
        <v>3</v>
      </c>
      <c r="J716" s="4">
        <v>3</v>
      </c>
      <c r="K716" s="4">
        <v>2</v>
      </c>
      <c r="L716" s="4">
        <v>3</v>
      </c>
      <c r="M716" s="4">
        <v>2</v>
      </c>
      <c r="N716" s="4">
        <v>4</v>
      </c>
      <c r="O716" s="4">
        <v>4</v>
      </c>
      <c r="P716" s="4">
        <v>3</v>
      </c>
      <c r="Q716" s="4">
        <v>2</v>
      </c>
      <c r="R716" s="4">
        <v>3</v>
      </c>
      <c r="S716" s="4">
        <v>3</v>
      </c>
      <c r="T716" s="4">
        <v>3</v>
      </c>
      <c r="U716" s="4">
        <v>2</v>
      </c>
      <c r="V716" s="4">
        <v>3</v>
      </c>
      <c r="W716" s="4">
        <v>3</v>
      </c>
      <c r="X716" s="4">
        <v>2</v>
      </c>
      <c r="Y716" s="4">
        <v>2</v>
      </c>
      <c r="Z716" s="4">
        <v>3</v>
      </c>
      <c r="AA716" s="4">
        <v>3</v>
      </c>
      <c r="AB716" s="4">
        <v>3</v>
      </c>
      <c r="AC716" s="4">
        <v>2</v>
      </c>
      <c r="AD716" s="4">
        <v>3</v>
      </c>
      <c r="AE716" s="4">
        <v>3</v>
      </c>
      <c r="AF716" s="4">
        <v>2</v>
      </c>
      <c r="AG716" s="4">
        <v>2</v>
      </c>
      <c r="AH716" s="4">
        <v>3</v>
      </c>
      <c r="AI716" s="4">
        <v>3</v>
      </c>
      <c r="AJ716" s="4">
        <v>3</v>
      </c>
      <c r="AK716" s="4">
        <v>2</v>
      </c>
      <c r="AL716" s="4">
        <v>3</v>
      </c>
      <c r="AM716" s="4">
        <v>3</v>
      </c>
      <c r="AN716" s="4">
        <v>2</v>
      </c>
      <c r="AO716" s="4">
        <v>2</v>
      </c>
      <c r="AP716" s="4">
        <v>204820</v>
      </c>
      <c r="AQ716" s="4">
        <v>205620</v>
      </c>
      <c r="AR716" s="4">
        <v>106840</v>
      </c>
      <c r="AS716" s="4">
        <v>90385</v>
      </c>
      <c r="AT716" s="4">
        <v>337730</v>
      </c>
      <c r="AU716" s="4">
        <v>245590</v>
      </c>
      <c r="AV716" s="4">
        <v>218740</v>
      </c>
      <c r="AW716" s="4">
        <v>219080</v>
      </c>
      <c r="AX716" s="4">
        <v>1.0059890533243701</v>
      </c>
      <c r="AY716" s="4">
        <v>1.009918314347021</v>
      </c>
      <c r="AZ716" s="4">
        <v>0.52475280957511794</v>
      </c>
      <c r="BA716" s="4">
        <v>0.44393282191545341</v>
      </c>
      <c r="BB716" s="4">
        <v>1.6587866564751459</v>
      </c>
      <c r="BC716" s="4">
        <v>1.2062340181912501</v>
      </c>
      <c r="BD716" s="4">
        <v>1.0743581951185071</v>
      </c>
      <c r="BE716" s="4">
        <v>1.0760281310531341</v>
      </c>
      <c r="BF716" s="4" t="s">
        <v>8361</v>
      </c>
      <c r="BG716" s="4" t="s">
        <v>11280</v>
      </c>
      <c r="BH716" s="4" t="s">
        <v>11281</v>
      </c>
      <c r="BI716" s="4" t="s">
        <v>11282</v>
      </c>
      <c r="BM716" s="4" t="s">
        <v>11283</v>
      </c>
      <c r="BN716" s="4" t="s">
        <v>11284</v>
      </c>
      <c r="BO716" s="4" t="s">
        <v>8369</v>
      </c>
      <c r="BP716" s="4" t="s">
        <v>11285</v>
      </c>
      <c r="BQ716" s="4" t="s">
        <v>11286</v>
      </c>
    </row>
    <row r="717" spans="1:69">
      <c r="A717" s="3" t="s">
        <v>2226</v>
      </c>
      <c r="B717" s="3" t="s">
        <v>2227</v>
      </c>
      <c r="C717" s="3" t="s">
        <v>2228</v>
      </c>
      <c r="D717" s="4">
        <v>48.533000000000001</v>
      </c>
      <c r="E717" s="4">
        <v>16.399999999999999</v>
      </c>
      <c r="F717" s="4">
        <v>19</v>
      </c>
      <c r="G717" s="4">
        <v>6</v>
      </c>
      <c r="H717" s="4">
        <v>6</v>
      </c>
      <c r="I717" s="4">
        <v>6</v>
      </c>
      <c r="J717" s="4">
        <v>2</v>
      </c>
      <c r="K717" s="4">
        <v>1</v>
      </c>
      <c r="L717" s="4">
        <v>2</v>
      </c>
      <c r="M717" s="4">
        <v>1</v>
      </c>
      <c r="N717" s="4">
        <v>6</v>
      </c>
      <c r="O717" s="4">
        <v>6</v>
      </c>
      <c r="P717" s="4">
        <v>1</v>
      </c>
      <c r="Q717" s="4">
        <v>0</v>
      </c>
      <c r="R717" s="4">
        <v>3</v>
      </c>
      <c r="S717" s="4">
        <v>3</v>
      </c>
      <c r="T717" s="4">
        <v>2</v>
      </c>
      <c r="U717" s="4">
        <v>2</v>
      </c>
      <c r="V717" s="4">
        <v>6</v>
      </c>
      <c r="W717" s="4">
        <v>5</v>
      </c>
      <c r="X717" s="4">
        <v>2</v>
      </c>
      <c r="Y717" s="4">
        <v>2</v>
      </c>
      <c r="Z717" s="4">
        <v>3</v>
      </c>
      <c r="AA717" s="4">
        <v>3</v>
      </c>
      <c r="AB717" s="4">
        <v>2</v>
      </c>
      <c r="AC717" s="4">
        <v>2</v>
      </c>
      <c r="AD717" s="4">
        <v>6</v>
      </c>
      <c r="AE717" s="4">
        <v>5</v>
      </c>
      <c r="AF717" s="4">
        <v>2</v>
      </c>
      <c r="AG717" s="4">
        <v>2</v>
      </c>
      <c r="AH717" s="4">
        <v>3</v>
      </c>
      <c r="AI717" s="4">
        <v>3</v>
      </c>
      <c r="AJ717" s="4">
        <v>2</v>
      </c>
      <c r="AK717" s="4">
        <v>2</v>
      </c>
      <c r="AL717" s="4">
        <v>6</v>
      </c>
      <c r="AM717" s="4">
        <v>5</v>
      </c>
      <c r="AN717" s="4">
        <v>2</v>
      </c>
      <c r="AO717" s="4">
        <v>2</v>
      </c>
      <c r="AP717" s="4">
        <v>33372</v>
      </c>
      <c r="AQ717" s="4">
        <v>25608</v>
      </c>
      <c r="AR717" s="4">
        <v>21131</v>
      </c>
      <c r="AS717" s="4">
        <v>17607</v>
      </c>
      <c r="AT717" s="4">
        <v>184960</v>
      </c>
      <c r="AU717" s="4">
        <v>177520</v>
      </c>
      <c r="AV717" s="4">
        <v>11047</v>
      </c>
      <c r="AW717" s="4">
        <v>16740</v>
      </c>
      <c r="AX717" s="4">
        <v>0.54709878377409138</v>
      </c>
      <c r="AY717" s="4">
        <v>0.41981618287447359</v>
      </c>
      <c r="AZ717" s="4">
        <v>0.34642048423619581</v>
      </c>
      <c r="BA717" s="4">
        <v>0.28864821664600349</v>
      </c>
      <c r="BB717" s="4">
        <v>3.0322243511583351</v>
      </c>
      <c r="BC717" s="4">
        <v>2.9102533889361362</v>
      </c>
      <c r="BD717" s="4">
        <v>0.18110392737481679</v>
      </c>
      <c r="BE717" s="4">
        <v>0.27443466499994879</v>
      </c>
      <c r="BF717" s="4" t="s">
        <v>8466</v>
      </c>
      <c r="BG717" s="4" t="s">
        <v>11287</v>
      </c>
      <c r="BH717" s="4" t="s">
        <v>11288</v>
      </c>
      <c r="BI717" s="4" t="s">
        <v>11282</v>
      </c>
      <c r="BO717" s="4" t="s">
        <v>8369</v>
      </c>
      <c r="BP717" s="4" t="s">
        <v>11289</v>
      </c>
      <c r="BQ717" s="4" t="s">
        <v>11290</v>
      </c>
    </row>
    <row r="718" spans="1:69">
      <c r="A718" s="3" t="s">
        <v>2229</v>
      </c>
      <c r="B718" s="3" t="s">
        <v>2230</v>
      </c>
      <c r="C718" s="3" t="s">
        <v>2231</v>
      </c>
      <c r="D718" s="4">
        <v>48.711000000000013</v>
      </c>
      <c r="E718" s="4">
        <v>44.3</v>
      </c>
      <c r="F718" s="4">
        <v>127</v>
      </c>
      <c r="G718" s="4">
        <v>19</v>
      </c>
      <c r="H718" s="4">
        <v>19</v>
      </c>
      <c r="I718" s="4">
        <v>19</v>
      </c>
      <c r="J718" s="4">
        <v>14</v>
      </c>
      <c r="K718" s="4">
        <v>13</v>
      </c>
      <c r="L718" s="4">
        <v>16</v>
      </c>
      <c r="M718" s="4">
        <v>14</v>
      </c>
      <c r="N718" s="4">
        <v>22</v>
      </c>
      <c r="O718" s="4">
        <v>21</v>
      </c>
      <c r="P718" s="4">
        <v>12</v>
      </c>
      <c r="Q718" s="4">
        <v>15</v>
      </c>
      <c r="R718" s="4">
        <v>15</v>
      </c>
      <c r="S718" s="4">
        <v>16</v>
      </c>
      <c r="T718" s="4">
        <v>19</v>
      </c>
      <c r="U718" s="4">
        <v>18</v>
      </c>
      <c r="V718" s="4">
        <v>18</v>
      </c>
      <c r="W718" s="4">
        <v>17</v>
      </c>
      <c r="X718" s="4">
        <v>18</v>
      </c>
      <c r="Y718" s="4">
        <v>18</v>
      </c>
      <c r="Z718" s="4">
        <v>15</v>
      </c>
      <c r="AA718" s="4">
        <v>16</v>
      </c>
      <c r="AB718" s="4">
        <v>19</v>
      </c>
      <c r="AC718" s="4">
        <v>18</v>
      </c>
      <c r="AD718" s="4">
        <v>18</v>
      </c>
      <c r="AE718" s="4">
        <v>17</v>
      </c>
      <c r="AF718" s="4">
        <v>18</v>
      </c>
      <c r="AG718" s="4">
        <v>18</v>
      </c>
      <c r="AH718" s="4">
        <v>15</v>
      </c>
      <c r="AI718" s="4">
        <v>16</v>
      </c>
      <c r="AJ718" s="4">
        <v>19</v>
      </c>
      <c r="AK718" s="4">
        <v>18</v>
      </c>
      <c r="AL718" s="4">
        <v>18</v>
      </c>
      <c r="AM718" s="4">
        <v>17</v>
      </c>
      <c r="AN718" s="4">
        <v>18</v>
      </c>
      <c r="AO718" s="4">
        <v>18</v>
      </c>
      <c r="AP718" s="4">
        <v>365530</v>
      </c>
      <c r="AQ718" s="4">
        <v>344940</v>
      </c>
      <c r="AR718" s="4">
        <v>458430</v>
      </c>
      <c r="AS718" s="4">
        <v>462040</v>
      </c>
      <c r="AT718" s="4">
        <v>1377900</v>
      </c>
      <c r="AU718" s="4">
        <v>1298000</v>
      </c>
      <c r="AV718" s="4">
        <v>392210</v>
      </c>
      <c r="AW718" s="4">
        <v>428650</v>
      </c>
      <c r="AX718" s="4">
        <v>0.57028297287282792</v>
      </c>
      <c r="AY718" s="4">
        <v>0.53815940870175716</v>
      </c>
      <c r="AZ718" s="4">
        <v>0.71522124929305542</v>
      </c>
      <c r="BA718" s="4">
        <v>0.72085340406029996</v>
      </c>
      <c r="BB718" s="4">
        <v>2.1497357489712741</v>
      </c>
      <c r="BC718" s="4">
        <v>2.0250794703278272</v>
      </c>
      <c r="BD718" s="4">
        <v>0.61190787292548321</v>
      </c>
      <c r="BE718" s="4">
        <v>0.66875987284747551</v>
      </c>
      <c r="BF718" s="4" t="s">
        <v>8361</v>
      </c>
      <c r="BG718" s="4" t="s">
        <v>12108</v>
      </c>
      <c r="BH718" s="4" t="s">
        <v>12109</v>
      </c>
      <c r="BI718" s="4" t="s">
        <v>9127</v>
      </c>
      <c r="BM718" s="4" t="s">
        <v>11240</v>
      </c>
      <c r="BN718" s="4" t="s">
        <v>11241</v>
      </c>
      <c r="BO718" s="4" t="s">
        <v>8369</v>
      </c>
      <c r="BP718" s="4" t="s">
        <v>11242</v>
      </c>
      <c r="BQ718" s="4" t="s">
        <v>11243</v>
      </c>
    </row>
    <row r="719" spans="1:69">
      <c r="A719" s="3" t="s">
        <v>2232</v>
      </c>
      <c r="B719" s="3" t="s">
        <v>2233</v>
      </c>
      <c r="C719" s="3" t="s">
        <v>2234</v>
      </c>
      <c r="D719" s="4">
        <v>73.313999999999993</v>
      </c>
      <c r="E719" s="4">
        <v>23.4</v>
      </c>
      <c r="F719" s="4">
        <v>48</v>
      </c>
      <c r="G719" s="4">
        <v>13</v>
      </c>
      <c r="H719" s="4">
        <v>13</v>
      </c>
      <c r="I719" s="4">
        <v>13</v>
      </c>
      <c r="J719" s="4">
        <v>4</v>
      </c>
      <c r="K719" s="4">
        <v>4</v>
      </c>
      <c r="L719" s="4">
        <v>11</v>
      </c>
      <c r="M719" s="4">
        <v>7</v>
      </c>
      <c r="N719" s="4">
        <v>6</v>
      </c>
      <c r="O719" s="4">
        <v>5</v>
      </c>
      <c r="P719" s="4">
        <v>6</v>
      </c>
      <c r="Q719" s="4">
        <v>5</v>
      </c>
      <c r="R719" s="4">
        <v>9</v>
      </c>
      <c r="S719" s="4">
        <v>8</v>
      </c>
      <c r="T719" s="4">
        <v>12</v>
      </c>
      <c r="U719" s="4">
        <v>12</v>
      </c>
      <c r="V719" s="4">
        <v>10</v>
      </c>
      <c r="W719" s="4">
        <v>9</v>
      </c>
      <c r="X719" s="4">
        <v>8</v>
      </c>
      <c r="Y719" s="4">
        <v>9</v>
      </c>
      <c r="Z719" s="4">
        <v>9</v>
      </c>
      <c r="AA719" s="4">
        <v>8</v>
      </c>
      <c r="AB719" s="4">
        <v>12</v>
      </c>
      <c r="AC719" s="4">
        <v>12</v>
      </c>
      <c r="AD719" s="4">
        <v>10</v>
      </c>
      <c r="AE719" s="4">
        <v>9</v>
      </c>
      <c r="AF719" s="4">
        <v>8</v>
      </c>
      <c r="AG719" s="4">
        <v>9</v>
      </c>
      <c r="AH719" s="4">
        <v>9</v>
      </c>
      <c r="AI719" s="4">
        <v>8</v>
      </c>
      <c r="AJ719" s="4">
        <v>12</v>
      </c>
      <c r="AK719" s="4">
        <v>12</v>
      </c>
      <c r="AL719" s="4">
        <v>10</v>
      </c>
      <c r="AM719" s="4">
        <v>9</v>
      </c>
      <c r="AN719" s="4">
        <v>8</v>
      </c>
      <c r="AO719" s="4">
        <v>9</v>
      </c>
      <c r="AP719" s="4">
        <v>69659</v>
      </c>
      <c r="AQ719" s="4">
        <v>74264</v>
      </c>
      <c r="AR719" s="4">
        <v>161080</v>
      </c>
      <c r="AS719" s="4">
        <v>142280</v>
      </c>
      <c r="AT719" s="4">
        <v>95064</v>
      </c>
      <c r="AU719" s="4">
        <v>113110</v>
      </c>
      <c r="AV719" s="4">
        <v>150950</v>
      </c>
      <c r="AW719" s="4">
        <v>136870</v>
      </c>
      <c r="AX719" s="4">
        <v>0.59078298315341093</v>
      </c>
      <c r="AY719" s="4">
        <v>0.62983831896675091</v>
      </c>
      <c r="AZ719" s="4">
        <v>1.3661310516423071</v>
      </c>
      <c r="BA719" s="4">
        <v>1.2066869010905601</v>
      </c>
      <c r="BB719" s="4">
        <v>0.80624461319421548</v>
      </c>
      <c r="BC719" s="4">
        <v>0.95929403558021664</v>
      </c>
      <c r="BD719" s="4">
        <v>1.280217793924797</v>
      </c>
      <c r="BE719" s="4">
        <v>1.160804302447743</v>
      </c>
      <c r="BF719" s="4" t="s">
        <v>8361</v>
      </c>
      <c r="BG719" s="4" t="s">
        <v>12110</v>
      </c>
      <c r="BH719" s="4" t="s">
        <v>12111</v>
      </c>
      <c r="BM719" s="4" t="s">
        <v>12112</v>
      </c>
      <c r="BN719" s="4" t="s">
        <v>12113</v>
      </c>
      <c r="BO719" s="4" t="s">
        <v>8535</v>
      </c>
      <c r="BP719" s="4" t="s">
        <v>11084</v>
      </c>
      <c r="BQ719" s="4" t="s">
        <v>11085</v>
      </c>
    </row>
    <row r="720" spans="1:69">
      <c r="A720" s="3" t="s">
        <v>2235</v>
      </c>
      <c r="B720" s="3" t="s">
        <v>2236</v>
      </c>
      <c r="C720" s="3" t="s">
        <v>2237</v>
      </c>
      <c r="D720" s="4">
        <v>32.317</v>
      </c>
      <c r="E720" s="4">
        <v>43.3</v>
      </c>
      <c r="F720" s="4">
        <v>36</v>
      </c>
      <c r="G720" s="4">
        <v>8</v>
      </c>
      <c r="H720" s="4">
        <v>8</v>
      </c>
      <c r="I720" s="4">
        <v>8</v>
      </c>
      <c r="J720" s="4">
        <v>4</v>
      </c>
      <c r="K720" s="4">
        <v>6</v>
      </c>
      <c r="L720" s="4">
        <v>5</v>
      </c>
      <c r="M720" s="4">
        <v>9</v>
      </c>
      <c r="N720" s="4">
        <v>3</v>
      </c>
      <c r="O720" s="4">
        <v>3</v>
      </c>
      <c r="P720" s="4">
        <v>3</v>
      </c>
      <c r="Q720" s="4">
        <v>3</v>
      </c>
      <c r="R720" s="4">
        <v>7</v>
      </c>
      <c r="S720" s="4">
        <v>6</v>
      </c>
      <c r="T720" s="4">
        <v>5</v>
      </c>
      <c r="U720" s="4">
        <v>8</v>
      </c>
      <c r="V720" s="4">
        <v>3</v>
      </c>
      <c r="W720" s="4">
        <v>2</v>
      </c>
      <c r="X720" s="4">
        <v>3</v>
      </c>
      <c r="Y720" s="4">
        <v>4</v>
      </c>
      <c r="Z720" s="4">
        <v>7</v>
      </c>
      <c r="AA720" s="4">
        <v>6</v>
      </c>
      <c r="AB720" s="4">
        <v>5</v>
      </c>
      <c r="AC720" s="4">
        <v>8</v>
      </c>
      <c r="AD720" s="4">
        <v>3</v>
      </c>
      <c r="AE720" s="4">
        <v>2</v>
      </c>
      <c r="AF720" s="4">
        <v>3</v>
      </c>
      <c r="AG720" s="4">
        <v>4</v>
      </c>
      <c r="AH720" s="4">
        <v>7</v>
      </c>
      <c r="AI720" s="4">
        <v>6</v>
      </c>
      <c r="AJ720" s="4">
        <v>5</v>
      </c>
      <c r="AK720" s="4">
        <v>8</v>
      </c>
      <c r="AL720" s="4">
        <v>3</v>
      </c>
      <c r="AM720" s="4">
        <v>2</v>
      </c>
      <c r="AN720" s="4">
        <v>3</v>
      </c>
      <c r="AO720" s="4">
        <v>4</v>
      </c>
      <c r="AP720" s="4">
        <v>196810</v>
      </c>
      <c r="AQ720" s="4">
        <v>178930</v>
      </c>
      <c r="AR720" s="4">
        <v>254740</v>
      </c>
      <c r="AS720" s="4">
        <v>262190</v>
      </c>
      <c r="AT720" s="4">
        <v>169130</v>
      </c>
      <c r="AU720" s="4">
        <v>133070</v>
      </c>
      <c r="AV720" s="4">
        <v>93647</v>
      </c>
      <c r="AW720" s="4">
        <v>76011</v>
      </c>
      <c r="AX720" s="4">
        <v>1.153864193332786</v>
      </c>
      <c r="AY720" s="4">
        <v>1.0490367365125519</v>
      </c>
      <c r="AZ720" s="4">
        <v>1.4934981180305571</v>
      </c>
      <c r="BA720" s="4">
        <v>1.537176225038988</v>
      </c>
      <c r="BB720" s="4">
        <v>0.99158097158871039</v>
      </c>
      <c r="BC720" s="4">
        <v>0.78016720800159467</v>
      </c>
      <c r="BD720" s="4">
        <v>0.54903673651255236</v>
      </c>
      <c r="BE720" s="4">
        <v>0.44563981098225908</v>
      </c>
      <c r="BF720" s="4" t="s">
        <v>8361</v>
      </c>
      <c r="BG720" s="4" t="s">
        <v>12114</v>
      </c>
      <c r="BH720" s="4" t="s">
        <v>12115</v>
      </c>
      <c r="BJ720" s="4" t="s">
        <v>12116</v>
      </c>
      <c r="BM720" s="4" t="s">
        <v>11082</v>
      </c>
      <c r="BN720" s="4" t="s">
        <v>11083</v>
      </c>
      <c r="BO720" s="4" t="s">
        <v>8535</v>
      </c>
      <c r="BP720" s="4" t="s">
        <v>11084</v>
      </c>
      <c r="BQ720" s="4" t="s">
        <v>11085</v>
      </c>
    </row>
    <row r="721" spans="1:69">
      <c r="A721" s="3" t="s">
        <v>2238</v>
      </c>
      <c r="B721" s="3" t="s">
        <v>2239</v>
      </c>
      <c r="C721" s="3" t="s">
        <v>2240</v>
      </c>
      <c r="D721" s="4">
        <v>74.875</v>
      </c>
      <c r="E721" s="4">
        <v>42.1</v>
      </c>
      <c r="F721" s="4">
        <v>135</v>
      </c>
      <c r="G721" s="4">
        <v>24</v>
      </c>
      <c r="H721" s="4">
        <v>24</v>
      </c>
      <c r="I721" s="4">
        <v>24</v>
      </c>
      <c r="J721" s="4">
        <v>18</v>
      </c>
      <c r="K721" s="4">
        <v>15</v>
      </c>
      <c r="L721" s="4">
        <v>15</v>
      </c>
      <c r="M721" s="4">
        <v>17</v>
      </c>
      <c r="N721" s="4">
        <v>16</v>
      </c>
      <c r="O721" s="4">
        <v>17</v>
      </c>
      <c r="P721" s="4">
        <v>22</v>
      </c>
      <c r="Q721" s="4">
        <v>15</v>
      </c>
      <c r="R721" s="4">
        <v>18</v>
      </c>
      <c r="S721" s="4">
        <v>20</v>
      </c>
      <c r="T721" s="4">
        <v>19</v>
      </c>
      <c r="U721" s="4">
        <v>21</v>
      </c>
      <c r="V721" s="4">
        <v>19</v>
      </c>
      <c r="W721" s="4">
        <v>19</v>
      </c>
      <c r="X721" s="4">
        <v>23</v>
      </c>
      <c r="Y721" s="4">
        <v>20</v>
      </c>
      <c r="Z721" s="4">
        <v>18</v>
      </c>
      <c r="AA721" s="4">
        <v>20</v>
      </c>
      <c r="AB721" s="4">
        <v>19</v>
      </c>
      <c r="AC721" s="4">
        <v>21</v>
      </c>
      <c r="AD721" s="4">
        <v>19</v>
      </c>
      <c r="AE721" s="4">
        <v>19</v>
      </c>
      <c r="AF721" s="4">
        <v>23</v>
      </c>
      <c r="AG721" s="4">
        <v>20</v>
      </c>
      <c r="AH721" s="4">
        <v>18</v>
      </c>
      <c r="AI721" s="4">
        <v>20</v>
      </c>
      <c r="AJ721" s="4">
        <v>19</v>
      </c>
      <c r="AK721" s="4">
        <v>21</v>
      </c>
      <c r="AL721" s="4">
        <v>19</v>
      </c>
      <c r="AM721" s="4">
        <v>19</v>
      </c>
      <c r="AN721" s="4">
        <v>23</v>
      </c>
      <c r="AO721" s="4">
        <v>20</v>
      </c>
      <c r="AP721" s="4">
        <v>297840</v>
      </c>
      <c r="AQ721" s="4">
        <v>302320</v>
      </c>
      <c r="AR721" s="4">
        <v>311510</v>
      </c>
      <c r="AS721" s="4">
        <v>295520</v>
      </c>
      <c r="AT721" s="4">
        <v>343950</v>
      </c>
      <c r="AU721" s="4">
        <v>301120</v>
      </c>
      <c r="AV721" s="4">
        <v>409510</v>
      </c>
      <c r="AW721" s="4">
        <v>430400</v>
      </c>
      <c r="AX721" s="4">
        <v>0.88505554998384206</v>
      </c>
      <c r="AY721" s="4">
        <v>0.89836823083237682</v>
      </c>
      <c r="AZ721" s="4">
        <v>0.92567705605515238</v>
      </c>
      <c r="BA721" s="4">
        <v>0.87816148311585074</v>
      </c>
      <c r="BB721" s="4">
        <v>1.0220751289851679</v>
      </c>
      <c r="BC721" s="4">
        <v>0.89480233417651933</v>
      </c>
      <c r="BD721" s="4">
        <v>1.216891949616852</v>
      </c>
      <c r="BE721" s="4">
        <v>1.2789682672342391</v>
      </c>
      <c r="BF721" s="4" t="s">
        <v>8361</v>
      </c>
      <c r="BG721" s="4" t="s">
        <v>12117</v>
      </c>
      <c r="BH721" s="4" t="s">
        <v>12118</v>
      </c>
      <c r="BI721" s="4" t="s">
        <v>12119</v>
      </c>
      <c r="BJ721" s="4" t="s">
        <v>12120</v>
      </c>
      <c r="BK721" s="4" t="s">
        <v>8451</v>
      </c>
      <c r="BL721" s="4" t="s">
        <v>12121</v>
      </c>
      <c r="BM721" s="4" t="s">
        <v>12122</v>
      </c>
      <c r="BN721" s="4" t="s">
        <v>12123</v>
      </c>
      <c r="BO721" s="4" t="s">
        <v>8511</v>
      </c>
      <c r="BP721" s="4" t="s">
        <v>12124</v>
      </c>
      <c r="BQ721" s="4" t="s">
        <v>12125</v>
      </c>
    </row>
    <row r="722" spans="1:69">
      <c r="A722" s="3" t="s">
        <v>2241</v>
      </c>
      <c r="B722" s="3" t="s">
        <v>2242</v>
      </c>
      <c r="C722" s="3" t="s">
        <v>2243</v>
      </c>
      <c r="D722" s="4">
        <v>33.920999999999999</v>
      </c>
      <c r="E722" s="4">
        <v>49.3</v>
      </c>
      <c r="F722" s="4">
        <v>55</v>
      </c>
      <c r="G722" s="4">
        <v>11</v>
      </c>
      <c r="H722" s="4">
        <v>11</v>
      </c>
      <c r="I722" s="4">
        <v>11</v>
      </c>
      <c r="J722" s="4">
        <v>11</v>
      </c>
      <c r="K722" s="4">
        <v>12</v>
      </c>
      <c r="L722" s="4">
        <v>10</v>
      </c>
      <c r="M722" s="4">
        <v>11</v>
      </c>
      <c r="N722" s="4">
        <v>5</v>
      </c>
      <c r="O722" s="4">
        <v>4</v>
      </c>
      <c r="P722" s="4">
        <v>1</v>
      </c>
      <c r="Q722" s="4">
        <v>1</v>
      </c>
      <c r="R722" s="4">
        <v>10</v>
      </c>
      <c r="S722" s="4">
        <v>11</v>
      </c>
      <c r="T722" s="4">
        <v>11</v>
      </c>
      <c r="U722" s="4">
        <v>11</v>
      </c>
      <c r="V722" s="4">
        <v>9</v>
      </c>
      <c r="W722" s="4">
        <v>7</v>
      </c>
      <c r="X722" s="4">
        <v>5</v>
      </c>
      <c r="Y722" s="4">
        <v>6</v>
      </c>
      <c r="Z722" s="4">
        <v>10</v>
      </c>
      <c r="AA722" s="4">
        <v>11</v>
      </c>
      <c r="AB722" s="4">
        <v>11</v>
      </c>
      <c r="AC722" s="4">
        <v>11</v>
      </c>
      <c r="AD722" s="4">
        <v>9</v>
      </c>
      <c r="AE722" s="4">
        <v>7</v>
      </c>
      <c r="AF722" s="4">
        <v>5</v>
      </c>
      <c r="AG722" s="4">
        <v>6</v>
      </c>
      <c r="AH722" s="4">
        <v>10</v>
      </c>
      <c r="AI722" s="4">
        <v>11</v>
      </c>
      <c r="AJ722" s="4">
        <v>11</v>
      </c>
      <c r="AK722" s="4">
        <v>11</v>
      </c>
      <c r="AL722" s="4">
        <v>9</v>
      </c>
      <c r="AM722" s="4">
        <v>7</v>
      </c>
      <c r="AN722" s="4">
        <v>5</v>
      </c>
      <c r="AO722" s="4">
        <v>6</v>
      </c>
      <c r="AP722" s="4">
        <v>825280</v>
      </c>
      <c r="AQ722" s="4">
        <v>953170</v>
      </c>
      <c r="AR722" s="4">
        <v>606890</v>
      </c>
      <c r="AS722" s="4">
        <v>621430</v>
      </c>
      <c r="AT722" s="4">
        <v>431240</v>
      </c>
      <c r="AU722" s="4">
        <v>415000</v>
      </c>
      <c r="AV722" s="4">
        <v>229610</v>
      </c>
      <c r="AW722" s="4">
        <v>183890</v>
      </c>
      <c r="AX722" s="4">
        <v>1.547456820680134</v>
      </c>
      <c r="AY722" s="4">
        <v>1.78725937593021</v>
      </c>
      <c r="AZ722" s="4">
        <v>1.1379605344883761</v>
      </c>
      <c r="BA722" s="4">
        <v>1.165224035570056</v>
      </c>
      <c r="BB722" s="4">
        <v>0.80860469095349596</v>
      </c>
      <c r="BC722" s="4">
        <v>0.77815357282650222</v>
      </c>
      <c r="BD722" s="4">
        <v>0.43053455869082691</v>
      </c>
      <c r="BE722" s="4">
        <v>0.34480641086039882</v>
      </c>
      <c r="BF722" s="4" t="s">
        <v>8361</v>
      </c>
      <c r="BG722" s="4" t="s">
        <v>12126</v>
      </c>
      <c r="BH722" s="4" t="s">
        <v>12127</v>
      </c>
      <c r="BI722" s="4" t="s">
        <v>12128</v>
      </c>
      <c r="BJ722" s="4" t="s">
        <v>10987</v>
      </c>
      <c r="BK722" s="4" t="s">
        <v>8484</v>
      </c>
      <c r="BL722" s="4" t="s">
        <v>12129</v>
      </c>
      <c r="BM722" s="4" t="s">
        <v>11515</v>
      </c>
      <c r="BN722" s="4" t="s">
        <v>11516</v>
      </c>
      <c r="BO722" s="4" t="s">
        <v>9148</v>
      </c>
      <c r="BP722" s="4" t="s">
        <v>12130</v>
      </c>
      <c r="BQ722" s="4" t="s">
        <v>12131</v>
      </c>
    </row>
    <row r="723" spans="1:69">
      <c r="A723" s="3" t="s">
        <v>2244</v>
      </c>
      <c r="B723" s="3" t="s">
        <v>2245</v>
      </c>
      <c r="C723" s="3" t="s">
        <v>2246</v>
      </c>
      <c r="D723" s="4">
        <v>23.606000000000002</v>
      </c>
      <c r="E723" s="4">
        <v>60.6</v>
      </c>
      <c r="F723" s="4">
        <v>23</v>
      </c>
      <c r="G723" s="4">
        <v>9</v>
      </c>
      <c r="H723" s="4">
        <v>9</v>
      </c>
      <c r="I723" s="4">
        <v>9</v>
      </c>
      <c r="J723" s="4">
        <v>0</v>
      </c>
      <c r="K723" s="4">
        <v>0</v>
      </c>
      <c r="L723" s="4">
        <v>0</v>
      </c>
      <c r="M723" s="4">
        <v>0</v>
      </c>
      <c r="N723" s="4">
        <v>2</v>
      </c>
      <c r="O723" s="4">
        <v>1</v>
      </c>
      <c r="P723" s="4">
        <v>11</v>
      </c>
      <c r="Q723" s="4">
        <v>9</v>
      </c>
      <c r="R723" s="4">
        <v>0</v>
      </c>
      <c r="S723" s="4">
        <v>0</v>
      </c>
      <c r="T723" s="4">
        <v>1</v>
      </c>
      <c r="U723" s="4">
        <v>1</v>
      </c>
      <c r="V723" s="4">
        <v>2</v>
      </c>
      <c r="W723" s="4">
        <v>2</v>
      </c>
      <c r="X723" s="4">
        <v>8</v>
      </c>
      <c r="Y723" s="4">
        <v>7</v>
      </c>
      <c r="Z723" s="4">
        <v>0</v>
      </c>
      <c r="AA723" s="4">
        <v>0</v>
      </c>
      <c r="AB723" s="4">
        <v>1</v>
      </c>
      <c r="AC723" s="4">
        <v>1</v>
      </c>
      <c r="AD723" s="4">
        <v>2</v>
      </c>
      <c r="AE723" s="4">
        <v>2</v>
      </c>
      <c r="AF723" s="4">
        <v>8</v>
      </c>
      <c r="AG723" s="4">
        <v>7</v>
      </c>
      <c r="AH723" s="4">
        <v>0</v>
      </c>
      <c r="AI723" s="4">
        <v>0</v>
      </c>
      <c r="AJ723" s="4">
        <v>1</v>
      </c>
      <c r="AK723" s="4">
        <v>1</v>
      </c>
      <c r="AL723" s="4">
        <v>2</v>
      </c>
      <c r="AM723" s="4">
        <v>2</v>
      </c>
      <c r="AN723" s="4">
        <v>8</v>
      </c>
      <c r="AO723" s="4">
        <v>7</v>
      </c>
      <c r="AP723" s="4">
        <v>0</v>
      </c>
      <c r="AQ723" s="4">
        <v>0</v>
      </c>
      <c r="AR723" s="4">
        <v>0</v>
      </c>
      <c r="AS723" s="4">
        <v>0</v>
      </c>
      <c r="AT723" s="4">
        <v>102200</v>
      </c>
      <c r="AU723" s="4">
        <v>83941</v>
      </c>
      <c r="AV723" s="4">
        <v>1587000</v>
      </c>
      <c r="AW723" s="4">
        <v>1135200</v>
      </c>
      <c r="BB723" s="4">
        <v>0.1405612340506151</v>
      </c>
      <c r="BC723" s="4">
        <v>0.11544863549356831</v>
      </c>
      <c r="BD723" s="4">
        <v>2.1826876559523112</v>
      </c>
      <c r="BE723" s="4">
        <v>1.561302474503506</v>
      </c>
      <c r="BF723" s="4" t="s">
        <v>8361</v>
      </c>
      <c r="BJ723" s="4" t="s">
        <v>12132</v>
      </c>
      <c r="BM723" s="4" t="s">
        <v>12133</v>
      </c>
      <c r="BN723" s="4" t="s">
        <v>12134</v>
      </c>
      <c r="BO723" s="4" t="s">
        <v>12135</v>
      </c>
      <c r="BP723" s="4" t="s">
        <v>12136</v>
      </c>
      <c r="BQ723" s="4" t="s">
        <v>12137</v>
      </c>
    </row>
    <row r="724" spans="1:69">
      <c r="A724" s="3" t="s">
        <v>2247</v>
      </c>
      <c r="B724" s="3" t="s">
        <v>2248</v>
      </c>
      <c r="C724" s="3" t="s">
        <v>2249</v>
      </c>
      <c r="D724" s="4">
        <v>31.423999999999999</v>
      </c>
      <c r="E724" s="4">
        <v>24.6</v>
      </c>
      <c r="F724" s="4">
        <v>17</v>
      </c>
      <c r="G724" s="4">
        <v>5</v>
      </c>
      <c r="H724" s="4">
        <v>5</v>
      </c>
      <c r="I724" s="4">
        <v>5</v>
      </c>
      <c r="J724" s="4">
        <v>4</v>
      </c>
      <c r="K724" s="4">
        <v>2</v>
      </c>
      <c r="L724" s="4">
        <v>2</v>
      </c>
      <c r="M724" s="4">
        <v>2</v>
      </c>
      <c r="N724" s="4">
        <v>2</v>
      </c>
      <c r="O724" s="4">
        <v>3</v>
      </c>
      <c r="P724" s="4">
        <v>2</v>
      </c>
      <c r="Q724" s="4">
        <v>0</v>
      </c>
      <c r="R724" s="4">
        <v>4</v>
      </c>
      <c r="S724" s="4">
        <v>4</v>
      </c>
      <c r="T724" s="4">
        <v>4</v>
      </c>
      <c r="U724" s="4">
        <v>4</v>
      </c>
      <c r="V724" s="4">
        <v>2</v>
      </c>
      <c r="W724" s="4">
        <v>3</v>
      </c>
      <c r="X724" s="4">
        <v>3</v>
      </c>
      <c r="Y724" s="4">
        <v>3</v>
      </c>
      <c r="Z724" s="4">
        <v>4</v>
      </c>
      <c r="AA724" s="4">
        <v>4</v>
      </c>
      <c r="AB724" s="4">
        <v>4</v>
      </c>
      <c r="AC724" s="4">
        <v>4</v>
      </c>
      <c r="AD724" s="4">
        <v>2</v>
      </c>
      <c r="AE724" s="4">
        <v>3</v>
      </c>
      <c r="AF724" s="4">
        <v>3</v>
      </c>
      <c r="AG724" s="4">
        <v>3</v>
      </c>
      <c r="AH724" s="4">
        <v>4</v>
      </c>
      <c r="AI724" s="4">
        <v>4</v>
      </c>
      <c r="AJ724" s="4">
        <v>4</v>
      </c>
      <c r="AK724" s="4">
        <v>4</v>
      </c>
      <c r="AL724" s="4">
        <v>2</v>
      </c>
      <c r="AM724" s="4">
        <v>3</v>
      </c>
      <c r="AN724" s="4">
        <v>3</v>
      </c>
      <c r="AO724" s="4">
        <v>3</v>
      </c>
      <c r="AP724" s="4">
        <v>324020</v>
      </c>
      <c r="AQ724" s="4">
        <v>284860</v>
      </c>
      <c r="AR724" s="4">
        <v>272050</v>
      </c>
      <c r="AS724" s="4">
        <v>253180</v>
      </c>
      <c r="AT724" s="4">
        <v>268940</v>
      </c>
      <c r="AU724" s="4">
        <v>179850</v>
      </c>
      <c r="AV724" s="4">
        <v>176040</v>
      </c>
      <c r="AW724" s="4">
        <v>46666</v>
      </c>
      <c r="AX724" s="4">
        <v>1.4356177372029111</v>
      </c>
      <c r="AY724" s="4">
        <v>1.262113661562932</v>
      </c>
      <c r="AZ724" s="4">
        <v>1.2053570934079749</v>
      </c>
      <c r="BA724" s="4">
        <v>1.121750813854185</v>
      </c>
      <c r="BB724" s="4">
        <v>1.1915777860729311</v>
      </c>
      <c r="BC724" s="4">
        <v>0.79685158334653294</v>
      </c>
      <c r="BD724" s="4">
        <v>0.7799708241997424</v>
      </c>
      <c r="BE724" s="4">
        <v>0.20676050035279009</v>
      </c>
      <c r="BF724" s="4" t="s">
        <v>8361</v>
      </c>
      <c r="BG724" s="4" t="s">
        <v>12138</v>
      </c>
      <c r="BH724" s="4" t="s">
        <v>12139</v>
      </c>
      <c r="BI724" s="4" t="s">
        <v>12128</v>
      </c>
      <c r="BJ724" s="4" t="s">
        <v>10987</v>
      </c>
      <c r="BL724" s="4" t="s">
        <v>12140</v>
      </c>
      <c r="BM724" s="4" t="s">
        <v>12141</v>
      </c>
      <c r="BN724" s="4" t="s">
        <v>12142</v>
      </c>
      <c r="BO724" s="4" t="s">
        <v>9148</v>
      </c>
      <c r="BP724" s="4" t="s">
        <v>12143</v>
      </c>
      <c r="BQ724" s="4" t="s">
        <v>12144</v>
      </c>
    </row>
    <row r="725" spans="1:69">
      <c r="A725" s="3" t="s">
        <v>2250</v>
      </c>
      <c r="B725" s="3" t="s">
        <v>2251</v>
      </c>
      <c r="C725" s="3" t="s">
        <v>2252</v>
      </c>
      <c r="D725" s="4">
        <v>32.24</v>
      </c>
      <c r="E725" s="4">
        <v>62.2</v>
      </c>
      <c r="F725" s="4">
        <v>39</v>
      </c>
      <c r="G725" s="4">
        <v>10</v>
      </c>
      <c r="H725" s="4">
        <v>10</v>
      </c>
      <c r="I725" s="4">
        <v>10</v>
      </c>
      <c r="J725" s="4">
        <v>7</v>
      </c>
      <c r="K725" s="4">
        <v>9</v>
      </c>
      <c r="L725" s="4">
        <v>5</v>
      </c>
      <c r="M725" s="4">
        <v>8</v>
      </c>
      <c r="N725" s="4">
        <v>3</v>
      </c>
      <c r="O725" s="4">
        <v>3</v>
      </c>
      <c r="P725" s="4">
        <v>2</v>
      </c>
      <c r="Q725" s="4">
        <v>2</v>
      </c>
      <c r="R725" s="4">
        <v>9</v>
      </c>
      <c r="S725" s="4">
        <v>8</v>
      </c>
      <c r="T725" s="4">
        <v>8</v>
      </c>
      <c r="U725" s="4">
        <v>9</v>
      </c>
      <c r="V725" s="4">
        <v>7</v>
      </c>
      <c r="W725" s="4">
        <v>7</v>
      </c>
      <c r="X725" s="4">
        <v>7</v>
      </c>
      <c r="Y725" s="4">
        <v>6</v>
      </c>
      <c r="Z725" s="4">
        <v>9</v>
      </c>
      <c r="AA725" s="4">
        <v>8</v>
      </c>
      <c r="AB725" s="4">
        <v>8</v>
      </c>
      <c r="AC725" s="4">
        <v>9</v>
      </c>
      <c r="AD725" s="4">
        <v>7</v>
      </c>
      <c r="AE725" s="4">
        <v>7</v>
      </c>
      <c r="AF725" s="4">
        <v>7</v>
      </c>
      <c r="AG725" s="4">
        <v>6</v>
      </c>
      <c r="AH725" s="4">
        <v>9</v>
      </c>
      <c r="AI725" s="4">
        <v>8</v>
      </c>
      <c r="AJ725" s="4">
        <v>8</v>
      </c>
      <c r="AK725" s="4">
        <v>9</v>
      </c>
      <c r="AL725" s="4">
        <v>7</v>
      </c>
      <c r="AM725" s="4">
        <v>7</v>
      </c>
      <c r="AN725" s="4">
        <v>7</v>
      </c>
      <c r="AO725" s="4">
        <v>6</v>
      </c>
      <c r="AP725" s="4">
        <v>438200</v>
      </c>
      <c r="AQ725" s="4">
        <v>511430</v>
      </c>
      <c r="AR725" s="4">
        <v>281540</v>
      </c>
      <c r="AS725" s="4">
        <v>364570</v>
      </c>
      <c r="AT725" s="4">
        <v>162230</v>
      </c>
      <c r="AU725" s="4">
        <v>257290</v>
      </c>
      <c r="AV725" s="4">
        <v>151420</v>
      </c>
      <c r="AW725" s="4">
        <v>153480</v>
      </c>
      <c r="AX725" s="4">
        <v>1.5109302806702991</v>
      </c>
      <c r="AY725" s="4">
        <v>1.763430108268395</v>
      </c>
      <c r="AZ725" s="4">
        <v>0.97076063719743477</v>
      </c>
      <c r="BA725" s="4">
        <v>1.257051237845666</v>
      </c>
      <c r="BB725" s="4">
        <v>0.55937521550237912</v>
      </c>
      <c r="BC725" s="4">
        <v>0.88714571408868359</v>
      </c>
      <c r="BD725" s="4">
        <v>0.52210192400524102</v>
      </c>
      <c r="BE725" s="4">
        <v>0.52920488242190189</v>
      </c>
      <c r="BF725" s="4" t="s">
        <v>8361</v>
      </c>
      <c r="BG725" s="4" t="s">
        <v>12145</v>
      </c>
      <c r="BH725" s="4" t="s">
        <v>12146</v>
      </c>
      <c r="BI725" s="4" t="s">
        <v>12128</v>
      </c>
      <c r="BJ725" s="4" t="s">
        <v>10987</v>
      </c>
      <c r="BL725" s="4" t="s">
        <v>12140</v>
      </c>
      <c r="BM725" s="4" t="s">
        <v>12141</v>
      </c>
      <c r="BN725" s="4" t="s">
        <v>12142</v>
      </c>
      <c r="BO725" s="4" t="s">
        <v>9148</v>
      </c>
      <c r="BP725" s="4" t="s">
        <v>12143</v>
      </c>
      <c r="BQ725" s="4" t="s">
        <v>12144</v>
      </c>
    </row>
    <row r="726" spans="1:69">
      <c r="A726" s="3" t="s">
        <v>2253</v>
      </c>
      <c r="B726" s="3" t="s">
        <v>2254</v>
      </c>
      <c r="C726" s="3" t="s">
        <v>2255</v>
      </c>
      <c r="D726" s="4">
        <v>56.222999999999999</v>
      </c>
      <c r="E726" s="4">
        <v>7.2</v>
      </c>
      <c r="F726" s="4">
        <v>6</v>
      </c>
      <c r="G726" s="4">
        <v>2</v>
      </c>
      <c r="H726" s="4">
        <v>2</v>
      </c>
      <c r="I726" s="4">
        <v>2</v>
      </c>
      <c r="J726" s="4">
        <v>1</v>
      </c>
      <c r="K726" s="4">
        <v>0</v>
      </c>
      <c r="L726" s="4">
        <v>1</v>
      </c>
      <c r="M726" s="4">
        <v>1</v>
      </c>
      <c r="N726" s="4">
        <v>1</v>
      </c>
      <c r="O726" s="4">
        <v>0</v>
      </c>
      <c r="P726" s="4">
        <v>1</v>
      </c>
      <c r="Q726" s="4">
        <v>1</v>
      </c>
      <c r="R726" s="4">
        <v>2</v>
      </c>
      <c r="S726" s="4">
        <v>2</v>
      </c>
      <c r="T726" s="4">
        <v>2</v>
      </c>
      <c r="U726" s="4">
        <v>2</v>
      </c>
      <c r="V726" s="4">
        <v>1</v>
      </c>
      <c r="W726" s="4">
        <v>1</v>
      </c>
      <c r="X726" s="4">
        <v>1</v>
      </c>
      <c r="Y726" s="4">
        <v>1</v>
      </c>
      <c r="Z726" s="4">
        <v>2</v>
      </c>
      <c r="AA726" s="4">
        <v>2</v>
      </c>
      <c r="AB726" s="4">
        <v>2</v>
      </c>
      <c r="AC726" s="4">
        <v>2</v>
      </c>
      <c r="AD726" s="4">
        <v>1</v>
      </c>
      <c r="AE726" s="4">
        <v>1</v>
      </c>
      <c r="AF726" s="4">
        <v>1</v>
      </c>
      <c r="AG726" s="4">
        <v>1</v>
      </c>
      <c r="AH726" s="4">
        <v>2</v>
      </c>
      <c r="AI726" s="4">
        <v>2</v>
      </c>
      <c r="AJ726" s="4">
        <v>2</v>
      </c>
      <c r="AK726" s="4">
        <v>2</v>
      </c>
      <c r="AL726" s="4">
        <v>1</v>
      </c>
      <c r="AM726" s="4">
        <v>1</v>
      </c>
      <c r="AN726" s="4">
        <v>1</v>
      </c>
      <c r="AO726" s="4">
        <v>1</v>
      </c>
      <c r="AP726" s="4">
        <v>24291</v>
      </c>
      <c r="AQ726" s="4">
        <v>0</v>
      </c>
      <c r="AR726" s="4">
        <v>63755</v>
      </c>
      <c r="AS726" s="4">
        <v>59248</v>
      </c>
      <c r="AT726" s="4">
        <v>0</v>
      </c>
      <c r="AU726" s="4">
        <v>0</v>
      </c>
      <c r="AV726" s="4">
        <v>0</v>
      </c>
      <c r="AW726" s="4">
        <v>0</v>
      </c>
      <c r="AX726" s="4">
        <v>0.4947452034706098</v>
      </c>
      <c r="AZ726" s="4">
        <v>1.298525398183225</v>
      </c>
      <c r="BA726" s="4">
        <v>1.2067293983461651</v>
      </c>
      <c r="BF726" s="4" t="s">
        <v>8379</v>
      </c>
      <c r="BG726" s="4" t="s">
        <v>12147</v>
      </c>
      <c r="BH726" s="4" t="s">
        <v>12148</v>
      </c>
      <c r="BI726" s="4" t="s">
        <v>8770</v>
      </c>
      <c r="BO726" s="4" t="s">
        <v>8369</v>
      </c>
      <c r="BP726" s="4" t="s">
        <v>8771</v>
      </c>
      <c r="BQ726" s="4" t="s">
        <v>8772</v>
      </c>
    </row>
    <row r="727" spans="1:69">
      <c r="A727" s="3" t="s">
        <v>2256</v>
      </c>
      <c r="B727" s="3" t="s">
        <v>2257</v>
      </c>
      <c r="C727" s="3" t="s">
        <v>2258</v>
      </c>
      <c r="D727" s="4">
        <v>44.542000000000002</v>
      </c>
      <c r="E727" s="4">
        <v>3.8</v>
      </c>
      <c r="F727" s="4">
        <v>4</v>
      </c>
      <c r="G727" s="4">
        <v>1</v>
      </c>
      <c r="H727" s="4">
        <v>1</v>
      </c>
      <c r="I727" s="4">
        <v>1</v>
      </c>
      <c r="J727" s="4">
        <v>1</v>
      </c>
      <c r="K727" s="4">
        <v>1</v>
      </c>
      <c r="L727" s="4">
        <v>1</v>
      </c>
      <c r="M727" s="4">
        <v>0</v>
      </c>
      <c r="N727" s="4">
        <v>1</v>
      </c>
      <c r="O727" s="4">
        <v>0</v>
      </c>
      <c r="P727" s="4">
        <v>0</v>
      </c>
      <c r="Q727" s="4">
        <v>0</v>
      </c>
      <c r="R727" s="4">
        <v>1</v>
      </c>
      <c r="S727" s="4">
        <v>1</v>
      </c>
      <c r="T727" s="4">
        <v>1</v>
      </c>
      <c r="U727" s="4">
        <v>0</v>
      </c>
      <c r="V727" s="4">
        <v>1</v>
      </c>
      <c r="W727" s="4">
        <v>0</v>
      </c>
      <c r="X727" s="4">
        <v>0</v>
      </c>
      <c r="Y727" s="4">
        <v>0</v>
      </c>
      <c r="Z727" s="4">
        <v>1</v>
      </c>
      <c r="AA727" s="4">
        <v>1</v>
      </c>
      <c r="AB727" s="4">
        <v>1</v>
      </c>
      <c r="AC727" s="4">
        <v>0</v>
      </c>
      <c r="AD727" s="4">
        <v>1</v>
      </c>
      <c r="AE727" s="4">
        <v>0</v>
      </c>
      <c r="AF727" s="4">
        <v>0</v>
      </c>
      <c r="AG727" s="4">
        <v>0</v>
      </c>
      <c r="AH727" s="4">
        <v>1</v>
      </c>
      <c r="AI727" s="4">
        <v>1</v>
      </c>
      <c r="AJ727" s="4">
        <v>1</v>
      </c>
      <c r="AK727" s="4">
        <v>0</v>
      </c>
      <c r="AL727" s="4">
        <v>1</v>
      </c>
      <c r="AM727" s="4">
        <v>0</v>
      </c>
      <c r="AN727" s="4">
        <v>0</v>
      </c>
      <c r="AO727" s="4">
        <v>0</v>
      </c>
      <c r="AP727" s="4">
        <v>0</v>
      </c>
      <c r="AQ727" s="4">
        <v>0</v>
      </c>
      <c r="AR727" s="4">
        <v>0</v>
      </c>
      <c r="AS727" s="4">
        <v>0</v>
      </c>
      <c r="AT727" s="4">
        <v>0</v>
      </c>
      <c r="AU727" s="4">
        <v>0</v>
      </c>
      <c r="AV727" s="4">
        <v>0</v>
      </c>
      <c r="AW727" s="4">
        <v>0</v>
      </c>
      <c r="BF727" s="4" t="s">
        <v>8466</v>
      </c>
      <c r="BM727" s="4" t="s">
        <v>12149</v>
      </c>
      <c r="BN727" s="4" t="s">
        <v>12150</v>
      </c>
      <c r="BO727" s="4" t="s">
        <v>33</v>
      </c>
      <c r="BP727" s="4" t="s">
        <v>9608</v>
      </c>
      <c r="BQ727" s="4" t="s">
        <v>9609</v>
      </c>
    </row>
    <row r="728" spans="1:69">
      <c r="A728" s="3" t="s">
        <v>2259</v>
      </c>
      <c r="B728" s="3" t="s">
        <v>2260</v>
      </c>
      <c r="C728" s="3" t="s">
        <v>2261</v>
      </c>
      <c r="D728" s="4">
        <v>24.370999999999999</v>
      </c>
      <c r="E728" s="4">
        <v>31.4</v>
      </c>
      <c r="F728" s="4">
        <v>38</v>
      </c>
      <c r="G728" s="4">
        <v>5</v>
      </c>
      <c r="H728" s="4">
        <v>5</v>
      </c>
      <c r="I728" s="4">
        <v>5</v>
      </c>
      <c r="J728" s="4">
        <v>5</v>
      </c>
      <c r="K728" s="4">
        <v>6</v>
      </c>
      <c r="L728" s="4">
        <v>5</v>
      </c>
      <c r="M728" s="4">
        <v>5</v>
      </c>
      <c r="N728" s="4">
        <v>4</v>
      </c>
      <c r="O728" s="4">
        <v>4</v>
      </c>
      <c r="P728" s="4">
        <v>4</v>
      </c>
      <c r="Q728" s="4">
        <v>5</v>
      </c>
      <c r="R728" s="4">
        <v>5</v>
      </c>
      <c r="S728" s="4">
        <v>5</v>
      </c>
      <c r="T728" s="4">
        <v>5</v>
      </c>
      <c r="U728" s="4">
        <v>5</v>
      </c>
      <c r="V728" s="4">
        <v>5</v>
      </c>
      <c r="W728" s="4">
        <v>5</v>
      </c>
      <c r="X728" s="4">
        <v>4</v>
      </c>
      <c r="Y728" s="4">
        <v>4</v>
      </c>
      <c r="Z728" s="4">
        <v>5</v>
      </c>
      <c r="AA728" s="4">
        <v>5</v>
      </c>
      <c r="AB728" s="4">
        <v>5</v>
      </c>
      <c r="AC728" s="4">
        <v>5</v>
      </c>
      <c r="AD728" s="4">
        <v>5</v>
      </c>
      <c r="AE728" s="4">
        <v>5</v>
      </c>
      <c r="AF728" s="4">
        <v>4</v>
      </c>
      <c r="AG728" s="4">
        <v>4</v>
      </c>
      <c r="AH728" s="4">
        <v>5</v>
      </c>
      <c r="AI728" s="4">
        <v>5</v>
      </c>
      <c r="AJ728" s="4">
        <v>5</v>
      </c>
      <c r="AK728" s="4">
        <v>5</v>
      </c>
      <c r="AL728" s="4">
        <v>5</v>
      </c>
      <c r="AM728" s="4">
        <v>5</v>
      </c>
      <c r="AN728" s="4">
        <v>4</v>
      </c>
      <c r="AO728" s="4">
        <v>4</v>
      </c>
      <c r="AP728" s="4">
        <v>107350</v>
      </c>
      <c r="AQ728" s="4">
        <v>100940</v>
      </c>
      <c r="AR728" s="4">
        <v>114490</v>
      </c>
      <c r="AS728" s="4">
        <v>106920</v>
      </c>
      <c r="AT728" s="4">
        <v>116300</v>
      </c>
      <c r="AU728" s="4">
        <v>90429</v>
      </c>
      <c r="AV728" s="4">
        <v>196490</v>
      </c>
      <c r="AW728" s="4">
        <v>181070</v>
      </c>
      <c r="AX728" s="4">
        <v>0.84695198863104038</v>
      </c>
      <c r="AY728" s="4">
        <v>0.79637944790328086</v>
      </c>
      <c r="AZ728" s="4">
        <v>0.90328396067412964</v>
      </c>
      <c r="BA728" s="4">
        <v>0.84355944689735307</v>
      </c>
      <c r="BB728" s="4">
        <v>0.91756419448337201</v>
      </c>
      <c r="BC728" s="4">
        <v>0.71345152659446998</v>
      </c>
      <c r="BD728" s="4">
        <v>1.550233779656387</v>
      </c>
      <c r="BE728" s="4">
        <v>1.4285756551599671</v>
      </c>
      <c r="BF728" s="4" t="s">
        <v>8361</v>
      </c>
      <c r="BG728" s="4" t="s">
        <v>12151</v>
      </c>
      <c r="BH728" s="4" t="s">
        <v>12152</v>
      </c>
      <c r="BM728" s="4" t="s">
        <v>9584</v>
      </c>
      <c r="BN728" s="4" t="s">
        <v>9585</v>
      </c>
      <c r="BO728" s="4" t="s">
        <v>9082</v>
      </c>
      <c r="BP728" s="4" t="s">
        <v>9586</v>
      </c>
      <c r="BQ728" s="4" t="s">
        <v>9587</v>
      </c>
    </row>
    <row r="729" spans="1:69">
      <c r="A729" s="3" t="s">
        <v>2262</v>
      </c>
      <c r="B729" s="3" t="s">
        <v>2263</v>
      </c>
      <c r="C729" s="3" t="s">
        <v>2264</v>
      </c>
      <c r="D729" s="4">
        <v>86.605000000000004</v>
      </c>
      <c r="E729" s="4">
        <v>47</v>
      </c>
      <c r="F729" s="4">
        <v>188</v>
      </c>
      <c r="G729" s="4">
        <v>28</v>
      </c>
      <c r="H729" s="4">
        <v>28</v>
      </c>
      <c r="I729" s="4">
        <v>28</v>
      </c>
      <c r="J729" s="4">
        <v>25</v>
      </c>
      <c r="K729" s="4">
        <v>26</v>
      </c>
      <c r="L729" s="4">
        <v>26</v>
      </c>
      <c r="M729" s="4">
        <v>25</v>
      </c>
      <c r="N729" s="4">
        <v>20</v>
      </c>
      <c r="O729" s="4">
        <v>22</v>
      </c>
      <c r="P729" s="4">
        <v>22</v>
      </c>
      <c r="Q729" s="4">
        <v>22</v>
      </c>
      <c r="R729" s="4">
        <v>25</v>
      </c>
      <c r="S729" s="4">
        <v>27</v>
      </c>
      <c r="T729" s="4">
        <v>27</v>
      </c>
      <c r="U729" s="4">
        <v>26</v>
      </c>
      <c r="V729" s="4">
        <v>24</v>
      </c>
      <c r="W729" s="4">
        <v>23</v>
      </c>
      <c r="X729" s="4">
        <v>23</v>
      </c>
      <c r="Y729" s="4">
        <v>24</v>
      </c>
      <c r="Z729" s="4">
        <v>25</v>
      </c>
      <c r="AA729" s="4">
        <v>27</v>
      </c>
      <c r="AB729" s="4">
        <v>27</v>
      </c>
      <c r="AC729" s="4">
        <v>26</v>
      </c>
      <c r="AD729" s="4">
        <v>24</v>
      </c>
      <c r="AE729" s="4">
        <v>23</v>
      </c>
      <c r="AF729" s="4">
        <v>23</v>
      </c>
      <c r="AG729" s="4">
        <v>24</v>
      </c>
      <c r="AH729" s="4">
        <v>25</v>
      </c>
      <c r="AI729" s="4">
        <v>27</v>
      </c>
      <c r="AJ729" s="4">
        <v>27</v>
      </c>
      <c r="AK729" s="4">
        <v>26</v>
      </c>
      <c r="AL729" s="4">
        <v>24</v>
      </c>
      <c r="AM729" s="4">
        <v>23</v>
      </c>
      <c r="AN729" s="4">
        <v>23</v>
      </c>
      <c r="AO729" s="4">
        <v>24</v>
      </c>
      <c r="AP729" s="4">
        <v>720350</v>
      </c>
      <c r="AQ729" s="4">
        <v>764070</v>
      </c>
      <c r="AR729" s="4">
        <v>782880</v>
      </c>
      <c r="AS729" s="4">
        <v>749960</v>
      </c>
      <c r="AT729" s="4">
        <v>678790</v>
      </c>
      <c r="AU729" s="4">
        <v>678640</v>
      </c>
      <c r="AV729" s="4">
        <v>777600</v>
      </c>
      <c r="AW729" s="4">
        <v>829300</v>
      </c>
      <c r="AX729" s="4">
        <v>0.96342276886245959</v>
      </c>
      <c r="AY729" s="4">
        <v>1.0218955160751571</v>
      </c>
      <c r="AZ729" s="4">
        <v>1.047052706721791</v>
      </c>
      <c r="BA729" s="4">
        <v>1.0030242794975921</v>
      </c>
      <c r="BB729" s="4">
        <v>0.90783888564746162</v>
      </c>
      <c r="BC729" s="4">
        <v>0.90763827009206577</v>
      </c>
      <c r="BD729" s="4">
        <v>1.039991039171859</v>
      </c>
      <c r="BE729" s="4">
        <v>1.1091365339316139</v>
      </c>
      <c r="BF729" s="4" t="s">
        <v>8361</v>
      </c>
      <c r="BG729" s="4" t="s">
        <v>12153</v>
      </c>
      <c r="BH729" s="4" t="s">
        <v>12154</v>
      </c>
      <c r="BI729" s="4" t="s">
        <v>9496</v>
      </c>
      <c r="BK729" s="4" t="s">
        <v>8484</v>
      </c>
      <c r="BM729" s="4" t="s">
        <v>12155</v>
      </c>
      <c r="BN729" s="4" t="s">
        <v>12156</v>
      </c>
      <c r="BO729" s="4" t="s">
        <v>8722</v>
      </c>
      <c r="BP729" s="4" t="s">
        <v>12157</v>
      </c>
      <c r="BQ729" s="4" t="s">
        <v>12158</v>
      </c>
    </row>
    <row r="730" spans="1:69">
      <c r="A730" s="3" t="s">
        <v>2265</v>
      </c>
      <c r="B730" s="3" t="s">
        <v>2266</v>
      </c>
      <c r="C730" s="3" t="s">
        <v>2267</v>
      </c>
      <c r="D730" s="4">
        <v>60.427999999999997</v>
      </c>
      <c r="E730" s="4">
        <v>8.5</v>
      </c>
      <c r="F730" s="4">
        <v>11</v>
      </c>
      <c r="G730" s="4">
        <v>4</v>
      </c>
      <c r="H730" s="4">
        <v>4</v>
      </c>
      <c r="I730" s="4">
        <v>4</v>
      </c>
      <c r="J730" s="4">
        <v>1</v>
      </c>
      <c r="K730" s="4">
        <v>1</v>
      </c>
      <c r="L730" s="4">
        <v>0</v>
      </c>
      <c r="M730" s="4">
        <v>0</v>
      </c>
      <c r="N730" s="4">
        <v>2</v>
      </c>
      <c r="O730" s="4">
        <v>1</v>
      </c>
      <c r="P730" s="4">
        <v>3</v>
      </c>
      <c r="Q730" s="4">
        <v>3</v>
      </c>
      <c r="R730" s="4">
        <v>1</v>
      </c>
      <c r="S730" s="4">
        <v>1</v>
      </c>
      <c r="T730" s="4">
        <v>1</v>
      </c>
      <c r="U730" s="4">
        <v>2</v>
      </c>
      <c r="V730" s="4">
        <v>4</v>
      </c>
      <c r="W730" s="4">
        <v>3</v>
      </c>
      <c r="X730" s="4">
        <v>3</v>
      </c>
      <c r="Y730" s="4">
        <v>3</v>
      </c>
      <c r="Z730" s="4">
        <v>1</v>
      </c>
      <c r="AA730" s="4">
        <v>1</v>
      </c>
      <c r="AB730" s="4">
        <v>1</v>
      </c>
      <c r="AC730" s="4">
        <v>2</v>
      </c>
      <c r="AD730" s="4">
        <v>4</v>
      </c>
      <c r="AE730" s="4">
        <v>3</v>
      </c>
      <c r="AF730" s="4">
        <v>3</v>
      </c>
      <c r="AG730" s="4">
        <v>3</v>
      </c>
      <c r="AH730" s="4">
        <v>1</v>
      </c>
      <c r="AI730" s="4">
        <v>1</v>
      </c>
      <c r="AJ730" s="4">
        <v>1</v>
      </c>
      <c r="AK730" s="4">
        <v>2</v>
      </c>
      <c r="AL730" s="4">
        <v>4</v>
      </c>
      <c r="AM730" s="4">
        <v>3</v>
      </c>
      <c r="AN730" s="4">
        <v>3</v>
      </c>
      <c r="AO730" s="4">
        <v>3</v>
      </c>
      <c r="AP730" s="4">
        <v>0</v>
      </c>
      <c r="AQ730" s="4">
        <v>0</v>
      </c>
      <c r="AR730" s="4">
        <v>0</v>
      </c>
      <c r="AS730" s="4">
        <v>0</v>
      </c>
      <c r="AT730" s="4">
        <v>48756</v>
      </c>
      <c r="AU730" s="4">
        <v>69229</v>
      </c>
      <c r="AV730" s="4">
        <v>188450</v>
      </c>
      <c r="AW730" s="4">
        <v>202540</v>
      </c>
      <c r="BB730" s="4">
        <v>0.38317009676310232</v>
      </c>
      <c r="BC730" s="4">
        <v>0.54406601503020779</v>
      </c>
      <c r="BD730" s="4">
        <v>1.4810157669826609</v>
      </c>
      <c r="BE730" s="4">
        <v>1.591748121224029</v>
      </c>
      <c r="BF730" s="4" t="s">
        <v>8361</v>
      </c>
      <c r="BG730" s="4" t="s">
        <v>12159</v>
      </c>
      <c r="BH730" s="4" t="s">
        <v>12160</v>
      </c>
      <c r="BM730" s="4" t="s">
        <v>12155</v>
      </c>
      <c r="BN730" s="4" t="s">
        <v>12156</v>
      </c>
      <c r="BO730" s="4" t="s">
        <v>8722</v>
      </c>
      <c r="BP730" s="4" t="s">
        <v>12161</v>
      </c>
      <c r="BQ730" s="4" t="s">
        <v>12162</v>
      </c>
    </row>
    <row r="731" spans="1:69">
      <c r="A731" s="3" t="s">
        <v>2268</v>
      </c>
      <c r="B731" s="3" t="s">
        <v>2269</v>
      </c>
      <c r="C731" s="3" t="s">
        <v>2270</v>
      </c>
      <c r="D731" s="4">
        <v>49.485999999999997</v>
      </c>
      <c r="E731" s="4">
        <v>31.6</v>
      </c>
      <c r="F731" s="4">
        <v>23</v>
      </c>
      <c r="G731" s="4">
        <v>11</v>
      </c>
      <c r="H731" s="4">
        <v>11</v>
      </c>
      <c r="I731" s="4">
        <v>11</v>
      </c>
      <c r="J731" s="4">
        <v>0</v>
      </c>
      <c r="K731" s="4">
        <v>0</v>
      </c>
      <c r="L731" s="4">
        <v>1</v>
      </c>
      <c r="M731" s="4">
        <v>2</v>
      </c>
      <c r="N731" s="4">
        <v>2</v>
      </c>
      <c r="O731" s="4">
        <v>1</v>
      </c>
      <c r="P731" s="4">
        <v>8</v>
      </c>
      <c r="Q731" s="4">
        <v>9</v>
      </c>
      <c r="R731" s="4">
        <v>1</v>
      </c>
      <c r="S731" s="4">
        <v>1</v>
      </c>
      <c r="T731" s="4">
        <v>2</v>
      </c>
      <c r="U731" s="4">
        <v>3</v>
      </c>
      <c r="V731" s="4">
        <v>3</v>
      </c>
      <c r="W731" s="4">
        <v>2</v>
      </c>
      <c r="X731" s="4">
        <v>11</v>
      </c>
      <c r="Y731" s="4">
        <v>10</v>
      </c>
      <c r="Z731" s="4">
        <v>1</v>
      </c>
      <c r="AA731" s="4">
        <v>1</v>
      </c>
      <c r="AB731" s="4">
        <v>2</v>
      </c>
      <c r="AC731" s="4">
        <v>3</v>
      </c>
      <c r="AD731" s="4">
        <v>3</v>
      </c>
      <c r="AE731" s="4">
        <v>2</v>
      </c>
      <c r="AF731" s="4">
        <v>11</v>
      </c>
      <c r="AG731" s="4">
        <v>10</v>
      </c>
      <c r="AH731" s="4">
        <v>1</v>
      </c>
      <c r="AI731" s="4">
        <v>1</v>
      </c>
      <c r="AJ731" s="4">
        <v>2</v>
      </c>
      <c r="AK731" s="4">
        <v>3</v>
      </c>
      <c r="AL731" s="4">
        <v>3</v>
      </c>
      <c r="AM731" s="4">
        <v>2</v>
      </c>
      <c r="AN731" s="4">
        <v>11</v>
      </c>
      <c r="AO731" s="4">
        <v>10</v>
      </c>
      <c r="AP731" s="4">
        <v>0</v>
      </c>
      <c r="AQ731" s="4">
        <v>0</v>
      </c>
      <c r="AR731" s="4">
        <v>194010</v>
      </c>
      <c r="AS731" s="4">
        <v>76261</v>
      </c>
      <c r="AT731" s="4">
        <v>155320</v>
      </c>
      <c r="AU731" s="4">
        <v>229320</v>
      </c>
      <c r="AV731" s="4">
        <v>673910</v>
      </c>
      <c r="AW731" s="4">
        <v>645760</v>
      </c>
      <c r="AZ731" s="4">
        <v>0.58952253667993371</v>
      </c>
      <c r="BA731" s="4">
        <v>0.23172814890855331</v>
      </c>
      <c r="BB731" s="4">
        <v>0.4719583547091763</v>
      </c>
      <c r="BC731" s="4">
        <v>0.69681618530716138</v>
      </c>
      <c r="BD731" s="4">
        <v>2.047755954301191</v>
      </c>
      <c r="BE731" s="4">
        <v>1.9622188200939841</v>
      </c>
      <c r="BF731" s="4" t="s">
        <v>8361</v>
      </c>
      <c r="BG731" s="4" t="s">
        <v>12163</v>
      </c>
      <c r="BH731" s="4" t="s">
        <v>12164</v>
      </c>
      <c r="BI731" s="4" t="s">
        <v>8735</v>
      </c>
      <c r="BM731" s="4" t="s">
        <v>11240</v>
      </c>
      <c r="BN731" s="4" t="s">
        <v>11241</v>
      </c>
      <c r="BO731" s="4" t="s">
        <v>8369</v>
      </c>
      <c r="BP731" s="4" t="s">
        <v>11242</v>
      </c>
      <c r="BQ731" s="4" t="s">
        <v>11243</v>
      </c>
    </row>
    <row r="732" spans="1:69">
      <c r="A732" s="3" t="s">
        <v>2271</v>
      </c>
      <c r="B732" s="3" t="s">
        <v>2272</v>
      </c>
      <c r="C732" s="3" t="s">
        <v>2273</v>
      </c>
      <c r="D732" s="4">
        <v>38.018999999999998</v>
      </c>
      <c r="E732" s="4">
        <v>67.400000000000006</v>
      </c>
      <c r="F732" s="4">
        <v>93</v>
      </c>
      <c r="G732" s="4">
        <v>17</v>
      </c>
      <c r="H732" s="4">
        <v>17</v>
      </c>
      <c r="I732" s="4">
        <v>17</v>
      </c>
      <c r="J732" s="4">
        <v>14</v>
      </c>
      <c r="K732" s="4">
        <v>14</v>
      </c>
      <c r="L732" s="4">
        <v>14</v>
      </c>
      <c r="M732" s="4">
        <v>15</v>
      </c>
      <c r="N732" s="4">
        <v>5</v>
      </c>
      <c r="O732" s="4">
        <v>10</v>
      </c>
      <c r="P732" s="4">
        <v>9</v>
      </c>
      <c r="Q732" s="4">
        <v>12</v>
      </c>
      <c r="R732" s="4">
        <v>15</v>
      </c>
      <c r="S732" s="4">
        <v>14</v>
      </c>
      <c r="T732" s="4">
        <v>14</v>
      </c>
      <c r="U732" s="4">
        <v>13</v>
      </c>
      <c r="V732" s="4">
        <v>12</v>
      </c>
      <c r="W732" s="4">
        <v>12</v>
      </c>
      <c r="X732" s="4">
        <v>12</v>
      </c>
      <c r="Y732" s="4">
        <v>11</v>
      </c>
      <c r="Z732" s="4">
        <v>15</v>
      </c>
      <c r="AA732" s="4">
        <v>14</v>
      </c>
      <c r="AB732" s="4">
        <v>14</v>
      </c>
      <c r="AC732" s="4">
        <v>13</v>
      </c>
      <c r="AD732" s="4">
        <v>12</v>
      </c>
      <c r="AE732" s="4">
        <v>12</v>
      </c>
      <c r="AF732" s="4">
        <v>12</v>
      </c>
      <c r="AG732" s="4">
        <v>11</v>
      </c>
      <c r="AH732" s="4">
        <v>15</v>
      </c>
      <c r="AI732" s="4">
        <v>14</v>
      </c>
      <c r="AJ732" s="4">
        <v>14</v>
      </c>
      <c r="AK732" s="4">
        <v>13</v>
      </c>
      <c r="AL732" s="4">
        <v>12</v>
      </c>
      <c r="AM732" s="4">
        <v>12</v>
      </c>
      <c r="AN732" s="4">
        <v>12</v>
      </c>
      <c r="AO732" s="4">
        <v>11</v>
      </c>
      <c r="AP732" s="4">
        <v>627340</v>
      </c>
      <c r="AQ732" s="4">
        <v>733960</v>
      </c>
      <c r="AR732" s="4">
        <v>608160</v>
      </c>
      <c r="AS732" s="4">
        <v>645890</v>
      </c>
      <c r="AT732" s="4">
        <v>359910</v>
      </c>
      <c r="AU732" s="4">
        <v>436380</v>
      </c>
      <c r="AV732" s="4">
        <v>503280</v>
      </c>
      <c r="AW732" s="4">
        <v>472350</v>
      </c>
      <c r="AX732" s="4">
        <v>1.1439277728519099</v>
      </c>
      <c r="AY732" s="4">
        <v>1.338344802120681</v>
      </c>
      <c r="AZ732" s="4">
        <v>1.108953859689511</v>
      </c>
      <c r="BA732" s="4">
        <v>1.177752907844742</v>
      </c>
      <c r="BB732" s="4">
        <v>0.65628055715741229</v>
      </c>
      <c r="BC732" s="4">
        <v>0.79572034545400672</v>
      </c>
      <c r="BD732" s="4">
        <v>0.91770964631764163</v>
      </c>
      <c r="BE732" s="4">
        <v>0.86131010856409562</v>
      </c>
      <c r="BF732" s="4" t="s">
        <v>8361</v>
      </c>
      <c r="BG732" s="4" t="s">
        <v>12165</v>
      </c>
      <c r="BH732" s="4" t="s">
        <v>12166</v>
      </c>
      <c r="BI732" s="4" t="s">
        <v>12128</v>
      </c>
      <c r="BJ732" s="4" t="s">
        <v>12088</v>
      </c>
      <c r="BL732" s="4" t="s">
        <v>12167</v>
      </c>
      <c r="BM732" s="4" t="s">
        <v>12168</v>
      </c>
      <c r="BN732" s="4" t="s">
        <v>12169</v>
      </c>
      <c r="BO732" s="4" t="s">
        <v>9148</v>
      </c>
      <c r="BP732" s="4" t="s">
        <v>12143</v>
      </c>
      <c r="BQ732" s="4" t="s">
        <v>12144</v>
      </c>
    </row>
    <row r="733" spans="1:69">
      <c r="A733" s="3" t="s">
        <v>2274</v>
      </c>
      <c r="B733" s="3" t="s">
        <v>2275</v>
      </c>
      <c r="C733" s="3" t="s">
        <v>2276</v>
      </c>
      <c r="D733" s="4">
        <v>15.438000000000001</v>
      </c>
      <c r="E733" s="4">
        <v>19.899999999999999</v>
      </c>
      <c r="F733" s="4">
        <v>7</v>
      </c>
      <c r="G733" s="4">
        <v>2</v>
      </c>
      <c r="H733" s="4">
        <v>2</v>
      </c>
      <c r="I733" s="4">
        <v>2</v>
      </c>
      <c r="J733" s="4">
        <v>2</v>
      </c>
      <c r="K733" s="4">
        <v>1</v>
      </c>
      <c r="L733" s="4">
        <v>1</v>
      </c>
      <c r="M733" s="4">
        <v>1</v>
      </c>
      <c r="N733" s="4">
        <v>1</v>
      </c>
      <c r="O733" s="4">
        <v>1</v>
      </c>
      <c r="P733" s="4">
        <v>0</v>
      </c>
      <c r="Q733" s="4">
        <v>0</v>
      </c>
      <c r="R733" s="4">
        <v>2</v>
      </c>
      <c r="S733" s="4">
        <v>2</v>
      </c>
      <c r="T733" s="4">
        <v>2</v>
      </c>
      <c r="U733" s="4">
        <v>2</v>
      </c>
      <c r="V733" s="4">
        <v>2</v>
      </c>
      <c r="W733" s="4">
        <v>2</v>
      </c>
      <c r="X733" s="4">
        <v>1</v>
      </c>
      <c r="Y733" s="4">
        <v>1</v>
      </c>
      <c r="Z733" s="4">
        <v>2</v>
      </c>
      <c r="AA733" s="4">
        <v>2</v>
      </c>
      <c r="AB733" s="4">
        <v>2</v>
      </c>
      <c r="AC733" s="4">
        <v>2</v>
      </c>
      <c r="AD733" s="4">
        <v>2</v>
      </c>
      <c r="AE733" s="4">
        <v>2</v>
      </c>
      <c r="AF733" s="4">
        <v>1</v>
      </c>
      <c r="AG733" s="4">
        <v>1</v>
      </c>
      <c r="AH733" s="4">
        <v>2</v>
      </c>
      <c r="AI733" s="4">
        <v>2</v>
      </c>
      <c r="AJ733" s="4">
        <v>2</v>
      </c>
      <c r="AK733" s="4">
        <v>2</v>
      </c>
      <c r="AL733" s="4">
        <v>2</v>
      </c>
      <c r="AM733" s="4">
        <v>2</v>
      </c>
      <c r="AN733" s="4">
        <v>1</v>
      </c>
      <c r="AO733" s="4">
        <v>1</v>
      </c>
      <c r="AP733" s="4">
        <v>320300</v>
      </c>
      <c r="AQ733" s="4">
        <v>248820</v>
      </c>
      <c r="AR733" s="4">
        <v>252250</v>
      </c>
      <c r="AS733" s="4">
        <v>230560</v>
      </c>
      <c r="AT733" s="4">
        <v>251910</v>
      </c>
      <c r="AU733" s="4">
        <v>257060</v>
      </c>
      <c r="AV733" s="4">
        <v>0</v>
      </c>
      <c r="AW733" s="4">
        <v>0</v>
      </c>
      <c r="AX733" s="4">
        <v>1.231212761868153</v>
      </c>
      <c r="AY733" s="4">
        <v>0.9564482029598308</v>
      </c>
      <c r="AZ733" s="4">
        <v>0.96963290409379199</v>
      </c>
      <c r="BA733" s="4">
        <v>0.88625792811839321</v>
      </c>
      <c r="BB733" s="4">
        <v>0.96832596578896801</v>
      </c>
      <c r="BC733" s="4">
        <v>0.98812223717086289</v>
      </c>
      <c r="BF733" s="4" t="s">
        <v>8361</v>
      </c>
      <c r="BG733" s="4" t="s">
        <v>9019</v>
      </c>
      <c r="BH733" s="4" t="s">
        <v>9020</v>
      </c>
      <c r="BJ733" s="4" t="s">
        <v>9021</v>
      </c>
      <c r="BK733" s="4" t="s">
        <v>8451</v>
      </c>
      <c r="BL733" s="4" t="s">
        <v>9022</v>
      </c>
      <c r="BM733" s="4" t="s">
        <v>9023</v>
      </c>
      <c r="BN733" s="4" t="s">
        <v>9024</v>
      </c>
      <c r="BO733" s="4" t="s">
        <v>8535</v>
      </c>
      <c r="BP733" s="4" t="s">
        <v>9025</v>
      </c>
      <c r="BQ733" s="4" t="s">
        <v>9026</v>
      </c>
    </row>
    <row r="734" spans="1:69">
      <c r="A734" s="3" t="s">
        <v>2277</v>
      </c>
      <c r="B734" s="3" t="s">
        <v>2278</v>
      </c>
      <c r="C734" s="3" t="s">
        <v>2279</v>
      </c>
      <c r="D734" s="4">
        <v>16.45</v>
      </c>
      <c r="E734" s="4">
        <v>23.6</v>
      </c>
      <c r="F734" s="4">
        <v>17</v>
      </c>
      <c r="G734" s="4">
        <v>2</v>
      </c>
      <c r="H734" s="4">
        <v>2</v>
      </c>
      <c r="I734" s="4">
        <v>2</v>
      </c>
      <c r="J734" s="4">
        <v>1</v>
      </c>
      <c r="K734" s="4">
        <v>2</v>
      </c>
      <c r="L734" s="4">
        <v>2</v>
      </c>
      <c r="M734" s="4">
        <v>2</v>
      </c>
      <c r="N734" s="4">
        <v>2</v>
      </c>
      <c r="O734" s="4">
        <v>2</v>
      </c>
      <c r="P734" s="4">
        <v>3</v>
      </c>
      <c r="Q734" s="4">
        <v>3</v>
      </c>
      <c r="R734" s="4">
        <v>1</v>
      </c>
      <c r="S734" s="4">
        <v>1</v>
      </c>
      <c r="T734" s="4">
        <v>2</v>
      </c>
      <c r="U734" s="4">
        <v>1</v>
      </c>
      <c r="V734" s="4">
        <v>1</v>
      </c>
      <c r="W734" s="4">
        <v>2</v>
      </c>
      <c r="X734" s="4">
        <v>2</v>
      </c>
      <c r="Y734" s="4">
        <v>2</v>
      </c>
      <c r="Z734" s="4">
        <v>1</v>
      </c>
      <c r="AA734" s="4">
        <v>1</v>
      </c>
      <c r="AB734" s="4">
        <v>2</v>
      </c>
      <c r="AC734" s="4">
        <v>1</v>
      </c>
      <c r="AD734" s="4">
        <v>1</v>
      </c>
      <c r="AE734" s="4">
        <v>2</v>
      </c>
      <c r="AF734" s="4">
        <v>2</v>
      </c>
      <c r="AG734" s="4">
        <v>2</v>
      </c>
      <c r="AH734" s="4">
        <v>1</v>
      </c>
      <c r="AI734" s="4">
        <v>1</v>
      </c>
      <c r="AJ734" s="4">
        <v>2</v>
      </c>
      <c r="AK734" s="4">
        <v>1</v>
      </c>
      <c r="AL734" s="4">
        <v>1</v>
      </c>
      <c r="AM734" s="4">
        <v>2</v>
      </c>
      <c r="AN734" s="4">
        <v>2</v>
      </c>
      <c r="AO734" s="4">
        <v>2</v>
      </c>
      <c r="AP734" s="4">
        <v>113250</v>
      </c>
      <c r="AQ734" s="4">
        <v>141720</v>
      </c>
      <c r="AR734" s="4">
        <v>128830</v>
      </c>
      <c r="AS734" s="4">
        <v>133970</v>
      </c>
      <c r="AT734" s="4">
        <v>92510</v>
      </c>
      <c r="AU734" s="4">
        <v>96950</v>
      </c>
      <c r="AV734" s="4">
        <v>214300</v>
      </c>
      <c r="AW734" s="4">
        <v>139170</v>
      </c>
      <c r="AX734" s="4">
        <v>0.85415291788441594</v>
      </c>
      <c r="AY734" s="4">
        <v>1.068879042141982</v>
      </c>
      <c r="AZ734" s="4">
        <v>0.97166022438012645</v>
      </c>
      <c r="BA734" s="4">
        <v>1.010427076458942</v>
      </c>
      <c r="BB734" s="4">
        <v>0.69772791552748181</v>
      </c>
      <c r="BC734" s="4">
        <v>0.73121523522202314</v>
      </c>
      <c r="BD734" s="4">
        <v>1.616291128500047</v>
      </c>
      <c r="BE734" s="4">
        <v>1.049646459884982</v>
      </c>
      <c r="BF734" s="4" t="s">
        <v>8361</v>
      </c>
      <c r="BG734" s="4" t="s">
        <v>9019</v>
      </c>
      <c r="BH734" s="4" t="s">
        <v>9020</v>
      </c>
      <c r="BJ734" s="4" t="s">
        <v>9021</v>
      </c>
      <c r="BK734" s="4" t="s">
        <v>8451</v>
      </c>
      <c r="BL734" s="4" t="s">
        <v>9022</v>
      </c>
      <c r="BM734" s="4" t="s">
        <v>9023</v>
      </c>
      <c r="BN734" s="4" t="s">
        <v>9024</v>
      </c>
      <c r="BO734" s="4" t="s">
        <v>8535</v>
      </c>
      <c r="BP734" s="4" t="s">
        <v>9025</v>
      </c>
      <c r="BQ734" s="4" t="s">
        <v>9026</v>
      </c>
    </row>
    <row r="735" spans="1:69">
      <c r="A735" s="3" t="s">
        <v>2280</v>
      </c>
      <c r="B735" s="3" t="s">
        <v>2281</v>
      </c>
      <c r="C735" s="3" t="s">
        <v>2282</v>
      </c>
      <c r="D735" s="4">
        <v>17.427</v>
      </c>
      <c r="E735" s="4">
        <v>13.6</v>
      </c>
      <c r="F735" s="4">
        <v>7</v>
      </c>
      <c r="G735" s="4">
        <v>1</v>
      </c>
      <c r="H735" s="4">
        <v>1</v>
      </c>
      <c r="I735" s="4">
        <v>1</v>
      </c>
      <c r="J735" s="4">
        <v>1</v>
      </c>
      <c r="K735" s="4">
        <v>1</v>
      </c>
      <c r="L735" s="4">
        <v>1</v>
      </c>
      <c r="M735" s="4">
        <v>1</v>
      </c>
      <c r="N735" s="4">
        <v>0</v>
      </c>
      <c r="O735" s="4">
        <v>1</v>
      </c>
      <c r="P735" s="4">
        <v>1</v>
      </c>
      <c r="Q735" s="4">
        <v>1</v>
      </c>
      <c r="R735" s="4">
        <v>1</v>
      </c>
      <c r="S735" s="4">
        <v>1</v>
      </c>
      <c r="T735" s="4">
        <v>1</v>
      </c>
      <c r="U735" s="4">
        <v>1</v>
      </c>
      <c r="V735" s="4">
        <v>0</v>
      </c>
      <c r="W735" s="4">
        <v>1</v>
      </c>
      <c r="X735" s="4">
        <v>1</v>
      </c>
      <c r="Y735" s="4">
        <v>1</v>
      </c>
      <c r="Z735" s="4">
        <v>1</v>
      </c>
      <c r="AA735" s="4">
        <v>1</v>
      </c>
      <c r="AB735" s="4">
        <v>1</v>
      </c>
      <c r="AC735" s="4">
        <v>1</v>
      </c>
      <c r="AD735" s="4">
        <v>0</v>
      </c>
      <c r="AE735" s="4">
        <v>1</v>
      </c>
      <c r="AF735" s="4">
        <v>1</v>
      </c>
      <c r="AG735" s="4">
        <v>1</v>
      </c>
      <c r="AH735" s="4">
        <v>1</v>
      </c>
      <c r="AI735" s="4">
        <v>1</v>
      </c>
      <c r="AJ735" s="4">
        <v>1</v>
      </c>
      <c r="AK735" s="4">
        <v>1</v>
      </c>
      <c r="AL735" s="4">
        <v>0</v>
      </c>
      <c r="AM735" s="4">
        <v>1</v>
      </c>
      <c r="AN735" s="4">
        <v>1</v>
      </c>
      <c r="AO735" s="4">
        <v>1</v>
      </c>
      <c r="AP735" s="4">
        <v>0</v>
      </c>
      <c r="AQ735" s="4">
        <v>0</v>
      </c>
      <c r="AR735" s="4">
        <v>0</v>
      </c>
      <c r="AS735" s="4">
        <v>0</v>
      </c>
      <c r="AT735" s="4">
        <v>0</v>
      </c>
      <c r="AU735" s="4">
        <v>0</v>
      </c>
      <c r="AV735" s="4">
        <v>0</v>
      </c>
      <c r="AW735" s="4">
        <v>0</v>
      </c>
      <c r="BF735" s="4" t="s">
        <v>8466</v>
      </c>
      <c r="BG735" s="4" t="s">
        <v>12170</v>
      </c>
      <c r="BH735" s="4" t="s">
        <v>12171</v>
      </c>
      <c r="BI735" s="4" t="s">
        <v>12172</v>
      </c>
      <c r="BK735" s="4" t="s">
        <v>8641</v>
      </c>
      <c r="BO735" s="4" t="s">
        <v>12173</v>
      </c>
      <c r="BP735" s="4" t="s">
        <v>12174</v>
      </c>
      <c r="BQ735" s="4" t="s">
        <v>12175</v>
      </c>
    </row>
    <row r="736" spans="1:69">
      <c r="A736" s="3" t="s">
        <v>2283</v>
      </c>
      <c r="B736" s="3" t="s">
        <v>2284</v>
      </c>
      <c r="C736" s="3" t="s">
        <v>2285</v>
      </c>
      <c r="D736" s="4">
        <v>73.313999999999993</v>
      </c>
      <c r="E736" s="4">
        <v>38.700000000000003</v>
      </c>
      <c r="F736" s="4">
        <v>75</v>
      </c>
      <c r="G736" s="4">
        <v>17</v>
      </c>
      <c r="H736" s="4">
        <v>17</v>
      </c>
      <c r="I736" s="4">
        <v>17</v>
      </c>
      <c r="J736" s="4">
        <v>13</v>
      </c>
      <c r="K736" s="4">
        <v>16</v>
      </c>
      <c r="L736" s="4">
        <v>9</v>
      </c>
      <c r="M736" s="4">
        <v>7</v>
      </c>
      <c r="N736" s="4">
        <v>12</v>
      </c>
      <c r="O736" s="4">
        <v>8</v>
      </c>
      <c r="P736" s="4">
        <v>5</v>
      </c>
      <c r="Q736" s="4">
        <v>5</v>
      </c>
      <c r="R736" s="4">
        <v>16</v>
      </c>
      <c r="S736" s="4">
        <v>17</v>
      </c>
      <c r="T736" s="4">
        <v>16</v>
      </c>
      <c r="U736" s="4">
        <v>15</v>
      </c>
      <c r="V736" s="4">
        <v>15</v>
      </c>
      <c r="W736" s="4">
        <v>16</v>
      </c>
      <c r="X736" s="4">
        <v>11</v>
      </c>
      <c r="Y736" s="4">
        <v>9</v>
      </c>
      <c r="Z736" s="4">
        <v>16</v>
      </c>
      <c r="AA736" s="4">
        <v>17</v>
      </c>
      <c r="AB736" s="4">
        <v>16</v>
      </c>
      <c r="AC736" s="4">
        <v>15</v>
      </c>
      <c r="AD736" s="4">
        <v>15</v>
      </c>
      <c r="AE736" s="4">
        <v>16</v>
      </c>
      <c r="AF736" s="4">
        <v>11</v>
      </c>
      <c r="AG736" s="4">
        <v>9</v>
      </c>
      <c r="AH736" s="4">
        <v>16</v>
      </c>
      <c r="AI736" s="4">
        <v>17</v>
      </c>
      <c r="AJ736" s="4">
        <v>16</v>
      </c>
      <c r="AK736" s="4">
        <v>15</v>
      </c>
      <c r="AL736" s="4">
        <v>15</v>
      </c>
      <c r="AM736" s="4">
        <v>16</v>
      </c>
      <c r="AN736" s="4">
        <v>11</v>
      </c>
      <c r="AO736" s="4">
        <v>9</v>
      </c>
      <c r="AP736" s="4">
        <v>780230</v>
      </c>
      <c r="AQ736" s="4">
        <v>803220</v>
      </c>
      <c r="AR736" s="4">
        <v>420570</v>
      </c>
      <c r="AS736" s="4">
        <v>392820</v>
      </c>
      <c r="AT736" s="4">
        <v>550370</v>
      </c>
      <c r="AU736" s="4">
        <v>500910</v>
      </c>
      <c r="AV736" s="4">
        <v>201780</v>
      </c>
      <c r="AW736" s="4">
        <v>268170</v>
      </c>
      <c r="AX736" s="4">
        <v>1.593090475667867</v>
      </c>
      <c r="AY736" s="4">
        <v>1.640031954508214</v>
      </c>
      <c r="AZ736" s="4">
        <v>0.8587289150015186</v>
      </c>
      <c r="BA736" s="4">
        <v>0.80206836529209535</v>
      </c>
      <c r="BB736" s="4">
        <v>1.1237573601288391</v>
      </c>
      <c r="BC736" s="4">
        <v>1.022768863241341</v>
      </c>
      <c r="BD736" s="4">
        <v>0.41199876469792518</v>
      </c>
      <c r="BE736" s="4">
        <v>0.54755530146219955</v>
      </c>
      <c r="BF736" s="4" t="s">
        <v>8466</v>
      </c>
      <c r="BG736" s="4" t="s">
        <v>12176</v>
      </c>
      <c r="BH736" s="4" t="s">
        <v>12177</v>
      </c>
      <c r="BI736" s="4" t="s">
        <v>12178</v>
      </c>
      <c r="BK736" s="4" t="s">
        <v>9215</v>
      </c>
      <c r="BO736" s="4" t="s">
        <v>8632</v>
      </c>
      <c r="BP736" s="4" t="s">
        <v>12179</v>
      </c>
      <c r="BQ736" s="4" t="s">
        <v>12180</v>
      </c>
    </row>
    <row r="737" spans="1:69">
      <c r="A737" s="3" t="s">
        <v>2286</v>
      </c>
      <c r="B737" s="3" t="s">
        <v>2287</v>
      </c>
      <c r="C737" s="3" t="s">
        <v>2288</v>
      </c>
      <c r="D737" s="4">
        <v>74.233000000000004</v>
      </c>
      <c r="E737" s="4">
        <v>18</v>
      </c>
      <c r="F737" s="4">
        <v>26</v>
      </c>
      <c r="G737" s="4">
        <v>7</v>
      </c>
      <c r="H737" s="4">
        <v>7</v>
      </c>
      <c r="I737" s="4">
        <v>7</v>
      </c>
      <c r="J737" s="4">
        <v>8</v>
      </c>
      <c r="K737" s="4">
        <v>7</v>
      </c>
      <c r="L737" s="4">
        <v>3</v>
      </c>
      <c r="M737" s="4">
        <v>2</v>
      </c>
      <c r="N737" s="4">
        <v>2</v>
      </c>
      <c r="O737" s="4">
        <v>3</v>
      </c>
      <c r="P737" s="4">
        <v>1</v>
      </c>
      <c r="Q737" s="4">
        <v>0</v>
      </c>
      <c r="R737" s="4">
        <v>7</v>
      </c>
      <c r="S737" s="4">
        <v>7</v>
      </c>
      <c r="T737" s="4">
        <v>5</v>
      </c>
      <c r="U737" s="4">
        <v>3</v>
      </c>
      <c r="V737" s="4">
        <v>4</v>
      </c>
      <c r="W737" s="4">
        <v>3</v>
      </c>
      <c r="X737" s="4">
        <v>3</v>
      </c>
      <c r="Y737" s="4">
        <v>1</v>
      </c>
      <c r="Z737" s="4">
        <v>7</v>
      </c>
      <c r="AA737" s="4">
        <v>7</v>
      </c>
      <c r="AB737" s="4">
        <v>5</v>
      </c>
      <c r="AC737" s="4">
        <v>3</v>
      </c>
      <c r="AD737" s="4">
        <v>4</v>
      </c>
      <c r="AE737" s="4">
        <v>3</v>
      </c>
      <c r="AF737" s="4">
        <v>3</v>
      </c>
      <c r="AG737" s="4">
        <v>1</v>
      </c>
      <c r="AH737" s="4">
        <v>7</v>
      </c>
      <c r="AI737" s="4">
        <v>7</v>
      </c>
      <c r="AJ737" s="4">
        <v>5</v>
      </c>
      <c r="AK737" s="4">
        <v>3</v>
      </c>
      <c r="AL737" s="4">
        <v>4</v>
      </c>
      <c r="AM737" s="4">
        <v>3</v>
      </c>
      <c r="AN737" s="4">
        <v>3</v>
      </c>
      <c r="AO737" s="4">
        <v>1</v>
      </c>
      <c r="AP737" s="4">
        <v>146810</v>
      </c>
      <c r="AQ737" s="4">
        <v>151190</v>
      </c>
      <c r="AR737" s="4">
        <v>62064</v>
      </c>
      <c r="AS737" s="4">
        <v>66515</v>
      </c>
      <c r="AT737" s="4">
        <v>70766</v>
      </c>
      <c r="AU737" s="4">
        <v>81972</v>
      </c>
      <c r="AV737" s="4">
        <v>30709</v>
      </c>
      <c r="AW737" s="4">
        <v>0</v>
      </c>
      <c r="AX737" s="4">
        <v>1.6846331139984201</v>
      </c>
      <c r="AY737" s="4">
        <v>1.734893266844364</v>
      </c>
      <c r="AZ737" s="4">
        <v>0.7121794808745856</v>
      </c>
      <c r="BA737" s="4">
        <v>0.76325435309314682</v>
      </c>
      <c r="BB737" s="4">
        <v>0.81203424116349132</v>
      </c>
      <c r="BC737" s="4">
        <v>0.9406222029880692</v>
      </c>
      <c r="BD737" s="4">
        <v>0.35238334103792301</v>
      </c>
      <c r="BF737" s="4" t="s">
        <v>8466</v>
      </c>
      <c r="BG737" s="4" t="s">
        <v>12176</v>
      </c>
      <c r="BH737" s="4" t="s">
        <v>12177</v>
      </c>
      <c r="BI737" s="4" t="s">
        <v>12178</v>
      </c>
      <c r="BK737" s="4" t="s">
        <v>9215</v>
      </c>
      <c r="BO737" s="4" t="s">
        <v>8632</v>
      </c>
      <c r="BP737" s="4" t="s">
        <v>12179</v>
      </c>
      <c r="BQ737" s="4" t="s">
        <v>12180</v>
      </c>
    </row>
    <row r="738" spans="1:69">
      <c r="A738" s="3" t="s">
        <v>2289</v>
      </c>
      <c r="B738" s="3" t="s">
        <v>2290</v>
      </c>
      <c r="C738" s="3" t="s">
        <v>2291</v>
      </c>
      <c r="D738" s="4">
        <v>26.391999999999999</v>
      </c>
      <c r="E738" s="4">
        <v>4.5999999999999996</v>
      </c>
      <c r="F738" s="4">
        <v>8</v>
      </c>
      <c r="G738" s="4">
        <v>1</v>
      </c>
      <c r="H738" s="4">
        <v>1</v>
      </c>
      <c r="I738" s="4">
        <v>1</v>
      </c>
      <c r="J738" s="4">
        <v>1</v>
      </c>
      <c r="K738" s="4">
        <v>1</v>
      </c>
      <c r="L738" s="4">
        <v>1</v>
      </c>
      <c r="M738" s="4">
        <v>1</v>
      </c>
      <c r="N738" s="4">
        <v>1</v>
      </c>
      <c r="O738" s="4">
        <v>1</v>
      </c>
      <c r="P738" s="4">
        <v>1</v>
      </c>
      <c r="Q738" s="4">
        <v>1</v>
      </c>
      <c r="R738" s="4">
        <v>1</v>
      </c>
      <c r="S738" s="4">
        <v>1</v>
      </c>
      <c r="T738" s="4">
        <v>1</v>
      </c>
      <c r="U738" s="4">
        <v>1</v>
      </c>
      <c r="V738" s="4">
        <v>1</v>
      </c>
      <c r="W738" s="4">
        <v>1</v>
      </c>
      <c r="X738" s="4">
        <v>1</v>
      </c>
      <c r="Y738" s="4">
        <v>1</v>
      </c>
      <c r="Z738" s="4">
        <v>1</v>
      </c>
      <c r="AA738" s="4">
        <v>1</v>
      </c>
      <c r="AB738" s="4">
        <v>1</v>
      </c>
      <c r="AC738" s="4">
        <v>1</v>
      </c>
      <c r="AD738" s="4">
        <v>1</v>
      </c>
      <c r="AE738" s="4">
        <v>1</v>
      </c>
      <c r="AF738" s="4">
        <v>1</v>
      </c>
      <c r="AG738" s="4">
        <v>1</v>
      </c>
      <c r="AH738" s="4">
        <v>1</v>
      </c>
      <c r="AI738" s="4">
        <v>1</v>
      </c>
      <c r="AJ738" s="4">
        <v>1</v>
      </c>
      <c r="AK738" s="4">
        <v>1</v>
      </c>
      <c r="AL738" s="4">
        <v>1</v>
      </c>
      <c r="AM738" s="4">
        <v>1</v>
      </c>
      <c r="AN738" s="4">
        <v>1</v>
      </c>
      <c r="AO738" s="4">
        <v>1</v>
      </c>
      <c r="AP738" s="4">
        <v>0</v>
      </c>
      <c r="AQ738" s="4">
        <v>0</v>
      </c>
      <c r="AR738" s="4">
        <v>0</v>
      </c>
      <c r="AS738" s="4">
        <v>0</v>
      </c>
      <c r="AT738" s="4">
        <v>0</v>
      </c>
      <c r="AU738" s="4">
        <v>0</v>
      </c>
      <c r="AV738" s="4">
        <v>0</v>
      </c>
      <c r="AW738" s="4">
        <v>0</v>
      </c>
      <c r="BF738" s="4" t="s">
        <v>8466</v>
      </c>
      <c r="BG738" s="4" t="s">
        <v>12181</v>
      </c>
      <c r="BH738" s="4" t="s">
        <v>12182</v>
      </c>
      <c r="BO738" s="4" t="s">
        <v>8422</v>
      </c>
      <c r="BP738" s="4" t="s">
        <v>11068</v>
      </c>
      <c r="BQ738" s="4" t="s">
        <v>11069</v>
      </c>
    </row>
    <row r="739" spans="1:69">
      <c r="A739" s="3" t="s">
        <v>2292</v>
      </c>
      <c r="B739" s="3" t="s">
        <v>2293</v>
      </c>
      <c r="C739" s="3" t="s">
        <v>2294</v>
      </c>
      <c r="D739" s="4">
        <v>53.472999999999999</v>
      </c>
      <c r="E739" s="4">
        <v>25.9</v>
      </c>
      <c r="F739" s="4">
        <v>29</v>
      </c>
      <c r="G739" s="4">
        <v>6</v>
      </c>
      <c r="H739" s="4">
        <v>6</v>
      </c>
      <c r="I739" s="4">
        <v>6</v>
      </c>
      <c r="J739" s="4">
        <v>5</v>
      </c>
      <c r="K739" s="4">
        <v>7</v>
      </c>
      <c r="L739" s="4">
        <v>5</v>
      </c>
      <c r="M739" s="4">
        <v>6</v>
      </c>
      <c r="N739" s="4">
        <v>1</v>
      </c>
      <c r="O739" s="4">
        <v>1</v>
      </c>
      <c r="P739" s="4">
        <v>2</v>
      </c>
      <c r="Q739" s="4">
        <v>2</v>
      </c>
      <c r="R739" s="4">
        <v>5</v>
      </c>
      <c r="S739" s="4">
        <v>5</v>
      </c>
      <c r="T739" s="4">
        <v>6</v>
      </c>
      <c r="U739" s="4">
        <v>6</v>
      </c>
      <c r="V739" s="4">
        <v>3</v>
      </c>
      <c r="W739" s="4">
        <v>4</v>
      </c>
      <c r="X739" s="4">
        <v>3</v>
      </c>
      <c r="Y739" s="4">
        <v>3</v>
      </c>
      <c r="Z739" s="4">
        <v>5</v>
      </c>
      <c r="AA739" s="4">
        <v>5</v>
      </c>
      <c r="AB739" s="4">
        <v>6</v>
      </c>
      <c r="AC739" s="4">
        <v>6</v>
      </c>
      <c r="AD739" s="4">
        <v>3</v>
      </c>
      <c r="AE739" s="4">
        <v>4</v>
      </c>
      <c r="AF739" s="4">
        <v>3</v>
      </c>
      <c r="AG739" s="4">
        <v>3</v>
      </c>
      <c r="AH739" s="4">
        <v>5</v>
      </c>
      <c r="AI739" s="4">
        <v>5</v>
      </c>
      <c r="AJ739" s="4">
        <v>6</v>
      </c>
      <c r="AK739" s="4">
        <v>6</v>
      </c>
      <c r="AL739" s="4">
        <v>3</v>
      </c>
      <c r="AM739" s="4">
        <v>4</v>
      </c>
      <c r="AN739" s="4">
        <v>3</v>
      </c>
      <c r="AO739" s="4">
        <v>3</v>
      </c>
      <c r="AP739" s="4">
        <v>95823</v>
      </c>
      <c r="AQ739" s="4">
        <v>109850</v>
      </c>
      <c r="AR739" s="4">
        <v>156940</v>
      </c>
      <c r="AS739" s="4">
        <v>125040</v>
      </c>
      <c r="AT739" s="4">
        <v>61389</v>
      </c>
      <c r="AU739" s="4">
        <v>26056</v>
      </c>
      <c r="AV739" s="4">
        <v>92072</v>
      </c>
      <c r="AW739" s="4">
        <v>109620</v>
      </c>
      <c r="AX739" s="4">
        <v>0.9868613138686132</v>
      </c>
      <c r="AY739" s="4">
        <v>1.131322493852907</v>
      </c>
      <c r="AZ739" s="4">
        <v>1.616292691718483</v>
      </c>
      <c r="BA739" s="4">
        <v>1.28776117097285</v>
      </c>
      <c r="BB739" s="4">
        <v>0.63223264975089788</v>
      </c>
      <c r="BC739" s="4">
        <v>0.26834537004853298</v>
      </c>
      <c r="BD739" s="4">
        <v>0.9482305384981784</v>
      </c>
      <c r="BE739" s="4">
        <v>1.1289537712895381</v>
      </c>
      <c r="BF739" s="4" t="s">
        <v>8361</v>
      </c>
      <c r="BG739" s="4" t="s">
        <v>12183</v>
      </c>
      <c r="BH739" s="4" t="s">
        <v>12184</v>
      </c>
      <c r="BM739" s="4" t="s">
        <v>12185</v>
      </c>
      <c r="BN739" s="4" t="s">
        <v>12186</v>
      </c>
      <c r="BO739" s="4" t="s">
        <v>8422</v>
      </c>
      <c r="BP739" s="4" t="s">
        <v>12187</v>
      </c>
      <c r="BQ739" s="4" t="s">
        <v>12188</v>
      </c>
    </row>
    <row r="740" spans="1:69">
      <c r="A740" s="3" t="s">
        <v>2295</v>
      </c>
      <c r="B740" s="3" t="s">
        <v>2296</v>
      </c>
      <c r="C740" s="3" t="s">
        <v>2297</v>
      </c>
      <c r="D740" s="4">
        <v>26.276</v>
      </c>
      <c r="E740" s="4">
        <v>35.4</v>
      </c>
      <c r="F740" s="4">
        <v>27</v>
      </c>
      <c r="G740" s="4">
        <v>6</v>
      </c>
      <c r="H740" s="4">
        <v>6</v>
      </c>
      <c r="I740" s="4">
        <v>6</v>
      </c>
      <c r="J740" s="4">
        <v>3</v>
      </c>
      <c r="K740" s="4">
        <v>2</v>
      </c>
      <c r="L740" s="4">
        <v>6</v>
      </c>
      <c r="M740" s="4">
        <v>6</v>
      </c>
      <c r="N740" s="4">
        <v>1</v>
      </c>
      <c r="O740" s="4">
        <v>0</v>
      </c>
      <c r="P740" s="4">
        <v>5</v>
      </c>
      <c r="Q740" s="4">
        <v>4</v>
      </c>
      <c r="R740" s="4">
        <v>5</v>
      </c>
      <c r="S740" s="4">
        <v>6</v>
      </c>
      <c r="T740" s="4">
        <v>6</v>
      </c>
      <c r="U740" s="4">
        <v>6</v>
      </c>
      <c r="V740" s="4">
        <v>3</v>
      </c>
      <c r="W740" s="4">
        <v>2</v>
      </c>
      <c r="X740" s="4">
        <v>6</v>
      </c>
      <c r="Y740" s="4">
        <v>4</v>
      </c>
      <c r="Z740" s="4">
        <v>5</v>
      </c>
      <c r="AA740" s="4">
        <v>6</v>
      </c>
      <c r="AB740" s="4">
        <v>6</v>
      </c>
      <c r="AC740" s="4">
        <v>6</v>
      </c>
      <c r="AD740" s="4">
        <v>3</v>
      </c>
      <c r="AE740" s="4">
        <v>2</v>
      </c>
      <c r="AF740" s="4">
        <v>6</v>
      </c>
      <c r="AG740" s="4">
        <v>4</v>
      </c>
      <c r="AH740" s="4">
        <v>5</v>
      </c>
      <c r="AI740" s="4">
        <v>6</v>
      </c>
      <c r="AJ740" s="4">
        <v>6</v>
      </c>
      <c r="AK740" s="4">
        <v>6</v>
      </c>
      <c r="AL740" s="4">
        <v>3</v>
      </c>
      <c r="AM740" s="4">
        <v>2</v>
      </c>
      <c r="AN740" s="4">
        <v>6</v>
      </c>
      <c r="AO740" s="4">
        <v>4</v>
      </c>
      <c r="AP740" s="4">
        <v>187050</v>
      </c>
      <c r="AQ740" s="4">
        <v>127560</v>
      </c>
      <c r="AR740" s="4">
        <v>266960</v>
      </c>
      <c r="AS740" s="4">
        <v>231130</v>
      </c>
      <c r="AT740" s="4">
        <v>67161</v>
      </c>
      <c r="AU740" s="4">
        <v>51513</v>
      </c>
      <c r="AV740" s="4">
        <v>141990</v>
      </c>
      <c r="AW740" s="4">
        <v>229660</v>
      </c>
      <c r="AX740" s="4">
        <v>1.1484055550780341</v>
      </c>
      <c r="AY740" s="4">
        <v>0.78316285809010422</v>
      </c>
      <c r="AZ740" s="4">
        <v>1.639018160832034</v>
      </c>
      <c r="BA740" s="4">
        <v>1.4190375618561131</v>
      </c>
      <c r="BB740" s="4">
        <v>0.41233929689706411</v>
      </c>
      <c r="BC740" s="4">
        <v>0.31626739031667872</v>
      </c>
      <c r="BD740" s="4">
        <v>0.87175677500951632</v>
      </c>
      <c r="BE740" s="4">
        <v>1.4100124019204561</v>
      </c>
      <c r="BF740" s="4" t="s">
        <v>8361</v>
      </c>
      <c r="BG740" s="4" t="s">
        <v>12189</v>
      </c>
      <c r="BH740" s="4" t="s">
        <v>12190</v>
      </c>
      <c r="BM740" s="4" t="s">
        <v>12191</v>
      </c>
      <c r="BN740" s="4" t="s">
        <v>12192</v>
      </c>
      <c r="BO740" s="4" t="s">
        <v>8422</v>
      </c>
      <c r="BP740" s="4" t="s">
        <v>12193</v>
      </c>
      <c r="BQ740" s="4" t="s">
        <v>12194</v>
      </c>
    </row>
    <row r="741" spans="1:69">
      <c r="A741" s="3" t="s">
        <v>2298</v>
      </c>
      <c r="B741" s="3" t="s">
        <v>2299</v>
      </c>
      <c r="C741" s="3" t="s">
        <v>2300</v>
      </c>
      <c r="D741" s="4">
        <v>59.761000000000003</v>
      </c>
      <c r="E741" s="4">
        <v>27.5</v>
      </c>
      <c r="F741" s="4">
        <v>44</v>
      </c>
      <c r="G741" s="4">
        <v>10</v>
      </c>
      <c r="H741" s="4">
        <v>10</v>
      </c>
      <c r="I741" s="4">
        <v>10</v>
      </c>
      <c r="J741" s="4">
        <v>4</v>
      </c>
      <c r="K741" s="4">
        <v>7</v>
      </c>
      <c r="L741" s="4">
        <v>7</v>
      </c>
      <c r="M741" s="4">
        <v>9</v>
      </c>
      <c r="N741" s="4">
        <v>4</v>
      </c>
      <c r="O741" s="4">
        <v>2</v>
      </c>
      <c r="P741" s="4">
        <v>5</v>
      </c>
      <c r="Q741" s="4">
        <v>6</v>
      </c>
      <c r="R741" s="4">
        <v>8</v>
      </c>
      <c r="S741" s="4">
        <v>7</v>
      </c>
      <c r="T741" s="4">
        <v>8</v>
      </c>
      <c r="U741" s="4">
        <v>9</v>
      </c>
      <c r="V741" s="4">
        <v>4</v>
      </c>
      <c r="W741" s="4">
        <v>5</v>
      </c>
      <c r="X741" s="4">
        <v>5</v>
      </c>
      <c r="Y741" s="4">
        <v>7</v>
      </c>
      <c r="Z741" s="4">
        <v>8</v>
      </c>
      <c r="AA741" s="4">
        <v>7</v>
      </c>
      <c r="AB741" s="4">
        <v>8</v>
      </c>
      <c r="AC741" s="4">
        <v>9</v>
      </c>
      <c r="AD741" s="4">
        <v>4</v>
      </c>
      <c r="AE741" s="4">
        <v>5</v>
      </c>
      <c r="AF741" s="4">
        <v>5</v>
      </c>
      <c r="AG741" s="4">
        <v>7</v>
      </c>
      <c r="AH741" s="4">
        <v>8</v>
      </c>
      <c r="AI741" s="4">
        <v>7</v>
      </c>
      <c r="AJ741" s="4">
        <v>8</v>
      </c>
      <c r="AK741" s="4">
        <v>9</v>
      </c>
      <c r="AL741" s="4">
        <v>4</v>
      </c>
      <c r="AM741" s="4">
        <v>5</v>
      </c>
      <c r="AN741" s="4">
        <v>5</v>
      </c>
      <c r="AO741" s="4">
        <v>7</v>
      </c>
      <c r="AP741" s="4">
        <v>200060</v>
      </c>
      <c r="AQ741" s="4">
        <v>185930</v>
      </c>
      <c r="AR741" s="4">
        <v>593930</v>
      </c>
      <c r="AS741" s="4">
        <v>606390</v>
      </c>
      <c r="AT741" s="4">
        <v>157970</v>
      </c>
      <c r="AU741" s="4">
        <v>153900</v>
      </c>
      <c r="AV741" s="4">
        <v>388680</v>
      </c>
      <c r="AW741" s="4">
        <v>406700</v>
      </c>
      <c r="AX741" s="4">
        <v>0.5941876178737433</v>
      </c>
      <c r="AY741" s="4">
        <v>0.55222085270051535</v>
      </c>
      <c r="AZ741" s="4">
        <v>1.764000059400942</v>
      </c>
      <c r="BA741" s="4">
        <v>1.801006845958508</v>
      </c>
      <c r="BB741" s="4">
        <v>0.46917833647663321</v>
      </c>
      <c r="BC741" s="4">
        <v>0.45709024488038141</v>
      </c>
      <c r="BD741" s="4">
        <v>1.1543978972066711</v>
      </c>
      <c r="BE741" s="4">
        <v>1.207918145502606</v>
      </c>
      <c r="BF741" s="4" t="s">
        <v>8466</v>
      </c>
      <c r="BG741" s="4" t="s">
        <v>12009</v>
      </c>
      <c r="BH741" s="4" t="s">
        <v>12010</v>
      </c>
      <c r="BK741" s="4" t="s">
        <v>8641</v>
      </c>
      <c r="BO741" s="4" t="s">
        <v>8422</v>
      </c>
      <c r="BP741" s="4" t="s">
        <v>12011</v>
      </c>
      <c r="BQ741" s="4" t="s">
        <v>12012</v>
      </c>
    </row>
    <row r="742" spans="1:69">
      <c r="A742" s="3" t="s">
        <v>2301</v>
      </c>
      <c r="B742" s="3" t="s">
        <v>2302</v>
      </c>
      <c r="C742" s="3" t="s">
        <v>2303</v>
      </c>
      <c r="D742" s="4">
        <v>17.714000000000009</v>
      </c>
      <c r="E742" s="4">
        <v>52.2</v>
      </c>
      <c r="F742" s="4">
        <v>55</v>
      </c>
      <c r="G742" s="4">
        <v>7</v>
      </c>
      <c r="H742" s="4">
        <v>7</v>
      </c>
      <c r="I742" s="4">
        <v>7</v>
      </c>
      <c r="J742" s="4">
        <v>5</v>
      </c>
      <c r="K742" s="4">
        <v>8</v>
      </c>
      <c r="L742" s="4">
        <v>10</v>
      </c>
      <c r="M742" s="4">
        <v>9</v>
      </c>
      <c r="N742" s="4">
        <v>7</v>
      </c>
      <c r="O742" s="4">
        <v>4</v>
      </c>
      <c r="P742" s="4">
        <v>6</v>
      </c>
      <c r="Q742" s="4">
        <v>6</v>
      </c>
      <c r="R742" s="4">
        <v>5</v>
      </c>
      <c r="S742" s="4">
        <v>6</v>
      </c>
      <c r="T742" s="4">
        <v>6</v>
      </c>
      <c r="U742" s="4">
        <v>6</v>
      </c>
      <c r="V742" s="4">
        <v>6</v>
      </c>
      <c r="W742" s="4">
        <v>4</v>
      </c>
      <c r="X742" s="4">
        <v>5</v>
      </c>
      <c r="Y742" s="4">
        <v>4</v>
      </c>
      <c r="Z742" s="4">
        <v>5</v>
      </c>
      <c r="AA742" s="4">
        <v>6</v>
      </c>
      <c r="AB742" s="4">
        <v>6</v>
      </c>
      <c r="AC742" s="4">
        <v>6</v>
      </c>
      <c r="AD742" s="4">
        <v>6</v>
      </c>
      <c r="AE742" s="4">
        <v>4</v>
      </c>
      <c r="AF742" s="4">
        <v>5</v>
      </c>
      <c r="AG742" s="4">
        <v>4</v>
      </c>
      <c r="AH742" s="4">
        <v>5</v>
      </c>
      <c r="AI742" s="4">
        <v>6</v>
      </c>
      <c r="AJ742" s="4">
        <v>6</v>
      </c>
      <c r="AK742" s="4">
        <v>6</v>
      </c>
      <c r="AL742" s="4">
        <v>6</v>
      </c>
      <c r="AM742" s="4">
        <v>4</v>
      </c>
      <c r="AN742" s="4">
        <v>5</v>
      </c>
      <c r="AO742" s="4">
        <v>4</v>
      </c>
      <c r="AP742" s="4">
        <v>2431600</v>
      </c>
      <c r="AQ742" s="4">
        <v>2573200</v>
      </c>
      <c r="AR742" s="4">
        <v>3719100</v>
      </c>
      <c r="AS742" s="4">
        <v>3683600</v>
      </c>
      <c r="AT742" s="4">
        <v>3177300</v>
      </c>
      <c r="AU742" s="4">
        <v>3189700</v>
      </c>
      <c r="AV742" s="4">
        <v>3260500</v>
      </c>
      <c r="AW742" s="4">
        <v>3575800</v>
      </c>
      <c r="AX742" s="4">
        <v>0.75955456291876866</v>
      </c>
      <c r="AY742" s="4">
        <v>0.80378590282224682</v>
      </c>
      <c r="AZ742" s="4">
        <v>1.1617286457275831</v>
      </c>
      <c r="BA742" s="4">
        <v>1.1506395739297479</v>
      </c>
      <c r="BB742" s="4">
        <v>0.99248754431724118</v>
      </c>
      <c r="BC742" s="4">
        <v>0.99636091024099205</v>
      </c>
      <c r="BD742" s="4">
        <v>1.0184765801927309</v>
      </c>
      <c r="BE742" s="4">
        <v>1.1169662798506881</v>
      </c>
      <c r="BF742" s="4" t="s">
        <v>8361</v>
      </c>
      <c r="BG742" s="4" t="s">
        <v>12195</v>
      </c>
      <c r="BH742" s="4" t="s">
        <v>12196</v>
      </c>
      <c r="BI742" s="4" t="s">
        <v>12197</v>
      </c>
      <c r="BJ742" s="4" t="s">
        <v>12198</v>
      </c>
      <c r="BO742" s="4" t="s">
        <v>33</v>
      </c>
      <c r="BP742" s="4" t="s">
        <v>12199</v>
      </c>
      <c r="BQ742" s="4" t="s">
        <v>12200</v>
      </c>
    </row>
    <row r="743" spans="1:69">
      <c r="A743" s="3" t="s">
        <v>2304</v>
      </c>
      <c r="B743" s="3" t="s">
        <v>2305</v>
      </c>
      <c r="C743" s="3" t="s">
        <v>2306</v>
      </c>
      <c r="D743" s="4">
        <v>48.573</v>
      </c>
      <c r="E743" s="4">
        <v>38</v>
      </c>
      <c r="F743" s="4">
        <v>101</v>
      </c>
      <c r="G743" s="4">
        <v>14</v>
      </c>
      <c r="H743" s="4">
        <v>14</v>
      </c>
      <c r="I743" s="4">
        <v>14</v>
      </c>
      <c r="J743" s="4">
        <v>14</v>
      </c>
      <c r="K743" s="4">
        <v>15</v>
      </c>
      <c r="L743" s="4">
        <v>12</v>
      </c>
      <c r="M743" s="4">
        <v>13</v>
      </c>
      <c r="N743" s="4">
        <v>12</v>
      </c>
      <c r="O743" s="4">
        <v>14</v>
      </c>
      <c r="P743" s="4">
        <v>11</v>
      </c>
      <c r="Q743" s="4">
        <v>10</v>
      </c>
      <c r="R743" s="4">
        <v>14</v>
      </c>
      <c r="S743" s="4">
        <v>12</v>
      </c>
      <c r="T743" s="4">
        <v>12</v>
      </c>
      <c r="U743" s="4">
        <v>12</v>
      </c>
      <c r="V743" s="4">
        <v>11</v>
      </c>
      <c r="W743" s="4">
        <v>12</v>
      </c>
      <c r="X743" s="4">
        <v>10</v>
      </c>
      <c r="Y743" s="4">
        <v>9</v>
      </c>
      <c r="Z743" s="4">
        <v>14</v>
      </c>
      <c r="AA743" s="4">
        <v>12</v>
      </c>
      <c r="AB743" s="4">
        <v>12</v>
      </c>
      <c r="AC743" s="4">
        <v>12</v>
      </c>
      <c r="AD743" s="4">
        <v>11</v>
      </c>
      <c r="AE743" s="4">
        <v>12</v>
      </c>
      <c r="AF743" s="4">
        <v>10</v>
      </c>
      <c r="AG743" s="4">
        <v>9</v>
      </c>
      <c r="AH743" s="4">
        <v>14</v>
      </c>
      <c r="AI743" s="4">
        <v>12</v>
      </c>
      <c r="AJ743" s="4">
        <v>12</v>
      </c>
      <c r="AK743" s="4">
        <v>12</v>
      </c>
      <c r="AL743" s="4">
        <v>11</v>
      </c>
      <c r="AM743" s="4">
        <v>12</v>
      </c>
      <c r="AN743" s="4">
        <v>10</v>
      </c>
      <c r="AO743" s="4">
        <v>9</v>
      </c>
      <c r="AP743" s="4">
        <v>1062600</v>
      </c>
      <c r="AQ743" s="4">
        <v>1028200</v>
      </c>
      <c r="AR743" s="4">
        <v>762500</v>
      </c>
      <c r="AS743" s="4">
        <v>741820</v>
      </c>
      <c r="AT743" s="4">
        <v>1049800</v>
      </c>
      <c r="AU743" s="4">
        <v>997870</v>
      </c>
      <c r="AV743" s="4">
        <v>548050</v>
      </c>
      <c r="AW743" s="4">
        <v>582350</v>
      </c>
      <c r="AX743" s="4">
        <v>1.255065929052632</v>
      </c>
      <c r="AY743" s="4">
        <v>1.2144351479878761</v>
      </c>
      <c r="AZ743" s="4">
        <v>0.90060960935689094</v>
      </c>
      <c r="BA743" s="4">
        <v>0.87618389562377552</v>
      </c>
      <c r="BB743" s="4">
        <v>1.239947498889002</v>
      </c>
      <c r="BC743" s="4">
        <v>1.1786115552642109</v>
      </c>
      <c r="BD743" s="4">
        <v>0.64731684774825449</v>
      </c>
      <c r="BE743" s="4">
        <v>0.68782951607735798</v>
      </c>
      <c r="BF743" s="4" t="s">
        <v>8361</v>
      </c>
      <c r="BG743" s="4" t="s">
        <v>12201</v>
      </c>
      <c r="BH743" s="4" t="s">
        <v>12202</v>
      </c>
      <c r="BI743" s="4" t="s">
        <v>9977</v>
      </c>
      <c r="BM743" s="4" t="s">
        <v>12203</v>
      </c>
      <c r="BN743" s="4" t="s">
        <v>12204</v>
      </c>
      <c r="BO743" s="4" t="s">
        <v>8596</v>
      </c>
      <c r="BP743" s="4" t="s">
        <v>12205</v>
      </c>
      <c r="BQ743" s="4" t="s">
        <v>12206</v>
      </c>
    </row>
    <row r="744" spans="1:69">
      <c r="A744" s="3" t="s">
        <v>2307</v>
      </c>
      <c r="B744" s="3" t="s">
        <v>2308</v>
      </c>
      <c r="C744" s="3" t="s">
        <v>2309</v>
      </c>
      <c r="D744" s="4">
        <v>43.807000000000002</v>
      </c>
      <c r="E744" s="4">
        <v>72.8</v>
      </c>
      <c r="F744" s="4">
        <v>126</v>
      </c>
      <c r="G744" s="4">
        <v>22</v>
      </c>
      <c r="H744" s="4">
        <v>14</v>
      </c>
      <c r="I744" s="4">
        <v>22</v>
      </c>
      <c r="J744" s="4">
        <v>22</v>
      </c>
      <c r="K744" s="4">
        <v>23</v>
      </c>
      <c r="L744" s="4">
        <v>20</v>
      </c>
      <c r="M744" s="4">
        <v>21</v>
      </c>
      <c r="N744" s="4">
        <v>10</v>
      </c>
      <c r="O744" s="4">
        <v>11</v>
      </c>
      <c r="P744" s="4">
        <v>9</v>
      </c>
      <c r="Q744" s="4">
        <v>10</v>
      </c>
      <c r="R744" s="4">
        <v>19</v>
      </c>
      <c r="S744" s="4">
        <v>20</v>
      </c>
      <c r="T744" s="4">
        <v>17</v>
      </c>
      <c r="U744" s="4">
        <v>19</v>
      </c>
      <c r="V744" s="4">
        <v>18</v>
      </c>
      <c r="W744" s="4">
        <v>17</v>
      </c>
      <c r="X744" s="4">
        <v>14</v>
      </c>
      <c r="Y744" s="4">
        <v>15</v>
      </c>
      <c r="Z744" s="4">
        <v>12</v>
      </c>
      <c r="AA744" s="4">
        <v>12</v>
      </c>
      <c r="AB744" s="4">
        <v>11</v>
      </c>
      <c r="AC744" s="4">
        <v>12</v>
      </c>
      <c r="AD744" s="4">
        <v>12</v>
      </c>
      <c r="AE744" s="4">
        <v>11</v>
      </c>
      <c r="AF744" s="4">
        <v>8</v>
      </c>
      <c r="AG744" s="4">
        <v>9</v>
      </c>
      <c r="AH744" s="4">
        <v>19</v>
      </c>
      <c r="AI744" s="4">
        <v>20</v>
      </c>
      <c r="AJ744" s="4">
        <v>17</v>
      </c>
      <c r="AK744" s="4">
        <v>19</v>
      </c>
      <c r="AL744" s="4">
        <v>18</v>
      </c>
      <c r="AM744" s="4">
        <v>17</v>
      </c>
      <c r="AN744" s="4">
        <v>14</v>
      </c>
      <c r="AO744" s="4">
        <v>15</v>
      </c>
      <c r="AP744" s="4">
        <v>2200700</v>
      </c>
      <c r="AQ744" s="4">
        <v>1852800</v>
      </c>
      <c r="AR744" s="4">
        <v>1696700</v>
      </c>
      <c r="AS744" s="4">
        <v>1654500</v>
      </c>
      <c r="AT744" s="4">
        <v>918190</v>
      </c>
      <c r="AU744" s="4">
        <v>707800</v>
      </c>
      <c r="AV744" s="4">
        <v>618370</v>
      </c>
      <c r="AW744" s="4">
        <v>673970</v>
      </c>
      <c r="AX744" s="4">
        <v>1.705468258834858</v>
      </c>
      <c r="AY744" s="4">
        <v>1.435857495328406</v>
      </c>
      <c r="AZ744" s="4">
        <v>1.314885261400965</v>
      </c>
      <c r="BA744" s="4">
        <v>1.2821816850285239</v>
      </c>
      <c r="BB744" s="4">
        <v>0.71156627463060751</v>
      </c>
      <c r="BC744" s="4">
        <v>0.54852112218989968</v>
      </c>
      <c r="BD744" s="4">
        <v>0.47921588913332619</v>
      </c>
      <c r="BE744" s="4">
        <v>0.52230401345341437</v>
      </c>
      <c r="BF744" s="4" t="s">
        <v>8379</v>
      </c>
      <c r="BG744" s="4" t="s">
        <v>9984</v>
      </c>
      <c r="BH744" s="4" t="s">
        <v>9985</v>
      </c>
      <c r="BI744" s="4" t="s">
        <v>8940</v>
      </c>
      <c r="BJ744" s="4" t="s">
        <v>9986</v>
      </c>
      <c r="BK744" s="4" t="s">
        <v>8484</v>
      </c>
      <c r="BL744" s="4" t="s">
        <v>9987</v>
      </c>
      <c r="BM744" s="4" t="s">
        <v>12207</v>
      </c>
      <c r="BN744" s="4" t="s">
        <v>12208</v>
      </c>
      <c r="BO744" s="4" t="s">
        <v>8596</v>
      </c>
      <c r="BP744" s="4" t="s">
        <v>9990</v>
      </c>
      <c r="BQ744" s="4" t="s">
        <v>9991</v>
      </c>
    </row>
    <row r="745" spans="1:69">
      <c r="A745" s="3" t="s">
        <v>2310</v>
      </c>
      <c r="B745" s="3" t="s">
        <v>2311</v>
      </c>
      <c r="C745" s="3" t="s">
        <v>2312</v>
      </c>
      <c r="D745" s="4">
        <v>17.725999999999999</v>
      </c>
      <c r="E745" s="4">
        <v>73.599999999999994</v>
      </c>
      <c r="F745" s="4">
        <v>10</v>
      </c>
      <c r="G745" s="4">
        <v>9</v>
      </c>
      <c r="H745" s="4">
        <v>1</v>
      </c>
      <c r="I745" s="4">
        <v>1</v>
      </c>
      <c r="J745" s="4">
        <v>2</v>
      </c>
      <c r="K745" s="4">
        <v>2</v>
      </c>
      <c r="L745" s="4">
        <v>1</v>
      </c>
      <c r="M745" s="4">
        <v>1</v>
      </c>
      <c r="N745" s="4">
        <v>1</v>
      </c>
      <c r="O745" s="4">
        <v>1</v>
      </c>
      <c r="P745" s="4">
        <v>1</v>
      </c>
      <c r="Q745" s="4">
        <v>1</v>
      </c>
      <c r="R745" s="4">
        <v>8</v>
      </c>
      <c r="S745" s="4">
        <v>9</v>
      </c>
      <c r="T745" s="4">
        <v>7</v>
      </c>
      <c r="U745" s="4">
        <v>8</v>
      </c>
      <c r="V745" s="4">
        <v>7</v>
      </c>
      <c r="W745" s="4">
        <v>7</v>
      </c>
      <c r="X745" s="4">
        <v>7</v>
      </c>
      <c r="Y745" s="4">
        <v>7</v>
      </c>
      <c r="Z745" s="4">
        <v>1</v>
      </c>
      <c r="AA745" s="4">
        <v>1</v>
      </c>
      <c r="AB745" s="4">
        <v>1</v>
      </c>
      <c r="AC745" s="4">
        <v>1</v>
      </c>
      <c r="AD745" s="4">
        <v>1</v>
      </c>
      <c r="AE745" s="4">
        <v>1</v>
      </c>
      <c r="AF745" s="4">
        <v>1</v>
      </c>
      <c r="AG745" s="4">
        <v>1</v>
      </c>
      <c r="AH745" s="4">
        <v>1</v>
      </c>
      <c r="AI745" s="4">
        <v>1</v>
      </c>
      <c r="AJ745" s="4">
        <v>1</v>
      </c>
      <c r="AK745" s="4">
        <v>1</v>
      </c>
      <c r="AL745" s="4">
        <v>1</v>
      </c>
      <c r="AM745" s="4">
        <v>1</v>
      </c>
      <c r="AN745" s="4">
        <v>1</v>
      </c>
      <c r="AO745" s="4">
        <v>1</v>
      </c>
      <c r="AP745" s="4">
        <v>180100</v>
      </c>
      <c r="AQ745" s="4">
        <v>205240</v>
      </c>
      <c r="AR745" s="4">
        <v>98520</v>
      </c>
      <c r="AS745" s="4">
        <v>85070</v>
      </c>
      <c r="AT745" s="4">
        <v>0</v>
      </c>
      <c r="AU745" s="4">
        <v>51571</v>
      </c>
      <c r="AV745" s="4">
        <v>0</v>
      </c>
      <c r="AW745" s="4">
        <v>38525</v>
      </c>
      <c r="BF745" s="4" t="s">
        <v>8379</v>
      </c>
      <c r="BG745" s="4" t="s">
        <v>9984</v>
      </c>
      <c r="BH745" s="4" t="s">
        <v>9985</v>
      </c>
      <c r="BI745" s="4" t="s">
        <v>8940</v>
      </c>
      <c r="BJ745" s="4" t="s">
        <v>9986</v>
      </c>
      <c r="BK745" s="4" t="s">
        <v>8484</v>
      </c>
      <c r="BL745" s="4" t="s">
        <v>9987</v>
      </c>
      <c r="BM745" s="4" t="s">
        <v>12207</v>
      </c>
      <c r="BN745" s="4" t="s">
        <v>12208</v>
      </c>
      <c r="BO745" s="4" t="s">
        <v>8596</v>
      </c>
      <c r="BP745" s="4" t="s">
        <v>9990</v>
      </c>
      <c r="BQ745" s="4" t="s">
        <v>9991</v>
      </c>
    </row>
    <row r="746" spans="1:69">
      <c r="A746" s="3" t="s">
        <v>2313</v>
      </c>
      <c r="B746" s="3" t="s">
        <v>2314</v>
      </c>
      <c r="C746" s="3" t="s">
        <v>2315</v>
      </c>
      <c r="D746" s="4">
        <v>57.537999999999997</v>
      </c>
      <c r="E746" s="4">
        <v>71.099999999999994</v>
      </c>
      <c r="F746" s="4">
        <v>222</v>
      </c>
      <c r="G746" s="4">
        <v>26</v>
      </c>
      <c r="H746" s="4">
        <v>26</v>
      </c>
      <c r="I746" s="4">
        <v>26</v>
      </c>
      <c r="J746" s="4">
        <v>33</v>
      </c>
      <c r="K746" s="4">
        <v>33</v>
      </c>
      <c r="L746" s="4">
        <v>28</v>
      </c>
      <c r="M746" s="4">
        <v>32</v>
      </c>
      <c r="N746" s="4">
        <v>24</v>
      </c>
      <c r="O746" s="4">
        <v>25</v>
      </c>
      <c r="P746" s="4">
        <v>25</v>
      </c>
      <c r="Q746" s="4">
        <v>22</v>
      </c>
      <c r="R746" s="4">
        <v>25</v>
      </c>
      <c r="S746" s="4">
        <v>26</v>
      </c>
      <c r="T746" s="4">
        <v>25</v>
      </c>
      <c r="U746" s="4">
        <v>26</v>
      </c>
      <c r="V746" s="4">
        <v>23</v>
      </c>
      <c r="W746" s="4">
        <v>20</v>
      </c>
      <c r="X746" s="4">
        <v>22</v>
      </c>
      <c r="Y746" s="4">
        <v>19</v>
      </c>
      <c r="Z746" s="4">
        <v>25</v>
      </c>
      <c r="AA746" s="4">
        <v>26</v>
      </c>
      <c r="AB746" s="4">
        <v>25</v>
      </c>
      <c r="AC746" s="4">
        <v>26</v>
      </c>
      <c r="AD746" s="4">
        <v>23</v>
      </c>
      <c r="AE746" s="4">
        <v>20</v>
      </c>
      <c r="AF746" s="4">
        <v>22</v>
      </c>
      <c r="AG746" s="4">
        <v>19</v>
      </c>
      <c r="AH746" s="4">
        <v>25</v>
      </c>
      <c r="AI746" s="4">
        <v>26</v>
      </c>
      <c r="AJ746" s="4">
        <v>25</v>
      </c>
      <c r="AK746" s="4">
        <v>26</v>
      </c>
      <c r="AL746" s="4">
        <v>23</v>
      </c>
      <c r="AM746" s="4">
        <v>20</v>
      </c>
      <c r="AN746" s="4">
        <v>22</v>
      </c>
      <c r="AO746" s="4">
        <v>19</v>
      </c>
      <c r="AP746" s="4">
        <v>1384700</v>
      </c>
      <c r="AQ746" s="4">
        <v>1370400</v>
      </c>
      <c r="AR746" s="4">
        <v>1272300</v>
      </c>
      <c r="AS746" s="4">
        <v>1310200</v>
      </c>
      <c r="AT746" s="4">
        <v>1158400</v>
      </c>
      <c r="AU746" s="4">
        <v>1144000</v>
      </c>
      <c r="AV746" s="4">
        <v>1186800</v>
      </c>
      <c r="AW746" s="4">
        <v>1241500</v>
      </c>
      <c r="AX746" s="4">
        <v>1.100245324434115</v>
      </c>
      <c r="AY746" s="4">
        <v>1.0888829295908939</v>
      </c>
      <c r="AZ746" s="4">
        <v>1.010935311820268</v>
      </c>
      <c r="BA746" s="4">
        <v>1.041049631020132</v>
      </c>
      <c r="BB746" s="4">
        <v>0.92043343960748081</v>
      </c>
      <c r="BC746" s="4">
        <v>0.90899158745766417</v>
      </c>
      <c r="BD746" s="4">
        <v>0.94299931468073062</v>
      </c>
      <c r="BE746" s="4">
        <v>0.98646246138871518</v>
      </c>
      <c r="BF746" s="4" t="s">
        <v>8361</v>
      </c>
      <c r="BG746" s="4" t="s">
        <v>12209</v>
      </c>
      <c r="BH746" s="4" t="s">
        <v>12210</v>
      </c>
      <c r="BI746" s="4" t="s">
        <v>8575</v>
      </c>
      <c r="BM746" s="4" t="s">
        <v>8952</v>
      </c>
      <c r="BN746" s="4" t="s">
        <v>8953</v>
      </c>
      <c r="BO746" s="4" t="s">
        <v>8580</v>
      </c>
      <c r="BP746" s="4" t="s">
        <v>12211</v>
      </c>
      <c r="BQ746" s="4" t="s">
        <v>12212</v>
      </c>
    </row>
    <row r="747" spans="1:69">
      <c r="A747" s="3" t="s">
        <v>2316</v>
      </c>
      <c r="B747" s="3" t="s">
        <v>2317</v>
      </c>
      <c r="C747" s="3" t="s">
        <v>2318</v>
      </c>
      <c r="D747" s="4">
        <v>11.228</v>
      </c>
      <c r="E747" s="4">
        <v>14.7</v>
      </c>
      <c r="F747" s="4">
        <v>8</v>
      </c>
      <c r="G747" s="4">
        <v>1</v>
      </c>
      <c r="H747" s="4">
        <v>1</v>
      </c>
      <c r="I747" s="4">
        <v>1</v>
      </c>
      <c r="J747" s="4">
        <v>1</v>
      </c>
      <c r="K747" s="4">
        <v>1</v>
      </c>
      <c r="L747" s="4">
        <v>1</v>
      </c>
      <c r="M747" s="4">
        <v>1</v>
      </c>
      <c r="N747" s="4">
        <v>1</v>
      </c>
      <c r="O747" s="4">
        <v>1</v>
      </c>
      <c r="P747" s="4">
        <v>1</v>
      </c>
      <c r="Q747" s="4">
        <v>1</v>
      </c>
      <c r="R747" s="4">
        <v>1</v>
      </c>
      <c r="S747" s="4">
        <v>1</v>
      </c>
      <c r="T747" s="4">
        <v>1</v>
      </c>
      <c r="U747" s="4">
        <v>1</v>
      </c>
      <c r="V747" s="4">
        <v>1</v>
      </c>
      <c r="W747" s="4">
        <v>1</v>
      </c>
      <c r="X747" s="4">
        <v>1</v>
      </c>
      <c r="Y747" s="4">
        <v>1</v>
      </c>
      <c r="Z747" s="4">
        <v>1</v>
      </c>
      <c r="AA747" s="4">
        <v>1</v>
      </c>
      <c r="AB747" s="4">
        <v>1</v>
      </c>
      <c r="AC747" s="4">
        <v>1</v>
      </c>
      <c r="AD747" s="4">
        <v>1</v>
      </c>
      <c r="AE747" s="4">
        <v>1</v>
      </c>
      <c r="AF747" s="4">
        <v>1</v>
      </c>
      <c r="AG747" s="4">
        <v>1</v>
      </c>
      <c r="AH747" s="4">
        <v>1</v>
      </c>
      <c r="AI747" s="4">
        <v>1</v>
      </c>
      <c r="AJ747" s="4">
        <v>1</v>
      </c>
      <c r="AK747" s="4">
        <v>1</v>
      </c>
      <c r="AL747" s="4">
        <v>1</v>
      </c>
      <c r="AM747" s="4">
        <v>1</v>
      </c>
      <c r="AN747" s="4">
        <v>1</v>
      </c>
      <c r="AO747" s="4">
        <v>1</v>
      </c>
      <c r="AP747" s="4">
        <v>0</v>
      </c>
      <c r="AQ747" s="4">
        <v>0</v>
      </c>
      <c r="AR747" s="4">
        <v>0</v>
      </c>
      <c r="AS747" s="4">
        <v>0</v>
      </c>
      <c r="AT747" s="4">
        <v>0</v>
      </c>
      <c r="AU747" s="4">
        <v>0</v>
      </c>
      <c r="AV747" s="4">
        <v>0</v>
      </c>
      <c r="AW747" s="4">
        <v>0</v>
      </c>
      <c r="BF747" s="4" t="s">
        <v>8466</v>
      </c>
    </row>
    <row r="748" spans="1:69">
      <c r="A748" s="3" t="s">
        <v>2319</v>
      </c>
      <c r="B748" s="3" t="s">
        <v>2320</v>
      </c>
      <c r="C748" s="3" t="s">
        <v>2321</v>
      </c>
      <c r="D748" s="4">
        <v>76.728000000000023</v>
      </c>
      <c r="E748" s="4">
        <v>30.2</v>
      </c>
      <c r="F748" s="4">
        <v>93</v>
      </c>
      <c r="G748" s="4">
        <v>20</v>
      </c>
      <c r="H748" s="4">
        <v>20</v>
      </c>
      <c r="I748" s="4">
        <v>20</v>
      </c>
      <c r="J748" s="4">
        <v>14</v>
      </c>
      <c r="K748" s="4">
        <v>18</v>
      </c>
      <c r="L748" s="4">
        <v>14</v>
      </c>
      <c r="M748" s="4">
        <v>17</v>
      </c>
      <c r="N748" s="4">
        <v>9</v>
      </c>
      <c r="O748" s="4">
        <v>9</v>
      </c>
      <c r="P748" s="4">
        <v>5</v>
      </c>
      <c r="Q748" s="4">
        <v>7</v>
      </c>
      <c r="R748" s="4">
        <v>18</v>
      </c>
      <c r="S748" s="4">
        <v>18</v>
      </c>
      <c r="T748" s="4">
        <v>19</v>
      </c>
      <c r="U748" s="4">
        <v>19</v>
      </c>
      <c r="V748" s="4">
        <v>16</v>
      </c>
      <c r="W748" s="4">
        <v>15</v>
      </c>
      <c r="X748" s="4">
        <v>12</v>
      </c>
      <c r="Y748" s="4">
        <v>12</v>
      </c>
      <c r="Z748" s="4">
        <v>18</v>
      </c>
      <c r="AA748" s="4">
        <v>18</v>
      </c>
      <c r="AB748" s="4">
        <v>19</v>
      </c>
      <c r="AC748" s="4">
        <v>19</v>
      </c>
      <c r="AD748" s="4">
        <v>16</v>
      </c>
      <c r="AE748" s="4">
        <v>15</v>
      </c>
      <c r="AF748" s="4">
        <v>12</v>
      </c>
      <c r="AG748" s="4">
        <v>12</v>
      </c>
      <c r="AH748" s="4">
        <v>18</v>
      </c>
      <c r="AI748" s="4">
        <v>18</v>
      </c>
      <c r="AJ748" s="4">
        <v>19</v>
      </c>
      <c r="AK748" s="4">
        <v>19</v>
      </c>
      <c r="AL748" s="4">
        <v>16</v>
      </c>
      <c r="AM748" s="4">
        <v>15</v>
      </c>
      <c r="AN748" s="4">
        <v>12</v>
      </c>
      <c r="AO748" s="4">
        <v>12</v>
      </c>
      <c r="AP748" s="4">
        <v>1073400</v>
      </c>
      <c r="AQ748" s="4">
        <v>979260</v>
      </c>
      <c r="AR748" s="4">
        <v>839490</v>
      </c>
      <c r="AS748" s="4">
        <v>851140</v>
      </c>
      <c r="AT748" s="4">
        <v>621470</v>
      </c>
      <c r="AU748" s="4">
        <v>603220</v>
      </c>
      <c r="AV748" s="4">
        <v>255880</v>
      </c>
      <c r="AW748" s="4">
        <v>321540</v>
      </c>
      <c r="AX748" s="4">
        <v>1.548526706820067</v>
      </c>
      <c r="AY748" s="4">
        <v>1.41271684639521</v>
      </c>
      <c r="AZ748" s="4">
        <v>1.211079453240524</v>
      </c>
      <c r="BA748" s="4">
        <v>1.2278861759295989</v>
      </c>
      <c r="BB748" s="4">
        <v>0.896555703826595</v>
      </c>
      <c r="BC748" s="4">
        <v>0.8702275760089444</v>
      </c>
      <c r="BD748" s="4">
        <v>0.3691419915605727</v>
      </c>
      <c r="BE748" s="4">
        <v>0.46386554621848741</v>
      </c>
      <c r="BF748" s="4" t="s">
        <v>9336</v>
      </c>
      <c r="BK748" s="4" t="s">
        <v>9815</v>
      </c>
      <c r="BM748" s="4" t="s">
        <v>12213</v>
      </c>
      <c r="BN748" s="4" t="s">
        <v>12214</v>
      </c>
      <c r="BO748" s="4" t="s">
        <v>8632</v>
      </c>
      <c r="BP748" s="4" t="s">
        <v>12215</v>
      </c>
      <c r="BQ748" s="4" t="s">
        <v>12216</v>
      </c>
    </row>
    <row r="749" spans="1:69">
      <c r="A749" s="3" t="s">
        <v>2322</v>
      </c>
      <c r="B749" s="3" t="s">
        <v>2323</v>
      </c>
      <c r="C749" s="3" t="s">
        <v>2324</v>
      </c>
      <c r="D749" s="4">
        <v>52.625</v>
      </c>
      <c r="E749" s="4">
        <v>45.6</v>
      </c>
      <c r="F749" s="4">
        <v>100</v>
      </c>
      <c r="G749" s="4">
        <v>16</v>
      </c>
      <c r="H749" s="4">
        <v>16</v>
      </c>
      <c r="I749" s="4">
        <v>16</v>
      </c>
      <c r="J749" s="4">
        <v>15</v>
      </c>
      <c r="K749" s="4">
        <v>14</v>
      </c>
      <c r="L749" s="4">
        <v>15</v>
      </c>
      <c r="M749" s="4">
        <v>15</v>
      </c>
      <c r="N749" s="4">
        <v>13</v>
      </c>
      <c r="O749" s="4">
        <v>12</v>
      </c>
      <c r="P749" s="4">
        <v>8</v>
      </c>
      <c r="Q749" s="4">
        <v>8</v>
      </c>
      <c r="R749" s="4">
        <v>12</v>
      </c>
      <c r="S749" s="4">
        <v>13</v>
      </c>
      <c r="T749" s="4">
        <v>14</v>
      </c>
      <c r="U749" s="4">
        <v>15</v>
      </c>
      <c r="V749" s="4">
        <v>13</v>
      </c>
      <c r="W749" s="4">
        <v>12</v>
      </c>
      <c r="X749" s="4">
        <v>10</v>
      </c>
      <c r="Y749" s="4">
        <v>9</v>
      </c>
      <c r="Z749" s="4">
        <v>12</v>
      </c>
      <c r="AA749" s="4">
        <v>13</v>
      </c>
      <c r="AB749" s="4">
        <v>14</v>
      </c>
      <c r="AC749" s="4">
        <v>15</v>
      </c>
      <c r="AD749" s="4">
        <v>13</v>
      </c>
      <c r="AE749" s="4">
        <v>12</v>
      </c>
      <c r="AF749" s="4">
        <v>10</v>
      </c>
      <c r="AG749" s="4">
        <v>9</v>
      </c>
      <c r="AH749" s="4">
        <v>12</v>
      </c>
      <c r="AI749" s="4">
        <v>13</v>
      </c>
      <c r="AJ749" s="4">
        <v>14</v>
      </c>
      <c r="AK749" s="4">
        <v>15</v>
      </c>
      <c r="AL749" s="4">
        <v>13</v>
      </c>
      <c r="AM749" s="4">
        <v>12</v>
      </c>
      <c r="AN749" s="4">
        <v>10</v>
      </c>
      <c r="AO749" s="4">
        <v>9</v>
      </c>
      <c r="AP749" s="4">
        <v>1992400</v>
      </c>
      <c r="AQ749" s="4">
        <v>1696300</v>
      </c>
      <c r="AR749" s="4">
        <v>1983600</v>
      </c>
      <c r="AS749" s="4">
        <v>2023100</v>
      </c>
      <c r="AT749" s="4">
        <v>1519100</v>
      </c>
      <c r="AU749" s="4">
        <v>1454000</v>
      </c>
      <c r="AV749" s="4">
        <v>849150</v>
      </c>
      <c r="AW749" s="4">
        <v>893940</v>
      </c>
      <c r="AX749" s="4">
        <v>1.2842190243151761</v>
      </c>
      <c r="AY749" s="4">
        <v>1.0933651530545241</v>
      </c>
      <c r="AZ749" s="4">
        <v>1.2785469065607229</v>
      </c>
      <c r="BA749" s="4">
        <v>1.304006980572191</v>
      </c>
      <c r="BB749" s="4">
        <v>0.97914932736256999</v>
      </c>
      <c r="BC749" s="4">
        <v>0.93718854715632716</v>
      </c>
      <c r="BD749" s="4">
        <v>0.54732713536299538</v>
      </c>
      <c r="BE749" s="4">
        <v>0.57619692561549329</v>
      </c>
      <c r="BF749" s="4" t="s">
        <v>8379</v>
      </c>
      <c r="BG749" s="4" t="s">
        <v>9827</v>
      </c>
      <c r="BH749" s="4" t="s">
        <v>9828</v>
      </c>
      <c r="BK749" s="4" t="s">
        <v>9815</v>
      </c>
      <c r="BM749" s="4" t="s">
        <v>12217</v>
      </c>
      <c r="BN749" s="4" t="s">
        <v>12218</v>
      </c>
      <c r="BO749" s="4" t="s">
        <v>8632</v>
      </c>
      <c r="BP749" s="4" t="s">
        <v>12219</v>
      </c>
      <c r="BQ749" s="4" t="s">
        <v>12220</v>
      </c>
    </row>
    <row r="750" spans="1:69">
      <c r="A750" s="3" t="s">
        <v>2325</v>
      </c>
      <c r="B750" s="3" t="s">
        <v>2326</v>
      </c>
      <c r="C750" s="3" t="s">
        <v>2327</v>
      </c>
      <c r="D750" s="4">
        <v>95.552999999999997</v>
      </c>
      <c r="E750" s="4">
        <v>10.1</v>
      </c>
      <c r="F750" s="4">
        <v>13</v>
      </c>
      <c r="G750" s="4">
        <v>5</v>
      </c>
      <c r="H750" s="4">
        <v>5</v>
      </c>
      <c r="I750" s="4">
        <v>5</v>
      </c>
      <c r="J750" s="4">
        <v>3</v>
      </c>
      <c r="K750" s="4">
        <v>3</v>
      </c>
      <c r="L750" s="4">
        <v>2</v>
      </c>
      <c r="M750" s="4">
        <v>1</v>
      </c>
      <c r="N750" s="4">
        <v>1</v>
      </c>
      <c r="O750" s="4">
        <v>1</v>
      </c>
      <c r="P750" s="4">
        <v>1</v>
      </c>
      <c r="Q750" s="4">
        <v>1</v>
      </c>
      <c r="R750" s="4">
        <v>3</v>
      </c>
      <c r="S750" s="4">
        <v>3</v>
      </c>
      <c r="T750" s="4">
        <v>2</v>
      </c>
      <c r="U750" s="4">
        <v>2</v>
      </c>
      <c r="V750" s="4">
        <v>3</v>
      </c>
      <c r="W750" s="4">
        <v>2</v>
      </c>
      <c r="X750" s="4">
        <v>2</v>
      </c>
      <c r="Y750" s="4">
        <v>1</v>
      </c>
      <c r="Z750" s="4">
        <v>3</v>
      </c>
      <c r="AA750" s="4">
        <v>3</v>
      </c>
      <c r="AB750" s="4">
        <v>2</v>
      </c>
      <c r="AC750" s="4">
        <v>2</v>
      </c>
      <c r="AD750" s="4">
        <v>3</v>
      </c>
      <c r="AE750" s="4">
        <v>2</v>
      </c>
      <c r="AF750" s="4">
        <v>2</v>
      </c>
      <c r="AG750" s="4">
        <v>1</v>
      </c>
      <c r="AH750" s="4">
        <v>3</v>
      </c>
      <c r="AI750" s="4">
        <v>3</v>
      </c>
      <c r="AJ750" s="4">
        <v>2</v>
      </c>
      <c r="AK750" s="4">
        <v>2</v>
      </c>
      <c r="AL750" s="4">
        <v>3</v>
      </c>
      <c r="AM750" s="4">
        <v>2</v>
      </c>
      <c r="AN750" s="4">
        <v>2</v>
      </c>
      <c r="AO750" s="4">
        <v>1</v>
      </c>
      <c r="AP750" s="4">
        <v>286830</v>
      </c>
      <c r="AQ750" s="4">
        <v>142160</v>
      </c>
      <c r="AR750" s="4">
        <v>198550</v>
      </c>
      <c r="AS750" s="4">
        <v>101500</v>
      </c>
      <c r="AT750" s="4">
        <v>49166</v>
      </c>
      <c r="AU750" s="4">
        <v>0</v>
      </c>
      <c r="AV750" s="4">
        <v>0</v>
      </c>
      <c r="AW750" s="4">
        <v>0</v>
      </c>
      <c r="AX750" s="4">
        <v>1.8428924989013189</v>
      </c>
      <c r="AY750" s="4">
        <v>0.91338283179517998</v>
      </c>
      <c r="AZ750" s="4">
        <v>1.275690498402736</v>
      </c>
      <c r="BA750" s="4">
        <v>0.65214094982562454</v>
      </c>
      <c r="BB750" s="4">
        <v>0.31589322107513951</v>
      </c>
      <c r="BF750" s="4" t="s">
        <v>8379</v>
      </c>
      <c r="BG750" s="4" t="s">
        <v>12221</v>
      </c>
      <c r="BH750" s="4" t="s">
        <v>12222</v>
      </c>
      <c r="BI750" s="4" t="s">
        <v>12223</v>
      </c>
      <c r="BM750" s="4" t="s">
        <v>12224</v>
      </c>
      <c r="BN750" s="4" t="s">
        <v>12225</v>
      </c>
      <c r="BO750" s="4" t="s">
        <v>8369</v>
      </c>
      <c r="BP750" s="4" t="s">
        <v>12226</v>
      </c>
      <c r="BQ750" s="4" t="s">
        <v>12227</v>
      </c>
    </row>
    <row r="751" spans="1:69">
      <c r="A751" s="3" t="s">
        <v>2328</v>
      </c>
      <c r="B751" s="3" t="s">
        <v>2329</v>
      </c>
      <c r="C751" s="3" t="s">
        <v>2330</v>
      </c>
      <c r="D751" s="4">
        <v>35.454999999999998</v>
      </c>
      <c r="E751" s="4">
        <v>26.6</v>
      </c>
      <c r="F751" s="4">
        <v>55</v>
      </c>
      <c r="G751" s="4">
        <v>10</v>
      </c>
      <c r="H751" s="4">
        <v>10</v>
      </c>
      <c r="I751" s="4">
        <v>10</v>
      </c>
      <c r="J751" s="4">
        <v>5</v>
      </c>
      <c r="K751" s="4">
        <v>7</v>
      </c>
      <c r="L751" s="4">
        <v>8</v>
      </c>
      <c r="M751" s="4">
        <v>8</v>
      </c>
      <c r="N751" s="4">
        <v>6</v>
      </c>
      <c r="O751" s="4">
        <v>7</v>
      </c>
      <c r="P751" s="4">
        <v>7</v>
      </c>
      <c r="Q751" s="4">
        <v>7</v>
      </c>
      <c r="R751" s="4">
        <v>9</v>
      </c>
      <c r="S751" s="4">
        <v>9</v>
      </c>
      <c r="T751" s="4">
        <v>9</v>
      </c>
      <c r="U751" s="4">
        <v>10</v>
      </c>
      <c r="V751" s="4">
        <v>8</v>
      </c>
      <c r="W751" s="4">
        <v>8</v>
      </c>
      <c r="X751" s="4">
        <v>8</v>
      </c>
      <c r="Y751" s="4">
        <v>8</v>
      </c>
      <c r="Z751" s="4">
        <v>9</v>
      </c>
      <c r="AA751" s="4">
        <v>9</v>
      </c>
      <c r="AB751" s="4">
        <v>9</v>
      </c>
      <c r="AC751" s="4">
        <v>10</v>
      </c>
      <c r="AD751" s="4">
        <v>8</v>
      </c>
      <c r="AE751" s="4">
        <v>8</v>
      </c>
      <c r="AF751" s="4">
        <v>8</v>
      </c>
      <c r="AG751" s="4">
        <v>8</v>
      </c>
      <c r="AH751" s="4">
        <v>9</v>
      </c>
      <c r="AI751" s="4">
        <v>9</v>
      </c>
      <c r="AJ751" s="4">
        <v>9</v>
      </c>
      <c r="AK751" s="4">
        <v>10</v>
      </c>
      <c r="AL751" s="4">
        <v>8</v>
      </c>
      <c r="AM751" s="4">
        <v>8</v>
      </c>
      <c r="AN751" s="4">
        <v>8</v>
      </c>
      <c r="AO751" s="4">
        <v>8</v>
      </c>
      <c r="AP751" s="4">
        <v>1429100</v>
      </c>
      <c r="AQ751" s="4">
        <v>1234000</v>
      </c>
      <c r="AR751" s="4">
        <v>1525200</v>
      </c>
      <c r="AS751" s="4">
        <v>1431400</v>
      </c>
      <c r="AT751" s="4">
        <v>1575100</v>
      </c>
      <c r="AU751" s="4">
        <v>1592100</v>
      </c>
      <c r="AV751" s="4">
        <v>1332300</v>
      </c>
      <c r="AW751" s="4">
        <v>1424800</v>
      </c>
      <c r="AX751" s="4">
        <v>0.99036729036729043</v>
      </c>
      <c r="AY751" s="4">
        <v>0.85516285516285517</v>
      </c>
      <c r="AZ751" s="4">
        <v>1.0569646569646569</v>
      </c>
      <c r="BA751" s="4">
        <v>0.99196119196119203</v>
      </c>
      <c r="BB751" s="4">
        <v>1.0915453915453921</v>
      </c>
      <c r="BC751" s="4">
        <v>1.103326403326403</v>
      </c>
      <c r="BD751" s="4">
        <v>0.9232848232848232</v>
      </c>
      <c r="BE751" s="4">
        <v>0.98738738738738741</v>
      </c>
      <c r="BF751" s="4" t="s">
        <v>8379</v>
      </c>
      <c r="BG751" s="4" t="s">
        <v>12228</v>
      </c>
      <c r="BH751" s="4" t="s">
        <v>12229</v>
      </c>
      <c r="BM751" s="4" t="s">
        <v>9853</v>
      </c>
      <c r="BN751" s="4" t="s">
        <v>9854</v>
      </c>
      <c r="BO751" s="4" t="s">
        <v>8632</v>
      </c>
      <c r="BP751" s="4" t="s">
        <v>9855</v>
      </c>
      <c r="BQ751" s="4" t="s">
        <v>9856</v>
      </c>
    </row>
    <row r="752" spans="1:69">
      <c r="A752" s="3" t="s">
        <v>2331</v>
      </c>
      <c r="B752" s="3" t="s">
        <v>2332</v>
      </c>
      <c r="C752" s="3" t="s">
        <v>2333</v>
      </c>
      <c r="D752" s="4">
        <v>51.393999999999998</v>
      </c>
      <c r="E752" s="4">
        <v>41</v>
      </c>
      <c r="F752" s="4">
        <v>74</v>
      </c>
      <c r="G752" s="4">
        <v>14</v>
      </c>
      <c r="H752" s="4">
        <v>14</v>
      </c>
      <c r="I752" s="4">
        <v>14</v>
      </c>
      <c r="J752" s="4">
        <v>13</v>
      </c>
      <c r="K752" s="4">
        <v>14</v>
      </c>
      <c r="L752" s="4">
        <v>10</v>
      </c>
      <c r="M752" s="4">
        <v>11</v>
      </c>
      <c r="N752" s="4">
        <v>8</v>
      </c>
      <c r="O752" s="4">
        <v>10</v>
      </c>
      <c r="P752" s="4">
        <v>5</v>
      </c>
      <c r="Q752" s="4">
        <v>3</v>
      </c>
      <c r="R752" s="4">
        <v>13</v>
      </c>
      <c r="S752" s="4">
        <v>14</v>
      </c>
      <c r="T752" s="4">
        <v>11</v>
      </c>
      <c r="U752" s="4">
        <v>11</v>
      </c>
      <c r="V752" s="4">
        <v>12</v>
      </c>
      <c r="W752" s="4">
        <v>11</v>
      </c>
      <c r="X752" s="4">
        <v>7</v>
      </c>
      <c r="Y752" s="4">
        <v>7</v>
      </c>
      <c r="Z752" s="4">
        <v>13</v>
      </c>
      <c r="AA752" s="4">
        <v>14</v>
      </c>
      <c r="AB752" s="4">
        <v>11</v>
      </c>
      <c r="AC752" s="4">
        <v>11</v>
      </c>
      <c r="AD752" s="4">
        <v>12</v>
      </c>
      <c r="AE752" s="4">
        <v>11</v>
      </c>
      <c r="AF752" s="4">
        <v>7</v>
      </c>
      <c r="AG752" s="4">
        <v>7</v>
      </c>
      <c r="AH752" s="4">
        <v>13</v>
      </c>
      <c r="AI752" s="4">
        <v>14</v>
      </c>
      <c r="AJ752" s="4">
        <v>11</v>
      </c>
      <c r="AK752" s="4">
        <v>11</v>
      </c>
      <c r="AL752" s="4">
        <v>12</v>
      </c>
      <c r="AM752" s="4">
        <v>11</v>
      </c>
      <c r="AN752" s="4">
        <v>7</v>
      </c>
      <c r="AO752" s="4">
        <v>7</v>
      </c>
      <c r="AP752" s="4">
        <v>771710</v>
      </c>
      <c r="AQ752" s="4">
        <v>700040</v>
      </c>
      <c r="AR752" s="4">
        <v>484680</v>
      </c>
      <c r="AS752" s="4">
        <v>462060</v>
      </c>
      <c r="AT752" s="4">
        <v>549710</v>
      </c>
      <c r="AU752" s="4">
        <v>459590</v>
      </c>
      <c r="AV752" s="4">
        <v>145240</v>
      </c>
      <c r="AW752" s="4">
        <v>115390</v>
      </c>
      <c r="AX752" s="4">
        <v>1.673800705993352</v>
      </c>
      <c r="AY752" s="4">
        <v>1.51835203149316</v>
      </c>
      <c r="AZ752" s="4">
        <v>1.051246875355843</v>
      </c>
      <c r="BA752" s="4">
        <v>1.0021852175186119</v>
      </c>
      <c r="BB752" s="4">
        <v>1.1922937192619061</v>
      </c>
      <c r="BC752" s="4">
        <v>0.99682791005362725</v>
      </c>
      <c r="BD752" s="4">
        <v>0.31501835474268108</v>
      </c>
      <c r="BE752" s="4">
        <v>0.25027518558081779</v>
      </c>
      <c r="BF752" s="4" t="s">
        <v>8379</v>
      </c>
      <c r="BG752" s="4" t="s">
        <v>12230</v>
      </c>
      <c r="BH752" s="4" t="s">
        <v>12231</v>
      </c>
      <c r="BM752" s="4" t="s">
        <v>9853</v>
      </c>
      <c r="BN752" s="4" t="s">
        <v>9854</v>
      </c>
      <c r="BO752" s="4" t="s">
        <v>8632</v>
      </c>
      <c r="BP752" s="4" t="s">
        <v>9855</v>
      </c>
      <c r="BQ752" s="4" t="s">
        <v>9856</v>
      </c>
    </row>
    <row r="753" spans="1:69">
      <c r="A753" s="3" t="s">
        <v>2334</v>
      </c>
      <c r="B753" s="3" t="s">
        <v>2335</v>
      </c>
      <c r="C753" s="3" t="s">
        <v>2336</v>
      </c>
      <c r="D753" s="4">
        <v>31.901</v>
      </c>
      <c r="E753" s="4">
        <v>22.3</v>
      </c>
      <c r="F753" s="4">
        <v>14</v>
      </c>
      <c r="G753" s="4">
        <v>5</v>
      </c>
      <c r="H753" s="4">
        <v>5</v>
      </c>
      <c r="I753" s="4">
        <v>5</v>
      </c>
      <c r="J753" s="4">
        <v>2</v>
      </c>
      <c r="K753" s="4">
        <v>5</v>
      </c>
      <c r="L753" s="4">
        <v>2</v>
      </c>
      <c r="M753" s="4">
        <v>2</v>
      </c>
      <c r="N753" s="4">
        <v>2</v>
      </c>
      <c r="O753" s="4">
        <v>1</v>
      </c>
      <c r="P753" s="4">
        <v>0</v>
      </c>
      <c r="Q753" s="4">
        <v>0</v>
      </c>
      <c r="R753" s="4">
        <v>3</v>
      </c>
      <c r="S753" s="4">
        <v>5</v>
      </c>
      <c r="T753" s="4">
        <v>2</v>
      </c>
      <c r="U753" s="4">
        <v>2</v>
      </c>
      <c r="V753" s="4">
        <v>2</v>
      </c>
      <c r="W753" s="4">
        <v>2</v>
      </c>
      <c r="X753" s="4">
        <v>2</v>
      </c>
      <c r="Y753" s="4">
        <v>3</v>
      </c>
      <c r="Z753" s="4">
        <v>3</v>
      </c>
      <c r="AA753" s="4">
        <v>5</v>
      </c>
      <c r="AB753" s="4">
        <v>2</v>
      </c>
      <c r="AC753" s="4">
        <v>2</v>
      </c>
      <c r="AD753" s="4">
        <v>2</v>
      </c>
      <c r="AE753" s="4">
        <v>2</v>
      </c>
      <c r="AF753" s="4">
        <v>2</v>
      </c>
      <c r="AG753" s="4">
        <v>3</v>
      </c>
      <c r="AH753" s="4">
        <v>3</v>
      </c>
      <c r="AI753" s="4">
        <v>5</v>
      </c>
      <c r="AJ753" s="4">
        <v>2</v>
      </c>
      <c r="AK753" s="4">
        <v>2</v>
      </c>
      <c r="AL753" s="4">
        <v>2</v>
      </c>
      <c r="AM753" s="4">
        <v>2</v>
      </c>
      <c r="AN753" s="4">
        <v>2</v>
      </c>
      <c r="AO753" s="4">
        <v>3</v>
      </c>
      <c r="AP753" s="4">
        <v>295260</v>
      </c>
      <c r="AQ753" s="4">
        <v>324010</v>
      </c>
      <c r="AR753" s="4">
        <v>197210</v>
      </c>
      <c r="AS753" s="4">
        <v>201150</v>
      </c>
      <c r="AT753" s="4">
        <v>83943</v>
      </c>
      <c r="AU753" s="4">
        <v>103070</v>
      </c>
      <c r="AV753" s="4">
        <v>80465</v>
      </c>
      <c r="AW753" s="4">
        <v>116680</v>
      </c>
      <c r="AX753" s="4">
        <v>1.685047953042828</v>
      </c>
      <c r="AY753" s="4">
        <v>1.8491241186256411</v>
      </c>
      <c r="AZ753" s="4">
        <v>1.12547689094214</v>
      </c>
      <c r="BA753" s="4">
        <v>1.1479624593733151</v>
      </c>
      <c r="BB753" s="4">
        <v>0.47906245452236718</v>
      </c>
      <c r="BC753" s="4">
        <v>0.58822018736071358</v>
      </c>
      <c r="BD753" s="4">
        <v>0.45921351873464461</v>
      </c>
      <c r="BE753" s="4">
        <v>0.66589241739835126</v>
      </c>
      <c r="BF753" s="4" t="s">
        <v>9103</v>
      </c>
      <c r="BM753" s="4" t="s">
        <v>12232</v>
      </c>
      <c r="BN753" s="4" t="s">
        <v>12233</v>
      </c>
      <c r="BO753" s="4" t="s">
        <v>12234</v>
      </c>
      <c r="BP753" s="4" t="s">
        <v>12235</v>
      </c>
      <c r="BQ753" s="4" t="s">
        <v>12236</v>
      </c>
    </row>
    <row r="754" spans="1:69">
      <c r="A754" s="3" t="s">
        <v>2337</v>
      </c>
      <c r="B754" s="3" t="s">
        <v>2338</v>
      </c>
      <c r="C754" s="3" t="s">
        <v>2339</v>
      </c>
      <c r="D754" s="4">
        <v>36.956000000000003</v>
      </c>
      <c r="E754" s="4">
        <v>22.1</v>
      </c>
      <c r="F754" s="4">
        <v>10</v>
      </c>
      <c r="G754" s="4">
        <v>4</v>
      </c>
      <c r="H754" s="4">
        <v>4</v>
      </c>
      <c r="I754" s="4">
        <v>4</v>
      </c>
      <c r="J754" s="4">
        <v>0</v>
      </c>
      <c r="K754" s="4">
        <v>0</v>
      </c>
      <c r="L754" s="4">
        <v>0</v>
      </c>
      <c r="M754" s="4">
        <v>0</v>
      </c>
      <c r="N754" s="4">
        <v>0</v>
      </c>
      <c r="O754" s="4">
        <v>0</v>
      </c>
      <c r="P754" s="4">
        <v>5</v>
      </c>
      <c r="Q754" s="4">
        <v>5</v>
      </c>
      <c r="R754" s="4">
        <v>1</v>
      </c>
      <c r="S754" s="4">
        <v>1</v>
      </c>
      <c r="T754" s="4">
        <v>1</v>
      </c>
      <c r="U754" s="4">
        <v>1</v>
      </c>
      <c r="V754" s="4">
        <v>1</v>
      </c>
      <c r="W754" s="4">
        <v>1</v>
      </c>
      <c r="X754" s="4">
        <v>4</v>
      </c>
      <c r="Y754" s="4">
        <v>4</v>
      </c>
      <c r="Z754" s="4">
        <v>1</v>
      </c>
      <c r="AA754" s="4">
        <v>1</v>
      </c>
      <c r="AB754" s="4">
        <v>1</v>
      </c>
      <c r="AC754" s="4">
        <v>1</v>
      </c>
      <c r="AD754" s="4">
        <v>1</v>
      </c>
      <c r="AE754" s="4">
        <v>1</v>
      </c>
      <c r="AF754" s="4">
        <v>4</v>
      </c>
      <c r="AG754" s="4">
        <v>4</v>
      </c>
      <c r="AH754" s="4">
        <v>1</v>
      </c>
      <c r="AI754" s="4">
        <v>1</v>
      </c>
      <c r="AJ754" s="4">
        <v>1</v>
      </c>
      <c r="AK754" s="4">
        <v>1</v>
      </c>
      <c r="AL754" s="4">
        <v>1</v>
      </c>
      <c r="AM754" s="4">
        <v>1</v>
      </c>
      <c r="AN754" s="4">
        <v>4</v>
      </c>
      <c r="AO754" s="4">
        <v>4</v>
      </c>
      <c r="AP754" s="4">
        <v>0</v>
      </c>
      <c r="AQ754" s="4">
        <v>0</v>
      </c>
      <c r="AR754" s="4">
        <v>0</v>
      </c>
      <c r="AS754" s="4">
        <v>0</v>
      </c>
      <c r="AT754" s="4">
        <v>0</v>
      </c>
      <c r="AU754" s="4">
        <v>0</v>
      </c>
      <c r="AV754" s="4">
        <v>1467700</v>
      </c>
      <c r="AW754" s="4">
        <v>1074400</v>
      </c>
      <c r="BD754" s="4">
        <v>1.1547146060343809</v>
      </c>
      <c r="BE754" s="4">
        <v>0.84528539396561908</v>
      </c>
      <c r="BF754" s="4" t="s">
        <v>8379</v>
      </c>
      <c r="BG754" s="4" t="s">
        <v>12237</v>
      </c>
      <c r="BH754" s="4" t="s">
        <v>12238</v>
      </c>
      <c r="BO754" s="4" t="s">
        <v>8632</v>
      </c>
      <c r="BP754" s="4" t="s">
        <v>12239</v>
      </c>
      <c r="BQ754" s="4" t="s">
        <v>12240</v>
      </c>
    </row>
    <row r="755" spans="1:69">
      <c r="A755" s="3" t="s">
        <v>2340</v>
      </c>
      <c r="B755" s="3" t="s">
        <v>2341</v>
      </c>
      <c r="C755" s="3" t="s">
        <v>2342</v>
      </c>
      <c r="D755" s="4">
        <v>64.853999999999999</v>
      </c>
      <c r="E755" s="4">
        <v>2.2000000000000002</v>
      </c>
      <c r="F755" s="4">
        <v>2</v>
      </c>
      <c r="G755" s="4">
        <v>1</v>
      </c>
      <c r="H755" s="4">
        <v>1</v>
      </c>
      <c r="I755" s="4">
        <v>1</v>
      </c>
      <c r="J755" s="4">
        <v>0</v>
      </c>
      <c r="K755" s="4">
        <v>0</v>
      </c>
      <c r="L755" s="4">
        <v>1</v>
      </c>
      <c r="M755" s="4">
        <v>0</v>
      </c>
      <c r="N755" s="4">
        <v>1</v>
      </c>
      <c r="O755" s="4">
        <v>0</v>
      </c>
      <c r="P755" s="4">
        <v>0</v>
      </c>
      <c r="Q755" s="4">
        <v>0</v>
      </c>
      <c r="R755" s="4">
        <v>1</v>
      </c>
      <c r="S755" s="4">
        <v>1</v>
      </c>
      <c r="T755" s="4">
        <v>1</v>
      </c>
      <c r="U755" s="4">
        <v>1</v>
      </c>
      <c r="V755" s="4">
        <v>1</v>
      </c>
      <c r="W755" s="4">
        <v>1</v>
      </c>
      <c r="X755" s="4">
        <v>1</v>
      </c>
      <c r="Y755" s="4">
        <v>0</v>
      </c>
      <c r="Z755" s="4">
        <v>1</v>
      </c>
      <c r="AA755" s="4">
        <v>1</v>
      </c>
      <c r="AB755" s="4">
        <v>1</v>
      </c>
      <c r="AC755" s="4">
        <v>1</v>
      </c>
      <c r="AD755" s="4">
        <v>1</v>
      </c>
      <c r="AE755" s="4">
        <v>1</v>
      </c>
      <c r="AF755" s="4">
        <v>1</v>
      </c>
      <c r="AG755" s="4">
        <v>0</v>
      </c>
      <c r="AH755" s="4">
        <v>1</v>
      </c>
      <c r="AI755" s="4">
        <v>1</v>
      </c>
      <c r="AJ755" s="4">
        <v>1</v>
      </c>
      <c r="AK755" s="4">
        <v>1</v>
      </c>
      <c r="AL755" s="4">
        <v>1</v>
      </c>
      <c r="AM755" s="4">
        <v>1</v>
      </c>
      <c r="AN755" s="4">
        <v>1</v>
      </c>
      <c r="AO755" s="4">
        <v>0</v>
      </c>
      <c r="AP755" s="4">
        <v>0</v>
      </c>
      <c r="AQ755" s="4">
        <v>0</v>
      </c>
      <c r="AR755" s="4">
        <v>0</v>
      </c>
      <c r="AS755" s="4">
        <v>0</v>
      </c>
      <c r="AT755" s="4">
        <v>0</v>
      </c>
      <c r="AU755" s="4">
        <v>0</v>
      </c>
      <c r="AV755" s="4">
        <v>0</v>
      </c>
      <c r="AW755" s="4">
        <v>0</v>
      </c>
      <c r="BF755" s="4" t="s">
        <v>8466</v>
      </c>
      <c r="BG755" s="4" t="s">
        <v>12241</v>
      </c>
      <c r="BH755" s="4" t="s">
        <v>12242</v>
      </c>
      <c r="BI755" s="4" t="s">
        <v>9079</v>
      </c>
      <c r="BM755" s="4" t="s">
        <v>9087</v>
      </c>
      <c r="BN755" s="4" t="s">
        <v>9088</v>
      </c>
      <c r="BO755" s="4" t="s">
        <v>33</v>
      </c>
      <c r="BP755" s="4" t="s">
        <v>12243</v>
      </c>
      <c r="BQ755" s="4" t="s">
        <v>12244</v>
      </c>
    </row>
    <row r="756" spans="1:69">
      <c r="A756" s="3" t="s">
        <v>2343</v>
      </c>
      <c r="B756" s="3" t="s">
        <v>2344</v>
      </c>
      <c r="C756" s="3" t="s">
        <v>2345</v>
      </c>
      <c r="D756" s="4">
        <v>27.832999999999998</v>
      </c>
      <c r="E756" s="4">
        <v>23.7</v>
      </c>
      <c r="F756" s="4">
        <v>35</v>
      </c>
      <c r="G756" s="4">
        <v>4</v>
      </c>
      <c r="H756" s="4">
        <v>4</v>
      </c>
      <c r="I756" s="4">
        <v>4</v>
      </c>
      <c r="J756" s="4">
        <v>5</v>
      </c>
      <c r="K756" s="4">
        <v>5</v>
      </c>
      <c r="L756" s="4">
        <v>6</v>
      </c>
      <c r="M756" s="4">
        <v>5</v>
      </c>
      <c r="N756" s="4">
        <v>4</v>
      </c>
      <c r="O756" s="4">
        <v>4</v>
      </c>
      <c r="P756" s="4">
        <v>3</v>
      </c>
      <c r="Q756" s="4">
        <v>3</v>
      </c>
      <c r="R756" s="4">
        <v>4</v>
      </c>
      <c r="S756" s="4">
        <v>4</v>
      </c>
      <c r="T756" s="4">
        <v>4</v>
      </c>
      <c r="U756" s="4">
        <v>4</v>
      </c>
      <c r="V756" s="4">
        <v>4</v>
      </c>
      <c r="W756" s="4">
        <v>4</v>
      </c>
      <c r="X756" s="4">
        <v>4</v>
      </c>
      <c r="Y756" s="4">
        <v>3</v>
      </c>
      <c r="Z756" s="4">
        <v>4</v>
      </c>
      <c r="AA756" s="4">
        <v>4</v>
      </c>
      <c r="AB756" s="4">
        <v>4</v>
      </c>
      <c r="AC756" s="4">
        <v>4</v>
      </c>
      <c r="AD756" s="4">
        <v>4</v>
      </c>
      <c r="AE756" s="4">
        <v>4</v>
      </c>
      <c r="AF756" s="4">
        <v>4</v>
      </c>
      <c r="AG756" s="4">
        <v>3</v>
      </c>
      <c r="AH756" s="4">
        <v>4</v>
      </c>
      <c r="AI756" s="4">
        <v>4</v>
      </c>
      <c r="AJ756" s="4">
        <v>4</v>
      </c>
      <c r="AK756" s="4">
        <v>4</v>
      </c>
      <c r="AL756" s="4">
        <v>4</v>
      </c>
      <c r="AM756" s="4">
        <v>4</v>
      </c>
      <c r="AN756" s="4">
        <v>4</v>
      </c>
      <c r="AO756" s="4">
        <v>3</v>
      </c>
      <c r="AP756" s="4">
        <v>101920</v>
      </c>
      <c r="AQ756" s="4">
        <v>116000</v>
      </c>
      <c r="AR756" s="4">
        <v>62054</v>
      </c>
      <c r="AS756" s="4">
        <v>75445</v>
      </c>
      <c r="AT756" s="4">
        <v>58584</v>
      </c>
      <c r="AU756" s="4">
        <v>51020</v>
      </c>
      <c r="AV756" s="4">
        <v>50418</v>
      </c>
      <c r="AW756" s="4">
        <v>50116</v>
      </c>
      <c r="AX756" s="4">
        <v>1.441693763846968</v>
      </c>
      <c r="AY756" s="4">
        <v>1.6408602492763771</v>
      </c>
      <c r="AZ756" s="4">
        <v>0.87777536128100264</v>
      </c>
      <c r="BA756" s="4">
        <v>1.0671957026435881</v>
      </c>
      <c r="BB756" s="4">
        <v>0.82869100727247647</v>
      </c>
      <c r="BC756" s="4">
        <v>0.72169560274207556</v>
      </c>
      <c r="BD756" s="4">
        <v>0.7131801038622102</v>
      </c>
      <c r="BE756" s="4">
        <v>0.70890820907530094</v>
      </c>
      <c r="BF756" s="4" t="s">
        <v>8379</v>
      </c>
      <c r="BG756" s="4" t="s">
        <v>12245</v>
      </c>
      <c r="BH756" s="4" t="s">
        <v>12246</v>
      </c>
      <c r="BI756" s="4" t="s">
        <v>9079</v>
      </c>
      <c r="BJ756" s="4" t="s">
        <v>12247</v>
      </c>
      <c r="BK756" s="4" t="s">
        <v>8484</v>
      </c>
      <c r="BL756" s="4" t="s">
        <v>12248</v>
      </c>
      <c r="BM756" s="4" t="s">
        <v>12249</v>
      </c>
      <c r="BN756" s="4" t="s">
        <v>12250</v>
      </c>
      <c r="BO756" s="4" t="s">
        <v>9482</v>
      </c>
      <c r="BP756" s="4" t="s">
        <v>12251</v>
      </c>
      <c r="BQ756" s="4" t="s">
        <v>12252</v>
      </c>
    </row>
    <row r="757" spans="1:69">
      <c r="A757" s="3" t="s">
        <v>2346</v>
      </c>
      <c r="B757" s="3" t="s">
        <v>2347</v>
      </c>
      <c r="C757" s="3" t="s">
        <v>2348</v>
      </c>
      <c r="D757" s="4">
        <v>20.21</v>
      </c>
      <c r="E757" s="4">
        <v>28.8</v>
      </c>
      <c r="F757" s="4">
        <v>5</v>
      </c>
      <c r="G757" s="4">
        <v>3</v>
      </c>
      <c r="H757" s="4">
        <v>3</v>
      </c>
      <c r="I757" s="4">
        <v>3</v>
      </c>
      <c r="J757" s="4">
        <v>2</v>
      </c>
      <c r="K757" s="4">
        <v>3</v>
      </c>
      <c r="L757" s="4">
        <v>0</v>
      </c>
      <c r="M757" s="4">
        <v>0</v>
      </c>
      <c r="N757" s="4">
        <v>0</v>
      </c>
      <c r="O757" s="4">
        <v>0</v>
      </c>
      <c r="P757" s="4">
        <v>0</v>
      </c>
      <c r="Q757" s="4">
        <v>0</v>
      </c>
      <c r="R757" s="4">
        <v>3</v>
      </c>
      <c r="S757" s="4">
        <v>3</v>
      </c>
      <c r="T757" s="4">
        <v>2</v>
      </c>
      <c r="U757" s="4">
        <v>2</v>
      </c>
      <c r="V757" s="4">
        <v>2</v>
      </c>
      <c r="W757" s="4">
        <v>2</v>
      </c>
      <c r="X757" s="4">
        <v>1</v>
      </c>
      <c r="Y757" s="4">
        <v>2</v>
      </c>
      <c r="Z757" s="4">
        <v>3</v>
      </c>
      <c r="AA757" s="4">
        <v>3</v>
      </c>
      <c r="AB757" s="4">
        <v>2</v>
      </c>
      <c r="AC757" s="4">
        <v>2</v>
      </c>
      <c r="AD757" s="4">
        <v>2</v>
      </c>
      <c r="AE757" s="4">
        <v>2</v>
      </c>
      <c r="AF757" s="4">
        <v>1</v>
      </c>
      <c r="AG757" s="4">
        <v>2</v>
      </c>
      <c r="AH757" s="4">
        <v>3</v>
      </c>
      <c r="AI757" s="4">
        <v>3</v>
      </c>
      <c r="AJ757" s="4">
        <v>2</v>
      </c>
      <c r="AK757" s="4">
        <v>2</v>
      </c>
      <c r="AL757" s="4">
        <v>2</v>
      </c>
      <c r="AM757" s="4">
        <v>2</v>
      </c>
      <c r="AN757" s="4">
        <v>1</v>
      </c>
      <c r="AO757" s="4">
        <v>2</v>
      </c>
      <c r="AP757" s="4">
        <v>49671</v>
      </c>
      <c r="AQ757" s="4">
        <v>59974</v>
      </c>
      <c r="AR757" s="4">
        <v>15336</v>
      </c>
      <c r="AS757" s="4">
        <v>28880</v>
      </c>
      <c r="AT757" s="4">
        <v>20100</v>
      </c>
      <c r="AU757" s="4">
        <v>30436</v>
      </c>
      <c r="AV757" s="4">
        <v>0</v>
      </c>
      <c r="AW757" s="4">
        <v>33353</v>
      </c>
      <c r="AX757" s="4">
        <v>1.4624479495268139</v>
      </c>
      <c r="AY757" s="4">
        <v>1.7657960042060989</v>
      </c>
      <c r="AZ757" s="4">
        <v>0.4515331230283911</v>
      </c>
      <c r="BA757" s="4">
        <v>0.85030494216614083</v>
      </c>
      <c r="BB757" s="4">
        <v>0.5917981072555204</v>
      </c>
      <c r="BC757" s="4">
        <v>0.8961177707676129</v>
      </c>
      <c r="BE757" s="4">
        <v>0.98200210304942159</v>
      </c>
      <c r="BF757" s="4" t="s">
        <v>8361</v>
      </c>
      <c r="BG757" s="4" t="s">
        <v>12253</v>
      </c>
      <c r="BH757" s="4" t="s">
        <v>12254</v>
      </c>
      <c r="BK757" s="4" t="s">
        <v>8451</v>
      </c>
      <c r="BL757" s="4" t="s">
        <v>12255</v>
      </c>
      <c r="BO757" s="4" t="s">
        <v>8648</v>
      </c>
      <c r="BP757" s="4" t="s">
        <v>12256</v>
      </c>
      <c r="BQ757" s="4" t="s">
        <v>12257</v>
      </c>
    </row>
    <row r="758" spans="1:69">
      <c r="A758" s="3" t="s">
        <v>2349</v>
      </c>
      <c r="B758" s="3" t="s">
        <v>2350</v>
      </c>
      <c r="C758" s="3" t="s">
        <v>2351</v>
      </c>
      <c r="D758" s="4">
        <v>64.102000000000004</v>
      </c>
      <c r="E758" s="4">
        <v>5.2</v>
      </c>
      <c r="F758" s="4">
        <v>1</v>
      </c>
      <c r="G758" s="4">
        <v>2</v>
      </c>
      <c r="H758" s="4">
        <v>1</v>
      </c>
      <c r="I758" s="4">
        <v>1</v>
      </c>
      <c r="J758" s="4">
        <v>0</v>
      </c>
      <c r="K758" s="4">
        <v>0</v>
      </c>
      <c r="L758" s="4">
        <v>0</v>
      </c>
      <c r="M758" s="4">
        <v>1</v>
      </c>
      <c r="N758" s="4">
        <v>0</v>
      </c>
      <c r="O758" s="4">
        <v>0</v>
      </c>
      <c r="P758" s="4">
        <v>0</v>
      </c>
      <c r="Q758" s="4">
        <v>0</v>
      </c>
      <c r="R758" s="4">
        <v>0</v>
      </c>
      <c r="S758" s="4">
        <v>0</v>
      </c>
      <c r="T758" s="4">
        <v>0</v>
      </c>
      <c r="U758" s="4">
        <v>1</v>
      </c>
      <c r="V758" s="4">
        <v>0</v>
      </c>
      <c r="W758" s="4">
        <v>0</v>
      </c>
      <c r="X758" s="4">
        <v>2</v>
      </c>
      <c r="Y758" s="4">
        <v>2</v>
      </c>
      <c r="Z758" s="4">
        <v>0</v>
      </c>
      <c r="AA758" s="4">
        <v>0</v>
      </c>
      <c r="AB758" s="4">
        <v>0</v>
      </c>
      <c r="AC758" s="4">
        <v>1</v>
      </c>
      <c r="AD758" s="4">
        <v>0</v>
      </c>
      <c r="AE758" s="4">
        <v>0</v>
      </c>
      <c r="AF758" s="4">
        <v>1</v>
      </c>
      <c r="AG758" s="4">
        <v>1</v>
      </c>
      <c r="AH758" s="4">
        <v>0</v>
      </c>
      <c r="AI758" s="4">
        <v>0</v>
      </c>
      <c r="AJ758" s="4">
        <v>0</v>
      </c>
      <c r="AK758" s="4">
        <v>1</v>
      </c>
      <c r="AL758" s="4">
        <v>0</v>
      </c>
      <c r="AM758" s="4">
        <v>0</v>
      </c>
      <c r="AN758" s="4">
        <v>1</v>
      </c>
      <c r="AO758" s="4">
        <v>1</v>
      </c>
      <c r="AP758" s="4">
        <v>0</v>
      </c>
      <c r="AQ758" s="4">
        <v>0</v>
      </c>
      <c r="AR758" s="4">
        <v>0</v>
      </c>
      <c r="AS758" s="4">
        <v>0</v>
      </c>
      <c r="AT758" s="4">
        <v>0</v>
      </c>
      <c r="AU758" s="4">
        <v>0</v>
      </c>
      <c r="AV758" s="4">
        <v>0</v>
      </c>
      <c r="AW758" s="4">
        <v>0</v>
      </c>
      <c r="BF758" s="4" t="s">
        <v>8361</v>
      </c>
      <c r="BG758" s="4" t="s">
        <v>12258</v>
      </c>
      <c r="BH758" s="4" t="s">
        <v>12259</v>
      </c>
      <c r="BI758" s="4" t="s">
        <v>12260</v>
      </c>
      <c r="BJ758" s="4" t="s">
        <v>12261</v>
      </c>
      <c r="BK758" s="4" t="s">
        <v>8451</v>
      </c>
      <c r="BL758" s="4" t="s">
        <v>12262</v>
      </c>
      <c r="BM758" s="4" t="s">
        <v>12263</v>
      </c>
      <c r="BN758" s="4" t="s">
        <v>12264</v>
      </c>
      <c r="BO758" s="4" t="s">
        <v>8422</v>
      </c>
      <c r="BP758" s="4" t="s">
        <v>12265</v>
      </c>
      <c r="BQ758" s="4" t="s">
        <v>12266</v>
      </c>
    </row>
    <row r="759" spans="1:69">
      <c r="A759" s="3" t="s">
        <v>2352</v>
      </c>
      <c r="B759" s="3" t="s">
        <v>2353</v>
      </c>
      <c r="C759" s="3" t="s">
        <v>2354</v>
      </c>
      <c r="D759" s="4">
        <v>21.295000000000002</v>
      </c>
      <c r="E759" s="4">
        <v>18.5</v>
      </c>
      <c r="F759" s="4">
        <v>6</v>
      </c>
      <c r="G759" s="4">
        <v>2</v>
      </c>
      <c r="H759" s="4">
        <v>2</v>
      </c>
      <c r="I759" s="4">
        <v>2</v>
      </c>
      <c r="J759" s="4">
        <v>1</v>
      </c>
      <c r="K759" s="4">
        <v>2</v>
      </c>
      <c r="L759" s="4">
        <v>1</v>
      </c>
      <c r="M759" s="4">
        <v>2</v>
      </c>
      <c r="N759" s="4">
        <v>0</v>
      </c>
      <c r="O759" s="4">
        <v>0</v>
      </c>
      <c r="P759" s="4">
        <v>0</v>
      </c>
      <c r="Q759" s="4">
        <v>0</v>
      </c>
      <c r="R759" s="4">
        <v>1</v>
      </c>
      <c r="S759" s="4">
        <v>2</v>
      </c>
      <c r="T759" s="4">
        <v>2</v>
      </c>
      <c r="U759" s="4">
        <v>2</v>
      </c>
      <c r="V759" s="4">
        <v>0</v>
      </c>
      <c r="W759" s="4">
        <v>1</v>
      </c>
      <c r="X759" s="4">
        <v>0</v>
      </c>
      <c r="Y759" s="4">
        <v>1</v>
      </c>
      <c r="Z759" s="4">
        <v>1</v>
      </c>
      <c r="AA759" s="4">
        <v>2</v>
      </c>
      <c r="AB759" s="4">
        <v>2</v>
      </c>
      <c r="AC759" s="4">
        <v>2</v>
      </c>
      <c r="AD759" s="4">
        <v>0</v>
      </c>
      <c r="AE759" s="4">
        <v>1</v>
      </c>
      <c r="AF759" s="4">
        <v>0</v>
      </c>
      <c r="AG759" s="4">
        <v>1</v>
      </c>
      <c r="AH759" s="4">
        <v>1</v>
      </c>
      <c r="AI759" s="4">
        <v>2</v>
      </c>
      <c r="AJ759" s="4">
        <v>2</v>
      </c>
      <c r="AK759" s="4">
        <v>2</v>
      </c>
      <c r="AL759" s="4">
        <v>0</v>
      </c>
      <c r="AM759" s="4">
        <v>1</v>
      </c>
      <c r="AN759" s="4">
        <v>0</v>
      </c>
      <c r="AO759" s="4">
        <v>1</v>
      </c>
      <c r="AP759" s="4">
        <v>0</v>
      </c>
      <c r="AQ759" s="4">
        <v>122280</v>
      </c>
      <c r="AR759" s="4">
        <v>52680</v>
      </c>
      <c r="AS759" s="4">
        <v>105050</v>
      </c>
      <c r="AT759" s="4">
        <v>0</v>
      </c>
      <c r="AU759" s="4">
        <v>0</v>
      </c>
      <c r="AV759" s="4">
        <v>0</v>
      </c>
      <c r="AW759" s="4">
        <v>0</v>
      </c>
      <c r="AY759" s="4">
        <v>1.3100960679975719</v>
      </c>
      <c r="AZ759" s="4">
        <v>0.5644084139852148</v>
      </c>
      <c r="BA759" s="4">
        <v>1.1254955180172139</v>
      </c>
      <c r="BF759" s="4" t="s">
        <v>8379</v>
      </c>
      <c r="BG759" s="4" t="s">
        <v>12267</v>
      </c>
      <c r="BH759" s="4" t="s">
        <v>12268</v>
      </c>
      <c r="BI759" s="4" t="s">
        <v>9534</v>
      </c>
      <c r="BJ759" s="4" t="s">
        <v>12269</v>
      </c>
      <c r="BK759" s="4" t="s">
        <v>10833</v>
      </c>
      <c r="BM759" s="4" t="s">
        <v>12270</v>
      </c>
      <c r="BN759" s="4" t="s">
        <v>12271</v>
      </c>
      <c r="BO759" s="4" t="s">
        <v>8494</v>
      </c>
      <c r="BP759" s="4" t="s">
        <v>12272</v>
      </c>
      <c r="BQ759" s="4" t="s">
        <v>12273</v>
      </c>
    </row>
    <row r="760" spans="1:69">
      <c r="A760" s="3" t="s">
        <v>2355</v>
      </c>
      <c r="B760" s="3" t="s">
        <v>2356</v>
      </c>
      <c r="C760" s="3" t="s">
        <v>2357</v>
      </c>
      <c r="D760" s="4">
        <v>58.929000000000002</v>
      </c>
      <c r="E760" s="4">
        <v>16.5</v>
      </c>
      <c r="F760" s="4">
        <v>19</v>
      </c>
      <c r="G760" s="4">
        <v>6</v>
      </c>
      <c r="H760" s="4">
        <v>6</v>
      </c>
      <c r="I760" s="4">
        <v>6</v>
      </c>
      <c r="J760" s="4">
        <v>4</v>
      </c>
      <c r="K760" s="4">
        <v>5</v>
      </c>
      <c r="L760" s="4">
        <v>4</v>
      </c>
      <c r="M760" s="4">
        <v>3</v>
      </c>
      <c r="N760" s="4">
        <v>1</v>
      </c>
      <c r="O760" s="4">
        <v>2</v>
      </c>
      <c r="P760" s="4">
        <v>0</v>
      </c>
      <c r="Q760" s="4">
        <v>0</v>
      </c>
      <c r="R760" s="4">
        <v>4</v>
      </c>
      <c r="S760" s="4">
        <v>5</v>
      </c>
      <c r="T760" s="4">
        <v>6</v>
      </c>
      <c r="U760" s="4">
        <v>5</v>
      </c>
      <c r="V760" s="4">
        <v>3</v>
      </c>
      <c r="W760" s="4">
        <v>5</v>
      </c>
      <c r="X760" s="4">
        <v>3</v>
      </c>
      <c r="Y760" s="4">
        <v>2</v>
      </c>
      <c r="Z760" s="4">
        <v>4</v>
      </c>
      <c r="AA760" s="4">
        <v>5</v>
      </c>
      <c r="AB760" s="4">
        <v>6</v>
      </c>
      <c r="AC760" s="4">
        <v>5</v>
      </c>
      <c r="AD760" s="4">
        <v>3</v>
      </c>
      <c r="AE760" s="4">
        <v>5</v>
      </c>
      <c r="AF760" s="4">
        <v>3</v>
      </c>
      <c r="AG760" s="4">
        <v>2</v>
      </c>
      <c r="AH760" s="4">
        <v>4</v>
      </c>
      <c r="AI760" s="4">
        <v>5</v>
      </c>
      <c r="AJ760" s="4">
        <v>6</v>
      </c>
      <c r="AK760" s="4">
        <v>5</v>
      </c>
      <c r="AL760" s="4">
        <v>3</v>
      </c>
      <c r="AM760" s="4">
        <v>5</v>
      </c>
      <c r="AN760" s="4">
        <v>3</v>
      </c>
      <c r="AO760" s="4">
        <v>2</v>
      </c>
      <c r="AP760" s="4">
        <v>49775</v>
      </c>
      <c r="AQ760" s="4">
        <v>51042</v>
      </c>
      <c r="AR760" s="4">
        <v>53947</v>
      </c>
      <c r="AS760" s="4">
        <v>53770</v>
      </c>
      <c r="AT760" s="4">
        <v>26875</v>
      </c>
      <c r="AU760" s="4">
        <v>28955</v>
      </c>
      <c r="AV760" s="4">
        <v>13483</v>
      </c>
      <c r="AW760" s="4">
        <v>20839</v>
      </c>
      <c r="AX760" s="4">
        <v>1.3331726294503261</v>
      </c>
      <c r="AY760" s="4">
        <v>1.367107932745425</v>
      </c>
      <c r="AZ760" s="4">
        <v>1.4449153961015919</v>
      </c>
      <c r="BA760" s="4">
        <v>1.4401746315528681</v>
      </c>
      <c r="BB760" s="4">
        <v>0.71981947597142149</v>
      </c>
      <c r="BC760" s="4">
        <v>0.77553015541404691</v>
      </c>
      <c r="BD760" s="4">
        <v>0.36112840909851818</v>
      </c>
      <c r="BE760" s="4">
        <v>0.55815136966580292</v>
      </c>
      <c r="BF760" s="4" t="s">
        <v>8466</v>
      </c>
      <c r="BG760" s="4" t="s">
        <v>12274</v>
      </c>
      <c r="BH760" s="4" t="s">
        <v>12275</v>
      </c>
      <c r="BI760" s="4" t="s">
        <v>9079</v>
      </c>
      <c r="BM760" s="4" t="s">
        <v>12276</v>
      </c>
      <c r="BN760" s="4" t="s">
        <v>12277</v>
      </c>
      <c r="BO760" s="4" t="s">
        <v>33</v>
      </c>
      <c r="BP760" s="4" t="s">
        <v>9476</v>
      </c>
      <c r="BQ760" s="4" t="s">
        <v>9477</v>
      </c>
    </row>
    <row r="761" spans="1:69">
      <c r="A761" s="3" t="s">
        <v>2358</v>
      </c>
      <c r="B761" s="3" t="s">
        <v>2359</v>
      </c>
      <c r="C761" s="3" t="s">
        <v>2360</v>
      </c>
      <c r="D761" s="4">
        <v>66.081000000000003</v>
      </c>
      <c r="E761" s="4">
        <v>23</v>
      </c>
      <c r="F761" s="4">
        <v>43</v>
      </c>
      <c r="G761" s="4">
        <v>10</v>
      </c>
      <c r="H761" s="4">
        <v>9</v>
      </c>
      <c r="I761" s="4">
        <v>9</v>
      </c>
      <c r="J761" s="4">
        <v>2</v>
      </c>
      <c r="K761" s="4">
        <v>3</v>
      </c>
      <c r="L761" s="4">
        <v>7</v>
      </c>
      <c r="M761" s="4">
        <v>6</v>
      </c>
      <c r="N761" s="4">
        <v>6</v>
      </c>
      <c r="O761" s="4">
        <v>7</v>
      </c>
      <c r="P761" s="4">
        <v>6</v>
      </c>
      <c r="Q761" s="4">
        <v>6</v>
      </c>
      <c r="R761" s="4">
        <v>6</v>
      </c>
      <c r="S761" s="4">
        <v>6</v>
      </c>
      <c r="T761" s="4">
        <v>8</v>
      </c>
      <c r="U761" s="4">
        <v>7</v>
      </c>
      <c r="V761" s="4">
        <v>8</v>
      </c>
      <c r="W761" s="4">
        <v>9</v>
      </c>
      <c r="X761" s="4">
        <v>9</v>
      </c>
      <c r="Y761" s="4">
        <v>10</v>
      </c>
      <c r="Z761" s="4">
        <v>5</v>
      </c>
      <c r="AA761" s="4">
        <v>6</v>
      </c>
      <c r="AB761" s="4">
        <v>8</v>
      </c>
      <c r="AC761" s="4">
        <v>7</v>
      </c>
      <c r="AD761" s="4">
        <v>7</v>
      </c>
      <c r="AE761" s="4">
        <v>8</v>
      </c>
      <c r="AF761" s="4">
        <v>8</v>
      </c>
      <c r="AG761" s="4">
        <v>9</v>
      </c>
      <c r="AH761" s="4">
        <v>5</v>
      </c>
      <c r="AI761" s="4">
        <v>6</v>
      </c>
      <c r="AJ761" s="4">
        <v>8</v>
      </c>
      <c r="AK761" s="4">
        <v>7</v>
      </c>
      <c r="AL761" s="4">
        <v>7</v>
      </c>
      <c r="AM761" s="4">
        <v>8</v>
      </c>
      <c r="AN761" s="4">
        <v>8</v>
      </c>
      <c r="AO761" s="4">
        <v>9</v>
      </c>
      <c r="AP761" s="4">
        <v>86309</v>
      </c>
      <c r="AQ761" s="4">
        <v>66684</v>
      </c>
      <c r="AR761" s="4">
        <v>186410</v>
      </c>
      <c r="AS761" s="4">
        <v>188110</v>
      </c>
      <c r="AT761" s="4">
        <v>228570</v>
      </c>
      <c r="AU761" s="4">
        <v>210820</v>
      </c>
      <c r="AV761" s="4">
        <v>328150</v>
      </c>
      <c r="AW761" s="4">
        <v>315990</v>
      </c>
      <c r="AX761" s="4">
        <v>0.42858694646884038</v>
      </c>
      <c r="AY761" s="4">
        <v>0.33113455072273063</v>
      </c>
      <c r="AZ761" s="4">
        <v>0.92566120209081959</v>
      </c>
      <c r="BA761" s="4">
        <v>0.93410293828283919</v>
      </c>
      <c r="BB761" s="4">
        <v>1.1350162596529081</v>
      </c>
      <c r="BC761" s="4">
        <v>1.0468746023538791</v>
      </c>
      <c r="BD761" s="4">
        <v>1.629503371418392</v>
      </c>
      <c r="BE761" s="4">
        <v>1.569120129009592</v>
      </c>
      <c r="BF761" s="4" t="s">
        <v>8361</v>
      </c>
      <c r="BG761" s="4" t="s">
        <v>12278</v>
      </c>
      <c r="BH761" s="4" t="s">
        <v>12279</v>
      </c>
      <c r="BI761" s="4" t="s">
        <v>12280</v>
      </c>
      <c r="BK761" s="4" t="s">
        <v>8484</v>
      </c>
      <c r="BM761" s="4" t="s">
        <v>12281</v>
      </c>
      <c r="BN761" s="4" t="s">
        <v>12282</v>
      </c>
      <c r="BO761" s="4" t="s">
        <v>8369</v>
      </c>
      <c r="BP761" s="4" t="s">
        <v>8667</v>
      </c>
      <c r="BQ761" s="4" t="s">
        <v>8668</v>
      </c>
    </row>
    <row r="762" spans="1:69">
      <c r="A762" s="3" t="s">
        <v>2361</v>
      </c>
      <c r="B762" s="3" t="s">
        <v>2362</v>
      </c>
      <c r="C762" s="3" t="s">
        <v>2363</v>
      </c>
      <c r="D762" s="4">
        <v>58.055</v>
      </c>
      <c r="E762" s="4">
        <v>6.3</v>
      </c>
      <c r="F762" s="4">
        <v>7</v>
      </c>
      <c r="G762" s="4">
        <v>2</v>
      </c>
      <c r="H762" s="4">
        <v>2</v>
      </c>
      <c r="I762" s="4">
        <v>2</v>
      </c>
      <c r="J762" s="4">
        <v>0</v>
      </c>
      <c r="K762" s="4">
        <v>0</v>
      </c>
      <c r="L762" s="4">
        <v>1</v>
      </c>
      <c r="M762" s="4">
        <v>0</v>
      </c>
      <c r="N762" s="4">
        <v>1</v>
      </c>
      <c r="O762" s="4">
        <v>1</v>
      </c>
      <c r="P762" s="4">
        <v>3</v>
      </c>
      <c r="Q762" s="4">
        <v>1</v>
      </c>
      <c r="R762" s="4">
        <v>1</v>
      </c>
      <c r="S762" s="4">
        <v>1</v>
      </c>
      <c r="T762" s="4">
        <v>1</v>
      </c>
      <c r="U762" s="4">
        <v>1</v>
      </c>
      <c r="V762" s="4">
        <v>1</v>
      </c>
      <c r="W762" s="4">
        <v>1</v>
      </c>
      <c r="X762" s="4">
        <v>2</v>
      </c>
      <c r="Y762" s="4">
        <v>1</v>
      </c>
      <c r="Z762" s="4">
        <v>1</v>
      </c>
      <c r="AA762" s="4">
        <v>1</v>
      </c>
      <c r="AB762" s="4">
        <v>1</v>
      </c>
      <c r="AC762" s="4">
        <v>1</v>
      </c>
      <c r="AD762" s="4">
        <v>1</v>
      </c>
      <c r="AE762" s="4">
        <v>1</v>
      </c>
      <c r="AF762" s="4">
        <v>2</v>
      </c>
      <c r="AG762" s="4">
        <v>1</v>
      </c>
      <c r="AH762" s="4">
        <v>1</v>
      </c>
      <c r="AI762" s="4">
        <v>1</v>
      </c>
      <c r="AJ762" s="4">
        <v>1</v>
      </c>
      <c r="AK762" s="4">
        <v>1</v>
      </c>
      <c r="AL762" s="4">
        <v>1</v>
      </c>
      <c r="AM762" s="4">
        <v>1</v>
      </c>
      <c r="AN762" s="4">
        <v>2</v>
      </c>
      <c r="AO762" s="4">
        <v>1</v>
      </c>
      <c r="AP762" s="4">
        <v>0</v>
      </c>
      <c r="AQ762" s="4">
        <v>0</v>
      </c>
      <c r="AR762" s="4">
        <v>0</v>
      </c>
      <c r="AS762" s="4">
        <v>0</v>
      </c>
      <c r="AT762" s="4">
        <v>0</v>
      </c>
      <c r="AU762" s="4">
        <v>0</v>
      </c>
      <c r="AV762" s="4">
        <v>0</v>
      </c>
      <c r="AW762" s="4">
        <v>0</v>
      </c>
      <c r="BF762" s="4" t="s">
        <v>8379</v>
      </c>
      <c r="BG762" s="4" t="s">
        <v>12283</v>
      </c>
      <c r="BH762" s="4" t="s">
        <v>12284</v>
      </c>
      <c r="BI762" s="4" t="s">
        <v>11282</v>
      </c>
      <c r="BM762" s="4" t="s">
        <v>12285</v>
      </c>
      <c r="BN762" s="4" t="s">
        <v>12286</v>
      </c>
      <c r="BO762" s="4" t="s">
        <v>8369</v>
      </c>
      <c r="BP762" s="4" t="s">
        <v>12287</v>
      </c>
      <c r="BQ762" s="4" t="s">
        <v>12288</v>
      </c>
    </row>
    <row r="763" spans="1:69">
      <c r="A763" s="3" t="s">
        <v>2364</v>
      </c>
      <c r="B763" s="3" t="s">
        <v>2365</v>
      </c>
      <c r="C763" s="3" t="s">
        <v>2366</v>
      </c>
      <c r="D763" s="4">
        <v>26.965</v>
      </c>
      <c r="E763" s="4">
        <v>44.3</v>
      </c>
      <c r="F763" s="4">
        <v>34</v>
      </c>
      <c r="G763" s="4">
        <v>8</v>
      </c>
      <c r="H763" s="4">
        <v>8</v>
      </c>
      <c r="I763" s="4">
        <v>8</v>
      </c>
      <c r="J763" s="4">
        <v>10</v>
      </c>
      <c r="K763" s="4">
        <v>7</v>
      </c>
      <c r="L763" s="4">
        <v>5</v>
      </c>
      <c r="M763" s="4">
        <v>4</v>
      </c>
      <c r="N763" s="4">
        <v>3</v>
      </c>
      <c r="O763" s="4">
        <v>0</v>
      </c>
      <c r="P763" s="4">
        <v>4</v>
      </c>
      <c r="Q763" s="4">
        <v>1</v>
      </c>
      <c r="R763" s="4">
        <v>8</v>
      </c>
      <c r="S763" s="4">
        <v>6</v>
      </c>
      <c r="T763" s="4">
        <v>6</v>
      </c>
      <c r="U763" s="4">
        <v>5</v>
      </c>
      <c r="V763" s="4">
        <v>7</v>
      </c>
      <c r="W763" s="4">
        <v>5</v>
      </c>
      <c r="X763" s="4">
        <v>6</v>
      </c>
      <c r="Y763" s="4">
        <v>6</v>
      </c>
      <c r="Z763" s="4">
        <v>8</v>
      </c>
      <c r="AA763" s="4">
        <v>6</v>
      </c>
      <c r="AB763" s="4">
        <v>6</v>
      </c>
      <c r="AC763" s="4">
        <v>5</v>
      </c>
      <c r="AD763" s="4">
        <v>7</v>
      </c>
      <c r="AE763" s="4">
        <v>5</v>
      </c>
      <c r="AF763" s="4">
        <v>6</v>
      </c>
      <c r="AG763" s="4">
        <v>6</v>
      </c>
      <c r="AH763" s="4">
        <v>8</v>
      </c>
      <c r="AI763" s="4">
        <v>6</v>
      </c>
      <c r="AJ763" s="4">
        <v>6</v>
      </c>
      <c r="AK763" s="4">
        <v>5</v>
      </c>
      <c r="AL763" s="4">
        <v>7</v>
      </c>
      <c r="AM763" s="4">
        <v>5</v>
      </c>
      <c r="AN763" s="4">
        <v>6</v>
      </c>
      <c r="AO763" s="4">
        <v>6</v>
      </c>
      <c r="AP763" s="4">
        <v>310330</v>
      </c>
      <c r="AQ763" s="4">
        <v>290020</v>
      </c>
      <c r="AR763" s="4">
        <v>171590</v>
      </c>
      <c r="AS763" s="4">
        <v>169290</v>
      </c>
      <c r="AT763" s="4">
        <v>108120</v>
      </c>
      <c r="AU763" s="4">
        <v>111420</v>
      </c>
      <c r="AV763" s="4">
        <v>109570</v>
      </c>
      <c r="AW763" s="4">
        <v>61178</v>
      </c>
      <c r="AX763" s="4">
        <v>1.8645185419949259</v>
      </c>
      <c r="AY763" s="4">
        <v>1.7424924034072391</v>
      </c>
      <c r="AZ763" s="4">
        <v>1.030943629751907</v>
      </c>
      <c r="BA763" s="4">
        <v>1.017124815436216</v>
      </c>
      <c r="BB763" s="4">
        <v>0.64960443644021337</v>
      </c>
      <c r="BC763" s="4">
        <v>0.66943143089316104</v>
      </c>
      <c r="BD763" s="4">
        <v>0.65831629763923583</v>
      </c>
      <c r="BE763" s="4">
        <v>0.36756844443710113</v>
      </c>
      <c r="BF763" s="4" t="s">
        <v>8361</v>
      </c>
      <c r="BG763" s="4" t="s">
        <v>12289</v>
      </c>
      <c r="BH763" s="4" t="s">
        <v>12290</v>
      </c>
      <c r="BI763" s="4" t="s">
        <v>9079</v>
      </c>
      <c r="BM763" s="4" t="s">
        <v>9313</v>
      </c>
      <c r="BN763" s="4" t="s">
        <v>9314</v>
      </c>
      <c r="BO763" s="4" t="s">
        <v>9482</v>
      </c>
      <c r="BP763" s="4" t="s">
        <v>9483</v>
      </c>
      <c r="BQ763" s="4" t="s">
        <v>9484</v>
      </c>
    </row>
    <row r="764" spans="1:69">
      <c r="A764" s="3" t="s">
        <v>2367</v>
      </c>
      <c r="B764" s="3" t="s">
        <v>2368</v>
      </c>
      <c r="C764" s="3" t="s">
        <v>2369</v>
      </c>
      <c r="D764" s="4">
        <v>62.148000000000003</v>
      </c>
      <c r="E764" s="4">
        <v>40.6</v>
      </c>
      <c r="F764" s="4">
        <v>50</v>
      </c>
      <c r="G764" s="4">
        <v>18</v>
      </c>
      <c r="H764" s="4">
        <v>17</v>
      </c>
      <c r="I764" s="4">
        <v>18</v>
      </c>
      <c r="J764" s="4">
        <v>0</v>
      </c>
      <c r="K764" s="4">
        <v>0</v>
      </c>
      <c r="L764" s="4">
        <v>2</v>
      </c>
      <c r="M764" s="4">
        <v>1</v>
      </c>
      <c r="N764" s="4">
        <v>2</v>
      </c>
      <c r="O764" s="4">
        <v>3</v>
      </c>
      <c r="P764" s="4">
        <v>23</v>
      </c>
      <c r="Q764" s="4">
        <v>19</v>
      </c>
      <c r="R764" s="4">
        <v>3</v>
      </c>
      <c r="S764" s="4">
        <v>3</v>
      </c>
      <c r="T764" s="4">
        <v>5</v>
      </c>
      <c r="U764" s="4">
        <v>6</v>
      </c>
      <c r="V764" s="4">
        <v>4</v>
      </c>
      <c r="W764" s="4">
        <v>7</v>
      </c>
      <c r="X764" s="4">
        <v>18</v>
      </c>
      <c r="Y764" s="4">
        <v>17</v>
      </c>
      <c r="Z764" s="4">
        <v>3</v>
      </c>
      <c r="AA764" s="4">
        <v>3</v>
      </c>
      <c r="AB764" s="4">
        <v>5</v>
      </c>
      <c r="AC764" s="4">
        <v>6</v>
      </c>
      <c r="AD764" s="4">
        <v>4</v>
      </c>
      <c r="AE764" s="4">
        <v>7</v>
      </c>
      <c r="AF764" s="4">
        <v>17</v>
      </c>
      <c r="AG764" s="4">
        <v>16</v>
      </c>
      <c r="AH764" s="4">
        <v>3</v>
      </c>
      <c r="AI764" s="4">
        <v>3</v>
      </c>
      <c r="AJ764" s="4">
        <v>5</v>
      </c>
      <c r="AK764" s="4">
        <v>6</v>
      </c>
      <c r="AL764" s="4">
        <v>4</v>
      </c>
      <c r="AM764" s="4">
        <v>7</v>
      </c>
      <c r="AN764" s="4">
        <v>18</v>
      </c>
      <c r="AO764" s="4">
        <v>17</v>
      </c>
      <c r="AP764" s="4">
        <v>14940</v>
      </c>
      <c r="AQ764" s="4">
        <v>3389.1</v>
      </c>
      <c r="AR764" s="4">
        <v>33634</v>
      </c>
      <c r="AS764" s="4">
        <v>23193</v>
      </c>
      <c r="AT764" s="4">
        <v>33364</v>
      </c>
      <c r="AU764" s="4">
        <v>44375</v>
      </c>
      <c r="AV764" s="4">
        <v>1143600</v>
      </c>
      <c r="AW764" s="4">
        <v>1122500</v>
      </c>
      <c r="AX764" s="4">
        <v>4.9408946715104957E-2</v>
      </c>
      <c r="AY764" s="4">
        <v>1.120829058314339E-2</v>
      </c>
      <c r="AZ764" s="4">
        <v>0.1112329661188648</v>
      </c>
      <c r="BA764" s="4">
        <v>7.670292511134065E-2</v>
      </c>
      <c r="BB764" s="4">
        <v>0.11034003334690511</v>
      </c>
      <c r="BC764" s="4">
        <v>0.1467551546507887</v>
      </c>
      <c r="BD764" s="4">
        <v>3.7820663630116491</v>
      </c>
      <c r="BE764" s="4">
        <v>3.7122853204622039</v>
      </c>
      <c r="BF764" s="4" t="s">
        <v>8361</v>
      </c>
      <c r="BG764" s="4" t="s">
        <v>12258</v>
      </c>
      <c r="BH764" s="4" t="s">
        <v>12259</v>
      </c>
      <c r="BI764" s="4" t="s">
        <v>12260</v>
      </c>
      <c r="BJ764" s="4" t="s">
        <v>12261</v>
      </c>
      <c r="BK764" s="4" t="s">
        <v>8451</v>
      </c>
      <c r="BL764" s="4" t="s">
        <v>12262</v>
      </c>
      <c r="BM764" s="4" t="s">
        <v>12263</v>
      </c>
      <c r="BN764" s="4" t="s">
        <v>12264</v>
      </c>
      <c r="BO764" s="4" t="s">
        <v>8422</v>
      </c>
      <c r="BP764" s="4" t="s">
        <v>12265</v>
      </c>
      <c r="BQ764" s="4" t="s">
        <v>12266</v>
      </c>
    </row>
    <row r="765" spans="1:69">
      <c r="A765" s="3" t="s">
        <v>2370</v>
      </c>
      <c r="B765" s="3" t="s">
        <v>2371</v>
      </c>
      <c r="C765" s="3" t="s">
        <v>2372</v>
      </c>
      <c r="D765" s="4">
        <v>36.001999999999988</v>
      </c>
      <c r="E765" s="4">
        <v>70.5</v>
      </c>
      <c r="F765" s="4">
        <v>173</v>
      </c>
      <c r="G765" s="4">
        <v>23</v>
      </c>
      <c r="H765" s="4">
        <v>23</v>
      </c>
      <c r="I765" s="4">
        <v>23</v>
      </c>
      <c r="J765" s="4">
        <v>38</v>
      </c>
      <c r="K765" s="4">
        <v>44</v>
      </c>
      <c r="L765" s="4">
        <v>3</v>
      </c>
      <c r="M765" s="4">
        <v>3</v>
      </c>
      <c r="N765" s="4">
        <v>40</v>
      </c>
      <c r="O765" s="4">
        <v>43</v>
      </c>
      <c r="P765" s="4">
        <v>1</v>
      </c>
      <c r="Q765" s="4">
        <v>1</v>
      </c>
      <c r="R765" s="4">
        <v>22</v>
      </c>
      <c r="S765" s="4">
        <v>22</v>
      </c>
      <c r="T765" s="4">
        <v>8</v>
      </c>
      <c r="U765" s="4">
        <v>6</v>
      </c>
      <c r="V765" s="4">
        <v>22</v>
      </c>
      <c r="W765" s="4">
        <v>22</v>
      </c>
      <c r="X765" s="4">
        <v>5</v>
      </c>
      <c r="Y765" s="4">
        <v>4</v>
      </c>
      <c r="Z765" s="4">
        <v>22</v>
      </c>
      <c r="AA765" s="4">
        <v>22</v>
      </c>
      <c r="AB765" s="4">
        <v>8</v>
      </c>
      <c r="AC765" s="4">
        <v>6</v>
      </c>
      <c r="AD765" s="4">
        <v>22</v>
      </c>
      <c r="AE765" s="4">
        <v>22</v>
      </c>
      <c r="AF765" s="4">
        <v>5</v>
      </c>
      <c r="AG765" s="4">
        <v>4</v>
      </c>
      <c r="AH765" s="4">
        <v>22</v>
      </c>
      <c r="AI765" s="4">
        <v>22</v>
      </c>
      <c r="AJ765" s="4">
        <v>8</v>
      </c>
      <c r="AK765" s="4">
        <v>6</v>
      </c>
      <c r="AL765" s="4">
        <v>22</v>
      </c>
      <c r="AM765" s="4">
        <v>22</v>
      </c>
      <c r="AN765" s="4">
        <v>5</v>
      </c>
      <c r="AO765" s="4">
        <v>4</v>
      </c>
      <c r="AP765" s="4">
        <v>7882000</v>
      </c>
      <c r="AQ765" s="4">
        <v>9239500</v>
      </c>
      <c r="AR765" s="4">
        <v>39980</v>
      </c>
      <c r="AS765" s="4">
        <v>27674</v>
      </c>
      <c r="AT765" s="4">
        <v>8685500</v>
      </c>
      <c r="AU765" s="4">
        <v>9337600</v>
      </c>
      <c r="AV765" s="4">
        <v>8328.2000000000007</v>
      </c>
      <c r="AW765" s="4">
        <v>8347.7999999999993</v>
      </c>
      <c r="AX765" s="4">
        <v>1.789892568408975</v>
      </c>
      <c r="AY765" s="4">
        <v>2.0981619367945612</v>
      </c>
      <c r="AZ765" s="4">
        <v>9.0789019138531879E-3</v>
      </c>
      <c r="BA765" s="4">
        <v>6.2843804793389973E-3</v>
      </c>
      <c r="BB765" s="4">
        <v>1.972356242440517</v>
      </c>
      <c r="BC765" s="4">
        <v>2.1204390823110439</v>
      </c>
      <c r="BD765" s="4">
        <v>1.891218382164886E-3</v>
      </c>
      <c r="BE765" s="4">
        <v>1.895669269546364E-3</v>
      </c>
      <c r="BF765" s="4" t="s">
        <v>8361</v>
      </c>
      <c r="BG765" s="4" t="s">
        <v>12291</v>
      </c>
      <c r="BH765" s="4" t="s">
        <v>12292</v>
      </c>
      <c r="BI765" s="4" t="s">
        <v>12293</v>
      </c>
      <c r="BO765" s="4" t="s">
        <v>8369</v>
      </c>
      <c r="BP765" s="4" t="s">
        <v>12294</v>
      </c>
      <c r="BQ765" s="4" t="s">
        <v>12295</v>
      </c>
    </row>
    <row r="766" spans="1:69">
      <c r="A766" s="3" t="s">
        <v>2373</v>
      </c>
      <c r="B766" s="3" t="s">
        <v>2374</v>
      </c>
      <c r="C766" s="3" t="s">
        <v>2375</v>
      </c>
      <c r="D766" s="4">
        <v>69.025000000000006</v>
      </c>
      <c r="E766" s="4">
        <v>43.1</v>
      </c>
      <c r="F766" s="4">
        <v>179</v>
      </c>
      <c r="G766" s="4">
        <v>26</v>
      </c>
      <c r="H766" s="4">
        <v>26</v>
      </c>
      <c r="I766" s="4">
        <v>26</v>
      </c>
      <c r="J766" s="4">
        <v>42</v>
      </c>
      <c r="K766" s="4">
        <v>46</v>
      </c>
      <c r="L766" s="4">
        <v>2</v>
      </c>
      <c r="M766" s="4">
        <v>2</v>
      </c>
      <c r="N766" s="4">
        <v>39</v>
      </c>
      <c r="O766" s="4">
        <v>43</v>
      </c>
      <c r="P766" s="4">
        <v>3</v>
      </c>
      <c r="Q766" s="4">
        <v>2</v>
      </c>
      <c r="R766" s="4">
        <v>25</v>
      </c>
      <c r="S766" s="4">
        <v>26</v>
      </c>
      <c r="T766" s="4">
        <v>8</v>
      </c>
      <c r="U766" s="4">
        <v>6</v>
      </c>
      <c r="V766" s="4">
        <v>22</v>
      </c>
      <c r="W766" s="4">
        <v>24</v>
      </c>
      <c r="X766" s="4">
        <v>7</v>
      </c>
      <c r="Y766" s="4">
        <v>7</v>
      </c>
      <c r="Z766" s="4">
        <v>25</v>
      </c>
      <c r="AA766" s="4">
        <v>26</v>
      </c>
      <c r="AB766" s="4">
        <v>8</v>
      </c>
      <c r="AC766" s="4">
        <v>6</v>
      </c>
      <c r="AD766" s="4">
        <v>22</v>
      </c>
      <c r="AE766" s="4">
        <v>24</v>
      </c>
      <c r="AF766" s="4">
        <v>7</v>
      </c>
      <c r="AG766" s="4">
        <v>7</v>
      </c>
      <c r="AH766" s="4">
        <v>25</v>
      </c>
      <c r="AI766" s="4">
        <v>26</v>
      </c>
      <c r="AJ766" s="4">
        <v>8</v>
      </c>
      <c r="AK766" s="4">
        <v>6</v>
      </c>
      <c r="AL766" s="4">
        <v>22</v>
      </c>
      <c r="AM766" s="4">
        <v>24</v>
      </c>
      <c r="AN766" s="4">
        <v>7</v>
      </c>
      <c r="AO766" s="4">
        <v>7</v>
      </c>
      <c r="AP766" s="4">
        <v>10535000</v>
      </c>
      <c r="AQ766" s="4">
        <v>10241000</v>
      </c>
      <c r="AR766" s="4">
        <v>69991</v>
      </c>
      <c r="AS766" s="4">
        <v>38251</v>
      </c>
      <c r="AT766" s="4">
        <v>10570000</v>
      </c>
      <c r="AU766" s="4">
        <v>10926000</v>
      </c>
      <c r="AV766" s="4">
        <v>47963</v>
      </c>
      <c r="AW766" s="4">
        <v>36581</v>
      </c>
      <c r="AX766" s="4">
        <v>1.9847032786177241</v>
      </c>
      <c r="AY766" s="4">
        <v>1.929316210377229</v>
      </c>
      <c r="AZ766" s="4">
        <v>1.31857016776206E-2</v>
      </c>
      <c r="BA766" s="4">
        <v>7.2061590043100664E-3</v>
      </c>
      <c r="BB766" s="4">
        <v>1.991296977217782</v>
      </c>
      <c r="BC766" s="4">
        <v>2.05836431154981</v>
      </c>
      <c r="BD766" s="4">
        <v>9.0358161701321205E-3</v>
      </c>
      <c r="BE766" s="4">
        <v>6.8915453853929699E-3</v>
      </c>
      <c r="BF766" s="4" t="s">
        <v>8466</v>
      </c>
      <c r="BG766" s="4" t="s">
        <v>12296</v>
      </c>
      <c r="BH766" s="4" t="s">
        <v>12297</v>
      </c>
      <c r="BJ766" s="4" t="s">
        <v>10795</v>
      </c>
      <c r="BK766" s="4" t="s">
        <v>8641</v>
      </c>
      <c r="BL766" s="4" t="s">
        <v>10796</v>
      </c>
      <c r="BM766" s="4" t="s">
        <v>12298</v>
      </c>
      <c r="BN766" s="4" t="s">
        <v>12299</v>
      </c>
      <c r="BO766" s="4" t="s">
        <v>10799</v>
      </c>
      <c r="BP766" s="4" t="s">
        <v>10800</v>
      </c>
      <c r="BQ766" s="4" t="s">
        <v>10801</v>
      </c>
    </row>
    <row r="767" spans="1:69">
      <c r="A767" s="3" t="s">
        <v>2376</v>
      </c>
      <c r="B767" s="3" t="s">
        <v>2377</v>
      </c>
      <c r="C767" s="3" t="s">
        <v>2378</v>
      </c>
      <c r="D767" s="4">
        <v>75.349999999999994</v>
      </c>
      <c r="E767" s="4">
        <v>40.6</v>
      </c>
      <c r="F767" s="4">
        <v>78</v>
      </c>
      <c r="G767" s="4">
        <v>22</v>
      </c>
      <c r="H767" s="4">
        <v>22</v>
      </c>
      <c r="I767" s="4">
        <v>22</v>
      </c>
      <c r="J767" s="4">
        <v>19</v>
      </c>
      <c r="K767" s="4">
        <v>22</v>
      </c>
      <c r="L767" s="4">
        <v>1</v>
      </c>
      <c r="M767" s="4">
        <v>1</v>
      </c>
      <c r="N767" s="4">
        <v>16</v>
      </c>
      <c r="O767" s="4">
        <v>19</v>
      </c>
      <c r="P767" s="4">
        <v>0</v>
      </c>
      <c r="Q767" s="4">
        <v>0</v>
      </c>
      <c r="R767" s="4">
        <v>19</v>
      </c>
      <c r="S767" s="4">
        <v>20</v>
      </c>
      <c r="T767" s="4">
        <v>5</v>
      </c>
      <c r="U767" s="4">
        <v>2</v>
      </c>
      <c r="V767" s="4">
        <v>14</v>
      </c>
      <c r="W767" s="4">
        <v>16</v>
      </c>
      <c r="X767" s="4">
        <v>0</v>
      </c>
      <c r="Y767" s="4">
        <v>1</v>
      </c>
      <c r="Z767" s="4">
        <v>19</v>
      </c>
      <c r="AA767" s="4">
        <v>20</v>
      </c>
      <c r="AB767" s="4">
        <v>5</v>
      </c>
      <c r="AC767" s="4">
        <v>2</v>
      </c>
      <c r="AD767" s="4">
        <v>14</v>
      </c>
      <c r="AE767" s="4">
        <v>16</v>
      </c>
      <c r="AF767" s="4">
        <v>0</v>
      </c>
      <c r="AG767" s="4">
        <v>1</v>
      </c>
      <c r="AH767" s="4">
        <v>19</v>
      </c>
      <c r="AI767" s="4">
        <v>20</v>
      </c>
      <c r="AJ767" s="4">
        <v>5</v>
      </c>
      <c r="AK767" s="4">
        <v>2</v>
      </c>
      <c r="AL767" s="4">
        <v>14</v>
      </c>
      <c r="AM767" s="4">
        <v>16</v>
      </c>
      <c r="AN767" s="4">
        <v>0</v>
      </c>
      <c r="AO767" s="4">
        <v>1</v>
      </c>
      <c r="AP767" s="4">
        <v>812430</v>
      </c>
      <c r="AQ767" s="4">
        <v>890710</v>
      </c>
      <c r="AR767" s="4">
        <v>17266</v>
      </c>
      <c r="AS767" s="4">
        <v>5944.4</v>
      </c>
      <c r="AT767" s="4">
        <v>697950</v>
      </c>
      <c r="AU767" s="4">
        <v>715550</v>
      </c>
      <c r="AV767" s="4">
        <v>0</v>
      </c>
      <c r="AW767" s="4">
        <v>0</v>
      </c>
      <c r="AX767" s="4">
        <v>1.5524879784081429</v>
      </c>
      <c r="AY767" s="4">
        <v>1.7020747230505</v>
      </c>
      <c r="AZ767" s="4">
        <v>3.299392862793718E-2</v>
      </c>
      <c r="BA767" s="4">
        <v>1.1359267307767269E-2</v>
      </c>
      <c r="BB767" s="4">
        <v>1.3337259635045029</v>
      </c>
      <c r="BC767" s="4">
        <v>1.36735813910115</v>
      </c>
      <c r="BF767" s="4" t="s">
        <v>8361</v>
      </c>
      <c r="BG767" s="4" t="s">
        <v>12300</v>
      </c>
      <c r="BH767" s="4" t="s">
        <v>12301</v>
      </c>
      <c r="BM767" s="4" t="s">
        <v>12112</v>
      </c>
      <c r="BN767" s="4" t="s">
        <v>12113</v>
      </c>
      <c r="BO767" s="4" t="s">
        <v>8535</v>
      </c>
      <c r="BP767" s="4" t="s">
        <v>11084</v>
      </c>
      <c r="BQ767" s="4" t="s">
        <v>11085</v>
      </c>
    </row>
    <row r="768" spans="1:69">
      <c r="A768" s="3" t="s">
        <v>2379</v>
      </c>
      <c r="B768" s="3" t="s">
        <v>2380</v>
      </c>
      <c r="C768" s="3" t="s">
        <v>2381</v>
      </c>
      <c r="D768" s="4">
        <v>27.408999999999999</v>
      </c>
      <c r="E768" s="4">
        <v>61.3</v>
      </c>
      <c r="F768" s="4">
        <v>82</v>
      </c>
      <c r="G768" s="4">
        <v>10</v>
      </c>
      <c r="H768" s="4">
        <v>10</v>
      </c>
      <c r="I768" s="4">
        <v>10</v>
      </c>
      <c r="J768" s="4">
        <v>9</v>
      </c>
      <c r="K768" s="4">
        <v>12</v>
      </c>
      <c r="L768" s="4">
        <v>10</v>
      </c>
      <c r="M768" s="4">
        <v>10</v>
      </c>
      <c r="N768" s="4">
        <v>10</v>
      </c>
      <c r="O768" s="4">
        <v>11</v>
      </c>
      <c r="P768" s="4">
        <v>9</v>
      </c>
      <c r="Q768" s="4">
        <v>11</v>
      </c>
      <c r="R768" s="4">
        <v>9</v>
      </c>
      <c r="S768" s="4">
        <v>9</v>
      </c>
      <c r="T768" s="4">
        <v>10</v>
      </c>
      <c r="U768" s="4">
        <v>8</v>
      </c>
      <c r="V768" s="4">
        <v>10</v>
      </c>
      <c r="W768" s="4">
        <v>10</v>
      </c>
      <c r="X768" s="4">
        <v>9</v>
      </c>
      <c r="Y768" s="4">
        <v>9</v>
      </c>
      <c r="Z768" s="4">
        <v>9</v>
      </c>
      <c r="AA768" s="4">
        <v>9</v>
      </c>
      <c r="AB768" s="4">
        <v>10</v>
      </c>
      <c r="AC768" s="4">
        <v>8</v>
      </c>
      <c r="AD768" s="4">
        <v>10</v>
      </c>
      <c r="AE768" s="4">
        <v>10</v>
      </c>
      <c r="AF768" s="4">
        <v>9</v>
      </c>
      <c r="AG768" s="4">
        <v>9</v>
      </c>
      <c r="AH768" s="4">
        <v>9</v>
      </c>
      <c r="AI768" s="4">
        <v>9</v>
      </c>
      <c r="AJ768" s="4">
        <v>10</v>
      </c>
      <c r="AK768" s="4">
        <v>8</v>
      </c>
      <c r="AL768" s="4">
        <v>10</v>
      </c>
      <c r="AM768" s="4">
        <v>10</v>
      </c>
      <c r="AN768" s="4">
        <v>9</v>
      </c>
      <c r="AO768" s="4">
        <v>9</v>
      </c>
      <c r="AP768" s="4">
        <v>941340</v>
      </c>
      <c r="AQ768" s="4">
        <v>1216300</v>
      </c>
      <c r="AR768" s="4">
        <v>926380</v>
      </c>
      <c r="AS768" s="4">
        <v>1089600</v>
      </c>
      <c r="AT768" s="4">
        <v>971640</v>
      </c>
      <c r="AU768" s="4">
        <v>1100800</v>
      </c>
      <c r="AV768" s="4">
        <v>1297600</v>
      </c>
      <c r="AW768" s="4">
        <v>1127500</v>
      </c>
      <c r="AX768" s="4">
        <v>0.8684789578326314</v>
      </c>
      <c r="AY768" s="4">
        <v>1.1221566664667699</v>
      </c>
      <c r="AZ768" s="4">
        <v>0.85467688290839983</v>
      </c>
      <c r="BA768" s="4">
        <v>1.0052634249627499</v>
      </c>
      <c r="BB768" s="4">
        <v>0.89643369514574756</v>
      </c>
      <c r="BC768" s="4">
        <v>1.0155965291841</v>
      </c>
      <c r="BD768" s="4">
        <v>1.1971639319306759</v>
      </c>
      <c r="BE768" s="4">
        <v>1.0402299115689251</v>
      </c>
      <c r="BF768" s="4" t="s">
        <v>8361</v>
      </c>
      <c r="BG768" s="4" t="s">
        <v>12302</v>
      </c>
      <c r="BH768" s="4" t="s">
        <v>12303</v>
      </c>
      <c r="BM768" s="4" t="s">
        <v>12304</v>
      </c>
      <c r="BN768" s="4" t="s">
        <v>12305</v>
      </c>
      <c r="BO768" s="4" t="s">
        <v>8580</v>
      </c>
      <c r="BP768" s="4" t="s">
        <v>12306</v>
      </c>
      <c r="BQ768" s="4" t="s">
        <v>12307</v>
      </c>
    </row>
    <row r="769" spans="1:69">
      <c r="A769" s="3" t="s">
        <v>2382</v>
      </c>
      <c r="B769" s="3" t="s">
        <v>2383</v>
      </c>
      <c r="C769" s="3" t="s">
        <v>2384</v>
      </c>
      <c r="D769" s="4">
        <v>27.210999999999999</v>
      </c>
      <c r="E769" s="4">
        <v>49.4</v>
      </c>
      <c r="F769" s="4">
        <v>92</v>
      </c>
      <c r="G769" s="4">
        <v>9</v>
      </c>
      <c r="H769" s="4">
        <v>9</v>
      </c>
      <c r="I769" s="4">
        <v>9</v>
      </c>
      <c r="J769" s="4">
        <v>13</v>
      </c>
      <c r="K769" s="4">
        <v>12</v>
      </c>
      <c r="L769" s="4">
        <v>14</v>
      </c>
      <c r="M769" s="4">
        <v>14</v>
      </c>
      <c r="N769" s="4">
        <v>8</v>
      </c>
      <c r="O769" s="4">
        <v>12</v>
      </c>
      <c r="P769" s="4">
        <v>10</v>
      </c>
      <c r="Q769" s="4">
        <v>9</v>
      </c>
      <c r="R769" s="4">
        <v>9</v>
      </c>
      <c r="S769" s="4">
        <v>7</v>
      </c>
      <c r="T769" s="4">
        <v>9</v>
      </c>
      <c r="U769" s="4">
        <v>8</v>
      </c>
      <c r="V769" s="4">
        <v>8</v>
      </c>
      <c r="W769" s="4">
        <v>7</v>
      </c>
      <c r="X769" s="4">
        <v>8</v>
      </c>
      <c r="Y769" s="4">
        <v>9</v>
      </c>
      <c r="Z769" s="4">
        <v>9</v>
      </c>
      <c r="AA769" s="4">
        <v>7</v>
      </c>
      <c r="AB769" s="4">
        <v>9</v>
      </c>
      <c r="AC769" s="4">
        <v>8</v>
      </c>
      <c r="AD769" s="4">
        <v>8</v>
      </c>
      <c r="AE769" s="4">
        <v>7</v>
      </c>
      <c r="AF769" s="4">
        <v>8</v>
      </c>
      <c r="AG769" s="4">
        <v>9</v>
      </c>
      <c r="AH769" s="4">
        <v>9</v>
      </c>
      <c r="AI769" s="4">
        <v>7</v>
      </c>
      <c r="AJ769" s="4">
        <v>9</v>
      </c>
      <c r="AK769" s="4">
        <v>8</v>
      </c>
      <c r="AL769" s="4">
        <v>8</v>
      </c>
      <c r="AM769" s="4">
        <v>7</v>
      </c>
      <c r="AN769" s="4">
        <v>8</v>
      </c>
      <c r="AO769" s="4">
        <v>9</v>
      </c>
      <c r="AP769" s="4">
        <v>859720</v>
      </c>
      <c r="AQ769" s="4">
        <v>832170</v>
      </c>
      <c r="AR769" s="4">
        <v>835080</v>
      </c>
      <c r="AS769" s="4">
        <v>913840</v>
      </c>
      <c r="AT769" s="4">
        <v>632770</v>
      </c>
      <c r="AU769" s="4">
        <v>664860</v>
      </c>
      <c r="AV769" s="4">
        <v>841250</v>
      </c>
      <c r="AW769" s="4">
        <v>732750</v>
      </c>
      <c r="AX769" s="4">
        <v>1.0895564947944061</v>
      </c>
      <c r="AY769" s="4">
        <v>1.054641311442168</v>
      </c>
      <c r="AZ769" s="4">
        <v>1.0583292672880851</v>
      </c>
      <c r="BA769" s="4">
        <v>1.158144869495789</v>
      </c>
      <c r="BB769" s="4">
        <v>0.80193395897624375</v>
      </c>
      <c r="BC769" s="4">
        <v>0.84260286038362342</v>
      </c>
      <c r="BD769" s="4">
        <v>1.066148747552452</v>
      </c>
      <c r="BE769" s="4">
        <v>0.92864249006723243</v>
      </c>
      <c r="BF769" s="4" t="s">
        <v>8361</v>
      </c>
      <c r="BG769" s="4" t="s">
        <v>12302</v>
      </c>
      <c r="BH769" s="4" t="s">
        <v>12303</v>
      </c>
      <c r="BM769" s="4" t="s">
        <v>12304</v>
      </c>
      <c r="BN769" s="4" t="s">
        <v>12305</v>
      </c>
      <c r="BO769" s="4" t="s">
        <v>8580</v>
      </c>
      <c r="BP769" s="4" t="s">
        <v>12306</v>
      </c>
      <c r="BQ769" s="4" t="s">
        <v>12307</v>
      </c>
    </row>
    <row r="770" spans="1:69">
      <c r="A770" s="3" t="s">
        <v>2385</v>
      </c>
      <c r="B770" s="3" t="s">
        <v>2386</v>
      </c>
      <c r="C770" s="3" t="s">
        <v>2387</v>
      </c>
      <c r="D770" s="4">
        <v>35.86</v>
      </c>
      <c r="E770" s="4">
        <v>39.6</v>
      </c>
      <c r="F770" s="4">
        <v>79</v>
      </c>
      <c r="G770" s="4">
        <v>12</v>
      </c>
      <c r="H770" s="4">
        <v>12</v>
      </c>
      <c r="I770" s="4">
        <v>12</v>
      </c>
      <c r="J770" s="4">
        <v>14</v>
      </c>
      <c r="K770" s="4">
        <v>12</v>
      </c>
      <c r="L770" s="4">
        <v>9</v>
      </c>
      <c r="M770" s="4">
        <v>12</v>
      </c>
      <c r="N770" s="4">
        <v>8</v>
      </c>
      <c r="O770" s="4">
        <v>9</v>
      </c>
      <c r="P770" s="4">
        <v>7</v>
      </c>
      <c r="Q770" s="4">
        <v>8</v>
      </c>
      <c r="R770" s="4">
        <v>12</v>
      </c>
      <c r="S770" s="4">
        <v>11</v>
      </c>
      <c r="T770" s="4">
        <v>9</v>
      </c>
      <c r="U770" s="4">
        <v>10</v>
      </c>
      <c r="V770" s="4">
        <v>10</v>
      </c>
      <c r="W770" s="4">
        <v>11</v>
      </c>
      <c r="X770" s="4">
        <v>10</v>
      </c>
      <c r="Y770" s="4">
        <v>8</v>
      </c>
      <c r="Z770" s="4">
        <v>12</v>
      </c>
      <c r="AA770" s="4">
        <v>11</v>
      </c>
      <c r="AB770" s="4">
        <v>9</v>
      </c>
      <c r="AC770" s="4">
        <v>10</v>
      </c>
      <c r="AD770" s="4">
        <v>10</v>
      </c>
      <c r="AE770" s="4">
        <v>11</v>
      </c>
      <c r="AF770" s="4">
        <v>10</v>
      </c>
      <c r="AG770" s="4">
        <v>8</v>
      </c>
      <c r="AH770" s="4">
        <v>12</v>
      </c>
      <c r="AI770" s="4">
        <v>11</v>
      </c>
      <c r="AJ770" s="4">
        <v>9</v>
      </c>
      <c r="AK770" s="4">
        <v>10</v>
      </c>
      <c r="AL770" s="4">
        <v>10</v>
      </c>
      <c r="AM770" s="4">
        <v>11</v>
      </c>
      <c r="AN770" s="4">
        <v>10</v>
      </c>
      <c r="AO770" s="4">
        <v>8</v>
      </c>
      <c r="AP770" s="4">
        <v>2873700</v>
      </c>
      <c r="AQ770" s="4">
        <v>3451000</v>
      </c>
      <c r="AR770" s="4">
        <v>3150300</v>
      </c>
      <c r="AS770" s="4">
        <v>2944700</v>
      </c>
      <c r="AT770" s="4">
        <v>1621900</v>
      </c>
      <c r="AU770" s="4">
        <v>2211500</v>
      </c>
      <c r="AV770" s="4">
        <v>805760</v>
      </c>
      <c r="AW770" s="4">
        <v>927430</v>
      </c>
      <c r="AX770" s="4">
        <v>1.278173542181295</v>
      </c>
      <c r="AY770" s="4">
        <v>1.5349468956633081</v>
      </c>
      <c r="AZ770" s="4">
        <v>1.401200581109278</v>
      </c>
      <c r="BA770" s="4">
        <v>1.309753150872137</v>
      </c>
      <c r="BB770" s="4">
        <v>0.72139390613628507</v>
      </c>
      <c r="BC770" s="4">
        <v>0.98363809323657081</v>
      </c>
      <c r="BD770" s="4">
        <v>0.35838852815116401</v>
      </c>
      <c r="BE770" s="4">
        <v>0.41250530264996282</v>
      </c>
      <c r="BF770" s="4" t="s">
        <v>8379</v>
      </c>
      <c r="BG770" s="4" t="s">
        <v>12308</v>
      </c>
      <c r="BH770" s="4" t="s">
        <v>12309</v>
      </c>
      <c r="BO770" s="4" t="s">
        <v>12310</v>
      </c>
      <c r="BP770" s="4" t="s">
        <v>12311</v>
      </c>
      <c r="BQ770" s="4" t="s">
        <v>12312</v>
      </c>
    </row>
    <row r="771" spans="1:69">
      <c r="A771" s="3" t="s">
        <v>2388</v>
      </c>
      <c r="B771" s="3" t="s">
        <v>2389</v>
      </c>
      <c r="C771" s="3" t="s">
        <v>2390</v>
      </c>
      <c r="D771" s="4">
        <v>33.018000000000001</v>
      </c>
      <c r="E771" s="4">
        <v>23.5</v>
      </c>
      <c r="F771" s="4">
        <v>8</v>
      </c>
      <c r="G771" s="4">
        <v>4</v>
      </c>
      <c r="H771" s="4">
        <v>4</v>
      </c>
      <c r="I771" s="4">
        <v>4</v>
      </c>
      <c r="J771" s="4">
        <v>0</v>
      </c>
      <c r="K771" s="4">
        <v>0</v>
      </c>
      <c r="L771" s="4">
        <v>2</v>
      </c>
      <c r="M771" s="4">
        <v>2</v>
      </c>
      <c r="N771" s="4">
        <v>0</v>
      </c>
      <c r="O771" s="4">
        <v>0</v>
      </c>
      <c r="P771" s="4">
        <v>2</v>
      </c>
      <c r="Q771" s="4">
        <v>2</v>
      </c>
      <c r="R771" s="4">
        <v>2</v>
      </c>
      <c r="S771" s="4">
        <v>2</v>
      </c>
      <c r="T771" s="4">
        <v>3</v>
      </c>
      <c r="U771" s="4">
        <v>2</v>
      </c>
      <c r="V771" s="4">
        <v>2</v>
      </c>
      <c r="W771" s="4">
        <v>1</v>
      </c>
      <c r="X771" s="4">
        <v>4</v>
      </c>
      <c r="Y771" s="4">
        <v>4</v>
      </c>
      <c r="Z771" s="4">
        <v>2</v>
      </c>
      <c r="AA771" s="4">
        <v>2</v>
      </c>
      <c r="AB771" s="4">
        <v>3</v>
      </c>
      <c r="AC771" s="4">
        <v>2</v>
      </c>
      <c r="AD771" s="4">
        <v>2</v>
      </c>
      <c r="AE771" s="4">
        <v>1</v>
      </c>
      <c r="AF771" s="4">
        <v>4</v>
      </c>
      <c r="AG771" s="4">
        <v>4</v>
      </c>
      <c r="AH771" s="4">
        <v>2</v>
      </c>
      <c r="AI771" s="4">
        <v>2</v>
      </c>
      <c r="AJ771" s="4">
        <v>3</v>
      </c>
      <c r="AK771" s="4">
        <v>2</v>
      </c>
      <c r="AL771" s="4">
        <v>2</v>
      </c>
      <c r="AM771" s="4">
        <v>1</v>
      </c>
      <c r="AN771" s="4">
        <v>4</v>
      </c>
      <c r="AO771" s="4">
        <v>4</v>
      </c>
      <c r="AP771" s="4">
        <v>0</v>
      </c>
      <c r="AQ771" s="4">
        <v>90028</v>
      </c>
      <c r="AR771" s="4">
        <v>40174</v>
      </c>
      <c r="AS771" s="4">
        <v>191800</v>
      </c>
      <c r="AT771" s="4">
        <v>0</v>
      </c>
      <c r="AU771" s="4">
        <v>0</v>
      </c>
      <c r="AV771" s="4">
        <v>152290</v>
      </c>
      <c r="AW771" s="4">
        <v>139530</v>
      </c>
      <c r="AY771" s="4">
        <v>0.73333963266223767</v>
      </c>
      <c r="AZ771" s="4">
        <v>0.32724470612001533</v>
      </c>
      <c r="BA771" s="4">
        <v>1.562342177373897</v>
      </c>
      <c r="BD771" s="4">
        <v>1.2405062053820159</v>
      </c>
      <c r="BE771" s="4">
        <v>1.1365672784618339</v>
      </c>
      <c r="BF771" s="4" t="s">
        <v>8361</v>
      </c>
      <c r="BG771" s="4" t="s">
        <v>12313</v>
      </c>
      <c r="BH771" s="4" t="s">
        <v>12314</v>
      </c>
      <c r="BI771" s="4" t="s">
        <v>12315</v>
      </c>
      <c r="BJ771" s="4" t="s">
        <v>12316</v>
      </c>
      <c r="BK771" s="4" t="s">
        <v>8484</v>
      </c>
      <c r="BL771" s="4" t="s">
        <v>12317</v>
      </c>
      <c r="BO771" s="4" t="s">
        <v>8596</v>
      </c>
      <c r="BP771" s="4" t="s">
        <v>9922</v>
      </c>
      <c r="BQ771" s="4" t="s">
        <v>9923</v>
      </c>
    </row>
    <row r="772" spans="1:69">
      <c r="A772" s="3" t="s">
        <v>2391</v>
      </c>
      <c r="B772" s="3" t="s">
        <v>2392</v>
      </c>
      <c r="C772" s="3" t="s">
        <v>2393</v>
      </c>
      <c r="D772" s="4">
        <v>40.884999999999998</v>
      </c>
      <c r="E772" s="4">
        <v>40.6</v>
      </c>
      <c r="F772" s="4">
        <v>46</v>
      </c>
      <c r="G772" s="4">
        <v>9</v>
      </c>
      <c r="H772" s="4">
        <v>9</v>
      </c>
      <c r="I772" s="4">
        <v>9</v>
      </c>
      <c r="J772" s="4">
        <v>7</v>
      </c>
      <c r="K772" s="4">
        <v>7</v>
      </c>
      <c r="L772" s="4">
        <v>6</v>
      </c>
      <c r="M772" s="4">
        <v>7</v>
      </c>
      <c r="N772" s="4">
        <v>3</v>
      </c>
      <c r="O772" s="4">
        <v>5</v>
      </c>
      <c r="P772" s="4">
        <v>7</v>
      </c>
      <c r="Q772" s="4">
        <v>4</v>
      </c>
      <c r="R772" s="4">
        <v>9</v>
      </c>
      <c r="S772" s="4">
        <v>8</v>
      </c>
      <c r="T772" s="4">
        <v>8</v>
      </c>
      <c r="U772" s="4">
        <v>9</v>
      </c>
      <c r="V772" s="4">
        <v>7</v>
      </c>
      <c r="W772" s="4">
        <v>5</v>
      </c>
      <c r="X772" s="4">
        <v>8</v>
      </c>
      <c r="Y772" s="4">
        <v>8</v>
      </c>
      <c r="Z772" s="4">
        <v>9</v>
      </c>
      <c r="AA772" s="4">
        <v>8</v>
      </c>
      <c r="AB772" s="4">
        <v>8</v>
      </c>
      <c r="AC772" s="4">
        <v>9</v>
      </c>
      <c r="AD772" s="4">
        <v>7</v>
      </c>
      <c r="AE772" s="4">
        <v>5</v>
      </c>
      <c r="AF772" s="4">
        <v>8</v>
      </c>
      <c r="AG772" s="4">
        <v>8</v>
      </c>
      <c r="AH772" s="4">
        <v>9</v>
      </c>
      <c r="AI772" s="4">
        <v>8</v>
      </c>
      <c r="AJ772" s="4">
        <v>8</v>
      </c>
      <c r="AK772" s="4">
        <v>9</v>
      </c>
      <c r="AL772" s="4">
        <v>7</v>
      </c>
      <c r="AM772" s="4">
        <v>5</v>
      </c>
      <c r="AN772" s="4">
        <v>8</v>
      </c>
      <c r="AO772" s="4">
        <v>8</v>
      </c>
      <c r="AP772" s="4">
        <v>275100</v>
      </c>
      <c r="AQ772" s="4">
        <v>248090</v>
      </c>
      <c r="AR772" s="4">
        <v>321590</v>
      </c>
      <c r="AS772" s="4">
        <v>288170</v>
      </c>
      <c r="AT772" s="4">
        <v>131040</v>
      </c>
      <c r="AU772" s="4">
        <v>201110</v>
      </c>
      <c r="AV772" s="4">
        <v>445790</v>
      </c>
      <c r="AW772" s="4">
        <v>359890</v>
      </c>
      <c r="AX772" s="4">
        <v>0.96918239547644425</v>
      </c>
      <c r="AY772" s="4">
        <v>0.87402566518993474</v>
      </c>
      <c r="AZ772" s="4">
        <v>1.1329675265767709</v>
      </c>
      <c r="BA772" s="4">
        <v>1.0152282475625121</v>
      </c>
      <c r="BB772" s="4">
        <v>0.46165634715824522</v>
      </c>
      <c r="BC772" s="4">
        <v>0.70851425501369569</v>
      </c>
      <c r="BD772" s="4">
        <v>1.57052642704269</v>
      </c>
      <c r="BE772" s="4">
        <v>1.2678991359797069</v>
      </c>
      <c r="BF772" s="4" t="s">
        <v>8361</v>
      </c>
      <c r="BG772" s="4" t="s">
        <v>12318</v>
      </c>
      <c r="BH772" s="4" t="s">
        <v>12319</v>
      </c>
      <c r="BI772" s="4" t="s">
        <v>12320</v>
      </c>
      <c r="BJ772" s="4" t="s">
        <v>12321</v>
      </c>
      <c r="BK772" s="4" t="s">
        <v>8484</v>
      </c>
      <c r="BL772" s="4" t="s">
        <v>12322</v>
      </c>
      <c r="BM772" s="4" t="s">
        <v>12323</v>
      </c>
      <c r="BN772" s="4" t="s">
        <v>12324</v>
      </c>
      <c r="BO772" s="4" t="s">
        <v>8596</v>
      </c>
      <c r="BP772" s="4" t="s">
        <v>12325</v>
      </c>
      <c r="BQ772" s="4" t="s">
        <v>12326</v>
      </c>
    </row>
    <row r="773" spans="1:69">
      <c r="A773" s="3" t="s">
        <v>2394</v>
      </c>
      <c r="B773" s="3" t="s">
        <v>2395</v>
      </c>
      <c r="C773" s="3" t="s">
        <v>2396</v>
      </c>
      <c r="D773" s="4">
        <v>72.313000000000002</v>
      </c>
      <c r="E773" s="4">
        <v>45.5</v>
      </c>
      <c r="F773" s="4">
        <v>128</v>
      </c>
      <c r="G773" s="4">
        <v>23</v>
      </c>
      <c r="H773" s="4">
        <v>18</v>
      </c>
      <c r="I773" s="4">
        <v>19</v>
      </c>
      <c r="J773" s="4">
        <v>26</v>
      </c>
      <c r="K773" s="4">
        <v>26</v>
      </c>
      <c r="L773" s="4">
        <v>17</v>
      </c>
      <c r="M773" s="4">
        <v>18</v>
      </c>
      <c r="N773" s="4">
        <v>14</v>
      </c>
      <c r="O773" s="4">
        <v>14</v>
      </c>
      <c r="P773" s="4">
        <v>6</v>
      </c>
      <c r="Q773" s="4">
        <v>7</v>
      </c>
      <c r="R773" s="4">
        <v>23</v>
      </c>
      <c r="S773" s="4">
        <v>22</v>
      </c>
      <c r="T773" s="4">
        <v>20</v>
      </c>
      <c r="U773" s="4">
        <v>22</v>
      </c>
      <c r="V773" s="4">
        <v>16</v>
      </c>
      <c r="W773" s="4">
        <v>18</v>
      </c>
      <c r="X773" s="4">
        <v>13</v>
      </c>
      <c r="Y773" s="4">
        <v>11</v>
      </c>
      <c r="Z773" s="4">
        <v>18</v>
      </c>
      <c r="AA773" s="4">
        <v>17</v>
      </c>
      <c r="AB773" s="4">
        <v>16</v>
      </c>
      <c r="AC773" s="4">
        <v>18</v>
      </c>
      <c r="AD773" s="4">
        <v>13</v>
      </c>
      <c r="AE773" s="4">
        <v>15</v>
      </c>
      <c r="AF773" s="4">
        <v>11</v>
      </c>
      <c r="AG773" s="4">
        <v>10</v>
      </c>
      <c r="AH773" s="4">
        <v>19</v>
      </c>
      <c r="AI773" s="4">
        <v>18</v>
      </c>
      <c r="AJ773" s="4">
        <v>17</v>
      </c>
      <c r="AK773" s="4">
        <v>19</v>
      </c>
      <c r="AL773" s="4">
        <v>14</v>
      </c>
      <c r="AM773" s="4">
        <v>16</v>
      </c>
      <c r="AN773" s="4">
        <v>12</v>
      </c>
      <c r="AO773" s="4">
        <v>11</v>
      </c>
      <c r="AP773" s="4">
        <v>1147800</v>
      </c>
      <c r="AQ773" s="4">
        <v>1059300</v>
      </c>
      <c r="AR773" s="4">
        <v>796590</v>
      </c>
      <c r="AS773" s="4">
        <v>854580</v>
      </c>
      <c r="AT773" s="4">
        <v>738700</v>
      </c>
      <c r="AU773" s="4">
        <v>732830</v>
      </c>
      <c r="AV773" s="4">
        <v>165880</v>
      </c>
      <c r="AW773" s="4">
        <v>166430</v>
      </c>
      <c r="AX773" s="4">
        <v>1.6217275891849501</v>
      </c>
      <c r="AY773" s="4">
        <v>1.4966858644568899</v>
      </c>
      <c r="AZ773" s="4">
        <v>1.1255026836285409</v>
      </c>
      <c r="BA773" s="4">
        <v>1.2074368035944201</v>
      </c>
      <c r="BB773" s="4">
        <v>1.043709853747101</v>
      </c>
      <c r="BC773" s="4">
        <v>1.0354161257905621</v>
      </c>
      <c r="BD773" s="4">
        <v>0.23437199206656181</v>
      </c>
      <c r="BE773" s="4">
        <v>0.23514908753097341</v>
      </c>
      <c r="BF773" s="4" t="s">
        <v>8466</v>
      </c>
      <c r="BG773" s="4" t="s">
        <v>12327</v>
      </c>
      <c r="BH773" s="4" t="s">
        <v>12328</v>
      </c>
      <c r="BI773" s="4" t="s">
        <v>9312</v>
      </c>
      <c r="BK773" s="4" t="s">
        <v>8641</v>
      </c>
      <c r="BM773" s="4" t="s">
        <v>12329</v>
      </c>
      <c r="BN773" s="4" t="s">
        <v>12330</v>
      </c>
      <c r="BO773" s="4" t="s">
        <v>33</v>
      </c>
      <c r="BP773" s="4" t="s">
        <v>11465</v>
      </c>
      <c r="BQ773" s="4" t="s">
        <v>11466</v>
      </c>
    </row>
    <row r="774" spans="1:69">
      <c r="A774" s="3" t="s">
        <v>2397</v>
      </c>
      <c r="B774" s="3" t="s">
        <v>2398</v>
      </c>
      <c r="C774" s="3" t="s">
        <v>2399</v>
      </c>
      <c r="D774" s="4">
        <v>71.900000000000006</v>
      </c>
      <c r="E774" s="4">
        <v>64.8</v>
      </c>
      <c r="F774" s="4">
        <v>154</v>
      </c>
      <c r="G774" s="4">
        <v>29</v>
      </c>
      <c r="H774" s="4">
        <v>25</v>
      </c>
      <c r="I774" s="4">
        <v>29</v>
      </c>
      <c r="J774" s="4">
        <v>34</v>
      </c>
      <c r="K774" s="4">
        <v>30</v>
      </c>
      <c r="L774" s="4">
        <v>20</v>
      </c>
      <c r="M774" s="4">
        <v>22</v>
      </c>
      <c r="N774" s="4">
        <v>16</v>
      </c>
      <c r="O774" s="4">
        <v>17</v>
      </c>
      <c r="P774" s="4">
        <v>8</v>
      </c>
      <c r="Q774" s="4">
        <v>7</v>
      </c>
      <c r="R774" s="4">
        <v>29</v>
      </c>
      <c r="S774" s="4">
        <v>28</v>
      </c>
      <c r="T774" s="4">
        <v>22</v>
      </c>
      <c r="U774" s="4">
        <v>26</v>
      </c>
      <c r="V774" s="4">
        <v>21</v>
      </c>
      <c r="W774" s="4">
        <v>23</v>
      </c>
      <c r="X774" s="4">
        <v>12</v>
      </c>
      <c r="Y774" s="4">
        <v>10</v>
      </c>
      <c r="Z774" s="4">
        <v>25</v>
      </c>
      <c r="AA774" s="4">
        <v>24</v>
      </c>
      <c r="AB774" s="4">
        <v>19</v>
      </c>
      <c r="AC774" s="4">
        <v>23</v>
      </c>
      <c r="AD774" s="4">
        <v>19</v>
      </c>
      <c r="AE774" s="4">
        <v>21</v>
      </c>
      <c r="AF774" s="4">
        <v>11</v>
      </c>
      <c r="AG774" s="4">
        <v>10</v>
      </c>
      <c r="AH774" s="4">
        <v>29</v>
      </c>
      <c r="AI774" s="4">
        <v>28</v>
      </c>
      <c r="AJ774" s="4">
        <v>22</v>
      </c>
      <c r="AK774" s="4">
        <v>26</v>
      </c>
      <c r="AL774" s="4">
        <v>21</v>
      </c>
      <c r="AM774" s="4">
        <v>23</v>
      </c>
      <c r="AN774" s="4">
        <v>12</v>
      </c>
      <c r="AO774" s="4">
        <v>10</v>
      </c>
      <c r="AP774" s="4">
        <v>1731900</v>
      </c>
      <c r="AQ774" s="4">
        <v>1692500</v>
      </c>
      <c r="AR774" s="4">
        <v>908960</v>
      </c>
      <c r="AS774" s="4">
        <v>936860</v>
      </c>
      <c r="AT774" s="4">
        <v>1001600</v>
      </c>
      <c r="AU774" s="4">
        <v>969590</v>
      </c>
      <c r="AV774" s="4">
        <v>302200</v>
      </c>
      <c r="AW774" s="4">
        <v>226080</v>
      </c>
      <c r="AX774" s="4">
        <v>1.7832371690505029</v>
      </c>
      <c r="AY774" s="4">
        <v>1.7426692699451329</v>
      </c>
      <c r="AZ774" s="4">
        <v>0.93590349164509778</v>
      </c>
      <c r="BA774" s="4">
        <v>0.96463050649382398</v>
      </c>
      <c r="BB774" s="4">
        <v>1.03128953664818</v>
      </c>
      <c r="BC774" s="4">
        <v>0.99833069273034059</v>
      </c>
      <c r="BD774" s="4">
        <v>0.31115784542240432</v>
      </c>
      <c r="BE774" s="4">
        <v>0.23278148806451729</v>
      </c>
      <c r="BF774" s="4" t="s">
        <v>8466</v>
      </c>
      <c r="BG774" s="4" t="s">
        <v>12327</v>
      </c>
      <c r="BH774" s="4" t="s">
        <v>12328</v>
      </c>
      <c r="BI774" s="4" t="s">
        <v>9312</v>
      </c>
      <c r="BK774" s="4" t="s">
        <v>8641</v>
      </c>
      <c r="BM774" s="4" t="s">
        <v>12329</v>
      </c>
      <c r="BN774" s="4" t="s">
        <v>12330</v>
      </c>
      <c r="BO774" s="4" t="s">
        <v>33</v>
      </c>
      <c r="BP774" s="4" t="s">
        <v>11465</v>
      </c>
      <c r="BQ774" s="4" t="s">
        <v>11466</v>
      </c>
    </row>
    <row r="775" spans="1:69">
      <c r="A775" s="3" t="s">
        <v>2400</v>
      </c>
      <c r="B775" s="3" t="s">
        <v>2401</v>
      </c>
      <c r="C775" s="3" t="s">
        <v>2402</v>
      </c>
      <c r="D775" s="4">
        <v>72.03</v>
      </c>
      <c r="E775" s="4">
        <v>60.6</v>
      </c>
      <c r="F775" s="4">
        <v>221</v>
      </c>
      <c r="G775" s="4">
        <v>34</v>
      </c>
      <c r="H775" s="4">
        <v>33</v>
      </c>
      <c r="I775" s="4">
        <v>34</v>
      </c>
      <c r="J775" s="4">
        <v>37</v>
      </c>
      <c r="K775" s="4">
        <v>35</v>
      </c>
      <c r="L775" s="4">
        <v>32</v>
      </c>
      <c r="M775" s="4">
        <v>38</v>
      </c>
      <c r="N775" s="4">
        <v>21</v>
      </c>
      <c r="O775" s="4">
        <v>26</v>
      </c>
      <c r="P775" s="4">
        <v>16</v>
      </c>
      <c r="Q775" s="4">
        <v>16</v>
      </c>
      <c r="R775" s="4">
        <v>29</v>
      </c>
      <c r="S775" s="4">
        <v>30</v>
      </c>
      <c r="T775" s="4">
        <v>31</v>
      </c>
      <c r="U775" s="4">
        <v>32</v>
      </c>
      <c r="V775" s="4">
        <v>26</v>
      </c>
      <c r="W775" s="4">
        <v>24</v>
      </c>
      <c r="X775" s="4">
        <v>21</v>
      </c>
      <c r="Y775" s="4">
        <v>18</v>
      </c>
      <c r="Z775" s="4">
        <v>28</v>
      </c>
      <c r="AA775" s="4">
        <v>29</v>
      </c>
      <c r="AB775" s="4">
        <v>30</v>
      </c>
      <c r="AC775" s="4">
        <v>31</v>
      </c>
      <c r="AD775" s="4">
        <v>25</v>
      </c>
      <c r="AE775" s="4">
        <v>23</v>
      </c>
      <c r="AF775" s="4">
        <v>20</v>
      </c>
      <c r="AG775" s="4">
        <v>17</v>
      </c>
      <c r="AH775" s="4">
        <v>29</v>
      </c>
      <c r="AI775" s="4">
        <v>30</v>
      </c>
      <c r="AJ775" s="4">
        <v>31</v>
      </c>
      <c r="AK775" s="4">
        <v>32</v>
      </c>
      <c r="AL775" s="4">
        <v>26</v>
      </c>
      <c r="AM775" s="4">
        <v>24</v>
      </c>
      <c r="AN775" s="4">
        <v>21</v>
      </c>
      <c r="AO775" s="4">
        <v>18</v>
      </c>
      <c r="AP775" s="4">
        <v>3004400</v>
      </c>
      <c r="AQ775" s="4">
        <v>2838700</v>
      </c>
      <c r="AR775" s="4">
        <v>3492000</v>
      </c>
      <c r="AS775" s="4">
        <v>3698600</v>
      </c>
      <c r="AT775" s="4">
        <v>2356900</v>
      </c>
      <c r="AU775" s="4">
        <v>2067600</v>
      </c>
      <c r="AV775" s="4">
        <v>783340</v>
      </c>
      <c r="AW775" s="4">
        <v>730810</v>
      </c>
      <c r="AX775" s="4">
        <v>1.2668541324611871</v>
      </c>
      <c r="AY775" s="4">
        <v>1.1969840320255529</v>
      </c>
      <c r="AZ775" s="4">
        <v>1.4724586042319481</v>
      </c>
      <c r="BA775" s="4">
        <v>1.5595748549863351</v>
      </c>
      <c r="BB775" s="4">
        <v>0.99382522460317235</v>
      </c>
      <c r="BC775" s="4">
        <v>0.87183717357101254</v>
      </c>
      <c r="BD775" s="4">
        <v>0.33030805356215759</v>
      </c>
      <c r="BE775" s="4">
        <v>0.308157924558634</v>
      </c>
      <c r="BF775" s="4" t="s">
        <v>8466</v>
      </c>
      <c r="BG775" s="4" t="s">
        <v>12327</v>
      </c>
      <c r="BH775" s="4" t="s">
        <v>12328</v>
      </c>
      <c r="BI775" s="4" t="s">
        <v>9312</v>
      </c>
      <c r="BJ775" s="4" t="s">
        <v>9406</v>
      </c>
      <c r="BK775" s="4" t="s">
        <v>8641</v>
      </c>
      <c r="BM775" s="4" t="s">
        <v>12329</v>
      </c>
      <c r="BN775" s="4" t="s">
        <v>12330</v>
      </c>
      <c r="BO775" s="4" t="s">
        <v>33</v>
      </c>
      <c r="BP775" s="4" t="s">
        <v>11465</v>
      </c>
      <c r="BQ775" s="4" t="s">
        <v>11466</v>
      </c>
    </row>
    <row r="776" spans="1:69">
      <c r="A776" s="3" t="s">
        <v>2403</v>
      </c>
      <c r="B776" s="3" t="s">
        <v>2404</v>
      </c>
      <c r="C776" s="3" t="s">
        <v>2405</v>
      </c>
      <c r="D776" s="4">
        <v>21.023</v>
      </c>
      <c r="E776" s="4">
        <v>20</v>
      </c>
      <c r="F776" s="4">
        <v>15</v>
      </c>
      <c r="G776" s="4">
        <v>3</v>
      </c>
      <c r="H776" s="4">
        <v>3</v>
      </c>
      <c r="I776" s="4">
        <v>3</v>
      </c>
      <c r="J776" s="4">
        <v>1</v>
      </c>
      <c r="K776" s="4">
        <v>1</v>
      </c>
      <c r="L776" s="4">
        <v>2</v>
      </c>
      <c r="M776" s="4">
        <v>3</v>
      </c>
      <c r="N776" s="4">
        <v>1</v>
      </c>
      <c r="O776" s="4">
        <v>1</v>
      </c>
      <c r="P776" s="4">
        <v>3</v>
      </c>
      <c r="Q776" s="4">
        <v>3</v>
      </c>
      <c r="R776" s="4">
        <v>2</v>
      </c>
      <c r="S776" s="4">
        <v>2</v>
      </c>
      <c r="T776" s="4">
        <v>2</v>
      </c>
      <c r="U776" s="4">
        <v>3</v>
      </c>
      <c r="V776" s="4">
        <v>2</v>
      </c>
      <c r="W776" s="4">
        <v>2</v>
      </c>
      <c r="X776" s="4">
        <v>2</v>
      </c>
      <c r="Y776" s="4">
        <v>2</v>
      </c>
      <c r="Z776" s="4">
        <v>2</v>
      </c>
      <c r="AA776" s="4">
        <v>2</v>
      </c>
      <c r="AB776" s="4">
        <v>2</v>
      </c>
      <c r="AC776" s="4">
        <v>3</v>
      </c>
      <c r="AD776" s="4">
        <v>2</v>
      </c>
      <c r="AE776" s="4">
        <v>2</v>
      </c>
      <c r="AF776" s="4">
        <v>2</v>
      </c>
      <c r="AG776" s="4">
        <v>2</v>
      </c>
      <c r="AH776" s="4">
        <v>2</v>
      </c>
      <c r="AI776" s="4">
        <v>2</v>
      </c>
      <c r="AJ776" s="4">
        <v>2</v>
      </c>
      <c r="AK776" s="4">
        <v>3</v>
      </c>
      <c r="AL776" s="4">
        <v>2</v>
      </c>
      <c r="AM776" s="4">
        <v>2</v>
      </c>
      <c r="AN776" s="4">
        <v>2</v>
      </c>
      <c r="AO776" s="4">
        <v>2</v>
      </c>
      <c r="AP776" s="4">
        <v>43375</v>
      </c>
      <c r="AQ776" s="4">
        <v>105450</v>
      </c>
      <c r="AR776" s="4">
        <v>187100</v>
      </c>
      <c r="AS776" s="4">
        <v>159510</v>
      </c>
      <c r="AT776" s="4">
        <v>104350</v>
      </c>
      <c r="AU776" s="4">
        <v>110680</v>
      </c>
      <c r="AV776" s="4">
        <v>341760</v>
      </c>
      <c r="AW776" s="4">
        <v>351340</v>
      </c>
      <c r="AX776" s="4">
        <v>0.24722759544445749</v>
      </c>
      <c r="AY776" s="4">
        <v>0.60104092079811056</v>
      </c>
      <c r="AZ776" s="4">
        <v>1.0664272762572451</v>
      </c>
      <c r="BA776" s="4">
        <v>0.90917057635378484</v>
      </c>
      <c r="BB776" s="4">
        <v>0.59477117197992257</v>
      </c>
      <c r="BC776" s="4">
        <v>0.63085072654276786</v>
      </c>
      <c r="BD776" s="4">
        <v>1.947953960094474</v>
      </c>
      <c r="BE776" s="4">
        <v>2.0025577725292378</v>
      </c>
      <c r="BF776" s="4" t="s">
        <v>8361</v>
      </c>
      <c r="BG776" s="4" t="s">
        <v>12331</v>
      </c>
      <c r="BH776" s="4" t="s">
        <v>12332</v>
      </c>
      <c r="BJ776" s="4" t="s">
        <v>9487</v>
      </c>
      <c r="BL776" s="4" t="s">
        <v>12333</v>
      </c>
      <c r="BO776" s="4" t="s">
        <v>8722</v>
      </c>
      <c r="BP776" s="4" t="s">
        <v>12334</v>
      </c>
      <c r="BQ776" s="4" t="s">
        <v>12335</v>
      </c>
    </row>
    <row r="777" spans="1:69">
      <c r="A777" s="3" t="s">
        <v>2406</v>
      </c>
      <c r="B777" s="3" t="s">
        <v>2407</v>
      </c>
      <c r="C777" s="3" t="s">
        <v>2408</v>
      </c>
      <c r="D777" s="4">
        <v>41.123000000000012</v>
      </c>
      <c r="E777" s="4">
        <v>39.1</v>
      </c>
      <c r="F777" s="4">
        <v>63</v>
      </c>
      <c r="G777" s="4">
        <v>9</v>
      </c>
      <c r="H777" s="4">
        <v>9</v>
      </c>
      <c r="I777" s="4">
        <v>9</v>
      </c>
      <c r="J777" s="4">
        <v>8</v>
      </c>
      <c r="K777" s="4">
        <v>7</v>
      </c>
      <c r="L777" s="4">
        <v>8</v>
      </c>
      <c r="M777" s="4">
        <v>7</v>
      </c>
      <c r="N777" s="4">
        <v>7</v>
      </c>
      <c r="O777" s="4">
        <v>8</v>
      </c>
      <c r="P777" s="4">
        <v>10</v>
      </c>
      <c r="Q777" s="4">
        <v>8</v>
      </c>
      <c r="R777" s="4">
        <v>8</v>
      </c>
      <c r="S777" s="4">
        <v>9</v>
      </c>
      <c r="T777" s="4">
        <v>7</v>
      </c>
      <c r="U777" s="4">
        <v>7</v>
      </c>
      <c r="V777" s="4">
        <v>8</v>
      </c>
      <c r="W777" s="4">
        <v>8</v>
      </c>
      <c r="X777" s="4">
        <v>9</v>
      </c>
      <c r="Y777" s="4">
        <v>8</v>
      </c>
      <c r="Z777" s="4">
        <v>8</v>
      </c>
      <c r="AA777" s="4">
        <v>9</v>
      </c>
      <c r="AB777" s="4">
        <v>7</v>
      </c>
      <c r="AC777" s="4">
        <v>7</v>
      </c>
      <c r="AD777" s="4">
        <v>8</v>
      </c>
      <c r="AE777" s="4">
        <v>8</v>
      </c>
      <c r="AF777" s="4">
        <v>9</v>
      </c>
      <c r="AG777" s="4">
        <v>8</v>
      </c>
      <c r="AH777" s="4">
        <v>8</v>
      </c>
      <c r="AI777" s="4">
        <v>9</v>
      </c>
      <c r="AJ777" s="4">
        <v>7</v>
      </c>
      <c r="AK777" s="4">
        <v>7</v>
      </c>
      <c r="AL777" s="4">
        <v>8</v>
      </c>
      <c r="AM777" s="4">
        <v>8</v>
      </c>
      <c r="AN777" s="4">
        <v>9</v>
      </c>
      <c r="AO777" s="4">
        <v>8</v>
      </c>
      <c r="AP777" s="4">
        <v>226940</v>
      </c>
      <c r="AQ777" s="4">
        <v>206930</v>
      </c>
      <c r="AR777" s="4">
        <v>297090</v>
      </c>
      <c r="AS777" s="4">
        <v>239570</v>
      </c>
      <c r="AT777" s="4">
        <v>354320</v>
      </c>
      <c r="AU777" s="4">
        <v>367870</v>
      </c>
      <c r="AV777" s="4">
        <v>661880</v>
      </c>
      <c r="AW777" s="4">
        <v>599330</v>
      </c>
      <c r="AX777" s="4">
        <v>0.61461172065688763</v>
      </c>
      <c r="AY777" s="4">
        <v>0.56041950892539771</v>
      </c>
      <c r="AZ777" s="4">
        <v>0.804595911209812</v>
      </c>
      <c r="BA777" s="4">
        <v>0.64881699972578888</v>
      </c>
      <c r="BB777" s="4">
        <v>0.95958942832091476</v>
      </c>
      <c r="BC777" s="4">
        <v>0.99628630333149404</v>
      </c>
      <c r="BD777" s="4">
        <v>1.792540784649602</v>
      </c>
      <c r="BE777" s="4">
        <v>1.623139343180102</v>
      </c>
      <c r="BF777" s="4" t="s">
        <v>8379</v>
      </c>
      <c r="BG777" s="4" t="s">
        <v>12336</v>
      </c>
      <c r="BH777" s="4" t="s">
        <v>12337</v>
      </c>
      <c r="BJ777" s="4" t="s">
        <v>9487</v>
      </c>
      <c r="BM777" s="4" t="s">
        <v>12338</v>
      </c>
      <c r="BN777" s="4" t="s">
        <v>12339</v>
      </c>
      <c r="BO777" s="4" t="s">
        <v>8722</v>
      </c>
      <c r="BP777" s="4" t="s">
        <v>12340</v>
      </c>
      <c r="BQ777" s="4" t="s">
        <v>12341</v>
      </c>
    </row>
    <row r="778" spans="1:69">
      <c r="A778" s="3" t="s">
        <v>2409</v>
      </c>
      <c r="B778" s="3" t="s">
        <v>2410</v>
      </c>
      <c r="C778" s="3" t="s">
        <v>2411</v>
      </c>
      <c r="D778" s="4">
        <v>33.643000000000001</v>
      </c>
      <c r="E778" s="4">
        <v>59.6</v>
      </c>
      <c r="F778" s="4">
        <v>251</v>
      </c>
      <c r="G778" s="4">
        <v>14</v>
      </c>
      <c r="H778" s="4">
        <v>14</v>
      </c>
      <c r="I778" s="4">
        <v>14</v>
      </c>
      <c r="J778" s="4">
        <v>39</v>
      </c>
      <c r="K778" s="4">
        <v>39</v>
      </c>
      <c r="L778" s="4">
        <v>39</v>
      </c>
      <c r="M778" s="4">
        <v>43</v>
      </c>
      <c r="N778" s="4">
        <v>22</v>
      </c>
      <c r="O778" s="4">
        <v>27</v>
      </c>
      <c r="P778" s="4">
        <v>22</v>
      </c>
      <c r="Q778" s="4">
        <v>20</v>
      </c>
      <c r="R778" s="4">
        <v>13</v>
      </c>
      <c r="S778" s="4">
        <v>14</v>
      </c>
      <c r="T778" s="4">
        <v>13</v>
      </c>
      <c r="U778" s="4">
        <v>13</v>
      </c>
      <c r="V778" s="4">
        <v>13</v>
      </c>
      <c r="W778" s="4">
        <v>13</v>
      </c>
      <c r="X778" s="4">
        <v>13</v>
      </c>
      <c r="Y778" s="4">
        <v>13</v>
      </c>
      <c r="Z778" s="4">
        <v>13</v>
      </c>
      <c r="AA778" s="4">
        <v>14</v>
      </c>
      <c r="AB778" s="4">
        <v>13</v>
      </c>
      <c r="AC778" s="4">
        <v>13</v>
      </c>
      <c r="AD778" s="4">
        <v>13</v>
      </c>
      <c r="AE778" s="4">
        <v>13</v>
      </c>
      <c r="AF778" s="4">
        <v>13</v>
      </c>
      <c r="AG778" s="4">
        <v>13</v>
      </c>
      <c r="AH778" s="4">
        <v>13</v>
      </c>
      <c r="AI778" s="4">
        <v>14</v>
      </c>
      <c r="AJ778" s="4">
        <v>13</v>
      </c>
      <c r="AK778" s="4">
        <v>13</v>
      </c>
      <c r="AL778" s="4">
        <v>13</v>
      </c>
      <c r="AM778" s="4">
        <v>13</v>
      </c>
      <c r="AN778" s="4">
        <v>13</v>
      </c>
      <c r="AO778" s="4">
        <v>13</v>
      </c>
      <c r="AP778" s="4">
        <v>14668000</v>
      </c>
      <c r="AQ778" s="4">
        <v>15229000</v>
      </c>
      <c r="AR778" s="4">
        <v>14670000</v>
      </c>
      <c r="AS778" s="4">
        <v>15601000</v>
      </c>
      <c r="AT778" s="4">
        <v>12960000</v>
      </c>
      <c r="AU778" s="4">
        <v>13153000</v>
      </c>
      <c r="AV778" s="4">
        <v>9349500</v>
      </c>
      <c r="AW778" s="4">
        <v>10360000</v>
      </c>
      <c r="AX778" s="4">
        <v>1.107118090772286</v>
      </c>
      <c r="AY778" s="4">
        <v>1.1494615083427291</v>
      </c>
      <c r="AZ778" s="4">
        <v>1.107269047697671</v>
      </c>
      <c r="BA778" s="4">
        <v>1.177539496464306</v>
      </c>
      <c r="BB778" s="4">
        <v>0.97820087649364795</v>
      </c>
      <c r="BC778" s="4">
        <v>0.99276821979328322</v>
      </c>
      <c r="BD778" s="4">
        <v>0.70568588694269774</v>
      </c>
      <c r="BE778" s="4">
        <v>0.78195687349337917</v>
      </c>
      <c r="BF778" s="4" t="s">
        <v>8361</v>
      </c>
      <c r="BG778" s="4" t="s">
        <v>12342</v>
      </c>
      <c r="BH778" s="4" t="s">
        <v>12343</v>
      </c>
      <c r="BI778" s="4" t="s">
        <v>12344</v>
      </c>
      <c r="BJ778" s="4" t="s">
        <v>12345</v>
      </c>
      <c r="BL778" s="4" t="s">
        <v>12262</v>
      </c>
      <c r="BM778" s="4" t="s">
        <v>12017</v>
      </c>
      <c r="BN778" s="4" t="s">
        <v>12018</v>
      </c>
      <c r="BO778" s="4" t="s">
        <v>8422</v>
      </c>
      <c r="BP778" s="4" t="s">
        <v>12019</v>
      </c>
      <c r="BQ778" s="4" t="s">
        <v>12020</v>
      </c>
    </row>
    <row r="779" spans="1:69">
      <c r="A779" s="3" t="s">
        <v>2412</v>
      </c>
      <c r="B779" s="3" t="s">
        <v>2413</v>
      </c>
      <c r="C779" s="3" t="s">
        <v>2414</v>
      </c>
      <c r="D779" s="4">
        <v>45.6</v>
      </c>
      <c r="E779" s="4">
        <v>18.2</v>
      </c>
      <c r="F779" s="4">
        <v>13</v>
      </c>
      <c r="G779" s="4">
        <v>4</v>
      </c>
      <c r="H779" s="4">
        <v>4</v>
      </c>
      <c r="I779" s="4">
        <v>4</v>
      </c>
      <c r="J779" s="4">
        <v>0</v>
      </c>
      <c r="K779" s="4">
        <v>0</v>
      </c>
      <c r="L779" s="4">
        <v>1</v>
      </c>
      <c r="M779" s="4">
        <v>1</v>
      </c>
      <c r="N779" s="4">
        <v>3</v>
      </c>
      <c r="O779" s="4">
        <v>3</v>
      </c>
      <c r="P779" s="4">
        <v>3</v>
      </c>
      <c r="Q779" s="4">
        <v>2</v>
      </c>
      <c r="R779" s="4">
        <v>1</v>
      </c>
      <c r="S779" s="4">
        <v>1</v>
      </c>
      <c r="T779" s="4">
        <v>2</v>
      </c>
      <c r="U779" s="4">
        <v>1</v>
      </c>
      <c r="V779" s="4">
        <v>4</v>
      </c>
      <c r="W779" s="4">
        <v>3</v>
      </c>
      <c r="X779" s="4">
        <v>4</v>
      </c>
      <c r="Y779" s="4">
        <v>4</v>
      </c>
      <c r="Z779" s="4">
        <v>1</v>
      </c>
      <c r="AA779" s="4">
        <v>1</v>
      </c>
      <c r="AB779" s="4">
        <v>2</v>
      </c>
      <c r="AC779" s="4">
        <v>1</v>
      </c>
      <c r="AD779" s="4">
        <v>4</v>
      </c>
      <c r="AE779" s="4">
        <v>3</v>
      </c>
      <c r="AF779" s="4">
        <v>4</v>
      </c>
      <c r="AG779" s="4">
        <v>4</v>
      </c>
      <c r="AH779" s="4">
        <v>1</v>
      </c>
      <c r="AI779" s="4">
        <v>1</v>
      </c>
      <c r="AJ779" s="4">
        <v>2</v>
      </c>
      <c r="AK779" s="4">
        <v>1</v>
      </c>
      <c r="AL779" s="4">
        <v>4</v>
      </c>
      <c r="AM779" s="4">
        <v>3</v>
      </c>
      <c r="AN779" s="4">
        <v>4</v>
      </c>
      <c r="AO779" s="4">
        <v>4</v>
      </c>
      <c r="AP779" s="4">
        <v>0</v>
      </c>
      <c r="AQ779" s="4">
        <v>0</v>
      </c>
      <c r="AR779" s="4">
        <v>68921</v>
      </c>
      <c r="AS779" s="4">
        <v>0</v>
      </c>
      <c r="AT779" s="4">
        <v>94790</v>
      </c>
      <c r="AU779" s="4">
        <v>99977</v>
      </c>
      <c r="AV779" s="4">
        <v>80171</v>
      </c>
      <c r="AW779" s="4">
        <v>57148</v>
      </c>
      <c r="AZ779" s="4">
        <v>0.85934908866927517</v>
      </c>
      <c r="BB779" s="4">
        <v>1.181899567837968</v>
      </c>
      <c r="BC779" s="4">
        <v>1.2465742493273191</v>
      </c>
      <c r="BD779" s="4">
        <v>0.9996209542476816</v>
      </c>
      <c r="BE779" s="4">
        <v>0.71255613991775713</v>
      </c>
      <c r="BF779" s="4" t="s">
        <v>9103</v>
      </c>
      <c r="BG779" s="4" t="s">
        <v>9857</v>
      </c>
      <c r="BH779" s="4" t="s">
        <v>9858</v>
      </c>
      <c r="BI779" s="4" t="s">
        <v>8770</v>
      </c>
      <c r="BO779" s="4" t="s">
        <v>8369</v>
      </c>
      <c r="BP779" s="4" t="s">
        <v>9859</v>
      </c>
      <c r="BQ779" s="4" t="s">
        <v>9860</v>
      </c>
    </row>
    <row r="780" spans="1:69">
      <c r="A780" s="3" t="s">
        <v>2415</v>
      </c>
      <c r="B780" s="3" t="s">
        <v>2416</v>
      </c>
      <c r="C780" s="3" t="s">
        <v>2417</v>
      </c>
      <c r="D780" s="4">
        <v>88.277999999999977</v>
      </c>
      <c r="E780" s="4">
        <v>11</v>
      </c>
      <c r="F780" s="4">
        <v>17</v>
      </c>
      <c r="G780" s="4">
        <v>6</v>
      </c>
      <c r="H780" s="4">
        <v>5</v>
      </c>
      <c r="I780" s="4">
        <v>6</v>
      </c>
      <c r="J780" s="4">
        <v>4</v>
      </c>
      <c r="K780" s="4">
        <v>0</v>
      </c>
      <c r="L780" s="4">
        <v>4</v>
      </c>
      <c r="M780" s="4">
        <v>3</v>
      </c>
      <c r="N780" s="4">
        <v>2</v>
      </c>
      <c r="O780" s="4">
        <v>2</v>
      </c>
      <c r="P780" s="4">
        <v>2</v>
      </c>
      <c r="Q780" s="4">
        <v>0</v>
      </c>
      <c r="R780" s="4">
        <v>5</v>
      </c>
      <c r="S780" s="4">
        <v>3</v>
      </c>
      <c r="T780" s="4">
        <v>5</v>
      </c>
      <c r="U780" s="4">
        <v>4</v>
      </c>
      <c r="V780" s="4">
        <v>4</v>
      </c>
      <c r="W780" s="4">
        <v>3</v>
      </c>
      <c r="X780" s="4">
        <v>4</v>
      </c>
      <c r="Y780" s="4">
        <v>2</v>
      </c>
      <c r="Z780" s="4">
        <v>4</v>
      </c>
      <c r="AA780" s="4">
        <v>3</v>
      </c>
      <c r="AB780" s="4">
        <v>4</v>
      </c>
      <c r="AC780" s="4">
        <v>4</v>
      </c>
      <c r="AD780" s="4">
        <v>3</v>
      </c>
      <c r="AE780" s="4">
        <v>2</v>
      </c>
      <c r="AF780" s="4">
        <v>3</v>
      </c>
      <c r="AG780" s="4">
        <v>2</v>
      </c>
      <c r="AH780" s="4">
        <v>5</v>
      </c>
      <c r="AI780" s="4">
        <v>3</v>
      </c>
      <c r="AJ780" s="4">
        <v>5</v>
      </c>
      <c r="AK780" s="4">
        <v>4</v>
      </c>
      <c r="AL780" s="4">
        <v>4</v>
      </c>
      <c r="AM780" s="4">
        <v>3</v>
      </c>
      <c r="AN780" s="4">
        <v>4</v>
      </c>
      <c r="AO780" s="4">
        <v>2</v>
      </c>
      <c r="AP780" s="4">
        <v>212100</v>
      </c>
      <c r="AQ780" s="4">
        <v>318010</v>
      </c>
      <c r="AR780" s="4">
        <v>243950</v>
      </c>
      <c r="AS780" s="4">
        <v>331830</v>
      </c>
      <c r="AT780" s="4">
        <v>301580</v>
      </c>
      <c r="AU780" s="4">
        <v>479580</v>
      </c>
      <c r="AV780" s="4">
        <v>186320</v>
      </c>
      <c r="AW780" s="4">
        <v>259980</v>
      </c>
      <c r="AX780" s="4">
        <v>0.72719480575138751</v>
      </c>
      <c r="AY780" s="4">
        <v>1.0903122120556279</v>
      </c>
      <c r="AZ780" s="4">
        <v>0.83639402575695887</v>
      </c>
      <c r="BA780" s="4">
        <v>1.137694730751923</v>
      </c>
      <c r="BB780" s="4">
        <v>1.033981185848672</v>
      </c>
      <c r="BC780" s="4">
        <v>1.6442625409818501</v>
      </c>
      <c r="BD780" s="4">
        <v>0.63880686566524525</v>
      </c>
      <c r="BE780" s="4">
        <v>0.89135363318833438</v>
      </c>
      <c r="BF780" s="4" t="s">
        <v>8361</v>
      </c>
      <c r="BG780" s="4" t="s">
        <v>12346</v>
      </c>
      <c r="BH780" s="4" t="s">
        <v>12347</v>
      </c>
      <c r="BI780" s="4" t="s">
        <v>11239</v>
      </c>
      <c r="BK780" s="4" t="s">
        <v>9946</v>
      </c>
      <c r="BL780" s="4" t="s">
        <v>12348</v>
      </c>
      <c r="BO780" s="4" t="s">
        <v>8369</v>
      </c>
      <c r="BP780" s="4" t="s">
        <v>12349</v>
      </c>
      <c r="BQ780" s="4" t="s">
        <v>12350</v>
      </c>
    </row>
    <row r="781" spans="1:69">
      <c r="A781" s="3" t="s">
        <v>2418</v>
      </c>
      <c r="B781" s="3" t="s">
        <v>2419</v>
      </c>
      <c r="C781" s="3" t="s">
        <v>2420</v>
      </c>
      <c r="D781" s="4">
        <v>25.763000000000002</v>
      </c>
      <c r="E781" s="4">
        <v>33</v>
      </c>
      <c r="F781" s="4">
        <v>46</v>
      </c>
      <c r="G781" s="4">
        <v>6</v>
      </c>
      <c r="H781" s="4">
        <v>6</v>
      </c>
      <c r="I781" s="4">
        <v>6</v>
      </c>
      <c r="J781" s="4">
        <v>6</v>
      </c>
      <c r="K781" s="4">
        <v>6</v>
      </c>
      <c r="L781" s="4">
        <v>6</v>
      </c>
      <c r="M781" s="4">
        <v>7</v>
      </c>
      <c r="N781" s="4">
        <v>4</v>
      </c>
      <c r="O781" s="4">
        <v>6</v>
      </c>
      <c r="P781" s="4">
        <v>5</v>
      </c>
      <c r="Q781" s="4">
        <v>6</v>
      </c>
      <c r="R781" s="4">
        <v>6</v>
      </c>
      <c r="S781" s="4">
        <v>6</v>
      </c>
      <c r="T781" s="4">
        <v>6</v>
      </c>
      <c r="U781" s="4">
        <v>6</v>
      </c>
      <c r="V781" s="4">
        <v>6</v>
      </c>
      <c r="W781" s="4">
        <v>6</v>
      </c>
      <c r="X781" s="4">
        <v>6</v>
      </c>
      <c r="Y781" s="4">
        <v>6</v>
      </c>
      <c r="Z781" s="4">
        <v>6</v>
      </c>
      <c r="AA781" s="4">
        <v>6</v>
      </c>
      <c r="AB781" s="4">
        <v>6</v>
      </c>
      <c r="AC781" s="4">
        <v>6</v>
      </c>
      <c r="AD781" s="4">
        <v>6</v>
      </c>
      <c r="AE781" s="4">
        <v>6</v>
      </c>
      <c r="AF781" s="4">
        <v>6</v>
      </c>
      <c r="AG781" s="4">
        <v>6</v>
      </c>
      <c r="AH781" s="4">
        <v>6</v>
      </c>
      <c r="AI781" s="4">
        <v>6</v>
      </c>
      <c r="AJ781" s="4">
        <v>6</v>
      </c>
      <c r="AK781" s="4">
        <v>6</v>
      </c>
      <c r="AL781" s="4">
        <v>6</v>
      </c>
      <c r="AM781" s="4">
        <v>6</v>
      </c>
      <c r="AN781" s="4">
        <v>6</v>
      </c>
      <c r="AO781" s="4">
        <v>6</v>
      </c>
      <c r="AP781" s="4">
        <v>308920</v>
      </c>
      <c r="AQ781" s="4">
        <v>297910</v>
      </c>
      <c r="AR781" s="4">
        <v>317270</v>
      </c>
      <c r="AS781" s="4">
        <v>300170</v>
      </c>
      <c r="AT781" s="4">
        <v>362740</v>
      </c>
      <c r="AU781" s="4">
        <v>349920</v>
      </c>
      <c r="AV781" s="4">
        <v>240070</v>
      </c>
      <c r="AW781" s="4">
        <v>244900</v>
      </c>
      <c r="AX781" s="4">
        <v>1.020421982740823</v>
      </c>
      <c r="AY781" s="4">
        <v>0.98405384202485635</v>
      </c>
      <c r="AZ781" s="4">
        <v>1.04800363351088</v>
      </c>
      <c r="BA781" s="4">
        <v>0.99151905528717121</v>
      </c>
      <c r="BB781" s="4">
        <v>1.198199760518601</v>
      </c>
      <c r="BC781" s="4">
        <v>1.1558528428093651</v>
      </c>
      <c r="BD781" s="4">
        <v>0.79299723357694374</v>
      </c>
      <c r="BE781" s="4">
        <v>0.80895164953135967</v>
      </c>
      <c r="BF781" s="4" t="s">
        <v>8361</v>
      </c>
      <c r="BG781" s="4" t="s">
        <v>12351</v>
      </c>
      <c r="BH781" s="4" t="s">
        <v>12352</v>
      </c>
      <c r="BJ781" s="4" t="s">
        <v>12353</v>
      </c>
      <c r="BO781" s="4" t="s">
        <v>12354</v>
      </c>
      <c r="BP781" s="4" t="s">
        <v>12355</v>
      </c>
      <c r="BQ781" s="4" t="s">
        <v>12356</v>
      </c>
    </row>
    <row r="782" spans="1:69">
      <c r="A782" s="3" t="s">
        <v>2421</v>
      </c>
      <c r="B782" s="3" t="s">
        <v>2422</v>
      </c>
      <c r="C782" s="3" t="s">
        <v>2423</v>
      </c>
      <c r="D782" s="4">
        <v>22.155999999999999</v>
      </c>
      <c r="E782" s="4">
        <v>16.5</v>
      </c>
      <c r="F782" s="4">
        <v>10</v>
      </c>
      <c r="G782" s="4">
        <v>2</v>
      </c>
      <c r="H782" s="4">
        <v>2</v>
      </c>
      <c r="I782" s="4">
        <v>2</v>
      </c>
      <c r="J782" s="4">
        <v>1</v>
      </c>
      <c r="K782" s="4">
        <v>1</v>
      </c>
      <c r="L782" s="4">
        <v>1</v>
      </c>
      <c r="M782" s="4">
        <v>1</v>
      </c>
      <c r="N782" s="4">
        <v>1</v>
      </c>
      <c r="O782" s="4">
        <v>1</v>
      </c>
      <c r="P782" s="4">
        <v>2</v>
      </c>
      <c r="Q782" s="4">
        <v>2</v>
      </c>
      <c r="R782" s="4">
        <v>1</v>
      </c>
      <c r="S782" s="4">
        <v>1</v>
      </c>
      <c r="T782" s="4">
        <v>1</v>
      </c>
      <c r="U782" s="4">
        <v>1</v>
      </c>
      <c r="V782" s="4">
        <v>1</v>
      </c>
      <c r="W782" s="4">
        <v>1</v>
      </c>
      <c r="X782" s="4">
        <v>2</v>
      </c>
      <c r="Y782" s="4">
        <v>2</v>
      </c>
      <c r="Z782" s="4">
        <v>1</v>
      </c>
      <c r="AA782" s="4">
        <v>1</v>
      </c>
      <c r="AB782" s="4">
        <v>1</v>
      </c>
      <c r="AC782" s="4">
        <v>1</v>
      </c>
      <c r="AD782" s="4">
        <v>1</v>
      </c>
      <c r="AE782" s="4">
        <v>1</v>
      </c>
      <c r="AF782" s="4">
        <v>2</v>
      </c>
      <c r="AG782" s="4">
        <v>2</v>
      </c>
      <c r="AH782" s="4">
        <v>1</v>
      </c>
      <c r="AI782" s="4">
        <v>1</v>
      </c>
      <c r="AJ782" s="4">
        <v>1</v>
      </c>
      <c r="AK782" s="4">
        <v>1</v>
      </c>
      <c r="AL782" s="4">
        <v>1</v>
      </c>
      <c r="AM782" s="4">
        <v>1</v>
      </c>
      <c r="AN782" s="4">
        <v>2</v>
      </c>
      <c r="AO782" s="4">
        <v>2</v>
      </c>
      <c r="AP782" s="4">
        <v>0</v>
      </c>
      <c r="AQ782" s="4">
        <v>0</v>
      </c>
      <c r="AR782" s="4">
        <v>0</v>
      </c>
      <c r="AS782" s="4">
        <v>0</v>
      </c>
      <c r="AT782" s="4">
        <v>0</v>
      </c>
      <c r="AU782" s="4">
        <v>0</v>
      </c>
      <c r="AV782" s="4">
        <v>297450</v>
      </c>
      <c r="AW782" s="4">
        <v>281050</v>
      </c>
      <c r="BD782" s="4">
        <v>1.0283491789109771</v>
      </c>
      <c r="BE782" s="4">
        <v>0.97165082108902323</v>
      </c>
      <c r="BF782" s="4" t="s">
        <v>8361</v>
      </c>
      <c r="BG782" s="4" t="s">
        <v>12351</v>
      </c>
      <c r="BH782" s="4" t="s">
        <v>12352</v>
      </c>
      <c r="BJ782" s="4" t="s">
        <v>12353</v>
      </c>
      <c r="BO782" s="4" t="s">
        <v>12354</v>
      </c>
      <c r="BP782" s="4" t="s">
        <v>12355</v>
      </c>
      <c r="BQ782" s="4" t="s">
        <v>12356</v>
      </c>
    </row>
    <row r="783" spans="1:69">
      <c r="A783" s="3" t="s">
        <v>2424</v>
      </c>
      <c r="B783" s="3" t="s">
        <v>2425</v>
      </c>
      <c r="C783" s="3" t="s">
        <v>2426</v>
      </c>
      <c r="D783" s="4">
        <v>35.31</v>
      </c>
      <c r="E783" s="4">
        <v>24.6</v>
      </c>
      <c r="F783" s="4">
        <v>42</v>
      </c>
      <c r="G783" s="4">
        <v>5</v>
      </c>
      <c r="H783" s="4">
        <v>5</v>
      </c>
      <c r="I783" s="4">
        <v>5</v>
      </c>
      <c r="J783" s="4">
        <v>6</v>
      </c>
      <c r="K783" s="4">
        <v>7</v>
      </c>
      <c r="L783" s="4">
        <v>5</v>
      </c>
      <c r="M783" s="4">
        <v>6</v>
      </c>
      <c r="N783" s="4">
        <v>6</v>
      </c>
      <c r="O783" s="4">
        <v>6</v>
      </c>
      <c r="P783" s="4">
        <v>3</v>
      </c>
      <c r="Q783" s="4">
        <v>3</v>
      </c>
      <c r="R783" s="4">
        <v>5</v>
      </c>
      <c r="S783" s="4">
        <v>5</v>
      </c>
      <c r="T783" s="4">
        <v>5</v>
      </c>
      <c r="U783" s="4">
        <v>4</v>
      </c>
      <c r="V783" s="4">
        <v>5</v>
      </c>
      <c r="W783" s="4">
        <v>5</v>
      </c>
      <c r="X783" s="4">
        <v>4</v>
      </c>
      <c r="Y783" s="4">
        <v>3</v>
      </c>
      <c r="Z783" s="4">
        <v>5</v>
      </c>
      <c r="AA783" s="4">
        <v>5</v>
      </c>
      <c r="AB783" s="4">
        <v>5</v>
      </c>
      <c r="AC783" s="4">
        <v>4</v>
      </c>
      <c r="AD783" s="4">
        <v>5</v>
      </c>
      <c r="AE783" s="4">
        <v>5</v>
      </c>
      <c r="AF783" s="4">
        <v>4</v>
      </c>
      <c r="AG783" s="4">
        <v>3</v>
      </c>
      <c r="AH783" s="4">
        <v>5</v>
      </c>
      <c r="AI783" s="4">
        <v>5</v>
      </c>
      <c r="AJ783" s="4">
        <v>5</v>
      </c>
      <c r="AK783" s="4">
        <v>4</v>
      </c>
      <c r="AL783" s="4">
        <v>5</v>
      </c>
      <c r="AM783" s="4">
        <v>5</v>
      </c>
      <c r="AN783" s="4">
        <v>4</v>
      </c>
      <c r="AO783" s="4">
        <v>3</v>
      </c>
      <c r="AP783" s="4">
        <v>235110</v>
      </c>
      <c r="AQ783" s="4">
        <v>215300</v>
      </c>
      <c r="AR783" s="4">
        <v>191090</v>
      </c>
      <c r="AS783" s="4">
        <v>187020</v>
      </c>
      <c r="AT783" s="4">
        <v>190070</v>
      </c>
      <c r="AU783" s="4">
        <v>205270</v>
      </c>
      <c r="AV783" s="4">
        <v>127510</v>
      </c>
      <c r="AW783" s="4">
        <v>163320</v>
      </c>
      <c r="AX783" s="4">
        <v>1.2417590398035241</v>
      </c>
      <c r="AY783" s="4">
        <v>1.137130369910675</v>
      </c>
      <c r="AZ783" s="4">
        <v>1.0092626213944771</v>
      </c>
      <c r="BA783" s="4">
        <v>0.98776647366787917</v>
      </c>
      <c r="BB783" s="4">
        <v>1.003875380440882</v>
      </c>
      <c r="BC783" s="4">
        <v>1.0841558338669961</v>
      </c>
      <c r="BD783" s="4">
        <v>0.67345793528708842</v>
      </c>
      <c r="BE783" s="4">
        <v>0.86259234562847842</v>
      </c>
      <c r="BF783" s="4" t="s">
        <v>8361</v>
      </c>
      <c r="BG783" s="4" t="s">
        <v>12357</v>
      </c>
      <c r="BH783" s="4" t="s">
        <v>12358</v>
      </c>
      <c r="BO783" s="4" t="s">
        <v>33</v>
      </c>
      <c r="BP783" s="4" t="s">
        <v>12359</v>
      </c>
      <c r="BQ783" s="4" t="s">
        <v>12360</v>
      </c>
    </row>
    <row r="784" spans="1:69">
      <c r="A784" s="3" t="s">
        <v>2427</v>
      </c>
      <c r="B784" s="3" t="s">
        <v>2428</v>
      </c>
      <c r="C784" s="3" t="s">
        <v>2429</v>
      </c>
      <c r="D784" s="4">
        <v>49.263000000000012</v>
      </c>
      <c r="E784" s="4">
        <v>60.4</v>
      </c>
      <c r="F784" s="4">
        <v>68</v>
      </c>
      <c r="G784" s="4">
        <v>18</v>
      </c>
      <c r="H784" s="4">
        <v>18</v>
      </c>
      <c r="I784" s="4">
        <v>18</v>
      </c>
      <c r="J784" s="4">
        <v>2</v>
      </c>
      <c r="K784" s="4">
        <v>2</v>
      </c>
      <c r="L784" s="4">
        <v>10</v>
      </c>
      <c r="M784" s="4">
        <v>8</v>
      </c>
      <c r="N784" s="4">
        <v>7</v>
      </c>
      <c r="O784" s="4">
        <v>12</v>
      </c>
      <c r="P784" s="4">
        <v>13</v>
      </c>
      <c r="Q784" s="4">
        <v>14</v>
      </c>
      <c r="R784" s="4">
        <v>7</v>
      </c>
      <c r="S784" s="4">
        <v>7</v>
      </c>
      <c r="T784" s="4">
        <v>14</v>
      </c>
      <c r="U784" s="4">
        <v>12</v>
      </c>
      <c r="V784" s="4">
        <v>11</v>
      </c>
      <c r="W784" s="4">
        <v>13</v>
      </c>
      <c r="X784" s="4">
        <v>16</v>
      </c>
      <c r="Y784" s="4">
        <v>17</v>
      </c>
      <c r="Z784" s="4">
        <v>7</v>
      </c>
      <c r="AA784" s="4">
        <v>7</v>
      </c>
      <c r="AB784" s="4">
        <v>14</v>
      </c>
      <c r="AC784" s="4">
        <v>12</v>
      </c>
      <c r="AD784" s="4">
        <v>11</v>
      </c>
      <c r="AE784" s="4">
        <v>13</v>
      </c>
      <c r="AF784" s="4">
        <v>16</v>
      </c>
      <c r="AG784" s="4">
        <v>17</v>
      </c>
      <c r="AH784" s="4">
        <v>7</v>
      </c>
      <c r="AI784" s="4">
        <v>7</v>
      </c>
      <c r="AJ784" s="4">
        <v>14</v>
      </c>
      <c r="AK784" s="4">
        <v>12</v>
      </c>
      <c r="AL784" s="4">
        <v>11</v>
      </c>
      <c r="AM784" s="4">
        <v>13</v>
      </c>
      <c r="AN784" s="4">
        <v>16</v>
      </c>
      <c r="AO784" s="4">
        <v>17</v>
      </c>
      <c r="AP784" s="4">
        <v>204480</v>
      </c>
      <c r="AQ784" s="4">
        <v>201110</v>
      </c>
      <c r="AR784" s="4">
        <v>659280</v>
      </c>
      <c r="AS784" s="4">
        <v>678960</v>
      </c>
      <c r="AT784" s="4">
        <v>488950</v>
      </c>
      <c r="AU784" s="4">
        <v>474150</v>
      </c>
      <c r="AV784" s="4">
        <v>1134400</v>
      </c>
      <c r="AW784" s="4">
        <v>1295400</v>
      </c>
      <c r="AX784" s="4">
        <v>0.31845940900144643</v>
      </c>
      <c r="AY784" s="4">
        <v>0.31321093380419063</v>
      </c>
      <c r="AZ784" s="4">
        <v>1.026769948975321</v>
      </c>
      <c r="BA784" s="4">
        <v>1.057419798198465</v>
      </c>
      <c r="BB784" s="4">
        <v>0.7614961269134255</v>
      </c>
      <c r="BC784" s="4">
        <v>0.73844644355455713</v>
      </c>
      <c r="BD784" s="4">
        <v>1.766727081236507</v>
      </c>
      <c r="BE784" s="4">
        <v>2.0174702583160879</v>
      </c>
      <c r="BF784" s="4" t="s">
        <v>8361</v>
      </c>
      <c r="BG784" s="4" t="s">
        <v>12361</v>
      </c>
      <c r="BH784" s="4" t="s">
        <v>12362</v>
      </c>
      <c r="BI784" s="4" t="s">
        <v>12363</v>
      </c>
      <c r="BM784" s="4" t="s">
        <v>11240</v>
      </c>
      <c r="BN784" s="4" t="s">
        <v>11241</v>
      </c>
      <c r="BO784" s="4" t="s">
        <v>8369</v>
      </c>
      <c r="BP784" s="4" t="s">
        <v>11242</v>
      </c>
      <c r="BQ784" s="4" t="s">
        <v>11243</v>
      </c>
    </row>
    <row r="785" spans="1:69">
      <c r="A785" s="3" t="s">
        <v>2430</v>
      </c>
      <c r="B785" s="3" t="s">
        <v>2431</v>
      </c>
      <c r="C785" s="3" t="s">
        <v>2432</v>
      </c>
      <c r="D785" s="4">
        <v>48.237000000000002</v>
      </c>
      <c r="E785" s="4">
        <v>29.3</v>
      </c>
      <c r="F785" s="4">
        <v>38</v>
      </c>
      <c r="G785" s="4">
        <v>8</v>
      </c>
      <c r="H785" s="4">
        <v>8</v>
      </c>
      <c r="I785" s="4">
        <v>8</v>
      </c>
      <c r="J785" s="4">
        <v>2</v>
      </c>
      <c r="K785" s="4">
        <v>2</v>
      </c>
      <c r="L785" s="4">
        <v>6</v>
      </c>
      <c r="M785" s="4">
        <v>5</v>
      </c>
      <c r="N785" s="4">
        <v>4</v>
      </c>
      <c r="O785" s="4">
        <v>6</v>
      </c>
      <c r="P785" s="4">
        <v>7</v>
      </c>
      <c r="Q785" s="4">
        <v>6</v>
      </c>
      <c r="R785" s="4">
        <v>2</v>
      </c>
      <c r="S785" s="4">
        <v>2</v>
      </c>
      <c r="T785" s="4">
        <v>6</v>
      </c>
      <c r="U785" s="4">
        <v>6</v>
      </c>
      <c r="V785" s="4">
        <v>6</v>
      </c>
      <c r="W785" s="4">
        <v>6</v>
      </c>
      <c r="X785" s="4">
        <v>7</v>
      </c>
      <c r="Y785" s="4">
        <v>8</v>
      </c>
      <c r="Z785" s="4">
        <v>2</v>
      </c>
      <c r="AA785" s="4">
        <v>2</v>
      </c>
      <c r="AB785" s="4">
        <v>6</v>
      </c>
      <c r="AC785" s="4">
        <v>6</v>
      </c>
      <c r="AD785" s="4">
        <v>6</v>
      </c>
      <c r="AE785" s="4">
        <v>6</v>
      </c>
      <c r="AF785" s="4">
        <v>7</v>
      </c>
      <c r="AG785" s="4">
        <v>8</v>
      </c>
      <c r="AH785" s="4">
        <v>2</v>
      </c>
      <c r="AI785" s="4">
        <v>2</v>
      </c>
      <c r="AJ785" s="4">
        <v>6</v>
      </c>
      <c r="AK785" s="4">
        <v>6</v>
      </c>
      <c r="AL785" s="4">
        <v>6</v>
      </c>
      <c r="AM785" s="4">
        <v>6</v>
      </c>
      <c r="AN785" s="4">
        <v>7</v>
      </c>
      <c r="AO785" s="4">
        <v>8</v>
      </c>
      <c r="AP785" s="4">
        <v>495440</v>
      </c>
      <c r="AQ785" s="4">
        <v>580210</v>
      </c>
      <c r="AR785" s="4">
        <v>956450</v>
      </c>
      <c r="AS785" s="4">
        <v>919880</v>
      </c>
      <c r="AT785" s="4">
        <v>739710</v>
      </c>
      <c r="AU785" s="4">
        <v>805050</v>
      </c>
      <c r="AV785" s="4">
        <v>1250900</v>
      </c>
      <c r="AW785" s="4">
        <v>1163000</v>
      </c>
      <c r="AX785" s="4">
        <v>0.57353877499044947</v>
      </c>
      <c r="AY785" s="4">
        <v>0.6716715094405149</v>
      </c>
      <c r="AZ785" s="4">
        <v>1.1072201706354261</v>
      </c>
      <c r="BA785" s="4">
        <v>1.064885451998657</v>
      </c>
      <c r="BB785" s="4">
        <v>0.85631432110484706</v>
      </c>
      <c r="BC785" s="4">
        <v>0.93195420395216644</v>
      </c>
      <c r="BD785" s="4">
        <v>1.4480858502251599</v>
      </c>
      <c r="BE785" s="4">
        <v>1.3463297176527791</v>
      </c>
      <c r="BF785" s="4" t="s">
        <v>8379</v>
      </c>
      <c r="BG785" s="4" t="s">
        <v>12364</v>
      </c>
      <c r="BH785" s="4" t="s">
        <v>12365</v>
      </c>
      <c r="BI785" s="4" t="s">
        <v>8770</v>
      </c>
      <c r="BO785" s="4" t="s">
        <v>8369</v>
      </c>
      <c r="BP785" s="4" t="s">
        <v>8771</v>
      </c>
      <c r="BQ785" s="4" t="s">
        <v>8772</v>
      </c>
    </row>
    <row r="786" spans="1:69">
      <c r="A786" s="3" t="s">
        <v>2433</v>
      </c>
      <c r="B786" s="3" t="s">
        <v>2434</v>
      </c>
      <c r="C786" s="3" t="s">
        <v>2435</v>
      </c>
      <c r="D786" s="4">
        <v>38.398000000000003</v>
      </c>
      <c r="E786" s="4">
        <v>20.3</v>
      </c>
      <c r="F786" s="4">
        <v>13</v>
      </c>
      <c r="G786" s="4">
        <v>4</v>
      </c>
      <c r="H786" s="4">
        <v>4</v>
      </c>
      <c r="I786" s="4">
        <v>4</v>
      </c>
      <c r="J786" s="4">
        <v>4</v>
      </c>
      <c r="K786" s="4">
        <v>5</v>
      </c>
      <c r="L786" s="4">
        <v>1</v>
      </c>
      <c r="M786" s="4">
        <v>1</v>
      </c>
      <c r="N786" s="4">
        <v>1</v>
      </c>
      <c r="O786" s="4">
        <v>1</v>
      </c>
      <c r="P786" s="4">
        <v>0</v>
      </c>
      <c r="Q786" s="4">
        <v>0</v>
      </c>
      <c r="R786" s="4">
        <v>4</v>
      </c>
      <c r="S786" s="4">
        <v>4</v>
      </c>
      <c r="T786" s="4">
        <v>3</v>
      </c>
      <c r="U786" s="4">
        <v>3</v>
      </c>
      <c r="V786" s="4">
        <v>2</v>
      </c>
      <c r="W786" s="4">
        <v>3</v>
      </c>
      <c r="X786" s="4">
        <v>1</v>
      </c>
      <c r="Y786" s="4">
        <v>1</v>
      </c>
      <c r="Z786" s="4">
        <v>4</v>
      </c>
      <c r="AA786" s="4">
        <v>4</v>
      </c>
      <c r="AB786" s="4">
        <v>3</v>
      </c>
      <c r="AC786" s="4">
        <v>3</v>
      </c>
      <c r="AD786" s="4">
        <v>2</v>
      </c>
      <c r="AE786" s="4">
        <v>3</v>
      </c>
      <c r="AF786" s="4">
        <v>1</v>
      </c>
      <c r="AG786" s="4">
        <v>1</v>
      </c>
      <c r="AH786" s="4">
        <v>4</v>
      </c>
      <c r="AI786" s="4">
        <v>4</v>
      </c>
      <c r="AJ786" s="4">
        <v>3</v>
      </c>
      <c r="AK786" s="4">
        <v>3</v>
      </c>
      <c r="AL786" s="4">
        <v>2</v>
      </c>
      <c r="AM786" s="4">
        <v>3</v>
      </c>
      <c r="AN786" s="4">
        <v>1</v>
      </c>
      <c r="AO786" s="4">
        <v>1</v>
      </c>
      <c r="AP786" s="4">
        <v>283360</v>
      </c>
      <c r="AQ786" s="4">
        <v>367050</v>
      </c>
      <c r="AR786" s="4">
        <v>259260</v>
      </c>
      <c r="AS786" s="4">
        <v>266920</v>
      </c>
      <c r="AT786" s="4">
        <v>326750</v>
      </c>
      <c r="AU786" s="4">
        <v>311040</v>
      </c>
      <c r="AV786" s="4">
        <v>0</v>
      </c>
      <c r="AW786" s="4">
        <v>0</v>
      </c>
      <c r="AX786" s="4">
        <v>0.93704736604239458</v>
      </c>
      <c r="AY786" s="4">
        <v>1.213803062203066</v>
      </c>
      <c r="AZ786" s="4">
        <v>0.85735072035626492</v>
      </c>
      <c r="BA786" s="4">
        <v>0.88268168740837083</v>
      </c>
      <c r="BB786" s="4">
        <v>1.0805343974250159</v>
      </c>
      <c r="BC786" s="4">
        <v>1.028582766564887</v>
      </c>
      <c r="BF786" s="4" t="s">
        <v>8361</v>
      </c>
      <c r="BG786" s="4" t="s">
        <v>9319</v>
      </c>
      <c r="BH786" s="4" t="s">
        <v>9320</v>
      </c>
      <c r="BM786" s="4" t="s">
        <v>9324</v>
      </c>
      <c r="BN786" s="4" t="s">
        <v>9325</v>
      </c>
      <c r="BO786" s="4" t="s">
        <v>8535</v>
      </c>
      <c r="BP786" s="4" t="s">
        <v>8777</v>
      </c>
      <c r="BQ786" s="4" t="s">
        <v>8778</v>
      </c>
    </row>
    <row r="787" spans="1:69">
      <c r="A787" s="3" t="s">
        <v>2436</v>
      </c>
      <c r="B787" s="3" t="s">
        <v>2437</v>
      </c>
      <c r="C787" s="3" t="s">
        <v>2438</v>
      </c>
      <c r="D787" s="4">
        <v>33.838000000000001</v>
      </c>
      <c r="E787" s="4">
        <v>11.9</v>
      </c>
      <c r="F787" s="4">
        <v>17</v>
      </c>
      <c r="G787" s="4">
        <v>3</v>
      </c>
      <c r="H787" s="4">
        <v>3</v>
      </c>
      <c r="I787" s="4">
        <v>3</v>
      </c>
      <c r="J787" s="4">
        <v>3</v>
      </c>
      <c r="K787" s="4">
        <v>3</v>
      </c>
      <c r="L787" s="4">
        <v>2</v>
      </c>
      <c r="M787" s="4">
        <v>2</v>
      </c>
      <c r="N787" s="4">
        <v>3</v>
      </c>
      <c r="O787" s="4">
        <v>2</v>
      </c>
      <c r="P787" s="4">
        <v>1</v>
      </c>
      <c r="Q787" s="4">
        <v>1</v>
      </c>
      <c r="R787" s="4">
        <v>3</v>
      </c>
      <c r="S787" s="4">
        <v>3</v>
      </c>
      <c r="T787" s="4">
        <v>3</v>
      </c>
      <c r="U787" s="4">
        <v>2</v>
      </c>
      <c r="V787" s="4">
        <v>3</v>
      </c>
      <c r="W787" s="4">
        <v>2</v>
      </c>
      <c r="X787" s="4">
        <v>2</v>
      </c>
      <c r="Y787" s="4">
        <v>1</v>
      </c>
      <c r="Z787" s="4">
        <v>3</v>
      </c>
      <c r="AA787" s="4">
        <v>3</v>
      </c>
      <c r="AB787" s="4">
        <v>3</v>
      </c>
      <c r="AC787" s="4">
        <v>2</v>
      </c>
      <c r="AD787" s="4">
        <v>3</v>
      </c>
      <c r="AE787" s="4">
        <v>2</v>
      </c>
      <c r="AF787" s="4">
        <v>2</v>
      </c>
      <c r="AG787" s="4">
        <v>1</v>
      </c>
      <c r="AH787" s="4">
        <v>3</v>
      </c>
      <c r="AI787" s="4">
        <v>3</v>
      </c>
      <c r="AJ787" s="4">
        <v>3</v>
      </c>
      <c r="AK787" s="4">
        <v>2</v>
      </c>
      <c r="AL787" s="4">
        <v>3</v>
      </c>
      <c r="AM787" s="4">
        <v>2</v>
      </c>
      <c r="AN787" s="4">
        <v>2</v>
      </c>
      <c r="AO787" s="4">
        <v>1</v>
      </c>
      <c r="AP787" s="4">
        <v>70805</v>
      </c>
      <c r="AQ787" s="4">
        <v>65041</v>
      </c>
      <c r="AR787" s="4">
        <v>57386</v>
      </c>
      <c r="AS787" s="4">
        <v>57419</v>
      </c>
      <c r="AT787" s="4">
        <v>73141</v>
      </c>
      <c r="AU787" s="4">
        <v>67796</v>
      </c>
      <c r="AV787" s="4">
        <v>21428</v>
      </c>
      <c r="AW787" s="4">
        <v>0</v>
      </c>
      <c r="AX787" s="4">
        <v>1.2000382551765549</v>
      </c>
      <c r="AY787" s="4">
        <v>1.102347124566603</v>
      </c>
      <c r="AZ787" s="4">
        <v>0.97260638813024203</v>
      </c>
      <c r="BA787" s="4">
        <v>0.97316568849632923</v>
      </c>
      <c r="BB787" s="4">
        <v>1.2396299416971741</v>
      </c>
      <c r="BC787" s="4">
        <v>1.149040230886939</v>
      </c>
      <c r="BD787" s="4">
        <v>0.3631723710461579</v>
      </c>
      <c r="BF787" s="4" t="s">
        <v>8466</v>
      </c>
      <c r="BG787" s="4" t="s">
        <v>12366</v>
      </c>
      <c r="BH787" s="4" t="s">
        <v>12367</v>
      </c>
      <c r="BI787" s="4" t="s">
        <v>12368</v>
      </c>
      <c r="BJ787" s="4" t="s">
        <v>12369</v>
      </c>
      <c r="BL787" s="4" t="s">
        <v>11872</v>
      </c>
      <c r="BO787" s="4" t="s">
        <v>9148</v>
      </c>
      <c r="BP787" s="4" t="s">
        <v>12370</v>
      </c>
      <c r="BQ787" s="4" t="s">
        <v>12371</v>
      </c>
    </row>
    <row r="788" spans="1:69">
      <c r="A788" s="3" t="s">
        <v>2439</v>
      </c>
      <c r="B788" s="3" t="s">
        <v>2440</v>
      </c>
      <c r="C788" s="3" t="s">
        <v>2441</v>
      </c>
      <c r="D788" s="4">
        <v>29.899000000000001</v>
      </c>
      <c r="E788" s="4">
        <v>60.1</v>
      </c>
      <c r="F788" s="4">
        <v>105</v>
      </c>
      <c r="G788" s="4">
        <v>12</v>
      </c>
      <c r="H788" s="4">
        <v>12</v>
      </c>
      <c r="I788" s="4">
        <v>12</v>
      </c>
      <c r="J788" s="4">
        <v>12</v>
      </c>
      <c r="K788" s="4">
        <v>14</v>
      </c>
      <c r="L788" s="4">
        <v>12</v>
      </c>
      <c r="M788" s="4">
        <v>13</v>
      </c>
      <c r="N788" s="4">
        <v>15</v>
      </c>
      <c r="O788" s="4">
        <v>14</v>
      </c>
      <c r="P788" s="4">
        <v>12</v>
      </c>
      <c r="Q788" s="4">
        <v>13</v>
      </c>
      <c r="R788" s="4">
        <v>12</v>
      </c>
      <c r="S788" s="4">
        <v>12</v>
      </c>
      <c r="T788" s="4">
        <v>11</v>
      </c>
      <c r="U788" s="4">
        <v>11</v>
      </c>
      <c r="V788" s="4">
        <v>12</v>
      </c>
      <c r="W788" s="4">
        <v>12</v>
      </c>
      <c r="X788" s="4">
        <v>11</v>
      </c>
      <c r="Y788" s="4">
        <v>10</v>
      </c>
      <c r="Z788" s="4">
        <v>12</v>
      </c>
      <c r="AA788" s="4">
        <v>12</v>
      </c>
      <c r="AB788" s="4">
        <v>11</v>
      </c>
      <c r="AC788" s="4">
        <v>11</v>
      </c>
      <c r="AD788" s="4">
        <v>12</v>
      </c>
      <c r="AE788" s="4">
        <v>12</v>
      </c>
      <c r="AF788" s="4">
        <v>11</v>
      </c>
      <c r="AG788" s="4">
        <v>10</v>
      </c>
      <c r="AH788" s="4">
        <v>12</v>
      </c>
      <c r="AI788" s="4">
        <v>12</v>
      </c>
      <c r="AJ788" s="4">
        <v>11</v>
      </c>
      <c r="AK788" s="4">
        <v>11</v>
      </c>
      <c r="AL788" s="4">
        <v>12</v>
      </c>
      <c r="AM788" s="4">
        <v>12</v>
      </c>
      <c r="AN788" s="4">
        <v>11</v>
      </c>
      <c r="AO788" s="4">
        <v>10</v>
      </c>
      <c r="AP788" s="4">
        <v>1500500</v>
      </c>
      <c r="AQ788" s="4">
        <v>1427700</v>
      </c>
      <c r="AR788" s="4">
        <v>1398600</v>
      </c>
      <c r="AS788" s="4">
        <v>1296600</v>
      </c>
      <c r="AT788" s="4">
        <v>1368900</v>
      </c>
      <c r="AU788" s="4">
        <v>1391600</v>
      </c>
      <c r="AV788" s="4">
        <v>1288000</v>
      </c>
      <c r="AW788" s="4">
        <v>1337900</v>
      </c>
      <c r="AX788" s="4">
        <v>1.0903013678722591</v>
      </c>
      <c r="AY788" s="4">
        <v>1.0374030409271739</v>
      </c>
      <c r="AZ788" s="4">
        <v>1.0162582426565421</v>
      </c>
      <c r="BA788" s="4">
        <v>0.94214245490381299</v>
      </c>
      <c r="BB788" s="4">
        <v>0.99467746916383581</v>
      </c>
      <c r="BC788" s="4">
        <v>1.0111718650656689</v>
      </c>
      <c r="BD788" s="4">
        <v>0.93589347672073964</v>
      </c>
      <c r="BE788" s="4">
        <v>0.97215208268996722</v>
      </c>
      <c r="BF788" s="4" t="s">
        <v>8361</v>
      </c>
      <c r="BG788" s="4" t="s">
        <v>12372</v>
      </c>
      <c r="BH788" s="4" t="s">
        <v>12373</v>
      </c>
      <c r="BI788" s="4" t="s">
        <v>12368</v>
      </c>
      <c r="BJ788" s="4" t="s">
        <v>11520</v>
      </c>
      <c r="BL788" s="4" t="s">
        <v>12374</v>
      </c>
      <c r="BM788" s="4" t="s">
        <v>10508</v>
      </c>
      <c r="BN788" s="4" t="s">
        <v>10509</v>
      </c>
      <c r="BO788" s="4" t="s">
        <v>9148</v>
      </c>
      <c r="BP788" s="4" t="s">
        <v>12375</v>
      </c>
      <c r="BQ788" s="4" t="s">
        <v>12376</v>
      </c>
    </row>
    <row r="789" spans="1:69">
      <c r="A789" s="3" t="s">
        <v>2442</v>
      </c>
      <c r="B789" s="3" t="s">
        <v>2443</v>
      </c>
      <c r="C789" s="3" t="s">
        <v>2444</v>
      </c>
      <c r="D789" s="4">
        <v>41.628</v>
      </c>
      <c r="E789" s="4">
        <v>24</v>
      </c>
      <c r="F789" s="4">
        <v>19</v>
      </c>
      <c r="G789" s="4">
        <v>5</v>
      </c>
      <c r="H789" s="4">
        <v>5</v>
      </c>
      <c r="I789" s="4">
        <v>5</v>
      </c>
      <c r="J789" s="4">
        <v>2</v>
      </c>
      <c r="K789" s="4">
        <v>1</v>
      </c>
      <c r="L789" s="4">
        <v>3</v>
      </c>
      <c r="M789" s="4">
        <v>4</v>
      </c>
      <c r="N789" s="4">
        <v>3</v>
      </c>
      <c r="O789" s="4">
        <v>2</v>
      </c>
      <c r="P789" s="4">
        <v>3</v>
      </c>
      <c r="Q789" s="4">
        <v>1</v>
      </c>
      <c r="R789" s="4">
        <v>4</v>
      </c>
      <c r="S789" s="4">
        <v>5</v>
      </c>
      <c r="T789" s="4">
        <v>5</v>
      </c>
      <c r="U789" s="4">
        <v>5</v>
      </c>
      <c r="V789" s="4">
        <v>5</v>
      </c>
      <c r="W789" s="4">
        <v>5</v>
      </c>
      <c r="X789" s="4">
        <v>3</v>
      </c>
      <c r="Y789" s="4">
        <v>4</v>
      </c>
      <c r="Z789" s="4">
        <v>4</v>
      </c>
      <c r="AA789" s="4">
        <v>5</v>
      </c>
      <c r="AB789" s="4">
        <v>5</v>
      </c>
      <c r="AC789" s="4">
        <v>5</v>
      </c>
      <c r="AD789" s="4">
        <v>5</v>
      </c>
      <c r="AE789" s="4">
        <v>5</v>
      </c>
      <c r="AF789" s="4">
        <v>3</v>
      </c>
      <c r="AG789" s="4">
        <v>4</v>
      </c>
      <c r="AH789" s="4">
        <v>4</v>
      </c>
      <c r="AI789" s="4">
        <v>5</v>
      </c>
      <c r="AJ789" s="4">
        <v>5</v>
      </c>
      <c r="AK789" s="4">
        <v>5</v>
      </c>
      <c r="AL789" s="4">
        <v>5</v>
      </c>
      <c r="AM789" s="4">
        <v>5</v>
      </c>
      <c r="AN789" s="4">
        <v>3</v>
      </c>
      <c r="AO789" s="4">
        <v>4</v>
      </c>
      <c r="AP789" s="4">
        <v>58603</v>
      </c>
      <c r="AQ789" s="4">
        <v>70671</v>
      </c>
      <c r="AR789" s="4">
        <v>79642</v>
      </c>
      <c r="AS789" s="4">
        <v>88197</v>
      </c>
      <c r="AT789" s="4">
        <v>66403</v>
      </c>
      <c r="AU789" s="4">
        <v>69017</v>
      </c>
      <c r="AV789" s="4">
        <v>91779</v>
      </c>
      <c r="AW789" s="4">
        <v>74534</v>
      </c>
      <c r="AX789" s="4">
        <v>0.78287907074606822</v>
      </c>
      <c r="AY789" s="4">
        <v>0.94409581094304718</v>
      </c>
      <c r="AZ789" s="4">
        <v>1.0639396439151301</v>
      </c>
      <c r="BA789" s="4">
        <v>1.178226121573827</v>
      </c>
      <c r="BB789" s="4">
        <v>0.88707948287205729</v>
      </c>
      <c r="BC789" s="4">
        <v>0.92199997996145922</v>
      </c>
      <c r="BD789" s="4">
        <v>1.2260781569886079</v>
      </c>
      <c r="BE789" s="4">
        <v>0.9957017329998028</v>
      </c>
      <c r="BF789" s="4" t="s">
        <v>8361</v>
      </c>
      <c r="BG789" s="4" t="s">
        <v>12377</v>
      </c>
      <c r="BH789" s="4" t="s">
        <v>12378</v>
      </c>
      <c r="BI789" s="4" t="s">
        <v>12368</v>
      </c>
      <c r="BJ789" s="4" t="s">
        <v>11520</v>
      </c>
      <c r="BM789" s="4" t="s">
        <v>12379</v>
      </c>
      <c r="BN789" s="4" t="s">
        <v>12380</v>
      </c>
      <c r="BO789" s="4" t="s">
        <v>10040</v>
      </c>
      <c r="BP789" s="4" t="s">
        <v>11419</v>
      </c>
      <c r="BQ789" s="4" t="s">
        <v>11420</v>
      </c>
    </row>
    <row r="790" spans="1:69">
      <c r="A790" s="3" t="s">
        <v>2445</v>
      </c>
      <c r="B790" s="3" t="s">
        <v>2446</v>
      </c>
      <c r="C790" s="3" t="s">
        <v>2447</v>
      </c>
      <c r="D790" s="4">
        <v>64.091000000000008</v>
      </c>
      <c r="E790" s="4">
        <v>26.4</v>
      </c>
      <c r="F790" s="4">
        <v>55</v>
      </c>
      <c r="G790" s="4">
        <v>11</v>
      </c>
      <c r="H790" s="4">
        <v>11</v>
      </c>
      <c r="I790" s="4">
        <v>11</v>
      </c>
      <c r="J790" s="4">
        <v>9</v>
      </c>
      <c r="K790" s="4">
        <v>11</v>
      </c>
      <c r="L790" s="4">
        <v>9</v>
      </c>
      <c r="M790" s="4">
        <v>10</v>
      </c>
      <c r="N790" s="4">
        <v>3</v>
      </c>
      <c r="O790" s="4">
        <v>6</v>
      </c>
      <c r="P790" s="4">
        <v>5</v>
      </c>
      <c r="Q790" s="4">
        <v>2</v>
      </c>
      <c r="R790" s="4">
        <v>11</v>
      </c>
      <c r="S790" s="4">
        <v>10</v>
      </c>
      <c r="T790" s="4">
        <v>10</v>
      </c>
      <c r="U790" s="4">
        <v>10</v>
      </c>
      <c r="V790" s="4">
        <v>6</v>
      </c>
      <c r="W790" s="4">
        <v>6</v>
      </c>
      <c r="X790" s="4">
        <v>9</v>
      </c>
      <c r="Y790" s="4">
        <v>7</v>
      </c>
      <c r="Z790" s="4">
        <v>11</v>
      </c>
      <c r="AA790" s="4">
        <v>10</v>
      </c>
      <c r="AB790" s="4">
        <v>10</v>
      </c>
      <c r="AC790" s="4">
        <v>10</v>
      </c>
      <c r="AD790" s="4">
        <v>6</v>
      </c>
      <c r="AE790" s="4">
        <v>6</v>
      </c>
      <c r="AF790" s="4">
        <v>9</v>
      </c>
      <c r="AG790" s="4">
        <v>7</v>
      </c>
      <c r="AH790" s="4">
        <v>11</v>
      </c>
      <c r="AI790" s="4">
        <v>10</v>
      </c>
      <c r="AJ790" s="4">
        <v>10</v>
      </c>
      <c r="AK790" s="4">
        <v>10</v>
      </c>
      <c r="AL790" s="4">
        <v>6</v>
      </c>
      <c r="AM790" s="4">
        <v>6</v>
      </c>
      <c r="AN790" s="4">
        <v>9</v>
      </c>
      <c r="AO790" s="4">
        <v>7</v>
      </c>
      <c r="AP790" s="4">
        <v>89096</v>
      </c>
      <c r="AQ790" s="4">
        <v>102780</v>
      </c>
      <c r="AR790" s="4">
        <v>103960</v>
      </c>
      <c r="AS790" s="4">
        <v>108670</v>
      </c>
      <c r="AT790" s="4">
        <v>70063</v>
      </c>
      <c r="AU790" s="4">
        <v>92195</v>
      </c>
      <c r="AV790" s="4">
        <v>70440</v>
      </c>
      <c r="AW790" s="4">
        <v>75685</v>
      </c>
      <c r="AX790" s="4">
        <v>0.99983026810625497</v>
      </c>
      <c r="AY790" s="4">
        <v>1.15339134142903</v>
      </c>
      <c r="AZ790" s="4">
        <v>1.1666332346269901</v>
      </c>
      <c r="BA790" s="4">
        <v>1.219488587984946</v>
      </c>
      <c r="BB790" s="4">
        <v>0.78624301960052689</v>
      </c>
      <c r="BC790" s="4">
        <v>1.03460707066598</v>
      </c>
      <c r="BD790" s="4">
        <v>0.79047369225784092</v>
      </c>
      <c r="BE790" s="4">
        <v>0.84933278532843126</v>
      </c>
      <c r="BF790" s="4" t="s">
        <v>8379</v>
      </c>
      <c r="BG790" s="4" t="s">
        <v>12381</v>
      </c>
      <c r="BH790" s="4" t="s">
        <v>12382</v>
      </c>
      <c r="BI790" s="4" t="s">
        <v>12368</v>
      </c>
      <c r="BM790" s="4" t="s">
        <v>12383</v>
      </c>
      <c r="BN790" s="4" t="s">
        <v>12384</v>
      </c>
      <c r="BO790" s="4" t="s">
        <v>9148</v>
      </c>
      <c r="BP790" s="4" t="s">
        <v>12385</v>
      </c>
      <c r="BQ790" s="4" t="s">
        <v>12386</v>
      </c>
    </row>
    <row r="791" spans="1:69">
      <c r="A791" s="3" t="s">
        <v>2448</v>
      </c>
      <c r="B791" s="3" t="s">
        <v>2449</v>
      </c>
      <c r="C791" s="3" t="s">
        <v>2450</v>
      </c>
      <c r="D791" s="4">
        <v>54.19</v>
      </c>
      <c r="E791" s="4">
        <v>7.8</v>
      </c>
      <c r="F791" s="4">
        <v>3</v>
      </c>
      <c r="G791" s="4">
        <v>2</v>
      </c>
      <c r="H791" s="4">
        <v>2</v>
      </c>
      <c r="I791" s="4">
        <v>2</v>
      </c>
      <c r="J791" s="4">
        <v>0</v>
      </c>
      <c r="K791" s="4">
        <v>1</v>
      </c>
      <c r="L791" s="4">
        <v>0</v>
      </c>
      <c r="M791" s="4">
        <v>1</v>
      </c>
      <c r="N791" s="4">
        <v>1</v>
      </c>
      <c r="O791" s="4">
        <v>0</v>
      </c>
      <c r="P791" s="4">
        <v>0</v>
      </c>
      <c r="Q791" s="4">
        <v>0</v>
      </c>
      <c r="R791" s="4">
        <v>1</v>
      </c>
      <c r="S791" s="4">
        <v>1</v>
      </c>
      <c r="T791" s="4">
        <v>2</v>
      </c>
      <c r="U791" s="4">
        <v>1</v>
      </c>
      <c r="V791" s="4">
        <v>1</v>
      </c>
      <c r="W791" s="4">
        <v>1</v>
      </c>
      <c r="X791" s="4">
        <v>0</v>
      </c>
      <c r="Y791" s="4">
        <v>0</v>
      </c>
      <c r="Z791" s="4">
        <v>1</v>
      </c>
      <c r="AA791" s="4">
        <v>1</v>
      </c>
      <c r="AB791" s="4">
        <v>2</v>
      </c>
      <c r="AC791" s="4">
        <v>1</v>
      </c>
      <c r="AD791" s="4">
        <v>1</v>
      </c>
      <c r="AE791" s="4">
        <v>1</v>
      </c>
      <c r="AF791" s="4">
        <v>0</v>
      </c>
      <c r="AG791" s="4">
        <v>0</v>
      </c>
      <c r="AH791" s="4">
        <v>1</v>
      </c>
      <c r="AI791" s="4">
        <v>1</v>
      </c>
      <c r="AJ791" s="4">
        <v>2</v>
      </c>
      <c r="AK791" s="4">
        <v>1</v>
      </c>
      <c r="AL791" s="4">
        <v>1</v>
      </c>
      <c r="AM791" s="4">
        <v>1</v>
      </c>
      <c r="AN791" s="4">
        <v>0</v>
      </c>
      <c r="AO791" s="4">
        <v>0</v>
      </c>
      <c r="AP791" s="4">
        <v>0</v>
      </c>
      <c r="AQ791" s="4">
        <v>0</v>
      </c>
      <c r="AR791" s="4">
        <v>0</v>
      </c>
      <c r="AS791" s="4">
        <v>0</v>
      </c>
      <c r="AT791" s="4">
        <v>0</v>
      </c>
      <c r="AU791" s="4">
        <v>0</v>
      </c>
      <c r="AV791" s="4">
        <v>0</v>
      </c>
      <c r="AW791" s="4">
        <v>0</v>
      </c>
      <c r="BF791" s="4" t="s">
        <v>8361</v>
      </c>
      <c r="BG791" s="4" t="s">
        <v>12387</v>
      </c>
      <c r="BH791" s="4" t="s">
        <v>12388</v>
      </c>
      <c r="BI791" s="4" t="s">
        <v>12368</v>
      </c>
      <c r="BM791" s="4" t="s">
        <v>8470</v>
      </c>
      <c r="BN791" s="4" t="s">
        <v>8471</v>
      </c>
      <c r="BO791" s="4" t="s">
        <v>8391</v>
      </c>
      <c r="BP791" s="4" t="s">
        <v>12007</v>
      </c>
      <c r="BQ791" s="4" t="s">
        <v>12008</v>
      </c>
    </row>
    <row r="792" spans="1:69">
      <c r="A792" s="3" t="s">
        <v>2451</v>
      </c>
      <c r="B792" s="3" t="s">
        <v>2452</v>
      </c>
      <c r="C792" s="3" t="s">
        <v>2453</v>
      </c>
      <c r="D792" s="4">
        <v>52.811000000000007</v>
      </c>
      <c r="E792" s="4">
        <v>45.4</v>
      </c>
      <c r="F792" s="4">
        <v>82</v>
      </c>
      <c r="G792" s="4">
        <v>14</v>
      </c>
      <c r="H792" s="4">
        <v>14</v>
      </c>
      <c r="I792" s="4">
        <v>14</v>
      </c>
      <c r="J792" s="4">
        <v>12</v>
      </c>
      <c r="K792" s="4">
        <v>14</v>
      </c>
      <c r="L792" s="4">
        <v>13</v>
      </c>
      <c r="M792" s="4">
        <v>11</v>
      </c>
      <c r="N792" s="4">
        <v>9</v>
      </c>
      <c r="O792" s="4">
        <v>8</v>
      </c>
      <c r="P792" s="4">
        <v>8</v>
      </c>
      <c r="Q792" s="4">
        <v>7</v>
      </c>
      <c r="R792" s="4">
        <v>10</v>
      </c>
      <c r="S792" s="4">
        <v>12</v>
      </c>
      <c r="T792" s="4">
        <v>11</v>
      </c>
      <c r="U792" s="4">
        <v>11</v>
      </c>
      <c r="V792" s="4">
        <v>10</v>
      </c>
      <c r="W792" s="4">
        <v>8</v>
      </c>
      <c r="X792" s="4">
        <v>8</v>
      </c>
      <c r="Y792" s="4">
        <v>9</v>
      </c>
      <c r="Z792" s="4">
        <v>10</v>
      </c>
      <c r="AA792" s="4">
        <v>12</v>
      </c>
      <c r="AB792" s="4">
        <v>11</v>
      </c>
      <c r="AC792" s="4">
        <v>11</v>
      </c>
      <c r="AD792" s="4">
        <v>10</v>
      </c>
      <c r="AE792" s="4">
        <v>8</v>
      </c>
      <c r="AF792" s="4">
        <v>8</v>
      </c>
      <c r="AG792" s="4">
        <v>9</v>
      </c>
      <c r="AH792" s="4">
        <v>10</v>
      </c>
      <c r="AI792" s="4">
        <v>12</v>
      </c>
      <c r="AJ792" s="4">
        <v>11</v>
      </c>
      <c r="AK792" s="4">
        <v>11</v>
      </c>
      <c r="AL792" s="4">
        <v>10</v>
      </c>
      <c r="AM792" s="4">
        <v>8</v>
      </c>
      <c r="AN792" s="4">
        <v>8</v>
      </c>
      <c r="AO792" s="4">
        <v>9</v>
      </c>
      <c r="AP792" s="4">
        <v>290510</v>
      </c>
      <c r="AQ792" s="4">
        <v>277320</v>
      </c>
      <c r="AR792" s="4">
        <v>236910</v>
      </c>
      <c r="AS792" s="4">
        <v>234090</v>
      </c>
      <c r="AT792" s="4">
        <v>186480</v>
      </c>
      <c r="AU792" s="4">
        <v>194780</v>
      </c>
      <c r="AV792" s="4">
        <v>122370</v>
      </c>
      <c r="AW792" s="4">
        <v>116340</v>
      </c>
      <c r="AX792" s="4">
        <v>1.4010610079575601</v>
      </c>
      <c r="AY792" s="4">
        <v>1.3374487581384129</v>
      </c>
      <c r="AZ792" s="4">
        <v>1.1425608873884741</v>
      </c>
      <c r="BA792" s="4">
        <v>1.128960694477936</v>
      </c>
      <c r="BB792" s="4">
        <v>0.8993489269351338</v>
      </c>
      <c r="BC792" s="4">
        <v>0.93937786351579455</v>
      </c>
      <c r="BD792" s="4">
        <v>0.59016156257535568</v>
      </c>
      <c r="BE792" s="4">
        <v>0.56108029901133349</v>
      </c>
      <c r="BF792" s="4" t="s">
        <v>8361</v>
      </c>
      <c r="BG792" s="4" t="s">
        <v>12389</v>
      </c>
      <c r="BH792" s="4" t="s">
        <v>12390</v>
      </c>
      <c r="BI792" s="4" t="s">
        <v>12391</v>
      </c>
      <c r="BJ792" s="4" t="s">
        <v>11520</v>
      </c>
      <c r="BO792" s="4" t="s">
        <v>10111</v>
      </c>
      <c r="BP792" s="4" t="s">
        <v>10112</v>
      </c>
      <c r="BQ792" s="4" t="s">
        <v>10113</v>
      </c>
    </row>
    <row r="793" spans="1:69">
      <c r="A793" s="3" t="s">
        <v>2454</v>
      </c>
      <c r="B793" s="3" t="s">
        <v>2455</v>
      </c>
      <c r="C793" s="3" t="s">
        <v>2456</v>
      </c>
      <c r="D793" s="4">
        <v>26.576000000000001</v>
      </c>
      <c r="E793" s="4">
        <v>18.5</v>
      </c>
      <c r="F793" s="4">
        <v>7</v>
      </c>
      <c r="G793" s="4">
        <v>3</v>
      </c>
      <c r="H793" s="4">
        <v>3</v>
      </c>
      <c r="I793" s="4">
        <v>3</v>
      </c>
      <c r="J793" s="4">
        <v>0</v>
      </c>
      <c r="K793" s="4">
        <v>1</v>
      </c>
      <c r="L793" s="4">
        <v>1</v>
      </c>
      <c r="M793" s="4">
        <v>0</v>
      </c>
      <c r="N793" s="4">
        <v>2</v>
      </c>
      <c r="O793" s="4">
        <v>0</v>
      </c>
      <c r="P793" s="4">
        <v>2</v>
      </c>
      <c r="Q793" s="4">
        <v>1</v>
      </c>
      <c r="R793" s="4">
        <v>0</v>
      </c>
      <c r="S793" s="4">
        <v>1</v>
      </c>
      <c r="T793" s="4">
        <v>3</v>
      </c>
      <c r="U793" s="4">
        <v>2</v>
      </c>
      <c r="V793" s="4">
        <v>2</v>
      </c>
      <c r="W793" s="4">
        <v>3</v>
      </c>
      <c r="X793" s="4">
        <v>2</v>
      </c>
      <c r="Y793" s="4">
        <v>3</v>
      </c>
      <c r="Z793" s="4">
        <v>0</v>
      </c>
      <c r="AA793" s="4">
        <v>1</v>
      </c>
      <c r="AB793" s="4">
        <v>3</v>
      </c>
      <c r="AC793" s="4">
        <v>2</v>
      </c>
      <c r="AD793" s="4">
        <v>2</v>
      </c>
      <c r="AE793" s="4">
        <v>3</v>
      </c>
      <c r="AF793" s="4">
        <v>2</v>
      </c>
      <c r="AG793" s="4">
        <v>3</v>
      </c>
      <c r="AH793" s="4">
        <v>0</v>
      </c>
      <c r="AI793" s="4">
        <v>1</v>
      </c>
      <c r="AJ793" s="4">
        <v>3</v>
      </c>
      <c r="AK793" s="4">
        <v>2</v>
      </c>
      <c r="AL793" s="4">
        <v>2</v>
      </c>
      <c r="AM793" s="4">
        <v>3</v>
      </c>
      <c r="AN793" s="4">
        <v>2</v>
      </c>
      <c r="AO793" s="4">
        <v>3</v>
      </c>
      <c r="AP793" s="4">
        <v>0</v>
      </c>
      <c r="AQ793" s="4">
        <v>0</v>
      </c>
      <c r="AR793" s="4">
        <v>50046</v>
      </c>
      <c r="AS793" s="4">
        <v>40904</v>
      </c>
      <c r="AT793" s="4">
        <v>74401</v>
      </c>
      <c r="AU793" s="4">
        <v>81647</v>
      </c>
      <c r="AV793" s="4">
        <v>226320</v>
      </c>
      <c r="AW793" s="4">
        <v>207480</v>
      </c>
      <c r="AZ793" s="4">
        <v>0.44106475048399091</v>
      </c>
      <c r="BA793" s="4">
        <v>0.3604945960475795</v>
      </c>
      <c r="BB793" s="4">
        <v>0.65570991689164781</v>
      </c>
      <c r="BC793" s="4">
        <v>0.71957026900784082</v>
      </c>
      <c r="BD793" s="4">
        <v>1.994600454172897</v>
      </c>
      <c r="BE793" s="4">
        <v>1.828560013396044</v>
      </c>
      <c r="BF793" s="4" t="s">
        <v>8361</v>
      </c>
      <c r="BG793" s="4" t="s">
        <v>12392</v>
      </c>
      <c r="BH793" s="4" t="s">
        <v>12393</v>
      </c>
      <c r="BI793" s="4" t="s">
        <v>12368</v>
      </c>
      <c r="BJ793" s="4" t="s">
        <v>12394</v>
      </c>
      <c r="BL793" s="4" t="s">
        <v>12395</v>
      </c>
      <c r="BO793" s="4" t="s">
        <v>9148</v>
      </c>
      <c r="BP793" s="4" t="s">
        <v>12396</v>
      </c>
      <c r="BQ793" s="4" t="s">
        <v>12397</v>
      </c>
    </row>
    <row r="794" spans="1:69">
      <c r="A794" s="3" t="s">
        <v>2457</v>
      </c>
      <c r="B794" s="3" t="s">
        <v>2458</v>
      </c>
      <c r="C794" s="3" t="s">
        <v>2459</v>
      </c>
      <c r="D794" s="4">
        <v>35.369999999999997</v>
      </c>
      <c r="E794" s="4">
        <v>48.8</v>
      </c>
      <c r="F794" s="4">
        <v>109</v>
      </c>
      <c r="G794" s="4">
        <v>12</v>
      </c>
      <c r="H794" s="4">
        <v>12</v>
      </c>
      <c r="I794" s="4">
        <v>12</v>
      </c>
      <c r="J794" s="4">
        <v>16</v>
      </c>
      <c r="K794" s="4">
        <v>15</v>
      </c>
      <c r="L794" s="4">
        <v>16</v>
      </c>
      <c r="M794" s="4">
        <v>18</v>
      </c>
      <c r="N794" s="4">
        <v>12</v>
      </c>
      <c r="O794" s="4">
        <v>12</v>
      </c>
      <c r="P794" s="4">
        <v>10</v>
      </c>
      <c r="Q794" s="4">
        <v>10</v>
      </c>
      <c r="R794" s="4">
        <v>11</v>
      </c>
      <c r="S794" s="4">
        <v>12</v>
      </c>
      <c r="T794" s="4">
        <v>12</v>
      </c>
      <c r="U794" s="4">
        <v>12</v>
      </c>
      <c r="V794" s="4">
        <v>10</v>
      </c>
      <c r="W794" s="4">
        <v>11</v>
      </c>
      <c r="X794" s="4">
        <v>11</v>
      </c>
      <c r="Y794" s="4">
        <v>9</v>
      </c>
      <c r="Z794" s="4">
        <v>11</v>
      </c>
      <c r="AA794" s="4">
        <v>12</v>
      </c>
      <c r="AB794" s="4">
        <v>12</v>
      </c>
      <c r="AC794" s="4">
        <v>12</v>
      </c>
      <c r="AD794" s="4">
        <v>10</v>
      </c>
      <c r="AE794" s="4">
        <v>11</v>
      </c>
      <c r="AF794" s="4">
        <v>11</v>
      </c>
      <c r="AG794" s="4">
        <v>9</v>
      </c>
      <c r="AH794" s="4">
        <v>11</v>
      </c>
      <c r="AI794" s="4">
        <v>12</v>
      </c>
      <c r="AJ794" s="4">
        <v>12</v>
      </c>
      <c r="AK794" s="4">
        <v>12</v>
      </c>
      <c r="AL794" s="4">
        <v>10</v>
      </c>
      <c r="AM794" s="4">
        <v>11</v>
      </c>
      <c r="AN794" s="4">
        <v>11</v>
      </c>
      <c r="AO794" s="4">
        <v>9</v>
      </c>
      <c r="AP794" s="4">
        <v>349910</v>
      </c>
      <c r="AQ794" s="4">
        <v>382580</v>
      </c>
      <c r="AR794" s="4">
        <v>414020</v>
      </c>
      <c r="AS794" s="4">
        <v>419180</v>
      </c>
      <c r="AT794" s="4">
        <v>347860</v>
      </c>
      <c r="AU794" s="4">
        <v>329440</v>
      </c>
      <c r="AV794" s="4">
        <v>209270</v>
      </c>
      <c r="AW794" s="4">
        <v>177340</v>
      </c>
      <c r="AX794" s="4">
        <v>1.0645269242470341</v>
      </c>
      <c r="AY794" s="4">
        <v>1.1639184666869491</v>
      </c>
      <c r="AZ794" s="4">
        <v>1.25956799513234</v>
      </c>
      <c r="BA794" s="4">
        <v>1.275266200182537</v>
      </c>
      <c r="BB794" s="4">
        <v>1.0582902342561611</v>
      </c>
      <c r="BC794" s="4">
        <v>1.0022512929723151</v>
      </c>
      <c r="BD794" s="4">
        <v>0.63665956799513235</v>
      </c>
      <c r="BE794" s="4">
        <v>0.53951931852753265</v>
      </c>
      <c r="BF794" s="4" t="s">
        <v>8361</v>
      </c>
      <c r="BG794" s="4" t="s">
        <v>12398</v>
      </c>
      <c r="BH794" s="4" t="s">
        <v>12399</v>
      </c>
      <c r="BI794" s="4" t="s">
        <v>12400</v>
      </c>
      <c r="BL794" s="4" t="s">
        <v>12401</v>
      </c>
      <c r="BM794" s="4" t="s">
        <v>12402</v>
      </c>
      <c r="BN794" s="4" t="s">
        <v>12403</v>
      </c>
      <c r="BO794" s="4" t="s">
        <v>8596</v>
      </c>
      <c r="BP794" s="4" t="s">
        <v>12404</v>
      </c>
      <c r="BQ794" s="4" t="s">
        <v>12405</v>
      </c>
    </row>
    <row r="795" spans="1:69">
      <c r="A795" s="3" t="s">
        <v>2460</v>
      </c>
      <c r="B795" s="3" t="s">
        <v>2461</v>
      </c>
      <c r="C795" s="3" t="s">
        <v>2462</v>
      </c>
      <c r="D795" s="4">
        <v>42.491000000000007</v>
      </c>
      <c r="E795" s="4">
        <v>60.8</v>
      </c>
      <c r="F795" s="4">
        <v>156</v>
      </c>
      <c r="G795" s="4">
        <v>15</v>
      </c>
      <c r="H795" s="4">
        <v>15</v>
      </c>
      <c r="I795" s="4">
        <v>15</v>
      </c>
      <c r="J795" s="4">
        <v>25</v>
      </c>
      <c r="K795" s="4">
        <v>21</v>
      </c>
      <c r="L795" s="4">
        <v>21</v>
      </c>
      <c r="M795" s="4">
        <v>20</v>
      </c>
      <c r="N795" s="4">
        <v>21</v>
      </c>
      <c r="O795" s="4">
        <v>22</v>
      </c>
      <c r="P795" s="4">
        <v>13</v>
      </c>
      <c r="Q795" s="4">
        <v>13</v>
      </c>
      <c r="R795" s="4">
        <v>14</v>
      </c>
      <c r="S795" s="4">
        <v>14</v>
      </c>
      <c r="T795" s="4">
        <v>14</v>
      </c>
      <c r="U795" s="4">
        <v>13</v>
      </c>
      <c r="V795" s="4">
        <v>13</v>
      </c>
      <c r="W795" s="4">
        <v>14</v>
      </c>
      <c r="X795" s="4">
        <v>9</v>
      </c>
      <c r="Y795" s="4">
        <v>10</v>
      </c>
      <c r="Z795" s="4">
        <v>14</v>
      </c>
      <c r="AA795" s="4">
        <v>14</v>
      </c>
      <c r="AB795" s="4">
        <v>14</v>
      </c>
      <c r="AC795" s="4">
        <v>13</v>
      </c>
      <c r="AD795" s="4">
        <v>13</v>
      </c>
      <c r="AE795" s="4">
        <v>14</v>
      </c>
      <c r="AF795" s="4">
        <v>9</v>
      </c>
      <c r="AG795" s="4">
        <v>10</v>
      </c>
      <c r="AH795" s="4">
        <v>14</v>
      </c>
      <c r="AI795" s="4">
        <v>14</v>
      </c>
      <c r="AJ795" s="4">
        <v>14</v>
      </c>
      <c r="AK795" s="4">
        <v>13</v>
      </c>
      <c r="AL795" s="4">
        <v>13</v>
      </c>
      <c r="AM795" s="4">
        <v>14</v>
      </c>
      <c r="AN795" s="4">
        <v>9</v>
      </c>
      <c r="AO795" s="4">
        <v>10</v>
      </c>
      <c r="AP795" s="4">
        <v>1945700</v>
      </c>
      <c r="AQ795" s="4">
        <v>2062800</v>
      </c>
      <c r="AR795" s="4">
        <v>1376600</v>
      </c>
      <c r="AS795" s="4">
        <v>1373000</v>
      </c>
      <c r="AT795" s="4">
        <v>1738500</v>
      </c>
      <c r="AU795" s="4">
        <v>1827900</v>
      </c>
      <c r="AV795" s="4">
        <v>760560</v>
      </c>
      <c r="AW795" s="4">
        <v>719680</v>
      </c>
      <c r="AX795" s="4">
        <v>1.3185889735817991</v>
      </c>
      <c r="AY795" s="4">
        <v>1.3979469264041391</v>
      </c>
      <c r="AZ795" s="4">
        <v>0.93291338902847498</v>
      </c>
      <c r="BA795" s="4">
        <v>0.93047369107663536</v>
      </c>
      <c r="BB795" s="4">
        <v>1.1781708025759139</v>
      </c>
      <c r="BC795" s="4">
        <v>1.2387566350465999</v>
      </c>
      <c r="BD795" s="4">
        <v>0.51542685395866406</v>
      </c>
      <c r="BE795" s="4">
        <v>0.48772272832777341</v>
      </c>
      <c r="BF795" s="4" t="s">
        <v>8361</v>
      </c>
      <c r="BG795" s="4" t="s">
        <v>12406</v>
      </c>
      <c r="BH795" s="4" t="s">
        <v>12407</v>
      </c>
      <c r="BI795" s="4" t="s">
        <v>12408</v>
      </c>
      <c r="BL795" s="4" t="s">
        <v>12322</v>
      </c>
      <c r="BM795" s="4" t="s">
        <v>12323</v>
      </c>
      <c r="BN795" s="4" t="s">
        <v>12324</v>
      </c>
      <c r="BO795" s="4" t="s">
        <v>8596</v>
      </c>
      <c r="BP795" s="4" t="s">
        <v>12325</v>
      </c>
      <c r="BQ795" s="4" t="s">
        <v>12326</v>
      </c>
    </row>
    <row r="796" spans="1:69">
      <c r="A796" s="3" t="s">
        <v>2463</v>
      </c>
      <c r="B796" s="3" t="s">
        <v>2464</v>
      </c>
      <c r="C796" s="3" t="s">
        <v>2465</v>
      </c>
      <c r="D796" s="4">
        <v>86.805000000000007</v>
      </c>
      <c r="E796" s="4">
        <v>72.7</v>
      </c>
      <c r="F796" s="4">
        <v>548</v>
      </c>
      <c r="G796" s="4">
        <v>50</v>
      </c>
      <c r="H796" s="4">
        <v>50</v>
      </c>
      <c r="I796" s="4">
        <v>50</v>
      </c>
      <c r="J796" s="4">
        <v>75</v>
      </c>
      <c r="K796" s="4">
        <v>85</v>
      </c>
      <c r="L796" s="4">
        <v>69</v>
      </c>
      <c r="M796" s="4">
        <v>68</v>
      </c>
      <c r="N796" s="4">
        <v>78</v>
      </c>
      <c r="O796" s="4">
        <v>70</v>
      </c>
      <c r="P796" s="4">
        <v>50</v>
      </c>
      <c r="Q796" s="4">
        <v>53</v>
      </c>
      <c r="R796" s="4">
        <v>49</v>
      </c>
      <c r="S796" s="4">
        <v>48</v>
      </c>
      <c r="T796" s="4">
        <v>48</v>
      </c>
      <c r="U796" s="4">
        <v>48</v>
      </c>
      <c r="V796" s="4">
        <v>45</v>
      </c>
      <c r="W796" s="4">
        <v>45</v>
      </c>
      <c r="X796" s="4">
        <v>42</v>
      </c>
      <c r="Y796" s="4">
        <v>41</v>
      </c>
      <c r="Z796" s="4">
        <v>49</v>
      </c>
      <c r="AA796" s="4">
        <v>48</v>
      </c>
      <c r="AB796" s="4">
        <v>48</v>
      </c>
      <c r="AC796" s="4">
        <v>48</v>
      </c>
      <c r="AD796" s="4">
        <v>45</v>
      </c>
      <c r="AE796" s="4">
        <v>45</v>
      </c>
      <c r="AF796" s="4">
        <v>42</v>
      </c>
      <c r="AG796" s="4">
        <v>41</v>
      </c>
      <c r="AH796" s="4">
        <v>49</v>
      </c>
      <c r="AI796" s="4">
        <v>48</v>
      </c>
      <c r="AJ796" s="4">
        <v>48</v>
      </c>
      <c r="AK796" s="4">
        <v>48</v>
      </c>
      <c r="AL796" s="4">
        <v>45</v>
      </c>
      <c r="AM796" s="4">
        <v>45</v>
      </c>
      <c r="AN796" s="4">
        <v>42</v>
      </c>
      <c r="AO796" s="4">
        <v>41</v>
      </c>
      <c r="AP796" s="4">
        <v>14763000</v>
      </c>
      <c r="AQ796" s="4">
        <v>14796000</v>
      </c>
      <c r="AR796" s="4">
        <v>10381000</v>
      </c>
      <c r="AS796" s="4">
        <v>10089000</v>
      </c>
      <c r="AT796" s="4">
        <v>15217000</v>
      </c>
      <c r="AU796" s="4">
        <v>14457000</v>
      </c>
      <c r="AV796" s="4">
        <v>6485900</v>
      </c>
      <c r="AW796" s="4">
        <v>7052000</v>
      </c>
      <c r="AX796" s="4">
        <v>1.266654440272456</v>
      </c>
      <c r="AY796" s="4">
        <v>1.269485815773979</v>
      </c>
      <c r="AZ796" s="4">
        <v>0.89068209337318704</v>
      </c>
      <c r="BA796" s="4">
        <v>0.86562871014758547</v>
      </c>
      <c r="BB796" s="4">
        <v>1.305607303232809</v>
      </c>
      <c r="BC796" s="4">
        <v>1.2403998674401471</v>
      </c>
      <c r="BD796" s="4">
        <v>0.55648540501003319</v>
      </c>
      <c r="BE796" s="4">
        <v>0.60505636474980395</v>
      </c>
      <c r="BF796" s="4" t="s">
        <v>8361</v>
      </c>
      <c r="BG796" s="4" t="s">
        <v>12409</v>
      </c>
      <c r="BH796" s="4" t="s">
        <v>12410</v>
      </c>
      <c r="BI796" s="4" t="s">
        <v>12408</v>
      </c>
      <c r="BJ796" s="4" t="s">
        <v>12411</v>
      </c>
      <c r="BK796" s="4" t="s">
        <v>12412</v>
      </c>
      <c r="BL796" s="4" t="s">
        <v>12413</v>
      </c>
      <c r="BM796" s="4" t="s">
        <v>12414</v>
      </c>
      <c r="BN796" s="4" t="s">
        <v>12415</v>
      </c>
      <c r="BO796" s="4" t="s">
        <v>8596</v>
      </c>
      <c r="BP796" s="4" t="s">
        <v>12416</v>
      </c>
      <c r="BQ796" s="4" t="s">
        <v>12417</v>
      </c>
    </row>
    <row r="797" spans="1:69">
      <c r="A797" s="3" t="s">
        <v>2466</v>
      </c>
      <c r="B797" s="3" t="s">
        <v>2467</v>
      </c>
      <c r="C797" s="3" t="s">
        <v>2468</v>
      </c>
      <c r="D797" s="4">
        <v>76.186999999999998</v>
      </c>
      <c r="E797" s="4">
        <v>55.6</v>
      </c>
      <c r="F797" s="4">
        <v>256</v>
      </c>
      <c r="G797" s="4">
        <v>35</v>
      </c>
      <c r="H797" s="4">
        <v>35</v>
      </c>
      <c r="I797" s="4">
        <v>35</v>
      </c>
      <c r="J797" s="4">
        <v>37</v>
      </c>
      <c r="K797" s="4">
        <v>32</v>
      </c>
      <c r="L797" s="4">
        <v>35</v>
      </c>
      <c r="M797" s="4">
        <v>34</v>
      </c>
      <c r="N797" s="4">
        <v>31</v>
      </c>
      <c r="O797" s="4">
        <v>35</v>
      </c>
      <c r="P797" s="4">
        <v>28</v>
      </c>
      <c r="Q797" s="4">
        <v>24</v>
      </c>
      <c r="R797" s="4">
        <v>35</v>
      </c>
      <c r="S797" s="4">
        <v>33</v>
      </c>
      <c r="T797" s="4">
        <v>35</v>
      </c>
      <c r="U797" s="4">
        <v>33</v>
      </c>
      <c r="V797" s="4">
        <v>30</v>
      </c>
      <c r="W797" s="4">
        <v>31</v>
      </c>
      <c r="X797" s="4">
        <v>31</v>
      </c>
      <c r="Y797" s="4">
        <v>28</v>
      </c>
      <c r="Z797" s="4">
        <v>35</v>
      </c>
      <c r="AA797" s="4">
        <v>33</v>
      </c>
      <c r="AB797" s="4">
        <v>35</v>
      </c>
      <c r="AC797" s="4">
        <v>33</v>
      </c>
      <c r="AD797" s="4">
        <v>30</v>
      </c>
      <c r="AE797" s="4">
        <v>31</v>
      </c>
      <c r="AF797" s="4">
        <v>31</v>
      </c>
      <c r="AG797" s="4">
        <v>28</v>
      </c>
      <c r="AH797" s="4">
        <v>35</v>
      </c>
      <c r="AI797" s="4">
        <v>33</v>
      </c>
      <c r="AJ797" s="4">
        <v>35</v>
      </c>
      <c r="AK797" s="4">
        <v>33</v>
      </c>
      <c r="AL797" s="4">
        <v>30</v>
      </c>
      <c r="AM797" s="4">
        <v>31</v>
      </c>
      <c r="AN797" s="4">
        <v>31</v>
      </c>
      <c r="AO797" s="4">
        <v>28</v>
      </c>
      <c r="AP797" s="4">
        <v>1996600</v>
      </c>
      <c r="AQ797" s="4">
        <v>2013600</v>
      </c>
      <c r="AR797" s="4">
        <v>2010100</v>
      </c>
      <c r="AS797" s="4">
        <v>1971800</v>
      </c>
      <c r="AT797" s="4">
        <v>2316600</v>
      </c>
      <c r="AU797" s="4">
        <v>2166400</v>
      </c>
      <c r="AV797" s="4">
        <v>1779800</v>
      </c>
      <c r="AW797" s="4">
        <v>1776800</v>
      </c>
      <c r="AX797" s="4">
        <v>0.99632602905493517</v>
      </c>
      <c r="AY797" s="4">
        <v>1.004809221729448</v>
      </c>
      <c r="AZ797" s="4">
        <v>1.0030626820611661</v>
      </c>
      <c r="BA797" s="4">
        <v>0.9839505479768208</v>
      </c>
      <c r="BB797" s="4">
        <v>1.1560096558693089</v>
      </c>
      <c r="BC797" s="4">
        <v>1.0810581535333119</v>
      </c>
      <c r="BD797" s="4">
        <v>0.8881403718881965</v>
      </c>
      <c r="BE797" s="4">
        <v>0.88664333788681171</v>
      </c>
      <c r="BF797" s="4" t="s">
        <v>8379</v>
      </c>
      <c r="BG797" s="4" t="s">
        <v>12418</v>
      </c>
      <c r="BH797" s="4" t="s">
        <v>12419</v>
      </c>
      <c r="BI797" s="4" t="s">
        <v>12420</v>
      </c>
      <c r="BJ797" s="4" t="s">
        <v>12421</v>
      </c>
      <c r="BK797" s="4" t="s">
        <v>8484</v>
      </c>
      <c r="BL797" s="4" t="s">
        <v>12422</v>
      </c>
      <c r="BM797" s="4" t="s">
        <v>12423</v>
      </c>
      <c r="BN797" s="4" t="s">
        <v>12424</v>
      </c>
      <c r="BO797" s="4" t="s">
        <v>8580</v>
      </c>
      <c r="BP797" s="4" t="s">
        <v>12425</v>
      </c>
      <c r="BQ797" s="4" t="s">
        <v>12426</v>
      </c>
    </row>
    <row r="798" spans="1:69">
      <c r="A798" s="3" t="s">
        <v>2469</v>
      </c>
      <c r="B798" s="3" t="s">
        <v>2470</v>
      </c>
      <c r="C798" s="3" t="s">
        <v>2471</v>
      </c>
      <c r="D798" s="4">
        <v>41.704999999999998</v>
      </c>
      <c r="E798" s="4">
        <v>64.900000000000006</v>
      </c>
      <c r="F798" s="4">
        <v>151</v>
      </c>
      <c r="G798" s="4">
        <v>15</v>
      </c>
      <c r="H798" s="4">
        <v>15</v>
      </c>
      <c r="I798" s="4">
        <v>15</v>
      </c>
      <c r="J798" s="4">
        <v>22</v>
      </c>
      <c r="K798" s="4">
        <v>21</v>
      </c>
      <c r="L798" s="4">
        <v>21</v>
      </c>
      <c r="M798" s="4">
        <v>21</v>
      </c>
      <c r="N798" s="4">
        <v>15</v>
      </c>
      <c r="O798" s="4">
        <v>21</v>
      </c>
      <c r="P798" s="4">
        <v>17</v>
      </c>
      <c r="Q798" s="4">
        <v>13</v>
      </c>
      <c r="R798" s="4">
        <v>15</v>
      </c>
      <c r="S798" s="4">
        <v>15</v>
      </c>
      <c r="T798" s="4">
        <v>15</v>
      </c>
      <c r="U798" s="4">
        <v>15</v>
      </c>
      <c r="V798" s="4">
        <v>13</v>
      </c>
      <c r="W798" s="4">
        <v>15</v>
      </c>
      <c r="X798" s="4">
        <v>12</v>
      </c>
      <c r="Y798" s="4">
        <v>12</v>
      </c>
      <c r="Z798" s="4">
        <v>15</v>
      </c>
      <c r="AA798" s="4">
        <v>15</v>
      </c>
      <c r="AB798" s="4">
        <v>15</v>
      </c>
      <c r="AC798" s="4">
        <v>15</v>
      </c>
      <c r="AD798" s="4">
        <v>13</v>
      </c>
      <c r="AE798" s="4">
        <v>15</v>
      </c>
      <c r="AF798" s="4">
        <v>12</v>
      </c>
      <c r="AG798" s="4">
        <v>12</v>
      </c>
      <c r="AH798" s="4">
        <v>15</v>
      </c>
      <c r="AI798" s="4">
        <v>15</v>
      </c>
      <c r="AJ798" s="4">
        <v>15</v>
      </c>
      <c r="AK798" s="4">
        <v>15</v>
      </c>
      <c r="AL798" s="4">
        <v>13</v>
      </c>
      <c r="AM798" s="4">
        <v>15</v>
      </c>
      <c r="AN798" s="4">
        <v>12</v>
      </c>
      <c r="AO798" s="4">
        <v>12</v>
      </c>
      <c r="AP798" s="4">
        <v>2829000</v>
      </c>
      <c r="AQ798" s="4">
        <v>2730900</v>
      </c>
      <c r="AR798" s="4">
        <v>1840100</v>
      </c>
      <c r="AS798" s="4">
        <v>1745200</v>
      </c>
      <c r="AT798" s="4">
        <v>2615300</v>
      </c>
      <c r="AU798" s="4">
        <v>2783100</v>
      </c>
      <c r="AV798" s="4">
        <v>1350800</v>
      </c>
      <c r="AW798" s="4">
        <v>1302700</v>
      </c>
      <c r="AX798" s="4">
        <v>1.3160358432526409</v>
      </c>
      <c r="AY798" s="4">
        <v>1.270400241901251</v>
      </c>
      <c r="AZ798" s="4">
        <v>0.85600479150554454</v>
      </c>
      <c r="BA798" s="4">
        <v>0.81185781323595252</v>
      </c>
      <c r="BB798" s="4">
        <v>1.2166237330712739</v>
      </c>
      <c r="BC798" s="4">
        <v>1.2946834059230921</v>
      </c>
      <c r="BD798" s="4">
        <v>0.62838501840426586</v>
      </c>
      <c r="BE798" s="4">
        <v>0.60600915270597955</v>
      </c>
      <c r="BF798" s="4" t="s">
        <v>8361</v>
      </c>
      <c r="BG798" s="4" t="s">
        <v>12427</v>
      </c>
      <c r="BH798" s="4" t="s">
        <v>12428</v>
      </c>
      <c r="BI798" s="4" t="s">
        <v>12429</v>
      </c>
      <c r="BL798" s="4" t="s">
        <v>12322</v>
      </c>
      <c r="BM798" s="4" t="s">
        <v>12323</v>
      </c>
      <c r="BN798" s="4" t="s">
        <v>12324</v>
      </c>
      <c r="BO798" s="4" t="s">
        <v>8596</v>
      </c>
      <c r="BP798" s="4" t="s">
        <v>12325</v>
      </c>
      <c r="BQ798" s="4" t="s">
        <v>12326</v>
      </c>
    </row>
    <row r="799" spans="1:69">
      <c r="A799" s="3" t="s">
        <v>2472</v>
      </c>
      <c r="B799" s="3" t="s">
        <v>2473</v>
      </c>
      <c r="C799" s="3" t="s">
        <v>2474</v>
      </c>
      <c r="D799" s="4">
        <v>44.042000000000002</v>
      </c>
      <c r="E799" s="4">
        <v>55.8</v>
      </c>
      <c r="F799" s="4">
        <v>164</v>
      </c>
      <c r="G799" s="4">
        <v>18</v>
      </c>
      <c r="H799" s="4">
        <v>18</v>
      </c>
      <c r="I799" s="4">
        <v>18</v>
      </c>
      <c r="J799" s="4">
        <v>20</v>
      </c>
      <c r="K799" s="4">
        <v>27</v>
      </c>
      <c r="L799" s="4">
        <v>22</v>
      </c>
      <c r="M799" s="4">
        <v>23</v>
      </c>
      <c r="N799" s="4">
        <v>16</v>
      </c>
      <c r="O799" s="4">
        <v>18</v>
      </c>
      <c r="P799" s="4">
        <v>20</v>
      </c>
      <c r="Q799" s="4">
        <v>18</v>
      </c>
      <c r="R799" s="4">
        <v>14</v>
      </c>
      <c r="S799" s="4">
        <v>17</v>
      </c>
      <c r="T799" s="4">
        <v>16</v>
      </c>
      <c r="U799" s="4">
        <v>16</v>
      </c>
      <c r="V799" s="4">
        <v>11</v>
      </c>
      <c r="W799" s="4">
        <v>11</v>
      </c>
      <c r="X799" s="4">
        <v>16</v>
      </c>
      <c r="Y799" s="4">
        <v>13</v>
      </c>
      <c r="Z799" s="4">
        <v>14</v>
      </c>
      <c r="AA799" s="4">
        <v>17</v>
      </c>
      <c r="AB799" s="4">
        <v>16</v>
      </c>
      <c r="AC799" s="4">
        <v>16</v>
      </c>
      <c r="AD799" s="4">
        <v>11</v>
      </c>
      <c r="AE799" s="4">
        <v>11</v>
      </c>
      <c r="AF799" s="4">
        <v>16</v>
      </c>
      <c r="AG799" s="4">
        <v>13</v>
      </c>
      <c r="AH799" s="4">
        <v>14</v>
      </c>
      <c r="AI799" s="4">
        <v>17</v>
      </c>
      <c r="AJ799" s="4">
        <v>16</v>
      </c>
      <c r="AK799" s="4">
        <v>16</v>
      </c>
      <c r="AL799" s="4">
        <v>11</v>
      </c>
      <c r="AM799" s="4">
        <v>11</v>
      </c>
      <c r="AN799" s="4">
        <v>16</v>
      </c>
      <c r="AO799" s="4">
        <v>13</v>
      </c>
      <c r="AP799" s="4">
        <v>6382200</v>
      </c>
      <c r="AQ799" s="4">
        <v>5836600</v>
      </c>
      <c r="AR799" s="4">
        <v>5064900</v>
      </c>
      <c r="AS799" s="4">
        <v>4960100</v>
      </c>
      <c r="AT799" s="4">
        <v>4581900</v>
      </c>
      <c r="AU799" s="4">
        <v>4365900</v>
      </c>
      <c r="AV799" s="4">
        <v>4791600</v>
      </c>
      <c r="AW799" s="4">
        <v>4750100</v>
      </c>
      <c r="AX799" s="4">
        <v>1.2534609275457671</v>
      </c>
      <c r="AY799" s="4">
        <v>1.146305357042027</v>
      </c>
      <c r="AZ799" s="4">
        <v>0.99474385821919642</v>
      </c>
      <c r="BA799" s="4">
        <v>0.97416118998460721</v>
      </c>
      <c r="BB799" s="4">
        <v>0.89988289679451461</v>
      </c>
      <c r="BC799" s="4">
        <v>0.85746060348658226</v>
      </c>
      <c r="BD799" s="4">
        <v>0.94106787321429874</v>
      </c>
      <c r="BE799" s="4">
        <v>0.93291729371300636</v>
      </c>
      <c r="BF799" s="4" t="s">
        <v>8361</v>
      </c>
      <c r="BG799" s="4" t="s">
        <v>12430</v>
      </c>
      <c r="BH799" s="4" t="s">
        <v>12431</v>
      </c>
      <c r="BI799" s="4" t="s">
        <v>12432</v>
      </c>
      <c r="BK799" s="4" t="s">
        <v>8451</v>
      </c>
      <c r="BL799" s="4" t="s">
        <v>12433</v>
      </c>
      <c r="BM799" s="4" t="s">
        <v>12434</v>
      </c>
      <c r="BN799" s="4" t="s">
        <v>12435</v>
      </c>
      <c r="BO799" s="4" t="s">
        <v>9148</v>
      </c>
      <c r="BP799" s="4" t="s">
        <v>12436</v>
      </c>
      <c r="BQ799" s="4" t="s">
        <v>12437</v>
      </c>
    </row>
    <row r="800" spans="1:69">
      <c r="A800" s="3" t="s">
        <v>2475</v>
      </c>
      <c r="B800" s="3" t="s">
        <v>2476</v>
      </c>
      <c r="C800" s="3" t="s">
        <v>2477</v>
      </c>
      <c r="D800" s="4">
        <v>37.884999999999998</v>
      </c>
      <c r="E800" s="4">
        <v>49.3</v>
      </c>
      <c r="F800" s="4">
        <v>69</v>
      </c>
      <c r="G800" s="4">
        <v>13</v>
      </c>
      <c r="H800" s="4">
        <v>13</v>
      </c>
      <c r="I800" s="4">
        <v>13</v>
      </c>
      <c r="J800" s="4">
        <v>12</v>
      </c>
      <c r="K800" s="4">
        <v>8</v>
      </c>
      <c r="L800" s="4">
        <v>9</v>
      </c>
      <c r="M800" s="4">
        <v>10</v>
      </c>
      <c r="N800" s="4">
        <v>7</v>
      </c>
      <c r="O800" s="4">
        <v>9</v>
      </c>
      <c r="P800" s="4">
        <v>7</v>
      </c>
      <c r="Q800" s="4">
        <v>7</v>
      </c>
      <c r="R800" s="4">
        <v>11</v>
      </c>
      <c r="S800" s="4">
        <v>8</v>
      </c>
      <c r="T800" s="4">
        <v>10</v>
      </c>
      <c r="U800" s="4">
        <v>11</v>
      </c>
      <c r="V800" s="4">
        <v>7</v>
      </c>
      <c r="W800" s="4">
        <v>11</v>
      </c>
      <c r="X800" s="4">
        <v>8</v>
      </c>
      <c r="Y800" s="4">
        <v>8</v>
      </c>
      <c r="Z800" s="4">
        <v>11</v>
      </c>
      <c r="AA800" s="4">
        <v>8</v>
      </c>
      <c r="AB800" s="4">
        <v>10</v>
      </c>
      <c r="AC800" s="4">
        <v>11</v>
      </c>
      <c r="AD800" s="4">
        <v>7</v>
      </c>
      <c r="AE800" s="4">
        <v>11</v>
      </c>
      <c r="AF800" s="4">
        <v>8</v>
      </c>
      <c r="AG800" s="4">
        <v>8</v>
      </c>
      <c r="AH800" s="4">
        <v>11</v>
      </c>
      <c r="AI800" s="4">
        <v>8</v>
      </c>
      <c r="AJ800" s="4">
        <v>10</v>
      </c>
      <c r="AK800" s="4">
        <v>11</v>
      </c>
      <c r="AL800" s="4">
        <v>7</v>
      </c>
      <c r="AM800" s="4">
        <v>11</v>
      </c>
      <c r="AN800" s="4">
        <v>8</v>
      </c>
      <c r="AO800" s="4">
        <v>8</v>
      </c>
      <c r="AP800" s="4">
        <v>785210</v>
      </c>
      <c r="AQ800" s="4">
        <v>860870</v>
      </c>
      <c r="AR800" s="4">
        <v>530140</v>
      </c>
      <c r="AS800" s="4">
        <v>656260</v>
      </c>
      <c r="AT800" s="4">
        <v>747170</v>
      </c>
      <c r="AU800" s="4">
        <v>603260</v>
      </c>
      <c r="AV800" s="4">
        <v>788820</v>
      </c>
      <c r="AW800" s="4">
        <v>598210</v>
      </c>
      <c r="AX800" s="4">
        <v>1.127782345949867</v>
      </c>
      <c r="AY800" s="4">
        <v>1.2364513800866801</v>
      </c>
      <c r="AZ800" s="4">
        <v>0.76143010517168941</v>
      </c>
      <c r="BA800" s="4">
        <v>0.94257388768999317</v>
      </c>
      <c r="BB800" s="4">
        <v>1.073146209833499</v>
      </c>
      <c r="BC800" s="4">
        <v>0.86645098510935481</v>
      </c>
      <c r="BD800" s="4">
        <v>1.1329673210124349</v>
      </c>
      <c r="BE800" s="4">
        <v>0.85919776514648272</v>
      </c>
      <c r="BF800" s="4" t="s">
        <v>8466</v>
      </c>
      <c r="BG800" s="4" t="s">
        <v>12438</v>
      </c>
      <c r="BH800" s="4" t="s">
        <v>12439</v>
      </c>
      <c r="BI800" s="4" t="s">
        <v>8770</v>
      </c>
      <c r="BJ800" s="4" t="s">
        <v>8699</v>
      </c>
      <c r="BL800" s="4" t="s">
        <v>10311</v>
      </c>
      <c r="BM800" s="4" t="s">
        <v>12440</v>
      </c>
      <c r="BN800" s="4" t="s">
        <v>12441</v>
      </c>
      <c r="BO800" s="4" t="s">
        <v>8596</v>
      </c>
      <c r="BP800" s="4" t="s">
        <v>12442</v>
      </c>
      <c r="BQ800" s="4" t="s">
        <v>12443</v>
      </c>
    </row>
    <row r="801" spans="1:69">
      <c r="A801" s="3" t="s">
        <v>2478</v>
      </c>
      <c r="B801" s="3" t="s">
        <v>2479</v>
      </c>
      <c r="C801" s="3" t="s">
        <v>2480</v>
      </c>
      <c r="D801" s="4">
        <v>23.756</v>
      </c>
      <c r="E801" s="4">
        <v>12.6</v>
      </c>
      <c r="F801" s="4">
        <v>11</v>
      </c>
      <c r="G801" s="4">
        <v>3</v>
      </c>
      <c r="H801" s="4">
        <v>3</v>
      </c>
      <c r="I801" s="4">
        <v>3</v>
      </c>
      <c r="J801" s="4">
        <v>2</v>
      </c>
      <c r="K801" s="4">
        <v>1</v>
      </c>
      <c r="L801" s="4">
        <v>1</v>
      </c>
      <c r="M801" s="4">
        <v>2</v>
      </c>
      <c r="N801" s="4">
        <v>2</v>
      </c>
      <c r="O801" s="4">
        <v>0</v>
      </c>
      <c r="P801" s="4">
        <v>1</v>
      </c>
      <c r="Q801" s="4">
        <v>2</v>
      </c>
      <c r="R801" s="4">
        <v>2</v>
      </c>
      <c r="S801" s="4">
        <v>2</v>
      </c>
      <c r="T801" s="4">
        <v>1</v>
      </c>
      <c r="U801" s="4">
        <v>2</v>
      </c>
      <c r="V801" s="4">
        <v>2</v>
      </c>
      <c r="W801" s="4">
        <v>1</v>
      </c>
      <c r="X801" s="4">
        <v>2</v>
      </c>
      <c r="Y801" s="4">
        <v>2</v>
      </c>
      <c r="Z801" s="4">
        <v>2</v>
      </c>
      <c r="AA801" s="4">
        <v>2</v>
      </c>
      <c r="AB801" s="4">
        <v>1</v>
      </c>
      <c r="AC801" s="4">
        <v>2</v>
      </c>
      <c r="AD801" s="4">
        <v>2</v>
      </c>
      <c r="AE801" s="4">
        <v>1</v>
      </c>
      <c r="AF801" s="4">
        <v>2</v>
      </c>
      <c r="AG801" s="4">
        <v>2</v>
      </c>
      <c r="AH801" s="4">
        <v>2</v>
      </c>
      <c r="AI801" s="4">
        <v>2</v>
      </c>
      <c r="AJ801" s="4">
        <v>1</v>
      </c>
      <c r="AK801" s="4">
        <v>2</v>
      </c>
      <c r="AL801" s="4">
        <v>2</v>
      </c>
      <c r="AM801" s="4">
        <v>1</v>
      </c>
      <c r="AN801" s="4">
        <v>2</v>
      </c>
      <c r="AO801" s="4">
        <v>2</v>
      </c>
      <c r="AP801" s="4">
        <v>0</v>
      </c>
      <c r="AQ801" s="4">
        <v>72452</v>
      </c>
      <c r="AR801" s="4">
        <v>0</v>
      </c>
      <c r="AS801" s="4">
        <v>65806</v>
      </c>
      <c r="AT801" s="4">
        <v>55102</v>
      </c>
      <c r="AU801" s="4">
        <v>0</v>
      </c>
      <c r="AV801" s="4">
        <v>86335</v>
      </c>
      <c r="AW801" s="4">
        <v>77158</v>
      </c>
      <c r="AY801" s="4">
        <v>1.0151518972798319</v>
      </c>
      <c r="BA801" s="4">
        <v>0.92203232143207403</v>
      </c>
      <c r="BB801" s="4">
        <v>0.77205459951296462</v>
      </c>
      <c r="BD801" s="4">
        <v>1.209671769608214</v>
      </c>
      <c r="BE801" s="4">
        <v>1.081089412166915</v>
      </c>
      <c r="BF801" s="4" t="s">
        <v>8466</v>
      </c>
      <c r="BG801" s="4" t="s">
        <v>12444</v>
      </c>
      <c r="BH801" s="4" t="s">
        <v>12445</v>
      </c>
      <c r="BI801" s="4" t="s">
        <v>8770</v>
      </c>
      <c r="BJ801" s="4" t="s">
        <v>12446</v>
      </c>
      <c r="BK801" s="4" t="s">
        <v>8641</v>
      </c>
      <c r="BO801" s="4" t="s">
        <v>8596</v>
      </c>
      <c r="BP801" s="4" t="s">
        <v>12447</v>
      </c>
      <c r="BQ801" s="4" t="s">
        <v>12448</v>
      </c>
    </row>
    <row r="802" spans="1:69">
      <c r="A802" s="3" t="s">
        <v>2481</v>
      </c>
      <c r="B802" s="3" t="s">
        <v>2482</v>
      </c>
      <c r="C802" s="3" t="s">
        <v>2483</v>
      </c>
      <c r="D802" s="4">
        <v>30.355</v>
      </c>
      <c r="E802" s="4">
        <v>64.599999999999994</v>
      </c>
      <c r="F802" s="4">
        <v>124</v>
      </c>
      <c r="G802" s="4">
        <v>17</v>
      </c>
      <c r="H802" s="4">
        <v>17</v>
      </c>
      <c r="I802" s="4">
        <v>17</v>
      </c>
      <c r="J802" s="4">
        <v>17</v>
      </c>
      <c r="K802" s="4">
        <v>18</v>
      </c>
      <c r="L802" s="4">
        <v>16</v>
      </c>
      <c r="M802" s="4">
        <v>18</v>
      </c>
      <c r="N802" s="4">
        <v>13</v>
      </c>
      <c r="O802" s="4">
        <v>15</v>
      </c>
      <c r="P802" s="4">
        <v>14</v>
      </c>
      <c r="Q802" s="4">
        <v>13</v>
      </c>
      <c r="R802" s="4">
        <v>16</v>
      </c>
      <c r="S802" s="4">
        <v>15</v>
      </c>
      <c r="T802" s="4">
        <v>16</v>
      </c>
      <c r="U802" s="4">
        <v>14</v>
      </c>
      <c r="V802" s="4">
        <v>15</v>
      </c>
      <c r="W802" s="4">
        <v>15</v>
      </c>
      <c r="X802" s="4">
        <v>13</v>
      </c>
      <c r="Y802" s="4">
        <v>12</v>
      </c>
      <c r="Z802" s="4">
        <v>16</v>
      </c>
      <c r="AA802" s="4">
        <v>15</v>
      </c>
      <c r="AB802" s="4">
        <v>16</v>
      </c>
      <c r="AC802" s="4">
        <v>14</v>
      </c>
      <c r="AD802" s="4">
        <v>15</v>
      </c>
      <c r="AE802" s="4">
        <v>15</v>
      </c>
      <c r="AF802" s="4">
        <v>13</v>
      </c>
      <c r="AG802" s="4">
        <v>12</v>
      </c>
      <c r="AH802" s="4">
        <v>16</v>
      </c>
      <c r="AI802" s="4">
        <v>15</v>
      </c>
      <c r="AJ802" s="4">
        <v>16</v>
      </c>
      <c r="AK802" s="4">
        <v>14</v>
      </c>
      <c r="AL802" s="4">
        <v>15</v>
      </c>
      <c r="AM802" s="4">
        <v>15</v>
      </c>
      <c r="AN802" s="4">
        <v>13</v>
      </c>
      <c r="AO802" s="4">
        <v>12</v>
      </c>
      <c r="AP802" s="4">
        <v>2419400</v>
      </c>
      <c r="AQ802" s="4">
        <v>2265000</v>
      </c>
      <c r="AR802" s="4">
        <v>1794700</v>
      </c>
      <c r="AS802" s="4">
        <v>1780300</v>
      </c>
      <c r="AT802" s="4">
        <v>2202700</v>
      </c>
      <c r="AU802" s="4">
        <v>2232400</v>
      </c>
      <c r="AV802" s="4">
        <v>2325600</v>
      </c>
      <c r="AW802" s="4">
        <v>2104800</v>
      </c>
      <c r="AX802" s="4">
        <v>1.130237256859894</v>
      </c>
      <c r="AY802" s="4">
        <v>1.0581083685160211</v>
      </c>
      <c r="AZ802" s="4">
        <v>0.8384048957950121</v>
      </c>
      <c r="BA802" s="4">
        <v>0.83167784921371801</v>
      </c>
      <c r="BB802" s="4">
        <v>1.029004548931673</v>
      </c>
      <c r="BC802" s="4">
        <v>1.0428790825055909</v>
      </c>
      <c r="BD802" s="4">
        <v>1.0864180228789651</v>
      </c>
      <c r="BE802" s="4">
        <v>0.98326997529912596</v>
      </c>
      <c r="BF802" s="4" t="s">
        <v>8466</v>
      </c>
      <c r="BG802" s="4" t="s">
        <v>12449</v>
      </c>
      <c r="BH802" s="4" t="s">
        <v>12450</v>
      </c>
      <c r="BI802" s="4" t="s">
        <v>8770</v>
      </c>
      <c r="BO802" s="4" t="s">
        <v>9252</v>
      </c>
      <c r="BP802" s="4" t="s">
        <v>12451</v>
      </c>
      <c r="BQ802" s="4" t="s">
        <v>12452</v>
      </c>
    </row>
    <row r="803" spans="1:69">
      <c r="A803" s="3" t="s">
        <v>2484</v>
      </c>
      <c r="B803" s="3" t="s">
        <v>2485</v>
      </c>
      <c r="C803" s="3" t="s">
        <v>2486</v>
      </c>
      <c r="D803" s="4">
        <v>133.81</v>
      </c>
      <c r="E803" s="4">
        <v>34.799999999999997</v>
      </c>
      <c r="F803" s="4">
        <v>134</v>
      </c>
      <c r="G803" s="4">
        <v>29</v>
      </c>
      <c r="H803" s="4">
        <v>29</v>
      </c>
      <c r="I803" s="4">
        <v>29</v>
      </c>
      <c r="J803" s="4">
        <v>17</v>
      </c>
      <c r="K803" s="4">
        <v>14</v>
      </c>
      <c r="L803" s="4">
        <v>21</v>
      </c>
      <c r="M803" s="4">
        <v>18</v>
      </c>
      <c r="N803" s="4">
        <v>15</v>
      </c>
      <c r="O803" s="4">
        <v>16</v>
      </c>
      <c r="P803" s="4">
        <v>18</v>
      </c>
      <c r="Q803" s="4">
        <v>15</v>
      </c>
      <c r="R803" s="4">
        <v>21</v>
      </c>
      <c r="S803" s="4">
        <v>21</v>
      </c>
      <c r="T803" s="4">
        <v>25</v>
      </c>
      <c r="U803" s="4">
        <v>22</v>
      </c>
      <c r="V803" s="4">
        <v>20</v>
      </c>
      <c r="W803" s="4">
        <v>21</v>
      </c>
      <c r="X803" s="4">
        <v>24</v>
      </c>
      <c r="Y803" s="4">
        <v>22</v>
      </c>
      <c r="Z803" s="4">
        <v>21</v>
      </c>
      <c r="AA803" s="4">
        <v>21</v>
      </c>
      <c r="AB803" s="4">
        <v>25</v>
      </c>
      <c r="AC803" s="4">
        <v>22</v>
      </c>
      <c r="AD803" s="4">
        <v>20</v>
      </c>
      <c r="AE803" s="4">
        <v>21</v>
      </c>
      <c r="AF803" s="4">
        <v>24</v>
      </c>
      <c r="AG803" s="4">
        <v>22</v>
      </c>
      <c r="AH803" s="4">
        <v>21</v>
      </c>
      <c r="AI803" s="4">
        <v>21</v>
      </c>
      <c r="AJ803" s="4">
        <v>25</v>
      </c>
      <c r="AK803" s="4">
        <v>22</v>
      </c>
      <c r="AL803" s="4">
        <v>20</v>
      </c>
      <c r="AM803" s="4">
        <v>21</v>
      </c>
      <c r="AN803" s="4">
        <v>24</v>
      </c>
      <c r="AO803" s="4">
        <v>22</v>
      </c>
      <c r="AP803" s="4">
        <v>309330</v>
      </c>
      <c r="AQ803" s="4">
        <v>306890</v>
      </c>
      <c r="AR803" s="4">
        <v>285210</v>
      </c>
      <c r="AS803" s="4">
        <v>290460</v>
      </c>
      <c r="AT803" s="4">
        <v>327410</v>
      </c>
      <c r="AU803" s="4">
        <v>304410</v>
      </c>
      <c r="AV803" s="4">
        <v>367180</v>
      </c>
      <c r="AW803" s="4">
        <v>407630</v>
      </c>
      <c r="AX803" s="4">
        <v>0.9523267090497668</v>
      </c>
      <c r="AY803" s="4">
        <v>0.94481474069855165</v>
      </c>
      <c r="AZ803" s="4">
        <v>0.87806905469267116</v>
      </c>
      <c r="BA803" s="4">
        <v>0.8942321013499992</v>
      </c>
      <c r="BB803" s="4">
        <v>1.007989163062051</v>
      </c>
      <c r="BC803" s="4">
        <v>0.93717962532518517</v>
      </c>
      <c r="BD803" s="4">
        <v>1.130428089835753</v>
      </c>
      <c r="BE803" s="4">
        <v>1.2549605159860231</v>
      </c>
      <c r="BF803" s="4" t="s">
        <v>8361</v>
      </c>
      <c r="BG803" s="4" t="s">
        <v>12453</v>
      </c>
      <c r="BH803" s="4" t="s">
        <v>12454</v>
      </c>
      <c r="BI803" s="4" t="s">
        <v>12455</v>
      </c>
      <c r="BM803" s="4" t="s">
        <v>12456</v>
      </c>
      <c r="BN803" s="4" t="s">
        <v>12457</v>
      </c>
      <c r="BO803" s="4" t="s">
        <v>12458</v>
      </c>
      <c r="BP803" s="4" t="s">
        <v>12459</v>
      </c>
      <c r="BQ803" s="4" t="s">
        <v>12460</v>
      </c>
    </row>
    <row r="804" spans="1:69">
      <c r="A804" s="3" t="s">
        <v>2487</v>
      </c>
      <c r="B804" s="3" t="s">
        <v>2488</v>
      </c>
      <c r="C804" s="3" t="s">
        <v>2489</v>
      </c>
      <c r="D804" s="4">
        <v>34.686999999999998</v>
      </c>
      <c r="E804" s="4">
        <v>33.1</v>
      </c>
      <c r="F804" s="4">
        <v>63</v>
      </c>
      <c r="G804" s="4">
        <v>10</v>
      </c>
      <c r="H804" s="4">
        <v>10</v>
      </c>
      <c r="I804" s="4">
        <v>10</v>
      </c>
      <c r="J804" s="4">
        <v>8</v>
      </c>
      <c r="K804" s="4">
        <v>7</v>
      </c>
      <c r="L804" s="4">
        <v>10</v>
      </c>
      <c r="M804" s="4">
        <v>9</v>
      </c>
      <c r="N804" s="4">
        <v>9</v>
      </c>
      <c r="O804" s="4">
        <v>6</v>
      </c>
      <c r="P804" s="4">
        <v>7</v>
      </c>
      <c r="Q804" s="4">
        <v>7</v>
      </c>
      <c r="R804" s="4">
        <v>9</v>
      </c>
      <c r="S804" s="4">
        <v>10</v>
      </c>
      <c r="T804" s="4">
        <v>10</v>
      </c>
      <c r="U804" s="4">
        <v>10</v>
      </c>
      <c r="V804" s="4">
        <v>6</v>
      </c>
      <c r="W804" s="4">
        <v>6</v>
      </c>
      <c r="X804" s="4">
        <v>7</v>
      </c>
      <c r="Y804" s="4">
        <v>7</v>
      </c>
      <c r="Z804" s="4">
        <v>9</v>
      </c>
      <c r="AA804" s="4">
        <v>10</v>
      </c>
      <c r="AB804" s="4">
        <v>10</v>
      </c>
      <c r="AC804" s="4">
        <v>10</v>
      </c>
      <c r="AD804" s="4">
        <v>6</v>
      </c>
      <c r="AE804" s="4">
        <v>6</v>
      </c>
      <c r="AF804" s="4">
        <v>7</v>
      </c>
      <c r="AG804" s="4">
        <v>7</v>
      </c>
      <c r="AH804" s="4">
        <v>9</v>
      </c>
      <c r="AI804" s="4">
        <v>10</v>
      </c>
      <c r="AJ804" s="4">
        <v>10</v>
      </c>
      <c r="AK804" s="4">
        <v>10</v>
      </c>
      <c r="AL804" s="4">
        <v>6</v>
      </c>
      <c r="AM804" s="4">
        <v>6</v>
      </c>
      <c r="AN804" s="4">
        <v>7</v>
      </c>
      <c r="AO804" s="4">
        <v>7</v>
      </c>
      <c r="AP804" s="4">
        <v>1357700</v>
      </c>
      <c r="AQ804" s="4">
        <v>1201900</v>
      </c>
      <c r="AR804" s="4">
        <v>1389900</v>
      </c>
      <c r="AS804" s="4">
        <v>1322900</v>
      </c>
      <c r="AT804" s="4">
        <v>1502200</v>
      </c>
      <c r="AU804" s="4">
        <v>1266400</v>
      </c>
      <c r="AV804" s="4">
        <v>1682900</v>
      </c>
      <c r="AW804" s="4">
        <v>1542800</v>
      </c>
      <c r="AX804" s="4">
        <v>0.96404448507548801</v>
      </c>
      <c r="AY804" s="4">
        <v>0.85341759343907264</v>
      </c>
      <c r="AZ804" s="4">
        <v>0.98690832275644158</v>
      </c>
      <c r="BA804" s="4">
        <v>0.93933449901035804</v>
      </c>
      <c r="BB804" s="4">
        <v>1.066647731811444</v>
      </c>
      <c r="BC804" s="4">
        <v>0.89921627450806363</v>
      </c>
      <c r="BD804" s="4">
        <v>1.1949550445117021</v>
      </c>
      <c r="BE804" s="4">
        <v>1.0954760488874291</v>
      </c>
      <c r="BF804" s="4" t="s">
        <v>8361</v>
      </c>
      <c r="BO804" s="4" t="s">
        <v>12461</v>
      </c>
      <c r="BP804" s="4" t="s">
        <v>12462</v>
      </c>
      <c r="BQ804" s="4" t="s">
        <v>12463</v>
      </c>
    </row>
    <row r="805" spans="1:69">
      <c r="A805" s="3" t="s">
        <v>2490</v>
      </c>
      <c r="B805" s="3" t="s">
        <v>2491</v>
      </c>
      <c r="C805" s="3" t="s">
        <v>2492</v>
      </c>
      <c r="D805" s="4">
        <v>15.128</v>
      </c>
      <c r="E805" s="4">
        <v>44.5</v>
      </c>
      <c r="F805" s="4">
        <v>30</v>
      </c>
      <c r="G805" s="4">
        <v>4</v>
      </c>
      <c r="H805" s="4">
        <v>4</v>
      </c>
      <c r="I805" s="4">
        <v>4</v>
      </c>
      <c r="J805" s="4">
        <v>4</v>
      </c>
      <c r="K805" s="4">
        <v>3</v>
      </c>
      <c r="L805" s="4">
        <v>3</v>
      </c>
      <c r="M805" s="4">
        <v>3</v>
      </c>
      <c r="N805" s="4">
        <v>4</v>
      </c>
      <c r="O805" s="4">
        <v>4</v>
      </c>
      <c r="P805" s="4">
        <v>5</v>
      </c>
      <c r="Q805" s="4">
        <v>4</v>
      </c>
      <c r="R805" s="4">
        <v>3</v>
      </c>
      <c r="S805" s="4">
        <v>4</v>
      </c>
      <c r="T805" s="4">
        <v>2</v>
      </c>
      <c r="U805" s="4">
        <v>2</v>
      </c>
      <c r="V805" s="4">
        <v>4</v>
      </c>
      <c r="W805" s="4">
        <v>3</v>
      </c>
      <c r="X805" s="4">
        <v>4</v>
      </c>
      <c r="Y805" s="4">
        <v>4</v>
      </c>
      <c r="Z805" s="4">
        <v>3</v>
      </c>
      <c r="AA805" s="4">
        <v>4</v>
      </c>
      <c r="AB805" s="4">
        <v>2</v>
      </c>
      <c r="AC805" s="4">
        <v>2</v>
      </c>
      <c r="AD805" s="4">
        <v>4</v>
      </c>
      <c r="AE805" s="4">
        <v>3</v>
      </c>
      <c r="AF805" s="4">
        <v>4</v>
      </c>
      <c r="AG805" s="4">
        <v>4</v>
      </c>
      <c r="AH805" s="4">
        <v>3</v>
      </c>
      <c r="AI805" s="4">
        <v>4</v>
      </c>
      <c r="AJ805" s="4">
        <v>2</v>
      </c>
      <c r="AK805" s="4">
        <v>2</v>
      </c>
      <c r="AL805" s="4">
        <v>4</v>
      </c>
      <c r="AM805" s="4">
        <v>3</v>
      </c>
      <c r="AN805" s="4">
        <v>4</v>
      </c>
      <c r="AO805" s="4">
        <v>4</v>
      </c>
      <c r="AP805" s="4">
        <v>761280</v>
      </c>
      <c r="AQ805" s="4">
        <v>673670</v>
      </c>
      <c r="AR805" s="4">
        <v>991190</v>
      </c>
      <c r="AS805" s="4">
        <v>918100</v>
      </c>
      <c r="AT805" s="4">
        <v>883610</v>
      </c>
      <c r="AU805" s="4">
        <v>774990</v>
      </c>
      <c r="AV805" s="4">
        <v>1616600</v>
      </c>
      <c r="AW805" s="4">
        <v>1470000</v>
      </c>
      <c r="AX805" s="4">
        <v>0.75286299175221028</v>
      </c>
      <c r="AY805" s="4">
        <v>0.66622164204197076</v>
      </c>
      <c r="AZ805" s="4">
        <v>0.98023101722739758</v>
      </c>
      <c r="BA805" s="4">
        <v>0.90794912874067923</v>
      </c>
      <c r="BB805" s="4">
        <v>0.8738404636167646</v>
      </c>
      <c r="BC805" s="4">
        <v>0.76642140865127872</v>
      </c>
      <c r="BD805" s="4">
        <v>1.5987262406297591</v>
      </c>
      <c r="BE805" s="4">
        <v>1.4537471073399399</v>
      </c>
      <c r="BF805" s="4" t="s">
        <v>8361</v>
      </c>
      <c r="BG805" s="4" t="s">
        <v>12464</v>
      </c>
      <c r="BH805" s="4" t="s">
        <v>12465</v>
      </c>
      <c r="BI805" s="4" t="s">
        <v>12466</v>
      </c>
      <c r="BJ805" s="4" t="s">
        <v>12467</v>
      </c>
      <c r="BK805" s="4" t="s">
        <v>8451</v>
      </c>
      <c r="BL805" s="4" t="s">
        <v>12468</v>
      </c>
      <c r="BM805" s="4" t="s">
        <v>12469</v>
      </c>
      <c r="BN805" s="4" t="s">
        <v>12470</v>
      </c>
      <c r="BO805" s="4" t="s">
        <v>8369</v>
      </c>
      <c r="BP805" s="4" t="s">
        <v>12471</v>
      </c>
      <c r="BQ805" s="4" t="s">
        <v>12472</v>
      </c>
    </row>
    <row r="806" spans="1:69">
      <c r="A806" s="3" t="s">
        <v>2493</v>
      </c>
      <c r="B806" s="3" t="s">
        <v>2494</v>
      </c>
      <c r="C806" s="3" t="s">
        <v>2495</v>
      </c>
      <c r="D806" s="4">
        <v>50.844000000000001</v>
      </c>
      <c r="E806" s="4">
        <v>15.7</v>
      </c>
      <c r="F806" s="4">
        <v>35</v>
      </c>
      <c r="G806" s="4">
        <v>6</v>
      </c>
      <c r="H806" s="4">
        <v>6</v>
      </c>
      <c r="I806" s="4">
        <v>6</v>
      </c>
      <c r="J806" s="4">
        <v>5</v>
      </c>
      <c r="K806" s="4">
        <v>5</v>
      </c>
      <c r="L806" s="4">
        <v>3</v>
      </c>
      <c r="M806" s="4">
        <v>5</v>
      </c>
      <c r="N806" s="4">
        <v>4</v>
      </c>
      <c r="O806" s="4">
        <v>5</v>
      </c>
      <c r="P806" s="4">
        <v>4</v>
      </c>
      <c r="Q806" s="4">
        <v>4</v>
      </c>
      <c r="R806" s="4">
        <v>5</v>
      </c>
      <c r="S806" s="4">
        <v>6</v>
      </c>
      <c r="T806" s="4">
        <v>6</v>
      </c>
      <c r="U806" s="4">
        <v>6</v>
      </c>
      <c r="V806" s="4">
        <v>5</v>
      </c>
      <c r="W806" s="4">
        <v>6</v>
      </c>
      <c r="X806" s="4">
        <v>5</v>
      </c>
      <c r="Y806" s="4">
        <v>5</v>
      </c>
      <c r="Z806" s="4">
        <v>5</v>
      </c>
      <c r="AA806" s="4">
        <v>6</v>
      </c>
      <c r="AB806" s="4">
        <v>6</v>
      </c>
      <c r="AC806" s="4">
        <v>6</v>
      </c>
      <c r="AD806" s="4">
        <v>5</v>
      </c>
      <c r="AE806" s="4">
        <v>6</v>
      </c>
      <c r="AF806" s="4">
        <v>5</v>
      </c>
      <c r="AG806" s="4">
        <v>5</v>
      </c>
      <c r="AH806" s="4">
        <v>5</v>
      </c>
      <c r="AI806" s="4">
        <v>6</v>
      </c>
      <c r="AJ806" s="4">
        <v>6</v>
      </c>
      <c r="AK806" s="4">
        <v>6</v>
      </c>
      <c r="AL806" s="4">
        <v>5</v>
      </c>
      <c r="AM806" s="4">
        <v>6</v>
      </c>
      <c r="AN806" s="4">
        <v>5</v>
      </c>
      <c r="AO806" s="4">
        <v>5</v>
      </c>
      <c r="AP806" s="4">
        <v>343140</v>
      </c>
      <c r="AQ806" s="4">
        <v>311470</v>
      </c>
      <c r="AR806" s="4">
        <v>303990</v>
      </c>
      <c r="AS806" s="4">
        <v>307580</v>
      </c>
      <c r="AT806" s="4">
        <v>370280</v>
      </c>
      <c r="AU806" s="4">
        <v>322940</v>
      </c>
      <c r="AV806" s="4">
        <v>468550</v>
      </c>
      <c r="AW806" s="4">
        <v>402770</v>
      </c>
      <c r="AX806" s="4">
        <v>0.96976034365815056</v>
      </c>
      <c r="AY806" s="4">
        <v>0.88025661315848969</v>
      </c>
      <c r="AZ806" s="4">
        <v>0.85911711508026223</v>
      </c>
      <c r="BA806" s="4">
        <v>0.86926294370336876</v>
      </c>
      <c r="BB806" s="4">
        <v>1.0464616775943929</v>
      </c>
      <c r="BC806" s="4">
        <v>0.91267239430250957</v>
      </c>
      <c r="BD806" s="4">
        <v>1.324186072801266</v>
      </c>
      <c r="BE806" s="4">
        <v>1.1382828397015601</v>
      </c>
      <c r="BF806" s="4" t="s">
        <v>8466</v>
      </c>
      <c r="BG806" s="4" t="s">
        <v>12473</v>
      </c>
      <c r="BH806" s="4" t="s">
        <v>12474</v>
      </c>
      <c r="BM806" s="4" t="s">
        <v>12475</v>
      </c>
      <c r="BN806" s="4" t="s">
        <v>12476</v>
      </c>
      <c r="BO806" s="4" t="s">
        <v>9252</v>
      </c>
      <c r="BP806" s="4" t="s">
        <v>12477</v>
      </c>
      <c r="BQ806" s="4" t="s">
        <v>12478</v>
      </c>
    </row>
    <row r="807" spans="1:69">
      <c r="A807" s="3" t="s">
        <v>2496</v>
      </c>
      <c r="B807" s="3" t="s">
        <v>2497</v>
      </c>
      <c r="C807" s="3" t="s">
        <v>2498</v>
      </c>
      <c r="D807" s="4">
        <v>35.386000000000003</v>
      </c>
      <c r="E807" s="4">
        <v>53.2</v>
      </c>
      <c r="F807" s="4">
        <v>104</v>
      </c>
      <c r="G807" s="4">
        <v>13</v>
      </c>
      <c r="H807" s="4">
        <v>13</v>
      </c>
      <c r="I807" s="4">
        <v>13</v>
      </c>
      <c r="J807" s="4">
        <v>9</v>
      </c>
      <c r="K807" s="4">
        <v>14</v>
      </c>
      <c r="L807" s="4">
        <v>13</v>
      </c>
      <c r="M807" s="4">
        <v>15</v>
      </c>
      <c r="N807" s="4">
        <v>11</v>
      </c>
      <c r="O807" s="4">
        <v>11</v>
      </c>
      <c r="P807" s="4">
        <v>15</v>
      </c>
      <c r="Q807" s="4">
        <v>16</v>
      </c>
      <c r="R807" s="4">
        <v>12</v>
      </c>
      <c r="S807" s="4">
        <v>11</v>
      </c>
      <c r="T807" s="4">
        <v>11</v>
      </c>
      <c r="U807" s="4">
        <v>12</v>
      </c>
      <c r="V807" s="4">
        <v>13</v>
      </c>
      <c r="W807" s="4">
        <v>11</v>
      </c>
      <c r="X807" s="4">
        <v>13</v>
      </c>
      <c r="Y807" s="4">
        <v>13</v>
      </c>
      <c r="Z807" s="4">
        <v>12</v>
      </c>
      <c r="AA807" s="4">
        <v>11</v>
      </c>
      <c r="AB807" s="4">
        <v>11</v>
      </c>
      <c r="AC807" s="4">
        <v>12</v>
      </c>
      <c r="AD807" s="4">
        <v>13</v>
      </c>
      <c r="AE807" s="4">
        <v>11</v>
      </c>
      <c r="AF807" s="4">
        <v>13</v>
      </c>
      <c r="AG807" s="4">
        <v>13</v>
      </c>
      <c r="AH807" s="4">
        <v>12</v>
      </c>
      <c r="AI807" s="4">
        <v>11</v>
      </c>
      <c r="AJ807" s="4">
        <v>11</v>
      </c>
      <c r="AK807" s="4">
        <v>12</v>
      </c>
      <c r="AL807" s="4">
        <v>13</v>
      </c>
      <c r="AM807" s="4">
        <v>11</v>
      </c>
      <c r="AN807" s="4">
        <v>13</v>
      </c>
      <c r="AO807" s="4">
        <v>13</v>
      </c>
      <c r="AP807" s="4">
        <v>585780</v>
      </c>
      <c r="AQ807" s="4">
        <v>681080</v>
      </c>
      <c r="AR807" s="4">
        <v>761070</v>
      </c>
      <c r="AS807" s="4">
        <v>820840</v>
      </c>
      <c r="AT807" s="4">
        <v>653240</v>
      </c>
      <c r="AU807" s="4">
        <v>766280</v>
      </c>
      <c r="AV807" s="4">
        <v>990820</v>
      </c>
      <c r="AW807" s="4">
        <v>1007800</v>
      </c>
      <c r="AX807" s="4">
        <v>0.74777521936648206</v>
      </c>
      <c r="AY807" s="4">
        <v>0.86943007000260097</v>
      </c>
      <c r="AZ807" s="4">
        <v>0.97154099867398758</v>
      </c>
      <c r="BA807" s="4">
        <v>1.04784016365322</v>
      </c>
      <c r="BB807" s="4">
        <v>0.83389102444426355</v>
      </c>
      <c r="BC807" s="4">
        <v>0.97819180425440921</v>
      </c>
      <c r="BD807" s="4">
        <v>1.2648274827626369</v>
      </c>
      <c r="BE807" s="4">
        <v>1.286503236842399</v>
      </c>
      <c r="BF807" s="4" t="s">
        <v>8361</v>
      </c>
      <c r="BG807" s="4" t="s">
        <v>12479</v>
      </c>
      <c r="BH807" s="4" t="s">
        <v>12480</v>
      </c>
      <c r="BM807" s="4" t="s">
        <v>9287</v>
      </c>
      <c r="BN807" s="4" t="s">
        <v>9288</v>
      </c>
      <c r="BO807" s="4" t="s">
        <v>8494</v>
      </c>
      <c r="BP807" s="4" t="s">
        <v>10763</v>
      </c>
      <c r="BQ807" s="4" t="s">
        <v>10764</v>
      </c>
    </row>
    <row r="808" spans="1:69">
      <c r="A808" s="3" t="s">
        <v>2499</v>
      </c>
      <c r="B808" s="3" t="s">
        <v>2500</v>
      </c>
      <c r="C808" s="3" t="s">
        <v>2501</v>
      </c>
      <c r="D808" s="4">
        <v>22.431999999999999</v>
      </c>
      <c r="E808" s="4">
        <v>63.5</v>
      </c>
      <c r="F808" s="4">
        <v>82</v>
      </c>
      <c r="G808" s="4">
        <v>9</v>
      </c>
      <c r="H808" s="4">
        <v>9</v>
      </c>
      <c r="I808" s="4">
        <v>9</v>
      </c>
      <c r="J808" s="4">
        <v>11</v>
      </c>
      <c r="K808" s="4">
        <v>7</v>
      </c>
      <c r="L808" s="4">
        <v>12</v>
      </c>
      <c r="M808" s="4">
        <v>10</v>
      </c>
      <c r="N808" s="4">
        <v>9</v>
      </c>
      <c r="O808" s="4">
        <v>11</v>
      </c>
      <c r="P808" s="4">
        <v>11</v>
      </c>
      <c r="Q808" s="4">
        <v>11</v>
      </c>
      <c r="R808" s="4">
        <v>8</v>
      </c>
      <c r="S808" s="4">
        <v>8</v>
      </c>
      <c r="T808" s="4">
        <v>8</v>
      </c>
      <c r="U808" s="4">
        <v>8</v>
      </c>
      <c r="V808" s="4">
        <v>8</v>
      </c>
      <c r="W808" s="4">
        <v>8</v>
      </c>
      <c r="X808" s="4">
        <v>9</v>
      </c>
      <c r="Y808" s="4">
        <v>8</v>
      </c>
      <c r="Z808" s="4">
        <v>8</v>
      </c>
      <c r="AA808" s="4">
        <v>8</v>
      </c>
      <c r="AB808" s="4">
        <v>8</v>
      </c>
      <c r="AC808" s="4">
        <v>8</v>
      </c>
      <c r="AD808" s="4">
        <v>8</v>
      </c>
      <c r="AE808" s="4">
        <v>8</v>
      </c>
      <c r="AF808" s="4">
        <v>9</v>
      </c>
      <c r="AG808" s="4">
        <v>8</v>
      </c>
      <c r="AH808" s="4">
        <v>8</v>
      </c>
      <c r="AI808" s="4">
        <v>8</v>
      </c>
      <c r="AJ808" s="4">
        <v>8</v>
      </c>
      <c r="AK808" s="4">
        <v>8</v>
      </c>
      <c r="AL808" s="4">
        <v>8</v>
      </c>
      <c r="AM808" s="4">
        <v>8</v>
      </c>
      <c r="AN808" s="4">
        <v>9</v>
      </c>
      <c r="AO808" s="4">
        <v>8</v>
      </c>
      <c r="AP808" s="4">
        <v>228430</v>
      </c>
      <c r="AQ808" s="4">
        <v>241050</v>
      </c>
      <c r="AR808" s="4">
        <v>365320</v>
      </c>
      <c r="AS808" s="4">
        <v>365590</v>
      </c>
      <c r="AT808" s="4">
        <v>302090</v>
      </c>
      <c r="AU808" s="4">
        <v>316780</v>
      </c>
      <c r="AV808" s="4">
        <v>544100</v>
      </c>
      <c r="AW808" s="4">
        <v>538110</v>
      </c>
      <c r="AX808" s="4">
        <v>0.62983246423364703</v>
      </c>
      <c r="AY808" s="4">
        <v>0.66462861928608608</v>
      </c>
      <c r="AZ808" s="4">
        <v>1.0072687292992859</v>
      </c>
      <c r="BA808" s="4">
        <v>1.0080131795262399</v>
      </c>
      <c r="BB808" s="4">
        <v>0.83292951503892854</v>
      </c>
      <c r="BC808" s="4">
        <v>0.87343312183134758</v>
      </c>
      <c r="BD808" s="4">
        <v>1.500205068465295</v>
      </c>
      <c r="BE808" s="4">
        <v>1.4836893023191691</v>
      </c>
      <c r="BF808" s="4" t="s">
        <v>8361</v>
      </c>
      <c r="BG808" s="4" t="s">
        <v>12481</v>
      </c>
      <c r="BH808" s="4" t="s">
        <v>12482</v>
      </c>
      <c r="BM808" s="4" t="s">
        <v>12483</v>
      </c>
      <c r="BN808" s="4" t="s">
        <v>12484</v>
      </c>
      <c r="BO808" s="4" t="s">
        <v>8648</v>
      </c>
      <c r="BP808" s="4" t="s">
        <v>12485</v>
      </c>
      <c r="BQ808" s="4" t="s">
        <v>12486</v>
      </c>
    </row>
    <row r="809" spans="1:69">
      <c r="A809" s="3" t="s">
        <v>2502</v>
      </c>
      <c r="B809" s="3" t="s">
        <v>2503</v>
      </c>
      <c r="C809" s="3" t="s">
        <v>2504</v>
      </c>
      <c r="D809" s="4">
        <v>33.850999999999999</v>
      </c>
      <c r="E809" s="4">
        <v>31.4</v>
      </c>
      <c r="F809" s="4">
        <v>34</v>
      </c>
      <c r="G809" s="4">
        <v>7</v>
      </c>
      <c r="H809" s="4">
        <v>7</v>
      </c>
      <c r="I809" s="4">
        <v>7</v>
      </c>
      <c r="J809" s="4">
        <v>2</v>
      </c>
      <c r="K809" s="4">
        <v>3</v>
      </c>
      <c r="L809" s="4">
        <v>4</v>
      </c>
      <c r="M809" s="4">
        <v>6</v>
      </c>
      <c r="N809" s="4">
        <v>4</v>
      </c>
      <c r="O809" s="4">
        <v>5</v>
      </c>
      <c r="P809" s="4">
        <v>5</v>
      </c>
      <c r="Q809" s="4">
        <v>5</v>
      </c>
      <c r="R809" s="4">
        <v>3</v>
      </c>
      <c r="S809" s="4">
        <v>3</v>
      </c>
      <c r="T809" s="4">
        <v>4</v>
      </c>
      <c r="U809" s="4">
        <v>5</v>
      </c>
      <c r="V809" s="4">
        <v>5</v>
      </c>
      <c r="W809" s="4">
        <v>5</v>
      </c>
      <c r="X809" s="4">
        <v>5</v>
      </c>
      <c r="Y809" s="4">
        <v>6</v>
      </c>
      <c r="Z809" s="4">
        <v>3</v>
      </c>
      <c r="AA809" s="4">
        <v>3</v>
      </c>
      <c r="AB809" s="4">
        <v>4</v>
      </c>
      <c r="AC809" s="4">
        <v>5</v>
      </c>
      <c r="AD809" s="4">
        <v>5</v>
      </c>
      <c r="AE809" s="4">
        <v>5</v>
      </c>
      <c r="AF809" s="4">
        <v>5</v>
      </c>
      <c r="AG809" s="4">
        <v>6</v>
      </c>
      <c r="AH809" s="4">
        <v>3</v>
      </c>
      <c r="AI809" s="4">
        <v>3</v>
      </c>
      <c r="AJ809" s="4">
        <v>4</v>
      </c>
      <c r="AK809" s="4">
        <v>5</v>
      </c>
      <c r="AL809" s="4">
        <v>5</v>
      </c>
      <c r="AM809" s="4">
        <v>5</v>
      </c>
      <c r="AN809" s="4">
        <v>5</v>
      </c>
      <c r="AO809" s="4">
        <v>6</v>
      </c>
      <c r="AP809" s="4">
        <v>214730</v>
      </c>
      <c r="AQ809" s="4">
        <v>222670</v>
      </c>
      <c r="AR809" s="4">
        <v>358990</v>
      </c>
      <c r="AS809" s="4">
        <v>324360</v>
      </c>
      <c r="AT809" s="4">
        <v>313020</v>
      </c>
      <c r="AU809" s="4">
        <v>306540</v>
      </c>
      <c r="AV809" s="4">
        <v>458730</v>
      </c>
      <c r="AW809" s="4">
        <v>459040</v>
      </c>
      <c r="AX809" s="4">
        <v>0.64627099259615961</v>
      </c>
      <c r="AY809" s="4">
        <v>0.6701679407692771</v>
      </c>
      <c r="AZ809" s="4">
        <v>1.0804490459278879</v>
      </c>
      <c r="BA809" s="4">
        <v>0.97622343947510981</v>
      </c>
      <c r="BB809" s="4">
        <v>0.94209354120267264</v>
      </c>
      <c r="BC809" s="4">
        <v>0.92259074218985138</v>
      </c>
      <c r="BD809" s="4">
        <v>1.3806356467826399</v>
      </c>
      <c r="BE809" s="4">
        <v>1.381568651056402</v>
      </c>
      <c r="BF809" s="4" t="s">
        <v>8361</v>
      </c>
      <c r="BG809" s="4" t="s">
        <v>12479</v>
      </c>
      <c r="BH809" s="4" t="s">
        <v>12480</v>
      </c>
      <c r="BM809" s="4" t="s">
        <v>9287</v>
      </c>
      <c r="BN809" s="4" t="s">
        <v>9288</v>
      </c>
      <c r="BO809" s="4" t="s">
        <v>8494</v>
      </c>
      <c r="BP809" s="4" t="s">
        <v>10763</v>
      </c>
      <c r="BQ809" s="4" t="s">
        <v>10764</v>
      </c>
    </row>
    <row r="810" spans="1:69">
      <c r="A810" s="3" t="s">
        <v>2505</v>
      </c>
      <c r="B810" s="3" t="s">
        <v>2506</v>
      </c>
      <c r="C810" s="3" t="s">
        <v>2507</v>
      </c>
      <c r="D810" s="4">
        <v>23.559000000000001</v>
      </c>
      <c r="E810" s="4">
        <v>33</v>
      </c>
      <c r="F810" s="4">
        <v>33</v>
      </c>
      <c r="G810" s="4">
        <v>5</v>
      </c>
      <c r="H810" s="4">
        <v>5</v>
      </c>
      <c r="I810" s="4">
        <v>5</v>
      </c>
      <c r="J810" s="4">
        <v>5</v>
      </c>
      <c r="K810" s="4">
        <v>7</v>
      </c>
      <c r="L810" s="4">
        <v>5</v>
      </c>
      <c r="M810" s="4">
        <v>5</v>
      </c>
      <c r="N810" s="4">
        <v>3</v>
      </c>
      <c r="O810" s="4">
        <v>4</v>
      </c>
      <c r="P810" s="4">
        <v>2</v>
      </c>
      <c r="Q810" s="4">
        <v>2</v>
      </c>
      <c r="R810" s="4">
        <v>5</v>
      </c>
      <c r="S810" s="4">
        <v>5</v>
      </c>
      <c r="T810" s="4">
        <v>4</v>
      </c>
      <c r="U810" s="4">
        <v>4</v>
      </c>
      <c r="V810" s="4">
        <v>4</v>
      </c>
      <c r="W810" s="4">
        <v>4</v>
      </c>
      <c r="X810" s="4">
        <v>3</v>
      </c>
      <c r="Y810" s="4">
        <v>4</v>
      </c>
      <c r="Z810" s="4">
        <v>5</v>
      </c>
      <c r="AA810" s="4">
        <v>5</v>
      </c>
      <c r="AB810" s="4">
        <v>4</v>
      </c>
      <c r="AC810" s="4">
        <v>4</v>
      </c>
      <c r="AD810" s="4">
        <v>4</v>
      </c>
      <c r="AE810" s="4">
        <v>4</v>
      </c>
      <c r="AF810" s="4">
        <v>3</v>
      </c>
      <c r="AG810" s="4">
        <v>4</v>
      </c>
      <c r="AH810" s="4">
        <v>5</v>
      </c>
      <c r="AI810" s="4">
        <v>5</v>
      </c>
      <c r="AJ810" s="4">
        <v>4</v>
      </c>
      <c r="AK810" s="4">
        <v>4</v>
      </c>
      <c r="AL810" s="4">
        <v>4</v>
      </c>
      <c r="AM810" s="4">
        <v>4</v>
      </c>
      <c r="AN810" s="4">
        <v>3</v>
      </c>
      <c r="AO810" s="4">
        <v>4</v>
      </c>
      <c r="AP810" s="4">
        <v>222800</v>
      </c>
      <c r="AQ810" s="4">
        <v>221630</v>
      </c>
      <c r="AR810" s="4">
        <v>254680</v>
      </c>
      <c r="AS810" s="4">
        <v>231700</v>
      </c>
      <c r="AT810" s="4">
        <v>204920</v>
      </c>
      <c r="AU810" s="4">
        <v>232670</v>
      </c>
      <c r="AV810" s="4">
        <v>263140</v>
      </c>
      <c r="AW810" s="4">
        <v>273840</v>
      </c>
      <c r="AX810" s="4">
        <v>0.9354564443837976</v>
      </c>
      <c r="AY810" s="4">
        <v>0.93054403845952005</v>
      </c>
      <c r="AZ810" s="4">
        <v>1.0693090092265061</v>
      </c>
      <c r="BA810" s="4">
        <v>0.97282431850864404</v>
      </c>
      <c r="BB810" s="4">
        <v>0.86038480513073512</v>
      </c>
      <c r="BC810" s="4">
        <v>0.97689699692449794</v>
      </c>
      <c r="BD810" s="4">
        <v>1.1048294828328209</v>
      </c>
      <c r="BE810" s="4">
        <v>1.1497549045334789</v>
      </c>
      <c r="BF810" s="4" t="s">
        <v>8361</v>
      </c>
      <c r="BG810" s="4" t="s">
        <v>12487</v>
      </c>
      <c r="BH810" s="4" t="s">
        <v>12488</v>
      </c>
      <c r="BM810" s="4" t="s">
        <v>12489</v>
      </c>
      <c r="BN810" s="4" t="s">
        <v>12490</v>
      </c>
      <c r="BO810" s="4" t="s">
        <v>8422</v>
      </c>
      <c r="BP810" s="4" t="s">
        <v>12491</v>
      </c>
      <c r="BQ810" s="4" t="s">
        <v>12492</v>
      </c>
    </row>
    <row r="811" spans="1:69">
      <c r="A811" s="3" t="s">
        <v>2508</v>
      </c>
      <c r="B811" s="3" t="s">
        <v>2509</v>
      </c>
      <c r="C811" s="3" t="s">
        <v>2510</v>
      </c>
      <c r="D811" s="4">
        <v>35.055999999999997</v>
      </c>
      <c r="E811" s="4">
        <v>70.5</v>
      </c>
      <c r="F811" s="4">
        <v>100</v>
      </c>
      <c r="G811" s="4">
        <v>14</v>
      </c>
      <c r="H811" s="4">
        <v>14</v>
      </c>
      <c r="I811" s="4">
        <v>14</v>
      </c>
      <c r="J811" s="4">
        <v>10</v>
      </c>
      <c r="K811" s="4">
        <v>15</v>
      </c>
      <c r="L811" s="4">
        <v>13</v>
      </c>
      <c r="M811" s="4">
        <v>16</v>
      </c>
      <c r="N811" s="4">
        <v>7</v>
      </c>
      <c r="O811" s="4">
        <v>13</v>
      </c>
      <c r="P811" s="4">
        <v>14</v>
      </c>
      <c r="Q811" s="4">
        <v>12</v>
      </c>
      <c r="R811" s="4">
        <v>12</v>
      </c>
      <c r="S811" s="4">
        <v>14</v>
      </c>
      <c r="T811" s="4">
        <v>13</v>
      </c>
      <c r="U811" s="4">
        <v>14</v>
      </c>
      <c r="V811" s="4">
        <v>11</v>
      </c>
      <c r="W811" s="4">
        <v>12</v>
      </c>
      <c r="X811" s="4">
        <v>12</v>
      </c>
      <c r="Y811" s="4">
        <v>12</v>
      </c>
      <c r="Z811" s="4">
        <v>12</v>
      </c>
      <c r="AA811" s="4">
        <v>14</v>
      </c>
      <c r="AB811" s="4">
        <v>13</v>
      </c>
      <c r="AC811" s="4">
        <v>14</v>
      </c>
      <c r="AD811" s="4">
        <v>11</v>
      </c>
      <c r="AE811" s="4">
        <v>12</v>
      </c>
      <c r="AF811" s="4">
        <v>12</v>
      </c>
      <c r="AG811" s="4">
        <v>12</v>
      </c>
      <c r="AH811" s="4">
        <v>12</v>
      </c>
      <c r="AI811" s="4">
        <v>14</v>
      </c>
      <c r="AJ811" s="4">
        <v>13</v>
      </c>
      <c r="AK811" s="4">
        <v>14</v>
      </c>
      <c r="AL811" s="4">
        <v>11</v>
      </c>
      <c r="AM811" s="4">
        <v>12</v>
      </c>
      <c r="AN811" s="4">
        <v>12</v>
      </c>
      <c r="AO811" s="4">
        <v>12</v>
      </c>
      <c r="AP811" s="4">
        <v>395140</v>
      </c>
      <c r="AQ811" s="4">
        <v>377300</v>
      </c>
      <c r="AR811" s="4">
        <v>482430</v>
      </c>
      <c r="AS811" s="4">
        <v>480170</v>
      </c>
      <c r="AT811" s="4">
        <v>611710</v>
      </c>
      <c r="AU811" s="4">
        <v>577150</v>
      </c>
      <c r="AV811" s="4">
        <v>604630</v>
      </c>
      <c r="AW811" s="4">
        <v>648000</v>
      </c>
      <c r="AX811" s="4">
        <v>0.75687712048039879</v>
      </c>
      <c r="AY811" s="4">
        <v>0.72270521222162898</v>
      </c>
      <c r="AZ811" s="4">
        <v>0.9240781222689648</v>
      </c>
      <c r="BA811" s="4">
        <v>0.91974916976533161</v>
      </c>
      <c r="BB811" s="4">
        <v>1.171709529202472</v>
      </c>
      <c r="BC811" s="4">
        <v>1.105511034279653</v>
      </c>
      <c r="BD811" s="4">
        <v>1.1581480319787001</v>
      </c>
      <c r="BE811" s="4">
        <v>1.2412217798028511</v>
      </c>
      <c r="BF811" s="4" t="s">
        <v>8361</v>
      </c>
      <c r="BG811" s="4" t="s">
        <v>12479</v>
      </c>
      <c r="BH811" s="4" t="s">
        <v>12480</v>
      </c>
      <c r="BM811" s="4" t="s">
        <v>9287</v>
      </c>
      <c r="BN811" s="4" t="s">
        <v>9288</v>
      </c>
      <c r="BO811" s="4" t="s">
        <v>8494</v>
      </c>
      <c r="BP811" s="4" t="s">
        <v>10763</v>
      </c>
      <c r="BQ811" s="4" t="s">
        <v>10764</v>
      </c>
    </row>
    <row r="812" spans="1:69">
      <c r="A812" s="3" t="s">
        <v>2511</v>
      </c>
      <c r="B812" s="3" t="s">
        <v>2512</v>
      </c>
      <c r="C812" s="3" t="s">
        <v>2513</v>
      </c>
      <c r="D812" s="4">
        <v>13.276</v>
      </c>
      <c r="E812" s="4">
        <v>17.8</v>
      </c>
      <c r="F812" s="4">
        <v>9</v>
      </c>
      <c r="G812" s="4">
        <v>2</v>
      </c>
      <c r="H812" s="4">
        <v>2</v>
      </c>
      <c r="I812" s="4">
        <v>2</v>
      </c>
      <c r="J812" s="4">
        <v>1</v>
      </c>
      <c r="K812" s="4">
        <v>2</v>
      </c>
      <c r="L812" s="4">
        <v>2</v>
      </c>
      <c r="M812" s="4">
        <v>1</v>
      </c>
      <c r="N812" s="4">
        <v>0</v>
      </c>
      <c r="O812" s="4">
        <v>0</v>
      </c>
      <c r="P812" s="4">
        <v>1</v>
      </c>
      <c r="Q812" s="4">
        <v>2</v>
      </c>
      <c r="R812" s="4">
        <v>2</v>
      </c>
      <c r="S812" s="4">
        <v>2</v>
      </c>
      <c r="T812" s="4">
        <v>2</v>
      </c>
      <c r="U812" s="4">
        <v>1</v>
      </c>
      <c r="V812" s="4">
        <v>1</v>
      </c>
      <c r="W812" s="4">
        <v>0</v>
      </c>
      <c r="X812" s="4">
        <v>1</v>
      </c>
      <c r="Y812" s="4">
        <v>2</v>
      </c>
      <c r="Z812" s="4">
        <v>2</v>
      </c>
      <c r="AA812" s="4">
        <v>2</v>
      </c>
      <c r="AB812" s="4">
        <v>2</v>
      </c>
      <c r="AC812" s="4">
        <v>1</v>
      </c>
      <c r="AD812" s="4">
        <v>1</v>
      </c>
      <c r="AE812" s="4">
        <v>0</v>
      </c>
      <c r="AF812" s="4">
        <v>1</v>
      </c>
      <c r="AG812" s="4">
        <v>2</v>
      </c>
      <c r="AH812" s="4">
        <v>2</v>
      </c>
      <c r="AI812" s="4">
        <v>2</v>
      </c>
      <c r="AJ812" s="4">
        <v>2</v>
      </c>
      <c r="AK812" s="4">
        <v>1</v>
      </c>
      <c r="AL812" s="4">
        <v>1</v>
      </c>
      <c r="AM812" s="4">
        <v>0</v>
      </c>
      <c r="AN812" s="4">
        <v>1</v>
      </c>
      <c r="AO812" s="4">
        <v>2</v>
      </c>
      <c r="AP812" s="4">
        <v>61832</v>
      </c>
      <c r="AQ812" s="4">
        <v>59140</v>
      </c>
      <c r="AR812" s="4">
        <v>69565</v>
      </c>
      <c r="AS812" s="4">
        <v>0</v>
      </c>
      <c r="AT812" s="4">
        <v>0</v>
      </c>
      <c r="AU812" s="4">
        <v>0</v>
      </c>
      <c r="AV812" s="4">
        <v>0</v>
      </c>
      <c r="AW812" s="4">
        <v>153640</v>
      </c>
      <c r="AX812" s="4">
        <v>0.71860699581901177</v>
      </c>
      <c r="AY812" s="4">
        <v>0.68732076809316134</v>
      </c>
      <c r="AZ812" s="4">
        <v>0.80847935800474757</v>
      </c>
      <c r="BE812" s="4">
        <v>1.785592878083079</v>
      </c>
      <c r="BF812" s="4" t="s">
        <v>8466</v>
      </c>
      <c r="BG812" s="4" t="s">
        <v>9279</v>
      </c>
      <c r="BH812" s="4" t="s">
        <v>9280</v>
      </c>
      <c r="BO812" s="4" t="s">
        <v>9281</v>
      </c>
      <c r="BP812" s="4" t="s">
        <v>9282</v>
      </c>
      <c r="BQ812" s="4" t="s">
        <v>9283</v>
      </c>
    </row>
    <row r="813" spans="1:69">
      <c r="A813" s="3" t="s">
        <v>2514</v>
      </c>
      <c r="B813" s="3" t="s">
        <v>2515</v>
      </c>
      <c r="C813" s="3" t="s">
        <v>2516</v>
      </c>
      <c r="D813" s="4">
        <v>16.567</v>
      </c>
      <c r="E813" s="4">
        <v>25.5</v>
      </c>
      <c r="F813" s="4">
        <v>7</v>
      </c>
      <c r="G813" s="4">
        <v>3</v>
      </c>
      <c r="H813" s="4">
        <v>3</v>
      </c>
      <c r="I813" s="4">
        <v>3</v>
      </c>
      <c r="J813" s="4">
        <v>1</v>
      </c>
      <c r="K813" s="4">
        <v>1</v>
      </c>
      <c r="L813" s="4">
        <v>1</v>
      </c>
      <c r="M813" s="4">
        <v>1</v>
      </c>
      <c r="N813" s="4">
        <v>0</v>
      </c>
      <c r="O813" s="4">
        <v>0</v>
      </c>
      <c r="P813" s="4">
        <v>1</v>
      </c>
      <c r="Q813" s="4">
        <v>2</v>
      </c>
      <c r="R813" s="4">
        <v>2</v>
      </c>
      <c r="S813" s="4">
        <v>1</v>
      </c>
      <c r="T813" s="4">
        <v>2</v>
      </c>
      <c r="U813" s="4">
        <v>2</v>
      </c>
      <c r="V813" s="4">
        <v>2</v>
      </c>
      <c r="W813" s="4">
        <v>1</v>
      </c>
      <c r="X813" s="4">
        <v>2</v>
      </c>
      <c r="Y813" s="4">
        <v>2</v>
      </c>
      <c r="Z813" s="4">
        <v>2</v>
      </c>
      <c r="AA813" s="4">
        <v>1</v>
      </c>
      <c r="AB813" s="4">
        <v>2</v>
      </c>
      <c r="AC813" s="4">
        <v>2</v>
      </c>
      <c r="AD813" s="4">
        <v>2</v>
      </c>
      <c r="AE813" s="4">
        <v>1</v>
      </c>
      <c r="AF813" s="4">
        <v>2</v>
      </c>
      <c r="AG813" s="4">
        <v>2</v>
      </c>
      <c r="AH813" s="4">
        <v>2</v>
      </c>
      <c r="AI813" s="4">
        <v>1</v>
      </c>
      <c r="AJ813" s="4">
        <v>2</v>
      </c>
      <c r="AK813" s="4">
        <v>2</v>
      </c>
      <c r="AL813" s="4">
        <v>2</v>
      </c>
      <c r="AM813" s="4">
        <v>1</v>
      </c>
      <c r="AN813" s="4">
        <v>2</v>
      </c>
      <c r="AO813" s="4">
        <v>2</v>
      </c>
      <c r="AP813" s="4">
        <v>0</v>
      </c>
      <c r="AQ813" s="4">
        <v>0</v>
      </c>
      <c r="AR813" s="4">
        <v>0</v>
      </c>
      <c r="AS813" s="4">
        <v>0</v>
      </c>
      <c r="AT813" s="4">
        <v>64220</v>
      </c>
      <c r="AU813" s="4">
        <v>0</v>
      </c>
      <c r="AV813" s="4">
        <v>83973</v>
      </c>
      <c r="AW813" s="4">
        <v>106540</v>
      </c>
      <c r="BB813" s="4">
        <v>0.75632132468113666</v>
      </c>
      <c r="BD813" s="4">
        <v>0.98895313916924776</v>
      </c>
      <c r="BE813" s="4">
        <v>1.2547255361496159</v>
      </c>
      <c r="BF813" s="4" t="s">
        <v>8361</v>
      </c>
      <c r="BG813" s="4" t="s">
        <v>12493</v>
      </c>
      <c r="BH813" s="4" t="s">
        <v>12494</v>
      </c>
      <c r="BJ813" s="4" t="s">
        <v>8915</v>
      </c>
      <c r="BL813" s="4" t="s">
        <v>8916</v>
      </c>
      <c r="BM813" s="4" t="s">
        <v>11641</v>
      </c>
      <c r="BN813" s="4" t="s">
        <v>11642</v>
      </c>
      <c r="BO813" s="4" t="s">
        <v>8535</v>
      </c>
      <c r="BP813" s="4" t="s">
        <v>11643</v>
      </c>
      <c r="BQ813" s="4" t="s">
        <v>11644</v>
      </c>
    </row>
    <row r="814" spans="1:69">
      <c r="A814" s="3" t="s">
        <v>2517</v>
      </c>
      <c r="B814" s="3" t="s">
        <v>2518</v>
      </c>
      <c r="C814" s="3" t="s">
        <v>2519</v>
      </c>
      <c r="D814" s="4">
        <v>58.168999999999997</v>
      </c>
      <c r="E814" s="4">
        <v>23.2</v>
      </c>
      <c r="F814" s="4">
        <v>64</v>
      </c>
      <c r="G814" s="4">
        <v>10</v>
      </c>
      <c r="H814" s="4">
        <v>10</v>
      </c>
      <c r="I814" s="4">
        <v>10</v>
      </c>
      <c r="J814" s="4">
        <v>7</v>
      </c>
      <c r="K814" s="4">
        <v>11</v>
      </c>
      <c r="L814" s="4">
        <v>10</v>
      </c>
      <c r="M814" s="4">
        <v>8</v>
      </c>
      <c r="N814" s="4">
        <v>8</v>
      </c>
      <c r="O814" s="4">
        <v>8</v>
      </c>
      <c r="P814" s="4">
        <v>5</v>
      </c>
      <c r="Q814" s="4">
        <v>7</v>
      </c>
      <c r="R814" s="4">
        <v>10</v>
      </c>
      <c r="S814" s="4">
        <v>10</v>
      </c>
      <c r="T814" s="4">
        <v>9</v>
      </c>
      <c r="U814" s="4">
        <v>9</v>
      </c>
      <c r="V814" s="4">
        <v>9</v>
      </c>
      <c r="W814" s="4">
        <v>10</v>
      </c>
      <c r="X814" s="4">
        <v>9</v>
      </c>
      <c r="Y814" s="4">
        <v>9</v>
      </c>
      <c r="Z814" s="4">
        <v>10</v>
      </c>
      <c r="AA814" s="4">
        <v>10</v>
      </c>
      <c r="AB814" s="4">
        <v>9</v>
      </c>
      <c r="AC814" s="4">
        <v>9</v>
      </c>
      <c r="AD814" s="4">
        <v>9</v>
      </c>
      <c r="AE814" s="4">
        <v>10</v>
      </c>
      <c r="AF814" s="4">
        <v>9</v>
      </c>
      <c r="AG814" s="4">
        <v>9</v>
      </c>
      <c r="AH814" s="4">
        <v>10</v>
      </c>
      <c r="AI814" s="4">
        <v>10</v>
      </c>
      <c r="AJ814" s="4">
        <v>9</v>
      </c>
      <c r="AK814" s="4">
        <v>9</v>
      </c>
      <c r="AL814" s="4">
        <v>9</v>
      </c>
      <c r="AM814" s="4">
        <v>10</v>
      </c>
      <c r="AN814" s="4">
        <v>9</v>
      </c>
      <c r="AO814" s="4">
        <v>9</v>
      </c>
      <c r="AP814" s="4">
        <v>569320</v>
      </c>
      <c r="AQ814" s="4">
        <v>591510</v>
      </c>
      <c r="AR814" s="4">
        <v>456720</v>
      </c>
      <c r="AS814" s="4">
        <v>488650</v>
      </c>
      <c r="AT814" s="4">
        <v>420790</v>
      </c>
      <c r="AU814" s="4">
        <v>471910</v>
      </c>
      <c r="AV814" s="4">
        <v>286600</v>
      </c>
      <c r="AW814" s="4">
        <v>294750</v>
      </c>
      <c r="AX814" s="4">
        <v>1.272134627470149</v>
      </c>
      <c r="AY814" s="4">
        <v>1.3217177571398651</v>
      </c>
      <c r="AZ814" s="4">
        <v>1.0205320857482021</v>
      </c>
      <c r="BA814" s="4">
        <v>1.0918790587249489</v>
      </c>
      <c r="BB814" s="4">
        <v>0.94024718944207797</v>
      </c>
      <c r="BC814" s="4">
        <v>1.0544738495915089</v>
      </c>
      <c r="BD814" s="4">
        <v>0.64040220654982194</v>
      </c>
      <c r="BE814" s="4">
        <v>0.65861322533342648</v>
      </c>
      <c r="BF814" s="4" t="s">
        <v>8361</v>
      </c>
      <c r="BG814" s="4" t="s">
        <v>12495</v>
      </c>
      <c r="BH814" s="4" t="s">
        <v>12496</v>
      </c>
      <c r="BJ814" s="4" t="s">
        <v>12497</v>
      </c>
      <c r="BL814" s="4" t="s">
        <v>12498</v>
      </c>
      <c r="BM814" s="4" t="s">
        <v>12499</v>
      </c>
      <c r="BN814" s="4" t="s">
        <v>12500</v>
      </c>
      <c r="BO814" s="4" t="s">
        <v>8580</v>
      </c>
      <c r="BP814" s="4" t="s">
        <v>12501</v>
      </c>
      <c r="BQ814" s="4" t="s">
        <v>12502</v>
      </c>
    </row>
    <row r="815" spans="1:69">
      <c r="A815" s="3" t="s">
        <v>2520</v>
      </c>
      <c r="B815" s="3" t="s">
        <v>2521</v>
      </c>
      <c r="C815" s="3" t="s">
        <v>2522</v>
      </c>
      <c r="D815" s="4">
        <v>24.997</v>
      </c>
      <c r="E815" s="4">
        <v>27.4</v>
      </c>
      <c r="F815" s="4">
        <v>37</v>
      </c>
      <c r="G815" s="4">
        <v>5</v>
      </c>
      <c r="H815" s="4">
        <v>5</v>
      </c>
      <c r="I815" s="4">
        <v>5</v>
      </c>
      <c r="J815" s="4">
        <v>5</v>
      </c>
      <c r="K815" s="4">
        <v>4</v>
      </c>
      <c r="L815" s="4">
        <v>5</v>
      </c>
      <c r="M815" s="4">
        <v>5</v>
      </c>
      <c r="N815" s="4">
        <v>5</v>
      </c>
      <c r="O815" s="4">
        <v>4</v>
      </c>
      <c r="P815" s="4">
        <v>4</v>
      </c>
      <c r="Q815" s="4">
        <v>5</v>
      </c>
      <c r="R815" s="4">
        <v>5</v>
      </c>
      <c r="S815" s="4">
        <v>5</v>
      </c>
      <c r="T815" s="4">
        <v>5</v>
      </c>
      <c r="U815" s="4">
        <v>5</v>
      </c>
      <c r="V815" s="4">
        <v>5</v>
      </c>
      <c r="W815" s="4">
        <v>5</v>
      </c>
      <c r="X815" s="4">
        <v>5</v>
      </c>
      <c r="Y815" s="4">
        <v>5</v>
      </c>
      <c r="Z815" s="4">
        <v>5</v>
      </c>
      <c r="AA815" s="4">
        <v>5</v>
      </c>
      <c r="AB815" s="4">
        <v>5</v>
      </c>
      <c r="AC815" s="4">
        <v>5</v>
      </c>
      <c r="AD815" s="4">
        <v>5</v>
      </c>
      <c r="AE815" s="4">
        <v>5</v>
      </c>
      <c r="AF815" s="4">
        <v>5</v>
      </c>
      <c r="AG815" s="4">
        <v>5</v>
      </c>
      <c r="AH815" s="4">
        <v>5</v>
      </c>
      <c r="AI815" s="4">
        <v>5</v>
      </c>
      <c r="AJ815" s="4">
        <v>5</v>
      </c>
      <c r="AK815" s="4">
        <v>5</v>
      </c>
      <c r="AL815" s="4">
        <v>5</v>
      </c>
      <c r="AM815" s="4">
        <v>5</v>
      </c>
      <c r="AN815" s="4">
        <v>5</v>
      </c>
      <c r="AO815" s="4">
        <v>5</v>
      </c>
      <c r="AP815" s="4">
        <v>337810</v>
      </c>
      <c r="AQ815" s="4">
        <v>381590</v>
      </c>
      <c r="AR815" s="4">
        <v>300470</v>
      </c>
      <c r="AS815" s="4">
        <v>238910</v>
      </c>
      <c r="AT815" s="4">
        <v>224350</v>
      </c>
      <c r="AU815" s="4">
        <v>212000</v>
      </c>
      <c r="AV815" s="4">
        <v>202630</v>
      </c>
      <c r="AW815" s="4">
        <v>249430</v>
      </c>
      <c r="AX815" s="4">
        <v>1.2586124190220711</v>
      </c>
      <c r="AY815" s="4">
        <v>1.4217279327865719</v>
      </c>
      <c r="AZ815" s="4">
        <v>1.119491055751936</v>
      </c>
      <c r="BA815" s="4">
        <v>0.89013082214429096</v>
      </c>
      <c r="BB815" s="4">
        <v>0.83588317754833064</v>
      </c>
      <c r="BC815" s="4">
        <v>0.78986955043568574</v>
      </c>
      <c r="BD815" s="4">
        <v>0.75495880662633486</v>
      </c>
      <c r="BE815" s="4">
        <v>0.92932623568477879</v>
      </c>
      <c r="BF815" s="4" t="s">
        <v>8361</v>
      </c>
      <c r="BG815" s="4" t="s">
        <v>12503</v>
      </c>
      <c r="BH815" s="4" t="s">
        <v>12504</v>
      </c>
      <c r="BJ815" s="4" t="s">
        <v>12505</v>
      </c>
      <c r="BL815" s="4" t="s">
        <v>12506</v>
      </c>
      <c r="BM815" s="4" t="s">
        <v>12507</v>
      </c>
      <c r="BN815" s="4" t="s">
        <v>12508</v>
      </c>
      <c r="BO815" s="4" t="s">
        <v>9370</v>
      </c>
      <c r="BP815" s="4" t="s">
        <v>12509</v>
      </c>
      <c r="BQ815" s="4" t="s">
        <v>12510</v>
      </c>
    </row>
    <row r="816" spans="1:69">
      <c r="A816" s="3" t="s">
        <v>2523</v>
      </c>
      <c r="B816" s="3" t="s">
        <v>2524</v>
      </c>
      <c r="C816" s="3" t="s">
        <v>2525</v>
      </c>
      <c r="D816" s="4">
        <v>29.407</v>
      </c>
      <c r="E816" s="4">
        <v>47.4</v>
      </c>
      <c r="F816" s="4">
        <v>55</v>
      </c>
      <c r="G816" s="4">
        <v>9</v>
      </c>
      <c r="H816" s="4">
        <v>9</v>
      </c>
      <c r="I816" s="4">
        <v>9</v>
      </c>
      <c r="J816" s="4">
        <v>6</v>
      </c>
      <c r="K816" s="4">
        <v>7</v>
      </c>
      <c r="L816" s="4">
        <v>8</v>
      </c>
      <c r="M816" s="4">
        <v>8</v>
      </c>
      <c r="N816" s="4">
        <v>7</v>
      </c>
      <c r="O816" s="4">
        <v>8</v>
      </c>
      <c r="P816" s="4">
        <v>5</v>
      </c>
      <c r="Q816" s="4">
        <v>6</v>
      </c>
      <c r="R816" s="4">
        <v>8</v>
      </c>
      <c r="S816" s="4">
        <v>8</v>
      </c>
      <c r="T816" s="4">
        <v>8</v>
      </c>
      <c r="U816" s="4">
        <v>9</v>
      </c>
      <c r="V816" s="4">
        <v>7</v>
      </c>
      <c r="W816" s="4">
        <v>7</v>
      </c>
      <c r="X816" s="4">
        <v>6</v>
      </c>
      <c r="Y816" s="4">
        <v>7</v>
      </c>
      <c r="Z816" s="4">
        <v>8</v>
      </c>
      <c r="AA816" s="4">
        <v>8</v>
      </c>
      <c r="AB816" s="4">
        <v>8</v>
      </c>
      <c r="AC816" s="4">
        <v>9</v>
      </c>
      <c r="AD816" s="4">
        <v>7</v>
      </c>
      <c r="AE816" s="4">
        <v>7</v>
      </c>
      <c r="AF816" s="4">
        <v>6</v>
      </c>
      <c r="AG816" s="4">
        <v>7</v>
      </c>
      <c r="AH816" s="4">
        <v>8</v>
      </c>
      <c r="AI816" s="4">
        <v>8</v>
      </c>
      <c r="AJ816" s="4">
        <v>8</v>
      </c>
      <c r="AK816" s="4">
        <v>9</v>
      </c>
      <c r="AL816" s="4">
        <v>7</v>
      </c>
      <c r="AM816" s="4">
        <v>7</v>
      </c>
      <c r="AN816" s="4">
        <v>6</v>
      </c>
      <c r="AO816" s="4">
        <v>7</v>
      </c>
      <c r="AP816" s="4">
        <v>2407800</v>
      </c>
      <c r="AQ816" s="4">
        <v>2333300</v>
      </c>
      <c r="AR816" s="4">
        <v>2301400</v>
      </c>
      <c r="AS816" s="4">
        <v>2285000</v>
      </c>
      <c r="AT816" s="4">
        <v>2582200</v>
      </c>
      <c r="AU816" s="4">
        <v>2172600</v>
      </c>
      <c r="AV816" s="4">
        <v>1932300</v>
      </c>
      <c r="AW816" s="4">
        <v>1946300</v>
      </c>
      <c r="AX816" s="4">
        <v>1.0724629612101839</v>
      </c>
      <c r="AY816" s="4">
        <v>1.039279768831183</v>
      </c>
      <c r="AZ816" s="4">
        <v>1.025071126725275</v>
      </c>
      <c r="BA816" s="4">
        <v>1.0177663702821129</v>
      </c>
      <c r="BB816" s="4">
        <v>1.150142810215524</v>
      </c>
      <c r="BC816" s="4">
        <v>0.96770206392775415</v>
      </c>
      <c r="BD816" s="4">
        <v>0.8606695655562917</v>
      </c>
      <c r="BE816" s="4">
        <v>0.86690533325167451</v>
      </c>
      <c r="BF816" s="4" t="s">
        <v>8466</v>
      </c>
      <c r="BG816" s="4" t="s">
        <v>12511</v>
      </c>
      <c r="BH816" s="4" t="s">
        <v>12512</v>
      </c>
      <c r="BK816" s="4" t="s">
        <v>8641</v>
      </c>
      <c r="BM816" s="4" t="s">
        <v>12513</v>
      </c>
      <c r="BN816" s="4" t="s">
        <v>12514</v>
      </c>
      <c r="BO816" s="4" t="s">
        <v>9370</v>
      </c>
      <c r="BP816" s="4" t="s">
        <v>12515</v>
      </c>
      <c r="BQ816" s="4" t="s">
        <v>12516</v>
      </c>
    </row>
    <row r="817" spans="1:69">
      <c r="A817" s="3" t="s">
        <v>2526</v>
      </c>
      <c r="B817" s="3" t="s">
        <v>2527</v>
      </c>
      <c r="C817" s="3" t="s">
        <v>2528</v>
      </c>
      <c r="D817" s="4">
        <v>43.665999999999997</v>
      </c>
      <c r="E817" s="4">
        <v>26.4</v>
      </c>
      <c r="F817" s="4">
        <v>49</v>
      </c>
      <c r="G817" s="4">
        <v>9</v>
      </c>
      <c r="H817" s="4">
        <v>9</v>
      </c>
      <c r="I817" s="4">
        <v>9</v>
      </c>
      <c r="J817" s="4">
        <v>5</v>
      </c>
      <c r="K817" s="4">
        <v>7</v>
      </c>
      <c r="L817" s="4">
        <v>6</v>
      </c>
      <c r="M817" s="4">
        <v>6</v>
      </c>
      <c r="N817" s="4">
        <v>10</v>
      </c>
      <c r="O817" s="4">
        <v>7</v>
      </c>
      <c r="P817" s="4">
        <v>4</v>
      </c>
      <c r="Q817" s="4">
        <v>4</v>
      </c>
      <c r="R817" s="4">
        <v>6</v>
      </c>
      <c r="S817" s="4">
        <v>7</v>
      </c>
      <c r="T817" s="4">
        <v>7</v>
      </c>
      <c r="U817" s="4">
        <v>8</v>
      </c>
      <c r="V817" s="4">
        <v>9</v>
      </c>
      <c r="W817" s="4">
        <v>7</v>
      </c>
      <c r="X817" s="4">
        <v>7</v>
      </c>
      <c r="Y817" s="4">
        <v>5</v>
      </c>
      <c r="Z817" s="4">
        <v>6</v>
      </c>
      <c r="AA817" s="4">
        <v>7</v>
      </c>
      <c r="AB817" s="4">
        <v>7</v>
      </c>
      <c r="AC817" s="4">
        <v>8</v>
      </c>
      <c r="AD817" s="4">
        <v>9</v>
      </c>
      <c r="AE817" s="4">
        <v>7</v>
      </c>
      <c r="AF817" s="4">
        <v>7</v>
      </c>
      <c r="AG817" s="4">
        <v>5</v>
      </c>
      <c r="AH817" s="4">
        <v>6</v>
      </c>
      <c r="AI817" s="4">
        <v>7</v>
      </c>
      <c r="AJ817" s="4">
        <v>7</v>
      </c>
      <c r="AK817" s="4">
        <v>8</v>
      </c>
      <c r="AL817" s="4">
        <v>9</v>
      </c>
      <c r="AM817" s="4">
        <v>7</v>
      </c>
      <c r="AN817" s="4">
        <v>7</v>
      </c>
      <c r="AO817" s="4">
        <v>5</v>
      </c>
      <c r="AP817" s="4">
        <v>325810</v>
      </c>
      <c r="AQ817" s="4">
        <v>346010</v>
      </c>
      <c r="AR817" s="4">
        <v>330450</v>
      </c>
      <c r="AS817" s="4">
        <v>361750</v>
      </c>
      <c r="AT817" s="4">
        <v>465790</v>
      </c>
      <c r="AU817" s="4">
        <v>420160</v>
      </c>
      <c r="AV817" s="4">
        <v>190710</v>
      </c>
      <c r="AW817" s="4">
        <v>236670</v>
      </c>
      <c r="AX817" s="4">
        <v>0.97352979625375835</v>
      </c>
      <c r="AY817" s="4">
        <v>1.0338879862550661</v>
      </c>
      <c r="AZ817" s="4">
        <v>0.98739425177881124</v>
      </c>
      <c r="BA817" s="4">
        <v>1.080919565988758</v>
      </c>
      <c r="BB817" s="4">
        <v>1.39179412478757</v>
      </c>
      <c r="BC817" s="4">
        <v>1.2554503520271909</v>
      </c>
      <c r="BD817" s="4">
        <v>0.56984705025491622</v>
      </c>
      <c r="BE817" s="4">
        <v>0.70717687265393014</v>
      </c>
      <c r="BF817" s="4" t="s">
        <v>8466</v>
      </c>
      <c r="BM817" s="4" t="s">
        <v>12517</v>
      </c>
      <c r="BN817" s="4" t="s">
        <v>12518</v>
      </c>
      <c r="BO817" s="4" t="s">
        <v>8722</v>
      </c>
      <c r="BP817" s="4" t="s">
        <v>11680</v>
      </c>
      <c r="BQ817" s="4" t="s">
        <v>11681</v>
      </c>
    </row>
    <row r="818" spans="1:69">
      <c r="A818" s="3" t="s">
        <v>2529</v>
      </c>
      <c r="B818" s="3" t="s">
        <v>2530</v>
      </c>
      <c r="C818" s="3" t="s">
        <v>2531</v>
      </c>
      <c r="D818" s="4">
        <v>29.521000000000001</v>
      </c>
      <c r="E818" s="4">
        <v>36.4</v>
      </c>
      <c r="F818" s="4">
        <v>62</v>
      </c>
      <c r="G818" s="4">
        <v>7</v>
      </c>
      <c r="H818" s="4">
        <v>7</v>
      </c>
      <c r="I818" s="4">
        <v>7</v>
      </c>
      <c r="J818" s="4">
        <v>7</v>
      </c>
      <c r="K818" s="4">
        <v>9</v>
      </c>
      <c r="L818" s="4">
        <v>8</v>
      </c>
      <c r="M818" s="4">
        <v>9</v>
      </c>
      <c r="N818" s="4">
        <v>6</v>
      </c>
      <c r="O818" s="4">
        <v>9</v>
      </c>
      <c r="P818" s="4">
        <v>7</v>
      </c>
      <c r="Q818" s="4">
        <v>7</v>
      </c>
      <c r="R818" s="4">
        <v>6</v>
      </c>
      <c r="S818" s="4">
        <v>7</v>
      </c>
      <c r="T818" s="4">
        <v>7</v>
      </c>
      <c r="U818" s="4">
        <v>7</v>
      </c>
      <c r="V818" s="4">
        <v>6</v>
      </c>
      <c r="W818" s="4">
        <v>7</v>
      </c>
      <c r="X818" s="4">
        <v>6</v>
      </c>
      <c r="Y818" s="4">
        <v>7</v>
      </c>
      <c r="Z818" s="4">
        <v>6</v>
      </c>
      <c r="AA818" s="4">
        <v>7</v>
      </c>
      <c r="AB818" s="4">
        <v>7</v>
      </c>
      <c r="AC818" s="4">
        <v>7</v>
      </c>
      <c r="AD818" s="4">
        <v>6</v>
      </c>
      <c r="AE818" s="4">
        <v>7</v>
      </c>
      <c r="AF818" s="4">
        <v>6</v>
      </c>
      <c r="AG818" s="4">
        <v>7</v>
      </c>
      <c r="AH818" s="4">
        <v>6</v>
      </c>
      <c r="AI818" s="4">
        <v>7</v>
      </c>
      <c r="AJ818" s="4">
        <v>7</v>
      </c>
      <c r="AK818" s="4">
        <v>7</v>
      </c>
      <c r="AL818" s="4">
        <v>6</v>
      </c>
      <c r="AM818" s="4">
        <v>7</v>
      </c>
      <c r="AN818" s="4">
        <v>6</v>
      </c>
      <c r="AO818" s="4">
        <v>7</v>
      </c>
      <c r="AP818" s="4">
        <v>1674000</v>
      </c>
      <c r="AQ818" s="4">
        <v>1442800</v>
      </c>
      <c r="AR818" s="4">
        <v>1544100</v>
      </c>
      <c r="AS818" s="4">
        <v>1461700</v>
      </c>
      <c r="AT818" s="4">
        <v>1749700</v>
      </c>
      <c r="AU818" s="4">
        <v>1626100</v>
      </c>
      <c r="AV818" s="4">
        <v>920270</v>
      </c>
      <c r="AW818" s="4">
        <v>1249100</v>
      </c>
      <c r="AX818" s="4">
        <v>1.1477771673593149</v>
      </c>
      <c r="AY818" s="4">
        <v>0.98925501616847078</v>
      </c>
      <c r="AZ818" s="4">
        <v>1.0587113047308949</v>
      </c>
      <c r="BA818" s="4">
        <v>1.002213790638657</v>
      </c>
      <c r="BB818" s="4">
        <v>1.1996808301843449</v>
      </c>
      <c r="BC818" s="4">
        <v>1.1149345590459869</v>
      </c>
      <c r="BD818" s="4">
        <v>0.6309826127871907</v>
      </c>
      <c r="BE818" s="4">
        <v>0.85644471908513797</v>
      </c>
      <c r="BF818" s="4" t="s">
        <v>8466</v>
      </c>
      <c r="BG818" s="4" t="s">
        <v>12519</v>
      </c>
      <c r="BH818" s="4" t="s">
        <v>12520</v>
      </c>
      <c r="BI818" s="4" t="s">
        <v>10570</v>
      </c>
      <c r="BJ818" s="4" t="s">
        <v>12521</v>
      </c>
      <c r="BK818" s="4" t="s">
        <v>9360</v>
      </c>
      <c r="BO818" s="4" t="s">
        <v>8632</v>
      </c>
      <c r="BP818" s="4" t="s">
        <v>12522</v>
      </c>
      <c r="BQ818" s="4" t="s">
        <v>12523</v>
      </c>
    </row>
    <row r="819" spans="1:69">
      <c r="A819" s="3" t="s">
        <v>2532</v>
      </c>
      <c r="B819" s="3" t="s">
        <v>2533</v>
      </c>
      <c r="C819" s="3" t="s">
        <v>2534</v>
      </c>
      <c r="D819" s="4">
        <v>30.747</v>
      </c>
      <c r="E819" s="4">
        <v>10.5</v>
      </c>
      <c r="F819" s="4">
        <v>11</v>
      </c>
      <c r="G819" s="4">
        <v>2</v>
      </c>
      <c r="H819" s="4">
        <v>2</v>
      </c>
      <c r="I819" s="4">
        <v>2</v>
      </c>
      <c r="J819" s="4">
        <v>1</v>
      </c>
      <c r="K819" s="4">
        <v>1</v>
      </c>
      <c r="L819" s="4">
        <v>3</v>
      </c>
      <c r="M819" s="4">
        <v>1</v>
      </c>
      <c r="N819" s="4">
        <v>2</v>
      </c>
      <c r="O819" s="4">
        <v>1</v>
      </c>
      <c r="P819" s="4">
        <v>1</v>
      </c>
      <c r="Q819" s="4">
        <v>1</v>
      </c>
      <c r="R819" s="4">
        <v>2</v>
      </c>
      <c r="S819" s="4">
        <v>2</v>
      </c>
      <c r="T819" s="4">
        <v>2</v>
      </c>
      <c r="U819" s="4">
        <v>2</v>
      </c>
      <c r="V819" s="4">
        <v>2</v>
      </c>
      <c r="W819" s="4">
        <v>2</v>
      </c>
      <c r="X819" s="4">
        <v>2</v>
      </c>
      <c r="Y819" s="4">
        <v>1</v>
      </c>
      <c r="Z819" s="4">
        <v>2</v>
      </c>
      <c r="AA819" s="4">
        <v>2</v>
      </c>
      <c r="AB819" s="4">
        <v>2</v>
      </c>
      <c r="AC819" s="4">
        <v>2</v>
      </c>
      <c r="AD819" s="4">
        <v>2</v>
      </c>
      <c r="AE819" s="4">
        <v>2</v>
      </c>
      <c r="AF819" s="4">
        <v>2</v>
      </c>
      <c r="AG819" s="4">
        <v>1</v>
      </c>
      <c r="AH819" s="4">
        <v>2</v>
      </c>
      <c r="AI819" s="4">
        <v>2</v>
      </c>
      <c r="AJ819" s="4">
        <v>2</v>
      </c>
      <c r="AK819" s="4">
        <v>2</v>
      </c>
      <c r="AL819" s="4">
        <v>2</v>
      </c>
      <c r="AM819" s="4">
        <v>2</v>
      </c>
      <c r="AN819" s="4">
        <v>2</v>
      </c>
      <c r="AO819" s="4">
        <v>1</v>
      </c>
      <c r="AP819" s="4">
        <v>60616</v>
      </c>
      <c r="AQ819" s="4">
        <v>68104</v>
      </c>
      <c r="AR819" s="4">
        <v>90508</v>
      </c>
      <c r="AS819" s="4">
        <v>78837</v>
      </c>
      <c r="AT819" s="4">
        <v>108790</v>
      </c>
      <c r="AU819" s="4">
        <v>87882</v>
      </c>
      <c r="AV819" s="4">
        <v>52434</v>
      </c>
      <c r="AW819" s="4">
        <v>0</v>
      </c>
      <c r="AX819" s="4">
        <v>0.77546507398966691</v>
      </c>
      <c r="AY819" s="4">
        <v>0.87125962450495376</v>
      </c>
      <c r="AZ819" s="4">
        <v>1.157875691511429</v>
      </c>
      <c r="BA819" s="4">
        <v>1.0085677055253299</v>
      </c>
      <c r="BB819" s="4">
        <v>1.391758700662133</v>
      </c>
      <c r="BC819" s="4">
        <v>1.124281074837665</v>
      </c>
      <c r="BD819" s="4">
        <v>0.67079212896882334</v>
      </c>
      <c r="BF819" s="4" t="s">
        <v>8466</v>
      </c>
      <c r="BG819" s="4" t="s">
        <v>12519</v>
      </c>
      <c r="BH819" s="4" t="s">
        <v>12520</v>
      </c>
      <c r="BI819" s="4" t="s">
        <v>10570</v>
      </c>
      <c r="BO819" s="4" t="s">
        <v>8632</v>
      </c>
      <c r="BP819" s="4" t="s">
        <v>12522</v>
      </c>
      <c r="BQ819" s="4" t="s">
        <v>12523</v>
      </c>
    </row>
    <row r="820" spans="1:69">
      <c r="A820" s="3" t="s">
        <v>2535</v>
      </c>
      <c r="B820" s="3" t="s">
        <v>2536</v>
      </c>
      <c r="C820" s="3" t="s">
        <v>2537</v>
      </c>
      <c r="D820" s="4">
        <v>50.211000000000013</v>
      </c>
      <c r="E820" s="4">
        <v>8.3000000000000007</v>
      </c>
      <c r="F820" s="4">
        <v>18</v>
      </c>
      <c r="G820" s="4">
        <v>3</v>
      </c>
      <c r="H820" s="4">
        <v>3</v>
      </c>
      <c r="I820" s="4">
        <v>3</v>
      </c>
      <c r="J820" s="4">
        <v>3</v>
      </c>
      <c r="K820" s="4">
        <v>2</v>
      </c>
      <c r="L820" s="4">
        <v>2</v>
      </c>
      <c r="M820" s="4">
        <v>2</v>
      </c>
      <c r="N820" s="4">
        <v>1</v>
      </c>
      <c r="O820" s="4">
        <v>3</v>
      </c>
      <c r="P820" s="4">
        <v>2</v>
      </c>
      <c r="Q820" s="4">
        <v>3</v>
      </c>
      <c r="R820" s="4">
        <v>3</v>
      </c>
      <c r="S820" s="4">
        <v>3</v>
      </c>
      <c r="T820" s="4">
        <v>3</v>
      </c>
      <c r="U820" s="4">
        <v>2</v>
      </c>
      <c r="V820" s="4">
        <v>2</v>
      </c>
      <c r="W820" s="4">
        <v>3</v>
      </c>
      <c r="X820" s="4">
        <v>2</v>
      </c>
      <c r="Y820" s="4">
        <v>3</v>
      </c>
      <c r="Z820" s="4">
        <v>3</v>
      </c>
      <c r="AA820" s="4">
        <v>3</v>
      </c>
      <c r="AB820" s="4">
        <v>3</v>
      </c>
      <c r="AC820" s="4">
        <v>2</v>
      </c>
      <c r="AD820" s="4">
        <v>2</v>
      </c>
      <c r="AE820" s="4">
        <v>3</v>
      </c>
      <c r="AF820" s="4">
        <v>2</v>
      </c>
      <c r="AG820" s="4">
        <v>3</v>
      </c>
      <c r="AH820" s="4">
        <v>3</v>
      </c>
      <c r="AI820" s="4">
        <v>3</v>
      </c>
      <c r="AJ820" s="4">
        <v>3</v>
      </c>
      <c r="AK820" s="4">
        <v>2</v>
      </c>
      <c r="AL820" s="4">
        <v>2</v>
      </c>
      <c r="AM820" s="4">
        <v>3</v>
      </c>
      <c r="AN820" s="4">
        <v>2</v>
      </c>
      <c r="AO820" s="4">
        <v>3</v>
      </c>
      <c r="AP820" s="4">
        <v>150750</v>
      </c>
      <c r="AQ820" s="4">
        <v>146130</v>
      </c>
      <c r="AR820" s="4">
        <v>114150</v>
      </c>
      <c r="AS820" s="4">
        <v>129170</v>
      </c>
      <c r="AT820" s="4">
        <v>179490</v>
      </c>
      <c r="AU820" s="4">
        <v>151790</v>
      </c>
      <c r="AV820" s="4">
        <v>133030</v>
      </c>
      <c r="AW820" s="4">
        <v>112170</v>
      </c>
      <c r="AX820" s="4">
        <v>1.0799871046315861</v>
      </c>
      <c r="AY820" s="4">
        <v>1.04688899237024</v>
      </c>
      <c r="AZ820" s="4">
        <v>0.8177812802235197</v>
      </c>
      <c r="BA820" s="4">
        <v>0.92538596554070995</v>
      </c>
      <c r="BB820" s="4">
        <v>1.2858831536339861</v>
      </c>
      <c r="BC820" s="4">
        <v>1.0874377619371709</v>
      </c>
      <c r="BD820" s="4">
        <v>0.95303936669412892</v>
      </c>
      <c r="BE820" s="4">
        <v>0.8035963749686571</v>
      </c>
      <c r="BF820" s="4" t="s">
        <v>8466</v>
      </c>
      <c r="BG820" s="4" t="s">
        <v>12524</v>
      </c>
      <c r="BH820" s="4" t="s">
        <v>12525</v>
      </c>
      <c r="BK820" s="4" t="s">
        <v>8641</v>
      </c>
      <c r="BO820" s="4" t="s">
        <v>8422</v>
      </c>
      <c r="BP820" s="4" t="s">
        <v>12526</v>
      </c>
      <c r="BQ820" s="4" t="s">
        <v>12527</v>
      </c>
    </row>
    <row r="821" spans="1:69">
      <c r="A821" s="3" t="s">
        <v>2538</v>
      </c>
      <c r="B821" s="3" t="s">
        <v>2539</v>
      </c>
      <c r="C821" s="3" t="s">
        <v>2540</v>
      </c>
      <c r="D821" s="4">
        <v>40.500999999999998</v>
      </c>
      <c r="E821" s="4">
        <v>28.9</v>
      </c>
      <c r="F821" s="4">
        <v>32</v>
      </c>
      <c r="G821" s="4">
        <v>7</v>
      </c>
      <c r="H821" s="4">
        <v>7</v>
      </c>
      <c r="I821" s="4">
        <v>7</v>
      </c>
      <c r="J821" s="4">
        <v>3</v>
      </c>
      <c r="K821" s="4">
        <v>5</v>
      </c>
      <c r="L821" s="4">
        <v>3</v>
      </c>
      <c r="M821" s="4">
        <v>4</v>
      </c>
      <c r="N821" s="4">
        <v>4</v>
      </c>
      <c r="O821" s="4">
        <v>5</v>
      </c>
      <c r="P821" s="4">
        <v>4</v>
      </c>
      <c r="Q821" s="4">
        <v>4</v>
      </c>
      <c r="R821" s="4">
        <v>5</v>
      </c>
      <c r="S821" s="4">
        <v>6</v>
      </c>
      <c r="T821" s="4">
        <v>6</v>
      </c>
      <c r="U821" s="4">
        <v>6</v>
      </c>
      <c r="V821" s="4">
        <v>5</v>
      </c>
      <c r="W821" s="4">
        <v>6</v>
      </c>
      <c r="X821" s="4">
        <v>6</v>
      </c>
      <c r="Y821" s="4">
        <v>4</v>
      </c>
      <c r="Z821" s="4">
        <v>5</v>
      </c>
      <c r="AA821" s="4">
        <v>6</v>
      </c>
      <c r="AB821" s="4">
        <v>6</v>
      </c>
      <c r="AC821" s="4">
        <v>6</v>
      </c>
      <c r="AD821" s="4">
        <v>5</v>
      </c>
      <c r="AE821" s="4">
        <v>6</v>
      </c>
      <c r="AF821" s="4">
        <v>6</v>
      </c>
      <c r="AG821" s="4">
        <v>4</v>
      </c>
      <c r="AH821" s="4">
        <v>5</v>
      </c>
      <c r="AI821" s="4">
        <v>6</v>
      </c>
      <c r="AJ821" s="4">
        <v>6</v>
      </c>
      <c r="AK821" s="4">
        <v>6</v>
      </c>
      <c r="AL821" s="4">
        <v>5</v>
      </c>
      <c r="AM821" s="4">
        <v>6</v>
      </c>
      <c r="AN821" s="4">
        <v>6</v>
      </c>
      <c r="AO821" s="4">
        <v>4</v>
      </c>
      <c r="AP821" s="4">
        <v>292580</v>
      </c>
      <c r="AQ821" s="4">
        <v>301520</v>
      </c>
      <c r="AR821" s="4">
        <v>203620</v>
      </c>
      <c r="AS821" s="4">
        <v>203590</v>
      </c>
      <c r="AT821" s="4">
        <v>252790</v>
      </c>
      <c r="AU821" s="4">
        <v>263510</v>
      </c>
      <c r="AV821" s="4">
        <v>110720</v>
      </c>
      <c r="AW821" s="4">
        <v>167540</v>
      </c>
      <c r="AX821" s="4">
        <v>1.303346010568694</v>
      </c>
      <c r="AY821" s="4">
        <v>1.34317071948415</v>
      </c>
      <c r="AZ821" s="4">
        <v>0.90705897420191883</v>
      </c>
      <c r="BA821" s="4">
        <v>0.90692533423911526</v>
      </c>
      <c r="BB821" s="4">
        <v>1.1260948732369269</v>
      </c>
      <c r="BC821" s="4">
        <v>1.17384888661206</v>
      </c>
      <c r="BD821" s="4">
        <v>0.49322055605361192</v>
      </c>
      <c r="BE821" s="4">
        <v>0.74633464560352369</v>
      </c>
      <c r="BF821" s="4" t="s">
        <v>8361</v>
      </c>
      <c r="BG821" s="4" t="s">
        <v>12528</v>
      </c>
      <c r="BH821" s="4" t="s">
        <v>12529</v>
      </c>
      <c r="BO821" s="4" t="s">
        <v>8632</v>
      </c>
      <c r="BP821" s="4" t="s">
        <v>12530</v>
      </c>
      <c r="BQ821" s="4" t="s">
        <v>12531</v>
      </c>
    </row>
    <row r="822" spans="1:69">
      <c r="A822" s="3" t="s">
        <v>2541</v>
      </c>
      <c r="B822" s="3" t="s">
        <v>2542</v>
      </c>
      <c r="C822" s="3" t="s">
        <v>2543</v>
      </c>
      <c r="D822" s="4">
        <v>41.179000000000002</v>
      </c>
      <c r="E822" s="4">
        <v>46.8</v>
      </c>
      <c r="F822" s="4">
        <v>26</v>
      </c>
      <c r="G822" s="4">
        <v>12</v>
      </c>
      <c r="H822" s="4">
        <v>12</v>
      </c>
      <c r="I822" s="4">
        <v>12</v>
      </c>
      <c r="J822" s="4">
        <v>1</v>
      </c>
      <c r="K822" s="4">
        <v>1</v>
      </c>
      <c r="L822" s="4">
        <v>1</v>
      </c>
      <c r="M822" s="4">
        <v>0</v>
      </c>
      <c r="N822" s="4">
        <v>0</v>
      </c>
      <c r="O822" s="4">
        <v>2</v>
      </c>
      <c r="P822" s="4">
        <v>12</v>
      </c>
      <c r="Q822" s="4">
        <v>9</v>
      </c>
      <c r="R822" s="4">
        <v>1</v>
      </c>
      <c r="S822" s="4">
        <v>1</v>
      </c>
      <c r="T822" s="4">
        <v>2</v>
      </c>
      <c r="U822" s="4">
        <v>1</v>
      </c>
      <c r="V822" s="4">
        <v>1</v>
      </c>
      <c r="W822" s="4">
        <v>4</v>
      </c>
      <c r="X822" s="4">
        <v>12</v>
      </c>
      <c r="Y822" s="4">
        <v>10</v>
      </c>
      <c r="Z822" s="4">
        <v>1</v>
      </c>
      <c r="AA822" s="4">
        <v>1</v>
      </c>
      <c r="AB822" s="4">
        <v>2</v>
      </c>
      <c r="AC822" s="4">
        <v>1</v>
      </c>
      <c r="AD822" s="4">
        <v>1</v>
      </c>
      <c r="AE822" s="4">
        <v>4</v>
      </c>
      <c r="AF822" s="4">
        <v>12</v>
      </c>
      <c r="AG822" s="4">
        <v>10</v>
      </c>
      <c r="AH822" s="4">
        <v>1</v>
      </c>
      <c r="AI822" s="4">
        <v>1</v>
      </c>
      <c r="AJ822" s="4">
        <v>2</v>
      </c>
      <c r="AK822" s="4">
        <v>1</v>
      </c>
      <c r="AL822" s="4">
        <v>1</v>
      </c>
      <c r="AM822" s="4">
        <v>4</v>
      </c>
      <c r="AN822" s="4">
        <v>12</v>
      </c>
      <c r="AO822" s="4">
        <v>10</v>
      </c>
      <c r="AP822" s="4">
        <v>0</v>
      </c>
      <c r="AQ822" s="4">
        <v>0</v>
      </c>
      <c r="AR822" s="4">
        <v>42015</v>
      </c>
      <c r="AS822" s="4">
        <v>0</v>
      </c>
      <c r="AT822" s="4">
        <v>0</v>
      </c>
      <c r="AU822" s="4">
        <v>28468</v>
      </c>
      <c r="AV822" s="4">
        <v>823950</v>
      </c>
      <c r="AW822" s="4">
        <v>669860</v>
      </c>
      <c r="AZ822" s="4">
        <v>0.10743511605562379</v>
      </c>
      <c r="BC822" s="4">
        <v>7.2794546801654161E-2</v>
      </c>
      <c r="BD822" s="4">
        <v>2.106894296656701</v>
      </c>
      <c r="BE822" s="4">
        <v>1.712876040486021</v>
      </c>
      <c r="BF822" s="4" t="s">
        <v>8361</v>
      </c>
      <c r="BG822" s="4" t="s">
        <v>12532</v>
      </c>
      <c r="BH822" s="4" t="s">
        <v>12533</v>
      </c>
      <c r="BI822" s="4" t="s">
        <v>12534</v>
      </c>
      <c r="BJ822" s="4" t="s">
        <v>10506</v>
      </c>
      <c r="BK822" s="4" t="s">
        <v>8484</v>
      </c>
      <c r="BL822" s="4" t="s">
        <v>12535</v>
      </c>
      <c r="BM822" s="4" t="s">
        <v>10499</v>
      </c>
      <c r="BN822" s="4" t="s">
        <v>10500</v>
      </c>
      <c r="BO822" s="4" t="s">
        <v>8391</v>
      </c>
      <c r="BP822" s="4" t="s">
        <v>10501</v>
      </c>
      <c r="BQ822" s="4" t="s">
        <v>10502</v>
      </c>
    </row>
    <row r="823" spans="1:69">
      <c r="A823" s="3" t="s">
        <v>2544</v>
      </c>
      <c r="B823" s="3" t="s">
        <v>2545</v>
      </c>
      <c r="C823" s="3" t="s">
        <v>2546</v>
      </c>
      <c r="D823" s="4">
        <v>31.393000000000001</v>
      </c>
      <c r="E823" s="4">
        <v>23.7</v>
      </c>
      <c r="F823" s="4">
        <v>7</v>
      </c>
      <c r="G823" s="4">
        <v>4</v>
      </c>
      <c r="H823" s="4">
        <v>4</v>
      </c>
      <c r="I823" s="4">
        <v>4</v>
      </c>
      <c r="J823" s="4">
        <v>0</v>
      </c>
      <c r="K823" s="4">
        <v>0</v>
      </c>
      <c r="L823" s="4">
        <v>0</v>
      </c>
      <c r="M823" s="4">
        <v>1</v>
      </c>
      <c r="N823" s="4">
        <v>0</v>
      </c>
      <c r="O823" s="4">
        <v>0</v>
      </c>
      <c r="P823" s="4">
        <v>3</v>
      </c>
      <c r="Q823" s="4">
        <v>3</v>
      </c>
      <c r="R823" s="4">
        <v>0</v>
      </c>
      <c r="S823" s="4">
        <v>1</v>
      </c>
      <c r="T823" s="4">
        <v>1</v>
      </c>
      <c r="U823" s="4">
        <v>1</v>
      </c>
      <c r="V823" s="4">
        <v>1</v>
      </c>
      <c r="W823" s="4">
        <v>1</v>
      </c>
      <c r="X823" s="4">
        <v>3</v>
      </c>
      <c r="Y823" s="4">
        <v>2</v>
      </c>
      <c r="Z823" s="4">
        <v>0</v>
      </c>
      <c r="AA823" s="4">
        <v>1</v>
      </c>
      <c r="AB823" s="4">
        <v>1</v>
      </c>
      <c r="AC823" s="4">
        <v>1</v>
      </c>
      <c r="AD823" s="4">
        <v>1</v>
      </c>
      <c r="AE823" s="4">
        <v>1</v>
      </c>
      <c r="AF823" s="4">
        <v>3</v>
      </c>
      <c r="AG823" s="4">
        <v>2</v>
      </c>
      <c r="AH823" s="4">
        <v>0</v>
      </c>
      <c r="AI823" s="4">
        <v>1</v>
      </c>
      <c r="AJ823" s="4">
        <v>1</v>
      </c>
      <c r="AK823" s="4">
        <v>1</v>
      </c>
      <c r="AL823" s="4">
        <v>1</v>
      </c>
      <c r="AM823" s="4">
        <v>1</v>
      </c>
      <c r="AN823" s="4">
        <v>3</v>
      </c>
      <c r="AO823" s="4">
        <v>2</v>
      </c>
      <c r="AP823" s="4">
        <v>0</v>
      </c>
      <c r="AQ823" s="4">
        <v>0</v>
      </c>
      <c r="AR823" s="4">
        <v>0</v>
      </c>
      <c r="AS823" s="4">
        <v>0</v>
      </c>
      <c r="AT823" s="4">
        <v>0</v>
      </c>
      <c r="AU823" s="4">
        <v>0</v>
      </c>
      <c r="AV823" s="4">
        <v>454960</v>
      </c>
      <c r="AW823" s="4">
        <v>466480</v>
      </c>
      <c r="BD823" s="4">
        <v>0.98749782948428544</v>
      </c>
      <c r="BE823" s="4">
        <v>1.012502170515714</v>
      </c>
      <c r="BF823" s="4" t="s">
        <v>8361</v>
      </c>
      <c r="BG823" s="4" t="s">
        <v>12536</v>
      </c>
      <c r="BH823" s="4" t="s">
        <v>12537</v>
      </c>
      <c r="BI823" s="4" t="s">
        <v>12538</v>
      </c>
      <c r="BO823" s="4" t="s">
        <v>8391</v>
      </c>
      <c r="BP823" s="4" t="s">
        <v>10527</v>
      </c>
      <c r="BQ823" s="4" t="s">
        <v>10528</v>
      </c>
    </row>
    <row r="824" spans="1:69">
      <c r="A824" s="3" t="s">
        <v>2547</v>
      </c>
      <c r="B824" s="3" t="s">
        <v>2548</v>
      </c>
      <c r="C824" s="3" t="s">
        <v>2549</v>
      </c>
      <c r="D824" s="4">
        <v>40.94</v>
      </c>
      <c r="E824" s="4">
        <v>10.3</v>
      </c>
      <c r="F824" s="4">
        <v>3</v>
      </c>
      <c r="G824" s="4">
        <v>2</v>
      </c>
      <c r="H824" s="4">
        <v>2</v>
      </c>
      <c r="I824" s="4">
        <v>2</v>
      </c>
      <c r="J824" s="4">
        <v>0</v>
      </c>
      <c r="K824" s="4">
        <v>0</v>
      </c>
      <c r="L824" s="4">
        <v>0</v>
      </c>
      <c r="M824" s="4">
        <v>0</v>
      </c>
      <c r="N824" s="4">
        <v>0</v>
      </c>
      <c r="O824" s="4">
        <v>0</v>
      </c>
      <c r="P824" s="4">
        <v>2</v>
      </c>
      <c r="Q824" s="4">
        <v>1</v>
      </c>
      <c r="R824" s="4">
        <v>0</v>
      </c>
      <c r="S824" s="4">
        <v>0</v>
      </c>
      <c r="T824" s="4">
        <v>0</v>
      </c>
      <c r="U824" s="4">
        <v>0</v>
      </c>
      <c r="V824" s="4">
        <v>0</v>
      </c>
      <c r="W824" s="4">
        <v>0</v>
      </c>
      <c r="X824" s="4">
        <v>2</v>
      </c>
      <c r="Y824" s="4">
        <v>2</v>
      </c>
      <c r="Z824" s="4">
        <v>0</v>
      </c>
      <c r="AA824" s="4">
        <v>0</v>
      </c>
      <c r="AB824" s="4">
        <v>0</v>
      </c>
      <c r="AC824" s="4">
        <v>0</v>
      </c>
      <c r="AD824" s="4">
        <v>0</v>
      </c>
      <c r="AE824" s="4">
        <v>0</v>
      </c>
      <c r="AF824" s="4">
        <v>2</v>
      </c>
      <c r="AG824" s="4">
        <v>2</v>
      </c>
      <c r="AH824" s="4">
        <v>0</v>
      </c>
      <c r="AI824" s="4">
        <v>0</v>
      </c>
      <c r="AJ824" s="4">
        <v>0</v>
      </c>
      <c r="AK824" s="4">
        <v>0</v>
      </c>
      <c r="AL824" s="4">
        <v>0</v>
      </c>
      <c r="AM824" s="4">
        <v>0</v>
      </c>
      <c r="AN824" s="4">
        <v>2</v>
      </c>
      <c r="AO824" s="4">
        <v>2</v>
      </c>
      <c r="AP824" s="4">
        <v>0</v>
      </c>
      <c r="AQ824" s="4">
        <v>0</v>
      </c>
      <c r="AR824" s="4">
        <v>0</v>
      </c>
      <c r="AS824" s="4">
        <v>0</v>
      </c>
      <c r="AT824" s="4">
        <v>0</v>
      </c>
      <c r="AU824" s="4">
        <v>0</v>
      </c>
      <c r="AV824" s="4">
        <v>77388</v>
      </c>
      <c r="AW824" s="4">
        <v>89474</v>
      </c>
      <c r="BD824" s="4">
        <v>0.92756888926178516</v>
      </c>
      <c r="BE824" s="4">
        <v>1.072431110738215</v>
      </c>
      <c r="BF824" s="4" t="s">
        <v>8379</v>
      </c>
      <c r="BG824" s="4" t="s">
        <v>12539</v>
      </c>
      <c r="BH824" s="4" t="s">
        <v>12540</v>
      </c>
      <c r="BM824" s="4" t="s">
        <v>8415</v>
      </c>
      <c r="BN824" s="4" t="s">
        <v>8416</v>
      </c>
      <c r="BO824" s="4" t="s">
        <v>8391</v>
      </c>
      <c r="BP824" s="4" t="s">
        <v>8417</v>
      </c>
      <c r="BQ824" s="4" t="s">
        <v>8418</v>
      </c>
    </row>
    <row r="825" spans="1:69">
      <c r="A825" s="3" t="s">
        <v>2550</v>
      </c>
      <c r="B825" s="3" t="s">
        <v>2551</v>
      </c>
      <c r="C825" s="3" t="s">
        <v>2552</v>
      </c>
      <c r="D825" s="4">
        <v>42.106000000000002</v>
      </c>
      <c r="E825" s="4">
        <v>55.1</v>
      </c>
      <c r="F825" s="4">
        <v>54</v>
      </c>
      <c r="G825" s="4">
        <v>14</v>
      </c>
      <c r="H825" s="4">
        <v>14</v>
      </c>
      <c r="I825" s="4">
        <v>14</v>
      </c>
      <c r="J825" s="4">
        <v>0</v>
      </c>
      <c r="K825" s="4">
        <v>0</v>
      </c>
      <c r="L825" s="4">
        <v>4</v>
      </c>
      <c r="M825" s="4">
        <v>4</v>
      </c>
      <c r="N825" s="4">
        <v>6</v>
      </c>
      <c r="O825" s="4">
        <v>3</v>
      </c>
      <c r="P825" s="4">
        <v>18</v>
      </c>
      <c r="Q825" s="4">
        <v>19</v>
      </c>
      <c r="R825" s="4">
        <v>0</v>
      </c>
      <c r="S825" s="4">
        <v>1</v>
      </c>
      <c r="T825" s="4">
        <v>8</v>
      </c>
      <c r="U825" s="4">
        <v>7</v>
      </c>
      <c r="V825" s="4">
        <v>6</v>
      </c>
      <c r="W825" s="4">
        <v>6</v>
      </c>
      <c r="X825" s="4">
        <v>14</v>
      </c>
      <c r="Y825" s="4">
        <v>14</v>
      </c>
      <c r="Z825" s="4">
        <v>0</v>
      </c>
      <c r="AA825" s="4">
        <v>1</v>
      </c>
      <c r="AB825" s="4">
        <v>8</v>
      </c>
      <c r="AC825" s="4">
        <v>7</v>
      </c>
      <c r="AD825" s="4">
        <v>6</v>
      </c>
      <c r="AE825" s="4">
        <v>6</v>
      </c>
      <c r="AF825" s="4">
        <v>14</v>
      </c>
      <c r="AG825" s="4">
        <v>14</v>
      </c>
      <c r="AH825" s="4">
        <v>0</v>
      </c>
      <c r="AI825" s="4">
        <v>1</v>
      </c>
      <c r="AJ825" s="4">
        <v>8</v>
      </c>
      <c r="AK825" s="4">
        <v>7</v>
      </c>
      <c r="AL825" s="4">
        <v>6</v>
      </c>
      <c r="AM825" s="4">
        <v>6</v>
      </c>
      <c r="AN825" s="4">
        <v>14</v>
      </c>
      <c r="AO825" s="4">
        <v>14</v>
      </c>
      <c r="AP825" s="4">
        <v>0</v>
      </c>
      <c r="AQ825" s="4">
        <v>0</v>
      </c>
      <c r="AR825" s="4">
        <v>69047</v>
      </c>
      <c r="AS825" s="4">
        <v>67566</v>
      </c>
      <c r="AT825" s="4">
        <v>87551</v>
      </c>
      <c r="AU825" s="4">
        <v>102090</v>
      </c>
      <c r="AV825" s="4">
        <v>1691600</v>
      </c>
      <c r="AW825" s="4">
        <v>1568600</v>
      </c>
      <c r="AZ825" s="4">
        <v>0.1155129830188816</v>
      </c>
      <c r="BA825" s="4">
        <v>0.11303532681584651</v>
      </c>
      <c r="BB825" s="4">
        <v>0.1464694653827987</v>
      </c>
      <c r="BC825" s="4">
        <v>0.17079265480611211</v>
      </c>
      <c r="BD825" s="4">
        <v>2.8299819264376449</v>
      </c>
      <c r="BE825" s="4">
        <v>2.6242076435387149</v>
      </c>
      <c r="BF825" s="4" t="s">
        <v>8361</v>
      </c>
      <c r="BG825" s="4" t="s">
        <v>9448</v>
      </c>
      <c r="BH825" s="4" t="s">
        <v>9449</v>
      </c>
      <c r="BI825" s="4" t="s">
        <v>9450</v>
      </c>
      <c r="BJ825" s="4" t="s">
        <v>12541</v>
      </c>
      <c r="BL825" s="4" t="s">
        <v>12542</v>
      </c>
      <c r="BM825" s="4" t="s">
        <v>9451</v>
      </c>
      <c r="BN825" s="4" t="s">
        <v>9452</v>
      </c>
      <c r="BO825" s="4" t="s">
        <v>8422</v>
      </c>
      <c r="BP825" s="4" t="s">
        <v>9453</v>
      </c>
      <c r="BQ825" s="4" t="s">
        <v>9454</v>
      </c>
    </row>
    <row r="826" spans="1:69">
      <c r="A826" s="3" t="s">
        <v>2553</v>
      </c>
      <c r="B826" s="3" t="s">
        <v>2554</v>
      </c>
      <c r="C826" s="3" t="s">
        <v>2555</v>
      </c>
      <c r="D826" s="4">
        <v>52.878</v>
      </c>
      <c r="E826" s="4">
        <v>51.9</v>
      </c>
      <c r="F826" s="4">
        <v>58</v>
      </c>
      <c r="G826" s="4">
        <v>18</v>
      </c>
      <c r="H826" s="4">
        <v>18</v>
      </c>
      <c r="I826" s="4">
        <v>18</v>
      </c>
      <c r="J826" s="4">
        <v>0</v>
      </c>
      <c r="K826" s="4">
        <v>0</v>
      </c>
      <c r="L826" s="4">
        <v>3</v>
      </c>
      <c r="M826" s="4">
        <v>2</v>
      </c>
      <c r="N826" s="4">
        <v>4</v>
      </c>
      <c r="O826" s="4">
        <v>5</v>
      </c>
      <c r="P826" s="4">
        <v>23</v>
      </c>
      <c r="Q826" s="4">
        <v>21</v>
      </c>
      <c r="R826" s="4">
        <v>4</v>
      </c>
      <c r="S826" s="4">
        <v>4</v>
      </c>
      <c r="T826" s="4">
        <v>7</v>
      </c>
      <c r="U826" s="4">
        <v>5</v>
      </c>
      <c r="V826" s="4">
        <v>7</v>
      </c>
      <c r="W826" s="4">
        <v>11</v>
      </c>
      <c r="X826" s="4">
        <v>18</v>
      </c>
      <c r="Y826" s="4">
        <v>18</v>
      </c>
      <c r="Z826" s="4">
        <v>4</v>
      </c>
      <c r="AA826" s="4">
        <v>4</v>
      </c>
      <c r="AB826" s="4">
        <v>7</v>
      </c>
      <c r="AC826" s="4">
        <v>5</v>
      </c>
      <c r="AD826" s="4">
        <v>7</v>
      </c>
      <c r="AE826" s="4">
        <v>11</v>
      </c>
      <c r="AF826" s="4">
        <v>18</v>
      </c>
      <c r="AG826" s="4">
        <v>18</v>
      </c>
      <c r="AH826" s="4">
        <v>4</v>
      </c>
      <c r="AI826" s="4">
        <v>4</v>
      </c>
      <c r="AJ826" s="4">
        <v>7</v>
      </c>
      <c r="AK826" s="4">
        <v>5</v>
      </c>
      <c r="AL826" s="4">
        <v>7</v>
      </c>
      <c r="AM826" s="4">
        <v>11</v>
      </c>
      <c r="AN826" s="4">
        <v>18</v>
      </c>
      <c r="AO826" s="4">
        <v>18</v>
      </c>
      <c r="AP826" s="4">
        <v>11904</v>
      </c>
      <c r="AQ826" s="4">
        <v>8148</v>
      </c>
      <c r="AR826" s="4">
        <v>45563</v>
      </c>
      <c r="AS826" s="4">
        <v>39144</v>
      </c>
      <c r="AT826" s="4">
        <v>61237</v>
      </c>
      <c r="AU826" s="4">
        <v>80266</v>
      </c>
      <c r="AV826" s="4">
        <v>1520800</v>
      </c>
      <c r="AW826" s="4">
        <v>1702300</v>
      </c>
      <c r="AX826" s="4">
        <v>2.7449427301042668E-2</v>
      </c>
      <c r="AY826" s="4">
        <v>1.87884688885161E-2</v>
      </c>
      <c r="AZ826" s="4">
        <v>0.105063697590508</v>
      </c>
      <c r="BA826" s="4">
        <v>9.0262128887097975E-2</v>
      </c>
      <c r="BB826" s="4">
        <v>0.14120636589666921</v>
      </c>
      <c r="BC826" s="4">
        <v>0.18508532692754459</v>
      </c>
      <c r="BD826" s="4">
        <v>3.5068119152743358</v>
      </c>
      <c r="BE826" s="4">
        <v>3.9253326692342858</v>
      </c>
      <c r="BF826" s="4" t="s">
        <v>8361</v>
      </c>
      <c r="BG826" s="4" t="s">
        <v>12543</v>
      </c>
      <c r="BH826" s="4" t="s">
        <v>12544</v>
      </c>
      <c r="BI826" s="4" t="s">
        <v>12545</v>
      </c>
      <c r="BJ826" s="4" t="s">
        <v>12541</v>
      </c>
      <c r="BL826" s="4" t="s">
        <v>12546</v>
      </c>
      <c r="BM826" s="4" t="s">
        <v>12547</v>
      </c>
      <c r="BN826" s="4" t="s">
        <v>12548</v>
      </c>
      <c r="BO826" s="4" t="s">
        <v>8369</v>
      </c>
      <c r="BP826" s="4" t="s">
        <v>12549</v>
      </c>
      <c r="BQ826" s="4" t="s">
        <v>12550</v>
      </c>
    </row>
    <row r="827" spans="1:69">
      <c r="A827" s="3" t="s">
        <v>2556</v>
      </c>
      <c r="B827" s="3" t="s">
        <v>2557</v>
      </c>
      <c r="C827" s="3" t="s">
        <v>2558</v>
      </c>
      <c r="D827" s="4">
        <v>33.097000000000001</v>
      </c>
      <c r="E827" s="4">
        <v>59.5</v>
      </c>
      <c r="F827" s="4">
        <v>27</v>
      </c>
      <c r="G827" s="4">
        <v>12</v>
      </c>
      <c r="H827" s="4">
        <v>12</v>
      </c>
      <c r="I827" s="4">
        <v>12</v>
      </c>
      <c r="J827" s="4">
        <v>0</v>
      </c>
      <c r="K827" s="4">
        <v>0</v>
      </c>
      <c r="L827" s="4">
        <v>1</v>
      </c>
      <c r="M827" s="4">
        <v>1</v>
      </c>
      <c r="N827" s="4">
        <v>1</v>
      </c>
      <c r="O827" s="4">
        <v>1</v>
      </c>
      <c r="P827" s="4">
        <v>11</v>
      </c>
      <c r="Q827" s="4">
        <v>12</v>
      </c>
      <c r="R827" s="4">
        <v>0</v>
      </c>
      <c r="S827" s="4">
        <v>0</v>
      </c>
      <c r="T827" s="4">
        <v>2</v>
      </c>
      <c r="U827" s="4">
        <v>2</v>
      </c>
      <c r="V827" s="4">
        <v>1</v>
      </c>
      <c r="W827" s="4">
        <v>1</v>
      </c>
      <c r="X827" s="4">
        <v>12</v>
      </c>
      <c r="Y827" s="4">
        <v>12</v>
      </c>
      <c r="Z827" s="4">
        <v>0</v>
      </c>
      <c r="AA827" s="4">
        <v>0</v>
      </c>
      <c r="AB827" s="4">
        <v>2</v>
      </c>
      <c r="AC827" s="4">
        <v>2</v>
      </c>
      <c r="AD827" s="4">
        <v>1</v>
      </c>
      <c r="AE827" s="4">
        <v>1</v>
      </c>
      <c r="AF827" s="4">
        <v>12</v>
      </c>
      <c r="AG827" s="4">
        <v>12</v>
      </c>
      <c r="AH827" s="4">
        <v>0</v>
      </c>
      <c r="AI827" s="4">
        <v>0</v>
      </c>
      <c r="AJ827" s="4">
        <v>2</v>
      </c>
      <c r="AK827" s="4">
        <v>2</v>
      </c>
      <c r="AL827" s="4">
        <v>1</v>
      </c>
      <c r="AM827" s="4">
        <v>1</v>
      </c>
      <c r="AN827" s="4">
        <v>12</v>
      </c>
      <c r="AO827" s="4">
        <v>12</v>
      </c>
      <c r="AP827" s="4">
        <v>0</v>
      </c>
      <c r="AQ827" s="4">
        <v>0</v>
      </c>
      <c r="AR827" s="4">
        <v>9415.6</v>
      </c>
      <c r="AS827" s="4">
        <v>12591</v>
      </c>
      <c r="AT827" s="4">
        <v>0</v>
      </c>
      <c r="AU827" s="4">
        <v>0</v>
      </c>
      <c r="AV827" s="4">
        <v>83326</v>
      </c>
      <c r="AW827" s="4">
        <v>714160</v>
      </c>
      <c r="AZ827" s="4">
        <v>4.59581941313442E-2</v>
      </c>
      <c r="BA827" s="4">
        <v>6.1457540922273117E-2</v>
      </c>
      <c r="BD827" s="4">
        <v>0.40671996306006908</v>
      </c>
      <c r="BE827" s="4">
        <v>3.485864301886314</v>
      </c>
      <c r="BF827" s="4" t="s">
        <v>8361</v>
      </c>
      <c r="BG827" s="4" t="s">
        <v>12551</v>
      </c>
      <c r="BH827" s="4" t="s">
        <v>12552</v>
      </c>
      <c r="BI827" s="4" t="s">
        <v>12545</v>
      </c>
      <c r="BM827" s="4" t="s">
        <v>12553</v>
      </c>
      <c r="BN827" s="4" t="s">
        <v>12554</v>
      </c>
      <c r="BO827" s="4" t="s">
        <v>8369</v>
      </c>
      <c r="BP827" s="4" t="s">
        <v>12555</v>
      </c>
      <c r="BQ827" s="4" t="s">
        <v>12556</v>
      </c>
    </row>
    <row r="828" spans="1:69">
      <c r="A828" s="3" t="s">
        <v>2559</v>
      </c>
      <c r="B828" s="3" t="s">
        <v>2560</v>
      </c>
      <c r="C828" s="3" t="s">
        <v>2561</v>
      </c>
      <c r="D828" s="4">
        <v>42.633999999999993</v>
      </c>
      <c r="E828" s="4">
        <v>57.9</v>
      </c>
      <c r="F828" s="4">
        <v>96</v>
      </c>
      <c r="G828" s="4">
        <v>16</v>
      </c>
      <c r="H828" s="4">
        <v>16</v>
      </c>
      <c r="I828" s="4">
        <v>16</v>
      </c>
      <c r="J828" s="4">
        <v>11</v>
      </c>
      <c r="K828" s="4">
        <v>12</v>
      </c>
      <c r="L828" s="4">
        <v>12</v>
      </c>
      <c r="M828" s="4">
        <v>12</v>
      </c>
      <c r="N828" s="4">
        <v>11</v>
      </c>
      <c r="O828" s="4">
        <v>15</v>
      </c>
      <c r="P828" s="4">
        <v>13</v>
      </c>
      <c r="Q828" s="4">
        <v>10</v>
      </c>
      <c r="R828" s="4">
        <v>13</v>
      </c>
      <c r="S828" s="4">
        <v>14</v>
      </c>
      <c r="T828" s="4">
        <v>14</v>
      </c>
      <c r="U828" s="4">
        <v>13</v>
      </c>
      <c r="V828" s="4">
        <v>13</v>
      </c>
      <c r="W828" s="4">
        <v>15</v>
      </c>
      <c r="X828" s="4">
        <v>12</v>
      </c>
      <c r="Y828" s="4">
        <v>12</v>
      </c>
      <c r="Z828" s="4">
        <v>13</v>
      </c>
      <c r="AA828" s="4">
        <v>14</v>
      </c>
      <c r="AB828" s="4">
        <v>14</v>
      </c>
      <c r="AC828" s="4">
        <v>13</v>
      </c>
      <c r="AD828" s="4">
        <v>13</v>
      </c>
      <c r="AE828" s="4">
        <v>15</v>
      </c>
      <c r="AF828" s="4">
        <v>12</v>
      </c>
      <c r="AG828" s="4">
        <v>12</v>
      </c>
      <c r="AH828" s="4">
        <v>13</v>
      </c>
      <c r="AI828" s="4">
        <v>14</v>
      </c>
      <c r="AJ828" s="4">
        <v>14</v>
      </c>
      <c r="AK828" s="4">
        <v>13</v>
      </c>
      <c r="AL828" s="4">
        <v>13</v>
      </c>
      <c r="AM828" s="4">
        <v>15</v>
      </c>
      <c r="AN828" s="4">
        <v>12</v>
      </c>
      <c r="AO828" s="4">
        <v>12</v>
      </c>
      <c r="AP828" s="4">
        <v>222440</v>
      </c>
      <c r="AQ828" s="4">
        <v>244830</v>
      </c>
      <c r="AR828" s="4">
        <v>202950</v>
      </c>
      <c r="AS828" s="4">
        <v>237220</v>
      </c>
      <c r="AT828" s="4">
        <v>191440</v>
      </c>
      <c r="AU828" s="4">
        <v>186530</v>
      </c>
      <c r="AV828" s="4">
        <v>220790</v>
      </c>
      <c r="AW828" s="4">
        <v>199260</v>
      </c>
      <c r="AX828" s="4">
        <v>1.043425234247652</v>
      </c>
      <c r="AY828" s="4">
        <v>1.148452616889285</v>
      </c>
      <c r="AZ828" s="4">
        <v>0.95200121961230411</v>
      </c>
      <c r="BA828" s="4">
        <v>1.11275550291417</v>
      </c>
      <c r="BB828" s="4">
        <v>0.8980099210770115</v>
      </c>
      <c r="BC828" s="4">
        <v>0.87497801179740364</v>
      </c>
      <c r="BD828" s="4">
        <v>1.035685386933731</v>
      </c>
      <c r="BE828" s="4">
        <v>0.93469210652844403</v>
      </c>
      <c r="BF828" s="4" t="s">
        <v>8361</v>
      </c>
      <c r="BG828" s="4" t="s">
        <v>12557</v>
      </c>
      <c r="BH828" s="4" t="s">
        <v>12558</v>
      </c>
      <c r="BI828" s="4" t="s">
        <v>12559</v>
      </c>
      <c r="BO828" s="4" t="s">
        <v>8632</v>
      </c>
      <c r="BP828" s="4" t="s">
        <v>12560</v>
      </c>
      <c r="BQ828" s="4" t="s">
        <v>12561</v>
      </c>
    </row>
    <row r="829" spans="1:69">
      <c r="A829" s="3" t="s">
        <v>2562</v>
      </c>
      <c r="B829" s="3" t="s">
        <v>2563</v>
      </c>
      <c r="C829" s="3" t="s">
        <v>2564</v>
      </c>
      <c r="D829" s="4">
        <v>32.853999999999999</v>
      </c>
      <c r="E829" s="4">
        <v>2.4</v>
      </c>
      <c r="F829" s="4">
        <v>8</v>
      </c>
      <c r="G829" s="4">
        <v>1</v>
      </c>
      <c r="H829" s="4">
        <v>1</v>
      </c>
      <c r="I829" s="4">
        <v>1</v>
      </c>
      <c r="J829" s="4">
        <v>1</v>
      </c>
      <c r="K829" s="4">
        <v>1</v>
      </c>
      <c r="L829" s="4">
        <v>1</v>
      </c>
      <c r="M829" s="4">
        <v>1</v>
      </c>
      <c r="N829" s="4">
        <v>1</v>
      </c>
      <c r="O829" s="4">
        <v>1</v>
      </c>
      <c r="P829" s="4">
        <v>1</v>
      </c>
      <c r="Q829" s="4">
        <v>1</v>
      </c>
      <c r="R829" s="4">
        <v>1</v>
      </c>
      <c r="S829" s="4">
        <v>1</v>
      </c>
      <c r="T829" s="4">
        <v>1</v>
      </c>
      <c r="U829" s="4">
        <v>1</v>
      </c>
      <c r="V829" s="4">
        <v>1</v>
      </c>
      <c r="W829" s="4">
        <v>1</v>
      </c>
      <c r="X829" s="4">
        <v>1</v>
      </c>
      <c r="Y829" s="4">
        <v>1</v>
      </c>
      <c r="Z829" s="4">
        <v>1</v>
      </c>
      <c r="AA829" s="4">
        <v>1</v>
      </c>
      <c r="AB829" s="4">
        <v>1</v>
      </c>
      <c r="AC829" s="4">
        <v>1</v>
      </c>
      <c r="AD829" s="4">
        <v>1</v>
      </c>
      <c r="AE829" s="4">
        <v>1</v>
      </c>
      <c r="AF829" s="4">
        <v>1</v>
      </c>
      <c r="AG829" s="4">
        <v>1</v>
      </c>
      <c r="AH829" s="4">
        <v>1</v>
      </c>
      <c r="AI829" s="4">
        <v>1</v>
      </c>
      <c r="AJ829" s="4">
        <v>1</v>
      </c>
      <c r="AK829" s="4">
        <v>1</v>
      </c>
      <c r="AL829" s="4">
        <v>1</v>
      </c>
      <c r="AM829" s="4">
        <v>1</v>
      </c>
      <c r="AN829" s="4">
        <v>1</v>
      </c>
      <c r="AO829" s="4">
        <v>1</v>
      </c>
      <c r="AP829" s="4">
        <v>0</v>
      </c>
      <c r="AQ829" s="4">
        <v>0</v>
      </c>
      <c r="AR829" s="4">
        <v>0</v>
      </c>
      <c r="AS829" s="4">
        <v>0</v>
      </c>
      <c r="AT829" s="4">
        <v>0</v>
      </c>
      <c r="AU829" s="4">
        <v>0</v>
      </c>
      <c r="AV829" s="4">
        <v>0</v>
      </c>
      <c r="AW829" s="4">
        <v>0</v>
      </c>
      <c r="BF829" s="4" t="s">
        <v>8466</v>
      </c>
      <c r="BM829" s="4" t="s">
        <v>12562</v>
      </c>
      <c r="BN829" s="4" t="s">
        <v>12563</v>
      </c>
      <c r="BO829" s="4" t="s">
        <v>9252</v>
      </c>
      <c r="BP829" s="4" t="s">
        <v>12564</v>
      </c>
      <c r="BQ829" s="4" t="s">
        <v>12565</v>
      </c>
    </row>
    <row r="830" spans="1:69">
      <c r="A830" s="3" t="s">
        <v>2565</v>
      </c>
      <c r="B830" s="3" t="s">
        <v>2566</v>
      </c>
      <c r="C830" s="3" t="s">
        <v>2567</v>
      </c>
      <c r="D830" s="4">
        <v>41.917999999999999</v>
      </c>
      <c r="E830" s="4">
        <v>41.2</v>
      </c>
      <c r="F830" s="4">
        <v>59</v>
      </c>
      <c r="G830" s="4">
        <v>11</v>
      </c>
      <c r="H830" s="4">
        <v>11</v>
      </c>
      <c r="I830" s="4">
        <v>11</v>
      </c>
      <c r="J830" s="4">
        <v>9</v>
      </c>
      <c r="K830" s="4">
        <v>7</v>
      </c>
      <c r="L830" s="4">
        <v>9</v>
      </c>
      <c r="M830" s="4">
        <v>8</v>
      </c>
      <c r="N830" s="4">
        <v>7</v>
      </c>
      <c r="O830" s="4">
        <v>6</v>
      </c>
      <c r="P830" s="4">
        <v>6</v>
      </c>
      <c r="Q830" s="4">
        <v>7</v>
      </c>
      <c r="R830" s="4">
        <v>11</v>
      </c>
      <c r="S830" s="4">
        <v>9</v>
      </c>
      <c r="T830" s="4">
        <v>10</v>
      </c>
      <c r="U830" s="4">
        <v>9</v>
      </c>
      <c r="V830" s="4">
        <v>9</v>
      </c>
      <c r="W830" s="4">
        <v>8</v>
      </c>
      <c r="X830" s="4">
        <v>7</v>
      </c>
      <c r="Y830" s="4">
        <v>7</v>
      </c>
      <c r="Z830" s="4">
        <v>11</v>
      </c>
      <c r="AA830" s="4">
        <v>9</v>
      </c>
      <c r="AB830" s="4">
        <v>10</v>
      </c>
      <c r="AC830" s="4">
        <v>9</v>
      </c>
      <c r="AD830" s="4">
        <v>9</v>
      </c>
      <c r="AE830" s="4">
        <v>8</v>
      </c>
      <c r="AF830" s="4">
        <v>7</v>
      </c>
      <c r="AG830" s="4">
        <v>7</v>
      </c>
      <c r="AH830" s="4">
        <v>11</v>
      </c>
      <c r="AI830" s="4">
        <v>9</v>
      </c>
      <c r="AJ830" s="4">
        <v>10</v>
      </c>
      <c r="AK830" s="4">
        <v>9</v>
      </c>
      <c r="AL830" s="4">
        <v>9</v>
      </c>
      <c r="AM830" s="4">
        <v>8</v>
      </c>
      <c r="AN830" s="4">
        <v>7</v>
      </c>
      <c r="AO830" s="4">
        <v>7</v>
      </c>
      <c r="AP830" s="4">
        <v>377330</v>
      </c>
      <c r="AQ830" s="4">
        <v>404510</v>
      </c>
      <c r="AR830" s="4">
        <v>387790</v>
      </c>
      <c r="AS830" s="4">
        <v>371610</v>
      </c>
      <c r="AT830" s="4">
        <v>431790</v>
      </c>
      <c r="AU830" s="4">
        <v>424870</v>
      </c>
      <c r="AV830" s="4">
        <v>444700</v>
      </c>
      <c r="AW830" s="4">
        <v>375930</v>
      </c>
      <c r="AX830" s="4">
        <v>0.93789400751274643</v>
      </c>
      <c r="AY830" s="4">
        <v>1.005452799880691</v>
      </c>
      <c r="AZ830" s="4">
        <v>0.96389345446523722</v>
      </c>
      <c r="BA830" s="4">
        <v>0.92367633671272276</v>
      </c>
      <c r="BB830" s="4">
        <v>1.073260152926957</v>
      </c>
      <c r="BC830" s="4">
        <v>1.0560597539870691</v>
      </c>
      <c r="BD830" s="4">
        <v>1.1053493364983391</v>
      </c>
      <c r="BE830" s="4">
        <v>0.93441415801623717</v>
      </c>
      <c r="BF830" s="4" t="s">
        <v>8361</v>
      </c>
      <c r="BG830" s="4" t="s">
        <v>12566</v>
      </c>
      <c r="BH830" s="4" t="s">
        <v>12567</v>
      </c>
      <c r="BI830" s="4" t="s">
        <v>12568</v>
      </c>
      <c r="BJ830" s="4" t="s">
        <v>12569</v>
      </c>
      <c r="BO830" s="4" t="s">
        <v>8580</v>
      </c>
      <c r="BP830" s="4" t="s">
        <v>12570</v>
      </c>
      <c r="BQ830" s="4" t="s">
        <v>12571</v>
      </c>
    </row>
    <row r="831" spans="1:69">
      <c r="A831" s="3" t="s">
        <v>2568</v>
      </c>
      <c r="B831" s="3" t="s">
        <v>2569</v>
      </c>
      <c r="C831" s="3" t="s">
        <v>2570</v>
      </c>
      <c r="D831" s="4">
        <v>50.973999999999997</v>
      </c>
      <c r="E831" s="4">
        <v>40.5</v>
      </c>
      <c r="F831" s="4">
        <v>60</v>
      </c>
      <c r="G831" s="4">
        <v>16</v>
      </c>
      <c r="H831" s="4">
        <v>16</v>
      </c>
      <c r="I831" s="4">
        <v>16</v>
      </c>
      <c r="J831" s="4">
        <v>10</v>
      </c>
      <c r="K831" s="4">
        <v>13</v>
      </c>
      <c r="L831" s="4">
        <v>7</v>
      </c>
      <c r="M831" s="4">
        <v>9</v>
      </c>
      <c r="N831" s="4">
        <v>6</v>
      </c>
      <c r="O831" s="4">
        <v>6</v>
      </c>
      <c r="P831" s="4">
        <v>4</v>
      </c>
      <c r="Q831" s="4">
        <v>5</v>
      </c>
      <c r="R831" s="4">
        <v>15</v>
      </c>
      <c r="S831" s="4">
        <v>15</v>
      </c>
      <c r="T831" s="4">
        <v>14</v>
      </c>
      <c r="U831" s="4">
        <v>13</v>
      </c>
      <c r="V831" s="4">
        <v>11</v>
      </c>
      <c r="W831" s="4">
        <v>11</v>
      </c>
      <c r="X831" s="4">
        <v>10</v>
      </c>
      <c r="Y831" s="4">
        <v>10</v>
      </c>
      <c r="Z831" s="4">
        <v>15</v>
      </c>
      <c r="AA831" s="4">
        <v>15</v>
      </c>
      <c r="AB831" s="4">
        <v>14</v>
      </c>
      <c r="AC831" s="4">
        <v>13</v>
      </c>
      <c r="AD831" s="4">
        <v>11</v>
      </c>
      <c r="AE831" s="4">
        <v>11</v>
      </c>
      <c r="AF831" s="4">
        <v>10</v>
      </c>
      <c r="AG831" s="4">
        <v>10</v>
      </c>
      <c r="AH831" s="4">
        <v>15</v>
      </c>
      <c r="AI831" s="4">
        <v>15</v>
      </c>
      <c r="AJ831" s="4">
        <v>14</v>
      </c>
      <c r="AK831" s="4">
        <v>13</v>
      </c>
      <c r="AL831" s="4">
        <v>11</v>
      </c>
      <c r="AM831" s="4">
        <v>11</v>
      </c>
      <c r="AN831" s="4">
        <v>10</v>
      </c>
      <c r="AO831" s="4">
        <v>10</v>
      </c>
      <c r="AP831" s="4">
        <v>193220</v>
      </c>
      <c r="AQ831" s="4">
        <v>213590</v>
      </c>
      <c r="AR831" s="4">
        <v>188210</v>
      </c>
      <c r="AS831" s="4">
        <v>171350</v>
      </c>
      <c r="AT831" s="4">
        <v>163000</v>
      </c>
      <c r="AU831" s="4">
        <v>176160</v>
      </c>
      <c r="AV831" s="4">
        <v>106130</v>
      </c>
      <c r="AW831" s="4">
        <v>87774</v>
      </c>
      <c r="AX831" s="4">
        <v>1.1895640717420051</v>
      </c>
      <c r="AY831" s="4">
        <v>1.3149725188043411</v>
      </c>
      <c r="AZ831" s="4">
        <v>1.1587198734218129</v>
      </c>
      <c r="BA831" s="4">
        <v>1.0549208347634429</v>
      </c>
      <c r="BB831" s="4">
        <v>1.0035138375631241</v>
      </c>
      <c r="BC831" s="4">
        <v>1.0845337277614711</v>
      </c>
      <c r="BD831" s="4">
        <v>0.65339216920597742</v>
      </c>
      <c r="BE831" s="4">
        <v>0.54038296673782582</v>
      </c>
      <c r="BF831" s="4" t="s">
        <v>8361</v>
      </c>
      <c r="BG831" s="4" t="s">
        <v>12572</v>
      </c>
      <c r="BH831" s="4" t="s">
        <v>12573</v>
      </c>
      <c r="BO831" s="4" t="s">
        <v>8580</v>
      </c>
      <c r="BP831" s="4" t="s">
        <v>12574</v>
      </c>
      <c r="BQ831" s="4" t="s">
        <v>12575</v>
      </c>
    </row>
    <row r="832" spans="1:69">
      <c r="A832" s="3" t="s">
        <v>2571</v>
      </c>
      <c r="B832" s="3" t="s">
        <v>2572</v>
      </c>
      <c r="C832" s="3" t="s">
        <v>2573</v>
      </c>
      <c r="D832" s="4">
        <v>69.751999999999995</v>
      </c>
      <c r="E832" s="4">
        <v>44.4</v>
      </c>
      <c r="F832" s="4">
        <v>132</v>
      </c>
      <c r="G832" s="4">
        <v>20</v>
      </c>
      <c r="H832" s="4">
        <v>20</v>
      </c>
      <c r="I832" s="4">
        <v>20</v>
      </c>
      <c r="J832" s="4">
        <v>20</v>
      </c>
      <c r="K832" s="4">
        <v>21</v>
      </c>
      <c r="L832" s="4">
        <v>19</v>
      </c>
      <c r="M832" s="4">
        <v>16</v>
      </c>
      <c r="N832" s="4">
        <v>13</v>
      </c>
      <c r="O832" s="4">
        <v>13</v>
      </c>
      <c r="P832" s="4">
        <v>14</v>
      </c>
      <c r="Q832" s="4">
        <v>16</v>
      </c>
      <c r="R832" s="4">
        <v>17</v>
      </c>
      <c r="S832" s="4">
        <v>18</v>
      </c>
      <c r="T832" s="4">
        <v>18</v>
      </c>
      <c r="U832" s="4">
        <v>16</v>
      </c>
      <c r="V832" s="4">
        <v>13</v>
      </c>
      <c r="W832" s="4">
        <v>16</v>
      </c>
      <c r="X832" s="4">
        <v>17</v>
      </c>
      <c r="Y832" s="4">
        <v>16</v>
      </c>
      <c r="Z832" s="4">
        <v>17</v>
      </c>
      <c r="AA832" s="4">
        <v>18</v>
      </c>
      <c r="AB832" s="4">
        <v>18</v>
      </c>
      <c r="AC832" s="4">
        <v>16</v>
      </c>
      <c r="AD832" s="4">
        <v>13</v>
      </c>
      <c r="AE832" s="4">
        <v>16</v>
      </c>
      <c r="AF832" s="4">
        <v>17</v>
      </c>
      <c r="AG832" s="4">
        <v>16</v>
      </c>
      <c r="AH832" s="4">
        <v>17</v>
      </c>
      <c r="AI832" s="4">
        <v>18</v>
      </c>
      <c r="AJ832" s="4">
        <v>18</v>
      </c>
      <c r="AK832" s="4">
        <v>16</v>
      </c>
      <c r="AL832" s="4">
        <v>13</v>
      </c>
      <c r="AM832" s="4">
        <v>16</v>
      </c>
      <c r="AN832" s="4">
        <v>17</v>
      </c>
      <c r="AO832" s="4">
        <v>16</v>
      </c>
      <c r="AP832" s="4">
        <v>654780</v>
      </c>
      <c r="AQ832" s="4">
        <v>741070</v>
      </c>
      <c r="AR832" s="4">
        <v>596500</v>
      </c>
      <c r="AS832" s="4">
        <v>652240</v>
      </c>
      <c r="AT832" s="4">
        <v>718130</v>
      </c>
      <c r="AU832" s="4">
        <v>636170</v>
      </c>
      <c r="AV832" s="4">
        <v>426210</v>
      </c>
      <c r="AW832" s="4">
        <v>477820</v>
      </c>
      <c r="AX832" s="4">
        <v>1.0683918970735811</v>
      </c>
      <c r="AY832" s="4">
        <v>1.209189625774028</v>
      </c>
      <c r="AZ832" s="4">
        <v>0.97329754513636757</v>
      </c>
      <c r="BA832" s="4">
        <v>1.0642474280632761</v>
      </c>
      <c r="BB832" s="4">
        <v>1.1717588702242741</v>
      </c>
      <c r="BC832" s="4">
        <v>1.0380263190098959</v>
      </c>
      <c r="BD832" s="4">
        <v>0.69543863656759641</v>
      </c>
      <c r="BE832" s="4">
        <v>0.77964967815097941</v>
      </c>
      <c r="BF832" s="4" t="s">
        <v>8361</v>
      </c>
      <c r="BG832" s="4" t="s">
        <v>12576</v>
      </c>
      <c r="BH832" s="4" t="s">
        <v>12577</v>
      </c>
      <c r="BJ832" s="4" t="s">
        <v>12578</v>
      </c>
      <c r="BK832" s="4" t="s">
        <v>8451</v>
      </c>
      <c r="BL832" s="4" t="s">
        <v>12579</v>
      </c>
      <c r="BM832" s="4" t="s">
        <v>12580</v>
      </c>
      <c r="BN832" s="4" t="s">
        <v>12581</v>
      </c>
      <c r="BO832" s="4" t="s">
        <v>8580</v>
      </c>
      <c r="BP832" s="4" t="s">
        <v>12582</v>
      </c>
      <c r="BQ832" s="4" t="s">
        <v>12583</v>
      </c>
    </row>
    <row r="833" spans="1:69">
      <c r="A833" s="3" t="s">
        <v>2574</v>
      </c>
      <c r="B833" s="3" t="s">
        <v>2575</v>
      </c>
      <c r="C833" s="3" t="s">
        <v>2576</v>
      </c>
      <c r="D833" s="4">
        <v>33.417999999999999</v>
      </c>
      <c r="E833" s="4">
        <v>34</v>
      </c>
      <c r="F833" s="4">
        <v>39</v>
      </c>
      <c r="G833" s="4">
        <v>7</v>
      </c>
      <c r="H833" s="4">
        <v>7</v>
      </c>
      <c r="I833" s="4">
        <v>7</v>
      </c>
      <c r="J833" s="4">
        <v>2</v>
      </c>
      <c r="K833" s="4">
        <v>5</v>
      </c>
      <c r="L833" s="4">
        <v>5</v>
      </c>
      <c r="M833" s="4">
        <v>7</v>
      </c>
      <c r="N833" s="4">
        <v>3</v>
      </c>
      <c r="O833" s="4">
        <v>4</v>
      </c>
      <c r="P833" s="4">
        <v>5</v>
      </c>
      <c r="Q833" s="4">
        <v>8</v>
      </c>
      <c r="R833" s="4">
        <v>3</v>
      </c>
      <c r="S833" s="4">
        <v>4</v>
      </c>
      <c r="T833" s="4">
        <v>4</v>
      </c>
      <c r="U833" s="4">
        <v>6</v>
      </c>
      <c r="V833" s="4">
        <v>5</v>
      </c>
      <c r="W833" s="4">
        <v>6</v>
      </c>
      <c r="X833" s="4">
        <v>6</v>
      </c>
      <c r="Y833" s="4">
        <v>6</v>
      </c>
      <c r="Z833" s="4">
        <v>3</v>
      </c>
      <c r="AA833" s="4">
        <v>4</v>
      </c>
      <c r="AB833" s="4">
        <v>4</v>
      </c>
      <c r="AC833" s="4">
        <v>6</v>
      </c>
      <c r="AD833" s="4">
        <v>5</v>
      </c>
      <c r="AE833" s="4">
        <v>6</v>
      </c>
      <c r="AF833" s="4">
        <v>6</v>
      </c>
      <c r="AG833" s="4">
        <v>6</v>
      </c>
      <c r="AH833" s="4">
        <v>3</v>
      </c>
      <c r="AI833" s="4">
        <v>4</v>
      </c>
      <c r="AJ833" s="4">
        <v>4</v>
      </c>
      <c r="AK833" s="4">
        <v>6</v>
      </c>
      <c r="AL833" s="4">
        <v>5</v>
      </c>
      <c r="AM833" s="4">
        <v>6</v>
      </c>
      <c r="AN833" s="4">
        <v>6</v>
      </c>
      <c r="AO833" s="4">
        <v>6</v>
      </c>
      <c r="AP833" s="4">
        <v>112590</v>
      </c>
      <c r="AQ833" s="4">
        <v>126980</v>
      </c>
      <c r="AR833" s="4">
        <v>225390</v>
      </c>
      <c r="AS833" s="4">
        <v>265290</v>
      </c>
      <c r="AT833" s="4">
        <v>139970</v>
      </c>
      <c r="AU833" s="4">
        <v>186910</v>
      </c>
      <c r="AV833" s="4">
        <v>326570</v>
      </c>
      <c r="AW833" s="4">
        <v>316330</v>
      </c>
      <c r="AX833" s="4">
        <v>0.52982594424804264</v>
      </c>
      <c r="AY833" s="4">
        <v>0.59754239631065331</v>
      </c>
      <c r="AZ833" s="4">
        <v>1.060640106351064</v>
      </c>
      <c r="BA833" s="4">
        <v>1.24840149879708</v>
      </c>
      <c r="BB833" s="4">
        <v>0.65867072934007043</v>
      </c>
      <c r="BC833" s="4">
        <v>0.87956094892443071</v>
      </c>
      <c r="BD833" s="4">
        <v>1.5367728804785801</v>
      </c>
      <c r="BE833" s="4">
        <v>1.488585495550079</v>
      </c>
      <c r="BF833" s="4" t="s">
        <v>9103</v>
      </c>
      <c r="BG833" s="4" t="s">
        <v>12584</v>
      </c>
      <c r="BH833" s="4" t="s">
        <v>12585</v>
      </c>
      <c r="BI833" s="4" t="s">
        <v>8770</v>
      </c>
      <c r="BO833" s="4" t="s">
        <v>9252</v>
      </c>
      <c r="BP833" s="4" t="s">
        <v>12586</v>
      </c>
      <c r="BQ833" s="4" t="s">
        <v>12587</v>
      </c>
    </row>
    <row r="834" spans="1:69">
      <c r="A834" s="3" t="s">
        <v>2577</v>
      </c>
      <c r="B834" s="3" t="s">
        <v>2578</v>
      </c>
      <c r="C834" s="3" t="s">
        <v>2579</v>
      </c>
      <c r="D834" s="4">
        <v>27.881</v>
      </c>
      <c r="E834" s="4">
        <v>16.8</v>
      </c>
      <c r="F834" s="4">
        <v>5</v>
      </c>
      <c r="G834" s="4">
        <v>3</v>
      </c>
      <c r="H834" s="4">
        <v>3</v>
      </c>
      <c r="I834" s="4">
        <v>3</v>
      </c>
      <c r="J834" s="4">
        <v>1</v>
      </c>
      <c r="K834" s="4">
        <v>1</v>
      </c>
      <c r="L834" s="4">
        <v>0</v>
      </c>
      <c r="M834" s="4">
        <v>1</v>
      </c>
      <c r="N834" s="4">
        <v>0</v>
      </c>
      <c r="O834" s="4">
        <v>0</v>
      </c>
      <c r="P834" s="4">
        <v>2</v>
      </c>
      <c r="Q834" s="4">
        <v>0</v>
      </c>
      <c r="R834" s="4">
        <v>1</v>
      </c>
      <c r="S834" s="4">
        <v>1</v>
      </c>
      <c r="T834" s="4">
        <v>1</v>
      </c>
      <c r="U834" s="4">
        <v>2</v>
      </c>
      <c r="V834" s="4">
        <v>0</v>
      </c>
      <c r="W834" s="4">
        <v>0</v>
      </c>
      <c r="X834" s="4">
        <v>3</v>
      </c>
      <c r="Y834" s="4">
        <v>0</v>
      </c>
      <c r="Z834" s="4">
        <v>1</v>
      </c>
      <c r="AA834" s="4">
        <v>1</v>
      </c>
      <c r="AB834" s="4">
        <v>1</v>
      </c>
      <c r="AC834" s="4">
        <v>2</v>
      </c>
      <c r="AD834" s="4">
        <v>0</v>
      </c>
      <c r="AE834" s="4">
        <v>0</v>
      </c>
      <c r="AF834" s="4">
        <v>3</v>
      </c>
      <c r="AG834" s="4">
        <v>0</v>
      </c>
      <c r="AH834" s="4">
        <v>1</v>
      </c>
      <c r="AI834" s="4">
        <v>1</v>
      </c>
      <c r="AJ834" s="4">
        <v>1</v>
      </c>
      <c r="AK834" s="4">
        <v>2</v>
      </c>
      <c r="AL834" s="4">
        <v>0</v>
      </c>
      <c r="AM834" s="4">
        <v>0</v>
      </c>
      <c r="AN834" s="4">
        <v>3</v>
      </c>
      <c r="AO834" s="4">
        <v>0</v>
      </c>
      <c r="AP834" s="4">
        <v>0</v>
      </c>
      <c r="AQ834" s="4">
        <v>0</v>
      </c>
      <c r="AR834" s="4">
        <v>0</v>
      </c>
      <c r="AS834" s="4">
        <v>60975</v>
      </c>
      <c r="AT834" s="4">
        <v>0</v>
      </c>
      <c r="AU834" s="4">
        <v>0</v>
      </c>
      <c r="AV834" s="4">
        <v>26598</v>
      </c>
      <c r="AW834" s="4">
        <v>0</v>
      </c>
      <c r="BA834" s="4">
        <v>1.392552499057929</v>
      </c>
      <c r="BD834" s="4">
        <v>0.60744750094207123</v>
      </c>
      <c r="BF834" s="4" t="s">
        <v>8466</v>
      </c>
      <c r="BG834" s="4" t="s">
        <v>12588</v>
      </c>
      <c r="BH834" s="4" t="s">
        <v>12589</v>
      </c>
      <c r="BI834" s="4" t="s">
        <v>8770</v>
      </c>
      <c r="BM834" s="4" t="s">
        <v>8585</v>
      </c>
      <c r="BN834" s="4" t="s">
        <v>8586</v>
      </c>
      <c r="BO834" s="4" t="s">
        <v>9252</v>
      </c>
      <c r="BP834" s="4" t="s">
        <v>12590</v>
      </c>
      <c r="BQ834" s="4" t="s">
        <v>12591</v>
      </c>
    </row>
    <row r="835" spans="1:69">
      <c r="A835" s="3" t="s">
        <v>2580</v>
      </c>
      <c r="B835" s="3" t="s">
        <v>2581</v>
      </c>
      <c r="C835" s="3" t="s">
        <v>2582</v>
      </c>
      <c r="D835" s="4">
        <v>16.759</v>
      </c>
      <c r="E835" s="4">
        <v>49.3</v>
      </c>
      <c r="F835" s="4">
        <v>40</v>
      </c>
      <c r="G835" s="4">
        <v>5</v>
      </c>
      <c r="H835" s="4">
        <v>5</v>
      </c>
      <c r="I835" s="4">
        <v>5</v>
      </c>
      <c r="J835" s="4">
        <v>3</v>
      </c>
      <c r="K835" s="4">
        <v>6</v>
      </c>
      <c r="L835" s="4">
        <v>6</v>
      </c>
      <c r="M835" s="4">
        <v>4</v>
      </c>
      <c r="N835" s="4">
        <v>5</v>
      </c>
      <c r="O835" s="4">
        <v>4</v>
      </c>
      <c r="P835" s="4">
        <v>6</v>
      </c>
      <c r="Q835" s="4">
        <v>6</v>
      </c>
      <c r="R835" s="4">
        <v>4</v>
      </c>
      <c r="S835" s="4">
        <v>5</v>
      </c>
      <c r="T835" s="4">
        <v>4</v>
      </c>
      <c r="U835" s="4">
        <v>4</v>
      </c>
      <c r="V835" s="4">
        <v>4</v>
      </c>
      <c r="W835" s="4">
        <v>4</v>
      </c>
      <c r="X835" s="4">
        <v>5</v>
      </c>
      <c r="Y835" s="4">
        <v>5</v>
      </c>
      <c r="Z835" s="4">
        <v>4</v>
      </c>
      <c r="AA835" s="4">
        <v>5</v>
      </c>
      <c r="AB835" s="4">
        <v>4</v>
      </c>
      <c r="AC835" s="4">
        <v>4</v>
      </c>
      <c r="AD835" s="4">
        <v>4</v>
      </c>
      <c r="AE835" s="4">
        <v>4</v>
      </c>
      <c r="AF835" s="4">
        <v>5</v>
      </c>
      <c r="AG835" s="4">
        <v>5</v>
      </c>
      <c r="AH835" s="4">
        <v>4</v>
      </c>
      <c r="AI835" s="4">
        <v>5</v>
      </c>
      <c r="AJ835" s="4">
        <v>4</v>
      </c>
      <c r="AK835" s="4">
        <v>4</v>
      </c>
      <c r="AL835" s="4">
        <v>4</v>
      </c>
      <c r="AM835" s="4">
        <v>4</v>
      </c>
      <c r="AN835" s="4">
        <v>5</v>
      </c>
      <c r="AO835" s="4">
        <v>5</v>
      </c>
      <c r="AP835" s="4">
        <v>345150</v>
      </c>
      <c r="AQ835" s="4">
        <v>447400</v>
      </c>
      <c r="AR835" s="4">
        <v>385870</v>
      </c>
      <c r="AS835" s="4">
        <v>391220</v>
      </c>
      <c r="AT835" s="4">
        <v>406500</v>
      </c>
      <c r="AU835" s="4">
        <v>347860</v>
      </c>
      <c r="AV835" s="4">
        <v>459120</v>
      </c>
      <c r="AW835" s="4">
        <v>576440</v>
      </c>
      <c r="AX835" s="4">
        <v>0.82189334317589213</v>
      </c>
      <c r="AY835" s="4">
        <v>1.0653776089726039</v>
      </c>
      <c r="AZ835" s="4">
        <v>0.91885842193620604</v>
      </c>
      <c r="BA835" s="4">
        <v>0.93159818547666962</v>
      </c>
      <c r="BB835" s="4">
        <v>0.96798390265391898</v>
      </c>
      <c r="BC835" s="4">
        <v>0.82834656919358485</v>
      </c>
      <c r="BD835" s="4">
        <v>1.0932860255509651</v>
      </c>
      <c r="BE835" s="4">
        <v>1.3726559430401599</v>
      </c>
      <c r="BF835" s="4" t="s">
        <v>8361</v>
      </c>
      <c r="BM835" s="4" t="s">
        <v>12592</v>
      </c>
      <c r="BN835" s="4" t="s">
        <v>12593</v>
      </c>
      <c r="BO835" s="4" t="s">
        <v>8535</v>
      </c>
      <c r="BP835" s="4" t="s">
        <v>12594</v>
      </c>
      <c r="BQ835" s="4" t="s">
        <v>12595</v>
      </c>
    </row>
    <row r="836" spans="1:69">
      <c r="A836" s="3" t="s">
        <v>2583</v>
      </c>
      <c r="B836" s="3" t="s">
        <v>2584</v>
      </c>
      <c r="C836" s="3" t="s">
        <v>2585</v>
      </c>
      <c r="D836" s="4">
        <v>38.548999999999999</v>
      </c>
      <c r="E836" s="4">
        <v>12.3</v>
      </c>
      <c r="F836" s="4">
        <v>8</v>
      </c>
      <c r="G836" s="4">
        <v>4</v>
      </c>
      <c r="H836" s="4">
        <v>4</v>
      </c>
      <c r="I836" s="4">
        <v>4</v>
      </c>
      <c r="J836" s="4">
        <v>3</v>
      </c>
      <c r="K836" s="4">
        <v>1</v>
      </c>
      <c r="L836" s="4">
        <v>2</v>
      </c>
      <c r="M836" s="4">
        <v>1</v>
      </c>
      <c r="N836" s="4">
        <v>0</v>
      </c>
      <c r="O836" s="4">
        <v>1</v>
      </c>
      <c r="P836" s="4">
        <v>0</v>
      </c>
      <c r="Q836" s="4">
        <v>0</v>
      </c>
      <c r="R836" s="4">
        <v>4</v>
      </c>
      <c r="S836" s="4">
        <v>3</v>
      </c>
      <c r="T836" s="4">
        <v>2</v>
      </c>
      <c r="U836" s="4">
        <v>4</v>
      </c>
      <c r="V836" s="4">
        <v>2</v>
      </c>
      <c r="W836" s="4">
        <v>3</v>
      </c>
      <c r="X836" s="4">
        <v>1</v>
      </c>
      <c r="Y836" s="4">
        <v>1</v>
      </c>
      <c r="Z836" s="4">
        <v>4</v>
      </c>
      <c r="AA836" s="4">
        <v>3</v>
      </c>
      <c r="AB836" s="4">
        <v>2</v>
      </c>
      <c r="AC836" s="4">
        <v>4</v>
      </c>
      <c r="AD836" s="4">
        <v>2</v>
      </c>
      <c r="AE836" s="4">
        <v>3</v>
      </c>
      <c r="AF836" s="4">
        <v>1</v>
      </c>
      <c r="AG836" s="4">
        <v>1</v>
      </c>
      <c r="AH836" s="4">
        <v>4</v>
      </c>
      <c r="AI836" s="4">
        <v>3</v>
      </c>
      <c r="AJ836" s="4">
        <v>2</v>
      </c>
      <c r="AK836" s="4">
        <v>4</v>
      </c>
      <c r="AL836" s="4">
        <v>2</v>
      </c>
      <c r="AM836" s="4">
        <v>3</v>
      </c>
      <c r="AN836" s="4">
        <v>1</v>
      </c>
      <c r="AO836" s="4">
        <v>1</v>
      </c>
      <c r="AP836" s="4">
        <v>80254</v>
      </c>
      <c r="AQ836" s="4">
        <v>62002</v>
      </c>
      <c r="AR836" s="4">
        <v>54284</v>
      </c>
      <c r="AS836" s="4">
        <v>45152</v>
      </c>
      <c r="AT836" s="4">
        <v>0</v>
      </c>
      <c r="AU836" s="4">
        <v>50208</v>
      </c>
      <c r="AV836" s="4">
        <v>0</v>
      </c>
      <c r="AW836" s="4">
        <v>0</v>
      </c>
      <c r="AX836" s="4">
        <v>1.374683110654334</v>
      </c>
      <c r="AY836" s="4">
        <v>1.06204179513532</v>
      </c>
      <c r="AZ836" s="4">
        <v>0.92983898595409398</v>
      </c>
      <c r="BA836" s="4">
        <v>0.77341555327166833</v>
      </c>
      <c r="BC836" s="4">
        <v>0.86002055498458374</v>
      </c>
      <c r="BF836" s="4" t="s">
        <v>8361</v>
      </c>
      <c r="BG836" s="4" t="s">
        <v>12596</v>
      </c>
      <c r="BH836" s="4" t="s">
        <v>12597</v>
      </c>
      <c r="BI836" s="4" t="s">
        <v>12598</v>
      </c>
      <c r="BM836" s="4" t="s">
        <v>12599</v>
      </c>
      <c r="BN836" s="4" t="s">
        <v>12600</v>
      </c>
      <c r="BO836" s="4" t="s">
        <v>9148</v>
      </c>
      <c r="BP836" s="4" t="s">
        <v>12601</v>
      </c>
      <c r="BQ836" s="4" t="s">
        <v>12602</v>
      </c>
    </row>
    <row r="837" spans="1:69">
      <c r="A837" s="3" t="s">
        <v>2586</v>
      </c>
      <c r="B837" s="3" t="s">
        <v>2587</v>
      </c>
      <c r="C837" s="3" t="s">
        <v>2588</v>
      </c>
      <c r="D837" s="4">
        <v>18.457000000000001</v>
      </c>
      <c r="E837" s="4">
        <v>49.4</v>
      </c>
      <c r="F837" s="4">
        <v>36</v>
      </c>
      <c r="G837" s="4">
        <v>6</v>
      </c>
      <c r="H837" s="4">
        <v>6</v>
      </c>
      <c r="I837" s="4">
        <v>6</v>
      </c>
      <c r="J837" s="4">
        <v>4</v>
      </c>
      <c r="K837" s="4">
        <v>4</v>
      </c>
      <c r="L837" s="4">
        <v>5</v>
      </c>
      <c r="M837" s="4">
        <v>6</v>
      </c>
      <c r="N837" s="4">
        <v>4</v>
      </c>
      <c r="O837" s="4">
        <v>4</v>
      </c>
      <c r="P837" s="4">
        <v>3</v>
      </c>
      <c r="Q837" s="4">
        <v>6</v>
      </c>
      <c r="R837" s="4">
        <v>6</v>
      </c>
      <c r="S837" s="4">
        <v>4</v>
      </c>
      <c r="T837" s="4">
        <v>5</v>
      </c>
      <c r="U837" s="4">
        <v>5</v>
      </c>
      <c r="V837" s="4">
        <v>4</v>
      </c>
      <c r="W837" s="4">
        <v>4</v>
      </c>
      <c r="X837" s="4">
        <v>4</v>
      </c>
      <c r="Y837" s="4">
        <v>5</v>
      </c>
      <c r="Z837" s="4">
        <v>6</v>
      </c>
      <c r="AA837" s="4">
        <v>4</v>
      </c>
      <c r="AB837" s="4">
        <v>5</v>
      </c>
      <c r="AC837" s="4">
        <v>5</v>
      </c>
      <c r="AD837" s="4">
        <v>4</v>
      </c>
      <c r="AE837" s="4">
        <v>4</v>
      </c>
      <c r="AF837" s="4">
        <v>4</v>
      </c>
      <c r="AG837" s="4">
        <v>5</v>
      </c>
      <c r="AH837" s="4">
        <v>6</v>
      </c>
      <c r="AI837" s="4">
        <v>4</v>
      </c>
      <c r="AJ837" s="4">
        <v>5</v>
      </c>
      <c r="AK837" s="4">
        <v>5</v>
      </c>
      <c r="AL837" s="4">
        <v>4</v>
      </c>
      <c r="AM837" s="4">
        <v>4</v>
      </c>
      <c r="AN837" s="4">
        <v>4</v>
      </c>
      <c r="AO837" s="4">
        <v>5</v>
      </c>
      <c r="AP837" s="4">
        <v>127050</v>
      </c>
      <c r="AQ837" s="4">
        <v>188120</v>
      </c>
      <c r="AR837" s="4">
        <v>186300</v>
      </c>
      <c r="AS837" s="4">
        <v>189270</v>
      </c>
      <c r="AT837" s="4">
        <v>163490</v>
      </c>
      <c r="AU837" s="4">
        <v>181530</v>
      </c>
      <c r="AV837" s="4">
        <v>203170</v>
      </c>
      <c r="AW837" s="4">
        <v>218490</v>
      </c>
      <c r="AX837" s="4">
        <v>0.69739676963401076</v>
      </c>
      <c r="AY837" s="4">
        <v>1.0326192861357739</v>
      </c>
      <c r="AZ837" s="4">
        <v>1.0226290293806859</v>
      </c>
      <c r="BA837" s="4">
        <v>1.038931811008494</v>
      </c>
      <c r="BB837" s="4">
        <v>0.89742147081829537</v>
      </c>
      <c r="BC837" s="4">
        <v>0.99644577403905521</v>
      </c>
      <c r="BD837" s="4">
        <v>1.115231024687461</v>
      </c>
      <c r="BE837" s="4">
        <v>1.1993248342962219</v>
      </c>
      <c r="BF837" s="4" t="s">
        <v>8361</v>
      </c>
      <c r="BG837" s="4" t="s">
        <v>12603</v>
      </c>
      <c r="BH837" s="4" t="s">
        <v>12604</v>
      </c>
      <c r="BI837" s="4" t="s">
        <v>12598</v>
      </c>
      <c r="BM837" s="4" t="s">
        <v>12605</v>
      </c>
      <c r="BN837" s="4" t="s">
        <v>12606</v>
      </c>
      <c r="BO837" s="4" t="s">
        <v>9148</v>
      </c>
      <c r="BP837" s="4" t="s">
        <v>12607</v>
      </c>
      <c r="BQ837" s="4" t="s">
        <v>12608</v>
      </c>
    </row>
    <row r="838" spans="1:69">
      <c r="A838" s="3" t="s">
        <v>2589</v>
      </c>
      <c r="B838" s="3" t="s">
        <v>2590</v>
      </c>
      <c r="C838" s="3" t="s">
        <v>2591</v>
      </c>
      <c r="D838" s="4">
        <v>18.452000000000002</v>
      </c>
      <c r="E838" s="4">
        <v>25.3</v>
      </c>
      <c r="F838" s="4">
        <v>27</v>
      </c>
      <c r="G838" s="4">
        <v>4</v>
      </c>
      <c r="H838" s="4">
        <v>4</v>
      </c>
      <c r="I838" s="4">
        <v>4</v>
      </c>
      <c r="J838" s="4">
        <v>3</v>
      </c>
      <c r="K838" s="4">
        <v>3</v>
      </c>
      <c r="L838" s="4">
        <v>4</v>
      </c>
      <c r="M838" s="4">
        <v>4</v>
      </c>
      <c r="N838" s="4">
        <v>4</v>
      </c>
      <c r="O838" s="4">
        <v>4</v>
      </c>
      <c r="P838" s="4">
        <v>2</v>
      </c>
      <c r="Q838" s="4">
        <v>3</v>
      </c>
      <c r="R838" s="4">
        <v>4</v>
      </c>
      <c r="S838" s="4">
        <v>4</v>
      </c>
      <c r="T838" s="4">
        <v>4</v>
      </c>
      <c r="U838" s="4">
        <v>4</v>
      </c>
      <c r="V838" s="4">
        <v>4</v>
      </c>
      <c r="W838" s="4">
        <v>4</v>
      </c>
      <c r="X838" s="4">
        <v>4</v>
      </c>
      <c r="Y838" s="4">
        <v>4</v>
      </c>
      <c r="Z838" s="4">
        <v>4</v>
      </c>
      <c r="AA838" s="4">
        <v>4</v>
      </c>
      <c r="AB838" s="4">
        <v>4</v>
      </c>
      <c r="AC838" s="4">
        <v>4</v>
      </c>
      <c r="AD838" s="4">
        <v>4</v>
      </c>
      <c r="AE838" s="4">
        <v>4</v>
      </c>
      <c r="AF838" s="4">
        <v>4</v>
      </c>
      <c r="AG838" s="4">
        <v>4</v>
      </c>
      <c r="AH838" s="4">
        <v>4</v>
      </c>
      <c r="AI838" s="4">
        <v>4</v>
      </c>
      <c r="AJ838" s="4">
        <v>4</v>
      </c>
      <c r="AK838" s="4">
        <v>4</v>
      </c>
      <c r="AL838" s="4">
        <v>4</v>
      </c>
      <c r="AM838" s="4">
        <v>4</v>
      </c>
      <c r="AN838" s="4">
        <v>4</v>
      </c>
      <c r="AO838" s="4">
        <v>4</v>
      </c>
      <c r="AP838" s="4">
        <v>155820</v>
      </c>
      <c r="AQ838" s="4">
        <v>133360</v>
      </c>
      <c r="AR838" s="4">
        <v>127570</v>
      </c>
      <c r="AS838" s="4">
        <v>127630</v>
      </c>
      <c r="AT838" s="4">
        <v>129480</v>
      </c>
      <c r="AU838" s="4">
        <v>130870</v>
      </c>
      <c r="AV838" s="4">
        <v>93538</v>
      </c>
      <c r="AW838" s="4">
        <v>83279</v>
      </c>
      <c r="AX838" s="4">
        <v>1.269995221828399</v>
      </c>
      <c r="AY838" s="4">
        <v>1.086937253132046</v>
      </c>
      <c r="AZ838" s="4">
        <v>1.039746441077197</v>
      </c>
      <c r="BA838" s="4">
        <v>1.040235465036315</v>
      </c>
      <c r="BB838" s="4">
        <v>1.055313703775774</v>
      </c>
      <c r="BC838" s="4">
        <v>1.0666427588286651</v>
      </c>
      <c r="BD838" s="4">
        <v>0.76237205146569653</v>
      </c>
      <c r="BE838" s="4">
        <v>0.67875710485590612</v>
      </c>
      <c r="BF838" s="4" t="s">
        <v>8361</v>
      </c>
      <c r="BG838" s="4" t="s">
        <v>12609</v>
      </c>
      <c r="BH838" s="4" t="s">
        <v>12610</v>
      </c>
      <c r="BI838" s="4" t="s">
        <v>12598</v>
      </c>
      <c r="BO838" s="4" t="s">
        <v>9148</v>
      </c>
      <c r="BP838" s="4" t="s">
        <v>12611</v>
      </c>
      <c r="BQ838" s="4" t="s">
        <v>12612</v>
      </c>
    </row>
    <row r="839" spans="1:69">
      <c r="A839" s="3" t="s">
        <v>2592</v>
      </c>
      <c r="B839" s="3" t="s">
        <v>2593</v>
      </c>
      <c r="C839" s="3" t="s">
        <v>2594</v>
      </c>
      <c r="D839" s="4">
        <v>8.1041000000000007</v>
      </c>
      <c r="E839" s="4">
        <v>27.3</v>
      </c>
      <c r="F839" s="4">
        <v>7</v>
      </c>
      <c r="G839" s="4">
        <v>1</v>
      </c>
      <c r="H839" s="4">
        <v>1</v>
      </c>
      <c r="I839" s="4">
        <v>1</v>
      </c>
      <c r="J839" s="4">
        <v>1</v>
      </c>
      <c r="K839" s="4">
        <v>1</v>
      </c>
      <c r="L839" s="4">
        <v>1</v>
      </c>
      <c r="M839" s="4">
        <v>1</v>
      </c>
      <c r="N839" s="4">
        <v>1</v>
      </c>
      <c r="O839" s="4">
        <v>1</v>
      </c>
      <c r="P839" s="4">
        <v>0</v>
      </c>
      <c r="Q839" s="4">
        <v>1</v>
      </c>
      <c r="R839" s="4">
        <v>1</v>
      </c>
      <c r="S839" s="4">
        <v>1</v>
      </c>
      <c r="T839" s="4">
        <v>1</v>
      </c>
      <c r="U839" s="4">
        <v>1</v>
      </c>
      <c r="V839" s="4">
        <v>1</v>
      </c>
      <c r="W839" s="4">
        <v>1</v>
      </c>
      <c r="X839" s="4">
        <v>1</v>
      </c>
      <c r="Y839" s="4">
        <v>1</v>
      </c>
      <c r="Z839" s="4">
        <v>1</v>
      </c>
      <c r="AA839" s="4">
        <v>1</v>
      </c>
      <c r="AB839" s="4">
        <v>1</v>
      </c>
      <c r="AC839" s="4">
        <v>1</v>
      </c>
      <c r="AD839" s="4">
        <v>1</v>
      </c>
      <c r="AE839" s="4">
        <v>1</v>
      </c>
      <c r="AF839" s="4">
        <v>1</v>
      </c>
      <c r="AG839" s="4">
        <v>1</v>
      </c>
      <c r="AH839" s="4">
        <v>1</v>
      </c>
      <c r="AI839" s="4">
        <v>1</v>
      </c>
      <c r="AJ839" s="4">
        <v>1</v>
      </c>
      <c r="AK839" s="4">
        <v>1</v>
      </c>
      <c r="AL839" s="4">
        <v>1</v>
      </c>
      <c r="AM839" s="4">
        <v>1</v>
      </c>
      <c r="AN839" s="4">
        <v>1</v>
      </c>
      <c r="AO839" s="4">
        <v>1</v>
      </c>
      <c r="AP839" s="4">
        <v>0</v>
      </c>
      <c r="AQ839" s="4">
        <v>0</v>
      </c>
      <c r="AR839" s="4">
        <v>0</v>
      </c>
      <c r="AS839" s="4">
        <v>0</v>
      </c>
      <c r="AT839" s="4">
        <v>0</v>
      </c>
      <c r="AU839" s="4">
        <v>0</v>
      </c>
      <c r="AV839" s="4">
        <v>0</v>
      </c>
      <c r="AW839" s="4">
        <v>0</v>
      </c>
      <c r="BF839" s="4" t="s">
        <v>8379</v>
      </c>
      <c r="BG839" s="4" t="s">
        <v>12613</v>
      </c>
      <c r="BH839" s="4" t="s">
        <v>12614</v>
      </c>
      <c r="BI839" s="4" t="s">
        <v>12568</v>
      </c>
      <c r="BM839" s="4" t="s">
        <v>12615</v>
      </c>
      <c r="BN839" s="4" t="s">
        <v>12616</v>
      </c>
      <c r="BO839" s="4" t="s">
        <v>9148</v>
      </c>
      <c r="BP839" s="4" t="s">
        <v>12617</v>
      </c>
      <c r="BQ839" s="4" t="s">
        <v>12618</v>
      </c>
    </row>
    <row r="840" spans="1:69">
      <c r="A840" s="3" t="s">
        <v>2595</v>
      </c>
      <c r="B840" s="3" t="s">
        <v>2596</v>
      </c>
      <c r="C840" s="3" t="s">
        <v>2597</v>
      </c>
      <c r="D840" s="4">
        <v>17.782</v>
      </c>
      <c r="E840" s="4">
        <v>54.8</v>
      </c>
      <c r="F840" s="4">
        <v>25</v>
      </c>
      <c r="G840" s="4">
        <v>5</v>
      </c>
      <c r="H840" s="4">
        <v>5</v>
      </c>
      <c r="I840" s="4">
        <v>5</v>
      </c>
      <c r="J840" s="4">
        <v>4</v>
      </c>
      <c r="K840" s="4">
        <v>4</v>
      </c>
      <c r="L840" s="4">
        <v>3</v>
      </c>
      <c r="M840" s="4">
        <v>4</v>
      </c>
      <c r="N840" s="4">
        <v>2</v>
      </c>
      <c r="O840" s="4">
        <v>2</v>
      </c>
      <c r="P840" s="4">
        <v>2</v>
      </c>
      <c r="Q840" s="4">
        <v>4</v>
      </c>
      <c r="R840" s="4">
        <v>5</v>
      </c>
      <c r="S840" s="4">
        <v>5</v>
      </c>
      <c r="T840" s="4">
        <v>5</v>
      </c>
      <c r="U840" s="4">
        <v>5</v>
      </c>
      <c r="V840" s="4">
        <v>3</v>
      </c>
      <c r="W840" s="4">
        <v>4</v>
      </c>
      <c r="X840" s="4">
        <v>3</v>
      </c>
      <c r="Y840" s="4">
        <v>4</v>
      </c>
      <c r="Z840" s="4">
        <v>5</v>
      </c>
      <c r="AA840" s="4">
        <v>5</v>
      </c>
      <c r="AB840" s="4">
        <v>5</v>
      </c>
      <c r="AC840" s="4">
        <v>5</v>
      </c>
      <c r="AD840" s="4">
        <v>3</v>
      </c>
      <c r="AE840" s="4">
        <v>4</v>
      </c>
      <c r="AF840" s="4">
        <v>3</v>
      </c>
      <c r="AG840" s="4">
        <v>4</v>
      </c>
      <c r="AH840" s="4">
        <v>5</v>
      </c>
      <c r="AI840" s="4">
        <v>5</v>
      </c>
      <c r="AJ840" s="4">
        <v>5</v>
      </c>
      <c r="AK840" s="4">
        <v>5</v>
      </c>
      <c r="AL840" s="4">
        <v>3</v>
      </c>
      <c r="AM840" s="4">
        <v>4</v>
      </c>
      <c r="AN840" s="4">
        <v>3</v>
      </c>
      <c r="AO840" s="4">
        <v>4</v>
      </c>
      <c r="AP840" s="4">
        <v>376490</v>
      </c>
      <c r="AQ840" s="4">
        <v>257460</v>
      </c>
      <c r="AR840" s="4">
        <v>273620</v>
      </c>
      <c r="AS840" s="4">
        <v>242620</v>
      </c>
      <c r="AT840" s="4">
        <v>265320</v>
      </c>
      <c r="AU840" s="4">
        <v>235940</v>
      </c>
      <c r="AV840" s="4">
        <v>253710</v>
      </c>
      <c r="AW840" s="4">
        <v>227970</v>
      </c>
      <c r="AX840" s="4">
        <v>1.41197207858874</v>
      </c>
      <c r="AY840" s="4">
        <v>0.96556703060760485</v>
      </c>
      <c r="AZ840" s="4">
        <v>1.0261728070956759</v>
      </c>
      <c r="BA840" s="4">
        <v>0.90991172596138081</v>
      </c>
      <c r="BB840" s="4">
        <v>0.99504484021133277</v>
      </c>
      <c r="BC840" s="4">
        <v>0.88485933815566797</v>
      </c>
      <c r="BD840" s="4">
        <v>0.95150319014781082</v>
      </c>
      <c r="BE840" s="4">
        <v>0.8549689892317861</v>
      </c>
      <c r="BF840" s="4" t="s">
        <v>8361</v>
      </c>
      <c r="BG840" s="4" t="s">
        <v>12619</v>
      </c>
      <c r="BH840" s="4" t="s">
        <v>12620</v>
      </c>
      <c r="BI840" s="4" t="s">
        <v>12598</v>
      </c>
      <c r="BJ840" s="4" t="s">
        <v>12621</v>
      </c>
      <c r="BK840" s="4" t="s">
        <v>8451</v>
      </c>
      <c r="BL840" s="4" t="s">
        <v>12622</v>
      </c>
      <c r="BO840" s="4" t="s">
        <v>9148</v>
      </c>
      <c r="BP840" s="4" t="s">
        <v>12623</v>
      </c>
      <c r="BQ840" s="4" t="s">
        <v>12624</v>
      </c>
    </row>
    <row r="841" spans="1:69">
      <c r="A841" s="3" t="s">
        <v>2598</v>
      </c>
      <c r="B841" s="3" t="s">
        <v>2599</v>
      </c>
      <c r="C841" s="3" t="s">
        <v>2600</v>
      </c>
      <c r="D841" s="4">
        <v>46.619</v>
      </c>
      <c r="E841" s="4">
        <v>42.3</v>
      </c>
      <c r="F841" s="4">
        <v>75</v>
      </c>
      <c r="G841" s="4">
        <v>12</v>
      </c>
      <c r="H841" s="4">
        <v>12</v>
      </c>
      <c r="I841" s="4">
        <v>12</v>
      </c>
      <c r="J841" s="4">
        <v>11</v>
      </c>
      <c r="K841" s="4">
        <v>11</v>
      </c>
      <c r="L841" s="4">
        <v>11</v>
      </c>
      <c r="M841" s="4">
        <v>11</v>
      </c>
      <c r="N841" s="4">
        <v>10</v>
      </c>
      <c r="O841" s="4">
        <v>8</v>
      </c>
      <c r="P841" s="4">
        <v>6</v>
      </c>
      <c r="Q841" s="4">
        <v>7</v>
      </c>
      <c r="R841" s="4">
        <v>10</v>
      </c>
      <c r="S841" s="4">
        <v>9</v>
      </c>
      <c r="T841" s="4">
        <v>11</v>
      </c>
      <c r="U841" s="4">
        <v>10</v>
      </c>
      <c r="V841" s="4">
        <v>9</v>
      </c>
      <c r="W841" s="4">
        <v>9</v>
      </c>
      <c r="X841" s="4">
        <v>8</v>
      </c>
      <c r="Y841" s="4">
        <v>6</v>
      </c>
      <c r="Z841" s="4">
        <v>10</v>
      </c>
      <c r="AA841" s="4">
        <v>9</v>
      </c>
      <c r="AB841" s="4">
        <v>11</v>
      </c>
      <c r="AC841" s="4">
        <v>10</v>
      </c>
      <c r="AD841" s="4">
        <v>9</v>
      </c>
      <c r="AE841" s="4">
        <v>9</v>
      </c>
      <c r="AF841" s="4">
        <v>8</v>
      </c>
      <c r="AG841" s="4">
        <v>6</v>
      </c>
      <c r="AH841" s="4">
        <v>10</v>
      </c>
      <c r="AI841" s="4">
        <v>9</v>
      </c>
      <c r="AJ841" s="4">
        <v>11</v>
      </c>
      <c r="AK841" s="4">
        <v>10</v>
      </c>
      <c r="AL841" s="4">
        <v>9</v>
      </c>
      <c r="AM841" s="4">
        <v>9</v>
      </c>
      <c r="AN841" s="4">
        <v>8</v>
      </c>
      <c r="AO841" s="4">
        <v>6</v>
      </c>
      <c r="AP841" s="4">
        <v>520250</v>
      </c>
      <c r="AQ841" s="4">
        <v>521050</v>
      </c>
      <c r="AR841" s="4">
        <v>515290</v>
      </c>
      <c r="AS841" s="4">
        <v>576930</v>
      </c>
      <c r="AT841" s="4">
        <v>574240</v>
      </c>
      <c r="AU841" s="4">
        <v>553070</v>
      </c>
      <c r="AV841" s="4">
        <v>562950</v>
      </c>
      <c r="AW841" s="4">
        <v>613940</v>
      </c>
      <c r="AX841" s="4">
        <v>0.93786899579063121</v>
      </c>
      <c r="AY841" s="4">
        <v>0.93931117781202955</v>
      </c>
      <c r="AZ841" s="4">
        <v>0.92892746725796116</v>
      </c>
      <c r="BA841" s="4">
        <v>1.040047592006706</v>
      </c>
      <c r="BB841" s="4">
        <v>1.035198254959754</v>
      </c>
      <c r="BC841" s="4">
        <v>0.99703451321849956</v>
      </c>
      <c r="BD841" s="4">
        <v>1.01484546118277</v>
      </c>
      <c r="BE841" s="4">
        <v>1.106766537771648</v>
      </c>
      <c r="BF841" s="4" t="s">
        <v>8361</v>
      </c>
      <c r="BG841" s="4" t="s">
        <v>12625</v>
      </c>
      <c r="BH841" s="4" t="s">
        <v>12626</v>
      </c>
      <c r="BI841" s="4" t="s">
        <v>10723</v>
      </c>
      <c r="BJ841" s="4" t="s">
        <v>12621</v>
      </c>
      <c r="BK841" s="4" t="s">
        <v>8484</v>
      </c>
      <c r="BM841" s="4" t="s">
        <v>12627</v>
      </c>
      <c r="BN841" s="4" t="s">
        <v>12628</v>
      </c>
      <c r="BO841" s="4" t="s">
        <v>9148</v>
      </c>
      <c r="BP841" s="4" t="s">
        <v>12629</v>
      </c>
      <c r="BQ841" s="4" t="s">
        <v>12630</v>
      </c>
    </row>
    <row r="842" spans="1:69">
      <c r="A842" s="3" t="s">
        <v>2601</v>
      </c>
      <c r="B842" s="3" t="s">
        <v>2602</v>
      </c>
      <c r="C842" s="3" t="s">
        <v>2603</v>
      </c>
      <c r="D842" s="4">
        <v>37.517000000000003</v>
      </c>
      <c r="E842" s="4">
        <v>26</v>
      </c>
      <c r="F842" s="4">
        <v>28</v>
      </c>
      <c r="G842" s="4">
        <v>7</v>
      </c>
      <c r="H842" s="4">
        <v>6</v>
      </c>
      <c r="I842" s="4">
        <v>6</v>
      </c>
      <c r="J842" s="4">
        <v>3</v>
      </c>
      <c r="K842" s="4">
        <v>5</v>
      </c>
      <c r="L842" s="4">
        <v>4</v>
      </c>
      <c r="M842" s="4">
        <v>5</v>
      </c>
      <c r="N842" s="4">
        <v>3</v>
      </c>
      <c r="O842" s="4">
        <v>4</v>
      </c>
      <c r="P842" s="4">
        <v>1</v>
      </c>
      <c r="Q842" s="4">
        <v>3</v>
      </c>
      <c r="R842" s="4">
        <v>5</v>
      </c>
      <c r="S842" s="4">
        <v>6</v>
      </c>
      <c r="T842" s="4">
        <v>5</v>
      </c>
      <c r="U842" s="4">
        <v>6</v>
      </c>
      <c r="V842" s="4">
        <v>5</v>
      </c>
      <c r="W842" s="4">
        <v>5</v>
      </c>
      <c r="X842" s="4">
        <v>4</v>
      </c>
      <c r="Y842" s="4">
        <v>5</v>
      </c>
      <c r="Z842" s="4">
        <v>5</v>
      </c>
      <c r="AA842" s="4">
        <v>6</v>
      </c>
      <c r="AB842" s="4">
        <v>5</v>
      </c>
      <c r="AC842" s="4">
        <v>6</v>
      </c>
      <c r="AD842" s="4">
        <v>4</v>
      </c>
      <c r="AE842" s="4">
        <v>4</v>
      </c>
      <c r="AF842" s="4">
        <v>4</v>
      </c>
      <c r="AG842" s="4">
        <v>4</v>
      </c>
      <c r="AH842" s="4">
        <v>5</v>
      </c>
      <c r="AI842" s="4">
        <v>6</v>
      </c>
      <c r="AJ842" s="4">
        <v>5</v>
      </c>
      <c r="AK842" s="4">
        <v>6</v>
      </c>
      <c r="AL842" s="4">
        <v>4</v>
      </c>
      <c r="AM842" s="4">
        <v>4</v>
      </c>
      <c r="AN842" s="4">
        <v>4</v>
      </c>
      <c r="AO842" s="4">
        <v>4</v>
      </c>
      <c r="AP842" s="4">
        <v>82258</v>
      </c>
      <c r="AQ842" s="4">
        <v>88281</v>
      </c>
      <c r="AR842" s="4">
        <v>79545</v>
      </c>
      <c r="AS842" s="4">
        <v>78602</v>
      </c>
      <c r="AT842" s="4">
        <v>84816</v>
      </c>
      <c r="AU842" s="4">
        <v>77766</v>
      </c>
      <c r="AV842" s="4">
        <v>44419</v>
      </c>
      <c r="AW842" s="4">
        <v>41713</v>
      </c>
      <c r="AX842" s="4">
        <v>1.139702112919986</v>
      </c>
      <c r="AY842" s="4">
        <v>1.2231520609629369</v>
      </c>
      <c r="AZ842" s="4">
        <v>1.102112919986145</v>
      </c>
      <c r="BA842" s="4">
        <v>1.0890474541046069</v>
      </c>
      <c r="BB842" s="4">
        <v>1.175143747835123</v>
      </c>
      <c r="BC842" s="4">
        <v>1.077464496016626</v>
      </c>
      <c r="BD842" s="4">
        <v>0.61543470730862482</v>
      </c>
      <c r="BE842" s="4">
        <v>0.57794250086595078</v>
      </c>
      <c r="BF842" s="4" t="s">
        <v>8361</v>
      </c>
      <c r="BG842" s="4" t="s">
        <v>12631</v>
      </c>
      <c r="BH842" s="4" t="s">
        <v>12632</v>
      </c>
      <c r="BI842" s="4" t="s">
        <v>12568</v>
      </c>
      <c r="BL842" s="4" t="s">
        <v>12633</v>
      </c>
      <c r="BM842" s="4" t="s">
        <v>12634</v>
      </c>
      <c r="BN842" s="4" t="s">
        <v>12635</v>
      </c>
      <c r="BO842" s="4" t="s">
        <v>9148</v>
      </c>
      <c r="BP842" s="4" t="s">
        <v>12636</v>
      </c>
      <c r="BQ842" s="4" t="s">
        <v>12637</v>
      </c>
    </row>
    <row r="843" spans="1:69">
      <c r="A843" s="5" t="s">
        <v>2604</v>
      </c>
      <c r="B843" s="5" t="s">
        <v>2605</v>
      </c>
      <c r="C843" s="5" t="s">
        <v>2606</v>
      </c>
      <c r="D843" s="6">
        <v>29.338999999999999</v>
      </c>
      <c r="E843" s="6">
        <v>25.6</v>
      </c>
      <c r="F843" s="6">
        <v>53</v>
      </c>
      <c r="G843" s="6">
        <v>6</v>
      </c>
      <c r="H843" s="6">
        <v>6</v>
      </c>
      <c r="I843" s="6">
        <v>6</v>
      </c>
      <c r="J843" s="6">
        <v>8</v>
      </c>
      <c r="K843" s="6">
        <v>9</v>
      </c>
      <c r="L843" s="6">
        <v>8</v>
      </c>
      <c r="M843" s="6">
        <v>8</v>
      </c>
      <c r="N843" s="6">
        <v>5</v>
      </c>
      <c r="O843" s="6">
        <v>7</v>
      </c>
      <c r="P843" s="6">
        <v>4</v>
      </c>
      <c r="Q843" s="6">
        <v>4</v>
      </c>
      <c r="R843" s="6">
        <v>6</v>
      </c>
      <c r="S843" s="6">
        <v>6</v>
      </c>
      <c r="T843" s="6">
        <v>6</v>
      </c>
      <c r="U843" s="6">
        <v>6</v>
      </c>
      <c r="V843" s="6">
        <v>4</v>
      </c>
      <c r="W843" s="6">
        <v>5</v>
      </c>
      <c r="X843" s="6">
        <v>5</v>
      </c>
      <c r="Y843" s="6">
        <v>6</v>
      </c>
      <c r="Z843" s="6">
        <v>6</v>
      </c>
      <c r="AA843" s="6">
        <v>6</v>
      </c>
      <c r="AB843" s="6">
        <v>6</v>
      </c>
      <c r="AC843" s="6">
        <v>6</v>
      </c>
      <c r="AD843" s="6">
        <v>4</v>
      </c>
      <c r="AE843" s="6">
        <v>5</v>
      </c>
      <c r="AF843" s="6">
        <v>5</v>
      </c>
      <c r="AG843" s="6">
        <v>6</v>
      </c>
      <c r="AH843" s="6">
        <v>6</v>
      </c>
      <c r="AI843" s="6">
        <v>6</v>
      </c>
      <c r="AJ843" s="6">
        <v>6</v>
      </c>
      <c r="AK843" s="6">
        <v>6</v>
      </c>
      <c r="AL843" s="6">
        <v>4</v>
      </c>
      <c r="AM843" s="6">
        <v>5</v>
      </c>
      <c r="AN843" s="6">
        <v>5</v>
      </c>
      <c r="AO843" s="4">
        <v>6</v>
      </c>
      <c r="AP843" s="4">
        <v>1140800</v>
      </c>
      <c r="AQ843" s="4">
        <v>958530</v>
      </c>
      <c r="AR843" s="4">
        <v>741560</v>
      </c>
      <c r="AS843" s="4">
        <v>683410</v>
      </c>
      <c r="AT843" s="4">
        <v>284160</v>
      </c>
      <c r="AU843" s="4">
        <v>434810</v>
      </c>
      <c r="AV843" s="4">
        <v>143800</v>
      </c>
      <c r="AW843" s="4">
        <v>105680</v>
      </c>
      <c r="AX843" s="4">
        <v>2.0313616381948689</v>
      </c>
      <c r="AY843" s="4">
        <v>1.706803182905793</v>
      </c>
      <c r="AZ843" s="4">
        <v>1.320456290690557</v>
      </c>
      <c r="BA843" s="4">
        <v>1.216911691057815</v>
      </c>
      <c r="BB843" s="4">
        <v>0.50598853708752989</v>
      </c>
      <c r="BC843" s="4">
        <v>0.77424294697011853</v>
      </c>
      <c r="BD843" s="4">
        <v>0.25605698069111338</v>
      </c>
      <c r="BE843" s="4">
        <v>0.18817873240220359</v>
      </c>
      <c r="BF843" s="4" t="s">
        <v>8466</v>
      </c>
      <c r="BG843" s="4" t="s">
        <v>12638</v>
      </c>
      <c r="BH843" s="4" t="s">
        <v>12639</v>
      </c>
      <c r="BI843" s="4" t="s">
        <v>12640</v>
      </c>
      <c r="BJ843" s="4" t="s">
        <v>10587</v>
      </c>
      <c r="BK843" s="4" t="s">
        <v>8641</v>
      </c>
      <c r="BO843" s="4" t="s">
        <v>10379</v>
      </c>
      <c r="BP843" s="4" t="s">
        <v>12641</v>
      </c>
      <c r="BQ843" s="4" t="s">
        <v>12642</v>
      </c>
    </row>
    <row r="844" spans="1:69">
      <c r="A844" s="5" t="s">
        <v>2607</v>
      </c>
      <c r="B844" s="5" t="s">
        <v>2608</v>
      </c>
      <c r="C844" s="5" t="s">
        <v>2609</v>
      </c>
      <c r="D844" s="6">
        <v>29.481999999999999</v>
      </c>
      <c r="E844" s="6">
        <v>51.7</v>
      </c>
      <c r="F844" s="6">
        <v>52</v>
      </c>
      <c r="G844" s="6">
        <v>13</v>
      </c>
      <c r="H844" s="6">
        <v>13</v>
      </c>
      <c r="I844" s="6">
        <v>13</v>
      </c>
      <c r="J844" s="6">
        <v>12</v>
      </c>
      <c r="K844" s="6">
        <v>10</v>
      </c>
      <c r="L844" s="6">
        <v>5</v>
      </c>
      <c r="M844" s="6">
        <v>9</v>
      </c>
      <c r="N844" s="6">
        <v>5</v>
      </c>
      <c r="O844" s="6">
        <v>5</v>
      </c>
      <c r="P844" s="6">
        <v>3</v>
      </c>
      <c r="Q844" s="6">
        <v>3</v>
      </c>
      <c r="R844" s="6">
        <v>12</v>
      </c>
      <c r="S844" s="6">
        <v>11</v>
      </c>
      <c r="T844" s="6">
        <v>10</v>
      </c>
      <c r="U844" s="6">
        <v>10</v>
      </c>
      <c r="V844" s="6">
        <v>7</v>
      </c>
      <c r="W844" s="6">
        <v>8</v>
      </c>
      <c r="X844" s="6">
        <v>4</v>
      </c>
      <c r="Y844" s="6">
        <v>4</v>
      </c>
      <c r="Z844" s="6">
        <v>12</v>
      </c>
      <c r="AA844" s="6">
        <v>11</v>
      </c>
      <c r="AB844" s="6">
        <v>10</v>
      </c>
      <c r="AC844" s="6">
        <v>10</v>
      </c>
      <c r="AD844" s="6">
        <v>7</v>
      </c>
      <c r="AE844" s="6">
        <v>8</v>
      </c>
      <c r="AF844" s="6">
        <v>4</v>
      </c>
      <c r="AG844" s="6">
        <v>4</v>
      </c>
      <c r="AH844" s="6">
        <v>12</v>
      </c>
      <c r="AI844" s="6">
        <v>11</v>
      </c>
      <c r="AJ844" s="6">
        <v>10</v>
      </c>
      <c r="AK844" s="6">
        <v>10</v>
      </c>
      <c r="AL844" s="6">
        <v>7</v>
      </c>
      <c r="AM844" s="6">
        <v>8</v>
      </c>
      <c r="AN844" s="6">
        <v>4</v>
      </c>
      <c r="AO844" s="4">
        <v>4</v>
      </c>
      <c r="AP844" s="4">
        <v>562510</v>
      </c>
      <c r="AQ844" s="4">
        <v>563700</v>
      </c>
      <c r="AR844" s="4">
        <v>402760</v>
      </c>
      <c r="AS844" s="4">
        <v>480940</v>
      </c>
      <c r="AT844" s="4">
        <v>303470</v>
      </c>
      <c r="AU844" s="4">
        <v>323010</v>
      </c>
      <c r="AV844" s="4">
        <v>126260</v>
      </c>
      <c r="AW844" s="4">
        <v>113930</v>
      </c>
      <c r="AX844" s="4">
        <v>1.5643854855418591</v>
      </c>
      <c r="AY844" s="4">
        <v>1.567694971111528</v>
      </c>
      <c r="AZ844" s="4">
        <v>1.120107905916053</v>
      </c>
      <c r="BA844" s="4">
        <v>1.33753276460241</v>
      </c>
      <c r="BB844" s="4">
        <v>0.84397444187194515</v>
      </c>
      <c r="BC844" s="4">
        <v>0.89831675114198106</v>
      </c>
      <c r="BD844" s="4">
        <v>0.35113920002224858</v>
      </c>
      <c r="BE844" s="4">
        <v>0.31684847979197522</v>
      </c>
      <c r="BF844" s="4" t="s">
        <v>8466</v>
      </c>
      <c r="BG844" s="4" t="s">
        <v>12643</v>
      </c>
      <c r="BH844" s="4" t="s">
        <v>12644</v>
      </c>
      <c r="BI844" s="4" t="s">
        <v>10649</v>
      </c>
      <c r="BM844" s="4" t="s">
        <v>12645</v>
      </c>
      <c r="BN844" s="4" t="s">
        <v>12646</v>
      </c>
      <c r="BO844" s="4" t="s">
        <v>10379</v>
      </c>
      <c r="BP844" s="4" t="s">
        <v>12647</v>
      </c>
      <c r="BQ844" s="4" t="s">
        <v>12648</v>
      </c>
    </row>
    <row r="845" spans="1:69">
      <c r="A845" s="3" t="s">
        <v>2610</v>
      </c>
      <c r="B845" s="3" t="s">
        <v>2611</v>
      </c>
      <c r="C845" s="3" t="s">
        <v>2612</v>
      </c>
      <c r="D845" s="4">
        <v>49.411000000000001</v>
      </c>
      <c r="E845" s="4">
        <v>14</v>
      </c>
      <c r="F845" s="4">
        <v>10</v>
      </c>
      <c r="G845" s="4">
        <v>4</v>
      </c>
      <c r="H845" s="4">
        <v>4</v>
      </c>
      <c r="I845" s="4">
        <v>4</v>
      </c>
      <c r="J845" s="4">
        <v>0</v>
      </c>
      <c r="K845" s="4">
        <v>0</v>
      </c>
      <c r="L845" s="4">
        <v>3</v>
      </c>
      <c r="M845" s="4">
        <v>2</v>
      </c>
      <c r="N845" s="4">
        <v>0</v>
      </c>
      <c r="O845" s="4">
        <v>1</v>
      </c>
      <c r="P845" s="4">
        <v>2</v>
      </c>
      <c r="Q845" s="4">
        <v>2</v>
      </c>
      <c r="R845" s="4">
        <v>2</v>
      </c>
      <c r="S845" s="4">
        <v>1</v>
      </c>
      <c r="T845" s="4">
        <v>3</v>
      </c>
      <c r="U845" s="4">
        <v>3</v>
      </c>
      <c r="V845" s="4">
        <v>1</v>
      </c>
      <c r="W845" s="4">
        <v>1</v>
      </c>
      <c r="X845" s="4">
        <v>3</v>
      </c>
      <c r="Y845" s="4">
        <v>3</v>
      </c>
      <c r="Z845" s="4">
        <v>2</v>
      </c>
      <c r="AA845" s="4">
        <v>1</v>
      </c>
      <c r="AB845" s="4">
        <v>3</v>
      </c>
      <c r="AC845" s="4">
        <v>3</v>
      </c>
      <c r="AD845" s="4">
        <v>1</v>
      </c>
      <c r="AE845" s="4">
        <v>1</v>
      </c>
      <c r="AF845" s="4">
        <v>3</v>
      </c>
      <c r="AG845" s="4">
        <v>3</v>
      </c>
      <c r="AH845" s="4">
        <v>2</v>
      </c>
      <c r="AI845" s="4">
        <v>1</v>
      </c>
      <c r="AJ845" s="4">
        <v>3</v>
      </c>
      <c r="AK845" s="4">
        <v>3</v>
      </c>
      <c r="AL845" s="4">
        <v>1</v>
      </c>
      <c r="AM845" s="4">
        <v>1</v>
      </c>
      <c r="AN845" s="4">
        <v>3</v>
      </c>
      <c r="AO845" s="4">
        <v>3</v>
      </c>
      <c r="AP845" s="4">
        <v>7774.7</v>
      </c>
      <c r="AQ845" s="4">
        <v>0</v>
      </c>
      <c r="AR845" s="4">
        <v>34734</v>
      </c>
      <c r="AS845" s="4">
        <v>27029</v>
      </c>
      <c r="AT845" s="4">
        <v>0</v>
      </c>
      <c r="AU845" s="4">
        <v>0</v>
      </c>
      <c r="AV845" s="4">
        <v>35216</v>
      </c>
      <c r="AW845" s="4">
        <v>34944</v>
      </c>
      <c r="AX845" s="4">
        <v>0.27826871881212067</v>
      </c>
      <c r="AZ845" s="4">
        <v>1.243184390294185</v>
      </c>
      <c r="BA845" s="4">
        <v>0.96741034390687874</v>
      </c>
      <c r="BD845" s="4">
        <v>1.2604359270052401</v>
      </c>
      <c r="BE845" s="4">
        <v>1.250700619981574</v>
      </c>
      <c r="BF845" s="4" t="s">
        <v>8361</v>
      </c>
      <c r="BM845" s="4" t="s">
        <v>12649</v>
      </c>
      <c r="BN845" s="4" t="s">
        <v>12650</v>
      </c>
      <c r="BO845" s="4" t="s">
        <v>11844</v>
      </c>
      <c r="BP845" s="4" t="s">
        <v>12651</v>
      </c>
      <c r="BQ845" s="4" t="s">
        <v>12652</v>
      </c>
    </row>
    <row r="846" spans="1:69">
      <c r="A846" s="3" t="s">
        <v>2613</v>
      </c>
      <c r="B846" s="3" t="s">
        <v>2614</v>
      </c>
      <c r="C846" s="3" t="s">
        <v>2615</v>
      </c>
      <c r="D846" s="4">
        <v>33.841999999999999</v>
      </c>
      <c r="E846" s="4">
        <v>25.6</v>
      </c>
      <c r="F846" s="4">
        <v>8</v>
      </c>
      <c r="G846" s="4">
        <v>5</v>
      </c>
      <c r="H846" s="4">
        <v>5</v>
      </c>
      <c r="I846" s="4">
        <v>5</v>
      </c>
      <c r="J846" s="4">
        <v>1</v>
      </c>
      <c r="K846" s="4">
        <v>0</v>
      </c>
      <c r="L846" s="4">
        <v>0</v>
      </c>
      <c r="M846" s="4">
        <v>0</v>
      </c>
      <c r="N846" s="4">
        <v>0</v>
      </c>
      <c r="O846" s="4">
        <v>1</v>
      </c>
      <c r="P846" s="4">
        <v>4</v>
      </c>
      <c r="Q846" s="4">
        <v>2</v>
      </c>
      <c r="R846" s="4">
        <v>1</v>
      </c>
      <c r="S846" s="4">
        <v>1</v>
      </c>
      <c r="T846" s="4">
        <v>1</v>
      </c>
      <c r="U846" s="4">
        <v>1</v>
      </c>
      <c r="V846" s="4">
        <v>2</v>
      </c>
      <c r="W846" s="4">
        <v>1</v>
      </c>
      <c r="X846" s="4">
        <v>4</v>
      </c>
      <c r="Y846" s="4">
        <v>2</v>
      </c>
      <c r="Z846" s="4">
        <v>1</v>
      </c>
      <c r="AA846" s="4">
        <v>1</v>
      </c>
      <c r="AB846" s="4">
        <v>1</v>
      </c>
      <c r="AC846" s="4">
        <v>1</v>
      </c>
      <c r="AD846" s="4">
        <v>2</v>
      </c>
      <c r="AE846" s="4">
        <v>1</v>
      </c>
      <c r="AF846" s="4">
        <v>4</v>
      </c>
      <c r="AG846" s="4">
        <v>2</v>
      </c>
      <c r="AH846" s="4">
        <v>1</v>
      </c>
      <c r="AI846" s="4">
        <v>1</v>
      </c>
      <c r="AJ846" s="4">
        <v>1</v>
      </c>
      <c r="AK846" s="4">
        <v>1</v>
      </c>
      <c r="AL846" s="4">
        <v>2</v>
      </c>
      <c r="AM846" s="4">
        <v>1</v>
      </c>
      <c r="AN846" s="4">
        <v>4</v>
      </c>
      <c r="AO846" s="4">
        <v>2</v>
      </c>
      <c r="AP846" s="4">
        <v>0</v>
      </c>
      <c r="AQ846" s="4">
        <v>0</v>
      </c>
      <c r="AR846" s="4">
        <v>0</v>
      </c>
      <c r="AS846" s="4">
        <v>0</v>
      </c>
      <c r="AT846" s="4">
        <v>0</v>
      </c>
      <c r="AU846" s="4">
        <v>0</v>
      </c>
      <c r="AV846" s="4">
        <v>152000</v>
      </c>
      <c r="AW846" s="4">
        <v>124950</v>
      </c>
      <c r="BD846" s="4">
        <v>1.097671059758079</v>
      </c>
      <c r="BE846" s="4">
        <v>0.90232894024192078</v>
      </c>
      <c r="BF846" s="4" t="s">
        <v>8717</v>
      </c>
      <c r="BG846" s="4" t="s">
        <v>12653</v>
      </c>
      <c r="BH846" s="4" t="s">
        <v>12654</v>
      </c>
      <c r="BI846" s="4" t="s">
        <v>8692</v>
      </c>
      <c r="BK846" s="4" t="s">
        <v>9215</v>
      </c>
      <c r="BM846" s="4" t="s">
        <v>12655</v>
      </c>
      <c r="BN846" s="4" t="s">
        <v>12656</v>
      </c>
      <c r="BO846" s="4" t="s">
        <v>8722</v>
      </c>
      <c r="BP846" s="4" t="s">
        <v>12657</v>
      </c>
      <c r="BQ846" s="4" t="s">
        <v>12658</v>
      </c>
    </row>
    <row r="847" spans="1:69">
      <c r="A847" s="3" t="s">
        <v>2616</v>
      </c>
      <c r="B847" s="3" t="s">
        <v>2617</v>
      </c>
      <c r="C847" s="3" t="s">
        <v>2618</v>
      </c>
      <c r="D847" s="4">
        <v>96.320999999999998</v>
      </c>
      <c r="E847" s="4">
        <v>11.3</v>
      </c>
      <c r="F847" s="4">
        <v>31</v>
      </c>
      <c r="G847" s="4">
        <v>7</v>
      </c>
      <c r="H847" s="4">
        <v>7</v>
      </c>
      <c r="I847" s="4">
        <v>7</v>
      </c>
      <c r="J847" s="4">
        <v>2</v>
      </c>
      <c r="K847" s="4">
        <v>4</v>
      </c>
      <c r="L847" s="4">
        <v>4</v>
      </c>
      <c r="M847" s="4">
        <v>3</v>
      </c>
      <c r="N847" s="4">
        <v>6</v>
      </c>
      <c r="O847" s="4">
        <v>4</v>
      </c>
      <c r="P847" s="4">
        <v>3</v>
      </c>
      <c r="Q847" s="4">
        <v>5</v>
      </c>
      <c r="R847" s="4">
        <v>5</v>
      </c>
      <c r="S847" s="4">
        <v>5</v>
      </c>
      <c r="T847" s="4">
        <v>4</v>
      </c>
      <c r="U847" s="4">
        <v>5</v>
      </c>
      <c r="V847" s="4">
        <v>6</v>
      </c>
      <c r="W847" s="4">
        <v>6</v>
      </c>
      <c r="X847" s="4">
        <v>4</v>
      </c>
      <c r="Y847" s="4">
        <v>6</v>
      </c>
      <c r="Z847" s="4">
        <v>5</v>
      </c>
      <c r="AA847" s="4">
        <v>5</v>
      </c>
      <c r="AB847" s="4">
        <v>4</v>
      </c>
      <c r="AC847" s="4">
        <v>5</v>
      </c>
      <c r="AD847" s="4">
        <v>6</v>
      </c>
      <c r="AE847" s="4">
        <v>6</v>
      </c>
      <c r="AF847" s="4">
        <v>4</v>
      </c>
      <c r="AG847" s="4">
        <v>6</v>
      </c>
      <c r="AH847" s="4">
        <v>5</v>
      </c>
      <c r="AI847" s="4">
        <v>5</v>
      </c>
      <c r="AJ847" s="4">
        <v>4</v>
      </c>
      <c r="AK847" s="4">
        <v>5</v>
      </c>
      <c r="AL847" s="4">
        <v>6</v>
      </c>
      <c r="AM847" s="4">
        <v>6</v>
      </c>
      <c r="AN847" s="4">
        <v>4</v>
      </c>
      <c r="AO847" s="4">
        <v>6</v>
      </c>
      <c r="AP847" s="4">
        <v>98955</v>
      </c>
      <c r="AQ847" s="4">
        <v>101620</v>
      </c>
      <c r="AR847" s="4">
        <v>107090</v>
      </c>
      <c r="AS847" s="4">
        <v>83073</v>
      </c>
      <c r="AT847" s="4">
        <v>88861</v>
      </c>
      <c r="AU847" s="4">
        <v>91446</v>
      </c>
      <c r="AV847" s="4">
        <v>77368</v>
      </c>
      <c r="AW847" s="4">
        <v>83138</v>
      </c>
      <c r="AX847" s="4">
        <v>1.082139181000368</v>
      </c>
      <c r="AY847" s="4">
        <v>1.1112827403694341</v>
      </c>
      <c r="AZ847" s="4">
        <v>1.17110085284553</v>
      </c>
      <c r="BA847" s="4">
        <v>0.9084588770981108</v>
      </c>
      <c r="BB847" s="4">
        <v>0.97175453249329158</v>
      </c>
      <c r="BC847" s="4">
        <v>1.000023238297808</v>
      </c>
      <c r="BD847" s="4">
        <v>0.84607088227615024</v>
      </c>
      <c r="BE847" s="4">
        <v>0.90916969561930761</v>
      </c>
      <c r="BF847" s="4" t="s">
        <v>8466</v>
      </c>
      <c r="BG847" s="4" t="s">
        <v>12659</v>
      </c>
      <c r="BH847" s="4" t="s">
        <v>12660</v>
      </c>
      <c r="BI847" s="4" t="s">
        <v>9079</v>
      </c>
      <c r="BK847" s="4" t="s">
        <v>8641</v>
      </c>
      <c r="BO847" s="4" t="s">
        <v>8391</v>
      </c>
      <c r="BP847" s="4" t="s">
        <v>12661</v>
      </c>
      <c r="BQ847" s="4" t="s">
        <v>12662</v>
      </c>
    </row>
    <row r="848" spans="1:69">
      <c r="A848" s="3" t="s">
        <v>2619</v>
      </c>
      <c r="B848" s="3" t="s">
        <v>2620</v>
      </c>
      <c r="C848" s="3" t="s">
        <v>2621</v>
      </c>
      <c r="D848" s="4">
        <v>16.568000000000001</v>
      </c>
      <c r="E848" s="4">
        <v>16.8</v>
      </c>
      <c r="F848" s="4">
        <v>2</v>
      </c>
      <c r="G848" s="4">
        <v>2</v>
      </c>
      <c r="H848" s="4">
        <v>2</v>
      </c>
      <c r="I848" s="4">
        <v>2</v>
      </c>
      <c r="J848" s="4">
        <v>0</v>
      </c>
      <c r="K848" s="4">
        <v>0</v>
      </c>
      <c r="L848" s="4">
        <v>0</v>
      </c>
      <c r="M848" s="4">
        <v>0</v>
      </c>
      <c r="N848" s="4">
        <v>0</v>
      </c>
      <c r="O848" s="4">
        <v>0</v>
      </c>
      <c r="P848" s="4">
        <v>2</v>
      </c>
      <c r="Q848" s="4">
        <v>0</v>
      </c>
      <c r="R848" s="4">
        <v>1</v>
      </c>
      <c r="S848" s="4">
        <v>1</v>
      </c>
      <c r="T848" s="4">
        <v>0</v>
      </c>
      <c r="U848" s="4">
        <v>0</v>
      </c>
      <c r="V848" s="4">
        <v>1</v>
      </c>
      <c r="W848" s="4">
        <v>0</v>
      </c>
      <c r="X848" s="4">
        <v>2</v>
      </c>
      <c r="Y848" s="4">
        <v>2</v>
      </c>
      <c r="Z848" s="4">
        <v>1</v>
      </c>
      <c r="AA848" s="4">
        <v>1</v>
      </c>
      <c r="AB848" s="4">
        <v>0</v>
      </c>
      <c r="AC848" s="4">
        <v>0</v>
      </c>
      <c r="AD848" s="4">
        <v>1</v>
      </c>
      <c r="AE848" s="4">
        <v>0</v>
      </c>
      <c r="AF848" s="4">
        <v>2</v>
      </c>
      <c r="AG848" s="4">
        <v>2</v>
      </c>
      <c r="AH848" s="4">
        <v>1</v>
      </c>
      <c r="AI848" s="4">
        <v>1</v>
      </c>
      <c r="AJ848" s="4">
        <v>0</v>
      </c>
      <c r="AK848" s="4">
        <v>0</v>
      </c>
      <c r="AL848" s="4">
        <v>1</v>
      </c>
      <c r="AM848" s="4">
        <v>0</v>
      </c>
      <c r="AN848" s="4">
        <v>2</v>
      </c>
      <c r="AO848" s="4">
        <v>2</v>
      </c>
      <c r="AP848" s="4">
        <v>0</v>
      </c>
      <c r="AQ848" s="4">
        <v>0</v>
      </c>
      <c r="AR848" s="4">
        <v>0</v>
      </c>
      <c r="AS848" s="4">
        <v>0</v>
      </c>
      <c r="AT848" s="4">
        <v>0</v>
      </c>
      <c r="AU848" s="4">
        <v>0</v>
      </c>
      <c r="AV848" s="4">
        <v>88808</v>
      </c>
      <c r="AW848" s="4">
        <v>97415</v>
      </c>
      <c r="BD848" s="4">
        <v>0.95378121929085025</v>
      </c>
      <c r="BE848" s="4">
        <v>1.0462187807091501</v>
      </c>
      <c r="BF848" s="4" t="s">
        <v>8361</v>
      </c>
      <c r="BG848" s="4" t="s">
        <v>12663</v>
      </c>
      <c r="BH848" s="4" t="s">
        <v>12664</v>
      </c>
      <c r="BJ848" s="4" t="s">
        <v>12665</v>
      </c>
      <c r="BL848" s="4" t="s">
        <v>10531</v>
      </c>
      <c r="BO848" s="4" t="s">
        <v>8580</v>
      </c>
      <c r="BP848" s="4" t="s">
        <v>12666</v>
      </c>
      <c r="BQ848" s="4" t="s">
        <v>12667</v>
      </c>
    </row>
    <row r="849" spans="1:69">
      <c r="A849" s="3" t="s">
        <v>2622</v>
      </c>
      <c r="B849" s="3" t="s">
        <v>2623</v>
      </c>
      <c r="C849" s="3" t="s">
        <v>2624</v>
      </c>
      <c r="D849" s="4">
        <v>35.915999999999997</v>
      </c>
      <c r="E849" s="4">
        <v>50.7</v>
      </c>
      <c r="F849" s="4">
        <v>108</v>
      </c>
      <c r="G849" s="4">
        <v>14</v>
      </c>
      <c r="H849" s="4">
        <v>14</v>
      </c>
      <c r="I849" s="4">
        <v>14</v>
      </c>
      <c r="J849" s="4">
        <v>13</v>
      </c>
      <c r="K849" s="4">
        <v>15</v>
      </c>
      <c r="L849" s="4">
        <v>15</v>
      </c>
      <c r="M849" s="4">
        <v>13</v>
      </c>
      <c r="N849" s="4">
        <v>12</v>
      </c>
      <c r="O849" s="4">
        <v>14</v>
      </c>
      <c r="P849" s="4">
        <v>15</v>
      </c>
      <c r="Q849" s="4">
        <v>11</v>
      </c>
      <c r="R849" s="4">
        <v>13</v>
      </c>
      <c r="S849" s="4">
        <v>14</v>
      </c>
      <c r="T849" s="4">
        <v>13</v>
      </c>
      <c r="U849" s="4">
        <v>13</v>
      </c>
      <c r="V849" s="4">
        <v>12</v>
      </c>
      <c r="W849" s="4">
        <v>14</v>
      </c>
      <c r="X849" s="4">
        <v>14</v>
      </c>
      <c r="Y849" s="4">
        <v>11</v>
      </c>
      <c r="Z849" s="4">
        <v>13</v>
      </c>
      <c r="AA849" s="4">
        <v>14</v>
      </c>
      <c r="AB849" s="4">
        <v>13</v>
      </c>
      <c r="AC849" s="4">
        <v>13</v>
      </c>
      <c r="AD849" s="4">
        <v>12</v>
      </c>
      <c r="AE849" s="4">
        <v>14</v>
      </c>
      <c r="AF849" s="4">
        <v>14</v>
      </c>
      <c r="AG849" s="4">
        <v>11</v>
      </c>
      <c r="AH849" s="4">
        <v>13</v>
      </c>
      <c r="AI849" s="4">
        <v>14</v>
      </c>
      <c r="AJ849" s="4">
        <v>13</v>
      </c>
      <c r="AK849" s="4">
        <v>13</v>
      </c>
      <c r="AL849" s="4">
        <v>12</v>
      </c>
      <c r="AM849" s="4">
        <v>14</v>
      </c>
      <c r="AN849" s="4">
        <v>14</v>
      </c>
      <c r="AO849" s="4">
        <v>11</v>
      </c>
      <c r="AP849" s="4">
        <v>1568000</v>
      </c>
      <c r="AQ849" s="4">
        <v>1482500</v>
      </c>
      <c r="AR849" s="4">
        <v>1147000</v>
      </c>
      <c r="AS849" s="4">
        <v>1036200</v>
      </c>
      <c r="AT849" s="4">
        <v>1450500</v>
      </c>
      <c r="AU849" s="4">
        <v>1286400</v>
      </c>
      <c r="AV849" s="4">
        <v>1141800</v>
      </c>
      <c r="AW849" s="4">
        <v>1108700</v>
      </c>
      <c r="AX849" s="4">
        <v>1.2272651671542201</v>
      </c>
      <c r="AY849" s="4">
        <v>1.160344776980951</v>
      </c>
      <c r="AZ849" s="4">
        <v>0.89775073133028738</v>
      </c>
      <c r="BA849" s="4">
        <v>0.81102816722270588</v>
      </c>
      <c r="BB849" s="4">
        <v>1.1352985490798451</v>
      </c>
      <c r="BC849" s="4">
        <v>1.0068583616244831</v>
      </c>
      <c r="BD849" s="4">
        <v>0.89368071929635751</v>
      </c>
      <c r="BE849" s="4">
        <v>0.86777352731115043</v>
      </c>
      <c r="BF849" s="4" t="s">
        <v>8361</v>
      </c>
      <c r="BG849" s="4" t="s">
        <v>12308</v>
      </c>
      <c r="BH849" s="4" t="s">
        <v>12309</v>
      </c>
      <c r="BO849" s="4" t="s">
        <v>12310</v>
      </c>
      <c r="BP849" s="4" t="s">
        <v>12311</v>
      </c>
      <c r="BQ849" s="4" t="s">
        <v>12312</v>
      </c>
    </row>
    <row r="850" spans="1:69">
      <c r="A850" s="3" t="s">
        <v>2625</v>
      </c>
      <c r="B850" s="3" t="s">
        <v>2626</v>
      </c>
      <c r="C850" s="3" t="s">
        <v>2627</v>
      </c>
      <c r="D850" s="4">
        <v>35.686999999999998</v>
      </c>
      <c r="E850" s="4">
        <v>28.4</v>
      </c>
      <c r="F850" s="4">
        <v>35</v>
      </c>
      <c r="G850" s="4">
        <v>6</v>
      </c>
      <c r="H850" s="4">
        <v>6</v>
      </c>
      <c r="I850" s="4">
        <v>6</v>
      </c>
      <c r="J850" s="4">
        <v>6</v>
      </c>
      <c r="K850" s="4">
        <v>4</v>
      </c>
      <c r="L850" s="4">
        <v>5</v>
      </c>
      <c r="M850" s="4">
        <v>5</v>
      </c>
      <c r="N850" s="4">
        <v>4</v>
      </c>
      <c r="O850" s="4">
        <v>4</v>
      </c>
      <c r="P850" s="4">
        <v>3</v>
      </c>
      <c r="Q850" s="4">
        <v>4</v>
      </c>
      <c r="R850" s="4">
        <v>5</v>
      </c>
      <c r="S850" s="4">
        <v>4</v>
      </c>
      <c r="T850" s="4">
        <v>4</v>
      </c>
      <c r="U850" s="4">
        <v>5</v>
      </c>
      <c r="V850" s="4">
        <v>4</v>
      </c>
      <c r="W850" s="4">
        <v>4</v>
      </c>
      <c r="X850" s="4">
        <v>3</v>
      </c>
      <c r="Y850" s="4">
        <v>4</v>
      </c>
      <c r="Z850" s="4">
        <v>5</v>
      </c>
      <c r="AA850" s="4">
        <v>4</v>
      </c>
      <c r="AB850" s="4">
        <v>4</v>
      </c>
      <c r="AC850" s="4">
        <v>5</v>
      </c>
      <c r="AD850" s="4">
        <v>4</v>
      </c>
      <c r="AE850" s="4">
        <v>4</v>
      </c>
      <c r="AF850" s="4">
        <v>3</v>
      </c>
      <c r="AG850" s="4">
        <v>4</v>
      </c>
      <c r="AH850" s="4">
        <v>5</v>
      </c>
      <c r="AI850" s="4">
        <v>4</v>
      </c>
      <c r="AJ850" s="4">
        <v>4</v>
      </c>
      <c r="AK850" s="4">
        <v>5</v>
      </c>
      <c r="AL850" s="4">
        <v>4</v>
      </c>
      <c r="AM850" s="4">
        <v>4</v>
      </c>
      <c r="AN850" s="4">
        <v>3</v>
      </c>
      <c r="AO850" s="4">
        <v>4</v>
      </c>
      <c r="AP850" s="4">
        <v>250470</v>
      </c>
      <c r="AQ850" s="4">
        <v>264870</v>
      </c>
      <c r="AR850" s="4">
        <v>137200</v>
      </c>
      <c r="AS850" s="4">
        <v>144190</v>
      </c>
      <c r="AT850" s="4">
        <v>152010</v>
      </c>
      <c r="AU850" s="4">
        <v>171550</v>
      </c>
      <c r="AV850" s="4">
        <v>85399</v>
      </c>
      <c r="AW850" s="4">
        <v>82733</v>
      </c>
      <c r="AX850" s="4">
        <v>1.555204738820045</v>
      </c>
      <c r="AY850" s="4">
        <v>1.6446164377820309</v>
      </c>
      <c r="AZ850" s="4">
        <v>0.85189479844336713</v>
      </c>
      <c r="BA850" s="4">
        <v>0.89529672731449794</v>
      </c>
      <c r="BB850" s="4">
        <v>0.94385224716746519</v>
      </c>
      <c r="BC850" s="4">
        <v>1.0651789553422719</v>
      </c>
      <c r="BD850" s="4">
        <v>0.5302548388649061</v>
      </c>
      <c r="BE850" s="4">
        <v>0.51370125626541618</v>
      </c>
      <c r="BF850" s="4" t="s">
        <v>8361</v>
      </c>
      <c r="BG850" s="4" t="s">
        <v>12308</v>
      </c>
      <c r="BH850" s="4" t="s">
        <v>12309</v>
      </c>
      <c r="BO850" s="4" t="s">
        <v>12310</v>
      </c>
      <c r="BP850" s="4" t="s">
        <v>12311</v>
      </c>
      <c r="BQ850" s="4" t="s">
        <v>12312</v>
      </c>
    </row>
    <row r="851" spans="1:69">
      <c r="A851" s="3" t="s">
        <v>2628</v>
      </c>
      <c r="B851" s="3" t="s">
        <v>2629</v>
      </c>
      <c r="C851" s="3" t="s">
        <v>2630</v>
      </c>
      <c r="D851" s="4">
        <v>32.14</v>
      </c>
      <c r="E851" s="4">
        <v>39.700000000000003</v>
      </c>
      <c r="F851" s="4">
        <v>42</v>
      </c>
      <c r="G851" s="4">
        <v>9</v>
      </c>
      <c r="H851" s="4">
        <v>9</v>
      </c>
      <c r="I851" s="4">
        <v>9</v>
      </c>
      <c r="J851" s="4">
        <v>6</v>
      </c>
      <c r="K851" s="4">
        <v>6</v>
      </c>
      <c r="L851" s="4">
        <v>6</v>
      </c>
      <c r="M851" s="4">
        <v>4</v>
      </c>
      <c r="N851" s="4">
        <v>4</v>
      </c>
      <c r="O851" s="4">
        <v>4</v>
      </c>
      <c r="P851" s="4">
        <v>7</v>
      </c>
      <c r="Q851" s="4">
        <v>5</v>
      </c>
      <c r="R851" s="4">
        <v>8</v>
      </c>
      <c r="S851" s="4">
        <v>8</v>
      </c>
      <c r="T851" s="4">
        <v>8</v>
      </c>
      <c r="U851" s="4">
        <v>8</v>
      </c>
      <c r="V851" s="4">
        <v>8</v>
      </c>
      <c r="W851" s="4">
        <v>9</v>
      </c>
      <c r="X851" s="4">
        <v>9</v>
      </c>
      <c r="Y851" s="4">
        <v>9</v>
      </c>
      <c r="Z851" s="4">
        <v>8</v>
      </c>
      <c r="AA851" s="4">
        <v>8</v>
      </c>
      <c r="AB851" s="4">
        <v>8</v>
      </c>
      <c r="AC851" s="4">
        <v>8</v>
      </c>
      <c r="AD851" s="4">
        <v>8</v>
      </c>
      <c r="AE851" s="4">
        <v>9</v>
      </c>
      <c r="AF851" s="4">
        <v>9</v>
      </c>
      <c r="AG851" s="4">
        <v>9</v>
      </c>
      <c r="AH851" s="4">
        <v>8</v>
      </c>
      <c r="AI851" s="4">
        <v>8</v>
      </c>
      <c r="AJ851" s="4">
        <v>8</v>
      </c>
      <c r="AK851" s="4">
        <v>8</v>
      </c>
      <c r="AL851" s="4">
        <v>8</v>
      </c>
      <c r="AM851" s="4">
        <v>9</v>
      </c>
      <c r="AN851" s="4">
        <v>9</v>
      </c>
      <c r="AO851" s="4">
        <v>9</v>
      </c>
      <c r="AP851" s="4">
        <v>163900</v>
      </c>
      <c r="AQ851" s="4">
        <v>183930</v>
      </c>
      <c r="AR851" s="4">
        <v>139110</v>
      </c>
      <c r="AS851" s="4">
        <v>159880</v>
      </c>
      <c r="AT851" s="4">
        <v>161090</v>
      </c>
      <c r="AU851" s="4">
        <v>114690</v>
      </c>
      <c r="AV851" s="4">
        <v>134230</v>
      </c>
      <c r="AW851" s="4">
        <v>139800</v>
      </c>
      <c r="AX851" s="4">
        <v>1.0957438807317219</v>
      </c>
      <c r="AY851" s="4">
        <v>1.229653276284232</v>
      </c>
      <c r="AZ851" s="4">
        <v>0.93001178309084676</v>
      </c>
      <c r="BA851" s="4">
        <v>1.0688684054386071</v>
      </c>
      <c r="BB851" s="4">
        <v>1.0769577897930021</v>
      </c>
      <c r="BC851" s="4">
        <v>0.76675329884759713</v>
      </c>
      <c r="BD851" s="4">
        <v>0.89738682800865766</v>
      </c>
      <c r="BE851" s="4">
        <v>0.93462473780533661</v>
      </c>
      <c r="BF851" s="4" t="s">
        <v>8379</v>
      </c>
      <c r="BG851" s="4" t="s">
        <v>12668</v>
      </c>
      <c r="BH851" s="4" t="s">
        <v>12669</v>
      </c>
      <c r="BJ851" s="4" t="s">
        <v>12670</v>
      </c>
      <c r="BK851" s="4" t="s">
        <v>12671</v>
      </c>
      <c r="BL851" s="4" t="s">
        <v>12672</v>
      </c>
      <c r="BO851" s="4" t="s">
        <v>12310</v>
      </c>
      <c r="BP851" s="4" t="s">
        <v>12673</v>
      </c>
      <c r="BQ851" s="4" t="s">
        <v>12674</v>
      </c>
    </row>
    <row r="852" spans="1:69">
      <c r="A852" s="3" t="s">
        <v>2631</v>
      </c>
      <c r="B852" s="3" t="s">
        <v>2632</v>
      </c>
      <c r="C852" s="3" t="s">
        <v>2633</v>
      </c>
      <c r="D852" s="4">
        <v>17.332000000000001</v>
      </c>
      <c r="E852" s="4">
        <v>45.8</v>
      </c>
      <c r="F852" s="4">
        <v>44</v>
      </c>
      <c r="G852" s="4">
        <v>4</v>
      </c>
      <c r="H852" s="4">
        <v>4</v>
      </c>
      <c r="I852" s="4">
        <v>4</v>
      </c>
      <c r="J852" s="4">
        <v>5</v>
      </c>
      <c r="K852" s="4">
        <v>6</v>
      </c>
      <c r="L852" s="4">
        <v>6</v>
      </c>
      <c r="M852" s="4">
        <v>6</v>
      </c>
      <c r="N852" s="4">
        <v>6</v>
      </c>
      <c r="O852" s="4">
        <v>4</v>
      </c>
      <c r="P852" s="4">
        <v>6</v>
      </c>
      <c r="Q852" s="4">
        <v>5</v>
      </c>
      <c r="R852" s="4">
        <v>4</v>
      </c>
      <c r="S852" s="4">
        <v>4</v>
      </c>
      <c r="T852" s="4">
        <v>4</v>
      </c>
      <c r="U852" s="4">
        <v>4</v>
      </c>
      <c r="V852" s="4">
        <v>4</v>
      </c>
      <c r="W852" s="4">
        <v>4</v>
      </c>
      <c r="X852" s="4">
        <v>4</v>
      </c>
      <c r="Y852" s="4">
        <v>4</v>
      </c>
      <c r="Z852" s="4">
        <v>4</v>
      </c>
      <c r="AA852" s="4">
        <v>4</v>
      </c>
      <c r="AB852" s="4">
        <v>4</v>
      </c>
      <c r="AC852" s="4">
        <v>4</v>
      </c>
      <c r="AD852" s="4">
        <v>4</v>
      </c>
      <c r="AE852" s="4">
        <v>4</v>
      </c>
      <c r="AF852" s="4">
        <v>4</v>
      </c>
      <c r="AG852" s="4">
        <v>4</v>
      </c>
      <c r="AH852" s="4">
        <v>4</v>
      </c>
      <c r="AI852" s="4">
        <v>4</v>
      </c>
      <c r="AJ852" s="4">
        <v>4</v>
      </c>
      <c r="AK852" s="4">
        <v>4</v>
      </c>
      <c r="AL852" s="4">
        <v>4</v>
      </c>
      <c r="AM852" s="4">
        <v>4</v>
      </c>
      <c r="AN852" s="4">
        <v>4</v>
      </c>
      <c r="AO852" s="4">
        <v>4</v>
      </c>
      <c r="AP852" s="4">
        <v>830290</v>
      </c>
      <c r="AQ852" s="4">
        <v>874670</v>
      </c>
      <c r="AR852" s="4">
        <v>817960</v>
      </c>
      <c r="AS852" s="4">
        <v>777780</v>
      </c>
      <c r="AT852" s="4">
        <v>746350</v>
      </c>
      <c r="AU852" s="4">
        <v>620830</v>
      </c>
      <c r="AV852" s="4">
        <v>766080</v>
      </c>
      <c r="AW852" s="4">
        <v>710080</v>
      </c>
      <c r="AX852" s="4">
        <v>1.0810997324236169</v>
      </c>
      <c r="AY852" s="4">
        <v>1.1388858145454781</v>
      </c>
      <c r="AZ852" s="4">
        <v>1.0650451494456421</v>
      </c>
      <c r="BA852" s="4">
        <v>1.012727781720171</v>
      </c>
      <c r="BB852" s="4">
        <v>0.97180356898718123</v>
      </c>
      <c r="BC852" s="4">
        <v>0.80836713302647767</v>
      </c>
      <c r="BD852" s="4">
        <v>0.99749350590165442</v>
      </c>
      <c r="BE852" s="4">
        <v>0.92457731394977882</v>
      </c>
      <c r="BF852" s="4" t="s">
        <v>8361</v>
      </c>
      <c r="BG852" s="4" t="s">
        <v>10267</v>
      </c>
      <c r="BH852" s="4" t="s">
        <v>10268</v>
      </c>
      <c r="BM852" s="4" t="s">
        <v>10269</v>
      </c>
      <c r="BN852" s="4" t="s">
        <v>10270</v>
      </c>
      <c r="BO852" s="4" t="s">
        <v>10271</v>
      </c>
      <c r="BP852" s="4" t="s">
        <v>10272</v>
      </c>
      <c r="BQ852" s="4" t="s">
        <v>10273</v>
      </c>
    </row>
    <row r="853" spans="1:69">
      <c r="A853" s="3" t="s">
        <v>2634</v>
      </c>
      <c r="B853" s="3" t="s">
        <v>2635</v>
      </c>
      <c r="C853" s="3" t="s">
        <v>2636</v>
      </c>
      <c r="D853" s="4">
        <v>16.228999999999999</v>
      </c>
      <c r="E853" s="4">
        <v>11.2</v>
      </c>
      <c r="F853" s="4">
        <v>5</v>
      </c>
      <c r="G853" s="4">
        <v>1</v>
      </c>
      <c r="H853" s="4">
        <v>1</v>
      </c>
      <c r="I853" s="4">
        <v>1</v>
      </c>
      <c r="J853" s="4">
        <v>0</v>
      </c>
      <c r="K853" s="4">
        <v>1</v>
      </c>
      <c r="L853" s="4">
        <v>1</v>
      </c>
      <c r="M853" s="4">
        <v>1</v>
      </c>
      <c r="N853" s="4">
        <v>1</v>
      </c>
      <c r="O853" s="4">
        <v>1</v>
      </c>
      <c r="P853" s="4">
        <v>0</v>
      </c>
      <c r="Q853" s="4">
        <v>0</v>
      </c>
      <c r="R853" s="4">
        <v>1</v>
      </c>
      <c r="S853" s="4">
        <v>1</v>
      </c>
      <c r="T853" s="4">
        <v>1</v>
      </c>
      <c r="U853" s="4">
        <v>1</v>
      </c>
      <c r="V853" s="4">
        <v>1</v>
      </c>
      <c r="W853" s="4">
        <v>1</v>
      </c>
      <c r="X853" s="4">
        <v>1</v>
      </c>
      <c r="Y853" s="4">
        <v>0</v>
      </c>
      <c r="Z853" s="4">
        <v>1</v>
      </c>
      <c r="AA853" s="4">
        <v>1</v>
      </c>
      <c r="AB853" s="4">
        <v>1</v>
      </c>
      <c r="AC853" s="4">
        <v>1</v>
      </c>
      <c r="AD853" s="4">
        <v>1</v>
      </c>
      <c r="AE853" s="4">
        <v>1</v>
      </c>
      <c r="AF853" s="4">
        <v>1</v>
      </c>
      <c r="AG853" s="4">
        <v>0</v>
      </c>
      <c r="AH853" s="4">
        <v>1</v>
      </c>
      <c r="AI853" s="4">
        <v>1</v>
      </c>
      <c r="AJ853" s="4">
        <v>1</v>
      </c>
      <c r="AK853" s="4">
        <v>1</v>
      </c>
      <c r="AL853" s="4">
        <v>1</v>
      </c>
      <c r="AM853" s="4">
        <v>1</v>
      </c>
      <c r="AN853" s="4">
        <v>1</v>
      </c>
      <c r="AO853" s="4">
        <v>0</v>
      </c>
      <c r="AP853" s="4">
        <v>0</v>
      </c>
      <c r="AQ853" s="4">
        <v>0</v>
      </c>
      <c r="AR853" s="4">
        <v>0</v>
      </c>
      <c r="AS853" s="4">
        <v>0</v>
      </c>
      <c r="AT853" s="4">
        <v>0</v>
      </c>
      <c r="AU853" s="4">
        <v>0</v>
      </c>
      <c r="AV853" s="4">
        <v>0</v>
      </c>
      <c r="AW853" s="4">
        <v>0</v>
      </c>
      <c r="BF853" s="4" t="s">
        <v>8379</v>
      </c>
      <c r="BG853" s="4" t="s">
        <v>12675</v>
      </c>
      <c r="BH853" s="4" t="s">
        <v>12676</v>
      </c>
      <c r="BJ853" s="4" t="s">
        <v>12677</v>
      </c>
      <c r="BL853" s="4" t="s">
        <v>12678</v>
      </c>
      <c r="BO853" s="4" t="s">
        <v>8580</v>
      </c>
      <c r="BP853" s="4" t="s">
        <v>12679</v>
      </c>
      <c r="BQ853" s="4" t="s">
        <v>12680</v>
      </c>
    </row>
    <row r="854" spans="1:69">
      <c r="A854" s="3" t="s">
        <v>2637</v>
      </c>
      <c r="B854" s="3" t="s">
        <v>2638</v>
      </c>
      <c r="C854" s="3" t="s">
        <v>2639</v>
      </c>
      <c r="D854" s="4">
        <v>14.28</v>
      </c>
      <c r="E854" s="4">
        <v>14.6</v>
      </c>
      <c r="F854" s="4">
        <v>12</v>
      </c>
      <c r="G854" s="4">
        <v>1</v>
      </c>
      <c r="H854" s="4">
        <v>1</v>
      </c>
      <c r="I854" s="4">
        <v>1</v>
      </c>
      <c r="J854" s="4">
        <v>1</v>
      </c>
      <c r="K854" s="4">
        <v>2</v>
      </c>
      <c r="L854" s="4">
        <v>1</v>
      </c>
      <c r="M854" s="4">
        <v>1</v>
      </c>
      <c r="N854" s="4">
        <v>2</v>
      </c>
      <c r="O854" s="4">
        <v>1</v>
      </c>
      <c r="P854" s="4">
        <v>2</v>
      </c>
      <c r="Q854" s="4">
        <v>2</v>
      </c>
      <c r="R854" s="4">
        <v>1</v>
      </c>
      <c r="S854" s="4">
        <v>1</v>
      </c>
      <c r="T854" s="4">
        <v>1</v>
      </c>
      <c r="U854" s="4">
        <v>1</v>
      </c>
      <c r="V854" s="4">
        <v>1</v>
      </c>
      <c r="W854" s="4">
        <v>1</v>
      </c>
      <c r="X854" s="4">
        <v>1</v>
      </c>
      <c r="Y854" s="4">
        <v>1</v>
      </c>
      <c r="Z854" s="4">
        <v>1</v>
      </c>
      <c r="AA854" s="4">
        <v>1</v>
      </c>
      <c r="AB854" s="4">
        <v>1</v>
      </c>
      <c r="AC854" s="4">
        <v>1</v>
      </c>
      <c r="AD854" s="4">
        <v>1</v>
      </c>
      <c r="AE854" s="4">
        <v>1</v>
      </c>
      <c r="AF854" s="4">
        <v>1</v>
      </c>
      <c r="AG854" s="4">
        <v>1</v>
      </c>
      <c r="AH854" s="4">
        <v>1</v>
      </c>
      <c r="AI854" s="4">
        <v>1</v>
      </c>
      <c r="AJ854" s="4">
        <v>1</v>
      </c>
      <c r="AK854" s="4">
        <v>1</v>
      </c>
      <c r="AL854" s="4">
        <v>1</v>
      </c>
      <c r="AM854" s="4">
        <v>1</v>
      </c>
      <c r="AN854" s="4">
        <v>1</v>
      </c>
      <c r="AO854" s="4">
        <v>1</v>
      </c>
      <c r="AP854" s="4">
        <v>0</v>
      </c>
      <c r="AQ854" s="4">
        <v>0</v>
      </c>
      <c r="AR854" s="4">
        <v>0</v>
      </c>
      <c r="AS854" s="4">
        <v>0</v>
      </c>
      <c r="AT854" s="4">
        <v>898150</v>
      </c>
      <c r="AU854" s="4">
        <v>0</v>
      </c>
      <c r="AV854" s="4">
        <v>1114600</v>
      </c>
      <c r="AW854" s="4">
        <v>811500</v>
      </c>
      <c r="BF854" s="4" t="s">
        <v>8466</v>
      </c>
      <c r="BG854" s="4" t="s">
        <v>12681</v>
      </c>
      <c r="BH854" s="4" t="s">
        <v>12682</v>
      </c>
      <c r="BJ854" s="4" t="s">
        <v>12683</v>
      </c>
      <c r="BK854" s="4" t="s">
        <v>9360</v>
      </c>
      <c r="BL854" s="4" t="s">
        <v>12684</v>
      </c>
      <c r="BM854" s="4" t="s">
        <v>12685</v>
      </c>
      <c r="BN854" s="4" t="s">
        <v>12686</v>
      </c>
      <c r="BO854" s="4" t="s">
        <v>8632</v>
      </c>
      <c r="BP854" s="4" t="s">
        <v>12687</v>
      </c>
      <c r="BQ854" s="4" t="s">
        <v>12688</v>
      </c>
    </row>
    <row r="855" spans="1:69">
      <c r="A855" s="3" t="s">
        <v>2640</v>
      </c>
      <c r="B855" s="3" t="s">
        <v>2641</v>
      </c>
      <c r="C855" s="3" t="s">
        <v>2642</v>
      </c>
      <c r="D855" s="4">
        <v>41.365000000000002</v>
      </c>
      <c r="E855" s="4">
        <v>35.6</v>
      </c>
      <c r="F855" s="4">
        <v>48</v>
      </c>
      <c r="G855" s="4">
        <v>10</v>
      </c>
      <c r="H855" s="4">
        <v>9</v>
      </c>
      <c r="I855" s="4">
        <v>10</v>
      </c>
      <c r="J855" s="4">
        <v>5</v>
      </c>
      <c r="K855" s="4">
        <v>5</v>
      </c>
      <c r="L855" s="4">
        <v>7</v>
      </c>
      <c r="M855" s="4">
        <v>9</v>
      </c>
      <c r="N855" s="4">
        <v>6</v>
      </c>
      <c r="O855" s="4">
        <v>6</v>
      </c>
      <c r="P855" s="4">
        <v>4</v>
      </c>
      <c r="Q855" s="4">
        <v>6</v>
      </c>
      <c r="R855" s="4">
        <v>7</v>
      </c>
      <c r="S855" s="4">
        <v>7</v>
      </c>
      <c r="T855" s="4">
        <v>9</v>
      </c>
      <c r="U855" s="4">
        <v>10</v>
      </c>
      <c r="V855" s="4">
        <v>7</v>
      </c>
      <c r="W855" s="4">
        <v>6</v>
      </c>
      <c r="X855" s="4">
        <v>7</v>
      </c>
      <c r="Y855" s="4">
        <v>7</v>
      </c>
      <c r="Z855" s="4">
        <v>6</v>
      </c>
      <c r="AA855" s="4">
        <v>6</v>
      </c>
      <c r="AB855" s="4">
        <v>8</v>
      </c>
      <c r="AC855" s="4">
        <v>9</v>
      </c>
      <c r="AD855" s="4">
        <v>6</v>
      </c>
      <c r="AE855" s="4">
        <v>5</v>
      </c>
      <c r="AF855" s="4">
        <v>6</v>
      </c>
      <c r="AG855" s="4">
        <v>7</v>
      </c>
      <c r="AH855" s="4">
        <v>7</v>
      </c>
      <c r="AI855" s="4">
        <v>7</v>
      </c>
      <c r="AJ855" s="4">
        <v>9</v>
      </c>
      <c r="AK855" s="4">
        <v>10</v>
      </c>
      <c r="AL855" s="4">
        <v>7</v>
      </c>
      <c r="AM855" s="4">
        <v>6</v>
      </c>
      <c r="AN855" s="4">
        <v>7</v>
      </c>
      <c r="AO855" s="4">
        <v>7</v>
      </c>
      <c r="AP855" s="4">
        <v>521650</v>
      </c>
      <c r="AQ855" s="4">
        <v>513700</v>
      </c>
      <c r="AR855" s="4">
        <v>970970</v>
      </c>
      <c r="AS855" s="4">
        <v>939410</v>
      </c>
      <c r="AT855" s="4">
        <v>864080</v>
      </c>
      <c r="AU855" s="4">
        <v>797990</v>
      </c>
      <c r="AV855" s="4">
        <v>925580</v>
      </c>
      <c r="AW855" s="4">
        <v>1006600</v>
      </c>
      <c r="AX855" s="4">
        <v>0.63810592692944013</v>
      </c>
      <c r="AY855" s="4">
        <v>0.62838112654778766</v>
      </c>
      <c r="AZ855" s="4">
        <v>1.187734519065808</v>
      </c>
      <c r="BA855" s="4">
        <v>1.1491288964186439</v>
      </c>
      <c r="BB855" s="4">
        <v>1.0569818256324941</v>
      </c>
      <c r="BC855" s="4">
        <v>0.97613754170502043</v>
      </c>
      <c r="BD855" s="4">
        <v>1.132211413490561</v>
      </c>
      <c r="BE855" s="4">
        <v>1.2313187502102449</v>
      </c>
      <c r="BF855" s="4" t="s">
        <v>8466</v>
      </c>
      <c r="BG855" s="4" t="s">
        <v>12689</v>
      </c>
      <c r="BH855" s="4" t="s">
        <v>12690</v>
      </c>
      <c r="BI855" s="4" t="s">
        <v>8770</v>
      </c>
      <c r="BM855" s="4" t="s">
        <v>12691</v>
      </c>
      <c r="BN855" s="4" t="s">
        <v>12692</v>
      </c>
      <c r="BO855" s="4" t="s">
        <v>8596</v>
      </c>
      <c r="BP855" s="4" t="s">
        <v>12693</v>
      </c>
      <c r="BQ855" s="4" t="s">
        <v>12694</v>
      </c>
    </row>
    <row r="856" spans="1:69">
      <c r="A856" s="3" t="s">
        <v>2643</v>
      </c>
      <c r="B856" s="3" t="s">
        <v>2644</v>
      </c>
      <c r="C856" s="3" t="s">
        <v>2645</v>
      </c>
      <c r="D856" s="4">
        <v>20.181999999999999</v>
      </c>
      <c r="E856" s="4">
        <v>63.3</v>
      </c>
      <c r="F856" s="4">
        <v>81</v>
      </c>
      <c r="G856" s="4">
        <v>9</v>
      </c>
      <c r="H856" s="4">
        <v>9</v>
      </c>
      <c r="I856" s="4">
        <v>9</v>
      </c>
      <c r="J856" s="4">
        <v>10</v>
      </c>
      <c r="K856" s="4">
        <v>9</v>
      </c>
      <c r="L856" s="4">
        <v>10</v>
      </c>
      <c r="M856" s="4">
        <v>11</v>
      </c>
      <c r="N856" s="4">
        <v>11</v>
      </c>
      <c r="O856" s="4">
        <v>10</v>
      </c>
      <c r="P856" s="4">
        <v>10</v>
      </c>
      <c r="Q856" s="4">
        <v>10</v>
      </c>
      <c r="R856" s="4">
        <v>8</v>
      </c>
      <c r="S856" s="4">
        <v>8</v>
      </c>
      <c r="T856" s="4">
        <v>9</v>
      </c>
      <c r="U856" s="4">
        <v>8</v>
      </c>
      <c r="V856" s="4">
        <v>8</v>
      </c>
      <c r="W856" s="4">
        <v>8</v>
      </c>
      <c r="X856" s="4">
        <v>8</v>
      </c>
      <c r="Y856" s="4">
        <v>8</v>
      </c>
      <c r="Z856" s="4">
        <v>8</v>
      </c>
      <c r="AA856" s="4">
        <v>8</v>
      </c>
      <c r="AB856" s="4">
        <v>9</v>
      </c>
      <c r="AC856" s="4">
        <v>8</v>
      </c>
      <c r="AD856" s="4">
        <v>8</v>
      </c>
      <c r="AE856" s="4">
        <v>8</v>
      </c>
      <c r="AF856" s="4">
        <v>8</v>
      </c>
      <c r="AG856" s="4">
        <v>8</v>
      </c>
      <c r="AH856" s="4">
        <v>8</v>
      </c>
      <c r="AI856" s="4">
        <v>8</v>
      </c>
      <c r="AJ856" s="4">
        <v>9</v>
      </c>
      <c r="AK856" s="4">
        <v>8</v>
      </c>
      <c r="AL856" s="4">
        <v>8</v>
      </c>
      <c r="AM856" s="4">
        <v>8</v>
      </c>
      <c r="AN856" s="4">
        <v>8</v>
      </c>
      <c r="AO856" s="4">
        <v>8</v>
      </c>
      <c r="AP856" s="4">
        <v>281810</v>
      </c>
      <c r="AQ856" s="4">
        <v>371110</v>
      </c>
      <c r="AR856" s="4">
        <v>474530</v>
      </c>
      <c r="AS856" s="4">
        <v>438370</v>
      </c>
      <c r="AT856" s="4">
        <v>369640</v>
      </c>
      <c r="AU856" s="4">
        <v>418090</v>
      </c>
      <c r="AV856" s="4">
        <v>770270</v>
      </c>
      <c r="AW856" s="4">
        <v>757870</v>
      </c>
      <c r="AX856" s="4">
        <v>0.58079856969515853</v>
      </c>
      <c r="AY856" s="4">
        <v>0.76484211773737731</v>
      </c>
      <c r="AZ856" s="4">
        <v>0.97798639252490538</v>
      </c>
      <c r="BA856" s="4">
        <v>0.90346215179470812</v>
      </c>
      <c r="BB856" s="4">
        <v>0.76181250949972823</v>
      </c>
      <c r="BC856" s="4">
        <v>0.86166592386305962</v>
      </c>
      <c r="BD856" s="4">
        <v>1.587494106948262</v>
      </c>
      <c r="BE856" s="4">
        <v>1.561938227936801</v>
      </c>
      <c r="BF856" s="4" t="s">
        <v>8361</v>
      </c>
      <c r="BG856" s="4" t="s">
        <v>12695</v>
      </c>
      <c r="BH856" s="4" t="s">
        <v>12696</v>
      </c>
      <c r="BO856" s="4" t="s">
        <v>8722</v>
      </c>
      <c r="BP856" s="4" t="s">
        <v>12697</v>
      </c>
      <c r="BQ856" s="4" t="s">
        <v>12698</v>
      </c>
    </row>
    <row r="857" spans="1:69">
      <c r="A857" s="3" t="s">
        <v>2646</v>
      </c>
      <c r="B857" s="3" t="s">
        <v>2647</v>
      </c>
      <c r="C857" s="3" t="s">
        <v>2648</v>
      </c>
      <c r="D857" s="4">
        <v>16.600999999999999</v>
      </c>
      <c r="E857" s="4">
        <v>35</v>
      </c>
      <c r="F857" s="4">
        <v>21</v>
      </c>
      <c r="G857" s="4">
        <v>3</v>
      </c>
      <c r="H857" s="4">
        <v>3</v>
      </c>
      <c r="I857" s="4">
        <v>3</v>
      </c>
      <c r="J857" s="4">
        <v>2</v>
      </c>
      <c r="K857" s="4">
        <v>3</v>
      </c>
      <c r="L857" s="4">
        <v>2</v>
      </c>
      <c r="M857" s="4">
        <v>2</v>
      </c>
      <c r="N857" s="4">
        <v>2</v>
      </c>
      <c r="O857" s="4">
        <v>3</v>
      </c>
      <c r="P857" s="4">
        <v>3</v>
      </c>
      <c r="Q857" s="4">
        <v>4</v>
      </c>
      <c r="R857" s="4">
        <v>2</v>
      </c>
      <c r="S857" s="4">
        <v>3</v>
      </c>
      <c r="T857" s="4">
        <v>3</v>
      </c>
      <c r="U857" s="4">
        <v>3</v>
      </c>
      <c r="V857" s="4">
        <v>3</v>
      </c>
      <c r="W857" s="4">
        <v>3</v>
      </c>
      <c r="X857" s="4">
        <v>3</v>
      </c>
      <c r="Y857" s="4">
        <v>3</v>
      </c>
      <c r="Z857" s="4">
        <v>2</v>
      </c>
      <c r="AA857" s="4">
        <v>3</v>
      </c>
      <c r="AB857" s="4">
        <v>3</v>
      </c>
      <c r="AC857" s="4">
        <v>3</v>
      </c>
      <c r="AD857" s="4">
        <v>3</v>
      </c>
      <c r="AE857" s="4">
        <v>3</v>
      </c>
      <c r="AF857" s="4">
        <v>3</v>
      </c>
      <c r="AG857" s="4">
        <v>3</v>
      </c>
      <c r="AH857" s="4">
        <v>2</v>
      </c>
      <c r="AI857" s="4">
        <v>3</v>
      </c>
      <c r="AJ857" s="4">
        <v>3</v>
      </c>
      <c r="AK857" s="4">
        <v>3</v>
      </c>
      <c r="AL857" s="4">
        <v>3</v>
      </c>
      <c r="AM857" s="4">
        <v>3</v>
      </c>
      <c r="AN857" s="4">
        <v>3</v>
      </c>
      <c r="AO857" s="4">
        <v>3</v>
      </c>
      <c r="AP857" s="4">
        <v>237100</v>
      </c>
      <c r="AQ857" s="4">
        <v>316130</v>
      </c>
      <c r="AR857" s="4">
        <v>372350</v>
      </c>
      <c r="AS857" s="4">
        <v>388970</v>
      </c>
      <c r="AT857" s="4">
        <v>229670</v>
      </c>
      <c r="AU857" s="4">
        <v>225770</v>
      </c>
      <c r="AV857" s="4">
        <v>382340</v>
      </c>
      <c r="AW857" s="4">
        <v>408670</v>
      </c>
      <c r="AX857" s="4">
        <v>0.74064818430300661</v>
      </c>
      <c r="AY857" s="4">
        <v>0.98752049980476375</v>
      </c>
      <c r="AZ857" s="4">
        <v>1.1631393986723939</v>
      </c>
      <c r="BA857" s="4">
        <v>1.2150566185083951</v>
      </c>
      <c r="BB857" s="4">
        <v>0.71743850058570868</v>
      </c>
      <c r="BC857" s="4">
        <v>0.70525575946895747</v>
      </c>
      <c r="BD857" s="4">
        <v>1.1943459586099181</v>
      </c>
      <c r="BE857" s="4">
        <v>1.2765950800468571</v>
      </c>
      <c r="BF857" s="4" t="s">
        <v>8361</v>
      </c>
      <c r="BG857" s="4" t="s">
        <v>12699</v>
      </c>
      <c r="BH857" s="4" t="s">
        <v>12700</v>
      </c>
      <c r="BO857" s="4" t="s">
        <v>8722</v>
      </c>
      <c r="BP857" s="4" t="s">
        <v>12701</v>
      </c>
      <c r="BQ857" s="4" t="s">
        <v>12702</v>
      </c>
    </row>
    <row r="858" spans="1:69">
      <c r="A858" s="3" t="s">
        <v>2649</v>
      </c>
      <c r="B858" s="3" t="s">
        <v>2650</v>
      </c>
      <c r="C858" s="3" t="s">
        <v>2651</v>
      </c>
      <c r="D858" s="4">
        <v>29.934999999999999</v>
      </c>
      <c r="E858" s="4">
        <v>26.5</v>
      </c>
      <c r="F858" s="4">
        <v>18</v>
      </c>
      <c r="G858" s="4">
        <v>5</v>
      </c>
      <c r="H858" s="4">
        <v>5</v>
      </c>
      <c r="I858" s="4">
        <v>5</v>
      </c>
      <c r="J858" s="4">
        <v>0</v>
      </c>
      <c r="K858" s="4">
        <v>3</v>
      </c>
      <c r="L858" s="4">
        <v>2</v>
      </c>
      <c r="M858" s="4">
        <v>3</v>
      </c>
      <c r="N858" s="4">
        <v>4</v>
      </c>
      <c r="O858" s="4">
        <v>1</v>
      </c>
      <c r="P858" s="4">
        <v>3</v>
      </c>
      <c r="Q858" s="4">
        <v>2</v>
      </c>
      <c r="R858" s="4">
        <v>3</v>
      </c>
      <c r="S858" s="4">
        <v>4</v>
      </c>
      <c r="T858" s="4">
        <v>4</v>
      </c>
      <c r="U858" s="4">
        <v>4</v>
      </c>
      <c r="V858" s="4">
        <v>5</v>
      </c>
      <c r="W858" s="4">
        <v>4</v>
      </c>
      <c r="X858" s="4">
        <v>4</v>
      </c>
      <c r="Y858" s="4">
        <v>4</v>
      </c>
      <c r="Z858" s="4">
        <v>3</v>
      </c>
      <c r="AA858" s="4">
        <v>4</v>
      </c>
      <c r="AB858" s="4">
        <v>4</v>
      </c>
      <c r="AC858" s="4">
        <v>4</v>
      </c>
      <c r="AD858" s="4">
        <v>5</v>
      </c>
      <c r="AE858" s="4">
        <v>4</v>
      </c>
      <c r="AF858" s="4">
        <v>4</v>
      </c>
      <c r="AG858" s="4">
        <v>4</v>
      </c>
      <c r="AH858" s="4">
        <v>3</v>
      </c>
      <c r="AI858" s="4">
        <v>4</v>
      </c>
      <c r="AJ858" s="4">
        <v>4</v>
      </c>
      <c r="AK858" s="4">
        <v>4</v>
      </c>
      <c r="AL858" s="4">
        <v>5</v>
      </c>
      <c r="AM858" s="4">
        <v>4</v>
      </c>
      <c r="AN858" s="4">
        <v>4</v>
      </c>
      <c r="AO858" s="4">
        <v>4</v>
      </c>
      <c r="AP858" s="4">
        <v>140030</v>
      </c>
      <c r="AQ858" s="4">
        <v>100410</v>
      </c>
      <c r="AR858" s="4">
        <v>152920</v>
      </c>
      <c r="AS858" s="4">
        <v>120900</v>
      </c>
      <c r="AT858" s="4">
        <v>141950</v>
      </c>
      <c r="AU858" s="4">
        <v>106590</v>
      </c>
      <c r="AV858" s="4">
        <v>174600</v>
      </c>
      <c r="AW858" s="4">
        <v>210370</v>
      </c>
      <c r="AX858" s="4">
        <v>0.97601435827735517</v>
      </c>
      <c r="AY858" s="4">
        <v>0.69986147050367231</v>
      </c>
      <c r="AZ858" s="4">
        <v>1.0658581423107421</v>
      </c>
      <c r="BA858" s="4">
        <v>0.8426775399252463</v>
      </c>
      <c r="BB858" s="4">
        <v>0.98939683037542359</v>
      </c>
      <c r="BC858" s="4">
        <v>0.74293630256933008</v>
      </c>
      <c r="BD858" s="4">
        <v>1.2169685564180981</v>
      </c>
      <c r="BE858" s="4">
        <v>1.466286799620133</v>
      </c>
      <c r="BF858" s="4" t="s">
        <v>8361</v>
      </c>
      <c r="BG858" s="4" t="s">
        <v>12703</v>
      </c>
      <c r="BH858" s="4" t="s">
        <v>12704</v>
      </c>
      <c r="BM858" s="4" t="s">
        <v>12705</v>
      </c>
      <c r="BN858" s="4" t="s">
        <v>12706</v>
      </c>
      <c r="BO858" s="4" t="s">
        <v>8535</v>
      </c>
      <c r="BP858" s="4" t="s">
        <v>12707</v>
      </c>
      <c r="BQ858" s="4" t="s">
        <v>12708</v>
      </c>
    </row>
    <row r="859" spans="1:69">
      <c r="A859" s="3" t="s">
        <v>2652</v>
      </c>
      <c r="B859" s="3" t="s">
        <v>2653</v>
      </c>
      <c r="C859" s="3" t="s">
        <v>2654</v>
      </c>
      <c r="D859" s="4">
        <v>51.656999999999996</v>
      </c>
      <c r="E859" s="4">
        <v>33</v>
      </c>
      <c r="F859" s="4">
        <v>56</v>
      </c>
      <c r="G859" s="4">
        <v>10</v>
      </c>
      <c r="H859" s="4">
        <v>10</v>
      </c>
      <c r="I859" s="4">
        <v>10</v>
      </c>
      <c r="J859" s="4">
        <v>9</v>
      </c>
      <c r="K859" s="4">
        <v>8</v>
      </c>
      <c r="L859" s="4">
        <v>9</v>
      </c>
      <c r="M859" s="4">
        <v>9</v>
      </c>
      <c r="N859" s="4">
        <v>4</v>
      </c>
      <c r="O859" s="4">
        <v>7</v>
      </c>
      <c r="P859" s="4">
        <v>4</v>
      </c>
      <c r="Q859" s="4">
        <v>6</v>
      </c>
      <c r="R859" s="4">
        <v>10</v>
      </c>
      <c r="S859" s="4">
        <v>9</v>
      </c>
      <c r="T859" s="4">
        <v>9</v>
      </c>
      <c r="U859" s="4">
        <v>9</v>
      </c>
      <c r="V859" s="4">
        <v>7</v>
      </c>
      <c r="W859" s="4">
        <v>9</v>
      </c>
      <c r="X859" s="4">
        <v>8</v>
      </c>
      <c r="Y859" s="4">
        <v>7</v>
      </c>
      <c r="Z859" s="4">
        <v>10</v>
      </c>
      <c r="AA859" s="4">
        <v>9</v>
      </c>
      <c r="AB859" s="4">
        <v>9</v>
      </c>
      <c r="AC859" s="4">
        <v>9</v>
      </c>
      <c r="AD859" s="4">
        <v>7</v>
      </c>
      <c r="AE859" s="4">
        <v>9</v>
      </c>
      <c r="AF859" s="4">
        <v>8</v>
      </c>
      <c r="AG859" s="4">
        <v>7</v>
      </c>
      <c r="AH859" s="4">
        <v>10</v>
      </c>
      <c r="AI859" s="4">
        <v>9</v>
      </c>
      <c r="AJ859" s="4">
        <v>9</v>
      </c>
      <c r="AK859" s="4">
        <v>9</v>
      </c>
      <c r="AL859" s="4">
        <v>7</v>
      </c>
      <c r="AM859" s="4">
        <v>9</v>
      </c>
      <c r="AN859" s="4">
        <v>8</v>
      </c>
      <c r="AO859" s="4">
        <v>7</v>
      </c>
      <c r="AP859" s="4">
        <v>378270</v>
      </c>
      <c r="AQ859" s="4">
        <v>304540</v>
      </c>
      <c r="AR859" s="4">
        <v>234330</v>
      </c>
      <c r="AS859" s="4">
        <v>209100</v>
      </c>
      <c r="AT859" s="4">
        <v>195150</v>
      </c>
      <c r="AU859" s="4">
        <v>209630</v>
      </c>
      <c r="AV859" s="4">
        <v>142740</v>
      </c>
      <c r="AW859" s="4">
        <v>144460</v>
      </c>
      <c r="AX859" s="4">
        <v>1.6643530485859801</v>
      </c>
      <c r="AY859" s="4">
        <v>1.3399478610949169</v>
      </c>
      <c r="AZ859" s="4">
        <v>1.0310303483626839</v>
      </c>
      <c r="BA859" s="4">
        <v>0.92002067956572919</v>
      </c>
      <c r="BB859" s="4">
        <v>0.85864196851866115</v>
      </c>
      <c r="BC859" s="4">
        <v>0.92235263059475758</v>
      </c>
      <c r="BD859" s="4">
        <v>0.62804281110096682</v>
      </c>
      <c r="BE859" s="4">
        <v>0.6356106521763043</v>
      </c>
      <c r="BF859" s="4" t="s">
        <v>8361</v>
      </c>
      <c r="BG859" s="4" t="s">
        <v>12709</v>
      </c>
      <c r="BH859" s="4" t="s">
        <v>12710</v>
      </c>
      <c r="BJ859" s="4" t="s">
        <v>12497</v>
      </c>
      <c r="BL859" s="4" t="s">
        <v>12711</v>
      </c>
      <c r="BM859" s="4" t="s">
        <v>12499</v>
      </c>
      <c r="BN859" s="4" t="s">
        <v>12500</v>
      </c>
      <c r="BO859" s="4" t="s">
        <v>8580</v>
      </c>
      <c r="BP859" s="4" t="s">
        <v>12501</v>
      </c>
      <c r="BQ859" s="4" t="s">
        <v>12502</v>
      </c>
    </row>
    <row r="860" spans="1:69">
      <c r="A860" s="3" t="s">
        <v>2655</v>
      </c>
      <c r="B860" s="3" t="s">
        <v>2656</v>
      </c>
      <c r="C860" s="3" t="s">
        <v>2657</v>
      </c>
      <c r="D860" s="4">
        <v>50.508999999999993</v>
      </c>
      <c r="E860" s="4">
        <v>2.7</v>
      </c>
      <c r="F860" s="4">
        <v>3</v>
      </c>
      <c r="G860" s="4">
        <v>1</v>
      </c>
      <c r="H860" s="4">
        <v>1</v>
      </c>
      <c r="I860" s="4">
        <v>1</v>
      </c>
      <c r="J860" s="4">
        <v>0</v>
      </c>
      <c r="K860" s="4">
        <v>0</v>
      </c>
      <c r="L860" s="4">
        <v>0</v>
      </c>
      <c r="M860" s="4">
        <v>0</v>
      </c>
      <c r="N860" s="4">
        <v>0</v>
      </c>
      <c r="O860" s="4">
        <v>1</v>
      </c>
      <c r="P860" s="4">
        <v>1</v>
      </c>
      <c r="Q860" s="4">
        <v>1</v>
      </c>
      <c r="R860" s="4">
        <v>0</v>
      </c>
      <c r="S860" s="4">
        <v>0</v>
      </c>
      <c r="T860" s="4">
        <v>0</v>
      </c>
      <c r="U860" s="4">
        <v>0</v>
      </c>
      <c r="V860" s="4">
        <v>1</v>
      </c>
      <c r="W860" s="4">
        <v>1</v>
      </c>
      <c r="X860" s="4">
        <v>1</v>
      </c>
      <c r="Y860" s="4">
        <v>1</v>
      </c>
      <c r="Z860" s="4">
        <v>0</v>
      </c>
      <c r="AA860" s="4">
        <v>0</v>
      </c>
      <c r="AB860" s="4">
        <v>0</v>
      </c>
      <c r="AC860" s="4">
        <v>0</v>
      </c>
      <c r="AD860" s="4">
        <v>1</v>
      </c>
      <c r="AE860" s="4">
        <v>1</v>
      </c>
      <c r="AF860" s="4">
        <v>1</v>
      </c>
      <c r="AG860" s="4">
        <v>1</v>
      </c>
      <c r="AH860" s="4">
        <v>0</v>
      </c>
      <c r="AI860" s="4">
        <v>0</v>
      </c>
      <c r="AJ860" s="4">
        <v>0</v>
      </c>
      <c r="AK860" s="4">
        <v>0</v>
      </c>
      <c r="AL860" s="4">
        <v>1</v>
      </c>
      <c r="AM860" s="4">
        <v>1</v>
      </c>
      <c r="AN860" s="4">
        <v>1</v>
      </c>
      <c r="AO860" s="4">
        <v>1</v>
      </c>
      <c r="AP860" s="4">
        <v>0</v>
      </c>
      <c r="AQ860" s="4">
        <v>0</v>
      </c>
      <c r="AR860" s="4">
        <v>0</v>
      </c>
      <c r="AS860" s="4">
        <v>0</v>
      </c>
      <c r="AT860" s="4">
        <v>0</v>
      </c>
      <c r="AU860" s="4">
        <v>0</v>
      </c>
      <c r="AV860" s="4">
        <v>0</v>
      </c>
      <c r="AW860" s="4">
        <v>0</v>
      </c>
      <c r="BF860" s="4" t="s">
        <v>8361</v>
      </c>
      <c r="BG860" s="4" t="s">
        <v>12712</v>
      </c>
      <c r="BH860" s="4" t="s">
        <v>12713</v>
      </c>
      <c r="BI860" s="4" t="s">
        <v>12714</v>
      </c>
      <c r="BM860" s="4" t="s">
        <v>12715</v>
      </c>
      <c r="BN860" s="4" t="s">
        <v>12716</v>
      </c>
      <c r="BO860" s="4" t="s">
        <v>8511</v>
      </c>
      <c r="BP860" s="4" t="s">
        <v>12717</v>
      </c>
      <c r="BQ860" s="4" t="s">
        <v>12718</v>
      </c>
    </row>
    <row r="861" spans="1:69">
      <c r="A861" s="3" t="s">
        <v>2658</v>
      </c>
      <c r="B861" s="3" t="s">
        <v>2659</v>
      </c>
      <c r="C861" s="3" t="s">
        <v>2660</v>
      </c>
      <c r="D861" s="4">
        <v>50.183999999999997</v>
      </c>
      <c r="E861" s="4">
        <v>16.899999999999999</v>
      </c>
      <c r="F861" s="4">
        <v>21</v>
      </c>
      <c r="G861" s="4">
        <v>6</v>
      </c>
      <c r="H861" s="4">
        <v>6</v>
      </c>
      <c r="I861" s="4">
        <v>6</v>
      </c>
      <c r="J861" s="4">
        <v>2</v>
      </c>
      <c r="K861" s="4">
        <v>3</v>
      </c>
      <c r="L861" s="4">
        <v>1</v>
      </c>
      <c r="M861" s="4">
        <v>1</v>
      </c>
      <c r="N861" s="4">
        <v>5</v>
      </c>
      <c r="O861" s="4">
        <v>6</v>
      </c>
      <c r="P861" s="4">
        <v>2</v>
      </c>
      <c r="Q861" s="4">
        <v>1</v>
      </c>
      <c r="R861" s="4">
        <v>3</v>
      </c>
      <c r="S861" s="4">
        <v>4</v>
      </c>
      <c r="T861" s="4">
        <v>2</v>
      </c>
      <c r="U861" s="4">
        <v>2</v>
      </c>
      <c r="V861" s="4">
        <v>4</v>
      </c>
      <c r="W861" s="4">
        <v>6</v>
      </c>
      <c r="X861" s="4">
        <v>2</v>
      </c>
      <c r="Y861" s="4">
        <v>2</v>
      </c>
      <c r="Z861" s="4">
        <v>3</v>
      </c>
      <c r="AA861" s="4">
        <v>4</v>
      </c>
      <c r="AB861" s="4">
        <v>2</v>
      </c>
      <c r="AC861" s="4">
        <v>2</v>
      </c>
      <c r="AD861" s="4">
        <v>4</v>
      </c>
      <c r="AE861" s="4">
        <v>6</v>
      </c>
      <c r="AF861" s="4">
        <v>2</v>
      </c>
      <c r="AG861" s="4">
        <v>2</v>
      </c>
      <c r="AH861" s="4">
        <v>3</v>
      </c>
      <c r="AI861" s="4">
        <v>4</v>
      </c>
      <c r="AJ861" s="4">
        <v>2</v>
      </c>
      <c r="AK861" s="4">
        <v>2</v>
      </c>
      <c r="AL861" s="4">
        <v>4</v>
      </c>
      <c r="AM861" s="4">
        <v>6</v>
      </c>
      <c r="AN861" s="4">
        <v>2</v>
      </c>
      <c r="AO861" s="4">
        <v>2</v>
      </c>
      <c r="AP861" s="4">
        <v>127360</v>
      </c>
      <c r="AQ861" s="4">
        <v>199360</v>
      </c>
      <c r="AR861" s="4">
        <v>50233</v>
      </c>
      <c r="AS861" s="4">
        <v>36457</v>
      </c>
      <c r="AT861" s="4">
        <v>153370</v>
      </c>
      <c r="AU861" s="4">
        <v>199650</v>
      </c>
      <c r="AV861" s="4">
        <v>55991</v>
      </c>
      <c r="AW861" s="4">
        <v>66827</v>
      </c>
      <c r="AX861" s="4">
        <v>1.1457771060491559</v>
      </c>
      <c r="AY861" s="4">
        <v>1.7935154197704131</v>
      </c>
      <c r="AZ861" s="4">
        <v>0.45191442657166497</v>
      </c>
      <c r="BA861" s="4">
        <v>0.3279804958796646</v>
      </c>
      <c r="BB861" s="4">
        <v>1.3797725718809599</v>
      </c>
      <c r="BC861" s="4">
        <v>1.796124365756234</v>
      </c>
      <c r="BD861" s="4">
        <v>0.50371549893842893</v>
      </c>
      <c r="BE861" s="4">
        <v>0.60120011515347804</v>
      </c>
      <c r="BF861" s="4" t="s">
        <v>8466</v>
      </c>
      <c r="BG861" s="4" t="s">
        <v>12719</v>
      </c>
      <c r="BH861" s="4" t="s">
        <v>12720</v>
      </c>
      <c r="BI861" s="4" t="s">
        <v>10804</v>
      </c>
      <c r="BJ861" s="4" t="s">
        <v>10795</v>
      </c>
      <c r="BK861" s="4" t="s">
        <v>8641</v>
      </c>
      <c r="BL861" s="4" t="s">
        <v>10796</v>
      </c>
      <c r="BM861" s="4" t="s">
        <v>11283</v>
      </c>
      <c r="BN861" s="4" t="s">
        <v>11284</v>
      </c>
      <c r="BO861" s="4" t="s">
        <v>8369</v>
      </c>
      <c r="BP861" s="4" t="s">
        <v>12721</v>
      </c>
      <c r="BQ861" s="4" t="s">
        <v>12722</v>
      </c>
    </row>
    <row r="862" spans="1:69">
      <c r="A862" s="3" t="s">
        <v>2661</v>
      </c>
      <c r="B862" s="3" t="s">
        <v>2662</v>
      </c>
      <c r="C862" s="3" t="s">
        <v>2663</v>
      </c>
      <c r="D862" s="4">
        <v>41.116999999999997</v>
      </c>
      <c r="E862" s="4">
        <v>61.7</v>
      </c>
      <c r="F862" s="4">
        <v>74</v>
      </c>
      <c r="G862" s="4">
        <v>16</v>
      </c>
      <c r="H862" s="4">
        <v>16</v>
      </c>
      <c r="I862" s="4">
        <v>16</v>
      </c>
      <c r="J862" s="4">
        <v>15</v>
      </c>
      <c r="K862" s="4">
        <v>13</v>
      </c>
      <c r="L862" s="4">
        <v>6</v>
      </c>
      <c r="M862" s="4">
        <v>4</v>
      </c>
      <c r="N862" s="4">
        <v>15</v>
      </c>
      <c r="O862" s="4">
        <v>12</v>
      </c>
      <c r="P862" s="4">
        <v>5</v>
      </c>
      <c r="Q862" s="4">
        <v>4</v>
      </c>
      <c r="R862" s="4">
        <v>14</v>
      </c>
      <c r="S862" s="4">
        <v>15</v>
      </c>
      <c r="T862" s="4">
        <v>10</v>
      </c>
      <c r="U862" s="4">
        <v>9</v>
      </c>
      <c r="V862" s="4">
        <v>15</v>
      </c>
      <c r="W862" s="4">
        <v>13</v>
      </c>
      <c r="X862" s="4">
        <v>8</v>
      </c>
      <c r="Y862" s="4">
        <v>7</v>
      </c>
      <c r="Z862" s="4">
        <v>14</v>
      </c>
      <c r="AA862" s="4">
        <v>15</v>
      </c>
      <c r="AB862" s="4">
        <v>10</v>
      </c>
      <c r="AC862" s="4">
        <v>9</v>
      </c>
      <c r="AD862" s="4">
        <v>15</v>
      </c>
      <c r="AE862" s="4">
        <v>13</v>
      </c>
      <c r="AF862" s="4">
        <v>8</v>
      </c>
      <c r="AG862" s="4">
        <v>7</v>
      </c>
      <c r="AH862" s="4">
        <v>14</v>
      </c>
      <c r="AI862" s="4">
        <v>15</v>
      </c>
      <c r="AJ862" s="4">
        <v>10</v>
      </c>
      <c r="AK862" s="4">
        <v>9</v>
      </c>
      <c r="AL862" s="4">
        <v>15</v>
      </c>
      <c r="AM862" s="4">
        <v>13</v>
      </c>
      <c r="AN862" s="4">
        <v>8</v>
      </c>
      <c r="AO862" s="4">
        <v>7</v>
      </c>
      <c r="AP862" s="4">
        <v>501160</v>
      </c>
      <c r="AQ862" s="4">
        <v>470880</v>
      </c>
      <c r="AR862" s="4">
        <v>167610</v>
      </c>
      <c r="AS862" s="4">
        <v>168140</v>
      </c>
      <c r="AT862" s="4">
        <v>646110</v>
      </c>
      <c r="AU862" s="4">
        <v>643520</v>
      </c>
      <c r="AV862" s="4">
        <v>204310</v>
      </c>
      <c r="AW862" s="4">
        <v>219710</v>
      </c>
      <c r="AX862" s="4">
        <v>1.3269434441855541</v>
      </c>
      <c r="AY862" s="4">
        <v>1.24676975217115</v>
      </c>
      <c r="AZ862" s="4">
        <v>0.44378839228976907</v>
      </c>
      <c r="BA862" s="4">
        <v>0.44519169667443342</v>
      </c>
      <c r="BB862" s="4">
        <v>1.7107339546706211</v>
      </c>
      <c r="BC862" s="4">
        <v>1.70387629739462</v>
      </c>
      <c r="BD862" s="4">
        <v>0.54096060156746451</v>
      </c>
      <c r="BE862" s="4">
        <v>0.58173586104638852</v>
      </c>
      <c r="BF862" s="4" t="s">
        <v>8361</v>
      </c>
      <c r="BG862" s="4" t="s">
        <v>12723</v>
      </c>
      <c r="BH862" s="4" t="s">
        <v>12724</v>
      </c>
      <c r="BI862" s="4" t="s">
        <v>12725</v>
      </c>
      <c r="BJ862" s="4" t="s">
        <v>12726</v>
      </c>
      <c r="BK862" s="4" t="s">
        <v>8451</v>
      </c>
      <c r="BL862" s="4" t="s">
        <v>12727</v>
      </c>
      <c r="BM862" s="4" t="s">
        <v>12728</v>
      </c>
      <c r="BN862" s="4" t="s">
        <v>12729</v>
      </c>
      <c r="BO862" s="4" t="s">
        <v>8369</v>
      </c>
      <c r="BP862" s="4" t="s">
        <v>12730</v>
      </c>
      <c r="BQ862" s="4" t="s">
        <v>12731</v>
      </c>
    </row>
    <row r="863" spans="1:69">
      <c r="A863" s="3" t="s">
        <v>2664</v>
      </c>
      <c r="B863" s="3" t="s">
        <v>2665</v>
      </c>
      <c r="C863" s="3" t="s">
        <v>2666</v>
      </c>
      <c r="D863" s="4">
        <v>15.747</v>
      </c>
      <c r="E863" s="4">
        <v>72</v>
      </c>
      <c r="F863" s="4">
        <v>43</v>
      </c>
      <c r="G863" s="4">
        <v>5</v>
      </c>
      <c r="H863" s="4">
        <v>5</v>
      </c>
      <c r="I863" s="4">
        <v>5</v>
      </c>
      <c r="J863" s="4">
        <v>7</v>
      </c>
      <c r="K863" s="4">
        <v>6</v>
      </c>
      <c r="L863" s="4">
        <v>6</v>
      </c>
      <c r="M863" s="4">
        <v>4</v>
      </c>
      <c r="N863" s="4">
        <v>7</v>
      </c>
      <c r="O863" s="4">
        <v>6</v>
      </c>
      <c r="P863" s="4">
        <v>3</v>
      </c>
      <c r="Q863" s="4">
        <v>4</v>
      </c>
      <c r="R863" s="4">
        <v>5</v>
      </c>
      <c r="S863" s="4">
        <v>5</v>
      </c>
      <c r="T863" s="4">
        <v>5</v>
      </c>
      <c r="U863" s="4">
        <v>5</v>
      </c>
      <c r="V863" s="4">
        <v>5</v>
      </c>
      <c r="W863" s="4">
        <v>5</v>
      </c>
      <c r="X863" s="4">
        <v>4</v>
      </c>
      <c r="Y863" s="4">
        <v>4</v>
      </c>
      <c r="Z863" s="4">
        <v>5</v>
      </c>
      <c r="AA863" s="4">
        <v>5</v>
      </c>
      <c r="AB863" s="4">
        <v>5</v>
      </c>
      <c r="AC863" s="4">
        <v>5</v>
      </c>
      <c r="AD863" s="4">
        <v>5</v>
      </c>
      <c r="AE863" s="4">
        <v>5</v>
      </c>
      <c r="AF863" s="4">
        <v>4</v>
      </c>
      <c r="AG863" s="4">
        <v>4</v>
      </c>
      <c r="AH863" s="4">
        <v>5</v>
      </c>
      <c r="AI863" s="4">
        <v>5</v>
      </c>
      <c r="AJ863" s="4">
        <v>5</v>
      </c>
      <c r="AK863" s="4">
        <v>5</v>
      </c>
      <c r="AL863" s="4">
        <v>5</v>
      </c>
      <c r="AM863" s="4">
        <v>5</v>
      </c>
      <c r="AN863" s="4">
        <v>4</v>
      </c>
      <c r="AO863" s="4">
        <v>4</v>
      </c>
      <c r="AP863" s="4">
        <v>1122000</v>
      </c>
      <c r="AQ863" s="4">
        <v>1187200</v>
      </c>
      <c r="AR863" s="4">
        <v>440870</v>
      </c>
      <c r="AS863" s="4">
        <v>412820</v>
      </c>
      <c r="AT863" s="4">
        <v>1249600</v>
      </c>
      <c r="AU863" s="4">
        <v>1168200</v>
      </c>
      <c r="AV863" s="4">
        <v>451180</v>
      </c>
      <c r="AW863" s="4">
        <v>506870</v>
      </c>
      <c r="AX863" s="4">
        <v>1.372741537360409</v>
      </c>
      <c r="AY863" s="4">
        <v>1.4525122577132601</v>
      </c>
      <c r="AZ863" s="4">
        <v>0.53939443990738278</v>
      </c>
      <c r="BA863" s="4">
        <v>0.50507590147337256</v>
      </c>
      <c r="BB863" s="4">
        <v>1.5288572416092401</v>
      </c>
      <c r="BC863" s="4">
        <v>1.429266188898779</v>
      </c>
      <c r="BD863" s="4">
        <v>0.55200849093250381</v>
      </c>
      <c r="BE863" s="4">
        <v>0.62014394210505386</v>
      </c>
      <c r="BF863" s="4" t="s">
        <v>8361</v>
      </c>
      <c r="BG863" s="4" t="s">
        <v>12732</v>
      </c>
      <c r="BH863" s="4" t="s">
        <v>12733</v>
      </c>
      <c r="BI863" s="4" t="s">
        <v>10804</v>
      </c>
      <c r="BJ863" s="4" t="s">
        <v>10795</v>
      </c>
      <c r="BK863" s="4" t="s">
        <v>8641</v>
      </c>
      <c r="BL863" s="4" t="s">
        <v>10796</v>
      </c>
      <c r="BM863" s="4" t="s">
        <v>12734</v>
      </c>
      <c r="BN863" s="4" t="s">
        <v>12735</v>
      </c>
      <c r="BO863" s="4" t="s">
        <v>8369</v>
      </c>
      <c r="BP863" s="4" t="s">
        <v>12736</v>
      </c>
      <c r="BQ863" s="4" t="s">
        <v>12737</v>
      </c>
    </row>
    <row r="864" spans="1:69">
      <c r="A864" s="3" t="s">
        <v>2667</v>
      </c>
      <c r="B864" s="3" t="s">
        <v>2668</v>
      </c>
      <c r="C864" s="3" t="s">
        <v>2669</v>
      </c>
      <c r="D864" s="4">
        <v>78.852000000000004</v>
      </c>
      <c r="E864" s="4">
        <v>19.600000000000001</v>
      </c>
      <c r="F864" s="4">
        <v>47</v>
      </c>
      <c r="G864" s="4">
        <v>11</v>
      </c>
      <c r="H864" s="4">
        <v>11</v>
      </c>
      <c r="I864" s="4">
        <v>11</v>
      </c>
      <c r="J864" s="4">
        <v>6</v>
      </c>
      <c r="K864" s="4">
        <v>7</v>
      </c>
      <c r="L864" s="4">
        <v>9</v>
      </c>
      <c r="M864" s="4">
        <v>8</v>
      </c>
      <c r="N864" s="4">
        <v>4</v>
      </c>
      <c r="O864" s="4">
        <v>5</v>
      </c>
      <c r="P864" s="4">
        <v>4</v>
      </c>
      <c r="Q864" s="4">
        <v>4</v>
      </c>
      <c r="R864" s="4">
        <v>9</v>
      </c>
      <c r="S864" s="4">
        <v>7</v>
      </c>
      <c r="T864" s="4">
        <v>10</v>
      </c>
      <c r="U864" s="4">
        <v>9</v>
      </c>
      <c r="V864" s="4">
        <v>6</v>
      </c>
      <c r="W864" s="4">
        <v>7</v>
      </c>
      <c r="X864" s="4">
        <v>6</v>
      </c>
      <c r="Y864" s="4">
        <v>5</v>
      </c>
      <c r="Z864" s="4">
        <v>9</v>
      </c>
      <c r="AA864" s="4">
        <v>7</v>
      </c>
      <c r="AB864" s="4">
        <v>10</v>
      </c>
      <c r="AC864" s="4">
        <v>9</v>
      </c>
      <c r="AD864" s="4">
        <v>6</v>
      </c>
      <c r="AE864" s="4">
        <v>7</v>
      </c>
      <c r="AF864" s="4">
        <v>6</v>
      </c>
      <c r="AG864" s="4">
        <v>5</v>
      </c>
      <c r="AH864" s="4">
        <v>9</v>
      </c>
      <c r="AI864" s="4">
        <v>7</v>
      </c>
      <c r="AJ864" s="4">
        <v>10</v>
      </c>
      <c r="AK864" s="4">
        <v>9</v>
      </c>
      <c r="AL864" s="4">
        <v>6</v>
      </c>
      <c r="AM864" s="4">
        <v>7</v>
      </c>
      <c r="AN864" s="4">
        <v>6</v>
      </c>
      <c r="AO864" s="4">
        <v>5</v>
      </c>
      <c r="AP864" s="4">
        <v>110930</v>
      </c>
      <c r="AQ864" s="4">
        <v>119830</v>
      </c>
      <c r="AR864" s="4">
        <v>139610</v>
      </c>
      <c r="AS864" s="4">
        <v>137520</v>
      </c>
      <c r="AT864" s="4">
        <v>102420</v>
      </c>
      <c r="AU864" s="4">
        <v>113040</v>
      </c>
      <c r="AV864" s="4">
        <v>83449</v>
      </c>
      <c r="AW864" s="4">
        <v>101730</v>
      </c>
      <c r="AX864" s="4">
        <v>0.97678775250982641</v>
      </c>
      <c r="AY864" s="4">
        <v>1.0551561920423009</v>
      </c>
      <c r="AZ864" s="4">
        <v>1.229327847542566</v>
      </c>
      <c r="BA864" s="4">
        <v>1.210924472416401</v>
      </c>
      <c r="BB864" s="4">
        <v>0.90185343560854958</v>
      </c>
      <c r="BC864" s="4">
        <v>0.99536723648887382</v>
      </c>
      <c r="BD864" s="4">
        <v>0.73480538320736044</v>
      </c>
      <c r="BE864" s="4">
        <v>0.89577768018412185</v>
      </c>
      <c r="BF864" s="4" t="s">
        <v>8361</v>
      </c>
      <c r="BG864" s="4" t="s">
        <v>12738</v>
      </c>
      <c r="BH864" s="4" t="s">
        <v>12739</v>
      </c>
      <c r="BM864" s="4" t="s">
        <v>12740</v>
      </c>
      <c r="BN864" s="4" t="s">
        <v>12741</v>
      </c>
      <c r="BO864" s="4" t="s">
        <v>8535</v>
      </c>
      <c r="BP864" s="4" t="s">
        <v>11084</v>
      </c>
      <c r="BQ864" s="4" t="s">
        <v>11085</v>
      </c>
    </row>
    <row r="865" spans="1:69">
      <c r="A865" s="3" t="s">
        <v>2670</v>
      </c>
      <c r="B865" s="3" t="s">
        <v>2671</v>
      </c>
      <c r="C865" s="3" t="s">
        <v>2672</v>
      </c>
      <c r="D865" s="4">
        <v>38.86</v>
      </c>
      <c r="E865" s="4">
        <v>57.8</v>
      </c>
      <c r="F865" s="4">
        <v>74</v>
      </c>
      <c r="G865" s="4">
        <v>15</v>
      </c>
      <c r="H865" s="4">
        <v>15</v>
      </c>
      <c r="I865" s="4">
        <v>15</v>
      </c>
      <c r="J865" s="4">
        <v>11</v>
      </c>
      <c r="K865" s="4">
        <v>10</v>
      </c>
      <c r="L865" s="4">
        <v>9</v>
      </c>
      <c r="M865" s="4">
        <v>10</v>
      </c>
      <c r="N865" s="4">
        <v>10</v>
      </c>
      <c r="O865" s="4">
        <v>7</v>
      </c>
      <c r="P865" s="4">
        <v>8</v>
      </c>
      <c r="Q865" s="4">
        <v>9</v>
      </c>
      <c r="R865" s="4">
        <v>13</v>
      </c>
      <c r="S865" s="4">
        <v>13</v>
      </c>
      <c r="T865" s="4">
        <v>11</v>
      </c>
      <c r="U865" s="4">
        <v>14</v>
      </c>
      <c r="V865" s="4">
        <v>13</v>
      </c>
      <c r="W865" s="4">
        <v>11</v>
      </c>
      <c r="X865" s="4">
        <v>9</v>
      </c>
      <c r="Y865" s="4">
        <v>9</v>
      </c>
      <c r="Z865" s="4">
        <v>13</v>
      </c>
      <c r="AA865" s="4">
        <v>13</v>
      </c>
      <c r="AB865" s="4">
        <v>11</v>
      </c>
      <c r="AC865" s="4">
        <v>14</v>
      </c>
      <c r="AD865" s="4">
        <v>13</v>
      </c>
      <c r="AE865" s="4">
        <v>11</v>
      </c>
      <c r="AF865" s="4">
        <v>9</v>
      </c>
      <c r="AG865" s="4">
        <v>9</v>
      </c>
      <c r="AH865" s="4">
        <v>13</v>
      </c>
      <c r="AI865" s="4">
        <v>13</v>
      </c>
      <c r="AJ865" s="4">
        <v>11</v>
      </c>
      <c r="AK865" s="4">
        <v>14</v>
      </c>
      <c r="AL865" s="4">
        <v>13</v>
      </c>
      <c r="AM865" s="4">
        <v>11</v>
      </c>
      <c r="AN865" s="4">
        <v>9</v>
      </c>
      <c r="AO865" s="4">
        <v>9</v>
      </c>
      <c r="AP865" s="4">
        <v>3875100</v>
      </c>
      <c r="AQ865" s="4">
        <v>3712800</v>
      </c>
      <c r="AR865" s="4">
        <v>2114700</v>
      </c>
      <c r="AS865" s="4">
        <v>1843400</v>
      </c>
      <c r="AT865" s="4">
        <v>3349500</v>
      </c>
      <c r="AU865" s="4">
        <v>3239200</v>
      </c>
      <c r="AV865" s="4">
        <v>1339500</v>
      </c>
      <c r="AW865" s="4">
        <v>1626400</v>
      </c>
      <c r="AX865" s="4">
        <v>1.469190449560676</v>
      </c>
      <c r="AY865" s="4">
        <v>1.4076566543131479</v>
      </c>
      <c r="AZ865" s="4">
        <v>0.80175919168175314</v>
      </c>
      <c r="BA865" s="4">
        <v>0.69889955735855858</v>
      </c>
      <c r="BB865" s="4">
        <v>1.269916495265538</v>
      </c>
      <c r="BC865" s="4">
        <v>1.22809777921007</v>
      </c>
      <c r="BD865" s="4">
        <v>0.50785285726472229</v>
      </c>
      <c r="BE865" s="4">
        <v>0.61662701534553521</v>
      </c>
      <c r="BF865" s="4" t="s">
        <v>8379</v>
      </c>
      <c r="BG865" s="4" t="s">
        <v>12742</v>
      </c>
      <c r="BH865" s="4" t="s">
        <v>12743</v>
      </c>
      <c r="BI865" s="4" t="s">
        <v>12714</v>
      </c>
      <c r="BJ865" s="4" t="s">
        <v>12744</v>
      </c>
      <c r="BL865" s="4" t="s">
        <v>12745</v>
      </c>
      <c r="BO865" s="4" t="s">
        <v>8596</v>
      </c>
      <c r="BP865" s="4" t="s">
        <v>12746</v>
      </c>
      <c r="BQ865" s="4" t="s">
        <v>12747</v>
      </c>
    </row>
    <row r="866" spans="1:69">
      <c r="A866" s="3" t="s">
        <v>2673</v>
      </c>
      <c r="B866" s="3" t="s">
        <v>2674</v>
      </c>
      <c r="C866" s="3" t="s">
        <v>2675</v>
      </c>
      <c r="D866" s="4">
        <v>23.488</v>
      </c>
      <c r="E866" s="4">
        <v>45.9</v>
      </c>
      <c r="F866" s="4">
        <v>39</v>
      </c>
      <c r="G866" s="4">
        <v>7</v>
      </c>
      <c r="H866" s="4">
        <v>7</v>
      </c>
      <c r="I866" s="4">
        <v>7</v>
      </c>
      <c r="J866" s="4">
        <v>7</v>
      </c>
      <c r="K866" s="4">
        <v>8</v>
      </c>
      <c r="L866" s="4">
        <v>7</v>
      </c>
      <c r="M866" s="4">
        <v>6</v>
      </c>
      <c r="N866" s="4">
        <v>3</v>
      </c>
      <c r="O866" s="4">
        <v>3</v>
      </c>
      <c r="P866" s="4">
        <v>2</v>
      </c>
      <c r="Q866" s="4">
        <v>3</v>
      </c>
      <c r="R866" s="4">
        <v>7</v>
      </c>
      <c r="S866" s="4">
        <v>7</v>
      </c>
      <c r="T866" s="4">
        <v>7</v>
      </c>
      <c r="U866" s="4">
        <v>6</v>
      </c>
      <c r="V866" s="4">
        <v>4</v>
      </c>
      <c r="W866" s="4">
        <v>4</v>
      </c>
      <c r="X866" s="4">
        <v>3</v>
      </c>
      <c r="Y866" s="4">
        <v>3</v>
      </c>
      <c r="Z866" s="4">
        <v>7</v>
      </c>
      <c r="AA866" s="4">
        <v>7</v>
      </c>
      <c r="AB866" s="4">
        <v>7</v>
      </c>
      <c r="AC866" s="4">
        <v>6</v>
      </c>
      <c r="AD866" s="4">
        <v>4</v>
      </c>
      <c r="AE866" s="4">
        <v>4</v>
      </c>
      <c r="AF866" s="4">
        <v>3</v>
      </c>
      <c r="AG866" s="4">
        <v>3</v>
      </c>
      <c r="AH866" s="4">
        <v>7</v>
      </c>
      <c r="AI866" s="4">
        <v>7</v>
      </c>
      <c r="AJ866" s="4">
        <v>7</v>
      </c>
      <c r="AK866" s="4">
        <v>6</v>
      </c>
      <c r="AL866" s="4">
        <v>4</v>
      </c>
      <c r="AM866" s="4">
        <v>4</v>
      </c>
      <c r="AN866" s="4">
        <v>3</v>
      </c>
      <c r="AO866" s="4">
        <v>3</v>
      </c>
      <c r="AP866" s="4">
        <v>1163900</v>
      </c>
      <c r="AQ866" s="4">
        <v>970500</v>
      </c>
      <c r="AR866" s="4">
        <v>609850</v>
      </c>
      <c r="AS866" s="4">
        <v>557540</v>
      </c>
      <c r="AT866" s="4">
        <v>1012600</v>
      </c>
      <c r="AU866" s="4">
        <v>932930</v>
      </c>
      <c r="AV866" s="4">
        <v>579860</v>
      </c>
      <c r="AW866" s="4">
        <v>703220</v>
      </c>
      <c r="AX866" s="4">
        <v>1.425823839274776</v>
      </c>
      <c r="AY866" s="4">
        <v>1.188901139287027</v>
      </c>
      <c r="AZ866" s="4">
        <v>0.74709053044223939</v>
      </c>
      <c r="BA866" s="4">
        <v>0.68300869778267792</v>
      </c>
      <c r="BB866" s="4">
        <v>1.2404753154477519</v>
      </c>
      <c r="BC866" s="4">
        <v>1.1428763934827879</v>
      </c>
      <c r="BD866" s="4">
        <v>0.71035158642655882</v>
      </c>
      <c r="BE866" s="4">
        <v>0.8614724978561803</v>
      </c>
      <c r="BF866" s="4" t="s">
        <v>8361</v>
      </c>
      <c r="BG866" s="4" t="s">
        <v>12748</v>
      </c>
      <c r="BH866" s="4" t="s">
        <v>12749</v>
      </c>
      <c r="BI866" s="4" t="s">
        <v>12714</v>
      </c>
      <c r="BM866" s="4" t="s">
        <v>8751</v>
      </c>
      <c r="BN866" s="4" t="s">
        <v>8752</v>
      </c>
      <c r="BO866" s="4" t="s">
        <v>8753</v>
      </c>
      <c r="BP866" s="4" t="s">
        <v>8754</v>
      </c>
      <c r="BQ866" s="4" t="s">
        <v>8755</v>
      </c>
    </row>
    <row r="867" spans="1:69">
      <c r="A867" s="3" t="s">
        <v>2676</v>
      </c>
      <c r="B867" s="3" t="s">
        <v>2677</v>
      </c>
      <c r="C867" s="3" t="s">
        <v>2678</v>
      </c>
      <c r="D867" s="4">
        <v>20.824000000000002</v>
      </c>
      <c r="E867" s="4">
        <v>86</v>
      </c>
      <c r="F867" s="4">
        <v>122</v>
      </c>
      <c r="G867" s="4">
        <v>13</v>
      </c>
      <c r="H867" s="4">
        <v>13</v>
      </c>
      <c r="I867" s="4">
        <v>13</v>
      </c>
      <c r="J867" s="4">
        <v>15</v>
      </c>
      <c r="K867" s="4">
        <v>18</v>
      </c>
      <c r="L867" s="4">
        <v>15</v>
      </c>
      <c r="M867" s="4">
        <v>19</v>
      </c>
      <c r="N867" s="4">
        <v>12</v>
      </c>
      <c r="O867" s="4">
        <v>17</v>
      </c>
      <c r="P867" s="4">
        <v>13</v>
      </c>
      <c r="Q867" s="4">
        <v>13</v>
      </c>
      <c r="R867" s="4">
        <v>11</v>
      </c>
      <c r="S867" s="4">
        <v>13</v>
      </c>
      <c r="T867" s="4">
        <v>12</v>
      </c>
      <c r="U867" s="4">
        <v>13</v>
      </c>
      <c r="V867" s="4">
        <v>11</v>
      </c>
      <c r="W867" s="4">
        <v>11</v>
      </c>
      <c r="X867" s="4">
        <v>11</v>
      </c>
      <c r="Y867" s="4">
        <v>11</v>
      </c>
      <c r="Z867" s="4">
        <v>11</v>
      </c>
      <c r="AA867" s="4">
        <v>13</v>
      </c>
      <c r="AB867" s="4">
        <v>12</v>
      </c>
      <c r="AC867" s="4">
        <v>13</v>
      </c>
      <c r="AD867" s="4">
        <v>11</v>
      </c>
      <c r="AE867" s="4">
        <v>11</v>
      </c>
      <c r="AF867" s="4">
        <v>11</v>
      </c>
      <c r="AG867" s="4">
        <v>11</v>
      </c>
      <c r="AH867" s="4">
        <v>11</v>
      </c>
      <c r="AI867" s="4">
        <v>13</v>
      </c>
      <c r="AJ867" s="4">
        <v>12</v>
      </c>
      <c r="AK867" s="4">
        <v>13</v>
      </c>
      <c r="AL867" s="4">
        <v>11</v>
      </c>
      <c r="AM867" s="4">
        <v>11</v>
      </c>
      <c r="AN867" s="4">
        <v>11</v>
      </c>
      <c r="AO867" s="4">
        <v>11</v>
      </c>
      <c r="AP867" s="4">
        <v>6670600</v>
      </c>
      <c r="AQ867" s="4">
        <v>6388400</v>
      </c>
      <c r="AR867" s="4">
        <v>3957500</v>
      </c>
      <c r="AS867" s="4">
        <v>4447800</v>
      </c>
      <c r="AT867" s="4">
        <v>7639000</v>
      </c>
      <c r="AU867" s="4">
        <v>7286700</v>
      </c>
      <c r="AV867" s="4">
        <v>4232100</v>
      </c>
      <c r="AW867" s="4">
        <v>4641200</v>
      </c>
      <c r="AX867" s="4">
        <v>1.178986065973979</v>
      </c>
      <c r="AY867" s="4">
        <v>1.1291090132624</v>
      </c>
      <c r="AZ867" s="4">
        <v>0.69946292029083168</v>
      </c>
      <c r="BA867" s="4">
        <v>0.78612032264549869</v>
      </c>
      <c r="BB867" s="4">
        <v>1.3501445983832381</v>
      </c>
      <c r="BC867" s="4">
        <v>1.2878778171277829</v>
      </c>
      <c r="BD867" s="4">
        <v>0.74799672140564211</v>
      </c>
      <c r="BE867" s="4">
        <v>0.82030254091062738</v>
      </c>
      <c r="BF867" s="4" t="s">
        <v>8361</v>
      </c>
      <c r="BG867" s="4" t="s">
        <v>12750</v>
      </c>
      <c r="BH867" s="4" t="s">
        <v>12751</v>
      </c>
      <c r="BI867" s="4" t="s">
        <v>12714</v>
      </c>
      <c r="BJ867" s="4" t="s">
        <v>12752</v>
      </c>
      <c r="BL867" s="4" t="s">
        <v>12753</v>
      </c>
      <c r="BM867" s="4" t="s">
        <v>12754</v>
      </c>
      <c r="BN867" s="4" t="s">
        <v>12755</v>
      </c>
      <c r="BO867" s="4" t="s">
        <v>8596</v>
      </c>
      <c r="BP867" s="4" t="s">
        <v>12756</v>
      </c>
      <c r="BQ867" s="4" t="s">
        <v>12757</v>
      </c>
    </row>
    <row r="868" spans="1:69">
      <c r="A868" s="3" t="s">
        <v>2679</v>
      </c>
      <c r="B868" s="3" t="s">
        <v>2680</v>
      </c>
      <c r="C868" s="3" t="s">
        <v>2681</v>
      </c>
      <c r="D868" s="4">
        <v>44.042000000000002</v>
      </c>
      <c r="E868" s="4">
        <v>42.2</v>
      </c>
      <c r="F868" s="4">
        <v>42</v>
      </c>
      <c r="G868" s="4">
        <v>10</v>
      </c>
      <c r="H868" s="4">
        <v>10</v>
      </c>
      <c r="I868" s="4">
        <v>10</v>
      </c>
      <c r="J868" s="4">
        <v>8</v>
      </c>
      <c r="K868" s="4">
        <v>5</v>
      </c>
      <c r="L868" s="4">
        <v>6</v>
      </c>
      <c r="M868" s="4">
        <v>4</v>
      </c>
      <c r="N868" s="4">
        <v>5</v>
      </c>
      <c r="O868" s="4">
        <v>9</v>
      </c>
      <c r="P868" s="4">
        <v>4</v>
      </c>
      <c r="Q868" s="4">
        <v>1</v>
      </c>
      <c r="R868" s="4">
        <v>10</v>
      </c>
      <c r="S868" s="4">
        <v>8</v>
      </c>
      <c r="T868" s="4">
        <v>8</v>
      </c>
      <c r="U868" s="4">
        <v>7</v>
      </c>
      <c r="V868" s="4">
        <v>7</v>
      </c>
      <c r="W868" s="4">
        <v>9</v>
      </c>
      <c r="X868" s="4">
        <v>5</v>
      </c>
      <c r="Y868" s="4">
        <v>6</v>
      </c>
      <c r="Z868" s="4">
        <v>10</v>
      </c>
      <c r="AA868" s="4">
        <v>8</v>
      </c>
      <c r="AB868" s="4">
        <v>8</v>
      </c>
      <c r="AC868" s="4">
        <v>7</v>
      </c>
      <c r="AD868" s="4">
        <v>7</v>
      </c>
      <c r="AE868" s="4">
        <v>9</v>
      </c>
      <c r="AF868" s="4">
        <v>5</v>
      </c>
      <c r="AG868" s="4">
        <v>6</v>
      </c>
      <c r="AH868" s="4">
        <v>10</v>
      </c>
      <c r="AI868" s="4">
        <v>8</v>
      </c>
      <c r="AJ868" s="4">
        <v>8</v>
      </c>
      <c r="AK868" s="4">
        <v>7</v>
      </c>
      <c r="AL868" s="4">
        <v>7</v>
      </c>
      <c r="AM868" s="4">
        <v>9</v>
      </c>
      <c r="AN868" s="4">
        <v>5</v>
      </c>
      <c r="AO868" s="4">
        <v>6</v>
      </c>
      <c r="AP868" s="4">
        <v>763420</v>
      </c>
      <c r="AQ868" s="4">
        <v>661670</v>
      </c>
      <c r="AR868" s="4">
        <v>452080</v>
      </c>
      <c r="AS868" s="4">
        <v>434830</v>
      </c>
      <c r="AT868" s="4">
        <v>538110</v>
      </c>
      <c r="AU868" s="4">
        <v>625550</v>
      </c>
      <c r="AV868" s="4">
        <v>371360</v>
      </c>
      <c r="AW868" s="4">
        <v>391370</v>
      </c>
      <c r="AX868" s="4">
        <v>1.440962252175944</v>
      </c>
      <c r="AY868" s="4">
        <v>1.2489081939132549</v>
      </c>
      <c r="AZ868" s="4">
        <v>0.85330514652969647</v>
      </c>
      <c r="BA868" s="4">
        <v>0.82074561331071472</v>
      </c>
      <c r="BB868" s="4">
        <v>1.0156875606067399</v>
      </c>
      <c r="BC868" s="4">
        <v>1.1807313626164651</v>
      </c>
      <c r="BD868" s="4">
        <v>0.70094540615658307</v>
      </c>
      <c r="BE868" s="4">
        <v>0.73871446469060187</v>
      </c>
      <c r="BF868" s="4" t="s">
        <v>8361</v>
      </c>
      <c r="BG868" s="4" t="s">
        <v>12758</v>
      </c>
      <c r="BH868" s="4" t="s">
        <v>12759</v>
      </c>
      <c r="BI868" s="4" t="s">
        <v>12714</v>
      </c>
      <c r="BJ868" s="4" t="s">
        <v>9042</v>
      </c>
      <c r="BL868" s="4" t="s">
        <v>9069</v>
      </c>
      <c r="BM868" s="4" t="s">
        <v>8960</v>
      </c>
      <c r="BN868" s="4" t="s">
        <v>8961</v>
      </c>
      <c r="BO868" s="4" t="s">
        <v>8596</v>
      </c>
      <c r="BP868" s="4" t="s">
        <v>8962</v>
      </c>
      <c r="BQ868" s="4" t="s">
        <v>8963</v>
      </c>
    </row>
    <row r="869" spans="1:69">
      <c r="A869" s="3" t="s">
        <v>2682</v>
      </c>
      <c r="B869" s="3" t="s">
        <v>2683</v>
      </c>
      <c r="C869" s="3" t="s">
        <v>2684</v>
      </c>
      <c r="D869" s="4">
        <v>45.085000000000001</v>
      </c>
      <c r="E869" s="4">
        <v>61.5</v>
      </c>
      <c r="F869" s="4">
        <v>160</v>
      </c>
      <c r="G869" s="4">
        <v>18</v>
      </c>
      <c r="H869" s="4">
        <v>18</v>
      </c>
      <c r="I869" s="4">
        <v>18</v>
      </c>
      <c r="J869" s="4">
        <v>24</v>
      </c>
      <c r="K869" s="4">
        <v>29</v>
      </c>
      <c r="L869" s="4">
        <v>21</v>
      </c>
      <c r="M869" s="4">
        <v>20</v>
      </c>
      <c r="N869" s="4">
        <v>17</v>
      </c>
      <c r="O869" s="4">
        <v>21</v>
      </c>
      <c r="P869" s="4">
        <v>14</v>
      </c>
      <c r="Q869" s="4">
        <v>14</v>
      </c>
      <c r="R869" s="4">
        <v>17</v>
      </c>
      <c r="S869" s="4">
        <v>18</v>
      </c>
      <c r="T869" s="4">
        <v>17</v>
      </c>
      <c r="U869" s="4">
        <v>16</v>
      </c>
      <c r="V869" s="4">
        <v>16</v>
      </c>
      <c r="W869" s="4">
        <v>17</v>
      </c>
      <c r="X869" s="4">
        <v>13</v>
      </c>
      <c r="Y869" s="4">
        <v>13</v>
      </c>
      <c r="Z869" s="4">
        <v>17</v>
      </c>
      <c r="AA869" s="4">
        <v>18</v>
      </c>
      <c r="AB869" s="4">
        <v>17</v>
      </c>
      <c r="AC869" s="4">
        <v>16</v>
      </c>
      <c r="AD869" s="4">
        <v>16</v>
      </c>
      <c r="AE869" s="4">
        <v>17</v>
      </c>
      <c r="AF869" s="4">
        <v>13</v>
      </c>
      <c r="AG869" s="4">
        <v>13</v>
      </c>
      <c r="AH869" s="4">
        <v>17</v>
      </c>
      <c r="AI869" s="4">
        <v>18</v>
      </c>
      <c r="AJ869" s="4">
        <v>17</v>
      </c>
      <c r="AK869" s="4">
        <v>16</v>
      </c>
      <c r="AL869" s="4">
        <v>16</v>
      </c>
      <c r="AM869" s="4">
        <v>17</v>
      </c>
      <c r="AN869" s="4">
        <v>13</v>
      </c>
      <c r="AO869" s="4">
        <v>13</v>
      </c>
      <c r="AP869" s="4">
        <v>2574000</v>
      </c>
      <c r="AQ869" s="4">
        <v>2764800</v>
      </c>
      <c r="AR869" s="4">
        <v>1417400</v>
      </c>
      <c r="AS869" s="4">
        <v>1408500</v>
      </c>
      <c r="AT869" s="4">
        <v>1606200</v>
      </c>
      <c r="AU869" s="4">
        <v>1708100</v>
      </c>
      <c r="AV869" s="4">
        <v>545300</v>
      </c>
      <c r="AW869" s="4">
        <v>549870</v>
      </c>
      <c r="AX869" s="4">
        <v>1.6376428821942119</v>
      </c>
      <c r="AY869" s="4">
        <v>1.7590345923428741</v>
      </c>
      <c r="AZ869" s="4">
        <v>0.90178516752994442</v>
      </c>
      <c r="BA869" s="4">
        <v>0.89612276595592388</v>
      </c>
      <c r="BB869" s="4">
        <v>1.021904427886692</v>
      </c>
      <c r="BC869" s="4">
        <v>1.086735744784745</v>
      </c>
      <c r="BD869" s="4">
        <v>0.34693343576554159</v>
      </c>
      <c r="BE869" s="4">
        <v>0.34984098354006671</v>
      </c>
      <c r="BF869" s="4" t="s">
        <v>8361</v>
      </c>
      <c r="BG869" s="4" t="s">
        <v>12760</v>
      </c>
      <c r="BH869" s="4" t="s">
        <v>12761</v>
      </c>
      <c r="BI869" s="4" t="s">
        <v>12714</v>
      </c>
      <c r="BJ869" s="4" t="s">
        <v>12762</v>
      </c>
      <c r="BL869" s="4" t="s">
        <v>12763</v>
      </c>
      <c r="BO869" s="4" t="s">
        <v>8596</v>
      </c>
      <c r="BP869" s="4" t="s">
        <v>12764</v>
      </c>
      <c r="BQ869" s="4" t="s">
        <v>12765</v>
      </c>
    </row>
    <row r="870" spans="1:69">
      <c r="A870" s="3" t="s">
        <v>2685</v>
      </c>
      <c r="B870" s="3" t="s">
        <v>2686</v>
      </c>
      <c r="C870" s="3" t="s">
        <v>2687</v>
      </c>
      <c r="D870" s="4">
        <v>25.263999999999999</v>
      </c>
      <c r="E870" s="4">
        <v>64.900000000000006</v>
      </c>
      <c r="F870" s="4">
        <v>53</v>
      </c>
      <c r="G870" s="4">
        <v>8</v>
      </c>
      <c r="H870" s="4">
        <v>8</v>
      </c>
      <c r="I870" s="4">
        <v>8</v>
      </c>
      <c r="J870" s="4">
        <v>10</v>
      </c>
      <c r="K870" s="4">
        <v>7</v>
      </c>
      <c r="L870" s="4">
        <v>9</v>
      </c>
      <c r="M870" s="4">
        <v>6</v>
      </c>
      <c r="N870" s="4">
        <v>5</v>
      </c>
      <c r="O870" s="4">
        <v>4</v>
      </c>
      <c r="P870" s="4">
        <v>5</v>
      </c>
      <c r="Q870" s="4">
        <v>7</v>
      </c>
      <c r="R870" s="4">
        <v>8</v>
      </c>
      <c r="S870" s="4">
        <v>8</v>
      </c>
      <c r="T870" s="4">
        <v>8</v>
      </c>
      <c r="U870" s="4">
        <v>8</v>
      </c>
      <c r="V870" s="4">
        <v>6</v>
      </c>
      <c r="W870" s="4">
        <v>6</v>
      </c>
      <c r="X870" s="4">
        <v>6</v>
      </c>
      <c r="Y870" s="4">
        <v>6</v>
      </c>
      <c r="Z870" s="4">
        <v>8</v>
      </c>
      <c r="AA870" s="4">
        <v>8</v>
      </c>
      <c r="AB870" s="4">
        <v>8</v>
      </c>
      <c r="AC870" s="4">
        <v>8</v>
      </c>
      <c r="AD870" s="4">
        <v>6</v>
      </c>
      <c r="AE870" s="4">
        <v>6</v>
      </c>
      <c r="AF870" s="4">
        <v>6</v>
      </c>
      <c r="AG870" s="4">
        <v>6</v>
      </c>
      <c r="AH870" s="4">
        <v>8</v>
      </c>
      <c r="AI870" s="4">
        <v>8</v>
      </c>
      <c r="AJ870" s="4">
        <v>8</v>
      </c>
      <c r="AK870" s="4">
        <v>8</v>
      </c>
      <c r="AL870" s="4">
        <v>6</v>
      </c>
      <c r="AM870" s="4">
        <v>6</v>
      </c>
      <c r="AN870" s="4">
        <v>6</v>
      </c>
      <c r="AO870" s="4">
        <v>6</v>
      </c>
      <c r="AP870" s="4">
        <v>1074500</v>
      </c>
      <c r="AQ870" s="4">
        <v>1037500</v>
      </c>
      <c r="AR870" s="4">
        <v>810260</v>
      </c>
      <c r="AS870" s="4">
        <v>815840</v>
      </c>
      <c r="AT870" s="4">
        <v>764440</v>
      </c>
      <c r="AU870" s="4">
        <v>763160</v>
      </c>
      <c r="AV870" s="4">
        <v>930270</v>
      </c>
      <c r="AW870" s="4">
        <v>836300</v>
      </c>
      <c r="AX870" s="4">
        <v>1.2223648978210451</v>
      </c>
      <c r="AY870" s="4">
        <v>1.1802732261417721</v>
      </c>
      <c r="AZ870" s="4">
        <v>0.92176210526615165</v>
      </c>
      <c r="BA870" s="4">
        <v>0.9281099844004852</v>
      </c>
      <c r="BB870" s="4">
        <v>0.8696366891487386</v>
      </c>
      <c r="BC870" s="4">
        <v>0.86818054483118534</v>
      </c>
      <c r="BD870" s="4">
        <v>1.0582870111642471</v>
      </c>
      <c r="BE870" s="4">
        <v>0.95138554122637498</v>
      </c>
      <c r="BF870" s="4" t="s">
        <v>8361</v>
      </c>
      <c r="BG870" s="4" t="s">
        <v>12766</v>
      </c>
      <c r="BH870" s="4" t="s">
        <v>12767</v>
      </c>
      <c r="BI870" s="4" t="s">
        <v>12315</v>
      </c>
      <c r="BM870" s="4" t="s">
        <v>10072</v>
      </c>
      <c r="BN870" s="4" t="s">
        <v>10073</v>
      </c>
      <c r="BO870" s="4" t="s">
        <v>12768</v>
      </c>
      <c r="BP870" s="4" t="s">
        <v>12769</v>
      </c>
      <c r="BQ870" s="4" t="s">
        <v>12770</v>
      </c>
    </row>
    <row r="871" spans="1:69">
      <c r="A871" s="3" t="s">
        <v>2688</v>
      </c>
      <c r="B871" s="3" t="s">
        <v>2689</v>
      </c>
      <c r="C871" s="3" t="s">
        <v>2690</v>
      </c>
      <c r="D871" s="4">
        <v>29.399000000000001</v>
      </c>
      <c r="E871" s="4">
        <v>38.6</v>
      </c>
      <c r="F871" s="4">
        <v>53</v>
      </c>
      <c r="G871" s="4">
        <v>10</v>
      </c>
      <c r="H871" s="4">
        <v>10</v>
      </c>
      <c r="I871" s="4">
        <v>10</v>
      </c>
      <c r="J871" s="4">
        <v>9</v>
      </c>
      <c r="K871" s="4">
        <v>8</v>
      </c>
      <c r="L871" s="4">
        <v>7</v>
      </c>
      <c r="M871" s="4">
        <v>6</v>
      </c>
      <c r="N871" s="4">
        <v>6</v>
      </c>
      <c r="O871" s="4">
        <v>6</v>
      </c>
      <c r="P871" s="4">
        <v>5</v>
      </c>
      <c r="Q871" s="4">
        <v>6</v>
      </c>
      <c r="R871" s="4">
        <v>9</v>
      </c>
      <c r="S871" s="4">
        <v>9</v>
      </c>
      <c r="T871" s="4">
        <v>9</v>
      </c>
      <c r="U871" s="4">
        <v>7</v>
      </c>
      <c r="V871" s="4">
        <v>7</v>
      </c>
      <c r="W871" s="4">
        <v>8</v>
      </c>
      <c r="X871" s="4">
        <v>6</v>
      </c>
      <c r="Y871" s="4">
        <v>7</v>
      </c>
      <c r="Z871" s="4">
        <v>9</v>
      </c>
      <c r="AA871" s="4">
        <v>9</v>
      </c>
      <c r="AB871" s="4">
        <v>9</v>
      </c>
      <c r="AC871" s="4">
        <v>7</v>
      </c>
      <c r="AD871" s="4">
        <v>7</v>
      </c>
      <c r="AE871" s="4">
        <v>8</v>
      </c>
      <c r="AF871" s="4">
        <v>6</v>
      </c>
      <c r="AG871" s="4">
        <v>7</v>
      </c>
      <c r="AH871" s="4">
        <v>9</v>
      </c>
      <c r="AI871" s="4">
        <v>9</v>
      </c>
      <c r="AJ871" s="4">
        <v>9</v>
      </c>
      <c r="AK871" s="4">
        <v>7</v>
      </c>
      <c r="AL871" s="4">
        <v>7</v>
      </c>
      <c r="AM871" s="4">
        <v>8</v>
      </c>
      <c r="AN871" s="4">
        <v>6</v>
      </c>
      <c r="AO871" s="4">
        <v>7</v>
      </c>
      <c r="AP871" s="4">
        <v>948090</v>
      </c>
      <c r="AQ871" s="4">
        <v>934970</v>
      </c>
      <c r="AR871" s="4">
        <v>662310</v>
      </c>
      <c r="AS871" s="4">
        <v>659580</v>
      </c>
      <c r="AT871" s="4">
        <v>554790</v>
      </c>
      <c r="AU871" s="4">
        <v>660180</v>
      </c>
      <c r="AV871" s="4">
        <v>481040</v>
      </c>
      <c r="AW871" s="4">
        <v>399040</v>
      </c>
      <c r="AX871" s="4">
        <v>1.431079245283019</v>
      </c>
      <c r="AY871" s="4">
        <v>1.4112754716981131</v>
      </c>
      <c r="AZ871" s="4">
        <v>0.99971320754716997</v>
      </c>
      <c r="BA871" s="4">
        <v>0.99559245283018882</v>
      </c>
      <c r="BB871" s="4">
        <v>0.83741886792452835</v>
      </c>
      <c r="BC871" s="4">
        <v>0.99649811320754722</v>
      </c>
      <c r="BD871" s="4">
        <v>0.72609811320754714</v>
      </c>
      <c r="BE871" s="4">
        <v>0.60232452830188676</v>
      </c>
      <c r="BF871" s="4" t="s">
        <v>8379</v>
      </c>
      <c r="BG871" s="4" t="s">
        <v>12771</v>
      </c>
      <c r="BH871" s="4" t="s">
        <v>12772</v>
      </c>
      <c r="BI871" s="4" t="s">
        <v>8685</v>
      </c>
      <c r="BO871" s="4" t="s">
        <v>8422</v>
      </c>
      <c r="BP871" s="4" t="s">
        <v>12773</v>
      </c>
      <c r="BQ871" s="4" t="s">
        <v>12774</v>
      </c>
    </row>
    <row r="872" spans="1:69">
      <c r="A872" s="3" t="s">
        <v>2691</v>
      </c>
      <c r="B872" s="3" t="s">
        <v>2692</v>
      </c>
      <c r="C872" s="3" t="s">
        <v>2693</v>
      </c>
      <c r="D872" s="4">
        <v>44.042000000000002</v>
      </c>
      <c r="E872" s="4">
        <v>49.4</v>
      </c>
      <c r="F872" s="4">
        <v>85</v>
      </c>
      <c r="G872" s="4">
        <v>14</v>
      </c>
      <c r="H872" s="4">
        <v>14</v>
      </c>
      <c r="I872" s="4">
        <v>14</v>
      </c>
      <c r="J872" s="4">
        <v>14</v>
      </c>
      <c r="K872" s="4">
        <v>13</v>
      </c>
      <c r="L872" s="4">
        <v>10</v>
      </c>
      <c r="M872" s="4">
        <v>10</v>
      </c>
      <c r="N872" s="4">
        <v>9</v>
      </c>
      <c r="O872" s="4">
        <v>11</v>
      </c>
      <c r="P872" s="4">
        <v>10</v>
      </c>
      <c r="Q872" s="4">
        <v>8</v>
      </c>
      <c r="R872" s="4">
        <v>13</v>
      </c>
      <c r="S872" s="4">
        <v>12</v>
      </c>
      <c r="T872" s="4">
        <v>11</v>
      </c>
      <c r="U872" s="4">
        <v>12</v>
      </c>
      <c r="V872" s="4">
        <v>9</v>
      </c>
      <c r="W872" s="4">
        <v>11</v>
      </c>
      <c r="X872" s="4">
        <v>10</v>
      </c>
      <c r="Y872" s="4">
        <v>9</v>
      </c>
      <c r="Z872" s="4">
        <v>13</v>
      </c>
      <c r="AA872" s="4">
        <v>12</v>
      </c>
      <c r="AB872" s="4">
        <v>11</v>
      </c>
      <c r="AC872" s="4">
        <v>12</v>
      </c>
      <c r="AD872" s="4">
        <v>9</v>
      </c>
      <c r="AE872" s="4">
        <v>11</v>
      </c>
      <c r="AF872" s="4">
        <v>10</v>
      </c>
      <c r="AG872" s="4">
        <v>9</v>
      </c>
      <c r="AH872" s="4">
        <v>13</v>
      </c>
      <c r="AI872" s="4">
        <v>12</v>
      </c>
      <c r="AJ872" s="4">
        <v>11</v>
      </c>
      <c r="AK872" s="4">
        <v>12</v>
      </c>
      <c r="AL872" s="4">
        <v>9</v>
      </c>
      <c r="AM872" s="4">
        <v>11</v>
      </c>
      <c r="AN872" s="4">
        <v>10</v>
      </c>
      <c r="AO872" s="4">
        <v>9</v>
      </c>
      <c r="AP872" s="4">
        <v>637490</v>
      </c>
      <c r="AQ872" s="4">
        <v>718180</v>
      </c>
      <c r="AR872" s="4">
        <v>452030</v>
      </c>
      <c r="AS872" s="4">
        <v>457550</v>
      </c>
      <c r="AT872" s="4">
        <v>521670</v>
      </c>
      <c r="AU872" s="4">
        <v>585780</v>
      </c>
      <c r="AV872" s="4">
        <v>335450</v>
      </c>
      <c r="AW872" s="4">
        <v>312540</v>
      </c>
      <c r="AX872" s="4">
        <v>1.268419102193902</v>
      </c>
      <c r="AY872" s="4">
        <v>1.428968659608177</v>
      </c>
      <c r="AZ872" s="4">
        <v>0.89940781308680851</v>
      </c>
      <c r="BA872" s="4">
        <v>0.91039100253936522</v>
      </c>
      <c r="BB872" s="4">
        <v>1.037971094513628</v>
      </c>
      <c r="BC872" s="4">
        <v>1.1655312894055501</v>
      </c>
      <c r="BD872" s="4">
        <v>0.66744762714857397</v>
      </c>
      <c r="BE872" s="4">
        <v>0.6218634115039956</v>
      </c>
      <c r="BF872" s="4" t="s">
        <v>8361</v>
      </c>
      <c r="BG872" s="4" t="s">
        <v>12775</v>
      </c>
      <c r="BH872" s="4" t="s">
        <v>12776</v>
      </c>
      <c r="BI872" s="4" t="s">
        <v>12714</v>
      </c>
      <c r="BJ872" s="4" t="s">
        <v>12777</v>
      </c>
      <c r="BL872" s="4" t="s">
        <v>12778</v>
      </c>
      <c r="BM872" s="4" t="s">
        <v>12779</v>
      </c>
      <c r="BN872" s="4" t="s">
        <v>12780</v>
      </c>
      <c r="BO872" s="4" t="s">
        <v>8369</v>
      </c>
      <c r="BP872" s="4" t="s">
        <v>12781</v>
      </c>
      <c r="BQ872" s="4" t="s">
        <v>12782</v>
      </c>
    </row>
    <row r="873" spans="1:69">
      <c r="A873" s="3" t="s">
        <v>2694</v>
      </c>
      <c r="B873" s="3" t="s">
        <v>2695</v>
      </c>
      <c r="C873" s="3" t="s">
        <v>2696</v>
      </c>
      <c r="D873" s="4">
        <v>27.001999999999999</v>
      </c>
      <c r="E873" s="4">
        <v>36.6</v>
      </c>
      <c r="F873" s="4">
        <v>37</v>
      </c>
      <c r="G873" s="4">
        <v>6</v>
      </c>
      <c r="H873" s="4">
        <v>6</v>
      </c>
      <c r="I873" s="4">
        <v>6</v>
      </c>
      <c r="J873" s="4">
        <v>6</v>
      </c>
      <c r="K873" s="4">
        <v>4</v>
      </c>
      <c r="L873" s="4">
        <v>4</v>
      </c>
      <c r="M873" s="4">
        <v>5</v>
      </c>
      <c r="N873" s="4">
        <v>6</v>
      </c>
      <c r="O873" s="4">
        <v>5</v>
      </c>
      <c r="P873" s="4">
        <v>3</v>
      </c>
      <c r="Q873" s="4">
        <v>4</v>
      </c>
      <c r="R873" s="4">
        <v>6</v>
      </c>
      <c r="S873" s="4">
        <v>5</v>
      </c>
      <c r="T873" s="4">
        <v>5</v>
      </c>
      <c r="U873" s="4">
        <v>5</v>
      </c>
      <c r="V873" s="4">
        <v>5</v>
      </c>
      <c r="W873" s="4">
        <v>5</v>
      </c>
      <c r="X873" s="4">
        <v>5</v>
      </c>
      <c r="Y873" s="4">
        <v>4</v>
      </c>
      <c r="Z873" s="4">
        <v>6</v>
      </c>
      <c r="AA873" s="4">
        <v>5</v>
      </c>
      <c r="AB873" s="4">
        <v>5</v>
      </c>
      <c r="AC873" s="4">
        <v>5</v>
      </c>
      <c r="AD873" s="4">
        <v>5</v>
      </c>
      <c r="AE873" s="4">
        <v>5</v>
      </c>
      <c r="AF873" s="4">
        <v>5</v>
      </c>
      <c r="AG873" s="4">
        <v>4</v>
      </c>
      <c r="AH873" s="4">
        <v>6</v>
      </c>
      <c r="AI873" s="4">
        <v>5</v>
      </c>
      <c r="AJ873" s="4">
        <v>5</v>
      </c>
      <c r="AK873" s="4">
        <v>5</v>
      </c>
      <c r="AL873" s="4">
        <v>5</v>
      </c>
      <c r="AM873" s="4">
        <v>5</v>
      </c>
      <c r="AN873" s="4">
        <v>5</v>
      </c>
      <c r="AO873" s="4">
        <v>4</v>
      </c>
      <c r="AP873" s="4">
        <v>719640</v>
      </c>
      <c r="AQ873" s="4">
        <v>858490</v>
      </c>
      <c r="AR873" s="4">
        <v>530670</v>
      </c>
      <c r="AS873" s="4">
        <v>470380</v>
      </c>
      <c r="AT873" s="4">
        <v>710300</v>
      </c>
      <c r="AU873" s="4">
        <v>706030</v>
      </c>
      <c r="AV873" s="4">
        <v>352160</v>
      </c>
      <c r="AW873" s="4">
        <v>435430</v>
      </c>
      <c r="AX873" s="4">
        <v>1.2036378081160759</v>
      </c>
      <c r="AY873" s="4">
        <v>1.435872133135415</v>
      </c>
      <c r="AZ873" s="4">
        <v>0.88757500365871511</v>
      </c>
      <c r="BA873" s="4">
        <v>0.78673663523656201</v>
      </c>
      <c r="BB873" s="4">
        <v>1.188016140160147</v>
      </c>
      <c r="BC873" s="4">
        <v>1.1808743283644501</v>
      </c>
      <c r="BD873" s="4">
        <v>0.58900712926762977</v>
      </c>
      <c r="BE873" s="4">
        <v>0.72828082206100642</v>
      </c>
      <c r="BF873" s="4" t="s">
        <v>8361</v>
      </c>
      <c r="BG873" s="4" t="s">
        <v>12783</v>
      </c>
      <c r="BH873" s="4" t="s">
        <v>12784</v>
      </c>
      <c r="BI873" s="4" t="s">
        <v>12714</v>
      </c>
      <c r="BO873" s="4" t="s">
        <v>8596</v>
      </c>
      <c r="BP873" s="4" t="s">
        <v>12785</v>
      </c>
      <c r="BQ873" s="4" t="s">
        <v>12786</v>
      </c>
    </row>
    <row r="874" spans="1:69">
      <c r="A874" s="3" t="s">
        <v>2697</v>
      </c>
      <c r="B874" s="3" t="s">
        <v>2698</v>
      </c>
      <c r="C874" s="3" t="s">
        <v>2699</v>
      </c>
      <c r="D874" s="4">
        <v>48.905000000000001</v>
      </c>
      <c r="E874" s="4">
        <v>7.4</v>
      </c>
      <c r="F874" s="4">
        <v>17</v>
      </c>
      <c r="G874" s="4">
        <v>4</v>
      </c>
      <c r="H874" s="4">
        <v>4</v>
      </c>
      <c r="I874" s="4">
        <v>4</v>
      </c>
      <c r="J874" s="4">
        <v>4</v>
      </c>
      <c r="K874" s="4">
        <v>4</v>
      </c>
      <c r="L874" s="4">
        <v>1</v>
      </c>
      <c r="M874" s="4">
        <v>2</v>
      </c>
      <c r="N874" s="4">
        <v>1</v>
      </c>
      <c r="O874" s="4">
        <v>2</v>
      </c>
      <c r="P874" s="4">
        <v>1</v>
      </c>
      <c r="Q874" s="4">
        <v>2</v>
      </c>
      <c r="R874" s="4">
        <v>4</v>
      </c>
      <c r="S874" s="4">
        <v>4</v>
      </c>
      <c r="T874" s="4">
        <v>4</v>
      </c>
      <c r="U874" s="4">
        <v>4</v>
      </c>
      <c r="V874" s="4">
        <v>3</v>
      </c>
      <c r="W874" s="4">
        <v>4</v>
      </c>
      <c r="X874" s="4">
        <v>4</v>
      </c>
      <c r="Y874" s="4">
        <v>3</v>
      </c>
      <c r="Z874" s="4">
        <v>4</v>
      </c>
      <c r="AA874" s="4">
        <v>4</v>
      </c>
      <c r="AB874" s="4">
        <v>4</v>
      </c>
      <c r="AC874" s="4">
        <v>4</v>
      </c>
      <c r="AD874" s="4">
        <v>3</v>
      </c>
      <c r="AE874" s="4">
        <v>4</v>
      </c>
      <c r="AF874" s="4">
        <v>4</v>
      </c>
      <c r="AG874" s="4">
        <v>3</v>
      </c>
      <c r="AH874" s="4">
        <v>4</v>
      </c>
      <c r="AI874" s="4">
        <v>4</v>
      </c>
      <c r="AJ874" s="4">
        <v>4</v>
      </c>
      <c r="AK874" s="4">
        <v>4</v>
      </c>
      <c r="AL874" s="4">
        <v>3</v>
      </c>
      <c r="AM874" s="4">
        <v>4</v>
      </c>
      <c r="AN874" s="4">
        <v>4</v>
      </c>
      <c r="AO874" s="4">
        <v>3</v>
      </c>
      <c r="AP874" s="4">
        <v>256200</v>
      </c>
      <c r="AQ874" s="4">
        <v>274830</v>
      </c>
      <c r="AR874" s="4">
        <v>116010</v>
      </c>
      <c r="AS874" s="4">
        <v>113860</v>
      </c>
      <c r="AT874" s="4">
        <v>198050</v>
      </c>
      <c r="AU874" s="4">
        <v>198700</v>
      </c>
      <c r="AV874" s="4">
        <v>274480</v>
      </c>
      <c r="AW874" s="4">
        <v>290800</v>
      </c>
      <c r="AX874" s="4">
        <v>1.189601434765196</v>
      </c>
      <c r="AY874" s="4">
        <v>1.2761052393306751</v>
      </c>
      <c r="AZ874" s="4">
        <v>0.53866378784976754</v>
      </c>
      <c r="BA874" s="4">
        <v>0.52868079376411115</v>
      </c>
      <c r="BB874" s="4">
        <v>0.91959626914616377</v>
      </c>
      <c r="BC874" s="4">
        <v>0.92261438363717618</v>
      </c>
      <c r="BD874" s="4">
        <v>1.274480100758592</v>
      </c>
      <c r="BE874" s="4">
        <v>1.3502579907483181</v>
      </c>
      <c r="BF874" s="4" t="s">
        <v>8466</v>
      </c>
      <c r="BG874" s="4" t="s">
        <v>12787</v>
      </c>
      <c r="BH874" s="4" t="s">
        <v>12788</v>
      </c>
      <c r="BO874" s="4" t="s">
        <v>8596</v>
      </c>
      <c r="BP874" s="4" t="s">
        <v>11956</v>
      </c>
      <c r="BQ874" s="4" t="s">
        <v>11957</v>
      </c>
    </row>
    <row r="875" spans="1:69">
      <c r="A875" s="3" t="s">
        <v>2700</v>
      </c>
      <c r="B875" s="3" t="s">
        <v>2701</v>
      </c>
      <c r="C875" s="3" t="s">
        <v>2702</v>
      </c>
      <c r="D875" s="4">
        <v>8.3284000000000002</v>
      </c>
      <c r="E875" s="4">
        <v>54.7</v>
      </c>
      <c r="F875" s="4">
        <v>27</v>
      </c>
      <c r="G875" s="4">
        <v>4</v>
      </c>
      <c r="H875" s="4">
        <v>4</v>
      </c>
      <c r="I875" s="4">
        <v>4</v>
      </c>
      <c r="J875" s="4">
        <v>6</v>
      </c>
      <c r="K875" s="4">
        <v>3</v>
      </c>
      <c r="L875" s="4">
        <v>3</v>
      </c>
      <c r="M875" s="4">
        <v>4</v>
      </c>
      <c r="N875" s="4">
        <v>3</v>
      </c>
      <c r="O875" s="4">
        <v>4</v>
      </c>
      <c r="P875" s="4">
        <v>2</v>
      </c>
      <c r="Q875" s="4">
        <v>2</v>
      </c>
      <c r="R875" s="4">
        <v>4</v>
      </c>
      <c r="S875" s="4">
        <v>4</v>
      </c>
      <c r="T875" s="4">
        <v>4</v>
      </c>
      <c r="U875" s="4">
        <v>4</v>
      </c>
      <c r="V875" s="4">
        <v>3</v>
      </c>
      <c r="W875" s="4">
        <v>4</v>
      </c>
      <c r="X875" s="4">
        <v>4</v>
      </c>
      <c r="Y875" s="4">
        <v>3</v>
      </c>
      <c r="Z875" s="4">
        <v>4</v>
      </c>
      <c r="AA875" s="4">
        <v>4</v>
      </c>
      <c r="AB875" s="4">
        <v>4</v>
      </c>
      <c r="AC875" s="4">
        <v>4</v>
      </c>
      <c r="AD875" s="4">
        <v>3</v>
      </c>
      <c r="AE875" s="4">
        <v>4</v>
      </c>
      <c r="AF875" s="4">
        <v>4</v>
      </c>
      <c r="AG875" s="4">
        <v>3</v>
      </c>
      <c r="AH875" s="4">
        <v>4</v>
      </c>
      <c r="AI875" s="4">
        <v>4</v>
      </c>
      <c r="AJ875" s="4">
        <v>4</v>
      </c>
      <c r="AK875" s="4">
        <v>4</v>
      </c>
      <c r="AL875" s="4">
        <v>3</v>
      </c>
      <c r="AM875" s="4">
        <v>4</v>
      </c>
      <c r="AN875" s="4">
        <v>4</v>
      </c>
      <c r="AO875" s="4">
        <v>3</v>
      </c>
      <c r="AP875" s="4">
        <v>727750</v>
      </c>
      <c r="AQ875" s="4">
        <v>856650</v>
      </c>
      <c r="AR875" s="4">
        <v>333640</v>
      </c>
      <c r="AS875" s="4">
        <v>380220</v>
      </c>
      <c r="AT875" s="4">
        <v>367150</v>
      </c>
      <c r="AU875" s="4">
        <v>314920</v>
      </c>
      <c r="AV875" s="4">
        <v>592950</v>
      </c>
      <c r="AW875" s="4">
        <v>855050</v>
      </c>
      <c r="AX875" s="4">
        <v>1.3147168345629161</v>
      </c>
      <c r="AY875" s="4">
        <v>1.5475811423267909</v>
      </c>
      <c r="AZ875" s="4">
        <v>0.60273737503754232</v>
      </c>
      <c r="BA875" s="4">
        <v>0.6868864786499651</v>
      </c>
      <c r="BB875" s="4">
        <v>0.66327486885575371</v>
      </c>
      <c r="BC875" s="4">
        <v>0.56891875718385942</v>
      </c>
      <c r="BD875" s="4">
        <v>1.0711938812148141</v>
      </c>
      <c r="BE875" s="4">
        <v>1.5446906621683569</v>
      </c>
      <c r="BF875" s="4" t="s">
        <v>8379</v>
      </c>
      <c r="BG875" s="4" t="s">
        <v>12789</v>
      </c>
      <c r="BH875" s="4" t="s">
        <v>12790</v>
      </c>
      <c r="BM875" s="4" t="s">
        <v>12791</v>
      </c>
      <c r="BN875" s="4" t="s">
        <v>12792</v>
      </c>
    </row>
    <row r="876" spans="1:69">
      <c r="A876" s="3" t="s">
        <v>2703</v>
      </c>
      <c r="B876" s="3" t="s">
        <v>2704</v>
      </c>
      <c r="C876" s="3" t="s">
        <v>2705</v>
      </c>
      <c r="D876" s="4">
        <v>46.7</v>
      </c>
      <c r="E876" s="4">
        <v>60.6</v>
      </c>
      <c r="F876" s="4">
        <v>128</v>
      </c>
      <c r="G876" s="4">
        <v>19</v>
      </c>
      <c r="H876" s="4">
        <v>19</v>
      </c>
      <c r="I876" s="4">
        <v>19</v>
      </c>
      <c r="J876" s="4">
        <v>20</v>
      </c>
      <c r="K876" s="4">
        <v>22</v>
      </c>
      <c r="L876" s="4">
        <v>16</v>
      </c>
      <c r="M876" s="4">
        <v>14</v>
      </c>
      <c r="N876" s="4">
        <v>11</v>
      </c>
      <c r="O876" s="4">
        <v>13</v>
      </c>
      <c r="P876" s="4">
        <v>17</v>
      </c>
      <c r="Q876" s="4">
        <v>15</v>
      </c>
      <c r="R876" s="4">
        <v>17</v>
      </c>
      <c r="S876" s="4">
        <v>17</v>
      </c>
      <c r="T876" s="4">
        <v>17</v>
      </c>
      <c r="U876" s="4">
        <v>17</v>
      </c>
      <c r="V876" s="4">
        <v>14</v>
      </c>
      <c r="W876" s="4">
        <v>16</v>
      </c>
      <c r="X876" s="4">
        <v>16</v>
      </c>
      <c r="Y876" s="4">
        <v>16</v>
      </c>
      <c r="Z876" s="4">
        <v>17</v>
      </c>
      <c r="AA876" s="4">
        <v>17</v>
      </c>
      <c r="AB876" s="4">
        <v>17</v>
      </c>
      <c r="AC876" s="4">
        <v>17</v>
      </c>
      <c r="AD876" s="4">
        <v>14</v>
      </c>
      <c r="AE876" s="4">
        <v>16</v>
      </c>
      <c r="AF876" s="4">
        <v>16</v>
      </c>
      <c r="AG876" s="4">
        <v>16</v>
      </c>
      <c r="AH876" s="4">
        <v>17</v>
      </c>
      <c r="AI876" s="4">
        <v>17</v>
      </c>
      <c r="AJ876" s="4">
        <v>17</v>
      </c>
      <c r="AK876" s="4">
        <v>17</v>
      </c>
      <c r="AL876" s="4">
        <v>14</v>
      </c>
      <c r="AM876" s="4">
        <v>16</v>
      </c>
      <c r="AN876" s="4">
        <v>16</v>
      </c>
      <c r="AO876" s="4">
        <v>16</v>
      </c>
      <c r="AP876" s="4">
        <v>2002100</v>
      </c>
      <c r="AQ876" s="4">
        <v>2109200</v>
      </c>
      <c r="AR876" s="4">
        <v>1145900</v>
      </c>
      <c r="AS876" s="4">
        <v>1213900</v>
      </c>
      <c r="AT876" s="4">
        <v>1345500</v>
      </c>
      <c r="AU876" s="4">
        <v>1198300</v>
      </c>
      <c r="AV876" s="4">
        <v>1488600</v>
      </c>
      <c r="AW876" s="4">
        <v>1175300</v>
      </c>
      <c r="AX876" s="4">
        <v>1.3714422714662471</v>
      </c>
      <c r="AY876" s="4">
        <v>1.444805973216426</v>
      </c>
      <c r="AZ876" s="4">
        <v>0.7849436585950611</v>
      </c>
      <c r="BA876" s="4">
        <v>0.83152378669041338</v>
      </c>
      <c r="BB876" s="4">
        <v>0.92167003459259522</v>
      </c>
      <c r="BC876" s="4">
        <v>0.82083775730383257</v>
      </c>
      <c r="BD876" s="4">
        <v>1.019693804157962</v>
      </c>
      <c r="BE876" s="4">
        <v>0.80508271397746345</v>
      </c>
      <c r="BF876" s="4" t="s">
        <v>8361</v>
      </c>
      <c r="BG876" s="4" t="s">
        <v>12793</v>
      </c>
      <c r="BH876" s="4" t="s">
        <v>12794</v>
      </c>
      <c r="BI876" s="4" t="s">
        <v>12795</v>
      </c>
      <c r="BO876" s="4" t="s">
        <v>8632</v>
      </c>
      <c r="BP876" s="4" t="s">
        <v>12796</v>
      </c>
      <c r="BQ876" s="4" t="s">
        <v>12797</v>
      </c>
    </row>
    <row r="877" spans="1:69">
      <c r="A877" s="3" t="s">
        <v>2706</v>
      </c>
      <c r="B877" s="3" t="s">
        <v>2707</v>
      </c>
      <c r="C877" s="3" t="s">
        <v>2708</v>
      </c>
      <c r="D877" s="4">
        <v>46</v>
      </c>
      <c r="E877" s="4">
        <v>32.9</v>
      </c>
      <c r="F877" s="4">
        <v>87</v>
      </c>
      <c r="G877" s="4">
        <v>11</v>
      </c>
      <c r="H877" s="4">
        <v>11</v>
      </c>
      <c r="I877" s="4">
        <v>11</v>
      </c>
      <c r="J877" s="4">
        <v>12</v>
      </c>
      <c r="K877" s="4">
        <v>14</v>
      </c>
      <c r="L877" s="4">
        <v>12</v>
      </c>
      <c r="M877" s="4">
        <v>14</v>
      </c>
      <c r="N877" s="4">
        <v>11</v>
      </c>
      <c r="O877" s="4">
        <v>9</v>
      </c>
      <c r="P877" s="4">
        <v>11</v>
      </c>
      <c r="Q877" s="4">
        <v>4</v>
      </c>
      <c r="R877" s="4">
        <v>11</v>
      </c>
      <c r="S877" s="4">
        <v>11</v>
      </c>
      <c r="T877" s="4">
        <v>11</v>
      </c>
      <c r="U877" s="4">
        <v>10</v>
      </c>
      <c r="V877" s="4">
        <v>11</v>
      </c>
      <c r="W877" s="4">
        <v>10</v>
      </c>
      <c r="X877" s="4">
        <v>11</v>
      </c>
      <c r="Y877" s="4">
        <v>8</v>
      </c>
      <c r="Z877" s="4">
        <v>11</v>
      </c>
      <c r="AA877" s="4">
        <v>11</v>
      </c>
      <c r="AB877" s="4">
        <v>11</v>
      </c>
      <c r="AC877" s="4">
        <v>10</v>
      </c>
      <c r="AD877" s="4">
        <v>11</v>
      </c>
      <c r="AE877" s="4">
        <v>10</v>
      </c>
      <c r="AF877" s="4">
        <v>11</v>
      </c>
      <c r="AG877" s="4">
        <v>8</v>
      </c>
      <c r="AH877" s="4">
        <v>11</v>
      </c>
      <c r="AI877" s="4">
        <v>11</v>
      </c>
      <c r="AJ877" s="4">
        <v>11</v>
      </c>
      <c r="AK877" s="4">
        <v>10</v>
      </c>
      <c r="AL877" s="4">
        <v>11</v>
      </c>
      <c r="AM877" s="4">
        <v>10</v>
      </c>
      <c r="AN877" s="4">
        <v>11</v>
      </c>
      <c r="AO877" s="4">
        <v>8</v>
      </c>
      <c r="AP877" s="4">
        <v>763670</v>
      </c>
      <c r="AQ877" s="4">
        <v>732100</v>
      </c>
      <c r="AR877" s="4">
        <v>830090</v>
      </c>
      <c r="AS877" s="4">
        <v>969730</v>
      </c>
      <c r="AT877" s="4">
        <v>904050</v>
      </c>
      <c r="AU877" s="4">
        <v>766220</v>
      </c>
      <c r="AV877" s="4">
        <v>492160</v>
      </c>
      <c r="AW877" s="4">
        <v>419800</v>
      </c>
      <c r="AX877" s="4">
        <v>1.039392155595102</v>
      </c>
      <c r="AY877" s="4">
        <v>0.9964238442143516</v>
      </c>
      <c r="AZ877" s="4">
        <v>1.129793018500056</v>
      </c>
      <c r="BA877" s="4">
        <v>1.319849876314688</v>
      </c>
      <c r="BB877" s="4">
        <v>1.2304561895396591</v>
      </c>
      <c r="BC877" s="4">
        <v>1.042862830096873</v>
      </c>
      <c r="BD877" s="4">
        <v>0.66985378933005779</v>
      </c>
      <c r="BE877" s="4">
        <v>0.57136829640921294</v>
      </c>
      <c r="BF877" s="4" t="s">
        <v>8361</v>
      </c>
      <c r="BG877" s="4" t="s">
        <v>12793</v>
      </c>
      <c r="BH877" s="4" t="s">
        <v>12794</v>
      </c>
      <c r="BI877" s="4" t="s">
        <v>12795</v>
      </c>
      <c r="BJ877" s="4" t="s">
        <v>12798</v>
      </c>
      <c r="BK877" s="4" t="s">
        <v>8451</v>
      </c>
      <c r="BL877" s="4" t="s">
        <v>12799</v>
      </c>
      <c r="BO877" s="4" t="s">
        <v>8632</v>
      </c>
      <c r="BP877" s="4" t="s">
        <v>12796</v>
      </c>
      <c r="BQ877" s="4" t="s">
        <v>12797</v>
      </c>
    </row>
    <row r="878" spans="1:69">
      <c r="A878" s="3" t="s">
        <v>2709</v>
      </c>
      <c r="B878" s="3" t="s">
        <v>2710</v>
      </c>
      <c r="C878" s="3" t="s">
        <v>2711</v>
      </c>
      <c r="D878" s="4">
        <v>32.807000000000002</v>
      </c>
      <c r="E878" s="4">
        <v>42.9</v>
      </c>
      <c r="F878" s="4">
        <v>65</v>
      </c>
      <c r="G878" s="4">
        <v>10</v>
      </c>
      <c r="H878" s="4">
        <v>10</v>
      </c>
      <c r="I878" s="4">
        <v>10</v>
      </c>
      <c r="J878" s="4">
        <v>7</v>
      </c>
      <c r="K878" s="4">
        <v>10</v>
      </c>
      <c r="L878" s="4">
        <v>8</v>
      </c>
      <c r="M878" s="4">
        <v>5</v>
      </c>
      <c r="N878" s="4">
        <v>5</v>
      </c>
      <c r="O878" s="4">
        <v>10</v>
      </c>
      <c r="P878" s="4">
        <v>9</v>
      </c>
      <c r="Q878" s="4">
        <v>11</v>
      </c>
      <c r="R878" s="4">
        <v>9</v>
      </c>
      <c r="S878" s="4">
        <v>9</v>
      </c>
      <c r="T878" s="4">
        <v>9</v>
      </c>
      <c r="U878" s="4">
        <v>9</v>
      </c>
      <c r="V878" s="4">
        <v>8</v>
      </c>
      <c r="W878" s="4">
        <v>9</v>
      </c>
      <c r="X878" s="4">
        <v>10</v>
      </c>
      <c r="Y878" s="4">
        <v>9</v>
      </c>
      <c r="Z878" s="4">
        <v>9</v>
      </c>
      <c r="AA878" s="4">
        <v>9</v>
      </c>
      <c r="AB878" s="4">
        <v>9</v>
      </c>
      <c r="AC878" s="4">
        <v>9</v>
      </c>
      <c r="AD878" s="4">
        <v>8</v>
      </c>
      <c r="AE878" s="4">
        <v>9</v>
      </c>
      <c r="AF878" s="4">
        <v>10</v>
      </c>
      <c r="AG878" s="4">
        <v>9</v>
      </c>
      <c r="AH878" s="4">
        <v>9</v>
      </c>
      <c r="AI878" s="4">
        <v>9</v>
      </c>
      <c r="AJ878" s="4">
        <v>9</v>
      </c>
      <c r="AK878" s="4">
        <v>9</v>
      </c>
      <c r="AL878" s="4">
        <v>8</v>
      </c>
      <c r="AM878" s="4">
        <v>9</v>
      </c>
      <c r="AN878" s="4">
        <v>10</v>
      </c>
      <c r="AO878" s="4">
        <v>9</v>
      </c>
      <c r="AP878" s="4">
        <v>1261900</v>
      </c>
      <c r="AQ878" s="4">
        <v>1273000</v>
      </c>
      <c r="AR878" s="4">
        <v>928100</v>
      </c>
      <c r="AS878" s="4">
        <v>783280</v>
      </c>
      <c r="AT878" s="4">
        <v>1187200</v>
      </c>
      <c r="AU878" s="4">
        <v>1124500</v>
      </c>
      <c r="AV878" s="4">
        <v>1771300</v>
      </c>
      <c r="AW878" s="4">
        <v>1380300</v>
      </c>
      <c r="AX878" s="4">
        <v>1.039715415084896</v>
      </c>
      <c r="AY878" s="4">
        <v>1.048861021794969</v>
      </c>
      <c r="AZ878" s="4">
        <v>0.7646880709567252</v>
      </c>
      <c r="BA878" s="4">
        <v>0.64536674088889534</v>
      </c>
      <c r="BB878" s="4">
        <v>0.97816795371169518</v>
      </c>
      <c r="BC878" s="4">
        <v>0.92650763472776376</v>
      </c>
      <c r="BD878" s="4">
        <v>1.459424609509371</v>
      </c>
      <c r="BE878" s="4">
        <v>1.137268553325685</v>
      </c>
      <c r="BF878" s="4" t="s">
        <v>8361</v>
      </c>
      <c r="BG878" s="4" t="s">
        <v>12800</v>
      </c>
      <c r="BH878" s="4" t="s">
        <v>12801</v>
      </c>
      <c r="BI878" s="4" t="s">
        <v>12795</v>
      </c>
      <c r="BM878" s="4" t="s">
        <v>12802</v>
      </c>
      <c r="BN878" s="4" t="s">
        <v>12803</v>
      </c>
      <c r="BO878" s="4" t="s">
        <v>8632</v>
      </c>
      <c r="BP878" s="4" t="s">
        <v>12804</v>
      </c>
      <c r="BQ878" s="4" t="s">
        <v>12805</v>
      </c>
    </row>
    <row r="879" spans="1:69">
      <c r="A879" s="3" t="s">
        <v>2712</v>
      </c>
      <c r="B879" s="3" t="s">
        <v>2713</v>
      </c>
      <c r="C879" s="3" t="s">
        <v>2714</v>
      </c>
      <c r="D879" s="4">
        <v>48.363999999999997</v>
      </c>
      <c r="E879" s="4">
        <v>38.9</v>
      </c>
      <c r="F879" s="4">
        <v>98</v>
      </c>
      <c r="G879" s="4">
        <v>13</v>
      </c>
      <c r="H879" s="4">
        <v>13</v>
      </c>
      <c r="I879" s="4">
        <v>13</v>
      </c>
      <c r="J879" s="4">
        <v>14</v>
      </c>
      <c r="K879" s="4">
        <v>11</v>
      </c>
      <c r="L879" s="4">
        <v>14</v>
      </c>
      <c r="M879" s="4">
        <v>12</v>
      </c>
      <c r="N879" s="4">
        <v>10</v>
      </c>
      <c r="O879" s="4">
        <v>13</v>
      </c>
      <c r="P879" s="4">
        <v>12</v>
      </c>
      <c r="Q879" s="4">
        <v>12</v>
      </c>
      <c r="R879" s="4">
        <v>13</v>
      </c>
      <c r="S879" s="4">
        <v>12</v>
      </c>
      <c r="T879" s="4">
        <v>13</v>
      </c>
      <c r="U879" s="4">
        <v>12</v>
      </c>
      <c r="V879" s="4">
        <v>10</v>
      </c>
      <c r="W879" s="4">
        <v>10</v>
      </c>
      <c r="X879" s="4">
        <v>13</v>
      </c>
      <c r="Y879" s="4">
        <v>12</v>
      </c>
      <c r="Z879" s="4">
        <v>13</v>
      </c>
      <c r="AA879" s="4">
        <v>12</v>
      </c>
      <c r="AB879" s="4">
        <v>13</v>
      </c>
      <c r="AC879" s="4">
        <v>12</v>
      </c>
      <c r="AD879" s="4">
        <v>10</v>
      </c>
      <c r="AE879" s="4">
        <v>10</v>
      </c>
      <c r="AF879" s="4">
        <v>13</v>
      </c>
      <c r="AG879" s="4">
        <v>12</v>
      </c>
      <c r="AH879" s="4">
        <v>13</v>
      </c>
      <c r="AI879" s="4">
        <v>12</v>
      </c>
      <c r="AJ879" s="4">
        <v>13</v>
      </c>
      <c r="AK879" s="4">
        <v>12</v>
      </c>
      <c r="AL879" s="4">
        <v>10</v>
      </c>
      <c r="AM879" s="4">
        <v>10</v>
      </c>
      <c r="AN879" s="4">
        <v>13</v>
      </c>
      <c r="AO879" s="4">
        <v>12</v>
      </c>
      <c r="AP879" s="4">
        <v>1225900</v>
      </c>
      <c r="AQ879" s="4">
        <v>1498100</v>
      </c>
      <c r="AR879" s="4">
        <v>1194800</v>
      </c>
      <c r="AS879" s="4">
        <v>1247300</v>
      </c>
      <c r="AT879" s="4">
        <v>1189400</v>
      </c>
      <c r="AU879" s="4">
        <v>1423700</v>
      </c>
      <c r="AV879" s="4">
        <v>1488000</v>
      </c>
      <c r="AW879" s="4">
        <v>1381200</v>
      </c>
      <c r="AX879" s="4">
        <v>0.92100221629540602</v>
      </c>
      <c r="AY879" s="4">
        <v>1.125502422899215</v>
      </c>
      <c r="AZ879" s="4">
        <v>0.89763720371135569</v>
      </c>
      <c r="BA879" s="4">
        <v>0.9370797490702828</v>
      </c>
      <c r="BB879" s="4">
        <v>0.89358025618872317</v>
      </c>
      <c r="BC879" s="4">
        <v>1.069606701476278</v>
      </c>
      <c r="BD879" s="4">
        <v>1.1179144284587359</v>
      </c>
      <c r="BE879" s="4">
        <v>1.037677021900004</v>
      </c>
      <c r="BF879" s="4" t="s">
        <v>8361</v>
      </c>
      <c r="BG879" s="4" t="s">
        <v>12806</v>
      </c>
      <c r="BH879" s="4" t="s">
        <v>12807</v>
      </c>
      <c r="BI879" s="4" t="s">
        <v>8653</v>
      </c>
      <c r="BM879" s="4" t="s">
        <v>12808</v>
      </c>
      <c r="BN879" s="4" t="s">
        <v>12809</v>
      </c>
      <c r="BO879" s="4" t="s">
        <v>8632</v>
      </c>
      <c r="BP879" s="4" t="s">
        <v>12810</v>
      </c>
      <c r="BQ879" s="4" t="s">
        <v>12811</v>
      </c>
    </row>
    <row r="880" spans="1:69">
      <c r="A880" s="3" t="s">
        <v>2715</v>
      </c>
      <c r="B880" s="3" t="s">
        <v>2716</v>
      </c>
      <c r="C880" s="3" t="s">
        <v>2717</v>
      </c>
      <c r="D880" s="4">
        <v>49.65</v>
      </c>
      <c r="E880" s="4">
        <v>35.299999999999997</v>
      </c>
      <c r="F880" s="4">
        <v>77</v>
      </c>
      <c r="G880" s="4">
        <v>12</v>
      </c>
      <c r="H880" s="4">
        <v>12</v>
      </c>
      <c r="I880" s="4">
        <v>12</v>
      </c>
      <c r="J880" s="4">
        <v>12</v>
      </c>
      <c r="K880" s="4">
        <v>14</v>
      </c>
      <c r="L880" s="4">
        <v>8</v>
      </c>
      <c r="M880" s="4">
        <v>8</v>
      </c>
      <c r="N880" s="4">
        <v>5</v>
      </c>
      <c r="O880" s="4">
        <v>8</v>
      </c>
      <c r="P880" s="4">
        <v>12</v>
      </c>
      <c r="Q880" s="4">
        <v>10</v>
      </c>
      <c r="R880" s="4">
        <v>10</v>
      </c>
      <c r="S880" s="4">
        <v>12</v>
      </c>
      <c r="T880" s="4">
        <v>9</v>
      </c>
      <c r="U880" s="4">
        <v>10</v>
      </c>
      <c r="V880" s="4">
        <v>7</v>
      </c>
      <c r="W880" s="4">
        <v>7</v>
      </c>
      <c r="X880" s="4">
        <v>10</v>
      </c>
      <c r="Y880" s="4">
        <v>10</v>
      </c>
      <c r="Z880" s="4">
        <v>10</v>
      </c>
      <c r="AA880" s="4">
        <v>12</v>
      </c>
      <c r="AB880" s="4">
        <v>9</v>
      </c>
      <c r="AC880" s="4">
        <v>10</v>
      </c>
      <c r="AD880" s="4">
        <v>7</v>
      </c>
      <c r="AE880" s="4">
        <v>7</v>
      </c>
      <c r="AF880" s="4">
        <v>10</v>
      </c>
      <c r="AG880" s="4">
        <v>10</v>
      </c>
      <c r="AH880" s="4">
        <v>10</v>
      </c>
      <c r="AI880" s="4">
        <v>12</v>
      </c>
      <c r="AJ880" s="4">
        <v>9</v>
      </c>
      <c r="AK880" s="4">
        <v>10</v>
      </c>
      <c r="AL880" s="4">
        <v>7</v>
      </c>
      <c r="AM880" s="4">
        <v>7</v>
      </c>
      <c r="AN880" s="4">
        <v>10</v>
      </c>
      <c r="AO880" s="4">
        <v>10</v>
      </c>
      <c r="AP880" s="4">
        <v>410430</v>
      </c>
      <c r="AQ880" s="4">
        <v>376690</v>
      </c>
      <c r="AR880" s="4">
        <v>261430</v>
      </c>
      <c r="AS880" s="4">
        <v>245790</v>
      </c>
      <c r="AT880" s="4">
        <v>323280</v>
      </c>
      <c r="AU880" s="4">
        <v>310470</v>
      </c>
      <c r="AV880" s="4">
        <v>375500</v>
      </c>
      <c r="AW880" s="4">
        <v>338230</v>
      </c>
      <c r="AX880" s="4">
        <v>1.242870445374779</v>
      </c>
      <c r="AY880" s="4">
        <v>1.1406984578813091</v>
      </c>
      <c r="AZ880" s="4">
        <v>0.79166635122756279</v>
      </c>
      <c r="BA880" s="4">
        <v>0.74430506241908989</v>
      </c>
      <c r="BB880" s="4">
        <v>0.97896147352961216</v>
      </c>
      <c r="BC880" s="4">
        <v>0.94017003429453938</v>
      </c>
      <c r="BD880" s="4">
        <v>1.137094881558925</v>
      </c>
      <c r="BE880" s="4">
        <v>1.024233293714182</v>
      </c>
      <c r="BF880" s="4" t="s">
        <v>8361</v>
      </c>
      <c r="BG880" s="4" t="s">
        <v>12812</v>
      </c>
      <c r="BH880" s="4" t="s">
        <v>12813</v>
      </c>
      <c r="BI880" s="4" t="s">
        <v>10039</v>
      </c>
      <c r="BM880" s="4" t="s">
        <v>10732</v>
      </c>
      <c r="BN880" s="4" t="s">
        <v>10733</v>
      </c>
      <c r="BO880" s="4" t="s">
        <v>8632</v>
      </c>
      <c r="BP880" s="4" t="s">
        <v>12814</v>
      </c>
      <c r="BQ880" s="4" t="s">
        <v>12815</v>
      </c>
    </row>
    <row r="881" spans="1:69">
      <c r="A881" s="3" t="s">
        <v>2718</v>
      </c>
      <c r="B881" s="3" t="s">
        <v>2719</v>
      </c>
      <c r="C881" s="3" t="s">
        <v>2720</v>
      </c>
      <c r="D881" s="4">
        <v>54.325000000000003</v>
      </c>
      <c r="E881" s="4">
        <v>62.6</v>
      </c>
      <c r="F881" s="4">
        <v>134</v>
      </c>
      <c r="G881" s="4">
        <v>20</v>
      </c>
      <c r="H881" s="4">
        <v>20</v>
      </c>
      <c r="I881" s="4">
        <v>20</v>
      </c>
      <c r="J881" s="4">
        <v>19</v>
      </c>
      <c r="K881" s="4">
        <v>16</v>
      </c>
      <c r="L881" s="4">
        <v>18</v>
      </c>
      <c r="M881" s="4">
        <v>18</v>
      </c>
      <c r="N881" s="4">
        <v>15</v>
      </c>
      <c r="O881" s="4">
        <v>15</v>
      </c>
      <c r="P881" s="4">
        <v>17</v>
      </c>
      <c r="Q881" s="4">
        <v>16</v>
      </c>
      <c r="R881" s="4">
        <v>20</v>
      </c>
      <c r="S881" s="4">
        <v>18</v>
      </c>
      <c r="T881" s="4">
        <v>19</v>
      </c>
      <c r="U881" s="4">
        <v>19</v>
      </c>
      <c r="V881" s="4">
        <v>16</v>
      </c>
      <c r="W881" s="4">
        <v>18</v>
      </c>
      <c r="X881" s="4">
        <v>18</v>
      </c>
      <c r="Y881" s="4">
        <v>17</v>
      </c>
      <c r="Z881" s="4">
        <v>20</v>
      </c>
      <c r="AA881" s="4">
        <v>18</v>
      </c>
      <c r="AB881" s="4">
        <v>19</v>
      </c>
      <c r="AC881" s="4">
        <v>19</v>
      </c>
      <c r="AD881" s="4">
        <v>16</v>
      </c>
      <c r="AE881" s="4">
        <v>18</v>
      </c>
      <c r="AF881" s="4">
        <v>18</v>
      </c>
      <c r="AG881" s="4">
        <v>17</v>
      </c>
      <c r="AH881" s="4">
        <v>20</v>
      </c>
      <c r="AI881" s="4">
        <v>18</v>
      </c>
      <c r="AJ881" s="4">
        <v>19</v>
      </c>
      <c r="AK881" s="4">
        <v>19</v>
      </c>
      <c r="AL881" s="4">
        <v>16</v>
      </c>
      <c r="AM881" s="4">
        <v>18</v>
      </c>
      <c r="AN881" s="4">
        <v>18</v>
      </c>
      <c r="AO881" s="4">
        <v>17</v>
      </c>
      <c r="AP881" s="4">
        <v>647790</v>
      </c>
      <c r="AQ881" s="4">
        <v>633380</v>
      </c>
      <c r="AR881" s="4">
        <v>559040</v>
      </c>
      <c r="AS881" s="4">
        <v>544340</v>
      </c>
      <c r="AT881" s="4">
        <v>464540</v>
      </c>
      <c r="AU881" s="4">
        <v>511430</v>
      </c>
      <c r="AV881" s="4">
        <v>596150</v>
      </c>
      <c r="AW881" s="4">
        <v>610910</v>
      </c>
      <c r="AX881" s="4">
        <v>1.134587681003945</v>
      </c>
      <c r="AY881" s="4">
        <v>1.1093489331330819</v>
      </c>
      <c r="AZ881" s="4">
        <v>0.97914431712197703</v>
      </c>
      <c r="BA881" s="4">
        <v>0.9533976416395552</v>
      </c>
      <c r="BB881" s="4">
        <v>0.81362997473498</v>
      </c>
      <c r="BC881" s="4">
        <v>0.89575661510033755</v>
      </c>
      <c r="BD881" s="4">
        <v>1.0441415366561719</v>
      </c>
      <c r="BE881" s="4">
        <v>1.0699933006099509</v>
      </c>
      <c r="BF881" s="4" t="s">
        <v>8361</v>
      </c>
      <c r="BG881" s="4" t="s">
        <v>12816</v>
      </c>
      <c r="BH881" s="4" t="s">
        <v>12817</v>
      </c>
      <c r="BI881" s="4" t="s">
        <v>12818</v>
      </c>
      <c r="BJ881" s="4" t="s">
        <v>12819</v>
      </c>
      <c r="BL881" s="4" t="s">
        <v>12820</v>
      </c>
      <c r="BM881" s="4" t="s">
        <v>12808</v>
      </c>
      <c r="BN881" s="4" t="s">
        <v>12809</v>
      </c>
      <c r="BO881" s="4" t="s">
        <v>8632</v>
      </c>
      <c r="BP881" s="4" t="s">
        <v>12821</v>
      </c>
      <c r="BQ881" s="4" t="s">
        <v>12822</v>
      </c>
    </row>
    <row r="882" spans="1:69">
      <c r="A882" s="3" t="s">
        <v>2721</v>
      </c>
      <c r="B882" s="3" t="s">
        <v>2722</v>
      </c>
      <c r="C882" s="3" t="s">
        <v>2723</v>
      </c>
      <c r="D882" s="4">
        <v>49.722000000000001</v>
      </c>
      <c r="E882" s="4">
        <v>50.5</v>
      </c>
      <c r="F882" s="4">
        <v>109</v>
      </c>
      <c r="G882" s="4">
        <v>16</v>
      </c>
      <c r="H882" s="4">
        <v>16</v>
      </c>
      <c r="I882" s="4">
        <v>16</v>
      </c>
      <c r="J882" s="4">
        <v>11</v>
      </c>
      <c r="K882" s="4">
        <v>13</v>
      </c>
      <c r="L882" s="4">
        <v>13</v>
      </c>
      <c r="M882" s="4">
        <v>14</v>
      </c>
      <c r="N882" s="4">
        <v>13</v>
      </c>
      <c r="O882" s="4">
        <v>12</v>
      </c>
      <c r="P882" s="4">
        <v>18</v>
      </c>
      <c r="Q882" s="4">
        <v>15</v>
      </c>
      <c r="R882" s="4">
        <v>12</v>
      </c>
      <c r="S882" s="4">
        <v>14</v>
      </c>
      <c r="T882" s="4">
        <v>14</v>
      </c>
      <c r="U882" s="4">
        <v>12</v>
      </c>
      <c r="V882" s="4">
        <v>13</v>
      </c>
      <c r="W882" s="4">
        <v>12</v>
      </c>
      <c r="X882" s="4">
        <v>14</v>
      </c>
      <c r="Y882" s="4">
        <v>13</v>
      </c>
      <c r="Z882" s="4">
        <v>12</v>
      </c>
      <c r="AA882" s="4">
        <v>14</v>
      </c>
      <c r="AB882" s="4">
        <v>14</v>
      </c>
      <c r="AC882" s="4">
        <v>12</v>
      </c>
      <c r="AD882" s="4">
        <v>13</v>
      </c>
      <c r="AE882" s="4">
        <v>12</v>
      </c>
      <c r="AF882" s="4">
        <v>14</v>
      </c>
      <c r="AG882" s="4">
        <v>13</v>
      </c>
      <c r="AH882" s="4">
        <v>12</v>
      </c>
      <c r="AI882" s="4">
        <v>14</v>
      </c>
      <c r="AJ882" s="4">
        <v>14</v>
      </c>
      <c r="AK882" s="4">
        <v>12</v>
      </c>
      <c r="AL882" s="4">
        <v>13</v>
      </c>
      <c r="AM882" s="4">
        <v>12</v>
      </c>
      <c r="AN882" s="4">
        <v>14</v>
      </c>
      <c r="AO882" s="4">
        <v>13</v>
      </c>
      <c r="AP882" s="4">
        <v>632600</v>
      </c>
      <c r="AQ882" s="4">
        <v>659390</v>
      </c>
      <c r="AR882" s="4">
        <v>563830</v>
      </c>
      <c r="AS882" s="4">
        <v>540050</v>
      </c>
      <c r="AT882" s="4">
        <v>606750</v>
      </c>
      <c r="AU882" s="4">
        <v>599050</v>
      </c>
      <c r="AV882" s="4">
        <v>1245100</v>
      </c>
      <c r="AW882" s="4">
        <v>1270600</v>
      </c>
      <c r="AX882" s="4">
        <v>0.82728362024857083</v>
      </c>
      <c r="AY882" s="4">
        <v>0.86231828383766229</v>
      </c>
      <c r="AZ882" s="4">
        <v>0.73734954727276592</v>
      </c>
      <c r="BA882" s="4">
        <v>0.70625121580025407</v>
      </c>
      <c r="BB882" s="4">
        <v>0.79347824310120207</v>
      </c>
      <c r="BC882" s="4">
        <v>0.78340855629134742</v>
      </c>
      <c r="BD882" s="4">
        <v>1.6282814346688199</v>
      </c>
      <c r="BE882" s="4">
        <v>1.6616290987793769</v>
      </c>
      <c r="BF882" s="4" t="s">
        <v>8379</v>
      </c>
      <c r="BG882" s="4" t="s">
        <v>12823</v>
      </c>
      <c r="BH882" s="4" t="s">
        <v>12824</v>
      </c>
      <c r="BI882" s="4" t="s">
        <v>12818</v>
      </c>
      <c r="BM882" s="4" t="s">
        <v>12808</v>
      </c>
      <c r="BN882" s="4" t="s">
        <v>12809</v>
      </c>
      <c r="BO882" s="4" t="s">
        <v>8632</v>
      </c>
      <c r="BP882" s="4" t="s">
        <v>12825</v>
      </c>
      <c r="BQ882" s="4" t="s">
        <v>12826</v>
      </c>
    </row>
    <row r="883" spans="1:69">
      <c r="A883" s="3" t="s">
        <v>2724</v>
      </c>
      <c r="B883" s="3" t="s">
        <v>2725</v>
      </c>
      <c r="C883" s="3" t="s">
        <v>2726</v>
      </c>
      <c r="D883" s="4">
        <v>39.936</v>
      </c>
      <c r="E883" s="4">
        <v>39.4</v>
      </c>
      <c r="F883" s="4">
        <v>49</v>
      </c>
      <c r="G883" s="4">
        <v>10</v>
      </c>
      <c r="H883" s="4">
        <v>10</v>
      </c>
      <c r="I883" s="4">
        <v>10</v>
      </c>
      <c r="J883" s="4">
        <v>7</v>
      </c>
      <c r="K883" s="4">
        <v>7</v>
      </c>
      <c r="L883" s="4">
        <v>4</v>
      </c>
      <c r="M883" s="4">
        <v>5</v>
      </c>
      <c r="N883" s="4">
        <v>4</v>
      </c>
      <c r="O883" s="4">
        <v>5</v>
      </c>
      <c r="P883" s="4">
        <v>10</v>
      </c>
      <c r="Q883" s="4">
        <v>7</v>
      </c>
      <c r="R883" s="4">
        <v>7</v>
      </c>
      <c r="S883" s="4">
        <v>7</v>
      </c>
      <c r="T883" s="4">
        <v>6</v>
      </c>
      <c r="U883" s="4">
        <v>6</v>
      </c>
      <c r="V883" s="4">
        <v>5</v>
      </c>
      <c r="W883" s="4">
        <v>7</v>
      </c>
      <c r="X883" s="4">
        <v>9</v>
      </c>
      <c r="Y883" s="4">
        <v>9</v>
      </c>
      <c r="Z883" s="4">
        <v>7</v>
      </c>
      <c r="AA883" s="4">
        <v>7</v>
      </c>
      <c r="AB883" s="4">
        <v>6</v>
      </c>
      <c r="AC883" s="4">
        <v>6</v>
      </c>
      <c r="AD883" s="4">
        <v>5</v>
      </c>
      <c r="AE883" s="4">
        <v>7</v>
      </c>
      <c r="AF883" s="4">
        <v>9</v>
      </c>
      <c r="AG883" s="4">
        <v>9</v>
      </c>
      <c r="AH883" s="4">
        <v>7</v>
      </c>
      <c r="AI883" s="4">
        <v>7</v>
      </c>
      <c r="AJ883" s="4">
        <v>6</v>
      </c>
      <c r="AK883" s="4">
        <v>6</v>
      </c>
      <c r="AL883" s="4">
        <v>5</v>
      </c>
      <c r="AM883" s="4">
        <v>7</v>
      </c>
      <c r="AN883" s="4">
        <v>9</v>
      </c>
      <c r="AO883" s="4">
        <v>9</v>
      </c>
      <c r="AP883" s="4">
        <v>604670</v>
      </c>
      <c r="AQ883" s="4">
        <v>660450</v>
      </c>
      <c r="AR883" s="4">
        <v>492390</v>
      </c>
      <c r="AS883" s="4">
        <v>436420</v>
      </c>
      <c r="AT883" s="4">
        <v>473910</v>
      </c>
      <c r="AU883" s="4">
        <v>460870</v>
      </c>
      <c r="AV883" s="4">
        <v>905790</v>
      </c>
      <c r="AW883" s="4">
        <v>798170</v>
      </c>
      <c r="AX883" s="4">
        <v>1.0009704780173281</v>
      </c>
      <c r="AY883" s="4">
        <v>1.093308667879247</v>
      </c>
      <c r="AZ883" s="4">
        <v>0.81510221057924492</v>
      </c>
      <c r="BA883" s="4">
        <v>0.72244949479273357</v>
      </c>
      <c r="BB883" s="4">
        <v>0.78451042591362541</v>
      </c>
      <c r="BC883" s="4">
        <v>0.76292401508896734</v>
      </c>
      <c r="BD883" s="4">
        <v>1.499444406508204</v>
      </c>
      <c r="BE883" s="4">
        <v>1.3212903012206501</v>
      </c>
      <c r="BF883" s="4" t="s">
        <v>8466</v>
      </c>
      <c r="BG883" s="4" t="s">
        <v>12827</v>
      </c>
      <c r="BH883" s="4" t="s">
        <v>12828</v>
      </c>
      <c r="BI883" s="4" t="s">
        <v>12829</v>
      </c>
      <c r="BM883" s="4" t="s">
        <v>12830</v>
      </c>
      <c r="BN883" s="4" t="s">
        <v>12831</v>
      </c>
      <c r="BO883" s="4" t="s">
        <v>8632</v>
      </c>
      <c r="BP883" s="4" t="s">
        <v>12832</v>
      </c>
      <c r="BQ883" s="4" t="s">
        <v>12833</v>
      </c>
    </row>
    <row r="884" spans="1:69">
      <c r="A884" s="3" t="s">
        <v>2727</v>
      </c>
      <c r="B884" s="3" t="s">
        <v>2728</v>
      </c>
      <c r="C884" s="3" t="s">
        <v>2729</v>
      </c>
      <c r="D884" s="4">
        <v>32.700000000000003</v>
      </c>
      <c r="E884" s="4">
        <v>25</v>
      </c>
      <c r="F884" s="4">
        <v>23</v>
      </c>
      <c r="G884" s="4">
        <v>6</v>
      </c>
      <c r="H884" s="4">
        <v>6</v>
      </c>
      <c r="I884" s="4">
        <v>6</v>
      </c>
      <c r="J884" s="4">
        <v>2</v>
      </c>
      <c r="K884" s="4">
        <v>4</v>
      </c>
      <c r="L884" s="4">
        <v>2</v>
      </c>
      <c r="M884" s="4">
        <v>3</v>
      </c>
      <c r="N884" s="4">
        <v>3</v>
      </c>
      <c r="O884" s="4">
        <v>3</v>
      </c>
      <c r="P884" s="4">
        <v>3</v>
      </c>
      <c r="Q884" s="4">
        <v>3</v>
      </c>
      <c r="R884" s="4">
        <v>4</v>
      </c>
      <c r="S884" s="4">
        <v>4</v>
      </c>
      <c r="T884" s="4">
        <v>3</v>
      </c>
      <c r="U884" s="4">
        <v>6</v>
      </c>
      <c r="V884" s="4">
        <v>5</v>
      </c>
      <c r="W884" s="4">
        <v>4</v>
      </c>
      <c r="X884" s="4">
        <v>6</v>
      </c>
      <c r="Y884" s="4">
        <v>6</v>
      </c>
      <c r="Z884" s="4">
        <v>4</v>
      </c>
      <c r="AA884" s="4">
        <v>4</v>
      </c>
      <c r="AB884" s="4">
        <v>3</v>
      </c>
      <c r="AC884" s="4">
        <v>6</v>
      </c>
      <c r="AD884" s="4">
        <v>5</v>
      </c>
      <c r="AE884" s="4">
        <v>4</v>
      </c>
      <c r="AF884" s="4">
        <v>6</v>
      </c>
      <c r="AG884" s="4">
        <v>6</v>
      </c>
      <c r="AH884" s="4">
        <v>4</v>
      </c>
      <c r="AI884" s="4">
        <v>4</v>
      </c>
      <c r="AJ884" s="4">
        <v>3</v>
      </c>
      <c r="AK884" s="4">
        <v>6</v>
      </c>
      <c r="AL884" s="4">
        <v>5</v>
      </c>
      <c r="AM884" s="4">
        <v>4</v>
      </c>
      <c r="AN884" s="4">
        <v>6</v>
      </c>
      <c r="AO884" s="4">
        <v>6</v>
      </c>
      <c r="AP884" s="4">
        <v>115340</v>
      </c>
      <c r="AQ884" s="4">
        <v>94490</v>
      </c>
      <c r="AR884" s="4">
        <v>93870</v>
      </c>
      <c r="AS884" s="4">
        <v>112210</v>
      </c>
      <c r="AT884" s="4">
        <v>75465</v>
      </c>
      <c r="AU884" s="4">
        <v>140400</v>
      </c>
      <c r="AV884" s="4">
        <v>110030</v>
      </c>
      <c r="AW884" s="4">
        <v>117770</v>
      </c>
      <c r="AX884" s="4">
        <v>1.0734607218683649</v>
      </c>
      <c r="AY884" s="4">
        <v>0.87941133699793506</v>
      </c>
      <c r="AZ884" s="4">
        <v>0.87364104353895822</v>
      </c>
      <c r="BA884" s="4">
        <v>1.0443300468254659</v>
      </c>
      <c r="BB884" s="4">
        <v>0.70234709013175112</v>
      </c>
      <c r="BC884" s="4">
        <v>1.3066922607102349</v>
      </c>
      <c r="BD884" s="4">
        <v>1.024040950469709</v>
      </c>
      <c r="BE884" s="4">
        <v>1.096076549457581</v>
      </c>
      <c r="BF884" s="4" t="s">
        <v>8361</v>
      </c>
      <c r="BG884" s="4" t="s">
        <v>12834</v>
      </c>
      <c r="BH884" s="4" t="s">
        <v>12835</v>
      </c>
      <c r="BI884" s="4" t="s">
        <v>8366</v>
      </c>
      <c r="BM884" s="4" t="s">
        <v>10774</v>
      </c>
      <c r="BN884" s="4" t="s">
        <v>10775</v>
      </c>
      <c r="BO884" s="4" t="s">
        <v>8632</v>
      </c>
      <c r="BP884" s="4" t="s">
        <v>12836</v>
      </c>
      <c r="BQ884" s="4" t="s">
        <v>12837</v>
      </c>
    </row>
    <row r="885" spans="1:69">
      <c r="A885" s="3" t="s">
        <v>2730</v>
      </c>
      <c r="B885" s="3" t="s">
        <v>2731</v>
      </c>
      <c r="C885" s="3" t="s">
        <v>2732</v>
      </c>
      <c r="D885" s="4">
        <v>70.430999999999997</v>
      </c>
      <c r="E885" s="4">
        <v>15.5</v>
      </c>
      <c r="F885" s="4">
        <v>27</v>
      </c>
      <c r="G885" s="4">
        <v>8</v>
      </c>
      <c r="H885" s="4">
        <v>8</v>
      </c>
      <c r="I885" s="4">
        <v>8</v>
      </c>
      <c r="J885" s="4">
        <v>3</v>
      </c>
      <c r="K885" s="4">
        <v>7</v>
      </c>
      <c r="L885" s="4">
        <v>6</v>
      </c>
      <c r="M885" s="4">
        <v>6</v>
      </c>
      <c r="N885" s="4">
        <v>1</v>
      </c>
      <c r="O885" s="4">
        <v>4</v>
      </c>
      <c r="P885" s="4">
        <v>0</v>
      </c>
      <c r="Q885" s="4">
        <v>0</v>
      </c>
      <c r="R885" s="4">
        <v>5</v>
      </c>
      <c r="S885" s="4">
        <v>8</v>
      </c>
      <c r="T885" s="4">
        <v>7</v>
      </c>
      <c r="U885" s="4">
        <v>7</v>
      </c>
      <c r="V885" s="4">
        <v>4</v>
      </c>
      <c r="W885" s="4">
        <v>7</v>
      </c>
      <c r="X885" s="4">
        <v>3</v>
      </c>
      <c r="Y885" s="4">
        <v>3</v>
      </c>
      <c r="Z885" s="4">
        <v>5</v>
      </c>
      <c r="AA885" s="4">
        <v>8</v>
      </c>
      <c r="AB885" s="4">
        <v>7</v>
      </c>
      <c r="AC885" s="4">
        <v>7</v>
      </c>
      <c r="AD885" s="4">
        <v>4</v>
      </c>
      <c r="AE885" s="4">
        <v>7</v>
      </c>
      <c r="AF885" s="4">
        <v>3</v>
      </c>
      <c r="AG885" s="4">
        <v>3</v>
      </c>
      <c r="AH885" s="4">
        <v>5</v>
      </c>
      <c r="AI885" s="4">
        <v>8</v>
      </c>
      <c r="AJ885" s="4">
        <v>7</v>
      </c>
      <c r="AK885" s="4">
        <v>7</v>
      </c>
      <c r="AL885" s="4">
        <v>4</v>
      </c>
      <c r="AM885" s="4">
        <v>7</v>
      </c>
      <c r="AN885" s="4">
        <v>3</v>
      </c>
      <c r="AO885" s="4">
        <v>3</v>
      </c>
      <c r="AP885" s="4">
        <v>1677400</v>
      </c>
      <c r="AQ885" s="4">
        <v>3140500</v>
      </c>
      <c r="AR885" s="4">
        <v>1933500</v>
      </c>
      <c r="AS885" s="4">
        <v>1868700</v>
      </c>
      <c r="AT885" s="4">
        <v>1118300</v>
      </c>
      <c r="AU885" s="4">
        <v>1422500</v>
      </c>
      <c r="AV885" s="4">
        <v>938180</v>
      </c>
      <c r="AW885" s="4">
        <v>1011600</v>
      </c>
      <c r="AX885" s="4">
        <v>1.023531960203437</v>
      </c>
      <c r="AY885" s="4">
        <v>1.916300298687788</v>
      </c>
      <c r="AZ885" s="4">
        <v>1.1798015053376329</v>
      </c>
      <c r="BA885" s="4">
        <v>1.1402612221486601</v>
      </c>
      <c r="BB885" s="4">
        <v>0.68237497978747097</v>
      </c>
      <c r="BC885" s="4">
        <v>0.86799464253570369</v>
      </c>
      <c r="BD885" s="4">
        <v>0.5724676370714562</v>
      </c>
      <c r="BE885" s="4">
        <v>0.61726775422785085</v>
      </c>
      <c r="BF885" s="4" t="s">
        <v>8361</v>
      </c>
      <c r="BG885" s="4" t="s">
        <v>12838</v>
      </c>
      <c r="BH885" s="4" t="s">
        <v>12839</v>
      </c>
      <c r="BI885" s="4" t="s">
        <v>12840</v>
      </c>
      <c r="BJ885" s="4" t="s">
        <v>12841</v>
      </c>
      <c r="BK885" s="4" t="s">
        <v>12842</v>
      </c>
      <c r="BL885" s="4" t="s">
        <v>12843</v>
      </c>
      <c r="BM885" s="4" t="s">
        <v>12844</v>
      </c>
      <c r="BN885" s="4" t="s">
        <v>12845</v>
      </c>
      <c r="BO885" s="4" t="s">
        <v>8511</v>
      </c>
      <c r="BP885" s="4" t="s">
        <v>12846</v>
      </c>
      <c r="BQ885" s="4" t="s">
        <v>12847</v>
      </c>
    </row>
    <row r="886" spans="1:69">
      <c r="A886" s="3" t="s">
        <v>2733</v>
      </c>
      <c r="B886" s="3" t="s">
        <v>2734</v>
      </c>
      <c r="C886" s="3" t="s">
        <v>2735</v>
      </c>
      <c r="D886" s="4">
        <v>31.001000000000001</v>
      </c>
      <c r="E886" s="4">
        <v>19.2</v>
      </c>
      <c r="F886" s="4">
        <v>17</v>
      </c>
      <c r="G886" s="4">
        <v>5</v>
      </c>
      <c r="H886" s="4">
        <v>5</v>
      </c>
      <c r="I886" s="4">
        <v>5</v>
      </c>
      <c r="J886" s="4">
        <v>2</v>
      </c>
      <c r="K886" s="4">
        <v>2</v>
      </c>
      <c r="L886" s="4">
        <v>3</v>
      </c>
      <c r="M886" s="4">
        <v>2</v>
      </c>
      <c r="N886" s="4">
        <v>1</v>
      </c>
      <c r="O886" s="4">
        <v>2</v>
      </c>
      <c r="P886" s="4">
        <v>3</v>
      </c>
      <c r="Q886" s="4">
        <v>2</v>
      </c>
      <c r="R886" s="4">
        <v>3</v>
      </c>
      <c r="S886" s="4">
        <v>3</v>
      </c>
      <c r="T886" s="4">
        <v>4</v>
      </c>
      <c r="U886" s="4">
        <v>3</v>
      </c>
      <c r="V886" s="4">
        <v>3</v>
      </c>
      <c r="W886" s="4">
        <v>3</v>
      </c>
      <c r="X886" s="4">
        <v>4</v>
      </c>
      <c r="Y886" s="4">
        <v>3</v>
      </c>
      <c r="Z886" s="4">
        <v>3</v>
      </c>
      <c r="AA886" s="4">
        <v>3</v>
      </c>
      <c r="AB886" s="4">
        <v>4</v>
      </c>
      <c r="AC886" s="4">
        <v>3</v>
      </c>
      <c r="AD886" s="4">
        <v>3</v>
      </c>
      <c r="AE886" s="4">
        <v>3</v>
      </c>
      <c r="AF886" s="4">
        <v>4</v>
      </c>
      <c r="AG886" s="4">
        <v>3</v>
      </c>
      <c r="AH886" s="4">
        <v>3</v>
      </c>
      <c r="AI886" s="4">
        <v>3</v>
      </c>
      <c r="AJ886" s="4">
        <v>4</v>
      </c>
      <c r="AK886" s="4">
        <v>3</v>
      </c>
      <c r="AL886" s="4">
        <v>3</v>
      </c>
      <c r="AM886" s="4">
        <v>3</v>
      </c>
      <c r="AN886" s="4">
        <v>4</v>
      </c>
      <c r="AO886" s="4">
        <v>3</v>
      </c>
      <c r="AP886" s="4">
        <v>79586</v>
      </c>
      <c r="AQ886" s="4">
        <v>97378</v>
      </c>
      <c r="AR886" s="4">
        <v>73767</v>
      </c>
      <c r="AS886" s="4">
        <v>62503</v>
      </c>
      <c r="AT886" s="4">
        <v>41611</v>
      </c>
      <c r="AU886" s="4">
        <v>69676</v>
      </c>
      <c r="AV886" s="4">
        <v>51135</v>
      </c>
      <c r="AW886" s="4">
        <v>57297</v>
      </c>
      <c r="AX886" s="4">
        <v>1.194641929025636</v>
      </c>
      <c r="AY886" s="4">
        <v>1.4617123836435859</v>
      </c>
      <c r="AZ886" s="4">
        <v>1.107294639489786</v>
      </c>
      <c r="BA886" s="4">
        <v>0.9382140639043216</v>
      </c>
      <c r="BB886" s="4">
        <v>0.62461042530954891</v>
      </c>
      <c r="BC886" s="4">
        <v>1.045885847344888</v>
      </c>
      <c r="BD886" s="4">
        <v>0.76757237504995746</v>
      </c>
      <c r="BE886" s="4">
        <v>0.86006833623227563</v>
      </c>
      <c r="BF886" s="4" t="s">
        <v>8361</v>
      </c>
      <c r="BG886" s="4" t="s">
        <v>12848</v>
      </c>
      <c r="BH886" s="4" t="s">
        <v>12849</v>
      </c>
      <c r="BI886" s="4" t="s">
        <v>8612</v>
      </c>
      <c r="BM886" s="4" t="s">
        <v>12850</v>
      </c>
      <c r="BN886" s="4" t="s">
        <v>12851</v>
      </c>
      <c r="BO886" s="4" t="s">
        <v>8511</v>
      </c>
      <c r="BP886" s="4" t="s">
        <v>12852</v>
      </c>
      <c r="BQ886" s="4" t="s">
        <v>12853</v>
      </c>
    </row>
    <row r="887" spans="1:69">
      <c r="A887" s="3" t="s">
        <v>2736</v>
      </c>
      <c r="B887" s="3" t="s">
        <v>2737</v>
      </c>
      <c r="C887" s="3" t="s">
        <v>2738</v>
      </c>
      <c r="D887" s="4">
        <v>97.602999999999994</v>
      </c>
      <c r="E887" s="4">
        <v>31</v>
      </c>
      <c r="F887" s="4">
        <v>100</v>
      </c>
      <c r="G887" s="4">
        <v>17</v>
      </c>
      <c r="H887" s="4">
        <v>17</v>
      </c>
      <c r="I887" s="4">
        <v>17</v>
      </c>
      <c r="J887" s="4">
        <v>17</v>
      </c>
      <c r="K887" s="4">
        <v>18</v>
      </c>
      <c r="L887" s="4">
        <v>14</v>
      </c>
      <c r="M887" s="4">
        <v>15</v>
      </c>
      <c r="N887" s="4">
        <v>10</v>
      </c>
      <c r="O887" s="4">
        <v>10</v>
      </c>
      <c r="P887" s="4">
        <v>9</v>
      </c>
      <c r="Q887" s="4">
        <v>7</v>
      </c>
      <c r="R887" s="4">
        <v>17</v>
      </c>
      <c r="S887" s="4">
        <v>16</v>
      </c>
      <c r="T887" s="4">
        <v>16</v>
      </c>
      <c r="U887" s="4">
        <v>15</v>
      </c>
      <c r="V887" s="4">
        <v>13</v>
      </c>
      <c r="W887" s="4">
        <v>12</v>
      </c>
      <c r="X887" s="4">
        <v>13</v>
      </c>
      <c r="Y887" s="4">
        <v>13</v>
      </c>
      <c r="Z887" s="4">
        <v>17</v>
      </c>
      <c r="AA887" s="4">
        <v>16</v>
      </c>
      <c r="AB887" s="4">
        <v>16</v>
      </c>
      <c r="AC887" s="4">
        <v>15</v>
      </c>
      <c r="AD887" s="4">
        <v>13</v>
      </c>
      <c r="AE887" s="4">
        <v>12</v>
      </c>
      <c r="AF887" s="4">
        <v>13</v>
      </c>
      <c r="AG887" s="4">
        <v>13</v>
      </c>
      <c r="AH887" s="4">
        <v>17</v>
      </c>
      <c r="AI887" s="4">
        <v>16</v>
      </c>
      <c r="AJ887" s="4">
        <v>16</v>
      </c>
      <c r="AK887" s="4">
        <v>15</v>
      </c>
      <c r="AL887" s="4">
        <v>13</v>
      </c>
      <c r="AM887" s="4">
        <v>12</v>
      </c>
      <c r="AN887" s="4">
        <v>13</v>
      </c>
      <c r="AO887" s="4">
        <v>13</v>
      </c>
      <c r="AP887" s="4">
        <v>250690</v>
      </c>
      <c r="AQ887" s="4">
        <v>261610</v>
      </c>
      <c r="AR887" s="4">
        <v>211370</v>
      </c>
      <c r="AS887" s="4">
        <v>212130</v>
      </c>
      <c r="AT887" s="4">
        <v>220080</v>
      </c>
      <c r="AU887" s="4">
        <v>233250</v>
      </c>
      <c r="AV887" s="4">
        <v>157360</v>
      </c>
      <c r="AW887" s="4">
        <v>144150</v>
      </c>
      <c r="AX887" s="4">
        <v>1.186248994463635</v>
      </c>
      <c r="AY887" s="4">
        <v>1.23792173378129</v>
      </c>
      <c r="AZ887" s="4">
        <v>1.000189277433398</v>
      </c>
      <c r="BA887" s="4">
        <v>1.0037855486679601</v>
      </c>
      <c r="BB887" s="4">
        <v>1.041404438555813</v>
      </c>
      <c r="BC887" s="4">
        <v>1.1037240335021059</v>
      </c>
      <c r="BD887" s="4">
        <v>0.74461742298774425</v>
      </c>
      <c r="BE887" s="4">
        <v>0.68210855060805375</v>
      </c>
      <c r="BF887" s="4" t="s">
        <v>8361</v>
      </c>
      <c r="BG887" s="4" t="s">
        <v>12854</v>
      </c>
      <c r="BH887" s="4" t="s">
        <v>12855</v>
      </c>
      <c r="BI887" s="4" t="s">
        <v>12840</v>
      </c>
      <c r="BJ887" s="4" t="s">
        <v>12841</v>
      </c>
      <c r="BK887" s="4" t="s">
        <v>12842</v>
      </c>
      <c r="BL887" s="4" t="s">
        <v>12856</v>
      </c>
      <c r="BM887" s="4" t="s">
        <v>12857</v>
      </c>
      <c r="BN887" s="4" t="s">
        <v>12858</v>
      </c>
      <c r="BO887" s="4" t="s">
        <v>8511</v>
      </c>
      <c r="BP887" s="4" t="s">
        <v>12859</v>
      </c>
      <c r="BQ887" s="4" t="s">
        <v>12860</v>
      </c>
    </row>
    <row r="888" spans="1:69">
      <c r="A888" s="3" t="s">
        <v>2739</v>
      </c>
      <c r="B888" s="3" t="s">
        <v>2740</v>
      </c>
      <c r="C888" s="3" t="s">
        <v>2741</v>
      </c>
      <c r="D888" s="4">
        <v>87.415999999999997</v>
      </c>
      <c r="E888" s="4">
        <v>33.6</v>
      </c>
      <c r="F888" s="4">
        <v>93</v>
      </c>
      <c r="G888" s="4">
        <v>19</v>
      </c>
      <c r="H888" s="4">
        <v>19</v>
      </c>
      <c r="I888" s="4">
        <v>19</v>
      </c>
      <c r="J888" s="4">
        <v>12</v>
      </c>
      <c r="K888" s="4">
        <v>16</v>
      </c>
      <c r="L888" s="4">
        <v>11</v>
      </c>
      <c r="M888" s="4">
        <v>14</v>
      </c>
      <c r="N888" s="4">
        <v>10</v>
      </c>
      <c r="O888" s="4">
        <v>8</v>
      </c>
      <c r="P888" s="4">
        <v>10</v>
      </c>
      <c r="Q888" s="4">
        <v>12</v>
      </c>
      <c r="R888" s="4">
        <v>16</v>
      </c>
      <c r="S888" s="4">
        <v>17</v>
      </c>
      <c r="T888" s="4">
        <v>17</v>
      </c>
      <c r="U888" s="4">
        <v>16</v>
      </c>
      <c r="V888" s="4">
        <v>12</v>
      </c>
      <c r="W888" s="4">
        <v>13</v>
      </c>
      <c r="X888" s="4">
        <v>16</v>
      </c>
      <c r="Y888" s="4">
        <v>14</v>
      </c>
      <c r="Z888" s="4">
        <v>16</v>
      </c>
      <c r="AA888" s="4">
        <v>17</v>
      </c>
      <c r="AB888" s="4">
        <v>17</v>
      </c>
      <c r="AC888" s="4">
        <v>16</v>
      </c>
      <c r="AD888" s="4">
        <v>12</v>
      </c>
      <c r="AE888" s="4">
        <v>13</v>
      </c>
      <c r="AF888" s="4">
        <v>16</v>
      </c>
      <c r="AG888" s="4">
        <v>14</v>
      </c>
      <c r="AH888" s="4">
        <v>16</v>
      </c>
      <c r="AI888" s="4">
        <v>17</v>
      </c>
      <c r="AJ888" s="4">
        <v>17</v>
      </c>
      <c r="AK888" s="4">
        <v>16</v>
      </c>
      <c r="AL888" s="4">
        <v>12</v>
      </c>
      <c r="AM888" s="4">
        <v>13</v>
      </c>
      <c r="AN888" s="4">
        <v>16</v>
      </c>
      <c r="AO888" s="4">
        <v>14</v>
      </c>
      <c r="AP888" s="4">
        <v>200180</v>
      </c>
      <c r="AQ888" s="4">
        <v>210050</v>
      </c>
      <c r="AR888" s="4">
        <v>195590</v>
      </c>
      <c r="AS888" s="4">
        <v>203860</v>
      </c>
      <c r="AT888" s="4">
        <v>159460</v>
      </c>
      <c r="AU888" s="4">
        <v>180240</v>
      </c>
      <c r="AV888" s="4">
        <v>215380</v>
      </c>
      <c r="AW888" s="4">
        <v>197070</v>
      </c>
      <c r="AX888" s="4">
        <v>1.025361274914683</v>
      </c>
      <c r="AY888" s="4">
        <v>1.075917353361121</v>
      </c>
      <c r="AZ888" s="4">
        <v>1.0018503934487111</v>
      </c>
      <c r="BA888" s="4">
        <v>1.044210957658644</v>
      </c>
      <c r="BB888" s="4">
        <v>0.81678543759564104</v>
      </c>
      <c r="BC888" s="4">
        <v>0.92322467874224479</v>
      </c>
      <c r="BD888" s="4">
        <v>1.1032186601614771</v>
      </c>
      <c r="BE888" s="4">
        <v>1.009431244117478</v>
      </c>
      <c r="BF888" s="4" t="s">
        <v>8361</v>
      </c>
      <c r="BG888" s="4" t="s">
        <v>12861</v>
      </c>
      <c r="BH888" s="4" t="s">
        <v>12862</v>
      </c>
      <c r="BI888" s="4" t="s">
        <v>12840</v>
      </c>
      <c r="BJ888" s="4" t="s">
        <v>12841</v>
      </c>
      <c r="BK888" s="4" t="s">
        <v>12842</v>
      </c>
      <c r="BL888" s="4" t="s">
        <v>12856</v>
      </c>
      <c r="BM888" s="4" t="s">
        <v>12863</v>
      </c>
      <c r="BN888" s="4" t="s">
        <v>12864</v>
      </c>
      <c r="BO888" s="4" t="s">
        <v>8511</v>
      </c>
      <c r="BP888" s="4" t="s">
        <v>12865</v>
      </c>
      <c r="BQ888" s="4" t="s">
        <v>12866</v>
      </c>
    </row>
    <row r="889" spans="1:69">
      <c r="A889" s="3" t="s">
        <v>2742</v>
      </c>
      <c r="B889" s="3" t="s">
        <v>2743</v>
      </c>
      <c r="C889" s="3" t="s">
        <v>2744</v>
      </c>
      <c r="D889" s="4">
        <v>41.963000000000001</v>
      </c>
      <c r="E889" s="4">
        <v>14.6</v>
      </c>
      <c r="F889" s="4">
        <v>8</v>
      </c>
      <c r="G889" s="4">
        <v>4</v>
      </c>
      <c r="H889" s="4">
        <v>4</v>
      </c>
      <c r="I889" s="4">
        <v>4</v>
      </c>
      <c r="J889" s="4">
        <v>2</v>
      </c>
      <c r="K889" s="4">
        <v>2</v>
      </c>
      <c r="L889" s="4">
        <v>2</v>
      </c>
      <c r="M889" s="4">
        <v>1</v>
      </c>
      <c r="N889" s="4">
        <v>0</v>
      </c>
      <c r="O889" s="4">
        <v>1</v>
      </c>
      <c r="P889" s="4">
        <v>0</v>
      </c>
      <c r="Q889" s="4">
        <v>0</v>
      </c>
      <c r="R889" s="4">
        <v>3</v>
      </c>
      <c r="S889" s="4">
        <v>4</v>
      </c>
      <c r="T889" s="4">
        <v>3</v>
      </c>
      <c r="U889" s="4">
        <v>2</v>
      </c>
      <c r="V889" s="4">
        <v>3</v>
      </c>
      <c r="W889" s="4">
        <v>4</v>
      </c>
      <c r="X889" s="4">
        <v>3</v>
      </c>
      <c r="Y889" s="4">
        <v>3</v>
      </c>
      <c r="Z889" s="4">
        <v>3</v>
      </c>
      <c r="AA889" s="4">
        <v>4</v>
      </c>
      <c r="AB889" s="4">
        <v>3</v>
      </c>
      <c r="AC889" s="4">
        <v>2</v>
      </c>
      <c r="AD889" s="4">
        <v>3</v>
      </c>
      <c r="AE889" s="4">
        <v>4</v>
      </c>
      <c r="AF889" s="4">
        <v>3</v>
      </c>
      <c r="AG889" s="4">
        <v>3</v>
      </c>
      <c r="AH889" s="4">
        <v>3</v>
      </c>
      <c r="AI889" s="4">
        <v>4</v>
      </c>
      <c r="AJ889" s="4">
        <v>3</v>
      </c>
      <c r="AK889" s="4">
        <v>2</v>
      </c>
      <c r="AL889" s="4">
        <v>3</v>
      </c>
      <c r="AM889" s="4">
        <v>4</v>
      </c>
      <c r="AN889" s="4">
        <v>3</v>
      </c>
      <c r="AO889" s="4">
        <v>3</v>
      </c>
      <c r="AP889" s="4">
        <v>75360</v>
      </c>
      <c r="AQ889" s="4">
        <v>97814</v>
      </c>
      <c r="AR889" s="4">
        <v>76073</v>
      </c>
      <c r="AS889" s="4">
        <v>54932</v>
      </c>
      <c r="AT889" s="4">
        <v>0</v>
      </c>
      <c r="AU889" s="4">
        <v>42772</v>
      </c>
      <c r="AV889" s="4">
        <v>19653</v>
      </c>
      <c r="AW889" s="4">
        <v>0</v>
      </c>
      <c r="AX889" s="4">
        <v>1.233374431266435</v>
      </c>
      <c r="AY889" s="4">
        <v>1.600866329881834</v>
      </c>
      <c r="AZ889" s="4">
        <v>1.245043698377541</v>
      </c>
      <c r="BA889" s="4">
        <v>0.89904092699479554</v>
      </c>
      <c r="BC889" s="4">
        <v>0.70002509519808842</v>
      </c>
      <c r="BD889" s="4">
        <v>0.32164951828130628</v>
      </c>
      <c r="BF889" s="4" t="s">
        <v>8379</v>
      </c>
      <c r="BG889" s="4" t="s">
        <v>12867</v>
      </c>
      <c r="BH889" s="4" t="s">
        <v>12868</v>
      </c>
      <c r="BI889" s="4" t="s">
        <v>8612</v>
      </c>
      <c r="BM889" s="4" t="s">
        <v>12869</v>
      </c>
      <c r="BN889" s="4" t="s">
        <v>12870</v>
      </c>
      <c r="BO889" s="4" t="s">
        <v>8511</v>
      </c>
      <c r="BP889" s="4" t="s">
        <v>12871</v>
      </c>
      <c r="BQ889" s="4" t="s">
        <v>12872</v>
      </c>
    </row>
    <row r="890" spans="1:69">
      <c r="A890" s="3" t="s">
        <v>2745</v>
      </c>
      <c r="B890" s="3" t="s">
        <v>2746</v>
      </c>
      <c r="C890" s="3" t="s">
        <v>2747</v>
      </c>
      <c r="D890" s="4">
        <v>41.491999999999997</v>
      </c>
      <c r="E890" s="4">
        <v>61.1</v>
      </c>
      <c r="F890" s="4">
        <v>120</v>
      </c>
      <c r="G890" s="4">
        <v>15</v>
      </c>
      <c r="H890" s="4">
        <v>15</v>
      </c>
      <c r="I890" s="4">
        <v>15</v>
      </c>
      <c r="J890" s="4">
        <v>17</v>
      </c>
      <c r="K890" s="4">
        <v>19</v>
      </c>
      <c r="L890" s="4">
        <v>18</v>
      </c>
      <c r="M890" s="4">
        <v>20</v>
      </c>
      <c r="N890" s="4">
        <v>11</v>
      </c>
      <c r="O890" s="4">
        <v>14</v>
      </c>
      <c r="P890" s="4">
        <v>10</v>
      </c>
      <c r="Q890" s="4">
        <v>11</v>
      </c>
      <c r="R890" s="4">
        <v>15</v>
      </c>
      <c r="S890" s="4">
        <v>15</v>
      </c>
      <c r="T890" s="4">
        <v>14</v>
      </c>
      <c r="U890" s="4">
        <v>14</v>
      </c>
      <c r="V890" s="4">
        <v>9</v>
      </c>
      <c r="W890" s="4">
        <v>11</v>
      </c>
      <c r="X890" s="4">
        <v>8</v>
      </c>
      <c r="Y890" s="4">
        <v>10</v>
      </c>
      <c r="Z890" s="4">
        <v>15</v>
      </c>
      <c r="AA890" s="4">
        <v>15</v>
      </c>
      <c r="AB890" s="4">
        <v>14</v>
      </c>
      <c r="AC890" s="4">
        <v>14</v>
      </c>
      <c r="AD890" s="4">
        <v>9</v>
      </c>
      <c r="AE890" s="4">
        <v>11</v>
      </c>
      <c r="AF890" s="4">
        <v>8</v>
      </c>
      <c r="AG890" s="4">
        <v>10</v>
      </c>
      <c r="AH890" s="4">
        <v>15</v>
      </c>
      <c r="AI890" s="4">
        <v>15</v>
      </c>
      <c r="AJ890" s="4">
        <v>14</v>
      </c>
      <c r="AK890" s="4">
        <v>14</v>
      </c>
      <c r="AL890" s="4">
        <v>9</v>
      </c>
      <c r="AM890" s="4">
        <v>11</v>
      </c>
      <c r="AN890" s="4">
        <v>8</v>
      </c>
      <c r="AO890" s="4">
        <v>10</v>
      </c>
      <c r="AP890" s="4">
        <v>2285200</v>
      </c>
      <c r="AQ890" s="4">
        <v>2326800</v>
      </c>
      <c r="AR890" s="4">
        <v>2081100</v>
      </c>
      <c r="AS890" s="4">
        <v>1971400</v>
      </c>
      <c r="AT890" s="4">
        <v>1291800</v>
      </c>
      <c r="AU890" s="4">
        <v>1098900</v>
      </c>
      <c r="AV890" s="4">
        <v>841580</v>
      </c>
      <c r="AW890" s="4">
        <v>1014900</v>
      </c>
      <c r="AX890" s="4">
        <v>1.4158963047411339</v>
      </c>
      <c r="AY890" s="4">
        <v>1.441671416887655</v>
      </c>
      <c r="AZ890" s="4">
        <v>1.2894371607722619</v>
      </c>
      <c r="BA890" s="4">
        <v>1.2214676943666509</v>
      </c>
      <c r="BB890" s="4">
        <v>0.80039158343453365</v>
      </c>
      <c r="BC890" s="4">
        <v>0.68087189273587945</v>
      </c>
      <c r="BD890" s="4">
        <v>0.5214379538526358</v>
      </c>
      <c r="BE890" s="4">
        <v>0.62882599320924926</v>
      </c>
      <c r="BF890" s="4" t="s">
        <v>8361</v>
      </c>
      <c r="BG890" s="4" t="s">
        <v>12873</v>
      </c>
      <c r="BH890" s="4" t="s">
        <v>12874</v>
      </c>
      <c r="BI890" s="4" t="s">
        <v>12875</v>
      </c>
      <c r="BJ890" s="4" t="s">
        <v>12876</v>
      </c>
      <c r="BK890" s="4" t="s">
        <v>8451</v>
      </c>
      <c r="BL890" s="4" t="s">
        <v>12877</v>
      </c>
      <c r="BO890" s="4" t="s">
        <v>9148</v>
      </c>
      <c r="BP890" s="4" t="s">
        <v>12878</v>
      </c>
      <c r="BQ890" s="4" t="s">
        <v>12879</v>
      </c>
    </row>
    <row r="891" spans="1:69">
      <c r="A891" s="3" t="s">
        <v>2748</v>
      </c>
      <c r="B891" s="3" t="s">
        <v>2749</v>
      </c>
      <c r="C891" s="3" t="s">
        <v>2750</v>
      </c>
      <c r="D891" s="4">
        <v>58.238999999999997</v>
      </c>
      <c r="E891" s="4">
        <v>40.9</v>
      </c>
      <c r="F891" s="4">
        <v>80</v>
      </c>
      <c r="G891" s="4">
        <v>17</v>
      </c>
      <c r="H891" s="4">
        <v>17</v>
      </c>
      <c r="I891" s="4">
        <v>17</v>
      </c>
      <c r="J891" s="4">
        <v>17</v>
      </c>
      <c r="K891" s="4">
        <v>15</v>
      </c>
      <c r="L891" s="4">
        <v>9</v>
      </c>
      <c r="M891" s="4">
        <v>10</v>
      </c>
      <c r="N891" s="4">
        <v>9</v>
      </c>
      <c r="O891" s="4">
        <v>10</v>
      </c>
      <c r="P891" s="4">
        <v>6</v>
      </c>
      <c r="Q891" s="4">
        <v>4</v>
      </c>
      <c r="R891" s="4">
        <v>17</v>
      </c>
      <c r="S891" s="4">
        <v>14</v>
      </c>
      <c r="T891" s="4">
        <v>13</v>
      </c>
      <c r="U891" s="4">
        <v>16</v>
      </c>
      <c r="V891" s="4">
        <v>13</v>
      </c>
      <c r="W891" s="4">
        <v>13</v>
      </c>
      <c r="X891" s="4">
        <v>7</v>
      </c>
      <c r="Y891" s="4">
        <v>6</v>
      </c>
      <c r="Z891" s="4">
        <v>17</v>
      </c>
      <c r="AA891" s="4">
        <v>14</v>
      </c>
      <c r="AB891" s="4">
        <v>13</v>
      </c>
      <c r="AC891" s="4">
        <v>16</v>
      </c>
      <c r="AD891" s="4">
        <v>13</v>
      </c>
      <c r="AE891" s="4">
        <v>13</v>
      </c>
      <c r="AF891" s="4">
        <v>7</v>
      </c>
      <c r="AG891" s="4">
        <v>6</v>
      </c>
      <c r="AH891" s="4">
        <v>17</v>
      </c>
      <c r="AI891" s="4">
        <v>14</v>
      </c>
      <c r="AJ891" s="4">
        <v>13</v>
      </c>
      <c r="AK891" s="4">
        <v>16</v>
      </c>
      <c r="AL891" s="4">
        <v>13</v>
      </c>
      <c r="AM891" s="4">
        <v>13</v>
      </c>
      <c r="AN891" s="4">
        <v>7</v>
      </c>
      <c r="AO891" s="4">
        <v>6</v>
      </c>
      <c r="AP891" s="4">
        <v>222470</v>
      </c>
      <c r="AQ891" s="4">
        <v>259820</v>
      </c>
      <c r="AR891" s="4">
        <v>82355</v>
      </c>
      <c r="AS891" s="4">
        <v>92347</v>
      </c>
      <c r="AT891" s="4">
        <v>64222</v>
      </c>
      <c r="AU891" s="4">
        <v>76797</v>
      </c>
      <c r="AV891" s="4">
        <v>39172</v>
      </c>
      <c r="AW891" s="4">
        <v>43309</v>
      </c>
      <c r="AX891" s="4">
        <v>2.0213244413350719</v>
      </c>
      <c r="AY891" s="4">
        <v>2.3606801651803759</v>
      </c>
      <c r="AZ891" s="4">
        <v>0.74826347087764566</v>
      </c>
      <c r="BA891" s="4">
        <v>0.83904907710689025</v>
      </c>
      <c r="BB891" s="4">
        <v>0.58351012842819694</v>
      </c>
      <c r="BC891" s="4">
        <v>0.69776443170409275</v>
      </c>
      <c r="BD891" s="4">
        <v>0.35591010480504082</v>
      </c>
      <c r="BE891" s="4">
        <v>0.39349818056268537</v>
      </c>
      <c r="BF891" s="4" t="s">
        <v>8379</v>
      </c>
      <c r="BG891" s="4" t="s">
        <v>12880</v>
      </c>
      <c r="BH891" s="4" t="s">
        <v>12881</v>
      </c>
      <c r="BI891" s="4" t="s">
        <v>12882</v>
      </c>
      <c r="BM891" s="4" t="s">
        <v>12883</v>
      </c>
      <c r="BN891" s="4" t="s">
        <v>12884</v>
      </c>
      <c r="BO891" s="4" t="s">
        <v>9148</v>
      </c>
      <c r="BP891" s="4" t="s">
        <v>12885</v>
      </c>
      <c r="BQ891" s="4" t="s">
        <v>12886</v>
      </c>
    </row>
    <row r="892" spans="1:69">
      <c r="A892" s="3" t="s">
        <v>2751</v>
      </c>
      <c r="B892" s="3" t="s">
        <v>2752</v>
      </c>
      <c r="C892" s="3" t="s">
        <v>2753</v>
      </c>
      <c r="D892" s="4">
        <v>31.393000000000001</v>
      </c>
      <c r="E892" s="4">
        <v>55.4</v>
      </c>
      <c r="F892" s="4">
        <v>90</v>
      </c>
      <c r="G892" s="4">
        <v>11</v>
      </c>
      <c r="H892" s="4">
        <v>11</v>
      </c>
      <c r="I892" s="4">
        <v>11</v>
      </c>
      <c r="J892" s="4">
        <v>14</v>
      </c>
      <c r="K892" s="4">
        <v>14</v>
      </c>
      <c r="L892" s="4">
        <v>13</v>
      </c>
      <c r="M892" s="4">
        <v>14</v>
      </c>
      <c r="N892" s="4">
        <v>10</v>
      </c>
      <c r="O892" s="4">
        <v>8</v>
      </c>
      <c r="P892" s="4">
        <v>9</v>
      </c>
      <c r="Q892" s="4">
        <v>8</v>
      </c>
      <c r="R892" s="4">
        <v>8</v>
      </c>
      <c r="S892" s="4">
        <v>10</v>
      </c>
      <c r="T892" s="4">
        <v>10</v>
      </c>
      <c r="U892" s="4">
        <v>11</v>
      </c>
      <c r="V892" s="4">
        <v>8</v>
      </c>
      <c r="W892" s="4">
        <v>8</v>
      </c>
      <c r="X892" s="4">
        <v>8</v>
      </c>
      <c r="Y892" s="4">
        <v>7</v>
      </c>
      <c r="Z892" s="4">
        <v>8</v>
      </c>
      <c r="AA892" s="4">
        <v>10</v>
      </c>
      <c r="AB892" s="4">
        <v>10</v>
      </c>
      <c r="AC892" s="4">
        <v>11</v>
      </c>
      <c r="AD892" s="4">
        <v>8</v>
      </c>
      <c r="AE892" s="4">
        <v>8</v>
      </c>
      <c r="AF892" s="4">
        <v>8</v>
      </c>
      <c r="AG892" s="4">
        <v>7</v>
      </c>
      <c r="AH892" s="4">
        <v>8</v>
      </c>
      <c r="AI892" s="4">
        <v>10</v>
      </c>
      <c r="AJ892" s="4">
        <v>10</v>
      </c>
      <c r="AK892" s="4">
        <v>11</v>
      </c>
      <c r="AL892" s="4">
        <v>8</v>
      </c>
      <c r="AM892" s="4">
        <v>8</v>
      </c>
      <c r="AN892" s="4">
        <v>8</v>
      </c>
      <c r="AO892" s="4">
        <v>7</v>
      </c>
      <c r="AP892" s="4">
        <v>2909100</v>
      </c>
      <c r="AQ892" s="4">
        <v>2606300</v>
      </c>
      <c r="AR892" s="4">
        <v>2476500</v>
      </c>
      <c r="AS892" s="4">
        <v>2494800</v>
      </c>
      <c r="AT892" s="4">
        <v>2398600</v>
      </c>
      <c r="AU892" s="4">
        <v>2029900</v>
      </c>
      <c r="AV892" s="4">
        <v>1480500</v>
      </c>
      <c r="AW892" s="4">
        <v>1384200</v>
      </c>
      <c r="AX892" s="4">
        <v>1.308938745437263</v>
      </c>
      <c r="AY892" s="4">
        <v>1.1726950095332369</v>
      </c>
      <c r="AZ892" s="4">
        <v>1.114291981394721</v>
      </c>
      <c r="BA892" s="4">
        <v>1.122525998458934</v>
      </c>
      <c r="BB892" s="4">
        <v>1.079241165585858</v>
      </c>
      <c r="BC892" s="4">
        <v>0.91334596932491197</v>
      </c>
      <c r="BD892" s="4">
        <v>0.66614547888345832</v>
      </c>
      <c r="BE892" s="4">
        <v>0.62281565138161632</v>
      </c>
      <c r="BF892" s="4" t="s">
        <v>8361</v>
      </c>
      <c r="BG892" s="4" t="s">
        <v>12887</v>
      </c>
      <c r="BH892" s="4" t="s">
        <v>12888</v>
      </c>
      <c r="BI892" s="4" t="s">
        <v>12875</v>
      </c>
      <c r="BJ892" s="4" t="s">
        <v>12889</v>
      </c>
      <c r="BK892" s="4" t="s">
        <v>8484</v>
      </c>
      <c r="BL892" s="4" t="s">
        <v>12890</v>
      </c>
      <c r="BM892" s="4" t="s">
        <v>12891</v>
      </c>
      <c r="BN892" s="4" t="s">
        <v>12892</v>
      </c>
      <c r="BO892" s="4" t="s">
        <v>9148</v>
      </c>
      <c r="BP892" s="4" t="s">
        <v>12893</v>
      </c>
      <c r="BQ892" s="4" t="s">
        <v>12894</v>
      </c>
    </row>
    <row r="893" spans="1:69">
      <c r="A893" s="3" t="s">
        <v>2754</v>
      </c>
      <c r="B893" s="3" t="s">
        <v>2755</v>
      </c>
      <c r="C893" s="3" t="s">
        <v>2756</v>
      </c>
      <c r="D893" s="4">
        <v>22.155999999999999</v>
      </c>
      <c r="E893" s="4">
        <v>20.6</v>
      </c>
      <c r="F893" s="4">
        <v>9</v>
      </c>
      <c r="G893" s="4">
        <v>3</v>
      </c>
      <c r="H893" s="4">
        <v>3</v>
      </c>
      <c r="I893" s="4">
        <v>3</v>
      </c>
      <c r="J893" s="4">
        <v>1</v>
      </c>
      <c r="K893" s="4">
        <v>1</v>
      </c>
      <c r="L893" s="4">
        <v>1</v>
      </c>
      <c r="M893" s="4">
        <v>2</v>
      </c>
      <c r="N893" s="4">
        <v>1</v>
      </c>
      <c r="O893" s="4">
        <v>0</v>
      </c>
      <c r="P893" s="4">
        <v>2</v>
      </c>
      <c r="Q893" s="4">
        <v>1</v>
      </c>
      <c r="R893" s="4">
        <v>2</v>
      </c>
      <c r="S893" s="4">
        <v>3</v>
      </c>
      <c r="T893" s="4">
        <v>3</v>
      </c>
      <c r="U893" s="4">
        <v>2</v>
      </c>
      <c r="V893" s="4">
        <v>2</v>
      </c>
      <c r="W893" s="4">
        <v>2</v>
      </c>
      <c r="X893" s="4">
        <v>2</v>
      </c>
      <c r="Y893" s="4">
        <v>3</v>
      </c>
      <c r="Z893" s="4">
        <v>2</v>
      </c>
      <c r="AA893" s="4">
        <v>3</v>
      </c>
      <c r="AB893" s="4">
        <v>3</v>
      </c>
      <c r="AC893" s="4">
        <v>2</v>
      </c>
      <c r="AD893" s="4">
        <v>2</v>
      </c>
      <c r="AE893" s="4">
        <v>2</v>
      </c>
      <c r="AF893" s="4">
        <v>2</v>
      </c>
      <c r="AG893" s="4">
        <v>3</v>
      </c>
      <c r="AH893" s="4">
        <v>2</v>
      </c>
      <c r="AI893" s="4">
        <v>3</v>
      </c>
      <c r="AJ893" s="4">
        <v>3</v>
      </c>
      <c r="AK893" s="4">
        <v>2</v>
      </c>
      <c r="AL893" s="4">
        <v>2</v>
      </c>
      <c r="AM893" s="4">
        <v>2</v>
      </c>
      <c r="AN893" s="4">
        <v>2</v>
      </c>
      <c r="AO893" s="4">
        <v>3</v>
      </c>
      <c r="AP893" s="4">
        <v>50498</v>
      </c>
      <c r="AQ893" s="4">
        <v>57626</v>
      </c>
      <c r="AR893" s="4">
        <v>42068</v>
      </c>
      <c r="AS893" s="4">
        <v>34387</v>
      </c>
      <c r="AT893" s="4">
        <v>39923</v>
      </c>
      <c r="AU893" s="4">
        <v>38956</v>
      </c>
      <c r="AV893" s="4">
        <v>47428</v>
      </c>
      <c r="AW893" s="4">
        <v>41963</v>
      </c>
      <c r="AX893" s="4">
        <v>1.144920348364314</v>
      </c>
      <c r="AY893" s="4">
        <v>1.3065305555634279</v>
      </c>
      <c r="AZ893" s="4">
        <v>0.95379043160105315</v>
      </c>
      <c r="BA893" s="4">
        <v>0.77964228324297358</v>
      </c>
      <c r="BB893" s="4">
        <v>0.90515773036057923</v>
      </c>
      <c r="BC893" s="4">
        <v>0.88323333777338187</v>
      </c>
      <c r="BD893" s="4">
        <v>1.075315503232261</v>
      </c>
      <c r="BE893" s="4">
        <v>0.95140980986200896</v>
      </c>
      <c r="BF893" s="4" t="s">
        <v>8361</v>
      </c>
      <c r="BG893" s="4" t="s">
        <v>12895</v>
      </c>
      <c r="BH893" s="4" t="s">
        <v>12896</v>
      </c>
      <c r="BI893" s="4" t="s">
        <v>12875</v>
      </c>
      <c r="BJ893" s="4" t="s">
        <v>12897</v>
      </c>
      <c r="BL893" s="4" t="s">
        <v>12898</v>
      </c>
      <c r="BM893" s="4" t="s">
        <v>9558</v>
      </c>
      <c r="BN893" s="4" t="s">
        <v>9559</v>
      </c>
      <c r="BO893" s="4" t="s">
        <v>9148</v>
      </c>
      <c r="BP893" s="4" t="s">
        <v>12899</v>
      </c>
      <c r="BQ893" s="4" t="s">
        <v>12900</v>
      </c>
    </row>
    <row r="894" spans="1:69">
      <c r="A894" s="3" t="s">
        <v>2757</v>
      </c>
      <c r="B894" s="3" t="s">
        <v>2758</v>
      </c>
      <c r="C894" s="3" t="s">
        <v>2759</v>
      </c>
      <c r="D894" s="4">
        <v>30.395</v>
      </c>
      <c r="E894" s="4">
        <v>63.2</v>
      </c>
      <c r="F894" s="4">
        <v>78</v>
      </c>
      <c r="G894" s="4">
        <v>10</v>
      </c>
      <c r="H894" s="4">
        <v>10</v>
      </c>
      <c r="I894" s="4">
        <v>10</v>
      </c>
      <c r="J894" s="4">
        <v>11</v>
      </c>
      <c r="K894" s="4">
        <v>10</v>
      </c>
      <c r="L894" s="4">
        <v>10</v>
      </c>
      <c r="M894" s="4">
        <v>10</v>
      </c>
      <c r="N894" s="4">
        <v>9</v>
      </c>
      <c r="O894" s="4">
        <v>11</v>
      </c>
      <c r="P894" s="4">
        <v>9</v>
      </c>
      <c r="Q894" s="4">
        <v>8</v>
      </c>
      <c r="R894" s="4">
        <v>10</v>
      </c>
      <c r="S894" s="4">
        <v>10</v>
      </c>
      <c r="T894" s="4">
        <v>10</v>
      </c>
      <c r="U894" s="4">
        <v>10</v>
      </c>
      <c r="V894" s="4">
        <v>7</v>
      </c>
      <c r="W894" s="4">
        <v>9</v>
      </c>
      <c r="X894" s="4">
        <v>9</v>
      </c>
      <c r="Y894" s="4">
        <v>9</v>
      </c>
      <c r="Z894" s="4">
        <v>10</v>
      </c>
      <c r="AA894" s="4">
        <v>10</v>
      </c>
      <c r="AB894" s="4">
        <v>10</v>
      </c>
      <c r="AC894" s="4">
        <v>10</v>
      </c>
      <c r="AD894" s="4">
        <v>7</v>
      </c>
      <c r="AE894" s="4">
        <v>9</v>
      </c>
      <c r="AF894" s="4">
        <v>9</v>
      </c>
      <c r="AG894" s="4">
        <v>9</v>
      </c>
      <c r="AH894" s="4">
        <v>10</v>
      </c>
      <c r="AI894" s="4">
        <v>10</v>
      </c>
      <c r="AJ894" s="4">
        <v>10</v>
      </c>
      <c r="AK894" s="4">
        <v>10</v>
      </c>
      <c r="AL894" s="4">
        <v>7</v>
      </c>
      <c r="AM894" s="4">
        <v>9</v>
      </c>
      <c r="AN894" s="4">
        <v>9</v>
      </c>
      <c r="AO894" s="4">
        <v>9</v>
      </c>
      <c r="AP894" s="4">
        <v>2164900</v>
      </c>
      <c r="AQ894" s="4">
        <v>2095100</v>
      </c>
      <c r="AR894" s="4">
        <v>2501200</v>
      </c>
      <c r="AS894" s="4">
        <v>2474600</v>
      </c>
      <c r="AT894" s="4">
        <v>2402700</v>
      </c>
      <c r="AU894" s="4">
        <v>2521800</v>
      </c>
      <c r="AV894" s="4">
        <v>2818900</v>
      </c>
      <c r="AW894" s="4">
        <v>3266500</v>
      </c>
      <c r="AX894" s="4">
        <v>0.85545078708071343</v>
      </c>
      <c r="AY894" s="4">
        <v>0.82786962169744682</v>
      </c>
      <c r="AZ894" s="4">
        <v>0.98833826442158079</v>
      </c>
      <c r="BA894" s="4">
        <v>0.97782739050761402</v>
      </c>
      <c r="BB894" s="4">
        <v>0.9494164192890342</v>
      </c>
      <c r="BC894" s="4">
        <v>0.99647826452036725</v>
      </c>
      <c r="BD894" s="4">
        <v>1.1138760329353889</v>
      </c>
      <c r="BE894" s="4">
        <v>1.2907432195478541</v>
      </c>
      <c r="BF894" s="4" t="s">
        <v>8379</v>
      </c>
      <c r="BG894" s="4" t="s">
        <v>12901</v>
      </c>
      <c r="BH894" s="4" t="s">
        <v>12902</v>
      </c>
      <c r="BI894" s="4" t="s">
        <v>12875</v>
      </c>
      <c r="BJ894" s="4" t="s">
        <v>12903</v>
      </c>
      <c r="BK894" s="4" t="s">
        <v>8484</v>
      </c>
      <c r="BL894" s="4" t="s">
        <v>12904</v>
      </c>
      <c r="BM894" s="4" t="s">
        <v>12905</v>
      </c>
      <c r="BN894" s="4" t="s">
        <v>12906</v>
      </c>
      <c r="BO894" s="4" t="s">
        <v>9148</v>
      </c>
      <c r="BP894" s="4" t="s">
        <v>12907</v>
      </c>
      <c r="BQ894" s="4" t="s">
        <v>12908</v>
      </c>
    </row>
    <row r="895" spans="1:69">
      <c r="A895" s="3" t="s">
        <v>2760</v>
      </c>
      <c r="B895" s="3" t="s">
        <v>2761</v>
      </c>
      <c r="C895" s="3" t="s">
        <v>2762</v>
      </c>
      <c r="D895" s="4">
        <v>30.253</v>
      </c>
      <c r="E895" s="4">
        <v>67.400000000000006</v>
      </c>
      <c r="F895" s="4">
        <v>86</v>
      </c>
      <c r="G895" s="4">
        <v>12</v>
      </c>
      <c r="H895" s="4">
        <v>12</v>
      </c>
      <c r="I895" s="4">
        <v>12</v>
      </c>
      <c r="J895" s="4">
        <v>11</v>
      </c>
      <c r="K895" s="4">
        <v>10</v>
      </c>
      <c r="L895" s="4">
        <v>11</v>
      </c>
      <c r="M895" s="4">
        <v>10</v>
      </c>
      <c r="N895" s="4">
        <v>10</v>
      </c>
      <c r="O895" s="4">
        <v>12</v>
      </c>
      <c r="P895" s="4">
        <v>13</v>
      </c>
      <c r="Q895" s="4">
        <v>9</v>
      </c>
      <c r="R895" s="4">
        <v>10</v>
      </c>
      <c r="S895" s="4">
        <v>8</v>
      </c>
      <c r="T895" s="4">
        <v>11</v>
      </c>
      <c r="U895" s="4">
        <v>11</v>
      </c>
      <c r="V895" s="4">
        <v>9</v>
      </c>
      <c r="W895" s="4">
        <v>10</v>
      </c>
      <c r="X895" s="4">
        <v>10</v>
      </c>
      <c r="Y895" s="4">
        <v>8</v>
      </c>
      <c r="Z895" s="4">
        <v>10</v>
      </c>
      <c r="AA895" s="4">
        <v>8</v>
      </c>
      <c r="AB895" s="4">
        <v>11</v>
      </c>
      <c r="AC895" s="4">
        <v>11</v>
      </c>
      <c r="AD895" s="4">
        <v>9</v>
      </c>
      <c r="AE895" s="4">
        <v>10</v>
      </c>
      <c r="AF895" s="4">
        <v>10</v>
      </c>
      <c r="AG895" s="4">
        <v>8</v>
      </c>
      <c r="AH895" s="4">
        <v>10</v>
      </c>
      <c r="AI895" s="4">
        <v>8</v>
      </c>
      <c r="AJ895" s="4">
        <v>11</v>
      </c>
      <c r="AK895" s="4">
        <v>11</v>
      </c>
      <c r="AL895" s="4">
        <v>9</v>
      </c>
      <c r="AM895" s="4">
        <v>10</v>
      </c>
      <c r="AN895" s="4">
        <v>10</v>
      </c>
      <c r="AO895" s="4">
        <v>8</v>
      </c>
      <c r="AP895" s="4">
        <v>842740</v>
      </c>
      <c r="AQ895" s="4">
        <v>842440</v>
      </c>
      <c r="AR895" s="4">
        <v>1103000</v>
      </c>
      <c r="AS895" s="4">
        <v>1081300</v>
      </c>
      <c r="AT895" s="4">
        <v>652310</v>
      </c>
      <c r="AU895" s="4">
        <v>737100</v>
      </c>
      <c r="AV895" s="4">
        <v>942650</v>
      </c>
      <c r="AW895" s="4">
        <v>874290</v>
      </c>
      <c r="AX895" s="4">
        <v>0.95280977637959074</v>
      </c>
      <c r="AY895" s="4">
        <v>0.9524705935558091</v>
      </c>
      <c r="AZ895" s="4">
        <v>1.2470621821044321</v>
      </c>
      <c r="BA895" s="4">
        <v>1.222527957850881</v>
      </c>
      <c r="BB895" s="4">
        <v>0.73750782593702791</v>
      </c>
      <c r="BC895" s="4">
        <v>0.83337219803189166</v>
      </c>
      <c r="BD895" s="4">
        <v>1.065768962793058</v>
      </c>
      <c r="BE895" s="4">
        <v>0.98848050334731041</v>
      </c>
      <c r="BF895" s="4" t="s">
        <v>8361</v>
      </c>
      <c r="BG895" s="4" t="s">
        <v>12909</v>
      </c>
      <c r="BH895" s="4" t="s">
        <v>12910</v>
      </c>
      <c r="BI895" s="4" t="s">
        <v>12875</v>
      </c>
      <c r="BM895" s="4" t="s">
        <v>12911</v>
      </c>
      <c r="BN895" s="4" t="s">
        <v>12912</v>
      </c>
      <c r="BO895" s="4" t="s">
        <v>9148</v>
      </c>
      <c r="BP895" s="4" t="s">
        <v>12913</v>
      </c>
      <c r="BQ895" s="4" t="s">
        <v>12914</v>
      </c>
    </row>
    <row r="896" spans="1:69">
      <c r="A896" s="3" t="s">
        <v>2763</v>
      </c>
      <c r="B896" s="3" t="s">
        <v>2764</v>
      </c>
      <c r="C896" s="3" t="s">
        <v>2765</v>
      </c>
      <c r="D896" s="4">
        <v>19.928000000000001</v>
      </c>
      <c r="E896" s="4">
        <v>66.099999999999994</v>
      </c>
      <c r="F896" s="4">
        <v>46</v>
      </c>
      <c r="G896" s="4">
        <v>10</v>
      </c>
      <c r="H896" s="4">
        <v>10</v>
      </c>
      <c r="I896" s="4">
        <v>10</v>
      </c>
      <c r="J896" s="4">
        <v>9</v>
      </c>
      <c r="K896" s="4">
        <v>7</v>
      </c>
      <c r="L896" s="4">
        <v>6</v>
      </c>
      <c r="M896" s="4">
        <v>7</v>
      </c>
      <c r="N896" s="4">
        <v>4</v>
      </c>
      <c r="O896" s="4">
        <v>4</v>
      </c>
      <c r="P896" s="4">
        <v>5</v>
      </c>
      <c r="Q896" s="4">
        <v>4</v>
      </c>
      <c r="R896" s="4">
        <v>10</v>
      </c>
      <c r="S896" s="4">
        <v>10</v>
      </c>
      <c r="T896" s="4">
        <v>10</v>
      </c>
      <c r="U896" s="4">
        <v>9</v>
      </c>
      <c r="V896" s="4">
        <v>6</v>
      </c>
      <c r="W896" s="4">
        <v>8</v>
      </c>
      <c r="X896" s="4">
        <v>8</v>
      </c>
      <c r="Y896" s="4">
        <v>6</v>
      </c>
      <c r="Z896" s="4">
        <v>10</v>
      </c>
      <c r="AA896" s="4">
        <v>10</v>
      </c>
      <c r="AB896" s="4">
        <v>10</v>
      </c>
      <c r="AC896" s="4">
        <v>9</v>
      </c>
      <c r="AD896" s="4">
        <v>6</v>
      </c>
      <c r="AE896" s="4">
        <v>8</v>
      </c>
      <c r="AF896" s="4">
        <v>8</v>
      </c>
      <c r="AG896" s="4">
        <v>6</v>
      </c>
      <c r="AH896" s="4">
        <v>10</v>
      </c>
      <c r="AI896" s="4">
        <v>10</v>
      </c>
      <c r="AJ896" s="4">
        <v>10</v>
      </c>
      <c r="AK896" s="4">
        <v>9</v>
      </c>
      <c r="AL896" s="4">
        <v>6</v>
      </c>
      <c r="AM896" s="4">
        <v>8</v>
      </c>
      <c r="AN896" s="4">
        <v>8</v>
      </c>
      <c r="AO896" s="4">
        <v>6</v>
      </c>
      <c r="AP896" s="4">
        <v>252240</v>
      </c>
      <c r="AQ896" s="4">
        <v>269620</v>
      </c>
      <c r="AR896" s="4">
        <v>236190</v>
      </c>
      <c r="AS896" s="4">
        <v>336550</v>
      </c>
      <c r="AT896" s="4">
        <v>98879</v>
      </c>
      <c r="AU896" s="4">
        <v>146490</v>
      </c>
      <c r="AV896" s="4">
        <v>339270</v>
      </c>
      <c r="AW896" s="4">
        <v>249820</v>
      </c>
      <c r="AX896" s="4">
        <v>1.0460644283041629</v>
      </c>
      <c r="AY896" s="4">
        <v>1.1181410210885201</v>
      </c>
      <c r="AZ896" s="4">
        <v>0.97950347812067962</v>
      </c>
      <c r="BA896" s="4">
        <v>1.395706404003195</v>
      </c>
      <c r="BB896" s="4">
        <v>0.41006107122695568</v>
      </c>
      <c r="BC896" s="4">
        <v>0.60750863503915642</v>
      </c>
      <c r="BD896" s="4">
        <v>1.4069865151869381</v>
      </c>
      <c r="BE896" s="4">
        <v>1.036028447030392</v>
      </c>
      <c r="BF896" s="4" t="s">
        <v>8361</v>
      </c>
      <c r="BG896" s="4" t="s">
        <v>12915</v>
      </c>
      <c r="BH896" s="4" t="s">
        <v>12916</v>
      </c>
      <c r="BM896" s="4" t="s">
        <v>12917</v>
      </c>
      <c r="BN896" s="4" t="s">
        <v>12918</v>
      </c>
      <c r="BO896" s="4" t="s">
        <v>12919</v>
      </c>
      <c r="BP896" s="4" t="s">
        <v>12920</v>
      </c>
      <c r="BQ896" s="4" t="s">
        <v>12921</v>
      </c>
    </row>
    <row r="897" spans="1:69">
      <c r="A897" s="3" t="s">
        <v>2766</v>
      </c>
      <c r="B897" s="3" t="s">
        <v>2767</v>
      </c>
      <c r="C897" s="3" t="s">
        <v>2768</v>
      </c>
      <c r="D897" s="4">
        <v>42.622</v>
      </c>
      <c r="E897" s="4">
        <v>51.3</v>
      </c>
      <c r="F897" s="4">
        <v>102</v>
      </c>
      <c r="G897" s="4">
        <v>13</v>
      </c>
      <c r="H897" s="4">
        <v>13</v>
      </c>
      <c r="I897" s="4">
        <v>13</v>
      </c>
      <c r="J897" s="4">
        <v>12</v>
      </c>
      <c r="K897" s="4">
        <v>12</v>
      </c>
      <c r="L897" s="4">
        <v>12</v>
      </c>
      <c r="M897" s="4">
        <v>12</v>
      </c>
      <c r="N897" s="4">
        <v>13</v>
      </c>
      <c r="O897" s="4">
        <v>16</v>
      </c>
      <c r="P897" s="4">
        <v>13</v>
      </c>
      <c r="Q897" s="4">
        <v>12</v>
      </c>
      <c r="R897" s="4">
        <v>12</v>
      </c>
      <c r="S897" s="4">
        <v>12</v>
      </c>
      <c r="T897" s="4">
        <v>12</v>
      </c>
      <c r="U897" s="4">
        <v>12</v>
      </c>
      <c r="V897" s="4">
        <v>13</v>
      </c>
      <c r="W897" s="4">
        <v>13</v>
      </c>
      <c r="X897" s="4">
        <v>12</v>
      </c>
      <c r="Y897" s="4">
        <v>12</v>
      </c>
      <c r="Z897" s="4">
        <v>12</v>
      </c>
      <c r="AA897" s="4">
        <v>12</v>
      </c>
      <c r="AB897" s="4">
        <v>12</v>
      </c>
      <c r="AC897" s="4">
        <v>12</v>
      </c>
      <c r="AD897" s="4">
        <v>13</v>
      </c>
      <c r="AE897" s="4">
        <v>13</v>
      </c>
      <c r="AF897" s="4">
        <v>12</v>
      </c>
      <c r="AG897" s="4">
        <v>12</v>
      </c>
      <c r="AH897" s="4">
        <v>12</v>
      </c>
      <c r="AI897" s="4">
        <v>12</v>
      </c>
      <c r="AJ897" s="4">
        <v>12</v>
      </c>
      <c r="AK897" s="4">
        <v>12</v>
      </c>
      <c r="AL897" s="4">
        <v>13</v>
      </c>
      <c r="AM897" s="4">
        <v>13</v>
      </c>
      <c r="AN897" s="4">
        <v>12</v>
      </c>
      <c r="AO897" s="4">
        <v>12</v>
      </c>
      <c r="AP897" s="4">
        <v>354000</v>
      </c>
      <c r="AQ897" s="4">
        <v>379260</v>
      </c>
      <c r="AR897" s="4">
        <v>369250</v>
      </c>
      <c r="AS897" s="4">
        <v>370750</v>
      </c>
      <c r="AT897" s="4">
        <v>493040</v>
      </c>
      <c r="AU897" s="4">
        <v>489080</v>
      </c>
      <c r="AV897" s="4">
        <v>427090</v>
      </c>
      <c r="AW897" s="4">
        <v>458910</v>
      </c>
      <c r="AX897" s="4">
        <v>0.84755400463281638</v>
      </c>
      <c r="AY897" s="4">
        <v>0.90803201072610717</v>
      </c>
      <c r="AZ897" s="4">
        <v>0.88406586500188544</v>
      </c>
      <c r="BA897" s="4">
        <v>0.88765719552999056</v>
      </c>
      <c r="BB897" s="4">
        <v>1.180446402384643</v>
      </c>
      <c r="BC897" s="4">
        <v>1.1709652897904459</v>
      </c>
      <c r="BD897" s="4">
        <v>1.0225475701656199</v>
      </c>
      <c r="BE897" s="4">
        <v>1.098731661768491</v>
      </c>
      <c r="BF897" s="4" t="s">
        <v>8361</v>
      </c>
      <c r="BG897" s="4" t="s">
        <v>12922</v>
      </c>
      <c r="BH897" s="4" t="s">
        <v>12923</v>
      </c>
      <c r="BI897" s="4" t="s">
        <v>8366</v>
      </c>
      <c r="BJ897" s="4" t="s">
        <v>8525</v>
      </c>
      <c r="BL897" s="4" t="s">
        <v>12924</v>
      </c>
      <c r="BM897" s="4" t="s">
        <v>8527</v>
      </c>
      <c r="BN897" s="4" t="s">
        <v>8528</v>
      </c>
      <c r="BO897" s="4" t="s">
        <v>8369</v>
      </c>
      <c r="BP897" s="4" t="s">
        <v>12925</v>
      </c>
      <c r="BQ897" s="4" t="s">
        <v>12926</v>
      </c>
    </row>
    <row r="898" spans="1:69">
      <c r="A898" s="3" t="s">
        <v>2769</v>
      </c>
      <c r="B898" s="3" t="s">
        <v>2770</v>
      </c>
      <c r="C898" s="3" t="s">
        <v>2771</v>
      </c>
      <c r="D898" s="4">
        <v>26.991</v>
      </c>
      <c r="E898" s="4">
        <v>24.4</v>
      </c>
      <c r="F898" s="4">
        <v>19</v>
      </c>
      <c r="G898" s="4">
        <v>4</v>
      </c>
      <c r="H898" s="4">
        <v>4</v>
      </c>
      <c r="I898" s="4">
        <v>4</v>
      </c>
      <c r="J898" s="4">
        <v>3</v>
      </c>
      <c r="K898" s="4">
        <v>3</v>
      </c>
      <c r="L898" s="4">
        <v>4</v>
      </c>
      <c r="M898" s="4">
        <v>2</v>
      </c>
      <c r="N898" s="4">
        <v>2</v>
      </c>
      <c r="O898" s="4">
        <v>1</v>
      </c>
      <c r="P898" s="4">
        <v>3</v>
      </c>
      <c r="Q898" s="4">
        <v>1</v>
      </c>
      <c r="R898" s="4">
        <v>3</v>
      </c>
      <c r="S898" s="4">
        <v>4</v>
      </c>
      <c r="T898" s="4">
        <v>4</v>
      </c>
      <c r="U898" s="4">
        <v>2</v>
      </c>
      <c r="V898" s="4">
        <v>2</v>
      </c>
      <c r="W898" s="4">
        <v>3</v>
      </c>
      <c r="X898" s="4">
        <v>4</v>
      </c>
      <c r="Y898" s="4">
        <v>3</v>
      </c>
      <c r="Z898" s="4">
        <v>3</v>
      </c>
      <c r="AA898" s="4">
        <v>4</v>
      </c>
      <c r="AB898" s="4">
        <v>4</v>
      </c>
      <c r="AC898" s="4">
        <v>2</v>
      </c>
      <c r="AD898" s="4">
        <v>2</v>
      </c>
      <c r="AE898" s="4">
        <v>3</v>
      </c>
      <c r="AF898" s="4">
        <v>4</v>
      </c>
      <c r="AG898" s="4">
        <v>3</v>
      </c>
      <c r="AH898" s="4">
        <v>3</v>
      </c>
      <c r="AI898" s="4">
        <v>4</v>
      </c>
      <c r="AJ898" s="4">
        <v>4</v>
      </c>
      <c r="AK898" s="4">
        <v>2</v>
      </c>
      <c r="AL898" s="4">
        <v>2</v>
      </c>
      <c r="AM898" s="4">
        <v>3</v>
      </c>
      <c r="AN898" s="4">
        <v>4</v>
      </c>
      <c r="AO898" s="4">
        <v>3</v>
      </c>
      <c r="AP898" s="4">
        <v>161670</v>
      </c>
      <c r="AQ898" s="4">
        <v>96252</v>
      </c>
      <c r="AR898" s="4">
        <v>165590</v>
      </c>
      <c r="AS898" s="4">
        <v>250330</v>
      </c>
      <c r="AT898" s="4">
        <v>189180</v>
      </c>
      <c r="AU898" s="4">
        <v>105760</v>
      </c>
      <c r="AV898" s="4">
        <v>188160</v>
      </c>
      <c r="AW898" s="4">
        <v>293690</v>
      </c>
      <c r="AX898" s="4">
        <v>0.89158380623066358</v>
      </c>
      <c r="AY898" s="4">
        <v>0.53081415548533328</v>
      </c>
      <c r="AZ898" s="4">
        <v>0.91320196990001601</v>
      </c>
      <c r="BA898" s="4">
        <v>1.3805293141196391</v>
      </c>
      <c r="BB898" s="4">
        <v>1.0432969905530829</v>
      </c>
      <c r="BC898" s="4">
        <v>0.58324923205885437</v>
      </c>
      <c r="BD898" s="4">
        <v>1.0376718561289151</v>
      </c>
      <c r="BE898" s="4">
        <v>1.6196526755234959</v>
      </c>
      <c r="BF898" s="4" t="s">
        <v>8361</v>
      </c>
      <c r="BG898" s="4" t="s">
        <v>10916</v>
      </c>
      <c r="BH898" s="4" t="s">
        <v>10917</v>
      </c>
      <c r="BI898" s="4" t="s">
        <v>8366</v>
      </c>
      <c r="BK898" s="4" t="s">
        <v>8451</v>
      </c>
      <c r="BM898" s="4" t="s">
        <v>10918</v>
      </c>
      <c r="BN898" s="4" t="s">
        <v>10919</v>
      </c>
      <c r="BO898" s="4" t="s">
        <v>8369</v>
      </c>
      <c r="BP898" s="4" t="s">
        <v>10920</v>
      </c>
      <c r="BQ898" s="4" t="s">
        <v>10921</v>
      </c>
    </row>
    <row r="899" spans="1:69">
      <c r="A899" s="3" t="s">
        <v>2772</v>
      </c>
      <c r="B899" s="3" t="s">
        <v>2773</v>
      </c>
      <c r="C899" s="3" t="s">
        <v>2774</v>
      </c>
      <c r="D899" s="4">
        <v>48.58</v>
      </c>
      <c r="E899" s="4">
        <v>23.5</v>
      </c>
      <c r="F899" s="4">
        <v>44</v>
      </c>
      <c r="G899" s="4">
        <v>7</v>
      </c>
      <c r="H899" s="4">
        <v>7</v>
      </c>
      <c r="I899" s="4">
        <v>7</v>
      </c>
      <c r="J899" s="4">
        <v>6</v>
      </c>
      <c r="K899" s="4">
        <v>4</v>
      </c>
      <c r="L899" s="4">
        <v>4</v>
      </c>
      <c r="M899" s="4">
        <v>5</v>
      </c>
      <c r="N899" s="4">
        <v>8</v>
      </c>
      <c r="O899" s="4">
        <v>5</v>
      </c>
      <c r="P899" s="4">
        <v>6</v>
      </c>
      <c r="Q899" s="4">
        <v>6</v>
      </c>
      <c r="R899" s="4">
        <v>6</v>
      </c>
      <c r="S899" s="4">
        <v>6</v>
      </c>
      <c r="T899" s="4">
        <v>4</v>
      </c>
      <c r="U899" s="4">
        <v>6</v>
      </c>
      <c r="V899" s="4">
        <v>7</v>
      </c>
      <c r="W899" s="4">
        <v>7</v>
      </c>
      <c r="X899" s="4">
        <v>6</v>
      </c>
      <c r="Y899" s="4">
        <v>5</v>
      </c>
      <c r="Z899" s="4">
        <v>6</v>
      </c>
      <c r="AA899" s="4">
        <v>6</v>
      </c>
      <c r="AB899" s="4">
        <v>4</v>
      </c>
      <c r="AC899" s="4">
        <v>6</v>
      </c>
      <c r="AD899" s="4">
        <v>7</v>
      </c>
      <c r="AE899" s="4">
        <v>7</v>
      </c>
      <c r="AF899" s="4">
        <v>6</v>
      </c>
      <c r="AG899" s="4">
        <v>5</v>
      </c>
      <c r="AH899" s="4">
        <v>6</v>
      </c>
      <c r="AI899" s="4">
        <v>6</v>
      </c>
      <c r="AJ899" s="4">
        <v>4</v>
      </c>
      <c r="AK899" s="4">
        <v>6</v>
      </c>
      <c r="AL899" s="4">
        <v>7</v>
      </c>
      <c r="AM899" s="4">
        <v>7</v>
      </c>
      <c r="AN899" s="4">
        <v>6</v>
      </c>
      <c r="AO899" s="4">
        <v>5</v>
      </c>
      <c r="AP899" s="4">
        <v>282890</v>
      </c>
      <c r="AQ899" s="4">
        <v>345090</v>
      </c>
      <c r="AR899" s="4">
        <v>306640</v>
      </c>
      <c r="AS899" s="4">
        <v>341190</v>
      </c>
      <c r="AT899" s="4">
        <v>460800</v>
      </c>
      <c r="AU899" s="4">
        <v>468320</v>
      </c>
      <c r="AV899" s="4">
        <v>864500</v>
      </c>
      <c r="AW899" s="4">
        <v>690120</v>
      </c>
      <c r="AX899" s="4">
        <v>0.60196566078387037</v>
      </c>
      <c r="AY899" s="4">
        <v>0.73432192682634889</v>
      </c>
      <c r="AZ899" s="4">
        <v>0.65250362410394858</v>
      </c>
      <c r="BA899" s="4">
        <v>0.72602306127063077</v>
      </c>
      <c r="BB899" s="4">
        <v>0.98054288412177004</v>
      </c>
      <c r="BC899" s="4">
        <v>0.99654479924459038</v>
      </c>
      <c r="BD899" s="4">
        <v>1.839581864850846</v>
      </c>
      <c r="BE899" s="4">
        <v>1.4685161787979939</v>
      </c>
      <c r="BF899" s="4" t="s">
        <v>8466</v>
      </c>
      <c r="BG899" s="4" t="s">
        <v>12927</v>
      </c>
      <c r="BH899" s="4" t="s">
        <v>12928</v>
      </c>
      <c r="BI899" s="4" t="s">
        <v>10924</v>
      </c>
      <c r="BM899" s="4" t="s">
        <v>12285</v>
      </c>
      <c r="BN899" s="4" t="s">
        <v>12286</v>
      </c>
      <c r="BO899" s="4" t="s">
        <v>8369</v>
      </c>
      <c r="BP899" s="4" t="s">
        <v>12287</v>
      </c>
      <c r="BQ899" s="4" t="s">
        <v>12288</v>
      </c>
    </row>
    <row r="900" spans="1:69">
      <c r="A900" s="3" t="s">
        <v>2775</v>
      </c>
      <c r="B900" s="3" t="s">
        <v>2776</v>
      </c>
      <c r="C900" s="3" t="s">
        <v>2777</v>
      </c>
      <c r="D900" s="4">
        <v>27.507000000000001</v>
      </c>
      <c r="E900" s="4">
        <v>8.1999999999999993</v>
      </c>
      <c r="F900" s="4">
        <v>2</v>
      </c>
      <c r="G900" s="4">
        <v>1</v>
      </c>
      <c r="H900" s="4">
        <v>1</v>
      </c>
      <c r="I900" s="4">
        <v>1</v>
      </c>
      <c r="J900" s="4">
        <v>0</v>
      </c>
      <c r="K900" s="4">
        <v>0</v>
      </c>
      <c r="L900" s="4">
        <v>0</v>
      </c>
      <c r="M900" s="4">
        <v>0</v>
      </c>
      <c r="N900" s="4">
        <v>1</v>
      </c>
      <c r="O900" s="4">
        <v>1</v>
      </c>
      <c r="P900" s="4">
        <v>0</v>
      </c>
      <c r="Q900" s="4">
        <v>0</v>
      </c>
      <c r="R900" s="4">
        <v>0</v>
      </c>
      <c r="S900" s="4">
        <v>0</v>
      </c>
      <c r="T900" s="4">
        <v>1</v>
      </c>
      <c r="U900" s="4">
        <v>0</v>
      </c>
      <c r="V900" s="4">
        <v>1</v>
      </c>
      <c r="W900" s="4">
        <v>1</v>
      </c>
      <c r="X900" s="4">
        <v>0</v>
      </c>
      <c r="Y900" s="4">
        <v>1</v>
      </c>
      <c r="Z900" s="4">
        <v>0</v>
      </c>
      <c r="AA900" s="4">
        <v>0</v>
      </c>
      <c r="AB900" s="4">
        <v>1</v>
      </c>
      <c r="AC900" s="4">
        <v>0</v>
      </c>
      <c r="AD900" s="4">
        <v>1</v>
      </c>
      <c r="AE900" s="4">
        <v>1</v>
      </c>
      <c r="AF900" s="4">
        <v>0</v>
      </c>
      <c r="AG900" s="4">
        <v>1</v>
      </c>
      <c r="AH900" s="4">
        <v>0</v>
      </c>
      <c r="AI900" s="4">
        <v>0</v>
      </c>
      <c r="AJ900" s="4">
        <v>1</v>
      </c>
      <c r="AK900" s="4">
        <v>0</v>
      </c>
      <c r="AL900" s="4">
        <v>1</v>
      </c>
      <c r="AM900" s="4">
        <v>1</v>
      </c>
      <c r="AN900" s="4">
        <v>0</v>
      </c>
      <c r="AO900" s="4">
        <v>1</v>
      </c>
      <c r="AP900" s="4">
        <v>0</v>
      </c>
      <c r="AQ900" s="4">
        <v>0</v>
      </c>
      <c r="AR900" s="4">
        <v>0</v>
      </c>
      <c r="AS900" s="4">
        <v>0</v>
      </c>
      <c r="AT900" s="4">
        <v>0</v>
      </c>
      <c r="AU900" s="4">
        <v>0</v>
      </c>
      <c r="AV900" s="4">
        <v>0</v>
      </c>
      <c r="AW900" s="4">
        <v>0</v>
      </c>
      <c r="BF900" s="4" t="s">
        <v>8361</v>
      </c>
      <c r="BG900" s="4" t="s">
        <v>12929</v>
      </c>
      <c r="BH900" s="4" t="s">
        <v>12930</v>
      </c>
      <c r="BM900" s="4" t="s">
        <v>10927</v>
      </c>
      <c r="BN900" s="4" t="s">
        <v>10928</v>
      </c>
      <c r="BO900" s="4" t="s">
        <v>8535</v>
      </c>
      <c r="BP900" s="4" t="s">
        <v>10929</v>
      </c>
      <c r="BQ900" s="4" t="s">
        <v>10930</v>
      </c>
    </row>
    <row r="901" spans="1:69">
      <c r="A901" s="3" t="s">
        <v>2778</v>
      </c>
      <c r="B901" s="3" t="s">
        <v>2779</v>
      </c>
      <c r="C901" s="3" t="s">
        <v>2780</v>
      </c>
      <c r="D901" s="4">
        <v>70.58</v>
      </c>
      <c r="E901" s="4">
        <v>22.3</v>
      </c>
      <c r="F901" s="4">
        <v>13</v>
      </c>
      <c r="G901" s="4">
        <v>8</v>
      </c>
      <c r="H901" s="4">
        <v>8</v>
      </c>
      <c r="I901" s="4">
        <v>8</v>
      </c>
      <c r="J901" s="4">
        <v>0</v>
      </c>
      <c r="K901" s="4">
        <v>0</v>
      </c>
      <c r="L901" s="4">
        <v>1</v>
      </c>
      <c r="M901" s="4">
        <v>1</v>
      </c>
      <c r="N901" s="4">
        <v>0</v>
      </c>
      <c r="O901" s="4">
        <v>1</v>
      </c>
      <c r="P901" s="4">
        <v>6</v>
      </c>
      <c r="Q901" s="4">
        <v>4</v>
      </c>
      <c r="R901" s="4">
        <v>1</v>
      </c>
      <c r="S901" s="4">
        <v>2</v>
      </c>
      <c r="T901" s="4">
        <v>4</v>
      </c>
      <c r="U901" s="4">
        <v>2</v>
      </c>
      <c r="V901" s="4">
        <v>3</v>
      </c>
      <c r="W901" s="4">
        <v>2</v>
      </c>
      <c r="X901" s="4">
        <v>6</v>
      </c>
      <c r="Y901" s="4">
        <v>7</v>
      </c>
      <c r="Z901" s="4">
        <v>1</v>
      </c>
      <c r="AA901" s="4">
        <v>2</v>
      </c>
      <c r="AB901" s="4">
        <v>4</v>
      </c>
      <c r="AC901" s="4">
        <v>2</v>
      </c>
      <c r="AD901" s="4">
        <v>3</v>
      </c>
      <c r="AE901" s="4">
        <v>2</v>
      </c>
      <c r="AF901" s="4">
        <v>6</v>
      </c>
      <c r="AG901" s="4">
        <v>7</v>
      </c>
      <c r="AH901" s="4">
        <v>1</v>
      </c>
      <c r="AI901" s="4">
        <v>2</v>
      </c>
      <c r="AJ901" s="4">
        <v>4</v>
      </c>
      <c r="AK901" s="4">
        <v>2</v>
      </c>
      <c r="AL901" s="4">
        <v>3</v>
      </c>
      <c r="AM901" s="4">
        <v>2</v>
      </c>
      <c r="AN901" s="4">
        <v>6</v>
      </c>
      <c r="AO901" s="4">
        <v>7</v>
      </c>
      <c r="AP901" s="4">
        <v>0</v>
      </c>
      <c r="AQ901" s="4">
        <v>0</v>
      </c>
      <c r="AR901" s="4">
        <v>117560</v>
      </c>
      <c r="AS901" s="4">
        <v>98843</v>
      </c>
      <c r="AT901" s="4">
        <v>0</v>
      </c>
      <c r="AU901" s="4">
        <v>0</v>
      </c>
      <c r="AV901" s="4">
        <v>384410</v>
      </c>
      <c r="AW901" s="4">
        <v>1293800</v>
      </c>
      <c r="AZ901" s="4">
        <v>0.24819844474834701</v>
      </c>
      <c r="BA901" s="4">
        <v>0.20868219525570661</v>
      </c>
      <c r="BD901" s="4">
        <v>0.81158526833712219</v>
      </c>
      <c r="BE901" s="4">
        <v>2.731534091658824</v>
      </c>
      <c r="BF901" s="4" t="s">
        <v>9103</v>
      </c>
      <c r="BG901" s="4" t="s">
        <v>12931</v>
      </c>
      <c r="BH901" s="4" t="s">
        <v>12932</v>
      </c>
      <c r="BI901" s="4" t="s">
        <v>8366</v>
      </c>
      <c r="BM901" s="4" t="s">
        <v>12933</v>
      </c>
      <c r="BN901" s="4" t="s">
        <v>12934</v>
      </c>
      <c r="BO901" s="4" t="s">
        <v>8369</v>
      </c>
      <c r="BP901" s="4" t="s">
        <v>12935</v>
      </c>
      <c r="BQ901" s="4" t="s">
        <v>12936</v>
      </c>
    </row>
    <row r="902" spans="1:69">
      <c r="A902" s="3" t="s">
        <v>2781</v>
      </c>
      <c r="B902" s="3" t="s">
        <v>2782</v>
      </c>
      <c r="C902" s="3" t="s">
        <v>2783</v>
      </c>
      <c r="D902" s="4">
        <v>43.707999999999998</v>
      </c>
      <c r="E902" s="4">
        <v>13.5</v>
      </c>
      <c r="F902" s="4">
        <v>14</v>
      </c>
      <c r="G902" s="4">
        <v>3</v>
      </c>
      <c r="H902" s="4">
        <v>3</v>
      </c>
      <c r="I902" s="4">
        <v>3</v>
      </c>
      <c r="J902" s="4">
        <v>2</v>
      </c>
      <c r="K902" s="4">
        <v>2</v>
      </c>
      <c r="L902" s="4">
        <v>3</v>
      </c>
      <c r="M902" s="4">
        <v>2</v>
      </c>
      <c r="N902" s="4">
        <v>1</v>
      </c>
      <c r="O902" s="4">
        <v>2</v>
      </c>
      <c r="P902" s="4">
        <v>1</v>
      </c>
      <c r="Q902" s="4">
        <v>1</v>
      </c>
      <c r="R902" s="4">
        <v>2</v>
      </c>
      <c r="S902" s="4">
        <v>2</v>
      </c>
      <c r="T902" s="4">
        <v>2</v>
      </c>
      <c r="U902" s="4">
        <v>3</v>
      </c>
      <c r="V902" s="4">
        <v>2</v>
      </c>
      <c r="W902" s="4">
        <v>3</v>
      </c>
      <c r="X902" s="4">
        <v>2</v>
      </c>
      <c r="Y902" s="4">
        <v>2</v>
      </c>
      <c r="Z902" s="4">
        <v>2</v>
      </c>
      <c r="AA902" s="4">
        <v>2</v>
      </c>
      <c r="AB902" s="4">
        <v>2</v>
      </c>
      <c r="AC902" s="4">
        <v>3</v>
      </c>
      <c r="AD902" s="4">
        <v>2</v>
      </c>
      <c r="AE902" s="4">
        <v>3</v>
      </c>
      <c r="AF902" s="4">
        <v>2</v>
      </c>
      <c r="AG902" s="4">
        <v>2</v>
      </c>
      <c r="AH902" s="4">
        <v>2</v>
      </c>
      <c r="AI902" s="4">
        <v>2</v>
      </c>
      <c r="AJ902" s="4">
        <v>2</v>
      </c>
      <c r="AK902" s="4">
        <v>3</v>
      </c>
      <c r="AL902" s="4">
        <v>2</v>
      </c>
      <c r="AM902" s="4">
        <v>3</v>
      </c>
      <c r="AN902" s="4">
        <v>2</v>
      </c>
      <c r="AO902" s="4">
        <v>2</v>
      </c>
      <c r="AP902" s="4">
        <v>305600</v>
      </c>
      <c r="AQ902" s="4">
        <v>323290</v>
      </c>
      <c r="AR902" s="4">
        <v>441680</v>
      </c>
      <c r="AS902" s="4">
        <v>361460</v>
      </c>
      <c r="AT902" s="4">
        <v>578510</v>
      </c>
      <c r="AU902" s="4">
        <v>482530</v>
      </c>
      <c r="AV902" s="4">
        <v>552890</v>
      </c>
      <c r="AW902" s="4">
        <v>492750</v>
      </c>
      <c r="AX902" s="4">
        <v>0.69087322781465565</v>
      </c>
      <c r="AY902" s="4">
        <v>0.73086520229123042</v>
      </c>
      <c r="AZ902" s="4">
        <v>0.99851075674468959</v>
      </c>
      <c r="BA902" s="4">
        <v>0.81715653444334235</v>
      </c>
      <c r="BB902" s="4">
        <v>1.3078438187927239</v>
      </c>
      <c r="BC902" s="4">
        <v>1.090860793905124</v>
      </c>
      <c r="BD902" s="4">
        <v>1.2499244074818221</v>
      </c>
      <c r="BE902" s="4">
        <v>1.1139652585264119</v>
      </c>
      <c r="BF902" s="4" t="s">
        <v>8466</v>
      </c>
      <c r="BG902" s="4" t="s">
        <v>12937</v>
      </c>
      <c r="BH902" s="4" t="s">
        <v>12938</v>
      </c>
      <c r="BK902" s="4" t="s">
        <v>9360</v>
      </c>
      <c r="BO902" s="4" t="s">
        <v>12939</v>
      </c>
      <c r="BP902" s="4" t="s">
        <v>12940</v>
      </c>
      <c r="BQ902" s="4" t="s">
        <v>12941</v>
      </c>
    </row>
    <row r="903" spans="1:69">
      <c r="A903" s="3" t="s">
        <v>2784</v>
      </c>
      <c r="B903" s="3" t="s">
        <v>2785</v>
      </c>
      <c r="C903" s="3" t="s">
        <v>2786</v>
      </c>
      <c r="D903" s="4">
        <v>37.582999999999998</v>
      </c>
      <c r="E903" s="4">
        <v>45</v>
      </c>
      <c r="F903" s="4">
        <v>87</v>
      </c>
      <c r="G903" s="4">
        <v>12</v>
      </c>
      <c r="H903" s="4">
        <v>12</v>
      </c>
      <c r="I903" s="4">
        <v>12</v>
      </c>
      <c r="J903" s="4">
        <v>9</v>
      </c>
      <c r="K903" s="4">
        <v>7</v>
      </c>
      <c r="L903" s="4">
        <v>10</v>
      </c>
      <c r="M903" s="4">
        <v>11</v>
      </c>
      <c r="N903" s="4">
        <v>12</v>
      </c>
      <c r="O903" s="4">
        <v>10</v>
      </c>
      <c r="P903" s="4">
        <v>13</v>
      </c>
      <c r="Q903" s="4">
        <v>15</v>
      </c>
      <c r="R903" s="4">
        <v>10</v>
      </c>
      <c r="S903" s="4">
        <v>11</v>
      </c>
      <c r="T903" s="4">
        <v>11</v>
      </c>
      <c r="U903" s="4">
        <v>11</v>
      </c>
      <c r="V903" s="4">
        <v>10</v>
      </c>
      <c r="W903" s="4">
        <v>11</v>
      </c>
      <c r="X903" s="4">
        <v>11</v>
      </c>
      <c r="Y903" s="4">
        <v>12</v>
      </c>
      <c r="Z903" s="4">
        <v>10</v>
      </c>
      <c r="AA903" s="4">
        <v>11</v>
      </c>
      <c r="AB903" s="4">
        <v>11</v>
      </c>
      <c r="AC903" s="4">
        <v>11</v>
      </c>
      <c r="AD903" s="4">
        <v>10</v>
      </c>
      <c r="AE903" s="4">
        <v>11</v>
      </c>
      <c r="AF903" s="4">
        <v>11</v>
      </c>
      <c r="AG903" s="4">
        <v>12</v>
      </c>
      <c r="AH903" s="4">
        <v>10</v>
      </c>
      <c r="AI903" s="4">
        <v>11</v>
      </c>
      <c r="AJ903" s="4">
        <v>11</v>
      </c>
      <c r="AK903" s="4">
        <v>11</v>
      </c>
      <c r="AL903" s="4">
        <v>10</v>
      </c>
      <c r="AM903" s="4">
        <v>11</v>
      </c>
      <c r="AN903" s="4">
        <v>11</v>
      </c>
      <c r="AO903" s="4">
        <v>12</v>
      </c>
      <c r="AP903" s="4">
        <v>443800</v>
      </c>
      <c r="AQ903" s="4">
        <v>492180</v>
      </c>
      <c r="AR903" s="4">
        <v>620240</v>
      </c>
      <c r="AS903" s="4">
        <v>632630</v>
      </c>
      <c r="AT903" s="4">
        <v>681800</v>
      </c>
      <c r="AU903" s="4">
        <v>710660</v>
      </c>
      <c r="AV903" s="4">
        <v>1077700</v>
      </c>
      <c r="AW903" s="4">
        <v>1218800</v>
      </c>
      <c r="AX903" s="4">
        <v>0.60403449584113811</v>
      </c>
      <c r="AY903" s="4">
        <v>0.66988214998443296</v>
      </c>
      <c r="AZ903" s="4">
        <v>0.84417835894661442</v>
      </c>
      <c r="BA903" s="4">
        <v>0.8610417825686778</v>
      </c>
      <c r="BB903" s="4">
        <v>0.92796466711241077</v>
      </c>
      <c r="BC903" s="4">
        <v>0.96724460300690218</v>
      </c>
      <c r="BD903" s="4">
        <v>1.4668048133573559</v>
      </c>
      <c r="BE903" s="4">
        <v>1.6588491291824681</v>
      </c>
      <c r="BF903" s="4" t="s">
        <v>8379</v>
      </c>
      <c r="BG903" s="4" t="s">
        <v>12942</v>
      </c>
      <c r="BH903" s="4" t="s">
        <v>12943</v>
      </c>
      <c r="BK903" s="4" t="s">
        <v>9946</v>
      </c>
      <c r="BM903" s="4" t="s">
        <v>12944</v>
      </c>
      <c r="BN903" s="4" t="s">
        <v>12945</v>
      </c>
      <c r="BO903" s="4" t="s">
        <v>8422</v>
      </c>
      <c r="BP903" s="4" t="s">
        <v>12946</v>
      </c>
      <c r="BQ903" s="4" t="s">
        <v>12947</v>
      </c>
    </row>
    <row r="904" spans="1:69">
      <c r="A904" s="3" t="s">
        <v>2787</v>
      </c>
      <c r="B904" s="3" t="s">
        <v>2788</v>
      </c>
      <c r="C904" s="3" t="s">
        <v>2789</v>
      </c>
      <c r="D904" s="4">
        <v>33.953000000000003</v>
      </c>
      <c r="E904" s="4">
        <v>30</v>
      </c>
      <c r="F904" s="4">
        <v>20</v>
      </c>
      <c r="G904" s="4">
        <v>6</v>
      </c>
      <c r="H904" s="4">
        <v>6</v>
      </c>
      <c r="I904" s="4">
        <v>6</v>
      </c>
      <c r="J904" s="4">
        <v>4</v>
      </c>
      <c r="K904" s="4">
        <v>5</v>
      </c>
      <c r="L904" s="4">
        <v>2</v>
      </c>
      <c r="M904" s="4">
        <v>2</v>
      </c>
      <c r="N904" s="4">
        <v>3</v>
      </c>
      <c r="O904" s="4">
        <v>4</v>
      </c>
      <c r="P904" s="4">
        <v>0</v>
      </c>
      <c r="Q904" s="4">
        <v>0</v>
      </c>
      <c r="R904" s="4">
        <v>6</v>
      </c>
      <c r="S904" s="4">
        <v>6</v>
      </c>
      <c r="T904" s="4">
        <v>6</v>
      </c>
      <c r="U904" s="4">
        <v>6</v>
      </c>
      <c r="V904" s="4">
        <v>6</v>
      </c>
      <c r="W904" s="4">
        <v>5</v>
      </c>
      <c r="X904" s="4">
        <v>3</v>
      </c>
      <c r="Y904" s="4">
        <v>3</v>
      </c>
      <c r="Z904" s="4">
        <v>6</v>
      </c>
      <c r="AA904" s="4">
        <v>6</v>
      </c>
      <c r="AB904" s="4">
        <v>6</v>
      </c>
      <c r="AC904" s="4">
        <v>6</v>
      </c>
      <c r="AD904" s="4">
        <v>6</v>
      </c>
      <c r="AE904" s="4">
        <v>5</v>
      </c>
      <c r="AF904" s="4">
        <v>3</v>
      </c>
      <c r="AG904" s="4">
        <v>3</v>
      </c>
      <c r="AH904" s="4">
        <v>6</v>
      </c>
      <c r="AI904" s="4">
        <v>6</v>
      </c>
      <c r="AJ904" s="4">
        <v>6</v>
      </c>
      <c r="AK904" s="4">
        <v>6</v>
      </c>
      <c r="AL904" s="4">
        <v>6</v>
      </c>
      <c r="AM904" s="4">
        <v>5</v>
      </c>
      <c r="AN904" s="4">
        <v>3</v>
      </c>
      <c r="AO904" s="4">
        <v>3</v>
      </c>
      <c r="AP904" s="4">
        <v>265680</v>
      </c>
      <c r="AQ904" s="4">
        <v>289900</v>
      </c>
      <c r="AR904" s="4">
        <v>189190</v>
      </c>
      <c r="AS904" s="4">
        <v>194790</v>
      </c>
      <c r="AT904" s="4">
        <v>265020</v>
      </c>
      <c r="AU904" s="4">
        <v>266810</v>
      </c>
      <c r="AV904" s="4">
        <v>44781</v>
      </c>
      <c r="AW904" s="4">
        <v>109970</v>
      </c>
      <c r="AX904" s="4">
        <v>1.307045330017508</v>
      </c>
      <c r="AY904" s="4">
        <v>1.4261985891752309</v>
      </c>
      <c r="AZ904" s="4">
        <v>0.93074339802022077</v>
      </c>
      <c r="BA904" s="4">
        <v>0.95829328453067719</v>
      </c>
      <c r="BB904" s="4">
        <v>1.3037983791073471</v>
      </c>
      <c r="BC904" s="4">
        <v>1.3126045035455109</v>
      </c>
      <c r="BD904" s="4">
        <v>0.22030561925441891</v>
      </c>
      <c r="BE904" s="4">
        <v>0.54101089634908661</v>
      </c>
      <c r="BF904" s="4" t="s">
        <v>8361</v>
      </c>
      <c r="BL904" s="4" t="s">
        <v>12348</v>
      </c>
      <c r="BM904" s="4" t="s">
        <v>12948</v>
      </c>
      <c r="BN904" s="4" t="s">
        <v>12949</v>
      </c>
      <c r="BO904" s="4" t="s">
        <v>11844</v>
      </c>
      <c r="BP904" s="4" t="s">
        <v>12950</v>
      </c>
      <c r="BQ904" s="4" t="s">
        <v>12951</v>
      </c>
    </row>
    <row r="905" spans="1:69">
      <c r="A905" s="3" t="s">
        <v>2790</v>
      </c>
      <c r="B905" s="3" t="s">
        <v>2791</v>
      </c>
      <c r="C905" s="3" t="s">
        <v>2792</v>
      </c>
      <c r="D905" s="4">
        <v>11.895</v>
      </c>
      <c r="E905" s="4">
        <v>33</v>
      </c>
      <c r="F905" s="4">
        <v>4</v>
      </c>
      <c r="G905" s="4">
        <v>3</v>
      </c>
      <c r="H905" s="4">
        <v>2</v>
      </c>
      <c r="I905" s="4">
        <v>3</v>
      </c>
      <c r="J905" s="4">
        <v>1</v>
      </c>
      <c r="K905" s="4">
        <v>1</v>
      </c>
      <c r="L905" s="4">
        <v>1</v>
      </c>
      <c r="M905" s="4">
        <v>0</v>
      </c>
      <c r="N905" s="4">
        <v>1</v>
      </c>
      <c r="O905" s="4">
        <v>0</v>
      </c>
      <c r="P905" s="4">
        <v>0</v>
      </c>
      <c r="Q905" s="4">
        <v>0</v>
      </c>
      <c r="R905" s="4">
        <v>3</v>
      </c>
      <c r="S905" s="4">
        <v>3</v>
      </c>
      <c r="T905" s="4">
        <v>2</v>
      </c>
      <c r="U905" s="4">
        <v>2</v>
      </c>
      <c r="V905" s="4">
        <v>1</v>
      </c>
      <c r="W905" s="4">
        <v>2</v>
      </c>
      <c r="X905" s="4">
        <v>1</v>
      </c>
      <c r="Y905" s="4">
        <v>1</v>
      </c>
      <c r="Z905" s="4">
        <v>2</v>
      </c>
      <c r="AA905" s="4">
        <v>2</v>
      </c>
      <c r="AB905" s="4">
        <v>1</v>
      </c>
      <c r="AC905" s="4">
        <v>1</v>
      </c>
      <c r="AD905" s="4">
        <v>1</v>
      </c>
      <c r="AE905" s="4">
        <v>1</v>
      </c>
      <c r="AF905" s="4">
        <v>0</v>
      </c>
      <c r="AG905" s="4">
        <v>0</v>
      </c>
      <c r="AH905" s="4">
        <v>3</v>
      </c>
      <c r="AI905" s="4">
        <v>3</v>
      </c>
      <c r="AJ905" s="4">
        <v>2</v>
      </c>
      <c r="AK905" s="4">
        <v>2</v>
      </c>
      <c r="AL905" s="4">
        <v>1</v>
      </c>
      <c r="AM905" s="4">
        <v>2</v>
      </c>
      <c r="AN905" s="4">
        <v>1</v>
      </c>
      <c r="AO905" s="4">
        <v>1</v>
      </c>
      <c r="AP905" s="4">
        <v>55929</v>
      </c>
      <c r="AQ905" s="4">
        <v>45846</v>
      </c>
      <c r="AR905" s="4">
        <v>0</v>
      </c>
      <c r="AS905" s="4">
        <v>0</v>
      </c>
      <c r="AT905" s="4">
        <v>0</v>
      </c>
      <c r="AU905" s="4">
        <v>0</v>
      </c>
      <c r="AV905" s="4">
        <v>0</v>
      </c>
      <c r="AW905" s="4">
        <v>0</v>
      </c>
      <c r="AX905" s="4">
        <v>1.099071481208548</v>
      </c>
      <c r="AY905" s="4">
        <v>0.90092851879145164</v>
      </c>
      <c r="BF905" s="4" t="s">
        <v>8361</v>
      </c>
      <c r="BG905" s="4" t="s">
        <v>12952</v>
      </c>
      <c r="BH905" s="4" t="s">
        <v>12953</v>
      </c>
      <c r="BI905" s="4" t="s">
        <v>12954</v>
      </c>
      <c r="BM905" s="4" t="s">
        <v>12955</v>
      </c>
      <c r="BN905" s="4" t="s">
        <v>12956</v>
      </c>
      <c r="BO905" s="4" t="s">
        <v>12957</v>
      </c>
      <c r="BP905" s="4" t="s">
        <v>12958</v>
      </c>
      <c r="BQ905" s="4" t="s">
        <v>12959</v>
      </c>
    </row>
    <row r="906" spans="1:69">
      <c r="A906" s="3" t="s">
        <v>2793</v>
      </c>
      <c r="B906" s="3" t="s">
        <v>2794</v>
      </c>
      <c r="C906" s="3" t="s">
        <v>2795</v>
      </c>
      <c r="D906" s="4">
        <v>53.868000000000002</v>
      </c>
      <c r="E906" s="4">
        <v>10.4</v>
      </c>
      <c r="F906" s="4">
        <v>7</v>
      </c>
      <c r="G906" s="4">
        <v>3</v>
      </c>
      <c r="H906" s="4">
        <v>3</v>
      </c>
      <c r="I906" s="4">
        <v>3</v>
      </c>
      <c r="J906" s="4">
        <v>3</v>
      </c>
      <c r="K906" s="4">
        <v>1</v>
      </c>
      <c r="L906" s="4">
        <v>0</v>
      </c>
      <c r="M906" s="4">
        <v>0</v>
      </c>
      <c r="N906" s="4">
        <v>1</v>
      </c>
      <c r="O906" s="4">
        <v>2</v>
      </c>
      <c r="P906" s="4">
        <v>0</v>
      </c>
      <c r="Q906" s="4">
        <v>0</v>
      </c>
      <c r="R906" s="4">
        <v>3</v>
      </c>
      <c r="S906" s="4">
        <v>2</v>
      </c>
      <c r="T906" s="4">
        <v>0</v>
      </c>
      <c r="U906" s="4">
        <v>1</v>
      </c>
      <c r="V906" s="4">
        <v>1</v>
      </c>
      <c r="W906" s="4">
        <v>2</v>
      </c>
      <c r="X906" s="4">
        <v>0</v>
      </c>
      <c r="Y906" s="4">
        <v>0</v>
      </c>
      <c r="Z906" s="4">
        <v>3</v>
      </c>
      <c r="AA906" s="4">
        <v>2</v>
      </c>
      <c r="AB906" s="4">
        <v>0</v>
      </c>
      <c r="AC906" s="4">
        <v>1</v>
      </c>
      <c r="AD906" s="4">
        <v>1</v>
      </c>
      <c r="AE906" s="4">
        <v>2</v>
      </c>
      <c r="AF906" s="4">
        <v>0</v>
      </c>
      <c r="AG906" s="4">
        <v>0</v>
      </c>
      <c r="AH906" s="4">
        <v>3</v>
      </c>
      <c r="AI906" s="4">
        <v>2</v>
      </c>
      <c r="AJ906" s="4">
        <v>0</v>
      </c>
      <c r="AK906" s="4">
        <v>1</v>
      </c>
      <c r="AL906" s="4">
        <v>1</v>
      </c>
      <c r="AM906" s="4">
        <v>2</v>
      </c>
      <c r="AN906" s="4">
        <v>0</v>
      </c>
      <c r="AO906" s="4">
        <v>0</v>
      </c>
      <c r="AP906" s="4">
        <v>56256</v>
      </c>
      <c r="AQ906" s="4">
        <v>45305</v>
      </c>
      <c r="AR906" s="4">
        <v>0</v>
      </c>
      <c r="AS906" s="4">
        <v>0</v>
      </c>
      <c r="AT906" s="4">
        <v>0</v>
      </c>
      <c r="AU906" s="4">
        <v>37959</v>
      </c>
      <c r="AV906" s="4">
        <v>0</v>
      </c>
      <c r="AW906" s="4">
        <v>0</v>
      </c>
      <c r="AX906" s="4">
        <v>1.2096330275229361</v>
      </c>
      <c r="AY906" s="4">
        <v>0.9741614105504588</v>
      </c>
      <c r="BC906" s="4">
        <v>0.81620556192660554</v>
      </c>
      <c r="BF906" s="4" t="s">
        <v>8379</v>
      </c>
      <c r="BG906" s="4" t="s">
        <v>12960</v>
      </c>
      <c r="BH906" s="4" t="s">
        <v>12961</v>
      </c>
      <c r="BI906" s="4" t="s">
        <v>11370</v>
      </c>
      <c r="BJ906" s="4" t="s">
        <v>12962</v>
      </c>
      <c r="BL906" s="4" t="s">
        <v>12963</v>
      </c>
      <c r="BM906" s="4" t="s">
        <v>12964</v>
      </c>
      <c r="BN906" s="4" t="s">
        <v>12965</v>
      </c>
      <c r="BO906" s="4" t="s">
        <v>9148</v>
      </c>
      <c r="BP906" s="4" t="s">
        <v>11484</v>
      </c>
      <c r="BQ906" s="4" t="s">
        <v>11485</v>
      </c>
    </row>
    <row r="907" spans="1:69">
      <c r="A907" s="3" t="s">
        <v>2796</v>
      </c>
      <c r="B907" s="3" t="s">
        <v>2797</v>
      </c>
      <c r="C907" s="3" t="s">
        <v>2798</v>
      </c>
      <c r="D907" s="4">
        <v>27.878</v>
      </c>
      <c r="E907" s="4">
        <v>11</v>
      </c>
      <c r="F907" s="4">
        <v>2</v>
      </c>
      <c r="G907" s="4">
        <v>1</v>
      </c>
      <c r="H907" s="4">
        <v>1</v>
      </c>
      <c r="I907" s="4">
        <v>1</v>
      </c>
      <c r="J907" s="4">
        <v>0</v>
      </c>
      <c r="K907" s="4">
        <v>1</v>
      </c>
      <c r="L907" s="4">
        <v>0</v>
      </c>
      <c r="M907" s="4">
        <v>1</v>
      </c>
      <c r="N907" s="4">
        <v>0</v>
      </c>
      <c r="O907" s="4">
        <v>0</v>
      </c>
      <c r="P907" s="4">
        <v>0</v>
      </c>
      <c r="Q907" s="4">
        <v>0</v>
      </c>
      <c r="R907" s="4">
        <v>0</v>
      </c>
      <c r="S907" s="4">
        <v>1</v>
      </c>
      <c r="T907" s="4">
        <v>1</v>
      </c>
      <c r="U907" s="4">
        <v>1</v>
      </c>
      <c r="V907" s="4">
        <v>0</v>
      </c>
      <c r="W907" s="4">
        <v>0</v>
      </c>
      <c r="X907" s="4">
        <v>0</v>
      </c>
      <c r="Y907" s="4">
        <v>0</v>
      </c>
      <c r="Z907" s="4">
        <v>0</v>
      </c>
      <c r="AA907" s="4">
        <v>1</v>
      </c>
      <c r="AB907" s="4">
        <v>1</v>
      </c>
      <c r="AC907" s="4">
        <v>1</v>
      </c>
      <c r="AD907" s="4">
        <v>0</v>
      </c>
      <c r="AE907" s="4">
        <v>0</v>
      </c>
      <c r="AF907" s="4">
        <v>0</v>
      </c>
      <c r="AG907" s="4">
        <v>0</v>
      </c>
      <c r="AH907" s="4">
        <v>0</v>
      </c>
      <c r="AI907" s="4">
        <v>1</v>
      </c>
      <c r="AJ907" s="4">
        <v>1</v>
      </c>
      <c r="AK907" s="4">
        <v>1</v>
      </c>
      <c r="AL907" s="4">
        <v>0</v>
      </c>
      <c r="AM907" s="4">
        <v>0</v>
      </c>
      <c r="AN907" s="4">
        <v>0</v>
      </c>
      <c r="AO907" s="4">
        <v>0</v>
      </c>
      <c r="AP907" s="4">
        <v>0</v>
      </c>
      <c r="AQ907" s="4">
        <v>0</v>
      </c>
      <c r="AR907" s="4">
        <v>0</v>
      </c>
      <c r="AS907" s="4">
        <v>0</v>
      </c>
      <c r="AT907" s="4">
        <v>0</v>
      </c>
      <c r="AU907" s="4">
        <v>0</v>
      </c>
      <c r="AV907" s="4">
        <v>0</v>
      </c>
      <c r="AW907" s="4">
        <v>0</v>
      </c>
      <c r="BF907" s="4" t="s">
        <v>8466</v>
      </c>
      <c r="BG907" s="4" t="s">
        <v>12966</v>
      </c>
      <c r="BH907" s="4" t="s">
        <v>12967</v>
      </c>
      <c r="BI907" s="4" t="s">
        <v>12968</v>
      </c>
      <c r="BM907" s="4" t="s">
        <v>8585</v>
      </c>
      <c r="BN907" s="4" t="s">
        <v>8586</v>
      </c>
      <c r="BO907" s="4" t="s">
        <v>10514</v>
      </c>
      <c r="BP907" s="4" t="s">
        <v>12969</v>
      </c>
      <c r="BQ907" s="4" t="s">
        <v>12970</v>
      </c>
    </row>
    <row r="908" spans="1:69">
      <c r="A908" s="3" t="s">
        <v>2799</v>
      </c>
      <c r="B908" s="3" t="s">
        <v>2800</v>
      </c>
      <c r="C908" s="3" t="s">
        <v>2801</v>
      </c>
      <c r="D908" s="4">
        <v>42.792000000000002</v>
      </c>
      <c r="E908" s="4">
        <v>6.5</v>
      </c>
      <c r="F908" s="4">
        <v>3</v>
      </c>
      <c r="G908" s="4">
        <v>2</v>
      </c>
      <c r="H908" s="4">
        <v>2</v>
      </c>
      <c r="I908" s="4">
        <v>2</v>
      </c>
      <c r="J908" s="4">
        <v>1</v>
      </c>
      <c r="K908" s="4">
        <v>0</v>
      </c>
      <c r="L908" s="4">
        <v>0</v>
      </c>
      <c r="M908" s="4">
        <v>1</v>
      </c>
      <c r="N908" s="4">
        <v>1</v>
      </c>
      <c r="O908" s="4">
        <v>0</v>
      </c>
      <c r="P908" s="4">
        <v>0</v>
      </c>
      <c r="Q908" s="4">
        <v>0</v>
      </c>
      <c r="R908" s="4">
        <v>2</v>
      </c>
      <c r="S908" s="4">
        <v>1</v>
      </c>
      <c r="T908" s="4">
        <v>2</v>
      </c>
      <c r="U908" s="4">
        <v>2</v>
      </c>
      <c r="V908" s="4">
        <v>2</v>
      </c>
      <c r="W908" s="4">
        <v>1</v>
      </c>
      <c r="X908" s="4">
        <v>1</v>
      </c>
      <c r="Y908" s="4">
        <v>0</v>
      </c>
      <c r="Z908" s="4">
        <v>2</v>
      </c>
      <c r="AA908" s="4">
        <v>1</v>
      </c>
      <c r="AB908" s="4">
        <v>2</v>
      </c>
      <c r="AC908" s="4">
        <v>2</v>
      </c>
      <c r="AD908" s="4">
        <v>2</v>
      </c>
      <c r="AE908" s="4">
        <v>1</v>
      </c>
      <c r="AF908" s="4">
        <v>1</v>
      </c>
      <c r="AG908" s="4">
        <v>0</v>
      </c>
      <c r="AH908" s="4">
        <v>2</v>
      </c>
      <c r="AI908" s="4">
        <v>1</v>
      </c>
      <c r="AJ908" s="4">
        <v>2</v>
      </c>
      <c r="AK908" s="4">
        <v>2</v>
      </c>
      <c r="AL908" s="4">
        <v>2</v>
      </c>
      <c r="AM908" s="4">
        <v>1</v>
      </c>
      <c r="AN908" s="4">
        <v>1</v>
      </c>
      <c r="AO908" s="4">
        <v>0</v>
      </c>
      <c r="AP908" s="4">
        <v>36850</v>
      </c>
      <c r="AQ908" s="4">
        <v>0</v>
      </c>
      <c r="AR908" s="4">
        <v>0</v>
      </c>
      <c r="AS908" s="4">
        <v>41384</v>
      </c>
      <c r="AT908" s="4">
        <v>51492</v>
      </c>
      <c r="AU908" s="4">
        <v>0</v>
      </c>
      <c r="AV908" s="4">
        <v>0</v>
      </c>
      <c r="AW908" s="4">
        <v>0</v>
      </c>
      <c r="AX908" s="4">
        <v>0.85218075019656814</v>
      </c>
      <c r="BA908" s="4">
        <v>0.95703251468479722</v>
      </c>
      <c r="BB908" s="4">
        <v>1.190786735118635</v>
      </c>
      <c r="BF908" s="4" t="s">
        <v>8379</v>
      </c>
      <c r="BG908" s="4" t="s">
        <v>12971</v>
      </c>
      <c r="BH908" s="4" t="s">
        <v>12972</v>
      </c>
      <c r="BI908" s="4" t="s">
        <v>12968</v>
      </c>
      <c r="BM908" s="4" t="s">
        <v>12973</v>
      </c>
      <c r="BN908" s="4" t="s">
        <v>12974</v>
      </c>
      <c r="BO908" s="4" t="s">
        <v>10514</v>
      </c>
      <c r="BP908" s="4" t="s">
        <v>12975</v>
      </c>
      <c r="BQ908" s="4" t="s">
        <v>12976</v>
      </c>
    </row>
    <row r="909" spans="1:69">
      <c r="A909" s="3" t="s">
        <v>2802</v>
      </c>
      <c r="B909" s="3" t="s">
        <v>2803</v>
      </c>
      <c r="C909" s="3" t="s">
        <v>2804</v>
      </c>
      <c r="D909" s="4">
        <v>16.957999999999998</v>
      </c>
      <c r="E909" s="4">
        <v>55.7</v>
      </c>
      <c r="F909" s="4">
        <v>70</v>
      </c>
      <c r="G909" s="4">
        <v>8</v>
      </c>
      <c r="H909" s="4">
        <v>8</v>
      </c>
      <c r="I909" s="4">
        <v>8</v>
      </c>
      <c r="J909" s="4">
        <v>8</v>
      </c>
      <c r="K909" s="4">
        <v>8</v>
      </c>
      <c r="L909" s="4">
        <v>10</v>
      </c>
      <c r="M909" s="4">
        <v>11</v>
      </c>
      <c r="N909" s="4">
        <v>6</v>
      </c>
      <c r="O909" s="4">
        <v>10</v>
      </c>
      <c r="P909" s="4">
        <v>8</v>
      </c>
      <c r="Q909" s="4">
        <v>9</v>
      </c>
      <c r="R909" s="4">
        <v>5</v>
      </c>
      <c r="S909" s="4">
        <v>7</v>
      </c>
      <c r="T909" s="4">
        <v>6</v>
      </c>
      <c r="U909" s="4">
        <v>7</v>
      </c>
      <c r="V909" s="4">
        <v>4</v>
      </c>
      <c r="W909" s="4">
        <v>6</v>
      </c>
      <c r="X909" s="4">
        <v>4</v>
      </c>
      <c r="Y909" s="4">
        <v>5</v>
      </c>
      <c r="Z909" s="4">
        <v>5</v>
      </c>
      <c r="AA909" s="4">
        <v>7</v>
      </c>
      <c r="AB909" s="4">
        <v>6</v>
      </c>
      <c r="AC909" s="4">
        <v>7</v>
      </c>
      <c r="AD909" s="4">
        <v>4</v>
      </c>
      <c r="AE909" s="4">
        <v>6</v>
      </c>
      <c r="AF909" s="4">
        <v>4</v>
      </c>
      <c r="AG909" s="4">
        <v>5</v>
      </c>
      <c r="AH909" s="4">
        <v>5</v>
      </c>
      <c r="AI909" s="4">
        <v>7</v>
      </c>
      <c r="AJ909" s="4">
        <v>6</v>
      </c>
      <c r="AK909" s="4">
        <v>7</v>
      </c>
      <c r="AL909" s="4">
        <v>4</v>
      </c>
      <c r="AM909" s="4">
        <v>6</v>
      </c>
      <c r="AN909" s="4">
        <v>4</v>
      </c>
      <c r="AO909" s="4">
        <v>5</v>
      </c>
      <c r="AP909" s="4">
        <v>7847200</v>
      </c>
      <c r="AQ909" s="4">
        <v>7767800</v>
      </c>
      <c r="AR909" s="4">
        <v>7946200</v>
      </c>
      <c r="AS909" s="4">
        <v>8426700</v>
      </c>
      <c r="AT909" s="4">
        <v>8201100</v>
      </c>
      <c r="AU909" s="4">
        <v>7776900</v>
      </c>
      <c r="AV909" s="4">
        <v>8043200</v>
      </c>
      <c r="AW909" s="4">
        <v>8419800</v>
      </c>
      <c r="AX909" s="4">
        <v>0.97437019722515839</v>
      </c>
      <c r="AY909" s="4">
        <v>0.96451126745916815</v>
      </c>
      <c r="AZ909" s="4">
        <v>0.98666281746234996</v>
      </c>
      <c r="BA909" s="4">
        <v>1.046325484371144</v>
      </c>
      <c r="BB909" s="4">
        <v>1.018313210376089</v>
      </c>
      <c r="BC909" s="4">
        <v>0.96564119517794045</v>
      </c>
      <c r="BD909" s="4">
        <v>0.99870710193717416</v>
      </c>
      <c r="BE909" s="4">
        <v>1.0454687259909761</v>
      </c>
      <c r="BF909" s="4" t="s">
        <v>8361</v>
      </c>
      <c r="BG909" s="4" t="s">
        <v>12977</v>
      </c>
      <c r="BH909" s="4" t="s">
        <v>12978</v>
      </c>
      <c r="BI909" s="4" t="s">
        <v>12979</v>
      </c>
      <c r="BJ909" s="4" t="s">
        <v>12980</v>
      </c>
      <c r="BK909" s="4" t="s">
        <v>11618</v>
      </c>
      <c r="BL909" s="4" t="s">
        <v>12981</v>
      </c>
      <c r="BM909" s="4" t="s">
        <v>12982</v>
      </c>
      <c r="BN909" s="4" t="s">
        <v>12983</v>
      </c>
      <c r="BO909" s="4" t="s">
        <v>8529</v>
      </c>
      <c r="BP909" s="4" t="s">
        <v>12984</v>
      </c>
      <c r="BQ909" s="4" t="s">
        <v>12985</v>
      </c>
    </row>
    <row r="910" spans="1:69">
      <c r="A910" s="3" t="s">
        <v>2805</v>
      </c>
      <c r="B910" s="3" t="s">
        <v>2806</v>
      </c>
      <c r="C910" s="3" t="s">
        <v>2807</v>
      </c>
      <c r="D910" s="4">
        <v>12.978</v>
      </c>
      <c r="E910" s="4">
        <v>69</v>
      </c>
      <c r="F910" s="4">
        <v>55</v>
      </c>
      <c r="G910" s="4">
        <v>8</v>
      </c>
      <c r="H910" s="4">
        <v>8</v>
      </c>
      <c r="I910" s="4">
        <v>8</v>
      </c>
      <c r="J910" s="4">
        <v>7</v>
      </c>
      <c r="K910" s="4">
        <v>5</v>
      </c>
      <c r="L910" s="4">
        <v>9</v>
      </c>
      <c r="M910" s="4">
        <v>8</v>
      </c>
      <c r="N910" s="4">
        <v>5</v>
      </c>
      <c r="O910" s="4">
        <v>6</v>
      </c>
      <c r="P910" s="4">
        <v>7</v>
      </c>
      <c r="Q910" s="4">
        <v>8</v>
      </c>
      <c r="R910" s="4">
        <v>8</v>
      </c>
      <c r="S910" s="4">
        <v>8</v>
      </c>
      <c r="T910" s="4">
        <v>8</v>
      </c>
      <c r="U910" s="4">
        <v>7</v>
      </c>
      <c r="V910" s="4">
        <v>6</v>
      </c>
      <c r="W910" s="4">
        <v>7</v>
      </c>
      <c r="X910" s="4">
        <v>8</v>
      </c>
      <c r="Y910" s="4">
        <v>8</v>
      </c>
      <c r="Z910" s="4">
        <v>8</v>
      </c>
      <c r="AA910" s="4">
        <v>8</v>
      </c>
      <c r="AB910" s="4">
        <v>8</v>
      </c>
      <c r="AC910" s="4">
        <v>7</v>
      </c>
      <c r="AD910" s="4">
        <v>6</v>
      </c>
      <c r="AE910" s="4">
        <v>7</v>
      </c>
      <c r="AF910" s="4">
        <v>8</v>
      </c>
      <c r="AG910" s="4">
        <v>8</v>
      </c>
      <c r="AH910" s="4">
        <v>8</v>
      </c>
      <c r="AI910" s="4">
        <v>8</v>
      </c>
      <c r="AJ910" s="4">
        <v>8</v>
      </c>
      <c r="AK910" s="4">
        <v>7</v>
      </c>
      <c r="AL910" s="4">
        <v>6</v>
      </c>
      <c r="AM910" s="4">
        <v>7</v>
      </c>
      <c r="AN910" s="4">
        <v>8</v>
      </c>
      <c r="AO910" s="4">
        <v>8</v>
      </c>
      <c r="AP910" s="4">
        <v>324390</v>
      </c>
      <c r="AQ910" s="4">
        <v>283310</v>
      </c>
      <c r="AR910" s="4">
        <v>497910</v>
      </c>
      <c r="AS910" s="4">
        <v>455580</v>
      </c>
      <c r="AT910" s="4">
        <v>446990</v>
      </c>
      <c r="AU910" s="4">
        <v>429170</v>
      </c>
      <c r="AV910" s="4">
        <v>575290</v>
      </c>
      <c r="AW910" s="4">
        <v>785180</v>
      </c>
      <c r="AX910" s="4">
        <v>0.68331832472313059</v>
      </c>
      <c r="AY910" s="4">
        <v>0.59678447109131028</v>
      </c>
      <c r="AZ910" s="4">
        <v>1.0488332780384531</v>
      </c>
      <c r="BA910" s="4">
        <v>0.9596663348973884</v>
      </c>
      <c r="BB910" s="4">
        <v>0.94157174378985842</v>
      </c>
      <c r="BC910" s="4">
        <v>0.9040344197460648</v>
      </c>
      <c r="BD910" s="4">
        <v>1.2118320510187419</v>
      </c>
      <c r="BE910" s="4">
        <v>1.6539593766950511</v>
      </c>
      <c r="BF910" s="4" t="s">
        <v>8361</v>
      </c>
      <c r="BG910" s="4" t="s">
        <v>12986</v>
      </c>
      <c r="BH910" s="4" t="s">
        <v>12987</v>
      </c>
      <c r="BM910" s="4" t="s">
        <v>12988</v>
      </c>
      <c r="BN910" s="4" t="s">
        <v>12989</v>
      </c>
      <c r="BO910" s="4" t="s">
        <v>8564</v>
      </c>
      <c r="BP910" s="4" t="s">
        <v>12990</v>
      </c>
      <c r="BQ910" s="4" t="s">
        <v>12991</v>
      </c>
    </row>
    <row r="911" spans="1:69">
      <c r="A911" s="3" t="s">
        <v>2808</v>
      </c>
      <c r="B911" s="3" t="s">
        <v>2809</v>
      </c>
      <c r="C911" s="3" t="s">
        <v>2810</v>
      </c>
      <c r="D911" s="4">
        <v>10.547000000000001</v>
      </c>
      <c r="E911" s="4">
        <v>41.9</v>
      </c>
      <c r="F911" s="4">
        <v>10</v>
      </c>
      <c r="G911" s="4">
        <v>2</v>
      </c>
      <c r="H911" s="4">
        <v>2</v>
      </c>
      <c r="I911" s="4">
        <v>2</v>
      </c>
      <c r="J911" s="4">
        <v>1</v>
      </c>
      <c r="K911" s="4">
        <v>2</v>
      </c>
      <c r="L911" s="4">
        <v>2</v>
      </c>
      <c r="M911" s="4">
        <v>2</v>
      </c>
      <c r="N911" s="4">
        <v>0</v>
      </c>
      <c r="O911" s="4">
        <v>1</v>
      </c>
      <c r="P911" s="4">
        <v>1</v>
      </c>
      <c r="Q911" s="4">
        <v>1</v>
      </c>
      <c r="R911" s="4">
        <v>1</v>
      </c>
      <c r="S911" s="4">
        <v>2</v>
      </c>
      <c r="T911" s="4">
        <v>2</v>
      </c>
      <c r="U911" s="4">
        <v>2</v>
      </c>
      <c r="V911" s="4">
        <v>0</v>
      </c>
      <c r="W911" s="4">
        <v>1</v>
      </c>
      <c r="X911" s="4">
        <v>2</v>
      </c>
      <c r="Y911" s="4">
        <v>1</v>
      </c>
      <c r="Z911" s="4">
        <v>1</v>
      </c>
      <c r="AA911" s="4">
        <v>2</v>
      </c>
      <c r="AB911" s="4">
        <v>2</v>
      </c>
      <c r="AC911" s="4">
        <v>2</v>
      </c>
      <c r="AD911" s="4">
        <v>0</v>
      </c>
      <c r="AE911" s="4">
        <v>1</v>
      </c>
      <c r="AF911" s="4">
        <v>2</v>
      </c>
      <c r="AG911" s="4">
        <v>1</v>
      </c>
      <c r="AH911" s="4">
        <v>1</v>
      </c>
      <c r="AI911" s="4">
        <v>2</v>
      </c>
      <c r="AJ911" s="4">
        <v>2</v>
      </c>
      <c r="AK911" s="4">
        <v>2</v>
      </c>
      <c r="AL911" s="4">
        <v>0</v>
      </c>
      <c r="AM911" s="4">
        <v>1</v>
      </c>
      <c r="AN911" s="4">
        <v>2</v>
      </c>
      <c r="AO911" s="4">
        <v>1</v>
      </c>
      <c r="AP911" s="4">
        <v>0</v>
      </c>
      <c r="AQ911" s="4">
        <v>114910</v>
      </c>
      <c r="AR911" s="4">
        <v>114710</v>
      </c>
      <c r="AS911" s="4">
        <v>161520</v>
      </c>
      <c r="AT911" s="4">
        <v>0</v>
      </c>
      <c r="AU911" s="4">
        <v>0</v>
      </c>
      <c r="AV911" s="4">
        <v>52866</v>
      </c>
      <c r="AW911" s="4">
        <v>0</v>
      </c>
      <c r="AY911" s="4">
        <v>1.0352112358842001</v>
      </c>
      <c r="AZ911" s="4">
        <v>1.0334094584307421</v>
      </c>
      <c r="BA911" s="4">
        <v>1.455115471412548</v>
      </c>
      <c r="BD911" s="4">
        <v>0.47626383427250979</v>
      </c>
      <c r="BF911" s="4" t="s">
        <v>8379</v>
      </c>
      <c r="BG911" s="4" t="s">
        <v>12992</v>
      </c>
      <c r="BH911" s="4" t="s">
        <v>12993</v>
      </c>
      <c r="BL911" s="4" t="s">
        <v>8387</v>
      </c>
      <c r="BM911" s="4" t="s">
        <v>12994</v>
      </c>
      <c r="BN911" s="4" t="s">
        <v>12995</v>
      </c>
      <c r="BO911" s="4" t="s">
        <v>8535</v>
      </c>
      <c r="BP911" s="4" t="s">
        <v>12996</v>
      </c>
      <c r="BQ911" s="4" t="s">
        <v>12997</v>
      </c>
    </row>
    <row r="912" spans="1:69">
      <c r="A912" s="3" t="s">
        <v>2811</v>
      </c>
      <c r="B912" s="3" t="s">
        <v>2812</v>
      </c>
      <c r="C912" s="3" t="s">
        <v>2813</v>
      </c>
      <c r="D912" s="4">
        <v>33.067999999999998</v>
      </c>
      <c r="E912" s="4">
        <v>39.1</v>
      </c>
      <c r="F912" s="4">
        <v>67</v>
      </c>
      <c r="G912" s="4">
        <v>10</v>
      </c>
      <c r="H912" s="4">
        <v>10</v>
      </c>
      <c r="I912" s="4">
        <v>10</v>
      </c>
      <c r="J912" s="4">
        <v>10</v>
      </c>
      <c r="K912" s="4">
        <v>10</v>
      </c>
      <c r="L912" s="4">
        <v>9</v>
      </c>
      <c r="M912" s="4">
        <v>8</v>
      </c>
      <c r="N912" s="4">
        <v>8</v>
      </c>
      <c r="O912" s="4">
        <v>7</v>
      </c>
      <c r="P912" s="4">
        <v>7</v>
      </c>
      <c r="Q912" s="4">
        <v>8</v>
      </c>
      <c r="R912" s="4">
        <v>9</v>
      </c>
      <c r="S912" s="4">
        <v>8</v>
      </c>
      <c r="T912" s="4">
        <v>8</v>
      </c>
      <c r="U912" s="4">
        <v>8</v>
      </c>
      <c r="V912" s="4">
        <v>7</v>
      </c>
      <c r="W912" s="4">
        <v>7</v>
      </c>
      <c r="X912" s="4">
        <v>7</v>
      </c>
      <c r="Y912" s="4">
        <v>8</v>
      </c>
      <c r="Z912" s="4">
        <v>9</v>
      </c>
      <c r="AA912" s="4">
        <v>8</v>
      </c>
      <c r="AB912" s="4">
        <v>8</v>
      </c>
      <c r="AC912" s="4">
        <v>8</v>
      </c>
      <c r="AD912" s="4">
        <v>7</v>
      </c>
      <c r="AE912" s="4">
        <v>7</v>
      </c>
      <c r="AF912" s="4">
        <v>7</v>
      </c>
      <c r="AG912" s="4">
        <v>8</v>
      </c>
      <c r="AH912" s="4">
        <v>9</v>
      </c>
      <c r="AI912" s="4">
        <v>8</v>
      </c>
      <c r="AJ912" s="4">
        <v>8</v>
      </c>
      <c r="AK912" s="4">
        <v>8</v>
      </c>
      <c r="AL912" s="4">
        <v>7</v>
      </c>
      <c r="AM912" s="4">
        <v>7</v>
      </c>
      <c r="AN912" s="4">
        <v>7</v>
      </c>
      <c r="AO912" s="4">
        <v>8</v>
      </c>
      <c r="AP912" s="4">
        <v>295780</v>
      </c>
      <c r="AQ912" s="4">
        <v>373460</v>
      </c>
      <c r="AR912" s="4">
        <v>322530</v>
      </c>
      <c r="AS912" s="4">
        <v>352040</v>
      </c>
      <c r="AT912" s="4">
        <v>369980</v>
      </c>
      <c r="AU912" s="4">
        <v>397510</v>
      </c>
      <c r="AV912" s="4">
        <v>385930</v>
      </c>
      <c r="AW912" s="4">
        <v>369750</v>
      </c>
      <c r="AX912" s="4">
        <v>0.82534234630168335</v>
      </c>
      <c r="AY912" s="4">
        <v>1.0421000495294701</v>
      </c>
      <c r="AZ912" s="4">
        <v>0.89998535043844041</v>
      </c>
      <c r="BA912" s="4">
        <v>0.982329838366504</v>
      </c>
      <c r="BB912" s="4">
        <v>1.0323894830099971</v>
      </c>
      <c r="BC912" s="4">
        <v>1.1092089934356011</v>
      </c>
      <c r="BD912" s="4">
        <v>1.07689624622425</v>
      </c>
      <c r="BE912" s="4">
        <v>1.0317476926940541</v>
      </c>
      <c r="BF912" s="4" t="s">
        <v>8361</v>
      </c>
      <c r="BG912" s="4" t="s">
        <v>12998</v>
      </c>
      <c r="BH912" s="4" t="s">
        <v>12999</v>
      </c>
      <c r="BI912" s="4" t="s">
        <v>8612</v>
      </c>
      <c r="BJ912" s="4" t="s">
        <v>10429</v>
      </c>
      <c r="BL912" s="4" t="s">
        <v>13000</v>
      </c>
      <c r="BM912" s="4" t="s">
        <v>11819</v>
      </c>
      <c r="BN912" s="4" t="s">
        <v>11820</v>
      </c>
      <c r="BO912" s="4" t="s">
        <v>8511</v>
      </c>
      <c r="BP912" s="4" t="s">
        <v>13001</v>
      </c>
      <c r="BQ912" s="4" t="s">
        <v>13002</v>
      </c>
    </row>
    <row r="913" spans="1:69">
      <c r="A913" s="3" t="s">
        <v>2814</v>
      </c>
      <c r="B913" s="3" t="s">
        <v>2815</v>
      </c>
      <c r="C913" s="3" t="s">
        <v>2816</v>
      </c>
      <c r="D913" s="4">
        <v>28.32</v>
      </c>
      <c r="E913" s="4">
        <v>40.6</v>
      </c>
      <c r="F913" s="4">
        <v>42</v>
      </c>
      <c r="G913" s="4">
        <v>6</v>
      </c>
      <c r="H913" s="4">
        <v>6</v>
      </c>
      <c r="I913" s="4">
        <v>6</v>
      </c>
      <c r="J913" s="4">
        <v>5</v>
      </c>
      <c r="K913" s="4">
        <v>6</v>
      </c>
      <c r="L913" s="4">
        <v>6</v>
      </c>
      <c r="M913" s="4">
        <v>6</v>
      </c>
      <c r="N913" s="4">
        <v>3</v>
      </c>
      <c r="O913" s="4">
        <v>3</v>
      </c>
      <c r="P913" s="4">
        <v>6</v>
      </c>
      <c r="Q913" s="4">
        <v>7</v>
      </c>
      <c r="R913" s="4">
        <v>5</v>
      </c>
      <c r="S913" s="4">
        <v>4</v>
      </c>
      <c r="T913" s="4">
        <v>6</v>
      </c>
      <c r="U913" s="4">
        <v>5</v>
      </c>
      <c r="V913" s="4">
        <v>4</v>
      </c>
      <c r="W913" s="4">
        <v>3</v>
      </c>
      <c r="X913" s="4">
        <v>5</v>
      </c>
      <c r="Y913" s="4">
        <v>6</v>
      </c>
      <c r="Z913" s="4">
        <v>5</v>
      </c>
      <c r="AA913" s="4">
        <v>4</v>
      </c>
      <c r="AB913" s="4">
        <v>6</v>
      </c>
      <c r="AC913" s="4">
        <v>5</v>
      </c>
      <c r="AD913" s="4">
        <v>4</v>
      </c>
      <c r="AE913" s="4">
        <v>3</v>
      </c>
      <c r="AF913" s="4">
        <v>5</v>
      </c>
      <c r="AG913" s="4">
        <v>6</v>
      </c>
      <c r="AH913" s="4">
        <v>5</v>
      </c>
      <c r="AI913" s="4">
        <v>4</v>
      </c>
      <c r="AJ913" s="4">
        <v>6</v>
      </c>
      <c r="AK913" s="4">
        <v>5</v>
      </c>
      <c r="AL913" s="4">
        <v>4</v>
      </c>
      <c r="AM913" s="4">
        <v>3</v>
      </c>
      <c r="AN913" s="4">
        <v>5</v>
      </c>
      <c r="AO913" s="4">
        <v>6</v>
      </c>
      <c r="AP913" s="4">
        <v>419880</v>
      </c>
      <c r="AQ913" s="4">
        <v>464090</v>
      </c>
      <c r="AR913" s="4">
        <v>646970</v>
      </c>
      <c r="AS913" s="4">
        <v>566150</v>
      </c>
      <c r="AT913" s="4">
        <v>277610</v>
      </c>
      <c r="AU913" s="4">
        <v>400380</v>
      </c>
      <c r="AV913" s="4">
        <v>939410</v>
      </c>
      <c r="AW913" s="4">
        <v>824720</v>
      </c>
      <c r="AX913" s="4">
        <v>0.7400054194452339</v>
      </c>
      <c r="AY913" s="4">
        <v>0.81792206132785217</v>
      </c>
      <c r="AZ913" s="4">
        <v>1.140233652992481</v>
      </c>
      <c r="BA913" s="4">
        <v>0.99779477045565201</v>
      </c>
      <c r="BB913" s="4">
        <v>0.48926575329187239</v>
      </c>
      <c r="BC913" s="4">
        <v>0.7056382057670828</v>
      </c>
      <c r="BD913" s="4">
        <v>1.6556361128918911</v>
      </c>
      <c r="BE913" s="4">
        <v>1.4535040238279351</v>
      </c>
      <c r="BF913" s="4" t="s">
        <v>8379</v>
      </c>
      <c r="BG913" s="4" t="s">
        <v>13003</v>
      </c>
      <c r="BH913" s="4" t="s">
        <v>13004</v>
      </c>
      <c r="BI913" s="4" t="s">
        <v>13005</v>
      </c>
      <c r="BM913" s="4" t="s">
        <v>12489</v>
      </c>
      <c r="BN913" s="4" t="s">
        <v>12490</v>
      </c>
      <c r="BO913" s="4" t="s">
        <v>8422</v>
      </c>
      <c r="BP913" s="4" t="s">
        <v>12491</v>
      </c>
      <c r="BQ913" s="4" t="s">
        <v>12492</v>
      </c>
    </row>
    <row r="914" spans="1:69">
      <c r="A914" s="3" t="s">
        <v>2817</v>
      </c>
      <c r="B914" s="3" t="s">
        <v>2818</v>
      </c>
      <c r="C914" s="3" t="s">
        <v>2819</v>
      </c>
      <c r="D914" s="4">
        <v>27.867000000000001</v>
      </c>
      <c r="E914" s="4">
        <v>34.9</v>
      </c>
      <c r="F914" s="4">
        <v>43</v>
      </c>
      <c r="G914" s="4">
        <v>5</v>
      </c>
      <c r="H914" s="4">
        <v>5</v>
      </c>
      <c r="I914" s="4">
        <v>5</v>
      </c>
      <c r="J914" s="4">
        <v>6</v>
      </c>
      <c r="K914" s="4">
        <v>4</v>
      </c>
      <c r="L914" s="4">
        <v>6</v>
      </c>
      <c r="M914" s="4">
        <v>6</v>
      </c>
      <c r="N914" s="4">
        <v>5</v>
      </c>
      <c r="O914" s="4">
        <v>5</v>
      </c>
      <c r="P914" s="4">
        <v>5</v>
      </c>
      <c r="Q914" s="4">
        <v>6</v>
      </c>
      <c r="R914" s="4">
        <v>4</v>
      </c>
      <c r="S914" s="4">
        <v>4</v>
      </c>
      <c r="T914" s="4">
        <v>5</v>
      </c>
      <c r="U914" s="4">
        <v>5</v>
      </c>
      <c r="V914" s="4">
        <v>4</v>
      </c>
      <c r="W914" s="4">
        <v>4</v>
      </c>
      <c r="X914" s="4">
        <v>5</v>
      </c>
      <c r="Y914" s="4">
        <v>5</v>
      </c>
      <c r="Z914" s="4">
        <v>4</v>
      </c>
      <c r="AA914" s="4">
        <v>4</v>
      </c>
      <c r="AB914" s="4">
        <v>5</v>
      </c>
      <c r="AC914" s="4">
        <v>5</v>
      </c>
      <c r="AD914" s="4">
        <v>4</v>
      </c>
      <c r="AE914" s="4">
        <v>4</v>
      </c>
      <c r="AF914" s="4">
        <v>5</v>
      </c>
      <c r="AG914" s="4">
        <v>5</v>
      </c>
      <c r="AH914" s="4">
        <v>4</v>
      </c>
      <c r="AI914" s="4">
        <v>4</v>
      </c>
      <c r="AJ914" s="4">
        <v>5</v>
      </c>
      <c r="AK914" s="4">
        <v>5</v>
      </c>
      <c r="AL914" s="4">
        <v>4</v>
      </c>
      <c r="AM914" s="4">
        <v>4</v>
      </c>
      <c r="AN914" s="4">
        <v>5</v>
      </c>
      <c r="AO914" s="4">
        <v>5</v>
      </c>
      <c r="AP914" s="4">
        <v>571250</v>
      </c>
      <c r="AQ914" s="4">
        <v>484520</v>
      </c>
      <c r="AR914" s="4">
        <v>653000</v>
      </c>
      <c r="AS914" s="4">
        <v>571170</v>
      </c>
      <c r="AT914" s="4">
        <v>677840</v>
      </c>
      <c r="AU914" s="4">
        <v>655640</v>
      </c>
      <c r="AV914" s="4">
        <v>1069300</v>
      </c>
      <c r="AW914" s="4">
        <v>1181000</v>
      </c>
      <c r="AX914" s="4">
        <v>0.77936872838402926</v>
      </c>
      <c r="AY914" s="4">
        <v>0.66104111383217479</v>
      </c>
      <c r="AZ914" s="4">
        <v>0.89090202124248774</v>
      </c>
      <c r="BA914" s="4">
        <v>0.77925958265401485</v>
      </c>
      <c r="BB914" s="4">
        <v>0.92479177041195681</v>
      </c>
      <c r="BC914" s="4">
        <v>0.89450383033296266</v>
      </c>
      <c r="BD914" s="4">
        <v>1.4588691138048879</v>
      </c>
      <c r="BE914" s="4">
        <v>1.611263839337485</v>
      </c>
      <c r="BF914" s="4" t="s">
        <v>8379</v>
      </c>
      <c r="BG914" s="4" t="s">
        <v>13006</v>
      </c>
      <c r="BH914" s="4" t="s">
        <v>13007</v>
      </c>
      <c r="BI914" s="4" t="s">
        <v>13005</v>
      </c>
      <c r="BM914" s="4" t="s">
        <v>12489</v>
      </c>
      <c r="BN914" s="4" t="s">
        <v>12490</v>
      </c>
      <c r="BO914" s="4" t="s">
        <v>8422</v>
      </c>
      <c r="BP914" s="4" t="s">
        <v>12491</v>
      </c>
      <c r="BQ914" s="4" t="s">
        <v>12492</v>
      </c>
    </row>
    <row r="915" spans="1:69">
      <c r="A915" s="3" t="s">
        <v>2820</v>
      </c>
      <c r="B915" s="3" t="s">
        <v>2821</v>
      </c>
      <c r="C915" s="3" t="s">
        <v>2822</v>
      </c>
      <c r="D915" s="4">
        <v>75.227000000000004</v>
      </c>
      <c r="E915" s="4">
        <v>7.5</v>
      </c>
      <c r="F915" s="4">
        <v>9</v>
      </c>
      <c r="G915" s="4">
        <v>4</v>
      </c>
      <c r="H915" s="4">
        <v>4</v>
      </c>
      <c r="I915" s="4">
        <v>4</v>
      </c>
      <c r="J915" s="4">
        <v>2</v>
      </c>
      <c r="K915" s="4">
        <v>1</v>
      </c>
      <c r="L915" s="4">
        <v>1</v>
      </c>
      <c r="M915" s="4">
        <v>1</v>
      </c>
      <c r="N915" s="4">
        <v>0</v>
      </c>
      <c r="O915" s="4">
        <v>1</v>
      </c>
      <c r="P915" s="4">
        <v>2</v>
      </c>
      <c r="Q915" s="4">
        <v>1</v>
      </c>
      <c r="R915" s="4">
        <v>3</v>
      </c>
      <c r="S915" s="4">
        <v>3</v>
      </c>
      <c r="T915" s="4">
        <v>2</v>
      </c>
      <c r="U915" s="4">
        <v>2</v>
      </c>
      <c r="V915" s="4">
        <v>2</v>
      </c>
      <c r="W915" s="4">
        <v>2</v>
      </c>
      <c r="X915" s="4">
        <v>2</v>
      </c>
      <c r="Y915" s="4">
        <v>1</v>
      </c>
      <c r="Z915" s="4">
        <v>3</v>
      </c>
      <c r="AA915" s="4">
        <v>3</v>
      </c>
      <c r="AB915" s="4">
        <v>2</v>
      </c>
      <c r="AC915" s="4">
        <v>2</v>
      </c>
      <c r="AD915" s="4">
        <v>2</v>
      </c>
      <c r="AE915" s="4">
        <v>2</v>
      </c>
      <c r="AF915" s="4">
        <v>2</v>
      </c>
      <c r="AG915" s="4">
        <v>1</v>
      </c>
      <c r="AH915" s="4">
        <v>3</v>
      </c>
      <c r="AI915" s="4">
        <v>3</v>
      </c>
      <c r="AJ915" s="4">
        <v>2</v>
      </c>
      <c r="AK915" s="4">
        <v>2</v>
      </c>
      <c r="AL915" s="4">
        <v>2</v>
      </c>
      <c r="AM915" s="4">
        <v>2</v>
      </c>
      <c r="AN915" s="4">
        <v>2</v>
      </c>
      <c r="AO915" s="4">
        <v>1</v>
      </c>
      <c r="AP915" s="4">
        <v>65395</v>
      </c>
      <c r="AQ915" s="4">
        <v>30574</v>
      </c>
      <c r="AR915" s="4">
        <v>28536</v>
      </c>
      <c r="AS915" s="4">
        <v>0</v>
      </c>
      <c r="AT915" s="4">
        <v>0</v>
      </c>
      <c r="AU915" s="4">
        <v>32133</v>
      </c>
      <c r="AV915" s="4">
        <v>144850</v>
      </c>
      <c r="AW915" s="4">
        <v>0</v>
      </c>
      <c r="AX915" s="4">
        <v>1.084537361354349</v>
      </c>
      <c r="AY915" s="4">
        <v>0.50705169028286368</v>
      </c>
      <c r="AZ915" s="4">
        <v>0.47325266677280692</v>
      </c>
      <c r="BC915" s="4">
        <v>0.53290678235949707</v>
      </c>
      <c r="BD915" s="4">
        <v>2.4022514992304842</v>
      </c>
      <c r="BF915" s="4" t="s">
        <v>8379</v>
      </c>
      <c r="BG915" s="4" t="s">
        <v>13008</v>
      </c>
      <c r="BH915" s="4" t="s">
        <v>13009</v>
      </c>
      <c r="BJ915" s="4" t="s">
        <v>13010</v>
      </c>
      <c r="BK915" s="4" t="s">
        <v>8641</v>
      </c>
      <c r="BL915" s="4" t="s">
        <v>13011</v>
      </c>
      <c r="BO915" s="4" t="s">
        <v>9252</v>
      </c>
      <c r="BP915" s="4" t="s">
        <v>13012</v>
      </c>
      <c r="BQ915" s="4" t="s">
        <v>13013</v>
      </c>
    </row>
    <row r="916" spans="1:69">
      <c r="A916" s="3" t="s">
        <v>2823</v>
      </c>
      <c r="B916" s="3" t="s">
        <v>2824</v>
      </c>
      <c r="C916" s="3" t="s">
        <v>2825</v>
      </c>
      <c r="D916" s="4">
        <v>43.784999999999997</v>
      </c>
      <c r="E916" s="4">
        <v>30.1</v>
      </c>
      <c r="F916" s="4">
        <v>47</v>
      </c>
      <c r="G916" s="4">
        <v>10</v>
      </c>
      <c r="H916" s="4">
        <v>10</v>
      </c>
      <c r="I916" s="4">
        <v>10</v>
      </c>
      <c r="J916" s="4">
        <v>7</v>
      </c>
      <c r="K916" s="4">
        <v>8</v>
      </c>
      <c r="L916" s="4">
        <v>9</v>
      </c>
      <c r="M916" s="4">
        <v>8</v>
      </c>
      <c r="N916" s="4">
        <v>7</v>
      </c>
      <c r="O916" s="4">
        <v>5</v>
      </c>
      <c r="P916" s="4">
        <v>2</v>
      </c>
      <c r="Q916" s="4">
        <v>1</v>
      </c>
      <c r="R916" s="4">
        <v>8</v>
      </c>
      <c r="S916" s="4">
        <v>8</v>
      </c>
      <c r="T916" s="4">
        <v>9</v>
      </c>
      <c r="U916" s="4">
        <v>8</v>
      </c>
      <c r="V916" s="4">
        <v>8</v>
      </c>
      <c r="W916" s="4">
        <v>7</v>
      </c>
      <c r="X916" s="4">
        <v>6</v>
      </c>
      <c r="Y916" s="4">
        <v>3</v>
      </c>
      <c r="Z916" s="4">
        <v>8</v>
      </c>
      <c r="AA916" s="4">
        <v>8</v>
      </c>
      <c r="AB916" s="4">
        <v>9</v>
      </c>
      <c r="AC916" s="4">
        <v>8</v>
      </c>
      <c r="AD916" s="4">
        <v>8</v>
      </c>
      <c r="AE916" s="4">
        <v>7</v>
      </c>
      <c r="AF916" s="4">
        <v>6</v>
      </c>
      <c r="AG916" s="4">
        <v>3</v>
      </c>
      <c r="AH916" s="4">
        <v>8</v>
      </c>
      <c r="AI916" s="4">
        <v>8</v>
      </c>
      <c r="AJ916" s="4">
        <v>9</v>
      </c>
      <c r="AK916" s="4">
        <v>8</v>
      </c>
      <c r="AL916" s="4">
        <v>8</v>
      </c>
      <c r="AM916" s="4">
        <v>7</v>
      </c>
      <c r="AN916" s="4">
        <v>6</v>
      </c>
      <c r="AO916" s="4">
        <v>3</v>
      </c>
      <c r="AP916" s="4">
        <v>115210</v>
      </c>
      <c r="AQ916" s="4">
        <v>126090</v>
      </c>
      <c r="AR916" s="4">
        <v>184920</v>
      </c>
      <c r="AS916" s="4">
        <v>174350</v>
      </c>
      <c r="AT916" s="4">
        <v>140820</v>
      </c>
      <c r="AU916" s="4">
        <v>166460</v>
      </c>
      <c r="AV916" s="4">
        <v>86561</v>
      </c>
      <c r="AW916" s="4">
        <v>71207</v>
      </c>
      <c r="AX916" s="4">
        <v>0.86492532971477587</v>
      </c>
      <c r="AY916" s="4">
        <v>0.94660563166162737</v>
      </c>
      <c r="AZ916" s="4">
        <v>1.3882648378687299</v>
      </c>
      <c r="BA916" s="4">
        <v>1.308911823936908</v>
      </c>
      <c r="BB916" s="4">
        <v>1.0571893492790101</v>
      </c>
      <c r="BC916" s="4">
        <v>1.249678590264053</v>
      </c>
      <c r="BD916" s="4">
        <v>0.64984638022255625</v>
      </c>
      <c r="BE916" s="4">
        <v>0.53457805705233963</v>
      </c>
      <c r="BF916" s="4" t="s">
        <v>8361</v>
      </c>
      <c r="BG916" s="4" t="s">
        <v>11861</v>
      </c>
      <c r="BH916" s="4" t="s">
        <v>11862</v>
      </c>
      <c r="BI916" s="4" t="s">
        <v>11863</v>
      </c>
      <c r="BM916" s="4" t="s">
        <v>11864</v>
      </c>
      <c r="BN916" s="4" t="s">
        <v>11865</v>
      </c>
      <c r="BO916" s="4" t="s">
        <v>8596</v>
      </c>
      <c r="BP916" s="4" t="s">
        <v>11866</v>
      </c>
      <c r="BQ916" s="4" t="s">
        <v>11867</v>
      </c>
    </row>
    <row r="917" spans="1:69">
      <c r="A917" s="3" t="s">
        <v>2826</v>
      </c>
      <c r="B917" s="3" t="s">
        <v>2827</v>
      </c>
      <c r="C917" s="3" t="s">
        <v>2828</v>
      </c>
      <c r="D917" s="4">
        <v>14.997</v>
      </c>
      <c r="E917" s="4">
        <v>21.2</v>
      </c>
      <c r="F917" s="4">
        <v>4</v>
      </c>
      <c r="G917" s="4">
        <v>2</v>
      </c>
      <c r="H917" s="4">
        <v>2</v>
      </c>
      <c r="I917" s="4">
        <v>2</v>
      </c>
      <c r="J917" s="4">
        <v>0</v>
      </c>
      <c r="K917" s="4">
        <v>0</v>
      </c>
      <c r="L917" s="4">
        <v>0</v>
      </c>
      <c r="M917" s="4">
        <v>0</v>
      </c>
      <c r="N917" s="4">
        <v>1</v>
      </c>
      <c r="O917" s="4">
        <v>2</v>
      </c>
      <c r="P917" s="4">
        <v>1</v>
      </c>
      <c r="Q917" s="4">
        <v>0</v>
      </c>
      <c r="R917" s="4">
        <v>2</v>
      </c>
      <c r="S917" s="4">
        <v>2</v>
      </c>
      <c r="T917" s="4">
        <v>2</v>
      </c>
      <c r="U917" s="4">
        <v>1</v>
      </c>
      <c r="V917" s="4">
        <v>2</v>
      </c>
      <c r="W917" s="4">
        <v>2</v>
      </c>
      <c r="X917" s="4">
        <v>2</v>
      </c>
      <c r="Y917" s="4">
        <v>2</v>
      </c>
      <c r="Z917" s="4">
        <v>2</v>
      </c>
      <c r="AA917" s="4">
        <v>2</v>
      </c>
      <c r="AB917" s="4">
        <v>2</v>
      </c>
      <c r="AC917" s="4">
        <v>1</v>
      </c>
      <c r="AD917" s="4">
        <v>2</v>
      </c>
      <c r="AE917" s="4">
        <v>2</v>
      </c>
      <c r="AF917" s="4">
        <v>2</v>
      </c>
      <c r="AG917" s="4">
        <v>2</v>
      </c>
      <c r="AH917" s="4">
        <v>2</v>
      </c>
      <c r="AI917" s="4">
        <v>2</v>
      </c>
      <c r="AJ917" s="4">
        <v>2</v>
      </c>
      <c r="AK917" s="4">
        <v>1</v>
      </c>
      <c r="AL917" s="4">
        <v>2</v>
      </c>
      <c r="AM917" s="4">
        <v>2</v>
      </c>
      <c r="AN917" s="4">
        <v>2</v>
      </c>
      <c r="AO917" s="4">
        <v>2</v>
      </c>
      <c r="AP917" s="4">
        <v>85278</v>
      </c>
      <c r="AQ917" s="4">
        <v>71361</v>
      </c>
      <c r="AR917" s="4">
        <v>69518</v>
      </c>
      <c r="AS917" s="4">
        <v>0</v>
      </c>
      <c r="AT917" s="4">
        <v>57845</v>
      </c>
      <c r="AU917" s="4">
        <v>29812</v>
      </c>
      <c r="AV917" s="4">
        <v>57785</v>
      </c>
      <c r="AW917" s="4">
        <v>68604</v>
      </c>
      <c r="AX917" s="4">
        <v>1.3560698132452531</v>
      </c>
      <c r="AY917" s="4">
        <v>1.13476509701206</v>
      </c>
      <c r="AZ917" s="4">
        <v>1.1054581636199661</v>
      </c>
      <c r="BB917" s="4">
        <v>0.91983698430042504</v>
      </c>
      <c r="BC917" s="4">
        <v>0.47406310270488849</v>
      </c>
      <c r="BD917" s="4">
        <v>0.91888287903535404</v>
      </c>
      <c r="BE917" s="4">
        <v>1.0909239600820531</v>
      </c>
      <c r="BF917" s="4" t="s">
        <v>8466</v>
      </c>
      <c r="BK917" s="4" t="s">
        <v>8641</v>
      </c>
    </row>
    <row r="918" spans="1:69">
      <c r="A918" s="3" t="s">
        <v>2829</v>
      </c>
      <c r="B918" s="3" t="s">
        <v>2830</v>
      </c>
      <c r="C918" s="3" t="s">
        <v>2831</v>
      </c>
      <c r="D918" s="4">
        <v>32.793999999999997</v>
      </c>
      <c r="E918" s="4">
        <v>39.6</v>
      </c>
      <c r="F918" s="4">
        <v>69</v>
      </c>
      <c r="G918" s="4">
        <v>8</v>
      </c>
      <c r="H918" s="4">
        <v>8</v>
      </c>
      <c r="I918" s="4">
        <v>8</v>
      </c>
      <c r="J918" s="4">
        <v>10</v>
      </c>
      <c r="K918" s="4">
        <v>10</v>
      </c>
      <c r="L918" s="4">
        <v>10</v>
      </c>
      <c r="M918" s="4">
        <v>9</v>
      </c>
      <c r="N918" s="4">
        <v>9</v>
      </c>
      <c r="O918" s="4">
        <v>6</v>
      </c>
      <c r="P918" s="4">
        <v>8</v>
      </c>
      <c r="Q918" s="4">
        <v>7</v>
      </c>
      <c r="R918" s="4">
        <v>8</v>
      </c>
      <c r="S918" s="4">
        <v>8</v>
      </c>
      <c r="T918" s="4">
        <v>7</v>
      </c>
      <c r="U918" s="4">
        <v>7</v>
      </c>
      <c r="V918" s="4">
        <v>7</v>
      </c>
      <c r="W918" s="4">
        <v>6</v>
      </c>
      <c r="X918" s="4">
        <v>6</v>
      </c>
      <c r="Y918" s="4">
        <v>6</v>
      </c>
      <c r="Z918" s="4">
        <v>8</v>
      </c>
      <c r="AA918" s="4">
        <v>8</v>
      </c>
      <c r="AB918" s="4">
        <v>7</v>
      </c>
      <c r="AC918" s="4">
        <v>7</v>
      </c>
      <c r="AD918" s="4">
        <v>7</v>
      </c>
      <c r="AE918" s="4">
        <v>6</v>
      </c>
      <c r="AF918" s="4">
        <v>6</v>
      </c>
      <c r="AG918" s="4">
        <v>6</v>
      </c>
      <c r="AH918" s="4">
        <v>8</v>
      </c>
      <c r="AI918" s="4">
        <v>8</v>
      </c>
      <c r="AJ918" s="4">
        <v>7</v>
      </c>
      <c r="AK918" s="4">
        <v>7</v>
      </c>
      <c r="AL918" s="4">
        <v>7</v>
      </c>
      <c r="AM918" s="4">
        <v>6</v>
      </c>
      <c r="AN918" s="4">
        <v>6</v>
      </c>
      <c r="AO918" s="4">
        <v>6</v>
      </c>
      <c r="AP918" s="4">
        <v>547770</v>
      </c>
      <c r="AQ918" s="4">
        <v>563010</v>
      </c>
      <c r="AR918" s="4">
        <v>715350</v>
      </c>
      <c r="AS918" s="4">
        <v>679150</v>
      </c>
      <c r="AT918" s="4">
        <v>528190</v>
      </c>
      <c r="AU918" s="4">
        <v>408200</v>
      </c>
      <c r="AV918" s="4">
        <v>452030</v>
      </c>
      <c r="AW918" s="4">
        <v>399860</v>
      </c>
      <c r="AX918" s="4">
        <v>1.020635556507886</v>
      </c>
      <c r="AY918" s="4">
        <v>1.049031572867271</v>
      </c>
      <c r="AZ918" s="4">
        <v>1.332879941121121</v>
      </c>
      <c r="BA918" s="4">
        <v>1.2654300859892491</v>
      </c>
      <c r="BB918" s="4">
        <v>0.98415301055534321</v>
      </c>
      <c r="BC918" s="4">
        <v>0.76058096311685408</v>
      </c>
      <c r="BD918" s="4">
        <v>0.84224745898508468</v>
      </c>
      <c r="BE918" s="4">
        <v>0.74504141085719078</v>
      </c>
      <c r="BF918" s="4" t="s">
        <v>8361</v>
      </c>
      <c r="BG918" s="4" t="s">
        <v>13014</v>
      </c>
      <c r="BH918" s="4" t="s">
        <v>13015</v>
      </c>
      <c r="BM918" s="4" t="s">
        <v>13016</v>
      </c>
      <c r="BN918" s="4" t="s">
        <v>13017</v>
      </c>
      <c r="BO918" s="4" t="s">
        <v>9370</v>
      </c>
      <c r="BP918" s="4" t="s">
        <v>13018</v>
      </c>
      <c r="BQ918" s="4" t="s">
        <v>13019</v>
      </c>
    </row>
    <row r="919" spans="1:69">
      <c r="A919" s="3" t="s">
        <v>2832</v>
      </c>
      <c r="B919" s="3" t="s">
        <v>2833</v>
      </c>
      <c r="C919" s="3" t="s">
        <v>2834</v>
      </c>
      <c r="D919" s="4">
        <v>41.902999999999999</v>
      </c>
      <c r="E919" s="4">
        <v>56.7</v>
      </c>
      <c r="F919" s="4">
        <v>92</v>
      </c>
      <c r="G919" s="4">
        <v>16</v>
      </c>
      <c r="H919" s="4">
        <v>16</v>
      </c>
      <c r="I919" s="4">
        <v>16</v>
      </c>
      <c r="J919" s="4">
        <v>7</v>
      </c>
      <c r="K919" s="4">
        <v>14</v>
      </c>
      <c r="L919" s="4">
        <v>14</v>
      </c>
      <c r="M919" s="4">
        <v>15</v>
      </c>
      <c r="N919" s="4">
        <v>13</v>
      </c>
      <c r="O919" s="4">
        <v>14</v>
      </c>
      <c r="P919" s="4">
        <v>7</v>
      </c>
      <c r="Q919" s="4">
        <v>8</v>
      </c>
      <c r="R919" s="4">
        <v>11</v>
      </c>
      <c r="S919" s="4">
        <v>15</v>
      </c>
      <c r="T919" s="4">
        <v>15</v>
      </c>
      <c r="U919" s="4">
        <v>13</v>
      </c>
      <c r="V919" s="4">
        <v>14</v>
      </c>
      <c r="W919" s="4">
        <v>14</v>
      </c>
      <c r="X919" s="4">
        <v>16</v>
      </c>
      <c r="Y919" s="4">
        <v>11</v>
      </c>
      <c r="Z919" s="4">
        <v>11</v>
      </c>
      <c r="AA919" s="4">
        <v>15</v>
      </c>
      <c r="AB919" s="4">
        <v>15</v>
      </c>
      <c r="AC919" s="4">
        <v>13</v>
      </c>
      <c r="AD919" s="4">
        <v>14</v>
      </c>
      <c r="AE919" s="4">
        <v>14</v>
      </c>
      <c r="AF919" s="4">
        <v>16</v>
      </c>
      <c r="AG919" s="4">
        <v>11</v>
      </c>
      <c r="AH919" s="4">
        <v>11</v>
      </c>
      <c r="AI919" s="4">
        <v>15</v>
      </c>
      <c r="AJ919" s="4">
        <v>15</v>
      </c>
      <c r="AK919" s="4">
        <v>13</v>
      </c>
      <c r="AL919" s="4">
        <v>14</v>
      </c>
      <c r="AM919" s="4">
        <v>14</v>
      </c>
      <c r="AN919" s="4">
        <v>16</v>
      </c>
      <c r="AO919" s="4">
        <v>11</v>
      </c>
      <c r="AP919" s="4">
        <v>176850</v>
      </c>
      <c r="AQ919" s="4">
        <v>229310</v>
      </c>
      <c r="AR919" s="4">
        <v>300030</v>
      </c>
      <c r="AS919" s="4">
        <v>329990</v>
      </c>
      <c r="AT919" s="4">
        <v>301490</v>
      </c>
      <c r="AU919" s="4">
        <v>335190</v>
      </c>
      <c r="AV919" s="4">
        <v>219740</v>
      </c>
      <c r="AW919" s="4">
        <v>274920</v>
      </c>
      <c r="AX919" s="4">
        <v>0.65272754115302278</v>
      </c>
      <c r="AY919" s="4">
        <v>0.84634974533106966</v>
      </c>
      <c r="AZ919" s="4">
        <v>1.1073669447110059</v>
      </c>
      <c r="BA919" s="4">
        <v>1.217944932457371</v>
      </c>
      <c r="BB919" s="4">
        <v>1.112755591643906</v>
      </c>
      <c r="BC919" s="4">
        <v>1.237137373588248</v>
      </c>
      <c r="BD919" s="4">
        <v>0.81102827194212745</v>
      </c>
      <c r="BE919" s="4">
        <v>1.014689599173249</v>
      </c>
      <c r="BF919" s="4" t="s">
        <v>8361</v>
      </c>
      <c r="BG919" s="4" t="s">
        <v>13020</v>
      </c>
      <c r="BH919" s="4" t="s">
        <v>13021</v>
      </c>
      <c r="BI919" s="4" t="s">
        <v>13022</v>
      </c>
      <c r="BJ919" s="4" t="s">
        <v>13023</v>
      </c>
      <c r="BL919" s="4" t="s">
        <v>13024</v>
      </c>
      <c r="BM919" s="4" t="s">
        <v>13025</v>
      </c>
      <c r="BN919" s="4" t="s">
        <v>13026</v>
      </c>
      <c r="BO919" s="4" t="s">
        <v>9252</v>
      </c>
      <c r="BP919" s="4" t="s">
        <v>13027</v>
      </c>
      <c r="BQ919" s="4" t="s">
        <v>13028</v>
      </c>
    </row>
    <row r="920" spans="1:69">
      <c r="A920" s="3" t="s">
        <v>2835</v>
      </c>
      <c r="B920" s="3" t="s">
        <v>2836</v>
      </c>
      <c r="C920" s="3" t="s">
        <v>2837</v>
      </c>
      <c r="D920" s="4">
        <v>56.521000000000001</v>
      </c>
      <c r="E920" s="4">
        <v>2.7</v>
      </c>
      <c r="F920" s="4">
        <v>2</v>
      </c>
      <c r="G920" s="4">
        <v>1</v>
      </c>
      <c r="H920" s="4">
        <v>1</v>
      </c>
      <c r="I920" s="4">
        <v>1</v>
      </c>
      <c r="J920" s="4">
        <v>0</v>
      </c>
      <c r="K920" s="4">
        <v>0</v>
      </c>
      <c r="L920" s="4">
        <v>0</v>
      </c>
      <c r="M920" s="4">
        <v>0</v>
      </c>
      <c r="N920" s="4">
        <v>1</v>
      </c>
      <c r="O920" s="4">
        <v>1</v>
      </c>
      <c r="P920" s="4">
        <v>0</v>
      </c>
      <c r="Q920" s="4">
        <v>0</v>
      </c>
      <c r="R920" s="4">
        <v>0</v>
      </c>
      <c r="S920" s="4">
        <v>0</v>
      </c>
      <c r="T920" s="4">
        <v>0</v>
      </c>
      <c r="U920" s="4">
        <v>0</v>
      </c>
      <c r="V920" s="4">
        <v>1</v>
      </c>
      <c r="W920" s="4">
        <v>1</v>
      </c>
      <c r="X920" s="4">
        <v>0</v>
      </c>
      <c r="Y920" s="4">
        <v>0</v>
      </c>
      <c r="Z920" s="4">
        <v>0</v>
      </c>
      <c r="AA920" s="4">
        <v>0</v>
      </c>
      <c r="AB920" s="4">
        <v>0</v>
      </c>
      <c r="AC920" s="4">
        <v>0</v>
      </c>
      <c r="AD920" s="4">
        <v>1</v>
      </c>
      <c r="AE920" s="4">
        <v>1</v>
      </c>
      <c r="AF920" s="4">
        <v>0</v>
      </c>
      <c r="AG920" s="4">
        <v>0</v>
      </c>
      <c r="AH920" s="4">
        <v>0</v>
      </c>
      <c r="AI920" s="4">
        <v>0</v>
      </c>
      <c r="AJ920" s="4">
        <v>0</v>
      </c>
      <c r="AK920" s="4">
        <v>0</v>
      </c>
      <c r="AL920" s="4">
        <v>1</v>
      </c>
      <c r="AM920" s="4">
        <v>1</v>
      </c>
      <c r="AN920" s="4">
        <v>0</v>
      </c>
      <c r="AO920" s="4">
        <v>0</v>
      </c>
      <c r="AP920" s="4">
        <v>0</v>
      </c>
      <c r="AQ920" s="4">
        <v>0</v>
      </c>
      <c r="AR920" s="4">
        <v>0</v>
      </c>
      <c r="AS920" s="4">
        <v>0</v>
      </c>
      <c r="AT920" s="4">
        <v>0</v>
      </c>
      <c r="AU920" s="4">
        <v>0</v>
      </c>
      <c r="AV920" s="4">
        <v>0</v>
      </c>
      <c r="AW920" s="4">
        <v>0</v>
      </c>
      <c r="BF920" s="4" t="s">
        <v>8717</v>
      </c>
      <c r="BG920" s="4" t="s">
        <v>13029</v>
      </c>
      <c r="BH920" s="4" t="s">
        <v>13030</v>
      </c>
      <c r="BK920" s="4" t="s">
        <v>9215</v>
      </c>
      <c r="BM920" s="4" t="s">
        <v>13031</v>
      </c>
      <c r="BN920" s="4" t="s">
        <v>13032</v>
      </c>
      <c r="BO920" s="4" t="s">
        <v>8722</v>
      </c>
      <c r="BP920" s="4" t="s">
        <v>13033</v>
      </c>
      <c r="BQ920" s="4" t="s">
        <v>13034</v>
      </c>
    </row>
    <row r="921" spans="1:69">
      <c r="A921" s="3" t="s">
        <v>2838</v>
      </c>
      <c r="B921" s="3" t="s">
        <v>2839</v>
      </c>
      <c r="C921" s="3" t="s">
        <v>2840</v>
      </c>
      <c r="D921" s="4">
        <v>80.688000000000002</v>
      </c>
      <c r="E921" s="4">
        <v>48.7</v>
      </c>
      <c r="F921" s="4">
        <v>139</v>
      </c>
      <c r="G921" s="4">
        <v>25</v>
      </c>
      <c r="H921" s="4">
        <v>18</v>
      </c>
      <c r="I921" s="4">
        <v>25</v>
      </c>
      <c r="J921" s="4">
        <v>22</v>
      </c>
      <c r="K921" s="4">
        <v>23</v>
      </c>
      <c r="L921" s="4">
        <v>21</v>
      </c>
      <c r="M921" s="4">
        <v>20</v>
      </c>
      <c r="N921" s="4">
        <v>17</v>
      </c>
      <c r="O921" s="4">
        <v>20</v>
      </c>
      <c r="P921" s="4">
        <v>12</v>
      </c>
      <c r="Q921" s="4">
        <v>4</v>
      </c>
      <c r="R921" s="4">
        <v>22</v>
      </c>
      <c r="S921" s="4">
        <v>22</v>
      </c>
      <c r="T921" s="4">
        <v>22</v>
      </c>
      <c r="U921" s="4">
        <v>21</v>
      </c>
      <c r="V921" s="4">
        <v>19</v>
      </c>
      <c r="W921" s="4">
        <v>20</v>
      </c>
      <c r="X921" s="4">
        <v>12</v>
      </c>
      <c r="Y921" s="4">
        <v>11</v>
      </c>
      <c r="Z921" s="4">
        <v>17</v>
      </c>
      <c r="AA921" s="4">
        <v>16</v>
      </c>
      <c r="AB921" s="4">
        <v>16</v>
      </c>
      <c r="AC921" s="4">
        <v>15</v>
      </c>
      <c r="AD921" s="4">
        <v>14</v>
      </c>
      <c r="AE921" s="4">
        <v>15</v>
      </c>
      <c r="AF921" s="4">
        <v>8</v>
      </c>
      <c r="AG921" s="4">
        <v>7</v>
      </c>
      <c r="AH921" s="4">
        <v>22</v>
      </c>
      <c r="AI921" s="4">
        <v>22</v>
      </c>
      <c r="AJ921" s="4">
        <v>22</v>
      </c>
      <c r="AK921" s="4">
        <v>21</v>
      </c>
      <c r="AL921" s="4">
        <v>19</v>
      </c>
      <c r="AM921" s="4">
        <v>20</v>
      </c>
      <c r="AN921" s="4">
        <v>12</v>
      </c>
      <c r="AO921" s="4">
        <v>11</v>
      </c>
      <c r="AP921" s="4">
        <v>919460</v>
      </c>
      <c r="AQ921" s="4">
        <v>924120</v>
      </c>
      <c r="AR921" s="4">
        <v>843260</v>
      </c>
      <c r="AS921" s="4">
        <v>821060</v>
      </c>
      <c r="AT921" s="4">
        <v>921820</v>
      </c>
      <c r="AU921" s="4">
        <v>950490</v>
      </c>
      <c r="AV921" s="4">
        <v>458710</v>
      </c>
      <c r="AW921" s="4">
        <v>318990</v>
      </c>
      <c r="AX921" s="4">
        <v>1.194509176002897</v>
      </c>
      <c r="AY921" s="4">
        <v>1.200563178091268</v>
      </c>
      <c r="AZ921" s="4">
        <v>1.0955145495793219</v>
      </c>
      <c r="BA921" s="4">
        <v>1.066673595424422</v>
      </c>
      <c r="BB921" s="4">
        <v>1.1975751513094539</v>
      </c>
      <c r="BC921" s="4">
        <v>1.234821554715805</v>
      </c>
      <c r="BD921" s="4">
        <v>0.59592946308081796</v>
      </c>
      <c r="BE921" s="4">
        <v>0.41441333179601519</v>
      </c>
      <c r="BF921" s="4" t="s">
        <v>8361</v>
      </c>
      <c r="BG921" s="4" t="s">
        <v>13035</v>
      </c>
      <c r="BH921" s="4" t="s">
        <v>13036</v>
      </c>
      <c r="BI921" s="4" t="s">
        <v>10018</v>
      </c>
      <c r="BM921" s="4" t="s">
        <v>13037</v>
      </c>
      <c r="BN921" s="4" t="s">
        <v>13038</v>
      </c>
      <c r="BO921" s="4" t="s">
        <v>8529</v>
      </c>
      <c r="BP921" s="4" t="s">
        <v>13039</v>
      </c>
      <c r="BQ921" s="4" t="s">
        <v>13040</v>
      </c>
    </row>
    <row r="922" spans="1:69">
      <c r="A922" s="3" t="s">
        <v>2841</v>
      </c>
      <c r="B922" s="3" t="s">
        <v>2842</v>
      </c>
      <c r="C922" s="3" t="s">
        <v>2843</v>
      </c>
      <c r="D922" s="4">
        <v>38.378</v>
      </c>
      <c r="E922" s="4">
        <v>36.799999999999997</v>
      </c>
      <c r="F922" s="4">
        <v>63</v>
      </c>
      <c r="G922" s="4">
        <v>9</v>
      </c>
      <c r="H922" s="4">
        <v>9</v>
      </c>
      <c r="I922" s="4">
        <v>9</v>
      </c>
      <c r="J922" s="4">
        <v>10</v>
      </c>
      <c r="K922" s="4">
        <v>8</v>
      </c>
      <c r="L922" s="4">
        <v>8</v>
      </c>
      <c r="M922" s="4">
        <v>8</v>
      </c>
      <c r="N922" s="4">
        <v>9</v>
      </c>
      <c r="O922" s="4">
        <v>9</v>
      </c>
      <c r="P922" s="4">
        <v>6</v>
      </c>
      <c r="Q922" s="4">
        <v>5</v>
      </c>
      <c r="R922" s="4">
        <v>9</v>
      </c>
      <c r="S922" s="4">
        <v>9</v>
      </c>
      <c r="T922" s="4">
        <v>9</v>
      </c>
      <c r="U922" s="4">
        <v>8</v>
      </c>
      <c r="V922" s="4">
        <v>8</v>
      </c>
      <c r="W922" s="4">
        <v>8</v>
      </c>
      <c r="X922" s="4">
        <v>7</v>
      </c>
      <c r="Y922" s="4">
        <v>6</v>
      </c>
      <c r="Z922" s="4">
        <v>9</v>
      </c>
      <c r="AA922" s="4">
        <v>9</v>
      </c>
      <c r="AB922" s="4">
        <v>9</v>
      </c>
      <c r="AC922" s="4">
        <v>8</v>
      </c>
      <c r="AD922" s="4">
        <v>8</v>
      </c>
      <c r="AE922" s="4">
        <v>8</v>
      </c>
      <c r="AF922" s="4">
        <v>7</v>
      </c>
      <c r="AG922" s="4">
        <v>6</v>
      </c>
      <c r="AH922" s="4">
        <v>9</v>
      </c>
      <c r="AI922" s="4">
        <v>9</v>
      </c>
      <c r="AJ922" s="4">
        <v>9</v>
      </c>
      <c r="AK922" s="4">
        <v>8</v>
      </c>
      <c r="AL922" s="4">
        <v>8</v>
      </c>
      <c r="AM922" s="4">
        <v>8</v>
      </c>
      <c r="AN922" s="4">
        <v>7</v>
      </c>
      <c r="AO922" s="4">
        <v>6</v>
      </c>
      <c r="AP922" s="4">
        <v>618760</v>
      </c>
      <c r="AQ922" s="4">
        <v>622420</v>
      </c>
      <c r="AR922" s="4">
        <v>434820</v>
      </c>
      <c r="AS922" s="4">
        <v>467670</v>
      </c>
      <c r="AT922" s="4">
        <v>438430</v>
      </c>
      <c r="AU922" s="4">
        <v>425680</v>
      </c>
      <c r="AV922" s="4">
        <v>207930</v>
      </c>
      <c r="AW922" s="4">
        <v>204460</v>
      </c>
      <c r="AX922" s="4">
        <v>1.4473198700649379</v>
      </c>
      <c r="AY922" s="4">
        <v>1.4558808480280221</v>
      </c>
      <c r="AZ922" s="4">
        <v>1.0170722507945511</v>
      </c>
      <c r="BA922" s="4">
        <v>1.0939105366107531</v>
      </c>
      <c r="BB922" s="4">
        <v>1.025516275506773</v>
      </c>
      <c r="BC922" s="4">
        <v>0.99569319653701438</v>
      </c>
      <c r="BD922" s="4">
        <v>0.48636178903387839</v>
      </c>
      <c r="BE922" s="4">
        <v>0.4782452334240696</v>
      </c>
      <c r="BF922" s="4" t="s">
        <v>8361</v>
      </c>
      <c r="BG922" s="4" t="s">
        <v>13041</v>
      </c>
      <c r="BH922" s="4" t="s">
        <v>13042</v>
      </c>
      <c r="BI922" s="4" t="s">
        <v>10018</v>
      </c>
      <c r="BM922" s="4" t="s">
        <v>13043</v>
      </c>
      <c r="BN922" s="4" t="s">
        <v>13044</v>
      </c>
      <c r="BO922" s="4" t="s">
        <v>8529</v>
      </c>
      <c r="BP922" s="4" t="s">
        <v>13045</v>
      </c>
      <c r="BQ922" s="4" t="s">
        <v>13046</v>
      </c>
    </row>
    <row r="923" spans="1:69">
      <c r="A923" s="3" t="s">
        <v>2844</v>
      </c>
      <c r="B923" s="3" t="s">
        <v>2845</v>
      </c>
      <c r="C923" s="3" t="s">
        <v>2846</v>
      </c>
      <c r="D923" s="4">
        <v>17.913</v>
      </c>
      <c r="E923" s="4">
        <v>20.399999999999999</v>
      </c>
      <c r="F923" s="4">
        <v>10</v>
      </c>
      <c r="G923" s="4">
        <v>3</v>
      </c>
      <c r="H923" s="4">
        <v>3</v>
      </c>
      <c r="I923" s="4">
        <v>3</v>
      </c>
      <c r="J923" s="4">
        <v>1</v>
      </c>
      <c r="K923" s="4">
        <v>2</v>
      </c>
      <c r="L923" s="4">
        <v>1</v>
      </c>
      <c r="M923" s="4">
        <v>1</v>
      </c>
      <c r="N923" s="4">
        <v>1</v>
      </c>
      <c r="O923" s="4">
        <v>2</v>
      </c>
      <c r="P923" s="4">
        <v>1</v>
      </c>
      <c r="Q923" s="4">
        <v>1</v>
      </c>
      <c r="R923" s="4">
        <v>2</v>
      </c>
      <c r="S923" s="4">
        <v>3</v>
      </c>
      <c r="T923" s="4">
        <v>1</v>
      </c>
      <c r="U923" s="4">
        <v>1</v>
      </c>
      <c r="V923" s="4">
        <v>1</v>
      </c>
      <c r="W923" s="4">
        <v>2</v>
      </c>
      <c r="X923" s="4">
        <v>1</v>
      </c>
      <c r="Y923" s="4">
        <v>1</v>
      </c>
      <c r="Z923" s="4">
        <v>2</v>
      </c>
      <c r="AA923" s="4">
        <v>3</v>
      </c>
      <c r="AB923" s="4">
        <v>1</v>
      </c>
      <c r="AC923" s="4">
        <v>1</v>
      </c>
      <c r="AD923" s="4">
        <v>1</v>
      </c>
      <c r="AE923" s="4">
        <v>2</v>
      </c>
      <c r="AF923" s="4">
        <v>1</v>
      </c>
      <c r="AG923" s="4">
        <v>1</v>
      </c>
      <c r="AH923" s="4">
        <v>2</v>
      </c>
      <c r="AI923" s="4">
        <v>3</v>
      </c>
      <c r="AJ923" s="4">
        <v>1</v>
      </c>
      <c r="AK923" s="4">
        <v>1</v>
      </c>
      <c r="AL923" s="4">
        <v>1</v>
      </c>
      <c r="AM923" s="4">
        <v>2</v>
      </c>
      <c r="AN923" s="4">
        <v>1</v>
      </c>
      <c r="AO923" s="4">
        <v>1</v>
      </c>
      <c r="AP923" s="4">
        <v>117070</v>
      </c>
      <c r="AQ923" s="4">
        <v>129070</v>
      </c>
      <c r="AR923" s="4">
        <v>0</v>
      </c>
      <c r="AS923" s="4">
        <v>0</v>
      </c>
      <c r="AT923" s="4">
        <v>0</v>
      </c>
      <c r="AU923" s="4">
        <v>105510</v>
      </c>
      <c r="AV923" s="4">
        <v>0</v>
      </c>
      <c r="AW923" s="4">
        <v>0</v>
      </c>
      <c r="AX923" s="4">
        <v>0.99874875586520684</v>
      </c>
      <c r="AY923" s="4">
        <v>1.1011232759846441</v>
      </c>
      <c r="BC923" s="4">
        <v>0.90012796815014928</v>
      </c>
      <c r="BF923" s="4" t="s">
        <v>8361</v>
      </c>
      <c r="BG923" s="4" t="s">
        <v>13047</v>
      </c>
      <c r="BH923" s="4" t="s">
        <v>13048</v>
      </c>
      <c r="BM923" s="4" t="s">
        <v>13049</v>
      </c>
      <c r="BN923" s="4" t="s">
        <v>13050</v>
      </c>
      <c r="BO923" s="4" t="s">
        <v>8535</v>
      </c>
      <c r="BP923" s="4" t="s">
        <v>13051</v>
      </c>
      <c r="BQ923" s="4" t="s">
        <v>13052</v>
      </c>
    </row>
    <row r="924" spans="1:69">
      <c r="A924" s="3" t="s">
        <v>2847</v>
      </c>
      <c r="B924" s="3" t="s">
        <v>2848</v>
      </c>
      <c r="C924" s="3" t="s">
        <v>2849</v>
      </c>
      <c r="D924" s="4">
        <v>12.821999999999999</v>
      </c>
      <c r="E924" s="4">
        <v>42.2</v>
      </c>
      <c r="F924" s="4">
        <v>8</v>
      </c>
      <c r="G924" s="4">
        <v>4</v>
      </c>
      <c r="H924" s="4">
        <v>4</v>
      </c>
      <c r="I924" s="4">
        <v>4</v>
      </c>
      <c r="J924" s="4">
        <v>0</v>
      </c>
      <c r="K924" s="4">
        <v>1</v>
      </c>
      <c r="L924" s="4">
        <v>0</v>
      </c>
      <c r="M924" s="4">
        <v>1</v>
      </c>
      <c r="N924" s="4">
        <v>1</v>
      </c>
      <c r="O924" s="4">
        <v>0</v>
      </c>
      <c r="P924" s="4">
        <v>4</v>
      </c>
      <c r="Q924" s="4">
        <v>1</v>
      </c>
      <c r="R924" s="4">
        <v>0</v>
      </c>
      <c r="S924" s="4">
        <v>1</v>
      </c>
      <c r="T924" s="4">
        <v>1</v>
      </c>
      <c r="U924" s="4">
        <v>2</v>
      </c>
      <c r="V924" s="4">
        <v>1</v>
      </c>
      <c r="W924" s="4">
        <v>1</v>
      </c>
      <c r="X924" s="4">
        <v>3</v>
      </c>
      <c r="Y924" s="4">
        <v>3</v>
      </c>
      <c r="Z924" s="4">
        <v>0</v>
      </c>
      <c r="AA924" s="4">
        <v>1</v>
      </c>
      <c r="AB924" s="4">
        <v>1</v>
      </c>
      <c r="AC924" s="4">
        <v>2</v>
      </c>
      <c r="AD924" s="4">
        <v>1</v>
      </c>
      <c r="AE924" s="4">
        <v>1</v>
      </c>
      <c r="AF924" s="4">
        <v>3</v>
      </c>
      <c r="AG924" s="4">
        <v>3</v>
      </c>
      <c r="AH924" s="4">
        <v>0</v>
      </c>
      <c r="AI924" s="4">
        <v>1</v>
      </c>
      <c r="AJ924" s="4">
        <v>1</v>
      </c>
      <c r="AK924" s="4">
        <v>2</v>
      </c>
      <c r="AL924" s="4">
        <v>1</v>
      </c>
      <c r="AM924" s="4">
        <v>1</v>
      </c>
      <c r="AN924" s="4">
        <v>3</v>
      </c>
      <c r="AO924" s="4">
        <v>3</v>
      </c>
      <c r="AP924" s="4">
        <v>0</v>
      </c>
      <c r="AQ924" s="4">
        <v>0</v>
      </c>
      <c r="AR924" s="4">
        <v>0</v>
      </c>
      <c r="AS924" s="4">
        <v>200310</v>
      </c>
      <c r="AT924" s="4">
        <v>0</v>
      </c>
      <c r="AU924" s="4">
        <v>0</v>
      </c>
      <c r="AV924" s="4">
        <v>246090</v>
      </c>
      <c r="AW924" s="4">
        <v>213780</v>
      </c>
      <c r="BA924" s="4">
        <v>0.91025174952285737</v>
      </c>
      <c r="BD924" s="4">
        <v>1.1182859220212671</v>
      </c>
      <c r="BE924" s="4">
        <v>0.97146232845587555</v>
      </c>
      <c r="BF924" s="4" t="s">
        <v>8466</v>
      </c>
      <c r="BG924" s="4" t="s">
        <v>13053</v>
      </c>
      <c r="BH924" s="4" t="s">
        <v>13054</v>
      </c>
      <c r="BI924" s="4" t="s">
        <v>9079</v>
      </c>
      <c r="BM924" s="4" t="s">
        <v>13055</v>
      </c>
      <c r="BN924" s="4" t="s">
        <v>13056</v>
      </c>
      <c r="BO924" s="4" t="s">
        <v>13057</v>
      </c>
      <c r="BP924" s="4" t="s">
        <v>13058</v>
      </c>
      <c r="BQ924" s="4" t="s">
        <v>13059</v>
      </c>
    </row>
    <row r="925" spans="1:69">
      <c r="A925" s="3" t="s">
        <v>2850</v>
      </c>
      <c r="B925" s="3" t="s">
        <v>2851</v>
      </c>
      <c r="C925" s="3" t="s">
        <v>2852</v>
      </c>
      <c r="D925" s="4">
        <v>35.084000000000003</v>
      </c>
      <c r="E925" s="4">
        <v>31.9</v>
      </c>
      <c r="F925" s="4">
        <v>58</v>
      </c>
      <c r="G925" s="4">
        <v>7</v>
      </c>
      <c r="H925" s="4">
        <v>7</v>
      </c>
      <c r="I925" s="4">
        <v>7</v>
      </c>
      <c r="J925" s="4">
        <v>6</v>
      </c>
      <c r="K925" s="4">
        <v>6</v>
      </c>
      <c r="L925" s="4">
        <v>8</v>
      </c>
      <c r="M925" s="4">
        <v>7</v>
      </c>
      <c r="N925" s="4">
        <v>9</v>
      </c>
      <c r="O925" s="4">
        <v>8</v>
      </c>
      <c r="P925" s="4">
        <v>6</v>
      </c>
      <c r="Q925" s="4">
        <v>8</v>
      </c>
      <c r="R925" s="4">
        <v>6</v>
      </c>
      <c r="S925" s="4">
        <v>6</v>
      </c>
      <c r="T925" s="4">
        <v>6</v>
      </c>
      <c r="U925" s="4">
        <v>6</v>
      </c>
      <c r="V925" s="4">
        <v>7</v>
      </c>
      <c r="W925" s="4">
        <v>5</v>
      </c>
      <c r="X925" s="4">
        <v>5</v>
      </c>
      <c r="Y925" s="4">
        <v>5</v>
      </c>
      <c r="Z925" s="4">
        <v>6</v>
      </c>
      <c r="AA925" s="4">
        <v>6</v>
      </c>
      <c r="AB925" s="4">
        <v>6</v>
      </c>
      <c r="AC925" s="4">
        <v>6</v>
      </c>
      <c r="AD925" s="4">
        <v>7</v>
      </c>
      <c r="AE925" s="4">
        <v>5</v>
      </c>
      <c r="AF925" s="4">
        <v>5</v>
      </c>
      <c r="AG925" s="4">
        <v>5</v>
      </c>
      <c r="AH925" s="4">
        <v>6</v>
      </c>
      <c r="AI925" s="4">
        <v>6</v>
      </c>
      <c r="AJ925" s="4">
        <v>6</v>
      </c>
      <c r="AK925" s="4">
        <v>6</v>
      </c>
      <c r="AL925" s="4">
        <v>7</v>
      </c>
      <c r="AM925" s="4">
        <v>5</v>
      </c>
      <c r="AN925" s="4">
        <v>5</v>
      </c>
      <c r="AO925" s="4">
        <v>5</v>
      </c>
      <c r="AP925" s="4">
        <v>582500</v>
      </c>
      <c r="AQ925" s="4">
        <v>515110</v>
      </c>
      <c r="AR925" s="4">
        <v>539920</v>
      </c>
      <c r="AS925" s="4">
        <v>465240</v>
      </c>
      <c r="AT925" s="4">
        <v>778970</v>
      </c>
      <c r="AU925" s="4">
        <v>815860</v>
      </c>
      <c r="AV925" s="4">
        <v>743300</v>
      </c>
      <c r="AW925" s="4">
        <v>680790</v>
      </c>
      <c r="AX925" s="4">
        <v>0.90985592646177338</v>
      </c>
      <c r="AY925" s="4">
        <v>0.80459379618836746</v>
      </c>
      <c r="AZ925" s="4">
        <v>0.84334662972573504</v>
      </c>
      <c r="BA925" s="4">
        <v>0.72669763300785484</v>
      </c>
      <c r="BB925" s="4">
        <v>1.2167390060702621</v>
      </c>
      <c r="BC925" s="4">
        <v>1.274360611438802</v>
      </c>
      <c r="BD925" s="4">
        <v>1.161023021697916</v>
      </c>
      <c r="BE925" s="4">
        <v>1.063383375409289</v>
      </c>
      <c r="BF925" s="4" t="s">
        <v>8361</v>
      </c>
      <c r="BG925" s="4" t="s">
        <v>13060</v>
      </c>
      <c r="BH925" s="4" t="s">
        <v>13061</v>
      </c>
      <c r="BI925" s="4" t="s">
        <v>9898</v>
      </c>
      <c r="BO925" s="4" t="s">
        <v>13062</v>
      </c>
      <c r="BP925" s="4" t="s">
        <v>13063</v>
      </c>
      <c r="BQ925" s="4" t="s">
        <v>13064</v>
      </c>
    </row>
    <row r="926" spans="1:69">
      <c r="A926" s="3" t="s">
        <v>2853</v>
      </c>
      <c r="B926" s="3" t="s">
        <v>2854</v>
      </c>
      <c r="C926" s="3" t="s">
        <v>2855</v>
      </c>
      <c r="D926" s="4">
        <v>46.445</v>
      </c>
      <c r="E926" s="4">
        <v>17.3</v>
      </c>
      <c r="F926" s="4">
        <v>7</v>
      </c>
      <c r="G926" s="4">
        <v>5</v>
      </c>
      <c r="H926" s="4">
        <v>5</v>
      </c>
      <c r="I926" s="4">
        <v>5</v>
      </c>
      <c r="J926" s="4">
        <v>0</v>
      </c>
      <c r="K926" s="4">
        <v>0</v>
      </c>
      <c r="L926" s="4">
        <v>0</v>
      </c>
      <c r="M926" s="4">
        <v>0</v>
      </c>
      <c r="N926" s="4">
        <v>0</v>
      </c>
      <c r="O926" s="4">
        <v>0</v>
      </c>
      <c r="P926" s="4">
        <v>4</v>
      </c>
      <c r="Q926" s="4">
        <v>3</v>
      </c>
      <c r="R926" s="4">
        <v>0</v>
      </c>
      <c r="S926" s="4">
        <v>0</v>
      </c>
      <c r="T926" s="4">
        <v>0</v>
      </c>
      <c r="U926" s="4">
        <v>0</v>
      </c>
      <c r="V926" s="4">
        <v>0</v>
      </c>
      <c r="W926" s="4">
        <v>0</v>
      </c>
      <c r="X926" s="4">
        <v>5</v>
      </c>
      <c r="Y926" s="4">
        <v>5</v>
      </c>
      <c r="Z926" s="4">
        <v>0</v>
      </c>
      <c r="AA926" s="4">
        <v>0</v>
      </c>
      <c r="AB926" s="4">
        <v>0</v>
      </c>
      <c r="AC926" s="4">
        <v>0</v>
      </c>
      <c r="AD926" s="4">
        <v>0</v>
      </c>
      <c r="AE926" s="4">
        <v>0</v>
      </c>
      <c r="AF926" s="4">
        <v>5</v>
      </c>
      <c r="AG926" s="4">
        <v>5</v>
      </c>
      <c r="AH926" s="4">
        <v>0</v>
      </c>
      <c r="AI926" s="4">
        <v>0</v>
      </c>
      <c r="AJ926" s="4">
        <v>0</v>
      </c>
      <c r="AK926" s="4">
        <v>0</v>
      </c>
      <c r="AL926" s="4">
        <v>0</v>
      </c>
      <c r="AM926" s="4">
        <v>0</v>
      </c>
      <c r="AN926" s="4">
        <v>5</v>
      </c>
      <c r="AO926" s="4">
        <v>5</v>
      </c>
      <c r="AP926" s="4">
        <v>0</v>
      </c>
      <c r="AQ926" s="4">
        <v>0</v>
      </c>
      <c r="AR926" s="4">
        <v>0</v>
      </c>
      <c r="AS926" s="4">
        <v>0</v>
      </c>
      <c r="AT926" s="4">
        <v>0</v>
      </c>
      <c r="AU926" s="4">
        <v>0</v>
      </c>
      <c r="AV926" s="4">
        <v>239030</v>
      </c>
      <c r="AW926" s="4">
        <v>259560</v>
      </c>
      <c r="BD926" s="4">
        <v>0.95882388335105007</v>
      </c>
      <c r="BE926" s="4">
        <v>1.0411761166489499</v>
      </c>
      <c r="BF926" s="4" t="s">
        <v>8361</v>
      </c>
      <c r="BG926" s="4" t="s">
        <v>13065</v>
      </c>
      <c r="BH926" s="4" t="s">
        <v>13066</v>
      </c>
      <c r="BO926" s="4" t="s">
        <v>13067</v>
      </c>
      <c r="BP926" s="4" t="s">
        <v>13068</v>
      </c>
      <c r="BQ926" s="4" t="s">
        <v>13069</v>
      </c>
    </row>
    <row r="927" spans="1:69">
      <c r="A927" s="3" t="s">
        <v>2856</v>
      </c>
      <c r="B927" s="3" t="s">
        <v>2857</v>
      </c>
      <c r="C927" s="3" t="s">
        <v>2858</v>
      </c>
      <c r="D927" s="4">
        <v>16.609000000000002</v>
      </c>
      <c r="E927" s="4">
        <v>54.1</v>
      </c>
      <c r="F927" s="4">
        <v>29</v>
      </c>
      <c r="G927" s="4">
        <v>8</v>
      </c>
      <c r="H927" s="4">
        <v>8</v>
      </c>
      <c r="I927" s="4">
        <v>8</v>
      </c>
      <c r="J927" s="4">
        <v>4</v>
      </c>
      <c r="K927" s="4">
        <v>5</v>
      </c>
      <c r="L927" s="4">
        <v>7</v>
      </c>
      <c r="M927" s="4">
        <v>3</v>
      </c>
      <c r="N927" s="4">
        <v>2</v>
      </c>
      <c r="O927" s="4">
        <v>4</v>
      </c>
      <c r="P927" s="4">
        <v>3</v>
      </c>
      <c r="Q927" s="4">
        <v>1</v>
      </c>
      <c r="R927" s="4">
        <v>7</v>
      </c>
      <c r="S927" s="4">
        <v>6</v>
      </c>
      <c r="T927" s="4">
        <v>7</v>
      </c>
      <c r="U927" s="4">
        <v>6</v>
      </c>
      <c r="V927" s="4">
        <v>6</v>
      </c>
      <c r="W927" s="4">
        <v>7</v>
      </c>
      <c r="X927" s="4">
        <v>7</v>
      </c>
      <c r="Y927" s="4">
        <v>6</v>
      </c>
      <c r="Z927" s="4">
        <v>7</v>
      </c>
      <c r="AA927" s="4">
        <v>6</v>
      </c>
      <c r="AB927" s="4">
        <v>7</v>
      </c>
      <c r="AC927" s="4">
        <v>6</v>
      </c>
      <c r="AD927" s="4">
        <v>6</v>
      </c>
      <c r="AE927" s="4">
        <v>7</v>
      </c>
      <c r="AF927" s="4">
        <v>7</v>
      </c>
      <c r="AG927" s="4">
        <v>6</v>
      </c>
      <c r="AH927" s="4">
        <v>7</v>
      </c>
      <c r="AI927" s="4">
        <v>6</v>
      </c>
      <c r="AJ927" s="4">
        <v>7</v>
      </c>
      <c r="AK927" s="4">
        <v>6</v>
      </c>
      <c r="AL927" s="4">
        <v>6</v>
      </c>
      <c r="AM927" s="4">
        <v>7</v>
      </c>
      <c r="AN927" s="4">
        <v>7</v>
      </c>
      <c r="AO927" s="4">
        <v>6</v>
      </c>
      <c r="AP927" s="4">
        <v>154850</v>
      </c>
      <c r="AQ927" s="4">
        <v>177090</v>
      </c>
      <c r="AR927" s="4">
        <v>162740</v>
      </c>
      <c r="AS927" s="4">
        <v>154830</v>
      </c>
      <c r="AT927" s="4">
        <v>168550</v>
      </c>
      <c r="AU927" s="4">
        <v>179070</v>
      </c>
      <c r="AV927" s="4">
        <v>162680</v>
      </c>
      <c r="AW927" s="4">
        <v>123070</v>
      </c>
      <c r="AX927" s="4">
        <v>0.96563981042654023</v>
      </c>
      <c r="AY927" s="4">
        <v>1.104327762534298</v>
      </c>
      <c r="AZ927" s="4">
        <v>1.014841606385632</v>
      </c>
      <c r="BA927" s="4">
        <v>0.96551509104514843</v>
      </c>
      <c r="BB927" s="4">
        <v>1.0510725866799699</v>
      </c>
      <c r="BC927" s="4">
        <v>1.1166749812920931</v>
      </c>
      <c r="BD927" s="4">
        <v>1.0144674482414571</v>
      </c>
      <c r="BE927" s="4">
        <v>0.76746071339486155</v>
      </c>
      <c r="BF927" s="4" t="s">
        <v>8361</v>
      </c>
      <c r="BG927" s="4" t="s">
        <v>13070</v>
      </c>
      <c r="BH927" s="4" t="s">
        <v>13071</v>
      </c>
      <c r="BM927" s="4" t="s">
        <v>9865</v>
      </c>
      <c r="BN927" s="4" t="s">
        <v>9866</v>
      </c>
      <c r="BO927" s="4" t="s">
        <v>8535</v>
      </c>
      <c r="BP927" s="4" t="s">
        <v>9867</v>
      </c>
      <c r="BQ927" s="4" t="s">
        <v>9868</v>
      </c>
    </row>
    <row r="928" spans="1:69">
      <c r="A928" s="3" t="s">
        <v>2859</v>
      </c>
      <c r="B928" s="3" t="s">
        <v>2860</v>
      </c>
      <c r="C928" s="3" t="s">
        <v>2861</v>
      </c>
      <c r="D928" s="4">
        <v>50.14</v>
      </c>
      <c r="E928" s="4">
        <v>10.199999999999999</v>
      </c>
      <c r="F928" s="4">
        <v>11</v>
      </c>
      <c r="G928" s="4">
        <v>4</v>
      </c>
      <c r="H928" s="4">
        <v>4</v>
      </c>
      <c r="I928" s="4">
        <v>4</v>
      </c>
      <c r="J928" s="4">
        <v>1</v>
      </c>
      <c r="K928" s="4">
        <v>3</v>
      </c>
      <c r="L928" s="4">
        <v>3</v>
      </c>
      <c r="M928" s="4">
        <v>0</v>
      </c>
      <c r="N928" s="4">
        <v>2</v>
      </c>
      <c r="O928" s="4">
        <v>1</v>
      </c>
      <c r="P928" s="4">
        <v>1</v>
      </c>
      <c r="Q928" s="4">
        <v>0</v>
      </c>
      <c r="R928" s="4">
        <v>1</v>
      </c>
      <c r="S928" s="4">
        <v>3</v>
      </c>
      <c r="T928" s="4">
        <v>4</v>
      </c>
      <c r="U928" s="4">
        <v>3</v>
      </c>
      <c r="V928" s="4">
        <v>4</v>
      </c>
      <c r="W928" s="4">
        <v>4</v>
      </c>
      <c r="X928" s="4">
        <v>2</v>
      </c>
      <c r="Y928" s="4">
        <v>1</v>
      </c>
      <c r="Z928" s="4">
        <v>1</v>
      </c>
      <c r="AA928" s="4">
        <v>3</v>
      </c>
      <c r="AB928" s="4">
        <v>4</v>
      </c>
      <c r="AC928" s="4">
        <v>3</v>
      </c>
      <c r="AD928" s="4">
        <v>4</v>
      </c>
      <c r="AE928" s="4">
        <v>4</v>
      </c>
      <c r="AF928" s="4">
        <v>2</v>
      </c>
      <c r="AG928" s="4">
        <v>1</v>
      </c>
      <c r="AH928" s="4">
        <v>1</v>
      </c>
      <c r="AI928" s="4">
        <v>3</v>
      </c>
      <c r="AJ928" s="4">
        <v>4</v>
      </c>
      <c r="AK928" s="4">
        <v>3</v>
      </c>
      <c r="AL928" s="4">
        <v>4</v>
      </c>
      <c r="AM928" s="4">
        <v>4</v>
      </c>
      <c r="AN928" s="4">
        <v>2</v>
      </c>
      <c r="AO928" s="4">
        <v>1</v>
      </c>
      <c r="AP928" s="4">
        <v>0</v>
      </c>
      <c r="AQ928" s="4">
        <v>99583</v>
      </c>
      <c r="AR928" s="4">
        <v>86368</v>
      </c>
      <c r="AS928" s="4">
        <v>86648</v>
      </c>
      <c r="AT928" s="4">
        <v>164980</v>
      </c>
      <c r="AU928" s="4">
        <v>141710</v>
      </c>
      <c r="AV928" s="4">
        <v>60275</v>
      </c>
      <c r="AW928" s="4">
        <v>0</v>
      </c>
      <c r="AY928" s="4">
        <v>0.93422706718952275</v>
      </c>
      <c r="AZ928" s="4">
        <v>0.81025198416421185</v>
      </c>
      <c r="BA928" s="4">
        <v>0.81287877366455907</v>
      </c>
      <c r="BB928" s="4">
        <v>1.547741899168809</v>
      </c>
      <c r="BC928" s="4">
        <v>1.3294369289078189</v>
      </c>
      <c r="BD928" s="4">
        <v>0.56546334690507893</v>
      </c>
      <c r="BF928" s="4" t="s">
        <v>8361</v>
      </c>
      <c r="BG928" s="4" t="s">
        <v>13072</v>
      </c>
      <c r="BH928" s="4" t="s">
        <v>13073</v>
      </c>
      <c r="BI928" s="4" t="s">
        <v>8449</v>
      </c>
      <c r="BJ928" s="4" t="s">
        <v>9042</v>
      </c>
      <c r="BL928" s="4" t="s">
        <v>13074</v>
      </c>
      <c r="BM928" s="4" t="s">
        <v>10393</v>
      </c>
      <c r="BN928" s="4" t="s">
        <v>10394</v>
      </c>
      <c r="BO928" s="4" t="s">
        <v>8632</v>
      </c>
      <c r="BP928" s="4" t="s">
        <v>10395</v>
      </c>
      <c r="BQ928" s="4" t="s">
        <v>10396</v>
      </c>
    </row>
    <row r="929" spans="1:69">
      <c r="A929" s="3" t="s">
        <v>2862</v>
      </c>
      <c r="B929" s="3" t="s">
        <v>2863</v>
      </c>
      <c r="C929" s="3" t="s">
        <v>2864</v>
      </c>
      <c r="D929" s="4">
        <v>32.567999999999998</v>
      </c>
      <c r="E929" s="4">
        <v>7.4</v>
      </c>
      <c r="F929" s="4">
        <v>6</v>
      </c>
      <c r="G929" s="4">
        <v>2</v>
      </c>
      <c r="H929" s="4">
        <v>2</v>
      </c>
      <c r="I929" s="4">
        <v>2</v>
      </c>
      <c r="J929" s="4">
        <v>1</v>
      </c>
      <c r="K929" s="4">
        <v>0</v>
      </c>
      <c r="L929" s="4">
        <v>1</v>
      </c>
      <c r="M929" s="4">
        <v>0</v>
      </c>
      <c r="N929" s="4">
        <v>1</v>
      </c>
      <c r="O929" s="4">
        <v>1</v>
      </c>
      <c r="P929" s="4">
        <v>1</v>
      </c>
      <c r="Q929" s="4">
        <v>1</v>
      </c>
      <c r="R929" s="4">
        <v>1</v>
      </c>
      <c r="S929" s="4">
        <v>0</v>
      </c>
      <c r="T929" s="4">
        <v>2</v>
      </c>
      <c r="U929" s="4">
        <v>1</v>
      </c>
      <c r="V929" s="4">
        <v>1</v>
      </c>
      <c r="W929" s="4">
        <v>1</v>
      </c>
      <c r="X929" s="4">
        <v>2</v>
      </c>
      <c r="Y929" s="4">
        <v>2</v>
      </c>
      <c r="Z929" s="4">
        <v>1</v>
      </c>
      <c r="AA929" s="4">
        <v>0</v>
      </c>
      <c r="AB929" s="4">
        <v>2</v>
      </c>
      <c r="AC929" s="4">
        <v>1</v>
      </c>
      <c r="AD929" s="4">
        <v>1</v>
      </c>
      <c r="AE929" s="4">
        <v>1</v>
      </c>
      <c r="AF929" s="4">
        <v>2</v>
      </c>
      <c r="AG929" s="4">
        <v>2</v>
      </c>
      <c r="AH929" s="4">
        <v>1</v>
      </c>
      <c r="AI929" s="4">
        <v>0</v>
      </c>
      <c r="AJ929" s="4">
        <v>2</v>
      </c>
      <c r="AK929" s="4">
        <v>1</v>
      </c>
      <c r="AL929" s="4">
        <v>1</v>
      </c>
      <c r="AM929" s="4">
        <v>1</v>
      </c>
      <c r="AN929" s="4">
        <v>2</v>
      </c>
      <c r="AO929" s="4">
        <v>2</v>
      </c>
      <c r="AP929" s="4">
        <v>0</v>
      </c>
      <c r="AQ929" s="4">
        <v>0</v>
      </c>
      <c r="AR929" s="4">
        <v>125770</v>
      </c>
      <c r="AS929" s="4">
        <v>0</v>
      </c>
      <c r="AT929" s="4">
        <v>0</v>
      </c>
      <c r="AU929" s="4">
        <v>0</v>
      </c>
      <c r="AV929" s="4">
        <v>183120</v>
      </c>
      <c r="AW929" s="4">
        <v>202090</v>
      </c>
      <c r="AZ929" s="4">
        <v>0.73840463423225966</v>
      </c>
      <c r="BD929" s="4">
        <v>1.0751105718423419</v>
      </c>
      <c r="BE929" s="4">
        <v>1.186484793925398</v>
      </c>
      <c r="BF929" s="4" t="s">
        <v>8379</v>
      </c>
      <c r="BG929" s="4" t="s">
        <v>13075</v>
      </c>
      <c r="BH929" s="4" t="s">
        <v>13076</v>
      </c>
      <c r="BI929" s="4" t="s">
        <v>8449</v>
      </c>
      <c r="BJ929" s="4" t="s">
        <v>13077</v>
      </c>
      <c r="BL929" s="4" t="s">
        <v>13078</v>
      </c>
      <c r="BO929" s="4" t="s">
        <v>11844</v>
      </c>
      <c r="BP929" s="4" t="s">
        <v>13079</v>
      </c>
      <c r="BQ929" s="4" t="s">
        <v>13080</v>
      </c>
    </row>
    <row r="930" spans="1:69">
      <c r="A930" s="3" t="s">
        <v>2865</v>
      </c>
      <c r="B930" s="3" t="s">
        <v>2866</v>
      </c>
      <c r="C930" s="3" t="s">
        <v>2867</v>
      </c>
      <c r="D930" s="4">
        <v>37.686</v>
      </c>
      <c r="E930" s="4">
        <v>22.5</v>
      </c>
      <c r="F930" s="4">
        <v>28</v>
      </c>
      <c r="G930" s="4">
        <v>6</v>
      </c>
      <c r="H930" s="4">
        <v>6</v>
      </c>
      <c r="I930" s="4">
        <v>6</v>
      </c>
      <c r="J930" s="4">
        <v>3</v>
      </c>
      <c r="K930" s="4">
        <v>4</v>
      </c>
      <c r="L930" s="4">
        <v>4</v>
      </c>
      <c r="M930" s="4">
        <v>3</v>
      </c>
      <c r="N930" s="4">
        <v>4</v>
      </c>
      <c r="O930" s="4">
        <v>4</v>
      </c>
      <c r="P930" s="4">
        <v>3</v>
      </c>
      <c r="Q930" s="4">
        <v>3</v>
      </c>
      <c r="R930" s="4">
        <v>5</v>
      </c>
      <c r="S930" s="4">
        <v>6</v>
      </c>
      <c r="T930" s="4">
        <v>5</v>
      </c>
      <c r="U930" s="4">
        <v>6</v>
      </c>
      <c r="V930" s="4">
        <v>6</v>
      </c>
      <c r="W930" s="4">
        <v>6</v>
      </c>
      <c r="X930" s="4">
        <v>6</v>
      </c>
      <c r="Y930" s="4">
        <v>6</v>
      </c>
      <c r="Z930" s="4">
        <v>5</v>
      </c>
      <c r="AA930" s="4">
        <v>6</v>
      </c>
      <c r="AB930" s="4">
        <v>5</v>
      </c>
      <c r="AC930" s="4">
        <v>6</v>
      </c>
      <c r="AD930" s="4">
        <v>6</v>
      </c>
      <c r="AE930" s="4">
        <v>6</v>
      </c>
      <c r="AF930" s="4">
        <v>6</v>
      </c>
      <c r="AG930" s="4">
        <v>6</v>
      </c>
      <c r="AH930" s="4">
        <v>5</v>
      </c>
      <c r="AI930" s="4">
        <v>6</v>
      </c>
      <c r="AJ930" s="4">
        <v>5</v>
      </c>
      <c r="AK930" s="4">
        <v>6</v>
      </c>
      <c r="AL930" s="4">
        <v>6</v>
      </c>
      <c r="AM930" s="4">
        <v>6</v>
      </c>
      <c r="AN930" s="4">
        <v>6</v>
      </c>
      <c r="AO930" s="4">
        <v>6</v>
      </c>
      <c r="AP930" s="4">
        <v>121350</v>
      </c>
      <c r="AQ930" s="4">
        <v>141100</v>
      </c>
      <c r="AR930" s="4">
        <v>177680</v>
      </c>
      <c r="AS930" s="4">
        <v>170110</v>
      </c>
      <c r="AT930" s="4">
        <v>245360</v>
      </c>
      <c r="AU930" s="4">
        <v>227160</v>
      </c>
      <c r="AV930" s="4">
        <v>177650</v>
      </c>
      <c r="AW930" s="4">
        <v>137570</v>
      </c>
      <c r="AX930" s="4">
        <v>0.6944305354869168</v>
      </c>
      <c r="AY930" s="4">
        <v>0.80745075036838865</v>
      </c>
      <c r="AZ930" s="4">
        <v>1.0167813559564509</v>
      </c>
      <c r="BA930" s="4">
        <v>0.97346170903732521</v>
      </c>
      <c r="BB930" s="4">
        <v>1.4040830340920469</v>
      </c>
      <c r="BC930" s="4">
        <v>1.2999327601253241</v>
      </c>
      <c r="BD930" s="4">
        <v>1.0166096796806821</v>
      </c>
      <c r="BE930" s="4">
        <v>0.78725017525286489</v>
      </c>
      <c r="BF930" s="4" t="s">
        <v>8361</v>
      </c>
      <c r="BG930" s="4" t="s">
        <v>13081</v>
      </c>
      <c r="BH930" s="4" t="s">
        <v>13082</v>
      </c>
      <c r="BM930" s="4" t="s">
        <v>9324</v>
      </c>
      <c r="BN930" s="4" t="s">
        <v>9325</v>
      </c>
      <c r="BO930" s="4" t="s">
        <v>8535</v>
      </c>
      <c r="BP930" s="4" t="s">
        <v>8777</v>
      </c>
      <c r="BQ930" s="4" t="s">
        <v>8778</v>
      </c>
    </row>
    <row r="931" spans="1:69">
      <c r="A931" s="3" t="s">
        <v>2868</v>
      </c>
      <c r="B931" s="3" t="s">
        <v>2869</v>
      </c>
      <c r="C931" s="3" t="s">
        <v>2870</v>
      </c>
      <c r="D931" s="4">
        <v>25</v>
      </c>
      <c r="E931" s="4">
        <v>8.1999999999999993</v>
      </c>
      <c r="F931" s="4">
        <v>10</v>
      </c>
      <c r="G931" s="4">
        <v>1</v>
      </c>
      <c r="H931" s="4">
        <v>1</v>
      </c>
      <c r="I931" s="4">
        <v>1</v>
      </c>
      <c r="J931" s="4">
        <v>1</v>
      </c>
      <c r="K931" s="4">
        <v>1</v>
      </c>
      <c r="L931" s="4">
        <v>1</v>
      </c>
      <c r="M931" s="4">
        <v>1</v>
      </c>
      <c r="N931" s="4">
        <v>2</v>
      </c>
      <c r="O931" s="4">
        <v>1</v>
      </c>
      <c r="P931" s="4">
        <v>1</v>
      </c>
      <c r="Q931" s="4">
        <v>2</v>
      </c>
      <c r="R931" s="4">
        <v>1</v>
      </c>
      <c r="S931" s="4">
        <v>1</v>
      </c>
      <c r="T931" s="4">
        <v>1</v>
      </c>
      <c r="U931" s="4">
        <v>1</v>
      </c>
      <c r="V931" s="4">
        <v>1</v>
      </c>
      <c r="W931" s="4">
        <v>1</v>
      </c>
      <c r="X931" s="4">
        <v>1</v>
      </c>
      <c r="Y931" s="4">
        <v>1</v>
      </c>
      <c r="Z931" s="4">
        <v>1</v>
      </c>
      <c r="AA931" s="4">
        <v>1</v>
      </c>
      <c r="AB931" s="4">
        <v>1</v>
      </c>
      <c r="AC931" s="4">
        <v>1</v>
      </c>
      <c r="AD931" s="4">
        <v>1</v>
      </c>
      <c r="AE931" s="4">
        <v>1</v>
      </c>
      <c r="AF931" s="4">
        <v>1</v>
      </c>
      <c r="AG931" s="4">
        <v>1</v>
      </c>
      <c r="AH931" s="4">
        <v>1</v>
      </c>
      <c r="AI931" s="4">
        <v>1</v>
      </c>
      <c r="AJ931" s="4">
        <v>1</v>
      </c>
      <c r="AK931" s="4">
        <v>1</v>
      </c>
      <c r="AL931" s="4">
        <v>1</v>
      </c>
      <c r="AM931" s="4">
        <v>1</v>
      </c>
      <c r="AN931" s="4">
        <v>1</v>
      </c>
      <c r="AO931" s="4">
        <v>1</v>
      </c>
      <c r="AP931" s="4">
        <v>0</v>
      </c>
      <c r="AQ931" s="4">
        <v>91733</v>
      </c>
      <c r="AR931" s="4">
        <v>74829</v>
      </c>
      <c r="AS931" s="4">
        <v>61358</v>
      </c>
      <c r="AT931" s="4">
        <v>122720</v>
      </c>
      <c r="AU931" s="4">
        <v>78985</v>
      </c>
      <c r="AV931" s="4">
        <v>100930</v>
      </c>
      <c r="AW931" s="4">
        <v>141470</v>
      </c>
      <c r="BF931" s="4" t="s">
        <v>8361</v>
      </c>
      <c r="BG931" s="4" t="s">
        <v>13083</v>
      </c>
      <c r="BH931" s="4" t="s">
        <v>13084</v>
      </c>
      <c r="BI931" s="4" t="s">
        <v>8612</v>
      </c>
      <c r="BM931" s="4" t="s">
        <v>13085</v>
      </c>
      <c r="BN931" s="4" t="s">
        <v>13086</v>
      </c>
      <c r="BO931" s="4" t="s">
        <v>8511</v>
      </c>
      <c r="BP931" s="4" t="s">
        <v>13087</v>
      </c>
      <c r="BQ931" s="4" t="s">
        <v>13088</v>
      </c>
    </row>
    <row r="932" spans="1:69">
      <c r="A932" s="3" t="s">
        <v>2871</v>
      </c>
      <c r="B932" s="3" t="s">
        <v>2872</v>
      </c>
      <c r="C932" s="3" t="s">
        <v>2873</v>
      </c>
      <c r="D932" s="4">
        <v>20.98</v>
      </c>
      <c r="E932" s="4">
        <v>27</v>
      </c>
      <c r="F932" s="4">
        <v>22</v>
      </c>
      <c r="G932" s="4">
        <v>5</v>
      </c>
      <c r="H932" s="4">
        <v>5</v>
      </c>
      <c r="I932" s="4">
        <v>5</v>
      </c>
      <c r="J932" s="4">
        <v>3</v>
      </c>
      <c r="K932" s="4">
        <v>4</v>
      </c>
      <c r="L932" s="4">
        <v>4</v>
      </c>
      <c r="M932" s="4">
        <v>3</v>
      </c>
      <c r="N932" s="4">
        <v>1</v>
      </c>
      <c r="O932" s="4">
        <v>2</v>
      </c>
      <c r="P932" s="4">
        <v>3</v>
      </c>
      <c r="Q932" s="4">
        <v>2</v>
      </c>
      <c r="R932" s="4">
        <v>4</v>
      </c>
      <c r="S932" s="4">
        <v>4</v>
      </c>
      <c r="T932" s="4">
        <v>5</v>
      </c>
      <c r="U932" s="4">
        <v>5</v>
      </c>
      <c r="V932" s="4">
        <v>4</v>
      </c>
      <c r="W932" s="4">
        <v>5</v>
      </c>
      <c r="X932" s="4">
        <v>3</v>
      </c>
      <c r="Y932" s="4">
        <v>3</v>
      </c>
      <c r="Z932" s="4">
        <v>4</v>
      </c>
      <c r="AA932" s="4">
        <v>4</v>
      </c>
      <c r="AB932" s="4">
        <v>5</v>
      </c>
      <c r="AC932" s="4">
        <v>5</v>
      </c>
      <c r="AD932" s="4">
        <v>4</v>
      </c>
      <c r="AE932" s="4">
        <v>5</v>
      </c>
      <c r="AF932" s="4">
        <v>3</v>
      </c>
      <c r="AG932" s="4">
        <v>3</v>
      </c>
      <c r="AH932" s="4">
        <v>4</v>
      </c>
      <c r="AI932" s="4">
        <v>4</v>
      </c>
      <c r="AJ932" s="4">
        <v>5</v>
      </c>
      <c r="AK932" s="4">
        <v>5</v>
      </c>
      <c r="AL932" s="4">
        <v>4</v>
      </c>
      <c r="AM932" s="4">
        <v>5</v>
      </c>
      <c r="AN932" s="4">
        <v>3</v>
      </c>
      <c r="AO932" s="4">
        <v>3</v>
      </c>
      <c r="AP932" s="4">
        <v>274960</v>
      </c>
      <c r="AQ932" s="4">
        <v>311070</v>
      </c>
      <c r="AR932" s="4">
        <v>173070</v>
      </c>
      <c r="AS932" s="4">
        <v>108170</v>
      </c>
      <c r="AT932" s="4">
        <v>159450</v>
      </c>
      <c r="AU932" s="4">
        <v>111110</v>
      </c>
      <c r="AV932" s="4">
        <v>258300</v>
      </c>
      <c r="AW932" s="4">
        <v>245250</v>
      </c>
      <c r="AX932" s="4">
        <v>1.340140613386297</v>
      </c>
      <c r="AY932" s="4">
        <v>1.5161388587651849</v>
      </c>
      <c r="AZ932" s="4">
        <v>0.84353409935542045</v>
      </c>
      <c r="BA932" s="4">
        <v>0.52721490453155273</v>
      </c>
      <c r="BB932" s="4">
        <v>0.77715093397019586</v>
      </c>
      <c r="BC932" s="4">
        <v>0.54154431027549987</v>
      </c>
      <c r="BD932" s="4">
        <v>1.25894064750393</v>
      </c>
      <c r="BE932" s="4">
        <v>1.1953356322119191</v>
      </c>
      <c r="BF932" s="4" t="s">
        <v>8361</v>
      </c>
      <c r="BG932" s="4" t="s">
        <v>13089</v>
      </c>
      <c r="BH932" s="4" t="s">
        <v>13090</v>
      </c>
      <c r="BI932" s="4" t="s">
        <v>13091</v>
      </c>
      <c r="BM932" s="4" t="s">
        <v>13092</v>
      </c>
      <c r="BN932" s="4" t="s">
        <v>13093</v>
      </c>
      <c r="BO932" s="4" t="s">
        <v>8564</v>
      </c>
      <c r="BP932" s="4" t="s">
        <v>13094</v>
      </c>
      <c r="BQ932" s="4" t="s">
        <v>13095</v>
      </c>
    </row>
    <row r="933" spans="1:69">
      <c r="A933" s="3" t="s">
        <v>2874</v>
      </c>
      <c r="B933" s="3" t="s">
        <v>2875</v>
      </c>
      <c r="C933" s="3" t="s">
        <v>2876</v>
      </c>
      <c r="D933" s="4">
        <v>42.494999999999997</v>
      </c>
      <c r="E933" s="4">
        <v>11.7</v>
      </c>
      <c r="F933" s="4">
        <v>17</v>
      </c>
      <c r="G933" s="4">
        <v>4</v>
      </c>
      <c r="H933" s="4">
        <v>4</v>
      </c>
      <c r="I933" s="4">
        <v>4</v>
      </c>
      <c r="J933" s="4">
        <v>2</v>
      </c>
      <c r="K933" s="4">
        <v>3</v>
      </c>
      <c r="L933" s="4">
        <v>2</v>
      </c>
      <c r="M933" s="4">
        <v>2</v>
      </c>
      <c r="N933" s="4">
        <v>1</v>
      </c>
      <c r="O933" s="4">
        <v>2</v>
      </c>
      <c r="P933" s="4">
        <v>3</v>
      </c>
      <c r="Q933" s="4">
        <v>2</v>
      </c>
      <c r="R933" s="4">
        <v>3</v>
      </c>
      <c r="S933" s="4">
        <v>3</v>
      </c>
      <c r="T933" s="4">
        <v>3</v>
      </c>
      <c r="U933" s="4">
        <v>3</v>
      </c>
      <c r="V933" s="4">
        <v>1</v>
      </c>
      <c r="W933" s="4">
        <v>2</v>
      </c>
      <c r="X933" s="4">
        <v>3</v>
      </c>
      <c r="Y933" s="4">
        <v>2</v>
      </c>
      <c r="Z933" s="4">
        <v>3</v>
      </c>
      <c r="AA933" s="4">
        <v>3</v>
      </c>
      <c r="AB933" s="4">
        <v>3</v>
      </c>
      <c r="AC933" s="4">
        <v>3</v>
      </c>
      <c r="AD933" s="4">
        <v>1</v>
      </c>
      <c r="AE933" s="4">
        <v>2</v>
      </c>
      <c r="AF933" s="4">
        <v>3</v>
      </c>
      <c r="AG933" s="4">
        <v>2</v>
      </c>
      <c r="AH933" s="4">
        <v>3</v>
      </c>
      <c r="AI933" s="4">
        <v>3</v>
      </c>
      <c r="AJ933" s="4">
        <v>3</v>
      </c>
      <c r="AK933" s="4">
        <v>3</v>
      </c>
      <c r="AL933" s="4">
        <v>1</v>
      </c>
      <c r="AM933" s="4">
        <v>2</v>
      </c>
      <c r="AN933" s="4">
        <v>3</v>
      </c>
      <c r="AO933" s="4">
        <v>2</v>
      </c>
      <c r="AP933" s="4">
        <v>184020</v>
      </c>
      <c r="AQ933" s="4">
        <v>233460</v>
      </c>
      <c r="AR933" s="4">
        <v>186930</v>
      </c>
      <c r="AS933" s="4">
        <v>222970</v>
      </c>
      <c r="AT933" s="4">
        <v>0</v>
      </c>
      <c r="AU933" s="4">
        <v>264350</v>
      </c>
      <c r="AV933" s="4">
        <v>408370</v>
      </c>
      <c r="AW933" s="4">
        <v>367550</v>
      </c>
      <c r="AX933" s="4">
        <v>0.68971166974540199</v>
      </c>
      <c r="AY933" s="4">
        <v>0.8750140550959763</v>
      </c>
      <c r="AZ933" s="4">
        <v>0.70061842422295406</v>
      </c>
      <c r="BA933" s="4">
        <v>0.83569726661847776</v>
      </c>
      <c r="BC933" s="4">
        <v>0.99079056568414858</v>
      </c>
      <c r="BD933" s="4">
        <v>1.530581211683131</v>
      </c>
      <c r="BE933" s="4">
        <v>1.37758680694991</v>
      </c>
      <c r="BF933" s="4" t="s">
        <v>8466</v>
      </c>
      <c r="BG933" s="4" t="s">
        <v>13096</v>
      </c>
      <c r="BH933" s="4" t="s">
        <v>13097</v>
      </c>
      <c r="BJ933" s="4" t="s">
        <v>13098</v>
      </c>
      <c r="BK933" s="4" t="s">
        <v>8641</v>
      </c>
      <c r="BL933" s="4" t="s">
        <v>13099</v>
      </c>
      <c r="BO933" s="4" t="s">
        <v>8529</v>
      </c>
      <c r="BP933" s="4" t="s">
        <v>13100</v>
      </c>
      <c r="BQ933" s="4" t="s">
        <v>13101</v>
      </c>
    </row>
    <row r="934" spans="1:69">
      <c r="A934" s="3" t="s">
        <v>2877</v>
      </c>
      <c r="B934" s="3" t="s">
        <v>2878</v>
      </c>
      <c r="C934" s="3" t="s">
        <v>2879</v>
      </c>
      <c r="D934" s="4">
        <v>41.725000000000001</v>
      </c>
      <c r="E934" s="4">
        <v>56.9</v>
      </c>
      <c r="F934" s="4">
        <v>108</v>
      </c>
      <c r="G934" s="4">
        <v>17</v>
      </c>
      <c r="H934" s="4">
        <v>17</v>
      </c>
      <c r="I934" s="4">
        <v>17</v>
      </c>
      <c r="J934" s="4">
        <v>17</v>
      </c>
      <c r="K934" s="4">
        <v>16</v>
      </c>
      <c r="L934" s="4">
        <v>15</v>
      </c>
      <c r="M934" s="4">
        <v>13</v>
      </c>
      <c r="N934" s="4">
        <v>13</v>
      </c>
      <c r="O934" s="4">
        <v>12</v>
      </c>
      <c r="P934" s="4">
        <v>11</v>
      </c>
      <c r="Q934" s="4">
        <v>11</v>
      </c>
      <c r="R934" s="4">
        <v>13</v>
      </c>
      <c r="S934" s="4">
        <v>14</v>
      </c>
      <c r="T934" s="4">
        <v>14</v>
      </c>
      <c r="U934" s="4">
        <v>14</v>
      </c>
      <c r="V934" s="4">
        <v>13</v>
      </c>
      <c r="W934" s="4">
        <v>12</v>
      </c>
      <c r="X934" s="4">
        <v>13</v>
      </c>
      <c r="Y934" s="4">
        <v>12</v>
      </c>
      <c r="Z934" s="4">
        <v>13</v>
      </c>
      <c r="AA934" s="4">
        <v>14</v>
      </c>
      <c r="AB934" s="4">
        <v>14</v>
      </c>
      <c r="AC934" s="4">
        <v>14</v>
      </c>
      <c r="AD934" s="4">
        <v>13</v>
      </c>
      <c r="AE934" s="4">
        <v>12</v>
      </c>
      <c r="AF934" s="4">
        <v>13</v>
      </c>
      <c r="AG934" s="4">
        <v>12</v>
      </c>
      <c r="AH934" s="4">
        <v>13</v>
      </c>
      <c r="AI934" s="4">
        <v>14</v>
      </c>
      <c r="AJ934" s="4">
        <v>14</v>
      </c>
      <c r="AK934" s="4">
        <v>14</v>
      </c>
      <c r="AL934" s="4">
        <v>13</v>
      </c>
      <c r="AM934" s="4">
        <v>12</v>
      </c>
      <c r="AN934" s="4">
        <v>13</v>
      </c>
      <c r="AO934" s="4">
        <v>12</v>
      </c>
      <c r="AP934" s="4">
        <v>2247600</v>
      </c>
      <c r="AQ934" s="4">
        <v>1870800</v>
      </c>
      <c r="AR934" s="4">
        <v>1653400</v>
      </c>
      <c r="AS934" s="4">
        <v>1531800</v>
      </c>
      <c r="AT934" s="4">
        <v>1535900</v>
      </c>
      <c r="AU934" s="4">
        <v>1374800</v>
      </c>
      <c r="AV934" s="4">
        <v>2024900</v>
      </c>
      <c r="AW934" s="4">
        <v>2002700</v>
      </c>
      <c r="AX934" s="4">
        <v>1.2625281739093801</v>
      </c>
      <c r="AY934" s="4">
        <v>1.0508710214227031</v>
      </c>
      <c r="AZ934" s="4">
        <v>0.92875248386802323</v>
      </c>
      <c r="BA934" s="4">
        <v>0.86044699092115517</v>
      </c>
      <c r="BB934" s="4">
        <v>0.86275005441689667</v>
      </c>
      <c r="BC934" s="4">
        <v>0.7722565107183732</v>
      </c>
      <c r="BD934" s="4">
        <v>1.137432505494351</v>
      </c>
      <c r="BE934" s="4">
        <v>1.1249622592491171</v>
      </c>
      <c r="BF934" s="4" t="s">
        <v>8379</v>
      </c>
      <c r="BG934" s="4" t="s">
        <v>13102</v>
      </c>
      <c r="BH934" s="4" t="s">
        <v>13103</v>
      </c>
      <c r="BJ934" s="4" t="s">
        <v>13104</v>
      </c>
      <c r="BK934" s="4" t="s">
        <v>8451</v>
      </c>
      <c r="BM934" s="4" t="s">
        <v>13105</v>
      </c>
      <c r="BN934" s="4" t="s">
        <v>13106</v>
      </c>
      <c r="BO934" s="4" t="s">
        <v>8535</v>
      </c>
      <c r="BP934" s="4" t="s">
        <v>13107</v>
      </c>
      <c r="BQ934" s="4" t="s">
        <v>13108</v>
      </c>
    </row>
    <row r="935" spans="1:69">
      <c r="A935" s="3" t="s">
        <v>2880</v>
      </c>
      <c r="B935" s="3" t="s">
        <v>2881</v>
      </c>
      <c r="C935" s="3" t="s">
        <v>2882</v>
      </c>
      <c r="D935" s="4">
        <v>14.952</v>
      </c>
      <c r="E935" s="4">
        <v>19.100000000000001</v>
      </c>
      <c r="F935" s="4">
        <v>6</v>
      </c>
      <c r="G935" s="4">
        <v>1</v>
      </c>
      <c r="H935" s="4">
        <v>1</v>
      </c>
      <c r="I935" s="4">
        <v>1</v>
      </c>
      <c r="J935" s="4">
        <v>1</v>
      </c>
      <c r="K935" s="4">
        <v>1</v>
      </c>
      <c r="L935" s="4">
        <v>1</v>
      </c>
      <c r="M935" s="4">
        <v>1</v>
      </c>
      <c r="N935" s="4">
        <v>0</v>
      </c>
      <c r="O935" s="4">
        <v>0</v>
      </c>
      <c r="P935" s="4">
        <v>1</v>
      </c>
      <c r="Q935" s="4">
        <v>1</v>
      </c>
      <c r="R935" s="4">
        <v>1</v>
      </c>
      <c r="S935" s="4">
        <v>1</v>
      </c>
      <c r="T935" s="4">
        <v>1</v>
      </c>
      <c r="U935" s="4">
        <v>1</v>
      </c>
      <c r="V935" s="4">
        <v>1</v>
      </c>
      <c r="W935" s="4">
        <v>0</v>
      </c>
      <c r="X935" s="4">
        <v>1</v>
      </c>
      <c r="Y935" s="4">
        <v>1</v>
      </c>
      <c r="Z935" s="4">
        <v>1</v>
      </c>
      <c r="AA935" s="4">
        <v>1</v>
      </c>
      <c r="AB935" s="4">
        <v>1</v>
      </c>
      <c r="AC935" s="4">
        <v>1</v>
      </c>
      <c r="AD935" s="4">
        <v>1</v>
      </c>
      <c r="AE935" s="4">
        <v>0</v>
      </c>
      <c r="AF935" s="4">
        <v>1</v>
      </c>
      <c r="AG935" s="4">
        <v>1</v>
      </c>
      <c r="AH935" s="4">
        <v>1</v>
      </c>
      <c r="AI935" s="4">
        <v>1</v>
      </c>
      <c r="AJ935" s="4">
        <v>1</v>
      </c>
      <c r="AK935" s="4">
        <v>1</v>
      </c>
      <c r="AL935" s="4">
        <v>1</v>
      </c>
      <c r="AM935" s="4">
        <v>0</v>
      </c>
      <c r="AN935" s="4">
        <v>1</v>
      </c>
      <c r="AO935" s="4">
        <v>1</v>
      </c>
      <c r="AP935" s="4">
        <v>0</v>
      </c>
      <c r="AQ935" s="4">
        <v>0</v>
      </c>
      <c r="AR935" s="4">
        <v>0</v>
      </c>
      <c r="AS935" s="4">
        <v>0</v>
      </c>
      <c r="AT935" s="4">
        <v>0</v>
      </c>
      <c r="AU935" s="4">
        <v>0</v>
      </c>
      <c r="AV935" s="4">
        <v>0</v>
      </c>
      <c r="AW935" s="4">
        <v>0</v>
      </c>
      <c r="BF935" s="4" t="s">
        <v>8361</v>
      </c>
      <c r="BG935" s="4" t="s">
        <v>13109</v>
      </c>
      <c r="BH935" s="4" t="s">
        <v>13110</v>
      </c>
      <c r="BM935" s="4" t="s">
        <v>13111</v>
      </c>
      <c r="BN935" s="4" t="s">
        <v>13112</v>
      </c>
      <c r="BO935" s="4" t="s">
        <v>8535</v>
      </c>
      <c r="BP935" s="4" t="s">
        <v>13113</v>
      </c>
      <c r="BQ935" s="4" t="s">
        <v>13114</v>
      </c>
    </row>
    <row r="936" spans="1:69">
      <c r="A936" s="3" t="s">
        <v>2883</v>
      </c>
      <c r="B936" s="3" t="s">
        <v>2884</v>
      </c>
      <c r="C936" s="3" t="s">
        <v>2885</v>
      </c>
      <c r="D936" s="4">
        <v>20.126000000000001</v>
      </c>
      <c r="E936" s="4">
        <v>53.1</v>
      </c>
      <c r="F936" s="4">
        <v>65</v>
      </c>
      <c r="G936" s="4">
        <v>10</v>
      </c>
      <c r="H936" s="4">
        <v>10</v>
      </c>
      <c r="I936" s="4">
        <v>10</v>
      </c>
      <c r="J936" s="4">
        <v>7</v>
      </c>
      <c r="K936" s="4">
        <v>7</v>
      </c>
      <c r="L936" s="4">
        <v>7</v>
      </c>
      <c r="M936" s="4">
        <v>8</v>
      </c>
      <c r="N936" s="4">
        <v>10</v>
      </c>
      <c r="O936" s="4">
        <v>8</v>
      </c>
      <c r="P936" s="4">
        <v>9</v>
      </c>
      <c r="Q936" s="4">
        <v>9</v>
      </c>
      <c r="R936" s="4">
        <v>10</v>
      </c>
      <c r="S936" s="4">
        <v>10</v>
      </c>
      <c r="T936" s="4">
        <v>10</v>
      </c>
      <c r="U936" s="4">
        <v>9</v>
      </c>
      <c r="V936" s="4">
        <v>10</v>
      </c>
      <c r="W936" s="4">
        <v>9</v>
      </c>
      <c r="X936" s="4">
        <v>10</v>
      </c>
      <c r="Y936" s="4">
        <v>9</v>
      </c>
      <c r="Z936" s="4">
        <v>10</v>
      </c>
      <c r="AA936" s="4">
        <v>10</v>
      </c>
      <c r="AB936" s="4">
        <v>10</v>
      </c>
      <c r="AC936" s="4">
        <v>9</v>
      </c>
      <c r="AD936" s="4">
        <v>10</v>
      </c>
      <c r="AE936" s="4">
        <v>9</v>
      </c>
      <c r="AF936" s="4">
        <v>10</v>
      </c>
      <c r="AG936" s="4">
        <v>9</v>
      </c>
      <c r="AH936" s="4">
        <v>10</v>
      </c>
      <c r="AI936" s="4">
        <v>10</v>
      </c>
      <c r="AJ936" s="4">
        <v>10</v>
      </c>
      <c r="AK936" s="4">
        <v>9</v>
      </c>
      <c r="AL936" s="4">
        <v>10</v>
      </c>
      <c r="AM936" s="4">
        <v>9</v>
      </c>
      <c r="AN936" s="4">
        <v>10</v>
      </c>
      <c r="AO936" s="4">
        <v>9</v>
      </c>
      <c r="AP936" s="4">
        <v>1674600</v>
      </c>
      <c r="AQ936" s="4">
        <v>1699000</v>
      </c>
      <c r="AR936" s="4">
        <v>1558600</v>
      </c>
      <c r="AS936" s="4">
        <v>1471200</v>
      </c>
      <c r="AT936" s="4">
        <v>1501200</v>
      </c>
      <c r="AU936" s="4">
        <v>1353400</v>
      </c>
      <c r="AV936" s="4">
        <v>1599500</v>
      </c>
      <c r="AW936" s="4">
        <v>2026200</v>
      </c>
      <c r="AX936" s="4">
        <v>1.03982551596203</v>
      </c>
      <c r="AY936" s="4">
        <v>1.054976443102525</v>
      </c>
      <c r="AZ936" s="4">
        <v>0.96779651808098599</v>
      </c>
      <c r="BA936" s="4">
        <v>0.91352639381544121</v>
      </c>
      <c r="BB936" s="4">
        <v>0.93215458292260756</v>
      </c>
      <c r="BC936" s="4">
        <v>0.84037970458796774</v>
      </c>
      <c r="BD936" s="4">
        <v>0.99319294923042278</v>
      </c>
      <c r="BE936" s="4">
        <v>1.25814789229802</v>
      </c>
      <c r="BF936" s="4" t="s">
        <v>8361</v>
      </c>
      <c r="BG936" s="4" t="s">
        <v>13115</v>
      </c>
      <c r="BH936" s="4" t="s">
        <v>13116</v>
      </c>
      <c r="BJ936" s="4" t="s">
        <v>8915</v>
      </c>
      <c r="BK936" s="4" t="s">
        <v>8451</v>
      </c>
      <c r="BM936" s="4" t="s">
        <v>13117</v>
      </c>
      <c r="BN936" s="4" t="s">
        <v>13118</v>
      </c>
      <c r="BO936" s="4" t="s">
        <v>8535</v>
      </c>
      <c r="BP936" s="4" t="s">
        <v>13119</v>
      </c>
      <c r="BQ936" s="4" t="s">
        <v>13120</v>
      </c>
    </row>
    <row r="937" spans="1:69">
      <c r="A937" s="3" t="s">
        <v>2886</v>
      </c>
      <c r="B937" s="3" t="s">
        <v>2887</v>
      </c>
      <c r="C937" s="3" t="s">
        <v>2888</v>
      </c>
      <c r="D937" s="4">
        <v>47.688000000000002</v>
      </c>
      <c r="E937" s="4">
        <v>51.6</v>
      </c>
      <c r="F937" s="4">
        <v>106</v>
      </c>
      <c r="G937" s="4">
        <v>14</v>
      </c>
      <c r="H937" s="4">
        <v>14</v>
      </c>
      <c r="I937" s="4">
        <v>14</v>
      </c>
      <c r="J937" s="4">
        <v>16</v>
      </c>
      <c r="K937" s="4">
        <v>12</v>
      </c>
      <c r="L937" s="4">
        <v>13</v>
      </c>
      <c r="M937" s="4">
        <v>14</v>
      </c>
      <c r="N937" s="4">
        <v>13</v>
      </c>
      <c r="O937" s="4">
        <v>12</v>
      </c>
      <c r="P937" s="4">
        <v>15</v>
      </c>
      <c r="Q937" s="4">
        <v>11</v>
      </c>
      <c r="R937" s="4">
        <v>14</v>
      </c>
      <c r="S937" s="4">
        <v>14</v>
      </c>
      <c r="T937" s="4">
        <v>14</v>
      </c>
      <c r="U937" s="4">
        <v>14</v>
      </c>
      <c r="V937" s="4">
        <v>14</v>
      </c>
      <c r="W937" s="4">
        <v>13</v>
      </c>
      <c r="X937" s="4">
        <v>14</v>
      </c>
      <c r="Y937" s="4">
        <v>14</v>
      </c>
      <c r="Z937" s="4">
        <v>14</v>
      </c>
      <c r="AA937" s="4">
        <v>14</v>
      </c>
      <c r="AB937" s="4">
        <v>14</v>
      </c>
      <c r="AC937" s="4">
        <v>14</v>
      </c>
      <c r="AD937" s="4">
        <v>14</v>
      </c>
      <c r="AE937" s="4">
        <v>13</v>
      </c>
      <c r="AF937" s="4">
        <v>14</v>
      </c>
      <c r="AG937" s="4">
        <v>14</v>
      </c>
      <c r="AH937" s="4">
        <v>14</v>
      </c>
      <c r="AI937" s="4">
        <v>14</v>
      </c>
      <c r="AJ937" s="4">
        <v>14</v>
      </c>
      <c r="AK937" s="4">
        <v>14</v>
      </c>
      <c r="AL937" s="4">
        <v>14</v>
      </c>
      <c r="AM937" s="4">
        <v>13</v>
      </c>
      <c r="AN937" s="4">
        <v>14</v>
      </c>
      <c r="AO937" s="4">
        <v>14</v>
      </c>
      <c r="AP937" s="4">
        <v>707190</v>
      </c>
      <c r="AQ937" s="4">
        <v>669360</v>
      </c>
      <c r="AR937" s="4">
        <v>674290</v>
      </c>
      <c r="AS937" s="4">
        <v>673530</v>
      </c>
      <c r="AT937" s="4">
        <v>664110</v>
      </c>
      <c r="AU937" s="4">
        <v>687570</v>
      </c>
      <c r="AV937" s="4">
        <v>770080</v>
      </c>
      <c r="AW937" s="4">
        <v>785120</v>
      </c>
      <c r="AX937" s="4">
        <v>1.004665038845727</v>
      </c>
      <c r="AY937" s="4">
        <v>0.95092208657047717</v>
      </c>
      <c r="AZ937" s="4">
        <v>0.95792586015538295</v>
      </c>
      <c r="BA937" s="4">
        <v>0.95684617092119861</v>
      </c>
      <c r="BB937" s="4">
        <v>0.94346370699223081</v>
      </c>
      <c r="BC937" s="4">
        <v>0.97679200887902318</v>
      </c>
      <c r="BD937" s="4">
        <v>1.094009322974473</v>
      </c>
      <c r="BE937" s="4">
        <v>1.115375804661487</v>
      </c>
      <c r="BF937" s="4" t="s">
        <v>8379</v>
      </c>
      <c r="BG937" s="4" t="s">
        <v>13121</v>
      </c>
      <c r="BH937" s="4" t="s">
        <v>13122</v>
      </c>
      <c r="BJ937" s="4" t="s">
        <v>13123</v>
      </c>
      <c r="BL937" s="4" t="s">
        <v>13124</v>
      </c>
      <c r="BM937" s="4" t="s">
        <v>13125</v>
      </c>
      <c r="BN937" s="4" t="s">
        <v>13126</v>
      </c>
      <c r="BO937" s="4" t="s">
        <v>13127</v>
      </c>
      <c r="BP937" s="4" t="s">
        <v>13128</v>
      </c>
      <c r="BQ937" s="4" t="s">
        <v>13129</v>
      </c>
    </row>
    <row r="938" spans="1:69">
      <c r="A938" s="3" t="s">
        <v>2889</v>
      </c>
      <c r="B938" s="3" t="s">
        <v>2890</v>
      </c>
      <c r="C938" s="3" t="s">
        <v>2891</v>
      </c>
      <c r="D938" s="4">
        <v>106.28</v>
      </c>
      <c r="E938" s="4">
        <v>58.6</v>
      </c>
      <c r="F938" s="4">
        <v>490</v>
      </c>
      <c r="G938" s="4">
        <v>44</v>
      </c>
      <c r="H938" s="4">
        <v>44</v>
      </c>
      <c r="I938" s="4">
        <v>44</v>
      </c>
      <c r="J938" s="4">
        <v>63</v>
      </c>
      <c r="K938" s="4">
        <v>68</v>
      </c>
      <c r="L938" s="4">
        <v>71</v>
      </c>
      <c r="M938" s="4">
        <v>69</v>
      </c>
      <c r="N938" s="4">
        <v>53</v>
      </c>
      <c r="O938" s="4">
        <v>59</v>
      </c>
      <c r="P938" s="4">
        <v>53</v>
      </c>
      <c r="Q938" s="4">
        <v>54</v>
      </c>
      <c r="R938" s="4">
        <v>43</v>
      </c>
      <c r="S938" s="4">
        <v>43</v>
      </c>
      <c r="T938" s="4">
        <v>43</v>
      </c>
      <c r="U938" s="4">
        <v>43</v>
      </c>
      <c r="V938" s="4">
        <v>37</v>
      </c>
      <c r="W938" s="4">
        <v>41</v>
      </c>
      <c r="X938" s="4">
        <v>39</v>
      </c>
      <c r="Y938" s="4">
        <v>39</v>
      </c>
      <c r="Z938" s="4">
        <v>43</v>
      </c>
      <c r="AA938" s="4">
        <v>43</v>
      </c>
      <c r="AB938" s="4">
        <v>43</v>
      </c>
      <c r="AC938" s="4">
        <v>43</v>
      </c>
      <c r="AD938" s="4">
        <v>37</v>
      </c>
      <c r="AE938" s="4">
        <v>41</v>
      </c>
      <c r="AF938" s="4">
        <v>39</v>
      </c>
      <c r="AG938" s="4">
        <v>39</v>
      </c>
      <c r="AH938" s="4">
        <v>43</v>
      </c>
      <c r="AI938" s="4">
        <v>43</v>
      </c>
      <c r="AJ938" s="4">
        <v>43</v>
      </c>
      <c r="AK938" s="4">
        <v>43</v>
      </c>
      <c r="AL938" s="4">
        <v>37</v>
      </c>
      <c r="AM938" s="4">
        <v>41</v>
      </c>
      <c r="AN938" s="4">
        <v>39</v>
      </c>
      <c r="AO938" s="4">
        <v>39</v>
      </c>
      <c r="AP938" s="4">
        <v>5112500</v>
      </c>
      <c r="AQ938" s="4">
        <v>5224000</v>
      </c>
      <c r="AR938" s="4">
        <v>6309600</v>
      </c>
      <c r="AS938" s="4">
        <v>6053500</v>
      </c>
      <c r="AT938" s="4">
        <v>4489700</v>
      </c>
      <c r="AU938" s="4">
        <v>4881600</v>
      </c>
      <c r="AV938" s="4">
        <v>5338500</v>
      </c>
      <c r="AW938" s="4">
        <v>5383500</v>
      </c>
      <c r="AX938" s="4">
        <v>0.95576602660721754</v>
      </c>
      <c r="AY938" s="4">
        <v>0.97661060596500837</v>
      </c>
      <c r="AZ938" s="4">
        <v>1.179560160680861</v>
      </c>
      <c r="BA938" s="4">
        <v>1.131683059572967</v>
      </c>
      <c r="BB938" s="4">
        <v>0.8393354972437016</v>
      </c>
      <c r="BC938" s="4">
        <v>0.91259998738108439</v>
      </c>
      <c r="BD938" s="4">
        <v>0.99801602602300843</v>
      </c>
      <c r="BE938" s="4">
        <v>1.006428636526153</v>
      </c>
      <c r="BF938" s="4" t="s">
        <v>8361</v>
      </c>
      <c r="BG938" s="4" t="s">
        <v>13130</v>
      </c>
      <c r="BH938" s="4" t="s">
        <v>13131</v>
      </c>
      <c r="BI938" s="4" t="s">
        <v>13132</v>
      </c>
      <c r="BJ938" s="4" t="s">
        <v>12345</v>
      </c>
      <c r="BK938" s="4" t="s">
        <v>13133</v>
      </c>
      <c r="BL938" s="4" t="s">
        <v>13134</v>
      </c>
      <c r="BM938" s="4" t="s">
        <v>13135</v>
      </c>
      <c r="BN938" s="4" t="s">
        <v>13136</v>
      </c>
      <c r="BO938" s="4" t="s">
        <v>8422</v>
      </c>
      <c r="BP938" s="4" t="s">
        <v>13137</v>
      </c>
      <c r="BQ938" s="4" t="s">
        <v>13138</v>
      </c>
    </row>
    <row r="939" spans="1:69">
      <c r="A939" s="3" t="s">
        <v>2892</v>
      </c>
      <c r="B939" s="3" t="s">
        <v>2893</v>
      </c>
      <c r="C939" s="3" t="s">
        <v>2894</v>
      </c>
      <c r="D939" s="4">
        <v>46.003</v>
      </c>
      <c r="E939" s="4">
        <v>56.6</v>
      </c>
      <c r="F939" s="4">
        <v>303</v>
      </c>
      <c r="G939" s="4">
        <v>22</v>
      </c>
      <c r="H939" s="4">
        <v>22</v>
      </c>
      <c r="I939" s="4">
        <v>22</v>
      </c>
      <c r="J939" s="4">
        <v>44</v>
      </c>
      <c r="K939" s="4">
        <v>47</v>
      </c>
      <c r="L939" s="4">
        <v>42</v>
      </c>
      <c r="M939" s="4">
        <v>53</v>
      </c>
      <c r="N939" s="4">
        <v>28</v>
      </c>
      <c r="O939" s="4">
        <v>30</v>
      </c>
      <c r="P939" s="4">
        <v>27</v>
      </c>
      <c r="Q939" s="4">
        <v>32</v>
      </c>
      <c r="R939" s="4">
        <v>20</v>
      </c>
      <c r="S939" s="4">
        <v>20</v>
      </c>
      <c r="T939" s="4">
        <v>22</v>
      </c>
      <c r="U939" s="4">
        <v>21</v>
      </c>
      <c r="V939" s="4">
        <v>18</v>
      </c>
      <c r="W939" s="4">
        <v>19</v>
      </c>
      <c r="X939" s="4">
        <v>18</v>
      </c>
      <c r="Y939" s="4">
        <v>20</v>
      </c>
      <c r="Z939" s="4">
        <v>20</v>
      </c>
      <c r="AA939" s="4">
        <v>20</v>
      </c>
      <c r="AB939" s="4">
        <v>22</v>
      </c>
      <c r="AC939" s="4">
        <v>21</v>
      </c>
      <c r="AD939" s="4">
        <v>18</v>
      </c>
      <c r="AE939" s="4">
        <v>19</v>
      </c>
      <c r="AF939" s="4">
        <v>18</v>
      </c>
      <c r="AG939" s="4">
        <v>20</v>
      </c>
      <c r="AH939" s="4">
        <v>20</v>
      </c>
      <c r="AI939" s="4">
        <v>20</v>
      </c>
      <c r="AJ939" s="4">
        <v>22</v>
      </c>
      <c r="AK939" s="4">
        <v>21</v>
      </c>
      <c r="AL939" s="4">
        <v>18</v>
      </c>
      <c r="AM939" s="4">
        <v>19</v>
      </c>
      <c r="AN939" s="4">
        <v>18</v>
      </c>
      <c r="AO939" s="4">
        <v>20</v>
      </c>
      <c r="AP939" s="4">
        <v>15779000</v>
      </c>
      <c r="AQ939" s="4">
        <v>16869000</v>
      </c>
      <c r="AR939" s="4">
        <v>18372000</v>
      </c>
      <c r="AS939" s="4">
        <v>22285000</v>
      </c>
      <c r="AT939" s="4">
        <v>10463000</v>
      </c>
      <c r="AU939" s="4">
        <v>11945000</v>
      </c>
      <c r="AV939" s="4">
        <v>11760000</v>
      </c>
      <c r="AW939" s="4">
        <v>12002000</v>
      </c>
      <c r="AX939" s="4">
        <v>1.056555764804352</v>
      </c>
      <c r="AY939" s="4">
        <v>1.129541745134965</v>
      </c>
      <c r="AZ939" s="4">
        <v>1.2301820464532329</v>
      </c>
      <c r="BA939" s="4">
        <v>1.492195019878636</v>
      </c>
      <c r="BB939" s="4">
        <v>0.70059845155890355</v>
      </c>
      <c r="BC939" s="4">
        <v>0.79983260096254449</v>
      </c>
      <c r="BD939" s="4">
        <v>0.78744507219083493</v>
      </c>
      <c r="BE939" s="4">
        <v>0.8036492990165307</v>
      </c>
      <c r="BF939" s="4" t="s">
        <v>8361</v>
      </c>
      <c r="BG939" s="4" t="s">
        <v>13139</v>
      </c>
      <c r="BH939" s="4" t="s">
        <v>13140</v>
      </c>
      <c r="BI939" s="4" t="s">
        <v>13141</v>
      </c>
      <c r="BM939" s="4" t="s">
        <v>8396</v>
      </c>
      <c r="BN939" s="4" t="s">
        <v>8397</v>
      </c>
      <c r="BO939" s="4" t="s">
        <v>8422</v>
      </c>
      <c r="BP939" s="4" t="s">
        <v>8438</v>
      </c>
      <c r="BQ939" s="4" t="s">
        <v>8439</v>
      </c>
    </row>
    <row r="940" spans="1:69">
      <c r="A940" s="3" t="s">
        <v>2895</v>
      </c>
      <c r="B940" s="3" t="s">
        <v>2896</v>
      </c>
      <c r="C940" s="3" t="s">
        <v>2897</v>
      </c>
      <c r="D940" s="4">
        <v>18.751999999999999</v>
      </c>
      <c r="E940" s="4">
        <v>19.399999999999999</v>
      </c>
      <c r="F940" s="4">
        <v>20</v>
      </c>
      <c r="G940" s="4">
        <v>3</v>
      </c>
      <c r="H940" s="4">
        <v>3</v>
      </c>
      <c r="I940" s="4">
        <v>3</v>
      </c>
      <c r="J940" s="4">
        <v>3</v>
      </c>
      <c r="K940" s="4">
        <v>3</v>
      </c>
      <c r="L940" s="4">
        <v>2</v>
      </c>
      <c r="M940" s="4">
        <v>3</v>
      </c>
      <c r="N940" s="4">
        <v>2</v>
      </c>
      <c r="O940" s="4">
        <v>3</v>
      </c>
      <c r="P940" s="4">
        <v>3</v>
      </c>
      <c r="Q940" s="4">
        <v>1</v>
      </c>
      <c r="R940" s="4">
        <v>3</v>
      </c>
      <c r="S940" s="4">
        <v>3</v>
      </c>
      <c r="T940" s="4">
        <v>3</v>
      </c>
      <c r="U940" s="4">
        <v>3</v>
      </c>
      <c r="V940" s="4">
        <v>3</v>
      </c>
      <c r="W940" s="4">
        <v>3</v>
      </c>
      <c r="X940" s="4">
        <v>3</v>
      </c>
      <c r="Y940" s="4">
        <v>2</v>
      </c>
      <c r="Z940" s="4">
        <v>3</v>
      </c>
      <c r="AA940" s="4">
        <v>3</v>
      </c>
      <c r="AB940" s="4">
        <v>3</v>
      </c>
      <c r="AC940" s="4">
        <v>3</v>
      </c>
      <c r="AD940" s="4">
        <v>3</v>
      </c>
      <c r="AE940" s="4">
        <v>3</v>
      </c>
      <c r="AF940" s="4">
        <v>3</v>
      </c>
      <c r="AG940" s="4">
        <v>2</v>
      </c>
      <c r="AH940" s="4">
        <v>3</v>
      </c>
      <c r="AI940" s="4">
        <v>3</v>
      </c>
      <c r="AJ940" s="4">
        <v>3</v>
      </c>
      <c r="AK940" s="4">
        <v>3</v>
      </c>
      <c r="AL940" s="4">
        <v>3</v>
      </c>
      <c r="AM940" s="4">
        <v>3</v>
      </c>
      <c r="AN940" s="4">
        <v>3</v>
      </c>
      <c r="AO940" s="4">
        <v>2</v>
      </c>
      <c r="AP940" s="4">
        <v>146660</v>
      </c>
      <c r="AQ940" s="4">
        <v>158760</v>
      </c>
      <c r="AR940" s="4">
        <v>227600</v>
      </c>
      <c r="AS940" s="4">
        <v>211780</v>
      </c>
      <c r="AT940" s="4">
        <v>85792</v>
      </c>
      <c r="AU940" s="4">
        <v>92328</v>
      </c>
      <c r="AV940" s="4">
        <v>74190</v>
      </c>
      <c r="AW940" s="4">
        <v>76764</v>
      </c>
      <c r="AX940" s="4">
        <v>1.092567656913195</v>
      </c>
      <c r="AY940" s="4">
        <v>1.182708585923488</v>
      </c>
      <c r="AZ940" s="4">
        <v>1.6955434250200681</v>
      </c>
      <c r="BA940" s="4">
        <v>1.577689747586775</v>
      </c>
      <c r="BB940" s="4">
        <v>0.63912153567364516</v>
      </c>
      <c r="BC940" s="4">
        <v>0.68781253666631281</v>
      </c>
      <c r="BD940" s="4">
        <v>0.55269053911352728</v>
      </c>
      <c r="BE940" s="4">
        <v>0.5718659731029897</v>
      </c>
      <c r="BF940" s="4" t="s">
        <v>8361</v>
      </c>
      <c r="BG940" s="4" t="s">
        <v>13142</v>
      </c>
      <c r="BH940" s="4" t="s">
        <v>13143</v>
      </c>
      <c r="BJ940" s="4" t="s">
        <v>13144</v>
      </c>
      <c r="BL940" s="4" t="s">
        <v>13145</v>
      </c>
      <c r="BM940" s="4" t="s">
        <v>13146</v>
      </c>
      <c r="BN940" s="4" t="s">
        <v>13147</v>
      </c>
      <c r="BO940" s="4" t="s">
        <v>8511</v>
      </c>
      <c r="BP940" s="4" t="s">
        <v>13148</v>
      </c>
      <c r="BQ940" s="4" t="s">
        <v>13149</v>
      </c>
    </row>
    <row r="941" spans="1:69">
      <c r="A941" s="3" t="s">
        <v>2898</v>
      </c>
      <c r="B941" s="3" t="s">
        <v>2899</v>
      </c>
      <c r="C941" s="3" t="s">
        <v>2900</v>
      </c>
      <c r="D941" s="4">
        <v>14.868</v>
      </c>
      <c r="E941" s="4">
        <v>41.1</v>
      </c>
      <c r="F941" s="4">
        <v>9</v>
      </c>
      <c r="G941" s="4">
        <v>4</v>
      </c>
      <c r="H941" s="4">
        <v>4</v>
      </c>
      <c r="I941" s="4">
        <v>4</v>
      </c>
      <c r="J941" s="4">
        <v>1</v>
      </c>
      <c r="K941" s="4">
        <v>2</v>
      </c>
      <c r="L941" s="4">
        <v>1</v>
      </c>
      <c r="M941" s="4">
        <v>1</v>
      </c>
      <c r="N941" s="4">
        <v>1</v>
      </c>
      <c r="O941" s="4">
        <v>1</v>
      </c>
      <c r="P941" s="4">
        <v>1</v>
      </c>
      <c r="Q941" s="4">
        <v>1</v>
      </c>
      <c r="R941" s="4">
        <v>1</v>
      </c>
      <c r="S941" s="4">
        <v>2</v>
      </c>
      <c r="T941" s="4">
        <v>1</v>
      </c>
      <c r="U941" s="4">
        <v>4</v>
      </c>
      <c r="V941" s="4">
        <v>2</v>
      </c>
      <c r="W941" s="4">
        <v>2</v>
      </c>
      <c r="X941" s="4">
        <v>3</v>
      </c>
      <c r="Y941" s="4">
        <v>2</v>
      </c>
      <c r="Z941" s="4">
        <v>1</v>
      </c>
      <c r="AA941" s="4">
        <v>2</v>
      </c>
      <c r="AB941" s="4">
        <v>1</v>
      </c>
      <c r="AC941" s="4">
        <v>4</v>
      </c>
      <c r="AD941" s="4">
        <v>2</v>
      </c>
      <c r="AE941" s="4">
        <v>2</v>
      </c>
      <c r="AF941" s="4">
        <v>3</v>
      </c>
      <c r="AG941" s="4">
        <v>2</v>
      </c>
      <c r="AH941" s="4">
        <v>1</v>
      </c>
      <c r="AI941" s="4">
        <v>2</v>
      </c>
      <c r="AJ941" s="4">
        <v>1</v>
      </c>
      <c r="AK941" s="4">
        <v>4</v>
      </c>
      <c r="AL941" s="4">
        <v>2</v>
      </c>
      <c r="AM941" s="4">
        <v>2</v>
      </c>
      <c r="AN941" s="4">
        <v>3</v>
      </c>
      <c r="AO941" s="4">
        <v>2</v>
      </c>
      <c r="AP941" s="4">
        <v>0</v>
      </c>
      <c r="AQ941" s="4">
        <v>480720</v>
      </c>
      <c r="AR941" s="4">
        <v>0</v>
      </c>
      <c r="AS941" s="4">
        <v>197690</v>
      </c>
      <c r="AT941" s="4">
        <v>0</v>
      </c>
      <c r="AU941" s="4">
        <v>0</v>
      </c>
      <c r="AV941" s="4">
        <v>162840</v>
      </c>
      <c r="AW941" s="4">
        <v>0</v>
      </c>
      <c r="AY941" s="4">
        <v>1.7143060921248141</v>
      </c>
      <c r="BA941" s="4">
        <v>0.70498662704309056</v>
      </c>
      <c r="BD941" s="4">
        <v>0.58070728083209511</v>
      </c>
      <c r="BF941" s="4" t="s">
        <v>8361</v>
      </c>
      <c r="BG941" s="4" t="s">
        <v>13150</v>
      </c>
      <c r="BH941" s="4" t="s">
        <v>13151</v>
      </c>
      <c r="BO941" s="4" t="s">
        <v>8564</v>
      </c>
      <c r="BP941" s="4" t="s">
        <v>13152</v>
      </c>
      <c r="BQ941" s="4" t="s">
        <v>13153</v>
      </c>
    </row>
    <row r="942" spans="1:69">
      <c r="A942" s="3" t="s">
        <v>2901</v>
      </c>
      <c r="B942" s="3" t="s">
        <v>2902</v>
      </c>
      <c r="C942" s="3" t="s">
        <v>2903</v>
      </c>
      <c r="D942" s="4">
        <v>14.6</v>
      </c>
      <c r="E942" s="4">
        <v>55.9</v>
      </c>
      <c r="F942" s="4">
        <v>11</v>
      </c>
      <c r="G942" s="4">
        <v>4</v>
      </c>
      <c r="H942" s="4">
        <v>4</v>
      </c>
      <c r="I942" s="4">
        <v>4</v>
      </c>
      <c r="J942" s="4">
        <v>0</v>
      </c>
      <c r="K942" s="4">
        <v>1</v>
      </c>
      <c r="L942" s="4">
        <v>2</v>
      </c>
      <c r="M942" s="4">
        <v>3</v>
      </c>
      <c r="N942" s="4">
        <v>0</v>
      </c>
      <c r="O942" s="4">
        <v>0</v>
      </c>
      <c r="P942" s="4">
        <v>3</v>
      </c>
      <c r="Q942" s="4">
        <v>2</v>
      </c>
      <c r="R942" s="4">
        <v>2</v>
      </c>
      <c r="S942" s="4">
        <v>1</v>
      </c>
      <c r="T942" s="4">
        <v>3</v>
      </c>
      <c r="U942" s="4">
        <v>2</v>
      </c>
      <c r="V942" s="4">
        <v>1</v>
      </c>
      <c r="W942" s="4">
        <v>2</v>
      </c>
      <c r="X942" s="4">
        <v>3</v>
      </c>
      <c r="Y942" s="4">
        <v>3</v>
      </c>
      <c r="Z942" s="4">
        <v>2</v>
      </c>
      <c r="AA942" s="4">
        <v>1</v>
      </c>
      <c r="AB942" s="4">
        <v>3</v>
      </c>
      <c r="AC942" s="4">
        <v>2</v>
      </c>
      <c r="AD942" s="4">
        <v>1</v>
      </c>
      <c r="AE942" s="4">
        <v>2</v>
      </c>
      <c r="AF942" s="4">
        <v>3</v>
      </c>
      <c r="AG942" s="4">
        <v>3</v>
      </c>
      <c r="AH942" s="4">
        <v>2</v>
      </c>
      <c r="AI942" s="4">
        <v>1</v>
      </c>
      <c r="AJ942" s="4">
        <v>3</v>
      </c>
      <c r="AK942" s="4">
        <v>2</v>
      </c>
      <c r="AL942" s="4">
        <v>1</v>
      </c>
      <c r="AM942" s="4">
        <v>2</v>
      </c>
      <c r="AN942" s="4">
        <v>3</v>
      </c>
      <c r="AO942" s="4">
        <v>3</v>
      </c>
      <c r="AP942" s="4">
        <v>224940</v>
      </c>
      <c r="AQ942" s="4">
        <v>0</v>
      </c>
      <c r="AR942" s="4">
        <v>171240</v>
      </c>
      <c r="AS942" s="4">
        <v>221600</v>
      </c>
      <c r="AT942" s="4">
        <v>0</v>
      </c>
      <c r="AU942" s="4">
        <v>119660</v>
      </c>
      <c r="AV942" s="4">
        <v>374230</v>
      </c>
      <c r="AW942" s="4">
        <v>346790</v>
      </c>
      <c r="AX942" s="4">
        <v>0.92538705209604644</v>
      </c>
      <c r="AZ942" s="4">
        <v>0.70446909754124221</v>
      </c>
      <c r="BA942" s="4">
        <v>0.91164653127271245</v>
      </c>
      <c r="BC942" s="4">
        <v>0.49227267117370382</v>
      </c>
      <c r="BD942" s="4">
        <v>1.539555421471964</v>
      </c>
      <c r="BE942" s="4">
        <v>1.4266692264443319</v>
      </c>
      <c r="BF942" s="4" t="s">
        <v>8361</v>
      </c>
      <c r="BG942" s="4" t="s">
        <v>13150</v>
      </c>
      <c r="BH942" s="4" t="s">
        <v>13151</v>
      </c>
      <c r="BO942" s="4" t="s">
        <v>8564</v>
      </c>
      <c r="BP942" s="4" t="s">
        <v>13152</v>
      </c>
      <c r="BQ942" s="4" t="s">
        <v>13153</v>
      </c>
    </row>
    <row r="943" spans="1:69">
      <c r="A943" s="3" t="s">
        <v>2904</v>
      </c>
      <c r="B943" s="3" t="s">
        <v>2905</v>
      </c>
      <c r="C943" s="3" t="s">
        <v>2906</v>
      </c>
      <c r="D943" s="4">
        <v>17.003</v>
      </c>
      <c r="E943" s="4">
        <v>33.299999999999997</v>
      </c>
      <c r="F943" s="4">
        <v>14</v>
      </c>
      <c r="G943" s="4">
        <v>4</v>
      </c>
      <c r="H943" s="4">
        <v>4</v>
      </c>
      <c r="I943" s="4">
        <v>4</v>
      </c>
      <c r="J943" s="4">
        <v>2</v>
      </c>
      <c r="K943" s="4">
        <v>2</v>
      </c>
      <c r="L943" s="4">
        <v>2</v>
      </c>
      <c r="M943" s="4">
        <v>1</v>
      </c>
      <c r="N943" s="4">
        <v>2</v>
      </c>
      <c r="O943" s="4">
        <v>1</v>
      </c>
      <c r="P943" s="4">
        <v>2</v>
      </c>
      <c r="Q943" s="4">
        <v>2</v>
      </c>
      <c r="R943" s="4">
        <v>2</v>
      </c>
      <c r="S943" s="4">
        <v>3</v>
      </c>
      <c r="T943" s="4">
        <v>3</v>
      </c>
      <c r="U943" s="4">
        <v>3</v>
      </c>
      <c r="V943" s="4">
        <v>4</v>
      </c>
      <c r="W943" s="4">
        <v>2</v>
      </c>
      <c r="X943" s="4">
        <v>3</v>
      </c>
      <c r="Y943" s="4">
        <v>3</v>
      </c>
      <c r="Z943" s="4">
        <v>2</v>
      </c>
      <c r="AA943" s="4">
        <v>3</v>
      </c>
      <c r="AB943" s="4">
        <v>3</v>
      </c>
      <c r="AC943" s="4">
        <v>3</v>
      </c>
      <c r="AD943" s="4">
        <v>4</v>
      </c>
      <c r="AE943" s="4">
        <v>2</v>
      </c>
      <c r="AF943" s="4">
        <v>3</v>
      </c>
      <c r="AG943" s="4">
        <v>3</v>
      </c>
      <c r="AH943" s="4">
        <v>2</v>
      </c>
      <c r="AI943" s="4">
        <v>3</v>
      </c>
      <c r="AJ943" s="4">
        <v>3</v>
      </c>
      <c r="AK943" s="4">
        <v>3</v>
      </c>
      <c r="AL943" s="4">
        <v>4</v>
      </c>
      <c r="AM943" s="4">
        <v>2</v>
      </c>
      <c r="AN943" s="4">
        <v>3</v>
      </c>
      <c r="AO943" s="4">
        <v>3</v>
      </c>
      <c r="AP943" s="4">
        <v>34534</v>
      </c>
      <c r="AQ943" s="4">
        <v>27088</v>
      </c>
      <c r="AR943" s="4">
        <v>34343</v>
      </c>
      <c r="AS943" s="4">
        <v>27711</v>
      </c>
      <c r="AT943" s="4">
        <v>47821</v>
      </c>
      <c r="AU943" s="4">
        <v>28475</v>
      </c>
      <c r="AV943" s="4">
        <v>56450</v>
      </c>
      <c r="AW943" s="4">
        <v>23392</v>
      </c>
      <c r="AX943" s="4">
        <v>0.98734159119986842</v>
      </c>
      <c r="AY943" s="4">
        <v>0.77445731807557883</v>
      </c>
      <c r="AZ943" s="4">
        <v>0.98188082083098061</v>
      </c>
      <c r="BA943" s="4">
        <v>0.79226915022121835</v>
      </c>
      <c r="BB943" s="4">
        <v>1.367222512097322</v>
      </c>
      <c r="BC943" s="4">
        <v>0.81411223169677005</v>
      </c>
      <c r="BD943" s="4">
        <v>1.613929253003781</v>
      </c>
      <c r="BE943" s="4">
        <v>0.66878712287448094</v>
      </c>
      <c r="BF943" s="4" t="s">
        <v>8361</v>
      </c>
      <c r="BG943" s="4" t="s">
        <v>13154</v>
      </c>
      <c r="BH943" s="4" t="s">
        <v>13155</v>
      </c>
      <c r="BJ943" s="4" t="s">
        <v>8915</v>
      </c>
      <c r="BK943" s="4" t="s">
        <v>8484</v>
      </c>
      <c r="BL943" s="4" t="s">
        <v>8916</v>
      </c>
      <c r="BM943" s="4" t="s">
        <v>11641</v>
      </c>
      <c r="BN943" s="4" t="s">
        <v>11642</v>
      </c>
      <c r="BO943" s="4" t="s">
        <v>8535</v>
      </c>
      <c r="BP943" s="4" t="s">
        <v>11643</v>
      </c>
      <c r="BQ943" s="4" t="s">
        <v>11644</v>
      </c>
    </row>
    <row r="944" spans="1:69">
      <c r="A944" s="3" t="s">
        <v>2907</v>
      </c>
      <c r="B944" s="3" t="s">
        <v>2908</v>
      </c>
      <c r="C944" s="3" t="s">
        <v>2909</v>
      </c>
      <c r="D944" s="4">
        <v>21.751000000000001</v>
      </c>
      <c r="E944" s="4">
        <v>33.5</v>
      </c>
      <c r="F944" s="4">
        <v>27</v>
      </c>
      <c r="G944" s="4">
        <v>5</v>
      </c>
      <c r="H944" s="4">
        <v>4</v>
      </c>
      <c r="I944" s="4">
        <v>5</v>
      </c>
      <c r="J944" s="4">
        <v>4</v>
      </c>
      <c r="K944" s="4">
        <v>4</v>
      </c>
      <c r="L944" s="4">
        <v>4</v>
      </c>
      <c r="M944" s="4">
        <v>5</v>
      </c>
      <c r="N944" s="4">
        <v>2</v>
      </c>
      <c r="O944" s="4">
        <v>4</v>
      </c>
      <c r="P944" s="4">
        <v>3</v>
      </c>
      <c r="Q944" s="4">
        <v>1</v>
      </c>
      <c r="R944" s="4">
        <v>4</v>
      </c>
      <c r="S944" s="4">
        <v>5</v>
      </c>
      <c r="T944" s="4">
        <v>5</v>
      </c>
      <c r="U944" s="4">
        <v>4</v>
      </c>
      <c r="V944" s="4">
        <v>5</v>
      </c>
      <c r="W944" s="4">
        <v>5</v>
      </c>
      <c r="X944" s="4">
        <v>4</v>
      </c>
      <c r="Y944" s="4">
        <v>4</v>
      </c>
      <c r="Z944" s="4">
        <v>3</v>
      </c>
      <c r="AA944" s="4">
        <v>4</v>
      </c>
      <c r="AB944" s="4">
        <v>4</v>
      </c>
      <c r="AC944" s="4">
        <v>3</v>
      </c>
      <c r="AD944" s="4">
        <v>4</v>
      </c>
      <c r="AE944" s="4">
        <v>4</v>
      </c>
      <c r="AF944" s="4">
        <v>3</v>
      </c>
      <c r="AG944" s="4">
        <v>3</v>
      </c>
      <c r="AH944" s="4">
        <v>4</v>
      </c>
      <c r="AI944" s="4">
        <v>5</v>
      </c>
      <c r="AJ944" s="4">
        <v>5</v>
      </c>
      <c r="AK944" s="4">
        <v>4</v>
      </c>
      <c r="AL944" s="4">
        <v>5</v>
      </c>
      <c r="AM944" s="4">
        <v>5</v>
      </c>
      <c r="AN944" s="4">
        <v>4</v>
      </c>
      <c r="AO944" s="4">
        <v>4</v>
      </c>
      <c r="AP944" s="4">
        <v>371330</v>
      </c>
      <c r="AQ944" s="4">
        <v>385710</v>
      </c>
      <c r="AR944" s="4">
        <v>464640</v>
      </c>
      <c r="AS944" s="4">
        <v>421550</v>
      </c>
      <c r="AT944" s="4">
        <v>380570</v>
      </c>
      <c r="AU944" s="4">
        <v>310870</v>
      </c>
      <c r="AV944" s="4">
        <v>208390</v>
      </c>
      <c r="AW944" s="4">
        <v>111480</v>
      </c>
      <c r="AX944" s="4">
        <v>1.1190790118061891</v>
      </c>
      <c r="AY944" s="4">
        <v>1.1624160871563429</v>
      </c>
      <c r="AZ944" s="4">
        <v>1.4002878088105659</v>
      </c>
      <c r="BA944" s="4">
        <v>1.2704272680012361</v>
      </c>
      <c r="BB944" s="4">
        <v>1.146925644367762</v>
      </c>
      <c r="BC944" s="4">
        <v>0.93687041822688677</v>
      </c>
      <c r="BD944" s="4">
        <v>0.62802594799852329</v>
      </c>
      <c r="BE944" s="4">
        <v>0.33596781363249378</v>
      </c>
      <c r="BF944" s="4" t="s">
        <v>8361</v>
      </c>
      <c r="BG944" s="4" t="s">
        <v>13156</v>
      </c>
      <c r="BH944" s="4" t="s">
        <v>13157</v>
      </c>
      <c r="BO944" s="4" t="s">
        <v>8535</v>
      </c>
      <c r="BP944" s="4" t="s">
        <v>10982</v>
      </c>
      <c r="BQ944" s="4" t="s">
        <v>10983</v>
      </c>
    </row>
    <row r="945" spans="1:69">
      <c r="A945" s="3" t="s">
        <v>2910</v>
      </c>
      <c r="B945" s="3" t="s">
        <v>2911</v>
      </c>
      <c r="C945" s="3" t="s">
        <v>2912</v>
      </c>
      <c r="D945" s="4">
        <v>61.524000000000001</v>
      </c>
      <c r="E945" s="4">
        <v>60.9</v>
      </c>
      <c r="F945" s="4">
        <v>351</v>
      </c>
      <c r="G945" s="4">
        <v>35</v>
      </c>
      <c r="H945" s="4">
        <v>34</v>
      </c>
      <c r="I945" s="4">
        <v>35</v>
      </c>
      <c r="J945" s="4">
        <v>44</v>
      </c>
      <c r="K945" s="4">
        <v>43</v>
      </c>
      <c r="L945" s="4">
        <v>54</v>
      </c>
      <c r="M945" s="4">
        <v>53</v>
      </c>
      <c r="N945" s="4">
        <v>37</v>
      </c>
      <c r="O945" s="4">
        <v>38</v>
      </c>
      <c r="P945" s="4">
        <v>37</v>
      </c>
      <c r="Q945" s="4">
        <v>45</v>
      </c>
      <c r="R945" s="4">
        <v>30</v>
      </c>
      <c r="S945" s="4">
        <v>34</v>
      </c>
      <c r="T945" s="4">
        <v>34</v>
      </c>
      <c r="U945" s="4">
        <v>34</v>
      </c>
      <c r="V945" s="4">
        <v>26</v>
      </c>
      <c r="W945" s="4">
        <v>30</v>
      </c>
      <c r="X945" s="4">
        <v>29</v>
      </c>
      <c r="Y945" s="4">
        <v>29</v>
      </c>
      <c r="Z945" s="4">
        <v>30</v>
      </c>
      <c r="AA945" s="4">
        <v>33</v>
      </c>
      <c r="AB945" s="4">
        <v>33</v>
      </c>
      <c r="AC945" s="4">
        <v>33</v>
      </c>
      <c r="AD945" s="4">
        <v>26</v>
      </c>
      <c r="AE945" s="4">
        <v>30</v>
      </c>
      <c r="AF945" s="4">
        <v>29</v>
      </c>
      <c r="AG945" s="4">
        <v>29</v>
      </c>
      <c r="AH945" s="4">
        <v>30</v>
      </c>
      <c r="AI945" s="4">
        <v>34</v>
      </c>
      <c r="AJ945" s="4">
        <v>34</v>
      </c>
      <c r="AK945" s="4">
        <v>34</v>
      </c>
      <c r="AL945" s="4">
        <v>26</v>
      </c>
      <c r="AM945" s="4">
        <v>30</v>
      </c>
      <c r="AN945" s="4">
        <v>29</v>
      </c>
      <c r="AO945" s="4">
        <v>29</v>
      </c>
      <c r="AP945" s="4">
        <v>3643200</v>
      </c>
      <c r="AQ945" s="4">
        <v>3758900</v>
      </c>
      <c r="AR945" s="4">
        <v>5706500</v>
      </c>
      <c r="AS945" s="4">
        <v>6208000</v>
      </c>
      <c r="AT945" s="4">
        <v>2995200</v>
      </c>
      <c r="AU945" s="4">
        <v>2978300</v>
      </c>
      <c r="AV945" s="4">
        <v>3716700</v>
      </c>
      <c r="AW945" s="4">
        <v>3705500</v>
      </c>
      <c r="AX945" s="4">
        <v>0.89096761768509092</v>
      </c>
      <c r="AY945" s="4">
        <v>0.91926278494633518</v>
      </c>
      <c r="AZ945" s="4">
        <v>1.395560691238463</v>
      </c>
      <c r="BA945" s="4">
        <v>1.5182056902143839</v>
      </c>
      <c r="BB945" s="4">
        <v>0.7324951165158059</v>
      </c>
      <c r="BC945" s="4">
        <v>0.7283621145562984</v>
      </c>
      <c r="BD945" s="4">
        <v>0.90894250786401443</v>
      </c>
      <c r="BE945" s="4">
        <v>0.90620347697960701</v>
      </c>
      <c r="BF945" s="4" t="s">
        <v>9103</v>
      </c>
      <c r="BG945" s="4" t="s">
        <v>13158</v>
      </c>
      <c r="BH945" s="4" t="s">
        <v>13159</v>
      </c>
      <c r="BI945" s="4" t="s">
        <v>13160</v>
      </c>
      <c r="BK945" s="4" t="s">
        <v>9815</v>
      </c>
      <c r="BM945" s="4" t="s">
        <v>8693</v>
      </c>
      <c r="BN945" s="4" t="s">
        <v>8694</v>
      </c>
      <c r="BO945" s="4" t="s">
        <v>8596</v>
      </c>
      <c r="BP945" s="4" t="s">
        <v>10265</v>
      </c>
      <c r="BQ945" s="4" t="s">
        <v>10266</v>
      </c>
    </row>
    <row r="946" spans="1:69">
      <c r="A946" s="3" t="s">
        <v>2913</v>
      </c>
      <c r="B946" s="3" t="s">
        <v>2914</v>
      </c>
      <c r="C946" s="3" t="s">
        <v>2915</v>
      </c>
      <c r="D946" s="4">
        <v>34.073999999999998</v>
      </c>
      <c r="E946" s="4">
        <v>17</v>
      </c>
      <c r="F946" s="4">
        <v>39</v>
      </c>
      <c r="G946" s="4">
        <v>5</v>
      </c>
      <c r="H946" s="4">
        <v>5</v>
      </c>
      <c r="I946" s="4">
        <v>5</v>
      </c>
      <c r="J946" s="4">
        <v>4</v>
      </c>
      <c r="K946" s="4">
        <v>6</v>
      </c>
      <c r="L946" s="4">
        <v>7</v>
      </c>
      <c r="M946" s="4">
        <v>7</v>
      </c>
      <c r="N946" s="4">
        <v>3</v>
      </c>
      <c r="O946" s="4">
        <v>4</v>
      </c>
      <c r="P946" s="4">
        <v>4</v>
      </c>
      <c r="Q946" s="4">
        <v>4</v>
      </c>
      <c r="R946" s="4">
        <v>4</v>
      </c>
      <c r="S946" s="4">
        <v>5</v>
      </c>
      <c r="T946" s="4">
        <v>5</v>
      </c>
      <c r="U946" s="4">
        <v>5</v>
      </c>
      <c r="V946" s="4">
        <v>4</v>
      </c>
      <c r="W946" s="4">
        <v>4</v>
      </c>
      <c r="X946" s="4">
        <v>4</v>
      </c>
      <c r="Y946" s="4">
        <v>5</v>
      </c>
      <c r="Z946" s="4">
        <v>4</v>
      </c>
      <c r="AA946" s="4">
        <v>5</v>
      </c>
      <c r="AB946" s="4">
        <v>5</v>
      </c>
      <c r="AC946" s="4">
        <v>5</v>
      </c>
      <c r="AD946" s="4">
        <v>4</v>
      </c>
      <c r="AE946" s="4">
        <v>4</v>
      </c>
      <c r="AF946" s="4">
        <v>4</v>
      </c>
      <c r="AG946" s="4">
        <v>5</v>
      </c>
      <c r="AH946" s="4">
        <v>4</v>
      </c>
      <c r="AI946" s="4">
        <v>5</v>
      </c>
      <c r="AJ946" s="4">
        <v>5</v>
      </c>
      <c r="AK946" s="4">
        <v>5</v>
      </c>
      <c r="AL946" s="4">
        <v>4</v>
      </c>
      <c r="AM946" s="4">
        <v>4</v>
      </c>
      <c r="AN946" s="4">
        <v>4</v>
      </c>
      <c r="AO946" s="4">
        <v>5</v>
      </c>
      <c r="AP946" s="4">
        <v>431110</v>
      </c>
      <c r="AQ946" s="4">
        <v>430410</v>
      </c>
      <c r="AR946" s="4">
        <v>646620</v>
      </c>
      <c r="AS946" s="4">
        <v>762810</v>
      </c>
      <c r="AT946" s="4">
        <v>415640</v>
      </c>
      <c r="AU946" s="4">
        <v>476880</v>
      </c>
      <c r="AV946" s="4">
        <v>338970</v>
      </c>
      <c r="AW946" s="4">
        <v>314380</v>
      </c>
      <c r="AX946" s="4">
        <v>0.9036003793734052</v>
      </c>
      <c r="AY946" s="4">
        <v>0.90213318940898435</v>
      </c>
      <c r="AZ946" s="4">
        <v>1.3553062497052519</v>
      </c>
      <c r="BA946" s="4">
        <v>1.598838823942444</v>
      </c>
      <c r="BB946" s="4">
        <v>0.87117548115970889</v>
      </c>
      <c r="BC946" s="4">
        <v>0.99953364318988058</v>
      </c>
      <c r="BD946" s="4">
        <v>0.71047626034237921</v>
      </c>
      <c r="BE946" s="4">
        <v>0.65893597287794548</v>
      </c>
      <c r="BF946" s="4" t="s">
        <v>8466</v>
      </c>
      <c r="BG946" s="4" t="s">
        <v>13161</v>
      </c>
      <c r="BH946" s="4" t="s">
        <v>13162</v>
      </c>
      <c r="BI946" s="4" t="s">
        <v>13160</v>
      </c>
      <c r="BJ946" s="4" t="s">
        <v>8699</v>
      </c>
      <c r="BL946" s="4" t="s">
        <v>8700</v>
      </c>
      <c r="BO946" s="4" t="s">
        <v>8701</v>
      </c>
      <c r="BP946" s="4" t="s">
        <v>8702</v>
      </c>
      <c r="BQ946" s="4" t="s">
        <v>8703</v>
      </c>
    </row>
    <row r="947" spans="1:69">
      <c r="A947" s="3" t="s">
        <v>2916</v>
      </c>
      <c r="B947" s="3" t="s">
        <v>2917</v>
      </c>
      <c r="C947" s="3" t="s">
        <v>2918</v>
      </c>
      <c r="D947" s="4">
        <v>33.621000000000002</v>
      </c>
      <c r="E947" s="4">
        <v>18.7</v>
      </c>
      <c r="F947" s="4">
        <v>34</v>
      </c>
      <c r="G947" s="4">
        <v>4</v>
      </c>
      <c r="H947" s="4">
        <v>4</v>
      </c>
      <c r="I947" s="4">
        <v>4</v>
      </c>
      <c r="J947" s="4">
        <v>4</v>
      </c>
      <c r="K947" s="4">
        <v>4</v>
      </c>
      <c r="L947" s="4">
        <v>5</v>
      </c>
      <c r="M947" s="4">
        <v>4</v>
      </c>
      <c r="N947" s="4">
        <v>4</v>
      </c>
      <c r="O947" s="4">
        <v>5</v>
      </c>
      <c r="P947" s="4">
        <v>4</v>
      </c>
      <c r="Q947" s="4">
        <v>4</v>
      </c>
      <c r="R947" s="4">
        <v>4</v>
      </c>
      <c r="S947" s="4">
        <v>4</v>
      </c>
      <c r="T947" s="4">
        <v>4</v>
      </c>
      <c r="U947" s="4">
        <v>4</v>
      </c>
      <c r="V947" s="4">
        <v>4</v>
      </c>
      <c r="W947" s="4">
        <v>4</v>
      </c>
      <c r="X947" s="4">
        <v>4</v>
      </c>
      <c r="Y947" s="4">
        <v>3</v>
      </c>
      <c r="Z947" s="4">
        <v>4</v>
      </c>
      <c r="AA947" s="4">
        <v>4</v>
      </c>
      <c r="AB947" s="4">
        <v>4</v>
      </c>
      <c r="AC947" s="4">
        <v>4</v>
      </c>
      <c r="AD947" s="4">
        <v>4</v>
      </c>
      <c r="AE947" s="4">
        <v>4</v>
      </c>
      <c r="AF947" s="4">
        <v>4</v>
      </c>
      <c r="AG947" s="4">
        <v>3</v>
      </c>
      <c r="AH947" s="4">
        <v>4</v>
      </c>
      <c r="AI947" s="4">
        <v>4</v>
      </c>
      <c r="AJ947" s="4">
        <v>4</v>
      </c>
      <c r="AK947" s="4">
        <v>4</v>
      </c>
      <c r="AL947" s="4">
        <v>4</v>
      </c>
      <c r="AM947" s="4">
        <v>4</v>
      </c>
      <c r="AN947" s="4">
        <v>4</v>
      </c>
      <c r="AO947" s="4">
        <v>3</v>
      </c>
      <c r="AP947" s="4">
        <v>670880</v>
      </c>
      <c r="AQ947" s="4">
        <v>616310</v>
      </c>
      <c r="AR947" s="4">
        <v>1015400</v>
      </c>
      <c r="AS947" s="4">
        <v>1000700</v>
      </c>
      <c r="AT947" s="4">
        <v>956330</v>
      </c>
      <c r="AU947" s="4">
        <v>796730</v>
      </c>
      <c r="AV947" s="4">
        <v>930640</v>
      </c>
      <c r="AW947" s="4">
        <v>952890</v>
      </c>
      <c r="AX947" s="4">
        <v>0.77336207542493529</v>
      </c>
      <c r="AY947" s="4">
        <v>0.71045608857790044</v>
      </c>
      <c r="AZ947" s="4">
        <v>1.1705101529133071</v>
      </c>
      <c r="BA947" s="4">
        <v>1.153564614950114</v>
      </c>
      <c r="BB947" s="4">
        <v>1.102416756485703</v>
      </c>
      <c r="BC947" s="4">
        <v>0.91843663002818476</v>
      </c>
      <c r="BD947" s="4">
        <v>1.072802411569076</v>
      </c>
      <c r="BE947" s="4">
        <v>1.0984512700507789</v>
      </c>
      <c r="BF947" s="4" t="s">
        <v>8466</v>
      </c>
      <c r="BG947" s="4" t="s">
        <v>13163</v>
      </c>
      <c r="BH947" s="4" t="s">
        <v>13164</v>
      </c>
      <c r="BI947" s="4" t="s">
        <v>13160</v>
      </c>
      <c r="BM947" s="4" t="s">
        <v>8706</v>
      </c>
      <c r="BN947" s="4" t="s">
        <v>8707</v>
      </c>
      <c r="BO947" s="4" t="s">
        <v>8701</v>
      </c>
      <c r="BP947" s="4" t="s">
        <v>8708</v>
      </c>
      <c r="BQ947" s="4" t="s">
        <v>8703</v>
      </c>
    </row>
    <row r="948" spans="1:69">
      <c r="A948" s="3" t="s">
        <v>2919</v>
      </c>
      <c r="B948" s="3" t="s">
        <v>2920</v>
      </c>
      <c r="C948" s="3" t="s">
        <v>2921</v>
      </c>
      <c r="D948" s="4">
        <v>39.764000000000003</v>
      </c>
      <c r="E948" s="4">
        <v>63.7</v>
      </c>
      <c r="F948" s="4">
        <v>104</v>
      </c>
      <c r="G948" s="4">
        <v>17</v>
      </c>
      <c r="H948" s="4">
        <v>17</v>
      </c>
      <c r="I948" s="4">
        <v>17</v>
      </c>
      <c r="J948" s="4">
        <v>16</v>
      </c>
      <c r="K948" s="4">
        <v>17</v>
      </c>
      <c r="L948" s="4">
        <v>17</v>
      </c>
      <c r="M948" s="4">
        <v>17</v>
      </c>
      <c r="N948" s="4">
        <v>10</v>
      </c>
      <c r="O948" s="4">
        <v>6</v>
      </c>
      <c r="P948" s="4">
        <v>11</v>
      </c>
      <c r="Q948" s="4">
        <v>10</v>
      </c>
      <c r="R948" s="4">
        <v>12</v>
      </c>
      <c r="S948" s="4">
        <v>14</v>
      </c>
      <c r="T948" s="4">
        <v>13</v>
      </c>
      <c r="U948" s="4">
        <v>13</v>
      </c>
      <c r="V948" s="4">
        <v>12</v>
      </c>
      <c r="W948" s="4">
        <v>9</v>
      </c>
      <c r="X948" s="4">
        <v>13</v>
      </c>
      <c r="Y948" s="4">
        <v>13</v>
      </c>
      <c r="Z948" s="4">
        <v>12</v>
      </c>
      <c r="AA948" s="4">
        <v>14</v>
      </c>
      <c r="AB948" s="4">
        <v>13</v>
      </c>
      <c r="AC948" s="4">
        <v>13</v>
      </c>
      <c r="AD948" s="4">
        <v>12</v>
      </c>
      <c r="AE948" s="4">
        <v>9</v>
      </c>
      <c r="AF948" s="4">
        <v>13</v>
      </c>
      <c r="AG948" s="4">
        <v>13</v>
      </c>
      <c r="AH948" s="4">
        <v>12</v>
      </c>
      <c r="AI948" s="4">
        <v>14</v>
      </c>
      <c r="AJ948" s="4">
        <v>13</v>
      </c>
      <c r="AK948" s="4">
        <v>13</v>
      </c>
      <c r="AL948" s="4">
        <v>12</v>
      </c>
      <c r="AM948" s="4">
        <v>9</v>
      </c>
      <c r="AN948" s="4">
        <v>13</v>
      </c>
      <c r="AO948" s="4">
        <v>13</v>
      </c>
      <c r="AP948" s="4">
        <v>1148500</v>
      </c>
      <c r="AQ948" s="4">
        <v>1231200</v>
      </c>
      <c r="AR948" s="4">
        <v>1468200</v>
      </c>
      <c r="AS948" s="4">
        <v>1509000</v>
      </c>
      <c r="AT948" s="4">
        <v>604570</v>
      </c>
      <c r="AU948" s="4">
        <v>564430</v>
      </c>
      <c r="AV948" s="4">
        <v>644670</v>
      </c>
      <c r="AW948" s="4">
        <v>624150</v>
      </c>
      <c r="AX948" s="4">
        <v>1.178746638750334</v>
      </c>
      <c r="AY948" s="4">
        <v>1.263624607426566</v>
      </c>
      <c r="AZ948" s="4">
        <v>1.506866186341524</v>
      </c>
      <c r="BA948" s="4">
        <v>1.548740686002833</v>
      </c>
      <c r="BB948" s="4">
        <v>0.62049182010386517</v>
      </c>
      <c r="BC948" s="4">
        <v>0.57929470205472422</v>
      </c>
      <c r="BD948" s="4">
        <v>0.66164788472196567</v>
      </c>
      <c r="BE948" s="4">
        <v>0.64058747459818954</v>
      </c>
      <c r="BF948" s="4" t="s">
        <v>8466</v>
      </c>
      <c r="BG948" s="4" t="s">
        <v>13165</v>
      </c>
      <c r="BH948" s="4" t="s">
        <v>13166</v>
      </c>
      <c r="BI948" s="4" t="s">
        <v>13160</v>
      </c>
      <c r="BK948" s="4" t="s">
        <v>8641</v>
      </c>
      <c r="BM948" s="4" t="s">
        <v>8585</v>
      </c>
      <c r="BN948" s="4" t="s">
        <v>8586</v>
      </c>
      <c r="BO948" s="4" t="s">
        <v>8701</v>
      </c>
      <c r="BP948" s="4" t="s">
        <v>8711</v>
      </c>
      <c r="BQ948" s="4" t="s">
        <v>8712</v>
      </c>
    </row>
    <row r="949" spans="1:69">
      <c r="A949" s="3" t="s">
        <v>2922</v>
      </c>
      <c r="B949" s="3" t="s">
        <v>2923</v>
      </c>
      <c r="C949" s="3" t="s">
        <v>2924</v>
      </c>
      <c r="D949" s="4">
        <v>34.747999999999998</v>
      </c>
      <c r="E949" s="4">
        <v>53.4</v>
      </c>
      <c r="F949" s="4">
        <v>87</v>
      </c>
      <c r="G949" s="4">
        <v>12</v>
      </c>
      <c r="H949" s="4">
        <v>11</v>
      </c>
      <c r="I949" s="4">
        <v>11</v>
      </c>
      <c r="J949" s="4">
        <v>10</v>
      </c>
      <c r="K949" s="4">
        <v>10</v>
      </c>
      <c r="L949" s="4">
        <v>11</v>
      </c>
      <c r="M949" s="4">
        <v>9</v>
      </c>
      <c r="N949" s="4">
        <v>11</v>
      </c>
      <c r="O949" s="4">
        <v>11</v>
      </c>
      <c r="P949" s="4">
        <v>12</v>
      </c>
      <c r="Q949" s="4">
        <v>13</v>
      </c>
      <c r="R949" s="4">
        <v>10</v>
      </c>
      <c r="S949" s="4">
        <v>11</v>
      </c>
      <c r="T949" s="4">
        <v>11</v>
      </c>
      <c r="U949" s="4">
        <v>9</v>
      </c>
      <c r="V949" s="4">
        <v>11</v>
      </c>
      <c r="W949" s="4">
        <v>11</v>
      </c>
      <c r="X949" s="4">
        <v>11</v>
      </c>
      <c r="Y949" s="4">
        <v>11</v>
      </c>
      <c r="Z949" s="4">
        <v>9</v>
      </c>
      <c r="AA949" s="4">
        <v>10</v>
      </c>
      <c r="AB949" s="4">
        <v>10</v>
      </c>
      <c r="AC949" s="4">
        <v>8</v>
      </c>
      <c r="AD949" s="4">
        <v>10</v>
      </c>
      <c r="AE949" s="4">
        <v>10</v>
      </c>
      <c r="AF949" s="4">
        <v>10</v>
      </c>
      <c r="AG949" s="4">
        <v>10</v>
      </c>
      <c r="AH949" s="4">
        <v>9</v>
      </c>
      <c r="AI949" s="4">
        <v>10</v>
      </c>
      <c r="AJ949" s="4">
        <v>10</v>
      </c>
      <c r="AK949" s="4">
        <v>8</v>
      </c>
      <c r="AL949" s="4">
        <v>10</v>
      </c>
      <c r="AM949" s="4">
        <v>10</v>
      </c>
      <c r="AN949" s="4">
        <v>10</v>
      </c>
      <c r="AO949" s="4">
        <v>10</v>
      </c>
      <c r="AP949" s="4">
        <v>693210</v>
      </c>
      <c r="AQ949" s="4">
        <v>780520</v>
      </c>
      <c r="AR949" s="4">
        <v>1011800</v>
      </c>
      <c r="AS949" s="4">
        <v>990010</v>
      </c>
      <c r="AT949" s="4">
        <v>841930</v>
      </c>
      <c r="AU949" s="4">
        <v>830570</v>
      </c>
      <c r="AV949" s="4">
        <v>1102800</v>
      </c>
      <c r="AW949" s="4">
        <v>763040</v>
      </c>
      <c r="AX949" s="4">
        <v>0.79067220996082055</v>
      </c>
      <c r="AY949" s="4">
        <v>0.89025760349478467</v>
      </c>
      <c r="AZ949" s="4">
        <v>1.15405453187109</v>
      </c>
      <c r="BA949" s="4">
        <v>1.129200955819033</v>
      </c>
      <c r="BB949" s="4">
        <v>0.96030157345149902</v>
      </c>
      <c r="BC949" s="4">
        <v>0.94734440851568591</v>
      </c>
      <c r="BD949" s="4">
        <v>1.2578487228181829</v>
      </c>
      <c r="BE949" s="4">
        <v>0.87031999406890337</v>
      </c>
      <c r="BF949" s="4" t="s">
        <v>8466</v>
      </c>
      <c r="BG949" s="4" t="s">
        <v>13167</v>
      </c>
      <c r="BH949" s="4" t="s">
        <v>13168</v>
      </c>
      <c r="BI949" s="4" t="s">
        <v>13160</v>
      </c>
      <c r="BK949" s="4" t="s">
        <v>8641</v>
      </c>
      <c r="BM949" s="4" t="s">
        <v>8585</v>
      </c>
      <c r="BN949" s="4" t="s">
        <v>8586</v>
      </c>
      <c r="BO949" s="4" t="s">
        <v>8596</v>
      </c>
      <c r="BP949" s="4" t="s">
        <v>8715</v>
      </c>
      <c r="BQ949" s="4" t="s">
        <v>8716</v>
      </c>
    </row>
    <row r="950" spans="1:69">
      <c r="A950" s="3" t="s">
        <v>2925</v>
      </c>
      <c r="B950" s="3" t="s">
        <v>2926</v>
      </c>
      <c r="C950" s="3" t="s">
        <v>2927</v>
      </c>
      <c r="D950" s="4">
        <v>46.468000000000004</v>
      </c>
      <c r="E950" s="4">
        <v>53.8</v>
      </c>
      <c r="F950" s="4">
        <v>157</v>
      </c>
      <c r="G950" s="4">
        <v>16</v>
      </c>
      <c r="H950" s="4">
        <v>16</v>
      </c>
      <c r="I950" s="4">
        <v>16</v>
      </c>
      <c r="J950" s="4">
        <v>20</v>
      </c>
      <c r="K950" s="4">
        <v>20</v>
      </c>
      <c r="L950" s="4">
        <v>22</v>
      </c>
      <c r="M950" s="4">
        <v>21</v>
      </c>
      <c r="N950" s="4">
        <v>21</v>
      </c>
      <c r="O950" s="4">
        <v>15</v>
      </c>
      <c r="P950" s="4">
        <v>18</v>
      </c>
      <c r="Q950" s="4">
        <v>20</v>
      </c>
      <c r="R950" s="4">
        <v>15</v>
      </c>
      <c r="S950" s="4">
        <v>15</v>
      </c>
      <c r="T950" s="4">
        <v>15</v>
      </c>
      <c r="U950" s="4">
        <v>15</v>
      </c>
      <c r="V950" s="4">
        <v>11</v>
      </c>
      <c r="W950" s="4">
        <v>11</v>
      </c>
      <c r="X950" s="4">
        <v>12</v>
      </c>
      <c r="Y950" s="4">
        <v>12</v>
      </c>
      <c r="Z950" s="4">
        <v>15</v>
      </c>
      <c r="AA950" s="4">
        <v>15</v>
      </c>
      <c r="AB950" s="4">
        <v>15</v>
      </c>
      <c r="AC950" s="4">
        <v>15</v>
      </c>
      <c r="AD950" s="4">
        <v>11</v>
      </c>
      <c r="AE950" s="4">
        <v>11</v>
      </c>
      <c r="AF950" s="4">
        <v>12</v>
      </c>
      <c r="AG950" s="4">
        <v>12</v>
      </c>
      <c r="AH950" s="4">
        <v>15</v>
      </c>
      <c r="AI950" s="4">
        <v>15</v>
      </c>
      <c r="AJ950" s="4">
        <v>15</v>
      </c>
      <c r="AK950" s="4">
        <v>15</v>
      </c>
      <c r="AL950" s="4">
        <v>11</v>
      </c>
      <c r="AM950" s="4">
        <v>11</v>
      </c>
      <c r="AN950" s="4">
        <v>12</v>
      </c>
      <c r="AO950" s="4">
        <v>12</v>
      </c>
      <c r="AP950" s="4">
        <v>2042100</v>
      </c>
      <c r="AQ950" s="4">
        <v>2281400</v>
      </c>
      <c r="AR950" s="4">
        <v>2657200</v>
      </c>
      <c r="AS950" s="4">
        <v>2728200</v>
      </c>
      <c r="AT950" s="4">
        <v>2168400</v>
      </c>
      <c r="AU950" s="4">
        <v>2128400</v>
      </c>
      <c r="AV950" s="4">
        <v>3361800</v>
      </c>
      <c r="AW950" s="4">
        <v>2982500</v>
      </c>
      <c r="AX950" s="4">
        <v>0.80279115479115482</v>
      </c>
      <c r="AY950" s="4">
        <v>0.89686486486486483</v>
      </c>
      <c r="AZ950" s="4">
        <v>1.044599508599509</v>
      </c>
      <c r="BA950" s="4">
        <v>1.072511056511056</v>
      </c>
      <c r="BB950" s="4">
        <v>0.85244226044226046</v>
      </c>
      <c r="BC950" s="4">
        <v>0.83671744471744469</v>
      </c>
      <c r="BD950" s="4">
        <v>1.321592137592138</v>
      </c>
      <c r="BE950" s="4">
        <v>1.172481572481572</v>
      </c>
      <c r="BF950" s="4" t="s">
        <v>8466</v>
      </c>
      <c r="BG950" s="4" t="s">
        <v>13169</v>
      </c>
      <c r="BH950" s="4" t="s">
        <v>13170</v>
      </c>
      <c r="BI950" s="4" t="s">
        <v>8770</v>
      </c>
      <c r="BM950" s="4" t="s">
        <v>13171</v>
      </c>
      <c r="BN950" s="4" t="s">
        <v>13172</v>
      </c>
      <c r="BO950" s="4" t="s">
        <v>8596</v>
      </c>
      <c r="BP950" s="4" t="s">
        <v>13173</v>
      </c>
      <c r="BQ950" s="4" t="s">
        <v>13174</v>
      </c>
    </row>
    <row r="951" spans="1:69">
      <c r="A951" s="3" t="s">
        <v>2928</v>
      </c>
      <c r="B951" s="3" t="s">
        <v>2929</v>
      </c>
      <c r="C951" s="3" t="s">
        <v>2930</v>
      </c>
      <c r="D951" s="4">
        <v>30.247</v>
      </c>
      <c r="E951" s="4">
        <v>13.1</v>
      </c>
      <c r="F951" s="4">
        <v>51</v>
      </c>
      <c r="G951" s="4">
        <v>3</v>
      </c>
      <c r="H951" s="4">
        <v>3</v>
      </c>
      <c r="I951" s="4">
        <v>3</v>
      </c>
      <c r="J951" s="4">
        <v>9</v>
      </c>
      <c r="K951" s="4">
        <v>7</v>
      </c>
      <c r="L951" s="4">
        <v>5</v>
      </c>
      <c r="M951" s="4">
        <v>6</v>
      </c>
      <c r="N951" s="4">
        <v>7</v>
      </c>
      <c r="O951" s="4">
        <v>6</v>
      </c>
      <c r="P951" s="4">
        <v>5</v>
      </c>
      <c r="Q951" s="4">
        <v>6</v>
      </c>
      <c r="R951" s="4">
        <v>3</v>
      </c>
      <c r="S951" s="4">
        <v>3</v>
      </c>
      <c r="T951" s="4">
        <v>3</v>
      </c>
      <c r="U951" s="4">
        <v>3</v>
      </c>
      <c r="V951" s="4">
        <v>3</v>
      </c>
      <c r="W951" s="4">
        <v>3</v>
      </c>
      <c r="X951" s="4">
        <v>3</v>
      </c>
      <c r="Y951" s="4">
        <v>3</v>
      </c>
      <c r="Z951" s="4">
        <v>3</v>
      </c>
      <c r="AA951" s="4">
        <v>3</v>
      </c>
      <c r="AB951" s="4">
        <v>3</v>
      </c>
      <c r="AC951" s="4">
        <v>3</v>
      </c>
      <c r="AD951" s="4">
        <v>3</v>
      </c>
      <c r="AE951" s="4">
        <v>3</v>
      </c>
      <c r="AF951" s="4">
        <v>3</v>
      </c>
      <c r="AG951" s="4">
        <v>3</v>
      </c>
      <c r="AH951" s="4">
        <v>3</v>
      </c>
      <c r="AI951" s="4">
        <v>3</v>
      </c>
      <c r="AJ951" s="4">
        <v>3</v>
      </c>
      <c r="AK951" s="4">
        <v>3</v>
      </c>
      <c r="AL951" s="4">
        <v>3</v>
      </c>
      <c r="AM951" s="4">
        <v>3</v>
      </c>
      <c r="AN951" s="4">
        <v>3</v>
      </c>
      <c r="AO951" s="4">
        <v>3</v>
      </c>
      <c r="AP951" s="4">
        <v>948840</v>
      </c>
      <c r="AQ951" s="4">
        <v>860980</v>
      </c>
      <c r="AR951" s="4">
        <v>1058800</v>
      </c>
      <c r="AS951" s="4">
        <v>1320700</v>
      </c>
      <c r="AT951" s="4">
        <v>1173600</v>
      </c>
      <c r="AU951" s="4">
        <v>1142800</v>
      </c>
      <c r="AV951" s="4">
        <v>1270700</v>
      </c>
      <c r="AW951" s="4">
        <v>1369500</v>
      </c>
      <c r="AX951" s="4">
        <v>0.82995696441692035</v>
      </c>
      <c r="AY951" s="4">
        <v>0.75310520975473216</v>
      </c>
      <c r="AZ951" s="4">
        <v>0.92613974318603265</v>
      </c>
      <c r="BA951" s="4">
        <v>1.155225499457682</v>
      </c>
      <c r="BB951" s="4">
        <v>1.0265561037052591</v>
      </c>
      <c r="BC951" s="4">
        <v>0.99961512893180782</v>
      </c>
      <c r="BD951" s="4">
        <v>1.1114901507994821</v>
      </c>
      <c r="BE951" s="4">
        <v>1.197911199748084</v>
      </c>
      <c r="BF951" s="4" t="s">
        <v>8466</v>
      </c>
      <c r="BG951" s="4" t="s">
        <v>13175</v>
      </c>
      <c r="BH951" s="4" t="s">
        <v>13176</v>
      </c>
      <c r="BI951" s="4" t="s">
        <v>8770</v>
      </c>
      <c r="BJ951" s="4" t="s">
        <v>13177</v>
      </c>
      <c r="BK951" s="4" t="s">
        <v>8641</v>
      </c>
      <c r="BL951" s="4" t="s">
        <v>9467</v>
      </c>
      <c r="BO951" s="4" t="s">
        <v>8596</v>
      </c>
      <c r="BP951" s="4" t="s">
        <v>13178</v>
      </c>
      <c r="BQ951" s="4" t="s">
        <v>13179</v>
      </c>
    </row>
    <row r="952" spans="1:69">
      <c r="A952" s="3" t="s">
        <v>2931</v>
      </c>
      <c r="B952" s="3" t="s">
        <v>2932</v>
      </c>
      <c r="C952" s="3" t="s">
        <v>2933</v>
      </c>
      <c r="D952" s="4">
        <v>32.215000000000003</v>
      </c>
      <c r="E952" s="4">
        <v>49.8</v>
      </c>
      <c r="F952" s="4">
        <v>70</v>
      </c>
      <c r="G952" s="4">
        <v>13</v>
      </c>
      <c r="H952" s="4">
        <v>13</v>
      </c>
      <c r="I952" s="4">
        <v>13</v>
      </c>
      <c r="J952" s="4">
        <v>8</v>
      </c>
      <c r="K952" s="4">
        <v>8</v>
      </c>
      <c r="L952" s="4">
        <v>9</v>
      </c>
      <c r="M952" s="4">
        <v>10</v>
      </c>
      <c r="N952" s="4">
        <v>7</v>
      </c>
      <c r="O952" s="4">
        <v>8</v>
      </c>
      <c r="P952" s="4">
        <v>12</v>
      </c>
      <c r="Q952" s="4">
        <v>8</v>
      </c>
      <c r="R952" s="4">
        <v>10</v>
      </c>
      <c r="S952" s="4">
        <v>7</v>
      </c>
      <c r="T952" s="4">
        <v>11</v>
      </c>
      <c r="U952" s="4">
        <v>10</v>
      </c>
      <c r="V952" s="4">
        <v>7</v>
      </c>
      <c r="W952" s="4">
        <v>7</v>
      </c>
      <c r="X952" s="4">
        <v>13</v>
      </c>
      <c r="Y952" s="4">
        <v>12</v>
      </c>
      <c r="Z952" s="4">
        <v>10</v>
      </c>
      <c r="AA952" s="4">
        <v>7</v>
      </c>
      <c r="AB952" s="4">
        <v>11</v>
      </c>
      <c r="AC952" s="4">
        <v>10</v>
      </c>
      <c r="AD952" s="4">
        <v>7</v>
      </c>
      <c r="AE952" s="4">
        <v>7</v>
      </c>
      <c r="AF952" s="4">
        <v>13</v>
      </c>
      <c r="AG952" s="4">
        <v>12</v>
      </c>
      <c r="AH952" s="4">
        <v>10</v>
      </c>
      <c r="AI952" s="4">
        <v>7</v>
      </c>
      <c r="AJ952" s="4">
        <v>11</v>
      </c>
      <c r="AK952" s="4">
        <v>10</v>
      </c>
      <c r="AL952" s="4">
        <v>7</v>
      </c>
      <c r="AM952" s="4">
        <v>7</v>
      </c>
      <c r="AN952" s="4">
        <v>13</v>
      </c>
      <c r="AO952" s="4">
        <v>12</v>
      </c>
      <c r="AP952" s="4">
        <v>742580</v>
      </c>
      <c r="AQ952" s="4">
        <v>836980</v>
      </c>
      <c r="AR952" s="4">
        <v>1007700</v>
      </c>
      <c r="AS952" s="4">
        <v>938800</v>
      </c>
      <c r="AT952" s="4">
        <v>814760</v>
      </c>
      <c r="AU952" s="4">
        <v>905380</v>
      </c>
      <c r="AV952" s="4">
        <v>1389400</v>
      </c>
      <c r="AW952" s="4">
        <v>1397400</v>
      </c>
      <c r="AX952" s="4">
        <v>0.73952944105564544</v>
      </c>
      <c r="AY952" s="4">
        <v>0.83354164073198056</v>
      </c>
      <c r="AZ952" s="4">
        <v>1.003560313705963</v>
      </c>
      <c r="BA952" s="4">
        <v>0.93494335864558697</v>
      </c>
      <c r="BB952" s="4">
        <v>0.81141292169799573</v>
      </c>
      <c r="BC952" s="4">
        <v>0.90166064981949456</v>
      </c>
      <c r="BD952" s="4">
        <v>1.383692269388771</v>
      </c>
      <c r="BE952" s="4">
        <v>1.3916594049545621</v>
      </c>
      <c r="BF952" s="4" t="s">
        <v>8379</v>
      </c>
      <c r="BG952" s="4" t="s">
        <v>13180</v>
      </c>
      <c r="BH952" s="4" t="s">
        <v>13181</v>
      </c>
      <c r="BI952" s="4" t="s">
        <v>8770</v>
      </c>
      <c r="BJ952" s="4" t="s">
        <v>13182</v>
      </c>
      <c r="BK952" s="4" t="s">
        <v>8641</v>
      </c>
      <c r="BL952" s="4" t="s">
        <v>9467</v>
      </c>
      <c r="BO952" s="4" t="s">
        <v>8596</v>
      </c>
      <c r="BP952" s="4" t="s">
        <v>13183</v>
      </c>
      <c r="BQ952" s="4" t="s">
        <v>13184</v>
      </c>
    </row>
    <row r="953" spans="1:69">
      <c r="A953" s="3" t="s">
        <v>2934</v>
      </c>
      <c r="B953" s="3" t="s">
        <v>2935</v>
      </c>
      <c r="C953" s="3" t="s">
        <v>2936</v>
      </c>
      <c r="D953" s="4">
        <v>43.075000000000003</v>
      </c>
      <c r="E953" s="4">
        <v>52.2</v>
      </c>
      <c r="F953" s="4">
        <v>62</v>
      </c>
      <c r="G953" s="4">
        <v>15</v>
      </c>
      <c r="H953" s="4">
        <v>10</v>
      </c>
      <c r="I953" s="4">
        <v>10</v>
      </c>
      <c r="J953" s="4">
        <v>8</v>
      </c>
      <c r="K953" s="4">
        <v>7</v>
      </c>
      <c r="L953" s="4">
        <v>10</v>
      </c>
      <c r="M953" s="4">
        <v>9</v>
      </c>
      <c r="N953" s="4">
        <v>8</v>
      </c>
      <c r="O953" s="4">
        <v>8</v>
      </c>
      <c r="P953" s="4">
        <v>5</v>
      </c>
      <c r="Q953" s="4">
        <v>7</v>
      </c>
      <c r="R953" s="4">
        <v>13</v>
      </c>
      <c r="S953" s="4">
        <v>14</v>
      </c>
      <c r="T953" s="4">
        <v>15</v>
      </c>
      <c r="U953" s="4">
        <v>14</v>
      </c>
      <c r="V953" s="4">
        <v>13</v>
      </c>
      <c r="W953" s="4">
        <v>13</v>
      </c>
      <c r="X953" s="4">
        <v>12</v>
      </c>
      <c r="Y953" s="4">
        <v>12</v>
      </c>
      <c r="Z953" s="4">
        <v>9</v>
      </c>
      <c r="AA953" s="4">
        <v>9</v>
      </c>
      <c r="AB953" s="4">
        <v>10</v>
      </c>
      <c r="AC953" s="4">
        <v>9</v>
      </c>
      <c r="AD953" s="4">
        <v>8</v>
      </c>
      <c r="AE953" s="4">
        <v>8</v>
      </c>
      <c r="AF953" s="4">
        <v>7</v>
      </c>
      <c r="AG953" s="4">
        <v>7</v>
      </c>
      <c r="AH953" s="4">
        <v>9</v>
      </c>
      <c r="AI953" s="4">
        <v>9</v>
      </c>
      <c r="AJ953" s="4">
        <v>10</v>
      </c>
      <c r="AK953" s="4">
        <v>9</v>
      </c>
      <c r="AL953" s="4">
        <v>8</v>
      </c>
      <c r="AM953" s="4">
        <v>8</v>
      </c>
      <c r="AN953" s="4">
        <v>7</v>
      </c>
      <c r="AO953" s="4">
        <v>7</v>
      </c>
      <c r="AP953" s="4">
        <v>336600</v>
      </c>
      <c r="AQ953" s="4">
        <v>332260</v>
      </c>
      <c r="AR953" s="4">
        <v>753300</v>
      </c>
      <c r="AS953" s="4">
        <v>671160</v>
      </c>
      <c r="AT953" s="4">
        <v>801730</v>
      </c>
      <c r="AU953" s="4">
        <v>601640</v>
      </c>
      <c r="AV953" s="4">
        <v>497480</v>
      </c>
      <c r="AW953" s="4">
        <v>522710</v>
      </c>
      <c r="AX953" s="4">
        <v>0.59616372363224168</v>
      </c>
      <c r="AY953" s="4">
        <v>0.5884770018242681</v>
      </c>
      <c r="AZ953" s="4">
        <v>1.3341952852411401</v>
      </c>
      <c r="BA953" s="4">
        <v>1.188714333787924</v>
      </c>
      <c r="BB953" s="4">
        <v>1.4199713076282749</v>
      </c>
      <c r="BC953" s="4">
        <v>1.065585094135775</v>
      </c>
      <c r="BD953" s="4">
        <v>0.8811037707444076</v>
      </c>
      <c r="BE953" s="4">
        <v>0.92578948300596875</v>
      </c>
      <c r="BF953" s="4" t="s">
        <v>8466</v>
      </c>
      <c r="BG953" s="4" t="s">
        <v>13185</v>
      </c>
      <c r="BH953" s="4" t="s">
        <v>13186</v>
      </c>
      <c r="BI953" s="4" t="s">
        <v>8770</v>
      </c>
      <c r="BM953" s="4" t="s">
        <v>13171</v>
      </c>
      <c r="BN953" s="4" t="s">
        <v>13172</v>
      </c>
      <c r="BO953" s="4" t="s">
        <v>8596</v>
      </c>
      <c r="BP953" s="4" t="s">
        <v>13187</v>
      </c>
      <c r="BQ953" s="4" t="s">
        <v>13174</v>
      </c>
    </row>
    <row r="954" spans="1:69">
      <c r="A954" s="3" t="s">
        <v>2937</v>
      </c>
      <c r="B954" s="3" t="s">
        <v>2938</v>
      </c>
      <c r="C954" s="3" t="s">
        <v>2939</v>
      </c>
      <c r="D954" s="4">
        <v>23.163</v>
      </c>
      <c r="E954" s="4">
        <v>16.600000000000001</v>
      </c>
      <c r="F954" s="4">
        <v>15</v>
      </c>
      <c r="G954" s="4">
        <v>3</v>
      </c>
      <c r="H954" s="4">
        <v>3</v>
      </c>
      <c r="I954" s="4">
        <v>3</v>
      </c>
      <c r="J954" s="4">
        <v>2</v>
      </c>
      <c r="K954" s="4">
        <v>0</v>
      </c>
      <c r="L954" s="4">
        <v>4</v>
      </c>
      <c r="M954" s="4">
        <v>2</v>
      </c>
      <c r="N954" s="4">
        <v>2</v>
      </c>
      <c r="O954" s="4">
        <v>2</v>
      </c>
      <c r="P954" s="4">
        <v>1</v>
      </c>
      <c r="Q954" s="4">
        <v>2</v>
      </c>
      <c r="R954" s="4">
        <v>2</v>
      </c>
      <c r="S954" s="4">
        <v>2</v>
      </c>
      <c r="T954" s="4">
        <v>3</v>
      </c>
      <c r="U954" s="4">
        <v>3</v>
      </c>
      <c r="V954" s="4">
        <v>2</v>
      </c>
      <c r="W954" s="4">
        <v>2</v>
      </c>
      <c r="X954" s="4">
        <v>2</v>
      </c>
      <c r="Y954" s="4">
        <v>2</v>
      </c>
      <c r="Z954" s="4">
        <v>2</v>
      </c>
      <c r="AA954" s="4">
        <v>2</v>
      </c>
      <c r="AB954" s="4">
        <v>3</v>
      </c>
      <c r="AC954" s="4">
        <v>3</v>
      </c>
      <c r="AD954" s="4">
        <v>2</v>
      </c>
      <c r="AE954" s="4">
        <v>2</v>
      </c>
      <c r="AF954" s="4">
        <v>2</v>
      </c>
      <c r="AG954" s="4">
        <v>2</v>
      </c>
      <c r="AH954" s="4">
        <v>2</v>
      </c>
      <c r="AI954" s="4">
        <v>2</v>
      </c>
      <c r="AJ954" s="4">
        <v>3</v>
      </c>
      <c r="AK954" s="4">
        <v>3</v>
      </c>
      <c r="AL954" s="4">
        <v>2</v>
      </c>
      <c r="AM954" s="4">
        <v>2</v>
      </c>
      <c r="AN954" s="4">
        <v>2</v>
      </c>
      <c r="AO954" s="4">
        <v>2</v>
      </c>
      <c r="AP954" s="4">
        <v>112790</v>
      </c>
      <c r="AQ954" s="4">
        <v>122190</v>
      </c>
      <c r="AR954" s="4">
        <v>249740</v>
      </c>
      <c r="AS954" s="4">
        <v>233230</v>
      </c>
      <c r="AT954" s="4">
        <v>212860</v>
      </c>
      <c r="AU954" s="4">
        <v>208490</v>
      </c>
      <c r="AV954" s="4">
        <v>166910</v>
      </c>
      <c r="AW954" s="4">
        <v>155850</v>
      </c>
      <c r="AX954" s="4">
        <v>0.61715661463961813</v>
      </c>
      <c r="AY954" s="4">
        <v>0.66859089230264146</v>
      </c>
      <c r="AZ954" s="4">
        <v>1.3665102663365389</v>
      </c>
      <c r="BA954" s="4">
        <v>1.2761719765262709</v>
      </c>
      <c r="BB954" s="4">
        <v>1.164712802484166</v>
      </c>
      <c r="BC954" s="4">
        <v>1.140801335102527</v>
      </c>
      <c r="BD954" s="4">
        <v>0.91328673241864222</v>
      </c>
      <c r="BE954" s="4">
        <v>0.85276938018959547</v>
      </c>
      <c r="BF954" s="4" t="s">
        <v>8466</v>
      </c>
      <c r="BG954" s="4" t="s">
        <v>13188</v>
      </c>
      <c r="BH954" s="4" t="s">
        <v>13189</v>
      </c>
      <c r="BI954" s="4" t="s">
        <v>8770</v>
      </c>
      <c r="BJ954" s="4" t="s">
        <v>13190</v>
      </c>
      <c r="BK954" s="4" t="s">
        <v>8641</v>
      </c>
      <c r="BL954" s="4" t="s">
        <v>9467</v>
      </c>
      <c r="BO954" s="4" t="s">
        <v>8596</v>
      </c>
      <c r="BP954" s="4" t="s">
        <v>13191</v>
      </c>
      <c r="BQ954" s="4" t="s">
        <v>13179</v>
      </c>
    </row>
    <row r="955" spans="1:69">
      <c r="A955" s="3" t="s">
        <v>2940</v>
      </c>
      <c r="B955" s="3" t="s">
        <v>2941</v>
      </c>
      <c r="C955" s="3" t="s">
        <v>2942</v>
      </c>
      <c r="D955" s="4">
        <v>34.4</v>
      </c>
      <c r="E955" s="4">
        <v>46.4</v>
      </c>
      <c r="F955" s="4">
        <v>48</v>
      </c>
      <c r="G955" s="4">
        <v>9</v>
      </c>
      <c r="H955" s="4">
        <v>9</v>
      </c>
      <c r="I955" s="4">
        <v>9</v>
      </c>
      <c r="J955" s="4">
        <v>5</v>
      </c>
      <c r="K955" s="4">
        <v>4</v>
      </c>
      <c r="L955" s="4">
        <v>9</v>
      </c>
      <c r="M955" s="4">
        <v>8</v>
      </c>
      <c r="N955" s="4">
        <v>6</v>
      </c>
      <c r="O955" s="4">
        <v>5</v>
      </c>
      <c r="P955" s="4">
        <v>6</v>
      </c>
      <c r="Q955" s="4">
        <v>5</v>
      </c>
      <c r="R955" s="4">
        <v>7</v>
      </c>
      <c r="S955" s="4">
        <v>8</v>
      </c>
      <c r="T955" s="4">
        <v>7</v>
      </c>
      <c r="U955" s="4">
        <v>7</v>
      </c>
      <c r="V955" s="4">
        <v>8</v>
      </c>
      <c r="W955" s="4">
        <v>7</v>
      </c>
      <c r="X955" s="4">
        <v>8</v>
      </c>
      <c r="Y955" s="4">
        <v>8</v>
      </c>
      <c r="Z955" s="4">
        <v>7</v>
      </c>
      <c r="AA955" s="4">
        <v>8</v>
      </c>
      <c r="AB955" s="4">
        <v>7</v>
      </c>
      <c r="AC955" s="4">
        <v>7</v>
      </c>
      <c r="AD955" s="4">
        <v>8</v>
      </c>
      <c r="AE955" s="4">
        <v>7</v>
      </c>
      <c r="AF955" s="4">
        <v>8</v>
      </c>
      <c r="AG955" s="4">
        <v>8</v>
      </c>
      <c r="AH955" s="4">
        <v>7</v>
      </c>
      <c r="AI955" s="4">
        <v>8</v>
      </c>
      <c r="AJ955" s="4">
        <v>7</v>
      </c>
      <c r="AK955" s="4">
        <v>7</v>
      </c>
      <c r="AL955" s="4">
        <v>8</v>
      </c>
      <c r="AM955" s="4">
        <v>7</v>
      </c>
      <c r="AN955" s="4">
        <v>8</v>
      </c>
      <c r="AO955" s="4">
        <v>8</v>
      </c>
      <c r="AP955" s="4">
        <v>235420</v>
      </c>
      <c r="AQ955" s="4">
        <v>238320</v>
      </c>
      <c r="AR955" s="4">
        <v>618550</v>
      </c>
      <c r="AS955" s="4">
        <v>661120</v>
      </c>
      <c r="AT955" s="4">
        <v>426940</v>
      </c>
      <c r="AU955" s="4">
        <v>419180</v>
      </c>
      <c r="AV955" s="4">
        <v>348120</v>
      </c>
      <c r="AW955" s="4">
        <v>370180</v>
      </c>
      <c r="AX955" s="4">
        <v>0.56764813145941773</v>
      </c>
      <c r="AY955" s="4">
        <v>0.57464065368026707</v>
      </c>
      <c r="AZ955" s="4">
        <v>1.4914567654159501</v>
      </c>
      <c r="BA955" s="4">
        <v>1.5941021691888979</v>
      </c>
      <c r="BB955" s="4">
        <v>1.029443943782532</v>
      </c>
      <c r="BC955" s="4">
        <v>1.010732918805364</v>
      </c>
      <c r="BD955" s="4">
        <v>0.83939201224896998</v>
      </c>
      <c r="BE955" s="4">
        <v>0.89258340541860193</v>
      </c>
      <c r="BF955" s="4" t="s">
        <v>8466</v>
      </c>
      <c r="BG955" s="4" t="s">
        <v>13192</v>
      </c>
      <c r="BH955" s="4" t="s">
        <v>13193</v>
      </c>
      <c r="BI955" s="4" t="s">
        <v>8770</v>
      </c>
      <c r="BJ955" s="4" t="s">
        <v>13182</v>
      </c>
      <c r="BK955" s="4" t="s">
        <v>8641</v>
      </c>
      <c r="BL955" s="4" t="s">
        <v>9467</v>
      </c>
      <c r="BO955" s="4" t="s">
        <v>8632</v>
      </c>
      <c r="BP955" s="4" t="s">
        <v>13194</v>
      </c>
      <c r="BQ955" s="4" t="s">
        <v>13195</v>
      </c>
    </row>
    <row r="956" spans="1:69">
      <c r="A956" s="3" t="s">
        <v>2943</v>
      </c>
      <c r="B956" s="3" t="s">
        <v>2944</v>
      </c>
      <c r="C956" s="3" t="s">
        <v>2945</v>
      </c>
      <c r="D956" s="4">
        <v>43.247</v>
      </c>
      <c r="E956" s="4">
        <v>50.8</v>
      </c>
      <c r="F956" s="4">
        <v>128</v>
      </c>
      <c r="G956" s="4">
        <v>17</v>
      </c>
      <c r="H956" s="4">
        <v>12</v>
      </c>
      <c r="I956" s="4">
        <v>17</v>
      </c>
      <c r="J956" s="4">
        <v>14</v>
      </c>
      <c r="K956" s="4">
        <v>19</v>
      </c>
      <c r="L956" s="4">
        <v>19</v>
      </c>
      <c r="M956" s="4">
        <v>18</v>
      </c>
      <c r="N956" s="4">
        <v>16</v>
      </c>
      <c r="O956" s="4">
        <v>13</v>
      </c>
      <c r="P956" s="4">
        <v>13</v>
      </c>
      <c r="Q956" s="4">
        <v>16</v>
      </c>
      <c r="R956" s="4">
        <v>16</v>
      </c>
      <c r="S956" s="4">
        <v>17</v>
      </c>
      <c r="T956" s="4">
        <v>16</v>
      </c>
      <c r="U956" s="4">
        <v>16</v>
      </c>
      <c r="V956" s="4">
        <v>14</v>
      </c>
      <c r="W956" s="4">
        <v>14</v>
      </c>
      <c r="X956" s="4">
        <v>16</v>
      </c>
      <c r="Y956" s="4">
        <v>15</v>
      </c>
      <c r="Z956" s="4">
        <v>12</v>
      </c>
      <c r="AA956" s="4">
        <v>12</v>
      </c>
      <c r="AB956" s="4">
        <v>11</v>
      </c>
      <c r="AC956" s="4">
        <v>11</v>
      </c>
      <c r="AD956" s="4">
        <v>9</v>
      </c>
      <c r="AE956" s="4">
        <v>9</v>
      </c>
      <c r="AF956" s="4">
        <v>11</v>
      </c>
      <c r="AG956" s="4">
        <v>10</v>
      </c>
      <c r="AH956" s="4">
        <v>16</v>
      </c>
      <c r="AI956" s="4">
        <v>17</v>
      </c>
      <c r="AJ956" s="4">
        <v>16</v>
      </c>
      <c r="AK956" s="4">
        <v>16</v>
      </c>
      <c r="AL956" s="4">
        <v>14</v>
      </c>
      <c r="AM956" s="4">
        <v>14</v>
      </c>
      <c r="AN956" s="4">
        <v>16</v>
      </c>
      <c r="AO956" s="4">
        <v>15</v>
      </c>
      <c r="AP956" s="4">
        <v>1762500</v>
      </c>
      <c r="AQ956" s="4">
        <v>1838800</v>
      </c>
      <c r="AR956" s="4">
        <v>2527200</v>
      </c>
      <c r="AS956" s="4">
        <v>2474400</v>
      </c>
      <c r="AT956" s="4">
        <v>1686900</v>
      </c>
      <c r="AU956" s="4">
        <v>1684700</v>
      </c>
      <c r="AV956" s="4">
        <v>1655100</v>
      </c>
      <c r="AW956" s="4">
        <v>1724900</v>
      </c>
      <c r="AX956" s="4">
        <v>0.91829756748835845</v>
      </c>
      <c r="AY956" s="4">
        <v>0.9580513855872872</v>
      </c>
      <c r="AZ956" s="4">
        <v>1.3167214823016049</v>
      </c>
      <c r="BA956" s="4">
        <v>1.289211631769188</v>
      </c>
      <c r="BB956" s="4">
        <v>0.87890846331694306</v>
      </c>
      <c r="BC956" s="4">
        <v>0.87776221954475886</v>
      </c>
      <c r="BD956" s="4">
        <v>0.86234003060991893</v>
      </c>
      <c r="BE956" s="4">
        <v>0.8987072193819402</v>
      </c>
      <c r="BF956" s="4" t="s">
        <v>8466</v>
      </c>
      <c r="BG956" s="4" t="s">
        <v>13185</v>
      </c>
      <c r="BH956" s="4" t="s">
        <v>13186</v>
      </c>
      <c r="BI956" s="4" t="s">
        <v>8770</v>
      </c>
      <c r="BM956" s="4" t="s">
        <v>13171</v>
      </c>
      <c r="BN956" s="4" t="s">
        <v>13172</v>
      </c>
      <c r="BO956" s="4" t="s">
        <v>8596</v>
      </c>
      <c r="BP956" s="4" t="s">
        <v>13187</v>
      </c>
      <c r="BQ956" s="4" t="s">
        <v>13174</v>
      </c>
    </row>
    <row r="957" spans="1:69">
      <c r="A957" s="3" t="s">
        <v>2946</v>
      </c>
      <c r="B957" s="3" t="s">
        <v>2947</v>
      </c>
      <c r="C957" s="3" t="s">
        <v>2948</v>
      </c>
      <c r="D957" s="4">
        <v>23.149000000000001</v>
      </c>
      <c r="E957" s="4">
        <v>12.4</v>
      </c>
      <c r="F957" s="4">
        <v>15</v>
      </c>
      <c r="G957" s="4">
        <v>2</v>
      </c>
      <c r="H957" s="4">
        <v>2</v>
      </c>
      <c r="I957" s="4">
        <v>2</v>
      </c>
      <c r="J957" s="4">
        <v>1</v>
      </c>
      <c r="K957" s="4">
        <v>2</v>
      </c>
      <c r="L957" s="4">
        <v>3</v>
      </c>
      <c r="M957" s="4">
        <v>1</v>
      </c>
      <c r="N957" s="4">
        <v>2</v>
      </c>
      <c r="O957" s="4">
        <v>2</v>
      </c>
      <c r="P957" s="4">
        <v>2</v>
      </c>
      <c r="Q957" s="4">
        <v>2</v>
      </c>
      <c r="R957" s="4">
        <v>2</v>
      </c>
      <c r="S957" s="4">
        <v>2</v>
      </c>
      <c r="T957" s="4">
        <v>2</v>
      </c>
      <c r="U957" s="4">
        <v>2</v>
      </c>
      <c r="V957" s="4">
        <v>2</v>
      </c>
      <c r="W957" s="4">
        <v>2</v>
      </c>
      <c r="X957" s="4">
        <v>2</v>
      </c>
      <c r="Y957" s="4">
        <v>2</v>
      </c>
      <c r="Z957" s="4">
        <v>2</v>
      </c>
      <c r="AA957" s="4">
        <v>2</v>
      </c>
      <c r="AB957" s="4">
        <v>2</v>
      </c>
      <c r="AC957" s="4">
        <v>2</v>
      </c>
      <c r="AD957" s="4">
        <v>2</v>
      </c>
      <c r="AE957" s="4">
        <v>2</v>
      </c>
      <c r="AF957" s="4">
        <v>2</v>
      </c>
      <c r="AG957" s="4">
        <v>2</v>
      </c>
      <c r="AH957" s="4">
        <v>2</v>
      </c>
      <c r="AI957" s="4">
        <v>2</v>
      </c>
      <c r="AJ957" s="4">
        <v>2</v>
      </c>
      <c r="AK957" s="4">
        <v>2</v>
      </c>
      <c r="AL957" s="4">
        <v>2</v>
      </c>
      <c r="AM957" s="4">
        <v>2</v>
      </c>
      <c r="AN957" s="4">
        <v>2</v>
      </c>
      <c r="AO957" s="4">
        <v>2</v>
      </c>
      <c r="AP957" s="4">
        <v>277110</v>
      </c>
      <c r="AQ957" s="4">
        <v>315090</v>
      </c>
      <c r="AR957" s="4">
        <v>495870</v>
      </c>
      <c r="AS957" s="4">
        <v>487990</v>
      </c>
      <c r="AT957" s="4">
        <v>200180</v>
      </c>
      <c r="AU957" s="4">
        <v>218710</v>
      </c>
      <c r="AV957" s="4">
        <v>210610</v>
      </c>
      <c r="AW957" s="4">
        <v>181340</v>
      </c>
      <c r="AX957" s="4">
        <v>0.92876953370480542</v>
      </c>
      <c r="AY957" s="4">
        <v>1.0560643512505761</v>
      </c>
      <c r="AZ957" s="4">
        <v>1.6619715949558</v>
      </c>
      <c r="BA957" s="4">
        <v>1.6355607691985421</v>
      </c>
      <c r="BB957" s="4">
        <v>0.67092881980811936</v>
      </c>
      <c r="BC957" s="4">
        <v>0.73303447986928649</v>
      </c>
      <c r="BD957" s="4">
        <v>0.70588629603251074</v>
      </c>
      <c r="BE957" s="4">
        <v>0.60778415518035944</v>
      </c>
      <c r="BF957" s="4" t="s">
        <v>8466</v>
      </c>
      <c r="BG957" s="4" t="s">
        <v>13188</v>
      </c>
      <c r="BH957" s="4" t="s">
        <v>13189</v>
      </c>
      <c r="BI957" s="4" t="s">
        <v>8770</v>
      </c>
      <c r="BJ957" s="4" t="s">
        <v>13190</v>
      </c>
      <c r="BK957" s="4" t="s">
        <v>8641</v>
      </c>
      <c r="BL957" s="4" t="s">
        <v>9467</v>
      </c>
      <c r="BO957" s="4" t="s">
        <v>8596</v>
      </c>
      <c r="BP957" s="4" t="s">
        <v>13191</v>
      </c>
      <c r="BQ957" s="4" t="s">
        <v>13179</v>
      </c>
    </row>
    <row r="958" spans="1:69">
      <c r="A958" s="3" t="s">
        <v>2949</v>
      </c>
      <c r="B958" s="3" t="s">
        <v>2950</v>
      </c>
      <c r="C958" s="3" t="s">
        <v>2951</v>
      </c>
      <c r="D958" s="4">
        <v>33.956000000000003</v>
      </c>
      <c r="E958" s="4">
        <v>36.6</v>
      </c>
      <c r="F958" s="4">
        <v>59</v>
      </c>
      <c r="G958" s="4">
        <v>9</v>
      </c>
      <c r="H958" s="4">
        <v>9</v>
      </c>
      <c r="I958" s="4">
        <v>9</v>
      </c>
      <c r="J958" s="4">
        <v>6</v>
      </c>
      <c r="K958" s="4">
        <v>8</v>
      </c>
      <c r="L958" s="4">
        <v>6</v>
      </c>
      <c r="M958" s="4">
        <v>9</v>
      </c>
      <c r="N958" s="4">
        <v>7</v>
      </c>
      <c r="O958" s="4">
        <v>6</v>
      </c>
      <c r="P958" s="4">
        <v>11</v>
      </c>
      <c r="Q958" s="4">
        <v>6</v>
      </c>
      <c r="R958" s="4">
        <v>6</v>
      </c>
      <c r="S958" s="4">
        <v>7</v>
      </c>
      <c r="T958" s="4">
        <v>8</v>
      </c>
      <c r="U958" s="4">
        <v>9</v>
      </c>
      <c r="V958" s="4">
        <v>7</v>
      </c>
      <c r="W958" s="4">
        <v>8</v>
      </c>
      <c r="X958" s="4">
        <v>9</v>
      </c>
      <c r="Y958" s="4">
        <v>8</v>
      </c>
      <c r="Z958" s="4">
        <v>6</v>
      </c>
      <c r="AA958" s="4">
        <v>7</v>
      </c>
      <c r="AB958" s="4">
        <v>8</v>
      </c>
      <c r="AC958" s="4">
        <v>9</v>
      </c>
      <c r="AD958" s="4">
        <v>7</v>
      </c>
      <c r="AE958" s="4">
        <v>8</v>
      </c>
      <c r="AF958" s="4">
        <v>9</v>
      </c>
      <c r="AG958" s="4">
        <v>8</v>
      </c>
      <c r="AH958" s="4">
        <v>6</v>
      </c>
      <c r="AI958" s="4">
        <v>7</v>
      </c>
      <c r="AJ958" s="4">
        <v>8</v>
      </c>
      <c r="AK958" s="4">
        <v>9</v>
      </c>
      <c r="AL958" s="4">
        <v>7</v>
      </c>
      <c r="AM958" s="4">
        <v>8</v>
      </c>
      <c r="AN958" s="4">
        <v>9</v>
      </c>
      <c r="AO958" s="4">
        <v>8</v>
      </c>
      <c r="AP958" s="4">
        <v>1440300</v>
      </c>
      <c r="AQ958" s="4">
        <v>1295200</v>
      </c>
      <c r="AR958" s="4">
        <v>1670600</v>
      </c>
      <c r="AS958" s="4">
        <v>1541100</v>
      </c>
      <c r="AT958" s="4">
        <v>1681800</v>
      </c>
      <c r="AU958" s="4">
        <v>1298100</v>
      </c>
      <c r="AV958" s="4">
        <v>1702500</v>
      </c>
      <c r="AW958" s="4">
        <v>1340100</v>
      </c>
      <c r="AX958" s="4">
        <v>0.96263064237198925</v>
      </c>
      <c r="AY958" s="4">
        <v>0.86565243907533185</v>
      </c>
      <c r="AZ958" s="4">
        <v>1.116552628720854</v>
      </c>
      <c r="BA958" s="4">
        <v>1.0300007518985439</v>
      </c>
      <c r="BB958" s="4">
        <v>1.124038196446026</v>
      </c>
      <c r="BC958" s="4">
        <v>0.86759066643274263</v>
      </c>
      <c r="BD958" s="4">
        <v>1.1378731296523721</v>
      </c>
      <c r="BE958" s="4">
        <v>0.89566154540214038</v>
      </c>
      <c r="BF958" s="4" t="s">
        <v>8466</v>
      </c>
      <c r="BG958" s="4" t="s">
        <v>13192</v>
      </c>
      <c r="BH958" s="4" t="s">
        <v>13193</v>
      </c>
      <c r="BI958" s="4" t="s">
        <v>8770</v>
      </c>
      <c r="BJ958" s="4" t="s">
        <v>13182</v>
      </c>
      <c r="BK958" s="4" t="s">
        <v>8641</v>
      </c>
      <c r="BL958" s="4" t="s">
        <v>9467</v>
      </c>
      <c r="BO958" s="4" t="s">
        <v>8632</v>
      </c>
      <c r="BP958" s="4" t="s">
        <v>13194</v>
      </c>
      <c r="BQ958" s="4" t="s">
        <v>13195</v>
      </c>
    </row>
    <row r="959" spans="1:69">
      <c r="A959" s="3" t="s">
        <v>2952</v>
      </c>
      <c r="B959" s="3" t="s">
        <v>2953</v>
      </c>
      <c r="C959" s="3" t="s">
        <v>2954</v>
      </c>
      <c r="D959" s="4">
        <v>24.55</v>
      </c>
      <c r="E959" s="4">
        <v>18.8</v>
      </c>
      <c r="F959" s="4">
        <v>19</v>
      </c>
      <c r="G959" s="4">
        <v>3</v>
      </c>
      <c r="H959" s="4">
        <v>3</v>
      </c>
      <c r="I959" s="4">
        <v>3</v>
      </c>
      <c r="J959" s="4">
        <v>3</v>
      </c>
      <c r="K959" s="4">
        <v>2</v>
      </c>
      <c r="L959" s="4">
        <v>3</v>
      </c>
      <c r="M959" s="4">
        <v>3</v>
      </c>
      <c r="N959" s="4">
        <v>2</v>
      </c>
      <c r="O959" s="4">
        <v>1</v>
      </c>
      <c r="P959" s="4">
        <v>2</v>
      </c>
      <c r="Q959" s="4">
        <v>3</v>
      </c>
      <c r="R959" s="4">
        <v>3</v>
      </c>
      <c r="S959" s="4">
        <v>3</v>
      </c>
      <c r="T959" s="4">
        <v>3</v>
      </c>
      <c r="U959" s="4">
        <v>3</v>
      </c>
      <c r="V959" s="4">
        <v>1</v>
      </c>
      <c r="W959" s="4">
        <v>1</v>
      </c>
      <c r="X959" s="4">
        <v>1</v>
      </c>
      <c r="Y959" s="4">
        <v>2</v>
      </c>
      <c r="Z959" s="4">
        <v>3</v>
      </c>
      <c r="AA959" s="4">
        <v>3</v>
      </c>
      <c r="AB959" s="4">
        <v>3</v>
      </c>
      <c r="AC959" s="4">
        <v>3</v>
      </c>
      <c r="AD959" s="4">
        <v>1</v>
      </c>
      <c r="AE959" s="4">
        <v>1</v>
      </c>
      <c r="AF959" s="4">
        <v>1</v>
      </c>
      <c r="AG959" s="4">
        <v>2</v>
      </c>
      <c r="AH959" s="4">
        <v>3</v>
      </c>
      <c r="AI959" s="4">
        <v>3</v>
      </c>
      <c r="AJ959" s="4">
        <v>3</v>
      </c>
      <c r="AK959" s="4">
        <v>3</v>
      </c>
      <c r="AL959" s="4">
        <v>1</v>
      </c>
      <c r="AM959" s="4">
        <v>1</v>
      </c>
      <c r="AN959" s="4">
        <v>1</v>
      </c>
      <c r="AO959" s="4">
        <v>2</v>
      </c>
      <c r="AP959" s="4">
        <v>818200</v>
      </c>
      <c r="AQ959" s="4">
        <v>953250</v>
      </c>
      <c r="AR959" s="4">
        <v>1510800</v>
      </c>
      <c r="AS959" s="4">
        <v>1470800</v>
      </c>
      <c r="AT959" s="4">
        <v>1202300</v>
      </c>
      <c r="AU959" s="4">
        <v>874180</v>
      </c>
      <c r="AV959" s="4">
        <v>1297800</v>
      </c>
      <c r="AW959" s="4">
        <v>949310</v>
      </c>
      <c r="AX959" s="4">
        <v>0.72114791376544629</v>
      </c>
      <c r="AY959" s="4">
        <v>0.84017874455745734</v>
      </c>
      <c r="AZ959" s="4">
        <v>1.3315940700523541</v>
      </c>
      <c r="BA959" s="4">
        <v>1.2963387332757501</v>
      </c>
      <c r="BB959" s="4">
        <v>1.059687285162791</v>
      </c>
      <c r="BC959" s="4">
        <v>0.77048775758430432</v>
      </c>
      <c r="BD959" s="4">
        <v>1.143859401716935</v>
      </c>
      <c r="BE959" s="4">
        <v>0.83670609388496187</v>
      </c>
      <c r="BF959" s="4" t="s">
        <v>8466</v>
      </c>
      <c r="BG959" s="4" t="s">
        <v>13188</v>
      </c>
      <c r="BH959" s="4" t="s">
        <v>13189</v>
      </c>
      <c r="BI959" s="4" t="s">
        <v>8770</v>
      </c>
      <c r="BJ959" s="4" t="s">
        <v>13182</v>
      </c>
      <c r="BK959" s="4" t="s">
        <v>8641</v>
      </c>
      <c r="BL959" s="4" t="s">
        <v>9467</v>
      </c>
      <c r="BO959" s="4" t="s">
        <v>8596</v>
      </c>
      <c r="BP959" s="4" t="s">
        <v>13191</v>
      </c>
      <c r="BQ959" s="4" t="s">
        <v>13179</v>
      </c>
    </row>
    <row r="960" spans="1:69">
      <c r="A960" s="3" t="s">
        <v>2955</v>
      </c>
      <c r="B960" s="3" t="s">
        <v>2956</v>
      </c>
      <c r="C960" s="3" t="s">
        <v>2957</v>
      </c>
      <c r="D960" s="4">
        <v>56.122</v>
      </c>
      <c r="E960" s="4">
        <v>3.3</v>
      </c>
      <c r="F960" s="4">
        <v>11</v>
      </c>
      <c r="G960" s="4">
        <v>1</v>
      </c>
      <c r="H960" s="4">
        <v>1</v>
      </c>
      <c r="I960" s="4">
        <v>1</v>
      </c>
      <c r="J960" s="4">
        <v>1</v>
      </c>
      <c r="K960" s="4">
        <v>1</v>
      </c>
      <c r="L960" s="4">
        <v>1</v>
      </c>
      <c r="M960" s="4">
        <v>2</v>
      </c>
      <c r="N960" s="4">
        <v>2</v>
      </c>
      <c r="O960" s="4">
        <v>1</v>
      </c>
      <c r="P960" s="4">
        <v>1</v>
      </c>
      <c r="Q960" s="4">
        <v>2</v>
      </c>
      <c r="R960" s="4">
        <v>1</v>
      </c>
      <c r="S960" s="4">
        <v>1</v>
      </c>
      <c r="T960" s="4">
        <v>1</v>
      </c>
      <c r="U960" s="4">
        <v>1</v>
      </c>
      <c r="V960" s="4">
        <v>1</v>
      </c>
      <c r="W960" s="4">
        <v>1</v>
      </c>
      <c r="X960" s="4">
        <v>1</v>
      </c>
      <c r="Y960" s="4">
        <v>1</v>
      </c>
      <c r="Z960" s="4">
        <v>1</v>
      </c>
      <c r="AA960" s="4">
        <v>1</v>
      </c>
      <c r="AB960" s="4">
        <v>1</v>
      </c>
      <c r="AC960" s="4">
        <v>1</v>
      </c>
      <c r="AD960" s="4">
        <v>1</v>
      </c>
      <c r="AE960" s="4">
        <v>1</v>
      </c>
      <c r="AF960" s="4">
        <v>1</v>
      </c>
      <c r="AG960" s="4">
        <v>1</v>
      </c>
      <c r="AH960" s="4">
        <v>1</v>
      </c>
      <c r="AI960" s="4">
        <v>1</v>
      </c>
      <c r="AJ960" s="4">
        <v>1</v>
      </c>
      <c r="AK960" s="4">
        <v>1</v>
      </c>
      <c r="AL960" s="4">
        <v>1</v>
      </c>
      <c r="AM960" s="4">
        <v>1</v>
      </c>
      <c r="AN960" s="4">
        <v>1</v>
      </c>
      <c r="AO960" s="4">
        <v>1</v>
      </c>
      <c r="AP960" s="4">
        <v>0</v>
      </c>
      <c r="AQ960" s="4">
        <v>0</v>
      </c>
      <c r="AR960" s="4">
        <v>0</v>
      </c>
      <c r="AS960" s="4">
        <v>0</v>
      </c>
      <c r="AT960" s="4">
        <v>0</v>
      </c>
      <c r="AU960" s="4">
        <v>0</v>
      </c>
      <c r="AV960" s="4">
        <v>0</v>
      </c>
      <c r="AW960" s="4">
        <v>0</v>
      </c>
      <c r="BF960" s="4" t="s">
        <v>8466</v>
      </c>
      <c r="BG960" s="4" t="s">
        <v>13196</v>
      </c>
      <c r="BH960" s="4" t="s">
        <v>13197</v>
      </c>
      <c r="BJ960" s="4" t="s">
        <v>13182</v>
      </c>
      <c r="BK960" s="4" t="s">
        <v>8641</v>
      </c>
      <c r="BO960" s="4" t="s">
        <v>8632</v>
      </c>
      <c r="BP960" s="4" t="s">
        <v>13198</v>
      </c>
      <c r="BQ960" s="4" t="s">
        <v>13199</v>
      </c>
    </row>
    <row r="961" spans="1:69">
      <c r="A961" s="3" t="s">
        <v>2958</v>
      </c>
      <c r="B961" s="3" t="s">
        <v>2959</v>
      </c>
      <c r="C961" s="3" t="s">
        <v>2960</v>
      </c>
      <c r="D961" s="4">
        <v>43.566000000000003</v>
      </c>
      <c r="E961" s="4">
        <v>49.1</v>
      </c>
      <c r="F961" s="4">
        <v>93</v>
      </c>
      <c r="G961" s="4">
        <v>19</v>
      </c>
      <c r="H961" s="4">
        <v>19</v>
      </c>
      <c r="I961" s="4">
        <v>19</v>
      </c>
      <c r="J961" s="4">
        <v>1</v>
      </c>
      <c r="K961" s="4">
        <v>1</v>
      </c>
      <c r="L961" s="4">
        <v>2</v>
      </c>
      <c r="M961" s="4">
        <v>2</v>
      </c>
      <c r="N961" s="4">
        <v>15</v>
      </c>
      <c r="O961" s="4">
        <v>15</v>
      </c>
      <c r="P961" s="4">
        <v>28</v>
      </c>
      <c r="Q961" s="4">
        <v>29</v>
      </c>
      <c r="R961" s="4">
        <v>6</v>
      </c>
      <c r="S961" s="4">
        <v>7</v>
      </c>
      <c r="T961" s="4">
        <v>8</v>
      </c>
      <c r="U961" s="4">
        <v>4</v>
      </c>
      <c r="V961" s="4">
        <v>14</v>
      </c>
      <c r="W961" s="4">
        <v>15</v>
      </c>
      <c r="X961" s="4">
        <v>18</v>
      </c>
      <c r="Y961" s="4">
        <v>19</v>
      </c>
      <c r="Z961" s="4">
        <v>6</v>
      </c>
      <c r="AA961" s="4">
        <v>7</v>
      </c>
      <c r="AB961" s="4">
        <v>8</v>
      </c>
      <c r="AC961" s="4">
        <v>4</v>
      </c>
      <c r="AD961" s="4">
        <v>14</v>
      </c>
      <c r="AE961" s="4">
        <v>15</v>
      </c>
      <c r="AF961" s="4">
        <v>18</v>
      </c>
      <c r="AG961" s="4">
        <v>19</v>
      </c>
      <c r="AH961" s="4">
        <v>6</v>
      </c>
      <c r="AI961" s="4">
        <v>7</v>
      </c>
      <c r="AJ961" s="4">
        <v>8</v>
      </c>
      <c r="AK961" s="4">
        <v>4</v>
      </c>
      <c r="AL961" s="4">
        <v>14</v>
      </c>
      <c r="AM961" s="4">
        <v>15</v>
      </c>
      <c r="AN961" s="4">
        <v>18</v>
      </c>
      <c r="AO961" s="4">
        <v>19</v>
      </c>
      <c r="AP961" s="4">
        <v>131160</v>
      </c>
      <c r="AQ961" s="4">
        <v>80258</v>
      </c>
      <c r="AR961" s="4">
        <v>198400</v>
      </c>
      <c r="AS961" s="4">
        <v>159610</v>
      </c>
      <c r="AT961" s="4">
        <v>3246800</v>
      </c>
      <c r="AU961" s="4">
        <v>3821200</v>
      </c>
      <c r="AV961" s="4">
        <v>9331100</v>
      </c>
      <c r="AW961" s="4">
        <v>13078000</v>
      </c>
      <c r="AX961" s="4">
        <v>3.4921838556521423E-2</v>
      </c>
      <c r="AY961" s="4">
        <v>2.136899145219041E-2</v>
      </c>
      <c r="AZ961" s="4">
        <v>5.2824739018098872E-2</v>
      </c>
      <c r="BA961" s="4">
        <v>4.2496757029630843E-2</v>
      </c>
      <c r="BB961" s="4">
        <v>0.86447259397158971</v>
      </c>
      <c r="BC961" s="4">
        <v>1.017408733548183</v>
      </c>
      <c r="BD961" s="4">
        <v>2.484440132317451</v>
      </c>
      <c r="BE961" s="4">
        <v>3.482066214106335</v>
      </c>
      <c r="BF961" s="4" t="s">
        <v>8361</v>
      </c>
      <c r="BG961" s="4" t="s">
        <v>13200</v>
      </c>
      <c r="BH961" s="4" t="s">
        <v>13201</v>
      </c>
      <c r="BI961" s="4" t="s">
        <v>13202</v>
      </c>
      <c r="BJ961" s="4" t="s">
        <v>13203</v>
      </c>
      <c r="BK961" s="4" t="s">
        <v>8484</v>
      </c>
      <c r="BL961" s="4" t="s">
        <v>13204</v>
      </c>
      <c r="BM961" s="4" t="s">
        <v>13205</v>
      </c>
      <c r="BN961" s="4" t="s">
        <v>13206</v>
      </c>
      <c r="BO961" s="4" t="s">
        <v>8369</v>
      </c>
      <c r="BP961" s="4" t="s">
        <v>13207</v>
      </c>
      <c r="BQ961" s="4" t="s">
        <v>13208</v>
      </c>
    </row>
    <row r="962" spans="1:69">
      <c r="A962" s="3" t="s">
        <v>2961</v>
      </c>
      <c r="B962" s="3" t="s">
        <v>2962</v>
      </c>
      <c r="C962" s="3" t="s">
        <v>2963</v>
      </c>
      <c r="D962" s="4">
        <v>43.554000000000002</v>
      </c>
      <c r="E962" s="4">
        <v>45.2</v>
      </c>
      <c r="F962" s="4">
        <v>28</v>
      </c>
      <c r="G962" s="4">
        <v>12</v>
      </c>
      <c r="H962" s="4">
        <v>12</v>
      </c>
      <c r="I962" s="4">
        <v>12</v>
      </c>
      <c r="J962" s="4">
        <v>0</v>
      </c>
      <c r="K962" s="4">
        <v>0</v>
      </c>
      <c r="L962" s="4">
        <v>0</v>
      </c>
      <c r="M962" s="4">
        <v>0</v>
      </c>
      <c r="N962" s="4">
        <v>0</v>
      </c>
      <c r="O962" s="4">
        <v>0</v>
      </c>
      <c r="P962" s="4">
        <v>12</v>
      </c>
      <c r="Q962" s="4">
        <v>16</v>
      </c>
      <c r="R962" s="4">
        <v>4</v>
      </c>
      <c r="S962" s="4">
        <v>4</v>
      </c>
      <c r="T962" s="4">
        <v>5</v>
      </c>
      <c r="U962" s="4">
        <v>4</v>
      </c>
      <c r="V962" s="4">
        <v>1</v>
      </c>
      <c r="W962" s="4">
        <v>3</v>
      </c>
      <c r="X962" s="4">
        <v>9</v>
      </c>
      <c r="Y962" s="4">
        <v>12</v>
      </c>
      <c r="Z962" s="4">
        <v>4</v>
      </c>
      <c r="AA962" s="4">
        <v>4</v>
      </c>
      <c r="AB962" s="4">
        <v>5</v>
      </c>
      <c r="AC962" s="4">
        <v>4</v>
      </c>
      <c r="AD962" s="4">
        <v>1</v>
      </c>
      <c r="AE962" s="4">
        <v>3</v>
      </c>
      <c r="AF962" s="4">
        <v>9</v>
      </c>
      <c r="AG962" s="4">
        <v>12</v>
      </c>
      <c r="AH962" s="4">
        <v>4</v>
      </c>
      <c r="AI962" s="4">
        <v>4</v>
      </c>
      <c r="AJ962" s="4">
        <v>5</v>
      </c>
      <c r="AK962" s="4">
        <v>4</v>
      </c>
      <c r="AL962" s="4">
        <v>1</v>
      </c>
      <c r="AM962" s="4">
        <v>3</v>
      </c>
      <c r="AN962" s="4">
        <v>9</v>
      </c>
      <c r="AO962" s="4">
        <v>12</v>
      </c>
      <c r="AP962" s="4">
        <v>178150</v>
      </c>
      <c r="AQ962" s="4">
        <v>118870</v>
      </c>
      <c r="AR962" s="4">
        <v>149980</v>
      </c>
      <c r="AS962" s="4">
        <v>163350</v>
      </c>
      <c r="AT962" s="4">
        <v>0</v>
      </c>
      <c r="AU962" s="4">
        <v>70023</v>
      </c>
      <c r="AV962" s="4">
        <v>3702300</v>
      </c>
      <c r="AW962" s="4">
        <v>2929600</v>
      </c>
      <c r="AX962" s="4">
        <v>0.17054204622830679</v>
      </c>
      <c r="AY962" s="4">
        <v>0.1137936179352166</v>
      </c>
      <c r="AZ962" s="4">
        <v>0.1435750552529973</v>
      </c>
      <c r="BA962" s="4">
        <v>0.15637408504852049</v>
      </c>
      <c r="BC962" s="4">
        <v>6.7032644979201403E-2</v>
      </c>
      <c r="BD962" s="4">
        <v>3.5441920726975051</v>
      </c>
      <c r="BE962" s="4">
        <v>2.8044904778582529</v>
      </c>
      <c r="BF962" s="4" t="s">
        <v>8361</v>
      </c>
      <c r="BG962" s="4" t="s">
        <v>13200</v>
      </c>
      <c r="BH962" s="4" t="s">
        <v>13201</v>
      </c>
      <c r="BI962" s="4" t="s">
        <v>13202</v>
      </c>
      <c r="BJ962" s="4" t="s">
        <v>13203</v>
      </c>
      <c r="BK962" s="4" t="s">
        <v>8484</v>
      </c>
      <c r="BL962" s="4" t="s">
        <v>13204</v>
      </c>
      <c r="BM962" s="4" t="s">
        <v>13205</v>
      </c>
      <c r="BN962" s="4" t="s">
        <v>13206</v>
      </c>
      <c r="BO962" s="4" t="s">
        <v>8369</v>
      </c>
      <c r="BP962" s="4" t="s">
        <v>13207</v>
      </c>
      <c r="BQ962" s="4" t="s">
        <v>13208</v>
      </c>
    </row>
    <row r="963" spans="1:69">
      <c r="A963" s="3" t="s">
        <v>2964</v>
      </c>
      <c r="B963" s="3" t="s">
        <v>2965</v>
      </c>
      <c r="C963" s="3" t="s">
        <v>2966</v>
      </c>
      <c r="D963" s="4">
        <v>21.684999999999999</v>
      </c>
      <c r="E963" s="4">
        <v>26.8</v>
      </c>
      <c r="F963" s="4">
        <v>5</v>
      </c>
      <c r="G963" s="4">
        <v>3</v>
      </c>
      <c r="H963" s="4">
        <v>3</v>
      </c>
      <c r="I963" s="4">
        <v>3</v>
      </c>
      <c r="J963" s="4">
        <v>1</v>
      </c>
      <c r="K963" s="4">
        <v>2</v>
      </c>
      <c r="L963" s="4">
        <v>0</v>
      </c>
      <c r="M963" s="4">
        <v>2</v>
      </c>
      <c r="N963" s="4">
        <v>0</v>
      </c>
      <c r="O963" s="4">
        <v>0</v>
      </c>
      <c r="P963" s="4">
        <v>0</v>
      </c>
      <c r="Q963" s="4">
        <v>0</v>
      </c>
      <c r="R963" s="4">
        <v>2</v>
      </c>
      <c r="S963" s="4">
        <v>3</v>
      </c>
      <c r="T963" s="4">
        <v>3</v>
      </c>
      <c r="U963" s="4">
        <v>2</v>
      </c>
      <c r="V963" s="4">
        <v>1</v>
      </c>
      <c r="W963" s="4">
        <v>1</v>
      </c>
      <c r="X963" s="4">
        <v>1</v>
      </c>
      <c r="Y963" s="4">
        <v>1</v>
      </c>
      <c r="Z963" s="4">
        <v>2</v>
      </c>
      <c r="AA963" s="4">
        <v>3</v>
      </c>
      <c r="AB963" s="4">
        <v>3</v>
      </c>
      <c r="AC963" s="4">
        <v>2</v>
      </c>
      <c r="AD963" s="4">
        <v>1</v>
      </c>
      <c r="AE963" s="4">
        <v>1</v>
      </c>
      <c r="AF963" s="4">
        <v>1</v>
      </c>
      <c r="AG963" s="4">
        <v>1</v>
      </c>
      <c r="AH963" s="4">
        <v>2</v>
      </c>
      <c r="AI963" s="4">
        <v>3</v>
      </c>
      <c r="AJ963" s="4">
        <v>3</v>
      </c>
      <c r="AK963" s="4">
        <v>2</v>
      </c>
      <c r="AL963" s="4">
        <v>1</v>
      </c>
      <c r="AM963" s="4">
        <v>1</v>
      </c>
      <c r="AN963" s="4">
        <v>1</v>
      </c>
      <c r="AO963" s="4">
        <v>1</v>
      </c>
      <c r="AP963" s="4">
        <v>70401</v>
      </c>
      <c r="AQ963" s="4">
        <v>77862</v>
      </c>
      <c r="AR963" s="4">
        <v>51778</v>
      </c>
      <c r="AS963" s="4">
        <v>45802</v>
      </c>
      <c r="AT963" s="4">
        <v>0</v>
      </c>
      <c r="AU963" s="4">
        <v>0</v>
      </c>
      <c r="AV963" s="4">
        <v>0</v>
      </c>
      <c r="AW963" s="4">
        <v>0</v>
      </c>
      <c r="AX963" s="4">
        <v>1.145462754684901</v>
      </c>
      <c r="AY963" s="4">
        <v>1.266857303238246</v>
      </c>
      <c r="AZ963" s="4">
        <v>0.84245636442770389</v>
      </c>
      <c r="BA963" s="4">
        <v>0.74522357764915004</v>
      </c>
      <c r="BF963" s="4" t="s">
        <v>8361</v>
      </c>
      <c r="BG963" s="4" t="s">
        <v>13209</v>
      </c>
      <c r="BH963" s="4" t="s">
        <v>13210</v>
      </c>
      <c r="BJ963" s="4" t="s">
        <v>13211</v>
      </c>
      <c r="BK963" s="4" t="s">
        <v>13212</v>
      </c>
      <c r="BL963" s="4" t="s">
        <v>13213</v>
      </c>
      <c r="BM963" s="4" t="s">
        <v>11573</v>
      </c>
      <c r="BN963" s="4" t="s">
        <v>11574</v>
      </c>
      <c r="BO963" s="4" t="s">
        <v>9900</v>
      </c>
      <c r="BP963" s="4" t="s">
        <v>13214</v>
      </c>
      <c r="BQ963" s="4" t="s">
        <v>13215</v>
      </c>
    </row>
    <row r="964" spans="1:69">
      <c r="A964" s="3" t="s">
        <v>2967</v>
      </c>
      <c r="B964" s="3" t="s">
        <v>2968</v>
      </c>
      <c r="C964" s="3" t="s">
        <v>2969</v>
      </c>
      <c r="D964" s="4">
        <v>53.251000000000012</v>
      </c>
      <c r="E964" s="4">
        <v>24</v>
      </c>
      <c r="F964" s="4">
        <v>34</v>
      </c>
      <c r="G964" s="4">
        <v>7</v>
      </c>
      <c r="H964" s="4">
        <v>7</v>
      </c>
      <c r="I964" s="4">
        <v>7</v>
      </c>
      <c r="J964" s="4">
        <v>3</v>
      </c>
      <c r="K964" s="4">
        <v>5</v>
      </c>
      <c r="L964" s="4">
        <v>7</v>
      </c>
      <c r="M964" s="4">
        <v>7</v>
      </c>
      <c r="N964" s="4">
        <v>2</v>
      </c>
      <c r="O964" s="4">
        <v>4</v>
      </c>
      <c r="P964" s="4">
        <v>4</v>
      </c>
      <c r="Q964" s="4">
        <v>2</v>
      </c>
      <c r="R964" s="4">
        <v>5</v>
      </c>
      <c r="S964" s="4">
        <v>5</v>
      </c>
      <c r="T964" s="4">
        <v>6</v>
      </c>
      <c r="U964" s="4">
        <v>7</v>
      </c>
      <c r="V964" s="4">
        <v>4</v>
      </c>
      <c r="W964" s="4">
        <v>6</v>
      </c>
      <c r="X964" s="4">
        <v>6</v>
      </c>
      <c r="Y964" s="4">
        <v>4</v>
      </c>
      <c r="Z964" s="4">
        <v>5</v>
      </c>
      <c r="AA964" s="4">
        <v>5</v>
      </c>
      <c r="AB964" s="4">
        <v>6</v>
      </c>
      <c r="AC964" s="4">
        <v>7</v>
      </c>
      <c r="AD964" s="4">
        <v>4</v>
      </c>
      <c r="AE964" s="4">
        <v>6</v>
      </c>
      <c r="AF964" s="4">
        <v>6</v>
      </c>
      <c r="AG964" s="4">
        <v>4</v>
      </c>
      <c r="AH964" s="4">
        <v>5</v>
      </c>
      <c r="AI964" s="4">
        <v>5</v>
      </c>
      <c r="AJ964" s="4">
        <v>6</v>
      </c>
      <c r="AK964" s="4">
        <v>7</v>
      </c>
      <c r="AL964" s="4">
        <v>4</v>
      </c>
      <c r="AM964" s="4">
        <v>6</v>
      </c>
      <c r="AN964" s="4">
        <v>6</v>
      </c>
      <c r="AO964" s="4">
        <v>4</v>
      </c>
      <c r="AP964" s="4">
        <v>299190</v>
      </c>
      <c r="AQ964" s="4">
        <v>292830</v>
      </c>
      <c r="AR964" s="4">
        <v>232460</v>
      </c>
      <c r="AS964" s="4">
        <v>262540</v>
      </c>
      <c r="AT964" s="4">
        <v>241290</v>
      </c>
      <c r="AU964" s="4">
        <v>234040</v>
      </c>
      <c r="AV964" s="4">
        <v>126830</v>
      </c>
      <c r="AW964" s="4">
        <v>116940</v>
      </c>
      <c r="AX964" s="4">
        <v>1.3252275596305889</v>
      </c>
      <c r="AY964" s="4">
        <v>1.297056673975151</v>
      </c>
      <c r="AZ964" s="4">
        <v>1.0296547294753391</v>
      </c>
      <c r="BA964" s="4">
        <v>1.1628906163488579</v>
      </c>
      <c r="BB964" s="4">
        <v>1.0687661949372129</v>
      </c>
      <c r="BC964" s="4">
        <v>1.0366531570438291</v>
      </c>
      <c r="BD964" s="4">
        <v>0.56177884083006668</v>
      </c>
      <c r="BE964" s="4">
        <v>0.51797222775895291</v>
      </c>
      <c r="BF964" s="4" t="s">
        <v>8361</v>
      </c>
      <c r="BG964" s="4" t="s">
        <v>13216</v>
      </c>
      <c r="BH964" s="4" t="s">
        <v>13217</v>
      </c>
      <c r="BJ964" s="4" t="s">
        <v>13211</v>
      </c>
      <c r="BK964" s="4" t="s">
        <v>13212</v>
      </c>
      <c r="BL964" s="4" t="s">
        <v>13218</v>
      </c>
      <c r="BO964" s="4" t="s">
        <v>9900</v>
      </c>
      <c r="BP964" s="4" t="s">
        <v>13219</v>
      </c>
      <c r="BQ964" s="4" t="s">
        <v>13220</v>
      </c>
    </row>
    <row r="965" spans="1:69">
      <c r="A965" s="3" t="s">
        <v>2970</v>
      </c>
      <c r="B965" s="3" t="s">
        <v>2971</v>
      </c>
      <c r="C965" s="3" t="s">
        <v>2972</v>
      </c>
      <c r="D965" s="4">
        <v>33.515000000000001</v>
      </c>
      <c r="E965" s="4">
        <v>7.5</v>
      </c>
      <c r="F965" s="4">
        <v>5</v>
      </c>
      <c r="G965" s="4">
        <v>1</v>
      </c>
      <c r="H965" s="4">
        <v>1</v>
      </c>
      <c r="I965" s="4">
        <v>1</v>
      </c>
      <c r="J965" s="4">
        <v>1</v>
      </c>
      <c r="K965" s="4">
        <v>0</v>
      </c>
      <c r="L965" s="4">
        <v>0</v>
      </c>
      <c r="M965" s="4">
        <v>1</v>
      </c>
      <c r="N965" s="4">
        <v>1</v>
      </c>
      <c r="O965" s="4">
        <v>1</v>
      </c>
      <c r="P965" s="4">
        <v>1</v>
      </c>
      <c r="Q965" s="4">
        <v>0</v>
      </c>
      <c r="R965" s="4">
        <v>1</v>
      </c>
      <c r="S965" s="4">
        <v>1</v>
      </c>
      <c r="T965" s="4">
        <v>1</v>
      </c>
      <c r="U965" s="4">
        <v>1</v>
      </c>
      <c r="V965" s="4">
        <v>1</v>
      </c>
      <c r="W965" s="4">
        <v>1</v>
      </c>
      <c r="X965" s="4">
        <v>1</v>
      </c>
      <c r="Y965" s="4">
        <v>1</v>
      </c>
      <c r="Z965" s="4">
        <v>1</v>
      </c>
      <c r="AA965" s="4">
        <v>1</v>
      </c>
      <c r="AB965" s="4">
        <v>1</v>
      </c>
      <c r="AC965" s="4">
        <v>1</v>
      </c>
      <c r="AD965" s="4">
        <v>1</v>
      </c>
      <c r="AE965" s="4">
        <v>1</v>
      </c>
      <c r="AF965" s="4">
        <v>1</v>
      </c>
      <c r="AG965" s="4">
        <v>1</v>
      </c>
      <c r="AH965" s="4">
        <v>1</v>
      </c>
      <c r="AI965" s="4">
        <v>1</v>
      </c>
      <c r="AJ965" s="4">
        <v>1</v>
      </c>
      <c r="AK965" s="4">
        <v>1</v>
      </c>
      <c r="AL965" s="4">
        <v>1</v>
      </c>
      <c r="AM965" s="4">
        <v>1</v>
      </c>
      <c r="AN965" s="4">
        <v>1</v>
      </c>
      <c r="AO965" s="4">
        <v>1</v>
      </c>
      <c r="AP965" s="4">
        <v>0</v>
      </c>
      <c r="AQ965" s="4">
        <v>0</v>
      </c>
      <c r="AR965" s="4">
        <v>0</v>
      </c>
      <c r="AS965" s="4">
        <v>0</v>
      </c>
      <c r="AT965" s="4">
        <v>0</v>
      </c>
      <c r="AU965" s="4">
        <v>0</v>
      </c>
      <c r="AV965" s="4">
        <v>0</v>
      </c>
      <c r="AW965" s="4">
        <v>0</v>
      </c>
      <c r="BF965" s="4" t="s">
        <v>8361</v>
      </c>
      <c r="BG965" s="4" t="s">
        <v>13221</v>
      </c>
      <c r="BH965" s="4" t="s">
        <v>13222</v>
      </c>
      <c r="BI965" s="4" t="s">
        <v>13223</v>
      </c>
      <c r="BM965" s="4" t="s">
        <v>10008</v>
      </c>
      <c r="BN965" s="4" t="s">
        <v>10009</v>
      </c>
      <c r="BO965" s="4" t="s">
        <v>9900</v>
      </c>
      <c r="BP965" s="4" t="s">
        <v>10010</v>
      </c>
      <c r="BQ965" s="4" t="s">
        <v>10011</v>
      </c>
    </row>
    <row r="966" spans="1:69">
      <c r="A966" s="3" t="s">
        <v>2973</v>
      </c>
      <c r="B966" s="3" t="s">
        <v>2974</v>
      </c>
      <c r="C966" s="3" t="s">
        <v>2975</v>
      </c>
      <c r="D966" s="4">
        <v>19.076000000000001</v>
      </c>
      <c r="E966" s="4">
        <v>42.9</v>
      </c>
      <c r="F966" s="4">
        <v>20</v>
      </c>
      <c r="G966" s="4">
        <v>6</v>
      </c>
      <c r="H966" s="4">
        <v>6</v>
      </c>
      <c r="I966" s="4">
        <v>6</v>
      </c>
      <c r="J966" s="4">
        <v>1</v>
      </c>
      <c r="K966" s="4">
        <v>4</v>
      </c>
      <c r="L966" s="4">
        <v>1</v>
      </c>
      <c r="M966" s="4">
        <v>3</v>
      </c>
      <c r="N966" s="4">
        <v>3</v>
      </c>
      <c r="O966" s="4">
        <v>3</v>
      </c>
      <c r="P966" s="4">
        <v>2</v>
      </c>
      <c r="Q966" s="4">
        <v>3</v>
      </c>
      <c r="R966" s="4">
        <v>3</v>
      </c>
      <c r="S966" s="4">
        <v>4</v>
      </c>
      <c r="T966" s="4">
        <v>2</v>
      </c>
      <c r="U966" s="4">
        <v>5</v>
      </c>
      <c r="V966" s="4">
        <v>5</v>
      </c>
      <c r="W966" s="4">
        <v>3</v>
      </c>
      <c r="X966" s="4">
        <v>3</v>
      </c>
      <c r="Y966" s="4">
        <v>5</v>
      </c>
      <c r="Z966" s="4">
        <v>3</v>
      </c>
      <c r="AA966" s="4">
        <v>4</v>
      </c>
      <c r="AB966" s="4">
        <v>2</v>
      </c>
      <c r="AC966" s="4">
        <v>5</v>
      </c>
      <c r="AD966" s="4">
        <v>5</v>
      </c>
      <c r="AE966" s="4">
        <v>3</v>
      </c>
      <c r="AF966" s="4">
        <v>3</v>
      </c>
      <c r="AG966" s="4">
        <v>5</v>
      </c>
      <c r="AH966" s="4">
        <v>3</v>
      </c>
      <c r="AI966" s="4">
        <v>4</v>
      </c>
      <c r="AJ966" s="4">
        <v>2</v>
      </c>
      <c r="AK966" s="4">
        <v>5</v>
      </c>
      <c r="AL966" s="4">
        <v>5</v>
      </c>
      <c r="AM966" s="4">
        <v>3</v>
      </c>
      <c r="AN966" s="4">
        <v>3</v>
      </c>
      <c r="AO966" s="4">
        <v>5</v>
      </c>
      <c r="AP966" s="4">
        <v>99984</v>
      </c>
      <c r="AQ966" s="4">
        <v>102040</v>
      </c>
      <c r="AR966" s="4">
        <v>109810</v>
      </c>
      <c r="AS966" s="4">
        <v>100450</v>
      </c>
      <c r="AT966" s="4">
        <v>106050</v>
      </c>
      <c r="AU966" s="4">
        <v>105790</v>
      </c>
      <c r="AV966" s="4">
        <v>128120</v>
      </c>
      <c r="AW966" s="4">
        <v>159840</v>
      </c>
      <c r="AX966" s="4">
        <v>0.8769718578551976</v>
      </c>
      <c r="AY966" s="4">
        <v>0.89500528460097972</v>
      </c>
      <c r="AZ966" s="4">
        <v>0.96315690221514683</v>
      </c>
      <c r="BA966" s="4">
        <v>0.88105920068765597</v>
      </c>
      <c r="BB966" s="4">
        <v>0.9301774836528216</v>
      </c>
      <c r="BC966" s="4">
        <v>0.92789699194372444</v>
      </c>
      <c r="BD966" s="4">
        <v>1.1237561452673219</v>
      </c>
      <c r="BE966" s="4">
        <v>1.4019761337771519</v>
      </c>
      <c r="BF966" s="4" t="s">
        <v>8361</v>
      </c>
      <c r="BG966" s="4" t="s">
        <v>13224</v>
      </c>
      <c r="BH966" s="4" t="s">
        <v>13225</v>
      </c>
      <c r="BM966" s="4" t="s">
        <v>13226</v>
      </c>
      <c r="BN966" s="4" t="s">
        <v>13227</v>
      </c>
      <c r="BO966" s="4" t="s">
        <v>8494</v>
      </c>
      <c r="BP966" s="4" t="s">
        <v>13228</v>
      </c>
      <c r="BQ966" s="4" t="s">
        <v>13229</v>
      </c>
    </row>
    <row r="967" spans="1:69">
      <c r="A967" s="3" t="s">
        <v>2976</v>
      </c>
      <c r="B967" s="3" t="s">
        <v>2977</v>
      </c>
      <c r="C967" s="3" t="s">
        <v>2978</v>
      </c>
      <c r="D967" s="4">
        <v>21.222000000000001</v>
      </c>
      <c r="E967" s="4">
        <v>38.5</v>
      </c>
      <c r="F967" s="4">
        <v>37</v>
      </c>
      <c r="G967" s="4">
        <v>8</v>
      </c>
      <c r="H967" s="4">
        <v>8</v>
      </c>
      <c r="I967" s="4">
        <v>8</v>
      </c>
      <c r="J967" s="4">
        <v>3</v>
      </c>
      <c r="K967" s="4">
        <v>5</v>
      </c>
      <c r="L967" s="4">
        <v>5</v>
      </c>
      <c r="M967" s="4">
        <v>4</v>
      </c>
      <c r="N967" s="4">
        <v>5</v>
      </c>
      <c r="O967" s="4">
        <v>5</v>
      </c>
      <c r="P967" s="4">
        <v>5</v>
      </c>
      <c r="Q967" s="4">
        <v>5</v>
      </c>
      <c r="R967" s="4">
        <v>3</v>
      </c>
      <c r="S967" s="4">
        <v>5</v>
      </c>
      <c r="T967" s="4">
        <v>6</v>
      </c>
      <c r="U967" s="4">
        <v>4</v>
      </c>
      <c r="V967" s="4">
        <v>5</v>
      </c>
      <c r="W967" s="4">
        <v>6</v>
      </c>
      <c r="X967" s="4">
        <v>5</v>
      </c>
      <c r="Y967" s="4">
        <v>7</v>
      </c>
      <c r="Z967" s="4">
        <v>3</v>
      </c>
      <c r="AA967" s="4">
        <v>5</v>
      </c>
      <c r="AB967" s="4">
        <v>6</v>
      </c>
      <c r="AC967" s="4">
        <v>4</v>
      </c>
      <c r="AD967" s="4">
        <v>5</v>
      </c>
      <c r="AE967" s="4">
        <v>6</v>
      </c>
      <c r="AF967" s="4">
        <v>5</v>
      </c>
      <c r="AG967" s="4">
        <v>7</v>
      </c>
      <c r="AH967" s="4">
        <v>3</v>
      </c>
      <c r="AI967" s="4">
        <v>5</v>
      </c>
      <c r="AJ967" s="4">
        <v>6</v>
      </c>
      <c r="AK967" s="4">
        <v>4</v>
      </c>
      <c r="AL967" s="4">
        <v>5</v>
      </c>
      <c r="AM967" s="4">
        <v>6</v>
      </c>
      <c r="AN967" s="4">
        <v>5</v>
      </c>
      <c r="AO967" s="4">
        <v>7</v>
      </c>
      <c r="AP967" s="4">
        <v>189440</v>
      </c>
      <c r="AQ967" s="4">
        <v>185150</v>
      </c>
      <c r="AR967" s="4">
        <v>162990</v>
      </c>
      <c r="AS967" s="4">
        <v>166240</v>
      </c>
      <c r="AT967" s="4">
        <v>174620</v>
      </c>
      <c r="AU967" s="4">
        <v>184780</v>
      </c>
      <c r="AV967" s="4">
        <v>220110</v>
      </c>
      <c r="AW967" s="4">
        <v>209470</v>
      </c>
      <c r="AX967" s="4">
        <v>1.0152197213290459</v>
      </c>
      <c r="AY967" s="4">
        <v>0.99222936763129677</v>
      </c>
      <c r="AZ967" s="4">
        <v>0.8734726688102894</v>
      </c>
      <c r="BA967" s="4">
        <v>0.8908896034297964</v>
      </c>
      <c r="BB967" s="4">
        <v>0.93579849946409444</v>
      </c>
      <c r="BC967" s="4">
        <v>0.99024651661307583</v>
      </c>
      <c r="BD967" s="4">
        <v>1.1795819935691321</v>
      </c>
      <c r="BE967" s="4">
        <v>1.122561629153269</v>
      </c>
      <c r="BF967" s="4" t="s">
        <v>8379</v>
      </c>
      <c r="BM967" s="4" t="s">
        <v>13230</v>
      </c>
      <c r="BN967" s="4" t="s">
        <v>13231</v>
      </c>
      <c r="BO967" s="4" t="s">
        <v>8535</v>
      </c>
      <c r="BP967" s="4" t="s">
        <v>13232</v>
      </c>
      <c r="BQ967" s="4" t="s">
        <v>13233</v>
      </c>
    </row>
    <row r="968" spans="1:69">
      <c r="A968" s="3" t="s">
        <v>2979</v>
      </c>
      <c r="B968" s="3" t="s">
        <v>2980</v>
      </c>
      <c r="C968" s="3" t="s">
        <v>2981</v>
      </c>
      <c r="D968" s="4">
        <v>20.015000000000001</v>
      </c>
      <c r="E968" s="4">
        <v>30.8</v>
      </c>
      <c r="F968" s="4">
        <v>16</v>
      </c>
      <c r="G968" s="4">
        <v>3</v>
      </c>
      <c r="H968" s="4">
        <v>3</v>
      </c>
      <c r="I968" s="4">
        <v>3</v>
      </c>
      <c r="J968" s="4">
        <v>1</v>
      </c>
      <c r="K968" s="4">
        <v>0</v>
      </c>
      <c r="L968" s="4">
        <v>3</v>
      </c>
      <c r="M968" s="4">
        <v>0</v>
      </c>
      <c r="N968" s="4">
        <v>3</v>
      </c>
      <c r="O968" s="4">
        <v>2</v>
      </c>
      <c r="P968" s="4">
        <v>3</v>
      </c>
      <c r="Q968" s="4">
        <v>4</v>
      </c>
      <c r="R968" s="4">
        <v>2</v>
      </c>
      <c r="S968" s="4">
        <v>1</v>
      </c>
      <c r="T968" s="4">
        <v>3</v>
      </c>
      <c r="U968" s="4">
        <v>2</v>
      </c>
      <c r="V968" s="4">
        <v>3</v>
      </c>
      <c r="W968" s="4">
        <v>3</v>
      </c>
      <c r="X968" s="4">
        <v>3</v>
      </c>
      <c r="Y968" s="4">
        <v>3</v>
      </c>
      <c r="Z968" s="4">
        <v>2</v>
      </c>
      <c r="AA968" s="4">
        <v>1</v>
      </c>
      <c r="AB968" s="4">
        <v>3</v>
      </c>
      <c r="AC968" s="4">
        <v>2</v>
      </c>
      <c r="AD968" s="4">
        <v>3</v>
      </c>
      <c r="AE968" s="4">
        <v>3</v>
      </c>
      <c r="AF968" s="4">
        <v>3</v>
      </c>
      <c r="AG968" s="4">
        <v>3</v>
      </c>
      <c r="AH968" s="4">
        <v>2</v>
      </c>
      <c r="AI968" s="4">
        <v>1</v>
      </c>
      <c r="AJ968" s="4">
        <v>3</v>
      </c>
      <c r="AK968" s="4">
        <v>2</v>
      </c>
      <c r="AL968" s="4">
        <v>3</v>
      </c>
      <c r="AM968" s="4">
        <v>3</v>
      </c>
      <c r="AN968" s="4">
        <v>3</v>
      </c>
      <c r="AO968" s="4">
        <v>3</v>
      </c>
      <c r="AP968" s="4">
        <v>98601</v>
      </c>
      <c r="AQ968" s="4">
        <v>0</v>
      </c>
      <c r="AR968" s="4">
        <v>307350</v>
      </c>
      <c r="AS968" s="4">
        <v>209120</v>
      </c>
      <c r="AT968" s="4">
        <v>323620</v>
      </c>
      <c r="AU968" s="4">
        <v>239360</v>
      </c>
      <c r="AV968" s="4">
        <v>390210</v>
      </c>
      <c r="AW968" s="4">
        <v>428820</v>
      </c>
      <c r="AX968" s="4">
        <v>0.34560791475157993</v>
      </c>
      <c r="AZ968" s="4">
        <v>1.077297315431873</v>
      </c>
      <c r="BA968" s="4">
        <v>0.73298979861107283</v>
      </c>
      <c r="BB968" s="4">
        <v>1.1343255481375061</v>
      </c>
      <c r="BC968" s="4">
        <v>0.83898449787464802</v>
      </c>
      <c r="BD968" s="4">
        <v>1.3677312036917879</v>
      </c>
      <c r="BE968" s="4">
        <v>1.503063721501531</v>
      </c>
      <c r="BF968" s="4" t="s">
        <v>8379</v>
      </c>
      <c r="BG968" s="4" t="s">
        <v>13234</v>
      </c>
      <c r="BH968" s="4" t="s">
        <v>13235</v>
      </c>
      <c r="BJ968" s="4" t="s">
        <v>13236</v>
      </c>
      <c r="BK968" s="4" t="s">
        <v>8484</v>
      </c>
      <c r="BL968" s="4" t="s">
        <v>13237</v>
      </c>
      <c r="BO968" s="4" t="s">
        <v>8580</v>
      </c>
      <c r="BP968" s="4" t="s">
        <v>9379</v>
      </c>
      <c r="BQ968" s="4" t="s">
        <v>9380</v>
      </c>
    </row>
    <row r="969" spans="1:69">
      <c r="A969" s="3" t="s">
        <v>2982</v>
      </c>
      <c r="B969" s="3" t="s">
        <v>2983</v>
      </c>
      <c r="C969" s="3" t="s">
        <v>2984</v>
      </c>
      <c r="D969" s="4">
        <v>24.283000000000001</v>
      </c>
      <c r="E969" s="4">
        <v>29.5</v>
      </c>
      <c r="F969" s="4">
        <v>6</v>
      </c>
      <c r="G969" s="4">
        <v>4</v>
      </c>
      <c r="H969" s="4">
        <v>4</v>
      </c>
      <c r="I969" s="4">
        <v>4</v>
      </c>
      <c r="J969" s="4">
        <v>1</v>
      </c>
      <c r="K969" s="4">
        <v>0</v>
      </c>
      <c r="L969" s="4">
        <v>2</v>
      </c>
      <c r="M969" s="4">
        <v>0</v>
      </c>
      <c r="N969" s="4">
        <v>2</v>
      </c>
      <c r="O969" s="4">
        <v>0</v>
      </c>
      <c r="P969" s="4">
        <v>1</v>
      </c>
      <c r="Q969" s="4">
        <v>0</v>
      </c>
      <c r="R969" s="4">
        <v>1</v>
      </c>
      <c r="S969" s="4">
        <v>0</v>
      </c>
      <c r="T969" s="4">
        <v>3</v>
      </c>
      <c r="U969" s="4">
        <v>2</v>
      </c>
      <c r="V969" s="4">
        <v>2</v>
      </c>
      <c r="W969" s="4">
        <v>1</v>
      </c>
      <c r="X969" s="4">
        <v>3</v>
      </c>
      <c r="Y969" s="4">
        <v>2</v>
      </c>
      <c r="Z969" s="4">
        <v>1</v>
      </c>
      <c r="AA969" s="4">
        <v>0</v>
      </c>
      <c r="AB969" s="4">
        <v>3</v>
      </c>
      <c r="AC969" s="4">
        <v>2</v>
      </c>
      <c r="AD969" s="4">
        <v>2</v>
      </c>
      <c r="AE969" s="4">
        <v>1</v>
      </c>
      <c r="AF969" s="4">
        <v>3</v>
      </c>
      <c r="AG969" s="4">
        <v>2</v>
      </c>
      <c r="AH969" s="4">
        <v>1</v>
      </c>
      <c r="AI969" s="4">
        <v>0</v>
      </c>
      <c r="AJ969" s="4">
        <v>3</v>
      </c>
      <c r="AK969" s="4">
        <v>2</v>
      </c>
      <c r="AL969" s="4">
        <v>2</v>
      </c>
      <c r="AM969" s="4">
        <v>1</v>
      </c>
      <c r="AN969" s="4">
        <v>3</v>
      </c>
      <c r="AO969" s="4">
        <v>2</v>
      </c>
      <c r="AP969" s="4">
        <v>0</v>
      </c>
      <c r="AQ969" s="4">
        <v>0</v>
      </c>
      <c r="AR969" s="4">
        <v>24683</v>
      </c>
      <c r="AS969" s="4">
        <v>0</v>
      </c>
      <c r="AT969" s="4">
        <v>23961</v>
      </c>
      <c r="AU969" s="4">
        <v>0</v>
      </c>
      <c r="AV969" s="4">
        <v>28657</v>
      </c>
      <c r="AW969" s="4">
        <v>0</v>
      </c>
      <c r="AZ969" s="4">
        <v>0.95793068653704361</v>
      </c>
      <c r="BB969" s="4">
        <v>0.92991035044824777</v>
      </c>
      <c r="BD969" s="4">
        <v>1.1121589630147091</v>
      </c>
      <c r="BF969" s="4" t="s">
        <v>8361</v>
      </c>
      <c r="BG969" s="4" t="s">
        <v>13238</v>
      </c>
      <c r="BH969" s="4" t="s">
        <v>13239</v>
      </c>
      <c r="BO969" s="4" t="s">
        <v>33</v>
      </c>
      <c r="BP969" s="4" t="s">
        <v>13240</v>
      </c>
      <c r="BQ969" s="4" t="s">
        <v>13241</v>
      </c>
    </row>
    <row r="970" spans="1:69">
      <c r="A970" s="3" t="s">
        <v>2985</v>
      </c>
      <c r="B970" s="3" t="s">
        <v>2986</v>
      </c>
      <c r="C970" s="3" t="s">
        <v>2987</v>
      </c>
      <c r="D970" s="4">
        <v>29.75800000000001</v>
      </c>
      <c r="E970" s="4">
        <v>54.5</v>
      </c>
      <c r="F970" s="4">
        <v>76</v>
      </c>
      <c r="G970" s="4">
        <v>10</v>
      </c>
      <c r="H970" s="4">
        <v>10</v>
      </c>
      <c r="I970" s="4">
        <v>10</v>
      </c>
      <c r="J970" s="4">
        <v>11</v>
      </c>
      <c r="K970" s="4">
        <v>11</v>
      </c>
      <c r="L970" s="4">
        <v>11</v>
      </c>
      <c r="M970" s="4">
        <v>10</v>
      </c>
      <c r="N970" s="4">
        <v>9</v>
      </c>
      <c r="O970" s="4">
        <v>6</v>
      </c>
      <c r="P970" s="4">
        <v>9</v>
      </c>
      <c r="Q970" s="4">
        <v>9</v>
      </c>
      <c r="R970" s="4">
        <v>9</v>
      </c>
      <c r="S970" s="4">
        <v>10</v>
      </c>
      <c r="T970" s="4">
        <v>9</v>
      </c>
      <c r="U970" s="4">
        <v>10</v>
      </c>
      <c r="V970" s="4">
        <v>8</v>
      </c>
      <c r="W970" s="4">
        <v>8</v>
      </c>
      <c r="X970" s="4">
        <v>8</v>
      </c>
      <c r="Y970" s="4">
        <v>8</v>
      </c>
      <c r="Z970" s="4">
        <v>9</v>
      </c>
      <c r="AA970" s="4">
        <v>10</v>
      </c>
      <c r="AB970" s="4">
        <v>9</v>
      </c>
      <c r="AC970" s="4">
        <v>10</v>
      </c>
      <c r="AD970" s="4">
        <v>8</v>
      </c>
      <c r="AE970" s="4">
        <v>8</v>
      </c>
      <c r="AF970" s="4">
        <v>8</v>
      </c>
      <c r="AG970" s="4">
        <v>8</v>
      </c>
      <c r="AH970" s="4">
        <v>9</v>
      </c>
      <c r="AI970" s="4">
        <v>10</v>
      </c>
      <c r="AJ970" s="4">
        <v>9</v>
      </c>
      <c r="AK970" s="4">
        <v>10</v>
      </c>
      <c r="AL970" s="4">
        <v>8</v>
      </c>
      <c r="AM970" s="4">
        <v>8</v>
      </c>
      <c r="AN970" s="4">
        <v>8</v>
      </c>
      <c r="AO970" s="4">
        <v>8</v>
      </c>
      <c r="AP970" s="4">
        <v>1625900</v>
      </c>
      <c r="AQ970" s="4">
        <v>1632400</v>
      </c>
      <c r="AR970" s="4">
        <v>1710400</v>
      </c>
      <c r="AS970" s="4">
        <v>1588700</v>
      </c>
      <c r="AT970" s="4">
        <v>954390</v>
      </c>
      <c r="AU970" s="4">
        <v>973020</v>
      </c>
      <c r="AV970" s="4">
        <v>964160</v>
      </c>
      <c r="AW970" s="4">
        <v>1104500</v>
      </c>
      <c r="AX970" s="4">
        <v>1.2325045695870649</v>
      </c>
      <c r="AY970" s="4">
        <v>1.2374318589051749</v>
      </c>
      <c r="AZ970" s="4">
        <v>1.2965593307225021</v>
      </c>
      <c r="BA970" s="4">
        <v>1.204305313797263</v>
      </c>
      <c r="BB970" s="4">
        <v>0.72347010035561765</v>
      </c>
      <c r="BC970" s="4">
        <v>0.73759246958583291</v>
      </c>
      <c r="BD970" s="4">
        <v>0.73087619522299285</v>
      </c>
      <c r="BE970" s="4">
        <v>0.8372601618235519</v>
      </c>
      <c r="BF970" s="4" t="s">
        <v>8361</v>
      </c>
      <c r="BG970" s="4" t="s">
        <v>13242</v>
      </c>
      <c r="BH970" s="4" t="s">
        <v>13243</v>
      </c>
      <c r="BI970" s="4" t="s">
        <v>13244</v>
      </c>
      <c r="BO970" s="4" t="s">
        <v>9148</v>
      </c>
      <c r="BP970" s="4" t="s">
        <v>13245</v>
      </c>
      <c r="BQ970" s="4" t="s">
        <v>13246</v>
      </c>
    </row>
    <row r="971" spans="1:69">
      <c r="A971" s="3" t="s">
        <v>2988</v>
      </c>
      <c r="B971" s="3" t="s">
        <v>2989</v>
      </c>
      <c r="C971" s="3" t="s">
        <v>2990</v>
      </c>
      <c r="D971" s="4">
        <v>31.957999999999998</v>
      </c>
      <c r="E971" s="4">
        <v>64</v>
      </c>
      <c r="F971" s="4">
        <v>70</v>
      </c>
      <c r="G971" s="4">
        <v>12</v>
      </c>
      <c r="H971" s="4">
        <v>12</v>
      </c>
      <c r="I971" s="4">
        <v>12</v>
      </c>
      <c r="J971" s="4">
        <v>10</v>
      </c>
      <c r="K971" s="4">
        <v>10</v>
      </c>
      <c r="L971" s="4">
        <v>9</v>
      </c>
      <c r="M971" s="4">
        <v>12</v>
      </c>
      <c r="N971" s="4">
        <v>9</v>
      </c>
      <c r="O971" s="4">
        <v>7</v>
      </c>
      <c r="P971" s="4">
        <v>8</v>
      </c>
      <c r="Q971" s="4">
        <v>5</v>
      </c>
      <c r="R971" s="4">
        <v>11</v>
      </c>
      <c r="S971" s="4">
        <v>12</v>
      </c>
      <c r="T971" s="4">
        <v>11</v>
      </c>
      <c r="U971" s="4">
        <v>12</v>
      </c>
      <c r="V971" s="4">
        <v>7</v>
      </c>
      <c r="W971" s="4">
        <v>10</v>
      </c>
      <c r="X971" s="4">
        <v>7</v>
      </c>
      <c r="Y971" s="4">
        <v>4</v>
      </c>
      <c r="Z971" s="4">
        <v>11</v>
      </c>
      <c r="AA971" s="4">
        <v>12</v>
      </c>
      <c r="AB971" s="4">
        <v>11</v>
      </c>
      <c r="AC971" s="4">
        <v>12</v>
      </c>
      <c r="AD971" s="4">
        <v>7</v>
      </c>
      <c r="AE971" s="4">
        <v>10</v>
      </c>
      <c r="AF971" s="4">
        <v>7</v>
      </c>
      <c r="AG971" s="4">
        <v>4</v>
      </c>
      <c r="AH971" s="4">
        <v>11</v>
      </c>
      <c r="AI971" s="4">
        <v>12</v>
      </c>
      <c r="AJ971" s="4">
        <v>11</v>
      </c>
      <c r="AK971" s="4">
        <v>12</v>
      </c>
      <c r="AL971" s="4">
        <v>7</v>
      </c>
      <c r="AM971" s="4">
        <v>10</v>
      </c>
      <c r="AN971" s="4">
        <v>7</v>
      </c>
      <c r="AO971" s="4">
        <v>4</v>
      </c>
      <c r="AP971" s="4">
        <v>445720</v>
      </c>
      <c r="AQ971" s="4">
        <v>435380</v>
      </c>
      <c r="AR971" s="4">
        <v>398670</v>
      </c>
      <c r="AS971" s="4">
        <v>455870</v>
      </c>
      <c r="AT971" s="4">
        <v>366200</v>
      </c>
      <c r="AU971" s="4">
        <v>331640</v>
      </c>
      <c r="AV971" s="4">
        <v>196700</v>
      </c>
      <c r="AW971" s="4">
        <v>187590</v>
      </c>
      <c r="AX971" s="4">
        <v>1.265454597074992</v>
      </c>
      <c r="AY971" s="4">
        <v>1.236098049166539</v>
      </c>
      <c r="AZ971" s="4">
        <v>1.1318737867178661</v>
      </c>
      <c r="BA971" s="4">
        <v>1.294271711317815</v>
      </c>
      <c r="BB971" s="4">
        <v>1.0396874123863911</v>
      </c>
      <c r="BC971" s="4">
        <v>0.94156726773299437</v>
      </c>
      <c r="BD971" s="4">
        <v>0.55845580015402252</v>
      </c>
      <c r="BE971" s="4">
        <v>0.53259137544938018</v>
      </c>
      <c r="BF971" s="4" t="s">
        <v>8361</v>
      </c>
      <c r="BG971" s="4" t="s">
        <v>13247</v>
      </c>
      <c r="BH971" s="4" t="s">
        <v>13248</v>
      </c>
      <c r="BI971" s="4" t="s">
        <v>13249</v>
      </c>
      <c r="BJ971" s="4" t="s">
        <v>13250</v>
      </c>
      <c r="BK971" s="4" t="s">
        <v>8451</v>
      </c>
      <c r="BL971" s="4" t="s">
        <v>13251</v>
      </c>
      <c r="BO971" s="4" t="s">
        <v>9148</v>
      </c>
      <c r="BP971" s="4" t="s">
        <v>13252</v>
      </c>
      <c r="BQ971" s="4" t="s">
        <v>13253</v>
      </c>
    </row>
    <row r="972" spans="1:69">
      <c r="A972" s="3" t="s">
        <v>2991</v>
      </c>
      <c r="B972" s="3" t="s">
        <v>2992</v>
      </c>
      <c r="C972" s="3" t="s">
        <v>2993</v>
      </c>
      <c r="D972" s="4">
        <v>13.9</v>
      </c>
      <c r="E972" s="4">
        <v>50.4</v>
      </c>
      <c r="F972" s="4">
        <v>28</v>
      </c>
      <c r="G972" s="4">
        <v>6</v>
      </c>
      <c r="H972" s="4">
        <v>6</v>
      </c>
      <c r="I972" s="4">
        <v>6</v>
      </c>
      <c r="J972" s="4">
        <v>4</v>
      </c>
      <c r="K972" s="4">
        <v>4</v>
      </c>
      <c r="L972" s="4">
        <v>4</v>
      </c>
      <c r="M972" s="4">
        <v>4</v>
      </c>
      <c r="N972" s="4">
        <v>4</v>
      </c>
      <c r="O972" s="4">
        <v>3</v>
      </c>
      <c r="P972" s="4">
        <v>3</v>
      </c>
      <c r="Q972" s="4">
        <v>2</v>
      </c>
      <c r="R972" s="4">
        <v>5</v>
      </c>
      <c r="S972" s="4">
        <v>6</v>
      </c>
      <c r="T972" s="4">
        <v>6</v>
      </c>
      <c r="U972" s="4">
        <v>5</v>
      </c>
      <c r="V972" s="4">
        <v>6</v>
      </c>
      <c r="W972" s="4">
        <v>6</v>
      </c>
      <c r="X972" s="4">
        <v>5</v>
      </c>
      <c r="Y972" s="4">
        <v>5</v>
      </c>
      <c r="Z972" s="4">
        <v>5</v>
      </c>
      <c r="AA972" s="4">
        <v>6</v>
      </c>
      <c r="AB972" s="4">
        <v>6</v>
      </c>
      <c r="AC972" s="4">
        <v>5</v>
      </c>
      <c r="AD972" s="4">
        <v>6</v>
      </c>
      <c r="AE972" s="4">
        <v>6</v>
      </c>
      <c r="AF972" s="4">
        <v>5</v>
      </c>
      <c r="AG972" s="4">
        <v>5</v>
      </c>
      <c r="AH972" s="4">
        <v>5</v>
      </c>
      <c r="AI972" s="4">
        <v>6</v>
      </c>
      <c r="AJ972" s="4">
        <v>6</v>
      </c>
      <c r="AK972" s="4">
        <v>5</v>
      </c>
      <c r="AL972" s="4">
        <v>6</v>
      </c>
      <c r="AM972" s="4">
        <v>6</v>
      </c>
      <c r="AN972" s="4">
        <v>5</v>
      </c>
      <c r="AO972" s="4">
        <v>5</v>
      </c>
      <c r="AP972" s="4">
        <v>211920</v>
      </c>
      <c r="AQ972" s="4">
        <v>188260</v>
      </c>
      <c r="AR972" s="4">
        <v>195680</v>
      </c>
      <c r="AS972" s="4">
        <v>166700</v>
      </c>
      <c r="AT972" s="4">
        <v>227730</v>
      </c>
      <c r="AU972" s="4">
        <v>164260</v>
      </c>
      <c r="AV972" s="4">
        <v>85154</v>
      </c>
      <c r="AW972" s="4">
        <v>108070</v>
      </c>
      <c r="AX972" s="4">
        <v>1.257896353542953</v>
      </c>
      <c r="AY972" s="4">
        <v>1.11745737786899</v>
      </c>
      <c r="AZ972" s="4">
        <v>1.1615003702401141</v>
      </c>
      <c r="BA972" s="4">
        <v>0.98948340003591118</v>
      </c>
      <c r="BB972" s="4">
        <v>1.3517399801450389</v>
      </c>
      <c r="BC972" s="4">
        <v>0.97500025968745518</v>
      </c>
      <c r="BD972" s="4">
        <v>0.50544972673460087</v>
      </c>
      <c r="BE972" s="4">
        <v>0.64147253174493646</v>
      </c>
      <c r="BF972" s="4" t="s">
        <v>8379</v>
      </c>
      <c r="BG972" s="4" t="s">
        <v>13254</v>
      </c>
      <c r="BH972" s="4" t="s">
        <v>13255</v>
      </c>
      <c r="BI972" s="4" t="s">
        <v>13249</v>
      </c>
      <c r="BM972" s="4" t="s">
        <v>13256</v>
      </c>
      <c r="BN972" s="4" t="s">
        <v>13257</v>
      </c>
      <c r="BO972" s="4" t="s">
        <v>9148</v>
      </c>
      <c r="BP972" s="4" t="s">
        <v>13258</v>
      </c>
      <c r="BQ972" s="4" t="s">
        <v>13259</v>
      </c>
    </row>
    <row r="973" spans="1:69">
      <c r="A973" s="3" t="s">
        <v>2994</v>
      </c>
      <c r="B973" s="3" t="s">
        <v>2995</v>
      </c>
      <c r="C973" s="3" t="s">
        <v>2996</v>
      </c>
      <c r="D973" s="4">
        <v>33.286999999999999</v>
      </c>
      <c r="E973" s="4">
        <v>27.5</v>
      </c>
      <c r="F973" s="4">
        <v>26</v>
      </c>
      <c r="G973" s="4">
        <v>6</v>
      </c>
      <c r="H973" s="4">
        <v>6</v>
      </c>
      <c r="I973" s="4">
        <v>6</v>
      </c>
      <c r="J973" s="4">
        <v>4</v>
      </c>
      <c r="K973" s="4">
        <v>3</v>
      </c>
      <c r="L973" s="4">
        <v>3</v>
      </c>
      <c r="M973" s="4">
        <v>4</v>
      </c>
      <c r="N973" s="4">
        <v>2</v>
      </c>
      <c r="O973" s="4">
        <v>3</v>
      </c>
      <c r="P973" s="4">
        <v>4</v>
      </c>
      <c r="Q973" s="4">
        <v>3</v>
      </c>
      <c r="R973" s="4">
        <v>5</v>
      </c>
      <c r="S973" s="4">
        <v>4</v>
      </c>
      <c r="T973" s="4">
        <v>3</v>
      </c>
      <c r="U973" s="4">
        <v>4</v>
      </c>
      <c r="V973" s="4">
        <v>4</v>
      </c>
      <c r="W973" s="4">
        <v>4</v>
      </c>
      <c r="X973" s="4">
        <v>5</v>
      </c>
      <c r="Y973" s="4">
        <v>5</v>
      </c>
      <c r="Z973" s="4">
        <v>5</v>
      </c>
      <c r="AA973" s="4">
        <v>4</v>
      </c>
      <c r="AB973" s="4">
        <v>3</v>
      </c>
      <c r="AC973" s="4">
        <v>4</v>
      </c>
      <c r="AD973" s="4">
        <v>4</v>
      </c>
      <c r="AE973" s="4">
        <v>4</v>
      </c>
      <c r="AF973" s="4">
        <v>5</v>
      </c>
      <c r="AG973" s="4">
        <v>5</v>
      </c>
      <c r="AH973" s="4">
        <v>5</v>
      </c>
      <c r="AI973" s="4">
        <v>4</v>
      </c>
      <c r="AJ973" s="4">
        <v>3</v>
      </c>
      <c r="AK973" s="4">
        <v>4</v>
      </c>
      <c r="AL973" s="4">
        <v>4</v>
      </c>
      <c r="AM973" s="4">
        <v>4</v>
      </c>
      <c r="AN973" s="4">
        <v>5</v>
      </c>
      <c r="AO973" s="4">
        <v>5</v>
      </c>
      <c r="AP973" s="4">
        <v>80454</v>
      </c>
      <c r="AQ973" s="4">
        <v>83597</v>
      </c>
      <c r="AR973" s="4">
        <v>53912</v>
      </c>
      <c r="AS973" s="4">
        <v>54569</v>
      </c>
      <c r="AT973" s="4">
        <v>95209</v>
      </c>
      <c r="AU973" s="4">
        <v>81238</v>
      </c>
      <c r="AV973" s="4">
        <v>77034</v>
      </c>
      <c r="AW973" s="4">
        <v>77482</v>
      </c>
      <c r="AX973" s="4">
        <v>1.066507593269207</v>
      </c>
      <c r="AY973" s="4">
        <v>1.108171567287219</v>
      </c>
      <c r="AZ973" s="4">
        <v>0.71466375032104656</v>
      </c>
      <c r="BA973" s="4">
        <v>0.72337301883197047</v>
      </c>
      <c r="BB973" s="4">
        <v>1.262101591562482</v>
      </c>
      <c r="BC973" s="4">
        <v>1.076900388569914</v>
      </c>
      <c r="BD973" s="4">
        <v>1.021171674993165</v>
      </c>
      <c r="BE973" s="4">
        <v>1.027110415164997</v>
      </c>
      <c r="BF973" s="4" t="s">
        <v>8361</v>
      </c>
      <c r="BG973" s="4" t="s">
        <v>13260</v>
      </c>
      <c r="BH973" s="4" t="s">
        <v>13261</v>
      </c>
      <c r="BI973" s="4" t="s">
        <v>13244</v>
      </c>
      <c r="BJ973" s="4" t="s">
        <v>13250</v>
      </c>
      <c r="BK973" s="4" t="s">
        <v>8484</v>
      </c>
      <c r="BL973" s="4" t="s">
        <v>13262</v>
      </c>
      <c r="BO973" s="4" t="s">
        <v>9148</v>
      </c>
      <c r="BP973" s="4" t="s">
        <v>13263</v>
      </c>
      <c r="BQ973" s="4" t="s">
        <v>13264</v>
      </c>
    </row>
    <row r="974" spans="1:69">
      <c r="A974" s="3" t="s">
        <v>2997</v>
      </c>
      <c r="B974" s="3" t="s">
        <v>2998</v>
      </c>
      <c r="C974" s="3" t="s">
        <v>2999</v>
      </c>
      <c r="D974" s="4">
        <v>91.319000000000003</v>
      </c>
      <c r="E974" s="4">
        <v>35.5</v>
      </c>
      <c r="F974" s="4">
        <v>124</v>
      </c>
      <c r="G974" s="4">
        <v>21</v>
      </c>
      <c r="H974" s="4">
        <v>21</v>
      </c>
      <c r="I974" s="4">
        <v>21</v>
      </c>
      <c r="J974" s="4">
        <v>16</v>
      </c>
      <c r="K974" s="4">
        <v>18</v>
      </c>
      <c r="L974" s="4">
        <v>15</v>
      </c>
      <c r="M974" s="4">
        <v>17</v>
      </c>
      <c r="N974" s="4">
        <v>15</v>
      </c>
      <c r="O974" s="4">
        <v>12</v>
      </c>
      <c r="P974" s="4">
        <v>17</v>
      </c>
      <c r="Q974" s="4">
        <v>14</v>
      </c>
      <c r="R974" s="4">
        <v>17</v>
      </c>
      <c r="S974" s="4">
        <v>17</v>
      </c>
      <c r="T974" s="4">
        <v>17</v>
      </c>
      <c r="U974" s="4">
        <v>18</v>
      </c>
      <c r="V974" s="4">
        <v>18</v>
      </c>
      <c r="W974" s="4">
        <v>16</v>
      </c>
      <c r="X974" s="4">
        <v>17</v>
      </c>
      <c r="Y974" s="4">
        <v>16</v>
      </c>
      <c r="Z974" s="4">
        <v>17</v>
      </c>
      <c r="AA974" s="4">
        <v>17</v>
      </c>
      <c r="AB974" s="4">
        <v>17</v>
      </c>
      <c r="AC974" s="4">
        <v>18</v>
      </c>
      <c r="AD974" s="4">
        <v>18</v>
      </c>
      <c r="AE974" s="4">
        <v>16</v>
      </c>
      <c r="AF974" s="4">
        <v>17</v>
      </c>
      <c r="AG974" s="4">
        <v>16</v>
      </c>
      <c r="AH974" s="4">
        <v>17</v>
      </c>
      <c r="AI974" s="4">
        <v>17</v>
      </c>
      <c r="AJ974" s="4">
        <v>17</v>
      </c>
      <c r="AK974" s="4">
        <v>18</v>
      </c>
      <c r="AL974" s="4">
        <v>18</v>
      </c>
      <c r="AM974" s="4">
        <v>16</v>
      </c>
      <c r="AN974" s="4">
        <v>17</v>
      </c>
      <c r="AO974" s="4">
        <v>16</v>
      </c>
      <c r="AP974" s="4">
        <v>540890</v>
      </c>
      <c r="AQ974" s="4">
        <v>633030</v>
      </c>
      <c r="AR974" s="4">
        <v>554450</v>
      </c>
      <c r="AS974" s="4">
        <v>546870</v>
      </c>
      <c r="AT974" s="4">
        <v>519330</v>
      </c>
      <c r="AU974" s="4">
        <v>570780</v>
      </c>
      <c r="AV974" s="4">
        <v>547800</v>
      </c>
      <c r="AW974" s="4">
        <v>428300</v>
      </c>
      <c r="AX974" s="4">
        <v>0.99669925946400406</v>
      </c>
      <c r="AY974" s="4">
        <v>1.1664858515012271</v>
      </c>
      <c r="AZ974" s="4">
        <v>1.0216863029632961</v>
      </c>
      <c r="BA974" s="4">
        <v>1.007718619355285</v>
      </c>
      <c r="BB974" s="4">
        <v>0.95697059738105916</v>
      </c>
      <c r="BC974" s="4">
        <v>1.051777631897177</v>
      </c>
      <c r="BD974" s="4">
        <v>1.009432332515634</v>
      </c>
      <c r="BE974" s="4">
        <v>0.78922940492231863</v>
      </c>
      <c r="BF974" s="4" t="s">
        <v>8379</v>
      </c>
      <c r="BG974" s="4" t="s">
        <v>13265</v>
      </c>
      <c r="BH974" s="4" t="s">
        <v>13266</v>
      </c>
      <c r="BK974" s="4" t="s">
        <v>8484</v>
      </c>
      <c r="BO974" s="4" t="s">
        <v>8511</v>
      </c>
      <c r="BP974" s="4" t="s">
        <v>11432</v>
      </c>
      <c r="BQ974" s="4" t="s">
        <v>11433</v>
      </c>
    </row>
    <row r="975" spans="1:69">
      <c r="A975" s="3" t="s">
        <v>3000</v>
      </c>
      <c r="B975" s="3" t="s">
        <v>3001</v>
      </c>
      <c r="C975" s="3" t="s">
        <v>3002</v>
      </c>
      <c r="D975" s="4">
        <v>73.006</v>
      </c>
      <c r="E975" s="4">
        <v>31</v>
      </c>
      <c r="F975" s="4">
        <v>47</v>
      </c>
      <c r="G975" s="4">
        <v>13</v>
      </c>
      <c r="H975" s="4">
        <v>13</v>
      </c>
      <c r="I975" s="4">
        <v>13</v>
      </c>
      <c r="J975" s="4">
        <v>7</v>
      </c>
      <c r="K975" s="4">
        <v>9</v>
      </c>
      <c r="L975" s="4">
        <v>6</v>
      </c>
      <c r="M975" s="4">
        <v>5</v>
      </c>
      <c r="N975" s="4">
        <v>3</v>
      </c>
      <c r="O975" s="4">
        <v>4</v>
      </c>
      <c r="P975" s="4">
        <v>5</v>
      </c>
      <c r="Q975" s="4">
        <v>8</v>
      </c>
      <c r="R975" s="4">
        <v>11</v>
      </c>
      <c r="S975" s="4">
        <v>11</v>
      </c>
      <c r="T975" s="4">
        <v>8</v>
      </c>
      <c r="U975" s="4">
        <v>11</v>
      </c>
      <c r="V975" s="4">
        <v>7</v>
      </c>
      <c r="W975" s="4">
        <v>8</v>
      </c>
      <c r="X975" s="4">
        <v>7</v>
      </c>
      <c r="Y975" s="4">
        <v>7</v>
      </c>
      <c r="Z975" s="4">
        <v>11</v>
      </c>
      <c r="AA975" s="4">
        <v>11</v>
      </c>
      <c r="AB975" s="4">
        <v>8</v>
      </c>
      <c r="AC975" s="4">
        <v>11</v>
      </c>
      <c r="AD975" s="4">
        <v>7</v>
      </c>
      <c r="AE975" s="4">
        <v>8</v>
      </c>
      <c r="AF975" s="4">
        <v>7</v>
      </c>
      <c r="AG975" s="4">
        <v>7</v>
      </c>
      <c r="AH975" s="4">
        <v>11</v>
      </c>
      <c r="AI975" s="4">
        <v>11</v>
      </c>
      <c r="AJ975" s="4">
        <v>8</v>
      </c>
      <c r="AK975" s="4">
        <v>11</v>
      </c>
      <c r="AL975" s="4">
        <v>7</v>
      </c>
      <c r="AM975" s="4">
        <v>8</v>
      </c>
      <c r="AN975" s="4">
        <v>7</v>
      </c>
      <c r="AO975" s="4">
        <v>7</v>
      </c>
      <c r="AP975" s="4">
        <v>337250</v>
      </c>
      <c r="AQ975" s="4">
        <v>403220</v>
      </c>
      <c r="AR975" s="4">
        <v>302570</v>
      </c>
      <c r="AS975" s="4">
        <v>299620</v>
      </c>
      <c r="AT975" s="4">
        <v>286800</v>
      </c>
      <c r="AU975" s="4">
        <v>244310</v>
      </c>
      <c r="AV975" s="4">
        <v>314990</v>
      </c>
      <c r="AW975" s="4">
        <v>507920</v>
      </c>
      <c r="AX975" s="4">
        <v>1.0004894907812569</v>
      </c>
      <c r="AY975" s="4">
        <v>1.196196804960173</v>
      </c>
      <c r="AZ975" s="4">
        <v>0.89760742839343188</v>
      </c>
      <c r="BA975" s="4">
        <v>0.88885592654671675</v>
      </c>
      <c r="BB975" s="4">
        <v>0.85082397614844918</v>
      </c>
      <c r="BC975" s="4">
        <v>0.72477268344779511</v>
      </c>
      <c r="BD975" s="4">
        <v>0.93445273447350075</v>
      </c>
      <c r="BE975" s="4">
        <v>1.5068009552486761</v>
      </c>
      <c r="BF975" s="4" t="s">
        <v>8361</v>
      </c>
      <c r="BG975" s="4" t="s">
        <v>13267</v>
      </c>
      <c r="BH975" s="4" t="s">
        <v>13268</v>
      </c>
      <c r="BJ975" s="4" t="s">
        <v>11436</v>
      </c>
      <c r="BK975" s="4" t="s">
        <v>11437</v>
      </c>
      <c r="BL975" s="4" t="s">
        <v>11438</v>
      </c>
      <c r="BM975" s="4" t="s">
        <v>11439</v>
      </c>
      <c r="BN975" s="4" t="s">
        <v>11440</v>
      </c>
      <c r="BO975" s="4" t="s">
        <v>8511</v>
      </c>
      <c r="BP975" s="4" t="s">
        <v>11441</v>
      </c>
      <c r="BQ975" s="4" t="s">
        <v>11442</v>
      </c>
    </row>
    <row r="976" spans="1:69">
      <c r="A976" s="3" t="s">
        <v>3003</v>
      </c>
      <c r="B976" s="3" t="s">
        <v>3004</v>
      </c>
      <c r="C976" s="3" t="s">
        <v>3005</v>
      </c>
      <c r="D976" s="4">
        <v>42.787999999999997</v>
      </c>
      <c r="E976" s="4">
        <v>41.9</v>
      </c>
      <c r="F976" s="4">
        <v>69</v>
      </c>
      <c r="G976" s="4">
        <v>10</v>
      </c>
      <c r="H976" s="4">
        <v>10</v>
      </c>
      <c r="I976" s="4">
        <v>10</v>
      </c>
      <c r="J976" s="4">
        <v>9</v>
      </c>
      <c r="K976" s="4">
        <v>9</v>
      </c>
      <c r="L976" s="4">
        <v>10</v>
      </c>
      <c r="M976" s="4">
        <v>10</v>
      </c>
      <c r="N976" s="4">
        <v>9</v>
      </c>
      <c r="O976" s="4">
        <v>8</v>
      </c>
      <c r="P976" s="4">
        <v>7</v>
      </c>
      <c r="Q976" s="4">
        <v>7</v>
      </c>
      <c r="R976" s="4">
        <v>10</v>
      </c>
      <c r="S976" s="4">
        <v>10</v>
      </c>
      <c r="T976" s="4">
        <v>9</v>
      </c>
      <c r="U976" s="4">
        <v>9</v>
      </c>
      <c r="V976" s="4">
        <v>9</v>
      </c>
      <c r="W976" s="4">
        <v>8</v>
      </c>
      <c r="X976" s="4">
        <v>7</v>
      </c>
      <c r="Y976" s="4">
        <v>7</v>
      </c>
      <c r="Z976" s="4">
        <v>10</v>
      </c>
      <c r="AA976" s="4">
        <v>10</v>
      </c>
      <c r="AB976" s="4">
        <v>9</v>
      </c>
      <c r="AC976" s="4">
        <v>9</v>
      </c>
      <c r="AD976" s="4">
        <v>9</v>
      </c>
      <c r="AE976" s="4">
        <v>8</v>
      </c>
      <c r="AF976" s="4">
        <v>7</v>
      </c>
      <c r="AG976" s="4">
        <v>7</v>
      </c>
      <c r="AH976" s="4">
        <v>10</v>
      </c>
      <c r="AI976" s="4">
        <v>10</v>
      </c>
      <c r="AJ976" s="4">
        <v>9</v>
      </c>
      <c r="AK976" s="4">
        <v>9</v>
      </c>
      <c r="AL976" s="4">
        <v>9</v>
      </c>
      <c r="AM976" s="4">
        <v>8</v>
      </c>
      <c r="AN976" s="4">
        <v>7</v>
      </c>
      <c r="AO976" s="4">
        <v>7</v>
      </c>
      <c r="AP976" s="4">
        <v>291010</v>
      </c>
      <c r="AQ976" s="4">
        <v>275550</v>
      </c>
      <c r="AR976" s="4">
        <v>251310</v>
      </c>
      <c r="AS976" s="4">
        <v>279780</v>
      </c>
      <c r="AT976" s="4">
        <v>248870</v>
      </c>
      <c r="AU976" s="4">
        <v>245470</v>
      </c>
      <c r="AV976" s="4">
        <v>214950</v>
      </c>
      <c r="AW976" s="4">
        <v>243830</v>
      </c>
      <c r="AX976" s="4">
        <v>1.135222379886579</v>
      </c>
      <c r="AY976" s="4">
        <v>1.074913325238813</v>
      </c>
      <c r="AZ976" s="4">
        <v>0.98035372079755401</v>
      </c>
      <c r="BA976" s="4">
        <v>1.0914144443306659</v>
      </c>
      <c r="BB976" s="4">
        <v>0.97083534477293909</v>
      </c>
      <c r="BC976" s="4">
        <v>0.95757203391896717</v>
      </c>
      <c r="BD976" s="4">
        <v>0.83851431413566613</v>
      </c>
      <c r="BE976" s="4">
        <v>0.95117443691881598</v>
      </c>
      <c r="BF976" s="4" t="s">
        <v>8361</v>
      </c>
      <c r="BG976" s="4" t="s">
        <v>13269</v>
      </c>
      <c r="BH976" s="4" t="s">
        <v>13270</v>
      </c>
      <c r="BI976" s="4" t="s">
        <v>12408</v>
      </c>
      <c r="BM976" s="4" t="s">
        <v>8960</v>
      </c>
      <c r="BN976" s="4" t="s">
        <v>8961</v>
      </c>
      <c r="BO976" s="4" t="s">
        <v>8548</v>
      </c>
      <c r="BP976" s="4" t="s">
        <v>13271</v>
      </c>
      <c r="BQ976" s="4" t="s">
        <v>13272</v>
      </c>
    </row>
    <row r="977" spans="1:69">
      <c r="A977" s="3" t="s">
        <v>3006</v>
      </c>
      <c r="B977" s="3" t="s">
        <v>3007</v>
      </c>
      <c r="C977" s="3" t="s">
        <v>3008</v>
      </c>
      <c r="D977" s="4">
        <v>79.319999999999993</v>
      </c>
      <c r="E977" s="4">
        <v>13.3</v>
      </c>
      <c r="F977" s="4">
        <v>36</v>
      </c>
      <c r="G977" s="4">
        <v>7</v>
      </c>
      <c r="H977" s="4">
        <v>7</v>
      </c>
      <c r="I977" s="4">
        <v>7</v>
      </c>
      <c r="J977" s="4">
        <v>5</v>
      </c>
      <c r="K977" s="4">
        <v>5</v>
      </c>
      <c r="L977" s="4">
        <v>5</v>
      </c>
      <c r="M977" s="4">
        <v>4</v>
      </c>
      <c r="N977" s="4">
        <v>4</v>
      </c>
      <c r="O977" s="4">
        <v>4</v>
      </c>
      <c r="P977" s="4">
        <v>5</v>
      </c>
      <c r="Q977" s="4">
        <v>4</v>
      </c>
      <c r="R977" s="4">
        <v>7</v>
      </c>
      <c r="S977" s="4">
        <v>5</v>
      </c>
      <c r="T977" s="4">
        <v>7</v>
      </c>
      <c r="U977" s="4">
        <v>6</v>
      </c>
      <c r="V977" s="4">
        <v>6</v>
      </c>
      <c r="W977" s="4">
        <v>5</v>
      </c>
      <c r="X977" s="4">
        <v>6</v>
      </c>
      <c r="Y977" s="4">
        <v>6</v>
      </c>
      <c r="Z977" s="4">
        <v>7</v>
      </c>
      <c r="AA977" s="4">
        <v>5</v>
      </c>
      <c r="AB977" s="4">
        <v>7</v>
      </c>
      <c r="AC977" s="4">
        <v>6</v>
      </c>
      <c r="AD977" s="4">
        <v>6</v>
      </c>
      <c r="AE977" s="4">
        <v>5</v>
      </c>
      <c r="AF977" s="4">
        <v>6</v>
      </c>
      <c r="AG977" s="4">
        <v>6</v>
      </c>
      <c r="AH977" s="4">
        <v>7</v>
      </c>
      <c r="AI977" s="4">
        <v>5</v>
      </c>
      <c r="AJ977" s="4">
        <v>7</v>
      </c>
      <c r="AK977" s="4">
        <v>6</v>
      </c>
      <c r="AL977" s="4">
        <v>6</v>
      </c>
      <c r="AM977" s="4">
        <v>5</v>
      </c>
      <c r="AN977" s="4">
        <v>6</v>
      </c>
      <c r="AO977" s="4">
        <v>6</v>
      </c>
      <c r="AP977" s="4">
        <v>71360</v>
      </c>
      <c r="AQ977" s="4">
        <v>84169</v>
      </c>
      <c r="AR977" s="4">
        <v>85508</v>
      </c>
      <c r="AS977" s="4">
        <v>84774</v>
      </c>
      <c r="AT977" s="4">
        <v>53929</v>
      </c>
      <c r="AU977" s="4">
        <v>68962</v>
      </c>
      <c r="AV977" s="4">
        <v>93457</v>
      </c>
      <c r="AW977" s="4">
        <v>90807</v>
      </c>
      <c r="AX977" s="4">
        <v>0.90191258298234045</v>
      </c>
      <c r="AY977" s="4">
        <v>1.0638043749585291</v>
      </c>
      <c r="AZ977" s="4">
        <v>1.0807278747989619</v>
      </c>
      <c r="BA977" s="4">
        <v>1.0714509152150351</v>
      </c>
      <c r="BB977" s="4">
        <v>0.68160375122834405</v>
      </c>
      <c r="BC977" s="4">
        <v>0.87160447796564111</v>
      </c>
      <c r="BD977" s="4">
        <v>1.1811945665328001</v>
      </c>
      <c r="BE977" s="4">
        <v>1.147701456318349</v>
      </c>
      <c r="BF977" s="4" t="s">
        <v>8466</v>
      </c>
      <c r="BG977" s="4" t="s">
        <v>13273</v>
      </c>
      <c r="BH977" s="4" t="s">
        <v>13274</v>
      </c>
      <c r="BI977" s="4" t="s">
        <v>8653</v>
      </c>
      <c r="BK977" s="4" t="s">
        <v>8641</v>
      </c>
      <c r="BM977" s="4" t="s">
        <v>13275</v>
      </c>
      <c r="BN977" s="4" t="s">
        <v>13276</v>
      </c>
      <c r="BO977" s="4" t="s">
        <v>9844</v>
      </c>
      <c r="BP977" s="4" t="s">
        <v>13277</v>
      </c>
      <c r="BQ977" s="4" t="s">
        <v>13278</v>
      </c>
    </row>
    <row r="978" spans="1:69">
      <c r="A978" s="3" t="s">
        <v>3009</v>
      </c>
      <c r="B978" s="3" t="s">
        <v>3010</v>
      </c>
      <c r="C978" s="3" t="s">
        <v>3011</v>
      </c>
      <c r="D978" s="4">
        <v>74.405000000000001</v>
      </c>
      <c r="E978" s="4">
        <v>37.700000000000003</v>
      </c>
      <c r="F978" s="4">
        <v>93</v>
      </c>
      <c r="G978" s="4">
        <v>20</v>
      </c>
      <c r="H978" s="4">
        <v>20</v>
      </c>
      <c r="I978" s="4">
        <v>20</v>
      </c>
      <c r="J978" s="4">
        <v>13</v>
      </c>
      <c r="K978" s="4">
        <v>13</v>
      </c>
      <c r="L978" s="4">
        <v>11</v>
      </c>
      <c r="M978" s="4">
        <v>13</v>
      </c>
      <c r="N978" s="4">
        <v>13</v>
      </c>
      <c r="O978" s="4">
        <v>10</v>
      </c>
      <c r="P978" s="4">
        <v>11</v>
      </c>
      <c r="Q978" s="4">
        <v>9</v>
      </c>
      <c r="R978" s="4">
        <v>18</v>
      </c>
      <c r="S978" s="4">
        <v>17</v>
      </c>
      <c r="T978" s="4">
        <v>17</v>
      </c>
      <c r="U978" s="4">
        <v>15</v>
      </c>
      <c r="V978" s="4">
        <v>16</v>
      </c>
      <c r="W978" s="4">
        <v>15</v>
      </c>
      <c r="X978" s="4">
        <v>16</v>
      </c>
      <c r="Y978" s="4">
        <v>14</v>
      </c>
      <c r="Z978" s="4">
        <v>18</v>
      </c>
      <c r="AA978" s="4">
        <v>17</v>
      </c>
      <c r="AB978" s="4">
        <v>17</v>
      </c>
      <c r="AC978" s="4">
        <v>15</v>
      </c>
      <c r="AD978" s="4">
        <v>16</v>
      </c>
      <c r="AE978" s="4">
        <v>15</v>
      </c>
      <c r="AF978" s="4">
        <v>16</v>
      </c>
      <c r="AG978" s="4">
        <v>14</v>
      </c>
      <c r="AH978" s="4">
        <v>18</v>
      </c>
      <c r="AI978" s="4">
        <v>17</v>
      </c>
      <c r="AJ978" s="4">
        <v>17</v>
      </c>
      <c r="AK978" s="4">
        <v>15</v>
      </c>
      <c r="AL978" s="4">
        <v>16</v>
      </c>
      <c r="AM978" s="4">
        <v>15</v>
      </c>
      <c r="AN978" s="4">
        <v>16</v>
      </c>
      <c r="AO978" s="4">
        <v>14</v>
      </c>
      <c r="AP978" s="4">
        <v>487300</v>
      </c>
      <c r="AQ978" s="4">
        <v>503490</v>
      </c>
      <c r="AR978" s="4">
        <v>466280</v>
      </c>
      <c r="AS978" s="4">
        <v>559810</v>
      </c>
      <c r="AT978" s="4">
        <v>394740</v>
      </c>
      <c r="AU978" s="4">
        <v>409730</v>
      </c>
      <c r="AV978" s="4">
        <v>398880</v>
      </c>
      <c r="AW978" s="4">
        <v>393780</v>
      </c>
      <c r="AX978" s="4">
        <v>1.0786909831461451</v>
      </c>
      <c r="AY978" s="4">
        <v>1.1145292901790529</v>
      </c>
      <c r="AZ978" s="4">
        <v>1.0321609514085459</v>
      </c>
      <c r="BA978" s="4">
        <v>1.2391996701724679</v>
      </c>
      <c r="BB978" s="4">
        <v>0.8737994637535591</v>
      </c>
      <c r="BC978" s="4">
        <v>0.90698144166728922</v>
      </c>
      <c r="BD978" s="4">
        <v>0.88296379921472268</v>
      </c>
      <c r="BE978" s="4">
        <v>0.87167440045821676</v>
      </c>
      <c r="BF978" s="4" t="s">
        <v>8466</v>
      </c>
      <c r="BG978" s="4" t="s">
        <v>13279</v>
      </c>
      <c r="BH978" s="4" t="s">
        <v>13280</v>
      </c>
      <c r="BM978" s="4" t="s">
        <v>13281</v>
      </c>
      <c r="BN978" s="4" t="s">
        <v>13282</v>
      </c>
      <c r="BO978" s="4" t="s">
        <v>9844</v>
      </c>
      <c r="BP978" s="4" t="s">
        <v>13277</v>
      </c>
      <c r="BQ978" s="4" t="s">
        <v>13278</v>
      </c>
    </row>
    <row r="979" spans="1:69">
      <c r="A979" s="3" t="s">
        <v>3012</v>
      </c>
      <c r="B979" s="3" t="s">
        <v>3013</v>
      </c>
      <c r="C979" s="3" t="s">
        <v>3014</v>
      </c>
      <c r="D979" s="4">
        <v>70.658000000000001</v>
      </c>
      <c r="E979" s="4">
        <v>20.7</v>
      </c>
      <c r="F979" s="4">
        <v>41</v>
      </c>
      <c r="G979" s="4">
        <v>8</v>
      </c>
      <c r="H979" s="4">
        <v>8</v>
      </c>
      <c r="I979" s="4">
        <v>8</v>
      </c>
      <c r="J979" s="4">
        <v>9</v>
      </c>
      <c r="K979" s="4">
        <v>7</v>
      </c>
      <c r="L979" s="4">
        <v>6</v>
      </c>
      <c r="M979" s="4">
        <v>5</v>
      </c>
      <c r="N979" s="4">
        <v>3</v>
      </c>
      <c r="O979" s="4">
        <v>4</v>
      </c>
      <c r="P979" s="4">
        <v>4</v>
      </c>
      <c r="Q979" s="4">
        <v>3</v>
      </c>
      <c r="R979" s="4">
        <v>8</v>
      </c>
      <c r="S979" s="4">
        <v>7</v>
      </c>
      <c r="T979" s="4">
        <v>6</v>
      </c>
      <c r="U979" s="4">
        <v>5</v>
      </c>
      <c r="V979" s="4">
        <v>4</v>
      </c>
      <c r="W979" s="4">
        <v>5</v>
      </c>
      <c r="X979" s="4">
        <v>3</v>
      </c>
      <c r="Y979" s="4">
        <v>3</v>
      </c>
      <c r="Z979" s="4">
        <v>8</v>
      </c>
      <c r="AA979" s="4">
        <v>7</v>
      </c>
      <c r="AB979" s="4">
        <v>6</v>
      </c>
      <c r="AC979" s="4">
        <v>5</v>
      </c>
      <c r="AD979" s="4">
        <v>4</v>
      </c>
      <c r="AE979" s="4">
        <v>5</v>
      </c>
      <c r="AF979" s="4">
        <v>3</v>
      </c>
      <c r="AG979" s="4">
        <v>3</v>
      </c>
      <c r="AH979" s="4">
        <v>8</v>
      </c>
      <c r="AI979" s="4">
        <v>7</v>
      </c>
      <c r="AJ979" s="4">
        <v>6</v>
      </c>
      <c r="AK979" s="4">
        <v>5</v>
      </c>
      <c r="AL979" s="4">
        <v>4</v>
      </c>
      <c r="AM979" s="4">
        <v>5</v>
      </c>
      <c r="AN979" s="4">
        <v>3</v>
      </c>
      <c r="AO979" s="4">
        <v>3</v>
      </c>
      <c r="AP979" s="4">
        <v>385940</v>
      </c>
      <c r="AQ979" s="4">
        <v>407450</v>
      </c>
      <c r="AR979" s="4">
        <v>282500</v>
      </c>
      <c r="AS979" s="4">
        <v>274180</v>
      </c>
      <c r="AT979" s="4">
        <v>344380</v>
      </c>
      <c r="AU979" s="4">
        <v>269360</v>
      </c>
      <c r="AV979" s="4">
        <v>217230</v>
      </c>
      <c r="AW979" s="4">
        <v>259340</v>
      </c>
      <c r="AX979" s="4">
        <v>1.2651800129488029</v>
      </c>
      <c r="AY979" s="4">
        <v>1.335693621485178</v>
      </c>
      <c r="AZ979" s="4">
        <v>0.92608528180037519</v>
      </c>
      <c r="BA979" s="4">
        <v>0.8988108409346085</v>
      </c>
      <c r="BB979" s="4">
        <v>1.1289389357395161</v>
      </c>
      <c r="BC979" s="4">
        <v>0.8830100230292004</v>
      </c>
      <c r="BD979" s="4">
        <v>0.71211860447963027</v>
      </c>
      <c r="BE979" s="4">
        <v>0.85016267958268787</v>
      </c>
      <c r="BF979" s="4" t="s">
        <v>8466</v>
      </c>
      <c r="BG979" s="4" t="s">
        <v>13283</v>
      </c>
      <c r="BH979" s="4" t="s">
        <v>13284</v>
      </c>
      <c r="BI979" s="4" t="s">
        <v>8653</v>
      </c>
      <c r="BM979" s="4" t="s">
        <v>13285</v>
      </c>
      <c r="BN979" s="4" t="s">
        <v>13286</v>
      </c>
      <c r="BO979" s="4" t="s">
        <v>8632</v>
      </c>
      <c r="BP979" s="4" t="s">
        <v>13287</v>
      </c>
      <c r="BQ979" s="4" t="s">
        <v>13288</v>
      </c>
    </row>
    <row r="980" spans="1:69">
      <c r="A980" s="3" t="s">
        <v>3015</v>
      </c>
      <c r="B980" s="3" t="s">
        <v>3016</v>
      </c>
      <c r="C980" s="3" t="s">
        <v>3017</v>
      </c>
      <c r="D980" s="4">
        <v>51.436000000000007</v>
      </c>
      <c r="E980" s="4">
        <v>47.2</v>
      </c>
      <c r="F980" s="4">
        <v>97</v>
      </c>
      <c r="G980" s="4">
        <v>17</v>
      </c>
      <c r="H980" s="4">
        <v>17</v>
      </c>
      <c r="I980" s="4">
        <v>17</v>
      </c>
      <c r="J980" s="4">
        <v>12</v>
      </c>
      <c r="K980" s="4">
        <v>12</v>
      </c>
      <c r="L980" s="4">
        <v>15</v>
      </c>
      <c r="M980" s="4">
        <v>12</v>
      </c>
      <c r="N980" s="4">
        <v>14</v>
      </c>
      <c r="O980" s="4">
        <v>13</v>
      </c>
      <c r="P980" s="4">
        <v>8</v>
      </c>
      <c r="Q980" s="4">
        <v>11</v>
      </c>
      <c r="R980" s="4">
        <v>15</v>
      </c>
      <c r="S980" s="4">
        <v>13</v>
      </c>
      <c r="T980" s="4">
        <v>15</v>
      </c>
      <c r="U980" s="4">
        <v>14</v>
      </c>
      <c r="V980" s="4">
        <v>15</v>
      </c>
      <c r="W980" s="4">
        <v>14</v>
      </c>
      <c r="X980" s="4">
        <v>12</v>
      </c>
      <c r="Y980" s="4">
        <v>14</v>
      </c>
      <c r="Z980" s="4">
        <v>15</v>
      </c>
      <c r="AA980" s="4">
        <v>13</v>
      </c>
      <c r="AB980" s="4">
        <v>15</v>
      </c>
      <c r="AC980" s="4">
        <v>14</v>
      </c>
      <c r="AD980" s="4">
        <v>15</v>
      </c>
      <c r="AE980" s="4">
        <v>14</v>
      </c>
      <c r="AF980" s="4">
        <v>12</v>
      </c>
      <c r="AG980" s="4">
        <v>14</v>
      </c>
      <c r="AH980" s="4">
        <v>15</v>
      </c>
      <c r="AI980" s="4">
        <v>13</v>
      </c>
      <c r="AJ980" s="4">
        <v>15</v>
      </c>
      <c r="AK980" s="4">
        <v>14</v>
      </c>
      <c r="AL980" s="4">
        <v>15</v>
      </c>
      <c r="AM980" s="4">
        <v>14</v>
      </c>
      <c r="AN980" s="4">
        <v>12</v>
      </c>
      <c r="AO980" s="4">
        <v>14</v>
      </c>
      <c r="AP980" s="4">
        <v>1007300</v>
      </c>
      <c r="AQ980" s="4">
        <v>1117700</v>
      </c>
      <c r="AR980" s="4">
        <v>930510</v>
      </c>
      <c r="AS980" s="4">
        <v>980600</v>
      </c>
      <c r="AT980" s="4">
        <v>930200</v>
      </c>
      <c r="AU980" s="4">
        <v>921500</v>
      </c>
      <c r="AV980" s="4">
        <v>549870</v>
      </c>
      <c r="AW980" s="4">
        <v>510020</v>
      </c>
      <c r="AX980" s="4">
        <v>1.1598658548872289</v>
      </c>
      <c r="AY980" s="4">
        <v>1.286987060466054</v>
      </c>
      <c r="AZ980" s="4">
        <v>1.0714452264778269</v>
      </c>
      <c r="BA980" s="4">
        <v>1.1291218676684369</v>
      </c>
      <c r="BB980" s="4">
        <v>1.071088273817234</v>
      </c>
      <c r="BC980" s="4">
        <v>1.0610705701167289</v>
      </c>
      <c r="BD980" s="4">
        <v>0.63315341767779265</v>
      </c>
      <c r="BE980" s="4">
        <v>0.58726772888869694</v>
      </c>
      <c r="BF980" s="4" t="s">
        <v>8466</v>
      </c>
      <c r="BK980" s="4" t="s">
        <v>8641</v>
      </c>
      <c r="BM980" s="4" t="s">
        <v>8654</v>
      </c>
      <c r="BN980" s="4" t="s">
        <v>8655</v>
      </c>
      <c r="BO980" s="4" t="s">
        <v>8564</v>
      </c>
      <c r="BP980" s="4" t="s">
        <v>8656</v>
      </c>
      <c r="BQ980" s="4" t="s">
        <v>8657</v>
      </c>
    </row>
    <row r="981" spans="1:69">
      <c r="A981" s="3" t="s">
        <v>3018</v>
      </c>
      <c r="B981" s="3" t="s">
        <v>3019</v>
      </c>
      <c r="C981" s="3" t="s">
        <v>3020</v>
      </c>
      <c r="D981" s="4">
        <v>79.263999999999996</v>
      </c>
      <c r="E981" s="4">
        <v>3.6</v>
      </c>
      <c r="F981" s="4">
        <v>2</v>
      </c>
      <c r="G981" s="4">
        <v>2</v>
      </c>
      <c r="H981" s="4">
        <v>2</v>
      </c>
      <c r="I981" s="4">
        <v>2</v>
      </c>
      <c r="J981" s="4">
        <v>0</v>
      </c>
      <c r="K981" s="4">
        <v>1</v>
      </c>
      <c r="L981" s="4">
        <v>0</v>
      </c>
      <c r="M981" s="4">
        <v>0</v>
      </c>
      <c r="N981" s="4">
        <v>0</v>
      </c>
      <c r="O981" s="4">
        <v>0</v>
      </c>
      <c r="P981" s="4">
        <v>1</v>
      </c>
      <c r="Q981" s="4">
        <v>0</v>
      </c>
      <c r="R981" s="4">
        <v>0</v>
      </c>
      <c r="S981" s="4">
        <v>1</v>
      </c>
      <c r="T981" s="4">
        <v>0</v>
      </c>
      <c r="U981" s="4">
        <v>0</v>
      </c>
      <c r="V981" s="4">
        <v>0</v>
      </c>
      <c r="W981" s="4">
        <v>0</v>
      </c>
      <c r="X981" s="4">
        <v>1</v>
      </c>
      <c r="Y981" s="4">
        <v>1</v>
      </c>
      <c r="Z981" s="4">
        <v>0</v>
      </c>
      <c r="AA981" s="4">
        <v>1</v>
      </c>
      <c r="AB981" s="4">
        <v>0</v>
      </c>
      <c r="AC981" s="4">
        <v>0</v>
      </c>
      <c r="AD981" s="4">
        <v>0</v>
      </c>
      <c r="AE981" s="4">
        <v>0</v>
      </c>
      <c r="AF981" s="4">
        <v>1</v>
      </c>
      <c r="AG981" s="4">
        <v>1</v>
      </c>
      <c r="AH981" s="4">
        <v>0</v>
      </c>
      <c r="AI981" s="4">
        <v>1</v>
      </c>
      <c r="AJ981" s="4">
        <v>0</v>
      </c>
      <c r="AK981" s="4">
        <v>0</v>
      </c>
      <c r="AL981" s="4">
        <v>0</v>
      </c>
      <c r="AM981" s="4">
        <v>0</v>
      </c>
      <c r="AN981" s="4">
        <v>1</v>
      </c>
      <c r="AO981" s="4">
        <v>1</v>
      </c>
      <c r="AP981" s="4">
        <v>0</v>
      </c>
      <c r="AQ981" s="4">
        <v>0</v>
      </c>
      <c r="AR981" s="4">
        <v>0</v>
      </c>
      <c r="AS981" s="4">
        <v>0</v>
      </c>
      <c r="AT981" s="4">
        <v>0</v>
      </c>
      <c r="AU981" s="4">
        <v>0</v>
      </c>
      <c r="AV981" s="4">
        <v>0</v>
      </c>
      <c r="AW981" s="4">
        <v>0</v>
      </c>
      <c r="BF981" s="4" t="s">
        <v>8466</v>
      </c>
      <c r="BG981" s="4" t="s">
        <v>13289</v>
      </c>
      <c r="BH981" s="4" t="s">
        <v>13290</v>
      </c>
      <c r="BI981" s="4" t="s">
        <v>8653</v>
      </c>
      <c r="BK981" s="4" t="s">
        <v>8641</v>
      </c>
      <c r="BM981" s="4" t="s">
        <v>13285</v>
      </c>
      <c r="BN981" s="4" t="s">
        <v>13286</v>
      </c>
      <c r="BO981" s="4" t="s">
        <v>8632</v>
      </c>
      <c r="BP981" s="4" t="s">
        <v>13287</v>
      </c>
      <c r="BQ981" s="4" t="s">
        <v>13288</v>
      </c>
    </row>
    <row r="982" spans="1:69">
      <c r="A982" s="3" t="s">
        <v>3021</v>
      </c>
      <c r="B982" s="3" t="s">
        <v>3022</v>
      </c>
      <c r="C982" s="3" t="s">
        <v>3023</v>
      </c>
      <c r="D982" s="4">
        <v>79.346999999999994</v>
      </c>
      <c r="E982" s="4">
        <v>28</v>
      </c>
      <c r="F982" s="4">
        <v>76</v>
      </c>
      <c r="G982" s="4">
        <v>14</v>
      </c>
      <c r="H982" s="4">
        <v>14</v>
      </c>
      <c r="I982" s="4">
        <v>14</v>
      </c>
      <c r="J982" s="4">
        <v>9</v>
      </c>
      <c r="K982" s="4">
        <v>10</v>
      </c>
      <c r="L982" s="4">
        <v>11</v>
      </c>
      <c r="M982" s="4">
        <v>11</v>
      </c>
      <c r="N982" s="4">
        <v>9</v>
      </c>
      <c r="O982" s="4">
        <v>10</v>
      </c>
      <c r="P982" s="4">
        <v>9</v>
      </c>
      <c r="Q982" s="4">
        <v>7</v>
      </c>
      <c r="R982" s="4">
        <v>13</v>
      </c>
      <c r="S982" s="4">
        <v>13</v>
      </c>
      <c r="T982" s="4">
        <v>14</v>
      </c>
      <c r="U982" s="4">
        <v>14</v>
      </c>
      <c r="V982" s="4">
        <v>13</v>
      </c>
      <c r="W982" s="4">
        <v>12</v>
      </c>
      <c r="X982" s="4">
        <v>13</v>
      </c>
      <c r="Y982" s="4">
        <v>11</v>
      </c>
      <c r="Z982" s="4">
        <v>13</v>
      </c>
      <c r="AA982" s="4">
        <v>13</v>
      </c>
      <c r="AB982" s="4">
        <v>14</v>
      </c>
      <c r="AC982" s="4">
        <v>14</v>
      </c>
      <c r="AD982" s="4">
        <v>13</v>
      </c>
      <c r="AE982" s="4">
        <v>12</v>
      </c>
      <c r="AF982" s="4">
        <v>13</v>
      </c>
      <c r="AG982" s="4">
        <v>11</v>
      </c>
      <c r="AH982" s="4">
        <v>13</v>
      </c>
      <c r="AI982" s="4">
        <v>13</v>
      </c>
      <c r="AJ982" s="4">
        <v>14</v>
      </c>
      <c r="AK982" s="4">
        <v>14</v>
      </c>
      <c r="AL982" s="4">
        <v>13</v>
      </c>
      <c r="AM982" s="4">
        <v>12</v>
      </c>
      <c r="AN982" s="4">
        <v>13</v>
      </c>
      <c r="AO982" s="4">
        <v>11</v>
      </c>
      <c r="AP982" s="4">
        <v>261430</v>
      </c>
      <c r="AQ982" s="4">
        <v>259000</v>
      </c>
      <c r="AR982" s="4">
        <v>241470</v>
      </c>
      <c r="AS982" s="4">
        <v>234040</v>
      </c>
      <c r="AT982" s="4">
        <v>258240</v>
      </c>
      <c r="AU982" s="4">
        <v>261100</v>
      </c>
      <c r="AV982" s="4">
        <v>213470</v>
      </c>
      <c r="AW982" s="4">
        <v>203440</v>
      </c>
      <c r="AX982" s="4">
        <v>1.0824194308013191</v>
      </c>
      <c r="AY982" s="4">
        <v>1.0723583084479269</v>
      </c>
      <c r="AZ982" s="4">
        <v>0.99977745459815037</v>
      </c>
      <c r="BA982" s="4">
        <v>0.96901443439827362</v>
      </c>
      <c r="BB982" s="4">
        <v>1.069211619975261</v>
      </c>
      <c r="BC982" s="4">
        <v>1.0810531055434509</v>
      </c>
      <c r="BD982" s="4">
        <v>0.88384682665783387</v>
      </c>
      <c r="BE982" s="4">
        <v>0.84231881957778476</v>
      </c>
      <c r="BF982" s="4" t="s">
        <v>8466</v>
      </c>
      <c r="BG982" s="4" t="s">
        <v>13291</v>
      </c>
      <c r="BH982" s="4" t="s">
        <v>13292</v>
      </c>
      <c r="BI982" s="4" t="s">
        <v>8653</v>
      </c>
      <c r="BM982" s="4" t="s">
        <v>13293</v>
      </c>
      <c r="BN982" s="4" t="s">
        <v>13294</v>
      </c>
      <c r="BO982" s="4" t="s">
        <v>9844</v>
      </c>
      <c r="BP982" s="4" t="s">
        <v>13277</v>
      </c>
      <c r="BQ982" s="4" t="s">
        <v>13278</v>
      </c>
    </row>
    <row r="983" spans="1:69">
      <c r="A983" s="3" t="s">
        <v>3024</v>
      </c>
      <c r="B983" s="3" t="s">
        <v>3025</v>
      </c>
      <c r="C983" s="3" t="s">
        <v>3026</v>
      </c>
      <c r="D983" s="4">
        <v>43.856999999999999</v>
      </c>
      <c r="E983" s="4">
        <v>19.899999999999999</v>
      </c>
      <c r="F983" s="4">
        <v>21</v>
      </c>
      <c r="G983" s="4">
        <v>5</v>
      </c>
      <c r="H983" s="4">
        <v>5</v>
      </c>
      <c r="I983" s="4">
        <v>5</v>
      </c>
      <c r="J983" s="4">
        <v>4</v>
      </c>
      <c r="K983" s="4">
        <v>4</v>
      </c>
      <c r="L983" s="4">
        <v>2</v>
      </c>
      <c r="M983" s="4">
        <v>3</v>
      </c>
      <c r="N983" s="4">
        <v>2</v>
      </c>
      <c r="O983" s="4">
        <v>2</v>
      </c>
      <c r="P983" s="4">
        <v>2</v>
      </c>
      <c r="Q983" s="4">
        <v>2</v>
      </c>
      <c r="R983" s="4">
        <v>4</v>
      </c>
      <c r="S983" s="4">
        <v>4</v>
      </c>
      <c r="T983" s="4">
        <v>3</v>
      </c>
      <c r="U983" s="4">
        <v>3</v>
      </c>
      <c r="V983" s="4">
        <v>3</v>
      </c>
      <c r="W983" s="4">
        <v>4</v>
      </c>
      <c r="X983" s="4">
        <v>3</v>
      </c>
      <c r="Y983" s="4">
        <v>3</v>
      </c>
      <c r="Z983" s="4">
        <v>4</v>
      </c>
      <c r="AA983" s="4">
        <v>4</v>
      </c>
      <c r="AB983" s="4">
        <v>3</v>
      </c>
      <c r="AC983" s="4">
        <v>3</v>
      </c>
      <c r="AD983" s="4">
        <v>3</v>
      </c>
      <c r="AE983" s="4">
        <v>4</v>
      </c>
      <c r="AF983" s="4">
        <v>3</v>
      </c>
      <c r="AG983" s="4">
        <v>3</v>
      </c>
      <c r="AH983" s="4">
        <v>4</v>
      </c>
      <c r="AI983" s="4">
        <v>4</v>
      </c>
      <c r="AJ983" s="4">
        <v>3</v>
      </c>
      <c r="AK983" s="4">
        <v>3</v>
      </c>
      <c r="AL983" s="4">
        <v>3</v>
      </c>
      <c r="AM983" s="4">
        <v>4</v>
      </c>
      <c r="AN983" s="4">
        <v>3</v>
      </c>
      <c r="AO983" s="4">
        <v>3</v>
      </c>
      <c r="AP983" s="4">
        <v>157330</v>
      </c>
      <c r="AQ983" s="4">
        <v>213190</v>
      </c>
      <c r="AR983" s="4">
        <v>127200</v>
      </c>
      <c r="AS983" s="4">
        <v>140060</v>
      </c>
      <c r="AT983" s="4">
        <v>203730</v>
      </c>
      <c r="AU983" s="4">
        <v>175290</v>
      </c>
      <c r="AV983" s="4">
        <v>63884</v>
      </c>
      <c r="AW983" s="4">
        <v>56956</v>
      </c>
      <c r="AX983" s="4">
        <v>1.1063605358461379</v>
      </c>
      <c r="AY983" s="4">
        <v>1.499173728068633</v>
      </c>
      <c r="AZ983" s="4">
        <v>0.89448331633908806</v>
      </c>
      <c r="BA983" s="4">
        <v>0.98491614218909318</v>
      </c>
      <c r="BB983" s="4">
        <v>1.4326500474666859</v>
      </c>
      <c r="BC983" s="4">
        <v>1.232657079568229</v>
      </c>
      <c r="BD983" s="4">
        <v>0.4492387750079111</v>
      </c>
      <c r="BE983" s="4">
        <v>0.40052037551422243</v>
      </c>
      <c r="BF983" s="4" t="s">
        <v>8466</v>
      </c>
      <c r="BG983" s="4" t="s">
        <v>13295</v>
      </c>
      <c r="BH983" s="4" t="s">
        <v>13296</v>
      </c>
      <c r="BM983" s="4" t="s">
        <v>8654</v>
      </c>
      <c r="BN983" s="4" t="s">
        <v>8655</v>
      </c>
      <c r="BO983" s="4" t="s">
        <v>8564</v>
      </c>
      <c r="BP983" s="4" t="s">
        <v>8656</v>
      </c>
      <c r="BQ983" s="4" t="s">
        <v>8657</v>
      </c>
    </row>
    <row r="984" spans="1:69">
      <c r="A984" s="3" t="s">
        <v>3027</v>
      </c>
      <c r="B984" s="3" t="s">
        <v>3028</v>
      </c>
      <c r="C984" s="3" t="s">
        <v>3029</v>
      </c>
      <c r="D984" s="4">
        <v>46.191000000000003</v>
      </c>
      <c r="E984" s="4">
        <v>3</v>
      </c>
      <c r="F984" s="4">
        <v>17</v>
      </c>
      <c r="G984" s="4">
        <v>1</v>
      </c>
      <c r="H984" s="4">
        <v>1</v>
      </c>
      <c r="I984" s="4">
        <v>1</v>
      </c>
      <c r="J984" s="4">
        <v>2</v>
      </c>
      <c r="K984" s="4">
        <v>2</v>
      </c>
      <c r="L984" s="4">
        <v>2</v>
      </c>
      <c r="M984" s="4">
        <v>2</v>
      </c>
      <c r="N984" s="4">
        <v>2</v>
      </c>
      <c r="O984" s="4">
        <v>2</v>
      </c>
      <c r="P984" s="4">
        <v>3</v>
      </c>
      <c r="Q984" s="4">
        <v>2</v>
      </c>
      <c r="R984" s="4">
        <v>1</v>
      </c>
      <c r="S984" s="4">
        <v>1</v>
      </c>
      <c r="T984" s="4">
        <v>1</v>
      </c>
      <c r="U984" s="4">
        <v>1</v>
      </c>
      <c r="V984" s="4">
        <v>1</v>
      </c>
      <c r="W984" s="4">
        <v>1</v>
      </c>
      <c r="X984" s="4">
        <v>1</v>
      </c>
      <c r="Y984" s="4">
        <v>1</v>
      </c>
      <c r="Z984" s="4">
        <v>1</v>
      </c>
      <c r="AA984" s="4">
        <v>1</v>
      </c>
      <c r="AB984" s="4">
        <v>1</v>
      </c>
      <c r="AC984" s="4">
        <v>1</v>
      </c>
      <c r="AD984" s="4">
        <v>1</v>
      </c>
      <c r="AE984" s="4">
        <v>1</v>
      </c>
      <c r="AF984" s="4">
        <v>1</v>
      </c>
      <c r="AG984" s="4">
        <v>1</v>
      </c>
      <c r="AH984" s="4">
        <v>1</v>
      </c>
      <c r="AI984" s="4">
        <v>1</v>
      </c>
      <c r="AJ984" s="4">
        <v>1</v>
      </c>
      <c r="AK984" s="4">
        <v>1</v>
      </c>
      <c r="AL984" s="4">
        <v>1</v>
      </c>
      <c r="AM984" s="4">
        <v>1</v>
      </c>
      <c r="AN984" s="4">
        <v>1</v>
      </c>
      <c r="AO984" s="4">
        <v>1</v>
      </c>
      <c r="AP984" s="4">
        <v>671080</v>
      </c>
      <c r="AQ984" s="4">
        <v>593810</v>
      </c>
      <c r="AR984" s="4">
        <v>1013200</v>
      </c>
      <c r="AS984" s="4">
        <v>1001800</v>
      </c>
      <c r="AT984" s="4">
        <v>755070</v>
      </c>
      <c r="AU984" s="4">
        <v>700450</v>
      </c>
      <c r="AV984" s="4">
        <v>866110</v>
      </c>
      <c r="AW984" s="4">
        <v>1076500</v>
      </c>
      <c r="BF984" s="4" t="s">
        <v>8466</v>
      </c>
      <c r="BG984" s="4" t="s">
        <v>13297</v>
      </c>
      <c r="BH984" s="4" t="s">
        <v>13298</v>
      </c>
      <c r="BO984" s="4" t="s">
        <v>8529</v>
      </c>
      <c r="BP984" s="4" t="s">
        <v>13299</v>
      </c>
      <c r="BQ984" s="4" t="s">
        <v>13300</v>
      </c>
    </row>
    <row r="985" spans="1:69">
      <c r="A985" s="3" t="s">
        <v>3030</v>
      </c>
      <c r="B985" s="3" t="s">
        <v>3031</v>
      </c>
      <c r="C985" s="3" t="s">
        <v>3032</v>
      </c>
      <c r="D985" s="4">
        <v>46.238</v>
      </c>
      <c r="E985" s="4">
        <v>4.8</v>
      </c>
      <c r="F985" s="4">
        <v>6</v>
      </c>
      <c r="G985" s="4">
        <v>2</v>
      </c>
      <c r="H985" s="4">
        <v>2</v>
      </c>
      <c r="I985" s="4">
        <v>2</v>
      </c>
      <c r="J985" s="4">
        <v>1</v>
      </c>
      <c r="K985" s="4">
        <v>2</v>
      </c>
      <c r="L985" s="4">
        <v>0</v>
      </c>
      <c r="M985" s="4">
        <v>1</v>
      </c>
      <c r="N985" s="4">
        <v>1</v>
      </c>
      <c r="O985" s="4">
        <v>1</v>
      </c>
      <c r="P985" s="4">
        <v>0</v>
      </c>
      <c r="Q985" s="4">
        <v>0</v>
      </c>
      <c r="R985" s="4">
        <v>2</v>
      </c>
      <c r="S985" s="4">
        <v>2</v>
      </c>
      <c r="T985" s="4">
        <v>2</v>
      </c>
      <c r="U985" s="4">
        <v>2</v>
      </c>
      <c r="V985" s="4">
        <v>1</v>
      </c>
      <c r="W985" s="4">
        <v>1</v>
      </c>
      <c r="X985" s="4">
        <v>0</v>
      </c>
      <c r="Y985" s="4">
        <v>0</v>
      </c>
      <c r="Z985" s="4">
        <v>2</v>
      </c>
      <c r="AA985" s="4">
        <v>2</v>
      </c>
      <c r="AB985" s="4">
        <v>2</v>
      </c>
      <c r="AC985" s="4">
        <v>2</v>
      </c>
      <c r="AD985" s="4">
        <v>1</v>
      </c>
      <c r="AE985" s="4">
        <v>1</v>
      </c>
      <c r="AF985" s="4">
        <v>0</v>
      </c>
      <c r="AG985" s="4">
        <v>0</v>
      </c>
      <c r="AH985" s="4">
        <v>2</v>
      </c>
      <c r="AI985" s="4">
        <v>2</v>
      </c>
      <c r="AJ985" s="4">
        <v>2</v>
      </c>
      <c r="AK985" s="4">
        <v>2</v>
      </c>
      <c r="AL985" s="4">
        <v>1</v>
      </c>
      <c r="AM985" s="4">
        <v>1</v>
      </c>
      <c r="AN985" s="4">
        <v>0</v>
      </c>
      <c r="AO985" s="4">
        <v>0</v>
      </c>
      <c r="AP985" s="4">
        <v>608590</v>
      </c>
      <c r="AQ985" s="4">
        <v>986900</v>
      </c>
      <c r="AR985" s="4">
        <v>499460</v>
      </c>
      <c r="AS985" s="4">
        <v>503520</v>
      </c>
      <c r="AT985" s="4">
        <v>0</v>
      </c>
      <c r="AU985" s="4">
        <v>0</v>
      </c>
      <c r="AV985" s="4">
        <v>0</v>
      </c>
      <c r="AW985" s="4">
        <v>0</v>
      </c>
      <c r="AX985" s="4">
        <v>0.93684360412088641</v>
      </c>
      <c r="AY985" s="4">
        <v>1.5192016840679321</v>
      </c>
      <c r="AZ985" s="4">
        <v>0.76885244008974507</v>
      </c>
      <c r="BA985" s="4">
        <v>0.77510227172143609</v>
      </c>
      <c r="BF985" s="4" t="s">
        <v>8466</v>
      </c>
      <c r="BG985" s="4" t="s">
        <v>13301</v>
      </c>
      <c r="BH985" s="4" t="s">
        <v>13302</v>
      </c>
      <c r="BJ985" s="4" t="s">
        <v>13303</v>
      </c>
      <c r="BK985" s="4" t="s">
        <v>8641</v>
      </c>
      <c r="BL985" s="4" t="s">
        <v>13304</v>
      </c>
      <c r="BO985" s="4" t="s">
        <v>8529</v>
      </c>
      <c r="BP985" s="4" t="s">
        <v>13305</v>
      </c>
      <c r="BQ985" s="4" t="s">
        <v>13306</v>
      </c>
    </row>
    <row r="986" spans="1:69">
      <c r="A986" s="3" t="s">
        <v>3033</v>
      </c>
      <c r="B986" s="3" t="s">
        <v>3034</v>
      </c>
      <c r="C986" s="3" t="s">
        <v>3035</v>
      </c>
      <c r="D986" s="4">
        <v>58.271000000000001</v>
      </c>
      <c r="E986" s="4">
        <v>24.9</v>
      </c>
      <c r="F986" s="4">
        <v>26</v>
      </c>
      <c r="G986" s="4">
        <v>8</v>
      </c>
      <c r="H986" s="4">
        <v>8</v>
      </c>
      <c r="I986" s="4">
        <v>8</v>
      </c>
      <c r="J986" s="4">
        <v>7</v>
      </c>
      <c r="K986" s="4">
        <v>5</v>
      </c>
      <c r="L986" s="4">
        <v>2</v>
      </c>
      <c r="M986" s="4">
        <v>3</v>
      </c>
      <c r="N986" s="4">
        <v>1</v>
      </c>
      <c r="O986" s="4">
        <v>2</v>
      </c>
      <c r="P986" s="4">
        <v>4</v>
      </c>
      <c r="Q986" s="4">
        <v>2</v>
      </c>
      <c r="R986" s="4">
        <v>8</v>
      </c>
      <c r="S986" s="4">
        <v>7</v>
      </c>
      <c r="T986" s="4">
        <v>4</v>
      </c>
      <c r="U986" s="4">
        <v>2</v>
      </c>
      <c r="V986" s="4">
        <v>4</v>
      </c>
      <c r="W986" s="4">
        <v>6</v>
      </c>
      <c r="X986" s="4">
        <v>5</v>
      </c>
      <c r="Y986" s="4">
        <v>4</v>
      </c>
      <c r="Z986" s="4">
        <v>8</v>
      </c>
      <c r="AA986" s="4">
        <v>7</v>
      </c>
      <c r="AB986" s="4">
        <v>4</v>
      </c>
      <c r="AC986" s="4">
        <v>2</v>
      </c>
      <c r="AD986" s="4">
        <v>4</v>
      </c>
      <c r="AE986" s="4">
        <v>6</v>
      </c>
      <c r="AF986" s="4">
        <v>5</v>
      </c>
      <c r="AG986" s="4">
        <v>4</v>
      </c>
      <c r="AH986" s="4">
        <v>8</v>
      </c>
      <c r="AI986" s="4">
        <v>7</v>
      </c>
      <c r="AJ986" s="4">
        <v>4</v>
      </c>
      <c r="AK986" s="4">
        <v>2</v>
      </c>
      <c r="AL986" s="4">
        <v>4</v>
      </c>
      <c r="AM986" s="4">
        <v>6</v>
      </c>
      <c r="AN986" s="4">
        <v>5</v>
      </c>
      <c r="AO986" s="4">
        <v>4</v>
      </c>
      <c r="AP986" s="4">
        <v>135470</v>
      </c>
      <c r="AQ986" s="4">
        <v>126960</v>
      </c>
      <c r="AR986" s="4">
        <v>68483</v>
      </c>
      <c r="AS986" s="4">
        <v>59244</v>
      </c>
      <c r="AT986" s="4">
        <v>41919</v>
      </c>
      <c r="AU986" s="4">
        <v>46895</v>
      </c>
      <c r="AV986" s="4">
        <v>59119</v>
      </c>
      <c r="AW986" s="4">
        <v>48630</v>
      </c>
      <c r="AX986" s="4">
        <v>1.847150259067357</v>
      </c>
      <c r="AY986" s="4">
        <v>1.7311153531497141</v>
      </c>
      <c r="AZ986" s="4">
        <v>0.93377420234524122</v>
      </c>
      <c r="BA986" s="4">
        <v>0.80779929097354786</v>
      </c>
      <c r="BB986" s="4">
        <v>0.5715707662939733</v>
      </c>
      <c r="BC986" s="4">
        <v>0.63941914371420783</v>
      </c>
      <c r="BD986" s="4">
        <v>0.80609490046359422</v>
      </c>
      <c r="BE986" s="4">
        <v>0.66307608399236428</v>
      </c>
      <c r="BF986" s="4" t="s">
        <v>8361</v>
      </c>
      <c r="BG986" s="4" t="s">
        <v>13307</v>
      </c>
      <c r="BH986" s="4" t="s">
        <v>13308</v>
      </c>
      <c r="BI986" s="4" t="s">
        <v>13309</v>
      </c>
      <c r="BJ986" s="4" t="s">
        <v>13310</v>
      </c>
      <c r="BK986" s="4" t="s">
        <v>8451</v>
      </c>
      <c r="BL986" s="4" t="s">
        <v>13311</v>
      </c>
      <c r="BO986" s="4" t="s">
        <v>8422</v>
      </c>
      <c r="BP986" s="4" t="s">
        <v>13312</v>
      </c>
      <c r="BQ986" s="4" t="s">
        <v>13313</v>
      </c>
    </row>
    <row r="987" spans="1:69">
      <c r="A987" s="3" t="s">
        <v>3036</v>
      </c>
      <c r="B987" s="3" t="s">
        <v>3037</v>
      </c>
      <c r="C987" s="3" t="s">
        <v>3038</v>
      </c>
      <c r="D987" s="4">
        <v>23.774000000000001</v>
      </c>
      <c r="E987" s="4">
        <v>44.7</v>
      </c>
      <c r="F987" s="4">
        <v>27</v>
      </c>
      <c r="G987" s="4">
        <v>6</v>
      </c>
      <c r="H987" s="4">
        <v>6</v>
      </c>
      <c r="I987" s="4">
        <v>6</v>
      </c>
      <c r="J987" s="4">
        <v>1</v>
      </c>
      <c r="K987" s="4">
        <v>2</v>
      </c>
      <c r="L987" s="4">
        <v>2</v>
      </c>
      <c r="M987" s="4">
        <v>3</v>
      </c>
      <c r="N987" s="4">
        <v>3</v>
      </c>
      <c r="O987" s="4">
        <v>4</v>
      </c>
      <c r="P987" s="4">
        <v>6</v>
      </c>
      <c r="Q987" s="4">
        <v>6</v>
      </c>
      <c r="R987" s="4">
        <v>4</v>
      </c>
      <c r="S987" s="4">
        <v>5</v>
      </c>
      <c r="T987" s="4">
        <v>5</v>
      </c>
      <c r="U987" s="4">
        <v>6</v>
      </c>
      <c r="V987" s="4">
        <v>4</v>
      </c>
      <c r="W987" s="4">
        <v>6</v>
      </c>
      <c r="X987" s="4">
        <v>6</v>
      </c>
      <c r="Y987" s="4">
        <v>6</v>
      </c>
      <c r="Z987" s="4">
        <v>4</v>
      </c>
      <c r="AA987" s="4">
        <v>5</v>
      </c>
      <c r="AB987" s="4">
        <v>5</v>
      </c>
      <c r="AC987" s="4">
        <v>6</v>
      </c>
      <c r="AD987" s="4">
        <v>4</v>
      </c>
      <c r="AE987" s="4">
        <v>6</v>
      </c>
      <c r="AF987" s="4">
        <v>6</v>
      </c>
      <c r="AG987" s="4">
        <v>6</v>
      </c>
      <c r="AH987" s="4">
        <v>4</v>
      </c>
      <c r="AI987" s="4">
        <v>5</v>
      </c>
      <c r="AJ987" s="4">
        <v>5</v>
      </c>
      <c r="AK987" s="4">
        <v>6</v>
      </c>
      <c r="AL987" s="4">
        <v>4</v>
      </c>
      <c r="AM987" s="4">
        <v>6</v>
      </c>
      <c r="AN987" s="4">
        <v>6</v>
      </c>
      <c r="AO987" s="4">
        <v>6</v>
      </c>
      <c r="AP987" s="4">
        <v>92038</v>
      </c>
      <c r="AQ987" s="4">
        <v>68888</v>
      </c>
      <c r="AR987" s="4">
        <v>146980</v>
      </c>
      <c r="AS987" s="4">
        <v>133280</v>
      </c>
      <c r="AT987" s="4">
        <v>155350</v>
      </c>
      <c r="AU987" s="4">
        <v>145640</v>
      </c>
      <c r="AV987" s="4">
        <v>368190</v>
      </c>
      <c r="AW987" s="4">
        <v>388020</v>
      </c>
      <c r="AX987" s="4">
        <v>0.49139807766490079</v>
      </c>
      <c r="AY987" s="4">
        <v>0.36779841776418087</v>
      </c>
      <c r="AZ987" s="4">
        <v>0.78473771111048818</v>
      </c>
      <c r="BA987" s="4">
        <v>0.71159234002453309</v>
      </c>
      <c r="BB987" s="4">
        <v>0.82942579548927975</v>
      </c>
      <c r="BC987" s="4">
        <v>0.77758334634733639</v>
      </c>
      <c r="BD987" s="4">
        <v>1.965795195630498</v>
      </c>
      <c r="BE987" s="4">
        <v>2.071669115968783</v>
      </c>
      <c r="BF987" s="4" t="s">
        <v>8361</v>
      </c>
      <c r="BG987" s="4" t="s">
        <v>13314</v>
      </c>
      <c r="BH987" s="4" t="s">
        <v>13315</v>
      </c>
      <c r="BJ987" s="4" t="s">
        <v>9945</v>
      </c>
      <c r="BK987" s="4" t="s">
        <v>8484</v>
      </c>
      <c r="BM987" s="4" t="s">
        <v>13316</v>
      </c>
      <c r="BN987" s="4" t="s">
        <v>13317</v>
      </c>
      <c r="BO987" s="4" t="s">
        <v>8722</v>
      </c>
      <c r="BP987" s="4" t="s">
        <v>13318</v>
      </c>
      <c r="BQ987" s="4" t="s">
        <v>13319</v>
      </c>
    </row>
    <row r="988" spans="1:69">
      <c r="A988" s="3" t="s">
        <v>3039</v>
      </c>
      <c r="B988" s="3" t="s">
        <v>3040</v>
      </c>
      <c r="C988" s="3" t="s">
        <v>3041</v>
      </c>
      <c r="D988" s="4">
        <v>83.554000000000002</v>
      </c>
      <c r="E988" s="4">
        <v>43.3</v>
      </c>
      <c r="F988" s="4">
        <v>90</v>
      </c>
      <c r="G988" s="4">
        <v>24</v>
      </c>
      <c r="H988" s="4">
        <v>24</v>
      </c>
      <c r="I988" s="4">
        <v>24</v>
      </c>
      <c r="J988" s="4">
        <v>17</v>
      </c>
      <c r="K988" s="4">
        <v>13</v>
      </c>
      <c r="L988" s="4">
        <v>16</v>
      </c>
      <c r="M988" s="4">
        <v>12</v>
      </c>
      <c r="N988" s="4">
        <v>10</v>
      </c>
      <c r="O988" s="4">
        <v>7</v>
      </c>
      <c r="P988" s="4">
        <v>9</v>
      </c>
      <c r="Q988" s="4">
        <v>6</v>
      </c>
      <c r="R988" s="4">
        <v>20</v>
      </c>
      <c r="S988" s="4">
        <v>19</v>
      </c>
      <c r="T988" s="4">
        <v>19</v>
      </c>
      <c r="U988" s="4">
        <v>18</v>
      </c>
      <c r="V988" s="4">
        <v>17</v>
      </c>
      <c r="W988" s="4">
        <v>14</v>
      </c>
      <c r="X988" s="4">
        <v>12</v>
      </c>
      <c r="Y988" s="4">
        <v>10</v>
      </c>
      <c r="Z988" s="4">
        <v>20</v>
      </c>
      <c r="AA988" s="4">
        <v>19</v>
      </c>
      <c r="AB988" s="4">
        <v>19</v>
      </c>
      <c r="AC988" s="4">
        <v>18</v>
      </c>
      <c r="AD988" s="4">
        <v>17</v>
      </c>
      <c r="AE988" s="4">
        <v>14</v>
      </c>
      <c r="AF988" s="4">
        <v>12</v>
      </c>
      <c r="AG988" s="4">
        <v>10</v>
      </c>
      <c r="AH988" s="4">
        <v>20</v>
      </c>
      <c r="AI988" s="4">
        <v>19</v>
      </c>
      <c r="AJ988" s="4">
        <v>19</v>
      </c>
      <c r="AK988" s="4">
        <v>18</v>
      </c>
      <c r="AL988" s="4">
        <v>17</v>
      </c>
      <c r="AM988" s="4">
        <v>14</v>
      </c>
      <c r="AN988" s="4">
        <v>12</v>
      </c>
      <c r="AO988" s="4">
        <v>10</v>
      </c>
      <c r="AP988" s="4">
        <v>508890</v>
      </c>
      <c r="AQ988" s="4">
        <v>489150</v>
      </c>
      <c r="AR988" s="4">
        <v>459370</v>
      </c>
      <c r="AS988" s="4">
        <v>454840</v>
      </c>
      <c r="AT988" s="4">
        <v>387310</v>
      </c>
      <c r="AU988" s="4">
        <v>400400</v>
      </c>
      <c r="AV988" s="4">
        <v>219940</v>
      </c>
      <c r="AW988" s="4">
        <v>221190</v>
      </c>
      <c r="AX988" s="4">
        <v>1.2960851169498491</v>
      </c>
      <c r="AY988" s="4">
        <v>1.2458095756568579</v>
      </c>
      <c r="AZ988" s="4">
        <v>1.169963292997017</v>
      </c>
      <c r="BA988" s="4">
        <v>1.15842589674285</v>
      </c>
      <c r="BB988" s="4">
        <v>0.98643464529828817</v>
      </c>
      <c r="BC988" s="4">
        <v>1.0197733907656259</v>
      </c>
      <c r="BD988" s="4">
        <v>0.56016223667580367</v>
      </c>
      <c r="BE988" s="4">
        <v>0.56334584491370832</v>
      </c>
      <c r="BF988" s="4" t="s">
        <v>8361</v>
      </c>
      <c r="BG988" s="4" t="s">
        <v>11446</v>
      </c>
      <c r="BH988" s="4" t="s">
        <v>11447</v>
      </c>
      <c r="BI988" s="4" t="s">
        <v>11448</v>
      </c>
      <c r="BM988" s="4" t="s">
        <v>13320</v>
      </c>
      <c r="BN988" s="4" t="s">
        <v>13321</v>
      </c>
      <c r="BO988" s="4" t="s">
        <v>8511</v>
      </c>
      <c r="BP988" s="4" t="s">
        <v>13322</v>
      </c>
      <c r="BQ988" s="4" t="s">
        <v>13323</v>
      </c>
    </row>
    <row r="989" spans="1:69">
      <c r="A989" s="3" t="s">
        <v>3042</v>
      </c>
      <c r="B989" s="3" t="s">
        <v>3043</v>
      </c>
      <c r="C989" s="3" t="s">
        <v>3044</v>
      </c>
      <c r="D989" s="4">
        <v>25.087</v>
      </c>
      <c r="E989" s="4">
        <v>38.6</v>
      </c>
      <c r="F989" s="4">
        <v>30</v>
      </c>
      <c r="G989" s="4">
        <v>6</v>
      </c>
      <c r="H989" s="4">
        <v>6</v>
      </c>
      <c r="I989" s="4">
        <v>6</v>
      </c>
      <c r="J989" s="4">
        <v>4</v>
      </c>
      <c r="K989" s="4">
        <v>4</v>
      </c>
      <c r="L989" s="4">
        <v>4</v>
      </c>
      <c r="M989" s="4">
        <v>4</v>
      </c>
      <c r="N989" s="4">
        <v>3</v>
      </c>
      <c r="O989" s="4">
        <v>3</v>
      </c>
      <c r="P989" s="4">
        <v>4</v>
      </c>
      <c r="Q989" s="4">
        <v>4</v>
      </c>
      <c r="R989" s="4">
        <v>4</v>
      </c>
      <c r="S989" s="4">
        <v>5</v>
      </c>
      <c r="T989" s="4">
        <v>5</v>
      </c>
      <c r="U989" s="4">
        <v>4</v>
      </c>
      <c r="V989" s="4">
        <v>3</v>
      </c>
      <c r="W989" s="4">
        <v>3</v>
      </c>
      <c r="X989" s="4">
        <v>5</v>
      </c>
      <c r="Y989" s="4">
        <v>5</v>
      </c>
      <c r="Z989" s="4">
        <v>4</v>
      </c>
      <c r="AA989" s="4">
        <v>5</v>
      </c>
      <c r="AB989" s="4">
        <v>5</v>
      </c>
      <c r="AC989" s="4">
        <v>4</v>
      </c>
      <c r="AD989" s="4">
        <v>3</v>
      </c>
      <c r="AE989" s="4">
        <v>3</v>
      </c>
      <c r="AF989" s="4">
        <v>5</v>
      </c>
      <c r="AG989" s="4">
        <v>5</v>
      </c>
      <c r="AH989" s="4">
        <v>4</v>
      </c>
      <c r="AI989" s="4">
        <v>5</v>
      </c>
      <c r="AJ989" s="4">
        <v>5</v>
      </c>
      <c r="AK989" s="4">
        <v>4</v>
      </c>
      <c r="AL989" s="4">
        <v>3</v>
      </c>
      <c r="AM989" s="4">
        <v>3</v>
      </c>
      <c r="AN989" s="4">
        <v>5</v>
      </c>
      <c r="AO989" s="4">
        <v>5</v>
      </c>
      <c r="AP989" s="4">
        <v>162380</v>
      </c>
      <c r="AQ989" s="4">
        <v>178330</v>
      </c>
      <c r="AR989" s="4">
        <v>171770</v>
      </c>
      <c r="AS989" s="4">
        <v>184150</v>
      </c>
      <c r="AT989" s="4">
        <v>183010</v>
      </c>
      <c r="AU989" s="4">
        <v>171620</v>
      </c>
      <c r="AV989" s="4">
        <v>184740</v>
      </c>
      <c r="AW989" s="4">
        <v>180840</v>
      </c>
      <c r="AX989" s="4">
        <v>0.91685723158578236</v>
      </c>
      <c r="AY989" s="4">
        <v>1.0069168007679059</v>
      </c>
      <c r="AZ989" s="4">
        <v>0.96987662685977238</v>
      </c>
      <c r="BA989" s="4">
        <v>1.039778662375427</v>
      </c>
      <c r="BB989" s="4">
        <v>1.0333418028852941</v>
      </c>
      <c r="BC989" s="4">
        <v>0.96902967166370235</v>
      </c>
      <c r="BD989" s="4">
        <v>1.0431100194799701</v>
      </c>
      <c r="BE989" s="4">
        <v>1.0210891843821459</v>
      </c>
      <c r="BF989" s="4" t="s">
        <v>8361</v>
      </c>
      <c r="BG989" s="4" t="s">
        <v>13324</v>
      </c>
      <c r="BH989" s="4" t="s">
        <v>13325</v>
      </c>
      <c r="BI989" s="4" t="s">
        <v>10350</v>
      </c>
      <c r="BJ989" s="4" t="s">
        <v>13326</v>
      </c>
      <c r="BL989" s="4" t="s">
        <v>13327</v>
      </c>
      <c r="BM989" s="4" t="s">
        <v>13328</v>
      </c>
      <c r="BN989" s="4" t="s">
        <v>13329</v>
      </c>
      <c r="BO989" s="4" t="s">
        <v>8391</v>
      </c>
      <c r="BP989" s="4" t="s">
        <v>13330</v>
      </c>
      <c r="BQ989" s="4" t="s">
        <v>13331</v>
      </c>
    </row>
    <row r="990" spans="1:69">
      <c r="A990" s="3" t="s">
        <v>3045</v>
      </c>
      <c r="B990" s="3" t="s">
        <v>3046</v>
      </c>
      <c r="C990" s="3" t="s">
        <v>3047</v>
      </c>
      <c r="D990" s="4">
        <v>30.06900000000001</v>
      </c>
      <c r="E990" s="4">
        <v>36.9</v>
      </c>
      <c r="F990" s="4">
        <v>16</v>
      </c>
      <c r="G990" s="4">
        <v>7</v>
      </c>
      <c r="H990" s="4">
        <v>7</v>
      </c>
      <c r="I990" s="4">
        <v>7</v>
      </c>
      <c r="J990" s="4">
        <v>0</v>
      </c>
      <c r="K990" s="4">
        <v>0</v>
      </c>
      <c r="L990" s="4">
        <v>0</v>
      </c>
      <c r="M990" s="4">
        <v>0</v>
      </c>
      <c r="N990" s="4">
        <v>0</v>
      </c>
      <c r="O990" s="4">
        <v>0</v>
      </c>
      <c r="P990" s="4">
        <v>8</v>
      </c>
      <c r="Q990" s="4">
        <v>8</v>
      </c>
      <c r="R990" s="4">
        <v>0</v>
      </c>
      <c r="S990" s="4">
        <v>1</v>
      </c>
      <c r="T990" s="4">
        <v>0</v>
      </c>
      <c r="U990" s="4">
        <v>0</v>
      </c>
      <c r="V990" s="4">
        <v>1</v>
      </c>
      <c r="W990" s="4">
        <v>1</v>
      </c>
      <c r="X990" s="4">
        <v>7</v>
      </c>
      <c r="Y990" s="4">
        <v>7</v>
      </c>
      <c r="Z990" s="4">
        <v>0</v>
      </c>
      <c r="AA990" s="4">
        <v>1</v>
      </c>
      <c r="AB990" s="4">
        <v>0</v>
      </c>
      <c r="AC990" s="4">
        <v>0</v>
      </c>
      <c r="AD990" s="4">
        <v>1</v>
      </c>
      <c r="AE990" s="4">
        <v>1</v>
      </c>
      <c r="AF990" s="4">
        <v>7</v>
      </c>
      <c r="AG990" s="4">
        <v>7</v>
      </c>
      <c r="AH990" s="4">
        <v>0</v>
      </c>
      <c r="AI990" s="4">
        <v>1</v>
      </c>
      <c r="AJ990" s="4">
        <v>0</v>
      </c>
      <c r="AK990" s="4">
        <v>0</v>
      </c>
      <c r="AL990" s="4">
        <v>1</v>
      </c>
      <c r="AM990" s="4">
        <v>1</v>
      </c>
      <c r="AN990" s="4">
        <v>7</v>
      </c>
      <c r="AO990" s="4">
        <v>7</v>
      </c>
      <c r="AP990" s="4">
        <v>0</v>
      </c>
      <c r="AQ990" s="4">
        <v>0</v>
      </c>
      <c r="AR990" s="4">
        <v>0</v>
      </c>
      <c r="AS990" s="4">
        <v>0</v>
      </c>
      <c r="AT990" s="4">
        <v>0</v>
      </c>
      <c r="AU990" s="4">
        <v>0</v>
      </c>
      <c r="AV990" s="4">
        <v>1006900</v>
      </c>
      <c r="AW990" s="4">
        <v>834600</v>
      </c>
      <c r="BD990" s="4">
        <v>1.093565028509367</v>
      </c>
      <c r="BE990" s="4">
        <v>0.90643497149063279</v>
      </c>
      <c r="BF990" s="4" t="s">
        <v>8379</v>
      </c>
      <c r="BG990" s="4" t="s">
        <v>13332</v>
      </c>
      <c r="BH990" s="4" t="s">
        <v>13333</v>
      </c>
      <c r="BK990" s="4" t="s">
        <v>9360</v>
      </c>
      <c r="BO990" s="4" t="s">
        <v>13334</v>
      </c>
      <c r="BP990" s="4" t="s">
        <v>13335</v>
      </c>
      <c r="BQ990" s="4" t="s">
        <v>13336</v>
      </c>
    </row>
    <row r="991" spans="1:69">
      <c r="A991" s="3" t="s">
        <v>3048</v>
      </c>
      <c r="B991" s="3" t="s">
        <v>3049</v>
      </c>
      <c r="C991" s="3" t="s">
        <v>3050</v>
      </c>
      <c r="D991" s="4">
        <v>28.323</v>
      </c>
      <c r="E991" s="4">
        <v>42.5</v>
      </c>
      <c r="F991" s="4">
        <v>22</v>
      </c>
      <c r="G991" s="4">
        <v>7</v>
      </c>
      <c r="H991" s="4">
        <v>7</v>
      </c>
      <c r="I991" s="4">
        <v>7</v>
      </c>
      <c r="J991" s="4">
        <v>0</v>
      </c>
      <c r="K991" s="4">
        <v>0</v>
      </c>
      <c r="L991" s="4">
        <v>0</v>
      </c>
      <c r="M991" s="4">
        <v>0</v>
      </c>
      <c r="N991" s="4">
        <v>3</v>
      </c>
      <c r="O991" s="4">
        <v>3</v>
      </c>
      <c r="P991" s="4">
        <v>8</v>
      </c>
      <c r="Q991" s="4">
        <v>8</v>
      </c>
      <c r="R991" s="4">
        <v>0</v>
      </c>
      <c r="S991" s="4">
        <v>0</v>
      </c>
      <c r="T991" s="4">
        <v>1</v>
      </c>
      <c r="U991" s="4">
        <v>2</v>
      </c>
      <c r="V991" s="4">
        <v>5</v>
      </c>
      <c r="W991" s="4">
        <v>4</v>
      </c>
      <c r="X991" s="4">
        <v>7</v>
      </c>
      <c r="Y991" s="4">
        <v>7</v>
      </c>
      <c r="Z991" s="4">
        <v>0</v>
      </c>
      <c r="AA991" s="4">
        <v>0</v>
      </c>
      <c r="AB991" s="4">
        <v>1</v>
      </c>
      <c r="AC991" s="4">
        <v>2</v>
      </c>
      <c r="AD991" s="4">
        <v>5</v>
      </c>
      <c r="AE991" s="4">
        <v>4</v>
      </c>
      <c r="AF991" s="4">
        <v>7</v>
      </c>
      <c r="AG991" s="4">
        <v>7</v>
      </c>
      <c r="AH991" s="4">
        <v>0</v>
      </c>
      <c r="AI991" s="4">
        <v>0</v>
      </c>
      <c r="AJ991" s="4">
        <v>1</v>
      </c>
      <c r="AK991" s="4">
        <v>2</v>
      </c>
      <c r="AL991" s="4">
        <v>5</v>
      </c>
      <c r="AM991" s="4">
        <v>4</v>
      </c>
      <c r="AN991" s="4">
        <v>7</v>
      </c>
      <c r="AO991" s="4">
        <v>7</v>
      </c>
      <c r="AP991" s="4">
        <v>0</v>
      </c>
      <c r="AQ991" s="4">
        <v>0</v>
      </c>
      <c r="AR991" s="4">
        <v>0</v>
      </c>
      <c r="AS991" s="4">
        <v>70846</v>
      </c>
      <c r="AT991" s="4">
        <v>112370</v>
      </c>
      <c r="AU991" s="4">
        <v>126360</v>
      </c>
      <c r="AV991" s="4">
        <v>650530</v>
      </c>
      <c r="AW991" s="4">
        <v>1032400</v>
      </c>
      <c r="BA991" s="4">
        <v>0.17778114595388919</v>
      </c>
      <c r="BB991" s="4">
        <v>0.28198158499899117</v>
      </c>
      <c r="BC991" s="4">
        <v>0.31708812922018798</v>
      </c>
      <c r="BD991" s="4">
        <v>1.632441759271992</v>
      </c>
      <c r="BE991" s="4">
        <v>2.5907073805549392</v>
      </c>
      <c r="BF991" s="4" t="s">
        <v>8379</v>
      </c>
      <c r="BK991" s="4" t="s">
        <v>13337</v>
      </c>
      <c r="BO991" s="4" t="s">
        <v>13334</v>
      </c>
      <c r="BP991" s="4" t="s">
        <v>13335</v>
      </c>
      <c r="BQ991" s="4" t="s">
        <v>13336</v>
      </c>
    </row>
    <row r="992" spans="1:69">
      <c r="A992" s="3" t="s">
        <v>3051</v>
      </c>
      <c r="B992" s="3" t="s">
        <v>3052</v>
      </c>
      <c r="C992" s="3" t="s">
        <v>3053</v>
      </c>
      <c r="D992" s="4">
        <v>53.838000000000001</v>
      </c>
      <c r="E992" s="4">
        <v>38.299999999999997</v>
      </c>
      <c r="F992" s="4">
        <v>64</v>
      </c>
      <c r="G992" s="4">
        <v>15</v>
      </c>
      <c r="H992" s="4">
        <v>15</v>
      </c>
      <c r="I992" s="4">
        <v>15</v>
      </c>
      <c r="J992" s="4">
        <v>10</v>
      </c>
      <c r="K992" s="4">
        <v>9</v>
      </c>
      <c r="L992" s="4">
        <v>12</v>
      </c>
      <c r="M992" s="4">
        <v>11</v>
      </c>
      <c r="N992" s="4">
        <v>6</v>
      </c>
      <c r="O992" s="4">
        <v>5</v>
      </c>
      <c r="P992" s="4">
        <v>5</v>
      </c>
      <c r="Q992" s="4">
        <v>6</v>
      </c>
      <c r="R992" s="4">
        <v>15</v>
      </c>
      <c r="S992" s="4">
        <v>14</v>
      </c>
      <c r="T992" s="4">
        <v>15</v>
      </c>
      <c r="U992" s="4">
        <v>13</v>
      </c>
      <c r="V992" s="4">
        <v>11</v>
      </c>
      <c r="W992" s="4">
        <v>10</v>
      </c>
      <c r="X992" s="4">
        <v>12</v>
      </c>
      <c r="Y992" s="4">
        <v>11</v>
      </c>
      <c r="Z992" s="4">
        <v>15</v>
      </c>
      <c r="AA992" s="4">
        <v>14</v>
      </c>
      <c r="AB992" s="4">
        <v>15</v>
      </c>
      <c r="AC992" s="4">
        <v>13</v>
      </c>
      <c r="AD992" s="4">
        <v>11</v>
      </c>
      <c r="AE992" s="4">
        <v>10</v>
      </c>
      <c r="AF992" s="4">
        <v>12</v>
      </c>
      <c r="AG992" s="4">
        <v>11</v>
      </c>
      <c r="AH992" s="4">
        <v>15</v>
      </c>
      <c r="AI992" s="4">
        <v>14</v>
      </c>
      <c r="AJ992" s="4">
        <v>15</v>
      </c>
      <c r="AK992" s="4">
        <v>13</v>
      </c>
      <c r="AL992" s="4">
        <v>11</v>
      </c>
      <c r="AM992" s="4">
        <v>10</v>
      </c>
      <c r="AN992" s="4">
        <v>12</v>
      </c>
      <c r="AO992" s="4">
        <v>11</v>
      </c>
      <c r="AP992" s="4">
        <v>127420</v>
      </c>
      <c r="AQ992" s="4">
        <v>98645</v>
      </c>
      <c r="AR992" s="4">
        <v>223080</v>
      </c>
      <c r="AS992" s="4">
        <v>217040</v>
      </c>
      <c r="AT992" s="4">
        <v>90662</v>
      </c>
      <c r="AU992" s="4">
        <v>110900</v>
      </c>
      <c r="AV992" s="4">
        <v>91684</v>
      </c>
      <c r="AW992" s="4">
        <v>93719</v>
      </c>
      <c r="AX992" s="4">
        <v>0.96791530171390605</v>
      </c>
      <c r="AY992" s="4">
        <v>0.7493329535203912</v>
      </c>
      <c r="AZ992" s="4">
        <v>1.6945734225893749</v>
      </c>
      <c r="BA992" s="4">
        <v>1.6486920191805541</v>
      </c>
      <c r="BB992" s="4">
        <v>0.68869201918055356</v>
      </c>
      <c r="BC992" s="4">
        <v>0.84242510563547457</v>
      </c>
      <c r="BD992" s="4">
        <v>0.69645539571760906</v>
      </c>
      <c r="BE992" s="4">
        <v>0.71191378246213743</v>
      </c>
      <c r="BF992" s="4" t="s">
        <v>8361</v>
      </c>
      <c r="BG992" s="4" t="s">
        <v>13338</v>
      </c>
      <c r="BH992" s="4" t="s">
        <v>13339</v>
      </c>
      <c r="BK992" s="4" t="s">
        <v>9360</v>
      </c>
      <c r="BM992" s="4" t="s">
        <v>13340</v>
      </c>
      <c r="BN992" s="4" t="s">
        <v>13341</v>
      </c>
      <c r="BO992" s="4" t="s">
        <v>13334</v>
      </c>
      <c r="BP992" s="4" t="s">
        <v>13335</v>
      </c>
      <c r="BQ992" s="4" t="s">
        <v>13336</v>
      </c>
    </row>
    <row r="993" spans="1:69">
      <c r="A993" s="3" t="s">
        <v>3054</v>
      </c>
      <c r="B993" s="3" t="s">
        <v>3055</v>
      </c>
      <c r="C993" s="3" t="s">
        <v>3056</v>
      </c>
      <c r="D993" s="4">
        <v>41.548000000000002</v>
      </c>
      <c r="E993" s="4">
        <v>55.3</v>
      </c>
      <c r="F993" s="4">
        <v>214</v>
      </c>
      <c r="G993" s="4">
        <v>19</v>
      </c>
      <c r="H993" s="4">
        <v>19</v>
      </c>
      <c r="I993" s="4">
        <v>19</v>
      </c>
      <c r="J993" s="4">
        <v>24</v>
      </c>
      <c r="K993" s="4">
        <v>28</v>
      </c>
      <c r="L993" s="4">
        <v>28</v>
      </c>
      <c r="M993" s="4">
        <v>26</v>
      </c>
      <c r="N993" s="4">
        <v>28</v>
      </c>
      <c r="O993" s="4">
        <v>24</v>
      </c>
      <c r="P993" s="4">
        <v>28</v>
      </c>
      <c r="Q993" s="4">
        <v>28</v>
      </c>
      <c r="R993" s="4">
        <v>17</v>
      </c>
      <c r="S993" s="4">
        <v>19</v>
      </c>
      <c r="T993" s="4">
        <v>17</v>
      </c>
      <c r="U993" s="4">
        <v>18</v>
      </c>
      <c r="V993" s="4">
        <v>18</v>
      </c>
      <c r="W993" s="4">
        <v>17</v>
      </c>
      <c r="X993" s="4">
        <v>18</v>
      </c>
      <c r="Y993" s="4">
        <v>17</v>
      </c>
      <c r="Z993" s="4">
        <v>17</v>
      </c>
      <c r="AA993" s="4">
        <v>19</v>
      </c>
      <c r="AB993" s="4">
        <v>17</v>
      </c>
      <c r="AC993" s="4">
        <v>18</v>
      </c>
      <c r="AD993" s="4">
        <v>18</v>
      </c>
      <c r="AE993" s="4">
        <v>17</v>
      </c>
      <c r="AF993" s="4">
        <v>18</v>
      </c>
      <c r="AG993" s="4">
        <v>17</v>
      </c>
      <c r="AH993" s="4">
        <v>17</v>
      </c>
      <c r="AI993" s="4">
        <v>19</v>
      </c>
      <c r="AJ993" s="4">
        <v>17</v>
      </c>
      <c r="AK993" s="4">
        <v>18</v>
      </c>
      <c r="AL993" s="4">
        <v>18</v>
      </c>
      <c r="AM993" s="4">
        <v>17</v>
      </c>
      <c r="AN993" s="4">
        <v>18</v>
      </c>
      <c r="AO993" s="4">
        <v>17</v>
      </c>
      <c r="AP993" s="4">
        <v>2946100</v>
      </c>
      <c r="AQ993" s="4">
        <v>3317700</v>
      </c>
      <c r="AR993" s="4">
        <v>2716300</v>
      </c>
      <c r="AS993" s="4">
        <v>2799300</v>
      </c>
      <c r="AT993" s="4">
        <v>3004600</v>
      </c>
      <c r="AU993" s="4">
        <v>3067200</v>
      </c>
      <c r="AV993" s="4">
        <v>2888000</v>
      </c>
      <c r="AW993" s="4">
        <v>3131400</v>
      </c>
      <c r="AX993" s="4">
        <v>0.98735683225390236</v>
      </c>
      <c r="AY993" s="4">
        <v>1.1118949670305729</v>
      </c>
      <c r="AZ993" s="4">
        <v>0.91034159174884599</v>
      </c>
      <c r="BA993" s="4">
        <v>0.93815823649175123</v>
      </c>
      <c r="BB993" s="4">
        <v>1.0069625396931789</v>
      </c>
      <c r="BC993" s="4">
        <v>1.027942322354696</v>
      </c>
      <c r="BD993" s="4">
        <v>0.96788518093386844</v>
      </c>
      <c r="BE993" s="4">
        <v>1.0494583294931841</v>
      </c>
      <c r="BF993" s="4" t="s">
        <v>8361</v>
      </c>
      <c r="BG993" s="4" t="s">
        <v>13342</v>
      </c>
      <c r="BH993" s="4" t="s">
        <v>13343</v>
      </c>
      <c r="BI993" s="4" t="s">
        <v>8437</v>
      </c>
      <c r="BO993" s="4" t="s">
        <v>8422</v>
      </c>
      <c r="BP993" s="4" t="s">
        <v>8427</v>
      </c>
      <c r="BQ993" s="4" t="s">
        <v>8428</v>
      </c>
    </row>
    <row r="994" spans="1:69">
      <c r="A994" s="3" t="s">
        <v>3057</v>
      </c>
      <c r="B994" s="3" t="s">
        <v>3058</v>
      </c>
      <c r="C994" s="3" t="s">
        <v>3059</v>
      </c>
      <c r="D994" s="4">
        <v>35.474000000000011</v>
      </c>
      <c r="E994" s="4">
        <v>76.900000000000006</v>
      </c>
      <c r="F994" s="4">
        <v>254</v>
      </c>
      <c r="G994" s="4">
        <v>18</v>
      </c>
      <c r="H994" s="4">
        <v>18</v>
      </c>
      <c r="I994" s="4">
        <v>18</v>
      </c>
      <c r="J994" s="4">
        <v>30</v>
      </c>
      <c r="K994" s="4">
        <v>36</v>
      </c>
      <c r="L994" s="4">
        <v>34</v>
      </c>
      <c r="M994" s="4">
        <v>35</v>
      </c>
      <c r="N994" s="4">
        <v>32</v>
      </c>
      <c r="O994" s="4">
        <v>33</v>
      </c>
      <c r="P994" s="4">
        <v>26</v>
      </c>
      <c r="Q994" s="4">
        <v>28</v>
      </c>
      <c r="R994" s="4">
        <v>18</v>
      </c>
      <c r="S994" s="4">
        <v>18</v>
      </c>
      <c r="T994" s="4">
        <v>18</v>
      </c>
      <c r="U994" s="4">
        <v>18</v>
      </c>
      <c r="V994" s="4">
        <v>17</v>
      </c>
      <c r="W994" s="4">
        <v>17</v>
      </c>
      <c r="X994" s="4">
        <v>17</v>
      </c>
      <c r="Y994" s="4">
        <v>17</v>
      </c>
      <c r="Z994" s="4">
        <v>18</v>
      </c>
      <c r="AA994" s="4">
        <v>18</v>
      </c>
      <c r="AB994" s="4">
        <v>18</v>
      </c>
      <c r="AC994" s="4">
        <v>18</v>
      </c>
      <c r="AD994" s="4">
        <v>17</v>
      </c>
      <c r="AE994" s="4">
        <v>17</v>
      </c>
      <c r="AF994" s="4">
        <v>17</v>
      </c>
      <c r="AG994" s="4">
        <v>17</v>
      </c>
      <c r="AH994" s="4">
        <v>18</v>
      </c>
      <c r="AI994" s="4">
        <v>18</v>
      </c>
      <c r="AJ994" s="4">
        <v>18</v>
      </c>
      <c r="AK994" s="4">
        <v>18</v>
      </c>
      <c r="AL994" s="4">
        <v>17</v>
      </c>
      <c r="AM994" s="4">
        <v>17</v>
      </c>
      <c r="AN994" s="4">
        <v>17</v>
      </c>
      <c r="AO994" s="4">
        <v>17</v>
      </c>
      <c r="AP994" s="4">
        <v>11729000</v>
      </c>
      <c r="AQ994" s="4">
        <v>12018000</v>
      </c>
      <c r="AR994" s="4">
        <v>10451000</v>
      </c>
      <c r="AS994" s="4">
        <v>10827000</v>
      </c>
      <c r="AT994" s="4">
        <v>11516000</v>
      </c>
      <c r="AU994" s="4">
        <v>10997000</v>
      </c>
      <c r="AV994" s="4">
        <v>11088000</v>
      </c>
      <c r="AW994" s="4">
        <v>11337000</v>
      </c>
      <c r="AX994" s="4">
        <v>1.0430065693674071</v>
      </c>
      <c r="AY994" s="4">
        <v>1.068706023587475</v>
      </c>
      <c r="AZ994" s="4">
        <v>0.92935984793748538</v>
      </c>
      <c r="BA994" s="4">
        <v>0.96279581605771258</v>
      </c>
      <c r="BB994" s="4">
        <v>1.0240654491290859</v>
      </c>
      <c r="BC994" s="4">
        <v>0.97791314206951763</v>
      </c>
      <c r="BD994" s="4">
        <v>0.98600535775818943</v>
      </c>
      <c r="BE994" s="4">
        <v>1.0081477940931269</v>
      </c>
      <c r="BF994" s="4" t="s">
        <v>8361</v>
      </c>
      <c r="BG994" s="4" t="s">
        <v>13344</v>
      </c>
      <c r="BH994" s="4" t="s">
        <v>13345</v>
      </c>
      <c r="BI994" s="4" t="s">
        <v>8437</v>
      </c>
      <c r="BM994" s="4" t="s">
        <v>8431</v>
      </c>
      <c r="BN994" s="4" t="s">
        <v>8432</v>
      </c>
      <c r="BO994" s="4" t="s">
        <v>8422</v>
      </c>
      <c r="BP994" s="4" t="s">
        <v>8433</v>
      </c>
      <c r="BQ994" s="4" t="s">
        <v>8434</v>
      </c>
    </row>
    <row r="995" spans="1:69">
      <c r="A995" s="3" t="s">
        <v>3060</v>
      </c>
      <c r="B995" s="3" t="s">
        <v>3061</v>
      </c>
      <c r="C995" s="3" t="s">
        <v>3062</v>
      </c>
      <c r="D995" s="4">
        <v>47.537999999999997</v>
      </c>
      <c r="E995" s="4">
        <v>73.8</v>
      </c>
      <c r="F995" s="4">
        <v>386</v>
      </c>
      <c r="G995" s="4">
        <v>26</v>
      </c>
      <c r="H995" s="4">
        <v>26</v>
      </c>
      <c r="I995" s="4">
        <v>26</v>
      </c>
      <c r="J995" s="4">
        <v>51</v>
      </c>
      <c r="K995" s="4">
        <v>50</v>
      </c>
      <c r="L995" s="4">
        <v>54</v>
      </c>
      <c r="M995" s="4">
        <v>47</v>
      </c>
      <c r="N995" s="4">
        <v>48</v>
      </c>
      <c r="O995" s="4">
        <v>46</v>
      </c>
      <c r="P995" s="4">
        <v>48</v>
      </c>
      <c r="Q995" s="4">
        <v>42</v>
      </c>
      <c r="R995" s="4">
        <v>24</v>
      </c>
      <c r="S995" s="4">
        <v>25</v>
      </c>
      <c r="T995" s="4">
        <v>25</v>
      </c>
      <c r="U995" s="4">
        <v>24</v>
      </c>
      <c r="V995" s="4">
        <v>23</v>
      </c>
      <c r="W995" s="4">
        <v>22</v>
      </c>
      <c r="X995" s="4">
        <v>25</v>
      </c>
      <c r="Y995" s="4">
        <v>25</v>
      </c>
      <c r="Z995" s="4">
        <v>24</v>
      </c>
      <c r="AA995" s="4">
        <v>25</v>
      </c>
      <c r="AB995" s="4">
        <v>25</v>
      </c>
      <c r="AC995" s="4">
        <v>24</v>
      </c>
      <c r="AD995" s="4">
        <v>23</v>
      </c>
      <c r="AE995" s="4">
        <v>22</v>
      </c>
      <c r="AF995" s="4">
        <v>25</v>
      </c>
      <c r="AG995" s="4">
        <v>25</v>
      </c>
      <c r="AH995" s="4">
        <v>24</v>
      </c>
      <c r="AI995" s="4">
        <v>25</v>
      </c>
      <c r="AJ995" s="4">
        <v>25</v>
      </c>
      <c r="AK995" s="4">
        <v>24</v>
      </c>
      <c r="AL995" s="4">
        <v>23</v>
      </c>
      <c r="AM995" s="4">
        <v>22</v>
      </c>
      <c r="AN995" s="4">
        <v>25</v>
      </c>
      <c r="AO995" s="4">
        <v>25</v>
      </c>
      <c r="AP995" s="4">
        <v>7698800</v>
      </c>
      <c r="AQ995" s="4">
        <v>8635000</v>
      </c>
      <c r="AR995" s="4">
        <v>6268800</v>
      </c>
      <c r="AS995" s="4">
        <v>6990300</v>
      </c>
      <c r="AT995" s="4">
        <v>6401800</v>
      </c>
      <c r="AU995" s="4">
        <v>7991000</v>
      </c>
      <c r="AV995" s="4">
        <v>6845800</v>
      </c>
      <c r="AW995" s="4">
        <v>6352200</v>
      </c>
      <c r="AX995" s="4">
        <v>1.0770621698141249</v>
      </c>
      <c r="AY995" s="4">
        <v>1.208036555871691</v>
      </c>
      <c r="AZ995" s="4">
        <v>0.87700516056148869</v>
      </c>
      <c r="BA995" s="4">
        <v>0.97794301522986438</v>
      </c>
      <c r="BB995" s="4">
        <v>0.89561186142204863</v>
      </c>
      <c r="BC995" s="4">
        <v>1.1179409517047689</v>
      </c>
      <c r="BD995" s="4">
        <v>0.95772746429489519</v>
      </c>
      <c r="BE995" s="4">
        <v>0.88867282110111789</v>
      </c>
      <c r="BF995" s="4" t="s">
        <v>8361</v>
      </c>
      <c r="BG995" s="4" t="s">
        <v>8435</v>
      </c>
      <c r="BH995" s="4" t="s">
        <v>8436</v>
      </c>
      <c r="BI995" s="4" t="s">
        <v>8437</v>
      </c>
      <c r="BM995" s="4" t="s">
        <v>8396</v>
      </c>
      <c r="BN995" s="4" t="s">
        <v>8397</v>
      </c>
      <c r="BO995" s="4" t="s">
        <v>8422</v>
      </c>
      <c r="BP995" s="4" t="s">
        <v>8438</v>
      </c>
      <c r="BQ995" s="4" t="s">
        <v>8439</v>
      </c>
    </row>
    <row r="996" spans="1:69">
      <c r="A996" s="3" t="s">
        <v>3063</v>
      </c>
      <c r="B996" s="3" t="s">
        <v>3064</v>
      </c>
      <c r="C996" s="3" t="s">
        <v>3065</v>
      </c>
      <c r="D996" s="4">
        <v>49.731999999999999</v>
      </c>
      <c r="E996" s="4">
        <v>60</v>
      </c>
      <c r="F996" s="4">
        <v>320</v>
      </c>
      <c r="G996" s="4">
        <v>22</v>
      </c>
      <c r="H996" s="4">
        <v>22</v>
      </c>
      <c r="I996" s="4">
        <v>22</v>
      </c>
      <c r="J996" s="4">
        <v>41</v>
      </c>
      <c r="K996" s="4">
        <v>47</v>
      </c>
      <c r="L996" s="4">
        <v>43</v>
      </c>
      <c r="M996" s="4">
        <v>43</v>
      </c>
      <c r="N996" s="4">
        <v>37</v>
      </c>
      <c r="O996" s="4">
        <v>37</v>
      </c>
      <c r="P996" s="4">
        <v>37</v>
      </c>
      <c r="Q996" s="4">
        <v>35</v>
      </c>
      <c r="R996" s="4">
        <v>21</v>
      </c>
      <c r="S996" s="4">
        <v>22</v>
      </c>
      <c r="T996" s="4">
        <v>22</v>
      </c>
      <c r="U996" s="4">
        <v>22</v>
      </c>
      <c r="V996" s="4">
        <v>19</v>
      </c>
      <c r="W996" s="4">
        <v>20</v>
      </c>
      <c r="X996" s="4">
        <v>20</v>
      </c>
      <c r="Y996" s="4">
        <v>19</v>
      </c>
      <c r="Z996" s="4">
        <v>21</v>
      </c>
      <c r="AA996" s="4">
        <v>22</v>
      </c>
      <c r="AB996" s="4">
        <v>22</v>
      </c>
      <c r="AC996" s="4">
        <v>22</v>
      </c>
      <c r="AD996" s="4">
        <v>19</v>
      </c>
      <c r="AE996" s="4">
        <v>20</v>
      </c>
      <c r="AF996" s="4">
        <v>20</v>
      </c>
      <c r="AG996" s="4">
        <v>19</v>
      </c>
      <c r="AH996" s="4">
        <v>21</v>
      </c>
      <c r="AI996" s="4">
        <v>22</v>
      </c>
      <c r="AJ996" s="4">
        <v>22</v>
      </c>
      <c r="AK996" s="4">
        <v>22</v>
      </c>
      <c r="AL996" s="4">
        <v>19</v>
      </c>
      <c r="AM996" s="4">
        <v>20</v>
      </c>
      <c r="AN996" s="4">
        <v>20</v>
      </c>
      <c r="AO996" s="4">
        <v>19</v>
      </c>
      <c r="AP996" s="4">
        <v>11202000</v>
      </c>
      <c r="AQ996" s="4">
        <v>11385000</v>
      </c>
      <c r="AR996" s="4">
        <v>10459000</v>
      </c>
      <c r="AS996" s="4">
        <v>10870000</v>
      </c>
      <c r="AT996" s="4">
        <v>7687300</v>
      </c>
      <c r="AU996" s="4">
        <v>9107500</v>
      </c>
      <c r="AV996" s="4">
        <v>9516600</v>
      </c>
      <c r="AW996" s="4">
        <v>10295000</v>
      </c>
      <c r="AX996" s="4">
        <v>1.11293255044559</v>
      </c>
      <c r="AY996" s="4">
        <v>1.1311138267115739</v>
      </c>
      <c r="AZ996" s="4">
        <v>1.0391145817809699</v>
      </c>
      <c r="BA996" s="4">
        <v>1.079947939952113</v>
      </c>
      <c r="BB996" s="4">
        <v>0.76374275977864547</v>
      </c>
      <c r="BC996" s="4">
        <v>0.90484138575104556</v>
      </c>
      <c r="BD996" s="4">
        <v>0.94548597657297839</v>
      </c>
      <c r="BE996" s="4">
        <v>1.0228209790070839</v>
      </c>
      <c r="BF996" s="4" t="s">
        <v>8361</v>
      </c>
      <c r="BG996" s="4" t="s">
        <v>8440</v>
      </c>
      <c r="BH996" s="4" t="s">
        <v>8441</v>
      </c>
      <c r="BI996" s="4" t="s">
        <v>8442</v>
      </c>
      <c r="BK996" s="4" t="s">
        <v>8484</v>
      </c>
      <c r="BM996" s="4" t="s">
        <v>8443</v>
      </c>
      <c r="BN996" s="4" t="s">
        <v>8444</v>
      </c>
      <c r="BO996" s="4" t="s">
        <v>8422</v>
      </c>
      <c r="BP996" s="4" t="s">
        <v>8445</v>
      </c>
      <c r="BQ996" s="4" t="s">
        <v>8446</v>
      </c>
    </row>
    <row r="997" spans="1:69">
      <c r="A997" s="3" t="s">
        <v>3066</v>
      </c>
      <c r="B997" s="3" t="s">
        <v>3067</v>
      </c>
      <c r="C997" s="3" t="s">
        <v>3068</v>
      </c>
      <c r="D997" s="4">
        <v>46.207000000000001</v>
      </c>
      <c r="E997" s="4">
        <v>62.4</v>
      </c>
      <c r="F997" s="4">
        <v>129</v>
      </c>
      <c r="G997" s="4">
        <v>20</v>
      </c>
      <c r="H997" s="4">
        <v>20</v>
      </c>
      <c r="I997" s="4">
        <v>20</v>
      </c>
      <c r="J997" s="4">
        <v>16</v>
      </c>
      <c r="K997" s="4">
        <v>19</v>
      </c>
      <c r="L997" s="4">
        <v>18</v>
      </c>
      <c r="M997" s="4">
        <v>20</v>
      </c>
      <c r="N997" s="4">
        <v>12</v>
      </c>
      <c r="O997" s="4">
        <v>13</v>
      </c>
      <c r="P997" s="4">
        <v>16</v>
      </c>
      <c r="Q997" s="4">
        <v>15</v>
      </c>
      <c r="R997" s="4">
        <v>17</v>
      </c>
      <c r="S997" s="4">
        <v>18</v>
      </c>
      <c r="T997" s="4">
        <v>16</v>
      </c>
      <c r="U997" s="4">
        <v>17</v>
      </c>
      <c r="V997" s="4">
        <v>15</v>
      </c>
      <c r="W997" s="4">
        <v>16</v>
      </c>
      <c r="X997" s="4">
        <v>18</v>
      </c>
      <c r="Y997" s="4">
        <v>15</v>
      </c>
      <c r="Z997" s="4">
        <v>17</v>
      </c>
      <c r="AA997" s="4">
        <v>18</v>
      </c>
      <c r="AB997" s="4">
        <v>16</v>
      </c>
      <c r="AC997" s="4">
        <v>17</v>
      </c>
      <c r="AD997" s="4">
        <v>15</v>
      </c>
      <c r="AE997" s="4">
        <v>16</v>
      </c>
      <c r="AF997" s="4">
        <v>18</v>
      </c>
      <c r="AG997" s="4">
        <v>15</v>
      </c>
      <c r="AH997" s="4">
        <v>17</v>
      </c>
      <c r="AI997" s="4">
        <v>18</v>
      </c>
      <c r="AJ997" s="4">
        <v>16</v>
      </c>
      <c r="AK997" s="4">
        <v>17</v>
      </c>
      <c r="AL997" s="4">
        <v>15</v>
      </c>
      <c r="AM997" s="4">
        <v>16</v>
      </c>
      <c r="AN997" s="4">
        <v>18</v>
      </c>
      <c r="AO997" s="4">
        <v>15</v>
      </c>
      <c r="AP997" s="4">
        <v>2954800</v>
      </c>
      <c r="AQ997" s="4">
        <v>2724600</v>
      </c>
      <c r="AR997" s="4">
        <v>3084100</v>
      </c>
      <c r="AS997" s="4">
        <v>2747200</v>
      </c>
      <c r="AT997" s="4">
        <v>1570100</v>
      </c>
      <c r="AU997" s="4">
        <v>1700000</v>
      </c>
      <c r="AV997" s="4">
        <v>2844100</v>
      </c>
      <c r="AW997" s="4">
        <v>2973600</v>
      </c>
      <c r="AX997" s="4">
        <v>1.1475787071874171</v>
      </c>
      <c r="AY997" s="4">
        <v>1.058174138893609</v>
      </c>
      <c r="AZ997" s="4">
        <v>1.197795956016215</v>
      </c>
      <c r="BA997" s="4">
        <v>1.0669514770493</v>
      </c>
      <c r="BB997" s="4">
        <v>0.60979197514382111</v>
      </c>
      <c r="BC997" s="4">
        <v>0.66024225064931907</v>
      </c>
      <c r="BD997" s="4">
        <v>1.104585285336311</v>
      </c>
      <c r="BE997" s="4">
        <v>1.154880209724009</v>
      </c>
      <c r="BF997" s="4" t="s">
        <v>8379</v>
      </c>
      <c r="BG997" s="4" t="s">
        <v>13346</v>
      </c>
      <c r="BH997" s="4" t="s">
        <v>13347</v>
      </c>
      <c r="BI997" s="4" t="s">
        <v>9534</v>
      </c>
      <c r="BK997" s="4" t="s">
        <v>8451</v>
      </c>
      <c r="BL997" s="4" t="s">
        <v>13348</v>
      </c>
      <c r="BM997" s="4" t="s">
        <v>13349</v>
      </c>
      <c r="BN997" s="4" t="s">
        <v>13350</v>
      </c>
      <c r="BO997" s="4" t="s">
        <v>8529</v>
      </c>
      <c r="BP997" s="4" t="s">
        <v>13351</v>
      </c>
      <c r="BQ997" s="4" t="s">
        <v>13352</v>
      </c>
    </row>
    <row r="998" spans="1:69">
      <c r="A998" s="3" t="s">
        <v>3069</v>
      </c>
      <c r="B998" s="3" t="s">
        <v>3070</v>
      </c>
      <c r="C998" s="3" t="s">
        <v>3071</v>
      </c>
      <c r="D998" s="4">
        <v>29.016999999999999</v>
      </c>
      <c r="E998" s="4">
        <v>35.4</v>
      </c>
      <c r="F998" s="4">
        <v>53</v>
      </c>
      <c r="G998" s="4">
        <v>7</v>
      </c>
      <c r="H998" s="4">
        <v>7</v>
      </c>
      <c r="I998" s="4">
        <v>7</v>
      </c>
      <c r="J998" s="4">
        <v>8</v>
      </c>
      <c r="K998" s="4">
        <v>6</v>
      </c>
      <c r="L998" s="4">
        <v>6</v>
      </c>
      <c r="M998" s="4">
        <v>7</v>
      </c>
      <c r="N998" s="4">
        <v>7</v>
      </c>
      <c r="O998" s="4">
        <v>7</v>
      </c>
      <c r="P998" s="4">
        <v>6</v>
      </c>
      <c r="Q998" s="4">
        <v>6</v>
      </c>
      <c r="R998" s="4">
        <v>7</v>
      </c>
      <c r="S998" s="4">
        <v>6</v>
      </c>
      <c r="T998" s="4">
        <v>6</v>
      </c>
      <c r="U998" s="4">
        <v>7</v>
      </c>
      <c r="V998" s="4">
        <v>5</v>
      </c>
      <c r="W998" s="4">
        <v>5</v>
      </c>
      <c r="X998" s="4">
        <v>5</v>
      </c>
      <c r="Y998" s="4">
        <v>5</v>
      </c>
      <c r="Z998" s="4">
        <v>7</v>
      </c>
      <c r="AA998" s="4">
        <v>6</v>
      </c>
      <c r="AB998" s="4">
        <v>6</v>
      </c>
      <c r="AC998" s="4">
        <v>7</v>
      </c>
      <c r="AD998" s="4">
        <v>5</v>
      </c>
      <c r="AE998" s="4">
        <v>5</v>
      </c>
      <c r="AF998" s="4">
        <v>5</v>
      </c>
      <c r="AG998" s="4">
        <v>5</v>
      </c>
      <c r="AH998" s="4">
        <v>7</v>
      </c>
      <c r="AI998" s="4">
        <v>6</v>
      </c>
      <c r="AJ998" s="4">
        <v>6</v>
      </c>
      <c r="AK998" s="4">
        <v>7</v>
      </c>
      <c r="AL998" s="4">
        <v>5</v>
      </c>
      <c r="AM998" s="4">
        <v>5</v>
      </c>
      <c r="AN998" s="4">
        <v>5</v>
      </c>
      <c r="AO998" s="4">
        <v>5</v>
      </c>
      <c r="AP998" s="4">
        <v>1294000</v>
      </c>
      <c r="AQ998" s="4">
        <v>1334900</v>
      </c>
      <c r="AR998" s="4">
        <v>1062500</v>
      </c>
      <c r="AS998" s="4">
        <v>1124900</v>
      </c>
      <c r="AT998" s="4">
        <v>1340600</v>
      </c>
      <c r="AU998" s="4">
        <v>1522100</v>
      </c>
      <c r="AV998" s="4">
        <v>1287200</v>
      </c>
      <c r="AW998" s="4">
        <v>1317000</v>
      </c>
      <c r="AX998" s="4">
        <v>1.006690524350397</v>
      </c>
      <c r="AY998" s="4">
        <v>1.038509413412168</v>
      </c>
      <c r="AZ998" s="4">
        <v>0.82659094445308856</v>
      </c>
      <c r="BA998" s="4">
        <v>0.87513614439085108</v>
      </c>
      <c r="BB998" s="4">
        <v>1.0429438307141741</v>
      </c>
      <c r="BC998" s="4">
        <v>1.184145013225455</v>
      </c>
      <c r="BD998" s="4">
        <v>1.001400342305897</v>
      </c>
      <c r="BE998" s="4">
        <v>1.024583787147969</v>
      </c>
      <c r="BF998" s="4" t="s">
        <v>8361</v>
      </c>
      <c r="BG998" s="4" t="s">
        <v>13353</v>
      </c>
      <c r="BH998" s="4" t="s">
        <v>13354</v>
      </c>
      <c r="BI998" s="4" t="s">
        <v>13355</v>
      </c>
      <c r="BO998" s="4" t="s">
        <v>9148</v>
      </c>
      <c r="BP998" s="4" t="s">
        <v>13356</v>
      </c>
      <c r="BQ998" s="4" t="s">
        <v>13357</v>
      </c>
    </row>
    <row r="999" spans="1:69">
      <c r="A999" s="3" t="s">
        <v>3072</v>
      </c>
      <c r="B999" s="3" t="s">
        <v>3073</v>
      </c>
      <c r="C999" s="3" t="s">
        <v>3074</v>
      </c>
      <c r="D999" s="4">
        <v>31.611000000000001</v>
      </c>
      <c r="E999" s="4">
        <v>55.8</v>
      </c>
      <c r="F999" s="4">
        <v>181</v>
      </c>
      <c r="G999" s="4">
        <v>14</v>
      </c>
      <c r="H999" s="4">
        <v>14</v>
      </c>
      <c r="I999" s="4">
        <v>14</v>
      </c>
      <c r="J999" s="4">
        <v>27</v>
      </c>
      <c r="K999" s="4">
        <v>28</v>
      </c>
      <c r="L999" s="4">
        <v>26</v>
      </c>
      <c r="M999" s="4">
        <v>26</v>
      </c>
      <c r="N999" s="4">
        <v>23</v>
      </c>
      <c r="O999" s="4">
        <v>19</v>
      </c>
      <c r="P999" s="4">
        <v>17</v>
      </c>
      <c r="Q999" s="4">
        <v>15</v>
      </c>
      <c r="R999" s="4">
        <v>13</v>
      </c>
      <c r="S999" s="4">
        <v>13</v>
      </c>
      <c r="T999" s="4">
        <v>14</v>
      </c>
      <c r="U999" s="4">
        <v>13</v>
      </c>
      <c r="V999" s="4">
        <v>13</v>
      </c>
      <c r="W999" s="4">
        <v>13</v>
      </c>
      <c r="X999" s="4">
        <v>13</v>
      </c>
      <c r="Y999" s="4">
        <v>13</v>
      </c>
      <c r="Z999" s="4">
        <v>13</v>
      </c>
      <c r="AA999" s="4">
        <v>13</v>
      </c>
      <c r="AB999" s="4">
        <v>14</v>
      </c>
      <c r="AC999" s="4">
        <v>13</v>
      </c>
      <c r="AD999" s="4">
        <v>13</v>
      </c>
      <c r="AE999" s="4">
        <v>13</v>
      </c>
      <c r="AF999" s="4">
        <v>13</v>
      </c>
      <c r="AG999" s="4">
        <v>13</v>
      </c>
      <c r="AH999" s="4">
        <v>13</v>
      </c>
      <c r="AI999" s="4">
        <v>13</v>
      </c>
      <c r="AJ999" s="4">
        <v>14</v>
      </c>
      <c r="AK999" s="4">
        <v>13</v>
      </c>
      <c r="AL999" s="4">
        <v>13</v>
      </c>
      <c r="AM999" s="4">
        <v>13</v>
      </c>
      <c r="AN999" s="4">
        <v>13</v>
      </c>
      <c r="AO999" s="4">
        <v>13</v>
      </c>
      <c r="AP999" s="4">
        <v>7301700</v>
      </c>
      <c r="AQ999" s="4">
        <v>7140800</v>
      </c>
      <c r="AR999" s="4">
        <v>6612000</v>
      </c>
      <c r="AS999" s="4">
        <v>5909800</v>
      </c>
      <c r="AT999" s="4">
        <v>5861200</v>
      </c>
      <c r="AU999" s="4">
        <v>5263600</v>
      </c>
      <c r="AV999" s="4">
        <v>3848100</v>
      </c>
      <c r="AW999" s="4">
        <v>4058900</v>
      </c>
      <c r="AX999" s="4">
        <v>1.269968540811069</v>
      </c>
      <c r="AY999" s="4">
        <v>1.2419835594756949</v>
      </c>
      <c r="AZ999" s="4">
        <v>1.1500105443722399</v>
      </c>
      <c r="BA999" s="4">
        <v>1.0278784505642871</v>
      </c>
      <c r="BB999" s="4">
        <v>1.0194255599931299</v>
      </c>
      <c r="BC999" s="4">
        <v>0.91548631297001282</v>
      </c>
      <c r="BD999" s="4">
        <v>0.66929152689032334</v>
      </c>
      <c r="BE999" s="4">
        <v>0.70595550492324344</v>
      </c>
      <c r="BF999" s="4" t="s">
        <v>8361</v>
      </c>
      <c r="BG999" s="4" t="s">
        <v>13358</v>
      </c>
      <c r="BH999" s="4" t="s">
        <v>13359</v>
      </c>
      <c r="BI999" s="4" t="s">
        <v>13355</v>
      </c>
      <c r="BL999" s="4" t="s">
        <v>8387</v>
      </c>
      <c r="BM999" s="4" t="s">
        <v>13360</v>
      </c>
      <c r="BN999" s="4" t="s">
        <v>13361</v>
      </c>
      <c r="BO999" s="4" t="s">
        <v>9148</v>
      </c>
      <c r="BP999" s="4" t="s">
        <v>13362</v>
      </c>
      <c r="BQ999" s="4" t="s">
        <v>13363</v>
      </c>
    </row>
    <row r="1000" spans="1:69">
      <c r="A1000" s="3" t="s">
        <v>3075</v>
      </c>
      <c r="B1000" s="3" t="s">
        <v>3076</v>
      </c>
      <c r="C1000" s="3" t="s">
        <v>3077</v>
      </c>
      <c r="D1000" s="4">
        <v>21.446000000000002</v>
      </c>
      <c r="E1000" s="4">
        <v>88.3</v>
      </c>
      <c r="F1000" s="4">
        <v>79</v>
      </c>
      <c r="G1000" s="4">
        <v>11</v>
      </c>
      <c r="H1000" s="4">
        <v>11</v>
      </c>
      <c r="I1000" s="4">
        <v>11</v>
      </c>
      <c r="J1000" s="4">
        <v>14</v>
      </c>
      <c r="K1000" s="4">
        <v>13</v>
      </c>
      <c r="L1000" s="4">
        <v>10</v>
      </c>
      <c r="M1000" s="4">
        <v>9</v>
      </c>
      <c r="N1000" s="4">
        <v>10</v>
      </c>
      <c r="O1000" s="4">
        <v>9</v>
      </c>
      <c r="P1000" s="4">
        <v>7</v>
      </c>
      <c r="Q1000" s="4">
        <v>7</v>
      </c>
      <c r="R1000" s="4">
        <v>11</v>
      </c>
      <c r="S1000" s="4">
        <v>10</v>
      </c>
      <c r="T1000" s="4">
        <v>7</v>
      </c>
      <c r="U1000" s="4">
        <v>8</v>
      </c>
      <c r="V1000" s="4">
        <v>9</v>
      </c>
      <c r="W1000" s="4">
        <v>8</v>
      </c>
      <c r="X1000" s="4">
        <v>6</v>
      </c>
      <c r="Y1000" s="4">
        <v>6</v>
      </c>
      <c r="Z1000" s="4">
        <v>11</v>
      </c>
      <c r="AA1000" s="4">
        <v>10</v>
      </c>
      <c r="AB1000" s="4">
        <v>7</v>
      </c>
      <c r="AC1000" s="4">
        <v>8</v>
      </c>
      <c r="AD1000" s="4">
        <v>9</v>
      </c>
      <c r="AE1000" s="4">
        <v>8</v>
      </c>
      <c r="AF1000" s="4">
        <v>6</v>
      </c>
      <c r="AG1000" s="4">
        <v>6</v>
      </c>
      <c r="AH1000" s="4">
        <v>11</v>
      </c>
      <c r="AI1000" s="4">
        <v>10</v>
      </c>
      <c r="AJ1000" s="4">
        <v>7</v>
      </c>
      <c r="AK1000" s="4">
        <v>8</v>
      </c>
      <c r="AL1000" s="4">
        <v>9</v>
      </c>
      <c r="AM1000" s="4">
        <v>8</v>
      </c>
      <c r="AN1000" s="4">
        <v>6</v>
      </c>
      <c r="AO1000" s="4">
        <v>6</v>
      </c>
      <c r="AP1000" s="4">
        <v>1482300</v>
      </c>
      <c r="AQ1000" s="4">
        <v>1535100</v>
      </c>
      <c r="AR1000" s="4">
        <v>859670</v>
      </c>
      <c r="AS1000" s="4">
        <v>965530</v>
      </c>
      <c r="AT1000" s="4">
        <v>915470</v>
      </c>
      <c r="AU1000" s="4">
        <v>1012400</v>
      </c>
      <c r="AV1000" s="4">
        <v>538570</v>
      </c>
      <c r="AW1000" s="4">
        <v>526960</v>
      </c>
      <c r="AX1000" s="4">
        <v>1.5133231240428791</v>
      </c>
      <c r="AY1000" s="4">
        <v>1.5672281776416539</v>
      </c>
      <c r="AZ1000" s="4">
        <v>0.87766207248596217</v>
      </c>
      <c r="BA1000" s="4">
        <v>0.98573762123532416</v>
      </c>
      <c r="BB1000" s="4">
        <v>0.93462991322103117</v>
      </c>
      <c r="BC1000" s="4">
        <v>1.033588565594691</v>
      </c>
      <c r="BD1000" s="4">
        <v>0.54984175599795815</v>
      </c>
      <c r="BE1000" s="4">
        <v>0.53798876978050025</v>
      </c>
      <c r="BF1000" s="4" t="s">
        <v>8361</v>
      </c>
      <c r="BG1000" s="4" t="s">
        <v>13364</v>
      </c>
      <c r="BH1000" s="4" t="s">
        <v>13365</v>
      </c>
      <c r="BI1000" s="4" t="s">
        <v>13355</v>
      </c>
      <c r="BJ1000" s="4" t="s">
        <v>13366</v>
      </c>
      <c r="BK1000" s="4" t="s">
        <v>13367</v>
      </c>
      <c r="BL1000" s="4" t="s">
        <v>8387</v>
      </c>
      <c r="BM1000" s="4" t="s">
        <v>13368</v>
      </c>
      <c r="BN1000" s="4" t="s">
        <v>13369</v>
      </c>
      <c r="BO1000" s="4" t="s">
        <v>9148</v>
      </c>
      <c r="BP1000" s="4" t="s">
        <v>13370</v>
      </c>
      <c r="BQ1000" s="4" t="s">
        <v>13371</v>
      </c>
    </row>
    <row r="1001" spans="1:69">
      <c r="A1001" s="3" t="s">
        <v>3078</v>
      </c>
      <c r="B1001" s="3" t="s">
        <v>3079</v>
      </c>
      <c r="C1001" s="3" t="s">
        <v>3080</v>
      </c>
      <c r="D1001" s="4">
        <v>45.497</v>
      </c>
      <c r="E1001" s="4">
        <v>4.5</v>
      </c>
      <c r="F1001" s="4">
        <v>1</v>
      </c>
      <c r="G1001" s="4">
        <v>1</v>
      </c>
      <c r="H1001" s="4">
        <v>1</v>
      </c>
      <c r="I1001" s="4">
        <v>1</v>
      </c>
      <c r="J1001" s="4">
        <v>0</v>
      </c>
      <c r="K1001" s="4">
        <v>0</v>
      </c>
      <c r="L1001" s="4">
        <v>0</v>
      </c>
      <c r="M1001" s="4">
        <v>0</v>
      </c>
      <c r="N1001" s="4">
        <v>1</v>
      </c>
      <c r="O1001" s="4">
        <v>0</v>
      </c>
      <c r="P1001" s="4">
        <v>0</v>
      </c>
      <c r="Q1001" s="4">
        <v>0</v>
      </c>
      <c r="R1001" s="4">
        <v>1</v>
      </c>
      <c r="S1001" s="4">
        <v>0</v>
      </c>
      <c r="T1001" s="4">
        <v>0</v>
      </c>
      <c r="U1001" s="4">
        <v>0</v>
      </c>
      <c r="V1001" s="4">
        <v>1</v>
      </c>
      <c r="W1001" s="4">
        <v>1</v>
      </c>
      <c r="X1001" s="4">
        <v>1</v>
      </c>
      <c r="Y1001" s="4">
        <v>1</v>
      </c>
      <c r="Z1001" s="4">
        <v>1</v>
      </c>
      <c r="AA1001" s="4">
        <v>0</v>
      </c>
      <c r="AB1001" s="4">
        <v>0</v>
      </c>
      <c r="AC1001" s="4">
        <v>0</v>
      </c>
      <c r="AD1001" s="4">
        <v>1</v>
      </c>
      <c r="AE1001" s="4">
        <v>1</v>
      </c>
      <c r="AF1001" s="4">
        <v>1</v>
      </c>
      <c r="AG1001" s="4">
        <v>1</v>
      </c>
      <c r="AH1001" s="4">
        <v>1</v>
      </c>
      <c r="AI1001" s="4">
        <v>0</v>
      </c>
      <c r="AJ1001" s="4">
        <v>0</v>
      </c>
      <c r="AK1001" s="4">
        <v>0</v>
      </c>
      <c r="AL1001" s="4">
        <v>1</v>
      </c>
      <c r="AM1001" s="4">
        <v>1</v>
      </c>
      <c r="AN1001" s="4">
        <v>1</v>
      </c>
      <c r="AO1001" s="4">
        <v>1</v>
      </c>
      <c r="AP1001" s="4">
        <v>0</v>
      </c>
      <c r="AQ1001" s="4">
        <v>0</v>
      </c>
      <c r="AR1001" s="4">
        <v>0</v>
      </c>
      <c r="AS1001" s="4">
        <v>0</v>
      </c>
      <c r="AT1001" s="4">
        <v>0</v>
      </c>
      <c r="AU1001" s="4">
        <v>0</v>
      </c>
      <c r="AV1001" s="4">
        <v>0</v>
      </c>
      <c r="AW1001" s="4">
        <v>0</v>
      </c>
      <c r="BF1001" s="4" t="s">
        <v>8717</v>
      </c>
      <c r="BG1001" s="4" t="s">
        <v>13372</v>
      </c>
      <c r="BH1001" s="4" t="s">
        <v>13373</v>
      </c>
      <c r="BI1001" s="4" t="s">
        <v>13374</v>
      </c>
      <c r="BO1001" s="4" t="s">
        <v>8369</v>
      </c>
      <c r="BP1001" s="4" t="s">
        <v>13375</v>
      </c>
      <c r="BQ1001" s="4" t="s">
        <v>13376</v>
      </c>
    </row>
    <row r="1002" spans="1:69">
      <c r="A1002" s="3" t="s">
        <v>3081</v>
      </c>
      <c r="B1002" s="3" t="s">
        <v>3082</v>
      </c>
      <c r="C1002" s="3" t="s">
        <v>3083</v>
      </c>
      <c r="D1002" s="4">
        <v>33.445999999999998</v>
      </c>
      <c r="E1002" s="4">
        <v>30.1</v>
      </c>
      <c r="F1002" s="4">
        <v>44</v>
      </c>
      <c r="G1002" s="4">
        <v>9</v>
      </c>
      <c r="H1002" s="4">
        <v>9</v>
      </c>
      <c r="I1002" s="4">
        <v>9</v>
      </c>
      <c r="J1002" s="4">
        <v>4</v>
      </c>
      <c r="K1002" s="4">
        <v>4</v>
      </c>
      <c r="L1002" s="4">
        <v>6</v>
      </c>
      <c r="M1002" s="4">
        <v>5</v>
      </c>
      <c r="N1002" s="4">
        <v>4</v>
      </c>
      <c r="O1002" s="4">
        <v>6</v>
      </c>
      <c r="P1002" s="4">
        <v>9</v>
      </c>
      <c r="Q1002" s="4">
        <v>6</v>
      </c>
      <c r="R1002" s="4">
        <v>7</v>
      </c>
      <c r="S1002" s="4">
        <v>9</v>
      </c>
      <c r="T1002" s="4">
        <v>9</v>
      </c>
      <c r="U1002" s="4">
        <v>8</v>
      </c>
      <c r="V1002" s="4">
        <v>7</v>
      </c>
      <c r="W1002" s="4">
        <v>9</v>
      </c>
      <c r="X1002" s="4">
        <v>9</v>
      </c>
      <c r="Y1002" s="4">
        <v>9</v>
      </c>
      <c r="Z1002" s="4">
        <v>7</v>
      </c>
      <c r="AA1002" s="4">
        <v>9</v>
      </c>
      <c r="AB1002" s="4">
        <v>9</v>
      </c>
      <c r="AC1002" s="4">
        <v>8</v>
      </c>
      <c r="AD1002" s="4">
        <v>7</v>
      </c>
      <c r="AE1002" s="4">
        <v>9</v>
      </c>
      <c r="AF1002" s="4">
        <v>9</v>
      </c>
      <c r="AG1002" s="4">
        <v>9</v>
      </c>
      <c r="AH1002" s="4">
        <v>7</v>
      </c>
      <c r="AI1002" s="4">
        <v>9</v>
      </c>
      <c r="AJ1002" s="4">
        <v>9</v>
      </c>
      <c r="AK1002" s="4">
        <v>8</v>
      </c>
      <c r="AL1002" s="4">
        <v>7</v>
      </c>
      <c r="AM1002" s="4">
        <v>9</v>
      </c>
      <c r="AN1002" s="4">
        <v>9</v>
      </c>
      <c r="AO1002" s="4">
        <v>9</v>
      </c>
      <c r="AP1002" s="4">
        <v>144350</v>
      </c>
      <c r="AQ1002" s="4">
        <v>157380</v>
      </c>
      <c r="AR1002" s="4">
        <v>186440</v>
      </c>
      <c r="AS1002" s="4">
        <v>200990</v>
      </c>
      <c r="AT1002" s="4">
        <v>143770</v>
      </c>
      <c r="AU1002" s="4">
        <v>154060</v>
      </c>
      <c r="AV1002" s="4">
        <v>267060</v>
      </c>
      <c r="AW1002" s="4">
        <v>256200</v>
      </c>
      <c r="AX1002" s="4">
        <v>0.76464161562655186</v>
      </c>
      <c r="AY1002" s="4">
        <v>0.83366330077801687</v>
      </c>
      <c r="AZ1002" s="4">
        <v>0.98759807978811442</v>
      </c>
      <c r="BA1002" s="4">
        <v>1.064671412017878</v>
      </c>
      <c r="BB1002" s="4">
        <v>0.76156927660983276</v>
      </c>
      <c r="BC1002" s="4">
        <v>0.81607680847541797</v>
      </c>
      <c r="BD1002" s="4">
        <v>1.414653203112068</v>
      </c>
      <c r="BE1002" s="4">
        <v>1.3571263035921211</v>
      </c>
      <c r="BF1002" s="4" t="s">
        <v>9103</v>
      </c>
      <c r="BG1002" s="4" t="s">
        <v>13377</v>
      </c>
      <c r="BH1002" s="4" t="s">
        <v>13378</v>
      </c>
      <c r="BI1002" s="4" t="s">
        <v>9257</v>
      </c>
      <c r="BK1002" s="4" t="s">
        <v>9215</v>
      </c>
      <c r="BM1002" s="4" t="s">
        <v>13379</v>
      </c>
      <c r="BN1002" s="4" t="s">
        <v>13380</v>
      </c>
      <c r="BO1002" s="4" t="s">
        <v>8564</v>
      </c>
      <c r="BP1002" s="4" t="s">
        <v>13381</v>
      </c>
      <c r="BQ1002" s="4" t="s">
        <v>13382</v>
      </c>
    </row>
    <row r="1003" spans="1:69">
      <c r="A1003" s="3" t="s">
        <v>3084</v>
      </c>
      <c r="B1003" s="3" t="s">
        <v>3085</v>
      </c>
      <c r="C1003" s="3" t="s">
        <v>3086</v>
      </c>
      <c r="D1003" s="4">
        <v>53.656999999999996</v>
      </c>
      <c r="E1003" s="4">
        <v>52.2</v>
      </c>
      <c r="F1003" s="4">
        <v>134</v>
      </c>
      <c r="G1003" s="4">
        <v>20</v>
      </c>
      <c r="H1003" s="4">
        <v>20</v>
      </c>
      <c r="I1003" s="4">
        <v>20</v>
      </c>
      <c r="J1003" s="4">
        <v>15</v>
      </c>
      <c r="K1003" s="4">
        <v>14</v>
      </c>
      <c r="L1003" s="4">
        <v>18</v>
      </c>
      <c r="M1003" s="4">
        <v>16</v>
      </c>
      <c r="N1003" s="4">
        <v>15</v>
      </c>
      <c r="O1003" s="4">
        <v>16</v>
      </c>
      <c r="P1003" s="4">
        <v>18</v>
      </c>
      <c r="Q1003" s="4">
        <v>22</v>
      </c>
      <c r="R1003" s="4">
        <v>17</v>
      </c>
      <c r="S1003" s="4">
        <v>16</v>
      </c>
      <c r="T1003" s="4">
        <v>15</v>
      </c>
      <c r="U1003" s="4">
        <v>16</v>
      </c>
      <c r="V1003" s="4">
        <v>16</v>
      </c>
      <c r="W1003" s="4">
        <v>16</v>
      </c>
      <c r="X1003" s="4">
        <v>19</v>
      </c>
      <c r="Y1003" s="4">
        <v>19</v>
      </c>
      <c r="Z1003" s="4">
        <v>17</v>
      </c>
      <c r="AA1003" s="4">
        <v>16</v>
      </c>
      <c r="AB1003" s="4">
        <v>15</v>
      </c>
      <c r="AC1003" s="4">
        <v>16</v>
      </c>
      <c r="AD1003" s="4">
        <v>16</v>
      </c>
      <c r="AE1003" s="4">
        <v>16</v>
      </c>
      <c r="AF1003" s="4">
        <v>19</v>
      </c>
      <c r="AG1003" s="4">
        <v>19</v>
      </c>
      <c r="AH1003" s="4">
        <v>17</v>
      </c>
      <c r="AI1003" s="4">
        <v>16</v>
      </c>
      <c r="AJ1003" s="4">
        <v>15</v>
      </c>
      <c r="AK1003" s="4">
        <v>16</v>
      </c>
      <c r="AL1003" s="4">
        <v>16</v>
      </c>
      <c r="AM1003" s="4">
        <v>16</v>
      </c>
      <c r="AN1003" s="4">
        <v>19</v>
      </c>
      <c r="AO1003" s="4">
        <v>19</v>
      </c>
      <c r="AP1003" s="4">
        <v>559870</v>
      </c>
      <c r="AQ1003" s="4">
        <v>509720</v>
      </c>
      <c r="AR1003" s="4">
        <v>730830</v>
      </c>
      <c r="AS1003" s="4">
        <v>706670</v>
      </c>
      <c r="AT1003" s="4">
        <v>764610</v>
      </c>
      <c r="AU1003" s="4">
        <v>764160</v>
      </c>
      <c r="AV1003" s="4">
        <v>1240600</v>
      </c>
      <c r="AW1003" s="4">
        <v>1242600</v>
      </c>
      <c r="AX1003" s="4">
        <v>0.68705610931637384</v>
      </c>
      <c r="AY1003" s="4">
        <v>0.62551349427678227</v>
      </c>
      <c r="AZ1003" s="4">
        <v>0.89685322730577721</v>
      </c>
      <c r="BA1003" s="4">
        <v>0.86720478105739174</v>
      </c>
      <c r="BB1003" s="4">
        <v>0.93830705653882618</v>
      </c>
      <c r="BC1003" s="4">
        <v>0.93775482968403423</v>
      </c>
      <c r="BD1003" s="4">
        <v>1.5224280801219809</v>
      </c>
      <c r="BE1003" s="4">
        <v>1.5248824216988339</v>
      </c>
      <c r="BF1003" s="4" t="s">
        <v>8361</v>
      </c>
      <c r="BG1003" s="4" t="s">
        <v>13383</v>
      </c>
      <c r="BH1003" s="4" t="s">
        <v>13384</v>
      </c>
      <c r="BI1003" s="4" t="s">
        <v>13385</v>
      </c>
      <c r="BM1003" s="4" t="s">
        <v>13386</v>
      </c>
      <c r="BN1003" s="4" t="s">
        <v>13387</v>
      </c>
      <c r="BO1003" s="4" t="s">
        <v>8596</v>
      </c>
      <c r="BP1003" s="4" t="s">
        <v>13388</v>
      </c>
      <c r="BQ1003" s="4" t="s">
        <v>13389</v>
      </c>
    </row>
    <row r="1004" spans="1:69">
      <c r="A1004" s="3" t="s">
        <v>3087</v>
      </c>
      <c r="B1004" s="3" t="s">
        <v>3088</v>
      </c>
      <c r="C1004" s="3" t="s">
        <v>3089</v>
      </c>
      <c r="D1004" s="4">
        <v>45.508999999999993</v>
      </c>
      <c r="E1004" s="4">
        <v>64.900000000000006</v>
      </c>
      <c r="F1004" s="4">
        <v>177</v>
      </c>
      <c r="G1004" s="4">
        <v>19</v>
      </c>
      <c r="H1004" s="4">
        <v>19</v>
      </c>
      <c r="I1004" s="4">
        <v>19</v>
      </c>
      <c r="J1004" s="4">
        <v>17</v>
      </c>
      <c r="K1004" s="4">
        <v>21</v>
      </c>
      <c r="L1004" s="4">
        <v>23</v>
      </c>
      <c r="M1004" s="4">
        <v>22</v>
      </c>
      <c r="N1004" s="4">
        <v>22</v>
      </c>
      <c r="O1004" s="4">
        <v>27</v>
      </c>
      <c r="P1004" s="4">
        <v>22</v>
      </c>
      <c r="Q1004" s="4">
        <v>23</v>
      </c>
      <c r="R1004" s="4">
        <v>16</v>
      </c>
      <c r="S1004" s="4">
        <v>17</v>
      </c>
      <c r="T1004" s="4">
        <v>17</v>
      </c>
      <c r="U1004" s="4">
        <v>18</v>
      </c>
      <c r="V1004" s="4">
        <v>18</v>
      </c>
      <c r="W1004" s="4">
        <v>19</v>
      </c>
      <c r="X1004" s="4">
        <v>17</v>
      </c>
      <c r="Y1004" s="4">
        <v>18</v>
      </c>
      <c r="Z1004" s="4">
        <v>16</v>
      </c>
      <c r="AA1004" s="4">
        <v>17</v>
      </c>
      <c r="AB1004" s="4">
        <v>17</v>
      </c>
      <c r="AC1004" s="4">
        <v>18</v>
      </c>
      <c r="AD1004" s="4">
        <v>18</v>
      </c>
      <c r="AE1004" s="4">
        <v>19</v>
      </c>
      <c r="AF1004" s="4">
        <v>17</v>
      </c>
      <c r="AG1004" s="4">
        <v>18</v>
      </c>
      <c r="AH1004" s="4">
        <v>16</v>
      </c>
      <c r="AI1004" s="4">
        <v>17</v>
      </c>
      <c r="AJ1004" s="4">
        <v>17</v>
      </c>
      <c r="AK1004" s="4">
        <v>18</v>
      </c>
      <c r="AL1004" s="4">
        <v>18</v>
      </c>
      <c r="AM1004" s="4">
        <v>19</v>
      </c>
      <c r="AN1004" s="4">
        <v>17</v>
      </c>
      <c r="AO1004" s="4">
        <v>18</v>
      </c>
      <c r="AP1004" s="4">
        <v>1027200</v>
      </c>
      <c r="AQ1004" s="4">
        <v>1086800</v>
      </c>
      <c r="AR1004" s="4">
        <v>1401100</v>
      </c>
      <c r="AS1004" s="4">
        <v>1421500</v>
      </c>
      <c r="AT1004" s="4">
        <v>1592300</v>
      </c>
      <c r="AU1004" s="4">
        <v>1574300</v>
      </c>
      <c r="AV1004" s="4">
        <v>1855200</v>
      </c>
      <c r="AW1004" s="4">
        <v>1939400</v>
      </c>
      <c r="AX1004" s="4">
        <v>0.69068231101548183</v>
      </c>
      <c r="AY1004" s="4">
        <v>0.7307569466624082</v>
      </c>
      <c r="AZ1004" s="4">
        <v>0.94209013431054478</v>
      </c>
      <c r="BA1004" s="4">
        <v>0.95580695590781484</v>
      </c>
      <c r="BB1004" s="4">
        <v>1.070651717124175</v>
      </c>
      <c r="BC1004" s="4">
        <v>1.05854863924423</v>
      </c>
      <c r="BD1004" s="4">
        <v>1.2474238934929149</v>
      </c>
      <c r="BE1004" s="4">
        <v>1.3040394022424311</v>
      </c>
      <c r="BF1004" s="4" t="s">
        <v>8379</v>
      </c>
      <c r="BG1004" s="4" t="s">
        <v>13390</v>
      </c>
      <c r="BH1004" s="4" t="s">
        <v>13391</v>
      </c>
      <c r="BJ1004" s="4" t="s">
        <v>9945</v>
      </c>
      <c r="BK1004" s="4" t="s">
        <v>8484</v>
      </c>
      <c r="BM1004" s="4" t="s">
        <v>8646</v>
      </c>
      <c r="BN1004" s="4" t="s">
        <v>8647</v>
      </c>
      <c r="BO1004" s="4" t="s">
        <v>8596</v>
      </c>
      <c r="BP1004" s="4" t="s">
        <v>13392</v>
      </c>
      <c r="BQ1004" s="4" t="s">
        <v>13393</v>
      </c>
    </row>
    <row r="1005" spans="1:69">
      <c r="A1005" s="3" t="s">
        <v>3090</v>
      </c>
      <c r="B1005" s="3" t="s">
        <v>3091</v>
      </c>
      <c r="C1005" s="3" t="s">
        <v>3092</v>
      </c>
      <c r="D1005" s="4">
        <v>16.422999999999998</v>
      </c>
      <c r="E1005" s="4">
        <v>25.5</v>
      </c>
      <c r="F1005" s="4">
        <v>23</v>
      </c>
      <c r="G1005" s="4">
        <v>2</v>
      </c>
      <c r="H1005" s="4">
        <v>2</v>
      </c>
      <c r="I1005" s="4">
        <v>2</v>
      </c>
      <c r="J1005" s="4">
        <v>3</v>
      </c>
      <c r="K1005" s="4">
        <v>3</v>
      </c>
      <c r="L1005" s="4">
        <v>3</v>
      </c>
      <c r="M1005" s="4">
        <v>3</v>
      </c>
      <c r="N1005" s="4">
        <v>3</v>
      </c>
      <c r="O1005" s="4">
        <v>3</v>
      </c>
      <c r="P1005" s="4">
        <v>3</v>
      </c>
      <c r="Q1005" s="4">
        <v>2</v>
      </c>
      <c r="R1005" s="4">
        <v>2</v>
      </c>
      <c r="S1005" s="4">
        <v>2</v>
      </c>
      <c r="T1005" s="4">
        <v>2</v>
      </c>
      <c r="U1005" s="4">
        <v>2</v>
      </c>
      <c r="V1005" s="4">
        <v>2</v>
      </c>
      <c r="W1005" s="4">
        <v>2</v>
      </c>
      <c r="X1005" s="4">
        <v>2</v>
      </c>
      <c r="Y1005" s="4">
        <v>2</v>
      </c>
      <c r="Z1005" s="4">
        <v>2</v>
      </c>
      <c r="AA1005" s="4">
        <v>2</v>
      </c>
      <c r="AB1005" s="4">
        <v>2</v>
      </c>
      <c r="AC1005" s="4">
        <v>2</v>
      </c>
      <c r="AD1005" s="4">
        <v>2</v>
      </c>
      <c r="AE1005" s="4">
        <v>2</v>
      </c>
      <c r="AF1005" s="4">
        <v>2</v>
      </c>
      <c r="AG1005" s="4">
        <v>2</v>
      </c>
      <c r="AH1005" s="4">
        <v>2</v>
      </c>
      <c r="AI1005" s="4">
        <v>2</v>
      </c>
      <c r="AJ1005" s="4">
        <v>2</v>
      </c>
      <c r="AK1005" s="4">
        <v>2</v>
      </c>
      <c r="AL1005" s="4">
        <v>2</v>
      </c>
      <c r="AM1005" s="4">
        <v>2</v>
      </c>
      <c r="AN1005" s="4">
        <v>2</v>
      </c>
      <c r="AO1005" s="4">
        <v>2</v>
      </c>
      <c r="AP1005" s="4">
        <v>551470</v>
      </c>
      <c r="AQ1005" s="4">
        <v>556360</v>
      </c>
      <c r="AR1005" s="4">
        <v>606640</v>
      </c>
      <c r="AS1005" s="4">
        <v>543310</v>
      </c>
      <c r="AT1005" s="4">
        <v>199800</v>
      </c>
      <c r="AU1005" s="4">
        <v>327650</v>
      </c>
      <c r="AV1005" s="4">
        <v>304980</v>
      </c>
      <c r="AW1005" s="4">
        <v>419410</v>
      </c>
      <c r="AX1005" s="4">
        <v>1.2570477715536159</v>
      </c>
      <c r="AY1005" s="4">
        <v>1.2681942774431421</v>
      </c>
      <c r="AZ1005" s="4">
        <v>1.382804976037292</v>
      </c>
      <c r="BA1005" s="4">
        <v>1.2384474672471659</v>
      </c>
      <c r="BB1005" s="4">
        <v>0.45543392162114421</v>
      </c>
      <c r="BC1005" s="4">
        <v>0.74686148357941884</v>
      </c>
      <c r="BD1005" s="4">
        <v>0.69518637345353629</v>
      </c>
      <c r="BE1005" s="4">
        <v>0.95602372906468513</v>
      </c>
      <c r="BF1005" s="4" t="s">
        <v>8379</v>
      </c>
      <c r="BG1005" s="4" t="s">
        <v>13394</v>
      </c>
      <c r="BH1005" s="4" t="s">
        <v>13395</v>
      </c>
      <c r="BJ1005" s="4" t="s">
        <v>9321</v>
      </c>
      <c r="BK1005" s="4" t="s">
        <v>9322</v>
      </c>
      <c r="BL1005" s="4" t="s">
        <v>9323</v>
      </c>
      <c r="BO1005" s="4" t="s">
        <v>9252</v>
      </c>
      <c r="BP1005" s="4" t="s">
        <v>10869</v>
      </c>
      <c r="BQ1005" s="4" t="s">
        <v>10870</v>
      </c>
    </row>
    <row r="1006" spans="1:69">
      <c r="A1006" s="3" t="s">
        <v>3093</v>
      </c>
      <c r="B1006" s="3" t="s">
        <v>3094</v>
      </c>
      <c r="C1006" s="3" t="s">
        <v>3095</v>
      </c>
      <c r="D1006" s="4">
        <v>34.253999999999998</v>
      </c>
      <c r="E1006" s="4">
        <v>61.4</v>
      </c>
      <c r="F1006" s="4">
        <v>85</v>
      </c>
      <c r="G1006" s="4">
        <v>14</v>
      </c>
      <c r="H1006" s="4">
        <v>14</v>
      </c>
      <c r="I1006" s="4">
        <v>14</v>
      </c>
      <c r="J1006" s="4">
        <v>14</v>
      </c>
      <c r="K1006" s="4">
        <v>12</v>
      </c>
      <c r="L1006" s="4">
        <v>7</v>
      </c>
      <c r="M1006" s="4">
        <v>11</v>
      </c>
      <c r="N1006" s="4">
        <v>9</v>
      </c>
      <c r="O1006" s="4">
        <v>11</v>
      </c>
      <c r="P1006" s="4">
        <v>9</v>
      </c>
      <c r="Q1006" s="4">
        <v>12</v>
      </c>
      <c r="R1006" s="4">
        <v>12</v>
      </c>
      <c r="S1006" s="4">
        <v>12</v>
      </c>
      <c r="T1006" s="4">
        <v>11</v>
      </c>
      <c r="U1006" s="4">
        <v>12</v>
      </c>
      <c r="V1006" s="4">
        <v>9</v>
      </c>
      <c r="W1006" s="4">
        <v>11</v>
      </c>
      <c r="X1006" s="4">
        <v>9</v>
      </c>
      <c r="Y1006" s="4">
        <v>11</v>
      </c>
      <c r="Z1006" s="4">
        <v>12</v>
      </c>
      <c r="AA1006" s="4">
        <v>12</v>
      </c>
      <c r="AB1006" s="4">
        <v>11</v>
      </c>
      <c r="AC1006" s="4">
        <v>12</v>
      </c>
      <c r="AD1006" s="4">
        <v>9</v>
      </c>
      <c r="AE1006" s="4">
        <v>11</v>
      </c>
      <c r="AF1006" s="4">
        <v>9</v>
      </c>
      <c r="AG1006" s="4">
        <v>11</v>
      </c>
      <c r="AH1006" s="4">
        <v>12</v>
      </c>
      <c r="AI1006" s="4">
        <v>12</v>
      </c>
      <c r="AJ1006" s="4">
        <v>11</v>
      </c>
      <c r="AK1006" s="4">
        <v>12</v>
      </c>
      <c r="AL1006" s="4">
        <v>9</v>
      </c>
      <c r="AM1006" s="4">
        <v>11</v>
      </c>
      <c r="AN1006" s="4">
        <v>9</v>
      </c>
      <c r="AO1006" s="4">
        <v>11</v>
      </c>
      <c r="AP1006" s="4">
        <v>1553100</v>
      </c>
      <c r="AQ1006" s="4">
        <v>1437600</v>
      </c>
      <c r="AR1006" s="4">
        <v>918230</v>
      </c>
      <c r="AS1006" s="4">
        <v>981070</v>
      </c>
      <c r="AT1006" s="4">
        <v>850870</v>
      </c>
      <c r="AU1006" s="4">
        <v>815370</v>
      </c>
      <c r="AV1006" s="4">
        <v>816580</v>
      </c>
      <c r="AW1006" s="4">
        <v>745440</v>
      </c>
      <c r="AX1006" s="4">
        <v>1.530475742338876</v>
      </c>
      <c r="AY1006" s="4">
        <v>1.416658249427833</v>
      </c>
      <c r="AZ1006" s="4">
        <v>0.90485399580698322</v>
      </c>
      <c r="BA1006" s="4">
        <v>0.9667785954133028</v>
      </c>
      <c r="BB1006" s="4">
        <v>0.83847523976812766</v>
      </c>
      <c r="BC1006" s="4">
        <v>0.80349237398161677</v>
      </c>
      <c r="BD1006" s="4">
        <v>0.80468474771687526</v>
      </c>
      <c r="BE1006" s="4">
        <v>0.73458105554638553</v>
      </c>
      <c r="BF1006" s="4" t="s">
        <v>8361</v>
      </c>
      <c r="BG1006" s="4" t="s">
        <v>13396</v>
      </c>
      <c r="BH1006" s="4" t="s">
        <v>13397</v>
      </c>
      <c r="BI1006" s="4" t="s">
        <v>13398</v>
      </c>
      <c r="BJ1006" s="4" t="s">
        <v>13399</v>
      </c>
      <c r="BL1006" s="4" t="s">
        <v>13400</v>
      </c>
      <c r="BM1006" s="4" t="s">
        <v>13401</v>
      </c>
      <c r="BN1006" s="4" t="s">
        <v>13402</v>
      </c>
      <c r="BO1006" s="4" t="s">
        <v>8369</v>
      </c>
      <c r="BP1006" s="4" t="s">
        <v>13403</v>
      </c>
      <c r="BQ1006" s="4" t="s">
        <v>13404</v>
      </c>
    </row>
    <row r="1007" spans="1:69">
      <c r="A1007" s="3" t="s">
        <v>3096</v>
      </c>
      <c r="B1007" s="3" t="s">
        <v>3097</v>
      </c>
      <c r="C1007" s="3" t="s">
        <v>3098</v>
      </c>
      <c r="D1007" s="4">
        <v>29.19400000000001</v>
      </c>
      <c r="E1007" s="4">
        <v>29.1</v>
      </c>
      <c r="F1007" s="4">
        <v>38</v>
      </c>
      <c r="G1007" s="4">
        <v>5</v>
      </c>
      <c r="H1007" s="4">
        <v>5</v>
      </c>
      <c r="I1007" s="4">
        <v>5</v>
      </c>
      <c r="J1007" s="4">
        <v>5</v>
      </c>
      <c r="K1007" s="4">
        <v>5</v>
      </c>
      <c r="L1007" s="4">
        <v>5</v>
      </c>
      <c r="M1007" s="4">
        <v>5</v>
      </c>
      <c r="N1007" s="4">
        <v>4</v>
      </c>
      <c r="O1007" s="4">
        <v>5</v>
      </c>
      <c r="P1007" s="4">
        <v>5</v>
      </c>
      <c r="Q1007" s="4">
        <v>4</v>
      </c>
      <c r="R1007" s="4">
        <v>4</v>
      </c>
      <c r="S1007" s="4">
        <v>5</v>
      </c>
      <c r="T1007" s="4">
        <v>5</v>
      </c>
      <c r="U1007" s="4">
        <v>5</v>
      </c>
      <c r="V1007" s="4">
        <v>4</v>
      </c>
      <c r="W1007" s="4">
        <v>5</v>
      </c>
      <c r="X1007" s="4">
        <v>4</v>
      </c>
      <c r="Y1007" s="4">
        <v>4</v>
      </c>
      <c r="Z1007" s="4">
        <v>4</v>
      </c>
      <c r="AA1007" s="4">
        <v>5</v>
      </c>
      <c r="AB1007" s="4">
        <v>5</v>
      </c>
      <c r="AC1007" s="4">
        <v>5</v>
      </c>
      <c r="AD1007" s="4">
        <v>4</v>
      </c>
      <c r="AE1007" s="4">
        <v>5</v>
      </c>
      <c r="AF1007" s="4">
        <v>4</v>
      </c>
      <c r="AG1007" s="4">
        <v>4</v>
      </c>
      <c r="AH1007" s="4">
        <v>4</v>
      </c>
      <c r="AI1007" s="4">
        <v>5</v>
      </c>
      <c r="AJ1007" s="4">
        <v>5</v>
      </c>
      <c r="AK1007" s="4">
        <v>5</v>
      </c>
      <c r="AL1007" s="4">
        <v>4</v>
      </c>
      <c r="AM1007" s="4">
        <v>5</v>
      </c>
      <c r="AN1007" s="4">
        <v>4</v>
      </c>
      <c r="AO1007" s="4">
        <v>4</v>
      </c>
      <c r="AP1007" s="4">
        <v>280390</v>
      </c>
      <c r="AQ1007" s="4">
        <v>236500</v>
      </c>
      <c r="AR1007" s="4">
        <v>309540</v>
      </c>
      <c r="AS1007" s="4">
        <v>287570</v>
      </c>
      <c r="AT1007" s="4">
        <v>322360</v>
      </c>
      <c r="AU1007" s="4">
        <v>377110</v>
      </c>
      <c r="AV1007" s="4">
        <v>465690</v>
      </c>
      <c r="AW1007" s="4">
        <v>479280</v>
      </c>
      <c r="AX1007" s="4">
        <v>0.81318426356926377</v>
      </c>
      <c r="AY1007" s="4">
        <v>0.68589492611766067</v>
      </c>
      <c r="AZ1007" s="4">
        <v>0.89772480097446383</v>
      </c>
      <c r="BA1007" s="4">
        <v>0.83400762749960122</v>
      </c>
      <c r="BB1007" s="4">
        <v>0.93490523629297717</v>
      </c>
      <c r="BC1007" s="4">
        <v>1.0936906367367061</v>
      </c>
      <c r="BD1007" s="4">
        <v>1.3505894636098661</v>
      </c>
      <c r="BE1007" s="4">
        <v>1.3900030451994601</v>
      </c>
      <c r="BF1007" s="4" t="s">
        <v>8361</v>
      </c>
      <c r="BJ1007" s="4" t="s">
        <v>13405</v>
      </c>
      <c r="BK1007" s="4" t="s">
        <v>8484</v>
      </c>
      <c r="BL1007" s="4" t="s">
        <v>13406</v>
      </c>
      <c r="BM1007" s="4" t="s">
        <v>13407</v>
      </c>
      <c r="BN1007" s="4" t="s">
        <v>13408</v>
      </c>
      <c r="BO1007" s="4" t="s">
        <v>33</v>
      </c>
      <c r="BP1007" s="4" t="s">
        <v>13409</v>
      </c>
      <c r="BQ1007" s="4" t="s">
        <v>13410</v>
      </c>
    </row>
    <row r="1008" spans="1:69">
      <c r="A1008" s="3" t="s">
        <v>3099</v>
      </c>
      <c r="B1008" s="3" t="s">
        <v>3100</v>
      </c>
      <c r="C1008" s="3" t="s">
        <v>3101</v>
      </c>
      <c r="D1008" s="4">
        <v>64.661999999999992</v>
      </c>
      <c r="E1008" s="4">
        <v>60.4</v>
      </c>
      <c r="F1008" s="4">
        <v>209</v>
      </c>
      <c r="G1008" s="4">
        <v>25</v>
      </c>
      <c r="H1008" s="4">
        <v>25</v>
      </c>
      <c r="I1008" s="4">
        <v>25</v>
      </c>
      <c r="J1008" s="4">
        <v>24</v>
      </c>
      <c r="K1008" s="4">
        <v>29</v>
      </c>
      <c r="L1008" s="4">
        <v>32</v>
      </c>
      <c r="M1008" s="4">
        <v>28</v>
      </c>
      <c r="N1008" s="4">
        <v>25</v>
      </c>
      <c r="O1008" s="4">
        <v>26</v>
      </c>
      <c r="P1008" s="4">
        <v>27</v>
      </c>
      <c r="Q1008" s="4">
        <v>18</v>
      </c>
      <c r="R1008" s="4">
        <v>23</v>
      </c>
      <c r="S1008" s="4">
        <v>23</v>
      </c>
      <c r="T1008" s="4">
        <v>24</v>
      </c>
      <c r="U1008" s="4">
        <v>23</v>
      </c>
      <c r="V1008" s="4">
        <v>22</v>
      </c>
      <c r="W1008" s="4">
        <v>22</v>
      </c>
      <c r="X1008" s="4">
        <v>23</v>
      </c>
      <c r="Y1008" s="4">
        <v>21</v>
      </c>
      <c r="Z1008" s="4">
        <v>23</v>
      </c>
      <c r="AA1008" s="4">
        <v>23</v>
      </c>
      <c r="AB1008" s="4">
        <v>24</v>
      </c>
      <c r="AC1008" s="4">
        <v>23</v>
      </c>
      <c r="AD1008" s="4">
        <v>22</v>
      </c>
      <c r="AE1008" s="4">
        <v>22</v>
      </c>
      <c r="AF1008" s="4">
        <v>23</v>
      </c>
      <c r="AG1008" s="4">
        <v>21</v>
      </c>
      <c r="AH1008" s="4">
        <v>23</v>
      </c>
      <c r="AI1008" s="4">
        <v>23</v>
      </c>
      <c r="AJ1008" s="4">
        <v>24</v>
      </c>
      <c r="AK1008" s="4">
        <v>23</v>
      </c>
      <c r="AL1008" s="4">
        <v>22</v>
      </c>
      <c r="AM1008" s="4">
        <v>22</v>
      </c>
      <c r="AN1008" s="4">
        <v>23</v>
      </c>
      <c r="AO1008" s="4">
        <v>21</v>
      </c>
      <c r="AP1008" s="4">
        <v>2434200</v>
      </c>
      <c r="AQ1008" s="4">
        <v>2562700</v>
      </c>
      <c r="AR1008" s="4">
        <v>2510200</v>
      </c>
      <c r="AS1008" s="4">
        <v>2899100</v>
      </c>
      <c r="AT1008" s="4">
        <v>2575500</v>
      </c>
      <c r="AU1008" s="4">
        <v>2692500</v>
      </c>
      <c r="AV1008" s="4">
        <v>2722900</v>
      </c>
      <c r="AW1008" s="4">
        <v>2731200</v>
      </c>
      <c r="AX1008" s="4">
        <v>0.92168324001457758</v>
      </c>
      <c r="AY1008" s="4">
        <v>0.97033836134473683</v>
      </c>
      <c r="AZ1008" s="4">
        <v>0.95045980982852385</v>
      </c>
      <c r="BA1008" s="4">
        <v>1.0977125466790989</v>
      </c>
      <c r="BB1008" s="4">
        <v>0.97518494152392765</v>
      </c>
      <c r="BC1008" s="4">
        <v>1.0194857134743449</v>
      </c>
      <c r="BD1008" s="4">
        <v>1.030996341399923</v>
      </c>
      <c r="BE1008" s="4">
        <v>1.0341390457348669</v>
      </c>
      <c r="BF1008" s="4" t="s">
        <v>8361</v>
      </c>
      <c r="BG1008" s="4" t="s">
        <v>13411</v>
      </c>
      <c r="BH1008" s="4" t="s">
        <v>13412</v>
      </c>
      <c r="BI1008" s="4" t="s">
        <v>13413</v>
      </c>
      <c r="BK1008" s="4" t="s">
        <v>8451</v>
      </c>
      <c r="BM1008" s="4" t="s">
        <v>11117</v>
      </c>
      <c r="BN1008" s="4" t="s">
        <v>11118</v>
      </c>
      <c r="BO1008" s="4" t="s">
        <v>8369</v>
      </c>
      <c r="BP1008" s="4" t="s">
        <v>11119</v>
      </c>
      <c r="BQ1008" s="4" t="s">
        <v>11120</v>
      </c>
    </row>
    <row r="1009" spans="1:69">
      <c r="A1009" s="3" t="s">
        <v>3102</v>
      </c>
      <c r="B1009" s="3" t="s">
        <v>3103</v>
      </c>
      <c r="C1009" s="3" t="s">
        <v>3104</v>
      </c>
      <c r="D1009" s="4">
        <v>45.247</v>
      </c>
      <c r="E1009" s="4">
        <v>42.9</v>
      </c>
      <c r="F1009" s="4">
        <v>41</v>
      </c>
      <c r="G1009" s="4">
        <v>15</v>
      </c>
      <c r="H1009" s="4">
        <v>15</v>
      </c>
      <c r="I1009" s="4">
        <v>15</v>
      </c>
      <c r="J1009" s="4">
        <v>6</v>
      </c>
      <c r="K1009" s="4">
        <v>8</v>
      </c>
      <c r="L1009" s="4">
        <v>12</v>
      </c>
      <c r="M1009" s="4">
        <v>7</v>
      </c>
      <c r="N1009" s="4">
        <v>2</v>
      </c>
      <c r="O1009" s="4">
        <v>3</v>
      </c>
      <c r="P1009" s="4">
        <v>1</v>
      </c>
      <c r="Q1009" s="4">
        <v>2</v>
      </c>
      <c r="R1009" s="4">
        <v>15</v>
      </c>
      <c r="S1009" s="4">
        <v>14</v>
      </c>
      <c r="T1009" s="4">
        <v>13</v>
      </c>
      <c r="U1009" s="4">
        <v>12</v>
      </c>
      <c r="V1009" s="4">
        <v>9</v>
      </c>
      <c r="W1009" s="4">
        <v>7</v>
      </c>
      <c r="X1009" s="4">
        <v>5</v>
      </c>
      <c r="Y1009" s="4">
        <v>7</v>
      </c>
      <c r="Z1009" s="4">
        <v>15</v>
      </c>
      <c r="AA1009" s="4">
        <v>14</v>
      </c>
      <c r="AB1009" s="4">
        <v>13</v>
      </c>
      <c r="AC1009" s="4">
        <v>12</v>
      </c>
      <c r="AD1009" s="4">
        <v>9</v>
      </c>
      <c r="AE1009" s="4">
        <v>7</v>
      </c>
      <c r="AF1009" s="4">
        <v>5</v>
      </c>
      <c r="AG1009" s="4">
        <v>7</v>
      </c>
      <c r="AH1009" s="4">
        <v>15</v>
      </c>
      <c r="AI1009" s="4">
        <v>14</v>
      </c>
      <c r="AJ1009" s="4">
        <v>13</v>
      </c>
      <c r="AK1009" s="4">
        <v>12</v>
      </c>
      <c r="AL1009" s="4">
        <v>9</v>
      </c>
      <c r="AM1009" s="4">
        <v>7</v>
      </c>
      <c r="AN1009" s="4">
        <v>5</v>
      </c>
      <c r="AO1009" s="4">
        <v>7</v>
      </c>
      <c r="AP1009" s="4">
        <v>1956500</v>
      </c>
      <c r="AQ1009" s="4">
        <v>2019200</v>
      </c>
      <c r="AR1009" s="4">
        <v>2503700</v>
      </c>
      <c r="AS1009" s="4">
        <v>2675200</v>
      </c>
      <c r="AT1009" s="4">
        <v>898180</v>
      </c>
      <c r="AU1009" s="4">
        <v>807050</v>
      </c>
      <c r="AV1009" s="4">
        <v>688330</v>
      </c>
      <c r="AW1009" s="4">
        <v>650410</v>
      </c>
      <c r="AX1009" s="4">
        <v>1.2831012159621991</v>
      </c>
      <c r="AY1009" s="4">
        <v>1.324220789813888</v>
      </c>
      <c r="AZ1009" s="4">
        <v>1.641962951395123</v>
      </c>
      <c r="BA1009" s="4">
        <v>1.754435151005405</v>
      </c>
      <c r="BB1009" s="4">
        <v>0.58903953496188488</v>
      </c>
      <c r="BC1009" s="4">
        <v>0.52927515274331338</v>
      </c>
      <c r="BD1009" s="4">
        <v>0.45141684640084861</v>
      </c>
      <c r="BE1009" s="4">
        <v>0.42654835771733901</v>
      </c>
      <c r="BF1009" s="4" t="s">
        <v>8379</v>
      </c>
      <c r="BK1009" s="4" t="s">
        <v>13414</v>
      </c>
      <c r="BO1009" s="4" t="s">
        <v>8632</v>
      </c>
      <c r="BP1009" s="4" t="s">
        <v>13415</v>
      </c>
      <c r="BQ1009" s="4" t="s">
        <v>13416</v>
      </c>
    </row>
    <row r="1010" spans="1:69">
      <c r="A1010" s="3" t="s">
        <v>3105</v>
      </c>
      <c r="B1010" s="3" t="s">
        <v>3106</v>
      </c>
      <c r="C1010" s="3" t="s">
        <v>3107</v>
      </c>
      <c r="D1010" s="4">
        <v>50.542000000000002</v>
      </c>
      <c r="E1010" s="4">
        <v>66.7</v>
      </c>
      <c r="F1010" s="4">
        <v>268</v>
      </c>
      <c r="G1010" s="4">
        <v>23</v>
      </c>
      <c r="H1010" s="4">
        <v>23</v>
      </c>
      <c r="I1010" s="4">
        <v>23</v>
      </c>
      <c r="J1010" s="4">
        <v>35</v>
      </c>
      <c r="K1010" s="4">
        <v>35</v>
      </c>
      <c r="L1010" s="4">
        <v>34</v>
      </c>
      <c r="M1010" s="4">
        <v>35</v>
      </c>
      <c r="N1010" s="4">
        <v>36</v>
      </c>
      <c r="O1010" s="4">
        <v>37</v>
      </c>
      <c r="P1010" s="4">
        <v>30</v>
      </c>
      <c r="Q1010" s="4">
        <v>26</v>
      </c>
      <c r="R1010" s="4">
        <v>23</v>
      </c>
      <c r="S1010" s="4">
        <v>23</v>
      </c>
      <c r="T1010" s="4">
        <v>22</v>
      </c>
      <c r="U1010" s="4">
        <v>23</v>
      </c>
      <c r="V1010" s="4">
        <v>21</v>
      </c>
      <c r="W1010" s="4">
        <v>22</v>
      </c>
      <c r="X1010" s="4">
        <v>19</v>
      </c>
      <c r="Y1010" s="4">
        <v>23</v>
      </c>
      <c r="Z1010" s="4">
        <v>23</v>
      </c>
      <c r="AA1010" s="4">
        <v>23</v>
      </c>
      <c r="AB1010" s="4">
        <v>22</v>
      </c>
      <c r="AC1010" s="4">
        <v>23</v>
      </c>
      <c r="AD1010" s="4">
        <v>21</v>
      </c>
      <c r="AE1010" s="4">
        <v>22</v>
      </c>
      <c r="AF1010" s="4">
        <v>19</v>
      </c>
      <c r="AG1010" s="4">
        <v>23</v>
      </c>
      <c r="AH1010" s="4">
        <v>23</v>
      </c>
      <c r="AI1010" s="4">
        <v>23</v>
      </c>
      <c r="AJ1010" s="4">
        <v>22</v>
      </c>
      <c r="AK1010" s="4">
        <v>23</v>
      </c>
      <c r="AL1010" s="4">
        <v>21</v>
      </c>
      <c r="AM1010" s="4">
        <v>22</v>
      </c>
      <c r="AN1010" s="4">
        <v>19</v>
      </c>
      <c r="AO1010" s="4">
        <v>23</v>
      </c>
      <c r="AP1010" s="4">
        <v>6204600</v>
      </c>
      <c r="AQ1010" s="4">
        <v>6070200</v>
      </c>
      <c r="AR1010" s="4">
        <v>6107200</v>
      </c>
      <c r="AS1010" s="4">
        <v>6057100</v>
      </c>
      <c r="AT1010" s="4">
        <v>6047000</v>
      </c>
      <c r="AU1010" s="4">
        <v>5781700</v>
      </c>
      <c r="AV1010" s="4">
        <v>4179600</v>
      </c>
      <c r="AW1010" s="4">
        <v>3725800</v>
      </c>
      <c r="AX1010" s="4">
        <v>1.1236858547716719</v>
      </c>
      <c r="AY1010" s="4">
        <v>1.0993453043927091</v>
      </c>
      <c r="AZ1010" s="4">
        <v>1.106046199958346</v>
      </c>
      <c r="BA1010" s="4">
        <v>1.096972825151902</v>
      </c>
      <c r="BB1010" s="4">
        <v>1.095143661767769</v>
      </c>
      <c r="BC1010" s="4">
        <v>1.047096429509295</v>
      </c>
      <c r="BD1010" s="4">
        <v>0.75694765151720955</v>
      </c>
      <c r="BE1010" s="4">
        <v>0.67476207293109847</v>
      </c>
      <c r="BF1010" s="4" t="s">
        <v>8361</v>
      </c>
      <c r="BG1010" s="4" t="s">
        <v>13417</v>
      </c>
      <c r="BH1010" s="4" t="s">
        <v>13418</v>
      </c>
      <c r="BI1010" s="4" t="s">
        <v>13419</v>
      </c>
      <c r="BJ1010" s="4" t="s">
        <v>13420</v>
      </c>
      <c r="BK1010" s="4" t="s">
        <v>8484</v>
      </c>
      <c r="BL1010" s="4" t="s">
        <v>13421</v>
      </c>
      <c r="BM1010" s="4" t="s">
        <v>13422</v>
      </c>
      <c r="BN1010" s="4" t="s">
        <v>13423</v>
      </c>
      <c r="BO1010" s="4" t="s">
        <v>8369</v>
      </c>
      <c r="BP1010" s="4" t="s">
        <v>13424</v>
      </c>
      <c r="BQ1010" s="4" t="s">
        <v>13425</v>
      </c>
    </row>
    <row r="1011" spans="1:69">
      <c r="A1011" s="3" t="s">
        <v>3108</v>
      </c>
      <c r="B1011" s="3" t="s">
        <v>3109</v>
      </c>
      <c r="C1011" s="3" t="s">
        <v>3110</v>
      </c>
      <c r="D1011" s="4">
        <v>42.19</v>
      </c>
      <c r="E1011" s="4">
        <v>73.400000000000006</v>
      </c>
      <c r="F1011" s="4">
        <v>295</v>
      </c>
      <c r="G1011" s="4">
        <v>24</v>
      </c>
      <c r="H1011" s="4">
        <v>24</v>
      </c>
      <c r="I1011" s="4">
        <v>24</v>
      </c>
      <c r="J1011" s="4">
        <v>42</v>
      </c>
      <c r="K1011" s="4">
        <v>46</v>
      </c>
      <c r="L1011" s="4">
        <v>33</v>
      </c>
      <c r="M1011" s="4">
        <v>32</v>
      </c>
      <c r="N1011" s="4">
        <v>43</v>
      </c>
      <c r="O1011" s="4">
        <v>35</v>
      </c>
      <c r="P1011" s="4">
        <v>30</v>
      </c>
      <c r="Q1011" s="4">
        <v>34</v>
      </c>
      <c r="R1011" s="4">
        <v>22</v>
      </c>
      <c r="S1011" s="4">
        <v>22</v>
      </c>
      <c r="T1011" s="4">
        <v>19</v>
      </c>
      <c r="U1011" s="4">
        <v>19</v>
      </c>
      <c r="V1011" s="4">
        <v>19</v>
      </c>
      <c r="W1011" s="4">
        <v>21</v>
      </c>
      <c r="X1011" s="4">
        <v>19</v>
      </c>
      <c r="Y1011" s="4">
        <v>21</v>
      </c>
      <c r="Z1011" s="4">
        <v>22</v>
      </c>
      <c r="AA1011" s="4">
        <v>22</v>
      </c>
      <c r="AB1011" s="4">
        <v>19</v>
      </c>
      <c r="AC1011" s="4">
        <v>19</v>
      </c>
      <c r="AD1011" s="4">
        <v>19</v>
      </c>
      <c r="AE1011" s="4">
        <v>21</v>
      </c>
      <c r="AF1011" s="4">
        <v>19</v>
      </c>
      <c r="AG1011" s="4">
        <v>21</v>
      </c>
      <c r="AH1011" s="4">
        <v>22</v>
      </c>
      <c r="AI1011" s="4">
        <v>22</v>
      </c>
      <c r="AJ1011" s="4">
        <v>19</v>
      </c>
      <c r="AK1011" s="4">
        <v>19</v>
      </c>
      <c r="AL1011" s="4">
        <v>19</v>
      </c>
      <c r="AM1011" s="4">
        <v>21</v>
      </c>
      <c r="AN1011" s="4">
        <v>19</v>
      </c>
      <c r="AO1011" s="4">
        <v>21</v>
      </c>
      <c r="AP1011" s="4">
        <v>11238000</v>
      </c>
      <c r="AQ1011" s="4">
        <v>10628000</v>
      </c>
      <c r="AR1011" s="4">
        <v>7377100</v>
      </c>
      <c r="AS1011" s="4">
        <v>7071300</v>
      </c>
      <c r="AT1011" s="4">
        <v>8753600</v>
      </c>
      <c r="AU1011" s="4">
        <v>8136000</v>
      </c>
      <c r="AV1011" s="4">
        <v>6885800</v>
      </c>
      <c r="AW1011" s="4">
        <v>7116300</v>
      </c>
      <c r="AX1011" s="4">
        <v>1.3377357114904751</v>
      </c>
      <c r="AY1011" s="4">
        <v>1.265123255180705</v>
      </c>
      <c r="AZ1011" s="4">
        <v>0.87814647777508292</v>
      </c>
      <c r="BA1011" s="4">
        <v>0.84174502016930008</v>
      </c>
      <c r="BB1011" s="4">
        <v>1.0420006517265541</v>
      </c>
      <c r="BC1011" s="4">
        <v>0.96848351563325363</v>
      </c>
      <c r="BD1011" s="4">
        <v>0.81966369124231286</v>
      </c>
      <c r="BE1011" s="4">
        <v>0.84710167678231585</v>
      </c>
      <c r="BF1011" s="4" t="s">
        <v>8361</v>
      </c>
      <c r="BG1011" s="4" t="s">
        <v>13426</v>
      </c>
      <c r="BH1011" s="4" t="s">
        <v>13427</v>
      </c>
      <c r="BI1011" s="4" t="s">
        <v>10940</v>
      </c>
      <c r="BJ1011" s="4" t="s">
        <v>13428</v>
      </c>
      <c r="BK1011" s="4" t="s">
        <v>13429</v>
      </c>
      <c r="BL1011" s="4" t="s">
        <v>13430</v>
      </c>
      <c r="BM1011" s="4" t="s">
        <v>13431</v>
      </c>
      <c r="BN1011" s="4" t="s">
        <v>13432</v>
      </c>
      <c r="BO1011" s="4" t="s">
        <v>8369</v>
      </c>
      <c r="BP1011" s="4" t="s">
        <v>13433</v>
      </c>
      <c r="BQ1011" s="4" t="s">
        <v>13434</v>
      </c>
    </row>
    <row r="1012" spans="1:69">
      <c r="A1012" s="3" t="s">
        <v>3111</v>
      </c>
      <c r="B1012" s="3" t="s">
        <v>3112</v>
      </c>
      <c r="C1012" s="3" t="s">
        <v>3113</v>
      </c>
      <c r="D1012" s="4">
        <v>38.409999999999997</v>
      </c>
      <c r="E1012" s="4">
        <v>73.599999999999994</v>
      </c>
      <c r="F1012" s="4">
        <v>127</v>
      </c>
      <c r="G1012" s="4">
        <v>17</v>
      </c>
      <c r="H1012" s="4">
        <v>17</v>
      </c>
      <c r="I1012" s="4">
        <v>17</v>
      </c>
      <c r="J1012" s="4">
        <v>19</v>
      </c>
      <c r="K1012" s="4">
        <v>14</v>
      </c>
      <c r="L1012" s="4">
        <v>17</v>
      </c>
      <c r="M1012" s="4">
        <v>19</v>
      </c>
      <c r="N1012" s="4">
        <v>13</v>
      </c>
      <c r="O1012" s="4">
        <v>14</v>
      </c>
      <c r="P1012" s="4">
        <v>15</v>
      </c>
      <c r="Q1012" s="4">
        <v>16</v>
      </c>
      <c r="R1012" s="4">
        <v>15</v>
      </c>
      <c r="S1012" s="4">
        <v>15</v>
      </c>
      <c r="T1012" s="4">
        <v>14</v>
      </c>
      <c r="U1012" s="4">
        <v>16</v>
      </c>
      <c r="V1012" s="4">
        <v>12</v>
      </c>
      <c r="W1012" s="4">
        <v>12</v>
      </c>
      <c r="X1012" s="4">
        <v>12</v>
      </c>
      <c r="Y1012" s="4">
        <v>12</v>
      </c>
      <c r="Z1012" s="4">
        <v>15</v>
      </c>
      <c r="AA1012" s="4">
        <v>15</v>
      </c>
      <c r="AB1012" s="4">
        <v>14</v>
      </c>
      <c r="AC1012" s="4">
        <v>16</v>
      </c>
      <c r="AD1012" s="4">
        <v>12</v>
      </c>
      <c r="AE1012" s="4">
        <v>12</v>
      </c>
      <c r="AF1012" s="4">
        <v>12</v>
      </c>
      <c r="AG1012" s="4">
        <v>12</v>
      </c>
      <c r="AH1012" s="4">
        <v>15</v>
      </c>
      <c r="AI1012" s="4">
        <v>15</v>
      </c>
      <c r="AJ1012" s="4">
        <v>14</v>
      </c>
      <c r="AK1012" s="4">
        <v>16</v>
      </c>
      <c r="AL1012" s="4">
        <v>12</v>
      </c>
      <c r="AM1012" s="4">
        <v>12</v>
      </c>
      <c r="AN1012" s="4">
        <v>12</v>
      </c>
      <c r="AO1012" s="4">
        <v>12</v>
      </c>
      <c r="AP1012" s="4">
        <v>3161500</v>
      </c>
      <c r="AQ1012" s="4">
        <v>2916700</v>
      </c>
      <c r="AR1012" s="4">
        <v>2993900</v>
      </c>
      <c r="AS1012" s="4">
        <v>3164800</v>
      </c>
      <c r="AT1012" s="4">
        <v>2140800</v>
      </c>
      <c r="AU1012" s="4">
        <v>2309400</v>
      </c>
      <c r="AV1012" s="4">
        <v>3110800</v>
      </c>
      <c r="AW1012" s="4">
        <v>3234900</v>
      </c>
      <c r="AX1012" s="4">
        <v>1.0980862074953981</v>
      </c>
      <c r="AY1012" s="4">
        <v>1.0130596366920219</v>
      </c>
      <c r="AZ1012" s="4">
        <v>1.0398735716022369</v>
      </c>
      <c r="BA1012" s="4">
        <v>1.0992323990135811</v>
      </c>
      <c r="BB1012" s="4">
        <v>0.74356569761383762</v>
      </c>
      <c r="BC1012" s="4">
        <v>0.80212566427008436</v>
      </c>
      <c r="BD1012" s="4">
        <v>1.0804765378069541</v>
      </c>
      <c r="BE1012" s="4">
        <v>1.123580285505887</v>
      </c>
      <c r="BF1012" s="4" t="s">
        <v>8379</v>
      </c>
      <c r="BG1012" s="4" t="s">
        <v>13435</v>
      </c>
      <c r="BH1012" s="4" t="s">
        <v>13436</v>
      </c>
      <c r="BI1012" s="4" t="s">
        <v>11305</v>
      </c>
      <c r="BK1012" s="4" t="s">
        <v>8451</v>
      </c>
      <c r="BL1012" s="4" t="s">
        <v>13437</v>
      </c>
      <c r="BO1012" s="4" t="s">
        <v>8369</v>
      </c>
      <c r="BP1012" s="4" t="s">
        <v>13438</v>
      </c>
      <c r="BQ1012" s="4" t="s">
        <v>13439</v>
      </c>
    </row>
    <row r="1013" spans="1:69">
      <c r="A1013" s="3" t="s">
        <v>3114</v>
      </c>
      <c r="B1013" s="3" t="s">
        <v>3115</v>
      </c>
      <c r="C1013" s="3" t="s">
        <v>3116</v>
      </c>
      <c r="D1013" s="4">
        <v>22.789000000000001</v>
      </c>
      <c r="E1013" s="4">
        <v>3.4</v>
      </c>
      <c r="F1013" s="4">
        <v>3</v>
      </c>
      <c r="G1013" s="4">
        <v>1</v>
      </c>
      <c r="H1013" s="4">
        <v>1</v>
      </c>
      <c r="I1013" s="4">
        <v>1</v>
      </c>
      <c r="J1013" s="4">
        <v>0</v>
      </c>
      <c r="K1013" s="4">
        <v>0</v>
      </c>
      <c r="L1013" s="4">
        <v>0</v>
      </c>
      <c r="M1013" s="4">
        <v>0</v>
      </c>
      <c r="N1013" s="4">
        <v>0</v>
      </c>
      <c r="O1013" s="4">
        <v>1</v>
      </c>
      <c r="P1013" s="4">
        <v>1</v>
      </c>
      <c r="Q1013" s="4">
        <v>1</v>
      </c>
      <c r="R1013" s="4">
        <v>0</v>
      </c>
      <c r="S1013" s="4">
        <v>0</v>
      </c>
      <c r="T1013" s="4">
        <v>0</v>
      </c>
      <c r="U1013" s="4">
        <v>0</v>
      </c>
      <c r="V1013" s="4">
        <v>1</v>
      </c>
      <c r="W1013" s="4">
        <v>1</v>
      </c>
      <c r="X1013" s="4">
        <v>1</v>
      </c>
      <c r="Y1013" s="4">
        <v>1</v>
      </c>
      <c r="Z1013" s="4">
        <v>0</v>
      </c>
      <c r="AA1013" s="4">
        <v>0</v>
      </c>
      <c r="AB1013" s="4">
        <v>0</v>
      </c>
      <c r="AC1013" s="4">
        <v>0</v>
      </c>
      <c r="AD1013" s="4">
        <v>1</v>
      </c>
      <c r="AE1013" s="4">
        <v>1</v>
      </c>
      <c r="AF1013" s="4">
        <v>1</v>
      </c>
      <c r="AG1013" s="4">
        <v>1</v>
      </c>
      <c r="AH1013" s="4">
        <v>0</v>
      </c>
      <c r="AI1013" s="4">
        <v>0</v>
      </c>
      <c r="AJ1013" s="4">
        <v>0</v>
      </c>
      <c r="AK1013" s="4">
        <v>0</v>
      </c>
      <c r="AL1013" s="4">
        <v>1</v>
      </c>
      <c r="AM1013" s="4">
        <v>1</v>
      </c>
      <c r="AN1013" s="4">
        <v>1</v>
      </c>
      <c r="AO1013" s="4">
        <v>1</v>
      </c>
      <c r="AP1013" s="4">
        <v>0</v>
      </c>
      <c r="AQ1013" s="4">
        <v>0</v>
      </c>
      <c r="AR1013" s="4">
        <v>0</v>
      </c>
      <c r="AS1013" s="4">
        <v>0</v>
      </c>
      <c r="AT1013" s="4">
        <v>0</v>
      </c>
      <c r="AU1013" s="4">
        <v>0</v>
      </c>
      <c r="AV1013" s="4">
        <v>0</v>
      </c>
      <c r="AW1013" s="4">
        <v>0</v>
      </c>
      <c r="BF1013" s="4" t="s">
        <v>8466</v>
      </c>
      <c r="BO1013" s="4" t="s">
        <v>8391</v>
      </c>
      <c r="BP1013" s="4" t="s">
        <v>13440</v>
      </c>
      <c r="BQ1013" s="4" t="s">
        <v>13441</v>
      </c>
    </row>
    <row r="1014" spans="1:69">
      <c r="A1014" s="3" t="s">
        <v>3117</v>
      </c>
      <c r="B1014" s="3" t="s">
        <v>3118</v>
      </c>
      <c r="C1014" s="3" t="s">
        <v>3119</v>
      </c>
      <c r="D1014" s="4">
        <v>79.165999999999997</v>
      </c>
      <c r="E1014" s="4">
        <v>36.299999999999997</v>
      </c>
      <c r="F1014" s="4">
        <v>135</v>
      </c>
      <c r="G1014" s="4">
        <v>20</v>
      </c>
      <c r="H1014" s="4">
        <v>20</v>
      </c>
      <c r="I1014" s="4">
        <v>20</v>
      </c>
      <c r="J1014" s="4">
        <v>13</v>
      </c>
      <c r="K1014" s="4">
        <v>16</v>
      </c>
      <c r="L1014" s="4">
        <v>16</v>
      </c>
      <c r="M1014" s="4">
        <v>16</v>
      </c>
      <c r="N1014" s="4">
        <v>19</v>
      </c>
      <c r="O1014" s="4">
        <v>18</v>
      </c>
      <c r="P1014" s="4">
        <v>20</v>
      </c>
      <c r="Q1014" s="4">
        <v>17</v>
      </c>
      <c r="R1014" s="4">
        <v>19</v>
      </c>
      <c r="S1014" s="4">
        <v>19</v>
      </c>
      <c r="T1014" s="4">
        <v>17</v>
      </c>
      <c r="U1014" s="4">
        <v>19</v>
      </c>
      <c r="V1014" s="4">
        <v>19</v>
      </c>
      <c r="W1014" s="4">
        <v>19</v>
      </c>
      <c r="X1014" s="4">
        <v>20</v>
      </c>
      <c r="Y1014" s="4">
        <v>19</v>
      </c>
      <c r="Z1014" s="4">
        <v>19</v>
      </c>
      <c r="AA1014" s="4">
        <v>19</v>
      </c>
      <c r="AB1014" s="4">
        <v>17</v>
      </c>
      <c r="AC1014" s="4">
        <v>19</v>
      </c>
      <c r="AD1014" s="4">
        <v>19</v>
      </c>
      <c r="AE1014" s="4">
        <v>19</v>
      </c>
      <c r="AF1014" s="4">
        <v>20</v>
      </c>
      <c r="AG1014" s="4">
        <v>19</v>
      </c>
      <c r="AH1014" s="4">
        <v>19</v>
      </c>
      <c r="AI1014" s="4">
        <v>19</v>
      </c>
      <c r="AJ1014" s="4">
        <v>17</v>
      </c>
      <c r="AK1014" s="4">
        <v>19</v>
      </c>
      <c r="AL1014" s="4">
        <v>19</v>
      </c>
      <c r="AM1014" s="4">
        <v>19</v>
      </c>
      <c r="AN1014" s="4">
        <v>20</v>
      </c>
      <c r="AO1014" s="4">
        <v>19</v>
      </c>
      <c r="AP1014" s="4">
        <v>250480</v>
      </c>
      <c r="AQ1014" s="4">
        <v>261600</v>
      </c>
      <c r="AR1014" s="4">
        <v>347210</v>
      </c>
      <c r="AS1014" s="4">
        <v>364740</v>
      </c>
      <c r="AT1014" s="4">
        <v>393570</v>
      </c>
      <c r="AU1014" s="4">
        <v>430810</v>
      </c>
      <c r="AV1014" s="4">
        <v>473780</v>
      </c>
      <c r="AW1014" s="4">
        <v>434890</v>
      </c>
      <c r="AX1014" s="4">
        <v>0.67764145711309809</v>
      </c>
      <c r="AY1014" s="4">
        <v>0.70772518836149179</v>
      </c>
      <c r="AZ1014" s="4">
        <v>0.93933204377291124</v>
      </c>
      <c r="BA1014" s="4">
        <v>0.98675720643337361</v>
      </c>
      <c r="BB1014" s="4">
        <v>1.064753067214955</v>
      </c>
      <c r="BC1014" s="4">
        <v>1.1655011024388919</v>
      </c>
      <c r="BD1014" s="4">
        <v>1.281750916444601</v>
      </c>
      <c r="BE1014" s="4">
        <v>1.176539018220677</v>
      </c>
      <c r="BF1014" s="4" t="s">
        <v>8466</v>
      </c>
      <c r="BG1014" s="4" t="s">
        <v>13442</v>
      </c>
      <c r="BH1014" s="4" t="s">
        <v>13443</v>
      </c>
      <c r="BO1014" s="4" t="s">
        <v>33</v>
      </c>
      <c r="BP1014" s="4" t="s">
        <v>13444</v>
      </c>
      <c r="BQ1014" s="4" t="s">
        <v>13445</v>
      </c>
    </row>
    <row r="1015" spans="1:69">
      <c r="A1015" s="3" t="s">
        <v>3120</v>
      </c>
      <c r="B1015" s="3" t="s">
        <v>3121</v>
      </c>
      <c r="C1015" s="3" t="s">
        <v>3122</v>
      </c>
      <c r="D1015" s="4">
        <v>21.338000000000001</v>
      </c>
      <c r="E1015" s="4">
        <v>18.100000000000001</v>
      </c>
      <c r="F1015" s="4">
        <v>17</v>
      </c>
      <c r="G1015" s="4">
        <v>4</v>
      </c>
      <c r="H1015" s="4">
        <v>4</v>
      </c>
      <c r="I1015" s="4">
        <v>4</v>
      </c>
      <c r="J1015" s="4">
        <v>2</v>
      </c>
      <c r="K1015" s="4">
        <v>2</v>
      </c>
      <c r="L1015" s="4">
        <v>2</v>
      </c>
      <c r="M1015" s="4">
        <v>1</v>
      </c>
      <c r="N1015" s="4">
        <v>3</v>
      </c>
      <c r="O1015" s="4">
        <v>2</v>
      </c>
      <c r="P1015" s="4">
        <v>2</v>
      </c>
      <c r="Q1015" s="4">
        <v>3</v>
      </c>
      <c r="R1015" s="4">
        <v>3</v>
      </c>
      <c r="S1015" s="4">
        <v>3</v>
      </c>
      <c r="T1015" s="4">
        <v>2</v>
      </c>
      <c r="U1015" s="4">
        <v>2</v>
      </c>
      <c r="V1015" s="4">
        <v>4</v>
      </c>
      <c r="W1015" s="4">
        <v>3</v>
      </c>
      <c r="X1015" s="4">
        <v>2</v>
      </c>
      <c r="Y1015" s="4">
        <v>3</v>
      </c>
      <c r="Z1015" s="4">
        <v>3</v>
      </c>
      <c r="AA1015" s="4">
        <v>3</v>
      </c>
      <c r="AB1015" s="4">
        <v>2</v>
      </c>
      <c r="AC1015" s="4">
        <v>2</v>
      </c>
      <c r="AD1015" s="4">
        <v>4</v>
      </c>
      <c r="AE1015" s="4">
        <v>3</v>
      </c>
      <c r="AF1015" s="4">
        <v>2</v>
      </c>
      <c r="AG1015" s="4">
        <v>3</v>
      </c>
      <c r="AH1015" s="4">
        <v>3</v>
      </c>
      <c r="AI1015" s="4">
        <v>3</v>
      </c>
      <c r="AJ1015" s="4">
        <v>2</v>
      </c>
      <c r="AK1015" s="4">
        <v>2</v>
      </c>
      <c r="AL1015" s="4">
        <v>4</v>
      </c>
      <c r="AM1015" s="4">
        <v>3</v>
      </c>
      <c r="AN1015" s="4">
        <v>2</v>
      </c>
      <c r="AO1015" s="4">
        <v>3</v>
      </c>
      <c r="AP1015" s="4">
        <v>132740</v>
      </c>
      <c r="AQ1015" s="4">
        <v>133990</v>
      </c>
      <c r="AR1015" s="4">
        <v>142000</v>
      </c>
      <c r="AS1015" s="4">
        <v>137210</v>
      </c>
      <c r="AT1015" s="4">
        <v>173410</v>
      </c>
      <c r="AU1015" s="4">
        <v>159290</v>
      </c>
      <c r="AV1015" s="4">
        <v>148330</v>
      </c>
      <c r="AW1015" s="4">
        <v>58975</v>
      </c>
      <c r="AX1015" s="4">
        <v>0.9778764117888108</v>
      </c>
      <c r="AY1015" s="4">
        <v>0.98708498128358235</v>
      </c>
      <c r="AZ1015" s="4">
        <v>1.04609349460608</v>
      </c>
      <c r="BA1015" s="4">
        <v>1.010806256302115</v>
      </c>
      <c r="BB1015" s="4">
        <v>1.2774864288707071</v>
      </c>
      <c r="BC1015" s="4">
        <v>1.173466427857764</v>
      </c>
      <c r="BD1015" s="4">
        <v>1.092725690527605</v>
      </c>
      <c r="BE1015" s="4">
        <v>0.43446030876333508</v>
      </c>
      <c r="BF1015" s="4" t="s">
        <v>8466</v>
      </c>
      <c r="BG1015" s="4" t="s">
        <v>13446</v>
      </c>
      <c r="BH1015" s="4" t="s">
        <v>13447</v>
      </c>
      <c r="BI1015" s="4" t="s">
        <v>9525</v>
      </c>
      <c r="BJ1015" s="4" t="s">
        <v>13326</v>
      </c>
      <c r="BO1015" s="4" t="s">
        <v>8391</v>
      </c>
      <c r="BP1015" s="4" t="s">
        <v>13448</v>
      </c>
      <c r="BQ1015" s="4" t="s">
        <v>13449</v>
      </c>
    </row>
    <row r="1016" spans="1:69">
      <c r="A1016" s="3" t="s">
        <v>3123</v>
      </c>
      <c r="B1016" s="3" t="s">
        <v>3124</v>
      </c>
      <c r="C1016" s="3" t="s">
        <v>3125</v>
      </c>
      <c r="D1016" s="4">
        <v>31.901</v>
      </c>
      <c r="E1016" s="4">
        <v>22.1</v>
      </c>
      <c r="F1016" s="4">
        <v>17</v>
      </c>
      <c r="G1016" s="4">
        <v>3</v>
      </c>
      <c r="H1016" s="4">
        <v>3</v>
      </c>
      <c r="I1016" s="4">
        <v>3</v>
      </c>
      <c r="J1016" s="4">
        <v>4</v>
      </c>
      <c r="K1016" s="4">
        <v>4</v>
      </c>
      <c r="L1016" s="4">
        <v>2</v>
      </c>
      <c r="M1016" s="4">
        <v>2</v>
      </c>
      <c r="N1016" s="4">
        <v>1</v>
      </c>
      <c r="O1016" s="4">
        <v>2</v>
      </c>
      <c r="P1016" s="4">
        <v>1</v>
      </c>
      <c r="Q1016" s="4">
        <v>1</v>
      </c>
      <c r="R1016" s="4">
        <v>3</v>
      </c>
      <c r="S1016" s="4">
        <v>3</v>
      </c>
      <c r="T1016" s="4">
        <v>3</v>
      </c>
      <c r="U1016" s="4">
        <v>3</v>
      </c>
      <c r="V1016" s="4">
        <v>2</v>
      </c>
      <c r="W1016" s="4">
        <v>3</v>
      </c>
      <c r="X1016" s="4">
        <v>2</v>
      </c>
      <c r="Y1016" s="4">
        <v>2</v>
      </c>
      <c r="Z1016" s="4">
        <v>3</v>
      </c>
      <c r="AA1016" s="4">
        <v>3</v>
      </c>
      <c r="AB1016" s="4">
        <v>3</v>
      </c>
      <c r="AC1016" s="4">
        <v>3</v>
      </c>
      <c r="AD1016" s="4">
        <v>2</v>
      </c>
      <c r="AE1016" s="4">
        <v>3</v>
      </c>
      <c r="AF1016" s="4">
        <v>2</v>
      </c>
      <c r="AG1016" s="4">
        <v>2</v>
      </c>
      <c r="AH1016" s="4">
        <v>3</v>
      </c>
      <c r="AI1016" s="4">
        <v>3</v>
      </c>
      <c r="AJ1016" s="4">
        <v>3</v>
      </c>
      <c r="AK1016" s="4">
        <v>3</v>
      </c>
      <c r="AL1016" s="4">
        <v>2</v>
      </c>
      <c r="AM1016" s="4">
        <v>3</v>
      </c>
      <c r="AN1016" s="4">
        <v>2</v>
      </c>
      <c r="AO1016" s="4">
        <v>2</v>
      </c>
      <c r="AP1016" s="4">
        <v>261140</v>
      </c>
      <c r="AQ1016" s="4">
        <v>243590</v>
      </c>
      <c r="AR1016" s="4">
        <v>178550</v>
      </c>
      <c r="AS1016" s="4">
        <v>155360</v>
      </c>
      <c r="AT1016" s="4">
        <v>206350</v>
      </c>
      <c r="AU1016" s="4">
        <v>209540</v>
      </c>
      <c r="AV1016" s="4">
        <v>148970</v>
      </c>
      <c r="AW1016" s="4">
        <v>82504</v>
      </c>
      <c r="AX1016" s="4">
        <v>1.405864317996453</v>
      </c>
      <c r="AY1016" s="4">
        <v>1.31138274190379</v>
      </c>
      <c r="AZ1016" s="4">
        <v>0.96123563597406203</v>
      </c>
      <c r="BA1016" s="4">
        <v>0.83639074995760443</v>
      </c>
      <c r="BB1016" s="4">
        <v>1.1108987593573101</v>
      </c>
      <c r="BC1016" s="4">
        <v>1.128072333587258</v>
      </c>
      <c r="BD1016" s="4">
        <v>0.80198976584181469</v>
      </c>
      <c r="BE1016" s="4">
        <v>0.44416569538170819</v>
      </c>
      <c r="BF1016" s="4" t="s">
        <v>8361</v>
      </c>
      <c r="BG1016" s="4" t="s">
        <v>13450</v>
      </c>
      <c r="BH1016" s="4" t="s">
        <v>13451</v>
      </c>
      <c r="BI1016" s="4" t="s">
        <v>8849</v>
      </c>
      <c r="BJ1016" s="4" t="s">
        <v>13452</v>
      </c>
      <c r="BK1016" s="4" t="s">
        <v>8484</v>
      </c>
      <c r="BL1016" s="4" t="s">
        <v>13453</v>
      </c>
      <c r="BO1016" s="4" t="s">
        <v>8596</v>
      </c>
      <c r="BP1016" s="4" t="s">
        <v>9044</v>
      </c>
      <c r="BQ1016" s="4" t="s">
        <v>9045</v>
      </c>
    </row>
    <row r="1017" spans="1:69">
      <c r="A1017" s="3" t="s">
        <v>3126</v>
      </c>
      <c r="B1017" s="3" t="s">
        <v>3127</v>
      </c>
      <c r="C1017" s="3" t="s">
        <v>3128</v>
      </c>
      <c r="D1017" s="4">
        <v>38.674999999999997</v>
      </c>
      <c r="E1017" s="4">
        <v>45.1</v>
      </c>
      <c r="F1017" s="4">
        <v>76</v>
      </c>
      <c r="G1017" s="4">
        <v>14</v>
      </c>
      <c r="H1017" s="4">
        <v>14</v>
      </c>
      <c r="I1017" s="4">
        <v>14</v>
      </c>
      <c r="J1017" s="4">
        <v>11</v>
      </c>
      <c r="K1017" s="4">
        <v>11</v>
      </c>
      <c r="L1017" s="4">
        <v>7</v>
      </c>
      <c r="M1017" s="4">
        <v>8</v>
      </c>
      <c r="N1017" s="4">
        <v>9</v>
      </c>
      <c r="O1017" s="4">
        <v>9</v>
      </c>
      <c r="P1017" s="4">
        <v>11</v>
      </c>
      <c r="Q1017" s="4">
        <v>10</v>
      </c>
      <c r="R1017" s="4">
        <v>14</v>
      </c>
      <c r="S1017" s="4">
        <v>13</v>
      </c>
      <c r="T1017" s="4">
        <v>11</v>
      </c>
      <c r="U1017" s="4">
        <v>11</v>
      </c>
      <c r="V1017" s="4">
        <v>10</v>
      </c>
      <c r="W1017" s="4">
        <v>12</v>
      </c>
      <c r="X1017" s="4">
        <v>12</v>
      </c>
      <c r="Y1017" s="4">
        <v>11</v>
      </c>
      <c r="Z1017" s="4">
        <v>14</v>
      </c>
      <c r="AA1017" s="4">
        <v>13</v>
      </c>
      <c r="AB1017" s="4">
        <v>11</v>
      </c>
      <c r="AC1017" s="4">
        <v>11</v>
      </c>
      <c r="AD1017" s="4">
        <v>10</v>
      </c>
      <c r="AE1017" s="4">
        <v>12</v>
      </c>
      <c r="AF1017" s="4">
        <v>12</v>
      </c>
      <c r="AG1017" s="4">
        <v>11</v>
      </c>
      <c r="AH1017" s="4">
        <v>14</v>
      </c>
      <c r="AI1017" s="4">
        <v>13</v>
      </c>
      <c r="AJ1017" s="4">
        <v>11</v>
      </c>
      <c r="AK1017" s="4">
        <v>11</v>
      </c>
      <c r="AL1017" s="4">
        <v>10</v>
      </c>
      <c r="AM1017" s="4">
        <v>12</v>
      </c>
      <c r="AN1017" s="4">
        <v>12</v>
      </c>
      <c r="AO1017" s="4">
        <v>11</v>
      </c>
      <c r="AP1017" s="4">
        <v>2000800</v>
      </c>
      <c r="AQ1017" s="4">
        <v>2172100</v>
      </c>
      <c r="AR1017" s="4">
        <v>1609500</v>
      </c>
      <c r="AS1017" s="4">
        <v>1525500</v>
      </c>
      <c r="AT1017" s="4">
        <v>1601700</v>
      </c>
      <c r="AU1017" s="4">
        <v>2077500</v>
      </c>
      <c r="AV1017" s="4">
        <v>1800900</v>
      </c>
      <c r="AW1017" s="4">
        <v>1432500</v>
      </c>
      <c r="AX1017" s="4">
        <v>1.1255863014661931</v>
      </c>
      <c r="AY1017" s="4">
        <v>1.221954221018952</v>
      </c>
      <c r="AZ1017" s="4">
        <v>0.90545339474702002</v>
      </c>
      <c r="BA1017" s="4">
        <v>0.85819767237438904</v>
      </c>
      <c r="BB1017" s="4">
        <v>0.90106536338384724</v>
      </c>
      <c r="BC1017" s="4">
        <v>1.1687352765373931</v>
      </c>
      <c r="BD1017" s="4">
        <v>1.013128933581801</v>
      </c>
      <c r="BE1017" s="4">
        <v>0.80587883689040474</v>
      </c>
      <c r="BF1017" s="4" t="s">
        <v>8361</v>
      </c>
      <c r="BG1017" s="4" t="s">
        <v>13454</v>
      </c>
      <c r="BH1017" s="4" t="s">
        <v>13455</v>
      </c>
      <c r="BI1017" s="4" t="s">
        <v>8575</v>
      </c>
      <c r="BJ1017" s="4" t="s">
        <v>13456</v>
      </c>
      <c r="BK1017" s="4" t="s">
        <v>8484</v>
      </c>
      <c r="BL1017" s="4" t="s">
        <v>13457</v>
      </c>
      <c r="BM1017" s="4" t="s">
        <v>13458</v>
      </c>
      <c r="BN1017" s="4" t="s">
        <v>13459</v>
      </c>
      <c r="BO1017" s="4" t="s">
        <v>8580</v>
      </c>
      <c r="BP1017" s="4" t="s">
        <v>13460</v>
      </c>
      <c r="BQ1017" s="4" t="s">
        <v>13461</v>
      </c>
    </row>
    <row r="1018" spans="1:69">
      <c r="A1018" s="3" t="s">
        <v>3129</v>
      </c>
      <c r="B1018" s="3" t="s">
        <v>3130</v>
      </c>
      <c r="C1018" s="3" t="s">
        <v>3131</v>
      </c>
      <c r="D1018" s="4">
        <v>87.944000000000003</v>
      </c>
      <c r="E1018" s="4">
        <v>56</v>
      </c>
      <c r="F1018" s="4">
        <v>215</v>
      </c>
      <c r="G1018" s="4">
        <v>33</v>
      </c>
      <c r="H1018" s="4">
        <v>33</v>
      </c>
      <c r="I1018" s="4">
        <v>33</v>
      </c>
      <c r="J1018" s="4">
        <v>29</v>
      </c>
      <c r="K1018" s="4">
        <v>30</v>
      </c>
      <c r="L1018" s="4">
        <v>24</v>
      </c>
      <c r="M1018" s="4">
        <v>27</v>
      </c>
      <c r="N1018" s="4">
        <v>28</v>
      </c>
      <c r="O1018" s="4">
        <v>28</v>
      </c>
      <c r="P1018" s="4">
        <v>26</v>
      </c>
      <c r="Q1018" s="4">
        <v>23</v>
      </c>
      <c r="R1018" s="4">
        <v>28</v>
      </c>
      <c r="S1018" s="4">
        <v>30</v>
      </c>
      <c r="T1018" s="4">
        <v>28</v>
      </c>
      <c r="U1018" s="4">
        <v>28</v>
      </c>
      <c r="V1018" s="4">
        <v>28</v>
      </c>
      <c r="W1018" s="4">
        <v>29</v>
      </c>
      <c r="X1018" s="4">
        <v>26</v>
      </c>
      <c r="Y1018" s="4">
        <v>26</v>
      </c>
      <c r="Z1018" s="4">
        <v>28</v>
      </c>
      <c r="AA1018" s="4">
        <v>30</v>
      </c>
      <c r="AB1018" s="4">
        <v>28</v>
      </c>
      <c r="AC1018" s="4">
        <v>28</v>
      </c>
      <c r="AD1018" s="4">
        <v>28</v>
      </c>
      <c r="AE1018" s="4">
        <v>29</v>
      </c>
      <c r="AF1018" s="4">
        <v>26</v>
      </c>
      <c r="AG1018" s="4">
        <v>26</v>
      </c>
      <c r="AH1018" s="4">
        <v>28</v>
      </c>
      <c r="AI1018" s="4">
        <v>30</v>
      </c>
      <c r="AJ1018" s="4">
        <v>28</v>
      </c>
      <c r="AK1018" s="4">
        <v>28</v>
      </c>
      <c r="AL1018" s="4">
        <v>28</v>
      </c>
      <c r="AM1018" s="4">
        <v>29</v>
      </c>
      <c r="AN1018" s="4">
        <v>26</v>
      </c>
      <c r="AO1018" s="4">
        <v>26</v>
      </c>
      <c r="AP1018" s="4">
        <v>2944700</v>
      </c>
      <c r="AQ1018" s="4">
        <v>2675600</v>
      </c>
      <c r="AR1018" s="4">
        <v>1973100</v>
      </c>
      <c r="AS1018" s="4">
        <v>2046000</v>
      </c>
      <c r="AT1018" s="4">
        <v>2114100</v>
      </c>
      <c r="AU1018" s="4">
        <v>2066200</v>
      </c>
      <c r="AV1018" s="4">
        <v>1797500</v>
      </c>
      <c r="AW1018" s="4">
        <v>1829300</v>
      </c>
      <c r="AX1018" s="4">
        <v>1.350276559768435</v>
      </c>
      <c r="AY1018" s="4">
        <v>1.2268821826727421</v>
      </c>
      <c r="AZ1018" s="4">
        <v>0.90475453529361205</v>
      </c>
      <c r="BA1018" s="4">
        <v>0.93818244347003699</v>
      </c>
      <c r="BB1018" s="4">
        <v>0.96940933711632704</v>
      </c>
      <c r="BC1018" s="4">
        <v>0.94744504628435489</v>
      </c>
      <c r="BD1018" s="4">
        <v>0.82423408706617374</v>
      </c>
      <c r="BE1018" s="4">
        <v>0.83881580832831804</v>
      </c>
      <c r="BF1018" s="4" t="s">
        <v>8361</v>
      </c>
      <c r="BG1018" s="4" t="s">
        <v>13462</v>
      </c>
      <c r="BH1018" s="4" t="s">
        <v>13463</v>
      </c>
      <c r="BI1018" s="4" t="s">
        <v>8575</v>
      </c>
      <c r="BJ1018" s="4" t="s">
        <v>13456</v>
      </c>
      <c r="BK1018" s="4" t="s">
        <v>13464</v>
      </c>
      <c r="BM1018" s="4" t="s">
        <v>13465</v>
      </c>
      <c r="BN1018" s="4" t="s">
        <v>13466</v>
      </c>
      <c r="BO1018" s="4" t="s">
        <v>8580</v>
      </c>
      <c r="BP1018" s="4" t="s">
        <v>13467</v>
      </c>
      <c r="BQ1018" s="4" t="s">
        <v>13468</v>
      </c>
    </row>
    <row r="1019" spans="1:69">
      <c r="A1019" s="3" t="s">
        <v>3132</v>
      </c>
      <c r="B1019" s="3" t="s">
        <v>3133</v>
      </c>
      <c r="C1019" s="3" t="s">
        <v>3134</v>
      </c>
      <c r="D1019" s="4">
        <v>50.274000000000001</v>
      </c>
      <c r="E1019" s="4">
        <v>23.4</v>
      </c>
      <c r="F1019" s="4">
        <v>16</v>
      </c>
      <c r="G1019" s="4">
        <v>7</v>
      </c>
      <c r="H1019" s="4">
        <v>6</v>
      </c>
      <c r="I1019" s="4">
        <v>7</v>
      </c>
      <c r="J1019" s="4">
        <v>0</v>
      </c>
      <c r="K1019" s="4">
        <v>0</v>
      </c>
      <c r="L1019" s="4">
        <v>0</v>
      </c>
      <c r="M1019" s="4">
        <v>0</v>
      </c>
      <c r="N1019" s="4">
        <v>0</v>
      </c>
      <c r="O1019" s="4">
        <v>1</v>
      </c>
      <c r="P1019" s="4">
        <v>8</v>
      </c>
      <c r="Q1019" s="4">
        <v>7</v>
      </c>
      <c r="R1019" s="4">
        <v>0</v>
      </c>
      <c r="S1019" s="4">
        <v>0</v>
      </c>
      <c r="T1019" s="4">
        <v>1</v>
      </c>
      <c r="U1019" s="4">
        <v>0</v>
      </c>
      <c r="V1019" s="4">
        <v>2</v>
      </c>
      <c r="W1019" s="4">
        <v>3</v>
      </c>
      <c r="X1019" s="4">
        <v>6</v>
      </c>
      <c r="Y1019" s="4">
        <v>6</v>
      </c>
      <c r="Z1019" s="4">
        <v>0</v>
      </c>
      <c r="AA1019" s="4">
        <v>0</v>
      </c>
      <c r="AB1019" s="4">
        <v>1</v>
      </c>
      <c r="AC1019" s="4">
        <v>0</v>
      </c>
      <c r="AD1019" s="4">
        <v>1</v>
      </c>
      <c r="AE1019" s="4">
        <v>2</v>
      </c>
      <c r="AF1019" s="4">
        <v>6</v>
      </c>
      <c r="AG1019" s="4">
        <v>5</v>
      </c>
      <c r="AH1019" s="4">
        <v>0</v>
      </c>
      <c r="AI1019" s="4">
        <v>0</v>
      </c>
      <c r="AJ1019" s="4">
        <v>1</v>
      </c>
      <c r="AK1019" s="4">
        <v>0</v>
      </c>
      <c r="AL1019" s="4">
        <v>2</v>
      </c>
      <c r="AM1019" s="4">
        <v>3</v>
      </c>
      <c r="AN1019" s="4">
        <v>6</v>
      </c>
      <c r="AO1019" s="4">
        <v>6</v>
      </c>
      <c r="AP1019" s="4">
        <v>0</v>
      </c>
      <c r="AQ1019" s="4">
        <v>0</v>
      </c>
      <c r="AR1019" s="4">
        <v>0</v>
      </c>
      <c r="AS1019" s="4">
        <v>0</v>
      </c>
      <c r="AT1019" s="4">
        <v>0</v>
      </c>
      <c r="AU1019" s="4">
        <v>29702</v>
      </c>
      <c r="AV1019" s="4">
        <v>1089500</v>
      </c>
      <c r="AW1019" s="4">
        <v>661080</v>
      </c>
      <c r="BC1019" s="4">
        <v>5.005162103531912E-2</v>
      </c>
      <c r="BD1019" s="4">
        <v>1.835945091845</v>
      </c>
      <c r="BE1019" s="4">
        <v>1.114003287119681</v>
      </c>
      <c r="BF1019" s="4" t="s">
        <v>8379</v>
      </c>
      <c r="BG1019" s="4" t="s">
        <v>13469</v>
      </c>
      <c r="BH1019" s="4" t="s">
        <v>13470</v>
      </c>
      <c r="BI1019" s="4" t="s">
        <v>13471</v>
      </c>
      <c r="BM1019" s="4" t="s">
        <v>13472</v>
      </c>
      <c r="BN1019" s="4" t="s">
        <v>13473</v>
      </c>
      <c r="BO1019" s="4" t="s">
        <v>10306</v>
      </c>
      <c r="BP1019" s="4" t="s">
        <v>13474</v>
      </c>
      <c r="BQ1019" s="4" t="s">
        <v>13475</v>
      </c>
    </row>
    <row r="1020" spans="1:69">
      <c r="A1020" s="3" t="s">
        <v>3135</v>
      </c>
      <c r="B1020" s="3" t="s">
        <v>3136</v>
      </c>
      <c r="C1020" s="3" t="s">
        <v>3137</v>
      </c>
      <c r="D1020" s="4">
        <v>50.493000000000002</v>
      </c>
      <c r="E1020" s="4">
        <v>26</v>
      </c>
      <c r="F1020" s="4">
        <v>15</v>
      </c>
      <c r="G1020" s="4">
        <v>7</v>
      </c>
      <c r="H1020" s="4">
        <v>6</v>
      </c>
      <c r="I1020" s="4">
        <v>6</v>
      </c>
      <c r="J1020" s="4">
        <v>0</v>
      </c>
      <c r="K1020" s="4">
        <v>0</v>
      </c>
      <c r="L1020" s="4">
        <v>0</v>
      </c>
      <c r="M1020" s="4">
        <v>0</v>
      </c>
      <c r="N1020" s="4">
        <v>2</v>
      </c>
      <c r="O1020" s="4">
        <v>1</v>
      </c>
      <c r="P1020" s="4">
        <v>6</v>
      </c>
      <c r="Q1020" s="4">
        <v>6</v>
      </c>
      <c r="R1020" s="4">
        <v>0</v>
      </c>
      <c r="S1020" s="4">
        <v>1</v>
      </c>
      <c r="T1020" s="4">
        <v>1</v>
      </c>
      <c r="U1020" s="4">
        <v>1</v>
      </c>
      <c r="V1020" s="4">
        <v>3</v>
      </c>
      <c r="W1020" s="4">
        <v>3</v>
      </c>
      <c r="X1020" s="4">
        <v>6</v>
      </c>
      <c r="Y1020" s="4">
        <v>7</v>
      </c>
      <c r="Z1020" s="4">
        <v>0</v>
      </c>
      <c r="AA1020" s="4">
        <v>1</v>
      </c>
      <c r="AB1020" s="4">
        <v>1</v>
      </c>
      <c r="AC1020" s="4">
        <v>1</v>
      </c>
      <c r="AD1020" s="4">
        <v>2</v>
      </c>
      <c r="AE1020" s="4">
        <v>2</v>
      </c>
      <c r="AF1020" s="4">
        <v>6</v>
      </c>
      <c r="AG1020" s="4">
        <v>6</v>
      </c>
      <c r="AH1020" s="4">
        <v>0</v>
      </c>
      <c r="AI1020" s="4">
        <v>1</v>
      </c>
      <c r="AJ1020" s="4">
        <v>1</v>
      </c>
      <c r="AK1020" s="4">
        <v>1</v>
      </c>
      <c r="AL1020" s="4">
        <v>2</v>
      </c>
      <c r="AM1020" s="4">
        <v>2</v>
      </c>
      <c r="AN1020" s="4">
        <v>6</v>
      </c>
      <c r="AO1020" s="4">
        <v>6</v>
      </c>
      <c r="AP1020" s="4">
        <v>0</v>
      </c>
      <c r="AQ1020" s="4">
        <v>0</v>
      </c>
      <c r="AR1020" s="4">
        <v>0</v>
      </c>
      <c r="AS1020" s="4">
        <v>0</v>
      </c>
      <c r="AT1020" s="4">
        <v>79297</v>
      </c>
      <c r="AU1020" s="4">
        <v>67708</v>
      </c>
      <c r="AV1020" s="4">
        <v>230560</v>
      </c>
      <c r="AW1020" s="4">
        <v>327160</v>
      </c>
      <c r="BB1020" s="4">
        <v>0.45008762283160098</v>
      </c>
      <c r="BC1020" s="4">
        <v>0.38430877292560928</v>
      </c>
      <c r="BD1020" s="4">
        <v>1.308652311185214</v>
      </c>
      <c r="BE1020" s="4">
        <v>1.856951293057576</v>
      </c>
      <c r="BF1020" s="4" t="s">
        <v>9103</v>
      </c>
      <c r="BG1020" s="4" t="s">
        <v>13469</v>
      </c>
      <c r="BH1020" s="4" t="s">
        <v>13470</v>
      </c>
      <c r="BI1020" s="4" t="s">
        <v>13471</v>
      </c>
      <c r="BM1020" s="4" t="s">
        <v>13472</v>
      </c>
      <c r="BN1020" s="4" t="s">
        <v>13473</v>
      </c>
      <c r="BO1020" s="4" t="s">
        <v>10306</v>
      </c>
      <c r="BP1020" s="4" t="s">
        <v>13474</v>
      </c>
      <c r="BQ1020" s="4" t="s">
        <v>13475</v>
      </c>
    </row>
    <row r="1021" spans="1:69">
      <c r="A1021" s="3" t="s">
        <v>3138</v>
      </c>
      <c r="B1021" s="3" t="s">
        <v>3139</v>
      </c>
      <c r="C1021" s="3" t="s">
        <v>3140</v>
      </c>
      <c r="D1021" s="4">
        <v>21.994</v>
      </c>
      <c r="E1021" s="4">
        <v>75.099999999999994</v>
      </c>
      <c r="F1021" s="4">
        <v>83</v>
      </c>
      <c r="G1021" s="4">
        <v>11</v>
      </c>
      <c r="H1021" s="4">
        <v>11</v>
      </c>
      <c r="I1021" s="4">
        <v>11</v>
      </c>
      <c r="J1021" s="4">
        <v>10</v>
      </c>
      <c r="K1021" s="4">
        <v>13</v>
      </c>
      <c r="L1021" s="4">
        <v>9</v>
      </c>
      <c r="M1021" s="4">
        <v>12</v>
      </c>
      <c r="N1021" s="4">
        <v>10</v>
      </c>
      <c r="O1021" s="4">
        <v>12</v>
      </c>
      <c r="P1021" s="4">
        <v>8</v>
      </c>
      <c r="Q1021" s="4">
        <v>9</v>
      </c>
      <c r="R1021" s="4">
        <v>11</v>
      </c>
      <c r="S1021" s="4">
        <v>11</v>
      </c>
      <c r="T1021" s="4">
        <v>10</v>
      </c>
      <c r="U1021" s="4">
        <v>10</v>
      </c>
      <c r="V1021" s="4">
        <v>10</v>
      </c>
      <c r="W1021" s="4">
        <v>11</v>
      </c>
      <c r="X1021" s="4">
        <v>10</v>
      </c>
      <c r="Y1021" s="4">
        <v>8</v>
      </c>
      <c r="Z1021" s="4">
        <v>11</v>
      </c>
      <c r="AA1021" s="4">
        <v>11</v>
      </c>
      <c r="AB1021" s="4">
        <v>10</v>
      </c>
      <c r="AC1021" s="4">
        <v>10</v>
      </c>
      <c r="AD1021" s="4">
        <v>10</v>
      </c>
      <c r="AE1021" s="4">
        <v>11</v>
      </c>
      <c r="AF1021" s="4">
        <v>10</v>
      </c>
      <c r="AG1021" s="4">
        <v>8</v>
      </c>
      <c r="AH1021" s="4">
        <v>11</v>
      </c>
      <c r="AI1021" s="4">
        <v>11</v>
      </c>
      <c r="AJ1021" s="4">
        <v>10</v>
      </c>
      <c r="AK1021" s="4">
        <v>10</v>
      </c>
      <c r="AL1021" s="4">
        <v>10</v>
      </c>
      <c r="AM1021" s="4">
        <v>11</v>
      </c>
      <c r="AN1021" s="4">
        <v>10</v>
      </c>
      <c r="AO1021" s="4">
        <v>8</v>
      </c>
      <c r="AP1021" s="4">
        <v>864890</v>
      </c>
      <c r="AQ1021" s="4">
        <v>869960</v>
      </c>
      <c r="AR1021" s="4">
        <v>1027500</v>
      </c>
      <c r="AS1021" s="4">
        <v>1122600</v>
      </c>
      <c r="AT1021" s="4">
        <v>982900</v>
      </c>
      <c r="AU1021" s="4">
        <v>1055300</v>
      </c>
      <c r="AV1021" s="4">
        <v>974900</v>
      </c>
      <c r="AW1021" s="4">
        <v>1146500</v>
      </c>
      <c r="AX1021" s="4">
        <v>0.86010031636325213</v>
      </c>
      <c r="AY1021" s="4">
        <v>0.86514223915570165</v>
      </c>
      <c r="AZ1021" s="4">
        <v>1.0218097966946571</v>
      </c>
      <c r="BA1021" s="4">
        <v>1.116383141381432</v>
      </c>
      <c r="BB1021" s="4">
        <v>0.97745678751452836</v>
      </c>
      <c r="BC1021" s="4">
        <v>1.049455842775544</v>
      </c>
      <c r="BD1021" s="4">
        <v>0.96950109080060398</v>
      </c>
      <c r="BE1021" s="4">
        <v>1.1401507853142809</v>
      </c>
      <c r="BF1021" s="4" t="s">
        <v>8361</v>
      </c>
      <c r="BG1021" s="4" t="s">
        <v>13476</v>
      </c>
      <c r="BH1021" s="4" t="s">
        <v>13477</v>
      </c>
      <c r="BM1021" s="4" t="s">
        <v>13478</v>
      </c>
      <c r="BN1021" s="4" t="s">
        <v>13479</v>
      </c>
      <c r="BO1021" s="4" t="s">
        <v>8369</v>
      </c>
      <c r="BP1021" s="4" t="s">
        <v>13480</v>
      </c>
      <c r="BQ1021" s="4" t="s">
        <v>13481</v>
      </c>
    </row>
    <row r="1022" spans="1:69">
      <c r="A1022" s="3" t="s">
        <v>3141</v>
      </c>
      <c r="B1022" s="3" t="s">
        <v>3142</v>
      </c>
      <c r="C1022" s="3" t="s">
        <v>3143</v>
      </c>
      <c r="D1022" s="4">
        <v>35.540999999999997</v>
      </c>
      <c r="E1022" s="4">
        <v>47</v>
      </c>
      <c r="F1022" s="4">
        <v>67</v>
      </c>
      <c r="G1022" s="4">
        <v>11</v>
      </c>
      <c r="H1022" s="4">
        <v>11</v>
      </c>
      <c r="I1022" s="4">
        <v>11</v>
      </c>
      <c r="J1022" s="4">
        <v>10</v>
      </c>
      <c r="K1022" s="4">
        <v>11</v>
      </c>
      <c r="L1022" s="4">
        <v>9</v>
      </c>
      <c r="M1022" s="4">
        <v>9</v>
      </c>
      <c r="N1022" s="4">
        <v>5</v>
      </c>
      <c r="O1022" s="4">
        <v>8</v>
      </c>
      <c r="P1022" s="4">
        <v>8</v>
      </c>
      <c r="Q1022" s="4">
        <v>7</v>
      </c>
      <c r="R1022" s="4">
        <v>10</v>
      </c>
      <c r="S1022" s="4">
        <v>11</v>
      </c>
      <c r="T1022" s="4">
        <v>8</v>
      </c>
      <c r="U1022" s="4">
        <v>11</v>
      </c>
      <c r="V1022" s="4">
        <v>6</v>
      </c>
      <c r="W1022" s="4">
        <v>8</v>
      </c>
      <c r="X1022" s="4">
        <v>8</v>
      </c>
      <c r="Y1022" s="4">
        <v>8</v>
      </c>
      <c r="Z1022" s="4">
        <v>10</v>
      </c>
      <c r="AA1022" s="4">
        <v>11</v>
      </c>
      <c r="AB1022" s="4">
        <v>8</v>
      </c>
      <c r="AC1022" s="4">
        <v>11</v>
      </c>
      <c r="AD1022" s="4">
        <v>6</v>
      </c>
      <c r="AE1022" s="4">
        <v>8</v>
      </c>
      <c r="AF1022" s="4">
        <v>8</v>
      </c>
      <c r="AG1022" s="4">
        <v>8</v>
      </c>
      <c r="AH1022" s="4">
        <v>10</v>
      </c>
      <c r="AI1022" s="4">
        <v>11</v>
      </c>
      <c r="AJ1022" s="4">
        <v>8</v>
      </c>
      <c r="AK1022" s="4">
        <v>11</v>
      </c>
      <c r="AL1022" s="4">
        <v>6</v>
      </c>
      <c r="AM1022" s="4">
        <v>8</v>
      </c>
      <c r="AN1022" s="4">
        <v>8</v>
      </c>
      <c r="AO1022" s="4">
        <v>8</v>
      </c>
      <c r="AP1022" s="4">
        <v>314330</v>
      </c>
      <c r="AQ1022" s="4">
        <v>325300</v>
      </c>
      <c r="AR1022" s="4">
        <v>240790</v>
      </c>
      <c r="AS1022" s="4">
        <v>225500</v>
      </c>
      <c r="AT1022" s="4">
        <v>236900</v>
      </c>
      <c r="AU1022" s="4">
        <v>253440</v>
      </c>
      <c r="AV1022" s="4">
        <v>378110</v>
      </c>
      <c r="AW1022" s="4">
        <v>356180</v>
      </c>
      <c r="AX1022" s="4">
        <v>1.0789899379974679</v>
      </c>
      <c r="AY1022" s="4">
        <v>1.116646285211645</v>
      </c>
      <c r="AZ1022" s="4">
        <v>0.82655167235201987</v>
      </c>
      <c r="BA1022" s="4">
        <v>0.7740662075475746</v>
      </c>
      <c r="BB1022" s="4">
        <v>0.81319860118856069</v>
      </c>
      <c r="BC1022" s="4">
        <v>0.86997489862907917</v>
      </c>
      <c r="BD1022" s="4">
        <v>1.2979253824204591</v>
      </c>
      <c r="BE1022" s="4">
        <v>1.2226470146531929</v>
      </c>
      <c r="BF1022" s="4" t="s">
        <v>8361</v>
      </c>
      <c r="BG1022" s="4" t="s">
        <v>13482</v>
      </c>
      <c r="BH1022" s="4" t="s">
        <v>13483</v>
      </c>
      <c r="BM1022" s="4" t="s">
        <v>13484</v>
      </c>
      <c r="BN1022" s="4" t="s">
        <v>13485</v>
      </c>
      <c r="BO1022" s="4" t="s">
        <v>33</v>
      </c>
      <c r="BP1022" s="4" t="s">
        <v>13486</v>
      </c>
      <c r="BQ1022" s="4" t="s">
        <v>13487</v>
      </c>
    </row>
    <row r="1023" spans="1:69">
      <c r="A1023" s="3" t="s">
        <v>3144</v>
      </c>
      <c r="B1023" s="3" t="s">
        <v>3145</v>
      </c>
      <c r="C1023" s="3" t="s">
        <v>3146</v>
      </c>
      <c r="D1023" s="4">
        <v>27.59800000000001</v>
      </c>
      <c r="E1023" s="4">
        <v>54.6</v>
      </c>
      <c r="F1023" s="4">
        <v>84</v>
      </c>
      <c r="G1023" s="4">
        <v>11</v>
      </c>
      <c r="H1023" s="4">
        <v>11</v>
      </c>
      <c r="I1023" s="4">
        <v>11</v>
      </c>
      <c r="J1023" s="4">
        <v>11</v>
      </c>
      <c r="K1023" s="4">
        <v>12</v>
      </c>
      <c r="L1023" s="4">
        <v>11</v>
      </c>
      <c r="M1023" s="4">
        <v>12</v>
      </c>
      <c r="N1023" s="4">
        <v>6</v>
      </c>
      <c r="O1023" s="4">
        <v>8</v>
      </c>
      <c r="P1023" s="4">
        <v>13</v>
      </c>
      <c r="Q1023" s="4">
        <v>11</v>
      </c>
      <c r="R1023" s="4">
        <v>9</v>
      </c>
      <c r="S1023" s="4">
        <v>11</v>
      </c>
      <c r="T1023" s="4">
        <v>11</v>
      </c>
      <c r="U1023" s="4">
        <v>11</v>
      </c>
      <c r="V1023" s="4">
        <v>9</v>
      </c>
      <c r="W1023" s="4">
        <v>9</v>
      </c>
      <c r="X1023" s="4">
        <v>10</v>
      </c>
      <c r="Y1023" s="4">
        <v>8</v>
      </c>
      <c r="Z1023" s="4">
        <v>9</v>
      </c>
      <c r="AA1023" s="4">
        <v>11</v>
      </c>
      <c r="AB1023" s="4">
        <v>11</v>
      </c>
      <c r="AC1023" s="4">
        <v>11</v>
      </c>
      <c r="AD1023" s="4">
        <v>9</v>
      </c>
      <c r="AE1023" s="4">
        <v>9</v>
      </c>
      <c r="AF1023" s="4">
        <v>10</v>
      </c>
      <c r="AG1023" s="4">
        <v>8</v>
      </c>
      <c r="AH1023" s="4">
        <v>9</v>
      </c>
      <c r="AI1023" s="4">
        <v>11</v>
      </c>
      <c r="AJ1023" s="4">
        <v>11</v>
      </c>
      <c r="AK1023" s="4">
        <v>11</v>
      </c>
      <c r="AL1023" s="4">
        <v>9</v>
      </c>
      <c r="AM1023" s="4">
        <v>9</v>
      </c>
      <c r="AN1023" s="4">
        <v>10</v>
      </c>
      <c r="AO1023" s="4">
        <v>8</v>
      </c>
      <c r="AP1023" s="4">
        <v>376440</v>
      </c>
      <c r="AQ1023" s="4">
        <v>458760</v>
      </c>
      <c r="AR1023" s="4">
        <v>481400</v>
      </c>
      <c r="AS1023" s="4">
        <v>497060</v>
      </c>
      <c r="AT1023" s="4">
        <v>339170</v>
      </c>
      <c r="AU1023" s="4">
        <v>355740</v>
      </c>
      <c r="AV1023" s="4">
        <v>628280</v>
      </c>
      <c r="AW1023" s="4">
        <v>619050</v>
      </c>
      <c r="AX1023" s="4">
        <v>0.80181048483718953</v>
      </c>
      <c r="AY1023" s="4">
        <v>0.97715061636358802</v>
      </c>
      <c r="AZ1023" s="4">
        <v>1.0253734124976699</v>
      </c>
      <c r="BA1023" s="4">
        <v>1.058728933145185</v>
      </c>
      <c r="BB1023" s="4">
        <v>0.72242604968183388</v>
      </c>
      <c r="BC1023" s="4">
        <v>0.75771985409622189</v>
      </c>
      <c r="BD1023" s="4">
        <v>1.338225192364014</v>
      </c>
      <c r="BE1023" s="4">
        <v>1.3185654570142979</v>
      </c>
      <c r="BF1023" s="4" t="s">
        <v>8379</v>
      </c>
      <c r="BG1023" s="4" t="s">
        <v>13488</v>
      </c>
      <c r="BH1023" s="4" t="s">
        <v>13489</v>
      </c>
      <c r="BI1023" s="4" t="s">
        <v>9079</v>
      </c>
      <c r="BM1023" s="4" t="s">
        <v>9080</v>
      </c>
      <c r="BN1023" s="4" t="s">
        <v>9081</v>
      </c>
      <c r="BO1023" s="4" t="s">
        <v>9082</v>
      </c>
      <c r="BP1023" s="4" t="s">
        <v>9083</v>
      </c>
      <c r="BQ1023" s="4" t="s">
        <v>9084</v>
      </c>
    </row>
    <row r="1024" spans="1:69">
      <c r="A1024" s="3" t="s">
        <v>3147</v>
      </c>
      <c r="B1024" s="3" t="s">
        <v>3148</v>
      </c>
      <c r="C1024" s="3" t="s">
        <v>3149</v>
      </c>
      <c r="D1024" s="4">
        <v>65.121000000000009</v>
      </c>
      <c r="E1024" s="4">
        <v>47.5</v>
      </c>
      <c r="F1024" s="4">
        <v>128</v>
      </c>
      <c r="G1024" s="4">
        <v>22</v>
      </c>
      <c r="H1024" s="4">
        <v>22</v>
      </c>
      <c r="I1024" s="4">
        <v>22</v>
      </c>
      <c r="J1024" s="4">
        <v>11</v>
      </c>
      <c r="K1024" s="4">
        <v>12</v>
      </c>
      <c r="L1024" s="4">
        <v>21</v>
      </c>
      <c r="M1024" s="4">
        <v>15</v>
      </c>
      <c r="N1024" s="4">
        <v>15</v>
      </c>
      <c r="O1024" s="4">
        <v>15</v>
      </c>
      <c r="P1024" s="4">
        <v>20</v>
      </c>
      <c r="Q1024" s="4">
        <v>19</v>
      </c>
      <c r="R1024" s="4">
        <v>16</v>
      </c>
      <c r="S1024" s="4">
        <v>17</v>
      </c>
      <c r="T1024" s="4">
        <v>20</v>
      </c>
      <c r="U1024" s="4">
        <v>18</v>
      </c>
      <c r="V1024" s="4">
        <v>18</v>
      </c>
      <c r="W1024" s="4">
        <v>18</v>
      </c>
      <c r="X1024" s="4">
        <v>22</v>
      </c>
      <c r="Y1024" s="4">
        <v>19</v>
      </c>
      <c r="Z1024" s="4">
        <v>16</v>
      </c>
      <c r="AA1024" s="4">
        <v>17</v>
      </c>
      <c r="AB1024" s="4">
        <v>20</v>
      </c>
      <c r="AC1024" s="4">
        <v>18</v>
      </c>
      <c r="AD1024" s="4">
        <v>18</v>
      </c>
      <c r="AE1024" s="4">
        <v>18</v>
      </c>
      <c r="AF1024" s="4">
        <v>22</v>
      </c>
      <c r="AG1024" s="4">
        <v>19</v>
      </c>
      <c r="AH1024" s="4">
        <v>16</v>
      </c>
      <c r="AI1024" s="4">
        <v>17</v>
      </c>
      <c r="AJ1024" s="4">
        <v>20</v>
      </c>
      <c r="AK1024" s="4">
        <v>18</v>
      </c>
      <c r="AL1024" s="4">
        <v>18</v>
      </c>
      <c r="AM1024" s="4">
        <v>18</v>
      </c>
      <c r="AN1024" s="4">
        <v>22</v>
      </c>
      <c r="AO1024" s="4">
        <v>19</v>
      </c>
      <c r="AP1024" s="4">
        <v>389060</v>
      </c>
      <c r="AQ1024" s="4">
        <v>384570</v>
      </c>
      <c r="AR1024" s="4">
        <v>726710</v>
      </c>
      <c r="AS1024" s="4">
        <v>762080</v>
      </c>
      <c r="AT1024" s="4">
        <v>710940</v>
      </c>
      <c r="AU1024" s="4">
        <v>691450</v>
      </c>
      <c r="AV1024" s="4">
        <v>1154400</v>
      </c>
      <c r="AW1024" s="4">
        <v>977620</v>
      </c>
      <c r="AX1024" s="4">
        <v>0.53692794165086777</v>
      </c>
      <c r="AY1024" s="4">
        <v>0.5307314515002165</v>
      </c>
      <c r="AZ1024" s="4">
        <v>1.0029067611090889</v>
      </c>
      <c r="BA1024" s="4">
        <v>1.0517196467724601</v>
      </c>
      <c r="BB1024" s="4">
        <v>0.98114314202762543</v>
      </c>
      <c r="BC1024" s="4">
        <v>0.95424568255408559</v>
      </c>
      <c r="BD1024" s="4">
        <v>1.593146599089502</v>
      </c>
      <c r="BE1024" s="4">
        <v>1.349178775296153</v>
      </c>
      <c r="BF1024" s="4" t="s">
        <v>8466</v>
      </c>
      <c r="BG1024" s="4" t="s">
        <v>13490</v>
      </c>
      <c r="BH1024" s="4" t="s">
        <v>13491</v>
      </c>
      <c r="BI1024" s="4" t="s">
        <v>9079</v>
      </c>
      <c r="BM1024" s="4" t="s">
        <v>13492</v>
      </c>
      <c r="BN1024" s="4" t="s">
        <v>13493</v>
      </c>
      <c r="BO1024" s="4" t="s">
        <v>33</v>
      </c>
      <c r="BP1024" s="4" t="s">
        <v>11981</v>
      </c>
      <c r="BQ1024" s="4" t="s">
        <v>11982</v>
      </c>
    </row>
    <row r="1025" spans="1:69">
      <c r="A1025" s="3" t="s">
        <v>3150</v>
      </c>
      <c r="B1025" s="3" t="s">
        <v>3151</v>
      </c>
      <c r="C1025" s="3" t="s">
        <v>3152</v>
      </c>
      <c r="D1025" s="4">
        <v>35.229999999999997</v>
      </c>
      <c r="E1025" s="4">
        <v>6.3</v>
      </c>
      <c r="F1025" s="4">
        <v>19</v>
      </c>
      <c r="G1025" s="4">
        <v>2</v>
      </c>
      <c r="H1025" s="4">
        <v>2</v>
      </c>
      <c r="I1025" s="4">
        <v>2</v>
      </c>
      <c r="J1025" s="4">
        <v>3</v>
      </c>
      <c r="K1025" s="4">
        <v>3</v>
      </c>
      <c r="L1025" s="4">
        <v>2</v>
      </c>
      <c r="M1025" s="4">
        <v>2</v>
      </c>
      <c r="N1025" s="4">
        <v>2</v>
      </c>
      <c r="O1025" s="4">
        <v>2</v>
      </c>
      <c r="P1025" s="4">
        <v>3</v>
      </c>
      <c r="Q1025" s="4">
        <v>2</v>
      </c>
      <c r="R1025" s="4">
        <v>2</v>
      </c>
      <c r="S1025" s="4">
        <v>2</v>
      </c>
      <c r="T1025" s="4">
        <v>2</v>
      </c>
      <c r="U1025" s="4">
        <v>2</v>
      </c>
      <c r="V1025" s="4">
        <v>1</v>
      </c>
      <c r="W1025" s="4">
        <v>2</v>
      </c>
      <c r="X1025" s="4">
        <v>2</v>
      </c>
      <c r="Y1025" s="4">
        <v>2</v>
      </c>
      <c r="Z1025" s="4">
        <v>2</v>
      </c>
      <c r="AA1025" s="4">
        <v>2</v>
      </c>
      <c r="AB1025" s="4">
        <v>2</v>
      </c>
      <c r="AC1025" s="4">
        <v>2</v>
      </c>
      <c r="AD1025" s="4">
        <v>1</v>
      </c>
      <c r="AE1025" s="4">
        <v>2</v>
      </c>
      <c r="AF1025" s="4">
        <v>2</v>
      </c>
      <c r="AG1025" s="4">
        <v>2</v>
      </c>
      <c r="AH1025" s="4">
        <v>2</v>
      </c>
      <c r="AI1025" s="4">
        <v>2</v>
      </c>
      <c r="AJ1025" s="4">
        <v>2</v>
      </c>
      <c r="AK1025" s="4">
        <v>2</v>
      </c>
      <c r="AL1025" s="4">
        <v>1</v>
      </c>
      <c r="AM1025" s="4">
        <v>2</v>
      </c>
      <c r="AN1025" s="4">
        <v>2</v>
      </c>
      <c r="AO1025" s="4">
        <v>2</v>
      </c>
      <c r="AP1025" s="4">
        <v>321280</v>
      </c>
      <c r="AQ1025" s="4">
        <v>421890</v>
      </c>
      <c r="AR1025" s="4">
        <v>332240</v>
      </c>
      <c r="AS1025" s="4">
        <v>395970</v>
      </c>
      <c r="AT1025" s="4">
        <v>409430</v>
      </c>
      <c r="AU1025" s="4">
        <v>224470</v>
      </c>
      <c r="AV1025" s="4">
        <v>217180</v>
      </c>
      <c r="AW1025" s="4">
        <v>211500</v>
      </c>
      <c r="AX1025" s="4">
        <v>1.0143175109315059</v>
      </c>
      <c r="AY1025" s="4">
        <v>1.331954726988587</v>
      </c>
      <c r="AZ1025" s="4">
        <v>1.048919477813383</v>
      </c>
      <c r="BA1025" s="4">
        <v>1.2501223381584561</v>
      </c>
      <c r="BB1025" s="4">
        <v>1.2926170894568181</v>
      </c>
      <c r="BC1025" s="4">
        <v>0.70867732718748522</v>
      </c>
      <c r="BD1025" s="4">
        <v>0.68566196782901068</v>
      </c>
      <c r="BE1025" s="4">
        <v>0.6677295616347535</v>
      </c>
      <c r="BF1025" s="4" t="s">
        <v>8466</v>
      </c>
      <c r="BG1025" s="4" t="s">
        <v>13494</v>
      </c>
      <c r="BH1025" s="4" t="s">
        <v>13495</v>
      </c>
      <c r="BJ1025" s="4" t="s">
        <v>13496</v>
      </c>
      <c r="BK1025" s="4" t="s">
        <v>8641</v>
      </c>
      <c r="BL1025" s="4" t="s">
        <v>13497</v>
      </c>
      <c r="BO1025" s="4" t="s">
        <v>9252</v>
      </c>
      <c r="BP1025" s="4" t="s">
        <v>13498</v>
      </c>
      <c r="BQ1025" s="4" t="s">
        <v>13499</v>
      </c>
    </row>
    <row r="1026" spans="1:69">
      <c r="A1026" s="3" t="s">
        <v>3153</v>
      </c>
      <c r="B1026" s="3" t="s">
        <v>3154</v>
      </c>
      <c r="C1026" s="3" t="s">
        <v>3155</v>
      </c>
      <c r="D1026" s="4">
        <v>23.74</v>
      </c>
      <c r="E1026" s="4">
        <v>6.3</v>
      </c>
      <c r="F1026" s="4">
        <v>10</v>
      </c>
      <c r="G1026" s="4">
        <v>1</v>
      </c>
      <c r="H1026" s="4">
        <v>1</v>
      </c>
      <c r="I1026" s="4">
        <v>1</v>
      </c>
      <c r="J1026" s="4">
        <v>2</v>
      </c>
      <c r="K1026" s="4">
        <v>2</v>
      </c>
      <c r="L1026" s="4">
        <v>0</v>
      </c>
      <c r="M1026" s="4">
        <v>1</v>
      </c>
      <c r="N1026" s="4">
        <v>2</v>
      </c>
      <c r="O1026" s="4">
        <v>0</v>
      </c>
      <c r="P1026" s="4">
        <v>1</v>
      </c>
      <c r="Q1026" s="4">
        <v>2</v>
      </c>
      <c r="R1026" s="4">
        <v>1</v>
      </c>
      <c r="S1026" s="4">
        <v>1</v>
      </c>
      <c r="T1026" s="4">
        <v>1</v>
      </c>
      <c r="U1026" s="4">
        <v>1</v>
      </c>
      <c r="V1026" s="4">
        <v>1</v>
      </c>
      <c r="W1026" s="4">
        <v>1</v>
      </c>
      <c r="X1026" s="4">
        <v>1</v>
      </c>
      <c r="Y1026" s="4">
        <v>1</v>
      </c>
      <c r="Z1026" s="4">
        <v>1</v>
      </c>
      <c r="AA1026" s="4">
        <v>1</v>
      </c>
      <c r="AB1026" s="4">
        <v>1</v>
      </c>
      <c r="AC1026" s="4">
        <v>1</v>
      </c>
      <c r="AD1026" s="4">
        <v>1</v>
      </c>
      <c r="AE1026" s="4">
        <v>1</v>
      </c>
      <c r="AF1026" s="4">
        <v>1</v>
      </c>
      <c r="AG1026" s="4">
        <v>1</v>
      </c>
      <c r="AH1026" s="4">
        <v>1</v>
      </c>
      <c r="AI1026" s="4">
        <v>1</v>
      </c>
      <c r="AJ1026" s="4">
        <v>1</v>
      </c>
      <c r="AK1026" s="4">
        <v>1</v>
      </c>
      <c r="AL1026" s="4">
        <v>1</v>
      </c>
      <c r="AM1026" s="4">
        <v>1</v>
      </c>
      <c r="AN1026" s="4">
        <v>1</v>
      </c>
      <c r="AO1026" s="4">
        <v>1</v>
      </c>
      <c r="AP1026" s="4">
        <v>0</v>
      </c>
      <c r="AQ1026" s="4">
        <v>0</v>
      </c>
      <c r="AR1026" s="4">
        <v>0</v>
      </c>
      <c r="AS1026" s="4">
        <v>0</v>
      </c>
      <c r="AT1026" s="4">
        <v>0</v>
      </c>
      <c r="AU1026" s="4">
        <v>0</v>
      </c>
      <c r="AV1026" s="4">
        <v>0</v>
      </c>
      <c r="AW1026" s="4">
        <v>0</v>
      </c>
      <c r="BF1026" s="4" t="s">
        <v>8361</v>
      </c>
      <c r="BJ1026" s="4" t="s">
        <v>8915</v>
      </c>
      <c r="BL1026" s="4" t="s">
        <v>11221</v>
      </c>
      <c r="BM1026" s="4" t="s">
        <v>13500</v>
      </c>
      <c r="BN1026" s="4" t="s">
        <v>13501</v>
      </c>
      <c r="BO1026" s="4" t="s">
        <v>8535</v>
      </c>
      <c r="BP1026" s="4" t="s">
        <v>13502</v>
      </c>
      <c r="BQ1026" s="4" t="s">
        <v>13503</v>
      </c>
    </row>
    <row r="1027" spans="1:69">
      <c r="A1027" s="3" t="s">
        <v>3156</v>
      </c>
      <c r="B1027" s="3" t="s">
        <v>3157</v>
      </c>
      <c r="C1027" s="3" t="s">
        <v>3158</v>
      </c>
      <c r="D1027" s="4">
        <v>25.908000000000001</v>
      </c>
      <c r="E1027" s="4">
        <v>33.799999999999997</v>
      </c>
      <c r="F1027" s="4">
        <v>17</v>
      </c>
      <c r="G1027" s="4">
        <v>5</v>
      </c>
      <c r="H1027" s="4">
        <v>5</v>
      </c>
      <c r="I1027" s="4">
        <v>5</v>
      </c>
      <c r="J1027" s="4">
        <v>2</v>
      </c>
      <c r="K1027" s="4">
        <v>3</v>
      </c>
      <c r="L1027" s="4">
        <v>2</v>
      </c>
      <c r="M1027" s="4">
        <v>2</v>
      </c>
      <c r="N1027" s="4">
        <v>4</v>
      </c>
      <c r="O1027" s="4">
        <v>4</v>
      </c>
      <c r="P1027" s="4">
        <v>0</v>
      </c>
      <c r="Q1027" s="4">
        <v>0</v>
      </c>
      <c r="R1027" s="4">
        <v>2</v>
      </c>
      <c r="S1027" s="4">
        <v>3</v>
      </c>
      <c r="T1027" s="4">
        <v>2</v>
      </c>
      <c r="U1027" s="4">
        <v>2</v>
      </c>
      <c r="V1027" s="4">
        <v>5</v>
      </c>
      <c r="W1027" s="4">
        <v>3</v>
      </c>
      <c r="X1027" s="4">
        <v>2</v>
      </c>
      <c r="Y1027" s="4">
        <v>1</v>
      </c>
      <c r="Z1027" s="4">
        <v>2</v>
      </c>
      <c r="AA1027" s="4">
        <v>3</v>
      </c>
      <c r="AB1027" s="4">
        <v>2</v>
      </c>
      <c r="AC1027" s="4">
        <v>2</v>
      </c>
      <c r="AD1027" s="4">
        <v>5</v>
      </c>
      <c r="AE1027" s="4">
        <v>3</v>
      </c>
      <c r="AF1027" s="4">
        <v>2</v>
      </c>
      <c r="AG1027" s="4">
        <v>1</v>
      </c>
      <c r="AH1027" s="4">
        <v>2</v>
      </c>
      <c r="AI1027" s="4">
        <v>3</v>
      </c>
      <c r="AJ1027" s="4">
        <v>2</v>
      </c>
      <c r="AK1027" s="4">
        <v>2</v>
      </c>
      <c r="AL1027" s="4">
        <v>5</v>
      </c>
      <c r="AM1027" s="4">
        <v>3</v>
      </c>
      <c r="AN1027" s="4">
        <v>2</v>
      </c>
      <c r="AO1027" s="4">
        <v>1</v>
      </c>
      <c r="AP1027" s="4">
        <v>154680</v>
      </c>
      <c r="AQ1027" s="4">
        <v>158190</v>
      </c>
      <c r="AR1027" s="4">
        <v>92850</v>
      </c>
      <c r="AS1027" s="4">
        <v>120430</v>
      </c>
      <c r="AT1027" s="4">
        <v>159560</v>
      </c>
      <c r="AU1027" s="4">
        <v>211030</v>
      </c>
      <c r="AV1027" s="4">
        <v>82856</v>
      </c>
      <c r="AW1027" s="4">
        <v>45601</v>
      </c>
      <c r="AX1027" s="4">
        <v>1.2070265519700121</v>
      </c>
      <c r="AY1027" s="4">
        <v>1.2344164097241801</v>
      </c>
      <c r="AZ1027" s="4">
        <v>0.72454367306966372</v>
      </c>
      <c r="BA1027" s="4">
        <v>0.93976084596423892</v>
      </c>
      <c r="BB1027" s="4">
        <v>1.2451070379644109</v>
      </c>
      <c r="BC1027" s="4">
        <v>1.6467469179094361</v>
      </c>
      <c r="BD1027" s="4">
        <v>0.64655671056392083</v>
      </c>
      <c r="BE1027" s="4">
        <v>0.35584185283413822</v>
      </c>
      <c r="BF1027" s="4" t="s">
        <v>8379</v>
      </c>
      <c r="BG1027" s="4" t="s">
        <v>13504</v>
      </c>
      <c r="BH1027" s="4" t="s">
        <v>13505</v>
      </c>
      <c r="BI1027" s="4" t="s">
        <v>13506</v>
      </c>
      <c r="BM1027" s="4" t="s">
        <v>13507</v>
      </c>
      <c r="BN1027" s="4" t="s">
        <v>13508</v>
      </c>
      <c r="BO1027" s="4" t="s">
        <v>8648</v>
      </c>
      <c r="BP1027" s="4" t="s">
        <v>13509</v>
      </c>
      <c r="BQ1027" s="4" t="s">
        <v>13510</v>
      </c>
    </row>
    <row r="1028" spans="1:69">
      <c r="A1028" s="3" t="s">
        <v>3159</v>
      </c>
      <c r="B1028" s="3" t="s">
        <v>3160</v>
      </c>
      <c r="C1028" s="3" t="s">
        <v>3161</v>
      </c>
      <c r="D1028" s="4">
        <v>32.463999999999999</v>
      </c>
      <c r="E1028" s="4">
        <v>45.1</v>
      </c>
      <c r="F1028" s="4">
        <v>57</v>
      </c>
      <c r="G1028" s="4">
        <v>9</v>
      </c>
      <c r="H1028" s="4">
        <v>9</v>
      </c>
      <c r="I1028" s="4">
        <v>9</v>
      </c>
      <c r="J1028" s="4">
        <v>6</v>
      </c>
      <c r="K1028" s="4">
        <v>5</v>
      </c>
      <c r="L1028" s="4">
        <v>8</v>
      </c>
      <c r="M1028" s="4">
        <v>8</v>
      </c>
      <c r="N1028" s="4">
        <v>8</v>
      </c>
      <c r="O1028" s="4">
        <v>10</v>
      </c>
      <c r="P1028" s="4">
        <v>7</v>
      </c>
      <c r="Q1028" s="4">
        <v>5</v>
      </c>
      <c r="R1028" s="4">
        <v>6</v>
      </c>
      <c r="S1028" s="4">
        <v>6</v>
      </c>
      <c r="T1028" s="4">
        <v>8</v>
      </c>
      <c r="U1028" s="4">
        <v>8</v>
      </c>
      <c r="V1028" s="4">
        <v>8</v>
      </c>
      <c r="W1028" s="4">
        <v>9</v>
      </c>
      <c r="X1028" s="4">
        <v>9</v>
      </c>
      <c r="Y1028" s="4">
        <v>9</v>
      </c>
      <c r="Z1028" s="4">
        <v>6</v>
      </c>
      <c r="AA1028" s="4">
        <v>6</v>
      </c>
      <c r="AB1028" s="4">
        <v>8</v>
      </c>
      <c r="AC1028" s="4">
        <v>8</v>
      </c>
      <c r="AD1028" s="4">
        <v>8</v>
      </c>
      <c r="AE1028" s="4">
        <v>9</v>
      </c>
      <c r="AF1028" s="4">
        <v>9</v>
      </c>
      <c r="AG1028" s="4">
        <v>9</v>
      </c>
      <c r="AH1028" s="4">
        <v>6</v>
      </c>
      <c r="AI1028" s="4">
        <v>6</v>
      </c>
      <c r="AJ1028" s="4">
        <v>8</v>
      </c>
      <c r="AK1028" s="4">
        <v>8</v>
      </c>
      <c r="AL1028" s="4">
        <v>8</v>
      </c>
      <c r="AM1028" s="4">
        <v>9</v>
      </c>
      <c r="AN1028" s="4">
        <v>9</v>
      </c>
      <c r="AO1028" s="4">
        <v>9</v>
      </c>
      <c r="AP1028" s="4">
        <v>69525</v>
      </c>
      <c r="AQ1028" s="4">
        <v>80445</v>
      </c>
      <c r="AR1028" s="4">
        <v>129100</v>
      </c>
      <c r="AS1028" s="4">
        <v>121470</v>
      </c>
      <c r="AT1028" s="4">
        <v>256360</v>
      </c>
      <c r="AU1028" s="4">
        <v>295980</v>
      </c>
      <c r="AV1028" s="4">
        <v>208900</v>
      </c>
      <c r="AW1028" s="4">
        <v>201440</v>
      </c>
      <c r="AX1028" s="4">
        <v>0.40800457739763207</v>
      </c>
      <c r="AY1028" s="4">
        <v>0.47208814424670997</v>
      </c>
      <c r="AZ1028" s="4">
        <v>0.75761799269376917</v>
      </c>
      <c r="BA1028" s="4">
        <v>0.71284165431845192</v>
      </c>
      <c r="BB1028" s="4">
        <v>1.504438021742639</v>
      </c>
      <c r="BC1028" s="4">
        <v>1.7369463476181399</v>
      </c>
      <c r="BD1028" s="4">
        <v>1.2259209812062619</v>
      </c>
      <c r="BE1028" s="4">
        <v>1.182142280776397</v>
      </c>
      <c r="BF1028" s="4" t="s">
        <v>8361</v>
      </c>
      <c r="BG1028" s="4" t="s">
        <v>13511</v>
      </c>
      <c r="BH1028" s="4" t="s">
        <v>13512</v>
      </c>
      <c r="BM1028" s="4" t="s">
        <v>10454</v>
      </c>
      <c r="BN1028" s="4" t="s">
        <v>10455</v>
      </c>
      <c r="BO1028" s="4" t="s">
        <v>8391</v>
      </c>
      <c r="BP1028" s="4" t="s">
        <v>10456</v>
      </c>
      <c r="BQ1028" s="4" t="s">
        <v>10457</v>
      </c>
    </row>
    <row r="1029" spans="1:69">
      <c r="A1029" s="3" t="s">
        <v>3162</v>
      </c>
      <c r="B1029" s="3" t="s">
        <v>3163</v>
      </c>
      <c r="C1029" s="3" t="s">
        <v>3164</v>
      </c>
      <c r="D1029" s="4">
        <v>36.813000000000002</v>
      </c>
      <c r="E1029" s="4">
        <v>15.7</v>
      </c>
      <c r="F1029" s="4">
        <v>21</v>
      </c>
      <c r="G1029" s="4">
        <v>4</v>
      </c>
      <c r="H1029" s="4">
        <v>4</v>
      </c>
      <c r="I1029" s="4">
        <v>4</v>
      </c>
      <c r="J1029" s="4">
        <v>2</v>
      </c>
      <c r="K1029" s="4">
        <v>2</v>
      </c>
      <c r="L1029" s="4">
        <v>2</v>
      </c>
      <c r="M1029" s="4">
        <v>2</v>
      </c>
      <c r="N1029" s="4">
        <v>4</v>
      </c>
      <c r="O1029" s="4">
        <v>3</v>
      </c>
      <c r="P1029" s="4">
        <v>3</v>
      </c>
      <c r="Q1029" s="4">
        <v>3</v>
      </c>
      <c r="R1029" s="4">
        <v>3</v>
      </c>
      <c r="S1029" s="4">
        <v>4</v>
      </c>
      <c r="T1029" s="4">
        <v>2</v>
      </c>
      <c r="U1029" s="4">
        <v>4</v>
      </c>
      <c r="V1029" s="4">
        <v>4</v>
      </c>
      <c r="W1029" s="4">
        <v>4</v>
      </c>
      <c r="X1029" s="4">
        <v>3</v>
      </c>
      <c r="Y1029" s="4">
        <v>4</v>
      </c>
      <c r="Z1029" s="4">
        <v>3</v>
      </c>
      <c r="AA1029" s="4">
        <v>4</v>
      </c>
      <c r="AB1029" s="4">
        <v>2</v>
      </c>
      <c r="AC1029" s="4">
        <v>4</v>
      </c>
      <c r="AD1029" s="4">
        <v>4</v>
      </c>
      <c r="AE1029" s="4">
        <v>4</v>
      </c>
      <c r="AF1029" s="4">
        <v>3</v>
      </c>
      <c r="AG1029" s="4">
        <v>4</v>
      </c>
      <c r="AH1029" s="4">
        <v>3</v>
      </c>
      <c r="AI1029" s="4">
        <v>4</v>
      </c>
      <c r="AJ1029" s="4">
        <v>2</v>
      </c>
      <c r="AK1029" s="4">
        <v>4</v>
      </c>
      <c r="AL1029" s="4">
        <v>4</v>
      </c>
      <c r="AM1029" s="4">
        <v>4</v>
      </c>
      <c r="AN1029" s="4">
        <v>3</v>
      </c>
      <c r="AO1029" s="4">
        <v>4</v>
      </c>
      <c r="AP1029" s="4">
        <v>79483</v>
      </c>
      <c r="AQ1029" s="4">
        <v>69937</v>
      </c>
      <c r="AR1029" s="4">
        <v>100970</v>
      </c>
      <c r="AS1029" s="4">
        <v>103450</v>
      </c>
      <c r="AT1029" s="4">
        <v>309970</v>
      </c>
      <c r="AU1029" s="4">
        <v>282690</v>
      </c>
      <c r="AV1029" s="4">
        <v>108560</v>
      </c>
      <c r="AW1029" s="4">
        <v>129570</v>
      </c>
      <c r="AX1029" s="4">
        <v>0.53676168930383328</v>
      </c>
      <c r="AY1029" s="4">
        <v>0.47229599115335591</v>
      </c>
      <c r="AZ1029" s="4">
        <v>0.68186691203160477</v>
      </c>
      <c r="BA1029" s="4">
        <v>0.69861475735039635</v>
      </c>
      <c r="BB1029" s="4">
        <v>2.0932780699458902</v>
      </c>
      <c r="BC1029" s="4">
        <v>1.9090517714391839</v>
      </c>
      <c r="BD1029" s="4">
        <v>0.73312342250322882</v>
      </c>
      <c r="BE1029" s="4">
        <v>0.87500738627250707</v>
      </c>
      <c r="BF1029" s="4" t="s">
        <v>8466</v>
      </c>
      <c r="BG1029" s="4" t="s">
        <v>13513</v>
      </c>
      <c r="BH1029" s="4" t="s">
        <v>13514</v>
      </c>
      <c r="BM1029" s="4" t="s">
        <v>10454</v>
      </c>
      <c r="BN1029" s="4" t="s">
        <v>10455</v>
      </c>
      <c r="BO1029" s="4" t="s">
        <v>8494</v>
      </c>
      <c r="BP1029" s="4" t="s">
        <v>13515</v>
      </c>
      <c r="BQ1029" s="4" t="s">
        <v>13516</v>
      </c>
    </row>
    <row r="1030" spans="1:69">
      <c r="A1030" s="3" t="s">
        <v>3165</v>
      </c>
      <c r="B1030" s="3" t="s">
        <v>3166</v>
      </c>
      <c r="C1030" s="3" t="s">
        <v>3167</v>
      </c>
      <c r="D1030" s="4">
        <v>85.742000000000004</v>
      </c>
      <c r="E1030" s="4">
        <v>35.200000000000003</v>
      </c>
      <c r="F1030" s="4">
        <v>91</v>
      </c>
      <c r="G1030" s="4">
        <v>17</v>
      </c>
      <c r="H1030" s="4">
        <v>17</v>
      </c>
      <c r="I1030" s="4">
        <v>17</v>
      </c>
      <c r="J1030" s="4">
        <v>6</v>
      </c>
      <c r="K1030" s="4">
        <v>3</v>
      </c>
      <c r="L1030" s="4">
        <v>11</v>
      </c>
      <c r="M1030" s="4">
        <v>11</v>
      </c>
      <c r="N1030" s="4">
        <v>21</v>
      </c>
      <c r="O1030" s="4">
        <v>19</v>
      </c>
      <c r="P1030" s="4">
        <v>10</v>
      </c>
      <c r="Q1030" s="4">
        <v>10</v>
      </c>
      <c r="R1030" s="4">
        <v>10</v>
      </c>
      <c r="S1030" s="4">
        <v>13</v>
      </c>
      <c r="T1030" s="4">
        <v>11</v>
      </c>
      <c r="U1030" s="4">
        <v>13</v>
      </c>
      <c r="V1030" s="4">
        <v>16</v>
      </c>
      <c r="W1030" s="4">
        <v>17</v>
      </c>
      <c r="X1030" s="4">
        <v>11</v>
      </c>
      <c r="Y1030" s="4">
        <v>13</v>
      </c>
      <c r="Z1030" s="4">
        <v>10</v>
      </c>
      <c r="AA1030" s="4">
        <v>13</v>
      </c>
      <c r="AB1030" s="4">
        <v>11</v>
      </c>
      <c r="AC1030" s="4">
        <v>13</v>
      </c>
      <c r="AD1030" s="4">
        <v>16</v>
      </c>
      <c r="AE1030" s="4">
        <v>17</v>
      </c>
      <c r="AF1030" s="4">
        <v>11</v>
      </c>
      <c r="AG1030" s="4">
        <v>13</v>
      </c>
      <c r="AH1030" s="4">
        <v>10</v>
      </c>
      <c r="AI1030" s="4">
        <v>13</v>
      </c>
      <c r="AJ1030" s="4">
        <v>11</v>
      </c>
      <c r="AK1030" s="4">
        <v>13</v>
      </c>
      <c r="AL1030" s="4">
        <v>16</v>
      </c>
      <c r="AM1030" s="4">
        <v>17</v>
      </c>
      <c r="AN1030" s="4">
        <v>11</v>
      </c>
      <c r="AO1030" s="4">
        <v>13</v>
      </c>
      <c r="AP1030" s="4">
        <v>99622</v>
      </c>
      <c r="AQ1030" s="4">
        <v>115560</v>
      </c>
      <c r="AR1030" s="4">
        <v>229920</v>
      </c>
      <c r="AS1030" s="4">
        <v>237310</v>
      </c>
      <c r="AT1030" s="4">
        <v>545090</v>
      </c>
      <c r="AU1030" s="4">
        <v>543030</v>
      </c>
      <c r="AV1030" s="4">
        <v>342150</v>
      </c>
      <c r="AW1030" s="4">
        <v>285410</v>
      </c>
      <c r="AX1030" s="4">
        <v>0.33233754167896812</v>
      </c>
      <c r="AY1030" s="4">
        <v>0.38550647764973162</v>
      </c>
      <c r="AZ1030" s="4">
        <v>0.76700977276935167</v>
      </c>
      <c r="BA1030" s="4">
        <v>0.79166270518395454</v>
      </c>
      <c r="BB1030" s="4">
        <v>1.8184123044487031</v>
      </c>
      <c r="BC1030" s="4">
        <v>1.811540174438679</v>
      </c>
      <c r="BD1030" s="4">
        <v>1.1414074188980241</v>
      </c>
      <c r="BE1030" s="4">
        <v>0.95212360493258796</v>
      </c>
      <c r="BF1030" s="4" t="s">
        <v>8361</v>
      </c>
      <c r="BG1030" s="4" t="s">
        <v>13517</v>
      </c>
      <c r="BH1030" s="4" t="s">
        <v>13518</v>
      </c>
      <c r="BM1030" s="4" t="s">
        <v>13519</v>
      </c>
      <c r="BN1030" s="4" t="s">
        <v>13520</v>
      </c>
      <c r="BO1030" s="4" t="s">
        <v>8648</v>
      </c>
      <c r="BP1030" s="4" t="s">
        <v>13521</v>
      </c>
      <c r="BQ1030" s="4" t="s">
        <v>13522</v>
      </c>
    </row>
    <row r="1031" spans="1:69">
      <c r="A1031" s="3" t="s">
        <v>3168</v>
      </c>
      <c r="B1031" s="3" t="s">
        <v>3169</v>
      </c>
      <c r="C1031" s="3" t="s">
        <v>3170</v>
      </c>
      <c r="D1031" s="4">
        <v>45.008000000000003</v>
      </c>
      <c r="E1031" s="4">
        <v>25.8</v>
      </c>
      <c r="F1031" s="4">
        <v>43</v>
      </c>
      <c r="G1031" s="4">
        <v>6</v>
      </c>
      <c r="H1031" s="4">
        <v>6</v>
      </c>
      <c r="I1031" s="4">
        <v>6</v>
      </c>
      <c r="J1031" s="4">
        <v>3</v>
      </c>
      <c r="K1031" s="4">
        <v>2</v>
      </c>
      <c r="L1031" s="4">
        <v>5</v>
      </c>
      <c r="M1031" s="4">
        <v>7</v>
      </c>
      <c r="N1031" s="4">
        <v>7</v>
      </c>
      <c r="O1031" s="4">
        <v>8</v>
      </c>
      <c r="P1031" s="4">
        <v>6</v>
      </c>
      <c r="Q1031" s="4">
        <v>5</v>
      </c>
      <c r="R1031" s="4">
        <v>4</v>
      </c>
      <c r="S1031" s="4">
        <v>4</v>
      </c>
      <c r="T1031" s="4">
        <v>5</v>
      </c>
      <c r="U1031" s="4">
        <v>6</v>
      </c>
      <c r="V1031" s="4">
        <v>5</v>
      </c>
      <c r="W1031" s="4">
        <v>6</v>
      </c>
      <c r="X1031" s="4">
        <v>5</v>
      </c>
      <c r="Y1031" s="4">
        <v>6</v>
      </c>
      <c r="Z1031" s="4">
        <v>4</v>
      </c>
      <c r="AA1031" s="4">
        <v>4</v>
      </c>
      <c r="AB1031" s="4">
        <v>5</v>
      </c>
      <c r="AC1031" s="4">
        <v>6</v>
      </c>
      <c r="AD1031" s="4">
        <v>5</v>
      </c>
      <c r="AE1031" s="4">
        <v>6</v>
      </c>
      <c r="AF1031" s="4">
        <v>5</v>
      </c>
      <c r="AG1031" s="4">
        <v>6</v>
      </c>
      <c r="AH1031" s="4">
        <v>4</v>
      </c>
      <c r="AI1031" s="4">
        <v>4</v>
      </c>
      <c r="AJ1031" s="4">
        <v>5</v>
      </c>
      <c r="AK1031" s="4">
        <v>6</v>
      </c>
      <c r="AL1031" s="4">
        <v>5</v>
      </c>
      <c r="AM1031" s="4">
        <v>6</v>
      </c>
      <c r="AN1031" s="4">
        <v>5</v>
      </c>
      <c r="AO1031" s="4">
        <v>6</v>
      </c>
      <c r="AP1031" s="4">
        <v>69169</v>
      </c>
      <c r="AQ1031" s="4">
        <v>75295</v>
      </c>
      <c r="AR1031" s="4">
        <v>141670</v>
      </c>
      <c r="AS1031" s="4">
        <v>118790</v>
      </c>
      <c r="AT1031" s="4">
        <v>359590</v>
      </c>
      <c r="AU1031" s="4">
        <v>343680</v>
      </c>
      <c r="AV1031" s="4">
        <v>236200</v>
      </c>
      <c r="AW1031" s="4">
        <v>324500</v>
      </c>
      <c r="AX1031" s="4">
        <v>0.33156809240131491</v>
      </c>
      <c r="AY1031" s="4">
        <v>0.36093364827244873</v>
      </c>
      <c r="AZ1031" s="4">
        <v>0.67910843948147692</v>
      </c>
      <c r="BA1031" s="4">
        <v>0.56943101239503524</v>
      </c>
      <c r="BB1031" s="4">
        <v>1.7237284093537391</v>
      </c>
      <c r="BC1031" s="4">
        <v>1.6474623313403971</v>
      </c>
      <c r="BD1031" s="4">
        <v>1.1322468652892279</v>
      </c>
      <c r="BE1031" s="4">
        <v>1.55552120146636</v>
      </c>
      <c r="BF1031" s="4" t="s">
        <v>8361</v>
      </c>
      <c r="BG1031" s="4" t="s">
        <v>13523</v>
      </c>
      <c r="BH1031" s="4" t="s">
        <v>13524</v>
      </c>
      <c r="BM1031" s="4" t="s">
        <v>10461</v>
      </c>
      <c r="BN1031" s="4" t="s">
        <v>10462</v>
      </c>
      <c r="BO1031" s="4" t="s">
        <v>10105</v>
      </c>
      <c r="BP1031" s="4" t="s">
        <v>10463</v>
      </c>
      <c r="BQ1031" s="4" t="s">
        <v>10464</v>
      </c>
    </row>
    <row r="1032" spans="1:69">
      <c r="A1032" s="3" t="s">
        <v>3171</v>
      </c>
      <c r="B1032" s="3" t="s">
        <v>3172</v>
      </c>
      <c r="C1032" s="3" t="s">
        <v>3173</v>
      </c>
      <c r="D1032" s="4">
        <v>46.78</v>
      </c>
      <c r="E1032" s="4">
        <v>28.8</v>
      </c>
      <c r="F1032" s="4">
        <v>74</v>
      </c>
      <c r="G1032" s="4">
        <v>12</v>
      </c>
      <c r="H1032" s="4">
        <v>12</v>
      </c>
      <c r="I1032" s="4">
        <v>12</v>
      </c>
      <c r="J1032" s="4">
        <v>5</v>
      </c>
      <c r="K1032" s="4">
        <v>11</v>
      </c>
      <c r="L1032" s="4">
        <v>10</v>
      </c>
      <c r="M1032" s="4">
        <v>7</v>
      </c>
      <c r="N1032" s="4">
        <v>14</v>
      </c>
      <c r="O1032" s="4">
        <v>13</v>
      </c>
      <c r="P1032" s="4">
        <v>8</v>
      </c>
      <c r="Q1032" s="4">
        <v>6</v>
      </c>
      <c r="R1032" s="4">
        <v>8</v>
      </c>
      <c r="S1032" s="4">
        <v>10</v>
      </c>
      <c r="T1032" s="4">
        <v>10</v>
      </c>
      <c r="U1032" s="4">
        <v>8</v>
      </c>
      <c r="V1032" s="4">
        <v>10</v>
      </c>
      <c r="W1032" s="4">
        <v>9</v>
      </c>
      <c r="X1032" s="4">
        <v>10</v>
      </c>
      <c r="Y1032" s="4">
        <v>8</v>
      </c>
      <c r="Z1032" s="4">
        <v>8</v>
      </c>
      <c r="AA1032" s="4">
        <v>10</v>
      </c>
      <c r="AB1032" s="4">
        <v>10</v>
      </c>
      <c r="AC1032" s="4">
        <v>8</v>
      </c>
      <c r="AD1032" s="4">
        <v>10</v>
      </c>
      <c r="AE1032" s="4">
        <v>9</v>
      </c>
      <c r="AF1032" s="4">
        <v>10</v>
      </c>
      <c r="AG1032" s="4">
        <v>8</v>
      </c>
      <c r="AH1032" s="4">
        <v>8</v>
      </c>
      <c r="AI1032" s="4">
        <v>10</v>
      </c>
      <c r="AJ1032" s="4">
        <v>10</v>
      </c>
      <c r="AK1032" s="4">
        <v>8</v>
      </c>
      <c r="AL1032" s="4">
        <v>10</v>
      </c>
      <c r="AM1032" s="4">
        <v>9</v>
      </c>
      <c r="AN1032" s="4">
        <v>10</v>
      </c>
      <c r="AO1032" s="4">
        <v>8</v>
      </c>
      <c r="AP1032" s="4">
        <v>429330</v>
      </c>
      <c r="AQ1032" s="4">
        <v>501410</v>
      </c>
      <c r="AR1032" s="4">
        <v>814900</v>
      </c>
      <c r="AS1032" s="4">
        <v>720690</v>
      </c>
      <c r="AT1032" s="4">
        <v>1502800</v>
      </c>
      <c r="AU1032" s="4">
        <v>1342400</v>
      </c>
      <c r="AV1032" s="4">
        <v>1032400</v>
      </c>
      <c r="AW1032" s="4">
        <v>959410</v>
      </c>
      <c r="AX1032" s="4">
        <v>0.47028345934873628</v>
      </c>
      <c r="AY1032" s="4">
        <v>0.54923911525411662</v>
      </c>
      <c r="AZ1032" s="4">
        <v>0.89263268586701427</v>
      </c>
      <c r="BA1032" s="4">
        <v>0.78943606623818696</v>
      </c>
      <c r="BB1032" s="4">
        <v>1.6461509391593441</v>
      </c>
      <c r="BC1032" s="4">
        <v>1.470450506206749</v>
      </c>
      <c r="BD1032" s="4">
        <v>1.130879844016573</v>
      </c>
      <c r="BE1032" s="4">
        <v>1.0509273839092801</v>
      </c>
      <c r="BF1032" s="4" t="s">
        <v>8361</v>
      </c>
      <c r="BG1032" s="4" t="s">
        <v>13525</v>
      </c>
      <c r="BH1032" s="4" t="s">
        <v>13526</v>
      </c>
      <c r="BM1032" s="4" t="s">
        <v>13527</v>
      </c>
      <c r="BN1032" s="4" t="s">
        <v>13528</v>
      </c>
      <c r="BO1032" s="4" t="s">
        <v>8391</v>
      </c>
      <c r="BP1032" s="4" t="s">
        <v>13529</v>
      </c>
      <c r="BQ1032" s="4" t="s">
        <v>13530</v>
      </c>
    </row>
    <row r="1033" spans="1:69">
      <c r="A1033" s="3" t="s">
        <v>3174</v>
      </c>
      <c r="B1033" s="3" t="s">
        <v>3175</v>
      </c>
      <c r="C1033" s="3" t="s">
        <v>3176</v>
      </c>
      <c r="D1033" s="4">
        <v>29.41</v>
      </c>
      <c r="E1033" s="4">
        <v>18.100000000000001</v>
      </c>
      <c r="F1033" s="4">
        <v>16</v>
      </c>
      <c r="G1033" s="4">
        <v>3</v>
      </c>
      <c r="H1033" s="4">
        <v>3</v>
      </c>
      <c r="I1033" s="4">
        <v>3</v>
      </c>
      <c r="J1033" s="4">
        <v>1</v>
      </c>
      <c r="K1033" s="4">
        <v>1</v>
      </c>
      <c r="L1033" s="4">
        <v>2</v>
      </c>
      <c r="M1033" s="4">
        <v>2</v>
      </c>
      <c r="N1033" s="4">
        <v>3</v>
      </c>
      <c r="O1033" s="4">
        <v>3</v>
      </c>
      <c r="P1033" s="4">
        <v>2</v>
      </c>
      <c r="Q1033" s="4">
        <v>2</v>
      </c>
      <c r="R1033" s="4">
        <v>2</v>
      </c>
      <c r="S1033" s="4">
        <v>2</v>
      </c>
      <c r="T1033" s="4">
        <v>2</v>
      </c>
      <c r="U1033" s="4">
        <v>3</v>
      </c>
      <c r="V1033" s="4">
        <v>2</v>
      </c>
      <c r="W1033" s="4">
        <v>3</v>
      </c>
      <c r="X1033" s="4">
        <v>2</v>
      </c>
      <c r="Y1033" s="4">
        <v>2</v>
      </c>
      <c r="Z1033" s="4">
        <v>2</v>
      </c>
      <c r="AA1033" s="4">
        <v>2</v>
      </c>
      <c r="AB1033" s="4">
        <v>2</v>
      </c>
      <c r="AC1033" s="4">
        <v>3</v>
      </c>
      <c r="AD1033" s="4">
        <v>2</v>
      </c>
      <c r="AE1033" s="4">
        <v>3</v>
      </c>
      <c r="AF1033" s="4">
        <v>2</v>
      </c>
      <c r="AG1033" s="4">
        <v>2</v>
      </c>
      <c r="AH1033" s="4">
        <v>2</v>
      </c>
      <c r="AI1033" s="4">
        <v>2</v>
      </c>
      <c r="AJ1033" s="4">
        <v>2</v>
      </c>
      <c r="AK1033" s="4">
        <v>3</v>
      </c>
      <c r="AL1033" s="4">
        <v>2</v>
      </c>
      <c r="AM1033" s="4">
        <v>3</v>
      </c>
      <c r="AN1033" s="4">
        <v>2</v>
      </c>
      <c r="AO1033" s="4">
        <v>2</v>
      </c>
      <c r="AP1033" s="4">
        <v>29053</v>
      </c>
      <c r="AQ1033" s="4">
        <v>48785</v>
      </c>
      <c r="AR1033" s="4">
        <v>56728</v>
      </c>
      <c r="AS1033" s="4">
        <v>67652</v>
      </c>
      <c r="AT1033" s="4">
        <v>179650</v>
      </c>
      <c r="AU1033" s="4">
        <v>260640</v>
      </c>
      <c r="AV1033" s="4">
        <v>195240</v>
      </c>
      <c r="AW1033" s="4">
        <v>179810</v>
      </c>
      <c r="AX1033" s="4">
        <v>0.22841351549493991</v>
      </c>
      <c r="AY1033" s="4">
        <v>0.38354570452003722</v>
      </c>
      <c r="AZ1033" s="4">
        <v>0.44599325050758781</v>
      </c>
      <c r="BA1033" s="4">
        <v>0.53187729839478437</v>
      </c>
      <c r="BB1033" s="4">
        <v>1.412401062150757</v>
      </c>
      <c r="BC1033" s="4">
        <v>2.049141179176027</v>
      </c>
      <c r="BD1033" s="4">
        <v>1.5349690140512871</v>
      </c>
      <c r="BE1033" s="4">
        <v>1.413658975704579</v>
      </c>
      <c r="BF1033" s="4" t="s">
        <v>8379</v>
      </c>
      <c r="BG1033" s="4" t="s">
        <v>13531</v>
      </c>
      <c r="BH1033" s="4" t="s">
        <v>13532</v>
      </c>
      <c r="BM1033" s="4" t="s">
        <v>10508</v>
      </c>
      <c r="BN1033" s="4" t="s">
        <v>10509</v>
      </c>
      <c r="BO1033" s="4" t="s">
        <v>8391</v>
      </c>
      <c r="BP1033" s="4" t="s">
        <v>10510</v>
      </c>
      <c r="BQ1033" s="4" t="s">
        <v>10511</v>
      </c>
    </row>
    <row r="1034" spans="1:69">
      <c r="A1034" s="3" t="s">
        <v>3177</v>
      </c>
      <c r="B1034" s="3" t="s">
        <v>3178</v>
      </c>
      <c r="C1034" s="3" t="s">
        <v>3179</v>
      </c>
      <c r="D1034" s="4">
        <v>27.896000000000001</v>
      </c>
      <c r="E1034" s="4">
        <v>24.1</v>
      </c>
      <c r="F1034" s="4">
        <v>30</v>
      </c>
      <c r="G1034" s="4">
        <v>4</v>
      </c>
      <c r="H1034" s="4">
        <v>4</v>
      </c>
      <c r="I1034" s="4">
        <v>4</v>
      </c>
      <c r="J1034" s="4">
        <v>2</v>
      </c>
      <c r="K1034" s="4">
        <v>3</v>
      </c>
      <c r="L1034" s="4">
        <v>3</v>
      </c>
      <c r="M1034" s="4">
        <v>3</v>
      </c>
      <c r="N1034" s="4">
        <v>5</v>
      </c>
      <c r="O1034" s="4">
        <v>5</v>
      </c>
      <c r="P1034" s="4">
        <v>4</v>
      </c>
      <c r="Q1034" s="4">
        <v>5</v>
      </c>
      <c r="R1034" s="4">
        <v>1</v>
      </c>
      <c r="S1034" s="4">
        <v>2</v>
      </c>
      <c r="T1034" s="4">
        <v>2</v>
      </c>
      <c r="U1034" s="4">
        <v>2</v>
      </c>
      <c r="V1034" s="4">
        <v>4</v>
      </c>
      <c r="W1034" s="4">
        <v>4</v>
      </c>
      <c r="X1034" s="4">
        <v>3</v>
      </c>
      <c r="Y1034" s="4">
        <v>4</v>
      </c>
      <c r="Z1034" s="4">
        <v>1</v>
      </c>
      <c r="AA1034" s="4">
        <v>2</v>
      </c>
      <c r="AB1034" s="4">
        <v>2</v>
      </c>
      <c r="AC1034" s="4">
        <v>2</v>
      </c>
      <c r="AD1034" s="4">
        <v>4</v>
      </c>
      <c r="AE1034" s="4">
        <v>4</v>
      </c>
      <c r="AF1034" s="4">
        <v>3</v>
      </c>
      <c r="AG1034" s="4">
        <v>4</v>
      </c>
      <c r="AH1034" s="4">
        <v>1</v>
      </c>
      <c r="AI1034" s="4">
        <v>2</v>
      </c>
      <c r="AJ1034" s="4">
        <v>2</v>
      </c>
      <c r="AK1034" s="4">
        <v>2</v>
      </c>
      <c r="AL1034" s="4">
        <v>4</v>
      </c>
      <c r="AM1034" s="4">
        <v>4</v>
      </c>
      <c r="AN1034" s="4">
        <v>3</v>
      </c>
      <c r="AO1034" s="4">
        <v>4</v>
      </c>
      <c r="AP1034" s="4">
        <v>65624</v>
      </c>
      <c r="AQ1034" s="4">
        <v>60298</v>
      </c>
      <c r="AR1034" s="4">
        <v>104140</v>
      </c>
      <c r="AS1034" s="4">
        <v>85989</v>
      </c>
      <c r="AT1034" s="4">
        <v>274860</v>
      </c>
      <c r="AU1034" s="4">
        <v>280420</v>
      </c>
      <c r="AV1034" s="4">
        <v>145480</v>
      </c>
      <c r="AW1034" s="4">
        <v>200070</v>
      </c>
      <c r="AX1034" s="4">
        <v>0.43142427238160508</v>
      </c>
      <c r="AY1034" s="4">
        <v>0.39641016664735501</v>
      </c>
      <c r="AZ1034" s="4">
        <v>0.68463555598287751</v>
      </c>
      <c r="BA1034" s="4">
        <v>0.56530753623402785</v>
      </c>
      <c r="BB1034" s="4">
        <v>1.8069803045655239</v>
      </c>
      <c r="BC1034" s="4">
        <v>1.8435327694326731</v>
      </c>
      <c r="BD1034" s="4">
        <v>0.95641233612818344</v>
      </c>
      <c r="BE1034" s="4">
        <v>1.3152970586277539</v>
      </c>
      <c r="BF1034" s="4" t="s">
        <v>8361</v>
      </c>
      <c r="BG1034" s="4" t="s">
        <v>13533</v>
      </c>
      <c r="BH1034" s="4" t="s">
        <v>13534</v>
      </c>
      <c r="BJ1034" s="4" t="s">
        <v>10506</v>
      </c>
      <c r="BL1034" s="4" t="s">
        <v>10507</v>
      </c>
      <c r="BM1034" s="4" t="s">
        <v>10508</v>
      </c>
      <c r="BN1034" s="4" t="s">
        <v>10509</v>
      </c>
      <c r="BO1034" s="4" t="s">
        <v>8391</v>
      </c>
      <c r="BP1034" s="4" t="s">
        <v>10510</v>
      </c>
      <c r="BQ1034" s="4" t="s">
        <v>10511</v>
      </c>
    </row>
    <row r="1035" spans="1:69">
      <c r="A1035" s="3" t="s">
        <v>3180</v>
      </c>
      <c r="B1035" s="3" t="s">
        <v>3181</v>
      </c>
      <c r="C1035" s="3" t="s">
        <v>3182</v>
      </c>
      <c r="D1035" s="4">
        <v>562.80999999999995</v>
      </c>
      <c r="E1035" s="4">
        <v>41.1</v>
      </c>
      <c r="F1035" s="4">
        <v>791</v>
      </c>
      <c r="G1035" s="4">
        <v>149</v>
      </c>
      <c r="H1035" s="4">
        <v>147</v>
      </c>
      <c r="I1035" s="4">
        <v>148</v>
      </c>
      <c r="J1035" s="4">
        <v>61</v>
      </c>
      <c r="K1035" s="4">
        <v>58</v>
      </c>
      <c r="L1035" s="4">
        <v>96</v>
      </c>
      <c r="M1035" s="4">
        <v>94</v>
      </c>
      <c r="N1035" s="4">
        <v>149</v>
      </c>
      <c r="O1035" s="4">
        <v>140</v>
      </c>
      <c r="P1035" s="4">
        <v>101</v>
      </c>
      <c r="Q1035" s="4">
        <v>92</v>
      </c>
      <c r="R1035" s="4">
        <v>89</v>
      </c>
      <c r="S1035" s="4">
        <v>88</v>
      </c>
      <c r="T1035" s="4">
        <v>115</v>
      </c>
      <c r="U1035" s="4">
        <v>114</v>
      </c>
      <c r="V1035" s="4">
        <v>132</v>
      </c>
      <c r="W1035" s="4">
        <v>132</v>
      </c>
      <c r="X1035" s="4">
        <v>114</v>
      </c>
      <c r="Y1035" s="4">
        <v>112</v>
      </c>
      <c r="Z1035" s="4">
        <v>88</v>
      </c>
      <c r="AA1035" s="4">
        <v>87</v>
      </c>
      <c r="AB1035" s="4">
        <v>114</v>
      </c>
      <c r="AC1035" s="4">
        <v>113</v>
      </c>
      <c r="AD1035" s="4">
        <v>130</v>
      </c>
      <c r="AE1035" s="4">
        <v>130</v>
      </c>
      <c r="AF1035" s="4">
        <v>112</v>
      </c>
      <c r="AG1035" s="4">
        <v>110</v>
      </c>
      <c r="AH1035" s="4">
        <v>89</v>
      </c>
      <c r="AI1035" s="4">
        <v>88</v>
      </c>
      <c r="AJ1035" s="4">
        <v>115</v>
      </c>
      <c r="AK1035" s="4">
        <v>114</v>
      </c>
      <c r="AL1035" s="4">
        <v>131</v>
      </c>
      <c r="AM1035" s="4">
        <v>131</v>
      </c>
      <c r="AN1035" s="4">
        <v>113</v>
      </c>
      <c r="AO1035" s="4">
        <v>111</v>
      </c>
      <c r="AP1035" s="4">
        <v>241440</v>
      </c>
      <c r="AQ1035" s="4">
        <v>255340</v>
      </c>
      <c r="AR1035" s="4">
        <v>468200</v>
      </c>
      <c r="AS1035" s="4">
        <v>480490</v>
      </c>
      <c r="AT1035" s="4">
        <v>1180800</v>
      </c>
      <c r="AU1035" s="4">
        <v>1152900</v>
      </c>
      <c r="AV1035" s="4">
        <v>701320</v>
      </c>
      <c r="AW1035" s="4">
        <v>759950</v>
      </c>
      <c r="AX1035" s="4">
        <v>0.3685797375792873</v>
      </c>
      <c r="AY1035" s="4">
        <v>0.38979932982726639</v>
      </c>
      <c r="AZ1035" s="4">
        <v>0.7147491432017159</v>
      </c>
      <c r="BA1035" s="4">
        <v>0.73351092656341832</v>
      </c>
      <c r="BB1035" s="4">
        <v>1.802596728518979</v>
      </c>
      <c r="BC1035" s="4">
        <v>1.7600048850859851</v>
      </c>
      <c r="BD1035" s="4">
        <v>1.0706276572196229</v>
      </c>
      <c r="BE1035" s="4">
        <v>1.160131592003725</v>
      </c>
      <c r="BF1035" s="4" t="s">
        <v>8379</v>
      </c>
      <c r="BG1035" s="4" t="s">
        <v>13535</v>
      </c>
      <c r="BH1035" s="4" t="s">
        <v>13536</v>
      </c>
      <c r="BM1035" s="4" t="s">
        <v>13537</v>
      </c>
      <c r="BN1035" s="4" t="s">
        <v>13538</v>
      </c>
      <c r="BO1035" s="4" t="s">
        <v>8494</v>
      </c>
      <c r="BP1035" s="4" t="s">
        <v>13515</v>
      </c>
      <c r="BQ1035" s="4" t="s">
        <v>13516</v>
      </c>
    </row>
    <row r="1036" spans="1:69">
      <c r="A1036" s="3" t="s">
        <v>3183</v>
      </c>
      <c r="B1036" s="3" t="s">
        <v>3184</v>
      </c>
      <c r="C1036" s="3" t="s">
        <v>3185</v>
      </c>
      <c r="D1036" s="4">
        <v>506.18</v>
      </c>
      <c r="E1036" s="4">
        <v>37.299999999999997</v>
      </c>
      <c r="F1036" s="4">
        <v>650</v>
      </c>
      <c r="G1036" s="4">
        <v>126</v>
      </c>
      <c r="H1036" s="4">
        <v>124</v>
      </c>
      <c r="I1036" s="4">
        <v>124</v>
      </c>
      <c r="J1036" s="4">
        <v>42</v>
      </c>
      <c r="K1036" s="4">
        <v>43</v>
      </c>
      <c r="L1036" s="4">
        <v>81</v>
      </c>
      <c r="M1036" s="4">
        <v>77</v>
      </c>
      <c r="N1036" s="4">
        <v>110</v>
      </c>
      <c r="O1036" s="4">
        <v>119</v>
      </c>
      <c r="P1036" s="4">
        <v>91</v>
      </c>
      <c r="Q1036" s="4">
        <v>87</v>
      </c>
      <c r="R1036" s="4">
        <v>68</v>
      </c>
      <c r="S1036" s="4">
        <v>68</v>
      </c>
      <c r="T1036" s="4">
        <v>96</v>
      </c>
      <c r="U1036" s="4">
        <v>97</v>
      </c>
      <c r="V1036" s="4">
        <v>110</v>
      </c>
      <c r="W1036" s="4">
        <v>116</v>
      </c>
      <c r="X1036" s="4">
        <v>102</v>
      </c>
      <c r="Y1036" s="4">
        <v>93</v>
      </c>
      <c r="Z1036" s="4">
        <v>67</v>
      </c>
      <c r="AA1036" s="4">
        <v>67</v>
      </c>
      <c r="AB1036" s="4">
        <v>95</v>
      </c>
      <c r="AC1036" s="4">
        <v>95</v>
      </c>
      <c r="AD1036" s="4">
        <v>109</v>
      </c>
      <c r="AE1036" s="4">
        <v>115</v>
      </c>
      <c r="AF1036" s="4">
        <v>100</v>
      </c>
      <c r="AG1036" s="4">
        <v>92</v>
      </c>
      <c r="AH1036" s="4">
        <v>67</v>
      </c>
      <c r="AI1036" s="4">
        <v>67</v>
      </c>
      <c r="AJ1036" s="4">
        <v>95</v>
      </c>
      <c r="AK1036" s="4">
        <v>95</v>
      </c>
      <c r="AL1036" s="4">
        <v>109</v>
      </c>
      <c r="AM1036" s="4">
        <v>115</v>
      </c>
      <c r="AN1036" s="4">
        <v>100</v>
      </c>
      <c r="AO1036" s="4">
        <v>92</v>
      </c>
      <c r="AP1036" s="4">
        <v>256450</v>
      </c>
      <c r="AQ1036" s="4">
        <v>276010</v>
      </c>
      <c r="AR1036" s="4">
        <v>493250</v>
      </c>
      <c r="AS1036" s="4">
        <v>489160</v>
      </c>
      <c r="AT1036" s="4">
        <v>1123100</v>
      </c>
      <c r="AU1036" s="4">
        <v>1097700</v>
      </c>
      <c r="AV1036" s="4">
        <v>761640</v>
      </c>
      <c r="AW1036" s="4">
        <v>854370</v>
      </c>
      <c r="AX1036" s="4">
        <v>0.38335625448457311</v>
      </c>
      <c r="AY1036" s="4">
        <v>0.41259567089213112</v>
      </c>
      <c r="AZ1036" s="4">
        <v>0.73733855536952886</v>
      </c>
      <c r="BA1036" s="4">
        <v>0.73122458741927765</v>
      </c>
      <c r="BB1036" s="4">
        <v>1.6788746711313089</v>
      </c>
      <c r="BC1036" s="4">
        <v>1.6409052858167901</v>
      </c>
      <c r="BD1036" s="4">
        <v>1.138543410667304</v>
      </c>
      <c r="BE1036" s="4">
        <v>1.2771615642190861</v>
      </c>
      <c r="BF1036" s="4" t="s">
        <v>8466</v>
      </c>
      <c r="BG1036" s="4" t="s">
        <v>13539</v>
      </c>
      <c r="BH1036" s="4" t="s">
        <v>13540</v>
      </c>
      <c r="BM1036" s="4" t="s">
        <v>13541</v>
      </c>
      <c r="BN1036" s="4" t="s">
        <v>13542</v>
      </c>
      <c r="BO1036" s="4" t="s">
        <v>8422</v>
      </c>
      <c r="BP1036" s="4" t="s">
        <v>13543</v>
      </c>
      <c r="BQ1036" s="4" t="s">
        <v>13544</v>
      </c>
    </row>
    <row r="1037" spans="1:69">
      <c r="A1037" s="3" t="s">
        <v>3186</v>
      </c>
      <c r="B1037" s="3" t="s">
        <v>3187</v>
      </c>
      <c r="C1037" s="3" t="s">
        <v>3188</v>
      </c>
      <c r="D1037" s="4">
        <v>475.62</v>
      </c>
      <c r="E1037" s="4">
        <v>42.2</v>
      </c>
      <c r="F1037" s="4">
        <v>620</v>
      </c>
      <c r="G1037" s="4">
        <v>128</v>
      </c>
      <c r="H1037" s="4">
        <v>126</v>
      </c>
      <c r="I1037" s="4">
        <v>127</v>
      </c>
      <c r="J1037" s="4">
        <v>42</v>
      </c>
      <c r="K1037" s="4">
        <v>39</v>
      </c>
      <c r="L1037" s="4">
        <v>72</v>
      </c>
      <c r="M1037" s="4">
        <v>73</v>
      </c>
      <c r="N1037" s="4">
        <v>112</v>
      </c>
      <c r="O1037" s="4">
        <v>117</v>
      </c>
      <c r="P1037" s="4">
        <v>87</v>
      </c>
      <c r="Q1037" s="4">
        <v>78</v>
      </c>
      <c r="R1037" s="4">
        <v>71</v>
      </c>
      <c r="S1037" s="4">
        <v>74</v>
      </c>
      <c r="T1037" s="4">
        <v>96</v>
      </c>
      <c r="U1037" s="4">
        <v>96</v>
      </c>
      <c r="V1037" s="4">
        <v>111</v>
      </c>
      <c r="W1037" s="4">
        <v>120</v>
      </c>
      <c r="X1037" s="4">
        <v>104</v>
      </c>
      <c r="Y1037" s="4">
        <v>96</v>
      </c>
      <c r="Z1037" s="4">
        <v>70</v>
      </c>
      <c r="AA1037" s="4">
        <v>73</v>
      </c>
      <c r="AB1037" s="4">
        <v>95</v>
      </c>
      <c r="AC1037" s="4">
        <v>94</v>
      </c>
      <c r="AD1037" s="4">
        <v>111</v>
      </c>
      <c r="AE1037" s="4">
        <v>120</v>
      </c>
      <c r="AF1037" s="4">
        <v>103</v>
      </c>
      <c r="AG1037" s="4">
        <v>96</v>
      </c>
      <c r="AH1037" s="4">
        <v>70</v>
      </c>
      <c r="AI1037" s="4">
        <v>73</v>
      </c>
      <c r="AJ1037" s="4">
        <v>95</v>
      </c>
      <c r="AK1037" s="4">
        <v>95</v>
      </c>
      <c r="AL1037" s="4">
        <v>111</v>
      </c>
      <c r="AM1037" s="4">
        <v>120</v>
      </c>
      <c r="AN1037" s="4">
        <v>104</v>
      </c>
      <c r="AO1037" s="4">
        <v>96</v>
      </c>
      <c r="AP1037" s="4">
        <v>212800</v>
      </c>
      <c r="AQ1037" s="4">
        <v>212710</v>
      </c>
      <c r="AR1037" s="4">
        <v>392260</v>
      </c>
      <c r="AS1037" s="4">
        <v>398360</v>
      </c>
      <c r="AT1037" s="4">
        <v>903580</v>
      </c>
      <c r="AU1037" s="4">
        <v>899600</v>
      </c>
      <c r="AV1037" s="4">
        <v>642110</v>
      </c>
      <c r="AW1037" s="4">
        <v>683740</v>
      </c>
      <c r="AX1037" s="4">
        <v>0.39179224700586401</v>
      </c>
      <c r="AY1037" s="4">
        <v>0.3916265453976378</v>
      </c>
      <c r="AZ1037" s="4">
        <v>0.7222012538088356</v>
      </c>
      <c r="BA1037" s="4">
        <v>0.73343214058860895</v>
      </c>
      <c r="BB1037" s="4">
        <v>1.663607324011084</v>
      </c>
      <c r="BC1037" s="4">
        <v>1.6562796306695271</v>
      </c>
      <c r="BD1037" s="4">
        <v>1.1822073295344711</v>
      </c>
      <c r="BE1037" s="4">
        <v>1.2588535289839731</v>
      </c>
      <c r="BF1037" s="4" t="s">
        <v>8466</v>
      </c>
      <c r="BG1037" s="4" t="s">
        <v>13545</v>
      </c>
      <c r="BH1037" s="4" t="s">
        <v>13546</v>
      </c>
      <c r="BM1037" s="4" t="s">
        <v>13547</v>
      </c>
      <c r="BN1037" s="4" t="s">
        <v>13548</v>
      </c>
      <c r="BO1037" s="4" t="s">
        <v>8494</v>
      </c>
      <c r="BP1037" s="4" t="s">
        <v>13515</v>
      </c>
      <c r="BQ1037" s="4" t="s">
        <v>13516</v>
      </c>
    </row>
    <row r="1038" spans="1:69">
      <c r="A1038" s="3" t="s">
        <v>3189</v>
      </c>
      <c r="B1038" s="3" t="s">
        <v>3190</v>
      </c>
      <c r="C1038" s="3" t="s">
        <v>3191</v>
      </c>
      <c r="D1038" s="4">
        <v>609.59</v>
      </c>
      <c r="E1038" s="4">
        <v>43.2</v>
      </c>
      <c r="F1038" s="4">
        <v>914</v>
      </c>
      <c r="G1038" s="4">
        <v>167</v>
      </c>
      <c r="H1038" s="4">
        <v>165</v>
      </c>
      <c r="I1038" s="4">
        <v>167</v>
      </c>
      <c r="J1038" s="4">
        <v>76</v>
      </c>
      <c r="K1038" s="4">
        <v>80</v>
      </c>
      <c r="L1038" s="4">
        <v>123</v>
      </c>
      <c r="M1038" s="4">
        <v>124</v>
      </c>
      <c r="N1038" s="4">
        <v>145</v>
      </c>
      <c r="O1038" s="4">
        <v>157</v>
      </c>
      <c r="P1038" s="4">
        <v>109</v>
      </c>
      <c r="Q1038" s="4">
        <v>100</v>
      </c>
      <c r="R1038" s="4">
        <v>115</v>
      </c>
      <c r="S1038" s="4">
        <v>109</v>
      </c>
      <c r="T1038" s="4">
        <v>144</v>
      </c>
      <c r="U1038" s="4">
        <v>135</v>
      </c>
      <c r="V1038" s="4">
        <v>144</v>
      </c>
      <c r="W1038" s="4">
        <v>150</v>
      </c>
      <c r="X1038" s="4">
        <v>134</v>
      </c>
      <c r="Y1038" s="4">
        <v>126</v>
      </c>
      <c r="Z1038" s="4">
        <v>114</v>
      </c>
      <c r="AA1038" s="4">
        <v>108</v>
      </c>
      <c r="AB1038" s="4">
        <v>143</v>
      </c>
      <c r="AC1038" s="4">
        <v>134</v>
      </c>
      <c r="AD1038" s="4">
        <v>143</v>
      </c>
      <c r="AE1038" s="4">
        <v>149</v>
      </c>
      <c r="AF1038" s="4">
        <v>133</v>
      </c>
      <c r="AG1038" s="4">
        <v>125</v>
      </c>
      <c r="AH1038" s="4">
        <v>115</v>
      </c>
      <c r="AI1038" s="4">
        <v>109</v>
      </c>
      <c r="AJ1038" s="4">
        <v>144</v>
      </c>
      <c r="AK1038" s="4">
        <v>135</v>
      </c>
      <c r="AL1038" s="4">
        <v>144</v>
      </c>
      <c r="AM1038" s="4">
        <v>150</v>
      </c>
      <c r="AN1038" s="4">
        <v>134</v>
      </c>
      <c r="AO1038" s="4">
        <v>126</v>
      </c>
      <c r="AP1038" s="4">
        <v>455830</v>
      </c>
      <c r="AQ1038" s="4">
        <v>475230</v>
      </c>
      <c r="AR1038" s="4">
        <v>873280</v>
      </c>
      <c r="AS1038" s="4">
        <v>905570</v>
      </c>
      <c r="AT1038" s="4">
        <v>1498400</v>
      </c>
      <c r="AU1038" s="4">
        <v>1510100</v>
      </c>
      <c r="AV1038" s="4">
        <v>958040</v>
      </c>
      <c r="AW1038" s="4">
        <v>1019800</v>
      </c>
      <c r="AX1038" s="4">
        <v>0.4738203670618808</v>
      </c>
      <c r="AY1038" s="4">
        <v>0.49398603215851877</v>
      </c>
      <c r="AZ1038" s="4">
        <v>0.90774598018515518</v>
      </c>
      <c r="BA1038" s="4">
        <v>0.94131037843105403</v>
      </c>
      <c r="BB1038" s="4">
        <v>1.5575377618970281</v>
      </c>
      <c r="BC1038" s="4">
        <v>1.569699528991392</v>
      </c>
      <c r="BD1038" s="4">
        <v>0.99585122624654865</v>
      </c>
      <c r="BE1038" s="4">
        <v>1.060048725028423</v>
      </c>
      <c r="BF1038" s="4" t="s">
        <v>8379</v>
      </c>
      <c r="BG1038" s="4" t="s">
        <v>13549</v>
      </c>
      <c r="BH1038" s="4" t="s">
        <v>13550</v>
      </c>
      <c r="BM1038" s="4" t="s">
        <v>13551</v>
      </c>
      <c r="BN1038" s="4" t="s">
        <v>13552</v>
      </c>
      <c r="BO1038" s="4" t="s">
        <v>8422</v>
      </c>
      <c r="BP1038" s="4" t="s">
        <v>13543</v>
      </c>
      <c r="BQ1038" s="4" t="s">
        <v>13544</v>
      </c>
    </row>
    <row r="1039" spans="1:69">
      <c r="A1039" s="3" t="s">
        <v>3192</v>
      </c>
      <c r="B1039" s="3" t="s">
        <v>3193</v>
      </c>
      <c r="C1039" s="3" t="s">
        <v>3194</v>
      </c>
      <c r="D1039" s="4">
        <v>285.11</v>
      </c>
      <c r="E1039" s="4">
        <v>39.4</v>
      </c>
      <c r="F1039" s="4">
        <v>393</v>
      </c>
      <c r="G1039" s="4">
        <v>74</v>
      </c>
      <c r="H1039" s="4">
        <v>74</v>
      </c>
      <c r="I1039" s="4">
        <v>74</v>
      </c>
      <c r="J1039" s="4">
        <v>35</v>
      </c>
      <c r="K1039" s="4">
        <v>34</v>
      </c>
      <c r="L1039" s="4">
        <v>54</v>
      </c>
      <c r="M1039" s="4">
        <v>50</v>
      </c>
      <c r="N1039" s="4">
        <v>62</v>
      </c>
      <c r="O1039" s="4">
        <v>64</v>
      </c>
      <c r="P1039" s="4">
        <v>49</v>
      </c>
      <c r="Q1039" s="4">
        <v>45</v>
      </c>
      <c r="R1039" s="4">
        <v>51</v>
      </c>
      <c r="S1039" s="4">
        <v>57</v>
      </c>
      <c r="T1039" s="4">
        <v>60</v>
      </c>
      <c r="U1039" s="4">
        <v>59</v>
      </c>
      <c r="V1039" s="4">
        <v>63</v>
      </c>
      <c r="W1039" s="4">
        <v>66</v>
      </c>
      <c r="X1039" s="4">
        <v>61</v>
      </c>
      <c r="Y1039" s="4">
        <v>59</v>
      </c>
      <c r="Z1039" s="4">
        <v>51</v>
      </c>
      <c r="AA1039" s="4">
        <v>57</v>
      </c>
      <c r="AB1039" s="4">
        <v>60</v>
      </c>
      <c r="AC1039" s="4">
        <v>59</v>
      </c>
      <c r="AD1039" s="4">
        <v>63</v>
      </c>
      <c r="AE1039" s="4">
        <v>66</v>
      </c>
      <c r="AF1039" s="4">
        <v>61</v>
      </c>
      <c r="AG1039" s="4">
        <v>59</v>
      </c>
      <c r="AH1039" s="4">
        <v>51</v>
      </c>
      <c r="AI1039" s="4">
        <v>57</v>
      </c>
      <c r="AJ1039" s="4">
        <v>60</v>
      </c>
      <c r="AK1039" s="4">
        <v>59</v>
      </c>
      <c r="AL1039" s="4">
        <v>63</v>
      </c>
      <c r="AM1039" s="4">
        <v>66</v>
      </c>
      <c r="AN1039" s="4">
        <v>61</v>
      </c>
      <c r="AO1039" s="4">
        <v>59</v>
      </c>
      <c r="AP1039" s="4">
        <v>460760</v>
      </c>
      <c r="AQ1039" s="4">
        <v>470640</v>
      </c>
      <c r="AR1039" s="4">
        <v>934350</v>
      </c>
      <c r="AS1039" s="4">
        <v>928840</v>
      </c>
      <c r="AT1039" s="4">
        <v>1517800</v>
      </c>
      <c r="AU1039" s="4">
        <v>1536600</v>
      </c>
      <c r="AV1039" s="4">
        <v>859820</v>
      </c>
      <c r="AW1039" s="4">
        <v>1021000</v>
      </c>
      <c r="AX1039" s="4">
        <v>0.47686553744529298</v>
      </c>
      <c r="AY1039" s="4">
        <v>0.4870908858044376</v>
      </c>
      <c r="AZ1039" s="4">
        <v>0.96700953839745085</v>
      </c>
      <c r="BA1039" s="4">
        <v>0.96130694027408181</v>
      </c>
      <c r="BB1039" s="4">
        <v>1.570853617359288</v>
      </c>
      <c r="BC1039" s="4">
        <v>1.5903107579617091</v>
      </c>
      <c r="BD1039" s="4">
        <v>0.88987439536029989</v>
      </c>
      <c r="BE1039" s="4">
        <v>1.056688327397439</v>
      </c>
      <c r="BF1039" s="4" t="s">
        <v>8466</v>
      </c>
      <c r="BG1039" s="4" t="s">
        <v>13553</v>
      </c>
      <c r="BH1039" s="4" t="s">
        <v>13554</v>
      </c>
      <c r="BM1039" s="4" t="s">
        <v>13555</v>
      </c>
      <c r="BN1039" s="4" t="s">
        <v>13556</v>
      </c>
      <c r="BO1039" s="4" t="s">
        <v>8494</v>
      </c>
      <c r="BP1039" s="4" t="s">
        <v>13515</v>
      </c>
      <c r="BQ1039" s="4" t="s">
        <v>13516</v>
      </c>
    </row>
    <row r="1040" spans="1:69">
      <c r="A1040" s="3" t="s">
        <v>3195</v>
      </c>
      <c r="B1040" s="3" t="s">
        <v>3196</v>
      </c>
      <c r="C1040" s="3" t="s">
        <v>3197</v>
      </c>
      <c r="D1040" s="4">
        <v>46.728000000000002</v>
      </c>
      <c r="E1040" s="4">
        <v>39.799999999999997</v>
      </c>
      <c r="F1040" s="4">
        <v>94</v>
      </c>
      <c r="G1040" s="4">
        <v>14</v>
      </c>
      <c r="H1040" s="4">
        <v>14</v>
      </c>
      <c r="I1040" s="4">
        <v>14</v>
      </c>
      <c r="J1040" s="4">
        <v>11</v>
      </c>
      <c r="K1040" s="4">
        <v>13</v>
      </c>
      <c r="L1040" s="4">
        <v>13</v>
      </c>
      <c r="M1040" s="4">
        <v>15</v>
      </c>
      <c r="N1040" s="4">
        <v>11</v>
      </c>
      <c r="O1040" s="4">
        <v>12</v>
      </c>
      <c r="P1040" s="4">
        <v>9</v>
      </c>
      <c r="Q1040" s="4">
        <v>10</v>
      </c>
      <c r="R1040" s="4">
        <v>11</v>
      </c>
      <c r="S1040" s="4">
        <v>12</v>
      </c>
      <c r="T1040" s="4">
        <v>14</v>
      </c>
      <c r="U1040" s="4">
        <v>12</v>
      </c>
      <c r="V1040" s="4">
        <v>11</v>
      </c>
      <c r="W1040" s="4">
        <v>12</v>
      </c>
      <c r="X1040" s="4">
        <v>11</v>
      </c>
      <c r="Y1040" s="4">
        <v>11</v>
      </c>
      <c r="Z1040" s="4">
        <v>11</v>
      </c>
      <c r="AA1040" s="4">
        <v>12</v>
      </c>
      <c r="AB1040" s="4">
        <v>14</v>
      </c>
      <c r="AC1040" s="4">
        <v>12</v>
      </c>
      <c r="AD1040" s="4">
        <v>11</v>
      </c>
      <c r="AE1040" s="4">
        <v>12</v>
      </c>
      <c r="AF1040" s="4">
        <v>11</v>
      </c>
      <c r="AG1040" s="4">
        <v>11</v>
      </c>
      <c r="AH1040" s="4">
        <v>11</v>
      </c>
      <c r="AI1040" s="4">
        <v>12</v>
      </c>
      <c r="AJ1040" s="4">
        <v>14</v>
      </c>
      <c r="AK1040" s="4">
        <v>12</v>
      </c>
      <c r="AL1040" s="4">
        <v>11</v>
      </c>
      <c r="AM1040" s="4">
        <v>12</v>
      </c>
      <c r="AN1040" s="4">
        <v>11</v>
      </c>
      <c r="AO1040" s="4">
        <v>11</v>
      </c>
      <c r="AP1040" s="4">
        <v>432400</v>
      </c>
      <c r="AQ1040" s="4">
        <v>452730</v>
      </c>
      <c r="AR1040" s="4">
        <v>777990</v>
      </c>
      <c r="AS1040" s="4">
        <v>738300</v>
      </c>
      <c r="AT1040" s="4">
        <v>573880</v>
      </c>
      <c r="AU1040" s="4">
        <v>517320</v>
      </c>
      <c r="AV1040" s="4">
        <v>460010</v>
      </c>
      <c r="AW1040" s="4">
        <v>448430</v>
      </c>
      <c r="AX1040" s="4">
        <v>0.78599246545150492</v>
      </c>
      <c r="AY1040" s="4">
        <v>0.82294719908385705</v>
      </c>
      <c r="AZ1040" s="4">
        <v>1.4141865823233499</v>
      </c>
      <c r="BA1040" s="4">
        <v>1.3420403266485801</v>
      </c>
      <c r="BB1040" s="4">
        <v>1.0431668734350359</v>
      </c>
      <c r="BC1040" s="4">
        <v>0.94035527804665242</v>
      </c>
      <c r="BD1040" s="4">
        <v>0.83618037472790641</v>
      </c>
      <c r="BE1040" s="4">
        <v>0.81513090028311364</v>
      </c>
      <c r="BF1040" s="4" t="s">
        <v>8466</v>
      </c>
      <c r="BG1040" s="4" t="s">
        <v>13557</v>
      </c>
      <c r="BH1040" s="4" t="s">
        <v>13558</v>
      </c>
      <c r="BJ1040" s="4" t="s">
        <v>9166</v>
      </c>
      <c r="BL1040" s="4" t="s">
        <v>9167</v>
      </c>
      <c r="BM1040" s="4" t="s">
        <v>9168</v>
      </c>
      <c r="BN1040" s="4" t="s">
        <v>9169</v>
      </c>
      <c r="BO1040" s="4" t="s">
        <v>9170</v>
      </c>
      <c r="BP1040" s="4" t="s">
        <v>9171</v>
      </c>
      <c r="BQ1040" s="4" t="s">
        <v>9172</v>
      </c>
    </row>
    <row r="1041" spans="1:69">
      <c r="A1041" s="3" t="s">
        <v>3198</v>
      </c>
      <c r="B1041" s="3" t="s">
        <v>3199</v>
      </c>
      <c r="C1041" s="3" t="s">
        <v>3200</v>
      </c>
      <c r="D1041" s="4">
        <v>21.922999999999998</v>
      </c>
      <c r="E1041" s="4">
        <v>40.200000000000003</v>
      </c>
      <c r="F1041" s="4">
        <v>45</v>
      </c>
      <c r="G1041" s="4">
        <v>7</v>
      </c>
      <c r="H1041" s="4">
        <v>7</v>
      </c>
      <c r="I1041" s="4">
        <v>7</v>
      </c>
      <c r="J1041" s="4">
        <v>4</v>
      </c>
      <c r="K1041" s="4">
        <v>7</v>
      </c>
      <c r="L1041" s="4">
        <v>5</v>
      </c>
      <c r="M1041" s="4">
        <v>6</v>
      </c>
      <c r="N1041" s="4">
        <v>4</v>
      </c>
      <c r="O1041" s="4">
        <v>6</v>
      </c>
      <c r="P1041" s="4">
        <v>6</v>
      </c>
      <c r="Q1041" s="4">
        <v>7</v>
      </c>
      <c r="R1041" s="4">
        <v>4</v>
      </c>
      <c r="S1041" s="4">
        <v>6</v>
      </c>
      <c r="T1041" s="4">
        <v>5</v>
      </c>
      <c r="U1041" s="4">
        <v>5</v>
      </c>
      <c r="V1041" s="4">
        <v>6</v>
      </c>
      <c r="W1041" s="4">
        <v>6</v>
      </c>
      <c r="X1041" s="4">
        <v>6</v>
      </c>
      <c r="Y1041" s="4">
        <v>6</v>
      </c>
      <c r="Z1041" s="4">
        <v>4</v>
      </c>
      <c r="AA1041" s="4">
        <v>6</v>
      </c>
      <c r="AB1041" s="4">
        <v>5</v>
      </c>
      <c r="AC1041" s="4">
        <v>5</v>
      </c>
      <c r="AD1041" s="4">
        <v>6</v>
      </c>
      <c r="AE1041" s="4">
        <v>6</v>
      </c>
      <c r="AF1041" s="4">
        <v>6</v>
      </c>
      <c r="AG1041" s="4">
        <v>6</v>
      </c>
      <c r="AH1041" s="4">
        <v>4</v>
      </c>
      <c r="AI1041" s="4">
        <v>6</v>
      </c>
      <c r="AJ1041" s="4">
        <v>5</v>
      </c>
      <c r="AK1041" s="4">
        <v>5</v>
      </c>
      <c r="AL1041" s="4">
        <v>6</v>
      </c>
      <c r="AM1041" s="4">
        <v>6</v>
      </c>
      <c r="AN1041" s="4">
        <v>6</v>
      </c>
      <c r="AO1041" s="4">
        <v>6</v>
      </c>
      <c r="AP1041" s="4">
        <v>393360</v>
      </c>
      <c r="AQ1041" s="4">
        <v>415550</v>
      </c>
      <c r="AR1041" s="4">
        <v>434010</v>
      </c>
      <c r="AS1041" s="4">
        <v>412800</v>
      </c>
      <c r="AT1041" s="4">
        <v>225620</v>
      </c>
      <c r="AU1041" s="4">
        <v>261820</v>
      </c>
      <c r="AV1041" s="4">
        <v>265780</v>
      </c>
      <c r="AW1041" s="4">
        <v>199280</v>
      </c>
      <c r="AX1041" s="4">
        <v>1.20652398954076</v>
      </c>
      <c r="AY1041" s="4">
        <v>1.2745857327986141</v>
      </c>
      <c r="AZ1041" s="4">
        <v>1.331206723359226</v>
      </c>
      <c r="BA1041" s="4">
        <v>1.266150861507082</v>
      </c>
      <c r="BB1041" s="4">
        <v>0.69202751301654009</v>
      </c>
      <c r="BC1041" s="4">
        <v>0.80306109147234517</v>
      </c>
      <c r="BD1041" s="4">
        <v>0.81520730613215142</v>
      </c>
      <c r="BE1041" s="4">
        <v>0.61123678217328292</v>
      </c>
      <c r="BF1041" s="4" t="s">
        <v>8361</v>
      </c>
      <c r="BG1041" s="4" t="s">
        <v>13559</v>
      </c>
      <c r="BH1041" s="4" t="s">
        <v>13560</v>
      </c>
      <c r="BI1041" s="4" t="s">
        <v>9957</v>
      </c>
      <c r="BK1041" s="4" t="s">
        <v>8641</v>
      </c>
      <c r="BL1041" s="4" t="s">
        <v>13561</v>
      </c>
      <c r="BO1041" s="4" t="s">
        <v>8391</v>
      </c>
      <c r="BP1041" s="4" t="s">
        <v>13562</v>
      </c>
      <c r="BQ1041" s="4" t="s">
        <v>13563</v>
      </c>
    </row>
    <row r="1042" spans="1:69">
      <c r="A1042" s="3" t="s">
        <v>3201</v>
      </c>
      <c r="B1042" s="3" t="s">
        <v>3202</v>
      </c>
      <c r="C1042" s="3" t="s">
        <v>3203</v>
      </c>
      <c r="D1042" s="4">
        <v>35.763000000000012</v>
      </c>
      <c r="E1042" s="4">
        <v>50.5</v>
      </c>
      <c r="F1042" s="4">
        <v>121</v>
      </c>
      <c r="G1042" s="4">
        <v>13</v>
      </c>
      <c r="H1042" s="4">
        <v>13</v>
      </c>
      <c r="I1042" s="4">
        <v>13</v>
      </c>
      <c r="J1042" s="4">
        <v>17</v>
      </c>
      <c r="K1042" s="4">
        <v>10</v>
      </c>
      <c r="L1042" s="4">
        <v>16</v>
      </c>
      <c r="M1042" s="4">
        <v>15</v>
      </c>
      <c r="N1042" s="4">
        <v>14</v>
      </c>
      <c r="O1042" s="4">
        <v>15</v>
      </c>
      <c r="P1042" s="4">
        <v>17</v>
      </c>
      <c r="Q1042" s="4">
        <v>17</v>
      </c>
      <c r="R1042" s="4">
        <v>12</v>
      </c>
      <c r="S1042" s="4">
        <v>10</v>
      </c>
      <c r="T1042" s="4">
        <v>12</v>
      </c>
      <c r="U1042" s="4">
        <v>10</v>
      </c>
      <c r="V1042" s="4">
        <v>10</v>
      </c>
      <c r="W1042" s="4">
        <v>11</v>
      </c>
      <c r="X1042" s="4">
        <v>11</v>
      </c>
      <c r="Y1042" s="4">
        <v>12</v>
      </c>
      <c r="Z1042" s="4">
        <v>12</v>
      </c>
      <c r="AA1042" s="4">
        <v>10</v>
      </c>
      <c r="AB1042" s="4">
        <v>12</v>
      </c>
      <c r="AC1042" s="4">
        <v>10</v>
      </c>
      <c r="AD1042" s="4">
        <v>10</v>
      </c>
      <c r="AE1042" s="4">
        <v>11</v>
      </c>
      <c r="AF1042" s="4">
        <v>11</v>
      </c>
      <c r="AG1042" s="4">
        <v>12</v>
      </c>
      <c r="AH1042" s="4">
        <v>12</v>
      </c>
      <c r="AI1042" s="4">
        <v>10</v>
      </c>
      <c r="AJ1042" s="4">
        <v>12</v>
      </c>
      <c r="AK1042" s="4">
        <v>10</v>
      </c>
      <c r="AL1042" s="4">
        <v>10</v>
      </c>
      <c r="AM1042" s="4">
        <v>11</v>
      </c>
      <c r="AN1042" s="4">
        <v>11</v>
      </c>
      <c r="AO1042" s="4">
        <v>12</v>
      </c>
      <c r="AP1042" s="4">
        <v>783720</v>
      </c>
      <c r="AQ1042" s="4">
        <v>796960</v>
      </c>
      <c r="AR1042" s="4">
        <v>961090</v>
      </c>
      <c r="AS1042" s="4">
        <v>1001700</v>
      </c>
      <c r="AT1042" s="4">
        <v>1580700</v>
      </c>
      <c r="AU1042" s="4">
        <v>1477000</v>
      </c>
      <c r="AV1042" s="4">
        <v>1863400</v>
      </c>
      <c r="AW1042" s="4">
        <v>1740500</v>
      </c>
      <c r="AX1042" s="4">
        <v>0.61437697144654568</v>
      </c>
      <c r="AY1042" s="4">
        <v>0.6247561261216239</v>
      </c>
      <c r="AZ1042" s="4">
        <v>0.75342158358541389</v>
      </c>
      <c r="BA1042" s="4">
        <v>0.78525674003216051</v>
      </c>
      <c r="BB1042" s="4">
        <v>1.2391487760495521</v>
      </c>
      <c r="BC1042" s="4">
        <v>1.157855850082361</v>
      </c>
      <c r="BD1042" s="4">
        <v>1.460764110388268</v>
      </c>
      <c r="BE1042" s="4">
        <v>1.364419842294075</v>
      </c>
      <c r="BF1042" s="4" t="s">
        <v>8361</v>
      </c>
      <c r="BG1042" s="4" t="s">
        <v>13564</v>
      </c>
      <c r="BH1042" s="4" t="s">
        <v>13565</v>
      </c>
      <c r="BI1042" s="4" t="s">
        <v>13566</v>
      </c>
      <c r="BK1042" s="4" t="s">
        <v>8484</v>
      </c>
      <c r="BO1042" s="4" t="s">
        <v>8391</v>
      </c>
      <c r="BP1042" s="4" t="s">
        <v>13567</v>
      </c>
      <c r="BQ1042" s="4" t="s">
        <v>13568</v>
      </c>
    </row>
    <row r="1043" spans="1:69">
      <c r="A1043" s="3" t="s">
        <v>3204</v>
      </c>
      <c r="B1043" s="3" t="s">
        <v>3205</v>
      </c>
      <c r="C1043" s="3" t="s">
        <v>3206</v>
      </c>
      <c r="D1043" s="4">
        <v>20.966000000000001</v>
      </c>
      <c r="E1043" s="4">
        <v>6.2</v>
      </c>
      <c r="F1043" s="4">
        <v>4</v>
      </c>
      <c r="G1043" s="4">
        <v>1</v>
      </c>
      <c r="H1043" s="4">
        <v>1</v>
      </c>
      <c r="I1043" s="4">
        <v>1</v>
      </c>
      <c r="J1043" s="4">
        <v>0</v>
      </c>
      <c r="K1043" s="4">
        <v>0</v>
      </c>
      <c r="L1043" s="4">
        <v>0</v>
      </c>
      <c r="M1043" s="4">
        <v>0</v>
      </c>
      <c r="N1043" s="4">
        <v>1</v>
      </c>
      <c r="O1043" s="4">
        <v>1</v>
      </c>
      <c r="P1043" s="4">
        <v>1</v>
      </c>
      <c r="Q1043" s="4">
        <v>1</v>
      </c>
      <c r="R1043" s="4">
        <v>0</v>
      </c>
      <c r="S1043" s="4">
        <v>0</v>
      </c>
      <c r="T1043" s="4">
        <v>0</v>
      </c>
      <c r="U1043" s="4">
        <v>0</v>
      </c>
      <c r="V1043" s="4">
        <v>1</v>
      </c>
      <c r="W1043" s="4">
        <v>1</v>
      </c>
      <c r="X1043" s="4">
        <v>1</v>
      </c>
      <c r="Y1043" s="4">
        <v>1</v>
      </c>
      <c r="Z1043" s="4">
        <v>0</v>
      </c>
      <c r="AA1043" s="4">
        <v>0</v>
      </c>
      <c r="AB1043" s="4">
        <v>0</v>
      </c>
      <c r="AC1043" s="4">
        <v>0</v>
      </c>
      <c r="AD1043" s="4">
        <v>1</v>
      </c>
      <c r="AE1043" s="4">
        <v>1</v>
      </c>
      <c r="AF1043" s="4">
        <v>1</v>
      </c>
      <c r="AG1043" s="4">
        <v>1</v>
      </c>
      <c r="AH1043" s="4">
        <v>0</v>
      </c>
      <c r="AI1043" s="4">
        <v>0</v>
      </c>
      <c r="AJ1043" s="4">
        <v>0</v>
      </c>
      <c r="AK1043" s="4">
        <v>0</v>
      </c>
      <c r="AL1043" s="4">
        <v>1</v>
      </c>
      <c r="AM1043" s="4">
        <v>1</v>
      </c>
      <c r="AN1043" s="4">
        <v>1</v>
      </c>
      <c r="AO1043" s="4">
        <v>1</v>
      </c>
      <c r="AP1043" s="4">
        <v>0</v>
      </c>
      <c r="AQ1043" s="4">
        <v>0</v>
      </c>
      <c r="AR1043" s="4">
        <v>0</v>
      </c>
      <c r="AS1043" s="4">
        <v>0</v>
      </c>
      <c r="AT1043" s="4">
        <v>0</v>
      </c>
      <c r="AU1043" s="4">
        <v>0</v>
      </c>
      <c r="AV1043" s="4">
        <v>0</v>
      </c>
      <c r="AW1043" s="4">
        <v>0</v>
      </c>
      <c r="BF1043" s="4" t="s">
        <v>8466</v>
      </c>
      <c r="BG1043" s="4" t="s">
        <v>13569</v>
      </c>
      <c r="BH1043" s="4" t="s">
        <v>13570</v>
      </c>
      <c r="BI1043" s="4" t="s">
        <v>9957</v>
      </c>
      <c r="BO1043" s="4" t="s">
        <v>8391</v>
      </c>
      <c r="BP1043" s="4" t="s">
        <v>13571</v>
      </c>
      <c r="BQ1043" s="4" t="s">
        <v>13572</v>
      </c>
    </row>
    <row r="1044" spans="1:69">
      <c r="A1044" s="3" t="s">
        <v>3207</v>
      </c>
      <c r="B1044" s="3" t="s">
        <v>3208</v>
      </c>
      <c r="C1044" s="3" t="s">
        <v>3209</v>
      </c>
      <c r="D1044" s="4">
        <v>53.984999999999999</v>
      </c>
      <c r="E1044" s="4">
        <v>38</v>
      </c>
      <c r="F1044" s="4">
        <v>89</v>
      </c>
      <c r="G1044" s="4">
        <v>11</v>
      </c>
      <c r="H1044" s="4">
        <v>11</v>
      </c>
      <c r="I1044" s="4">
        <v>11</v>
      </c>
      <c r="J1044" s="4">
        <v>10</v>
      </c>
      <c r="K1044" s="4">
        <v>13</v>
      </c>
      <c r="L1044" s="4">
        <v>13</v>
      </c>
      <c r="M1044" s="4">
        <v>13</v>
      </c>
      <c r="N1044" s="4">
        <v>9</v>
      </c>
      <c r="O1044" s="4">
        <v>10</v>
      </c>
      <c r="P1044" s="4">
        <v>12</v>
      </c>
      <c r="Q1044" s="4">
        <v>9</v>
      </c>
      <c r="R1044" s="4">
        <v>9</v>
      </c>
      <c r="S1044" s="4">
        <v>11</v>
      </c>
      <c r="T1044" s="4">
        <v>10</v>
      </c>
      <c r="U1044" s="4">
        <v>9</v>
      </c>
      <c r="V1044" s="4">
        <v>9</v>
      </c>
      <c r="W1044" s="4">
        <v>10</v>
      </c>
      <c r="X1044" s="4">
        <v>9</v>
      </c>
      <c r="Y1044" s="4">
        <v>10</v>
      </c>
      <c r="Z1044" s="4">
        <v>9</v>
      </c>
      <c r="AA1044" s="4">
        <v>11</v>
      </c>
      <c r="AB1044" s="4">
        <v>10</v>
      </c>
      <c r="AC1044" s="4">
        <v>9</v>
      </c>
      <c r="AD1044" s="4">
        <v>9</v>
      </c>
      <c r="AE1044" s="4">
        <v>10</v>
      </c>
      <c r="AF1044" s="4">
        <v>9</v>
      </c>
      <c r="AG1044" s="4">
        <v>10</v>
      </c>
      <c r="AH1044" s="4">
        <v>9</v>
      </c>
      <c r="AI1044" s="4">
        <v>11</v>
      </c>
      <c r="AJ1044" s="4">
        <v>10</v>
      </c>
      <c r="AK1044" s="4">
        <v>9</v>
      </c>
      <c r="AL1044" s="4">
        <v>9</v>
      </c>
      <c r="AM1044" s="4">
        <v>10</v>
      </c>
      <c r="AN1044" s="4">
        <v>9</v>
      </c>
      <c r="AO1044" s="4">
        <v>10</v>
      </c>
      <c r="AP1044" s="4">
        <v>949340</v>
      </c>
      <c r="AQ1044" s="4">
        <v>966630</v>
      </c>
      <c r="AR1044" s="4">
        <v>1111500</v>
      </c>
      <c r="AS1044" s="4">
        <v>1028300</v>
      </c>
      <c r="AT1044" s="4">
        <v>1367400</v>
      </c>
      <c r="AU1044" s="4">
        <v>1408500</v>
      </c>
      <c r="AV1044" s="4">
        <v>1302100</v>
      </c>
      <c r="AW1044" s="4">
        <v>1300900</v>
      </c>
      <c r="AX1044" s="4">
        <v>0.80497993040562088</v>
      </c>
      <c r="AY1044" s="4">
        <v>0.81964075055089369</v>
      </c>
      <c r="AZ1044" s="4">
        <v>0.94248129505324518</v>
      </c>
      <c r="BA1044" s="4">
        <v>0.87193298758727122</v>
      </c>
      <c r="BB1044" s="4">
        <v>1.159468216694383</v>
      </c>
      <c r="BC1044" s="4">
        <v>1.1943184022334641</v>
      </c>
      <c r="BD1044" s="4">
        <v>1.1040979705702481</v>
      </c>
      <c r="BE1044" s="4">
        <v>1.1030804469048729</v>
      </c>
      <c r="BF1044" s="4" t="s">
        <v>8379</v>
      </c>
      <c r="BG1044" s="4" t="s">
        <v>13573</v>
      </c>
      <c r="BH1044" s="4" t="s">
        <v>13574</v>
      </c>
      <c r="BM1044" s="4" t="s">
        <v>13575</v>
      </c>
      <c r="BN1044" s="4" t="s">
        <v>13576</v>
      </c>
      <c r="BO1044" s="4" t="s">
        <v>8391</v>
      </c>
      <c r="BP1044" s="4" t="s">
        <v>13577</v>
      </c>
      <c r="BQ1044" s="4" t="s">
        <v>13578</v>
      </c>
    </row>
    <row r="1045" spans="1:69">
      <c r="A1045" s="3" t="s">
        <v>3210</v>
      </c>
      <c r="B1045" s="3" t="s">
        <v>3211</v>
      </c>
      <c r="C1045" s="3" t="s">
        <v>3212</v>
      </c>
      <c r="D1045" s="4">
        <v>20.523</v>
      </c>
      <c r="E1045" s="4">
        <v>37.700000000000003</v>
      </c>
      <c r="F1045" s="4">
        <v>41</v>
      </c>
      <c r="G1045" s="4">
        <v>5</v>
      </c>
      <c r="H1045" s="4">
        <v>5</v>
      </c>
      <c r="I1045" s="4">
        <v>5</v>
      </c>
      <c r="J1045" s="4">
        <v>5</v>
      </c>
      <c r="K1045" s="4">
        <v>4</v>
      </c>
      <c r="L1045" s="4">
        <v>5</v>
      </c>
      <c r="M1045" s="4">
        <v>5</v>
      </c>
      <c r="N1045" s="4">
        <v>5</v>
      </c>
      <c r="O1045" s="4">
        <v>5</v>
      </c>
      <c r="P1045" s="4">
        <v>7</v>
      </c>
      <c r="Q1045" s="4">
        <v>5</v>
      </c>
      <c r="R1045" s="4">
        <v>4</v>
      </c>
      <c r="S1045" s="4">
        <v>4</v>
      </c>
      <c r="T1045" s="4">
        <v>5</v>
      </c>
      <c r="U1045" s="4">
        <v>4</v>
      </c>
      <c r="V1045" s="4">
        <v>5</v>
      </c>
      <c r="W1045" s="4">
        <v>5</v>
      </c>
      <c r="X1045" s="4">
        <v>5</v>
      </c>
      <c r="Y1045" s="4">
        <v>5</v>
      </c>
      <c r="Z1045" s="4">
        <v>4</v>
      </c>
      <c r="AA1045" s="4">
        <v>4</v>
      </c>
      <c r="AB1045" s="4">
        <v>5</v>
      </c>
      <c r="AC1045" s="4">
        <v>4</v>
      </c>
      <c r="AD1045" s="4">
        <v>5</v>
      </c>
      <c r="AE1045" s="4">
        <v>5</v>
      </c>
      <c r="AF1045" s="4">
        <v>5</v>
      </c>
      <c r="AG1045" s="4">
        <v>5</v>
      </c>
      <c r="AH1045" s="4">
        <v>4</v>
      </c>
      <c r="AI1045" s="4">
        <v>4</v>
      </c>
      <c r="AJ1045" s="4">
        <v>5</v>
      </c>
      <c r="AK1045" s="4">
        <v>4</v>
      </c>
      <c r="AL1045" s="4">
        <v>5</v>
      </c>
      <c r="AM1045" s="4">
        <v>5</v>
      </c>
      <c r="AN1045" s="4">
        <v>5</v>
      </c>
      <c r="AO1045" s="4">
        <v>5</v>
      </c>
      <c r="AP1045" s="4">
        <v>358370</v>
      </c>
      <c r="AQ1045" s="4">
        <v>357670</v>
      </c>
      <c r="AR1045" s="4">
        <v>456840</v>
      </c>
      <c r="AS1045" s="4">
        <v>485730</v>
      </c>
      <c r="AT1045" s="4">
        <v>346980</v>
      </c>
      <c r="AU1045" s="4">
        <v>409320</v>
      </c>
      <c r="AV1045" s="4">
        <v>455300</v>
      </c>
      <c r="AW1045" s="4">
        <v>456560</v>
      </c>
      <c r="AX1045" s="4">
        <v>0.86178485437827079</v>
      </c>
      <c r="AY1045" s="4">
        <v>0.86010153993212635</v>
      </c>
      <c r="AZ1045" s="4">
        <v>1.098579102252335</v>
      </c>
      <c r="BA1045" s="4">
        <v>1.1680518941796401</v>
      </c>
      <c r="BB1045" s="4">
        <v>0.83439492360457745</v>
      </c>
      <c r="BC1045" s="4">
        <v>0.98430609870835684</v>
      </c>
      <c r="BD1045" s="4">
        <v>1.0948758104708169</v>
      </c>
      <c r="BE1045" s="4">
        <v>1.0979057764738771</v>
      </c>
      <c r="BF1045" s="4" t="s">
        <v>8361</v>
      </c>
      <c r="BJ1045" s="4" t="s">
        <v>13579</v>
      </c>
      <c r="BK1045" s="4" t="s">
        <v>8484</v>
      </c>
      <c r="BO1045" s="4" t="s">
        <v>11844</v>
      </c>
      <c r="BP1045" s="4" t="s">
        <v>13580</v>
      </c>
      <c r="BQ1045" s="4" t="s">
        <v>13581</v>
      </c>
    </row>
    <row r="1046" spans="1:69">
      <c r="A1046" s="3" t="s">
        <v>3213</v>
      </c>
      <c r="B1046" s="3" t="s">
        <v>3214</v>
      </c>
      <c r="C1046" s="3" t="s">
        <v>3215</v>
      </c>
      <c r="D1046" s="4">
        <v>56.179000000000002</v>
      </c>
      <c r="E1046" s="4">
        <v>48</v>
      </c>
      <c r="F1046" s="4">
        <v>103</v>
      </c>
      <c r="G1046" s="4">
        <v>19</v>
      </c>
      <c r="H1046" s="4">
        <v>19</v>
      </c>
      <c r="I1046" s="4">
        <v>19</v>
      </c>
      <c r="J1046" s="4">
        <v>17</v>
      </c>
      <c r="K1046" s="4">
        <v>18</v>
      </c>
      <c r="L1046" s="4">
        <v>12</v>
      </c>
      <c r="M1046" s="4">
        <v>14</v>
      </c>
      <c r="N1046" s="4">
        <v>13</v>
      </c>
      <c r="O1046" s="4">
        <v>12</v>
      </c>
      <c r="P1046" s="4">
        <v>8</v>
      </c>
      <c r="Q1046" s="4">
        <v>9</v>
      </c>
      <c r="R1046" s="4">
        <v>19</v>
      </c>
      <c r="S1046" s="4">
        <v>17</v>
      </c>
      <c r="T1046" s="4">
        <v>17</v>
      </c>
      <c r="U1046" s="4">
        <v>18</v>
      </c>
      <c r="V1046" s="4">
        <v>15</v>
      </c>
      <c r="W1046" s="4">
        <v>17</v>
      </c>
      <c r="X1046" s="4">
        <v>15</v>
      </c>
      <c r="Y1046" s="4">
        <v>13</v>
      </c>
      <c r="Z1046" s="4">
        <v>19</v>
      </c>
      <c r="AA1046" s="4">
        <v>17</v>
      </c>
      <c r="AB1046" s="4">
        <v>17</v>
      </c>
      <c r="AC1046" s="4">
        <v>18</v>
      </c>
      <c r="AD1046" s="4">
        <v>15</v>
      </c>
      <c r="AE1046" s="4">
        <v>17</v>
      </c>
      <c r="AF1046" s="4">
        <v>15</v>
      </c>
      <c r="AG1046" s="4">
        <v>13</v>
      </c>
      <c r="AH1046" s="4">
        <v>19</v>
      </c>
      <c r="AI1046" s="4">
        <v>17</v>
      </c>
      <c r="AJ1046" s="4">
        <v>17</v>
      </c>
      <c r="AK1046" s="4">
        <v>18</v>
      </c>
      <c r="AL1046" s="4">
        <v>15</v>
      </c>
      <c r="AM1046" s="4">
        <v>17</v>
      </c>
      <c r="AN1046" s="4">
        <v>15</v>
      </c>
      <c r="AO1046" s="4">
        <v>13</v>
      </c>
      <c r="AP1046" s="4">
        <v>1088300</v>
      </c>
      <c r="AQ1046" s="4">
        <v>1176100</v>
      </c>
      <c r="AR1046" s="4">
        <v>788920</v>
      </c>
      <c r="AS1046" s="4">
        <v>824990</v>
      </c>
      <c r="AT1046" s="4">
        <v>587530</v>
      </c>
      <c r="AU1046" s="4">
        <v>631690</v>
      </c>
      <c r="AV1046" s="4">
        <v>358650</v>
      </c>
      <c r="AW1046" s="4">
        <v>373480</v>
      </c>
      <c r="AX1046" s="4">
        <v>1.4934661712689929</v>
      </c>
      <c r="AY1046" s="4">
        <v>1.6139534724152009</v>
      </c>
      <c r="AZ1046" s="4">
        <v>1.0826291756294539</v>
      </c>
      <c r="BA1046" s="4">
        <v>1.1321277741755089</v>
      </c>
      <c r="BB1046" s="4">
        <v>0.80626314399124477</v>
      </c>
      <c r="BC1046" s="4">
        <v>0.86686359067252639</v>
      </c>
      <c r="BD1046" s="4">
        <v>0.49217278537684872</v>
      </c>
      <c r="BE1046" s="4">
        <v>0.51252388647022296</v>
      </c>
      <c r="BF1046" s="4" t="s">
        <v>8361</v>
      </c>
      <c r="BG1046" s="4" t="s">
        <v>13582</v>
      </c>
      <c r="BH1046" s="4" t="s">
        <v>13583</v>
      </c>
      <c r="BI1046" s="4" t="s">
        <v>12875</v>
      </c>
      <c r="BM1046" s="4" t="s">
        <v>13584</v>
      </c>
      <c r="BN1046" s="4" t="s">
        <v>13585</v>
      </c>
      <c r="BO1046" s="4" t="s">
        <v>9148</v>
      </c>
      <c r="BP1046" s="4" t="s">
        <v>13586</v>
      </c>
      <c r="BQ1046" s="4" t="s">
        <v>13587</v>
      </c>
    </row>
    <row r="1047" spans="1:69">
      <c r="A1047" s="3" t="s">
        <v>3216</v>
      </c>
      <c r="B1047" s="3" t="s">
        <v>3217</v>
      </c>
      <c r="C1047" s="3" t="s">
        <v>3218</v>
      </c>
      <c r="D1047" s="4">
        <v>77.463000000000022</v>
      </c>
      <c r="E1047" s="4">
        <v>52.5</v>
      </c>
      <c r="F1047" s="4">
        <v>311</v>
      </c>
      <c r="G1047" s="4">
        <v>34</v>
      </c>
      <c r="H1047" s="4">
        <v>34</v>
      </c>
      <c r="I1047" s="4">
        <v>34</v>
      </c>
      <c r="J1047" s="4">
        <v>39</v>
      </c>
      <c r="K1047" s="4">
        <v>38</v>
      </c>
      <c r="L1047" s="4">
        <v>43</v>
      </c>
      <c r="M1047" s="4">
        <v>38</v>
      </c>
      <c r="N1047" s="4">
        <v>40</v>
      </c>
      <c r="O1047" s="4">
        <v>39</v>
      </c>
      <c r="P1047" s="4">
        <v>34</v>
      </c>
      <c r="Q1047" s="4">
        <v>40</v>
      </c>
      <c r="R1047" s="4">
        <v>32</v>
      </c>
      <c r="S1047" s="4">
        <v>31</v>
      </c>
      <c r="T1047" s="4">
        <v>32</v>
      </c>
      <c r="U1047" s="4">
        <v>32</v>
      </c>
      <c r="V1047" s="4">
        <v>32</v>
      </c>
      <c r="W1047" s="4">
        <v>33</v>
      </c>
      <c r="X1047" s="4">
        <v>31</v>
      </c>
      <c r="Y1047" s="4">
        <v>31</v>
      </c>
      <c r="Z1047" s="4">
        <v>32</v>
      </c>
      <c r="AA1047" s="4">
        <v>31</v>
      </c>
      <c r="AB1047" s="4">
        <v>32</v>
      </c>
      <c r="AC1047" s="4">
        <v>32</v>
      </c>
      <c r="AD1047" s="4">
        <v>32</v>
      </c>
      <c r="AE1047" s="4">
        <v>33</v>
      </c>
      <c r="AF1047" s="4">
        <v>31</v>
      </c>
      <c r="AG1047" s="4">
        <v>31</v>
      </c>
      <c r="AH1047" s="4">
        <v>32</v>
      </c>
      <c r="AI1047" s="4">
        <v>31</v>
      </c>
      <c r="AJ1047" s="4">
        <v>32</v>
      </c>
      <c r="AK1047" s="4">
        <v>32</v>
      </c>
      <c r="AL1047" s="4">
        <v>32</v>
      </c>
      <c r="AM1047" s="4">
        <v>33</v>
      </c>
      <c r="AN1047" s="4">
        <v>31</v>
      </c>
      <c r="AO1047" s="4">
        <v>31</v>
      </c>
      <c r="AP1047" s="4">
        <v>3195100</v>
      </c>
      <c r="AQ1047" s="4">
        <v>3337700</v>
      </c>
      <c r="AR1047" s="4">
        <v>3077800</v>
      </c>
      <c r="AS1047" s="4">
        <v>2919700</v>
      </c>
      <c r="AT1047" s="4">
        <v>2696600</v>
      </c>
      <c r="AU1047" s="4">
        <v>2898300</v>
      </c>
      <c r="AV1047" s="4">
        <v>3351500</v>
      </c>
      <c r="AW1047" s="4">
        <v>3210900</v>
      </c>
      <c r="AX1047" s="4">
        <v>1.03536998331146</v>
      </c>
      <c r="AY1047" s="4">
        <v>1.0815794163871739</v>
      </c>
      <c r="AZ1047" s="4">
        <v>0.99735899803950157</v>
      </c>
      <c r="BA1047" s="4">
        <v>0.94612680049903586</v>
      </c>
      <c r="BB1047" s="4">
        <v>0.87383139713864455</v>
      </c>
      <c r="BC1047" s="4">
        <v>0.93919214504447579</v>
      </c>
      <c r="BD1047" s="4">
        <v>1.0860512970074041</v>
      </c>
      <c r="BE1047" s="4">
        <v>1.040489962572303</v>
      </c>
      <c r="BF1047" s="4" t="s">
        <v>8361</v>
      </c>
      <c r="BG1047" s="4" t="s">
        <v>13588</v>
      </c>
      <c r="BH1047" s="4" t="s">
        <v>13589</v>
      </c>
      <c r="BI1047" s="4" t="s">
        <v>9711</v>
      </c>
      <c r="BJ1047" s="4" t="s">
        <v>13590</v>
      </c>
      <c r="BK1047" s="4" t="s">
        <v>8484</v>
      </c>
      <c r="BL1047" s="4" t="s">
        <v>13591</v>
      </c>
      <c r="BM1047" s="4" t="s">
        <v>13592</v>
      </c>
      <c r="BN1047" s="4" t="s">
        <v>13593</v>
      </c>
      <c r="BO1047" s="4" t="s">
        <v>8580</v>
      </c>
      <c r="BP1047" s="4" t="s">
        <v>13594</v>
      </c>
      <c r="BQ1047" s="4" t="s">
        <v>13595</v>
      </c>
    </row>
    <row r="1048" spans="1:69">
      <c r="A1048" s="3" t="s">
        <v>3219</v>
      </c>
      <c r="B1048" s="3" t="s">
        <v>3220</v>
      </c>
      <c r="C1048" s="3" t="s">
        <v>3221</v>
      </c>
      <c r="D1048" s="4">
        <v>99.090999999999994</v>
      </c>
      <c r="E1048" s="4">
        <v>39.9</v>
      </c>
      <c r="F1048" s="4">
        <v>152</v>
      </c>
      <c r="G1048" s="4">
        <v>28</v>
      </c>
      <c r="H1048" s="4">
        <v>28</v>
      </c>
      <c r="I1048" s="4">
        <v>28</v>
      </c>
      <c r="J1048" s="4">
        <v>17</v>
      </c>
      <c r="K1048" s="4">
        <v>21</v>
      </c>
      <c r="L1048" s="4">
        <v>21</v>
      </c>
      <c r="M1048" s="4">
        <v>18</v>
      </c>
      <c r="N1048" s="4">
        <v>19</v>
      </c>
      <c r="O1048" s="4">
        <v>14</v>
      </c>
      <c r="P1048" s="4">
        <v>23</v>
      </c>
      <c r="Q1048" s="4">
        <v>19</v>
      </c>
      <c r="R1048" s="4">
        <v>20</v>
      </c>
      <c r="S1048" s="4">
        <v>25</v>
      </c>
      <c r="T1048" s="4">
        <v>24</v>
      </c>
      <c r="U1048" s="4">
        <v>23</v>
      </c>
      <c r="V1048" s="4">
        <v>24</v>
      </c>
      <c r="W1048" s="4">
        <v>22</v>
      </c>
      <c r="X1048" s="4">
        <v>27</v>
      </c>
      <c r="Y1048" s="4">
        <v>25</v>
      </c>
      <c r="Z1048" s="4">
        <v>20</v>
      </c>
      <c r="AA1048" s="4">
        <v>25</v>
      </c>
      <c r="AB1048" s="4">
        <v>24</v>
      </c>
      <c r="AC1048" s="4">
        <v>23</v>
      </c>
      <c r="AD1048" s="4">
        <v>24</v>
      </c>
      <c r="AE1048" s="4">
        <v>22</v>
      </c>
      <c r="AF1048" s="4">
        <v>27</v>
      </c>
      <c r="AG1048" s="4">
        <v>25</v>
      </c>
      <c r="AH1048" s="4">
        <v>20</v>
      </c>
      <c r="AI1048" s="4">
        <v>25</v>
      </c>
      <c r="AJ1048" s="4">
        <v>24</v>
      </c>
      <c r="AK1048" s="4">
        <v>23</v>
      </c>
      <c r="AL1048" s="4">
        <v>24</v>
      </c>
      <c r="AM1048" s="4">
        <v>22</v>
      </c>
      <c r="AN1048" s="4">
        <v>27</v>
      </c>
      <c r="AO1048" s="4">
        <v>25</v>
      </c>
      <c r="AP1048" s="4">
        <v>594030</v>
      </c>
      <c r="AQ1048" s="4">
        <v>602800</v>
      </c>
      <c r="AR1048" s="4">
        <v>645850</v>
      </c>
      <c r="AS1048" s="4">
        <v>610680</v>
      </c>
      <c r="AT1048" s="4">
        <v>675620</v>
      </c>
      <c r="AU1048" s="4">
        <v>583100</v>
      </c>
      <c r="AV1048" s="4">
        <v>781140</v>
      </c>
      <c r="AW1048" s="4">
        <v>799940</v>
      </c>
      <c r="AX1048" s="4">
        <v>0.89780773677727477</v>
      </c>
      <c r="AY1048" s="4">
        <v>0.91106257887537878</v>
      </c>
      <c r="AZ1048" s="4">
        <v>0.97612768176287878</v>
      </c>
      <c r="BA1048" s="4">
        <v>0.92297228876512316</v>
      </c>
      <c r="BB1048" s="4">
        <v>1.0211215984402511</v>
      </c>
      <c r="BC1048" s="4">
        <v>0.88128830415101755</v>
      </c>
      <c r="BD1048" s="4">
        <v>1.180602891278556</v>
      </c>
      <c r="BE1048" s="4">
        <v>1.20901691994952</v>
      </c>
      <c r="BF1048" s="4" t="s">
        <v>8361</v>
      </c>
      <c r="BG1048" s="4" t="s">
        <v>13596</v>
      </c>
      <c r="BH1048" s="4" t="s">
        <v>13597</v>
      </c>
      <c r="BI1048" s="4" t="s">
        <v>13598</v>
      </c>
      <c r="BJ1048" s="4" t="s">
        <v>13599</v>
      </c>
      <c r="BK1048" s="4" t="s">
        <v>8484</v>
      </c>
      <c r="BL1048" s="4" t="s">
        <v>13600</v>
      </c>
      <c r="BO1048" s="4" t="s">
        <v>8511</v>
      </c>
      <c r="BP1048" s="4" t="s">
        <v>13601</v>
      </c>
      <c r="BQ1048" s="4" t="s">
        <v>13602</v>
      </c>
    </row>
    <row r="1049" spans="1:69">
      <c r="A1049" s="3" t="s">
        <v>3222</v>
      </c>
      <c r="B1049" s="3" t="s">
        <v>3223</v>
      </c>
      <c r="C1049" s="3" t="s">
        <v>3224</v>
      </c>
      <c r="D1049" s="4">
        <v>162.66</v>
      </c>
      <c r="E1049" s="4">
        <v>38.299999999999997</v>
      </c>
      <c r="F1049" s="4">
        <v>137</v>
      </c>
      <c r="G1049" s="4">
        <v>38</v>
      </c>
      <c r="H1049" s="4">
        <v>38</v>
      </c>
      <c r="I1049" s="4">
        <v>38</v>
      </c>
      <c r="J1049" s="4">
        <v>19</v>
      </c>
      <c r="K1049" s="4">
        <v>20</v>
      </c>
      <c r="L1049" s="4">
        <v>26</v>
      </c>
      <c r="M1049" s="4">
        <v>26</v>
      </c>
      <c r="N1049" s="4">
        <v>16</v>
      </c>
      <c r="O1049" s="4">
        <v>15</v>
      </c>
      <c r="P1049" s="4">
        <v>8</v>
      </c>
      <c r="Q1049" s="4">
        <v>7</v>
      </c>
      <c r="R1049" s="4">
        <v>30</v>
      </c>
      <c r="S1049" s="4">
        <v>29</v>
      </c>
      <c r="T1049" s="4">
        <v>33</v>
      </c>
      <c r="U1049" s="4">
        <v>32</v>
      </c>
      <c r="V1049" s="4">
        <v>27</v>
      </c>
      <c r="W1049" s="4">
        <v>27</v>
      </c>
      <c r="X1049" s="4">
        <v>16</v>
      </c>
      <c r="Y1049" s="4">
        <v>13</v>
      </c>
      <c r="Z1049" s="4">
        <v>30</v>
      </c>
      <c r="AA1049" s="4">
        <v>29</v>
      </c>
      <c r="AB1049" s="4">
        <v>33</v>
      </c>
      <c r="AC1049" s="4">
        <v>32</v>
      </c>
      <c r="AD1049" s="4">
        <v>27</v>
      </c>
      <c r="AE1049" s="4">
        <v>27</v>
      </c>
      <c r="AF1049" s="4">
        <v>16</v>
      </c>
      <c r="AG1049" s="4">
        <v>13</v>
      </c>
      <c r="AH1049" s="4">
        <v>30</v>
      </c>
      <c r="AI1049" s="4">
        <v>29</v>
      </c>
      <c r="AJ1049" s="4">
        <v>33</v>
      </c>
      <c r="AK1049" s="4">
        <v>32</v>
      </c>
      <c r="AL1049" s="4">
        <v>27</v>
      </c>
      <c r="AM1049" s="4">
        <v>27</v>
      </c>
      <c r="AN1049" s="4">
        <v>16</v>
      </c>
      <c r="AO1049" s="4">
        <v>13</v>
      </c>
      <c r="AP1049" s="4">
        <v>255380</v>
      </c>
      <c r="AQ1049" s="4">
        <v>233490</v>
      </c>
      <c r="AR1049" s="4">
        <v>225180</v>
      </c>
      <c r="AS1049" s="4">
        <v>233170</v>
      </c>
      <c r="AT1049" s="4">
        <v>249210</v>
      </c>
      <c r="AU1049" s="4">
        <v>256130</v>
      </c>
      <c r="AV1049" s="4">
        <v>131710</v>
      </c>
      <c r="AW1049" s="4">
        <v>141030</v>
      </c>
      <c r="AX1049" s="4">
        <v>1.184165072740972</v>
      </c>
      <c r="AY1049" s="4">
        <v>1.0826638845418191</v>
      </c>
      <c r="AZ1049" s="4">
        <v>1.044131455399061</v>
      </c>
      <c r="BA1049" s="4">
        <v>1.081180084622964</v>
      </c>
      <c r="BB1049" s="4">
        <v>1.155555555555555</v>
      </c>
      <c r="BC1049" s="4">
        <v>1.187642728800788</v>
      </c>
      <c r="BD1049" s="4">
        <v>0.61072277285109833</v>
      </c>
      <c r="BE1049" s="4">
        <v>0.65393844548774127</v>
      </c>
      <c r="BF1049" s="4" t="s">
        <v>8361</v>
      </c>
      <c r="BG1049" s="4" t="s">
        <v>13603</v>
      </c>
      <c r="BH1049" s="4" t="s">
        <v>13604</v>
      </c>
      <c r="BI1049" s="4" t="s">
        <v>10198</v>
      </c>
      <c r="BK1049" s="4" t="s">
        <v>8484</v>
      </c>
      <c r="BM1049" s="4" t="s">
        <v>13605</v>
      </c>
      <c r="BN1049" s="4" t="s">
        <v>13606</v>
      </c>
      <c r="BO1049" s="4" t="s">
        <v>8511</v>
      </c>
      <c r="BP1049" s="4" t="s">
        <v>13607</v>
      </c>
      <c r="BQ1049" s="4" t="s">
        <v>13608</v>
      </c>
    </row>
    <row r="1050" spans="1:69">
      <c r="A1050" s="3" t="s">
        <v>3225</v>
      </c>
      <c r="B1050" s="3" t="s">
        <v>3226</v>
      </c>
      <c r="C1050" s="3" t="s">
        <v>3227</v>
      </c>
      <c r="D1050" s="4">
        <v>64.119</v>
      </c>
      <c r="E1050" s="4">
        <v>48.4</v>
      </c>
      <c r="F1050" s="4">
        <v>134</v>
      </c>
      <c r="G1050" s="4">
        <v>21</v>
      </c>
      <c r="H1050" s="4">
        <v>21</v>
      </c>
      <c r="I1050" s="4">
        <v>21</v>
      </c>
      <c r="J1050" s="4">
        <v>16</v>
      </c>
      <c r="K1050" s="4">
        <v>17</v>
      </c>
      <c r="L1050" s="4">
        <v>17</v>
      </c>
      <c r="M1050" s="4">
        <v>19</v>
      </c>
      <c r="N1050" s="4">
        <v>16</v>
      </c>
      <c r="O1050" s="4">
        <v>16</v>
      </c>
      <c r="P1050" s="4">
        <v>17</v>
      </c>
      <c r="Q1050" s="4">
        <v>16</v>
      </c>
      <c r="R1050" s="4">
        <v>18</v>
      </c>
      <c r="S1050" s="4">
        <v>19</v>
      </c>
      <c r="T1050" s="4">
        <v>17</v>
      </c>
      <c r="U1050" s="4">
        <v>20</v>
      </c>
      <c r="V1050" s="4">
        <v>15</v>
      </c>
      <c r="W1050" s="4">
        <v>17</v>
      </c>
      <c r="X1050" s="4">
        <v>14</v>
      </c>
      <c r="Y1050" s="4">
        <v>15</v>
      </c>
      <c r="Z1050" s="4">
        <v>18</v>
      </c>
      <c r="AA1050" s="4">
        <v>19</v>
      </c>
      <c r="AB1050" s="4">
        <v>17</v>
      </c>
      <c r="AC1050" s="4">
        <v>20</v>
      </c>
      <c r="AD1050" s="4">
        <v>15</v>
      </c>
      <c r="AE1050" s="4">
        <v>17</v>
      </c>
      <c r="AF1050" s="4">
        <v>14</v>
      </c>
      <c r="AG1050" s="4">
        <v>15</v>
      </c>
      <c r="AH1050" s="4">
        <v>18</v>
      </c>
      <c r="AI1050" s="4">
        <v>19</v>
      </c>
      <c r="AJ1050" s="4">
        <v>17</v>
      </c>
      <c r="AK1050" s="4">
        <v>20</v>
      </c>
      <c r="AL1050" s="4">
        <v>15</v>
      </c>
      <c r="AM1050" s="4">
        <v>17</v>
      </c>
      <c r="AN1050" s="4">
        <v>14</v>
      </c>
      <c r="AO1050" s="4">
        <v>15</v>
      </c>
      <c r="AP1050" s="4">
        <v>528810</v>
      </c>
      <c r="AQ1050" s="4">
        <v>542820</v>
      </c>
      <c r="AR1050" s="4">
        <v>547720</v>
      </c>
      <c r="AS1050" s="4">
        <v>561280</v>
      </c>
      <c r="AT1050" s="4">
        <v>490210</v>
      </c>
      <c r="AU1050" s="4">
        <v>483890</v>
      </c>
      <c r="AV1050" s="4">
        <v>592180</v>
      </c>
      <c r="AW1050" s="4">
        <v>598000</v>
      </c>
      <c r="AX1050" s="4">
        <v>0.9736634360665698</v>
      </c>
      <c r="AY1050" s="4">
        <v>0.99945913724334923</v>
      </c>
      <c r="AZ1050" s="4">
        <v>1.0084811883330149</v>
      </c>
      <c r="BA1050" s="4">
        <v>1.033448333797478</v>
      </c>
      <c r="BB1050" s="4">
        <v>0.90259176829899801</v>
      </c>
      <c r="BC1050" s="4">
        <v>0.89095516362824545</v>
      </c>
      <c r="BD1050" s="4">
        <v>1.0903424927098611</v>
      </c>
      <c r="BE1050" s="4">
        <v>1.1010584799224841</v>
      </c>
      <c r="BF1050" s="4" t="s">
        <v>8361</v>
      </c>
      <c r="BG1050" s="4" t="s">
        <v>13609</v>
      </c>
      <c r="BH1050" s="4" t="s">
        <v>13610</v>
      </c>
      <c r="BM1050" s="4" t="s">
        <v>13611</v>
      </c>
      <c r="BN1050" s="4" t="s">
        <v>13612</v>
      </c>
      <c r="BO1050" s="4" t="s">
        <v>8511</v>
      </c>
      <c r="BP1050" s="4" t="s">
        <v>13613</v>
      </c>
      <c r="BQ1050" s="4" t="s">
        <v>13614</v>
      </c>
    </row>
    <row r="1051" spans="1:69">
      <c r="A1051" s="3" t="s">
        <v>3228</v>
      </c>
      <c r="B1051" s="3" t="s">
        <v>3229</v>
      </c>
      <c r="C1051" s="3" t="s">
        <v>3230</v>
      </c>
      <c r="D1051" s="4">
        <v>99.561000000000007</v>
      </c>
      <c r="E1051" s="4">
        <v>46</v>
      </c>
      <c r="F1051" s="4">
        <v>183</v>
      </c>
      <c r="G1051" s="4">
        <v>31</v>
      </c>
      <c r="H1051" s="4">
        <v>31</v>
      </c>
      <c r="I1051" s="4">
        <v>31</v>
      </c>
      <c r="J1051" s="4">
        <v>25</v>
      </c>
      <c r="K1051" s="4">
        <v>28</v>
      </c>
      <c r="L1051" s="4">
        <v>23</v>
      </c>
      <c r="M1051" s="4">
        <v>21</v>
      </c>
      <c r="N1051" s="4">
        <v>22</v>
      </c>
      <c r="O1051" s="4">
        <v>22</v>
      </c>
      <c r="P1051" s="4">
        <v>21</v>
      </c>
      <c r="Q1051" s="4">
        <v>21</v>
      </c>
      <c r="R1051" s="4">
        <v>26</v>
      </c>
      <c r="S1051" s="4">
        <v>28</v>
      </c>
      <c r="T1051" s="4">
        <v>28</v>
      </c>
      <c r="U1051" s="4">
        <v>27</v>
      </c>
      <c r="V1051" s="4">
        <v>24</v>
      </c>
      <c r="W1051" s="4">
        <v>25</v>
      </c>
      <c r="X1051" s="4">
        <v>25</v>
      </c>
      <c r="Y1051" s="4">
        <v>21</v>
      </c>
      <c r="Z1051" s="4">
        <v>26</v>
      </c>
      <c r="AA1051" s="4">
        <v>28</v>
      </c>
      <c r="AB1051" s="4">
        <v>28</v>
      </c>
      <c r="AC1051" s="4">
        <v>27</v>
      </c>
      <c r="AD1051" s="4">
        <v>24</v>
      </c>
      <c r="AE1051" s="4">
        <v>25</v>
      </c>
      <c r="AF1051" s="4">
        <v>25</v>
      </c>
      <c r="AG1051" s="4">
        <v>21</v>
      </c>
      <c r="AH1051" s="4">
        <v>26</v>
      </c>
      <c r="AI1051" s="4">
        <v>28</v>
      </c>
      <c r="AJ1051" s="4">
        <v>28</v>
      </c>
      <c r="AK1051" s="4">
        <v>27</v>
      </c>
      <c r="AL1051" s="4">
        <v>24</v>
      </c>
      <c r="AM1051" s="4">
        <v>25</v>
      </c>
      <c r="AN1051" s="4">
        <v>25</v>
      </c>
      <c r="AO1051" s="4">
        <v>21</v>
      </c>
      <c r="AP1051" s="4">
        <v>614390</v>
      </c>
      <c r="AQ1051" s="4">
        <v>550810</v>
      </c>
      <c r="AR1051" s="4">
        <v>478070</v>
      </c>
      <c r="AS1051" s="4">
        <v>463260</v>
      </c>
      <c r="AT1051" s="4">
        <v>591900</v>
      </c>
      <c r="AU1051" s="4">
        <v>576480</v>
      </c>
      <c r="AV1051" s="4">
        <v>665350</v>
      </c>
      <c r="AW1051" s="4">
        <v>769110</v>
      </c>
      <c r="AX1051" s="4">
        <v>1.0436894956225571</v>
      </c>
      <c r="AY1051" s="4">
        <v>0.93568354153527955</v>
      </c>
      <c r="AZ1051" s="4">
        <v>0.8121171196996626</v>
      </c>
      <c r="BA1051" s="4">
        <v>0.78695876518515218</v>
      </c>
      <c r="BB1051" s="4">
        <v>1.005484810070137</v>
      </c>
      <c r="BC1051" s="4">
        <v>0.97929022353308415</v>
      </c>
      <c r="BD1051" s="4">
        <v>1.130257338030352</v>
      </c>
      <c r="BE1051" s="4">
        <v>1.306518706323776</v>
      </c>
      <c r="BF1051" s="4" t="s">
        <v>8466</v>
      </c>
      <c r="BG1051" s="4" t="s">
        <v>13615</v>
      </c>
      <c r="BH1051" s="4" t="s">
        <v>13616</v>
      </c>
      <c r="BI1051" s="4" t="s">
        <v>8653</v>
      </c>
      <c r="BK1051" s="4" t="s">
        <v>9215</v>
      </c>
      <c r="BM1051" s="4" t="s">
        <v>13285</v>
      </c>
      <c r="BN1051" s="4" t="s">
        <v>13286</v>
      </c>
      <c r="BO1051" s="4" t="s">
        <v>10320</v>
      </c>
      <c r="BP1051" s="4" t="s">
        <v>13617</v>
      </c>
      <c r="BQ1051" s="4" t="s">
        <v>13618</v>
      </c>
    </row>
    <row r="1052" spans="1:69">
      <c r="A1052" s="3" t="s">
        <v>3231</v>
      </c>
      <c r="B1052" s="3" t="s">
        <v>3232</v>
      </c>
      <c r="C1052" s="3" t="s">
        <v>3233</v>
      </c>
      <c r="D1052" s="4">
        <v>33.988</v>
      </c>
      <c r="E1052" s="4">
        <v>73.099999999999994</v>
      </c>
      <c r="F1052" s="4">
        <v>178</v>
      </c>
      <c r="G1052" s="4">
        <v>19</v>
      </c>
      <c r="H1052" s="4">
        <v>19</v>
      </c>
      <c r="I1052" s="4">
        <v>19</v>
      </c>
      <c r="J1052" s="4">
        <v>20</v>
      </c>
      <c r="K1052" s="4">
        <v>24</v>
      </c>
      <c r="L1052" s="4">
        <v>22</v>
      </c>
      <c r="M1052" s="4">
        <v>24</v>
      </c>
      <c r="N1052" s="4">
        <v>23</v>
      </c>
      <c r="O1052" s="4">
        <v>22</v>
      </c>
      <c r="P1052" s="4">
        <v>22</v>
      </c>
      <c r="Q1052" s="4">
        <v>21</v>
      </c>
      <c r="R1052" s="4">
        <v>17</v>
      </c>
      <c r="S1052" s="4">
        <v>17</v>
      </c>
      <c r="T1052" s="4">
        <v>18</v>
      </c>
      <c r="U1052" s="4">
        <v>19</v>
      </c>
      <c r="V1052" s="4">
        <v>16</v>
      </c>
      <c r="W1052" s="4">
        <v>18</v>
      </c>
      <c r="X1052" s="4">
        <v>15</v>
      </c>
      <c r="Y1052" s="4">
        <v>16</v>
      </c>
      <c r="Z1052" s="4">
        <v>17</v>
      </c>
      <c r="AA1052" s="4">
        <v>17</v>
      </c>
      <c r="AB1052" s="4">
        <v>18</v>
      </c>
      <c r="AC1052" s="4">
        <v>19</v>
      </c>
      <c r="AD1052" s="4">
        <v>16</v>
      </c>
      <c r="AE1052" s="4">
        <v>18</v>
      </c>
      <c r="AF1052" s="4">
        <v>15</v>
      </c>
      <c r="AG1052" s="4">
        <v>16</v>
      </c>
      <c r="AH1052" s="4">
        <v>17</v>
      </c>
      <c r="AI1052" s="4">
        <v>17</v>
      </c>
      <c r="AJ1052" s="4">
        <v>18</v>
      </c>
      <c r="AK1052" s="4">
        <v>19</v>
      </c>
      <c r="AL1052" s="4">
        <v>16</v>
      </c>
      <c r="AM1052" s="4">
        <v>18</v>
      </c>
      <c r="AN1052" s="4">
        <v>15</v>
      </c>
      <c r="AO1052" s="4">
        <v>16</v>
      </c>
      <c r="AP1052" s="4">
        <v>3601800</v>
      </c>
      <c r="AQ1052" s="4">
        <v>3822600</v>
      </c>
      <c r="AR1052" s="4">
        <v>3609400</v>
      </c>
      <c r="AS1052" s="4">
        <v>3544100</v>
      </c>
      <c r="AT1052" s="4">
        <v>3946900</v>
      </c>
      <c r="AU1052" s="4">
        <v>3783300</v>
      </c>
      <c r="AV1052" s="4">
        <v>4181800</v>
      </c>
      <c r="AW1052" s="4">
        <v>4038000</v>
      </c>
      <c r="AX1052" s="4">
        <v>0.94387101634897919</v>
      </c>
      <c r="AY1052" s="4">
        <v>1.0017328411060049</v>
      </c>
      <c r="AZ1052" s="4">
        <v>0.94586263712865937</v>
      </c>
      <c r="BA1052" s="4">
        <v>0.92875042174535438</v>
      </c>
      <c r="BB1052" s="4">
        <v>1.034306323068406</v>
      </c>
      <c r="BC1052" s="4">
        <v>0.99143406523213207</v>
      </c>
      <c r="BD1052" s="4">
        <v>1.09586312848247</v>
      </c>
      <c r="BE1052" s="4">
        <v>1.0581795668879941</v>
      </c>
      <c r="BF1052" s="4" t="s">
        <v>8361</v>
      </c>
      <c r="BG1052" s="4" t="s">
        <v>13619</v>
      </c>
      <c r="BH1052" s="4" t="s">
        <v>13620</v>
      </c>
      <c r="BI1052" s="4" t="s">
        <v>13621</v>
      </c>
      <c r="BJ1052" s="4" t="s">
        <v>13622</v>
      </c>
      <c r="BK1052" s="4" t="s">
        <v>8484</v>
      </c>
      <c r="BL1052" s="4" t="s">
        <v>13623</v>
      </c>
      <c r="BO1052" s="4" t="s">
        <v>8422</v>
      </c>
      <c r="BP1052" s="4" t="s">
        <v>13624</v>
      </c>
      <c r="BQ1052" s="4" t="s">
        <v>13625</v>
      </c>
    </row>
    <row r="1053" spans="1:69">
      <c r="A1053" s="3" t="s">
        <v>3234</v>
      </c>
      <c r="B1053" s="3" t="s">
        <v>3235</v>
      </c>
      <c r="C1053" s="3" t="s">
        <v>3236</v>
      </c>
      <c r="D1053" s="4">
        <v>24.003</v>
      </c>
      <c r="E1053" s="4">
        <v>51.4</v>
      </c>
      <c r="F1053" s="4">
        <v>31</v>
      </c>
      <c r="G1053" s="4">
        <v>6</v>
      </c>
      <c r="H1053" s="4">
        <v>6</v>
      </c>
      <c r="I1053" s="4">
        <v>6</v>
      </c>
      <c r="J1053" s="4">
        <v>5</v>
      </c>
      <c r="K1053" s="4">
        <v>5</v>
      </c>
      <c r="L1053" s="4">
        <v>5</v>
      </c>
      <c r="M1053" s="4">
        <v>6</v>
      </c>
      <c r="N1053" s="4">
        <v>3</v>
      </c>
      <c r="O1053" s="4">
        <v>2</v>
      </c>
      <c r="P1053" s="4">
        <v>3</v>
      </c>
      <c r="Q1053" s="4">
        <v>2</v>
      </c>
      <c r="R1053" s="4">
        <v>5</v>
      </c>
      <c r="S1053" s="4">
        <v>5</v>
      </c>
      <c r="T1053" s="4">
        <v>6</v>
      </c>
      <c r="U1053" s="4">
        <v>6</v>
      </c>
      <c r="V1053" s="4">
        <v>3</v>
      </c>
      <c r="W1053" s="4">
        <v>3</v>
      </c>
      <c r="X1053" s="4">
        <v>4</v>
      </c>
      <c r="Y1053" s="4">
        <v>4</v>
      </c>
      <c r="Z1053" s="4">
        <v>5</v>
      </c>
      <c r="AA1053" s="4">
        <v>5</v>
      </c>
      <c r="AB1053" s="4">
        <v>6</v>
      </c>
      <c r="AC1053" s="4">
        <v>6</v>
      </c>
      <c r="AD1053" s="4">
        <v>3</v>
      </c>
      <c r="AE1053" s="4">
        <v>3</v>
      </c>
      <c r="AF1053" s="4">
        <v>4</v>
      </c>
      <c r="AG1053" s="4">
        <v>4</v>
      </c>
      <c r="AH1053" s="4">
        <v>5</v>
      </c>
      <c r="AI1053" s="4">
        <v>5</v>
      </c>
      <c r="AJ1053" s="4">
        <v>6</v>
      </c>
      <c r="AK1053" s="4">
        <v>6</v>
      </c>
      <c r="AL1053" s="4">
        <v>3</v>
      </c>
      <c r="AM1053" s="4">
        <v>3</v>
      </c>
      <c r="AN1053" s="4">
        <v>4</v>
      </c>
      <c r="AO1053" s="4">
        <v>4</v>
      </c>
      <c r="AP1053" s="4">
        <v>290880</v>
      </c>
      <c r="AQ1053" s="4">
        <v>285990</v>
      </c>
      <c r="AR1053" s="4">
        <v>331810</v>
      </c>
      <c r="AS1053" s="4">
        <v>342340</v>
      </c>
      <c r="AT1053" s="4">
        <v>237160</v>
      </c>
      <c r="AU1053" s="4">
        <v>276270</v>
      </c>
      <c r="AV1053" s="4">
        <v>335270</v>
      </c>
      <c r="AW1053" s="4">
        <v>304370</v>
      </c>
      <c r="AX1053" s="4">
        <v>0.96795045110623978</v>
      </c>
      <c r="AY1053" s="4">
        <v>0.95167818176524177</v>
      </c>
      <c r="AZ1053" s="4">
        <v>1.1041516748541029</v>
      </c>
      <c r="BA1053" s="4">
        <v>1.13919196036754</v>
      </c>
      <c r="BB1053" s="4">
        <v>0.78918842472619577</v>
      </c>
      <c r="BC1053" s="4">
        <v>0.91933330282976111</v>
      </c>
      <c r="BD1053" s="4">
        <v>1.1156653869031521</v>
      </c>
      <c r="BE1053" s="4">
        <v>1.012840617447766</v>
      </c>
      <c r="BF1053" s="4" t="s">
        <v>8361</v>
      </c>
      <c r="BG1053" s="4" t="s">
        <v>13626</v>
      </c>
      <c r="BH1053" s="4" t="s">
        <v>13627</v>
      </c>
      <c r="BI1053" s="4" t="s">
        <v>13621</v>
      </c>
      <c r="BJ1053" s="4" t="s">
        <v>13628</v>
      </c>
      <c r="BK1053" s="4" t="s">
        <v>8451</v>
      </c>
      <c r="BL1053" s="4" t="s">
        <v>13629</v>
      </c>
      <c r="BO1053" s="4" t="s">
        <v>8422</v>
      </c>
      <c r="BP1053" s="4" t="s">
        <v>13630</v>
      </c>
      <c r="BQ1053" s="4" t="s">
        <v>13631</v>
      </c>
    </row>
    <row r="1054" spans="1:69">
      <c r="A1054" s="3" t="s">
        <v>3237</v>
      </c>
      <c r="B1054" s="3" t="s">
        <v>3238</v>
      </c>
      <c r="C1054" s="3" t="s">
        <v>3239</v>
      </c>
      <c r="D1054" s="4">
        <v>15.256</v>
      </c>
      <c r="E1054" s="4">
        <v>88.1</v>
      </c>
      <c r="F1054" s="4">
        <v>115</v>
      </c>
      <c r="G1054" s="4">
        <v>7</v>
      </c>
      <c r="H1054" s="4">
        <v>7</v>
      </c>
      <c r="I1054" s="4">
        <v>7</v>
      </c>
      <c r="J1054" s="4">
        <v>16</v>
      </c>
      <c r="K1054" s="4">
        <v>15</v>
      </c>
      <c r="L1054" s="4">
        <v>15</v>
      </c>
      <c r="M1054" s="4">
        <v>15</v>
      </c>
      <c r="N1054" s="4">
        <v>12</v>
      </c>
      <c r="O1054" s="4">
        <v>12</v>
      </c>
      <c r="P1054" s="4">
        <v>15</v>
      </c>
      <c r="Q1054" s="4">
        <v>15</v>
      </c>
      <c r="R1054" s="4">
        <v>7</v>
      </c>
      <c r="S1054" s="4">
        <v>7</v>
      </c>
      <c r="T1054" s="4">
        <v>7</v>
      </c>
      <c r="U1054" s="4">
        <v>7</v>
      </c>
      <c r="V1054" s="4">
        <v>7</v>
      </c>
      <c r="W1054" s="4">
        <v>7</v>
      </c>
      <c r="X1054" s="4">
        <v>7</v>
      </c>
      <c r="Y1054" s="4">
        <v>7</v>
      </c>
      <c r="Z1054" s="4">
        <v>7</v>
      </c>
      <c r="AA1054" s="4">
        <v>7</v>
      </c>
      <c r="AB1054" s="4">
        <v>7</v>
      </c>
      <c r="AC1054" s="4">
        <v>7</v>
      </c>
      <c r="AD1054" s="4">
        <v>7</v>
      </c>
      <c r="AE1054" s="4">
        <v>7</v>
      </c>
      <c r="AF1054" s="4">
        <v>7</v>
      </c>
      <c r="AG1054" s="4">
        <v>7</v>
      </c>
      <c r="AH1054" s="4">
        <v>7</v>
      </c>
      <c r="AI1054" s="4">
        <v>7</v>
      </c>
      <c r="AJ1054" s="4">
        <v>7</v>
      </c>
      <c r="AK1054" s="4">
        <v>7</v>
      </c>
      <c r="AL1054" s="4">
        <v>7</v>
      </c>
      <c r="AM1054" s="4">
        <v>7</v>
      </c>
      <c r="AN1054" s="4">
        <v>7</v>
      </c>
      <c r="AO1054" s="4">
        <v>7</v>
      </c>
      <c r="AP1054" s="4">
        <v>4890000</v>
      </c>
      <c r="AQ1054" s="4">
        <v>5308600</v>
      </c>
      <c r="AR1054" s="4">
        <v>4498800</v>
      </c>
      <c r="AS1054" s="4">
        <v>4404300</v>
      </c>
      <c r="AT1054" s="4">
        <v>2308400</v>
      </c>
      <c r="AU1054" s="4">
        <v>2810100</v>
      </c>
      <c r="AV1054" s="4">
        <v>3811300</v>
      </c>
      <c r="AW1054" s="4">
        <v>4010700</v>
      </c>
      <c r="AX1054" s="4">
        <v>1.220889951376622</v>
      </c>
      <c r="AY1054" s="4">
        <v>1.3254021259464079</v>
      </c>
      <c r="AZ1054" s="4">
        <v>1.123218755266493</v>
      </c>
      <c r="BA1054" s="4">
        <v>1.099624869703079</v>
      </c>
      <c r="BB1054" s="4">
        <v>0.57633995168871055</v>
      </c>
      <c r="BC1054" s="4">
        <v>0.70159976530949808</v>
      </c>
      <c r="BD1054" s="4">
        <v>0.95157011690832716</v>
      </c>
      <c r="BE1054" s="4">
        <v>1.0013544638008629</v>
      </c>
      <c r="BF1054" s="4" t="s">
        <v>8361</v>
      </c>
      <c r="BG1054" s="4" t="s">
        <v>13632</v>
      </c>
      <c r="BH1054" s="4" t="s">
        <v>13633</v>
      </c>
      <c r="BJ1054" s="4" t="s">
        <v>13634</v>
      </c>
      <c r="BL1054" s="4" t="s">
        <v>13635</v>
      </c>
      <c r="BM1054" s="4" t="s">
        <v>13636</v>
      </c>
      <c r="BN1054" s="4" t="s">
        <v>13637</v>
      </c>
      <c r="BO1054" s="4" t="s">
        <v>8722</v>
      </c>
      <c r="BP1054" s="4" t="s">
        <v>13638</v>
      </c>
      <c r="BQ1054" s="4" t="s">
        <v>13639</v>
      </c>
    </row>
    <row r="1055" spans="1:69">
      <c r="A1055" s="3" t="s">
        <v>3240</v>
      </c>
      <c r="B1055" s="3" t="s">
        <v>3241</v>
      </c>
      <c r="C1055" s="3" t="s">
        <v>3242</v>
      </c>
      <c r="D1055" s="4">
        <v>30.012</v>
      </c>
      <c r="E1055" s="4">
        <v>41.4</v>
      </c>
      <c r="F1055" s="4">
        <v>26</v>
      </c>
      <c r="G1055" s="4">
        <v>7</v>
      </c>
      <c r="H1055" s="4">
        <v>7</v>
      </c>
      <c r="I1055" s="4">
        <v>7</v>
      </c>
      <c r="J1055" s="4">
        <v>4</v>
      </c>
      <c r="K1055" s="4">
        <v>3</v>
      </c>
      <c r="L1055" s="4">
        <v>3</v>
      </c>
      <c r="M1055" s="4">
        <v>6</v>
      </c>
      <c r="N1055" s="4">
        <v>3</v>
      </c>
      <c r="O1055" s="4">
        <v>1</v>
      </c>
      <c r="P1055" s="4">
        <v>3</v>
      </c>
      <c r="Q1055" s="4">
        <v>3</v>
      </c>
      <c r="R1055" s="4">
        <v>5</v>
      </c>
      <c r="S1055" s="4">
        <v>6</v>
      </c>
      <c r="T1055" s="4">
        <v>5</v>
      </c>
      <c r="U1055" s="4">
        <v>6</v>
      </c>
      <c r="V1055" s="4">
        <v>4</v>
      </c>
      <c r="W1055" s="4">
        <v>3</v>
      </c>
      <c r="X1055" s="4">
        <v>3</v>
      </c>
      <c r="Y1055" s="4">
        <v>3</v>
      </c>
      <c r="Z1055" s="4">
        <v>5</v>
      </c>
      <c r="AA1055" s="4">
        <v>6</v>
      </c>
      <c r="AB1055" s="4">
        <v>5</v>
      </c>
      <c r="AC1055" s="4">
        <v>6</v>
      </c>
      <c r="AD1055" s="4">
        <v>4</v>
      </c>
      <c r="AE1055" s="4">
        <v>3</v>
      </c>
      <c r="AF1055" s="4">
        <v>3</v>
      </c>
      <c r="AG1055" s="4">
        <v>3</v>
      </c>
      <c r="AH1055" s="4">
        <v>5</v>
      </c>
      <c r="AI1055" s="4">
        <v>6</v>
      </c>
      <c r="AJ1055" s="4">
        <v>5</v>
      </c>
      <c r="AK1055" s="4">
        <v>6</v>
      </c>
      <c r="AL1055" s="4">
        <v>4</v>
      </c>
      <c r="AM1055" s="4">
        <v>3</v>
      </c>
      <c r="AN1055" s="4">
        <v>3</v>
      </c>
      <c r="AO1055" s="4">
        <v>3</v>
      </c>
      <c r="AP1055" s="4">
        <v>128850</v>
      </c>
      <c r="AQ1055" s="4">
        <v>131900</v>
      </c>
      <c r="AR1055" s="4">
        <v>122400</v>
      </c>
      <c r="AS1055" s="4">
        <v>110150</v>
      </c>
      <c r="AT1055" s="4">
        <v>143850</v>
      </c>
      <c r="AU1055" s="4">
        <v>123380</v>
      </c>
      <c r="AV1055" s="4">
        <v>141200</v>
      </c>
      <c r="AW1055" s="4">
        <v>116990</v>
      </c>
      <c r="AX1055" s="4">
        <v>1.011858017904822</v>
      </c>
      <c r="AY1055" s="4">
        <v>1.0358096434741639</v>
      </c>
      <c r="AZ1055" s="4">
        <v>0.96120621956965591</v>
      </c>
      <c r="BA1055" s="4">
        <v>0.8650070676927909</v>
      </c>
      <c r="BB1055" s="4">
        <v>1.1296528977540441</v>
      </c>
      <c r="BC1055" s="4">
        <v>0.9689021517198052</v>
      </c>
      <c r="BD1055" s="4">
        <v>1.108842468980682</v>
      </c>
      <c r="BE1055" s="4">
        <v>0.91872153290403635</v>
      </c>
      <c r="BF1055" s="4" t="s">
        <v>8361</v>
      </c>
      <c r="BG1055" s="4" t="s">
        <v>12909</v>
      </c>
      <c r="BH1055" s="4" t="s">
        <v>12910</v>
      </c>
      <c r="BI1055" s="4" t="s">
        <v>12875</v>
      </c>
      <c r="BJ1055" s="4" t="s">
        <v>13640</v>
      </c>
      <c r="BL1055" s="4" t="s">
        <v>13641</v>
      </c>
      <c r="BM1055" s="4" t="s">
        <v>13642</v>
      </c>
      <c r="BN1055" s="4" t="s">
        <v>13643</v>
      </c>
      <c r="BO1055" s="4" t="s">
        <v>9148</v>
      </c>
      <c r="BP1055" s="4" t="s">
        <v>12913</v>
      </c>
      <c r="BQ1055" s="4" t="s">
        <v>12914</v>
      </c>
    </row>
    <row r="1056" spans="1:69">
      <c r="A1056" s="3" t="s">
        <v>3243</v>
      </c>
      <c r="B1056" s="3" t="s">
        <v>3244</v>
      </c>
      <c r="C1056" s="3" t="s">
        <v>3245</v>
      </c>
      <c r="D1056" s="4">
        <v>97.191000000000003</v>
      </c>
      <c r="E1056" s="4">
        <v>55.8</v>
      </c>
      <c r="F1056" s="4">
        <v>230</v>
      </c>
      <c r="G1056" s="4">
        <v>36</v>
      </c>
      <c r="H1056" s="4">
        <v>36</v>
      </c>
      <c r="I1056" s="4">
        <v>36</v>
      </c>
      <c r="J1056" s="4">
        <v>22</v>
      </c>
      <c r="K1056" s="4">
        <v>23</v>
      </c>
      <c r="L1056" s="4">
        <v>38</v>
      </c>
      <c r="M1056" s="4">
        <v>33</v>
      </c>
      <c r="N1056" s="4">
        <v>27</v>
      </c>
      <c r="O1056" s="4">
        <v>31</v>
      </c>
      <c r="P1056" s="4">
        <v>32</v>
      </c>
      <c r="Q1056" s="4">
        <v>24</v>
      </c>
      <c r="R1056" s="4">
        <v>28</v>
      </c>
      <c r="S1056" s="4">
        <v>28</v>
      </c>
      <c r="T1056" s="4">
        <v>35</v>
      </c>
      <c r="U1056" s="4">
        <v>32</v>
      </c>
      <c r="V1056" s="4">
        <v>31</v>
      </c>
      <c r="W1056" s="4">
        <v>26</v>
      </c>
      <c r="X1056" s="4">
        <v>29</v>
      </c>
      <c r="Y1056" s="4">
        <v>26</v>
      </c>
      <c r="Z1056" s="4">
        <v>28</v>
      </c>
      <c r="AA1056" s="4">
        <v>28</v>
      </c>
      <c r="AB1056" s="4">
        <v>35</v>
      </c>
      <c r="AC1056" s="4">
        <v>32</v>
      </c>
      <c r="AD1056" s="4">
        <v>31</v>
      </c>
      <c r="AE1056" s="4">
        <v>26</v>
      </c>
      <c r="AF1056" s="4">
        <v>29</v>
      </c>
      <c r="AG1056" s="4">
        <v>26</v>
      </c>
      <c r="AH1056" s="4">
        <v>28</v>
      </c>
      <c r="AI1056" s="4">
        <v>28</v>
      </c>
      <c r="AJ1056" s="4">
        <v>35</v>
      </c>
      <c r="AK1056" s="4">
        <v>32</v>
      </c>
      <c r="AL1056" s="4">
        <v>31</v>
      </c>
      <c r="AM1056" s="4">
        <v>26</v>
      </c>
      <c r="AN1056" s="4">
        <v>29</v>
      </c>
      <c r="AO1056" s="4">
        <v>26</v>
      </c>
      <c r="AP1056" s="4">
        <v>471490</v>
      </c>
      <c r="AQ1056" s="4">
        <v>543330</v>
      </c>
      <c r="AR1056" s="4">
        <v>836540</v>
      </c>
      <c r="AS1056" s="4">
        <v>928960</v>
      </c>
      <c r="AT1056" s="4">
        <v>838130</v>
      </c>
      <c r="AU1056" s="4">
        <v>866640</v>
      </c>
      <c r="AV1056" s="4">
        <v>1246000</v>
      </c>
      <c r="AW1056" s="4">
        <v>1008700</v>
      </c>
      <c r="AX1056" s="4">
        <v>0.55964948462785935</v>
      </c>
      <c r="AY1056" s="4">
        <v>0.64492217116557049</v>
      </c>
      <c r="AZ1056" s="4">
        <v>0.99295675384544624</v>
      </c>
      <c r="BA1056" s="4">
        <v>1.102657501198109</v>
      </c>
      <c r="BB1056" s="4">
        <v>0.99484405300461876</v>
      </c>
      <c r="BC1056" s="4">
        <v>1.0286848700033679</v>
      </c>
      <c r="BD1056" s="4">
        <v>1.478977831653508</v>
      </c>
      <c r="BE1056" s="4">
        <v>1.1973073345015199</v>
      </c>
      <c r="BF1056" s="4" t="s">
        <v>8361</v>
      </c>
      <c r="BG1056" s="4" t="s">
        <v>13644</v>
      </c>
      <c r="BH1056" s="4" t="s">
        <v>13645</v>
      </c>
      <c r="BM1056" s="4" t="s">
        <v>13646</v>
      </c>
      <c r="BN1056" s="4" t="s">
        <v>13647</v>
      </c>
      <c r="BO1056" s="4" t="s">
        <v>33</v>
      </c>
      <c r="BP1056" s="4" t="s">
        <v>13648</v>
      </c>
      <c r="BQ1056" s="4" t="s">
        <v>13649</v>
      </c>
    </row>
    <row r="1057" spans="1:69">
      <c r="A1057" s="3" t="s">
        <v>3246</v>
      </c>
      <c r="B1057" s="3" t="s">
        <v>3247</v>
      </c>
      <c r="C1057" s="3" t="s">
        <v>3248</v>
      </c>
      <c r="D1057" s="4">
        <v>289.18</v>
      </c>
      <c r="E1057" s="4">
        <v>40</v>
      </c>
      <c r="F1057" s="4">
        <v>335</v>
      </c>
      <c r="G1057" s="4">
        <v>74</v>
      </c>
      <c r="H1057" s="4">
        <v>45</v>
      </c>
      <c r="I1057" s="4">
        <v>53</v>
      </c>
      <c r="J1057" s="4">
        <v>41</v>
      </c>
      <c r="K1057" s="4">
        <v>45</v>
      </c>
      <c r="L1057" s="4">
        <v>59</v>
      </c>
      <c r="M1057" s="4">
        <v>49</v>
      </c>
      <c r="N1057" s="4">
        <v>55</v>
      </c>
      <c r="O1057" s="4">
        <v>50</v>
      </c>
      <c r="P1057" s="4">
        <v>19</v>
      </c>
      <c r="Q1057" s="4">
        <v>17</v>
      </c>
      <c r="R1057" s="4">
        <v>63</v>
      </c>
      <c r="S1057" s="4">
        <v>61</v>
      </c>
      <c r="T1057" s="4">
        <v>70</v>
      </c>
      <c r="U1057" s="4">
        <v>66</v>
      </c>
      <c r="V1057" s="4">
        <v>62</v>
      </c>
      <c r="W1057" s="4">
        <v>64</v>
      </c>
      <c r="X1057" s="4">
        <v>39</v>
      </c>
      <c r="Y1057" s="4">
        <v>38</v>
      </c>
      <c r="Z1057" s="4">
        <v>37</v>
      </c>
      <c r="AA1057" s="4">
        <v>35</v>
      </c>
      <c r="AB1057" s="4">
        <v>43</v>
      </c>
      <c r="AC1057" s="4">
        <v>39</v>
      </c>
      <c r="AD1057" s="4">
        <v>37</v>
      </c>
      <c r="AE1057" s="4">
        <v>38</v>
      </c>
      <c r="AF1057" s="4">
        <v>22</v>
      </c>
      <c r="AG1057" s="4">
        <v>22</v>
      </c>
      <c r="AH1057" s="4">
        <v>45</v>
      </c>
      <c r="AI1057" s="4">
        <v>43</v>
      </c>
      <c r="AJ1057" s="4">
        <v>51</v>
      </c>
      <c r="AK1057" s="4">
        <v>47</v>
      </c>
      <c r="AL1057" s="4">
        <v>43</v>
      </c>
      <c r="AM1057" s="4">
        <v>44</v>
      </c>
      <c r="AN1057" s="4">
        <v>24</v>
      </c>
      <c r="AO1057" s="4">
        <v>25</v>
      </c>
      <c r="AP1057" s="4">
        <v>476960</v>
      </c>
      <c r="AQ1057" s="4">
        <v>483210</v>
      </c>
      <c r="AR1057" s="4">
        <v>703820</v>
      </c>
      <c r="AS1057" s="4">
        <v>680370</v>
      </c>
      <c r="AT1057" s="4">
        <v>899880</v>
      </c>
      <c r="AU1057" s="4">
        <v>790790</v>
      </c>
      <c r="AV1057" s="4">
        <v>236920</v>
      </c>
      <c r="AW1057" s="4">
        <v>246130</v>
      </c>
      <c r="AX1057" s="4">
        <v>0.84453573199235077</v>
      </c>
      <c r="AY1057" s="4">
        <v>0.85560237977193854</v>
      </c>
      <c r="AZ1057" s="4">
        <v>1.246228486436717</v>
      </c>
      <c r="BA1057" s="4">
        <v>1.204706423967703</v>
      </c>
      <c r="BB1057" s="4">
        <v>1.593384800623274</v>
      </c>
      <c r="BC1057" s="4">
        <v>1.4002231036192361</v>
      </c>
      <c r="BD1057" s="4">
        <v>0.41950563071039032</v>
      </c>
      <c r="BE1057" s="4">
        <v>0.4358134428783908</v>
      </c>
      <c r="BF1057" s="4" t="s">
        <v>8379</v>
      </c>
      <c r="BG1057" s="4" t="s">
        <v>13650</v>
      </c>
      <c r="BH1057" s="4" t="s">
        <v>13651</v>
      </c>
      <c r="BI1057" s="4" t="s">
        <v>13652</v>
      </c>
      <c r="BM1057" s="4" t="s">
        <v>13653</v>
      </c>
      <c r="BN1057" s="4" t="s">
        <v>13654</v>
      </c>
      <c r="BO1057" s="4" t="s">
        <v>8494</v>
      </c>
      <c r="BP1057" s="4" t="s">
        <v>10123</v>
      </c>
      <c r="BQ1057" s="4" t="s">
        <v>10124</v>
      </c>
    </row>
    <row r="1058" spans="1:69">
      <c r="A1058" s="3" t="s">
        <v>3249</v>
      </c>
      <c r="B1058" s="3" t="s">
        <v>3250</v>
      </c>
      <c r="C1058" s="3" t="s">
        <v>3251</v>
      </c>
      <c r="D1058" s="4">
        <v>290.16000000000003</v>
      </c>
      <c r="E1058" s="4">
        <v>23.6</v>
      </c>
      <c r="F1058" s="4">
        <v>196</v>
      </c>
      <c r="G1058" s="4">
        <v>45</v>
      </c>
      <c r="H1058" s="4">
        <v>45</v>
      </c>
      <c r="I1058" s="4">
        <v>45</v>
      </c>
      <c r="J1058" s="4">
        <v>31</v>
      </c>
      <c r="K1058" s="4">
        <v>27</v>
      </c>
      <c r="L1058" s="4">
        <v>27</v>
      </c>
      <c r="M1058" s="4">
        <v>41</v>
      </c>
      <c r="N1058" s="4">
        <v>32</v>
      </c>
      <c r="O1058" s="4">
        <v>28</v>
      </c>
      <c r="P1058" s="4">
        <v>4</v>
      </c>
      <c r="Q1058" s="4">
        <v>6</v>
      </c>
      <c r="R1058" s="4">
        <v>36</v>
      </c>
      <c r="S1058" s="4">
        <v>36</v>
      </c>
      <c r="T1058" s="4">
        <v>35</v>
      </c>
      <c r="U1058" s="4">
        <v>40</v>
      </c>
      <c r="V1058" s="4">
        <v>34</v>
      </c>
      <c r="W1058" s="4">
        <v>37</v>
      </c>
      <c r="X1058" s="4">
        <v>18</v>
      </c>
      <c r="Y1058" s="4">
        <v>14</v>
      </c>
      <c r="Z1058" s="4">
        <v>36</v>
      </c>
      <c r="AA1058" s="4">
        <v>36</v>
      </c>
      <c r="AB1058" s="4">
        <v>35</v>
      </c>
      <c r="AC1058" s="4">
        <v>40</v>
      </c>
      <c r="AD1058" s="4">
        <v>34</v>
      </c>
      <c r="AE1058" s="4">
        <v>37</v>
      </c>
      <c r="AF1058" s="4">
        <v>18</v>
      </c>
      <c r="AG1058" s="4">
        <v>14</v>
      </c>
      <c r="AH1058" s="4">
        <v>36</v>
      </c>
      <c r="AI1058" s="4">
        <v>36</v>
      </c>
      <c r="AJ1058" s="4">
        <v>35</v>
      </c>
      <c r="AK1058" s="4">
        <v>40</v>
      </c>
      <c r="AL1058" s="4">
        <v>34</v>
      </c>
      <c r="AM1058" s="4">
        <v>37</v>
      </c>
      <c r="AN1058" s="4">
        <v>18</v>
      </c>
      <c r="AO1058" s="4">
        <v>14</v>
      </c>
      <c r="AP1058" s="4">
        <v>227960</v>
      </c>
      <c r="AQ1058" s="4">
        <v>226750</v>
      </c>
      <c r="AR1058" s="4">
        <v>272770</v>
      </c>
      <c r="AS1058" s="4">
        <v>286480</v>
      </c>
      <c r="AT1058" s="4">
        <v>341480</v>
      </c>
      <c r="AU1058" s="4">
        <v>298930</v>
      </c>
      <c r="AV1058" s="4">
        <v>58904</v>
      </c>
      <c r="AW1058" s="4">
        <v>68496</v>
      </c>
      <c r="AX1058" s="4">
        <v>1.023521554409379</v>
      </c>
      <c r="AY1058" s="4">
        <v>1.018088754440809</v>
      </c>
      <c r="AZ1058" s="4">
        <v>1.2247147499396669</v>
      </c>
      <c r="BA1058" s="4">
        <v>1.2862715165257019</v>
      </c>
      <c r="BB1058" s="4">
        <v>1.5332169696425459</v>
      </c>
      <c r="BC1058" s="4">
        <v>1.3421709872766969</v>
      </c>
      <c r="BD1058" s="4">
        <v>0.26447409037081099</v>
      </c>
      <c r="BE1058" s="4">
        <v>0.30754137739438869</v>
      </c>
      <c r="BF1058" s="4" t="s">
        <v>8466</v>
      </c>
      <c r="BG1058" s="4" t="s">
        <v>13655</v>
      </c>
      <c r="BH1058" s="4" t="s">
        <v>13656</v>
      </c>
      <c r="BI1058" s="4" t="s">
        <v>13652</v>
      </c>
      <c r="BM1058" s="4" t="s">
        <v>13653</v>
      </c>
      <c r="BN1058" s="4" t="s">
        <v>13654</v>
      </c>
      <c r="BO1058" s="4" t="s">
        <v>8494</v>
      </c>
      <c r="BP1058" s="4" t="s">
        <v>10123</v>
      </c>
      <c r="BQ1058" s="4" t="s">
        <v>10124</v>
      </c>
    </row>
    <row r="1059" spans="1:69">
      <c r="A1059" s="3" t="s">
        <v>3252</v>
      </c>
      <c r="B1059" s="3" t="s">
        <v>3253</v>
      </c>
      <c r="C1059" s="3" t="s">
        <v>3254</v>
      </c>
      <c r="D1059" s="4">
        <v>287.5</v>
      </c>
      <c r="E1059" s="4">
        <v>38.700000000000003</v>
      </c>
      <c r="F1059" s="4">
        <v>233</v>
      </c>
      <c r="G1059" s="4">
        <v>69</v>
      </c>
      <c r="H1059" s="4">
        <v>41</v>
      </c>
      <c r="I1059" s="4">
        <v>41</v>
      </c>
      <c r="J1059" s="4">
        <v>33</v>
      </c>
      <c r="K1059" s="4">
        <v>37</v>
      </c>
      <c r="L1059" s="4">
        <v>36</v>
      </c>
      <c r="M1059" s="4">
        <v>40</v>
      </c>
      <c r="N1059" s="4">
        <v>35</v>
      </c>
      <c r="O1059" s="4">
        <v>35</v>
      </c>
      <c r="P1059" s="4">
        <v>9</v>
      </c>
      <c r="Q1059" s="4">
        <v>8</v>
      </c>
      <c r="R1059" s="4">
        <v>61</v>
      </c>
      <c r="S1059" s="4">
        <v>61</v>
      </c>
      <c r="T1059" s="4">
        <v>60</v>
      </c>
      <c r="U1059" s="4">
        <v>62</v>
      </c>
      <c r="V1059" s="4">
        <v>58</v>
      </c>
      <c r="W1059" s="4">
        <v>59</v>
      </c>
      <c r="X1059" s="4">
        <v>33</v>
      </c>
      <c r="Y1059" s="4">
        <v>29</v>
      </c>
      <c r="Z1059" s="4">
        <v>35</v>
      </c>
      <c r="AA1059" s="4">
        <v>35</v>
      </c>
      <c r="AB1059" s="4">
        <v>34</v>
      </c>
      <c r="AC1059" s="4">
        <v>36</v>
      </c>
      <c r="AD1059" s="4">
        <v>34</v>
      </c>
      <c r="AE1059" s="4">
        <v>34</v>
      </c>
      <c r="AF1059" s="4">
        <v>16</v>
      </c>
      <c r="AG1059" s="4">
        <v>13</v>
      </c>
      <c r="AH1059" s="4">
        <v>35</v>
      </c>
      <c r="AI1059" s="4">
        <v>35</v>
      </c>
      <c r="AJ1059" s="4">
        <v>34</v>
      </c>
      <c r="AK1059" s="4">
        <v>36</v>
      </c>
      <c r="AL1059" s="4">
        <v>34</v>
      </c>
      <c r="AM1059" s="4">
        <v>34</v>
      </c>
      <c r="AN1059" s="4">
        <v>16</v>
      </c>
      <c r="AO1059" s="4">
        <v>13</v>
      </c>
      <c r="AP1059" s="4">
        <v>363230</v>
      </c>
      <c r="AQ1059" s="4">
        <v>390890</v>
      </c>
      <c r="AR1059" s="4">
        <v>452640</v>
      </c>
      <c r="AS1059" s="4">
        <v>512900</v>
      </c>
      <c r="AT1059" s="4">
        <v>585310</v>
      </c>
      <c r="AU1059" s="4">
        <v>568740</v>
      </c>
      <c r="AV1059" s="4">
        <v>128700</v>
      </c>
      <c r="AW1059" s="4">
        <v>154480</v>
      </c>
      <c r="AX1059" s="4">
        <v>0.92047553129820792</v>
      </c>
      <c r="AY1059" s="4">
        <v>0.99056983296852275</v>
      </c>
      <c r="AZ1059" s="4">
        <v>1.1470529540148691</v>
      </c>
      <c r="BA1059" s="4">
        <v>1.299760207039206</v>
      </c>
      <c r="BB1059" s="4">
        <v>1.483257256350395</v>
      </c>
      <c r="BC1059" s="4">
        <v>1.4412665629781209</v>
      </c>
      <c r="BD1059" s="4">
        <v>0.32614376807554268</v>
      </c>
      <c r="BE1059" s="4">
        <v>0.39147388727513471</v>
      </c>
      <c r="BF1059" s="4" t="s">
        <v>8379</v>
      </c>
      <c r="BG1059" s="4" t="s">
        <v>13657</v>
      </c>
      <c r="BH1059" s="4" t="s">
        <v>13658</v>
      </c>
      <c r="BI1059" s="4" t="s">
        <v>13652</v>
      </c>
      <c r="BM1059" s="4" t="s">
        <v>13653</v>
      </c>
      <c r="BN1059" s="4" t="s">
        <v>13654</v>
      </c>
      <c r="BO1059" s="4" t="s">
        <v>8494</v>
      </c>
      <c r="BP1059" s="4" t="s">
        <v>10123</v>
      </c>
      <c r="BQ1059" s="4" t="s">
        <v>10124</v>
      </c>
    </row>
    <row r="1060" spans="1:69">
      <c r="A1060" s="3" t="s">
        <v>3255</v>
      </c>
      <c r="B1060" s="3" t="s">
        <v>3256</v>
      </c>
      <c r="C1060" s="3" t="s">
        <v>3257</v>
      </c>
      <c r="D1060" s="4">
        <v>406.81</v>
      </c>
      <c r="E1060" s="4">
        <v>38.299999999999997</v>
      </c>
      <c r="F1060" s="4">
        <v>534</v>
      </c>
      <c r="G1060" s="4">
        <v>101</v>
      </c>
      <c r="H1060" s="4">
        <v>78</v>
      </c>
      <c r="I1060" s="4">
        <v>101</v>
      </c>
      <c r="J1060" s="4">
        <v>76</v>
      </c>
      <c r="K1060" s="4">
        <v>73</v>
      </c>
      <c r="L1060" s="4">
        <v>79</v>
      </c>
      <c r="M1060" s="4">
        <v>76</v>
      </c>
      <c r="N1060" s="4">
        <v>79</v>
      </c>
      <c r="O1060" s="4">
        <v>88</v>
      </c>
      <c r="P1060" s="4">
        <v>33</v>
      </c>
      <c r="Q1060" s="4">
        <v>30</v>
      </c>
      <c r="R1060" s="4">
        <v>84</v>
      </c>
      <c r="S1060" s="4">
        <v>85</v>
      </c>
      <c r="T1060" s="4">
        <v>88</v>
      </c>
      <c r="U1060" s="4">
        <v>86</v>
      </c>
      <c r="V1060" s="4">
        <v>83</v>
      </c>
      <c r="W1060" s="4">
        <v>88</v>
      </c>
      <c r="X1060" s="4">
        <v>58</v>
      </c>
      <c r="Y1060" s="4">
        <v>48</v>
      </c>
      <c r="Z1060" s="4">
        <v>64</v>
      </c>
      <c r="AA1060" s="4">
        <v>65</v>
      </c>
      <c r="AB1060" s="4">
        <v>67</v>
      </c>
      <c r="AC1060" s="4">
        <v>65</v>
      </c>
      <c r="AD1060" s="4">
        <v>62</v>
      </c>
      <c r="AE1060" s="4">
        <v>66</v>
      </c>
      <c r="AF1060" s="4">
        <v>41</v>
      </c>
      <c r="AG1060" s="4">
        <v>34</v>
      </c>
      <c r="AH1060" s="4">
        <v>84</v>
      </c>
      <c r="AI1060" s="4">
        <v>85</v>
      </c>
      <c r="AJ1060" s="4">
        <v>88</v>
      </c>
      <c r="AK1060" s="4">
        <v>86</v>
      </c>
      <c r="AL1060" s="4">
        <v>83</v>
      </c>
      <c r="AM1060" s="4">
        <v>88</v>
      </c>
      <c r="AN1060" s="4">
        <v>58</v>
      </c>
      <c r="AO1060" s="4">
        <v>48</v>
      </c>
      <c r="AP1060" s="4">
        <v>1021800</v>
      </c>
      <c r="AQ1060" s="4">
        <v>1038600</v>
      </c>
      <c r="AR1060" s="4">
        <v>1168200</v>
      </c>
      <c r="AS1060" s="4">
        <v>1169500</v>
      </c>
      <c r="AT1060" s="4">
        <v>1634400</v>
      </c>
      <c r="AU1060" s="4">
        <v>1423200</v>
      </c>
      <c r="AV1060" s="4">
        <v>367210</v>
      </c>
      <c r="AW1060" s="4">
        <v>482680</v>
      </c>
      <c r="AX1060" s="4">
        <v>0.98420461400093195</v>
      </c>
      <c r="AY1060" s="4">
        <v>1.0003864866914931</v>
      </c>
      <c r="AZ1060" s="4">
        <v>1.125218076018681</v>
      </c>
      <c r="BA1060" s="4">
        <v>1.126470244738784</v>
      </c>
      <c r="BB1060" s="4">
        <v>1.5742650431817611</v>
      </c>
      <c r="BC1060" s="4">
        <v>1.370835786500417</v>
      </c>
      <c r="BD1060" s="4">
        <v>0.35369913516077728</v>
      </c>
      <c r="BE1060" s="4">
        <v>0.46492061370715387</v>
      </c>
      <c r="BF1060" s="4" t="s">
        <v>8466</v>
      </c>
      <c r="BG1060" s="4" t="s">
        <v>13659</v>
      </c>
      <c r="BH1060" s="4" t="s">
        <v>13660</v>
      </c>
      <c r="BI1060" s="4" t="s">
        <v>13652</v>
      </c>
      <c r="BM1060" s="4" t="s">
        <v>13653</v>
      </c>
      <c r="BN1060" s="4" t="s">
        <v>13654</v>
      </c>
      <c r="BO1060" s="4" t="s">
        <v>8494</v>
      </c>
      <c r="BP1060" s="4" t="s">
        <v>10123</v>
      </c>
      <c r="BQ1060" s="4" t="s">
        <v>10124</v>
      </c>
    </row>
    <row r="1061" spans="1:69">
      <c r="A1061" s="3" t="s">
        <v>3258</v>
      </c>
      <c r="B1061" s="3" t="s">
        <v>3259</v>
      </c>
      <c r="C1061" s="3" t="s">
        <v>3260</v>
      </c>
      <c r="D1061" s="4">
        <v>144.62</v>
      </c>
      <c r="E1061" s="4">
        <v>43</v>
      </c>
      <c r="F1061" s="4">
        <v>275</v>
      </c>
      <c r="G1061" s="4">
        <v>38</v>
      </c>
      <c r="H1061" s="4">
        <v>38</v>
      </c>
      <c r="I1061" s="4">
        <v>38</v>
      </c>
      <c r="J1061" s="4">
        <v>34</v>
      </c>
      <c r="K1061" s="4">
        <v>35</v>
      </c>
      <c r="L1061" s="4">
        <v>43</v>
      </c>
      <c r="M1061" s="4">
        <v>43</v>
      </c>
      <c r="N1061" s="4">
        <v>40</v>
      </c>
      <c r="O1061" s="4">
        <v>41</v>
      </c>
      <c r="P1061" s="4">
        <v>19</v>
      </c>
      <c r="Q1061" s="4">
        <v>20</v>
      </c>
      <c r="R1061" s="4">
        <v>37</v>
      </c>
      <c r="S1061" s="4">
        <v>35</v>
      </c>
      <c r="T1061" s="4">
        <v>37</v>
      </c>
      <c r="U1061" s="4">
        <v>36</v>
      </c>
      <c r="V1061" s="4">
        <v>36</v>
      </c>
      <c r="W1061" s="4">
        <v>35</v>
      </c>
      <c r="X1061" s="4">
        <v>23</v>
      </c>
      <c r="Y1061" s="4">
        <v>22</v>
      </c>
      <c r="Z1061" s="4">
        <v>37</v>
      </c>
      <c r="AA1061" s="4">
        <v>35</v>
      </c>
      <c r="AB1061" s="4">
        <v>37</v>
      </c>
      <c r="AC1061" s="4">
        <v>36</v>
      </c>
      <c r="AD1061" s="4">
        <v>36</v>
      </c>
      <c r="AE1061" s="4">
        <v>35</v>
      </c>
      <c r="AF1061" s="4">
        <v>23</v>
      </c>
      <c r="AG1061" s="4">
        <v>22</v>
      </c>
      <c r="AH1061" s="4">
        <v>37</v>
      </c>
      <c r="AI1061" s="4">
        <v>35</v>
      </c>
      <c r="AJ1061" s="4">
        <v>37</v>
      </c>
      <c r="AK1061" s="4">
        <v>36</v>
      </c>
      <c r="AL1061" s="4">
        <v>36</v>
      </c>
      <c r="AM1061" s="4">
        <v>35</v>
      </c>
      <c r="AN1061" s="4">
        <v>23</v>
      </c>
      <c r="AO1061" s="4">
        <v>22</v>
      </c>
      <c r="AP1061" s="4">
        <v>557880</v>
      </c>
      <c r="AQ1061" s="4">
        <v>582080</v>
      </c>
      <c r="AR1061" s="4">
        <v>654380</v>
      </c>
      <c r="AS1061" s="4">
        <v>697230</v>
      </c>
      <c r="AT1061" s="4">
        <v>706220</v>
      </c>
      <c r="AU1061" s="4">
        <v>713340</v>
      </c>
      <c r="AV1061" s="4">
        <v>170190</v>
      </c>
      <c r="AW1061" s="4">
        <v>215800</v>
      </c>
      <c r="AX1061" s="4">
        <v>1.0386119075101461</v>
      </c>
      <c r="AY1061" s="4">
        <v>1.083665338645418</v>
      </c>
      <c r="AZ1061" s="4">
        <v>1.218267118442119</v>
      </c>
      <c r="BA1061" s="4">
        <v>1.2980414789440371</v>
      </c>
      <c r="BB1061" s="4">
        <v>1.3147782700971811</v>
      </c>
      <c r="BC1061" s="4">
        <v>1.328033659753509</v>
      </c>
      <c r="BD1061" s="4">
        <v>0.31684477045090659</v>
      </c>
      <c r="BE1061" s="4">
        <v>0.40175745615668168</v>
      </c>
      <c r="BF1061" s="4" t="s">
        <v>8361</v>
      </c>
      <c r="BG1061" s="4" t="s">
        <v>13661</v>
      </c>
      <c r="BH1061" s="4" t="s">
        <v>13662</v>
      </c>
      <c r="BI1061" s="4" t="s">
        <v>13652</v>
      </c>
      <c r="BM1061" s="4" t="s">
        <v>10121</v>
      </c>
      <c r="BN1061" s="4" t="s">
        <v>10122</v>
      </c>
      <c r="BO1061" s="4" t="s">
        <v>8494</v>
      </c>
      <c r="BP1061" s="4" t="s">
        <v>13663</v>
      </c>
      <c r="BQ1061" s="4" t="s">
        <v>13664</v>
      </c>
    </row>
    <row r="1062" spans="1:69">
      <c r="A1062" s="3" t="s">
        <v>3261</v>
      </c>
      <c r="B1062" s="3" t="s">
        <v>3262</v>
      </c>
      <c r="C1062" s="3" t="s">
        <v>3263</v>
      </c>
      <c r="D1062" s="4">
        <v>40.232999999999997</v>
      </c>
      <c r="E1062" s="4">
        <v>55.1</v>
      </c>
      <c r="F1062" s="4">
        <v>98</v>
      </c>
      <c r="G1062" s="4">
        <v>15</v>
      </c>
      <c r="H1062" s="4">
        <v>15</v>
      </c>
      <c r="I1062" s="4">
        <v>15</v>
      </c>
      <c r="J1062" s="4">
        <v>13</v>
      </c>
      <c r="K1062" s="4">
        <v>12</v>
      </c>
      <c r="L1062" s="4">
        <v>10</v>
      </c>
      <c r="M1062" s="4">
        <v>12</v>
      </c>
      <c r="N1062" s="4">
        <v>12</v>
      </c>
      <c r="O1062" s="4">
        <v>10</v>
      </c>
      <c r="P1062" s="4">
        <v>14</v>
      </c>
      <c r="Q1062" s="4">
        <v>15</v>
      </c>
      <c r="R1062" s="4">
        <v>14</v>
      </c>
      <c r="S1062" s="4">
        <v>12</v>
      </c>
      <c r="T1062" s="4">
        <v>11</v>
      </c>
      <c r="U1062" s="4">
        <v>11</v>
      </c>
      <c r="V1062" s="4">
        <v>10</v>
      </c>
      <c r="W1062" s="4">
        <v>11</v>
      </c>
      <c r="X1062" s="4">
        <v>12</v>
      </c>
      <c r="Y1062" s="4">
        <v>13</v>
      </c>
      <c r="Z1062" s="4">
        <v>14</v>
      </c>
      <c r="AA1062" s="4">
        <v>12</v>
      </c>
      <c r="AB1062" s="4">
        <v>11</v>
      </c>
      <c r="AC1062" s="4">
        <v>11</v>
      </c>
      <c r="AD1062" s="4">
        <v>10</v>
      </c>
      <c r="AE1062" s="4">
        <v>11</v>
      </c>
      <c r="AF1062" s="4">
        <v>12</v>
      </c>
      <c r="AG1062" s="4">
        <v>13</v>
      </c>
      <c r="AH1062" s="4">
        <v>14</v>
      </c>
      <c r="AI1062" s="4">
        <v>12</v>
      </c>
      <c r="AJ1062" s="4">
        <v>11</v>
      </c>
      <c r="AK1062" s="4">
        <v>11</v>
      </c>
      <c r="AL1062" s="4">
        <v>10</v>
      </c>
      <c r="AM1062" s="4">
        <v>11</v>
      </c>
      <c r="AN1062" s="4">
        <v>12</v>
      </c>
      <c r="AO1062" s="4">
        <v>13</v>
      </c>
      <c r="AP1062" s="4">
        <v>1112800</v>
      </c>
      <c r="AQ1062" s="4">
        <v>1225100</v>
      </c>
      <c r="AR1062" s="4">
        <v>1158400</v>
      </c>
      <c r="AS1062" s="4">
        <v>1098400</v>
      </c>
      <c r="AT1062" s="4">
        <v>843270</v>
      </c>
      <c r="AU1062" s="4">
        <v>706190</v>
      </c>
      <c r="AV1062" s="4">
        <v>1591300</v>
      </c>
      <c r="AW1062" s="4">
        <v>1664300</v>
      </c>
      <c r="AX1062" s="4">
        <v>0.94708801075772142</v>
      </c>
      <c r="AY1062" s="4">
        <v>1.042664919104318</v>
      </c>
      <c r="AZ1062" s="4">
        <v>0.98589751227690925</v>
      </c>
      <c r="BA1062" s="4">
        <v>0.93483237869903058</v>
      </c>
      <c r="BB1062" s="4">
        <v>0.71769491987029455</v>
      </c>
      <c r="BC1062" s="4">
        <v>0.60102811135603462</v>
      </c>
      <c r="BD1062" s="4">
        <v>1.3543324510413031</v>
      </c>
      <c r="BE1062" s="4">
        <v>1.4164616968943891</v>
      </c>
      <c r="BF1062" s="4" t="s">
        <v>8361</v>
      </c>
      <c r="BG1062" s="4" t="s">
        <v>13665</v>
      </c>
      <c r="BH1062" s="4" t="s">
        <v>13666</v>
      </c>
      <c r="BM1062" s="4" t="s">
        <v>13667</v>
      </c>
      <c r="BN1062" s="4" t="s">
        <v>13668</v>
      </c>
      <c r="BO1062" s="4" t="s">
        <v>8580</v>
      </c>
      <c r="BP1062" s="4" t="s">
        <v>13669</v>
      </c>
      <c r="BQ1062" s="4" t="s">
        <v>13670</v>
      </c>
    </row>
    <row r="1063" spans="1:69">
      <c r="A1063" s="3" t="s">
        <v>3264</v>
      </c>
      <c r="B1063" s="3" t="s">
        <v>3265</v>
      </c>
      <c r="C1063" s="3" t="s">
        <v>3266</v>
      </c>
      <c r="D1063" s="4">
        <v>42.073</v>
      </c>
      <c r="E1063" s="4">
        <v>43.4</v>
      </c>
      <c r="F1063" s="4">
        <v>87</v>
      </c>
      <c r="G1063" s="4">
        <v>13</v>
      </c>
      <c r="H1063" s="4">
        <v>13</v>
      </c>
      <c r="I1063" s="4">
        <v>13</v>
      </c>
      <c r="J1063" s="4">
        <v>9</v>
      </c>
      <c r="K1063" s="4">
        <v>13</v>
      </c>
      <c r="L1063" s="4">
        <v>10</v>
      </c>
      <c r="M1063" s="4">
        <v>12</v>
      </c>
      <c r="N1063" s="4">
        <v>10</v>
      </c>
      <c r="O1063" s="4">
        <v>9</v>
      </c>
      <c r="P1063" s="4">
        <v>10</v>
      </c>
      <c r="Q1063" s="4">
        <v>14</v>
      </c>
      <c r="R1063" s="4">
        <v>11</v>
      </c>
      <c r="S1063" s="4">
        <v>12</v>
      </c>
      <c r="T1063" s="4">
        <v>12</v>
      </c>
      <c r="U1063" s="4">
        <v>11</v>
      </c>
      <c r="V1063" s="4">
        <v>11</v>
      </c>
      <c r="W1063" s="4">
        <v>12</v>
      </c>
      <c r="X1063" s="4">
        <v>11</v>
      </c>
      <c r="Y1063" s="4">
        <v>12</v>
      </c>
      <c r="Z1063" s="4">
        <v>11</v>
      </c>
      <c r="AA1063" s="4">
        <v>12</v>
      </c>
      <c r="AB1063" s="4">
        <v>12</v>
      </c>
      <c r="AC1063" s="4">
        <v>11</v>
      </c>
      <c r="AD1063" s="4">
        <v>11</v>
      </c>
      <c r="AE1063" s="4">
        <v>12</v>
      </c>
      <c r="AF1063" s="4">
        <v>11</v>
      </c>
      <c r="AG1063" s="4">
        <v>12</v>
      </c>
      <c r="AH1063" s="4">
        <v>11</v>
      </c>
      <c r="AI1063" s="4">
        <v>12</v>
      </c>
      <c r="AJ1063" s="4">
        <v>12</v>
      </c>
      <c r="AK1063" s="4">
        <v>11</v>
      </c>
      <c r="AL1063" s="4">
        <v>11</v>
      </c>
      <c r="AM1063" s="4">
        <v>12</v>
      </c>
      <c r="AN1063" s="4">
        <v>11</v>
      </c>
      <c r="AO1063" s="4">
        <v>12</v>
      </c>
      <c r="AP1063" s="4">
        <v>591990</v>
      </c>
      <c r="AQ1063" s="4">
        <v>590880</v>
      </c>
      <c r="AR1063" s="4">
        <v>575480</v>
      </c>
      <c r="AS1063" s="4">
        <v>584590</v>
      </c>
      <c r="AT1063" s="4">
        <v>829040</v>
      </c>
      <c r="AU1063" s="4">
        <v>685350</v>
      </c>
      <c r="AV1063" s="4">
        <v>639800</v>
      </c>
      <c r="AW1063" s="4">
        <v>632920</v>
      </c>
      <c r="AX1063" s="4">
        <v>0.92317228876911517</v>
      </c>
      <c r="AY1063" s="4">
        <v>0.92144131148819197</v>
      </c>
      <c r="AZ1063" s="4">
        <v>0.8974259510141227</v>
      </c>
      <c r="BA1063" s="4">
        <v>0.91163244022962742</v>
      </c>
      <c r="BB1063" s="4">
        <v>1.292837301780684</v>
      </c>
      <c r="BC1063" s="4">
        <v>1.068761513045682</v>
      </c>
      <c r="BD1063" s="4">
        <v>0.99772906696815822</v>
      </c>
      <c r="BE1063" s="4">
        <v>0.98700012670441795</v>
      </c>
      <c r="BF1063" s="4" t="s">
        <v>8361</v>
      </c>
      <c r="BG1063" s="4" t="s">
        <v>13671</v>
      </c>
      <c r="BH1063" s="4" t="s">
        <v>13672</v>
      </c>
      <c r="BK1063" s="4" t="s">
        <v>8484</v>
      </c>
      <c r="BM1063" s="4" t="s">
        <v>13667</v>
      </c>
      <c r="BN1063" s="4" t="s">
        <v>13668</v>
      </c>
      <c r="BO1063" s="4" t="s">
        <v>8580</v>
      </c>
      <c r="BP1063" s="4" t="s">
        <v>13673</v>
      </c>
      <c r="BQ1063" s="4" t="s">
        <v>13674</v>
      </c>
    </row>
    <row r="1064" spans="1:69">
      <c r="A1064" s="3" t="s">
        <v>3267</v>
      </c>
      <c r="B1064" s="3" t="s">
        <v>3268</v>
      </c>
      <c r="C1064" s="3" t="s">
        <v>3269</v>
      </c>
      <c r="D1064" s="4">
        <v>91.352000000000004</v>
      </c>
      <c r="E1064" s="4">
        <v>8</v>
      </c>
      <c r="F1064" s="4">
        <v>14</v>
      </c>
      <c r="G1064" s="4">
        <v>4</v>
      </c>
      <c r="H1064" s="4">
        <v>4</v>
      </c>
      <c r="I1064" s="4">
        <v>4</v>
      </c>
      <c r="J1064" s="4">
        <v>1</v>
      </c>
      <c r="K1064" s="4">
        <v>4</v>
      </c>
      <c r="L1064" s="4">
        <v>2</v>
      </c>
      <c r="M1064" s="4">
        <v>1</v>
      </c>
      <c r="N1064" s="4">
        <v>2</v>
      </c>
      <c r="O1064" s="4">
        <v>2</v>
      </c>
      <c r="P1064" s="4">
        <v>1</v>
      </c>
      <c r="Q1064" s="4">
        <v>1</v>
      </c>
      <c r="R1064" s="4">
        <v>4</v>
      </c>
      <c r="S1064" s="4">
        <v>4</v>
      </c>
      <c r="T1064" s="4">
        <v>4</v>
      </c>
      <c r="U1064" s="4">
        <v>4</v>
      </c>
      <c r="V1064" s="4">
        <v>3</v>
      </c>
      <c r="W1064" s="4">
        <v>3</v>
      </c>
      <c r="X1064" s="4">
        <v>3</v>
      </c>
      <c r="Y1064" s="4">
        <v>3</v>
      </c>
      <c r="Z1064" s="4">
        <v>4</v>
      </c>
      <c r="AA1064" s="4">
        <v>4</v>
      </c>
      <c r="AB1064" s="4">
        <v>4</v>
      </c>
      <c r="AC1064" s="4">
        <v>4</v>
      </c>
      <c r="AD1064" s="4">
        <v>3</v>
      </c>
      <c r="AE1064" s="4">
        <v>3</v>
      </c>
      <c r="AF1064" s="4">
        <v>3</v>
      </c>
      <c r="AG1064" s="4">
        <v>3</v>
      </c>
      <c r="AH1064" s="4">
        <v>4</v>
      </c>
      <c r="AI1064" s="4">
        <v>4</v>
      </c>
      <c r="AJ1064" s="4">
        <v>4</v>
      </c>
      <c r="AK1064" s="4">
        <v>4</v>
      </c>
      <c r="AL1064" s="4">
        <v>3</v>
      </c>
      <c r="AM1064" s="4">
        <v>3</v>
      </c>
      <c r="AN1064" s="4">
        <v>3</v>
      </c>
      <c r="AO1064" s="4">
        <v>3</v>
      </c>
      <c r="AP1064" s="4">
        <v>81679</v>
      </c>
      <c r="AQ1064" s="4">
        <v>95396</v>
      </c>
      <c r="AR1064" s="4">
        <v>87380</v>
      </c>
      <c r="AS1064" s="4">
        <v>92615</v>
      </c>
      <c r="AT1064" s="4">
        <v>83416</v>
      </c>
      <c r="AU1064" s="4">
        <v>85530</v>
      </c>
      <c r="AV1064" s="4">
        <v>97712</v>
      </c>
      <c r="AW1064" s="4">
        <v>98202</v>
      </c>
      <c r="AX1064" s="4">
        <v>0.90511822475863324</v>
      </c>
      <c r="AY1064" s="4">
        <v>1.057121881622872</v>
      </c>
      <c r="AZ1064" s="4">
        <v>0.96829332483758801</v>
      </c>
      <c r="BA1064" s="4">
        <v>1.026304489354924</v>
      </c>
      <c r="BB1064" s="4">
        <v>0.92436662834346817</v>
      </c>
      <c r="BC1064" s="4">
        <v>0.94779272228609424</v>
      </c>
      <c r="BD1064" s="4">
        <v>1.082786419735986</v>
      </c>
      <c r="BE1064" s="4">
        <v>1.0882163090604351</v>
      </c>
      <c r="BF1064" s="4" t="s">
        <v>8361</v>
      </c>
      <c r="BG1064" s="4" t="s">
        <v>13675</v>
      </c>
      <c r="BH1064" s="4" t="s">
        <v>13676</v>
      </c>
      <c r="BI1064" s="4" t="s">
        <v>13677</v>
      </c>
      <c r="BJ1064" s="4" t="s">
        <v>13678</v>
      </c>
      <c r="BL1064" s="4" t="s">
        <v>13679</v>
      </c>
      <c r="BM1064" s="4" t="s">
        <v>13680</v>
      </c>
      <c r="BN1064" s="4" t="s">
        <v>13681</v>
      </c>
      <c r="BO1064" s="4" t="s">
        <v>8511</v>
      </c>
      <c r="BP1064" s="4" t="s">
        <v>13682</v>
      </c>
      <c r="BQ1064" s="4" t="s">
        <v>13683</v>
      </c>
    </row>
    <row r="1065" spans="1:69">
      <c r="A1065" s="3" t="s">
        <v>3270</v>
      </c>
      <c r="B1065" s="3" t="s">
        <v>3271</v>
      </c>
      <c r="C1065" s="3" t="s">
        <v>3272</v>
      </c>
      <c r="D1065" s="4">
        <v>72.887</v>
      </c>
      <c r="E1065" s="4">
        <v>73.400000000000006</v>
      </c>
      <c r="F1065" s="4">
        <v>214</v>
      </c>
      <c r="G1065" s="4">
        <v>43</v>
      </c>
      <c r="H1065" s="4">
        <v>43</v>
      </c>
      <c r="I1065" s="4">
        <v>43</v>
      </c>
      <c r="J1065" s="4">
        <v>0</v>
      </c>
      <c r="K1065" s="4">
        <v>0</v>
      </c>
      <c r="L1065" s="4">
        <v>18</v>
      </c>
      <c r="M1065" s="4">
        <v>15</v>
      </c>
      <c r="N1065" s="4">
        <v>26</v>
      </c>
      <c r="O1065" s="4">
        <v>25</v>
      </c>
      <c r="P1065" s="4">
        <v>69</v>
      </c>
      <c r="Q1065" s="4">
        <v>61</v>
      </c>
      <c r="R1065" s="4">
        <v>4</v>
      </c>
      <c r="S1065" s="4">
        <v>6</v>
      </c>
      <c r="T1065" s="4">
        <v>25</v>
      </c>
      <c r="U1065" s="4">
        <v>26</v>
      </c>
      <c r="V1065" s="4">
        <v>29</v>
      </c>
      <c r="W1065" s="4">
        <v>30</v>
      </c>
      <c r="X1065" s="4">
        <v>43</v>
      </c>
      <c r="Y1065" s="4">
        <v>40</v>
      </c>
      <c r="Z1065" s="4">
        <v>4</v>
      </c>
      <c r="AA1065" s="4">
        <v>6</v>
      </c>
      <c r="AB1065" s="4">
        <v>25</v>
      </c>
      <c r="AC1065" s="4">
        <v>26</v>
      </c>
      <c r="AD1065" s="4">
        <v>29</v>
      </c>
      <c r="AE1065" s="4">
        <v>30</v>
      </c>
      <c r="AF1065" s="4">
        <v>43</v>
      </c>
      <c r="AG1065" s="4">
        <v>40</v>
      </c>
      <c r="AH1065" s="4">
        <v>4</v>
      </c>
      <c r="AI1065" s="4">
        <v>6</v>
      </c>
      <c r="AJ1065" s="4">
        <v>25</v>
      </c>
      <c r="AK1065" s="4">
        <v>26</v>
      </c>
      <c r="AL1065" s="4">
        <v>29</v>
      </c>
      <c r="AM1065" s="4">
        <v>30</v>
      </c>
      <c r="AN1065" s="4">
        <v>43</v>
      </c>
      <c r="AO1065" s="4">
        <v>40</v>
      </c>
      <c r="AP1065" s="4">
        <v>4417.3999999999996</v>
      </c>
      <c r="AQ1065" s="4">
        <v>1773.4</v>
      </c>
      <c r="AR1065" s="4">
        <v>206650</v>
      </c>
      <c r="AS1065" s="4">
        <v>65567</v>
      </c>
      <c r="AT1065" s="4">
        <v>558370</v>
      </c>
      <c r="AU1065" s="4">
        <v>585860</v>
      </c>
      <c r="AV1065" s="4">
        <v>7319700</v>
      </c>
      <c r="AW1065" s="4">
        <v>6933700</v>
      </c>
      <c r="AX1065" s="4">
        <v>2.2543451636739481E-3</v>
      </c>
      <c r="AY1065" s="4">
        <v>9.0502461023665042E-4</v>
      </c>
      <c r="AZ1065" s="4">
        <v>0.1054603223781458</v>
      </c>
      <c r="BA1065" s="4">
        <v>3.3461006326483848E-2</v>
      </c>
      <c r="BB1065" s="4">
        <v>0.28495465863191533</v>
      </c>
      <c r="BC1065" s="4">
        <v>0.29898371385657158</v>
      </c>
      <c r="BD1065" s="4">
        <v>3.7354847409209491</v>
      </c>
      <c r="BE1065" s="4">
        <v>3.538496188112024</v>
      </c>
      <c r="BF1065" s="4" t="s">
        <v>8361</v>
      </c>
      <c r="BG1065" s="4" t="s">
        <v>13684</v>
      </c>
      <c r="BH1065" s="4" t="s">
        <v>13685</v>
      </c>
      <c r="BM1065" s="4" t="s">
        <v>13686</v>
      </c>
      <c r="BN1065" s="4" t="s">
        <v>13687</v>
      </c>
      <c r="BO1065" s="4" t="s">
        <v>33</v>
      </c>
      <c r="BP1065" s="4" t="s">
        <v>13688</v>
      </c>
      <c r="BQ1065" s="4" t="s">
        <v>13689</v>
      </c>
    </row>
    <row r="1066" spans="1:69">
      <c r="A1066" s="3" t="s">
        <v>3273</v>
      </c>
      <c r="B1066" s="3" t="s">
        <v>3274</v>
      </c>
      <c r="C1066" s="3" t="s">
        <v>3275</v>
      </c>
      <c r="D1066" s="4">
        <v>71.866</v>
      </c>
      <c r="E1066" s="4">
        <v>40.1</v>
      </c>
      <c r="F1066" s="4">
        <v>76</v>
      </c>
      <c r="G1066" s="4">
        <v>15</v>
      </c>
      <c r="H1066" s="4">
        <v>15</v>
      </c>
      <c r="I1066" s="4">
        <v>15</v>
      </c>
      <c r="J1066" s="4">
        <v>11</v>
      </c>
      <c r="K1066" s="4">
        <v>10</v>
      </c>
      <c r="L1066" s="4">
        <v>10</v>
      </c>
      <c r="M1066" s="4">
        <v>10</v>
      </c>
      <c r="N1066" s="4">
        <v>9</v>
      </c>
      <c r="O1066" s="4">
        <v>9</v>
      </c>
      <c r="P1066" s="4">
        <v>9</v>
      </c>
      <c r="Q1066" s="4">
        <v>8</v>
      </c>
      <c r="R1066" s="4">
        <v>14</v>
      </c>
      <c r="S1066" s="4">
        <v>14</v>
      </c>
      <c r="T1066" s="4">
        <v>13</v>
      </c>
      <c r="U1066" s="4">
        <v>14</v>
      </c>
      <c r="V1066" s="4">
        <v>13</v>
      </c>
      <c r="W1066" s="4">
        <v>13</v>
      </c>
      <c r="X1066" s="4">
        <v>13</v>
      </c>
      <c r="Y1066" s="4">
        <v>14</v>
      </c>
      <c r="Z1066" s="4">
        <v>14</v>
      </c>
      <c r="AA1066" s="4">
        <v>14</v>
      </c>
      <c r="AB1066" s="4">
        <v>13</v>
      </c>
      <c r="AC1066" s="4">
        <v>14</v>
      </c>
      <c r="AD1066" s="4">
        <v>13</v>
      </c>
      <c r="AE1066" s="4">
        <v>13</v>
      </c>
      <c r="AF1066" s="4">
        <v>13</v>
      </c>
      <c r="AG1066" s="4">
        <v>14</v>
      </c>
      <c r="AH1066" s="4">
        <v>14</v>
      </c>
      <c r="AI1066" s="4">
        <v>14</v>
      </c>
      <c r="AJ1066" s="4">
        <v>13</v>
      </c>
      <c r="AK1066" s="4">
        <v>14</v>
      </c>
      <c r="AL1066" s="4">
        <v>13</v>
      </c>
      <c r="AM1066" s="4">
        <v>13</v>
      </c>
      <c r="AN1066" s="4">
        <v>13</v>
      </c>
      <c r="AO1066" s="4">
        <v>14</v>
      </c>
      <c r="AP1066" s="4">
        <v>311390</v>
      </c>
      <c r="AQ1066" s="4">
        <v>293190</v>
      </c>
      <c r="AR1066" s="4">
        <v>287740</v>
      </c>
      <c r="AS1066" s="4">
        <v>296650</v>
      </c>
      <c r="AT1066" s="4">
        <v>383020</v>
      </c>
      <c r="AU1066" s="4">
        <v>386560</v>
      </c>
      <c r="AV1066" s="4">
        <v>379020</v>
      </c>
      <c r="AW1066" s="4">
        <v>386820</v>
      </c>
      <c r="AX1066" s="4">
        <v>0.91437716332830477</v>
      </c>
      <c r="AY1066" s="4">
        <v>0.86093400724565861</v>
      </c>
      <c r="AZ1066" s="4">
        <v>0.84493042479233882</v>
      </c>
      <c r="BA1066" s="4">
        <v>0.87109407977565623</v>
      </c>
      <c r="BB1066" s="4">
        <v>1.1247141561964329</v>
      </c>
      <c r="BC1066" s="4">
        <v>1.1351091436982219</v>
      </c>
      <c r="BD1066" s="4">
        <v>1.11296840760684</v>
      </c>
      <c r="BE1066" s="4">
        <v>1.1358726173565461</v>
      </c>
      <c r="BF1066" s="4" t="s">
        <v>8379</v>
      </c>
      <c r="BG1066" s="4" t="s">
        <v>13690</v>
      </c>
      <c r="BH1066" s="4" t="s">
        <v>13691</v>
      </c>
      <c r="BJ1066" s="4" t="s">
        <v>13692</v>
      </c>
      <c r="BK1066" s="4" t="s">
        <v>8641</v>
      </c>
      <c r="BL1066" s="4" t="s">
        <v>13693</v>
      </c>
      <c r="BM1066" s="4" t="s">
        <v>13694</v>
      </c>
      <c r="BN1066" s="4" t="s">
        <v>13695</v>
      </c>
      <c r="BO1066" s="4" t="s">
        <v>8632</v>
      </c>
      <c r="BP1066" s="4" t="s">
        <v>13696</v>
      </c>
      <c r="BQ1066" s="4" t="s">
        <v>13697</v>
      </c>
    </row>
    <row r="1067" spans="1:69">
      <c r="A1067" s="3" t="s">
        <v>3276</v>
      </c>
      <c r="B1067" s="3" t="s">
        <v>3277</v>
      </c>
      <c r="C1067" s="3" t="s">
        <v>3278</v>
      </c>
      <c r="D1067" s="4">
        <v>34.530999999999999</v>
      </c>
      <c r="E1067" s="4">
        <v>52.7</v>
      </c>
      <c r="F1067" s="4">
        <v>61</v>
      </c>
      <c r="G1067" s="4">
        <v>8</v>
      </c>
      <c r="H1067" s="4">
        <v>8</v>
      </c>
      <c r="I1067" s="4">
        <v>8</v>
      </c>
      <c r="J1067" s="4">
        <v>7</v>
      </c>
      <c r="K1067" s="4">
        <v>9</v>
      </c>
      <c r="L1067" s="4">
        <v>9</v>
      </c>
      <c r="M1067" s="4">
        <v>9</v>
      </c>
      <c r="N1067" s="4">
        <v>6</v>
      </c>
      <c r="O1067" s="4">
        <v>7</v>
      </c>
      <c r="P1067" s="4">
        <v>8</v>
      </c>
      <c r="Q1067" s="4">
        <v>6</v>
      </c>
      <c r="R1067" s="4">
        <v>6</v>
      </c>
      <c r="S1067" s="4">
        <v>7</v>
      </c>
      <c r="T1067" s="4">
        <v>8</v>
      </c>
      <c r="U1067" s="4">
        <v>8</v>
      </c>
      <c r="V1067" s="4">
        <v>5</v>
      </c>
      <c r="W1067" s="4">
        <v>6</v>
      </c>
      <c r="X1067" s="4">
        <v>6</v>
      </c>
      <c r="Y1067" s="4">
        <v>6</v>
      </c>
      <c r="Z1067" s="4">
        <v>6</v>
      </c>
      <c r="AA1067" s="4">
        <v>7</v>
      </c>
      <c r="AB1067" s="4">
        <v>8</v>
      </c>
      <c r="AC1067" s="4">
        <v>8</v>
      </c>
      <c r="AD1067" s="4">
        <v>5</v>
      </c>
      <c r="AE1067" s="4">
        <v>6</v>
      </c>
      <c r="AF1067" s="4">
        <v>6</v>
      </c>
      <c r="AG1067" s="4">
        <v>6</v>
      </c>
      <c r="AH1067" s="4">
        <v>6</v>
      </c>
      <c r="AI1067" s="4">
        <v>7</v>
      </c>
      <c r="AJ1067" s="4">
        <v>8</v>
      </c>
      <c r="AK1067" s="4">
        <v>8</v>
      </c>
      <c r="AL1067" s="4">
        <v>5</v>
      </c>
      <c r="AM1067" s="4">
        <v>6</v>
      </c>
      <c r="AN1067" s="4">
        <v>6</v>
      </c>
      <c r="AO1067" s="4">
        <v>6</v>
      </c>
      <c r="AP1067" s="4">
        <v>632510</v>
      </c>
      <c r="AQ1067" s="4">
        <v>574270</v>
      </c>
      <c r="AR1067" s="4">
        <v>545120</v>
      </c>
      <c r="AS1067" s="4">
        <v>563840</v>
      </c>
      <c r="AT1067" s="4">
        <v>762970</v>
      </c>
      <c r="AU1067" s="4">
        <v>736930</v>
      </c>
      <c r="AV1067" s="4">
        <v>832720</v>
      </c>
      <c r="AW1067" s="4">
        <v>752400</v>
      </c>
      <c r="AX1067" s="4">
        <v>0.93691998903857976</v>
      </c>
      <c r="AY1067" s="4">
        <v>0.8506506491678949</v>
      </c>
      <c r="AZ1067" s="4">
        <v>0.80747154104237184</v>
      </c>
      <c r="BA1067" s="4">
        <v>0.83520097171509211</v>
      </c>
      <c r="BB1067" s="4">
        <v>1.1301668654041279</v>
      </c>
      <c r="BC1067" s="4">
        <v>1.091594516327332</v>
      </c>
      <c r="BD1067" s="4">
        <v>1.2334856575741191</v>
      </c>
      <c r="BE1067" s="4">
        <v>1.114509809730482</v>
      </c>
      <c r="BF1067" s="4" t="s">
        <v>8361</v>
      </c>
      <c r="BG1067" s="4" t="s">
        <v>13698</v>
      </c>
      <c r="BH1067" s="4" t="s">
        <v>13699</v>
      </c>
      <c r="BO1067" s="4" t="s">
        <v>8580</v>
      </c>
      <c r="BP1067" s="4" t="s">
        <v>13700</v>
      </c>
      <c r="BQ1067" s="4" t="s">
        <v>13701</v>
      </c>
    </row>
    <row r="1068" spans="1:69">
      <c r="A1068" s="3" t="s">
        <v>3279</v>
      </c>
      <c r="B1068" s="3" t="s">
        <v>3280</v>
      </c>
      <c r="C1068" s="3" t="s">
        <v>3281</v>
      </c>
      <c r="D1068" s="4">
        <v>32.383000000000003</v>
      </c>
      <c r="E1068" s="4">
        <v>18.8</v>
      </c>
      <c r="F1068" s="4">
        <v>8</v>
      </c>
      <c r="G1068" s="4">
        <v>4</v>
      </c>
      <c r="H1068" s="4">
        <v>4</v>
      </c>
      <c r="I1068" s="4">
        <v>4</v>
      </c>
      <c r="J1068" s="4">
        <v>2</v>
      </c>
      <c r="K1068" s="4">
        <v>1</v>
      </c>
      <c r="L1068" s="4">
        <v>0</v>
      </c>
      <c r="M1068" s="4">
        <v>0</v>
      </c>
      <c r="N1068" s="4">
        <v>1</v>
      </c>
      <c r="O1068" s="4">
        <v>1</v>
      </c>
      <c r="P1068" s="4">
        <v>2</v>
      </c>
      <c r="Q1068" s="4">
        <v>1</v>
      </c>
      <c r="R1068" s="4">
        <v>2</v>
      </c>
      <c r="S1068" s="4">
        <v>1</v>
      </c>
      <c r="T1068" s="4">
        <v>0</v>
      </c>
      <c r="U1068" s="4">
        <v>0</v>
      </c>
      <c r="V1068" s="4">
        <v>3</v>
      </c>
      <c r="W1068" s="4">
        <v>2</v>
      </c>
      <c r="X1068" s="4">
        <v>3</v>
      </c>
      <c r="Y1068" s="4">
        <v>4</v>
      </c>
      <c r="Z1068" s="4">
        <v>2</v>
      </c>
      <c r="AA1068" s="4">
        <v>1</v>
      </c>
      <c r="AB1068" s="4">
        <v>0</v>
      </c>
      <c r="AC1068" s="4">
        <v>0</v>
      </c>
      <c r="AD1068" s="4">
        <v>3</v>
      </c>
      <c r="AE1068" s="4">
        <v>2</v>
      </c>
      <c r="AF1068" s="4">
        <v>3</v>
      </c>
      <c r="AG1068" s="4">
        <v>4</v>
      </c>
      <c r="AH1068" s="4">
        <v>2</v>
      </c>
      <c r="AI1068" s="4">
        <v>1</v>
      </c>
      <c r="AJ1068" s="4">
        <v>0</v>
      </c>
      <c r="AK1068" s="4">
        <v>0</v>
      </c>
      <c r="AL1068" s="4">
        <v>3</v>
      </c>
      <c r="AM1068" s="4">
        <v>2</v>
      </c>
      <c r="AN1068" s="4">
        <v>3</v>
      </c>
      <c r="AO1068" s="4">
        <v>4</v>
      </c>
      <c r="AP1068" s="4">
        <v>33576</v>
      </c>
      <c r="AQ1068" s="4">
        <v>0</v>
      </c>
      <c r="AR1068" s="4">
        <v>0</v>
      </c>
      <c r="AS1068" s="4">
        <v>0</v>
      </c>
      <c r="AT1068" s="4">
        <v>45300</v>
      </c>
      <c r="AU1068" s="4">
        <v>47722</v>
      </c>
      <c r="AV1068" s="4">
        <v>44248</v>
      </c>
      <c r="AW1068" s="4">
        <v>46060</v>
      </c>
      <c r="AX1068" s="4">
        <v>0.77397582362866868</v>
      </c>
      <c r="BB1068" s="4">
        <v>1.044231141600509</v>
      </c>
      <c r="BC1068" s="4">
        <v>1.1000617779130131</v>
      </c>
      <c r="BD1068" s="4">
        <v>1.0199810055968941</v>
      </c>
      <c r="BE1068" s="4">
        <v>1.0617502512609149</v>
      </c>
      <c r="BF1068" s="4" t="s">
        <v>8361</v>
      </c>
      <c r="BG1068" s="4" t="s">
        <v>13702</v>
      </c>
      <c r="BH1068" s="4" t="s">
        <v>13703</v>
      </c>
      <c r="BJ1068" s="4" t="s">
        <v>13704</v>
      </c>
      <c r="BK1068" s="4" t="s">
        <v>8451</v>
      </c>
      <c r="BL1068" s="4" t="s">
        <v>13705</v>
      </c>
      <c r="BM1068" s="4" t="s">
        <v>13706</v>
      </c>
      <c r="BN1068" s="4" t="s">
        <v>13707</v>
      </c>
      <c r="BO1068" s="4" t="s">
        <v>8580</v>
      </c>
      <c r="BP1068" s="4" t="s">
        <v>13708</v>
      </c>
      <c r="BQ1068" s="4" t="s">
        <v>13709</v>
      </c>
    </row>
    <row r="1069" spans="1:69">
      <c r="A1069" s="3" t="s">
        <v>3282</v>
      </c>
      <c r="B1069" s="3" t="s">
        <v>3283</v>
      </c>
      <c r="C1069" s="3" t="s">
        <v>3284</v>
      </c>
      <c r="D1069" s="4">
        <v>45.251000000000012</v>
      </c>
      <c r="E1069" s="4">
        <v>63.1</v>
      </c>
      <c r="F1069" s="4">
        <v>173</v>
      </c>
      <c r="G1069" s="4">
        <v>21</v>
      </c>
      <c r="H1069" s="4">
        <v>21</v>
      </c>
      <c r="I1069" s="4">
        <v>21</v>
      </c>
      <c r="J1069" s="4">
        <v>16</v>
      </c>
      <c r="K1069" s="4">
        <v>20</v>
      </c>
      <c r="L1069" s="4">
        <v>26</v>
      </c>
      <c r="M1069" s="4">
        <v>22</v>
      </c>
      <c r="N1069" s="4">
        <v>20</v>
      </c>
      <c r="O1069" s="4">
        <v>24</v>
      </c>
      <c r="P1069" s="4">
        <v>21</v>
      </c>
      <c r="Q1069" s="4">
        <v>24</v>
      </c>
      <c r="R1069" s="4">
        <v>21</v>
      </c>
      <c r="S1069" s="4">
        <v>20</v>
      </c>
      <c r="T1069" s="4">
        <v>20</v>
      </c>
      <c r="U1069" s="4">
        <v>19</v>
      </c>
      <c r="V1069" s="4">
        <v>19</v>
      </c>
      <c r="W1069" s="4">
        <v>19</v>
      </c>
      <c r="X1069" s="4">
        <v>19</v>
      </c>
      <c r="Y1069" s="4">
        <v>18</v>
      </c>
      <c r="Z1069" s="4">
        <v>21</v>
      </c>
      <c r="AA1069" s="4">
        <v>20</v>
      </c>
      <c r="AB1069" s="4">
        <v>20</v>
      </c>
      <c r="AC1069" s="4">
        <v>19</v>
      </c>
      <c r="AD1069" s="4">
        <v>19</v>
      </c>
      <c r="AE1069" s="4">
        <v>19</v>
      </c>
      <c r="AF1069" s="4">
        <v>19</v>
      </c>
      <c r="AG1069" s="4">
        <v>18</v>
      </c>
      <c r="AH1069" s="4">
        <v>21</v>
      </c>
      <c r="AI1069" s="4">
        <v>20</v>
      </c>
      <c r="AJ1069" s="4">
        <v>20</v>
      </c>
      <c r="AK1069" s="4">
        <v>19</v>
      </c>
      <c r="AL1069" s="4">
        <v>19</v>
      </c>
      <c r="AM1069" s="4">
        <v>19</v>
      </c>
      <c r="AN1069" s="4">
        <v>19</v>
      </c>
      <c r="AO1069" s="4">
        <v>18</v>
      </c>
      <c r="AP1069" s="4">
        <v>2183300</v>
      </c>
      <c r="AQ1069" s="4">
        <v>2139100</v>
      </c>
      <c r="AR1069" s="4">
        <v>2616500</v>
      </c>
      <c r="AS1069" s="4">
        <v>2749200</v>
      </c>
      <c r="AT1069" s="4">
        <v>2396200</v>
      </c>
      <c r="AU1069" s="4">
        <v>2583200</v>
      </c>
      <c r="AV1069" s="4">
        <v>2969700</v>
      </c>
      <c r="AW1069" s="4">
        <v>2749600</v>
      </c>
      <c r="AX1069" s="4">
        <v>0.85675044636725728</v>
      </c>
      <c r="AY1069" s="4">
        <v>0.83940589008574173</v>
      </c>
      <c r="AZ1069" s="4">
        <v>1.026742794357133</v>
      </c>
      <c r="BA1069" s="4">
        <v>1.0788157042792399</v>
      </c>
      <c r="BB1069" s="4">
        <v>0.94029470049247565</v>
      </c>
      <c r="BC1069" s="4">
        <v>1.013675515529656</v>
      </c>
      <c r="BD1069" s="4">
        <v>1.165342280299017</v>
      </c>
      <c r="BE1069" s="4">
        <v>1.0789726685894789</v>
      </c>
      <c r="BF1069" s="4" t="s">
        <v>8361</v>
      </c>
      <c r="BG1069" s="4" t="s">
        <v>13710</v>
      </c>
      <c r="BH1069" s="4" t="s">
        <v>13711</v>
      </c>
      <c r="BI1069" s="4" t="s">
        <v>13712</v>
      </c>
      <c r="BJ1069" s="4" t="s">
        <v>8604</v>
      </c>
      <c r="BL1069" s="4" t="s">
        <v>13713</v>
      </c>
      <c r="BO1069" s="4" t="s">
        <v>8596</v>
      </c>
      <c r="BP1069" s="4" t="s">
        <v>13714</v>
      </c>
      <c r="BQ1069" s="4" t="s">
        <v>13715</v>
      </c>
    </row>
    <row r="1070" spans="1:69">
      <c r="A1070" s="3" t="s">
        <v>3285</v>
      </c>
      <c r="B1070" s="3" t="s">
        <v>3286</v>
      </c>
      <c r="C1070" s="3" t="s">
        <v>3287</v>
      </c>
      <c r="D1070" s="4">
        <v>39.344999999999999</v>
      </c>
      <c r="E1070" s="4">
        <v>25.2</v>
      </c>
      <c r="F1070" s="4">
        <v>38</v>
      </c>
      <c r="G1070" s="4">
        <v>9</v>
      </c>
      <c r="H1070" s="4">
        <v>9</v>
      </c>
      <c r="I1070" s="4">
        <v>9</v>
      </c>
      <c r="J1070" s="4">
        <v>8</v>
      </c>
      <c r="K1070" s="4">
        <v>4</v>
      </c>
      <c r="L1070" s="4">
        <v>6</v>
      </c>
      <c r="M1070" s="4">
        <v>4</v>
      </c>
      <c r="N1070" s="4">
        <v>4</v>
      </c>
      <c r="O1070" s="4">
        <v>3</v>
      </c>
      <c r="P1070" s="4">
        <v>5</v>
      </c>
      <c r="Q1070" s="4">
        <v>4</v>
      </c>
      <c r="R1070" s="4">
        <v>8</v>
      </c>
      <c r="S1070" s="4">
        <v>8</v>
      </c>
      <c r="T1070" s="4">
        <v>8</v>
      </c>
      <c r="U1070" s="4">
        <v>8</v>
      </c>
      <c r="V1070" s="4">
        <v>7</v>
      </c>
      <c r="W1070" s="4">
        <v>7</v>
      </c>
      <c r="X1070" s="4">
        <v>6</v>
      </c>
      <c r="Y1070" s="4">
        <v>5</v>
      </c>
      <c r="Z1070" s="4">
        <v>8</v>
      </c>
      <c r="AA1070" s="4">
        <v>8</v>
      </c>
      <c r="AB1070" s="4">
        <v>8</v>
      </c>
      <c r="AC1070" s="4">
        <v>8</v>
      </c>
      <c r="AD1070" s="4">
        <v>7</v>
      </c>
      <c r="AE1070" s="4">
        <v>7</v>
      </c>
      <c r="AF1070" s="4">
        <v>6</v>
      </c>
      <c r="AG1070" s="4">
        <v>5</v>
      </c>
      <c r="AH1070" s="4">
        <v>8</v>
      </c>
      <c r="AI1070" s="4">
        <v>8</v>
      </c>
      <c r="AJ1070" s="4">
        <v>8</v>
      </c>
      <c r="AK1070" s="4">
        <v>8</v>
      </c>
      <c r="AL1070" s="4">
        <v>7</v>
      </c>
      <c r="AM1070" s="4">
        <v>7</v>
      </c>
      <c r="AN1070" s="4">
        <v>6</v>
      </c>
      <c r="AO1070" s="4">
        <v>5</v>
      </c>
      <c r="AP1070" s="4">
        <v>375750</v>
      </c>
      <c r="AQ1070" s="4">
        <v>381170</v>
      </c>
      <c r="AR1070" s="4">
        <v>320240</v>
      </c>
      <c r="AS1070" s="4">
        <v>300590</v>
      </c>
      <c r="AT1070" s="4">
        <v>345390</v>
      </c>
      <c r="AU1070" s="4">
        <v>323410</v>
      </c>
      <c r="AV1070" s="4">
        <v>291510</v>
      </c>
      <c r="AW1070" s="4">
        <v>339930</v>
      </c>
      <c r="AX1070" s="4">
        <v>1.1224836537851151</v>
      </c>
      <c r="AY1070" s="4">
        <v>1.1386749016986619</v>
      </c>
      <c r="AZ1070" s="4">
        <v>0.95665779185135125</v>
      </c>
      <c r="BA1070" s="4">
        <v>0.8979570498769599</v>
      </c>
      <c r="BB1070" s="4">
        <v>1.0317887669483461</v>
      </c>
      <c r="BC1070" s="4">
        <v>0.966127580760197</v>
      </c>
      <c r="BD1070" s="4">
        <v>0.87083222864909882</v>
      </c>
      <c r="BE1070" s="4">
        <v>1.0154780264302701</v>
      </c>
      <c r="BF1070" s="4" t="s">
        <v>8361</v>
      </c>
      <c r="BG1070" s="4" t="s">
        <v>13716</v>
      </c>
      <c r="BH1070" s="4" t="s">
        <v>13717</v>
      </c>
      <c r="BI1070" s="4" t="s">
        <v>13712</v>
      </c>
      <c r="BJ1070" s="4" t="s">
        <v>13718</v>
      </c>
      <c r="BK1070" s="4" t="s">
        <v>8451</v>
      </c>
      <c r="BL1070" s="4" t="s">
        <v>13719</v>
      </c>
      <c r="BO1070" s="4" t="s">
        <v>8596</v>
      </c>
      <c r="BP1070" s="4" t="s">
        <v>13720</v>
      </c>
      <c r="BQ1070" s="4" t="s">
        <v>13721</v>
      </c>
    </row>
    <row r="1071" spans="1:69">
      <c r="A1071" s="3" t="s">
        <v>3288</v>
      </c>
      <c r="B1071" s="3" t="s">
        <v>3289</v>
      </c>
      <c r="C1071" s="3" t="s">
        <v>3290</v>
      </c>
      <c r="D1071" s="4">
        <v>30.202000000000002</v>
      </c>
      <c r="E1071" s="4">
        <v>33.5</v>
      </c>
      <c r="F1071" s="4">
        <v>37</v>
      </c>
      <c r="G1071" s="4">
        <v>5</v>
      </c>
      <c r="H1071" s="4">
        <v>5</v>
      </c>
      <c r="I1071" s="4">
        <v>5</v>
      </c>
      <c r="J1071" s="4">
        <v>5</v>
      </c>
      <c r="K1071" s="4">
        <v>5</v>
      </c>
      <c r="L1071" s="4">
        <v>6</v>
      </c>
      <c r="M1071" s="4">
        <v>5</v>
      </c>
      <c r="N1071" s="4">
        <v>3</v>
      </c>
      <c r="O1071" s="4">
        <v>4</v>
      </c>
      <c r="P1071" s="4">
        <v>5</v>
      </c>
      <c r="Q1071" s="4">
        <v>4</v>
      </c>
      <c r="R1071" s="4">
        <v>4</v>
      </c>
      <c r="S1071" s="4">
        <v>5</v>
      </c>
      <c r="T1071" s="4">
        <v>5</v>
      </c>
      <c r="U1071" s="4">
        <v>4</v>
      </c>
      <c r="V1071" s="4">
        <v>3</v>
      </c>
      <c r="W1071" s="4">
        <v>3</v>
      </c>
      <c r="X1071" s="4">
        <v>5</v>
      </c>
      <c r="Y1071" s="4">
        <v>5</v>
      </c>
      <c r="Z1071" s="4">
        <v>4</v>
      </c>
      <c r="AA1071" s="4">
        <v>5</v>
      </c>
      <c r="AB1071" s="4">
        <v>5</v>
      </c>
      <c r="AC1071" s="4">
        <v>4</v>
      </c>
      <c r="AD1071" s="4">
        <v>3</v>
      </c>
      <c r="AE1071" s="4">
        <v>3</v>
      </c>
      <c r="AF1071" s="4">
        <v>5</v>
      </c>
      <c r="AG1071" s="4">
        <v>5</v>
      </c>
      <c r="AH1071" s="4">
        <v>4</v>
      </c>
      <c r="AI1071" s="4">
        <v>5</v>
      </c>
      <c r="AJ1071" s="4">
        <v>5</v>
      </c>
      <c r="AK1071" s="4">
        <v>4</v>
      </c>
      <c r="AL1071" s="4">
        <v>3</v>
      </c>
      <c r="AM1071" s="4">
        <v>3</v>
      </c>
      <c r="AN1071" s="4">
        <v>5</v>
      </c>
      <c r="AO1071" s="4">
        <v>5</v>
      </c>
      <c r="AP1071" s="4">
        <v>231000</v>
      </c>
      <c r="AQ1071" s="4">
        <v>238770</v>
      </c>
      <c r="AR1071" s="4">
        <v>284590</v>
      </c>
      <c r="AS1071" s="4">
        <v>279160</v>
      </c>
      <c r="AT1071" s="4">
        <v>242100</v>
      </c>
      <c r="AU1071" s="4">
        <v>253550</v>
      </c>
      <c r="AV1071" s="4">
        <v>242110</v>
      </c>
      <c r="AW1071" s="4">
        <v>199130</v>
      </c>
      <c r="AX1071" s="4">
        <v>0.9378758735491598</v>
      </c>
      <c r="AY1071" s="4">
        <v>0.96942260747763165</v>
      </c>
      <c r="AZ1071" s="4">
        <v>1.155454956075131</v>
      </c>
      <c r="BA1071" s="4">
        <v>1.133408782943651</v>
      </c>
      <c r="BB1071" s="4">
        <v>0.9829426363041196</v>
      </c>
      <c r="BC1071" s="4">
        <v>1.029430423109911</v>
      </c>
      <c r="BD1071" s="4">
        <v>0.98298323699128598</v>
      </c>
      <c r="BE1071" s="4">
        <v>0.80848148354910909</v>
      </c>
      <c r="BF1071" s="4" t="s">
        <v>8361</v>
      </c>
      <c r="BG1071" s="4" t="s">
        <v>13722</v>
      </c>
      <c r="BH1071" s="4" t="s">
        <v>13723</v>
      </c>
      <c r="BI1071" s="4" t="s">
        <v>13724</v>
      </c>
      <c r="BM1071" s="4" t="s">
        <v>9600</v>
      </c>
      <c r="BN1071" s="4" t="s">
        <v>9601</v>
      </c>
      <c r="BO1071" s="4" t="s">
        <v>8596</v>
      </c>
      <c r="BP1071" s="4" t="s">
        <v>9602</v>
      </c>
      <c r="BQ1071" s="4" t="s">
        <v>9603</v>
      </c>
    </row>
    <row r="1072" spans="1:69">
      <c r="A1072" s="3" t="s">
        <v>3291</v>
      </c>
      <c r="B1072" s="3" t="s">
        <v>3292</v>
      </c>
      <c r="C1072" s="3" t="s">
        <v>3293</v>
      </c>
      <c r="D1072" s="4">
        <v>32.030999999999999</v>
      </c>
      <c r="E1072" s="4">
        <v>8.4</v>
      </c>
      <c r="F1072" s="4">
        <v>6</v>
      </c>
      <c r="G1072" s="4">
        <v>2</v>
      </c>
      <c r="H1072" s="4">
        <v>2</v>
      </c>
      <c r="I1072" s="4">
        <v>2</v>
      </c>
      <c r="J1072" s="4">
        <v>1</v>
      </c>
      <c r="K1072" s="4">
        <v>1</v>
      </c>
      <c r="L1072" s="4">
        <v>1</v>
      </c>
      <c r="M1072" s="4">
        <v>2</v>
      </c>
      <c r="N1072" s="4">
        <v>0</v>
      </c>
      <c r="O1072" s="4">
        <v>0</v>
      </c>
      <c r="P1072" s="4">
        <v>0</v>
      </c>
      <c r="Q1072" s="4">
        <v>1</v>
      </c>
      <c r="R1072" s="4">
        <v>1</v>
      </c>
      <c r="S1072" s="4">
        <v>2</v>
      </c>
      <c r="T1072" s="4">
        <v>1</v>
      </c>
      <c r="U1072" s="4">
        <v>2</v>
      </c>
      <c r="V1072" s="4">
        <v>0</v>
      </c>
      <c r="W1072" s="4">
        <v>0</v>
      </c>
      <c r="X1072" s="4">
        <v>0</v>
      </c>
      <c r="Y1072" s="4">
        <v>1</v>
      </c>
      <c r="Z1072" s="4">
        <v>1</v>
      </c>
      <c r="AA1072" s="4">
        <v>2</v>
      </c>
      <c r="AB1072" s="4">
        <v>1</v>
      </c>
      <c r="AC1072" s="4">
        <v>2</v>
      </c>
      <c r="AD1072" s="4">
        <v>0</v>
      </c>
      <c r="AE1072" s="4">
        <v>0</v>
      </c>
      <c r="AF1072" s="4">
        <v>0</v>
      </c>
      <c r="AG1072" s="4">
        <v>1</v>
      </c>
      <c r="AH1072" s="4">
        <v>1</v>
      </c>
      <c r="AI1072" s="4">
        <v>2</v>
      </c>
      <c r="AJ1072" s="4">
        <v>1</v>
      </c>
      <c r="AK1072" s="4">
        <v>2</v>
      </c>
      <c r="AL1072" s="4">
        <v>0</v>
      </c>
      <c r="AM1072" s="4">
        <v>0</v>
      </c>
      <c r="AN1072" s="4">
        <v>0</v>
      </c>
      <c r="AO1072" s="4">
        <v>1</v>
      </c>
      <c r="AP1072" s="4">
        <v>0</v>
      </c>
      <c r="AQ1072" s="4">
        <v>47062</v>
      </c>
      <c r="AR1072" s="4">
        <v>0</v>
      </c>
      <c r="AS1072" s="4">
        <v>86446</v>
      </c>
      <c r="AT1072" s="4">
        <v>0</v>
      </c>
      <c r="AU1072" s="4">
        <v>0</v>
      </c>
      <c r="AV1072" s="4">
        <v>0</v>
      </c>
      <c r="AW1072" s="4">
        <v>0</v>
      </c>
      <c r="AY1072" s="4">
        <v>0.70500644156155434</v>
      </c>
      <c r="BA1072" s="4">
        <v>1.294993558438446</v>
      </c>
      <c r="BF1072" s="4" t="s">
        <v>8361</v>
      </c>
      <c r="BG1072" s="4" t="s">
        <v>13722</v>
      </c>
      <c r="BH1072" s="4" t="s">
        <v>13723</v>
      </c>
      <c r="BI1072" s="4" t="s">
        <v>13724</v>
      </c>
      <c r="BM1072" s="4" t="s">
        <v>9600</v>
      </c>
      <c r="BN1072" s="4" t="s">
        <v>9601</v>
      </c>
      <c r="BO1072" s="4" t="s">
        <v>8596</v>
      </c>
      <c r="BP1072" s="4" t="s">
        <v>9602</v>
      </c>
      <c r="BQ1072" s="4" t="s">
        <v>9603</v>
      </c>
    </row>
    <row r="1073" spans="1:69">
      <c r="A1073" s="3" t="s">
        <v>3294</v>
      </c>
      <c r="B1073" s="3" t="s">
        <v>3295</v>
      </c>
      <c r="C1073" s="3" t="s">
        <v>3296</v>
      </c>
      <c r="D1073" s="4">
        <v>30.396000000000001</v>
      </c>
      <c r="E1073" s="4">
        <v>28.8</v>
      </c>
      <c r="F1073" s="4">
        <v>40</v>
      </c>
      <c r="G1073" s="4">
        <v>5</v>
      </c>
      <c r="H1073" s="4">
        <v>5</v>
      </c>
      <c r="I1073" s="4">
        <v>5</v>
      </c>
      <c r="J1073" s="4">
        <v>6</v>
      </c>
      <c r="K1073" s="4">
        <v>5</v>
      </c>
      <c r="L1073" s="4">
        <v>5</v>
      </c>
      <c r="M1073" s="4">
        <v>5</v>
      </c>
      <c r="N1073" s="4">
        <v>6</v>
      </c>
      <c r="O1073" s="4">
        <v>5</v>
      </c>
      <c r="P1073" s="4">
        <v>6</v>
      </c>
      <c r="Q1073" s="4">
        <v>2</v>
      </c>
      <c r="R1073" s="4">
        <v>5</v>
      </c>
      <c r="S1073" s="4">
        <v>5</v>
      </c>
      <c r="T1073" s="4">
        <v>5</v>
      </c>
      <c r="U1073" s="4">
        <v>5</v>
      </c>
      <c r="V1073" s="4">
        <v>5</v>
      </c>
      <c r="W1073" s="4">
        <v>4</v>
      </c>
      <c r="X1073" s="4">
        <v>5</v>
      </c>
      <c r="Y1073" s="4">
        <v>4</v>
      </c>
      <c r="Z1073" s="4">
        <v>5</v>
      </c>
      <c r="AA1073" s="4">
        <v>5</v>
      </c>
      <c r="AB1073" s="4">
        <v>5</v>
      </c>
      <c r="AC1073" s="4">
        <v>5</v>
      </c>
      <c r="AD1073" s="4">
        <v>5</v>
      </c>
      <c r="AE1073" s="4">
        <v>4</v>
      </c>
      <c r="AF1073" s="4">
        <v>5</v>
      </c>
      <c r="AG1073" s="4">
        <v>4</v>
      </c>
      <c r="AH1073" s="4">
        <v>5</v>
      </c>
      <c r="AI1073" s="4">
        <v>5</v>
      </c>
      <c r="AJ1073" s="4">
        <v>5</v>
      </c>
      <c r="AK1073" s="4">
        <v>5</v>
      </c>
      <c r="AL1073" s="4">
        <v>5</v>
      </c>
      <c r="AM1073" s="4">
        <v>4</v>
      </c>
      <c r="AN1073" s="4">
        <v>5</v>
      </c>
      <c r="AO1073" s="4">
        <v>4</v>
      </c>
      <c r="AP1073" s="4">
        <v>637500</v>
      </c>
      <c r="AQ1073" s="4">
        <v>705110</v>
      </c>
      <c r="AR1073" s="4">
        <v>435970</v>
      </c>
      <c r="AS1073" s="4">
        <v>500710</v>
      </c>
      <c r="AT1073" s="4">
        <v>555480</v>
      </c>
      <c r="AU1073" s="4">
        <v>533160</v>
      </c>
      <c r="AV1073" s="4">
        <v>465020</v>
      </c>
      <c r="AW1073" s="4">
        <v>302100</v>
      </c>
      <c r="AX1073" s="4">
        <v>1.233358726012987</v>
      </c>
      <c r="AY1073" s="4">
        <v>1.3641624647827719</v>
      </c>
      <c r="AZ1073" s="4">
        <v>0.84346259416452041</v>
      </c>
      <c r="BA1073" s="4">
        <v>0.96871380031680399</v>
      </c>
      <c r="BB1073" s="4">
        <v>1.0746762433344219</v>
      </c>
      <c r="BC1073" s="4">
        <v>1.031494177821308</v>
      </c>
      <c r="BD1073" s="4">
        <v>0.89966505846362199</v>
      </c>
      <c r="BE1073" s="4">
        <v>0.58446693510356584</v>
      </c>
      <c r="BF1073" s="4" t="s">
        <v>8361</v>
      </c>
      <c r="BG1073" s="4" t="s">
        <v>13722</v>
      </c>
      <c r="BH1073" s="4" t="s">
        <v>13723</v>
      </c>
      <c r="BI1073" s="4" t="s">
        <v>13724</v>
      </c>
      <c r="BM1073" s="4" t="s">
        <v>9600</v>
      </c>
      <c r="BN1073" s="4" t="s">
        <v>9601</v>
      </c>
      <c r="BO1073" s="4" t="s">
        <v>8596</v>
      </c>
      <c r="BP1073" s="4" t="s">
        <v>9602</v>
      </c>
      <c r="BQ1073" s="4" t="s">
        <v>9603</v>
      </c>
    </row>
    <row r="1074" spans="1:69">
      <c r="A1074" s="3" t="s">
        <v>3297</v>
      </c>
      <c r="B1074" s="3" t="s">
        <v>3298</v>
      </c>
      <c r="C1074" s="3" t="s">
        <v>3299</v>
      </c>
      <c r="D1074" s="4">
        <v>40.353999999999999</v>
      </c>
      <c r="E1074" s="4">
        <v>16.7</v>
      </c>
      <c r="F1074" s="4">
        <v>4</v>
      </c>
      <c r="G1074" s="4">
        <v>3</v>
      </c>
      <c r="H1074" s="4">
        <v>3</v>
      </c>
      <c r="I1074" s="4">
        <v>3</v>
      </c>
      <c r="J1074" s="4">
        <v>0</v>
      </c>
      <c r="K1074" s="4">
        <v>0</v>
      </c>
      <c r="L1074" s="4">
        <v>0</v>
      </c>
      <c r="M1074" s="4">
        <v>0</v>
      </c>
      <c r="N1074" s="4">
        <v>0</v>
      </c>
      <c r="O1074" s="4">
        <v>1</v>
      </c>
      <c r="P1074" s="4">
        <v>1</v>
      </c>
      <c r="Q1074" s="4">
        <v>2</v>
      </c>
      <c r="R1074" s="4">
        <v>1</v>
      </c>
      <c r="S1074" s="4">
        <v>0</v>
      </c>
      <c r="T1074" s="4">
        <v>1</v>
      </c>
      <c r="U1074" s="4">
        <v>1</v>
      </c>
      <c r="V1074" s="4">
        <v>1</v>
      </c>
      <c r="W1074" s="4">
        <v>1</v>
      </c>
      <c r="X1074" s="4">
        <v>2</v>
      </c>
      <c r="Y1074" s="4">
        <v>3</v>
      </c>
      <c r="Z1074" s="4">
        <v>1</v>
      </c>
      <c r="AA1074" s="4">
        <v>0</v>
      </c>
      <c r="AB1074" s="4">
        <v>1</v>
      </c>
      <c r="AC1074" s="4">
        <v>1</v>
      </c>
      <c r="AD1074" s="4">
        <v>1</v>
      </c>
      <c r="AE1074" s="4">
        <v>1</v>
      </c>
      <c r="AF1074" s="4">
        <v>2</v>
      </c>
      <c r="AG1074" s="4">
        <v>3</v>
      </c>
      <c r="AH1074" s="4">
        <v>1</v>
      </c>
      <c r="AI1074" s="4">
        <v>0</v>
      </c>
      <c r="AJ1074" s="4">
        <v>1</v>
      </c>
      <c r="AK1074" s="4">
        <v>1</v>
      </c>
      <c r="AL1074" s="4">
        <v>1</v>
      </c>
      <c r="AM1074" s="4">
        <v>1</v>
      </c>
      <c r="AN1074" s="4">
        <v>2</v>
      </c>
      <c r="AO1074" s="4">
        <v>3</v>
      </c>
      <c r="AP1074" s="4">
        <v>0</v>
      </c>
      <c r="AQ1074" s="4">
        <v>0</v>
      </c>
      <c r="AR1074" s="4">
        <v>0</v>
      </c>
      <c r="AS1074" s="4">
        <v>0</v>
      </c>
      <c r="AT1074" s="4">
        <v>0</v>
      </c>
      <c r="AU1074" s="4">
        <v>0</v>
      </c>
      <c r="AV1074" s="4">
        <v>0</v>
      </c>
      <c r="AW1074" s="4">
        <v>0</v>
      </c>
      <c r="BF1074" s="4" t="s">
        <v>8361</v>
      </c>
      <c r="BG1074" s="4" t="s">
        <v>13716</v>
      </c>
      <c r="BH1074" s="4" t="s">
        <v>13717</v>
      </c>
      <c r="BI1074" s="4" t="s">
        <v>13712</v>
      </c>
      <c r="BJ1074" s="4" t="s">
        <v>13718</v>
      </c>
      <c r="BK1074" s="4" t="s">
        <v>8451</v>
      </c>
      <c r="BL1074" s="4" t="s">
        <v>13719</v>
      </c>
      <c r="BO1074" s="4" t="s">
        <v>8596</v>
      </c>
      <c r="BP1074" s="4" t="s">
        <v>13720</v>
      </c>
      <c r="BQ1074" s="4" t="s">
        <v>13721</v>
      </c>
    </row>
    <row r="1075" spans="1:69">
      <c r="A1075" s="3" t="s">
        <v>3300</v>
      </c>
      <c r="B1075" s="3" t="s">
        <v>3301</v>
      </c>
      <c r="C1075" s="3" t="s">
        <v>3302</v>
      </c>
      <c r="D1075" s="4">
        <v>63.304000000000002</v>
      </c>
      <c r="E1075" s="4">
        <v>44.1</v>
      </c>
      <c r="F1075" s="4">
        <v>149</v>
      </c>
      <c r="G1075" s="4">
        <v>20</v>
      </c>
      <c r="H1075" s="4">
        <v>20</v>
      </c>
      <c r="I1075" s="4">
        <v>20</v>
      </c>
      <c r="J1075" s="4">
        <v>18</v>
      </c>
      <c r="K1075" s="4">
        <v>18</v>
      </c>
      <c r="L1075" s="4">
        <v>20</v>
      </c>
      <c r="M1075" s="4">
        <v>18</v>
      </c>
      <c r="N1075" s="4">
        <v>16</v>
      </c>
      <c r="O1075" s="4">
        <v>16</v>
      </c>
      <c r="P1075" s="4">
        <v>21</v>
      </c>
      <c r="Q1075" s="4">
        <v>22</v>
      </c>
      <c r="R1075" s="4">
        <v>15</v>
      </c>
      <c r="S1075" s="4">
        <v>16</v>
      </c>
      <c r="T1075" s="4">
        <v>18</v>
      </c>
      <c r="U1075" s="4">
        <v>16</v>
      </c>
      <c r="V1075" s="4">
        <v>17</v>
      </c>
      <c r="W1075" s="4">
        <v>17</v>
      </c>
      <c r="X1075" s="4">
        <v>19</v>
      </c>
      <c r="Y1075" s="4">
        <v>20</v>
      </c>
      <c r="Z1075" s="4">
        <v>15</v>
      </c>
      <c r="AA1075" s="4">
        <v>16</v>
      </c>
      <c r="AB1075" s="4">
        <v>18</v>
      </c>
      <c r="AC1075" s="4">
        <v>16</v>
      </c>
      <c r="AD1075" s="4">
        <v>17</v>
      </c>
      <c r="AE1075" s="4">
        <v>17</v>
      </c>
      <c r="AF1075" s="4">
        <v>19</v>
      </c>
      <c r="AG1075" s="4">
        <v>20</v>
      </c>
      <c r="AH1075" s="4">
        <v>15</v>
      </c>
      <c r="AI1075" s="4">
        <v>16</v>
      </c>
      <c r="AJ1075" s="4">
        <v>18</v>
      </c>
      <c r="AK1075" s="4">
        <v>16</v>
      </c>
      <c r="AL1075" s="4">
        <v>17</v>
      </c>
      <c r="AM1075" s="4">
        <v>17</v>
      </c>
      <c r="AN1075" s="4">
        <v>19</v>
      </c>
      <c r="AO1075" s="4">
        <v>20</v>
      </c>
      <c r="AP1075" s="4">
        <v>1865600</v>
      </c>
      <c r="AQ1075" s="4">
        <v>1805800</v>
      </c>
      <c r="AR1075" s="4">
        <v>1431600</v>
      </c>
      <c r="AS1075" s="4">
        <v>1469800</v>
      </c>
      <c r="AT1075" s="4">
        <v>1622200</v>
      </c>
      <c r="AU1075" s="4">
        <v>1568300</v>
      </c>
      <c r="AV1075" s="4">
        <v>1643500</v>
      </c>
      <c r="AW1075" s="4">
        <v>1573500</v>
      </c>
      <c r="AX1075" s="4">
        <v>1.1498039336533059</v>
      </c>
      <c r="AY1075" s="4">
        <v>1.1129480828640319</v>
      </c>
      <c r="AZ1075" s="4">
        <v>0.88232167207229417</v>
      </c>
      <c r="BA1075" s="4">
        <v>0.90586504164002357</v>
      </c>
      <c r="BB1075" s="4">
        <v>0.99979199248091344</v>
      </c>
      <c r="BC1075" s="4">
        <v>0.966572421284562</v>
      </c>
      <c r="BD1075" s="4">
        <v>1.0129195781299349</v>
      </c>
      <c r="BE1075" s="4">
        <v>0.96977727787493362</v>
      </c>
      <c r="BF1075" s="4" t="s">
        <v>8379</v>
      </c>
      <c r="BG1075" s="4" t="s">
        <v>13725</v>
      </c>
      <c r="BH1075" s="4" t="s">
        <v>13726</v>
      </c>
      <c r="BI1075" s="4" t="s">
        <v>8575</v>
      </c>
      <c r="BM1075" s="4" t="s">
        <v>13727</v>
      </c>
      <c r="BN1075" s="4" t="s">
        <v>13728</v>
      </c>
      <c r="BO1075" s="4" t="s">
        <v>8580</v>
      </c>
      <c r="BP1075" s="4" t="s">
        <v>13729</v>
      </c>
      <c r="BQ1075" s="4" t="s">
        <v>13730</v>
      </c>
    </row>
    <row r="1076" spans="1:69">
      <c r="A1076" s="3" t="s">
        <v>3303</v>
      </c>
      <c r="B1076" s="3" t="s">
        <v>3304</v>
      </c>
      <c r="C1076" s="3" t="s">
        <v>3305</v>
      </c>
      <c r="D1076" s="4">
        <v>27.673999999999999</v>
      </c>
      <c r="E1076" s="4">
        <v>44.9</v>
      </c>
      <c r="F1076" s="4">
        <v>52</v>
      </c>
      <c r="G1076" s="4">
        <v>9</v>
      </c>
      <c r="H1076" s="4">
        <v>9</v>
      </c>
      <c r="I1076" s="4">
        <v>9</v>
      </c>
      <c r="J1076" s="4">
        <v>7</v>
      </c>
      <c r="K1076" s="4">
        <v>6</v>
      </c>
      <c r="L1076" s="4">
        <v>5</v>
      </c>
      <c r="M1076" s="4">
        <v>8</v>
      </c>
      <c r="N1076" s="4">
        <v>6</v>
      </c>
      <c r="O1076" s="4">
        <v>6</v>
      </c>
      <c r="P1076" s="4">
        <v>7</v>
      </c>
      <c r="Q1076" s="4">
        <v>7</v>
      </c>
      <c r="R1076" s="4">
        <v>8</v>
      </c>
      <c r="S1076" s="4">
        <v>8</v>
      </c>
      <c r="T1076" s="4">
        <v>8</v>
      </c>
      <c r="U1076" s="4">
        <v>8</v>
      </c>
      <c r="V1076" s="4">
        <v>9</v>
      </c>
      <c r="W1076" s="4">
        <v>8</v>
      </c>
      <c r="X1076" s="4">
        <v>9</v>
      </c>
      <c r="Y1076" s="4">
        <v>7</v>
      </c>
      <c r="Z1076" s="4">
        <v>8</v>
      </c>
      <c r="AA1076" s="4">
        <v>8</v>
      </c>
      <c r="AB1076" s="4">
        <v>8</v>
      </c>
      <c r="AC1076" s="4">
        <v>8</v>
      </c>
      <c r="AD1076" s="4">
        <v>9</v>
      </c>
      <c r="AE1076" s="4">
        <v>8</v>
      </c>
      <c r="AF1076" s="4">
        <v>9</v>
      </c>
      <c r="AG1076" s="4">
        <v>7</v>
      </c>
      <c r="AH1076" s="4">
        <v>8</v>
      </c>
      <c r="AI1076" s="4">
        <v>8</v>
      </c>
      <c r="AJ1076" s="4">
        <v>8</v>
      </c>
      <c r="AK1076" s="4">
        <v>8</v>
      </c>
      <c r="AL1076" s="4">
        <v>9</v>
      </c>
      <c r="AM1076" s="4">
        <v>8</v>
      </c>
      <c r="AN1076" s="4">
        <v>9</v>
      </c>
      <c r="AO1076" s="4">
        <v>7</v>
      </c>
      <c r="AP1076" s="4">
        <v>327950</v>
      </c>
      <c r="AQ1076" s="4">
        <v>278610</v>
      </c>
      <c r="AR1076" s="4">
        <v>314700</v>
      </c>
      <c r="AS1076" s="4">
        <v>304290</v>
      </c>
      <c r="AT1076" s="4">
        <v>285070</v>
      </c>
      <c r="AU1076" s="4">
        <v>279460</v>
      </c>
      <c r="AV1076" s="4">
        <v>355820</v>
      </c>
      <c r="AW1076" s="4">
        <v>350310</v>
      </c>
      <c r="AX1076" s="4">
        <v>1.051033366583741</v>
      </c>
      <c r="AY1076" s="4">
        <v>0.89290564495775593</v>
      </c>
      <c r="AZ1076" s="4">
        <v>1.0085689905897339</v>
      </c>
      <c r="BA1076" s="4">
        <v>0.97520641292198962</v>
      </c>
      <c r="BB1076" s="4">
        <v>0.91360903129143778</v>
      </c>
      <c r="BC1076" s="4">
        <v>0.89562977473850358</v>
      </c>
      <c r="BD1076" s="4">
        <v>1.1403527748066069</v>
      </c>
      <c r="BE1076" s="4">
        <v>1.1226940041102309</v>
      </c>
      <c r="BF1076" s="4" t="s">
        <v>8361</v>
      </c>
      <c r="BG1076" s="4" t="s">
        <v>13731</v>
      </c>
      <c r="BH1076" s="4" t="s">
        <v>13732</v>
      </c>
      <c r="BO1076" s="4" t="s">
        <v>33</v>
      </c>
      <c r="BP1076" s="4" t="s">
        <v>13733</v>
      </c>
      <c r="BQ1076" s="4" t="s">
        <v>13734</v>
      </c>
    </row>
    <row r="1077" spans="1:69">
      <c r="A1077" s="3" t="s">
        <v>3306</v>
      </c>
      <c r="B1077" s="3" t="s">
        <v>3307</v>
      </c>
      <c r="C1077" s="3" t="s">
        <v>3308</v>
      </c>
      <c r="D1077" s="4">
        <v>27.463000000000001</v>
      </c>
      <c r="E1077" s="4">
        <v>43.4</v>
      </c>
      <c r="F1077" s="4">
        <v>40</v>
      </c>
      <c r="G1077" s="4">
        <v>7</v>
      </c>
      <c r="H1077" s="4">
        <v>7</v>
      </c>
      <c r="I1077" s="4">
        <v>7</v>
      </c>
      <c r="J1077" s="4">
        <v>4</v>
      </c>
      <c r="K1077" s="4">
        <v>2</v>
      </c>
      <c r="L1077" s="4">
        <v>6</v>
      </c>
      <c r="M1077" s="4">
        <v>4</v>
      </c>
      <c r="N1077" s="4">
        <v>6</v>
      </c>
      <c r="O1077" s="4">
        <v>6</v>
      </c>
      <c r="P1077" s="4">
        <v>5</v>
      </c>
      <c r="Q1077" s="4">
        <v>7</v>
      </c>
      <c r="R1077" s="4">
        <v>6</v>
      </c>
      <c r="S1077" s="4">
        <v>5</v>
      </c>
      <c r="T1077" s="4">
        <v>7</v>
      </c>
      <c r="U1077" s="4">
        <v>7</v>
      </c>
      <c r="V1077" s="4">
        <v>6</v>
      </c>
      <c r="W1077" s="4">
        <v>7</v>
      </c>
      <c r="X1077" s="4">
        <v>7</v>
      </c>
      <c r="Y1077" s="4">
        <v>7</v>
      </c>
      <c r="Z1077" s="4">
        <v>6</v>
      </c>
      <c r="AA1077" s="4">
        <v>5</v>
      </c>
      <c r="AB1077" s="4">
        <v>7</v>
      </c>
      <c r="AC1077" s="4">
        <v>7</v>
      </c>
      <c r="AD1077" s="4">
        <v>6</v>
      </c>
      <c r="AE1077" s="4">
        <v>7</v>
      </c>
      <c r="AF1077" s="4">
        <v>7</v>
      </c>
      <c r="AG1077" s="4">
        <v>7</v>
      </c>
      <c r="AH1077" s="4">
        <v>6</v>
      </c>
      <c r="AI1077" s="4">
        <v>5</v>
      </c>
      <c r="AJ1077" s="4">
        <v>7</v>
      </c>
      <c r="AK1077" s="4">
        <v>7</v>
      </c>
      <c r="AL1077" s="4">
        <v>6</v>
      </c>
      <c r="AM1077" s="4">
        <v>7</v>
      </c>
      <c r="AN1077" s="4">
        <v>7</v>
      </c>
      <c r="AO1077" s="4">
        <v>7</v>
      </c>
      <c r="AP1077" s="4">
        <v>197870</v>
      </c>
      <c r="AQ1077" s="4">
        <v>194040</v>
      </c>
      <c r="AR1077" s="4">
        <v>267590</v>
      </c>
      <c r="AS1077" s="4">
        <v>278650</v>
      </c>
      <c r="AT1077" s="4">
        <v>319360</v>
      </c>
      <c r="AU1077" s="4">
        <v>312600</v>
      </c>
      <c r="AV1077" s="4">
        <v>615110</v>
      </c>
      <c r="AW1077" s="4">
        <v>590860</v>
      </c>
      <c r="AX1077" s="4">
        <v>0.57021411486700668</v>
      </c>
      <c r="AY1077" s="4">
        <v>0.5591769689634305</v>
      </c>
      <c r="AZ1077" s="4">
        <v>0.77113051497075014</v>
      </c>
      <c r="BA1077" s="4">
        <v>0.8030027953084925</v>
      </c>
      <c r="BB1077" s="4">
        <v>0.92031929915564403</v>
      </c>
      <c r="BC1077" s="4">
        <v>0.90083859254776522</v>
      </c>
      <c r="BD1077" s="4">
        <v>1.7726002132503389</v>
      </c>
      <c r="BE1077" s="4">
        <v>1.702717500936572</v>
      </c>
      <c r="BF1077" s="4" t="s">
        <v>8361</v>
      </c>
      <c r="BJ1077" s="4" t="s">
        <v>13735</v>
      </c>
      <c r="BL1077" s="4" t="s">
        <v>13736</v>
      </c>
      <c r="BM1077" s="4" t="s">
        <v>13737</v>
      </c>
      <c r="BN1077" s="4" t="s">
        <v>13738</v>
      </c>
      <c r="BO1077" s="4" t="s">
        <v>33</v>
      </c>
      <c r="BP1077" s="4" t="s">
        <v>13739</v>
      </c>
      <c r="BQ1077" s="4" t="s">
        <v>13740</v>
      </c>
    </row>
    <row r="1078" spans="1:69">
      <c r="A1078" s="3" t="s">
        <v>3309</v>
      </c>
      <c r="B1078" s="3" t="s">
        <v>3310</v>
      </c>
      <c r="C1078" s="3" t="s">
        <v>3311</v>
      </c>
      <c r="D1078" s="4">
        <v>34.868000000000002</v>
      </c>
      <c r="E1078" s="4">
        <v>34.1</v>
      </c>
      <c r="F1078" s="4">
        <v>72</v>
      </c>
      <c r="G1078" s="4">
        <v>9</v>
      </c>
      <c r="H1078" s="4">
        <v>9</v>
      </c>
      <c r="I1078" s="4">
        <v>9</v>
      </c>
      <c r="J1078" s="4">
        <v>8</v>
      </c>
      <c r="K1078" s="4">
        <v>10</v>
      </c>
      <c r="L1078" s="4">
        <v>11</v>
      </c>
      <c r="M1078" s="4">
        <v>12</v>
      </c>
      <c r="N1078" s="4">
        <v>5</v>
      </c>
      <c r="O1078" s="4">
        <v>9</v>
      </c>
      <c r="P1078" s="4">
        <v>10</v>
      </c>
      <c r="Q1078" s="4">
        <v>7</v>
      </c>
      <c r="R1078" s="4">
        <v>8</v>
      </c>
      <c r="S1078" s="4">
        <v>9</v>
      </c>
      <c r="T1078" s="4">
        <v>9</v>
      </c>
      <c r="U1078" s="4">
        <v>9</v>
      </c>
      <c r="V1078" s="4">
        <v>7</v>
      </c>
      <c r="W1078" s="4">
        <v>9</v>
      </c>
      <c r="X1078" s="4">
        <v>9</v>
      </c>
      <c r="Y1078" s="4">
        <v>9</v>
      </c>
      <c r="Z1078" s="4">
        <v>8</v>
      </c>
      <c r="AA1078" s="4">
        <v>9</v>
      </c>
      <c r="AB1078" s="4">
        <v>9</v>
      </c>
      <c r="AC1078" s="4">
        <v>9</v>
      </c>
      <c r="AD1078" s="4">
        <v>7</v>
      </c>
      <c r="AE1078" s="4">
        <v>9</v>
      </c>
      <c r="AF1078" s="4">
        <v>9</v>
      </c>
      <c r="AG1078" s="4">
        <v>9</v>
      </c>
      <c r="AH1078" s="4">
        <v>8</v>
      </c>
      <c r="AI1078" s="4">
        <v>9</v>
      </c>
      <c r="AJ1078" s="4">
        <v>9</v>
      </c>
      <c r="AK1078" s="4">
        <v>9</v>
      </c>
      <c r="AL1078" s="4">
        <v>7</v>
      </c>
      <c r="AM1078" s="4">
        <v>9</v>
      </c>
      <c r="AN1078" s="4">
        <v>9</v>
      </c>
      <c r="AO1078" s="4">
        <v>9</v>
      </c>
      <c r="AP1078" s="4">
        <v>4630400</v>
      </c>
      <c r="AQ1078" s="4">
        <v>5061200</v>
      </c>
      <c r="AR1078" s="4">
        <v>5271700</v>
      </c>
      <c r="AS1078" s="4">
        <v>4581700</v>
      </c>
      <c r="AT1078" s="4">
        <v>3522800</v>
      </c>
      <c r="AU1078" s="4">
        <v>3026500</v>
      </c>
      <c r="AV1078" s="4">
        <v>3281500</v>
      </c>
      <c r="AW1078" s="4">
        <v>3282700</v>
      </c>
      <c r="AX1078" s="4">
        <v>1.134259074972825</v>
      </c>
      <c r="AY1078" s="4">
        <v>1.239787497894882</v>
      </c>
      <c r="AZ1078" s="4">
        <v>1.291351409280892</v>
      </c>
      <c r="BA1078" s="4">
        <v>1.1223295619823319</v>
      </c>
      <c r="BB1078" s="4">
        <v>0.86294226617878955</v>
      </c>
      <c r="BC1078" s="4">
        <v>0.74136901572331859</v>
      </c>
      <c r="BD1078" s="4">
        <v>0.80383361146409049</v>
      </c>
      <c r="BE1078" s="4">
        <v>0.80412756250287065</v>
      </c>
      <c r="BF1078" s="4" t="s">
        <v>8361</v>
      </c>
      <c r="BG1078" s="4" t="s">
        <v>13741</v>
      </c>
      <c r="BH1078" s="4" t="s">
        <v>13742</v>
      </c>
      <c r="BI1078" s="4" t="s">
        <v>13743</v>
      </c>
      <c r="BJ1078" s="4" t="s">
        <v>13744</v>
      </c>
      <c r="BL1078" s="4" t="s">
        <v>13745</v>
      </c>
      <c r="BM1078" s="4" t="s">
        <v>13746</v>
      </c>
      <c r="BN1078" s="4" t="s">
        <v>13747</v>
      </c>
      <c r="BO1078" s="4" t="s">
        <v>8529</v>
      </c>
      <c r="BP1078" s="4" t="s">
        <v>13748</v>
      </c>
      <c r="BQ1078" s="4" t="s">
        <v>13749</v>
      </c>
    </row>
    <row r="1079" spans="1:69">
      <c r="A1079" s="3" t="s">
        <v>3312</v>
      </c>
      <c r="B1079" s="3" t="s">
        <v>3313</v>
      </c>
      <c r="C1079" s="3" t="s">
        <v>3314</v>
      </c>
      <c r="D1079" s="4">
        <v>32.509</v>
      </c>
      <c r="E1079" s="4">
        <v>55.5</v>
      </c>
      <c r="F1079" s="4">
        <v>107</v>
      </c>
      <c r="G1079" s="4">
        <v>18</v>
      </c>
      <c r="H1079" s="4">
        <v>18</v>
      </c>
      <c r="I1079" s="4">
        <v>18</v>
      </c>
      <c r="J1079" s="4">
        <v>12</v>
      </c>
      <c r="K1079" s="4">
        <v>12</v>
      </c>
      <c r="L1079" s="4">
        <v>16</v>
      </c>
      <c r="M1079" s="4">
        <v>15</v>
      </c>
      <c r="N1079" s="4">
        <v>13</v>
      </c>
      <c r="O1079" s="4">
        <v>13</v>
      </c>
      <c r="P1079" s="4">
        <v>14</v>
      </c>
      <c r="Q1079" s="4">
        <v>12</v>
      </c>
      <c r="R1079" s="4">
        <v>14</v>
      </c>
      <c r="S1079" s="4">
        <v>14</v>
      </c>
      <c r="T1079" s="4">
        <v>14</v>
      </c>
      <c r="U1079" s="4">
        <v>16</v>
      </c>
      <c r="V1079" s="4">
        <v>13</v>
      </c>
      <c r="W1079" s="4">
        <v>15</v>
      </c>
      <c r="X1079" s="4">
        <v>14</v>
      </c>
      <c r="Y1079" s="4">
        <v>13</v>
      </c>
      <c r="Z1079" s="4">
        <v>14</v>
      </c>
      <c r="AA1079" s="4">
        <v>14</v>
      </c>
      <c r="AB1079" s="4">
        <v>14</v>
      </c>
      <c r="AC1079" s="4">
        <v>16</v>
      </c>
      <c r="AD1079" s="4">
        <v>13</v>
      </c>
      <c r="AE1079" s="4">
        <v>15</v>
      </c>
      <c r="AF1079" s="4">
        <v>14</v>
      </c>
      <c r="AG1079" s="4">
        <v>13</v>
      </c>
      <c r="AH1079" s="4">
        <v>14</v>
      </c>
      <c r="AI1079" s="4">
        <v>14</v>
      </c>
      <c r="AJ1079" s="4">
        <v>14</v>
      </c>
      <c r="AK1079" s="4">
        <v>16</v>
      </c>
      <c r="AL1079" s="4">
        <v>13</v>
      </c>
      <c r="AM1079" s="4">
        <v>15</v>
      </c>
      <c r="AN1079" s="4">
        <v>14</v>
      </c>
      <c r="AO1079" s="4">
        <v>13</v>
      </c>
      <c r="AP1079" s="4">
        <v>5308600</v>
      </c>
      <c r="AQ1079" s="4">
        <v>5307000</v>
      </c>
      <c r="AR1079" s="4">
        <v>5622700</v>
      </c>
      <c r="AS1079" s="4">
        <v>5607700</v>
      </c>
      <c r="AT1079" s="4">
        <v>5191600</v>
      </c>
      <c r="AU1079" s="4">
        <v>4757800</v>
      </c>
      <c r="AV1079" s="4">
        <v>3729800</v>
      </c>
      <c r="AW1079" s="4">
        <v>4231200</v>
      </c>
      <c r="AX1079" s="4">
        <v>1.0682254932539159</v>
      </c>
      <c r="AY1079" s="4">
        <v>1.067903532513004</v>
      </c>
      <c r="AZ1079" s="4">
        <v>1.1314304112042339</v>
      </c>
      <c r="BA1079" s="4">
        <v>1.1284120292581821</v>
      </c>
      <c r="BB1079" s="4">
        <v>1.0446821140747149</v>
      </c>
      <c r="BC1079" s="4">
        <v>0.95739050819490701</v>
      </c>
      <c r="BD1079" s="4">
        <v>0.75053073215884736</v>
      </c>
      <c r="BE1079" s="4">
        <v>0.85142517934219408</v>
      </c>
      <c r="BF1079" s="4" t="s">
        <v>8466</v>
      </c>
      <c r="BG1079" s="4" t="s">
        <v>13750</v>
      </c>
      <c r="BH1079" s="4" t="s">
        <v>13751</v>
      </c>
      <c r="BM1079" s="4" t="s">
        <v>13752</v>
      </c>
      <c r="BN1079" s="4" t="s">
        <v>13753</v>
      </c>
      <c r="BO1079" s="4" t="s">
        <v>8722</v>
      </c>
      <c r="BP1079" s="4" t="s">
        <v>13754</v>
      </c>
      <c r="BQ1079" s="4" t="s">
        <v>13755</v>
      </c>
    </row>
    <row r="1080" spans="1:69">
      <c r="A1080" s="3" t="s">
        <v>3315</v>
      </c>
      <c r="B1080" s="3" t="s">
        <v>3316</v>
      </c>
      <c r="C1080" s="3" t="s">
        <v>3317</v>
      </c>
      <c r="D1080" s="4">
        <v>29.689</v>
      </c>
      <c r="E1080" s="4">
        <v>20.9</v>
      </c>
      <c r="F1080" s="4">
        <v>7</v>
      </c>
      <c r="G1080" s="4">
        <v>3</v>
      </c>
      <c r="H1080" s="4">
        <v>3</v>
      </c>
      <c r="I1080" s="4">
        <v>3</v>
      </c>
      <c r="J1080" s="4">
        <v>2</v>
      </c>
      <c r="K1080" s="4">
        <v>1</v>
      </c>
      <c r="L1080" s="4">
        <v>1</v>
      </c>
      <c r="M1080" s="4">
        <v>1</v>
      </c>
      <c r="N1080" s="4">
        <v>1</v>
      </c>
      <c r="O1080" s="4">
        <v>0</v>
      </c>
      <c r="P1080" s="4">
        <v>0</v>
      </c>
      <c r="Q1080" s="4">
        <v>1</v>
      </c>
      <c r="R1080" s="4">
        <v>3</v>
      </c>
      <c r="S1080" s="4">
        <v>3</v>
      </c>
      <c r="T1080" s="4">
        <v>3</v>
      </c>
      <c r="U1080" s="4">
        <v>2</v>
      </c>
      <c r="V1080" s="4">
        <v>2</v>
      </c>
      <c r="W1080" s="4">
        <v>2</v>
      </c>
      <c r="X1080" s="4">
        <v>2</v>
      </c>
      <c r="Y1080" s="4">
        <v>2</v>
      </c>
      <c r="Z1080" s="4">
        <v>3</v>
      </c>
      <c r="AA1080" s="4">
        <v>3</v>
      </c>
      <c r="AB1080" s="4">
        <v>3</v>
      </c>
      <c r="AC1080" s="4">
        <v>2</v>
      </c>
      <c r="AD1080" s="4">
        <v>2</v>
      </c>
      <c r="AE1080" s="4">
        <v>2</v>
      </c>
      <c r="AF1080" s="4">
        <v>2</v>
      </c>
      <c r="AG1080" s="4">
        <v>2</v>
      </c>
      <c r="AH1080" s="4">
        <v>3</v>
      </c>
      <c r="AI1080" s="4">
        <v>3</v>
      </c>
      <c r="AJ1080" s="4">
        <v>3</v>
      </c>
      <c r="AK1080" s="4">
        <v>2</v>
      </c>
      <c r="AL1080" s="4">
        <v>2</v>
      </c>
      <c r="AM1080" s="4">
        <v>2</v>
      </c>
      <c r="AN1080" s="4">
        <v>2</v>
      </c>
      <c r="AO1080" s="4">
        <v>2</v>
      </c>
      <c r="AP1080" s="4">
        <v>53258</v>
      </c>
      <c r="AQ1080" s="4">
        <v>254760</v>
      </c>
      <c r="AR1080" s="4">
        <v>374410</v>
      </c>
      <c r="AS1080" s="4">
        <v>532410</v>
      </c>
      <c r="AT1080" s="4">
        <v>0</v>
      </c>
      <c r="AU1080" s="4">
        <v>0</v>
      </c>
      <c r="AV1080" s="4">
        <v>0</v>
      </c>
      <c r="AW1080" s="4">
        <v>670720</v>
      </c>
      <c r="AX1080" s="4">
        <v>0.14122609858726171</v>
      </c>
      <c r="AY1080" s="4">
        <v>0.67555598926153426</v>
      </c>
      <c r="AZ1080" s="4">
        <v>0.99283607292907461</v>
      </c>
      <c r="BA1080" s="4">
        <v>1.4118101909355221</v>
      </c>
      <c r="BE1080" s="4">
        <v>1.7785716482866081</v>
      </c>
      <c r="BF1080" s="4" t="s">
        <v>8466</v>
      </c>
      <c r="BG1080" s="4" t="s">
        <v>13756</v>
      </c>
      <c r="BH1080" s="4" t="s">
        <v>13757</v>
      </c>
      <c r="BI1080" s="4" t="s">
        <v>9358</v>
      </c>
      <c r="BO1080" s="4" t="s">
        <v>8391</v>
      </c>
      <c r="BP1080" s="4" t="s">
        <v>13758</v>
      </c>
      <c r="BQ1080" s="4" t="s">
        <v>13759</v>
      </c>
    </row>
    <row r="1081" spans="1:69">
      <c r="A1081" s="3" t="s">
        <v>3318</v>
      </c>
      <c r="B1081" s="3" t="s">
        <v>3319</v>
      </c>
      <c r="C1081" s="3" t="s">
        <v>3320</v>
      </c>
      <c r="D1081" s="4">
        <v>34.79</v>
      </c>
      <c r="E1081" s="4">
        <v>69</v>
      </c>
      <c r="F1081" s="4">
        <v>117</v>
      </c>
      <c r="G1081" s="4">
        <v>15</v>
      </c>
      <c r="H1081" s="4">
        <v>15</v>
      </c>
      <c r="I1081" s="4">
        <v>15</v>
      </c>
      <c r="J1081" s="4">
        <v>18</v>
      </c>
      <c r="K1081" s="4">
        <v>16</v>
      </c>
      <c r="L1081" s="4">
        <v>15</v>
      </c>
      <c r="M1081" s="4">
        <v>11</v>
      </c>
      <c r="N1081" s="4">
        <v>13</v>
      </c>
      <c r="O1081" s="4">
        <v>16</v>
      </c>
      <c r="P1081" s="4">
        <v>15</v>
      </c>
      <c r="Q1081" s="4">
        <v>13</v>
      </c>
      <c r="R1081" s="4">
        <v>13</v>
      </c>
      <c r="S1081" s="4">
        <v>13</v>
      </c>
      <c r="T1081" s="4">
        <v>13</v>
      </c>
      <c r="U1081" s="4">
        <v>12</v>
      </c>
      <c r="V1081" s="4">
        <v>11</v>
      </c>
      <c r="W1081" s="4">
        <v>13</v>
      </c>
      <c r="X1081" s="4">
        <v>12</v>
      </c>
      <c r="Y1081" s="4">
        <v>14</v>
      </c>
      <c r="Z1081" s="4">
        <v>13</v>
      </c>
      <c r="AA1081" s="4">
        <v>13</v>
      </c>
      <c r="AB1081" s="4">
        <v>13</v>
      </c>
      <c r="AC1081" s="4">
        <v>12</v>
      </c>
      <c r="AD1081" s="4">
        <v>11</v>
      </c>
      <c r="AE1081" s="4">
        <v>13</v>
      </c>
      <c r="AF1081" s="4">
        <v>12</v>
      </c>
      <c r="AG1081" s="4">
        <v>14</v>
      </c>
      <c r="AH1081" s="4">
        <v>13</v>
      </c>
      <c r="AI1081" s="4">
        <v>13</v>
      </c>
      <c r="AJ1081" s="4">
        <v>13</v>
      </c>
      <c r="AK1081" s="4">
        <v>12</v>
      </c>
      <c r="AL1081" s="4">
        <v>11</v>
      </c>
      <c r="AM1081" s="4">
        <v>13</v>
      </c>
      <c r="AN1081" s="4">
        <v>12</v>
      </c>
      <c r="AO1081" s="4">
        <v>14</v>
      </c>
      <c r="AP1081" s="4">
        <v>3390900</v>
      </c>
      <c r="AQ1081" s="4">
        <v>3194000</v>
      </c>
      <c r="AR1081" s="4">
        <v>2225000</v>
      </c>
      <c r="AS1081" s="4">
        <v>2028000</v>
      </c>
      <c r="AT1081" s="4">
        <v>2268700</v>
      </c>
      <c r="AU1081" s="4">
        <v>2167600</v>
      </c>
      <c r="AV1081" s="4">
        <v>2204100</v>
      </c>
      <c r="AW1081" s="4">
        <v>2038100</v>
      </c>
      <c r="AX1081" s="4">
        <v>1.389969461581029</v>
      </c>
      <c r="AY1081" s="4">
        <v>1.309257854932262</v>
      </c>
      <c r="AZ1081" s="4">
        <v>0.91205345248099035</v>
      </c>
      <c r="BA1081" s="4">
        <v>0.83130085466581949</v>
      </c>
      <c r="BB1081" s="4">
        <v>0.92996659219938105</v>
      </c>
      <c r="BC1081" s="4">
        <v>0.88852452296530093</v>
      </c>
      <c r="BD1081" s="4">
        <v>0.90348629870262964</v>
      </c>
      <c r="BE1081" s="4">
        <v>0.83544096247258715</v>
      </c>
      <c r="BF1081" s="4" t="s">
        <v>8361</v>
      </c>
      <c r="BG1081" s="4" t="s">
        <v>13760</v>
      </c>
      <c r="BH1081" s="4" t="s">
        <v>13761</v>
      </c>
      <c r="BI1081" s="4" t="s">
        <v>8421</v>
      </c>
      <c r="BO1081" s="4" t="s">
        <v>8422</v>
      </c>
      <c r="BP1081" s="4" t="s">
        <v>13762</v>
      </c>
      <c r="BQ1081" s="4" t="s">
        <v>13763</v>
      </c>
    </row>
    <row r="1082" spans="1:69">
      <c r="A1082" s="3" t="s">
        <v>3321</v>
      </c>
      <c r="B1082" s="3" t="s">
        <v>3322</v>
      </c>
      <c r="C1082" s="3" t="s">
        <v>3323</v>
      </c>
      <c r="D1082" s="4">
        <v>75.524000000000001</v>
      </c>
      <c r="E1082" s="4">
        <v>29.5</v>
      </c>
      <c r="F1082" s="4">
        <v>98</v>
      </c>
      <c r="G1082" s="4">
        <v>15</v>
      </c>
      <c r="H1082" s="4">
        <v>15</v>
      </c>
      <c r="I1082" s="4">
        <v>15</v>
      </c>
      <c r="J1082" s="4">
        <v>19</v>
      </c>
      <c r="K1082" s="4">
        <v>23</v>
      </c>
      <c r="L1082" s="4">
        <v>7</v>
      </c>
      <c r="M1082" s="4">
        <v>6</v>
      </c>
      <c r="N1082" s="4">
        <v>16</v>
      </c>
      <c r="O1082" s="4">
        <v>16</v>
      </c>
      <c r="P1082" s="4">
        <v>6</v>
      </c>
      <c r="Q1082" s="4">
        <v>5</v>
      </c>
      <c r="R1082" s="4">
        <v>15</v>
      </c>
      <c r="S1082" s="4">
        <v>15</v>
      </c>
      <c r="T1082" s="4">
        <v>9</v>
      </c>
      <c r="U1082" s="4">
        <v>10</v>
      </c>
      <c r="V1082" s="4">
        <v>13</v>
      </c>
      <c r="W1082" s="4">
        <v>14</v>
      </c>
      <c r="X1082" s="4">
        <v>9</v>
      </c>
      <c r="Y1082" s="4">
        <v>7</v>
      </c>
      <c r="Z1082" s="4">
        <v>15</v>
      </c>
      <c r="AA1082" s="4">
        <v>15</v>
      </c>
      <c r="AB1082" s="4">
        <v>9</v>
      </c>
      <c r="AC1082" s="4">
        <v>10</v>
      </c>
      <c r="AD1082" s="4">
        <v>13</v>
      </c>
      <c r="AE1082" s="4">
        <v>14</v>
      </c>
      <c r="AF1082" s="4">
        <v>9</v>
      </c>
      <c r="AG1082" s="4">
        <v>7</v>
      </c>
      <c r="AH1082" s="4">
        <v>15</v>
      </c>
      <c r="AI1082" s="4">
        <v>15</v>
      </c>
      <c r="AJ1082" s="4">
        <v>9</v>
      </c>
      <c r="AK1082" s="4">
        <v>10</v>
      </c>
      <c r="AL1082" s="4">
        <v>13</v>
      </c>
      <c r="AM1082" s="4">
        <v>14</v>
      </c>
      <c r="AN1082" s="4">
        <v>9</v>
      </c>
      <c r="AO1082" s="4">
        <v>7</v>
      </c>
      <c r="AP1082" s="4">
        <v>2233600</v>
      </c>
      <c r="AQ1082" s="4">
        <v>2101500</v>
      </c>
      <c r="AR1082" s="4">
        <v>138690</v>
      </c>
      <c r="AS1082" s="4">
        <v>162790</v>
      </c>
      <c r="AT1082" s="4">
        <v>1914600</v>
      </c>
      <c r="AU1082" s="4">
        <v>2063300</v>
      </c>
      <c r="AV1082" s="4">
        <v>203970</v>
      </c>
      <c r="AW1082" s="4">
        <v>226760</v>
      </c>
      <c r="AX1082" s="4">
        <v>1.975498634083676</v>
      </c>
      <c r="AY1082" s="4">
        <v>1.8586633146162439</v>
      </c>
      <c r="AZ1082" s="4">
        <v>0.1226638187504767</v>
      </c>
      <c r="BA1082" s="4">
        <v>0.14397896787360381</v>
      </c>
      <c r="BB1082" s="4">
        <v>1.693360353159296</v>
      </c>
      <c r="BC1082" s="4">
        <v>1.8248774765870559</v>
      </c>
      <c r="BD1082" s="4">
        <v>0.18040045504747809</v>
      </c>
      <c r="BE1082" s="4">
        <v>0.20055697988216969</v>
      </c>
      <c r="BF1082" s="4" t="s">
        <v>8466</v>
      </c>
      <c r="BG1082" s="4" t="s">
        <v>13764</v>
      </c>
      <c r="BH1082" s="4" t="s">
        <v>13765</v>
      </c>
      <c r="BI1082" s="4" t="s">
        <v>13766</v>
      </c>
      <c r="BK1082" s="4" t="s">
        <v>8641</v>
      </c>
      <c r="BM1082" s="4" t="s">
        <v>9139</v>
      </c>
      <c r="BN1082" s="4" t="s">
        <v>9140</v>
      </c>
      <c r="BO1082" s="4" t="s">
        <v>8369</v>
      </c>
      <c r="BP1082" s="4" t="s">
        <v>9141</v>
      </c>
      <c r="BQ1082" s="4" t="s">
        <v>9142</v>
      </c>
    </row>
    <row r="1083" spans="1:69">
      <c r="A1083" s="3" t="s">
        <v>3324</v>
      </c>
      <c r="B1083" s="3" t="s">
        <v>3325</v>
      </c>
      <c r="C1083" s="3" t="s">
        <v>3326</v>
      </c>
      <c r="D1083" s="4">
        <v>9.1892999999999994</v>
      </c>
      <c r="E1083" s="4">
        <v>79.5</v>
      </c>
      <c r="F1083" s="4">
        <v>38</v>
      </c>
      <c r="G1083" s="4">
        <v>5</v>
      </c>
      <c r="H1083" s="4">
        <v>5</v>
      </c>
      <c r="I1083" s="4">
        <v>5</v>
      </c>
      <c r="J1083" s="4">
        <v>4</v>
      </c>
      <c r="K1083" s="4">
        <v>6</v>
      </c>
      <c r="L1083" s="4">
        <v>5</v>
      </c>
      <c r="M1083" s="4">
        <v>5</v>
      </c>
      <c r="N1083" s="4">
        <v>3</v>
      </c>
      <c r="O1083" s="4">
        <v>6</v>
      </c>
      <c r="P1083" s="4">
        <v>4</v>
      </c>
      <c r="Q1083" s="4">
        <v>5</v>
      </c>
      <c r="R1083" s="4">
        <v>5</v>
      </c>
      <c r="S1083" s="4">
        <v>5</v>
      </c>
      <c r="T1083" s="4">
        <v>5</v>
      </c>
      <c r="U1083" s="4">
        <v>5</v>
      </c>
      <c r="V1083" s="4">
        <v>4</v>
      </c>
      <c r="W1083" s="4">
        <v>5</v>
      </c>
      <c r="X1083" s="4">
        <v>4</v>
      </c>
      <c r="Y1083" s="4">
        <v>5</v>
      </c>
      <c r="Z1083" s="4">
        <v>5</v>
      </c>
      <c r="AA1083" s="4">
        <v>5</v>
      </c>
      <c r="AB1083" s="4">
        <v>5</v>
      </c>
      <c r="AC1083" s="4">
        <v>5</v>
      </c>
      <c r="AD1083" s="4">
        <v>4</v>
      </c>
      <c r="AE1083" s="4">
        <v>5</v>
      </c>
      <c r="AF1083" s="4">
        <v>4</v>
      </c>
      <c r="AG1083" s="4">
        <v>5</v>
      </c>
      <c r="AH1083" s="4">
        <v>5</v>
      </c>
      <c r="AI1083" s="4">
        <v>5</v>
      </c>
      <c r="AJ1083" s="4">
        <v>5</v>
      </c>
      <c r="AK1083" s="4">
        <v>5</v>
      </c>
      <c r="AL1083" s="4">
        <v>4</v>
      </c>
      <c r="AM1083" s="4">
        <v>5</v>
      </c>
      <c r="AN1083" s="4">
        <v>4</v>
      </c>
      <c r="AO1083" s="4">
        <v>5</v>
      </c>
      <c r="AP1083" s="4">
        <v>3890700</v>
      </c>
      <c r="AQ1083" s="4">
        <v>3601800</v>
      </c>
      <c r="AR1083" s="4">
        <v>1436100</v>
      </c>
      <c r="AS1083" s="4">
        <v>1370500</v>
      </c>
      <c r="AT1083" s="4">
        <v>706930</v>
      </c>
      <c r="AU1083" s="4">
        <v>871710</v>
      </c>
      <c r="AV1083" s="4">
        <v>1238100</v>
      </c>
      <c r="AW1083" s="4">
        <v>915180</v>
      </c>
      <c r="AX1083" s="4">
        <v>2.2183419309501371</v>
      </c>
      <c r="AY1083" s="4">
        <v>2.053621190761612</v>
      </c>
      <c r="AZ1083" s="4">
        <v>0.81881431285822415</v>
      </c>
      <c r="BA1083" s="4">
        <v>0.78141147258004051</v>
      </c>
      <c r="BB1083" s="4">
        <v>0.40306691886976143</v>
      </c>
      <c r="BC1083" s="4">
        <v>0.49701874845877209</v>
      </c>
      <c r="BD1083" s="4">
        <v>0.70592159372590157</v>
      </c>
      <c r="BE1083" s="4">
        <v>0.52180383179555012</v>
      </c>
      <c r="BF1083" s="4" t="s">
        <v>8361</v>
      </c>
      <c r="BG1083" s="4" t="s">
        <v>13767</v>
      </c>
      <c r="BH1083" s="4" t="s">
        <v>13768</v>
      </c>
      <c r="BI1083" s="4" t="s">
        <v>9136</v>
      </c>
      <c r="BJ1083" s="4" t="s">
        <v>13769</v>
      </c>
      <c r="BK1083" s="4" t="s">
        <v>8484</v>
      </c>
      <c r="BM1083" s="4" t="s">
        <v>9699</v>
      </c>
      <c r="BN1083" s="4" t="s">
        <v>9700</v>
      </c>
      <c r="BO1083" s="4" t="s">
        <v>9701</v>
      </c>
      <c r="BP1083" s="4" t="s">
        <v>9702</v>
      </c>
      <c r="BQ1083" s="4" t="s">
        <v>9703</v>
      </c>
    </row>
    <row r="1084" spans="1:69">
      <c r="A1084" s="3" t="s">
        <v>3327</v>
      </c>
      <c r="B1084" s="3" t="s">
        <v>3328</v>
      </c>
      <c r="C1084" s="3" t="s">
        <v>3329</v>
      </c>
      <c r="D1084" s="4">
        <v>63.078000000000003</v>
      </c>
      <c r="E1084" s="4">
        <v>62.6</v>
      </c>
      <c r="F1084" s="4">
        <v>184</v>
      </c>
      <c r="G1084" s="4">
        <v>29</v>
      </c>
      <c r="H1084" s="4">
        <v>29</v>
      </c>
      <c r="I1084" s="4">
        <v>29</v>
      </c>
      <c r="J1084" s="4">
        <v>28</v>
      </c>
      <c r="K1084" s="4">
        <v>24</v>
      </c>
      <c r="L1084" s="4">
        <v>24</v>
      </c>
      <c r="M1084" s="4">
        <v>24</v>
      </c>
      <c r="N1084" s="4">
        <v>20</v>
      </c>
      <c r="O1084" s="4">
        <v>23</v>
      </c>
      <c r="P1084" s="4">
        <v>19</v>
      </c>
      <c r="Q1084" s="4">
        <v>22</v>
      </c>
      <c r="R1084" s="4">
        <v>28</v>
      </c>
      <c r="S1084" s="4">
        <v>28</v>
      </c>
      <c r="T1084" s="4">
        <v>26</v>
      </c>
      <c r="U1084" s="4">
        <v>23</v>
      </c>
      <c r="V1084" s="4">
        <v>21</v>
      </c>
      <c r="W1084" s="4">
        <v>24</v>
      </c>
      <c r="X1084" s="4">
        <v>20</v>
      </c>
      <c r="Y1084" s="4">
        <v>21</v>
      </c>
      <c r="Z1084" s="4">
        <v>28</v>
      </c>
      <c r="AA1084" s="4">
        <v>28</v>
      </c>
      <c r="AB1084" s="4">
        <v>26</v>
      </c>
      <c r="AC1084" s="4">
        <v>23</v>
      </c>
      <c r="AD1084" s="4">
        <v>21</v>
      </c>
      <c r="AE1084" s="4">
        <v>24</v>
      </c>
      <c r="AF1084" s="4">
        <v>20</v>
      </c>
      <c r="AG1084" s="4">
        <v>21</v>
      </c>
      <c r="AH1084" s="4">
        <v>28</v>
      </c>
      <c r="AI1084" s="4">
        <v>28</v>
      </c>
      <c r="AJ1084" s="4">
        <v>26</v>
      </c>
      <c r="AK1084" s="4">
        <v>23</v>
      </c>
      <c r="AL1084" s="4">
        <v>21</v>
      </c>
      <c r="AM1084" s="4">
        <v>24</v>
      </c>
      <c r="AN1084" s="4">
        <v>20</v>
      </c>
      <c r="AO1084" s="4">
        <v>21</v>
      </c>
      <c r="AP1084" s="4">
        <v>2093700</v>
      </c>
      <c r="AQ1084" s="4">
        <v>1622200</v>
      </c>
      <c r="AR1084" s="4">
        <v>1008900</v>
      </c>
      <c r="AS1084" s="4">
        <v>917620</v>
      </c>
      <c r="AT1084" s="4">
        <v>1587100</v>
      </c>
      <c r="AU1084" s="4">
        <v>1417400</v>
      </c>
      <c r="AV1084" s="4">
        <v>939030</v>
      </c>
      <c r="AW1084" s="4">
        <v>1011900</v>
      </c>
      <c r="AX1084" s="4">
        <v>1.5804715107309499</v>
      </c>
      <c r="AY1084" s="4">
        <v>1.2245502625532541</v>
      </c>
      <c r="AZ1084" s="4">
        <v>0.76158843539019705</v>
      </c>
      <c r="BA1084" s="4">
        <v>0.69268389343121484</v>
      </c>
      <c r="BB1084" s="4">
        <v>1.198054322338965</v>
      </c>
      <c r="BC1084" s="4">
        <v>1.0699528677986569</v>
      </c>
      <c r="BD1084" s="4">
        <v>0.70884566209183941</v>
      </c>
      <c r="BE1084" s="4">
        <v>0.76385304566492263</v>
      </c>
      <c r="BF1084" s="4" t="s">
        <v>8361</v>
      </c>
      <c r="BG1084" s="4" t="s">
        <v>13770</v>
      </c>
      <c r="BH1084" s="4" t="s">
        <v>13771</v>
      </c>
      <c r="BI1084" s="4" t="s">
        <v>9136</v>
      </c>
      <c r="BM1084" s="4" t="s">
        <v>13772</v>
      </c>
      <c r="BN1084" s="4" t="s">
        <v>13773</v>
      </c>
      <c r="BO1084" s="4" t="s">
        <v>8369</v>
      </c>
      <c r="BP1084" s="4" t="s">
        <v>13774</v>
      </c>
      <c r="BQ1084" s="4" t="s">
        <v>13775</v>
      </c>
    </row>
    <row r="1085" spans="1:69">
      <c r="A1085" s="3" t="s">
        <v>3330</v>
      </c>
      <c r="B1085" s="3" t="s">
        <v>3331</v>
      </c>
      <c r="C1085" s="3" t="s">
        <v>3332</v>
      </c>
      <c r="D1085" s="4">
        <v>45.741999999999997</v>
      </c>
      <c r="E1085" s="4">
        <v>13.9</v>
      </c>
      <c r="F1085" s="4">
        <v>16</v>
      </c>
      <c r="G1085" s="4">
        <v>4</v>
      </c>
      <c r="H1085" s="4">
        <v>4</v>
      </c>
      <c r="I1085" s="4">
        <v>4</v>
      </c>
      <c r="J1085" s="4">
        <v>2</v>
      </c>
      <c r="K1085" s="4">
        <v>1</v>
      </c>
      <c r="L1085" s="4">
        <v>2</v>
      </c>
      <c r="M1085" s="4">
        <v>3</v>
      </c>
      <c r="N1085" s="4">
        <v>2</v>
      </c>
      <c r="O1085" s="4">
        <v>1</v>
      </c>
      <c r="P1085" s="4">
        <v>3</v>
      </c>
      <c r="Q1085" s="4">
        <v>2</v>
      </c>
      <c r="R1085" s="4">
        <v>3</v>
      </c>
      <c r="S1085" s="4">
        <v>2</v>
      </c>
      <c r="T1085" s="4">
        <v>4</v>
      </c>
      <c r="U1085" s="4">
        <v>4</v>
      </c>
      <c r="V1085" s="4">
        <v>3</v>
      </c>
      <c r="W1085" s="4">
        <v>2</v>
      </c>
      <c r="X1085" s="4">
        <v>3</v>
      </c>
      <c r="Y1085" s="4">
        <v>3</v>
      </c>
      <c r="Z1085" s="4">
        <v>3</v>
      </c>
      <c r="AA1085" s="4">
        <v>2</v>
      </c>
      <c r="AB1085" s="4">
        <v>4</v>
      </c>
      <c r="AC1085" s="4">
        <v>4</v>
      </c>
      <c r="AD1085" s="4">
        <v>3</v>
      </c>
      <c r="AE1085" s="4">
        <v>2</v>
      </c>
      <c r="AF1085" s="4">
        <v>3</v>
      </c>
      <c r="AG1085" s="4">
        <v>3</v>
      </c>
      <c r="AH1085" s="4">
        <v>3</v>
      </c>
      <c r="AI1085" s="4">
        <v>2</v>
      </c>
      <c r="AJ1085" s="4">
        <v>4</v>
      </c>
      <c r="AK1085" s="4">
        <v>4</v>
      </c>
      <c r="AL1085" s="4">
        <v>3</v>
      </c>
      <c r="AM1085" s="4">
        <v>2</v>
      </c>
      <c r="AN1085" s="4">
        <v>3</v>
      </c>
      <c r="AO1085" s="4">
        <v>3</v>
      </c>
      <c r="AP1085" s="4">
        <v>42948</v>
      </c>
      <c r="AQ1085" s="4">
        <v>50834</v>
      </c>
      <c r="AR1085" s="4">
        <v>75051</v>
      </c>
      <c r="AS1085" s="4">
        <v>84720</v>
      </c>
      <c r="AT1085" s="4">
        <v>59939</v>
      </c>
      <c r="AU1085" s="4">
        <v>77749</v>
      </c>
      <c r="AV1085" s="4">
        <v>67521</v>
      </c>
      <c r="AW1085" s="4">
        <v>63929</v>
      </c>
      <c r="AX1085" s="4">
        <v>0.65733674388883678</v>
      </c>
      <c r="AY1085" s="4">
        <v>0.77803520626909584</v>
      </c>
      <c r="AZ1085" s="4">
        <v>1.148686317537513</v>
      </c>
      <c r="BA1085" s="4">
        <v>1.2966743257488651</v>
      </c>
      <c r="BB1085" s="4">
        <v>0.91739096330336678</v>
      </c>
      <c r="BC1085" s="4">
        <v>1.189980313416531</v>
      </c>
      <c r="BD1085" s="4">
        <v>1.033436581077539</v>
      </c>
      <c r="BE1085" s="4">
        <v>0.97845954875825281</v>
      </c>
      <c r="BF1085" s="4" t="s">
        <v>8361</v>
      </c>
      <c r="BG1085" s="4" t="s">
        <v>13776</v>
      </c>
      <c r="BH1085" s="4" t="s">
        <v>13777</v>
      </c>
      <c r="BI1085" s="4" t="s">
        <v>8524</v>
      </c>
      <c r="BJ1085" s="4" t="s">
        <v>13778</v>
      </c>
      <c r="BK1085" s="4" t="s">
        <v>13779</v>
      </c>
      <c r="BL1085" s="4" t="s">
        <v>13780</v>
      </c>
      <c r="BM1085" s="4" t="s">
        <v>11864</v>
      </c>
      <c r="BN1085" s="4" t="s">
        <v>11865</v>
      </c>
      <c r="BO1085" s="4" t="s">
        <v>9269</v>
      </c>
      <c r="BP1085" s="4" t="s">
        <v>13781</v>
      </c>
      <c r="BQ1085" s="4" t="s">
        <v>13782</v>
      </c>
    </row>
    <row r="1086" spans="1:69">
      <c r="A1086" s="3" t="s">
        <v>3333</v>
      </c>
      <c r="B1086" s="3" t="s">
        <v>3334</v>
      </c>
      <c r="C1086" s="3" t="s">
        <v>3335</v>
      </c>
      <c r="D1086" s="4">
        <v>29.126000000000001</v>
      </c>
      <c r="E1086" s="4">
        <v>83.4</v>
      </c>
      <c r="F1086" s="4">
        <v>134</v>
      </c>
      <c r="G1086" s="4">
        <v>14</v>
      </c>
      <c r="H1086" s="4">
        <v>14</v>
      </c>
      <c r="I1086" s="4">
        <v>14</v>
      </c>
      <c r="J1086" s="4">
        <v>11</v>
      </c>
      <c r="K1086" s="4">
        <v>14</v>
      </c>
      <c r="L1086" s="4">
        <v>24</v>
      </c>
      <c r="M1086" s="4">
        <v>24</v>
      </c>
      <c r="N1086" s="4">
        <v>13</v>
      </c>
      <c r="O1086" s="4">
        <v>12</v>
      </c>
      <c r="P1086" s="4">
        <v>19</v>
      </c>
      <c r="Q1086" s="4">
        <v>17</v>
      </c>
      <c r="R1086" s="4">
        <v>11</v>
      </c>
      <c r="S1086" s="4">
        <v>12</v>
      </c>
      <c r="T1086" s="4">
        <v>14</v>
      </c>
      <c r="U1086" s="4">
        <v>13</v>
      </c>
      <c r="V1086" s="4">
        <v>11</v>
      </c>
      <c r="W1086" s="4">
        <v>11</v>
      </c>
      <c r="X1086" s="4">
        <v>10</v>
      </c>
      <c r="Y1086" s="4">
        <v>11</v>
      </c>
      <c r="Z1086" s="4">
        <v>11</v>
      </c>
      <c r="AA1086" s="4">
        <v>12</v>
      </c>
      <c r="AB1086" s="4">
        <v>14</v>
      </c>
      <c r="AC1086" s="4">
        <v>13</v>
      </c>
      <c r="AD1086" s="4">
        <v>11</v>
      </c>
      <c r="AE1086" s="4">
        <v>11</v>
      </c>
      <c r="AF1086" s="4">
        <v>10</v>
      </c>
      <c r="AG1086" s="4">
        <v>11</v>
      </c>
      <c r="AH1086" s="4">
        <v>11</v>
      </c>
      <c r="AI1086" s="4">
        <v>12</v>
      </c>
      <c r="AJ1086" s="4">
        <v>14</v>
      </c>
      <c r="AK1086" s="4">
        <v>13</v>
      </c>
      <c r="AL1086" s="4">
        <v>11</v>
      </c>
      <c r="AM1086" s="4">
        <v>11</v>
      </c>
      <c r="AN1086" s="4">
        <v>10</v>
      </c>
      <c r="AO1086" s="4">
        <v>11</v>
      </c>
      <c r="AP1086" s="4">
        <v>1850200</v>
      </c>
      <c r="AQ1086" s="4">
        <v>2013900</v>
      </c>
      <c r="AR1086" s="4">
        <v>5258600</v>
      </c>
      <c r="AS1086" s="4">
        <v>5566300</v>
      </c>
      <c r="AT1086" s="4">
        <v>2784500</v>
      </c>
      <c r="AU1086" s="4">
        <v>2903900</v>
      </c>
      <c r="AV1086" s="4">
        <v>7111000</v>
      </c>
      <c r="AW1086" s="4">
        <v>6857400</v>
      </c>
      <c r="AX1086" s="4">
        <v>0.4309580792993612</v>
      </c>
      <c r="AY1086" s="4">
        <v>0.46908792341421662</v>
      </c>
      <c r="AZ1086" s="4">
        <v>1.2248600993425689</v>
      </c>
      <c r="BA1086" s="4">
        <v>1.2965311624711029</v>
      </c>
      <c r="BB1086" s="4">
        <v>0.64858003016380461</v>
      </c>
      <c r="BC1086" s="4">
        <v>0.67639129092931305</v>
      </c>
      <c r="BD1086" s="4">
        <v>1.656330613932417</v>
      </c>
      <c r="BE1086" s="4">
        <v>1.597260800447216</v>
      </c>
      <c r="BF1086" s="4" t="s">
        <v>8379</v>
      </c>
      <c r="BG1086" s="4" t="s">
        <v>13783</v>
      </c>
      <c r="BH1086" s="4" t="s">
        <v>13784</v>
      </c>
      <c r="BI1086" s="4" t="s">
        <v>10071</v>
      </c>
      <c r="BM1086" s="4" t="s">
        <v>10072</v>
      </c>
      <c r="BN1086" s="4" t="s">
        <v>10073</v>
      </c>
      <c r="BO1086" s="4" t="s">
        <v>8529</v>
      </c>
      <c r="BP1086" s="4" t="s">
        <v>13785</v>
      </c>
      <c r="BQ1086" s="4" t="s">
        <v>13786</v>
      </c>
    </row>
    <row r="1087" spans="1:69">
      <c r="A1087" s="3" t="s">
        <v>3336</v>
      </c>
      <c r="B1087" s="3" t="s">
        <v>3337</v>
      </c>
      <c r="C1087" s="3" t="s">
        <v>3338</v>
      </c>
      <c r="D1087" s="4">
        <v>47.91</v>
      </c>
      <c r="E1087" s="4">
        <v>62.1</v>
      </c>
      <c r="F1087" s="4">
        <v>219</v>
      </c>
      <c r="G1087" s="4">
        <v>28</v>
      </c>
      <c r="H1087" s="4">
        <v>28</v>
      </c>
      <c r="I1087" s="4">
        <v>28</v>
      </c>
      <c r="J1087" s="4">
        <v>36</v>
      </c>
      <c r="K1087" s="4">
        <v>35</v>
      </c>
      <c r="L1087" s="4">
        <v>34</v>
      </c>
      <c r="M1087" s="4">
        <v>32</v>
      </c>
      <c r="N1087" s="4">
        <v>22</v>
      </c>
      <c r="O1087" s="4">
        <v>25</v>
      </c>
      <c r="P1087" s="4">
        <v>18</v>
      </c>
      <c r="Q1087" s="4">
        <v>17</v>
      </c>
      <c r="R1087" s="4">
        <v>24</v>
      </c>
      <c r="S1087" s="4">
        <v>27</v>
      </c>
      <c r="T1087" s="4">
        <v>27</v>
      </c>
      <c r="U1087" s="4">
        <v>26</v>
      </c>
      <c r="V1087" s="4">
        <v>23</v>
      </c>
      <c r="W1087" s="4">
        <v>23</v>
      </c>
      <c r="X1087" s="4">
        <v>20</v>
      </c>
      <c r="Y1087" s="4">
        <v>19</v>
      </c>
      <c r="Z1087" s="4">
        <v>24</v>
      </c>
      <c r="AA1087" s="4">
        <v>27</v>
      </c>
      <c r="AB1087" s="4">
        <v>27</v>
      </c>
      <c r="AC1087" s="4">
        <v>26</v>
      </c>
      <c r="AD1087" s="4">
        <v>23</v>
      </c>
      <c r="AE1087" s="4">
        <v>23</v>
      </c>
      <c r="AF1087" s="4">
        <v>20</v>
      </c>
      <c r="AG1087" s="4">
        <v>19</v>
      </c>
      <c r="AH1087" s="4">
        <v>24</v>
      </c>
      <c r="AI1087" s="4">
        <v>27</v>
      </c>
      <c r="AJ1087" s="4">
        <v>27</v>
      </c>
      <c r="AK1087" s="4">
        <v>26</v>
      </c>
      <c r="AL1087" s="4">
        <v>23</v>
      </c>
      <c r="AM1087" s="4">
        <v>23</v>
      </c>
      <c r="AN1087" s="4">
        <v>20</v>
      </c>
      <c r="AO1087" s="4">
        <v>19</v>
      </c>
      <c r="AP1087" s="4">
        <v>5074600</v>
      </c>
      <c r="AQ1087" s="4">
        <v>5112000</v>
      </c>
      <c r="AR1087" s="4">
        <v>3893200</v>
      </c>
      <c r="AS1087" s="4">
        <v>3971300</v>
      </c>
      <c r="AT1087" s="4">
        <v>2309300</v>
      </c>
      <c r="AU1087" s="4">
        <v>2363900</v>
      </c>
      <c r="AV1087" s="4">
        <v>1087900</v>
      </c>
      <c r="AW1087" s="4">
        <v>1067400</v>
      </c>
      <c r="AX1087" s="4">
        <v>1.6317304136722459</v>
      </c>
      <c r="AY1087" s="4">
        <v>1.6437563304876279</v>
      </c>
      <c r="AZ1087" s="4">
        <v>1.251852923680445</v>
      </c>
      <c r="BA1087" s="4">
        <v>1.2769658676184501</v>
      </c>
      <c r="BB1087" s="4">
        <v>0.74255213106320039</v>
      </c>
      <c r="BC1087" s="4">
        <v>0.76010868341934756</v>
      </c>
      <c r="BD1087" s="4">
        <v>0.3498126979533433</v>
      </c>
      <c r="BE1087" s="4">
        <v>0.34322095210533932</v>
      </c>
      <c r="BF1087" s="4" t="s">
        <v>8379</v>
      </c>
      <c r="BG1087" s="4" t="s">
        <v>13787</v>
      </c>
      <c r="BH1087" s="4" t="s">
        <v>13788</v>
      </c>
      <c r="BI1087" s="4" t="s">
        <v>13789</v>
      </c>
      <c r="BJ1087" s="4" t="s">
        <v>13790</v>
      </c>
      <c r="BK1087" s="4" t="s">
        <v>8484</v>
      </c>
      <c r="BL1087" s="4" t="s">
        <v>13791</v>
      </c>
      <c r="BM1087" s="4" t="s">
        <v>13792</v>
      </c>
      <c r="BN1087" s="4" t="s">
        <v>13793</v>
      </c>
      <c r="BO1087" s="4" t="s">
        <v>8529</v>
      </c>
      <c r="BP1087" s="4" t="s">
        <v>13794</v>
      </c>
      <c r="BQ1087" s="4" t="s">
        <v>13795</v>
      </c>
    </row>
    <row r="1088" spans="1:69">
      <c r="A1088" s="3" t="s">
        <v>3339</v>
      </c>
      <c r="B1088" s="3" t="s">
        <v>3340</v>
      </c>
      <c r="C1088" s="3" t="s">
        <v>3341</v>
      </c>
      <c r="D1088" s="4">
        <v>49.484000000000002</v>
      </c>
      <c r="E1088" s="4">
        <v>64</v>
      </c>
      <c r="F1088" s="4">
        <v>250</v>
      </c>
      <c r="G1088" s="4">
        <v>25</v>
      </c>
      <c r="H1088" s="4">
        <v>25</v>
      </c>
      <c r="I1088" s="4">
        <v>25</v>
      </c>
      <c r="J1088" s="4">
        <v>41</v>
      </c>
      <c r="K1088" s="4">
        <v>40</v>
      </c>
      <c r="L1088" s="4">
        <v>36</v>
      </c>
      <c r="M1088" s="4">
        <v>40</v>
      </c>
      <c r="N1088" s="4">
        <v>29</v>
      </c>
      <c r="O1088" s="4">
        <v>36</v>
      </c>
      <c r="P1088" s="4">
        <v>15</v>
      </c>
      <c r="Q1088" s="4">
        <v>13</v>
      </c>
      <c r="R1088" s="4">
        <v>25</v>
      </c>
      <c r="S1088" s="4">
        <v>24</v>
      </c>
      <c r="T1088" s="4">
        <v>24</v>
      </c>
      <c r="U1088" s="4">
        <v>24</v>
      </c>
      <c r="V1088" s="4">
        <v>24</v>
      </c>
      <c r="W1088" s="4">
        <v>24</v>
      </c>
      <c r="X1088" s="4">
        <v>16</v>
      </c>
      <c r="Y1088" s="4">
        <v>17</v>
      </c>
      <c r="Z1088" s="4">
        <v>25</v>
      </c>
      <c r="AA1088" s="4">
        <v>24</v>
      </c>
      <c r="AB1088" s="4">
        <v>24</v>
      </c>
      <c r="AC1088" s="4">
        <v>24</v>
      </c>
      <c r="AD1088" s="4">
        <v>24</v>
      </c>
      <c r="AE1088" s="4">
        <v>24</v>
      </c>
      <c r="AF1088" s="4">
        <v>16</v>
      </c>
      <c r="AG1088" s="4">
        <v>17</v>
      </c>
      <c r="AH1088" s="4">
        <v>25</v>
      </c>
      <c r="AI1088" s="4">
        <v>24</v>
      </c>
      <c r="AJ1088" s="4">
        <v>24</v>
      </c>
      <c r="AK1088" s="4">
        <v>24</v>
      </c>
      <c r="AL1088" s="4">
        <v>24</v>
      </c>
      <c r="AM1088" s="4">
        <v>24</v>
      </c>
      <c r="AN1088" s="4">
        <v>16</v>
      </c>
      <c r="AO1088" s="4">
        <v>17</v>
      </c>
      <c r="AP1088" s="4">
        <v>5176700</v>
      </c>
      <c r="AQ1088" s="4">
        <v>5495000</v>
      </c>
      <c r="AR1088" s="4">
        <v>3795800</v>
      </c>
      <c r="AS1088" s="4">
        <v>3969600</v>
      </c>
      <c r="AT1088" s="4">
        <v>3462300</v>
      </c>
      <c r="AU1088" s="4">
        <v>3563800</v>
      </c>
      <c r="AV1088" s="4">
        <v>351320</v>
      </c>
      <c r="AW1088" s="4">
        <v>328270</v>
      </c>
      <c r="AX1088" s="4">
        <v>1.5841308444890541</v>
      </c>
      <c r="AY1088" s="4">
        <v>1.6815343733396471</v>
      </c>
      <c r="AZ1088" s="4">
        <v>1.161559267392654</v>
      </c>
      <c r="BA1088" s="4">
        <v>1.2147441034411399</v>
      </c>
      <c r="BB1088" s="4">
        <v>1.05950436047568</v>
      </c>
      <c r="BC1088" s="4">
        <v>1.0905645495373679</v>
      </c>
      <c r="BD1088" s="4">
        <v>0.1075080356763758</v>
      </c>
      <c r="BE1088" s="4">
        <v>0.10045446564808121</v>
      </c>
      <c r="BF1088" s="4" t="s">
        <v>8361</v>
      </c>
      <c r="BG1088" s="4" t="s">
        <v>13796</v>
      </c>
      <c r="BH1088" s="4" t="s">
        <v>13797</v>
      </c>
      <c r="BI1088" s="4" t="s">
        <v>13798</v>
      </c>
      <c r="BJ1088" s="4" t="s">
        <v>13799</v>
      </c>
      <c r="BL1088" s="4" t="s">
        <v>13800</v>
      </c>
      <c r="BM1088" s="4" t="s">
        <v>13801</v>
      </c>
      <c r="BN1088" s="4" t="s">
        <v>13802</v>
      </c>
      <c r="BO1088" s="4" t="s">
        <v>8529</v>
      </c>
      <c r="BP1088" s="4" t="s">
        <v>13803</v>
      </c>
      <c r="BQ1088" s="4" t="s">
        <v>13804</v>
      </c>
    </row>
    <row r="1089" spans="1:69">
      <c r="A1089" s="3" t="s">
        <v>3342</v>
      </c>
      <c r="B1089" s="3" t="s">
        <v>3343</v>
      </c>
      <c r="C1089" s="3" t="s">
        <v>3344</v>
      </c>
      <c r="D1089" s="4">
        <v>27.46</v>
      </c>
      <c r="E1089" s="4">
        <v>76.3</v>
      </c>
      <c r="F1089" s="4">
        <v>111</v>
      </c>
      <c r="G1089" s="4">
        <v>16</v>
      </c>
      <c r="H1089" s="4">
        <v>16</v>
      </c>
      <c r="I1089" s="4">
        <v>16</v>
      </c>
      <c r="J1089" s="4">
        <v>16</v>
      </c>
      <c r="K1089" s="4">
        <v>22</v>
      </c>
      <c r="L1089" s="4">
        <v>16</v>
      </c>
      <c r="M1089" s="4">
        <v>18</v>
      </c>
      <c r="N1089" s="4">
        <v>11</v>
      </c>
      <c r="O1089" s="4">
        <v>12</v>
      </c>
      <c r="P1089" s="4">
        <v>7</v>
      </c>
      <c r="Q1089" s="4">
        <v>9</v>
      </c>
      <c r="R1089" s="4">
        <v>14</v>
      </c>
      <c r="S1089" s="4">
        <v>15</v>
      </c>
      <c r="T1089" s="4">
        <v>13</v>
      </c>
      <c r="U1089" s="4">
        <v>14</v>
      </c>
      <c r="V1089" s="4">
        <v>9</v>
      </c>
      <c r="W1089" s="4">
        <v>11</v>
      </c>
      <c r="X1089" s="4">
        <v>8</v>
      </c>
      <c r="Y1089" s="4">
        <v>8</v>
      </c>
      <c r="Z1089" s="4">
        <v>14</v>
      </c>
      <c r="AA1089" s="4">
        <v>15</v>
      </c>
      <c r="AB1089" s="4">
        <v>13</v>
      </c>
      <c r="AC1089" s="4">
        <v>14</v>
      </c>
      <c r="AD1089" s="4">
        <v>9</v>
      </c>
      <c r="AE1089" s="4">
        <v>11</v>
      </c>
      <c r="AF1089" s="4">
        <v>8</v>
      </c>
      <c r="AG1089" s="4">
        <v>8</v>
      </c>
      <c r="AH1089" s="4">
        <v>14</v>
      </c>
      <c r="AI1089" s="4">
        <v>15</v>
      </c>
      <c r="AJ1089" s="4">
        <v>13</v>
      </c>
      <c r="AK1089" s="4">
        <v>14</v>
      </c>
      <c r="AL1089" s="4">
        <v>9</v>
      </c>
      <c r="AM1089" s="4">
        <v>11</v>
      </c>
      <c r="AN1089" s="4">
        <v>8</v>
      </c>
      <c r="AO1089" s="4">
        <v>8</v>
      </c>
      <c r="AP1089" s="4">
        <v>4523300</v>
      </c>
      <c r="AQ1089" s="4">
        <v>3876800</v>
      </c>
      <c r="AR1089" s="4">
        <v>3078100</v>
      </c>
      <c r="AS1089" s="4">
        <v>3209500</v>
      </c>
      <c r="AT1089" s="4">
        <v>1632300</v>
      </c>
      <c r="AU1089" s="4">
        <v>1607400</v>
      </c>
      <c r="AV1089" s="4">
        <v>205750</v>
      </c>
      <c r="AW1089" s="4">
        <v>314760</v>
      </c>
      <c r="AX1089" s="4">
        <v>1.961544695306948</v>
      </c>
      <c r="AY1089" s="4">
        <v>1.681187733461406</v>
      </c>
      <c r="AZ1089" s="4">
        <v>1.334828715014329</v>
      </c>
      <c r="BA1089" s="4">
        <v>1.391810779649294</v>
      </c>
      <c r="BB1089" s="4">
        <v>0.70785254264575226</v>
      </c>
      <c r="BC1089" s="4">
        <v>0.69705457149346461</v>
      </c>
      <c r="BD1089" s="4">
        <v>8.9224199380851271E-2</v>
      </c>
      <c r="BE1089" s="4">
        <v>0.13649676304795499</v>
      </c>
      <c r="BF1089" s="4" t="s">
        <v>8361</v>
      </c>
      <c r="BG1089" s="4" t="s">
        <v>13805</v>
      </c>
      <c r="BH1089" s="4" t="s">
        <v>13806</v>
      </c>
      <c r="BI1089" s="4" t="s">
        <v>13807</v>
      </c>
      <c r="BO1089" s="4" t="s">
        <v>8529</v>
      </c>
      <c r="BP1089" s="4" t="s">
        <v>13808</v>
      </c>
      <c r="BQ1089" s="4" t="s">
        <v>13809</v>
      </c>
    </row>
    <row r="1090" spans="1:69">
      <c r="A1090" s="3" t="s">
        <v>3345</v>
      </c>
      <c r="B1090" s="3" t="s">
        <v>3346</v>
      </c>
      <c r="C1090" s="3" t="s">
        <v>3347</v>
      </c>
      <c r="D1090" s="4">
        <v>45.28</v>
      </c>
      <c r="E1090" s="4">
        <v>73.900000000000006</v>
      </c>
      <c r="F1090" s="4">
        <v>206</v>
      </c>
      <c r="G1090" s="4">
        <v>21</v>
      </c>
      <c r="H1090" s="4">
        <v>21</v>
      </c>
      <c r="I1090" s="4">
        <v>21</v>
      </c>
      <c r="J1090" s="4">
        <v>33</v>
      </c>
      <c r="K1090" s="4">
        <v>31</v>
      </c>
      <c r="L1090" s="4">
        <v>29</v>
      </c>
      <c r="M1090" s="4">
        <v>30</v>
      </c>
      <c r="N1090" s="4">
        <v>25</v>
      </c>
      <c r="O1090" s="4">
        <v>24</v>
      </c>
      <c r="P1090" s="4">
        <v>18</v>
      </c>
      <c r="Q1090" s="4">
        <v>16</v>
      </c>
      <c r="R1090" s="4">
        <v>19</v>
      </c>
      <c r="S1090" s="4">
        <v>20</v>
      </c>
      <c r="T1090" s="4">
        <v>19</v>
      </c>
      <c r="U1090" s="4">
        <v>21</v>
      </c>
      <c r="V1090" s="4">
        <v>19</v>
      </c>
      <c r="W1090" s="4">
        <v>19</v>
      </c>
      <c r="X1090" s="4">
        <v>17</v>
      </c>
      <c r="Y1090" s="4">
        <v>17</v>
      </c>
      <c r="Z1090" s="4">
        <v>19</v>
      </c>
      <c r="AA1090" s="4">
        <v>20</v>
      </c>
      <c r="AB1090" s="4">
        <v>19</v>
      </c>
      <c r="AC1090" s="4">
        <v>21</v>
      </c>
      <c r="AD1090" s="4">
        <v>19</v>
      </c>
      <c r="AE1090" s="4">
        <v>19</v>
      </c>
      <c r="AF1090" s="4">
        <v>17</v>
      </c>
      <c r="AG1090" s="4">
        <v>17</v>
      </c>
      <c r="AH1090" s="4">
        <v>19</v>
      </c>
      <c r="AI1090" s="4">
        <v>20</v>
      </c>
      <c r="AJ1090" s="4">
        <v>19</v>
      </c>
      <c r="AK1090" s="4">
        <v>21</v>
      </c>
      <c r="AL1090" s="4">
        <v>19</v>
      </c>
      <c r="AM1090" s="4">
        <v>19</v>
      </c>
      <c r="AN1090" s="4">
        <v>17</v>
      </c>
      <c r="AO1090" s="4">
        <v>17</v>
      </c>
      <c r="AP1090" s="4">
        <v>5125200</v>
      </c>
      <c r="AQ1090" s="4">
        <v>5475000</v>
      </c>
      <c r="AR1090" s="4">
        <v>4169200</v>
      </c>
      <c r="AS1090" s="4">
        <v>4512500</v>
      </c>
      <c r="AT1090" s="4">
        <v>3117300</v>
      </c>
      <c r="AU1090" s="4">
        <v>3243100</v>
      </c>
      <c r="AV1090" s="4">
        <v>496500</v>
      </c>
      <c r="AW1090" s="4">
        <v>570510</v>
      </c>
      <c r="AX1090" s="4">
        <v>1.5351051749371289</v>
      </c>
      <c r="AY1090" s="4">
        <v>1.639877630683833</v>
      </c>
      <c r="AZ1090" s="4">
        <v>1.248763071752883</v>
      </c>
      <c r="BA1090" s="4">
        <v>1.351588640814757</v>
      </c>
      <c r="BB1090" s="4">
        <v>0.93369690194168242</v>
      </c>
      <c r="BC1090" s="4">
        <v>0.9713766473188562</v>
      </c>
      <c r="BD1090" s="4">
        <v>0.1487121906181777</v>
      </c>
      <c r="BE1090" s="4">
        <v>0.17087974193268191</v>
      </c>
      <c r="BF1090" s="4" t="s">
        <v>8361</v>
      </c>
      <c r="BG1090" s="4" t="s">
        <v>13810</v>
      </c>
      <c r="BH1090" s="4" t="s">
        <v>13811</v>
      </c>
      <c r="BI1090" s="4" t="s">
        <v>13807</v>
      </c>
      <c r="BM1090" s="4" t="s">
        <v>13812</v>
      </c>
      <c r="BN1090" s="4" t="s">
        <v>13813</v>
      </c>
      <c r="BO1090" s="4" t="s">
        <v>8529</v>
      </c>
      <c r="BP1090" s="4" t="s">
        <v>9063</v>
      </c>
      <c r="BQ1090" s="4" t="s">
        <v>9064</v>
      </c>
    </row>
    <row r="1091" spans="1:69">
      <c r="A1091" s="3" t="s">
        <v>3348</v>
      </c>
      <c r="B1091" s="3" t="s">
        <v>3349</v>
      </c>
      <c r="C1091" s="3" t="s">
        <v>3350</v>
      </c>
      <c r="D1091" s="4">
        <v>17.173999999999999</v>
      </c>
      <c r="E1091" s="4">
        <v>79.599999999999994</v>
      </c>
      <c r="F1091" s="4">
        <v>43</v>
      </c>
      <c r="G1091" s="4">
        <v>7</v>
      </c>
      <c r="H1091" s="4">
        <v>7</v>
      </c>
      <c r="I1091" s="4">
        <v>7</v>
      </c>
      <c r="J1091" s="4">
        <v>8</v>
      </c>
      <c r="K1091" s="4">
        <v>9</v>
      </c>
      <c r="L1091" s="4">
        <v>7</v>
      </c>
      <c r="M1091" s="4">
        <v>8</v>
      </c>
      <c r="N1091" s="4">
        <v>5</v>
      </c>
      <c r="O1091" s="4">
        <v>5</v>
      </c>
      <c r="P1091" s="4">
        <v>1</v>
      </c>
      <c r="Q1091" s="4">
        <v>0</v>
      </c>
      <c r="R1091" s="4">
        <v>6</v>
      </c>
      <c r="S1091" s="4">
        <v>6</v>
      </c>
      <c r="T1091" s="4">
        <v>7</v>
      </c>
      <c r="U1091" s="4">
        <v>7</v>
      </c>
      <c r="V1091" s="4">
        <v>6</v>
      </c>
      <c r="W1091" s="4">
        <v>6</v>
      </c>
      <c r="X1091" s="4">
        <v>3</v>
      </c>
      <c r="Y1091" s="4">
        <v>3</v>
      </c>
      <c r="Z1091" s="4">
        <v>6</v>
      </c>
      <c r="AA1091" s="4">
        <v>6</v>
      </c>
      <c r="AB1091" s="4">
        <v>7</v>
      </c>
      <c r="AC1091" s="4">
        <v>7</v>
      </c>
      <c r="AD1091" s="4">
        <v>6</v>
      </c>
      <c r="AE1091" s="4">
        <v>6</v>
      </c>
      <c r="AF1091" s="4">
        <v>3</v>
      </c>
      <c r="AG1091" s="4">
        <v>3</v>
      </c>
      <c r="AH1091" s="4">
        <v>6</v>
      </c>
      <c r="AI1091" s="4">
        <v>6</v>
      </c>
      <c r="AJ1091" s="4">
        <v>7</v>
      </c>
      <c r="AK1091" s="4">
        <v>7</v>
      </c>
      <c r="AL1091" s="4">
        <v>6</v>
      </c>
      <c r="AM1091" s="4">
        <v>6</v>
      </c>
      <c r="AN1091" s="4">
        <v>3</v>
      </c>
      <c r="AO1091" s="4">
        <v>3</v>
      </c>
      <c r="AP1091" s="4">
        <v>850290</v>
      </c>
      <c r="AQ1091" s="4">
        <v>836230</v>
      </c>
      <c r="AR1091" s="4">
        <v>884730</v>
      </c>
      <c r="AS1091" s="4">
        <v>838250</v>
      </c>
      <c r="AT1091" s="4">
        <v>312860</v>
      </c>
      <c r="AU1091" s="4">
        <v>317190</v>
      </c>
      <c r="AV1091" s="4">
        <v>48795</v>
      </c>
      <c r="AW1091" s="4">
        <v>38370</v>
      </c>
      <c r="AX1091" s="4">
        <v>1.6483619537574079</v>
      </c>
      <c r="AY1091" s="4">
        <v>1.621105407085297</v>
      </c>
      <c r="AZ1091" s="4">
        <v>1.7151269229883821</v>
      </c>
      <c r="BA1091" s="4">
        <v>1.6250213547579611</v>
      </c>
      <c r="BB1091" s="4">
        <v>0.60650662815338596</v>
      </c>
      <c r="BC1091" s="4">
        <v>0.61490071400617685</v>
      </c>
      <c r="BD1091" s="4">
        <v>9.4593399350330731E-2</v>
      </c>
      <c r="BE1091" s="4">
        <v>7.4383619901059322E-2</v>
      </c>
      <c r="BF1091" s="4" t="s">
        <v>8379</v>
      </c>
      <c r="BG1091" s="4" t="s">
        <v>13814</v>
      </c>
      <c r="BH1091" s="4" t="s">
        <v>13815</v>
      </c>
      <c r="BI1091" s="4" t="s">
        <v>13807</v>
      </c>
      <c r="BM1091" s="4" t="s">
        <v>13816</v>
      </c>
      <c r="BN1091" s="4" t="s">
        <v>13817</v>
      </c>
      <c r="BO1091" s="4" t="s">
        <v>8529</v>
      </c>
      <c r="BP1091" s="4" t="s">
        <v>13818</v>
      </c>
      <c r="BQ1091" s="4" t="s">
        <v>13819</v>
      </c>
    </row>
    <row r="1092" spans="1:69">
      <c r="A1092" s="3" t="s">
        <v>3351</v>
      </c>
      <c r="B1092" s="3" t="s">
        <v>3352</v>
      </c>
      <c r="C1092" s="3" t="s">
        <v>3353</v>
      </c>
      <c r="D1092" s="4">
        <v>51.691000000000003</v>
      </c>
      <c r="E1092" s="4">
        <v>43.1</v>
      </c>
      <c r="F1092" s="4">
        <v>80</v>
      </c>
      <c r="G1092" s="4">
        <v>13</v>
      </c>
      <c r="H1092" s="4">
        <v>13</v>
      </c>
      <c r="I1092" s="4">
        <v>13</v>
      </c>
      <c r="J1092" s="4">
        <v>13</v>
      </c>
      <c r="K1092" s="4">
        <v>16</v>
      </c>
      <c r="L1092" s="4">
        <v>12</v>
      </c>
      <c r="M1092" s="4">
        <v>12</v>
      </c>
      <c r="N1092" s="4">
        <v>11</v>
      </c>
      <c r="O1092" s="4">
        <v>10</v>
      </c>
      <c r="P1092" s="4">
        <v>3</v>
      </c>
      <c r="Q1092" s="4">
        <v>3</v>
      </c>
      <c r="R1092" s="4">
        <v>13</v>
      </c>
      <c r="S1092" s="4">
        <v>13</v>
      </c>
      <c r="T1092" s="4">
        <v>12</v>
      </c>
      <c r="U1092" s="4">
        <v>12</v>
      </c>
      <c r="V1092" s="4">
        <v>11</v>
      </c>
      <c r="W1092" s="4">
        <v>11</v>
      </c>
      <c r="X1092" s="4">
        <v>5</v>
      </c>
      <c r="Y1092" s="4">
        <v>6</v>
      </c>
      <c r="Z1092" s="4">
        <v>13</v>
      </c>
      <c r="AA1092" s="4">
        <v>13</v>
      </c>
      <c r="AB1092" s="4">
        <v>12</v>
      </c>
      <c r="AC1092" s="4">
        <v>12</v>
      </c>
      <c r="AD1092" s="4">
        <v>11</v>
      </c>
      <c r="AE1092" s="4">
        <v>11</v>
      </c>
      <c r="AF1092" s="4">
        <v>5</v>
      </c>
      <c r="AG1092" s="4">
        <v>6</v>
      </c>
      <c r="AH1092" s="4">
        <v>13</v>
      </c>
      <c r="AI1092" s="4">
        <v>13</v>
      </c>
      <c r="AJ1092" s="4">
        <v>12</v>
      </c>
      <c r="AK1092" s="4">
        <v>12</v>
      </c>
      <c r="AL1092" s="4">
        <v>11</v>
      </c>
      <c r="AM1092" s="4">
        <v>11</v>
      </c>
      <c r="AN1092" s="4">
        <v>5</v>
      </c>
      <c r="AO1092" s="4">
        <v>6</v>
      </c>
      <c r="AP1092" s="4">
        <v>2301800</v>
      </c>
      <c r="AQ1092" s="4">
        <v>2545800</v>
      </c>
      <c r="AR1092" s="4">
        <v>1800100</v>
      </c>
      <c r="AS1092" s="4">
        <v>1865800</v>
      </c>
      <c r="AT1092" s="4">
        <v>1380800</v>
      </c>
      <c r="AU1092" s="4">
        <v>1209300</v>
      </c>
      <c r="AV1092" s="4">
        <v>143900</v>
      </c>
      <c r="AW1092" s="4">
        <v>154720</v>
      </c>
      <c r="AX1092" s="4">
        <v>1.6149837487787471</v>
      </c>
      <c r="AY1092" s="4">
        <v>1.7861784810326411</v>
      </c>
      <c r="AZ1092" s="4">
        <v>1.262982121025555</v>
      </c>
      <c r="BA1092" s="4">
        <v>1.3090784075381809</v>
      </c>
      <c r="BB1092" s="4">
        <v>0.9687937962958092</v>
      </c>
      <c r="BC1092" s="4">
        <v>0.84846635128948578</v>
      </c>
      <c r="BD1092" s="4">
        <v>0.1009627949644894</v>
      </c>
      <c r="BE1092" s="4">
        <v>0.1085542990750924</v>
      </c>
      <c r="BF1092" s="4" t="s">
        <v>8379</v>
      </c>
      <c r="BG1092" s="4" t="s">
        <v>13820</v>
      </c>
      <c r="BH1092" s="4" t="s">
        <v>13821</v>
      </c>
      <c r="BI1092" s="4" t="s">
        <v>13822</v>
      </c>
      <c r="BM1092" s="4" t="s">
        <v>13823</v>
      </c>
      <c r="BN1092" s="4" t="s">
        <v>13824</v>
      </c>
      <c r="BO1092" s="4" t="s">
        <v>8529</v>
      </c>
      <c r="BP1092" s="4" t="s">
        <v>13825</v>
      </c>
      <c r="BQ1092" s="4" t="s">
        <v>13826</v>
      </c>
    </row>
    <row r="1093" spans="1:69">
      <c r="A1093" s="3" t="s">
        <v>3354</v>
      </c>
      <c r="B1093" s="3" t="s">
        <v>3355</v>
      </c>
      <c r="C1093" s="3" t="s">
        <v>3356</v>
      </c>
      <c r="D1093" s="4">
        <v>55.753</v>
      </c>
      <c r="E1093" s="4">
        <v>77.5</v>
      </c>
      <c r="F1093" s="4">
        <v>278</v>
      </c>
      <c r="G1093" s="4">
        <v>31</v>
      </c>
      <c r="H1093" s="4">
        <v>31</v>
      </c>
      <c r="I1093" s="4">
        <v>31</v>
      </c>
      <c r="J1093" s="4">
        <v>51</v>
      </c>
      <c r="K1093" s="4">
        <v>48</v>
      </c>
      <c r="L1093" s="4">
        <v>46</v>
      </c>
      <c r="M1093" s="4">
        <v>42</v>
      </c>
      <c r="N1093" s="4">
        <v>26</v>
      </c>
      <c r="O1093" s="4">
        <v>33</v>
      </c>
      <c r="P1093" s="4">
        <v>16</v>
      </c>
      <c r="Q1093" s="4">
        <v>16</v>
      </c>
      <c r="R1093" s="4">
        <v>31</v>
      </c>
      <c r="S1093" s="4">
        <v>30</v>
      </c>
      <c r="T1093" s="4">
        <v>30</v>
      </c>
      <c r="U1093" s="4">
        <v>29</v>
      </c>
      <c r="V1093" s="4">
        <v>22</v>
      </c>
      <c r="W1093" s="4">
        <v>24</v>
      </c>
      <c r="X1093" s="4">
        <v>17</v>
      </c>
      <c r="Y1093" s="4">
        <v>18</v>
      </c>
      <c r="Z1093" s="4">
        <v>31</v>
      </c>
      <c r="AA1093" s="4">
        <v>30</v>
      </c>
      <c r="AB1093" s="4">
        <v>30</v>
      </c>
      <c r="AC1093" s="4">
        <v>29</v>
      </c>
      <c r="AD1093" s="4">
        <v>22</v>
      </c>
      <c r="AE1093" s="4">
        <v>24</v>
      </c>
      <c r="AF1093" s="4">
        <v>17</v>
      </c>
      <c r="AG1093" s="4">
        <v>18</v>
      </c>
      <c r="AH1093" s="4">
        <v>31</v>
      </c>
      <c r="AI1093" s="4">
        <v>30</v>
      </c>
      <c r="AJ1093" s="4">
        <v>30</v>
      </c>
      <c r="AK1093" s="4">
        <v>29</v>
      </c>
      <c r="AL1093" s="4">
        <v>22</v>
      </c>
      <c r="AM1093" s="4">
        <v>24</v>
      </c>
      <c r="AN1093" s="4">
        <v>17</v>
      </c>
      <c r="AO1093" s="4">
        <v>18</v>
      </c>
      <c r="AP1093" s="4">
        <v>4725100</v>
      </c>
      <c r="AQ1093" s="4">
        <v>4852500</v>
      </c>
      <c r="AR1093" s="4">
        <v>3402900</v>
      </c>
      <c r="AS1093" s="4">
        <v>3776800</v>
      </c>
      <c r="AT1093" s="4">
        <v>2764900</v>
      </c>
      <c r="AU1093" s="4">
        <v>2795500</v>
      </c>
      <c r="AV1093" s="4">
        <v>553540</v>
      </c>
      <c r="AW1093" s="4">
        <v>592110</v>
      </c>
      <c r="AX1093" s="4">
        <v>1.61105724459636</v>
      </c>
      <c r="AY1093" s="4">
        <v>1.6544952020917729</v>
      </c>
      <c r="AZ1093" s="4">
        <v>1.1602435287373709</v>
      </c>
      <c r="BA1093" s="4">
        <v>1.2877274557980849</v>
      </c>
      <c r="BB1093" s="4">
        <v>0.94271278398012204</v>
      </c>
      <c r="BC1093" s="4">
        <v>0.95314607675374563</v>
      </c>
      <c r="BD1093" s="4">
        <v>0.18873349287292729</v>
      </c>
      <c r="BE1093" s="4">
        <v>0.20188421516961561</v>
      </c>
      <c r="BF1093" s="4" t="s">
        <v>8379</v>
      </c>
      <c r="BG1093" s="4" t="s">
        <v>13827</v>
      </c>
      <c r="BH1093" s="4" t="s">
        <v>13828</v>
      </c>
      <c r="BI1093" s="4" t="s">
        <v>13829</v>
      </c>
      <c r="BM1093" s="4" t="s">
        <v>12469</v>
      </c>
      <c r="BN1093" s="4" t="s">
        <v>12470</v>
      </c>
      <c r="BO1093" s="4" t="s">
        <v>8529</v>
      </c>
      <c r="BP1093" s="4" t="s">
        <v>13830</v>
      </c>
      <c r="BQ1093" s="4" t="s">
        <v>13831</v>
      </c>
    </row>
    <row r="1094" spans="1:69">
      <c r="A1094" s="3" t="s">
        <v>3357</v>
      </c>
      <c r="B1094" s="3" t="s">
        <v>3358</v>
      </c>
      <c r="C1094" s="3" t="s">
        <v>3359</v>
      </c>
      <c r="D1094" s="4">
        <v>42.319000000000003</v>
      </c>
      <c r="E1094" s="4">
        <v>56.3</v>
      </c>
      <c r="F1094" s="4">
        <v>72</v>
      </c>
      <c r="G1094" s="4">
        <v>13</v>
      </c>
      <c r="H1094" s="4">
        <v>13</v>
      </c>
      <c r="I1094" s="4">
        <v>13</v>
      </c>
      <c r="J1094" s="4">
        <v>13</v>
      </c>
      <c r="K1094" s="4">
        <v>14</v>
      </c>
      <c r="L1094" s="4">
        <v>8</v>
      </c>
      <c r="M1094" s="4">
        <v>11</v>
      </c>
      <c r="N1094" s="4">
        <v>10</v>
      </c>
      <c r="O1094" s="4">
        <v>8</v>
      </c>
      <c r="P1094" s="4">
        <v>3</v>
      </c>
      <c r="Q1094" s="4">
        <v>5</v>
      </c>
      <c r="R1094" s="4">
        <v>10</v>
      </c>
      <c r="S1094" s="4">
        <v>11</v>
      </c>
      <c r="T1094" s="4">
        <v>8</v>
      </c>
      <c r="U1094" s="4">
        <v>12</v>
      </c>
      <c r="V1094" s="4">
        <v>9</v>
      </c>
      <c r="W1094" s="4">
        <v>8</v>
      </c>
      <c r="X1094" s="4">
        <v>6</v>
      </c>
      <c r="Y1094" s="4">
        <v>5</v>
      </c>
      <c r="Z1094" s="4">
        <v>10</v>
      </c>
      <c r="AA1094" s="4">
        <v>11</v>
      </c>
      <c r="AB1094" s="4">
        <v>8</v>
      </c>
      <c r="AC1094" s="4">
        <v>12</v>
      </c>
      <c r="AD1094" s="4">
        <v>9</v>
      </c>
      <c r="AE1094" s="4">
        <v>8</v>
      </c>
      <c r="AF1094" s="4">
        <v>6</v>
      </c>
      <c r="AG1094" s="4">
        <v>5</v>
      </c>
      <c r="AH1094" s="4">
        <v>10</v>
      </c>
      <c r="AI1094" s="4">
        <v>11</v>
      </c>
      <c r="AJ1094" s="4">
        <v>8</v>
      </c>
      <c r="AK1094" s="4">
        <v>12</v>
      </c>
      <c r="AL1094" s="4">
        <v>9</v>
      </c>
      <c r="AM1094" s="4">
        <v>8</v>
      </c>
      <c r="AN1094" s="4">
        <v>6</v>
      </c>
      <c r="AO1094" s="4">
        <v>5</v>
      </c>
      <c r="AP1094" s="4">
        <v>928180</v>
      </c>
      <c r="AQ1094" s="4">
        <v>936080</v>
      </c>
      <c r="AR1094" s="4">
        <v>710820</v>
      </c>
      <c r="AS1094" s="4">
        <v>749450</v>
      </c>
      <c r="AT1094" s="4">
        <v>603250</v>
      </c>
      <c r="AU1094" s="4">
        <v>559350</v>
      </c>
      <c r="AV1094" s="4">
        <v>144510</v>
      </c>
      <c r="AW1094" s="4">
        <v>134750</v>
      </c>
      <c r="AX1094" s="4">
        <v>1.557875037502177</v>
      </c>
      <c r="AY1094" s="4">
        <v>1.571134548368891</v>
      </c>
      <c r="AZ1094" s="4">
        <v>1.1930538625668481</v>
      </c>
      <c r="BA1094" s="4">
        <v>1.2578911922859859</v>
      </c>
      <c r="BB1094" s="4">
        <v>1.012506320296912</v>
      </c>
      <c r="BC1094" s="4">
        <v>0.93882372193630803</v>
      </c>
      <c r="BD1094" s="4">
        <v>0.24254834371505479</v>
      </c>
      <c r="BE1094" s="4">
        <v>0.22616697332782251</v>
      </c>
      <c r="BF1094" s="4" t="s">
        <v>8466</v>
      </c>
      <c r="BG1094" s="4" t="s">
        <v>13832</v>
      </c>
      <c r="BH1094" s="4" t="s">
        <v>13833</v>
      </c>
      <c r="BI1094" s="4" t="s">
        <v>13807</v>
      </c>
      <c r="BK1094" s="4" t="s">
        <v>8451</v>
      </c>
      <c r="BM1094" s="4" t="s">
        <v>13834</v>
      </c>
      <c r="BN1094" s="4" t="s">
        <v>13835</v>
      </c>
      <c r="BO1094" s="4" t="s">
        <v>8529</v>
      </c>
      <c r="BP1094" s="4" t="s">
        <v>13836</v>
      </c>
      <c r="BQ1094" s="4" t="s">
        <v>13837</v>
      </c>
    </row>
    <row r="1095" spans="1:69">
      <c r="A1095" s="3" t="s">
        <v>3360</v>
      </c>
      <c r="B1095" s="3" t="s">
        <v>3361</v>
      </c>
      <c r="C1095" s="3" t="s">
        <v>3362</v>
      </c>
      <c r="D1095" s="4">
        <v>80.323999999999998</v>
      </c>
      <c r="E1095" s="4">
        <v>59</v>
      </c>
      <c r="F1095" s="4">
        <v>324</v>
      </c>
      <c r="G1095" s="4">
        <v>37</v>
      </c>
      <c r="H1095" s="4">
        <v>37</v>
      </c>
      <c r="I1095" s="4">
        <v>37</v>
      </c>
      <c r="J1095" s="4">
        <v>53</v>
      </c>
      <c r="K1095" s="4">
        <v>51</v>
      </c>
      <c r="L1095" s="4">
        <v>49</v>
      </c>
      <c r="M1095" s="4">
        <v>48</v>
      </c>
      <c r="N1095" s="4">
        <v>44</v>
      </c>
      <c r="O1095" s="4">
        <v>39</v>
      </c>
      <c r="P1095" s="4">
        <v>19</v>
      </c>
      <c r="Q1095" s="4">
        <v>21</v>
      </c>
      <c r="R1095" s="4">
        <v>36</v>
      </c>
      <c r="S1095" s="4">
        <v>35</v>
      </c>
      <c r="T1095" s="4">
        <v>35</v>
      </c>
      <c r="U1095" s="4">
        <v>36</v>
      </c>
      <c r="V1095" s="4">
        <v>34</v>
      </c>
      <c r="W1095" s="4">
        <v>34</v>
      </c>
      <c r="X1095" s="4">
        <v>26</v>
      </c>
      <c r="Y1095" s="4">
        <v>24</v>
      </c>
      <c r="Z1095" s="4">
        <v>36</v>
      </c>
      <c r="AA1095" s="4">
        <v>35</v>
      </c>
      <c r="AB1095" s="4">
        <v>35</v>
      </c>
      <c r="AC1095" s="4">
        <v>36</v>
      </c>
      <c r="AD1095" s="4">
        <v>34</v>
      </c>
      <c r="AE1095" s="4">
        <v>34</v>
      </c>
      <c r="AF1095" s="4">
        <v>26</v>
      </c>
      <c r="AG1095" s="4">
        <v>24</v>
      </c>
      <c r="AH1095" s="4">
        <v>36</v>
      </c>
      <c r="AI1095" s="4">
        <v>35</v>
      </c>
      <c r="AJ1095" s="4">
        <v>35</v>
      </c>
      <c r="AK1095" s="4">
        <v>36</v>
      </c>
      <c r="AL1095" s="4">
        <v>34</v>
      </c>
      <c r="AM1095" s="4">
        <v>34</v>
      </c>
      <c r="AN1095" s="4">
        <v>26</v>
      </c>
      <c r="AO1095" s="4">
        <v>24</v>
      </c>
      <c r="AP1095" s="4">
        <v>7954300</v>
      </c>
      <c r="AQ1095" s="4">
        <v>6990200</v>
      </c>
      <c r="AR1095" s="4">
        <v>6034500</v>
      </c>
      <c r="AS1095" s="4">
        <v>6093300</v>
      </c>
      <c r="AT1095" s="4">
        <v>5297200</v>
      </c>
      <c r="AU1095" s="4">
        <v>5143200</v>
      </c>
      <c r="AV1095" s="4">
        <v>588870</v>
      </c>
      <c r="AW1095" s="4">
        <v>711240</v>
      </c>
      <c r="AX1095" s="4">
        <v>1.6395205603510801</v>
      </c>
      <c r="AY1095" s="4">
        <v>1.440802662832193</v>
      </c>
      <c r="AZ1095" s="4">
        <v>1.2438161524506981</v>
      </c>
      <c r="BA1095" s="4">
        <v>1.2559358624124359</v>
      </c>
      <c r="BB1095" s="4">
        <v>1.091845707641369</v>
      </c>
      <c r="BC1095" s="4">
        <v>1.0601036101225341</v>
      </c>
      <c r="BD1095" s="4">
        <v>0.1213764218565983</v>
      </c>
      <c r="BE1095" s="4">
        <v>0.14659902233309061</v>
      </c>
      <c r="BF1095" s="4" t="s">
        <v>8379</v>
      </c>
      <c r="BG1095" s="4" t="s">
        <v>13838</v>
      </c>
      <c r="BH1095" s="4" t="s">
        <v>13839</v>
      </c>
      <c r="BI1095" s="4" t="s">
        <v>13807</v>
      </c>
      <c r="BJ1095" s="4" t="s">
        <v>13840</v>
      </c>
      <c r="BL1095" s="4" t="s">
        <v>13841</v>
      </c>
      <c r="BM1095" s="4" t="s">
        <v>13842</v>
      </c>
      <c r="BN1095" s="4" t="s">
        <v>13843</v>
      </c>
      <c r="BO1095" s="4" t="s">
        <v>8529</v>
      </c>
      <c r="BP1095" s="4" t="s">
        <v>13844</v>
      </c>
      <c r="BQ1095" s="4" t="s">
        <v>13845</v>
      </c>
    </row>
    <row r="1096" spans="1:69">
      <c r="A1096" s="3" t="s">
        <v>3363</v>
      </c>
      <c r="B1096" s="3" t="s">
        <v>3364</v>
      </c>
      <c r="C1096" s="3" t="s">
        <v>3365</v>
      </c>
      <c r="D1096" s="4">
        <v>37.052</v>
      </c>
      <c r="E1096" s="4">
        <v>28</v>
      </c>
      <c r="F1096" s="4">
        <v>65</v>
      </c>
      <c r="G1096" s="4">
        <v>9</v>
      </c>
      <c r="H1096" s="4">
        <v>9</v>
      </c>
      <c r="I1096" s="4">
        <v>9</v>
      </c>
      <c r="J1096" s="4">
        <v>9</v>
      </c>
      <c r="K1096" s="4">
        <v>10</v>
      </c>
      <c r="L1096" s="4">
        <v>9</v>
      </c>
      <c r="M1096" s="4">
        <v>10</v>
      </c>
      <c r="N1096" s="4">
        <v>8</v>
      </c>
      <c r="O1096" s="4">
        <v>8</v>
      </c>
      <c r="P1096" s="4">
        <v>5</v>
      </c>
      <c r="Q1096" s="4">
        <v>6</v>
      </c>
      <c r="R1096" s="4">
        <v>8</v>
      </c>
      <c r="S1096" s="4">
        <v>9</v>
      </c>
      <c r="T1096" s="4">
        <v>9</v>
      </c>
      <c r="U1096" s="4">
        <v>9</v>
      </c>
      <c r="V1096" s="4">
        <v>8</v>
      </c>
      <c r="W1096" s="4">
        <v>8</v>
      </c>
      <c r="X1096" s="4">
        <v>6</v>
      </c>
      <c r="Y1096" s="4">
        <v>7</v>
      </c>
      <c r="Z1096" s="4">
        <v>8</v>
      </c>
      <c r="AA1096" s="4">
        <v>9</v>
      </c>
      <c r="AB1096" s="4">
        <v>9</v>
      </c>
      <c r="AC1096" s="4">
        <v>9</v>
      </c>
      <c r="AD1096" s="4">
        <v>8</v>
      </c>
      <c r="AE1096" s="4">
        <v>8</v>
      </c>
      <c r="AF1096" s="4">
        <v>6</v>
      </c>
      <c r="AG1096" s="4">
        <v>7</v>
      </c>
      <c r="AH1096" s="4">
        <v>8</v>
      </c>
      <c r="AI1096" s="4">
        <v>9</v>
      </c>
      <c r="AJ1096" s="4">
        <v>9</v>
      </c>
      <c r="AK1096" s="4">
        <v>9</v>
      </c>
      <c r="AL1096" s="4">
        <v>8</v>
      </c>
      <c r="AM1096" s="4">
        <v>8</v>
      </c>
      <c r="AN1096" s="4">
        <v>6</v>
      </c>
      <c r="AO1096" s="4">
        <v>7</v>
      </c>
      <c r="AP1096" s="4">
        <v>2873400</v>
      </c>
      <c r="AQ1096" s="4">
        <v>2907000</v>
      </c>
      <c r="AR1096" s="4">
        <v>2230100</v>
      </c>
      <c r="AS1096" s="4">
        <v>2409200</v>
      </c>
      <c r="AT1096" s="4">
        <v>1749600</v>
      </c>
      <c r="AU1096" s="4">
        <v>1604000</v>
      </c>
      <c r="AV1096" s="4">
        <v>298580</v>
      </c>
      <c r="AW1096" s="4">
        <v>327670</v>
      </c>
      <c r="AX1096" s="4">
        <v>1.5963832203089681</v>
      </c>
      <c r="AY1096" s="4">
        <v>1.615050470327198</v>
      </c>
      <c r="AZ1096" s="4">
        <v>1.2389831626682779</v>
      </c>
      <c r="BA1096" s="4">
        <v>1.3384862721404489</v>
      </c>
      <c r="BB1096" s="4">
        <v>0.97203037594924835</v>
      </c>
      <c r="BC1096" s="4">
        <v>0.89113895920358621</v>
      </c>
      <c r="BD1096" s="4">
        <v>0.1658829616203284</v>
      </c>
      <c r="BE1096" s="4">
        <v>0.18204457778194449</v>
      </c>
      <c r="BF1096" s="4" t="s">
        <v>8361</v>
      </c>
      <c r="BG1096" s="4" t="s">
        <v>13846</v>
      </c>
      <c r="BH1096" s="4" t="s">
        <v>13847</v>
      </c>
      <c r="BI1096" s="4" t="s">
        <v>13807</v>
      </c>
      <c r="BM1096" s="4" t="s">
        <v>13848</v>
      </c>
      <c r="BN1096" s="4" t="s">
        <v>13849</v>
      </c>
      <c r="BO1096" s="4" t="s">
        <v>8529</v>
      </c>
      <c r="BP1096" s="4" t="s">
        <v>13850</v>
      </c>
      <c r="BQ1096" s="4" t="s">
        <v>13851</v>
      </c>
    </row>
    <row r="1097" spans="1:69">
      <c r="A1097" s="3" t="s">
        <v>3366</v>
      </c>
      <c r="B1097" s="3" t="s">
        <v>3367</v>
      </c>
      <c r="C1097" s="3" t="s">
        <v>3368</v>
      </c>
      <c r="D1097" s="4">
        <v>21.606000000000002</v>
      </c>
      <c r="E1097" s="4">
        <v>58.5</v>
      </c>
      <c r="F1097" s="4">
        <v>56</v>
      </c>
      <c r="G1097" s="4">
        <v>7</v>
      </c>
      <c r="H1097" s="4">
        <v>7</v>
      </c>
      <c r="I1097" s="4">
        <v>7</v>
      </c>
      <c r="J1097" s="4">
        <v>9</v>
      </c>
      <c r="K1097" s="4">
        <v>11</v>
      </c>
      <c r="L1097" s="4">
        <v>9</v>
      </c>
      <c r="M1097" s="4">
        <v>8</v>
      </c>
      <c r="N1097" s="4">
        <v>7</v>
      </c>
      <c r="O1097" s="4">
        <v>7</v>
      </c>
      <c r="P1097" s="4">
        <v>3</v>
      </c>
      <c r="Q1097" s="4">
        <v>2</v>
      </c>
      <c r="R1097" s="4">
        <v>7</v>
      </c>
      <c r="S1097" s="4">
        <v>7</v>
      </c>
      <c r="T1097" s="4">
        <v>7</v>
      </c>
      <c r="U1097" s="4">
        <v>7</v>
      </c>
      <c r="V1097" s="4">
        <v>6</v>
      </c>
      <c r="W1097" s="4">
        <v>6</v>
      </c>
      <c r="X1097" s="4">
        <v>4</v>
      </c>
      <c r="Y1097" s="4">
        <v>5</v>
      </c>
      <c r="Z1097" s="4">
        <v>7</v>
      </c>
      <c r="AA1097" s="4">
        <v>7</v>
      </c>
      <c r="AB1097" s="4">
        <v>7</v>
      </c>
      <c r="AC1097" s="4">
        <v>7</v>
      </c>
      <c r="AD1097" s="4">
        <v>6</v>
      </c>
      <c r="AE1097" s="4">
        <v>6</v>
      </c>
      <c r="AF1097" s="4">
        <v>4</v>
      </c>
      <c r="AG1097" s="4">
        <v>5</v>
      </c>
      <c r="AH1097" s="4">
        <v>7</v>
      </c>
      <c r="AI1097" s="4">
        <v>7</v>
      </c>
      <c r="AJ1097" s="4">
        <v>7</v>
      </c>
      <c r="AK1097" s="4">
        <v>7</v>
      </c>
      <c r="AL1097" s="4">
        <v>6</v>
      </c>
      <c r="AM1097" s="4">
        <v>6</v>
      </c>
      <c r="AN1097" s="4">
        <v>4</v>
      </c>
      <c r="AO1097" s="4">
        <v>5</v>
      </c>
      <c r="AP1097" s="4">
        <v>1200700</v>
      </c>
      <c r="AQ1097" s="4">
        <v>1333500</v>
      </c>
      <c r="AR1097" s="4">
        <v>852060</v>
      </c>
      <c r="AS1097" s="4">
        <v>854920</v>
      </c>
      <c r="AT1097" s="4">
        <v>929490</v>
      </c>
      <c r="AU1097" s="4">
        <v>1132400</v>
      </c>
      <c r="AV1097" s="4">
        <v>113890</v>
      </c>
      <c r="AW1097" s="4">
        <v>73180</v>
      </c>
      <c r="AX1097" s="4">
        <v>1.4800297066010899</v>
      </c>
      <c r="AY1097" s="4">
        <v>1.6437241723599181</v>
      </c>
      <c r="AZ1097" s="4">
        <v>1.050282428422191</v>
      </c>
      <c r="BA1097" s="4">
        <v>1.053807776103443</v>
      </c>
      <c r="BB1097" s="4">
        <v>1.1457256700163629</v>
      </c>
      <c r="BC1097" s="4">
        <v>1.395840459527838</v>
      </c>
      <c r="BD1097" s="4">
        <v>0.14038526133488649</v>
      </c>
      <c r="BE1097" s="4">
        <v>9.0204525634269825E-2</v>
      </c>
      <c r="BF1097" s="4" t="s">
        <v>8361</v>
      </c>
      <c r="BG1097" s="4" t="s">
        <v>13852</v>
      </c>
      <c r="BH1097" s="4" t="s">
        <v>13853</v>
      </c>
      <c r="BI1097" s="4" t="s">
        <v>13829</v>
      </c>
      <c r="BM1097" s="4" t="s">
        <v>13854</v>
      </c>
      <c r="BN1097" s="4" t="s">
        <v>13855</v>
      </c>
      <c r="BO1097" s="4" t="s">
        <v>8529</v>
      </c>
      <c r="BP1097" s="4" t="s">
        <v>13856</v>
      </c>
      <c r="BQ1097" s="4" t="s">
        <v>13857</v>
      </c>
    </row>
    <row r="1098" spans="1:69">
      <c r="A1098" s="3" t="s">
        <v>3369</v>
      </c>
      <c r="B1098" s="3" t="s">
        <v>3370</v>
      </c>
      <c r="C1098" s="3" t="s">
        <v>3371</v>
      </c>
      <c r="D1098" s="4">
        <v>24.783999999999999</v>
      </c>
      <c r="E1098" s="4">
        <v>61.7</v>
      </c>
      <c r="F1098" s="4">
        <v>65</v>
      </c>
      <c r="G1098" s="4">
        <v>9</v>
      </c>
      <c r="H1098" s="4">
        <v>9</v>
      </c>
      <c r="I1098" s="4">
        <v>9</v>
      </c>
      <c r="J1098" s="4">
        <v>11</v>
      </c>
      <c r="K1098" s="4">
        <v>11</v>
      </c>
      <c r="L1098" s="4">
        <v>12</v>
      </c>
      <c r="M1098" s="4">
        <v>11</v>
      </c>
      <c r="N1098" s="4">
        <v>7</v>
      </c>
      <c r="O1098" s="4">
        <v>7</v>
      </c>
      <c r="P1098" s="4">
        <v>4</v>
      </c>
      <c r="Q1098" s="4">
        <v>2</v>
      </c>
      <c r="R1098" s="4">
        <v>8</v>
      </c>
      <c r="S1098" s="4">
        <v>9</v>
      </c>
      <c r="T1098" s="4">
        <v>8</v>
      </c>
      <c r="U1098" s="4">
        <v>8</v>
      </c>
      <c r="V1098" s="4">
        <v>6</v>
      </c>
      <c r="W1098" s="4">
        <v>6</v>
      </c>
      <c r="X1098" s="4">
        <v>4</v>
      </c>
      <c r="Y1098" s="4">
        <v>3</v>
      </c>
      <c r="Z1098" s="4">
        <v>8</v>
      </c>
      <c r="AA1098" s="4">
        <v>9</v>
      </c>
      <c r="AB1098" s="4">
        <v>8</v>
      </c>
      <c r="AC1098" s="4">
        <v>8</v>
      </c>
      <c r="AD1098" s="4">
        <v>6</v>
      </c>
      <c r="AE1098" s="4">
        <v>6</v>
      </c>
      <c r="AF1098" s="4">
        <v>4</v>
      </c>
      <c r="AG1098" s="4">
        <v>3</v>
      </c>
      <c r="AH1098" s="4">
        <v>8</v>
      </c>
      <c r="AI1098" s="4">
        <v>9</v>
      </c>
      <c r="AJ1098" s="4">
        <v>8</v>
      </c>
      <c r="AK1098" s="4">
        <v>8</v>
      </c>
      <c r="AL1098" s="4">
        <v>6</v>
      </c>
      <c r="AM1098" s="4">
        <v>6</v>
      </c>
      <c r="AN1098" s="4">
        <v>4</v>
      </c>
      <c r="AO1098" s="4">
        <v>3</v>
      </c>
      <c r="AP1098" s="4">
        <v>2043300</v>
      </c>
      <c r="AQ1098" s="4">
        <v>2039000</v>
      </c>
      <c r="AR1098" s="4">
        <v>1632200</v>
      </c>
      <c r="AS1098" s="4">
        <v>1580300</v>
      </c>
      <c r="AT1098" s="4">
        <v>1470300</v>
      </c>
      <c r="AU1098" s="4">
        <v>1394600</v>
      </c>
      <c r="AV1098" s="4">
        <v>157000</v>
      </c>
      <c r="AW1098" s="4">
        <v>175910</v>
      </c>
      <c r="AX1098" s="4">
        <v>1.557896462367323</v>
      </c>
      <c r="AY1098" s="4">
        <v>1.5546179644530771</v>
      </c>
      <c r="AZ1098" s="4">
        <v>1.2444568129378679</v>
      </c>
      <c r="BA1098" s="4">
        <v>1.2048861055542901</v>
      </c>
      <c r="BB1098" s="4">
        <v>1.121017554259617</v>
      </c>
      <c r="BC1098" s="4">
        <v>1.063300742141374</v>
      </c>
      <c r="BD1098" s="4">
        <v>0.1197032959387607</v>
      </c>
      <c r="BE1098" s="4">
        <v>0.13412106234769039</v>
      </c>
      <c r="BF1098" s="4" t="s">
        <v>8361</v>
      </c>
      <c r="BG1098" s="4" t="s">
        <v>13858</v>
      </c>
      <c r="BH1098" s="4" t="s">
        <v>13859</v>
      </c>
      <c r="BI1098" s="4" t="s">
        <v>13860</v>
      </c>
      <c r="BJ1098" s="4" t="s">
        <v>13744</v>
      </c>
      <c r="BK1098" s="4" t="s">
        <v>8484</v>
      </c>
      <c r="BL1098" s="4" t="s">
        <v>13861</v>
      </c>
      <c r="BM1098" s="4" t="s">
        <v>13862</v>
      </c>
      <c r="BN1098" s="4" t="s">
        <v>13863</v>
      </c>
      <c r="BO1098" s="4" t="s">
        <v>8529</v>
      </c>
      <c r="BP1098" s="4" t="s">
        <v>13864</v>
      </c>
      <c r="BQ1098" s="4" t="s">
        <v>13865</v>
      </c>
    </row>
    <row r="1099" spans="1:69">
      <c r="A1099" s="3" t="s">
        <v>3372</v>
      </c>
      <c r="B1099" s="3" t="s">
        <v>3373</v>
      </c>
      <c r="C1099" s="3" t="s">
        <v>3374</v>
      </c>
      <c r="D1099" s="4">
        <v>31.228999999999999</v>
      </c>
      <c r="E1099" s="4">
        <v>40.700000000000003</v>
      </c>
      <c r="F1099" s="4">
        <v>41</v>
      </c>
      <c r="G1099" s="4">
        <v>7</v>
      </c>
      <c r="H1099" s="4">
        <v>7</v>
      </c>
      <c r="I1099" s="4">
        <v>7</v>
      </c>
      <c r="J1099" s="4">
        <v>4</v>
      </c>
      <c r="K1099" s="4">
        <v>6</v>
      </c>
      <c r="L1099" s="4">
        <v>6</v>
      </c>
      <c r="M1099" s="4">
        <v>9</v>
      </c>
      <c r="N1099" s="4">
        <v>5</v>
      </c>
      <c r="O1099" s="4">
        <v>4</v>
      </c>
      <c r="P1099" s="4">
        <v>5</v>
      </c>
      <c r="Q1099" s="4">
        <v>2</v>
      </c>
      <c r="R1099" s="4">
        <v>7</v>
      </c>
      <c r="S1099" s="4">
        <v>6</v>
      </c>
      <c r="T1099" s="4">
        <v>5</v>
      </c>
      <c r="U1099" s="4">
        <v>6</v>
      </c>
      <c r="V1099" s="4">
        <v>6</v>
      </c>
      <c r="W1099" s="4">
        <v>5</v>
      </c>
      <c r="X1099" s="4">
        <v>6</v>
      </c>
      <c r="Y1099" s="4">
        <v>6</v>
      </c>
      <c r="Z1099" s="4">
        <v>7</v>
      </c>
      <c r="AA1099" s="4">
        <v>6</v>
      </c>
      <c r="AB1099" s="4">
        <v>5</v>
      </c>
      <c r="AC1099" s="4">
        <v>6</v>
      </c>
      <c r="AD1099" s="4">
        <v>6</v>
      </c>
      <c r="AE1099" s="4">
        <v>5</v>
      </c>
      <c r="AF1099" s="4">
        <v>6</v>
      </c>
      <c r="AG1099" s="4">
        <v>6</v>
      </c>
      <c r="AH1099" s="4">
        <v>7</v>
      </c>
      <c r="AI1099" s="4">
        <v>6</v>
      </c>
      <c r="AJ1099" s="4">
        <v>5</v>
      </c>
      <c r="AK1099" s="4">
        <v>6</v>
      </c>
      <c r="AL1099" s="4">
        <v>6</v>
      </c>
      <c r="AM1099" s="4">
        <v>5</v>
      </c>
      <c r="AN1099" s="4">
        <v>6</v>
      </c>
      <c r="AO1099" s="4">
        <v>6</v>
      </c>
      <c r="AP1099" s="4">
        <v>246800</v>
      </c>
      <c r="AQ1099" s="4">
        <v>319500</v>
      </c>
      <c r="AR1099" s="4">
        <v>332280</v>
      </c>
      <c r="AS1099" s="4">
        <v>310830</v>
      </c>
      <c r="AT1099" s="4">
        <v>460780</v>
      </c>
      <c r="AU1099" s="4">
        <v>296220</v>
      </c>
      <c r="AV1099" s="4">
        <v>276050</v>
      </c>
      <c r="AW1099" s="4">
        <v>240840</v>
      </c>
      <c r="AX1099" s="4">
        <v>0.79507107477952721</v>
      </c>
      <c r="AY1099" s="4">
        <v>1.029275560745782</v>
      </c>
      <c r="AZ1099" s="4">
        <v>1.0704465831756129</v>
      </c>
      <c r="BA1099" s="4">
        <v>1.0013449844964359</v>
      </c>
      <c r="BB1099" s="4">
        <v>1.4844118713002861</v>
      </c>
      <c r="BC1099" s="4">
        <v>0.95427858092054918</v>
      </c>
      <c r="BD1099" s="4">
        <v>0.88930052752385935</v>
      </c>
      <c r="BE1099" s="4">
        <v>0.77587081705794714</v>
      </c>
      <c r="BF1099" s="4" t="s">
        <v>8361</v>
      </c>
      <c r="BG1099" s="4" t="s">
        <v>13866</v>
      </c>
      <c r="BH1099" s="4" t="s">
        <v>13867</v>
      </c>
      <c r="BM1099" s="4" t="s">
        <v>13868</v>
      </c>
      <c r="BN1099" s="4" t="s">
        <v>13869</v>
      </c>
      <c r="BO1099" s="4" t="s">
        <v>8529</v>
      </c>
      <c r="BP1099" s="4" t="s">
        <v>8731</v>
      </c>
      <c r="BQ1099" s="4" t="s">
        <v>8732</v>
      </c>
    </row>
    <row r="1100" spans="1:69">
      <c r="A1100" s="3" t="s">
        <v>3375</v>
      </c>
      <c r="B1100" s="3" t="s">
        <v>3376</v>
      </c>
      <c r="C1100" s="3" t="s">
        <v>3377</v>
      </c>
      <c r="D1100" s="4">
        <v>9.7551000000000005</v>
      </c>
      <c r="E1100" s="4">
        <v>77.400000000000006</v>
      </c>
      <c r="F1100" s="4">
        <v>51</v>
      </c>
      <c r="G1100" s="4">
        <v>6</v>
      </c>
      <c r="H1100" s="4">
        <v>6</v>
      </c>
      <c r="I1100" s="4">
        <v>6</v>
      </c>
      <c r="J1100" s="4">
        <v>7</v>
      </c>
      <c r="K1100" s="4">
        <v>8</v>
      </c>
      <c r="L1100" s="4">
        <v>10</v>
      </c>
      <c r="M1100" s="4">
        <v>7</v>
      </c>
      <c r="N1100" s="4">
        <v>7</v>
      </c>
      <c r="O1100" s="4">
        <v>9</v>
      </c>
      <c r="P1100" s="4">
        <v>2</v>
      </c>
      <c r="Q1100" s="4">
        <v>1</v>
      </c>
      <c r="R1100" s="4">
        <v>5</v>
      </c>
      <c r="S1100" s="4">
        <v>5</v>
      </c>
      <c r="T1100" s="4">
        <v>6</v>
      </c>
      <c r="U1100" s="4">
        <v>5</v>
      </c>
      <c r="V1100" s="4">
        <v>6</v>
      </c>
      <c r="W1100" s="4">
        <v>6</v>
      </c>
      <c r="X1100" s="4">
        <v>2</v>
      </c>
      <c r="Y1100" s="4">
        <v>2</v>
      </c>
      <c r="Z1100" s="4">
        <v>5</v>
      </c>
      <c r="AA1100" s="4">
        <v>5</v>
      </c>
      <c r="AB1100" s="4">
        <v>6</v>
      </c>
      <c r="AC1100" s="4">
        <v>5</v>
      </c>
      <c r="AD1100" s="4">
        <v>6</v>
      </c>
      <c r="AE1100" s="4">
        <v>6</v>
      </c>
      <c r="AF1100" s="4">
        <v>2</v>
      </c>
      <c r="AG1100" s="4">
        <v>2</v>
      </c>
      <c r="AH1100" s="4">
        <v>5</v>
      </c>
      <c r="AI1100" s="4">
        <v>5</v>
      </c>
      <c r="AJ1100" s="4">
        <v>6</v>
      </c>
      <c r="AK1100" s="4">
        <v>5</v>
      </c>
      <c r="AL1100" s="4">
        <v>6</v>
      </c>
      <c r="AM1100" s="4">
        <v>6</v>
      </c>
      <c r="AN1100" s="4">
        <v>2</v>
      </c>
      <c r="AO1100" s="4">
        <v>2</v>
      </c>
      <c r="AP1100" s="4">
        <v>3925500</v>
      </c>
      <c r="AQ1100" s="4">
        <v>4379400</v>
      </c>
      <c r="AR1100" s="4">
        <v>3229000</v>
      </c>
      <c r="AS1100" s="4">
        <v>3238100</v>
      </c>
      <c r="AT1100" s="4">
        <v>1597100</v>
      </c>
      <c r="AU1100" s="4">
        <v>1947700</v>
      </c>
      <c r="AV1100" s="4">
        <v>167530</v>
      </c>
      <c r="AW1100" s="4">
        <v>146420</v>
      </c>
      <c r="AX1100" s="4">
        <v>1.6856004186626949</v>
      </c>
      <c r="AY1100" s="4">
        <v>1.8805040054748201</v>
      </c>
      <c r="AZ1100" s="4">
        <v>1.386524965446909</v>
      </c>
      <c r="BA1100" s="4">
        <v>1.3904324839311351</v>
      </c>
      <c r="BB1100" s="4">
        <v>0.68579096386350524</v>
      </c>
      <c r="BC1100" s="4">
        <v>0.83633777491512684</v>
      </c>
      <c r="BD1100" s="4">
        <v>7.1936985896971409E-2</v>
      </c>
      <c r="BE1100" s="4">
        <v>6.2872401808837547E-2</v>
      </c>
      <c r="BF1100" s="4" t="s">
        <v>8379</v>
      </c>
      <c r="BG1100" s="4" t="s">
        <v>13870</v>
      </c>
      <c r="BH1100" s="4" t="s">
        <v>13871</v>
      </c>
      <c r="BI1100" s="4" t="s">
        <v>13807</v>
      </c>
      <c r="BO1100" s="4" t="s">
        <v>8529</v>
      </c>
      <c r="BP1100" s="4" t="s">
        <v>13872</v>
      </c>
      <c r="BQ1100" s="4" t="s">
        <v>13873</v>
      </c>
    </row>
    <row r="1101" spans="1:69">
      <c r="A1101" s="3" t="s">
        <v>3378</v>
      </c>
      <c r="B1101" s="3" t="s">
        <v>3379</v>
      </c>
      <c r="C1101" s="3" t="s">
        <v>3380</v>
      </c>
      <c r="D1101" s="4">
        <v>42.093000000000004</v>
      </c>
      <c r="E1101" s="4">
        <v>52.6</v>
      </c>
      <c r="F1101" s="4">
        <v>94</v>
      </c>
      <c r="G1101" s="4">
        <v>11</v>
      </c>
      <c r="H1101" s="4">
        <v>11</v>
      </c>
      <c r="I1101" s="4">
        <v>11</v>
      </c>
      <c r="J1101" s="4">
        <v>15</v>
      </c>
      <c r="K1101" s="4">
        <v>14</v>
      </c>
      <c r="L1101" s="4">
        <v>14</v>
      </c>
      <c r="M1101" s="4">
        <v>11</v>
      </c>
      <c r="N1101" s="4">
        <v>13</v>
      </c>
      <c r="O1101" s="4">
        <v>11</v>
      </c>
      <c r="P1101" s="4">
        <v>9</v>
      </c>
      <c r="Q1101" s="4">
        <v>7</v>
      </c>
      <c r="R1101" s="4">
        <v>11</v>
      </c>
      <c r="S1101" s="4">
        <v>11</v>
      </c>
      <c r="T1101" s="4">
        <v>10</v>
      </c>
      <c r="U1101" s="4">
        <v>10</v>
      </c>
      <c r="V1101" s="4">
        <v>9</v>
      </c>
      <c r="W1101" s="4">
        <v>9</v>
      </c>
      <c r="X1101" s="4">
        <v>8</v>
      </c>
      <c r="Y1101" s="4">
        <v>7</v>
      </c>
      <c r="Z1101" s="4">
        <v>11</v>
      </c>
      <c r="AA1101" s="4">
        <v>11</v>
      </c>
      <c r="AB1101" s="4">
        <v>10</v>
      </c>
      <c r="AC1101" s="4">
        <v>10</v>
      </c>
      <c r="AD1101" s="4">
        <v>9</v>
      </c>
      <c r="AE1101" s="4">
        <v>9</v>
      </c>
      <c r="AF1101" s="4">
        <v>8</v>
      </c>
      <c r="AG1101" s="4">
        <v>7</v>
      </c>
      <c r="AH1101" s="4">
        <v>11</v>
      </c>
      <c r="AI1101" s="4">
        <v>11</v>
      </c>
      <c r="AJ1101" s="4">
        <v>10</v>
      </c>
      <c r="AK1101" s="4">
        <v>10</v>
      </c>
      <c r="AL1101" s="4">
        <v>9</v>
      </c>
      <c r="AM1101" s="4">
        <v>9</v>
      </c>
      <c r="AN1101" s="4">
        <v>8</v>
      </c>
      <c r="AO1101" s="4">
        <v>7</v>
      </c>
      <c r="AP1101" s="4">
        <v>2669600</v>
      </c>
      <c r="AQ1101" s="4">
        <v>2705400</v>
      </c>
      <c r="AR1101" s="4">
        <v>2237400</v>
      </c>
      <c r="AS1101" s="4">
        <v>2153300</v>
      </c>
      <c r="AT1101" s="4">
        <v>2204100</v>
      </c>
      <c r="AU1101" s="4">
        <v>2106800</v>
      </c>
      <c r="AV1101" s="4">
        <v>884590</v>
      </c>
      <c r="AW1101" s="4">
        <v>1022200</v>
      </c>
      <c r="AX1101" s="4">
        <v>1.336187129263567</v>
      </c>
      <c r="AY1101" s="4">
        <v>1.354105731012007</v>
      </c>
      <c r="AZ1101" s="4">
        <v>1.1198625573173151</v>
      </c>
      <c r="BA1101" s="4">
        <v>1.0777688587965379</v>
      </c>
      <c r="BB1101" s="4">
        <v>1.1031952545736541</v>
      </c>
      <c r="BC1101" s="4">
        <v>1.054494697307643</v>
      </c>
      <c r="BD1101" s="4">
        <v>0.44275463465510129</v>
      </c>
      <c r="BE1101" s="4">
        <v>0.51163113707417518</v>
      </c>
      <c r="BF1101" s="4" t="s">
        <v>8466</v>
      </c>
      <c r="BG1101" s="4" t="s">
        <v>13874</v>
      </c>
      <c r="BH1101" s="4" t="s">
        <v>13875</v>
      </c>
      <c r="BI1101" s="4" t="s">
        <v>13807</v>
      </c>
      <c r="BO1101" s="4" t="s">
        <v>8529</v>
      </c>
      <c r="BP1101" s="4" t="s">
        <v>13876</v>
      </c>
      <c r="BQ1101" s="4" t="s">
        <v>13877</v>
      </c>
    </row>
    <row r="1102" spans="1:69">
      <c r="A1102" s="3" t="s">
        <v>3381</v>
      </c>
      <c r="B1102" s="3" t="s">
        <v>3382</v>
      </c>
      <c r="C1102" s="3" t="s">
        <v>3383</v>
      </c>
      <c r="D1102" s="4">
        <v>34.476999999999997</v>
      </c>
      <c r="E1102" s="4">
        <v>27.3</v>
      </c>
      <c r="F1102" s="4">
        <v>37</v>
      </c>
      <c r="G1102" s="4">
        <v>5</v>
      </c>
      <c r="H1102" s="4">
        <v>5</v>
      </c>
      <c r="I1102" s="4">
        <v>5</v>
      </c>
      <c r="J1102" s="4">
        <v>6</v>
      </c>
      <c r="K1102" s="4">
        <v>5</v>
      </c>
      <c r="L1102" s="4">
        <v>6</v>
      </c>
      <c r="M1102" s="4">
        <v>4</v>
      </c>
      <c r="N1102" s="4">
        <v>4</v>
      </c>
      <c r="O1102" s="4">
        <v>5</v>
      </c>
      <c r="P1102" s="4">
        <v>4</v>
      </c>
      <c r="Q1102" s="4">
        <v>3</v>
      </c>
      <c r="R1102" s="4">
        <v>5</v>
      </c>
      <c r="S1102" s="4">
        <v>5</v>
      </c>
      <c r="T1102" s="4">
        <v>5</v>
      </c>
      <c r="U1102" s="4">
        <v>5</v>
      </c>
      <c r="V1102" s="4">
        <v>5</v>
      </c>
      <c r="W1102" s="4">
        <v>5</v>
      </c>
      <c r="X1102" s="4">
        <v>5</v>
      </c>
      <c r="Y1102" s="4">
        <v>5</v>
      </c>
      <c r="Z1102" s="4">
        <v>5</v>
      </c>
      <c r="AA1102" s="4">
        <v>5</v>
      </c>
      <c r="AB1102" s="4">
        <v>5</v>
      </c>
      <c r="AC1102" s="4">
        <v>5</v>
      </c>
      <c r="AD1102" s="4">
        <v>5</v>
      </c>
      <c r="AE1102" s="4">
        <v>5</v>
      </c>
      <c r="AF1102" s="4">
        <v>5</v>
      </c>
      <c r="AG1102" s="4">
        <v>5</v>
      </c>
      <c r="AH1102" s="4">
        <v>5</v>
      </c>
      <c r="AI1102" s="4">
        <v>5</v>
      </c>
      <c r="AJ1102" s="4">
        <v>5</v>
      </c>
      <c r="AK1102" s="4">
        <v>5</v>
      </c>
      <c r="AL1102" s="4">
        <v>5</v>
      </c>
      <c r="AM1102" s="4">
        <v>5</v>
      </c>
      <c r="AN1102" s="4">
        <v>5</v>
      </c>
      <c r="AO1102" s="4">
        <v>5</v>
      </c>
      <c r="AP1102" s="4">
        <v>612570</v>
      </c>
      <c r="AQ1102" s="4">
        <v>687490</v>
      </c>
      <c r="AR1102" s="4">
        <v>410780</v>
      </c>
      <c r="AS1102" s="4">
        <v>432860</v>
      </c>
      <c r="AT1102" s="4">
        <v>485140</v>
      </c>
      <c r="AU1102" s="4">
        <v>487220</v>
      </c>
      <c r="AV1102" s="4">
        <v>280060</v>
      </c>
      <c r="AW1102" s="4">
        <v>147380</v>
      </c>
      <c r="AX1102" s="4">
        <v>1.382971638210809</v>
      </c>
      <c r="AY1102" s="4">
        <v>1.5521151403979121</v>
      </c>
      <c r="AZ1102" s="4">
        <v>0.92739946380697036</v>
      </c>
      <c r="BA1102" s="4">
        <v>0.97724848313814039</v>
      </c>
      <c r="BB1102" s="4">
        <v>1.095278679271906</v>
      </c>
      <c r="BC1102" s="4">
        <v>1.099974601382814</v>
      </c>
      <c r="BD1102" s="4">
        <v>0.63227882037533512</v>
      </c>
      <c r="BE1102" s="4">
        <v>0.33273317341611403</v>
      </c>
      <c r="BF1102" s="4" t="s">
        <v>8379</v>
      </c>
      <c r="BG1102" s="4" t="s">
        <v>13878</v>
      </c>
      <c r="BH1102" s="4" t="s">
        <v>13879</v>
      </c>
      <c r="BI1102" s="4" t="s">
        <v>13880</v>
      </c>
      <c r="BM1102" s="4" t="s">
        <v>13881</v>
      </c>
      <c r="BN1102" s="4" t="s">
        <v>13882</v>
      </c>
      <c r="BO1102" s="4" t="s">
        <v>8529</v>
      </c>
      <c r="BP1102" s="4" t="s">
        <v>13883</v>
      </c>
      <c r="BQ1102" s="4" t="s">
        <v>13884</v>
      </c>
    </row>
    <row r="1103" spans="1:69">
      <c r="A1103" s="3" t="s">
        <v>3384</v>
      </c>
      <c r="B1103" s="3" t="s">
        <v>3385</v>
      </c>
      <c r="C1103" s="3" t="s">
        <v>3386</v>
      </c>
      <c r="D1103" s="4">
        <v>35.045999999999999</v>
      </c>
      <c r="E1103" s="4">
        <v>9.1999999999999993</v>
      </c>
      <c r="F1103" s="4">
        <v>4</v>
      </c>
      <c r="G1103" s="4">
        <v>2</v>
      </c>
      <c r="H1103" s="4">
        <v>2</v>
      </c>
      <c r="I1103" s="4">
        <v>2</v>
      </c>
      <c r="J1103" s="4">
        <v>0</v>
      </c>
      <c r="K1103" s="4">
        <v>0</v>
      </c>
      <c r="L1103" s="4">
        <v>0</v>
      </c>
      <c r="M1103" s="4">
        <v>0</v>
      </c>
      <c r="N1103" s="4">
        <v>0</v>
      </c>
      <c r="O1103" s="4">
        <v>1</v>
      </c>
      <c r="P1103" s="4">
        <v>2</v>
      </c>
      <c r="Q1103" s="4">
        <v>1</v>
      </c>
      <c r="R1103" s="4">
        <v>1</v>
      </c>
      <c r="S1103" s="4">
        <v>1</v>
      </c>
      <c r="T1103" s="4">
        <v>1</v>
      </c>
      <c r="U1103" s="4">
        <v>1</v>
      </c>
      <c r="V1103" s="4">
        <v>0</v>
      </c>
      <c r="W1103" s="4">
        <v>1</v>
      </c>
      <c r="X1103" s="4">
        <v>2</v>
      </c>
      <c r="Y1103" s="4">
        <v>2</v>
      </c>
      <c r="Z1103" s="4">
        <v>1</v>
      </c>
      <c r="AA1103" s="4">
        <v>1</v>
      </c>
      <c r="AB1103" s="4">
        <v>1</v>
      </c>
      <c r="AC1103" s="4">
        <v>1</v>
      </c>
      <c r="AD1103" s="4">
        <v>0</v>
      </c>
      <c r="AE1103" s="4">
        <v>1</v>
      </c>
      <c r="AF1103" s="4">
        <v>2</v>
      </c>
      <c r="AG1103" s="4">
        <v>2</v>
      </c>
      <c r="AH1103" s="4">
        <v>1</v>
      </c>
      <c r="AI1103" s="4">
        <v>1</v>
      </c>
      <c r="AJ1103" s="4">
        <v>1</v>
      </c>
      <c r="AK1103" s="4">
        <v>1</v>
      </c>
      <c r="AL1103" s="4">
        <v>0</v>
      </c>
      <c r="AM1103" s="4">
        <v>1</v>
      </c>
      <c r="AN1103" s="4">
        <v>2</v>
      </c>
      <c r="AO1103" s="4">
        <v>2</v>
      </c>
      <c r="AP1103" s="4">
        <v>0</v>
      </c>
      <c r="AQ1103" s="4">
        <v>0</v>
      </c>
      <c r="AR1103" s="4">
        <v>0</v>
      </c>
      <c r="AS1103" s="4">
        <v>0</v>
      </c>
      <c r="AT1103" s="4">
        <v>0</v>
      </c>
      <c r="AU1103" s="4">
        <v>0</v>
      </c>
      <c r="AV1103" s="4">
        <v>169030</v>
      </c>
      <c r="AW1103" s="4">
        <v>157310</v>
      </c>
      <c r="BD1103" s="4">
        <v>1.0359134644848931</v>
      </c>
      <c r="BE1103" s="4">
        <v>0.96408653551510681</v>
      </c>
      <c r="BF1103" s="4" t="s">
        <v>8361</v>
      </c>
      <c r="BG1103" s="4" t="s">
        <v>10517</v>
      </c>
      <c r="BH1103" s="4" t="s">
        <v>10518</v>
      </c>
      <c r="BI1103" s="4" t="s">
        <v>10519</v>
      </c>
      <c r="BJ1103" s="4" t="s">
        <v>10520</v>
      </c>
      <c r="BL1103" s="4" t="s">
        <v>10521</v>
      </c>
      <c r="BO1103" s="4" t="s">
        <v>8596</v>
      </c>
      <c r="BP1103" s="4" t="s">
        <v>10522</v>
      </c>
      <c r="BQ1103" s="4" t="s">
        <v>10523</v>
      </c>
    </row>
    <row r="1104" spans="1:69">
      <c r="A1104" s="3" t="s">
        <v>3387</v>
      </c>
      <c r="B1104" s="3" t="s">
        <v>3388</v>
      </c>
      <c r="C1104" s="3" t="s">
        <v>3389</v>
      </c>
      <c r="D1104" s="4">
        <v>56.423000000000002</v>
      </c>
      <c r="E1104" s="4">
        <v>45</v>
      </c>
      <c r="F1104" s="4">
        <v>108</v>
      </c>
      <c r="G1104" s="4">
        <v>17</v>
      </c>
      <c r="H1104" s="4">
        <v>17</v>
      </c>
      <c r="I1104" s="4">
        <v>17</v>
      </c>
      <c r="J1104" s="4">
        <v>9</v>
      </c>
      <c r="K1104" s="4">
        <v>10</v>
      </c>
      <c r="L1104" s="4">
        <v>11</v>
      </c>
      <c r="M1104" s="4">
        <v>10</v>
      </c>
      <c r="N1104" s="4">
        <v>10</v>
      </c>
      <c r="O1104" s="4">
        <v>10</v>
      </c>
      <c r="P1104" s="4">
        <v>23</v>
      </c>
      <c r="Q1104" s="4">
        <v>25</v>
      </c>
      <c r="R1104" s="4">
        <v>12</v>
      </c>
      <c r="S1104" s="4">
        <v>13</v>
      </c>
      <c r="T1104" s="4">
        <v>14</v>
      </c>
      <c r="U1104" s="4">
        <v>11</v>
      </c>
      <c r="V1104" s="4">
        <v>13</v>
      </c>
      <c r="W1104" s="4">
        <v>13</v>
      </c>
      <c r="X1104" s="4">
        <v>17</v>
      </c>
      <c r="Y1104" s="4">
        <v>17</v>
      </c>
      <c r="Z1104" s="4">
        <v>12</v>
      </c>
      <c r="AA1104" s="4">
        <v>13</v>
      </c>
      <c r="AB1104" s="4">
        <v>14</v>
      </c>
      <c r="AC1104" s="4">
        <v>11</v>
      </c>
      <c r="AD1104" s="4">
        <v>13</v>
      </c>
      <c r="AE1104" s="4">
        <v>13</v>
      </c>
      <c r="AF1104" s="4">
        <v>17</v>
      </c>
      <c r="AG1104" s="4">
        <v>17</v>
      </c>
      <c r="AH1104" s="4">
        <v>12</v>
      </c>
      <c r="AI1104" s="4">
        <v>13</v>
      </c>
      <c r="AJ1104" s="4">
        <v>14</v>
      </c>
      <c r="AK1104" s="4">
        <v>11</v>
      </c>
      <c r="AL1104" s="4">
        <v>13</v>
      </c>
      <c r="AM1104" s="4">
        <v>13</v>
      </c>
      <c r="AN1104" s="4">
        <v>17</v>
      </c>
      <c r="AO1104" s="4">
        <v>17</v>
      </c>
      <c r="AP1104" s="4">
        <v>255390</v>
      </c>
      <c r="AQ1104" s="4">
        <v>287680</v>
      </c>
      <c r="AR1104" s="4">
        <v>364380</v>
      </c>
      <c r="AS1104" s="4">
        <v>313720</v>
      </c>
      <c r="AT1104" s="4">
        <v>352630</v>
      </c>
      <c r="AU1104" s="4">
        <v>337070</v>
      </c>
      <c r="AV1104" s="4">
        <v>2492300</v>
      </c>
      <c r="AW1104" s="4">
        <v>2475100</v>
      </c>
      <c r="AX1104" s="4">
        <v>0.29703980797497043</v>
      </c>
      <c r="AY1104" s="4">
        <v>0.33459576317882261</v>
      </c>
      <c r="AZ1104" s="4">
        <v>0.42380424147350998</v>
      </c>
      <c r="BA1104" s="4">
        <v>0.36488244863897462</v>
      </c>
      <c r="BB1104" s="4">
        <v>0.41013801435535391</v>
      </c>
      <c r="BC1104" s="4">
        <v>0.39204044040143821</v>
      </c>
      <c r="BD1104" s="4">
        <v>2.8987521571557959</v>
      </c>
      <c r="BE1104" s="4">
        <v>2.8787471268211342</v>
      </c>
      <c r="BF1104" s="4" t="s">
        <v>8361</v>
      </c>
      <c r="BG1104" s="4" t="s">
        <v>13885</v>
      </c>
      <c r="BH1104" s="4" t="s">
        <v>13886</v>
      </c>
      <c r="BI1104" s="4" t="s">
        <v>13887</v>
      </c>
      <c r="BO1104" s="4" t="s">
        <v>8391</v>
      </c>
      <c r="BP1104" s="4" t="s">
        <v>8602</v>
      </c>
      <c r="BQ1104" s="4" t="s">
        <v>8603</v>
      </c>
    </row>
    <row r="1105" spans="1:69">
      <c r="A1105" s="3" t="s">
        <v>3390</v>
      </c>
      <c r="B1105" s="3" t="s">
        <v>3391</v>
      </c>
      <c r="C1105" s="3" t="s">
        <v>3392</v>
      </c>
      <c r="D1105" s="4">
        <v>51.143999999999998</v>
      </c>
      <c r="E1105" s="4">
        <v>6.8</v>
      </c>
      <c r="F1105" s="4">
        <v>15</v>
      </c>
      <c r="G1105" s="4">
        <v>3</v>
      </c>
      <c r="H1105" s="4">
        <v>3</v>
      </c>
      <c r="I1105" s="4">
        <v>3</v>
      </c>
      <c r="J1105" s="4">
        <v>1</v>
      </c>
      <c r="K1105" s="4">
        <v>1</v>
      </c>
      <c r="L1105" s="4">
        <v>2</v>
      </c>
      <c r="M1105" s="4">
        <v>2</v>
      </c>
      <c r="N1105" s="4">
        <v>2</v>
      </c>
      <c r="O1105" s="4">
        <v>2</v>
      </c>
      <c r="P1105" s="4">
        <v>3</v>
      </c>
      <c r="Q1105" s="4">
        <v>2</v>
      </c>
      <c r="R1105" s="4">
        <v>2</v>
      </c>
      <c r="S1105" s="4">
        <v>1</v>
      </c>
      <c r="T1105" s="4">
        <v>2</v>
      </c>
      <c r="U1105" s="4">
        <v>2</v>
      </c>
      <c r="V1105" s="4">
        <v>3</v>
      </c>
      <c r="W1105" s="4">
        <v>3</v>
      </c>
      <c r="X1105" s="4">
        <v>3</v>
      </c>
      <c r="Y1105" s="4">
        <v>3</v>
      </c>
      <c r="Z1105" s="4">
        <v>2</v>
      </c>
      <c r="AA1105" s="4">
        <v>1</v>
      </c>
      <c r="AB1105" s="4">
        <v>2</v>
      </c>
      <c r="AC1105" s="4">
        <v>2</v>
      </c>
      <c r="AD1105" s="4">
        <v>3</v>
      </c>
      <c r="AE1105" s="4">
        <v>3</v>
      </c>
      <c r="AF1105" s="4">
        <v>3</v>
      </c>
      <c r="AG1105" s="4">
        <v>3</v>
      </c>
      <c r="AH1105" s="4">
        <v>2</v>
      </c>
      <c r="AI1105" s="4">
        <v>1</v>
      </c>
      <c r="AJ1105" s="4">
        <v>2</v>
      </c>
      <c r="AK1105" s="4">
        <v>2</v>
      </c>
      <c r="AL1105" s="4">
        <v>3</v>
      </c>
      <c r="AM1105" s="4">
        <v>3</v>
      </c>
      <c r="AN1105" s="4">
        <v>3</v>
      </c>
      <c r="AO1105" s="4">
        <v>3</v>
      </c>
      <c r="AP1105" s="4">
        <v>335060</v>
      </c>
      <c r="AQ1105" s="4">
        <v>0</v>
      </c>
      <c r="AR1105" s="4">
        <v>349510</v>
      </c>
      <c r="AS1105" s="4">
        <v>377000</v>
      </c>
      <c r="AT1105" s="4">
        <v>341350</v>
      </c>
      <c r="AU1105" s="4">
        <v>336710</v>
      </c>
      <c r="AV1105" s="4">
        <v>663240</v>
      </c>
      <c r="AW1105" s="4">
        <v>639580</v>
      </c>
      <c r="AX1105" s="4">
        <v>0.77089845354894904</v>
      </c>
      <c r="AZ1105" s="4">
        <v>0.80414468602606459</v>
      </c>
      <c r="BA1105" s="4">
        <v>0.86739305493927588</v>
      </c>
      <c r="BB1105" s="4">
        <v>0.78537034298016406</v>
      </c>
      <c r="BC1105" s="4">
        <v>0.77469473615014217</v>
      </c>
      <c r="BD1105" s="4">
        <v>1.52596755903959</v>
      </c>
      <c r="BE1105" s="4">
        <v>1.4715311673158149</v>
      </c>
      <c r="BF1105" s="4" t="s">
        <v>8466</v>
      </c>
      <c r="BG1105" s="4" t="s">
        <v>13888</v>
      </c>
      <c r="BH1105" s="4" t="s">
        <v>13889</v>
      </c>
      <c r="BO1105" s="4" t="s">
        <v>8596</v>
      </c>
      <c r="BP1105" s="4" t="s">
        <v>13890</v>
      </c>
      <c r="BQ1105" s="4" t="s">
        <v>13891</v>
      </c>
    </row>
    <row r="1106" spans="1:69">
      <c r="A1106" s="3" t="s">
        <v>3393</v>
      </c>
      <c r="B1106" s="3" t="s">
        <v>3394</v>
      </c>
      <c r="C1106" s="3" t="s">
        <v>3395</v>
      </c>
      <c r="D1106" s="4">
        <v>47.843000000000004</v>
      </c>
      <c r="E1106" s="4">
        <v>29.4</v>
      </c>
      <c r="F1106" s="4">
        <v>44</v>
      </c>
      <c r="G1106" s="4">
        <v>9</v>
      </c>
      <c r="H1106" s="4">
        <v>9</v>
      </c>
      <c r="I1106" s="4">
        <v>9</v>
      </c>
      <c r="J1106" s="4">
        <v>5</v>
      </c>
      <c r="K1106" s="4">
        <v>4</v>
      </c>
      <c r="L1106" s="4">
        <v>9</v>
      </c>
      <c r="M1106" s="4">
        <v>7</v>
      </c>
      <c r="N1106" s="4">
        <v>8</v>
      </c>
      <c r="O1106" s="4">
        <v>5</v>
      </c>
      <c r="P1106" s="4">
        <v>4</v>
      </c>
      <c r="Q1106" s="4">
        <v>2</v>
      </c>
      <c r="R1106" s="4">
        <v>8</v>
      </c>
      <c r="S1106" s="4">
        <v>7</v>
      </c>
      <c r="T1106" s="4">
        <v>9</v>
      </c>
      <c r="U1106" s="4">
        <v>8</v>
      </c>
      <c r="V1106" s="4">
        <v>6</v>
      </c>
      <c r="W1106" s="4">
        <v>9</v>
      </c>
      <c r="X1106" s="4">
        <v>6</v>
      </c>
      <c r="Y1106" s="4">
        <v>6</v>
      </c>
      <c r="Z1106" s="4">
        <v>8</v>
      </c>
      <c r="AA1106" s="4">
        <v>7</v>
      </c>
      <c r="AB1106" s="4">
        <v>9</v>
      </c>
      <c r="AC1106" s="4">
        <v>8</v>
      </c>
      <c r="AD1106" s="4">
        <v>6</v>
      </c>
      <c r="AE1106" s="4">
        <v>9</v>
      </c>
      <c r="AF1106" s="4">
        <v>6</v>
      </c>
      <c r="AG1106" s="4">
        <v>6</v>
      </c>
      <c r="AH1106" s="4">
        <v>8</v>
      </c>
      <c r="AI1106" s="4">
        <v>7</v>
      </c>
      <c r="AJ1106" s="4">
        <v>9</v>
      </c>
      <c r="AK1106" s="4">
        <v>8</v>
      </c>
      <c r="AL1106" s="4">
        <v>6</v>
      </c>
      <c r="AM1106" s="4">
        <v>9</v>
      </c>
      <c r="AN1106" s="4">
        <v>6</v>
      </c>
      <c r="AO1106" s="4">
        <v>6</v>
      </c>
      <c r="AP1106" s="4">
        <v>183340</v>
      </c>
      <c r="AQ1106" s="4">
        <v>185110</v>
      </c>
      <c r="AR1106" s="4">
        <v>255290</v>
      </c>
      <c r="AS1106" s="4">
        <v>255370</v>
      </c>
      <c r="AT1106" s="4">
        <v>320490</v>
      </c>
      <c r="AU1106" s="4">
        <v>237690</v>
      </c>
      <c r="AV1106" s="4">
        <v>194890</v>
      </c>
      <c r="AW1106" s="4">
        <v>185390</v>
      </c>
      <c r="AX1106" s="4">
        <v>0.80696754457875075</v>
      </c>
      <c r="AY1106" s="4">
        <v>0.81475816612290031</v>
      </c>
      <c r="AZ1106" s="4">
        <v>1.1236541096078829</v>
      </c>
      <c r="BA1106" s="4">
        <v>1.1240062280957539</v>
      </c>
      <c r="BB1106" s="4">
        <v>1.410630677222886</v>
      </c>
      <c r="BC1106" s="4">
        <v>1.046188042276226</v>
      </c>
      <c r="BD1106" s="4">
        <v>0.85780465126515071</v>
      </c>
      <c r="BE1106" s="4">
        <v>0.8159905808304494</v>
      </c>
      <c r="BF1106" s="4" t="s">
        <v>8361</v>
      </c>
      <c r="BG1106" s="4" t="s">
        <v>13892</v>
      </c>
      <c r="BH1106" s="4" t="s">
        <v>13893</v>
      </c>
      <c r="BM1106" s="4" t="s">
        <v>13894</v>
      </c>
      <c r="BN1106" s="4" t="s">
        <v>13895</v>
      </c>
      <c r="BO1106" s="4" t="s">
        <v>8535</v>
      </c>
      <c r="BP1106" s="4" t="s">
        <v>13896</v>
      </c>
      <c r="BQ1106" s="4" t="s">
        <v>13897</v>
      </c>
    </row>
    <row r="1107" spans="1:69">
      <c r="A1107" s="3" t="s">
        <v>3396</v>
      </c>
      <c r="B1107" s="3" t="s">
        <v>3397</v>
      </c>
      <c r="C1107" s="3" t="s">
        <v>3398</v>
      </c>
      <c r="D1107" s="4">
        <v>27.481999999999999</v>
      </c>
      <c r="E1107" s="4">
        <v>48.2</v>
      </c>
      <c r="F1107" s="4">
        <v>40</v>
      </c>
      <c r="G1107" s="4">
        <v>8</v>
      </c>
      <c r="H1107" s="4">
        <v>8</v>
      </c>
      <c r="I1107" s="4">
        <v>8</v>
      </c>
      <c r="J1107" s="4">
        <v>6</v>
      </c>
      <c r="K1107" s="4">
        <v>5</v>
      </c>
      <c r="L1107" s="4">
        <v>5</v>
      </c>
      <c r="M1107" s="4">
        <v>3</v>
      </c>
      <c r="N1107" s="4">
        <v>8</v>
      </c>
      <c r="O1107" s="4">
        <v>5</v>
      </c>
      <c r="P1107" s="4">
        <v>4</v>
      </c>
      <c r="Q1107" s="4">
        <v>4</v>
      </c>
      <c r="R1107" s="4">
        <v>7</v>
      </c>
      <c r="S1107" s="4">
        <v>5</v>
      </c>
      <c r="T1107" s="4">
        <v>6</v>
      </c>
      <c r="U1107" s="4">
        <v>6</v>
      </c>
      <c r="V1107" s="4">
        <v>7</v>
      </c>
      <c r="W1107" s="4">
        <v>6</v>
      </c>
      <c r="X1107" s="4">
        <v>5</v>
      </c>
      <c r="Y1107" s="4">
        <v>6</v>
      </c>
      <c r="Z1107" s="4">
        <v>7</v>
      </c>
      <c r="AA1107" s="4">
        <v>5</v>
      </c>
      <c r="AB1107" s="4">
        <v>6</v>
      </c>
      <c r="AC1107" s="4">
        <v>6</v>
      </c>
      <c r="AD1107" s="4">
        <v>7</v>
      </c>
      <c r="AE1107" s="4">
        <v>6</v>
      </c>
      <c r="AF1107" s="4">
        <v>5</v>
      </c>
      <c r="AG1107" s="4">
        <v>6</v>
      </c>
      <c r="AH1107" s="4">
        <v>7</v>
      </c>
      <c r="AI1107" s="4">
        <v>5</v>
      </c>
      <c r="AJ1107" s="4">
        <v>6</v>
      </c>
      <c r="AK1107" s="4">
        <v>6</v>
      </c>
      <c r="AL1107" s="4">
        <v>7</v>
      </c>
      <c r="AM1107" s="4">
        <v>6</v>
      </c>
      <c r="AN1107" s="4">
        <v>5</v>
      </c>
      <c r="AO1107" s="4">
        <v>6</v>
      </c>
      <c r="AP1107" s="4">
        <v>947790</v>
      </c>
      <c r="AQ1107" s="4">
        <v>935810</v>
      </c>
      <c r="AR1107" s="4">
        <v>754960</v>
      </c>
      <c r="AS1107" s="4">
        <v>830960</v>
      </c>
      <c r="AT1107" s="4">
        <v>1594100</v>
      </c>
      <c r="AU1107" s="4">
        <v>1513200</v>
      </c>
      <c r="AV1107" s="4">
        <v>782510</v>
      </c>
      <c r="AW1107" s="4">
        <v>812400</v>
      </c>
      <c r="AX1107" s="4">
        <v>0.92787206625769558</v>
      </c>
      <c r="AY1107" s="4">
        <v>0.91614382756160562</v>
      </c>
      <c r="AZ1107" s="4">
        <v>0.73909441452421942</v>
      </c>
      <c r="BA1107" s="4">
        <v>0.81349726434916469</v>
      </c>
      <c r="BB1107" s="4">
        <v>1.560599775078227</v>
      </c>
      <c r="BC1107" s="4">
        <v>1.4813998994093049</v>
      </c>
      <c r="BD1107" s="4">
        <v>0.76606544758576212</v>
      </c>
      <c r="BE1107" s="4">
        <v>0.79532730523402018</v>
      </c>
      <c r="BF1107" s="4" t="s">
        <v>8361</v>
      </c>
      <c r="BG1107" s="4" t="s">
        <v>13898</v>
      </c>
      <c r="BH1107" s="4" t="s">
        <v>13899</v>
      </c>
      <c r="BI1107" s="4" t="s">
        <v>13385</v>
      </c>
      <c r="BO1107" s="4" t="s">
        <v>8596</v>
      </c>
      <c r="BP1107" s="4" t="s">
        <v>13900</v>
      </c>
      <c r="BQ1107" s="4" t="s">
        <v>13901</v>
      </c>
    </row>
    <row r="1108" spans="1:69">
      <c r="A1108" s="3" t="s">
        <v>3399</v>
      </c>
      <c r="B1108" s="3" t="s">
        <v>3400</v>
      </c>
      <c r="C1108" s="3" t="s">
        <v>3401</v>
      </c>
      <c r="D1108" s="4">
        <v>26.72</v>
      </c>
      <c r="E1108" s="4">
        <v>10.8</v>
      </c>
      <c r="F1108" s="4">
        <v>8</v>
      </c>
      <c r="G1108" s="4">
        <v>2</v>
      </c>
      <c r="H1108" s="4">
        <v>2</v>
      </c>
      <c r="I1108" s="4">
        <v>2</v>
      </c>
      <c r="J1108" s="4">
        <v>0</v>
      </c>
      <c r="K1108" s="4">
        <v>1</v>
      </c>
      <c r="L1108" s="4">
        <v>1</v>
      </c>
      <c r="M1108" s="4">
        <v>1</v>
      </c>
      <c r="N1108" s="4">
        <v>1</v>
      </c>
      <c r="O1108" s="4">
        <v>2</v>
      </c>
      <c r="P1108" s="4">
        <v>1</v>
      </c>
      <c r="Q1108" s="4">
        <v>1</v>
      </c>
      <c r="R1108" s="4">
        <v>1</v>
      </c>
      <c r="S1108" s="4">
        <v>1</v>
      </c>
      <c r="T1108" s="4">
        <v>1</v>
      </c>
      <c r="U1108" s="4">
        <v>1</v>
      </c>
      <c r="V1108" s="4">
        <v>1</v>
      </c>
      <c r="W1108" s="4">
        <v>2</v>
      </c>
      <c r="X1108" s="4">
        <v>1</v>
      </c>
      <c r="Y1108" s="4">
        <v>1</v>
      </c>
      <c r="Z1108" s="4">
        <v>1</v>
      </c>
      <c r="AA1108" s="4">
        <v>1</v>
      </c>
      <c r="AB1108" s="4">
        <v>1</v>
      </c>
      <c r="AC1108" s="4">
        <v>1</v>
      </c>
      <c r="AD1108" s="4">
        <v>1</v>
      </c>
      <c r="AE1108" s="4">
        <v>2</v>
      </c>
      <c r="AF1108" s="4">
        <v>1</v>
      </c>
      <c r="AG1108" s="4">
        <v>1</v>
      </c>
      <c r="AH1108" s="4">
        <v>1</v>
      </c>
      <c r="AI1108" s="4">
        <v>1</v>
      </c>
      <c r="AJ1108" s="4">
        <v>1</v>
      </c>
      <c r="AK1108" s="4">
        <v>1</v>
      </c>
      <c r="AL1108" s="4">
        <v>1</v>
      </c>
      <c r="AM1108" s="4">
        <v>2</v>
      </c>
      <c r="AN1108" s="4">
        <v>1</v>
      </c>
      <c r="AO1108" s="4">
        <v>1</v>
      </c>
      <c r="AP1108" s="4">
        <v>0</v>
      </c>
      <c r="AQ1108" s="4">
        <v>0</v>
      </c>
      <c r="AR1108" s="4">
        <v>0</v>
      </c>
      <c r="AS1108" s="4">
        <v>0</v>
      </c>
      <c r="AT1108" s="4">
        <v>0</v>
      </c>
      <c r="AU1108" s="4">
        <v>0</v>
      </c>
      <c r="AV1108" s="4">
        <v>0</v>
      </c>
      <c r="AW1108" s="4">
        <v>0</v>
      </c>
      <c r="BF1108" s="4" t="s">
        <v>8361</v>
      </c>
      <c r="BG1108" s="4" t="s">
        <v>13902</v>
      </c>
      <c r="BH1108" s="4" t="s">
        <v>13903</v>
      </c>
      <c r="BO1108" s="4" t="s">
        <v>8596</v>
      </c>
      <c r="BP1108" s="4" t="s">
        <v>13904</v>
      </c>
      <c r="BQ1108" s="4" t="s">
        <v>13905</v>
      </c>
    </row>
    <row r="1109" spans="1:69">
      <c r="A1109" s="3" t="s">
        <v>3402</v>
      </c>
      <c r="B1109" s="3" t="s">
        <v>3403</v>
      </c>
      <c r="C1109" s="3" t="s">
        <v>3404</v>
      </c>
      <c r="D1109" s="4">
        <v>36.698999999999998</v>
      </c>
      <c r="E1109" s="4">
        <v>21.2</v>
      </c>
      <c r="F1109" s="4">
        <v>11</v>
      </c>
      <c r="G1109" s="4">
        <v>5</v>
      </c>
      <c r="H1109" s="4">
        <v>5</v>
      </c>
      <c r="I1109" s="4">
        <v>5</v>
      </c>
      <c r="J1109" s="4">
        <v>2</v>
      </c>
      <c r="K1109" s="4">
        <v>4</v>
      </c>
      <c r="L1109" s="4">
        <v>1</v>
      </c>
      <c r="M1109" s="4">
        <v>1</v>
      </c>
      <c r="N1109" s="4">
        <v>1</v>
      </c>
      <c r="O1109" s="4">
        <v>2</v>
      </c>
      <c r="P1109" s="4">
        <v>0</v>
      </c>
      <c r="Q1109" s="4">
        <v>0</v>
      </c>
      <c r="R1109" s="4">
        <v>5</v>
      </c>
      <c r="S1109" s="4">
        <v>5</v>
      </c>
      <c r="T1109" s="4">
        <v>4</v>
      </c>
      <c r="U1109" s="4">
        <v>3</v>
      </c>
      <c r="V1109" s="4">
        <v>2</v>
      </c>
      <c r="W1109" s="4">
        <v>3</v>
      </c>
      <c r="X1109" s="4">
        <v>1</v>
      </c>
      <c r="Y1109" s="4">
        <v>2</v>
      </c>
      <c r="Z1109" s="4">
        <v>5</v>
      </c>
      <c r="AA1109" s="4">
        <v>5</v>
      </c>
      <c r="AB1109" s="4">
        <v>4</v>
      </c>
      <c r="AC1109" s="4">
        <v>3</v>
      </c>
      <c r="AD1109" s="4">
        <v>2</v>
      </c>
      <c r="AE1109" s="4">
        <v>3</v>
      </c>
      <c r="AF1109" s="4">
        <v>1</v>
      </c>
      <c r="AG1109" s="4">
        <v>2</v>
      </c>
      <c r="AH1109" s="4">
        <v>5</v>
      </c>
      <c r="AI1109" s="4">
        <v>5</v>
      </c>
      <c r="AJ1109" s="4">
        <v>4</v>
      </c>
      <c r="AK1109" s="4">
        <v>3</v>
      </c>
      <c r="AL1109" s="4">
        <v>2</v>
      </c>
      <c r="AM1109" s="4">
        <v>3</v>
      </c>
      <c r="AN1109" s="4">
        <v>1</v>
      </c>
      <c r="AO1109" s="4">
        <v>2</v>
      </c>
      <c r="AP1109" s="4">
        <v>48808</v>
      </c>
      <c r="AQ1109" s="4">
        <v>65408</v>
      </c>
      <c r="AR1109" s="4">
        <v>37958</v>
      </c>
      <c r="AS1109" s="4">
        <v>38745</v>
      </c>
      <c r="AT1109" s="4">
        <v>47208</v>
      </c>
      <c r="AU1109" s="4">
        <v>69301</v>
      </c>
      <c r="AV1109" s="4">
        <v>0</v>
      </c>
      <c r="AW1109" s="4">
        <v>30551</v>
      </c>
      <c r="AX1109" s="4">
        <v>1.0108793741622999</v>
      </c>
      <c r="AY1109" s="4">
        <v>1.35468771728421</v>
      </c>
      <c r="AZ1109" s="4">
        <v>0.78616127037478667</v>
      </c>
      <c r="BA1109" s="4">
        <v>0.8024610996541206</v>
      </c>
      <c r="BB1109" s="4">
        <v>0.9777412206083812</v>
      </c>
      <c r="BC1109" s="4">
        <v>1.435316987150089</v>
      </c>
      <c r="BE1109" s="4">
        <v>0.6327523307661127</v>
      </c>
      <c r="BF1109" s="4" t="s">
        <v>8379</v>
      </c>
      <c r="BG1109" s="4" t="s">
        <v>13906</v>
      </c>
      <c r="BH1109" s="4" t="s">
        <v>13907</v>
      </c>
      <c r="BO1109" s="4" t="s">
        <v>8596</v>
      </c>
      <c r="BP1109" s="4" t="s">
        <v>13908</v>
      </c>
      <c r="BQ1109" s="4" t="s">
        <v>13909</v>
      </c>
    </row>
    <row r="1110" spans="1:69">
      <c r="A1110" s="3" t="s">
        <v>3405</v>
      </c>
      <c r="B1110" s="3" t="s">
        <v>3406</v>
      </c>
      <c r="C1110" s="3" t="s">
        <v>3407</v>
      </c>
      <c r="D1110" s="4">
        <v>127.93</v>
      </c>
      <c r="E1110" s="4">
        <v>67.599999999999994</v>
      </c>
      <c r="F1110" s="4">
        <v>619</v>
      </c>
      <c r="G1110" s="4">
        <v>65</v>
      </c>
      <c r="H1110" s="4">
        <v>65</v>
      </c>
      <c r="I1110" s="4">
        <v>65</v>
      </c>
      <c r="J1110" s="4">
        <v>78</v>
      </c>
      <c r="K1110" s="4">
        <v>79</v>
      </c>
      <c r="L1110" s="4">
        <v>81</v>
      </c>
      <c r="M1110" s="4">
        <v>89</v>
      </c>
      <c r="N1110" s="4">
        <v>73</v>
      </c>
      <c r="O1110" s="4">
        <v>81</v>
      </c>
      <c r="P1110" s="4">
        <v>70</v>
      </c>
      <c r="Q1110" s="4">
        <v>68</v>
      </c>
      <c r="R1110" s="4">
        <v>60</v>
      </c>
      <c r="S1110" s="4">
        <v>63</v>
      </c>
      <c r="T1110" s="4">
        <v>62</v>
      </c>
      <c r="U1110" s="4">
        <v>63</v>
      </c>
      <c r="V1110" s="4">
        <v>59</v>
      </c>
      <c r="W1110" s="4">
        <v>60</v>
      </c>
      <c r="X1110" s="4">
        <v>59</v>
      </c>
      <c r="Y1110" s="4">
        <v>60</v>
      </c>
      <c r="Z1110" s="4">
        <v>60</v>
      </c>
      <c r="AA1110" s="4">
        <v>63</v>
      </c>
      <c r="AB1110" s="4">
        <v>62</v>
      </c>
      <c r="AC1110" s="4">
        <v>63</v>
      </c>
      <c r="AD1110" s="4">
        <v>59</v>
      </c>
      <c r="AE1110" s="4">
        <v>60</v>
      </c>
      <c r="AF1110" s="4">
        <v>59</v>
      </c>
      <c r="AG1110" s="4">
        <v>60</v>
      </c>
      <c r="AH1110" s="4">
        <v>60</v>
      </c>
      <c r="AI1110" s="4">
        <v>63</v>
      </c>
      <c r="AJ1110" s="4">
        <v>62</v>
      </c>
      <c r="AK1110" s="4">
        <v>63</v>
      </c>
      <c r="AL1110" s="4">
        <v>59</v>
      </c>
      <c r="AM1110" s="4">
        <v>60</v>
      </c>
      <c r="AN1110" s="4">
        <v>59</v>
      </c>
      <c r="AO1110" s="4">
        <v>60</v>
      </c>
      <c r="AP1110" s="4">
        <v>6776800</v>
      </c>
      <c r="AQ1110" s="4">
        <v>6768800</v>
      </c>
      <c r="AR1110" s="4">
        <v>7778500</v>
      </c>
      <c r="AS1110" s="4">
        <v>7900500</v>
      </c>
      <c r="AT1110" s="4">
        <v>8585000</v>
      </c>
      <c r="AU1110" s="4">
        <v>8415100</v>
      </c>
      <c r="AV1110" s="4">
        <v>6653000</v>
      </c>
      <c r="AW1110" s="4">
        <v>6612100</v>
      </c>
      <c r="AX1110" s="4">
        <v>0.91132261328832842</v>
      </c>
      <c r="AY1110" s="4">
        <v>0.91024679861085445</v>
      </c>
      <c r="AZ1110" s="4">
        <v>1.0460280585915569</v>
      </c>
      <c r="BA1110" s="4">
        <v>1.0624342324230369</v>
      </c>
      <c r="BB1110" s="4">
        <v>1.1544836257644171</v>
      </c>
      <c r="BC1110" s="4">
        <v>1.13163601155156</v>
      </c>
      <c r="BD1110" s="4">
        <v>0.89467438115441644</v>
      </c>
      <c r="BE1110" s="4">
        <v>0.88917427861582998</v>
      </c>
      <c r="BF1110" s="4" t="s">
        <v>8379</v>
      </c>
      <c r="BG1110" s="4" t="s">
        <v>13910</v>
      </c>
      <c r="BH1110" s="4" t="s">
        <v>13911</v>
      </c>
      <c r="BI1110" s="4" t="s">
        <v>13912</v>
      </c>
      <c r="BM1110" s="4" t="s">
        <v>13913</v>
      </c>
      <c r="BN1110" s="4" t="s">
        <v>13914</v>
      </c>
      <c r="BO1110" s="4" t="s">
        <v>8422</v>
      </c>
      <c r="BP1110" s="4" t="s">
        <v>13915</v>
      </c>
      <c r="BQ1110" s="4" t="s">
        <v>13916</v>
      </c>
    </row>
    <row r="1111" spans="1:69">
      <c r="A1111" s="3" t="s">
        <v>3408</v>
      </c>
      <c r="B1111" s="3" t="s">
        <v>3409</v>
      </c>
      <c r="C1111" s="3" t="s">
        <v>3410</v>
      </c>
      <c r="D1111" s="4">
        <v>62.173000000000002</v>
      </c>
      <c r="E1111" s="4">
        <v>69.599999999999994</v>
      </c>
      <c r="F1111" s="4">
        <v>197</v>
      </c>
      <c r="G1111" s="4">
        <v>25</v>
      </c>
      <c r="H1111" s="4">
        <v>25</v>
      </c>
      <c r="I1111" s="4">
        <v>25</v>
      </c>
      <c r="J1111" s="4">
        <v>26</v>
      </c>
      <c r="K1111" s="4">
        <v>35</v>
      </c>
      <c r="L1111" s="4">
        <v>29</v>
      </c>
      <c r="M1111" s="4">
        <v>27</v>
      </c>
      <c r="N1111" s="4">
        <v>20</v>
      </c>
      <c r="O1111" s="4">
        <v>19</v>
      </c>
      <c r="P1111" s="4">
        <v>21</v>
      </c>
      <c r="Q1111" s="4">
        <v>20</v>
      </c>
      <c r="R1111" s="4">
        <v>23</v>
      </c>
      <c r="S1111" s="4">
        <v>24</v>
      </c>
      <c r="T1111" s="4">
        <v>23</v>
      </c>
      <c r="U1111" s="4">
        <v>23</v>
      </c>
      <c r="V1111" s="4">
        <v>18</v>
      </c>
      <c r="W1111" s="4">
        <v>21</v>
      </c>
      <c r="X1111" s="4">
        <v>18</v>
      </c>
      <c r="Y1111" s="4">
        <v>19</v>
      </c>
      <c r="Z1111" s="4">
        <v>23</v>
      </c>
      <c r="AA1111" s="4">
        <v>24</v>
      </c>
      <c r="AB1111" s="4">
        <v>23</v>
      </c>
      <c r="AC1111" s="4">
        <v>23</v>
      </c>
      <c r="AD1111" s="4">
        <v>18</v>
      </c>
      <c r="AE1111" s="4">
        <v>21</v>
      </c>
      <c r="AF1111" s="4">
        <v>18</v>
      </c>
      <c r="AG1111" s="4">
        <v>19</v>
      </c>
      <c r="AH1111" s="4">
        <v>23</v>
      </c>
      <c r="AI1111" s="4">
        <v>24</v>
      </c>
      <c r="AJ1111" s="4">
        <v>23</v>
      </c>
      <c r="AK1111" s="4">
        <v>23</v>
      </c>
      <c r="AL1111" s="4">
        <v>18</v>
      </c>
      <c r="AM1111" s="4">
        <v>21</v>
      </c>
      <c r="AN1111" s="4">
        <v>18</v>
      </c>
      <c r="AO1111" s="4">
        <v>19</v>
      </c>
      <c r="AP1111" s="4">
        <v>3318400</v>
      </c>
      <c r="AQ1111" s="4">
        <v>3355400</v>
      </c>
      <c r="AR1111" s="4">
        <v>2466500</v>
      </c>
      <c r="AS1111" s="4">
        <v>2563200</v>
      </c>
      <c r="AT1111" s="4">
        <v>2323000</v>
      </c>
      <c r="AU1111" s="4">
        <v>2250000</v>
      </c>
      <c r="AV1111" s="4">
        <v>2768900</v>
      </c>
      <c r="AW1111" s="4">
        <v>2789100</v>
      </c>
      <c r="AX1111" s="4">
        <v>1.2158373216698339</v>
      </c>
      <c r="AY1111" s="4">
        <v>1.2293938491836309</v>
      </c>
      <c r="AZ1111" s="4">
        <v>0.90370743548054677</v>
      </c>
      <c r="BA1111" s="4">
        <v>0.93913760333417295</v>
      </c>
      <c r="BB1111" s="4">
        <v>0.85113009228514502</v>
      </c>
      <c r="BC1111" s="4">
        <v>0.82438342989305913</v>
      </c>
      <c r="BD1111" s="4">
        <v>1.0145045684581739</v>
      </c>
      <c r="BE1111" s="4">
        <v>1.0219056996954361</v>
      </c>
      <c r="BF1111" s="4" t="s">
        <v>8361</v>
      </c>
      <c r="BG1111" s="4" t="s">
        <v>13917</v>
      </c>
      <c r="BH1111" s="4" t="s">
        <v>13918</v>
      </c>
      <c r="BI1111" s="4" t="s">
        <v>13919</v>
      </c>
      <c r="BJ1111" s="4" t="s">
        <v>13920</v>
      </c>
      <c r="BK1111" s="4" t="s">
        <v>9929</v>
      </c>
      <c r="BL1111" s="4" t="s">
        <v>13921</v>
      </c>
      <c r="BM1111" s="4" t="s">
        <v>13922</v>
      </c>
      <c r="BN1111" s="4" t="s">
        <v>13923</v>
      </c>
      <c r="BO1111" s="4" t="s">
        <v>8369</v>
      </c>
      <c r="BP1111" s="4" t="s">
        <v>13924</v>
      </c>
      <c r="BQ1111" s="4" t="s">
        <v>13925</v>
      </c>
    </row>
    <row r="1112" spans="1:69">
      <c r="A1112" s="3" t="s">
        <v>3411</v>
      </c>
      <c r="B1112" s="3" t="s">
        <v>3412</v>
      </c>
      <c r="C1112" s="3" t="s">
        <v>3413</v>
      </c>
      <c r="D1112" s="4">
        <v>40.119</v>
      </c>
      <c r="E1112" s="4">
        <v>37.1</v>
      </c>
      <c r="F1112" s="4">
        <v>83</v>
      </c>
      <c r="G1112" s="4">
        <v>11</v>
      </c>
      <c r="H1112" s="4">
        <v>11</v>
      </c>
      <c r="I1112" s="4">
        <v>11</v>
      </c>
      <c r="J1112" s="4">
        <v>12</v>
      </c>
      <c r="K1112" s="4">
        <v>14</v>
      </c>
      <c r="L1112" s="4">
        <v>8</v>
      </c>
      <c r="M1112" s="4">
        <v>10</v>
      </c>
      <c r="N1112" s="4">
        <v>10</v>
      </c>
      <c r="O1112" s="4">
        <v>11</v>
      </c>
      <c r="P1112" s="4">
        <v>9</v>
      </c>
      <c r="Q1112" s="4">
        <v>9</v>
      </c>
      <c r="R1112" s="4">
        <v>11</v>
      </c>
      <c r="S1112" s="4">
        <v>10</v>
      </c>
      <c r="T1112" s="4">
        <v>11</v>
      </c>
      <c r="U1112" s="4">
        <v>10</v>
      </c>
      <c r="V1112" s="4">
        <v>10</v>
      </c>
      <c r="W1112" s="4">
        <v>10</v>
      </c>
      <c r="X1112" s="4">
        <v>8</v>
      </c>
      <c r="Y1112" s="4">
        <v>8</v>
      </c>
      <c r="Z1112" s="4">
        <v>11</v>
      </c>
      <c r="AA1112" s="4">
        <v>10</v>
      </c>
      <c r="AB1112" s="4">
        <v>11</v>
      </c>
      <c r="AC1112" s="4">
        <v>10</v>
      </c>
      <c r="AD1112" s="4">
        <v>10</v>
      </c>
      <c r="AE1112" s="4">
        <v>10</v>
      </c>
      <c r="AF1112" s="4">
        <v>8</v>
      </c>
      <c r="AG1112" s="4">
        <v>8</v>
      </c>
      <c r="AH1112" s="4">
        <v>11</v>
      </c>
      <c r="AI1112" s="4">
        <v>10</v>
      </c>
      <c r="AJ1112" s="4">
        <v>11</v>
      </c>
      <c r="AK1112" s="4">
        <v>10</v>
      </c>
      <c r="AL1112" s="4">
        <v>10</v>
      </c>
      <c r="AM1112" s="4">
        <v>10</v>
      </c>
      <c r="AN1112" s="4">
        <v>8</v>
      </c>
      <c r="AO1112" s="4">
        <v>8</v>
      </c>
      <c r="AP1112" s="4">
        <v>3033900</v>
      </c>
      <c r="AQ1112" s="4">
        <v>3200200</v>
      </c>
      <c r="AR1112" s="4">
        <v>2286300</v>
      </c>
      <c r="AS1112" s="4">
        <v>2457300</v>
      </c>
      <c r="AT1112" s="4">
        <v>2575300</v>
      </c>
      <c r="AU1112" s="4">
        <v>2221100</v>
      </c>
      <c r="AV1112" s="4">
        <v>1390400</v>
      </c>
      <c r="AW1112" s="4">
        <v>1233000</v>
      </c>
      <c r="AX1112" s="4">
        <v>1.3192662046473711</v>
      </c>
      <c r="AY1112" s="4">
        <v>1.391580377768719</v>
      </c>
      <c r="AZ1112" s="4">
        <v>0.99417855686913981</v>
      </c>
      <c r="BA1112" s="4">
        <v>1.068536485935589</v>
      </c>
      <c r="BB1112" s="4">
        <v>1.1198478054083441</v>
      </c>
      <c r="BC1112" s="4">
        <v>0.96582687865199079</v>
      </c>
      <c r="BD1112" s="4">
        <v>0.60460388639760843</v>
      </c>
      <c r="BE1112" s="4">
        <v>0.53615980432123933</v>
      </c>
      <c r="BF1112" s="4" t="s">
        <v>8361</v>
      </c>
      <c r="BG1112" s="4" t="s">
        <v>9262</v>
      </c>
      <c r="BH1112" s="4" t="s">
        <v>9263</v>
      </c>
      <c r="BI1112" s="4" t="s">
        <v>9264</v>
      </c>
      <c r="BJ1112" s="4" t="s">
        <v>9265</v>
      </c>
      <c r="BK1112" s="4" t="s">
        <v>9266</v>
      </c>
      <c r="BM1112" s="4" t="s">
        <v>9267</v>
      </c>
      <c r="BN1112" s="4" t="s">
        <v>9268</v>
      </c>
      <c r="BO1112" s="4" t="s">
        <v>9269</v>
      </c>
      <c r="BP1112" s="4" t="s">
        <v>9270</v>
      </c>
      <c r="BQ1112" s="4" t="s">
        <v>9271</v>
      </c>
    </row>
    <row r="1113" spans="1:69">
      <c r="A1113" s="3" t="s">
        <v>3414</v>
      </c>
      <c r="B1113" s="3" t="s">
        <v>3415</v>
      </c>
      <c r="C1113" s="3" t="s">
        <v>3416</v>
      </c>
      <c r="D1113" s="4">
        <v>117.65</v>
      </c>
      <c r="E1113" s="4">
        <v>64.900000000000006</v>
      </c>
      <c r="F1113" s="4">
        <v>412</v>
      </c>
      <c r="G1113" s="4">
        <v>53</v>
      </c>
      <c r="H1113" s="4">
        <v>52</v>
      </c>
      <c r="I1113" s="4">
        <v>53</v>
      </c>
      <c r="J1113" s="4">
        <v>60</v>
      </c>
      <c r="K1113" s="4">
        <v>62</v>
      </c>
      <c r="L1113" s="4">
        <v>60</v>
      </c>
      <c r="M1113" s="4">
        <v>58</v>
      </c>
      <c r="N1113" s="4">
        <v>50</v>
      </c>
      <c r="O1113" s="4">
        <v>52</v>
      </c>
      <c r="P1113" s="4">
        <v>36</v>
      </c>
      <c r="Q1113" s="4">
        <v>34</v>
      </c>
      <c r="R1113" s="4">
        <v>47</v>
      </c>
      <c r="S1113" s="4">
        <v>52</v>
      </c>
      <c r="T1113" s="4">
        <v>50</v>
      </c>
      <c r="U1113" s="4">
        <v>47</v>
      </c>
      <c r="V1113" s="4">
        <v>45</v>
      </c>
      <c r="W1113" s="4">
        <v>44</v>
      </c>
      <c r="X1113" s="4">
        <v>34</v>
      </c>
      <c r="Y1113" s="4">
        <v>30</v>
      </c>
      <c r="Z1113" s="4">
        <v>47</v>
      </c>
      <c r="AA1113" s="4">
        <v>51</v>
      </c>
      <c r="AB1113" s="4">
        <v>50</v>
      </c>
      <c r="AC1113" s="4">
        <v>47</v>
      </c>
      <c r="AD1113" s="4">
        <v>45</v>
      </c>
      <c r="AE1113" s="4">
        <v>44</v>
      </c>
      <c r="AF1113" s="4">
        <v>34</v>
      </c>
      <c r="AG1113" s="4">
        <v>30</v>
      </c>
      <c r="AH1113" s="4">
        <v>47</v>
      </c>
      <c r="AI1113" s="4">
        <v>52</v>
      </c>
      <c r="AJ1113" s="4">
        <v>50</v>
      </c>
      <c r="AK1113" s="4">
        <v>47</v>
      </c>
      <c r="AL1113" s="4">
        <v>45</v>
      </c>
      <c r="AM1113" s="4">
        <v>44</v>
      </c>
      <c r="AN1113" s="4">
        <v>34</v>
      </c>
      <c r="AO1113" s="4">
        <v>30</v>
      </c>
      <c r="AP1113" s="4">
        <v>3671700</v>
      </c>
      <c r="AQ1113" s="4">
        <v>3867100</v>
      </c>
      <c r="AR1113" s="4">
        <v>2898300</v>
      </c>
      <c r="AS1113" s="4">
        <v>3061400</v>
      </c>
      <c r="AT1113" s="4">
        <v>2492300</v>
      </c>
      <c r="AU1113" s="4">
        <v>2577200</v>
      </c>
      <c r="AV1113" s="4">
        <v>1322700</v>
      </c>
      <c r="AW1113" s="4">
        <v>1308700</v>
      </c>
      <c r="AX1113" s="4">
        <v>1.3855863845203169</v>
      </c>
      <c r="AY1113" s="4">
        <v>1.4593243204996369</v>
      </c>
      <c r="AZ1113" s="4">
        <v>1.0937290678038061</v>
      </c>
      <c r="BA1113" s="4">
        <v>1.1552779795654591</v>
      </c>
      <c r="BB1113" s="4">
        <v>0.94051718444861643</v>
      </c>
      <c r="BC1113" s="4">
        <v>0.97255582705170918</v>
      </c>
      <c r="BD1113" s="4">
        <v>0.49914620225100709</v>
      </c>
      <c r="BE1113" s="4">
        <v>0.49386303385944891</v>
      </c>
      <c r="BF1113" s="4" t="s">
        <v>8361</v>
      </c>
      <c r="BG1113" s="4" t="s">
        <v>9272</v>
      </c>
      <c r="BH1113" s="4" t="s">
        <v>9273</v>
      </c>
      <c r="BI1113" s="4" t="s">
        <v>9264</v>
      </c>
      <c r="BJ1113" s="4" t="s">
        <v>9265</v>
      </c>
      <c r="BK1113" s="4" t="s">
        <v>8484</v>
      </c>
      <c r="BL1113" s="4" t="s">
        <v>9274</v>
      </c>
      <c r="BM1113" s="4" t="s">
        <v>13926</v>
      </c>
      <c r="BN1113" s="4" t="s">
        <v>13927</v>
      </c>
      <c r="BO1113" s="4" t="s">
        <v>9269</v>
      </c>
      <c r="BP1113" s="4" t="s">
        <v>9277</v>
      </c>
      <c r="BQ1113" s="4" t="s">
        <v>9278</v>
      </c>
    </row>
    <row r="1114" spans="1:69">
      <c r="A1114" s="3" t="s">
        <v>3417</v>
      </c>
      <c r="B1114" s="3" t="s">
        <v>3418</v>
      </c>
      <c r="C1114" s="3" t="s">
        <v>3419</v>
      </c>
      <c r="D1114" s="4">
        <v>34.222999999999999</v>
      </c>
      <c r="E1114" s="4">
        <v>32.200000000000003</v>
      </c>
      <c r="F1114" s="4">
        <v>40</v>
      </c>
      <c r="G1114" s="4">
        <v>9</v>
      </c>
      <c r="H1114" s="4">
        <v>9</v>
      </c>
      <c r="I1114" s="4">
        <v>9</v>
      </c>
      <c r="J1114" s="4">
        <v>8</v>
      </c>
      <c r="K1114" s="4">
        <v>7</v>
      </c>
      <c r="L1114" s="4">
        <v>6</v>
      </c>
      <c r="M1114" s="4">
        <v>7</v>
      </c>
      <c r="N1114" s="4">
        <v>4</v>
      </c>
      <c r="O1114" s="4">
        <v>4</v>
      </c>
      <c r="P1114" s="4">
        <v>2</v>
      </c>
      <c r="Q1114" s="4">
        <v>2</v>
      </c>
      <c r="R1114" s="4">
        <v>9</v>
      </c>
      <c r="S1114" s="4">
        <v>7</v>
      </c>
      <c r="T1114" s="4">
        <v>6</v>
      </c>
      <c r="U1114" s="4">
        <v>8</v>
      </c>
      <c r="V1114" s="4">
        <v>6</v>
      </c>
      <c r="W1114" s="4">
        <v>5</v>
      </c>
      <c r="X1114" s="4">
        <v>5</v>
      </c>
      <c r="Y1114" s="4">
        <v>3</v>
      </c>
      <c r="Z1114" s="4">
        <v>9</v>
      </c>
      <c r="AA1114" s="4">
        <v>7</v>
      </c>
      <c r="AB1114" s="4">
        <v>6</v>
      </c>
      <c r="AC1114" s="4">
        <v>8</v>
      </c>
      <c r="AD1114" s="4">
        <v>6</v>
      </c>
      <c r="AE1114" s="4">
        <v>5</v>
      </c>
      <c r="AF1114" s="4">
        <v>5</v>
      </c>
      <c r="AG1114" s="4">
        <v>3</v>
      </c>
      <c r="AH1114" s="4">
        <v>9</v>
      </c>
      <c r="AI1114" s="4">
        <v>7</v>
      </c>
      <c r="AJ1114" s="4">
        <v>6</v>
      </c>
      <c r="AK1114" s="4">
        <v>8</v>
      </c>
      <c r="AL1114" s="4">
        <v>6</v>
      </c>
      <c r="AM1114" s="4">
        <v>5</v>
      </c>
      <c r="AN1114" s="4">
        <v>5</v>
      </c>
      <c r="AO1114" s="4">
        <v>3</v>
      </c>
      <c r="AP1114" s="4">
        <v>469520</v>
      </c>
      <c r="AQ1114" s="4">
        <v>484460</v>
      </c>
      <c r="AR1114" s="4">
        <v>291900</v>
      </c>
      <c r="AS1114" s="4">
        <v>270390</v>
      </c>
      <c r="AT1114" s="4">
        <v>196740</v>
      </c>
      <c r="AU1114" s="4">
        <v>185390</v>
      </c>
      <c r="AV1114" s="4">
        <v>47873</v>
      </c>
      <c r="AW1114" s="4">
        <v>37137</v>
      </c>
      <c r="AX1114" s="4">
        <v>1.8937889795856631</v>
      </c>
      <c r="AY1114" s="4">
        <v>1.9540488350870471</v>
      </c>
      <c r="AZ1114" s="4">
        <v>1.1773662530692091</v>
      </c>
      <c r="BA1114" s="4">
        <v>1.0906065815943251</v>
      </c>
      <c r="BB1114" s="4">
        <v>0.79354243449412876</v>
      </c>
      <c r="BC1114" s="4">
        <v>0.74776269152620989</v>
      </c>
      <c r="BD1114" s="4">
        <v>0.19309371234389261</v>
      </c>
      <c r="BE1114" s="4">
        <v>0.14979051229952459</v>
      </c>
      <c r="BF1114" s="4" t="s">
        <v>8361</v>
      </c>
      <c r="BG1114" s="4" t="s">
        <v>13928</v>
      </c>
      <c r="BH1114" s="4" t="s">
        <v>13929</v>
      </c>
      <c r="BI1114" s="4" t="s">
        <v>9264</v>
      </c>
      <c r="BJ1114" s="4" t="s">
        <v>13930</v>
      </c>
      <c r="BK1114" s="4" t="s">
        <v>8484</v>
      </c>
      <c r="BL1114" s="4" t="s">
        <v>13931</v>
      </c>
      <c r="BM1114" s="4" t="s">
        <v>8807</v>
      </c>
      <c r="BN1114" s="4" t="s">
        <v>8808</v>
      </c>
      <c r="BO1114" s="4" t="s">
        <v>8529</v>
      </c>
      <c r="BP1114" s="4" t="s">
        <v>13932</v>
      </c>
      <c r="BQ1114" s="4" t="s">
        <v>13933</v>
      </c>
    </row>
    <row r="1115" spans="1:69">
      <c r="A1115" s="3" t="s">
        <v>3420</v>
      </c>
      <c r="B1115" s="3" t="s">
        <v>3421</v>
      </c>
      <c r="C1115" s="3" t="s">
        <v>3422</v>
      </c>
      <c r="D1115" s="4">
        <v>46.531999999999996</v>
      </c>
      <c r="E1115" s="4">
        <v>61</v>
      </c>
      <c r="F1115" s="4">
        <v>92</v>
      </c>
      <c r="G1115" s="4">
        <v>16</v>
      </c>
      <c r="H1115" s="4">
        <v>16</v>
      </c>
      <c r="I1115" s="4">
        <v>16</v>
      </c>
      <c r="J1115" s="4">
        <v>15</v>
      </c>
      <c r="K1115" s="4">
        <v>18</v>
      </c>
      <c r="L1115" s="4">
        <v>11</v>
      </c>
      <c r="M1115" s="4">
        <v>13</v>
      </c>
      <c r="N1115" s="4">
        <v>10</v>
      </c>
      <c r="O1115" s="4">
        <v>11</v>
      </c>
      <c r="P1115" s="4">
        <v>8</v>
      </c>
      <c r="Q1115" s="4">
        <v>6</v>
      </c>
      <c r="R1115" s="4">
        <v>13</v>
      </c>
      <c r="S1115" s="4">
        <v>15</v>
      </c>
      <c r="T1115" s="4">
        <v>12</v>
      </c>
      <c r="U1115" s="4">
        <v>14</v>
      </c>
      <c r="V1115" s="4">
        <v>9</v>
      </c>
      <c r="W1115" s="4">
        <v>11</v>
      </c>
      <c r="X1115" s="4">
        <v>9</v>
      </c>
      <c r="Y1115" s="4">
        <v>8</v>
      </c>
      <c r="Z1115" s="4">
        <v>13</v>
      </c>
      <c r="AA1115" s="4">
        <v>15</v>
      </c>
      <c r="AB1115" s="4">
        <v>12</v>
      </c>
      <c r="AC1115" s="4">
        <v>14</v>
      </c>
      <c r="AD1115" s="4">
        <v>9</v>
      </c>
      <c r="AE1115" s="4">
        <v>11</v>
      </c>
      <c r="AF1115" s="4">
        <v>9</v>
      </c>
      <c r="AG1115" s="4">
        <v>8</v>
      </c>
      <c r="AH1115" s="4">
        <v>13</v>
      </c>
      <c r="AI1115" s="4">
        <v>15</v>
      </c>
      <c r="AJ1115" s="4">
        <v>12</v>
      </c>
      <c r="AK1115" s="4">
        <v>14</v>
      </c>
      <c r="AL1115" s="4">
        <v>9</v>
      </c>
      <c r="AM1115" s="4">
        <v>11</v>
      </c>
      <c r="AN1115" s="4">
        <v>9</v>
      </c>
      <c r="AO1115" s="4">
        <v>8</v>
      </c>
      <c r="AP1115" s="4">
        <v>2113100</v>
      </c>
      <c r="AQ1115" s="4">
        <v>2530700</v>
      </c>
      <c r="AR1115" s="4">
        <v>1770300</v>
      </c>
      <c r="AS1115" s="4">
        <v>2005200</v>
      </c>
      <c r="AT1115" s="4">
        <v>1531300</v>
      </c>
      <c r="AU1115" s="4">
        <v>1827900</v>
      </c>
      <c r="AV1115" s="4">
        <v>924860</v>
      </c>
      <c r="AW1115" s="4">
        <v>908050</v>
      </c>
      <c r="AX1115" s="4">
        <v>1.2419580337378711</v>
      </c>
      <c r="AY1115" s="4">
        <v>1.487399174663022</v>
      </c>
      <c r="AZ1115" s="4">
        <v>1.0404800090512301</v>
      </c>
      <c r="BA1115" s="4">
        <v>1.178540650821627</v>
      </c>
      <c r="BB1115" s="4">
        <v>0.90000962427845466</v>
      </c>
      <c r="BC1115" s="4">
        <v>1.0743339595236649</v>
      </c>
      <c r="BD1115" s="4">
        <v>0.54357924711694083</v>
      </c>
      <c r="BE1115" s="4">
        <v>0.53369930080719041</v>
      </c>
      <c r="BF1115" s="4" t="s">
        <v>8361</v>
      </c>
      <c r="BG1115" s="4" t="s">
        <v>13934</v>
      </c>
      <c r="BH1115" s="4" t="s">
        <v>13935</v>
      </c>
      <c r="BI1115" s="4" t="s">
        <v>13936</v>
      </c>
      <c r="BJ1115" s="4" t="s">
        <v>13937</v>
      </c>
      <c r="BK1115" s="4" t="s">
        <v>8484</v>
      </c>
      <c r="BL1115" s="4" t="s">
        <v>13938</v>
      </c>
      <c r="BM1115" s="4" t="s">
        <v>8527</v>
      </c>
      <c r="BN1115" s="4" t="s">
        <v>8528</v>
      </c>
      <c r="BO1115" s="4" t="s">
        <v>8529</v>
      </c>
      <c r="BP1115" s="4" t="s">
        <v>8625</v>
      </c>
      <c r="BQ1115" s="4" t="s">
        <v>8626</v>
      </c>
    </row>
    <row r="1116" spans="1:69">
      <c r="A1116" s="3" t="s">
        <v>3423</v>
      </c>
      <c r="B1116" s="3" t="s">
        <v>3424</v>
      </c>
      <c r="C1116" s="3" t="s">
        <v>3425</v>
      </c>
      <c r="D1116" s="4">
        <v>33.091000000000001</v>
      </c>
      <c r="E1116" s="4">
        <v>22.2</v>
      </c>
      <c r="F1116" s="4">
        <v>31</v>
      </c>
      <c r="G1116" s="4">
        <v>5</v>
      </c>
      <c r="H1116" s="4">
        <v>5</v>
      </c>
      <c r="I1116" s="4">
        <v>5</v>
      </c>
      <c r="J1116" s="4">
        <v>5</v>
      </c>
      <c r="K1116" s="4">
        <v>5</v>
      </c>
      <c r="L1116" s="4">
        <v>5</v>
      </c>
      <c r="M1116" s="4">
        <v>4</v>
      </c>
      <c r="N1116" s="4">
        <v>3</v>
      </c>
      <c r="O1116" s="4">
        <v>5</v>
      </c>
      <c r="P1116" s="4">
        <v>2</v>
      </c>
      <c r="Q1116" s="4">
        <v>2</v>
      </c>
      <c r="R1116" s="4">
        <v>5</v>
      </c>
      <c r="S1116" s="4">
        <v>5</v>
      </c>
      <c r="T1116" s="4">
        <v>5</v>
      </c>
      <c r="U1116" s="4">
        <v>4</v>
      </c>
      <c r="V1116" s="4">
        <v>4</v>
      </c>
      <c r="W1116" s="4">
        <v>4</v>
      </c>
      <c r="X1116" s="4">
        <v>3</v>
      </c>
      <c r="Y1116" s="4">
        <v>3</v>
      </c>
      <c r="Z1116" s="4">
        <v>5</v>
      </c>
      <c r="AA1116" s="4">
        <v>5</v>
      </c>
      <c r="AB1116" s="4">
        <v>5</v>
      </c>
      <c r="AC1116" s="4">
        <v>4</v>
      </c>
      <c r="AD1116" s="4">
        <v>4</v>
      </c>
      <c r="AE1116" s="4">
        <v>4</v>
      </c>
      <c r="AF1116" s="4">
        <v>3</v>
      </c>
      <c r="AG1116" s="4">
        <v>3</v>
      </c>
      <c r="AH1116" s="4">
        <v>5</v>
      </c>
      <c r="AI1116" s="4">
        <v>5</v>
      </c>
      <c r="AJ1116" s="4">
        <v>5</v>
      </c>
      <c r="AK1116" s="4">
        <v>4</v>
      </c>
      <c r="AL1116" s="4">
        <v>4</v>
      </c>
      <c r="AM1116" s="4">
        <v>4</v>
      </c>
      <c r="AN1116" s="4">
        <v>3</v>
      </c>
      <c r="AO1116" s="4">
        <v>3</v>
      </c>
      <c r="AP1116" s="4">
        <v>584330</v>
      </c>
      <c r="AQ1116" s="4">
        <v>575300</v>
      </c>
      <c r="AR1116" s="4">
        <v>616460</v>
      </c>
      <c r="AS1116" s="4">
        <v>519970</v>
      </c>
      <c r="AT1116" s="4">
        <v>393200</v>
      </c>
      <c r="AU1116" s="4">
        <v>435020</v>
      </c>
      <c r="AV1116" s="4">
        <v>223970</v>
      </c>
      <c r="AW1116" s="4">
        <v>180290</v>
      </c>
      <c r="AX1116" s="4">
        <v>1.3248085610479119</v>
      </c>
      <c r="AY1116" s="4">
        <v>1.3043355042028719</v>
      </c>
      <c r="AZ1116" s="4">
        <v>1.3976545540081731</v>
      </c>
      <c r="BA1116" s="4">
        <v>1.178889852460224</v>
      </c>
      <c r="BB1116" s="4">
        <v>0.89147352729457507</v>
      </c>
      <c r="BC1116" s="4">
        <v>0.98628894670316902</v>
      </c>
      <c r="BD1116" s="4">
        <v>0.50779075765047299</v>
      </c>
      <c r="BE1116" s="4">
        <v>0.4087582966326016</v>
      </c>
      <c r="BF1116" s="4" t="s">
        <v>8361</v>
      </c>
      <c r="BG1116" s="4" t="s">
        <v>13939</v>
      </c>
      <c r="BH1116" s="4" t="s">
        <v>13940</v>
      </c>
      <c r="BI1116" s="4" t="s">
        <v>13936</v>
      </c>
      <c r="BJ1116" s="4" t="s">
        <v>13941</v>
      </c>
      <c r="BK1116" s="4" t="s">
        <v>8484</v>
      </c>
      <c r="BL1116" s="4" t="s">
        <v>13942</v>
      </c>
      <c r="BM1116" s="4" t="s">
        <v>13943</v>
      </c>
      <c r="BN1116" s="4" t="s">
        <v>13944</v>
      </c>
      <c r="BO1116" s="4" t="s">
        <v>8529</v>
      </c>
      <c r="BP1116" s="4" t="s">
        <v>13945</v>
      </c>
      <c r="BQ1116" s="4" t="s">
        <v>13946</v>
      </c>
    </row>
    <row r="1117" spans="1:69">
      <c r="A1117" s="3" t="s">
        <v>3426</v>
      </c>
      <c r="B1117" s="3" t="s">
        <v>3427</v>
      </c>
      <c r="C1117" s="3" t="s">
        <v>3428</v>
      </c>
      <c r="D1117" s="4">
        <v>23.521999999999998</v>
      </c>
      <c r="E1117" s="4">
        <v>38.9</v>
      </c>
      <c r="F1117" s="4">
        <v>37</v>
      </c>
      <c r="G1117" s="4">
        <v>6</v>
      </c>
      <c r="H1117" s="4">
        <v>6</v>
      </c>
      <c r="I1117" s="4">
        <v>6</v>
      </c>
      <c r="J1117" s="4">
        <v>4</v>
      </c>
      <c r="K1117" s="4">
        <v>7</v>
      </c>
      <c r="L1117" s="4">
        <v>6</v>
      </c>
      <c r="M1117" s="4">
        <v>4</v>
      </c>
      <c r="N1117" s="4">
        <v>4</v>
      </c>
      <c r="O1117" s="4">
        <v>6</v>
      </c>
      <c r="P1117" s="4">
        <v>3</v>
      </c>
      <c r="Q1117" s="4">
        <v>3</v>
      </c>
      <c r="R1117" s="4">
        <v>5</v>
      </c>
      <c r="S1117" s="4">
        <v>6</v>
      </c>
      <c r="T1117" s="4">
        <v>6</v>
      </c>
      <c r="U1117" s="4">
        <v>6</v>
      </c>
      <c r="V1117" s="4">
        <v>5</v>
      </c>
      <c r="W1117" s="4">
        <v>5</v>
      </c>
      <c r="X1117" s="4">
        <v>4</v>
      </c>
      <c r="Y1117" s="4">
        <v>3</v>
      </c>
      <c r="Z1117" s="4">
        <v>5</v>
      </c>
      <c r="AA1117" s="4">
        <v>6</v>
      </c>
      <c r="AB1117" s="4">
        <v>6</v>
      </c>
      <c r="AC1117" s="4">
        <v>6</v>
      </c>
      <c r="AD1117" s="4">
        <v>5</v>
      </c>
      <c r="AE1117" s="4">
        <v>5</v>
      </c>
      <c r="AF1117" s="4">
        <v>4</v>
      </c>
      <c r="AG1117" s="4">
        <v>3</v>
      </c>
      <c r="AH1117" s="4">
        <v>5</v>
      </c>
      <c r="AI1117" s="4">
        <v>6</v>
      </c>
      <c r="AJ1117" s="4">
        <v>6</v>
      </c>
      <c r="AK1117" s="4">
        <v>6</v>
      </c>
      <c r="AL1117" s="4">
        <v>5</v>
      </c>
      <c r="AM1117" s="4">
        <v>5</v>
      </c>
      <c r="AN1117" s="4">
        <v>4</v>
      </c>
      <c r="AO1117" s="4">
        <v>3</v>
      </c>
      <c r="AP1117" s="4">
        <v>2045900</v>
      </c>
      <c r="AQ1117" s="4">
        <v>1524800</v>
      </c>
      <c r="AR1117" s="4">
        <v>1083500</v>
      </c>
      <c r="AS1117" s="4">
        <v>942700</v>
      </c>
      <c r="AT1117" s="4">
        <v>739590</v>
      </c>
      <c r="AU1117" s="4">
        <v>614910</v>
      </c>
      <c r="AV1117" s="4">
        <v>517190</v>
      </c>
      <c r="AW1117" s="4">
        <v>594690</v>
      </c>
      <c r="AX1117" s="4">
        <v>2.029843934478277</v>
      </c>
      <c r="AY1117" s="4">
        <v>1.5128334871169049</v>
      </c>
      <c r="AZ1117" s="4">
        <v>1.0749967755057499</v>
      </c>
      <c r="BA1117" s="4">
        <v>0.93530176305424095</v>
      </c>
      <c r="BB1117" s="4">
        <v>0.73378575468047746</v>
      </c>
      <c r="BC1117" s="4">
        <v>0.61008423371134324</v>
      </c>
      <c r="BD1117" s="4">
        <v>0.51313113274002642</v>
      </c>
      <c r="BE1117" s="4">
        <v>0.59002291871298029</v>
      </c>
      <c r="BF1117" s="4" t="s">
        <v>8361</v>
      </c>
      <c r="BG1117" s="4" t="s">
        <v>13947</v>
      </c>
      <c r="BH1117" s="4" t="s">
        <v>13948</v>
      </c>
      <c r="BI1117" s="4" t="s">
        <v>13936</v>
      </c>
      <c r="BM1117" s="4" t="s">
        <v>8729</v>
      </c>
      <c r="BN1117" s="4" t="s">
        <v>8730</v>
      </c>
      <c r="BO1117" s="4" t="s">
        <v>8529</v>
      </c>
      <c r="BP1117" s="4" t="s">
        <v>13949</v>
      </c>
      <c r="BQ1117" s="4" t="s">
        <v>13950</v>
      </c>
    </row>
    <row r="1118" spans="1:69">
      <c r="A1118" s="3" t="s">
        <v>3429</v>
      </c>
      <c r="B1118" s="3" t="s">
        <v>3430</v>
      </c>
      <c r="C1118" s="3" t="s">
        <v>3431</v>
      </c>
      <c r="D1118" s="4">
        <v>25.992000000000001</v>
      </c>
      <c r="E1118" s="4">
        <v>64</v>
      </c>
      <c r="F1118" s="4">
        <v>79</v>
      </c>
      <c r="G1118" s="4">
        <v>12</v>
      </c>
      <c r="H1118" s="4">
        <v>12</v>
      </c>
      <c r="I1118" s="4">
        <v>12</v>
      </c>
      <c r="J1118" s="4">
        <v>12</v>
      </c>
      <c r="K1118" s="4">
        <v>13</v>
      </c>
      <c r="L1118" s="4">
        <v>11</v>
      </c>
      <c r="M1118" s="4">
        <v>12</v>
      </c>
      <c r="N1118" s="4">
        <v>8</v>
      </c>
      <c r="O1118" s="4">
        <v>6</v>
      </c>
      <c r="P1118" s="4">
        <v>9</v>
      </c>
      <c r="Q1118" s="4">
        <v>8</v>
      </c>
      <c r="R1118" s="4">
        <v>12</v>
      </c>
      <c r="S1118" s="4">
        <v>12</v>
      </c>
      <c r="T1118" s="4">
        <v>12</v>
      </c>
      <c r="U1118" s="4">
        <v>12</v>
      </c>
      <c r="V1118" s="4">
        <v>9</v>
      </c>
      <c r="W1118" s="4">
        <v>10</v>
      </c>
      <c r="X1118" s="4">
        <v>11</v>
      </c>
      <c r="Y1118" s="4">
        <v>9</v>
      </c>
      <c r="Z1118" s="4">
        <v>12</v>
      </c>
      <c r="AA1118" s="4">
        <v>12</v>
      </c>
      <c r="AB1118" s="4">
        <v>12</v>
      </c>
      <c r="AC1118" s="4">
        <v>12</v>
      </c>
      <c r="AD1118" s="4">
        <v>9</v>
      </c>
      <c r="AE1118" s="4">
        <v>10</v>
      </c>
      <c r="AF1118" s="4">
        <v>11</v>
      </c>
      <c r="AG1118" s="4">
        <v>9</v>
      </c>
      <c r="AH1118" s="4">
        <v>12</v>
      </c>
      <c r="AI1118" s="4">
        <v>12</v>
      </c>
      <c r="AJ1118" s="4">
        <v>12</v>
      </c>
      <c r="AK1118" s="4">
        <v>12</v>
      </c>
      <c r="AL1118" s="4">
        <v>9</v>
      </c>
      <c r="AM1118" s="4">
        <v>10</v>
      </c>
      <c r="AN1118" s="4">
        <v>11</v>
      </c>
      <c r="AO1118" s="4">
        <v>9</v>
      </c>
      <c r="AP1118" s="4">
        <v>638260</v>
      </c>
      <c r="AQ1118" s="4">
        <v>592940</v>
      </c>
      <c r="AR1118" s="4">
        <v>510200</v>
      </c>
      <c r="AS1118" s="4">
        <v>543680</v>
      </c>
      <c r="AT1118" s="4">
        <v>425870</v>
      </c>
      <c r="AU1118" s="4">
        <v>411980</v>
      </c>
      <c r="AV1118" s="4">
        <v>409040</v>
      </c>
      <c r="AW1118" s="4">
        <v>375930</v>
      </c>
      <c r="AX1118" s="4">
        <v>1.306604570229535</v>
      </c>
      <c r="AY1118" s="4">
        <v>1.213828398884311</v>
      </c>
      <c r="AZ1118" s="4">
        <v>1.0444484249852859</v>
      </c>
      <c r="BA1118" s="4">
        <v>1.1129865144962769</v>
      </c>
      <c r="BB1118" s="4">
        <v>0.87181350597507612</v>
      </c>
      <c r="BC1118" s="4">
        <v>0.84337879679623329</v>
      </c>
      <c r="BD1118" s="4">
        <v>0.83736021904347602</v>
      </c>
      <c r="BE1118" s="4">
        <v>0.76957956958980522</v>
      </c>
      <c r="BF1118" s="4" t="s">
        <v>8361</v>
      </c>
      <c r="BG1118" s="4" t="s">
        <v>13951</v>
      </c>
      <c r="BH1118" s="4" t="s">
        <v>13952</v>
      </c>
      <c r="BI1118" s="4" t="s">
        <v>13936</v>
      </c>
      <c r="BJ1118" s="4" t="s">
        <v>13941</v>
      </c>
      <c r="BK1118" s="4" t="s">
        <v>8451</v>
      </c>
      <c r="BL1118" s="4" t="s">
        <v>13953</v>
      </c>
      <c r="BM1118" s="4" t="s">
        <v>13954</v>
      </c>
      <c r="BN1118" s="4" t="s">
        <v>13955</v>
      </c>
      <c r="BO1118" s="4" t="s">
        <v>8529</v>
      </c>
      <c r="BP1118" s="4" t="s">
        <v>13956</v>
      </c>
      <c r="BQ1118" s="4" t="s">
        <v>13957</v>
      </c>
    </row>
    <row r="1119" spans="1:69">
      <c r="A1119" s="3" t="s">
        <v>3432</v>
      </c>
      <c r="B1119" s="3" t="s">
        <v>3433</v>
      </c>
      <c r="C1119" s="3" t="s">
        <v>3434</v>
      </c>
      <c r="D1119" s="4">
        <v>59.716999999999999</v>
      </c>
      <c r="E1119" s="4">
        <v>60.4</v>
      </c>
      <c r="F1119" s="4">
        <v>152</v>
      </c>
      <c r="G1119" s="4">
        <v>21</v>
      </c>
      <c r="H1119" s="4">
        <v>21</v>
      </c>
      <c r="I1119" s="4">
        <v>21</v>
      </c>
      <c r="J1119" s="4">
        <v>21</v>
      </c>
      <c r="K1119" s="4">
        <v>22</v>
      </c>
      <c r="L1119" s="4">
        <v>20</v>
      </c>
      <c r="M1119" s="4">
        <v>19</v>
      </c>
      <c r="N1119" s="4">
        <v>16</v>
      </c>
      <c r="O1119" s="4">
        <v>19</v>
      </c>
      <c r="P1119" s="4">
        <v>18</v>
      </c>
      <c r="Q1119" s="4">
        <v>17</v>
      </c>
      <c r="R1119" s="4">
        <v>19</v>
      </c>
      <c r="S1119" s="4">
        <v>20</v>
      </c>
      <c r="T1119" s="4">
        <v>17</v>
      </c>
      <c r="U1119" s="4">
        <v>18</v>
      </c>
      <c r="V1119" s="4">
        <v>19</v>
      </c>
      <c r="W1119" s="4">
        <v>19</v>
      </c>
      <c r="X1119" s="4">
        <v>18</v>
      </c>
      <c r="Y1119" s="4">
        <v>17</v>
      </c>
      <c r="Z1119" s="4">
        <v>19</v>
      </c>
      <c r="AA1119" s="4">
        <v>20</v>
      </c>
      <c r="AB1119" s="4">
        <v>17</v>
      </c>
      <c r="AC1119" s="4">
        <v>18</v>
      </c>
      <c r="AD1119" s="4">
        <v>19</v>
      </c>
      <c r="AE1119" s="4">
        <v>19</v>
      </c>
      <c r="AF1119" s="4">
        <v>18</v>
      </c>
      <c r="AG1119" s="4">
        <v>17</v>
      </c>
      <c r="AH1119" s="4">
        <v>19</v>
      </c>
      <c r="AI1119" s="4">
        <v>20</v>
      </c>
      <c r="AJ1119" s="4">
        <v>17</v>
      </c>
      <c r="AK1119" s="4">
        <v>18</v>
      </c>
      <c r="AL1119" s="4">
        <v>19</v>
      </c>
      <c r="AM1119" s="4">
        <v>19</v>
      </c>
      <c r="AN1119" s="4">
        <v>18</v>
      </c>
      <c r="AO1119" s="4">
        <v>17</v>
      </c>
      <c r="AP1119" s="4">
        <v>2612200</v>
      </c>
      <c r="AQ1119" s="4">
        <v>2511900</v>
      </c>
      <c r="AR1119" s="4">
        <v>2642600</v>
      </c>
      <c r="AS1119" s="4">
        <v>2574400</v>
      </c>
      <c r="AT1119" s="4">
        <v>2439400</v>
      </c>
      <c r="AU1119" s="4">
        <v>2354900</v>
      </c>
      <c r="AV1119" s="4">
        <v>2339700</v>
      </c>
      <c r="AW1119" s="4">
        <v>2527500</v>
      </c>
      <c r="AX1119" s="4">
        <v>1.044744183256177</v>
      </c>
      <c r="AY1119" s="4">
        <v>1.004629398178237</v>
      </c>
      <c r="AZ1119" s="4">
        <v>1.0569026026616539</v>
      </c>
      <c r="BA1119" s="4">
        <v>1.0296261486006819</v>
      </c>
      <c r="BB1119" s="4">
        <v>0.97563316768820041</v>
      </c>
      <c r="BC1119" s="4">
        <v>0.94183756111705474</v>
      </c>
      <c r="BD1119" s="4">
        <v>0.93575835141431618</v>
      </c>
      <c r="BE1119" s="4">
        <v>1.0108685870836791</v>
      </c>
      <c r="BF1119" s="4" t="s">
        <v>8379</v>
      </c>
      <c r="BG1119" s="4" t="s">
        <v>13958</v>
      </c>
      <c r="BH1119" s="4" t="s">
        <v>13959</v>
      </c>
      <c r="BI1119" s="4" t="s">
        <v>13936</v>
      </c>
      <c r="BM1119" s="4" t="s">
        <v>13960</v>
      </c>
      <c r="BN1119" s="4" t="s">
        <v>13961</v>
      </c>
      <c r="BO1119" s="4" t="s">
        <v>8529</v>
      </c>
      <c r="BP1119" s="4" t="s">
        <v>13962</v>
      </c>
      <c r="BQ1119" s="4" t="s">
        <v>13963</v>
      </c>
    </row>
    <row r="1120" spans="1:69">
      <c r="A1120" s="3" t="s">
        <v>3435</v>
      </c>
      <c r="B1120" s="3" t="s">
        <v>3436</v>
      </c>
      <c r="C1120" s="3" t="s">
        <v>3437</v>
      </c>
      <c r="D1120" s="4">
        <v>26.082999999999998</v>
      </c>
      <c r="E1120" s="4">
        <v>42.9</v>
      </c>
      <c r="F1120" s="4">
        <v>47</v>
      </c>
      <c r="G1120" s="4">
        <v>7</v>
      </c>
      <c r="H1120" s="4">
        <v>7</v>
      </c>
      <c r="I1120" s="4">
        <v>7</v>
      </c>
      <c r="J1120" s="4">
        <v>6</v>
      </c>
      <c r="K1120" s="4">
        <v>8</v>
      </c>
      <c r="L1120" s="4">
        <v>6</v>
      </c>
      <c r="M1120" s="4">
        <v>8</v>
      </c>
      <c r="N1120" s="4">
        <v>6</v>
      </c>
      <c r="O1120" s="4">
        <v>5</v>
      </c>
      <c r="P1120" s="4">
        <v>4</v>
      </c>
      <c r="Q1120" s="4">
        <v>4</v>
      </c>
      <c r="R1120" s="4">
        <v>7</v>
      </c>
      <c r="S1120" s="4">
        <v>7</v>
      </c>
      <c r="T1120" s="4">
        <v>7</v>
      </c>
      <c r="U1120" s="4">
        <v>7</v>
      </c>
      <c r="V1120" s="4">
        <v>6</v>
      </c>
      <c r="W1120" s="4">
        <v>6</v>
      </c>
      <c r="X1120" s="4">
        <v>7</v>
      </c>
      <c r="Y1120" s="4">
        <v>6</v>
      </c>
      <c r="Z1120" s="4">
        <v>7</v>
      </c>
      <c r="AA1120" s="4">
        <v>7</v>
      </c>
      <c r="AB1120" s="4">
        <v>7</v>
      </c>
      <c r="AC1120" s="4">
        <v>7</v>
      </c>
      <c r="AD1120" s="4">
        <v>6</v>
      </c>
      <c r="AE1120" s="4">
        <v>6</v>
      </c>
      <c r="AF1120" s="4">
        <v>7</v>
      </c>
      <c r="AG1120" s="4">
        <v>6</v>
      </c>
      <c r="AH1120" s="4">
        <v>7</v>
      </c>
      <c r="AI1120" s="4">
        <v>7</v>
      </c>
      <c r="AJ1120" s="4">
        <v>7</v>
      </c>
      <c r="AK1120" s="4">
        <v>7</v>
      </c>
      <c r="AL1120" s="4">
        <v>6</v>
      </c>
      <c r="AM1120" s="4">
        <v>6</v>
      </c>
      <c r="AN1120" s="4">
        <v>7</v>
      </c>
      <c r="AO1120" s="4">
        <v>6</v>
      </c>
      <c r="AP1120" s="4">
        <v>1364100</v>
      </c>
      <c r="AQ1120" s="4">
        <v>1166000</v>
      </c>
      <c r="AR1120" s="4">
        <v>1260200</v>
      </c>
      <c r="AS1120" s="4">
        <v>1224600</v>
      </c>
      <c r="AT1120" s="4">
        <v>1925300</v>
      </c>
      <c r="AU1120" s="4">
        <v>1581400</v>
      </c>
      <c r="AV1120" s="4">
        <v>1637000</v>
      </c>
      <c r="AW1120" s="4">
        <v>2094800</v>
      </c>
      <c r="AX1120" s="4">
        <v>0.89059363115543444</v>
      </c>
      <c r="AY1120" s="4">
        <v>0.76125809979271064</v>
      </c>
      <c r="AZ1120" s="4">
        <v>0.82275939739174431</v>
      </c>
      <c r="BA1120" s="4">
        <v>0.79951686878743855</v>
      </c>
      <c r="BB1120" s="4">
        <v>1.256989896681737</v>
      </c>
      <c r="BC1120" s="4">
        <v>1.0324644588440759</v>
      </c>
      <c r="BD1120" s="4">
        <v>1.0687645877878791</v>
      </c>
      <c r="BE1120" s="4">
        <v>1.36765305955898</v>
      </c>
      <c r="BF1120" s="4" t="s">
        <v>8379</v>
      </c>
      <c r="BG1120" s="4" t="s">
        <v>13964</v>
      </c>
      <c r="BH1120" s="4" t="s">
        <v>13965</v>
      </c>
      <c r="BI1120" s="4" t="s">
        <v>13936</v>
      </c>
      <c r="BO1120" s="4" t="s">
        <v>8529</v>
      </c>
      <c r="BP1120" s="4" t="s">
        <v>13966</v>
      </c>
      <c r="BQ1120" s="4" t="s">
        <v>13967</v>
      </c>
    </row>
    <row r="1121" spans="1:69">
      <c r="A1121" s="3" t="s">
        <v>3438</v>
      </c>
      <c r="B1121" s="3" t="s">
        <v>3439</v>
      </c>
      <c r="C1121" s="3" t="s">
        <v>3440</v>
      </c>
      <c r="D1121" s="4">
        <v>28.099</v>
      </c>
      <c r="E1121" s="4">
        <v>53.9</v>
      </c>
      <c r="F1121" s="4">
        <v>79</v>
      </c>
      <c r="G1121" s="4">
        <v>9</v>
      </c>
      <c r="H1121" s="4">
        <v>9</v>
      </c>
      <c r="I1121" s="4">
        <v>9</v>
      </c>
      <c r="J1121" s="4">
        <v>11</v>
      </c>
      <c r="K1121" s="4">
        <v>13</v>
      </c>
      <c r="L1121" s="4">
        <v>11</v>
      </c>
      <c r="M1121" s="4">
        <v>10</v>
      </c>
      <c r="N1121" s="4">
        <v>9</v>
      </c>
      <c r="O1121" s="4">
        <v>10</v>
      </c>
      <c r="P1121" s="4">
        <v>8</v>
      </c>
      <c r="Q1121" s="4">
        <v>7</v>
      </c>
      <c r="R1121" s="4">
        <v>8</v>
      </c>
      <c r="S1121" s="4">
        <v>9</v>
      </c>
      <c r="T1121" s="4">
        <v>8</v>
      </c>
      <c r="U1121" s="4">
        <v>8</v>
      </c>
      <c r="V1121" s="4">
        <v>6</v>
      </c>
      <c r="W1121" s="4">
        <v>7</v>
      </c>
      <c r="X1121" s="4">
        <v>7</v>
      </c>
      <c r="Y1121" s="4">
        <v>7</v>
      </c>
      <c r="Z1121" s="4">
        <v>8</v>
      </c>
      <c r="AA1121" s="4">
        <v>9</v>
      </c>
      <c r="AB1121" s="4">
        <v>8</v>
      </c>
      <c r="AC1121" s="4">
        <v>8</v>
      </c>
      <c r="AD1121" s="4">
        <v>6</v>
      </c>
      <c r="AE1121" s="4">
        <v>7</v>
      </c>
      <c r="AF1121" s="4">
        <v>7</v>
      </c>
      <c r="AG1121" s="4">
        <v>7</v>
      </c>
      <c r="AH1121" s="4">
        <v>8</v>
      </c>
      <c r="AI1121" s="4">
        <v>9</v>
      </c>
      <c r="AJ1121" s="4">
        <v>8</v>
      </c>
      <c r="AK1121" s="4">
        <v>8</v>
      </c>
      <c r="AL1121" s="4">
        <v>6</v>
      </c>
      <c r="AM1121" s="4">
        <v>7</v>
      </c>
      <c r="AN1121" s="4">
        <v>7</v>
      </c>
      <c r="AO1121" s="4">
        <v>7</v>
      </c>
      <c r="AP1121" s="4">
        <v>1223100</v>
      </c>
      <c r="AQ1121" s="4">
        <v>1308200</v>
      </c>
      <c r="AR1121" s="4">
        <v>1083400</v>
      </c>
      <c r="AS1121" s="4">
        <v>1031400</v>
      </c>
      <c r="AT1121" s="4">
        <v>866990</v>
      </c>
      <c r="AU1121" s="4">
        <v>929010</v>
      </c>
      <c r="AV1121" s="4">
        <v>561690</v>
      </c>
      <c r="AW1121" s="4">
        <v>423690</v>
      </c>
      <c r="AX1121" s="4">
        <v>1.317378168638623</v>
      </c>
      <c r="AY1121" s="4">
        <v>1.4090377893982891</v>
      </c>
      <c r="AZ1121" s="4">
        <v>1.166909907532568</v>
      </c>
      <c r="BA1121" s="4">
        <v>1.1109016786312449</v>
      </c>
      <c r="BB1121" s="4">
        <v>0.93381873798381143</v>
      </c>
      <c r="BC1121" s="4">
        <v>1.0006193217618899</v>
      </c>
      <c r="BD1121" s="4">
        <v>0.60498580945354274</v>
      </c>
      <c r="BE1121" s="4">
        <v>0.4563485866000313</v>
      </c>
      <c r="BF1121" s="4" t="s">
        <v>8361</v>
      </c>
      <c r="BG1121" s="4" t="s">
        <v>13968</v>
      </c>
      <c r="BH1121" s="4" t="s">
        <v>13969</v>
      </c>
      <c r="BI1121" s="4" t="s">
        <v>13936</v>
      </c>
      <c r="BJ1121" s="4" t="s">
        <v>13930</v>
      </c>
      <c r="BK1121" s="4" t="s">
        <v>8484</v>
      </c>
      <c r="BL1121" s="4" t="s">
        <v>13970</v>
      </c>
      <c r="BM1121" s="4" t="s">
        <v>13971</v>
      </c>
      <c r="BN1121" s="4" t="s">
        <v>13972</v>
      </c>
      <c r="BO1121" s="4" t="s">
        <v>13973</v>
      </c>
      <c r="BP1121" s="4" t="s">
        <v>13974</v>
      </c>
      <c r="BQ1121" s="4" t="s">
        <v>13975</v>
      </c>
    </row>
    <row r="1122" spans="1:69">
      <c r="A1122" s="3" t="s">
        <v>3441</v>
      </c>
      <c r="B1122" s="3" t="s">
        <v>3442</v>
      </c>
      <c r="C1122" s="3" t="s">
        <v>3443</v>
      </c>
      <c r="D1122" s="4">
        <v>45.451999999999998</v>
      </c>
      <c r="E1122" s="4">
        <v>10.3</v>
      </c>
      <c r="F1122" s="4">
        <v>17</v>
      </c>
      <c r="G1122" s="4">
        <v>3</v>
      </c>
      <c r="H1122" s="4">
        <v>3</v>
      </c>
      <c r="I1122" s="4">
        <v>3</v>
      </c>
      <c r="J1122" s="4">
        <v>2</v>
      </c>
      <c r="K1122" s="4">
        <v>2</v>
      </c>
      <c r="L1122" s="4">
        <v>2</v>
      </c>
      <c r="M1122" s="4">
        <v>3</v>
      </c>
      <c r="N1122" s="4">
        <v>2</v>
      </c>
      <c r="O1122" s="4">
        <v>2</v>
      </c>
      <c r="P1122" s="4">
        <v>2</v>
      </c>
      <c r="Q1122" s="4">
        <v>2</v>
      </c>
      <c r="R1122" s="4">
        <v>2</v>
      </c>
      <c r="S1122" s="4">
        <v>3</v>
      </c>
      <c r="T1122" s="4">
        <v>2</v>
      </c>
      <c r="U1122" s="4">
        <v>3</v>
      </c>
      <c r="V1122" s="4">
        <v>2</v>
      </c>
      <c r="W1122" s="4">
        <v>2</v>
      </c>
      <c r="X1122" s="4">
        <v>2</v>
      </c>
      <c r="Y1122" s="4">
        <v>2</v>
      </c>
      <c r="Z1122" s="4">
        <v>2</v>
      </c>
      <c r="AA1122" s="4">
        <v>3</v>
      </c>
      <c r="AB1122" s="4">
        <v>2</v>
      </c>
      <c r="AC1122" s="4">
        <v>3</v>
      </c>
      <c r="AD1122" s="4">
        <v>2</v>
      </c>
      <c r="AE1122" s="4">
        <v>2</v>
      </c>
      <c r="AF1122" s="4">
        <v>2</v>
      </c>
      <c r="AG1122" s="4">
        <v>2</v>
      </c>
      <c r="AH1122" s="4">
        <v>2</v>
      </c>
      <c r="AI1122" s="4">
        <v>3</v>
      </c>
      <c r="AJ1122" s="4">
        <v>2</v>
      </c>
      <c r="AK1122" s="4">
        <v>3</v>
      </c>
      <c r="AL1122" s="4">
        <v>2</v>
      </c>
      <c r="AM1122" s="4">
        <v>2</v>
      </c>
      <c r="AN1122" s="4">
        <v>2</v>
      </c>
      <c r="AO1122" s="4">
        <v>2</v>
      </c>
      <c r="AP1122" s="4">
        <v>426450</v>
      </c>
      <c r="AQ1122" s="4">
        <v>331300</v>
      </c>
      <c r="AR1122" s="4">
        <v>214960</v>
      </c>
      <c r="AS1122" s="4">
        <v>310410</v>
      </c>
      <c r="AT1122" s="4">
        <v>217870</v>
      </c>
      <c r="AU1122" s="4">
        <v>265590</v>
      </c>
      <c r="AV1122" s="4">
        <v>209650</v>
      </c>
      <c r="AW1122" s="4">
        <v>201590</v>
      </c>
      <c r="AX1122" s="4">
        <v>1.5665206490894561</v>
      </c>
      <c r="AY1122" s="4">
        <v>1.2169968133270881</v>
      </c>
      <c r="AZ1122" s="4">
        <v>0.78963367036761534</v>
      </c>
      <c r="BA1122" s="4">
        <v>1.140259525580626</v>
      </c>
      <c r="BB1122" s="4">
        <v>0.80032325903885537</v>
      </c>
      <c r="BC1122" s="4">
        <v>0.97561781965451677</v>
      </c>
      <c r="BD1122" s="4">
        <v>0.77012792609122882</v>
      </c>
      <c r="BE1122" s="4">
        <v>0.74052033685061203</v>
      </c>
      <c r="BF1122" s="4" t="s">
        <v>8466</v>
      </c>
      <c r="BG1122" s="4" t="s">
        <v>13976</v>
      </c>
      <c r="BH1122" s="4" t="s">
        <v>13977</v>
      </c>
      <c r="BO1122" s="4" t="s">
        <v>8529</v>
      </c>
      <c r="BP1122" s="4" t="s">
        <v>13305</v>
      </c>
      <c r="BQ1122" s="4" t="s">
        <v>13306</v>
      </c>
    </row>
    <row r="1123" spans="1:69">
      <c r="A1123" s="3" t="s">
        <v>3444</v>
      </c>
      <c r="B1123" s="3" t="s">
        <v>3445</v>
      </c>
      <c r="C1123" s="3" t="s">
        <v>3446</v>
      </c>
      <c r="D1123" s="4">
        <v>20.263000000000002</v>
      </c>
      <c r="E1123" s="4">
        <v>52.5</v>
      </c>
      <c r="F1123" s="4">
        <v>67</v>
      </c>
      <c r="G1123" s="4">
        <v>10</v>
      </c>
      <c r="H1123" s="4">
        <v>10</v>
      </c>
      <c r="I1123" s="4">
        <v>10</v>
      </c>
      <c r="J1123" s="4">
        <v>8</v>
      </c>
      <c r="K1123" s="4">
        <v>10</v>
      </c>
      <c r="L1123" s="4">
        <v>9</v>
      </c>
      <c r="M1123" s="4">
        <v>9</v>
      </c>
      <c r="N1123" s="4">
        <v>7</v>
      </c>
      <c r="O1123" s="4">
        <v>7</v>
      </c>
      <c r="P1123" s="4">
        <v>8</v>
      </c>
      <c r="Q1123" s="4">
        <v>9</v>
      </c>
      <c r="R1123" s="4">
        <v>9</v>
      </c>
      <c r="S1123" s="4">
        <v>10</v>
      </c>
      <c r="T1123" s="4">
        <v>10</v>
      </c>
      <c r="U1123" s="4">
        <v>10</v>
      </c>
      <c r="V1123" s="4">
        <v>9</v>
      </c>
      <c r="W1123" s="4">
        <v>8</v>
      </c>
      <c r="X1123" s="4">
        <v>10</v>
      </c>
      <c r="Y1123" s="4">
        <v>8</v>
      </c>
      <c r="Z1123" s="4">
        <v>9</v>
      </c>
      <c r="AA1123" s="4">
        <v>10</v>
      </c>
      <c r="AB1123" s="4">
        <v>10</v>
      </c>
      <c r="AC1123" s="4">
        <v>10</v>
      </c>
      <c r="AD1123" s="4">
        <v>9</v>
      </c>
      <c r="AE1123" s="4">
        <v>8</v>
      </c>
      <c r="AF1123" s="4">
        <v>10</v>
      </c>
      <c r="AG1123" s="4">
        <v>8</v>
      </c>
      <c r="AH1123" s="4">
        <v>9</v>
      </c>
      <c r="AI1123" s="4">
        <v>10</v>
      </c>
      <c r="AJ1123" s="4">
        <v>10</v>
      </c>
      <c r="AK1123" s="4">
        <v>10</v>
      </c>
      <c r="AL1123" s="4">
        <v>9</v>
      </c>
      <c r="AM1123" s="4">
        <v>8</v>
      </c>
      <c r="AN1123" s="4">
        <v>10</v>
      </c>
      <c r="AO1123" s="4">
        <v>8</v>
      </c>
      <c r="AP1123" s="4">
        <v>1511900</v>
      </c>
      <c r="AQ1123" s="4">
        <v>1297300</v>
      </c>
      <c r="AR1123" s="4">
        <v>1594100</v>
      </c>
      <c r="AS1123" s="4">
        <v>1500600</v>
      </c>
      <c r="AT1123" s="4">
        <v>1211600</v>
      </c>
      <c r="AU1123" s="4">
        <v>1068100</v>
      </c>
      <c r="AV1123" s="4">
        <v>1151900</v>
      </c>
      <c r="AW1123" s="4">
        <v>1572900</v>
      </c>
      <c r="AX1123" s="4">
        <v>1.1087968904697301</v>
      </c>
      <c r="AY1123" s="4">
        <v>0.95141358952733679</v>
      </c>
      <c r="AZ1123" s="4">
        <v>1.169080708444868</v>
      </c>
      <c r="BA1123" s="4">
        <v>1.1005096989476</v>
      </c>
      <c r="BB1123" s="4">
        <v>0.88856294231968025</v>
      </c>
      <c r="BC1123" s="4">
        <v>0.78332294378643985</v>
      </c>
      <c r="BD1123" s="4">
        <v>0.84478016941072931</v>
      </c>
      <c r="BE1123" s="4">
        <v>1.153533057093616</v>
      </c>
      <c r="BF1123" s="4" t="s">
        <v>8361</v>
      </c>
      <c r="BG1123" s="4" t="s">
        <v>13978</v>
      </c>
      <c r="BH1123" s="4" t="s">
        <v>13979</v>
      </c>
      <c r="BI1123" s="4" t="s">
        <v>9534</v>
      </c>
      <c r="BJ1123" s="4" t="s">
        <v>13980</v>
      </c>
      <c r="BL1123" s="4" t="s">
        <v>11221</v>
      </c>
      <c r="BM1123" s="4" t="s">
        <v>8729</v>
      </c>
      <c r="BN1123" s="4" t="s">
        <v>8730</v>
      </c>
      <c r="BO1123" s="4" t="s">
        <v>8529</v>
      </c>
      <c r="BP1123" s="4" t="s">
        <v>13981</v>
      </c>
      <c r="BQ1123" s="4" t="s">
        <v>13982</v>
      </c>
    </row>
    <row r="1124" spans="1:69">
      <c r="A1124" s="3" t="s">
        <v>3447</v>
      </c>
      <c r="B1124" s="3" t="s">
        <v>3448</v>
      </c>
      <c r="C1124" s="3" t="s">
        <v>3449</v>
      </c>
      <c r="D1124" s="4">
        <v>18.736000000000001</v>
      </c>
      <c r="E1124" s="4">
        <v>62.3</v>
      </c>
      <c r="F1124" s="4">
        <v>71</v>
      </c>
      <c r="G1124" s="4">
        <v>8</v>
      </c>
      <c r="H1124" s="4">
        <v>8</v>
      </c>
      <c r="I1124" s="4">
        <v>8</v>
      </c>
      <c r="J1124" s="4">
        <v>8</v>
      </c>
      <c r="K1124" s="4">
        <v>6</v>
      </c>
      <c r="L1124" s="4">
        <v>9</v>
      </c>
      <c r="M1124" s="4">
        <v>9</v>
      </c>
      <c r="N1124" s="4">
        <v>7</v>
      </c>
      <c r="O1124" s="4">
        <v>9</v>
      </c>
      <c r="P1124" s="4">
        <v>12</v>
      </c>
      <c r="Q1124" s="4">
        <v>11</v>
      </c>
      <c r="R1124" s="4">
        <v>8</v>
      </c>
      <c r="S1124" s="4">
        <v>7</v>
      </c>
      <c r="T1124" s="4">
        <v>8</v>
      </c>
      <c r="U1124" s="4">
        <v>8</v>
      </c>
      <c r="V1124" s="4">
        <v>8</v>
      </c>
      <c r="W1124" s="4">
        <v>8</v>
      </c>
      <c r="X1124" s="4">
        <v>8</v>
      </c>
      <c r="Y1124" s="4">
        <v>8</v>
      </c>
      <c r="Z1124" s="4">
        <v>8</v>
      </c>
      <c r="AA1124" s="4">
        <v>7</v>
      </c>
      <c r="AB1124" s="4">
        <v>8</v>
      </c>
      <c r="AC1124" s="4">
        <v>8</v>
      </c>
      <c r="AD1124" s="4">
        <v>8</v>
      </c>
      <c r="AE1124" s="4">
        <v>8</v>
      </c>
      <c r="AF1124" s="4">
        <v>8</v>
      </c>
      <c r="AG1124" s="4">
        <v>8</v>
      </c>
      <c r="AH1124" s="4">
        <v>8</v>
      </c>
      <c r="AI1124" s="4">
        <v>7</v>
      </c>
      <c r="AJ1124" s="4">
        <v>8</v>
      </c>
      <c r="AK1124" s="4">
        <v>8</v>
      </c>
      <c r="AL1124" s="4">
        <v>8</v>
      </c>
      <c r="AM1124" s="4">
        <v>8</v>
      </c>
      <c r="AN1124" s="4">
        <v>8</v>
      </c>
      <c r="AO1124" s="4">
        <v>8</v>
      </c>
      <c r="AP1124" s="4">
        <v>828140</v>
      </c>
      <c r="AQ1124" s="4">
        <v>734800</v>
      </c>
      <c r="AR1124" s="4">
        <v>1489700</v>
      </c>
      <c r="AS1124" s="4">
        <v>1393400</v>
      </c>
      <c r="AT1124" s="4">
        <v>1808700</v>
      </c>
      <c r="AU1124" s="4">
        <v>1582100</v>
      </c>
      <c r="AV1124" s="4">
        <v>2967100</v>
      </c>
      <c r="AW1124" s="4">
        <v>2959900</v>
      </c>
      <c r="AX1124" s="4">
        <v>0.481342416069934</v>
      </c>
      <c r="AY1124" s="4">
        <v>0.42709011438668282</v>
      </c>
      <c r="AZ1124" s="4">
        <v>0.86586301497256579</v>
      </c>
      <c r="BA1124" s="4">
        <v>0.80989026318236768</v>
      </c>
      <c r="BB1124" s="4">
        <v>1.051276387984748</v>
      </c>
      <c r="BC1124" s="4">
        <v>0.91956895750023238</v>
      </c>
      <c r="BD1124" s="4">
        <v>1.724576862270994</v>
      </c>
      <c r="BE1124" s="4">
        <v>1.720391983632475</v>
      </c>
      <c r="BF1124" s="4" t="s">
        <v>8466</v>
      </c>
      <c r="BG1124" s="4" t="s">
        <v>13983</v>
      </c>
      <c r="BH1124" s="4" t="s">
        <v>13984</v>
      </c>
      <c r="BI1124" s="4" t="s">
        <v>9780</v>
      </c>
      <c r="BM1124" s="4" t="s">
        <v>12955</v>
      </c>
      <c r="BN1124" s="4" t="s">
        <v>12956</v>
      </c>
      <c r="BO1124" s="4" t="s">
        <v>8422</v>
      </c>
      <c r="BP1124" s="4" t="s">
        <v>13985</v>
      </c>
      <c r="BQ1124" s="4" t="s">
        <v>13986</v>
      </c>
    </row>
    <row r="1125" spans="1:69">
      <c r="A1125" s="3" t="s">
        <v>3450</v>
      </c>
      <c r="B1125" s="3" t="s">
        <v>3451</v>
      </c>
      <c r="C1125" s="3" t="s">
        <v>3452</v>
      </c>
      <c r="D1125" s="4">
        <v>25.488</v>
      </c>
      <c r="E1125" s="4">
        <v>34.799999999999997</v>
      </c>
      <c r="F1125" s="4">
        <v>53</v>
      </c>
      <c r="G1125" s="4">
        <v>6</v>
      </c>
      <c r="H1125" s="4">
        <v>6</v>
      </c>
      <c r="I1125" s="4">
        <v>6</v>
      </c>
      <c r="J1125" s="4">
        <v>5</v>
      </c>
      <c r="K1125" s="4">
        <v>4</v>
      </c>
      <c r="L1125" s="4">
        <v>8</v>
      </c>
      <c r="M1125" s="4">
        <v>7</v>
      </c>
      <c r="N1125" s="4">
        <v>6</v>
      </c>
      <c r="O1125" s="4">
        <v>6</v>
      </c>
      <c r="P1125" s="4">
        <v>9</v>
      </c>
      <c r="Q1125" s="4">
        <v>8</v>
      </c>
      <c r="R1125" s="4">
        <v>5</v>
      </c>
      <c r="S1125" s="4">
        <v>4</v>
      </c>
      <c r="T1125" s="4">
        <v>6</v>
      </c>
      <c r="U1125" s="4">
        <v>6</v>
      </c>
      <c r="V1125" s="4">
        <v>5</v>
      </c>
      <c r="W1125" s="4">
        <v>4</v>
      </c>
      <c r="X1125" s="4">
        <v>6</v>
      </c>
      <c r="Y1125" s="4">
        <v>6</v>
      </c>
      <c r="Z1125" s="4">
        <v>5</v>
      </c>
      <c r="AA1125" s="4">
        <v>4</v>
      </c>
      <c r="AB1125" s="4">
        <v>6</v>
      </c>
      <c r="AC1125" s="4">
        <v>6</v>
      </c>
      <c r="AD1125" s="4">
        <v>5</v>
      </c>
      <c r="AE1125" s="4">
        <v>4</v>
      </c>
      <c r="AF1125" s="4">
        <v>6</v>
      </c>
      <c r="AG1125" s="4">
        <v>6</v>
      </c>
      <c r="AH1125" s="4">
        <v>5</v>
      </c>
      <c r="AI1125" s="4">
        <v>4</v>
      </c>
      <c r="AJ1125" s="4">
        <v>6</v>
      </c>
      <c r="AK1125" s="4">
        <v>6</v>
      </c>
      <c r="AL1125" s="4">
        <v>5</v>
      </c>
      <c r="AM1125" s="4">
        <v>4</v>
      </c>
      <c r="AN1125" s="4">
        <v>6</v>
      </c>
      <c r="AO1125" s="4">
        <v>6</v>
      </c>
      <c r="AP1125" s="4">
        <v>745100</v>
      </c>
      <c r="AQ1125" s="4">
        <v>738130</v>
      </c>
      <c r="AR1125" s="4">
        <v>1656600</v>
      </c>
      <c r="AS1125" s="4">
        <v>1736300</v>
      </c>
      <c r="AT1125" s="4">
        <v>2048600</v>
      </c>
      <c r="AU1125" s="4">
        <v>1979700</v>
      </c>
      <c r="AV1125" s="4">
        <v>3856700</v>
      </c>
      <c r="AW1125" s="4">
        <v>3471300</v>
      </c>
      <c r="AX1125" s="4">
        <v>0.36721550624274979</v>
      </c>
      <c r="AY1125" s="4">
        <v>0.36378040749290158</v>
      </c>
      <c r="AZ1125" s="4">
        <v>0.81643968278316925</v>
      </c>
      <c r="BA1125" s="4">
        <v>0.85571907594857943</v>
      </c>
      <c r="BB1125" s="4">
        <v>1.0096331849267171</v>
      </c>
      <c r="BC1125" s="4">
        <v>0.97567646988158885</v>
      </c>
      <c r="BD1125" s="4">
        <v>1.9007382135638351</v>
      </c>
      <c r="BE1125" s="4">
        <v>1.710797459160458</v>
      </c>
      <c r="BF1125" s="4" t="s">
        <v>8466</v>
      </c>
      <c r="BG1125" s="4" t="s">
        <v>13987</v>
      </c>
      <c r="BH1125" s="4" t="s">
        <v>13988</v>
      </c>
      <c r="BI1125" s="4" t="s">
        <v>9780</v>
      </c>
      <c r="BM1125" s="4" t="s">
        <v>13989</v>
      </c>
      <c r="BN1125" s="4" t="s">
        <v>13990</v>
      </c>
      <c r="BO1125" s="4" t="s">
        <v>8422</v>
      </c>
      <c r="BP1125" s="4" t="s">
        <v>13991</v>
      </c>
      <c r="BQ1125" s="4" t="s">
        <v>13992</v>
      </c>
    </row>
    <row r="1126" spans="1:69">
      <c r="A1126" s="3" t="s">
        <v>3453</v>
      </c>
      <c r="B1126" s="3" t="s">
        <v>3454</v>
      </c>
      <c r="C1126" s="3" t="s">
        <v>3455</v>
      </c>
      <c r="D1126" s="4">
        <v>28.161000000000001</v>
      </c>
      <c r="E1126" s="4">
        <v>12.2</v>
      </c>
      <c r="F1126" s="4">
        <v>12</v>
      </c>
      <c r="G1126" s="4">
        <v>3</v>
      </c>
      <c r="H1126" s="4">
        <v>3</v>
      </c>
      <c r="I1126" s="4">
        <v>3</v>
      </c>
      <c r="J1126" s="4">
        <v>2</v>
      </c>
      <c r="K1126" s="4">
        <v>1</v>
      </c>
      <c r="L1126" s="4">
        <v>1</v>
      </c>
      <c r="M1126" s="4">
        <v>1</v>
      </c>
      <c r="N1126" s="4">
        <v>2</v>
      </c>
      <c r="O1126" s="4">
        <v>1</v>
      </c>
      <c r="P1126" s="4">
        <v>2</v>
      </c>
      <c r="Q1126" s="4">
        <v>2</v>
      </c>
      <c r="R1126" s="4">
        <v>2</v>
      </c>
      <c r="S1126" s="4">
        <v>2</v>
      </c>
      <c r="T1126" s="4">
        <v>2</v>
      </c>
      <c r="U1126" s="4">
        <v>2</v>
      </c>
      <c r="V1126" s="4">
        <v>2</v>
      </c>
      <c r="W1126" s="4">
        <v>2</v>
      </c>
      <c r="X1126" s="4">
        <v>3</v>
      </c>
      <c r="Y1126" s="4">
        <v>3</v>
      </c>
      <c r="Z1126" s="4">
        <v>2</v>
      </c>
      <c r="AA1126" s="4">
        <v>2</v>
      </c>
      <c r="AB1126" s="4">
        <v>2</v>
      </c>
      <c r="AC1126" s="4">
        <v>2</v>
      </c>
      <c r="AD1126" s="4">
        <v>2</v>
      </c>
      <c r="AE1126" s="4">
        <v>2</v>
      </c>
      <c r="AF1126" s="4">
        <v>3</v>
      </c>
      <c r="AG1126" s="4">
        <v>3</v>
      </c>
      <c r="AH1126" s="4">
        <v>2</v>
      </c>
      <c r="AI1126" s="4">
        <v>2</v>
      </c>
      <c r="AJ1126" s="4">
        <v>2</v>
      </c>
      <c r="AK1126" s="4">
        <v>2</v>
      </c>
      <c r="AL1126" s="4">
        <v>2</v>
      </c>
      <c r="AM1126" s="4">
        <v>2</v>
      </c>
      <c r="AN1126" s="4">
        <v>3</v>
      </c>
      <c r="AO1126" s="4">
        <v>3</v>
      </c>
      <c r="AP1126" s="4">
        <v>220840</v>
      </c>
      <c r="AQ1126" s="4">
        <v>306810</v>
      </c>
      <c r="AR1126" s="4">
        <v>748710</v>
      </c>
      <c r="AS1126" s="4">
        <v>699490</v>
      </c>
      <c r="AT1126" s="4">
        <v>1082700</v>
      </c>
      <c r="AU1126" s="4">
        <v>929950</v>
      </c>
      <c r="AV1126" s="4">
        <v>1177900</v>
      </c>
      <c r="AW1126" s="4">
        <v>1176700</v>
      </c>
      <c r="AX1126" s="4">
        <v>0.27852627264271412</v>
      </c>
      <c r="AY1126" s="4">
        <v>0.38695275180905242</v>
      </c>
      <c r="AZ1126" s="4">
        <v>0.94428276394822719</v>
      </c>
      <c r="BA1126" s="4">
        <v>0.88220586148728541</v>
      </c>
      <c r="BB1126" s="4">
        <v>1.3655152843246989</v>
      </c>
      <c r="BC1126" s="4">
        <v>1.172865002916555</v>
      </c>
      <c r="BD1126" s="4">
        <v>1.485582759218679</v>
      </c>
      <c r="BE1126" s="4">
        <v>1.4840693036527881</v>
      </c>
      <c r="BF1126" s="4" t="s">
        <v>8379</v>
      </c>
      <c r="BG1126" s="4" t="s">
        <v>13993</v>
      </c>
      <c r="BH1126" s="4" t="s">
        <v>13994</v>
      </c>
      <c r="BI1126" s="4" t="s">
        <v>9780</v>
      </c>
      <c r="BM1126" s="4" t="s">
        <v>13995</v>
      </c>
      <c r="BN1126" s="4" t="s">
        <v>13996</v>
      </c>
      <c r="BO1126" s="4" t="s">
        <v>8422</v>
      </c>
      <c r="BP1126" s="4" t="s">
        <v>9301</v>
      </c>
      <c r="BQ1126" s="4" t="s">
        <v>9302</v>
      </c>
    </row>
    <row r="1127" spans="1:69">
      <c r="A1127" s="3" t="s">
        <v>3456</v>
      </c>
      <c r="B1127" s="3" t="s">
        <v>3457</v>
      </c>
      <c r="C1127" s="3" t="s">
        <v>3458</v>
      </c>
      <c r="D1127" s="4">
        <v>37.598999999999997</v>
      </c>
      <c r="E1127" s="4">
        <v>38.6</v>
      </c>
      <c r="F1127" s="4">
        <v>41</v>
      </c>
      <c r="G1127" s="4">
        <v>8</v>
      </c>
      <c r="H1127" s="4">
        <v>8</v>
      </c>
      <c r="I1127" s="4">
        <v>8</v>
      </c>
      <c r="J1127" s="4">
        <v>4</v>
      </c>
      <c r="K1127" s="4">
        <v>5</v>
      </c>
      <c r="L1127" s="4">
        <v>5</v>
      </c>
      <c r="M1127" s="4">
        <v>5</v>
      </c>
      <c r="N1127" s="4">
        <v>3</v>
      </c>
      <c r="O1127" s="4">
        <v>4</v>
      </c>
      <c r="P1127" s="4">
        <v>7</v>
      </c>
      <c r="Q1127" s="4">
        <v>8</v>
      </c>
      <c r="R1127" s="4">
        <v>5</v>
      </c>
      <c r="S1127" s="4">
        <v>6</v>
      </c>
      <c r="T1127" s="4">
        <v>7</v>
      </c>
      <c r="U1127" s="4">
        <v>8</v>
      </c>
      <c r="V1127" s="4">
        <v>6</v>
      </c>
      <c r="W1127" s="4">
        <v>6</v>
      </c>
      <c r="X1127" s="4">
        <v>8</v>
      </c>
      <c r="Y1127" s="4">
        <v>8</v>
      </c>
      <c r="Z1127" s="4">
        <v>5</v>
      </c>
      <c r="AA1127" s="4">
        <v>6</v>
      </c>
      <c r="AB1127" s="4">
        <v>7</v>
      </c>
      <c r="AC1127" s="4">
        <v>8</v>
      </c>
      <c r="AD1127" s="4">
        <v>6</v>
      </c>
      <c r="AE1127" s="4">
        <v>6</v>
      </c>
      <c r="AF1127" s="4">
        <v>8</v>
      </c>
      <c r="AG1127" s="4">
        <v>8</v>
      </c>
      <c r="AH1127" s="4">
        <v>5</v>
      </c>
      <c r="AI1127" s="4">
        <v>6</v>
      </c>
      <c r="AJ1127" s="4">
        <v>7</v>
      </c>
      <c r="AK1127" s="4">
        <v>8</v>
      </c>
      <c r="AL1127" s="4">
        <v>6</v>
      </c>
      <c r="AM1127" s="4">
        <v>6</v>
      </c>
      <c r="AN1127" s="4">
        <v>8</v>
      </c>
      <c r="AO1127" s="4">
        <v>8</v>
      </c>
      <c r="AP1127" s="4">
        <v>68228</v>
      </c>
      <c r="AQ1127" s="4">
        <v>62140</v>
      </c>
      <c r="AR1127" s="4">
        <v>173520</v>
      </c>
      <c r="AS1127" s="4">
        <v>143540</v>
      </c>
      <c r="AT1127" s="4">
        <v>108260</v>
      </c>
      <c r="AU1127" s="4">
        <v>110750</v>
      </c>
      <c r="AV1127" s="4">
        <v>185110</v>
      </c>
      <c r="AW1127" s="4">
        <v>174730</v>
      </c>
      <c r="AX1127" s="4">
        <v>0.53184809574014058</v>
      </c>
      <c r="AY1127" s="4">
        <v>0.48439116886457673</v>
      </c>
      <c r="AZ1127" s="4">
        <v>1.3526159578593711</v>
      </c>
      <c r="BA1127" s="4">
        <v>1.118917096537196</v>
      </c>
      <c r="BB1127" s="4">
        <v>0.84390389348694994</v>
      </c>
      <c r="BC1127" s="4">
        <v>0.86331383894032609</v>
      </c>
      <c r="BD1127" s="4">
        <v>1.4429618485439619</v>
      </c>
      <c r="BE1127" s="4">
        <v>1.362048100027478</v>
      </c>
      <c r="BF1127" s="4" t="s">
        <v>8361</v>
      </c>
      <c r="BG1127" s="4" t="s">
        <v>13997</v>
      </c>
      <c r="BH1127" s="4" t="s">
        <v>13998</v>
      </c>
      <c r="BM1127" s="4" t="s">
        <v>9049</v>
      </c>
      <c r="BN1127" s="4" t="s">
        <v>9050</v>
      </c>
      <c r="BO1127" s="4" t="s">
        <v>8648</v>
      </c>
      <c r="BP1127" s="4" t="s">
        <v>9051</v>
      </c>
      <c r="BQ1127" s="4" t="s">
        <v>9052</v>
      </c>
    </row>
    <row r="1128" spans="1:69">
      <c r="A1128" s="3" t="s">
        <v>3459</v>
      </c>
      <c r="B1128" s="3" t="s">
        <v>3460</v>
      </c>
      <c r="C1128" s="3" t="s">
        <v>3461</v>
      </c>
      <c r="D1128" s="4">
        <v>36.280999999999999</v>
      </c>
      <c r="E1128" s="4">
        <v>44.9</v>
      </c>
      <c r="F1128" s="4">
        <v>125</v>
      </c>
      <c r="G1128" s="4">
        <v>10</v>
      </c>
      <c r="H1128" s="4">
        <v>10</v>
      </c>
      <c r="I1128" s="4">
        <v>10</v>
      </c>
      <c r="J1128" s="4">
        <v>15</v>
      </c>
      <c r="K1128" s="4">
        <v>21</v>
      </c>
      <c r="L1128" s="4">
        <v>17</v>
      </c>
      <c r="M1128" s="4">
        <v>18</v>
      </c>
      <c r="N1128" s="4">
        <v>14</v>
      </c>
      <c r="O1128" s="4">
        <v>16</v>
      </c>
      <c r="P1128" s="4">
        <v>13</v>
      </c>
      <c r="Q1128" s="4">
        <v>11</v>
      </c>
      <c r="R1128" s="4">
        <v>10</v>
      </c>
      <c r="S1128" s="4">
        <v>10</v>
      </c>
      <c r="T1128" s="4">
        <v>10</v>
      </c>
      <c r="U1128" s="4">
        <v>10</v>
      </c>
      <c r="V1128" s="4">
        <v>10</v>
      </c>
      <c r="W1128" s="4">
        <v>10</v>
      </c>
      <c r="X1128" s="4">
        <v>10</v>
      </c>
      <c r="Y1128" s="4">
        <v>9</v>
      </c>
      <c r="Z1128" s="4">
        <v>10</v>
      </c>
      <c r="AA1128" s="4">
        <v>10</v>
      </c>
      <c r="AB1128" s="4">
        <v>10</v>
      </c>
      <c r="AC1128" s="4">
        <v>10</v>
      </c>
      <c r="AD1128" s="4">
        <v>10</v>
      </c>
      <c r="AE1128" s="4">
        <v>10</v>
      </c>
      <c r="AF1128" s="4">
        <v>10</v>
      </c>
      <c r="AG1128" s="4">
        <v>9</v>
      </c>
      <c r="AH1128" s="4">
        <v>10</v>
      </c>
      <c r="AI1128" s="4">
        <v>10</v>
      </c>
      <c r="AJ1128" s="4">
        <v>10</v>
      </c>
      <c r="AK1128" s="4">
        <v>10</v>
      </c>
      <c r="AL1128" s="4">
        <v>10</v>
      </c>
      <c r="AM1128" s="4">
        <v>10</v>
      </c>
      <c r="AN1128" s="4">
        <v>10</v>
      </c>
      <c r="AO1128" s="4">
        <v>9</v>
      </c>
      <c r="AP1128" s="4">
        <v>1844100</v>
      </c>
      <c r="AQ1128" s="4">
        <v>1662300</v>
      </c>
      <c r="AR1128" s="4">
        <v>1355700</v>
      </c>
      <c r="AS1128" s="4">
        <v>1321600</v>
      </c>
      <c r="AT1128" s="4">
        <v>1673900</v>
      </c>
      <c r="AU1128" s="4">
        <v>1509700</v>
      </c>
      <c r="AV1128" s="4">
        <v>986910</v>
      </c>
      <c r="AW1128" s="4">
        <v>970380</v>
      </c>
      <c r="AX1128" s="4">
        <v>1.302722659275082</v>
      </c>
      <c r="AY1128" s="4">
        <v>1.1742941687072119</v>
      </c>
      <c r="AZ1128" s="4">
        <v>0.9577035460003408</v>
      </c>
      <c r="BA1128" s="4">
        <v>0.93361437367710443</v>
      </c>
      <c r="BB1128" s="4">
        <v>1.1824887258611569</v>
      </c>
      <c r="BC1128" s="4">
        <v>1.066493356492376</v>
      </c>
      <c r="BD1128" s="4">
        <v>0.69718020696555016</v>
      </c>
      <c r="BE1128" s="4">
        <v>0.68550296302117786</v>
      </c>
      <c r="BF1128" s="4" t="s">
        <v>8466</v>
      </c>
      <c r="BG1128" s="4" t="s">
        <v>13999</v>
      </c>
      <c r="BH1128" s="4" t="s">
        <v>14000</v>
      </c>
      <c r="BI1128" s="4" t="s">
        <v>9780</v>
      </c>
      <c r="BJ1128" s="4" t="s">
        <v>14001</v>
      </c>
      <c r="BK1128" s="4" t="s">
        <v>14002</v>
      </c>
      <c r="BL1128" s="4" t="s">
        <v>14003</v>
      </c>
      <c r="BM1128" s="4" t="s">
        <v>14004</v>
      </c>
      <c r="BN1128" s="4" t="s">
        <v>14005</v>
      </c>
      <c r="BO1128" s="4" t="s">
        <v>8422</v>
      </c>
      <c r="BP1128" s="4" t="s">
        <v>14006</v>
      </c>
      <c r="BQ1128" s="4" t="s">
        <v>14007</v>
      </c>
    </row>
    <row r="1129" spans="1:69">
      <c r="A1129" s="3" t="s">
        <v>3462</v>
      </c>
      <c r="B1129" s="3" t="s">
        <v>3463</v>
      </c>
      <c r="C1129" s="3" t="s">
        <v>3464</v>
      </c>
      <c r="D1129" s="4">
        <v>73.837000000000003</v>
      </c>
      <c r="E1129" s="4">
        <v>16.3</v>
      </c>
      <c r="F1129" s="4">
        <v>73</v>
      </c>
      <c r="G1129" s="4">
        <v>9</v>
      </c>
      <c r="H1129" s="4">
        <v>9</v>
      </c>
      <c r="I1129" s="4">
        <v>9</v>
      </c>
      <c r="J1129" s="4">
        <v>8</v>
      </c>
      <c r="K1129" s="4">
        <v>8</v>
      </c>
      <c r="L1129" s="4">
        <v>9</v>
      </c>
      <c r="M1129" s="4">
        <v>9</v>
      </c>
      <c r="N1129" s="4">
        <v>12</v>
      </c>
      <c r="O1129" s="4">
        <v>9</v>
      </c>
      <c r="P1129" s="4">
        <v>8</v>
      </c>
      <c r="Q1129" s="4">
        <v>10</v>
      </c>
      <c r="R1129" s="4">
        <v>6</v>
      </c>
      <c r="S1129" s="4">
        <v>6</v>
      </c>
      <c r="T1129" s="4">
        <v>8</v>
      </c>
      <c r="U1129" s="4">
        <v>7</v>
      </c>
      <c r="V1129" s="4">
        <v>8</v>
      </c>
      <c r="W1129" s="4">
        <v>9</v>
      </c>
      <c r="X1129" s="4">
        <v>7</v>
      </c>
      <c r="Y1129" s="4">
        <v>8</v>
      </c>
      <c r="Z1129" s="4">
        <v>6</v>
      </c>
      <c r="AA1129" s="4">
        <v>6</v>
      </c>
      <c r="AB1129" s="4">
        <v>8</v>
      </c>
      <c r="AC1129" s="4">
        <v>7</v>
      </c>
      <c r="AD1129" s="4">
        <v>8</v>
      </c>
      <c r="AE1129" s="4">
        <v>9</v>
      </c>
      <c r="AF1129" s="4">
        <v>7</v>
      </c>
      <c r="AG1129" s="4">
        <v>8</v>
      </c>
      <c r="AH1129" s="4">
        <v>6</v>
      </c>
      <c r="AI1129" s="4">
        <v>6</v>
      </c>
      <c r="AJ1129" s="4">
        <v>8</v>
      </c>
      <c r="AK1129" s="4">
        <v>7</v>
      </c>
      <c r="AL1129" s="4">
        <v>8</v>
      </c>
      <c r="AM1129" s="4">
        <v>9</v>
      </c>
      <c r="AN1129" s="4">
        <v>7</v>
      </c>
      <c r="AO1129" s="4">
        <v>8</v>
      </c>
      <c r="AP1129" s="4">
        <v>1131300</v>
      </c>
      <c r="AQ1129" s="4">
        <v>1050800</v>
      </c>
      <c r="AR1129" s="4">
        <v>759250</v>
      </c>
      <c r="AS1129" s="4">
        <v>818240</v>
      </c>
      <c r="AT1129" s="4">
        <v>897480</v>
      </c>
      <c r="AU1129" s="4">
        <v>674040</v>
      </c>
      <c r="AV1129" s="4">
        <v>553500</v>
      </c>
      <c r="AW1129" s="4">
        <v>547050</v>
      </c>
      <c r="AX1129" s="4">
        <v>1.407163935904572</v>
      </c>
      <c r="AY1129" s="4">
        <v>1.3070342648709661</v>
      </c>
      <c r="AZ1129" s="4">
        <v>0.94439071717099476</v>
      </c>
      <c r="BA1129" s="4">
        <v>1.0177652425656829</v>
      </c>
      <c r="BB1129" s="4">
        <v>1.1163276665744151</v>
      </c>
      <c r="BC1129" s="4">
        <v>0.83840252749678934</v>
      </c>
      <c r="BD1129" s="4">
        <v>0.68846922878385985</v>
      </c>
      <c r="BE1129" s="4">
        <v>0.68044641663271999</v>
      </c>
      <c r="BF1129" s="4" t="s">
        <v>8466</v>
      </c>
      <c r="BG1129" s="4" t="s">
        <v>14008</v>
      </c>
      <c r="BH1129" s="4" t="s">
        <v>14009</v>
      </c>
      <c r="BI1129" s="4" t="s">
        <v>9780</v>
      </c>
      <c r="BJ1129" s="4" t="s">
        <v>14010</v>
      </c>
      <c r="BK1129" s="4" t="s">
        <v>8641</v>
      </c>
      <c r="BL1129" s="4" t="s">
        <v>14011</v>
      </c>
      <c r="BO1129" s="4" t="s">
        <v>8422</v>
      </c>
      <c r="BP1129" s="4" t="s">
        <v>9788</v>
      </c>
      <c r="BQ1129" s="4" t="s">
        <v>9789</v>
      </c>
    </row>
    <row r="1130" spans="1:69">
      <c r="A1130" s="3" t="s">
        <v>3465</v>
      </c>
      <c r="B1130" s="3" t="s">
        <v>3466</v>
      </c>
      <c r="C1130" s="3" t="s">
        <v>3467</v>
      </c>
      <c r="D1130" s="4">
        <v>22.670999999999999</v>
      </c>
      <c r="E1130" s="4">
        <v>10.3</v>
      </c>
      <c r="F1130" s="4">
        <v>15</v>
      </c>
      <c r="G1130" s="4">
        <v>1</v>
      </c>
      <c r="H1130" s="4">
        <v>1</v>
      </c>
      <c r="I1130" s="4">
        <v>1</v>
      </c>
      <c r="J1130" s="4">
        <v>2</v>
      </c>
      <c r="K1130" s="4">
        <v>2</v>
      </c>
      <c r="L1130" s="4">
        <v>2</v>
      </c>
      <c r="M1130" s="4">
        <v>2</v>
      </c>
      <c r="N1130" s="4">
        <v>2</v>
      </c>
      <c r="O1130" s="4">
        <v>3</v>
      </c>
      <c r="P1130" s="4">
        <v>1</v>
      </c>
      <c r="Q1130" s="4">
        <v>1</v>
      </c>
      <c r="R1130" s="4">
        <v>1</v>
      </c>
      <c r="S1130" s="4">
        <v>1</v>
      </c>
      <c r="T1130" s="4">
        <v>1</v>
      </c>
      <c r="U1130" s="4">
        <v>1</v>
      </c>
      <c r="V1130" s="4">
        <v>1</v>
      </c>
      <c r="W1130" s="4">
        <v>1</v>
      </c>
      <c r="X1130" s="4">
        <v>1</v>
      </c>
      <c r="Y1130" s="4">
        <v>1</v>
      </c>
      <c r="Z1130" s="4">
        <v>1</v>
      </c>
      <c r="AA1130" s="4">
        <v>1</v>
      </c>
      <c r="AB1130" s="4">
        <v>1</v>
      </c>
      <c r="AC1130" s="4">
        <v>1</v>
      </c>
      <c r="AD1130" s="4">
        <v>1</v>
      </c>
      <c r="AE1130" s="4">
        <v>1</v>
      </c>
      <c r="AF1130" s="4">
        <v>1</v>
      </c>
      <c r="AG1130" s="4">
        <v>1</v>
      </c>
      <c r="AH1130" s="4">
        <v>1</v>
      </c>
      <c r="AI1130" s="4">
        <v>1</v>
      </c>
      <c r="AJ1130" s="4">
        <v>1</v>
      </c>
      <c r="AK1130" s="4">
        <v>1</v>
      </c>
      <c r="AL1130" s="4">
        <v>1</v>
      </c>
      <c r="AM1130" s="4">
        <v>1</v>
      </c>
      <c r="AN1130" s="4">
        <v>1</v>
      </c>
      <c r="AO1130" s="4">
        <v>1</v>
      </c>
      <c r="AP1130" s="4">
        <v>123660</v>
      </c>
      <c r="AQ1130" s="4">
        <v>127580</v>
      </c>
      <c r="AR1130" s="4">
        <v>86894</v>
      </c>
      <c r="AS1130" s="4">
        <v>101770</v>
      </c>
      <c r="AT1130" s="4">
        <v>90244</v>
      </c>
      <c r="AU1130" s="4">
        <v>92816</v>
      </c>
      <c r="AV1130" s="4">
        <v>52234</v>
      </c>
      <c r="AW1130" s="4">
        <v>0</v>
      </c>
      <c r="BF1130" s="4" t="s">
        <v>8379</v>
      </c>
      <c r="BG1130" s="4" t="s">
        <v>14012</v>
      </c>
      <c r="BH1130" s="4" t="s">
        <v>14013</v>
      </c>
      <c r="BI1130" s="4" t="s">
        <v>9780</v>
      </c>
      <c r="BJ1130" s="4" t="s">
        <v>9781</v>
      </c>
      <c r="BL1130" s="4" t="s">
        <v>14014</v>
      </c>
      <c r="BO1130" s="4" t="s">
        <v>8422</v>
      </c>
      <c r="BP1130" s="4" t="s">
        <v>9792</v>
      </c>
      <c r="BQ1130" s="4" t="s">
        <v>9793</v>
      </c>
    </row>
    <row r="1131" spans="1:69">
      <c r="A1131" s="3" t="s">
        <v>3468</v>
      </c>
      <c r="B1131" s="3" t="s">
        <v>3469</v>
      </c>
      <c r="C1131" s="3" t="s">
        <v>3470</v>
      </c>
      <c r="D1131" s="4">
        <v>38.511000000000003</v>
      </c>
      <c r="E1131" s="4">
        <v>36.299999999999997</v>
      </c>
      <c r="F1131" s="4">
        <v>59</v>
      </c>
      <c r="G1131" s="4">
        <v>10</v>
      </c>
      <c r="H1131" s="4">
        <v>10</v>
      </c>
      <c r="I1131" s="4">
        <v>10</v>
      </c>
      <c r="J1131" s="4">
        <v>7</v>
      </c>
      <c r="K1131" s="4">
        <v>10</v>
      </c>
      <c r="L1131" s="4">
        <v>7</v>
      </c>
      <c r="M1131" s="4">
        <v>7</v>
      </c>
      <c r="N1131" s="4">
        <v>7</v>
      </c>
      <c r="O1131" s="4">
        <v>8</v>
      </c>
      <c r="P1131" s="4">
        <v>7</v>
      </c>
      <c r="Q1131" s="4">
        <v>6</v>
      </c>
      <c r="R1131" s="4">
        <v>9</v>
      </c>
      <c r="S1131" s="4">
        <v>10</v>
      </c>
      <c r="T1131" s="4">
        <v>10</v>
      </c>
      <c r="U1131" s="4">
        <v>10</v>
      </c>
      <c r="V1131" s="4">
        <v>9</v>
      </c>
      <c r="W1131" s="4">
        <v>10</v>
      </c>
      <c r="X1131" s="4">
        <v>8</v>
      </c>
      <c r="Y1131" s="4">
        <v>8</v>
      </c>
      <c r="Z1131" s="4">
        <v>9</v>
      </c>
      <c r="AA1131" s="4">
        <v>10</v>
      </c>
      <c r="AB1131" s="4">
        <v>10</v>
      </c>
      <c r="AC1131" s="4">
        <v>10</v>
      </c>
      <c r="AD1131" s="4">
        <v>9</v>
      </c>
      <c r="AE1131" s="4">
        <v>10</v>
      </c>
      <c r="AF1131" s="4">
        <v>8</v>
      </c>
      <c r="AG1131" s="4">
        <v>8</v>
      </c>
      <c r="AH1131" s="4">
        <v>9</v>
      </c>
      <c r="AI1131" s="4">
        <v>10</v>
      </c>
      <c r="AJ1131" s="4">
        <v>10</v>
      </c>
      <c r="AK1131" s="4">
        <v>10</v>
      </c>
      <c r="AL1131" s="4">
        <v>9</v>
      </c>
      <c r="AM1131" s="4">
        <v>10</v>
      </c>
      <c r="AN1131" s="4">
        <v>8</v>
      </c>
      <c r="AO1131" s="4">
        <v>8</v>
      </c>
      <c r="AP1131" s="4">
        <v>513230</v>
      </c>
      <c r="AQ1131" s="4">
        <v>549500</v>
      </c>
      <c r="AR1131" s="4">
        <v>403660</v>
      </c>
      <c r="AS1131" s="4">
        <v>377060</v>
      </c>
      <c r="AT1131" s="4">
        <v>399970</v>
      </c>
      <c r="AU1131" s="4">
        <v>479440</v>
      </c>
      <c r="AV1131" s="4">
        <v>458810</v>
      </c>
      <c r="AW1131" s="4">
        <v>445830</v>
      </c>
      <c r="AX1131" s="4">
        <v>1.1318649207443141</v>
      </c>
      <c r="AY1131" s="4">
        <v>1.211853893866299</v>
      </c>
      <c r="AZ1131" s="4">
        <v>0.89022191592005517</v>
      </c>
      <c r="BA1131" s="4">
        <v>0.83155892487939354</v>
      </c>
      <c r="BB1131" s="4">
        <v>0.8820840799448656</v>
      </c>
      <c r="BC1131" s="4">
        <v>1.0573452791178499</v>
      </c>
      <c r="BD1131" s="4">
        <v>1.011848380427292</v>
      </c>
      <c r="BE1131" s="4">
        <v>0.9832226050999312</v>
      </c>
      <c r="BF1131" s="4" t="s">
        <v>8361</v>
      </c>
      <c r="BG1131" s="4" t="s">
        <v>14015</v>
      </c>
      <c r="BH1131" s="4" t="s">
        <v>14016</v>
      </c>
      <c r="BJ1131" s="4" t="s">
        <v>14017</v>
      </c>
      <c r="BL1131" s="4" t="s">
        <v>14018</v>
      </c>
      <c r="BO1131" s="4" t="s">
        <v>8580</v>
      </c>
      <c r="BP1131" s="4" t="s">
        <v>14019</v>
      </c>
      <c r="BQ1131" s="4" t="s">
        <v>14020</v>
      </c>
    </row>
    <row r="1132" spans="1:69">
      <c r="A1132" s="3" t="s">
        <v>3471</v>
      </c>
      <c r="B1132" s="3" t="s">
        <v>3472</v>
      </c>
      <c r="C1132" s="3" t="s">
        <v>3473</v>
      </c>
      <c r="D1132" s="4">
        <v>24.529</v>
      </c>
      <c r="E1132" s="4">
        <v>36.5</v>
      </c>
      <c r="F1132" s="4">
        <v>25</v>
      </c>
      <c r="G1132" s="4">
        <v>5</v>
      </c>
      <c r="H1132" s="4">
        <v>5</v>
      </c>
      <c r="I1132" s="4">
        <v>5</v>
      </c>
      <c r="J1132" s="4">
        <v>3</v>
      </c>
      <c r="K1132" s="4">
        <v>4</v>
      </c>
      <c r="L1132" s="4">
        <v>2</v>
      </c>
      <c r="M1132" s="4">
        <v>2</v>
      </c>
      <c r="N1132" s="4">
        <v>4</v>
      </c>
      <c r="O1132" s="4">
        <v>4</v>
      </c>
      <c r="P1132" s="4">
        <v>4</v>
      </c>
      <c r="Q1132" s="4">
        <v>2</v>
      </c>
      <c r="R1132" s="4">
        <v>5</v>
      </c>
      <c r="S1132" s="4">
        <v>4</v>
      </c>
      <c r="T1132" s="4">
        <v>2</v>
      </c>
      <c r="U1132" s="4">
        <v>2</v>
      </c>
      <c r="V1132" s="4">
        <v>5</v>
      </c>
      <c r="W1132" s="4">
        <v>4</v>
      </c>
      <c r="X1132" s="4">
        <v>4</v>
      </c>
      <c r="Y1132" s="4">
        <v>3</v>
      </c>
      <c r="Z1132" s="4">
        <v>5</v>
      </c>
      <c r="AA1132" s="4">
        <v>4</v>
      </c>
      <c r="AB1132" s="4">
        <v>2</v>
      </c>
      <c r="AC1132" s="4">
        <v>2</v>
      </c>
      <c r="AD1132" s="4">
        <v>5</v>
      </c>
      <c r="AE1132" s="4">
        <v>4</v>
      </c>
      <c r="AF1132" s="4">
        <v>4</v>
      </c>
      <c r="AG1132" s="4">
        <v>3</v>
      </c>
      <c r="AH1132" s="4">
        <v>5</v>
      </c>
      <c r="AI1132" s="4">
        <v>4</v>
      </c>
      <c r="AJ1132" s="4">
        <v>2</v>
      </c>
      <c r="AK1132" s="4">
        <v>2</v>
      </c>
      <c r="AL1132" s="4">
        <v>5</v>
      </c>
      <c r="AM1132" s="4">
        <v>4</v>
      </c>
      <c r="AN1132" s="4">
        <v>4</v>
      </c>
      <c r="AO1132" s="4">
        <v>3</v>
      </c>
      <c r="AP1132" s="4">
        <v>233140</v>
      </c>
      <c r="AQ1132" s="4">
        <v>315420</v>
      </c>
      <c r="AR1132" s="4">
        <v>249470</v>
      </c>
      <c r="AS1132" s="4">
        <v>278820</v>
      </c>
      <c r="AT1132" s="4">
        <v>252980</v>
      </c>
      <c r="AU1132" s="4">
        <v>219630</v>
      </c>
      <c r="AV1132" s="4">
        <v>297280</v>
      </c>
      <c r="AW1132" s="4">
        <v>229390</v>
      </c>
      <c r="AX1132" s="4">
        <v>0.89836378261476879</v>
      </c>
      <c r="AY1132" s="4">
        <v>1.2154152196635091</v>
      </c>
      <c r="AZ1132" s="4">
        <v>0.96128855129495761</v>
      </c>
      <c r="BA1132" s="4">
        <v>1.074383588696276</v>
      </c>
      <c r="BB1132" s="4">
        <v>0.97481371590410992</v>
      </c>
      <c r="BC1132" s="4">
        <v>0.84630538550090795</v>
      </c>
      <c r="BD1132" s="4">
        <v>1.145515935899968</v>
      </c>
      <c r="BE1132" s="4">
        <v>0.88391382042550326</v>
      </c>
      <c r="BF1132" s="4" t="s">
        <v>8379</v>
      </c>
      <c r="BG1132" s="4" t="s">
        <v>14021</v>
      </c>
      <c r="BH1132" s="4" t="s">
        <v>14022</v>
      </c>
      <c r="BI1132" s="4" t="s">
        <v>14023</v>
      </c>
      <c r="BM1132" s="4" t="s">
        <v>14024</v>
      </c>
      <c r="BN1132" s="4" t="s">
        <v>14025</v>
      </c>
      <c r="BO1132" s="4" t="s">
        <v>8580</v>
      </c>
      <c r="BP1132" s="4" t="s">
        <v>14026</v>
      </c>
      <c r="BQ1132" s="4" t="s">
        <v>14027</v>
      </c>
    </row>
    <row r="1133" spans="1:69">
      <c r="A1133" s="3" t="s">
        <v>3474</v>
      </c>
      <c r="B1133" s="3" t="s">
        <v>3475</v>
      </c>
      <c r="C1133" s="3" t="s">
        <v>3476</v>
      </c>
      <c r="D1133" s="4">
        <v>16.468</v>
      </c>
      <c r="E1133" s="4">
        <v>52.1</v>
      </c>
      <c r="F1133" s="4">
        <v>30</v>
      </c>
      <c r="G1133" s="4">
        <v>5</v>
      </c>
      <c r="H1133" s="4">
        <v>5</v>
      </c>
      <c r="I1133" s="4">
        <v>5</v>
      </c>
      <c r="J1133" s="4">
        <v>3</v>
      </c>
      <c r="K1133" s="4">
        <v>4</v>
      </c>
      <c r="L1133" s="4">
        <v>4</v>
      </c>
      <c r="M1133" s="4">
        <v>3</v>
      </c>
      <c r="N1133" s="4">
        <v>3</v>
      </c>
      <c r="O1133" s="4">
        <v>4</v>
      </c>
      <c r="P1133" s="4">
        <v>5</v>
      </c>
      <c r="Q1133" s="4">
        <v>4</v>
      </c>
      <c r="R1133" s="4">
        <v>3</v>
      </c>
      <c r="S1133" s="4">
        <v>5</v>
      </c>
      <c r="T1133" s="4">
        <v>4</v>
      </c>
      <c r="U1133" s="4">
        <v>3</v>
      </c>
      <c r="V1133" s="4">
        <v>3</v>
      </c>
      <c r="W1133" s="4">
        <v>5</v>
      </c>
      <c r="X1133" s="4">
        <v>5</v>
      </c>
      <c r="Y1133" s="4">
        <v>4</v>
      </c>
      <c r="Z1133" s="4">
        <v>3</v>
      </c>
      <c r="AA1133" s="4">
        <v>5</v>
      </c>
      <c r="AB1133" s="4">
        <v>4</v>
      </c>
      <c r="AC1133" s="4">
        <v>3</v>
      </c>
      <c r="AD1133" s="4">
        <v>3</v>
      </c>
      <c r="AE1133" s="4">
        <v>5</v>
      </c>
      <c r="AF1133" s="4">
        <v>5</v>
      </c>
      <c r="AG1133" s="4">
        <v>4</v>
      </c>
      <c r="AH1133" s="4">
        <v>3</v>
      </c>
      <c r="AI1133" s="4">
        <v>5</v>
      </c>
      <c r="AJ1133" s="4">
        <v>4</v>
      </c>
      <c r="AK1133" s="4">
        <v>3</v>
      </c>
      <c r="AL1133" s="4">
        <v>3</v>
      </c>
      <c r="AM1133" s="4">
        <v>5</v>
      </c>
      <c r="AN1133" s="4">
        <v>5</v>
      </c>
      <c r="AO1133" s="4">
        <v>4</v>
      </c>
      <c r="AP1133" s="4">
        <v>122480</v>
      </c>
      <c r="AQ1133" s="4">
        <v>111560</v>
      </c>
      <c r="AR1133" s="4">
        <v>97387</v>
      </c>
      <c r="AS1133" s="4">
        <v>102490</v>
      </c>
      <c r="AT1133" s="4">
        <v>96492</v>
      </c>
      <c r="AU1133" s="4">
        <v>83680</v>
      </c>
      <c r="AV1133" s="4">
        <v>140810</v>
      </c>
      <c r="AW1133" s="4">
        <v>134850</v>
      </c>
      <c r="AX1133" s="4">
        <v>1.1012543987124459</v>
      </c>
      <c r="AY1133" s="4">
        <v>1.003069404967019</v>
      </c>
      <c r="AZ1133" s="4">
        <v>0.87563571299321508</v>
      </c>
      <c r="BA1133" s="4">
        <v>0.92151831583963562</v>
      </c>
      <c r="BB1133" s="4">
        <v>0.86758849967799911</v>
      </c>
      <c r="BC1133" s="4">
        <v>0.75239196672319941</v>
      </c>
      <c r="BD1133" s="4">
        <v>1.266064923927984</v>
      </c>
      <c r="BE1133" s="4">
        <v>1.2124767771585021</v>
      </c>
      <c r="BF1133" s="4" t="s">
        <v>8361</v>
      </c>
      <c r="BG1133" s="4" t="s">
        <v>14028</v>
      </c>
      <c r="BH1133" s="4" t="s">
        <v>14029</v>
      </c>
      <c r="BI1133" s="4" t="s">
        <v>10723</v>
      </c>
      <c r="BM1133" s="4" t="s">
        <v>14030</v>
      </c>
      <c r="BN1133" s="4" t="s">
        <v>14031</v>
      </c>
      <c r="BO1133" s="4" t="s">
        <v>9148</v>
      </c>
      <c r="BP1133" s="4" t="s">
        <v>14032</v>
      </c>
      <c r="BQ1133" s="4" t="s">
        <v>14033</v>
      </c>
    </row>
    <row r="1134" spans="1:69">
      <c r="A1134" s="3" t="s">
        <v>3477</v>
      </c>
      <c r="B1134" s="3" t="s">
        <v>3478</v>
      </c>
      <c r="C1134" s="3" t="s">
        <v>3479</v>
      </c>
      <c r="D1134" s="4">
        <v>27.122</v>
      </c>
      <c r="E1134" s="4">
        <v>37.4</v>
      </c>
      <c r="F1134" s="4">
        <v>32</v>
      </c>
      <c r="G1134" s="4">
        <v>6</v>
      </c>
      <c r="H1134" s="4">
        <v>6</v>
      </c>
      <c r="I1134" s="4">
        <v>6</v>
      </c>
      <c r="J1134" s="4">
        <v>4</v>
      </c>
      <c r="K1134" s="4">
        <v>3</v>
      </c>
      <c r="L1134" s="4">
        <v>3</v>
      </c>
      <c r="M1134" s="4">
        <v>3</v>
      </c>
      <c r="N1134" s="4">
        <v>5</v>
      </c>
      <c r="O1134" s="4">
        <v>4</v>
      </c>
      <c r="P1134" s="4">
        <v>6</v>
      </c>
      <c r="Q1134" s="4">
        <v>4</v>
      </c>
      <c r="R1134" s="4">
        <v>5</v>
      </c>
      <c r="S1134" s="4">
        <v>4</v>
      </c>
      <c r="T1134" s="4">
        <v>5</v>
      </c>
      <c r="U1134" s="4">
        <v>5</v>
      </c>
      <c r="V1134" s="4">
        <v>6</v>
      </c>
      <c r="W1134" s="4">
        <v>5</v>
      </c>
      <c r="X1134" s="4">
        <v>5</v>
      </c>
      <c r="Y1134" s="4">
        <v>4</v>
      </c>
      <c r="Z1134" s="4">
        <v>5</v>
      </c>
      <c r="AA1134" s="4">
        <v>4</v>
      </c>
      <c r="AB1134" s="4">
        <v>5</v>
      </c>
      <c r="AC1134" s="4">
        <v>5</v>
      </c>
      <c r="AD1134" s="4">
        <v>6</v>
      </c>
      <c r="AE1134" s="4">
        <v>5</v>
      </c>
      <c r="AF1134" s="4">
        <v>5</v>
      </c>
      <c r="AG1134" s="4">
        <v>4</v>
      </c>
      <c r="AH1134" s="4">
        <v>5</v>
      </c>
      <c r="AI1134" s="4">
        <v>4</v>
      </c>
      <c r="AJ1134" s="4">
        <v>5</v>
      </c>
      <c r="AK1134" s="4">
        <v>5</v>
      </c>
      <c r="AL1134" s="4">
        <v>6</v>
      </c>
      <c r="AM1134" s="4">
        <v>5</v>
      </c>
      <c r="AN1134" s="4">
        <v>5</v>
      </c>
      <c r="AO1134" s="4">
        <v>4</v>
      </c>
      <c r="AP1134" s="4">
        <v>132870</v>
      </c>
      <c r="AQ1134" s="4">
        <v>137150</v>
      </c>
      <c r="AR1134" s="4">
        <v>110380</v>
      </c>
      <c r="AS1134" s="4">
        <v>115510</v>
      </c>
      <c r="AT1134" s="4">
        <v>105820</v>
      </c>
      <c r="AU1134" s="4">
        <v>129330</v>
      </c>
      <c r="AV1134" s="4">
        <v>121690</v>
      </c>
      <c r="AW1134" s="4">
        <v>119640</v>
      </c>
      <c r="AX1134" s="4">
        <v>1.093141640699719</v>
      </c>
      <c r="AY1134" s="4">
        <v>1.1283538497927781</v>
      </c>
      <c r="AZ1134" s="4">
        <v>0.90811299992801242</v>
      </c>
      <c r="BA1134" s="4">
        <v>0.95031828792974016</v>
      </c>
      <c r="BB1134" s="4">
        <v>0.87059718837092115</v>
      </c>
      <c r="BC1134" s="4">
        <v>1.0640175238330301</v>
      </c>
      <c r="BD1134" s="4">
        <v>1.001162085171587</v>
      </c>
      <c r="BE1134" s="4">
        <v>0.98429642427421082</v>
      </c>
      <c r="BF1134" s="4" t="s">
        <v>8361</v>
      </c>
      <c r="BG1134" s="4" t="s">
        <v>14034</v>
      </c>
      <c r="BH1134" s="4" t="s">
        <v>14035</v>
      </c>
      <c r="BI1134" s="4" t="s">
        <v>14023</v>
      </c>
      <c r="BL1134" s="4" t="s">
        <v>14036</v>
      </c>
      <c r="BM1134" s="4" t="s">
        <v>14037</v>
      </c>
      <c r="BN1134" s="4" t="s">
        <v>14038</v>
      </c>
      <c r="BO1134" s="4" t="s">
        <v>9148</v>
      </c>
      <c r="BP1134" s="4" t="s">
        <v>14039</v>
      </c>
      <c r="BQ1134" s="4" t="s">
        <v>14040</v>
      </c>
    </row>
    <row r="1135" spans="1:69">
      <c r="A1135" s="3" t="s">
        <v>3480</v>
      </c>
      <c r="B1135" s="3" t="s">
        <v>3481</v>
      </c>
      <c r="C1135" s="3" t="s">
        <v>3482</v>
      </c>
      <c r="D1135" s="4">
        <v>19.375</v>
      </c>
      <c r="E1135" s="4">
        <v>55.8</v>
      </c>
      <c r="F1135" s="4">
        <v>27</v>
      </c>
      <c r="G1135" s="4">
        <v>7</v>
      </c>
      <c r="H1135" s="4">
        <v>7</v>
      </c>
      <c r="I1135" s="4">
        <v>7</v>
      </c>
      <c r="J1135" s="4">
        <v>5</v>
      </c>
      <c r="K1135" s="4">
        <v>5</v>
      </c>
      <c r="L1135" s="4">
        <v>5</v>
      </c>
      <c r="M1135" s="4">
        <v>4</v>
      </c>
      <c r="N1135" s="4">
        <v>3</v>
      </c>
      <c r="O1135" s="4">
        <v>3</v>
      </c>
      <c r="P1135" s="4">
        <v>1</v>
      </c>
      <c r="Q1135" s="4">
        <v>1</v>
      </c>
      <c r="R1135" s="4">
        <v>6</v>
      </c>
      <c r="S1135" s="4">
        <v>5</v>
      </c>
      <c r="T1135" s="4">
        <v>5</v>
      </c>
      <c r="U1135" s="4">
        <v>6</v>
      </c>
      <c r="V1135" s="4">
        <v>3</v>
      </c>
      <c r="W1135" s="4">
        <v>2</v>
      </c>
      <c r="X1135" s="4">
        <v>3</v>
      </c>
      <c r="Y1135" s="4">
        <v>3</v>
      </c>
      <c r="Z1135" s="4">
        <v>6</v>
      </c>
      <c r="AA1135" s="4">
        <v>5</v>
      </c>
      <c r="AB1135" s="4">
        <v>5</v>
      </c>
      <c r="AC1135" s="4">
        <v>6</v>
      </c>
      <c r="AD1135" s="4">
        <v>3</v>
      </c>
      <c r="AE1135" s="4">
        <v>2</v>
      </c>
      <c r="AF1135" s="4">
        <v>3</v>
      </c>
      <c r="AG1135" s="4">
        <v>3</v>
      </c>
      <c r="AH1135" s="4">
        <v>6</v>
      </c>
      <c r="AI1135" s="4">
        <v>5</v>
      </c>
      <c r="AJ1135" s="4">
        <v>5</v>
      </c>
      <c r="AK1135" s="4">
        <v>6</v>
      </c>
      <c r="AL1135" s="4">
        <v>3</v>
      </c>
      <c r="AM1135" s="4">
        <v>2</v>
      </c>
      <c r="AN1135" s="4">
        <v>3</v>
      </c>
      <c r="AO1135" s="4">
        <v>3</v>
      </c>
      <c r="AP1135" s="4">
        <v>250390</v>
      </c>
      <c r="AQ1135" s="4">
        <v>248250</v>
      </c>
      <c r="AR1135" s="4">
        <v>220230</v>
      </c>
      <c r="AS1135" s="4">
        <v>204710</v>
      </c>
      <c r="AT1135" s="4">
        <v>197230</v>
      </c>
      <c r="AU1135" s="4">
        <v>219990</v>
      </c>
      <c r="AV1135" s="4">
        <v>144560</v>
      </c>
      <c r="AW1135" s="4">
        <v>103940</v>
      </c>
      <c r="AX1135" s="4">
        <v>1.2603787831120621</v>
      </c>
      <c r="AY1135" s="4">
        <v>1.2496067451079089</v>
      </c>
      <c r="AZ1135" s="4">
        <v>1.1085635185301701</v>
      </c>
      <c r="BA1135" s="4">
        <v>1.030441074686969</v>
      </c>
      <c r="BB1135" s="4">
        <v>0.99278927829862196</v>
      </c>
      <c r="BC1135" s="4">
        <v>1.1073554395016669</v>
      </c>
      <c r="BD1135" s="4">
        <v>0.72766626816837598</v>
      </c>
      <c r="BE1135" s="4">
        <v>0.52319889259422392</v>
      </c>
      <c r="BF1135" s="4" t="s">
        <v>8361</v>
      </c>
      <c r="BG1135" s="4" t="s">
        <v>14041</v>
      </c>
      <c r="BH1135" s="4" t="s">
        <v>14042</v>
      </c>
      <c r="BI1135" s="4" t="s">
        <v>14023</v>
      </c>
      <c r="BM1135" s="4" t="s">
        <v>14043</v>
      </c>
      <c r="BN1135" s="4" t="s">
        <v>14044</v>
      </c>
      <c r="BO1135" s="4" t="s">
        <v>8580</v>
      </c>
      <c r="BP1135" s="4" t="s">
        <v>14045</v>
      </c>
      <c r="BQ1135" s="4" t="s">
        <v>14046</v>
      </c>
    </row>
    <row r="1136" spans="1:69">
      <c r="A1136" s="3" t="s">
        <v>3483</v>
      </c>
      <c r="B1136" s="3" t="s">
        <v>3484</v>
      </c>
      <c r="C1136" s="3" t="s">
        <v>3485</v>
      </c>
      <c r="D1136" s="4">
        <v>43.141000000000012</v>
      </c>
      <c r="E1136" s="4">
        <v>10.6</v>
      </c>
      <c r="F1136" s="4">
        <v>7</v>
      </c>
      <c r="G1136" s="4">
        <v>4</v>
      </c>
      <c r="H1136" s="4">
        <v>4</v>
      </c>
      <c r="I1136" s="4">
        <v>4</v>
      </c>
      <c r="J1136" s="4">
        <v>0</v>
      </c>
      <c r="K1136" s="4">
        <v>1</v>
      </c>
      <c r="L1136" s="4">
        <v>1</v>
      </c>
      <c r="M1136" s="4">
        <v>0</v>
      </c>
      <c r="N1136" s="4">
        <v>1</v>
      </c>
      <c r="O1136" s="4">
        <v>1</v>
      </c>
      <c r="P1136" s="4">
        <v>1</v>
      </c>
      <c r="Q1136" s="4">
        <v>2</v>
      </c>
      <c r="R1136" s="4">
        <v>2</v>
      </c>
      <c r="S1136" s="4">
        <v>3</v>
      </c>
      <c r="T1136" s="4">
        <v>2</v>
      </c>
      <c r="U1136" s="4">
        <v>1</v>
      </c>
      <c r="V1136" s="4">
        <v>3</v>
      </c>
      <c r="W1136" s="4">
        <v>2</v>
      </c>
      <c r="X1136" s="4">
        <v>2</v>
      </c>
      <c r="Y1136" s="4">
        <v>4</v>
      </c>
      <c r="Z1136" s="4">
        <v>2</v>
      </c>
      <c r="AA1136" s="4">
        <v>3</v>
      </c>
      <c r="AB1136" s="4">
        <v>2</v>
      </c>
      <c r="AC1136" s="4">
        <v>1</v>
      </c>
      <c r="AD1136" s="4">
        <v>3</v>
      </c>
      <c r="AE1136" s="4">
        <v>2</v>
      </c>
      <c r="AF1136" s="4">
        <v>2</v>
      </c>
      <c r="AG1136" s="4">
        <v>4</v>
      </c>
      <c r="AH1136" s="4">
        <v>2</v>
      </c>
      <c r="AI1136" s="4">
        <v>3</v>
      </c>
      <c r="AJ1136" s="4">
        <v>2</v>
      </c>
      <c r="AK1136" s="4">
        <v>1</v>
      </c>
      <c r="AL1136" s="4">
        <v>3</v>
      </c>
      <c r="AM1136" s="4">
        <v>2</v>
      </c>
      <c r="AN1136" s="4">
        <v>2</v>
      </c>
      <c r="AO1136" s="4">
        <v>4</v>
      </c>
      <c r="AP1136" s="4">
        <v>0</v>
      </c>
      <c r="AQ1136" s="4">
        <v>37986</v>
      </c>
      <c r="AR1136" s="4">
        <v>48902</v>
      </c>
      <c r="AS1136" s="4">
        <v>0</v>
      </c>
      <c r="AT1136" s="4">
        <v>43746</v>
      </c>
      <c r="AU1136" s="4">
        <v>0</v>
      </c>
      <c r="AV1136" s="4">
        <v>37879</v>
      </c>
      <c r="AW1136" s="4">
        <v>37234</v>
      </c>
      <c r="AY1136" s="4">
        <v>0.92312403097007478</v>
      </c>
      <c r="AZ1136" s="4">
        <v>1.188401288961686</v>
      </c>
      <c r="BB1136" s="4">
        <v>1.0631017706212</v>
      </c>
      <c r="BD1136" s="4">
        <v>0.92052375004252796</v>
      </c>
      <c r="BE1136" s="4">
        <v>0.90484915940451138</v>
      </c>
      <c r="BF1136" s="4" t="s">
        <v>8361</v>
      </c>
      <c r="BG1136" s="4" t="s">
        <v>14047</v>
      </c>
      <c r="BH1136" s="4" t="s">
        <v>14048</v>
      </c>
      <c r="BJ1136" s="4" t="s">
        <v>14049</v>
      </c>
      <c r="BL1136" s="4" t="s">
        <v>14050</v>
      </c>
      <c r="BM1136" s="4" t="s">
        <v>14051</v>
      </c>
      <c r="BN1136" s="4" t="s">
        <v>14052</v>
      </c>
      <c r="BO1136" s="4" t="s">
        <v>8580</v>
      </c>
      <c r="BP1136" s="4" t="s">
        <v>14053</v>
      </c>
      <c r="BQ1136" s="4" t="s">
        <v>14054</v>
      </c>
    </row>
    <row r="1137" spans="1:69">
      <c r="A1137" s="3" t="s">
        <v>3486</v>
      </c>
      <c r="B1137" s="3" t="s">
        <v>3487</v>
      </c>
      <c r="C1137" s="3" t="s">
        <v>3488</v>
      </c>
      <c r="D1137" s="4">
        <v>21.07</v>
      </c>
      <c r="E1137" s="4">
        <v>22.8</v>
      </c>
      <c r="F1137" s="4">
        <v>13</v>
      </c>
      <c r="G1137" s="4">
        <v>4</v>
      </c>
      <c r="H1137" s="4">
        <v>4</v>
      </c>
      <c r="I1137" s="4">
        <v>4</v>
      </c>
      <c r="J1137" s="4">
        <v>1</v>
      </c>
      <c r="K1137" s="4">
        <v>1</v>
      </c>
      <c r="L1137" s="4">
        <v>2</v>
      </c>
      <c r="M1137" s="4">
        <v>3</v>
      </c>
      <c r="N1137" s="4">
        <v>2</v>
      </c>
      <c r="O1137" s="4">
        <v>2</v>
      </c>
      <c r="P1137" s="4">
        <v>1</v>
      </c>
      <c r="Q1137" s="4">
        <v>1</v>
      </c>
      <c r="R1137" s="4">
        <v>2</v>
      </c>
      <c r="S1137" s="4">
        <v>2</v>
      </c>
      <c r="T1137" s="4">
        <v>4</v>
      </c>
      <c r="U1137" s="4">
        <v>4</v>
      </c>
      <c r="V1137" s="4">
        <v>2</v>
      </c>
      <c r="W1137" s="4">
        <v>3</v>
      </c>
      <c r="X1137" s="4">
        <v>2</v>
      </c>
      <c r="Y1137" s="4">
        <v>2</v>
      </c>
      <c r="Z1137" s="4">
        <v>2</v>
      </c>
      <c r="AA1137" s="4">
        <v>2</v>
      </c>
      <c r="AB1137" s="4">
        <v>4</v>
      </c>
      <c r="AC1137" s="4">
        <v>4</v>
      </c>
      <c r="AD1137" s="4">
        <v>2</v>
      </c>
      <c r="AE1137" s="4">
        <v>3</v>
      </c>
      <c r="AF1137" s="4">
        <v>2</v>
      </c>
      <c r="AG1137" s="4">
        <v>2</v>
      </c>
      <c r="AH1137" s="4">
        <v>2</v>
      </c>
      <c r="AI1137" s="4">
        <v>2</v>
      </c>
      <c r="AJ1137" s="4">
        <v>4</v>
      </c>
      <c r="AK1137" s="4">
        <v>4</v>
      </c>
      <c r="AL1137" s="4">
        <v>2</v>
      </c>
      <c r="AM1137" s="4">
        <v>3</v>
      </c>
      <c r="AN1137" s="4">
        <v>2</v>
      </c>
      <c r="AO1137" s="4">
        <v>2</v>
      </c>
      <c r="AP1137" s="4">
        <v>99967</v>
      </c>
      <c r="AQ1137" s="4">
        <v>88497</v>
      </c>
      <c r="AR1137" s="4">
        <v>75110</v>
      </c>
      <c r="AS1137" s="4">
        <v>81805</v>
      </c>
      <c r="AT1137" s="4">
        <v>156880</v>
      </c>
      <c r="AU1137" s="4">
        <v>136590</v>
      </c>
      <c r="AV1137" s="4">
        <v>58106</v>
      </c>
      <c r="AW1137" s="4">
        <v>64037</v>
      </c>
      <c r="AX1137" s="4">
        <v>1.0509124931668139</v>
      </c>
      <c r="AY1137" s="4">
        <v>0.93033303898069875</v>
      </c>
      <c r="AZ1137" s="4">
        <v>0.78960094192843022</v>
      </c>
      <c r="BA1137" s="4">
        <v>0.85998275934569612</v>
      </c>
      <c r="BB1137" s="4">
        <v>1.649215760481056</v>
      </c>
      <c r="BC1137" s="4">
        <v>1.4359152264412769</v>
      </c>
      <c r="BD1137" s="4">
        <v>0.61084479206088893</v>
      </c>
      <c r="BE1137" s="4">
        <v>0.67319498759513896</v>
      </c>
      <c r="BF1137" s="4" t="s">
        <v>8361</v>
      </c>
      <c r="BG1137" s="4" t="s">
        <v>14055</v>
      </c>
      <c r="BH1137" s="4" t="s">
        <v>14056</v>
      </c>
      <c r="BO1137" s="4" t="s">
        <v>8535</v>
      </c>
      <c r="BP1137" s="4" t="s">
        <v>12707</v>
      </c>
      <c r="BQ1137" s="4" t="s">
        <v>12708</v>
      </c>
    </row>
    <row r="1138" spans="1:69">
      <c r="A1138" s="3" t="s">
        <v>3489</v>
      </c>
      <c r="B1138" s="3" t="s">
        <v>3490</v>
      </c>
      <c r="C1138" s="3" t="s">
        <v>3491</v>
      </c>
      <c r="D1138" s="4">
        <v>29.998000000000001</v>
      </c>
      <c r="E1138" s="4">
        <v>46.7</v>
      </c>
      <c r="F1138" s="4">
        <v>42</v>
      </c>
      <c r="G1138" s="4">
        <v>7</v>
      </c>
      <c r="H1138" s="4">
        <v>7</v>
      </c>
      <c r="I1138" s="4">
        <v>7</v>
      </c>
      <c r="J1138" s="4">
        <v>8</v>
      </c>
      <c r="K1138" s="4">
        <v>6</v>
      </c>
      <c r="L1138" s="4">
        <v>4</v>
      </c>
      <c r="M1138" s="4">
        <v>4</v>
      </c>
      <c r="N1138" s="4">
        <v>3</v>
      </c>
      <c r="O1138" s="4">
        <v>5</v>
      </c>
      <c r="P1138" s="4">
        <v>7</v>
      </c>
      <c r="Q1138" s="4">
        <v>5</v>
      </c>
      <c r="R1138" s="4">
        <v>7</v>
      </c>
      <c r="S1138" s="4">
        <v>6</v>
      </c>
      <c r="T1138" s="4">
        <v>6</v>
      </c>
      <c r="U1138" s="4">
        <v>6</v>
      </c>
      <c r="V1138" s="4">
        <v>6</v>
      </c>
      <c r="W1138" s="4">
        <v>5</v>
      </c>
      <c r="X1138" s="4">
        <v>7</v>
      </c>
      <c r="Y1138" s="4">
        <v>5</v>
      </c>
      <c r="Z1138" s="4">
        <v>7</v>
      </c>
      <c r="AA1138" s="4">
        <v>6</v>
      </c>
      <c r="AB1138" s="4">
        <v>6</v>
      </c>
      <c r="AC1138" s="4">
        <v>6</v>
      </c>
      <c r="AD1138" s="4">
        <v>6</v>
      </c>
      <c r="AE1138" s="4">
        <v>5</v>
      </c>
      <c r="AF1138" s="4">
        <v>7</v>
      </c>
      <c r="AG1138" s="4">
        <v>5</v>
      </c>
      <c r="AH1138" s="4">
        <v>7</v>
      </c>
      <c r="AI1138" s="4">
        <v>6</v>
      </c>
      <c r="AJ1138" s="4">
        <v>6</v>
      </c>
      <c r="AK1138" s="4">
        <v>6</v>
      </c>
      <c r="AL1138" s="4">
        <v>6</v>
      </c>
      <c r="AM1138" s="4">
        <v>5</v>
      </c>
      <c r="AN1138" s="4">
        <v>7</v>
      </c>
      <c r="AO1138" s="4">
        <v>5</v>
      </c>
      <c r="AP1138" s="4">
        <v>121730</v>
      </c>
      <c r="AQ1138" s="4">
        <v>115530</v>
      </c>
      <c r="AR1138" s="4">
        <v>62932</v>
      </c>
      <c r="AS1138" s="4">
        <v>66004</v>
      </c>
      <c r="AT1138" s="4">
        <v>61016</v>
      </c>
      <c r="AU1138" s="4">
        <v>52202</v>
      </c>
      <c r="AV1138" s="4">
        <v>119330</v>
      </c>
      <c r="AW1138" s="4">
        <v>112020</v>
      </c>
      <c r="AX1138" s="4">
        <v>1.3701312953385369</v>
      </c>
      <c r="AY1138" s="4">
        <v>1.3003472319926159</v>
      </c>
      <c r="AZ1138" s="4">
        <v>0.70833075394927147</v>
      </c>
      <c r="BA1138" s="4">
        <v>0.74290763178776642</v>
      </c>
      <c r="BB1138" s="4">
        <v>0.68676522727656442</v>
      </c>
      <c r="BC1138" s="4">
        <v>0.5875593023844764</v>
      </c>
      <c r="BD1138" s="4">
        <v>1.3431181095272131</v>
      </c>
      <c r="BE1138" s="4">
        <v>1.2608404477435551</v>
      </c>
      <c r="BF1138" s="4" t="s">
        <v>8361</v>
      </c>
      <c r="BG1138" s="4" t="s">
        <v>14057</v>
      </c>
      <c r="BH1138" s="4" t="s">
        <v>14058</v>
      </c>
      <c r="BI1138" s="4" t="s">
        <v>8629</v>
      </c>
      <c r="BJ1138" s="4" t="s">
        <v>12819</v>
      </c>
      <c r="BL1138" s="4" t="s">
        <v>14059</v>
      </c>
      <c r="BO1138" s="4" t="s">
        <v>8632</v>
      </c>
      <c r="BP1138" s="4" t="s">
        <v>14060</v>
      </c>
      <c r="BQ1138" s="4" t="s">
        <v>14061</v>
      </c>
    </row>
    <row r="1139" spans="1:69">
      <c r="A1139" s="3" t="s">
        <v>3492</v>
      </c>
      <c r="B1139" s="3" t="s">
        <v>3493</v>
      </c>
      <c r="C1139" s="3" t="s">
        <v>3494</v>
      </c>
      <c r="D1139" s="4">
        <v>25.286000000000001</v>
      </c>
      <c r="E1139" s="4">
        <v>14.1</v>
      </c>
      <c r="F1139" s="4">
        <v>17</v>
      </c>
      <c r="G1139" s="4">
        <v>2</v>
      </c>
      <c r="H1139" s="4">
        <v>2</v>
      </c>
      <c r="I1139" s="4">
        <v>2</v>
      </c>
      <c r="J1139" s="4">
        <v>2</v>
      </c>
      <c r="K1139" s="4">
        <v>3</v>
      </c>
      <c r="L1139" s="4">
        <v>3</v>
      </c>
      <c r="M1139" s="4">
        <v>2</v>
      </c>
      <c r="N1139" s="4">
        <v>1</v>
      </c>
      <c r="O1139" s="4">
        <v>2</v>
      </c>
      <c r="P1139" s="4">
        <v>2</v>
      </c>
      <c r="Q1139" s="4">
        <v>2</v>
      </c>
      <c r="R1139" s="4">
        <v>2</v>
      </c>
      <c r="S1139" s="4">
        <v>2</v>
      </c>
      <c r="T1139" s="4">
        <v>2</v>
      </c>
      <c r="U1139" s="4">
        <v>2</v>
      </c>
      <c r="V1139" s="4">
        <v>2</v>
      </c>
      <c r="W1139" s="4">
        <v>2</v>
      </c>
      <c r="X1139" s="4">
        <v>2</v>
      </c>
      <c r="Y1139" s="4">
        <v>2</v>
      </c>
      <c r="Z1139" s="4">
        <v>2</v>
      </c>
      <c r="AA1139" s="4">
        <v>2</v>
      </c>
      <c r="AB1139" s="4">
        <v>2</v>
      </c>
      <c r="AC1139" s="4">
        <v>2</v>
      </c>
      <c r="AD1139" s="4">
        <v>2</v>
      </c>
      <c r="AE1139" s="4">
        <v>2</v>
      </c>
      <c r="AF1139" s="4">
        <v>2</v>
      </c>
      <c r="AG1139" s="4">
        <v>2</v>
      </c>
      <c r="AH1139" s="4">
        <v>2</v>
      </c>
      <c r="AI1139" s="4">
        <v>2</v>
      </c>
      <c r="AJ1139" s="4">
        <v>2</v>
      </c>
      <c r="AK1139" s="4">
        <v>2</v>
      </c>
      <c r="AL1139" s="4">
        <v>2</v>
      </c>
      <c r="AM1139" s="4">
        <v>2</v>
      </c>
      <c r="AN1139" s="4">
        <v>2</v>
      </c>
      <c r="AO1139" s="4">
        <v>2</v>
      </c>
      <c r="AP1139" s="4">
        <v>131430</v>
      </c>
      <c r="AQ1139" s="4">
        <v>138490</v>
      </c>
      <c r="AR1139" s="4">
        <v>168420</v>
      </c>
      <c r="AS1139" s="4">
        <v>126410</v>
      </c>
      <c r="AT1139" s="4">
        <v>135780</v>
      </c>
      <c r="AU1139" s="4">
        <v>211010</v>
      </c>
      <c r="AV1139" s="4">
        <v>134560</v>
      </c>
      <c r="AW1139" s="4">
        <v>106210</v>
      </c>
      <c r="AX1139" s="4">
        <v>0.91246279213059001</v>
      </c>
      <c r="AY1139" s="4">
        <v>0.96147738021886475</v>
      </c>
      <c r="AZ1139" s="4">
        <v>1.1692686863777979</v>
      </c>
      <c r="BA1139" s="4">
        <v>0.87761105952391283</v>
      </c>
      <c r="BB1139" s="4">
        <v>0.94266299867223224</v>
      </c>
      <c r="BC1139" s="4">
        <v>1.464953007437235</v>
      </c>
      <c r="BD1139" s="4">
        <v>0.9341930556881396</v>
      </c>
      <c r="BE1139" s="4">
        <v>0.73737101995122845</v>
      </c>
      <c r="BF1139" s="4" t="s">
        <v>8379</v>
      </c>
      <c r="BG1139" s="4" t="s">
        <v>14062</v>
      </c>
      <c r="BH1139" s="4" t="s">
        <v>14063</v>
      </c>
      <c r="BI1139" s="4" t="s">
        <v>14064</v>
      </c>
      <c r="BO1139" s="4" t="s">
        <v>8632</v>
      </c>
      <c r="BP1139" s="4" t="s">
        <v>14065</v>
      </c>
      <c r="BQ1139" s="4" t="s">
        <v>14066</v>
      </c>
    </row>
    <row r="1140" spans="1:69">
      <c r="A1140" s="3" t="s">
        <v>3495</v>
      </c>
      <c r="B1140" s="3" t="s">
        <v>3496</v>
      </c>
      <c r="C1140" s="3" t="s">
        <v>3497</v>
      </c>
      <c r="D1140" s="4">
        <v>49.481999999999999</v>
      </c>
      <c r="E1140" s="4">
        <v>33.4</v>
      </c>
      <c r="F1140" s="4">
        <v>44</v>
      </c>
      <c r="G1140" s="4">
        <v>11</v>
      </c>
      <c r="H1140" s="4">
        <v>11</v>
      </c>
      <c r="I1140" s="4">
        <v>11</v>
      </c>
      <c r="J1140" s="4">
        <v>8</v>
      </c>
      <c r="K1140" s="4">
        <v>5</v>
      </c>
      <c r="L1140" s="4">
        <v>8</v>
      </c>
      <c r="M1140" s="4">
        <v>5</v>
      </c>
      <c r="N1140" s="4">
        <v>8</v>
      </c>
      <c r="O1140" s="4">
        <v>5</v>
      </c>
      <c r="P1140" s="4">
        <v>3</v>
      </c>
      <c r="Q1140" s="4">
        <v>2</v>
      </c>
      <c r="R1140" s="4">
        <v>9</v>
      </c>
      <c r="S1140" s="4">
        <v>7</v>
      </c>
      <c r="T1140" s="4">
        <v>10</v>
      </c>
      <c r="U1140" s="4">
        <v>7</v>
      </c>
      <c r="V1140" s="4">
        <v>8</v>
      </c>
      <c r="W1140" s="4">
        <v>9</v>
      </c>
      <c r="X1140" s="4">
        <v>4</v>
      </c>
      <c r="Y1140" s="4">
        <v>4</v>
      </c>
      <c r="Z1140" s="4">
        <v>9</v>
      </c>
      <c r="AA1140" s="4">
        <v>7</v>
      </c>
      <c r="AB1140" s="4">
        <v>10</v>
      </c>
      <c r="AC1140" s="4">
        <v>7</v>
      </c>
      <c r="AD1140" s="4">
        <v>8</v>
      </c>
      <c r="AE1140" s="4">
        <v>9</v>
      </c>
      <c r="AF1140" s="4">
        <v>4</v>
      </c>
      <c r="AG1140" s="4">
        <v>4</v>
      </c>
      <c r="AH1140" s="4">
        <v>9</v>
      </c>
      <c r="AI1140" s="4">
        <v>7</v>
      </c>
      <c r="AJ1140" s="4">
        <v>10</v>
      </c>
      <c r="AK1140" s="4">
        <v>7</v>
      </c>
      <c r="AL1140" s="4">
        <v>8</v>
      </c>
      <c r="AM1140" s="4">
        <v>9</v>
      </c>
      <c r="AN1140" s="4">
        <v>4</v>
      </c>
      <c r="AO1140" s="4">
        <v>4</v>
      </c>
      <c r="AP1140" s="4">
        <v>256500</v>
      </c>
      <c r="AQ1140" s="4">
        <v>263010</v>
      </c>
      <c r="AR1140" s="4">
        <v>268710</v>
      </c>
      <c r="AS1140" s="4">
        <v>270580</v>
      </c>
      <c r="AT1140" s="4">
        <v>344210</v>
      </c>
      <c r="AU1140" s="4">
        <v>390740</v>
      </c>
      <c r="AV1140" s="4">
        <v>111710</v>
      </c>
      <c r="AW1140" s="4">
        <v>81522</v>
      </c>
      <c r="AX1140" s="4">
        <v>1.0327219874160909</v>
      </c>
      <c r="AY1140" s="4">
        <v>1.0589325922429089</v>
      </c>
      <c r="AZ1140" s="4">
        <v>1.081881969741044</v>
      </c>
      <c r="BA1140" s="4">
        <v>1.0894109760430639</v>
      </c>
      <c r="BB1140" s="4">
        <v>1.3858605664268731</v>
      </c>
      <c r="BC1140" s="4">
        <v>1.573199958530072</v>
      </c>
      <c r="BD1140" s="4">
        <v>0.44976753689766691</v>
      </c>
      <c r="BE1140" s="4">
        <v>0.32822441270227909</v>
      </c>
      <c r="BF1140" s="4" t="s">
        <v>8361</v>
      </c>
      <c r="BG1140" s="4" t="s">
        <v>14067</v>
      </c>
      <c r="BH1140" s="4" t="s">
        <v>14068</v>
      </c>
      <c r="BM1140" s="4" t="s">
        <v>14069</v>
      </c>
      <c r="BN1140" s="4" t="s">
        <v>14070</v>
      </c>
      <c r="BO1140" s="4" t="s">
        <v>8511</v>
      </c>
      <c r="BP1140" s="4" t="s">
        <v>14071</v>
      </c>
      <c r="BQ1140" s="4" t="s">
        <v>14072</v>
      </c>
    </row>
    <row r="1141" spans="1:69">
      <c r="A1141" s="3" t="s">
        <v>3498</v>
      </c>
      <c r="B1141" s="3" t="s">
        <v>3499</v>
      </c>
      <c r="C1141" s="3" t="s">
        <v>3500</v>
      </c>
      <c r="D1141" s="4">
        <v>44.973999999999997</v>
      </c>
      <c r="E1141" s="4">
        <v>36</v>
      </c>
      <c r="F1141" s="4">
        <v>58</v>
      </c>
      <c r="G1141" s="4">
        <v>10</v>
      </c>
      <c r="H1141" s="4">
        <v>10</v>
      </c>
      <c r="I1141" s="4">
        <v>10</v>
      </c>
      <c r="J1141" s="4">
        <v>1</v>
      </c>
      <c r="K1141" s="4">
        <v>3</v>
      </c>
      <c r="L1141" s="4">
        <v>7</v>
      </c>
      <c r="M1141" s="4">
        <v>6</v>
      </c>
      <c r="N1141" s="4">
        <v>9</v>
      </c>
      <c r="O1141" s="4">
        <v>11</v>
      </c>
      <c r="P1141" s="4">
        <v>10</v>
      </c>
      <c r="Q1141" s="4">
        <v>11</v>
      </c>
      <c r="R1141" s="4">
        <v>4</v>
      </c>
      <c r="S1141" s="4">
        <v>4</v>
      </c>
      <c r="T1141" s="4">
        <v>8</v>
      </c>
      <c r="U1141" s="4">
        <v>6</v>
      </c>
      <c r="V1141" s="4">
        <v>8</v>
      </c>
      <c r="W1141" s="4">
        <v>9</v>
      </c>
      <c r="X1141" s="4">
        <v>8</v>
      </c>
      <c r="Y1141" s="4">
        <v>9</v>
      </c>
      <c r="Z1141" s="4">
        <v>4</v>
      </c>
      <c r="AA1141" s="4">
        <v>4</v>
      </c>
      <c r="AB1141" s="4">
        <v>8</v>
      </c>
      <c r="AC1141" s="4">
        <v>6</v>
      </c>
      <c r="AD1141" s="4">
        <v>8</v>
      </c>
      <c r="AE1141" s="4">
        <v>9</v>
      </c>
      <c r="AF1141" s="4">
        <v>8</v>
      </c>
      <c r="AG1141" s="4">
        <v>9</v>
      </c>
      <c r="AH1141" s="4">
        <v>4</v>
      </c>
      <c r="AI1141" s="4">
        <v>4</v>
      </c>
      <c r="AJ1141" s="4">
        <v>8</v>
      </c>
      <c r="AK1141" s="4">
        <v>6</v>
      </c>
      <c r="AL1141" s="4">
        <v>8</v>
      </c>
      <c r="AM1141" s="4">
        <v>9</v>
      </c>
      <c r="AN1141" s="4">
        <v>8</v>
      </c>
      <c r="AO1141" s="4">
        <v>9</v>
      </c>
      <c r="AP1141" s="4">
        <v>57994</v>
      </c>
      <c r="AQ1141" s="4">
        <v>68338</v>
      </c>
      <c r="AR1141" s="4">
        <v>252960</v>
      </c>
      <c r="AS1141" s="4">
        <v>323970</v>
      </c>
      <c r="AT1141" s="4">
        <v>1562900</v>
      </c>
      <c r="AU1141" s="4">
        <v>1570400</v>
      </c>
      <c r="AV1141" s="4">
        <v>882920</v>
      </c>
      <c r="AW1141" s="4">
        <v>775500</v>
      </c>
      <c r="AX1141" s="4">
        <v>8.4431941724285905E-2</v>
      </c>
      <c r="AY1141" s="4">
        <v>9.9491499699180072E-2</v>
      </c>
      <c r="AZ1141" s="4">
        <v>0.36827782147421051</v>
      </c>
      <c r="BA1141" s="4">
        <v>0.47165941580882342</v>
      </c>
      <c r="BB1141" s="4">
        <v>2.2753850695052318</v>
      </c>
      <c r="BC1141" s="4">
        <v>2.2863041225612748</v>
      </c>
      <c r="BD1141" s="4">
        <v>1.285420043232171</v>
      </c>
      <c r="BE1141" s="4">
        <v>1.1290300859948219</v>
      </c>
      <c r="BF1141" s="4" t="s">
        <v>8361</v>
      </c>
      <c r="BG1141" s="4" t="s">
        <v>14073</v>
      </c>
      <c r="BH1141" s="4" t="s">
        <v>14074</v>
      </c>
      <c r="BI1141" s="4" t="s">
        <v>8692</v>
      </c>
      <c r="BO1141" s="4" t="s">
        <v>8648</v>
      </c>
      <c r="BP1141" s="4" t="s">
        <v>11428</v>
      </c>
      <c r="BQ1141" s="4" t="s">
        <v>11429</v>
      </c>
    </row>
    <row r="1142" spans="1:69">
      <c r="A1142" s="3" t="s">
        <v>3501</v>
      </c>
      <c r="B1142" s="3" t="s">
        <v>3502</v>
      </c>
      <c r="C1142" s="3" t="s">
        <v>3503</v>
      </c>
      <c r="D1142" s="4">
        <v>45.036999999999999</v>
      </c>
      <c r="E1142" s="4">
        <v>45.9</v>
      </c>
      <c r="F1142" s="4">
        <v>90</v>
      </c>
      <c r="G1142" s="4">
        <v>15</v>
      </c>
      <c r="H1142" s="4">
        <v>15</v>
      </c>
      <c r="I1142" s="4">
        <v>15</v>
      </c>
      <c r="J1142" s="4">
        <v>14</v>
      </c>
      <c r="K1142" s="4">
        <v>15</v>
      </c>
      <c r="L1142" s="4">
        <v>15</v>
      </c>
      <c r="M1142" s="4">
        <v>16</v>
      </c>
      <c r="N1142" s="4">
        <v>12</v>
      </c>
      <c r="O1142" s="4">
        <v>9</v>
      </c>
      <c r="P1142" s="4">
        <v>6</v>
      </c>
      <c r="Q1142" s="4">
        <v>3</v>
      </c>
      <c r="R1142" s="4">
        <v>13</v>
      </c>
      <c r="S1142" s="4">
        <v>14</v>
      </c>
      <c r="T1142" s="4">
        <v>14</v>
      </c>
      <c r="U1142" s="4">
        <v>15</v>
      </c>
      <c r="V1142" s="4">
        <v>13</v>
      </c>
      <c r="W1142" s="4">
        <v>13</v>
      </c>
      <c r="X1142" s="4">
        <v>13</v>
      </c>
      <c r="Y1142" s="4">
        <v>6</v>
      </c>
      <c r="Z1142" s="4">
        <v>13</v>
      </c>
      <c r="AA1142" s="4">
        <v>14</v>
      </c>
      <c r="AB1142" s="4">
        <v>14</v>
      </c>
      <c r="AC1142" s="4">
        <v>15</v>
      </c>
      <c r="AD1142" s="4">
        <v>13</v>
      </c>
      <c r="AE1142" s="4">
        <v>13</v>
      </c>
      <c r="AF1142" s="4">
        <v>13</v>
      </c>
      <c r="AG1142" s="4">
        <v>6</v>
      </c>
      <c r="AH1142" s="4">
        <v>13</v>
      </c>
      <c r="AI1142" s="4">
        <v>14</v>
      </c>
      <c r="AJ1142" s="4">
        <v>14</v>
      </c>
      <c r="AK1142" s="4">
        <v>15</v>
      </c>
      <c r="AL1142" s="4">
        <v>13</v>
      </c>
      <c r="AM1142" s="4">
        <v>13</v>
      </c>
      <c r="AN1142" s="4">
        <v>13</v>
      </c>
      <c r="AO1142" s="4">
        <v>6</v>
      </c>
      <c r="AP1142" s="4">
        <v>1061100</v>
      </c>
      <c r="AQ1142" s="4">
        <v>963890</v>
      </c>
      <c r="AR1142" s="4">
        <v>1417100</v>
      </c>
      <c r="AS1142" s="4">
        <v>1329800</v>
      </c>
      <c r="AT1142" s="4">
        <v>827520</v>
      </c>
      <c r="AU1142" s="4">
        <v>844970</v>
      </c>
      <c r="AV1142" s="4">
        <v>294710</v>
      </c>
      <c r="AW1142" s="4">
        <v>213000</v>
      </c>
      <c r="AX1142" s="4">
        <v>1.221042880630141</v>
      </c>
      <c r="AY1142" s="4">
        <v>1.109180117058324</v>
      </c>
      <c r="AZ1142" s="4">
        <v>1.630703860277988</v>
      </c>
      <c r="BA1142" s="4">
        <v>1.530244861617154</v>
      </c>
      <c r="BB1142" s="4">
        <v>0.95225464572524243</v>
      </c>
      <c r="BC1142" s="4">
        <v>0.97233493812652039</v>
      </c>
      <c r="BD1142" s="4">
        <v>0.33913254862926112</v>
      </c>
      <c r="BE1142" s="4">
        <v>0.24510614793536911</v>
      </c>
      <c r="BF1142" s="4" t="s">
        <v>8379</v>
      </c>
      <c r="BG1142" s="4" t="s">
        <v>14075</v>
      </c>
      <c r="BH1142" s="4" t="s">
        <v>14076</v>
      </c>
      <c r="BI1142" s="4" t="s">
        <v>8692</v>
      </c>
      <c r="BO1142" s="4" t="s">
        <v>8648</v>
      </c>
      <c r="BP1142" s="4" t="s">
        <v>11428</v>
      </c>
      <c r="BQ1142" s="4" t="s">
        <v>11429</v>
      </c>
    </row>
    <row r="1143" spans="1:69">
      <c r="A1143" s="3" t="s">
        <v>3504</v>
      </c>
      <c r="B1143" s="3" t="s">
        <v>3505</v>
      </c>
      <c r="C1143" s="3" t="s">
        <v>3506</v>
      </c>
      <c r="D1143" s="4">
        <v>45.633999999999993</v>
      </c>
      <c r="E1143" s="4">
        <v>46.3</v>
      </c>
      <c r="F1143" s="4">
        <v>57</v>
      </c>
      <c r="G1143" s="4">
        <v>16</v>
      </c>
      <c r="H1143" s="4">
        <v>16</v>
      </c>
      <c r="I1143" s="4">
        <v>16</v>
      </c>
      <c r="J1143" s="4">
        <v>3</v>
      </c>
      <c r="K1143" s="4">
        <v>2</v>
      </c>
      <c r="L1143" s="4">
        <v>5</v>
      </c>
      <c r="M1143" s="4">
        <v>4</v>
      </c>
      <c r="N1143" s="4">
        <v>13</v>
      </c>
      <c r="O1143" s="4">
        <v>10</v>
      </c>
      <c r="P1143" s="4">
        <v>11</v>
      </c>
      <c r="Q1143" s="4">
        <v>9</v>
      </c>
      <c r="R1143" s="4">
        <v>7</v>
      </c>
      <c r="S1143" s="4">
        <v>8</v>
      </c>
      <c r="T1143" s="4">
        <v>8</v>
      </c>
      <c r="U1143" s="4">
        <v>7</v>
      </c>
      <c r="V1143" s="4">
        <v>14</v>
      </c>
      <c r="W1143" s="4">
        <v>13</v>
      </c>
      <c r="X1143" s="4">
        <v>13</v>
      </c>
      <c r="Y1143" s="4">
        <v>14</v>
      </c>
      <c r="Z1143" s="4">
        <v>7</v>
      </c>
      <c r="AA1143" s="4">
        <v>8</v>
      </c>
      <c r="AB1143" s="4">
        <v>8</v>
      </c>
      <c r="AC1143" s="4">
        <v>7</v>
      </c>
      <c r="AD1143" s="4">
        <v>14</v>
      </c>
      <c r="AE1143" s="4">
        <v>13</v>
      </c>
      <c r="AF1143" s="4">
        <v>13</v>
      </c>
      <c r="AG1143" s="4">
        <v>14</v>
      </c>
      <c r="AH1143" s="4">
        <v>7</v>
      </c>
      <c r="AI1143" s="4">
        <v>8</v>
      </c>
      <c r="AJ1143" s="4">
        <v>8</v>
      </c>
      <c r="AK1143" s="4">
        <v>7</v>
      </c>
      <c r="AL1143" s="4">
        <v>14</v>
      </c>
      <c r="AM1143" s="4">
        <v>13</v>
      </c>
      <c r="AN1143" s="4">
        <v>13</v>
      </c>
      <c r="AO1143" s="4">
        <v>14</v>
      </c>
      <c r="AP1143" s="4">
        <v>102920</v>
      </c>
      <c r="AQ1143" s="4">
        <v>87213</v>
      </c>
      <c r="AR1143" s="4">
        <v>127270</v>
      </c>
      <c r="AS1143" s="4">
        <v>84875</v>
      </c>
      <c r="AT1143" s="4">
        <v>521790</v>
      </c>
      <c r="AU1143" s="4">
        <v>553800</v>
      </c>
      <c r="AV1143" s="4">
        <v>414850</v>
      </c>
      <c r="AW1143" s="4">
        <v>271530</v>
      </c>
      <c r="AX1143" s="4">
        <v>0.38043699243339951</v>
      </c>
      <c r="AY1143" s="4">
        <v>0.32237710280892018</v>
      </c>
      <c r="AZ1143" s="4">
        <v>0.4704451615526502</v>
      </c>
      <c r="BA1143" s="4">
        <v>0.31373483999985208</v>
      </c>
      <c r="BB1143" s="4">
        <v>1.9287623229870141</v>
      </c>
      <c r="BC1143" s="4">
        <v>2.0470851769298162</v>
      </c>
      <c r="BD1143" s="4">
        <v>1.533465665672326</v>
      </c>
      <c r="BE1143" s="4">
        <v>1.0036927376160221</v>
      </c>
      <c r="BF1143" s="4" t="s">
        <v>8361</v>
      </c>
      <c r="BG1143" s="4" t="s">
        <v>14077</v>
      </c>
      <c r="BH1143" s="4" t="s">
        <v>14078</v>
      </c>
      <c r="BI1143" s="4" t="s">
        <v>8692</v>
      </c>
      <c r="BO1143" s="4" t="s">
        <v>8648</v>
      </c>
      <c r="BP1143" s="4" t="s">
        <v>11428</v>
      </c>
      <c r="BQ1143" s="4" t="s">
        <v>11429</v>
      </c>
    </row>
    <row r="1144" spans="1:69">
      <c r="A1144" s="3" t="s">
        <v>3507</v>
      </c>
      <c r="B1144" s="3" t="s">
        <v>3508</v>
      </c>
      <c r="C1144" s="3" t="s">
        <v>3509</v>
      </c>
      <c r="D1144" s="4">
        <v>44.636000000000003</v>
      </c>
      <c r="E1144" s="4">
        <v>19.7</v>
      </c>
      <c r="F1144" s="4">
        <v>31</v>
      </c>
      <c r="G1144" s="4">
        <v>6</v>
      </c>
      <c r="H1144" s="4">
        <v>6</v>
      </c>
      <c r="I1144" s="4">
        <v>6</v>
      </c>
      <c r="J1144" s="4">
        <v>2</v>
      </c>
      <c r="K1144" s="4">
        <v>2</v>
      </c>
      <c r="L1144" s="4">
        <v>4</v>
      </c>
      <c r="M1144" s="4">
        <v>4</v>
      </c>
      <c r="N1144" s="4">
        <v>6</v>
      </c>
      <c r="O1144" s="4">
        <v>5</v>
      </c>
      <c r="P1144" s="4">
        <v>4</v>
      </c>
      <c r="Q1144" s="4">
        <v>4</v>
      </c>
      <c r="R1144" s="4">
        <v>3</v>
      </c>
      <c r="S1144" s="4">
        <v>3</v>
      </c>
      <c r="T1144" s="4">
        <v>5</v>
      </c>
      <c r="U1144" s="4">
        <v>4</v>
      </c>
      <c r="V1144" s="4">
        <v>5</v>
      </c>
      <c r="W1144" s="4">
        <v>6</v>
      </c>
      <c r="X1144" s="4">
        <v>5</v>
      </c>
      <c r="Y1144" s="4">
        <v>5</v>
      </c>
      <c r="Z1144" s="4">
        <v>3</v>
      </c>
      <c r="AA1144" s="4">
        <v>3</v>
      </c>
      <c r="AB1144" s="4">
        <v>5</v>
      </c>
      <c r="AC1144" s="4">
        <v>4</v>
      </c>
      <c r="AD1144" s="4">
        <v>5</v>
      </c>
      <c r="AE1144" s="4">
        <v>6</v>
      </c>
      <c r="AF1144" s="4">
        <v>5</v>
      </c>
      <c r="AG1144" s="4">
        <v>5</v>
      </c>
      <c r="AH1144" s="4">
        <v>3</v>
      </c>
      <c r="AI1144" s="4">
        <v>3</v>
      </c>
      <c r="AJ1144" s="4">
        <v>5</v>
      </c>
      <c r="AK1144" s="4">
        <v>4</v>
      </c>
      <c r="AL1144" s="4">
        <v>5</v>
      </c>
      <c r="AM1144" s="4">
        <v>6</v>
      </c>
      <c r="AN1144" s="4">
        <v>5</v>
      </c>
      <c r="AO1144" s="4">
        <v>5</v>
      </c>
      <c r="AP1144" s="4">
        <v>44470</v>
      </c>
      <c r="AQ1144" s="4">
        <v>45695</v>
      </c>
      <c r="AR1144" s="4">
        <v>110110</v>
      </c>
      <c r="AS1144" s="4">
        <v>119220</v>
      </c>
      <c r="AT1144" s="4">
        <v>300930</v>
      </c>
      <c r="AU1144" s="4">
        <v>266950</v>
      </c>
      <c r="AV1144" s="4">
        <v>139560</v>
      </c>
      <c r="AW1144" s="4">
        <v>151430</v>
      </c>
      <c r="AX1144" s="4">
        <v>0.30190984966457762</v>
      </c>
      <c r="AY1144" s="4">
        <v>0.31022645784625308</v>
      </c>
      <c r="AZ1144" s="4">
        <v>0.74754426684431408</v>
      </c>
      <c r="BA1144" s="4">
        <v>0.80939267544436566</v>
      </c>
      <c r="BB1144" s="4">
        <v>2.0430342041727312</v>
      </c>
      <c r="BC1144" s="4">
        <v>1.812341676814909</v>
      </c>
      <c r="BD1144" s="4">
        <v>0.9474823165996954</v>
      </c>
      <c r="BE1144" s="4">
        <v>1.028068552613155</v>
      </c>
      <c r="BF1144" s="4" t="s">
        <v>8361</v>
      </c>
      <c r="BG1144" s="4" t="s">
        <v>14079</v>
      </c>
      <c r="BH1144" s="4" t="s">
        <v>14080</v>
      </c>
      <c r="BI1144" s="4" t="s">
        <v>8692</v>
      </c>
      <c r="BO1144" s="4" t="s">
        <v>8648</v>
      </c>
      <c r="BP1144" s="4" t="s">
        <v>11428</v>
      </c>
      <c r="BQ1144" s="4" t="s">
        <v>11429</v>
      </c>
    </row>
    <row r="1145" spans="1:69">
      <c r="A1145" s="3" t="s">
        <v>3510</v>
      </c>
      <c r="B1145" s="3" t="s">
        <v>3511</v>
      </c>
      <c r="C1145" s="3" t="s">
        <v>3512</v>
      </c>
      <c r="D1145" s="4">
        <v>45.609000000000002</v>
      </c>
      <c r="E1145" s="4">
        <v>43</v>
      </c>
      <c r="F1145" s="4">
        <v>88</v>
      </c>
      <c r="G1145" s="4">
        <v>16</v>
      </c>
      <c r="H1145" s="4">
        <v>16</v>
      </c>
      <c r="I1145" s="4">
        <v>16</v>
      </c>
      <c r="J1145" s="4">
        <v>9</v>
      </c>
      <c r="K1145" s="4">
        <v>7</v>
      </c>
      <c r="L1145" s="4">
        <v>8</v>
      </c>
      <c r="M1145" s="4">
        <v>7</v>
      </c>
      <c r="N1145" s="4">
        <v>18</v>
      </c>
      <c r="O1145" s="4">
        <v>16</v>
      </c>
      <c r="P1145" s="4">
        <v>13</v>
      </c>
      <c r="Q1145" s="4">
        <v>10</v>
      </c>
      <c r="R1145" s="4">
        <v>10</v>
      </c>
      <c r="S1145" s="4">
        <v>10</v>
      </c>
      <c r="T1145" s="4">
        <v>10</v>
      </c>
      <c r="U1145" s="4">
        <v>12</v>
      </c>
      <c r="V1145" s="4">
        <v>16</v>
      </c>
      <c r="W1145" s="4">
        <v>16</v>
      </c>
      <c r="X1145" s="4">
        <v>13</v>
      </c>
      <c r="Y1145" s="4">
        <v>13</v>
      </c>
      <c r="Z1145" s="4">
        <v>10</v>
      </c>
      <c r="AA1145" s="4">
        <v>10</v>
      </c>
      <c r="AB1145" s="4">
        <v>10</v>
      </c>
      <c r="AC1145" s="4">
        <v>12</v>
      </c>
      <c r="AD1145" s="4">
        <v>16</v>
      </c>
      <c r="AE1145" s="4">
        <v>16</v>
      </c>
      <c r="AF1145" s="4">
        <v>13</v>
      </c>
      <c r="AG1145" s="4">
        <v>13</v>
      </c>
      <c r="AH1145" s="4">
        <v>10</v>
      </c>
      <c r="AI1145" s="4">
        <v>10</v>
      </c>
      <c r="AJ1145" s="4">
        <v>10</v>
      </c>
      <c r="AK1145" s="4">
        <v>12</v>
      </c>
      <c r="AL1145" s="4">
        <v>16</v>
      </c>
      <c r="AM1145" s="4">
        <v>16</v>
      </c>
      <c r="AN1145" s="4">
        <v>13</v>
      </c>
      <c r="AO1145" s="4">
        <v>13</v>
      </c>
      <c r="AP1145" s="4">
        <v>247960</v>
      </c>
      <c r="AQ1145" s="4">
        <v>226220</v>
      </c>
      <c r="AR1145" s="4">
        <v>239980</v>
      </c>
      <c r="AS1145" s="4">
        <v>294090</v>
      </c>
      <c r="AT1145" s="4">
        <v>1751200</v>
      </c>
      <c r="AU1145" s="4">
        <v>1735100</v>
      </c>
      <c r="AV1145" s="4">
        <v>671040</v>
      </c>
      <c r="AW1145" s="4">
        <v>582310</v>
      </c>
      <c r="AX1145" s="4">
        <v>0.34511386767341118</v>
      </c>
      <c r="AY1145" s="4">
        <v>0.31485586040119001</v>
      </c>
      <c r="AZ1145" s="4">
        <v>0.33400720263052591</v>
      </c>
      <c r="BA1145" s="4">
        <v>0.40931818577219509</v>
      </c>
      <c r="BB1145" s="4">
        <v>2.4373423337218809</v>
      </c>
      <c r="BC1145" s="4">
        <v>2.414934149863428</v>
      </c>
      <c r="BD1145" s="4">
        <v>0.93396196871901038</v>
      </c>
      <c r="BE1145" s="4">
        <v>0.81046643121835793</v>
      </c>
      <c r="BF1145" s="4" t="s">
        <v>8361</v>
      </c>
      <c r="BG1145" s="4" t="s">
        <v>14081</v>
      </c>
      <c r="BH1145" s="4" t="s">
        <v>14082</v>
      </c>
      <c r="BI1145" s="4" t="s">
        <v>8692</v>
      </c>
      <c r="BO1145" s="4" t="s">
        <v>8648</v>
      </c>
      <c r="BP1145" s="4" t="s">
        <v>11428</v>
      </c>
      <c r="BQ1145" s="4" t="s">
        <v>11429</v>
      </c>
    </row>
    <row r="1146" spans="1:69">
      <c r="A1146" s="3" t="s">
        <v>3513</v>
      </c>
      <c r="B1146" s="3" t="s">
        <v>3514</v>
      </c>
      <c r="C1146" s="3" t="s">
        <v>3515</v>
      </c>
      <c r="D1146" s="4">
        <v>42.841999999999999</v>
      </c>
      <c r="E1146" s="4">
        <v>33.4</v>
      </c>
      <c r="F1146" s="4">
        <v>35</v>
      </c>
      <c r="G1146" s="4">
        <v>8</v>
      </c>
      <c r="H1146" s="4">
        <v>8</v>
      </c>
      <c r="I1146" s="4">
        <v>8</v>
      </c>
      <c r="J1146" s="4">
        <v>5</v>
      </c>
      <c r="K1146" s="4">
        <v>6</v>
      </c>
      <c r="L1146" s="4">
        <v>4</v>
      </c>
      <c r="M1146" s="4">
        <v>6</v>
      </c>
      <c r="N1146" s="4">
        <v>6</v>
      </c>
      <c r="O1146" s="4">
        <v>5</v>
      </c>
      <c r="P1146" s="4">
        <v>1</v>
      </c>
      <c r="Q1146" s="4">
        <v>2</v>
      </c>
      <c r="R1146" s="4">
        <v>7</v>
      </c>
      <c r="S1146" s="4">
        <v>7</v>
      </c>
      <c r="T1146" s="4">
        <v>6</v>
      </c>
      <c r="U1146" s="4">
        <v>8</v>
      </c>
      <c r="V1146" s="4">
        <v>6</v>
      </c>
      <c r="W1146" s="4">
        <v>6</v>
      </c>
      <c r="X1146" s="4">
        <v>2</v>
      </c>
      <c r="Y1146" s="4">
        <v>2</v>
      </c>
      <c r="Z1146" s="4">
        <v>7</v>
      </c>
      <c r="AA1146" s="4">
        <v>7</v>
      </c>
      <c r="AB1146" s="4">
        <v>6</v>
      </c>
      <c r="AC1146" s="4">
        <v>8</v>
      </c>
      <c r="AD1146" s="4">
        <v>6</v>
      </c>
      <c r="AE1146" s="4">
        <v>6</v>
      </c>
      <c r="AF1146" s="4">
        <v>2</v>
      </c>
      <c r="AG1146" s="4">
        <v>2</v>
      </c>
      <c r="AH1146" s="4">
        <v>7</v>
      </c>
      <c r="AI1146" s="4">
        <v>7</v>
      </c>
      <c r="AJ1146" s="4">
        <v>6</v>
      </c>
      <c r="AK1146" s="4">
        <v>8</v>
      </c>
      <c r="AL1146" s="4">
        <v>6</v>
      </c>
      <c r="AM1146" s="4">
        <v>6</v>
      </c>
      <c r="AN1146" s="4">
        <v>2</v>
      </c>
      <c r="AO1146" s="4">
        <v>2</v>
      </c>
      <c r="AP1146" s="4">
        <v>269200</v>
      </c>
      <c r="AQ1146" s="4">
        <v>274300</v>
      </c>
      <c r="AR1146" s="4">
        <v>156230</v>
      </c>
      <c r="AS1146" s="4">
        <v>160100</v>
      </c>
      <c r="AT1146" s="4">
        <v>261810</v>
      </c>
      <c r="AU1146" s="4">
        <v>209390</v>
      </c>
      <c r="AV1146" s="4">
        <v>108450</v>
      </c>
      <c r="AW1146" s="4">
        <v>120210</v>
      </c>
      <c r="AX1146" s="4">
        <v>1.3807872077143539</v>
      </c>
      <c r="AY1146" s="4">
        <v>1.4069462521398479</v>
      </c>
      <c r="AZ1146" s="4">
        <v>0.80133872756765767</v>
      </c>
      <c r="BA1146" s="4">
        <v>0.82118882598465082</v>
      </c>
      <c r="BB1146" s="4">
        <v>1.342882239419372</v>
      </c>
      <c r="BC1146" s="4">
        <v>1.074008296520462</v>
      </c>
      <c r="BD1146" s="4">
        <v>0.55626438587155136</v>
      </c>
      <c r="BE1146" s="4">
        <v>0.61658406478210415</v>
      </c>
      <c r="BF1146" s="4" t="s">
        <v>8379</v>
      </c>
      <c r="BG1146" s="4" t="s">
        <v>14083</v>
      </c>
      <c r="BH1146" s="4" t="s">
        <v>14084</v>
      </c>
      <c r="BI1146" s="4" t="s">
        <v>8692</v>
      </c>
      <c r="BO1146" s="4" t="s">
        <v>8648</v>
      </c>
      <c r="BP1146" s="4" t="s">
        <v>11428</v>
      </c>
      <c r="BQ1146" s="4" t="s">
        <v>11429</v>
      </c>
    </row>
    <row r="1147" spans="1:69">
      <c r="A1147" s="3" t="s">
        <v>3516</v>
      </c>
      <c r="B1147" s="3" t="s">
        <v>3517</v>
      </c>
      <c r="C1147" s="3" t="s">
        <v>3518</v>
      </c>
      <c r="D1147" s="4">
        <v>44.003</v>
      </c>
      <c r="E1147" s="4">
        <v>31.1</v>
      </c>
      <c r="F1147" s="4">
        <v>39</v>
      </c>
      <c r="G1147" s="4">
        <v>9</v>
      </c>
      <c r="H1147" s="4">
        <v>9</v>
      </c>
      <c r="I1147" s="4">
        <v>9</v>
      </c>
      <c r="J1147" s="4">
        <v>3</v>
      </c>
      <c r="K1147" s="4">
        <v>3</v>
      </c>
      <c r="L1147" s="4">
        <v>7</v>
      </c>
      <c r="M1147" s="4">
        <v>7</v>
      </c>
      <c r="N1147" s="4">
        <v>5</v>
      </c>
      <c r="O1147" s="4">
        <v>7</v>
      </c>
      <c r="P1147" s="4">
        <v>5</v>
      </c>
      <c r="Q1147" s="4">
        <v>2</v>
      </c>
      <c r="R1147" s="4">
        <v>5</v>
      </c>
      <c r="S1147" s="4">
        <v>5</v>
      </c>
      <c r="T1147" s="4">
        <v>8</v>
      </c>
      <c r="U1147" s="4">
        <v>8</v>
      </c>
      <c r="V1147" s="4">
        <v>7</v>
      </c>
      <c r="W1147" s="4">
        <v>9</v>
      </c>
      <c r="X1147" s="4">
        <v>6</v>
      </c>
      <c r="Y1147" s="4">
        <v>6</v>
      </c>
      <c r="Z1147" s="4">
        <v>5</v>
      </c>
      <c r="AA1147" s="4">
        <v>5</v>
      </c>
      <c r="AB1147" s="4">
        <v>8</v>
      </c>
      <c r="AC1147" s="4">
        <v>8</v>
      </c>
      <c r="AD1147" s="4">
        <v>7</v>
      </c>
      <c r="AE1147" s="4">
        <v>9</v>
      </c>
      <c r="AF1147" s="4">
        <v>6</v>
      </c>
      <c r="AG1147" s="4">
        <v>6</v>
      </c>
      <c r="AH1147" s="4">
        <v>5</v>
      </c>
      <c r="AI1147" s="4">
        <v>5</v>
      </c>
      <c r="AJ1147" s="4">
        <v>8</v>
      </c>
      <c r="AK1147" s="4">
        <v>8</v>
      </c>
      <c r="AL1147" s="4">
        <v>7</v>
      </c>
      <c r="AM1147" s="4">
        <v>9</v>
      </c>
      <c r="AN1147" s="4">
        <v>6</v>
      </c>
      <c r="AO1147" s="4">
        <v>6</v>
      </c>
      <c r="AP1147" s="4">
        <v>126740</v>
      </c>
      <c r="AQ1147" s="4">
        <v>125230</v>
      </c>
      <c r="AR1147" s="4">
        <v>295010</v>
      </c>
      <c r="AS1147" s="4">
        <v>246810</v>
      </c>
      <c r="AT1147" s="4">
        <v>385410</v>
      </c>
      <c r="AU1147" s="4">
        <v>327460</v>
      </c>
      <c r="AV1147" s="4">
        <v>182830</v>
      </c>
      <c r="AW1147" s="4">
        <v>110200</v>
      </c>
      <c r="AX1147" s="4">
        <v>0.56338591646339087</v>
      </c>
      <c r="AY1147" s="4">
        <v>0.5566736493507215</v>
      </c>
      <c r="AZ1147" s="4">
        <v>1.3113814045752319</v>
      </c>
      <c r="BA1147" s="4">
        <v>1.097122282170818</v>
      </c>
      <c r="BB1147" s="4">
        <v>1.713228389333719</v>
      </c>
      <c r="BC1147" s="4">
        <v>1.455628469347499</v>
      </c>
      <c r="BD1147" s="4">
        <v>0.81271774583400469</v>
      </c>
      <c r="BE1147" s="4">
        <v>0.48986214292461477</v>
      </c>
      <c r="BF1147" s="4" t="s">
        <v>8361</v>
      </c>
      <c r="BG1147" s="4" t="s">
        <v>14085</v>
      </c>
      <c r="BH1147" s="4" t="s">
        <v>14086</v>
      </c>
      <c r="BI1147" s="4" t="s">
        <v>8692</v>
      </c>
      <c r="BO1147" s="4" t="s">
        <v>8648</v>
      </c>
      <c r="BP1147" s="4" t="s">
        <v>11428</v>
      </c>
      <c r="BQ1147" s="4" t="s">
        <v>11429</v>
      </c>
    </row>
    <row r="1148" spans="1:69">
      <c r="A1148" s="3" t="s">
        <v>3519</v>
      </c>
      <c r="B1148" s="3" t="s">
        <v>3520</v>
      </c>
      <c r="C1148" s="3" t="s">
        <v>3521</v>
      </c>
      <c r="D1148" s="4">
        <v>46.566000000000003</v>
      </c>
      <c r="E1148" s="4">
        <v>25.3</v>
      </c>
      <c r="F1148" s="4">
        <v>20</v>
      </c>
      <c r="G1148" s="4">
        <v>9</v>
      </c>
      <c r="H1148" s="4">
        <v>9</v>
      </c>
      <c r="I1148" s="4">
        <v>9</v>
      </c>
      <c r="J1148" s="4">
        <v>0</v>
      </c>
      <c r="K1148" s="4">
        <v>1</v>
      </c>
      <c r="L1148" s="4">
        <v>2</v>
      </c>
      <c r="M1148" s="4">
        <v>4</v>
      </c>
      <c r="N1148" s="4">
        <v>8</v>
      </c>
      <c r="O1148" s="4">
        <v>4</v>
      </c>
      <c r="P1148" s="4">
        <v>0</v>
      </c>
      <c r="Q1148" s="4">
        <v>1</v>
      </c>
      <c r="R1148" s="4">
        <v>2</v>
      </c>
      <c r="S1148" s="4">
        <v>4</v>
      </c>
      <c r="T1148" s="4">
        <v>6</v>
      </c>
      <c r="U1148" s="4">
        <v>3</v>
      </c>
      <c r="V1148" s="4">
        <v>9</v>
      </c>
      <c r="W1148" s="4">
        <v>6</v>
      </c>
      <c r="X1148" s="4">
        <v>4</v>
      </c>
      <c r="Y1148" s="4">
        <v>3</v>
      </c>
      <c r="Z1148" s="4">
        <v>2</v>
      </c>
      <c r="AA1148" s="4">
        <v>4</v>
      </c>
      <c r="AB1148" s="4">
        <v>6</v>
      </c>
      <c r="AC1148" s="4">
        <v>3</v>
      </c>
      <c r="AD1148" s="4">
        <v>9</v>
      </c>
      <c r="AE1148" s="4">
        <v>6</v>
      </c>
      <c r="AF1148" s="4">
        <v>4</v>
      </c>
      <c r="AG1148" s="4">
        <v>3</v>
      </c>
      <c r="AH1148" s="4">
        <v>2</v>
      </c>
      <c r="AI1148" s="4">
        <v>4</v>
      </c>
      <c r="AJ1148" s="4">
        <v>6</v>
      </c>
      <c r="AK1148" s="4">
        <v>3</v>
      </c>
      <c r="AL1148" s="4">
        <v>9</v>
      </c>
      <c r="AM1148" s="4">
        <v>6</v>
      </c>
      <c r="AN1148" s="4">
        <v>4</v>
      </c>
      <c r="AO1148" s="4">
        <v>3</v>
      </c>
      <c r="AP1148" s="4">
        <v>57559</v>
      </c>
      <c r="AQ1148" s="4">
        <v>49062</v>
      </c>
      <c r="AR1148" s="4">
        <v>73121</v>
      </c>
      <c r="AS1148" s="4">
        <v>83982</v>
      </c>
      <c r="AT1148" s="4">
        <v>249220</v>
      </c>
      <c r="AU1148" s="4">
        <v>175080</v>
      </c>
      <c r="AV1148" s="4">
        <v>50804</v>
      </c>
      <c r="AW1148" s="4">
        <v>60710</v>
      </c>
      <c r="AX1148" s="4">
        <v>0.57592259529878509</v>
      </c>
      <c r="AY1148" s="4">
        <v>0.49090349676938427</v>
      </c>
      <c r="AZ1148" s="4">
        <v>0.73163251777901739</v>
      </c>
      <c r="BA1148" s="4">
        <v>0.84030527629706153</v>
      </c>
      <c r="BB1148" s="4">
        <v>2.4936400771445508</v>
      </c>
      <c r="BC1148" s="4">
        <v>1.751811671240141</v>
      </c>
      <c r="BD1148" s="4">
        <v>0.50833356263242024</v>
      </c>
      <c r="BE1148" s="4">
        <v>0.60745080283863928</v>
      </c>
      <c r="BF1148" s="4" t="s">
        <v>8361</v>
      </c>
      <c r="BG1148" s="4" t="s">
        <v>14087</v>
      </c>
      <c r="BH1148" s="4" t="s">
        <v>14088</v>
      </c>
      <c r="BO1148" s="4" t="s">
        <v>8648</v>
      </c>
      <c r="BP1148" s="4" t="s">
        <v>11428</v>
      </c>
      <c r="BQ1148" s="4" t="s">
        <v>11429</v>
      </c>
    </row>
    <row r="1149" spans="1:69">
      <c r="A1149" s="3" t="s">
        <v>3522</v>
      </c>
      <c r="B1149" s="3" t="s">
        <v>3523</v>
      </c>
      <c r="C1149" s="3" t="s">
        <v>3524</v>
      </c>
      <c r="D1149" s="4">
        <v>44.414000000000001</v>
      </c>
      <c r="E1149" s="4">
        <v>30</v>
      </c>
      <c r="F1149" s="4">
        <v>59</v>
      </c>
      <c r="G1149" s="4">
        <v>9</v>
      </c>
      <c r="H1149" s="4">
        <v>9</v>
      </c>
      <c r="I1149" s="4">
        <v>9</v>
      </c>
      <c r="J1149" s="4">
        <v>7</v>
      </c>
      <c r="K1149" s="4">
        <v>9</v>
      </c>
      <c r="L1149" s="4">
        <v>6</v>
      </c>
      <c r="M1149" s="4">
        <v>8</v>
      </c>
      <c r="N1149" s="4">
        <v>10</v>
      </c>
      <c r="O1149" s="4">
        <v>7</v>
      </c>
      <c r="P1149" s="4">
        <v>7</v>
      </c>
      <c r="Q1149" s="4">
        <v>5</v>
      </c>
      <c r="R1149" s="4">
        <v>8</v>
      </c>
      <c r="S1149" s="4">
        <v>8</v>
      </c>
      <c r="T1149" s="4">
        <v>6</v>
      </c>
      <c r="U1149" s="4">
        <v>9</v>
      </c>
      <c r="V1149" s="4">
        <v>9</v>
      </c>
      <c r="W1149" s="4">
        <v>7</v>
      </c>
      <c r="X1149" s="4">
        <v>7</v>
      </c>
      <c r="Y1149" s="4">
        <v>6</v>
      </c>
      <c r="Z1149" s="4">
        <v>8</v>
      </c>
      <c r="AA1149" s="4">
        <v>8</v>
      </c>
      <c r="AB1149" s="4">
        <v>6</v>
      </c>
      <c r="AC1149" s="4">
        <v>9</v>
      </c>
      <c r="AD1149" s="4">
        <v>9</v>
      </c>
      <c r="AE1149" s="4">
        <v>7</v>
      </c>
      <c r="AF1149" s="4">
        <v>7</v>
      </c>
      <c r="AG1149" s="4">
        <v>6</v>
      </c>
      <c r="AH1149" s="4">
        <v>8</v>
      </c>
      <c r="AI1149" s="4">
        <v>8</v>
      </c>
      <c r="AJ1149" s="4">
        <v>6</v>
      </c>
      <c r="AK1149" s="4">
        <v>9</v>
      </c>
      <c r="AL1149" s="4">
        <v>9</v>
      </c>
      <c r="AM1149" s="4">
        <v>7</v>
      </c>
      <c r="AN1149" s="4">
        <v>7</v>
      </c>
      <c r="AO1149" s="4">
        <v>6</v>
      </c>
      <c r="AP1149" s="4">
        <v>286350</v>
      </c>
      <c r="AQ1149" s="4">
        <v>320900</v>
      </c>
      <c r="AR1149" s="4">
        <v>381650</v>
      </c>
      <c r="AS1149" s="4">
        <v>319550</v>
      </c>
      <c r="AT1149" s="4">
        <v>333400</v>
      </c>
      <c r="AU1149" s="4">
        <v>293000</v>
      </c>
      <c r="AV1149" s="4">
        <v>180910</v>
      </c>
      <c r="AW1149" s="4">
        <v>157220</v>
      </c>
      <c r="AX1149" s="4">
        <v>1.0078399281999839</v>
      </c>
      <c r="AY1149" s="4">
        <v>1.1294424060044519</v>
      </c>
      <c r="AZ1149" s="4">
        <v>1.3432586296403839</v>
      </c>
      <c r="BA1149" s="4">
        <v>1.124690934368098</v>
      </c>
      <c r="BB1149" s="4">
        <v>1.1734375137484709</v>
      </c>
      <c r="BC1149" s="4">
        <v>1.031245325519802</v>
      </c>
      <c r="BD1149" s="4">
        <v>0.63673239535763626</v>
      </c>
      <c r="BE1149" s="4">
        <v>0.55335286716117171</v>
      </c>
      <c r="BF1149" s="4" t="s">
        <v>8361</v>
      </c>
      <c r="BG1149" s="4" t="s">
        <v>14089</v>
      </c>
      <c r="BH1149" s="4" t="s">
        <v>14090</v>
      </c>
      <c r="BO1149" s="4" t="s">
        <v>8648</v>
      </c>
      <c r="BP1149" s="4" t="s">
        <v>11428</v>
      </c>
      <c r="BQ1149" s="4" t="s">
        <v>11429</v>
      </c>
    </row>
    <row r="1150" spans="1:69">
      <c r="A1150" s="3" t="s">
        <v>3525</v>
      </c>
      <c r="B1150" s="3" t="s">
        <v>3526</v>
      </c>
      <c r="C1150" s="3" t="s">
        <v>3527</v>
      </c>
      <c r="D1150" s="4">
        <v>43.843000000000004</v>
      </c>
      <c r="E1150" s="4">
        <v>49.1</v>
      </c>
      <c r="F1150" s="4">
        <v>97</v>
      </c>
      <c r="G1150" s="4">
        <v>15</v>
      </c>
      <c r="H1150" s="4">
        <v>15</v>
      </c>
      <c r="I1150" s="4">
        <v>15</v>
      </c>
      <c r="J1150" s="4">
        <v>14</v>
      </c>
      <c r="K1150" s="4">
        <v>14</v>
      </c>
      <c r="L1150" s="4">
        <v>18</v>
      </c>
      <c r="M1150" s="4">
        <v>14</v>
      </c>
      <c r="N1150" s="4">
        <v>13</v>
      </c>
      <c r="O1150" s="4">
        <v>12</v>
      </c>
      <c r="P1150" s="4">
        <v>6</v>
      </c>
      <c r="Q1150" s="4">
        <v>6</v>
      </c>
      <c r="R1150" s="4">
        <v>14</v>
      </c>
      <c r="S1150" s="4">
        <v>15</v>
      </c>
      <c r="T1150" s="4">
        <v>15</v>
      </c>
      <c r="U1150" s="4">
        <v>15</v>
      </c>
      <c r="V1150" s="4">
        <v>14</v>
      </c>
      <c r="W1150" s="4">
        <v>14</v>
      </c>
      <c r="X1150" s="4">
        <v>10</v>
      </c>
      <c r="Y1150" s="4">
        <v>10</v>
      </c>
      <c r="Z1150" s="4">
        <v>14</v>
      </c>
      <c r="AA1150" s="4">
        <v>15</v>
      </c>
      <c r="AB1150" s="4">
        <v>15</v>
      </c>
      <c r="AC1150" s="4">
        <v>15</v>
      </c>
      <c r="AD1150" s="4">
        <v>14</v>
      </c>
      <c r="AE1150" s="4">
        <v>14</v>
      </c>
      <c r="AF1150" s="4">
        <v>10</v>
      </c>
      <c r="AG1150" s="4">
        <v>10</v>
      </c>
      <c r="AH1150" s="4">
        <v>14</v>
      </c>
      <c r="AI1150" s="4">
        <v>15</v>
      </c>
      <c r="AJ1150" s="4">
        <v>15</v>
      </c>
      <c r="AK1150" s="4">
        <v>15</v>
      </c>
      <c r="AL1150" s="4">
        <v>14</v>
      </c>
      <c r="AM1150" s="4">
        <v>14</v>
      </c>
      <c r="AN1150" s="4">
        <v>10</v>
      </c>
      <c r="AO1150" s="4">
        <v>10</v>
      </c>
      <c r="AP1150" s="4">
        <v>1326400</v>
      </c>
      <c r="AQ1150" s="4">
        <v>1202000</v>
      </c>
      <c r="AR1150" s="4">
        <v>1345000</v>
      </c>
      <c r="AS1150" s="4">
        <v>1308000</v>
      </c>
      <c r="AT1150" s="4">
        <v>1158600</v>
      </c>
      <c r="AU1150" s="4">
        <v>1129900</v>
      </c>
      <c r="AV1150" s="4">
        <v>293530</v>
      </c>
      <c r="AW1150" s="4">
        <v>342910</v>
      </c>
      <c r="AX1150" s="4">
        <v>1.30900011595862</v>
      </c>
      <c r="AY1150" s="4">
        <v>1.186232010993864</v>
      </c>
      <c r="AZ1150" s="4">
        <v>1.327356118790971</v>
      </c>
      <c r="BA1150" s="4">
        <v>1.29084148950081</v>
      </c>
      <c r="BB1150" s="4">
        <v>1.143401337718378</v>
      </c>
      <c r="BC1150" s="4">
        <v>1.115077827971686</v>
      </c>
      <c r="BD1150" s="4">
        <v>0.28967943609569802</v>
      </c>
      <c r="BE1150" s="4">
        <v>0.33841166296997172</v>
      </c>
      <c r="BF1150" s="4" t="s">
        <v>8379</v>
      </c>
      <c r="BG1150" s="4" t="s">
        <v>14091</v>
      </c>
      <c r="BH1150" s="4" t="s">
        <v>14092</v>
      </c>
      <c r="BI1150" s="4" t="s">
        <v>8692</v>
      </c>
      <c r="BO1150" s="4" t="s">
        <v>8648</v>
      </c>
      <c r="BP1150" s="4" t="s">
        <v>11428</v>
      </c>
      <c r="BQ1150" s="4" t="s">
        <v>11429</v>
      </c>
    </row>
    <row r="1151" spans="1:69">
      <c r="A1151" s="3" t="s">
        <v>3528</v>
      </c>
      <c r="B1151" s="3" t="s">
        <v>3529</v>
      </c>
      <c r="C1151" s="3" t="s">
        <v>3530</v>
      </c>
      <c r="D1151" s="4">
        <v>45.841999999999999</v>
      </c>
      <c r="E1151" s="4">
        <v>53.5</v>
      </c>
      <c r="F1151" s="4">
        <v>60</v>
      </c>
      <c r="G1151" s="4">
        <v>19</v>
      </c>
      <c r="H1151" s="4">
        <v>19</v>
      </c>
      <c r="I1151" s="4">
        <v>19</v>
      </c>
      <c r="J1151" s="4">
        <v>15</v>
      </c>
      <c r="K1151" s="4">
        <v>16</v>
      </c>
      <c r="L1151" s="4">
        <v>16</v>
      </c>
      <c r="M1151" s="4">
        <v>13</v>
      </c>
      <c r="N1151" s="4">
        <v>0</v>
      </c>
      <c r="O1151" s="4">
        <v>0</v>
      </c>
      <c r="P1151" s="4">
        <v>0</v>
      </c>
      <c r="Q1151" s="4">
        <v>0</v>
      </c>
      <c r="R1151" s="4">
        <v>15</v>
      </c>
      <c r="S1151" s="4">
        <v>16</v>
      </c>
      <c r="T1151" s="4">
        <v>17</v>
      </c>
      <c r="U1151" s="4">
        <v>18</v>
      </c>
      <c r="V1151" s="4">
        <v>0</v>
      </c>
      <c r="W1151" s="4">
        <v>1</v>
      </c>
      <c r="X1151" s="4">
        <v>1</v>
      </c>
      <c r="Y1151" s="4">
        <v>2</v>
      </c>
      <c r="Z1151" s="4">
        <v>15</v>
      </c>
      <c r="AA1151" s="4">
        <v>16</v>
      </c>
      <c r="AB1151" s="4">
        <v>17</v>
      </c>
      <c r="AC1151" s="4">
        <v>18</v>
      </c>
      <c r="AD1151" s="4">
        <v>0</v>
      </c>
      <c r="AE1151" s="4">
        <v>1</v>
      </c>
      <c r="AF1151" s="4">
        <v>1</v>
      </c>
      <c r="AG1151" s="4">
        <v>2</v>
      </c>
      <c r="AH1151" s="4">
        <v>15</v>
      </c>
      <c r="AI1151" s="4">
        <v>16</v>
      </c>
      <c r="AJ1151" s="4">
        <v>17</v>
      </c>
      <c r="AK1151" s="4">
        <v>18</v>
      </c>
      <c r="AL1151" s="4">
        <v>0</v>
      </c>
      <c r="AM1151" s="4">
        <v>1</v>
      </c>
      <c r="AN1151" s="4">
        <v>1</v>
      </c>
      <c r="AO1151" s="4">
        <v>2</v>
      </c>
      <c r="AP1151" s="4">
        <v>722360</v>
      </c>
      <c r="AQ1151" s="4">
        <v>842500</v>
      </c>
      <c r="AR1151" s="4">
        <v>921010</v>
      </c>
      <c r="AS1151" s="4">
        <v>976220</v>
      </c>
      <c r="AT1151" s="4">
        <v>0</v>
      </c>
      <c r="AU1151" s="4">
        <v>0</v>
      </c>
      <c r="AV1151" s="4">
        <v>0</v>
      </c>
      <c r="AW1151" s="4">
        <v>0</v>
      </c>
      <c r="AX1151" s="4">
        <v>0.83459413244600789</v>
      </c>
      <c r="AY1151" s="4">
        <v>0.97340046041552919</v>
      </c>
      <c r="AZ1151" s="4">
        <v>1.0641086742401269</v>
      </c>
      <c r="BA1151" s="4">
        <v>1.127896732898336</v>
      </c>
      <c r="BF1151" s="4" t="s">
        <v>8361</v>
      </c>
      <c r="BG1151" s="4" t="s">
        <v>14087</v>
      </c>
      <c r="BH1151" s="4" t="s">
        <v>14088</v>
      </c>
      <c r="BO1151" s="4" t="s">
        <v>8648</v>
      </c>
      <c r="BP1151" s="4" t="s">
        <v>11428</v>
      </c>
      <c r="BQ1151" s="4" t="s">
        <v>11429</v>
      </c>
    </row>
    <row r="1152" spans="1:69">
      <c r="A1152" s="3" t="s">
        <v>3531</v>
      </c>
      <c r="B1152" s="3" t="s">
        <v>3532</v>
      </c>
      <c r="C1152" s="3" t="s">
        <v>3533</v>
      </c>
      <c r="D1152" s="4">
        <v>46.743000000000002</v>
      </c>
      <c r="E1152" s="4">
        <v>29.9</v>
      </c>
      <c r="F1152" s="4">
        <v>66</v>
      </c>
      <c r="G1152" s="4">
        <v>12</v>
      </c>
      <c r="H1152" s="4">
        <v>12</v>
      </c>
      <c r="I1152" s="4">
        <v>12</v>
      </c>
      <c r="J1152" s="4">
        <v>7</v>
      </c>
      <c r="K1152" s="4">
        <v>10</v>
      </c>
      <c r="L1152" s="4">
        <v>7</v>
      </c>
      <c r="M1152" s="4">
        <v>10</v>
      </c>
      <c r="N1152" s="4">
        <v>8</v>
      </c>
      <c r="O1152" s="4">
        <v>10</v>
      </c>
      <c r="P1152" s="4">
        <v>7</v>
      </c>
      <c r="Q1152" s="4">
        <v>7</v>
      </c>
      <c r="R1152" s="4">
        <v>9</v>
      </c>
      <c r="S1152" s="4">
        <v>8</v>
      </c>
      <c r="T1152" s="4">
        <v>10</v>
      </c>
      <c r="U1152" s="4">
        <v>11</v>
      </c>
      <c r="V1152" s="4">
        <v>9</v>
      </c>
      <c r="W1152" s="4">
        <v>10</v>
      </c>
      <c r="X1152" s="4">
        <v>9</v>
      </c>
      <c r="Y1152" s="4">
        <v>9</v>
      </c>
      <c r="Z1152" s="4">
        <v>9</v>
      </c>
      <c r="AA1152" s="4">
        <v>8</v>
      </c>
      <c r="AB1152" s="4">
        <v>10</v>
      </c>
      <c r="AC1152" s="4">
        <v>11</v>
      </c>
      <c r="AD1152" s="4">
        <v>9</v>
      </c>
      <c r="AE1152" s="4">
        <v>10</v>
      </c>
      <c r="AF1152" s="4">
        <v>9</v>
      </c>
      <c r="AG1152" s="4">
        <v>9</v>
      </c>
      <c r="AH1152" s="4">
        <v>9</v>
      </c>
      <c r="AI1152" s="4">
        <v>8</v>
      </c>
      <c r="AJ1152" s="4">
        <v>10</v>
      </c>
      <c r="AK1152" s="4">
        <v>11</v>
      </c>
      <c r="AL1152" s="4">
        <v>9</v>
      </c>
      <c r="AM1152" s="4">
        <v>10</v>
      </c>
      <c r="AN1152" s="4">
        <v>9</v>
      </c>
      <c r="AO1152" s="4">
        <v>9</v>
      </c>
      <c r="AP1152" s="4">
        <v>254790</v>
      </c>
      <c r="AQ1152" s="4">
        <v>274030</v>
      </c>
      <c r="AR1152" s="4">
        <v>238550</v>
      </c>
      <c r="AS1152" s="4">
        <v>273580</v>
      </c>
      <c r="AT1152" s="4">
        <v>340210</v>
      </c>
      <c r="AU1152" s="4">
        <v>361970</v>
      </c>
      <c r="AV1152" s="4">
        <v>259970</v>
      </c>
      <c r="AW1152" s="4">
        <v>254240</v>
      </c>
      <c r="AX1152" s="4">
        <v>0.90297429718163857</v>
      </c>
      <c r="AY1152" s="4">
        <v>0.97116074671959041</v>
      </c>
      <c r="AZ1152" s="4">
        <v>0.84541983041987467</v>
      </c>
      <c r="BA1152" s="4">
        <v>0.96956594930316198</v>
      </c>
      <c r="BB1152" s="4">
        <v>1.205702286762296</v>
      </c>
      <c r="BC1152" s="4">
        <v>1.2828196018322451</v>
      </c>
      <c r="BD1152" s="4">
        <v>0.92133218744185641</v>
      </c>
      <c r="BE1152" s="4">
        <v>0.90102510033933758</v>
      </c>
      <c r="BF1152" s="4" t="s">
        <v>8466</v>
      </c>
      <c r="BG1152" s="4" t="s">
        <v>14093</v>
      </c>
      <c r="BH1152" s="4" t="s">
        <v>14094</v>
      </c>
      <c r="BI1152" s="4" t="s">
        <v>9496</v>
      </c>
      <c r="BM1152" s="4" t="s">
        <v>12517</v>
      </c>
      <c r="BN1152" s="4" t="s">
        <v>12518</v>
      </c>
      <c r="BO1152" s="4" t="s">
        <v>14095</v>
      </c>
      <c r="BP1152" s="4" t="s">
        <v>14096</v>
      </c>
      <c r="BQ1152" s="4" t="s">
        <v>14097</v>
      </c>
    </row>
    <row r="1153" spans="1:69">
      <c r="A1153" s="3" t="s">
        <v>3534</v>
      </c>
      <c r="B1153" s="3" t="s">
        <v>3535</v>
      </c>
      <c r="C1153" s="3" t="s">
        <v>3536</v>
      </c>
      <c r="D1153" s="4">
        <v>13.387</v>
      </c>
      <c r="E1153" s="4">
        <v>29.9</v>
      </c>
      <c r="F1153" s="4">
        <v>22</v>
      </c>
      <c r="G1153" s="4">
        <v>3</v>
      </c>
      <c r="H1153" s="4">
        <v>3</v>
      </c>
      <c r="I1153" s="4">
        <v>3</v>
      </c>
      <c r="J1153" s="4">
        <v>3</v>
      </c>
      <c r="K1153" s="4">
        <v>4</v>
      </c>
      <c r="L1153" s="4">
        <v>2</v>
      </c>
      <c r="M1153" s="4">
        <v>2</v>
      </c>
      <c r="N1153" s="4">
        <v>3</v>
      </c>
      <c r="O1153" s="4">
        <v>3</v>
      </c>
      <c r="P1153" s="4">
        <v>2</v>
      </c>
      <c r="Q1153" s="4">
        <v>3</v>
      </c>
      <c r="R1153" s="4">
        <v>3</v>
      </c>
      <c r="S1153" s="4">
        <v>3</v>
      </c>
      <c r="T1153" s="4">
        <v>2</v>
      </c>
      <c r="U1153" s="4">
        <v>2</v>
      </c>
      <c r="V1153" s="4">
        <v>1</v>
      </c>
      <c r="W1153" s="4">
        <v>1</v>
      </c>
      <c r="X1153" s="4">
        <v>3</v>
      </c>
      <c r="Y1153" s="4">
        <v>3</v>
      </c>
      <c r="Z1153" s="4">
        <v>3</v>
      </c>
      <c r="AA1153" s="4">
        <v>3</v>
      </c>
      <c r="AB1153" s="4">
        <v>2</v>
      </c>
      <c r="AC1153" s="4">
        <v>2</v>
      </c>
      <c r="AD1153" s="4">
        <v>1</v>
      </c>
      <c r="AE1153" s="4">
        <v>1</v>
      </c>
      <c r="AF1153" s="4">
        <v>3</v>
      </c>
      <c r="AG1153" s="4">
        <v>3</v>
      </c>
      <c r="AH1153" s="4">
        <v>3</v>
      </c>
      <c r="AI1153" s="4">
        <v>3</v>
      </c>
      <c r="AJ1153" s="4">
        <v>2</v>
      </c>
      <c r="AK1153" s="4">
        <v>2</v>
      </c>
      <c r="AL1153" s="4">
        <v>1</v>
      </c>
      <c r="AM1153" s="4">
        <v>1</v>
      </c>
      <c r="AN1153" s="4">
        <v>3</v>
      </c>
      <c r="AO1153" s="4">
        <v>3</v>
      </c>
      <c r="AP1153" s="4">
        <v>428350</v>
      </c>
      <c r="AQ1153" s="4">
        <v>782430</v>
      </c>
      <c r="AR1153" s="4">
        <v>386890</v>
      </c>
      <c r="AS1153" s="4">
        <v>475680</v>
      </c>
      <c r="AT1153" s="4">
        <v>109230</v>
      </c>
      <c r="AU1153" s="4">
        <v>93851</v>
      </c>
      <c r="AV1153" s="4">
        <v>311070</v>
      </c>
      <c r="AW1153" s="4">
        <v>455000</v>
      </c>
      <c r="AX1153" s="4">
        <v>1.1263102296433101</v>
      </c>
      <c r="AY1153" s="4">
        <v>2.057333752725143</v>
      </c>
      <c r="AZ1153" s="4">
        <v>1.017294653313179</v>
      </c>
      <c r="BA1153" s="4">
        <v>1.250760476331807</v>
      </c>
      <c r="BB1153" s="4">
        <v>0.28721108062084449</v>
      </c>
      <c r="BC1153" s="4">
        <v>0.24677329604821821</v>
      </c>
      <c r="BD1153" s="4">
        <v>0.81793235236405837</v>
      </c>
      <c r="BE1153" s="4">
        <v>1.1963841589534401</v>
      </c>
      <c r="BF1153" s="4" t="s">
        <v>8361</v>
      </c>
      <c r="BG1153" s="4" t="s">
        <v>14098</v>
      </c>
      <c r="BH1153" s="4" t="s">
        <v>14099</v>
      </c>
      <c r="BO1153" s="4" t="s">
        <v>8580</v>
      </c>
      <c r="BP1153" s="4" t="s">
        <v>14100</v>
      </c>
      <c r="BQ1153" s="4" t="s">
        <v>14101</v>
      </c>
    </row>
    <row r="1154" spans="1:69">
      <c r="A1154" s="3" t="s">
        <v>3537</v>
      </c>
      <c r="B1154" s="3" t="s">
        <v>3538</v>
      </c>
      <c r="C1154" s="3" t="s">
        <v>3539</v>
      </c>
      <c r="D1154" s="4">
        <v>31.986000000000001</v>
      </c>
      <c r="E1154" s="4">
        <v>29.4</v>
      </c>
      <c r="F1154" s="4">
        <v>46</v>
      </c>
      <c r="G1154" s="4">
        <v>7</v>
      </c>
      <c r="H1154" s="4">
        <v>6</v>
      </c>
      <c r="I1154" s="4">
        <v>7</v>
      </c>
      <c r="J1154" s="4">
        <v>6</v>
      </c>
      <c r="K1154" s="4">
        <v>6</v>
      </c>
      <c r="L1154" s="4">
        <v>6</v>
      </c>
      <c r="M1154" s="4">
        <v>6</v>
      </c>
      <c r="N1154" s="4">
        <v>5</v>
      </c>
      <c r="O1154" s="4">
        <v>6</v>
      </c>
      <c r="P1154" s="4">
        <v>6</v>
      </c>
      <c r="Q1154" s="4">
        <v>5</v>
      </c>
      <c r="R1154" s="4">
        <v>6</v>
      </c>
      <c r="S1154" s="4">
        <v>7</v>
      </c>
      <c r="T1154" s="4">
        <v>7</v>
      </c>
      <c r="U1154" s="4">
        <v>7</v>
      </c>
      <c r="V1154" s="4">
        <v>7</v>
      </c>
      <c r="W1154" s="4">
        <v>6</v>
      </c>
      <c r="X1154" s="4">
        <v>7</v>
      </c>
      <c r="Y1154" s="4">
        <v>6</v>
      </c>
      <c r="Z1154" s="4">
        <v>6</v>
      </c>
      <c r="AA1154" s="4">
        <v>6</v>
      </c>
      <c r="AB1154" s="4">
        <v>6</v>
      </c>
      <c r="AC1154" s="4">
        <v>6</v>
      </c>
      <c r="AD1154" s="4">
        <v>6</v>
      </c>
      <c r="AE1154" s="4">
        <v>6</v>
      </c>
      <c r="AF1154" s="4">
        <v>6</v>
      </c>
      <c r="AG1154" s="4">
        <v>6</v>
      </c>
      <c r="AH1154" s="4">
        <v>6</v>
      </c>
      <c r="AI1154" s="4">
        <v>7</v>
      </c>
      <c r="AJ1154" s="4">
        <v>7</v>
      </c>
      <c r="AK1154" s="4">
        <v>7</v>
      </c>
      <c r="AL1154" s="4">
        <v>7</v>
      </c>
      <c r="AM1154" s="4">
        <v>6</v>
      </c>
      <c r="AN1154" s="4">
        <v>7</v>
      </c>
      <c r="AO1154" s="4">
        <v>6</v>
      </c>
      <c r="AP1154" s="4">
        <v>562170</v>
      </c>
      <c r="AQ1154" s="4">
        <v>550330</v>
      </c>
      <c r="AR1154" s="4">
        <v>383770</v>
      </c>
      <c r="AS1154" s="4">
        <v>337130</v>
      </c>
      <c r="AT1154" s="4">
        <v>396960</v>
      </c>
      <c r="AU1154" s="4">
        <v>402770</v>
      </c>
      <c r="AV1154" s="4">
        <v>423180</v>
      </c>
      <c r="AW1154" s="4">
        <v>450750</v>
      </c>
      <c r="AX1154" s="4">
        <v>1.282373269918393</v>
      </c>
      <c r="AY1154" s="4">
        <v>1.2553648925310661</v>
      </c>
      <c r="AZ1154" s="4">
        <v>0.87542271874447541</v>
      </c>
      <c r="BA1154" s="4">
        <v>0.76903161052277402</v>
      </c>
      <c r="BB1154" s="4">
        <v>0.9055105986210672</v>
      </c>
      <c r="BC1154" s="4">
        <v>0.91876386488967965</v>
      </c>
      <c r="BD1154" s="4">
        <v>0.96532138030144921</v>
      </c>
      <c r="BE1154" s="4">
        <v>1.0282116644710959</v>
      </c>
      <c r="BF1154" s="4" t="s">
        <v>8361</v>
      </c>
      <c r="BG1154" s="4" t="s">
        <v>14102</v>
      </c>
      <c r="BH1154" s="4" t="s">
        <v>14103</v>
      </c>
      <c r="BJ1154" s="4" t="s">
        <v>14104</v>
      </c>
      <c r="BL1154" s="4" t="s">
        <v>14105</v>
      </c>
      <c r="BO1154" s="4" t="s">
        <v>8580</v>
      </c>
      <c r="BP1154" s="4" t="s">
        <v>14106</v>
      </c>
      <c r="BQ1154" s="4" t="s">
        <v>14107</v>
      </c>
    </row>
    <row r="1155" spans="1:69">
      <c r="A1155" s="3" t="s">
        <v>3540</v>
      </c>
      <c r="B1155" s="3" t="s">
        <v>3541</v>
      </c>
      <c r="C1155" s="3" t="s">
        <v>3542</v>
      </c>
      <c r="D1155" s="4">
        <v>54.531000000000013</v>
      </c>
      <c r="E1155" s="4">
        <v>54.2</v>
      </c>
      <c r="F1155" s="4">
        <v>87</v>
      </c>
      <c r="G1155" s="4">
        <v>24</v>
      </c>
      <c r="H1155" s="4">
        <v>24</v>
      </c>
      <c r="I1155" s="4">
        <v>24</v>
      </c>
      <c r="J1155" s="4">
        <v>1</v>
      </c>
      <c r="K1155" s="4">
        <v>2</v>
      </c>
      <c r="L1155" s="4">
        <v>24</v>
      </c>
      <c r="M1155" s="4">
        <v>20</v>
      </c>
      <c r="N1155" s="4">
        <v>1</v>
      </c>
      <c r="O1155" s="4">
        <v>2</v>
      </c>
      <c r="P1155" s="4">
        <v>18</v>
      </c>
      <c r="Q1155" s="4">
        <v>19</v>
      </c>
      <c r="R1155" s="4">
        <v>6</v>
      </c>
      <c r="S1155" s="4">
        <v>10</v>
      </c>
      <c r="T1155" s="4">
        <v>22</v>
      </c>
      <c r="U1155" s="4">
        <v>23</v>
      </c>
      <c r="V1155" s="4">
        <v>6</v>
      </c>
      <c r="W1155" s="4">
        <v>7</v>
      </c>
      <c r="X1155" s="4">
        <v>18</v>
      </c>
      <c r="Y1155" s="4">
        <v>19</v>
      </c>
      <c r="Z1155" s="4">
        <v>6</v>
      </c>
      <c r="AA1155" s="4">
        <v>10</v>
      </c>
      <c r="AB1155" s="4">
        <v>22</v>
      </c>
      <c r="AC1155" s="4">
        <v>23</v>
      </c>
      <c r="AD1155" s="4">
        <v>6</v>
      </c>
      <c r="AE1155" s="4">
        <v>7</v>
      </c>
      <c r="AF1155" s="4">
        <v>18</v>
      </c>
      <c r="AG1155" s="4">
        <v>19</v>
      </c>
      <c r="AH1155" s="4">
        <v>6</v>
      </c>
      <c r="AI1155" s="4">
        <v>10</v>
      </c>
      <c r="AJ1155" s="4">
        <v>22</v>
      </c>
      <c r="AK1155" s="4">
        <v>23</v>
      </c>
      <c r="AL1155" s="4">
        <v>6</v>
      </c>
      <c r="AM1155" s="4">
        <v>7</v>
      </c>
      <c r="AN1155" s="4">
        <v>18</v>
      </c>
      <c r="AO1155" s="4">
        <v>19</v>
      </c>
      <c r="AP1155" s="4">
        <v>74637</v>
      </c>
      <c r="AQ1155" s="4">
        <v>79780</v>
      </c>
      <c r="AR1155" s="4">
        <v>2899900</v>
      </c>
      <c r="AS1155" s="4">
        <v>3857700</v>
      </c>
      <c r="AT1155" s="4">
        <v>98448</v>
      </c>
      <c r="AU1155" s="4">
        <v>104740</v>
      </c>
      <c r="AV1155" s="4">
        <v>1933900</v>
      </c>
      <c r="AW1155" s="4">
        <v>2058100</v>
      </c>
      <c r="AX1155" s="4">
        <v>5.3757538462646547E-2</v>
      </c>
      <c r="AY1155" s="4">
        <v>5.7461800696034689E-2</v>
      </c>
      <c r="AZ1155" s="4">
        <v>2.088662269220745</v>
      </c>
      <c r="BA1155" s="4">
        <v>2.778520788983367</v>
      </c>
      <c r="BB1155" s="4">
        <v>7.0907487527240201E-2</v>
      </c>
      <c r="BC1155" s="4">
        <v>7.543932069318969E-2</v>
      </c>
      <c r="BD1155" s="4">
        <v>1.3928976731770051</v>
      </c>
      <c r="BE1155" s="4">
        <v>1.482353121239772</v>
      </c>
      <c r="BF1155" s="4" t="s">
        <v>8466</v>
      </c>
      <c r="BG1155" s="4" t="s">
        <v>14108</v>
      </c>
      <c r="BH1155" s="4" t="s">
        <v>14109</v>
      </c>
      <c r="BI1155" s="4" t="s">
        <v>8770</v>
      </c>
      <c r="BJ1155" s="4" t="s">
        <v>14110</v>
      </c>
      <c r="BL1155" s="4" t="s">
        <v>14111</v>
      </c>
      <c r="BM1155" s="4" t="s">
        <v>8585</v>
      </c>
      <c r="BN1155" s="4" t="s">
        <v>8586</v>
      </c>
      <c r="BO1155" s="4" t="s">
        <v>8369</v>
      </c>
      <c r="BP1155" s="4" t="s">
        <v>14112</v>
      </c>
      <c r="BQ1155" s="4" t="s">
        <v>14113</v>
      </c>
    </row>
    <row r="1156" spans="1:69">
      <c r="A1156" s="3" t="s">
        <v>3543</v>
      </c>
      <c r="B1156" s="3" t="s">
        <v>3544</v>
      </c>
      <c r="C1156" s="3" t="s">
        <v>3545</v>
      </c>
      <c r="D1156" s="4">
        <v>32.225999999999999</v>
      </c>
      <c r="E1156" s="4">
        <v>41</v>
      </c>
      <c r="F1156" s="4">
        <v>65</v>
      </c>
      <c r="G1156" s="4">
        <v>9</v>
      </c>
      <c r="H1156" s="4">
        <v>9</v>
      </c>
      <c r="I1156" s="4">
        <v>9</v>
      </c>
      <c r="J1156" s="4">
        <v>5</v>
      </c>
      <c r="K1156" s="4">
        <v>4</v>
      </c>
      <c r="L1156" s="4">
        <v>17</v>
      </c>
      <c r="M1156" s="4">
        <v>15</v>
      </c>
      <c r="N1156" s="4">
        <v>4</v>
      </c>
      <c r="O1156" s="4">
        <v>2</v>
      </c>
      <c r="P1156" s="4">
        <v>8</v>
      </c>
      <c r="Q1156" s="4">
        <v>10</v>
      </c>
      <c r="R1156" s="4">
        <v>5</v>
      </c>
      <c r="S1156" s="4">
        <v>6</v>
      </c>
      <c r="T1156" s="4">
        <v>9</v>
      </c>
      <c r="U1156" s="4">
        <v>9</v>
      </c>
      <c r="V1156" s="4">
        <v>5</v>
      </c>
      <c r="W1156" s="4">
        <v>5</v>
      </c>
      <c r="X1156" s="4">
        <v>8</v>
      </c>
      <c r="Y1156" s="4">
        <v>9</v>
      </c>
      <c r="Z1156" s="4">
        <v>5</v>
      </c>
      <c r="AA1156" s="4">
        <v>6</v>
      </c>
      <c r="AB1156" s="4">
        <v>9</v>
      </c>
      <c r="AC1156" s="4">
        <v>9</v>
      </c>
      <c r="AD1156" s="4">
        <v>5</v>
      </c>
      <c r="AE1156" s="4">
        <v>5</v>
      </c>
      <c r="AF1156" s="4">
        <v>8</v>
      </c>
      <c r="AG1156" s="4">
        <v>9</v>
      </c>
      <c r="AH1156" s="4">
        <v>5</v>
      </c>
      <c r="AI1156" s="4">
        <v>6</v>
      </c>
      <c r="AJ1156" s="4">
        <v>9</v>
      </c>
      <c r="AK1156" s="4">
        <v>9</v>
      </c>
      <c r="AL1156" s="4">
        <v>5</v>
      </c>
      <c r="AM1156" s="4">
        <v>5</v>
      </c>
      <c r="AN1156" s="4">
        <v>8</v>
      </c>
      <c r="AO1156" s="4">
        <v>9</v>
      </c>
      <c r="AP1156" s="4">
        <v>165340</v>
      </c>
      <c r="AQ1156" s="4">
        <v>136240</v>
      </c>
      <c r="AR1156" s="4">
        <v>4746900</v>
      </c>
      <c r="AS1156" s="4">
        <v>4913000</v>
      </c>
      <c r="AT1156" s="4">
        <v>103150</v>
      </c>
      <c r="AU1156" s="4">
        <v>86921</v>
      </c>
      <c r="AV1156" s="4">
        <v>2749100</v>
      </c>
      <c r="AW1156" s="4">
        <v>2827200</v>
      </c>
      <c r="AX1156" s="4">
        <v>8.4100491542042202E-2</v>
      </c>
      <c r="AY1156" s="4">
        <v>6.9298723646351937E-2</v>
      </c>
      <c r="AZ1156" s="4">
        <v>2.4145193135413101</v>
      </c>
      <c r="BA1156" s="4">
        <v>2.4990063804648202</v>
      </c>
      <c r="BB1156" s="4">
        <v>5.246743499795363E-2</v>
      </c>
      <c r="BC1156" s="4">
        <v>4.4212524648154422E-2</v>
      </c>
      <c r="BD1156" s="4">
        <v>1.398334712097667</v>
      </c>
      <c r="BE1156" s="4">
        <v>1.4380604190617019</v>
      </c>
      <c r="BF1156" s="4" t="s">
        <v>9103</v>
      </c>
      <c r="BG1156" s="4" t="s">
        <v>14114</v>
      </c>
      <c r="BH1156" s="4" t="s">
        <v>14115</v>
      </c>
      <c r="BI1156" s="4" t="s">
        <v>14116</v>
      </c>
      <c r="BJ1156" s="4" t="s">
        <v>14117</v>
      </c>
      <c r="BK1156" s="4" t="s">
        <v>8641</v>
      </c>
      <c r="BL1156" s="4" t="s">
        <v>14118</v>
      </c>
      <c r="BO1156" s="4" t="s">
        <v>8369</v>
      </c>
      <c r="BP1156" s="4" t="s">
        <v>14119</v>
      </c>
      <c r="BQ1156" s="4" t="s">
        <v>14120</v>
      </c>
    </row>
    <row r="1157" spans="1:69">
      <c r="A1157" s="3" t="s">
        <v>3546</v>
      </c>
      <c r="B1157" s="3" t="s">
        <v>3547</v>
      </c>
      <c r="C1157" s="3" t="s">
        <v>3548</v>
      </c>
      <c r="D1157" s="4">
        <v>33.786999999999999</v>
      </c>
      <c r="E1157" s="4">
        <v>23.6</v>
      </c>
      <c r="F1157" s="4">
        <v>36</v>
      </c>
      <c r="G1157" s="4">
        <v>7</v>
      </c>
      <c r="H1157" s="4">
        <v>7</v>
      </c>
      <c r="I1157" s="4">
        <v>7</v>
      </c>
      <c r="J1157" s="4">
        <v>1</v>
      </c>
      <c r="K1157" s="4">
        <v>1</v>
      </c>
      <c r="L1157" s="4">
        <v>9</v>
      </c>
      <c r="M1157" s="4">
        <v>9</v>
      </c>
      <c r="N1157" s="4">
        <v>1</v>
      </c>
      <c r="O1157" s="4">
        <v>0</v>
      </c>
      <c r="P1157" s="4">
        <v>8</v>
      </c>
      <c r="Q1157" s="4">
        <v>7</v>
      </c>
      <c r="R1157" s="4">
        <v>2</v>
      </c>
      <c r="S1157" s="4">
        <v>1</v>
      </c>
      <c r="T1157" s="4">
        <v>6</v>
      </c>
      <c r="U1157" s="4">
        <v>5</v>
      </c>
      <c r="V1157" s="4">
        <v>1</v>
      </c>
      <c r="W1157" s="4">
        <v>0</v>
      </c>
      <c r="X1157" s="4">
        <v>5</v>
      </c>
      <c r="Y1157" s="4">
        <v>5</v>
      </c>
      <c r="Z1157" s="4">
        <v>2</v>
      </c>
      <c r="AA1157" s="4">
        <v>1</v>
      </c>
      <c r="AB1157" s="4">
        <v>6</v>
      </c>
      <c r="AC1157" s="4">
        <v>5</v>
      </c>
      <c r="AD1157" s="4">
        <v>1</v>
      </c>
      <c r="AE1157" s="4">
        <v>0</v>
      </c>
      <c r="AF1157" s="4">
        <v>5</v>
      </c>
      <c r="AG1157" s="4">
        <v>5</v>
      </c>
      <c r="AH1157" s="4">
        <v>2</v>
      </c>
      <c r="AI1157" s="4">
        <v>1</v>
      </c>
      <c r="AJ1157" s="4">
        <v>6</v>
      </c>
      <c r="AK1157" s="4">
        <v>5</v>
      </c>
      <c r="AL1157" s="4">
        <v>1</v>
      </c>
      <c r="AM1157" s="4">
        <v>0</v>
      </c>
      <c r="AN1157" s="4">
        <v>5</v>
      </c>
      <c r="AO1157" s="4">
        <v>5</v>
      </c>
      <c r="AP1157" s="4">
        <v>74601</v>
      </c>
      <c r="AQ1157" s="4">
        <v>0</v>
      </c>
      <c r="AR1157" s="4">
        <v>2027000</v>
      </c>
      <c r="AS1157" s="4">
        <v>2381900</v>
      </c>
      <c r="AT1157" s="4">
        <v>0</v>
      </c>
      <c r="AU1157" s="4">
        <v>0</v>
      </c>
      <c r="AV1157" s="4">
        <v>1156500</v>
      </c>
      <c r="AW1157" s="4">
        <v>1357500</v>
      </c>
      <c r="AX1157" s="4">
        <v>5.3305458620155968E-2</v>
      </c>
      <c r="AZ1157" s="4">
        <v>1.448374212450988</v>
      </c>
      <c r="BA1157" s="4">
        <v>1.7019647442708481</v>
      </c>
      <c r="BD1157" s="4">
        <v>0.82636644139100524</v>
      </c>
      <c r="BE1157" s="4">
        <v>0.96998914326700358</v>
      </c>
      <c r="BF1157" s="4" t="s">
        <v>8379</v>
      </c>
      <c r="BG1157" s="4" t="s">
        <v>14121</v>
      </c>
      <c r="BH1157" s="4" t="s">
        <v>14122</v>
      </c>
      <c r="BI1157" s="4" t="s">
        <v>8770</v>
      </c>
      <c r="BJ1157" s="4" t="s">
        <v>14117</v>
      </c>
      <c r="BK1157" s="4" t="s">
        <v>8641</v>
      </c>
      <c r="BL1157" s="4" t="s">
        <v>14118</v>
      </c>
      <c r="BO1157" s="4" t="s">
        <v>8369</v>
      </c>
      <c r="BP1157" s="4" t="s">
        <v>14123</v>
      </c>
      <c r="BQ1157" s="4" t="s">
        <v>14124</v>
      </c>
    </row>
    <row r="1158" spans="1:69">
      <c r="A1158" s="3" t="s">
        <v>3549</v>
      </c>
      <c r="B1158" s="3" t="s">
        <v>3550</v>
      </c>
      <c r="C1158" s="3" t="s">
        <v>3551</v>
      </c>
      <c r="D1158" s="4">
        <v>14.227</v>
      </c>
      <c r="E1158" s="4">
        <v>83.2</v>
      </c>
      <c r="F1158" s="4">
        <v>47</v>
      </c>
      <c r="G1158" s="4">
        <v>8</v>
      </c>
      <c r="H1158" s="4">
        <v>8</v>
      </c>
      <c r="I1158" s="4">
        <v>8</v>
      </c>
      <c r="J1158" s="4">
        <v>4</v>
      </c>
      <c r="K1158" s="4">
        <v>4</v>
      </c>
      <c r="L1158" s="4">
        <v>9</v>
      </c>
      <c r="M1158" s="4">
        <v>8</v>
      </c>
      <c r="N1158" s="4">
        <v>4</v>
      </c>
      <c r="O1158" s="4">
        <v>3</v>
      </c>
      <c r="P1158" s="4">
        <v>7</v>
      </c>
      <c r="Q1158" s="4">
        <v>8</v>
      </c>
      <c r="R1158" s="4">
        <v>5</v>
      </c>
      <c r="S1158" s="4">
        <v>6</v>
      </c>
      <c r="T1158" s="4">
        <v>8</v>
      </c>
      <c r="U1158" s="4">
        <v>8</v>
      </c>
      <c r="V1158" s="4">
        <v>7</v>
      </c>
      <c r="W1158" s="4">
        <v>7</v>
      </c>
      <c r="X1158" s="4">
        <v>6</v>
      </c>
      <c r="Y1158" s="4">
        <v>7</v>
      </c>
      <c r="Z1158" s="4">
        <v>5</v>
      </c>
      <c r="AA1158" s="4">
        <v>6</v>
      </c>
      <c r="AB1158" s="4">
        <v>8</v>
      </c>
      <c r="AC1158" s="4">
        <v>8</v>
      </c>
      <c r="AD1158" s="4">
        <v>7</v>
      </c>
      <c r="AE1158" s="4">
        <v>7</v>
      </c>
      <c r="AF1158" s="4">
        <v>6</v>
      </c>
      <c r="AG1158" s="4">
        <v>7</v>
      </c>
      <c r="AH1158" s="4">
        <v>5</v>
      </c>
      <c r="AI1158" s="4">
        <v>6</v>
      </c>
      <c r="AJ1158" s="4">
        <v>8</v>
      </c>
      <c r="AK1158" s="4">
        <v>8</v>
      </c>
      <c r="AL1158" s="4">
        <v>7</v>
      </c>
      <c r="AM1158" s="4">
        <v>7</v>
      </c>
      <c r="AN1158" s="4">
        <v>6</v>
      </c>
      <c r="AO1158" s="4">
        <v>7</v>
      </c>
      <c r="AP1158" s="4">
        <v>118090</v>
      </c>
      <c r="AQ1158" s="4">
        <v>119880</v>
      </c>
      <c r="AR1158" s="4">
        <v>6073800</v>
      </c>
      <c r="AS1158" s="4">
        <v>5747100</v>
      </c>
      <c r="AT1158" s="4">
        <v>123890</v>
      </c>
      <c r="AU1158" s="4">
        <v>116260</v>
      </c>
      <c r="AV1158" s="4">
        <v>4599100</v>
      </c>
      <c r="AW1158" s="4">
        <v>4748600</v>
      </c>
      <c r="AX1158" s="4">
        <v>4.3642639623924548E-2</v>
      </c>
      <c r="AY1158" s="4">
        <v>4.4304171717470357E-2</v>
      </c>
      <c r="AZ1158" s="4">
        <v>2.244700351831594</v>
      </c>
      <c r="BA1158" s="4">
        <v>2.1239615054844339</v>
      </c>
      <c r="BB1158" s="4">
        <v>4.5786151435413772E-2</v>
      </c>
      <c r="BC1158" s="4">
        <v>4.2966324690299498E-2</v>
      </c>
      <c r="BD1158" s="4">
        <v>1.69969399521036</v>
      </c>
      <c r="BE1158" s="4">
        <v>1.7549448600065041</v>
      </c>
      <c r="BF1158" s="4" t="s">
        <v>8361</v>
      </c>
      <c r="BG1158" s="4" t="s">
        <v>14125</v>
      </c>
      <c r="BH1158" s="4" t="s">
        <v>14126</v>
      </c>
      <c r="BI1158" s="4" t="s">
        <v>8770</v>
      </c>
      <c r="BJ1158" s="4" t="s">
        <v>14110</v>
      </c>
      <c r="BL1158" s="4" t="s">
        <v>14127</v>
      </c>
      <c r="BO1158" s="4" t="s">
        <v>8369</v>
      </c>
      <c r="BP1158" s="4" t="s">
        <v>14128</v>
      </c>
      <c r="BQ1158" s="4" t="s">
        <v>14129</v>
      </c>
    </row>
    <row r="1159" spans="1:69">
      <c r="A1159" s="3" t="s">
        <v>3552</v>
      </c>
      <c r="B1159" s="3" t="s">
        <v>3553</v>
      </c>
      <c r="C1159" s="3" t="s">
        <v>3554</v>
      </c>
      <c r="D1159" s="4">
        <v>31.138000000000002</v>
      </c>
      <c r="E1159" s="4">
        <v>73.7</v>
      </c>
      <c r="F1159" s="4">
        <v>85</v>
      </c>
      <c r="G1159" s="4">
        <v>11</v>
      </c>
      <c r="H1159" s="4">
        <v>11</v>
      </c>
      <c r="I1159" s="4">
        <v>11</v>
      </c>
      <c r="J1159" s="4">
        <v>7</v>
      </c>
      <c r="K1159" s="4">
        <v>4</v>
      </c>
      <c r="L1159" s="4">
        <v>20</v>
      </c>
      <c r="M1159" s="4">
        <v>17</v>
      </c>
      <c r="N1159" s="4">
        <v>4</v>
      </c>
      <c r="O1159" s="4">
        <v>4</v>
      </c>
      <c r="P1159" s="4">
        <v>14</v>
      </c>
      <c r="Q1159" s="4">
        <v>15</v>
      </c>
      <c r="R1159" s="4">
        <v>5</v>
      </c>
      <c r="S1159" s="4">
        <v>5</v>
      </c>
      <c r="T1159" s="4">
        <v>11</v>
      </c>
      <c r="U1159" s="4">
        <v>11</v>
      </c>
      <c r="V1159" s="4">
        <v>4</v>
      </c>
      <c r="W1159" s="4">
        <v>5</v>
      </c>
      <c r="X1159" s="4">
        <v>10</v>
      </c>
      <c r="Y1159" s="4">
        <v>10</v>
      </c>
      <c r="Z1159" s="4">
        <v>5</v>
      </c>
      <c r="AA1159" s="4">
        <v>5</v>
      </c>
      <c r="AB1159" s="4">
        <v>11</v>
      </c>
      <c r="AC1159" s="4">
        <v>11</v>
      </c>
      <c r="AD1159" s="4">
        <v>4</v>
      </c>
      <c r="AE1159" s="4">
        <v>5</v>
      </c>
      <c r="AF1159" s="4">
        <v>10</v>
      </c>
      <c r="AG1159" s="4">
        <v>10</v>
      </c>
      <c r="AH1159" s="4">
        <v>5</v>
      </c>
      <c r="AI1159" s="4">
        <v>5</v>
      </c>
      <c r="AJ1159" s="4">
        <v>11</v>
      </c>
      <c r="AK1159" s="4">
        <v>11</v>
      </c>
      <c r="AL1159" s="4">
        <v>4</v>
      </c>
      <c r="AM1159" s="4">
        <v>5</v>
      </c>
      <c r="AN1159" s="4">
        <v>10</v>
      </c>
      <c r="AO1159" s="4">
        <v>10</v>
      </c>
      <c r="AP1159" s="4">
        <v>238350</v>
      </c>
      <c r="AQ1159" s="4">
        <v>201680</v>
      </c>
      <c r="AR1159" s="4">
        <v>6494700</v>
      </c>
      <c r="AS1159" s="4">
        <v>6256800</v>
      </c>
      <c r="AT1159" s="4">
        <v>265450</v>
      </c>
      <c r="AU1159" s="4">
        <v>242720</v>
      </c>
      <c r="AV1159" s="4">
        <v>4464100</v>
      </c>
      <c r="AW1159" s="4">
        <v>4218400</v>
      </c>
      <c r="AX1159" s="4">
        <v>8.5192697768762676E-2</v>
      </c>
      <c r="AY1159" s="4">
        <v>7.2085853937503913E-2</v>
      </c>
      <c r="AZ1159" s="4">
        <v>2.3213803826254802</v>
      </c>
      <c r="BA1159" s="4">
        <v>2.2363485269544552</v>
      </c>
      <c r="BB1159" s="4">
        <v>9.4878966321451874E-2</v>
      </c>
      <c r="BC1159" s="4">
        <v>8.675465325124429E-2</v>
      </c>
      <c r="BD1159" s="4">
        <v>1.5955893522531299</v>
      </c>
      <c r="BE1159" s="4">
        <v>1.507769566887974</v>
      </c>
      <c r="BF1159" s="4" t="s">
        <v>8361</v>
      </c>
      <c r="BG1159" s="4" t="s">
        <v>14130</v>
      </c>
      <c r="BH1159" s="4" t="s">
        <v>14131</v>
      </c>
      <c r="BI1159" s="4" t="s">
        <v>10062</v>
      </c>
      <c r="BJ1159" s="4" t="s">
        <v>10805</v>
      </c>
      <c r="BK1159" s="4" t="s">
        <v>8451</v>
      </c>
      <c r="BL1159" s="4" t="s">
        <v>10806</v>
      </c>
      <c r="BM1159" s="4" t="s">
        <v>10780</v>
      </c>
      <c r="BN1159" s="4" t="s">
        <v>10781</v>
      </c>
      <c r="BO1159" s="4" t="s">
        <v>8369</v>
      </c>
      <c r="BP1159" s="4" t="s">
        <v>10782</v>
      </c>
      <c r="BQ1159" s="4" t="s">
        <v>10783</v>
      </c>
    </row>
    <row r="1160" spans="1:69">
      <c r="A1160" s="3" t="s">
        <v>3555</v>
      </c>
      <c r="B1160" s="3" t="s">
        <v>3556</v>
      </c>
      <c r="C1160" s="3" t="s">
        <v>3557</v>
      </c>
      <c r="D1160" s="4">
        <v>35.854999999999997</v>
      </c>
      <c r="E1160" s="4">
        <v>42.3</v>
      </c>
      <c r="F1160" s="4">
        <v>24</v>
      </c>
      <c r="G1160" s="4">
        <v>7</v>
      </c>
      <c r="H1160" s="4">
        <v>7</v>
      </c>
      <c r="I1160" s="4">
        <v>7</v>
      </c>
      <c r="J1160" s="4">
        <v>0</v>
      </c>
      <c r="K1160" s="4">
        <v>0</v>
      </c>
      <c r="L1160" s="4">
        <v>6</v>
      </c>
      <c r="M1160" s="4">
        <v>8</v>
      </c>
      <c r="N1160" s="4">
        <v>0</v>
      </c>
      <c r="O1160" s="4">
        <v>0</v>
      </c>
      <c r="P1160" s="4">
        <v>5</v>
      </c>
      <c r="Q1160" s="4">
        <v>5</v>
      </c>
      <c r="R1160" s="4">
        <v>2</v>
      </c>
      <c r="S1160" s="4">
        <v>2</v>
      </c>
      <c r="T1160" s="4">
        <v>6</v>
      </c>
      <c r="U1160" s="4">
        <v>7</v>
      </c>
      <c r="V1160" s="4">
        <v>1</v>
      </c>
      <c r="W1160" s="4">
        <v>2</v>
      </c>
      <c r="X1160" s="4">
        <v>5</v>
      </c>
      <c r="Y1160" s="4">
        <v>4</v>
      </c>
      <c r="Z1160" s="4">
        <v>2</v>
      </c>
      <c r="AA1160" s="4">
        <v>2</v>
      </c>
      <c r="AB1160" s="4">
        <v>6</v>
      </c>
      <c r="AC1160" s="4">
        <v>7</v>
      </c>
      <c r="AD1160" s="4">
        <v>1</v>
      </c>
      <c r="AE1160" s="4">
        <v>2</v>
      </c>
      <c r="AF1160" s="4">
        <v>5</v>
      </c>
      <c r="AG1160" s="4">
        <v>4</v>
      </c>
      <c r="AH1160" s="4">
        <v>2</v>
      </c>
      <c r="AI1160" s="4">
        <v>2</v>
      </c>
      <c r="AJ1160" s="4">
        <v>6</v>
      </c>
      <c r="AK1160" s="4">
        <v>7</v>
      </c>
      <c r="AL1160" s="4">
        <v>1</v>
      </c>
      <c r="AM1160" s="4">
        <v>2</v>
      </c>
      <c r="AN1160" s="4">
        <v>5</v>
      </c>
      <c r="AO1160" s="4">
        <v>4</v>
      </c>
      <c r="AP1160" s="4">
        <v>62334</v>
      </c>
      <c r="AQ1160" s="4">
        <v>55699</v>
      </c>
      <c r="AR1160" s="4">
        <v>338010</v>
      </c>
      <c r="AS1160" s="4">
        <v>541810</v>
      </c>
      <c r="AT1160" s="4">
        <v>0</v>
      </c>
      <c r="AU1160" s="4">
        <v>13233</v>
      </c>
      <c r="AV1160" s="4">
        <v>216590</v>
      </c>
      <c r="AW1160" s="4">
        <v>251990</v>
      </c>
      <c r="AX1160" s="4">
        <v>0.29488952236518251</v>
      </c>
      <c r="AY1160" s="4">
        <v>0.26350068191064741</v>
      </c>
      <c r="AZ1160" s="4">
        <v>1.599056814172928</v>
      </c>
      <c r="BA1160" s="4">
        <v>2.5631933152481712</v>
      </c>
      <c r="BC1160" s="4">
        <v>6.2602641406912102E-2</v>
      </c>
      <c r="BD1160" s="4">
        <v>1.0246433992536159</v>
      </c>
      <c r="BE1160" s="4">
        <v>1.192113625642544</v>
      </c>
      <c r="BF1160" s="4" t="s">
        <v>8361</v>
      </c>
      <c r="BG1160" s="4" t="s">
        <v>9319</v>
      </c>
      <c r="BH1160" s="4" t="s">
        <v>9320</v>
      </c>
      <c r="BM1160" s="4" t="s">
        <v>9324</v>
      </c>
      <c r="BN1160" s="4" t="s">
        <v>9325</v>
      </c>
      <c r="BO1160" s="4" t="s">
        <v>8535</v>
      </c>
      <c r="BP1160" s="4" t="s">
        <v>8777</v>
      </c>
      <c r="BQ1160" s="4" t="s">
        <v>8778</v>
      </c>
    </row>
    <row r="1161" spans="1:69">
      <c r="A1161" s="3" t="s">
        <v>3558</v>
      </c>
      <c r="B1161" s="3" t="s">
        <v>3559</v>
      </c>
      <c r="C1161" s="3" t="s">
        <v>3560</v>
      </c>
      <c r="D1161" s="4">
        <v>38.058999999999997</v>
      </c>
      <c r="E1161" s="4">
        <v>58.6</v>
      </c>
      <c r="F1161" s="4">
        <v>117</v>
      </c>
      <c r="G1161" s="4">
        <v>12</v>
      </c>
      <c r="H1161" s="4">
        <v>12</v>
      </c>
      <c r="I1161" s="4">
        <v>12</v>
      </c>
      <c r="J1161" s="4">
        <v>15</v>
      </c>
      <c r="K1161" s="4">
        <v>13</v>
      </c>
      <c r="L1161" s="4">
        <v>15</v>
      </c>
      <c r="M1161" s="4">
        <v>14</v>
      </c>
      <c r="N1161" s="4">
        <v>17</v>
      </c>
      <c r="O1161" s="4">
        <v>15</v>
      </c>
      <c r="P1161" s="4">
        <v>14</v>
      </c>
      <c r="Q1161" s="4">
        <v>14</v>
      </c>
      <c r="R1161" s="4">
        <v>12</v>
      </c>
      <c r="S1161" s="4">
        <v>11</v>
      </c>
      <c r="T1161" s="4">
        <v>11</v>
      </c>
      <c r="U1161" s="4">
        <v>11</v>
      </c>
      <c r="V1161" s="4">
        <v>10</v>
      </c>
      <c r="W1161" s="4">
        <v>12</v>
      </c>
      <c r="X1161" s="4">
        <v>11</v>
      </c>
      <c r="Y1161" s="4">
        <v>11</v>
      </c>
      <c r="Z1161" s="4">
        <v>12</v>
      </c>
      <c r="AA1161" s="4">
        <v>11</v>
      </c>
      <c r="AB1161" s="4">
        <v>11</v>
      </c>
      <c r="AC1161" s="4">
        <v>11</v>
      </c>
      <c r="AD1161" s="4">
        <v>10</v>
      </c>
      <c r="AE1161" s="4">
        <v>12</v>
      </c>
      <c r="AF1161" s="4">
        <v>11</v>
      </c>
      <c r="AG1161" s="4">
        <v>11</v>
      </c>
      <c r="AH1161" s="4">
        <v>12</v>
      </c>
      <c r="AI1161" s="4">
        <v>11</v>
      </c>
      <c r="AJ1161" s="4">
        <v>11</v>
      </c>
      <c r="AK1161" s="4">
        <v>11</v>
      </c>
      <c r="AL1161" s="4">
        <v>10</v>
      </c>
      <c r="AM1161" s="4">
        <v>12</v>
      </c>
      <c r="AN1161" s="4">
        <v>11</v>
      </c>
      <c r="AO1161" s="4">
        <v>11</v>
      </c>
      <c r="AP1161" s="4">
        <v>1834400</v>
      </c>
      <c r="AQ1161" s="4">
        <v>1904600</v>
      </c>
      <c r="AR1161" s="4">
        <v>2045100</v>
      </c>
      <c r="AS1161" s="4">
        <v>2176900</v>
      </c>
      <c r="AT1161" s="4">
        <v>1509000</v>
      </c>
      <c r="AU1161" s="4">
        <v>1527800</v>
      </c>
      <c r="AV1161" s="4">
        <v>1300500</v>
      </c>
      <c r="AW1161" s="4">
        <v>1403400</v>
      </c>
      <c r="AX1161" s="4">
        <v>1.071049577789617</v>
      </c>
      <c r="AY1161" s="4">
        <v>1.1120371924651691</v>
      </c>
      <c r="AZ1161" s="4">
        <v>1.1940708087317631</v>
      </c>
      <c r="BA1161" s="4">
        <v>1.2710247633505329</v>
      </c>
      <c r="BB1161" s="4">
        <v>0.88105855477787431</v>
      </c>
      <c r="BC1161" s="4">
        <v>0.89203529489041511</v>
      </c>
      <c r="BD1161" s="4">
        <v>0.75932183597655767</v>
      </c>
      <c r="BE1161" s="4">
        <v>0.81940197201807075</v>
      </c>
      <c r="BF1161" s="4" t="s">
        <v>8379</v>
      </c>
      <c r="BG1161" s="4" t="s">
        <v>14132</v>
      </c>
      <c r="BH1161" s="4" t="s">
        <v>14133</v>
      </c>
      <c r="BI1161" s="4" t="s">
        <v>13677</v>
      </c>
      <c r="BJ1161" s="4" t="s">
        <v>14134</v>
      </c>
      <c r="BK1161" s="4" t="s">
        <v>8451</v>
      </c>
      <c r="BO1161" s="4" t="s">
        <v>8511</v>
      </c>
      <c r="BP1161" s="4" t="s">
        <v>14135</v>
      </c>
      <c r="BQ1161" s="4" t="s">
        <v>14136</v>
      </c>
    </row>
    <row r="1162" spans="1:69">
      <c r="A1162" s="3" t="s">
        <v>3561</v>
      </c>
      <c r="B1162" s="3" t="s">
        <v>3562</v>
      </c>
      <c r="C1162" s="3" t="s">
        <v>3563</v>
      </c>
      <c r="D1162" s="4">
        <v>42.304000000000002</v>
      </c>
      <c r="E1162" s="4">
        <v>20.5</v>
      </c>
      <c r="F1162" s="4">
        <v>25</v>
      </c>
      <c r="G1162" s="4">
        <v>6</v>
      </c>
      <c r="H1162" s="4">
        <v>6</v>
      </c>
      <c r="I1162" s="4">
        <v>6</v>
      </c>
      <c r="J1162" s="4">
        <v>4</v>
      </c>
      <c r="K1162" s="4">
        <v>4</v>
      </c>
      <c r="L1162" s="4">
        <v>3</v>
      </c>
      <c r="M1162" s="4">
        <v>4</v>
      </c>
      <c r="N1162" s="4">
        <v>3</v>
      </c>
      <c r="O1162" s="4">
        <v>2</v>
      </c>
      <c r="P1162" s="4">
        <v>3</v>
      </c>
      <c r="Q1162" s="4">
        <v>2</v>
      </c>
      <c r="R1162" s="4">
        <v>4</v>
      </c>
      <c r="S1162" s="4">
        <v>5</v>
      </c>
      <c r="T1162" s="4">
        <v>4</v>
      </c>
      <c r="U1162" s="4">
        <v>5</v>
      </c>
      <c r="V1162" s="4">
        <v>3</v>
      </c>
      <c r="W1162" s="4">
        <v>3</v>
      </c>
      <c r="X1162" s="4">
        <v>4</v>
      </c>
      <c r="Y1162" s="4">
        <v>4</v>
      </c>
      <c r="Z1162" s="4">
        <v>4</v>
      </c>
      <c r="AA1162" s="4">
        <v>5</v>
      </c>
      <c r="AB1162" s="4">
        <v>4</v>
      </c>
      <c r="AC1162" s="4">
        <v>5</v>
      </c>
      <c r="AD1162" s="4">
        <v>3</v>
      </c>
      <c r="AE1162" s="4">
        <v>3</v>
      </c>
      <c r="AF1162" s="4">
        <v>4</v>
      </c>
      <c r="AG1162" s="4">
        <v>4</v>
      </c>
      <c r="AH1162" s="4">
        <v>4</v>
      </c>
      <c r="AI1162" s="4">
        <v>5</v>
      </c>
      <c r="AJ1162" s="4">
        <v>4</v>
      </c>
      <c r="AK1162" s="4">
        <v>5</v>
      </c>
      <c r="AL1162" s="4">
        <v>3</v>
      </c>
      <c r="AM1162" s="4">
        <v>3</v>
      </c>
      <c r="AN1162" s="4">
        <v>4</v>
      </c>
      <c r="AO1162" s="4">
        <v>4</v>
      </c>
      <c r="AP1162" s="4">
        <v>43772</v>
      </c>
      <c r="AQ1162" s="4">
        <v>53399</v>
      </c>
      <c r="AR1162" s="4">
        <v>39736</v>
      </c>
      <c r="AS1162" s="4">
        <v>62668</v>
      </c>
      <c r="AT1162" s="4">
        <v>32395</v>
      </c>
      <c r="AU1162" s="4">
        <v>47878</v>
      </c>
      <c r="AV1162" s="4">
        <v>35153</v>
      </c>
      <c r="AW1162" s="4">
        <v>35020</v>
      </c>
      <c r="AX1162" s="4">
        <v>1.0004428305730231</v>
      </c>
      <c r="AY1162" s="4">
        <v>1.2204753429079971</v>
      </c>
      <c r="AZ1162" s="4">
        <v>0.90819693675522317</v>
      </c>
      <c r="BA1162" s="4">
        <v>1.432325489042086</v>
      </c>
      <c r="BB1162" s="4">
        <v>0.74041271809405718</v>
      </c>
      <c r="BC1162" s="4">
        <v>1.094288628396582</v>
      </c>
      <c r="BD1162" s="4">
        <v>0.80344893592098765</v>
      </c>
      <c r="BE1162" s="4">
        <v>0.80040911831004424</v>
      </c>
      <c r="BF1162" s="4" t="s">
        <v>8361</v>
      </c>
      <c r="BG1162" s="4" t="s">
        <v>14137</v>
      </c>
      <c r="BH1162" s="4" t="s">
        <v>14138</v>
      </c>
      <c r="BI1162" s="4" t="s">
        <v>13677</v>
      </c>
      <c r="BJ1162" s="4" t="s">
        <v>14139</v>
      </c>
      <c r="BK1162" s="4" t="s">
        <v>14140</v>
      </c>
      <c r="BM1162" s="4" t="s">
        <v>14141</v>
      </c>
      <c r="BN1162" s="4" t="s">
        <v>14142</v>
      </c>
      <c r="BO1162" s="4" t="s">
        <v>8511</v>
      </c>
      <c r="BP1162" s="4" t="s">
        <v>14143</v>
      </c>
      <c r="BQ1162" s="4" t="s">
        <v>14144</v>
      </c>
    </row>
    <row r="1163" spans="1:69">
      <c r="A1163" s="3" t="s">
        <v>3564</v>
      </c>
      <c r="B1163" s="3" t="s">
        <v>3565</v>
      </c>
      <c r="C1163" s="3" t="s">
        <v>3566</v>
      </c>
      <c r="D1163" s="4">
        <v>78.14</v>
      </c>
      <c r="E1163" s="4">
        <v>9.6999999999999993</v>
      </c>
      <c r="F1163" s="4">
        <v>19</v>
      </c>
      <c r="G1163" s="4">
        <v>6</v>
      </c>
      <c r="H1163" s="4">
        <v>6</v>
      </c>
      <c r="I1163" s="4">
        <v>6</v>
      </c>
      <c r="J1163" s="4">
        <v>2</v>
      </c>
      <c r="K1163" s="4">
        <v>5</v>
      </c>
      <c r="L1163" s="4">
        <v>2</v>
      </c>
      <c r="M1163" s="4">
        <v>3</v>
      </c>
      <c r="N1163" s="4">
        <v>2</v>
      </c>
      <c r="O1163" s="4">
        <v>2</v>
      </c>
      <c r="P1163" s="4">
        <v>2</v>
      </c>
      <c r="Q1163" s="4">
        <v>1</v>
      </c>
      <c r="R1163" s="4">
        <v>3</v>
      </c>
      <c r="S1163" s="4">
        <v>5</v>
      </c>
      <c r="T1163" s="4">
        <v>4</v>
      </c>
      <c r="U1163" s="4">
        <v>4</v>
      </c>
      <c r="V1163" s="4">
        <v>5</v>
      </c>
      <c r="W1163" s="4">
        <v>4</v>
      </c>
      <c r="X1163" s="4">
        <v>3</v>
      </c>
      <c r="Y1163" s="4">
        <v>3</v>
      </c>
      <c r="Z1163" s="4">
        <v>3</v>
      </c>
      <c r="AA1163" s="4">
        <v>5</v>
      </c>
      <c r="AB1163" s="4">
        <v>4</v>
      </c>
      <c r="AC1163" s="4">
        <v>4</v>
      </c>
      <c r="AD1163" s="4">
        <v>5</v>
      </c>
      <c r="AE1163" s="4">
        <v>4</v>
      </c>
      <c r="AF1163" s="4">
        <v>3</v>
      </c>
      <c r="AG1163" s="4">
        <v>3</v>
      </c>
      <c r="AH1163" s="4">
        <v>3</v>
      </c>
      <c r="AI1163" s="4">
        <v>5</v>
      </c>
      <c r="AJ1163" s="4">
        <v>4</v>
      </c>
      <c r="AK1163" s="4">
        <v>4</v>
      </c>
      <c r="AL1163" s="4">
        <v>5</v>
      </c>
      <c r="AM1163" s="4">
        <v>4</v>
      </c>
      <c r="AN1163" s="4">
        <v>3</v>
      </c>
      <c r="AO1163" s="4">
        <v>3</v>
      </c>
      <c r="AP1163" s="4">
        <v>110000</v>
      </c>
      <c r="AQ1163" s="4">
        <v>105360</v>
      </c>
      <c r="AR1163" s="4">
        <v>86690</v>
      </c>
      <c r="AS1163" s="4">
        <v>93299</v>
      </c>
      <c r="AT1163" s="4">
        <v>100530</v>
      </c>
      <c r="AU1163" s="4">
        <v>95643</v>
      </c>
      <c r="AV1163" s="4">
        <v>74197</v>
      </c>
      <c r="AW1163" s="4">
        <v>46938</v>
      </c>
      <c r="AX1163" s="4">
        <v>1.234815626591754</v>
      </c>
      <c r="AY1163" s="4">
        <v>1.1827288583427931</v>
      </c>
      <c r="AZ1163" s="4">
        <v>0.97314696972035641</v>
      </c>
      <c r="BA1163" s="4">
        <v>1.0473369376853101</v>
      </c>
      <c r="BB1163" s="4">
        <v>1.1285092267388099</v>
      </c>
      <c r="BC1163" s="4">
        <v>1.0736497361283199</v>
      </c>
      <c r="BD1163" s="4">
        <v>0.83290559132934916</v>
      </c>
      <c r="BE1163" s="4">
        <v>0.52690705346330702</v>
      </c>
      <c r="BF1163" s="4" t="s">
        <v>8361</v>
      </c>
      <c r="BG1163" s="4" t="s">
        <v>14145</v>
      </c>
      <c r="BH1163" s="4" t="s">
        <v>14146</v>
      </c>
      <c r="BI1163" s="4" t="s">
        <v>13677</v>
      </c>
      <c r="BJ1163" s="4" t="s">
        <v>10012</v>
      </c>
      <c r="BK1163" s="4" t="s">
        <v>8484</v>
      </c>
      <c r="BL1163" s="4" t="s">
        <v>10013</v>
      </c>
      <c r="BM1163" s="4" t="s">
        <v>14147</v>
      </c>
      <c r="BN1163" s="4" t="s">
        <v>14148</v>
      </c>
      <c r="BO1163" s="4" t="s">
        <v>8511</v>
      </c>
      <c r="BP1163" s="4" t="s">
        <v>14149</v>
      </c>
      <c r="BQ1163" s="4" t="s">
        <v>14150</v>
      </c>
    </row>
    <row r="1164" spans="1:69">
      <c r="A1164" s="3" t="s">
        <v>3567</v>
      </c>
      <c r="B1164" s="3" t="s">
        <v>3568</v>
      </c>
      <c r="C1164" s="3" t="s">
        <v>3569</v>
      </c>
      <c r="D1164" s="4">
        <v>88.022000000000006</v>
      </c>
      <c r="E1164" s="4">
        <v>27</v>
      </c>
      <c r="F1164" s="4">
        <v>40</v>
      </c>
      <c r="G1164" s="4">
        <v>14</v>
      </c>
      <c r="H1164" s="4">
        <v>14</v>
      </c>
      <c r="I1164" s="4">
        <v>14</v>
      </c>
      <c r="J1164" s="4">
        <v>6</v>
      </c>
      <c r="K1164" s="4">
        <v>10</v>
      </c>
      <c r="L1164" s="4">
        <v>7</v>
      </c>
      <c r="M1164" s="4">
        <v>7</v>
      </c>
      <c r="N1164" s="4">
        <v>4</v>
      </c>
      <c r="O1164" s="4">
        <v>6</v>
      </c>
      <c r="P1164" s="4">
        <v>0</v>
      </c>
      <c r="Q1164" s="4">
        <v>0</v>
      </c>
      <c r="R1164" s="4">
        <v>10</v>
      </c>
      <c r="S1164" s="4">
        <v>11</v>
      </c>
      <c r="T1164" s="4">
        <v>9</v>
      </c>
      <c r="U1164" s="4">
        <v>10</v>
      </c>
      <c r="V1164" s="4">
        <v>10</v>
      </c>
      <c r="W1164" s="4">
        <v>11</v>
      </c>
      <c r="X1164" s="4">
        <v>2</v>
      </c>
      <c r="Y1164" s="4">
        <v>2</v>
      </c>
      <c r="Z1164" s="4">
        <v>10</v>
      </c>
      <c r="AA1164" s="4">
        <v>11</v>
      </c>
      <c r="AB1164" s="4">
        <v>9</v>
      </c>
      <c r="AC1164" s="4">
        <v>10</v>
      </c>
      <c r="AD1164" s="4">
        <v>10</v>
      </c>
      <c r="AE1164" s="4">
        <v>11</v>
      </c>
      <c r="AF1164" s="4">
        <v>2</v>
      </c>
      <c r="AG1164" s="4">
        <v>2</v>
      </c>
      <c r="AH1164" s="4">
        <v>10</v>
      </c>
      <c r="AI1164" s="4">
        <v>11</v>
      </c>
      <c r="AJ1164" s="4">
        <v>9</v>
      </c>
      <c r="AK1164" s="4">
        <v>10</v>
      </c>
      <c r="AL1164" s="4">
        <v>10</v>
      </c>
      <c r="AM1164" s="4">
        <v>11</v>
      </c>
      <c r="AN1164" s="4">
        <v>2</v>
      </c>
      <c r="AO1164" s="4">
        <v>2</v>
      </c>
      <c r="AP1164" s="4">
        <v>157560</v>
      </c>
      <c r="AQ1164" s="4">
        <v>228830</v>
      </c>
      <c r="AR1164" s="4">
        <v>144950</v>
      </c>
      <c r="AS1164" s="4">
        <v>161270</v>
      </c>
      <c r="AT1164" s="4">
        <v>99465</v>
      </c>
      <c r="AU1164" s="4">
        <v>95269</v>
      </c>
      <c r="AV1164" s="4">
        <v>37677</v>
      </c>
      <c r="AW1164" s="4">
        <v>35405</v>
      </c>
      <c r="AX1164" s="4">
        <v>1.3124176146834849</v>
      </c>
      <c r="AY1164" s="4">
        <v>1.906070847727988</v>
      </c>
      <c r="AZ1164" s="4">
        <v>1.207380891396109</v>
      </c>
      <c r="BA1164" s="4">
        <v>1.3433205681645439</v>
      </c>
      <c r="BB1164" s="4">
        <v>0.82850734986349794</v>
      </c>
      <c r="BC1164" s="4">
        <v>0.79355619277279044</v>
      </c>
      <c r="BD1164" s="4">
        <v>0.3138357353924196</v>
      </c>
      <c r="BE1164" s="4">
        <v>0.29491079999916697</v>
      </c>
      <c r="BF1164" s="4" t="s">
        <v>8361</v>
      </c>
      <c r="BG1164" s="4" t="s">
        <v>14151</v>
      </c>
      <c r="BH1164" s="4" t="s">
        <v>14152</v>
      </c>
      <c r="BI1164" s="4" t="s">
        <v>14153</v>
      </c>
      <c r="BM1164" s="4" t="s">
        <v>14154</v>
      </c>
      <c r="BN1164" s="4" t="s">
        <v>14155</v>
      </c>
      <c r="BO1164" s="4" t="s">
        <v>8511</v>
      </c>
      <c r="BP1164" s="4" t="s">
        <v>14156</v>
      </c>
      <c r="BQ1164" s="4" t="s">
        <v>14157</v>
      </c>
    </row>
    <row r="1165" spans="1:69">
      <c r="A1165" s="3" t="s">
        <v>3570</v>
      </c>
      <c r="B1165" s="3" t="s">
        <v>3571</v>
      </c>
      <c r="C1165" s="3" t="s">
        <v>3572</v>
      </c>
      <c r="D1165" s="4">
        <v>64.507999999999996</v>
      </c>
      <c r="E1165" s="4">
        <v>33.299999999999997</v>
      </c>
      <c r="F1165" s="4">
        <v>75</v>
      </c>
      <c r="G1165" s="4">
        <v>13</v>
      </c>
      <c r="H1165" s="4">
        <v>13</v>
      </c>
      <c r="I1165" s="4">
        <v>13</v>
      </c>
      <c r="J1165" s="4">
        <v>8</v>
      </c>
      <c r="K1165" s="4">
        <v>10</v>
      </c>
      <c r="L1165" s="4">
        <v>13</v>
      </c>
      <c r="M1165" s="4">
        <v>12</v>
      </c>
      <c r="N1165" s="4">
        <v>8</v>
      </c>
      <c r="O1165" s="4">
        <v>9</v>
      </c>
      <c r="P1165" s="4">
        <v>7</v>
      </c>
      <c r="Q1165" s="4">
        <v>8</v>
      </c>
      <c r="R1165" s="4">
        <v>10</v>
      </c>
      <c r="S1165" s="4">
        <v>11</v>
      </c>
      <c r="T1165" s="4">
        <v>12</v>
      </c>
      <c r="U1165" s="4">
        <v>11</v>
      </c>
      <c r="V1165" s="4">
        <v>10</v>
      </c>
      <c r="W1165" s="4">
        <v>12</v>
      </c>
      <c r="X1165" s="4">
        <v>10</v>
      </c>
      <c r="Y1165" s="4">
        <v>9</v>
      </c>
      <c r="Z1165" s="4">
        <v>10</v>
      </c>
      <c r="AA1165" s="4">
        <v>11</v>
      </c>
      <c r="AB1165" s="4">
        <v>12</v>
      </c>
      <c r="AC1165" s="4">
        <v>11</v>
      </c>
      <c r="AD1165" s="4">
        <v>10</v>
      </c>
      <c r="AE1165" s="4">
        <v>12</v>
      </c>
      <c r="AF1165" s="4">
        <v>10</v>
      </c>
      <c r="AG1165" s="4">
        <v>9</v>
      </c>
      <c r="AH1165" s="4">
        <v>10</v>
      </c>
      <c r="AI1165" s="4">
        <v>11</v>
      </c>
      <c r="AJ1165" s="4">
        <v>12</v>
      </c>
      <c r="AK1165" s="4">
        <v>11</v>
      </c>
      <c r="AL1165" s="4">
        <v>10</v>
      </c>
      <c r="AM1165" s="4">
        <v>12</v>
      </c>
      <c r="AN1165" s="4">
        <v>10</v>
      </c>
      <c r="AO1165" s="4">
        <v>9</v>
      </c>
      <c r="AP1165" s="4">
        <v>154850</v>
      </c>
      <c r="AQ1165" s="4">
        <v>154860</v>
      </c>
      <c r="AR1165" s="4">
        <v>163520</v>
      </c>
      <c r="AS1165" s="4">
        <v>164790</v>
      </c>
      <c r="AT1165" s="4">
        <v>181720</v>
      </c>
      <c r="AU1165" s="4">
        <v>167090</v>
      </c>
      <c r="AV1165" s="4">
        <v>132800</v>
      </c>
      <c r="AW1165" s="4">
        <v>141730</v>
      </c>
      <c r="AX1165" s="4">
        <v>0.98211454303291679</v>
      </c>
      <c r="AY1165" s="4">
        <v>0.98217796663918322</v>
      </c>
      <c r="AZ1165" s="4">
        <v>1.037102809665758</v>
      </c>
      <c r="BA1165" s="4">
        <v>1.0451576076615721</v>
      </c>
      <c r="BB1165" s="4">
        <v>1.1525337730703371</v>
      </c>
      <c r="BC1165" s="4">
        <v>1.0597450371028101</v>
      </c>
      <c r="BD1165" s="4">
        <v>0.8422654912158305</v>
      </c>
      <c r="BE1165" s="4">
        <v>0.89890277161159382</v>
      </c>
      <c r="BF1165" s="4" t="s">
        <v>8361</v>
      </c>
      <c r="BG1165" s="4" t="s">
        <v>14158</v>
      </c>
      <c r="BH1165" s="4" t="s">
        <v>14159</v>
      </c>
      <c r="BJ1165" s="4" t="s">
        <v>14160</v>
      </c>
      <c r="BK1165" s="4" t="s">
        <v>14140</v>
      </c>
      <c r="BM1165" s="4" t="s">
        <v>14161</v>
      </c>
      <c r="BN1165" s="4" t="s">
        <v>14162</v>
      </c>
      <c r="BO1165" s="4" t="s">
        <v>8511</v>
      </c>
      <c r="BP1165" s="4" t="s">
        <v>14163</v>
      </c>
      <c r="BQ1165" s="4" t="s">
        <v>14164</v>
      </c>
    </row>
    <row r="1166" spans="1:69">
      <c r="A1166" s="3" t="s">
        <v>3573</v>
      </c>
      <c r="B1166" s="3" t="s">
        <v>3574</v>
      </c>
      <c r="C1166" s="3" t="s">
        <v>3575</v>
      </c>
      <c r="D1166" s="4">
        <v>67.352000000000004</v>
      </c>
      <c r="E1166" s="4">
        <v>6.8</v>
      </c>
      <c r="F1166" s="4">
        <v>23</v>
      </c>
      <c r="G1166" s="4">
        <v>4</v>
      </c>
      <c r="H1166" s="4">
        <v>4</v>
      </c>
      <c r="I1166" s="4">
        <v>4</v>
      </c>
      <c r="J1166" s="4">
        <v>3</v>
      </c>
      <c r="K1166" s="4">
        <v>4</v>
      </c>
      <c r="L1166" s="4">
        <v>2</v>
      </c>
      <c r="M1166" s="4">
        <v>3</v>
      </c>
      <c r="N1166" s="4">
        <v>3</v>
      </c>
      <c r="O1166" s="4">
        <v>3</v>
      </c>
      <c r="P1166" s="4">
        <v>3</v>
      </c>
      <c r="Q1166" s="4">
        <v>2</v>
      </c>
      <c r="R1166" s="4">
        <v>4</v>
      </c>
      <c r="S1166" s="4">
        <v>4</v>
      </c>
      <c r="T1166" s="4">
        <v>3</v>
      </c>
      <c r="U1166" s="4">
        <v>4</v>
      </c>
      <c r="V1166" s="4">
        <v>3</v>
      </c>
      <c r="W1166" s="4">
        <v>3</v>
      </c>
      <c r="X1166" s="4">
        <v>3</v>
      </c>
      <c r="Y1166" s="4">
        <v>3</v>
      </c>
      <c r="Z1166" s="4">
        <v>4</v>
      </c>
      <c r="AA1166" s="4">
        <v>4</v>
      </c>
      <c r="AB1166" s="4">
        <v>3</v>
      </c>
      <c r="AC1166" s="4">
        <v>4</v>
      </c>
      <c r="AD1166" s="4">
        <v>3</v>
      </c>
      <c r="AE1166" s="4">
        <v>3</v>
      </c>
      <c r="AF1166" s="4">
        <v>3</v>
      </c>
      <c r="AG1166" s="4">
        <v>3</v>
      </c>
      <c r="AH1166" s="4">
        <v>4</v>
      </c>
      <c r="AI1166" s="4">
        <v>4</v>
      </c>
      <c r="AJ1166" s="4">
        <v>3</v>
      </c>
      <c r="AK1166" s="4">
        <v>4</v>
      </c>
      <c r="AL1166" s="4">
        <v>3</v>
      </c>
      <c r="AM1166" s="4">
        <v>3</v>
      </c>
      <c r="AN1166" s="4">
        <v>3</v>
      </c>
      <c r="AO1166" s="4">
        <v>3</v>
      </c>
      <c r="AP1166" s="4">
        <v>47024</v>
      </c>
      <c r="AQ1166" s="4">
        <v>50590</v>
      </c>
      <c r="AR1166" s="4">
        <v>56779</v>
      </c>
      <c r="AS1166" s="4">
        <v>60542</v>
      </c>
      <c r="AT1166" s="4">
        <v>66179</v>
      </c>
      <c r="AU1166" s="4">
        <v>67972</v>
      </c>
      <c r="AV1166" s="4">
        <v>58947</v>
      </c>
      <c r="AW1166" s="4">
        <v>59952</v>
      </c>
      <c r="AX1166" s="4">
        <v>0.80385482440676514</v>
      </c>
      <c r="AY1166" s="4">
        <v>0.86481404318514488</v>
      </c>
      <c r="AZ1166" s="4">
        <v>0.97061230594997705</v>
      </c>
      <c r="BA1166" s="4">
        <v>1.0349391540327151</v>
      </c>
      <c r="BB1166" s="4">
        <v>1.1313012169193459</v>
      </c>
      <c r="BC1166" s="4">
        <v>1.1619517719585031</v>
      </c>
      <c r="BD1166" s="4">
        <v>1.007673322862912</v>
      </c>
      <c r="BE1166" s="4">
        <v>1.0248533606846371</v>
      </c>
      <c r="BF1166" s="4" t="s">
        <v>8361</v>
      </c>
      <c r="BG1166" s="4" t="s">
        <v>14165</v>
      </c>
      <c r="BH1166" s="4" t="s">
        <v>14166</v>
      </c>
      <c r="BI1166" s="4" t="s">
        <v>9711</v>
      </c>
      <c r="BJ1166" s="4" t="s">
        <v>14167</v>
      </c>
      <c r="BK1166" s="4" t="s">
        <v>14168</v>
      </c>
      <c r="BL1166" s="4" t="s">
        <v>14169</v>
      </c>
      <c r="BM1166" s="4" t="s">
        <v>14170</v>
      </c>
      <c r="BN1166" s="4" t="s">
        <v>14171</v>
      </c>
      <c r="BO1166" s="4" t="s">
        <v>8511</v>
      </c>
      <c r="BP1166" s="4" t="s">
        <v>14172</v>
      </c>
      <c r="BQ1166" s="4" t="s">
        <v>14173</v>
      </c>
    </row>
    <row r="1167" spans="1:69">
      <c r="A1167" s="3" t="s">
        <v>3576</v>
      </c>
      <c r="B1167" s="3" t="s">
        <v>3577</v>
      </c>
      <c r="C1167" s="3" t="s">
        <v>3578</v>
      </c>
      <c r="D1167" s="4">
        <v>21.974</v>
      </c>
      <c r="E1167" s="4">
        <v>16.7</v>
      </c>
      <c r="F1167" s="4">
        <v>12</v>
      </c>
      <c r="G1167" s="4">
        <v>2</v>
      </c>
      <c r="H1167" s="4">
        <v>2</v>
      </c>
      <c r="I1167" s="4">
        <v>2</v>
      </c>
      <c r="J1167" s="4">
        <v>1</v>
      </c>
      <c r="K1167" s="4">
        <v>2</v>
      </c>
      <c r="L1167" s="4">
        <v>2</v>
      </c>
      <c r="M1167" s="4">
        <v>2</v>
      </c>
      <c r="N1167" s="4">
        <v>1</v>
      </c>
      <c r="O1167" s="4">
        <v>2</v>
      </c>
      <c r="P1167" s="4">
        <v>1</v>
      </c>
      <c r="Q1167" s="4">
        <v>1</v>
      </c>
      <c r="R1167" s="4">
        <v>2</v>
      </c>
      <c r="S1167" s="4">
        <v>2</v>
      </c>
      <c r="T1167" s="4">
        <v>2</v>
      </c>
      <c r="U1167" s="4">
        <v>2</v>
      </c>
      <c r="V1167" s="4">
        <v>2</v>
      </c>
      <c r="W1167" s="4">
        <v>2</v>
      </c>
      <c r="X1167" s="4">
        <v>1</v>
      </c>
      <c r="Y1167" s="4">
        <v>1</v>
      </c>
      <c r="Z1167" s="4">
        <v>2</v>
      </c>
      <c r="AA1167" s="4">
        <v>2</v>
      </c>
      <c r="AB1167" s="4">
        <v>2</v>
      </c>
      <c r="AC1167" s="4">
        <v>2</v>
      </c>
      <c r="AD1167" s="4">
        <v>2</v>
      </c>
      <c r="AE1167" s="4">
        <v>2</v>
      </c>
      <c r="AF1167" s="4">
        <v>1</v>
      </c>
      <c r="AG1167" s="4">
        <v>1</v>
      </c>
      <c r="AH1167" s="4">
        <v>2</v>
      </c>
      <c r="AI1167" s="4">
        <v>2</v>
      </c>
      <c r="AJ1167" s="4">
        <v>2</v>
      </c>
      <c r="AK1167" s="4">
        <v>2</v>
      </c>
      <c r="AL1167" s="4">
        <v>2</v>
      </c>
      <c r="AM1167" s="4">
        <v>2</v>
      </c>
      <c r="AN1167" s="4">
        <v>1</v>
      </c>
      <c r="AO1167" s="4">
        <v>1</v>
      </c>
      <c r="AP1167" s="4">
        <v>29585</v>
      </c>
      <c r="AQ1167" s="4">
        <v>53808</v>
      </c>
      <c r="AR1167" s="4">
        <v>41487</v>
      </c>
      <c r="AS1167" s="4">
        <v>42866</v>
      </c>
      <c r="AT1167" s="4">
        <v>43794</v>
      </c>
      <c r="AU1167" s="4">
        <v>53243</v>
      </c>
      <c r="AV1167" s="4">
        <v>0</v>
      </c>
      <c r="AW1167" s="4">
        <v>0</v>
      </c>
      <c r="AX1167" s="4">
        <v>0.67039802404232895</v>
      </c>
      <c r="AY1167" s="4">
        <v>1.219292779370277</v>
      </c>
      <c r="AZ1167" s="4">
        <v>0.94009811808159882</v>
      </c>
      <c r="BA1167" s="4">
        <v>0.97134634776401796</v>
      </c>
      <c r="BB1167" s="4">
        <v>0.99237488811592878</v>
      </c>
      <c r="BC1167" s="4">
        <v>1.2064898426258479</v>
      </c>
      <c r="BF1167" s="4" t="s">
        <v>8361</v>
      </c>
      <c r="BG1167" s="4" t="s">
        <v>14174</v>
      </c>
      <c r="BH1167" s="4" t="s">
        <v>14175</v>
      </c>
      <c r="BI1167" s="4" t="s">
        <v>13677</v>
      </c>
      <c r="BM1167" s="4" t="s">
        <v>14176</v>
      </c>
      <c r="BN1167" s="4" t="s">
        <v>14177</v>
      </c>
      <c r="BO1167" s="4" t="s">
        <v>8511</v>
      </c>
      <c r="BP1167" s="4" t="s">
        <v>14178</v>
      </c>
      <c r="BQ1167" s="4" t="s">
        <v>14179</v>
      </c>
    </row>
    <row r="1168" spans="1:69">
      <c r="A1168" s="3" t="s">
        <v>3579</v>
      </c>
      <c r="B1168" s="3" t="s">
        <v>3580</v>
      </c>
      <c r="C1168" s="3" t="s">
        <v>3581</v>
      </c>
      <c r="D1168" s="4">
        <v>56.506999999999998</v>
      </c>
      <c r="E1168" s="4">
        <v>8.6999999999999993</v>
      </c>
      <c r="F1168" s="4">
        <v>5</v>
      </c>
      <c r="G1168" s="4">
        <v>3</v>
      </c>
      <c r="H1168" s="4">
        <v>3</v>
      </c>
      <c r="I1168" s="4">
        <v>3</v>
      </c>
      <c r="J1168" s="4">
        <v>0</v>
      </c>
      <c r="K1168" s="4">
        <v>1</v>
      </c>
      <c r="L1168" s="4">
        <v>1</v>
      </c>
      <c r="M1168" s="4">
        <v>1</v>
      </c>
      <c r="N1168" s="4">
        <v>1</v>
      </c>
      <c r="O1168" s="4">
        <v>1</v>
      </c>
      <c r="P1168" s="4">
        <v>0</v>
      </c>
      <c r="Q1168" s="4">
        <v>0</v>
      </c>
      <c r="R1168" s="4">
        <v>2</v>
      </c>
      <c r="S1168" s="4">
        <v>2</v>
      </c>
      <c r="T1168" s="4">
        <v>1</v>
      </c>
      <c r="U1168" s="4">
        <v>3</v>
      </c>
      <c r="V1168" s="4">
        <v>2</v>
      </c>
      <c r="W1168" s="4">
        <v>2</v>
      </c>
      <c r="X1168" s="4">
        <v>1</v>
      </c>
      <c r="Y1168" s="4">
        <v>0</v>
      </c>
      <c r="Z1168" s="4">
        <v>2</v>
      </c>
      <c r="AA1168" s="4">
        <v>2</v>
      </c>
      <c r="AB1168" s="4">
        <v>1</v>
      </c>
      <c r="AC1168" s="4">
        <v>3</v>
      </c>
      <c r="AD1168" s="4">
        <v>2</v>
      </c>
      <c r="AE1168" s="4">
        <v>2</v>
      </c>
      <c r="AF1168" s="4">
        <v>1</v>
      </c>
      <c r="AG1168" s="4">
        <v>0</v>
      </c>
      <c r="AH1168" s="4">
        <v>2</v>
      </c>
      <c r="AI1168" s="4">
        <v>2</v>
      </c>
      <c r="AJ1168" s="4">
        <v>1</v>
      </c>
      <c r="AK1168" s="4">
        <v>3</v>
      </c>
      <c r="AL1168" s="4">
        <v>2</v>
      </c>
      <c r="AM1168" s="4">
        <v>2</v>
      </c>
      <c r="AN1168" s="4">
        <v>1</v>
      </c>
      <c r="AO1168" s="4">
        <v>0</v>
      </c>
      <c r="AP1168" s="4">
        <v>0</v>
      </c>
      <c r="AQ1168" s="4">
        <v>0</v>
      </c>
      <c r="AR1168" s="4">
        <v>0</v>
      </c>
      <c r="AS1168" s="4">
        <v>0</v>
      </c>
      <c r="AT1168" s="4">
        <v>0</v>
      </c>
      <c r="AU1168" s="4">
        <v>0</v>
      </c>
      <c r="AV1168" s="4">
        <v>0</v>
      </c>
      <c r="AW1168" s="4">
        <v>0</v>
      </c>
      <c r="BF1168" s="4" t="s">
        <v>8361</v>
      </c>
      <c r="BG1168" s="4" t="s">
        <v>14165</v>
      </c>
      <c r="BH1168" s="4" t="s">
        <v>14166</v>
      </c>
      <c r="BI1168" s="4" t="s">
        <v>9711</v>
      </c>
      <c r="BJ1168" s="4" t="s">
        <v>14167</v>
      </c>
      <c r="BK1168" s="4" t="s">
        <v>14168</v>
      </c>
      <c r="BL1168" s="4" t="s">
        <v>14169</v>
      </c>
      <c r="BM1168" s="4" t="s">
        <v>9715</v>
      </c>
      <c r="BN1168" s="4" t="s">
        <v>9716</v>
      </c>
      <c r="BO1168" s="4" t="s">
        <v>8511</v>
      </c>
      <c r="BP1168" s="4" t="s">
        <v>14172</v>
      </c>
      <c r="BQ1168" s="4" t="s">
        <v>14173</v>
      </c>
    </row>
    <row r="1169" spans="1:69">
      <c r="A1169" s="3" t="s">
        <v>3582</v>
      </c>
      <c r="B1169" s="3" t="s">
        <v>3583</v>
      </c>
      <c r="C1169" s="3" t="s">
        <v>3584</v>
      </c>
      <c r="D1169" s="4">
        <v>31.013000000000002</v>
      </c>
      <c r="E1169" s="4">
        <v>3</v>
      </c>
      <c r="F1169" s="4">
        <v>6</v>
      </c>
      <c r="G1169" s="4">
        <v>1</v>
      </c>
      <c r="H1169" s="4">
        <v>1</v>
      </c>
      <c r="I1169" s="4">
        <v>1</v>
      </c>
      <c r="J1169" s="4">
        <v>1</v>
      </c>
      <c r="K1169" s="4">
        <v>1</v>
      </c>
      <c r="L1169" s="4">
        <v>1</v>
      </c>
      <c r="M1169" s="4">
        <v>1</v>
      </c>
      <c r="N1169" s="4">
        <v>1</v>
      </c>
      <c r="O1169" s="4">
        <v>1</v>
      </c>
      <c r="P1169" s="4">
        <v>0</v>
      </c>
      <c r="Q1169" s="4">
        <v>0</v>
      </c>
      <c r="R1169" s="4">
        <v>1</v>
      </c>
      <c r="S1169" s="4">
        <v>1</v>
      </c>
      <c r="T1169" s="4">
        <v>1</v>
      </c>
      <c r="U1169" s="4">
        <v>1</v>
      </c>
      <c r="V1169" s="4">
        <v>1</v>
      </c>
      <c r="W1169" s="4">
        <v>1</v>
      </c>
      <c r="X1169" s="4">
        <v>1</v>
      </c>
      <c r="Y1169" s="4">
        <v>1</v>
      </c>
      <c r="Z1169" s="4">
        <v>1</v>
      </c>
      <c r="AA1169" s="4">
        <v>1</v>
      </c>
      <c r="AB1169" s="4">
        <v>1</v>
      </c>
      <c r="AC1169" s="4">
        <v>1</v>
      </c>
      <c r="AD1169" s="4">
        <v>1</v>
      </c>
      <c r="AE1169" s="4">
        <v>1</v>
      </c>
      <c r="AF1169" s="4">
        <v>1</v>
      </c>
      <c r="AG1169" s="4">
        <v>1</v>
      </c>
      <c r="AH1169" s="4">
        <v>1</v>
      </c>
      <c r="AI1169" s="4">
        <v>1</v>
      </c>
      <c r="AJ1169" s="4">
        <v>1</v>
      </c>
      <c r="AK1169" s="4">
        <v>1</v>
      </c>
      <c r="AL1169" s="4">
        <v>1</v>
      </c>
      <c r="AM1169" s="4">
        <v>1</v>
      </c>
      <c r="AN1169" s="4">
        <v>1</v>
      </c>
      <c r="AO1169" s="4">
        <v>1</v>
      </c>
      <c r="AP1169" s="4">
        <v>0</v>
      </c>
      <c r="AQ1169" s="4">
        <v>0</v>
      </c>
      <c r="AR1169" s="4">
        <v>0</v>
      </c>
      <c r="AS1169" s="4">
        <v>0</v>
      </c>
      <c r="AT1169" s="4">
        <v>0</v>
      </c>
      <c r="AU1169" s="4">
        <v>0</v>
      </c>
      <c r="AV1169" s="4">
        <v>0</v>
      </c>
      <c r="AW1169" s="4">
        <v>0</v>
      </c>
      <c r="BF1169" s="4" t="s">
        <v>8361</v>
      </c>
      <c r="BG1169" s="4" t="s">
        <v>14180</v>
      </c>
      <c r="BH1169" s="4" t="s">
        <v>14181</v>
      </c>
      <c r="BO1169" s="4" t="s">
        <v>8722</v>
      </c>
      <c r="BP1169" s="4" t="s">
        <v>14182</v>
      </c>
      <c r="BQ1169" s="4" t="s">
        <v>14183</v>
      </c>
    </row>
    <row r="1170" spans="1:69">
      <c r="A1170" s="3" t="s">
        <v>3585</v>
      </c>
      <c r="B1170" s="3" t="s">
        <v>3586</v>
      </c>
      <c r="C1170" s="3" t="s">
        <v>3587</v>
      </c>
      <c r="D1170" s="4">
        <v>84.822999999999993</v>
      </c>
      <c r="E1170" s="4">
        <v>38.4</v>
      </c>
      <c r="F1170" s="4">
        <v>156</v>
      </c>
      <c r="G1170" s="4">
        <v>23</v>
      </c>
      <c r="H1170" s="4">
        <v>23</v>
      </c>
      <c r="I1170" s="4">
        <v>23</v>
      </c>
      <c r="J1170" s="4">
        <v>20</v>
      </c>
      <c r="K1170" s="4">
        <v>22</v>
      </c>
      <c r="L1170" s="4">
        <v>20</v>
      </c>
      <c r="M1170" s="4">
        <v>20</v>
      </c>
      <c r="N1170" s="4">
        <v>18</v>
      </c>
      <c r="O1170" s="4">
        <v>19</v>
      </c>
      <c r="P1170" s="4">
        <v>17</v>
      </c>
      <c r="Q1170" s="4">
        <v>20</v>
      </c>
      <c r="R1170" s="4">
        <v>21</v>
      </c>
      <c r="S1170" s="4">
        <v>21</v>
      </c>
      <c r="T1170" s="4">
        <v>20</v>
      </c>
      <c r="U1170" s="4">
        <v>20</v>
      </c>
      <c r="V1170" s="4">
        <v>20</v>
      </c>
      <c r="W1170" s="4">
        <v>20</v>
      </c>
      <c r="X1170" s="4">
        <v>18</v>
      </c>
      <c r="Y1170" s="4">
        <v>19</v>
      </c>
      <c r="Z1170" s="4">
        <v>21</v>
      </c>
      <c r="AA1170" s="4">
        <v>21</v>
      </c>
      <c r="AB1170" s="4">
        <v>20</v>
      </c>
      <c r="AC1170" s="4">
        <v>20</v>
      </c>
      <c r="AD1170" s="4">
        <v>20</v>
      </c>
      <c r="AE1170" s="4">
        <v>20</v>
      </c>
      <c r="AF1170" s="4">
        <v>18</v>
      </c>
      <c r="AG1170" s="4">
        <v>19</v>
      </c>
      <c r="AH1170" s="4">
        <v>21</v>
      </c>
      <c r="AI1170" s="4">
        <v>21</v>
      </c>
      <c r="AJ1170" s="4">
        <v>20</v>
      </c>
      <c r="AK1170" s="4">
        <v>20</v>
      </c>
      <c r="AL1170" s="4">
        <v>20</v>
      </c>
      <c r="AM1170" s="4">
        <v>20</v>
      </c>
      <c r="AN1170" s="4">
        <v>18</v>
      </c>
      <c r="AO1170" s="4">
        <v>19</v>
      </c>
      <c r="AP1170" s="4">
        <v>516960</v>
      </c>
      <c r="AQ1170" s="4">
        <v>502780</v>
      </c>
      <c r="AR1170" s="4">
        <v>515420</v>
      </c>
      <c r="AS1170" s="4">
        <v>468520</v>
      </c>
      <c r="AT1170" s="4">
        <v>497010</v>
      </c>
      <c r="AU1170" s="4">
        <v>488750</v>
      </c>
      <c r="AV1170" s="4">
        <v>454160</v>
      </c>
      <c r="AW1170" s="4">
        <v>391620</v>
      </c>
      <c r="AX1170" s="4">
        <v>1.078342311523198</v>
      </c>
      <c r="AY1170" s="4">
        <v>1.048763825803996</v>
      </c>
      <c r="AZ1170" s="4">
        <v>1.075129979505739</v>
      </c>
      <c r="BA1170" s="4">
        <v>0.97729986806493507</v>
      </c>
      <c r="BB1170" s="4">
        <v>1.0367280103879311</v>
      </c>
      <c r="BC1170" s="4">
        <v>1.019498229567013</v>
      </c>
      <c r="BD1170" s="4">
        <v>0.94734591496706844</v>
      </c>
      <c r="BE1170" s="4">
        <v>0.81689186018012006</v>
      </c>
      <c r="BF1170" s="4" t="s">
        <v>8379</v>
      </c>
      <c r="BG1170" s="4" t="s">
        <v>14184</v>
      </c>
      <c r="BH1170" s="4" t="s">
        <v>14185</v>
      </c>
      <c r="BI1170" s="4" t="s">
        <v>8524</v>
      </c>
      <c r="BJ1170" s="4" t="s">
        <v>14186</v>
      </c>
      <c r="BK1170" s="4" t="s">
        <v>14187</v>
      </c>
      <c r="BL1170" s="4" t="s">
        <v>14188</v>
      </c>
      <c r="BM1170" s="4" t="s">
        <v>14189</v>
      </c>
      <c r="BN1170" s="4" t="s">
        <v>14190</v>
      </c>
      <c r="BO1170" s="4" t="s">
        <v>9082</v>
      </c>
      <c r="BP1170" s="4" t="s">
        <v>14191</v>
      </c>
      <c r="BQ1170" s="4" t="s">
        <v>14192</v>
      </c>
    </row>
    <row r="1171" spans="1:69">
      <c r="A1171" s="3" t="s">
        <v>3588</v>
      </c>
      <c r="B1171" s="3" t="s">
        <v>3589</v>
      </c>
      <c r="C1171" s="3" t="s">
        <v>3590</v>
      </c>
      <c r="D1171" s="4">
        <v>9.8493999999999993</v>
      </c>
      <c r="E1171" s="4">
        <v>52.8</v>
      </c>
      <c r="F1171" s="4">
        <v>11</v>
      </c>
      <c r="G1171" s="4">
        <v>3</v>
      </c>
      <c r="H1171" s="4">
        <v>3</v>
      </c>
      <c r="I1171" s="4">
        <v>3</v>
      </c>
      <c r="J1171" s="4">
        <v>3</v>
      </c>
      <c r="K1171" s="4">
        <v>1</v>
      </c>
      <c r="L1171" s="4">
        <v>1</v>
      </c>
      <c r="M1171" s="4">
        <v>1</v>
      </c>
      <c r="N1171" s="4">
        <v>1</v>
      </c>
      <c r="O1171" s="4">
        <v>2</v>
      </c>
      <c r="P1171" s="4">
        <v>1</v>
      </c>
      <c r="Q1171" s="4">
        <v>1</v>
      </c>
      <c r="R1171" s="4">
        <v>3</v>
      </c>
      <c r="S1171" s="4">
        <v>2</v>
      </c>
      <c r="T1171" s="4">
        <v>2</v>
      </c>
      <c r="U1171" s="4">
        <v>2</v>
      </c>
      <c r="V1171" s="4">
        <v>2</v>
      </c>
      <c r="W1171" s="4">
        <v>2</v>
      </c>
      <c r="X1171" s="4">
        <v>3</v>
      </c>
      <c r="Y1171" s="4">
        <v>2</v>
      </c>
      <c r="Z1171" s="4">
        <v>3</v>
      </c>
      <c r="AA1171" s="4">
        <v>2</v>
      </c>
      <c r="AB1171" s="4">
        <v>2</v>
      </c>
      <c r="AC1171" s="4">
        <v>2</v>
      </c>
      <c r="AD1171" s="4">
        <v>2</v>
      </c>
      <c r="AE1171" s="4">
        <v>2</v>
      </c>
      <c r="AF1171" s="4">
        <v>3</v>
      </c>
      <c r="AG1171" s="4">
        <v>2</v>
      </c>
      <c r="AH1171" s="4">
        <v>3</v>
      </c>
      <c r="AI1171" s="4">
        <v>2</v>
      </c>
      <c r="AJ1171" s="4">
        <v>2</v>
      </c>
      <c r="AK1171" s="4">
        <v>2</v>
      </c>
      <c r="AL1171" s="4">
        <v>2</v>
      </c>
      <c r="AM1171" s="4">
        <v>2</v>
      </c>
      <c r="AN1171" s="4">
        <v>3</v>
      </c>
      <c r="AO1171" s="4">
        <v>2</v>
      </c>
      <c r="AP1171" s="4">
        <v>402580</v>
      </c>
      <c r="AQ1171" s="4">
        <v>404790</v>
      </c>
      <c r="AR1171" s="4">
        <v>327940</v>
      </c>
      <c r="AS1171" s="4">
        <v>374010</v>
      </c>
      <c r="AT1171" s="4">
        <v>186290</v>
      </c>
      <c r="AU1171" s="4">
        <v>160750</v>
      </c>
      <c r="AV1171" s="4">
        <v>372260</v>
      </c>
      <c r="AW1171" s="4">
        <v>293480</v>
      </c>
      <c r="AX1171" s="4">
        <v>1.2769676063597799</v>
      </c>
      <c r="AY1171" s="4">
        <v>1.2839776376828831</v>
      </c>
      <c r="AZ1171" s="4">
        <v>1.0402125213116049</v>
      </c>
      <c r="BA1171" s="4">
        <v>1.186344712739384</v>
      </c>
      <c r="BB1171" s="4">
        <v>0.59090440505927599</v>
      </c>
      <c r="BC1171" s="4">
        <v>0.50989254985924426</v>
      </c>
      <c r="BD1171" s="4">
        <v>1.1807937829586459</v>
      </c>
      <c r="BE1171" s="4">
        <v>0.93090678402918203</v>
      </c>
      <c r="BF1171" s="4" t="s">
        <v>8379</v>
      </c>
      <c r="BG1171" s="4" t="s">
        <v>14193</v>
      </c>
      <c r="BH1171" s="4" t="s">
        <v>14194</v>
      </c>
      <c r="BM1171" s="4" t="s">
        <v>14195</v>
      </c>
      <c r="BN1171" s="4" t="s">
        <v>14196</v>
      </c>
      <c r="BO1171" s="4" t="s">
        <v>8632</v>
      </c>
      <c r="BP1171" s="4" t="s">
        <v>14197</v>
      </c>
      <c r="BQ1171" s="4" t="s">
        <v>14198</v>
      </c>
    </row>
    <row r="1172" spans="1:69">
      <c r="A1172" s="3" t="s">
        <v>3591</v>
      </c>
      <c r="B1172" s="3" t="s">
        <v>3592</v>
      </c>
      <c r="C1172" s="3" t="s">
        <v>3593</v>
      </c>
      <c r="D1172" s="4">
        <v>9.2116000000000007</v>
      </c>
      <c r="E1172" s="4">
        <v>25.9</v>
      </c>
      <c r="F1172" s="4">
        <v>9</v>
      </c>
      <c r="G1172" s="4">
        <v>2</v>
      </c>
      <c r="H1172" s="4">
        <v>2</v>
      </c>
      <c r="I1172" s="4">
        <v>2</v>
      </c>
      <c r="J1172" s="4">
        <v>1</v>
      </c>
      <c r="K1172" s="4">
        <v>1</v>
      </c>
      <c r="L1172" s="4">
        <v>1</v>
      </c>
      <c r="M1172" s="4">
        <v>2</v>
      </c>
      <c r="N1172" s="4">
        <v>0</v>
      </c>
      <c r="O1172" s="4">
        <v>1</v>
      </c>
      <c r="P1172" s="4">
        <v>2</v>
      </c>
      <c r="Q1172" s="4">
        <v>1</v>
      </c>
      <c r="R1172" s="4">
        <v>2</v>
      </c>
      <c r="S1172" s="4">
        <v>2</v>
      </c>
      <c r="T1172" s="4">
        <v>2</v>
      </c>
      <c r="U1172" s="4">
        <v>2</v>
      </c>
      <c r="V1172" s="4">
        <v>1</v>
      </c>
      <c r="W1172" s="4">
        <v>1</v>
      </c>
      <c r="X1172" s="4">
        <v>2</v>
      </c>
      <c r="Y1172" s="4">
        <v>2</v>
      </c>
      <c r="Z1172" s="4">
        <v>2</v>
      </c>
      <c r="AA1172" s="4">
        <v>2</v>
      </c>
      <c r="AB1172" s="4">
        <v>2</v>
      </c>
      <c r="AC1172" s="4">
        <v>2</v>
      </c>
      <c r="AD1172" s="4">
        <v>1</v>
      </c>
      <c r="AE1172" s="4">
        <v>1</v>
      </c>
      <c r="AF1172" s="4">
        <v>2</v>
      </c>
      <c r="AG1172" s="4">
        <v>2</v>
      </c>
      <c r="AH1172" s="4">
        <v>2</v>
      </c>
      <c r="AI1172" s="4">
        <v>2</v>
      </c>
      <c r="AJ1172" s="4">
        <v>2</v>
      </c>
      <c r="AK1172" s="4">
        <v>2</v>
      </c>
      <c r="AL1172" s="4">
        <v>1</v>
      </c>
      <c r="AM1172" s="4">
        <v>1</v>
      </c>
      <c r="AN1172" s="4">
        <v>2</v>
      </c>
      <c r="AO1172" s="4">
        <v>2</v>
      </c>
      <c r="AP1172" s="4">
        <v>45907</v>
      </c>
      <c r="AQ1172" s="4">
        <v>49658</v>
      </c>
      <c r="AR1172" s="4">
        <v>40934</v>
      </c>
      <c r="AS1172" s="4">
        <v>29566</v>
      </c>
      <c r="AT1172" s="4">
        <v>0</v>
      </c>
      <c r="AU1172" s="4">
        <v>0</v>
      </c>
      <c r="AV1172" s="4">
        <v>30370</v>
      </c>
      <c r="AW1172" s="4">
        <v>42124</v>
      </c>
      <c r="AX1172" s="4">
        <v>1.1546074555979859</v>
      </c>
      <c r="AY1172" s="4">
        <v>1.2489488973377649</v>
      </c>
      <c r="AZ1172" s="4">
        <v>1.0295314785860099</v>
      </c>
      <c r="BA1172" s="4">
        <v>0.74361478711765217</v>
      </c>
      <c r="BD1172" s="4">
        <v>0.76383619984993223</v>
      </c>
      <c r="BE1172" s="4">
        <v>1.0594611815106529</v>
      </c>
      <c r="BF1172" s="4" t="s">
        <v>8379</v>
      </c>
      <c r="BG1172" s="4" t="s">
        <v>14199</v>
      </c>
      <c r="BH1172" s="4" t="s">
        <v>14200</v>
      </c>
      <c r="BM1172" s="4" t="s">
        <v>14195</v>
      </c>
      <c r="BN1172" s="4" t="s">
        <v>14196</v>
      </c>
    </row>
    <row r="1173" spans="1:69">
      <c r="A1173" s="3" t="s">
        <v>3594</v>
      </c>
      <c r="B1173" s="3" t="s">
        <v>3595</v>
      </c>
      <c r="C1173" s="3" t="s">
        <v>3596</v>
      </c>
      <c r="D1173" s="4">
        <v>33.442</v>
      </c>
      <c r="E1173" s="4">
        <v>16</v>
      </c>
      <c r="F1173" s="4">
        <v>13</v>
      </c>
      <c r="G1173" s="4">
        <v>3</v>
      </c>
      <c r="H1173" s="4">
        <v>3</v>
      </c>
      <c r="I1173" s="4">
        <v>3</v>
      </c>
      <c r="J1173" s="4">
        <v>0</v>
      </c>
      <c r="K1173" s="4">
        <v>3</v>
      </c>
      <c r="L1173" s="4">
        <v>3</v>
      </c>
      <c r="M1173" s="4">
        <v>2</v>
      </c>
      <c r="N1173" s="4">
        <v>2</v>
      </c>
      <c r="O1173" s="4">
        <v>3</v>
      </c>
      <c r="P1173" s="4">
        <v>0</v>
      </c>
      <c r="Q1173" s="4">
        <v>0</v>
      </c>
      <c r="R1173" s="4">
        <v>1</v>
      </c>
      <c r="S1173" s="4">
        <v>3</v>
      </c>
      <c r="T1173" s="4">
        <v>3</v>
      </c>
      <c r="U1173" s="4">
        <v>3</v>
      </c>
      <c r="V1173" s="4">
        <v>3</v>
      </c>
      <c r="W1173" s="4">
        <v>3</v>
      </c>
      <c r="X1173" s="4">
        <v>3</v>
      </c>
      <c r="Y1173" s="4">
        <v>0</v>
      </c>
      <c r="Z1173" s="4">
        <v>1</v>
      </c>
      <c r="AA1173" s="4">
        <v>3</v>
      </c>
      <c r="AB1173" s="4">
        <v>3</v>
      </c>
      <c r="AC1173" s="4">
        <v>3</v>
      </c>
      <c r="AD1173" s="4">
        <v>3</v>
      </c>
      <c r="AE1173" s="4">
        <v>3</v>
      </c>
      <c r="AF1173" s="4">
        <v>3</v>
      </c>
      <c r="AG1173" s="4">
        <v>0</v>
      </c>
      <c r="AH1173" s="4">
        <v>1</v>
      </c>
      <c r="AI1173" s="4">
        <v>3</v>
      </c>
      <c r="AJ1173" s="4">
        <v>3</v>
      </c>
      <c r="AK1173" s="4">
        <v>3</v>
      </c>
      <c r="AL1173" s="4">
        <v>3</v>
      </c>
      <c r="AM1173" s="4">
        <v>3</v>
      </c>
      <c r="AN1173" s="4">
        <v>3</v>
      </c>
      <c r="AO1173" s="4">
        <v>0</v>
      </c>
      <c r="AP1173" s="4">
        <v>0</v>
      </c>
      <c r="AQ1173" s="4">
        <v>62794</v>
      </c>
      <c r="AR1173" s="4">
        <v>46443</v>
      </c>
      <c r="AS1173" s="4">
        <v>56916</v>
      </c>
      <c r="AT1173" s="4">
        <v>59704</v>
      </c>
      <c r="AU1173" s="4">
        <v>45627</v>
      </c>
      <c r="AV1173" s="4">
        <v>37837</v>
      </c>
      <c r="AW1173" s="4">
        <v>0</v>
      </c>
      <c r="AY1173" s="4">
        <v>1.218035632886225</v>
      </c>
      <c r="AZ1173" s="4">
        <v>0.90086997003113278</v>
      </c>
      <c r="BA1173" s="4">
        <v>1.104018155896302</v>
      </c>
      <c r="BB1173" s="4">
        <v>1.158097898299824</v>
      </c>
      <c r="BC1173" s="4">
        <v>0.88504175274229679</v>
      </c>
      <c r="BD1173" s="4">
        <v>0.73393659014421908</v>
      </c>
      <c r="BF1173" s="4" t="s">
        <v>8361</v>
      </c>
    </row>
    <row r="1174" spans="1:69">
      <c r="A1174" s="3" t="s">
        <v>3597</v>
      </c>
      <c r="B1174" s="3" t="s">
        <v>3598</v>
      </c>
      <c r="C1174" s="3" t="s">
        <v>3599</v>
      </c>
      <c r="D1174" s="4">
        <v>20.007999999999999</v>
      </c>
      <c r="E1174" s="4">
        <v>44.1</v>
      </c>
      <c r="F1174" s="4">
        <v>31</v>
      </c>
      <c r="G1174" s="4">
        <v>5</v>
      </c>
      <c r="H1174" s="4">
        <v>5</v>
      </c>
      <c r="I1174" s="4">
        <v>5</v>
      </c>
      <c r="J1174" s="4">
        <v>1</v>
      </c>
      <c r="K1174" s="4">
        <v>3</v>
      </c>
      <c r="L1174" s="4">
        <v>5</v>
      </c>
      <c r="M1174" s="4">
        <v>3</v>
      </c>
      <c r="N1174" s="4">
        <v>4</v>
      </c>
      <c r="O1174" s="4">
        <v>5</v>
      </c>
      <c r="P1174" s="4">
        <v>5</v>
      </c>
      <c r="Q1174" s="4">
        <v>5</v>
      </c>
      <c r="R1174" s="4">
        <v>4</v>
      </c>
      <c r="S1174" s="4">
        <v>5</v>
      </c>
      <c r="T1174" s="4">
        <v>5</v>
      </c>
      <c r="U1174" s="4">
        <v>5</v>
      </c>
      <c r="V1174" s="4">
        <v>5</v>
      </c>
      <c r="W1174" s="4">
        <v>4</v>
      </c>
      <c r="X1174" s="4">
        <v>5</v>
      </c>
      <c r="Y1174" s="4">
        <v>5</v>
      </c>
      <c r="Z1174" s="4">
        <v>4</v>
      </c>
      <c r="AA1174" s="4">
        <v>5</v>
      </c>
      <c r="AB1174" s="4">
        <v>5</v>
      </c>
      <c r="AC1174" s="4">
        <v>5</v>
      </c>
      <c r="AD1174" s="4">
        <v>5</v>
      </c>
      <c r="AE1174" s="4">
        <v>4</v>
      </c>
      <c r="AF1174" s="4">
        <v>5</v>
      </c>
      <c r="AG1174" s="4">
        <v>5</v>
      </c>
      <c r="AH1174" s="4">
        <v>4</v>
      </c>
      <c r="AI1174" s="4">
        <v>5</v>
      </c>
      <c r="AJ1174" s="4">
        <v>5</v>
      </c>
      <c r="AK1174" s="4">
        <v>5</v>
      </c>
      <c r="AL1174" s="4">
        <v>5</v>
      </c>
      <c r="AM1174" s="4">
        <v>4</v>
      </c>
      <c r="AN1174" s="4">
        <v>5</v>
      </c>
      <c r="AO1174" s="4">
        <v>5</v>
      </c>
      <c r="AP1174" s="4">
        <v>278010</v>
      </c>
      <c r="AQ1174" s="4">
        <v>213580</v>
      </c>
      <c r="AR1174" s="4">
        <v>318360</v>
      </c>
      <c r="AS1174" s="4">
        <v>351390</v>
      </c>
      <c r="AT1174" s="4">
        <v>419740</v>
      </c>
      <c r="AU1174" s="4">
        <v>392940</v>
      </c>
      <c r="AV1174" s="4">
        <v>462980</v>
      </c>
      <c r="AW1174" s="4">
        <v>437050</v>
      </c>
      <c r="AX1174" s="4">
        <v>0.77384875002174636</v>
      </c>
      <c r="AY1174" s="4">
        <v>0.59450601068179054</v>
      </c>
      <c r="AZ1174" s="4">
        <v>0.8861641237974287</v>
      </c>
      <c r="BA1174" s="4">
        <v>0.97810406917068238</v>
      </c>
      <c r="BB1174" s="4">
        <v>1.168358240114125</v>
      </c>
      <c r="BC1174" s="4">
        <v>1.093759677110697</v>
      </c>
      <c r="BD1174" s="4">
        <v>1.2887180111689081</v>
      </c>
      <c r="BE1174" s="4">
        <v>1.2165411179346219</v>
      </c>
      <c r="BF1174" s="4" t="s">
        <v>8466</v>
      </c>
      <c r="BJ1174" s="4" t="s">
        <v>14201</v>
      </c>
      <c r="BM1174" s="4" t="s">
        <v>8562</v>
      </c>
      <c r="BN1174" s="4" t="s">
        <v>8563</v>
      </c>
      <c r="BO1174" s="4" t="s">
        <v>8722</v>
      </c>
      <c r="BP1174" s="4" t="s">
        <v>9101</v>
      </c>
      <c r="BQ1174" s="4" t="s">
        <v>9102</v>
      </c>
    </row>
    <row r="1175" spans="1:69">
      <c r="A1175" s="3" t="s">
        <v>3600</v>
      </c>
      <c r="B1175" s="3" t="s">
        <v>3601</v>
      </c>
      <c r="C1175" s="3" t="s">
        <v>3602</v>
      </c>
      <c r="D1175" s="4">
        <v>61.76</v>
      </c>
      <c r="E1175" s="4">
        <v>30.1</v>
      </c>
      <c r="F1175" s="4">
        <v>68</v>
      </c>
      <c r="G1175" s="4">
        <v>11</v>
      </c>
      <c r="H1175" s="4">
        <v>11</v>
      </c>
      <c r="I1175" s="4">
        <v>11</v>
      </c>
      <c r="J1175" s="4">
        <v>6</v>
      </c>
      <c r="K1175" s="4">
        <v>8</v>
      </c>
      <c r="L1175" s="4">
        <v>6</v>
      </c>
      <c r="M1175" s="4">
        <v>9</v>
      </c>
      <c r="N1175" s="4">
        <v>9</v>
      </c>
      <c r="O1175" s="4">
        <v>10</v>
      </c>
      <c r="P1175" s="4">
        <v>10</v>
      </c>
      <c r="Q1175" s="4">
        <v>10</v>
      </c>
      <c r="R1175" s="4">
        <v>8</v>
      </c>
      <c r="S1175" s="4">
        <v>9</v>
      </c>
      <c r="T1175" s="4">
        <v>9</v>
      </c>
      <c r="U1175" s="4">
        <v>11</v>
      </c>
      <c r="V1175" s="4">
        <v>9</v>
      </c>
      <c r="W1175" s="4">
        <v>10</v>
      </c>
      <c r="X1175" s="4">
        <v>11</v>
      </c>
      <c r="Y1175" s="4">
        <v>10</v>
      </c>
      <c r="Z1175" s="4">
        <v>8</v>
      </c>
      <c r="AA1175" s="4">
        <v>9</v>
      </c>
      <c r="AB1175" s="4">
        <v>9</v>
      </c>
      <c r="AC1175" s="4">
        <v>11</v>
      </c>
      <c r="AD1175" s="4">
        <v>9</v>
      </c>
      <c r="AE1175" s="4">
        <v>10</v>
      </c>
      <c r="AF1175" s="4">
        <v>11</v>
      </c>
      <c r="AG1175" s="4">
        <v>10</v>
      </c>
      <c r="AH1175" s="4">
        <v>8</v>
      </c>
      <c r="AI1175" s="4">
        <v>9</v>
      </c>
      <c r="AJ1175" s="4">
        <v>9</v>
      </c>
      <c r="AK1175" s="4">
        <v>11</v>
      </c>
      <c r="AL1175" s="4">
        <v>9</v>
      </c>
      <c r="AM1175" s="4">
        <v>10</v>
      </c>
      <c r="AN1175" s="4">
        <v>11</v>
      </c>
      <c r="AO1175" s="4">
        <v>10</v>
      </c>
      <c r="AP1175" s="4">
        <v>830750</v>
      </c>
      <c r="AQ1175" s="4">
        <v>1029900</v>
      </c>
      <c r="AR1175" s="4">
        <v>1415500</v>
      </c>
      <c r="AS1175" s="4">
        <v>1356500</v>
      </c>
      <c r="AT1175" s="4">
        <v>1702700</v>
      </c>
      <c r="AU1175" s="4">
        <v>1660300</v>
      </c>
      <c r="AV1175" s="4">
        <v>1678800</v>
      </c>
      <c r="AW1175" s="4">
        <v>1705800</v>
      </c>
      <c r="AX1175" s="4">
        <v>0.58399420047889983</v>
      </c>
      <c r="AY1175" s="4">
        <v>0.72399112497528617</v>
      </c>
      <c r="AZ1175" s="4">
        <v>0.99505722633509797</v>
      </c>
      <c r="BA1175" s="4">
        <v>0.95358186331583239</v>
      </c>
      <c r="BB1175" s="4">
        <v>1.196950857845829</v>
      </c>
      <c r="BC1175" s="4">
        <v>1.167144834252323</v>
      </c>
      <c r="BD1175" s="4">
        <v>1.180149820961754</v>
      </c>
      <c r="BE1175" s="4">
        <v>1.1991300718349771</v>
      </c>
      <c r="BF1175" s="4" t="s">
        <v>8466</v>
      </c>
      <c r="BG1175" s="4" t="s">
        <v>14202</v>
      </c>
      <c r="BH1175" s="4" t="s">
        <v>14203</v>
      </c>
      <c r="BO1175" s="4" t="s">
        <v>9307</v>
      </c>
      <c r="BP1175" s="4" t="s">
        <v>14204</v>
      </c>
      <c r="BQ1175" s="4" t="s">
        <v>14205</v>
      </c>
    </row>
    <row r="1176" spans="1:69">
      <c r="A1176" s="3" t="s">
        <v>3603</v>
      </c>
      <c r="B1176" s="3" t="s">
        <v>3604</v>
      </c>
      <c r="C1176" s="3" t="s">
        <v>3605</v>
      </c>
      <c r="D1176" s="4">
        <v>43.69</v>
      </c>
      <c r="E1176" s="4">
        <v>18.7</v>
      </c>
      <c r="F1176" s="4">
        <v>35</v>
      </c>
      <c r="G1176" s="4">
        <v>5</v>
      </c>
      <c r="H1176" s="4">
        <v>5</v>
      </c>
      <c r="I1176" s="4">
        <v>5</v>
      </c>
      <c r="J1176" s="4">
        <v>3</v>
      </c>
      <c r="K1176" s="4">
        <v>4</v>
      </c>
      <c r="L1176" s="4">
        <v>4</v>
      </c>
      <c r="M1176" s="4">
        <v>6</v>
      </c>
      <c r="N1176" s="4">
        <v>3</v>
      </c>
      <c r="O1176" s="4">
        <v>5</v>
      </c>
      <c r="P1176" s="4">
        <v>5</v>
      </c>
      <c r="Q1176" s="4">
        <v>5</v>
      </c>
      <c r="R1176" s="4">
        <v>5</v>
      </c>
      <c r="S1176" s="4">
        <v>5</v>
      </c>
      <c r="T1176" s="4">
        <v>5</v>
      </c>
      <c r="U1176" s="4">
        <v>5</v>
      </c>
      <c r="V1176" s="4">
        <v>4</v>
      </c>
      <c r="W1176" s="4">
        <v>5</v>
      </c>
      <c r="X1176" s="4">
        <v>5</v>
      </c>
      <c r="Y1176" s="4">
        <v>5</v>
      </c>
      <c r="Z1176" s="4">
        <v>5</v>
      </c>
      <c r="AA1176" s="4">
        <v>5</v>
      </c>
      <c r="AB1176" s="4">
        <v>5</v>
      </c>
      <c r="AC1176" s="4">
        <v>5</v>
      </c>
      <c r="AD1176" s="4">
        <v>4</v>
      </c>
      <c r="AE1176" s="4">
        <v>5</v>
      </c>
      <c r="AF1176" s="4">
        <v>5</v>
      </c>
      <c r="AG1176" s="4">
        <v>5</v>
      </c>
      <c r="AH1176" s="4">
        <v>5</v>
      </c>
      <c r="AI1176" s="4">
        <v>5</v>
      </c>
      <c r="AJ1176" s="4">
        <v>5</v>
      </c>
      <c r="AK1176" s="4">
        <v>5</v>
      </c>
      <c r="AL1176" s="4">
        <v>4</v>
      </c>
      <c r="AM1176" s="4">
        <v>5</v>
      </c>
      <c r="AN1176" s="4">
        <v>5</v>
      </c>
      <c r="AO1176" s="4">
        <v>5</v>
      </c>
      <c r="AP1176" s="4">
        <v>164450</v>
      </c>
      <c r="AQ1176" s="4">
        <v>171420</v>
      </c>
      <c r="AR1176" s="4">
        <v>263420</v>
      </c>
      <c r="AS1176" s="4">
        <v>269830</v>
      </c>
      <c r="AT1176" s="4">
        <v>292400</v>
      </c>
      <c r="AU1176" s="4">
        <v>276360</v>
      </c>
      <c r="AV1176" s="4">
        <v>363150</v>
      </c>
      <c r="AW1176" s="4">
        <v>353580</v>
      </c>
      <c r="AX1176" s="4">
        <v>0.61059774158664448</v>
      </c>
      <c r="AY1176" s="4">
        <v>0.63647713507316872</v>
      </c>
      <c r="AZ1176" s="4">
        <v>0.9780702772195432</v>
      </c>
      <c r="BA1176" s="4">
        <v>1.001870408101698</v>
      </c>
      <c r="BB1176" s="4">
        <v>1.0856721169956509</v>
      </c>
      <c r="BC1176" s="4">
        <v>1.0261160952562181</v>
      </c>
      <c r="BD1176" s="4">
        <v>1.348364669244086</v>
      </c>
      <c r="BE1176" s="4">
        <v>1.31283155652299</v>
      </c>
      <c r="BF1176" s="4" t="s">
        <v>8466</v>
      </c>
      <c r="BJ1176" s="4" t="s">
        <v>14206</v>
      </c>
      <c r="BK1176" s="4" t="s">
        <v>8641</v>
      </c>
      <c r="BO1176" s="4" t="s">
        <v>8722</v>
      </c>
      <c r="BP1176" s="4" t="s">
        <v>14207</v>
      </c>
      <c r="BQ1176" s="4" t="s">
        <v>14208</v>
      </c>
    </row>
    <row r="1177" spans="1:69">
      <c r="A1177" s="3" t="s">
        <v>3606</v>
      </c>
      <c r="B1177" s="3" t="s">
        <v>3607</v>
      </c>
      <c r="C1177" s="3" t="s">
        <v>3608</v>
      </c>
      <c r="D1177" s="4">
        <v>27.515000000000001</v>
      </c>
      <c r="E1177" s="4">
        <v>49.2</v>
      </c>
      <c r="F1177" s="4">
        <v>62</v>
      </c>
      <c r="G1177" s="4">
        <v>10</v>
      </c>
      <c r="H1177" s="4">
        <v>10</v>
      </c>
      <c r="I1177" s="4">
        <v>10</v>
      </c>
      <c r="J1177" s="4">
        <v>10</v>
      </c>
      <c r="K1177" s="4">
        <v>8</v>
      </c>
      <c r="L1177" s="4">
        <v>9</v>
      </c>
      <c r="M1177" s="4">
        <v>9</v>
      </c>
      <c r="N1177" s="4">
        <v>6</v>
      </c>
      <c r="O1177" s="4">
        <v>5</v>
      </c>
      <c r="P1177" s="4">
        <v>7</v>
      </c>
      <c r="Q1177" s="4">
        <v>8</v>
      </c>
      <c r="R1177" s="4">
        <v>8</v>
      </c>
      <c r="S1177" s="4">
        <v>8</v>
      </c>
      <c r="T1177" s="4">
        <v>8</v>
      </c>
      <c r="U1177" s="4">
        <v>9</v>
      </c>
      <c r="V1177" s="4">
        <v>9</v>
      </c>
      <c r="W1177" s="4">
        <v>8</v>
      </c>
      <c r="X1177" s="4">
        <v>9</v>
      </c>
      <c r="Y1177" s="4">
        <v>8</v>
      </c>
      <c r="Z1177" s="4">
        <v>8</v>
      </c>
      <c r="AA1177" s="4">
        <v>8</v>
      </c>
      <c r="AB1177" s="4">
        <v>8</v>
      </c>
      <c r="AC1177" s="4">
        <v>9</v>
      </c>
      <c r="AD1177" s="4">
        <v>9</v>
      </c>
      <c r="AE1177" s="4">
        <v>8</v>
      </c>
      <c r="AF1177" s="4">
        <v>9</v>
      </c>
      <c r="AG1177" s="4">
        <v>8</v>
      </c>
      <c r="AH1177" s="4">
        <v>8</v>
      </c>
      <c r="AI1177" s="4">
        <v>8</v>
      </c>
      <c r="AJ1177" s="4">
        <v>8</v>
      </c>
      <c r="AK1177" s="4">
        <v>9</v>
      </c>
      <c r="AL1177" s="4">
        <v>9</v>
      </c>
      <c r="AM1177" s="4">
        <v>8</v>
      </c>
      <c r="AN1177" s="4">
        <v>9</v>
      </c>
      <c r="AO1177" s="4">
        <v>8</v>
      </c>
      <c r="AP1177" s="4">
        <v>1676500</v>
      </c>
      <c r="AQ1177" s="4">
        <v>1765200</v>
      </c>
      <c r="AR1177" s="4">
        <v>1675200</v>
      </c>
      <c r="AS1177" s="4">
        <v>1798800</v>
      </c>
      <c r="AT1177" s="4">
        <v>1136300</v>
      </c>
      <c r="AU1177" s="4">
        <v>1431200</v>
      </c>
      <c r="AV1177" s="4">
        <v>1519000</v>
      </c>
      <c r="AW1177" s="4">
        <v>1485000</v>
      </c>
      <c r="AX1177" s="4">
        <v>1.0740598372733681</v>
      </c>
      <c r="AY1177" s="4">
        <v>1.130886027291947</v>
      </c>
      <c r="AZ1177" s="4">
        <v>1.0732269844320581</v>
      </c>
      <c r="BA1177" s="4">
        <v>1.152412069959639</v>
      </c>
      <c r="BB1177" s="4">
        <v>0.72797744890768146</v>
      </c>
      <c r="BC1177" s="4">
        <v>0.91690691267858282</v>
      </c>
      <c r="BD1177" s="4">
        <v>0.97315651226856303</v>
      </c>
      <c r="BE1177" s="4">
        <v>0.95137420718816079</v>
      </c>
      <c r="BF1177" s="4" t="s">
        <v>8379</v>
      </c>
      <c r="BG1177" s="4" t="s">
        <v>14209</v>
      </c>
      <c r="BH1177" s="4" t="s">
        <v>14210</v>
      </c>
      <c r="BI1177" s="4" t="s">
        <v>9079</v>
      </c>
      <c r="BM1177" s="4" t="s">
        <v>9080</v>
      </c>
      <c r="BN1177" s="4" t="s">
        <v>9081</v>
      </c>
      <c r="BO1177" s="4" t="s">
        <v>9082</v>
      </c>
      <c r="BP1177" s="4" t="s">
        <v>9083</v>
      </c>
      <c r="BQ1177" s="4" t="s">
        <v>9084</v>
      </c>
    </row>
    <row r="1178" spans="1:69">
      <c r="A1178" s="3" t="s">
        <v>3609</v>
      </c>
      <c r="B1178" s="3" t="s">
        <v>3610</v>
      </c>
      <c r="C1178" s="3" t="s">
        <v>3611</v>
      </c>
      <c r="D1178" s="4">
        <v>66.77</v>
      </c>
      <c r="E1178" s="4">
        <v>39.4</v>
      </c>
      <c r="F1178" s="4">
        <v>131</v>
      </c>
      <c r="G1178" s="4">
        <v>18</v>
      </c>
      <c r="H1178" s="4">
        <v>18</v>
      </c>
      <c r="I1178" s="4">
        <v>18</v>
      </c>
      <c r="J1178" s="4">
        <v>18</v>
      </c>
      <c r="K1178" s="4">
        <v>17</v>
      </c>
      <c r="L1178" s="4">
        <v>18</v>
      </c>
      <c r="M1178" s="4">
        <v>22</v>
      </c>
      <c r="N1178" s="4">
        <v>13</v>
      </c>
      <c r="O1178" s="4">
        <v>15</v>
      </c>
      <c r="P1178" s="4">
        <v>15</v>
      </c>
      <c r="Q1178" s="4">
        <v>13</v>
      </c>
      <c r="R1178" s="4">
        <v>16</v>
      </c>
      <c r="S1178" s="4">
        <v>16</v>
      </c>
      <c r="T1178" s="4">
        <v>17</v>
      </c>
      <c r="U1178" s="4">
        <v>18</v>
      </c>
      <c r="V1178" s="4">
        <v>17</v>
      </c>
      <c r="W1178" s="4">
        <v>16</v>
      </c>
      <c r="X1178" s="4">
        <v>16</v>
      </c>
      <c r="Y1178" s="4">
        <v>15</v>
      </c>
      <c r="Z1178" s="4">
        <v>16</v>
      </c>
      <c r="AA1178" s="4">
        <v>16</v>
      </c>
      <c r="AB1178" s="4">
        <v>17</v>
      </c>
      <c r="AC1178" s="4">
        <v>18</v>
      </c>
      <c r="AD1178" s="4">
        <v>17</v>
      </c>
      <c r="AE1178" s="4">
        <v>16</v>
      </c>
      <c r="AF1178" s="4">
        <v>16</v>
      </c>
      <c r="AG1178" s="4">
        <v>15</v>
      </c>
      <c r="AH1178" s="4">
        <v>16</v>
      </c>
      <c r="AI1178" s="4">
        <v>16</v>
      </c>
      <c r="AJ1178" s="4">
        <v>17</v>
      </c>
      <c r="AK1178" s="4">
        <v>18</v>
      </c>
      <c r="AL1178" s="4">
        <v>17</v>
      </c>
      <c r="AM1178" s="4">
        <v>16</v>
      </c>
      <c r="AN1178" s="4">
        <v>16</v>
      </c>
      <c r="AO1178" s="4">
        <v>15</v>
      </c>
      <c r="AP1178" s="4">
        <v>276940</v>
      </c>
      <c r="AQ1178" s="4">
        <v>297540</v>
      </c>
      <c r="AR1178" s="4">
        <v>292000</v>
      </c>
      <c r="AS1178" s="4">
        <v>310690</v>
      </c>
      <c r="AT1178" s="4">
        <v>307400</v>
      </c>
      <c r="AU1178" s="4">
        <v>322830</v>
      </c>
      <c r="AV1178" s="4">
        <v>261190</v>
      </c>
      <c r="AW1178" s="4">
        <v>238100</v>
      </c>
      <c r="AX1178" s="4">
        <v>0.96047583333694597</v>
      </c>
      <c r="AY1178" s="4">
        <v>1.0319201973390439</v>
      </c>
      <c r="AZ1178" s="4">
        <v>1.012706518864694</v>
      </c>
      <c r="BA1178" s="4">
        <v>1.0775266724180541</v>
      </c>
      <c r="BB1178" s="4">
        <v>1.066116383215777</v>
      </c>
      <c r="BC1178" s="4">
        <v>1.119630292757154</v>
      </c>
      <c r="BD1178" s="4">
        <v>0.90585210843242925</v>
      </c>
      <c r="BE1178" s="4">
        <v>0.82577199363590248</v>
      </c>
      <c r="BF1178" s="4" t="s">
        <v>8466</v>
      </c>
      <c r="BG1178" s="4" t="s">
        <v>14211</v>
      </c>
      <c r="BH1178" s="4" t="s">
        <v>14212</v>
      </c>
      <c r="BI1178" s="4" t="s">
        <v>9079</v>
      </c>
      <c r="BM1178" s="4" t="s">
        <v>14213</v>
      </c>
      <c r="BN1178" s="4" t="s">
        <v>14214</v>
      </c>
      <c r="BO1178" s="4" t="s">
        <v>33</v>
      </c>
      <c r="BP1178" s="4" t="s">
        <v>11981</v>
      </c>
      <c r="BQ1178" s="4" t="s">
        <v>11982</v>
      </c>
    </row>
    <row r="1179" spans="1:69">
      <c r="A1179" s="3" t="s">
        <v>3612</v>
      </c>
      <c r="B1179" s="3" t="s">
        <v>3613</v>
      </c>
      <c r="C1179" s="3" t="s">
        <v>3614</v>
      </c>
      <c r="D1179" s="4">
        <v>24.091000000000001</v>
      </c>
      <c r="E1179" s="4">
        <v>52.1</v>
      </c>
      <c r="F1179" s="4">
        <v>51</v>
      </c>
      <c r="G1179" s="4">
        <v>10</v>
      </c>
      <c r="H1179" s="4">
        <v>10</v>
      </c>
      <c r="I1179" s="4">
        <v>10</v>
      </c>
      <c r="J1179" s="4">
        <v>8</v>
      </c>
      <c r="K1179" s="4">
        <v>5</v>
      </c>
      <c r="L1179" s="4">
        <v>8</v>
      </c>
      <c r="M1179" s="4">
        <v>6</v>
      </c>
      <c r="N1179" s="4">
        <v>7</v>
      </c>
      <c r="O1179" s="4">
        <v>5</v>
      </c>
      <c r="P1179" s="4">
        <v>7</v>
      </c>
      <c r="Q1179" s="4">
        <v>5</v>
      </c>
      <c r="R1179" s="4">
        <v>9</v>
      </c>
      <c r="S1179" s="4">
        <v>7</v>
      </c>
      <c r="T1179" s="4">
        <v>9</v>
      </c>
      <c r="U1179" s="4">
        <v>7</v>
      </c>
      <c r="V1179" s="4">
        <v>7</v>
      </c>
      <c r="W1179" s="4">
        <v>6</v>
      </c>
      <c r="X1179" s="4">
        <v>7</v>
      </c>
      <c r="Y1179" s="4">
        <v>9</v>
      </c>
      <c r="Z1179" s="4">
        <v>9</v>
      </c>
      <c r="AA1179" s="4">
        <v>7</v>
      </c>
      <c r="AB1179" s="4">
        <v>9</v>
      </c>
      <c r="AC1179" s="4">
        <v>7</v>
      </c>
      <c r="AD1179" s="4">
        <v>7</v>
      </c>
      <c r="AE1179" s="4">
        <v>6</v>
      </c>
      <c r="AF1179" s="4">
        <v>7</v>
      </c>
      <c r="AG1179" s="4">
        <v>9</v>
      </c>
      <c r="AH1179" s="4">
        <v>9</v>
      </c>
      <c r="AI1179" s="4">
        <v>7</v>
      </c>
      <c r="AJ1179" s="4">
        <v>9</v>
      </c>
      <c r="AK1179" s="4">
        <v>7</v>
      </c>
      <c r="AL1179" s="4">
        <v>7</v>
      </c>
      <c r="AM1179" s="4">
        <v>6</v>
      </c>
      <c r="AN1179" s="4">
        <v>7</v>
      </c>
      <c r="AO1179" s="4">
        <v>9</v>
      </c>
      <c r="AP1179" s="4">
        <v>378900</v>
      </c>
      <c r="AQ1179" s="4">
        <v>378370</v>
      </c>
      <c r="AR1179" s="4">
        <v>348860</v>
      </c>
      <c r="AS1179" s="4">
        <v>340460</v>
      </c>
      <c r="AT1179" s="4">
        <v>503480</v>
      </c>
      <c r="AU1179" s="4">
        <v>434090</v>
      </c>
      <c r="AV1179" s="4">
        <v>313770</v>
      </c>
      <c r="AW1179" s="4">
        <v>228180</v>
      </c>
      <c r="AX1179" s="4">
        <v>1.0359145760070541</v>
      </c>
      <c r="AY1179" s="4">
        <v>1.0344655532430429</v>
      </c>
      <c r="AZ1179" s="4">
        <v>0.9537850593450008</v>
      </c>
      <c r="BA1179" s="4">
        <v>0.93081941553803516</v>
      </c>
      <c r="BB1179" s="4">
        <v>1.376516945706074</v>
      </c>
      <c r="BC1179" s="4">
        <v>1.1868043238292481</v>
      </c>
      <c r="BD1179" s="4">
        <v>0.85784881634661714</v>
      </c>
      <c r="BE1179" s="4">
        <v>0.62384530998492882</v>
      </c>
      <c r="BF1179" s="4" t="s">
        <v>8361</v>
      </c>
      <c r="BG1179" s="4" t="s">
        <v>14215</v>
      </c>
      <c r="BH1179" s="4" t="s">
        <v>14216</v>
      </c>
      <c r="BM1179" s="4" t="s">
        <v>14217</v>
      </c>
      <c r="BN1179" s="4" t="s">
        <v>14218</v>
      </c>
      <c r="BO1179" s="4" t="s">
        <v>8535</v>
      </c>
      <c r="BP1179" s="4" t="s">
        <v>14219</v>
      </c>
      <c r="BQ1179" s="4" t="s">
        <v>14220</v>
      </c>
    </row>
    <row r="1180" spans="1:69">
      <c r="A1180" s="3" t="s">
        <v>3615</v>
      </c>
      <c r="B1180" s="3" t="s">
        <v>3616</v>
      </c>
      <c r="C1180" s="3" t="s">
        <v>3617</v>
      </c>
      <c r="D1180" s="4">
        <v>35.539000000000001</v>
      </c>
      <c r="E1180" s="4">
        <v>49.2</v>
      </c>
      <c r="F1180" s="4">
        <v>37</v>
      </c>
      <c r="G1180" s="4">
        <v>12</v>
      </c>
      <c r="H1180" s="4">
        <v>12</v>
      </c>
      <c r="I1180" s="4">
        <v>12</v>
      </c>
      <c r="J1180" s="4">
        <v>0</v>
      </c>
      <c r="K1180" s="4">
        <v>0</v>
      </c>
      <c r="L1180" s="4">
        <v>2</v>
      </c>
      <c r="M1180" s="4">
        <v>1</v>
      </c>
      <c r="N1180" s="4">
        <v>1</v>
      </c>
      <c r="O1180" s="4">
        <v>2</v>
      </c>
      <c r="P1180" s="4">
        <v>15</v>
      </c>
      <c r="Q1180" s="4">
        <v>16</v>
      </c>
      <c r="R1180" s="4">
        <v>0</v>
      </c>
      <c r="S1180" s="4">
        <v>0</v>
      </c>
      <c r="T1180" s="4">
        <v>3</v>
      </c>
      <c r="U1180" s="4">
        <v>3</v>
      </c>
      <c r="V1180" s="4">
        <v>3</v>
      </c>
      <c r="W1180" s="4">
        <v>2</v>
      </c>
      <c r="X1180" s="4">
        <v>12</v>
      </c>
      <c r="Y1180" s="4">
        <v>12</v>
      </c>
      <c r="Z1180" s="4">
        <v>0</v>
      </c>
      <c r="AA1180" s="4">
        <v>0</v>
      </c>
      <c r="AB1180" s="4">
        <v>3</v>
      </c>
      <c r="AC1180" s="4">
        <v>3</v>
      </c>
      <c r="AD1180" s="4">
        <v>3</v>
      </c>
      <c r="AE1180" s="4">
        <v>2</v>
      </c>
      <c r="AF1180" s="4">
        <v>12</v>
      </c>
      <c r="AG1180" s="4">
        <v>12</v>
      </c>
      <c r="AH1180" s="4">
        <v>0</v>
      </c>
      <c r="AI1180" s="4">
        <v>0</v>
      </c>
      <c r="AJ1180" s="4">
        <v>3</v>
      </c>
      <c r="AK1180" s="4">
        <v>3</v>
      </c>
      <c r="AL1180" s="4">
        <v>3</v>
      </c>
      <c r="AM1180" s="4">
        <v>2</v>
      </c>
      <c r="AN1180" s="4">
        <v>12</v>
      </c>
      <c r="AO1180" s="4">
        <v>12</v>
      </c>
      <c r="AP1180" s="4">
        <v>0</v>
      </c>
      <c r="AQ1180" s="4">
        <v>0</v>
      </c>
      <c r="AR1180" s="4">
        <v>5145.8999999999996</v>
      </c>
      <c r="AS1180" s="4">
        <v>1123.7</v>
      </c>
      <c r="AT1180" s="4">
        <v>4812.1000000000004</v>
      </c>
      <c r="AU1180" s="4">
        <v>4991.3</v>
      </c>
      <c r="AV1180" s="4">
        <v>1121500</v>
      </c>
      <c r="AW1180" s="4">
        <v>1056700</v>
      </c>
      <c r="AZ1180" s="4">
        <v>1.407090184311615E-2</v>
      </c>
      <c r="BA1180" s="4">
        <v>3.0726349911793108E-3</v>
      </c>
      <c r="BB1180" s="4">
        <v>1.3158162179455341E-2</v>
      </c>
      <c r="BC1180" s="4">
        <v>1.3648165018664501E-2</v>
      </c>
      <c r="BD1180" s="4">
        <v>3.066619331322948</v>
      </c>
      <c r="BE1180" s="4">
        <v>2.8894308046446371</v>
      </c>
      <c r="BF1180" s="4" t="s">
        <v>8361</v>
      </c>
      <c r="BG1180" s="4" t="s">
        <v>14221</v>
      </c>
      <c r="BH1180" s="4" t="s">
        <v>14222</v>
      </c>
      <c r="BI1180" s="4" t="s">
        <v>14223</v>
      </c>
      <c r="BM1180" s="4" t="s">
        <v>10891</v>
      </c>
      <c r="BN1180" s="4" t="s">
        <v>10892</v>
      </c>
      <c r="BO1180" s="4" t="s">
        <v>8632</v>
      </c>
      <c r="BP1180" s="4" t="s">
        <v>14224</v>
      </c>
      <c r="BQ1180" s="4" t="s">
        <v>14225</v>
      </c>
    </row>
    <row r="1181" spans="1:69">
      <c r="A1181" s="3" t="s">
        <v>3618</v>
      </c>
      <c r="B1181" s="3" t="s">
        <v>3619</v>
      </c>
      <c r="C1181" s="3" t="s">
        <v>3620</v>
      </c>
      <c r="D1181" s="4">
        <v>15.445</v>
      </c>
      <c r="E1181" s="4">
        <v>28.1</v>
      </c>
      <c r="F1181" s="4">
        <v>20</v>
      </c>
      <c r="G1181" s="4">
        <v>3</v>
      </c>
      <c r="H1181" s="4">
        <v>3</v>
      </c>
      <c r="I1181" s="4">
        <v>3</v>
      </c>
      <c r="J1181" s="4">
        <v>3</v>
      </c>
      <c r="K1181" s="4">
        <v>2</v>
      </c>
      <c r="L1181" s="4">
        <v>3</v>
      </c>
      <c r="M1181" s="4">
        <v>3</v>
      </c>
      <c r="N1181" s="4">
        <v>2</v>
      </c>
      <c r="O1181" s="4">
        <v>1</v>
      </c>
      <c r="P1181" s="4">
        <v>3</v>
      </c>
      <c r="Q1181" s="4">
        <v>3</v>
      </c>
      <c r="R1181" s="4">
        <v>3</v>
      </c>
      <c r="S1181" s="4">
        <v>3</v>
      </c>
      <c r="T1181" s="4">
        <v>3</v>
      </c>
      <c r="U1181" s="4">
        <v>3</v>
      </c>
      <c r="V1181" s="4">
        <v>2</v>
      </c>
      <c r="W1181" s="4">
        <v>2</v>
      </c>
      <c r="X1181" s="4">
        <v>3</v>
      </c>
      <c r="Y1181" s="4">
        <v>3</v>
      </c>
      <c r="Z1181" s="4">
        <v>3</v>
      </c>
      <c r="AA1181" s="4">
        <v>3</v>
      </c>
      <c r="AB1181" s="4">
        <v>3</v>
      </c>
      <c r="AC1181" s="4">
        <v>3</v>
      </c>
      <c r="AD1181" s="4">
        <v>2</v>
      </c>
      <c r="AE1181" s="4">
        <v>2</v>
      </c>
      <c r="AF1181" s="4">
        <v>3</v>
      </c>
      <c r="AG1181" s="4">
        <v>3</v>
      </c>
      <c r="AH1181" s="4">
        <v>3</v>
      </c>
      <c r="AI1181" s="4">
        <v>3</v>
      </c>
      <c r="AJ1181" s="4">
        <v>3</v>
      </c>
      <c r="AK1181" s="4">
        <v>3</v>
      </c>
      <c r="AL1181" s="4">
        <v>2</v>
      </c>
      <c r="AM1181" s="4">
        <v>2</v>
      </c>
      <c r="AN1181" s="4">
        <v>3</v>
      </c>
      <c r="AO1181" s="4">
        <v>3</v>
      </c>
      <c r="AP1181" s="4">
        <v>74557</v>
      </c>
      <c r="AQ1181" s="4">
        <v>92180</v>
      </c>
      <c r="AR1181" s="4">
        <v>112440</v>
      </c>
      <c r="AS1181" s="4">
        <v>123990</v>
      </c>
      <c r="AT1181" s="4">
        <v>145320</v>
      </c>
      <c r="AU1181" s="4">
        <v>68982</v>
      </c>
      <c r="AV1181" s="4">
        <v>133700</v>
      </c>
      <c r="AW1181" s="4">
        <v>136140</v>
      </c>
      <c r="AX1181" s="4">
        <v>0.67220776527680892</v>
      </c>
      <c r="AY1181" s="4">
        <v>0.83109717133490135</v>
      </c>
      <c r="AZ1181" s="4">
        <v>1.0137618349413791</v>
      </c>
      <c r="BA1181" s="4">
        <v>1.117896922041814</v>
      </c>
      <c r="BB1181" s="4">
        <v>1.310208732245475</v>
      </c>
      <c r="BC1181" s="4">
        <v>0.62194342669802738</v>
      </c>
      <c r="BD1181" s="4">
        <v>1.205442523405037</v>
      </c>
      <c r="BE1181" s="4">
        <v>1.227441624056558</v>
      </c>
      <c r="BF1181" s="4" t="s">
        <v>8361</v>
      </c>
      <c r="BG1181" s="4" t="s">
        <v>11764</v>
      </c>
      <c r="BH1181" s="4" t="s">
        <v>11765</v>
      </c>
      <c r="BM1181" s="4" t="s">
        <v>14226</v>
      </c>
      <c r="BN1181" s="4" t="s">
        <v>14227</v>
      </c>
      <c r="BO1181" s="4" t="s">
        <v>8535</v>
      </c>
      <c r="BP1181" s="4" t="s">
        <v>11768</v>
      </c>
      <c r="BQ1181" s="4" t="s">
        <v>11769</v>
      </c>
    </row>
    <row r="1182" spans="1:69">
      <c r="A1182" s="3" t="s">
        <v>3621</v>
      </c>
      <c r="B1182" s="3" t="s">
        <v>3622</v>
      </c>
      <c r="C1182" s="3" t="s">
        <v>3623</v>
      </c>
      <c r="D1182" s="4">
        <v>48.645000000000003</v>
      </c>
      <c r="E1182" s="4">
        <v>50</v>
      </c>
      <c r="F1182" s="4">
        <v>93</v>
      </c>
      <c r="G1182" s="4">
        <v>15</v>
      </c>
      <c r="H1182" s="4">
        <v>15</v>
      </c>
      <c r="I1182" s="4">
        <v>15</v>
      </c>
      <c r="J1182" s="4">
        <v>7</v>
      </c>
      <c r="K1182" s="4">
        <v>9</v>
      </c>
      <c r="L1182" s="4">
        <v>13</v>
      </c>
      <c r="M1182" s="4">
        <v>13</v>
      </c>
      <c r="N1182" s="4">
        <v>14</v>
      </c>
      <c r="O1182" s="4">
        <v>13</v>
      </c>
      <c r="P1182" s="4">
        <v>12</v>
      </c>
      <c r="Q1182" s="4">
        <v>12</v>
      </c>
      <c r="R1182" s="4">
        <v>11</v>
      </c>
      <c r="S1182" s="4">
        <v>13</v>
      </c>
      <c r="T1182" s="4">
        <v>14</v>
      </c>
      <c r="U1182" s="4">
        <v>14</v>
      </c>
      <c r="V1182" s="4">
        <v>11</v>
      </c>
      <c r="W1182" s="4">
        <v>13</v>
      </c>
      <c r="X1182" s="4">
        <v>10</v>
      </c>
      <c r="Y1182" s="4">
        <v>12</v>
      </c>
      <c r="Z1182" s="4">
        <v>11</v>
      </c>
      <c r="AA1182" s="4">
        <v>13</v>
      </c>
      <c r="AB1182" s="4">
        <v>14</v>
      </c>
      <c r="AC1182" s="4">
        <v>14</v>
      </c>
      <c r="AD1182" s="4">
        <v>11</v>
      </c>
      <c r="AE1182" s="4">
        <v>13</v>
      </c>
      <c r="AF1182" s="4">
        <v>10</v>
      </c>
      <c r="AG1182" s="4">
        <v>12</v>
      </c>
      <c r="AH1182" s="4">
        <v>11</v>
      </c>
      <c r="AI1182" s="4">
        <v>13</v>
      </c>
      <c r="AJ1182" s="4">
        <v>14</v>
      </c>
      <c r="AK1182" s="4">
        <v>14</v>
      </c>
      <c r="AL1182" s="4">
        <v>11</v>
      </c>
      <c r="AM1182" s="4">
        <v>13</v>
      </c>
      <c r="AN1182" s="4">
        <v>10</v>
      </c>
      <c r="AO1182" s="4">
        <v>12</v>
      </c>
      <c r="AP1182" s="4">
        <v>135960</v>
      </c>
      <c r="AQ1182" s="4">
        <v>136160</v>
      </c>
      <c r="AR1182" s="4">
        <v>386770</v>
      </c>
      <c r="AS1182" s="4">
        <v>415020</v>
      </c>
      <c r="AT1182" s="4">
        <v>315500</v>
      </c>
      <c r="AU1182" s="4">
        <v>337800</v>
      </c>
      <c r="AV1182" s="4">
        <v>351140</v>
      </c>
      <c r="AW1182" s="4">
        <v>362620</v>
      </c>
      <c r="AX1182" s="4">
        <v>0.44559335018455781</v>
      </c>
      <c r="AY1182" s="4">
        <v>0.44624882731045451</v>
      </c>
      <c r="AZ1182" s="4">
        <v>1.2675944399152801</v>
      </c>
      <c r="BA1182" s="4">
        <v>1.3601805839481851</v>
      </c>
      <c r="BB1182" s="4">
        <v>1.0340151661020009</v>
      </c>
      <c r="BC1182" s="4">
        <v>1.107100865639479</v>
      </c>
      <c r="BD1182" s="4">
        <v>1.1508211899367879</v>
      </c>
      <c r="BE1182" s="4">
        <v>1.188445576963256</v>
      </c>
      <c r="BF1182" s="4" t="s">
        <v>8361</v>
      </c>
      <c r="BG1182" s="4" t="s">
        <v>14228</v>
      </c>
      <c r="BH1182" s="4" t="s">
        <v>14229</v>
      </c>
      <c r="BI1182" s="4" t="s">
        <v>14230</v>
      </c>
      <c r="BJ1182" s="4" t="s">
        <v>14231</v>
      </c>
      <c r="BL1182" s="4" t="s">
        <v>14232</v>
      </c>
      <c r="BM1182" s="4" t="s">
        <v>14233</v>
      </c>
      <c r="BN1182" s="4" t="s">
        <v>14234</v>
      </c>
      <c r="BO1182" s="4" t="s">
        <v>8369</v>
      </c>
      <c r="BP1182" s="4" t="s">
        <v>14235</v>
      </c>
      <c r="BQ1182" s="4" t="s">
        <v>14236</v>
      </c>
    </row>
    <row r="1183" spans="1:69">
      <c r="A1183" s="3" t="s">
        <v>3624</v>
      </c>
      <c r="B1183" s="3" t="s">
        <v>3625</v>
      </c>
      <c r="C1183" s="3" t="s">
        <v>3626</v>
      </c>
      <c r="D1183" s="4">
        <v>54.734999999999999</v>
      </c>
      <c r="E1183" s="4">
        <v>13</v>
      </c>
      <c r="F1183" s="4">
        <v>14</v>
      </c>
      <c r="G1183" s="4">
        <v>4</v>
      </c>
      <c r="H1183" s="4">
        <v>4</v>
      </c>
      <c r="I1183" s="4">
        <v>4</v>
      </c>
      <c r="J1183" s="4">
        <v>0</v>
      </c>
      <c r="K1183" s="4">
        <v>0</v>
      </c>
      <c r="L1183" s="4">
        <v>2</v>
      </c>
      <c r="M1183" s="4">
        <v>2</v>
      </c>
      <c r="N1183" s="4">
        <v>4</v>
      </c>
      <c r="O1183" s="4">
        <v>3</v>
      </c>
      <c r="P1183" s="4">
        <v>2</v>
      </c>
      <c r="Q1183" s="4">
        <v>1</v>
      </c>
      <c r="R1183" s="4">
        <v>1</v>
      </c>
      <c r="S1183" s="4">
        <v>1</v>
      </c>
      <c r="T1183" s="4">
        <v>4</v>
      </c>
      <c r="U1183" s="4">
        <v>4</v>
      </c>
      <c r="V1183" s="4">
        <v>4</v>
      </c>
      <c r="W1183" s="4">
        <v>4</v>
      </c>
      <c r="X1183" s="4">
        <v>2</v>
      </c>
      <c r="Y1183" s="4">
        <v>4</v>
      </c>
      <c r="Z1183" s="4">
        <v>1</v>
      </c>
      <c r="AA1183" s="4">
        <v>1</v>
      </c>
      <c r="AB1183" s="4">
        <v>4</v>
      </c>
      <c r="AC1183" s="4">
        <v>4</v>
      </c>
      <c r="AD1183" s="4">
        <v>4</v>
      </c>
      <c r="AE1183" s="4">
        <v>4</v>
      </c>
      <c r="AF1183" s="4">
        <v>2</v>
      </c>
      <c r="AG1183" s="4">
        <v>4</v>
      </c>
      <c r="AH1183" s="4">
        <v>1</v>
      </c>
      <c r="AI1183" s="4">
        <v>1</v>
      </c>
      <c r="AJ1183" s="4">
        <v>4</v>
      </c>
      <c r="AK1183" s="4">
        <v>4</v>
      </c>
      <c r="AL1183" s="4">
        <v>4</v>
      </c>
      <c r="AM1183" s="4">
        <v>4</v>
      </c>
      <c r="AN1183" s="4">
        <v>2</v>
      </c>
      <c r="AO1183" s="4">
        <v>4</v>
      </c>
      <c r="AP1183" s="4">
        <v>0</v>
      </c>
      <c r="AQ1183" s="4">
        <v>0</v>
      </c>
      <c r="AR1183" s="4">
        <v>178810</v>
      </c>
      <c r="AS1183" s="4">
        <v>162360</v>
      </c>
      <c r="AT1183" s="4">
        <v>146350</v>
      </c>
      <c r="AU1183" s="4">
        <v>130300</v>
      </c>
      <c r="AV1183" s="4">
        <v>171270</v>
      </c>
      <c r="AW1183" s="4">
        <v>111990</v>
      </c>
      <c r="AZ1183" s="4">
        <v>1.1906379011852439</v>
      </c>
      <c r="BA1183" s="4">
        <v>1.0811026767878551</v>
      </c>
      <c r="BB1183" s="4">
        <v>0.97449726994273522</v>
      </c>
      <c r="BC1183" s="4">
        <v>0.86762551604740978</v>
      </c>
      <c r="BD1183" s="4">
        <v>1.1404314822213339</v>
      </c>
      <c r="BE1183" s="4">
        <v>0.74570515381542146</v>
      </c>
      <c r="BF1183" s="4" t="s">
        <v>8361</v>
      </c>
      <c r="BG1183" s="4" t="s">
        <v>14237</v>
      </c>
      <c r="BH1183" s="4" t="s">
        <v>14238</v>
      </c>
      <c r="BI1183" s="4" t="s">
        <v>14239</v>
      </c>
      <c r="BJ1183" s="4" t="s">
        <v>14240</v>
      </c>
      <c r="BM1183" s="4" t="s">
        <v>8742</v>
      </c>
      <c r="BN1183" s="4" t="s">
        <v>8743</v>
      </c>
      <c r="BO1183" s="4" t="s">
        <v>8369</v>
      </c>
      <c r="BP1183" s="4" t="s">
        <v>11306</v>
      </c>
      <c r="BQ1183" s="4" t="s">
        <v>11307</v>
      </c>
    </row>
    <row r="1184" spans="1:69">
      <c r="A1184" s="3" t="s">
        <v>3627</v>
      </c>
      <c r="B1184" s="3" t="s">
        <v>3628</v>
      </c>
      <c r="C1184" s="3" t="s">
        <v>3629</v>
      </c>
      <c r="D1184" s="4">
        <v>25.94400000000001</v>
      </c>
      <c r="E1184" s="4">
        <v>25</v>
      </c>
      <c r="F1184" s="4">
        <v>14</v>
      </c>
      <c r="G1184" s="4">
        <v>6</v>
      </c>
      <c r="H1184" s="4">
        <v>6</v>
      </c>
      <c r="I1184" s="4">
        <v>6</v>
      </c>
      <c r="J1184" s="4">
        <v>0</v>
      </c>
      <c r="K1184" s="4">
        <v>0</v>
      </c>
      <c r="L1184" s="4">
        <v>3</v>
      </c>
      <c r="M1184" s="4">
        <v>2</v>
      </c>
      <c r="N1184" s="4">
        <v>1</v>
      </c>
      <c r="O1184" s="4">
        <v>1</v>
      </c>
      <c r="P1184" s="4">
        <v>3</v>
      </c>
      <c r="Q1184" s="4">
        <v>4</v>
      </c>
      <c r="R1184" s="4">
        <v>1</v>
      </c>
      <c r="S1184" s="4">
        <v>1</v>
      </c>
      <c r="T1184" s="4">
        <v>5</v>
      </c>
      <c r="U1184" s="4">
        <v>3</v>
      </c>
      <c r="V1184" s="4">
        <v>2</v>
      </c>
      <c r="W1184" s="4">
        <v>5</v>
      </c>
      <c r="X1184" s="4">
        <v>5</v>
      </c>
      <c r="Y1184" s="4">
        <v>4</v>
      </c>
      <c r="Z1184" s="4">
        <v>1</v>
      </c>
      <c r="AA1184" s="4">
        <v>1</v>
      </c>
      <c r="AB1184" s="4">
        <v>5</v>
      </c>
      <c r="AC1184" s="4">
        <v>3</v>
      </c>
      <c r="AD1184" s="4">
        <v>2</v>
      </c>
      <c r="AE1184" s="4">
        <v>5</v>
      </c>
      <c r="AF1184" s="4">
        <v>5</v>
      </c>
      <c r="AG1184" s="4">
        <v>4</v>
      </c>
      <c r="AH1184" s="4">
        <v>1</v>
      </c>
      <c r="AI1184" s="4">
        <v>1</v>
      </c>
      <c r="AJ1184" s="4">
        <v>5</v>
      </c>
      <c r="AK1184" s="4">
        <v>3</v>
      </c>
      <c r="AL1184" s="4">
        <v>2</v>
      </c>
      <c r="AM1184" s="4">
        <v>5</v>
      </c>
      <c r="AN1184" s="4">
        <v>5</v>
      </c>
      <c r="AO1184" s="4">
        <v>4</v>
      </c>
      <c r="AP1184" s="4">
        <v>0</v>
      </c>
      <c r="AQ1184" s="4">
        <v>0</v>
      </c>
      <c r="AR1184" s="4">
        <v>116180</v>
      </c>
      <c r="AS1184" s="4">
        <v>92137</v>
      </c>
      <c r="AT1184" s="4">
        <v>100230</v>
      </c>
      <c r="AU1184" s="4">
        <v>65770</v>
      </c>
      <c r="AV1184" s="4">
        <v>223130</v>
      </c>
      <c r="AW1184" s="4">
        <v>206040</v>
      </c>
      <c r="AZ1184" s="4">
        <v>0.86756848586224788</v>
      </c>
      <c r="BA1184" s="4">
        <v>0.68802855553356801</v>
      </c>
      <c r="BB1184" s="4">
        <v>0.74846263847454908</v>
      </c>
      <c r="BC1184" s="4">
        <v>0.49113426850714448</v>
      </c>
      <c r="BD1184" s="4">
        <v>1.6662123967158149</v>
      </c>
      <c r="BE1184" s="4">
        <v>1.538593654906675</v>
      </c>
      <c r="BF1184" s="4" t="s">
        <v>8361</v>
      </c>
      <c r="BM1184" s="4" t="s">
        <v>12133</v>
      </c>
      <c r="BN1184" s="4" t="s">
        <v>12134</v>
      </c>
      <c r="BO1184" s="4" t="s">
        <v>12135</v>
      </c>
      <c r="BP1184" s="4" t="s">
        <v>12136</v>
      </c>
      <c r="BQ1184" s="4" t="s">
        <v>12137</v>
      </c>
    </row>
    <row r="1185" spans="1:69">
      <c r="A1185" s="3" t="s">
        <v>3630</v>
      </c>
      <c r="B1185" s="3" t="s">
        <v>3631</v>
      </c>
      <c r="C1185" s="3" t="s">
        <v>3632</v>
      </c>
      <c r="D1185" s="4">
        <v>48.628</v>
      </c>
      <c r="E1185" s="4">
        <v>30.2</v>
      </c>
      <c r="F1185" s="4">
        <v>85</v>
      </c>
      <c r="G1185" s="4">
        <v>10</v>
      </c>
      <c r="H1185" s="4">
        <v>10</v>
      </c>
      <c r="I1185" s="4">
        <v>10</v>
      </c>
      <c r="J1185" s="4">
        <v>9</v>
      </c>
      <c r="K1185" s="4">
        <v>13</v>
      </c>
      <c r="L1185" s="4">
        <v>12</v>
      </c>
      <c r="M1185" s="4">
        <v>12</v>
      </c>
      <c r="N1185" s="4">
        <v>10</v>
      </c>
      <c r="O1185" s="4">
        <v>9</v>
      </c>
      <c r="P1185" s="4">
        <v>10</v>
      </c>
      <c r="Q1185" s="4">
        <v>10</v>
      </c>
      <c r="R1185" s="4">
        <v>10</v>
      </c>
      <c r="S1185" s="4">
        <v>10</v>
      </c>
      <c r="T1185" s="4">
        <v>9</v>
      </c>
      <c r="U1185" s="4">
        <v>9</v>
      </c>
      <c r="V1185" s="4">
        <v>7</v>
      </c>
      <c r="W1185" s="4">
        <v>7</v>
      </c>
      <c r="X1185" s="4">
        <v>9</v>
      </c>
      <c r="Y1185" s="4">
        <v>8</v>
      </c>
      <c r="Z1185" s="4">
        <v>10</v>
      </c>
      <c r="AA1185" s="4">
        <v>10</v>
      </c>
      <c r="AB1185" s="4">
        <v>9</v>
      </c>
      <c r="AC1185" s="4">
        <v>9</v>
      </c>
      <c r="AD1185" s="4">
        <v>7</v>
      </c>
      <c r="AE1185" s="4">
        <v>7</v>
      </c>
      <c r="AF1185" s="4">
        <v>9</v>
      </c>
      <c r="AG1185" s="4">
        <v>8</v>
      </c>
      <c r="AH1185" s="4">
        <v>10</v>
      </c>
      <c r="AI1185" s="4">
        <v>10</v>
      </c>
      <c r="AJ1185" s="4">
        <v>9</v>
      </c>
      <c r="AK1185" s="4">
        <v>9</v>
      </c>
      <c r="AL1185" s="4">
        <v>7</v>
      </c>
      <c r="AM1185" s="4">
        <v>7</v>
      </c>
      <c r="AN1185" s="4">
        <v>9</v>
      </c>
      <c r="AO1185" s="4">
        <v>8</v>
      </c>
      <c r="AP1185" s="4">
        <v>1075900</v>
      </c>
      <c r="AQ1185" s="4">
        <v>1073600</v>
      </c>
      <c r="AR1185" s="4">
        <v>1301800</v>
      </c>
      <c r="AS1185" s="4">
        <v>1233100</v>
      </c>
      <c r="AT1185" s="4">
        <v>1114700</v>
      </c>
      <c r="AU1185" s="4">
        <v>934390</v>
      </c>
      <c r="AV1185" s="4">
        <v>931640</v>
      </c>
      <c r="AW1185" s="4">
        <v>1084400</v>
      </c>
      <c r="AX1185" s="4">
        <v>0.98373284050686161</v>
      </c>
      <c r="AY1185" s="4">
        <v>0.98162987040446759</v>
      </c>
      <c r="AZ1185" s="4">
        <v>1.1902810779550439</v>
      </c>
      <c r="BA1185" s="4">
        <v>1.1274662753313609</v>
      </c>
      <c r="BB1185" s="4">
        <v>1.019209031799422</v>
      </c>
      <c r="BC1185" s="4">
        <v>0.85434531911999845</v>
      </c>
      <c r="BD1185" s="4">
        <v>0.85183089834539683</v>
      </c>
      <c r="BE1185" s="4">
        <v>0.99150468653744839</v>
      </c>
      <c r="BF1185" s="4" t="s">
        <v>8361</v>
      </c>
      <c r="BG1185" s="4" t="s">
        <v>14241</v>
      </c>
      <c r="BH1185" s="4" t="s">
        <v>14242</v>
      </c>
      <c r="BI1185" s="4" t="s">
        <v>9711</v>
      </c>
      <c r="BM1185" s="4" t="s">
        <v>14243</v>
      </c>
      <c r="BN1185" s="4" t="s">
        <v>14244</v>
      </c>
      <c r="BO1185" s="4" t="s">
        <v>8535</v>
      </c>
      <c r="BP1185" s="4" t="s">
        <v>14245</v>
      </c>
      <c r="BQ1185" s="4" t="s">
        <v>14246</v>
      </c>
    </row>
    <row r="1186" spans="1:69">
      <c r="A1186" s="3" t="s">
        <v>3633</v>
      </c>
      <c r="B1186" s="3" t="s">
        <v>3634</v>
      </c>
      <c r="C1186" s="3" t="s">
        <v>3635</v>
      </c>
      <c r="D1186" s="4">
        <v>44.121000000000002</v>
      </c>
      <c r="E1186" s="4">
        <v>35.9</v>
      </c>
      <c r="F1186" s="4">
        <v>89</v>
      </c>
      <c r="G1186" s="4">
        <v>13</v>
      </c>
      <c r="H1186" s="4">
        <v>13</v>
      </c>
      <c r="I1186" s="4">
        <v>13</v>
      </c>
      <c r="J1186" s="4">
        <v>11</v>
      </c>
      <c r="K1186" s="4">
        <v>10</v>
      </c>
      <c r="L1186" s="4">
        <v>13</v>
      </c>
      <c r="M1186" s="4">
        <v>12</v>
      </c>
      <c r="N1186" s="4">
        <v>13</v>
      </c>
      <c r="O1186" s="4">
        <v>9</v>
      </c>
      <c r="P1186" s="4">
        <v>11</v>
      </c>
      <c r="Q1186" s="4">
        <v>10</v>
      </c>
      <c r="R1186" s="4">
        <v>10</v>
      </c>
      <c r="S1186" s="4">
        <v>10</v>
      </c>
      <c r="T1186" s="4">
        <v>11</v>
      </c>
      <c r="U1186" s="4">
        <v>9</v>
      </c>
      <c r="V1186" s="4">
        <v>11</v>
      </c>
      <c r="W1186" s="4">
        <v>8</v>
      </c>
      <c r="X1186" s="4">
        <v>12</v>
      </c>
      <c r="Y1186" s="4">
        <v>9</v>
      </c>
      <c r="Z1186" s="4">
        <v>10</v>
      </c>
      <c r="AA1186" s="4">
        <v>10</v>
      </c>
      <c r="AB1186" s="4">
        <v>11</v>
      </c>
      <c r="AC1186" s="4">
        <v>9</v>
      </c>
      <c r="AD1186" s="4">
        <v>11</v>
      </c>
      <c r="AE1186" s="4">
        <v>8</v>
      </c>
      <c r="AF1186" s="4">
        <v>12</v>
      </c>
      <c r="AG1186" s="4">
        <v>9</v>
      </c>
      <c r="AH1186" s="4">
        <v>10</v>
      </c>
      <c r="AI1186" s="4">
        <v>10</v>
      </c>
      <c r="AJ1186" s="4">
        <v>11</v>
      </c>
      <c r="AK1186" s="4">
        <v>9</v>
      </c>
      <c r="AL1186" s="4">
        <v>11</v>
      </c>
      <c r="AM1186" s="4">
        <v>8</v>
      </c>
      <c r="AN1186" s="4">
        <v>12</v>
      </c>
      <c r="AO1186" s="4">
        <v>9</v>
      </c>
      <c r="AP1186" s="4">
        <v>341170</v>
      </c>
      <c r="AQ1186" s="4">
        <v>349340</v>
      </c>
      <c r="AR1186" s="4">
        <v>316570</v>
      </c>
      <c r="AS1186" s="4">
        <v>293490</v>
      </c>
      <c r="AT1186" s="4">
        <v>280580</v>
      </c>
      <c r="AU1186" s="4">
        <v>267940</v>
      </c>
      <c r="AV1186" s="4">
        <v>211220</v>
      </c>
      <c r="AW1186" s="4">
        <v>206560</v>
      </c>
      <c r="AX1186" s="4">
        <v>1.2040214039622921</v>
      </c>
      <c r="AY1186" s="4">
        <v>1.232854111616458</v>
      </c>
      <c r="AZ1186" s="4">
        <v>1.1172056624332229</v>
      </c>
      <c r="BA1186" s="4">
        <v>1.0357541455839989</v>
      </c>
      <c r="BB1186" s="4">
        <v>0.99019352675715844</v>
      </c>
      <c r="BC1186" s="4">
        <v>0.94558576363002722</v>
      </c>
      <c r="BD1186" s="4">
        <v>0.74541548478739406</v>
      </c>
      <c r="BE1186" s="4">
        <v>0.72896990122944849</v>
      </c>
      <c r="BF1186" s="4" t="s">
        <v>8361</v>
      </c>
      <c r="BG1186" s="4" t="s">
        <v>14247</v>
      </c>
      <c r="BH1186" s="4" t="s">
        <v>14248</v>
      </c>
      <c r="BI1186" s="4" t="s">
        <v>14249</v>
      </c>
      <c r="BJ1186" s="4" t="s">
        <v>14250</v>
      </c>
      <c r="BL1186" s="4" t="s">
        <v>14251</v>
      </c>
      <c r="BO1186" s="4" t="s">
        <v>9148</v>
      </c>
      <c r="BP1186" s="4" t="s">
        <v>14252</v>
      </c>
      <c r="BQ1186" s="4" t="s">
        <v>14253</v>
      </c>
    </row>
    <row r="1187" spans="1:69">
      <c r="A1187" s="3" t="s">
        <v>3636</v>
      </c>
      <c r="B1187" s="3" t="s">
        <v>3637</v>
      </c>
      <c r="C1187" s="3" t="s">
        <v>3638</v>
      </c>
      <c r="D1187" s="4">
        <v>35.661000000000001</v>
      </c>
      <c r="E1187" s="4">
        <v>21.8</v>
      </c>
      <c r="F1187" s="4">
        <v>25</v>
      </c>
      <c r="G1187" s="4">
        <v>4</v>
      </c>
      <c r="H1187" s="4">
        <v>4</v>
      </c>
      <c r="I1187" s="4">
        <v>4</v>
      </c>
      <c r="J1187" s="4">
        <v>3</v>
      </c>
      <c r="K1187" s="4">
        <v>3</v>
      </c>
      <c r="L1187" s="4">
        <v>4</v>
      </c>
      <c r="M1187" s="4">
        <v>4</v>
      </c>
      <c r="N1187" s="4">
        <v>2</v>
      </c>
      <c r="O1187" s="4">
        <v>3</v>
      </c>
      <c r="P1187" s="4">
        <v>3</v>
      </c>
      <c r="Q1187" s="4">
        <v>3</v>
      </c>
      <c r="R1187" s="4">
        <v>3</v>
      </c>
      <c r="S1187" s="4">
        <v>4</v>
      </c>
      <c r="T1187" s="4">
        <v>3</v>
      </c>
      <c r="U1187" s="4">
        <v>3</v>
      </c>
      <c r="V1187" s="4">
        <v>1</v>
      </c>
      <c r="W1187" s="4">
        <v>2</v>
      </c>
      <c r="X1187" s="4">
        <v>3</v>
      </c>
      <c r="Y1187" s="4">
        <v>2</v>
      </c>
      <c r="Z1187" s="4">
        <v>3</v>
      </c>
      <c r="AA1187" s="4">
        <v>4</v>
      </c>
      <c r="AB1187" s="4">
        <v>3</v>
      </c>
      <c r="AC1187" s="4">
        <v>3</v>
      </c>
      <c r="AD1187" s="4">
        <v>1</v>
      </c>
      <c r="AE1187" s="4">
        <v>2</v>
      </c>
      <c r="AF1187" s="4">
        <v>3</v>
      </c>
      <c r="AG1187" s="4">
        <v>2</v>
      </c>
      <c r="AH1187" s="4">
        <v>3</v>
      </c>
      <c r="AI1187" s="4">
        <v>4</v>
      </c>
      <c r="AJ1187" s="4">
        <v>3</v>
      </c>
      <c r="AK1187" s="4">
        <v>3</v>
      </c>
      <c r="AL1187" s="4">
        <v>1</v>
      </c>
      <c r="AM1187" s="4">
        <v>2</v>
      </c>
      <c r="AN1187" s="4">
        <v>3</v>
      </c>
      <c r="AO1187" s="4">
        <v>2</v>
      </c>
      <c r="AP1187" s="4">
        <v>295150</v>
      </c>
      <c r="AQ1187" s="4">
        <v>301970</v>
      </c>
      <c r="AR1187" s="4">
        <v>351350</v>
      </c>
      <c r="AS1187" s="4">
        <v>296610</v>
      </c>
      <c r="AT1187" s="4">
        <v>335640</v>
      </c>
      <c r="AU1187" s="4">
        <v>314550</v>
      </c>
      <c r="AV1187" s="4">
        <v>324500</v>
      </c>
      <c r="AW1187" s="4">
        <v>370230</v>
      </c>
      <c r="AX1187" s="4">
        <v>0.91166023166023158</v>
      </c>
      <c r="AY1187" s="4">
        <v>0.93272586872586882</v>
      </c>
      <c r="AZ1187" s="4">
        <v>1.085250965250965</v>
      </c>
      <c r="BA1187" s="4">
        <v>0.91616988416988421</v>
      </c>
      <c r="BB1187" s="4">
        <v>1.0367258687258689</v>
      </c>
      <c r="BC1187" s="4">
        <v>0.97158301158301164</v>
      </c>
      <c r="BD1187" s="4">
        <v>1.0023166023166019</v>
      </c>
      <c r="BE1187" s="4">
        <v>1.1435675675675681</v>
      </c>
      <c r="BF1187" s="4" t="s">
        <v>8379</v>
      </c>
      <c r="BG1187" s="4" t="s">
        <v>14254</v>
      </c>
      <c r="BH1187" s="4" t="s">
        <v>14255</v>
      </c>
      <c r="BI1187" s="4" t="s">
        <v>14256</v>
      </c>
      <c r="BM1187" s="4" t="s">
        <v>14257</v>
      </c>
      <c r="BN1187" s="4" t="s">
        <v>14258</v>
      </c>
      <c r="BO1187" s="4" t="s">
        <v>9148</v>
      </c>
      <c r="BP1187" s="4" t="s">
        <v>14259</v>
      </c>
      <c r="BQ1187" s="4" t="s">
        <v>14260</v>
      </c>
    </row>
    <row r="1188" spans="1:69">
      <c r="A1188" s="3" t="s">
        <v>3639</v>
      </c>
      <c r="B1188" s="3" t="s">
        <v>3640</v>
      </c>
      <c r="C1188" s="3" t="s">
        <v>3641</v>
      </c>
      <c r="D1188" s="4">
        <v>39.305</v>
      </c>
      <c r="E1188" s="4">
        <v>31.6</v>
      </c>
      <c r="F1188" s="4">
        <v>41</v>
      </c>
      <c r="G1188" s="4">
        <v>8</v>
      </c>
      <c r="H1188" s="4">
        <v>8</v>
      </c>
      <c r="I1188" s="4">
        <v>8</v>
      </c>
      <c r="J1188" s="4">
        <v>6</v>
      </c>
      <c r="K1188" s="4">
        <v>9</v>
      </c>
      <c r="L1188" s="4">
        <v>8</v>
      </c>
      <c r="M1188" s="4">
        <v>5</v>
      </c>
      <c r="N1188" s="4">
        <v>3</v>
      </c>
      <c r="O1188" s="4">
        <v>5</v>
      </c>
      <c r="P1188" s="4">
        <v>2</v>
      </c>
      <c r="Q1188" s="4">
        <v>3</v>
      </c>
      <c r="R1188" s="4">
        <v>7</v>
      </c>
      <c r="S1188" s="4">
        <v>8</v>
      </c>
      <c r="T1188" s="4">
        <v>8</v>
      </c>
      <c r="U1188" s="4">
        <v>8</v>
      </c>
      <c r="V1188" s="4">
        <v>7</v>
      </c>
      <c r="W1188" s="4">
        <v>7</v>
      </c>
      <c r="X1188" s="4">
        <v>5</v>
      </c>
      <c r="Y1188" s="4">
        <v>4</v>
      </c>
      <c r="Z1188" s="4">
        <v>7</v>
      </c>
      <c r="AA1188" s="4">
        <v>8</v>
      </c>
      <c r="AB1188" s="4">
        <v>8</v>
      </c>
      <c r="AC1188" s="4">
        <v>8</v>
      </c>
      <c r="AD1188" s="4">
        <v>7</v>
      </c>
      <c r="AE1188" s="4">
        <v>7</v>
      </c>
      <c r="AF1188" s="4">
        <v>5</v>
      </c>
      <c r="AG1188" s="4">
        <v>4</v>
      </c>
      <c r="AH1188" s="4">
        <v>7</v>
      </c>
      <c r="AI1188" s="4">
        <v>8</v>
      </c>
      <c r="AJ1188" s="4">
        <v>8</v>
      </c>
      <c r="AK1188" s="4">
        <v>8</v>
      </c>
      <c r="AL1188" s="4">
        <v>7</v>
      </c>
      <c r="AM1188" s="4">
        <v>7</v>
      </c>
      <c r="AN1188" s="4">
        <v>5</v>
      </c>
      <c r="AO1188" s="4">
        <v>4</v>
      </c>
      <c r="AP1188" s="4">
        <v>150310</v>
      </c>
      <c r="AQ1188" s="4">
        <v>166450</v>
      </c>
      <c r="AR1188" s="4">
        <v>153570</v>
      </c>
      <c r="AS1188" s="4">
        <v>171240</v>
      </c>
      <c r="AT1188" s="4">
        <v>169800</v>
      </c>
      <c r="AU1188" s="4">
        <v>176070</v>
      </c>
      <c r="AV1188" s="4">
        <v>99630</v>
      </c>
      <c r="AW1188" s="4">
        <v>121250</v>
      </c>
      <c r="AX1188" s="4">
        <v>0.9951668432203391</v>
      </c>
      <c r="AY1188" s="4">
        <v>1.10202595338983</v>
      </c>
      <c r="AZ1188" s="4">
        <v>1.0167505296610171</v>
      </c>
      <c r="BA1188" s="4">
        <v>1.1337394067796609</v>
      </c>
      <c r="BB1188" s="4">
        <v>1.1242055084745759</v>
      </c>
      <c r="BC1188" s="4">
        <v>1.165717690677966</v>
      </c>
      <c r="BD1188" s="4">
        <v>0.65962658898305082</v>
      </c>
      <c r="BE1188" s="4">
        <v>0.80276747881355937</v>
      </c>
      <c r="BF1188" s="4" t="s">
        <v>8379</v>
      </c>
      <c r="BG1188" s="4" t="s">
        <v>14261</v>
      </c>
      <c r="BH1188" s="4" t="s">
        <v>14262</v>
      </c>
      <c r="BI1188" s="4" t="s">
        <v>14263</v>
      </c>
      <c r="BJ1188" s="4" t="s">
        <v>14264</v>
      </c>
      <c r="BM1188" s="4" t="s">
        <v>9345</v>
      </c>
      <c r="BN1188" s="4" t="s">
        <v>9346</v>
      </c>
      <c r="BO1188" s="4" t="s">
        <v>9148</v>
      </c>
      <c r="BP1188" s="4" t="s">
        <v>14265</v>
      </c>
      <c r="BQ1188" s="4" t="s">
        <v>14266</v>
      </c>
    </row>
    <row r="1189" spans="1:69">
      <c r="A1189" s="3" t="s">
        <v>3642</v>
      </c>
      <c r="B1189" s="3" t="s">
        <v>3643</v>
      </c>
      <c r="C1189" s="3" t="s">
        <v>3644</v>
      </c>
      <c r="D1189" s="4">
        <v>23.481000000000002</v>
      </c>
      <c r="E1189" s="4">
        <v>21.9</v>
      </c>
      <c r="F1189" s="4">
        <v>18</v>
      </c>
      <c r="G1189" s="4">
        <v>3</v>
      </c>
      <c r="H1189" s="4">
        <v>3</v>
      </c>
      <c r="I1189" s="4">
        <v>3</v>
      </c>
      <c r="J1189" s="4">
        <v>4</v>
      </c>
      <c r="K1189" s="4">
        <v>1</v>
      </c>
      <c r="L1189" s="4">
        <v>4</v>
      </c>
      <c r="M1189" s="4">
        <v>3</v>
      </c>
      <c r="N1189" s="4">
        <v>2</v>
      </c>
      <c r="O1189" s="4">
        <v>2</v>
      </c>
      <c r="P1189" s="4">
        <v>1</v>
      </c>
      <c r="Q1189" s="4">
        <v>1</v>
      </c>
      <c r="R1189" s="4">
        <v>3</v>
      </c>
      <c r="S1189" s="4">
        <v>2</v>
      </c>
      <c r="T1189" s="4">
        <v>3</v>
      </c>
      <c r="U1189" s="4">
        <v>3</v>
      </c>
      <c r="V1189" s="4">
        <v>3</v>
      </c>
      <c r="W1189" s="4">
        <v>3</v>
      </c>
      <c r="X1189" s="4">
        <v>2</v>
      </c>
      <c r="Y1189" s="4">
        <v>2</v>
      </c>
      <c r="Z1189" s="4">
        <v>3</v>
      </c>
      <c r="AA1189" s="4">
        <v>2</v>
      </c>
      <c r="AB1189" s="4">
        <v>3</v>
      </c>
      <c r="AC1189" s="4">
        <v>3</v>
      </c>
      <c r="AD1189" s="4">
        <v>3</v>
      </c>
      <c r="AE1189" s="4">
        <v>3</v>
      </c>
      <c r="AF1189" s="4">
        <v>2</v>
      </c>
      <c r="AG1189" s="4">
        <v>2</v>
      </c>
      <c r="AH1189" s="4">
        <v>3</v>
      </c>
      <c r="AI1189" s="4">
        <v>2</v>
      </c>
      <c r="AJ1189" s="4">
        <v>3</v>
      </c>
      <c r="AK1189" s="4">
        <v>3</v>
      </c>
      <c r="AL1189" s="4">
        <v>3</v>
      </c>
      <c r="AM1189" s="4">
        <v>3</v>
      </c>
      <c r="AN1189" s="4">
        <v>2</v>
      </c>
      <c r="AO1189" s="4">
        <v>2</v>
      </c>
      <c r="AP1189" s="4">
        <v>116770</v>
      </c>
      <c r="AQ1189" s="4">
        <v>105670</v>
      </c>
      <c r="AR1189" s="4">
        <v>126460</v>
      </c>
      <c r="AS1189" s="4">
        <v>117030</v>
      </c>
      <c r="AT1189" s="4">
        <v>86453</v>
      </c>
      <c r="AU1189" s="4">
        <v>109730</v>
      </c>
      <c r="AV1189" s="4">
        <v>76455</v>
      </c>
      <c r="AW1189" s="4">
        <v>67465</v>
      </c>
      <c r="AX1189" s="4">
        <v>1.158959992953142</v>
      </c>
      <c r="AY1189" s="4">
        <v>1.048790806331751</v>
      </c>
      <c r="AZ1189" s="4">
        <v>1.255134715328033</v>
      </c>
      <c r="BA1189" s="4">
        <v>1.1615405324595891</v>
      </c>
      <c r="BB1189" s="4">
        <v>0.85805916134947324</v>
      </c>
      <c r="BC1189" s="4">
        <v>1.0890869232401159</v>
      </c>
      <c r="BD1189" s="4">
        <v>0.75882749217463796</v>
      </c>
      <c r="BE1189" s="4">
        <v>0.66960037616325885</v>
      </c>
      <c r="BF1189" s="4" t="s">
        <v>8379</v>
      </c>
      <c r="BG1189" s="4" t="s">
        <v>14267</v>
      </c>
      <c r="BH1189" s="4" t="s">
        <v>14268</v>
      </c>
      <c r="BI1189" s="4" t="s">
        <v>14256</v>
      </c>
      <c r="BJ1189" s="4" t="s">
        <v>14250</v>
      </c>
      <c r="BK1189" s="4" t="s">
        <v>8451</v>
      </c>
      <c r="BL1189" s="4" t="s">
        <v>14269</v>
      </c>
      <c r="BM1189" s="4" t="s">
        <v>14270</v>
      </c>
      <c r="BN1189" s="4" t="s">
        <v>14271</v>
      </c>
      <c r="BO1189" s="4" t="s">
        <v>9148</v>
      </c>
      <c r="BP1189" s="4" t="s">
        <v>14272</v>
      </c>
      <c r="BQ1189" s="4" t="s">
        <v>14273</v>
      </c>
    </row>
    <row r="1190" spans="1:69">
      <c r="A1190" s="3" t="s">
        <v>3645</v>
      </c>
      <c r="B1190" s="3" t="s">
        <v>3646</v>
      </c>
      <c r="C1190" s="3" t="s">
        <v>3647</v>
      </c>
      <c r="D1190" s="4">
        <v>16.286000000000001</v>
      </c>
      <c r="E1190" s="4">
        <v>84.4</v>
      </c>
      <c r="F1190" s="4">
        <v>95</v>
      </c>
      <c r="G1190" s="4">
        <v>10</v>
      </c>
      <c r="H1190" s="4">
        <v>10</v>
      </c>
      <c r="I1190" s="4">
        <v>10</v>
      </c>
      <c r="J1190" s="4">
        <v>13</v>
      </c>
      <c r="K1190" s="4">
        <v>10</v>
      </c>
      <c r="L1190" s="4">
        <v>12</v>
      </c>
      <c r="M1190" s="4">
        <v>11</v>
      </c>
      <c r="N1190" s="4">
        <v>12</v>
      </c>
      <c r="O1190" s="4">
        <v>15</v>
      </c>
      <c r="P1190" s="4">
        <v>10</v>
      </c>
      <c r="Q1190" s="4">
        <v>12</v>
      </c>
      <c r="R1190" s="4">
        <v>10</v>
      </c>
      <c r="S1190" s="4">
        <v>10</v>
      </c>
      <c r="T1190" s="4">
        <v>10</v>
      </c>
      <c r="U1190" s="4">
        <v>10</v>
      </c>
      <c r="V1190" s="4">
        <v>10</v>
      </c>
      <c r="W1190" s="4">
        <v>10</v>
      </c>
      <c r="X1190" s="4">
        <v>10</v>
      </c>
      <c r="Y1190" s="4">
        <v>9</v>
      </c>
      <c r="Z1190" s="4">
        <v>10</v>
      </c>
      <c r="AA1190" s="4">
        <v>10</v>
      </c>
      <c r="AB1190" s="4">
        <v>10</v>
      </c>
      <c r="AC1190" s="4">
        <v>10</v>
      </c>
      <c r="AD1190" s="4">
        <v>10</v>
      </c>
      <c r="AE1190" s="4">
        <v>10</v>
      </c>
      <c r="AF1190" s="4">
        <v>10</v>
      </c>
      <c r="AG1190" s="4">
        <v>9</v>
      </c>
      <c r="AH1190" s="4">
        <v>10</v>
      </c>
      <c r="AI1190" s="4">
        <v>10</v>
      </c>
      <c r="AJ1190" s="4">
        <v>10</v>
      </c>
      <c r="AK1190" s="4">
        <v>10</v>
      </c>
      <c r="AL1190" s="4">
        <v>10</v>
      </c>
      <c r="AM1190" s="4">
        <v>10</v>
      </c>
      <c r="AN1190" s="4">
        <v>10</v>
      </c>
      <c r="AO1190" s="4">
        <v>9</v>
      </c>
      <c r="AP1190" s="4">
        <v>1619500</v>
      </c>
      <c r="AQ1190" s="4">
        <v>1456600</v>
      </c>
      <c r="AR1190" s="4">
        <v>1398300</v>
      </c>
      <c r="AS1190" s="4">
        <v>1356700</v>
      </c>
      <c r="AT1190" s="4">
        <v>1350800</v>
      </c>
      <c r="AU1190" s="4">
        <v>1432700</v>
      </c>
      <c r="AV1190" s="4">
        <v>913770</v>
      </c>
      <c r="AW1190" s="4">
        <v>920000</v>
      </c>
      <c r="AX1190" s="4">
        <v>1.240002029024623</v>
      </c>
      <c r="AY1190" s="4">
        <v>1.1152744399365639</v>
      </c>
      <c r="AZ1190" s="4">
        <v>1.070635898231016</v>
      </c>
      <c r="BA1190" s="4">
        <v>1.0387840399985839</v>
      </c>
      <c r="BB1190" s="4">
        <v>1.0342665889511951</v>
      </c>
      <c r="BC1190" s="4">
        <v>1.096974934846296</v>
      </c>
      <c r="BD1190" s="4">
        <v>0.69964597348677349</v>
      </c>
      <c r="BE1190" s="4">
        <v>0.70441609552494788</v>
      </c>
      <c r="BF1190" s="4" t="s">
        <v>8361</v>
      </c>
      <c r="BG1190" s="4" t="s">
        <v>14274</v>
      </c>
      <c r="BH1190" s="4" t="s">
        <v>14275</v>
      </c>
      <c r="BI1190" s="4" t="s">
        <v>14256</v>
      </c>
      <c r="BJ1190" s="4" t="s">
        <v>14250</v>
      </c>
      <c r="BK1190" s="4" t="s">
        <v>8451</v>
      </c>
      <c r="BL1190" s="4" t="s">
        <v>14276</v>
      </c>
      <c r="BM1190" s="4" t="s">
        <v>14277</v>
      </c>
      <c r="BN1190" s="4" t="s">
        <v>14278</v>
      </c>
      <c r="BO1190" s="4" t="s">
        <v>9148</v>
      </c>
      <c r="BP1190" s="4" t="s">
        <v>14279</v>
      </c>
      <c r="BQ1190" s="4" t="s">
        <v>14280</v>
      </c>
    </row>
    <row r="1191" spans="1:69">
      <c r="A1191" s="3" t="s">
        <v>3648</v>
      </c>
      <c r="B1191" s="3" t="s">
        <v>3649</v>
      </c>
      <c r="C1191" s="3" t="s">
        <v>3650</v>
      </c>
      <c r="D1191" s="4">
        <v>20.202999999999999</v>
      </c>
      <c r="E1191" s="4">
        <v>40.799999999999997</v>
      </c>
      <c r="F1191" s="4">
        <v>31</v>
      </c>
      <c r="G1191" s="4">
        <v>6</v>
      </c>
      <c r="H1191" s="4">
        <v>6</v>
      </c>
      <c r="I1191" s="4">
        <v>6</v>
      </c>
      <c r="J1191" s="4">
        <v>6</v>
      </c>
      <c r="K1191" s="4">
        <v>3</v>
      </c>
      <c r="L1191" s="4">
        <v>3</v>
      </c>
      <c r="M1191" s="4">
        <v>3</v>
      </c>
      <c r="N1191" s="4">
        <v>4</v>
      </c>
      <c r="O1191" s="4">
        <v>5</v>
      </c>
      <c r="P1191" s="4">
        <v>3</v>
      </c>
      <c r="Q1191" s="4">
        <v>4</v>
      </c>
      <c r="R1191" s="4">
        <v>6</v>
      </c>
      <c r="S1191" s="4">
        <v>5</v>
      </c>
      <c r="T1191" s="4">
        <v>6</v>
      </c>
      <c r="U1191" s="4">
        <v>4</v>
      </c>
      <c r="V1191" s="4">
        <v>4</v>
      </c>
      <c r="W1191" s="4">
        <v>4</v>
      </c>
      <c r="X1191" s="4">
        <v>6</v>
      </c>
      <c r="Y1191" s="4">
        <v>5</v>
      </c>
      <c r="Z1191" s="4">
        <v>6</v>
      </c>
      <c r="AA1191" s="4">
        <v>5</v>
      </c>
      <c r="AB1191" s="4">
        <v>6</v>
      </c>
      <c r="AC1191" s="4">
        <v>4</v>
      </c>
      <c r="AD1191" s="4">
        <v>4</v>
      </c>
      <c r="AE1191" s="4">
        <v>4</v>
      </c>
      <c r="AF1191" s="4">
        <v>6</v>
      </c>
      <c r="AG1191" s="4">
        <v>5</v>
      </c>
      <c r="AH1191" s="4">
        <v>6</v>
      </c>
      <c r="AI1191" s="4">
        <v>5</v>
      </c>
      <c r="AJ1191" s="4">
        <v>6</v>
      </c>
      <c r="AK1191" s="4">
        <v>4</v>
      </c>
      <c r="AL1191" s="4">
        <v>4</v>
      </c>
      <c r="AM1191" s="4">
        <v>4</v>
      </c>
      <c r="AN1191" s="4">
        <v>6</v>
      </c>
      <c r="AO1191" s="4">
        <v>5</v>
      </c>
      <c r="AP1191" s="4">
        <v>468560</v>
      </c>
      <c r="AQ1191" s="4">
        <v>450500</v>
      </c>
      <c r="AR1191" s="4">
        <v>377890</v>
      </c>
      <c r="AS1191" s="4">
        <v>378470</v>
      </c>
      <c r="AT1191" s="4">
        <v>506340</v>
      </c>
      <c r="AU1191" s="4">
        <v>481850</v>
      </c>
      <c r="AV1191" s="4">
        <v>528740</v>
      </c>
      <c r="AW1191" s="4">
        <v>642160</v>
      </c>
      <c r="AX1191" s="4">
        <v>0.97756427809550639</v>
      </c>
      <c r="AY1191" s="4">
        <v>0.93988540908747142</v>
      </c>
      <c r="AZ1191" s="4">
        <v>0.78839799609337313</v>
      </c>
      <c r="BA1191" s="4">
        <v>0.78960805943914592</v>
      </c>
      <c r="BB1191" s="4">
        <v>1.056385300859823</v>
      </c>
      <c r="BC1191" s="4">
        <v>1.005291419242615</v>
      </c>
      <c r="BD1191" s="4">
        <v>1.103118781800021</v>
      </c>
      <c r="BE1191" s="4">
        <v>1.339748755382044</v>
      </c>
      <c r="BF1191" s="4" t="s">
        <v>8379</v>
      </c>
      <c r="BG1191" s="4" t="s">
        <v>14281</v>
      </c>
      <c r="BH1191" s="4" t="s">
        <v>14282</v>
      </c>
      <c r="BM1191" s="4" t="s">
        <v>14283</v>
      </c>
      <c r="BN1191" s="4" t="s">
        <v>14284</v>
      </c>
      <c r="BO1191" s="4" t="s">
        <v>8580</v>
      </c>
      <c r="BP1191" s="4" t="s">
        <v>14285</v>
      </c>
      <c r="BQ1191" s="4" t="s">
        <v>14286</v>
      </c>
    </row>
    <row r="1192" spans="1:69">
      <c r="A1192" s="3" t="s">
        <v>3651</v>
      </c>
      <c r="B1192" s="3" t="s">
        <v>3652</v>
      </c>
      <c r="C1192" s="3" t="s">
        <v>3653</v>
      </c>
      <c r="D1192" s="4">
        <v>17.624000000000009</v>
      </c>
      <c r="E1192" s="4">
        <v>47.4</v>
      </c>
      <c r="F1192" s="4">
        <v>50</v>
      </c>
      <c r="G1192" s="4">
        <v>8</v>
      </c>
      <c r="H1192" s="4">
        <v>8</v>
      </c>
      <c r="I1192" s="4">
        <v>8</v>
      </c>
      <c r="J1192" s="4">
        <v>8</v>
      </c>
      <c r="K1192" s="4">
        <v>4</v>
      </c>
      <c r="L1192" s="4">
        <v>6</v>
      </c>
      <c r="M1192" s="4">
        <v>8</v>
      </c>
      <c r="N1192" s="4">
        <v>5</v>
      </c>
      <c r="O1192" s="4">
        <v>8</v>
      </c>
      <c r="P1192" s="4">
        <v>5</v>
      </c>
      <c r="Q1192" s="4">
        <v>6</v>
      </c>
      <c r="R1192" s="4">
        <v>7</v>
      </c>
      <c r="S1192" s="4">
        <v>7</v>
      </c>
      <c r="T1192" s="4">
        <v>6</v>
      </c>
      <c r="U1192" s="4">
        <v>7</v>
      </c>
      <c r="V1192" s="4">
        <v>7</v>
      </c>
      <c r="W1192" s="4">
        <v>7</v>
      </c>
      <c r="X1192" s="4">
        <v>8</v>
      </c>
      <c r="Y1192" s="4">
        <v>6</v>
      </c>
      <c r="Z1192" s="4">
        <v>7</v>
      </c>
      <c r="AA1192" s="4">
        <v>7</v>
      </c>
      <c r="AB1192" s="4">
        <v>6</v>
      </c>
      <c r="AC1192" s="4">
        <v>7</v>
      </c>
      <c r="AD1192" s="4">
        <v>7</v>
      </c>
      <c r="AE1192" s="4">
        <v>7</v>
      </c>
      <c r="AF1192" s="4">
        <v>8</v>
      </c>
      <c r="AG1192" s="4">
        <v>6</v>
      </c>
      <c r="AH1192" s="4">
        <v>7</v>
      </c>
      <c r="AI1192" s="4">
        <v>7</v>
      </c>
      <c r="AJ1192" s="4">
        <v>6</v>
      </c>
      <c r="AK1192" s="4">
        <v>7</v>
      </c>
      <c r="AL1192" s="4">
        <v>7</v>
      </c>
      <c r="AM1192" s="4">
        <v>7</v>
      </c>
      <c r="AN1192" s="4">
        <v>8</v>
      </c>
      <c r="AO1192" s="4">
        <v>6</v>
      </c>
      <c r="AP1192" s="4">
        <v>831620</v>
      </c>
      <c r="AQ1192" s="4">
        <v>702220</v>
      </c>
      <c r="AR1192" s="4">
        <v>605760</v>
      </c>
      <c r="AS1192" s="4">
        <v>599570</v>
      </c>
      <c r="AT1192" s="4">
        <v>577050</v>
      </c>
      <c r="AU1192" s="4">
        <v>635910</v>
      </c>
      <c r="AV1192" s="4">
        <v>818570</v>
      </c>
      <c r="AW1192" s="4">
        <v>993550</v>
      </c>
      <c r="AX1192" s="4">
        <v>1.1541761720952419</v>
      </c>
      <c r="AY1192" s="4">
        <v>0.97458645964349222</v>
      </c>
      <c r="AZ1192" s="4">
        <v>0.84071301557010891</v>
      </c>
      <c r="BA1192" s="4">
        <v>0.83212213210738606</v>
      </c>
      <c r="BB1192" s="4">
        <v>0.80086741553541219</v>
      </c>
      <c r="BC1192" s="4">
        <v>0.88255714099839533</v>
      </c>
      <c r="BD1192" s="4">
        <v>1.136064535715835</v>
      </c>
      <c r="BE1192" s="4">
        <v>1.378913128334128</v>
      </c>
      <c r="BF1192" s="4" t="s">
        <v>8361</v>
      </c>
      <c r="BG1192" s="4" t="s">
        <v>14287</v>
      </c>
      <c r="BH1192" s="4" t="s">
        <v>14288</v>
      </c>
      <c r="BJ1192" s="4" t="s">
        <v>14289</v>
      </c>
      <c r="BK1192" s="4" t="s">
        <v>8451</v>
      </c>
      <c r="BM1192" s="4" t="s">
        <v>14290</v>
      </c>
      <c r="BN1192" s="4" t="s">
        <v>14291</v>
      </c>
      <c r="BO1192" s="4" t="s">
        <v>8580</v>
      </c>
      <c r="BP1192" s="4" t="s">
        <v>14292</v>
      </c>
      <c r="BQ1192" s="4" t="s">
        <v>14293</v>
      </c>
    </row>
    <row r="1193" spans="1:69">
      <c r="A1193" s="3" t="s">
        <v>3654</v>
      </c>
      <c r="B1193" s="3" t="s">
        <v>3655</v>
      </c>
      <c r="C1193" s="3" t="s">
        <v>3656</v>
      </c>
      <c r="D1193" s="4">
        <v>7.9259000000000004</v>
      </c>
      <c r="E1193" s="4">
        <v>69</v>
      </c>
      <c r="F1193" s="4">
        <v>31</v>
      </c>
      <c r="G1193" s="4">
        <v>5</v>
      </c>
      <c r="H1193" s="4">
        <v>5</v>
      </c>
      <c r="I1193" s="4">
        <v>5</v>
      </c>
      <c r="J1193" s="4">
        <v>4</v>
      </c>
      <c r="K1193" s="4">
        <v>4</v>
      </c>
      <c r="L1193" s="4">
        <v>4</v>
      </c>
      <c r="M1193" s="4">
        <v>4</v>
      </c>
      <c r="N1193" s="4">
        <v>4</v>
      </c>
      <c r="O1193" s="4">
        <v>4</v>
      </c>
      <c r="P1193" s="4">
        <v>3</v>
      </c>
      <c r="Q1193" s="4">
        <v>4</v>
      </c>
      <c r="R1193" s="4">
        <v>4</v>
      </c>
      <c r="S1193" s="4">
        <v>4</v>
      </c>
      <c r="T1193" s="4">
        <v>5</v>
      </c>
      <c r="U1193" s="4">
        <v>4</v>
      </c>
      <c r="V1193" s="4">
        <v>3</v>
      </c>
      <c r="W1193" s="4">
        <v>3</v>
      </c>
      <c r="X1193" s="4">
        <v>3</v>
      </c>
      <c r="Y1193" s="4">
        <v>4</v>
      </c>
      <c r="Z1193" s="4">
        <v>4</v>
      </c>
      <c r="AA1193" s="4">
        <v>4</v>
      </c>
      <c r="AB1193" s="4">
        <v>5</v>
      </c>
      <c r="AC1193" s="4">
        <v>4</v>
      </c>
      <c r="AD1193" s="4">
        <v>3</v>
      </c>
      <c r="AE1193" s="4">
        <v>3</v>
      </c>
      <c r="AF1193" s="4">
        <v>3</v>
      </c>
      <c r="AG1193" s="4">
        <v>4</v>
      </c>
      <c r="AH1193" s="4">
        <v>4</v>
      </c>
      <c r="AI1193" s="4">
        <v>4</v>
      </c>
      <c r="AJ1193" s="4">
        <v>5</v>
      </c>
      <c r="AK1193" s="4">
        <v>4</v>
      </c>
      <c r="AL1193" s="4">
        <v>3</v>
      </c>
      <c r="AM1193" s="4">
        <v>3</v>
      </c>
      <c r="AN1193" s="4">
        <v>3</v>
      </c>
      <c r="AO1193" s="4">
        <v>4</v>
      </c>
      <c r="AP1193" s="4">
        <v>361180</v>
      </c>
      <c r="AQ1193" s="4">
        <v>410020</v>
      </c>
      <c r="AR1193" s="4">
        <v>412640</v>
      </c>
      <c r="AS1193" s="4">
        <v>446940</v>
      </c>
      <c r="AT1193" s="4">
        <v>191010</v>
      </c>
      <c r="AU1193" s="4">
        <v>246870</v>
      </c>
      <c r="AV1193" s="4">
        <v>399920</v>
      </c>
      <c r="AW1193" s="4">
        <v>341480</v>
      </c>
      <c r="AX1193" s="4">
        <v>1.0282485071493139</v>
      </c>
      <c r="AY1193" s="4">
        <v>1.1672918015985421</v>
      </c>
      <c r="AZ1193" s="4">
        <v>1.174750717066539</v>
      </c>
      <c r="BA1193" s="4">
        <v>1.272399877582685</v>
      </c>
      <c r="BB1193" s="4">
        <v>0.54378910058859953</v>
      </c>
      <c r="BC1193" s="4">
        <v>0.70281773342917941</v>
      </c>
      <c r="BD1193" s="4">
        <v>1.138537967160844</v>
      </c>
      <c r="BE1193" s="4">
        <v>0.97216429542429683</v>
      </c>
      <c r="BF1193" s="4" t="s">
        <v>8379</v>
      </c>
      <c r="BG1193" s="4" t="s">
        <v>14294</v>
      </c>
      <c r="BH1193" s="4" t="s">
        <v>14295</v>
      </c>
      <c r="BM1193" s="4" t="s">
        <v>14296</v>
      </c>
      <c r="BN1193" s="4" t="s">
        <v>14297</v>
      </c>
      <c r="BO1193" s="4" t="s">
        <v>8580</v>
      </c>
      <c r="BP1193" s="4" t="s">
        <v>14298</v>
      </c>
      <c r="BQ1193" s="4" t="s">
        <v>14299</v>
      </c>
    </row>
    <row r="1194" spans="1:69">
      <c r="A1194" s="3" t="s">
        <v>3657</v>
      </c>
      <c r="B1194" s="3" t="s">
        <v>3658</v>
      </c>
      <c r="C1194" s="3" t="s">
        <v>3659</v>
      </c>
      <c r="D1194" s="4">
        <v>51.819000000000003</v>
      </c>
      <c r="E1194" s="4">
        <v>20.3</v>
      </c>
      <c r="F1194" s="4">
        <v>39</v>
      </c>
      <c r="G1194" s="4">
        <v>7</v>
      </c>
      <c r="H1194" s="4">
        <v>7</v>
      </c>
      <c r="I1194" s="4">
        <v>7</v>
      </c>
      <c r="J1194" s="4">
        <v>4</v>
      </c>
      <c r="K1194" s="4">
        <v>5</v>
      </c>
      <c r="L1194" s="4">
        <v>4</v>
      </c>
      <c r="M1194" s="4">
        <v>4</v>
      </c>
      <c r="N1194" s="4">
        <v>4</v>
      </c>
      <c r="O1194" s="4">
        <v>5</v>
      </c>
      <c r="P1194" s="4">
        <v>7</v>
      </c>
      <c r="Q1194" s="4">
        <v>6</v>
      </c>
      <c r="R1194" s="4">
        <v>6</v>
      </c>
      <c r="S1194" s="4">
        <v>5</v>
      </c>
      <c r="T1194" s="4">
        <v>5</v>
      </c>
      <c r="U1194" s="4">
        <v>4</v>
      </c>
      <c r="V1194" s="4">
        <v>4</v>
      </c>
      <c r="W1194" s="4">
        <v>5</v>
      </c>
      <c r="X1194" s="4">
        <v>7</v>
      </c>
      <c r="Y1194" s="4">
        <v>7</v>
      </c>
      <c r="Z1194" s="4">
        <v>6</v>
      </c>
      <c r="AA1194" s="4">
        <v>5</v>
      </c>
      <c r="AB1194" s="4">
        <v>5</v>
      </c>
      <c r="AC1194" s="4">
        <v>4</v>
      </c>
      <c r="AD1194" s="4">
        <v>4</v>
      </c>
      <c r="AE1194" s="4">
        <v>5</v>
      </c>
      <c r="AF1194" s="4">
        <v>7</v>
      </c>
      <c r="AG1194" s="4">
        <v>7</v>
      </c>
      <c r="AH1194" s="4">
        <v>6</v>
      </c>
      <c r="AI1194" s="4">
        <v>5</v>
      </c>
      <c r="AJ1194" s="4">
        <v>5</v>
      </c>
      <c r="AK1194" s="4">
        <v>4</v>
      </c>
      <c r="AL1194" s="4">
        <v>4</v>
      </c>
      <c r="AM1194" s="4">
        <v>5</v>
      </c>
      <c r="AN1194" s="4">
        <v>7</v>
      </c>
      <c r="AO1194" s="4">
        <v>7</v>
      </c>
      <c r="AP1194" s="4">
        <v>122390</v>
      </c>
      <c r="AQ1194" s="4">
        <v>125130</v>
      </c>
      <c r="AR1194" s="4">
        <v>97285</v>
      </c>
      <c r="AS1194" s="4">
        <v>110240</v>
      </c>
      <c r="AT1194" s="4">
        <v>90625</v>
      </c>
      <c r="AU1194" s="4">
        <v>87099</v>
      </c>
      <c r="AV1194" s="4">
        <v>117960</v>
      </c>
      <c r="AW1194" s="4">
        <v>110410</v>
      </c>
      <c r="AX1194" s="4">
        <v>1.137005756329698</v>
      </c>
      <c r="AY1194" s="4">
        <v>1.162460415798146</v>
      </c>
      <c r="AZ1194" s="4">
        <v>0.90377976145546757</v>
      </c>
      <c r="BA1194" s="4">
        <v>1.0241319926283681</v>
      </c>
      <c r="BB1194" s="4">
        <v>0.84190821690807172</v>
      </c>
      <c r="BC1194" s="4">
        <v>0.80915160038042644</v>
      </c>
      <c r="BD1194" s="4">
        <v>1.0958509601818061</v>
      </c>
      <c r="BE1194" s="4">
        <v>1.0257112963180159</v>
      </c>
      <c r="BF1194" s="4" t="s">
        <v>8379</v>
      </c>
      <c r="BG1194" s="4" t="s">
        <v>14300</v>
      </c>
      <c r="BH1194" s="4" t="s">
        <v>14301</v>
      </c>
      <c r="BJ1194" s="4" t="s">
        <v>14302</v>
      </c>
      <c r="BL1194" s="4" t="s">
        <v>14303</v>
      </c>
      <c r="BM1194" s="4" t="s">
        <v>14304</v>
      </c>
      <c r="BN1194" s="4" t="s">
        <v>14305</v>
      </c>
      <c r="BO1194" s="4" t="s">
        <v>8580</v>
      </c>
      <c r="BP1194" s="4" t="s">
        <v>14306</v>
      </c>
      <c r="BQ1194" s="4" t="s">
        <v>14307</v>
      </c>
    </row>
    <row r="1195" spans="1:69">
      <c r="A1195" s="3" t="s">
        <v>3660</v>
      </c>
      <c r="B1195" s="3" t="s">
        <v>3661</v>
      </c>
      <c r="C1195" s="3" t="s">
        <v>3662</v>
      </c>
      <c r="D1195" s="4">
        <v>18.073</v>
      </c>
      <c r="E1195" s="4">
        <v>22.6</v>
      </c>
      <c r="F1195" s="4">
        <v>17</v>
      </c>
      <c r="G1195" s="4">
        <v>3</v>
      </c>
      <c r="H1195" s="4">
        <v>3</v>
      </c>
      <c r="I1195" s="4">
        <v>3</v>
      </c>
      <c r="J1195" s="4">
        <v>2</v>
      </c>
      <c r="K1195" s="4">
        <v>2</v>
      </c>
      <c r="L1195" s="4">
        <v>3</v>
      </c>
      <c r="M1195" s="4">
        <v>3</v>
      </c>
      <c r="N1195" s="4">
        <v>2</v>
      </c>
      <c r="O1195" s="4">
        <v>3</v>
      </c>
      <c r="P1195" s="4">
        <v>1</v>
      </c>
      <c r="Q1195" s="4">
        <v>1</v>
      </c>
      <c r="R1195" s="4">
        <v>2</v>
      </c>
      <c r="S1195" s="4">
        <v>1</v>
      </c>
      <c r="T1195" s="4">
        <v>3</v>
      </c>
      <c r="U1195" s="4">
        <v>3</v>
      </c>
      <c r="V1195" s="4">
        <v>2</v>
      </c>
      <c r="W1195" s="4">
        <v>3</v>
      </c>
      <c r="X1195" s="4">
        <v>2</v>
      </c>
      <c r="Y1195" s="4">
        <v>2</v>
      </c>
      <c r="Z1195" s="4">
        <v>2</v>
      </c>
      <c r="AA1195" s="4">
        <v>1</v>
      </c>
      <c r="AB1195" s="4">
        <v>3</v>
      </c>
      <c r="AC1195" s="4">
        <v>3</v>
      </c>
      <c r="AD1195" s="4">
        <v>2</v>
      </c>
      <c r="AE1195" s="4">
        <v>3</v>
      </c>
      <c r="AF1195" s="4">
        <v>2</v>
      </c>
      <c r="AG1195" s="4">
        <v>2</v>
      </c>
      <c r="AH1195" s="4">
        <v>2</v>
      </c>
      <c r="AI1195" s="4">
        <v>1</v>
      </c>
      <c r="AJ1195" s="4">
        <v>3</v>
      </c>
      <c r="AK1195" s="4">
        <v>3</v>
      </c>
      <c r="AL1195" s="4">
        <v>2</v>
      </c>
      <c r="AM1195" s="4">
        <v>3</v>
      </c>
      <c r="AN1195" s="4">
        <v>2</v>
      </c>
      <c r="AO1195" s="4">
        <v>2</v>
      </c>
      <c r="AP1195" s="4">
        <v>77302</v>
      </c>
      <c r="AQ1195" s="4">
        <v>124940</v>
      </c>
      <c r="AR1195" s="4">
        <v>127430</v>
      </c>
      <c r="AS1195" s="4">
        <v>128920</v>
      </c>
      <c r="AT1195" s="4">
        <v>73569</v>
      </c>
      <c r="AU1195" s="4">
        <v>111750</v>
      </c>
      <c r="AV1195" s="4">
        <v>39714</v>
      </c>
      <c r="AW1195" s="4">
        <v>45054</v>
      </c>
      <c r="AX1195" s="4">
        <v>0.84868096926081305</v>
      </c>
      <c r="AY1195" s="4">
        <v>1.3716876704282679</v>
      </c>
      <c r="AZ1195" s="4">
        <v>1.3990248106505061</v>
      </c>
      <c r="BA1195" s="4">
        <v>1.4153831796991549</v>
      </c>
      <c r="BB1195" s="4">
        <v>0.80769721646980353</v>
      </c>
      <c r="BC1195" s="4">
        <v>1.2268776786486231</v>
      </c>
      <c r="BD1195" s="4">
        <v>0.43601091838793221</v>
      </c>
      <c r="BE1195" s="4">
        <v>0.49463755645489987</v>
      </c>
      <c r="BF1195" s="4" t="s">
        <v>8379</v>
      </c>
      <c r="BG1195" s="4" t="s">
        <v>14308</v>
      </c>
      <c r="BH1195" s="4" t="s">
        <v>14309</v>
      </c>
      <c r="BO1195" s="4" t="s">
        <v>8580</v>
      </c>
      <c r="BP1195" s="4" t="s">
        <v>14310</v>
      </c>
      <c r="BQ1195" s="4" t="s">
        <v>14311</v>
      </c>
    </row>
    <row r="1196" spans="1:69">
      <c r="A1196" s="3" t="s">
        <v>3663</v>
      </c>
      <c r="B1196" s="3" t="s">
        <v>3664</v>
      </c>
      <c r="C1196" s="3" t="s">
        <v>3665</v>
      </c>
      <c r="D1196" s="4">
        <v>41.569000000000003</v>
      </c>
      <c r="E1196" s="4">
        <v>30</v>
      </c>
      <c r="F1196" s="4">
        <v>42</v>
      </c>
      <c r="G1196" s="4">
        <v>11</v>
      </c>
      <c r="H1196" s="4">
        <v>11</v>
      </c>
      <c r="I1196" s="4">
        <v>11</v>
      </c>
      <c r="J1196" s="4">
        <v>9</v>
      </c>
      <c r="K1196" s="4">
        <v>9</v>
      </c>
      <c r="L1196" s="4">
        <v>6</v>
      </c>
      <c r="M1196" s="4">
        <v>4</v>
      </c>
      <c r="N1196" s="4">
        <v>7</v>
      </c>
      <c r="O1196" s="4">
        <v>4</v>
      </c>
      <c r="P1196" s="4">
        <v>1</v>
      </c>
      <c r="Q1196" s="4">
        <v>2</v>
      </c>
      <c r="R1196" s="4">
        <v>11</v>
      </c>
      <c r="S1196" s="4">
        <v>8</v>
      </c>
      <c r="T1196" s="4">
        <v>8</v>
      </c>
      <c r="U1196" s="4">
        <v>8</v>
      </c>
      <c r="V1196" s="4">
        <v>9</v>
      </c>
      <c r="W1196" s="4">
        <v>10</v>
      </c>
      <c r="X1196" s="4">
        <v>5</v>
      </c>
      <c r="Y1196" s="4">
        <v>3</v>
      </c>
      <c r="Z1196" s="4">
        <v>11</v>
      </c>
      <c r="AA1196" s="4">
        <v>8</v>
      </c>
      <c r="AB1196" s="4">
        <v>8</v>
      </c>
      <c r="AC1196" s="4">
        <v>8</v>
      </c>
      <c r="AD1196" s="4">
        <v>9</v>
      </c>
      <c r="AE1196" s="4">
        <v>10</v>
      </c>
      <c r="AF1196" s="4">
        <v>5</v>
      </c>
      <c r="AG1196" s="4">
        <v>3</v>
      </c>
      <c r="AH1196" s="4">
        <v>11</v>
      </c>
      <c r="AI1196" s="4">
        <v>8</v>
      </c>
      <c r="AJ1196" s="4">
        <v>8</v>
      </c>
      <c r="AK1196" s="4">
        <v>8</v>
      </c>
      <c r="AL1196" s="4">
        <v>9</v>
      </c>
      <c r="AM1196" s="4">
        <v>10</v>
      </c>
      <c r="AN1196" s="4">
        <v>5</v>
      </c>
      <c r="AO1196" s="4">
        <v>3</v>
      </c>
      <c r="AP1196" s="4">
        <v>300500</v>
      </c>
      <c r="AQ1196" s="4">
        <v>296210</v>
      </c>
      <c r="AR1196" s="4">
        <v>217250</v>
      </c>
      <c r="AS1196" s="4">
        <v>239740</v>
      </c>
      <c r="AT1196" s="4">
        <v>162600</v>
      </c>
      <c r="AU1196" s="4">
        <v>193860</v>
      </c>
      <c r="AV1196" s="4">
        <v>72955</v>
      </c>
      <c r="AW1196" s="4">
        <v>92385</v>
      </c>
      <c r="AX1196" s="4">
        <v>1.525864804823865</v>
      </c>
      <c r="AY1196" s="4">
        <v>1.5040812440495079</v>
      </c>
      <c r="AZ1196" s="4">
        <v>1.103141859727071</v>
      </c>
      <c r="BA1196" s="4">
        <v>1.217340526816884</v>
      </c>
      <c r="BB1196" s="4">
        <v>0.82564265312599172</v>
      </c>
      <c r="BC1196" s="4">
        <v>0.98437321485242779</v>
      </c>
      <c r="BD1196" s="4">
        <v>0.37044747699143132</v>
      </c>
      <c r="BE1196" s="4">
        <v>0.46910821961282129</v>
      </c>
      <c r="BF1196" s="4" t="s">
        <v>8361</v>
      </c>
      <c r="BG1196" s="4" t="s">
        <v>14312</v>
      </c>
      <c r="BH1196" s="4" t="s">
        <v>14313</v>
      </c>
      <c r="BJ1196" s="4" t="s">
        <v>14314</v>
      </c>
      <c r="BL1196" s="4" t="s">
        <v>14315</v>
      </c>
      <c r="BM1196" s="4" t="s">
        <v>14316</v>
      </c>
      <c r="BN1196" s="4" t="s">
        <v>14317</v>
      </c>
      <c r="BO1196" s="4" t="s">
        <v>8580</v>
      </c>
      <c r="BP1196" s="4" t="s">
        <v>14318</v>
      </c>
      <c r="BQ1196" s="4" t="s">
        <v>14319</v>
      </c>
    </row>
    <row r="1197" spans="1:69">
      <c r="A1197" s="3" t="s">
        <v>3666</v>
      </c>
      <c r="B1197" s="3" t="s">
        <v>3667</v>
      </c>
      <c r="C1197" s="3" t="s">
        <v>3668</v>
      </c>
      <c r="D1197" s="4">
        <v>27.738</v>
      </c>
      <c r="E1197" s="4">
        <v>23.4</v>
      </c>
      <c r="F1197" s="4">
        <v>15</v>
      </c>
      <c r="G1197" s="4">
        <v>5</v>
      </c>
      <c r="H1197" s="4">
        <v>5</v>
      </c>
      <c r="I1197" s="4">
        <v>5</v>
      </c>
      <c r="J1197" s="4">
        <v>2</v>
      </c>
      <c r="K1197" s="4">
        <v>4</v>
      </c>
      <c r="L1197" s="4">
        <v>1</v>
      </c>
      <c r="M1197" s="4">
        <v>2</v>
      </c>
      <c r="N1197" s="4">
        <v>1</v>
      </c>
      <c r="O1197" s="4">
        <v>1</v>
      </c>
      <c r="P1197" s="4">
        <v>2</v>
      </c>
      <c r="Q1197" s="4">
        <v>2</v>
      </c>
      <c r="R1197" s="4">
        <v>3</v>
      </c>
      <c r="S1197" s="4">
        <v>4</v>
      </c>
      <c r="T1197" s="4">
        <v>4</v>
      </c>
      <c r="U1197" s="4">
        <v>4</v>
      </c>
      <c r="V1197" s="4">
        <v>3</v>
      </c>
      <c r="W1197" s="4">
        <v>3</v>
      </c>
      <c r="X1197" s="4">
        <v>3</v>
      </c>
      <c r="Y1197" s="4">
        <v>3</v>
      </c>
      <c r="Z1197" s="4">
        <v>3</v>
      </c>
      <c r="AA1197" s="4">
        <v>4</v>
      </c>
      <c r="AB1197" s="4">
        <v>4</v>
      </c>
      <c r="AC1197" s="4">
        <v>4</v>
      </c>
      <c r="AD1197" s="4">
        <v>3</v>
      </c>
      <c r="AE1197" s="4">
        <v>3</v>
      </c>
      <c r="AF1197" s="4">
        <v>3</v>
      </c>
      <c r="AG1197" s="4">
        <v>3</v>
      </c>
      <c r="AH1197" s="4">
        <v>3</v>
      </c>
      <c r="AI1197" s="4">
        <v>4</v>
      </c>
      <c r="AJ1197" s="4">
        <v>4</v>
      </c>
      <c r="AK1197" s="4">
        <v>4</v>
      </c>
      <c r="AL1197" s="4">
        <v>3</v>
      </c>
      <c r="AM1197" s="4">
        <v>3</v>
      </c>
      <c r="AN1197" s="4">
        <v>3</v>
      </c>
      <c r="AO1197" s="4">
        <v>3</v>
      </c>
      <c r="AP1197" s="4">
        <v>441240</v>
      </c>
      <c r="AQ1197" s="4">
        <v>366490</v>
      </c>
      <c r="AR1197" s="4">
        <v>283410</v>
      </c>
      <c r="AS1197" s="4">
        <v>243540</v>
      </c>
      <c r="AT1197" s="4">
        <v>339350</v>
      </c>
      <c r="AU1197" s="4">
        <v>369720</v>
      </c>
      <c r="AV1197" s="4">
        <v>407530</v>
      </c>
      <c r="AW1197" s="4">
        <v>430670</v>
      </c>
      <c r="AX1197" s="4">
        <v>1.2248373497111329</v>
      </c>
      <c r="AY1197" s="4">
        <v>1.017338954527317</v>
      </c>
      <c r="AZ1197" s="4">
        <v>0.78671732680997242</v>
      </c>
      <c r="BA1197" s="4">
        <v>0.67604226305105919</v>
      </c>
      <c r="BB1197" s="4">
        <v>0.942001075660577</v>
      </c>
      <c r="BC1197" s="4">
        <v>1.0263051059178681</v>
      </c>
      <c r="BD1197" s="4">
        <v>1.131261819254324</v>
      </c>
      <c r="BE1197" s="4">
        <v>1.1954961050677491</v>
      </c>
      <c r="BF1197" s="4" t="s">
        <v>8361</v>
      </c>
      <c r="BG1197" s="4" t="s">
        <v>14320</v>
      </c>
      <c r="BH1197" s="4" t="s">
        <v>14321</v>
      </c>
      <c r="BJ1197" s="4" t="s">
        <v>14322</v>
      </c>
      <c r="BK1197" s="4" t="s">
        <v>8451</v>
      </c>
      <c r="BL1197" s="4" t="s">
        <v>14323</v>
      </c>
      <c r="BM1197" s="4" t="s">
        <v>14324</v>
      </c>
      <c r="BN1197" s="4" t="s">
        <v>14325</v>
      </c>
      <c r="BO1197" s="4" t="s">
        <v>8580</v>
      </c>
      <c r="BP1197" s="4" t="s">
        <v>14326</v>
      </c>
      <c r="BQ1197" s="4" t="s">
        <v>14327</v>
      </c>
    </row>
    <row r="1198" spans="1:69">
      <c r="A1198" s="3" t="s">
        <v>3669</v>
      </c>
      <c r="B1198" s="3" t="s">
        <v>3670</v>
      </c>
      <c r="C1198" s="3" t="s">
        <v>3671</v>
      </c>
      <c r="D1198" s="4">
        <v>27.773</v>
      </c>
      <c r="E1198" s="4">
        <v>14.6</v>
      </c>
      <c r="F1198" s="4">
        <v>4</v>
      </c>
      <c r="G1198" s="4">
        <v>3</v>
      </c>
      <c r="H1198" s="4">
        <v>2</v>
      </c>
      <c r="I1198" s="4">
        <v>3</v>
      </c>
      <c r="J1198" s="4">
        <v>0</v>
      </c>
      <c r="K1198" s="4">
        <v>0</v>
      </c>
      <c r="L1198" s="4">
        <v>0</v>
      </c>
      <c r="M1198" s="4">
        <v>0</v>
      </c>
      <c r="N1198" s="4">
        <v>0</v>
      </c>
      <c r="O1198" s="4">
        <v>0</v>
      </c>
      <c r="P1198" s="4">
        <v>2</v>
      </c>
      <c r="Q1198" s="4">
        <v>2</v>
      </c>
      <c r="R1198" s="4">
        <v>0</v>
      </c>
      <c r="S1198" s="4">
        <v>0</v>
      </c>
      <c r="T1198" s="4">
        <v>0</v>
      </c>
      <c r="U1198" s="4">
        <v>0</v>
      </c>
      <c r="V1198" s="4">
        <v>0</v>
      </c>
      <c r="W1198" s="4">
        <v>0</v>
      </c>
      <c r="X1198" s="4">
        <v>3</v>
      </c>
      <c r="Y1198" s="4">
        <v>2</v>
      </c>
      <c r="Z1198" s="4">
        <v>0</v>
      </c>
      <c r="AA1198" s="4">
        <v>0</v>
      </c>
      <c r="AB1198" s="4">
        <v>0</v>
      </c>
      <c r="AC1198" s="4">
        <v>0</v>
      </c>
      <c r="AD1198" s="4">
        <v>0</v>
      </c>
      <c r="AE1198" s="4">
        <v>0</v>
      </c>
      <c r="AF1198" s="4">
        <v>2</v>
      </c>
      <c r="AG1198" s="4">
        <v>2</v>
      </c>
      <c r="AH1198" s="4">
        <v>0</v>
      </c>
      <c r="AI1198" s="4">
        <v>0</v>
      </c>
      <c r="AJ1198" s="4">
        <v>0</v>
      </c>
      <c r="AK1198" s="4">
        <v>0</v>
      </c>
      <c r="AL1198" s="4">
        <v>0</v>
      </c>
      <c r="AM1198" s="4">
        <v>0</v>
      </c>
      <c r="AN1198" s="4">
        <v>3</v>
      </c>
      <c r="AO1198" s="4">
        <v>2</v>
      </c>
      <c r="AP1198" s="4">
        <v>0</v>
      </c>
      <c r="AQ1198" s="4">
        <v>0</v>
      </c>
      <c r="AR1198" s="4">
        <v>0</v>
      </c>
      <c r="AS1198" s="4">
        <v>0</v>
      </c>
      <c r="AT1198" s="4">
        <v>0</v>
      </c>
      <c r="AU1198" s="4">
        <v>0</v>
      </c>
      <c r="AV1198" s="4">
        <v>719800</v>
      </c>
      <c r="AW1198" s="4">
        <v>659080</v>
      </c>
      <c r="BD1198" s="4">
        <v>1.044035739150615</v>
      </c>
      <c r="BE1198" s="4">
        <v>0.95596426084938502</v>
      </c>
      <c r="BF1198" s="4" t="s">
        <v>8361</v>
      </c>
      <c r="BG1198" s="4" t="s">
        <v>14328</v>
      </c>
      <c r="BH1198" s="4" t="s">
        <v>14329</v>
      </c>
      <c r="BI1198" s="4" t="s">
        <v>14330</v>
      </c>
      <c r="BO1198" s="4" t="s">
        <v>8632</v>
      </c>
      <c r="BP1198" s="4" t="s">
        <v>14331</v>
      </c>
      <c r="BQ1198" s="4" t="s">
        <v>14332</v>
      </c>
    </row>
    <row r="1199" spans="1:69">
      <c r="A1199" s="3" t="s">
        <v>3672</v>
      </c>
      <c r="B1199" s="3" t="s">
        <v>3673</v>
      </c>
      <c r="C1199" s="3" t="s">
        <v>3674</v>
      </c>
      <c r="D1199" s="4">
        <v>28.425000000000001</v>
      </c>
      <c r="E1199" s="4">
        <v>32.5</v>
      </c>
      <c r="F1199" s="4">
        <v>39</v>
      </c>
      <c r="G1199" s="4">
        <v>6</v>
      </c>
      <c r="H1199" s="4">
        <v>6</v>
      </c>
      <c r="I1199" s="4">
        <v>6</v>
      </c>
      <c r="J1199" s="4">
        <v>5</v>
      </c>
      <c r="K1199" s="4">
        <v>6</v>
      </c>
      <c r="L1199" s="4">
        <v>6</v>
      </c>
      <c r="M1199" s="4">
        <v>5</v>
      </c>
      <c r="N1199" s="4">
        <v>6</v>
      </c>
      <c r="O1199" s="4">
        <v>3</v>
      </c>
      <c r="P1199" s="4">
        <v>3</v>
      </c>
      <c r="Q1199" s="4">
        <v>5</v>
      </c>
      <c r="R1199" s="4">
        <v>6</v>
      </c>
      <c r="S1199" s="4">
        <v>6</v>
      </c>
      <c r="T1199" s="4">
        <v>6</v>
      </c>
      <c r="U1199" s="4">
        <v>6</v>
      </c>
      <c r="V1199" s="4">
        <v>6</v>
      </c>
      <c r="W1199" s="4">
        <v>5</v>
      </c>
      <c r="X1199" s="4">
        <v>5</v>
      </c>
      <c r="Y1199" s="4">
        <v>5</v>
      </c>
      <c r="Z1199" s="4">
        <v>6</v>
      </c>
      <c r="AA1199" s="4">
        <v>6</v>
      </c>
      <c r="AB1199" s="4">
        <v>6</v>
      </c>
      <c r="AC1199" s="4">
        <v>6</v>
      </c>
      <c r="AD1199" s="4">
        <v>6</v>
      </c>
      <c r="AE1199" s="4">
        <v>5</v>
      </c>
      <c r="AF1199" s="4">
        <v>5</v>
      </c>
      <c r="AG1199" s="4">
        <v>5</v>
      </c>
      <c r="AH1199" s="4">
        <v>6</v>
      </c>
      <c r="AI1199" s="4">
        <v>6</v>
      </c>
      <c r="AJ1199" s="4">
        <v>6</v>
      </c>
      <c r="AK1199" s="4">
        <v>6</v>
      </c>
      <c r="AL1199" s="4">
        <v>6</v>
      </c>
      <c r="AM1199" s="4">
        <v>5</v>
      </c>
      <c r="AN1199" s="4">
        <v>5</v>
      </c>
      <c r="AO1199" s="4">
        <v>5</v>
      </c>
      <c r="AP1199" s="4">
        <v>302270</v>
      </c>
      <c r="AQ1199" s="4">
        <v>319160</v>
      </c>
      <c r="AR1199" s="4">
        <v>285030</v>
      </c>
      <c r="AS1199" s="4">
        <v>253600</v>
      </c>
      <c r="AT1199" s="4">
        <v>391220</v>
      </c>
      <c r="AU1199" s="4">
        <v>419070</v>
      </c>
      <c r="AV1199" s="4">
        <v>237030</v>
      </c>
      <c r="AW1199" s="4">
        <v>194170</v>
      </c>
      <c r="AX1199" s="4">
        <v>1.006916366513293</v>
      </c>
      <c r="AY1199" s="4">
        <v>1.06318002956424</v>
      </c>
      <c r="AZ1199" s="4">
        <v>0.94948678978159939</v>
      </c>
      <c r="BA1199" s="4">
        <v>0.84478774125044243</v>
      </c>
      <c r="BB1199" s="4">
        <v>1.3032250005204971</v>
      </c>
      <c r="BC1199" s="4">
        <v>1.395998417688576</v>
      </c>
      <c r="BD1199" s="4">
        <v>0.78959005642189417</v>
      </c>
      <c r="BE1199" s="4">
        <v>0.64681559825945745</v>
      </c>
      <c r="BF1199" s="4" t="s">
        <v>8361</v>
      </c>
      <c r="BG1199" s="4" t="s">
        <v>14333</v>
      </c>
      <c r="BH1199" s="4" t="s">
        <v>14334</v>
      </c>
      <c r="BJ1199" s="4" t="s">
        <v>14335</v>
      </c>
      <c r="BL1199" s="4" t="s">
        <v>14336</v>
      </c>
      <c r="BM1199" s="4" t="s">
        <v>14337</v>
      </c>
      <c r="BN1199" s="4" t="s">
        <v>14338</v>
      </c>
      <c r="BO1199" s="4" t="s">
        <v>8535</v>
      </c>
      <c r="BP1199" s="4" t="s">
        <v>14339</v>
      </c>
      <c r="BQ1199" s="4" t="s">
        <v>14340</v>
      </c>
    </row>
    <row r="1200" spans="1:69">
      <c r="A1200" s="3" t="s">
        <v>3675</v>
      </c>
      <c r="B1200" s="3" t="s">
        <v>3676</v>
      </c>
      <c r="C1200" s="3" t="s">
        <v>3677</v>
      </c>
      <c r="D1200" s="4">
        <v>14.67</v>
      </c>
      <c r="E1200" s="4">
        <v>16.7</v>
      </c>
      <c r="F1200" s="4">
        <v>13</v>
      </c>
      <c r="G1200" s="4">
        <v>2</v>
      </c>
      <c r="H1200" s="4">
        <v>2</v>
      </c>
      <c r="I1200" s="4">
        <v>2</v>
      </c>
      <c r="J1200" s="4">
        <v>2</v>
      </c>
      <c r="K1200" s="4">
        <v>2</v>
      </c>
      <c r="L1200" s="4">
        <v>1</v>
      </c>
      <c r="M1200" s="4">
        <v>2</v>
      </c>
      <c r="N1200" s="4">
        <v>1</v>
      </c>
      <c r="O1200" s="4">
        <v>1</v>
      </c>
      <c r="P1200" s="4">
        <v>2</v>
      </c>
      <c r="Q1200" s="4">
        <v>2</v>
      </c>
      <c r="R1200" s="4">
        <v>2</v>
      </c>
      <c r="S1200" s="4">
        <v>2</v>
      </c>
      <c r="T1200" s="4">
        <v>2</v>
      </c>
      <c r="U1200" s="4">
        <v>2</v>
      </c>
      <c r="V1200" s="4">
        <v>1</v>
      </c>
      <c r="W1200" s="4">
        <v>2</v>
      </c>
      <c r="X1200" s="4">
        <v>2</v>
      </c>
      <c r="Y1200" s="4">
        <v>1</v>
      </c>
      <c r="Z1200" s="4">
        <v>2</v>
      </c>
      <c r="AA1200" s="4">
        <v>2</v>
      </c>
      <c r="AB1200" s="4">
        <v>2</v>
      </c>
      <c r="AC1200" s="4">
        <v>2</v>
      </c>
      <c r="AD1200" s="4">
        <v>1</v>
      </c>
      <c r="AE1200" s="4">
        <v>2</v>
      </c>
      <c r="AF1200" s="4">
        <v>2</v>
      </c>
      <c r="AG1200" s="4">
        <v>1</v>
      </c>
      <c r="AH1200" s="4">
        <v>2</v>
      </c>
      <c r="AI1200" s="4">
        <v>2</v>
      </c>
      <c r="AJ1200" s="4">
        <v>2</v>
      </c>
      <c r="AK1200" s="4">
        <v>2</v>
      </c>
      <c r="AL1200" s="4">
        <v>1</v>
      </c>
      <c r="AM1200" s="4">
        <v>2</v>
      </c>
      <c r="AN1200" s="4">
        <v>2</v>
      </c>
      <c r="AO1200" s="4">
        <v>1</v>
      </c>
      <c r="AP1200" s="4">
        <v>69399</v>
      </c>
      <c r="AQ1200" s="4">
        <v>127550</v>
      </c>
      <c r="AR1200" s="4">
        <v>100880</v>
      </c>
      <c r="AS1200" s="4">
        <v>71780</v>
      </c>
      <c r="AT1200" s="4">
        <v>0</v>
      </c>
      <c r="AU1200" s="4">
        <v>97480</v>
      </c>
      <c r="AV1200" s="4">
        <v>82744</v>
      </c>
      <c r="AW1200" s="4">
        <v>0</v>
      </c>
      <c r="AX1200" s="4">
        <v>0.75730994683840369</v>
      </c>
      <c r="AY1200" s="4">
        <v>1.391877169977066</v>
      </c>
      <c r="AZ1200" s="4">
        <v>1.100843346979901</v>
      </c>
      <c r="BA1200" s="4">
        <v>0.78329238150492975</v>
      </c>
      <c r="BC1200" s="4">
        <v>1.0637411723195951</v>
      </c>
      <c r="BD1200" s="4">
        <v>0.90293598238010442</v>
      </c>
      <c r="BF1200" s="4" t="s">
        <v>8379</v>
      </c>
      <c r="BG1200" s="4" t="s">
        <v>14341</v>
      </c>
      <c r="BH1200" s="4" t="s">
        <v>14342</v>
      </c>
      <c r="BI1200" s="4" t="s">
        <v>10205</v>
      </c>
      <c r="BM1200" s="4" t="s">
        <v>14343</v>
      </c>
      <c r="BN1200" s="4" t="s">
        <v>14344</v>
      </c>
      <c r="BO1200" s="4" t="s">
        <v>8511</v>
      </c>
      <c r="BP1200" s="4" t="s">
        <v>14345</v>
      </c>
      <c r="BQ1200" s="4" t="s">
        <v>14346</v>
      </c>
    </row>
    <row r="1201" spans="1:69">
      <c r="A1201" s="3" t="s">
        <v>3678</v>
      </c>
      <c r="B1201" s="3" t="s">
        <v>3679</v>
      </c>
      <c r="C1201" s="3" t="s">
        <v>3680</v>
      </c>
      <c r="D1201" s="4">
        <v>34.069000000000003</v>
      </c>
      <c r="E1201" s="4">
        <v>8</v>
      </c>
      <c r="F1201" s="4">
        <v>6</v>
      </c>
      <c r="G1201" s="4">
        <v>2</v>
      </c>
      <c r="H1201" s="4">
        <v>2</v>
      </c>
      <c r="I1201" s="4">
        <v>2</v>
      </c>
      <c r="J1201" s="4">
        <v>0</v>
      </c>
      <c r="K1201" s="4">
        <v>0</v>
      </c>
      <c r="L1201" s="4">
        <v>1</v>
      </c>
      <c r="M1201" s="4">
        <v>1</v>
      </c>
      <c r="N1201" s="4">
        <v>0</v>
      </c>
      <c r="O1201" s="4">
        <v>1</v>
      </c>
      <c r="P1201" s="4">
        <v>2</v>
      </c>
      <c r="Q1201" s="4">
        <v>1</v>
      </c>
      <c r="R1201" s="4">
        <v>1</v>
      </c>
      <c r="S1201" s="4">
        <v>1</v>
      </c>
      <c r="T1201" s="4">
        <v>1</v>
      </c>
      <c r="U1201" s="4">
        <v>1</v>
      </c>
      <c r="V1201" s="4">
        <v>0</v>
      </c>
      <c r="W1201" s="4">
        <v>1</v>
      </c>
      <c r="X1201" s="4">
        <v>2</v>
      </c>
      <c r="Y1201" s="4">
        <v>1</v>
      </c>
      <c r="Z1201" s="4">
        <v>1</v>
      </c>
      <c r="AA1201" s="4">
        <v>1</v>
      </c>
      <c r="AB1201" s="4">
        <v>1</v>
      </c>
      <c r="AC1201" s="4">
        <v>1</v>
      </c>
      <c r="AD1201" s="4">
        <v>0</v>
      </c>
      <c r="AE1201" s="4">
        <v>1</v>
      </c>
      <c r="AF1201" s="4">
        <v>2</v>
      </c>
      <c r="AG1201" s="4">
        <v>1</v>
      </c>
      <c r="AH1201" s="4">
        <v>1</v>
      </c>
      <c r="AI1201" s="4">
        <v>1</v>
      </c>
      <c r="AJ1201" s="4">
        <v>1</v>
      </c>
      <c r="AK1201" s="4">
        <v>1</v>
      </c>
      <c r="AL1201" s="4">
        <v>0</v>
      </c>
      <c r="AM1201" s="4">
        <v>1</v>
      </c>
      <c r="AN1201" s="4">
        <v>2</v>
      </c>
      <c r="AO1201" s="4">
        <v>1</v>
      </c>
      <c r="AP1201" s="4">
        <v>0</v>
      </c>
      <c r="AQ1201" s="4">
        <v>0</v>
      </c>
      <c r="AR1201" s="4">
        <v>0</v>
      </c>
      <c r="AS1201" s="4">
        <v>0</v>
      </c>
      <c r="AT1201" s="4">
        <v>0</v>
      </c>
      <c r="AU1201" s="4">
        <v>0</v>
      </c>
      <c r="AV1201" s="4">
        <v>0</v>
      </c>
      <c r="AW1201" s="4">
        <v>0</v>
      </c>
      <c r="BF1201" s="4" t="s">
        <v>8379</v>
      </c>
      <c r="BG1201" s="4" t="s">
        <v>14347</v>
      </c>
      <c r="BH1201" s="4" t="s">
        <v>14348</v>
      </c>
      <c r="BI1201" s="4" t="s">
        <v>10205</v>
      </c>
      <c r="BJ1201" s="4" t="s">
        <v>14349</v>
      </c>
      <c r="BK1201" s="4" t="s">
        <v>14350</v>
      </c>
      <c r="BL1201" s="4" t="s">
        <v>14351</v>
      </c>
      <c r="BO1201" s="4" t="s">
        <v>8511</v>
      </c>
      <c r="BP1201" s="4" t="s">
        <v>14352</v>
      </c>
      <c r="BQ1201" s="4" t="s">
        <v>14353</v>
      </c>
    </row>
    <row r="1202" spans="1:69">
      <c r="A1202" s="3" t="s">
        <v>3681</v>
      </c>
      <c r="B1202" s="3" t="s">
        <v>3682</v>
      </c>
      <c r="C1202" s="3" t="s">
        <v>3683</v>
      </c>
      <c r="D1202" s="4">
        <v>61.516000000000012</v>
      </c>
      <c r="E1202" s="4">
        <v>71.400000000000006</v>
      </c>
      <c r="F1202" s="4">
        <v>231</v>
      </c>
      <c r="G1202" s="4">
        <v>30</v>
      </c>
      <c r="H1202" s="4">
        <v>30</v>
      </c>
      <c r="I1202" s="4">
        <v>30</v>
      </c>
      <c r="J1202" s="4">
        <v>28</v>
      </c>
      <c r="K1202" s="4">
        <v>33</v>
      </c>
      <c r="L1202" s="4">
        <v>34</v>
      </c>
      <c r="M1202" s="4">
        <v>31</v>
      </c>
      <c r="N1202" s="4">
        <v>24</v>
      </c>
      <c r="O1202" s="4">
        <v>27</v>
      </c>
      <c r="P1202" s="4">
        <v>28</v>
      </c>
      <c r="Q1202" s="4">
        <v>26</v>
      </c>
      <c r="R1202" s="4">
        <v>24</v>
      </c>
      <c r="S1202" s="4">
        <v>28</v>
      </c>
      <c r="T1202" s="4">
        <v>29</v>
      </c>
      <c r="U1202" s="4">
        <v>28</v>
      </c>
      <c r="V1202" s="4">
        <v>22</v>
      </c>
      <c r="W1202" s="4">
        <v>22</v>
      </c>
      <c r="X1202" s="4">
        <v>25</v>
      </c>
      <c r="Y1202" s="4">
        <v>26</v>
      </c>
      <c r="Z1202" s="4">
        <v>24</v>
      </c>
      <c r="AA1202" s="4">
        <v>28</v>
      </c>
      <c r="AB1202" s="4">
        <v>29</v>
      </c>
      <c r="AC1202" s="4">
        <v>28</v>
      </c>
      <c r="AD1202" s="4">
        <v>22</v>
      </c>
      <c r="AE1202" s="4">
        <v>22</v>
      </c>
      <c r="AF1202" s="4">
        <v>25</v>
      </c>
      <c r="AG1202" s="4">
        <v>26</v>
      </c>
      <c r="AH1202" s="4">
        <v>24</v>
      </c>
      <c r="AI1202" s="4">
        <v>28</v>
      </c>
      <c r="AJ1202" s="4">
        <v>29</v>
      </c>
      <c r="AK1202" s="4">
        <v>28</v>
      </c>
      <c r="AL1202" s="4">
        <v>22</v>
      </c>
      <c r="AM1202" s="4">
        <v>22</v>
      </c>
      <c r="AN1202" s="4">
        <v>25</v>
      </c>
      <c r="AO1202" s="4">
        <v>26</v>
      </c>
      <c r="AP1202" s="4">
        <v>2532500</v>
      </c>
      <c r="AQ1202" s="4">
        <v>2795500</v>
      </c>
      <c r="AR1202" s="4">
        <v>2645100</v>
      </c>
      <c r="AS1202" s="4">
        <v>2545600</v>
      </c>
      <c r="AT1202" s="4">
        <v>2773300</v>
      </c>
      <c r="AU1202" s="4">
        <v>3140200</v>
      </c>
      <c r="AV1202" s="4">
        <v>3338000</v>
      </c>
      <c r="AW1202" s="4">
        <v>3266500</v>
      </c>
      <c r="AX1202" s="4">
        <v>0.87946624299487342</v>
      </c>
      <c r="AY1202" s="4">
        <v>0.97079876892089578</v>
      </c>
      <c r="AZ1202" s="4">
        <v>0.91856906588183196</v>
      </c>
      <c r="BA1202" s="4">
        <v>0.88401550569308973</v>
      </c>
      <c r="BB1202" s="4">
        <v>0.96308933137124675</v>
      </c>
      <c r="BC1202" s="4">
        <v>1.090503414117473</v>
      </c>
      <c r="BD1202" s="4">
        <v>1.159193808140923</v>
      </c>
      <c r="BE1202" s="4">
        <v>1.134363862879666</v>
      </c>
      <c r="BF1202" s="4" t="s">
        <v>8379</v>
      </c>
      <c r="BG1202" s="4" t="s">
        <v>14354</v>
      </c>
      <c r="BH1202" s="4" t="s">
        <v>14355</v>
      </c>
      <c r="BI1202" s="4" t="s">
        <v>9711</v>
      </c>
      <c r="BJ1202" s="4" t="s">
        <v>14356</v>
      </c>
      <c r="BL1202" s="4" t="s">
        <v>14357</v>
      </c>
      <c r="BM1202" s="4" t="s">
        <v>14358</v>
      </c>
      <c r="BN1202" s="4" t="s">
        <v>14359</v>
      </c>
      <c r="BO1202" s="4" t="s">
        <v>8580</v>
      </c>
      <c r="BP1202" s="4" t="s">
        <v>14360</v>
      </c>
      <c r="BQ1202" s="4" t="s">
        <v>14361</v>
      </c>
    </row>
    <row r="1203" spans="1:69">
      <c r="A1203" s="3" t="s">
        <v>3684</v>
      </c>
      <c r="B1203" s="3" t="s">
        <v>3685</v>
      </c>
      <c r="C1203" s="3" t="s">
        <v>3686</v>
      </c>
      <c r="D1203" s="4">
        <v>61.173999999999999</v>
      </c>
      <c r="E1203" s="4">
        <v>58.9</v>
      </c>
      <c r="F1203" s="4">
        <v>215</v>
      </c>
      <c r="G1203" s="4">
        <v>27</v>
      </c>
      <c r="H1203" s="4">
        <v>27</v>
      </c>
      <c r="I1203" s="4">
        <v>27</v>
      </c>
      <c r="J1203" s="4">
        <v>29</v>
      </c>
      <c r="K1203" s="4">
        <v>33</v>
      </c>
      <c r="L1203" s="4">
        <v>33</v>
      </c>
      <c r="M1203" s="4">
        <v>30</v>
      </c>
      <c r="N1203" s="4">
        <v>25</v>
      </c>
      <c r="O1203" s="4">
        <v>29</v>
      </c>
      <c r="P1203" s="4">
        <v>22</v>
      </c>
      <c r="Q1203" s="4">
        <v>14</v>
      </c>
      <c r="R1203" s="4">
        <v>26</v>
      </c>
      <c r="S1203" s="4">
        <v>26</v>
      </c>
      <c r="T1203" s="4">
        <v>26</v>
      </c>
      <c r="U1203" s="4">
        <v>26</v>
      </c>
      <c r="V1203" s="4">
        <v>23</v>
      </c>
      <c r="W1203" s="4">
        <v>24</v>
      </c>
      <c r="X1203" s="4">
        <v>22</v>
      </c>
      <c r="Y1203" s="4">
        <v>20</v>
      </c>
      <c r="Z1203" s="4">
        <v>26</v>
      </c>
      <c r="AA1203" s="4">
        <v>26</v>
      </c>
      <c r="AB1203" s="4">
        <v>26</v>
      </c>
      <c r="AC1203" s="4">
        <v>26</v>
      </c>
      <c r="AD1203" s="4">
        <v>23</v>
      </c>
      <c r="AE1203" s="4">
        <v>24</v>
      </c>
      <c r="AF1203" s="4">
        <v>22</v>
      </c>
      <c r="AG1203" s="4">
        <v>20</v>
      </c>
      <c r="AH1203" s="4">
        <v>26</v>
      </c>
      <c r="AI1203" s="4">
        <v>26</v>
      </c>
      <c r="AJ1203" s="4">
        <v>26</v>
      </c>
      <c r="AK1203" s="4">
        <v>26</v>
      </c>
      <c r="AL1203" s="4">
        <v>23</v>
      </c>
      <c r="AM1203" s="4">
        <v>24</v>
      </c>
      <c r="AN1203" s="4">
        <v>22</v>
      </c>
      <c r="AO1203" s="4">
        <v>20</v>
      </c>
      <c r="AP1203" s="4">
        <v>1405500</v>
      </c>
      <c r="AQ1203" s="4">
        <v>1344900</v>
      </c>
      <c r="AR1203" s="4">
        <v>1280400</v>
      </c>
      <c r="AS1203" s="4">
        <v>1215200</v>
      </c>
      <c r="AT1203" s="4">
        <v>1352200</v>
      </c>
      <c r="AU1203" s="4">
        <v>1264200</v>
      </c>
      <c r="AV1203" s="4">
        <v>622330</v>
      </c>
      <c r="AW1203" s="4">
        <v>571450</v>
      </c>
      <c r="AX1203" s="4">
        <v>1.241583095742355</v>
      </c>
      <c r="AY1203" s="4">
        <v>1.188050590867231</v>
      </c>
      <c r="AZ1203" s="4">
        <v>1.1310729247872719</v>
      </c>
      <c r="BA1203" s="4">
        <v>1.0734768964397789</v>
      </c>
      <c r="BB1203" s="4">
        <v>1.194499225942947</v>
      </c>
      <c r="BC1203" s="4">
        <v>1.1167622551671901</v>
      </c>
      <c r="BD1203" s="4">
        <v>0.5497505570781499</v>
      </c>
      <c r="BE1203" s="4">
        <v>0.50480445397507556</v>
      </c>
      <c r="BF1203" s="4" t="s">
        <v>8361</v>
      </c>
      <c r="BG1203" s="4" t="s">
        <v>14354</v>
      </c>
      <c r="BH1203" s="4" t="s">
        <v>14355</v>
      </c>
      <c r="BI1203" s="4" t="s">
        <v>9711</v>
      </c>
      <c r="BJ1203" s="4" t="s">
        <v>14362</v>
      </c>
      <c r="BL1203" s="4" t="s">
        <v>14363</v>
      </c>
      <c r="BM1203" s="4" t="s">
        <v>14358</v>
      </c>
      <c r="BN1203" s="4" t="s">
        <v>14359</v>
      </c>
      <c r="BO1203" s="4" t="s">
        <v>8580</v>
      </c>
      <c r="BP1203" s="4" t="s">
        <v>14360</v>
      </c>
      <c r="BQ1203" s="4" t="s">
        <v>14361</v>
      </c>
    </row>
    <row r="1204" spans="1:69">
      <c r="A1204" s="3" t="s">
        <v>3687</v>
      </c>
      <c r="B1204" s="3" t="s">
        <v>3688</v>
      </c>
      <c r="C1204" s="3" t="s">
        <v>3689</v>
      </c>
      <c r="D1204" s="4">
        <v>88.748999999999995</v>
      </c>
      <c r="E1204" s="4">
        <v>29.8</v>
      </c>
      <c r="F1204" s="4">
        <v>152</v>
      </c>
      <c r="G1204" s="4">
        <v>20</v>
      </c>
      <c r="H1204" s="4">
        <v>20</v>
      </c>
      <c r="I1204" s="4">
        <v>20</v>
      </c>
      <c r="J1204" s="4">
        <v>18</v>
      </c>
      <c r="K1204" s="4">
        <v>15</v>
      </c>
      <c r="L1204" s="4">
        <v>18</v>
      </c>
      <c r="M1204" s="4">
        <v>18</v>
      </c>
      <c r="N1204" s="4">
        <v>19</v>
      </c>
      <c r="O1204" s="4">
        <v>17</v>
      </c>
      <c r="P1204" s="4">
        <v>24</v>
      </c>
      <c r="Q1204" s="4">
        <v>23</v>
      </c>
      <c r="R1204" s="4">
        <v>19</v>
      </c>
      <c r="S1204" s="4">
        <v>17</v>
      </c>
      <c r="T1204" s="4">
        <v>18</v>
      </c>
      <c r="U1204" s="4">
        <v>19</v>
      </c>
      <c r="V1204" s="4">
        <v>17</v>
      </c>
      <c r="W1204" s="4">
        <v>17</v>
      </c>
      <c r="X1204" s="4">
        <v>20</v>
      </c>
      <c r="Y1204" s="4">
        <v>20</v>
      </c>
      <c r="Z1204" s="4">
        <v>19</v>
      </c>
      <c r="AA1204" s="4">
        <v>17</v>
      </c>
      <c r="AB1204" s="4">
        <v>18</v>
      </c>
      <c r="AC1204" s="4">
        <v>19</v>
      </c>
      <c r="AD1204" s="4">
        <v>17</v>
      </c>
      <c r="AE1204" s="4">
        <v>17</v>
      </c>
      <c r="AF1204" s="4">
        <v>20</v>
      </c>
      <c r="AG1204" s="4">
        <v>20</v>
      </c>
      <c r="AH1204" s="4">
        <v>19</v>
      </c>
      <c r="AI1204" s="4">
        <v>17</v>
      </c>
      <c r="AJ1204" s="4">
        <v>18</v>
      </c>
      <c r="AK1204" s="4">
        <v>19</v>
      </c>
      <c r="AL1204" s="4">
        <v>17</v>
      </c>
      <c r="AM1204" s="4">
        <v>17</v>
      </c>
      <c r="AN1204" s="4">
        <v>20</v>
      </c>
      <c r="AO1204" s="4">
        <v>20</v>
      </c>
      <c r="AP1204" s="4">
        <v>282140</v>
      </c>
      <c r="AQ1204" s="4">
        <v>292640</v>
      </c>
      <c r="AR1204" s="4">
        <v>314190</v>
      </c>
      <c r="AS1204" s="4">
        <v>334990</v>
      </c>
      <c r="AT1204" s="4">
        <v>401630</v>
      </c>
      <c r="AU1204" s="4">
        <v>414990</v>
      </c>
      <c r="AV1204" s="4">
        <v>919510</v>
      </c>
      <c r="AW1204" s="4">
        <v>808610</v>
      </c>
      <c r="AX1204" s="4">
        <v>0.5989120917027092</v>
      </c>
      <c r="AY1204" s="4">
        <v>0.62120094462281428</v>
      </c>
      <c r="AZ1204" s="4">
        <v>0.66694616180645849</v>
      </c>
      <c r="BA1204" s="4">
        <v>0.71109931806723792</v>
      </c>
      <c r="BB1204" s="4">
        <v>0.85255923793350508</v>
      </c>
      <c r="BC1204" s="4">
        <v>0.88091914983946717</v>
      </c>
      <c r="BD1204" s="4">
        <v>1.9518879189110301</v>
      </c>
      <c r="BE1204" s="4">
        <v>1.7164751771167781</v>
      </c>
      <c r="BF1204" s="4" t="s">
        <v>8361</v>
      </c>
      <c r="BG1204" s="4" t="s">
        <v>14364</v>
      </c>
      <c r="BH1204" s="4" t="s">
        <v>14365</v>
      </c>
      <c r="BI1204" s="4" t="s">
        <v>9711</v>
      </c>
      <c r="BM1204" s="4" t="s">
        <v>14366</v>
      </c>
      <c r="BN1204" s="4" t="s">
        <v>14367</v>
      </c>
      <c r="BO1204" s="4" t="s">
        <v>8535</v>
      </c>
      <c r="BP1204" s="4" t="s">
        <v>14368</v>
      </c>
      <c r="BQ1204" s="4" t="s">
        <v>14369</v>
      </c>
    </row>
    <row r="1205" spans="1:69">
      <c r="A1205" s="3" t="s">
        <v>3690</v>
      </c>
      <c r="B1205" s="3" t="s">
        <v>3691</v>
      </c>
      <c r="C1205" s="3" t="s">
        <v>3692</v>
      </c>
      <c r="D1205" s="4">
        <v>58.918999999999997</v>
      </c>
      <c r="E1205" s="4">
        <v>52.5</v>
      </c>
      <c r="F1205" s="4">
        <v>166</v>
      </c>
      <c r="G1205" s="4">
        <v>22</v>
      </c>
      <c r="H1205" s="4">
        <v>22</v>
      </c>
      <c r="I1205" s="4">
        <v>22</v>
      </c>
      <c r="J1205" s="4">
        <v>21</v>
      </c>
      <c r="K1205" s="4">
        <v>21</v>
      </c>
      <c r="L1205" s="4">
        <v>26</v>
      </c>
      <c r="M1205" s="4">
        <v>26</v>
      </c>
      <c r="N1205" s="4">
        <v>15</v>
      </c>
      <c r="O1205" s="4">
        <v>18</v>
      </c>
      <c r="P1205" s="4">
        <v>23</v>
      </c>
      <c r="Q1205" s="4">
        <v>16</v>
      </c>
      <c r="R1205" s="4">
        <v>20</v>
      </c>
      <c r="S1205" s="4">
        <v>18</v>
      </c>
      <c r="T1205" s="4">
        <v>20</v>
      </c>
      <c r="U1205" s="4">
        <v>20</v>
      </c>
      <c r="V1205" s="4">
        <v>18</v>
      </c>
      <c r="W1205" s="4">
        <v>16</v>
      </c>
      <c r="X1205" s="4">
        <v>19</v>
      </c>
      <c r="Y1205" s="4">
        <v>17</v>
      </c>
      <c r="Z1205" s="4">
        <v>20</v>
      </c>
      <c r="AA1205" s="4">
        <v>18</v>
      </c>
      <c r="AB1205" s="4">
        <v>20</v>
      </c>
      <c r="AC1205" s="4">
        <v>20</v>
      </c>
      <c r="AD1205" s="4">
        <v>18</v>
      </c>
      <c r="AE1205" s="4">
        <v>16</v>
      </c>
      <c r="AF1205" s="4">
        <v>19</v>
      </c>
      <c r="AG1205" s="4">
        <v>17</v>
      </c>
      <c r="AH1205" s="4">
        <v>20</v>
      </c>
      <c r="AI1205" s="4">
        <v>18</v>
      </c>
      <c r="AJ1205" s="4">
        <v>20</v>
      </c>
      <c r="AK1205" s="4">
        <v>20</v>
      </c>
      <c r="AL1205" s="4">
        <v>18</v>
      </c>
      <c r="AM1205" s="4">
        <v>16</v>
      </c>
      <c r="AN1205" s="4">
        <v>19</v>
      </c>
      <c r="AO1205" s="4">
        <v>17</v>
      </c>
      <c r="AP1205" s="4">
        <v>816470</v>
      </c>
      <c r="AQ1205" s="4">
        <v>942330</v>
      </c>
      <c r="AR1205" s="4">
        <v>815770</v>
      </c>
      <c r="AS1205" s="4">
        <v>932540</v>
      </c>
      <c r="AT1205" s="4">
        <v>829560</v>
      </c>
      <c r="AU1205" s="4">
        <v>808330</v>
      </c>
      <c r="AV1205" s="4">
        <v>731910</v>
      </c>
      <c r="AW1205" s="4">
        <v>676990</v>
      </c>
      <c r="AX1205" s="4">
        <v>0.99662185874059717</v>
      </c>
      <c r="AY1205" s="4">
        <v>1.1502525213994721</v>
      </c>
      <c r="AZ1205" s="4">
        <v>0.99576740566685484</v>
      </c>
      <c r="BA1205" s="4">
        <v>1.138302384839561</v>
      </c>
      <c r="BB1205" s="4">
        <v>1.0126001312195789</v>
      </c>
      <c r="BC1205" s="4">
        <v>0.98668579014022184</v>
      </c>
      <c r="BD1205" s="4">
        <v>0.89340392743252106</v>
      </c>
      <c r="BE1205" s="4">
        <v>0.82636598056119259</v>
      </c>
      <c r="BF1205" s="4" t="s">
        <v>8379</v>
      </c>
      <c r="BG1205" s="4" t="s">
        <v>14370</v>
      </c>
      <c r="BH1205" s="4" t="s">
        <v>14371</v>
      </c>
      <c r="BI1205" s="4" t="s">
        <v>9711</v>
      </c>
      <c r="BL1205" s="4" t="s">
        <v>8387</v>
      </c>
      <c r="BM1205" s="4" t="s">
        <v>14372</v>
      </c>
      <c r="BN1205" s="4" t="s">
        <v>14373</v>
      </c>
      <c r="BO1205" s="4" t="s">
        <v>14374</v>
      </c>
      <c r="BP1205" s="4" t="s">
        <v>14375</v>
      </c>
      <c r="BQ1205" s="4" t="s">
        <v>14376</v>
      </c>
    </row>
    <row r="1206" spans="1:69">
      <c r="A1206" s="3" t="s">
        <v>3693</v>
      </c>
      <c r="B1206" s="3" t="s">
        <v>3694</v>
      </c>
      <c r="C1206" s="3" t="s">
        <v>3695</v>
      </c>
      <c r="D1206" s="4">
        <v>34.021999999999998</v>
      </c>
      <c r="E1206" s="4">
        <v>29</v>
      </c>
      <c r="F1206" s="4">
        <v>42</v>
      </c>
      <c r="G1206" s="4">
        <v>6</v>
      </c>
      <c r="H1206" s="4">
        <v>6</v>
      </c>
      <c r="I1206" s="4">
        <v>6</v>
      </c>
      <c r="J1206" s="4">
        <v>6</v>
      </c>
      <c r="K1206" s="4">
        <v>5</v>
      </c>
      <c r="L1206" s="4">
        <v>6</v>
      </c>
      <c r="M1206" s="4">
        <v>6</v>
      </c>
      <c r="N1206" s="4">
        <v>6</v>
      </c>
      <c r="O1206" s="4">
        <v>5</v>
      </c>
      <c r="P1206" s="4">
        <v>4</v>
      </c>
      <c r="Q1206" s="4">
        <v>4</v>
      </c>
      <c r="R1206" s="4">
        <v>6</v>
      </c>
      <c r="S1206" s="4">
        <v>6</v>
      </c>
      <c r="T1206" s="4">
        <v>6</v>
      </c>
      <c r="U1206" s="4">
        <v>6</v>
      </c>
      <c r="V1206" s="4">
        <v>6</v>
      </c>
      <c r="W1206" s="4">
        <v>6</v>
      </c>
      <c r="X1206" s="4">
        <v>6</v>
      </c>
      <c r="Y1206" s="4">
        <v>5</v>
      </c>
      <c r="Z1206" s="4">
        <v>6</v>
      </c>
      <c r="AA1206" s="4">
        <v>6</v>
      </c>
      <c r="AB1206" s="4">
        <v>6</v>
      </c>
      <c r="AC1206" s="4">
        <v>6</v>
      </c>
      <c r="AD1206" s="4">
        <v>6</v>
      </c>
      <c r="AE1206" s="4">
        <v>6</v>
      </c>
      <c r="AF1206" s="4">
        <v>6</v>
      </c>
      <c r="AG1206" s="4">
        <v>5</v>
      </c>
      <c r="AH1206" s="4">
        <v>6</v>
      </c>
      <c r="AI1206" s="4">
        <v>6</v>
      </c>
      <c r="AJ1206" s="4">
        <v>6</v>
      </c>
      <c r="AK1206" s="4">
        <v>6</v>
      </c>
      <c r="AL1206" s="4">
        <v>6</v>
      </c>
      <c r="AM1206" s="4">
        <v>6</v>
      </c>
      <c r="AN1206" s="4">
        <v>6</v>
      </c>
      <c r="AO1206" s="4">
        <v>5</v>
      </c>
      <c r="AP1206" s="4">
        <v>157640</v>
      </c>
      <c r="AQ1206" s="4">
        <v>170830</v>
      </c>
      <c r="AR1206" s="4">
        <v>173290</v>
      </c>
      <c r="AS1206" s="4">
        <v>192760</v>
      </c>
      <c r="AT1206" s="4">
        <v>183480</v>
      </c>
      <c r="AU1206" s="4">
        <v>194700</v>
      </c>
      <c r="AV1206" s="4">
        <v>170880</v>
      </c>
      <c r="AW1206" s="4">
        <v>178810</v>
      </c>
      <c r="AX1206" s="4">
        <v>0.88662040649892082</v>
      </c>
      <c r="AY1206" s="4">
        <v>0.96080540498738043</v>
      </c>
      <c r="AZ1206" s="4">
        <v>0.9746412727873508</v>
      </c>
      <c r="BA1206" s="4">
        <v>1.0841471045212641</v>
      </c>
      <c r="BB1206" s="4">
        <v>1.0319532617636511</v>
      </c>
      <c r="BC1206" s="4">
        <v>1.095058317339126</v>
      </c>
      <c r="BD1206" s="4">
        <v>0.9610866218125832</v>
      </c>
      <c r="BE1206" s="4">
        <v>1.0056876102897241</v>
      </c>
      <c r="BF1206" s="4" t="s">
        <v>8361</v>
      </c>
      <c r="BG1206" s="4" t="s">
        <v>14377</v>
      </c>
      <c r="BH1206" s="4" t="s">
        <v>14378</v>
      </c>
      <c r="BJ1206" s="4" t="s">
        <v>14379</v>
      </c>
      <c r="BL1206" s="4" t="s">
        <v>14380</v>
      </c>
      <c r="BM1206" s="4" t="s">
        <v>14381</v>
      </c>
      <c r="BN1206" s="4" t="s">
        <v>14382</v>
      </c>
      <c r="BO1206" s="4" t="s">
        <v>8580</v>
      </c>
      <c r="BP1206" s="4" t="s">
        <v>14383</v>
      </c>
      <c r="BQ1206" s="4" t="s">
        <v>14384</v>
      </c>
    </row>
    <row r="1207" spans="1:69">
      <c r="A1207" s="3" t="s">
        <v>3696</v>
      </c>
      <c r="B1207" s="3" t="s">
        <v>3697</v>
      </c>
      <c r="C1207" s="3" t="s">
        <v>3698</v>
      </c>
      <c r="D1207" s="4">
        <v>56.319000000000003</v>
      </c>
      <c r="E1207" s="4">
        <v>37.5</v>
      </c>
      <c r="F1207" s="4">
        <v>77</v>
      </c>
      <c r="G1207" s="4">
        <v>13</v>
      </c>
      <c r="H1207" s="4">
        <v>13</v>
      </c>
      <c r="I1207" s="4">
        <v>13</v>
      </c>
      <c r="J1207" s="4">
        <v>10</v>
      </c>
      <c r="K1207" s="4">
        <v>13</v>
      </c>
      <c r="L1207" s="4">
        <v>8</v>
      </c>
      <c r="M1207" s="4">
        <v>9</v>
      </c>
      <c r="N1207" s="4">
        <v>13</v>
      </c>
      <c r="O1207" s="4">
        <v>10</v>
      </c>
      <c r="P1207" s="4">
        <v>7</v>
      </c>
      <c r="Q1207" s="4">
        <v>7</v>
      </c>
      <c r="R1207" s="4">
        <v>11</v>
      </c>
      <c r="S1207" s="4">
        <v>11</v>
      </c>
      <c r="T1207" s="4">
        <v>11</v>
      </c>
      <c r="U1207" s="4">
        <v>10</v>
      </c>
      <c r="V1207" s="4">
        <v>13</v>
      </c>
      <c r="W1207" s="4">
        <v>10</v>
      </c>
      <c r="X1207" s="4">
        <v>9</v>
      </c>
      <c r="Y1207" s="4">
        <v>8</v>
      </c>
      <c r="Z1207" s="4">
        <v>11</v>
      </c>
      <c r="AA1207" s="4">
        <v>11</v>
      </c>
      <c r="AB1207" s="4">
        <v>11</v>
      </c>
      <c r="AC1207" s="4">
        <v>10</v>
      </c>
      <c r="AD1207" s="4">
        <v>13</v>
      </c>
      <c r="AE1207" s="4">
        <v>10</v>
      </c>
      <c r="AF1207" s="4">
        <v>9</v>
      </c>
      <c r="AG1207" s="4">
        <v>8</v>
      </c>
      <c r="AH1207" s="4">
        <v>11</v>
      </c>
      <c r="AI1207" s="4">
        <v>11</v>
      </c>
      <c r="AJ1207" s="4">
        <v>11</v>
      </c>
      <c r="AK1207" s="4">
        <v>10</v>
      </c>
      <c r="AL1207" s="4">
        <v>13</v>
      </c>
      <c r="AM1207" s="4">
        <v>10</v>
      </c>
      <c r="AN1207" s="4">
        <v>9</v>
      </c>
      <c r="AO1207" s="4">
        <v>8</v>
      </c>
      <c r="AP1207" s="4">
        <v>406240</v>
      </c>
      <c r="AQ1207" s="4">
        <v>404770</v>
      </c>
      <c r="AR1207" s="4">
        <v>184230</v>
      </c>
      <c r="AS1207" s="4">
        <v>176230</v>
      </c>
      <c r="AT1207" s="4">
        <v>308560</v>
      </c>
      <c r="AU1207" s="4">
        <v>295640</v>
      </c>
      <c r="AV1207" s="4">
        <v>129360</v>
      </c>
      <c r="AW1207" s="4">
        <v>134000</v>
      </c>
      <c r="AX1207" s="4">
        <v>1.593855902071083</v>
      </c>
      <c r="AY1207" s="4">
        <v>1.588088453823632</v>
      </c>
      <c r="AZ1207" s="4">
        <v>0.72281427933870512</v>
      </c>
      <c r="BA1207" s="4">
        <v>0.69142680588318961</v>
      </c>
      <c r="BB1207" s="4">
        <v>1.210614851179237</v>
      </c>
      <c r="BC1207" s="4">
        <v>1.159924081548579</v>
      </c>
      <c r="BD1207" s="4">
        <v>0.50753544577568743</v>
      </c>
      <c r="BE1207" s="4">
        <v>0.52574018037988657</v>
      </c>
      <c r="BF1207" s="4" t="s">
        <v>8361</v>
      </c>
      <c r="BG1207" s="4" t="s">
        <v>13885</v>
      </c>
      <c r="BH1207" s="4" t="s">
        <v>13886</v>
      </c>
      <c r="BI1207" s="4" t="s">
        <v>13887</v>
      </c>
      <c r="BO1207" s="4" t="s">
        <v>8391</v>
      </c>
      <c r="BP1207" s="4" t="s">
        <v>8602</v>
      </c>
      <c r="BQ1207" s="4" t="s">
        <v>8603</v>
      </c>
    </row>
    <row r="1208" spans="1:69">
      <c r="A1208" s="3" t="s">
        <v>3699</v>
      </c>
      <c r="B1208" s="3" t="s">
        <v>3700</v>
      </c>
      <c r="C1208" s="3" t="s">
        <v>3701</v>
      </c>
      <c r="D1208" s="4">
        <v>64.908999999999992</v>
      </c>
      <c r="E1208" s="4">
        <v>15.4</v>
      </c>
      <c r="F1208" s="4">
        <v>21</v>
      </c>
      <c r="G1208" s="4">
        <v>6</v>
      </c>
      <c r="H1208" s="4">
        <v>6</v>
      </c>
      <c r="I1208" s="4">
        <v>6</v>
      </c>
      <c r="J1208" s="4">
        <v>3</v>
      </c>
      <c r="K1208" s="4">
        <v>5</v>
      </c>
      <c r="L1208" s="4">
        <v>4</v>
      </c>
      <c r="M1208" s="4">
        <v>4</v>
      </c>
      <c r="N1208" s="4">
        <v>2</v>
      </c>
      <c r="O1208" s="4">
        <v>3</v>
      </c>
      <c r="P1208" s="4">
        <v>0</v>
      </c>
      <c r="Q1208" s="4">
        <v>0</v>
      </c>
      <c r="R1208" s="4">
        <v>5</v>
      </c>
      <c r="S1208" s="4">
        <v>6</v>
      </c>
      <c r="T1208" s="4">
        <v>6</v>
      </c>
      <c r="U1208" s="4">
        <v>5</v>
      </c>
      <c r="V1208" s="4">
        <v>5</v>
      </c>
      <c r="W1208" s="4">
        <v>4</v>
      </c>
      <c r="X1208" s="4">
        <v>0</v>
      </c>
      <c r="Y1208" s="4">
        <v>0</v>
      </c>
      <c r="Z1208" s="4">
        <v>5</v>
      </c>
      <c r="AA1208" s="4">
        <v>6</v>
      </c>
      <c r="AB1208" s="4">
        <v>6</v>
      </c>
      <c r="AC1208" s="4">
        <v>5</v>
      </c>
      <c r="AD1208" s="4">
        <v>5</v>
      </c>
      <c r="AE1208" s="4">
        <v>4</v>
      </c>
      <c r="AF1208" s="4">
        <v>0</v>
      </c>
      <c r="AG1208" s="4">
        <v>0</v>
      </c>
      <c r="AH1208" s="4">
        <v>5</v>
      </c>
      <c r="AI1208" s="4">
        <v>6</v>
      </c>
      <c r="AJ1208" s="4">
        <v>6</v>
      </c>
      <c r="AK1208" s="4">
        <v>5</v>
      </c>
      <c r="AL1208" s="4">
        <v>5</v>
      </c>
      <c r="AM1208" s="4">
        <v>4</v>
      </c>
      <c r="AN1208" s="4">
        <v>0</v>
      </c>
      <c r="AO1208" s="4">
        <v>0</v>
      </c>
      <c r="AP1208" s="4">
        <v>80212</v>
      </c>
      <c r="AQ1208" s="4">
        <v>80137</v>
      </c>
      <c r="AR1208" s="4">
        <v>45494</v>
      </c>
      <c r="AS1208" s="4">
        <v>45164</v>
      </c>
      <c r="AT1208" s="4">
        <v>68251</v>
      </c>
      <c r="AU1208" s="4">
        <v>68626</v>
      </c>
      <c r="AV1208" s="4">
        <v>0</v>
      </c>
      <c r="AW1208" s="4">
        <v>0</v>
      </c>
      <c r="AX1208" s="4">
        <v>1.240762702251188</v>
      </c>
      <c r="AY1208" s="4">
        <v>1.239602561590579</v>
      </c>
      <c r="AZ1208" s="4">
        <v>0.70372585618380745</v>
      </c>
      <c r="BA1208" s="4">
        <v>0.69862123727712411</v>
      </c>
      <c r="BB1208" s="4">
        <v>1.055743469697126</v>
      </c>
      <c r="BC1208" s="4">
        <v>1.0615441730001749</v>
      </c>
      <c r="BF1208" s="4" t="s">
        <v>8361</v>
      </c>
      <c r="BO1208" s="4" t="s">
        <v>8596</v>
      </c>
      <c r="BP1208" s="4" t="s">
        <v>14385</v>
      </c>
      <c r="BQ1208" s="4" t="s">
        <v>14386</v>
      </c>
    </row>
    <row r="1209" spans="1:69">
      <c r="A1209" s="3" t="s">
        <v>3702</v>
      </c>
      <c r="B1209" s="3" t="s">
        <v>3703</v>
      </c>
      <c r="C1209" s="3" t="s">
        <v>3704</v>
      </c>
      <c r="D1209" s="4">
        <v>51.73</v>
      </c>
      <c r="E1209" s="4">
        <v>3</v>
      </c>
      <c r="F1209" s="4">
        <v>2</v>
      </c>
      <c r="G1209" s="4">
        <v>1</v>
      </c>
      <c r="H1209" s="4">
        <v>1</v>
      </c>
      <c r="I1209" s="4">
        <v>1</v>
      </c>
      <c r="J1209" s="4">
        <v>0</v>
      </c>
      <c r="K1209" s="4">
        <v>0</v>
      </c>
      <c r="L1209" s="4">
        <v>0</v>
      </c>
      <c r="M1209" s="4">
        <v>0</v>
      </c>
      <c r="N1209" s="4">
        <v>0</v>
      </c>
      <c r="O1209" s="4">
        <v>1</v>
      </c>
      <c r="P1209" s="4">
        <v>0</v>
      </c>
      <c r="Q1209" s="4">
        <v>1</v>
      </c>
      <c r="R1209" s="4">
        <v>1</v>
      </c>
      <c r="S1209" s="4">
        <v>1</v>
      </c>
      <c r="T1209" s="4">
        <v>1</v>
      </c>
      <c r="U1209" s="4">
        <v>1</v>
      </c>
      <c r="V1209" s="4">
        <v>1</v>
      </c>
      <c r="W1209" s="4">
        <v>1</v>
      </c>
      <c r="X1209" s="4">
        <v>1</v>
      </c>
      <c r="Y1209" s="4">
        <v>1</v>
      </c>
      <c r="Z1209" s="4">
        <v>1</v>
      </c>
      <c r="AA1209" s="4">
        <v>1</v>
      </c>
      <c r="AB1209" s="4">
        <v>1</v>
      </c>
      <c r="AC1209" s="4">
        <v>1</v>
      </c>
      <c r="AD1209" s="4">
        <v>1</v>
      </c>
      <c r="AE1209" s="4">
        <v>1</v>
      </c>
      <c r="AF1209" s="4">
        <v>1</v>
      </c>
      <c r="AG1209" s="4">
        <v>1</v>
      </c>
      <c r="AH1209" s="4">
        <v>1</v>
      </c>
      <c r="AI1209" s="4">
        <v>1</v>
      </c>
      <c r="AJ1209" s="4">
        <v>1</v>
      </c>
      <c r="AK1209" s="4">
        <v>1</v>
      </c>
      <c r="AL1209" s="4">
        <v>1</v>
      </c>
      <c r="AM1209" s="4">
        <v>1</v>
      </c>
      <c r="AN1209" s="4">
        <v>1</v>
      </c>
      <c r="AO1209" s="4">
        <v>1</v>
      </c>
      <c r="AP1209" s="4">
        <v>0</v>
      </c>
      <c r="AQ1209" s="4">
        <v>0</v>
      </c>
      <c r="AR1209" s="4">
        <v>0</v>
      </c>
      <c r="AS1209" s="4">
        <v>0</v>
      </c>
      <c r="AT1209" s="4">
        <v>0</v>
      </c>
      <c r="AU1209" s="4">
        <v>0</v>
      </c>
      <c r="AV1209" s="4">
        <v>0</v>
      </c>
      <c r="AW1209" s="4">
        <v>0</v>
      </c>
      <c r="BF1209" s="4" t="s">
        <v>8466</v>
      </c>
      <c r="BG1209" s="4" t="s">
        <v>14387</v>
      </c>
      <c r="BH1209" s="4" t="s">
        <v>14388</v>
      </c>
      <c r="BJ1209" s="4" t="s">
        <v>14389</v>
      </c>
      <c r="BK1209" s="4" t="s">
        <v>8641</v>
      </c>
      <c r="BM1209" s="4" t="s">
        <v>14390</v>
      </c>
      <c r="BN1209" s="4" t="s">
        <v>14391</v>
      </c>
      <c r="BO1209" s="4" t="s">
        <v>8596</v>
      </c>
      <c r="BP1209" s="4" t="s">
        <v>14392</v>
      </c>
      <c r="BQ1209" s="4" t="s">
        <v>11024</v>
      </c>
    </row>
    <row r="1210" spans="1:69">
      <c r="A1210" s="3" t="s">
        <v>3705</v>
      </c>
      <c r="B1210" s="3" t="s">
        <v>3706</v>
      </c>
      <c r="C1210" s="3" t="s">
        <v>3707</v>
      </c>
      <c r="D1210" s="4">
        <v>43.762</v>
      </c>
      <c r="E1210" s="4">
        <v>49.9</v>
      </c>
      <c r="F1210" s="4">
        <v>85</v>
      </c>
      <c r="G1210" s="4">
        <v>14</v>
      </c>
      <c r="H1210" s="4">
        <v>14</v>
      </c>
      <c r="I1210" s="4">
        <v>14</v>
      </c>
      <c r="J1210" s="4">
        <v>11</v>
      </c>
      <c r="K1210" s="4">
        <v>10</v>
      </c>
      <c r="L1210" s="4">
        <v>16</v>
      </c>
      <c r="M1210" s="4">
        <v>12</v>
      </c>
      <c r="N1210" s="4">
        <v>8</v>
      </c>
      <c r="O1210" s="4">
        <v>9</v>
      </c>
      <c r="P1210" s="4">
        <v>11</v>
      </c>
      <c r="Q1210" s="4">
        <v>8</v>
      </c>
      <c r="R1210" s="4">
        <v>9</v>
      </c>
      <c r="S1210" s="4">
        <v>11</v>
      </c>
      <c r="T1210" s="4">
        <v>12</v>
      </c>
      <c r="U1210" s="4">
        <v>12</v>
      </c>
      <c r="V1210" s="4">
        <v>11</v>
      </c>
      <c r="W1210" s="4">
        <v>12</v>
      </c>
      <c r="X1210" s="4">
        <v>11</v>
      </c>
      <c r="Y1210" s="4">
        <v>11</v>
      </c>
      <c r="Z1210" s="4">
        <v>9</v>
      </c>
      <c r="AA1210" s="4">
        <v>11</v>
      </c>
      <c r="AB1210" s="4">
        <v>12</v>
      </c>
      <c r="AC1210" s="4">
        <v>12</v>
      </c>
      <c r="AD1210" s="4">
        <v>11</v>
      </c>
      <c r="AE1210" s="4">
        <v>12</v>
      </c>
      <c r="AF1210" s="4">
        <v>11</v>
      </c>
      <c r="AG1210" s="4">
        <v>11</v>
      </c>
      <c r="AH1210" s="4">
        <v>9</v>
      </c>
      <c r="AI1210" s="4">
        <v>11</v>
      </c>
      <c r="AJ1210" s="4">
        <v>12</v>
      </c>
      <c r="AK1210" s="4">
        <v>12</v>
      </c>
      <c r="AL1210" s="4">
        <v>11</v>
      </c>
      <c r="AM1210" s="4">
        <v>12</v>
      </c>
      <c r="AN1210" s="4">
        <v>11</v>
      </c>
      <c r="AO1210" s="4">
        <v>11</v>
      </c>
      <c r="AP1210" s="4">
        <v>441420</v>
      </c>
      <c r="AQ1210" s="4">
        <v>428270</v>
      </c>
      <c r="AR1210" s="4">
        <v>547440</v>
      </c>
      <c r="AS1210" s="4">
        <v>545330</v>
      </c>
      <c r="AT1210" s="4">
        <v>447740</v>
      </c>
      <c r="AU1210" s="4">
        <v>465650</v>
      </c>
      <c r="AV1210" s="4">
        <v>513500</v>
      </c>
      <c r="AW1210" s="4">
        <v>529980</v>
      </c>
      <c r="AX1210" s="4">
        <v>0.9010111422105308</v>
      </c>
      <c r="AY1210" s="4">
        <v>0.87416981984165665</v>
      </c>
      <c r="AZ1210" s="4">
        <v>1.117415476624831</v>
      </c>
      <c r="BA1210" s="4">
        <v>1.113108618054617</v>
      </c>
      <c r="BB1210" s="4">
        <v>0.9139113062691836</v>
      </c>
      <c r="BC1210" s="4">
        <v>0.95046857498603077</v>
      </c>
      <c r="BD1210" s="4">
        <v>1.0481383297655471</v>
      </c>
      <c r="BE1210" s="4">
        <v>1.081776732247604</v>
      </c>
      <c r="BF1210" s="4" t="s">
        <v>8379</v>
      </c>
      <c r="BG1210" s="4" t="s">
        <v>14393</v>
      </c>
      <c r="BH1210" s="4" t="s">
        <v>14394</v>
      </c>
      <c r="BI1210" s="4" t="s">
        <v>10519</v>
      </c>
      <c r="BJ1210" s="4" t="s">
        <v>14389</v>
      </c>
      <c r="BL1210" s="4" t="s">
        <v>14395</v>
      </c>
      <c r="BM1210" s="4" t="s">
        <v>8798</v>
      </c>
      <c r="BN1210" s="4" t="s">
        <v>8799</v>
      </c>
      <c r="BO1210" s="4" t="s">
        <v>8596</v>
      </c>
      <c r="BP1210" s="4" t="s">
        <v>8800</v>
      </c>
      <c r="BQ1210" s="4" t="s">
        <v>8801</v>
      </c>
    </row>
    <row r="1211" spans="1:69">
      <c r="A1211" s="3" t="s">
        <v>3708</v>
      </c>
      <c r="B1211" s="3" t="s">
        <v>3709</v>
      </c>
      <c r="C1211" s="3" t="s">
        <v>3710</v>
      </c>
      <c r="D1211" s="4">
        <v>51.633999999999993</v>
      </c>
      <c r="E1211" s="4">
        <v>2.8</v>
      </c>
      <c r="F1211" s="4">
        <v>5</v>
      </c>
      <c r="G1211" s="4">
        <v>1</v>
      </c>
      <c r="H1211" s="4">
        <v>1</v>
      </c>
      <c r="I1211" s="4">
        <v>1</v>
      </c>
      <c r="J1211" s="4">
        <v>1</v>
      </c>
      <c r="K1211" s="4">
        <v>1</v>
      </c>
      <c r="L1211" s="4">
        <v>0</v>
      </c>
      <c r="M1211" s="4">
        <v>1</v>
      </c>
      <c r="N1211" s="4">
        <v>1</v>
      </c>
      <c r="O1211" s="4">
        <v>1</v>
      </c>
      <c r="P1211" s="4">
        <v>0</v>
      </c>
      <c r="Q1211" s="4">
        <v>0</v>
      </c>
      <c r="R1211" s="4">
        <v>1</v>
      </c>
      <c r="S1211" s="4">
        <v>1</v>
      </c>
      <c r="T1211" s="4">
        <v>1</v>
      </c>
      <c r="U1211" s="4">
        <v>1</v>
      </c>
      <c r="V1211" s="4">
        <v>1</v>
      </c>
      <c r="W1211" s="4">
        <v>1</v>
      </c>
      <c r="X1211" s="4">
        <v>0</v>
      </c>
      <c r="Y1211" s="4">
        <v>1</v>
      </c>
      <c r="Z1211" s="4">
        <v>1</v>
      </c>
      <c r="AA1211" s="4">
        <v>1</v>
      </c>
      <c r="AB1211" s="4">
        <v>1</v>
      </c>
      <c r="AC1211" s="4">
        <v>1</v>
      </c>
      <c r="AD1211" s="4">
        <v>1</v>
      </c>
      <c r="AE1211" s="4">
        <v>1</v>
      </c>
      <c r="AF1211" s="4">
        <v>0</v>
      </c>
      <c r="AG1211" s="4">
        <v>1</v>
      </c>
      <c r="AH1211" s="4">
        <v>1</v>
      </c>
      <c r="AI1211" s="4">
        <v>1</v>
      </c>
      <c r="AJ1211" s="4">
        <v>1</v>
      </c>
      <c r="AK1211" s="4">
        <v>1</v>
      </c>
      <c r="AL1211" s="4">
        <v>1</v>
      </c>
      <c r="AM1211" s="4">
        <v>1</v>
      </c>
      <c r="AN1211" s="4">
        <v>0</v>
      </c>
      <c r="AO1211" s="4">
        <v>1</v>
      </c>
      <c r="AP1211" s="4">
        <v>0</v>
      </c>
      <c r="AQ1211" s="4">
        <v>0</v>
      </c>
      <c r="AR1211" s="4">
        <v>0</v>
      </c>
      <c r="AS1211" s="4">
        <v>0</v>
      </c>
      <c r="AT1211" s="4">
        <v>0</v>
      </c>
      <c r="AU1211" s="4">
        <v>0</v>
      </c>
      <c r="AV1211" s="4">
        <v>0</v>
      </c>
      <c r="AW1211" s="4">
        <v>0</v>
      </c>
      <c r="BF1211" s="4" t="s">
        <v>8466</v>
      </c>
      <c r="BG1211" s="4" t="s">
        <v>14387</v>
      </c>
      <c r="BH1211" s="4" t="s">
        <v>14388</v>
      </c>
      <c r="BJ1211" s="4" t="s">
        <v>14389</v>
      </c>
      <c r="BK1211" s="4" t="s">
        <v>8641</v>
      </c>
      <c r="BM1211" s="4" t="s">
        <v>14390</v>
      </c>
      <c r="BN1211" s="4" t="s">
        <v>14391</v>
      </c>
      <c r="BO1211" s="4" t="s">
        <v>8596</v>
      </c>
      <c r="BP1211" s="4" t="s">
        <v>14392</v>
      </c>
      <c r="BQ1211" s="4" t="s">
        <v>11024</v>
      </c>
    </row>
    <row r="1212" spans="1:69">
      <c r="A1212" s="3" t="s">
        <v>3711</v>
      </c>
      <c r="B1212" s="3" t="s">
        <v>3712</v>
      </c>
      <c r="C1212" s="3" t="s">
        <v>3713</v>
      </c>
      <c r="D1212" s="4">
        <v>32.152999999999999</v>
      </c>
      <c r="E1212" s="4">
        <v>38.5</v>
      </c>
      <c r="F1212" s="4">
        <v>83</v>
      </c>
      <c r="G1212" s="4">
        <v>11</v>
      </c>
      <c r="H1212" s="4">
        <v>11</v>
      </c>
      <c r="I1212" s="4">
        <v>11</v>
      </c>
      <c r="J1212" s="4">
        <v>12</v>
      </c>
      <c r="K1212" s="4">
        <v>8</v>
      </c>
      <c r="L1212" s="4">
        <v>9</v>
      </c>
      <c r="M1212" s="4">
        <v>9</v>
      </c>
      <c r="N1212" s="4">
        <v>11</v>
      </c>
      <c r="O1212" s="4">
        <v>10</v>
      </c>
      <c r="P1212" s="4">
        <v>13</v>
      </c>
      <c r="Q1212" s="4">
        <v>11</v>
      </c>
      <c r="R1212" s="4">
        <v>11</v>
      </c>
      <c r="S1212" s="4">
        <v>11</v>
      </c>
      <c r="T1212" s="4">
        <v>11</v>
      </c>
      <c r="U1212" s="4">
        <v>9</v>
      </c>
      <c r="V1212" s="4">
        <v>10</v>
      </c>
      <c r="W1212" s="4">
        <v>9</v>
      </c>
      <c r="X1212" s="4">
        <v>11</v>
      </c>
      <c r="Y1212" s="4">
        <v>10</v>
      </c>
      <c r="Z1212" s="4">
        <v>11</v>
      </c>
      <c r="AA1212" s="4">
        <v>11</v>
      </c>
      <c r="AB1212" s="4">
        <v>11</v>
      </c>
      <c r="AC1212" s="4">
        <v>9</v>
      </c>
      <c r="AD1212" s="4">
        <v>10</v>
      </c>
      <c r="AE1212" s="4">
        <v>9</v>
      </c>
      <c r="AF1212" s="4">
        <v>11</v>
      </c>
      <c r="AG1212" s="4">
        <v>10</v>
      </c>
      <c r="AH1212" s="4">
        <v>11</v>
      </c>
      <c r="AI1212" s="4">
        <v>11</v>
      </c>
      <c r="AJ1212" s="4">
        <v>11</v>
      </c>
      <c r="AK1212" s="4">
        <v>9</v>
      </c>
      <c r="AL1212" s="4">
        <v>10</v>
      </c>
      <c r="AM1212" s="4">
        <v>9</v>
      </c>
      <c r="AN1212" s="4">
        <v>11</v>
      </c>
      <c r="AO1212" s="4">
        <v>10</v>
      </c>
      <c r="AP1212" s="4">
        <v>1606700</v>
      </c>
      <c r="AQ1212" s="4">
        <v>1686800</v>
      </c>
      <c r="AR1212" s="4">
        <v>1497300</v>
      </c>
      <c r="AS1212" s="4">
        <v>1672100</v>
      </c>
      <c r="AT1212" s="4">
        <v>2009500</v>
      </c>
      <c r="AU1212" s="4">
        <v>2075000</v>
      </c>
      <c r="AV1212" s="4">
        <v>1958900</v>
      </c>
      <c r="AW1212" s="4">
        <v>1827400</v>
      </c>
      <c r="AX1212" s="4">
        <v>0.89673985084102492</v>
      </c>
      <c r="AY1212" s="4">
        <v>0.94144568394761996</v>
      </c>
      <c r="AZ1212" s="4">
        <v>0.83568094769668688</v>
      </c>
      <c r="BA1212" s="4">
        <v>0.93324124266588515</v>
      </c>
      <c r="BB1212" s="4">
        <v>1.1215527044657001</v>
      </c>
      <c r="BC1212" s="4">
        <v>1.1581099088162861</v>
      </c>
      <c r="BD1212" s="4">
        <v>1.0933115664483</v>
      </c>
      <c r="BE1212" s="4">
        <v>1.019918095118497</v>
      </c>
      <c r="BF1212" s="4" t="s">
        <v>8361</v>
      </c>
      <c r="BG1212" s="4" t="s">
        <v>14396</v>
      </c>
      <c r="BH1212" s="4" t="s">
        <v>14397</v>
      </c>
      <c r="BI1212" s="4" t="s">
        <v>14398</v>
      </c>
      <c r="BJ1212" s="4" t="s">
        <v>14389</v>
      </c>
      <c r="BL1212" s="4" t="s">
        <v>14399</v>
      </c>
      <c r="BM1212" s="4" t="s">
        <v>11692</v>
      </c>
      <c r="BN1212" s="4" t="s">
        <v>11693</v>
      </c>
      <c r="BO1212" s="4" t="s">
        <v>8596</v>
      </c>
      <c r="BP1212" s="4" t="s">
        <v>11694</v>
      </c>
      <c r="BQ1212" s="4" t="s">
        <v>11695</v>
      </c>
    </row>
    <row r="1213" spans="1:69">
      <c r="A1213" s="3" t="s">
        <v>3714</v>
      </c>
      <c r="B1213" s="3" t="s">
        <v>3715</v>
      </c>
      <c r="C1213" s="3" t="s">
        <v>3716</v>
      </c>
      <c r="D1213" s="4">
        <v>46.552999999999997</v>
      </c>
      <c r="E1213" s="4">
        <v>29</v>
      </c>
      <c r="F1213" s="4">
        <v>32</v>
      </c>
      <c r="G1213" s="4">
        <v>9</v>
      </c>
      <c r="H1213" s="4">
        <v>7</v>
      </c>
      <c r="I1213" s="4">
        <v>7</v>
      </c>
      <c r="J1213" s="4">
        <v>8</v>
      </c>
      <c r="K1213" s="4">
        <v>6</v>
      </c>
      <c r="L1213" s="4">
        <v>3</v>
      </c>
      <c r="M1213" s="4">
        <v>3</v>
      </c>
      <c r="N1213" s="4">
        <v>4</v>
      </c>
      <c r="O1213" s="4">
        <v>3</v>
      </c>
      <c r="P1213" s="4">
        <v>2</v>
      </c>
      <c r="Q1213" s="4">
        <v>3</v>
      </c>
      <c r="R1213" s="4">
        <v>8</v>
      </c>
      <c r="S1213" s="4">
        <v>8</v>
      </c>
      <c r="T1213" s="4">
        <v>8</v>
      </c>
      <c r="U1213" s="4">
        <v>6</v>
      </c>
      <c r="V1213" s="4">
        <v>7</v>
      </c>
      <c r="W1213" s="4">
        <v>7</v>
      </c>
      <c r="X1213" s="4">
        <v>5</v>
      </c>
      <c r="Y1213" s="4">
        <v>6</v>
      </c>
      <c r="Z1213" s="4">
        <v>6</v>
      </c>
      <c r="AA1213" s="4">
        <v>6</v>
      </c>
      <c r="AB1213" s="4">
        <v>6</v>
      </c>
      <c r="AC1213" s="4">
        <v>4</v>
      </c>
      <c r="AD1213" s="4">
        <v>5</v>
      </c>
      <c r="AE1213" s="4">
        <v>5</v>
      </c>
      <c r="AF1213" s="4">
        <v>3</v>
      </c>
      <c r="AG1213" s="4">
        <v>4</v>
      </c>
      <c r="AH1213" s="4">
        <v>6</v>
      </c>
      <c r="AI1213" s="4">
        <v>6</v>
      </c>
      <c r="AJ1213" s="4">
        <v>6</v>
      </c>
      <c r="AK1213" s="4">
        <v>4</v>
      </c>
      <c r="AL1213" s="4">
        <v>5</v>
      </c>
      <c r="AM1213" s="4">
        <v>5</v>
      </c>
      <c r="AN1213" s="4">
        <v>3</v>
      </c>
      <c r="AO1213" s="4">
        <v>4</v>
      </c>
      <c r="AP1213" s="4">
        <v>263010</v>
      </c>
      <c r="AQ1213" s="4">
        <v>236400</v>
      </c>
      <c r="AR1213" s="4">
        <v>119350</v>
      </c>
      <c r="AS1213" s="4">
        <v>141240</v>
      </c>
      <c r="AT1213" s="4">
        <v>225860</v>
      </c>
      <c r="AU1213" s="4">
        <v>254220</v>
      </c>
      <c r="AV1213" s="4">
        <v>75165</v>
      </c>
      <c r="AW1213" s="4">
        <v>70609</v>
      </c>
      <c r="AX1213" s="4">
        <v>1.5182551697364941</v>
      </c>
      <c r="AY1213" s="4">
        <v>1.3646459150819641</v>
      </c>
      <c r="AZ1213" s="4">
        <v>0.68896146347306431</v>
      </c>
      <c r="BA1213" s="4">
        <v>0.81532398073678758</v>
      </c>
      <c r="BB1213" s="4">
        <v>1.3038025650609659</v>
      </c>
      <c r="BC1213" s="4">
        <v>1.4675138939599699</v>
      </c>
      <c r="BD1213" s="4">
        <v>0.4338985203347539</v>
      </c>
      <c r="BE1213" s="4">
        <v>0.40759849161599998</v>
      </c>
      <c r="BF1213" s="4" t="s">
        <v>8361</v>
      </c>
      <c r="BG1213" s="4" t="s">
        <v>11407</v>
      </c>
      <c r="BH1213" s="4" t="s">
        <v>11408</v>
      </c>
      <c r="BI1213" s="4" t="s">
        <v>11409</v>
      </c>
      <c r="BJ1213" s="4" t="s">
        <v>10284</v>
      </c>
      <c r="BL1213" s="4" t="s">
        <v>11410</v>
      </c>
      <c r="BM1213" s="4" t="s">
        <v>11411</v>
      </c>
      <c r="BN1213" s="4" t="s">
        <v>11412</v>
      </c>
      <c r="BO1213" s="4" t="s">
        <v>8596</v>
      </c>
      <c r="BP1213" s="4" t="s">
        <v>11413</v>
      </c>
      <c r="BQ1213" s="4" t="s">
        <v>11414</v>
      </c>
    </row>
    <row r="1214" spans="1:69">
      <c r="A1214" s="3" t="s">
        <v>3717</v>
      </c>
      <c r="B1214" s="3" t="s">
        <v>3718</v>
      </c>
      <c r="C1214" s="3" t="s">
        <v>3719</v>
      </c>
      <c r="D1214" s="4">
        <v>52.177</v>
      </c>
      <c r="E1214" s="4">
        <v>19.7</v>
      </c>
      <c r="F1214" s="4">
        <v>23</v>
      </c>
      <c r="G1214" s="4">
        <v>6</v>
      </c>
      <c r="H1214" s="4">
        <v>6</v>
      </c>
      <c r="I1214" s="4">
        <v>6</v>
      </c>
      <c r="J1214" s="4">
        <v>2</v>
      </c>
      <c r="K1214" s="4">
        <v>1</v>
      </c>
      <c r="L1214" s="4">
        <v>4</v>
      </c>
      <c r="M1214" s="4">
        <v>3</v>
      </c>
      <c r="N1214" s="4">
        <v>2</v>
      </c>
      <c r="O1214" s="4">
        <v>3</v>
      </c>
      <c r="P1214" s="4">
        <v>4</v>
      </c>
      <c r="Q1214" s="4">
        <v>4</v>
      </c>
      <c r="R1214" s="4">
        <v>3</v>
      </c>
      <c r="S1214" s="4">
        <v>6</v>
      </c>
      <c r="T1214" s="4">
        <v>4</v>
      </c>
      <c r="U1214" s="4">
        <v>5</v>
      </c>
      <c r="V1214" s="4">
        <v>5</v>
      </c>
      <c r="W1214" s="4">
        <v>4</v>
      </c>
      <c r="X1214" s="4">
        <v>5</v>
      </c>
      <c r="Y1214" s="4">
        <v>5</v>
      </c>
      <c r="Z1214" s="4">
        <v>3</v>
      </c>
      <c r="AA1214" s="4">
        <v>6</v>
      </c>
      <c r="AB1214" s="4">
        <v>4</v>
      </c>
      <c r="AC1214" s="4">
        <v>5</v>
      </c>
      <c r="AD1214" s="4">
        <v>5</v>
      </c>
      <c r="AE1214" s="4">
        <v>4</v>
      </c>
      <c r="AF1214" s="4">
        <v>5</v>
      </c>
      <c r="AG1214" s="4">
        <v>5</v>
      </c>
      <c r="AH1214" s="4">
        <v>3</v>
      </c>
      <c r="AI1214" s="4">
        <v>6</v>
      </c>
      <c r="AJ1214" s="4">
        <v>4</v>
      </c>
      <c r="AK1214" s="4">
        <v>5</v>
      </c>
      <c r="AL1214" s="4">
        <v>5</v>
      </c>
      <c r="AM1214" s="4">
        <v>4</v>
      </c>
      <c r="AN1214" s="4">
        <v>5</v>
      </c>
      <c r="AO1214" s="4">
        <v>5</v>
      </c>
      <c r="AP1214" s="4">
        <v>100590</v>
      </c>
      <c r="AQ1214" s="4">
        <v>74526</v>
      </c>
      <c r="AR1214" s="4">
        <v>84434</v>
      </c>
      <c r="AS1214" s="4">
        <v>69574</v>
      </c>
      <c r="AT1214" s="4">
        <v>36505</v>
      </c>
      <c r="AU1214" s="4">
        <v>58141</v>
      </c>
      <c r="AV1214" s="4">
        <v>68830</v>
      </c>
      <c r="AW1214" s="4">
        <v>68760</v>
      </c>
      <c r="AX1214" s="4">
        <v>1.433518597691321</v>
      </c>
      <c r="AY1214" s="4">
        <v>1.062077811030355</v>
      </c>
      <c r="AZ1214" s="4">
        <v>1.203277754025937</v>
      </c>
      <c r="BA1214" s="4">
        <v>0.991506341741485</v>
      </c>
      <c r="BB1214" s="4">
        <v>0.52023656833404586</v>
      </c>
      <c r="BC1214" s="4">
        <v>0.82857346444349433</v>
      </c>
      <c r="BD1214" s="4">
        <v>0.98090352002280179</v>
      </c>
      <c r="BE1214" s="4">
        <v>0.97990594271055997</v>
      </c>
      <c r="BF1214" s="4" t="s">
        <v>8361</v>
      </c>
      <c r="BG1214" s="4" t="s">
        <v>14400</v>
      </c>
      <c r="BH1214" s="4" t="s">
        <v>14401</v>
      </c>
      <c r="BJ1214" s="4" t="s">
        <v>8834</v>
      </c>
      <c r="BM1214" s="4" t="s">
        <v>14402</v>
      </c>
      <c r="BN1214" s="4" t="s">
        <v>14403</v>
      </c>
      <c r="BO1214" s="4" t="s">
        <v>9482</v>
      </c>
      <c r="BP1214" s="4" t="s">
        <v>14404</v>
      </c>
      <c r="BQ1214" s="4" t="s">
        <v>14405</v>
      </c>
    </row>
    <row r="1215" spans="1:69">
      <c r="A1215" s="3" t="s">
        <v>3720</v>
      </c>
      <c r="B1215" s="3" t="s">
        <v>3721</v>
      </c>
      <c r="C1215" s="3" t="s">
        <v>3722</v>
      </c>
      <c r="D1215" s="4">
        <v>43.274000000000001</v>
      </c>
      <c r="E1215" s="4">
        <v>9.9</v>
      </c>
      <c r="F1215" s="4">
        <v>9</v>
      </c>
      <c r="G1215" s="4">
        <v>4</v>
      </c>
      <c r="H1215" s="4">
        <v>4</v>
      </c>
      <c r="I1215" s="4">
        <v>4</v>
      </c>
      <c r="J1215" s="4">
        <v>1</v>
      </c>
      <c r="K1215" s="4">
        <v>1</v>
      </c>
      <c r="L1215" s="4">
        <v>2</v>
      </c>
      <c r="M1215" s="4">
        <v>0</v>
      </c>
      <c r="N1215" s="4">
        <v>0</v>
      </c>
      <c r="O1215" s="4">
        <v>0</v>
      </c>
      <c r="P1215" s="4">
        <v>3</v>
      </c>
      <c r="Q1215" s="4">
        <v>2</v>
      </c>
      <c r="R1215" s="4">
        <v>3</v>
      </c>
      <c r="S1215" s="4">
        <v>2</v>
      </c>
      <c r="T1215" s="4">
        <v>3</v>
      </c>
      <c r="U1215" s="4">
        <v>2</v>
      </c>
      <c r="V1215" s="4">
        <v>4</v>
      </c>
      <c r="W1215" s="4">
        <v>2</v>
      </c>
      <c r="X1215" s="4">
        <v>3</v>
      </c>
      <c r="Y1215" s="4">
        <v>4</v>
      </c>
      <c r="Z1215" s="4">
        <v>3</v>
      </c>
      <c r="AA1215" s="4">
        <v>2</v>
      </c>
      <c r="AB1215" s="4">
        <v>3</v>
      </c>
      <c r="AC1215" s="4">
        <v>2</v>
      </c>
      <c r="AD1215" s="4">
        <v>4</v>
      </c>
      <c r="AE1215" s="4">
        <v>2</v>
      </c>
      <c r="AF1215" s="4">
        <v>3</v>
      </c>
      <c r="AG1215" s="4">
        <v>4</v>
      </c>
      <c r="AH1215" s="4">
        <v>3</v>
      </c>
      <c r="AI1215" s="4">
        <v>2</v>
      </c>
      <c r="AJ1215" s="4">
        <v>3</v>
      </c>
      <c r="AK1215" s="4">
        <v>2</v>
      </c>
      <c r="AL1215" s="4">
        <v>4</v>
      </c>
      <c r="AM1215" s="4">
        <v>2</v>
      </c>
      <c r="AN1215" s="4">
        <v>3</v>
      </c>
      <c r="AO1215" s="4">
        <v>4</v>
      </c>
      <c r="AP1215" s="4">
        <v>121120</v>
      </c>
      <c r="AQ1215" s="4">
        <v>127590</v>
      </c>
      <c r="AR1215" s="4">
        <v>84292</v>
      </c>
      <c r="AS1215" s="4">
        <v>124720</v>
      </c>
      <c r="AT1215" s="4">
        <v>134020</v>
      </c>
      <c r="AU1215" s="4">
        <v>142970</v>
      </c>
      <c r="AV1215" s="4">
        <v>137690</v>
      </c>
      <c r="AW1215" s="4">
        <v>219440</v>
      </c>
      <c r="AX1215" s="4">
        <v>0.8874544119020884</v>
      </c>
      <c r="AY1215" s="4">
        <v>0.93486053842955297</v>
      </c>
      <c r="AZ1215" s="4">
        <v>0.61761317113648306</v>
      </c>
      <c r="BA1215" s="4">
        <v>0.91383185479217677</v>
      </c>
      <c r="BB1215" s="4">
        <v>0.98197358225823883</v>
      </c>
      <c r="BC1215" s="4">
        <v>1.047550836109987</v>
      </c>
      <c r="BD1215" s="4">
        <v>1.00886391987119</v>
      </c>
      <c r="BE1215" s="4">
        <v>1.6078516855002829</v>
      </c>
      <c r="BF1215" s="4" t="s">
        <v>8379</v>
      </c>
      <c r="BG1215" s="4" t="s">
        <v>14406</v>
      </c>
      <c r="BH1215" s="4" t="s">
        <v>14407</v>
      </c>
      <c r="BO1215" s="4" t="s">
        <v>9370</v>
      </c>
      <c r="BP1215" s="4" t="s">
        <v>14408</v>
      </c>
      <c r="BQ1215" s="4" t="s">
        <v>14409</v>
      </c>
    </row>
    <row r="1216" spans="1:69">
      <c r="A1216" s="3" t="s">
        <v>3723</v>
      </c>
      <c r="B1216" s="3" t="s">
        <v>3724</v>
      </c>
      <c r="C1216" s="3" t="s">
        <v>3725</v>
      </c>
      <c r="D1216" s="4">
        <v>21.84</v>
      </c>
      <c r="E1216" s="4">
        <v>15.2</v>
      </c>
      <c r="F1216" s="4">
        <v>23</v>
      </c>
      <c r="G1216" s="4">
        <v>3</v>
      </c>
      <c r="H1216" s="4">
        <v>3</v>
      </c>
      <c r="I1216" s="4">
        <v>3</v>
      </c>
      <c r="J1216" s="4">
        <v>3</v>
      </c>
      <c r="K1216" s="4">
        <v>4</v>
      </c>
      <c r="L1216" s="4">
        <v>2</v>
      </c>
      <c r="M1216" s="4">
        <v>4</v>
      </c>
      <c r="N1216" s="4">
        <v>3</v>
      </c>
      <c r="O1216" s="4">
        <v>2</v>
      </c>
      <c r="P1216" s="4">
        <v>3</v>
      </c>
      <c r="Q1216" s="4">
        <v>2</v>
      </c>
      <c r="R1216" s="4">
        <v>2</v>
      </c>
      <c r="S1216" s="4">
        <v>2</v>
      </c>
      <c r="T1216" s="4">
        <v>2</v>
      </c>
      <c r="U1216" s="4">
        <v>2</v>
      </c>
      <c r="V1216" s="4">
        <v>3</v>
      </c>
      <c r="W1216" s="4">
        <v>2</v>
      </c>
      <c r="X1216" s="4">
        <v>3</v>
      </c>
      <c r="Y1216" s="4">
        <v>2</v>
      </c>
      <c r="Z1216" s="4">
        <v>2</v>
      </c>
      <c r="AA1216" s="4">
        <v>2</v>
      </c>
      <c r="AB1216" s="4">
        <v>2</v>
      </c>
      <c r="AC1216" s="4">
        <v>2</v>
      </c>
      <c r="AD1216" s="4">
        <v>3</v>
      </c>
      <c r="AE1216" s="4">
        <v>2</v>
      </c>
      <c r="AF1216" s="4">
        <v>3</v>
      </c>
      <c r="AG1216" s="4">
        <v>2</v>
      </c>
      <c r="AH1216" s="4">
        <v>2</v>
      </c>
      <c r="AI1216" s="4">
        <v>2</v>
      </c>
      <c r="AJ1216" s="4">
        <v>2</v>
      </c>
      <c r="AK1216" s="4">
        <v>2</v>
      </c>
      <c r="AL1216" s="4">
        <v>3</v>
      </c>
      <c r="AM1216" s="4">
        <v>2</v>
      </c>
      <c r="AN1216" s="4">
        <v>3</v>
      </c>
      <c r="AO1216" s="4">
        <v>2</v>
      </c>
      <c r="AP1216" s="4">
        <v>552080</v>
      </c>
      <c r="AQ1216" s="4">
        <v>1785800</v>
      </c>
      <c r="AR1216" s="4">
        <v>803470</v>
      </c>
      <c r="AS1216" s="4">
        <v>1458700</v>
      </c>
      <c r="AT1216" s="4">
        <v>608310</v>
      </c>
      <c r="AU1216" s="4">
        <v>400460</v>
      </c>
      <c r="AV1216" s="4">
        <v>361940</v>
      </c>
      <c r="AW1216" s="4">
        <v>429990</v>
      </c>
      <c r="AX1216" s="4">
        <v>0.69001913838222084</v>
      </c>
      <c r="AY1216" s="4">
        <v>2.2319884388548221</v>
      </c>
      <c r="AZ1216" s="4">
        <v>1.004219817990079</v>
      </c>
      <c r="BA1216" s="4">
        <v>1.8231613482794979</v>
      </c>
      <c r="BB1216" s="4">
        <v>0.76029840253095338</v>
      </c>
      <c r="BC1216" s="4">
        <v>0.50051634574073356</v>
      </c>
      <c r="BD1216" s="4">
        <v>0.45237198765769637</v>
      </c>
      <c r="BE1216" s="4">
        <v>0.53742452056399637</v>
      </c>
      <c r="BF1216" s="4" t="s">
        <v>8361</v>
      </c>
    </row>
    <row r="1217" spans="1:69">
      <c r="A1217" s="3" t="s">
        <v>3726</v>
      </c>
      <c r="B1217" s="3" t="s">
        <v>3727</v>
      </c>
      <c r="C1217" s="3" t="s">
        <v>3728</v>
      </c>
      <c r="D1217" s="4">
        <v>23.334</v>
      </c>
      <c r="E1217" s="4">
        <v>32.299999999999997</v>
      </c>
      <c r="F1217" s="4">
        <v>31</v>
      </c>
      <c r="G1217" s="4">
        <v>4</v>
      </c>
      <c r="H1217" s="4">
        <v>4</v>
      </c>
      <c r="I1217" s="4">
        <v>4</v>
      </c>
      <c r="J1217" s="4">
        <v>6</v>
      </c>
      <c r="K1217" s="4">
        <v>6</v>
      </c>
      <c r="L1217" s="4">
        <v>5</v>
      </c>
      <c r="M1217" s="4">
        <v>4</v>
      </c>
      <c r="N1217" s="4">
        <v>2</v>
      </c>
      <c r="O1217" s="4">
        <v>3</v>
      </c>
      <c r="P1217" s="4">
        <v>3</v>
      </c>
      <c r="Q1217" s="4">
        <v>2</v>
      </c>
      <c r="R1217" s="4">
        <v>4</v>
      </c>
      <c r="S1217" s="4">
        <v>4</v>
      </c>
      <c r="T1217" s="4">
        <v>3</v>
      </c>
      <c r="U1217" s="4">
        <v>3</v>
      </c>
      <c r="V1217" s="4">
        <v>2</v>
      </c>
      <c r="W1217" s="4">
        <v>3</v>
      </c>
      <c r="X1217" s="4">
        <v>3</v>
      </c>
      <c r="Y1217" s="4">
        <v>3</v>
      </c>
      <c r="Z1217" s="4">
        <v>4</v>
      </c>
      <c r="AA1217" s="4">
        <v>4</v>
      </c>
      <c r="AB1217" s="4">
        <v>3</v>
      </c>
      <c r="AC1217" s="4">
        <v>3</v>
      </c>
      <c r="AD1217" s="4">
        <v>2</v>
      </c>
      <c r="AE1217" s="4">
        <v>3</v>
      </c>
      <c r="AF1217" s="4">
        <v>3</v>
      </c>
      <c r="AG1217" s="4">
        <v>3</v>
      </c>
      <c r="AH1217" s="4">
        <v>4</v>
      </c>
      <c r="AI1217" s="4">
        <v>4</v>
      </c>
      <c r="AJ1217" s="4">
        <v>3</v>
      </c>
      <c r="AK1217" s="4">
        <v>3</v>
      </c>
      <c r="AL1217" s="4">
        <v>2</v>
      </c>
      <c r="AM1217" s="4">
        <v>3</v>
      </c>
      <c r="AN1217" s="4">
        <v>3</v>
      </c>
      <c r="AO1217" s="4">
        <v>3</v>
      </c>
      <c r="AP1217" s="4">
        <v>727440</v>
      </c>
      <c r="AQ1217" s="4">
        <v>739160</v>
      </c>
      <c r="AR1217" s="4">
        <v>629290</v>
      </c>
      <c r="AS1217" s="4">
        <v>544290</v>
      </c>
      <c r="AT1217" s="4">
        <v>1140400</v>
      </c>
      <c r="AU1217" s="4">
        <v>840550</v>
      </c>
      <c r="AV1217" s="4">
        <v>801480</v>
      </c>
      <c r="AW1217" s="4">
        <v>777140</v>
      </c>
      <c r="AX1217" s="4">
        <v>0.93867010766563164</v>
      </c>
      <c r="AY1217" s="4">
        <v>0.95379329811685964</v>
      </c>
      <c r="AZ1217" s="4">
        <v>0.81201983950965761</v>
      </c>
      <c r="BA1217" s="4">
        <v>0.70233799749989922</v>
      </c>
      <c r="BB1217" s="4">
        <v>1.4715432073873951</v>
      </c>
      <c r="BC1217" s="4">
        <v>1.084624380015323</v>
      </c>
      <c r="BD1217" s="4">
        <v>1.0342094439291909</v>
      </c>
      <c r="BE1217" s="4">
        <v>1.0028017258760431</v>
      </c>
      <c r="BF1217" s="4" t="s">
        <v>8361</v>
      </c>
      <c r="BG1217" s="4" t="s">
        <v>14410</v>
      </c>
      <c r="BH1217" s="4" t="s">
        <v>14411</v>
      </c>
      <c r="BI1217" s="4" t="s">
        <v>14412</v>
      </c>
      <c r="BJ1217" s="4" t="s">
        <v>14413</v>
      </c>
      <c r="BK1217" s="4" t="s">
        <v>8451</v>
      </c>
      <c r="BL1217" s="4" t="s">
        <v>14414</v>
      </c>
      <c r="BM1217" s="4" t="s">
        <v>14415</v>
      </c>
      <c r="BN1217" s="4" t="s">
        <v>14416</v>
      </c>
      <c r="BO1217" s="4" t="s">
        <v>8369</v>
      </c>
      <c r="BP1217" s="4" t="s">
        <v>14417</v>
      </c>
      <c r="BQ1217" s="4" t="s">
        <v>14418</v>
      </c>
    </row>
    <row r="1218" spans="1:69">
      <c r="A1218" s="3" t="s">
        <v>3729</v>
      </c>
      <c r="B1218" s="3" t="s">
        <v>3730</v>
      </c>
      <c r="C1218" s="3" t="s">
        <v>3731</v>
      </c>
      <c r="D1218" s="4">
        <v>26.681000000000001</v>
      </c>
      <c r="E1218" s="4">
        <v>41.2</v>
      </c>
      <c r="F1218" s="4">
        <v>53</v>
      </c>
      <c r="G1218" s="4">
        <v>8</v>
      </c>
      <c r="H1218" s="4">
        <v>8</v>
      </c>
      <c r="I1218" s="4">
        <v>8</v>
      </c>
      <c r="J1218" s="4">
        <v>7</v>
      </c>
      <c r="K1218" s="4">
        <v>7</v>
      </c>
      <c r="L1218" s="4">
        <v>9</v>
      </c>
      <c r="M1218" s="4">
        <v>7</v>
      </c>
      <c r="N1218" s="4">
        <v>6</v>
      </c>
      <c r="O1218" s="4">
        <v>7</v>
      </c>
      <c r="P1218" s="4">
        <v>4</v>
      </c>
      <c r="Q1218" s="4">
        <v>6</v>
      </c>
      <c r="R1218" s="4">
        <v>8</v>
      </c>
      <c r="S1218" s="4">
        <v>7</v>
      </c>
      <c r="T1218" s="4">
        <v>8</v>
      </c>
      <c r="U1218" s="4">
        <v>7</v>
      </c>
      <c r="V1218" s="4">
        <v>6</v>
      </c>
      <c r="W1218" s="4">
        <v>8</v>
      </c>
      <c r="X1218" s="4">
        <v>7</v>
      </c>
      <c r="Y1218" s="4">
        <v>8</v>
      </c>
      <c r="Z1218" s="4">
        <v>8</v>
      </c>
      <c r="AA1218" s="4">
        <v>7</v>
      </c>
      <c r="AB1218" s="4">
        <v>8</v>
      </c>
      <c r="AC1218" s="4">
        <v>7</v>
      </c>
      <c r="AD1218" s="4">
        <v>6</v>
      </c>
      <c r="AE1218" s="4">
        <v>8</v>
      </c>
      <c r="AF1218" s="4">
        <v>7</v>
      </c>
      <c r="AG1218" s="4">
        <v>8</v>
      </c>
      <c r="AH1218" s="4">
        <v>8</v>
      </c>
      <c r="AI1218" s="4">
        <v>7</v>
      </c>
      <c r="AJ1218" s="4">
        <v>8</v>
      </c>
      <c r="AK1218" s="4">
        <v>7</v>
      </c>
      <c r="AL1218" s="4">
        <v>6</v>
      </c>
      <c r="AM1218" s="4">
        <v>8</v>
      </c>
      <c r="AN1218" s="4">
        <v>7</v>
      </c>
      <c r="AO1218" s="4">
        <v>8</v>
      </c>
      <c r="AP1218" s="4">
        <v>480160</v>
      </c>
      <c r="AQ1218" s="4">
        <v>436030</v>
      </c>
      <c r="AR1218" s="4">
        <v>359950</v>
      </c>
      <c r="AS1218" s="4">
        <v>304220</v>
      </c>
      <c r="AT1218" s="4">
        <v>522680</v>
      </c>
      <c r="AU1218" s="4">
        <v>399920</v>
      </c>
      <c r="AV1218" s="4">
        <v>453310</v>
      </c>
      <c r="AW1218" s="4">
        <v>448260</v>
      </c>
      <c r="AX1218" s="4">
        <v>1.1282849615071679</v>
      </c>
      <c r="AY1218" s="4">
        <v>1.024587828569582</v>
      </c>
      <c r="AZ1218" s="4">
        <v>0.84581425336243177</v>
      </c>
      <c r="BA1218" s="4">
        <v>0.7148593197886346</v>
      </c>
      <c r="BB1218" s="4">
        <v>1.22819889970128</v>
      </c>
      <c r="BC1218" s="4">
        <v>0.93973617503737683</v>
      </c>
      <c r="BD1218" s="4">
        <v>1.065192552275938</v>
      </c>
      <c r="BE1218" s="4">
        <v>1.0533260097575881</v>
      </c>
      <c r="BF1218" s="4" t="s">
        <v>8361</v>
      </c>
      <c r="BG1218" s="4" t="s">
        <v>14419</v>
      </c>
      <c r="BH1218" s="4" t="s">
        <v>14420</v>
      </c>
      <c r="BJ1218" s="4" t="s">
        <v>14421</v>
      </c>
      <c r="BL1218" s="4" t="s">
        <v>12678</v>
      </c>
      <c r="BM1218" s="4" t="s">
        <v>14422</v>
      </c>
      <c r="BN1218" s="4" t="s">
        <v>14423</v>
      </c>
      <c r="BO1218" s="4" t="s">
        <v>8580</v>
      </c>
      <c r="BP1218" s="4" t="s">
        <v>14424</v>
      </c>
      <c r="BQ1218" s="4" t="s">
        <v>14425</v>
      </c>
    </row>
    <row r="1219" spans="1:69">
      <c r="A1219" s="3" t="s">
        <v>3732</v>
      </c>
      <c r="B1219" s="3" t="s">
        <v>3733</v>
      </c>
      <c r="C1219" s="3" t="s">
        <v>3734</v>
      </c>
      <c r="D1219" s="73">
        <v>24.989000000000001</v>
      </c>
      <c r="E1219" s="73">
        <v>50.4</v>
      </c>
      <c r="F1219" s="73">
        <v>129</v>
      </c>
      <c r="G1219" s="73">
        <v>9</v>
      </c>
      <c r="H1219" s="73">
        <v>9</v>
      </c>
      <c r="I1219" s="73">
        <v>9</v>
      </c>
      <c r="J1219" s="73">
        <v>23</v>
      </c>
      <c r="K1219" s="73">
        <v>27</v>
      </c>
      <c r="L1219" s="73">
        <v>11</v>
      </c>
      <c r="M1219" s="73">
        <v>16</v>
      </c>
      <c r="N1219" s="73">
        <v>14</v>
      </c>
      <c r="O1219" s="73">
        <v>14</v>
      </c>
      <c r="P1219" s="73">
        <v>12</v>
      </c>
      <c r="Q1219" s="73">
        <v>12</v>
      </c>
      <c r="R1219" s="73">
        <v>9</v>
      </c>
      <c r="S1219" s="73">
        <v>9</v>
      </c>
      <c r="T1219" s="73">
        <v>6</v>
      </c>
      <c r="U1219" s="73">
        <v>7</v>
      </c>
      <c r="V1219" s="73">
        <v>5</v>
      </c>
      <c r="W1219" s="73">
        <v>6</v>
      </c>
      <c r="X1219" s="73">
        <v>5</v>
      </c>
      <c r="Y1219" s="73">
        <v>6</v>
      </c>
      <c r="Z1219" s="73">
        <v>9</v>
      </c>
      <c r="AA1219" s="73">
        <v>9</v>
      </c>
      <c r="AB1219" s="73">
        <v>6</v>
      </c>
      <c r="AC1219" s="73">
        <v>7</v>
      </c>
      <c r="AD1219" s="73">
        <v>5</v>
      </c>
      <c r="AE1219" s="73">
        <v>6</v>
      </c>
      <c r="AF1219" s="73">
        <v>5</v>
      </c>
      <c r="AG1219" s="73">
        <v>6</v>
      </c>
      <c r="AH1219" s="73">
        <v>9</v>
      </c>
      <c r="AI1219" s="73">
        <v>9</v>
      </c>
      <c r="AJ1219" s="73">
        <v>6</v>
      </c>
      <c r="AK1219" s="73">
        <v>7</v>
      </c>
      <c r="AL1219" s="73">
        <v>5</v>
      </c>
      <c r="AM1219" s="73">
        <v>6</v>
      </c>
      <c r="AN1219" s="73">
        <v>5</v>
      </c>
      <c r="AO1219" s="73">
        <v>6</v>
      </c>
      <c r="AP1219" s="73">
        <v>14008000</v>
      </c>
      <c r="AQ1219" s="73">
        <v>12343000</v>
      </c>
      <c r="AR1219" s="73">
        <v>9488400</v>
      </c>
      <c r="AS1219" s="73">
        <v>9231200</v>
      </c>
      <c r="AT1219" s="73">
        <v>12699000</v>
      </c>
      <c r="AU1219" s="73">
        <v>10163000</v>
      </c>
      <c r="AV1219" s="73">
        <v>9999200</v>
      </c>
      <c r="AW1219" s="73">
        <v>10674000</v>
      </c>
      <c r="AX1219" s="73">
        <v>1.264747905893294</v>
      </c>
      <c r="AY1219" s="73">
        <v>1.1144191463764219</v>
      </c>
      <c r="AZ1219" s="73">
        <v>0.85668432540533468</v>
      </c>
      <c r="BA1219" s="4">
        <v>0.83346236928056627</v>
      </c>
      <c r="BB1219" s="4">
        <v>1.146561511774624</v>
      </c>
      <c r="BC1219" s="4">
        <v>0.91759230208406217</v>
      </c>
      <c r="BD1219" s="4">
        <v>0.90280320249915924</v>
      </c>
      <c r="BE1219" s="4">
        <v>0.96372923668653743</v>
      </c>
      <c r="BF1219" s="4" t="s">
        <v>8361</v>
      </c>
      <c r="BG1219" s="4" t="s">
        <v>14426</v>
      </c>
      <c r="BH1219" s="4" t="s">
        <v>14427</v>
      </c>
      <c r="BI1219" s="4" t="s">
        <v>9804</v>
      </c>
      <c r="BJ1219" s="4" t="s">
        <v>14428</v>
      </c>
      <c r="BK1219" s="4" t="s">
        <v>9806</v>
      </c>
      <c r="BL1219" s="4" t="s">
        <v>14429</v>
      </c>
      <c r="BM1219" s="4" t="s">
        <v>14430</v>
      </c>
      <c r="BN1219" s="4" t="s">
        <v>14431</v>
      </c>
      <c r="BO1219" s="4" t="s">
        <v>8580</v>
      </c>
      <c r="BP1219" s="4" t="s">
        <v>14432</v>
      </c>
      <c r="BQ1219" s="4" t="s">
        <v>14433</v>
      </c>
    </row>
    <row r="1220" spans="1:69">
      <c r="A1220" s="3" t="s">
        <v>3735</v>
      </c>
      <c r="B1220" s="3" t="s">
        <v>3736</v>
      </c>
      <c r="C1220" s="3" t="s">
        <v>3737</v>
      </c>
      <c r="D1220" s="73">
        <v>30.274000000000001</v>
      </c>
      <c r="E1220" s="73">
        <v>58.8</v>
      </c>
      <c r="F1220" s="73">
        <v>177</v>
      </c>
      <c r="G1220" s="73">
        <v>16</v>
      </c>
      <c r="H1220" s="73">
        <v>16</v>
      </c>
      <c r="I1220" s="73">
        <v>16</v>
      </c>
      <c r="J1220" s="73">
        <v>22</v>
      </c>
      <c r="K1220" s="73">
        <v>21</v>
      </c>
      <c r="L1220" s="73">
        <v>22</v>
      </c>
      <c r="M1220" s="73">
        <v>19</v>
      </c>
      <c r="N1220" s="73">
        <v>24</v>
      </c>
      <c r="O1220" s="73">
        <v>22</v>
      </c>
      <c r="P1220" s="73">
        <v>25</v>
      </c>
      <c r="Q1220" s="73">
        <v>22</v>
      </c>
      <c r="R1220" s="73">
        <v>16</v>
      </c>
      <c r="S1220" s="73">
        <v>16</v>
      </c>
      <c r="T1220" s="73">
        <v>16</v>
      </c>
      <c r="U1220" s="73">
        <v>15</v>
      </c>
      <c r="V1220" s="73">
        <v>16</v>
      </c>
      <c r="W1220" s="73">
        <v>15</v>
      </c>
      <c r="X1220" s="73">
        <v>16</v>
      </c>
      <c r="Y1220" s="73">
        <v>16</v>
      </c>
      <c r="Z1220" s="73">
        <v>16</v>
      </c>
      <c r="AA1220" s="73">
        <v>16</v>
      </c>
      <c r="AB1220" s="73">
        <v>16</v>
      </c>
      <c r="AC1220" s="73">
        <v>15</v>
      </c>
      <c r="AD1220" s="73">
        <v>16</v>
      </c>
      <c r="AE1220" s="73">
        <v>15</v>
      </c>
      <c r="AF1220" s="73">
        <v>16</v>
      </c>
      <c r="AG1220" s="73">
        <v>16</v>
      </c>
      <c r="AH1220" s="73">
        <v>16</v>
      </c>
      <c r="AI1220" s="73">
        <v>16</v>
      </c>
      <c r="AJ1220" s="73">
        <v>16</v>
      </c>
      <c r="AK1220" s="73">
        <v>15</v>
      </c>
      <c r="AL1220" s="73">
        <v>16</v>
      </c>
      <c r="AM1220" s="73">
        <v>15</v>
      </c>
      <c r="AN1220" s="73">
        <v>16</v>
      </c>
      <c r="AO1220" s="73">
        <v>16</v>
      </c>
      <c r="AP1220" s="73">
        <v>3402700</v>
      </c>
      <c r="AQ1220" s="73">
        <v>4288600</v>
      </c>
      <c r="AR1220" s="73">
        <v>2655800</v>
      </c>
      <c r="AS1220" s="73">
        <v>2053500</v>
      </c>
      <c r="AT1220" s="73">
        <v>3866600</v>
      </c>
      <c r="AU1220" s="73">
        <v>3280600</v>
      </c>
      <c r="AV1220" s="73">
        <v>5865600</v>
      </c>
      <c r="AW1220" s="73">
        <v>4708000</v>
      </c>
      <c r="AX1220" s="73">
        <v>0.90372957432257461</v>
      </c>
      <c r="AY1220" s="73">
        <v>1.139017442748345</v>
      </c>
      <c r="AZ1220" s="73">
        <v>0.70535898065826952</v>
      </c>
      <c r="BA1220" s="4">
        <v>0.54539297642207862</v>
      </c>
      <c r="BB1220" s="4">
        <v>1.026937658940156</v>
      </c>
      <c r="BC1220" s="4">
        <v>0.8713008027515321</v>
      </c>
      <c r="BD1220" s="4">
        <v>1.5578558765528829</v>
      </c>
      <c r="BE1220" s="4">
        <v>1.250406687604162</v>
      </c>
      <c r="BF1220" s="4" t="s">
        <v>8361</v>
      </c>
      <c r="BG1220" s="4" t="s">
        <v>14434</v>
      </c>
      <c r="BH1220" s="4" t="s">
        <v>14435</v>
      </c>
      <c r="BI1220" s="4" t="s">
        <v>9804</v>
      </c>
      <c r="BJ1220" s="4" t="s">
        <v>14436</v>
      </c>
      <c r="BK1220" s="4" t="s">
        <v>9806</v>
      </c>
      <c r="BL1220" s="4" t="s">
        <v>14437</v>
      </c>
      <c r="BM1220" s="4" t="s">
        <v>14438</v>
      </c>
      <c r="BN1220" s="4" t="s">
        <v>14439</v>
      </c>
      <c r="BO1220" s="4" t="s">
        <v>8580</v>
      </c>
      <c r="BP1220" s="4" t="s">
        <v>14440</v>
      </c>
      <c r="BQ1220" s="4" t="s">
        <v>14441</v>
      </c>
    </row>
    <row r="1221" spans="1:69">
      <c r="A1221" s="3" t="s">
        <v>3738</v>
      </c>
      <c r="B1221" s="3" t="s">
        <v>3739</v>
      </c>
      <c r="C1221" s="3" t="s">
        <v>3740</v>
      </c>
      <c r="D1221" s="73">
        <v>22.683</v>
      </c>
      <c r="E1221" s="73">
        <v>52.6</v>
      </c>
      <c r="F1221" s="73">
        <v>96</v>
      </c>
      <c r="G1221" s="73">
        <v>11</v>
      </c>
      <c r="H1221" s="73">
        <v>11</v>
      </c>
      <c r="I1221" s="73">
        <v>11</v>
      </c>
      <c r="J1221" s="73">
        <v>13</v>
      </c>
      <c r="K1221" s="73">
        <v>18</v>
      </c>
      <c r="L1221" s="73">
        <v>11</v>
      </c>
      <c r="M1221" s="73">
        <v>16</v>
      </c>
      <c r="N1221" s="73">
        <v>9</v>
      </c>
      <c r="O1221" s="73">
        <v>9</v>
      </c>
      <c r="P1221" s="73">
        <v>9</v>
      </c>
      <c r="Q1221" s="73">
        <v>11</v>
      </c>
      <c r="R1221" s="73">
        <v>11</v>
      </c>
      <c r="S1221" s="73">
        <v>11</v>
      </c>
      <c r="T1221" s="73">
        <v>9</v>
      </c>
      <c r="U1221" s="73">
        <v>9</v>
      </c>
      <c r="V1221" s="73">
        <v>7</v>
      </c>
      <c r="W1221" s="73">
        <v>7</v>
      </c>
      <c r="X1221" s="73">
        <v>9</v>
      </c>
      <c r="Y1221" s="73">
        <v>10</v>
      </c>
      <c r="Z1221" s="73">
        <v>11</v>
      </c>
      <c r="AA1221" s="73">
        <v>11</v>
      </c>
      <c r="AB1221" s="73">
        <v>9</v>
      </c>
      <c r="AC1221" s="73">
        <v>9</v>
      </c>
      <c r="AD1221" s="73">
        <v>7</v>
      </c>
      <c r="AE1221" s="73">
        <v>7</v>
      </c>
      <c r="AF1221" s="73">
        <v>9</v>
      </c>
      <c r="AG1221" s="73">
        <v>10</v>
      </c>
      <c r="AH1221" s="73">
        <v>11</v>
      </c>
      <c r="AI1221" s="73">
        <v>11</v>
      </c>
      <c r="AJ1221" s="73">
        <v>9</v>
      </c>
      <c r="AK1221" s="73">
        <v>9</v>
      </c>
      <c r="AL1221" s="73">
        <v>7</v>
      </c>
      <c r="AM1221" s="73">
        <v>7</v>
      </c>
      <c r="AN1221" s="73">
        <v>9</v>
      </c>
      <c r="AO1221" s="73">
        <v>10</v>
      </c>
      <c r="AP1221" s="73">
        <v>2701600</v>
      </c>
      <c r="AQ1221" s="73">
        <v>3686100</v>
      </c>
      <c r="AR1221" s="73">
        <v>1979100</v>
      </c>
      <c r="AS1221" s="73">
        <v>2512500</v>
      </c>
      <c r="AT1221" s="73">
        <v>1278100</v>
      </c>
      <c r="AU1221" s="73">
        <v>1354500</v>
      </c>
      <c r="AV1221" s="73">
        <v>1753700</v>
      </c>
      <c r="AW1221" s="73">
        <v>2023900</v>
      </c>
      <c r="AX1221" s="73">
        <v>1.250053500679603</v>
      </c>
      <c r="AY1221" s="73">
        <v>1.705590098036381</v>
      </c>
      <c r="AZ1221" s="73">
        <v>0.91574655137511196</v>
      </c>
      <c r="BA1221" s="4">
        <v>1.1625553081349951</v>
      </c>
      <c r="BB1221" s="4">
        <v>0.59138783654819405</v>
      </c>
      <c r="BC1221" s="4">
        <v>0.62673877208710493</v>
      </c>
      <c r="BD1221" s="4">
        <v>0.81145203736371785</v>
      </c>
      <c r="BE1221" s="4">
        <v>0.93647589577489243</v>
      </c>
      <c r="BF1221" s="4" t="s">
        <v>8361</v>
      </c>
      <c r="BG1221" s="4" t="s">
        <v>14442</v>
      </c>
      <c r="BH1221" s="4" t="s">
        <v>14443</v>
      </c>
      <c r="BI1221" s="4" t="s">
        <v>9804</v>
      </c>
      <c r="BJ1221" s="4" t="s">
        <v>14444</v>
      </c>
      <c r="BO1221" s="4" t="s">
        <v>8580</v>
      </c>
      <c r="BP1221" s="4" t="s">
        <v>14445</v>
      </c>
      <c r="BQ1221" s="4" t="s">
        <v>14446</v>
      </c>
    </row>
    <row r="1222" spans="1:69">
      <c r="A1222" s="3" t="s">
        <v>3741</v>
      </c>
      <c r="B1222" s="3" t="s">
        <v>3742</v>
      </c>
      <c r="C1222" s="3" t="s">
        <v>3743</v>
      </c>
      <c r="D1222" s="73">
        <v>22.390999999999998</v>
      </c>
      <c r="E1222" s="73">
        <v>33.299999999999997</v>
      </c>
      <c r="F1222" s="73">
        <v>112</v>
      </c>
      <c r="G1222" s="73">
        <v>4</v>
      </c>
      <c r="H1222" s="73">
        <v>4</v>
      </c>
      <c r="I1222" s="73">
        <v>4</v>
      </c>
      <c r="J1222" s="73">
        <v>22</v>
      </c>
      <c r="K1222" s="73">
        <v>26</v>
      </c>
      <c r="L1222" s="73">
        <v>21</v>
      </c>
      <c r="M1222" s="73">
        <v>18</v>
      </c>
      <c r="N1222" s="73">
        <v>4</v>
      </c>
      <c r="O1222" s="73">
        <v>8</v>
      </c>
      <c r="P1222" s="73">
        <v>5</v>
      </c>
      <c r="Q1222" s="73">
        <v>8</v>
      </c>
      <c r="R1222" s="73">
        <v>4</v>
      </c>
      <c r="S1222" s="73">
        <v>4</v>
      </c>
      <c r="T1222" s="73">
        <v>4</v>
      </c>
      <c r="U1222" s="73">
        <v>4</v>
      </c>
      <c r="V1222" s="73">
        <v>3</v>
      </c>
      <c r="W1222" s="73">
        <v>3</v>
      </c>
      <c r="X1222" s="73">
        <v>4</v>
      </c>
      <c r="Y1222" s="73">
        <v>4</v>
      </c>
      <c r="Z1222" s="73">
        <v>4</v>
      </c>
      <c r="AA1222" s="73">
        <v>4</v>
      </c>
      <c r="AB1222" s="73">
        <v>4</v>
      </c>
      <c r="AC1222" s="73">
        <v>4</v>
      </c>
      <c r="AD1222" s="73">
        <v>3</v>
      </c>
      <c r="AE1222" s="73">
        <v>3</v>
      </c>
      <c r="AF1222" s="73">
        <v>4</v>
      </c>
      <c r="AG1222" s="73">
        <v>4</v>
      </c>
      <c r="AH1222" s="73">
        <v>4</v>
      </c>
      <c r="AI1222" s="73">
        <v>4</v>
      </c>
      <c r="AJ1222" s="73">
        <v>4</v>
      </c>
      <c r="AK1222" s="73">
        <v>4</v>
      </c>
      <c r="AL1222" s="73">
        <v>3</v>
      </c>
      <c r="AM1222" s="73">
        <v>3</v>
      </c>
      <c r="AN1222" s="73">
        <v>4</v>
      </c>
      <c r="AO1222" s="73">
        <v>4</v>
      </c>
      <c r="AP1222" s="73">
        <v>5990100</v>
      </c>
      <c r="AQ1222" s="73">
        <v>7306300</v>
      </c>
      <c r="AR1222" s="73">
        <v>3841900</v>
      </c>
      <c r="AS1222" s="73">
        <v>4103700</v>
      </c>
      <c r="AT1222" s="73">
        <v>1124200</v>
      </c>
      <c r="AU1222" s="73">
        <v>1602300</v>
      </c>
      <c r="AV1222" s="73">
        <v>1131800</v>
      </c>
      <c r="AW1222" s="73">
        <v>2213100</v>
      </c>
      <c r="AX1222" s="73">
        <v>1.7544794862594919</v>
      </c>
      <c r="AY1222" s="73">
        <v>2.1399898950698191</v>
      </c>
      <c r="AZ1222" s="73">
        <v>1.125279167002277</v>
      </c>
      <c r="BA1222" s="4">
        <v>1.2019594777654929</v>
      </c>
      <c r="BB1222" s="4">
        <v>0.32927427563027672</v>
      </c>
      <c r="BC1222" s="4">
        <v>0.4693081051791429</v>
      </c>
      <c r="BD1222" s="4">
        <v>0.33150028923532038</v>
      </c>
      <c r="BE1222" s="4">
        <v>0.64820930385817954</v>
      </c>
      <c r="BF1222" s="4" t="s">
        <v>8361</v>
      </c>
      <c r="BG1222" s="4" t="s">
        <v>14447</v>
      </c>
      <c r="BH1222" s="4" t="s">
        <v>14448</v>
      </c>
      <c r="BI1222" s="4" t="s">
        <v>9804</v>
      </c>
      <c r="BJ1222" s="4" t="s">
        <v>9805</v>
      </c>
      <c r="BK1222" s="4" t="s">
        <v>9806</v>
      </c>
      <c r="BL1222" s="4" t="s">
        <v>14437</v>
      </c>
      <c r="BO1222" s="4" t="s">
        <v>8580</v>
      </c>
      <c r="BP1222" s="4" t="s">
        <v>14449</v>
      </c>
      <c r="BQ1222" s="4" t="s">
        <v>14450</v>
      </c>
    </row>
    <row r="1223" spans="1:69">
      <c r="A1223" s="3" t="s">
        <v>3744</v>
      </c>
      <c r="B1223" s="3" t="s">
        <v>3745</v>
      </c>
      <c r="C1223" s="3" t="s">
        <v>3746</v>
      </c>
      <c r="D1223" s="73">
        <v>20.146999999999998</v>
      </c>
      <c r="E1223" s="73">
        <v>62</v>
      </c>
      <c r="F1223" s="73">
        <v>129</v>
      </c>
      <c r="G1223" s="73">
        <v>10</v>
      </c>
      <c r="H1223" s="73">
        <v>10</v>
      </c>
      <c r="I1223" s="73">
        <v>10</v>
      </c>
      <c r="J1223" s="73">
        <v>25</v>
      </c>
      <c r="K1223" s="73">
        <v>23</v>
      </c>
      <c r="L1223" s="73">
        <v>24</v>
      </c>
      <c r="M1223" s="73">
        <v>17</v>
      </c>
      <c r="N1223" s="73">
        <v>9</v>
      </c>
      <c r="O1223" s="73">
        <v>11</v>
      </c>
      <c r="P1223" s="73">
        <v>9</v>
      </c>
      <c r="Q1223" s="73">
        <v>11</v>
      </c>
      <c r="R1223" s="73">
        <v>10</v>
      </c>
      <c r="S1223" s="73">
        <v>9</v>
      </c>
      <c r="T1223" s="73">
        <v>8</v>
      </c>
      <c r="U1223" s="73">
        <v>8</v>
      </c>
      <c r="V1223" s="73">
        <v>6</v>
      </c>
      <c r="W1223" s="73">
        <v>6</v>
      </c>
      <c r="X1223" s="73">
        <v>6</v>
      </c>
      <c r="Y1223" s="73">
        <v>7</v>
      </c>
      <c r="Z1223" s="73">
        <v>10</v>
      </c>
      <c r="AA1223" s="73">
        <v>9</v>
      </c>
      <c r="AB1223" s="73">
        <v>8</v>
      </c>
      <c r="AC1223" s="73">
        <v>8</v>
      </c>
      <c r="AD1223" s="73">
        <v>6</v>
      </c>
      <c r="AE1223" s="73">
        <v>6</v>
      </c>
      <c r="AF1223" s="73">
        <v>6</v>
      </c>
      <c r="AG1223" s="73">
        <v>7</v>
      </c>
      <c r="AH1223" s="73">
        <v>10</v>
      </c>
      <c r="AI1223" s="73">
        <v>9</v>
      </c>
      <c r="AJ1223" s="73">
        <v>8</v>
      </c>
      <c r="AK1223" s="73">
        <v>8</v>
      </c>
      <c r="AL1223" s="73">
        <v>6</v>
      </c>
      <c r="AM1223" s="73">
        <v>6</v>
      </c>
      <c r="AN1223" s="73">
        <v>6</v>
      </c>
      <c r="AO1223" s="73">
        <v>7</v>
      </c>
      <c r="AP1223" s="73">
        <v>6535000</v>
      </c>
      <c r="AQ1223" s="73">
        <v>7783500</v>
      </c>
      <c r="AR1223" s="73">
        <v>3326300</v>
      </c>
      <c r="AS1223" s="73">
        <v>3718500</v>
      </c>
      <c r="AT1223" s="73">
        <v>1934900</v>
      </c>
      <c r="AU1223" s="73">
        <v>1487100</v>
      </c>
      <c r="AV1223" s="73">
        <v>1607900</v>
      </c>
      <c r="AW1223" s="73">
        <v>2073000</v>
      </c>
      <c r="AX1223" s="73">
        <v>1.8365640654530639</v>
      </c>
      <c r="AY1223" s="73">
        <v>2.187436327996009</v>
      </c>
      <c r="AZ1223" s="73">
        <v>0.93480689378982795</v>
      </c>
      <c r="BA1223" s="4">
        <v>1.0450288412222219</v>
      </c>
      <c r="BB1223" s="4">
        <v>0.54377472230223911</v>
      </c>
      <c r="BC1223" s="4">
        <v>0.41792722597325949</v>
      </c>
      <c r="BD1223" s="4">
        <v>0.4518762602665618</v>
      </c>
      <c r="BE1223" s="4">
        <v>0.58258566299681724</v>
      </c>
      <c r="BF1223" s="4" t="s">
        <v>8361</v>
      </c>
      <c r="BG1223" s="4" t="s">
        <v>14451</v>
      </c>
      <c r="BH1223" s="4" t="s">
        <v>14452</v>
      </c>
      <c r="BI1223" s="4" t="s">
        <v>9804</v>
      </c>
      <c r="BJ1223" s="4" t="s">
        <v>14453</v>
      </c>
      <c r="BK1223" s="4" t="s">
        <v>9806</v>
      </c>
      <c r="BL1223" s="4" t="s">
        <v>14437</v>
      </c>
      <c r="BM1223" s="4" t="s">
        <v>14454</v>
      </c>
      <c r="BN1223" s="4" t="s">
        <v>14455</v>
      </c>
      <c r="BO1223" s="4" t="s">
        <v>8580</v>
      </c>
      <c r="BP1223" s="4" t="s">
        <v>14456</v>
      </c>
      <c r="BQ1223" s="4" t="s">
        <v>14457</v>
      </c>
    </row>
    <row r="1224" spans="1:69">
      <c r="A1224" s="3" t="s">
        <v>3747</v>
      </c>
      <c r="B1224" s="3" t="s">
        <v>3748</v>
      </c>
      <c r="C1224" s="3" t="s">
        <v>3749</v>
      </c>
      <c r="D1224" s="73">
        <v>19.509</v>
      </c>
      <c r="E1224" s="73">
        <v>50.3</v>
      </c>
      <c r="F1224" s="73">
        <v>57</v>
      </c>
      <c r="G1224" s="73">
        <v>6</v>
      </c>
      <c r="H1224" s="73">
        <v>6</v>
      </c>
      <c r="I1224" s="73">
        <v>6</v>
      </c>
      <c r="J1224" s="73">
        <v>12</v>
      </c>
      <c r="K1224" s="73">
        <v>10</v>
      </c>
      <c r="L1224" s="73">
        <v>7</v>
      </c>
      <c r="M1224" s="73">
        <v>7</v>
      </c>
      <c r="N1224" s="73">
        <v>4</v>
      </c>
      <c r="O1224" s="73">
        <v>5</v>
      </c>
      <c r="P1224" s="73">
        <v>7</v>
      </c>
      <c r="Q1224" s="73">
        <v>5</v>
      </c>
      <c r="R1224" s="73">
        <v>6</v>
      </c>
      <c r="S1224" s="73">
        <v>6</v>
      </c>
      <c r="T1224" s="73">
        <v>5</v>
      </c>
      <c r="U1224" s="73">
        <v>6</v>
      </c>
      <c r="V1224" s="73">
        <v>5</v>
      </c>
      <c r="W1224" s="73">
        <v>5</v>
      </c>
      <c r="X1224" s="73">
        <v>6</v>
      </c>
      <c r="Y1224" s="73">
        <v>5</v>
      </c>
      <c r="Z1224" s="73">
        <v>6</v>
      </c>
      <c r="AA1224" s="73">
        <v>6</v>
      </c>
      <c r="AB1224" s="73">
        <v>5</v>
      </c>
      <c r="AC1224" s="73">
        <v>6</v>
      </c>
      <c r="AD1224" s="73">
        <v>5</v>
      </c>
      <c r="AE1224" s="73">
        <v>5</v>
      </c>
      <c r="AF1224" s="73">
        <v>6</v>
      </c>
      <c r="AG1224" s="73">
        <v>5</v>
      </c>
      <c r="AH1224" s="73">
        <v>6</v>
      </c>
      <c r="AI1224" s="73">
        <v>6</v>
      </c>
      <c r="AJ1224" s="73">
        <v>5</v>
      </c>
      <c r="AK1224" s="73">
        <v>6</v>
      </c>
      <c r="AL1224" s="73">
        <v>5</v>
      </c>
      <c r="AM1224" s="73">
        <v>5</v>
      </c>
      <c r="AN1224" s="73">
        <v>6</v>
      </c>
      <c r="AO1224" s="73">
        <v>5</v>
      </c>
      <c r="AP1224" s="73">
        <v>4357500</v>
      </c>
      <c r="AQ1224" s="73">
        <v>4253900</v>
      </c>
      <c r="AR1224" s="73">
        <v>2263000</v>
      </c>
      <c r="AS1224" s="73">
        <v>2256700</v>
      </c>
      <c r="AT1224" s="73">
        <v>525510</v>
      </c>
      <c r="AU1224" s="73">
        <v>718890</v>
      </c>
      <c r="AV1224" s="73">
        <v>1273400</v>
      </c>
      <c r="AW1224" s="73">
        <v>1290400</v>
      </c>
      <c r="AX1224" s="73">
        <v>2.0579362783586101</v>
      </c>
      <c r="AY1224" s="73">
        <v>2.0090086367205262</v>
      </c>
      <c r="AZ1224" s="73">
        <v>1.0687572686002369</v>
      </c>
      <c r="BA1224" s="4">
        <v>1.0657819390411649</v>
      </c>
      <c r="BB1224" s="4">
        <v>0.24818498993464899</v>
      </c>
      <c r="BC1224" s="4">
        <v>0.33951343916218502</v>
      </c>
      <c r="BD1224" s="4">
        <v>0.60139439055923205</v>
      </c>
      <c r="BE1224" s="4">
        <v>0.60942305762339644</v>
      </c>
      <c r="BF1224" s="4" t="s">
        <v>8361</v>
      </c>
      <c r="BG1224" s="4" t="s">
        <v>14458</v>
      </c>
      <c r="BH1224" s="4" t="s">
        <v>14459</v>
      </c>
      <c r="BI1224" s="4" t="s">
        <v>9804</v>
      </c>
      <c r="BJ1224" s="4" t="s">
        <v>14436</v>
      </c>
      <c r="BK1224" s="4" t="s">
        <v>9806</v>
      </c>
      <c r="BL1224" s="4" t="s">
        <v>14437</v>
      </c>
      <c r="BM1224" s="4" t="s">
        <v>14460</v>
      </c>
      <c r="BN1224" s="4" t="s">
        <v>14461</v>
      </c>
      <c r="BO1224" s="4" t="s">
        <v>8580</v>
      </c>
      <c r="BP1224" s="4" t="s">
        <v>14462</v>
      </c>
      <c r="BQ1224" s="4" t="s">
        <v>14463</v>
      </c>
    </row>
    <row r="1225" spans="1:69">
      <c r="A1225" s="3" t="s">
        <v>3750</v>
      </c>
      <c r="B1225" s="3" t="s">
        <v>3751</v>
      </c>
      <c r="C1225" s="3" t="s">
        <v>3752</v>
      </c>
      <c r="D1225" s="73">
        <v>16.352</v>
      </c>
      <c r="E1225" s="73">
        <v>15.4</v>
      </c>
      <c r="F1225" s="73">
        <v>3</v>
      </c>
      <c r="G1225" s="73">
        <v>2</v>
      </c>
      <c r="H1225" s="73">
        <v>2</v>
      </c>
      <c r="I1225" s="73">
        <v>2</v>
      </c>
      <c r="J1225" s="73">
        <v>1</v>
      </c>
      <c r="K1225" s="73">
        <v>2</v>
      </c>
      <c r="L1225" s="73">
        <v>0</v>
      </c>
      <c r="M1225" s="73">
        <v>0</v>
      </c>
      <c r="N1225" s="73">
        <v>0</v>
      </c>
      <c r="O1225" s="73">
        <v>0</v>
      </c>
      <c r="P1225" s="73">
        <v>0</v>
      </c>
      <c r="Q1225" s="73">
        <v>0</v>
      </c>
      <c r="R1225" s="73">
        <v>1</v>
      </c>
      <c r="S1225" s="73">
        <v>2</v>
      </c>
      <c r="T1225" s="73">
        <v>1</v>
      </c>
      <c r="U1225" s="73">
        <v>1</v>
      </c>
      <c r="V1225" s="73">
        <v>0</v>
      </c>
      <c r="W1225" s="73">
        <v>1</v>
      </c>
      <c r="X1225" s="73">
        <v>1</v>
      </c>
      <c r="Y1225" s="73">
        <v>1</v>
      </c>
      <c r="Z1225" s="73">
        <v>1</v>
      </c>
      <c r="AA1225" s="73">
        <v>2</v>
      </c>
      <c r="AB1225" s="73">
        <v>1</v>
      </c>
      <c r="AC1225" s="73">
        <v>1</v>
      </c>
      <c r="AD1225" s="73">
        <v>0</v>
      </c>
      <c r="AE1225" s="73">
        <v>1</v>
      </c>
      <c r="AF1225" s="73">
        <v>1</v>
      </c>
      <c r="AG1225" s="73">
        <v>1</v>
      </c>
      <c r="AH1225" s="73">
        <v>1</v>
      </c>
      <c r="AI1225" s="73">
        <v>2</v>
      </c>
      <c r="AJ1225" s="73">
        <v>1</v>
      </c>
      <c r="AK1225" s="73">
        <v>1</v>
      </c>
      <c r="AL1225" s="73">
        <v>0</v>
      </c>
      <c r="AM1225" s="73">
        <v>1</v>
      </c>
      <c r="AN1225" s="73">
        <v>1</v>
      </c>
      <c r="AO1225" s="73">
        <v>1</v>
      </c>
      <c r="AP1225" s="73">
        <v>0</v>
      </c>
      <c r="AQ1225" s="73">
        <v>0</v>
      </c>
      <c r="AR1225" s="73">
        <v>0</v>
      </c>
      <c r="AS1225" s="73">
        <v>0</v>
      </c>
      <c r="AT1225" s="73">
        <v>0</v>
      </c>
      <c r="AU1225" s="73">
        <v>0</v>
      </c>
      <c r="AV1225" s="73">
        <v>0</v>
      </c>
      <c r="AW1225" s="73">
        <v>0</v>
      </c>
      <c r="AX1225" s="73"/>
      <c r="AY1225" s="73"/>
      <c r="AZ1225" s="73"/>
      <c r="BF1225" s="4" t="s">
        <v>8361</v>
      </c>
      <c r="BG1225" s="4" t="s">
        <v>14464</v>
      </c>
      <c r="BH1225" s="4" t="s">
        <v>14465</v>
      </c>
      <c r="BI1225" s="4" t="s">
        <v>9804</v>
      </c>
      <c r="BJ1225" s="4" t="s">
        <v>9805</v>
      </c>
      <c r="BK1225" s="4" t="s">
        <v>9806</v>
      </c>
      <c r="BL1225" s="4" t="s">
        <v>14429</v>
      </c>
      <c r="BM1225" s="4" t="s">
        <v>14466</v>
      </c>
      <c r="BN1225" s="4" t="s">
        <v>14467</v>
      </c>
      <c r="BO1225" s="4" t="s">
        <v>8580</v>
      </c>
      <c r="BP1225" s="4" t="s">
        <v>14468</v>
      </c>
      <c r="BQ1225" s="4" t="s">
        <v>14469</v>
      </c>
    </row>
    <row r="1226" spans="1:69">
      <c r="A1226" s="3" t="s">
        <v>3753</v>
      </c>
      <c r="B1226" s="3" t="s">
        <v>3754</v>
      </c>
      <c r="C1226" s="3" t="s">
        <v>3755</v>
      </c>
      <c r="D1226" s="73">
        <v>18.079000000000001</v>
      </c>
      <c r="E1226" s="73">
        <v>51.8</v>
      </c>
      <c r="F1226" s="73">
        <v>61</v>
      </c>
      <c r="G1226" s="73">
        <v>10</v>
      </c>
      <c r="H1226" s="73">
        <v>10</v>
      </c>
      <c r="I1226" s="73">
        <v>10</v>
      </c>
      <c r="J1226" s="73">
        <v>13</v>
      </c>
      <c r="K1226" s="73">
        <v>9</v>
      </c>
      <c r="L1226" s="73">
        <v>8</v>
      </c>
      <c r="M1226" s="73">
        <v>9</v>
      </c>
      <c r="N1226" s="73">
        <v>5</v>
      </c>
      <c r="O1226" s="73">
        <v>5</v>
      </c>
      <c r="P1226" s="73">
        <v>6</v>
      </c>
      <c r="Q1226" s="73">
        <v>6</v>
      </c>
      <c r="R1226" s="73">
        <v>9</v>
      </c>
      <c r="S1226" s="73">
        <v>9</v>
      </c>
      <c r="T1226" s="73">
        <v>9</v>
      </c>
      <c r="U1226" s="73">
        <v>9</v>
      </c>
      <c r="V1226" s="73">
        <v>8</v>
      </c>
      <c r="W1226" s="73">
        <v>8</v>
      </c>
      <c r="X1226" s="73">
        <v>8</v>
      </c>
      <c r="Y1226" s="73">
        <v>8</v>
      </c>
      <c r="Z1226" s="73">
        <v>9</v>
      </c>
      <c r="AA1226" s="73">
        <v>9</v>
      </c>
      <c r="AB1226" s="73">
        <v>9</v>
      </c>
      <c r="AC1226" s="73">
        <v>9</v>
      </c>
      <c r="AD1226" s="73">
        <v>8</v>
      </c>
      <c r="AE1226" s="73">
        <v>8</v>
      </c>
      <c r="AF1226" s="73">
        <v>8</v>
      </c>
      <c r="AG1226" s="73">
        <v>8</v>
      </c>
      <c r="AH1226" s="73">
        <v>9</v>
      </c>
      <c r="AI1226" s="73">
        <v>9</v>
      </c>
      <c r="AJ1226" s="73">
        <v>9</v>
      </c>
      <c r="AK1226" s="73">
        <v>9</v>
      </c>
      <c r="AL1226" s="73">
        <v>8</v>
      </c>
      <c r="AM1226" s="73">
        <v>8</v>
      </c>
      <c r="AN1226" s="73">
        <v>8</v>
      </c>
      <c r="AO1226" s="73">
        <v>8</v>
      </c>
      <c r="AP1226" s="73">
        <v>4134800</v>
      </c>
      <c r="AQ1226" s="73">
        <v>3692400</v>
      </c>
      <c r="AR1226" s="73">
        <v>1816000</v>
      </c>
      <c r="AS1226" s="73">
        <v>2119100</v>
      </c>
      <c r="AT1226" s="73">
        <v>1436400</v>
      </c>
      <c r="AU1226" s="73">
        <v>1004000</v>
      </c>
      <c r="AV1226" s="73">
        <v>1126300</v>
      </c>
      <c r="AW1226" s="73">
        <v>1704300</v>
      </c>
      <c r="AX1226" s="73">
        <v>1.9419842308889059</v>
      </c>
      <c r="AY1226" s="73">
        <v>1.7342030023542121</v>
      </c>
      <c r="AZ1226" s="73">
        <v>0.85291752038653701</v>
      </c>
      <c r="BA1226" s="4">
        <v>0.99527396335413576</v>
      </c>
      <c r="BB1226" s="4">
        <v>0.6746314572044172</v>
      </c>
      <c r="BC1226" s="4">
        <v>0.47154691105070662</v>
      </c>
      <c r="BD1226" s="4">
        <v>0.52898733657013031</v>
      </c>
      <c r="BE1226" s="4">
        <v>0.80045557819095536</v>
      </c>
      <c r="BF1226" s="4" t="s">
        <v>8361</v>
      </c>
      <c r="BG1226" s="4" t="s">
        <v>14470</v>
      </c>
      <c r="BH1226" s="4" t="s">
        <v>14471</v>
      </c>
      <c r="BI1226" s="4" t="s">
        <v>9804</v>
      </c>
      <c r="BJ1226" s="4" t="s">
        <v>9805</v>
      </c>
      <c r="BK1226" s="4" t="s">
        <v>9806</v>
      </c>
      <c r="BL1226" s="4" t="s">
        <v>14472</v>
      </c>
      <c r="BO1226" s="4" t="s">
        <v>8580</v>
      </c>
      <c r="BP1226" s="4" t="s">
        <v>14473</v>
      </c>
      <c r="BQ1226" s="4" t="s">
        <v>14474</v>
      </c>
    </row>
    <row r="1227" spans="1:69">
      <c r="A1227" s="3" t="s">
        <v>3756</v>
      </c>
      <c r="B1227" s="3" t="s">
        <v>3757</v>
      </c>
      <c r="C1227" s="3" t="s">
        <v>3758</v>
      </c>
      <c r="D1227" s="73">
        <v>14.930999999999999</v>
      </c>
      <c r="E1227" s="73">
        <v>44.7</v>
      </c>
      <c r="F1227" s="73">
        <v>66</v>
      </c>
      <c r="G1227" s="73">
        <v>6</v>
      </c>
      <c r="H1227" s="73">
        <v>6</v>
      </c>
      <c r="I1227" s="73">
        <v>6</v>
      </c>
      <c r="J1227" s="73">
        <v>11</v>
      </c>
      <c r="K1227" s="73">
        <v>11</v>
      </c>
      <c r="L1227" s="73">
        <v>9</v>
      </c>
      <c r="M1227" s="73">
        <v>10</v>
      </c>
      <c r="N1227" s="73">
        <v>5</v>
      </c>
      <c r="O1227" s="73">
        <v>5</v>
      </c>
      <c r="P1227" s="73">
        <v>7</v>
      </c>
      <c r="Q1227" s="73">
        <v>8</v>
      </c>
      <c r="R1227" s="73">
        <v>6</v>
      </c>
      <c r="S1227" s="73">
        <v>6</v>
      </c>
      <c r="T1227" s="73">
        <v>6</v>
      </c>
      <c r="U1227" s="73">
        <v>6</v>
      </c>
      <c r="V1227" s="73">
        <v>5</v>
      </c>
      <c r="W1227" s="73">
        <v>5</v>
      </c>
      <c r="X1227" s="73">
        <v>5</v>
      </c>
      <c r="Y1227" s="73">
        <v>5</v>
      </c>
      <c r="Z1227" s="73">
        <v>6</v>
      </c>
      <c r="AA1227" s="73">
        <v>6</v>
      </c>
      <c r="AB1227" s="73">
        <v>6</v>
      </c>
      <c r="AC1227" s="73">
        <v>6</v>
      </c>
      <c r="AD1227" s="73">
        <v>5</v>
      </c>
      <c r="AE1227" s="73">
        <v>5</v>
      </c>
      <c r="AF1227" s="73">
        <v>5</v>
      </c>
      <c r="AG1227" s="73">
        <v>5</v>
      </c>
      <c r="AH1227" s="73">
        <v>6</v>
      </c>
      <c r="AI1227" s="73">
        <v>6</v>
      </c>
      <c r="AJ1227" s="73">
        <v>6</v>
      </c>
      <c r="AK1227" s="73">
        <v>6</v>
      </c>
      <c r="AL1227" s="73">
        <v>5</v>
      </c>
      <c r="AM1227" s="73">
        <v>5</v>
      </c>
      <c r="AN1227" s="73">
        <v>5</v>
      </c>
      <c r="AO1227" s="73">
        <v>5</v>
      </c>
      <c r="AP1227" s="73">
        <v>5966600</v>
      </c>
      <c r="AQ1227" s="73">
        <v>5873700</v>
      </c>
      <c r="AR1227" s="73">
        <v>3389200</v>
      </c>
      <c r="AS1227" s="73">
        <v>3749800</v>
      </c>
      <c r="AT1227" s="73">
        <v>2122900</v>
      </c>
      <c r="AU1227" s="73">
        <v>2496900</v>
      </c>
      <c r="AV1227" s="73">
        <v>2298000</v>
      </c>
      <c r="AW1227" s="73">
        <v>2850900</v>
      </c>
      <c r="AX1227" s="73">
        <v>1.6603868095171841</v>
      </c>
      <c r="AY1227" s="73">
        <v>1.6345345763183521</v>
      </c>
      <c r="AZ1227" s="73">
        <v>0.94314734938082645</v>
      </c>
      <c r="BA1227" s="4">
        <v>1.043495199666064</v>
      </c>
      <c r="BB1227" s="4">
        <v>0.59076109642409902</v>
      </c>
      <c r="BC1227" s="4">
        <v>0.69483790176707949</v>
      </c>
      <c r="BD1227" s="4">
        <v>0.63948796438013078</v>
      </c>
      <c r="BE1227" s="4">
        <v>0.79334910254626412</v>
      </c>
      <c r="BF1227" s="4" t="s">
        <v>8361</v>
      </c>
      <c r="BG1227" s="4" t="s">
        <v>14475</v>
      </c>
      <c r="BH1227" s="4" t="s">
        <v>14476</v>
      </c>
      <c r="BI1227" s="4" t="s">
        <v>9804</v>
      </c>
      <c r="BJ1227" s="4" t="s">
        <v>14453</v>
      </c>
      <c r="BK1227" s="4" t="s">
        <v>9806</v>
      </c>
      <c r="BL1227" s="4" t="s">
        <v>14477</v>
      </c>
      <c r="BM1227" s="4" t="s">
        <v>14478</v>
      </c>
      <c r="BN1227" s="4" t="s">
        <v>14479</v>
      </c>
      <c r="BO1227" s="4" t="s">
        <v>8580</v>
      </c>
      <c r="BP1227" s="4" t="s">
        <v>14480</v>
      </c>
      <c r="BQ1227" s="4" t="s">
        <v>14481</v>
      </c>
    </row>
    <row r="1228" spans="1:69">
      <c r="A1228" s="3" t="s">
        <v>3759</v>
      </c>
      <c r="B1228" s="3" t="s">
        <v>3760</v>
      </c>
      <c r="C1228" s="3" t="s">
        <v>3761</v>
      </c>
      <c r="D1228" s="73">
        <v>12.75</v>
      </c>
      <c r="E1228" s="73">
        <v>89.4</v>
      </c>
      <c r="F1228" s="73">
        <v>280</v>
      </c>
      <c r="G1228" s="73">
        <v>10</v>
      </c>
      <c r="H1228" s="73">
        <v>10</v>
      </c>
      <c r="I1228" s="73">
        <v>10</v>
      </c>
      <c r="J1228" s="73">
        <v>55</v>
      </c>
      <c r="K1228" s="73">
        <v>41</v>
      </c>
      <c r="L1228" s="73">
        <v>42</v>
      </c>
      <c r="M1228" s="73">
        <v>32</v>
      </c>
      <c r="N1228" s="73">
        <v>26</v>
      </c>
      <c r="O1228" s="73">
        <v>27</v>
      </c>
      <c r="P1228" s="73">
        <v>24</v>
      </c>
      <c r="Q1228" s="73">
        <v>33</v>
      </c>
      <c r="R1228" s="73">
        <v>10</v>
      </c>
      <c r="S1228" s="73">
        <v>10</v>
      </c>
      <c r="T1228" s="73">
        <v>10</v>
      </c>
      <c r="U1228" s="73">
        <v>10</v>
      </c>
      <c r="V1228" s="73">
        <v>10</v>
      </c>
      <c r="W1228" s="73">
        <v>9</v>
      </c>
      <c r="X1228" s="73">
        <v>10</v>
      </c>
      <c r="Y1228" s="73">
        <v>9</v>
      </c>
      <c r="Z1228" s="73">
        <v>10</v>
      </c>
      <c r="AA1228" s="73">
        <v>10</v>
      </c>
      <c r="AB1228" s="73">
        <v>10</v>
      </c>
      <c r="AC1228" s="73">
        <v>10</v>
      </c>
      <c r="AD1228" s="73">
        <v>10</v>
      </c>
      <c r="AE1228" s="73">
        <v>9</v>
      </c>
      <c r="AF1228" s="73">
        <v>10</v>
      </c>
      <c r="AG1228" s="73">
        <v>9</v>
      </c>
      <c r="AH1228" s="73">
        <v>10</v>
      </c>
      <c r="AI1228" s="73">
        <v>10</v>
      </c>
      <c r="AJ1228" s="73">
        <v>10</v>
      </c>
      <c r="AK1228" s="73">
        <v>10</v>
      </c>
      <c r="AL1228" s="73">
        <v>10</v>
      </c>
      <c r="AM1228" s="73">
        <v>9</v>
      </c>
      <c r="AN1228" s="73">
        <v>10</v>
      </c>
      <c r="AO1228" s="73">
        <v>9</v>
      </c>
      <c r="AP1228" s="73">
        <v>21185000</v>
      </c>
      <c r="AQ1228" s="73">
        <v>20680000</v>
      </c>
      <c r="AR1228" s="73">
        <v>14635000</v>
      </c>
      <c r="AS1228" s="73">
        <v>15150000</v>
      </c>
      <c r="AT1228" s="73">
        <v>11199000</v>
      </c>
      <c r="AU1228" s="73">
        <v>12574000</v>
      </c>
      <c r="AV1228" s="73">
        <v>9496900</v>
      </c>
      <c r="AW1228" s="73">
        <v>14410000</v>
      </c>
      <c r="AX1228" s="73">
        <v>1.4202643260406651</v>
      </c>
      <c r="AY1228" s="73">
        <v>1.386408603376019</v>
      </c>
      <c r="AZ1228" s="73">
        <v>0.98114554692495359</v>
      </c>
      <c r="BA1228" s="4">
        <v>1.015671679939395</v>
      </c>
      <c r="BB1228" s="4">
        <v>0.7507925507353983</v>
      </c>
      <c r="BC1228" s="4">
        <v>0.84297397383220807</v>
      </c>
      <c r="BD1228" s="4">
        <v>0.63668200509679473</v>
      </c>
      <c r="BE1228" s="4">
        <v>0.96606131405456641</v>
      </c>
      <c r="BF1228" s="4" t="s">
        <v>8379</v>
      </c>
      <c r="BG1228" s="4" t="s">
        <v>14482</v>
      </c>
      <c r="BH1228" s="4" t="s">
        <v>14483</v>
      </c>
      <c r="BI1228" s="4" t="s">
        <v>9804</v>
      </c>
      <c r="BM1228" s="4" t="s">
        <v>14484</v>
      </c>
      <c r="BN1228" s="4" t="s">
        <v>14485</v>
      </c>
      <c r="BO1228" s="4" t="s">
        <v>8580</v>
      </c>
      <c r="BP1228" s="4" t="s">
        <v>14486</v>
      </c>
      <c r="BQ1228" s="4" t="s">
        <v>14487</v>
      </c>
    </row>
    <row r="1229" spans="1:69">
      <c r="A1229" s="3" t="s">
        <v>3762</v>
      </c>
      <c r="B1229" s="3" t="s">
        <v>3763</v>
      </c>
      <c r="C1229" s="3" t="s">
        <v>3764</v>
      </c>
      <c r="D1229" s="73">
        <v>16.375</v>
      </c>
      <c r="E1229" s="73">
        <v>40</v>
      </c>
      <c r="F1229" s="73">
        <v>32</v>
      </c>
      <c r="G1229" s="73">
        <v>5</v>
      </c>
      <c r="H1229" s="73">
        <v>5</v>
      </c>
      <c r="I1229" s="73">
        <v>5</v>
      </c>
      <c r="J1229" s="73">
        <v>6</v>
      </c>
      <c r="K1229" s="73">
        <v>7</v>
      </c>
      <c r="L1229" s="73">
        <v>5</v>
      </c>
      <c r="M1229" s="73">
        <v>5</v>
      </c>
      <c r="N1229" s="73">
        <v>2</v>
      </c>
      <c r="O1229" s="73">
        <v>1</v>
      </c>
      <c r="P1229" s="73">
        <v>4</v>
      </c>
      <c r="Q1229" s="73">
        <v>2</v>
      </c>
      <c r="R1229" s="73">
        <v>5</v>
      </c>
      <c r="S1229" s="73">
        <v>5</v>
      </c>
      <c r="T1229" s="73">
        <v>4</v>
      </c>
      <c r="U1229" s="73">
        <v>4</v>
      </c>
      <c r="V1229" s="73">
        <v>4</v>
      </c>
      <c r="W1229" s="73">
        <v>4</v>
      </c>
      <c r="X1229" s="73">
        <v>4</v>
      </c>
      <c r="Y1229" s="73">
        <v>4</v>
      </c>
      <c r="Z1229" s="73">
        <v>5</v>
      </c>
      <c r="AA1229" s="73">
        <v>5</v>
      </c>
      <c r="AB1229" s="73">
        <v>4</v>
      </c>
      <c r="AC1229" s="73">
        <v>4</v>
      </c>
      <c r="AD1229" s="73">
        <v>4</v>
      </c>
      <c r="AE1229" s="73">
        <v>4</v>
      </c>
      <c r="AF1229" s="73">
        <v>4</v>
      </c>
      <c r="AG1229" s="73">
        <v>4</v>
      </c>
      <c r="AH1229" s="73">
        <v>5</v>
      </c>
      <c r="AI1229" s="73">
        <v>5</v>
      </c>
      <c r="AJ1229" s="73">
        <v>4</v>
      </c>
      <c r="AK1229" s="73">
        <v>4</v>
      </c>
      <c r="AL1229" s="73">
        <v>4</v>
      </c>
      <c r="AM1229" s="73">
        <v>4</v>
      </c>
      <c r="AN1229" s="73">
        <v>4</v>
      </c>
      <c r="AO1229" s="73">
        <v>4</v>
      </c>
      <c r="AP1229" s="73">
        <v>1351000</v>
      </c>
      <c r="AQ1229" s="73">
        <v>1147500</v>
      </c>
      <c r="AR1229" s="73">
        <v>397430</v>
      </c>
      <c r="AS1229" s="73">
        <v>679850</v>
      </c>
      <c r="AT1229" s="73">
        <v>97281</v>
      </c>
      <c r="AU1229" s="73">
        <v>74847</v>
      </c>
      <c r="AV1229" s="73">
        <v>156180</v>
      </c>
      <c r="AW1229" s="73">
        <v>146480</v>
      </c>
      <c r="AX1229" s="73">
        <v>2.6682677589908379</v>
      </c>
      <c r="AY1229" s="73">
        <v>2.2663488182398122</v>
      </c>
      <c r="AZ1229" s="73">
        <v>0.78493682861267855</v>
      </c>
      <c r="BA1229" s="4">
        <v>1.3427252671724059</v>
      </c>
      <c r="BB1229" s="4">
        <v>0.1921330539321893</v>
      </c>
      <c r="BC1229" s="4">
        <v>0.14782519389873219</v>
      </c>
      <c r="BD1229" s="4">
        <v>0.30846044307860032</v>
      </c>
      <c r="BE1229" s="4">
        <v>0.2893026360747431</v>
      </c>
      <c r="BF1229" s="4" t="s">
        <v>8361</v>
      </c>
      <c r="BG1229" s="4" t="s">
        <v>14488</v>
      </c>
      <c r="BH1229" s="4" t="s">
        <v>14489</v>
      </c>
      <c r="BI1229" s="4" t="s">
        <v>9804</v>
      </c>
      <c r="BJ1229" s="4" t="s">
        <v>9805</v>
      </c>
      <c r="BK1229" s="4" t="s">
        <v>9806</v>
      </c>
      <c r="BL1229" s="4" t="s">
        <v>14490</v>
      </c>
      <c r="BO1229" s="4" t="s">
        <v>8580</v>
      </c>
      <c r="BP1229" s="4" t="s">
        <v>14491</v>
      </c>
      <c r="BQ1229" s="4" t="s">
        <v>14492</v>
      </c>
    </row>
    <row r="1230" spans="1:69">
      <c r="A1230" s="3" t="s">
        <v>3765</v>
      </c>
      <c r="B1230" s="3" t="s">
        <v>3766</v>
      </c>
      <c r="C1230" s="3" t="s">
        <v>3767</v>
      </c>
      <c r="D1230" s="73">
        <v>13.154</v>
      </c>
      <c r="E1230" s="73">
        <v>24.6</v>
      </c>
      <c r="F1230" s="73">
        <v>14</v>
      </c>
      <c r="G1230" s="73">
        <v>2</v>
      </c>
      <c r="H1230" s="73">
        <v>2</v>
      </c>
      <c r="I1230" s="73">
        <v>2</v>
      </c>
      <c r="J1230" s="73">
        <v>7</v>
      </c>
      <c r="K1230" s="73">
        <v>5</v>
      </c>
      <c r="L1230" s="73">
        <v>1</v>
      </c>
      <c r="M1230" s="73">
        <v>0</v>
      </c>
      <c r="N1230" s="73">
        <v>0</v>
      </c>
      <c r="O1230" s="73">
        <v>0</v>
      </c>
      <c r="P1230" s="73">
        <v>1</v>
      </c>
      <c r="Q1230" s="73">
        <v>0</v>
      </c>
      <c r="R1230" s="73">
        <v>2</v>
      </c>
      <c r="S1230" s="73">
        <v>2</v>
      </c>
      <c r="T1230" s="73">
        <v>2</v>
      </c>
      <c r="U1230" s="73">
        <v>2</v>
      </c>
      <c r="V1230" s="73">
        <v>1</v>
      </c>
      <c r="W1230" s="73">
        <v>2</v>
      </c>
      <c r="X1230" s="73">
        <v>1</v>
      </c>
      <c r="Y1230" s="73">
        <v>2</v>
      </c>
      <c r="Z1230" s="73">
        <v>2</v>
      </c>
      <c r="AA1230" s="73">
        <v>2</v>
      </c>
      <c r="AB1230" s="73">
        <v>2</v>
      </c>
      <c r="AC1230" s="73">
        <v>2</v>
      </c>
      <c r="AD1230" s="73">
        <v>1</v>
      </c>
      <c r="AE1230" s="73">
        <v>2</v>
      </c>
      <c r="AF1230" s="73">
        <v>1</v>
      </c>
      <c r="AG1230" s="73">
        <v>2</v>
      </c>
      <c r="AH1230" s="73">
        <v>2</v>
      </c>
      <c r="AI1230" s="73">
        <v>2</v>
      </c>
      <c r="AJ1230" s="73">
        <v>2</v>
      </c>
      <c r="AK1230" s="73">
        <v>2</v>
      </c>
      <c r="AL1230" s="73">
        <v>1</v>
      </c>
      <c r="AM1230" s="73">
        <v>2</v>
      </c>
      <c r="AN1230" s="73">
        <v>1</v>
      </c>
      <c r="AO1230" s="73">
        <v>2</v>
      </c>
      <c r="AP1230" s="73">
        <v>318180</v>
      </c>
      <c r="AQ1230" s="73">
        <v>237880</v>
      </c>
      <c r="AR1230" s="73">
        <v>40437</v>
      </c>
      <c r="AS1230" s="73">
        <v>28487</v>
      </c>
      <c r="AT1230" s="73">
        <v>0</v>
      </c>
      <c r="AU1230" s="73">
        <v>29111</v>
      </c>
      <c r="AV1230" s="73">
        <v>0</v>
      </c>
      <c r="AW1230" s="73">
        <v>27780</v>
      </c>
      <c r="AX1230" s="73">
        <v>2.7997506874427129</v>
      </c>
      <c r="AY1230" s="73">
        <v>2.093169569202566</v>
      </c>
      <c r="AZ1230" s="73">
        <v>0.35581594867094413</v>
      </c>
      <c r="BA1230" s="4">
        <v>0.25066471127406048</v>
      </c>
      <c r="BC1230" s="4">
        <v>0.25615545371219067</v>
      </c>
      <c r="BE1230" s="4">
        <v>0.24444362969752531</v>
      </c>
      <c r="BF1230" s="4" t="s">
        <v>8379</v>
      </c>
      <c r="BG1230" s="4" t="s">
        <v>14493</v>
      </c>
      <c r="BH1230" s="4" t="s">
        <v>14494</v>
      </c>
      <c r="BI1230" s="4" t="s">
        <v>9804</v>
      </c>
      <c r="BK1230" s="4" t="s">
        <v>9806</v>
      </c>
      <c r="BL1230" s="4" t="s">
        <v>14495</v>
      </c>
      <c r="BM1230" s="4" t="s">
        <v>14496</v>
      </c>
      <c r="BN1230" s="4" t="s">
        <v>14497</v>
      </c>
      <c r="BO1230" s="4" t="s">
        <v>8580</v>
      </c>
      <c r="BP1230" s="4" t="s">
        <v>14498</v>
      </c>
      <c r="BQ1230" s="4" t="s">
        <v>14499</v>
      </c>
    </row>
    <row r="1231" spans="1:69">
      <c r="A1231" s="3" t="s">
        <v>3768</v>
      </c>
      <c r="B1231" s="3" t="s">
        <v>3769</v>
      </c>
      <c r="C1231" s="3" t="s">
        <v>3770</v>
      </c>
      <c r="D1231" s="73">
        <v>15.382</v>
      </c>
      <c r="E1231" s="73">
        <v>48.6</v>
      </c>
      <c r="F1231" s="73">
        <v>38</v>
      </c>
      <c r="G1231" s="73">
        <v>7</v>
      </c>
      <c r="H1231" s="73">
        <v>7</v>
      </c>
      <c r="I1231" s="73">
        <v>7</v>
      </c>
      <c r="J1231" s="73">
        <v>8</v>
      </c>
      <c r="K1231" s="73">
        <v>11</v>
      </c>
      <c r="L1231" s="73">
        <v>4</v>
      </c>
      <c r="M1231" s="73">
        <v>4</v>
      </c>
      <c r="N1231" s="73">
        <v>2</v>
      </c>
      <c r="O1231" s="73">
        <v>2</v>
      </c>
      <c r="P1231" s="73">
        <v>4</v>
      </c>
      <c r="Q1231" s="73">
        <v>3</v>
      </c>
      <c r="R1231" s="73">
        <v>7</v>
      </c>
      <c r="S1231" s="73">
        <v>7</v>
      </c>
      <c r="T1231" s="73">
        <v>7</v>
      </c>
      <c r="U1231" s="73">
        <v>7</v>
      </c>
      <c r="V1231" s="73">
        <v>3</v>
      </c>
      <c r="W1231" s="73">
        <v>5</v>
      </c>
      <c r="X1231" s="73">
        <v>5</v>
      </c>
      <c r="Y1231" s="73">
        <v>4</v>
      </c>
      <c r="Z1231" s="73">
        <v>7</v>
      </c>
      <c r="AA1231" s="73">
        <v>7</v>
      </c>
      <c r="AB1231" s="73">
        <v>7</v>
      </c>
      <c r="AC1231" s="73">
        <v>7</v>
      </c>
      <c r="AD1231" s="73">
        <v>3</v>
      </c>
      <c r="AE1231" s="73">
        <v>5</v>
      </c>
      <c r="AF1231" s="73">
        <v>5</v>
      </c>
      <c r="AG1231" s="73">
        <v>4</v>
      </c>
      <c r="AH1231" s="73">
        <v>7</v>
      </c>
      <c r="AI1231" s="73">
        <v>7</v>
      </c>
      <c r="AJ1231" s="73">
        <v>7</v>
      </c>
      <c r="AK1231" s="73">
        <v>7</v>
      </c>
      <c r="AL1231" s="73">
        <v>3</v>
      </c>
      <c r="AM1231" s="73">
        <v>5</v>
      </c>
      <c r="AN1231" s="73">
        <v>5</v>
      </c>
      <c r="AO1231" s="73">
        <v>4</v>
      </c>
      <c r="AP1231" s="73">
        <v>635140</v>
      </c>
      <c r="AQ1231" s="73">
        <v>1082500</v>
      </c>
      <c r="AR1231" s="73">
        <v>262740</v>
      </c>
      <c r="AS1231" s="73">
        <v>311380</v>
      </c>
      <c r="AT1231" s="73">
        <v>313880</v>
      </c>
      <c r="AU1231" s="73">
        <v>192670</v>
      </c>
      <c r="AV1231" s="73">
        <v>380940</v>
      </c>
      <c r="AW1231" s="73">
        <v>217640</v>
      </c>
      <c r="AX1231" s="73">
        <v>1.495815289868085</v>
      </c>
      <c r="AY1231" s="73">
        <v>2.5493907662597262</v>
      </c>
      <c r="AZ1231" s="73">
        <v>0.61877776436681786</v>
      </c>
      <c r="BA1231" s="4">
        <v>0.73332960443228956</v>
      </c>
      <c r="BB1231" s="4">
        <v>0.73921734292249675</v>
      </c>
      <c r="BC1231" s="4">
        <v>0.45375622996329001</v>
      </c>
      <c r="BD1231" s="4">
        <v>0.89715004018381517</v>
      </c>
      <c r="BE1231" s="4">
        <v>0.51256296200347962</v>
      </c>
      <c r="BF1231" s="4" t="s">
        <v>8361</v>
      </c>
      <c r="BG1231" s="4" t="s">
        <v>14500</v>
      </c>
      <c r="BH1231" s="4" t="s">
        <v>14501</v>
      </c>
      <c r="BI1231" s="4" t="s">
        <v>9804</v>
      </c>
      <c r="BK1231" s="4" t="s">
        <v>9806</v>
      </c>
      <c r="BL1231" s="4" t="s">
        <v>14472</v>
      </c>
      <c r="BO1231" s="4" t="s">
        <v>8580</v>
      </c>
      <c r="BP1231" s="4" t="s">
        <v>14502</v>
      </c>
      <c r="BQ1231" s="4" t="s">
        <v>14503</v>
      </c>
    </row>
    <row r="1232" spans="1:69">
      <c r="A1232" s="3" t="s">
        <v>3771</v>
      </c>
      <c r="B1232" s="3" t="s">
        <v>3772</v>
      </c>
      <c r="C1232" s="3" t="s">
        <v>3773</v>
      </c>
      <c r="D1232" s="73">
        <v>16.190000000000001</v>
      </c>
      <c r="E1232" s="73">
        <v>34</v>
      </c>
      <c r="F1232" s="73">
        <v>18</v>
      </c>
      <c r="G1232" s="73">
        <v>5</v>
      </c>
      <c r="H1232" s="73">
        <v>5</v>
      </c>
      <c r="I1232" s="73">
        <v>5</v>
      </c>
      <c r="J1232" s="73">
        <v>3</v>
      </c>
      <c r="K1232" s="73">
        <v>4</v>
      </c>
      <c r="L1232" s="73">
        <v>2</v>
      </c>
      <c r="M1232" s="73">
        <v>1</v>
      </c>
      <c r="N1232" s="73">
        <v>1</v>
      </c>
      <c r="O1232" s="73">
        <v>1</v>
      </c>
      <c r="P1232" s="73">
        <v>4</v>
      </c>
      <c r="Q1232" s="73">
        <v>2</v>
      </c>
      <c r="R1232" s="73">
        <v>4</v>
      </c>
      <c r="S1232" s="73">
        <v>5</v>
      </c>
      <c r="T1232" s="73">
        <v>4</v>
      </c>
      <c r="U1232" s="73">
        <v>3</v>
      </c>
      <c r="V1232" s="73">
        <v>3</v>
      </c>
      <c r="W1232" s="73">
        <v>2</v>
      </c>
      <c r="X1232" s="73">
        <v>5</v>
      </c>
      <c r="Y1232" s="73">
        <v>4</v>
      </c>
      <c r="Z1232" s="73">
        <v>4</v>
      </c>
      <c r="AA1232" s="73">
        <v>5</v>
      </c>
      <c r="AB1232" s="73">
        <v>4</v>
      </c>
      <c r="AC1232" s="73">
        <v>3</v>
      </c>
      <c r="AD1232" s="73">
        <v>3</v>
      </c>
      <c r="AE1232" s="73">
        <v>2</v>
      </c>
      <c r="AF1232" s="73">
        <v>5</v>
      </c>
      <c r="AG1232" s="73">
        <v>4</v>
      </c>
      <c r="AH1232" s="73">
        <v>4</v>
      </c>
      <c r="AI1232" s="73">
        <v>5</v>
      </c>
      <c r="AJ1232" s="73">
        <v>4</v>
      </c>
      <c r="AK1232" s="73">
        <v>3</v>
      </c>
      <c r="AL1232" s="73">
        <v>3</v>
      </c>
      <c r="AM1232" s="73">
        <v>2</v>
      </c>
      <c r="AN1232" s="73">
        <v>5</v>
      </c>
      <c r="AO1232" s="73">
        <v>4</v>
      </c>
      <c r="AP1232" s="73">
        <v>1446200</v>
      </c>
      <c r="AQ1232" s="73">
        <v>1888100</v>
      </c>
      <c r="AR1232" s="73">
        <v>168490</v>
      </c>
      <c r="AS1232" s="73">
        <v>96999</v>
      </c>
      <c r="AT1232" s="73">
        <v>90342</v>
      </c>
      <c r="AU1232" s="73">
        <v>329720</v>
      </c>
      <c r="AV1232" s="73">
        <v>960550</v>
      </c>
      <c r="AW1232" s="73">
        <v>345090</v>
      </c>
      <c r="AX1232" s="73">
        <v>2.172494517406939</v>
      </c>
      <c r="AY1232" s="73">
        <v>2.836320632219639</v>
      </c>
      <c r="AZ1232" s="73">
        <v>0.25310717828647161</v>
      </c>
      <c r="BA1232" s="4">
        <v>0.14571276150875101</v>
      </c>
      <c r="BB1232" s="4">
        <v>0.1357125568327878</v>
      </c>
      <c r="BC1232" s="4">
        <v>0.4953083199276837</v>
      </c>
      <c r="BD1232" s="4">
        <v>1.4429467630308641</v>
      </c>
      <c r="BE1232" s="4">
        <v>0.51839727078686271</v>
      </c>
      <c r="BF1232" s="4" t="s">
        <v>8361</v>
      </c>
      <c r="BG1232" s="4" t="s">
        <v>14504</v>
      </c>
      <c r="BH1232" s="4" t="s">
        <v>14505</v>
      </c>
      <c r="BI1232" s="4" t="s">
        <v>9804</v>
      </c>
      <c r="BK1232" s="4" t="s">
        <v>9806</v>
      </c>
      <c r="BL1232" s="4" t="s">
        <v>14477</v>
      </c>
      <c r="BM1232" s="4" t="s">
        <v>14506</v>
      </c>
      <c r="BN1232" s="4" t="s">
        <v>14507</v>
      </c>
      <c r="BO1232" s="4" t="s">
        <v>8580</v>
      </c>
      <c r="BP1232" s="4" t="s">
        <v>14508</v>
      </c>
      <c r="BQ1232" s="4" t="s">
        <v>14509</v>
      </c>
    </row>
    <row r="1233" spans="1:69">
      <c r="A1233" s="3" t="s">
        <v>3774</v>
      </c>
      <c r="B1233" s="3" t="s">
        <v>3775</v>
      </c>
      <c r="C1233" s="3" t="s">
        <v>3776</v>
      </c>
      <c r="D1233" s="73">
        <v>13.750999999999999</v>
      </c>
      <c r="E1233" s="73">
        <v>28.3</v>
      </c>
      <c r="F1233" s="73">
        <v>22</v>
      </c>
      <c r="G1233" s="73">
        <v>3</v>
      </c>
      <c r="H1233" s="73">
        <v>3</v>
      </c>
      <c r="I1233" s="73">
        <v>3</v>
      </c>
      <c r="J1233" s="73">
        <v>4</v>
      </c>
      <c r="K1233" s="73">
        <v>6</v>
      </c>
      <c r="L1233" s="73">
        <v>3</v>
      </c>
      <c r="M1233" s="73">
        <v>4</v>
      </c>
      <c r="N1233" s="73">
        <v>1</v>
      </c>
      <c r="O1233" s="73">
        <v>1</v>
      </c>
      <c r="P1233" s="73">
        <v>1</v>
      </c>
      <c r="Q1233" s="73">
        <v>2</v>
      </c>
      <c r="R1233" s="73">
        <v>3</v>
      </c>
      <c r="S1233" s="73">
        <v>3</v>
      </c>
      <c r="T1233" s="73">
        <v>3</v>
      </c>
      <c r="U1233" s="73">
        <v>3</v>
      </c>
      <c r="V1233" s="73">
        <v>2</v>
      </c>
      <c r="W1233" s="73">
        <v>1</v>
      </c>
      <c r="X1233" s="73">
        <v>1</v>
      </c>
      <c r="Y1233" s="73">
        <v>2</v>
      </c>
      <c r="Z1233" s="73">
        <v>3</v>
      </c>
      <c r="AA1233" s="73">
        <v>3</v>
      </c>
      <c r="AB1233" s="73">
        <v>3</v>
      </c>
      <c r="AC1233" s="73">
        <v>3</v>
      </c>
      <c r="AD1233" s="73">
        <v>2</v>
      </c>
      <c r="AE1233" s="73">
        <v>1</v>
      </c>
      <c r="AF1233" s="73">
        <v>1</v>
      </c>
      <c r="AG1233" s="73">
        <v>2</v>
      </c>
      <c r="AH1233" s="73">
        <v>3</v>
      </c>
      <c r="AI1233" s="73">
        <v>3</v>
      </c>
      <c r="AJ1233" s="73">
        <v>3</v>
      </c>
      <c r="AK1233" s="73">
        <v>3</v>
      </c>
      <c r="AL1233" s="73">
        <v>2</v>
      </c>
      <c r="AM1233" s="73">
        <v>1</v>
      </c>
      <c r="AN1233" s="73">
        <v>1</v>
      </c>
      <c r="AO1233" s="73">
        <v>2</v>
      </c>
      <c r="AP1233" s="73">
        <v>3882800</v>
      </c>
      <c r="AQ1233" s="73">
        <v>7308200</v>
      </c>
      <c r="AR1233" s="73">
        <v>1383800</v>
      </c>
      <c r="AS1233" s="73">
        <v>2260600</v>
      </c>
      <c r="AT1233" s="73">
        <v>234200</v>
      </c>
      <c r="AU1233" s="73">
        <v>0</v>
      </c>
      <c r="AV1233" s="73">
        <v>0</v>
      </c>
      <c r="AW1233" s="73">
        <v>1453700</v>
      </c>
      <c r="AX1233" s="73">
        <v>1.4099362718101101</v>
      </c>
      <c r="AY1233" s="73">
        <v>2.6537798139596811</v>
      </c>
      <c r="AZ1233" s="73">
        <v>0.50249042261533705</v>
      </c>
      <c r="BA1233" s="4">
        <v>0.82087718555010192</v>
      </c>
      <c r="BB1233" s="4">
        <v>8.5043544570394536E-2</v>
      </c>
      <c r="BE1233" s="4">
        <v>0.52787276149437456</v>
      </c>
      <c r="BF1233" s="4" t="s">
        <v>8361</v>
      </c>
      <c r="BG1233" s="4" t="s">
        <v>14510</v>
      </c>
      <c r="BH1233" s="4" t="s">
        <v>14511</v>
      </c>
      <c r="BI1233" s="4" t="s">
        <v>9804</v>
      </c>
      <c r="BK1233" s="4" t="s">
        <v>9806</v>
      </c>
      <c r="BL1233" s="4" t="s">
        <v>14472</v>
      </c>
      <c r="BO1233" s="4" t="s">
        <v>8580</v>
      </c>
      <c r="BP1233" s="4" t="s">
        <v>14512</v>
      </c>
      <c r="BQ1233" s="4" t="s">
        <v>14513</v>
      </c>
    </row>
    <row r="1234" spans="1:69">
      <c r="A1234" s="3" t="s">
        <v>3777</v>
      </c>
      <c r="B1234" s="3" t="s">
        <v>3778</v>
      </c>
      <c r="C1234" s="3" t="s">
        <v>3779</v>
      </c>
      <c r="D1234" s="73">
        <v>12.968999999999999</v>
      </c>
      <c r="E1234" s="73">
        <v>53.3</v>
      </c>
      <c r="F1234" s="73">
        <v>73</v>
      </c>
      <c r="G1234" s="73">
        <v>6</v>
      </c>
      <c r="H1234" s="73">
        <v>6</v>
      </c>
      <c r="I1234" s="73">
        <v>6</v>
      </c>
      <c r="J1234" s="73">
        <v>14</v>
      </c>
      <c r="K1234" s="73">
        <v>16</v>
      </c>
      <c r="L1234" s="73">
        <v>8</v>
      </c>
      <c r="M1234" s="73">
        <v>9</v>
      </c>
      <c r="N1234" s="73">
        <v>6</v>
      </c>
      <c r="O1234" s="73">
        <v>3</v>
      </c>
      <c r="P1234" s="73">
        <v>8</v>
      </c>
      <c r="Q1234" s="73">
        <v>9</v>
      </c>
      <c r="R1234" s="73">
        <v>6</v>
      </c>
      <c r="S1234" s="73">
        <v>6</v>
      </c>
      <c r="T1234" s="73">
        <v>6</v>
      </c>
      <c r="U1234" s="73">
        <v>5</v>
      </c>
      <c r="V1234" s="73">
        <v>4</v>
      </c>
      <c r="W1234" s="73">
        <v>4</v>
      </c>
      <c r="X1234" s="73">
        <v>6</v>
      </c>
      <c r="Y1234" s="73">
        <v>6</v>
      </c>
      <c r="Z1234" s="73">
        <v>6</v>
      </c>
      <c r="AA1234" s="73">
        <v>6</v>
      </c>
      <c r="AB1234" s="73">
        <v>6</v>
      </c>
      <c r="AC1234" s="73">
        <v>5</v>
      </c>
      <c r="AD1234" s="73">
        <v>4</v>
      </c>
      <c r="AE1234" s="73">
        <v>4</v>
      </c>
      <c r="AF1234" s="73">
        <v>6</v>
      </c>
      <c r="AG1234" s="73">
        <v>6</v>
      </c>
      <c r="AH1234" s="73">
        <v>6</v>
      </c>
      <c r="AI1234" s="73">
        <v>6</v>
      </c>
      <c r="AJ1234" s="73">
        <v>6</v>
      </c>
      <c r="AK1234" s="73">
        <v>5</v>
      </c>
      <c r="AL1234" s="73">
        <v>4</v>
      </c>
      <c r="AM1234" s="73">
        <v>4</v>
      </c>
      <c r="AN1234" s="73">
        <v>6</v>
      </c>
      <c r="AO1234" s="73">
        <v>6</v>
      </c>
      <c r="AP1234" s="73">
        <v>4793100</v>
      </c>
      <c r="AQ1234" s="73">
        <v>4288300</v>
      </c>
      <c r="AR1234" s="73">
        <v>2173300</v>
      </c>
      <c r="AS1234" s="73">
        <v>2759900</v>
      </c>
      <c r="AT1234" s="73">
        <v>1335200</v>
      </c>
      <c r="AU1234" s="73">
        <v>970990</v>
      </c>
      <c r="AV1234" s="73">
        <v>1241500</v>
      </c>
      <c r="AW1234" s="73">
        <v>1685400</v>
      </c>
      <c r="AX1234" s="73">
        <v>1.992176723544488</v>
      </c>
      <c r="AY1234" s="73">
        <v>1.782364533094621</v>
      </c>
      <c r="AZ1234" s="73">
        <v>0.90329800615034839</v>
      </c>
      <c r="BA1234" s="4">
        <v>1.1471090816612279</v>
      </c>
      <c r="BB1234" s="4">
        <v>0.5549549062770649</v>
      </c>
      <c r="BC1234" s="4">
        <v>0.40357674089721929</v>
      </c>
      <c r="BD1234" s="4">
        <v>0.51600997314482933</v>
      </c>
      <c r="BE1234" s="4">
        <v>0.70051003523020161</v>
      </c>
      <c r="BF1234" s="4" t="s">
        <v>8379</v>
      </c>
      <c r="BG1234" s="4" t="s">
        <v>14514</v>
      </c>
      <c r="BH1234" s="4" t="s">
        <v>14515</v>
      </c>
      <c r="BI1234" s="4" t="s">
        <v>9804</v>
      </c>
      <c r="BK1234" s="4" t="s">
        <v>9806</v>
      </c>
      <c r="BL1234" s="4" t="s">
        <v>9807</v>
      </c>
      <c r="BO1234" s="4" t="s">
        <v>8580</v>
      </c>
      <c r="BP1234" s="4" t="s">
        <v>14516</v>
      </c>
      <c r="BQ1234" s="4" t="s">
        <v>14517</v>
      </c>
    </row>
    <row r="1235" spans="1:69">
      <c r="A1235" s="3" t="s">
        <v>3780</v>
      </c>
      <c r="B1235" s="3" t="s">
        <v>3781</v>
      </c>
      <c r="C1235" s="3" t="s">
        <v>3782</v>
      </c>
      <c r="D1235" s="73">
        <v>13.387</v>
      </c>
      <c r="E1235" s="73">
        <v>50.4</v>
      </c>
      <c r="F1235" s="73">
        <v>27</v>
      </c>
      <c r="G1235" s="73">
        <v>7</v>
      </c>
      <c r="H1235" s="73">
        <v>7</v>
      </c>
      <c r="I1235" s="73">
        <v>7</v>
      </c>
      <c r="J1235" s="73">
        <v>7</v>
      </c>
      <c r="K1235" s="73">
        <v>6</v>
      </c>
      <c r="L1235" s="73">
        <v>2</v>
      </c>
      <c r="M1235" s="73">
        <v>3</v>
      </c>
      <c r="N1235" s="73">
        <v>1</v>
      </c>
      <c r="O1235" s="73">
        <v>2</v>
      </c>
      <c r="P1235" s="73">
        <v>4</v>
      </c>
      <c r="Q1235" s="73">
        <v>2</v>
      </c>
      <c r="R1235" s="73">
        <v>5</v>
      </c>
      <c r="S1235" s="73">
        <v>6</v>
      </c>
      <c r="T1235" s="73">
        <v>4</v>
      </c>
      <c r="U1235" s="73">
        <v>4</v>
      </c>
      <c r="V1235" s="73">
        <v>4</v>
      </c>
      <c r="W1235" s="73">
        <v>4</v>
      </c>
      <c r="X1235" s="73">
        <v>5</v>
      </c>
      <c r="Y1235" s="73">
        <v>5</v>
      </c>
      <c r="Z1235" s="73">
        <v>5</v>
      </c>
      <c r="AA1235" s="73">
        <v>6</v>
      </c>
      <c r="AB1235" s="73">
        <v>4</v>
      </c>
      <c r="AC1235" s="73">
        <v>4</v>
      </c>
      <c r="AD1235" s="73">
        <v>4</v>
      </c>
      <c r="AE1235" s="73">
        <v>4</v>
      </c>
      <c r="AF1235" s="73">
        <v>5</v>
      </c>
      <c r="AG1235" s="73">
        <v>5</v>
      </c>
      <c r="AH1235" s="73">
        <v>5</v>
      </c>
      <c r="AI1235" s="73">
        <v>6</v>
      </c>
      <c r="AJ1235" s="73">
        <v>4</v>
      </c>
      <c r="AK1235" s="73">
        <v>4</v>
      </c>
      <c r="AL1235" s="73">
        <v>4</v>
      </c>
      <c r="AM1235" s="73">
        <v>4</v>
      </c>
      <c r="AN1235" s="73">
        <v>5</v>
      </c>
      <c r="AO1235" s="73">
        <v>5</v>
      </c>
      <c r="AP1235" s="73">
        <v>1621500</v>
      </c>
      <c r="AQ1235" s="73">
        <v>2963900</v>
      </c>
      <c r="AR1235" s="73">
        <v>602440</v>
      </c>
      <c r="AS1235" s="73">
        <v>905370</v>
      </c>
      <c r="AT1235" s="73">
        <v>494250</v>
      </c>
      <c r="AU1235" s="73">
        <v>278810</v>
      </c>
      <c r="AV1235" s="73">
        <v>532790</v>
      </c>
      <c r="AW1235" s="73">
        <v>567560</v>
      </c>
      <c r="AX1235" s="73">
        <v>1.628294056952635</v>
      </c>
      <c r="AY1235" s="73">
        <v>2.9763186897329099</v>
      </c>
      <c r="AZ1235" s="73">
        <v>0.60496421317949145</v>
      </c>
      <c r="BA1235" s="4">
        <v>0.90916348463965913</v>
      </c>
      <c r="BB1235" s="4">
        <v>0.4963208989508725</v>
      </c>
      <c r="BC1235" s="4">
        <v>0.27997820907737542</v>
      </c>
      <c r="BD1235" s="4">
        <v>0.53502238088423948</v>
      </c>
      <c r="BE1235" s="4">
        <v>0.56993806658281676</v>
      </c>
      <c r="BF1235" s="4" t="s">
        <v>8361</v>
      </c>
      <c r="BG1235" s="4" t="s">
        <v>14518</v>
      </c>
      <c r="BH1235" s="4" t="s">
        <v>14519</v>
      </c>
      <c r="BI1235" s="4" t="s">
        <v>9804</v>
      </c>
      <c r="BK1235" s="4" t="s">
        <v>9806</v>
      </c>
      <c r="BL1235" s="4" t="s">
        <v>14472</v>
      </c>
      <c r="BO1235" s="4" t="s">
        <v>8580</v>
      </c>
      <c r="BP1235" s="4" t="s">
        <v>14520</v>
      </c>
      <c r="BQ1235" s="4" t="s">
        <v>14521</v>
      </c>
    </row>
    <row r="1236" spans="1:69">
      <c r="A1236" s="3" t="s">
        <v>3783</v>
      </c>
      <c r="B1236" s="3" t="s">
        <v>3784</v>
      </c>
      <c r="C1236" s="3" t="s">
        <v>3785</v>
      </c>
      <c r="D1236" s="73">
        <v>13.638</v>
      </c>
      <c r="E1236" s="73">
        <v>31.1</v>
      </c>
      <c r="F1236" s="73">
        <v>10</v>
      </c>
      <c r="G1236" s="73">
        <v>3</v>
      </c>
      <c r="H1236" s="73">
        <v>3</v>
      </c>
      <c r="I1236" s="73">
        <v>3</v>
      </c>
      <c r="J1236" s="73">
        <v>2</v>
      </c>
      <c r="K1236" s="73">
        <v>3</v>
      </c>
      <c r="L1236" s="73">
        <v>1</v>
      </c>
      <c r="M1236" s="73">
        <v>2</v>
      </c>
      <c r="N1236" s="73">
        <v>2</v>
      </c>
      <c r="O1236" s="73">
        <v>0</v>
      </c>
      <c r="P1236" s="73">
        <v>0</v>
      </c>
      <c r="Q1236" s="73">
        <v>0</v>
      </c>
      <c r="R1236" s="73">
        <v>3</v>
      </c>
      <c r="S1236" s="73">
        <v>3</v>
      </c>
      <c r="T1236" s="73">
        <v>3</v>
      </c>
      <c r="U1236" s="73">
        <v>3</v>
      </c>
      <c r="V1236" s="73">
        <v>2</v>
      </c>
      <c r="W1236" s="73">
        <v>2</v>
      </c>
      <c r="X1236" s="73">
        <v>2</v>
      </c>
      <c r="Y1236" s="73">
        <v>1</v>
      </c>
      <c r="Z1236" s="73">
        <v>3</v>
      </c>
      <c r="AA1236" s="73">
        <v>3</v>
      </c>
      <c r="AB1236" s="73">
        <v>3</v>
      </c>
      <c r="AC1236" s="73">
        <v>3</v>
      </c>
      <c r="AD1236" s="73">
        <v>2</v>
      </c>
      <c r="AE1236" s="73">
        <v>2</v>
      </c>
      <c r="AF1236" s="73">
        <v>2</v>
      </c>
      <c r="AG1236" s="73">
        <v>1</v>
      </c>
      <c r="AH1236" s="73">
        <v>3</v>
      </c>
      <c r="AI1236" s="73">
        <v>3</v>
      </c>
      <c r="AJ1236" s="73">
        <v>3</v>
      </c>
      <c r="AK1236" s="73">
        <v>3</v>
      </c>
      <c r="AL1236" s="73">
        <v>2</v>
      </c>
      <c r="AM1236" s="73">
        <v>2</v>
      </c>
      <c r="AN1236" s="73">
        <v>2</v>
      </c>
      <c r="AO1236" s="73">
        <v>1</v>
      </c>
      <c r="AP1236" s="73">
        <v>275090</v>
      </c>
      <c r="AQ1236" s="73">
        <v>605890</v>
      </c>
      <c r="AR1236" s="73">
        <v>170170</v>
      </c>
      <c r="AS1236" s="73">
        <v>177630</v>
      </c>
      <c r="AT1236" s="73">
        <v>290690</v>
      </c>
      <c r="AU1236" s="73">
        <v>0</v>
      </c>
      <c r="AV1236" s="73">
        <v>0</v>
      </c>
      <c r="AW1236" s="73">
        <v>0</v>
      </c>
      <c r="AX1236" s="73">
        <v>0.90521695064726515</v>
      </c>
      <c r="AY1236" s="73">
        <v>1.993754401205684</v>
      </c>
      <c r="AZ1236" s="73">
        <v>0.55996498779179582</v>
      </c>
      <c r="BA1236" s="4">
        <v>0.58451302098758118</v>
      </c>
      <c r="BB1236" s="4">
        <v>0.95655063936767437</v>
      </c>
      <c r="BF1236" s="4" t="s">
        <v>8361</v>
      </c>
      <c r="BG1236" s="4" t="s">
        <v>14522</v>
      </c>
      <c r="BH1236" s="4" t="s">
        <v>14523</v>
      </c>
      <c r="BI1236" s="4" t="s">
        <v>9804</v>
      </c>
      <c r="BJ1236" s="4" t="s">
        <v>14524</v>
      </c>
      <c r="BK1236" s="4" t="s">
        <v>9806</v>
      </c>
      <c r="BL1236" s="4" t="s">
        <v>14472</v>
      </c>
      <c r="BO1236" s="4" t="s">
        <v>8580</v>
      </c>
      <c r="BP1236" s="4" t="s">
        <v>14525</v>
      </c>
      <c r="BQ1236" s="4" t="s">
        <v>14526</v>
      </c>
    </row>
    <row r="1237" spans="1:69">
      <c r="A1237" s="3" t="s">
        <v>3786</v>
      </c>
      <c r="B1237" s="3" t="s">
        <v>3787</v>
      </c>
      <c r="C1237" s="3" t="s">
        <v>3788</v>
      </c>
      <c r="D1237" s="73">
        <v>11.275</v>
      </c>
      <c r="E1237" s="73">
        <v>47.1</v>
      </c>
      <c r="F1237" s="73">
        <v>78</v>
      </c>
      <c r="G1237" s="73">
        <v>3</v>
      </c>
      <c r="H1237" s="73">
        <v>3</v>
      </c>
      <c r="I1237" s="73">
        <v>3</v>
      </c>
      <c r="J1237" s="73">
        <v>19</v>
      </c>
      <c r="K1237" s="73">
        <v>18</v>
      </c>
      <c r="L1237" s="73">
        <v>10</v>
      </c>
      <c r="M1237" s="73">
        <v>14</v>
      </c>
      <c r="N1237" s="73">
        <v>5</v>
      </c>
      <c r="O1237" s="73">
        <v>4</v>
      </c>
      <c r="P1237" s="73">
        <v>2</v>
      </c>
      <c r="Q1237" s="73">
        <v>6</v>
      </c>
      <c r="R1237" s="73">
        <v>3</v>
      </c>
      <c r="S1237" s="73">
        <v>3</v>
      </c>
      <c r="T1237" s="73">
        <v>3</v>
      </c>
      <c r="U1237" s="73">
        <v>3</v>
      </c>
      <c r="V1237" s="73">
        <v>3</v>
      </c>
      <c r="W1237" s="73">
        <v>3</v>
      </c>
      <c r="X1237" s="73">
        <v>3</v>
      </c>
      <c r="Y1237" s="73">
        <v>2</v>
      </c>
      <c r="Z1237" s="73">
        <v>3</v>
      </c>
      <c r="AA1237" s="73">
        <v>3</v>
      </c>
      <c r="AB1237" s="73">
        <v>3</v>
      </c>
      <c r="AC1237" s="73">
        <v>3</v>
      </c>
      <c r="AD1237" s="73">
        <v>3</v>
      </c>
      <c r="AE1237" s="73">
        <v>3</v>
      </c>
      <c r="AF1237" s="73">
        <v>3</v>
      </c>
      <c r="AG1237" s="73">
        <v>2</v>
      </c>
      <c r="AH1237" s="73">
        <v>3</v>
      </c>
      <c r="AI1237" s="73">
        <v>3</v>
      </c>
      <c r="AJ1237" s="73">
        <v>3</v>
      </c>
      <c r="AK1237" s="73">
        <v>3</v>
      </c>
      <c r="AL1237" s="73">
        <v>3</v>
      </c>
      <c r="AM1237" s="73">
        <v>3</v>
      </c>
      <c r="AN1237" s="73">
        <v>3</v>
      </c>
      <c r="AO1237" s="73">
        <v>2</v>
      </c>
      <c r="AP1237" s="73">
        <v>6757300</v>
      </c>
      <c r="AQ1237" s="73">
        <v>4643800</v>
      </c>
      <c r="AR1237" s="73">
        <v>2733000</v>
      </c>
      <c r="AS1237" s="73">
        <v>3511500</v>
      </c>
      <c r="AT1237" s="73">
        <v>2254000</v>
      </c>
      <c r="AU1237" s="73">
        <v>2140900</v>
      </c>
      <c r="AV1237" s="73">
        <v>2471700</v>
      </c>
      <c r="AW1237" s="73">
        <v>676330</v>
      </c>
      <c r="AX1237" s="73">
        <v>2.1461514427400088</v>
      </c>
      <c r="AY1237" s="73">
        <v>1.4748935328897721</v>
      </c>
      <c r="AZ1237" s="73">
        <v>0.86801413182905074</v>
      </c>
      <c r="BA1237" s="4">
        <v>1.1152695294247019</v>
      </c>
      <c r="BB1237" s="4">
        <v>0.71588139522234917</v>
      </c>
      <c r="BC1237" s="4">
        <v>0.67996028350999438</v>
      </c>
      <c r="BD1237" s="4">
        <v>0.78502397718326555</v>
      </c>
      <c r="BE1237" s="4">
        <v>0.2148057072008569</v>
      </c>
      <c r="BF1237" s="4" t="s">
        <v>8361</v>
      </c>
      <c r="BG1237" s="4" t="s">
        <v>14527</v>
      </c>
      <c r="BH1237" s="4" t="s">
        <v>14528</v>
      </c>
      <c r="BI1237" s="4" t="s">
        <v>9804</v>
      </c>
      <c r="BL1237" s="4" t="s">
        <v>14472</v>
      </c>
      <c r="BO1237" s="4" t="s">
        <v>8580</v>
      </c>
      <c r="BP1237" s="4" t="s">
        <v>14529</v>
      </c>
      <c r="BQ1237" s="4" t="s">
        <v>14530</v>
      </c>
    </row>
    <row r="1238" spans="1:69">
      <c r="A1238" s="3" t="s">
        <v>3789</v>
      </c>
      <c r="B1238" s="3" t="s">
        <v>3790</v>
      </c>
      <c r="C1238" s="3" t="s">
        <v>3791</v>
      </c>
      <c r="D1238" s="73">
        <v>12.459</v>
      </c>
      <c r="E1238" s="73">
        <v>27.4</v>
      </c>
      <c r="F1238" s="73">
        <v>9</v>
      </c>
      <c r="G1238" s="73">
        <v>1</v>
      </c>
      <c r="H1238" s="73">
        <v>1</v>
      </c>
      <c r="I1238" s="73">
        <v>1</v>
      </c>
      <c r="J1238" s="73">
        <v>2</v>
      </c>
      <c r="K1238" s="73">
        <v>1</v>
      </c>
      <c r="L1238" s="73">
        <v>1</v>
      </c>
      <c r="M1238" s="73">
        <v>1</v>
      </c>
      <c r="N1238" s="73">
        <v>1</v>
      </c>
      <c r="O1238" s="73">
        <v>1</v>
      </c>
      <c r="P1238" s="73">
        <v>1</v>
      </c>
      <c r="Q1238" s="73">
        <v>1</v>
      </c>
      <c r="R1238" s="73">
        <v>1</v>
      </c>
      <c r="S1238" s="73">
        <v>1</v>
      </c>
      <c r="T1238" s="73">
        <v>1</v>
      </c>
      <c r="U1238" s="73">
        <v>1</v>
      </c>
      <c r="V1238" s="73">
        <v>1</v>
      </c>
      <c r="W1238" s="73">
        <v>1</v>
      </c>
      <c r="X1238" s="73">
        <v>1</v>
      </c>
      <c r="Y1238" s="73">
        <v>1</v>
      </c>
      <c r="Z1238" s="73">
        <v>1</v>
      </c>
      <c r="AA1238" s="73">
        <v>1</v>
      </c>
      <c r="AB1238" s="73">
        <v>1</v>
      </c>
      <c r="AC1238" s="73">
        <v>1</v>
      </c>
      <c r="AD1238" s="73">
        <v>1</v>
      </c>
      <c r="AE1238" s="73">
        <v>1</v>
      </c>
      <c r="AF1238" s="73">
        <v>1</v>
      </c>
      <c r="AG1238" s="73">
        <v>1</v>
      </c>
      <c r="AH1238" s="73">
        <v>1</v>
      </c>
      <c r="AI1238" s="73">
        <v>1</v>
      </c>
      <c r="AJ1238" s="73">
        <v>1</v>
      </c>
      <c r="AK1238" s="73">
        <v>1</v>
      </c>
      <c r="AL1238" s="73">
        <v>1</v>
      </c>
      <c r="AM1238" s="73">
        <v>1</v>
      </c>
      <c r="AN1238" s="73">
        <v>1</v>
      </c>
      <c r="AO1238" s="73">
        <v>1</v>
      </c>
      <c r="AP1238" s="73">
        <v>0</v>
      </c>
      <c r="AQ1238" s="73">
        <v>0</v>
      </c>
      <c r="AR1238" s="73">
        <v>0</v>
      </c>
      <c r="AS1238" s="73">
        <v>0</v>
      </c>
      <c r="AT1238" s="73">
        <v>0</v>
      </c>
      <c r="AU1238" s="73">
        <v>0</v>
      </c>
      <c r="AV1238" s="73">
        <v>0</v>
      </c>
      <c r="AW1238" s="73">
        <v>0</v>
      </c>
      <c r="AX1238" s="73"/>
      <c r="AY1238" s="73"/>
      <c r="AZ1238" s="73"/>
      <c r="BF1238" s="4" t="s">
        <v>8361</v>
      </c>
      <c r="BG1238" s="4" t="s">
        <v>14531</v>
      </c>
      <c r="BH1238" s="4" t="s">
        <v>14532</v>
      </c>
      <c r="BI1238" s="4" t="s">
        <v>9804</v>
      </c>
      <c r="BK1238" s="4" t="s">
        <v>9806</v>
      </c>
      <c r="BL1238" s="4" t="s">
        <v>14472</v>
      </c>
      <c r="BM1238" s="4" t="s">
        <v>14533</v>
      </c>
      <c r="BN1238" s="4" t="s">
        <v>14534</v>
      </c>
      <c r="BO1238" s="4" t="s">
        <v>8580</v>
      </c>
      <c r="BP1238" s="4" t="s">
        <v>14535</v>
      </c>
      <c r="BQ1238" s="4" t="s">
        <v>14536</v>
      </c>
    </row>
    <row r="1239" spans="1:69">
      <c r="A1239" s="3" t="s">
        <v>3792</v>
      </c>
      <c r="B1239" s="3" t="s">
        <v>3793</v>
      </c>
      <c r="C1239" s="3" t="s">
        <v>3794</v>
      </c>
      <c r="D1239" s="73">
        <v>10.956</v>
      </c>
      <c r="E1239" s="73">
        <v>35.799999999999997</v>
      </c>
      <c r="F1239" s="73">
        <v>21</v>
      </c>
      <c r="G1239" s="73">
        <v>5</v>
      </c>
      <c r="H1239" s="73">
        <v>5</v>
      </c>
      <c r="I1239" s="73">
        <v>5</v>
      </c>
      <c r="J1239" s="73">
        <v>5</v>
      </c>
      <c r="K1239" s="73">
        <v>5</v>
      </c>
      <c r="L1239" s="73">
        <v>3</v>
      </c>
      <c r="M1239" s="73">
        <v>3</v>
      </c>
      <c r="N1239" s="73">
        <v>0</v>
      </c>
      <c r="O1239" s="73">
        <v>3</v>
      </c>
      <c r="P1239" s="73">
        <v>1</v>
      </c>
      <c r="Q1239" s="73">
        <v>1</v>
      </c>
      <c r="R1239" s="73">
        <v>5</v>
      </c>
      <c r="S1239" s="73">
        <v>5</v>
      </c>
      <c r="T1239" s="73">
        <v>4</v>
      </c>
      <c r="U1239" s="73">
        <v>4</v>
      </c>
      <c r="V1239" s="73">
        <v>3</v>
      </c>
      <c r="W1239" s="73">
        <v>3</v>
      </c>
      <c r="X1239" s="73">
        <v>3</v>
      </c>
      <c r="Y1239" s="73">
        <v>3</v>
      </c>
      <c r="Z1239" s="73">
        <v>5</v>
      </c>
      <c r="AA1239" s="73">
        <v>5</v>
      </c>
      <c r="AB1239" s="73">
        <v>4</v>
      </c>
      <c r="AC1239" s="73">
        <v>4</v>
      </c>
      <c r="AD1239" s="73">
        <v>3</v>
      </c>
      <c r="AE1239" s="73">
        <v>3</v>
      </c>
      <c r="AF1239" s="73">
        <v>3</v>
      </c>
      <c r="AG1239" s="73">
        <v>3</v>
      </c>
      <c r="AH1239" s="73">
        <v>5</v>
      </c>
      <c r="AI1239" s="73">
        <v>5</v>
      </c>
      <c r="AJ1239" s="73">
        <v>4</v>
      </c>
      <c r="AK1239" s="73">
        <v>4</v>
      </c>
      <c r="AL1239" s="73">
        <v>3</v>
      </c>
      <c r="AM1239" s="73">
        <v>3</v>
      </c>
      <c r="AN1239" s="73">
        <v>3</v>
      </c>
      <c r="AO1239" s="73">
        <v>3</v>
      </c>
      <c r="AP1239" s="73">
        <v>5569500</v>
      </c>
      <c r="AQ1239" s="73">
        <v>7272300</v>
      </c>
      <c r="AR1239" s="73">
        <v>1342200</v>
      </c>
      <c r="AS1239" s="73">
        <v>1814600</v>
      </c>
      <c r="AT1239" s="73">
        <v>350350</v>
      </c>
      <c r="AU1239" s="73">
        <v>360220</v>
      </c>
      <c r="AV1239" s="73">
        <v>526080</v>
      </c>
      <c r="AW1239" s="73">
        <v>782430</v>
      </c>
      <c r="AX1239" s="73">
        <v>2.472904391686388</v>
      </c>
      <c r="AY1239" s="73">
        <v>3.228961775322905</v>
      </c>
      <c r="AZ1239" s="73">
        <v>0.59594797998410454</v>
      </c>
      <c r="BA1239" s="4">
        <v>0.80569751488537922</v>
      </c>
      <c r="BB1239" s="4">
        <v>0.15555831827405081</v>
      </c>
      <c r="BC1239" s="4">
        <v>0.15994068048716589</v>
      </c>
      <c r="BD1239" s="4">
        <v>0.23358390203400209</v>
      </c>
      <c r="BE1239" s="4">
        <v>0.34740543732600432</v>
      </c>
      <c r="BF1239" s="4" t="s">
        <v>8361</v>
      </c>
      <c r="BG1239" s="4" t="s">
        <v>14537</v>
      </c>
      <c r="BH1239" s="4" t="s">
        <v>14538</v>
      </c>
      <c r="BI1239" s="4" t="s">
        <v>9804</v>
      </c>
      <c r="BJ1239" s="4" t="s">
        <v>14453</v>
      </c>
      <c r="BK1239" s="4" t="s">
        <v>9806</v>
      </c>
      <c r="BL1239" s="4" t="s">
        <v>14437</v>
      </c>
      <c r="BO1239" s="4" t="s">
        <v>8580</v>
      </c>
      <c r="BP1239" s="4" t="s">
        <v>14539</v>
      </c>
      <c r="BQ1239" s="4" t="s">
        <v>14540</v>
      </c>
    </row>
    <row r="1240" spans="1:69">
      <c r="A1240" s="3" t="s">
        <v>3795</v>
      </c>
      <c r="B1240" s="3" t="s">
        <v>3796</v>
      </c>
      <c r="C1240" s="3" t="s">
        <v>3797</v>
      </c>
      <c r="D1240" s="73">
        <v>11.141999999999999</v>
      </c>
      <c r="E1240" s="73">
        <v>46.6</v>
      </c>
      <c r="F1240" s="73">
        <v>8</v>
      </c>
      <c r="G1240" s="73">
        <v>3</v>
      </c>
      <c r="H1240" s="73">
        <v>3</v>
      </c>
      <c r="I1240" s="73">
        <v>3</v>
      </c>
      <c r="J1240" s="73">
        <v>0</v>
      </c>
      <c r="K1240" s="73">
        <v>2</v>
      </c>
      <c r="L1240" s="73">
        <v>0</v>
      </c>
      <c r="M1240" s="73">
        <v>1</v>
      </c>
      <c r="N1240" s="73">
        <v>0</v>
      </c>
      <c r="O1240" s="73">
        <v>0</v>
      </c>
      <c r="P1240" s="73">
        <v>3</v>
      </c>
      <c r="Q1240" s="73">
        <v>2</v>
      </c>
      <c r="R1240" s="73">
        <v>1</v>
      </c>
      <c r="S1240" s="73">
        <v>2</v>
      </c>
      <c r="T1240" s="73">
        <v>1</v>
      </c>
      <c r="U1240" s="73">
        <v>1</v>
      </c>
      <c r="V1240" s="73">
        <v>0</v>
      </c>
      <c r="W1240" s="73">
        <v>1</v>
      </c>
      <c r="X1240" s="73">
        <v>3</v>
      </c>
      <c r="Y1240" s="73">
        <v>3</v>
      </c>
      <c r="Z1240" s="73">
        <v>1</v>
      </c>
      <c r="AA1240" s="73">
        <v>2</v>
      </c>
      <c r="AB1240" s="73">
        <v>1</v>
      </c>
      <c r="AC1240" s="73">
        <v>1</v>
      </c>
      <c r="AD1240" s="73">
        <v>0</v>
      </c>
      <c r="AE1240" s="73">
        <v>1</v>
      </c>
      <c r="AF1240" s="73">
        <v>3</v>
      </c>
      <c r="AG1240" s="73">
        <v>3</v>
      </c>
      <c r="AH1240" s="73">
        <v>1</v>
      </c>
      <c r="AI1240" s="73">
        <v>2</v>
      </c>
      <c r="AJ1240" s="73">
        <v>1</v>
      </c>
      <c r="AK1240" s="73">
        <v>1</v>
      </c>
      <c r="AL1240" s="73">
        <v>0</v>
      </c>
      <c r="AM1240" s="73">
        <v>1</v>
      </c>
      <c r="AN1240" s="73">
        <v>3</v>
      </c>
      <c r="AO1240" s="73">
        <v>3</v>
      </c>
      <c r="AP1240" s="73">
        <v>0</v>
      </c>
      <c r="AQ1240" s="73">
        <v>95572</v>
      </c>
      <c r="AR1240" s="73">
        <v>0</v>
      </c>
      <c r="AS1240" s="73">
        <v>0</v>
      </c>
      <c r="AT1240" s="73">
        <v>0</v>
      </c>
      <c r="AU1240" s="73">
        <v>0</v>
      </c>
      <c r="AV1240" s="73">
        <v>266860</v>
      </c>
      <c r="AW1240" s="73">
        <v>115430</v>
      </c>
      <c r="AX1240" s="73"/>
      <c r="AY1240" s="73">
        <v>0.59999748881476234</v>
      </c>
      <c r="AZ1240" s="73"/>
      <c r="BD1240" s="4">
        <v>1.675337231250863</v>
      </c>
      <c r="BE1240" s="4">
        <v>0.72466527993437435</v>
      </c>
      <c r="BF1240" s="4" t="s">
        <v>8361</v>
      </c>
      <c r="BG1240" s="4" t="s">
        <v>14541</v>
      </c>
      <c r="BH1240" s="4" t="s">
        <v>14542</v>
      </c>
      <c r="BI1240" s="4" t="s">
        <v>9804</v>
      </c>
      <c r="BJ1240" s="4" t="s">
        <v>9805</v>
      </c>
      <c r="BK1240" s="4" t="s">
        <v>9806</v>
      </c>
      <c r="BO1240" s="4" t="s">
        <v>8580</v>
      </c>
      <c r="BP1240" s="4" t="s">
        <v>14543</v>
      </c>
      <c r="BQ1240" s="4" t="s">
        <v>14544</v>
      </c>
    </row>
    <row r="1241" spans="1:69">
      <c r="A1241" s="3" t="s">
        <v>3798</v>
      </c>
      <c r="B1241" s="3" t="s">
        <v>3799</v>
      </c>
      <c r="C1241" s="3" t="s">
        <v>3800</v>
      </c>
      <c r="D1241" s="73">
        <v>10.372</v>
      </c>
      <c r="E1241" s="73">
        <v>24.5</v>
      </c>
      <c r="F1241" s="73">
        <v>8</v>
      </c>
      <c r="G1241" s="73">
        <v>2</v>
      </c>
      <c r="H1241" s="73">
        <v>2</v>
      </c>
      <c r="I1241" s="73">
        <v>2</v>
      </c>
      <c r="J1241" s="73">
        <v>3</v>
      </c>
      <c r="K1241" s="73">
        <v>3</v>
      </c>
      <c r="L1241" s="73">
        <v>0</v>
      </c>
      <c r="M1241" s="73">
        <v>1</v>
      </c>
      <c r="N1241" s="73">
        <v>0</v>
      </c>
      <c r="O1241" s="73">
        <v>0</v>
      </c>
      <c r="P1241" s="73">
        <v>0</v>
      </c>
      <c r="Q1241" s="73">
        <v>1</v>
      </c>
      <c r="R1241" s="73">
        <v>2</v>
      </c>
      <c r="S1241" s="73">
        <v>2</v>
      </c>
      <c r="T1241" s="73">
        <v>2</v>
      </c>
      <c r="U1241" s="73">
        <v>2</v>
      </c>
      <c r="V1241" s="73">
        <v>1</v>
      </c>
      <c r="W1241" s="73">
        <v>1</v>
      </c>
      <c r="X1241" s="73">
        <v>1</v>
      </c>
      <c r="Y1241" s="73">
        <v>1</v>
      </c>
      <c r="Z1241" s="73">
        <v>2</v>
      </c>
      <c r="AA1241" s="73">
        <v>2</v>
      </c>
      <c r="AB1241" s="73">
        <v>2</v>
      </c>
      <c r="AC1241" s="73">
        <v>2</v>
      </c>
      <c r="AD1241" s="73">
        <v>1</v>
      </c>
      <c r="AE1241" s="73">
        <v>1</v>
      </c>
      <c r="AF1241" s="73">
        <v>1</v>
      </c>
      <c r="AG1241" s="73">
        <v>1</v>
      </c>
      <c r="AH1241" s="73">
        <v>2</v>
      </c>
      <c r="AI1241" s="73">
        <v>2</v>
      </c>
      <c r="AJ1241" s="73">
        <v>2</v>
      </c>
      <c r="AK1241" s="73">
        <v>2</v>
      </c>
      <c r="AL1241" s="73">
        <v>1</v>
      </c>
      <c r="AM1241" s="73">
        <v>1</v>
      </c>
      <c r="AN1241" s="73">
        <v>1</v>
      </c>
      <c r="AO1241" s="73">
        <v>1</v>
      </c>
      <c r="AP1241" s="73">
        <v>1050600</v>
      </c>
      <c r="AQ1241" s="73">
        <v>1024500</v>
      </c>
      <c r="AR1241" s="73">
        <v>68546</v>
      </c>
      <c r="AS1241" s="73">
        <v>175550</v>
      </c>
      <c r="AT1241" s="73">
        <v>0</v>
      </c>
      <c r="AU1241" s="73">
        <v>0</v>
      </c>
      <c r="AV1241" s="73">
        <v>0</v>
      </c>
      <c r="AW1241" s="73">
        <v>0</v>
      </c>
      <c r="AX1241" s="73">
        <v>1.81200726458652</v>
      </c>
      <c r="AY1241" s="73">
        <v>1.766991664352646</v>
      </c>
      <c r="AZ1241" s="73">
        <v>0.11822372925789799</v>
      </c>
      <c r="BA1241" s="4">
        <v>0.30277734180293508</v>
      </c>
      <c r="BF1241" s="4" t="s">
        <v>8361</v>
      </c>
      <c r="BG1241" s="4" t="s">
        <v>14545</v>
      </c>
      <c r="BH1241" s="4" t="s">
        <v>14546</v>
      </c>
      <c r="BI1241" s="4" t="s">
        <v>9804</v>
      </c>
      <c r="BK1241" s="4" t="s">
        <v>9806</v>
      </c>
      <c r="BL1241" s="4" t="s">
        <v>14472</v>
      </c>
      <c r="BO1241" s="4" t="s">
        <v>8580</v>
      </c>
      <c r="BP1241" s="4" t="s">
        <v>14547</v>
      </c>
      <c r="BQ1241" s="4" t="s">
        <v>14548</v>
      </c>
    </row>
    <row r="1242" spans="1:69">
      <c r="A1242" s="3" t="s">
        <v>3801</v>
      </c>
      <c r="B1242" s="3" t="s">
        <v>3802</v>
      </c>
      <c r="C1242" s="3" t="s">
        <v>3803</v>
      </c>
      <c r="D1242" s="73">
        <v>7.7129000000000003</v>
      </c>
      <c r="E1242" s="73">
        <v>50</v>
      </c>
      <c r="F1242" s="73">
        <v>25</v>
      </c>
      <c r="G1242" s="73">
        <v>4</v>
      </c>
      <c r="H1242" s="73">
        <v>4</v>
      </c>
      <c r="I1242" s="73">
        <v>4</v>
      </c>
      <c r="J1242" s="73">
        <v>4</v>
      </c>
      <c r="K1242" s="73">
        <v>6</v>
      </c>
      <c r="L1242" s="73">
        <v>4</v>
      </c>
      <c r="M1242" s="73">
        <v>4</v>
      </c>
      <c r="N1242" s="73">
        <v>2</v>
      </c>
      <c r="O1242" s="73">
        <v>2</v>
      </c>
      <c r="P1242" s="73">
        <v>2</v>
      </c>
      <c r="Q1242" s="73">
        <v>1</v>
      </c>
      <c r="R1242" s="73">
        <v>3</v>
      </c>
      <c r="S1242" s="73">
        <v>4</v>
      </c>
      <c r="T1242" s="73">
        <v>3</v>
      </c>
      <c r="U1242" s="73">
        <v>3</v>
      </c>
      <c r="V1242" s="73">
        <v>4</v>
      </c>
      <c r="W1242" s="73">
        <v>2</v>
      </c>
      <c r="X1242" s="73">
        <v>4</v>
      </c>
      <c r="Y1242" s="73">
        <v>3</v>
      </c>
      <c r="Z1242" s="73">
        <v>3</v>
      </c>
      <c r="AA1242" s="73">
        <v>4</v>
      </c>
      <c r="AB1242" s="73">
        <v>3</v>
      </c>
      <c r="AC1242" s="73">
        <v>3</v>
      </c>
      <c r="AD1242" s="73">
        <v>4</v>
      </c>
      <c r="AE1242" s="73">
        <v>2</v>
      </c>
      <c r="AF1242" s="73">
        <v>4</v>
      </c>
      <c r="AG1242" s="73">
        <v>3</v>
      </c>
      <c r="AH1242" s="73">
        <v>3</v>
      </c>
      <c r="AI1242" s="73">
        <v>4</v>
      </c>
      <c r="AJ1242" s="73">
        <v>3</v>
      </c>
      <c r="AK1242" s="73">
        <v>3</v>
      </c>
      <c r="AL1242" s="73">
        <v>4</v>
      </c>
      <c r="AM1242" s="73">
        <v>2</v>
      </c>
      <c r="AN1242" s="73">
        <v>4</v>
      </c>
      <c r="AO1242" s="73">
        <v>3</v>
      </c>
      <c r="AP1242" s="73">
        <v>632580</v>
      </c>
      <c r="AQ1242" s="73">
        <v>1720900</v>
      </c>
      <c r="AR1242" s="73">
        <v>314160</v>
      </c>
      <c r="AS1242" s="73">
        <v>338140</v>
      </c>
      <c r="AT1242" s="73">
        <v>152930</v>
      </c>
      <c r="AU1242" s="73">
        <v>127580</v>
      </c>
      <c r="AV1242" s="73">
        <v>80541</v>
      </c>
      <c r="AW1242" s="73">
        <v>78254</v>
      </c>
      <c r="AX1242" s="73">
        <v>1.468944888152252</v>
      </c>
      <c r="AY1242" s="73">
        <v>3.9961858705953559</v>
      </c>
      <c r="AZ1242" s="73">
        <v>0.72952626713128998</v>
      </c>
      <c r="BA1242" s="4">
        <v>0.78521139536470075</v>
      </c>
      <c r="BB1242" s="4">
        <v>0.35512621604401629</v>
      </c>
      <c r="BC1242" s="4">
        <v>0.2962597439540679</v>
      </c>
      <c r="BD1242" s="4">
        <v>0.18702818653240769</v>
      </c>
      <c r="BE1242" s="4">
        <v>0.18171743222591019</v>
      </c>
      <c r="BF1242" s="4" t="s">
        <v>8379</v>
      </c>
      <c r="BG1242" s="4" t="s">
        <v>14549</v>
      </c>
      <c r="BH1242" s="4" t="s">
        <v>14550</v>
      </c>
      <c r="BI1242" s="4" t="s">
        <v>9804</v>
      </c>
      <c r="BK1242" s="4" t="s">
        <v>9806</v>
      </c>
      <c r="BO1242" s="4" t="s">
        <v>8580</v>
      </c>
      <c r="BP1242" s="4" t="s">
        <v>14551</v>
      </c>
      <c r="BQ1242" s="4" t="s">
        <v>14552</v>
      </c>
    </row>
    <row r="1243" spans="1:69">
      <c r="A1243" s="3" t="s">
        <v>3804</v>
      </c>
      <c r="B1243" s="3" t="s">
        <v>3805</v>
      </c>
      <c r="C1243" s="3" t="s">
        <v>3806</v>
      </c>
      <c r="D1243" s="73">
        <v>6.6376999999999997</v>
      </c>
      <c r="E1243" s="73">
        <v>40.700000000000003</v>
      </c>
      <c r="F1243" s="73">
        <v>7</v>
      </c>
      <c r="G1243" s="73">
        <v>2</v>
      </c>
      <c r="H1243" s="73">
        <v>2</v>
      </c>
      <c r="I1243" s="73">
        <v>2</v>
      </c>
      <c r="J1243" s="73">
        <v>2</v>
      </c>
      <c r="K1243" s="73">
        <v>3</v>
      </c>
      <c r="L1243" s="73">
        <v>1</v>
      </c>
      <c r="M1243" s="73">
        <v>1</v>
      </c>
      <c r="N1243" s="73">
        <v>0</v>
      </c>
      <c r="O1243" s="73">
        <v>0</v>
      </c>
      <c r="P1243" s="73">
        <v>0</v>
      </c>
      <c r="Q1243" s="73">
        <v>0</v>
      </c>
      <c r="R1243" s="73">
        <v>2</v>
      </c>
      <c r="S1243" s="73">
        <v>2</v>
      </c>
      <c r="T1243" s="73">
        <v>2</v>
      </c>
      <c r="U1243" s="73">
        <v>2</v>
      </c>
      <c r="V1243" s="73">
        <v>1</v>
      </c>
      <c r="W1243" s="73">
        <v>1</v>
      </c>
      <c r="X1243" s="73">
        <v>1</v>
      </c>
      <c r="Y1243" s="73">
        <v>0</v>
      </c>
      <c r="Z1243" s="73">
        <v>2</v>
      </c>
      <c r="AA1243" s="73">
        <v>2</v>
      </c>
      <c r="AB1243" s="73">
        <v>2</v>
      </c>
      <c r="AC1243" s="73">
        <v>2</v>
      </c>
      <c r="AD1243" s="73">
        <v>1</v>
      </c>
      <c r="AE1243" s="73">
        <v>1</v>
      </c>
      <c r="AF1243" s="73">
        <v>1</v>
      </c>
      <c r="AG1243" s="73">
        <v>0</v>
      </c>
      <c r="AH1243" s="73">
        <v>2</v>
      </c>
      <c r="AI1243" s="73">
        <v>2</v>
      </c>
      <c r="AJ1243" s="73">
        <v>2</v>
      </c>
      <c r="AK1243" s="73">
        <v>2</v>
      </c>
      <c r="AL1243" s="73">
        <v>1</v>
      </c>
      <c r="AM1243" s="73">
        <v>1</v>
      </c>
      <c r="AN1243" s="73">
        <v>1</v>
      </c>
      <c r="AO1243" s="73">
        <v>0</v>
      </c>
      <c r="AP1243" s="73">
        <v>742820</v>
      </c>
      <c r="AQ1243" s="73">
        <v>750530</v>
      </c>
      <c r="AR1243" s="73">
        <v>14776</v>
      </c>
      <c r="AS1243" s="73">
        <v>16717</v>
      </c>
      <c r="AT1243" s="73">
        <v>0</v>
      </c>
      <c r="AU1243" s="73">
        <v>0</v>
      </c>
      <c r="AV1243" s="73">
        <v>0</v>
      </c>
      <c r="AW1243" s="73">
        <v>0</v>
      </c>
      <c r="AX1243" s="73">
        <v>1.9485809358733981</v>
      </c>
      <c r="AY1243" s="73">
        <v>1.968805968876796</v>
      </c>
      <c r="AZ1243" s="73">
        <v>3.8760711758522033E-2</v>
      </c>
      <c r="BA1243" s="4">
        <v>4.3852383491284022E-2</v>
      </c>
      <c r="BF1243" s="4" t="s">
        <v>8379</v>
      </c>
      <c r="BG1243" s="4" t="s">
        <v>14553</v>
      </c>
      <c r="BH1243" s="4" t="s">
        <v>14554</v>
      </c>
      <c r="BI1243" s="4" t="s">
        <v>9804</v>
      </c>
      <c r="BK1243" s="4" t="s">
        <v>9806</v>
      </c>
      <c r="BM1243" s="4" t="s">
        <v>14555</v>
      </c>
      <c r="BN1243" s="4" t="s">
        <v>14556</v>
      </c>
      <c r="BO1243" s="4" t="s">
        <v>8580</v>
      </c>
      <c r="BP1243" s="4" t="s">
        <v>14557</v>
      </c>
      <c r="BQ1243" s="4" t="s">
        <v>14558</v>
      </c>
    </row>
    <row r="1244" spans="1:69">
      <c r="A1244" s="3" t="s">
        <v>3807</v>
      </c>
      <c r="B1244" s="3" t="s">
        <v>3808</v>
      </c>
      <c r="C1244" s="3" t="s">
        <v>3809</v>
      </c>
      <c r="D1244" s="73">
        <v>7.4435000000000002</v>
      </c>
      <c r="E1244" s="73">
        <v>53</v>
      </c>
      <c r="F1244" s="73">
        <v>16</v>
      </c>
      <c r="G1244" s="73">
        <v>3</v>
      </c>
      <c r="H1244" s="73">
        <v>3</v>
      </c>
      <c r="I1244" s="73">
        <v>3</v>
      </c>
      <c r="J1244" s="73">
        <v>2</v>
      </c>
      <c r="K1244" s="73">
        <v>2</v>
      </c>
      <c r="L1244" s="73">
        <v>1</v>
      </c>
      <c r="M1244" s="73">
        <v>3</v>
      </c>
      <c r="N1244" s="73">
        <v>1</v>
      </c>
      <c r="O1244" s="73">
        <v>2</v>
      </c>
      <c r="P1244" s="73">
        <v>3</v>
      </c>
      <c r="Q1244" s="73">
        <v>2</v>
      </c>
      <c r="R1244" s="73">
        <v>3</v>
      </c>
      <c r="S1244" s="73">
        <v>3</v>
      </c>
      <c r="T1244" s="73">
        <v>3</v>
      </c>
      <c r="U1244" s="73">
        <v>3</v>
      </c>
      <c r="V1244" s="73">
        <v>2</v>
      </c>
      <c r="W1244" s="73">
        <v>3</v>
      </c>
      <c r="X1244" s="73">
        <v>3</v>
      </c>
      <c r="Y1244" s="73">
        <v>3</v>
      </c>
      <c r="Z1244" s="73">
        <v>3</v>
      </c>
      <c r="AA1244" s="73">
        <v>3</v>
      </c>
      <c r="AB1244" s="73">
        <v>3</v>
      </c>
      <c r="AC1244" s="73">
        <v>3</v>
      </c>
      <c r="AD1244" s="73">
        <v>2</v>
      </c>
      <c r="AE1244" s="73">
        <v>3</v>
      </c>
      <c r="AF1244" s="73">
        <v>3</v>
      </c>
      <c r="AG1244" s="73">
        <v>3</v>
      </c>
      <c r="AH1244" s="73">
        <v>3</v>
      </c>
      <c r="AI1244" s="73">
        <v>3</v>
      </c>
      <c r="AJ1244" s="73">
        <v>3</v>
      </c>
      <c r="AK1244" s="73">
        <v>3</v>
      </c>
      <c r="AL1244" s="73">
        <v>2</v>
      </c>
      <c r="AM1244" s="73">
        <v>3</v>
      </c>
      <c r="AN1244" s="73">
        <v>3</v>
      </c>
      <c r="AO1244" s="73">
        <v>3</v>
      </c>
      <c r="AP1244" s="73">
        <v>468940</v>
      </c>
      <c r="AQ1244" s="73">
        <v>528710</v>
      </c>
      <c r="AR1244" s="73">
        <v>310160</v>
      </c>
      <c r="AS1244" s="73">
        <v>315730</v>
      </c>
      <c r="AT1244" s="73">
        <v>234090</v>
      </c>
      <c r="AU1244" s="73">
        <v>330650</v>
      </c>
      <c r="AV1244" s="73">
        <v>332200</v>
      </c>
      <c r="AW1244" s="73">
        <v>275830</v>
      </c>
      <c r="AX1244" s="73">
        <v>1.341596604096112</v>
      </c>
      <c r="AY1244" s="73">
        <v>1.512593381992698</v>
      </c>
      <c r="AZ1244" s="73">
        <v>0.88734081700526768</v>
      </c>
      <c r="BA1244" s="4">
        <v>0.903276103150223</v>
      </c>
      <c r="BB1244" s="4">
        <v>0.66971115505791556</v>
      </c>
      <c r="BC1244" s="4">
        <v>0.94596092707890045</v>
      </c>
      <c r="BD1244" s="4">
        <v>0.95039534243342116</v>
      </c>
      <c r="BE1244" s="4">
        <v>0.78912566918546223</v>
      </c>
      <c r="BF1244" s="4" t="s">
        <v>8361</v>
      </c>
      <c r="BG1244" s="4" t="s">
        <v>14559</v>
      </c>
      <c r="BH1244" s="4" t="s">
        <v>14560</v>
      </c>
      <c r="BI1244" s="4" t="s">
        <v>9804</v>
      </c>
      <c r="BO1244" s="4" t="s">
        <v>8580</v>
      </c>
      <c r="BP1244" s="4" t="s">
        <v>14561</v>
      </c>
      <c r="BQ1244" s="4" t="s">
        <v>14562</v>
      </c>
    </row>
    <row r="1245" spans="1:69">
      <c r="A1245" s="3" t="s">
        <v>3810</v>
      </c>
      <c r="B1245" s="3" t="s">
        <v>3811</v>
      </c>
      <c r="C1245" s="3" t="s">
        <v>3812</v>
      </c>
      <c r="D1245" s="73">
        <v>9.5305</v>
      </c>
      <c r="E1245" s="73">
        <v>39</v>
      </c>
      <c r="F1245" s="73">
        <v>4</v>
      </c>
      <c r="G1245" s="73">
        <v>2</v>
      </c>
      <c r="H1245" s="73">
        <v>2</v>
      </c>
      <c r="I1245" s="73">
        <v>2</v>
      </c>
      <c r="J1245" s="73">
        <v>0</v>
      </c>
      <c r="K1245" s="73">
        <v>1</v>
      </c>
      <c r="L1245" s="73">
        <v>0</v>
      </c>
      <c r="M1245" s="73">
        <v>1</v>
      </c>
      <c r="N1245" s="73">
        <v>0</v>
      </c>
      <c r="O1245" s="73">
        <v>0</v>
      </c>
      <c r="P1245" s="73">
        <v>1</v>
      </c>
      <c r="Q1245" s="73">
        <v>1</v>
      </c>
      <c r="R1245" s="73">
        <v>1</v>
      </c>
      <c r="S1245" s="73">
        <v>1</v>
      </c>
      <c r="T1245" s="73">
        <v>1</v>
      </c>
      <c r="U1245" s="73">
        <v>2</v>
      </c>
      <c r="V1245" s="73">
        <v>2</v>
      </c>
      <c r="W1245" s="73">
        <v>1</v>
      </c>
      <c r="X1245" s="73">
        <v>2</v>
      </c>
      <c r="Y1245" s="73">
        <v>2</v>
      </c>
      <c r="Z1245" s="73">
        <v>1</v>
      </c>
      <c r="AA1245" s="73">
        <v>1</v>
      </c>
      <c r="AB1245" s="73">
        <v>1</v>
      </c>
      <c r="AC1245" s="73">
        <v>2</v>
      </c>
      <c r="AD1245" s="73">
        <v>2</v>
      </c>
      <c r="AE1245" s="73">
        <v>1</v>
      </c>
      <c r="AF1245" s="73">
        <v>2</v>
      </c>
      <c r="AG1245" s="73">
        <v>2</v>
      </c>
      <c r="AH1245" s="73">
        <v>1</v>
      </c>
      <c r="AI1245" s="73">
        <v>1</v>
      </c>
      <c r="AJ1245" s="73">
        <v>1</v>
      </c>
      <c r="AK1245" s="73">
        <v>2</v>
      </c>
      <c r="AL1245" s="73">
        <v>2</v>
      </c>
      <c r="AM1245" s="73">
        <v>1</v>
      </c>
      <c r="AN1245" s="73">
        <v>2</v>
      </c>
      <c r="AO1245" s="73">
        <v>2</v>
      </c>
      <c r="AP1245" s="73">
        <v>0</v>
      </c>
      <c r="AQ1245" s="73">
        <v>0</v>
      </c>
      <c r="AR1245" s="73">
        <v>0</v>
      </c>
      <c r="AS1245" s="73">
        <v>0</v>
      </c>
      <c r="AT1245" s="73">
        <v>0</v>
      </c>
      <c r="AU1245" s="73">
        <v>0</v>
      </c>
      <c r="AV1245" s="73">
        <v>0</v>
      </c>
      <c r="AW1245" s="73">
        <v>0</v>
      </c>
      <c r="AX1245" s="73"/>
      <c r="AY1245" s="73"/>
      <c r="AZ1245" s="73"/>
      <c r="BF1245" s="4" t="s">
        <v>8379</v>
      </c>
      <c r="BG1245" s="4" t="s">
        <v>14559</v>
      </c>
      <c r="BH1245" s="4" t="s">
        <v>14560</v>
      </c>
      <c r="BI1245" s="4" t="s">
        <v>9804</v>
      </c>
      <c r="BO1245" s="4" t="s">
        <v>8580</v>
      </c>
      <c r="BP1245" s="4" t="s">
        <v>14561</v>
      </c>
      <c r="BQ1245" s="4" t="s">
        <v>14562</v>
      </c>
    </row>
    <row r="1246" spans="1:69">
      <c r="A1246" s="3" t="s">
        <v>3813</v>
      </c>
      <c r="B1246" s="3" t="s">
        <v>3814</v>
      </c>
      <c r="C1246" s="3" t="s">
        <v>3815</v>
      </c>
      <c r="D1246" s="73">
        <v>6.7289000000000003</v>
      </c>
      <c r="E1246" s="73">
        <v>27.1</v>
      </c>
      <c r="F1246" s="73">
        <v>4</v>
      </c>
      <c r="G1246" s="73">
        <v>1</v>
      </c>
      <c r="H1246" s="73">
        <v>1</v>
      </c>
      <c r="I1246" s="73">
        <v>1</v>
      </c>
      <c r="J1246" s="73">
        <v>1</v>
      </c>
      <c r="K1246" s="73">
        <v>1</v>
      </c>
      <c r="L1246" s="73">
        <v>1</v>
      </c>
      <c r="M1246" s="73">
        <v>0</v>
      </c>
      <c r="N1246" s="73">
        <v>0</v>
      </c>
      <c r="O1246" s="73">
        <v>1</v>
      </c>
      <c r="P1246" s="73">
        <v>0</v>
      </c>
      <c r="Q1246" s="73">
        <v>0</v>
      </c>
      <c r="R1246" s="73">
        <v>1</v>
      </c>
      <c r="S1246" s="73">
        <v>1</v>
      </c>
      <c r="T1246" s="73">
        <v>1</v>
      </c>
      <c r="U1246" s="73">
        <v>0</v>
      </c>
      <c r="V1246" s="73">
        <v>1</v>
      </c>
      <c r="W1246" s="73">
        <v>1</v>
      </c>
      <c r="X1246" s="73">
        <v>1</v>
      </c>
      <c r="Y1246" s="73">
        <v>0</v>
      </c>
      <c r="Z1246" s="73">
        <v>1</v>
      </c>
      <c r="AA1246" s="73">
        <v>1</v>
      </c>
      <c r="AB1246" s="73">
        <v>1</v>
      </c>
      <c r="AC1246" s="73">
        <v>0</v>
      </c>
      <c r="AD1246" s="73">
        <v>1</v>
      </c>
      <c r="AE1246" s="73">
        <v>1</v>
      </c>
      <c r="AF1246" s="73">
        <v>1</v>
      </c>
      <c r="AG1246" s="73">
        <v>0</v>
      </c>
      <c r="AH1246" s="73">
        <v>1</v>
      </c>
      <c r="AI1246" s="73">
        <v>1</v>
      </c>
      <c r="AJ1246" s="73">
        <v>1</v>
      </c>
      <c r="AK1246" s="73">
        <v>0</v>
      </c>
      <c r="AL1246" s="73">
        <v>1</v>
      </c>
      <c r="AM1246" s="73">
        <v>1</v>
      </c>
      <c r="AN1246" s="73">
        <v>1</v>
      </c>
      <c r="AO1246" s="73">
        <v>0</v>
      </c>
      <c r="AP1246" s="73">
        <v>0</v>
      </c>
      <c r="AQ1246" s="73">
        <v>0</v>
      </c>
      <c r="AR1246" s="73">
        <v>0</v>
      </c>
      <c r="AS1246" s="73">
        <v>0</v>
      </c>
      <c r="AT1246" s="73">
        <v>0</v>
      </c>
      <c r="AU1246" s="73">
        <v>0</v>
      </c>
      <c r="AV1246" s="73">
        <v>0</v>
      </c>
      <c r="AW1246" s="73">
        <v>0</v>
      </c>
      <c r="AX1246" s="73"/>
      <c r="AY1246" s="73"/>
      <c r="AZ1246" s="73"/>
      <c r="BF1246" s="4" t="s">
        <v>8361</v>
      </c>
      <c r="BG1246" s="4" t="s">
        <v>14563</v>
      </c>
      <c r="BH1246" s="4" t="s">
        <v>14564</v>
      </c>
      <c r="BI1246" s="4" t="s">
        <v>9804</v>
      </c>
      <c r="BL1246" s="4" t="s">
        <v>14472</v>
      </c>
      <c r="BO1246" s="4" t="s">
        <v>8580</v>
      </c>
      <c r="BP1246" s="4" t="s">
        <v>14565</v>
      </c>
      <c r="BQ1246" s="4" t="s">
        <v>14566</v>
      </c>
    </row>
    <row r="1247" spans="1:69">
      <c r="A1247" s="3" t="s">
        <v>3816</v>
      </c>
      <c r="B1247" s="3" t="s">
        <v>3817</v>
      </c>
      <c r="C1247" s="3" t="s">
        <v>3818</v>
      </c>
      <c r="D1247" s="73">
        <v>7.5568999999999997</v>
      </c>
      <c r="E1247" s="73">
        <v>34.799999999999997</v>
      </c>
      <c r="F1247" s="73">
        <v>25</v>
      </c>
      <c r="G1247" s="73">
        <v>3</v>
      </c>
      <c r="H1247" s="73">
        <v>3</v>
      </c>
      <c r="I1247" s="73">
        <v>3</v>
      </c>
      <c r="J1247" s="73">
        <v>4</v>
      </c>
      <c r="K1247" s="73">
        <v>5</v>
      </c>
      <c r="L1247" s="73">
        <v>2</v>
      </c>
      <c r="M1247" s="73">
        <v>2</v>
      </c>
      <c r="N1247" s="73">
        <v>4</v>
      </c>
      <c r="O1247" s="73">
        <v>2</v>
      </c>
      <c r="P1247" s="73">
        <v>3</v>
      </c>
      <c r="Q1247" s="73">
        <v>3</v>
      </c>
      <c r="R1247" s="73">
        <v>2</v>
      </c>
      <c r="S1247" s="73">
        <v>3</v>
      </c>
      <c r="T1247" s="73">
        <v>1</v>
      </c>
      <c r="U1247" s="73">
        <v>1</v>
      </c>
      <c r="V1247" s="73">
        <v>2</v>
      </c>
      <c r="W1247" s="73">
        <v>2</v>
      </c>
      <c r="X1247" s="73">
        <v>1</v>
      </c>
      <c r="Y1247" s="73">
        <v>2</v>
      </c>
      <c r="Z1247" s="73">
        <v>2</v>
      </c>
      <c r="AA1247" s="73">
        <v>3</v>
      </c>
      <c r="AB1247" s="73">
        <v>1</v>
      </c>
      <c r="AC1247" s="73">
        <v>1</v>
      </c>
      <c r="AD1247" s="73">
        <v>2</v>
      </c>
      <c r="AE1247" s="73">
        <v>2</v>
      </c>
      <c r="AF1247" s="73">
        <v>1</v>
      </c>
      <c r="AG1247" s="73">
        <v>2</v>
      </c>
      <c r="AH1247" s="73">
        <v>2</v>
      </c>
      <c r="AI1247" s="73">
        <v>3</v>
      </c>
      <c r="AJ1247" s="73">
        <v>1</v>
      </c>
      <c r="AK1247" s="73">
        <v>1</v>
      </c>
      <c r="AL1247" s="73">
        <v>2</v>
      </c>
      <c r="AM1247" s="73">
        <v>2</v>
      </c>
      <c r="AN1247" s="73">
        <v>1</v>
      </c>
      <c r="AO1247" s="73">
        <v>2</v>
      </c>
      <c r="AP1247" s="73">
        <v>1142100</v>
      </c>
      <c r="AQ1247" s="73">
        <v>1477300</v>
      </c>
      <c r="AR1247" s="73">
        <v>627520</v>
      </c>
      <c r="AS1247" s="73">
        <v>239510</v>
      </c>
      <c r="AT1247" s="73">
        <v>848740</v>
      </c>
      <c r="AU1247" s="73">
        <v>657670</v>
      </c>
      <c r="AV1247" s="73">
        <v>2984900</v>
      </c>
      <c r="AW1247" s="73">
        <v>1865600</v>
      </c>
      <c r="AX1247" s="73">
        <v>0.92822151830577837</v>
      </c>
      <c r="AY1247" s="73">
        <v>1.2006493730786501</v>
      </c>
      <c r="AZ1247" s="73">
        <v>0.51000575008076532</v>
      </c>
      <c r="BA1247" s="4">
        <v>0.19465750446494789</v>
      </c>
      <c r="BB1247" s="4">
        <v>0.6897983814436971</v>
      </c>
      <c r="BC1247" s="4">
        <v>0.53450962782957823</v>
      </c>
      <c r="BD1247" s="4">
        <v>2.425924533745659</v>
      </c>
      <c r="BE1247" s="4">
        <v>1.5162333110509241</v>
      </c>
      <c r="BF1247" s="4" t="s">
        <v>8361</v>
      </c>
      <c r="BG1247" s="4" t="s">
        <v>14567</v>
      </c>
      <c r="BH1247" s="4" t="s">
        <v>14568</v>
      </c>
      <c r="BI1247" s="4" t="s">
        <v>9804</v>
      </c>
      <c r="BK1247" s="4" t="s">
        <v>9806</v>
      </c>
      <c r="BL1247" s="4" t="s">
        <v>14472</v>
      </c>
      <c r="BO1247" s="4" t="s">
        <v>8580</v>
      </c>
      <c r="BP1247" s="4" t="s">
        <v>14569</v>
      </c>
      <c r="BQ1247" s="4" t="s">
        <v>14570</v>
      </c>
    </row>
    <row r="1248" spans="1:69">
      <c r="A1248" s="3" t="s">
        <v>3819</v>
      </c>
      <c r="B1248" s="3" t="s">
        <v>3820</v>
      </c>
      <c r="C1248" s="3" t="s">
        <v>3821</v>
      </c>
      <c r="D1248" s="73">
        <v>4.3052999999999999</v>
      </c>
      <c r="E1248" s="73">
        <v>54.1</v>
      </c>
      <c r="F1248" s="73">
        <v>20</v>
      </c>
      <c r="G1248" s="73">
        <v>2</v>
      </c>
      <c r="H1248" s="73">
        <v>2</v>
      </c>
      <c r="I1248" s="73">
        <v>2</v>
      </c>
      <c r="J1248" s="73">
        <v>3</v>
      </c>
      <c r="K1248" s="73">
        <v>3</v>
      </c>
      <c r="L1248" s="73">
        <v>3</v>
      </c>
      <c r="M1248" s="73">
        <v>3</v>
      </c>
      <c r="N1248" s="73">
        <v>2</v>
      </c>
      <c r="O1248" s="73">
        <v>1</v>
      </c>
      <c r="P1248" s="73">
        <v>2</v>
      </c>
      <c r="Q1248" s="73">
        <v>3</v>
      </c>
      <c r="R1248" s="73">
        <v>2</v>
      </c>
      <c r="S1248" s="73">
        <v>2</v>
      </c>
      <c r="T1248" s="73">
        <v>2</v>
      </c>
      <c r="U1248" s="73">
        <v>2</v>
      </c>
      <c r="V1248" s="73">
        <v>2</v>
      </c>
      <c r="W1248" s="73">
        <v>2</v>
      </c>
      <c r="X1248" s="73">
        <v>2</v>
      </c>
      <c r="Y1248" s="73">
        <v>2</v>
      </c>
      <c r="Z1248" s="73">
        <v>2</v>
      </c>
      <c r="AA1248" s="73">
        <v>2</v>
      </c>
      <c r="AB1248" s="73">
        <v>2</v>
      </c>
      <c r="AC1248" s="73">
        <v>2</v>
      </c>
      <c r="AD1248" s="73">
        <v>2</v>
      </c>
      <c r="AE1248" s="73">
        <v>2</v>
      </c>
      <c r="AF1248" s="73">
        <v>2</v>
      </c>
      <c r="AG1248" s="73">
        <v>2</v>
      </c>
      <c r="AH1248" s="73">
        <v>2</v>
      </c>
      <c r="AI1248" s="73">
        <v>2</v>
      </c>
      <c r="AJ1248" s="73">
        <v>2</v>
      </c>
      <c r="AK1248" s="73">
        <v>2</v>
      </c>
      <c r="AL1248" s="73">
        <v>2</v>
      </c>
      <c r="AM1248" s="73">
        <v>2</v>
      </c>
      <c r="AN1248" s="73">
        <v>2</v>
      </c>
      <c r="AO1248" s="73">
        <v>2</v>
      </c>
      <c r="AP1248" s="73">
        <v>2468500</v>
      </c>
      <c r="AQ1248" s="73">
        <v>3557400</v>
      </c>
      <c r="AR1248" s="73">
        <v>1992800</v>
      </c>
      <c r="AS1248" s="73">
        <v>2319800</v>
      </c>
      <c r="AT1248" s="73">
        <v>540710</v>
      </c>
      <c r="AU1248" s="73">
        <v>773290</v>
      </c>
      <c r="AV1248" s="73">
        <v>1988600</v>
      </c>
      <c r="AW1248" s="73">
        <v>2066500</v>
      </c>
      <c r="AX1248" s="73">
        <v>1.2572258015228299</v>
      </c>
      <c r="AY1248" s="73">
        <v>1.8118108431587261</v>
      </c>
      <c r="AZ1248" s="73">
        <v>1.0149481779520739</v>
      </c>
      <c r="BA1248" s="4">
        <v>1.1814917619496299</v>
      </c>
      <c r="BB1248" s="4">
        <v>0.27538771040770071</v>
      </c>
      <c r="BC1248" s="4">
        <v>0.39384247116045729</v>
      </c>
      <c r="BD1248" s="4">
        <v>1.0128090860475181</v>
      </c>
      <c r="BE1248" s="4">
        <v>1.052484147801064</v>
      </c>
      <c r="BF1248" s="4" t="s">
        <v>8361</v>
      </c>
      <c r="BG1248" s="4" t="s">
        <v>14571</v>
      </c>
      <c r="BH1248" s="4" t="s">
        <v>14572</v>
      </c>
      <c r="BI1248" s="4" t="s">
        <v>9804</v>
      </c>
      <c r="BM1248" s="4" t="s">
        <v>14573</v>
      </c>
      <c r="BN1248" s="4" t="s">
        <v>14574</v>
      </c>
      <c r="BO1248" s="4" t="s">
        <v>8580</v>
      </c>
      <c r="BP1248" s="4" t="s">
        <v>14575</v>
      </c>
      <c r="BQ1248" s="4" t="s">
        <v>14576</v>
      </c>
    </row>
    <row r="1249" spans="1:69">
      <c r="A1249" s="3" t="s">
        <v>3822</v>
      </c>
      <c r="B1249" s="3" t="s">
        <v>3823</v>
      </c>
      <c r="C1249" s="3" t="s">
        <v>3824</v>
      </c>
      <c r="D1249" s="73">
        <v>34.798999999999999</v>
      </c>
      <c r="E1249" s="73">
        <v>68.5</v>
      </c>
      <c r="F1249" s="73">
        <v>135</v>
      </c>
      <c r="G1249" s="73">
        <v>18</v>
      </c>
      <c r="H1249" s="73">
        <v>18</v>
      </c>
      <c r="I1249" s="73">
        <v>18</v>
      </c>
      <c r="J1249" s="73">
        <v>18</v>
      </c>
      <c r="K1249" s="73">
        <v>16</v>
      </c>
      <c r="L1249" s="73">
        <v>17</v>
      </c>
      <c r="M1249" s="73">
        <v>22</v>
      </c>
      <c r="N1249" s="73">
        <v>15</v>
      </c>
      <c r="O1249" s="73">
        <v>17</v>
      </c>
      <c r="P1249" s="73">
        <v>14</v>
      </c>
      <c r="Q1249" s="73">
        <v>16</v>
      </c>
      <c r="R1249" s="73">
        <v>16</v>
      </c>
      <c r="S1249" s="73">
        <v>14</v>
      </c>
      <c r="T1249" s="73">
        <v>16</v>
      </c>
      <c r="U1249" s="73">
        <v>16</v>
      </c>
      <c r="V1249" s="73">
        <v>12</v>
      </c>
      <c r="W1249" s="73">
        <v>12</v>
      </c>
      <c r="X1249" s="73">
        <v>12</v>
      </c>
      <c r="Y1249" s="73">
        <v>13</v>
      </c>
      <c r="Z1249" s="73">
        <v>16</v>
      </c>
      <c r="AA1249" s="73">
        <v>14</v>
      </c>
      <c r="AB1249" s="73">
        <v>16</v>
      </c>
      <c r="AC1249" s="73">
        <v>16</v>
      </c>
      <c r="AD1249" s="73">
        <v>12</v>
      </c>
      <c r="AE1249" s="73">
        <v>12</v>
      </c>
      <c r="AF1249" s="73">
        <v>12</v>
      </c>
      <c r="AG1249" s="73">
        <v>13</v>
      </c>
      <c r="AH1249" s="73">
        <v>16</v>
      </c>
      <c r="AI1249" s="73">
        <v>14</v>
      </c>
      <c r="AJ1249" s="73">
        <v>16</v>
      </c>
      <c r="AK1249" s="73">
        <v>16</v>
      </c>
      <c r="AL1249" s="73">
        <v>12</v>
      </c>
      <c r="AM1249" s="73">
        <v>12</v>
      </c>
      <c r="AN1249" s="73">
        <v>12</v>
      </c>
      <c r="AO1249" s="73">
        <v>13</v>
      </c>
      <c r="AP1249" s="73">
        <v>3693500</v>
      </c>
      <c r="AQ1249" s="73">
        <v>3679800</v>
      </c>
      <c r="AR1249" s="73">
        <v>3656500</v>
      </c>
      <c r="AS1249" s="73">
        <v>3636800</v>
      </c>
      <c r="AT1249" s="73">
        <v>3929400</v>
      </c>
      <c r="AU1249" s="73">
        <v>3618600</v>
      </c>
      <c r="AV1249" s="73">
        <v>4401800</v>
      </c>
      <c r="AW1249" s="73">
        <v>4539000</v>
      </c>
      <c r="AX1249" s="73">
        <v>0.94840701772405422</v>
      </c>
      <c r="AY1249" s="73">
        <v>0.94488916849085558</v>
      </c>
      <c r="AZ1249" s="73">
        <v>0.93890625702125485</v>
      </c>
      <c r="BA1249" s="4">
        <v>0.93384774389030478</v>
      </c>
      <c r="BB1249" s="4">
        <v>1.0089807866373079</v>
      </c>
      <c r="BC1249" s="4">
        <v>0.92917439673379243</v>
      </c>
      <c r="BD1249" s="4">
        <v>1.1302823908535919</v>
      </c>
      <c r="BE1249" s="4">
        <v>1.1655122386488379</v>
      </c>
      <c r="BF1249" s="4" t="s">
        <v>8361</v>
      </c>
      <c r="BG1249" s="4" t="s">
        <v>14577</v>
      </c>
      <c r="BH1249" s="4" t="s">
        <v>14578</v>
      </c>
      <c r="BI1249" s="4" t="s">
        <v>14579</v>
      </c>
      <c r="BJ1249" s="4" t="s">
        <v>11342</v>
      </c>
      <c r="BK1249" s="4" t="s">
        <v>8484</v>
      </c>
      <c r="BL1249" s="4" t="s">
        <v>14580</v>
      </c>
      <c r="BM1249" s="4" t="s">
        <v>14581</v>
      </c>
      <c r="BN1249" s="4" t="s">
        <v>14582</v>
      </c>
      <c r="BO1249" s="4" t="s">
        <v>8535</v>
      </c>
      <c r="BP1249" s="4" t="s">
        <v>14583</v>
      </c>
      <c r="BQ1249" s="4" t="s">
        <v>14584</v>
      </c>
    </row>
    <row r="1250" spans="1:69">
      <c r="A1250" s="3" t="s">
        <v>3825</v>
      </c>
      <c r="B1250" s="3" t="s">
        <v>3826</v>
      </c>
      <c r="C1250" s="3" t="s">
        <v>3827</v>
      </c>
      <c r="D1250" s="73">
        <v>133.68</v>
      </c>
      <c r="E1250" s="73">
        <v>64.599999999999994</v>
      </c>
      <c r="F1250" s="73">
        <v>456</v>
      </c>
      <c r="G1250" s="73">
        <v>63</v>
      </c>
      <c r="H1250" s="73">
        <v>63</v>
      </c>
      <c r="I1250" s="73">
        <v>63</v>
      </c>
      <c r="J1250" s="73">
        <v>54</v>
      </c>
      <c r="K1250" s="73">
        <v>57</v>
      </c>
      <c r="L1250" s="73">
        <v>66</v>
      </c>
      <c r="M1250" s="73">
        <v>56</v>
      </c>
      <c r="N1250" s="73">
        <v>58</v>
      </c>
      <c r="O1250" s="73">
        <v>55</v>
      </c>
      <c r="P1250" s="73">
        <v>56</v>
      </c>
      <c r="Q1250" s="73">
        <v>54</v>
      </c>
      <c r="R1250" s="73">
        <v>53</v>
      </c>
      <c r="S1250" s="73">
        <v>55</v>
      </c>
      <c r="T1250" s="73">
        <v>57</v>
      </c>
      <c r="U1250" s="73">
        <v>58</v>
      </c>
      <c r="V1250" s="73">
        <v>52</v>
      </c>
      <c r="W1250" s="73">
        <v>51</v>
      </c>
      <c r="X1250" s="73">
        <v>55</v>
      </c>
      <c r="Y1250" s="73">
        <v>53</v>
      </c>
      <c r="Z1250" s="73">
        <v>53</v>
      </c>
      <c r="AA1250" s="73">
        <v>55</v>
      </c>
      <c r="AB1250" s="73">
        <v>57</v>
      </c>
      <c r="AC1250" s="73">
        <v>58</v>
      </c>
      <c r="AD1250" s="73">
        <v>52</v>
      </c>
      <c r="AE1250" s="73">
        <v>51</v>
      </c>
      <c r="AF1250" s="73">
        <v>55</v>
      </c>
      <c r="AG1250" s="73">
        <v>53</v>
      </c>
      <c r="AH1250" s="73">
        <v>53</v>
      </c>
      <c r="AI1250" s="73">
        <v>55</v>
      </c>
      <c r="AJ1250" s="73">
        <v>57</v>
      </c>
      <c r="AK1250" s="73">
        <v>58</v>
      </c>
      <c r="AL1250" s="73">
        <v>52</v>
      </c>
      <c r="AM1250" s="73">
        <v>51</v>
      </c>
      <c r="AN1250" s="73">
        <v>55</v>
      </c>
      <c r="AO1250" s="73">
        <v>53</v>
      </c>
      <c r="AP1250" s="73">
        <v>3748100</v>
      </c>
      <c r="AQ1250" s="73">
        <v>3621000</v>
      </c>
      <c r="AR1250" s="73">
        <v>3817900</v>
      </c>
      <c r="AS1250" s="73">
        <v>3735600</v>
      </c>
      <c r="AT1250" s="73">
        <v>4145800</v>
      </c>
      <c r="AU1250" s="73">
        <v>4037700</v>
      </c>
      <c r="AV1250" s="73">
        <v>3879100</v>
      </c>
      <c r="AW1250" s="73">
        <v>3996600</v>
      </c>
      <c r="AX1250" s="73">
        <v>0.9678198167956672</v>
      </c>
      <c r="AY1250" s="73">
        <v>0.93500054870924221</v>
      </c>
      <c r="AZ1250" s="73">
        <v>0.98584330155123323</v>
      </c>
      <c r="BA1250" s="4">
        <v>0.96459211537095957</v>
      </c>
      <c r="BB1250" s="4">
        <v>1.0705123653241579</v>
      </c>
      <c r="BC1250" s="4">
        <v>1.042599203403288</v>
      </c>
      <c r="BD1250" s="4">
        <v>1.0016461277266011</v>
      </c>
      <c r="BE1250" s="4">
        <v>1.0319865211188499</v>
      </c>
      <c r="BF1250" s="4" t="s">
        <v>8361</v>
      </c>
      <c r="BG1250" s="4" t="s">
        <v>14585</v>
      </c>
      <c r="BH1250" s="4" t="s">
        <v>14586</v>
      </c>
      <c r="BI1250" s="4" t="s">
        <v>14579</v>
      </c>
      <c r="BK1250" s="4" t="s">
        <v>14587</v>
      </c>
      <c r="BM1250" s="4" t="s">
        <v>14588</v>
      </c>
      <c r="BN1250" s="4" t="s">
        <v>14589</v>
      </c>
      <c r="BO1250" s="4" t="s">
        <v>8535</v>
      </c>
      <c r="BP1250" s="4" t="s">
        <v>14590</v>
      </c>
      <c r="BQ1250" s="4" t="s">
        <v>14591</v>
      </c>
    </row>
    <row r="1251" spans="1:69">
      <c r="A1251" s="3" t="s">
        <v>3828</v>
      </c>
      <c r="B1251" s="3" t="s">
        <v>3829</v>
      </c>
      <c r="C1251" s="3" t="s">
        <v>3830</v>
      </c>
      <c r="D1251" s="73">
        <v>134.25</v>
      </c>
      <c r="E1251" s="73">
        <v>60.2</v>
      </c>
      <c r="F1251" s="73">
        <v>503</v>
      </c>
      <c r="G1251" s="73">
        <v>62</v>
      </c>
      <c r="H1251" s="73">
        <v>62</v>
      </c>
      <c r="I1251" s="73">
        <v>62</v>
      </c>
      <c r="J1251" s="73">
        <v>61</v>
      </c>
      <c r="K1251" s="73">
        <v>64</v>
      </c>
      <c r="L1251" s="73">
        <v>63</v>
      </c>
      <c r="M1251" s="73">
        <v>61</v>
      </c>
      <c r="N1251" s="73">
        <v>61</v>
      </c>
      <c r="O1251" s="73">
        <v>62</v>
      </c>
      <c r="P1251" s="73">
        <v>69</v>
      </c>
      <c r="Q1251" s="73">
        <v>62</v>
      </c>
      <c r="R1251" s="73">
        <v>55</v>
      </c>
      <c r="S1251" s="73">
        <v>56</v>
      </c>
      <c r="T1251" s="73">
        <v>56</v>
      </c>
      <c r="U1251" s="73">
        <v>53</v>
      </c>
      <c r="V1251" s="73">
        <v>56</v>
      </c>
      <c r="W1251" s="73">
        <v>56</v>
      </c>
      <c r="X1251" s="73">
        <v>57</v>
      </c>
      <c r="Y1251" s="73">
        <v>55</v>
      </c>
      <c r="Z1251" s="73">
        <v>55</v>
      </c>
      <c r="AA1251" s="73">
        <v>56</v>
      </c>
      <c r="AB1251" s="73">
        <v>56</v>
      </c>
      <c r="AC1251" s="73">
        <v>53</v>
      </c>
      <c r="AD1251" s="73">
        <v>56</v>
      </c>
      <c r="AE1251" s="73">
        <v>56</v>
      </c>
      <c r="AF1251" s="73">
        <v>57</v>
      </c>
      <c r="AG1251" s="73">
        <v>55</v>
      </c>
      <c r="AH1251" s="73">
        <v>55</v>
      </c>
      <c r="AI1251" s="73">
        <v>56</v>
      </c>
      <c r="AJ1251" s="73">
        <v>56</v>
      </c>
      <c r="AK1251" s="73">
        <v>53</v>
      </c>
      <c r="AL1251" s="73">
        <v>56</v>
      </c>
      <c r="AM1251" s="73">
        <v>56</v>
      </c>
      <c r="AN1251" s="73">
        <v>57</v>
      </c>
      <c r="AO1251" s="73">
        <v>55</v>
      </c>
      <c r="AP1251" s="73">
        <v>2885400</v>
      </c>
      <c r="AQ1251" s="73">
        <v>3185400</v>
      </c>
      <c r="AR1251" s="73">
        <v>3155900</v>
      </c>
      <c r="AS1251" s="73">
        <v>2989000</v>
      </c>
      <c r="AT1251" s="73">
        <v>3138200</v>
      </c>
      <c r="AU1251" s="73">
        <v>3112400</v>
      </c>
      <c r="AV1251" s="73">
        <v>3494000</v>
      </c>
      <c r="AW1251" s="73">
        <v>3182400</v>
      </c>
      <c r="AX1251" s="73">
        <v>0.91808755622904459</v>
      </c>
      <c r="AY1251" s="73">
        <v>1.0135426982782281</v>
      </c>
      <c r="AZ1251" s="73">
        <v>1.0041562759767251</v>
      </c>
      <c r="BA1251" s="4">
        <v>0.95105139861669596</v>
      </c>
      <c r="BB1251" s="4">
        <v>0.99852442259582319</v>
      </c>
      <c r="BC1251" s="4">
        <v>0.99031528037959315</v>
      </c>
      <c r="BD1251" s="4">
        <v>1.111734221066154</v>
      </c>
      <c r="BE1251" s="4">
        <v>1.012588146857736</v>
      </c>
      <c r="BF1251" s="4" t="s">
        <v>8361</v>
      </c>
      <c r="BG1251" s="4" t="s">
        <v>14592</v>
      </c>
      <c r="BH1251" s="4" t="s">
        <v>14593</v>
      </c>
      <c r="BI1251" s="4" t="s">
        <v>14579</v>
      </c>
      <c r="BK1251" s="4" t="s">
        <v>14587</v>
      </c>
      <c r="BM1251" s="4" t="s">
        <v>14594</v>
      </c>
      <c r="BN1251" s="4" t="s">
        <v>14595</v>
      </c>
      <c r="BO1251" s="4" t="s">
        <v>8535</v>
      </c>
      <c r="BP1251" s="4" t="s">
        <v>14596</v>
      </c>
      <c r="BQ1251" s="4" t="s">
        <v>14597</v>
      </c>
    </row>
    <row r="1252" spans="1:69">
      <c r="A1252" s="3" t="s">
        <v>3831</v>
      </c>
      <c r="B1252" s="3" t="s">
        <v>3832</v>
      </c>
      <c r="C1252" s="3" t="s">
        <v>3833</v>
      </c>
      <c r="D1252" s="73">
        <v>20.399000000000001</v>
      </c>
      <c r="E1252" s="73">
        <v>38.700000000000003</v>
      </c>
      <c r="F1252" s="73">
        <v>72</v>
      </c>
      <c r="G1252" s="73">
        <v>6</v>
      </c>
      <c r="H1252" s="73">
        <v>6</v>
      </c>
      <c r="I1252" s="73">
        <v>6</v>
      </c>
      <c r="J1252" s="73">
        <v>9</v>
      </c>
      <c r="K1252" s="73">
        <v>11</v>
      </c>
      <c r="L1252" s="73">
        <v>11</v>
      </c>
      <c r="M1252" s="73">
        <v>10</v>
      </c>
      <c r="N1252" s="73">
        <v>7</v>
      </c>
      <c r="O1252" s="73">
        <v>7</v>
      </c>
      <c r="P1252" s="73">
        <v>7</v>
      </c>
      <c r="Q1252" s="73">
        <v>10</v>
      </c>
      <c r="R1252" s="73">
        <v>6</v>
      </c>
      <c r="S1252" s="73">
        <v>6</v>
      </c>
      <c r="T1252" s="73">
        <v>6</v>
      </c>
      <c r="U1252" s="73">
        <v>6</v>
      </c>
      <c r="V1252" s="73">
        <v>5</v>
      </c>
      <c r="W1252" s="73">
        <v>5</v>
      </c>
      <c r="X1252" s="73">
        <v>6</v>
      </c>
      <c r="Y1252" s="73">
        <v>6</v>
      </c>
      <c r="Z1252" s="73">
        <v>6</v>
      </c>
      <c r="AA1252" s="73">
        <v>6</v>
      </c>
      <c r="AB1252" s="73">
        <v>6</v>
      </c>
      <c r="AC1252" s="73">
        <v>6</v>
      </c>
      <c r="AD1252" s="73">
        <v>5</v>
      </c>
      <c r="AE1252" s="73">
        <v>5</v>
      </c>
      <c r="AF1252" s="73">
        <v>6</v>
      </c>
      <c r="AG1252" s="73">
        <v>6</v>
      </c>
      <c r="AH1252" s="73">
        <v>6</v>
      </c>
      <c r="AI1252" s="73">
        <v>6</v>
      </c>
      <c r="AJ1252" s="73">
        <v>6</v>
      </c>
      <c r="AK1252" s="73">
        <v>6</v>
      </c>
      <c r="AL1252" s="73">
        <v>5</v>
      </c>
      <c r="AM1252" s="73">
        <v>5</v>
      </c>
      <c r="AN1252" s="73">
        <v>6</v>
      </c>
      <c r="AO1252" s="73">
        <v>6</v>
      </c>
      <c r="AP1252" s="73">
        <v>3736000</v>
      </c>
      <c r="AQ1252" s="73">
        <v>2971400</v>
      </c>
      <c r="AR1252" s="73">
        <v>3089400</v>
      </c>
      <c r="AS1252" s="73">
        <v>2523100</v>
      </c>
      <c r="AT1252" s="73">
        <v>2762400</v>
      </c>
      <c r="AU1252" s="73">
        <v>2722300</v>
      </c>
      <c r="AV1252" s="73">
        <v>2471900</v>
      </c>
      <c r="AW1252" s="73">
        <v>2841200</v>
      </c>
      <c r="AX1252" s="73">
        <v>1.2928621791960271</v>
      </c>
      <c r="AY1252" s="73">
        <v>1.0282683831003949</v>
      </c>
      <c r="AZ1252" s="73">
        <v>1.069102895184209</v>
      </c>
      <c r="BA1252" s="4">
        <v>0.87313184270061472</v>
      </c>
      <c r="BB1252" s="4">
        <v>0.95594284898584203</v>
      </c>
      <c r="BC1252" s="4">
        <v>0.94206603598108796</v>
      </c>
      <c r="BD1252" s="4">
        <v>0.85541381711848496</v>
      </c>
      <c r="BE1252" s="4">
        <v>0.98321199773333856</v>
      </c>
      <c r="BF1252" s="4" t="s">
        <v>8361</v>
      </c>
      <c r="BG1252" s="4" t="s">
        <v>14598</v>
      </c>
      <c r="BH1252" s="4" t="s">
        <v>14599</v>
      </c>
      <c r="BI1252" s="4" t="s">
        <v>14579</v>
      </c>
      <c r="BJ1252" s="4" t="s">
        <v>14600</v>
      </c>
      <c r="BL1252" s="4" t="s">
        <v>14580</v>
      </c>
      <c r="BO1252" s="4" t="s">
        <v>8535</v>
      </c>
      <c r="BP1252" s="4" t="s">
        <v>14601</v>
      </c>
      <c r="BQ1252" s="4" t="s">
        <v>14602</v>
      </c>
    </row>
    <row r="1253" spans="1:69">
      <c r="A1253" s="3" t="s">
        <v>3834</v>
      </c>
      <c r="B1253" s="3" t="s">
        <v>3835</v>
      </c>
      <c r="C1253" s="3" t="s">
        <v>3836</v>
      </c>
      <c r="D1253" s="73">
        <v>7.7538</v>
      </c>
      <c r="E1253" s="73">
        <v>62.7</v>
      </c>
      <c r="F1253" s="73">
        <v>30</v>
      </c>
      <c r="G1253" s="73">
        <v>5</v>
      </c>
      <c r="H1253" s="73">
        <v>5</v>
      </c>
      <c r="I1253" s="73">
        <v>5</v>
      </c>
      <c r="J1253" s="73">
        <v>5</v>
      </c>
      <c r="K1253" s="73">
        <v>6</v>
      </c>
      <c r="L1253" s="73">
        <v>4</v>
      </c>
      <c r="M1253" s="73">
        <v>4</v>
      </c>
      <c r="N1253" s="73">
        <v>2</v>
      </c>
      <c r="O1253" s="73">
        <v>1</v>
      </c>
      <c r="P1253" s="73">
        <v>4</v>
      </c>
      <c r="Q1253" s="73">
        <v>4</v>
      </c>
      <c r="R1253" s="73">
        <v>4</v>
      </c>
      <c r="S1253" s="73">
        <v>5</v>
      </c>
      <c r="T1253" s="73">
        <v>4</v>
      </c>
      <c r="U1253" s="73">
        <v>4</v>
      </c>
      <c r="V1253" s="73">
        <v>3</v>
      </c>
      <c r="W1253" s="73">
        <v>2</v>
      </c>
      <c r="X1253" s="73">
        <v>4</v>
      </c>
      <c r="Y1253" s="73">
        <v>4</v>
      </c>
      <c r="Z1253" s="73">
        <v>4</v>
      </c>
      <c r="AA1253" s="73">
        <v>5</v>
      </c>
      <c r="AB1253" s="73">
        <v>4</v>
      </c>
      <c r="AC1253" s="73">
        <v>4</v>
      </c>
      <c r="AD1253" s="73">
        <v>3</v>
      </c>
      <c r="AE1253" s="73">
        <v>2</v>
      </c>
      <c r="AF1253" s="73">
        <v>4</v>
      </c>
      <c r="AG1253" s="73">
        <v>4</v>
      </c>
      <c r="AH1253" s="73">
        <v>4</v>
      </c>
      <c r="AI1253" s="73">
        <v>5</v>
      </c>
      <c r="AJ1253" s="73">
        <v>4</v>
      </c>
      <c r="AK1253" s="73">
        <v>4</v>
      </c>
      <c r="AL1253" s="73">
        <v>3</v>
      </c>
      <c r="AM1253" s="73">
        <v>2</v>
      </c>
      <c r="AN1253" s="73">
        <v>4</v>
      </c>
      <c r="AO1253" s="73">
        <v>4</v>
      </c>
      <c r="AP1253" s="73">
        <v>392080</v>
      </c>
      <c r="AQ1253" s="73">
        <v>1049900</v>
      </c>
      <c r="AR1253" s="73">
        <v>599380</v>
      </c>
      <c r="AS1253" s="73">
        <v>876860</v>
      </c>
      <c r="AT1253" s="73">
        <v>258090</v>
      </c>
      <c r="AU1253" s="73">
        <v>92973</v>
      </c>
      <c r="AV1253" s="73">
        <v>553780</v>
      </c>
      <c r="AW1253" s="73">
        <v>522180</v>
      </c>
      <c r="AX1253" s="73">
        <v>0.72185606190493834</v>
      </c>
      <c r="AY1253" s="73">
        <v>1.9329643934758081</v>
      </c>
      <c r="AZ1253" s="73">
        <v>1.103514809183284</v>
      </c>
      <c r="BA1253" s="4">
        <v>1.6143815202049689</v>
      </c>
      <c r="BB1253" s="4">
        <v>0.47516790200225861</v>
      </c>
      <c r="BC1253" s="4">
        <v>0.17117201500583509</v>
      </c>
      <c r="BD1253" s="4">
        <v>1.019560931344921</v>
      </c>
      <c r="BE1253" s="4">
        <v>0.96138236687798584</v>
      </c>
      <c r="BF1253" s="4" t="s">
        <v>8379</v>
      </c>
      <c r="BG1253" s="4" t="s">
        <v>14603</v>
      </c>
      <c r="BH1253" s="4" t="s">
        <v>14604</v>
      </c>
      <c r="BI1253" s="4" t="s">
        <v>14579</v>
      </c>
      <c r="BO1253" s="4" t="s">
        <v>8535</v>
      </c>
      <c r="BP1253" s="4" t="s">
        <v>14605</v>
      </c>
      <c r="BQ1253" s="4" t="s">
        <v>14606</v>
      </c>
    </row>
    <row r="1254" spans="1:69">
      <c r="A1254" s="3" t="s">
        <v>3837</v>
      </c>
      <c r="B1254" s="3" t="s">
        <v>3838</v>
      </c>
      <c r="C1254" s="3" t="s">
        <v>3839</v>
      </c>
      <c r="D1254" s="73">
        <v>27.966999999999999</v>
      </c>
      <c r="E1254" s="73">
        <v>56.9</v>
      </c>
      <c r="F1254" s="73">
        <v>125</v>
      </c>
      <c r="G1254" s="73">
        <v>12</v>
      </c>
      <c r="H1254" s="73">
        <v>12</v>
      </c>
      <c r="I1254" s="73">
        <v>12</v>
      </c>
      <c r="J1254" s="73">
        <v>13</v>
      </c>
      <c r="K1254" s="73">
        <v>21</v>
      </c>
      <c r="L1254" s="73">
        <v>15</v>
      </c>
      <c r="M1254" s="73">
        <v>18</v>
      </c>
      <c r="N1254" s="73">
        <v>13</v>
      </c>
      <c r="O1254" s="73">
        <v>13</v>
      </c>
      <c r="P1254" s="73">
        <v>15</v>
      </c>
      <c r="Q1254" s="73">
        <v>17</v>
      </c>
      <c r="R1254" s="73">
        <v>12</v>
      </c>
      <c r="S1254" s="73">
        <v>12</v>
      </c>
      <c r="T1254" s="73">
        <v>11</v>
      </c>
      <c r="U1254" s="73">
        <v>11</v>
      </c>
      <c r="V1254" s="73">
        <v>9</v>
      </c>
      <c r="W1254" s="73">
        <v>10</v>
      </c>
      <c r="X1254" s="73">
        <v>12</v>
      </c>
      <c r="Y1254" s="73">
        <v>12</v>
      </c>
      <c r="Z1254" s="73">
        <v>12</v>
      </c>
      <c r="AA1254" s="73">
        <v>12</v>
      </c>
      <c r="AB1254" s="73">
        <v>11</v>
      </c>
      <c r="AC1254" s="73">
        <v>11</v>
      </c>
      <c r="AD1254" s="73">
        <v>9</v>
      </c>
      <c r="AE1254" s="73">
        <v>10</v>
      </c>
      <c r="AF1254" s="73">
        <v>12</v>
      </c>
      <c r="AG1254" s="73">
        <v>12</v>
      </c>
      <c r="AH1254" s="73">
        <v>12</v>
      </c>
      <c r="AI1254" s="73">
        <v>12</v>
      </c>
      <c r="AJ1254" s="73">
        <v>11</v>
      </c>
      <c r="AK1254" s="73">
        <v>11</v>
      </c>
      <c r="AL1254" s="73">
        <v>9</v>
      </c>
      <c r="AM1254" s="73">
        <v>10</v>
      </c>
      <c r="AN1254" s="73">
        <v>12</v>
      </c>
      <c r="AO1254" s="73">
        <v>12</v>
      </c>
      <c r="AP1254" s="73">
        <v>10115000</v>
      </c>
      <c r="AQ1254" s="73">
        <v>15302000</v>
      </c>
      <c r="AR1254" s="73">
        <v>9531900</v>
      </c>
      <c r="AS1254" s="73">
        <v>9523000</v>
      </c>
      <c r="AT1254" s="73">
        <v>7310500</v>
      </c>
      <c r="AU1254" s="73">
        <v>7083200</v>
      </c>
      <c r="AV1254" s="73">
        <v>8879500</v>
      </c>
      <c r="AW1254" s="73">
        <v>11316000</v>
      </c>
      <c r="AX1254" s="73">
        <v>1.0235121949985519</v>
      </c>
      <c r="AY1254" s="73">
        <v>1.54837208184556</v>
      </c>
      <c r="AZ1254" s="73">
        <v>0.96450972728687057</v>
      </c>
      <c r="BA1254" s="4">
        <v>0.96360915798034685</v>
      </c>
      <c r="BB1254" s="4">
        <v>0.73973167588105904</v>
      </c>
      <c r="BC1254" s="4">
        <v>0.71673174291781927</v>
      </c>
      <c r="BD1254" s="4">
        <v>0.89849496149180819</v>
      </c>
      <c r="BE1254" s="4">
        <v>1.1450384575979839</v>
      </c>
      <c r="BF1254" s="4" t="s">
        <v>8361</v>
      </c>
      <c r="BG1254" s="4" t="s">
        <v>14607</v>
      </c>
      <c r="BH1254" s="4" t="s">
        <v>14608</v>
      </c>
      <c r="BI1254" s="4" t="s">
        <v>9804</v>
      </c>
      <c r="BJ1254" s="4" t="s">
        <v>9805</v>
      </c>
      <c r="BK1254" s="4" t="s">
        <v>14609</v>
      </c>
      <c r="BL1254" s="4" t="s">
        <v>14472</v>
      </c>
      <c r="BO1254" s="4" t="s">
        <v>8580</v>
      </c>
      <c r="BP1254" s="4" t="s">
        <v>14610</v>
      </c>
      <c r="BQ1254" s="4" t="s">
        <v>14611</v>
      </c>
    </row>
    <row r="1255" spans="1:69">
      <c r="A1255" s="3" t="s">
        <v>3840</v>
      </c>
      <c r="B1255" s="3" t="s">
        <v>3841</v>
      </c>
      <c r="C1255" s="3" t="s">
        <v>3842</v>
      </c>
      <c r="D1255" s="73">
        <v>24.323</v>
      </c>
      <c r="E1255" s="73">
        <v>38.5</v>
      </c>
      <c r="F1255" s="73">
        <v>84</v>
      </c>
      <c r="G1255" s="73">
        <v>8</v>
      </c>
      <c r="H1255" s="73">
        <v>8</v>
      </c>
      <c r="I1255" s="73">
        <v>8</v>
      </c>
      <c r="J1255" s="73">
        <v>10</v>
      </c>
      <c r="K1255" s="73">
        <v>18</v>
      </c>
      <c r="L1255" s="73">
        <v>8</v>
      </c>
      <c r="M1255" s="73">
        <v>10</v>
      </c>
      <c r="N1255" s="73">
        <v>8</v>
      </c>
      <c r="O1255" s="73">
        <v>7</v>
      </c>
      <c r="P1255" s="73">
        <v>12</v>
      </c>
      <c r="Q1255" s="73">
        <v>11</v>
      </c>
      <c r="R1255" s="73">
        <v>8</v>
      </c>
      <c r="S1255" s="73">
        <v>8</v>
      </c>
      <c r="T1255" s="73">
        <v>6</v>
      </c>
      <c r="U1255" s="73">
        <v>6</v>
      </c>
      <c r="V1255" s="73">
        <v>6</v>
      </c>
      <c r="W1255" s="73">
        <v>6</v>
      </c>
      <c r="X1255" s="73">
        <v>6</v>
      </c>
      <c r="Y1255" s="73">
        <v>6</v>
      </c>
      <c r="Z1255" s="73">
        <v>8</v>
      </c>
      <c r="AA1255" s="73">
        <v>8</v>
      </c>
      <c r="AB1255" s="73">
        <v>6</v>
      </c>
      <c r="AC1255" s="73">
        <v>6</v>
      </c>
      <c r="AD1255" s="73">
        <v>6</v>
      </c>
      <c r="AE1255" s="73">
        <v>6</v>
      </c>
      <c r="AF1255" s="73">
        <v>6</v>
      </c>
      <c r="AG1255" s="73">
        <v>6</v>
      </c>
      <c r="AH1255" s="73">
        <v>8</v>
      </c>
      <c r="AI1255" s="73">
        <v>8</v>
      </c>
      <c r="AJ1255" s="73">
        <v>6</v>
      </c>
      <c r="AK1255" s="73">
        <v>6</v>
      </c>
      <c r="AL1255" s="73">
        <v>6</v>
      </c>
      <c r="AM1255" s="73">
        <v>6</v>
      </c>
      <c r="AN1255" s="73">
        <v>6</v>
      </c>
      <c r="AO1255" s="73">
        <v>6</v>
      </c>
      <c r="AP1255" s="73">
        <v>18812000</v>
      </c>
      <c r="AQ1255" s="73">
        <v>23740000</v>
      </c>
      <c r="AR1255" s="73">
        <v>7868100</v>
      </c>
      <c r="AS1255" s="73">
        <v>7673000</v>
      </c>
      <c r="AT1255" s="73">
        <v>6375400</v>
      </c>
      <c r="AU1255" s="73">
        <v>5957800</v>
      </c>
      <c r="AV1255" s="73">
        <v>10141000</v>
      </c>
      <c r="AW1255" s="73">
        <v>11139000</v>
      </c>
      <c r="AX1255" s="73">
        <v>1.641065008619909</v>
      </c>
      <c r="AY1255" s="73">
        <v>2.0709591380308661</v>
      </c>
      <c r="AZ1255" s="73">
        <v>0.68637378239008662</v>
      </c>
      <c r="BA1255" s="4">
        <v>0.66935423193390198</v>
      </c>
      <c r="BB1255" s="4">
        <v>0.55615808292341962</v>
      </c>
      <c r="BC1255" s="4">
        <v>0.51972874273632241</v>
      </c>
      <c r="BD1255" s="4">
        <v>0.88465023667948661</v>
      </c>
      <c r="BE1255" s="4">
        <v>0.97171077668600736</v>
      </c>
      <c r="BF1255" s="4" t="s">
        <v>8361</v>
      </c>
      <c r="BG1255" s="4" t="s">
        <v>14612</v>
      </c>
      <c r="BH1255" s="4" t="s">
        <v>14613</v>
      </c>
      <c r="BI1255" s="4" t="s">
        <v>9804</v>
      </c>
      <c r="BJ1255" s="4" t="s">
        <v>14436</v>
      </c>
      <c r="BK1255" s="4" t="s">
        <v>14609</v>
      </c>
      <c r="BL1255" s="4" t="s">
        <v>14472</v>
      </c>
      <c r="BM1255" s="4" t="s">
        <v>14614</v>
      </c>
      <c r="BN1255" s="4" t="s">
        <v>14615</v>
      </c>
      <c r="BO1255" s="4" t="s">
        <v>8580</v>
      </c>
      <c r="BP1255" s="4" t="s">
        <v>14616</v>
      </c>
      <c r="BQ1255" s="4" t="s">
        <v>14617</v>
      </c>
    </row>
    <row r="1256" spans="1:69">
      <c r="A1256" s="3" t="s">
        <v>3843</v>
      </c>
      <c r="B1256" s="3" t="s">
        <v>3844</v>
      </c>
      <c r="C1256" s="3" t="s">
        <v>3845</v>
      </c>
      <c r="D1256" s="73">
        <v>22.835000000000001</v>
      </c>
      <c r="E1256" s="73">
        <v>64.5</v>
      </c>
      <c r="F1256" s="73">
        <v>83</v>
      </c>
      <c r="G1256" s="73">
        <v>12</v>
      </c>
      <c r="H1256" s="73">
        <v>12</v>
      </c>
      <c r="I1256" s="73">
        <v>12</v>
      </c>
      <c r="J1256" s="73">
        <v>13</v>
      </c>
      <c r="K1256" s="73">
        <v>15</v>
      </c>
      <c r="L1256" s="73">
        <v>10</v>
      </c>
      <c r="M1256" s="73">
        <v>9</v>
      </c>
      <c r="N1256" s="73">
        <v>9</v>
      </c>
      <c r="O1256" s="73">
        <v>7</v>
      </c>
      <c r="P1256" s="73">
        <v>11</v>
      </c>
      <c r="Q1256" s="73">
        <v>9</v>
      </c>
      <c r="R1256" s="73">
        <v>10</v>
      </c>
      <c r="S1256" s="73">
        <v>10</v>
      </c>
      <c r="T1256" s="73">
        <v>10</v>
      </c>
      <c r="U1256" s="73">
        <v>10</v>
      </c>
      <c r="V1256" s="73">
        <v>10</v>
      </c>
      <c r="W1256" s="73">
        <v>9</v>
      </c>
      <c r="X1256" s="73">
        <v>12</v>
      </c>
      <c r="Y1256" s="73">
        <v>9</v>
      </c>
      <c r="Z1256" s="73">
        <v>10</v>
      </c>
      <c r="AA1256" s="73">
        <v>10</v>
      </c>
      <c r="AB1256" s="73">
        <v>10</v>
      </c>
      <c r="AC1256" s="73">
        <v>10</v>
      </c>
      <c r="AD1256" s="73">
        <v>10</v>
      </c>
      <c r="AE1256" s="73">
        <v>9</v>
      </c>
      <c r="AF1256" s="73">
        <v>12</v>
      </c>
      <c r="AG1256" s="73">
        <v>9</v>
      </c>
      <c r="AH1256" s="73">
        <v>10</v>
      </c>
      <c r="AI1256" s="73">
        <v>10</v>
      </c>
      <c r="AJ1256" s="73">
        <v>10</v>
      </c>
      <c r="AK1256" s="73">
        <v>10</v>
      </c>
      <c r="AL1256" s="73">
        <v>10</v>
      </c>
      <c r="AM1256" s="73">
        <v>9</v>
      </c>
      <c r="AN1256" s="73">
        <v>12</v>
      </c>
      <c r="AO1256" s="73">
        <v>9</v>
      </c>
      <c r="AP1256" s="73">
        <v>7429200</v>
      </c>
      <c r="AQ1256" s="73">
        <v>6580400</v>
      </c>
      <c r="AR1256" s="73">
        <v>3902000</v>
      </c>
      <c r="AS1256" s="73">
        <v>4028800</v>
      </c>
      <c r="AT1256" s="73">
        <v>2384300</v>
      </c>
      <c r="AU1256" s="73">
        <v>2157100</v>
      </c>
      <c r="AV1256" s="73">
        <v>3212800</v>
      </c>
      <c r="AW1256" s="73">
        <v>2925400</v>
      </c>
      <c r="AX1256" s="73">
        <v>1.82199877375843</v>
      </c>
      <c r="AY1256" s="73">
        <v>1.6138320049049659</v>
      </c>
      <c r="AZ1256" s="73">
        <v>0.95695892090741885</v>
      </c>
      <c r="BA1256" s="4">
        <v>0.98805640711220122</v>
      </c>
      <c r="BB1256" s="4">
        <v>0.58474555487431024</v>
      </c>
      <c r="BC1256" s="4">
        <v>0.52902513795217654</v>
      </c>
      <c r="BD1256" s="4">
        <v>0.78793378295524219</v>
      </c>
      <c r="BE1256" s="4">
        <v>0.71744941753525449</v>
      </c>
      <c r="BF1256" s="4" t="s">
        <v>8361</v>
      </c>
      <c r="BG1256" s="4" t="s">
        <v>14618</v>
      </c>
      <c r="BH1256" s="4" t="s">
        <v>14619</v>
      </c>
      <c r="BI1256" s="4" t="s">
        <v>9804</v>
      </c>
      <c r="BJ1256" s="4" t="s">
        <v>14620</v>
      </c>
      <c r="BK1256" s="4" t="s">
        <v>14621</v>
      </c>
      <c r="BL1256" s="4" t="s">
        <v>14477</v>
      </c>
      <c r="BM1256" s="4" t="s">
        <v>14324</v>
      </c>
      <c r="BN1256" s="4" t="s">
        <v>14325</v>
      </c>
      <c r="BO1256" s="4" t="s">
        <v>8580</v>
      </c>
      <c r="BP1256" s="4" t="s">
        <v>14622</v>
      </c>
      <c r="BQ1256" s="4" t="s">
        <v>14623</v>
      </c>
    </row>
    <row r="1257" spans="1:69">
      <c r="A1257" s="3" t="s">
        <v>3846</v>
      </c>
      <c r="B1257" s="3" t="s">
        <v>3847</v>
      </c>
      <c r="C1257" s="3" t="s">
        <v>3848</v>
      </c>
      <c r="D1257" s="73">
        <v>17.622</v>
      </c>
      <c r="E1257" s="73">
        <v>66.900000000000006</v>
      </c>
      <c r="F1257" s="73">
        <v>158</v>
      </c>
      <c r="G1257" s="73">
        <v>13</v>
      </c>
      <c r="H1257" s="73">
        <v>13</v>
      </c>
      <c r="I1257" s="73">
        <v>13</v>
      </c>
      <c r="J1257" s="73">
        <v>22</v>
      </c>
      <c r="K1257" s="73">
        <v>24</v>
      </c>
      <c r="L1257" s="73">
        <v>19</v>
      </c>
      <c r="M1257" s="73">
        <v>19</v>
      </c>
      <c r="N1257" s="73">
        <v>16</v>
      </c>
      <c r="O1257" s="73">
        <v>21</v>
      </c>
      <c r="P1257" s="73">
        <v>20</v>
      </c>
      <c r="Q1257" s="73">
        <v>17</v>
      </c>
      <c r="R1257" s="73">
        <v>12</v>
      </c>
      <c r="S1257" s="73">
        <v>13</v>
      </c>
      <c r="T1257" s="73">
        <v>13</v>
      </c>
      <c r="U1257" s="73">
        <v>13</v>
      </c>
      <c r="V1257" s="73">
        <v>11</v>
      </c>
      <c r="W1257" s="73">
        <v>12</v>
      </c>
      <c r="X1257" s="73">
        <v>13</v>
      </c>
      <c r="Y1257" s="73">
        <v>13</v>
      </c>
      <c r="Z1257" s="73">
        <v>12</v>
      </c>
      <c r="AA1257" s="73">
        <v>13</v>
      </c>
      <c r="AB1257" s="73">
        <v>13</v>
      </c>
      <c r="AC1257" s="73">
        <v>13</v>
      </c>
      <c r="AD1257" s="73">
        <v>11</v>
      </c>
      <c r="AE1257" s="73">
        <v>12</v>
      </c>
      <c r="AF1257" s="73">
        <v>13</v>
      </c>
      <c r="AG1257" s="73">
        <v>13</v>
      </c>
      <c r="AH1257" s="73">
        <v>12</v>
      </c>
      <c r="AI1257" s="73">
        <v>13</v>
      </c>
      <c r="AJ1257" s="73">
        <v>13</v>
      </c>
      <c r="AK1257" s="73">
        <v>13</v>
      </c>
      <c r="AL1257" s="73">
        <v>11</v>
      </c>
      <c r="AM1257" s="73">
        <v>12</v>
      </c>
      <c r="AN1257" s="73">
        <v>13</v>
      </c>
      <c r="AO1257" s="73">
        <v>13</v>
      </c>
      <c r="AP1257" s="73">
        <v>8751400</v>
      </c>
      <c r="AQ1257" s="73">
        <v>11109000</v>
      </c>
      <c r="AR1257" s="73">
        <v>7273600</v>
      </c>
      <c r="AS1257" s="73">
        <v>6361500</v>
      </c>
      <c r="AT1257" s="73">
        <v>7484000</v>
      </c>
      <c r="AU1257" s="73">
        <v>7018400</v>
      </c>
      <c r="AV1257" s="73">
        <v>7898500</v>
      </c>
      <c r="AW1257" s="73">
        <v>7061200</v>
      </c>
      <c r="AX1257" s="73">
        <v>1.1120373076483221</v>
      </c>
      <c r="AY1257" s="73">
        <v>1.411616707117171</v>
      </c>
      <c r="AZ1257" s="73">
        <v>0.92425378349873555</v>
      </c>
      <c r="BA1257" s="4">
        <v>0.80835355858546065</v>
      </c>
      <c r="BB1257" s="4">
        <v>0.95098923720090978</v>
      </c>
      <c r="BC1257" s="4">
        <v>0.89182560961663082</v>
      </c>
      <c r="BD1257" s="4">
        <v>1.0036596058299549</v>
      </c>
      <c r="BE1257" s="4">
        <v>0.89726419050281458</v>
      </c>
      <c r="BF1257" s="4" t="s">
        <v>8361</v>
      </c>
      <c r="BG1257" s="4" t="s">
        <v>14624</v>
      </c>
      <c r="BH1257" s="4" t="s">
        <v>14625</v>
      </c>
      <c r="BI1257" s="4" t="s">
        <v>9804</v>
      </c>
      <c r="BJ1257" s="4" t="s">
        <v>9805</v>
      </c>
      <c r="BK1257" s="4" t="s">
        <v>14609</v>
      </c>
      <c r="BL1257" s="4" t="s">
        <v>14472</v>
      </c>
      <c r="BM1257" s="4" t="s">
        <v>14626</v>
      </c>
      <c r="BN1257" s="4" t="s">
        <v>14627</v>
      </c>
      <c r="BO1257" s="4" t="s">
        <v>8580</v>
      </c>
      <c r="BP1257" s="4" t="s">
        <v>14628</v>
      </c>
      <c r="BQ1257" s="4" t="s">
        <v>14629</v>
      </c>
    </row>
    <row r="1258" spans="1:69">
      <c r="A1258" s="3" t="s">
        <v>3849</v>
      </c>
      <c r="B1258" s="3" t="s">
        <v>3850</v>
      </c>
      <c r="C1258" s="3" t="s">
        <v>3851</v>
      </c>
      <c r="D1258" s="73">
        <v>11.124000000000001</v>
      </c>
      <c r="E1258" s="73">
        <v>75.8</v>
      </c>
      <c r="F1258" s="73">
        <v>119</v>
      </c>
      <c r="G1258" s="73">
        <v>9</v>
      </c>
      <c r="H1258" s="73">
        <v>9</v>
      </c>
      <c r="I1258" s="73">
        <v>9</v>
      </c>
      <c r="J1258" s="73">
        <v>25</v>
      </c>
      <c r="K1258" s="73">
        <v>26</v>
      </c>
      <c r="L1258" s="73">
        <v>14</v>
      </c>
      <c r="M1258" s="73">
        <v>15</v>
      </c>
      <c r="N1258" s="73">
        <v>7</v>
      </c>
      <c r="O1258" s="73">
        <v>5</v>
      </c>
      <c r="P1258" s="73">
        <v>11</v>
      </c>
      <c r="Q1258" s="73">
        <v>16</v>
      </c>
      <c r="R1258" s="73">
        <v>5</v>
      </c>
      <c r="S1258" s="73">
        <v>6</v>
      </c>
      <c r="T1258" s="73">
        <v>8</v>
      </c>
      <c r="U1258" s="73">
        <v>6</v>
      </c>
      <c r="V1258" s="73">
        <v>4</v>
      </c>
      <c r="W1258" s="73">
        <v>4</v>
      </c>
      <c r="X1258" s="73">
        <v>7</v>
      </c>
      <c r="Y1258" s="73">
        <v>8</v>
      </c>
      <c r="Z1258" s="73">
        <v>5</v>
      </c>
      <c r="AA1258" s="73">
        <v>6</v>
      </c>
      <c r="AB1258" s="73">
        <v>8</v>
      </c>
      <c r="AC1258" s="73">
        <v>6</v>
      </c>
      <c r="AD1258" s="73">
        <v>4</v>
      </c>
      <c r="AE1258" s="73">
        <v>4</v>
      </c>
      <c r="AF1258" s="73">
        <v>7</v>
      </c>
      <c r="AG1258" s="73">
        <v>8</v>
      </c>
      <c r="AH1258" s="73">
        <v>5</v>
      </c>
      <c r="AI1258" s="73">
        <v>6</v>
      </c>
      <c r="AJ1258" s="73">
        <v>8</v>
      </c>
      <c r="AK1258" s="73">
        <v>6</v>
      </c>
      <c r="AL1258" s="73">
        <v>4</v>
      </c>
      <c r="AM1258" s="73">
        <v>4</v>
      </c>
      <c r="AN1258" s="73">
        <v>7</v>
      </c>
      <c r="AO1258" s="73">
        <v>8</v>
      </c>
      <c r="AP1258" s="73">
        <v>4184500</v>
      </c>
      <c r="AQ1258" s="73">
        <v>3348800</v>
      </c>
      <c r="AR1258" s="73">
        <v>2674600</v>
      </c>
      <c r="AS1258" s="73">
        <v>2398600</v>
      </c>
      <c r="AT1258" s="73">
        <v>1632100</v>
      </c>
      <c r="AU1258" s="73">
        <v>1430900</v>
      </c>
      <c r="AV1258" s="73">
        <v>2867500</v>
      </c>
      <c r="AW1258" s="73">
        <v>2949700</v>
      </c>
      <c r="AX1258" s="73">
        <v>1.5579870338395381</v>
      </c>
      <c r="AY1258" s="73">
        <v>1.24683641508468</v>
      </c>
      <c r="AZ1258" s="73">
        <v>0.9958160164194596</v>
      </c>
      <c r="BA1258" s="4">
        <v>0.89305477341797479</v>
      </c>
      <c r="BB1258" s="4">
        <v>0.60766893008232992</v>
      </c>
      <c r="BC1258" s="4">
        <v>0.53275747322762457</v>
      </c>
      <c r="BD1258" s="4">
        <v>1.0676371895172361</v>
      </c>
      <c r="BE1258" s="4">
        <v>1.098242168411157</v>
      </c>
      <c r="BF1258" s="4" t="s">
        <v>8361</v>
      </c>
      <c r="BG1258" s="4" t="s">
        <v>14630</v>
      </c>
      <c r="BH1258" s="4" t="s">
        <v>14631</v>
      </c>
      <c r="BI1258" s="4" t="s">
        <v>9804</v>
      </c>
      <c r="BK1258" s="4" t="s">
        <v>14609</v>
      </c>
      <c r="BL1258" s="4" t="s">
        <v>14632</v>
      </c>
      <c r="BM1258" s="4" t="s">
        <v>14633</v>
      </c>
      <c r="BN1258" s="4" t="s">
        <v>14634</v>
      </c>
      <c r="BO1258" s="4" t="s">
        <v>8580</v>
      </c>
      <c r="BP1258" s="4" t="s">
        <v>14635</v>
      </c>
      <c r="BQ1258" s="4" t="s">
        <v>14636</v>
      </c>
    </row>
    <row r="1259" spans="1:69">
      <c r="A1259" s="3" t="s">
        <v>3852</v>
      </c>
      <c r="B1259" s="3" t="s">
        <v>3853</v>
      </c>
      <c r="C1259" s="3" t="s">
        <v>3854</v>
      </c>
      <c r="D1259" s="73">
        <v>17.882999999999999</v>
      </c>
      <c r="E1259" s="73">
        <v>40.4</v>
      </c>
      <c r="F1259" s="73">
        <v>39</v>
      </c>
      <c r="G1259" s="73">
        <v>5</v>
      </c>
      <c r="H1259" s="73">
        <v>5</v>
      </c>
      <c r="I1259" s="73">
        <v>5</v>
      </c>
      <c r="J1259" s="73">
        <v>6</v>
      </c>
      <c r="K1259" s="73">
        <v>7</v>
      </c>
      <c r="L1259" s="73">
        <v>5</v>
      </c>
      <c r="M1259" s="73">
        <v>5</v>
      </c>
      <c r="N1259" s="73">
        <v>3</v>
      </c>
      <c r="O1259" s="73">
        <v>3</v>
      </c>
      <c r="P1259" s="73">
        <v>4</v>
      </c>
      <c r="Q1259" s="73">
        <v>6</v>
      </c>
      <c r="R1259" s="73">
        <v>5</v>
      </c>
      <c r="S1259" s="73">
        <v>5</v>
      </c>
      <c r="T1259" s="73">
        <v>5</v>
      </c>
      <c r="U1259" s="73">
        <v>5</v>
      </c>
      <c r="V1259" s="73">
        <v>4</v>
      </c>
      <c r="W1259" s="73">
        <v>4</v>
      </c>
      <c r="X1259" s="73">
        <v>5</v>
      </c>
      <c r="Y1259" s="73">
        <v>5</v>
      </c>
      <c r="Z1259" s="73">
        <v>5</v>
      </c>
      <c r="AA1259" s="73">
        <v>5</v>
      </c>
      <c r="AB1259" s="73">
        <v>5</v>
      </c>
      <c r="AC1259" s="73">
        <v>5</v>
      </c>
      <c r="AD1259" s="73">
        <v>4</v>
      </c>
      <c r="AE1259" s="73">
        <v>4</v>
      </c>
      <c r="AF1259" s="73">
        <v>5</v>
      </c>
      <c r="AG1259" s="73">
        <v>5</v>
      </c>
      <c r="AH1259" s="73">
        <v>5</v>
      </c>
      <c r="AI1259" s="73">
        <v>5</v>
      </c>
      <c r="AJ1259" s="73">
        <v>5</v>
      </c>
      <c r="AK1259" s="73">
        <v>5</v>
      </c>
      <c r="AL1259" s="73">
        <v>4</v>
      </c>
      <c r="AM1259" s="73">
        <v>4</v>
      </c>
      <c r="AN1259" s="73">
        <v>5</v>
      </c>
      <c r="AO1259" s="73">
        <v>5</v>
      </c>
      <c r="AP1259" s="73">
        <v>3142600</v>
      </c>
      <c r="AQ1259" s="73">
        <v>5170900</v>
      </c>
      <c r="AR1259" s="73">
        <v>1250900</v>
      </c>
      <c r="AS1259" s="73">
        <v>1037400</v>
      </c>
      <c r="AT1259" s="73">
        <v>542590</v>
      </c>
      <c r="AU1259" s="73">
        <v>349650</v>
      </c>
      <c r="AV1259" s="73">
        <v>904740</v>
      </c>
      <c r="AW1259" s="73">
        <v>1144300</v>
      </c>
      <c r="AX1259" s="73">
        <v>1.856357637996674</v>
      </c>
      <c r="AY1259" s="73">
        <v>3.0544898206316442</v>
      </c>
      <c r="AZ1259" s="73">
        <v>0.73891611066315788</v>
      </c>
      <c r="BA1259" s="4">
        <v>0.61280004253094567</v>
      </c>
      <c r="BB1259" s="4">
        <v>0.32051202532954098</v>
      </c>
      <c r="BC1259" s="4">
        <v>0.20654090502308189</v>
      </c>
      <c r="BD1259" s="4">
        <v>0.53443677509104281</v>
      </c>
      <c r="BE1259" s="4">
        <v>0.67594668273391278</v>
      </c>
      <c r="BF1259" s="4" t="s">
        <v>8379</v>
      </c>
      <c r="BG1259" s="4" t="s">
        <v>14637</v>
      </c>
      <c r="BH1259" s="4" t="s">
        <v>14638</v>
      </c>
      <c r="BI1259" s="4" t="s">
        <v>9804</v>
      </c>
      <c r="BJ1259" s="4" t="s">
        <v>14289</v>
      </c>
      <c r="BK1259" s="4" t="s">
        <v>14609</v>
      </c>
      <c r="BL1259" s="4" t="s">
        <v>14639</v>
      </c>
      <c r="BM1259" s="4" t="s">
        <v>14640</v>
      </c>
      <c r="BN1259" s="4" t="s">
        <v>14641</v>
      </c>
      <c r="BO1259" s="4" t="s">
        <v>8580</v>
      </c>
      <c r="BP1259" s="4" t="s">
        <v>14642</v>
      </c>
      <c r="BQ1259" s="4" t="s">
        <v>14643</v>
      </c>
    </row>
    <row r="1260" spans="1:69">
      <c r="A1260" s="3" t="s">
        <v>3855</v>
      </c>
      <c r="B1260" s="3" t="s">
        <v>3856</v>
      </c>
      <c r="C1260" s="3" t="s">
        <v>3857</v>
      </c>
      <c r="D1260" s="73">
        <v>14.877000000000001</v>
      </c>
      <c r="E1260" s="73">
        <v>50.8</v>
      </c>
      <c r="F1260" s="73">
        <v>42</v>
      </c>
      <c r="G1260" s="73">
        <v>6</v>
      </c>
      <c r="H1260" s="73">
        <v>6</v>
      </c>
      <c r="I1260" s="73">
        <v>6</v>
      </c>
      <c r="J1260" s="73">
        <v>9</v>
      </c>
      <c r="K1260" s="73">
        <v>9</v>
      </c>
      <c r="L1260" s="73">
        <v>3</v>
      </c>
      <c r="M1260" s="73">
        <v>6</v>
      </c>
      <c r="N1260" s="73">
        <v>3</v>
      </c>
      <c r="O1260" s="73">
        <v>3</v>
      </c>
      <c r="P1260" s="73">
        <v>4</v>
      </c>
      <c r="Q1260" s="73">
        <v>5</v>
      </c>
      <c r="R1260" s="73">
        <v>5</v>
      </c>
      <c r="S1260" s="73">
        <v>6</v>
      </c>
      <c r="T1260" s="73">
        <v>4</v>
      </c>
      <c r="U1260" s="73">
        <v>5</v>
      </c>
      <c r="V1260" s="73">
        <v>3</v>
      </c>
      <c r="W1260" s="73">
        <v>4</v>
      </c>
      <c r="X1260" s="73">
        <v>5</v>
      </c>
      <c r="Y1260" s="73">
        <v>5</v>
      </c>
      <c r="Z1260" s="73">
        <v>5</v>
      </c>
      <c r="AA1260" s="73">
        <v>6</v>
      </c>
      <c r="AB1260" s="73">
        <v>4</v>
      </c>
      <c r="AC1260" s="73">
        <v>5</v>
      </c>
      <c r="AD1260" s="73">
        <v>3</v>
      </c>
      <c r="AE1260" s="73">
        <v>4</v>
      </c>
      <c r="AF1260" s="73">
        <v>5</v>
      </c>
      <c r="AG1260" s="73">
        <v>5</v>
      </c>
      <c r="AH1260" s="73">
        <v>5</v>
      </c>
      <c r="AI1260" s="73">
        <v>6</v>
      </c>
      <c r="AJ1260" s="73">
        <v>4</v>
      </c>
      <c r="AK1260" s="73">
        <v>5</v>
      </c>
      <c r="AL1260" s="73">
        <v>3</v>
      </c>
      <c r="AM1260" s="73">
        <v>4</v>
      </c>
      <c r="AN1260" s="73">
        <v>5</v>
      </c>
      <c r="AO1260" s="73">
        <v>5</v>
      </c>
      <c r="AP1260" s="73">
        <v>4115600</v>
      </c>
      <c r="AQ1260" s="73">
        <v>4697200</v>
      </c>
      <c r="AR1260" s="73">
        <v>1272700</v>
      </c>
      <c r="AS1260" s="73">
        <v>1521100</v>
      </c>
      <c r="AT1260" s="73">
        <v>625440</v>
      </c>
      <c r="AU1260" s="73">
        <v>924090</v>
      </c>
      <c r="AV1260" s="73">
        <v>961090</v>
      </c>
      <c r="AW1260" s="73">
        <v>894950</v>
      </c>
      <c r="AX1260" s="73">
        <v>2.1932072445222781</v>
      </c>
      <c r="AY1260" s="73">
        <v>2.5031424504252211</v>
      </c>
      <c r="AZ1260" s="73">
        <v>0.67822306835054491</v>
      </c>
      <c r="BA1260" s="4">
        <v>0.81059567004636901</v>
      </c>
      <c r="BB1260" s="4">
        <v>0.33329758455972719</v>
      </c>
      <c r="BC1260" s="4">
        <v>0.49244846014933219</v>
      </c>
      <c r="BD1260" s="4">
        <v>0.512165796150723</v>
      </c>
      <c r="BE1260" s="4">
        <v>0.47691972579580427</v>
      </c>
      <c r="BF1260" s="4" t="s">
        <v>8361</v>
      </c>
      <c r="BG1260" s="4" t="s">
        <v>14644</v>
      </c>
      <c r="BH1260" s="4" t="s">
        <v>14645</v>
      </c>
      <c r="BI1260" s="4" t="s">
        <v>9804</v>
      </c>
      <c r="BK1260" s="4" t="s">
        <v>14609</v>
      </c>
      <c r="BL1260" s="4" t="s">
        <v>14472</v>
      </c>
      <c r="BM1260" s="4" t="s">
        <v>14646</v>
      </c>
      <c r="BN1260" s="4" t="s">
        <v>14647</v>
      </c>
      <c r="BO1260" s="4" t="s">
        <v>8580</v>
      </c>
      <c r="BP1260" s="4" t="s">
        <v>14648</v>
      </c>
      <c r="BQ1260" s="4" t="s">
        <v>14649</v>
      </c>
    </row>
    <row r="1261" spans="1:69">
      <c r="A1261" s="3" t="s">
        <v>3858</v>
      </c>
      <c r="B1261" s="3" t="s">
        <v>3859</v>
      </c>
      <c r="C1261" s="3" t="s">
        <v>3860</v>
      </c>
      <c r="D1261" s="73">
        <v>14.308</v>
      </c>
      <c r="E1261" s="73">
        <v>43.8</v>
      </c>
      <c r="F1261" s="73">
        <v>40</v>
      </c>
      <c r="G1261" s="73">
        <v>3</v>
      </c>
      <c r="H1261" s="73">
        <v>3</v>
      </c>
      <c r="I1261" s="73">
        <v>3</v>
      </c>
      <c r="J1261" s="73">
        <v>5</v>
      </c>
      <c r="K1261" s="73">
        <v>7</v>
      </c>
      <c r="L1261" s="73">
        <v>7</v>
      </c>
      <c r="M1261" s="73">
        <v>5</v>
      </c>
      <c r="N1261" s="73">
        <v>4</v>
      </c>
      <c r="O1261" s="73">
        <v>4</v>
      </c>
      <c r="P1261" s="73">
        <v>4</v>
      </c>
      <c r="Q1261" s="73">
        <v>4</v>
      </c>
      <c r="R1261" s="73">
        <v>3</v>
      </c>
      <c r="S1261" s="73">
        <v>3</v>
      </c>
      <c r="T1261" s="73">
        <v>3</v>
      </c>
      <c r="U1261" s="73">
        <v>3</v>
      </c>
      <c r="V1261" s="73">
        <v>3</v>
      </c>
      <c r="W1261" s="73">
        <v>3</v>
      </c>
      <c r="X1261" s="73">
        <v>3</v>
      </c>
      <c r="Y1261" s="73">
        <v>3</v>
      </c>
      <c r="Z1261" s="73">
        <v>3</v>
      </c>
      <c r="AA1261" s="73">
        <v>3</v>
      </c>
      <c r="AB1261" s="73">
        <v>3</v>
      </c>
      <c r="AC1261" s="73">
        <v>3</v>
      </c>
      <c r="AD1261" s="73">
        <v>3</v>
      </c>
      <c r="AE1261" s="73">
        <v>3</v>
      </c>
      <c r="AF1261" s="73">
        <v>3</v>
      </c>
      <c r="AG1261" s="73">
        <v>3</v>
      </c>
      <c r="AH1261" s="73">
        <v>3</v>
      </c>
      <c r="AI1261" s="73">
        <v>3</v>
      </c>
      <c r="AJ1261" s="73">
        <v>3</v>
      </c>
      <c r="AK1261" s="73">
        <v>3</v>
      </c>
      <c r="AL1261" s="73">
        <v>3</v>
      </c>
      <c r="AM1261" s="73">
        <v>3</v>
      </c>
      <c r="AN1261" s="73">
        <v>3</v>
      </c>
      <c r="AO1261" s="73">
        <v>3</v>
      </c>
      <c r="AP1261" s="73">
        <v>9099900</v>
      </c>
      <c r="AQ1261" s="73">
        <v>9389800</v>
      </c>
      <c r="AR1261" s="73">
        <v>5318500</v>
      </c>
      <c r="AS1261" s="73">
        <v>5907100</v>
      </c>
      <c r="AT1261" s="73">
        <v>3501900</v>
      </c>
      <c r="AU1261" s="73">
        <v>3520400</v>
      </c>
      <c r="AV1261" s="73">
        <v>5448100</v>
      </c>
      <c r="AW1261" s="73">
        <v>6222300</v>
      </c>
      <c r="AX1261" s="73">
        <v>1.5038671294000989</v>
      </c>
      <c r="AY1261" s="73">
        <v>1.551776565856883</v>
      </c>
      <c r="AZ1261" s="73">
        <v>0.87894562882168237</v>
      </c>
      <c r="BA1261" s="4">
        <v>0.97621880680879203</v>
      </c>
      <c r="BB1261" s="4">
        <v>0.57873078829945468</v>
      </c>
      <c r="BC1261" s="4">
        <v>0.58178813419269537</v>
      </c>
      <c r="BD1261" s="4">
        <v>0.90036357626838537</v>
      </c>
      <c r="BE1261" s="4">
        <v>1.0283093703520081</v>
      </c>
      <c r="BF1261" s="4" t="s">
        <v>8361</v>
      </c>
      <c r="BG1261" s="4" t="s">
        <v>14650</v>
      </c>
      <c r="BH1261" s="4" t="s">
        <v>14651</v>
      </c>
      <c r="BI1261" s="4" t="s">
        <v>9804</v>
      </c>
      <c r="BJ1261" s="4" t="s">
        <v>14652</v>
      </c>
      <c r="BK1261" s="4" t="s">
        <v>14609</v>
      </c>
      <c r="BL1261" s="4" t="s">
        <v>14437</v>
      </c>
      <c r="BO1261" s="4" t="s">
        <v>8580</v>
      </c>
      <c r="BP1261" s="4" t="s">
        <v>14653</v>
      </c>
      <c r="BQ1261" s="4" t="s">
        <v>14654</v>
      </c>
    </row>
    <row r="1262" spans="1:69">
      <c r="A1262" s="3" t="s">
        <v>3861</v>
      </c>
      <c r="B1262" s="3" t="s">
        <v>3862</v>
      </c>
      <c r="C1262" s="3" t="s">
        <v>3863</v>
      </c>
      <c r="D1262" s="73">
        <v>11.664999999999999</v>
      </c>
      <c r="E1262" s="73">
        <v>51</v>
      </c>
      <c r="F1262" s="73">
        <v>48</v>
      </c>
      <c r="G1262" s="73">
        <v>4</v>
      </c>
      <c r="H1262" s="73">
        <v>4</v>
      </c>
      <c r="I1262" s="73">
        <v>4</v>
      </c>
      <c r="J1262" s="73">
        <v>8</v>
      </c>
      <c r="K1262" s="73">
        <v>8</v>
      </c>
      <c r="L1262" s="73">
        <v>7</v>
      </c>
      <c r="M1262" s="73">
        <v>8</v>
      </c>
      <c r="N1262" s="73">
        <v>5</v>
      </c>
      <c r="O1262" s="73">
        <v>4</v>
      </c>
      <c r="P1262" s="73">
        <v>3</v>
      </c>
      <c r="Q1262" s="73">
        <v>5</v>
      </c>
      <c r="R1262" s="73">
        <v>4</v>
      </c>
      <c r="S1262" s="73">
        <v>4</v>
      </c>
      <c r="T1262" s="73">
        <v>4</v>
      </c>
      <c r="U1262" s="73">
        <v>4</v>
      </c>
      <c r="V1262" s="73">
        <v>3</v>
      </c>
      <c r="W1262" s="73">
        <v>3</v>
      </c>
      <c r="X1262" s="73">
        <v>4</v>
      </c>
      <c r="Y1262" s="73">
        <v>4</v>
      </c>
      <c r="Z1262" s="73">
        <v>4</v>
      </c>
      <c r="AA1262" s="73">
        <v>4</v>
      </c>
      <c r="AB1262" s="73">
        <v>4</v>
      </c>
      <c r="AC1262" s="73">
        <v>4</v>
      </c>
      <c r="AD1262" s="73">
        <v>3</v>
      </c>
      <c r="AE1262" s="73">
        <v>3</v>
      </c>
      <c r="AF1262" s="73">
        <v>4</v>
      </c>
      <c r="AG1262" s="73">
        <v>4</v>
      </c>
      <c r="AH1262" s="73">
        <v>4</v>
      </c>
      <c r="AI1262" s="73">
        <v>4</v>
      </c>
      <c r="AJ1262" s="73">
        <v>4</v>
      </c>
      <c r="AK1262" s="73">
        <v>4</v>
      </c>
      <c r="AL1262" s="73">
        <v>3</v>
      </c>
      <c r="AM1262" s="73">
        <v>3</v>
      </c>
      <c r="AN1262" s="73">
        <v>4</v>
      </c>
      <c r="AO1262" s="73">
        <v>4</v>
      </c>
      <c r="AP1262" s="73">
        <v>983580</v>
      </c>
      <c r="AQ1262" s="73">
        <v>3085100</v>
      </c>
      <c r="AR1262" s="73">
        <v>1449700</v>
      </c>
      <c r="AS1262" s="73">
        <v>1424800</v>
      </c>
      <c r="AT1262" s="73">
        <v>769110</v>
      </c>
      <c r="AU1262" s="73">
        <v>471540</v>
      </c>
      <c r="AV1262" s="73">
        <v>797410</v>
      </c>
      <c r="AW1262" s="73">
        <v>848100</v>
      </c>
      <c r="AX1262" s="73">
        <v>0.80052577283927506</v>
      </c>
      <c r="AY1262" s="73">
        <v>2.5109315579682869</v>
      </c>
      <c r="AZ1262" s="73">
        <v>1.1798961069614029</v>
      </c>
      <c r="BA1262" s="4">
        <v>1.1596302498438349</v>
      </c>
      <c r="BB1262" s="4">
        <v>0.62597081797964049</v>
      </c>
      <c r="BC1262" s="4">
        <v>0.38378161707703667</v>
      </c>
      <c r="BD1262" s="4">
        <v>0.6490039005670778</v>
      </c>
      <c r="BE1262" s="4">
        <v>0.69025997676344497</v>
      </c>
      <c r="BF1262" s="4" t="s">
        <v>8379</v>
      </c>
      <c r="BG1262" s="4" t="s">
        <v>14655</v>
      </c>
      <c r="BH1262" s="4" t="s">
        <v>14656</v>
      </c>
      <c r="BI1262" s="4" t="s">
        <v>9804</v>
      </c>
      <c r="BJ1262" s="4" t="s">
        <v>9805</v>
      </c>
      <c r="BK1262" s="4" t="s">
        <v>14621</v>
      </c>
      <c r="BL1262" s="4" t="s">
        <v>14472</v>
      </c>
      <c r="BM1262" s="4" t="s">
        <v>14657</v>
      </c>
      <c r="BN1262" s="4" t="s">
        <v>14658</v>
      </c>
      <c r="BO1262" s="4" t="s">
        <v>8580</v>
      </c>
      <c r="BP1262" s="4" t="s">
        <v>14659</v>
      </c>
      <c r="BQ1262" s="4" t="s">
        <v>14660</v>
      </c>
    </row>
    <row r="1263" spans="1:69">
      <c r="A1263" s="3" t="s">
        <v>3864</v>
      </c>
      <c r="B1263" s="3" t="s">
        <v>3865</v>
      </c>
      <c r="C1263" s="3" t="s">
        <v>3866</v>
      </c>
      <c r="D1263" s="73">
        <v>13.925000000000001</v>
      </c>
      <c r="E1263" s="73">
        <v>24.4</v>
      </c>
      <c r="F1263" s="73">
        <v>13</v>
      </c>
      <c r="G1263" s="73">
        <v>4</v>
      </c>
      <c r="H1263" s="73">
        <v>4</v>
      </c>
      <c r="I1263" s="73">
        <v>4</v>
      </c>
      <c r="J1263" s="73">
        <v>3</v>
      </c>
      <c r="K1263" s="73">
        <v>3</v>
      </c>
      <c r="L1263" s="73">
        <v>1</v>
      </c>
      <c r="M1263" s="73">
        <v>0</v>
      </c>
      <c r="N1263" s="73">
        <v>1</v>
      </c>
      <c r="O1263" s="73">
        <v>1</v>
      </c>
      <c r="P1263" s="73">
        <v>3</v>
      </c>
      <c r="Q1263" s="73">
        <v>1</v>
      </c>
      <c r="R1263" s="73">
        <v>3</v>
      </c>
      <c r="S1263" s="73">
        <v>4</v>
      </c>
      <c r="T1263" s="73">
        <v>2</v>
      </c>
      <c r="U1263" s="73">
        <v>2</v>
      </c>
      <c r="V1263" s="73">
        <v>2</v>
      </c>
      <c r="W1263" s="73">
        <v>2</v>
      </c>
      <c r="X1263" s="73">
        <v>3</v>
      </c>
      <c r="Y1263" s="73">
        <v>1</v>
      </c>
      <c r="Z1263" s="73">
        <v>3</v>
      </c>
      <c r="AA1263" s="73">
        <v>4</v>
      </c>
      <c r="AB1263" s="73">
        <v>2</v>
      </c>
      <c r="AC1263" s="73">
        <v>2</v>
      </c>
      <c r="AD1263" s="73">
        <v>2</v>
      </c>
      <c r="AE1263" s="73">
        <v>2</v>
      </c>
      <c r="AF1263" s="73">
        <v>3</v>
      </c>
      <c r="AG1263" s="73">
        <v>1</v>
      </c>
      <c r="AH1263" s="73">
        <v>3</v>
      </c>
      <c r="AI1263" s="73">
        <v>4</v>
      </c>
      <c r="AJ1263" s="73">
        <v>2</v>
      </c>
      <c r="AK1263" s="73">
        <v>2</v>
      </c>
      <c r="AL1263" s="73">
        <v>2</v>
      </c>
      <c r="AM1263" s="73">
        <v>2</v>
      </c>
      <c r="AN1263" s="73">
        <v>3</v>
      </c>
      <c r="AO1263" s="73">
        <v>1</v>
      </c>
      <c r="AP1263" s="73">
        <v>849420</v>
      </c>
      <c r="AQ1263" s="73">
        <v>945950</v>
      </c>
      <c r="AR1263" s="73">
        <v>169830</v>
      </c>
      <c r="AS1263" s="73">
        <v>100960</v>
      </c>
      <c r="AT1263" s="73">
        <v>188320</v>
      </c>
      <c r="AU1263" s="73">
        <v>193260</v>
      </c>
      <c r="AV1263" s="73">
        <v>926460</v>
      </c>
      <c r="AW1263" s="73">
        <v>0</v>
      </c>
      <c r="AX1263" s="73">
        <v>1.762177701381068</v>
      </c>
      <c r="AY1263" s="73">
        <v>1.9624355402762139</v>
      </c>
      <c r="AZ1263" s="73">
        <v>0.35232351372177112</v>
      </c>
      <c r="BA1263" s="4">
        <v>0.20944816549107939</v>
      </c>
      <c r="BB1263" s="4">
        <v>0.39068223578922412</v>
      </c>
      <c r="BC1263" s="4">
        <v>0.40093059095489297</v>
      </c>
      <c r="BD1263" s="4">
        <v>1.922002252385751</v>
      </c>
      <c r="BF1263" s="4" t="s">
        <v>8361</v>
      </c>
      <c r="BG1263" s="4" t="s">
        <v>14661</v>
      </c>
      <c r="BH1263" s="4" t="s">
        <v>14662</v>
      </c>
      <c r="BI1263" s="4" t="s">
        <v>9804</v>
      </c>
      <c r="BJ1263" s="4" t="s">
        <v>14663</v>
      </c>
      <c r="BK1263" s="4" t="s">
        <v>14609</v>
      </c>
      <c r="BL1263" s="4" t="s">
        <v>14664</v>
      </c>
      <c r="BO1263" s="4" t="s">
        <v>8580</v>
      </c>
      <c r="BP1263" s="4" t="s">
        <v>14665</v>
      </c>
      <c r="BQ1263" s="4" t="s">
        <v>14666</v>
      </c>
    </row>
    <row r="1264" spans="1:69">
      <c r="A1264" s="3" t="s">
        <v>3867</v>
      </c>
      <c r="B1264" s="3" t="s">
        <v>3868</v>
      </c>
      <c r="C1264" s="3" t="s">
        <v>3869</v>
      </c>
      <c r="D1264" s="73">
        <v>15.215</v>
      </c>
      <c r="E1264" s="73">
        <v>41.3</v>
      </c>
      <c r="F1264" s="73">
        <v>15</v>
      </c>
      <c r="G1264" s="73">
        <v>5</v>
      </c>
      <c r="H1264" s="73">
        <v>5</v>
      </c>
      <c r="I1264" s="73">
        <v>5</v>
      </c>
      <c r="J1264" s="73">
        <v>4</v>
      </c>
      <c r="K1264" s="73">
        <v>3</v>
      </c>
      <c r="L1264" s="73">
        <v>1</v>
      </c>
      <c r="M1264" s="73">
        <v>1</v>
      </c>
      <c r="N1264" s="73">
        <v>1</v>
      </c>
      <c r="O1264" s="73">
        <v>0</v>
      </c>
      <c r="P1264" s="73">
        <v>4</v>
      </c>
      <c r="Q1264" s="73">
        <v>1</v>
      </c>
      <c r="R1264" s="73">
        <v>5</v>
      </c>
      <c r="S1264" s="73">
        <v>3</v>
      </c>
      <c r="T1264" s="73">
        <v>2</v>
      </c>
      <c r="U1264" s="73">
        <v>3</v>
      </c>
      <c r="V1264" s="73">
        <v>1</v>
      </c>
      <c r="W1264" s="73">
        <v>3</v>
      </c>
      <c r="X1264" s="73">
        <v>4</v>
      </c>
      <c r="Y1264" s="73">
        <v>3</v>
      </c>
      <c r="Z1264" s="73">
        <v>5</v>
      </c>
      <c r="AA1264" s="73">
        <v>3</v>
      </c>
      <c r="AB1264" s="73">
        <v>2</v>
      </c>
      <c r="AC1264" s="73">
        <v>3</v>
      </c>
      <c r="AD1264" s="73">
        <v>1</v>
      </c>
      <c r="AE1264" s="73">
        <v>3</v>
      </c>
      <c r="AF1264" s="73">
        <v>4</v>
      </c>
      <c r="AG1264" s="73">
        <v>3</v>
      </c>
      <c r="AH1264" s="73">
        <v>5</v>
      </c>
      <c r="AI1264" s="73">
        <v>3</v>
      </c>
      <c r="AJ1264" s="73">
        <v>2</v>
      </c>
      <c r="AK1264" s="73">
        <v>3</v>
      </c>
      <c r="AL1264" s="73">
        <v>1</v>
      </c>
      <c r="AM1264" s="73">
        <v>3</v>
      </c>
      <c r="AN1264" s="73">
        <v>4</v>
      </c>
      <c r="AO1264" s="73">
        <v>3</v>
      </c>
      <c r="AP1264" s="73">
        <v>1695100</v>
      </c>
      <c r="AQ1264" s="73">
        <v>1176600</v>
      </c>
      <c r="AR1264" s="73">
        <v>533810</v>
      </c>
      <c r="AS1264" s="73">
        <v>328350</v>
      </c>
      <c r="AT1264" s="73">
        <v>0</v>
      </c>
      <c r="AU1264" s="73">
        <v>436340</v>
      </c>
      <c r="AV1264" s="73">
        <v>7705700</v>
      </c>
      <c r="AW1264" s="73">
        <v>1012100</v>
      </c>
      <c r="AX1264" s="73">
        <v>0.92067815021725641</v>
      </c>
      <c r="AY1264" s="73">
        <v>0.63905959031657356</v>
      </c>
      <c r="AZ1264" s="73">
        <v>0.28993404717566729</v>
      </c>
      <c r="BA1264" s="4">
        <v>0.17834031657355681</v>
      </c>
      <c r="BC1264" s="4">
        <v>0.2369941030415891</v>
      </c>
      <c r="BD1264" s="4">
        <v>4.1852808814400992</v>
      </c>
      <c r="BE1264" s="4">
        <v>0.54971291123525767</v>
      </c>
      <c r="BF1264" s="4" t="s">
        <v>8379</v>
      </c>
      <c r="BG1264" s="4" t="s">
        <v>14667</v>
      </c>
      <c r="BH1264" s="4" t="s">
        <v>14668</v>
      </c>
      <c r="BI1264" s="4" t="s">
        <v>9804</v>
      </c>
      <c r="BJ1264" s="4" t="s">
        <v>9805</v>
      </c>
      <c r="BK1264" s="4" t="s">
        <v>14669</v>
      </c>
      <c r="BL1264" s="4" t="s">
        <v>14472</v>
      </c>
      <c r="BO1264" s="4" t="s">
        <v>8580</v>
      </c>
      <c r="BP1264" s="4" t="s">
        <v>14670</v>
      </c>
      <c r="BQ1264" s="4" t="s">
        <v>14671</v>
      </c>
    </row>
    <row r="1265" spans="1:69">
      <c r="A1265" s="3" t="s">
        <v>3870</v>
      </c>
      <c r="B1265" s="3" t="s">
        <v>3871</v>
      </c>
      <c r="C1265" s="3" t="s">
        <v>3872</v>
      </c>
      <c r="D1265" s="73">
        <v>13.787000000000001</v>
      </c>
      <c r="E1265" s="73">
        <v>55.4</v>
      </c>
      <c r="F1265" s="73">
        <v>41</v>
      </c>
      <c r="G1265" s="73">
        <v>9</v>
      </c>
      <c r="H1265" s="73">
        <v>9</v>
      </c>
      <c r="I1265" s="73">
        <v>9</v>
      </c>
      <c r="J1265" s="73">
        <v>8</v>
      </c>
      <c r="K1265" s="73">
        <v>7</v>
      </c>
      <c r="L1265" s="73">
        <v>3</v>
      </c>
      <c r="M1265" s="73">
        <v>6</v>
      </c>
      <c r="N1265" s="73">
        <v>4</v>
      </c>
      <c r="O1265" s="73">
        <v>5</v>
      </c>
      <c r="P1265" s="73">
        <v>6</v>
      </c>
      <c r="Q1265" s="73">
        <v>2</v>
      </c>
      <c r="R1265" s="73">
        <v>8</v>
      </c>
      <c r="S1265" s="73">
        <v>8</v>
      </c>
      <c r="T1265" s="73">
        <v>7</v>
      </c>
      <c r="U1265" s="73">
        <v>6</v>
      </c>
      <c r="V1265" s="73">
        <v>6</v>
      </c>
      <c r="W1265" s="73">
        <v>5</v>
      </c>
      <c r="X1265" s="73">
        <v>6</v>
      </c>
      <c r="Y1265" s="73">
        <v>6</v>
      </c>
      <c r="Z1265" s="73">
        <v>8</v>
      </c>
      <c r="AA1265" s="73">
        <v>8</v>
      </c>
      <c r="AB1265" s="73">
        <v>7</v>
      </c>
      <c r="AC1265" s="73">
        <v>6</v>
      </c>
      <c r="AD1265" s="73">
        <v>6</v>
      </c>
      <c r="AE1265" s="73">
        <v>5</v>
      </c>
      <c r="AF1265" s="73">
        <v>6</v>
      </c>
      <c r="AG1265" s="73">
        <v>6</v>
      </c>
      <c r="AH1265" s="73">
        <v>8</v>
      </c>
      <c r="AI1265" s="73">
        <v>8</v>
      </c>
      <c r="AJ1265" s="73">
        <v>7</v>
      </c>
      <c r="AK1265" s="73">
        <v>6</v>
      </c>
      <c r="AL1265" s="73">
        <v>6</v>
      </c>
      <c r="AM1265" s="73">
        <v>5</v>
      </c>
      <c r="AN1265" s="73">
        <v>6</v>
      </c>
      <c r="AO1265" s="73">
        <v>6</v>
      </c>
      <c r="AP1265" s="73">
        <v>2422100</v>
      </c>
      <c r="AQ1265" s="73">
        <v>3467900</v>
      </c>
      <c r="AR1265" s="73">
        <v>2202000</v>
      </c>
      <c r="AS1265" s="73">
        <v>2183100</v>
      </c>
      <c r="AT1265" s="73">
        <v>2031400</v>
      </c>
      <c r="AU1265" s="73">
        <v>1899700</v>
      </c>
      <c r="AV1265" s="73">
        <v>1540900</v>
      </c>
      <c r="AW1265" s="73">
        <v>1746100</v>
      </c>
      <c r="AX1265" s="73">
        <v>1.107676125580225</v>
      </c>
      <c r="AY1265" s="73">
        <v>1.5859419660210829</v>
      </c>
      <c r="AZ1265" s="73">
        <v>1.007019870578282</v>
      </c>
      <c r="BA1265" s="4">
        <v>0.99837651201609756</v>
      </c>
      <c r="BB1265" s="4">
        <v>0.92900098323920155</v>
      </c>
      <c r="BC1265" s="4">
        <v>0.86877186563921982</v>
      </c>
      <c r="BD1265" s="4">
        <v>0.70468524912537445</v>
      </c>
      <c r="BE1265" s="4">
        <v>0.79852742780051678</v>
      </c>
      <c r="BF1265" s="4" t="s">
        <v>8361</v>
      </c>
      <c r="BG1265" s="4" t="s">
        <v>14672</v>
      </c>
      <c r="BH1265" s="4" t="s">
        <v>14673</v>
      </c>
      <c r="BI1265" s="4" t="s">
        <v>9804</v>
      </c>
      <c r="BJ1265" s="4" t="s">
        <v>14674</v>
      </c>
      <c r="BK1265" s="4" t="s">
        <v>14675</v>
      </c>
      <c r="BL1265" s="4" t="s">
        <v>14472</v>
      </c>
      <c r="BO1265" s="4" t="s">
        <v>8580</v>
      </c>
      <c r="BP1265" s="4" t="s">
        <v>14676</v>
      </c>
      <c r="BQ1265" s="4" t="s">
        <v>14677</v>
      </c>
    </row>
    <row r="1266" spans="1:69">
      <c r="A1266" s="3" t="s">
        <v>3873</v>
      </c>
      <c r="B1266" s="3" t="s">
        <v>3874</v>
      </c>
      <c r="C1266" s="3" t="s">
        <v>3875</v>
      </c>
      <c r="D1266" s="73">
        <v>10.573</v>
      </c>
      <c r="E1266" s="73">
        <v>49.4</v>
      </c>
      <c r="F1266" s="73">
        <v>31</v>
      </c>
      <c r="G1266" s="73">
        <v>4</v>
      </c>
      <c r="H1266" s="73">
        <v>4</v>
      </c>
      <c r="I1266" s="73">
        <v>4</v>
      </c>
      <c r="J1266" s="73">
        <v>5</v>
      </c>
      <c r="K1266" s="73">
        <v>4</v>
      </c>
      <c r="L1266" s="73">
        <v>3</v>
      </c>
      <c r="M1266" s="73">
        <v>4</v>
      </c>
      <c r="N1266" s="73">
        <v>4</v>
      </c>
      <c r="O1266" s="73">
        <v>3</v>
      </c>
      <c r="P1266" s="73">
        <v>4</v>
      </c>
      <c r="Q1266" s="73">
        <v>4</v>
      </c>
      <c r="R1266" s="73">
        <v>3</v>
      </c>
      <c r="S1266" s="73">
        <v>3</v>
      </c>
      <c r="T1266" s="73">
        <v>3</v>
      </c>
      <c r="U1266" s="73">
        <v>3</v>
      </c>
      <c r="V1266" s="73">
        <v>3</v>
      </c>
      <c r="W1266" s="73">
        <v>3</v>
      </c>
      <c r="X1266" s="73">
        <v>3</v>
      </c>
      <c r="Y1266" s="73">
        <v>3</v>
      </c>
      <c r="Z1266" s="73">
        <v>3</v>
      </c>
      <c r="AA1266" s="73">
        <v>3</v>
      </c>
      <c r="AB1266" s="73">
        <v>3</v>
      </c>
      <c r="AC1266" s="73">
        <v>3</v>
      </c>
      <c r="AD1266" s="73">
        <v>3</v>
      </c>
      <c r="AE1266" s="73">
        <v>3</v>
      </c>
      <c r="AF1266" s="73">
        <v>3</v>
      </c>
      <c r="AG1266" s="73">
        <v>3</v>
      </c>
      <c r="AH1266" s="73">
        <v>3</v>
      </c>
      <c r="AI1266" s="73">
        <v>3</v>
      </c>
      <c r="AJ1266" s="73">
        <v>3</v>
      </c>
      <c r="AK1266" s="73">
        <v>3</v>
      </c>
      <c r="AL1266" s="73">
        <v>3</v>
      </c>
      <c r="AM1266" s="73">
        <v>3</v>
      </c>
      <c r="AN1266" s="73">
        <v>3</v>
      </c>
      <c r="AO1266" s="73">
        <v>3</v>
      </c>
      <c r="AP1266" s="73">
        <v>1166100</v>
      </c>
      <c r="AQ1266" s="73">
        <v>2551900</v>
      </c>
      <c r="AR1266" s="73">
        <v>1112300</v>
      </c>
      <c r="AS1266" s="73">
        <v>1134500</v>
      </c>
      <c r="AT1266" s="73">
        <v>232330</v>
      </c>
      <c r="AU1266" s="73">
        <v>263530</v>
      </c>
      <c r="AV1266" s="73">
        <v>428010</v>
      </c>
      <c r="AW1266" s="73">
        <v>270250</v>
      </c>
      <c r="AX1266" s="73">
        <v>1.3031015851553029</v>
      </c>
      <c r="AY1266" s="73">
        <v>2.851715063165952</v>
      </c>
      <c r="AZ1266" s="73">
        <v>1.242980784811117</v>
      </c>
      <c r="BA1266" s="4">
        <v>1.267788996105558</v>
      </c>
      <c r="BB1266" s="4">
        <v>0.25962575360529239</v>
      </c>
      <c r="BC1266" s="4">
        <v>0.29449134785693931</v>
      </c>
      <c r="BD1266" s="4">
        <v>0.47829560883485223</v>
      </c>
      <c r="BE1266" s="4">
        <v>0.30200086046498642</v>
      </c>
      <c r="BF1266" s="4" t="s">
        <v>8361</v>
      </c>
      <c r="BG1266" s="4" t="s">
        <v>14678</v>
      </c>
      <c r="BH1266" s="4" t="s">
        <v>14679</v>
      </c>
      <c r="BI1266" s="4" t="s">
        <v>9804</v>
      </c>
      <c r="BK1266" s="4" t="s">
        <v>14609</v>
      </c>
      <c r="BM1266" s="4" t="s">
        <v>14680</v>
      </c>
      <c r="BN1266" s="4" t="s">
        <v>14681</v>
      </c>
      <c r="BO1266" s="4" t="s">
        <v>8580</v>
      </c>
      <c r="BP1266" s="4" t="s">
        <v>14682</v>
      </c>
      <c r="BQ1266" s="4" t="s">
        <v>14683</v>
      </c>
    </row>
    <row r="1267" spans="1:69">
      <c r="A1267" s="3" t="s">
        <v>3876</v>
      </c>
      <c r="B1267" s="3" t="s">
        <v>3877</v>
      </c>
      <c r="C1267" s="3" t="s">
        <v>3878</v>
      </c>
      <c r="D1267" s="73">
        <v>10.135</v>
      </c>
      <c r="E1267" s="73">
        <v>31.1</v>
      </c>
      <c r="F1267" s="73">
        <v>14</v>
      </c>
      <c r="G1267" s="73">
        <v>3</v>
      </c>
      <c r="H1267" s="73">
        <v>3</v>
      </c>
      <c r="I1267" s="73">
        <v>3</v>
      </c>
      <c r="J1267" s="73">
        <v>1</v>
      </c>
      <c r="K1267" s="73">
        <v>3</v>
      </c>
      <c r="L1267" s="73">
        <v>3</v>
      </c>
      <c r="M1267" s="73">
        <v>1</v>
      </c>
      <c r="N1267" s="73">
        <v>1</v>
      </c>
      <c r="O1267" s="73">
        <v>1</v>
      </c>
      <c r="P1267" s="73">
        <v>2</v>
      </c>
      <c r="Q1267" s="73">
        <v>2</v>
      </c>
      <c r="R1267" s="73">
        <v>3</v>
      </c>
      <c r="S1267" s="73">
        <v>3</v>
      </c>
      <c r="T1267" s="73">
        <v>3</v>
      </c>
      <c r="U1267" s="73">
        <v>3</v>
      </c>
      <c r="V1267" s="73">
        <v>3</v>
      </c>
      <c r="W1267" s="73">
        <v>2</v>
      </c>
      <c r="X1267" s="73">
        <v>3</v>
      </c>
      <c r="Y1267" s="73">
        <v>3</v>
      </c>
      <c r="Z1267" s="73">
        <v>3</v>
      </c>
      <c r="AA1267" s="73">
        <v>3</v>
      </c>
      <c r="AB1267" s="73">
        <v>3</v>
      </c>
      <c r="AC1267" s="73">
        <v>3</v>
      </c>
      <c r="AD1267" s="73">
        <v>3</v>
      </c>
      <c r="AE1267" s="73">
        <v>2</v>
      </c>
      <c r="AF1267" s="73">
        <v>3</v>
      </c>
      <c r="AG1267" s="73">
        <v>3</v>
      </c>
      <c r="AH1267" s="73">
        <v>3</v>
      </c>
      <c r="AI1267" s="73">
        <v>3</v>
      </c>
      <c r="AJ1267" s="73">
        <v>3</v>
      </c>
      <c r="AK1267" s="73">
        <v>3</v>
      </c>
      <c r="AL1267" s="73">
        <v>3</v>
      </c>
      <c r="AM1267" s="73">
        <v>2</v>
      </c>
      <c r="AN1267" s="73">
        <v>3</v>
      </c>
      <c r="AO1267" s="73">
        <v>3</v>
      </c>
      <c r="AP1267" s="73">
        <v>717700</v>
      </c>
      <c r="AQ1267" s="73">
        <v>1547500</v>
      </c>
      <c r="AR1267" s="73">
        <v>756350</v>
      </c>
      <c r="AS1267" s="73">
        <v>473530</v>
      </c>
      <c r="AT1267" s="73">
        <v>386510</v>
      </c>
      <c r="AU1267" s="73">
        <v>365520</v>
      </c>
      <c r="AV1267" s="73">
        <v>445040</v>
      </c>
      <c r="AW1267" s="73">
        <v>774100</v>
      </c>
      <c r="AX1267" s="73">
        <v>1.0503727418248341</v>
      </c>
      <c r="AY1267" s="73">
        <v>2.2648067688085982</v>
      </c>
      <c r="AZ1267" s="73">
        <v>1.106938028813172</v>
      </c>
      <c r="BA1267" s="4">
        <v>0.69302355362451407</v>
      </c>
      <c r="BB1267" s="4">
        <v>0.56566750514520925</v>
      </c>
      <c r="BC1267" s="4">
        <v>0.5349480905556826</v>
      </c>
      <c r="BD1267" s="4">
        <v>0.65132769265950152</v>
      </c>
      <c r="BE1267" s="4">
        <v>1.1329156185684881</v>
      </c>
      <c r="BF1267" s="4" t="s">
        <v>8361</v>
      </c>
      <c r="BG1267" s="4" t="s">
        <v>14684</v>
      </c>
      <c r="BH1267" s="4" t="s">
        <v>14685</v>
      </c>
      <c r="BI1267" s="4" t="s">
        <v>9804</v>
      </c>
      <c r="BJ1267" s="4" t="s">
        <v>9805</v>
      </c>
      <c r="BK1267" s="4" t="s">
        <v>14621</v>
      </c>
      <c r="BL1267" s="4" t="s">
        <v>14472</v>
      </c>
      <c r="BO1267" s="4" t="s">
        <v>8580</v>
      </c>
      <c r="BP1267" s="4" t="s">
        <v>14686</v>
      </c>
      <c r="BQ1267" s="4" t="s">
        <v>14687</v>
      </c>
    </row>
    <row r="1268" spans="1:69">
      <c r="A1268" s="3" t="s">
        <v>3879</v>
      </c>
      <c r="B1268" s="3" t="s">
        <v>3880</v>
      </c>
      <c r="C1268" s="3" t="s">
        <v>3881</v>
      </c>
      <c r="D1268" s="73">
        <v>8.9694000000000003</v>
      </c>
      <c r="E1268" s="73">
        <v>27.8</v>
      </c>
      <c r="F1268" s="73">
        <v>3</v>
      </c>
      <c r="G1268" s="73">
        <v>2</v>
      </c>
      <c r="H1268" s="73">
        <v>2</v>
      </c>
      <c r="I1268" s="73">
        <v>2</v>
      </c>
      <c r="J1268" s="73">
        <v>0</v>
      </c>
      <c r="K1268" s="73">
        <v>1</v>
      </c>
      <c r="L1268" s="73">
        <v>0</v>
      </c>
      <c r="M1268" s="73">
        <v>0</v>
      </c>
      <c r="N1268" s="73">
        <v>0</v>
      </c>
      <c r="O1268" s="73">
        <v>0</v>
      </c>
      <c r="P1268" s="73">
        <v>2</v>
      </c>
      <c r="Q1268" s="73">
        <v>0</v>
      </c>
      <c r="R1268" s="73">
        <v>1</v>
      </c>
      <c r="S1268" s="73">
        <v>2</v>
      </c>
      <c r="T1268" s="73">
        <v>1</v>
      </c>
      <c r="U1268" s="73">
        <v>1</v>
      </c>
      <c r="V1268" s="73">
        <v>1</v>
      </c>
      <c r="W1268" s="73">
        <v>0</v>
      </c>
      <c r="X1268" s="73">
        <v>2</v>
      </c>
      <c r="Y1268" s="73">
        <v>2</v>
      </c>
      <c r="Z1268" s="73">
        <v>1</v>
      </c>
      <c r="AA1268" s="73">
        <v>2</v>
      </c>
      <c r="AB1268" s="73">
        <v>1</v>
      </c>
      <c r="AC1268" s="73">
        <v>1</v>
      </c>
      <c r="AD1268" s="73">
        <v>1</v>
      </c>
      <c r="AE1268" s="73">
        <v>0</v>
      </c>
      <c r="AF1268" s="73">
        <v>2</v>
      </c>
      <c r="AG1268" s="73">
        <v>2</v>
      </c>
      <c r="AH1268" s="73">
        <v>1</v>
      </c>
      <c r="AI1268" s="73">
        <v>2</v>
      </c>
      <c r="AJ1268" s="73">
        <v>1</v>
      </c>
      <c r="AK1268" s="73">
        <v>1</v>
      </c>
      <c r="AL1268" s="73">
        <v>1</v>
      </c>
      <c r="AM1268" s="73">
        <v>0</v>
      </c>
      <c r="AN1268" s="73">
        <v>2</v>
      </c>
      <c r="AO1268" s="73">
        <v>2</v>
      </c>
      <c r="AP1268" s="73">
        <v>0</v>
      </c>
      <c r="AQ1268" s="73">
        <v>34086</v>
      </c>
      <c r="AR1268" s="73">
        <v>0</v>
      </c>
      <c r="AS1268" s="73">
        <v>0</v>
      </c>
      <c r="AT1268" s="73">
        <v>0</v>
      </c>
      <c r="AU1268" s="73">
        <v>0</v>
      </c>
      <c r="AV1268" s="73">
        <v>76087</v>
      </c>
      <c r="AW1268" s="73">
        <v>31939</v>
      </c>
      <c r="AX1268" s="73"/>
      <c r="AY1268" s="73">
        <v>0.71955922089619462</v>
      </c>
      <c r="AZ1268" s="73"/>
      <c r="BD1268" s="4">
        <v>1.6062049650979511</v>
      </c>
      <c r="BE1268" s="4">
        <v>0.67423581400585453</v>
      </c>
      <c r="BF1268" s="4" t="s">
        <v>8361</v>
      </c>
      <c r="BG1268" s="4" t="s">
        <v>14688</v>
      </c>
      <c r="BH1268" s="4" t="s">
        <v>14689</v>
      </c>
      <c r="BI1268" s="4" t="s">
        <v>9804</v>
      </c>
      <c r="BJ1268" s="4" t="s">
        <v>9805</v>
      </c>
      <c r="BK1268" s="4" t="s">
        <v>14609</v>
      </c>
      <c r="BL1268" s="4" t="s">
        <v>14472</v>
      </c>
      <c r="BO1268" s="4" t="s">
        <v>8580</v>
      </c>
      <c r="BP1268" s="4" t="s">
        <v>14690</v>
      </c>
      <c r="BQ1268" s="4" t="s">
        <v>14691</v>
      </c>
    </row>
    <row r="1269" spans="1:69">
      <c r="A1269" s="3" t="s">
        <v>3882</v>
      </c>
      <c r="B1269" s="3" t="s">
        <v>3883</v>
      </c>
      <c r="C1269" s="3" t="s">
        <v>3884</v>
      </c>
      <c r="D1269" s="73">
        <v>10.583</v>
      </c>
      <c r="E1269" s="73">
        <v>57.6</v>
      </c>
      <c r="F1269" s="73">
        <v>28</v>
      </c>
      <c r="G1269" s="73">
        <v>5</v>
      </c>
      <c r="H1269" s="73">
        <v>5</v>
      </c>
      <c r="I1269" s="73">
        <v>5</v>
      </c>
      <c r="J1269" s="73">
        <v>4</v>
      </c>
      <c r="K1269" s="73">
        <v>7</v>
      </c>
      <c r="L1269" s="73">
        <v>3</v>
      </c>
      <c r="M1269" s="73">
        <v>6</v>
      </c>
      <c r="N1269" s="73">
        <v>2</v>
      </c>
      <c r="O1269" s="73">
        <v>2</v>
      </c>
      <c r="P1269" s="73">
        <v>3</v>
      </c>
      <c r="Q1269" s="73">
        <v>1</v>
      </c>
      <c r="R1269" s="73">
        <v>4</v>
      </c>
      <c r="S1269" s="73">
        <v>5</v>
      </c>
      <c r="T1269" s="73">
        <v>3</v>
      </c>
      <c r="U1269" s="73">
        <v>4</v>
      </c>
      <c r="V1269" s="73">
        <v>2</v>
      </c>
      <c r="W1269" s="73">
        <v>3</v>
      </c>
      <c r="X1269" s="73">
        <v>4</v>
      </c>
      <c r="Y1269" s="73">
        <v>2</v>
      </c>
      <c r="Z1269" s="73">
        <v>4</v>
      </c>
      <c r="AA1269" s="73">
        <v>5</v>
      </c>
      <c r="AB1269" s="73">
        <v>3</v>
      </c>
      <c r="AC1269" s="73">
        <v>4</v>
      </c>
      <c r="AD1269" s="73">
        <v>2</v>
      </c>
      <c r="AE1269" s="73">
        <v>3</v>
      </c>
      <c r="AF1269" s="73">
        <v>4</v>
      </c>
      <c r="AG1269" s="73">
        <v>2</v>
      </c>
      <c r="AH1269" s="73">
        <v>4</v>
      </c>
      <c r="AI1269" s="73">
        <v>5</v>
      </c>
      <c r="AJ1269" s="73">
        <v>3</v>
      </c>
      <c r="AK1269" s="73">
        <v>4</v>
      </c>
      <c r="AL1269" s="73">
        <v>2</v>
      </c>
      <c r="AM1269" s="73">
        <v>3</v>
      </c>
      <c r="AN1269" s="73">
        <v>4</v>
      </c>
      <c r="AO1269" s="73">
        <v>2</v>
      </c>
      <c r="AP1269" s="73">
        <v>1231000</v>
      </c>
      <c r="AQ1269" s="73">
        <v>2737200</v>
      </c>
      <c r="AR1269" s="73">
        <v>1292500</v>
      </c>
      <c r="AS1269" s="73">
        <v>1197500</v>
      </c>
      <c r="AT1269" s="73">
        <v>459340</v>
      </c>
      <c r="AU1269" s="73">
        <v>459920</v>
      </c>
      <c r="AV1269" s="73">
        <v>782990</v>
      </c>
      <c r="AW1269" s="73">
        <v>658010</v>
      </c>
      <c r="AX1269" s="73">
        <v>1.1167482757760421</v>
      </c>
      <c r="AY1269" s="73">
        <v>2.4831546551211892</v>
      </c>
      <c r="AZ1269" s="73">
        <v>1.172540330171028</v>
      </c>
      <c r="BA1269" s="4">
        <v>1.0863574819186119</v>
      </c>
      <c r="BB1269" s="4">
        <v>0.41670767911857631</v>
      </c>
      <c r="BC1269" s="4">
        <v>0.41723384808685421</v>
      </c>
      <c r="BD1269" s="4">
        <v>0.71031903529641227</v>
      </c>
      <c r="BE1269" s="4">
        <v>0.59693869451128656</v>
      </c>
      <c r="BF1269" s="4" t="s">
        <v>8379</v>
      </c>
      <c r="BG1269" s="4" t="s">
        <v>14692</v>
      </c>
      <c r="BH1269" s="4" t="s">
        <v>14693</v>
      </c>
      <c r="BI1269" s="4" t="s">
        <v>9804</v>
      </c>
      <c r="BJ1269" s="4" t="s">
        <v>14694</v>
      </c>
      <c r="BK1269" s="4" t="s">
        <v>14609</v>
      </c>
      <c r="BL1269" s="4" t="s">
        <v>14472</v>
      </c>
      <c r="BM1269" s="4" t="s">
        <v>14695</v>
      </c>
      <c r="BN1269" s="4" t="s">
        <v>14696</v>
      </c>
      <c r="BO1269" s="4" t="s">
        <v>8580</v>
      </c>
      <c r="BP1269" s="4" t="s">
        <v>14697</v>
      </c>
      <c r="BQ1269" s="4" t="s">
        <v>14698</v>
      </c>
    </row>
    <row r="1270" spans="1:69">
      <c r="A1270" s="3" t="s">
        <v>3885</v>
      </c>
      <c r="B1270" s="3" t="s">
        <v>3886</v>
      </c>
      <c r="C1270" s="3" t="s">
        <v>3887</v>
      </c>
      <c r="D1270" s="73">
        <v>9.5990000000000002</v>
      </c>
      <c r="E1270" s="73">
        <v>14.8</v>
      </c>
      <c r="F1270" s="73">
        <v>4</v>
      </c>
      <c r="G1270" s="73">
        <v>1</v>
      </c>
      <c r="H1270" s="73">
        <v>1</v>
      </c>
      <c r="I1270" s="73">
        <v>1</v>
      </c>
      <c r="J1270" s="73">
        <v>1</v>
      </c>
      <c r="K1270" s="73">
        <v>1</v>
      </c>
      <c r="L1270" s="73">
        <v>0</v>
      </c>
      <c r="M1270" s="73">
        <v>0</v>
      </c>
      <c r="N1270" s="73">
        <v>0</v>
      </c>
      <c r="O1270" s="73">
        <v>0</v>
      </c>
      <c r="P1270" s="73">
        <v>1</v>
      </c>
      <c r="Q1270" s="73">
        <v>1</v>
      </c>
      <c r="R1270" s="73">
        <v>1</v>
      </c>
      <c r="S1270" s="73">
        <v>1</v>
      </c>
      <c r="T1270" s="73">
        <v>0</v>
      </c>
      <c r="U1270" s="73">
        <v>0</v>
      </c>
      <c r="V1270" s="73">
        <v>1</v>
      </c>
      <c r="W1270" s="73">
        <v>0</v>
      </c>
      <c r="X1270" s="73">
        <v>1</v>
      </c>
      <c r="Y1270" s="73">
        <v>1</v>
      </c>
      <c r="Z1270" s="73">
        <v>1</v>
      </c>
      <c r="AA1270" s="73">
        <v>1</v>
      </c>
      <c r="AB1270" s="73">
        <v>0</v>
      </c>
      <c r="AC1270" s="73">
        <v>0</v>
      </c>
      <c r="AD1270" s="73">
        <v>1</v>
      </c>
      <c r="AE1270" s="73">
        <v>0</v>
      </c>
      <c r="AF1270" s="73">
        <v>1</v>
      </c>
      <c r="AG1270" s="73">
        <v>1</v>
      </c>
      <c r="AH1270" s="73">
        <v>1</v>
      </c>
      <c r="AI1270" s="73">
        <v>1</v>
      </c>
      <c r="AJ1270" s="73">
        <v>0</v>
      </c>
      <c r="AK1270" s="73">
        <v>0</v>
      </c>
      <c r="AL1270" s="73">
        <v>1</v>
      </c>
      <c r="AM1270" s="73">
        <v>0</v>
      </c>
      <c r="AN1270" s="73">
        <v>1</v>
      </c>
      <c r="AO1270" s="73">
        <v>1</v>
      </c>
      <c r="AP1270" s="73">
        <v>0</v>
      </c>
      <c r="AQ1270" s="73">
        <v>0</v>
      </c>
      <c r="AR1270" s="73">
        <v>0</v>
      </c>
      <c r="AS1270" s="73">
        <v>0</v>
      </c>
      <c r="AT1270" s="73">
        <v>0</v>
      </c>
      <c r="AU1270" s="73">
        <v>0</v>
      </c>
      <c r="AV1270" s="73">
        <v>0</v>
      </c>
      <c r="AW1270" s="73">
        <v>0</v>
      </c>
      <c r="AX1270" s="73"/>
      <c r="AY1270" s="73"/>
      <c r="AZ1270" s="73"/>
      <c r="BF1270" s="4" t="s">
        <v>8379</v>
      </c>
      <c r="BG1270" s="4" t="s">
        <v>14699</v>
      </c>
      <c r="BH1270" s="4" t="s">
        <v>14700</v>
      </c>
      <c r="BI1270" s="4" t="s">
        <v>9804</v>
      </c>
      <c r="BO1270" s="4" t="s">
        <v>8580</v>
      </c>
      <c r="BP1270" s="4" t="s">
        <v>14701</v>
      </c>
      <c r="BQ1270" s="4" t="s">
        <v>14702</v>
      </c>
    </row>
    <row r="1271" spans="1:69">
      <c r="A1271" s="3" t="s">
        <v>3888</v>
      </c>
      <c r="B1271" s="3" t="s">
        <v>3889</v>
      </c>
      <c r="C1271" s="3" t="s">
        <v>3890</v>
      </c>
      <c r="D1271" s="73">
        <v>6.8299000000000003</v>
      </c>
      <c r="E1271" s="73">
        <v>47.4</v>
      </c>
      <c r="F1271" s="73">
        <v>13</v>
      </c>
      <c r="G1271" s="73">
        <v>3</v>
      </c>
      <c r="H1271" s="73">
        <v>3</v>
      </c>
      <c r="I1271" s="73">
        <v>3</v>
      </c>
      <c r="J1271" s="73">
        <v>2</v>
      </c>
      <c r="K1271" s="73">
        <v>2</v>
      </c>
      <c r="L1271" s="73">
        <v>0</v>
      </c>
      <c r="M1271" s="73">
        <v>1</v>
      </c>
      <c r="N1271" s="73">
        <v>2</v>
      </c>
      <c r="O1271" s="73">
        <v>1</v>
      </c>
      <c r="P1271" s="73">
        <v>3</v>
      </c>
      <c r="Q1271" s="73">
        <v>2</v>
      </c>
      <c r="R1271" s="73">
        <v>2</v>
      </c>
      <c r="S1271" s="73">
        <v>3</v>
      </c>
      <c r="T1271" s="73">
        <v>2</v>
      </c>
      <c r="U1271" s="73">
        <v>3</v>
      </c>
      <c r="V1271" s="73">
        <v>3</v>
      </c>
      <c r="W1271" s="73">
        <v>2</v>
      </c>
      <c r="X1271" s="73">
        <v>3</v>
      </c>
      <c r="Y1271" s="73">
        <v>3</v>
      </c>
      <c r="Z1271" s="73">
        <v>2</v>
      </c>
      <c r="AA1271" s="73">
        <v>3</v>
      </c>
      <c r="AB1271" s="73">
        <v>2</v>
      </c>
      <c r="AC1271" s="73">
        <v>3</v>
      </c>
      <c r="AD1271" s="73">
        <v>3</v>
      </c>
      <c r="AE1271" s="73">
        <v>2</v>
      </c>
      <c r="AF1271" s="73">
        <v>3</v>
      </c>
      <c r="AG1271" s="73">
        <v>3</v>
      </c>
      <c r="AH1271" s="73">
        <v>2</v>
      </c>
      <c r="AI1271" s="73">
        <v>3</v>
      </c>
      <c r="AJ1271" s="73">
        <v>2</v>
      </c>
      <c r="AK1271" s="73">
        <v>3</v>
      </c>
      <c r="AL1271" s="73">
        <v>3</v>
      </c>
      <c r="AM1271" s="73">
        <v>2</v>
      </c>
      <c r="AN1271" s="73">
        <v>3</v>
      </c>
      <c r="AO1271" s="73">
        <v>3</v>
      </c>
      <c r="AP1271" s="73">
        <v>252820</v>
      </c>
      <c r="AQ1271" s="73">
        <v>302600</v>
      </c>
      <c r="AR1271" s="73">
        <v>113900</v>
      </c>
      <c r="AS1271" s="73">
        <v>97823</v>
      </c>
      <c r="AT1271" s="73">
        <v>138730</v>
      </c>
      <c r="AU1271" s="73">
        <v>132320</v>
      </c>
      <c r="AV1271" s="73">
        <v>1184500</v>
      </c>
      <c r="AW1271" s="73">
        <v>750800</v>
      </c>
      <c r="AX1271" s="73">
        <v>0.68019665760101</v>
      </c>
      <c r="AY1271" s="73">
        <v>0.81412668534951993</v>
      </c>
      <c r="AZ1271" s="73">
        <v>0.30644094336189792</v>
      </c>
      <c r="BA1271" s="4">
        <v>0.26318676384978879</v>
      </c>
      <c r="BB1271" s="4">
        <v>0.37324453092709481</v>
      </c>
      <c r="BC1271" s="4">
        <v>0.35599882024272461</v>
      </c>
      <c r="BD1271" s="4">
        <v>3.1868243846546811</v>
      </c>
      <c r="BE1271" s="4">
        <v>2.019981214013284</v>
      </c>
      <c r="BF1271" s="4" t="s">
        <v>8361</v>
      </c>
      <c r="BG1271" s="4" t="s">
        <v>14703</v>
      </c>
      <c r="BH1271" s="4" t="s">
        <v>14704</v>
      </c>
      <c r="BI1271" s="4" t="s">
        <v>9804</v>
      </c>
      <c r="BK1271" s="4" t="s">
        <v>14705</v>
      </c>
      <c r="BO1271" s="4" t="s">
        <v>8580</v>
      </c>
      <c r="BP1271" s="4" t="s">
        <v>14706</v>
      </c>
      <c r="BQ1271" s="4" t="s">
        <v>14707</v>
      </c>
    </row>
    <row r="1272" spans="1:69">
      <c r="A1272" s="3" t="s">
        <v>3891</v>
      </c>
      <c r="B1272" s="3" t="s">
        <v>3892</v>
      </c>
      <c r="C1272" s="3" t="s">
        <v>3893</v>
      </c>
      <c r="D1272" s="4">
        <v>65.204999999999998</v>
      </c>
      <c r="E1272" s="4">
        <v>31.1</v>
      </c>
      <c r="F1272" s="4">
        <v>60</v>
      </c>
      <c r="G1272" s="4">
        <v>13</v>
      </c>
      <c r="H1272" s="4">
        <v>13</v>
      </c>
      <c r="I1272" s="4">
        <v>13</v>
      </c>
      <c r="J1272" s="4">
        <v>7</v>
      </c>
      <c r="K1272" s="4">
        <v>10</v>
      </c>
      <c r="L1272" s="4">
        <v>8</v>
      </c>
      <c r="M1272" s="4">
        <v>6</v>
      </c>
      <c r="N1272" s="4">
        <v>8</v>
      </c>
      <c r="O1272" s="4">
        <v>8</v>
      </c>
      <c r="P1272" s="4">
        <v>8</v>
      </c>
      <c r="Q1272" s="4">
        <v>5</v>
      </c>
      <c r="R1272" s="4">
        <v>10</v>
      </c>
      <c r="S1272" s="4">
        <v>10</v>
      </c>
      <c r="T1272" s="4">
        <v>8</v>
      </c>
      <c r="U1272" s="4">
        <v>9</v>
      </c>
      <c r="V1272" s="4">
        <v>10</v>
      </c>
      <c r="W1272" s="4">
        <v>10</v>
      </c>
      <c r="X1272" s="4">
        <v>12</v>
      </c>
      <c r="Y1272" s="4">
        <v>9</v>
      </c>
      <c r="Z1272" s="4">
        <v>10</v>
      </c>
      <c r="AA1272" s="4">
        <v>10</v>
      </c>
      <c r="AB1272" s="4">
        <v>8</v>
      </c>
      <c r="AC1272" s="4">
        <v>9</v>
      </c>
      <c r="AD1272" s="4">
        <v>10</v>
      </c>
      <c r="AE1272" s="4">
        <v>10</v>
      </c>
      <c r="AF1272" s="4">
        <v>12</v>
      </c>
      <c r="AG1272" s="4">
        <v>9</v>
      </c>
      <c r="AH1272" s="4">
        <v>10</v>
      </c>
      <c r="AI1272" s="4">
        <v>10</v>
      </c>
      <c r="AJ1272" s="4">
        <v>8</v>
      </c>
      <c r="AK1272" s="4">
        <v>9</v>
      </c>
      <c r="AL1272" s="4">
        <v>10</v>
      </c>
      <c r="AM1272" s="4">
        <v>10</v>
      </c>
      <c r="AN1272" s="4">
        <v>12</v>
      </c>
      <c r="AO1272" s="4">
        <v>9</v>
      </c>
      <c r="AP1272" s="4">
        <v>347670</v>
      </c>
      <c r="AQ1272" s="4">
        <v>418350</v>
      </c>
      <c r="AR1272" s="4">
        <v>343420</v>
      </c>
      <c r="AS1272" s="4">
        <v>281780</v>
      </c>
      <c r="AT1272" s="4">
        <v>269130</v>
      </c>
      <c r="AU1272" s="4">
        <v>291710</v>
      </c>
      <c r="AV1272" s="4">
        <v>350600</v>
      </c>
      <c r="AW1272" s="4">
        <v>281850</v>
      </c>
      <c r="AX1272" s="4">
        <v>1.0761653079307101</v>
      </c>
      <c r="AY1272" s="4">
        <v>1.2949456570104201</v>
      </c>
      <c r="AZ1272" s="4">
        <v>1.0630100096343209</v>
      </c>
      <c r="BA1272" s="4">
        <v>0.87221175387210725</v>
      </c>
      <c r="BB1272" s="4">
        <v>0.83305539541344409</v>
      </c>
      <c r="BC1272" s="4">
        <v>0.90294872142108162</v>
      </c>
      <c r="BD1272" s="4">
        <v>1.0852347253444561</v>
      </c>
      <c r="BE1272" s="4">
        <v>0.87242842937345955</v>
      </c>
      <c r="BF1272" s="4" t="s">
        <v>8361</v>
      </c>
      <c r="BM1272" s="4" t="s">
        <v>14708</v>
      </c>
      <c r="BN1272" s="4" t="s">
        <v>14709</v>
      </c>
      <c r="BO1272" s="4" t="s">
        <v>14710</v>
      </c>
      <c r="BP1272" s="4" t="s">
        <v>14711</v>
      </c>
      <c r="BQ1272" s="4" t="s">
        <v>14712</v>
      </c>
    </row>
    <row r="1273" spans="1:69">
      <c r="A1273" s="3" t="s">
        <v>3894</v>
      </c>
      <c r="B1273" s="3" t="s">
        <v>3895</v>
      </c>
      <c r="C1273" s="3" t="s">
        <v>3896</v>
      </c>
      <c r="D1273" s="4">
        <v>30.02</v>
      </c>
      <c r="E1273" s="4">
        <v>34.6</v>
      </c>
      <c r="F1273" s="4">
        <v>31</v>
      </c>
      <c r="G1273" s="4">
        <v>6</v>
      </c>
      <c r="H1273" s="4">
        <v>6</v>
      </c>
      <c r="I1273" s="4">
        <v>6</v>
      </c>
      <c r="J1273" s="4">
        <v>4</v>
      </c>
      <c r="K1273" s="4">
        <v>5</v>
      </c>
      <c r="L1273" s="4">
        <v>4</v>
      </c>
      <c r="M1273" s="4">
        <v>7</v>
      </c>
      <c r="N1273" s="4">
        <v>3</v>
      </c>
      <c r="O1273" s="4">
        <v>3</v>
      </c>
      <c r="P1273" s="4">
        <v>3</v>
      </c>
      <c r="Q1273" s="4">
        <v>2</v>
      </c>
      <c r="R1273" s="4">
        <v>4</v>
      </c>
      <c r="S1273" s="4">
        <v>6</v>
      </c>
      <c r="T1273" s="4">
        <v>5</v>
      </c>
      <c r="U1273" s="4">
        <v>6</v>
      </c>
      <c r="V1273" s="4">
        <v>3</v>
      </c>
      <c r="W1273" s="4">
        <v>4</v>
      </c>
      <c r="X1273" s="4">
        <v>3</v>
      </c>
      <c r="Y1273" s="4">
        <v>2</v>
      </c>
      <c r="Z1273" s="4">
        <v>4</v>
      </c>
      <c r="AA1273" s="4">
        <v>6</v>
      </c>
      <c r="AB1273" s="4">
        <v>5</v>
      </c>
      <c r="AC1273" s="4">
        <v>6</v>
      </c>
      <c r="AD1273" s="4">
        <v>3</v>
      </c>
      <c r="AE1273" s="4">
        <v>4</v>
      </c>
      <c r="AF1273" s="4">
        <v>3</v>
      </c>
      <c r="AG1273" s="4">
        <v>2</v>
      </c>
      <c r="AH1273" s="4">
        <v>4</v>
      </c>
      <c r="AI1273" s="4">
        <v>6</v>
      </c>
      <c r="AJ1273" s="4">
        <v>5</v>
      </c>
      <c r="AK1273" s="4">
        <v>6</v>
      </c>
      <c r="AL1273" s="4">
        <v>3</v>
      </c>
      <c r="AM1273" s="4">
        <v>4</v>
      </c>
      <c r="AN1273" s="4">
        <v>3</v>
      </c>
      <c r="AO1273" s="4">
        <v>2</v>
      </c>
      <c r="AP1273" s="4">
        <v>149840</v>
      </c>
      <c r="AQ1273" s="4">
        <v>135510</v>
      </c>
      <c r="AR1273" s="4">
        <v>217770</v>
      </c>
      <c r="AS1273" s="4">
        <v>197710</v>
      </c>
      <c r="AT1273" s="4">
        <v>156860</v>
      </c>
      <c r="AU1273" s="4">
        <v>153710</v>
      </c>
      <c r="AV1273" s="4">
        <v>111600</v>
      </c>
      <c r="AW1273" s="4">
        <v>108860</v>
      </c>
      <c r="AX1273" s="4">
        <v>0.97309759225886061</v>
      </c>
      <c r="AY1273" s="4">
        <v>0.88003506892016947</v>
      </c>
      <c r="AZ1273" s="4">
        <v>1.4142516195022159</v>
      </c>
      <c r="BA1273" s="4">
        <v>1.2839770753169999</v>
      </c>
      <c r="BB1273" s="4">
        <v>1.0186871884792099</v>
      </c>
      <c r="BC1273" s="4">
        <v>0.99823031838033538</v>
      </c>
      <c r="BD1273" s="4">
        <v>0.72475768350299552</v>
      </c>
      <c r="BE1273" s="4">
        <v>0.7069634536392122</v>
      </c>
      <c r="BF1273" s="4" t="s">
        <v>8379</v>
      </c>
      <c r="BG1273" s="4" t="s">
        <v>14713</v>
      </c>
      <c r="BH1273" s="4" t="s">
        <v>14714</v>
      </c>
      <c r="BM1273" s="4" t="s">
        <v>12948</v>
      </c>
      <c r="BN1273" s="4" t="s">
        <v>12949</v>
      </c>
      <c r="BO1273" s="4" t="s">
        <v>11844</v>
      </c>
      <c r="BP1273" s="4" t="s">
        <v>12950</v>
      </c>
      <c r="BQ1273" s="4" t="s">
        <v>12951</v>
      </c>
    </row>
    <row r="1274" spans="1:69">
      <c r="A1274" s="3" t="s">
        <v>3897</v>
      </c>
      <c r="B1274" s="3" t="s">
        <v>3898</v>
      </c>
      <c r="C1274" s="3" t="s">
        <v>3899</v>
      </c>
      <c r="D1274" s="4">
        <v>31.05</v>
      </c>
      <c r="E1274" s="4">
        <v>48.5</v>
      </c>
      <c r="F1274" s="4">
        <v>73</v>
      </c>
      <c r="G1274" s="4">
        <v>9</v>
      </c>
      <c r="H1274" s="4">
        <v>9</v>
      </c>
      <c r="I1274" s="4">
        <v>9</v>
      </c>
      <c r="J1274" s="4">
        <v>7</v>
      </c>
      <c r="K1274" s="4">
        <v>9</v>
      </c>
      <c r="L1274" s="4">
        <v>10</v>
      </c>
      <c r="M1274" s="4">
        <v>12</v>
      </c>
      <c r="N1274" s="4">
        <v>9</v>
      </c>
      <c r="O1274" s="4">
        <v>8</v>
      </c>
      <c r="P1274" s="4">
        <v>10</v>
      </c>
      <c r="Q1274" s="4">
        <v>8</v>
      </c>
      <c r="R1274" s="4">
        <v>9</v>
      </c>
      <c r="S1274" s="4">
        <v>9</v>
      </c>
      <c r="T1274" s="4">
        <v>9</v>
      </c>
      <c r="U1274" s="4">
        <v>9</v>
      </c>
      <c r="V1274" s="4">
        <v>8</v>
      </c>
      <c r="W1274" s="4">
        <v>8</v>
      </c>
      <c r="X1274" s="4">
        <v>8</v>
      </c>
      <c r="Y1274" s="4">
        <v>8</v>
      </c>
      <c r="Z1274" s="4">
        <v>9</v>
      </c>
      <c r="AA1274" s="4">
        <v>9</v>
      </c>
      <c r="AB1274" s="4">
        <v>9</v>
      </c>
      <c r="AC1274" s="4">
        <v>9</v>
      </c>
      <c r="AD1274" s="4">
        <v>8</v>
      </c>
      <c r="AE1274" s="4">
        <v>8</v>
      </c>
      <c r="AF1274" s="4">
        <v>8</v>
      </c>
      <c r="AG1274" s="4">
        <v>8</v>
      </c>
      <c r="AH1274" s="4">
        <v>9</v>
      </c>
      <c r="AI1274" s="4">
        <v>9</v>
      </c>
      <c r="AJ1274" s="4">
        <v>9</v>
      </c>
      <c r="AK1274" s="4">
        <v>9</v>
      </c>
      <c r="AL1274" s="4">
        <v>8</v>
      </c>
      <c r="AM1274" s="4">
        <v>8</v>
      </c>
      <c r="AN1274" s="4">
        <v>8</v>
      </c>
      <c r="AO1274" s="4">
        <v>8</v>
      </c>
      <c r="AP1274" s="4">
        <v>991020</v>
      </c>
      <c r="AQ1274" s="4">
        <v>854630</v>
      </c>
      <c r="AR1274" s="4">
        <v>1165400</v>
      </c>
      <c r="AS1274" s="4">
        <v>1041500</v>
      </c>
      <c r="AT1274" s="4">
        <v>1330300</v>
      </c>
      <c r="AU1274" s="4">
        <v>1144900</v>
      </c>
      <c r="AV1274" s="4">
        <v>1077000</v>
      </c>
      <c r="AW1274" s="4">
        <v>1082100</v>
      </c>
      <c r="AX1274" s="4">
        <v>0.91266224235482363</v>
      </c>
      <c r="AY1274" s="4">
        <v>0.78705629773738461</v>
      </c>
      <c r="AZ1274" s="4">
        <v>1.07325440176819</v>
      </c>
      <c r="BA1274" s="4">
        <v>0.95915090049903018</v>
      </c>
      <c r="BB1274" s="4">
        <v>1.2251161237963131</v>
      </c>
      <c r="BC1274" s="4">
        <v>1.0543752913887079</v>
      </c>
      <c r="BD1274" s="4">
        <v>0.99184399408301038</v>
      </c>
      <c r="BE1274" s="4">
        <v>0.99654074837254003</v>
      </c>
      <c r="BF1274" s="4" t="s">
        <v>8379</v>
      </c>
      <c r="BG1274" s="4" t="s">
        <v>14715</v>
      </c>
      <c r="BH1274" s="4" t="s">
        <v>14716</v>
      </c>
      <c r="BM1274" s="4" t="s">
        <v>14717</v>
      </c>
      <c r="BN1274" s="4" t="s">
        <v>14718</v>
      </c>
      <c r="BO1274" s="4" t="s">
        <v>33</v>
      </c>
      <c r="BP1274" s="4" t="s">
        <v>14719</v>
      </c>
      <c r="BQ1274" s="4" t="s">
        <v>14720</v>
      </c>
    </row>
    <row r="1275" spans="1:69">
      <c r="A1275" s="3" t="s">
        <v>3900</v>
      </c>
      <c r="B1275" s="3" t="s">
        <v>3901</v>
      </c>
      <c r="C1275" s="3" t="s">
        <v>3902</v>
      </c>
      <c r="D1275" s="4">
        <v>32.387</v>
      </c>
      <c r="E1275" s="4">
        <v>50.9</v>
      </c>
      <c r="F1275" s="4">
        <v>64</v>
      </c>
      <c r="G1275" s="4">
        <v>10</v>
      </c>
      <c r="H1275" s="4">
        <v>10</v>
      </c>
      <c r="I1275" s="4">
        <v>10</v>
      </c>
      <c r="J1275" s="4">
        <v>10</v>
      </c>
      <c r="K1275" s="4">
        <v>8</v>
      </c>
      <c r="L1275" s="4">
        <v>9</v>
      </c>
      <c r="M1275" s="4">
        <v>10</v>
      </c>
      <c r="N1275" s="4">
        <v>7</v>
      </c>
      <c r="O1275" s="4">
        <v>7</v>
      </c>
      <c r="P1275" s="4">
        <v>6</v>
      </c>
      <c r="Q1275" s="4">
        <v>7</v>
      </c>
      <c r="R1275" s="4">
        <v>10</v>
      </c>
      <c r="S1275" s="4">
        <v>9</v>
      </c>
      <c r="T1275" s="4">
        <v>10</v>
      </c>
      <c r="U1275" s="4">
        <v>10</v>
      </c>
      <c r="V1275" s="4">
        <v>8</v>
      </c>
      <c r="W1275" s="4">
        <v>8</v>
      </c>
      <c r="X1275" s="4">
        <v>9</v>
      </c>
      <c r="Y1275" s="4">
        <v>8</v>
      </c>
      <c r="Z1275" s="4">
        <v>10</v>
      </c>
      <c r="AA1275" s="4">
        <v>9</v>
      </c>
      <c r="AB1275" s="4">
        <v>10</v>
      </c>
      <c r="AC1275" s="4">
        <v>10</v>
      </c>
      <c r="AD1275" s="4">
        <v>8</v>
      </c>
      <c r="AE1275" s="4">
        <v>8</v>
      </c>
      <c r="AF1275" s="4">
        <v>9</v>
      </c>
      <c r="AG1275" s="4">
        <v>8</v>
      </c>
      <c r="AH1275" s="4">
        <v>10</v>
      </c>
      <c r="AI1275" s="4">
        <v>9</v>
      </c>
      <c r="AJ1275" s="4">
        <v>10</v>
      </c>
      <c r="AK1275" s="4">
        <v>10</v>
      </c>
      <c r="AL1275" s="4">
        <v>8</v>
      </c>
      <c r="AM1275" s="4">
        <v>8</v>
      </c>
      <c r="AN1275" s="4">
        <v>9</v>
      </c>
      <c r="AO1275" s="4">
        <v>8</v>
      </c>
      <c r="AP1275" s="4">
        <v>812600</v>
      </c>
      <c r="AQ1275" s="4">
        <v>890160</v>
      </c>
      <c r="AR1275" s="4">
        <v>886690</v>
      </c>
      <c r="AS1275" s="4">
        <v>958020</v>
      </c>
      <c r="AT1275" s="4">
        <v>835370</v>
      </c>
      <c r="AU1275" s="4">
        <v>860460</v>
      </c>
      <c r="AV1275" s="4">
        <v>731980</v>
      </c>
      <c r="AW1275" s="4">
        <v>610410</v>
      </c>
      <c r="AX1275" s="4">
        <v>0.98710993077414821</v>
      </c>
      <c r="AY1275" s="4">
        <v>1.081326330270632</v>
      </c>
      <c r="AZ1275" s="4">
        <v>1.077111130344732</v>
      </c>
      <c r="BA1275" s="4">
        <v>1.163759606054946</v>
      </c>
      <c r="BB1275" s="4">
        <v>1.014769902622201</v>
      </c>
      <c r="BC1275" s="4">
        <v>1.0452481061209991</v>
      </c>
      <c r="BD1275" s="4">
        <v>0.88917638091073226</v>
      </c>
      <c r="BE1275" s="4">
        <v>0.74149861290160934</v>
      </c>
      <c r="BF1275" s="4" t="s">
        <v>8379</v>
      </c>
      <c r="BG1275" s="4" t="s">
        <v>14715</v>
      </c>
      <c r="BH1275" s="4" t="s">
        <v>14716</v>
      </c>
      <c r="BM1275" s="4" t="s">
        <v>14721</v>
      </c>
      <c r="BN1275" s="4" t="s">
        <v>14722</v>
      </c>
      <c r="BO1275" s="4" t="s">
        <v>33</v>
      </c>
      <c r="BP1275" s="4" t="s">
        <v>14719</v>
      </c>
      <c r="BQ1275" s="4" t="s">
        <v>14720</v>
      </c>
    </row>
    <row r="1276" spans="1:69">
      <c r="A1276" s="3" t="s">
        <v>3903</v>
      </c>
      <c r="B1276" s="3" t="s">
        <v>3904</v>
      </c>
      <c r="C1276" s="3" t="s">
        <v>3905</v>
      </c>
      <c r="D1276" s="4">
        <v>32.109000000000002</v>
      </c>
      <c r="E1276" s="4">
        <v>40.4</v>
      </c>
      <c r="F1276" s="4">
        <v>49</v>
      </c>
      <c r="G1276" s="4">
        <v>8</v>
      </c>
      <c r="H1276" s="4">
        <v>8</v>
      </c>
      <c r="I1276" s="4">
        <v>8</v>
      </c>
      <c r="J1276" s="4">
        <v>7</v>
      </c>
      <c r="K1276" s="4">
        <v>6</v>
      </c>
      <c r="L1276" s="4">
        <v>8</v>
      </c>
      <c r="M1276" s="4">
        <v>7</v>
      </c>
      <c r="N1276" s="4">
        <v>7</v>
      </c>
      <c r="O1276" s="4">
        <v>6</v>
      </c>
      <c r="P1276" s="4">
        <v>4</v>
      </c>
      <c r="Q1276" s="4">
        <v>4</v>
      </c>
      <c r="R1276" s="4">
        <v>8</v>
      </c>
      <c r="S1276" s="4">
        <v>7</v>
      </c>
      <c r="T1276" s="4">
        <v>8</v>
      </c>
      <c r="U1276" s="4">
        <v>7</v>
      </c>
      <c r="V1276" s="4">
        <v>7</v>
      </c>
      <c r="W1276" s="4">
        <v>7</v>
      </c>
      <c r="X1276" s="4">
        <v>7</v>
      </c>
      <c r="Y1276" s="4">
        <v>5</v>
      </c>
      <c r="Z1276" s="4">
        <v>8</v>
      </c>
      <c r="AA1276" s="4">
        <v>7</v>
      </c>
      <c r="AB1276" s="4">
        <v>8</v>
      </c>
      <c r="AC1276" s="4">
        <v>7</v>
      </c>
      <c r="AD1276" s="4">
        <v>7</v>
      </c>
      <c r="AE1276" s="4">
        <v>7</v>
      </c>
      <c r="AF1276" s="4">
        <v>7</v>
      </c>
      <c r="AG1276" s="4">
        <v>5</v>
      </c>
      <c r="AH1276" s="4">
        <v>8</v>
      </c>
      <c r="AI1276" s="4">
        <v>7</v>
      </c>
      <c r="AJ1276" s="4">
        <v>8</v>
      </c>
      <c r="AK1276" s="4">
        <v>7</v>
      </c>
      <c r="AL1276" s="4">
        <v>7</v>
      </c>
      <c r="AM1276" s="4">
        <v>7</v>
      </c>
      <c r="AN1276" s="4">
        <v>7</v>
      </c>
      <c r="AO1276" s="4">
        <v>5</v>
      </c>
      <c r="AP1276" s="4">
        <v>408600</v>
      </c>
      <c r="AQ1276" s="4">
        <v>437850</v>
      </c>
      <c r="AR1276" s="4">
        <v>308130</v>
      </c>
      <c r="AS1276" s="4">
        <v>305810</v>
      </c>
      <c r="AT1276" s="4">
        <v>392710</v>
      </c>
      <c r="AU1276" s="4">
        <v>377290</v>
      </c>
      <c r="AV1276" s="4">
        <v>316150</v>
      </c>
      <c r="AW1276" s="4">
        <v>351040</v>
      </c>
      <c r="AX1276" s="4">
        <v>1.128113805313399</v>
      </c>
      <c r="AY1276" s="4">
        <v>1.2088708508479491</v>
      </c>
      <c r="AZ1276" s="4">
        <v>0.85072370736959813</v>
      </c>
      <c r="BA1276" s="4">
        <v>0.84431836221950729</v>
      </c>
      <c r="BB1276" s="4">
        <v>1.0842427128845451</v>
      </c>
      <c r="BC1276" s="4">
        <v>1.0416692550335109</v>
      </c>
      <c r="BD1276" s="4">
        <v>0.87286632293154975</v>
      </c>
      <c r="BE1276" s="4">
        <v>0.96919498339994059</v>
      </c>
      <c r="BF1276" s="4" t="s">
        <v>8361</v>
      </c>
      <c r="BG1276" s="4" t="s">
        <v>14715</v>
      </c>
      <c r="BH1276" s="4" t="s">
        <v>14716</v>
      </c>
      <c r="BM1276" s="4" t="s">
        <v>14721</v>
      </c>
      <c r="BN1276" s="4" t="s">
        <v>14722</v>
      </c>
      <c r="BO1276" s="4" t="s">
        <v>33</v>
      </c>
      <c r="BP1276" s="4" t="s">
        <v>14719</v>
      </c>
      <c r="BQ1276" s="4" t="s">
        <v>14720</v>
      </c>
    </row>
    <row r="1277" spans="1:69">
      <c r="A1277" s="3" t="s">
        <v>3906</v>
      </c>
      <c r="B1277" s="3" t="s">
        <v>3907</v>
      </c>
      <c r="C1277" s="3" t="s">
        <v>3908</v>
      </c>
      <c r="D1277" s="4">
        <v>31.834</v>
      </c>
      <c r="E1277" s="4">
        <v>35.299999999999997</v>
      </c>
      <c r="F1277" s="4">
        <v>33</v>
      </c>
      <c r="G1277" s="4">
        <v>8</v>
      </c>
      <c r="H1277" s="4">
        <v>8</v>
      </c>
      <c r="I1277" s="4">
        <v>8</v>
      </c>
      <c r="J1277" s="4">
        <v>4</v>
      </c>
      <c r="K1277" s="4">
        <v>5</v>
      </c>
      <c r="L1277" s="4">
        <v>6</v>
      </c>
      <c r="M1277" s="4">
        <v>7</v>
      </c>
      <c r="N1277" s="4">
        <v>3</v>
      </c>
      <c r="O1277" s="4">
        <v>3</v>
      </c>
      <c r="P1277" s="4">
        <v>3</v>
      </c>
      <c r="Q1277" s="4">
        <v>2</v>
      </c>
      <c r="R1277" s="4">
        <v>5</v>
      </c>
      <c r="S1277" s="4">
        <v>5</v>
      </c>
      <c r="T1277" s="4">
        <v>8</v>
      </c>
      <c r="U1277" s="4">
        <v>7</v>
      </c>
      <c r="V1277" s="4">
        <v>5</v>
      </c>
      <c r="W1277" s="4">
        <v>6</v>
      </c>
      <c r="X1277" s="4">
        <v>7</v>
      </c>
      <c r="Y1277" s="4">
        <v>5</v>
      </c>
      <c r="Z1277" s="4">
        <v>5</v>
      </c>
      <c r="AA1277" s="4">
        <v>5</v>
      </c>
      <c r="AB1277" s="4">
        <v>8</v>
      </c>
      <c r="AC1277" s="4">
        <v>7</v>
      </c>
      <c r="AD1277" s="4">
        <v>5</v>
      </c>
      <c r="AE1277" s="4">
        <v>6</v>
      </c>
      <c r="AF1277" s="4">
        <v>7</v>
      </c>
      <c r="AG1277" s="4">
        <v>5</v>
      </c>
      <c r="AH1277" s="4">
        <v>5</v>
      </c>
      <c r="AI1277" s="4">
        <v>5</v>
      </c>
      <c r="AJ1277" s="4">
        <v>8</v>
      </c>
      <c r="AK1277" s="4">
        <v>7</v>
      </c>
      <c r="AL1277" s="4">
        <v>5</v>
      </c>
      <c r="AM1277" s="4">
        <v>6</v>
      </c>
      <c r="AN1277" s="4">
        <v>7</v>
      </c>
      <c r="AO1277" s="4">
        <v>5</v>
      </c>
      <c r="AP1277" s="4">
        <v>280380</v>
      </c>
      <c r="AQ1277" s="4">
        <v>299140</v>
      </c>
      <c r="AR1277" s="4">
        <v>476730</v>
      </c>
      <c r="AS1277" s="4">
        <v>488490</v>
      </c>
      <c r="AT1277" s="4">
        <v>313810</v>
      </c>
      <c r="AU1277" s="4">
        <v>308450</v>
      </c>
      <c r="AV1277" s="4">
        <v>272490</v>
      </c>
      <c r="AW1277" s="4">
        <v>191640</v>
      </c>
      <c r="AX1277" s="4">
        <v>0.85250063660860542</v>
      </c>
      <c r="AY1277" s="4">
        <v>0.90954076765496206</v>
      </c>
      <c r="AZ1277" s="4">
        <v>1.449506485806479</v>
      </c>
      <c r="BA1277" s="4">
        <v>1.485262985865389</v>
      </c>
      <c r="BB1277" s="4">
        <v>0.9541451771672248</v>
      </c>
      <c r="BC1277" s="4">
        <v>0.93784799686826559</v>
      </c>
      <c r="BD1277" s="4">
        <v>0.82851094396704072</v>
      </c>
      <c r="BE1277" s="4">
        <v>0.58268500606203422</v>
      </c>
      <c r="BF1277" s="4" t="s">
        <v>8379</v>
      </c>
      <c r="BG1277" s="4" t="s">
        <v>14715</v>
      </c>
      <c r="BH1277" s="4" t="s">
        <v>14716</v>
      </c>
      <c r="BM1277" s="4" t="s">
        <v>14723</v>
      </c>
      <c r="BN1277" s="4" t="s">
        <v>14724</v>
      </c>
      <c r="BO1277" s="4" t="s">
        <v>33</v>
      </c>
      <c r="BP1277" s="4" t="s">
        <v>14719</v>
      </c>
      <c r="BQ1277" s="4" t="s">
        <v>14720</v>
      </c>
    </row>
    <row r="1278" spans="1:69">
      <c r="A1278" s="3" t="s">
        <v>3909</v>
      </c>
      <c r="B1278" s="3" t="s">
        <v>3910</v>
      </c>
      <c r="C1278" s="3" t="s">
        <v>3911</v>
      </c>
      <c r="D1278" s="4">
        <v>13.31</v>
      </c>
      <c r="E1278" s="4">
        <v>8.3000000000000007</v>
      </c>
      <c r="F1278" s="4">
        <v>5</v>
      </c>
      <c r="G1278" s="4">
        <v>1</v>
      </c>
      <c r="H1278" s="4">
        <v>1</v>
      </c>
      <c r="I1278" s="4">
        <v>1</v>
      </c>
      <c r="J1278" s="4">
        <v>0</v>
      </c>
      <c r="K1278" s="4">
        <v>1</v>
      </c>
      <c r="L1278" s="4">
        <v>1</v>
      </c>
      <c r="M1278" s="4">
        <v>1</v>
      </c>
      <c r="N1278" s="4">
        <v>0</v>
      </c>
      <c r="O1278" s="4">
        <v>1</v>
      </c>
      <c r="P1278" s="4">
        <v>0</v>
      </c>
      <c r="Q1278" s="4">
        <v>1</v>
      </c>
      <c r="R1278" s="4">
        <v>0</v>
      </c>
      <c r="S1278" s="4">
        <v>1</v>
      </c>
      <c r="T1278" s="4">
        <v>1</v>
      </c>
      <c r="U1278" s="4">
        <v>1</v>
      </c>
      <c r="V1278" s="4">
        <v>1</v>
      </c>
      <c r="W1278" s="4">
        <v>1</v>
      </c>
      <c r="X1278" s="4">
        <v>1</v>
      </c>
      <c r="Y1278" s="4">
        <v>1</v>
      </c>
      <c r="Z1278" s="4">
        <v>0</v>
      </c>
      <c r="AA1278" s="4">
        <v>1</v>
      </c>
      <c r="AB1278" s="4">
        <v>1</v>
      </c>
      <c r="AC1278" s="4">
        <v>1</v>
      </c>
      <c r="AD1278" s="4">
        <v>1</v>
      </c>
      <c r="AE1278" s="4">
        <v>1</v>
      </c>
      <c r="AF1278" s="4">
        <v>1</v>
      </c>
      <c r="AG1278" s="4">
        <v>1</v>
      </c>
      <c r="AH1278" s="4">
        <v>0</v>
      </c>
      <c r="AI1278" s="4">
        <v>1</v>
      </c>
      <c r="AJ1278" s="4">
        <v>1</v>
      </c>
      <c r="AK1278" s="4">
        <v>1</v>
      </c>
      <c r="AL1278" s="4">
        <v>1</v>
      </c>
      <c r="AM1278" s="4">
        <v>1</v>
      </c>
      <c r="AN1278" s="4">
        <v>1</v>
      </c>
      <c r="AO1278" s="4">
        <v>1</v>
      </c>
      <c r="AP1278" s="4">
        <v>0</v>
      </c>
      <c r="AQ1278" s="4">
        <v>0</v>
      </c>
      <c r="AR1278" s="4">
        <v>0</v>
      </c>
      <c r="AS1278" s="4">
        <v>0</v>
      </c>
      <c r="AT1278" s="4">
        <v>0</v>
      </c>
      <c r="AU1278" s="4">
        <v>0</v>
      </c>
      <c r="AV1278" s="4">
        <v>0</v>
      </c>
      <c r="AW1278" s="4">
        <v>0</v>
      </c>
      <c r="BF1278" s="4" t="s">
        <v>8361</v>
      </c>
      <c r="BG1278" s="4" t="s">
        <v>14725</v>
      </c>
      <c r="BH1278" s="4" t="s">
        <v>14726</v>
      </c>
      <c r="BM1278" s="4" t="s">
        <v>14721</v>
      </c>
      <c r="BN1278" s="4" t="s">
        <v>14722</v>
      </c>
      <c r="BO1278" s="4" t="s">
        <v>33</v>
      </c>
      <c r="BP1278" s="4" t="s">
        <v>14719</v>
      </c>
      <c r="BQ1278" s="4" t="s">
        <v>14720</v>
      </c>
    </row>
    <row r="1279" spans="1:69">
      <c r="A1279" s="3" t="s">
        <v>3912</v>
      </c>
      <c r="B1279" s="3" t="s">
        <v>3913</v>
      </c>
      <c r="C1279" s="3" t="s">
        <v>3914</v>
      </c>
      <c r="D1279" s="4">
        <v>14.349</v>
      </c>
      <c r="E1279" s="4">
        <v>33.799999999999997</v>
      </c>
      <c r="F1279" s="4">
        <v>13</v>
      </c>
      <c r="G1279" s="4">
        <v>3</v>
      </c>
      <c r="H1279" s="4">
        <v>3</v>
      </c>
      <c r="I1279" s="4">
        <v>3</v>
      </c>
      <c r="J1279" s="4">
        <v>2</v>
      </c>
      <c r="K1279" s="4">
        <v>1</v>
      </c>
      <c r="L1279" s="4">
        <v>3</v>
      </c>
      <c r="M1279" s="4">
        <v>1</v>
      </c>
      <c r="N1279" s="4">
        <v>2</v>
      </c>
      <c r="O1279" s="4">
        <v>1</v>
      </c>
      <c r="P1279" s="4">
        <v>2</v>
      </c>
      <c r="Q1279" s="4">
        <v>1</v>
      </c>
      <c r="R1279" s="4">
        <v>2</v>
      </c>
      <c r="S1279" s="4">
        <v>1</v>
      </c>
      <c r="T1279" s="4">
        <v>3</v>
      </c>
      <c r="U1279" s="4">
        <v>3</v>
      </c>
      <c r="V1279" s="4">
        <v>3</v>
      </c>
      <c r="W1279" s="4">
        <v>1</v>
      </c>
      <c r="X1279" s="4">
        <v>3</v>
      </c>
      <c r="Y1279" s="4">
        <v>3</v>
      </c>
      <c r="Z1279" s="4">
        <v>2</v>
      </c>
      <c r="AA1279" s="4">
        <v>1</v>
      </c>
      <c r="AB1279" s="4">
        <v>3</v>
      </c>
      <c r="AC1279" s="4">
        <v>3</v>
      </c>
      <c r="AD1279" s="4">
        <v>3</v>
      </c>
      <c r="AE1279" s="4">
        <v>1</v>
      </c>
      <c r="AF1279" s="4">
        <v>3</v>
      </c>
      <c r="AG1279" s="4">
        <v>3</v>
      </c>
      <c r="AH1279" s="4">
        <v>2</v>
      </c>
      <c r="AI1279" s="4">
        <v>1</v>
      </c>
      <c r="AJ1279" s="4">
        <v>3</v>
      </c>
      <c r="AK1279" s="4">
        <v>3</v>
      </c>
      <c r="AL1279" s="4">
        <v>3</v>
      </c>
      <c r="AM1279" s="4">
        <v>1</v>
      </c>
      <c r="AN1279" s="4">
        <v>3</v>
      </c>
      <c r="AO1279" s="4">
        <v>3</v>
      </c>
      <c r="AP1279" s="4">
        <v>662870</v>
      </c>
      <c r="AQ1279" s="4">
        <v>0</v>
      </c>
      <c r="AR1279" s="4">
        <v>557100</v>
      </c>
      <c r="AS1279" s="4">
        <v>430530</v>
      </c>
      <c r="AT1279" s="4">
        <v>359110</v>
      </c>
      <c r="AU1279" s="4">
        <v>0</v>
      </c>
      <c r="AV1279" s="4">
        <v>671870</v>
      </c>
      <c r="AW1279" s="4">
        <v>550900</v>
      </c>
      <c r="AX1279" s="4">
        <v>1.2304308280585829</v>
      </c>
      <c r="AZ1279" s="4">
        <v>1.034098713641342</v>
      </c>
      <c r="BA1279" s="4">
        <v>0.79915727730031738</v>
      </c>
      <c r="BB1279" s="4">
        <v>0.66658623057932542</v>
      </c>
      <c r="BD1279" s="4">
        <v>1.2471367846602199</v>
      </c>
      <c r="BE1279" s="4">
        <v>1.0225901657602141</v>
      </c>
      <c r="BF1279" s="4" t="s">
        <v>8379</v>
      </c>
      <c r="BG1279" s="4" t="s">
        <v>14727</v>
      </c>
      <c r="BH1279" s="4" t="s">
        <v>14728</v>
      </c>
      <c r="BM1279" s="4" t="s">
        <v>14729</v>
      </c>
      <c r="BN1279" s="4" t="s">
        <v>14730</v>
      </c>
      <c r="BO1279" s="4" t="s">
        <v>33</v>
      </c>
      <c r="BP1279" s="4" t="s">
        <v>14731</v>
      </c>
      <c r="BQ1279" s="4" t="s">
        <v>14732</v>
      </c>
    </row>
    <row r="1280" spans="1:69">
      <c r="A1280" s="3" t="s">
        <v>3915</v>
      </c>
      <c r="B1280" s="3" t="s">
        <v>3916</v>
      </c>
      <c r="C1280" s="3" t="s">
        <v>3917</v>
      </c>
      <c r="D1280" s="4">
        <v>38.631</v>
      </c>
      <c r="E1280" s="4">
        <v>54.6</v>
      </c>
      <c r="F1280" s="4">
        <v>61</v>
      </c>
      <c r="G1280" s="4">
        <v>14</v>
      </c>
      <c r="H1280" s="4">
        <v>14</v>
      </c>
      <c r="I1280" s="4">
        <v>14</v>
      </c>
      <c r="J1280" s="4">
        <v>10</v>
      </c>
      <c r="K1280" s="4">
        <v>8</v>
      </c>
      <c r="L1280" s="4">
        <v>9</v>
      </c>
      <c r="M1280" s="4">
        <v>12</v>
      </c>
      <c r="N1280" s="4">
        <v>8</v>
      </c>
      <c r="O1280" s="4">
        <v>7</v>
      </c>
      <c r="P1280" s="4">
        <v>3</v>
      </c>
      <c r="Q1280" s="4">
        <v>4</v>
      </c>
      <c r="R1280" s="4">
        <v>13</v>
      </c>
      <c r="S1280" s="4">
        <v>13</v>
      </c>
      <c r="T1280" s="4">
        <v>14</v>
      </c>
      <c r="U1280" s="4">
        <v>13</v>
      </c>
      <c r="V1280" s="4">
        <v>11</v>
      </c>
      <c r="W1280" s="4">
        <v>14</v>
      </c>
      <c r="X1280" s="4">
        <v>7</v>
      </c>
      <c r="Y1280" s="4">
        <v>5</v>
      </c>
      <c r="Z1280" s="4">
        <v>13</v>
      </c>
      <c r="AA1280" s="4">
        <v>13</v>
      </c>
      <c r="AB1280" s="4">
        <v>14</v>
      </c>
      <c r="AC1280" s="4">
        <v>13</v>
      </c>
      <c r="AD1280" s="4">
        <v>11</v>
      </c>
      <c r="AE1280" s="4">
        <v>14</v>
      </c>
      <c r="AF1280" s="4">
        <v>7</v>
      </c>
      <c r="AG1280" s="4">
        <v>5</v>
      </c>
      <c r="AH1280" s="4">
        <v>13</v>
      </c>
      <c r="AI1280" s="4">
        <v>13</v>
      </c>
      <c r="AJ1280" s="4">
        <v>14</v>
      </c>
      <c r="AK1280" s="4">
        <v>13</v>
      </c>
      <c r="AL1280" s="4">
        <v>11</v>
      </c>
      <c r="AM1280" s="4">
        <v>14</v>
      </c>
      <c r="AN1280" s="4">
        <v>7</v>
      </c>
      <c r="AO1280" s="4">
        <v>5</v>
      </c>
      <c r="AP1280" s="4">
        <v>230560</v>
      </c>
      <c r="AQ1280" s="4">
        <v>226200</v>
      </c>
      <c r="AR1280" s="4">
        <v>198890</v>
      </c>
      <c r="AS1280" s="4">
        <v>218250</v>
      </c>
      <c r="AT1280" s="4">
        <v>221150</v>
      </c>
      <c r="AU1280" s="4">
        <v>242900</v>
      </c>
      <c r="AV1280" s="4">
        <v>142660</v>
      </c>
      <c r="AW1280" s="4">
        <v>147310</v>
      </c>
      <c r="AX1280" s="4">
        <v>1.1330286500565141</v>
      </c>
      <c r="AY1280" s="4">
        <v>1.1116025357511421</v>
      </c>
      <c r="AZ1280" s="4">
        <v>0.97739446655855322</v>
      </c>
      <c r="BA1280" s="4">
        <v>1.0725342768686419</v>
      </c>
      <c r="BB1280" s="4">
        <v>1.0867855914295541</v>
      </c>
      <c r="BC1280" s="4">
        <v>1.1936704506363951</v>
      </c>
      <c r="BD1280" s="4">
        <v>0.70106639146886829</v>
      </c>
      <c r="BE1280" s="4">
        <v>0.72391763723033076</v>
      </c>
      <c r="BF1280" s="4" t="s">
        <v>8361</v>
      </c>
      <c r="BG1280" s="4" t="s">
        <v>14733</v>
      </c>
      <c r="BH1280" s="4" t="s">
        <v>14734</v>
      </c>
      <c r="BM1280" s="4" t="s">
        <v>14735</v>
      </c>
      <c r="BN1280" s="4" t="s">
        <v>14736</v>
      </c>
      <c r="BO1280" s="4" t="s">
        <v>9082</v>
      </c>
      <c r="BP1280" s="4" t="s">
        <v>14737</v>
      </c>
      <c r="BQ1280" s="4" t="s">
        <v>14738</v>
      </c>
    </row>
    <row r="1281" spans="1:69">
      <c r="A1281" s="3" t="s">
        <v>3918</v>
      </c>
      <c r="B1281" s="3" t="s">
        <v>3919</v>
      </c>
      <c r="C1281" s="3" t="s">
        <v>3920</v>
      </c>
      <c r="D1281" s="4">
        <v>11.939</v>
      </c>
      <c r="E1281" s="4">
        <v>25.7</v>
      </c>
      <c r="F1281" s="4">
        <v>13</v>
      </c>
      <c r="G1281" s="4">
        <v>3</v>
      </c>
      <c r="H1281" s="4">
        <v>3</v>
      </c>
      <c r="I1281" s="4">
        <v>3</v>
      </c>
      <c r="J1281" s="4">
        <v>2</v>
      </c>
      <c r="K1281" s="4">
        <v>2</v>
      </c>
      <c r="L1281" s="4">
        <v>2</v>
      </c>
      <c r="M1281" s="4">
        <v>2</v>
      </c>
      <c r="N1281" s="4">
        <v>1</v>
      </c>
      <c r="O1281" s="4">
        <v>1</v>
      </c>
      <c r="P1281" s="4">
        <v>2</v>
      </c>
      <c r="Q1281" s="4">
        <v>1</v>
      </c>
      <c r="R1281" s="4">
        <v>3</v>
      </c>
      <c r="S1281" s="4">
        <v>3</v>
      </c>
      <c r="T1281" s="4">
        <v>3</v>
      </c>
      <c r="U1281" s="4">
        <v>3</v>
      </c>
      <c r="V1281" s="4">
        <v>1</v>
      </c>
      <c r="W1281" s="4">
        <v>2</v>
      </c>
      <c r="X1281" s="4">
        <v>2</v>
      </c>
      <c r="Y1281" s="4">
        <v>2</v>
      </c>
      <c r="Z1281" s="4">
        <v>3</v>
      </c>
      <c r="AA1281" s="4">
        <v>3</v>
      </c>
      <c r="AB1281" s="4">
        <v>3</v>
      </c>
      <c r="AC1281" s="4">
        <v>3</v>
      </c>
      <c r="AD1281" s="4">
        <v>1</v>
      </c>
      <c r="AE1281" s="4">
        <v>2</v>
      </c>
      <c r="AF1281" s="4">
        <v>2</v>
      </c>
      <c r="AG1281" s="4">
        <v>2</v>
      </c>
      <c r="AH1281" s="4">
        <v>3</v>
      </c>
      <c r="AI1281" s="4">
        <v>3</v>
      </c>
      <c r="AJ1281" s="4">
        <v>3</v>
      </c>
      <c r="AK1281" s="4">
        <v>3</v>
      </c>
      <c r="AL1281" s="4">
        <v>1</v>
      </c>
      <c r="AM1281" s="4">
        <v>2</v>
      </c>
      <c r="AN1281" s="4">
        <v>2</v>
      </c>
      <c r="AO1281" s="4">
        <v>2</v>
      </c>
      <c r="AP1281" s="4">
        <v>544000</v>
      </c>
      <c r="AQ1281" s="4">
        <v>433060</v>
      </c>
      <c r="AR1281" s="4">
        <v>435600</v>
      </c>
      <c r="AS1281" s="4">
        <v>294540</v>
      </c>
      <c r="AT1281" s="4">
        <v>0</v>
      </c>
      <c r="AU1281" s="4">
        <v>356950</v>
      </c>
      <c r="AV1281" s="4">
        <v>352020</v>
      </c>
      <c r="AW1281" s="4">
        <v>418050</v>
      </c>
      <c r="AX1281" s="4">
        <v>1.343579538638497</v>
      </c>
      <c r="AY1281" s="4">
        <v>1.0695782261080651</v>
      </c>
      <c r="AZ1281" s="4">
        <v>1.075851557042149</v>
      </c>
      <c r="BA1281" s="4">
        <v>0.72745940682092425</v>
      </c>
      <c r="BC1281" s="4">
        <v>0.88160058146509446</v>
      </c>
      <c r="BD1281" s="4">
        <v>0.86942439189618315</v>
      </c>
      <c r="BE1281" s="4">
        <v>1.0325062980290871</v>
      </c>
      <c r="BF1281" s="4" t="s">
        <v>8379</v>
      </c>
      <c r="BG1281" s="4" t="s">
        <v>14739</v>
      </c>
      <c r="BH1281" s="4" t="s">
        <v>14740</v>
      </c>
      <c r="BM1281" s="4" t="s">
        <v>14721</v>
      </c>
      <c r="BN1281" s="4" t="s">
        <v>14722</v>
      </c>
      <c r="BO1281" s="4" t="s">
        <v>33</v>
      </c>
      <c r="BP1281" s="4" t="s">
        <v>14719</v>
      </c>
      <c r="BQ1281" s="4" t="s">
        <v>14720</v>
      </c>
    </row>
    <row r="1282" spans="1:69">
      <c r="A1282" s="3" t="s">
        <v>3921</v>
      </c>
      <c r="B1282" s="3" t="s">
        <v>3922</v>
      </c>
      <c r="C1282" s="3" t="s">
        <v>3923</v>
      </c>
      <c r="D1282" s="4">
        <v>17.992999999999999</v>
      </c>
      <c r="E1282" s="4">
        <v>66.2</v>
      </c>
      <c r="F1282" s="4">
        <v>65</v>
      </c>
      <c r="G1282" s="4">
        <v>10</v>
      </c>
      <c r="H1282" s="4">
        <v>10</v>
      </c>
      <c r="I1282" s="4">
        <v>10</v>
      </c>
      <c r="J1282" s="4">
        <v>9</v>
      </c>
      <c r="K1282" s="4">
        <v>8</v>
      </c>
      <c r="L1282" s="4">
        <v>8</v>
      </c>
      <c r="M1282" s="4">
        <v>10</v>
      </c>
      <c r="N1282" s="4">
        <v>7</v>
      </c>
      <c r="O1282" s="4">
        <v>7</v>
      </c>
      <c r="P1282" s="4">
        <v>9</v>
      </c>
      <c r="Q1282" s="4">
        <v>7</v>
      </c>
      <c r="R1282" s="4">
        <v>10</v>
      </c>
      <c r="S1282" s="4">
        <v>8</v>
      </c>
      <c r="T1282" s="4">
        <v>10</v>
      </c>
      <c r="U1282" s="4">
        <v>9</v>
      </c>
      <c r="V1282" s="4">
        <v>9</v>
      </c>
      <c r="W1282" s="4">
        <v>7</v>
      </c>
      <c r="X1282" s="4">
        <v>9</v>
      </c>
      <c r="Y1282" s="4">
        <v>9</v>
      </c>
      <c r="Z1282" s="4">
        <v>10</v>
      </c>
      <c r="AA1282" s="4">
        <v>8</v>
      </c>
      <c r="AB1282" s="4">
        <v>10</v>
      </c>
      <c r="AC1282" s="4">
        <v>9</v>
      </c>
      <c r="AD1282" s="4">
        <v>9</v>
      </c>
      <c r="AE1282" s="4">
        <v>7</v>
      </c>
      <c r="AF1282" s="4">
        <v>9</v>
      </c>
      <c r="AG1282" s="4">
        <v>9</v>
      </c>
      <c r="AH1282" s="4">
        <v>10</v>
      </c>
      <c r="AI1282" s="4">
        <v>8</v>
      </c>
      <c r="AJ1282" s="4">
        <v>10</v>
      </c>
      <c r="AK1282" s="4">
        <v>9</v>
      </c>
      <c r="AL1282" s="4">
        <v>9</v>
      </c>
      <c r="AM1282" s="4">
        <v>7</v>
      </c>
      <c r="AN1282" s="4">
        <v>9</v>
      </c>
      <c r="AO1282" s="4">
        <v>9</v>
      </c>
      <c r="AP1282" s="4">
        <v>1105400</v>
      </c>
      <c r="AQ1282" s="4">
        <v>1080800</v>
      </c>
      <c r="AR1282" s="4">
        <v>1096500</v>
      </c>
      <c r="AS1282" s="4">
        <v>1061300</v>
      </c>
      <c r="AT1282" s="4">
        <v>1031200</v>
      </c>
      <c r="AU1282" s="4">
        <v>1066000</v>
      </c>
      <c r="AV1282" s="4">
        <v>730370</v>
      </c>
      <c r="AW1282" s="4">
        <v>749270</v>
      </c>
      <c r="AX1282" s="4">
        <v>1.116447245494165</v>
      </c>
      <c r="AY1282" s="4">
        <v>1.0916013958115549</v>
      </c>
      <c r="AZ1282" s="4">
        <v>1.1074582998772859</v>
      </c>
      <c r="BA1282" s="4">
        <v>1.071906514965584</v>
      </c>
      <c r="BB1282" s="4">
        <v>1.041505698890522</v>
      </c>
      <c r="BC1282" s="4">
        <v>1.0766534862464081</v>
      </c>
      <c r="BD1282" s="4">
        <v>0.73766923710111554</v>
      </c>
      <c r="BE1282" s="4">
        <v>0.7567581216133642</v>
      </c>
      <c r="BF1282" s="4" t="s">
        <v>8361</v>
      </c>
      <c r="BG1282" s="4" t="s">
        <v>14741</v>
      </c>
      <c r="BH1282" s="4" t="s">
        <v>14742</v>
      </c>
      <c r="BJ1282" s="4" t="s">
        <v>11684</v>
      </c>
      <c r="BL1282" s="4" t="s">
        <v>14743</v>
      </c>
      <c r="BM1282" s="4" t="s">
        <v>14729</v>
      </c>
      <c r="BN1282" s="4" t="s">
        <v>14730</v>
      </c>
      <c r="BO1282" s="4" t="s">
        <v>33</v>
      </c>
      <c r="BP1282" s="4" t="s">
        <v>14731</v>
      </c>
      <c r="BQ1282" s="4" t="s">
        <v>14732</v>
      </c>
    </row>
    <row r="1283" spans="1:69">
      <c r="A1283" s="3" t="s">
        <v>3924</v>
      </c>
      <c r="B1283" s="3" t="s">
        <v>3925</v>
      </c>
      <c r="C1283" s="3" t="s">
        <v>3926</v>
      </c>
      <c r="D1283" s="4">
        <v>22.143999999999998</v>
      </c>
      <c r="E1283" s="4">
        <v>27.6</v>
      </c>
      <c r="F1283" s="4">
        <v>12</v>
      </c>
      <c r="G1283" s="4">
        <v>3</v>
      </c>
      <c r="H1283" s="4">
        <v>3</v>
      </c>
      <c r="I1283" s="4">
        <v>3</v>
      </c>
      <c r="J1283" s="4">
        <v>2</v>
      </c>
      <c r="K1283" s="4">
        <v>2</v>
      </c>
      <c r="L1283" s="4">
        <v>1</v>
      </c>
      <c r="M1283" s="4">
        <v>2</v>
      </c>
      <c r="N1283" s="4">
        <v>2</v>
      </c>
      <c r="O1283" s="4">
        <v>1</v>
      </c>
      <c r="P1283" s="4">
        <v>2</v>
      </c>
      <c r="Q1283" s="4">
        <v>0</v>
      </c>
      <c r="R1283" s="4">
        <v>2</v>
      </c>
      <c r="S1283" s="4">
        <v>2</v>
      </c>
      <c r="T1283" s="4">
        <v>2</v>
      </c>
      <c r="U1283" s="4">
        <v>2</v>
      </c>
      <c r="V1283" s="4">
        <v>2</v>
      </c>
      <c r="W1283" s="4">
        <v>1</v>
      </c>
      <c r="X1283" s="4">
        <v>3</v>
      </c>
      <c r="Y1283" s="4">
        <v>0</v>
      </c>
      <c r="Z1283" s="4">
        <v>2</v>
      </c>
      <c r="AA1283" s="4">
        <v>2</v>
      </c>
      <c r="AB1283" s="4">
        <v>2</v>
      </c>
      <c r="AC1283" s="4">
        <v>2</v>
      </c>
      <c r="AD1283" s="4">
        <v>2</v>
      </c>
      <c r="AE1283" s="4">
        <v>1</v>
      </c>
      <c r="AF1283" s="4">
        <v>3</v>
      </c>
      <c r="AG1283" s="4">
        <v>0</v>
      </c>
      <c r="AH1283" s="4">
        <v>2</v>
      </c>
      <c r="AI1283" s="4">
        <v>2</v>
      </c>
      <c r="AJ1283" s="4">
        <v>2</v>
      </c>
      <c r="AK1283" s="4">
        <v>2</v>
      </c>
      <c r="AL1283" s="4">
        <v>2</v>
      </c>
      <c r="AM1283" s="4">
        <v>1</v>
      </c>
      <c r="AN1283" s="4">
        <v>3</v>
      </c>
      <c r="AO1283" s="4">
        <v>0</v>
      </c>
      <c r="AP1283" s="4">
        <v>232960</v>
      </c>
      <c r="AQ1283" s="4">
        <v>340580</v>
      </c>
      <c r="AR1283" s="4">
        <v>232380</v>
      </c>
      <c r="AS1283" s="4">
        <v>271540</v>
      </c>
      <c r="AT1283" s="4">
        <v>234620</v>
      </c>
      <c r="AU1283" s="4">
        <v>0</v>
      </c>
      <c r="AV1283" s="4">
        <v>161260</v>
      </c>
      <c r="AW1283" s="4">
        <v>0</v>
      </c>
      <c r="AX1283" s="4">
        <v>0.94870158958556761</v>
      </c>
      <c r="AY1283" s="4">
        <v>1.386971099678282</v>
      </c>
      <c r="AZ1283" s="4">
        <v>0.94633960932303485</v>
      </c>
      <c r="BA1283" s="4">
        <v>1.1058140008416251</v>
      </c>
      <c r="BB1283" s="4">
        <v>0.9554617399921268</v>
      </c>
      <c r="BD1283" s="4">
        <v>0.65671196057936387</v>
      </c>
      <c r="BF1283" s="4" t="s">
        <v>8361</v>
      </c>
      <c r="BG1283" s="4" t="s">
        <v>14744</v>
      </c>
      <c r="BH1283" s="4" t="s">
        <v>14745</v>
      </c>
      <c r="BJ1283" s="4" t="s">
        <v>14746</v>
      </c>
      <c r="BO1283" s="4" t="s">
        <v>9082</v>
      </c>
      <c r="BP1283" s="4" t="s">
        <v>14737</v>
      </c>
      <c r="BQ1283" s="4" t="s">
        <v>14738</v>
      </c>
    </row>
    <row r="1284" spans="1:69">
      <c r="A1284" s="3" t="s">
        <v>3927</v>
      </c>
      <c r="B1284" s="3" t="s">
        <v>3928</v>
      </c>
      <c r="C1284" s="3" t="s">
        <v>3929</v>
      </c>
      <c r="D1284" s="4">
        <v>29.728000000000002</v>
      </c>
      <c r="E1284" s="4">
        <v>53.1</v>
      </c>
      <c r="F1284" s="4">
        <v>57</v>
      </c>
      <c r="G1284" s="4">
        <v>9</v>
      </c>
      <c r="H1284" s="4">
        <v>9</v>
      </c>
      <c r="I1284" s="4">
        <v>9</v>
      </c>
      <c r="J1284" s="4">
        <v>0</v>
      </c>
      <c r="K1284" s="4">
        <v>0</v>
      </c>
      <c r="L1284" s="4">
        <v>7</v>
      </c>
      <c r="M1284" s="4">
        <v>8</v>
      </c>
      <c r="N1284" s="4">
        <v>9</v>
      </c>
      <c r="O1284" s="4">
        <v>10</v>
      </c>
      <c r="P1284" s="4">
        <v>12</v>
      </c>
      <c r="Q1284" s="4">
        <v>11</v>
      </c>
      <c r="R1284" s="4">
        <v>2</v>
      </c>
      <c r="S1284" s="4">
        <v>2</v>
      </c>
      <c r="T1284" s="4">
        <v>7</v>
      </c>
      <c r="U1284" s="4">
        <v>7</v>
      </c>
      <c r="V1284" s="4">
        <v>7</v>
      </c>
      <c r="W1284" s="4">
        <v>8</v>
      </c>
      <c r="X1284" s="4">
        <v>9</v>
      </c>
      <c r="Y1284" s="4">
        <v>9</v>
      </c>
      <c r="Z1284" s="4">
        <v>2</v>
      </c>
      <c r="AA1284" s="4">
        <v>2</v>
      </c>
      <c r="AB1284" s="4">
        <v>7</v>
      </c>
      <c r="AC1284" s="4">
        <v>7</v>
      </c>
      <c r="AD1284" s="4">
        <v>7</v>
      </c>
      <c r="AE1284" s="4">
        <v>8</v>
      </c>
      <c r="AF1284" s="4">
        <v>9</v>
      </c>
      <c r="AG1284" s="4">
        <v>9</v>
      </c>
      <c r="AH1284" s="4">
        <v>2</v>
      </c>
      <c r="AI1284" s="4">
        <v>2</v>
      </c>
      <c r="AJ1284" s="4">
        <v>7</v>
      </c>
      <c r="AK1284" s="4">
        <v>7</v>
      </c>
      <c r="AL1284" s="4">
        <v>7</v>
      </c>
      <c r="AM1284" s="4">
        <v>8</v>
      </c>
      <c r="AN1284" s="4">
        <v>9</v>
      </c>
      <c r="AO1284" s="4">
        <v>9</v>
      </c>
      <c r="AP1284" s="4">
        <v>30081</v>
      </c>
      <c r="AQ1284" s="4">
        <v>23270</v>
      </c>
      <c r="AR1284" s="4">
        <v>147600</v>
      </c>
      <c r="AS1284" s="4">
        <v>152040</v>
      </c>
      <c r="AT1284" s="4">
        <v>439480</v>
      </c>
      <c r="AU1284" s="4">
        <v>496510</v>
      </c>
      <c r="AV1284" s="4">
        <v>936840</v>
      </c>
      <c r="AW1284" s="4">
        <v>1258500</v>
      </c>
      <c r="AX1284" s="4">
        <v>6.9065967228622169E-2</v>
      </c>
      <c r="AY1284" s="4">
        <v>5.3427913214655023E-2</v>
      </c>
      <c r="AZ1284" s="4">
        <v>0.33888955696102618</v>
      </c>
      <c r="BA1284" s="4">
        <v>0.34908379566635789</v>
      </c>
      <c r="BB1284" s="4">
        <v>1.0090459518511641</v>
      </c>
      <c r="BC1284" s="4">
        <v>1.139986815221675</v>
      </c>
      <c r="BD1284" s="4">
        <v>2.1509843668249848</v>
      </c>
      <c r="BE1284" s="4">
        <v>2.889515633031515</v>
      </c>
      <c r="BF1284" s="4" t="s">
        <v>8379</v>
      </c>
      <c r="BG1284" s="4" t="s">
        <v>14747</v>
      </c>
      <c r="BH1284" s="4" t="s">
        <v>14748</v>
      </c>
      <c r="BK1284" s="4" t="s">
        <v>14749</v>
      </c>
    </row>
    <row r="1285" spans="1:69">
      <c r="A1285" s="3" t="s">
        <v>3930</v>
      </c>
      <c r="B1285" s="3" t="s">
        <v>3931</v>
      </c>
      <c r="C1285" s="3" t="s">
        <v>3932</v>
      </c>
      <c r="D1285" s="4">
        <v>13.298999999999999</v>
      </c>
      <c r="E1285" s="4">
        <v>61</v>
      </c>
      <c r="F1285" s="4">
        <v>43</v>
      </c>
      <c r="G1285" s="4">
        <v>8</v>
      </c>
      <c r="H1285" s="4">
        <v>8</v>
      </c>
      <c r="I1285" s="4">
        <v>8</v>
      </c>
      <c r="J1285" s="4">
        <v>8</v>
      </c>
      <c r="K1285" s="4">
        <v>8</v>
      </c>
      <c r="L1285" s="4">
        <v>4</v>
      </c>
      <c r="M1285" s="4">
        <v>6</v>
      </c>
      <c r="N1285" s="4">
        <v>6</v>
      </c>
      <c r="O1285" s="4">
        <v>3</v>
      </c>
      <c r="P1285" s="4">
        <v>4</v>
      </c>
      <c r="Q1285" s="4">
        <v>4</v>
      </c>
      <c r="R1285" s="4">
        <v>8</v>
      </c>
      <c r="S1285" s="4">
        <v>8</v>
      </c>
      <c r="T1285" s="4">
        <v>7</v>
      </c>
      <c r="U1285" s="4">
        <v>8</v>
      </c>
      <c r="V1285" s="4">
        <v>6</v>
      </c>
      <c r="W1285" s="4">
        <v>6</v>
      </c>
      <c r="X1285" s="4">
        <v>5</v>
      </c>
      <c r="Y1285" s="4">
        <v>6</v>
      </c>
      <c r="Z1285" s="4">
        <v>8</v>
      </c>
      <c r="AA1285" s="4">
        <v>8</v>
      </c>
      <c r="AB1285" s="4">
        <v>7</v>
      </c>
      <c r="AC1285" s="4">
        <v>8</v>
      </c>
      <c r="AD1285" s="4">
        <v>6</v>
      </c>
      <c r="AE1285" s="4">
        <v>6</v>
      </c>
      <c r="AF1285" s="4">
        <v>5</v>
      </c>
      <c r="AG1285" s="4">
        <v>6</v>
      </c>
      <c r="AH1285" s="4">
        <v>8</v>
      </c>
      <c r="AI1285" s="4">
        <v>8</v>
      </c>
      <c r="AJ1285" s="4">
        <v>7</v>
      </c>
      <c r="AK1285" s="4">
        <v>8</v>
      </c>
      <c r="AL1285" s="4">
        <v>6</v>
      </c>
      <c r="AM1285" s="4">
        <v>6</v>
      </c>
      <c r="AN1285" s="4">
        <v>5</v>
      </c>
      <c r="AO1285" s="4">
        <v>6</v>
      </c>
      <c r="AP1285" s="4">
        <v>296700</v>
      </c>
      <c r="AQ1285" s="4">
        <v>226910</v>
      </c>
      <c r="AR1285" s="4">
        <v>188790</v>
      </c>
      <c r="AS1285" s="4">
        <v>172830</v>
      </c>
      <c r="AT1285" s="4">
        <v>469350</v>
      </c>
      <c r="AU1285" s="4">
        <v>339590</v>
      </c>
      <c r="AV1285" s="4">
        <v>346730</v>
      </c>
      <c r="AW1285" s="4">
        <v>302740</v>
      </c>
      <c r="AX1285" s="4">
        <v>1.0127835333071631</v>
      </c>
      <c r="AY1285" s="4">
        <v>0.77455581915311222</v>
      </c>
      <c r="AZ1285" s="4">
        <v>0.6444334454097046</v>
      </c>
      <c r="BA1285" s="4">
        <v>0.58995408851188746</v>
      </c>
      <c r="BB1285" s="4">
        <v>1.6021231929818569</v>
      </c>
      <c r="BC1285" s="4">
        <v>1.1591882712361969</v>
      </c>
      <c r="BD1285" s="4">
        <v>1.1835606151115361</v>
      </c>
      <c r="BE1285" s="4">
        <v>1.0334010342885429</v>
      </c>
      <c r="BF1285" s="4" t="s">
        <v>8361</v>
      </c>
      <c r="BG1285" s="4" t="s">
        <v>14750</v>
      </c>
      <c r="BH1285" s="4" t="s">
        <v>14751</v>
      </c>
      <c r="BJ1285" s="4" t="s">
        <v>14752</v>
      </c>
      <c r="BL1285" s="4" t="s">
        <v>10787</v>
      </c>
      <c r="BO1285" s="4" t="s">
        <v>8580</v>
      </c>
      <c r="BP1285" s="4" t="s">
        <v>14753</v>
      </c>
      <c r="BQ1285" s="4" t="s">
        <v>14754</v>
      </c>
    </row>
    <row r="1286" spans="1:69">
      <c r="A1286" s="3" t="s">
        <v>3933</v>
      </c>
      <c r="B1286" s="3" t="s">
        <v>3934</v>
      </c>
      <c r="C1286" s="3" t="s">
        <v>3935</v>
      </c>
      <c r="D1286" s="4">
        <v>33.796999999999997</v>
      </c>
      <c r="E1286" s="4">
        <v>57.7</v>
      </c>
      <c r="F1286" s="4">
        <v>45</v>
      </c>
      <c r="G1286" s="4">
        <v>11</v>
      </c>
      <c r="H1286" s="4">
        <v>11</v>
      </c>
      <c r="I1286" s="4">
        <v>11</v>
      </c>
      <c r="J1286" s="4">
        <v>5</v>
      </c>
      <c r="K1286" s="4">
        <v>7</v>
      </c>
      <c r="L1286" s="4">
        <v>6</v>
      </c>
      <c r="M1286" s="4">
        <v>5</v>
      </c>
      <c r="N1286" s="4">
        <v>5</v>
      </c>
      <c r="O1286" s="4">
        <v>6</v>
      </c>
      <c r="P1286" s="4">
        <v>5</v>
      </c>
      <c r="Q1286" s="4">
        <v>6</v>
      </c>
      <c r="R1286" s="4">
        <v>8</v>
      </c>
      <c r="S1286" s="4">
        <v>10</v>
      </c>
      <c r="T1286" s="4">
        <v>7</v>
      </c>
      <c r="U1286" s="4">
        <v>8</v>
      </c>
      <c r="V1286" s="4">
        <v>7</v>
      </c>
      <c r="W1286" s="4">
        <v>7</v>
      </c>
      <c r="X1286" s="4">
        <v>8</v>
      </c>
      <c r="Y1286" s="4">
        <v>9</v>
      </c>
      <c r="Z1286" s="4">
        <v>8</v>
      </c>
      <c r="AA1286" s="4">
        <v>10</v>
      </c>
      <c r="AB1286" s="4">
        <v>7</v>
      </c>
      <c r="AC1286" s="4">
        <v>8</v>
      </c>
      <c r="AD1286" s="4">
        <v>7</v>
      </c>
      <c r="AE1286" s="4">
        <v>7</v>
      </c>
      <c r="AF1286" s="4">
        <v>8</v>
      </c>
      <c r="AG1286" s="4">
        <v>9</v>
      </c>
      <c r="AH1286" s="4">
        <v>8</v>
      </c>
      <c r="AI1286" s="4">
        <v>10</v>
      </c>
      <c r="AJ1286" s="4">
        <v>7</v>
      </c>
      <c r="AK1286" s="4">
        <v>8</v>
      </c>
      <c r="AL1286" s="4">
        <v>7</v>
      </c>
      <c r="AM1286" s="4">
        <v>7</v>
      </c>
      <c r="AN1286" s="4">
        <v>8</v>
      </c>
      <c r="AO1286" s="4">
        <v>9</v>
      </c>
      <c r="AP1286" s="4">
        <v>248930</v>
      </c>
      <c r="AQ1286" s="4">
        <v>246190</v>
      </c>
      <c r="AR1286" s="4">
        <v>298020</v>
      </c>
      <c r="AS1286" s="4">
        <v>294060</v>
      </c>
      <c r="AT1286" s="4">
        <v>372760</v>
      </c>
      <c r="AU1286" s="4">
        <v>357710</v>
      </c>
      <c r="AV1286" s="4">
        <v>425450</v>
      </c>
      <c r="AW1286" s="4">
        <v>442780</v>
      </c>
      <c r="AX1286" s="4">
        <v>0.74144234707174506</v>
      </c>
      <c r="AY1286" s="4">
        <v>0.73328120927808182</v>
      </c>
      <c r="AZ1286" s="4">
        <v>0.8876577683458059</v>
      </c>
      <c r="BA1286" s="4">
        <v>0.87586283927175246</v>
      </c>
      <c r="BB1286" s="4">
        <v>1.1102721620313489</v>
      </c>
      <c r="BC1286" s="4">
        <v>1.0654454745150601</v>
      </c>
      <c r="BD1286" s="4">
        <v>1.2672102461000041</v>
      </c>
      <c r="BE1286" s="4">
        <v>1.318827953386202</v>
      </c>
      <c r="BF1286" s="4" t="s">
        <v>8379</v>
      </c>
      <c r="BG1286" s="4" t="s">
        <v>14755</v>
      </c>
      <c r="BH1286" s="4" t="s">
        <v>14756</v>
      </c>
      <c r="BI1286" s="4" t="s">
        <v>14757</v>
      </c>
      <c r="BM1286" s="4" t="s">
        <v>14758</v>
      </c>
      <c r="BN1286" s="4" t="s">
        <v>14759</v>
      </c>
      <c r="BO1286" s="4" t="s">
        <v>8580</v>
      </c>
      <c r="BP1286" s="4" t="s">
        <v>14760</v>
      </c>
      <c r="BQ1286" s="4" t="s">
        <v>14761</v>
      </c>
    </row>
    <row r="1287" spans="1:69">
      <c r="A1287" s="3" t="s">
        <v>3936</v>
      </c>
      <c r="B1287" s="3" t="s">
        <v>3937</v>
      </c>
      <c r="C1287" s="3" t="s">
        <v>3938</v>
      </c>
      <c r="D1287" s="4">
        <v>43.588999999999999</v>
      </c>
      <c r="E1287" s="4">
        <v>14.4</v>
      </c>
      <c r="F1287" s="4">
        <v>19</v>
      </c>
      <c r="G1287" s="4">
        <v>4</v>
      </c>
      <c r="H1287" s="4">
        <v>4</v>
      </c>
      <c r="I1287" s="4">
        <v>4</v>
      </c>
      <c r="J1287" s="4">
        <v>2</v>
      </c>
      <c r="K1287" s="4">
        <v>2</v>
      </c>
      <c r="L1287" s="4">
        <v>3</v>
      </c>
      <c r="M1287" s="4">
        <v>3</v>
      </c>
      <c r="N1287" s="4">
        <v>1</v>
      </c>
      <c r="O1287" s="4">
        <v>2</v>
      </c>
      <c r="P1287" s="4">
        <v>3</v>
      </c>
      <c r="Q1287" s="4">
        <v>3</v>
      </c>
      <c r="R1287" s="4">
        <v>2</v>
      </c>
      <c r="S1287" s="4">
        <v>2</v>
      </c>
      <c r="T1287" s="4">
        <v>3</v>
      </c>
      <c r="U1287" s="4">
        <v>3</v>
      </c>
      <c r="V1287" s="4">
        <v>2</v>
      </c>
      <c r="W1287" s="4">
        <v>2</v>
      </c>
      <c r="X1287" s="4">
        <v>3</v>
      </c>
      <c r="Y1287" s="4">
        <v>3</v>
      </c>
      <c r="Z1287" s="4">
        <v>2</v>
      </c>
      <c r="AA1287" s="4">
        <v>2</v>
      </c>
      <c r="AB1287" s="4">
        <v>3</v>
      </c>
      <c r="AC1287" s="4">
        <v>3</v>
      </c>
      <c r="AD1287" s="4">
        <v>2</v>
      </c>
      <c r="AE1287" s="4">
        <v>2</v>
      </c>
      <c r="AF1287" s="4">
        <v>3</v>
      </c>
      <c r="AG1287" s="4">
        <v>3</v>
      </c>
      <c r="AH1287" s="4">
        <v>2</v>
      </c>
      <c r="AI1287" s="4">
        <v>2</v>
      </c>
      <c r="AJ1287" s="4">
        <v>3</v>
      </c>
      <c r="AK1287" s="4">
        <v>3</v>
      </c>
      <c r="AL1287" s="4">
        <v>2</v>
      </c>
      <c r="AM1287" s="4">
        <v>2</v>
      </c>
      <c r="AN1287" s="4">
        <v>3</v>
      </c>
      <c r="AO1287" s="4">
        <v>3</v>
      </c>
      <c r="AP1287" s="4">
        <v>48762</v>
      </c>
      <c r="AQ1287" s="4">
        <v>50229</v>
      </c>
      <c r="AR1287" s="4">
        <v>52933</v>
      </c>
      <c r="AS1287" s="4">
        <v>63773</v>
      </c>
      <c r="AT1287" s="4">
        <v>88542</v>
      </c>
      <c r="AU1287" s="4">
        <v>86946</v>
      </c>
      <c r="AV1287" s="4">
        <v>69974</v>
      </c>
      <c r="AW1287" s="4">
        <v>69253</v>
      </c>
      <c r="AX1287" s="4">
        <v>0.7354584737901857</v>
      </c>
      <c r="AY1287" s="4">
        <v>0.75758467003008978</v>
      </c>
      <c r="AZ1287" s="4">
        <v>0.79836806105442559</v>
      </c>
      <c r="BA1287" s="4">
        <v>0.96186360791233982</v>
      </c>
      <c r="BB1287" s="4">
        <v>1.3354448994366639</v>
      </c>
      <c r="BC1287" s="4">
        <v>1.311373045858691</v>
      </c>
      <c r="BD1287" s="4">
        <v>1.055390903674879</v>
      </c>
      <c r="BE1287" s="4">
        <v>1.0445163382427241</v>
      </c>
      <c r="BF1287" s="4" t="s">
        <v>8361</v>
      </c>
    </row>
    <row r="1288" spans="1:69">
      <c r="A1288" s="3" t="s">
        <v>3939</v>
      </c>
      <c r="B1288" s="3" t="s">
        <v>3940</v>
      </c>
      <c r="C1288" s="3" t="s">
        <v>3941</v>
      </c>
      <c r="D1288" s="4">
        <v>23.34</v>
      </c>
      <c r="E1288" s="4">
        <v>19.7</v>
      </c>
      <c r="F1288" s="4">
        <v>29</v>
      </c>
      <c r="G1288" s="4">
        <v>3</v>
      </c>
      <c r="H1288" s="4">
        <v>3</v>
      </c>
      <c r="I1288" s="4">
        <v>3</v>
      </c>
      <c r="J1288" s="4">
        <v>4</v>
      </c>
      <c r="K1288" s="4">
        <v>4</v>
      </c>
      <c r="L1288" s="4">
        <v>4</v>
      </c>
      <c r="M1288" s="4">
        <v>3</v>
      </c>
      <c r="N1288" s="4">
        <v>3</v>
      </c>
      <c r="O1288" s="4">
        <v>4</v>
      </c>
      <c r="P1288" s="4">
        <v>3</v>
      </c>
      <c r="Q1288" s="4">
        <v>4</v>
      </c>
      <c r="R1288" s="4">
        <v>3</v>
      </c>
      <c r="S1288" s="4">
        <v>3</v>
      </c>
      <c r="T1288" s="4">
        <v>3</v>
      </c>
      <c r="U1288" s="4">
        <v>3</v>
      </c>
      <c r="V1288" s="4">
        <v>3</v>
      </c>
      <c r="W1288" s="4">
        <v>3</v>
      </c>
      <c r="X1288" s="4">
        <v>3</v>
      </c>
      <c r="Y1288" s="4">
        <v>3</v>
      </c>
      <c r="Z1288" s="4">
        <v>3</v>
      </c>
      <c r="AA1288" s="4">
        <v>3</v>
      </c>
      <c r="AB1288" s="4">
        <v>3</v>
      </c>
      <c r="AC1288" s="4">
        <v>3</v>
      </c>
      <c r="AD1288" s="4">
        <v>3</v>
      </c>
      <c r="AE1288" s="4">
        <v>3</v>
      </c>
      <c r="AF1288" s="4">
        <v>3</v>
      </c>
      <c r="AG1288" s="4">
        <v>3</v>
      </c>
      <c r="AH1288" s="4">
        <v>3</v>
      </c>
      <c r="AI1288" s="4">
        <v>3</v>
      </c>
      <c r="AJ1288" s="4">
        <v>3</v>
      </c>
      <c r="AK1288" s="4">
        <v>3</v>
      </c>
      <c r="AL1288" s="4">
        <v>3</v>
      </c>
      <c r="AM1288" s="4">
        <v>3</v>
      </c>
      <c r="AN1288" s="4">
        <v>3</v>
      </c>
      <c r="AO1288" s="4">
        <v>3</v>
      </c>
      <c r="AP1288" s="4">
        <v>73281</v>
      </c>
      <c r="AQ1288" s="4">
        <v>100230</v>
      </c>
      <c r="AR1288" s="4">
        <v>62940</v>
      </c>
      <c r="AS1288" s="4">
        <v>67548</v>
      </c>
      <c r="AT1288" s="4">
        <v>81366</v>
      </c>
      <c r="AU1288" s="4">
        <v>90043</v>
      </c>
      <c r="AV1288" s="4">
        <v>57181</v>
      </c>
      <c r="AW1288" s="4">
        <v>45879</v>
      </c>
      <c r="AX1288" s="4">
        <v>1.0134493178533639</v>
      </c>
      <c r="AY1288" s="4">
        <v>1.3861440909436651</v>
      </c>
      <c r="AZ1288" s="4">
        <v>0.87043708554319343</v>
      </c>
      <c r="BA1288" s="4">
        <v>0.93416403327409636</v>
      </c>
      <c r="BB1288" s="4">
        <v>1.1252618986702809</v>
      </c>
      <c r="BC1288" s="4">
        <v>1.245261622077626</v>
      </c>
      <c r="BD1288" s="4">
        <v>0.79079223051231873</v>
      </c>
      <c r="BE1288" s="4">
        <v>0.63448972112545554</v>
      </c>
      <c r="BF1288" s="4" t="s">
        <v>8379</v>
      </c>
      <c r="BK1288" s="4" t="s">
        <v>9360</v>
      </c>
      <c r="BM1288" s="4" t="s">
        <v>14762</v>
      </c>
      <c r="BN1288" s="4" t="s">
        <v>14763</v>
      </c>
      <c r="BO1288" s="4" t="s">
        <v>8535</v>
      </c>
      <c r="BP1288" s="4" t="s">
        <v>14764</v>
      </c>
      <c r="BQ1288" s="4" t="s">
        <v>14765</v>
      </c>
    </row>
    <row r="1289" spans="1:69">
      <c r="A1289" s="3" t="s">
        <v>3942</v>
      </c>
      <c r="B1289" s="3" t="s">
        <v>3943</v>
      </c>
      <c r="C1289" s="3" t="s">
        <v>3944</v>
      </c>
      <c r="D1289" s="4">
        <v>41.293999999999997</v>
      </c>
      <c r="E1289" s="4">
        <v>10.1</v>
      </c>
      <c r="F1289" s="4">
        <v>5</v>
      </c>
      <c r="G1289" s="4">
        <v>2</v>
      </c>
      <c r="H1289" s="4">
        <v>2</v>
      </c>
      <c r="I1289" s="4">
        <v>2</v>
      </c>
      <c r="J1289" s="4">
        <v>0</v>
      </c>
      <c r="K1289" s="4">
        <v>1</v>
      </c>
      <c r="L1289" s="4">
        <v>1</v>
      </c>
      <c r="M1289" s="4">
        <v>2</v>
      </c>
      <c r="N1289" s="4">
        <v>0</v>
      </c>
      <c r="O1289" s="4">
        <v>1</v>
      </c>
      <c r="P1289" s="4">
        <v>0</v>
      </c>
      <c r="Q1289" s="4">
        <v>0</v>
      </c>
      <c r="R1289" s="4">
        <v>1</v>
      </c>
      <c r="S1289" s="4">
        <v>1</v>
      </c>
      <c r="T1289" s="4">
        <v>1</v>
      </c>
      <c r="U1289" s="4">
        <v>2</v>
      </c>
      <c r="V1289" s="4">
        <v>0</v>
      </c>
      <c r="W1289" s="4">
        <v>1</v>
      </c>
      <c r="X1289" s="4">
        <v>0</v>
      </c>
      <c r="Y1289" s="4">
        <v>0</v>
      </c>
      <c r="Z1289" s="4">
        <v>1</v>
      </c>
      <c r="AA1289" s="4">
        <v>1</v>
      </c>
      <c r="AB1289" s="4">
        <v>1</v>
      </c>
      <c r="AC1289" s="4">
        <v>2</v>
      </c>
      <c r="AD1289" s="4">
        <v>0</v>
      </c>
      <c r="AE1289" s="4">
        <v>1</v>
      </c>
      <c r="AF1289" s="4">
        <v>0</v>
      </c>
      <c r="AG1289" s="4">
        <v>0</v>
      </c>
      <c r="AH1289" s="4">
        <v>1</v>
      </c>
      <c r="AI1289" s="4">
        <v>1</v>
      </c>
      <c r="AJ1289" s="4">
        <v>1</v>
      </c>
      <c r="AK1289" s="4">
        <v>2</v>
      </c>
      <c r="AL1289" s="4">
        <v>0</v>
      </c>
      <c r="AM1289" s="4">
        <v>1</v>
      </c>
      <c r="AN1289" s="4">
        <v>0</v>
      </c>
      <c r="AO1289" s="4">
        <v>0</v>
      </c>
      <c r="AP1289" s="4">
        <v>0</v>
      </c>
      <c r="AQ1289" s="4">
        <v>0</v>
      </c>
      <c r="AR1289" s="4">
        <v>0</v>
      </c>
      <c r="AS1289" s="4">
        <v>0</v>
      </c>
      <c r="AT1289" s="4">
        <v>0</v>
      </c>
      <c r="AU1289" s="4">
        <v>0</v>
      </c>
      <c r="AV1289" s="4">
        <v>0</v>
      </c>
      <c r="AW1289" s="4">
        <v>0</v>
      </c>
      <c r="BF1289" s="4" t="s">
        <v>8466</v>
      </c>
      <c r="BK1289" s="4" t="s">
        <v>8641</v>
      </c>
    </row>
    <row r="1290" spans="1:69">
      <c r="A1290" s="3" t="s">
        <v>3945</v>
      </c>
      <c r="B1290" s="3" t="s">
        <v>3946</v>
      </c>
      <c r="C1290" s="3" t="s">
        <v>3947</v>
      </c>
      <c r="D1290" s="4">
        <v>32.720999999999997</v>
      </c>
      <c r="E1290" s="4">
        <v>45.9</v>
      </c>
      <c r="F1290" s="4">
        <v>56</v>
      </c>
      <c r="G1290" s="4">
        <v>9</v>
      </c>
      <c r="H1290" s="4">
        <v>9</v>
      </c>
      <c r="I1290" s="4">
        <v>9</v>
      </c>
      <c r="J1290" s="4">
        <v>7</v>
      </c>
      <c r="K1290" s="4">
        <v>7</v>
      </c>
      <c r="L1290" s="4">
        <v>6</v>
      </c>
      <c r="M1290" s="4">
        <v>8</v>
      </c>
      <c r="N1290" s="4">
        <v>7</v>
      </c>
      <c r="O1290" s="4">
        <v>6</v>
      </c>
      <c r="P1290" s="4">
        <v>8</v>
      </c>
      <c r="Q1290" s="4">
        <v>7</v>
      </c>
      <c r="R1290" s="4">
        <v>8</v>
      </c>
      <c r="S1290" s="4">
        <v>8</v>
      </c>
      <c r="T1290" s="4">
        <v>8</v>
      </c>
      <c r="U1290" s="4">
        <v>8</v>
      </c>
      <c r="V1290" s="4">
        <v>9</v>
      </c>
      <c r="W1290" s="4">
        <v>8</v>
      </c>
      <c r="X1290" s="4">
        <v>9</v>
      </c>
      <c r="Y1290" s="4">
        <v>8</v>
      </c>
      <c r="Z1290" s="4">
        <v>8</v>
      </c>
      <c r="AA1290" s="4">
        <v>8</v>
      </c>
      <c r="AB1290" s="4">
        <v>8</v>
      </c>
      <c r="AC1290" s="4">
        <v>8</v>
      </c>
      <c r="AD1290" s="4">
        <v>9</v>
      </c>
      <c r="AE1290" s="4">
        <v>8</v>
      </c>
      <c r="AF1290" s="4">
        <v>9</v>
      </c>
      <c r="AG1290" s="4">
        <v>8</v>
      </c>
      <c r="AH1290" s="4">
        <v>8</v>
      </c>
      <c r="AI1290" s="4">
        <v>8</v>
      </c>
      <c r="AJ1290" s="4">
        <v>8</v>
      </c>
      <c r="AK1290" s="4">
        <v>8</v>
      </c>
      <c r="AL1290" s="4">
        <v>9</v>
      </c>
      <c r="AM1290" s="4">
        <v>8</v>
      </c>
      <c r="AN1290" s="4">
        <v>9</v>
      </c>
      <c r="AO1290" s="4">
        <v>8</v>
      </c>
      <c r="AP1290" s="4">
        <v>375870</v>
      </c>
      <c r="AQ1290" s="4">
        <v>397640</v>
      </c>
      <c r="AR1290" s="4">
        <v>398020</v>
      </c>
      <c r="AS1290" s="4">
        <v>398340</v>
      </c>
      <c r="AT1290" s="4">
        <v>402310</v>
      </c>
      <c r="AU1290" s="4">
        <v>354810</v>
      </c>
      <c r="AV1290" s="4">
        <v>582120</v>
      </c>
      <c r="AW1290" s="4">
        <v>489600</v>
      </c>
      <c r="AX1290" s="4">
        <v>0.88473567912531514</v>
      </c>
      <c r="AY1290" s="4">
        <v>0.93597865072336284</v>
      </c>
      <c r="AZ1290" s="4">
        <v>0.93687310773793597</v>
      </c>
      <c r="BA1290" s="4">
        <v>0.93762633469757639</v>
      </c>
      <c r="BB1290" s="4">
        <v>0.94697105666561721</v>
      </c>
      <c r="BC1290" s="4">
        <v>0.83516392984397025</v>
      </c>
      <c r="BD1290" s="4">
        <v>1.370213992956151</v>
      </c>
      <c r="BE1290" s="4">
        <v>1.1524372482500711</v>
      </c>
      <c r="BF1290" s="4" t="s">
        <v>8379</v>
      </c>
      <c r="BG1290" s="4" t="s">
        <v>14766</v>
      </c>
      <c r="BH1290" s="4" t="s">
        <v>14767</v>
      </c>
      <c r="BJ1290" s="4" t="s">
        <v>14302</v>
      </c>
      <c r="BK1290" s="4" t="s">
        <v>8484</v>
      </c>
      <c r="BL1290" s="4" t="s">
        <v>14768</v>
      </c>
      <c r="BM1290" s="4" t="s">
        <v>14769</v>
      </c>
      <c r="BN1290" s="4" t="s">
        <v>14770</v>
      </c>
      <c r="BO1290" s="4" t="s">
        <v>8580</v>
      </c>
      <c r="BP1290" s="4" t="s">
        <v>14771</v>
      </c>
      <c r="BQ1290" s="4" t="s">
        <v>14772</v>
      </c>
    </row>
    <row r="1291" spans="1:69">
      <c r="A1291" s="3" t="s">
        <v>3948</v>
      </c>
      <c r="B1291" s="3" t="s">
        <v>3949</v>
      </c>
      <c r="C1291" s="3" t="s">
        <v>3950</v>
      </c>
      <c r="D1291" s="4">
        <v>50.273000000000003</v>
      </c>
      <c r="E1291" s="4">
        <v>39.799999999999997</v>
      </c>
      <c r="F1291" s="4">
        <v>58</v>
      </c>
      <c r="G1291" s="4">
        <v>14</v>
      </c>
      <c r="H1291" s="4">
        <v>14</v>
      </c>
      <c r="I1291" s="4">
        <v>14</v>
      </c>
      <c r="J1291" s="4">
        <v>7</v>
      </c>
      <c r="K1291" s="4">
        <v>7</v>
      </c>
      <c r="L1291" s="4">
        <v>7</v>
      </c>
      <c r="M1291" s="4">
        <v>7</v>
      </c>
      <c r="N1291" s="4">
        <v>7</v>
      </c>
      <c r="O1291" s="4">
        <v>5</v>
      </c>
      <c r="P1291" s="4">
        <v>11</v>
      </c>
      <c r="Q1291" s="4">
        <v>7</v>
      </c>
      <c r="R1291" s="4">
        <v>12</v>
      </c>
      <c r="S1291" s="4">
        <v>12</v>
      </c>
      <c r="T1291" s="4">
        <v>11</v>
      </c>
      <c r="U1291" s="4">
        <v>10</v>
      </c>
      <c r="V1291" s="4">
        <v>8</v>
      </c>
      <c r="W1291" s="4">
        <v>11</v>
      </c>
      <c r="X1291" s="4">
        <v>12</v>
      </c>
      <c r="Y1291" s="4">
        <v>9</v>
      </c>
      <c r="Z1291" s="4">
        <v>12</v>
      </c>
      <c r="AA1291" s="4">
        <v>12</v>
      </c>
      <c r="AB1291" s="4">
        <v>11</v>
      </c>
      <c r="AC1291" s="4">
        <v>10</v>
      </c>
      <c r="AD1291" s="4">
        <v>8</v>
      </c>
      <c r="AE1291" s="4">
        <v>11</v>
      </c>
      <c r="AF1291" s="4">
        <v>12</v>
      </c>
      <c r="AG1291" s="4">
        <v>9</v>
      </c>
      <c r="AH1291" s="4">
        <v>12</v>
      </c>
      <c r="AI1291" s="4">
        <v>12</v>
      </c>
      <c r="AJ1291" s="4">
        <v>11</v>
      </c>
      <c r="AK1291" s="4">
        <v>10</v>
      </c>
      <c r="AL1291" s="4">
        <v>8</v>
      </c>
      <c r="AM1291" s="4">
        <v>11</v>
      </c>
      <c r="AN1291" s="4">
        <v>12</v>
      </c>
      <c r="AO1291" s="4">
        <v>9</v>
      </c>
      <c r="AP1291" s="4">
        <v>187360</v>
      </c>
      <c r="AQ1291" s="4">
        <v>212220</v>
      </c>
      <c r="AR1291" s="4">
        <v>175900</v>
      </c>
      <c r="AS1291" s="4">
        <v>175030</v>
      </c>
      <c r="AT1291" s="4">
        <v>214990</v>
      </c>
      <c r="AU1291" s="4">
        <v>206870</v>
      </c>
      <c r="AV1291" s="4">
        <v>245160</v>
      </c>
      <c r="AW1291" s="4">
        <v>221580</v>
      </c>
      <c r="AX1291" s="4">
        <v>0.91444747454411235</v>
      </c>
      <c r="AY1291" s="4">
        <v>1.035781613192525</v>
      </c>
      <c r="AZ1291" s="4">
        <v>0.85851468174802181</v>
      </c>
      <c r="BA1291" s="4">
        <v>0.85426847496507252</v>
      </c>
      <c r="BB1291" s="4">
        <v>1.04930114513364</v>
      </c>
      <c r="BC1291" s="4">
        <v>1.0096698818261129</v>
      </c>
      <c r="BD1291" s="4">
        <v>1.1965517872503979</v>
      </c>
      <c r="BE1291" s="4">
        <v>1.0814649413401181</v>
      </c>
      <c r="BF1291" s="4" t="s">
        <v>8361</v>
      </c>
      <c r="BG1291" s="4" t="s">
        <v>14773</v>
      </c>
      <c r="BH1291" s="4" t="s">
        <v>14774</v>
      </c>
      <c r="BJ1291" s="4" t="s">
        <v>14775</v>
      </c>
      <c r="BK1291" s="4" t="s">
        <v>8451</v>
      </c>
      <c r="BL1291" s="4" t="s">
        <v>14776</v>
      </c>
      <c r="BM1291" s="4" t="s">
        <v>13111</v>
      </c>
      <c r="BN1291" s="4" t="s">
        <v>13112</v>
      </c>
      <c r="BO1291" s="4" t="s">
        <v>8535</v>
      </c>
      <c r="BP1291" s="4" t="s">
        <v>13113</v>
      </c>
      <c r="BQ1291" s="4" t="s">
        <v>13114</v>
      </c>
    </row>
    <row r="1292" spans="1:69">
      <c r="A1292" s="3" t="s">
        <v>3951</v>
      </c>
      <c r="B1292" s="3" t="s">
        <v>3952</v>
      </c>
      <c r="C1292" s="3" t="s">
        <v>3953</v>
      </c>
      <c r="D1292" s="4">
        <v>28.802</v>
      </c>
      <c r="E1292" s="4">
        <v>25.4</v>
      </c>
      <c r="F1292" s="4">
        <v>13</v>
      </c>
      <c r="G1292" s="4">
        <v>4</v>
      </c>
      <c r="H1292" s="4">
        <v>4</v>
      </c>
      <c r="I1292" s="4">
        <v>4</v>
      </c>
      <c r="J1292" s="4">
        <v>2</v>
      </c>
      <c r="K1292" s="4">
        <v>3</v>
      </c>
      <c r="L1292" s="4">
        <v>2</v>
      </c>
      <c r="M1292" s="4">
        <v>1</v>
      </c>
      <c r="N1292" s="4">
        <v>0</v>
      </c>
      <c r="O1292" s="4">
        <v>2</v>
      </c>
      <c r="P1292" s="4">
        <v>2</v>
      </c>
      <c r="Q1292" s="4">
        <v>1</v>
      </c>
      <c r="R1292" s="4">
        <v>3</v>
      </c>
      <c r="S1292" s="4">
        <v>3</v>
      </c>
      <c r="T1292" s="4">
        <v>3</v>
      </c>
      <c r="U1292" s="4">
        <v>4</v>
      </c>
      <c r="V1292" s="4">
        <v>2</v>
      </c>
      <c r="W1292" s="4">
        <v>4</v>
      </c>
      <c r="X1292" s="4">
        <v>4</v>
      </c>
      <c r="Y1292" s="4">
        <v>2</v>
      </c>
      <c r="Z1292" s="4">
        <v>3</v>
      </c>
      <c r="AA1292" s="4">
        <v>3</v>
      </c>
      <c r="AB1292" s="4">
        <v>3</v>
      </c>
      <c r="AC1292" s="4">
        <v>4</v>
      </c>
      <c r="AD1292" s="4">
        <v>2</v>
      </c>
      <c r="AE1292" s="4">
        <v>4</v>
      </c>
      <c r="AF1292" s="4">
        <v>4</v>
      </c>
      <c r="AG1292" s="4">
        <v>2</v>
      </c>
      <c r="AH1292" s="4">
        <v>3</v>
      </c>
      <c r="AI1292" s="4">
        <v>3</v>
      </c>
      <c r="AJ1292" s="4">
        <v>3</v>
      </c>
      <c r="AK1292" s="4">
        <v>4</v>
      </c>
      <c r="AL1292" s="4">
        <v>2</v>
      </c>
      <c r="AM1292" s="4">
        <v>4</v>
      </c>
      <c r="AN1292" s="4">
        <v>4</v>
      </c>
      <c r="AO1292" s="4">
        <v>2</v>
      </c>
      <c r="AP1292" s="4">
        <v>102450</v>
      </c>
      <c r="AQ1292" s="4">
        <v>149170</v>
      </c>
      <c r="AR1292" s="4">
        <v>98687</v>
      </c>
      <c r="AS1292" s="4">
        <v>94998</v>
      </c>
      <c r="AT1292" s="4">
        <v>105710</v>
      </c>
      <c r="AU1292" s="4">
        <v>86048</v>
      </c>
      <c r="AV1292" s="4">
        <v>90260</v>
      </c>
      <c r="AW1292" s="4">
        <v>55659</v>
      </c>
      <c r="AX1292" s="4">
        <v>1.0467673586365971</v>
      </c>
      <c r="AY1292" s="4">
        <v>1.5241218827508169</v>
      </c>
      <c r="AZ1292" s="4">
        <v>1.008319476054367</v>
      </c>
      <c r="BA1292" s="4">
        <v>0.97062767726461141</v>
      </c>
      <c r="BB1292" s="4">
        <v>1.0800759148997039</v>
      </c>
      <c r="BC1292" s="4">
        <v>0.87918240776927181</v>
      </c>
      <c r="BD1292" s="4">
        <v>0.92221787984908976</v>
      </c>
      <c r="BE1292" s="4">
        <v>0.56868740277554275</v>
      </c>
      <c r="BF1292" s="4" t="s">
        <v>8361</v>
      </c>
      <c r="BG1292" s="4" t="s">
        <v>14777</v>
      </c>
      <c r="BH1292" s="4" t="s">
        <v>14778</v>
      </c>
      <c r="BJ1292" s="4" t="s">
        <v>14775</v>
      </c>
      <c r="BL1292" s="4" t="s">
        <v>14779</v>
      </c>
      <c r="BO1292" s="4" t="s">
        <v>8580</v>
      </c>
      <c r="BP1292" s="4" t="s">
        <v>14780</v>
      </c>
      <c r="BQ1292" s="4" t="s">
        <v>14781</v>
      </c>
    </row>
    <row r="1293" spans="1:69">
      <c r="A1293" s="3" t="s">
        <v>3954</v>
      </c>
      <c r="B1293" s="3" t="s">
        <v>3955</v>
      </c>
      <c r="C1293" s="3" t="s">
        <v>3956</v>
      </c>
      <c r="D1293" s="4">
        <v>26.954000000000001</v>
      </c>
      <c r="E1293" s="4">
        <v>36.4</v>
      </c>
      <c r="F1293" s="4">
        <v>54</v>
      </c>
      <c r="G1293" s="4">
        <v>7</v>
      </c>
      <c r="H1293" s="4">
        <v>7</v>
      </c>
      <c r="I1293" s="4">
        <v>7</v>
      </c>
      <c r="J1293" s="4">
        <v>8</v>
      </c>
      <c r="K1293" s="4">
        <v>8</v>
      </c>
      <c r="L1293" s="4">
        <v>7</v>
      </c>
      <c r="M1293" s="4">
        <v>6</v>
      </c>
      <c r="N1293" s="4">
        <v>7</v>
      </c>
      <c r="O1293" s="4">
        <v>7</v>
      </c>
      <c r="P1293" s="4">
        <v>6</v>
      </c>
      <c r="Q1293" s="4">
        <v>5</v>
      </c>
      <c r="R1293" s="4">
        <v>6</v>
      </c>
      <c r="S1293" s="4">
        <v>6</v>
      </c>
      <c r="T1293" s="4">
        <v>6</v>
      </c>
      <c r="U1293" s="4">
        <v>5</v>
      </c>
      <c r="V1293" s="4">
        <v>7</v>
      </c>
      <c r="W1293" s="4">
        <v>6</v>
      </c>
      <c r="X1293" s="4">
        <v>6</v>
      </c>
      <c r="Y1293" s="4">
        <v>6</v>
      </c>
      <c r="Z1293" s="4">
        <v>6</v>
      </c>
      <c r="AA1293" s="4">
        <v>6</v>
      </c>
      <c r="AB1293" s="4">
        <v>6</v>
      </c>
      <c r="AC1293" s="4">
        <v>5</v>
      </c>
      <c r="AD1293" s="4">
        <v>7</v>
      </c>
      <c r="AE1293" s="4">
        <v>6</v>
      </c>
      <c r="AF1293" s="4">
        <v>6</v>
      </c>
      <c r="AG1293" s="4">
        <v>6</v>
      </c>
      <c r="AH1293" s="4">
        <v>6</v>
      </c>
      <c r="AI1293" s="4">
        <v>6</v>
      </c>
      <c r="AJ1293" s="4">
        <v>6</v>
      </c>
      <c r="AK1293" s="4">
        <v>5</v>
      </c>
      <c r="AL1293" s="4">
        <v>7</v>
      </c>
      <c r="AM1293" s="4">
        <v>6</v>
      </c>
      <c r="AN1293" s="4">
        <v>6</v>
      </c>
      <c r="AO1293" s="4">
        <v>6</v>
      </c>
      <c r="AP1293" s="4">
        <v>473360</v>
      </c>
      <c r="AQ1293" s="4">
        <v>502380</v>
      </c>
      <c r="AR1293" s="4">
        <v>466300</v>
      </c>
      <c r="AS1293" s="4">
        <v>473820</v>
      </c>
      <c r="AT1293" s="4">
        <v>500290</v>
      </c>
      <c r="AU1293" s="4">
        <v>527470</v>
      </c>
      <c r="AV1293" s="4">
        <v>407120</v>
      </c>
      <c r="AW1293" s="4">
        <v>391600</v>
      </c>
      <c r="AX1293" s="4">
        <v>1.0119016444256801</v>
      </c>
      <c r="AY1293" s="4">
        <v>1.0739376967351979</v>
      </c>
      <c r="AZ1293" s="4">
        <v>0.9968094828369416</v>
      </c>
      <c r="BA1293" s="4">
        <v>1.012884986398884</v>
      </c>
      <c r="BB1293" s="4">
        <v>1.0694699038569451</v>
      </c>
      <c r="BC1293" s="4">
        <v>1.1275725882736469</v>
      </c>
      <c r="BD1293" s="4">
        <v>0.8703004002843141</v>
      </c>
      <c r="BE1293" s="4">
        <v>0.83712329718839018</v>
      </c>
      <c r="BF1293" s="4" t="s">
        <v>8361</v>
      </c>
      <c r="BG1293" s="4" t="s">
        <v>14782</v>
      </c>
      <c r="BH1293" s="4" t="s">
        <v>14783</v>
      </c>
      <c r="BJ1293" s="4" t="s">
        <v>14784</v>
      </c>
      <c r="BK1293" s="4" t="s">
        <v>8451</v>
      </c>
      <c r="BL1293" s="4" t="s">
        <v>14785</v>
      </c>
      <c r="BO1293" s="4" t="s">
        <v>8580</v>
      </c>
      <c r="BP1293" s="4" t="s">
        <v>14786</v>
      </c>
      <c r="BQ1293" s="4" t="s">
        <v>14787</v>
      </c>
    </row>
    <row r="1294" spans="1:69">
      <c r="A1294" s="3" t="s">
        <v>3957</v>
      </c>
      <c r="B1294" s="3" t="s">
        <v>3958</v>
      </c>
      <c r="C1294" s="3" t="s">
        <v>3959</v>
      </c>
      <c r="D1294" s="4">
        <v>35.305</v>
      </c>
      <c r="E1294" s="4">
        <v>47.3</v>
      </c>
      <c r="F1294" s="4">
        <v>83</v>
      </c>
      <c r="G1294" s="4">
        <v>9</v>
      </c>
      <c r="H1294" s="4">
        <v>9</v>
      </c>
      <c r="I1294" s="4">
        <v>9</v>
      </c>
      <c r="J1294" s="4">
        <v>10</v>
      </c>
      <c r="K1294" s="4">
        <v>11</v>
      </c>
      <c r="L1294" s="4">
        <v>10</v>
      </c>
      <c r="M1294" s="4">
        <v>11</v>
      </c>
      <c r="N1294" s="4">
        <v>10</v>
      </c>
      <c r="O1294" s="4">
        <v>10</v>
      </c>
      <c r="P1294" s="4">
        <v>10</v>
      </c>
      <c r="Q1294" s="4">
        <v>11</v>
      </c>
      <c r="R1294" s="4">
        <v>7</v>
      </c>
      <c r="S1294" s="4">
        <v>8</v>
      </c>
      <c r="T1294" s="4">
        <v>7</v>
      </c>
      <c r="U1294" s="4">
        <v>9</v>
      </c>
      <c r="V1294" s="4">
        <v>6</v>
      </c>
      <c r="W1294" s="4">
        <v>8</v>
      </c>
      <c r="X1294" s="4">
        <v>9</v>
      </c>
      <c r="Y1294" s="4">
        <v>9</v>
      </c>
      <c r="Z1294" s="4">
        <v>7</v>
      </c>
      <c r="AA1294" s="4">
        <v>8</v>
      </c>
      <c r="AB1294" s="4">
        <v>7</v>
      </c>
      <c r="AC1294" s="4">
        <v>9</v>
      </c>
      <c r="AD1294" s="4">
        <v>6</v>
      </c>
      <c r="AE1294" s="4">
        <v>8</v>
      </c>
      <c r="AF1294" s="4">
        <v>9</v>
      </c>
      <c r="AG1294" s="4">
        <v>9</v>
      </c>
      <c r="AH1294" s="4">
        <v>7</v>
      </c>
      <c r="AI1294" s="4">
        <v>8</v>
      </c>
      <c r="AJ1294" s="4">
        <v>7</v>
      </c>
      <c r="AK1294" s="4">
        <v>9</v>
      </c>
      <c r="AL1294" s="4">
        <v>6</v>
      </c>
      <c r="AM1294" s="4">
        <v>8</v>
      </c>
      <c r="AN1294" s="4">
        <v>9</v>
      </c>
      <c r="AO1294" s="4">
        <v>9</v>
      </c>
      <c r="AP1294" s="4">
        <v>613160</v>
      </c>
      <c r="AQ1294" s="4">
        <v>672890</v>
      </c>
      <c r="AR1294" s="4">
        <v>493980</v>
      </c>
      <c r="AS1294" s="4">
        <v>477790</v>
      </c>
      <c r="AT1294" s="4">
        <v>489840</v>
      </c>
      <c r="AU1294" s="4">
        <v>526790</v>
      </c>
      <c r="AV1294" s="4">
        <v>811300</v>
      </c>
      <c r="AW1294" s="4">
        <v>764960</v>
      </c>
      <c r="AX1294" s="4">
        <v>1.011249899499248</v>
      </c>
      <c r="AY1294" s="4">
        <v>1.1097591898917889</v>
      </c>
      <c r="AZ1294" s="4">
        <v>0.81469310678230611</v>
      </c>
      <c r="BA1294" s="4">
        <v>0.78799186098529905</v>
      </c>
      <c r="BB1294" s="4">
        <v>0.80786524034625862</v>
      </c>
      <c r="BC1294" s="4">
        <v>0.86880477290953284</v>
      </c>
      <c r="BD1294" s="4">
        <v>1.3380309274312421</v>
      </c>
      <c r="BE1294" s="4">
        <v>1.2616050021543239</v>
      </c>
      <c r="BF1294" s="4" t="s">
        <v>8361</v>
      </c>
      <c r="BG1294" s="4" t="s">
        <v>14788</v>
      </c>
      <c r="BH1294" s="4" t="s">
        <v>14789</v>
      </c>
      <c r="BJ1294" s="4" t="s">
        <v>14775</v>
      </c>
      <c r="BK1294" s="4" t="s">
        <v>8484</v>
      </c>
      <c r="BL1294" s="4" t="s">
        <v>14790</v>
      </c>
      <c r="BO1294" s="4" t="s">
        <v>8580</v>
      </c>
      <c r="BP1294" s="4" t="s">
        <v>14791</v>
      </c>
      <c r="BQ1294" s="4" t="s">
        <v>14792</v>
      </c>
    </row>
    <row r="1295" spans="1:69">
      <c r="A1295" s="3" t="s">
        <v>3960</v>
      </c>
      <c r="B1295" s="3" t="s">
        <v>3961</v>
      </c>
      <c r="C1295" s="3" t="s">
        <v>3962</v>
      </c>
      <c r="D1295" s="4">
        <v>33.042000000000002</v>
      </c>
      <c r="E1295" s="4">
        <v>16.100000000000001</v>
      </c>
      <c r="F1295" s="4">
        <v>17</v>
      </c>
      <c r="G1295" s="4">
        <v>3</v>
      </c>
      <c r="H1295" s="4">
        <v>3</v>
      </c>
      <c r="I1295" s="4">
        <v>3</v>
      </c>
      <c r="J1295" s="4">
        <v>1</v>
      </c>
      <c r="K1295" s="4">
        <v>2</v>
      </c>
      <c r="L1295" s="4">
        <v>1</v>
      </c>
      <c r="M1295" s="4">
        <v>2</v>
      </c>
      <c r="N1295" s="4">
        <v>3</v>
      </c>
      <c r="O1295" s="4">
        <v>3</v>
      </c>
      <c r="P1295" s="4">
        <v>2</v>
      </c>
      <c r="Q1295" s="4">
        <v>3</v>
      </c>
      <c r="R1295" s="4">
        <v>2</v>
      </c>
      <c r="S1295" s="4">
        <v>3</v>
      </c>
      <c r="T1295" s="4">
        <v>2</v>
      </c>
      <c r="U1295" s="4">
        <v>3</v>
      </c>
      <c r="V1295" s="4">
        <v>3</v>
      </c>
      <c r="W1295" s="4">
        <v>3</v>
      </c>
      <c r="X1295" s="4">
        <v>3</v>
      </c>
      <c r="Y1295" s="4">
        <v>3</v>
      </c>
      <c r="Z1295" s="4">
        <v>2</v>
      </c>
      <c r="AA1295" s="4">
        <v>3</v>
      </c>
      <c r="AB1295" s="4">
        <v>2</v>
      </c>
      <c r="AC1295" s="4">
        <v>3</v>
      </c>
      <c r="AD1295" s="4">
        <v>3</v>
      </c>
      <c r="AE1295" s="4">
        <v>3</v>
      </c>
      <c r="AF1295" s="4">
        <v>3</v>
      </c>
      <c r="AG1295" s="4">
        <v>3</v>
      </c>
      <c r="AH1295" s="4">
        <v>2</v>
      </c>
      <c r="AI1295" s="4">
        <v>3</v>
      </c>
      <c r="AJ1295" s="4">
        <v>2</v>
      </c>
      <c r="AK1295" s="4">
        <v>3</v>
      </c>
      <c r="AL1295" s="4">
        <v>3</v>
      </c>
      <c r="AM1295" s="4">
        <v>3</v>
      </c>
      <c r="AN1295" s="4">
        <v>3</v>
      </c>
      <c r="AO1295" s="4">
        <v>3</v>
      </c>
      <c r="AP1295" s="4">
        <v>535870</v>
      </c>
      <c r="AQ1295" s="4">
        <v>388930</v>
      </c>
      <c r="AR1295" s="4">
        <v>475460</v>
      </c>
      <c r="AS1295" s="4">
        <v>434470</v>
      </c>
      <c r="AT1295" s="4">
        <v>547250</v>
      </c>
      <c r="AU1295" s="4">
        <v>520920</v>
      </c>
      <c r="AV1295" s="4">
        <v>705380</v>
      </c>
      <c r="AW1295" s="4">
        <v>689610</v>
      </c>
      <c r="AX1295" s="4">
        <v>0.99745689163752438</v>
      </c>
      <c r="AY1295" s="4">
        <v>0.72394593626174708</v>
      </c>
      <c r="AZ1295" s="4">
        <v>0.88501101703393992</v>
      </c>
      <c r="BA1295" s="4">
        <v>0.80871311271344781</v>
      </c>
      <c r="BB1295" s="4">
        <v>1.018639378857997</v>
      </c>
      <c r="BC1295" s="4">
        <v>0.96962928320641062</v>
      </c>
      <c r="BD1295" s="4">
        <v>1.3129791595410769</v>
      </c>
      <c r="BE1295" s="4">
        <v>1.2836252207478549</v>
      </c>
      <c r="BF1295" s="4" t="s">
        <v>8379</v>
      </c>
      <c r="BG1295" s="4" t="s">
        <v>14793</v>
      </c>
      <c r="BH1295" s="4" t="s">
        <v>14794</v>
      </c>
      <c r="BJ1295" s="4" t="s">
        <v>14795</v>
      </c>
      <c r="BM1295" s="4" t="s">
        <v>12964</v>
      </c>
      <c r="BN1295" s="4" t="s">
        <v>12965</v>
      </c>
      <c r="BO1295" s="4" t="s">
        <v>8580</v>
      </c>
      <c r="BP1295" s="4" t="s">
        <v>14796</v>
      </c>
      <c r="BQ1295" s="4" t="s">
        <v>14797</v>
      </c>
    </row>
    <row r="1296" spans="1:69">
      <c r="A1296" s="3" t="s">
        <v>3963</v>
      </c>
      <c r="B1296" s="3" t="s">
        <v>3964</v>
      </c>
      <c r="C1296" s="3" t="s">
        <v>3965</v>
      </c>
      <c r="D1296" s="4">
        <v>14.519</v>
      </c>
      <c r="E1296" s="4">
        <v>28.7</v>
      </c>
      <c r="F1296" s="4">
        <v>21</v>
      </c>
      <c r="G1296" s="4">
        <v>3</v>
      </c>
      <c r="H1296" s="4">
        <v>3</v>
      </c>
      <c r="I1296" s="4">
        <v>3</v>
      </c>
      <c r="J1296" s="4">
        <v>1</v>
      </c>
      <c r="K1296" s="4">
        <v>1</v>
      </c>
      <c r="L1296" s="4">
        <v>3</v>
      </c>
      <c r="M1296" s="4">
        <v>3</v>
      </c>
      <c r="N1296" s="4">
        <v>2</v>
      </c>
      <c r="O1296" s="4">
        <v>3</v>
      </c>
      <c r="P1296" s="4">
        <v>4</v>
      </c>
      <c r="Q1296" s="4">
        <v>4</v>
      </c>
      <c r="R1296" s="4">
        <v>2</v>
      </c>
      <c r="S1296" s="4">
        <v>3</v>
      </c>
      <c r="T1296" s="4">
        <v>3</v>
      </c>
      <c r="U1296" s="4">
        <v>3</v>
      </c>
      <c r="V1296" s="4">
        <v>2</v>
      </c>
      <c r="W1296" s="4">
        <v>2</v>
      </c>
      <c r="X1296" s="4">
        <v>3</v>
      </c>
      <c r="Y1296" s="4">
        <v>3</v>
      </c>
      <c r="Z1296" s="4">
        <v>2</v>
      </c>
      <c r="AA1296" s="4">
        <v>3</v>
      </c>
      <c r="AB1296" s="4">
        <v>3</v>
      </c>
      <c r="AC1296" s="4">
        <v>3</v>
      </c>
      <c r="AD1296" s="4">
        <v>2</v>
      </c>
      <c r="AE1296" s="4">
        <v>2</v>
      </c>
      <c r="AF1296" s="4">
        <v>3</v>
      </c>
      <c r="AG1296" s="4">
        <v>3</v>
      </c>
      <c r="AH1296" s="4">
        <v>2</v>
      </c>
      <c r="AI1296" s="4">
        <v>3</v>
      </c>
      <c r="AJ1296" s="4">
        <v>3</v>
      </c>
      <c r="AK1296" s="4">
        <v>3</v>
      </c>
      <c r="AL1296" s="4">
        <v>2</v>
      </c>
      <c r="AM1296" s="4">
        <v>2</v>
      </c>
      <c r="AN1296" s="4">
        <v>3</v>
      </c>
      <c r="AO1296" s="4">
        <v>3</v>
      </c>
      <c r="AP1296" s="4">
        <v>89252</v>
      </c>
      <c r="AQ1296" s="4">
        <v>112350</v>
      </c>
      <c r="AR1296" s="4">
        <v>129950</v>
      </c>
      <c r="AS1296" s="4">
        <v>152880</v>
      </c>
      <c r="AT1296" s="4">
        <v>135900</v>
      </c>
      <c r="AU1296" s="4">
        <v>116680</v>
      </c>
      <c r="AV1296" s="4">
        <v>254710</v>
      </c>
      <c r="AW1296" s="4">
        <v>228680</v>
      </c>
      <c r="AX1296" s="4">
        <v>0.58506623227428334</v>
      </c>
      <c r="AY1296" s="4">
        <v>0.73647863572822725</v>
      </c>
      <c r="AZ1296" s="4">
        <v>0.85185045583340568</v>
      </c>
      <c r="BA1296" s="4">
        <v>1.0021615828227091</v>
      </c>
      <c r="BB1296" s="4">
        <v>0.89085399728941772</v>
      </c>
      <c r="BC1296" s="4">
        <v>0.76486272556092172</v>
      </c>
      <c r="BD1296" s="4">
        <v>1.6696793351698871</v>
      </c>
      <c r="BE1296" s="4">
        <v>1.499047035321148</v>
      </c>
      <c r="BF1296" s="4" t="s">
        <v>8379</v>
      </c>
      <c r="BM1296" s="4" t="s">
        <v>14798</v>
      </c>
      <c r="BN1296" s="4" t="s">
        <v>14799</v>
      </c>
      <c r="BO1296" s="4" t="s">
        <v>8535</v>
      </c>
      <c r="BP1296" s="4" t="s">
        <v>13232</v>
      </c>
      <c r="BQ1296" s="4" t="s">
        <v>13233</v>
      </c>
    </row>
    <row r="1297" spans="1:69">
      <c r="A1297" s="3" t="s">
        <v>3966</v>
      </c>
      <c r="B1297" s="3" t="s">
        <v>3967</v>
      </c>
      <c r="C1297" s="3" t="s">
        <v>3968</v>
      </c>
      <c r="D1297" s="4">
        <v>22.584</v>
      </c>
      <c r="E1297" s="4">
        <v>27.4</v>
      </c>
      <c r="F1297" s="4">
        <v>35</v>
      </c>
      <c r="G1297" s="4">
        <v>4</v>
      </c>
      <c r="H1297" s="4">
        <v>4</v>
      </c>
      <c r="I1297" s="4">
        <v>4</v>
      </c>
      <c r="J1297" s="4">
        <v>5</v>
      </c>
      <c r="K1297" s="4">
        <v>4</v>
      </c>
      <c r="L1297" s="4">
        <v>4</v>
      </c>
      <c r="M1297" s="4">
        <v>4</v>
      </c>
      <c r="N1297" s="4">
        <v>5</v>
      </c>
      <c r="O1297" s="4">
        <v>4</v>
      </c>
      <c r="P1297" s="4">
        <v>5</v>
      </c>
      <c r="Q1297" s="4">
        <v>4</v>
      </c>
      <c r="R1297" s="4">
        <v>4</v>
      </c>
      <c r="S1297" s="4">
        <v>4</v>
      </c>
      <c r="T1297" s="4">
        <v>4</v>
      </c>
      <c r="U1297" s="4">
        <v>3</v>
      </c>
      <c r="V1297" s="4">
        <v>3</v>
      </c>
      <c r="W1297" s="4">
        <v>3</v>
      </c>
      <c r="X1297" s="4">
        <v>3</v>
      </c>
      <c r="Y1297" s="4">
        <v>3</v>
      </c>
      <c r="Z1297" s="4">
        <v>4</v>
      </c>
      <c r="AA1297" s="4">
        <v>4</v>
      </c>
      <c r="AB1297" s="4">
        <v>4</v>
      </c>
      <c r="AC1297" s="4">
        <v>3</v>
      </c>
      <c r="AD1297" s="4">
        <v>3</v>
      </c>
      <c r="AE1297" s="4">
        <v>3</v>
      </c>
      <c r="AF1297" s="4">
        <v>3</v>
      </c>
      <c r="AG1297" s="4">
        <v>3</v>
      </c>
      <c r="AH1297" s="4">
        <v>4</v>
      </c>
      <c r="AI1297" s="4">
        <v>4</v>
      </c>
      <c r="AJ1297" s="4">
        <v>4</v>
      </c>
      <c r="AK1297" s="4">
        <v>3</v>
      </c>
      <c r="AL1297" s="4">
        <v>3</v>
      </c>
      <c r="AM1297" s="4">
        <v>3</v>
      </c>
      <c r="AN1297" s="4">
        <v>3</v>
      </c>
      <c r="AO1297" s="4">
        <v>3</v>
      </c>
      <c r="AP1297" s="4">
        <v>217650</v>
      </c>
      <c r="AQ1297" s="4">
        <v>209860</v>
      </c>
      <c r="AR1297" s="4">
        <v>184130</v>
      </c>
      <c r="AS1297" s="4">
        <v>193540</v>
      </c>
      <c r="AT1297" s="4">
        <v>139450</v>
      </c>
      <c r="AU1297" s="4">
        <v>182530</v>
      </c>
      <c r="AV1297" s="4">
        <v>157220</v>
      </c>
      <c r="AW1297" s="4">
        <v>180420</v>
      </c>
      <c r="AX1297" s="4">
        <v>1.188694702348444</v>
      </c>
      <c r="AY1297" s="4">
        <v>1.1461496450027311</v>
      </c>
      <c r="AZ1297" s="4">
        <v>1.0056253413435281</v>
      </c>
      <c r="BA1297" s="4">
        <v>1.0570180229382851</v>
      </c>
      <c r="BB1297" s="4">
        <v>0.76160567995630801</v>
      </c>
      <c r="BC1297" s="4">
        <v>0.99688694702348435</v>
      </c>
      <c r="BD1297" s="4">
        <v>0.8586564718732933</v>
      </c>
      <c r="BE1297" s="4">
        <v>0.98536318951392676</v>
      </c>
      <c r="BF1297" s="4" t="s">
        <v>8361</v>
      </c>
      <c r="BG1297" s="4" t="s">
        <v>14800</v>
      </c>
      <c r="BH1297" s="4" t="s">
        <v>14801</v>
      </c>
      <c r="BI1297" s="4" t="s">
        <v>13677</v>
      </c>
      <c r="BM1297" s="4" t="s">
        <v>14802</v>
      </c>
      <c r="BN1297" s="4" t="s">
        <v>14803</v>
      </c>
      <c r="BO1297" s="4" t="s">
        <v>8511</v>
      </c>
      <c r="BP1297" s="4" t="s">
        <v>14804</v>
      </c>
      <c r="BQ1297" s="4" t="s">
        <v>14805</v>
      </c>
    </row>
    <row r="1298" spans="1:69">
      <c r="A1298" s="3" t="s">
        <v>3969</v>
      </c>
      <c r="B1298" s="3" t="s">
        <v>3970</v>
      </c>
      <c r="C1298" s="3" t="s">
        <v>3971</v>
      </c>
      <c r="D1298" s="4">
        <v>37.466999999999999</v>
      </c>
      <c r="E1298" s="4">
        <v>31.1</v>
      </c>
      <c r="F1298" s="4">
        <v>30</v>
      </c>
      <c r="G1298" s="4">
        <v>6</v>
      </c>
      <c r="H1298" s="4">
        <v>6</v>
      </c>
      <c r="I1298" s="4">
        <v>6</v>
      </c>
      <c r="J1298" s="4">
        <v>4</v>
      </c>
      <c r="K1298" s="4">
        <v>4</v>
      </c>
      <c r="L1298" s="4">
        <v>6</v>
      </c>
      <c r="M1298" s="4">
        <v>3</v>
      </c>
      <c r="N1298" s="4">
        <v>5</v>
      </c>
      <c r="O1298" s="4">
        <v>4</v>
      </c>
      <c r="P1298" s="4">
        <v>2</v>
      </c>
      <c r="Q1298" s="4">
        <v>2</v>
      </c>
      <c r="R1298" s="4">
        <v>6</v>
      </c>
      <c r="S1298" s="4">
        <v>6</v>
      </c>
      <c r="T1298" s="4">
        <v>5</v>
      </c>
      <c r="U1298" s="4">
        <v>5</v>
      </c>
      <c r="V1298" s="4">
        <v>5</v>
      </c>
      <c r="W1298" s="4">
        <v>6</v>
      </c>
      <c r="X1298" s="4">
        <v>4</v>
      </c>
      <c r="Y1298" s="4">
        <v>4</v>
      </c>
      <c r="Z1298" s="4">
        <v>6</v>
      </c>
      <c r="AA1298" s="4">
        <v>6</v>
      </c>
      <c r="AB1298" s="4">
        <v>5</v>
      </c>
      <c r="AC1298" s="4">
        <v>5</v>
      </c>
      <c r="AD1298" s="4">
        <v>5</v>
      </c>
      <c r="AE1298" s="4">
        <v>6</v>
      </c>
      <c r="AF1298" s="4">
        <v>4</v>
      </c>
      <c r="AG1298" s="4">
        <v>4</v>
      </c>
      <c r="AH1298" s="4">
        <v>6</v>
      </c>
      <c r="AI1298" s="4">
        <v>6</v>
      </c>
      <c r="AJ1298" s="4">
        <v>5</v>
      </c>
      <c r="AK1298" s="4">
        <v>5</v>
      </c>
      <c r="AL1298" s="4">
        <v>5</v>
      </c>
      <c r="AM1298" s="4">
        <v>6</v>
      </c>
      <c r="AN1298" s="4">
        <v>4</v>
      </c>
      <c r="AO1298" s="4">
        <v>4</v>
      </c>
      <c r="AP1298" s="4">
        <v>88523</v>
      </c>
      <c r="AQ1298" s="4">
        <v>49180</v>
      </c>
      <c r="AR1298" s="4">
        <v>112310</v>
      </c>
      <c r="AS1298" s="4">
        <v>117490</v>
      </c>
      <c r="AT1298" s="4">
        <v>81943</v>
      </c>
      <c r="AU1298" s="4">
        <v>86448</v>
      </c>
      <c r="AV1298" s="4">
        <v>114110</v>
      </c>
      <c r="AW1298" s="4">
        <v>101420</v>
      </c>
      <c r="AX1298" s="4">
        <v>0.94245592368622777</v>
      </c>
      <c r="AY1298" s="4">
        <v>0.52359253896601654</v>
      </c>
      <c r="AZ1298" s="4">
        <v>1.1957030917298359</v>
      </c>
      <c r="BA1298" s="4">
        <v>1.2508517162081589</v>
      </c>
      <c r="BB1298" s="4">
        <v>0.87240226556511369</v>
      </c>
      <c r="BC1298" s="4">
        <v>0.92036453453709222</v>
      </c>
      <c r="BD1298" s="4">
        <v>1.2148667064134231</v>
      </c>
      <c r="BE1298" s="4">
        <v>1.0797632228941321</v>
      </c>
      <c r="BF1298" s="4" t="s">
        <v>8379</v>
      </c>
      <c r="BG1298" s="4" t="s">
        <v>14806</v>
      </c>
      <c r="BH1298" s="4" t="s">
        <v>14807</v>
      </c>
      <c r="BI1298" s="4" t="s">
        <v>13677</v>
      </c>
      <c r="BM1298" s="4" t="s">
        <v>14808</v>
      </c>
      <c r="BN1298" s="4" t="s">
        <v>14809</v>
      </c>
      <c r="BO1298" s="4" t="s">
        <v>8511</v>
      </c>
      <c r="BP1298" s="4" t="s">
        <v>14810</v>
      </c>
      <c r="BQ1298" s="4" t="s">
        <v>14811</v>
      </c>
    </row>
    <row r="1299" spans="1:69">
      <c r="A1299" s="3" t="s">
        <v>3972</v>
      </c>
      <c r="B1299" s="3" t="s">
        <v>3973</v>
      </c>
      <c r="C1299" s="3" t="s">
        <v>3974</v>
      </c>
      <c r="D1299" s="4">
        <v>54.813999999999993</v>
      </c>
      <c r="E1299" s="4">
        <v>24.2</v>
      </c>
      <c r="F1299" s="4">
        <v>26</v>
      </c>
      <c r="G1299" s="4">
        <v>8</v>
      </c>
      <c r="H1299" s="4">
        <v>8</v>
      </c>
      <c r="I1299" s="4">
        <v>8</v>
      </c>
      <c r="J1299" s="4">
        <v>4</v>
      </c>
      <c r="K1299" s="4">
        <v>2</v>
      </c>
      <c r="L1299" s="4">
        <v>4</v>
      </c>
      <c r="M1299" s="4">
        <v>4</v>
      </c>
      <c r="N1299" s="4">
        <v>2</v>
      </c>
      <c r="O1299" s="4">
        <v>5</v>
      </c>
      <c r="P1299" s="4">
        <v>2</v>
      </c>
      <c r="Q1299" s="4">
        <v>3</v>
      </c>
      <c r="R1299" s="4">
        <v>6</v>
      </c>
      <c r="S1299" s="4">
        <v>6</v>
      </c>
      <c r="T1299" s="4">
        <v>6</v>
      </c>
      <c r="U1299" s="4">
        <v>8</v>
      </c>
      <c r="V1299" s="4">
        <v>6</v>
      </c>
      <c r="W1299" s="4">
        <v>6</v>
      </c>
      <c r="X1299" s="4">
        <v>5</v>
      </c>
      <c r="Y1299" s="4">
        <v>4</v>
      </c>
      <c r="Z1299" s="4">
        <v>6</v>
      </c>
      <c r="AA1299" s="4">
        <v>6</v>
      </c>
      <c r="AB1299" s="4">
        <v>6</v>
      </c>
      <c r="AC1299" s="4">
        <v>8</v>
      </c>
      <c r="AD1299" s="4">
        <v>6</v>
      </c>
      <c r="AE1299" s="4">
        <v>6</v>
      </c>
      <c r="AF1299" s="4">
        <v>5</v>
      </c>
      <c r="AG1299" s="4">
        <v>4</v>
      </c>
      <c r="AH1299" s="4">
        <v>6</v>
      </c>
      <c r="AI1299" s="4">
        <v>6</v>
      </c>
      <c r="AJ1299" s="4">
        <v>6</v>
      </c>
      <c r="AK1299" s="4">
        <v>8</v>
      </c>
      <c r="AL1299" s="4">
        <v>6</v>
      </c>
      <c r="AM1299" s="4">
        <v>6</v>
      </c>
      <c r="AN1299" s="4">
        <v>5</v>
      </c>
      <c r="AO1299" s="4">
        <v>4</v>
      </c>
      <c r="AP1299" s="4">
        <v>102470</v>
      </c>
      <c r="AQ1299" s="4">
        <v>110820</v>
      </c>
      <c r="AR1299" s="4">
        <v>105720</v>
      </c>
      <c r="AS1299" s="4">
        <v>121420</v>
      </c>
      <c r="AT1299" s="4">
        <v>113810</v>
      </c>
      <c r="AU1299" s="4">
        <v>128310</v>
      </c>
      <c r="AV1299" s="4">
        <v>55034</v>
      </c>
      <c r="AW1299" s="4">
        <v>68237</v>
      </c>
      <c r="AX1299" s="4">
        <v>1.0172978862551361</v>
      </c>
      <c r="AY1299" s="4">
        <v>1.100194708254066</v>
      </c>
      <c r="AZ1299" s="4">
        <v>1.0495631163744801</v>
      </c>
      <c r="BA1299" s="4">
        <v>1.205428997258696</v>
      </c>
      <c r="BB1299" s="4">
        <v>1.1298787199638629</v>
      </c>
      <c r="BC1299" s="4">
        <v>1.273831285111706</v>
      </c>
      <c r="BD1299" s="4">
        <v>0.54636451519630291</v>
      </c>
      <c r="BE1299" s="4">
        <v>0.67744077158574922</v>
      </c>
      <c r="BF1299" s="4" t="s">
        <v>8379</v>
      </c>
      <c r="BG1299" s="4" t="s">
        <v>14812</v>
      </c>
      <c r="BH1299" s="4" t="s">
        <v>14813</v>
      </c>
      <c r="BI1299" s="4" t="s">
        <v>14814</v>
      </c>
      <c r="BM1299" s="4" t="s">
        <v>14815</v>
      </c>
      <c r="BN1299" s="4" t="s">
        <v>14816</v>
      </c>
      <c r="BO1299" s="4" t="s">
        <v>8369</v>
      </c>
      <c r="BP1299" s="4" t="s">
        <v>14817</v>
      </c>
      <c r="BQ1299" s="4" t="s">
        <v>14818</v>
      </c>
    </row>
    <row r="1300" spans="1:69">
      <c r="A1300" s="3" t="s">
        <v>3975</v>
      </c>
      <c r="B1300" s="3" t="s">
        <v>3976</v>
      </c>
      <c r="C1300" s="3" t="s">
        <v>3977</v>
      </c>
      <c r="D1300" s="4">
        <v>75.95</v>
      </c>
      <c r="E1300" s="4">
        <v>16.7</v>
      </c>
      <c r="F1300" s="4">
        <v>16</v>
      </c>
      <c r="G1300" s="4">
        <v>9</v>
      </c>
      <c r="H1300" s="4">
        <v>9</v>
      </c>
      <c r="I1300" s="4">
        <v>9</v>
      </c>
      <c r="J1300" s="4">
        <v>0</v>
      </c>
      <c r="K1300" s="4">
        <v>0</v>
      </c>
      <c r="L1300" s="4">
        <v>0</v>
      </c>
      <c r="M1300" s="4">
        <v>0</v>
      </c>
      <c r="N1300" s="4">
        <v>8</v>
      </c>
      <c r="O1300" s="4">
        <v>8</v>
      </c>
      <c r="P1300" s="4">
        <v>0</v>
      </c>
      <c r="Q1300" s="4">
        <v>0</v>
      </c>
      <c r="R1300" s="4">
        <v>1</v>
      </c>
      <c r="S1300" s="4">
        <v>1</v>
      </c>
      <c r="T1300" s="4">
        <v>0</v>
      </c>
      <c r="U1300" s="4">
        <v>0</v>
      </c>
      <c r="V1300" s="4">
        <v>8</v>
      </c>
      <c r="W1300" s="4">
        <v>7</v>
      </c>
      <c r="X1300" s="4">
        <v>4</v>
      </c>
      <c r="Y1300" s="4">
        <v>3</v>
      </c>
      <c r="Z1300" s="4">
        <v>1</v>
      </c>
      <c r="AA1300" s="4">
        <v>1</v>
      </c>
      <c r="AB1300" s="4">
        <v>0</v>
      </c>
      <c r="AC1300" s="4">
        <v>0</v>
      </c>
      <c r="AD1300" s="4">
        <v>8</v>
      </c>
      <c r="AE1300" s="4">
        <v>7</v>
      </c>
      <c r="AF1300" s="4">
        <v>4</v>
      </c>
      <c r="AG1300" s="4">
        <v>3</v>
      </c>
      <c r="AH1300" s="4">
        <v>1</v>
      </c>
      <c r="AI1300" s="4">
        <v>1</v>
      </c>
      <c r="AJ1300" s="4">
        <v>0</v>
      </c>
      <c r="AK1300" s="4">
        <v>0</v>
      </c>
      <c r="AL1300" s="4">
        <v>8</v>
      </c>
      <c r="AM1300" s="4">
        <v>7</v>
      </c>
      <c r="AN1300" s="4">
        <v>4</v>
      </c>
      <c r="AO1300" s="4">
        <v>3</v>
      </c>
      <c r="AP1300" s="4">
        <v>0</v>
      </c>
      <c r="AQ1300" s="4">
        <v>0</v>
      </c>
      <c r="AR1300" s="4">
        <v>0</v>
      </c>
      <c r="AS1300" s="4">
        <v>0</v>
      </c>
      <c r="AT1300" s="4">
        <v>419280</v>
      </c>
      <c r="AU1300" s="4">
        <v>300070</v>
      </c>
      <c r="AV1300" s="4">
        <v>19022</v>
      </c>
      <c r="AW1300" s="4">
        <v>7920.2</v>
      </c>
      <c r="BB1300" s="4">
        <v>2.2472699031290961</v>
      </c>
      <c r="BC1300" s="4">
        <v>1.6083244605799181</v>
      </c>
      <c r="BD1300" s="4">
        <v>0.101954703533013</v>
      </c>
      <c r="BE1300" s="4">
        <v>4.2450932757973361E-2</v>
      </c>
      <c r="BF1300" s="4" t="s">
        <v>8379</v>
      </c>
      <c r="BG1300" s="4" t="s">
        <v>14819</v>
      </c>
      <c r="BH1300" s="4" t="s">
        <v>14820</v>
      </c>
      <c r="BI1300" s="4" t="s">
        <v>14821</v>
      </c>
      <c r="BJ1300" s="4" t="s">
        <v>14822</v>
      </c>
      <c r="BL1300" s="4" t="s">
        <v>14823</v>
      </c>
      <c r="BM1300" s="4" t="s">
        <v>14815</v>
      </c>
      <c r="BN1300" s="4" t="s">
        <v>14816</v>
      </c>
      <c r="BO1300" s="4" t="s">
        <v>8369</v>
      </c>
      <c r="BP1300" s="4" t="s">
        <v>14817</v>
      </c>
      <c r="BQ1300" s="4" t="s">
        <v>14818</v>
      </c>
    </row>
    <row r="1301" spans="1:69">
      <c r="A1301" s="3" t="s">
        <v>3978</v>
      </c>
      <c r="B1301" s="3" t="s">
        <v>3979</v>
      </c>
      <c r="C1301" s="3" t="s">
        <v>3980</v>
      </c>
      <c r="D1301" s="4">
        <v>49.396000000000001</v>
      </c>
      <c r="E1301" s="4">
        <v>8.1999999999999993</v>
      </c>
      <c r="F1301" s="4">
        <v>16</v>
      </c>
      <c r="G1301" s="4">
        <v>3</v>
      </c>
      <c r="H1301" s="4">
        <v>3</v>
      </c>
      <c r="I1301" s="4">
        <v>3</v>
      </c>
      <c r="J1301" s="4">
        <v>2</v>
      </c>
      <c r="K1301" s="4">
        <v>3</v>
      </c>
      <c r="L1301" s="4">
        <v>2</v>
      </c>
      <c r="M1301" s="4">
        <v>2</v>
      </c>
      <c r="N1301" s="4">
        <v>1</v>
      </c>
      <c r="O1301" s="4">
        <v>2</v>
      </c>
      <c r="P1301" s="4">
        <v>2</v>
      </c>
      <c r="Q1301" s="4">
        <v>2</v>
      </c>
      <c r="R1301" s="4">
        <v>3</v>
      </c>
      <c r="S1301" s="4">
        <v>3</v>
      </c>
      <c r="T1301" s="4">
        <v>3</v>
      </c>
      <c r="U1301" s="4">
        <v>3</v>
      </c>
      <c r="V1301" s="4">
        <v>2</v>
      </c>
      <c r="W1301" s="4">
        <v>2</v>
      </c>
      <c r="X1301" s="4">
        <v>3</v>
      </c>
      <c r="Y1301" s="4">
        <v>2</v>
      </c>
      <c r="Z1301" s="4">
        <v>3</v>
      </c>
      <c r="AA1301" s="4">
        <v>3</v>
      </c>
      <c r="AB1301" s="4">
        <v>3</v>
      </c>
      <c r="AC1301" s="4">
        <v>3</v>
      </c>
      <c r="AD1301" s="4">
        <v>2</v>
      </c>
      <c r="AE1301" s="4">
        <v>2</v>
      </c>
      <c r="AF1301" s="4">
        <v>3</v>
      </c>
      <c r="AG1301" s="4">
        <v>2</v>
      </c>
      <c r="AH1301" s="4">
        <v>3</v>
      </c>
      <c r="AI1301" s="4">
        <v>3</v>
      </c>
      <c r="AJ1301" s="4">
        <v>3</v>
      </c>
      <c r="AK1301" s="4">
        <v>3</v>
      </c>
      <c r="AL1301" s="4">
        <v>2</v>
      </c>
      <c r="AM1301" s="4">
        <v>2</v>
      </c>
      <c r="AN1301" s="4">
        <v>3</v>
      </c>
      <c r="AO1301" s="4">
        <v>2</v>
      </c>
      <c r="AP1301" s="4">
        <v>72638</v>
      </c>
      <c r="AQ1301" s="4">
        <v>73693</v>
      </c>
      <c r="AR1301" s="4">
        <v>72994</v>
      </c>
      <c r="AS1301" s="4">
        <v>71022</v>
      </c>
      <c r="AT1301" s="4">
        <v>104470</v>
      </c>
      <c r="AU1301" s="4">
        <v>108730</v>
      </c>
      <c r="AV1301" s="4">
        <v>87406</v>
      </c>
      <c r="AW1301" s="4">
        <v>77198</v>
      </c>
      <c r="AX1301" s="4">
        <v>0.86971956937877815</v>
      </c>
      <c r="AY1301" s="4">
        <v>0.88235144450880121</v>
      </c>
      <c r="AZ1301" s="4">
        <v>0.87398207890132618</v>
      </c>
      <c r="BA1301" s="4">
        <v>0.85037064974833532</v>
      </c>
      <c r="BB1301" s="4">
        <v>1.2508549714061641</v>
      </c>
      <c r="BC1301" s="4">
        <v>1.3018614055804749</v>
      </c>
      <c r="BD1301" s="4">
        <v>1.046541874516389</v>
      </c>
      <c r="BE1301" s="4">
        <v>0.92431800595973079</v>
      </c>
      <c r="BF1301" s="4" t="s">
        <v>8466</v>
      </c>
      <c r="BG1301" s="4" t="s">
        <v>14824</v>
      </c>
      <c r="BH1301" s="4" t="s">
        <v>14825</v>
      </c>
      <c r="BI1301" s="4" t="s">
        <v>11282</v>
      </c>
      <c r="BJ1301" s="4" t="s">
        <v>10795</v>
      </c>
      <c r="BK1301" s="4" t="s">
        <v>8641</v>
      </c>
      <c r="BL1301" s="4" t="s">
        <v>10796</v>
      </c>
      <c r="BM1301" s="4" t="s">
        <v>12285</v>
      </c>
      <c r="BN1301" s="4" t="s">
        <v>12286</v>
      </c>
      <c r="BO1301" s="4" t="s">
        <v>8369</v>
      </c>
      <c r="BP1301" s="4" t="s">
        <v>12287</v>
      </c>
      <c r="BQ1301" s="4" t="s">
        <v>12288</v>
      </c>
    </row>
    <row r="1302" spans="1:69">
      <c r="A1302" s="3" t="s">
        <v>3981</v>
      </c>
      <c r="B1302" s="3" t="s">
        <v>3982</v>
      </c>
      <c r="C1302" s="3" t="s">
        <v>3983</v>
      </c>
      <c r="D1302" s="4">
        <v>43.228999999999999</v>
      </c>
      <c r="E1302" s="4">
        <v>25.6</v>
      </c>
      <c r="F1302" s="4">
        <v>41</v>
      </c>
      <c r="G1302" s="4">
        <v>11</v>
      </c>
      <c r="H1302" s="4">
        <v>11</v>
      </c>
      <c r="I1302" s="4">
        <v>11</v>
      </c>
      <c r="J1302" s="4">
        <v>0</v>
      </c>
      <c r="K1302" s="4">
        <v>0</v>
      </c>
      <c r="L1302" s="4">
        <v>2</v>
      </c>
      <c r="M1302" s="4">
        <v>3</v>
      </c>
      <c r="N1302" s="4">
        <v>3</v>
      </c>
      <c r="O1302" s="4">
        <v>3</v>
      </c>
      <c r="P1302" s="4">
        <v>15</v>
      </c>
      <c r="Q1302" s="4">
        <v>15</v>
      </c>
      <c r="R1302" s="4">
        <v>0</v>
      </c>
      <c r="S1302" s="4">
        <v>1</v>
      </c>
      <c r="T1302" s="4">
        <v>4</v>
      </c>
      <c r="U1302" s="4">
        <v>4</v>
      </c>
      <c r="V1302" s="4">
        <v>4</v>
      </c>
      <c r="W1302" s="4">
        <v>6</v>
      </c>
      <c r="X1302" s="4">
        <v>11</v>
      </c>
      <c r="Y1302" s="4">
        <v>11</v>
      </c>
      <c r="Z1302" s="4">
        <v>0</v>
      </c>
      <c r="AA1302" s="4">
        <v>1</v>
      </c>
      <c r="AB1302" s="4">
        <v>4</v>
      </c>
      <c r="AC1302" s="4">
        <v>4</v>
      </c>
      <c r="AD1302" s="4">
        <v>4</v>
      </c>
      <c r="AE1302" s="4">
        <v>6</v>
      </c>
      <c r="AF1302" s="4">
        <v>11</v>
      </c>
      <c r="AG1302" s="4">
        <v>11</v>
      </c>
      <c r="AH1302" s="4">
        <v>0</v>
      </c>
      <c r="AI1302" s="4">
        <v>1</v>
      </c>
      <c r="AJ1302" s="4">
        <v>4</v>
      </c>
      <c r="AK1302" s="4">
        <v>4</v>
      </c>
      <c r="AL1302" s="4">
        <v>4</v>
      </c>
      <c r="AM1302" s="4">
        <v>6</v>
      </c>
      <c r="AN1302" s="4">
        <v>11</v>
      </c>
      <c r="AO1302" s="4">
        <v>11</v>
      </c>
      <c r="AP1302" s="4">
        <v>0</v>
      </c>
      <c r="AQ1302" s="4">
        <v>0</v>
      </c>
      <c r="AR1302" s="4">
        <v>281510</v>
      </c>
      <c r="AS1302" s="4">
        <v>213680</v>
      </c>
      <c r="AT1302" s="4">
        <v>544850</v>
      </c>
      <c r="AU1302" s="4">
        <v>544400</v>
      </c>
      <c r="AV1302" s="4">
        <v>9041900</v>
      </c>
      <c r="AW1302" s="4">
        <v>9849000</v>
      </c>
      <c r="AZ1302" s="4">
        <v>8.2492403056554864E-2</v>
      </c>
      <c r="BA1302" s="4">
        <v>6.2615810042714798E-2</v>
      </c>
      <c r="BB1302" s="4">
        <v>0.15966035240440449</v>
      </c>
      <c r="BC1302" s="4">
        <v>0.15952848646225171</v>
      </c>
      <c r="BD1302" s="4">
        <v>2.6495970274486291</v>
      </c>
      <c r="BE1302" s="4">
        <v>2.8861059205854458</v>
      </c>
      <c r="BF1302" s="4" t="s">
        <v>8379</v>
      </c>
      <c r="BG1302" s="4" t="s">
        <v>14826</v>
      </c>
      <c r="BH1302" s="4" t="s">
        <v>14827</v>
      </c>
      <c r="BL1302" s="4" t="s">
        <v>14828</v>
      </c>
      <c r="BM1302" s="4" t="s">
        <v>9853</v>
      </c>
      <c r="BN1302" s="4" t="s">
        <v>9854</v>
      </c>
      <c r="BO1302" s="4" t="s">
        <v>8632</v>
      </c>
      <c r="BP1302" s="4" t="s">
        <v>9855</v>
      </c>
      <c r="BQ1302" s="4" t="s">
        <v>9856</v>
      </c>
    </row>
    <row r="1303" spans="1:69">
      <c r="A1303" s="3" t="s">
        <v>3984</v>
      </c>
      <c r="B1303" s="3" t="s">
        <v>3985</v>
      </c>
      <c r="C1303" s="3" t="s">
        <v>3986</v>
      </c>
      <c r="D1303" s="4">
        <v>38.638000000000012</v>
      </c>
      <c r="E1303" s="4">
        <v>47.2</v>
      </c>
      <c r="F1303" s="4">
        <v>105</v>
      </c>
      <c r="G1303" s="4">
        <v>12</v>
      </c>
      <c r="H1303" s="4">
        <v>12</v>
      </c>
      <c r="I1303" s="4">
        <v>12</v>
      </c>
      <c r="J1303" s="4">
        <v>17</v>
      </c>
      <c r="K1303" s="4">
        <v>17</v>
      </c>
      <c r="L1303" s="4">
        <v>16</v>
      </c>
      <c r="M1303" s="4">
        <v>14</v>
      </c>
      <c r="N1303" s="4">
        <v>9</v>
      </c>
      <c r="O1303" s="4">
        <v>10</v>
      </c>
      <c r="P1303" s="4">
        <v>10</v>
      </c>
      <c r="Q1303" s="4">
        <v>12</v>
      </c>
      <c r="R1303" s="4">
        <v>12</v>
      </c>
      <c r="S1303" s="4">
        <v>12</v>
      </c>
      <c r="T1303" s="4">
        <v>12</v>
      </c>
      <c r="U1303" s="4">
        <v>12</v>
      </c>
      <c r="V1303" s="4">
        <v>11</v>
      </c>
      <c r="W1303" s="4">
        <v>11</v>
      </c>
      <c r="X1303" s="4">
        <v>12</v>
      </c>
      <c r="Y1303" s="4">
        <v>12</v>
      </c>
      <c r="Z1303" s="4">
        <v>12</v>
      </c>
      <c r="AA1303" s="4">
        <v>12</v>
      </c>
      <c r="AB1303" s="4">
        <v>12</v>
      </c>
      <c r="AC1303" s="4">
        <v>12</v>
      </c>
      <c r="AD1303" s="4">
        <v>11</v>
      </c>
      <c r="AE1303" s="4">
        <v>11</v>
      </c>
      <c r="AF1303" s="4">
        <v>12</v>
      </c>
      <c r="AG1303" s="4">
        <v>12</v>
      </c>
      <c r="AH1303" s="4">
        <v>12</v>
      </c>
      <c r="AI1303" s="4">
        <v>12</v>
      </c>
      <c r="AJ1303" s="4">
        <v>12</v>
      </c>
      <c r="AK1303" s="4">
        <v>12</v>
      </c>
      <c r="AL1303" s="4">
        <v>11</v>
      </c>
      <c r="AM1303" s="4">
        <v>11</v>
      </c>
      <c r="AN1303" s="4">
        <v>12</v>
      </c>
      <c r="AO1303" s="4">
        <v>12</v>
      </c>
      <c r="AP1303" s="4">
        <v>1375900</v>
      </c>
      <c r="AQ1303" s="4">
        <v>1307500</v>
      </c>
      <c r="AR1303" s="4">
        <v>1271500</v>
      </c>
      <c r="AS1303" s="4">
        <v>1222800</v>
      </c>
      <c r="AT1303" s="4">
        <v>837800</v>
      </c>
      <c r="AU1303" s="4">
        <v>752550</v>
      </c>
      <c r="AV1303" s="4">
        <v>960450</v>
      </c>
      <c r="AW1303" s="4">
        <v>892790</v>
      </c>
      <c r="AX1303" s="4">
        <v>1.276746287388546</v>
      </c>
      <c r="AY1303" s="4">
        <v>1.2132755074936581</v>
      </c>
      <c r="AZ1303" s="4">
        <v>1.17986983386477</v>
      </c>
      <c r="BA1303" s="4">
        <v>1.1346793809279121</v>
      </c>
      <c r="BB1303" s="4">
        <v>0.77742426017452149</v>
      </c>
      <c r="BC1303" s="4">
        <v>0.69831776915055632</v>
      </c>
      <c r="BD1303" s="4">
        <v>0.89123553435738734</v>
      </c>
      <c r="BE1303" s="4">
        <v>0.82845142664264859</v>
      </c>
      <c r="BF1303" s="4" t="s">
        <v>8379</v>
      </c>
      <c r="BG1303" s="4" t="s">
        <v>14829</v>
      </c>
      <c r="BH1303" s="4" t="s">
        <v>14830</v>
      </c>
      <c r="BJ1303" s="4" t="s">
        <v>9731</v>
      </c>
      <c r="BO1303" s="4" t="s">
        <v>9370</v>
      </c>
      <c r="BP1303" s="4" t="s">
        <v>14831</v>
      </c>
      <c r="BQ1303" s="4" t="s">
        <v>14832</v>
      </c>
    </row>
    <row r="1304" spans="1:69">
      <c r="A1304" s="3" t="s">
        <v>3987</v>
      </c>
      <c r="B1304" s="3" t="s">
        <v>3988</v>
      </c>
      <c r="C1304" s="3" t="s">
        <v>3989</v>
      </c>
      <c r="D1304" s="4">
        <v>42.883000000000003</v>
      </c>
      <c r="E1304" s="4">
        <v>70.900000000000006</v>
      </c>
      <c r="F1304" s="4">
        <v>209</v>
      </c>
      <c r="G1304" s="4">
        <v>22</v>
      </c>
      <c r="H1304" s="4">
        <v>19</v>
      </c>
      <c r="I1304" s="4">
        <v>22</v>
      </c>
      <c r="J1304" s="4">
        <v>32</v>
      </c>
      <c r="K1304" s="4">
        <v>33</v>
      </c>
      <c r="L1304" s="4">
        <v>31</v>
      </c>
      <c r="M1304" s="4">
        <v>25</v>
      </c>
      <c r="N1304" s="4">
        <v>21</v>
      </c>
      <c r="O1304" s="4">
        <v>27</v>
      </c>
      <c r="P1304" s="4">
        <v>18</v>
      </c>
      <c r="Q1304" s="4">
        <v>22</v>
      </c>
      <c r="R1304" s="4">
        <v>22</v>
      </c>
      <c r="S1304" s="4">
        <v>21</v>
      </c>
      <c r="T1304" s="4">
        <v>20</v>
      </c>
      <c r="U1304" s="4">
        <v>20</v>
      </c>
      <c r="V1304" s="4">
        <v>17</v>
      </c>
      <c r="W1304" s="4">
        <v>19</v>
      </c>
      <c r="X1304" s="4">
        <v>17</v>
      </c>
      <c r="Y1304" s="4">
        <v>18</v>
      </c>
      <c r="Z1304" s="4">
        <v>19</v>
      </c>
      <c r="AA1304" s="4">
        <v>19</v>
      </c>
      <c r="AB1304" s="4">
        <v>17</v>
      </c>
      <c r="AC1304" s="4">
        <v>18</v>
      </c>
      <c r="AD1304" s="4">
        <v>16</v>
      </c>
      <c r="AE1304" s="4">
        <v>17</v>
      </c>
      <c r="AF1304" s="4">
        <v>16</v>
      </c>
      <c r="AG1304" s="4">
        <v>16</v>
      </c>
      <c r="AH1304" s="4">
        <v>22</v>
      </c>
      <c r="AI1304" s="4">
        <v>21</v>
      </c>
      <c r="AJ1304" s="4">
        <v>20</v>
      </c>
      <c r="AK1304" s="4">
        <v>20</v>
      </c>
      <c r="AL1304" s="4">
        <v>17</v>
      </c>
      <c r="AM1304" s="4">
        <v>19</v>
      </c>
      <c r="AN1304" s="4">
        <v>17</v>
      </c>
      <c r="AO1304" s="4">
        <v>18</v>
      </c>
      <c r="AP1304" s="4">
        <v>10311000</v>
      </c>
      <c r="AQ1304" s="4">
        <v>10012000</v>
      </c>
      <c r="AR1304" s="4">
        <v>7936800</v>
      </c>
      <c r="AS1304" s="4">
        <v>7840400</v>
      </c>
      <c r="AT1304" s="4">
        <v>7106800</v>
      </c>
      <c r="AU1304" s="4">
        <v>7073300</v>
      </c>
      <c r="AV1304" s="4">
        <v>2966400</v>
      </c>
      <c r="AW1304" s="4">
        <v>3760800</v>
      </c>
      <c r="AX1304" s="4">
        <v>1.446967504275753</v>
      </c>
      <c r="AY1304" s="4">
        <v>1.405008112967592</v>
      </c>
      <c r="AZ1304" s="4">
        <v>1.1137902907512169</v>
      </c>
      <c r="BA1304" s="4">
        <v>1.1002622461956759</v>
      </c>
      <c r="BB1304" s="4">
        <v>0.99731438845765918</v>
      </c>
      <c r="BC1304" s="4">
        <v>0.99261325264219624</v>
      </c>
      <c r="BD1304" s="4">
        <v>0.41628206814892782</v>
      </c>
      <c r="BE1304" s="4">
        <v>0.52776213656097881</v>
      </c>
      <c r="BF1304" s="4" t="s">
        <v>8361</v>
      </c>
      <c r="BG1304" s="4" t="s">
        <v>14833</v>
      </c>
      <c r="BH1304" s="4" t="s">
        <v>14834</v>
      </c>
      <c r="BI1304" s="4" t="s">
        <v>14835</v>
      </c>
      <c r="BM1304" s="4" t="s">
        <v>14836</v>
      </c>
      <c r="BN1304" s="4" t="s">
        <v>14837</v>
      </c>
      <c r="BO1304" s="4" t="s">
        <v>9252</v>
      </c>
      <c r="BP1304" s="4" t="s">
        <v>14838</v>
      </c>
      <c r="BQ1304" s="4" t="s">
        <v>14839</v>
      </c>
    </row>
    <row r="1305" spans="1:69">
      <c r="A1305" s="3" t="s">
        <v>3990</v>
      </c>
      <c r="B1305" s="3" t="s">
        <v>3991</v>
      </c>
      <c r="C1305" s="3" t="s">
        <v>3992</v>
      </c>
      <c r="D1305" s="4">
        <v>20.393000000000001</v>
      </c>
      <c r="E1305" s="4">
        <v>17.899999999999999</v>
      </c>
      <c r="F1305" s="4">
        <v>9</v>
      </c>
      <c r="G1305" s="4">
        <v>2</v>
      </c>
      <c r="H1305" s="4">
        <v>2</v>
      </c>
      <c r="I1305" s="4">
        <v>2</v>
      </c>
      <c r="J1305" s="4">
        <v>0</v>
      </c>
      <c r="K1305" s="4">
        <v>1</v>
      </c>
      <c r="L1305" s="4">
        <v>2</v>
      </c>
      <c r="M1305" s="4">
        <v>1</v>
      </c>
      <c r="N1305" s="4">
        <v>2</v>
      </c>
      <c r="O1305" s="4">
        <v>1</v>
      </c>
      <c r="P1305" s="4">
        <v>1</v>
      </c>
      <c r="Q1305" s="4">
        <v>1</v>
      </c>
      <c r="R1305" s="4">
        <v>0</v>
      </c>
      <c r="S1305" s="4">
        <v>1</v>
      </c>
      <c r="T1305" s="4">
        <v>2</v>
      </c>
      <c r="U1305" s="4">
        <v>2</v>
      </c>
      <c r="V1305" s="4">
        <v>2</v>
      </c>
      <c r="W1305" s="4">
        <v>1</v>
      </c>
      <c r="X1305" s="4">
        <v>2</v>
      </c>
      <c r="Y1305" s="4">
        <v>2</v>
      </c>
      <c r="Z1305" s="4">
        <v>0</v>
      </c>
      <c r="AA1305" s="4">
        <v>1</v>
      </c>
      <c r="AB1305" s="4">
        <v>2</v>
      </c>
      <c r="AC1305" s="4">
        <v>2</v>
      </c>
      <c r="AD1305" s="4">
        <v>2</v>
      </c>
      <c r="AE1305" s="4">
        <v>1</v>
      </c>
      <c r="AF1305" s="4">
        <v>2</v>
      </c>
      <c r="AG1305" s="4">
        <v>2</v>
      </c>
      <c r="AH1305" s="4">
        <v>0</v>
      </c>
      <c r="AI1305" s="4">
        <v>1</v>
      </c>
      <c r="AJ1305" s="4">
        <v>2</v>
      </c>
      <c r="AK1305" s="4">
        <v>2</v>
      </c>
      <c r="AL1305" s="4">
        <v>2</v>
      </c>
      <c r="AM1305" s="4">
        <v>1</v>
      </c>
      <c r="AN1305" s="4">
        <v>2</v>
      </c>
      <c r="AO1305" s="4">
        <v>2</v>
      </c>
      <c r="AP1305" s="4">
        <v>0</v>
      </c>
      <c r="AQ1305" s="4">
        <v>0</v>
      </c>
      <c r="AR1305" s="4">
        <v>15703</v>
      </c>
      <c r="AS1305" s="4">
        <v>13959</v>
      </c>
      <c r="AT1305" s="4">
        <v>23044</v>
      </c>
      <c r="AU1305" s="4">
        <v>0</v>
      </c>
      <c r="AV1305" s="4">
        <v>18416</v>
      </c>
      <c r="AW1305" s="4">
        <v>16360</v>
      </c>
      <c r="AZ1305" s="4">
        <v>0.8974989140623213</v>
      </c>
      <c r="BA1305" s="4">
        <v>0.79782126608902393</v>
      </c>
      <c r="BB1305" s="4">
        <v>1.3170709403077201</v>
      </c>
      <c r="BD1305" s="4">
        <v>1.052559383644635</v>
      </c>
      <c r="BE1305" s="4">
        <v>0.9350494958962986</v>
      </c>
      <c r="BF1305" s="4" t="s">
        <v>8379</v>
      </c>
      <c r="BG1305" s="4" t="s">
        <v>14840</v>
      </c>
      <c r="BH1305" s="4" t="s">
        <v>14841</v>
      </c>
      <c r="BO1305" s="4" t="s">
        <v>8580</v>
      </c>
      <c r="BP1305" s="4" t="s">
        <v>9379</v>
      </c>
      <c r="BQ1305" s="4" t="s">
        <v>9380</v>
      </c>
    </row>
    <row r="1306" spans="1:69">
      <c r="A1306" s="3" t="s">
        <v>3993</v>
      </c>
      <c r="B1306" s="3" t="s">
        <v>3994</v>
      </c>
      <c r="C1306" s="3" t="s">
        <v>3995</v>
      </c>
      <c r="D1306" s="4">
        <v>128.91999999999999</v>
      </c>
      <c r="E1306" s="4">
        <v>37.4</v>
      </c>
      <c r="F1306" s="4">
        <v>185</v>
      </c>
      <c r="G1306" s="4">
        <v>34</v>
      </c>
      <c r="H1306" s="4">
        <v>34</v>
      </c>
      <c r="I1306" s="4">
        <v>34</v>
      </c>
      <c r="J1306" s="4">
        <v>24</v>
      </c>
      <c r="K1306" s="4">
        <v>23</v>
      </c>
      <c r="L1306" s="4">
        <v>30</v>
      </c>
      <c r="M1306" s="4">
        <v>27</v>
      </c>
      <c r="N1306" s="4">
        <v>25</v>
      </c>
      <c r="O1306" s="4">
        <v>27</v>
      </c>
      <c r="P1306" s="4">
        <v>16</v>
      </c>
      <c r="Q1306" s="4">
        <v>13</v>
      </c>
      <c r="R1306" s="4">
        <v>26</v>
      </c>
      <c r="S1306" s="4">
        <v>30</v>
      </c>
      <c r="T1306" s="4">
        <v>32</v>
      </c>
      <c r="U1306" s="4">
        <v>30</v>
      </c>
      <c r="V1306" s="4">
        <v>26</v>
      </c>
      <c r="W1306" s="4">
        <v>29</v>
      </c>
      <c r="X1306" s="4">
        <v>22</v>
      </c>
      <c r="Y1306" s="4">
        <v>18</v>
      </c>
      <c r="Z1306" s="4">
        <v>26</v>
      </c>
      <c r="AA1306" s="4">
        <v>30</v>
      </c>
      <c r="AB1306" s="4">
        <v>32</v>
      </c>
      <c r="AC1306" s="4">
        <v>30</v>
      </c>
      <c r="AD1306" s="4">
        <v>26</v>
      </c>
      <c r="AE1306" s="4">
        <v>29</v>
      </c>
      <c r="AF1306" s="4">
        <v>22</v>
      </c>
      <c r="AG1306" s="4">
        <v>18</v>
      </c>
      <c r="AH1306" s="4">
        <v>26</v>
      </c>
      <c r="AI1306" s="4">
        <v>30</v>
      </c>
      <c r="AJ1306" s="4">
        <v>32</v>
      </c>
      <c r="AK1306" s="4">
        <v>30</v>
      </c>
      <c r="AL1306" s="4">
        <v>26</v>
      </c>
      <c r="AM1306" s="4">
        <v>29</v>
      </c>
      <c r="AN1306" s="4">
        <v>22</v>
      </c>
      <c r="AO1306" s="4">
        <v>18</v>
      </c>
      <c r="AP1306" s="4">
        <v>339570</v>
      </c>
      <c r="AQ1306" s="4">
        <v>361580</v>
      </c>
      <c r="AR1306" s="4">
        <v>422040</v>
      </c>
      <c r="AS1306" s="4">
        <v>455840</v>
      </c>
      <c r="AT1306" s="4">
        <v>456810</v>
      </c>
      <c r="AU1306" s="4">
        <v>449760</v>
      </c>
      <c r="AV1306" s="4">
        <v>185090</v>
      </c>
      <c r="AW1306" s="4">
        <v>229350</v>
      </c>
      <c r="AX1306" s="4">
        <v>0.93673190714610843</v>
      </c>
      <c r="AY1306" s="4">
        <v>0.99744831105777843</v>
      </c>
      <c r="AZ1306" s="4">
        <v>1.1642322174866551</v>
      </c>
      <c r="BA1306" s="4">
        <v>1.2574723107267489</v>
      </c>
      <c r="BB1306" s="4">
        <v>1.2601481358877811</v>
      </c>
      <c r="BC1306" s="4">
        <v>1.240700128274093</v>
      </c>
      <c r="BD1306" s="4">
        <v>0.51058606088191882</v>
      </c>
      <c r="BE1306" s="4">
        <v>0.63268092853891666</v>
      </c>
      <c r="BF1306" s="4" t="s">
        <v>8361</v>
      </c>
      <c r="BG1306" s="4" t="s">
        <v>14842</v>
      </c>
      <c r="BH1306" s="4" t="s">
        <v>14843</v>
      </c>
      <c r="BM1306" s="4" t="s">
        <v>14844</v>
      </c>
      <c r="BN1306" s="4" t="s">
        <v>14845</v>
      </c>
      <c r="BO1306" s="4" t="s">
        <v>8511</v>
      </c>
      <c r="BP1306" s="4" t="s">
        <v>14846</v>
      </c>
      <c r="BQ1306" s="4" t="s">
        <v>14847</v>
      </c>
    </row>
    <row r="1307" spans="1:69">
      <c r="A1307" s="3" t="s">
        <v>3996</v>
      </c>
      <c r="B1307" s="3" t="s">
        <v>3997</v>
      </c>
      <c r="C1307" s="3" t="s">
        <v>3998</v>
      </c>
      <c r="D1307" s="4">
        <v>43.491000000000007</v>
      </c>
      <c r="E1307" s="4">
        <v>28.4</v>
      </c>
      <c r="F1307" s="4">
        <v>39</v>
      </c>
      <c r="G1307" s="4">
        <v>9</v>
      </c>
      <c r="H1307" s="4">
        <v>9</v>
      </c>
      <c r="I1307" s="4">
        <v>9</v>
      </c>
      <c r="J1307" s="4">
        <v>6</v>
      </c>
      <c r="K1307" s="4">
        <v>5</v>
      </c>
      <c r="L1307" s="4">
        <v>6</v>
      </c>
      <c r="M1307" s="4">
        <v>8</v>
      </c>
      <c r="N1307" s="4">
        <v>4</v>
      </c>
      <c r="O1307" s="4">
        <v>5</v>
      </c>
      <c r="P1307" s="4">
        <v>2</v>
      </c>
      <c r="Q1307" s="4">
        <v>3</v>
      </c>
      <c r="R1307" s="4">
        <v>7</v>
      </c>
      <c r="S1307" s="4">
        <v>6</v>
      </c>
      <c r="T1307" s="4">
        <v>7</v>
      </c>
      <c r="U1307" s="4">
        <v>8</v>
      </c>
      <c r="V1307" s="4">
        <v>5</v>
      </c>
      <c r="W1307" s="4">
        <v>7</v>
      </c>
      <c r="X1307" s="4">
        <v>6</v>
      </c>
      <c r="Y1307" s="4">
        <v>5</v>
      </c>
      <c r="Z1307" s="4">
        <v>7</v>
      </c>
      <c r="AA1307" s="4">
        <v>6</v>
      </c>
      <c r="AB1307" s="4">
        <v>7</v>
      </c>
      <c r="AC1307" s="4">
        <v>8</v>
      </c>
      <c r="AD1307" s="4">
        <v>5</v>
      </c>
      <c r="AE1307" s="4">
        <v>7</v>
      </c>
      <c r="AF1307" s="4">
        <v>6</v>
      </c>
      <c r="AG1307" s="4">
        <v>5</v>
      </c>
      <c r="AH1307" s="4">
        <v>7</v>
      </c>
      <c r="AI1307" s="4">
        <v>6</v>
      </c>
      <c r="AJ1307" s="4">
        <v>7</v>
      </c>
      <c r="AK1307" s="4">
        <v>8</v>
      </c>
      <c r="AL1307" s="4">
        <v>5</v>
      </c>
      <c r="AM1307" s="4">
        <v>7</v>
      </c>
      <c r="AN1307" s="4">
        <v>6</v>
      </c>
      <c r="AO1307" s="4">
        <v>5</v>
      </c>
      <c r="AP1307" s="4">
        <v>172780</v>
      </c>
      <c r="AQ1307" s="4">
        <v>173170</v>
      </c>
      <c r="AR1307" s="4">
        <v>199480</v>
      </c>
      <c r="AS1307" s="4">
        <v>217420</v>
      </c>
      <c r="AT1307" s="4">
        <v>193920</v>
      </c>
      <c r="AU1307" s="4">
        <v>206390</v>
      </c>
      <c r="AV1307" s="4">
        <v>109360</v>
      </c>
      <c r="AW1307" s="4">
        <v>130730</v>
      </c>
      <c r="AX1307" s="4">
        <v>0.98502761446641718</v>
      </c>
      <c r="AY1307" s="4">
        <v>0.98725102440762524</v>
      </c>
      <c r="AZ1307" s="4">
        <v>1.1372456796721899</v>
      </c>
      <c r="BA1307" s="4">
        <v>1.2395225369677529</v>
      </c>
      <c r="BB1307" s="4">
        <v>1.1055478353821491</v>
      </c>
      <c r="BC1307" s="4">
        <v>1.1766399429894889</v>
      </c>
      <c r="BD1307" s="4">
        <v>0.62346695171922328</v>
      </c>
      <c r="BE1307" s="4">
        <v>0.7452984143951541</v>
      </c>
      <c r="BF1307" s="4" t="s">
        <v>8361</v>
      </c>
      <c r="BG1307" s="4" t="s">
        <v>14848</v>
      </c>
      <c r="BH1307" s="4" t="s">
        <v>14849</v>
      </c>
      <c r="BM1307" s="4" t="s">
        <v>14850</v>
      </c>
      <c r="BN1307" s="4" t="s">
        <v>14851</v>
      </c>
      <c r="BO1307" s="4" t="s">
        <v>8511</v>
      </c>
      <c r="BP1307" s="4" t="s">
        <v>14852</v>
      </c>
      <c r="BQ1307" s="4" t="s">
        <v>14853</v>
      </c>
    </row>
    <row r="1308" spans="1:69">
      <c r="A1308" s="3" t="s">
        <v>3999</v>
      </c>
      <c r="B1308" s="3" t="s">
        <v>4000</v>
      </c>
      <c r="C1308" s="3" t="s">
        <v>4001</v>
      </c>
      <c r="D1308" s="4">
        <v>49.338000000000001</v>
      </c>
      <c r="E1308" s="4">
        <v>33.799999999999997</v>
      </c>
      <c r="F1308" s="4">
        <v>62</v>
      </c>
      <c r="G1308" s="4">
        <v>10</v>
      </c>
      <c r="H1308" s="4">
        <v>10</v>
      </c>
      <c r="I1308" s="4">
        <v>10</v>
      </c>
      <c r="J1308" s="4">
        <v>11</v>
      </c>
      <c r="K1308" s="4">
        <v>12</v>
      </c>
      <c r="L1308" s="4">
        <v>8</v>
      </c>
      <c r="M1308" s="4">
        <v>8</v>
      </c>
      <c r="N1308" s="4">
        <v>8</v>
      </c>
      <c r="O1308" s="4">
        <v>7</v>
      </c>
      <c r="P1308" s="4">
        <v>4</v>
      </c>
      <c r="Q1308" s="4">
        <v>4</v>
      </c>
      <c r="R1308" s="4">
        <v>8</v>
      </c>
      <c r="S1308" s="4">
        <v>9</v>
      </c>
      <c r="T1308" s="4">
        <v>9</v>
      </c>
      <c r="U1308" s="4">
        <v>9</v>
      </c>
      <c r="V1308" s="4">
        <v>8</v>
      </c>
      <c r="W1308" s="4">
        <v>8</v>
      </c>
      <c r="X1308" s="4">
        <v>6</v>
      </c>
      <c r="Y1308" s="4">
        <v>5</v>
      </c>
      <c r="Z1308" s="4">
        <v>8</v>
      </c>
      <c r="AA1308" s="4">
        <v>9</v>
      </c>
      <c r="AB1308" s="4">
        <v>9</v>
      </c>
      <c r="AC1308" s="4">
        <v>9</v>
      </c>
      <c r="AD1308" s="4">
        <v>8</v>
      </c>
      <c r="AE1308" s="4">
        <v>8</v>
      </c>
      <c r="AF1308" s="4">
        <v>6</v>
      </c>
      <c r="AG1308" s="4">
        <v>5</v>
      </c>
      <c r="AH1308" s="4">
        <v>8</v>
      </c>
      <c r="AI1308" s="4">
        <v>9</v>
      </c>
      <c r="AJ1308" s="4">
        <v>9</v>
      </c>
      <c r="AK1308" s="4">
        <v>9</v>
      </c>
      <c r="AL1308" s="4">
        <v>8</v>
      </c>
      <c r="AM1308" s="4">
        <v>8</v>
      </c>
      <c r="AN1308" s="4">
        <v>6</v>
      </c>
      <c r="AO1308" s="4">
        <v>5</v>
      </c>
      <c r="AP1308" s="4">
        <v>446780</v>
      </c>
      <c r="AQ1308" s="4">
        <v>385600</v>
      </c>
      <c r="AR1308" s="4">
        <v>342270</v>
      </c>
      <c r="AS1308" s="4">
        <v>349400</v>
      </c>
      <c r="AT1308" s="4">
        <v>323010</v>
      </c>
      <c r="AU1308" s="4">
        <v>315040</v>
      </c>
      <c r="AV1308" s="4">
        <v>179130</v>
      </c>
      <c r="AW1308" s="4">
        <v>187020</v>
      </c>
      <c r="AX1308" s="4">
        <v>1.413720953228518</v>
      </c>
      <c r="AY1308" s="4">
        <v>1.220132502719272</v>
      </c>
      <c r="AZ1308" s="4">
        <v>1.08302580836547</v>
      </c>
      <c r="BA1308" s="4">
        <v>1.1055868683872241</v>
      </c>
      <c r="BB1308" s="4">
        <v>1.0220824681103531</v>
      </c>
      <c r="BC1308" s="4">
        <v>0.99686344309304842</v>
      </c>
      <c r="BD1308" s="4">
        <v>0.56681103530109755</v>
      </c>
      <c r="BE1308" s="4">
        <v>0.59177692079501631</v>
      </c>
      <c r="BF1308" s="4" t="s">
        <v>8379</v>
      </c>
      <c r="BG1308" s="4" t="s">
        <v>14854</v>
      </c>
      <c r="BH1308" s="4" t="s">
        <v>14855</v>
      </c>
      <c r="BM1308" s="4" t="s">
        <v>12649</v>
      </c>
      <c r="BN1308" s="4" t="s">
        <v>12650</v>
      </c>
      <c r="BO1308" s="4" t="s">
        <v>11844</v>
      </c>
      <c r="BP1308" s="4" t="s">
        <v>12651</v>
      </c>
      <c r="BQ1308" s="4" t="s">
        <v>12652</v>
      </c>
    </row>
    <row r="1309" spans="1:69">
      <c r="A1309" s="3" t="s">
        <v>4002</v>
      </c>
      <c r="B1309" s="3" t="s">
        <v>4003</v>
      </c>
      <c r="C1309" s="3" t="s">
        <v>4004</v>
      </c>
      <c r="D1309" s="4">
        <v>41.552</v>
      </c>
      <c r="E1309" s="4">
        <v>43.2</v>
      </c>
      <c r="F1309" s="4">
        <v>40</v>
      </c>
      <c r="G1309" s="4">
        <v>8</v>
      </c>
      <c r="H1309" s="4">
        <v>8</v>
      </c>
      <c r="I1309" s="4">
        <v>8</v>
      </c>
      <c r="J1309" s="4">
        <v>5</v>
      </c>
      <c r="K1309" s="4">
        <v>3</v>
      </c>
      <c r="L1309" s="4">
        <v>5</v>
      </c>
      <c r="M1309" s="4">
        <v>7</v>
      </c>
      <c r="N1309" s="4">
        <v>5</v>
      </c>
      <c r="O1309" s="4">
        <v>5</v>
      </c>
      <c r="P1309" s="4">
        <v>6</v>
      </c>
      <c r="Q1309" s="4">
        <v>4</v>
      </c>
      <c r="R1309" s="4">
        <v>8</v>
      </c>
      <c r="S1309" s="4">
        <v>7</v>
      </c>
      <c r="T1309" s="4">
        <v>7</v>
      </c>
      <c r="U1309" s="4">
        <v>7</v>
      </c>
      <c r="V1309" s="4">
        <v>7</v>
      </c>
      <c r="W1309" s="4">
        <v>7</v>
      </c>
      <c r="X1309" s="4">
        <v>7</v>
      </c>
      <c r="Y1309" s="4">
        <v>4</v>
      </c>
      <c r="Z1309" s="4">
        <v>8</v>
      </c>
      <c r="AA1309" s="4">
        <v>7</v>
      </c>
      <c r="AB1309" s="4">
        <v>7</v>
      </c>
      <c r="AC1309" s="4">
        <v>7</v>
      </c>
      <c r="AD1309" s="4">
        <v>7</v>
      </c>
      <c r="AE1309" s="4">
        <v>7</v>
      </c>
      <c r="AF1309" s="4">
        <v>7</v>
      </c>
      <c r="AG1309" s="4">
        <v>4</v>
      </c>
      <c r="AH1309" s="4">
        <v>8</v>
      </c>
      <c r="AI1309" s="4">
        <v>7</v>
      </c>
      <c r="AJ1309" s="4">
        <v>7</v>
      </c>
      <c r="AK1309" s="4">
        <v>7</v>
      </c>
      <c r="AL1309" s="4">
        <v>7</v>
      </c>
      <c r="AM1309" s="4">
        <v>7</v>
      </c>
      <c r="AN1309" s="4">
        <v>7</v>
      </c>
      <c r="AO1309" s="4">
        <v>4</v>
      </c>
      <c r="AP1309" s="4">
        <v>339900</v>
      </c>
      <c r="AQ1309" s="4">
        <v>325380</v>
      </c>
      <c r="AR1309" s="4">
        <v>331100</v>
      </c>
      <c r="AS1309" s="4">
        <v>341880</v>
      </c>
      <c r="AT1309" s="4">
        <v>307350</v>
      </c>
      <c r="AU1309" s="4">
        <v>317270</v>
      </c>
      <c r="AV1309" s="4">
        <v>271790</v>
      </c>
      <c r="AW1309" s="4">
        <v>294980</v>
      </c>
      <c r="AX1309" s="4">
        <v>1.07493131460874</v>
      </c>
      <c r="AY1309" s="4">
        <v>1.0290119186448721</v>
      </c>
      <c r="AZ1309" s="4">
        <v>1.047101377660941</v>
      </c>
      <c r="BA1309" s="4">
        <v>1.0811930504219951</v>
      </c>
      <c r="BB1309" s="4">
        <v>0.97199217283023343</v>
      </c>
      <c r="BC1309" s="4">
        <v>1.0033641017532069</v>
      </c>
      <c r="BD1309" s="4">
        <v>0.85953392761844527</v>
      </c>
      <c r="BE1309" s="4">
        <v>0.93287213646156597</v>
      </c>
      <c r="BF1309" s="4" t="s">
        <v>8361</v>
      </c>
      <c r="BG1309" s="4" t="s">
        <v>14856</v>
      </c>
      <c r="BH1309" s="4" t="s">
        <v>14857</v>
      </c>
      <c r="BM1309" s="4" t="s">
        <v>8646</v>
      </c>
      <c r="BN1309" s="4" t="s">
        <v>8647</v>
      </c>
      <c r="BO1309" s="4" t="s">
        <v>8648</v>
      </c>
      <c r="BP1309" s="4" t="s">
        <v>8649</v>
      </c>
      <c r="BQ1309" s="4" t="s">
        <v>8650</v>
      </c>
    </row>
    <row r="1310" spans="1:69">
      <c r="A1310" s="3" t="s">
        <v>4005</v>
      </c>
      <c r="B1310" s="3" t="s">
        <v>4006</v>
      </c>
      <c r="C1310" s="3" t="s">
        <v>4007</v>
      </c>
      <c r="D1310" s="4">
        <v>25.399000000000001</v>
      </c>
      <c r="E1310" s="4">
        <v>52.5</v>
      </c>
      <c r="F1310" s="4">
        <v>10</v>
      </c>
      <c r="G1310" s="4">
        <v>6</v>
      </c>
      <c r="H1310" s="4">
        <v>6</v>
      </c>
      <c r="I1310" s="4">
        <v>6</v>
      </c>
      <c r="J1310" s="4">
        <v>0</v>
      </c>
      <c r="K1310" s="4">
        <v>0</v>
      </c>
      <c r="L1310" s="4">
        <v>0</v>
      </c>
      <c r="M1310" s="4">
        <v>0</v>
      </c>
      <c r="N1310" s="4">
        <v>0</v>
      </c>
      <c r="O1310" s="4">
        <v>0</v>
      </c>
      <c r="P1310" s="4">
        <v>5</v>
      </c>
      <c r="Q1310" s="4">
        <v>5</v>
      </c>
      <c r="R1310" s="4">
        <v>1</v>
      </c>
      <c r="S1310" s="4">
        <v>0</v>
      </c>
      <c r="T1310" s="4">
        <v>1</v>
      </c>
      <c r="U1310" s="4">
        <v>0</v>
      </c>
      <c r="V1310" s="4">
        <v>0</v>
      </c>
      <c r="W1310" s="4">
        <v>2</v>
      </c>
      <c r="X1310" s="4">
        <v>6</v>
      </c>
      <c r="Y1310" s="4">
        <v>5</v>
      </c>
      <c r="Z1310" s="4">
        <v>1</v>
      </c>
      <c r="AA1310" s="4">
        <v>0</v>
      </c>
      <c r="AB1310" s="4">
        <v>1</v>
      </c>
      <c r="AC1310" s="4">
        <v>0</v>
      </c>
      <c r="AD1310" s="4">
        <v>0</v>
      </c>
      <c r="AE1310" s="4">
        <v>2</v>
      </c>
      <c r="AF1310" s="4">
        <v>6</v>
      </c>
      <c r="AG1310" s="4">
        <v>5</v>
      </c>
      <c r="AH1310" s="4">
        <v>1</v>
      </c>
      <c r="AI1310" s="4">
        <v>0</v>
      </c>
      <c r="AJ1310" s="4">
        <v>1</v>
      </c>
      <c r="AK1310" s="4">
        <v>0</v>
      </c>
      <c r="AL1310" s="4">
        <v>0</v>
      </c>
      <c r="AM1310" s="4">
        <v>2</v>
      </c>
      <c r="AN1310" s="4">
        <v>6</v>
      </c>
      <c r="AO1310" s="4">
        <v>5</v>
      </c>
      <c r="AP1310" s="4">
        <v>0</v>
      </c>
      <c r="AQ1310" s="4">
        <v>0</v>
      </c>
      <c r="AR1310" s="4">
        <v>0</v>
      </c>
      <c r="AS1310" s="4">
        <v>0</v>
      </c>
      <c r="AT1310" s="4">
        <v>0</v>
      </c>
      <c r="AU1310" s="4">
        <v>86475</v>
      </c>
      <c r="AV1310" s="4">
        <v>427600</v>
      </c>
      <c r="AW1310" s="4">
        <v>1070600</v>
      </c>
      <c r="BC1310" s="4">
        <v>0.16370864688343029</v>
      </c>
      <c r="BD1310" s="4">
        <v>0.80950352595958164</v>
      </c>
      <c r="BE1310" s="4">
        <v>2.0267878271569879</v>
      </c>
      <c r="BF1310" s="4" t="s">
        <v>8361</v>
      </c>
      <c r="BG1310" s="4" t="s">
        <v>14858</v>
      </c>
      <c r="BH1310" s="4" t="s">
        <v>14859</v>
      </c>
      <c r="BI1310" s="4" t="s">
        <v>14860</v>
      </c>
      <c r="BM1310" s="4" t="s">
        <v>14861</v>
      </c>
      <c r="BN1310" s="4" t="s">
        <v>14862</v>
      </c>
      <c r="BO1310" s="4" t="s">
        <v>8391</v>
      </c>
      <c r="BP1310" s="4" t="s">
        <v>14863</v>
      </c>
      <c r="BQ1310" s="4" t="s">
        <v>14864</v>
      </c>
    </row>
    <row r="1311" spans="1:69">
      <c r="A1311" s="3" t="s">
        <v>4008</v>
      </c>
      <c r="B1311" s="3" t="s">
        <v>4009</v>
      </c>
      <c r="C1311" s="3" t="s">
        <v>4010</v>
      </c>
      <c r="D1311" s="4">
        <v>23.331</v>
      </c>
      <c r="E1311" s="4">
        <v>24.1</v>
      </c>
      <c r="F1311" s="4">
        <v>7</v>
      </c>
      <c r="G1311" s="4">
        <v>4</v>
      </c>
      <c r="H1311" s="4">
        <v>4</v>
      </c>
      <c r="I1311" s="4">
        <v>4</v>
      </c>
      <c r="J1311" s="4">
        <v>0</v>
      </c>
      <c r="K1311" s="4">
        <v>0</v>
      </c>
      <c r="L1311" s="4">
        <v>0</v>
      </c>
      <c r="M1311" s="4">
        <v>0</v>
      </c>
      <c r="N1311" s="4">
        <v>0</v>
      </c>
      <c r="O1311" s="4">
        <v>0</v>
      </c>
      <c r="P1311" s="4">
        <v>2</v>
      </c>
      <c r="Q1311" s="4">
        <v>5</v>
      </c>
      <c r="R1311" s="4">
        <v>0</v>
      </c>
      <c r="S1311" s="4">
        <v>0</v>
      </c>
      <c r="T1311" s="4">
        <v>0</v>
      </c>
      <c r="U1311" s="4">
        <v>0</v>
      </c>
      <c r="V1311" s="4">
        <v>0</v>
      </c>
      <c r="W1311" s="4">
        <v>1</v>
      </c>
      <c r="X1311" s="4">
        <v>2</v>
      </c>
      <c r="Y1311" s="4">
        <v>4</v>
      </c>
      <c r="Z1311" s="4">
        <v>0</v>
      </c>
      <c r="AA1311" s="4">
        <v>0</v>
      </c>
      <c r="AB1311" s="4">
        <v>0</v>
      </c>
      <c r="AC1311" s="4">
        <v>0</v>
      </c>
      <c r="AD1311" s="4">
        <v>0</v>
      </c>
      <c r="AE1311" s="4">
        <v>1</v>
      </c>
      <c r="AF1311" s="4">
        <v>2</v>
      </c>
      <c r="AG1311" s="4">
        <v>4</v>
      </c>
      <c r="AH1311" s="4">
        <v>0</v>
      </c>
      <c r="AI1311" s="4">
        <v>0</v>
      </c>
      <c r="AJ1311" s="4">
        <v>0</v>
      </c>
      <c r="AK1311" s="4">
        <v>0</v>
      </c>
      <c r="AL1311" s="4">
        <v>0</v>
      </c>
      <c r="AM1311" s="4">
        <v>1</v>
      </c>
      <c r="AN1311" s="4">
        <v>2</v>
      </c>
      <c r="AO1311" s="4">
        <v>4</v>
      </c>
      <c r="AP1311" s="4">
        <v>0</v>
      </c>
      <c r="AQ1311" s="4">
        <v>0</v>
      </c>
      <c r="AR1311" s="4">
        <v>0</v>
      </c>
      <c r="AS1311" s="4">
        <v>0</v>
      </c>
      <c r="AT1311" s="4">
        <v>0</v>
      </c>
      <c r="AU1311" s="4">
        <v>0</v>
      </c>
      <c r="AV1311" s="4">
        <v>339450</v>
      </c>
      <c r="AW1311" s="4">
        <v>375220</v>
      </c>
      <c r="BD1311" s="4">
        <v>0.9499489274770172</v>
      </c>
      <c r="BE1311" s="4">
        <v>1.050051072522983</v>
      </c>
      <c r="BF1311" s="4" t="s">
        <v>8361</v>
      </c>
      <c r="BG1311" s="4" t="s">
        <v>14865</v>
      </c>
      <c r="BH1311" s="4" t="s">
        <v>14866</v>
      </c>
      <c r="BI1311" s="4" t="s">
        <v>14860</v>
      </c>
      <c r="BM1311" s="4" t="s">
        <v>14861</v>
      </c>
      <c r="BN1311" s="4" t="s">
        <v>14862</v>
      </c>
      <c r="BO1311" s="4" t="s">
        <v>8391</v>
      </c>
      <c r="BP1311" s="4" t="s">
        <v>14867</v>
      </c>
      <c r="BQ1311" s="4" t="s">
        <v>14868</v>
      </c>
    </row>
    <row r="1312" spans="1:69">
      <c r="A1312" s="3" t="s">
        <v>4011</v>
      </c>
      <c r="B1312" s="3" t="s">
        <v>4012</v>
      </c>
      <c r="C1312" s="3" t="s">
        <v>4013</v>
      </c>
      <c r="D1312" s="4">
        <v>29.611999999999998</v>
      </c>
      <c r="E1312" s="4">
        <v>34.700000000000003</v>
      </c>
      <c r="F1312" s="4">
        <v>10</v>
      </c>
      <c r="G1312" s="4">
        <v>6</v>
      </c>
      <c r="H1312" s="4">
        <v>6</v>
      </c>
      <c r="I1312" s="4">
        <v>6</v>
      </c>
      <c r="J1312" s="4">
        <v>1</v>
      </c>
      <c r="K1312" s="4">
        <v>5</v>
      </c>
      <c r="L1312" s="4">
        <v>2</v>
      </c>
      <c r="M1312" s="4">
        <v>1</v>
      </c>
      <c r="N1312" s="4">
        <v>1</v>
      </c>
      <c r="O1312" s="4">
        <v>0</v>
      </c>
      <c r="P1312" s="4">
        <v>0</v>
      </c>
      <c r="Q1312" s="4">
        <v>0</v>
      </c>
      <c r="R1312" s="4">
        <v>4</v>
      </c>
      <c r="S1312" s="4">
        <v>6</v>
      </c>
      <c r="T1312" s="4">
        <v>5</v>
      </c>
      <c r="U1312" s="4">
        <v>4</v>
      </c>
      <c r="V1312" s="4">
        <v>2</v>
      </c>
      <c r="W1312" s="4">
        <v>3</v>
      </c>
      <c r="X1312" s="4">
        <v>2</v>
      </c>
      <c r="Y1312" s="4">
        <v>1</v>
      </c>
      <c r="Z1312" s="4">
        <v>4</v>
      </c>
      <c r="AA1312" s="4">
        <v>6</v>
      </c>
      <c r="AB1312" s="4">
        <v>5</v>
      </c>
      <c r="AC1312" s="4">
        <v>4</v>
      </c>
      <c r="AD1312" s="4">
        <v>2</v>
      </c>
      <c r="AE1312" s="4">
        <v>3</v>
      </c>
      <c r="AF1312" s="4">
        <v>2</v>
      </c>
      <c r="AG1312" s="4">
        <v>1</v>
      </c>
      <c r="AH1312" s="4">
        <v>4</v>
      </c>
      <c r="AI1312" s="4">
        <v>6</v>
      </c>
      <c r="AJ1312" s="4">
        <v>5</v>
      </c>
      <c r="AK1312" s="4">
        <v>4</v>
      </c>
      <c r="AL1312" s="4">
        <v>2</v>
      </c>
      <c r="AM1312" s="4">
        <v>3</v>
      </c>
      <c r="AN1312" s="4">
        <v>2</v>
      </c>
      <c r="AO1312" s="4">
        <v>1</v>
      </c>
      <c r="AP1312" s="4">
        <v>96517</v>
      </c>
      <c r="AQ1312" s="4">
        <v>103750</v>
      </c>
      <c r="AR1312" s="4">
        <v>91821</v>
      </c>
      <c r="AS1312" s="4">
        <v>78587</v>
      </c>
      <c r="AT1312" s="4">
        <v>90139</v>
      </c>
      <c r="AU1312" s="4">
        <v>95045</v>
      </c>
      <c r="AV1312" s="4">
        <v>66505</v>
      </c>
      <c r="AW1312" s="4">
        <v>0</v>
      </c>
      <c r="AX1312" s="4">
        <v>1.085568895373126</v>
      </c>
      <c r="AY1312" s="4">
        <v>1.1669216085763321</v>
      </c>
      <c r="AZ1312" s="4">
        <v>1.032750930323733</v>
      </c>
      <c r="BA1312" s="4">
        <v>0.88390234653675348</v>
      </c>
      <c r="BB1312" s="4">
        <v>1.0138327409683081</v>
      </c>
      <c r="BC1312" s="4">
        <v>1.0690126678278311</v>
      </c>
      <c r="BD1312" s="4">
        <v>0.74801081039391737</v>
      </c>
      <c r="BF1312" s="4" t="s">
        <v>8361</v>
      </c>
      <c r="BG1312" s="4" t="s">
        <v>14869</v>
      </c>
      <c r="BH1312" s="4" t="s">
        <v>14870</v>
      </c>
      <c r="BL1312" s="4" t="s">
        <v>8387</v>
      </c>
      <c r="BO1312" s="4" t="s">
        <v>8511</v>
      </c>
      <c r="BP1312" s="4" t="s">
        <v>14871</v>
      </c>
      <c r="BQ1312" s="4" t="s">
        <v>14872</v>
      </c>
    </row>
    <row r="1313" spans="1:69">
      <c r="A1313" s="3" t="s">
        <v>4014</v>
      </c>
      <c r="B1313" s="3" t="s">
        <v>4015</v>
      </c>
      <c r="C1313" s="3" t="s">
        <v>4016</v>
      </c>
      <c r="D1313" s="4">
        <v>22.038</v>
      </c>
      <c r="E1313" s="4">
        <v>25.4</v>
      </c>
      <c r="F1313" s="4">
        <v>20</v>
      </c>
      <c r="G1313" s="4">
        <v>4</v>
      </c>
      <c r="H1313" s="4">
        <v>4</v>
      </c>
      <c r="I1313" s="4">
        <v>4</v>
      </c>
      <c r="J1313" s="4">
        <v>3</v>
      </c>
      <c r="K1313" s="4">
        <v>3</v>
      </c>
      <c r="L1313" s="4">
        <v>3</v>
      </c>
      <c r="M1313" s="4">
        <v>3</v>
      </c>
      <c r="N1313" s="4">
        <v>3</v>
      </c>
      <c r="O1313" s="4">
        <v>2</v>
      </c>
      <c r="P1313" s="4">
        <v>2</v>
      </c>
      <c r="Q1313" s="4">
        <v>1</v>
      </c>
      <c r="R1313" s="4">
        <v>4</v>
      </c>
      <c r="S1313" s="4">
        <v>3</v>
      </c>
      <c r="T1313" s="4">
        <v>4</v>
      </c>
      <c r="U1313" s="4">
        <v>4</v>
      </c>
      <c r="V1313" s="4">
        <v>4</v>
      </c>
      <c r="W1313" s="4">
        <v>3</v>
      </c>
      <c r="X1313" s="4">
        <v>2</v>
      </c>
      <c r="Y1313" s="4">
        <v>1</v>
      </c>
      <c r="Z1313" s="4">
        <v>4</v>
      </c>
      <c r="AA1313" s="4">
        <v>3</v>
      </c>
      <c r="AB1313" s="4">
        <v>4</v>
      </c>
      <c r="AC1313" s="4">
        <v>4</v>
      </c>
      <c r="AD1313" s="4">
        <v>4</v>
      </c>
      <c r="AE1313" s="4">
        <v>3</v>
      </c>
      <c r="AF1313" s="4">
        <v>2</v>
      </c>
      <c r="AG1313" s="4">
        <v>1</v>
      </c>
      <c r="AH1313" s="4">
        <v>4</v>
      </c>
      <c r="AI1313" s="4">
        <v>3</v>
      </c>
      <c r="AJ1313" s="4">
        <v>4</v>
      </c>
      <c r="AK1313" s="4">
        <v>4</v>
      </c>
      <c r="AL1313" s="4">
        <v>4</v>
      </c>
      <c r="AM1313" s="4">
        <v>3</v>
      </c>
      <c r="AN1313" s="4">
        <v>2</v>
      </c>
      <c r="AO1313" s="4">
        <v>1</v>
      </c>
      <c r="AP1313" s="4">
        <v>247460</v>
      </c>
      <c r="AQ1313" s="4">
        <v>271630</v>
      </c>
      <c r="AR1313" s="4">
        <v>229480</v>
      </c>
      <c r="AS1313" s="4">
        <v>229710</v>
      </c>
      <c r="AT1313" s="4">
        <v>290690</v>
      </c>
      <c r="AU1313" s="4">
        <v>241300</v>
      </c>
      <c r="AV1313" s="4">
        <v>256900</v>
      </c>
      <c r="AW1313" s="4">
        <v>0</v>
      </c>
      <c r="AX1313" s="4">
        <v>0.98022261582077563</v>
      </c>
      <c r="AY1313" s="4">
        <v>1.0759632632966829</v>
      </c>
      <c r="AZ1313" s="4">
        <v>0.90900139771499078</v>
      </c>
      <c r="BA1313" s="4">
        <v>0.90991245890321804</v>
      </c>
      <c r="BB1313" s="4">
        <v>1.151462507851537</v>
      </c>
      <c r="BC1313" s="4">
        <v>0.95582202051868237</v>
      </c>
      <c r="BD1313" s="4">
        <v>1.0176157358941129</v>
      </c>
      <c r="BF1313" s="4" t="s">
        <v>8361</v>
      </c>
      <c r="BG1313" s="4" t="s">
        <v>14873</v>
      </c>
      <c r="BH1313" s="4" t="s">
        <v>14874</v>
      </c>
      <c r="BL1313" s="4" t="s">
        <v>8387</v>
      </c>
      <c r="BO1313" s="4" t="s">
        <v>8535</v>
      </c>
      <c r="BP1313" s="4" t="s">
        <v>14875</v>
      </c>
      <c r="BQ1313" s="4" t="s">
        <v>14876</v>
      </c>
    </row>
    <row r="1314" spans="1:69">
      <c r="A1314" s="3" t="s">
        <v>4017</v>
      </c>
      <c r="B1314" s="3" t="s">
        <v>4018</v>
      </c>
      <c r="C1314" s="3" t="s">
        <v>4019</v>
      </c>
      <c r="D1314" s="4">
        <v>6.1550000000000002</v>
      </c>
      <c r="E1314" s="4">
        <v>61.5</v>
      </c>
      <c r="F1314" s="4">
        <v>10</v>
      </c>
      <c r="G1314" s="4">
        <v>3</v>
      </c>
      <c r="H1314" s="4">
        <v>2</v>
      </c>
      <c r="I1314" s="4">
        <v>3</v>
      </c>
      <c r="J1314" s="4">
        <v>1</v>
      </c>
      <c r="K1314" s="4">
        <v>1</v>
      </c>
      <c r="L1314" s="4">
        <v>1</v>
      </c>
      <c r="M1314" s="4">
        <v>2</v>
      </c>
      <c r="N1314" s="4">
        <v>2</v>
      </c>
      <c r="O1314" s="4">
        <v>1</v>
      </c>
      <c r="P1314" s="4">
        <v>1</v>
      </c>
      <c r="Q1314" s="4">
        <v>1</v>
      </c>
      <c r="R1314" s="4">
        <v>3</v>
      </c>
      <c r="S1314" s="4">
        <v>2</v>
      </c>
      <c r="T1314" s="4">
        <v>2</v>
      </c>
      <c r="U1314" s="4">
        <v>3</v>
      </c>
      <c r="V1314" s="4">
        <v>2</v>
      </c>
      <c r="W1314" s="4">
        <v>2</v>
      </c>
      <c r="X1314" s="4">
        <v>2</v>
      </c>
      <c r="Y1314" s="4">
        <v>3</v>
      </c>
      <c r="Z1314" s="4">
        <v>2</v>
      </c>
      <c r="AA1314" s="4">
        <v>1</v>
      </c>
      <c r="AB1314" s="4">
        <v>2</v>
      </c>
      <c r="AC1314" s="4">
        <v>2</v>
      </c>
      <c r="AD1314" s="4">
        <v>1</v>
      </c>
      <c r="AE1314" s="4">
        <v>1</v>
      </c>
      <c r="AF1314" s="4">
        <v>1</v>
      </c>
      <c r="AG1314" s="4">
        <v>2</v>
      </c>
      <c r="AH1314" s="4">
        <v>3</v>
      </c>
      <c r="AI1314" s="4">
        <v>2</v>
      </c>
      <c r="AJ1314" s="4">
        <v>2</v>
      </c>
      <c r="AK1314" s="4">
        <v>3</v>
      </c>
      <c r="AL1314" s="4">
        <v>2</v>
      </c>
      <c r="AM1314" s="4">
        <v>2</v>
      </c>
      <c r="AN1314" s="4">
        <v>2</v>
      </c>
      <c r="AO1314" s="4">
        <v>3</v>
      </c>
      <c r="AP1314" s="4">
        <v>198710</v>
      </c>
      <c r="AQ1314" s="4">
        <v>0</v>
      </c>
      <c r="AR1314" s="4">
        <v>293620</v>
      </c>
      <c r="AS1314" s="4">
        <v>313210</v>
      </c>
      <c r="AT1314" s="4">
        <v>0</v>
      </c>
      <c r="AU1314" s="4">
        <v>0</v>
      </c>
      <c r="AV1314" s="4">
        <v>0</v>
      </c>
      <c r="AW1314" s="4">
        <v>172550</v>
      </c>
      <c r="AX1314" s="4">
        <v>0.81264505311372159</v>
      </c>
      <c r="AZ1314" s="4">
        <v>1.200789293418806</v>
      </c>
      <c r="BA1314" s="4">
        <v>1.280904620229222</v>
      </c>
      <c r="BE1314" s="4">
        <v>0.70566103323825002</v>
      </c>
      <c r="BF1314" s="4" t="s">
        <v>8379</v>
      </c>
      <c r="BG1314" s="4" t="s">
        <v>14877</v>
      </c>
      <c r="BH1314" s="4" t="s">
        <v>14878</v>
      </c>
      <c r="BM1314" s="4" t="s">
        <v>14879</v>
      </c>
      <c r="BN1314" s="4" t="s">
        <v>14880</v>
      </c>
    </row>
    <row r="1315" spans="1:69">
      <c r="A1315" s="3" t="s">
        <v>4020</v>
      </c>
      <c r="B1315" s="3" t="s">
        <v>4021</v>
      </c>
      <c r="C1315" s="3" t="s">
        <v>4022</v>
      </c>
      <c r="D1315" s="4">
        <v>30.934999999999999</v>
      </c>
      <c r="E1315" s="4">
        <v>29.3</v>
      </c>
      <c r="F1315" s="4">
        <v>25</v>
      </c>
      <c r="G1315" s="4">
        <v>6</v>
      </c>
      <c r="H1315" s="4">
        <v>6</v>
      </c>
      <c r="I1315" s="4">
        <v>6</v>
      </c>
      <c r="J1315" s="4">
        <v>2</v>
      </c>
      <c r="K1315" s="4">
        <v>5</v>
      </c>
      <c r="L1315" s="4">
        <v>2</v>
      </c>
      <c r="M1315" s="4">
        <v>4</v>
      </c>
      <c r="N1315" s="4">
        <v>3</v>
      </c>
      <c r="O1315" s="4">
        <v>3</v>
      </c>
      <c r="P1315" s="4">
        <v>4</v>
      </c>
      <c r="Q1315" s="4">
        <v>2</v>
      </c>
      <c r="R1315" s="4">
        <v>5</v>
      </c>
      <c r="S1315" s="4">
        <v>5</v>
      </c>
      <c r="T1315" s="4">
        <v>4</v>
      </c>
      <c r="U1315" s="4">
        <v>5</v>
      </c>
      <c r="V1315" s="4">
        <v>4</v>
      </c>
      <c r="W1315" s="4">
        <v>4</v>
      </c>
      <c r="X1315" s="4">
        <v>4</v>
      </c>
      <c r="Y1315" s="4">
        <v>2</v>
      </c>
      <c r="Z1315" s="4">
        <v>5</v>
      </c>
      <c r="AA1315" s="4">
        <v>5</v>
      </c>
      <c r="AB1315" s="4">
        <v>4</v>
      </c>
      <c r="AC1315" s="4">
        <v>5</v>
      </c>
      <c r="AD1315" s="4">
        <v>4</v>
      </c>
      <c r="AE1315" s="4">
        <v>4</v>
      </c>
      <c r="AF1315" s="4">
        <v>4</v>
      </c>
      <c r="AG1315" s="4">
        <v>2</v>
      </c>
      <c r="AH1315" s="4">
        <v>5</v>
      </c>
      <c r="AI1315" s="4">
        <v>5</v>
      </c>
      <c r="AJ1315" s="4">
        <v>4</v>
      </c>
      <c r="AK1315" s="4">
        <v>5</v>
      </c>
      <c r="AL1315" s="4">
        <v>4</v>
      </c>
      <c r="AM1315" s="4">
        <v>4</v>
      </c>
      <c r="AN1315" s="4">
        <v>4</v>
      </c>
      <c r="AO1315" s="4">
        <v>2</v>
      </c>
      <c r="AP1315" s="4">
        <v>291220</v>
      </c>
      <c r="AQ1315" s="4">
        <v>255410</v>
      </c>
      <c r="AR1315" s="4">
        <v>239850</v>
      </c>
      <c r="AS1315" s="4">
        <v>220670</v>
      </c>
      <c r="AT1315" s="4">
        <v>233640</v>
      </c>
      <c r="AU1315" s="4">
        <v>238910</v>
      </c>
      <c r="AV1315" s="4">
        <v>285520</v>
      </c>
      <c r="AW1315" s="4">
        <v>240740</v>
      </c>
      <c r="AX1315" s="4">
        <v>1.161418971465034</v>
      </c>
      <c r="AY1315" s="4">
        <v>1.01860455841592</v>
      </c>
      <c r="AZ1315" s="4">
        <v>0.95654948254202476</v>
      </c>
      <c r="BA1315" s="4">
        <v>0.88005742886199123</v>
      </c>
      <c r="BB1315" s="4">
        <v>0.93178328580829117</v>
      </c>
      <c r="BC1315" s="4">
        <v>0.9528006540509284</v>
      </c>
      <c r="BD1315" s="4">
        <v>1.1386867135934911</v>
      </c>
      <c r="BE1315" s="4">
        <v>0.96009890526231845</v>
      </c>
      <c r="BF1315" s="4" t="s">
        <v>8379</v>
      </c>
      <c r="BG1315" s="4" t="s">
        <v>14881</v>
      </c>
      <c r="BH1315" s="4" t="s">
        <v>14882</v>
      </c>
      <c r="BI1315" s="4" t="s">
        <v>14883</v>
      </c>
      <c r="BL1315" s="4" t="s">
        <v>14884</v>
      </c>
      <c r="BO1315" s="4" t="s">
        <v>8596</v>
      </c>
      <c r="BP1315" s="4" t="s">
        <v>14885</v>
      </c>
      <c r="BQ1315" s="4" t="s">
        <v>14886</v>
      </c>
    </row>
    <row r="1316" spans="1:69">
      <c r="A1316" s="3" t="s">
        <v>4023</v>
      </c>
      <c r="B1316" s="3" t="s">
        <v>4024</v>
      </c>
      <c r="C1316" s="3" t="s">
        <v>4025</v>
      </c>
      <c r="D1316" s="4">
        <v>23.81900000000001</v>
      </c>
      <c r="E1316" s="4">
        <v>75.5</v>
      </c>
      <c r="F1316" s="4">
        <v>57</v>
      </c>
      <c r="G1316" s="4">
        <v>11</v>
      </c>
      <c r="H1316" s="4">
        <v>11</v>
      </c>
      <c r="I1316" s="4">
        <v>11</v>
      </c>
      <c r="J1316" s="4">
        <v>9</v>
      </c>
      <c r="K1316" s="4">
        <v>7</v>
      </c>
      <c r="L1316" s="4">
        <v>6</v>
      </c>
      <c r="M1316" s="4">
        <v>10</v>
      </c>
      <c r="N1316" s="4">
        <v>6</v>
      </c>
      <c r="O1316" s="4">
        <v>7</v>
      </c>
      <c r="P1316" s="4">
        <v>7</v>
      </c>
      <c r="Q1316" s="4">
        <v>5</v>
      </c>
      <c r="R1316" s="4">
        <v>10</v>
      </c>
      <c r="S1316" s="4">
        <v>8</v>
      </c>
      <c r="T1316" s="4">
        <v>10</v>
      </c>
      <c r="U1316" s="4">
        <v>10</v>
      </c>
      <c r="V1316" s="4">
        <v>9</v>
      </c>
      <c r="W1316" s="4">
        <v>9</v>
      </c>
      <c r="X1316" s="4">
        <v>9</v>
      </c>
      <c r="Y1316" s="4">
        <v>8</v>
      </c>
      <c r="Z1316" s="4">
        <v>10</v>
      </c>
      <c r="AA1316" s="4">
        <v>8</v>
      </c>
      <c r="AB1316" s="4">
        <v>10</v>
      </c>
      <c r="AC1316" s="4">
        <v>10</v>
      </c>
      <c r="AD1316" s="4">
        <v>9</v>
      </c>
      <c r="AE1316" s="4">
        <v>9</v>
      </c>
      <c r="AF1316" s="4">
        <v>9</v>
      </c>
      <c r="AG1316" s="4">
        <v>8</v>
      </c>
      <c r="AH1316" s="4">
        <v>10</v>
      </c>
      <c r="AI1316" s="4">
        <v>8</v>
      </c>
      <c r="AJ1316" s="4">
        <v>10</v>
      </c>
      <c r="AK1316" s="4">
        <v>10</v>
      </c>
      <c r="AL1316" s="4">
        <v>9</v>
      </c>
      <c r="AM1316" s="4">
        <v>9</v>
      </c>
      <c r="AN1316" s="4">
        <v>9</v>
      </c>
      <c r="AO1316" s="4">
        <v>8</v>
      </c>
      <c r="AP1316" s="4">
        <v>604460</v>
      </c>
      <c r="AQ1316" s="4">
        <v>617810</v>
      </c>
      <c r="AR1316" s="4">
        <v>536530</v>
      </c>
      <c r="AS1316" s="4">
        <v>555140</v>
      </c>
      <c r="AT1316" s="4">
        <v>613980</v>
      </c>
      <c r="AU1316" s="4">
        <v>686780</v>
      </c>
      <c r="AV1316" s="4">
        <v>584150</v>
      </c>
      <c r="AW1316" s="4">
        <v>525320</v>
      </c>
      <c r="AX1316" s="4">
        <v>1.0236041463368171</v>
      </c>
      <c r="AY1316" s="4">
        <v>1.046211292142323</v>
      </c>
      <c r="AZ1316" s="4">
        <v>0.90857018269875978</v>
      </c>
      <c r="BA1316" s="4">
        <v>0.94008471329355203</v>
      </c>
      <c r="BB1316" s="4">
        <v>1.0397254967539269</v>
      </c>
      <c r="BC1316" s="4">
        <v>1.1630064117083001</v>
      </c>
      <c r="BD1316" s="4">
        <v>0.9892108031675404</v>
      </c>
      <c r="BE1316" s="4">
        <v>0.88958695389878006</v>
      </c>
      <c r="BF1316" s="4" t="s">
        <v>8361</v>
      </c>
      <c r="BG1316" s="4" t="s">
        <v>14881</v>
      </c>
      <c r="BH1316" s="4" t="s">
        <v>14882</v>
      </c>
      <c r="BI1316" s="4" t="s">
        <v>14883</v>
      </c>
      <c r="BL1316" s="4" t="s">
        <v>14884</v>
      </c>
      <c r="BM1316" s="4" t="s">
        <v>14887</v>
      </c>
      <c r="BN1316" s="4" t="s">
        <v>14888</v>
      </c>
      <c r="BO1316" s="4" t="s">
        <v>8596</v>
      </c>
      <c r="BP1316" s="4" t="s">
        <v>14885</v>
      </c>
      <c r="BQ1316" s="4" t="s">
        <v>14886</v>
      </c>
    </row>
    <row r="1317" spans="1:69">
      <c r="A1317" s="3" t="s">
        <v>4026</v>
      </c>
      <c r="B1317" s="3" t="s">
        <v>4027</v>
      </c>
      <c r="C1317" s="3" t="s">
        <v>4028</v>
      </c>
      <c r="D1317" s="4">
        <v>65.15100000000001</v>
      </c>
      <c r="E1317" s="4">
        <v>65.5</v>
      </c>
      <c r="F1317" s="4">
        <v>330</v>
      </c>
      <c r="G1317" s="4">
        <v>29</v>
      </c>
      <c r="H1317" s="4">
        <v>29</v>
      </c>
      <c r="I1317" s="4">
        <v>29</v>
      </c>
      <c r="J1317" s="4">
        <v>40</v>
      </c>
      <c r="K1317" s="4">
        <v>43</v>
      </c>
      <c r="L1317" s="4">
        <v>44</v>
      </c>
      <c r="M1317" s="4">
        <v>49</v>
      </c>
      <c r="N1317" s="4">
        <v>41</v>
      </c>
      <c r="O1317" s="4">
        <v>41</v>
      </c>
      <c r="P1317" s="4">
        <v>40</v>
      </c>
      <c r="Q1317" s="4">
        <v>32</v>
      </c>
      <c r="R1317" s="4">
        <v>29</v>
      </c>
      <c r="S1317" s="4">
        <v>29</v>
      </c>
      <c r="T1317" s="4">
        <v>29</v>
      </c>
      <c r="U1317" s="4">
        <v>29</v>
      </c>
      <c r="V1317" s="4">
        <v>26</v>
      </c>
      <c r="W1317" s="4">
        <v>27</v>
      </c>
      <c r="X1317" s="4">
        <v>26</v>
      </c>
      <c r="Y1317" s="4">
        <v>24</v>
      </c>
      <c r="Z1317" s="4">
        <v>29</v>
      </c>
      <c r="AA1317" s="4">
        <v>29</v>
      </c>
      <c r="AB1317" s="4">
        <v>29</v>
      </c>
      <c r="AC1317" s="4">
        <v>29</v>
      </c>
      <c r="AD1317" s="4">
        <v>26</v>
      </c>
      <c r="AE1317" s="4">
        <v>27</v>
      </c>
      <c r="AF1317" s="4">
        <v>26</v>
      </c>
      <c r="AG1317" s="4">
        <v>24</v>
      </c>
      <c r="AH1317" s="4">
        <v>29</v>
      </c>
      <c r="AI1317" s="4">
        <v>29</v>
      </c>
      <c r="AJ1317" s="4">
        <v>29</v>
      </c>
      <c r="AK1317" s="4">
        <v>29</v>
      </c>
      <c r="AL1317" s="4">
        <v>26</v>
      </c>
      <c r="AM1317" s="4">
        <v>27</v>
      </c>
      <c r="AN1317" s="4">
        <v>26</v>
      </c>
      <c r="AO1317" s="4">
        <v>24</v>
      </c>
      <c r="AP1317" s="4">
        <v>3069400</v>
      </c>
      <c r="AQ1317" s="4">
        <v>3433800</v>
      </c>
      <c r="AR1317" s="4">
        <v>4049200</v>
      </c>
      <c r="AS1317" s="4">
        <v>3999500</v>
      </c>
      <c r="AT1317" s="4">
        <v>3399400</v>
      </c>
      <c r="AU1317" s="4">
        <v>3641900</v>
      </c>
      <c r="AV1317" s="4">
        <v>3128800</v>
      </c>
      <c r="AW1317" s="4">
        <v>2935100</v>
      </c>
      <c r="AX1317" s="4">
        <v>0.8878443509984778</v>
      </c>
      <c r="AY1317" s="4">
        <v>0.993249473010547</v>
      </c>
      <c r="AZ1317" s="4">
        <v>1.171258013313037</v>
      </c>
      <c r="BA1317" s="4">
        <v>1.156881957978241</v>
      </c>
      <c r="BB1317" s="4">
        <v>0.98329904436835402</v>
      </c>
      <c r="BC1317" s="4">
        <v>1.0534437811628841</v>
      </c>
      <c r="BD1317" s="4">
        <v>0.90502619580505561</v>
      </c>
      <c r="BE1317" s="4">
        <v>0.84899718336340413</v>
      </c>
      <c r="BF1317" s="4" t="s">
        <v>8466</v>
      </c>
      <c r="BG1317" s="4" t="s">
        <v>14889</v>
      </c>
      <c r="BH1317" s="4" t="s">
        <v>14890</v>
      </c>
      <c r="BI1317" s="4" t="s">
        <v>14891</v>
      </c>
      <c r="BJ1317" s="4" t="s">
        <v>14892</v>
      </c>
      <c r="BL1317" s="4" t="s">
        <v>10422</v>
      </c>
      <c r="BM1317" s="4" t="s">
        <v>12883</v>
      </c>
      <c r="BN1317" s="4" t="s">
        <v>12884</v>
      </c>
      <c r="BO1317" s="4" t="s">
        <v>8422</v>
      </c>
      <c r="BP1317" s="4" t="s">
        <v>14893</v>
      </c>
      <c r="BQ1317" s="4" t="s">
        <v>14894</v>
      </c>
    </row>
    <row r="1318" spans="1:69">
      <c r="A1318" s="3" t="s">
        <v>4029</v>
      </c>
      <c r="B1318" s="3" t="s">
        <v>4030</v>
      </c>
      <c r="C1318" s="3" t="s">
        <v>4031</v>
      </c>
      <c r="D1318" s="4">
        <v>28.41800000000001</v>
      </c>
      <c r="E1318" s="4">
        <v>45.1</v>
      </c>
      <c r="F1318" s="4">
        <v>70</v>
      </c>
      <c r="G1318" s="4">
        <v>11</v>
      </c>
      <c r="H1318" s="4">
        <v>11</v>
      </c>
      <c r="I1318" s="4">
        <v>11</v>
      </c>
      <c r="J1318" s="4">
        <v>8</v>
      </c>
      <c r="K1318" s="4">
        <v>10</v>
      </c>
      <c r="L1318" s="4">
        <v>11</v>
      </c>
      <c r="M1318" s="4">
        <v>9</v>
      </c>
      <c r="N1318" s="4">
        <v>8</v>
      </c>
      <c r="O1318" s="4">
        <v>9</v>
      </c>
      <c r="P1318" s="4">
        <v>10</v>
      </c>
      <c r="Q1318" s="4">
        <v>5</v>
      </c>
      <c r="R1318" s="4">
        <v>11</v>
      </c>
      <c r="S1318" s="4">
        <v>11</v>
      </c>
      <c r="T1318" s="4">
        <v>11</v>
      </c>
      <c r="U1318" s="4">
        <v>9</v>
      </c>
      <c r="V1318" s="4">
        <v>8</v>
      </c>
      <c r="W1318" s="4">
        <v>8</v>
      </c>
      <c r="X1318" s="4">
        <v>10</v>
      </c>
      <c r="Y1318" s="4">
        <v>7</v>
      </c>
      <c r="Z1318" s="4">
        <v>11</v>
      </c>
      <c r="AA1318" s="4">
        <v>11</v>
      </c>
      <c r="AB1318" s="4">
        <v>11</v>
      </c>
      <c r="AC1318" s="4">
        <v>9</v>
      </c>
      <c r="AD1318" s="4">
        <v>8</v>
      </c>
      <c r="AE1318" s="4">
        <v>8</v>
      </c>
      <c r="AF1318" s="4">
        <v>10</v>
      </c>
      <c r="AG1318" s="4">
        <v>7</v>
      </c>
      <c r="AH1318" s="4">
        <v>11</v>
      </c>
      <c r="AI1318" s="4">
        <v>11</v>
      </c>
      <c r="AJ1318" s="4">
        <v>11</v>
      </c>
      <c r="AK1318" s="4">
        <v>9</v>
      </c>
      <c r="AL1318" s="4">
        <v>8</v>
      </c>
      <c r="AM1318" s="4">
        <v>8</v>
      </c>
      <c r="AN1318" s="4">
        <v>10</v>
      </c>
      <c r="AO1318" s="4">
        <v>7</v>
      </c>
      <c r="AP1318" s="4">
        <v>1433900</v>
      </c>
      <c r="AQ1318" s="4">
        <v>1648400</v>
      </c>
      <c r="AR1318" s="4">
        <v>1958900</v>
      </c>
      <c r="AS1318" s="4">
        <v>1645600</v>
      </c>
      <c r="AT1318" s="4">
        <v>1482500</v>
      </c>
      <c r="AU1318" s="4">
        <v>1657300</v>
      </c>
      <c r="AV1318" s="4">
        <v>1218600</v>
      </c>
      <c r="AW1318" s="4">
        <v>1319600</v>
      </c>
      <c r="AX1318" s="4">
        <v>0.92773033126294002</v>
      </c>
      <c r="AY1318" s="4">
        <v>1.066511387163561</v>
      </c>
      <c r="AZ1318" s="4">
        <v>1.267404244306418</v>
      </c>
      <c r="BA1318" s="4">
        <v>1.0646997929606621</v>
      </c>
      <c r="BB1318" s="4">
        <v>0.95917443064182206</v>
      </c>
      <c r="BC1318" s="4">
        <v>1.0722696687370601</v>
      </c>
      <c r="BD1318" s="4">
        <v>0.78843167701863359</v>
      </c>
      <c r="BE1318" s="4">
        <v>0.85377846790890266</v>
      </c>
      <c r="BF1318" s="4" t="s">
        <v>8466</v>
      </c>
      <c r="BG1318" s="4" t="s">
        <v>14895</v>
      </c>
      <c r="BH1318" s="4" t="s">
        <v>14896</v>
      </c>
      <c r="BI1318" s="4" t="s">
        <v>14891</v>
      </c>
      <c r="BJ1318" s="4" t="s">
        <v>14897</v>
      </c>
      <c r="BK1318" s="4" t="s">
        <v>8641</v>
      </c>
      <c r="BM1318" s="4" t="s">
        <v>14898</v>
      </c>
      <c r="BN1318" s="4" t="s">
        <v>14899</v>
      </c>
      <c r="BO1318" s="4" t="s">
        <v>8422</v>
      </c>
      <c r="BP1318" s="4" t="s">
        <v>14900</v>
      </c>
      <c r="BQ1318" s="4" t="s">
        <v>14901</v>
      </c>
    </row>
    <row r="1319" spans="1:69">
      <c r="A1319" s="3" t="s">
        <v>4032</v>
      </c>
      <c r="B1319" s="3" t="s">
        <v>4033</v>
      </c>
      <c r="C1319" s="3" t="s">
        <v>4034</v>
      </c>
      <c r="D1319" s="4">
        <v>22.931000000000001</v>
      </c>
      <c r="E1319" s="4">
        <v>25.7</v>
      </c>
      <c r="F1319" s="4">
        <v>35</v>
      </c>
      <c r="G1319" s="4">
        <v>3</v>
      </c>
      <c r="H1319" s="4">
        <v>3</v>
      </c>
      <c r="I1319" s="4">
        <v>3</v>
      </c>
      <c r="J1319" s="4">
        <v>6</v>
      </c>
      <c r="K1319" s="4">
        <v>4</v>
      </c>
      <c r="L1319" s="4">
        <v>4</v>
      </c>
      <c r="M1319" s="4">
        <v>4</v>
      </c>
      <c r="N1319" s="4">
        <v>4</v>
      </c>
      <c r="O1319" s="4">
        <v>5</v>
      </c>
      <c r="P1319" s="4">
        <v>4</v>
      </c>
      <c r="Q1319" s="4">
        <v>4</v>
      </c>
      <c r="R1319" s="4">
        <v>3</v>
      </c>
      <c r="S1319" s="4">
        <v>2</v>
      </c>
      <c r="T1319" s="4">
        <v>2</v>
      </c>
      <c r="U1319" s="4">
        <v>2</v>
      </c>
      <c r="V1319" s="4">
        <v>2</v>
      </c>
      <c r="W1319" s="4">
        <v>2</v>
      </c>
      <c r="X1319" s="4">
        <v>2</v>
      </c>
      <c r="Y1319" s="4">
        <v>2</v>
      </c>
      <c r="Z1319" s="4">
        <v>3</v>
      </c>
      <c r="AA1319" s="4">
        <v>2</v>
      </c>
      <c r="AB1319" s="4">
        <v>2</v>
      </c>
      <c r="AC1319" s="4">
        <v>2</v>
      </c>
      <c r="AD1319" s="4">
        <v>2</v>
      </c>
      <c r="AE1319" s="4">
        <v>2</v>
      </c>
      <c r="AF1319" s="4">
        <v>2</v>
      </c>
      <c r="AG1319" s="4">
        <v>2</v>
      </c>
      <c r="AH1319" s="4">
        <v>3</v>
      </c>
      <c r="AI1319" s="4">
        <v>2</v>
      </c>
      <c r="AJ1319" s="4">
        <v>2</v>
      </c>
      <c r="AK1319" s="4">
        <v>2</v>
      </c>
      <c r="AL1319" s="4">
        <v>2</v>
      </c>
      <c r="AM1319" s="4">
        <v>2</v>
      </c>
      <c r="AN1319" s="4">
        <v>2</v>
      </c>
      <c r="AO1319" s="4">
        <v>2</v>
      </c>
      <c r="AP1319" s="4">
        <v>782470</v>
      </c>
      <c r="AQ1319" s="4">
        <v>997510</v>
      </c>
      <c r="AR1319" s="4">
        <v>1043900</v>
      </c>
      <c r="AS1319" s="4">
        <v>1119100</v>
      </c>
      <c r="AT1319" s="4">
        <v>1023500</v>
      </c>
      <c r="AU1319" s="4">
        <v>1023700</v>
      </c>
      <c r="AV1319" s="4">
        <v>964040</v>
      </c>
      <c r="AW1319" s="4">
        <v>799470</v>
      </c>
      <c r="AX1319" s="4">
        <v>0.80732657612053083</v>
      </c>
      <c r="AY1319" s="4">
        <v>1.029197711025331</v>
      </c>
      <c r="AZ1319" s="4">
        <v>1.0770613733590071</v>
      </c>
      <c r="BA1319" s="4">
        <v>1.1546502374998231</v>
      </c>
      <c r="BB1319" s="4">
        <v>1.0560133304271899</v>
      </c>
      <c r="BC1319" s="4">
        <v>1.056219683789267</v>
      </c>
      <c r="BD1319" s="4">
        <v>0.99466447588180584</v>
      </c>
      <c r="BE1319" s="4">
        <v>0.82486661189704513</v>
      </c>
      <c r="BF1319" s="4" t="s">
        <v>8466</v>
      </c>
      <c r="BG1319" s="4" t="s">
        <v>14902</v>
      </c>
      <c r="BH1319" s="4" t="s">
        <v>14903</v>
      </c>
      <c r="BI1319" s="4" t="s">
        <v>14891</v>
      </c>
      <c r="BO1319" s="4" t="s">
        <v>8422</v>
      </c>
      <c r="BP1319" s="4" t="s">
        <v>14904</v>
      </c>
      <c r="BQ1319" s="4" t="s">
        <v>14905</v>
      </c>
    </row>
    <row r="1320" spans="1:69">
      <c r="A1320" s="3" t="s">
        <v>4035</v>
      </c>
      <c r="B1320" s="3" t="s">
        <v>4036</v>
      </c>
      <c r="C1320" s="3" t="s">
        <v>4037</v>
      </c>
      <c r="D1320" s="4">
        <v>18.649999999999999</v>
      </c>
      <c r="E1320" s="4">
        <v>36.700000000000003</v>
      </c>
      <c r="F1320" s="4">
        <v>29</v>
      </c>
      <c r="G1320" s="4">
        <v>5</v>
      </c>
      <c r="H1320" s="4">
        <v>5</v>
      </c>
      <c r="I1320" s="4">
        <v>5</v>
      </c>
      <c r="J1320" s="4">
        <v>4</v>
      </c>
      <c r="K1320" s="4">
        <v>5</v>
      </c>
      <c r="L1320" s="4">
        <v>4</v>
      </c>
      <c r="M1320" s="4">
        <v>5</v>
      </c>
      <c r="N1320" s="4">
        <v>4</v>
      </c>
      <c r="O1320" s="4">
        <v>5</v>
      </c>
      <c r="P1320" s="4">
        <v>1</v>
      </c>
      <c r="Q1320" s="4">
        <v>1</v>
      </c>
      <c r="R1320" s="4">
        <v>4</v>
      </c>
      <c r="S1320" s="4">
        <v>5</v>
      </c>
      <c r="T1320" s="4">
        <v>4</v>
      </c>
      <c r="U1320" s="4">
        <v>5</v>
      </c>
      <c r="V1320" s="4">
        <v>4</v>
      </c>
      <c r="W1320" s="4">
        <v>5</v>
      </c>
      <c r="X1320" s="4">
        <v>2</v>
      </c>
      <c r="Y1320" s="4">
        <v>2</v>
      </c>
      <c r="Z1320" s="4">
        <v>4</v>
      </c>
      <c r="AA1320" s="4">
        <v>5</v>
      </c>
      <c r="AB1320" s="4">
        <v>4</v>
      </c>
      <c r="AC1320" s="4">
        <v>5</v>
      </c>
      <c r="AD1320" s="4">
        <v>4</v>
      </c>
      <c r="AE1320" s="4">
        <v>5</v>
      </c>
      <c r="AF1320" s="4">
        <v>2</v>
      </c>
      <c r="AG1320" s="4">
        <v>2</v>
      </c>
      <c r="AH1320" s="4">
        <v>4</v>
      </c>
      <c r="AI1320" s="4">
        <v>5</v>
      </c>
      <c r="AJ1320" s="4">
        <v>4</v>
      </c>
      <c r="AK1320" s="4">
        <v>5</v>
      </c>
      <c r="AL1320" s="4">
        <v>4</v>
      </c>
      <c r="AM1320" s="4">
        <v>5</v>
      </c>
      <c r="AN1320" s="4">
        <v>2</v>
      </c>
      <c r="AO1320" s="4">
        <v>2</v>
      </c>
      <c r="AP1320" s="4">
        <v>462050</v>
      </c>
      <c r="AQ1320" s="4">
        <v>869270</v>
      </c>
      <c r="AR1320" s="4">
        <v>780920</v>
      </c>
      <c r="AS1320" s="4">
        <v>757990</v>
      </c>
      <c r="AT1320" s="4">
        <v>878560</v>
      </c>
      <c r="AU1320" s="4">
        <v>784690</v>
      </c>
      <c r="AV1320" s="4">
        <v>92979</v>
      </c>
      <c r="AW1320" s="4">
        <v>23396</v>
      </c>
      <c r="AX1320" s="4">
        <v>0.79494951993126672</v>
      </c>
      <c r="AY1320" s="4">
        <v>1.4955649154651061</v>
      </c>
      <c r="AZ1320" s="4">
        <v>1.343560175532355</v>
      </c>
      <c r="BA1320" s="4">
        <v>1.304109482983878</v>
      </c>
      <c r="BB1320" s="4">
        <v>1.511548209567825</v>
      </c>
      <c r="BC1320" s="4">
        <v>1.3500463992963221</v>
      </c>
      <c r="BD1320" s="4">
        <v>0.1599688592439979</v>
      </c>
      <c r="BE1320" s="4">
        <v>4.0252437979248823E-2</v>
      </c>
      <c r="BF1320" s="4" t="s">
        <v>8361</v>
      </c>
    </row>
    <row r="1321" spans="1:69">
      <c r="A1321" s="3" t="s">
        <v>4038</v>
      </c>
      <c r="B1321" s="3" t="s">
        <v>4039</v>
      </c>
      <c r="C1321" s="3" t="s">
        <v>4040</v>
      </c>
      <c r="D1321" s="4">
        <v>37.450000000000003</v>
      </c>
      <c r="E1321" s="4">
        <v>10.5</v>
      </c>
      <c r="F1321" s="4">
        <v>6</v>
      </c>
      <c r="G1321" s="4">
        <v>3</v>
      </c>
      <c r="H1321" s="4">
        <v>3</v>
      </c>
      <c r="I1321" s="4">
        <v>3</v>
      </c>
      <c r="J1321" s="4">
        <v>0</v>
      </c>
      <c r="K1321" s="4">
        <v>2</v>
      </c>
      <c r="L1321" s="4">
        <v>1</v>
      </c>
      <c r="M1321" s="4">
        <v>2</v>
      </c>
      <c r="N1321" s="4">
        <v>0</v>
      </c>
      <c r="O1321" s="4">
        <v>1</v>
      </c>
      <c r="P1321" s="4">
        <v>0</v>
      </c>
      <c r="Q1321" s="4">
        <v>0</v>
      </c>
      <c r="R1321" s="4">
        <v>0</v>
      </c>
      <c r="S1321" s="4">
        <v>2</v>
      </c>
      <c r="T1321" s="4">
        <v>1</v>
      </c>
      <c r="U1321" s="4">
        <v>2</v>
      </c>
      <c r="V1321" s="4">
        <v>2</v>
      </c>
      <c r="W1321" s="4">
        <v>3</v>
      </c>
      <c r="X1321" s="4">
        <v>1</v>
      </c>
      <c r="Y1321" s="4">
        <v>1</v>
      </c>
      <c r="Z1321" s="4">
        <v>0</v>
      </c>
      <c r="AA1321" s="4">
        <v>2</v>
      </c>
      <c r="AB1321" s="4">
        <v>1</v>
      </c>
      <c r="AC1321" s="4">
        <v>2</v>
      </c>
      <c r="AD1321" s="4">
        <v>2</v>
      </c>
      <c r="AE1321" s="4">
        <v>3</v>
      </c>
      <c r="AF1321" s="4">
        <v>1</v>
      </c>
      <c r="AG1321" s="4">
        <v>1</v>
      </c>
      <c r="AH1321" s="4">
        <v>0</v>
      </c>
      <c r="AI1321" s="4">
        <v>2</v>
      </c>
      <c r="AJ1321" s="4">
        <v>1</v>
      </c>
      <c r="AK1321" s="4">
        <v>2</v>
      </c>
      <c r="AL1321" s="4">
        <v>2</v>
      </c>
      <c r="AM1321" s="4">
        <v>3</v>
      </c>
      <c r="AN1321" s="4">
        <v>1</v>
      </c>
      <c r="AO1321" s="4">
        <v>1</v>
      </c>
      <c r="AP1321" s="4">
        <v>0</v>
      </c>
      <c r="AQ1321" s="4">
        <v>334380</v>
      </c>
      <c r="AR1321" s="4">
        <v>0</v>
      </c>
      <c r="AS1321" s="4">
        <v>377530</v>
      </c>
      <c r="AT1321" s="4">
        <v>0</v>
      </c>
      <c r="AU1321" s="4">
        <v>291770</v>
      </c>
      <c r="AV1321" s="4">
        <v>0</v>
      </c>
      <c r="AW1321" s="4">
        <v>0</v>
      </c>
      <c r="AY1321" s="4">
        <v>0.99946197991391683</v>
      </c>
      <c r="BA1321" s="4">
        <v>1.1284373505499761</v>
      </c>
      <c r="BC1321" s="4">
        <v>0.8721006695361071</v>
      </c>
      <c r="BF1321" s="4" t="s">
        <v>8466</v>
      </c>
    </row>
    <row r="1322" spans="1:69">
      <c r="A1322" s="3" t="s">
        <v>4041</v>
      </c>
      <c r="B1322" s="3" t="s">
        <v>4042</v>
      </c>
      <c r="C1322" s="3" t="s">
        <v>4043</v>
      </c>
      <c r="D1322" s="4">
        <v>22.22</v>
      </c>
      <c r="E1322" s="4">
        <v>24.1</v>
      </c>
      <c r="F1322" s="4">
        <v>27</v>
      </c>
      <c r="G1322" s="4">
        <v>4</v>
      </c>
      <c r="H1322" s="4">
        <v>4</v>
      </c>
      <c r="I1322" s="4">
        <v>4</v>
      </c>
      <c r="J1322" s="4">
        <v>4</v>
      </c>
      <c r="K1322" s="4">
        <v>4</v>
      </c>
      <c r="L1322" s="4">
        <v>3</v>
      </c>
      <c r="M1322" s="4">
        <v>4</v>
      </c>
      <c r="N1322" s="4">
        <v>3</v>
      </c>
      <c r="O1322" s="4">
        <v>3</v>
      </c>
      <c r="P1322" s="4">
        <v>3</v>
      </c>
      <c r="Q1322" s="4">
        <v>3</v>
      </c>
      <c r="R1322" s="4">
        <v>4</v>
      </c>
      <c r="S1322" s="4">
        <v>4</v>
      </c>
      <c r="T1322" s="4">
        <v>4</v>
      </c>
      <c r="U1322" s="4">
        <v>4</v>
      </c>
      <c r="V1322" s="4">
        <v>4</v>
      </c>
      <c r="W1322" s="4">
        <v>4</v>
      </c>
      <c r="X1322" s="4">
        <v>3</v>
      </c>
      <c r="Y1322" s="4">
        <v>4</v>
      </c>
      <c r="Z1322" s="4">
        <v>4</v>
      </c>
      <c r="AA1322" s="4">
        <v>4</v>
      </c>
      <c r="AB1322" s="4">
        <v>4</v>
      </c>
      <c r="AC1322" s="4">
        <v>4</v>
      </c>
      <c r="AD1322" s="4">
        <v>4</v>
      </c>
      <c r="AE1322" s="4">
        <v>4</v>
      </c>
      <c r="AF1322" s="4">
        <v>3</v>
      </c>
      <c r="AG1322" s="4">
        <v>4</v>
      </c>
      <c r="AH1322" s="4">
        <v>4</v>
      </c>
      <c r="AI1322" s="4">
        <v>4</v>
      </c>
      <c r="AJ1322" s="4">
        <v>4</v>
      </c>
      <c r="AK1322" s="4">
        <v>4</v>
      </c>
      <c r="AL1322" s="4">
        <v>4</v>
      </c>
      <c r="AM1322" s="4">
        <v>4</v>
      </c>
      <c r="AN1322" s="4">
        <v>3</v>
      </c>
      <c r="AO1322" s="4">
        <v>4</v>
      </c>
      <c r="AP1322" s="4">
        <v>223640</v>
      </c>
      <c r="AQ1322" s="4">
        <v>209850</v>
      </c>
      <c r="AR1322" s="4">
        <v>240480</v>
      </c>
      <c r="AS1322" s="4">
        <v>224700</v>
      </c>
      <c r="AT1322" s="4">
        <v>254340</v>
      </c>
      <c r="AU1322" s="4">
        <v>203270</v>
      </c>
      <c r="AV1322" s="4">
        <v>89964</v>
      </c>
      <c r="AW1322" s="4">
        <v>71447</v>
      </c>
      <c r="AX1322" s="4">
        <v>1.178843387751525</v>
      </c>
      <c r="AY1322" s="4">
        <v>1.1061540194940871</v>
      </c>
      <c r="AZ1322" s="4">
        <v>1.2676098099020161</v>
      </c>
      <c r="BA1322" s="4">
        <v>1.184430822875012</v>
      </c>
      <c r="BB1322" s="4">
        <v>1.3406681597242129</v>
      </c>
      <c r="BC1322" s="4">
        <v>1.0714697524067811</v>
      </c>
      <c r="BD1322" s="4">
        <v>0.47421510702771508</v>
      </c>
      <c r="BE1322" s="4">
        <v>0.37660894081865148</v>
      </c>
      <c r="BF1322" s="4" t="s">
        <v>8379</v>
      </c>
    </row>
    <row r="1323" spans="1:69">
      <c r="A1323" s="3" t="s">
        <v>4044</v>
      </c>
      <c r="B1323" s="3" t="s">
        <v>4045</v>
      </c>
      <c r="C1323" s="3" t="s">
        <v>4046</v>
      </c>
      <c r="D1323" s="4">
        <v>23.29300000000001</v>
      </c>
      <c r="E1323" s="4">
        <v>5.8</v>
      </c>
      <c r="F1323" s="4">
        <v>14</v>
      </c>
      <c r="G1323" s="4">
        <v>1</v>
      </c>
      <c r="H1323" s="4">
        <v>1</v>
      </c>
      <c r="I1323" s="4">
        <v>1</v>
      </c>
      <c r="J1323" s="4">
        <v>1</v>
      </c>
      <c r="K1323" s="4">
        <v>2</v>
      </c>
      <c r="L1323" s="4">
        <v>2</v>
      </c>
      <c r="M1323" s="4">
        <v>1</v>
      </c>
      <c r="N1323" s="4">
        <v>2</v>
      </c>
      <c r="O1323" s="4">
        <v>2</v>
      </c>
      <c r="P1323" s="4">
        <v>2</v>
      </c>
      <c r="Q1323" s="4">
        <v>2</v>
      </c>
      <c r="R1323" s="4">
        <v>1</v>
      </c>
      <c r="S1323" s="4">
        <v>1</v>
      </c>
      <c r="T1323" s="4">
        <v>1</v>
      </c>
      <c r="U1323" s="4">
        <v>1</v>
      </c>
      <c r="V1323" s="4">
        <v>1</v>
      </c>
      <c r="W1323" s="4">
        <v>1</v>
      </c>
      <c r="X1323" s="4">
        <v>1</v>
      </c>
      <c r="Y1323" s="4">
        <v>1</v>
      </c>
      <c r="Z1323" s="4">
        <v>1</v>
      </c>
      <c r="AA1323" s="4">
        <v>1</v>
      </c>
      <c r="AB1323" s="4">
        <v>1</v>
      </c>
      <c r="AC1323" s="4">
        <v>1</v>
      </c>
      <c r="AD1323" s="4">
        <v>1</v>
      </c>
      <c r="AE1323" s="4">
        <v>1</v>
      </c>
      <c r="AF1323" s="4">
        <v>1</v>
      </c>
      <c r="AG1323" s="4">
        <v>1</v>
      </c>
      <c r="AH1323" s="4">
        <v>1</v>
      </c>
      <c r="AI1323" s="4">
        <v>1</v>
      </c>
      <c r="AJ1323" s="4">
        <v>1</v>
      </c>
      <c r="AK1323" s="4">
        <v>1</v>
      </c>
      <c r="AL1323" s="4">
        <v>1</v>
      </c>
      <c r="AM1323" s="4">
        <v>1</v>
      </c>
      <c r="AN1323" s="4">
        <v>1</v>
      </c>
      <c r="AO1323" s="4">
        <v>1</v>
      </c>
      <c r="AP1323" s="4">
        <v>0</v>
      </c>
      <c r="AQ1323" s="4">
        <v>256720</v>
      </c>
      <c r="AR1323" s="4">
        <v>617830</v>
      </c>
      <c r="AS1323" s="4">
        <v>765670</v>
      </c>
      <c r="AT1323" s="4">
        <v>285730</v>
      </c>
      <c r="AU1323" s="4">
        <v>404780</v>
      </c>
      <c r="AV1323" s="4">
        <v>960970</v>
      </c>
      <c r="AW1323" s="4">
        <v>902820</v>
      </c>
      <c r="BF1323" s="4" t="s">
        <v>8379</v>
      </c>
      <c r="BJ1323" s="4" t="s">
        <v>14906</v>
      </c>
      <c r="BO1323" s="4" t="s">
        <v>8564</v>
      </c>
      <c r="BP1323" s="4" t="s">
        <v>14907</v>
      </c>
      <c r="BQ1323" s="4" t="s">
        <v>14908</v>
      </c>
    </row>
    <row r="1324" spans="1:69">
      <c r="A1324" s="3" t="s">
        <v>4047</v>
      </c>
      <c r="B1324" s="3" t="s">
        <v>4048</v>
      </c>
      <c r="C1324" s="3" t="s">
        <v>4049</v>
      </c>
      <c r="D1324" s="4">
        <v>10.243</v>
      </c>
      <c r="E1324" s="4">
        <v>41.1</v>
      </c>
      <c r="F1324" s="4">
        <v>18</v>
      </c>
      <c r="G1324" s="4">
        <v>3</v>
      </c>
      <c r="H1324" s="4">
        <v>3</v>
      </c>
      <c r="I1324" s="4">
        <v>3</v>
      </c>
      <c r="J1324" s="4">
        <v>1</v>
      </c>
      <c r="K1324" s="4">
        <v>3</v>
      </c>
      <c r="L1324" s="4">
        <v>2</v>
      </c>
      <c r="M1324" s="4">
        <v>2</v>
      </c>
      <c r="N1324" s="4">
        <v>2</v>
      </c>
      <c r="O1324" s="4">
        <v>2</v>
      </c>
      <c r="P1324" s="4">
        <v>2</v>
      </c>
      <c r="Q1324" s="4">
        <v>4</v>
      </c>
      <c r="R1324" s="4">
        <v>2</v>
      </c>
      <c r="S1324" s="4">
        <v>2</v>
      </c>
      <c r="T1324" s="4">
        <v>3</v>
      </c>
      <c r="U1324" s="4">
        <v>3</v>
      </c>
      <c r="V1324" s="4">
        <v>2</v>
      </c>
      <c r="W1324" s="4">
        <v>2</v>
      </c>
      <c r="X1324" s="4">
        <v>2</v>
      </c>
      <c r="Y1324" s="4">
        <v>3</v>
      </c>
      <c r="Z1324" s="4">
        <v>2</v>
      </c>
      <c r="AA1324" s="4">
        <v>2</v>
      </c>
      <c r="AB1324" s="4">
        <v>3</v>
      </c>
      <c r="AC1324" s="4">
        <v>3</v>
      </c>
      <c r="AD1324" s="4">
        <v>2</v>
      </c>
      <c r="AE1324" s="4">
        <v>2</v>
      </c>
      <c r="AF1324" s="4">
        <v>2</v>
      </c>
      <c r="AG1324" s="4">
        <v>3</v>
      </c>
      <c r="AH1324" s="4">
        <v>2</v>
      </c>
      <c r="AI1324" s="4">
        <v>2</v>
      </c>
      <c r="AJ1324" s="4">
        <v>3</v>
      </c>
      <c r="AK1324" s="4">
        <v>3</v>
      </c>
      <c r="AL1324" s="4">
        <v>2</v>
      </c>
      <c r="AM1324" s="4">
        <v>2</v>
      </c>
      <c r="AN1324" s="4">
        <v>2</v>
      </c>
      <c r="AO1324" s="4">
        <v>3</v>
      </c>
      <c r="AP1324" s="4">
        <v>14739</v>
      </c>
      <c r="AQ1324" s="4">
        <v>71123</v>
      </c>
      <c r="AR1324" s="4">
        <v>147340</v>
      </c>
      <c r="AS1324" s="4">
        <v>149900</v>
      </c>
      <c r="AT1324" s="4">
        <v>58149</v>
      </c>
      <c r="AU1324" s="4">
        <v>35188</v>
      </c>
      <c r="AV1324" s="4">
        <v>84263</v>
      </c>
      <c r="AW1324" s="4">
        <v>145670</v>
      </c>
      <c r="AX1324" s="4">
        <v>0.16692620885312559</v>
      </c>
      <c r="AY1324" s="4">
        <v>0.80550191683702077</v>
      </c>
      <c r="AZ1324" s="4">
        <v>1.6686958146698909</v>
      </c>
      <c r="BA1324" s="4">
        <v>1.69768903637177</v>
      </c>
      <c r="BB1324" s="4">
        <v>0.65856517529007375</v>
      </c>
      <c r="BC1324" s="4">
        <v>0.39852089267411511</v>
      </c>
      <c r="BD1324" s="4">
        <v>0.95431868760369876</v>
      </c>
      <c r="BE1324" s="4">
        <v>1.6497822677003049</v>
      </c>
      <c r="BF1324" s="4" t="s">
        <v>8379</v>
      </c>
      <c r="BJ1324" s="4" t="s">
        <v>8915</v>
      </c>
      <c r="BL1324" s="4" t="s">
        <v>8916</v>
      </c>
      <c r="BM1324" s="4" t="s">
        <v>8917</v>
      </c>
      <c r="BN1324" s="4" t="s">
        <v>8918</v>
      </c>
      <c r="BO1324" s="4" t="s">
        <v>8535</v>
      </c>
      <c r="BP1324" s="4" t="s">
        <v>8919</v>
      </c>
      <c r="BQ1324" s="4" t="s">
        <v>8920</v>
      </c>
    </row>
    <row r="1325" spans="1:69">
      <c r="A1325" s="3" t="s">
        <v>4050</v>
      </c>
      <c r="B1325" s="3" t="s">
        <v>4051</v>
      </c>
      <c r="C1325" s="3" t="s">
        <v>4052</v>
      </c>
      <c r="D1325" s="4">
        <v>95.53</v>
      </c>
      <c r="E1325" s="4">
        <v>53</v>
      </c>
      <c r="F1325" s="4">
        <v>308</v>
      </c>
      <c r="G1325" s="4">
        <v>39</v>
      </c>
      <c r="H1325" s="4">
        <v>39</v>
      </c>
      <c r="I1325" s="4">
        <v>39</v>
      </c>
      <c r="J1325" s="4">
        <v>36</v>
      </c>
      <c r="K1325" s="4">
        <v>44</v>
      </c>
      <c r="L1325" s="4">
        <v>39</v>
      </c>
      <c r="M1325" s="4">
        <v>41</v>
      </c>
      <c r="N1325" s="4">
        <v>33</v>
      </c>
      <c r="O1325" s="4">
        <v>40</v>
      </c>
      <c r="P1325" s="4">
        <v>37</v>
      </c>
      <c r="Q1325" s="4">
        <v>38</v>
      </c>
      <c r="R1325" s="4">
        <v>33</v>
      </c>
      <c r="S1325" s="4">
        <v>36</v>
      </c>
      <c r="T1325" s="4">
        <v>36</v>
      </c>
      <c r="U1325" s="4">
        <v>36</v>
      </c>
      <c r="V1325" s="4">
        <v>32</v>
      </c>
      <c r="W1325" s="4">
        <v>34</v>
      </c>
      <c r="X1325" s="4">
        <v>34</v>
      </c>
      <c r="Y1325" s="4">
        <v>34</v>
      </c>
      <c r="Z1325" s="4">
        <v>33</v>
      </c>
      <c r="AA1325" s="4">
        <v>36</v>
      </c>
      <c r="AB1325" s="4">
        <v>36</v>
      </c>
      <c r="AC1325" s="4">
        <v>36</v>
      </c>
      <c r="AD1325" s="4">
        <v>32</v>
      </c>
      <c r="AE1325" s="4">
        <v>34</v>
      </c>
      <c r="AF1325" s="4">
        <v>34</v>
      </c>
      <c r="AG1325" s="4">
        <v>34</v>
      </c>
      <c r="AH1325" s="4">
        <v>33</v>
      </c>
      <c r="AI1325" s="4">
        <v>36</v>
      </c>
      <c r="AJ1325" s="4">
        <v>36</v>
      </c>
      <c r="AK1325" s="4">
        <v>36</v>
      </c>
      <c r="AL1325" s="4">
        <v>32</v>
      </c>
      <c r="AM1325" s="4">
        <v>34</v>
      </c>
      <c r="AN1325" s="4">
        <v>34</v>
      </c>
      <c r="AO1325" s="4">
        <v>34</v>
      </c>
      <c r="AP1325" s="4">
        <v>2163300</v>
      </c>
      <c r="AQ1325" s="4">
        <v>2154400</v>
      </c>
      <c r="AR1325" s="4">
        <v>2120900</v>
      </c>
      <c r="AS1325" s="4">
        <v>2049500</v>
      </c>
      <c r="AT1325" s="4">
        <v>2266800</v>
      </c>
      <c r="AU1325" s="4">
        <v>2168200</v>
      </c>
      <c r="AV1325" s="4">
        <v>1505500</v>
      </c>
      <c r="AW1325" s="4">
        <v>1790600</v>
      </c>
      <c r="AX1325" s="4">
        <v>1.067031666173424</v>
      </c>
      <c r="AY1325" s="4">
        <v>1.062641807240801</v>
      </c>
      <c r="AZ1325" s="4">
        <v>1.0461181809213771</v>
      </c>
      <c r="BA1325" s="4">
        <v>1.010900660945053</v>
      </c>
      <c r="BB1325" s="4">
        <v>1.118082272861793</v>
      </c>
      <c r="BC1325" s="4">
        <v>1.0694485547992501</v>
      </c>
      <c r="BD1325" s="4">
        <v>0.74257669922067671</v>
      </c>
      <c r="BE1325" s="4">
        <v>0.88320015783762451</v>
      </c>
      <c r="BF1325" s="4" t="s">
        <v>8361</v>
      </c>
      <c r="BG1325" s="4" t="s">
        <v>14909</v>
      </c>
      <c r="BH1325" s="4" t="s">
        <v>14910</v>
      </c>
      <c r="BI1325" s="4" t="s">
        <v>10570</v>
      </c>
      <c r="BJ1325" s="4" t="s">
        <v>14911</v>
      </c>
      <c r="BK1325" s="4" t="s">
        <v>14912</v>
      </c>
      <c r="BL1325" s="4" t="s">
        <v>14913</v>
      </c>
      <c r="BM1325" s="4" t="s">
        <v>14914</v>
      </c>
      <c r="BN1325" s="4" t="s">
        <v>14915</v>
      </c>
      <c r="BO1325" s="4" t="s">
        <v>10320</v>
      </c>
      <c r="BP1325" s="4" t="s">
        <v>14916</v>
      </c>
      <c r="BQ1325" s="4" t="s">
        <v>14917</v>
      </c>
    </row>
    <row r="1326" spans="1:69">
      <c r="A1326" s="3" t="s">
        <v>4053</v>
      </c>
      <c r="B1326" s="3" t="s">
        <v>4054</v>
      </c>
      <c r="C1326" s="3" t="s">
        <v>4055</v>
      </c>
      <c r="D1326" s="4">
        <v>81.653000000000006</v>
      </c>
      <c r="E1326" s="4">
        <v>36.6</v>
      </c>
      <c r="F1326" s="4">
        <v>144</v>
      </c>
      <c r="G1326" s="4">
        <v>21</v>
      </c>
      <c r="H1326" s="4">
        <v>21</v>
      </c>
      <c r="I1326" s="4">
        <v>21</v>
      </c>
      <c r="J1326" s="4">
        <v>18</v>
      </c>
      <c r="K1326" s="4">
        <v>20</v>
      </c>
      <c r="L1326" s="4">
        <v>16</v>
      </c>
      <c r="M1326" s="4">
        <v>19</v>
      </c>
      <c r="N1326" s="4">
        <v>17</v>
      </c>
      <c r="O1326" s="4">
        <v>22</v>
      </c>
      <c r="P1326" s="4">
        <v>17</v>
      </c>
      <c r="Q1326" s="4">
        <v>15</v>
      </c>
      <c r="R1326" s="4">
        <v>19</v>
      </c>
      <c r="S1326" s="4">
        <v>20</v>
      </c>
      <c r="T1326" s="4">
        <v>20</v>
      </c>
      <c r="U1326" s="4">
        <v>21</v>
      </c>
      <c r="V1326" s="4">
        <v>18</v>
      </c>
      <c r="W1326" s="4">
        <v>19</v>
      </c>
      <c r="X1326" s="4">
        <v>18</v>
      </c>
      <c r="Y1326" s="4">
        <v>18</v>
      </c>
      <c r="Z1326" s="4">
        <v>19</v>
      </c>
      <c r="AA1326" s="4">
        <v>20</v>
      </c>
      <c r="AB1326" s="4">
        <v>20</v>
      </c>
      <c r="AC1326" s="4">
        <v>21</v>
      </c>
      <c r="AD1326" s="4">
        <v>18</v>
      </c>
      <c r="AE1326" s="4">
        <v>19</v>
      </c>
      <c r="AF1326" s="4">
        <v>18</v>
      </c>
      <c r="AG1326" s="4">
        <v>18</v>
      </c>
      <c r="AH1326" s="4">
        <v>19</v>
      </c>
      <c r="AI1326" s="4">
        <v>20</v>
      </c>
      <c r="AJ1326" s="4">
        <v>20</v>
      </c>
      <c r="AK1326" s="4">
        <v>21</v>
      </c>
      <c r="AL1326" s="4">
        <v>18</v>
      </c>
      <c r="AM1326" s="4">
        <v>19</v>
      </c>
      <c r="AN1326" s="4">
        <v>18</v>
      </c>
      <c r="AO1326" s="4">
        <v>18</v>
      </c>
      <c r="AP1326" s="4">
        <v>1404900</v>
      </c>
      <c r="AQ1326" s="4">
        <v>1531300</v>
      </c>
      <c r="AR1326" s="4">
        <v>1467000</v>
      </c>
      <c r="AS1326" s="4">
        <v>1654600</v>
      </c>
      <c r="AT1326" s="4">
        <v>1743200</v>
      </c>
      <c r="AU1326" s="4">
        <v>1818300</v>
      </c>
      <c r="AV1326" s="4">
        <v>1391200</v>
      </c>
      <c r="AW1326" s="4">
        <v>1327700</v>
      </c>
      <c r="AX1326" s="4">
        <v>0.91092703960058996</v>
      </c>
      <c r="AY1326" s="4">
        <v>0.99288388905999259</v>
      </c>
      <c r="AZ1326" s="4">
        <v>0.95119223225429961</v>
      </c>
      <c r="BA1326" s="4">
        <v>1.0728307208506911</v>
      </c>
      <c r="BB1326" s="4">
        <v>1.1302783226078359</v>
      </c>
      <c r="BC1326" s="4">
        <v>1.178972621614174</v>
      </c>
      <c r="BD1326" s="4">
        <v>0.90204405829051237</v>
      </c>
      <c r="BE1326" s="4">
        <v>0.86087111572190433</v>
      </c>
      <c r="BF1326" s="4" t="s">
        <v>8466</v>
      </c>
      <c r="BG1326" s="4" t="s">
        <v>14918</v>
      </c>
      <c r="BH1326" s="4" t="s">
        <v>14919</v>
      </c>
      <c r="BI1326" s="4" t="s">
        <v>10570</v>
      </c>
      <c r="BJ1326" s="4" t="s">
        <v>14920</v>
      </c>
      <c r="BK1326" s="4" t="s">
        <v>8641</v>
      </c>
      <c r="BO1326" s="4" t="s">
        <v>10320</v>
      </c>
      <c r="BP1326" s="4" t="s">
        <v>14921</v>
      </c>
      <c r="BQ1326" s="4" t="s">
        <v>14922</v>
      </c>
    </row>
    <row r="1327" spans="1:69">
      <c r="A1327" s="3" t="s">
        <v>4056</v>
      </c>
      <c r="B1327" s="3" t="s">
        <v>4057</v>
      </c>
      <c r="C1327" s="3" t="s">
        <v>4058</v>
      </c>
      <c r="D1327" s="4">
        <v>7.9957000000000003</v>
      </c>
      <c r="E1327" s="4">
        <v>34.200000000000003</v>
      </c>
      <c r="F1327" s="4">
        <v>11</v>
      </c>
      <c r="G1327" s="4">
        <v>2</v>
      </c>
      <c r="H1327" s="4">
        <v>2</v>
      </c>
      <c r="I1327" s="4">
        <v>2</v>
      </c>
      <c r="J1327" s="4">
        <v>1</v>
      </c>
      <c r="K1327" s="4">
        <v>2</v>
      </c>
      <c r="L1327" s="4">
        <v>1</v>
      </c>
      <c r="M1327" s="4">
        <v>1</v>
      </c>
      <c r="N1327" s="4">
        <v>2</v>
      </c>
      <c r="O1327" s="4">
        <v>1</v>
      </c>
      <c r="P1327" s="4">
        <v>2</v>
      </c>
      <c r="Q1327" s="4">
        <v>1</v>
      </c>
      <c r="R1327" s="4">
        <v>1</v>
      </c>
      <c r="S1327" s="4">
        <v>2</v>
      </c>
      <c r="T1327" s="4">
        <v>1</v>
      </c>
      <c r="U1327" s="4">
        <v>2</v>
      </c>
      <c r="V1327" s="4">
        <v>2</v>
      </c>
      <c r="W1327" s="4">
        <v>2</v>
      </c>
      <c r="X1327" s="4">
        <v>2</v>
      </c>
      <c r="Y1327" s="4">
        <v>2</v>
      </c>
      <c r="Z1327" s="4">
        <v>1</v>
      </c>
      <c r="AA1327" s="4">
        <v>2</v>
      </c>
      <c r="AB1327" s="4">
        <v>1</v>
      </c>
      <c r="AC1327" s="4">
        <v>2</v>
      </c>
      <c r="AD1327" s="4">
        <v>2</v>
      </c>
      <c r="AE1327" s="4">
        <v>2</v>
      </c>
      <c r="AF1327" s="4">
        <v>2</v>
      </c>
      <c r="AG1327" s="4">
        <v>2</v>
      </c>
      <c r="AH1327" s="4">
        <v>1</v>
      </c>
      <c r="AI1327" s="4">
        <v>2</v>
      </c>
      <c r="AJ1327" s="4">
        <v>1</v>
      </c>
      <c r="AK1327" s="4">
        <v>2</v>
      </c>
      <c r="AL1327" s="4">
        <v>2</v>
      </c>
      <c r="AM1327" s="4">
        <v>2</v>
      </c>
      <c r="AN1327" s="4">
        <v>2</v>
      </c>
      <c r="AO1327" s="4">
        <v>2</v>
      </c>
      <c r="AP1327" s="4">
        <v>0</v>
      </c>
      <c r="AQ1327" s="4">
        <v>420600</v>
      </c>
      <c r="AR1327" s="4">
        <v>0</v>
      </c>
      <c r="AS1327" s="4">
        <v>421830</v>
      </c>
      <c r="AT1327" s="4">
        <v>1021800</v>
      </c>
      <c r="AU1327" s="4">
        <v>525230</v>
      </c>
      <c r="AV1327" s="4">
        <v>1105300</v>
      </c>
      <c r="AW1327" s="4">
        <v>713420</v>
      </c>
      <c r="AY1327" s="4">
        <v>0.59968917679376832</v>
      </c>
      <c r="BA1327" s="4">
        <v>0.60144290405828649</v>
      </c>
      <c r="BB1327" s="4">
        <v>1.4568768446216649</v>
      </c>
      <c r="BC1327" s="4">
        <v>0.74887005783973115</v>
      </c>
      <c r="BD1327" s="4">
        <v>1.5759306873755401</v>
      </c>
      <c r="BE1327" s="4">
        <v>1.0171903293110089</v>
      </c>
      <c r="BF1327" s="4" t="s">
        <v>8466</v>
      </c>
      <c r="BG1327" s="4" t="s">
        <v>14923</v>
      </c>
      <c r="BH1327" s="4" t="s">
        <v>14924</v>
      </c>
      <c r="BI1327" s="4" t="s">
        <v>10570</v>
      </c>
      <c r="BJ1327" s="4" t="s">
        <v>14925</v>
      </c>
      <c r="BK1327" s="4" t="s">
        <v>8641</v>
      </c>
      <c r="BO1327" s="4" t="s">
        <v>10320</v>
      </c>
      <c r="BP1327" s="4" t="s">
        <v>14926</v>
      </c>
      <c r="BQ1327" s="4" t="s">
        <v>14927</v>
      </c>
    </row>
    <row r="1328" spans="1:69">
      <c r="A1328" s="3" t="s">
        <v>4059</v>
      </c>
      <c r="B1328" s="3" t="s">
        <v>4060</v>
      </c>
      <c r="C1328" s="3" t="s">
        <v>4061</v>
      </c>
      <c r="D1328" s="4">
        <v>47.241999999999997</v>
      </c>
      <c r="E1328" s="4">
        <v>15.8</v>
      </c>
      <c r="F1328" s="4">
        <v>58</v>
      </c>
      <c r="G1328" s="4">
        <v>8</v>
      </c>
      <c r="H1328" s="4">
        <v>8</v>
      </c>
      <c r="I1328" s="4">
        <v>8</v>
      </c>
      <c r="J1328" s="4">
        <v>5</v>
      </c>
      <c r="K1328" s="4">
        <v>6</v>
      </c>
      <c r="L1328" s="4">
        <v>8</v>
      </c>
      <c r="M1328" s="4">
        <v>6</v>
      </c>
      <c r="N1328" s="4">
        <v>9</v>
      </c>
      <c r="O1328" s="4">
        <v>10</v>
      </c>
      <c r="P1328" s="4">
        <v>7</v>
      </c>
      <c r="Q1328" s="4">
        <v>7</v>
      </c>
      <c r="R1328" s="4">
        <v>8</v>
      </c>
      <c r="S1328" s="4">
        <v>7</v>
      </c>
      <c r="T1328" s="4">
        <v>8</v>
      </c>
      <c r="U1328" s="4">
        <v>7</v>
      </c>
      <c r="V1328" s="4">
        <v>7</v>
      </c>
      <c r="W1328" s="4">
        <v>8</v>
      </c>
      <c r="X1328" s="4">
        <v>6</v>
      </c>
      <c r="Y1328" s="4">
        <v>6</v>
      </c>
      <c r="Z1328" s="4">
        <v>8</v>
      </c>
      <c r="AA1328" s="4">
        <v>7</v>
      </c>
      <c r="AB1328" s="4">
        <v>8</v>
      </c>
      <c r="AC1328" s="4">
        <v>7</v>
      </c>
      <c r="AD1328" s="4">
        <v>7</v>
      </c>
      <c r="AE1328" s="4">
        <v>8</v>
      </c>
      <c r="AF1328" s="4">
        <v>6</v>
      </c>
      <c r="AG1328" s="4">
        <v>6</v>
      </c>
      <c r="AH1328" s="4">
        <v>8</v>
      </c>
      <c r="AI1328" s="4">
        <v>7</v>
      </c>
      <c r="AJ1328" s="4">
        <v>8</v>
      </c>
      <c r="AK1328" s="4">
        <v>7</v>
      </c>
      <c r="AL1328" s="4">
        <v>7</v>
      </c>
      <c r="AM1328" s="4">
        <v>8</v>
      </c>
      <c r="AN1328" s="4">
        <v>6</v>
      </c>
      <c r="AO1328" s="4">
        <v>6</v>
      </c>
      <c r="AP1328" s="4">
        <v>960170</v>
      </c>
      <c r="AQ1328" s="4">
        <v>851750</v>
      </c>
      <c r="AR1328" s="4">
        <v>913420</v>
      </c>
      <c r="AS1328" s="4">
        <v>831080</v>
      </c>
      <c r="AT1328" s="4">
        <v>1376700</v>
      </c>
      <c r="AU1328" s="4">
        <v>1163700</v>
      </c>
      <c r="AV1328" s="4">
        <v>1097000</v>
      </c>
      <c r="AW1328" s="4">
        <v>1216100</v>
      </c>
      <c r="AX1328" s="4">
        <v>0.91336897378334159</v>
      </c>
      <c r="AY1328" s="4">
        <v>0.8102336288573494</v>
      </c>
      <c r="AZ1328" s="4">
        <v>0.86889768273657775</v>
      </c>
      <c r="BA1328" s="4">
        <v>0.79057113504052356</v>
      </c>
      <c r="BB1328" s="4">
        <v>1.309596286290476</v>
      </c>
      <c r="BC1328" s="4">
        <v>1.106978425478482</v>
      </c>
      <c r="BD1328" s="4">
        <v>1.043529546059891</v>
      </c>
      <c r="BE1328" s="4">
        <v>1.156824321753358</v>
      </c>
      <c r="BF1328" s="4" t="s">
        <v>8466</v>
      </c>
      <c r="BG1328" s="4" t="s">
        <v>14928</v>
      </c>
      <c r="BH1328" s="4" t="s">
        <v>14929</v>
      </c>
      <c r="BI1328" s="4" t="s">
        <v>10570</v>
      </c>
      <c r="BK1328" s="4" t="s">
        <v>8641</v>
      </c>
      <c r="BO1328" s="4" t="s">
        <v>10320</v>
      </c>
      <c r="BP1328" s="4" t="s">
        <v>14930</v>
      </c>
      <c r="BQ1328" s="4" t="s">
        <v>14931</v>
      </c>
    </row>
    <row r="1329" spans="1:69">
      <c r="A1329" s="3" t="s">
        <v>4062</v>
      </c>
      <c r="B1329" s="3" t="s">
        <v>4063</v>
      </c>
      <c r="C1329" s="3" t="s">
        <v>4064</v>
      </c>
      <c r="D1329" s="4">
        <v>17.385999999999999</v>
      </c>
      <c r="E1329" s="4">
        <v>40.4</v>
      </c>
      <c r="F1329" s="4">
        <v>29</v>
      </c>
      <c r="G1329" s="4">
        <v>3</v>
      </c>
      <c r="H1329" s="4">
        <v>3</v>
      </c>
      <c r="I1329" s="4">
        <v>3</v>
      </c>
      <c r="J1329" s="4">
        <v>6</v>
      </c>
      <c r="K1329" s="4">
        <v>5</v>
      </c>
      <c r="L1329" s="4">
        <v>5</v>
      </c>
      <c r="M1329" s="4">
        <v>5</v>
      </c>
      <c r="N1329" s="4">
        <v>2</v>
      </c>
      <c r="O1329" s="4">
        <v>2</v>
      </c>
      <c r="P1329" s="4">
        <v>2</v>
      </c>
      <c r="Q1329" s="4">
        <v>2</v>
      </c>
      <c r="R1329" s="4">
        <v>3</v>
      </c>
      <c r="S1329" s="4">
        <v>3</v>
      </c>
      <c r="T1329" s="4">
        <v>3</v>
      </c>
      <c r="U1329" s="4">
        <v>3</v>
      </c>
      <c r="V1329" s="4">
        <v>1</v>
      </c>
      <c r="W1329" s="4">
        <v>2</v>
      </c>
      <c r="X1329" s="4">
        <v>1</v>
      </c>
      <c r="Y1329" s="4">
        <v>1</v>
      </c>
      <c r="Z1329" s="4">
        <v>3</v>
      </c>
      <c r="AA1329" s="4">
        <v>3</v>
      </c>
      <c r="AB1329" s="4">
        <v>3</v>
      </c>
      <c r="AC1329" s="4">
        <v>3</v>
      </c>
      <c r="AD1329" s="4">
        <v>1</v>
      </c>
      <c r="AE1329" s="4">
        <v>2</v>
      </c>
      <c r="AF1329" s="4">
        <v>1</v>
      </c>
      <c r="AG1329" s="4">
        <v>1</v>
      </c>
      <c r="AH1329" s="4">
        <v>3</v>
      </c>
      <c r="AI1329" s="4">
        <v>3</v>
      </c>
      <c r="AJ1329" s="4">
        <v>3</v>
      </c>
      <c r="AK1329" s="4">
        <v>3</v>
      </c>
      <c r="AL1329" s="4">
        <v>1</v>
      </c>
      <c r="AM1329" s="4">
        <v>2</v>
      </c>
      <c r="AN1329" s="4">
        <v>1</v>
      </c>
      <c r="AO1329" s="4">
        <v>1</v>
      </c>
      <c r="AP1329" s="4">
        <v>295740</v>
      </c>
      <c r="AQ1329" s="4">
        <v>450010</v>
      </c>
      <c r="AR1329" s="4">
        <v>378610</v>
      </c>
      <c r="AS1329" s="4">
        <v>386170</v>
      </c>
      <c r="AT1329" s="4">
        <v>351440</v>
      </c>
      <c r="AU1329" s="4">
        <v>433040</v>
      </c>
      <c r="AV1329" s="4">
        <v>284090</v>
      </c>
      <c r="AW1329" s="4">
        <v>321210</v>
      </c>
      <c r="AX1329" s="4">
        <v>0.81574728218707659</v>
      </c>
      <c r="AY1329" s="4">
        <v>1.2412742086190789</v>
      </c>
      <c r="AZ1329" s="4">
        <v>1.044329744061842</v>
      </c>
      <c r="BA1329" s="4">
        <v>1.065182687367902</v>
      </c>
      <c r="BB1329" s="4">
        <v>0.96938603114839439</v>
      </c>
      <c r="BC1329" s="4">
        <v>1.194465419213808</v>
      </c>
      <c r="BD1329" s="4">
        <v>0.78361278621940411</v>
      </c>
      <c r="BE1329" s="4">
        <v>0.88600184118249425</v>
      </c>
      <c r="BF1329" s="4" t="s">
        <v>8379</v>
      </c>
      <c r="BG1329" s="4" t="s">
        <v>14932</v>
      </c>
      <c r="BH1329" s="4" t="s">
        <v>14933</v>
      </c>
      <c r="BJ1329" s="4" t="s">
        <v>14934</v>
      </c>
      <c r="BL1329" s="4" t="s">
        <v>8387</v>
      </c>
      <c r="BO1329" s="4" t="s">
        <v>9370</v>
      </c>
      <c r="BP1329" s="4" t="s">
        <v>14935</v>
      </c>
      <c r="BQ1329" s="4" t="s">
        <v>14936</v>
      </c>
    </row>
    <row r="1330" spans="1:69">
      <c r="A1330" s="3" t="s">
        <v>4065</v>
      </c>
      <c r="B1330" s="3" t="s">
        <v>4066</v>
      </c>
      <c r="C1330" s="3" t="s">
        <v>4067</v>
      </c>
      <c r="D1330" s="4">
        <v>57.128999999999998</v>
      </c>
      <c r="E1330" s="4">
        <v>73.099999999999994</v>
      </c>
      <c r="F1330" s="4">
        <v>243</v>
      </c>
      <c r="G1330" s="4">
        <v>27</v>
      </c>
      <c r="H1330" s="4">
        <v>27</v>
      </c>
      <c r="I1330" s="4">
        <v>27</v>
      </c>
      <c r="J1330" s="4">
        <v>37</v>
      </c>
      <c r="K1330" s="4">
        <v>34</v>
      </c>
      <c r="L1330" s="4">
        <v>35</v>
      </c>
      <c r="M1330" s="4">
        <v>35</v>
      </c>
      <c r="N1330" s="4">
        <v>26</v>
      </c>
      <c r="O1330" s="4">
        <v>32</v>
      </c>
      <c r="P1330" s="4">
        <v>24</v>
      </c>
      <c r="Q1330" s="4">
        <v>20</v>
      </c>
      <c r="R1330" s="4">
        <v>26</v>
      </c>
      <c r="S1330" s="4">
        <v>25</v>
      </c>
      <c r="T1330" s="4">
        <v>25</v>
      </c>
      <c r="U1330" s="4">
        <v>26</v>
      </c>
      <c r="V1330" s="4">
        <v>22</v>
      </c>
      <c r="W1330" s="4">
        <v>24</v>
      </c>
      <c r="X1330" s="4">
        <v>24</v>
      </c>
      <c r="Y1330" s="4">
        <v>22</v>
      </c>
      <c r="Z1330" s="4">
        <v>26</v>
      </c>
      <c r="AA1330" s="4">
        <v>25</v>
      </c>
      <c r="AB1330" s="4">
        <v>25</v>
      </c>
      <c r="AC1330" s="4">
        <v>26</v>
      </c>
      <c r="AD1330" s="4">
        <v>22</v>
      </c>
      <c r="AE1330" s="4">
        <v>24</v>
      </c>
      <c r="AF1330" s="4">
        <v>24</v>
      </c>
      <c r="AG1330" s="4">
        <v>22</v>
      </c>
      <c r="AH1330" s="4">
        <v>26</v>
      </c>
      <c r="AI1330" s="4">
        <v>25</v>
      </c>
      <c r="AJ1330" s="4">
        <v>25</v>
      </c>
      <c r="AK1330" s="4">
        <v>26</v>
      </c>
      <c r="AL1330" s="4">
        <v>22</v>
      </c>
      <c r="AM1330" s="4">
        <v>24</v>
      </c>
      <c r="AN1330" s="4">
        <v>24</v>
      </c>
      <c r="AO1330" s="4">
        <v>22</v>
      </c>
      <c r="AP1330" s="4">
        <v>9919200</v>
      </c>
      <c r="AQ1330" s="4">
        <v>10445000</v>
      </c>
      <c r="AR1330" s="4">
        <v>6184800</v>
      </c>
      <c r="AS1330" s="4">
        <v>6150500</v>
      </c>
      <c r="AT1330" s="4">
        <v>6639300</v>
      </c>
      <c r="AU1330" s="4">
        <v>7130500</v>
      </c>
      <c r="AV1330" s="4">
        <v>2945000</v>
      </c>
      <c r="AW1330" s="4">
        <v>2886200</v>
      </c>
      <c r="AX1330" s="4">
        <v>1.5172627412739841</v>
      </c>
      <c r="AY1330" s="4">
        <v>1.597690270647508</v>
      </c>
      <c r="AZ1330" s="4">
        <v>0.94604066882725801</v>
      </c>
      <c r="BA1330" s="4">
        <v>0.94079406506629959</v>
      </c>
      <c r="BB1330" s="4">
        <v>1.0155619927151751</v>
      </c>
      <c r="BC1330" s="4">
        <v>1.090697029665108</v>
      </c>
      <c r="BD1330" s="4">
        <v>0.45047370484029792</v>
      </c>
      <c r="BE1330" s="4">
        <v>0.44147952696436937</v>
      </c>
      <c r="BF1330" s="4" t="s">
        <v>8361</v>
      </c>
      <c r="BG1330" s="4" t="s">
        <v>14937</v>
      </c>
      <c r="BH1330" s="4" t="s">
        <v>14938</v>
      </c>
      <c r="BI1330" s="4" t="s">
        <v>14939</v>
      </c>
      <c r="BM1330" s="4" t="s">
        <v>14940</v>
      </c>
      <c r="BN1330" s="4" t="s">
        <v>14941</v>
      </c>
      <c r="BO1330" s="4" t="s">
        <v>9148</v>
      </c>
      <c r="BP1330" s="4" t="s">
        <v>14942</v>
      </c>
      <c r="BQ1330" s="4" t="s">
        <v>14943</v>
      </c>
    </row>
    <row r="1331" spans="1:69">
      <c r="A1331" s="3" t="s">
        <v>4068</v>
      </c>
      <c r="B1331" s="3" t="s">
        <v>4069</v>
      </c>
      <c r="C1331" s="3" t="s">
        <v>4070</v>
      </c>
      <c r="D1331" s="4">
        <v>40.134999999999998</v>
      </c>
      <c r="E1331" s="4">
        <v>52.9</v>
      </c>
      <c r="F1331" s="4">
        <v>79</v>
      </c>
      <c r="G1331" s="4">
        <v>14</v>
      </c>
      <c r="H1331" s="4">
        <v>14</v>
      </c>
      <c r="I1331" s="4">
        <v>14</v>
      </c>
      <c r="J1331" s="4">
        <v>13</v>
      </c>
      <c r="K1331" s="4">
        <v>10</v>
      </c>
      <c r="L1331" s="4">
        <v>9</v>
      </c>
      <c r="M1331" s="4">
        <v>12</v>
      </c>
      <c r="N1331" s="4">
        <v>10</v>
      </c>
      <c r="O1331" s="4">
        <v>8</v>
      </c>
      <c r="P1331" s="4">
        <v>10</v>
      </c>
      <c r="Q1331" s="4">
        <v>7</v>
      </c>
      <c r="R1331" s="4">
        <v>10</v>
      </c>
      <c r="S1331" s="4">
        <v>12</v>
      </c>
      <c r="T1331" s="4">
        <v>14</v>
      </c>
      <c r="U1331" s="4">
        <v>13</v>
      </c>
      <c r="V1331" s="4">
        <v>11</v>
      </c>
      <c r="W1331" s="4">
        <v>11</v>
      </c>
      <c r="X1331" s="4">
        <v>12</v>
      </c>
      <c r="Y1331" s="4">
        <v>8</v>
      </c>
      <c r="Z1331" s="4">
        <v>10</v>
      </c>
      <c r="AA1331" s="4">
        <v>12</v>
      </c>
      <c r="AB1331" s="4">
        <v>14</v>
      </c>
      <c r="AC1331" s="4">
        <v>13</v>
      </c>
      <c r="AD1331" s="4">
        <v>11</v>
      </c>
      <c r="AE1331" s="4">
        <v>11</v>
      </c>
      <c r="AF1331" s="4">
        <v>12</v>
      </c>
      <c r="AG1331" s="4">
        <v>8</v>
      </c>
      <c r="AH1331" s="4">
        <v>10</v>
      </c>
      <c r="AI1331" s="4">
        <v>12</v>
      </c>
      <c r="AJ1331" s="4">
        <v>14</v>
      </c>
      <c r="AK1331" s="4">
        <v>13</v>
      </c>
      <c r="AL1331" s="4">
        <v>11</v>
      </c>
      <c r="AM1331" s="4">
        <v>11</v>
      </c>
      <c r="AN1331" s="4">
        <v>12</v>
      </c>
      <c r="AO1331" s="4">
        <v>8</v>
      </c>
      <c r="AP1331" s="4">
        <v>2399200</v>
      </c>
      <c r="AQ1331" s="4">
        <v>2553000</v>
      </c>
      <c r="AR1331" s="4">
        <v>1791400</v>
      </c>
      <c r="AS1331" s="4">
        <v>1828400</v>
      </c>
      <c r="AT1331" s="4">
        <v>1566000</v>
      </c>
      <c r="AU1331" s="4">
        <v>1491900</v>
      </c>
      <c r="AV1331" s="4">
        <v>1181500</v>
      </c>
      <c r="AW1331" s="4">
        <v>1154800</v>
      </c>
      <c r="AX1331" s="4">
        <v>1.3742893557302629</v>
      </c>
      <c r="AY1331" s="4">
        <v>1.4623877647463159</v>
      </c>
      <c r="AZ1331" s="4">
        <v>1.0261345247812581</v>
      </c>
      <c r="BA1331" s="4">
        <v>1.0473285503572911</v>
      </c>
      <c r="BB1331" s="4">
        <v>0.89702281221806934</v>
      </c>
      <c r="BC1331" s="4">
        <v>0.85457747991579669</v>
      </c>
      <c r="BD1331" s="4">
        <v>0.67677678967793675</v>
      </c>
      <c r="BE1331" s="4">
        <v>0.66148272257306928</v>
      </c>
      <c r="BF1331" s="4" t="s">
        <v>8361</v>
      </c>
      <c r="BG1331" s="4" t="s">
        <v>14944</v>
      </c>
      <c r="BH1331" s="4" t="s">
        <v>14945</v>
      </c>
      <c r="BI1331" s="4" t="s">
        <v>14946</v>
      </c>
      <c r="BJ1331" s="4" t="s">
        <v>14947</v>
      </c>
      <c r="BK1331" s="4" t="s">
        <v>8484</v>
      </c>
      <c r="BL1331" s="4" t="s">
        <v>14948</v>
      </c>
      <c r="BM1331" s="4" t="s">
        <v>11864</v>
      </c>
      <c r="BN1331" s="4" t="s">
        <v>11865</v>
      </c>
      <c r="BO1331" s="4" t="s">
        <v>14949</v>
      </c>
      <c r="BP1331" s="4" t="s">
        <v>14950</v>
      </c>
      <c r="BQ1331" s="4" t="s">
        <v>14951</v>
      </c>
    </row>
    <row r="1332" spans="1:69">
      <c r="A1332" s="3" t="s">
        <v>4071</v>
      </c>
      <c r="B1332" s="3" t="s">
        <v>4072</v>
      </c>
      <c r="C1332" s="3" t="s">
        <v>4073</v>
      </c>
      <c r="D1332" s="4">
        <v>48.841000000000001</v>
      </c>
      <c r="E1332" s="4">
        <v>52.5</v>
      </c>
      <c r="F1332" s="4">
        <v>176</v>
      </c>
      <c r="G1332" s="4">
        <v>20</v>
      </c>
      <c r="H1332" s="4">
        <v>20</v>
      </c>
      <c r="I1332" s="4">
        <v>20</v>
      </c>
      <c r="J1332" s="4">
        <v>20</v>
      </c>
      <c r="K1332" s="4">
        <v>22</v>
      </c>
      <c r="L1332" s="4">
        <v>23</v>
      </c>
      <c r="M1332" s="4">
        <v>21</v>
      </c>
      <c r="N1332" s="4">
        <v>25</v>
      </c>
      <c r="O1332" s="4">
        <v>22</v>
      </c>
      <c r="P1332" s="4">
        <v>21</v>
      </c>
      <c r="Q1332" s="4">
        <v>22</v>
      </c>
      <c r="R1332" s="4">
        <v>18</v>
      </c>
      <c r="S1332" s="4">
        <v>18</v>
      </c>
      <c r="T1332" s="4">
        <v>19</v>
      </c>
      <c r="U1332" s="4">
        <v>18</v>
      </c>
      <c r="V1332" s="4">
        <v>18</v>
      </c>
      <c r="W1332" s="4">
        <v>19</v>
      </c>
      <c r="X1332" s="4">
        <v>19</v>
      </c>
      <c r="Y1332" s="4">
        <v>18</v>
      </c>
      <c r="Z1332" s="4">
        <v>18</v>
      </c>
      <c r="AA1332" s="4">
        <v>18</v>
      </c>
      <c r="AB1332" s="4">
        <v>19</v>
      </c>
      <c r="AC1332" s="4">
        <v>18</v>
      </c>
      <c r="AD1332" s="4">
        <v>18</v>
      </c>
      <c r="AE1332" s="4">
        <v>19</v>
      </c>
      <c r="AF1332" s="4">
        <v>19</v>
      </c>
      <c r="AG1332" s="4">
        <v>18</v>
      </c>
      <c r="AH1332" s="4">
        <v>18</v>
      </c>
      <c r="AI1332" s="4">
        <v>18</v>
      </c>
      <c r="AJ1332" s="4">
        <v>19</v>
      </c>
      <c r="AK1332" s="4">
        <v>18</v>
      </c>
      <c r="AL1332" s="4">
        <v>18</v>
      </c>
      <c r="AM1332" s="4">
        <v>19</v>
      </c>
      <c r="AN1332" s="4">
        <v>19</v>
      </c>
      <c r="AO1332" s="4">
        <v>18</v>
      </c>
      <c r="AP1332" s="4">
        <v>2511600</v>
      </c>
      <c r="AQ1332" s="4">
        <v>2514400</v>
      </c>
      <c r="AR1332" s="4">
        <v>2436200</v>
      </c>
      <c r="AS1332" s="4">
        <v>2426300</v>
      </c>
      <c r="AT1332" s="4">
        <v>2411400</v>
      </c>
      <c r="AU1332" s="4">
        <v>2330800</v>
      </c>
      <c r="AV1332" s="4">
        <v>2520200</v>
      </c>
      <c r="AW1332" s="4">
        <v>2626800</v>
      </c>
      <c r="AX1332" s="4">
        <v>1.0159320851261771</v>
      </c>
      <c r="AY1332" s="4">
        <v>1.017064673849841</v>
      </c>
      <c r="AZ1332" s="4">
        <v>0.9854330887818098</v>
      </c>
      <c r="BA1332" s="4">
        <v>0.98142857865171385</v>
      </c>
      <c r="BB1332" s="4">
        <v>0.97540158865793281</v>
      </c>
      <c r="BC1332" s="4">
        <v>0.942799213255333</v>
      </c>
      <c r="BD1332" s="4">
        <v>1.0194107504917149</v>
      </c>
      <c r="BE1332" s="4">
        <v>1.0625300211854769</v>
      </c>
      <c r="BF1332" s="4" t="s">
        <v>8379</v>
      </c>
      <c r="BG1332" s="4" t="s">
        <v>14952</v>
      </c>
      <c r="BH1332" s="4" t="s">
        <v>14953</v>
      </c>
      <c r="BI1332" s="4" t="s">
        <v>8575</v>
      </c>
      <c r="BM1332" s="4" t="s">
        <v>14954</v>
      </c>
      <c r="BN1332" s="4" t="s">
        <v>14955</v>
      </c>
      <c r="BO1332" s="4" t="s">
        <v>8580</v>
      </c>
      <c r="BP1332" s="4" t="s">
        <v>14956</v>
      </c>
      <c r="BQ1332" s="4" t="s">
        <v>14957</v>
      </c>
    </row>
    <row r="1333" spans="1:69">
      <c r="A1333" s="3" t="s">
        <v>4074</v>
      </c>
      <c r="B1333" s="3" t="s">
        <v>4075</v>
      </c>
      <c r="C1333" s="3" t="s">
        <v>4076</v>
      </c>
      <c r="D1333" s="4">
        <v>26.167000000000002</v>
      </c>
      <c r="E1333" s="4">
        <v>30.4</v>
      </c>
      <c r="F1333" s="4">
        <v>31</v>
      </c>
      <c r="G1333" s="4">
        <v>5</v>
      </c>
      <c r="H1333" s="4">
        <v>5</v>
      </c>
      <c r="I1333" s="4">
        <v>5</v>
      </c>
      <c r="J1333" s="4">
        <v>5</v>
      </c>
      <c r="K1333" s="4">
        <v>4</v>
      </c>
      <c r="L1333" s="4">
        <v>3</v>
      </c>
      <c r="M1333" s="4">
        <v>4</v>
      </c>
      <c r="N1333" s="4">
        <v>2</v>
      </c>
      <c r="O1333" s="4">
        <v>6</v>
      </c>
      <c r="P1333" s="4">
        <v>5</v>
      </c>
      <c r="Q1333" s="4">
        <v>2</v>
      </c>
      <c r="R1333" s="4">
        <v>5</v>
      </c>
      <c r="S1333" s="4">
        <v>4</v>
      </c>
      <c r="T1333" s="4">
        <v>4</v>
      </c>
      <c r="U1333" s="4">
        <v>5</v>
      </c>
      <c r="V1333" s="4">
        <v>4</v>
      </c>
      <c r="W1333" s="4">
        <v>4</v>
      </c>
      <c r="X1333" s="4">
        <v>4</v>
      </c>
      <c r="Y1333" s="4">
        <v>3</v>
      </c>
      <c r="Z1333" s="4">
        <v>5</v>
      </c>
      <c r="AA1333" s="4">
        <v>4</v>
      </c>
      <c r="AB1333" s="4">
        <v>4</v>
      </c>
      <c r="AC1333" s="4">
        <v>5</v>
      </c>
      <c r="AD1333" s="4">
        <v>4</v>
      </c>
      <c r="AE1333" s="4">
        <v>4</v>
      </c>
      <c r="AF1333" s="4">
        <v>4</v>
      </c>
      <c r="AG1333" s="4">
        <v>3</v>
      </c>
      <c r="AH1333" s="4">
        <v>5</v>
      </c>
      <c r="AI1333" s="4">
        <v>4</v>
      </c>
      <c r="AJ1333" s="4">
        <v>4</v>
      </c>
      <c r="AK1333" s="4">
        <v>5</v>
      </c>
      <c r="AL1333" s="4">
        <v>4</v>
      </c>
      <c r="AM1333" s="4">
        <v>4</v>
      </c>
      <c r="AN1333" s="4">
        <v>4</v>
      </c>
      <c r="AO1333" s="4">
        <v>3</v>
      </c>
      <c r="AP1333" s="4">
        <v>485320</v>
      </c>
      <c r="AQ1333" s="4">
        <v>536540</v>
      </c>
      <c r="AR1333" s="4">
        <v>542740</v>
      </c>
      <c r="AS1333" s="4">
        <v>525840</v>
      </c>
      <c r="AT1333" s="4">
        <v>458770</v>
      </c>
      <c r="AU1333" s="4">
        <v>398490</v>
      </c>
      <c r="AV1333" s="4">
        <v>334810</v>
      </c>
      <c r="AW1333" s="4">
        <v>254020</v>
      </c>
      <c r="AX1333" s="4">
        <v>1.0978444972897159</v>
      </c>
      <c r="AY1333" s="4">
        <v>1.2137094835898461</v>
      </c>
      <c r="AZ1333" s="4">
        <v>1.2277345307405849</v>
      </c>
      <c r="BA1333" s="4">
        <v>1.1895049667329269</v>
      </c>
      <c r="BB1333" s="4">
        <v>1.037785626023249</v>
      </c>
      <c r="BC1333" s="4">
        <v>0.90142597404800762</v>
      </c>
      <c r="BD1333" s="4">
        <v>0.75737516718365172</v>
      </c>
      <c r="BE1333" s="4">
        <v>0.57461975439201707</v>
      </c>
      <c r="BF1333" s="4" t="s">
        <v>8361</v>
      </c>
      <c r="BG1333" s="4" t="s">
        <v>14958</v>
      </c>
      <c r="BH1333" s="4" t="s">
        <v>14959</v>
      </c>
      <c r="BI1333" s="4" t="s">
        <v>8461</v>
      </c>
      <c r="BM1333" s="4" t="s">
        <v>8462</v>
      </c>
      <c r="BN1333" s="4" t="s">
        <v>8463</v>
      </c>
      <c r="BO1333" s="4" t="s">
        <v>9148</v>
      </c>
      <c r="BP1333" s="4" t="s">
        <v>14960</v>
      </c>
      <c r="BQ1333" s="4" t="s">
        <v>14961</v>
      </c>
    </row>
    <row r="1334" spans="1:69">
      <c r="A1334" s="3" t="s">
        <v>4077</v>
      </c>
      <c r="B1334" s="3" t="s">
        <v>4078</v>
      </c>
      <c r="C1334" s="3" t="s">
        <v>4079</v>
      </c>
      <c r="D1334" s="4">
        <v>106.82</v>
      </c>
      <c r="E1334" s="4">
        <v>23.4</v>
      </c>
      <c r="F1334" s="4">
        <v>63</v>
      </c>
      <c r="G1334" s="4">
        <v>17</v>
      </c>
      <c r="H1334" s="4">
        <v>17</v>
      </c>
      <c r="I1334" s="4">
        <v>17</v>
      </c>
      <c r="J1334" s="4">
        <v>12</v>
      </c>
      <c r="K1334" s="4">
        <v>11</v>
      </c>
      <c r="L1334" s="4">
        <v>8</v>
      </c>
      <c r="M1334" s="4">
        <v>11</v>
      </c>
      <c r="N1334" s="4">
        <v>9</v>
      </c>
      <c r="O1334" s="4">
        <v>8</v>
      </c>
      <c r="P1334" s="4">
        <v>3</v>
      </c>
      <c r="Q1334" s="4">
        <v>1</v>
      </c>
      <c r="R1334" s="4">
        <v>13</v>
      </c>
      <c r="S1334" s="4">
        <v>13</v>
      </c>
      <c r="T1334" s="4">
        <v>12</v>
      </c>
      <c r="U1334" s="4">
        <v>12</v>
      </c>
      <c r="V1334" s="4">
        <v>13</v>
      </c>
      <c r="W1334" s="4">
        <v>12</v>
      </c>
      <c r="X1334" s="4">
        <v>7</v>
      </c>
      <c r="Y1334" s="4">
        <v>8</v>
      </c>
      <c r="Z1334" s="4">
        <v>13</v>
      </c>
      <c r="AA1334" s="4">
        <v>13</v>
      </c>
      <c r="AB1334" s="4">
        <v>12</v>
      </c>
      <c r="AC1334" s="4">
        <v>12</v>
      </c>
      <c r="AD1334" s="4">
        <v>13</v>
      </c>
      <c r="AE1334" s="4">
        <v>12</v>
      </c>
      <c r="AF1334" s="4">
        <v>7</v>
      </c>
      <c r="AG1334" s="4">
        <v>8</v>
      </c>
      <c r="AH1334" s="4">
        <v>13</v>
      </c>
      <c r="AI1334" s="4">
        <v>13</v>
      </c>
      <c r="AJ1334" s="4">
        <v>12</v>
      </c>
      <c r="AK1334" s="4">
        <v>12</v>
      </c>
      <c r="AL1334" s="4">
        <v>13</v>
      </c>
      <c r="AM1334" s="4">
        <v>12</v>
      </c>
      <c r="AN1334" s="4">
        <v>7</v>
      </c>
      <c r="AO1334" s="4">
        <v>8</v>
      </c>
      <c r="AP1334" s="4">
        <v>180310</v>
      </c>
      <c r="AQ1334" s="4">
        <v>187540</v>
      </c>
      <c r="AR1334" s="4">
        <v>137210</v>
      </c>
      <c r="AS1334" s="4">
        <v>158750</v>
      </c>
      <c r="AT1334" s="4">
        <v>168420</v>
      </c>
      <c r="AU1334" s="4">
        <v>180120</v>
      </c>
      <c r="AV1334" s="4">
        <v>80617</v>
      </c>
      <c r="AW1334" s="4">
        <v>84321</v>
      </c>
      <c r="AX1334" s="4">
        <v>1.2252566916506411</v>
      </c>
      <c r="AY1334" s="4">
        <v>1.2743865562207379</v>
      </c>
      <c r="AZ1334" s="4">
        <v>0.93238018224937325</v>
      </c>
      <c r="BA1334" s="4">
        <v>1.0787504841636031</v>
      </c>
      <c r="BB1334" s="4">
        <v>1.144460828616277</v>
      </c>
      <c r="BC1334" s="4">
        <v>1.2239655887089651</v>
      </c>
      <c r="BD1334" s="4">
        <v>0.54781497815317914</v>
      </c>
      <c r="BE1334" s="4">
        <v>0.5729846902372232</v>
      </c>
      <c r="BF1334" s="4" t="s">
        <v>8466</v>
      </c>
      <c r="BG1334" s="4" t="s">
        <v>14962</v>
      </c>
      <c r="BH1334" s="4" t="s">
        <v>14963</v>
      </c>
      <c r="BM1334" s="4" t="s">
        <v>14964</v>
      </c>
      <c r="BN1334" s="4" t="s">
        <v>14965</v>
      </c>
      <c r="BO1334" s="4" t="s">
        <v>9370</v>
      </c>
      <c r="BP1334" s="4" t="s">
        <v>14966</v>
      </c>
      <c r="BQ1334" s="4" t="s">
        <v>14967</v>
      </c>
    </row>
    <row r="1335" spans="1:69">
      <c r="A1335" s="3" t="s">
        <v>4080</v>
      </c>
      <c r="B1335" s="3" t="s">
        <v>4081</v>
      </c>
      <c r="C1335" s="3" t="s">
        <v>4082</v>
      </c>
      <c r="D1335" s="4">
        <v>42.948</v>
      </c>
      <c r="E1335" s="4">
        <v>44.5</v>
      </c>
      <c r="F1335" s="4">
        <v>137</v>
      </c>
      <c r="G1335" s="4">
        <v>12</v>
      </c>
      <c r="H1335" s="4">
        <v>12</v>
      </c>
      <c r="I1335" s="4">
        <v>12</v>
      </c>
      <c r="J1335" s="4">
        <v>17</v>
      </c>
      <c r="K1335" s="4">
        <v>16</v>
      </c>
      <c r="L1335" s="4">
        <v>17</v>
      </c>
      <c r="M1335" s="4">
        <v>16</v>
      </c>
      <c r="N1335" s="4">
        <v>17</v>
      </c>
      <c r="O1335" s="4">
        <v>17</v>
      </c>
      <c r="P1335" s="4">
        <v>18</v>
      </c>
      <c r="Q1335" s="4">
        <v>19</v>
      </c>
      <c r="R1335" s="4">
        <v>11</v>
      </c>
      <c r="S1335" s="4">
        <v>12</v>
      </c>
      <c r="T1335" s="4">
        <v>12</v>
      </c>
      <c r="U1335" s="4">
        <v>12</v>
      </c>
      <c r="V1335" s="4">
        <v>11</v>
      </c>
      <c r="W1335" s="4">
        <v>11</v>
      </c>
      <c r="X1335" s="4">
        <v>12</v>
      </c>
      <c r="Y1335" s="4">
        <v>12</v>
      </c>
      <c r="Z1335" s="4">
        <v>11</v>
      </c>
      <c r="AA1335" s="4">
        <v>12</v>
      </c>
      <c r="AB1335" s="4">
        <v>12</v>
      </c>
      <c r="AC1335" s="4">
        <v>12</v>
      </c>
      <c r="AD1335" s="4">
        <v>11</v>
      </c>
      <c r="AE1335" s="4">
        <v>11</v>
      </c>
      <c r="AF1335" s="4">
        <v>12</v>
      </c>
      <c r="AG1335" s="4">
        <v>12</v>
      </c>
      <c r="AH1335" s="4">
        <v>11</v>
      </c>
      <c r="AI1335" s="4">
        <v>12</v>
      </c>
      <c r="AJ1335" s="4">
        <v>12</v>
      </c>
      <c r="AK1335" s="4">
        <v>12</v>
      </c>
      <c r="AL1335" s="4">
        <v>11</v>
      </c>
      <c r="AM1335" s="4">
        <v>11</v>
      </c>
      <c r="AN1335" s="4">
        <v>12</v>
      </c>
      <c r="AO1335" s="4">
        <v>12</v>
      </c>
      <c r="AP1335" s="4">
        <v>4266700</v>
      </c>
      <c r="AQ1335" s="4">
        <v>3658600</v>
      </c>
      <c r="AR1335" s="4">
        <v>4224000</v>
      </c>
      <c r="AS1335" s="4">
        <v>4153600</v>
      </c>
      <c r="AT1335" s="4">
        <v>5013600</v>
      </c>
      <c r="AU1335" s="4">
        <v>4136700</v>
      </c>
      <c r="AV1335" s="4">
        <v>4356200</v>
      </c>
      <c r="AW1335" s="4">
        <v>4606000</v>
      </c>
      <c r="AX1335" s="4">
        <v>0.99181180518023904</v>
      </c>
      <c r="AY1335" s="4">
        <v>0.85045648169133581</v>
      </c>
      <c r="AZ1335" s="4">
        <v>0.98188601614393556</v>
      </c>
      <c r="BA1335" s="4">
        <v>0.96552124920820315</v>
      </c>
      <c r="BB1335" s="4">
        <v>1.165431754389024</v>
      </c>
      <c r="BC1335" s="4">
        <v>0.96159277532732435</v>
      </c>
      <c r="BD1335" s="4">
        <v>1.0126164449635919</v>
      </c>
      <c r="BE1335" s="4">
        <v>1.0706834730963459</v>
      </c>
      <c r="BF1335" s="4" t="s">
        <v>8379</v>
      </c>
      <c r="BG1335" s="4" t="s">
        <v>14968</v>
      </c>
      <c r="BH1335" s="4" t="s">
        <v>14969</v>
      </c>
      <c r="BI1335" s="4" t="s">
        <v>10586</v>
      </c>
      <c r="BM1335" s="4" t="s">
        <v>14970</v>
      </c>
      <c r="BN1335" s="4" t="s">
        <v>14971</v>
      </c>
      <c r="BO1335" s="4" t="s">
        <v>8535</v>
      </c>
      <c r="BP1335" s="4" t="s">
        <v>14972</v>
      </c>
      <c r="BQ1335" s="4" t="s">
        <v>14973</v>
      </c>
    </row>
    <row r="1336" spans="1:69">
      <c r="A1336" s="3" t="s">
        <v>4083</v>
      </c>
      <c r="B1336" s="3" t="s">
        <v>4084</v>
      </c>
      <c r="C1336" s="3" t="s">
        <v>4085</v>
      </c>
      <c r="D1336" s="4">
        <v>29.901</v>
      </c>
      <c r="E1336" s="4">
        <v>29.4</v>
      </c>
      <c r="F1336" s="4">
        <v>41</v>
      </c>
      <c r="G1336" s="4">
        <v>7</v>
      </c>
      <c r="H1336" s="4">
        <v>7</v>
      </c>
      <c r="I1336" s="4">
        <v>7</v>
      </c>
      <c r="J1336" s="4">
        <v>6</v>
      </c>
      <c r="K1336" s="4">
        <v>6</v>
      </c>
      <c r="L1336" s="4">
        <v>7</v>
      </c>
      <c r="M1336" s="4">
        <v>3</v>
      </c>
      <c r="N1336" s="4">
        <v>7</v>
      </c>
      <c r="O1336" s="4">
        <v>5</v>
      </c>
      <c r="P1336" s="4">
        <v>4</v>
      </c>
      <c r="Q1336" s="4">
        <v>3</v>
      </c>
      <c r="R1336" s="4">
        <v>6</v>
      </c>
      <c r="S1336" s="4">
        <v>7</v>
      </c>
      <c r="T1336" s="4">
        <v>6</v>
      </c>
      <c r="U1336" s="4">
        <v>5</v>
      </c>
      <c r="V1336" s="4">
        <v>6</v>
      </c>
      <c r="W1336" s="4">
        <v>5</v>
      </c>
      <c r="X1336" s="4">
        <v>5</v>
      </c>
      <c r="Y1336" s="4">
        <v>3</v>
      </c>
      <c r="Z1336" s="4">
        <v>6</v>
      </c>
      <c r="AA1336" s="4">
        <v>7</v>
      </c>
      <c r="AB1336" s="4">
        <v>6</v>
      </c>
      <c r="AC1336" s="4">
        <v>5</v>
      </c>
      <c r="AD1336" s="4">
        <v>6</v>
      </c>
      <c r="AE1336" s="4">
        <v>5</v>
      </c>
      <c r="AF1336" s="4">
        <v>5</v>
      </c>
      <c r="AG1336" s="4">
        <v>3</v>
      </c>
      <c r="AH1336" s="4">
        <v>6</v>
      </c>
      <c r="AI1336" s="4">
        <v>7</v>
      </c>
      <c r="AJ1336" s="4">
        <v>6</v>
      </c>
      <c r="AK1336" s="4">
        <v>5</v>
      </c>
      <c r="AL1336" s="4">
        <v>6</v>
      </c>
      <c r="AM1336" s="4">
        <v>5</v>
      </c>
      <c r="AN1336" s="4">
        <v>5</v>
      </c>
      <c r="AO1336" s="4">
        <v>3</v>
      </c>
      <c r="AP1336" s="4">
        <v>206520</v>
      </c>
      <c r="AQ1336" s="4">
        <v>151370</v>
      </c>
      <c r="AR1336" s="4">
        <v>228120</v>
      </c>
      <c r="AS1336" s="4">
        <v>177830</v>
      </c>
      <c r="AT1336" s="4">
        <v>302840</v>
      </c>
      <c r="AU1336" s="4">
        <v>212830</v>
      </c>
      <c r="AV1336" s="4">
        <v>176700</v>
      </c>
      <c r="AW1336" s="4">
        <v>169030</v>
      </c>
      <c r="AX1336" s="4">
        <v>1.0165637075139671</v>
      </c>
      <c r="AY1336" s="4">
        <v>0.74509610888238043</v>
      </c>
      <c r="AZ1336" s="4">
        <v>1.122886465998868</v>
      </c>
      <c r="BA1336" s="4">
        <v>0.87534148802638378</v>
      </c>
      <c r="BB1336" s="4">
        <v>1.4906844527577461</v>
      </c>
      <c r="BC1336" s="4">
        <v>1.047623735571362</v>
      </c>
      <c r="BD1336" s="4">
        <v>0.86977923260564594</v>
      </c>
      <c r="BE1336" s="4">
        <v>0.83202480864364647</v>
      </c>
      <c r="BF1336" s="4" t="s">
        <v>8361</v>
      </c>
      <c r="BG1336" s="4" t="s">
        <v>14974</v>
      </c>
      <c r="BH1336" s="4" t="s">
        <v>14975</v>
      </c>
      <c r="BJ1336" s="4" t="s">
        <v>14976</v>
      </c>
      <c r="BL1336" s="4" t="s">
        <v>14977</v>
      </c>
      <c r="BM1336" s="4" t="s">
        <v>14970</v>
      </c>
      <c r="BN1336" s="4" t="s">
        <v>14971</v>
      </c>
      <c r="BO1336" s="4" t="s">
        <v>8535</v>
      </c>
      <c r="BP1336" s="4" t="s">
        <v>14978</v>
      </c>
      <c r="BQ1336" s="4" t="s">
        <v>14979</v>
      </c>
    </row>
    <row r="1337" spans="1:69">
      <c r="A1337" s="3" t="s">
        <v>4086</v>
      </c>
      <c r="B1337" s="3" t="s">
        <v>4087</v>
      </c>
      <c r="C1337" s="3" t="s">
        <v>4088</v>
      </c>
      <c r="D1337" s="4">
        <v>29.468</v>
      </c>
      <c r="E1337" s="4">
        <v>30.3</v>
      </c>
      <c r="F1337" s="4">
        <v>22</v>
      </c>
      <c r="G1337" s="4">
        <v>7</v>
      </c>
      <c r="H1337" s="4">
        <v>7</v>
      </c>
      <c r="I1337" s="4">
        <v>7</v>
      </c>
      <c r="J1337" s="4">
        <v>5</v>
      </c>
      <c r="K1337" s="4">
        <v>4</v>
      </c>
      <c r="L1337" s="4">
        <v>4</v>
      </c>
      <c r="M1337" s="4">
        <v>4</v>
      </c>
      <c r="N1337" s="4">
        <v>2</v>
      </c>
      <c r="O1337" s="4">
        <v>2</v>
      </c>
      <c r="P1337" s="4">
        <v>1</v>
      </c>
      <c r="Q1337" s="4">
        <v>0</v>
      </c>
      <c r="R1337" s="4">
        <v>6</v>
      </c>
      <c r="S1337" s="4">
        <v>6</v>
      </c>
      <c r="T1337" s="4">
        <v>6</v>
      </c>
      <c r="U1337" s="4">
        <v>7</v>
      </c>
      <c r="V1337" s="4">
        <v>4</v>
      </c>
      <c r="W1337" s="4">
        <v>5</v>
      </c>
      <c r="X1337" s="4">
        <v>3</v>
      </c>
      <c r="Y1337" s="4">
        <v>2</v>
      </c>
      <c r="Z1337" s="4">
        <v>6</v>
      </c>
      <c r="AA1337" s="4">
        <v>6</v>
      </c>
      <c r="AB1337" s="4">
        <v>6</v>
      </c>
      <c r="AC1337" s="4">
        <v>7</v>
      </c>
      <c r="AD1337" s="4">
        <v>4</v>
      </c>
      <c r="AE1337" s="4">
        <v>5</v>
      </c>
      <c r="AF1337" s="4">
        <v>3</v>
      </c>
      <c r="AG1337" s="4">
        <v>2</v>
      </c>
      <c r="AH1337" s="4">
        <v>6</v>
      </c>
      <c r="AI1337" s="4">
        <v>6</v>
      </c>
      <c r="AJ1337" s="4">
        <v>6</v>
      </c>
      <c r="AK1337" s="4">
        <v>7</v>
      </c>
      <c r="AL1337" s="4">
        <v>4</v>
      </c>
      <c r="AM1337" s="4">
        <v>5</v>
      </c>
      <c r="AN1337" s="4">
        <v>3</v>
      </c>
      <c r="AO1337" s="4">
        <v>2</v>
      </c>
      <c r="AP1337" s="4">
        <v>356420</v>
      </c>
      <c r="AQ1337" s="4">
        <v>480470</v>
      </c>
      <c r="AR1337" s="4">
        <v>404930</v>
      </c>
      <c r="AS1337" s="4">
        <v>486420</v>
      </c>
      <c r="AT1337" s="4">
        <v>240510</v>
      </c>
      <c r="AU1337" s="4">
        <v>323930</v>
      </c>
      <c r="AV1337" s="4">
        <v>386410</v>
      </c>
      <c r="AW1337" s="4">
        <v>0</v>
      </c>
      <c r="AX1337" s="4">
        <v>0.93126397396130778</v>
      </c>
      <c r="AY1337" s="4">
        <v>1.2553852240872829</v>
      </c>
      <c r="AZ1337" s="4">
        <v>1.058012235497874</v>
      </c>
      <c r="BA1337" s="4">
        <v>1.270931547652375</v>
      </c>
      <c r="BB1337" s="4">
        <v>0.6284111396033728</v>
      </c>
      <c r="BC1337" s="4">
        <v>0.84637320881344047</v>
      </c>
      <c r="BD1337" s="4">
        <v>1.0096226703843469</v>
      </c>
      <c r="BF1337" s="4" t="s">
        <v>8361</v>
      </c>
      <c r="BG1337" s="4" t="s">
        <v>14980</v>
      </c>
      <c r="BH1337" s="4" t="s">
        <v>14981</v>
      </c>
      <c r="BI1337" s="4" t="s">
        <v>14982</v>
      </c>
      <c r="BM1337" s="4" t="s">
        <v>14970</v>
      </c>
      <c r="BN1337" s="4" t="s">
        <v>14971</v>
      </c>
      <c r="BO1337" s="4" t="s">
        <v>8535</v>
      </c>
      <c r="BP1337" s="4" t="s">
        <v>14978</v>
      </c>
      <c r="BQ1337" s="4" t="s">
        <v>14979</v>
      </c>
    </row>
    <row r="1338" spans="1:69">
      <c r="A1338" s="3" t="s">
        <v>4089</v>
      </c>
      <c r="B1338" s="3" t="s">
        <v>4090</v>
      </c>
      <c r="C1338" s="3" t="s">
        <v>4091</v>
      </c>
      <c r="D1338" s="4">
        <v>27.652000000000001</v>
      </c>
      <c r="E1338" s="4">
        <v>26.8</v>
      </c>
      <c r="F1338" s="4">
        <v>25</v>
      </c>
      <c r="G1338" s="4">
        <v>6</v>
      </c>
      <c r="H1338" s="4">
        <v>6</v>
      </c>
      <c r="I1338" s="4">
        <v>6</v>
      </c>
      <c r="J1338" s="4">
        <v>0</v>
      </c>
      <c r="K1338" s="4">
        <v>0</v>
      </c>
      <c r="L1338" s="4">
        <v>5</v>
      </c>
      <c r="M1338" s="4">
        <v>4</v>
      </c>
      <c r="N1338" s="4">
        <v>3</v>
      </c>
      <c r="O1338" s="4">
        <v>5</v>
      </c>
      <c r="P1338" s="4">
        <v>4</v>
      </c>
      <c r="Q1338" s="4">
        <v>4</v>
      </c>
      <c r="R1338" s="4">
        <v>1</v>
      </c>
      <c r="S1338" s="4">
        <v>1</v>
      </c>
      <c r="T1338" s="4">
        <v>5</v>
      </c>
      <c r="U1338" s="4">
        <v>5</v>
      </c>
      <c r="V1338" s="4">
        <v>5</v>
      </c>
      <c r="W1338" s="4">
        <v>5</v>
      </c>
      <c r="X1338" s="4">
        <v>4</v>
      </c>
      <c r="Y1338" s="4">
        <v>5</v>
      </c>
      <c r="Z1338" s="4">
        <v>1</v>
      </c>
      <c r="AA1338" s="4">
        <v>1</v>
      </c>
      <c r="AB1338" s="4">
        <v>5</v>
      </c>
      <c r="AC1338" s="4">
        <v>5</v>
      </c>
      <c r="AD1338" s="4">
        <v>5</v>
      </c>
      <c r="AE1338" s="4">
        <v>5</v>
      </c>
      <c r="AF1338" s="4">
        <v>4</v>
      </c>
      <c r="AG1338" s="4">
        <v>5</v>
      </c>
      <c r="AH1338" s="4">
        <v>1</v>
      </c>
      <c r="AI1338" s="4">
        <v>1</v>
      </c>
      <c r="AJ1338" s="4">
        <v>5</v>
      </c>
      <c r="AK1338" s="4">
        <v>5</v>
      </c>
      <c r="AL1338" s="4">
        <v>5</v>
      </c>
      <c r="AM1338" s="4">
        <v>5</v>
      </c>
      <c r="AN1338" s="4">
        <v>4</v>
      </c>
      <c r="AO1338" s="4">
        <v>5</v>
      </c>
      <c r="AP1338" s="4">
        <v>0</v>
      </c>
      <c r="AQ1338" s="4">
        <v>0</v>
      </c>
      <c r="AR1338" s="4">
        <v>122010</v>
      </c>
      <c r="AS1338" s="4">
        <v>107730</v>
      </c>
      <c r="AT1338" s="4">
        <v>198890</v>
      </c>
      <c r="AU1338" s="4">
        <v>195610</v>
      </c>
      <c r="AV1338" s="4">
        <v>338910</v>
      </c>
      <c r="AW1338" s="4">
        <v>319450</v>
      </c>
      <c r="AZ1338" s="4">
        <v>0.57076251364416031</v>
      </c>
      <c r="BA1338" s="4">
        <v>0.50396070481833777</v>
      </c>
      <c r="BB1338" s="4">
        <v>0.93040698581007319</v>
      </c>
      <c r="BC1338" s="4">
        <v>0.91506315297052865</v>
      </c>
      <c r="BD1338" s="4">
        <v>1.585420240137221</v>
      </c>
      <c r="BE1338" s="4">
        <v>1.4943864026196789</v>
      </c>
      <c r="BF1338" s="4" t="s">
        <v>8361</v>
      </c>
      <c r="BG1338" s="4" t="s">
        <v>14983</v>
      </c>
      <c r="BH1338" s="4" t="s">
        <v>14984</v>
      </c>
      <c r="BJ1338" s="4" t="s">
        <v>14985</v>
      </c>
      <c r="BK1338" s="4" t="s">
        <v>14986</v>
      </c>
      <c r="BL1338" s="4" t="s">
        <v>14987</v>
      </c>
      <c r="BM1338" s="4" t="s">
        <v>14970</v>
      </c>
      <c r="BN1338" s="4" t="s">
        <v>14971</v>
      </c>
      <c r="BO1338" s="4" t="s">
        <v>8535</v>
      </c>
      <c r="BP1338" s="4" t="s">
        <v>14978</v>
      </c>
      <c r="BQ1338" s="4" t="s">
        <v>14979</v>
      </c>
    </row>
    <row r="1339" spans="1:69">
      <c r="A1339" s="3" t="s">
        <v>4092</v>
      </c>
      <c r="B1339" s="3" t="s">
        <v>4093</v>
      </c>
      <c r="C1339" s="3" t="s">
        <v>4094</v>
      </c>
      <c r="D1339" s="4">
        <v>29.372</v>
      </c>
      <c r="E1339" s="4">
        <v>44.7</v>
      </c>
      <c r="F1339" s="4">
        <v>36</v>
      </c>
      <c r="G1339" s="4">
        <v>8</v>
      </c>
      <c r="H1339" s="4">
        <v>8</v>
      </c>
      <c r="I1339" s="4">
        <v>8</v>
      </c>
      <c r="J1339" s="4">
        <v>2</v>
      </c>
      <c r="K1339" s="4">
        <v>2</v>
      </c>
      <c r="L1339" s="4">
        <v>6</v>
      </c>
      <c r="M1339" s="4">
        <v>4</v>
      </c>
      <c r="N1339" s="4">
        <v>4</v>
      </c>
      <c r="O1339" s="4">
        <v>5</v>
      </c>
      <c r="P1339" s="4">
        <v>7</v>
      </c>
      <c r="Q1339" s="4">
        <v>6</v>
      </c>
      <c r="R1339" s="4">
        <v>4</v>
      </c>
      <c r="S1339" s="4">
        <v>3</v>
      </c>
      <c r="T1339" s="4">
        <v>7</v>
      </c>
      <c r="U1339" s="4">
        <v>6</v>
      </c>
      <c r="V1339" s="4">
        <v>8</v>
      </c>
      <c r="W1339" s="4">
        <v>7</v>
      </c>
      <c r="X1339" s="4">
        <v>7</v>
      </c>
      <c r="Y1339" s="4">
        <v>7</v>
      </c>
      <c r="Z1339" s="4">
        <v>4</v>
      </c>
      <c r="AA1339" s="4">
        <v>3</v>
      </c>
      <c r="AB1339" s="4">
        <v>7</v>
      </c>
      <c r="AC1339" s="4">
        <v>6</v>
      </c>
      <c r="AD1339" s="4">
        <v>8</v>
      </c>
      <c r="AE1339" s="4">
        <v>7</v>
      </c>
      <c r="AF1339" s="4">
        <v>7</v>
      </c>
      <c r="AG1339" s="4">
        <v>7</v>
      </c>
      <c r="AH1339" s="4">
        <v>4</v>
      </c>
      <c r="AI1339" s="4">
        <v>3</v>
      </c>
      <c r="AJ1339" s="4">
        <v>7</v>
      </c>
      <c r="AK1339" s="4">
        <v>6</v>
      </c>
      <c r="AL1339" s="4">
        <v>8</v>
      </c>
      <c r="AM1339" s="4">
        <v>7</v>
      </c>
      <c r="AN1339" s="4">
        <v>7</v>
      </c>
      <c r="AO1339" s="4">
        <v>7</v>
      </c>
      <c r="AP1339" s="4">
        <v>194050</v>
      </c>
      <c r="AQ1339" s="4">
        <v>238470</v>
      </c>
      <c r="AR1339" s="4">
        <v>887120</v>
      </c>
      <c r="AS1339" s="4">
        <v>804920</v>
      </c>
      <c r="AT1339" s="4">
        <v>870090</v>
      </c>
      <c r="AU1339" s="4">
        <v>1292900</v>
      </c>
      <c r="AV1339" s="4">
        <v>1155900</v>
      </c>
      <c r="AW1339" s="4">
        <v>1035400</v>
      </c>
      <c r="AX1339" s="4">
        <v>0.23961042468956681</v>
      </c>
      <c r="AY1339" s="4">
        <v>0.29445966490966757</v>
      </c>
      <c r="AZ1339" s="4">
        <v>1.0954042769936021</v>
      </c>
      <c r="BA1339" s="4">
        <v>0.99390478248454583</v>
      </c>
      <c r="BB1339" s="4">
        <v>1.074375853739475</v>
      </c>
      <c r="BC1339" s="4">
        <v>1.5964561612014481</v>
      </c>
      <c r="BD1339" s="4">
        <v>1.427290337019687</v>
      </c>
      <c r="BE1339" s="4">
        <v>1.278498498962007</v>
      </c>
      <c r="BF1339" s="4" t="s">
        <v>8361</v>
      </c>
      <c r="BG1339" s="4" t="s">
        <v>14983</v>
      </c>
      <c r="BH1339" s="4" t="s">
        <v>14984</v>
      </c>
      <c r="BM1339" s="4" t="s">
        <v>14970</v>
      </c>
      <c r="BN1339" s="4" t="s">
        <v>14971</v>
      </c>
      <c r="BO1339" s="4" t="s">
        <v>8535</v>
      </c>
      <c r="BP1339" s="4" t="s">
        <v>14978</v>
      </c>
      <c r="BQ1339" s="4" t="s">
        <v>14979</v>
      </c>
    </row>
    <row r="1340" spans="1:69">
      <c r="A1340" s="3" t="s">
        <v>4095</v>
      </c>
      <c r="B1340" s="3" t="s">
        <v>4096</v>
      </c>
      <c r="C1340" s="3" t="s">
        <v>4097</v>
      </c>
      <c r="D1340" s="4">
        <v>30.073</v>
      </c>
      <c r="E1340" s="4">
        <v>15.8</v>
      </c>
      <c r="F1340" s="4">
        <v>6</v>
      </c>
      <c r="G1340" s="4">
        <v>3</v>
      </c>
      <c r="H1340" s="4">
        <v>3</v>
      </c>
      <c r="I1340" s="4">
        <v>3</v>
      </c>
      <c r="J1340" s="4">
        <v>0</v>
      </c>
      <c r="K1340" s="4">
        <v>0</v>
      </c>
      <c r="L1340" s="4">
        <v>0</v>
      </c>
      <c r="M1340" s="4">
        <v>0</v>
      </c>
      <c r="N1340" s="4">
        <v>0</v>
      </c>
      <c r="O1340" s="4">
        <v>0</v>
      </c>
      <c r="P1340" s="4">
        <v>3</v>
      </c>
      <c r="Q1340" s="4">
        <v>3</v>
      </c>
      <c r="R1340" s="4">
        <v>0</v>
      </c>
      <c r="S1340" s="4">
        <v>0</v>
      </c>
      <c r="T1340" s="4">
        <v>1</v>
      </c>
      <c r="U1340" s="4">
        <v>1</v>
      </c>
      <c r="V1340" s="4">
        <v>1</v>
      </c>
      <c r="W1340" s="4">
        <v>1</v>
      </c>
      <c r="X1340" s="4">
        <v>3</v>
      </c>
      <c r="Y1340" s="4">
        <v>3</v>
      </c>
      <c r="Z1340" s="4">
        <v>0</v>
      </c>
      <c r="AA1340" s="4">
        <v>0</v>
      </c>
      <c r="AB1340" s="4">
        <v>1</v>
      </c>
      <c r="AC1340" s="4">
        <v>1</v>
      </c>
      <c r="AD1340" s="4">
        <v>1</v>
      </c>
      <c r="AE1340" s="4">
        <v>1</v>
      </c>
      <c r="AF1340" s="4">
        <v>3</v>
      </c>
      <c r="AG1340" s="4">
        <v>3</v>
      </c>
      <c r="AH1340" s="4">
        <v>0</v>
      </c>
      <c r="AI1340" s="4">
        <v>0</v>
      </c>
      <c r="AJ1340" s="4">
        <v>1</v>
      </c>
      <c r="AK1340" s="4">
        <v>1</v>
      </c>
      <c r="AL1340" s="4">
        <v>1</v>
      </c>
      <c r="AM1340" s="4">
        <v>1</v>
      </c>
      <c r="AN1340" s="4">
        <v>3</v>
      </c>
      <c r="AO1340" s="4">
        <v>3</v>
      </c>
      <c r="AP1340" s="4">
        <v>0</v>
      </c>
      <c r="AQ1340" s="4">
        <v>0</v>
      </c>
      <c r="AR1340" s="4">
        <v>0</v>
      </c>
      <c r="AS1340" s="4">
        <v>0</v>
      </c>
      <c r="AT1340" s="4">
        <v>0</v>
      </c>
      <c r="AU1340" s="4">
        <v>0</v>
      </c>
      <c r="AV1340" s="4">
        <v>243970</v>
      </c>
      <c r="AW1340" s="4">
        <v>227320</v>
      </c>
      <c r="BD1340" s="4">
        <v>1.035328566275542</v>
      </c>
      <c r="BE1340" s="4">
        <v>0.9646714337244584</v>
      </c>
      <c r="BF1340" s="4" t="s">
        <v>8361</v>
      </c>
      <c r="BG1340" s="4" t="s">
        <v>14983</v>
      </c>
      <c r="BH1340" s="4" t="s">
        <v>14984</v>
      </c>
      <c r="BM1340" s="4" t="s">
        <v>14970</v>
      </c>
      <c r="BN1340" s="4" t="s">
        <v>14971</v>
      </c>
      <c r="BO1340" s="4" t="s">
        <v>8535</v>
      </c>
      <c r="BP1340" s="4" t="s">
        <v>14978</v>
      </c>
      <c r="BQ1340" s="4" t="s">
        <v>14979</v>
      </c>
    </row>
    <row r="1341" spans="1:69">
      <c r="A1341" s="3" t="s">
        <v>4098</v>
      </c>
      <c r="B1341" s="3" t="s">
        <v>4099</v>
      </c>
      <c r="C1341" s="3" t="s">
        <v>4100</v>
      </c>
      <c r="D1341" s="4">
        <v>25.446999999999999</v>
      </c>
      <c r="E1341" s="4">
        <v>45</v>
      </c>
      <c r="F1341" s="4">
        <v>43</v>
      </c>
      <c r="G1341" s="4">
        <v>8</v>
      </c>
      <c r="H1341" s="4">
        <v>8</v>
      </c>
      <c r="I1341" s="4">
        <v>8</v>
      </c>
      <c r="J1341" s="4">
        <v>5</v>
      </c>
      <c r="K1341" s="4">
        <v>5</v>
      </c>
      <c r="L1341" s="4">
        <v>6</v>
      </c>
      <c r="M1341" s="4">
        <v>5</v>
      </c>
      <c r="N1341" s="4">
        <v>8</v>
      </c>
      <c r="O1341" s="4">
        <v>5</v>
      </c>
      <c r="P1341" s="4">
        <v>4</v>
      </c>
      <c r="Q1341" s="4">
        <v>5</v>
      </c>
      <c r="R1341" s="4">
        <v>8</v>
      </c>
      <c r="S1341" s="4">
        <v>8</v>
      </c>
      <c r="T1341" s="4">
        <v>8</v>
      </c>
      <c r="U1341" s="4">
        <v>7</v>
      </c>
      <c r="V1341" s="4">
        <v>7</v>
      </c>
      <c r="W1341" s="4">
        <v>7</v>
      </c>
      <c r="X1341" s="4">
        <v>6</v>
      </c>
      <c r="Y1341" s="4">
        <v>6</v>
      </c>
      <c r="Z1341" s="4">
        <v>8</v>
      </c>
      <c r="AA1341" s="4">
        <v>8</v>
      </c>
      <c r="AB1341" s="4">
        <v>8</v>
      </c>
      <c r="AC1341" s="4">
        <v>7</v>
      </c>
      <c r="AD1341" s="4">
        <v>7</v>
      </c>
      <c r="AE1341" s="4">
        <v>7</v>
      </c>
      <c r="AF1341" s="4">
        <v>6</v>
      </c>
      <c r="AG1341" s="4">
        <v>6</v>
      </c>
      <c r="AH1341" s="4">
        <v>8</v>
      </c>
      <c r="AI1341" s="4">
        <v>8</v>
      </c>
      <c r="AJ1341" s="4">
        <v>8</v>
      </c>
      <c r="AK1341" s="4">
        <v>7</v>
      </c>
      <c r="AL1341" s="4">
        <v>7</v>
      </c>
      <c r="AM1341" s="4">
        <v>7</v>
      </c>
      <c r="AN1341" s="4">
        <v>6</v>
      </c>
      <c r="AO1341" s="4">
        <v>6</v>
      </c>
      <c r="AP1341" s="4">
        <v>484380</v>
      </c>
      <c r="AQ1341" s="4">
        <v>465160</v>
      </c>
      <c r="AR1341" s="4">
        <v>483860</v>
      </c>
      <c r="AS1341" s="4">
        <v>427860</v>
      </c>
      <c r="AT1341" s="4">
        <v>612050</v>
      </c>
      <c r="AU1341" s="4">
        <v>531240</v>
      </c>
      <c r="AV1341" s="4">
        <v>205440</v>
      </c>
      <c r="AW1341" s="4">
        <v>196720</v>
      </c>
      <c r="AX1341" s="4">
        <v>1.13747281101121</v>
      </c>
      <c r="AY1341" s="4">
        <v>1.09233835577434</v>
      </c>
      <c r="AZ1341" s="4">
        <v>1.136251691514687</v>
      </c>
      <c r="BA1341" s="4">
        <v>1.0047465149660519</v>
      </c>
      <c r="BB1341" s="4">
        <v>1.4372811304748569</v>
      </c>
      <c r="BC1341" s="4">
        <v>1.2475144641017291</v>
      </c>
      <c r="BD1341" s="4">
        <v>0.4824361333955634</v>
      </c>
      <c r="BE1341" s="4">
        <v>0.46195889876156182</v>
      </c>
      <c r="BF1341" s="4" t="s">
        <v>8361</v>
      </c>
      <c r="BG1341" s="4" t="s">
        <v>14983</v>
      </c>
      <c r="BH1341" s="4" t="s">
        <v>14984</v>
      </c>
      <c r="BM1341" s="4" t="s">
        <v>14988</v>
      </c>
      <c r="BN1341" s="4" t="s">
        <v>14989</v>
      </c>
      <c r="BO1341" s="4" t="s">
        <v>8535</v>
      </c>
      <c r="BP1341" s="4" t="s">
        <v>14990</v>
      </c>
      <c r="BQ1341" s="4" t="s">
        <v>14991</v>
      </c>
    </row>
    <row r="1342" spans="1:69">
      <c r="A1342" s="3" t="s">
        <v>4101</v>
      </c>
      <c r="B1342" s="3" t="s">
        <v>4102</v>
      </c>
      <c r="C1342" s="3" t="s">
        <v>4103</v>
      </c>
      <c r="D1342" s="4">
        <v>29.192</v>
      </c>
      <c r="E1342" s="4">
        <v>7.6</v>
      </c>
      <c r="F1342" s="4">
        <v>5</v>
      </c>
      <c r="G1342" s="4">
        <v>2</v>
      </c>
      <c r="H1342" s="4">
        <v>2</v>
      </c>
      <c r="I1342" s="4">
        <v>2</v>
      </c>
      <c r="J1342" s="4">
        <v>0</v>
      </c>
      <c r="K1342" s="4">
        <v>0</v>
      </c>
      <c r="L1342" s="4">
        <v>0</v>
      </c>
      <c r="M1342" s="4">
        <v>1</v>
      </c>
      <c r="N1342" s="4">
        <v>2</v>
      </c>
      <c r="O1342" s="4">
        <v>1</v>
      </c>
      <c r="P1342" s="4">
        <v>1</v>
      </c>
      <c r="Q1342" s="4">
        <v>0</v>
      </c>
      <c r="R1342" s="4">
        <v>2</v>
      </c>
      <c r="S1342" s="4">
        <v>2</v>
      </c>
      <c r="T1342" s="4">
        <v>2</v>
      </c>
      <c r="U1342" s="4">
        <v>2</v>
      </c>
      <c r="V1342" s="4">
        <v>2</v>
      </c>
      <c r="W1342" s="4">
        <v>2</v>
      </c>
      <c r="X1342" s="4">
        <v>2</v>
      </c>
      <c r="Y1342" s="4">
        <v>2</v>
      </c>
      <c r="Z1342" s="4">
        <v>2</v>
      </c>
      <c r="AA1342" s="4">
        <v>2</v>
      </c>
      <c r="AB1342" s="4">
        <v>2</v>
      </c>
      <c r="AC1342" s="4">
        <v>2</v>
      </c>
      <c r="AD1342" s="4">
        <v>2</v>
      </c>
      <c r="AE1342" s="4">
        <v>2</v>
      </c>
      <c r="AF1342" s="4">
        <v>2</v>
      </c>
      <c r="AG1342" s="4">
        <v>2</v>
      </c>
      <c r="AH1342" s="4">
        <v>2</v>
      </c>
      <c r="AI1342" s="4">
        <v>2</v>
      </c>
      <c r="AJ1342" s="4">
        <v>2</v>
      </c>
      <c r="AK1342" s="4">
        <v>2</v>
      </c>
      <c r="AL1342" s="4">
        <v>2</v>
      </c>
      <c r="AM1342" s="4">
        <v>2</v>
      </c>
      <c r="AN1342" s="4">
        <v>2</v>
      </c>
      <c r="AO1342" s="4">
        <v>2</v>
      </c>
      <c r="AP1342" s="4">
        <v>19415</v>
      </c>
      <c r="AQ1342" s="4">
        <v>20816</v>
      </c>
      <c r="AR1342" s="4">
        <v>22825</v>
      </c>
      <c r="AS1342" s="4">
        <v>23045</v>
      </c>
      <c r="AT1342" s="4">
        <v>33567</v>
      </c>
      <c r="AU1342" s="4">
        <v>28286</v>
      </c>
      <c r="AV1342" s="4">
        <v>28215</v>
      </c>
      <c r="AW1342" s="4">
        <v>25130</v>
      </c>
      <c r="AX1342" s="4">
        <v>0.77158853248153247</v>
      </c>
      <c r="AY1342" s="4">
        <v>0.82726690147492044</v>
      </c>
      <c r="AZ1342" s="4">
        <v>0.90710833138763725</v>
      </c>
      <c r="BA1342" s="4">
        <v>0.91585154422028925</v>
      </c>
      <c r="BB1342" s="4">
        <v>1.3340155688801241</v>
      </c>
      <c r="BC1342" s="4">
        <v>1.124138719019965</v>
      </c>
      <c r="BD1342" s="4">
        <v>1.1213170457876089</v>
      </c>
      <c r="BE1342" s="4">
        <v>0.99871335674792239</v>
      </c>
      <c r="BF1342" s="4" t="s">
        <v>8361</v>
      </c>
      <c r="BG1342" s="4" t="s">
        <v>14992</v>
      </c>
      <c r="BH1342" s="4" t="s">
        <v>14993</v>
      </c>
      <c r="BM1342" s="4" t="s">
        <v>14994</v>
      </c>
      <c r="BN1342" s="4" t="s">
        <v>14995</v>
      </c>
      <c r="BO1342" s="4" t="s">
        <v>8535</v>
      </c>
      <c r="BP1342" s="4" t="s">
        <v>14978</v>
      </c>
      <c r="BQ1342" s="4" t="s">
        <v>14979</v>
      </c>
    </row>
    <row r="1343" spans="1:69">
      <c r="A1343" s="3" t="s">
        <v>4104</v>
      </c>
      <c r="B1343" s="3" t="s">
        <v>4105</v>
      </c>
      <c r="C1343" s="3" t="s">
        <v>4106</v>
      </c>
      <c r="D1343" s="4">
        <v>33.606000000000002</v>
      </c>
      <c r="E1343" s="4">
        <v>28.9</v>
      </c>
      <c r="F1343" s="4">
        <v>29</v>
      </c>
      <c r="G1343" s="4">
        <v>10</v>
      </c>
      <c r="H1343" s="4">
        <v>10</v>
      </c>
      <c r="I1343" s="4">
        <v>10</v>
      </c>
      <c r="J1343" s="4">
        <v>0</v>
      </c>
      <c r="K1343" s="4">
        <v>0</v>
      </c>
      <c r="L1343" s="4">
        <v>0</v>
      </c>
      <c r="M1343" s="4">
        <v>0</v>
      </c>
      <c r="N1343" s="4">
        <v>0</v>
      </c>
      <c r="O1343" s="4">
        <v>0</v>
      </c>
      <c r="P1343" s="4">
        <v>15</v>
      </c>
      <c r="Q1343" s="4">
        <v>14</v>
      </c>
      <c r="R1343" s="4">
        <v>0</v>
      </c>
      <c r="S1343" s="4">
        <v>0</v>
      </c>
      <c r="T1343" s="4">
        <v>0</v>
      </c>
      <c r="U1343" s="4">
        <v>0</v>
      </c>
      <c r="V1343" s="4">
        <v>0</v>
      </c>
      <c r="W1343" s="4">
        <v>1</v>
      </c>
      <c r="X1343" s="4">
        <v>10</v>
      </c>
      <c r="Y1343" s="4">
        <v>10</v>
      </c>
      <c r="Z1343" s="4">
        <v>0</v>
      </c>
      <c r="AA1343" s="4">
        <v>0</v>
      </c>
      <c r="AB1343" s="4">
        <v>0</v>
      </c>
      <c r="AC1343" s="4">
        <v>0</v>
      </c>
      <c r="AD1343" s="4">
        <v>0</v>
      </c>
      <c r="AE1343" s="4">
        <v>1</v>
      </c>
      <c r="AF1343" s="4">
        <v>10</v>
      </c>
      <c r="AG1343" s="4">
        <v>10</v>
      </c>
      <c r="AH1343" s="4">
        <v>0</v>
      </c>
      <c r="AI1343" s="4">
        <v>0</v>
      </c>
      <c r="AJ1343" s="4">
        <v>0</v>
      </c>
      <c r="AK1343" s="4">
        <v>0</v>
      </c>
      <c r="AL1343" s="4">
        <v>0</v>
      </c>
      <c r="AM1343" s="4">
        <v>1</v>
      </c>
      <c r="AN1343" s="4">
        <v>10</v>
      </c>
      <c r="AO1343" s="4">
        <v>10</v>
      </c>
      <c r="AP1343" s="4">
        <v>0</v>
      </c>
      <c r="AQ1343" s="4">
        <v>0</v>
      </c>
      <c r="AR1343" s="4">
        <v>0</v>
      </c>
      <c r="AS1343" s="4">
        <v>0</v>
      </c>
      <c r="AT1343" s="4">
        <v>0</v>
      </c>
      <c r="AU1343" s="4">
        <v>0</v>
      </c>
      <c r="AV1343" s="4">
        <v>1089300</v>
      </c>
      <c r="AW1343" s="4">
        <v>963100</v>
      </c>
      <c r="BD1343" s="4">
        <v>1.0614889885012671</v>
      </c>
      <c r="BE1343" s="4">
        <v>0.93851101149873317</v>
      </c>
      <c r="BF1343" s="4" t="s">
        <v>8361</v>
      </c>
      <c r="BG1343" s="4" t="s">
        <v>14983</v>
      </c>
      <c r="BH1343" s="4" t="s">
        <v>14984</v>
      </c>
      <c r="BJ1343" s="4" t="s">
        <v>14985</v>
      </c>
      <c r="BL1343" s="4" t="s">
        <v>14977</v>
      </c>
      <c r="BM1343" s="4" t="s">
        <v>14970</v>
      </c>
      <c r="BN1343" s="4" t="s">
        <v>14971</v>
      </c>
      <c r="BO1343" s="4" t="s">
        <v>8535</v>
      </c>
      <c r="BP1343" s="4" t="s">
        <v>14978</v>
      </c>
      <c r="BQ1343" s="4" t="s">
        <v>14979</v>
      </c>
    </row>
    <row r="1344" spans="1:69">
      <c r="A1344" s="3" t="s">
        <v>4107</v>
      </c>
      <c r="B1344" s="3" t="s">
        <v>4108</v>
      </c>
      <c r="C1344" s="3" t="s">
        <v>4109</v>
      </c>
      <c r="D1344" s="4">
        <v>49.7</v>
      </c>
      <c r="E1344" s="4">
        <v>31.9</v>
      </c>
      <c r="F1344" s="4">
        <v>44</v>
      </c>
      <c r="G1344" s="4">
        <v>9</v>
      </c>
      <c r="H1344" s="4">
        <v>9</v>
      </c>
      <c r="I1344" s="4">
        <v>9</v>
      </c>
      <c r="J1344" s="4">
        <v>7</v>
      </c>
      <c r="K1344" s="4">
        <v>5</v>
      </c>
      <c r="L1344" s="4">
        <v>8</v>
      </c>
      <c r="M1344" s="4">
        <v>9</v>
      </c>
      <c r="N1344" s="4">
        <v>6</v>
      </c>
      <c r="O1344" s="4">
        <v>4</v>
      </c>
      <c r="P1344" s="4">
        <v>3</v>
      </c>
      <c r="Q1344" s="4">
        <v>2</v>
      </c>
      <c r="R1344" s="4">
        <v>8</v>
      </c>
      <c r="S1344" s="4">
        <v>8</v>
      </c>
      <c r="T1344" s="4">
        <v>9</v>
      </c>
      <c r="U1344" s="4">
        <v>8</v>
      </c>
      <c r="V1344" s="4">
        <v>8</v>
      </c>
      <c r="W1344" s="4">
        <v>7</v>
      </c>
      <c r="X1344" s="4">
        <v>8</v>
      </c>
      <c r="Y1344" s="4">
        <v>6</v>
      </c>
      <c r="Z1344" s="4">
        <v>8</v>
      </c>
      <c r="AA1344" s="4">
        <v>8</v>
      </c>
      <c r="AB1344" s="4">
        <v>9</v>
      </c>
      <c r="AC1344" s="4">
        <v>8</v>
      </c>
      <c r="AD1344" s="4">
        <v>8</v>
      </c>
      <c r="AE1344" s="4">
        <v>7</v>
      </c>
      <c r="AF1344" s="4">
        <v>8</v>
      </c>
      <c r="AG1344" s="4">
        <v>6</v>
      </c>
      <c r="AH1344" s="4">
        <v>8</v>
      </c>
      <c r="AI1344" s="4">
        <v>8</v>
      </c>
      <c r="AJ1344" s="4">
        <v>9</v>
      </c>
      <c r="AK1344" s="4">
        <v>8</v>
      </c>
      <c r="AL1344" s="4">
        <v>8</v>
      </c>
      <c r="AM1344" s="4">
        <v>7</v>
      </c>
      <c r="AN1344" s="4">
        <v>8</v>
      </c>
      <c r="AO1344" s="4">
        <v>6</v>
      </c>
      <c r="AP1344" s="4">
        <v>180290</v>
      </c>
      <c r="AQ1344" s="4">
        <v>172880</v>
      </c>
      <c r="AR1344" s="4">
        <v>250050</v>
      </c>
      <c r="AS1344" s="4">
        <v>217880</v>
      </c>
      <c r="AT1344" s="4">
        <v>204440</v>
      </c>
      <c r="AU1344" s="4">
        <v>192980</v>
      </c>
      <c r="AV1344" s="4">
        <v>71996</v>
      </c>
      <c r="AW1344" s="4">
        <v>93070</v>
      </c>
      <c r="AX1344" s="4">
        <v>1.042450559632722</v>
      </c>
      <c r="AY1344" s="4">
        <v>0.99960537328362675</v>
      </c>
      <c r="AZ1344" s="4">
        <v>1.445808211415843</v>
      </c>
      <c r="BA1344" s="4">
        <v>1.259798812650605</v>
      </c>
      <c r="BB1344" s="4">
        <v>1.1820877054263339</v>
      </c>
      <c r="BC1344" s="4">
        <v>1.11582510953421</v>
      </c>
      <c r="BD1344" s="4">
        <v>0.41628637468144369</v>
      </c>
      <c r="BE1344" s="4">
        <v>0.5381378533752148</v>
      </c>
      <c r="BF1344" s="4" t="s">
        <v>8361</v>
      </c>
      <c r="BG1344" s="4" t="s">
        <v>14996</v>
      </c>
      <c r="BH1344" s="4" t="s">
        <v>14997</v>
      </c>
      <c r="BI1344" s="4" t="s">
        <v>14998</v>
      </c>
      <c r="BM1344" s="4" t="s">
        <v>14999</v>
      </c>
      <c r="BN1344" s="4" t="s">
        <v>15000</v>
      </c>
      <c r="BO1344" s="4" t="s">
        <v>8535</v>
      </c>
      <c r="BP1344" s="4" t="s">
        <v>15001</v>
      </c>
      <c r="BQ1344" s="4" t="s">
        <v>15002</v>
      </c>
    </row>
    <row r="1345" spans="1:69">
      <c r="A1345" s="3" t="s">
        <v>4110</v>
      </c>
      <c r="B1345" s="3" t="s">
        <v>4111</v>
      </c>
      <c r="C1345" s="3" t="s">
        <v>4112</v>
      </c>
      <c r="D1345" s="4">
        <v>19.407</v>
      </c>
      <c r="E1345" s="4">
        <v>38.700000000000003</v>
      </c>
      <c r="F1345" s="4">
        <v>7</v>
      </c>
      <c r="G1345" s="4">
        <v>4</v>
      </c>
      <c r="H1345" s="4">
        <v>3</v>
      </c>
      <c r="I1345" s="4">
        <v>4</v>
      </c>
      <c r="J1345" s="4">
        <v>1</v>
      </c>
      <c r="K1345" s="4">
        <v>1</v>
      </c>
      <c r="L1345" s="4">
        <v>1</v>
      </c>
      <c r="M1345" s="4">
        <v>1</v>
      </c>
      <c r="N1345" s="4">
        <v>2</v>
      </c>
      <c r="O1345" s="4">
        <v>0</v>
      </c>
      <c r="P1345" s="4">
        <v>1</v>
      </c>
      <c r="Q1345" s="4">
        <v>0</v>
      </c>
      <c r="R1345" s="4">
        <v>2</v>
      </c>
      <c r="S1345" s="4">
        <v>3</v>
      </c>
      <c r="T1345" s="4">
        <v>3</v>
      </c>
      <c r="U1345" s="4">
        <v>2</v>
      </c>
      <c r="V1345" s="4">
        <v>3</v>
      </c>
      <c r="W1345" s="4">
        <v>4</v>
      </c>
      <c r="X1345" s="4">
        <v>4</v>
      </c>
      <c r="Y1345" s="4">
        <v>2</v>
      </c>
      <c r="Z1345" s="4">
        <v>2</v>
      </c>
      <c r="AA1345" s="4">
        <v>2</v>
      </c>
      <c r="AB1345" s="4">
        <v>2</v>
      </c>
      <c r="AC1345" s="4">
        <v>2</v>
      </c>
      <c r="AD1345" s="4">
        <v>2</v>
      </c>
      <c r="AE1345" s="4">
        <v>3</v>
      </c>
      <c r="AF1345" s="4">
        <v>3</v>
      </c>
      <c r="AG1345" s="4">
        <v>2</v>
      </c>
      <c r="AH1345" s="4">
        <v>2</v>
      </c>
      <c r="AI1345" s="4">
        <v>3</v>
      </c>
      <c r="AJ1345" s="4">
        <v>3</v>
      </c>
      <c r="AK1345" s="4">
        <v>2</v>
      </c>
      <c r="AL1345" s="4">
        <v>3</v>
      </c>
      <c r="AM1345" s="4">
        <v>4</v>
      </c>
      <c r="AN1345" s="4">
        <v>4</v>
      </c>
      <c r="AO1345" s="4">
        <v>2</v>
      </c>
      <c r="AP1345" s="4">
        <v>0</v>
      </c>
      <c r="AQ1345" s="4">
        <v>0</v>
      </c>
      <c r="AR1345" s="4">
        <v>0</v>
      </c>
      <c r="AS1345" s="4">
        <v>0</v>
      </c>
      <c r="AT1345" s="4">
        <v>1411400</v>
      </c>
      <c r="AU1345" s="4">
        <v>628950</v>
      </c>
      <c r="AV1345" s="4">
        <v>990220</v>
      </c>
      <c r="AW1345" s="4">
        <v>1010400</v>
      </c>
      <c r="BB1345" s="4">
        <v>1.397090302575867</v>
      </c>
      <c r="BC1345" s="4">
        <v>0.62257329304597664</v>
      </c>
      <c r="BD1345" s="4">
        <v>0.98018050121629197</v>
      </c>
      <c r="BE1345" s="4">
        <v>1.0001559031618641</v>
      </c>
      <c r="BF1345" s="4" t="s">
        <v>8466</v>
      </c>
      <c r="BG1345" s="4" t="s">
        <v>15003</v>
      </c>
      <c r="BH1345" s="4" t="s">
        <v>15004</v>
      </c>
      <c r="BM1345" s="4" t="s">
        <v>14988</v>
      </c>
      <c r="BN1345" s="4" t="s">
        <v>14989</v>
      </c>
      <c r="BO1345" s="4" t="s">
        <v>8535</v>
      </c>
      <c r="BP1345" s="4" t="s">
        <v>14990</v>
      </c>
      <c r="BQ1345" s="4" t="s">
        <v>14991</v>
      </c>
    </row>
    <row r="1346" spans="1:69">
      <c r="A1346" s="3" t="s">
        <v>4113</v>
      </c>
      <c r="B1346" s="3" t="s">
        <v>4114</v>
      </c>
      <c r="C1346" s="3" t="s">
        <v>4115</v>
      </c>
      <c r="D1346" s="4">
        <v>21.713000000000001</v>
      </c>
      <c r="E1346" s="4">
        <v>32.6</v>
      </c>
      <c r="F1346" s="4">
        <v>25</v>
      </c>
      <c r="G1346" s="4">
        <v>5</v>
      </c>
      <c r="H1346" s="4">
        <v>5</v>
      </c>
      <c r="I1346" s="4">
        <v>5</v>
      </c>
      <c r="J1346" s="4">
        <v>4</v>
      </c>
      <c r="K1346" s="4">
        <v>4</v>
      </c>
      <c r="L1346" s="4">
        <v>4</v>
      </c>
      <c r="M1346" s="4">
        <v>3</v>
      </c>
      <c r="N1346" s="4">
        <v>3</v>
      </c>
      <c r="O1346" s="4">
        <v>3</v>
      </c>
      <c r="P1346" s="4">
        <v>2</v>
      </c>
      <c r="Q1346" s="4">
        <v>2</v>
      </c>
      <c r="R1346" s="4">
        <v>4</v>
      </c>
      <c r="S1346" s="4">
        <v>3</v>
      </c>
      <c r="T1346" s="4">
        <v>4</v>
      </c>
      <c r="U1346" s="4">
        <v>3</v>
      </c>
      <c r="V1346" s="4">
        <v>3</v>
      </c>
      <c r="W1346" s="4">
        <v>5</v>
      </c>
      <c r="X1346" s="4">
        <v>5</v>
      </c>
      <c r="Y1346" s="4">
        <v>4</v>
      </c>
      <c r="Z1346" s="4">
        <v>4</v>
      </c>
      <c r="AA1346" s="4">
        <v>3</v>
      </c>
      <c r="AB1346" s="4">
        <v>4</v>
      </c>
      <c r="AC1346" s="4">
        <v>3</v>
      </c>
      <c r="AD1346" s="4">
        <v>3</v>
      </c>
      <c r="AE1346" s="4">
        <v>5</v>
      </c>
      <c r="AF1346" s="4">
        <v>5</v>
      </c>
      <c r="AG1346" s="4">
        <v>4</v>
      </c>
      <c r="AH1346" s="4">
        <v>4</v>
      </c>
      <c r="AI1346" s="4">
        <v>3</v>
      </c>
      <c r="AJ1346" s="4">
        <v>4</v>
      </c>
      <c r="AK1346" s="4">
        <v>3</v>
      </c>
      <c r="AL1346" s="4">
        <v>3</v>
      </c>
      <c r="AM1346" s="4">
        <v>5</v>
      </c>
      <c r="AN1346" s="4">
        <v>5</v>
      </c>
      <c r="AO1346" s="4">
        <v>4</v>
      </c>
      <c r="AP1346" s="4">
        <v>137540</v>
      </c>
      <c r="AQ1346" s="4">
        <v>166940</v>
      </c>
      <c r="AR1346" s="4">
        <v>96657</v>
      </c>
      <c r="AS1346" s="4">
        <v>80552</v>
      </c>
      <c r="AT1346" s="4">
        <v>121070</v>
      </c>
      <c r="AU1346" s="4">
        <v>121510</v>
      </c>
      <c r="AV1346" s="4">
        <v>102850</v>
      </c>
      <c r="AW1346" s="4">
        <v>79266</v>
      </c>
      <c r="AX1346" s="4">
        <v>1.213965367917607</v>
      </c>
      <c r="AY1346" s="4">
        <v>1.4734577469838981</v>
      </c>
      <c r="AZ1346" s="4">
        <v>0.85312091440171667</v>
      </c>
      <c r="BA1346" s="4">
        <v>0.71097381355604961</v>
      </c>
      <c r="BB1346" s="4">
        <v>1.068596678012103</v>
      </c>
      <c r="BC1346" s="4">
        <v>1.0724802374267011</v>
      </c>
      <c r="BD1346" s="4">
        <v>0.90778201316217721</v>
      </c>
      <c r="BE1346" s="4">
        <v>0.69962322853974857</v>
      </c>
      <c r="BF1346" s="4" t="s">
        <v>8379</v>
      </c>
      <c r="BG1346" s="4" t="s">
        <v>15003</v>
      </c>
      <c r="BH1346" s="4" t="s">
        <v>15004</v>
      </c>
      <c r="BM1346" s="4" t="s">
        <v>14988</v>
      </c>
      <c r="BN1346" s="4" t="s">
        <v>14989</v>
      </c>
      <c r="BO1346" s="4" t="s">
        <v>8535</v>
      </c>
      <c r="BP1346" s="4" t="s">
        <v>14990</v>
      </c>
      <c r="BQ1346" s="4" t="s">
        <v>14991</v>
      </c>
    </row>
    <row r="1347" spans="1:69">
      <c r="A1347" s="3" t="s">
        <v>4116</v>
      </c>
      <c r="B1347" s="3" t="s">
        <v>4117</v>
      </c>
      <c r="C1347" s="3" t="s">
        <v>4118</v>
      </c>
      <c r="D1347" s="4">
        <v>23.22300000000001</v>
      </c>
      <c r="E1347" s="4">
        <v>37.1</v>
      </c>
      <c r="F1347" s="4">
        <v>47</v>
      </c>
      <c r="G1347" s="4">
        <v>6</v>
      </c>
      <c r="H1347" s="4">
        <v>6</v>
      </c>
      <c r="I1347" s="4">
        <v>6</v>
      </c>
      <c r="J1347" s="4">
        <v>7</v>
      </c>
      <c r="K1347" s="4">
        <v>8</v>
      </c>
      <c r="L1347" s="4">
        <v>7</v>
      </c>
      <c r="M1347" s="4">
        <v>6</v>
      </c>
      <c r="N1347" s="4">
        <v>7</v>
      </c>
      <c r="O1347" s="4">
        <v>8</v>
      </c>
      <c r="P1347" s="4">
        <v>4</v>
      </c>
      <c r="Q1347" s="4">
        <v>0</v>
      </c>
      <c r="R1347" s="4">
        <v>6</v>
      </c>
      <c r="S1347" s="4">
        <v>6</v>
      </c>
      <c r="T1347" s="4">
        <v>6</v>
      </c>
      <c r="U1347" s="4">
        <v>6</v>
      </c>
      <c r="V1347" s="4">
        <v>6</v>
      </c>
      <c r="W1347" s="4">
        <v>6</v>
      </c>
      <c r="X1347" s="4">
        <v>5</v>
      </c>
      <c r="Y1347" s="4">
        <v>4</v>
      </c>
      <c r="Z1347" s="4">
        <v>6</v>
      </c>
      <c r="AA1347" s="4">
        <v>6</v>
      </c>
      <c r="AB1347" s="4">
        <v>6</v>
      </c>
      <c r="AC1347" s="4">
        <v>6</v>
      </c>
      <c r="AD1347" s="4">
        <v>6</v>
      </c>
      <c r="AE1347" s="4">
        <v>6</v>
      </c>
      <c r="AF1347" s="4">
        <v>5</v>
      </c>
      <c r="AG1347" s="4">
        <v>4</v>
      </c>
      <c r="AH1347" s="4">
        <v>6</v>
      </c>
      <c r="AI1347" s="4">
        <v>6</v>
      </c>
      <c r="AJ1347" s="4">
        <v>6</v>
      </c>
      <c r="AK1347" s="4">
        <v>6</v>
      </c>
      <c r="AL1347" s="4">
        <v>6</v>
      </c>
      <c r="AM1347" s="4">
        <v>6</v>
      </c>
      <c r="AN1347" s="4">
        <v>5</v>
      </c>
      <c r="AO1347" s="4">
        <v>4</v>
      </c>
      <c r="AP1347" s="4">
        <v>294830</v>
      </c>
      <c r="AQ1347" s="4">
        <v>375730</v>
      </c>
      <c r="AR1347" s="4">
        <v>216490</v>
      </c>
      <c r="AS1347" s="4">
        <v>217560</v>
      </c>
      <c r="AT1347" s="4">
        <v>241290</v>
      </c>
      <c r="AU1347" s="4">
        <v>231860</v>
      </c>
      <c r="AV1347" s="4">
        <v>112210</v>
      </c>
      <c r="AW1347" s="4">
        <v>86720</v>
      </c>
      <c r="AX1347" s="4">
        <v>1.3275472929999039</v>
      </c>
      <c r="AY1347" s="4">
        <v>1.691820182474151</v>
      </c>
      <c r="AZ1347" s="4">
        <v>0.97480145664128237</v>
      </c>
      <c r="BA1347" s="4">
        <v>0.97961940462320385</v>
      </c>
      <c r="BB1347" s="4">
        <v>1.086469783698901</v>
      </c>
      <c r="BC1347" s="4">
        <v>1.044008802886266</v>
      </c>
      <c r="BD1347" s="4">
        <v>0.50525415238449023</v>
      </c>
      <c r="BE1347" s="4">
        <v>0.39047892429180098</v>
      </c>
      <c r="BF1347" s="4" t="s">
        <v>8466</v>
      </c>
      <c r="BG1347" s="4" t="s">
        <v>15003</v>
      </c>
      <c r="BH1347" s="4" t="s">
        <v>15004</v>
      </c>
      <c r="BK1347" s="4" t="s">
        <v>8641</v>
      </c>
      <c r="BM1347" s="4" t="s">
        <v>14988</v>
      </c>
      <c r="BN1347" s="4" t="s">
        <v>14989</v>
      </c>
      <c r="BO1347" s="4" t="s">
        <v>8535</v>
      </c>
      <c r="BP1347" s="4" t="s">
        <v>14990</v>
      </c>
      <c r="BQ1347" s="4" t="s">
        <v>14991</v>
      </c>
    </row>
    <row r="1348" spans="1:69">
      <c r="A1348" s="3" t="s">
        <v>4119</v>
      </c>
      <c r="B1348" s="3" t="s">
        <v>4120</v>
      </c>
      <c r="C1348" s="3" t="s">
        <v>4121</v>
      </c>
      <c r="D1348" s="4">
        <v>21.358000000000001</v>
      </c>
      <c r="E1348" s="4">
        <v>10.1</v>
      </c>
      <c r="F1348" s="4">
        <v>2</v>
      </c>
      <c r="G1348" s="4">
        <v>1</v>
      </c>
      <c r="H1348" s="4">
        <v>1</v>
      </c>
      <c r="I1348" s="4">
        <v>1</v>
      </c>
      <c r="J1348" s="4">
        <v>0</v>
      </c>
      <c r="K1348" s="4">
        <v>0</v>
      </c>
      <c r="L1348" s="4">
        <v>1</v>
      </c>
      <c r="M1348" s="4">
        <v>0</v>
      </c>
      <c r="N1348" s="4">
        <v>0</v>
      </c>
      <c r="O1348" s="4">
        <v>0</v>
      </c>
      <c r="P1348" s="4">
        <v>1</v>
      </c>
      <c r="Q1348" s="4">
        <v>0</v>
      </c>
      <c r="R1348" s="4">
        <v>0</v>
      </c>
      <c r="S1348" s="4">
        <v>0</v>
      </c>
      <c r="T1348" s="4">
        <v>1</v>
      </c>
      <c r="U1348" s="4">
        <v>1</v>
      </c>
      <c r="V1348" s="4">
        <v>0</v>
      </c>
      <c r="W1348" s="4">
        <v>0</v>
      </c>
      <c r="X1348" s="4">
        <v>1</v>
      </c>
      <c r="Y1348" s="4">
        <v>1</v>
      </c>
      <c r="Z1348" s="4">
        <v>0</v>
      </c>
      <c r="AA1348" s="4">
        <v>0</v>
      </c>
      <c r="AB1348" s="4">
        <v>1</v>
      </c>
      <c r="AC1348" s="4">
        <v>1</v>
      </c>
      <c r="AD1348" s="4">
        <v>0</v>
      </c>
      <c r="AE1348" s="4">
        <v>0</v>
      </c>
      <c r="AF1348" s="4">
        <v>1</v>
      </c>
      <c r="AG1348" s="4">
        <v>1</v>
      </c>
      <c r="AH1348" s="4">
        <v>0</v>
      </c>
      <c r="AI1348" s="4">
        <v>0</v>
      </c>
      <c r="AJ1348" s="4">
        <v>1</v>
      </c>
      <c r="AK1348" s="4">
        <v>1</v>
      </c>
      <c r="AL1348" s="4">
        <v>0</v>
      </c>
      <c r="AM1348" s="4">
        <v>0</v>
      </c>
      <c r="AN1348" s="4">
        <v>1</v>
      </c>
      <c r="AO1348" s="4">
        <v>1</v>
      </c>
      <c r="AP1348" s="4">
        <v>0</v>
      </c>
      <c r="AQ1348" s="4">
        <v>0</v>
      </c>
      <c r="AR1348" s="4">
        <v>0</v>
      </c>
      <c r="AS1348" s="4">
        <v>0</v>
      </c>
      <c r="AT1348" s="4">
        <v>0</v>
      </c>
      <c r="AU1348" s="4">
        <v>0</v>
      </c>
      <c r="AV1348" s="4">
        <v>0</v>
      </c>
      <c r="AW1348" s="4">
        <v>0</v>
      </c>
      <c r="BF1348" s="4" t="s">
        <v>8379</v>
      </c>
      <c r="BG1348" s="4" t="s">
        <v>15003</v>
      </c>
      <c r="BH1348" s="4" t="s">
        <v>15004</v>
      </c>
      <c r="BM1348" s="4" t="s">
        <v>14988</v>
      </c>
      <c r="BN1348" s="4" t="s">
        <v>14989</v>
      </c>
      <c r="BO1348" s="4" t="s">
        <v>8535</v>
      </c>
      <c r="BP1348" s="4" t="s">
        <v>14990</v>
      </c>
      <c r="BQ1348" s="4" t="s">
        <v>14991</v>
      </c>
    </row>
    <row r="1349" spans="1:69">
      <c r="A1349" s="3" t="s">
        <v>4122</v>
      </c>
      <c r="B1349" s="3" t="s">
        <v>4123</v>
      </c>
      <c r="C1349" s="3" t="s">
        <v>4124</v>
      </c>
      <c r="D1349" s="4">
        <v>12.988</v>
      </c>
      <c r="E1349" s="4">
        <v>25.2</v>
      </c>
      <c r="F1349" s="4">
        <v>16</v>
      </c>
      <c r="G1349" s="4">
        <v>2</v>
      </c>
      <c r="H1349" s="4">
        <v>2</v>
      </c>
      <c r="I1349" s="4">
        <v>2</v>
      </c>
      <c r="J1349" s="4">
        <v>2</v>
      </c>
      <c r="K1349" s="4">
        <v>2</v>
      </c>
      <c r="L1349" s="4">
        <v>2</v>
      </c>
      <c r="M1349" s="4">
        <v>2</v>
      </c>
      <c r="N1349" s="4">
        <v>2</v>
      </c>
      <c r="O1349" s="4">
        <v>2</v>
      </c>
      <c r="P1349" s="4">
        <v>2</v>
      </c>
      <c r="Q1349" s="4">
        <v>2</v>
      </c>
      <c r="R1349" s="4">
        <v>2</v>
      </c>
      <c r="S1349" s="4">
        <v>2</v>
      </c>
      <c r="T1349" s="4">
        <v>2</v>
      </c>
      <c r="U1349" s="4">
        <v>2</v>
      </c>
      <c r="V1349" s="4">
        <v>2</v>
      </c>
      <c r="W1349" s="4">
        <v>2</v>
      </c>
      <c r="X1349" s="4">
        <v>2</v>
      </c>
      <c r="Y1349" s="4">
        <v>2</v>
      </c>
      <c r="Z1349" s="4">
        <v>2</v>
      </c>
      <c r="AA1349" s="4">
        <v>2</v>
      </c>
      <c r="AB1349" s="4">
        <v>2</v>
      </c>
      <c r="AC1349" s="4">
        <v>2</v>
      </c>
      <c r="AD1349" s="4">
        <v>2</v>
      </c>
      <c r="AE1349" s="4">
        <v>2</v>
      </c>
      <c r="AF1349" s="4">
        <v>2</v>
      </c>
      <c r="AG1349" s="4">
        <v>2</v>
      </c>
      <c r="AH1349" s="4">
        <v>2</v>
      </c>
      <c r="AI1349" s="4">
        <v>2</v>
      </c>
      <c r="AJ1349" s="4">
        <v>2</v>
      </c>
      <c r="AK1349" s="4">
        <v>2</v>
      </c>
      <c r="AL1349" s="4">
        <v>2</v>
      </c>
      <c r="AM1349" s="4">
        <v>2</v>
      </c>
      <c r="AN1349" s="4">
        <v>2</v>
      </c>
      <c r="AO1349" s="4">
        <v>2</v>
      </c>
      <c r="AP1349" s="4">
        <v>323730</v>
      </c>
      <c r="AQ1349" s="4">
        <v>380600</v>
      </c>
      <c r="AR1349" s="4">
        <v>469130</v>
      </c>
      <c r="AS1349" s="4">
        <v>285390</v>
      </c>
      <c r="AT1349" s="4">
        <v>393670</v>
      </c>
      <c r="AU1349" s="4">
        <v>237000</v>
      </c>
      <c r="AV1349" s="4">
        <v>611250</v>
      </c>
      <c r="AW1349" s="4">
        <v>841870</v>
      </c>
      <c r="AX1349" s="4">
        <v>0.73104803197615342</v>
      </c>
      <c r="AY1349" s="4">
        <v>0.85947203215680956</v>
      </c>
      <c r="AZ1349" s="4">
        <v>1.059390736851614</v>
      </c>
      <c r="BA1349" s="4">
        <v>0.64446853194228038</v>
      </c>
      <c r="BB1349" s="4">
        <v>0.88898674434884717</v>
      </c>
      <c r="BC1349" s="4">
        <v>0.5351940925411558</v>
      </c>
      <c r="BD1349" s="4">
        <v>1.3803265361425381</v>
      </c>
      <c r="BE1349" s="4">
        <v>1.9011132940406019</v>
      </c>
      <c r="BF1349" s="4" t="s">
        <v>8361</v>
      </c>
      <c r="BG1349" s="4" t="s">
        <v>15005</v>
      </c>
      <c r="BH1349" s="4" t="s">
        <v>15006</v>
      </c>
      <c r="BJ1349" s="4" t="s">
        <v>15007</v>
      </c>
      <c r="BM1349" s="4" t="s">
        <v>15008</v>
      </c>
      <c r="BN1349" s="4" t="s">
        <v>15009</v>
      </c>
      <c r="BO1349" s="4" t="s">
        <v>8535</v>
      </c>
      <c r="BP1349" s="4" t="s">
        <v>11768</v>
      </c>
      <c r="BQ1349" s="4" t="s">
        <v>11769</v>
      </c>
    </row>
    <row r="1350" spans="1:69">
      <c r="A1350" s="3" t="s">
        <v>4125</v>
      </c>
      <c r="B1350" s="3" t="s">
        <v>4126</v>
      </c>
      <c r="C1350" s="3" t="s">
        <v>4127</v>
      </c>
      <c r="D1350" s="4">
        <v>21.047000000000001</v>
      </c>
      <c r="E1350" s="4">
        <v>38</v>
      </c>
      <c r="F1350" s="4">
        <v>38</v>
      </c>
      <c r="G1350" s="4">
        <v>8</v>
      </c>
      <c r="H1350" s="4">
        <v>7</v>
      </c>
      <c r="I1350" s="4">
        <v>8</v>
      </c>
      <c r="J1350" s="4">
        <v>4</v>
      </c>
      <c r="K1350" s="4">
        <v>4</v>
      </c>
      <c r="L1350" s="4">
        <v>5</v>
      </c>
      <c r="M1350" s="4">
        <v>5</v>
      </c>
      <c r="N1350" s="4">
        <v>4</v>
      </c>
      <c r="O1350" s="4">
        <v>6</v>
      </c>
      <c r="P1350" s="4">
        <v>5</v>
      </c>
      <c r="Q1350" s="4">
        <v>5</v>
      </c>
      <c r="R1350" s="4">
        <v>5</v>
      </c>
      <c r="S1350" s="4">
        <v>4</v>
      </c>
      <c r="T1350" s="4">
        <v>6</v>
      </c>
      <c r="U1350" s="4">
        <v>6</v>
      </c>
      <c r="V1350" s="4">
        <v>5</v>
      </c>
      <c r="W1350" s="4">
        <v>7</v>
      </c>
      <c r="X1350" s="4">
        <v>5</v>
      </c>
      <c r="Y1350" s="4">
        <v>6</v>
      </c>
      <c r="Z1350" s="4">
        <v>4</v>
      </c>
      <c r="AA1350" s="4">
        <v>4</v>
      </c>
      <c r="AB1350" s="4">
        <v>5</v>
      </c>
      <c r="AC1350" s="4">
        <v>5</v>
      </c>
      <c r="AD1350" s="4">
        <v>5</v>
      </c>
      <c r="AE1350" s="4">
        <v>7</v>
      </c>
      <c r="AF1350" s="4">
        <v>5</v>
      </c>
      <c r="AG1350" s="4">
        <v>6</v>
      </c>
      <c r="AH1350" s="4">
        <v>5</v>
      </c>
      <c r="AI1350" s="4">
        <v>4</v>
      </c>
      <c r="AJ1350" s="4">
        <v>6</v>
      </c>
      <c r="AK1350" s="4">
        <v>6</v>
      </c>
      <c r="AL1350" s="4">
        <v>5</v>
      </c>
      <c r="AM1350" s="4">
        <v>7</v>
      </c>
      <c r="AN1350" s="4">
        <v>5</v>
      </c>
      <c r="AO1350" s="4">
        <v>6</v>
      </c>
      <c r="AP1350" s="4">
        <v>296110</v>
      </c>
      <c r="AQ1350" s="4">
        <v>289480</v>
      </c>
      <c r="AR1350" s="4">
        <v>230730</v>
      </c>
      <c r="AS1350" s="4">
        <v>243710</v>
      </c>
      <c r="AT1350" s="4">
        <v>381650</v>
      </c>
      <c r="AU1350" s="4">
        <v>344550</v>
      </c>
      <c r="AV1350" s="4">
        <v>298990</v>
      </c>
      <c r="AW1350" s="4">
        <v>329160</v>
      </c>
      <c r="AX1350" s="4">
        <v>0.98115458212874518</v>
      </c>
      <c r="AY1350" s="4">
        <v>0.95918620929596843</v>
      </c>
      <c r="AZ1350" s="4">
        <v>0.76451925546102928</v>
      </c>
      <c r="BA1350" s="4">
        <v>0.80752822670830593</v>
      </c>
      <c r="BB1350" s="4">
        <v>1.2645896669124159</v>
      </c>
      <c r="BC1350" s="4">
        <v>1.1416595564906931</v>
      </c>
      <c r="BD1350" s="4">
        <v>0.99069740471673884</v>
      </c>
      <c r="BE1350" s="4">
        <v>1.0906650982861019</v>
      </c>
      <c r="BF1350" s="4" t="s">
        <v>8466</v>
      </c>
      <c r="BG1350" s="4" t="s">
        <v>15010</v>
      </c>
      <c r="BH1350" s="4" t="s">
        <v>15011</v>
      </c>
      <c r="BI1350" s="4" t="s">
        <v>12172</v>
      </c>
      <c r="BK1350" s="4" t="s">
        <v>8641</v>
      </c>
      <c r="BM1350" s="4" t="s">
        <v>15012</v>
      </c>
      <c r="BN1350" s="4" t="s">
        <v>15013</v>
      </c>
      <c r="BO1350" s="4" t="s">
        <v>10320</v>
      </c>
      <c r="BP1350" s="4" t="s">
        <v>15014</v>
      </c>
      <c r="BQ1350" s="4" t="s">
        <v>15015</v>
      </c>
    </row>
    <row r="1351" spans="1:69">
      <c r="A1351" s="3" t="s">
        <v>4128</v>
      </c>
      <c r="B1351" s="3" t="s">
        <v>4129</v>
      </c>
      <c r="C1351" s="3" t="s">
        <v>4130</v>
      </c>
      <c r="D1351" s="4">
        <v>21.853999999999999</v>
      </c>
      <c r="E1351" s="4">
        <v>38.299999999999997</v>
      </c>
      <c r="F1351" s="4">
        <v>18</v>
      </c>
      <c r="G1351" s="4">
        <v>8</v>
      </c>
      <c r="H1351" s="4">
        <v>7</v>
      </c>
      <c r="I1351" s="4">
        <v>7</v>
      </c>
      <c r="J1351" s="4">
        <v>3</v>
      </c>
      <c r="K1351" s="4">
        <v>2</v>
      </c>
      <c r="L1351" s="4">
        <v>2</v>
      </c>
      <c r="M1351" s="4">
        <v>3</v>
      </c>
      <c r="N1351" s="4">
        <v>2</v>
      </c>
      <c r="O1351" s="4">
        <v>2</v>
      </c>
      <c r="P1351" s="4">
        <v>1</v>
      </c>
      <c r="Q1351" s="4">
        <v>3</v>
      </c>
      <c r="R1351" s="4">
        <v>7</v>
      </c>
      <c r="S1351" s="4">
        <v>6</v>
      </c>
      <c r="T1351" s="4">
        <v>6</v>
      </c>
      <c r="U1351" s="4">
        <v>8</v>
      </c>
      <c r="V1351" s="4">
        <v>4</v>
      </c>
      <c r="W1351" s="4">
        <v>6</v>
      </c>
      <c r="X1351" s="4">
        <v>5</v>
      </c>
      <c r="Y1351" s="4">
        <v>4</v>
      </c>
      <c r="Z1351" s="4">
        <v>6</v>
      </c>
      <c r="AA1351" s="4">
        <v>6</v>
      </c>
      <c r="AB1351" s="4">
        <v>5</v>
      </c>
      <c r="AC1351" s="4">
        <v>7</v>
      </c>
      <c r="AD1351" s="4">
        <v>4</v>
      </c>
      <c r="AE1351" s="4">
        <v>6</v>
      </c>
      <c r="AF1351" s="4">
        <v>5</v>
      </c>
      <c r="AG1351" s="4">
        <v>4</v>
      </c>
      <c r="AH1351" s="4">
        <v>6</v>
      </c>
      <c r="AI1351" s="4">
        <v>6</v>
      </c>
      <c r="AJ1351" s="4">
        <v>5</v>
      </c>
      <c r="AK1351" s="4">
        <v>7</v>
      </c>
      <c r="AL1351" s="4">
        <v>4</v>
      </c>
      <c r="AM1351" s="4">
        <v>6</v>
      </c>
      <c r="AN1351" s="4">
        <v>5</v>
      </c>
      <c r="AO1351" s="4">
        <v>4</v>
      </c>
      <c r="AP1351" s="4">
        <v>79242</v>
      </c>
      <c r="AQ1351" s="4">
        <v>106640</v>
      </c>
      <c r="AR1351" s="4">
        <v>89748</v>
      </c>
      <c r="AS1351" s="4">
        <v>117680</v>
      </c>
      <c r="AT1351" s="4">
        <v>81106</v>
      </c>
      <c r="AU1351" s="4">
        <v>74247</v>
      </c>
      <c r="AV1351" s="4">
        <v>62258</v>
      </c>
      <c r="AW1351" s="4">
        <v>72216</v>
      </c>
      <c r="AX1351" s="4">
        <v>0.92797784339012523</v>
      </c>
      <c r="AY1351" s="4">
        <v>1.2488271020307791</v>
      </c>
      <c r="AZ1351" s="4">
        <v>1.0510102658763909</v>
      </c>
      <c r="BA1351" s="4">
        <v>1.3781130285726</v>
      </c>
      <c r="BB1351" s="4">
        <v>0.94980655417580961</v>
      </c>
      <c r="BC1351" s="4">
        <v>0.86948298803900248</v>
      </c>
      <c r="BD1351" s="4">
        <v>0.72908362451455566</v>
      </c>
      <c r="BE1351" s="4">
        <v>0.84569859340073794</v>
      </c>
      <c r="BF1351" s="4" t="s">
        <v>8466</v>
      </c>
      <c r="BG1351" s="4" t="s">
        <v>15010</v>
      </c>
      <c r="BH1351" s="4" t="s">
        <v>15011</v>
      </c>
      <c r="BI1351" s="4" t="s">
        <v>12172</v>
      </c>
      <c r="BK1351" s="4" t="s">
        <v>8641</v>
      </c>
      <c r="BM1351" s="4" t="s">
        <v>15012</v>
      </c>
      <c r="BN1351" s="4" t="s">
        <v>15013</v>
      </c>
      <c r="BO1351" s="4" t="s">
        <v>10320</v>
      </c>
      <c r="BP1351" s="4" t="s">
        <v>15014</v>
      </c>
      <c r="BQ1351" s="4" t="s">
        <v>15015</v>
      </c>
    </row>
    <row r="1352" spans="1:69">
      <c r="A1352" s="3" t="s">
        <v>4131</v>
      </c>
      <c r="B1352" s="3" t="s">
        <v>4132</v>
      </c>
      <c r="C1352" s="3" t="s">
        <v>4133</v>
      </c>
      <c r="D1352" s="4">
        <v>20.678000000000001</v>
      </c>
      <c r="E1352" s="4">
        <v>26.8</v>
      </c>
      <c r="F1352" s="4">
        <v>19</v>
      </c>
      <c r="G1352" s="4">
        <v>4</v>
      </c>
      <c r="H1352" s="4">
        <v>4</v>
      </c>
      <c r="I1352" s="4">
        <v>4</v>
      </c>
      <c r="J1352" s="4">
        <v>2</v>
      </c>
      <c r="K1352" s="4">
        <v>4</v>
      </c>
      <c r="L1352" s="4">
        <v>4</v>
      </c>
      <c r="M1352" s="4">
        <v>2</v>
      </c>
      <c r="N1352" s="4">
        <v>4</v>
      </c>
      <c r="O1352" s="4">
        <v>3</v>
      </c>
      <c r="P1352" s="4">
        <v>0</v>
      </c>
      <c r="Q1352" s="4">
        <v>0</v>
      </c>
      <c r="R1352" s="4">
        <v>3</v>
      </c>
      <c r="S1352" s="4">
        <v>3</v>
      </c>
      <c r="T1352" s="4">
        <v>4</v>
      </c>
      <c r="U1352" s="4">
        <v>3</v>
      </c>
      <c r="V1352" s="4">
        <v>4</v>
      </c>
      <c r="W1352" s="4">
        <v>4</v>
      </c>
      <c r="X1352" s="4">
        <v>1</v>
      </c>
      <c r="Y1352" s="4">
        <v>0</v>
      </c>
      <c r="Z1352" s="4">
        <v>3</v>
      </c>
      <c r="AA1352" s="4">
        <v>3</v>
      </c>
      <c r="AB1352" s="4">
        <v>4</v>
      </c>
      <c r="AC1352" s="4">
        <v>3</v>
      </c>
      <c r="AD1352" s="4">
        <v>4</v>
      </c>
      <c r="AE1352" s="4">
        <v>4</v>
      </c>
      <c r="AF1352" s="4">
        <v>1</v>
      </c>
      <c r="AG1352" s="4">
        <v>0</v>
      </c>
      <c r="AH1352" s="4">
        <v>3</v>
      </c>
      <c r="AI1352" s="4">
        <v>3</v>
      </c>
      <c r="AJ1352" s="4">
        <v>4</v>
      </c>
      <c r="AK1352" s="4">
        <v>3</v>
      </c>
      <c r="AL1352" s="4">
        <v>4</v>
      </c>
      <c r="AM1352" s="4">
        <v>4</v>
      </c>
      <c r="AN1352" s="4">
        <v>1</v>
      </c>
      <c r="AO1352" s="4">
        <v>0</v>
      </c>
      <c r="AP1352" s="4">
        <v>118710</v>
      </c>
      <c r="AQ1352" s="4">
        <v>184640</v>
      </c>
      <c r="AR1352" s="4">
        <v>108690</v>
      </c>
      <c r="AS1352" s="4">
        <v>124150</v>
      </c>
      <c r="AT1352" s="4">
        <v>108380</v>
      </c>
      <c r="AU1352" s="4">
        <v>90380</v>
      </c>
      <c r="AV1352" s="4">
        <v>0</v>
      </c>
      <c r="AW1352" s="4">
        <v>0</v>
      </c>
      <c r="AX1352" s="4">
        <v>0.9691271515069052</v>
      </c>
      <c r="AY1352" s="4">
        <v>1.507367848152936</v>
      </c>
      <c r="AZ1352" s="4">
        <v>0.88732566841281713</v>
      </c>
      <c r="BA1352" s="4">
        <v>1.01353833594122</v>
      </c>
      <c r="BB1352" s="4">
        <v>0.8847948840057146</v>
      </c>
      <c r="BC1352" s="4">
        <v>0.73784611198040684</v>
      </c>
      <c r="BF1352" s="4" t="s">
        <v>8466</v>
      </c>
      <c r="BG1352" s="4" t="s">
        <v>15016</v>
      </c>
      <c r="BH1352" s="4" t="s">
        <v>15017</v>
      </c>
      <c r="BI1352" s="4" t="s">
        <v>12172</v>
      </c>
      <c r="BJ1352" s="4" t="s">
        <v>15018</v>
      </c>
      <c r="BL1352" s="4" t="s">
        <v>11331</v>
      </c>
      <c r="BO1352" s="4" t="s">
        <v>10320</v>
      </c>
      <c r="BP1352" s="4" t="s">
        <v>15014</v>
      </c>
      <c r="BQ1352" s="4" t="s">
        <v>15015</v>
      </c>
    </row>
    <row r="1353" spans="1:69">
      <c r="A1353" s="3" t="s">
        <v>4134</v>
      </c>
      <c r="B1353" s="3" t="s">
        <v>4135</v>
      </c>
      <c r="C1353" s="3" t="s">
        <v>4136</v>
      </c>
      <c r="D1353" s="4">
        <v>18.141999999999999</v>
      </c>
      <c r="E1353" s="4">
        <v>12.2</v>
      </c>
      <c r="F1353" s="4">
        <v>4</v>
      </c>
      <c r="G1353" s="4">
        <v>2</v>
      </c>
      <c r="H1353" s="4">
        <v>2</v>
      </c>
      <c r="I1353" s="4">
        <v>2</v>
      </c>
      <c r="J1353" s="4">
        <v>0</v>
      </c>
      <c r="K1353" s="4">
        <v>0</v>
      </c>
      <c r="L1353" s="4">
        <v>1</v>
      </c>
      <c r="M1353" s="4">
        <v>1</v>
      </c>
      <c r="N1353" s="4">
        <v>1</v>
      </c>
      <c r="O1353" s="4">
        <v>1</v>
      </c>
      <c r="P1353" s="4">
        <v>0</v>
      </c>
      <c r="Q1353" s="4">
        <v>0</v>
      </c>
      <c r="R1353" s="4">
        <v>0</v>
      </c>
      <c r="S1353" s="4">
        <v>0</v>
      </c>
      <c r="T1353" s="4">
        <v>2</v>
      </c>
      <c r="U1353" s="4">
        <v>2</v>
      </c>
      <c r="V1353" s="4">
        <v>1</v>
      </c>
      <c r="W1353" s="4">
        <v>2</v>
      </c>
      <c r="X1353" s="4">
        <v>0</v>
      </c>
      <c r="Y1353" s="4">
        <v>0</v>
      </c>
      <c r="Z1353" s="4">
        <v>0</v>
      </c>
      <c r="AA1353" s="4">
        <v>0</v>
      </c>
      <c r="AB1353" s="4">
        <v>2</v>
      </c>
      <c r="AC1353" s="4">
        <v>2</v>
      </c>
      <c r="AD1353" s="4">
        <v>1</v>
      </c>
      <c r="AE1353" s="4">
        <v>2</v>
      </c>
      <c r="AF1353" s="4">
        <v>0</v>
      </c>
      <c r="AG1353" s="4">
        <v>0</v>
      </c>
      <c r="AH1353" s="4">
        <v>0</v>
      </c>
      <c r="AI1353" s="4">
        <v>0</v>
      </c>
      <c r="AJ1353" s="4">
        <v>2</v>
      </c>
      <c r="AK1353" s="4">
        <v>2</v>
      </c>
      <c r="AL1353" s="4">
        <v>1</v>
      </c>
      <c r="AM1353" s="4">
        <v>2</v>
      </c>
      <c r="AN1353" s="4">
        <v>0</v>
      </c>
      <c r="AO1353" s="4">
        <v>0</v>
      </c>
      <c r="AP1353" s="4">
        <v>0</v>
      </c>
      <c r="AQ1353" s="4">
        <v>0</v>
      </c>
      <c r="AR1353" s="4">
        <v>0</v>
      </c>
      <c r="AS1353" s="4">
        <v>0</v>
      </c>
      <c r="AT1353" s="4">
        <v>0</v>
      </c>
      <c r="AU1353" s="4">
        <v>0</v>
      </c>
      <c r="AV1353" s="4">
        <v>0</v>
      </c>
      <c r="AW1353" s="4">
        <v>0</v>
      </c>
      <c r="BF1353" s="4" t="s">
        <v>8361</v>
      </c>
    </row>
    <row r="1354" spans="1:69">
      <c r="A1354" s="3" t="s">
        <v>4137</v>
      </c>
      <c r="B1354" s="3" t="s">
        <v>4138</v>
      </c>
      <c r="C1354" s="3" t="s">
        <v>4139</v>
      </c>
      <c r="D1354" s="4">
        <v>28.835000000000001</v>
      </c>
      <c r="E1354" s="4">
        <v>34.9</v>
      </c>
      <c r="F1354" s="4">
        <v>46</v>
      </c>
      <c r="G1354" s="4">
        <v>7</v>
      </c>
      <c r="H1354" s="4">
        <v>7</v>
      </c>
      <c r="I1354" s="4">
        <v>7</v>
      </c>
      <c r="J1354" s="4">
        <v>7</v>
      </c>
      <c r="K1354" s="4">
        <v>6</v>
      </c>
      <c r="L1354" s="4">
        <v>6</v>
      </c>
      <c r="M1354" s="4">
        <v>5</v>
      </c>
      <c r="N1354" s="4">
        <v>4</v>
      </c>
      <c r="O1354" s="4">
        <v>8</v>
      </c>
      <c r="P1354" s="4">
        <v>5</v>
      </c>
      <c r="Q1354" s="4">
        <v>5</v>
      </c>
      <c r="R1354" s="4">
        <v>6</v>
      </c>
      <c r="S1354" s="4">
        <v>6</v>
      </c>
      <c r="T1354" s="4">
        <v>5</v>
      </c>
      <c r="U1354" s="4">
        <v>5</v>
      </c>
      <c r="V1354" s="4">
        <v>5</v>
      </c>
      <c r="W1354" s="4">
        <v>5</v>
      </c>
      <c r="X1354" s="4">
        <v>3</v>
      </c>
      <c r="Y1354" s="4">
        <v>5</v>
      </c>
      <c r="Z1354" s="4">
        <v>6</v>
      </c>
      <c r="AA1354" s="4">
        <v>6</v>
      </c>
      <c r="AB1354" s="4">
        <v>5</v>
      </c>
      <c r="AC1354" s="4">
        <v>5</v>
      </c>
      <c r="AD1354" s="4">
        <v>5</v>
      </c>
      <c r="AE1354" s="4">
        <v>5</v>
      </c>
      <c r="AF1354" s="4">
        <v>3</v>
      </c>
      <c r="AG1354" s="4">
        <v>5</v>
      </c>
      <c r="AH1354" s="4">
        <v>6</v>
      </c>
      <c r="AI1354" s="4">
        <v>6</v>
      </c>
      <c r="AJ1354" s="4">
        <v>5</v>
      </c>
      <c r="AK1354" s="4">
        <v>5</v>
      </c>
      <c r="AL1354" s="4">
        <v>5</v>
      </c>
      <c r="AM1354" s="4">
        <v>5</v>
      </c>
      <c r="AN1354" s="4">
        <v>3</v>
      </c>
      <c r="AO1354" s="4">
        <v>5</v>
      </c>
      <c r="AP1354" s="4">
        <v>234880</v>
      </c>
      <c r="AQ1354" s="4">
        <v>354300</v>
      </c>
      <c r="AR1354" s="4">
        <v>198430</v>
      </c>
      <c r="AS1354" s="4">
        <v>216500</v>
      </c>
      <c r="AT1354" s="4">
        <v>145170</v>
      </c>
      <c r="AU1354" s="4">
        <v>163430</v>
      </c>
      <c r="AV1354" s="4">
        <v>75772</v>
      </c>
      <c r="AW1354" s="4">
        <v>61251</v>
      </c>
      <c r="AX1354" s="4">
        <v>1.2961283215599011</v>
      </c>
      <c r="AY1354" s="4">
        <v>1.9551186321895131</v>
      </c>
      <c r="AZ1354" s="4">
        <v>1.094987835691124</v>
      </c>
      <c r="BA1354" s="4">
        <v>1.1947027487130391</v>
      </c>
      <c r="BB1354" s="4">
        <v>0.80108544125021641</v>
      </c>
      <c r="BC1354" s="4">
        <v>0.90184882319709914</v>
      </c>
      <c r="BD1354" s="4">
        <v>0.4181294072770641</v>
      </c>
      <c r="BE1354" s="4">
        <v>0.33799879012204309</v>
      </c>
      <c r="BF1354" s="4" t="s">
        <v>8361</v>
      </c>
      <c r="BG1354" s="4" t="s">
        <v>15019</v>
      </c>
      <c r="BH1354" s="4" t="s">
        <v>15020</v>
      </c>
      <c r="BI1354" s="4" t="s">
        <v>11488</v>
      </c>
      <c r="BM1354" s="4" t="s">
        <v>15021</v>
      </c>
      <c r="BN1354" s="4" t="s">
        <v>15022</v>
      </c>
      <c r="BO1354" s="4" t="s">
        <v>9148</v>
      </c>
      <c r="BP1354" s="4" t="s">
        <v>15023</v>
      </c>
      <c r="BQ1354" s="4" t="s">
        <v>15024</v>
      </c>
    </row>
    <row r="1355" spans="1:69">
      <c r="A1355" s="3" t="s">
        <v>4140</v>
      </c>
      <c r="B1355" s="3" t="s">
        <v>4141</v>
      </c>
      <c r="C1355" s="3" t="s">
        <v>4142</v>
      </c>
      <c r="D1355" s="4">
        <v>18.004000000000001</v>
      </c>
      <c r="E1355" s="4">
        <v>22.2</v>
      </c>
      <c r="F1355" s="4">
        <v>9</v>
      </c>
      <c r="G1355" s="4">
        <v>2</v>
      </c>
      <c r="H1355" s="4">
        <v>2</v>
      </c>
      <c r="I1355" s="4">
        <v>2</v>
      </c>
      <c r="J1355" s="4">
        <v>1</v>
      </c>
      <c r="K1355" s="4">
        <v>2</v>
      </c>
      <c r="L1355" s="4">
        <v>1</v>
      </c>
      <c r="M1355" s="4">
        <v>1</v>
      </c>
      <c r="N1355" s="4">
        <v>1</v>
      </c>
      <c r="O1355" s="4">
        <v>1</v>
      </c>
      <c r="P1355" s="4">
        <v>1</v>
      </c>
      <c r="Q1355" s="4">
        <v>1</v>
      </c>
      <c r="R1355" s="4">
        <v>2</v>
      </c>
      <c r="S1355" s="4">
        <v>2</v>
      </c>
      <c r="T1355" s="4">
        <v>1</v>
      </c>
      <c r="U1355" s="4">
        <v>1</v>
      </c>
      <c r="V1355" s="4">
        <v>1</v>
      </c>
      <c r="W1355" s="4">
        <v>1</v>
      </c>
      <c r="X1355" s="4">
        <v>1</v>
      </c>
      <c r="Y1355" s="4">
        <v>1</v>
      </c>
      <c r="Z1355" s="4">
        <v>2</v>
      </c>
      <c r="AA1355" s="4">
        <v>2</v>
      </c>
      <c r="AB1355" s="4">
        <v>1</v>
      </c>
      <c r="AC1355" s="4">
        <v>1</v>
      </c>
      <c r="AD1355" s="4">
        <v>1</v>
      </c>
      <c r="AE1355" s="4">
        <v>1</v>
      </c>
      <c r="AF1355" s="4">
        <v>1</v>
      </c>
      <c r="AG1355" s="4">
        <v>1</v>
      </c>
      <c r="AH1355" s="4">
        <v>2</v>
      </c>
      <c r="AI1355" s="4">
        <v>2</v>
      </c>
      <c r="AJ1355" s="4">
        <v>1</v>
      </c>
      <c r="AK1355" s="4">
        <v>1</v>
      </c>
      <c r="AL1355" s="4">
        <v>1</v>
      </c>
      <c r="AM1355" s="4">
        <v>1</v>
      </c>
      <c r="AN1355" s="4">
        <v>1</v>
      </c>
      <c r="AO1355" s="4">
        <v>1</v>
      </c>
      <c r="AP1355" s="4">
        <v>50372</v>
      </c>
      <c r="AQ1355" s="4">
        <v>34861</v>
      </c>
      <c r="AR1355" s="4">
        <v>0</v>
      </c>
      <c r="AS1355" s="4">
        <v>0</v>
      </c>
      <c r="AT1355" s="4">
        <v>0</v>
      </c>
      <c r="AU1355" s="4">
        <v>0</v>
      </c>
      <c r="AV1355" s="4">
        <v>0</v>
      </c>
      <c r="AW1355" s="4">
        <v>0</v>
      </c>
      <c r="AX1355" s="4">
        <v>1.181983504041862</v>
      </c>
      <c r="AY1355" s="4">
        <v>0.8180164959581383</v>
      </c>
      <c r="BF1355" s="4" t="s">
        <v>8361</v>
      </c>
      <c r="BG1355" s="4" t="s">
        <v>15025</v>
      </c>
      <c r="BH1355" s="4" t="s">
        <v>15026</v>
      </c>
      <c r="BI1355" s="4" t="s">
        <v>11488</v>
      </c>
      <c r="BM1355" s="4" t="s">
        <v>15027</v>
      </c>
      <c r="BN1355" s="4" t="s">
        <v>15028</v>
      </c>
      <c r="BO1355" s="4" t="s">
        <v>9148</v>
      </c>
      <c r="BP1355" s="4" t="s">
        <v>15029</v>
      </c>
      <c r="BQ1355" s="4" t="s">
        <v>15030</v>
      </c>
    </row>
    <row r="1356" spans="1:69">
      <c r="A1356" s="3" t="s">
        <v>4143</v>
      </c>
      <c r="B1356" s="3" t="s">
        <v>4144</v>
      </c>
      <c r="C1356" s="3" t="s">
        <v>4145</v>
      </c>
      <c r="D1356" s="4">
        <v>45.755000000000003</v>
      </c>
      <c r="E1356" s="4">
        <v>20.2</v>
      </c>
      <c r="F1356" s="4">
        <v>18</v>
      </c>
      <c r="G1356" s="4">
        <v>5</v>
      </c>
      <c r="H1356" s="4">
        <v>5</v>
      </c>
      <c r="I1356" s="4">
        <v>5</v>
      </c>
      <c r="J1356" s="4">
        <v>0</v>
      </c>
      <c r="K1356" s="4">
        <v>0</v>
      </c>
      <c r="L1356" s="4">
        <v>3</v>
      </c>
      <c r="M1356" s="4">
        <v>5</v>
      </c>
      <c r="N1356" s="4">
        <v>3</v>
      </c>
      <c r="O1356" s="4">
        <v>4</v>
      </c>
      <c r="P1356" s="4">
        <v>1</v>
      </c>
      <c r="Q1356" s="4">
        <v>2</v>
      </c>
      <c r="R1356" s="4">
        <v>0</v>
      </c>
      <c r="S1356" s="4">
        <v>0</v>
      </c>
      <c r="T1356" s="4">
        <v>5</v>
      </c>
      <c r="U1356" s="4">
        <v>4</v>
      </c>
      <c r="V1356" s="4">
        <v>3</v>
      </c>
      <c r="W1356" s="4">
        <v>4</v>
      </c>
      <c r="X1356" s="4">
        <v>2</v>
      </c>
      <c r="Y1356" s="4">
        <v>2</v>
      </c>
      <c r="Z1356" s="4">
        <v>0</v>
      </c>
      <c r="AA1356" s="4">
        <v>0</v>
      </c>
      <c r="AB1356" s="4">
        <v>5</v>
      </c>
      <c r="AC1356" s="4">
        <v>4</v>
      </c>
      <c r="AD1356" s="4">
        <v>3</v>
      </c>
      <c r="AE1356" s="4">
        <v>4</v>
      </c>
      <c r="AF1356" s="4">
        <v>2</v>
      </c>
      <c r="AG1356" s="4">
        <v>2</v>
      </c>
      <c r="AH1356" s="4">
        <v>0</v>
      </c>
      <c r="AI1356" s="4">
        <v>0</v>
      </c>
      <c r="AJ1356" s="4">
        <v>5</v>
      </c>
      <c r="AK1356" s="4">
        <v>4</v>
      </c>
      <c r="AL1356" s="4">
        <v>3</v>
      </c>
      <c r="AM1356" s="4">
        <v>4</v>
      </c>
      <c r="AN1356" s="4">
        <v>2</v>
      </c>
      <c r="AO1356" s="4">
        <v>2</v>
      </c>
      <c r="AP1356" s="4">
        <v>0</v>
      </c>
      <c r="AQ1356" s="4">
        <v>0</v>
      </c>
      <c r="AR1356" s="4">
        <v>656310</v>
      </c>
      <c r="AS1356" s="4">
        <v>553830</v>
      </c>
      <c r="AT1356" s="4">
        <v>422710</v>
      </c>
      <c r="AU1356" s="4">
        <v>843130</v>
      </c>
      <c r="AV1356" s="4">
        <v>207750</v>
      </c>
      <c r="AW1356" s="4">
        <v>306470</v>
      </c>
      <c r="AZ1356" s="4">
        <v>1.3169219450203999</v>
      </c>
      <c r="BA1356" s="4">
        <v>1.1112902147013579</v>
      </c>
      <c r="BB1356" s="4">
        <v>0.84819075647113906</v>
      </c>
      <c r="BC1356" s="4">
        <v>1.691786502575078</v>
      </c>
      <c r="BD1356" s="4">
        <v>0.41686174837803491</v>
      </c>
      <c r="BE1356" s="4">
        <v>0.61494883285398971</v>
      </c>
      <c r="BF1356" s="4" t="s">
        <v>8361</v>
      </c>
      <c r="BM1356" s="4" t="s">
        <v>15031</v>
      </c>
      <c r="BN1356" s="4" t="s">
        <v>15032</v>
      </c>
      <c r="BO1356" s="4" t="s">
        <v>15033</v>
      </c>
      <c r="BP1356" s="4" t="s">
        <v>15034</v>
      </c>
      <c r="BQ1356" s="4" t="s">
        <v>15035</v>
      </c>
    </row>
    <row r="1357" spans="1:69">
      <c r="A1357" s="3" t="s">
        <v>4146</v>
      </c>
      <c r="B1357" s="3" t="s">
        <v>4147</v>
      </c>
      <c r="C1357" s="3" t="s">
        <v>4148</v>
      </c>
      <c r="D1357" s="4">
        <v>56.292000000000002</v>
      </c>
      <c r="E1357" s="4">
        <v>19.2</v>
      </c>
      <c r="F1357" s="4">
        <v>41</v>
      </c>
      <c r="G1357" s="4">
        <v>8</v>
      </c>
      <c r="H1357" s="4">
        <v>8</v>
      </c>
      <c r="I1357" s="4">
        <v>8</v>
      </c>
      <c r="J1357" s="4">
        <v>1</v>
      </c>
      <c r="K1357" s="4">
        <v>2</v>
      </c>
      <c r="L1357" s="4">
        <v>8</v>
      </c>
      <c r="M1357" s="4">
        <v>6</v>
      </c>
      <c r="N1357" s="4">
        <v>6</v>
      </c>
      <c r="O1357" s="4">
        <v>6</v>
      </c>
      <c r="P1357" s="4">
        <v>8</v>
      </c>
      <c r="Q1357" s="4">
        <v>4</v>
      </c>
      <c r="R1357" s="4">
        <v>3</v>
      </c>
      <c r="S1357" s="4">
        <v>3</v>
      </c>
      <c r="T1357" s="4">
        <v>7</v>
      </c>
      <c r="U1357" s="4">
        <v>8</v>
      </c>
      <c r="V1357" s="4">
        <v>8</v>
      </c>
      <c r="W1357" s="4">
        <v>7</v>
      </c>
      <c r="X1357" s="4">
        <v>8</v>
      </c>
      <c r="Y1357" s="4">
        <v>6</v>
      </c>
      <c r="Z1357" s="4">
        <v>3</v>
      </c>
      <c r="AA1357" s="4">
        <v>3</v>
      </c>
      <c r="AB1357" s="4">
        <v>7</v>
      </c>
      <c r="AC1357" s="4">
        <v>8</v>
      </c>
      <c r="AD1357" s="4">
        <v>8</v>
      </c>
      <c r="AE1357" s="4">
        <v>7</v>
      </c>
      <c r="AF1357" s="4">
        <v>8</v>
      </c>
      <c r="AG1357" s="4">
        <v>6</v>
      </c>
      <c r="AH1357" s="4">
        <v>3</v>
      </c>
      <c r="AI1357" s="4">
        <v>3</v>
      </c>
      <c r="AJ1357" s="4">
        <v>7</v>
      </c>
      <c r="AK1357" s="4">
        <v>8</v>
      </c>
      <c r="AL1357" s="4">
        <v>8</v>
      </c>
      <c r="AM1357" s="4">
        <v>7</v>
      </c>
      <c r="AN1357" s="4">
        <v>8</v>
      </c>
      <c r="AO1357" s="4">
        <v>6</v>
      </c>
      <c r="AP1357" s="4">
        <v>33876</v>
      </c>
      <c r="AQ1357" s="4">
        <v>23864</v>
      </c>
      <c r="AR1357" s="4">
        <v>427040</v>
      </c>
      <c r="AS1357" s="4">
        <v>344870</v>
      </c>
      <c r="AT1357" s="4">
        <v>544370</v>
      </c>
      <c r="AU1357" s="4">
        <v>552510</v>
      </c>
      <c r="AV1357" s="4">
        <v>673350</v>
      </c>
      <c r="AW1357" s="4">
        <v>631300</v>
      </c>
      <c r="AX1357" s="4">
        <v>8.3872764748481973E-2</v>
      </c>
      <c r="AY1357" s="4">
        <v>5.9084297377428673E-2</v>
      </c>
      <c r="AZ1357" s="4">
        <v>1.0572979530697759</v>
      </c>
      <c r="BA1357" s="4">
        <v>0.85385524792800149</v>
      </c>
      <c r="BB1357" s="4">
        <v>1.3477924473412191</v>
      </c>
      <c r="BC1357" s="4">
        <v>1.367946075427553</v>
      </c>
      <c r="BD1357" s="4">
        <v>1.667130893357845</v>
      </c>
      <c r="BE1357" s="4">
        <v>1.5630203207496951</v>
      </c>
      <c r="BF1357" s="4" t="s">
        <v>8466</v>
      </c>
      <c r="BO1357" s="4" t="s">
        <v>8722</v>
      </c>
      <c r="BP1357" s="4" t="s">
        <v>15036</v>
      </c>
      <c r="BQ1357" s="4" t="s">
        <v>15037</v>
      </c>
    </row>
    <row r="1358" spans="1:69">
      <c r="A1358" s="3" t="s">
        <v>4149</v>
      </c>
      <c r="B1358" s="3" t="s">
        <v>4150</v>
      </c>
      <c r="C1358" s="3" t="s">
        <v>4151</v>
      </c>
      <c r="D1358" s="4">
        <v>26.893999999999998</v>
      </c>
      <c r="E1358" s="4">
        <v>27.2</v>
      </c>
      <c r="F1358" s="4">
        <v>16</v>
      </c>
      <c r="G1358" s="4">
        <v>4</v>
      </c>
      <c r="H1358" s="4">
        <v>4</v>
      </c>
      <c r="I1358" s="4">
        <v>4</v>
      </c>
      <c r="J1358" s="4">
        <v>1</v>
      </c>
      <c r="K1358" s="4">
        <v>0</v>
      </c>
      <c r="L1358" s="4">
        <v>3</v>
      </c>
      <c r="M1358" s="4">
        <v>1</v>
      </c>
      <c r="N1358" s="4">
        <v>3</v>
      </c>
      <c r="O1358" s="4">
        <v>3</v>
      </c>
      <c r="P1358" s="4">
        <v>3</v>
      </c>
      <c r="Q1358" s="4">
        <v>2</v>
      </c>
      <c r="R1358" s="4">
        <v>2</v>
      </c>
      <c r="S1358" s="4">
        <v>2</v>
      </c>
      <c r="T1358" s="4">
        <v>3</v>
      </c>
      <c r="U1358" s="4">
        <v>3</v>
      </c>
      <c r="V1358" s="4">
        <v>4</v>
      </c>
      <c r="W1358" s="4">
        <v>4</v>
      </c>
      <c r="X1358" s="4">
        <v>3</v>
      </c>
      <c r="Y1358" s="4">
        <v>3</v>
      </c>
      <c r="Z1358" s="4">
        <v>2</v>
      </c>
      <c r="AA1358" s="4">
        <v>2</v>
      </c>
      <c r="AB1358" s="4">
        <v>3</v>
      </c>
      <c r="AC1358" s="4">
        <v>3</v>
      </c>
      <c r="AD1358" s="4">
        <v>4</v>
      </c>
      <c r="AE1358" s="4">
        <v>4</v>
      </c>
      <c r="AF1358" s="4">
        <v>3</v>
      </c>
      <c r="AG1358" s="4">
        <v>3</v>
      </c>
      <c r="AH1358" s="4">
        <v>2</v>
      </c>
      <c r="AI1358" s="4">
        <v>2</v>
      </c>
      <c r="AJ1358" s="4">
        <v>3</v>
      </c>
      <c r="AK1358" s="4">
        <v>3</v>
      </c>
      <c r="AL1358" s="4">
        <v>4</v>
      </c>
      <c r="AM1358" s="4">
        <v>4</v>
      </c>
      <c r="AN1358" s="4">
        <v>3</v>
      </c>
      <c r="AO1358" s="4">
        <v>3</v>
      </c>
      <c r="AP1358" s="4">
        <v>122370</v>
      </c>
      <c r="AQ1358" s="4">
        <v>97173</v>
      </c>
      <c r="AR1358" s="4">
        <v>146460</v>
      </c>
      <c r="AS1358" s="4">
        <v>108040</v>
      </c>
      <c r="AT1358" s="4">
        <v>108790</v>
      </c>
      <c r="AU1358" s="4">
        <v>122720</v>
      </c>
      <c r="AV1358" s="4">
        <v>129600</v>
      </c>
      <c r="AW1358" s="4">
        <v>118700</v>
      </c>
      <c r="AX1358" s="4">
        <v>1.0263216659170751</v>
      </c>
      <c r="AY1358" s="4">
        <v>0.81499350528855075</v>
      </c>
      <c r="AZ1358" s="4">
        <v>1.228365377054955</v>
      </c>
      <c r="BA1358" s="4">
        <v>0.90613543176988476</v>
      </c>
      <c r="BB1358" s="4">
        <v>0.91242570920257093</v>
      </c>
      <c r="BC1358" s="4">
        <v>1.029257128718996</v>
      </c>
      <c r="BD1358" s="4">
        <v>1.08695994036817</v>
      </c>
      <c r="BE1358" s="4">
        <v>0.99554124167979763</v>
      </c>
      <c r="BF1358" s="4" t="s">
        <v>8466</v>
      </c>
      <c r="BG1358" s="4" t="s">
        <v>8583</v>
      </c>
      <c r="BH1358" s="4" t="s">
        <v>8584</v>
      </c>
      <c r="BM1358" s="4" t="s">
        <v>8585</v>
      </c>
      <c r="BN1358" s="4" t="s">
        <v>8586</v>
      </c>
      <c r="BO1358" s="4" t="s">
        <v>8564</v>
      </c>
      <c r="BP1358" s="4" t="s">
        <v>8587</v>
      </c>
      <c r="BQ1358" s="4" t="s">
        <v>8588</v>
      </c>
    </row>
    <row r="1359" spans="1:69">
      <c r="A1359" s="3" t="s">
        <v>4152</v>
      </c>
      <c r="B1359" s="3" t="s">
        <v>4153</v>
      </c>
      <c r="C1359" s="3" t="s">
        <v>4154</v>
      </c>
      <c r="D1359" s="4">
        <v>51.816000000000003</v>
      </c>
      <c r="E1359" s="4">
        <v>8.6999999999999993</v>
      </c>
      <c r="F1359" s="4">
        <v>14</v>
      </c>
      <c r="G1359" s="4">
        <v>3</v>
      </c>
      <c r="H1359" s="4">
        <v>3</v>
      </c>
      <c r="I1359" s="4">
        <v>3</v>
      </c>
      <c r="J1359" s="4">
        <v>0</v>
      </c>
      <c r="K1359" s="4">
        <v>0</v>
      </c>
      <c r="L1359" s="4">
        <v>3</v>
      </c>
      <c r="M1359" s="4">
        <v>2</v>
      </c>
      <c r="N1359" s="4">
        <v>2</v>
      </c>
      <c r="O1359" s="4">
        <v>2</v>
      </c>
      <c r="P1359" s="4">
        <v>3</v>
      </c>
      <c r="Q1359" s="4">
        <v>2</v>
      </c>
      <c r="R1359" s="4">
        <v>0</v>
      </c>
      <c r="S1359" s="4">
        <v>2</v>
      </c>
      <c r="T1359" s="4">
        <v>3</v>
      </c>
      <c r="U1359" s="4">
        <v>2</v>
      </c>
      <c r="V1359" s="4">
        <v>2</v>
      </c>
      <c r="W1359" s="4">
        <v>2</v>
      </c>
      <c r="X1359" s="4">
        <v>3</v>
      </c>
      <c r="Y1359" s="4">
        <v>2</v>
      </c>
      <c r="Z1359" s="4">
        <v>0</v>
      </c>
      <c r="AA1359" s="4">
        <v>2</v>
      </c>
      <c r="AB1359" s="4">
        <v>3</v>
      </c>
      <c r="AC1359" s="4">
        <v>2</v>
      </c>
      <c r="AD1359" s="4">
        <v>2</v>
      </c>
      <c r="AE1359" s="4">
        <v>2</v>
      </c>
      <c r="AF1359" s="4">
        <v>3</v>
      </c>
      <c r="AG1359" s="4">
        <v>2</v>
      </c>
      <c r="AH1359" s="4">
        <v>0</v>
      </c>
      <c r="AI1359" s="4">
        <v>2</v>
      </c>
      <c r="AJ1359" s="4">
        <v>3</v>
      </c>
      <c r="AK1359" s="4">
        <v>2</v>
      </c>
      <c r="AL1359" s="4">
        <v>2</v>
      </c>
      <c r="AM1359" s="4">
        <v>2</v>
      </c>
      <c r="AN1359" s="4">
        <v>3</v>
      </c>
      <c r="AO1359" s="4">
        <v>2</v>
      </c>
      <c r="AP1359" s="4">
        <v>0</v>
      </c>
      <c r="AQ1359" s="4">
        <v>10026</v>
      </c>
      <c r="AR1359" s="4">
        <v>47836</v>
      </c>
      <c r="AS1359" s="4">
        <v>49333</v>
      </c>
      <c r="AT1359" s="4">
        <v>39217</v>
      </c>
      <c r="AU1359" s="4">
        <v>47520</v>
      </c>
      <c r="AV1359" s="4">
        <v>57972</v>
      </c>
      <c r="AW1359" s="4">
        <v>43073</v>
      </c>
      <c r="AY1359" s="4">
        <v>0.23792363472406319</v>
      </c>
      <c r="AZ1359" s="4">
        <v>1.1351800309854669</v>
      </c>
      <c r="BA1359" s="4">
        <v>1.1707048346142239</v>
      </c>
      <c r="BB1359" s="4">
        <v>0.93064544015296125</v>
      </c>
      <c r="BC1359" s="4">
        <v>1.1276811412415211</v>
      </c>
      <c r="BD1359" s="4">
        <v>1.3757140387216631</v>
      </c>
      <c r="BE1359" s="4">
        <v>1.0221508795601011</v>
      </c>
      <c r="BF1359" s="4" t="s">
        <v>8466</v>
      </c>
    </row>
    <row r="1360" spans="1:69">
      <c r="A1360" s="3" t="s">
        <v>4155</v>
      </c>
      <c r="B1360" s="3" t="s">
        <v>4156</v>
      </c>
      <c r="C1360" s="3" t="s">
        <v>4157</v>
      </c>
      <c r="D1360" s="4">
        <v>18.510000000000002</v>
      </c>
      <c r="E1360" s="4">
        <v>67.3</v>
      </c>
      <c r="F1360" s="4">
        <v>51</v>
      </c>
      <c r="G1360" s="4">
        <v>9</v>
      </c>
      <c r="H1360" s="4">
        <v>9</v>
      </c>
      <c r="I1360" s="4">
        <v>9</v>
      </c>
      <c r="J1360" s="4">
        <v>1</v>
      </c>
      <c r="K1360" s="4">
        <v>6</v>
      </c>
      <c r="L1360" s="4">
        <v>8</v>
      </c>
      <c r="M1360" s="4">
        <v>8</v>
      </c>
      <c r="N1360" s="4">
        <v>6</v>
      </c>
      <c r="O1360" s="4">
        <v>6</v>
      </c>
      <c r="P1360" s="4">
        <v>9</v>
      </c>
      <c r="Q1360" s="4">
        <v>7</v>
      </c>
      <c r="R1360" s="4">
        <v>5</v>
      </c>
      <c r="S1360" s="4">
        <v>6</v>
      </c>
      <c r="T1360" s="4">
        <v>7</v>
      </c>
      <c r="U1360" s="4">
        <v>9</v>
      </c>
      <c r="V1360" s="4">
        <v>6</v>
      </c>
      <c r="W1360" s="4">
        <v>7</v>
      </c>
      <c r="X1360" s="4">
        <v>7</v>
      </c>
      <c r="Y1360" s="4">
        <v>6</v>
      </c>
      <c r="Z1360" s="4">
        <v>5</v>
      </c>
      <c r="AA1360" s="4">
        <v>6</v>
      </c>
      <c r="AB1360" s="4">
        <v>7</v>
      </c>
      <c r="AC1360" s="4">
        <v>9</v>
      </c>
      <c r="AD1360" s="4">
        <v>6</v>
      </c>
      <c r="AE1360" s="4">
        <v>7</v>
      </c>
      <c r="AF1360" s="4">
        <v>7</v>
      </c>
      <c r="AG1360" s="4">
        <v>6</v>
      </c>
      <c r="AH1360" s="4">
        <v>5</v>
      </c>
      <c r="AI1360" s="4">
        <v>6</v>
      </c>
      <c r="AJ1360" s="4">
        <v>7</v>
      </c>
      <c r="AK1360" s="4">
        <v>9</v>
      </c>
      <c r="AL1360" s="4">
        <v>6</v>
      </c>
      <c r="AM1360" s="4">
        <v>7</v>
      </c>
      <c r="AN1360" s="4">
        <v>7</v>
      </c>
      <c r="AO1360" s="4">
        <v>6</v>
      </c>
      <c r="AP1360" s="4">
        <v>105440</v>
      </c>
      <c r="AQ1360" s="4">
        <v>188280</v>
      </c>
      <c r="AR1360" s="4">
        <v>823010</v>
      </c>
      <c r="AS1360" s="4">
        <v>668490</v>
      </c>
      <c r="AT1360" s="4">
        <v>537610</v>
      </c>
      <c r="AU1360" s="4">
        <v>542580</v>
      </c>
      <c r="AV1360" s="4">
        <v>637500</v>
      </c>
      <c r="AW1360" s="4">
        <v>521540</v>
      </c>
      <c r="AX1360" s="4">
        <v>0.20959882716892991</v>
      </c>
      <c r="AY1360" s="4">
        <v>0.37427226080582437</v>
      </c>
      <c r="AZ1360" s="4">
        <v>1.636019828796482</v>
      </c>
      <c r="BA1360" s="4">
        <v>1.328857359390724</v>
      </c>
      <c r="BB1360" s="4">
        <v>1.068687646759185</v>
      </c>
      <c r="BC1360" s="4">
        <v>1.0785672576376899</v>
      </c>
      <c r="BD1360" s="4">
        <v>1.267253910472238</v>
      </c>
      <c r="BE1360" s="4">
        <v>1.036742908968928</v>
      </c>
      <c r="BF1360" s="4" t="s">
        <v>8379</v>
      </c>
      <c r="BO1360" s="4" t="s">
        <v>8648</v>
      </c>
      <c r="BP1360" s="4" t="s">
        <v>15038</v>
      </c>
      <c r="BQ1360" s="4" t="s">
        <v>15039</v>
      </c>
    </row>
    <row r="1361" spans="1:69">
      <c r="A1361" s="3" t="s">
        <v>4158</v>
      </c>
      <c r="B1361" s="3" t="s">
        <v>4159</v>
      </c>
      <c r="C1361" s="3" t="s">
        <v>4160</v>
      </c>
      <c r="D1361" s="4">
        <v>16.23</v>
      </c>
      <c r="E1361" s="4">
        <v>24.1</v>
      </c>
      <c r="F1361" s="4">
        <v>20</v>
      </c>
      <c r="G1361" s="4">
        <v>3</v>
      </c>
      <c r="H1361" s="4">
        <v>3</v>
      </c>
      <c r="I1361" s="4">
        <v>3</v>
      </c>
      <c r="J1361" s="4">
        <v>2</v>
      </c>
      <c r="K1361" s="4">
        <v>2</v>
      </c>
      <c r="L1361" s="4">
        <v>3</v>
      </c>
      <c r="M1361" s="4">
        <v>3</v>
      </c>
      <c r="N1361" s="4">
        <v>3</v>
      </c>
      <c r="O1361" s="4">
        <v>3</v>
      </c>
      <c r="P1361" s="4">
        <v>2</v>
      </c>
      <c r="Q1361" s="4">
        <v>2</v>
      </c>
      <c r="R1361" s="4">
        <v>2</v>
      </c>
      <c r="S1361" s="4">
        <v>1</v>
      </c>
      <c r="T1361" s="4">
        <v>3</v>
      </c>
      <c r="U1361" s="4">
        <v>3</v>
      </c>
      <c r="V1361" s="4">
        <v>2</v>
      </c>
      <c r="W1361" s="4">
        <v>2</v>
      </c>
      <c r="X1361" s="4">
        <v>3</v>
      </c>
      <c r="Y1361" s="4">
        <v>2</v>
      </c>
      <c r="Z1361" s="4">
        <v>2</v>
      </c>
      <c r="AA1361" s="4">
        <v>1</v>
      </c>
      <c r="AB1361" s="4">
        <v>3</v>
      </c>
      <c r="AC1361" s="4">
        <v>3</v>
      </c>
      <c r="AD1361" s="4">
        <v>2</v>
      </c>
      <c r="AE1361" s="4">
        <v>2</v>
      </c>
      <c r="AF1361" s="4">
        <v>3</v>
      </c>
      <c r="AG1361" s="4">
        <v>2</v>
      </c>
      <c r="AH1361" s="4">
        <v>2</v>
      </c>
      <c r="AI1361" s="4">
        <v>1</v>
      </c>
      <c r="AJ1361" s="4">
        <v>3</v>
      </c>
      <c r="AK1361" s="4">
        <v>3</v>
      </c>
      <c r="AL1361" s="4">
        <v>2</v>
      </c>
      <c r="AM1361" s="4">
        <v>2</v>
      </c>
      <c r="AN1361" s="4">
        <v>3</v>
      </c>
      <c r="AO1361" s="4">
        <v>2</v>
      </c>
      <c r="AP1361" s="4">
        <v>102300</v>
      </c>
      <c r="AQ1361" s="4">
        <v>116840</v>
      </c>
      <c r="AR1361" s="4">
        <v>575070</v>
      </c>
      <c r="AS1361" s="4">
        <v>676250</v>
      </c>
      <c r="AT1361" s="4">
        <v>681730</v>
      </c>
      <c r="AU1361" s="4">
        <v>785860</v>
      </c>
      <c r="AV1361" s="4">
        <v>258940</v>
      </c>
      <c r="AW1361" s="4">
        <v>218080</v>
      </c>
      <c r="AX1361" s="4">
        <v>0.2396436969081161</v>
      </c>
      <c r="AY1361" s="4">
        <v>0.27370449214803788</v>
      </c>
      <c r="AZ1361" s="4">
        <v>1.3471349049946271</v>
      </c>
      <c r="BA1361" s="4">
        <v>1.5841549367948531</v>
      </c>
      <c r="BB1361" s="4">
        <v>1.596992155358455</v>
      </c>
      <c r="BC1361" s="4">
        <v>1.8409227336482119</v>
      </c>
      <c r="BD1361" s="4">
        <v>0.60658200271151108</v>
      </c>
      <c r="BE1361" s="4">
        <v>0.51086507743618725</v>
      </c>
      <c r="BF1361" s="4" t="s">
        <v>8379</v>
      </c>
      <c r="BM1361" s="4" t="s">
        <v>15040</v>
      </c>
      <c r="BN1361" s="4" t="s">
        <v>15041</v>
      </c>
      <c r="BO1361" s="4" t="s">
        <v>8722</v>
      </c>
      <c r="BP1361" s="4" t="s">
        <v>9101</v>
      </c>
      <c r="BQ1361" s="4" t="s">
        <v>9102</v>
      </c>
    </row>
    <row r="1362" spans="1:69">
      <c r="A1362" s="3" t="s">
        <v>4161</v>
      </c>
      <c r="B1362" s="3" t="s">
        <v>4162</v>
      </c>
      <c r="C1362" s="3" t="s">
        <v>4163</v>
      </c>
      <c r="D1362" s="4">
        <v>34.000999999999998</v>
      </c>
      <c r="E1362" s="4">
        <v>26.6</v>
      </c>
      <c r="F1362" s="4">
        <v>10</v>
      </c>
      <c r="G1362" s="4">
        <v>7</v>
      </c>
      <c r="H1362" s="4">
        <v>7</v>
      </c>
      <c r="I1362" s="4">
        <v>7</v>
      </c>
      <c r="J1362" s="4">
        <v>1</v>
      </c>
      <c r="K1362" s="4">
        <v>0</v>
      </c>
      <c r="L1362" s="4">
        <v>0</v>
      </c>
      <c r="M1362" s="4">
        <v>0</v>
      </c>
      <c r="N1362" s="4">
        <v>0</v>
      </c>
      <c r="O1362" s="4">
        <v>0</v>
      </c>
      <c r="P1362" s="4">
        <v>5</v>
      </c>
      <c r="Q1362" s="4">
        <v>4</v>
      </c>
      <c r="R1362" s="4">
        <v>2</v>
      </c>
      <c r="S1362" s="4">
        <v>3</v>
      </c>
      <c r="T1362" s="4">
        <v>1</v>
      </c>
      <c r="U1362" s="4">
        <v>2</v>
      </c>
      <c r="V1362" s="4">
        <v>2</v>
      </c>
      <c r="W1362" s="4">
        <v>1</v>
      </c>
      <c r="X1362" s="4">
        <v>7</v>
      </c>
      <c r="Y1362" s="4">
        <v>6</v>
      </c>
      <c r="Z1362" s="4">
        <v>2</v>
      </c>
      <c r="AA1362" s="4">
        <v>3</v>
      </c>
      <c r="AB1362" s="4">
        <v>1</v>
      </c>
      <c r="AC1362" s="4">
        <v>2</v>
      </c>
      <c r="AD1362" s="4">
        <v>2</v>
      </c>
      <c r="AE1362" s="4">
        <v>1</v>
      </c>
      <c r="AF1362" s="4">
        <v>7</v>
      </c>
      <c r="AG1362" s="4">
        <v>6</v>
      </c>
      <c r="AH1362" s="4">
        <v>2</v>
      </c>
      <c r="AI1362" s="4">
        <v>3</v>
      </c>
      <c r="AJ1362" s="4">
        <v>1</v>
      </c>
      <c r="AK1362" s="4">
        <v>2</v>
      </c>
      <c r="AL1362" s="4">
        <v>2</v>
      </c>
      <c r="AM1362" s="4">
        <v>1</v>
      </c>
      <c r="AN1362" s="4">
        <v>7</v>
      </c>
      <c r="AO1362" s="4">
        <v>6</v>
      </c>
      <c r="AP1362" s="4">
        <v>692120</v>
      </c>
      <c r="AQ1362" s="4">
        <v>111790</v>
      </c>
      <c r="AR1362" s="4">
        <v>0</v>
      </c>
      <c r="AS1362" s="4">
        <v>0</v>
      </c>
      <c r="AT1362" s="4">
        <v>0</v>
      </c>
      <c r="AU1362" s="4">
        <v>0</v>
      </c>
      <c r="AV1362" s="4">
        <v>800220</v>
      </c>
      <c r="AW1362" s="4">
        <v>702520</v>
      </c>
      <c r="AX1362" s="4">
        <v>1.2002167645719981</v>
      </c>
      <c r="AY1362" s="4">
        <v>0.19385689202956671</v>
      </c>
      <c r="BD1362" s="4">
        <v>1.387674766436173</v>
      </c>
      <c r="BE1362" s="4">
        <v>1.2182515769622611</v>
      </c>
      <c r="BF1362" s="4" t="s">
        <v>8379</v>
      </c>
      <c r="BG1362" s="4" t="s">
        <v>9842</v>
      </c>
      <c r="BH1362" s="4" t="s">
        <v>9843</v>
      </c>
      <c r="BK1362" s="4" t="s">
        <v>14749</v>
      </c>
      <c r="BM1362" s="4" t="s">
        <v>15042</v>
      </c>
      <c r="BN1362" s="4" t="s">
        <v>15043</v>
      </c>
      <c r="BO1362" s="4" t="s">
        <v>9844</v>
      </c>
      <c r="BP1362" s="4" t="s">
        <v>9845</v>
      </c>
      <c r="BQ1362" s="4" t="s">
        <v>9846</v>
      </c>
    </row>
    <row r="1363" spans="1:69">
      <c r="A1363" s="3" t="s">
        <v>4164</v>
      </c>
      <c r="B1363" s="3" t="s">
        <v>4165</v>
      </c>
      <c r="C1363" s="3" t="s">
        <v>4166</v>
      </c>
      <c r="D1363" s="4">
        <v>49.14</v>
      </c>
      <c r="E1363" s="4">
        <v>60.8</v>
      </c>
      <c r="F1363" s="4">
        <v>69</v>
      </c>
      <c r="G1363" s="4">
        <v>20</v>
      </c>
      <c r="H1363" s="4">
        <v>20</v>
      </c>
      <c r="I1363" s="4">
        <v>20</v>
      </c>
      <c r="J1363" s="4">
        <v>0</v>
      </c>
      <c r="K1363" s="4">
        <v>0</v>
      </c>
      <c r="L1363" s="4">
        <v>3</v>
      </c>
      <c r="M1363" s="4">
        <v>4</v>
      </c>
      <c r="N1363" s="4">
        <v>6</v>
      </c>
      <c r="O1363" s="4">
        <v>7</v>
      </c>
      <c r="P1363" s="4">
        <v>24</v>
      </c>
      <c r="Q1363" s="4">
        <v>25</v>
      </c>
      <c r="R1363" s="4">
        <v>4</v>
      </c>
      <c r="S1363" s="4">
        <v>2</v>
      </c>
      <c r="T1363" s="4">
        <v>10</v>
      </c>
      <c r="U1363" s="4">
        <v>7</v>
      </c>
      <c r="V1363" s="4">
        <v>13</v>
      </c>
      <c r="W1363" s="4">
        <v>12</v>
      </c>
      <c r="X1363" s="4">
        <v>20</v>
      </c>
      <c r="Y1363" s="4">
        <v>20</v>
      </c>
      <c r="Z1363" s="4">
        <v>4</v>
      </c>
      <c r="AA1363" s="4">
        <v>2</v>
      </c>
      <c r="AB1363" s="4">
        <v>10</v>
      </c>
      <c r="AC1363" s="4">
        <v>7</v>
      </c>
      <c r="AD1363" s="4">
        <v>13</v>
      </c>
      <c r="AE1363" s="4">
        <v>12</v>
      </c>
      <c r="AF1363" s="4">
        <v>20</v>
      </c>
      <c r="AG1363" s="4">
        <v>20</v>
      </c>
      <c r="AH1363" s="4">
        <v>4</v>
      </c>
      <c r="AI1363" s="4">
        <v>2</v>
      </c>
      <c r="AJ1363" s="4">
        <v>10</v>
      </c>
      <c r="AK1363" s="4">
        <v>7</v>
      </c>
      <c r="AL1363" s="4">
        <v>13</v>
      </c>
      <c r="AM1363" s="4">
        <v>12</v>
      </c>
      <c r="AN1363" s="4">
        <v>20</v>
      </c>
      <c r="AO1363" s="4">
        <v>20</v>
      </c>
      <c r="AP1363" s="4">
        <v>8914.4</v>
      </c>
      <c r="AQ1363" s="4">
        <v>26797</v>
      </c>
      <c r="AR1363" s="4">
        <v>90862</v>
      </c>
      <c r="AS1363" s="4">
        <v>87979</v>
      </c>
      <c r="AT1363" s="4">
        <v>149800</v>
      </c>
      <c r="AU1363" s="4">
        <v>177690</v>
      </c>
      <c r="AV1363" s="4">
        <v>4137700</v>
      </c>
      <c r="AW1363" s="4">
        <v>4718900</v>
      </c>
      <c r="AX1363" s="4">
        <v>7.5878192790907774E-3</v>
      </c>
      <c r="AY1363" s="4">
        <v>2.280925168511572E-2</v>
      </c>
      <c r="AZ1363" s="4">
        <v>7.7340531649549724E-2</v>
      </c>
      <c r="BA1363" s="4">
        <v>7.4886560212142975E-2</v>
      </c>
      <c r="BB1363" s="4">
        <v>0.1275077770806558</v>
      </c>
      <c r="BC1363" s="4">
        <v>0.15124737589760831</v>
      </c>
      <c r="BD1363" s="4">
        <v>3.5219554688026</v>
      </c>
      <c r="BE1363" s="4">
        <v>4.0166652153932354</v>
      </c>
      <c r="BF1363" s="4" t="s">
        <v>8379</v>
      </c>
      <c r="BG1363" s="4" t="s">
        <v>15044</v>
      </c>
      <c r="BH1363" s="4" t="s">
        <v>15045</v>
      </c>
      <c r="BM1363" s="4" t="s">
        <v>15046</v>
      </c>
      <c r="BN1363" s="4" t="s">
        <v>15047</v>
      </c>
      <c r="BO1363" s="4" t="s">
        <v>9370</v>
      </c>
      <c r="BP1363" s="4" t="s">
        <v>15048</v>
      </c>
      <c r="BQ1363" s="4" t="s">
        <v>15049</v>
      </c>
    </row>
    <row r="1364" spans="1:69">
      <c r="A1364" s="3" t="s">
        <v>4167</v>
      </c>
      <c r="B1364" s="3" t="s">
        <v>4168</v>
      </c>
      <c r="C1364" s="3" t="s">
        <v>4169</v>
      </c>
      <c r="D1364" s="4">
        <v>17.57</v>
      </c>
      <c r="E1364" s="4">
        <v>14.5</v>
      </c>
      <c r="F1364" s="4">
        <v>3</v>
      </c>
      <c r="G1364" s="4">
        <v>2</v>
      </c>
      <c r="H1364" s="4">
        <v>2</v>
      </c>
      <c r="I1364" s="4">
        <v>2</v>
      </c>
      <c r="J1364" s="4">
        <v>1</v>
      </c>
      <c r="K1364" s="4">
        <v>0</v>
      </c>
      <c r="L1364" s="4">
        <v>1</v>
      </c>
      <c r="M1364" s="4">
        <v>0</v>
      </c>
      <c r="N1364" s="4">
        <v>1</v>
      </c>
      <c r="O1364" s="4">
        <v>0</v>
      </c>
      <c r="P1364" s="4">
        <v>0</v>
      </c>
      <c r="Q1364" s="4">
        <v>0</v>
      </c>
      <c r="R1364" s="4">
        <v>2</v>
      </c>
      <c r="S1364" s="4">
        <v>1</v>
      </c>
      <c r="T1364" s="4">
        <v>2</v>
      </c>
      <c r="U1364" s="4">
        <v>1</v>
      </c>
      <c r="V1364" s="4">
        <v>2</v>
      </c>
      <c r="W1364" s="4">
        <v>2</v>
      </c>
      <c r="X1364" s="4">
        <v>0</v>
      </c>
      <c r="Y1364" s="4">
        <v>0</v>
      </c>
      <c r="Z1364" s="4">
        <v>2</v>
      </c>
      <c r="AA1364" s="4">
        <v>1</v>
      </c>
      <c r="AB1364" s="4">
        <v>2</v>
      </c>
      <c r="AC1364" s="4">
        <v>1</v>
      </c>
      <c r="AD1364" s="4">
        <v>2</v>
      </c>
      <c r="AE1364" s="4">
        <v>2</v>
      </c>
      <c r="AF1364" s="4">
        <v>0</v>
      </c>
      <c r="AG1364" s="4">
        <v>0</v>
      </c>
      <c r="AH1364" s="4">
        <v>2</v>
      </c>
      <c r="AI1364" s="4">
        <v>1</v>
      </c>
      <c r="AJ1364" s="4">
        <v>2</v>
      </c>
      <c r="AK1364" s="4">
        <v>1</v>
      </c>
      <c r="AL1364" s="4">
        <v>2</v>
      </c>
      <c r="AM1364" s="4">
        <v>2</v>
      </c>
      <c r="AN1364" s="4">
        <v>0</v>
      </c>
      <c r="AO1364" s="4">
        <v>0</v>
      </c>
      <c r="AP1364" s="4">
        <v>37811</v>
      </c>
      <c r="AQ1364" s="4">
        <v>0</v>
      </c>
      <c r="AR1364" s="4">
        <v>19311</v>
      </c>
      <c r="AS1364" s="4">
        <v>0</v>
      </c>
      <c r="AT1364" s="4">
        <v>18972</v>
      </c>
      <c r="AU1364" s="4">
        <v>0</v>
      </c>
      <c r="AV1364" s="4">
        <v>0</v>
      </c>
      <c r="AW1364" s="4">
        <v>0</v>
      </c>
      <c r="AX1364" s="4">
        <v>1.4906957184534919</v>
      </c>
      <c r="AZ1364" s="4">
        <v>0.76133466501958091</v>
      </c>
      <c r="BB1364" s="4">
        <v>0.74796961652692717</v>
      </c>
      <c r="BF1364" s="4" t="s">
        <v>8361</v>
      </c>
      <c r="BG1364" s="4" t="s">
        <v>15050</v>
      </c>
      <c r="BH1364" s="4" t="s">
        <v>15051</v>
      </c>
      <c r="BM1364" s="4" t="s">
        <v>15008</v>
      </c>
      <c r="BN1364" s="4" t="s">
        <v>15009</v>
      </c>
      <c r="BO1364" s="4" t="s">
        <v>8535</v>
      </c>
      <c r="BP1364" s="4" t="s">
        <v>11768</v>
      </c>
      <c r="BQ1364" s="4" t="s">
        <v>11769</v>
      </c>
    </row>
    <row r="1365" spans="1:69">
      <c r="A1365" s="3" t="s">
        <v>4170</v>
      </c>
      <c r="B1365" s="3" t="s">
        <v>4171</v>
      </c>
      <c r="C1365" s="3" t="s">
        <v>4172</v>
      </c>
      <c r="D1365" s="4">
        <v>135.51</v>
      </c>
      <c r="E1365" s="4">
        <v>31.5</v>
      </c>
      <c r="F1365" s="4">
        <v>131</v>
      </c>
      <c r="G1365" s="4">
        <v>28</v>
      </c>
      <c r="H1365" s="4">
        <v>28</v>
      </c>
      <c r="I1365" s="4">
        <v>28</v>
      </c>
      <c r="J1365" s="4">
        <v>15</v>
      </c>
      <c r="K1365" s="4">
        <v>17</v>
      </c>
      <c r="L1365" s="4">
        <v>21</v>
      </c>
      <c r="M1365" s="4">
        <v>19</v>
      </c>
      <c r="N1365" s="4">
        <v>18</v>
      </c>
      <c r="O1365" s="4">
        <v>23</v>
      </c>
      <c r="P1365" s="4">
        <v>10</v>
      </c>
      <c r="Q1365" s="4">
        <v>8</v>
      </c>
      <c r="R1365" s="4">
        <v>21</v>
      </c>
      <c r="S1365" s="4">
        <v>22</v>
      </c>
      <c r="T1365" s="4">
        <v>25</v>
      </c>
      <c r="U1365" s="4">
        <v>21</v>
      </c>
      <c r="V1365" s="4">
        <v>23</v>
      </c>
      <c r="W1365" s="4">
        <v>24</v>
      </c>
      <c r="X1365" s="4">
        <v>18</v>
      </c>
      <c r="Y1365" s="4">
        <v>16</v>
      </c>
      <c r="Z1365" s="4">
        <v>21</v>
      </c>
      <c r="AA1365" s="4">
        <v>22</v>
      </c>
      <c r="AB1365" s="4">
        <v>25</v>
      </c>
      <c r="AC1365" s="4">
        <v>21</v>
      </c>
      <c r="AD1365" s="4">
        <v>23</v>
      </c>
      <c r="AE1365" s="4">
        <v>24</v>
      </c>
      <c r="AF1365" s="4">
        <v>18</v>
      </c>
      <c r="AG1365" s="4">
        <v>16</v>
      </c>
      <c r="AH1365" s="4">
        <v>21</v>
      </c>
      <c r="AI1365" s="4">
        <v>22</v>
      </c>
      <c r="AJ1365" s="4">
        <v>25</v>
      </c>
      <c r="AK1365" s="4">
        <v>21</v>
      </c>
      <c r="AL1365" s="4">
        <v>23</v>
      </c>
      <c r="AM1365" s="4">
        <v>24</v>
      </c>
      <c r="AN1365" s="4">
        <v>18</v>
      </c>
      <c r="AO1365" s="4">
        <v>16</v>
      </c>
      <c r="AP1365" s="4">
        <v>368190</v>
      </c>
      <c r="AQ1365" s="4">
        <v>432250</v>
      </c>
      <c r="AR1365" s="4">
        <v>449040</v>
      </c>
      <c r="AS1365" s="4">
        <v>463940</v>
      </c>
      <c r="AT1365" s="4">
        <v>523550</v>
      </c>
      <c r="AU1365" s="4">
        <v>501830</v>
      </c>
      <c r="AV1365" s="4">
        <v>224480</v>
      </c>
      <c r="AW1365" s="4">
        <v>296380</v>
      </c>
      <c r="AX1365" s="4">
        <v>0.90362798574084402</v>
      </c>
      <c r="AY1365" s="4">
        <v>1.060846836786659</v>
      </c>
      <c r="AZ1365" s="4">
        <v>1.1020535884110609</v>
      </c>
      <c r="BA1365" s="4">
        <v>1.1386218194535631</v>
      </c>
      <c r="BB1365" s="4">
        <v>1.284919286060509</v>
      </c>
      <c r="BC1365" s="4">
        <v>1.231613113024058</v>
      </c>
      <c r="BD1365" s="4">
        <v>0.55092862445776558</v>
      </c>
      <c r="BE1365" s="4">
        <v>0.7273887460655406</v>
      </c>
      <c r="BF1365" s="4" t="s">
        <v>8361</v>
      </c>
      <c r="BG1365" s="4" t="s">
        <v>15052</v>
      </c>
      <c r="BH1365" s="4" t="s">
        <v>15053</v>
      </c>
      <c r="BL1365" s="4" t="s">
        <v>8387</v>
      </c>
      <c r="BM1365" s="4" t="s">
        <v>15054</v>
      </c>
      <c r="BN1365" s="4" t="s">
        <v>15055</v>
      </c>
      <c r="BO1365" s="4" t="s">
        <v>9370</v>
      </c>
      <c r="BP1365" s="4" t="s">
        <v>15056</v>
      </c>
      <c r="BQ1365" s="4" t="s">
        <v>15057</v>
      </c>
    </row>
    <row r="1366" spans="1:69">
      <c r="A1366" s="3" t="s">
        <v>4173</v>
      </c>
      <c r="B1366" s="3" t="s">
        <v>4174</v>
      </c>
      <c r="C1366" s="3" t="s">
        <v>4175</v>
      </c>
      <c r="D1366" s="4">
        <v>22.49</v>
      </c>
      <c r="E1366" s="4">
        <v>74.8</v>
      </c>
      <c r="F1366" s="4">
        <v>161</v>
      </c>
      <c r="G1366" s="4">
        <v>14</v>
      </c>
      <c r="H1366" s="4">
        <v>14</v>
      </c>
      <c r="I1366" s="4">
        <v>14</v>
      </c>
      <c r="J1366" s="4">
        <v>20</v>
      </c>
      <c r="K1366" s="4">
        <v>18</v>
      </c>
      <c r="L1366" s="4">
        <v>23</v>
      </c>
      <c r="M1366" s="4">
        <v>20</v>
      </c>
      <c r="N1366" s="4">
        <v>17</v>
      </c>
      <c r="O1366" s="4">
        <v>18</v>
      </c>
      <c r="P1366" s="4">
        <v>22</v>
      </c>
      <c r="Q1366" s="4">
        <v>23</v>
      </c>
      <c r="R1366" s="4">
        <v>12</v>
      </c>
      <c r="S1366" s="4">
        <v>13</v>
      </c>
      <c r="T1366" s="4">
        <v>13</v>
      </c>
      <c r="U1366" s="4">
        <v>13</v>
      </c>
      <c r="V1366" s="4">
        <v>11</v>
      </c>
      <c r="W1366" s="4">
        <v>12</v>
      </c>
      <c r="X1366" s="4">
        <v>13</v>
      </c>
      <c r="Y1366" s="4">
        <v>13</v>
      </c>
      <c r="Z1366" s="4">
        <v>12</v>
      </c>
      <c r="AA1366" s="4">
        <v>13</v>
      </c>
      <c r="AB1366" s="4">
        <v>13</v>
      </c>
      <c r="AC1366" s="4">
        <v>13</v>
      </c>
      <c r="AD1366" s="4">
        <v>11</v>
      </c>
      <c r="AE1366" s="4">
        <v>12</v>
      </c>
      <c r="AF1366" s="4">
        <v>13</v>
      </c>
      <c r="AG1366" s="4">
        <v>13</v>
      </c>
      <c r="AH1366" s="4">
        <v>12</v>
      </c>
      <c r="AI1366" s="4">
        <v>13</v>
      </c>
      <c r="AJ1366" s="4">
        <v>13</v>
      </c>
      <c r="AK1366" s="4">
        <v>13</v>
      </c>
      <c r="AL1366" s="4">
        <v>11</v>
      </c>
      <c r="AM1366" s="4">
        <v>12</v>
      </c>
      <c r="AN1366" s="4">
        <v>13</v>
      </c>
      <c r="AO1366" s="4">
        <v>13</v>
      </c>
      <c r="AP1366" s="4">
        <v>11932000</v>
      </c>
      <c r="AQ1366" s="4">
        <v>10749000</v>
      </c>
      <c r="AR1366" s="4">
        <v>14812000</v>
      </c>
      <c r="AS1366" s="4">
        <v>15701000</v>
      </c>
      <c r="AT1366" s="4">
        <v>16818000</v>
      </c>
      <c r="AU1366" s="4">
        <v>15844000</v>
      </c>
      <c r="AV1366" s="4">
        <v>21002000</v>
      </c>
      <c r="AW1366" s="4">
        <v>22759000</v>
      </c>
      <c r="AX1366" s="4">
        <v>0.73644660808381612</v>
      </c>
      <c r="AY1366" s="4">
        <v>0.66343149432559001</v>
      </c>
      <c r="AZ1366" s="4">
        <v>0.91420106930418077</v>
      </c>
      <c r="BA1366" s="4">
        <v>0.96907041514616143</v>
      </c>
      <c r="BB1366" s="4">
        <v>1.0380119891680879</v>
      </c>
      <c r="BC1366" s="4">
        <v>0.97789641790814485</v>
      </c>
      <c r="BD1366" s="4">
        <v>1.296249720329895</v>
      </c>
      <c r="BE1366" s="4">
        <v>1.404692285734124</v>
      </c>
      <c r="BF1366" s="4" t="s">
        <v>9103</v>
      </c>
      <c r="BG1366" s="4" t="s">
        <v>15058</v>
      </c>
      <c r="BH1366" s="4" t="s">
        <v>15059</v>
      </c>
      <c r="BJ1366" s="4" t="s">
        <v>15060</v>
      </c>
      <c r="BL1366" s="4" t="s">
        <v>15061</v>
      </c>
      <c r="BM1366" s="4" t="s">
        <v>15062</v>
      </c>
      <c r="BN1366" s="4" t="s">
        <v>15063</v>
      </c>
      <c r="BO1366" s="4" t="s">
        <v>9252</v>
      </c>
      <c r="BP1366" s="4" t="s">
        <v>15064</v>
      </c>
      <c r="BQ1366" s="4" t="s">
        <v>15065</v>
      </c>
    </row>
    <row r="1367" spans="1:69">
      <c r="A1367" s="3" t="s">
        <v>4176</v>
      </c>
      <c r="B1367" s="3" t="s">
        <v>4177</v>
      </c>
      <c r="C1367" s="3" t="s">
        <v>4178</v>
      </c>
      <c r="D1367" s="4">
        <v>33.475999999999999</v>
      </c>
      <c r="E1367" s="4">
        <v>36.700000000000003</v>
      </c>
      <c r="F1367" s="4">
        <v>37</v>
      </c>
      <c r="G1367" s="4">
        <v>10</v>
      </c>
      <c r="H1367" s="4">
        <v>10</v>
      </c>
      <c r="I1367" s="4">
        <v>10</v>
      </c>
      <c r="J1367" s="4">
        <v>0</v>
      </c>
      <c r="K1367" s="4">
        <v>0</v>
      </c>
      <c r="L1367" s="4">
        <v>3</v>
      </c>
      <c r="M1367" s="4">
        <v>1</v>
      </c>
      <c r="N1367" s="4">
        <v>2</v>
      </c>
      <c r="O1367" s="4">
        <v>2</v>
      </c>
      <c r="P1367" s="4">
        <v>16</v>
      </c>
      <c r="Q1367" s="4">
        <v>13</v>
      </c>
      <c r="R1367" s="4">
        <v>2</v>
      </c>
      <c r="S1367" s="4">
        <v>1</v>
      </c>
      <c r="T1367" s="4">
        <v>4</v>
      </c>
      <c r="U1367" s="4">
        <v>3</v>
      </c>
      <c r="V1367" s="4">
        <v>4</v>
      </c>
      <c r="W1367" s="4">
        <v>4</v>
      </c>
      <c r="X1367" s="4">
        <v>10</v>
      </c>
      <c r="Y1367" s="4">
        <v>10</v>
      </c>
      <c r="Z1367" s="4">
        <v>2</v>
      </c>
      <c r="AA1367" s="4">
        <v>1</v>
      </c>
      <c r="AB1367" s="4">
        <v>4</v>
      </c>
      <c r="AC1367" s="4">
        <v>3</v>
      </c>
      <c r="AD1367" s="4">
        <v>4</v>
      </c>
      <c r="AE1367" s="4">
        <v>4</v>
      </c>
      <c r="AF1367" s="4">
        <v>10</v>
      </c>
      <c r="AG1367" s="4">
        <v>10</v>
      </c>
      <c r="AH1367" s="4">
        <v>2</v>
      </c>
      <c r="AI1367" s="4">
        <v>1</v>
      </c>
      <c r="AJ1367" s="4">
        <v>4</v>
      </c>
      <c r="AK1367" s="4">
        <v>3</v>
      </c>
      <c r="AL1367" s="4">
        <v>4</v>
      </c>
      <c r="AM1367" s="4">
        <v>4</v>
      </c>
      <c r="AN1367" s="4">
        <v>10</v>
      </c>
      <c r="AO1367" s="4">
        <v>10</v>
      </c>
      <c r="AP1367" s="4">
        <v>12687</v>
      </c>
      <c r="AQ1367" s="4">
        <v>0</v>
      </c>
      <c r="AR1367" s="4">
        <v>53184</v>
      </c>
      <c r="AS1367" s="4">
        <v>39376</v>
      </c>
      <c r="AT1367" s="4">
        <v>91595</v>
      </c>
      <c r="AU1367" s="4">
        <v>69051</v>
      </c>
      <c r="AV1367" s="4">
        <v>1870700</v>
      </c>
      <c r="AW1367" s="4">
        <v>1595500</v>
      </c>
      <c r="AX1367" s="4">
        <v>2.3796030806306271E-2</v>
      </c>
      <c r="AZ1367" s="4">
        <v>9.9753141199857565E-2</v>
      </c>
      <c r="BA1367" s="4">
        <v>7.3854536851037739E-2</v>
      </c>
      <c r="BB1367" s="4">
        <v>0.17179770171857989</v>
      </c>
      <c r="BC1367" s="4">
        <v>0.12951365359866429</v>
      </c>
      <c r="BD1367" s="4">
        <v>3.5087282122926728</v>
      </c>
      <c r="BE1367" s="4">
        <v>2.9925567235328812</v>
      </c>
      <c r="BF1367" s="4" t="s">
        <v>8379</v>
      </c>
      <c r="BG1367" s="4" t="s">
        <v>15058</v>
      </c>
      <c r="BH1367" s="4" t="s">
        <v>15059</v>
      </c>
      <c r="BM1367" s="4" t="s">
        <v>15062</v>
      </c>
      <c r="BN1367" s="4" t="s">
        <v>15063</v>
      </c>
      <c r="BO1367" s="4" t="s">
        <v>9252</v>
      </c>
      <c r="BP1367" s="4" t="s">
        <v>15064</v>
      </c>
      <c r="BQ1367" s="4" t="s">
        <v>15065</v>
      </c>
    </row>
    <row r="1368" spans="1:69">
      <c r="A1368" s="3" t="s">
        <v>4179</v>
      </c>
      <c r="B1368" s="3" t="s">
        <v>4180</v>
      </c>
      <c r="C1368" s="3" t="s">
        <v>4181</v>
      </c>
      <c r="D1368" s="4">
        <v>27.54300000000001</v>
      </c>
      <c r="E1368" s="4">
        <v>38.700000000000003</v>
      </c>
      <c r="F1368" s="4">
        <v>43</v>
      </c>
      <c r="G1368" s="4">
        <v>7</v>
      </c>
      <c r="H1368" s="4">
        <v>7</v>
      </c>
      <c r="I1368" s="4">
        <v>7</v>
      </c>
      <c r="J1368" s="4">
        <v>5</v>
      </c>
      <c r="K1368" s="4">
        <v>5</v>
      </c>
      <c r="L1368" s="4">
        <v>7</v>
      </c>
      <c r="M1368" s="4">
        <v>10</v>
      </c>
      <c r="N1368" s="4">
        <v>4</v>
      </c>
      <c r="O1368" s="4">
        <v>4</v>
      </c>
      <c r="P1368" s="4">
        <v>4</v>
      </c>
      <c r="Q1368" s="4">
        <v>4</v>
      </c>
      <c r="R1368" s="4">
        <v>7</v>
      </c>
      <c r="S1368" s="4">
        <v>6</v>
      </c>
      <c r="T1368" s="4">
        <v>6</v>
      </c>
      <c r="U1368" s="4">
        <v>6</v>
      </c>
      <c r="V1368" s="4">
        <v>5</v>
      </c>
      <c r="W1368" s="4">
        <v>5</v>
      </c>
      <c r="X1368" s="4">
        <v>6</v>
      </c>
      <c r="Y1368" s="4">
        <v>5</v>
      </c>
      <c r="Z1368" s="4">
        <v>7</v>
      </c>
      <c r="AA1368" s="4">
        <v>6</v>
      </c>
      <c r="AB1368" s="4">
        <v>6</v>
      </c>
      <c r="AC1368" s="4">
        <v>6</v>
      </c>
      <c r="AD1368" s="4">
        <v>5</v>
      </c>
      <c r="AE1368" s="4">
        <v>5</v>
      </c>
      <c r="AF1368" s="4">
        <v>6</v>
      </c>
      <c r="AG1368" s="4">
        <v>5</v>
      </c>
      <c r="AH1368" s="4">
        <v>7</v>
      </c>
      <c r="AI1368" s="4">
        <v>6</v>
      </c>
      <c r="AJ1368" s="4">
        <v>6</v>
      </c>
      <c r="AK1368" s="4">
        <v>6</v>
      </c>
      <c r="AL1368" s="4">
        <v>5</v>
      </c>
      <c r="AM1368" s="4">
        <v>5</v>
      </c>
      <c r="AN1368" s="4">
        <v>6</v>
      </c>
      <c r="AO1368" s="4">
        <v>5</v>
      </c>
      <c r="AP1368" s="4">
        <v>883330</v>
      </c>
      <c r="AQ1368" s="4">
        <v>1063700</v>
      </c>
      <c r="AR1368" s="4">
        <v>1184600</v>
      </c>
      <c r="AS1368" s="4">
        <v>1455800</v>
      </c>
      <c r="AT1368" s="4">
        <v>859920</v>
      </c>
      <c r="AU1368" s="4">
        <v>1067100</v>
      </c>
      <c r="AV1368" s="4">
        <v>720490</v>
      </c>
      <c r="AW1368" s="4">
        <v>768210</v>
      </c>
      <c r="AX1368" s="4">
        <v>0.88298232570925206</v>
      </c>
      <c r="AY1368" s="4">
        <v>1.0632813329751409</v>
      </c>
      <c r="AZ1368" s="4">
        <v>1.184133747336986</v>
      </c>
      <c r="BA1368" s="4">
        <v>1.455227004367031</v>
      </c>
      <c r="BB1368" s="4">
        <v>0.8595815397687161</v>
      </c>
      <c r="BC1368" s="4">
        <v>1.066679994752066</v>
      </c>
      <c r="BD1368" s="4">
        <v>0.72020641872262792</v>
      </c>
      <c r="BE1368" s="4">
        <v>0.76790763636818005</v>
      </c>
      <c r="BF1368" s="4" t="s">
        <v>8379</v>
      </c>
      <c r="BG1368" s="4" t="s">
        <v>15066</v>
      </c>
      <c r="BH1368" s="4" t="s">
        <v>15067</v>
      </c>
      <c r="BJ1368" s="4" t="s">
        <v>15068</v>
      </c>
      <c r="BM1368" s="4" t="s">
        <v>15069</v>
      </c>
      <c r="BN1368" s="4" t="s">
        <v>15070</v>
      </c>
      <c r="BO1368" s="4" t="s">
        <v>15071</v>
      </c>
      <c r="BP1368" s="4" t="s">
        <v>15072</v>
      </c>
      <c r="BQ1368" s="4" t="s">
        <v>15073</v>
      </c>
    </row>
    <row r="1369" spans="1:69">
      <c r="A1369" s="3" t="s">
        <v>4182</v>
      </c>
      <c r="B1369" s="3" t="s">
        <v>4183</v>
      </c>
      <c r="C1369" s="3" t="s">
        <v>4184</v>
      </c>
      <c r="D1369" s="4">
        <v>53.582999999999998</v>
      </c>
      <c r="E1369" s="4">
        <v>14.9</v>
      </c>
      <c r="F1369" s="4">
        <v>23</v>
      </c>
      <c r="G1369" s="4">
        <v>5</v>
      </c>
      <c r="H1369" s="4">
        <v>5</v>
      </c>
      <c r="I1369" s="4">
        <v>5</v>
      </c>
      <c r="J1369" s="4">
        <v>4</v>
      </c>
      <c r="K1369" s="4">
        <v>3</v>
      </c>
      <c r="L1369" s="4">
        <v>2</v>
      </c>
      <c r="M1369" s="4">
        <v>2</v>
      </c>
      <c r="N1369" s="4">
        <v>3</v>
      </c>
      <c r="O1369" s="4">
        <v>3</v>
      </c>
      <c r="P1369" s="4">
        <v>3</v>
      </c>
      <c r="Q1369" s="4">
        <v>3</v>
      </c>
      <c r="R1369" s="4">
        <v>4</v>
      </c>
      <c r="S1369" s="4">
        <v>3</v>
      </c>
      <c r="T1369" s="4">
        <v>4</v>
      </c>
      <c r="U1369" s="4">
        <v>2</v>
      </c>
      <c r="V1369" s="4">
        <v>3</v>
      </c>
      <c r="W1369" s="4">
        <v>3</v>
      </c>
      <c r="X1369" s="4">
        <v>3</v>
      </c>
      <c r="Y1369" s="4">
        <v>4</v>
      </c>
      <c r="Z1369" s="4">
        <v>4</v>
      </c>
      <c r="AA1369" s="4">
        <v>3</v>
      </c>
      <c r="AB1369" s="4">
        <v>4</v>
      </c>
      <c r="AC1369" s="4">
        <v>2</v>
      </c>
      <c r="AD1369" s="4">
        <v>3</v>
      </c>
      <c r="AE1369" s="4">
        <v>3</v>
      </c>
      <c r="AF1369" s="4">
        <v>3</v>
      </c>
      <c r="AG1369" s="4">
        <v>4</v>
      </c>
      <c r="AH1369" s="4">
        <v>4</v>
      </c>
      <c r="AI1369" s="4">
        <v>3</v>
      </c>
      <c r="AJ1369" s="4">
        <v>4</v>
      </c>
      <c r="AK1369" s="4">
        <v>2</v>
      </c>
      <c r="AL1369" s="4">
        <v>3</v>
      </c>
      <c r="AM1369" s="4">
        <v>3</v>
      </c>
      <c r="AN1369" s="4">
        <v>3</v>
      </c>
      <c r="AO1369" s="4">
        <v>4</v>
      </c>
      <c r="AP1369" s="4">
        <v>120580</v>
      </c>
      <c r="AQ1369" s="4">
        <v>122980</v>
      </c>
      <c r="AR1369" s="4">
        <v>86811</v>
      </c>
      <c r="AS1369" s="4">
        <v>132640</v>
      </c>
      <c r="AT1369" s="4">
        <v>99780</v>
      </c>
      <c r="AU1369" s="4">
        <v>121920</v>
      </c>
      <c r="AV1369" s="4">
        <v>69042</v>
      </c>
      <c r="AW1369" s="4">
        <v>83208</v>
      </c>
      <c r="AX1369" s="4">
        <v>1.152550716222142</v>
      </c>
      <c r="AY1369" s="4">
        <v>1.1754908532177719</v>
      </c>
      <c r="AZ1369" s="4">
        <v>0.82977343030320405</v>
      </c>
      <c r="BA1369" s="4">
        <v>1.267824904625185</v>
      </c>
      <c r="BB1369" s="4">
        <v>0.95373619559334322</v>
      </c>
      <c r="BC1369" s="4">
        <v>1.165358959378036</v>
      </c>
      <c r="BD1369" s="4">
        <v>0.65993039102180384</v>
      </c>
      <c r="BE1369" s="4">
        <v>0.79533454963851358</v>
      </c>
      <c r="BF1369" s="4" t="s">
        <v>8361</v>
      </c>
      <c r="BG1369" s="4" t="s">
        <v>15074</v>
      </c>
      <c r="BH1369" s="4" t="s">
        <v>15075</v>
      </c>
      <c r="BI1369" s="4" t="s">
        <v>15076</v>
      </c>
      <c r="BJ1369" s="4" t="s">
        <v>10284</v>
      </c>
      <c r="BL1369" s="4" t="s">
        <v>15077</v>
      </c>
      <c r="BM1369" s="4" t="s">
        <v>15078</v>
      </c>
      <c r="BN1369" s="4" t="s">
        <v>15079</v>
      </c>
      <c r="BO1369" s="4" t="s">
        <v>8596</v>
      </c>
      <c r="BP1369" s="4" t="s">
        <v>15080</v>
      </c>
      <c r="BQ1369" s="4" t="s">
        <v>15081</v>
      </c>
    </row>
    <row r="1370" spans="1:69">
      <c r="A1370" s="3" t="s">
        <v>4185</v>
      </c>
      <c r="B1370" s="3" t="s">
        <v>4186</v>
      </c>
      <c r="C1370" s="3" t="s">
        <v>4187</v>
      </c>
      <c r="D1370" s="4">
        <v>32.415999999999997</v>
      </c>
      <c r="E1370" s="4">
        <v>57.6</v>
      </c>
      <c r="F1370" s="4">
        <v>87</v>
      </c>
      <c r="G1370" s="4">
        <v>11</v>
      </c>
      <c r="H1370" s="4">
        <v>11</v>
      </c>
      <c r="I1370" s="4">
        <v>11</v>
      </c>
      <c r="J1370" s="4">
        <v>12</v>
      </c>
      <c r="K1370" s="4">
        <v>12</v>
      </c>
      <c r="L1370" s="4">
        <v>12</v>
      </c>
      <c r="M1370" s="4">
        <v>12</v>
      </c>
      <c r="N1370" s="4">
        <v>8</v>
      </c>
      <c r="O1370" s="4">
        <v>10</v>
      </c>
      <c r="P1370" s="4">
        <v>9</v>
      </c>
      <c r="Q1370" s="4">
        <v>12</v>
      </c>
      <c r="R1370" s="4">
        <v>11</v>
      </c>
      <c r="S1370" s="4">
        <v>11</v>
      </c>
      <c r="T1370" s="4">
        <v>11</v>
      </c>
      <c r="U1370" s="4">
        <v>10</v>
      </c>
      <c r="V1370" s="4">
        <v>8</v>
      </c>
      <c r="W1370" s="4">
        <v>10</v>
      </c>
      <c r="X1370" s="4">
        <v>10</v>
      </c>
      <c r="Y1370" s="4">
        <v>9</v>
      </c>
      <c r="Z1370" s="4">
        <v>11</v>
      </c>
      <c r="AA1370" s="4">
        <v>11</v>
      </c>
      <c r="AB1370" s="4">
        <v>11</v>
      </c>
      <c r="AC1370" s="4">
        <v>10</v>
      </c>
      <c r="AD1370" s="4">
        <v>8</v>
      </c>
      <c r="AE1370" s="4">
        <v>10</v>
      </c>
      <c r="AF1370" s="4">
        <v>10</v>
      </c>
      <c r="AG1370" s="4">
        <v>9</v>
      </c>
      <c r="AH1370" s="4">
        <v>11</v>
      </c>
      <c r="AI1370" s="4">
        <v>11</v>
      </c>
      <c r="AJ1370" s="4">
        <v>11</v>
      </c>
      <c r="AK1370" s="4">
        <v>10</v>
      </c>
      <c r="AL1370" s="4">
        <v>8</v>
      </c>
      <c r="AM1370" s="4">
        <v>10</v>
      </c>
      <c r="AN1370" s="4">
        <v>10</v>
      </c>
      <c r="AO1370" s="4">
        <v>9</v>
      </c>
      <c r="AP1370" s="4">
        <v>869520</v>
      </c>
      <c r="AQ1370" s="4">
        <v>889420</v>
      </c>
      <c r="AR1370" s="4">
        <v>722080</v>
      </c>
      <c r="AS1370" s="4">
        <v>888210</v>
      </c>
      <c r="AT1370" s="4">
        <v>737130</v>
      </c>
      <c r="AU1370" s="4">
        <v>686160</v>
      </c>
      <c r="AV1370" s="4">
        <v>950430</v>
      </c>
      <c r="AW1370" s="4">
        <v>925140</v>
      </c>
      <c r="AX1370" s="4">
        <v>1.043201276527461</v>
      </c>
      <c r="AY1370" s="4">
        <v>1.0670761792357331</v>
      </c>
      <c r="AZ1370" s="4">
        <v>0.86631104259240654</v>
      </c>
      <c r="BA1370" s="4">
        <v>1.0656244891715621</v>
      </c>
      <c r="BB1370" s="4">
        <v>0.88436718760544619</v>
      </c>
      <c r="BC1370" s="4">
        <v>0.82321624333204857</v>
      </c>
      <c r="BD1370" s="4">
        <v>1.1402725518101891</v>
      </c>
      <c r="BE1370" s="4">
        <v>1.1099310297251539</v>
      </c>
      <c r="BF1370" s="4" t="s">
        <v>8379</v>
      </c>
      <c r="BG1370" s="4" t="s">
        <v>15082</v>
      </c>
      <c r="BH1370" s="4" t="s">
        <v>15083</v>
      </c>
      <c r="BI1370" s="4" t="s">
        <v>15076</v>
      </c>
      <c r="BM1370" s="4" t="s">
        <v>11692</v>
      </c>
      <c r="BN1370" s="4" t="s">
        <v>11693</v>
      </c>
      <c r="BO1370" s="4" t="s">
        <v>8596</v>
      </c>
      <c r="BP1370" s="4" t="s">
        <v>11694</v>
      </c>
      <c r="BQ1370" s="4" t="s">
        <v>11695</v>
      </c>
    </row>
    <row r="1371" spans="1:69">
      <c r="A1371" s="3" t="s">
        <v>4188</v>
      </c>
      <c r="B1371" s="3" t="s">
        <v>4189</v>
      </c>
      <c r="C1371" s="3" t="s">
        <v>4190</v>
      </c>
      <c r="D1371" s="4">
        <v>31.335999999999999</v>
      </c>
      <c r="E1371" s="4">
        <v>41.3</v>
      </c>
      <c r="F1371" s="4">
        <v>56</v>
      </c>
      <c r="G1371" s="4">
        <v>10</v>
      </c>
      <c r="H1371" s="4">
        <v>10</v>
      </c>
      <c r="I1371" s="4">
        <v>10</v>
      </c>
      <c r="J1371" s="4">
        <v>7</v>
      </c>
      <c r="K1371" s="4">
        <v>9</v>
      </c>
      <c r="L1371" s="4">
        <v>8</v>
      </c>
      <c r="M1371" s="4">
        <v>7</v>
      </c>
      <c r="N1371" s="4">
        <v>4</v>
      </c>
      <c r="O1371" s="4">
        <v>8</v>
      </c>
      <c r="P1371" s="4">
        <v>8</v>
      </c>
      <c r="Q1371" s="4">
        <v>5</v>
      </c>
      <c r="R1371" s="4">
        <v>9</v>
      </c>
      <c r="S1371" s="4">
        <v>9</v>
      </c>
      <c r="T1371" s="4">
        <v>8</v>
      </c>
      <c r="U1371" s="4">
        <v>9</v>
      </c>
      <c r="V1371" s="4">
        <v>5</v>
      </c>
      <c r="W1371" s="4">
        <v>8</v>
      </c>
      <c r="X1371" s="4">
        <v>6</v>
      </c>
      <c r="Y1371" s="4">
        <v>6</v>
      </c>
      <c r="Z1371" s="4">
        <v>9</v>
      </c>
      <c r="AA1371" s="4">
        <v>9</v>
      </c>
      <c r="AB1371" s="4">
        <v>8</v>
      </c>
      <c r="AC1371" s="4">
        <v>9</v>
      </c>
      <c r="AD1371" s="4">
        <v>5</v>
      </c>
      <c r="AE1371" s="4">
        <v>8</v>
      </c>
      <c r="AF1371" s="4">
        <v>6</v>
      </c>
      <c r="AG1371" s="4">
        <v>6</v>
      </c>
      <c r="AH1371" s="4">
        <v>9</v>
      </c>
      <c r="AI1371" s="4">
        <v>9</v>
      </c>
      <c r="AJ1371" s="4">
        <v>8</v>
      </c>
      <c r="AK1371" s="4">
        <v>9</v>
      </c>
      <c r="AL1371" s="4">
        <v>5</v>
      </c>
      <c r="AM1371" s="4">
        <v>8</v>
      </c>
      <c r="AN1371" s="4">
        <v>6</v>
      </c>
      <c r="AO1371" s="4">
        <v>6</v>
      </c>
      <c r="AP1371" s="4">
        <v>608270</v>
      </c>
      <c r="AQ1371" s="4">
        <v>674820</v>
      </c>
      <c r="AR1371" s="4">
        <v>681950</v>
      </c>
      <c r="AS1371" s="4">
        <v>725180</v>
      </c>
      <c r="AT1371" s="4">
        <v>502330</v>
      </c>
      <c r="AU1371" s="4">
        <v>551860</v>
      </c>
      <c r="AV1371" s="4">
        <v>576650</v>
      </c>
      <c r="AW1371" s="4">
        <v>542440</v>
      </c>
      <c r="AX1371" s="4">
        <v>1.0005469312223709</v>
      </c>
      <c r="AY1371" s="4">
        <v>1.1100154209931119</v>
      </c>
      <c r="AZ1371" s="4">
        <v>1.121743600287858</v>
      </c>
      <c r="BA1371" s="4">
        <v>1.192852883725712</v>
      </c>
      <c r="BB1371" s="4">
        <v>0.82628559679243341</v>
      </c>
      <c r="BC1371" s="4">
        <v>0.90775778760152159</v>
      </c>
      <c r="BD1371" s="4">
        <v>0.94853500565436399</v>
      </c>
      <c r="BE1371" s="4">
        <v>0.89226277372262774</v>
      </c>
      <c r="BF1371" s="4" t="s">
        <v>8361</v>
      </c>
      <c r="BG1371" s="4" t="s">
        <v>15084</v>
      </c>
      <c r="BH1371" s="4" t="s">
        <v>15085</v>
      </c>
      <c r="BI1371" s="4" t="s">
        <v>15086</v>
      </c>
      <c r="BJ1371" s="4" t="s">
        <v>15087</v>
      </c>
      <c r="BK1371" s="4" t="s">
        <v>8451</v>
      </c>
      <c r="BL1371" s="4" t="s">
        <v>15088</v>
      </c>
      <c r="BM1371" s="4" t="s">
        <v>15089</v>
      </c>
      <c r="BN1371" s="4" t="s">
        <v>15090</v>
      </c>
      <c r="BO1371" s="4" t="s">
        <v>8596</v>
      </c>
      <c r="BP1371" s="4" t="s">
        <v>15091</v>
      </c>
      <c r="BQ1371" s="4" t="s">
        <v>15092</v>
      </c>
    </row>
    <row r="1372" spans="1:69">
      <c r="A1372" s="3" t="s">
        <v>4191</v>
      </c>
      <c r="B1372" s="3" t="s">
        <v>4192</v>
      </c>
      <c r="C1372" s="3" t="s">
        <v>4193</v>
      </c>
      <c r="D1372" s="4">
        <v>13.872999999999999</v>
      </c>
      <c r="E1372" s="4">
        <v>23.8</v>
      </c>
      <c r="F1372" s="4">
        <v>11</v>
      </c>
      <c r="G1372" s="4">
        <v>3</v>
      </c>
      <c r="H1372" s="4">
        <v>3</v>
      </c>
      <c r="I1372" s="4">
        <v>3</v>
      </c>
      <c r="J1372" s="4">
        <v>1</v>
      </c>
      <c r="K1372" s="4">
        <v>2</v>
      </c>
      <c r="L1372" s="4">
        <v>2</v>
      </c>
      <c r="M1372" s="4">
        <v>2</v>
      </c>
      <c r="N1372" s="4">
        <v>1</v>
      </c>
      <c r="O1372" s="4">
        <v>2</v>
      </c>
      <c r="P1372" s="4">
        <v>0</v>
      </c>
      <c r="Q1372" s="4">
        <v>1</v>
      </c>
      <c r="R1372" s="4">
        <v>3</v>
      </c>
      <c r="S1372" s="4">
        <v>3</v>
      </c>
      <c r="T1372" s="4">
        <v>2</v>
      </c>
      <c r="U1372" s="4">
        <v>2</v>
      </c>
      <c r="V1372" s="4">
        <v>2</v>
      </c>
      <c r="W1372" s="4">
        <v>2</v>
      </c>
      <c r="X1372" s="4">
        <v>2</v>
      </c>
      <c r="Y1372" s="4">
        <v>2</v>
      </c>
      <c r="Z1372" s="4">
        <v>3</v>
      </c>
      <c r="AA1372" s="4">
        <v>3</v>
      </c>
      <c r="AB1372" s="4">
        <v>2</v>
      </c>
      <c r="AC1372" s="4">
        <v>2</v>
      </c>
      <c r="AD1372" s="4">
        <v>2</v>
      </c>
      <c r="AE1372" s="4">
        <v>2</v>
      </c>
      <c r="AF1372" s="4">
        <v>2</v>
      </c>
      <c r="AG1372" s="4">
        <v>2</v>
      </c>
      <c r="AH1372" s="4">
        <v>3</v>
      </c>
      <c r="AI1372" s="4">
        <v>3</v>
      </c>
      <c r="AJ1372" s="4">
        <v>2</v>
      </c>
      <c r="AK1372" s="4">
        <v>2</v>
      </c>
      <c r="AL1372" s="4">
        <v>2</v>
      </c>
      <c r="AM1372" s="4">
        <v>2</v>
      </c>
      <c r="AN1372" s="4">
        <v>2</v>
      </c>
      <c r="AO1372" s="4">
        <v>2</v>
      </c>
      <c r="AP1372" s="4">
        <v>156230</v>
      </c>
      <c r="AQ1372" s="4">
        <v>131060</v>
      </c>
      <c r="AR1372" s="4">
        <v>73568</v>
      </c>
      <c r="AS1372" s="4">
        <v>54356</v>
      </c>
      <c r="AT1372" s="4">
        <v>58541</v>
      </c>
      <c r="AU1372" s="4">
        <v>49758</v>
      </c>
      <c r="AV1372" s="4">
        <v>64323</v>
      </c>
      <c r="AW1372" s="4">
        <v>30537</v>
      </c>
      <c r="AX1372" s="4">
        <v>2.0211749219322321</v>
      </c>
      <c r="AY1372" s="4">
        <v>1.6955462156336061</v>
      </c>
      <c r="AZ1372" s="4">
        <v>0.95176212415483863</v>
      </c>
      <c r="BA1372" s="4">
        <v>0.70321310923989244</v>
      </c>
      <c r="BB1372" s="4">
        <v>0.75735518853507511</v>
      </c>
      <c r="BC1372" s="4">
        <v>0.64372797648021507</v>
      </c>
      <c r="BD1372" s="4">
        <v>0.83215793703800134</v>
      </c>
      <c r="BE1372" s="4">
        <v>0.39506252698613942</v>
      </c>
      <c r="BF1372" s="4" t="s">
        <v>8361</v>
      </c>
      <c r="BG1372" s="4" t="s">
        <v>15093</v>
      </c>
      <c r="BH1372" s="4" t="s">
        <v>15094</v>
      </c>
      <c r="BI1372" s="4" t="s">
        <v>15095</v>
      </c>
      <c r="BO1372" s="4" t="s">
        <v>8596</v>
      </c>
      <c r="BP1372" s="4" t="s">
        <v>15096</v>
      </c>
      <c r="BQ1372" s="4" t="s">
        <v>15097</v>
      </c>
    </row>
    <row r="1373" spans="1:69">
      <c r="A1373" s="3" t="s">
        <v>4194</v>
      </c>
      <c r="B1373" s="3" t="s">
        <v>4195</v>
      </c>
      <c r="C1373" s="3" t="s">
        <v>4196</v>
      </c>
      <c r="D1373" s="4">
        <v>9.2119999999999997</v>
      </c>
      <c r="E1373" s="4">
        <v>32.9</v>
      </c>
      <c r="F1373" s="4">
        <v>3</v>
      </c>
      <c r="G1373" s="4">
        <v>2</v>
      </c>
      <c r="H1373" s="4">
        <v>2</v>
      </c>
      <c r="I1373" s="4">
        <v>2</v>
      </c>
      <c r="J1373" s="4">
        <v>0</v>
      </c>
      <c r="K1373" s="4">
        <v>0</v>
      </c>
      <c r="L1373" s="4">
        <v>0</v>
      </c>
      <c r="M1373" s="4">
        <v>0</v>
      </c>
      <c r="N1373" s="4">
        <v>0</v>
      </c>
      <c r="O1373" s="4">
        <v>0</v>
      </c>
      <c r="P1373" s="4">
        <v>2</v>
      </c>
      <c r="Q1373" s="4">
        <v>1</v>
      </c>
      <c r="R1373" s="4">
        <v>0</v>
      </c>
      <c r="S1373" s="4">
        <v>0</v>
      </c>
      <c r="T1373" s="4">
        <v>0</v>
      </c>
      <c r="U1373" s="4">
        <v>0</v>
      </c>
      <c r="V1373" s="4">
        <v>0</v>
      </c>
      <c r="W1373" s="4">
        <v>0</v>
      </c>
      <c r="X1373" s="4">
        <v>2</v>
      </c>
      <c r="Y1373" s="4">
        <v>2</v>
      </c>
      <c r="Z1373" s="4">
        <v>0</v>
      </c>
      <c r="AA1373" s="4">
        <v>0</v>
      </c>
      <c r="AB1373" s="4">
        <v>0</v>
      </c>
      <c r="AC1373" s="4">
        <v>0</v>
      </c>
      <c r="AD1373" s="4">
        <v>0</v>
      </c>
      <c r="AE1373" s="4">
        <v>0</v>
      </c>
      <c r="AF1373" s="4">
        <v>2</v>
      </c>
      <c r="AG1373" s="4">
        <v>2</v>
      </c>
      <c r="AH1373" s="4">
        <v>0</v>
      </c>
      <c r="AI1373" s="4">
        <v>0</v>
      </c>
      <c r="AJ1373" s="4">
        <v>0</v>
      </c>
      <c r="AK1373" s="4">
        <v>0</v>
      </c>
      <c r="AL1373" s="4">
        <v>0</v>
      </c>
      <c r="AM1373" s="4">
        <v>0</v>
      </c>
      <c r="AN1373" s="4">
        <v>2</v>
      </c>
      <c r="AO1373" s="4">
        <v>2</v>
      </c>
      <c r="AP1373" s="4">
        <v>0</v>
      </c>
      <c r="AQ1373" s="4">
        <v>0</v>
      </c>
      <c r="AR1373" s="4">
        <v>0</v>
      </c>
      <c r="AS1373" s="4">
        <v>0</v>
      </c>
      <c r="AT1373" s="4">
        <v>0</v>
      </c>
      <c r="AU1373" s="4">
        <v>0</v>
      </c>
      <c r="AV1373" s="4">
        <v>117840</v>
      </c>
      <c r="AW1373" s="4">
        <v>28654</v>
      </c>
      <c r="BD1373" s="4">
        <v>1.6088030909115729</v>
      </c>
      <c r="BE1373" s="4">
        <v>0.3911969090884268</v>
      </c>
      <c r="BF1373" s="4" t="s">
        <v>8379</v>
      </c>
      <c r="BG1373" s="4" t="s">
        <v>15098</v>
      </c>
      <c r="BH1373" s="4" t="s">
        <v>15099</v>
      </c>
    </row>
    <row r="1374" spans="1:69">
      <c r="A1374" s="3" t="s">
        <v>4197</v>
      </c>
      <c r="B1374" s="3" t="s">
        <v>4198</v>
      </c>
      <c r="C1374" s="3" t="s">
        <v>4199</v>
      </c>
      <c r="D1374" s="4">
        <v>39.942</v>
      </c>
      <c r="E1374" s="4">
        <v>31.9</v>
      </c>
      <c r="F1374" s="4">
        <v>13</v>
      </c>
      <c r="G1374" s="4">
        <v>9</v>
      </c>
      <c r="H1374" s="4">
        <v>9</v>
      </c>
      <c r="I1374" s="4">
        <v>9</v>
      </c>
      <c r="J1374" s="4">
        <v>0</v>
      </c>
      <c r="K1374" s="4">
        <v>0</v>
      </c>
      <c r="L1374" s="4">
        <v>0</v>
      </c>
      <c r="M1374" s="4">
        <v>0</v>
      </c>
      <c r="N1374" s="4">
        <v>0</v>
      </c>
      <c r="O1374" s="4">
        <v>0</v>
      </c>
      <c r="P1374" s="4">
        <v>6</v>
      </c>
      <c r="Q1374" s="4">
        <v>7</v>
      </c>
      <c r="R1374" s="4">
        <v>1</v>
      </c>
      <c r="S1374" s="4">
        <v>1</v>
      </c>
      <c r="T1374" s="4">
        <v>1</v>
      </c>
      <c r="U1374" s="4">
        <v>0</v>
      </c>
      <c r="V1374" s="4">
        <v>0</v>
      </c>
      <c r="W1374" s="4">
        <v>1</v>
      </c>
      <c r="X1374" s="4">
        <v>8</v>
      </c>
      <c r="Y1374" s="4">
        <v>8</v>
      </c>
      <c r="Z1374" s="4">
        <v>1</v>
      </c>
      <c r="AA1374" s="4">
        <v>1</v>
      </c>
      <c r="AB1374" s="4">
        <v>1</v>
      </c>
      <c r="AC1374" s="4">
        <v>0</v>
      </c>
      <c r="AD1374" s="4">
        <v>0</v>
      </c>
      <c r="AE1374" s="4">
        <v>1</v>
      </c>
      <c r="AF1374" s="4">
        <v>8</v>
      </c>
      <c r="AG1374" s="4">
        <v>8</v>
      </c>
      <c r="AH1374" s="4">
        <v>1</v>
      </c>
      <c r="AI1374" s="4">
        <v>1</v>
      </c>
      <c r="AJ1374" s="4">
        <v>1</v>
      </c>
      <c r="AK1374" s="4">
        <v>0</v>
      </c>
      <c r="AL1374" s="4">
        <v>0</v>
      </c>
      <c r="AM1374" s="4">
        <v>1</v>
      </c>
      <c r="AN1374" s="4">
        <v>8</v>
      </c>
      <c r="AO1374" s="4">
        <v>8</v>
      </c>
      <c r="AP1374" s="4">
        <v>0</v>
      </c>
      <c r="AQ1374" s="4">
        <v>0</v>
      </c>
      <c r="AR1374" s="4">
        <v>0</v>
      </c>
      <c r="AS1374" s="4">
        <v>0</v>
      </c>
      <c r="AT1374" s="4">
        <v>0</v>
      </c>
      <c r="AU1374" s="4">
        <v>0</v>
      </c>
      <c r="AV1374" s="4">
        <v>330200</v>
      </c>
      <c r="AW1374" s="4">
        <v>288500</v>
      </c>
      <c r="BD1374" s="4">
        <v>1.0673993858089541</v>
      </c>
      <c r="BE1374" s="4">
        <v>0.93260061419104578</v>
      </c>
      <c r="BF1374" s="4" t="s">
        <v>8361</v>
      </c>
      <c r="BG1374" s="4" t="s">
        <v>15100</v>
      </c>
      <c r="BH1374" s="4" t="s">
        <v>15101</v>
      </c>
      <c r="BK1374" s="4" t="s">
        <v>15102</v>
      </c>
      <c r="BL1374" s="4" t="s">
        <v>15103</v>
      </c>
      <c r="BO1374" s="4" t="s">
        <v>8511</v>
      </c>
      <c r="BP1374" s="4" t="s">
        <v>15104</v>
      </c>
      <c r="BQ1374" s="4" t="s">
        <v>15105</v>
      </c>
    </row>
    <row r="1375" spans="1:69">
      <c r="A1375" s="3" t="s">
        <v>4200</v>
      </c>
      <c r="B1375" s="3" t="s">
        <v>4201</v>
      </c>
      <c r="C1375" s="3" t="s">
        <v>4202</v>
      </c>
      <c r="D1375" s="4">
        <v>21.492999999999999</v>
      </c>
      <c r="E1375" s="4">
        <v>6.6</v>
      </c>
      <c r="F1375" s="4">
        <v>2</v>
      </c>
      <c r="G1375" s="4">
        <v>1</v>
      </c>
      <c r="H1375" s="4">
        <v>1</v>
      </c>
      <c r="I1375" s="4">
        <v>1</v>
      </c>
      <c r="J1375" s="4">
        <v>0</v>
      </c>
      <c r="K1375" s="4">
        <v>0</v>
      </c>
      <c r="L1375" s="4">
        <v>0</v>
      </c>
      <c r="M1375" s="4">
        <v>0</v>
      </c>
      <c r="N1375" s="4">
        <v>0</v>
      </c>
      <c r="O1375" s="4">
        <v>0</v>
      </c>
      <c r="P1375" s="4">
        <v>1</v>
      </c>
      <c r="Q1375" s="4">
        <v>1</v>
      </c>
      <c r="R1375" s="4">
        <v>0</v>
      </c>
      <c r="S1375" s="4">
        <v>0</v>
      </c>
      <c r="T1375" s="4">
        <v>0</v>
      </c>
      <c r="U1375" s="4">
        <v>0</v>
      </c>
      <c r="V1375" s="4">
        <v>1</v>
      </c>
      <c r="W1375" s="4">
        <v>1</v>
      </c>
      <c r="X1375" s="4">
        <v>1</v>
      </c>
      <c r="Y1375" s="4">
        <v>1</v>
      </c>
      <c r="Z1375" s="4">
        <v>0</v>
      </c>
      <c r="AA1375" s="4">
        <v>0</v>
      </c>
      <c r="AB1375" s="4">
        <v>0</v>
      </c>
      <c r="AC1375" s="4">
        <v>0</v>
      </c>
      <c r="AD1375" s="4">
        <v>1</v>
      </c>
      <c r="AE1375" s="4">
        <v>1</v>
      </c>
      <c r="AF1375" s="4">
        <v>1</v>
      </c>
      <c r="AG1375" s="4">
        <v>1</v>
      </c>
      <c r="AH1375" s="4">
        <v>0</v>
      </c>
      <c r="AI1375" s="4">
        <v>0</v>
      </c>
      <c r="AJ1375" s="4">
        <v>0</v>
      </c>
      <c r="AK1375" s="4">
        <v>0</v>
      </c>
      <c r="AL1375" s="4">
        <v>1</v>
      </c>
      <c r="AM1375" s="4">
        <v>1</v>
      </c>
      <c r="AN1375" s="4">
        <v>1</v>
      </c>
      <c r="AO1375" s="4">
        <v>1</v>
      </c>
      <c r="AP1375" s="4">
        <v>0</v>
      </c>
      <c r="AQ1375" s="4">
        <v>0</v>
      </c>
      <c r="AR1375" s="4">
        <v>0</v>
      </c>
      <c r="AS1375" s="4">
        <v>0</v>
      </c>
      <c r="AT1375" s="4">
        <v>0</v>
      </c>
      <c r="AU1375" s="4">
        <v>0</v>
      </c>
      <c r="AV1375" s="4">
        <v>0</v>
      </c>
      <c r="AW1375" s="4">
        <v>0</v>
      </c>
      <c r="BF1375" s="4" t="s">
        <v>8466</v>
      </c>
      <c r="BG1375" s="4" t="s">
        <v>15106</v>
      </c>
      <c r="BH1375" s="4" t="s">
        <v>15107</v>
      </c>
      <c r="BM1375" s="4" t="s">
        <v>15108</v>
      </c>
      <c r="BN1375" s="4" t="s">
        <v>15109</v>
      </c>
      <c r="BO1375" s="4" t="s">
        <v>8648</v>
      </c>
      <c r="BP1375" s="4" t="s">
        <v>15110</v>
      </c>
      <c r="BQ1375" s="4" t="s">
        <v>15111</v>
      </c>
    </row>
    <row r="1376" spans="1:69">
      <c r="A1376" s="3" t="s">
        <v>4203</v>
      </c>
      <c r="B1376" s="3" t="s">
        <v>4204</v>
      </c>
      <c r="C1376" s="3" t="s">
        <v>4205</v>
      </c>
      <c r="D1376" s="4">
        <v>29.690999999999999</v>
      </c>
      <c r="E1376" s="4">
        <v>59.6</v>
      </c>
      <c r="F1376" s="4">
        <v>93</v>
      </c>
      <c r="G1376" s="4">
        <v>12</v>
      </c>
      <c r="H1376" s="4">
        <v>12</v>
      </c>
      <c r="I1376" s="4">
        <v>12</v>
      </c>
      <c r="J1376" s="4">
        <v>6</v>
      </c>
      <c r="K1376" s="4">
        <v>6</v>
      </c>
      <c r="L1376" s="4">
        <v>14</v>
      </c>
      <c r="M1376" s="4">
        <v>15</v>
      </c>
      <c r="N1376" s="4">
        <v>9</v>
      </c>
      <c r="O1376" s="4">
        <v>16</v>
      </c>
      <c r="P1376" s="4">
        <v>15</v>
      </c>
      <c r="Q1376" s="4">
        <v>12</v>
      </c>
      <c r="R1376" s="4">
        <v>7</v>
      </c>
      <c r="S1376" s="4">
        <v>6</v>
      </c>
      <c r="T1376" s="4">
        <v>11</v>
      </c>
      <c r="U1376" s="4">
        <v>12</v>
      </c>
      <c r="V1376" s="4">
        <v>11</v>
      </c>
      <c r="W1376" s="4">
        <v>12</v>
      </c>
      <c r="X1376" s="4">
        <v>12</v>
      </c>
      <c r="Y1376" s="4">
        <v>11</v>
      </c>
      <c r="Z1376" s="4">
        <v>7</v>
      </c>
      <c r="AA1376" s="4">
        <v>6</v>
      </c>
      <c r="AB1376" s="4">
        <v>11</v>
      </c>
      <c r="AC1376" s="4">
        <v>12</v>
      </c>
      <c r="AD1376" s="4">
        <v>11</v>
      </c>
      <c r="AE1376" s="4">
        <v>12</v>
      </c>
      <c r="AF1376" s="4">
        <v>12</v>
      </c>
      <c r="AG1376" s="4">
        <v>11</v>
      </c>
      <c r="AH1376" s="4">
        <v>7</v>
      </c>
      <c r="AI1376" s="4">
        <v>6</v>
      </c>
      <c r="AJ1376" s="4">
        <v>11</v>
      </c>
      <c r="AK1376" s="4">
        <v>12</v>
      </c>
      <c r="AL1376" s="4">
        <v>11</v>
      </c>
      <c r="AM1376" s="4">
        <v>12</v>
      </c>
      <c r="AN1376" s="4">
        <v>12</v>
      </c>
      <c r="AO1376" s="4">
        <v>11</v>
      </c>
      <c r="AP1376" s="4">
        <v>892870</v>
      </c>
      <c r="AQ1376" s="4">
        <v>903050</v>
      </c>
      <c r="AR1376" s="4">
        <v>2440100</v>
      </c>
      <c r="AS1376" s="4">
        <v>2149500</v>
      </c>
      <c r="AT1376" s="4">
        <v>2316200</v>
      </c>
      <c r="AU1376" s="4">
        <v>2876000</v>
      </c>
      <c r="AV1376" s="4">
        <v>2686100</v>
      </c>
      <c r="AW1376" s="4">
        <v>2075900</v>
      </c>
      <c r="AX1376" s="4">
        <v>0.43715314583114029</v>
      </c>
      <c r="AY1376" s="4">
        <v>0.44213731936654971</v>
      </c>
      <c r="AZ1376" s="4">
        <v>1.1946838746318791</v>
      </c>
      <c r="BA1376" s="4">
        <v>1.0524048147703871</v>
      </c>
      <c r="BB1376" s="4">
        <v>1.1340218804239</v>
      </c>
      <c r="BC1376" s="4">
        <v>1.4081024644241149</v>
      </c>
      <c r="BD1376" s="4">
        <v>1.315126574996389</v>
      </c>
      <c r="BE1376" s="4">
        <v>1.01636992555564</v>
      </c>
      <c r="BF1376" s="4" t="s">
        <v>8361</v>
      </c>
      <c r="BG1376" s="4" t="s">
        <v>15112</v>
      </c>
      <c r="BH1376" s="4" t="s">
        <v>15113</v>
      </c>
      <c r="BI1376" s="4" t="s">
        <v>9583</v>
      </c>
      <c r="BJ1376" s="4" t="s">
        <v>15114</v>
      </c>
      <c r="BL1376" s="4" t="s">
        <v>12248</v>
      </c>
      <c r="BM1376" s="4" t="s">
        <v>15115</v>
      </c>
      <c r="BN1376" s="4" t="s">
        <v>15116</v>
      </c>
      <c r="BO1376" s="4" t="s">
        <v>9082</v>
      </c>
      <c r="BP1376" s="4" t="s">
        <v>9083</v>
      </c>
      <c r="BQ1376" s="4" t="s">
        <v>9084</v>
      </c>
    </row>
    <row r="1377" spans="1:69">
      <c r="A1377" s="3" t="s">
        <v>4206</v>
      </c>
      <c r="B1377" s="3" t="s">
        <v>4207</v>
      </c>
      <c r="C1377" s="3" t="s">
        <v>4208</v>
      </c>
      <c r="D1377" s="4">
        <v>22.542000000000002</v>
      </c>
      <c r="E1377" s="4">
        <v>28.6</v>
      </c>
      <c r="F1377" s="4">
        <v>24</v>
      </c>
      <c r="G1377" s="4">
        <v>4</v>
      </c>
      <c r="H1377" s="4">
        <v>4</v>
      </c>
      <c r="I1377" s="4">
        <v>4</v>
      </c>
      <c r="J1377" s="4">
        <v>6</v>
      </c>
      <c r="K1377" s="4">
        <v>5</v>
      </c>
      <c r="L1377" s="4">
        <v>4</v>
      </c>
      <c r="M1377" s="4">
        <v>2</v>
      </c>
      <c r="N1377" s="4">
        <v>2</v>
      </c>
      <c r="O1377" s="4">
        <v>1</v>
      </c>
      <c r="P1377" s="4">
        <v>2</v>
      </c>
      <c r="Q1377" s="4">
        <v>2</v>
      </c>
      <c r="R1377" s="4">
        <v>4</v>
      </c>
      <c r="S1377" s="4">
        <v>4</v>
      </c>
      <c r="T1377" s="4">
        <v>4</v>
      </c>
      <c r="U1377" s="4">
        <v>4</v>
      </c>
      <c r="V1377" s="4">
        <v>2</v>
      </c>
      <c r="W1377" s="4">
        <v>3</v>
      </c>
      <c r="X1377" s="4">
        <v>3</v>
      </c>
      <c r="Y1377" s="4">
        <v>3</v>
      </c>
      <c r="Z1377" s="4">
        <v>4</v>
      </c>
      <c r="AA1377" s="4">
        <v>4</v>
      </c>
      <c r="AB1377" s="4">
        <v>4</v>
      </c>
      <c r="AC1377" s="4">
        <v>4</v>
      </c>
      <c r="AD1377" s="4">
        <v>2</v>
      </c>
      <c r="AE1377" s="4">
        <v>3</v>
      </c>
      <c r="AF1377" s="4">
        <v>3</v>
      </c>
      <c r="AG1377" s="4">
        <v>3</v>
      </c>
      <c r="AH1377" s="4">
        <v>4</v>
      </c>
      <c r="AI1377" s="4">
        <v>4</v>
      </c>
      <c r="AJ1377" s="4">
        <v>4</v>
      </c>
      <c r="AK1377" s="4">
        <v>4</v>
      </c>
      <c r="AL1377" s="4">
        <v>2</v>
      </c>
      <c r="AM1377" s="4">
        <v>3</v>
      </c>
      <c r="AN1377" s="4">
        <v>3</v>
      </c>
      <c r="AO1377" s="4">
        <v>3</v>
      </c>
      <c r="AP1377" s="4">
        <v>91310</v>
      </c>
      <c r="AQ1377" s="4">
        <v>83693</v>
      </c>
      <c r="AR1377" s="4">
        <v>65679</v>
      </c>
      <c r="AS1377" s="4">
        <v>63023</v>
      </c>
      <c r="AT1377" s="4">
        <v>86531</v>
      </c>
      <c r="AU1377" s="4">
        <v>69791</v>
      </c>
      <c r="AV1377" s="4">
        <v>64970</v>
      </c>
      <c r="AW1377" s="4">
        <v>73445</v>
      </c>
      <c r="AX1377" s="4">
        <v>1.2206362521347101</v>
      </c>
      <c r="AY1377" s="4">
        <v>1.1188118480988971</v>
      </c>
      <c r="AZ1377" s="4">
        <v>0.87799987300356597</v>
      </c>
      <c r="BA1377" s="4">
        <v>0.84249434364566655</v>
      </c>
      <c r="BB1377" s="4">
        <v>1.156750361772737</v>
      </c>
      <c r="BC1377" s="4">
        <v>0.93296927688898845</v>
      </c>
      <c r="BD1377" s="4">
        <v>0.86852192860795197</v>
      </c>
      <c r="BE1377" s="4">
        <v>0.98181611584748407</v>
      </c>
      <c r="BF1377" s="4" t="s">
        <v>8361</v>
      </c>
      <c r="BG1377" s="4" t="s">
        <v>15117</v>
      </c>
      <c r="BH1377" s="4" t="s">
        <v>15118</v>
      </c>
      <c r="BI1377" s="4" t="s">
        <v>9583</v>
      </c>
      <c r="BK1377" s="4" t="s">
        <v>8484</v>
      </c>
      <c r="BM1377" s="4" t="s">
        <v>15119</v>
      </c>
      <c r="BN1377" s="4" t="s">
        <v>15120</v>
      </c>
      <c r="BO1377" s="4" t="s">
        <v>33</v>
      </c>
      <c r="BP1377" s="4" t="s">
        <v>9476</v>
      </c>
      <c r="BQ1377" s="4" t="s">
        <v>9477</v>
      </c>
    </row>
    <row r="1378" spans="1:69">
      <c r="A1378" s="3" t="s">
        <v>4209</v>
      </c>
      <c r="B1378" s="3" t="s">
        <v>4210</v>
      </c>
      <c r="C1378" s="3" t="s">
        <v>4211</v>
      </c>
      <c r="D1378" s="4">
        <v>14.228</v>
      </c>
      <c r="E1378" s="4">
        <v>64.5</v>
      </c>
      <c r="F1378" s="4">
        <v>62</v>
      </c>
      <c r="G1378" s="4">
        <v>7</v>
      </c>
      <c r="H1378" s="4">
        <v>7</v>
      </c>
      <c r="I1378" s="4">
        <v>7</v>
      </c>
      <c r="J1378" s="4">
        <v>7</v>
      </c>
      <c r="K1378" s="4">
        <v>8</v>
      </c>
      <c r="L1378" s="4">
        <v>7</v>
      </c>
      <c r="M1378" s="4">
        <v>10</v>
      </c>
      <c r="N1378" s="4">
        <v>7</v>
      </c>
      <c r="O1378" s="4">
        <v>9</v>
      </c>
      <c r="P1378" s="4">
        <v>7</v>
      </c>
      <c r="Q1378" s="4">
        <v>7</v>
      </c>
      <c r="R1378" s="4">
        <v>6</v>
      </c>
      <c r="S1378" s="4">
        <v>6</v>
      </c>
      <c r="T1378" s="4">
        <v>6</v>
      </c>
      <c r="U1378" s="4">
        <v>6</v>
      </c>
      <c r="V1378" s="4">
        <v>6</v>
      </c>
      <c r="W1378" s="4">
        <v>7</v>
      </c>
      <c r="X1378" s="4">
        <v>6</v>
      </c>
      <c r="Y1378" s="4">
        <v>7</v>
      </c>
      <c r="Z1378" s="4">
        <v>6</v>
      </c>
      <c r="AA1378" s="4">
        <v>6</v>
      </c>
      <c r="AB1378" s="4">
        <v>6</v>
      </c>
      <c r="AC1378" s="4">
        <v>6</v>
      </c>
      <c r="AD1378" s="4">
        <v>6</v>
      </c>
      <c r="AE1378" s="4">
        <v>7</v>
      </c>
      <c r="AF1378" s="4">
        <v>6</v>
      </c>
      <c r="AG1378" s="4">
        <v>7</v>
      </c>
      <c r="AH1378" s="4">
        <v>6</v>
      </c>
      <c r="AI1378" s="4">
        <v>6</v>
      </c>
      <c r="AJ1378" s="4">
        <v>6</v>
      </c>
      <c r="AK1378" s="4">
        <v>6</v>
      </c>
      <c r="AL1378" s="4">
        <v>6</v>
      </c>
      <c r="AM1378" s="4">
        <v>7</v>
      </c>
      <c r="AN1378" s="4">
        <v>6</v>
      </c>
      <c r="AO1378" s="4">
        <v>7</v>
      </c>
      <c r="AP1378" s="4">
        <v>1003700</v>
      </c>
      <c r="AQ1378" s="4">
        <v>1023600</v>
      </c>
      <c r="AR1378" s="4">
        <v>2197100</v>
      </c>
      <c r="AS1378" s="4">
        <v>1806500</v>
      </c>
      <c r="AT1378" s="4">
        <v>1923800</v>
      </c>
      <c r="AU1378" s="4">
        <v>2129500</v>
      </c>
      <c r="AV1378" s="4">
        <v>1693900</v>
      </c>
      <c r="AW1378" s="4">
        <v>1411400</v>
      </c>
      <c r="AX1378" s="4">
        <v>0.60878729292240041</v>
      </c>
      <c r="AY1378" s="4">
        <v>0.62085750028431708</v>
      </c>
      <c r="AZ1378" s="4">
        <v>1.3326358087872929</v>
      </c>
      <c r="BA1378" s="4">
        <v>1.0957200803669589</v>
      </c>
      <c r="BB1378" s="4">
        <v>1.16686758406308</v>
      </c>
      <c r="BC1378" s="4">
        <v>1.291633496341787</v>
      </c>
      <c r="BD1378" s="4">
        <v>1.0274233291633501</v>
      </c>
      <c r="BE1378" s="4">
        <v>0.85607490807081388</v>
      </c>
      <c r="BF1378" s="4" t="s">
        <v>8361</v>
      </c>
      <c r="BG1378" s="4" t="s">
        <v>15121</v>
      </c>
      <c r="BH1378" s="4" t="s">
        <v>15122</v>
      </c>
      <c r="BI1378" s="4" t="s">
        <v>9583</v>
      </c>
      <c r="BM1378" s="4" t="s">
        <v>9313</v>
      </c>
      <c r="BN1378" s="4" t="s">
        <v>9314</v>
      </c>
      <c r="BO1378" s="4" t="s">
        <v>33</v>
      </c>
      <c r="BP1378" s="4" t="s">
        <v>15123</v>
      </c>
      <c r="BQ1378" s="4" t="s">
        <v>15124</v>
      </c>
    </row>
    <row r="1379" spans="1:69">
      <c r="A1379" s="3" t="s">
        <v>4212</v>
      </c>
      <c r="B1379" s="3" t="s">
        <v>4213</v>
      </c>
      <c r="C1379" s="3" t="s">
        <v>4214</v>
      </c>
      <c r="D1379" s="4">
        <v>32.21</v>
      </c>
      <c r="E1379" s="4">
        <v>33.299999999999997</v>
      </c>
      <c r="F1379" s="4">
        <v>49</v>
      </c>
      <c r="G1379" s="4">
        <v>9</v>
      </c>
      <c r="H1379" s="4">
        <v>9</v>
      </c>
      <c r="I1379" s="4">
        <v>9</v>
      </c>
      <c r="J1379" s="4">
        <v>10</v>
      </c>
      <c r="K1379" s="4">
        <v>11</v>
      </c>
      <c r="L1379" s="4">
        <v>6</v>
      </c>
      <c r="M1379" s="4">
        <v>8</v>
      </c>
      <c r="N1379" s="4">
        <v>5</v>
      </c>
      <c r="O1379" s="4">
        <v>2</v>
      </c>
      <c r="P1379" s="4">
        <v>4</v>
      </c>
      <c r="Q1379" s="4">
        <v>3</v>
      </c>
      <c r="R1379" s="4">
        <v>8</v>
      </c>
      <c r="S1379" s="4">
        <v>8</v>
      </c>
      <c r="T1379" s="4">
        <v>7</v>
      </c>
      <c r="U1379" s="4">
        <v>8</v>
      </c>
      <c r="V1379" s="4">
        <v>7</v>
      </c>
      <c r="W1379" s="4">
        <v>8</v>
      </c>
      <c r="X1379" s="4">
        <v>6</v>
      </c>
      <c r="Y1379" s="4">
        <v>5</v>
      </c>
      <c r="Z1379" s="4">
        <v>8</v>
      </c>
      <c r="AA1379" s="4">
        <v>8</v>
      </c>
      <c r="AB1379" s="4">
        <v>7</v>
      </c>
      <c r="AC1379" s="4">
        <v>8</v>
      </c>
      <c r="AD1379" s="4">
        <v>7</v>
      </c>
      <c r="AE1379" s="4">
        <v>8</v>
      </c>
      <c r="AF1379" s="4">
        <v>6</v>
      </c>
      <c r="AG1379" s="4">
        <v>5</v>
      </c>
      <c r="AH1379" s="4">
        <v>8</v>
      </c>
      <c r="AI1379" s="4">
        <v>8</v>
      </c>
      <c r="AJ1379" s="4">
        <v>7</v>
      </c>
      <c r="AK1379" s="4">
        <v>8</v>
      </c>
      <c r="AL1379" s="4">
        <v>7</v>
      </c>
      <c r="AM1379" s="4">
        <v>8</v>
      </c>
      <c r="AN1379" s="4">
        <v>6</v>
      </c>
      <c r="AO1379" s="4">
        <v>5</v>
      </c>
      <c r="AP1379" s="4">
        <v>578580</v>
      </c>
      <c r="AQ1379" s="4">
        <v>602320</v>
      </c>
      <c r="AR1379" s="4">
        <v>482260</v>
      </c>
      <c r="AS1379" s="4">
        <v>484300</v>
      </c>
      <c r="AT1379" s="4">
        <v>342410</v>
      </c>
      <c r="AU1379" s="4">
        <v>181640</v>
      </c>
      <c r="AV1379" s="4">
        <v>201970</v>
      </c>
      <c r="AW1379" s="4">
        <v>269880</v>
      </c>
      <c r="AX1379" s="4">
        <v>1.4725134887508911</v>
      </c>
      <c r="AY1379" s="4">
        <v>1.532932912552174</v>
      </c>
      <c r="AZ1379" s="4">
        <v>1.227374529166243</v>
      </c>
      <c r="BA1379" s="4">
        <v>1.2325664257355189</v>
      </c>
      <c r="BB1379" s="4">
        <v>0.87144965896365667</v>
      </c>
      <c r="BC1379" s="4">
        <v>0.46228239845261121</v>
      </c>
      <c r="BD1379" s="4">
        <v>0.51402321083172142</v>
      </c>
      <c r="BE1379" s="4">
        <v>0.68685737554718518</v>
      </c>
      <c r="BF1379" s="4" t="s">
        <v>8361</v>
      </c>
      <c r="BG1379" s="4" t="s">
        <v>13014</v>
      </c>
      <c r="BH1379" s="4" t="s">
        <v>13015</v>
      </c>
      <c r="BJ1379" s="4" t="s">
        <v>15125</v>
      </c>
      <c r="BK1379" s="4" t="s">
        <v>14140</v>
      </c>
      <c r="BM1379" s="4" t="s">
        <v>13016</v>
      </c>
      <c r="BN1379" s="4" t="s">
        <v>13017</v>
      </c>
      <c r="BO1379" s="4" t="s">
        <v>9370</v>
      </c>
      <c r="BP1379" s="4" t="s">
        <v>13018</v>
      </c>
      <c r="BQ1379" s="4" t="s">
        <v>13019</v>
      </c>
    </row>
    <row r="1380" spans="1:69">
      <c r="A1380" s="3" t="s">
        <v>4215</v>
      </c>
      <c r="B1380" s="3" t="s">
        <v>4216</v>
      </c>
      <c r="C1380" s="3" t="s">
        <v>4217</v>
      </c>
      <c r="D1380" s="4">
        <v>29.733000000000001</v>
      </c>
      <c r="E1380" s="4">
        <v>61.6</v>
      </c>
      <c r="F1380" s="4">
        <v>173</v>
      </c>
      <c r="G1380" s="4">
        <v>15</v>
      </c>
      <c r="H1380" s="4">
        <v>15</v>
      </c>
      <c r="I1380" s="4">
        <v>15</v>
      </c>
      <c r="J1380" s="4">
        <v>27</v>
      </c>
      <c r="K1380" s="4">
        <v>36</v>
      </c>
      <c r="L1380" s="4">
        <v>27</v>
      </c>
      <c r="M1380" s="4">
        <v>35</v>
      </c>
      <c r="N1380" s="4">
        <v>12</v>
      </c>
      <c r="O1380" s="4">
        <v>12</v>
      </c>
      <c r="P1380" s="4">
        <v>13</v>
      </c>
      <c r="Q1380" s="4">
        <v>11</v>
      </c>
      <c r="R1380" s="4">
        <v>15</v>
      </c>
      <c r="S1380" s="4">
        <v>15</v>
      </c>
      <c r="T1380" s="4">
        <v>15</v>
      </c>
      <c r="U1380" s="4">
        <v>15</v>
      </c>
      <c r="V1380" s="4">
        <v>11</v>
      </c>
      <c r="W1380" s="4">
        <v>12</v>
      </c>
      <c r="X1380" s="4">
        <v>12</v>
      </c>
      <c r="Y1380" s="4">
        <v>12</v>
      </c>
      <c r="Z1380" s="4">
        <v>15</v>
      </c>
      <c r="AA1380" s="4">
        <v>15</v>
      </c>
      <c r="AB1380" s="4">
        <v>15</v>
      </c>
      <c r="AC1380" s="4">
        <v>15</v>
      </c>
      <c r="AD1380" s="4">
        <v>11</v>
      </c>
      <c r="AE1380" s="4">
        <v>12</v>
      </c>
      <c r="AF1380" s="4">
        <v>12</v>
      </c>
      <c r="AG1380" s="4">
        <v>12</v>
      </c>
      <c r="AH1380" s="4">
        <v>15</v>
      </c>
      <c r="AI1380" s="4">
        <v>15</v>
      </c>
      <c r="AJ1380" s="4">
        <v>15</v>
      </c>
      <c r="AK1380" s="4">
        <v>15</v>
      </c>
      <c r="AL1380" s="4">
        <v>11</v>
      </c>
      <c r="AM1380" s="4">
        <v>12</v>
      </c>
      <c r="AN1380" s="4">
        <v>12</v>
      </c>
      <c r="AO1380" s="4">
        <v>12</v>
      </c>
      <c r="AP1380" s="4">
        <v>9253100</v>
      </c>
      <c r="AQ1380" s="4">
        <v>11185000</v>
      </c>
      <c r="AR1380" s="4">
        <v>8519000</v>
      </c>
      <c r="AS1380" s="4">
        <v>9712400</v>
      </c>
      <c r="AT1380" s="4">
        <v>4038900</v>
      </c>
      <c r="AU1380" s="4">
        <v>5681700</v>
      </c>
      <c r="AV1380" s="4">
        <v>3227500</v>
      </c>
      <c r="AW1380" s="4">
        <v>2989700</v>
      </c>
      <c r="AX1380" s="4">
        <v>1.3555843266376471</v>
      </c>
      <c r="AY1380" s="4">
        <v>1.6386087574371919</v>
      </c>
      <c r="AZ1380" s="4">
        <v>1.248038265946128</v>
      </c>
      <c r="BA1380" s="4">
        <v>1.422872033592578</v>
      </c>
      <c r="BB1380" s="4">
        <v>0.5917011095586121</v>
      </c>
      <c r="BC1380" s="4">
        <v>0.832372228621448</v>
      </c>
      <c r="BD1380" s="4">
        <v>0.4728305556216843</v>
      </c>
      <c r="BE1380" s="4">
        <v>0.43799272258470939</v>
      </c>
      <c r="BF1380" s="4" t="s">
        <v>8379</v>
      </c>
      <c r="BG1380" s="4" t="s">
        <v>15126</v>
      </c>
      <c r="BH1380" s="4" t="s">
        <v>15127</v>
      </c>
      <c r="BO1380" s="4" t="s">
        <v>9370</v>
      </c>
      <c r="BP1380" s="4" t="s">
        <v>15128</v>
      </c>
      <c r="BQ1380" s="4" t="s">
        <v>15129</v>
      </c>
    </row>
    <row r="1381" spans="1:69">
      <c r="A1381" s="3" t="s">
        <v>4218</v>
      </c>
      <c r="B1381" s="3" t="s">
        <v>4219</v>
      </c>
      <c r="C1381" s="3" t="s">
        <v>4220</v>
      </c>
      <c r="D1381" s="4">
        <v>12.99</v>
      </c>
      <c r="E1381" s="4">
        <v>56.4</v>
      </c>
      <c r="F1381" s="4">
        <v>24</v>
      </c>
      <c r="G1381" s="4">
        <v>6</v>
      </c>
      <c r="H1381" s="4">
        <v>6</v>
      </c>
      <c r="I1381" s="4">
        <v>6</v>
      </c>
      <c r="J1381" s="4">
        <v>1</v>
      </c>
      <c r="K1381" s="4">
        <v>1</v>
      </c>
      <c r="L1381" s="4">
        <v>4</v>
      </c>
      <c r="M1381" s="4">
        <v>4</v>
      </c>
      <c r="N1381" s="4">
        <v>2</v>
      </c>
      <c r="O1381" s="4">
        <v>3</v>
      </c>
      <c r="P1381" s="4">
        <v>4</v>
      </c>
      <c r="Q1381" s="4">
        <v>5</v>
      </c>
      <c r="R1381" s="4">
        <v>3</v>
      </c>
      <c r="S1381" s="4">
        <v>2</v>
      </c>
      <c r="T1381" s="4">
        <v>4</v>
      </c>
      <c r="U1381" s="4">
        <v>5</v>
      </c>
      <c r="V1381" s="4">
        <v>3</v>
      </c>
      <c r="W1381" s="4">
        <v>4</v>
      </c>
      <c r="X1381" s="4">
        <v>5</v>
      </c>
      <c r="Y1381" s="4">
        <v>4</v>
      </c>
      <c r="Z1381" s="4">
        <v>3</v>
      </c>
      <c r="AA1381" s="4">
        <v>2</v>
      </c>
      <c r="AB1381" s="4">
        <v>4</v>
      </c>
      <c r="AC1381" s="4">
        <v>5</v>
      </c>
      <c r="AD1381" s="4">
        <v>3</v>
      </c>
      <c r="AE1381" s="4">
        <v>4</v>
      </c>
      <c r="AF1381" s="4">
        <v>5</v>
      </c>
      <c r="AG1381" s="4">
        <v>4</v>
      </c>
      <c r="AH1381" s="4">
        <v>3</v>
      </c>
      <c r="AI1381" s="4">
        <v>2</v>
      </c>
      <c r="AJ1381" s="4">
        <v>4</v>
      </c>
      <c r="AK1381" s="4">
        <v>5</v>
      </c>
      <c r="AL1381" s="4">
        <v>3</v>
      </c>
      <c r="AM1381" s="4">
        <v>4</v>
      </c>
      <c r="AN1381" s="4">
        <v>5</v>
      </c>
      <c r="AO1381" s="4">
        <v>4</v>
      </c>
      <c r="AP1381" s="4">
        <v>73031</v>
      </c>
      <c r="AQ1381" s="4">
        <v>72649</v>
      </c>
      <c r="AR1381" s="4">
        <v>701420</v>
      </c>
      <c r="AS1381" s="4">
        <v>678230</v>
      </c>
      <c r="AT1381" s="4">
        <v>662660</v>
      </c>
      <c r="AU1381" s="4">
        <v>704360</v>
      </c>
      <c r="AV1381" s="4">
        <v>1170200</v>
      </c>
      <c r="AW1381" s="4">
        <v>1252000</v>
      </c>
      <c r="AX1381" s="4">
        <v>0.1099336726533761</v>
      </c>
      <c r="AY1381" s="4">
        <v>0.1093586474866169</v>
      </c>
      <c r="AZ1381" s="4">
        <v>1.055848566670744</v>
      </c>
      <c r="BA1381" s="4">
        <v>1.0209406252646041</v>
      </c>
      <c r="BB1381" s="4">
        <v>0.99750308116397435</v>
      </c>
      <c r="BC1381" s="4">
        <v>1.060274153032712</v>
      </c>
      <c r="BD1381" s="4">
        <v>1.7615037961821789</v>
      </c>
      <c r="BE1381" s="4">
        <v>1.884637457545794</v>
      </c>
      <c r="BF1381" s="4" t="s">
        <v>8361</v>
      </c>
      <c r="BG1381" s="4" t="s">
        <v>15130</v>
      </c>
      <c r="BH1381" s="4" t="s">
        <v>15131</v>
      </c>
      <c r="BM1381" s="4" t="s">
        <v>14721</v>
      </c>
      <c r="BN1381" s="4" t="s">
        <v>14722</v>
      </c>
      <c r="BO1381" s="4" t="s">
        <v>33</v>
      </c>
      <c r="BP1381" s="4" t="s">
        <v>14719</v>
      </c>
      <c r="BQ1381" s="4" t="s">
        <v>14720</v>
      </c>
    </row>
    <row r="1382" spans="1:69">
      <c r="A1382" s="3" t="s">
        <v>4221</v>
      </c>
      <c r="B1382" s="3" t="s">
        <v>4222</v>
      </c>
      <c r="C1382" s="3" t="s">
        <v>4223</v>
      </c>
      <c r="D1382" s="4">
        <v>16.355</v>
      </c>
      <c r="E1382" s="4">
        <v>46.6</v>
      </c>
      <c r="F1382" s="4">
        <v>36</v>
      </c>
      <c r="G1382" s="4">
        <v>4</v>
      </c>
      <c r="H1382" s="4">
        <v>4</v>
      </c>
      <c r="I1382" s="4">
        <v>4</v>
      </c>
      <c r="J1382" s="4">
        <v>2</v>
      </c>
      <c r="K1382" s="4">
        <v>2</v>
      </c>
      <c r="L1382" s="4">
        <v>5</v>
      </c>
      <c r="M1382" s="4">
        <v>5</v>
      </c>
      <c r="N1382" s="4">
        <v>5</v>
      </c>
      <c r="O1382" s="4">
        <v>4</v>
      </c>
      <c r="P1382" s="4">
        <v>6</v>
      </c>
      <c r="Q1382" s="4">
        <v>7</v>
      </c>
      <c r="R1382" s="4">
        <v>3</v>
      </c>
      <c r="S1382" s="4">
        <v>4</v>
      </c>
      <c r="T1382" s="4">
        <v>4</v>
      </c>
      <c r="U1382" s="4">
        <v>4</v>
      </c>
      <c r="V1382" s="4">
        <v>4</v>
      </c>
      <c r="W1382" s="4">
        <v>4</v>
      </c>
      <c r="X1382" s="4">
        <v>4</v>
      </c>
      <c r="Y1382" s="4">
        <v>4</v>
      </c>
      <c r="Z1382" s="4">
        <v>3</v>
      </c>
      <c r="AA1382" s="4">
        <v>4</v>
      </c>
      <c r="AB1382" s="4">
        <v>4</v>
      </c>
      <c r="AC1382" s="4">
        <v>4</v>
      </c>
      <c r="AD1382" s="4">
        <v>4</v>
      </c>
      <c r="AE1382" s="4">
        <v>4</v>
      </c>
      <c r="AF1382" s="4">
        <v>4</v>
      </c>
      <c r="AG1382" s="4">
        <v>4</v>
      </c>
      <c r="AH1382" s="4">
        <v>3</v>
      </c>
      <c r="AI1382" s="4">
        <v>4</v>
      </c>
      <c r="AJ1382" s="4">
        <v>4</v>
      </c>
      <c r="AK1382" s="4">
        <v>4</v>
      </c>
      <c r="AL1382" s="4">
        <v>4</v>
      </c>
      <c r="AM1382" s="4">
        <v>4</v>
      </c>
      <c r="AN1382" s="4">
        <v>4</v>
      </c>
      <c r="AO1382" s="4">
        <v>4</v>
      </c>
      <c r="AP1382" s="4">
        <v>111450</v>
      </c>
      <c r="AQ1382" s="4">
        <v>124860</v>
      </c>
      <c r="AR1382" s="4">
        <v>749520</v>
      </c>
      <c r="AS1382" s="4">
        <v>642650</v>
      </c>
      <c r="AT1382" s="4">
        <v>1077400</v>
      </c>
      <c r="AU1382" s="4">
        <v>878770</v>
      </c>
      <c r="AV1382" s="4">
        <v>1162700</v>
      </c>
      <c r="AW1382" s="4">
        <v>991540</v>
      </c>
      <c r="AX1382" s="4">
        <v>0.15536105414113191</v>
      </c>
      <c r="AY1382" s="4">
        <v>0.17405456455865159</v>
      </c>
      <c r="AZ1382" s="4">
        <v>1.044829226557749</v>
      </c>
      <c r="BA1382" s="4">
        <v>0.8958526823131302</v>
      </c>
      <c r="BB1382" s="4">
        <v>1.5018932232539739</v>
      </c>
      <c r="BC1382" s="4">
        <v>1.2250034414320541</v>
      </c>
      <c r="BD1382" s="4">
        <v>1.620801235082046</v>
      </c>
      <c r="BE1382" s="4">
        <v>1.382204572661264</v>
      </c>
      <c r="BF1382" s="4" t="s">
        <v>8379</v>
      </c>
      <c r="BG1382" s="4" t="s">
        <v>15132</v>
      </c>
      <c r="BH1382" s="4" t="s">
        <v>15133</v>
      </c>
      <c r="BJ1382" s="4" t="s">
        <v>11639</v>
      </c>
      <c r="BL1382" s="4" t="s">
        <v>14743</v>
      </c>
      <c r="BM1382" s="4" t="s">
        <v>14729</v>
      </c>
      <c r="BN1382" s="4" t="s">
        <v>14730</v>
      </c>
      <c r="BO1382" s="4" t="s">
        <v>33</v>
      </c>
      <c r="BP1382" s="4" t="s">
        <v>14731</v>
      </c>
      <c r="BQ1382" s="4" t="s">
        <v>14732</v>
      </c>
    </row>
    <row r="1383" spans="1:69">
      <c r="A1383" s="3" t="s">
        <v>4224</v>
      </c>
      <c r="B1383" s="3" t="s">
        <v>4225</v>
      </c>
      <c r="C1383" s="3" t="s">
        <v>4226</v>
      </c>
      <c r="D1383" s="4">
        <v>35.923000000000002</v>
      </c>
      <c r="E1383" s="4">
        <v>41.9</v>
      </c>
      <c r="F1383" s="4">
        <v>40</v>
      </c>
      <c r="G1383" s="4">
        <v>9</v>
      </c>
      <c r="H1383" s="4">
        <v>9</v>
      </c>
      <c r="I1383" s="4">
        <v>9</v>
      </c>
      <c r="J1383" s="4">
        <v>0</v>
      </c>
      <c r="K1383" s="4">
        <v>0</v>
      </c>
      <c r="L1383" s="4">
        <v>5</v>
      </c>
      <c r="M1383" s="4">
        <v>5</v>
      </c>
      <c r="N1383" s="4">
        <v>7</v>
      </c>
      <c r="O1383" s="4">
        <v>7</v>
      </c>
      <c r="P1383" s="4">
        <v>8</v>
      </c>
      <c r="Q1383" s="4">
        <v>8</v>
      </c>
      <c r="R1383" s="4">
        <v>0</v>
      </c>
      <c r="S1383" s="4">
        <v>1</v>
      </c>
      <c r="T1383" s="4">
        <v>5</v>
      </c>
      <c r="U1383" s="4">
        <v>6</v>
      </c>
      <c r="V1383" s="4">
        <v>8</v>
      </c>
      <c r="W1383" s="4">
        <v>8</v>
      </c>
      <c r="X1383" s="4">
        <v>9</v>
      </c>
      <c r="Y1383" s="4">
        <v>9</v>
      </c>
      <c r="Z1383" s="4">
        <v>0</v>
      </c>
      <c r="AA1383" s="4">
        <v>1</v>
      </c>
      <c r="AB1383" s="4">
        <v>5</v>
      </c>
      <c r="AC1383" s="4">
        <v>6</v>
      </c>
      <c r="AD1383" s="4">
        <v>8</v>
      </c>
      <c r="AE1383" s="4">
        <v>8</v>
      </c>
      <c r="AF1383" s="4">
        <v>9</v>
      </c>
      <c r="AG1383" s="4">
        <v>9</v>
      </c>
      <c r="AH1383" s="4">
        <v>0</v>
      </c>
      <c r="AI1383" s="4">
        <v>1</v>
      </c>
      <c r="AJ1383" s="4">
        <v>5</v>
      </c>
      <c r="AK1383" s="4">
        <v>6</v>
      </c>
      <c r="AL1383" s="4">
        <v>8</v>
      </c>
      <c r="AM1383" s="4">
        <v>8</v>
      </c>
      <c r="AN1383" s="4">
        <v>9</v>
      </c>
      <c r="AO1383" s="4">
        <v>9</v>
      </c>
      <c r="AP1383" s="4">
        <v>0</v>
      </c>
      <c r="AQ1383" s="4">
        <v>0</v>
      </c>
      <c r="AR1383" s="4">
        <v>450300</v>
      </c>
      <c r="AS1383" s="4">
        <v>375070</v>
      </c>
      <c r="AT1383" s="4">
        <v>704580</v>
      </c>
      <c r="AU1383" s="4">
        <v>644380</v>
      </c>
      <c r="AV1383" s="4">
        <v>955780</v>
      </c>
      <c r="AW1383" s="4">
        <v>1053900</v>
      </c>
      <c r="AZ1383" s="4">
        <v>0.64574415453117939</v>
      </c>
      <c r="BA1383" s="4">
        <v>0.53786200319788913</v>
      </c>
      <c r="BB1383" s="4">
        <v>1.0103895545182731</v>
      </c>
      <c r="BC1383" s="4">
        <v>0.9240608889558104</v>
      </c>
      <c r="BD1383" s="4">
        <v>1.370618139057985</v>
      </c>
      <c r="BE1383" s="4">
        <v>1.5113252597388629</v>
      </c>
      <c r="BF1383" s="4" t="s">
        <v>8379</v>
      </c>
      <c r="BG1383" s="4" t="s">
        <v>15134</v>
      </c>
      <c r="BH1383" s="4" t="s">
        <v>15135</v>
      </c>
      <c r="BM1383" s="4" t="s">
        <v>15136</v>
      </c>
      <c r="BN1383" s="4" t="s">
        <v>15137</v>
      </c>
    </row>
    <row r="1384" spans="1:69">
      <c r="A1384" s="3" t="s">
        <v>4227</v>
      </c>
      <c r="B1384" s="3" t="s">
        <v>4228</v>
      </c>
      <c r="C1384" s="3" t="s">
        <v>4229</v>
      </c>
      <c r="D1384" s="4">
        <v>91.966999999999999</v>
      </c>
      <c r="E1384" s="4">
        <v>13.2</v>
      </c>
      <c r="F1384" s="4">
        <v>27</v>
      </c>
      <c r="G1384" s="4">
        <v>9</v>
      </c>
      <c r="H1384" s="4">
        <v>9</v>
      </c>
      <c r="I1384" s="4">
        <v>9</v>
      </c>
      <c r="J1384" s="4">
        <v>0</v>
      </c>
      <c r="K1384" s="4">
        <v>0</v>
      </c>
      <c r="L1384" s="4">
        <v>4</v>
      </c>
      <c r="M1384" s="4">
        <v>3</v>
      </c>
      <c r="N1384" s="4">
        <v>4</v>
      </c>
      <c r="O1384" s="4">
        <v>6</v>
      </c>
      <c r="P1384" s="4">
        <v>5</v>
      </c>
      <c r="Q1384" s="4">
        <v>5</v>
      </c>
      <c r="R1384" s="4">
        <v>1</v>
      </c>
      <c r="S1384" s="4">
        <v>1</v>
      </c>
      <c r="T1384" s="4">
        <v>6</v>
      </c>
      <c r="U1384" s="4">
        <v>4</v>
      </c>
      <c r="V1384" s="4">
        <v>6</v>
      </c>
      <c r="W1384" s="4">
        <v>7</v>
      </c>
      <c r="X1384" s="4">
        <v>6</v>
      </c>
      <c r="Y1384" s="4">
        <v>6</v>
      </c>
      <c r="Z1384" s="4">
        <v>1</v>
      </c>
      <c r="AA1384" s="4">
        <v>1</v>
      </c>
      <c r="AB1384" s="4">
        <v>6</v>
      </c>
      <c r="AC1384" s="4">
        <v>4</v>
      </c>
      <c r="AD1384" s="4">
        <v>6</v>
      </c>
      <c r="AE1384" s="4">
        <v>7</v>
      </c>
      <c r="AF1384" s="4">
        <v>6</v>
      </c>
      <c r="AG1384" s="4">
        <v>6</v>
      </c>
      <c r="AH1384" s="4">
        <v>1</v>
      </c>
      <c r="AI1384" s="4">
        <v>1</v>
      </c>
      <c r="AJ1384" s="4">
        <v>6</v>
      </c>
      <c r="AK1384" s="4">
        <v>4</v>
      </c>
      <c r="AL1384" s="4">
        <v>6</v>
      </c>
      <c r="AM1384" s="4">
        <v>7</v>
      </c>
      <c r="AN1384" s="4">
        <v>6</v>
      </c>
      <c r="AO1384" s="4">
        <v>6</v>
      </c>
      <c r="AP1384" s="4">
        <v>0</v>
      </c>
      <c r="AQ1384" s="4">
        <v>0</v>
      </c>
      <c r="AR1384" s="4">
        <v>64275</v>
      </c>
      <c r="AS1384" s="4">
        <v>74411</v>
      </c>
      <c r="AT1384" s="4">
        <v>101120</v>
      </c>
      <c r="AU1384" s="4">
        <v>115700</v>
      </c>
      <c r="AV1384" s="4">
        <v>88934</v>
      </c>
      <c r="AW1384" s="4">
        <v>91343</v>
      </c>
      <c r="AZ1384" s="4">
        <v>0.71978767523418996</v>
      </c>
      <c r="BA1384" s="4">
        <v>0.83329631585921915</v>
      </c>
      <c r="BB1384" s="4">
        <v>1.1323987509868729</v>
      </c>
      <c r="BC1384" s="4">
        <v>1.29567380823953</v>
      </c>
      <c r="BD1384" s="4">
        <v>0.99593305498681362</v>
      </c>
      <c r="BE1384" s="4">
        <v>1.022910394693374</v>
      </c>
      <c r="BF1384" s="4" t="s">
        <v>8379</v>
      </c>
      <c r="BG1384" s="4" t="s">
        <v>15138</v>
      </c>
      <c r="BH1384" s="4" t="s">
        <v>15139</v>
      </c>
      <c r="BK1384" s="4" t="s">
        <v>15102</v>
      </c>
      <c r="BM1384" s="4" t="s">
        <v>15140</v>
      </c>
      <c r="BN1384" s="4" t="s">
        <v>15141</v>
      </c>
      <c r="BO1384" s="4" t="s">
        <v>9082</v>
      </c>
      <c r="BP1384" s="4" t="s">
        <v>14737</v>
      </c>
      <c r="BQ1384" s="4" t="s">
        <v>14738</v>
      </c>
    </row>
    <row r="1385" spans="1:69">
      <c r="A1385" s="3" t="s">
        <v>4230</v>
      </c>
      <c r="B1385" s="3" t="s">
        <v>4231</v>
      </c>
      <c r="C1385" s="3" t="s">
        <v>4232</v>
      </c>
      <c r="D1385" s="4">
        <v>34.856999999999999</v>
      </c>
      <c r="E1385" s="4">
        <v>5.2</v>
      </c>
      <c r="F1385" s="4">
        <v>4</v>
      </c>
      <c r="G1385" s="4">
        <v>1</v>
      </c>
      <c r="H1385" s="4">
        <v>1</v>
      </c>
      <c r="I1385" s="4">
        <v>1</v>
      </c>
      <c r="J1385" s="4">
        <v>0</v>
      </c>
      <c r="K1385" s="4">
        <v>0</v>
      </c>
      <c r="L1385" s="4">
        <v>0</v>
      </c>
      <c r="M1385" s="4">
        <v>0</v>
      </c>
      <c r="N1385" s="4">
        <v>1</v>
      </c>
      <c r="O1385" s="4">
        <v>1</v>
      </c>
      <c r="P1385" s="4">
        <v>1</v>
      </c>
      <c r="Q1385" s="4">
        <v>1</v>
      </c>
      <c r="R1385" s="4">
        <v>0</v>
      </c>
      <c r="S1385" s="4">
        <v>0</v>
      </c>
      <c r="T1385" s="4">
        <v>0</v>
      </c>
      <c r="U1385" s="4">
        <v>1</v>
      </c>
      <c r="V1385" s="4">
        <v>1</v>
      </c>
      <c r="W1385" s="4">
        <v>1</v>
      </c>
      <c r="X1385" s="4">
        <v>1</v>
      </c>
      <c r="Y1385" s="4">
        <v>1</v>
      </c>
      <c r="Z1385" s="4">
        <v>0</v>
      </c>
      <c r="AA1385" s="4">
        <v>0</v>
      </c>
      <c r="AB1385" s="4">
        <v>0</v>
      </c>
      <c r="AC1385" s="4">
        <v>1</v>
      </c>
      <c r="AD1385" s="4">
        <v>1</v>
      </c>
      <c r="AE1385" s="4">
        <v>1</v>
      </c>
      <c r="AF1385" s="4">
        <v>1</v>
      </c>
      <c r="AG1385" s="4">
        <v>1</v>
      </c>
      <c r="AH1385" s="4">
        <v>0</v>
      </c>
      <c r="AI1385" s="4">
        <v>0</v>
      </c>
      <c r="AJ1385" s="4">
        <v>0</v>
      </c>
      <c r="AK1385" s="4">
        <v>1</v>
      </c>
      <c r="AL1385" s="4">
        <v>1</v>
      </c>
      <c r="AM1385" s="4">
        <v>1</v>
      </c>
      <c r="AN1385" s="4">
        <v>1</v>
      </c>
      <c r="AO1385" s="4">
        <v>1</v>
      </c>
      <c r="AP1385" s="4">
        <v>0</v>
      </c>
      <c r="AQ1385" s="4">
        <v>0</v>
      </c>
      <c r="AR1385" s="4">
        <v>0</v>
      </c>
      <c r="AS1385" s="4">
        <v>0</v>
      </c>
      <c r="AT1385" s="4">
        <v>0</v>
      </c>
      <c r="AU1385" s="4">
        <v>0</v>
      </c>
      <c r="AV1385" s="4">
        <v>0</v>
      </c>
      <c r="AW1385" s="4">
        <v>0</v>
      </c>
      <c r="BF1385" s="4" t="s">
        <v>8379</v>
      </c>
      <c r="BG1385" s="4" t="s">
        <v>15142</v>
      </c>
      <c r="BH1385" s="4" t="s">
        <v>15143</v>
      </c>
      <c r="BJ1385" s="4" t="s">
        <v>9945</v>
      </c>
      <c r="BK1385" s="4" t="s">
        <v>8641</v>
      </c>
      <c r="BL1385" s="4" t="s">
        <v>15144</v>
      </c>
    </row>
    <row r="1386" spans="1:69">
      <c r="A1386" s="3" t="s">
        <v>4233</v>
      </c>
      <c r="B1386" s="3" t="s">
        <v>4234</v>
      </c>
      <c r="C1386" s="3" t="s">
        <v>4235</v>
      </c>
      <c r="D1386" s="4">
        <v>42.921000000000006</v>
      </c>
      <c r="E1386" s="4">
        <v>3</v>
      </c>
      <c r="F1386" s="4">
        <v>2</v>
      </c>
      <c r="G1386" s="4">
        <v>1</v>
      </c>
      <c r="H1386" s="4">
        <v>1</v>
      </c>
      <c r="I1386" s="4">
        <v>1</v>
      </c>
      <c r="J1386" s="4">
        <v>0</v>
      </c>
      <c r="K1386" s="4">
        <v>0</v>
      </c>
      <c r="L1386" s="4">
        <v>0</v>
      </c>
      <c r="M1386" s="4">
        <v>0</v>
      </c>
      <c r="N1386" s="4">
        <v>0</v>
      </c>
      <c r="O1386" s="4">
        <v>0</v>
      </c>
      <c r="P1386" s="4">
        <v>1</v>
      </c>
      <c r="Q1386" s="4">
        <v>1</v>
      </c>
      <c r="R1386" s="4">
        <v>0</v>
      </c>
      <c r="S1386" s="4">
        <v>0</v>
      </c>
      <c r="T1386" s="4">
        <v>0</v>
      </c>
      <c r="U1386" s="4">
        <v>0</v>
      </c>
      <c r="V1386" s="4">
        <v>0</v>
      </c>
      <c r="W1386" s="4">
        <v>0</v>
      </c>
      <c r="X1386" s="4">
        <v>1</v>
      </c>
      <c r="Y1386" s="4">
        <v>1</v>
      </c>
      <c r="Z1386" s="4">
        <v>0</v>
      </c>
      <c r="AA1386" s="4">
        <v>0</v>
      </c>
      <c r="AB1386" s="4">
        <v>0</v>
      </c>
      <c r="AC1386" s="4">
        <v>0</v>
      </c>
      <c r="AD1386" s="4">
        <v>0</v>
      </c>
      <c r="AE1386" s="4">
        <v>0</v>
      </c>
      <c r="AF1386" s="4">
        <v>1</v>
      </c>
      <c r="AG1386" s="4">
        <v>1</v>
      </c>
      <c r="AH1386" s="4">
        <v>0</v>
      </c>
      <c r="AI1386" s="4">
        <v>0</v>
      </c>
      <c r="AJ1386" s="4">
        <v>0</v>
      </c>
      <c r="AK1386" s="4">
        <v>0</v>
      </c>
      <c r="AL1386" s="4">
        <v>0</v>
      </c>
      <c r="AM1386" s="4">
        <v>0</v>
      </c>
      <c r="AN1386" s="4">
        <v>1</v>
      </c>
      <c r="AO1386" s="4">
        <v>1</v>
      </c>
      <c r="AP1386" s="4">
        <v>0</v>
      </c>
      <c r="AQ1386" s="4">
        <v>0</v>
      </c>
      <c r="AR1386" s="4">
        <v>0</v>
      </c>
      <c r="AS1386" s="4">
        <v>0</v>
      </c>
      <c r="AT1386" s="4">
        <v>0</v>
      </c>
      <c r="AU1386" s="4">
        <v>0</v>
      </c>
      <c r="AV1386" s="4">
        <v>0</v>
      </c>
      <c r="AW1386" s="4">
        <v>0</v>
      </c>
      <c r="BF1386" s="4" t="s">
        <v>8466</v>
      </c>
      <c r="BG1386" s="4" t="s">
        <v>15145</v>
      </c>
      <c r="BH1386" s="4" t="s">
        <v>15146</v>
      </c>
    </row>
    <row r="1387" spans="1:69">
      <c r="A1387" s="3" t="s">
        <v>4236</v>
      </c>
      <c r="B1387" s="3" t="s">
        <v>4237</v>
      </c>
      <c r="C1387" s="3" t="s">
        <v>4238</v>
      </c>
      <c r="D1387" s="4">
        <v>23.291</v>
      </c>
      <c r="E1387" s="4">
        <v>15</v>
      </c>
      <c r="F1387" s="4">
        <v>5</v>
      </c>
      <c r="G1387" s="4">
        <v>2</v>
      </c>
      <c r="H1387" s="4">
        <v>2</v>
      </c>
      <c r="I1387" s="4">
        <v>2</v>
      </c>
      <c r="J1387" s="4">
        <v>0</v>
      </c>
      <c r="K1387" s="4">
        <v>0</v>
      </c>
      <c r="L1387" s="4">
        <v>0</v>
      </c>
      <c r="M1387" s="4">
        <v>0</v>
      </c>
      <c r="N1387" s="4">
        <v>2</v>
      </c>
      <c r="O1387" s="4">
        <v>1</v>
      </c>
      <c r="P1387" s="4">
        <v>1</v>
      </c>
      <c r="Q1387" s="4">
        <v>1</v>
      </c>
      <c r="R1387" s="4">
        <v>0</v>
      </c>
      <c r="S1387" s="4">
        <v>0</v>
      </c>
      <c r="T1387" s="4">
        <v>0</v>
      </c>
      <c r="U1387" s="4">
        <v>0</v>
      </c>
      <c r="V1387" s="4">
        <v>2</v>
      </c>
      <c r="W1387" s="4">
        <v>2</v>
      </c>
      <c r="X1387" s="4">
        <v>2</v>
      </c>
      <c r="Y1387" s="4">
        <v>2</v>
      </c>
      <c r="Z1387" s="4">
        <v>0</v>
      </c>
      <c r="AA1387" s="4">
        <v>0</v>
      </c>
      <c r="AB1387" s="4">
        <v>0</v>
      </c>
      <c r="AC1387" s="4">
        <v>0</v>
      </c>
      <c r="AD1387" s="4">
        <v>2</v>
      </c>
      <c r="AE1387" s="4">
        <v>2</v>
      </c>
      <c r="AF1387" s="4">
        <v>2</v>
      </c>
      <c r="AG1387" s="4">
        <v>2</v>
      </c>
      <c r="AH1387" s="4">
        <v>0</v>
      </c>
      <c r="AI1387" s="4">
        <v>0</v>
      </c>
      <c r="AJ1387" s="4">
        <v>0</v>
      </c>
      <c r="AK1387" s="4">
        <v>0</v>
      </c>
      <c r="AL1387" s="4">
        <v>2</v>
      </c>
      <c r="AM1387" s="4">
        <v>2</v>
      </c>
      <c r="AN1387" s="4">
        <v>2</v>
      </c>
      <c r="AO1387" s="4">
        <v>2</v>
      </c>
      <c r="AP1387" s="4">
        <v>0</v>
      </c>
      <c r="AQ1387" s="4">
        <v>0</v>
      </c>
      <c r="AR1387" s="4">
        <v>0</v>
      </c>
      <c r="AS1387" s="4">
        <v>0</v>
      </c>
      <c r="AT1387" s="4">
        <v>22454</v>
      </c>
      <c r="AU1387" s="4">
        <v>31453</v>
      </c>
      <c r="AV1387" s="4">
        <v>55140</v>
      </c>
      <c r="AW1387" s="4">
        <v>38704</v>
      </c>
      <c r="BB1387" s="4">
        <v>0.60788759466941011</v>
      </c>
      <c r="BC1387" s="4">
        <v>0.85151369533877941</v>
      </c>
      <c r="BD1387" s="4">
        <v>1.4927817747426411</v>
      </c>
      <c r="BE1387" s="4">
        <v>1.0478169352491691</v>
      </c>
      <c r="BF1387" s="4" t="s">
        <v>8379</v>
      </c>
      <c r="BG1387" s="4" t="s">
        <v>15147</v>
      </c>
      <c r="BH1387" s="4" t="s">
        <v>15148</v>
      </c>
    </row>
    <row r="1388" spans="1:69">
      <c r="A1388" s="3" t="s">
        <v>4239</v>
      </c>
      <c r="B1388" s="3" t="s">
        <v>4240</v>
      </c>
      <c r="C1388" s="3" t="s">
        <v>4241</v>
      </c>
      <c r="D1388" s="4">
        <v>25.548999999999999</v>
      </c>
      <c r="E1388" s="4">
        <v>34.1</v>
      </c>
      <c r="F1388" s="4">
        <v>16</v>
      </c>
      <c r="G1388" s="4">
        <v>6</v>
      </c>
      <c r="H1388" s="4">
        <v>6</v>
      </c>
      <c r="I1388" s="4">
        <v>6</v>
      </c>
      <c r="J1388" s="4">
        <v>0</v>
      </c>
      <c r="K1388" s="4">
        <v>0</v>
      </c>
      <c r="L1388" s="4">
        <v>1</v>
      </c>
      <c r="M1388" s="4">
        <v>2</v>
      </c>
      <c r="N1388" s="4">
        <v>1</v>
      </c>
      <c r="O1388" s="4">
        <v>2</v>
      </c>
      <c r="P1388" s="4">
        <v>5</v>
      </c>
      <c r="Q1388" s="4">
        <v>5</v>
      </c>
      <c r="R1388" s="4">
        <v>1</v>
      </c>
      <c r="S1388" s="4">
        <v>1</v>
      </c>
      <c r="T1388" s="4">
        <v>3</v>
      </c>
      <c r="U1388" s="4">
        <v>3</v>
      </c>
      <c r="V1388" s="4">
        <v>3</v>
      </c>
      <c r="W1388" s="4">
        <v>3</v>
      </c>
      <c r="X1388" s="4">
        <v>6</v>
      </c>
      <c r="Y1388" s="4">
        <v>6</v>
      </c>
      <c r="Z1388" s="4">
        <v>1</v>
      </c>
      <c r="AA1388" s="4">
        <v>1</v>
      </c>
      <c r="AB1388" s="4">
        <v>3</v>
      </c>
      <c r="AC1388" s="4">
        <v>3</v>
      </c>
      <c r="AD1388" s="4">
        <v>3</v>
      </c>
      <c r="AE1388" s="4">
        <v>3</v>
      </c>
      <c r="AF1388" s="4">
        <v>6</v>
      </c>
      <c r="AG1388" s="4">
        <v>6</v>
      </c>
      <c r="AH1388" s="4">
        <v>1</v>
      </c>
      <c r="AI1388" s="4">
        <v>1</v>
      </c>
      <c r="AJ1388" s="4">
        <v>3</v>
      </c>
      <c r="AK1388" s="4">
        <v>3</v>
      </c>
      <c r="AL1388" s="4">
        <v>3</v>
      </c>
      <c r="AM1388" s="4">
        <v>3</v>
      </c>
      <c r="AN1388" s="4">
        <v>6</v>
      </c>
      <c r="AO1388" s="4">
        <v>6</v>
      </c>
      <c r="AP1388" s="4">
        <v>0</v>
      </c>
      <c r="AQ1388" s="4">
        <v>0</v>
      </c>
      <c r="AR1388" s="4">
        <v>35603</v>
      </c>
      <c r="AS1388" s="4">
        <v>68798</v>
      </c>
      <c r="AT1388" s="4">
        <v>159910</v>
      </c>
      <c r="AU1388" s="4">
        <v>198120</v>
      </c>
      <c r="AV1388" s="4">
        <v>923230</v>
      </c>
      <c r="AW1388" s="4">
        <v>473150</v>
      </c>
      <c r="AZ1388" s="4">
        <v>0.11492185058082829</v>
      </c>
      <c r="BA1388" s="4">
        <v>0.22207099054180329</v>
      </c>
      <c r="BB1388" s="4">
        <v>0.51616866911159875</v>
      </c>
      <c r="BC1388" s="4">
        <v>0.63950557641417016</v>
      </c>
      <c r="BD1388" s="4">
        <v>2.9800662896873331</v>
      </c>
      <c r="BE1388" s="4">
        <v>1.5272666236642669</v>
      </c>
      <c r="BF1388" s="4" t="s">
        <v>8361</v>
      </c>
      <c r="BG1388" s="4" t="s">
        <v>15149</v>
      </c>
      <c r="BH1388" s="4" t="s">
        <v>15150</v>
      </c>
    </row>
    <row r="1389" spans="1:69">
      <c r="A1389" s="3" t="s">
        <v>4242</v>
      </c>
      <c r="B1389" s="3" t="s">
        <v>4243</v>
      </c>
      <c r="C1389" s="3" t="s">
        <v>4244</v>
      </c>
      <c r="D1389" s="4">
        <v>23.805</v>
      </c>
      <c r="E1389" s="4">
        <v>45</v>
      </c>
      <c r="F1389" s="4">
        <v>48</v>
      </c>
      <c r="G1389" s="4">
        <v>9</v>
      </c>
      <c r="H1389" s="4">
        <v>9</v>
      </c>
      <c r="I1389" s="4">
        <v>9</v>
      </c>
      <c r="J1389" s="4">
        <v>0</v>
      </c>
      <c r="K1389" s="4">
        <v>0</v>
      </c>
      <c r="L1389" s="4">
        <v>6</v>
      </c>
      <c r="M1389" s="4">
        <v>5</v>
      </c>
      <c r="N1389" s="4">
        <v>8</v>
      </c>
      <c r="O1389" s="4">
        <v>9</v>
      </c>
      <c r="P1389" s="4">
        <v>11</v>
      </c>
      <c r="Q1389" s="4">
        <v>9</v>
      </c>
      <c r="R1389" s="4">
        <v>2</v>
      </c>
      <c r="S1389" s="4">
        <v>2</v>
      </c>
      <c r="T1389" s="4">
        <v>7</v>
      </c>
      <c r="U1389" s="4">
        <v>6</v>
      </c>
      <c r="V1389" s="4">
        <v>8</v>
      </c>
      <c r="W1389" s="4">
        <v>8</v>
      </c>
      <c r="X1389" s="4">
        <v>9</v>
      </c>
      <c r="Y1389" s="4">
        <v>8</v>
      </c>
      <c r="Z1389" s="4">
        <v>2</v>
      </c>
      <c r="AA1389" s="4">
        <v>2</v>
      </c>
      <c r="AB1389" s="4">
        <v>7</v>
      </c>
      <c r="AC1389" s="4">
        <v>6</v>
      </c>
      <c r="AD1389" s="4">
        <v>8</v>
      </c>
      <c r="AE1389" s="4">
        <v>8</v>
      </c>
      <c r="AF1389" s="4">
        <v>9</v>
      </c>
      <c r="AG1389" s="4">
        <v>8</v>
      </c>
      <c r="AH1389" s="4">
        <v>2</v>
      </c>
      <c r="AI1389" s="4">
        <v>2</v>
      </c>
      <c r="AJ1389" s="4">
        <v>7</v>
      </c>
      <c r="AK1389" s="4">
        <v>6</v>
      </c>
      <c r="AL1389" s="4">
        <v>8</v>
      </c>
      <c r="AM1389" s="4">
        <v>8</v>
      </c>
      <c r="AN1389" s="4">
        <v>9</v>
      </c>
      <c r="AO1389" s="4">
        <v>8</v>
      </c>
      <c r="AP1389" s="4">
        <v>63013</v>
      </c>
      <c r="AQ1389" s="4">
        <v>93399</v>
      </c>
      <c r="AR1389" s="4">
        <v>324680</v>
      </c>
      <c r="AS1389" s="4">
        <v>206680</v>
      </c>
      <c r="AT1389" s="4">
        <v>1233900</v>
      </c>
      <c r="AU1389" s="4">
        <v>1391700</v>
      </c>
      <c r="AV1389" s="4">
        <v>3548700</v>
      </c>
      <c r="AW1389" s="4">
        <v>3761400</v>
      </c>
      <c r="AX1389" s="4">
        <v>4.7451906495352927E-2</v>
      </c>
      <c r="AY1389" s="4">
        <v>7.0334067807586831E-2</v>
      </c>
      <c r="AZ1389" s="4">
        <v>0.24450010316777801</v>
      </c>
      <c r="BA1389" s="4">
        <v>0.1556402652541467</v>
      </c>
      <c r="BB1389" s="4">
        <v>0.92918774577652197</v>
      </c>
      <c r="BC1389" s="4">
        <v>1.0480189527491579</v>
      </c>
      <c r="BD1389" s="4">
        <v>2.6723466678313832</v>
      </c>
      <c r="BE1389" s="4">
        <v>2.8325202909180729</v>
      </c>
      <c r="BF1389" s="4" t="s">
        <v>8379</v>
      </c>
      <c r="BG1389" s="4" t="s">
        <v>15151</v>
      </c>
      <c r="BH1389" s="4" t="s">
        <v>15152</v>
      </c>
    </row>
    <row r="1390" spans="1:69">
      <c r="A1390" s="3" t="s">
        <v>4245</v>
      </c>
      <c r="B1390" s="3" t="s">
        <v>4246</v>
      </c>
      <c r="C1390" s="3" t="s">
        <v>4247</v>
      </c>
      <c r="D1390" s="4">
        <v>10.802</v>
      </c>
      <c r="E1390" s="4">
        <v>28</v>
      </c>
      <c r="F1390" s="4">
        <v>8</v>
      </c>
      <c r="G1390" s="4">
        <v>2</v>
      </c>
      <c r="H1390" s="4">
        <v>2</v>
      </c>
      <c r="I1390" s="4">
        <v>2</v>
      </c>
      <c r="J1390" s="4">
        <v>0</v>
      </c>
      <c r="K1390" s="4">
        <v>0</v>
      </c>
      <c r="L1390" s="4">
        <v>0</v>
      </c>
      <c r="M1390" s="4">
        <v>0</v>
      </c>
      <c r="N1390" s="4">
        <v>1</v>
      </c>
      <c r="O1390" s="4">
        <v>1</v>
      </c>
      <c r="P1390" s="4">
        <v>3</v>
      </c>
      <c r="Q1390" s="4">
        <v>3</v>
      </c>
      <c r="R1390" s="4">
        <v>0</v>
      </c>
      <c r="S1390" s="4">
        <v>0</v>
      </c>
      <c r="T1390" s="4">
        <v>0</v>
      </c>
      <c r="U1390" s="4">
        <v>1</v>
      </c>
      <c r="V1390" s="4">
        <v>1</v>
      </c>
      <c r="W1390" s="4">
        <v>1</v>
      </c>
      <c r="X1390" s="4">
        <v>2</v>
      </c>
      <c r="Y1390" s="4">
        <v>2</v>
      </c>
      <c r="Z1390" s="4">
        <v>0</v>
      </c>
      <c r="AA1390" s="4">
        <v>0</v>
      </c>
      <c r="AB1390" s="4">
        <v>0</v>
      </c>
      <c r="AC1390" s="4">
        <v>1</v>
      </c>
      <c r="AD1390" s="4">
        <v>1</v>
      </c>
      <c r="AE1390" s="4">
        <v>1</v>
      </c>
      <c r="AF1390" s="4">
        <v>2</v>
      </c>
      <c r="AG1390" s="4">
        <v>2</v>
      </c>
      <c r="AH1390" s="4">
        <v>0</v>
      </c>
      <c r="AI1390" s="4">
        <v>0</v>
      </c>
      <c r="AJ1390" s="4">
        <v>0</v>
      </c>
      <c r="AK1390" s="4">
        <v>1</v>
      </c>
      <c r="AL1390" s="4">
        <v>1</v>
      </c>
      <c r="AM1390" s="4">
        <v>1</v>
      </c>
      <c r="AN1390" s="4">
        <v>2</v>
      </c>
      <c r="AO1390" s="4">
        <v>2</v>
      </c>
      <c r="AP1390" s="4">
        <v>0</v>
      </c>
      <c r="AQ1390" s="4">
        <v>0</v>
      </c>
      <c r="AR1390" s="4">
        <v>0</v>
      </c>
      <c r="AS1390" s="4">
        <v>0</v>
      </c>
      <c r="AT1390" s="4">
        <v>0</v>
      </c>
      <c r="AU1390" s="4">
        <v>0</v>
      </c>
      <c r="AV1390" s="4">
        <v>1660800</v>
      </c>
      <c r="AW1390" s="4">
        <v>1475500</v>
      </c>
      <c r="BD1390" s="4">
        <v>1.0590823581927751</v>
      </c>
      <c r="BE1390" s="4">
        <v>0.94091764180722504</v>
      </c>
      <c r="BF1390" s="4" t="s">
        <v>8361</v>
      </c>
      <c r="BG1390" s="4" t="s">
        <v>15153</v>
      </c>
      <c r="BH1390" s="4" t="s">
        <v>15154</v>
      </c>
      <c r="BO1390" s="4" t="s">
        <v>8535</v>
      </c>
      <c r="BP1390" s="4" t="s">
        <v>8777</v>
      </c>
      <c r="BQ1390" s="4" t="s">
        <v>8778</v>
      </c>
    </row>
    <row r="1391" spans="1:69">
      <c r="A1391" s="3" t="s">
        <v>4248</v>
      </c>
      <c r="B1391" s="3" t="s">
        <v>4249</v>
      </c>
      <c r="C1391" s="3" t="s">
        <v>4250</v>
      </c>
      <c r="D1391" s="4">
        <v>87.18</v>
      </c>
      <c r="E1391" s="4">
        <v>9.1</v>
      </c>
      <c r="F1391" s="4">
        <v>29</v>
      </c>
      <c r="G1391" s="4">
        <v>6</v>
      </c>
      <c r="H1391" s="4">
        <v>6</v>
      </c>
      <c r="I1391" s="4">
        <v>6</v>
      </c>
      <c r="J1391" s="4">
        <v>3</v>
      </c>
      <c r="K1391" s="4">
        <v>4</v>
      </c>
      <c r="L1391" s="4">
        <v>5</v>
      </c>
      <c r="M1391" s="4">
        <v>4</v>
      </c>
      <c r="N1391" s="4">
        <v>3</v>
      </c>
      <c r="O1391" s="4">
        <v>5</v>
      </c>
      <c r="P1391" s="4">
        <v>3</v>
      </c>
      <c r="Q1391" s="4">
        <v>2</v>
      </c>
      <c r="R1391" s="4">
        <v>5</v>
      </c>
      <c r="S1391" s="4">
        <v>5</v>
      </c>
      <c r="T1391" s="4">
        <v>5</v>
      </c>
      <c r="U1391" s="4">
        <v>6</v>
      </c>
      <c r="V1391" s="4">
        <v>5</v>
      </c>
      <c r="W1391" s="4">
        <v>6</v>
      </c>
      <c r="X1391" s="4">
        <v>4</v>
      </c>
      <c r="Y1391" s="4">
        <v>3</v>
      </c>
      <c r="Z1391" s="4">
        <v>5</v>
      </c>
      <c r="AA1391" s="4">
        <v>5</v>
      </c>
      <c r="AB1391" s="4">
        <v>5</v>
      </c>
      <c r="AC1391" s="4">
        <v>6</v>
      </c>
      <c r="AD1391" s="4">
        <v>5</v>
      </c>
      <c r="AE1391" s="4">
        <v>6</v>
      </c>
      <c r="AF1391" s="4">
        <v>4</v>
      </c>
      <c r="AG1391" s="4">
        <v>3</v>
      </c>
      <c r="AH1391" s="4">
        <v>5</v>
      </c>
      <c r="AI1391" s="4">
        <v>5</v>
      </c>
      <c r="AJ1391" s="4">
        <v>5</v>
      </c>
      <c r="AK1391" s="4">
        <v>6</v>
      </c>
      <c r="AL1391" s="4">
        <v>5</v>
      </c>
      <c r="AM1391" s="4">
        <v>6</v>
      </c>
      <c r="AN1391" s="4">
        <v>4</v>
      </c>
      <c r="AO1391" s="4">
        <v>3</v>
      </c>
      <c r="AP1391" s="4">
        <v>39027</v>
      </c>
      <c r="AQ1391" s="4">
        <v>45256</v>
      </c>
      <c r="AR1391" s="4">
        <v>36699</v>
      </c>
      <c r="AS1391" s="4">
        <v>39877</v>
      </c>
      <c r="AT1391" s="4">
        <v>58298</v>
      </c>
      <c r="AU1391" s="4">
        <v>56016</v>
      </c>
      <c r="AV1391" s="4">
        <v>27811</v>
      </c>
      <c r="AW1391" s="4">
        <v>35451</v>
      </c>
      <c r="AX1391" s="4">
        <v>0.92252869827293282</v>
      </c>
      <c r="AY1391" s="4">
        <v>1.069771152510822</v>
      </c>
      <c r="AZ1391" s="4">
        <v>0.86749892889328828</v>
      </c>
      <c r="BA1391" s="4">
        <v>0.94262118279728757</v>
      </c>
      <c r="BB1391" s="4">
        <v>1.3780607797656861</v>
      </c>
      <c r="BC1391" s="4">
        <v>1.3241183683720661</v>
      </c>
      <c r="BD1391" s="4">
        <v>0.65740245541979991</v>
      </c>
      <c r="BE1391" s="4">
        <v>0.83799843396811791</v>
      </c>
      <c r="BF1391" s="4" t="s">
        <v>8466</v>
      </c>
      <c r="BG1391" s="4" t="s">
        <v>14962</v>
      </c>
      <c r="BH1391" s="4" t="s">
        <v>14963</v>
      </c>
      <c r="BJ1391" s="4" t="s">
        <v>11639</v>
      </c>
      <c r="BM1391" s="4" t="s">
        <v>14964</v>
      </c>
      <c r="BN1391" s="4" t="s">
        <v>14965</v>
      </c>
      <c r="BO1391" s="4" t="s">
        <v>8648</v>
      </c>
      <c r="BP1391" s="4" t="s">
        <v>15155</v>
      </c>
      <c r="BQ1391" s="4" t="s">
        <v>15156</v>
      </c>
    </row>
    <row r="1392" spans="1:69">
      <c r="A1392" s="3" t="s">
        <v>4251</v>
      </c>
      <c r="B1392" s="3" t="s">
        <v>4252</v>
      </c>
      <c r="C1392" s="3" t="s">
        <v>4253</v>
      </c>
      <c r="D1392" s="4">
        <v>24.295999999999999</v>
      </c>
      <c r="E1392" s="4">
        <v>13.6</v>
      </c>
      <c r="F1392" s="4">
        <v>14</v>
      </c>
      <c r="G1392" s="4">
        <v>2</v>
      </c>
      <c r="H1392" s="4">
        <v>2</v>
      </c>
      <c r="I1392" s="4">
        <v>2</v>
      </c>
      <c r="J1392" s="4">
        <v>0</v>
      </c>
      <c r="K1392" s="4">
        <v>0</v>
      </c>
      <c r="L1392" s="4">
        <v>2</v>
      </c>
      <c r="M1392" s="4">
        <v>2</v>
      </c>
      <c r="N1392" s="4">
        <v>2</v>
      </c>
      <c r="O1392" s="4">
        <v>2</v>
      </c>
      <c r="P1392" s="4">
        <v>3</v>
      </c>
      <c r="Q1392" s="4">
        <v>3</v>
      </c>
      <c r="R1392" s="4">
        <v>0</v>
      </c>
      <c r="S1392" s="4">
        <v>0</v>
      </c>
      <c r="T1392" s="4">
        <v>2</v>
      </c>
      <c r="U1392" s="4">
        <v>2</v>
      </c>
      <c r="V1392" s="4">
        <v>2</v>
      </c>
      <c r="W1392" s="4">
        <v>2</v>
      </c>
      <c r="X1392" s="4">
        <v>2</v>
      </c>
      <c r="Y1392" s="4">
        <v>2</v>
      </c>
      <c r="Z1392" s="4">
        <v>0</v>
      </c>
      <c r="AA1392" s="4">
        <v>0</v>
      </c>
      <c r="AB1392" s="4">
        <v>2</v>
      </c>
      <c r="AC1392" s="4">
        <v>2</v>
      </c>
      <c r="AD1392" s="4">
        <v>2</v>
      </c>
      <c r="AE1392" s="4">
        <v>2</v>
      </c>
      <c r="AF1392" s="4">
        <v>2</v>
      </c>
      <c r="AG1392" s="4">
        <v>2</v>
      </c>
      <c r="AH1392" s="4">
        <v>0</v>
      </c>
      <c r="AI1392" s="4">
        <v>0</v>
      </c>
      <c r="AJ1392" s="4">
        <v>2</v>
      </c>
      <c r="AK1392" s="4">
        <v>2</v>
      </c>
      <c r="AL1392" s="4">
        <v>2</v>
      </c>
      <c r="AM1392" s="4">
        <v>2</v>
      </c>
      <c r="AN1392" s="4">
        <v>2</v>
      </c>
      <c r="AO1392" s="4">
        <v>2</v>
      </c>
      <c r="AP1392" s="4">
        <v>0</v>
      </c>
      <c r="AQ1392" s="4">
        <v>0</v>
      </c>
      <c r="AR1392" s="4">
        <v>7881.4</v>
      </c>
      <c r="AS1392" s="4">
        <v>9781.7000000000007</v>
      </c>
      <c r="AT1392" s="4">
        <v>40147</v>
      </c>
      <c r="AU1392" s="4">
        <v>27645</v>
      </c>
      <c r="AV1392" s="4">
        <v>268080</v>
      </c>
      <c r="AW1392" s="4">
        <v>216250</v>
      </c>
      <c r="AZ1392" s="4">
        <v>8.2993395229183781E-2</v>
      </c>
      <c r="BA1392" s="4">
        <v>0.1030040975097454</v>
      </c>
      <c r="BB1392" s="4">
        <v>0.42275938770599653</v>
      </c>
      <c r="BC1392" s="4">
        <v>0.29110975348425222</v>
      </c>
      <c r="BD1392" s="4">
        <v>2.822959041926508</v>
      </c>
      <c r="BE1392" s="4">
        <v>2.2771743241443132</v>
      </c>
      <c r="BF1392" s="4" t="s">
        <v>8466</v>
      </c>
      <c r="BG1392" s="4" t="s">
        <v>15157</v>
      </c>
      <c r="BH1392" s="4" t="s">
        <v>15158</v>
      </c>
      <c r="BJ1392" s="4" t="s">
        <v>15159</v>
      </c>
      <c r="BK1392" s="4" t="s">
        <v>10833</v>
      </c>
      <c r="BO1392" s="4" t="s">
        <v>9370</v>
      </c>
      <c r="BP1392" s="4" t="s">
        <v>15160</v>
      </c>
      <c r="BQ1392" s="4" t="s">
        <v>15161</v>
      </c>
    </row>
    <row r="1393" spans="1:69">
      <c r="A1393" s="3" t="s">
        <v>4254</v>
      </c>
      <c r="B1393" s="3" t="s">
        <v>4255</v>
      </c>
      <c r="C1393" s="3" t="s">
        <v>4256</v>
      </c>
      <c r="D1393" s="4">
        <v>44.548000000000002</v>
      </c>
      <c r="E1393" s="4">
        <v>8.5</v>
      </c>
      <c r="F1393" s="4">
        <v>4</v>
      </c>
      <c r="G1393" s="4">
        <v>2</v>
      </c>
      <c r="H1393" s="4">
        <v>2</v>
      </c>
      <c r="I1393" s="4">
        <v>2</v>
      </c>
      <c r="J1393" s="4">
        <v>0</v>
      </c>
      <c r="K1393" s="4">
        <v>0</v>
      </c>
      <c r="L1393" s="4">
        <v>0</v>
      </c>
      <c r="M1393" s="4">
        <v>0</v>
      </c>
      <c r="N1393" s="4">
        <v>1</v>
      </c>
      <c r="O1393" s="4">
        <v>1</v>
      </c>
      <c r="P1393" s="4">
        <v>0</v>
      </c>
      <c r="Q1393" s="4">
        <v>2</v>
      </c>
      <c r="R1393" s="4">
        <v>0</v>
      </c>
      <c r="S1393" s="4">
        <v>0</v>
      </c>
      <c r="T1393" s="4">
        <v>1</v>
      </c>
      <c r="U1393" s="4">
        <v>0</v>
      </c>
      <c r="V1393" s="4">
        <v>1</v>
      </c>
      <c r="W1393" s="4">
        <v>1</v>
      </c>
      <c r="X1393" s="4">
        <v>2</v>
      </c>
      <c r="Y1393" s="4">
        <v>2</v>
      </c>
      <c r="Z1393" s="4">
        <v>0</v>
      </c>
      <c r="AA1393" s="4">
        <v>0</v>
      </c>
      <c r="AB1393" s="4">
        <v>1</v>
      </c>
      <c r="AC1393" s="4">
        <v>0</v>
      </c>
      <c r="AD1393" s="4">
        <v>1</v>
      </c>
      <c r="AE1393" s="4">
        <v>1</v>
      </c>
      <c r="AF1393" s="4">
        <v>2</v>
      </c>
      <c r="AG1393" s="4">
        <v>2</v>
      </c>
      <c r="AH1393" s="4">
        <v>0</v>
      </c>
      <c r="AI1393" s="4">
        <v>0</v>
      </c>
      <c r="AJ1393" s="4">
        <v>1</v>
      </c>
      <c r="AK1393" s="4">
        <v>0</v>
      </c>
      <c r="AL1393" s="4">
        <v>1</v>
      </c>
      <c r="AM1393" s="4">
        <v>1</v>
      </c>
      <c r="AN1393" s="4">
        <v>2</v>
      </c>
      <c r="AO1393" s="4">
        <v>2</v>
      </c>
      <c r="AP1393" s="4">
        <v>0</v>
      </c>
      <c r="AQ1393" s="4">
        <v>0</v>
      </c>
      <c r="AR1393" s="4">
        <v>0</v>
      </c>
      <c r="AS1393" s="4">
        <v>0</v>
      </c>
      <c r="AT1393" s="4">
        <v>0</v>
      </c>
      <c r="AU1393" s="4">
        <v>0</v>
      </c>
      <c r="AV1393" s="4">
        <v>65035</v>
      </c>
      <c r="AW1393" s="4">
        <v>102660</v>
      </c>
      <c r="BD1393" s="4">
        <v>0.77563433614597932</v>
      </c>
      <c r="BE1393" s="4">
        <v>1.224365663854021</v>
      </c>
      <c r="BF1393" s="4" t="s">
        <v>8379</v>
      </c>
      <c r="BG1393" s="4" t="s">
        <v>15162</v>
      </c>
      <c r="BH1393" s="4" t="s">
        <v>15163</v>
      </c>
      <c r="BO1393" s="4" t="s">
        <v>8632</v>
      </c>
      <c r="BP1393" s="4" t="s">
        <v>9832</v>
      </c>
      <c r="BQ1393" s="4" t="s">
        <v>9833</v>
      </c>
    </row>
    <row r="1394" spans="1:69">
      <c r="A1394" s="3" t="s">
        <v>4257</v>
      </c>
      <c r="B1394" s="3" t="s">
        <v>4258</v>
      </c>
      <c r="C1394" s="3" t="s">
        <v>4259</v>
      </c>
      <c r="D1394" s="4">
        <v>31.113</v>
      </c>
      <c r="E1394" s="4">
        <v>59.4</v>
      </c>
      <c r="F1394" s="4">
        <v>105</v>
      </c>
      <c r="G1394" s="4">
        <v>14</v>
      </c>
      <c r="H1394" s="4">
        <v>14</v>
      </c>
      <c r="I1394" s="4">
        <v>14</v>
      </c>
      <c r="J1394" s="4">
        <v>1</v>
      </c>
      <c r="K1394" s="4">
        <v>1</v>
      </c>
      <c r="L1394" s="4">
        <v>11</v>
      </c>
      <c r="M1394" s="4">
        <v>10</v>
      </c>
      <c r="N1394" s="4">
        <v>17</v>
      </c>
      <c r="O1394" s="4">
        <v>15</v>
      </c>
      <c r="P1394" s="4">
        <v>25</v>
      </c>
      <c r="Q1394" s="4">
        <v>25</v>
      </c>
      <c r="R1394" s="4">
        <v>4</v>
      </c>
      <c r="S1394" s="4">
        <v>4</v>
      </c>
      <c r="T1394" s="4">
        <v>10</v>
      </c>
      <c r="U1394" s="4">
        <v>8</v>
      </c>
      <c r="V1394" s="4">
        <v>10</v>
      </c>
      <c r="W1394" s="4">
        <v>9</v>
      </c>
      <c r="X1394" s="4">
        <v>14</v>
      </c>
      <c r="Y1394" s="4">
        <v>12</v>
      </c>
      <c r="Z1394" s="4">
        <v>4</v>
      </c>
      <c r="AA1394" s="4">
        <v>4</v>
      </c>
      <c r="AB1394" s="4">
        <v>10</v>
      </c>
      <c r="AC1394" s="4">
        <v>8</v>
      </c>
      <c r="AD1394" s="4">
        <v>10</v>
      </c>
      <c r="AE1394" s="4">
        <v>9</v>
      </c>
      <c r="AF1394" s="4">
        <v>14</v>
      </c>
      <c r="AG1394" s="4">
        <v>12</v>
      </c>
      <c r="AH1394" s="4">
        <v>4</v>
      </c>
      <c r="AI1394" s="4">
        <v>4</v>
      </c>
      <c r="AJ1394" s="4">
        <v>10</v>
      </c>
      <c r="AK1394" s="4">
        <v>8</v>
      </c>
      <c r="AL1394" s="4">
        <v>10</v>
      </c>
      <c r="AM1394" s="4">
        <v>9</v>
      </c>
      <c r="AN1394" s="4">
        <v>14</v>
      </c>
      <c r="AO1394" s="4">
        <v>12</v>
      </c>
      <c r="AP1394" s="4">
        <v>28848</v>
      </c>
      <c r="AQ1394" s="4">
        <v>17858</v>
      </c>
      <c r="AR1394" s="4">
        <v>659960</v>
      </c>
      <c r="AS1394" s="4">
        <v>824860</v>
      </c>
      <c r="AT1394" s="4">
        <v>2404700</v>
      </c>
      <c r="AU1394" s="4">
        <v>2812400</v>
      </c>
      <c r="AV1394" s="4">
        <v>8268900</v>
      </c>
      <c r="AW1394" s="4">
        <v>6620200</v>
      </c>
      <c r="AX1394" s="4">
        <v>1.0665815807076951E-2</v>
      </c>
      <c r="AY1394" s="4">
        <v>6.6025422449660356E-3</v>
      </c>
      <c r="AZ1394" s="4">
        <v>0.24400345951325941</v>
      </c>
      <c r="BA1394" s="4">
        <v>0.30497104917586998</v>
      </c>
      <c r="BB1394" s="4">
        <v>0.88907679115633498</v>
      </c>
      <c r="BC1394" s="4">
        <v>1.039813518296701</v>
      </c>
      <c r="BD1394" s="4">
        <v>3.057215901523108</v>
      </c>
      <c r="BE1394" s="4">
        <v>2.447650922282683</v>
      </c>
      <c r="BF1394" s="4" t="s">
        <v>8379</v>
      </c>
      <c r="BG1394" s="4" t="s">
        <v>15164</v>
      </c>
      <c r="BH1394" s="4" t="s">
        <v>15165</v>
      </c>
      <c r="BK1394" s="4" t="s">
        <v>15102</v>
      </c>
      <c r="BO1394" s="4" t="s">
        <v>8632</v>
      </c>
      <c r="BP1394" s="4" t="s">
        <v>12239</v>
      </c>
      <c r="BQ1394" s="4" t="s">
        <v>12240</v>
      </c>
    </row>
    <row r="1395" spans="1:69">
      <c r="A1395" s="3" t="s">
        <v>4260</v>
      </c>
      <c r="B1395" s="3" t="s">
        <v>4261</v>
      </c>
      <c r="C1395" s="3" t="s">
        <v>4262</v>
      </c>
      <c r="D1395" s="4">
        <v>29.061</v>
      </c>
      <c r="E1395" s="4">
        <v>25</v>
      </c>
      <c r="F1395" s="4">
        <v>11</v>
      </c>
      <c r="G1395" s="4">
        <v>4</v>
      </c>
      <c r="H1395" s="4">
        <v>4</v>
      </c>
      <c r="I1395" s="4">
        <v>4</v>
      </c>
      <c r="J1395" s="4">
        <v>0</v>
      </c>
      <c r="K1395" s="4">
        <v>0</v>
      </c>
      <c r="L1395" s="4">
        <v>0</v>
      </c>
      <c r="M1395" s="4">
        <v>0</v>
      </c>
      <c r="N1395" s="4">
        <v>0</v>
      </c>
      <c r="O1395" s="4">
        <v>1</v>
      </c>
      <c r="P1395" s="4">
        <v>6</v>
      </c>
      <c r="Q1395" s="4">
        <v>4</v>
      </c>
      <c r="R1395" s="4">
        <v>1</v>
      </c>
      <c r="S1395" s="4">
        <v>2</v>
      </c>
      <c r="T1395" s="4">
        <v>1</v>
      </c>
      <c r="U1395" s="4">
        <v>2</v>
      </c>
      <c r="V1395" s="4">
        <v>2</v>
      </c>
      <c r="W1395" s="4">
        <v>2</v>
      </c>
      <c r="X1395" s="4">
        <v>4</v>
      </c>
      <c r="Y1395" s="4">
        <v>3</v>
      </c>
      <c r="Z1395" s="4">
        <v>1</v>
      </c>
      <c r="AA1395" s="4">
        <v>2</v>
      </c>
      <c r="AB1395" s="4">
        <v>1</v>
      </c>
      <c r="AC1395" s="4">
        <v>2</v>
      </c>
      <c r="AD1395" s="4">
        <v>2</v>
      </c>
      <c r="AE1395" s="4">
        <v>2</v>
      </c>
      <c r="AF1395" s="4">
        <v>4</v>
      </c>
      <c r="AG1395" s="4">
        <v>3</v>
      </c>
      <c r="AH1395" s="4">
        <v>1</v>
      </c>
      <c r="AI1395" s="4">
        <v>2</v>
      </c>
      <c r="AJ1395" s="4">
        <v>1</v>
      </c>
      <c r="AK1395" s="4">
        <v>2</v>
      </c>
      <c r="AL1395" s="4">
        <v>2</v>
      </c>
      <c r="AM1395" s="4">
        <v>2</v>
      </c>
      <c r="AN1395" s="4">
        <v>4</v>
      </c>
      <c r="AO1395" s="4">
        <v>3</v>
      </c>
      <c r="AP1395" s="4">
        <v>0</v>
      </c>
      <c r="AQ1395" s="4">
        <v>11651</v>
      </c>
      <c r="AR1395" s="4">
        <v>0</v>
      </c>
      <c r="AS1395" s="4">
        <v>11434</v>
      </c>
      <c r="AT1395" s="4">
        <v>13308</v>
      </c>
      <c r="AU1395" s="4">
        <v>11388</v>
      </c>
      <c r="AV1395" s="4">
        <v>160540</v>
      </c>
      <c r="AW1395" s="4">
        <v>143030</v>
      </c>
      <c r="AY1395" s="4">
        <v>0.19896342973266051</v>
      </c>
      <c r="BA1395" s="4">
        <v>0.19525773371927219</v>
      </c>
      <c r="BB1395" s="4">
        <v>0.22725991956761191</v>
      </c>
      <c r="BC1395" s="4">
        <v>0.19447219447219449</v>
      </c>
      <c r="BD1395" s="4">
        <v>2.7415319723012042</v>
      </c>
      <c r="BE1395" s="4">
        <v>2.4425147502070579</v>
      </c>
      <c r="BF1395" s="4" t="s">
        <v>8379</v>
      </c>
      <c r="BG1395" s="4" t="s">
        <v>15166</v>
      </c>
      <c r="BH1395" s="4" t="s">
        <v>15167</v>
      </c>
    </row>
    <row r="1396" spans="1:69">
      <c r="A1396" s="3" t="s">
        <v>4263</v>
      </c>
      <c r="B1396" s="3" t="s">
        <v>4264</v>
      </c>
      <c r="C1396" s="3" t="s">
        <v>4265</v>
      </c>
      <c r="D1396" s="4">
        <v>55.173999999999999</v>
      </c>
      <c r="E1396" s="4">
        <v>65.2</v>
      </c>
      <c r="F1396" s="4">
        <v>180</v>
      </c>
      <c r="G1396" s="4">
        <v>26</v>
      </c>
      <c r="H1396" s="4">
        <v>26</v>
      </c>
      <c r="I1396" s="4">
        <v>26</v>
      </c>
      <c r="J1396" s="4">
        <v>0</v>
      </c>
      <c r="K1396" s="4">
        <v>0</v>
      </c>
      <c r="L1396" s="4">
        <v>11</v>
      </c>
      <c r="M1396" s="4">
        <v>9</v>
      </c>
      <c r="N1396" s="4">
        <v>15</v>
      </c>
      <c r="O1396" s="4">
        <v>19</v>
      </c>
      <c r="P1396" s="4">
        <v>61</v>
      </c>
      <c r="Q1396" s="4">
        <v>65</v>
      </c>
      <c r="R1396" s="4">
        <v>6</v>
      </c>
      <c r="S1396" s="4">
        <v>7</v>
      </c>
      <c r="T1396" s="4">
        <v>12</v>
      </c>
      <c r="U1396" s="4">
        <v>11</v>
      </c>
      <c r="V1396" s="4">
        <v>13</v>
      </c>
      <c r="W1396" s="4">
        <v>16</v>
      </c>
      <c r="X1396" s="4">
        <v>26</v>
      </c>
      <c r="Y1396" s="4">
        <v>26</v>
      </c>
      <c r="Z1396" s="4">
        <v>6</v>
      </c>
      <c r="AA1396" s="4">
        <v>7</v>
      </c>
      <c r="AB1396" s="4">
        <v>12</v>
      </c>
      <c r="AC1396" s="4">
        <v>11</v>
      </c>
      <c r="AD1396" s="4">
        <v>13</v>
      </c>
      <c r="AE1396" s="4">
        <v>16</v>
      </c>
      <c r="AF1396" s="4">
        <v>26</v>
      </c>
      <c r="AG1396" s="4">
        <v>26</v>
      </c>
      <c r="AH1396" s="4">
        <v>6</v>
      </c>
      <c r="AI1396" s="4">
        <v>7</v>
      </c>
      <c r="AJ1396" s="4">
        <v>12</v>
      </c>
      <c r="AK1396" s="4">
        <v>11</v>
      </c>
      <c r="AL1396" s="4">
        <v>13</v>
      </c>
      <c r="AM1396" s="4">
        <v>16</v>
      </c>
      <c r="AN1396" s="4">
        <v>26</v>
      </c>
      <c r="AO1396" s="4">
        <v>26</v>
      </c>
      <c r="AP1396" s="4">
        <v>18035</v>
      </c>
      <c r="AQ1396" s="4">
        <v>12032</v>
      </c>
      <c r="AR1396" s="4">
        <v>230810</v>
      </c>
      <c r="AS1396" s="4">
        <v>233700</v>
      </c>
      <c r="AT1396" s="4">
        <v>1104500</v>
      </c>
      <c r="AU1396" s="4">
        <v>2185900</v>
      </c>
      <c r="AV1396" s="4">
        <v>13033000</v>
      </c>
      <c r="AW1396" s="4">
        <v>11625000</v>
      </c>
      <c r="AX1396" s="4">
        <v>5.0726054449223091E-3</v>
      </c>
      <c r="AY1396" s="4">
        <v>3.3841745890382711E-3</v>
      </c>
      <c r="AZ1396" s="4">
        <v>6.4918661643610653E-2</v>
      </c>
      <c r="BA1396" s="4">
        <v>6.5731516078643942E-2</v>
      </c>
      <c r="BB1396" s="4">
        <v>0.31065665172812262</v>
      </c>
      <c r="BC1396" s="4">
        <v>0.61481609326618658</v>
      </c>
      <c r="BD1396" s="4">
        <v>3.6657203639408071</v>
      </c>
      <c r="BE1396" s="4">
        <v>3.2696999333086691</v>
      </c>
      <c r="BF1396" s="4" t="s">
        <v>8379</v>
      </c>
      <c r="BG1396" s="4" t="s">
        <v>15168</v>
      </c>
      <c r="BH1396" s="4" t="s">
        <v>15169</v>
      </c>
      <c r="BJ1396" s="4" t="s">
        <v>15170</v>
      </c>
      <c r="BK1396" s="4" t="s">
        <v>15171</v>
      </c>
      <c r="BL1396" s="4" t="s">
        <v>15172</v>
      </c>
      <c r="BO1396" s="4" t="s">
        <v>8511</v>
      </c>
      <c r="BP1396" s="4" t="s">
        <v>15173</v>
      </c>
      <c r="BQ1396" s="4" t="s">
        <v>15174</v>
      </c>
    </row>
    <row r="1397" spans="1:69">
      <c r="A1397" s="3" t="s">
        <v>4266</v>
      </c>
      <c r="B1397" s="3" t="s">
        <v>4267</v>
      </c>
      <c r="C1397" s="3" t="s">
        <v>4268</v>
      </c>
      <c r="D1397" s="4">
        <v>46.075000000000003</v>
      </c>
      <c r="E1397" s="4">
        <v>17.100000000000001</v>
      </c>
      <c r="F1397" s="4">
        <v>9</v>
      </c>
      <c r="G1397" s="4">
        <v>5</v>
      </c>
      <c r="H1397" s="4">
        <v>5</v>
      </c>
      <c r="I1397" s="4">
        <v>5</v>
      </c>
      <c r="J1397" s="4">
        <v>0</v>
      </c>
      <c r="K1397" s="4">
        <v>0</v>
      </c>
      <c r="L1397" s="4">
        <v>0</v>
      </c>
      <c r="M1397" s="4">
        <v>0</v>
      </c>
      <c r="N1397" s="4">
        <v>0</v>
      </c>
      <c r="O1397" s="4">
        <v>0</v>
      </c>
      <c r="P1397" s="4">
        <v>5</v>
      </c>
      <c r="Q1397" s="4">
        <v>4</v>
      </c>
      <c r="R1397" s="4">
        <v>0</v>
      </c>
      <c r="S1397" s="4">
        <v>0</v>
      </c>
      <c r="T1397" s="4">
        <v>0</v>
      </c>
      <c r="U1397" s="4">
        <v>0</v>
      </c>
      <c r="V1397" s="4">
        <v>0</v>
      </c>
      <c r="W1397" s="4">
        <v>0</v>
      </c>
      <c r="X1397" s="4">
        <v>5</v>
      </c>
      <c r="Y1397" s="4">
        <v>4</v>
      </c>
      <c r="Z1397" s="4">
        <v>0</v>
      </c>
      <c r="AA1397" s="4">
        <v>0</v>
      </c>
      <c r="AB1397" s="4">
        <v>0</v>
      </c>
      <c r="AC1397" s="4">
        <v>0</v>
      </c>
      <c r="AD1397" s="4">
        <v>0</v>
      </c>
      <c r="AE1397" s="4">
        <v>0</v>
      </c>
      <c r="AF1397" s="4">
        <v>5</v>
      </c>
      <c r="AG1397" s="4">
        <v>4</v>
      </c>
      <c r="AH1397" s="4">
        <v>0</v>
      </c>
      <c r="AI1397" s="4">
        <v>0</v>
      </c>
      <c r="AJ1397" s="4">
        <v>0</v>
      </c>
      <c r="AK1397" s="4">
        <v>0</v>
      </c>
      <c r="AL1397" s="4">
        <v>0</v>
      </c>
      <c r="AM1397" s="4">
        <v>0</v>
      </c>
      <c r="AN1397" s="4">
        <v>5</v>
      </c>
      <c r="AO1397" s="4">
        <v>4</v>
      </c>
      <c r="AP1397" s="4">
        <v>0</v>
      </c>
      <c r="AQ1397" s="4">
        <v>0</v>
      </c>
      <c r="AR1397" s="4">
        <v>0</v>
      </c>
      <c r="AS1397" s="4">
        <v>0</v>
      </c>
      <c r="AT1397" s="4">
        <v>0</v>
      </c>
      <c r="AU1397" s="4">
        <v>0</v>
      </c>
      <c r="AV1397" s="4">
        <v>587530</v>
      </c>
      <c r="AW1397" s="4">
        <v>588160</v>
      </c>
      <c r="BD1397" s="4">
        <v>0.99946414445984921</v>
      </c>
      <c r="BE1397" s="4">
        <v>1.0005358555401509</v>
      </c>
      <c r="BF1397" s="4" t="s">
        <v>8379</v>
      </c>
      <c r="BG1397" s="4" t="s">
        <v>15175</v>
      </c>
      <c r="BH1397" s="4" t="s">
        <v>15176</v>
      </c>
      <c r="BM1397" s="4" t="s">
        <v>12517</v>
      </c>
      <c r="BN1397" s="4" t="s">
        <v>12518</v>
      </c>
      <c r="BO1397" s="4" t="s">
        <v>14095</v>
      </c>
      <c r="BP1397" s="4" t="s">
        <v>14096</v>
      </c>
      <c r="BQ1397" s="4" t="s">
        <v>14097</v>
      </c>
    </row>
    <row r="1398" spans="1:69">
      <c r="A1398" s="3" t="s">
        <v>4269</v>
      </c>
      <c r="B1398" s="3" t="s">
        <v>4270</v>
      </c>
      <c r="C1398" s="3" t="s">
        <v>4271</v>
      </c>
      <c r="D1398" s="4">
        <v>29.606000000000002</v>
      </c>
      <c r="E1398" s="4">
        <v>41.7</v>
      </c>
      <c r="F1398" s="4">
        <v>24</v>
      </c>
      <c r="G1398" s="4">
        <v>8</v>
      </c>
      <c r="H1398" s="4">
        <v>8</v>
      </c>
      <c r="I1398" s="4">
        <v>8</v>
      </c>
      <c r="J1398" s="4">
        <v>0</v>
      </c>
      <c r="K1398" s="4">
        <v>0</v>
      </c>
      <c r="L1398" s="4">
        <v>2</v>
      </c>
      <c r="M1398" s="4">
        <v>3</v>
      </c>
      <c r="N1398" s="4">
        <v>3</v>
      </c>
      <c r="O1398" s="4">
        <v>2</v>
      </c>
      <c r="P1398" s="4">
        <v>6</v>
      </c>
      <c r="Q1398" s="4">
        <v>8</v>
      </c>
      <c r="R1398" s="4">
        <v>0</v>
      </c>
      <c r="S1398" s="4">
        <v>0</v>
      </c>
      <c r="T1398" s="4">
        <v>3</v>
      </c>
      <c r="U1398" s="4">
        <v>4</v>
      </c>
      <c r="V1398" s="4">
        <v>6</v>
      </c>
      <c r="W1398" s="4">
        <v>5</v>
      </c>
      <c r="X1398" s="4">
        <v>8</v>
      </c>
      <c r="Y1398" s="4">
        <v>8</v>
      </c>
      <c r="Z1398" s="4">
        <v>0</v>
      </c>
      <c r="AA1398" s="4">
        <v>0</v>
      </c>
      <c r="AB1398" s="4">
        <v>3</v>
      </c>
      <c r="AC1398" s="4">
        <v>4</v>
      </c>
      <c r="AD1398" s="4">
        <v>6</v>
      </c>
      <c r="AE1398" s="4">
        <v>5</v>
      </c>
      <c r="AF1398" s="4">
        <v>8</v>
      </c>
      <c r="AG1398" s="4">
        <v>8</v>
      </c>
      <c r="AH1398" s="4">
        <v>0</v>
      </c>
      <c r="AI1398" s="4">
        <v>0</v>
      </c>
      <c r="AJ1398" s="4">
        <v>3</v>
      </c>
      <c r="AK1398" s="4">
        <v>4</v>
      </c>
      <c r="AL1398" s="4">
        <v>6</v>
      </c>
      <c r="AM1398" s="4">
        <v>5</v>
      </c>
      <c r="AN1398" s="4">
        <v>8</v>
      </c>
      <c r="AO1398" s="4">
        <v>8</v>
      </c>
      <c r="AP1398" s="4">
        <v>0</v>
      </c>
      <c r="AQ1398" s="4">
        <v>0</v>
      </c>
      <c r="AR1398" s="4">
        <v>49552</v>
      </c>
      <c r="AS1398" s="4">
        <v>67782</v>
      </c>
      <c r="AT1398" s="4">
        <v>132230</v>
      </c>
      <c r="AU1398" s="4">
        <v>172980</v>
      </c>
      <c r="AV1398" s="4">
        <v>536810</v>
      </c>
      <c r="AW1398" s="4">
        <v>574080</v>
      </c>
      <c r="AZ1398" s="4">
        <v>0.19388640137104041</v>
      </c>
      <c r="BA1398" s="4">
        <v>0.26521650100362981</v>
      </c>
      <c r="BB1398" s="4">
        <v>0.51738777149847981</v>
      </c>
      <c r="BC1398" s="4">
        <v>0.6768338252575592</v>
      </c>
      <c r="BD1398" s="4">
        <v>2.1004229722309531</v>
      </c>
      <c r="BE1398" s="4">
        <v>2.2462525286383368</v>
      </c>
      <c r="BF1398" s="4" t="s">
        <v>8379</v>
      </c>
      <c r="BG1398" s="4" t="s">
        <v>15177</v>
      </c>
      <c r="BH1398" s="4" t="s">
        <v>15178</v>
      </c>
      <c r="BO1398" s="4" t="s">
        <v>8632</v>
      </c>
      <c r="BP1398" s="4" t="s">
        <v>12239</v>
      </c>
      <c r="BQ1398" s="4" t="s">
        <v>12240</v>
      </c>
    </row>
    <row r="1399" spans="1:69">
      <c r="A1399" s="3" t="s">
        <v>4272</v>
      </c>
      <c r="B1399" s="3" t="s">
        <v>4273</v>
      </c>
      <c r="C1399" s="3" t="s">
        <v>4274</v>
      </c>
      <c r="D1399" s="4">
        <v>33.64</v>
      </c>
      <c r="E1399" s="4">
        <v>8.3000000000000007</v>
      </c>
      <c r="F1399" s="4">
        <v>7</v>
      </c>
      <c r="G1399" s="4">
        <v>2</v>
      </c>
      <c r="H1399" s="4">
        <v>2</v>
      </c>
      <c r="I1399" s="4">
        <v>2</v>
      </c>
      <c r="J1399" s="4">
        <v>0</v>
      </c>
      <c r="K1399" s="4">
        <v>0</v>
      </c>
      <c r="L1399" s="4">
        <v>0</v>
      </c>
      <c r="M1399" s="4">
        <v>0</v>
      </c>
      <c r="N1399" s="4">
        <v>0</v>
      </c>
      <c r="O1399" s="4">
        <v>1</v>
      </c>
      <c r="P1399" s="4">
        <v>3</v>
      </c>
      <c r="Q1399" s="4">
        <v>3</v>
      </c>
      <c r="R1399" s="4">
        <v>0</v>
      </c>
      <c r="S1399" s="4">
        <v>0</v>
      </c>
      <c r="T1399" s="4">
        <v>0</v>
      </c>
      <c r="U1399" s="4">
        <v>0</v>
      </c>
      <c r="V1399" s="4">
        <v>0</v>
      </c>
      <c r="W1399" s="4">
        <v>1</v>
      </c>
      <c r="X1399" s="4">
        <v>2</v>
      </c>
      <c r="Y1399" s="4">
        <v>2</v>
      </c>
      <c r="Z1399" s="4">
        <v>0</v>
      </c>
      <c r="AA1399" s="4">
        <v>0</v>
      </c>
      <c r="AB1399" s="4">
        <v>0</v>
      </c>
      <c r="AC1399" s="4">
        <v>0</v>
      </c>
      <c r="AD1399" s="4">
        <v>0</v>
      </c>
      <c r="AE1399" s="4">
        <v>1</v>
      </c>
      <c r="AF1399" s="4">
        <v>2</v>
      </c>
      <c r="AG1399" s="4">
        <v>2</v>
      </c>
      <c r="AH1399" s="4">
        <v>0</v>
      </c>
      <c r="AI1399" s="4">
        <v>0</v>
      </c>
      <c r="AJ1399" s="4">
        <v>0</v>
      </c>
      <c r="AK1399" s="4">
        <v>0</v>
      </c>
      <c r="AL1399" s="4">
        <v>0</v>
      </c>
      <c r="AM1399" s="4">
        <v>1</v>
      </c>
      <c r="AN1399" s="4">
        <v>2</v>
      </c>
      <c r="AO1399" s="4">
        <v>2</v>
      </c>
      <c r="AP1399" s="4">
        <v>0</v>
      </c>
      <c r="AQ1399" s="4">
        <v>0</v>
      </c>
      <c r="AR1399" s="4">
        <v>0</v>
      </c>
      <c r="AS1399" s="4">
        <v>0</v>
      </c>
      <c r="AT1399" s="4">
        <v>0</v>
      </c>
      <c r="AU1399" s="4">
        <v>20721</v>
      </c>
      <c r="AV1399" s="4">
        <v>50085</v>
      </c>
      <c r="AW1399" s="4">
        <v>42914</v>
      </c>
      <c r="BC1399" s="4">
        <v>0.54663207879001063</v>
      </c>
      <c r="BD1399" s="4">
        <v>1.321271544143511</v>
      </c>
      <c r="BE1399" s="4">
        <v>1.1320963770664789</v>
      </c>
      <c r="BF1399" s="4" t="s">
        <v>8466</v>
      </c>
      <c r="BG1399" s="4" t="s">
        <v>15179</v>
      </c>
      <c r="BH1399" s="4" t="s">
        <v>15180</v>
      </c>
      <c r="BO1399" s="4" t="s">
        <v>8722</v>
      </c>
      <c r="BP1399" s="4" t="s">
        <v>15181</v>
      </c>
      <c r="BQ1399" s="4" t="s">
        <v>15182</v>
      </c>
    </row>
    <row r="1400" spans="1:69">
      <c r="A1400" s="3" t="s">
        <v>4275</v>
      </c>
      <c r="B1400" s="3" t="s">
        <v>4276</v>
      </c>
      <c r="C1400" s="3" t="s">
        <v>4277</v>
      </c>
      <c r="D1400" s="4">
        <v>35.999000000000002</v>
      </c>
      <c r="E1400" s="4">
        <v>45.6</v>
      </c>
      <c r="F1400" s="4">
        <v>20</v>
      </c>
      <c r="G1400" s="4">
        <v>9</v>
      </c>
      <c r="H1400" s="4">
        <v>9</v>
      </c>
      <c r="I1400" s="4">
        <v>9</v>
      </c>
      <c r="J1400" s="4">
        <v>0</v>
      </c>
      <c r="K1400" s="4">
        <v>0</v>
      </c>
      <c r="L1400" s="4">
        <v>0</v>
      </c>
      <c r="M1400" s="4">
        <v>0</v>
      </c>
      <c r="N1400" s="4">
        <v>0</v>
      </c>
      <c r="O1400" s="4">
        <v>0</v>
      </c>
      <c r="P1400" s="4">
        <v>9</v>
      </c>
      <c r="Q1400" s="4">
        <v>11</v>
      </c>
      <c r="R1400" s="4">
        <v>1</v>
      </c>
      <c r="S1400" s="4">
        <v>1</v>
      </c>
      <c r="T1400" s="4">
        <v>2</v>
      </c>
      <c r="U1400" s="4">
        <v>2</v>
      </c>
      <c r="V1400" s="4">
        <v>1</v>
      </c>
      <c r="W1400" s="4">
        <v>0</v>
      </c>
      <c r="X1400" s="4">
        <v>9</v>
      </c>
      <c r="Y1400" s="4">
        <v>9</v>
      </c>
      <c r="Z1400" s="4">
        <v>1</v>
      </c>
      <c r="AA1400" s="4">
        <v>1</v>
      </c>
      <c r="AB1400" s="4">
        <v>2</v>
      </c>
      <c r="AC1400" s="4">
        <v>2</v>
      </c>
      <c r="AD1400" s="4">
        <v>1</v>
      </c>
      <c r="AE1400" s="4">
        <v>0</v>
      </c>
      <c r="AF1400" s="4">
        <v>9</v>
      </c>
      <c r="AG1400" s="4">
        <v>9</v>
      </c>
      <c r="AH1400" s="4">
        <v>1</v>
      </c>
      <c r="AI1400" s="4">
        <v>1</v>
      </c>
      <c r="AJ1400" s="4">
        <v>2</v>
      </c>
      <c r="AK1400" s="4">
        <v>2</v>
      </c>
      <c r="AL1400" s="4">
        <v>1</v>
      </c>
      <c r="AM1400" s="4">
        <v>0</v>
      </c>
      <c r="AN1400" s="4">
        <v>9</v>
      </c>
      <c r="AO1400" s="4">
        <v>9</v>
      </c>
      <c r="AP1400" s="4">
        <v>0</v>
      </c>
      <c r="AQ1400" s="4">
        <v>0</v>
      </c>
      <c r="AR1400" s="4">
        <v>1117.5999999999999</v>
      </c>
      <c r="AS1400" s="4">
        <v>1088.4000000000001</v>
      </c>
      <c r="AT1400" s="4">
        <v>0</v>
      </c>
      <c r="AU1400" s="4">
        <v>0</v>
      </c>
      <c r="AV1400" s="4">
        <v>506050</v>
      </c>
      <c r="AW1400" s="4">
        <v>671720</v>
      </c>
      <c r="AZ1400" s="4">
        <v>3.7885516315586082E-3</v>
      </c>
      <c r="BA1400" s="4">
        <v>3.689566567455609E-3</v>
      </c>
      <c r="BD1400" s="4">
        <v>1.715458619497346</v>
      </c>
      <c r="BE1400" s="4">
        <v>2.2770632623036402</v>
      </c>
      <c r="BF1400" s="4" t="s">
        <v>8379</v>
      </c>
      <c r="BG1400" s="4" t="s">
        <v>15183</v>
      </c>
      <c r="BH1400" s="4" t="s">
        <v>15184</v>
      </c>
      <c r="BK1400" s="4" t="s">
        <v>11027</v>
      </c>
      <c r="BM1400" s="4" t="s">
        <v>15185</v>
      </c>
      <c r="BN1400" s="4" t="s">
        <v>15186</v>
      </c>
      <c r="BO1400" s="4" t="s">
        <v>8391</v>
      </c>
      <c r="BP1400" s="4" t="s">
        <v>10477</v>
      </c>
      <c r="BQ1400" s="4" t="s">
        <v>10478</v>
      </c>
    </row>
    <row r="1401" spans="1:69">
      <c r="A1401" s="3" t="s">
        <v>4278</v>
      </c>
      <c r="B1401" s="3" t="s">
        <v>4279</v>
      </c>
      <c r="C1401" s="3" t="s">
        <v>4280</v>
      </c>
      <c r="D1401" s="4">
        <v>21.74</v>
      </c>
      <c r="E1401" s="4">
        <v>16.7</v>
      </c>
      <c r="F1401" s="4">
        <v>3</v>
      </c>
      <c r="G1401" s="4">
        <v>3</v>
      </c>
      <c r="H1401" s="4">
        <v>2</v>
      </c>
      <c r="I1401" s="4">
        <v>3</v>
      </c>
      <c r="J1401" s="4">
        <v>0</v>
      </c>
      <c r="K1401" s="4">
        <v>0</v>
      </c>
      <c r="L1401" s="4">
        <v>0</v>
      </c>
      <c r="M1401" s="4">
        <v>0</v>
      </c>
      <c r="N1401" s="4">
        <v>0</v>
      </c>
      <c r="O1401" s="4">
        <v>0</v>
      </c>
      <c r="P1401" s="4">
        <v>2</v>
      </c>
      <c r="Q1401" s="4">
        <v>1</v>
      </c>
      <c r="R1401" s="4">
        <v>0</v>
      </c>
      <c r="S1401" s="4">
        <v>0</v>
      </c>
      <c r="T1401" s="4">
        <v>0</v>
      </c>
      <c r="U1401" s="4">
        <v>0</v>
      </c>
      <c r="V1401" s="4">
        <v>0</v>
      </c>
      <c r="W1401" s="4">
        <v>0</v>
      </c>
      <c r="X1401" s="4">
        <v>2</v>
      </c>
      <c r="Y1401" s="4">
        <v>1</v>
      </c>
      <c r="Z1401" s="4">
        <v>0</v>
      </c>
      <c r="AA1401" s="4">
        <v>0</v>
      </c>
      <c r="AB1401" s="4">
        <v>0</v>
      </c>
      <c r="AC1401" s="4">
        <v>0</v>
      </c>
      <c r="AD1401" s="4">
        <v>0</v>
      </c>
      <c r="AE1401" s="4">
        <v>0</v>
      </c>
      <c r="AF1401" s="4">
        <v>2</v>
      </c>
      <c r="AG1401" s="4">
        <v>1</v>
      </c>
      <c r="AH1401" s="4">
        <v>0</v>
      </c>
      <c r="AI1401" s="4">
        <v>0</v>
      </c>
      <c r="AJ1401" s="4">
        <v>0</v>
      </c>
      <c r="AK1401" s="4">
        <v>0</v>
      </c>
      <c r="AL1401" s="4">
        <v>0</v>
      </c>
      <c r="AM1401" s="4">
        <v>0</v>
      </c>
      <c r="AN1401" s="4">
        <v>2</v>
      </c>
      <c r="AO1401" s="4">
        <v>1</v>
      </c>
      <c r="AP1401" s="4">
        <v>0</v>
      </c>
      <c r="AQ1401" s="4">
        <v>0</v>
      </c>
      <c r="AR1401" s="4">
        <v>0</v>
      </c>
      <c r="AS1401" s="4">
        <v>0</v>
      </c>
      <c r="AT1401" s="4">
        <v>0</v>
      </c>
      <c r="AU1401" s="4">
        <v>0</v>
      </c>
      <c r="AV1401" s="4">
        <v>0</v>
      </c>
      <c r="AW1401" s="4">
        <v>0</v>
      </c>
      <c r="BF1401" s="4" t="s">
        <v>8361</v>
      </c>
      <c r="BG1401" s="4" t="s">
        <v>15187</v>
      </c>
      <c r="BH1401" s="4" t="s">
        <v>15188</v>
      </c>
    </row>
    <row r="1402" spans="1:69">
      <c r="A1402" s="3" t="s">
        <v>4281</v>
      </c>
      <c r="B1402" s="3" t="s">
        <v>4282</v>
      </c>
      <c r="C1402" s="3" t="s">
        <v>4283</v>
      </c>
      <c r="D1402" s="4">
        <v>55.472000000000001</v>
      </c>
      <c r="E1402" s="4">
        <v>6.7</v>
      </c>
      <c r="F1402" s="4">
        <v>4</v>
      </c>
      <c r="G1402" s="4">
        <v>2</v>
      </c>
      <c r="H1402" s="4">
        <v>2</v>
      </c>
      <c r="I1402" s="4">
        <v>2</v>
      </c>
      <c r="J1402" s="4">
        <v>0</v>
      </c>
      <c r="K1402" s="4">
        <v>0</v>
      </c>
      <c r="L1402" s="4">
        <v>0</v>
      </c>
      <c r="M1402" s="4">
        <v>0</v>
      </c>
      <c r="N1402" s="4">
        <v>0</v>
      </c>
      <c r="O1402" s="4">
        <v>0</v>
      </c>
      <c r="P1402" s="4">
        <v>2</v>
      </c>
      <c r="Q1402" s="4">
        <v>2</v>
      </c>
      <c r="R1402" s="4">
        <v>0</v>
      </c>
      <c r="S1402" s="4">
        <v>0</v>
      </c>
      <c r="T1402" s="4">
        <v>0</v>
      </c>
      <c r="U1402" s="4">
        <v>0</v>
      </c>
      <c r="V1402" s="4">
        <v>0</v>
      </c>
      <c r="W1402" s="4">
        <v>0</v>
      </c>
      <c r="X1402" s="4">
        <v>2</v>
      </c>
      <c r="Y1402" s="4">
        <v>2</v>
      </c>
      <c r="Z1402" s="4">
        <v>0</v>
      </c>
      <c r="AA1402" s="4">
        <v>0</v>
      </c>
      <c r="AB1402" s="4">
        <v>0</v>
      </c>
      <c r="AC1402" s="4">
        <v>0</v>
      </c>
      <c r="AD1402" s="4">
        <v>0</v>
      </c>
      <c r="AE1402" s="4">
        <v>0</v>
      </c>
      <c r="AF1402" s="4">
        <v>2</v>
      </c>
      <c r="AG1402" s="4">
        <v>2</v>
      </c>
      <c r="AH1402" s="4">
        <v>0</v>
      </c>
      <c r="AI1402" s="4">
        <v>0</v>
      </c>
      <c r="AJ1402" s="4">
        <v>0</v>
      </c>
      <c r="AK1402" s="4">
        <v>0</v>
      </c>
      <c r="AL1402" s="4">
        <v>0</v>
      </c>
      <c r="AM1402" s="4">
        <v>0</v>
      </c>
      <c r="AN1402" s="4">
        <v>2</v>
      </c>
      <c r="AO1402" s="4">
        <v>2</v>
      </c>
      <c r="AP1402" s="4">
        <v>0</v>
      </c>
      <c r="AQ1402" s="4">
        <v>0</v>
      </c>
      <c r="AR1402" s="4">
        <v>0</v>
      </c>
      <c r="AS1402" s="4">
        <v>0</v>
      </c>
      <c r="AT1402" s="4">
        <v>0</v>
      </c>
      <c r="AU1402" s="4">
        <v>0</v>
      </c>
      <c r="AV1402" s="4">
        <v>168480</v>
      </c>
      <c r="AW1402" s="4">
        <v>190890</v>
      </c>
      <c r="BD1402" s="4">
        <v>0.93764087152516917</v>
      </c>
      <c r="BE1402" s="4">
        <v>1.062359128474831</v>
      </c>
      <c r="BF1402" s="4" t="s">
        <v>8466</v>
      </c>
      <c r="BG1402" s="4" t="s">
        <v>15189</v>
      </c>
      <c r="BH1402" s="4" t="s">
        <v>15190</v>
      </c>
      <c r="BO1402" s="4" t="s">
        <v>11018</v>
      </c>
      <c r="BP1402" s="4" t="s">
        <v>11019</v>
      </c>
      <c r="BQ1402" s="4" t="s">
        <v>11020</v>
      </c>
    </row>
    <row r="1403" spans="1:69">
      <c r="A1403" s="3" t="s">
        <v>4284</v>
      </c>
      <c r="B1403" s="3" t="s">
        <v>4285</v>
      </c>
      <c r="C1403" s="3" t="s">
        <v>4286</v>
      </c>
      <c r="D1403" s="4">
        <v>56.078000000000003</v>
      </c>
      <c r="E1403" s="4">
        <v>4.5999999999999996</v>
      </c>
      <c r="F1403" s="4">
        <v>3</v>
      </c>
      <c r="G1403" s="4">
        <v>2</v>
      </c>
      <c r="H1403" s="4">
        <v>2</v>
      </c>
      <c r="I1403" s="4">
        <v>2</v>
      </c>
      <c r="J1403" s="4">
        <v>0</v>
      </c>
      <c r="K1403" s="4">
        <v>0</v>
      </c>
      <c r="L1403" s="4">
        <v>0</v>
      </c>
      <c r="M1403" s="4">
        <v>0</v>
      </c>
      <c r="N1403" s="4">
        <v>0</v>
      </c>
      <c r="O1403" s="4">
        <v>0</v>
      </c>
      <c r="P1403" s="4">
        <v>2</v>
      </c>
      <c r="Q1403" s="4">
        <v>1</v>
      </c>
      <c r="R1403" s="4">
        <v>1</v>
      </c>
      <c r="S1403" s="4">
        <v>0</v>
      </c>
      <c r="T1403" s="4">
        <v>0</v>
      </c>
      <c r="U1403" s="4">
        <v>0</v>
      </c>
      <c r="V1403" s="4">
        <v>0</v>
      </c>
      <c r="W1403" s="4">
        <v>0</v>
      </c>
      <c r="X1403" s="4">
        <v>2</v>
      </c>
      <c r="Y1403" s="4">
        <v>2</v>
      </c>
      <c r="Z1403" s="4">
        <v>1</v>
      </c>
      <c r="AA1403" s="4">
        <v>0</v>
      </c>
      <c r="AB1403" s="4">
        <v>0</v>
      </c>
      <c r="AC1403" s="4">
        <v>0</v>
      </c>
      <c r="AD1403" s="4">
        <v>0</v>
      </c>
      <c r="AE1403" s="4">
        <v>0</v>
      </c>
      <c r="AF1403" s="4">
        <v>2</v>
      </c>
      <c r="AG1403" s="4">
        <v>2</v>
      </c>
      <c r="AH1403" s="4">
        <v>1</v>
      </c>
      <c r="AI1403" s="4">
        <v>0</v>
      </c>
      <c r="AJ1403" s="4">
        <v>0</v>
      </c>
      <c r="AK1403" s="4">
        <v>0</v>
      </c>
      <c r="AL1403" s="4">
        <v>0</v>
      </c>
      <c r="AM1403" s="4">
        <v>0</v>
      </c>
      <c r="AN1403" s="4">
        <v>2</v>
      </c>
      <c r="AO1403" s="4">
        <v>2</v>
      </c>
      <c r="AP1403" s="4">
        <v>0</v>
      </c>
      <c r="AQ1403" s="4">
        <v>0</v>
      </c>
      <c r="AR1403" s="4">
        <v>0</v>
      </c>
      <c r="AS1403" s="4">
        <v>0</v>
      </c>
      <c r="AT1403" s="4">
        <v>0</v>
      </c>
      <c r="AU1403" s="4">
        <v>0</v>
      </c>
      <c r="AV1403" s="4">
        <v>53839</v>
      </c>
      <c r="AW1403" s="4">
        <v>47891</v>
      </c>
      <c r="BD1403" s="4">
        <v>1.0584684950358789</v>
      </c>
      <c r="BE1403" s="4">
        <v>0.94153150496412075</v>
      </c>
      <c r="BF1403" s="4" t="s">
        <v>8466</v>
      </c>
      <c r="BG1403" s="4" t="s">
        <v>15191</v>
      </c>
      <c r="BH1403" s="4" t="s">
        <v>15192</v>
      </c>
      <c r="BO1403" s="4" t="s">
        <v>8632</v>
      </c>
      <c r="BP1403" s="4" t="s">
        <v>15193</v>
      </c>
      <c r="BQ1403" s="4" t="s">
        <v>15194</v>
      </c>
    </row>
    <row r="1404" spans="1:69">
      <c r="A1404" s="3" t="s">
        <v>4287</v>
      </c>
      <c r="B1404" s="3" t="s">
        <v>4288</v>
      </c>
      <c r="C1404" s="3" t="s">
        <v>4289</v>
      </c>
      <c r="D1404" s="4">
        <v>20.872</v>
      </c>
      <c r="E1404" s="4">
        <v>31.4</v>
      </c>
      <c r="F1404" s="4">
        <v>32</v>
      </c>
      <c r="G1404" s="4">
        <v>5</v>
      </c>
      <c r="H1404" s="4">
        <v>5</v>
      </c>
      <c r="I1404" s="4">
        <v>5</v>
      </c>
      <c r="J1404" s="4">
        <v>6</v>
      </c>
      <c r="K1404" s="4">
        <v>3</v>
      </c>
      <c r="L1404" s="4">
        <v>4</v>
      </c>
      <c r="M1404" s="4">
        <v>4</v>
      </c>
      <c r="N1404" s="4">
        <v>4</v>
      </c>
      <c r="O1404" s="4">
        <v>3</v>
      </c>
      <c r="P1404" s="4">
        <v>4</v>
      </c>
      <c r="Q1404" s="4">
        <v>4</v>
      </c>
      <c r="R1404" s="4">
        <v>5</v>
      </c>
      <c r="S1404" s="4">
        <v>3</v>
      </c>
      <c r="T1404" s="4">
        <v>5</v>
      </c>
      <c r="U1404" s="4">
        <v>5</v>
      </c>
      <c r="V1404" s="4">
        <v>4</v>
      </c>
      <c r="W1404" s="4">
        <v>5</v>
      </c>
      <c r="X1404" s="4">
        <v>5</v>
      </c>
      <c r="Y1404" s="4">
        <v>4</v>
      </c>
      <c r="Z1404" s="4">
        <v>5</v>
      </c>
      <c r="AA1404" s="4">
        <v>3</v>
      </c>
      <c r="AB1404" s="4">
        <v>5</v>
      </c>
      <c r="AC1404" s="4">
        <v>5</v>
      </c>
      <c r="AD1404" s="4">
        <v>4</v>
      </c>
      <c r="AE1404" s="4">
        <v>5</v>
      </c>
      <c r="AF1404" s="4">
        <v>5</v>
      </c>
      <c r="AG1404" s="4">
        <v>4</v>
      </c>
      <c r="AH1404" s="4">
        <v>5</v>
      </c>
      <c r="AI1404" s="4">
        <v>3</v>
      </c>
      <c r="AJ1404" s="4">
        <v>5</v>
      </c>
      <c r="AK1404" s="4">
        <v>5</v>
      </c>
      <c r="AL1404" s="4">
        <v>4</v>
      </c>
      <c r="AM1404" s="4">
        <v>5</v>
      </c>
      <c r="AN1404" s="4">
        <v>5</v>
      </c>
      <c r="AO1404" s="4">
        <v>4</v>
      </c>
      <c r="AP1404" s="4">
        <v>273670</v>
      </c>
      <c r="AQ1404" s="4">
        <v>191780</v>
      </c>
      <c r="AR1404" s="4">
        <v>197130</v>
      </c>
      <c r="AS1404" s="4">
        <v>161350</v>
      </c>
      <c r="AT1404" s="4">
        <v>215860</v>
      </c>
      <c r="AU1404" s="4">
        <v>196530</v>
      </c>
      <c r="AV1404" s="4">
        <v>274940</v>
      </c>
      <c r="AW1404" s="4">
        <v>242670</v>
      </c>
      <c r="AX1404" s="4">
        <v>1.248259622675933</v>
      </c>
      <c r="AY1404" s="4">
        <v>0.87474414600354633</v>
      </c>
      <c r="AZ1404" s="4">
        <v>0.89914648817227594</v>
      </c>
      <c r="BA1404" s="4">
        <v>0.73594727269617377</v>
      </c>
      <c r="BB1404" s="4">
        <v>0.98457749169009023</v>
      </c>
      <c r="BC1404" s="4">
        <v>0.89640977690101653</v>
      </c>
      <c r="BD1404" s="4">
        <v>1.254052328200099</v>
      </c>
      <c r="BE1404" s="4">
        <v>1.106862873660865</v>
      </c>
      <c r="BF1404" s="4" t="s">
        <v>8379</v>
      </c>
      <c r="BG1404" s="4" t="s">
        <v>15195</v>
      </c>
      <c r="BH1404" s="4" t="s">
        <v>15196</v>
      </c>
      <c r="BL1404" s="4" t="s">
        <v>15197</v>
      </c>
      <c r="BM1404" s="4" t="s">
        <v>15198</v>
      </c>
      <c r="BN1404" s="4" t="s">
        <v>15199</v>
      </c>
      <c r="BO1404" s="4" t="s">
        <v>8580</v>
      </c>
      <c r="BP1404" s="4" t="s">
        <v>15200</v>
      </c>
      <c r="BQ1404" s="4" t="s">
        <v>15201</v>
      </c>
    </row>
    <row r="1405" spans="1:69">
      <c r="A1405" s="3" t="s">
        <v>4290</v>
      </c>
      <c r="B1405" s="3" t="s">
        <v>4291</v>
      </c>
      <c r="C1405" s="3" t="s">
        <v>4292</v>
      </c>
      <c r="D1405" s="4">
        <v>71.117000000000004</v>
      </c>
      <c r="E1405" s="4">
        <v>18.600000000000001</v>
      </c>
      <c r="F1405" s="4">
        <v>21</v>
      </c>
      <c r="G1405" s="4">
        <v>10</v>
      </c>
      <c r="H1405" s="4">
        <v>10</v>
      </c>
      <c r="I1405" s="4">
        <v>10</v>
      </c>
      <c r="J1405" s="4">
        <v>0</v>
      </c>
      <c r="K1405" s="4">
        <v>0</v>
      </c>
      <c r="L1405" s="4">
        <v>1</v>
      </c>
      <c r="M1405" s="4">
        <v>1</v>
      </c>
      <c r="N1405" s="4">
        <v>2</v>
      </c>
      <c r="O1405" s="4">
        <v>1</v>
      </c>
      <c r="P1405" s="4">
        <v>10</v>
      </c>
      <c r="Q1405" s="4">
        <v>6</v>
      </c>
      <c r="R1405" s="4">
        <v>0</v>
      </c>
      <c r="S1405" s="4">
        <v>0</v>
      </c>
      <c r="T1405" s="4">
        <v>2</v>
      </c>
      <c r="U1405" s="4">
        <v>3</v>
      </c>
      <c r="V1405" s="4">
        <v>4</v>
      </c>
      <c r="W1405" s="4">
        <v>2</v>
      </c>
      <c r="X1405" s="4">
        <v>10</v>
      </c>
      <c r="Y1405" s="4">
        <v>9</v>
      </c>
      <c r="Z1405" s="4">
        <v>0</v>
      </c>
      <c r="AA1405" s="4">
        <v>0</v>
      </c>
      <c r="AB1405" s="4">
        <v>2</v>
      </c>
      <c r="AC1405" s="4">
        <v>3</v>
      </c>
      <c r="AD1405" s="4">
        <v>4</v>
      </c>
      <c r="AE1405" s="4">
        <v>2</v>
      </c>
      <c r="AF1405" s="4">
        <v>10</v>
      </c>
      <c r="AG1405" s="4">
        <v>9</v>
      </c>
      <c r="AH1405" s="4">
        <v>0</v>
      </c>
      <c r="AI1405" s="4">
        <v>0</v>
      </c>
      <c r="AJ1405" s="4">
        <v>2</v>
      </c>
      <c r="AK1405" s="4">
        <v>3</v>
      </c>
      <c r="AL1405" s="4">
        <v>4</v>
      </c>
      <c r="AM1405" s="4">
        <v>2</v>
      </c>
      <c r="AN1405" s="4">
        <v>10</v>
      </c>
      <c r="AO1405" s="4">
        <v>9</v>
      </c>
      <c r="AP1405" s="4">
        <v>0</v>
      </c>
      <c r="AQ1405" s="4">
        <v>0</v>
      </c>
      <c r="AR1405" s="4">
        <v>14556</v>
      </c>
      <c r="AS1405" s="4">
        <v>17205</v>
      </c>
      <c r="AT1405" s="4">
        <v>47272</v>
      </c>
      <c r="AU1405" s="4">
        <v>29906</v>
      </c>
      <c r="AV1405" s="4">
        <v>451820</v>
      </c>
      <c r="AW1405" s="4">
        <v>445790</v>
      </c>
      <c r="AZ1405" s="4">
        <v>8.6767757953164729E-2</v>
      </c>
      <c r="BA1405" s="4">
        <v>0.1025583453960016</v>
      </c>
      <c r="BB1405" s="4">
        <v>0.28178657968961268</v>
      </c>
      <c r="BC1405" s="4">
        <v>0.1782685194660171</v>
      </c>
      <c r="BD1405" s="4">
        <v>2.6932816981587591</v>
      </c>
      <c r="BE1405" s="4">
        <v>2.6573370993364458</v>
      </c>
      <c r="BF1405" s="4" t="s">
        <v>8466</v>
      </c>
      <c r="BG1405" s="4" t="s">
        <v>15202</v>
      </c>
      <c r="BH1405" s="4" t="s">
        <v>15203</v>
      </c>
      <c r="BI1405" s="4" t="s">
        <v>8653</v>
      </c>
      <c r="BM1405" s="4" t="s">
        <v>13275</v>
      </c>
      <c r="BN1405" s="4" t="s">
        <v>13276</v>
      </c>
      <c r="BO1405" s="4" t="s">
        <v>9844</v>
      </c>
      <c r="BP1405" s="4" t="s">
        <v>13277</v>
      </c>
      <c r="BQ1405" s="4" t="s">
        <v>13278</v>
      </c>
    </row>
    <row r="1406" spans="1:69">
      <c r="A1406" s="3" t="s">
        <v>4293</v>
      </c>
      <c r="B1406" s="3" t="s">
        <v>4294</v>
      </c>
      <c r="C1406" s="3" t="s">
        <v>4295</v>
      </c>
      <c r="D1406" s="4">
        <v>40.131999999999998</v>
      </c>
      <c r="E1406" s="4">
        <v>2.5</v>
      </c>
      <c r="F1406" s="4">
        <v>2</v>
      </c>
      <c r="G1406" s="4">
        <v>1</v>
      </c>
      <c r="H1406" s="4">
        <v>1</v>
      </c>
      <c r="I1406" s="4">
        <v>1</v>
      </c>
      <c r="J1406" s="4">
        <v>0</v>
      </c>
      <c r="K1406" s="4">
        <v>0</v>
      </c>
      <c r="L1406" s="4">
        <v>0</v>
      </c>
      <c r="M1406" s="4">
        <v>0</v>
      </c>
      <c r="N1406" s="4">
        <v>0</v>
      </c>
      <c r="O1406" s="4">
        <v>0</v>
      </c>
      <c r="P1406" s="4">
        <v>1</v>
      </c>
      <c r="Q1406" s="4">
        <v>1</v>
      </c>
      <c r="R1406" s="4">
        <v>0</v>
      </c>
      <c r="S1406" s="4">
        <v>0</v>
      </c>
      <c r="T1406" s="4">
        <v>0</v>
      </c>
      <c r="U1406" s="4">
        <v>0</v>
      </c>
      <c r="V1406" s="4">
        <v>1</v>
      </c>
      <c r="W1406" s="4">
        <v>0</v>
      </c>
      <c r="X1406" s="4">
        <v>1</v>
      </c>
      <c r="Y1406" s="4">
        <v>1</v>
      </c>
      <c r="Z1406" s="4">
        <v>0</v>
      </c>
      <c r="AA1406" s="4">
        <v>0</v>
      </c>
      <c r="AB1406" s="4">
        <v>0</v>
      </c>
      <c r="AC1406" s="4">
        <v>0</v>
      </c>
      <c r="AD1406" s="4">
        <v>1</v>
      </c>
      <c r="AE1406" s="4">
        <v>0</v>
      </c>
      <c r="AF1406" s="4">
        <v>1</v>
      </c>
      <c r="AG1406" s="4">
        <v>1</v>
      </c>
      <c r="AH1406" s="4">
        <v>0</v>
      </c>
      <c r="AI1406" s="4">
        <v>0</v>
      </c>
      <c r="AJ1406" s="4">
        <v>0</v>
      </c>
      <c r="AK1406" s="4">
        <v>0</v>
      </c>
      <c r="AL1406" s="4">
        <v>1</v>
      </c>
      <c r="AM1406" s="4">
        <v>0</v>
      </c>
      <c r="AN1406" s="4">
        <v>1</v>
      </c>
      <c r="AO1406" s="4">
        <v>1</v>
      </c>
      <c r="AP1406" s="4">
        <v>0</v>
      </c>
      <c r="AQ1406" s="4">
        <v>0</v>
      </c>
      <c r="AR1406" s="4">
        <v>0</v>
      </c>
      <c r="AS1406" s="4">
        <v>0</v>
      </c>
      <c r="AT1406" s="4">
        <v>0</v>
      </c>
      <c r="AU1406" s="4">
        <v>0</v>
      </c>
      <c r="AV1406" s="4">
        <v>0</v>
      </c>
      <c r="AW1406" s="4">
        <v>0</v>
      </c>
      <c r="BF1406" s="4" t="s">
        <v>8466</v>
      </c>
      <c r="BG1406" s="4" t="s">
        <v>15204</v>
      </c>
      <c r="BH1406" s="4" t="s">
        <v>15205</v>
      </c>
      <c r="BI1406" s="4" t="s">
        <v>9496</v>
      </c>
      <c r="BK1406" s="4" t="s">
        <v>8641</v>
      </c>
      <c r="BO1406" s="4" t="s">
        <v>9370</v>
      </c>
      <c r="BP1406" s="4" t="s">
        <v>14408</v>
      </c>
      <c r="BQ1406" s="4" t="s">
        <v>14409</v>
      </c>
    </row>
    <row r="1407" spans="1:69">
      <c r="A1407" s="3" t="s">
        <v>4296</v>
      </c>
      <c r="B1407" s="3" t="s">
        <v>4297</v>
      </c>
      <c r="C1407" s="3" t="s">
        <v>4298</v>
      </c>
      <c r="D1407" s="4">
        <v>10.893000000000001</v>
      </c>
      <c r="E1407" s="4">
        <v>61.9</v>
      </c>
      <c r="F1407" s="4">
        <v>85</v>
      </c>
      <c r="G1407" s="4">
        <v>7</v>
      </c>
      <c r="H1407" s="4">
        <v>7</v>
      </c>
      <c r="I1407" s="4">
        <v>7</v>
      </c>
      <c r="J1407" s="4">
        <v>12</v>
      </c>
      <c r="K1407" s="4">
        <v>10</v>
      </c>
      <c r="L1407" s="4">
        <v>11</v>
      </c>
      <c r="M1407" s="4">
        <v>15</v>
      </c>
      <c r="N1407" s="4">
        <v>11</v>
      </c>
      <c r="O1407" s="4">
        <v>10</v>
      </c>
      <c r="P1407" s="4">
        <v>7</v>
      </c>
      <c r="Q1407" s="4">
        <v>9</v>
      </c>
      <c r="R1407" s="4">
        <v>6</v>
      </c>
      <c r="S1407" s="4">
        <v>6</v>
      </c>
      <c r="T1407" s="4">
        <v>6</v>
      </c>
      <c r="U1407" s="4">
        <v>6</v>
      </c>
      <c r="V1407" s="4">
        <v>6</v>
      </c>
      <c r="W1407" s="4">
        <v>7</v>
      </c>
      <c r="X1407" s="4">
        <v>5</v>
      </c>
      <c r="Y1407" s="4">
        <v>5</v>
      </c>
      <c r="Z1407" s="4">
        <v>6</v>
      </c>
      <c r="AA1407" s="4">
        <v>6</v>
      </c>
      <c r="AB1407" s="4">
        <v>6</v>
      </c>
      <c r="AC1407" s="4">
        <v>6</v>
      </c>
      <c r="AD1407" s="4">
        <v>6</v>
      </c>
      <c r="AE1407" s="4">
        <v>7</v>
      </c>
      <c r="AF1407" s="4">
        <v>5</v>
      </c>
      <c r="AG1407" s="4">
        <v>5</v>
      </c>
      <c r="AH1407" s="4">
        <v>6</v>
      </c>
      <c r="AI1407" s="4">
        <v>6</v>
      </c>
      <c r="AJ1407" s="4">
        <v>6</v>
      </c>
      <c r="AK1407" s="4">
        <v>6</v>
      </c>
      <c r="AL1407" s="4">
        <v>6</v>
      </c>
      <c r="AM1407" s="4">
        <v>7</v>
      </c>
      <c r="AN1407" s="4">
        <v>5</v>
      </c>
      <c r="AO1407" s="4">
        <v>5</v>
      </c>
      <c r="AP1407" s="4">
        <v>3743800</v>
      </c>
      <c r="AQ1407" s="4">
        <v>3660200</v>
      </c>
      <c r="AR1407" s="4">
        <v>7401500</v>
      </c>
      <c r="AS1407" s="4">
        <v>8064300</v>
      </c>
      <c r="AT1407" s="4">
        <v>9584800</v>
      </c>
      <c r="AU1407" s="4">
        <v>8706600</v>
      </c>
      <c r="AV1407" s="4">
        <v>4610500</v>
      </c>
      <c r="AW1407" s="4">
        <v>5683800</v>
      </c>
      <c r="AX1407" s="4">
        <v>0.58206411365160182</v>
      </c>
      <c r="AY1407" s="4">
        <v>0.569066474915218</v>
      </c>
      <c r="AZ1407" s="4">
        <v>1.1507419031979089</v>
      </c>
      <c r="BA1407" s="4">
        <v>1.2537901682035939</v>
      </c>
      <c r="BB1407" s="4">
        <v>1.4901886095752639</v>
      </c>
      <c r="BC1407" s="4">
        <v>1.353651213184208</v>
      </c>
      <c r="BD1407" s="4">
        <v>0.71681355734566765</v>
      </c>
      <c r="BE1407" s="4">
        <v>0.88368395992653848</v>
      </c>
      <c r="BF1407" s="4" t="s">
        <v>8379</v>
      </c>
      <c r="BG1407" s="4" t="s">
        <v>15206</v>
      </c>
      <c r="BH1407" s="4" t="s">
        <v>15207</v>
      </c>
      <c r="BJ1407" s="4" t="s">
        <v>15208</v>
      </c>
      <c r="BO1407" s="4" t="s">
        <v>9370</v>
      </c>
      <c r="BP1407" s="4" t="s">
        <v>15209</v>
      </c>
      <c r="BQ1407" s="4" t="s">
        <v>15210</v>
      </c>
    </row>
    <row r="1408" spans="1:69">
      <c r="A1408" s="3" t="s">
        <v>4299</v>
      </c>
      <c r="B1408" s="3" t="s">
        <v>4300</v>
      </c>
      <c r="C1408" s="3" t="s">
        <v>4301</v>
      </c>
      <c r="D1408" s="4">
        <v>64.975999999999999</v>
      </c>
      <c r="E1408" s="4">
        <v>72.5</v>
      </c>
      <c r="F1408" s="4">
        <v>199</v>
      </c>
      <c r="G1408" s="4">
        <v>34</v>
      </c>
      <c r="H1408" s="4">
        <v>34</v>
      </c>
      <c r="I1408" s="4">
        <v>34</v>
      </c>
      <c r="J1408" s="4">
        <v>0</v>
      </c>
      <c r="K1408" s="4">
        <v>0</v>
      </c>
      <c r="L1408" s="4">
        <v>21</v>
      </c>
      <c r="M1408" s="4">
        <v>17</v>
      </c>
      <c r="N1408" s="4">
        <v>28</v>
      </c>
      <c r="O1408" s="4">
        <v>28</v>
      </c>
      <c r="P1408" s="4">
        <v>50</v>
      </c>
      <c r="Q1408" s="4">
        <v>55</v>
      </c>
      <c r="R1408" s="4">
        <v>4</v>
      </c>
      <c r="S1408" s="4">
        <v>5</v>
      </c>
      <c r="T1408" s="4">
        <v>25</v>
      </c>
      <c r="U1408" s="4">
        <v>22</v>
      </c>
      <c r="V1408" s="4">
        <v>27</v>
      </c>
      <c r="W1408" s="4">
        <v>26</v>
      </c>
      <c r="X1408" s="4">
        <v>33</v>
      </c>
      <c r="Y1408" s="4">
        <v>33</v>
      </c>
      <c r="Z1408" s="4">
        <v>4</v>
      </c>
      <c r="AA1408" s="4">
        <v>5</v>
      </c>
      <c r="AB1408" s="4">
        <v>25</v>
      </c>
      <c r="AC1408" s="4">
        <v>22</v>
      </c>
      <c r="AD1408" s="4">
        <v>27</v>
      </c>
      <c r="AE1408" s="4">
        <v>26</v>
      </c>
      <c r="AF1408" s="4">
        <v>33</v>
      </c>
      <c r="AG1408" s="4">
        <v>33</v>
      </c>
      <c r="AH1408" s="4">
        <v>4</v>
      </c>
      <c r="AI1408" s="4">
        <v>5</v>
      </c>
      <c r="AJ1408" s="4">
        <v>25</v>
      </c>
      <c r="AK1408" s="4">
        <v>22</v>
      </c>
      <c r="AL1408" s="4">
        <v>27</v>
      </c>
      <c r="AM1408" s="4">
        <v>26</v>
      </c>
      <c r="AN1408" s="4">
        <v>33</v>
      </c>
      <c r="AO1408" s="4">
        <v>33</v>
      </c>
      <c r="AP1408" s="4">
        <v>17289</v>
      </c>
      <c r="AQ1408" s="4">
        <v>11588</v>
      </c>
      <c r="AR1408" s="4">
        <v>206730</v>
      </c>
      <c r="AS1408" s="4">
        <v>365460</v>
      </c>
      <c r="AT1408" s="4">
        <v>1859400</v>
      </c>
      <c r="AU1408" s="4">
        <v>583980</v>
      </c>
      <c r="AV1408" s="4">
        <v>12484000</v>
      </c>
      <c r="AW1408" s="4">
        <v>11423000</v>
      </c>
      <c r="AX1408" s="4">
        <v>5.1318951446280396E-3</v>
      </c>
      <c r="AY1408" s="4">
        <v>3.4396668943229652E-3</v>
      </c>
      <c r="AZ1408" s="4">
        <v>6.1363681141127599E-2</v>
      </c>
      <c r="BA1408" s="4">
        <v>0.1084795187434649</v>
      </c>
      <c r="BB1408" s="4">
        <v>0.55192583908389037</v>
      </c>
      <c r="BC1408" s="4">
        <v>0.17334282645380791</v>
      </c>
      <c r="BD1408" s="4">
        <v>3.7056266403803848</v>
      </c>
      <c r="BE1408" s="4">
        <v>3.3906899321583741</v>
      </c>
      <c r="BF1408" s="4" t="s">
        <v>8361</v>
      </c>
      <c r="BG1408" s="4" t="s">
        <v>15211</v>
      </c>
      <c r="BH1408" s="4" t="s">
        <v>15212</v>
      </c>
      <c r="BL1408" s="4" t="s">
        <v>14828</v>
      </c>
      <c r="BM1408" s="4" t="s">
        <v>9853</v>
      </c>
      <c r="BN1408" s="4" t="s">
        <v>9854</v>
      </c>
      <c r="BO1408" s="4" t="s">
        <v>8632</v>
      </c>
      <c r="BP1408" s="4" t="s">
        <v>9855</v>
      </c>
      <c r="BQ1408" s="4" t="s">
        <v>9856</v>
      </c>
    </row>
    <row r="1409" spans="1:69">
      <c r="A1409" s="3" t="s">
        <v>4302</v>
      </c>
      <c r="B1409" s="3" t="s">
        <v>4303</v>
      </c>
      <c r="C1409" s="3" t="s">
        <v>4304</v>
      </c>
      <c r="D1409" s="4">
        <v>9.5949000000000009</v>
      </c>
      <c r="E1409" s="4">
        <v>28.6</v>
      </c>
      <c r="F1409" s="4">
        <v>4</v>
      </c>
      <c r="G1409" s="4">
        <v>2</v>
      </c>
      <c r="H1409" s="4">
        <v>2</v>
      </c>
      <c r="I1409" s="4">
        <v>2</v>
      </c>
      <c r="J1409" s="4">
        <v>0</v>
      </c>
      <c r="K1409" s="4">
        <v>0</v>
      </c>
      <c r="L1409" s="4">
        <v>0</v>
      </c>
      <c r="M1409" s="4">
        <v>0</v>
      </c>
      <c r="N1409" s="4">
        <v>0</v>
      </c>
      <c r="O1409" s="4">
        <v>0</v>
      </c>
      <c r="P1409" s="4">
        <v>2</v>
      </c>
      <c r="Q1409" s="4">
        <v>2</v>
      </c>
      <c r="R1409" s="4">
        <v>1</v>
      </c>
      <c r="S1409" s="4">
        <v>0</v>
      </c>
      <c r="T1409" s="4">
        <v>0</v>
      </c>
      <c r="U1409" s="4">
        <v>0</v>
      </c>
      <c r="V1409" s="4">
        <v>0</v>
      </c>
      <c r="W1409" s="4">
        <v>0</v>
      </c>
      <c r="X1409" s="4">
        <v>2</v>
      </c>
      <c r="Y1409" s="4">
        <v>2</v>
      </c>
      <c r="Z1409" s="4">
        <v>1</v>
      </c>
      <c r="AA1409" s="4">
        <v>0</v>
      </c>
      <c r="AB1409" s="4">
        <v>0</v>
      </c>
      <c r="AC1409" s="4">
        <v>0</v>
      </c>
      <c r="AD1409" s="4">
        <v>0</v>
      </c>
      <c r="AE1409" s="4">
        <v>0</v>
      </c>
      <c r="AF1409" s="4">
        <v>2</v>
      </c>
      <c r="AG1409" s="4">
        <v>2</v>
      </c>
      <c r="AH1409" s="4">
        <v>1</v>
      </c>
      <c r="AI1409" s="4">
        <v>0</v>
      </c>
      <c r="AJ1409" s="4">
        <v>0</v>
      </c>
      <c r="AK1409" s="4">
        <v>0</v>
      </c>
      <c r="AL1409" s="4">
        <v>0</v>
      </c>
      <c r="AM1409" s="4">
        <v>0</v>
      </c>
      <c r="AN1409" s="4">
        <v>2</v>
      </c>
      <c r="AO1409" s="4">
        <v>2</v>
      </c>
      <c r="AP1409" s="4">
        <v>0</v>
      </c>
      <c r="AQ1409" s="4">
        <v>0</v>
      </c>
      <c r="AR1409" s="4">
        <v>0</v>
      </c>
      <c r="AS1409" s="4">
        <v>0</v>
      </c>
      <c r="AT1409" s="4">
        <v>0</v>
      </c>
      <c r="AU1409" s="4">
        <v>0</v>
      </c>
      <c r="AV1409" s="4">
        <v>142010</v>
      </c>
      <c r="AW1409" s="4">
        <v>150650</v>
      </c>
      <c r="BD1409" s="4">
        <v>0.97047768741884777</v>
      </c>
      <c r="BE1409" s="4">
        <v>1.0295223125811519</v>
      </c>
      <c r="BF1409" s="4" t="s">
        <v>8379</v>
      </c>
    </row>
    <row r="1410" spans="1:69">
      <c r="A1410" s="3" t="s">
        <v>4305</v>
      </c>
      <c r="B1410" s="3" t="s">
        <v>4306</v>
      </c>
      <c r="C1410" s="3" t="s">
        <v>4307</v>
      </c>
      <c r="D1410" s="4">
        <v>36.573999999999998</v>
      </c>
      <c r="E1410" s="4">
        <v>19.600000000000001</v>
      </c>
      <c r="F1410" s="4">
        <v>8</v>
      </c>
      <c r="G1410" s="4">
        <v>4</v>
      </c>
      <c r="H1410" s="4">
        <v>4</v>
      </c>
      <c r="I1410" s="4">
        <v>4</v>
      </c>
      <c r="J1410" s="4">
        <v>0</v>
      </c>
      <c r="K1410" s="4">
        <v>0</v>
      </c>
      <c r="L1410" s="4">
        <v>0</v>
      </c>
      <c r="M1410" s="4">
        <v>0</v>
      </c>
      <c r="N1410" s="4">
        <v>0</v>
      </c>
      <c r="O1410" s="4">
        <v>0</v>
      </c>
      <c r="P1410" s="4">
        <v>5</v>
      </c>
      <c r="Q1410" s="4">
        <v>3</v>
      </c>
      <c r="R1410" s="4">
        <v>0</v>
      </c>
      <c r="S1410" s="4">
        <v>0</v>
      </c>
      <c r="T1410" s="4">
        <v>0</v>
      </c>
      <c r="U1410" s="4">
        <v>2</v>
      </c>
      <c r="V1410" s="4">
        <v>1</v>
      </c>
      <c r="W1410" s="4">
        <v>1</v>
      </c>
      <c r="X1410" s="4">
        <v>4</v>
      </c>
      <c r="Y1410" s="4">
        <v>4</v>
      </c>
      <c r="Z1410" s="4">
        <v>0</v>
      </c>
      <c r="AA1410" s="4">
        <v>0</v>
      </c>
      <c r="AB1410" s="4">
        <v>0</v>
      </c>
      <c r="AC1410" s="4">
        <v>2</v>
      </c>
      <c r="AD1410" s="4">
        <v>1</v>
      </c>
      <c r="AE1410" s="4">
        <v>1</v>
      </c>
      <c r="AF1410" s="4">
        <v>4</v>
      </c>
      <c r="AG1410" s="4">
        <v>4</v>
      </c>
      <c r="AH1410" s="4">
        <v>0</v>
      </c>
      <c r="AI1410" s="4">
        <v>0</v>
      </c>
      <c r="AJ1410" s="4">
        <v>0</v>
      </c>
      <c r="AK1410" s="4">
        <v>2</v>
      </c>
      <c r="AL1410" s="4">
        <v>1</v>
      </c>
      <c r="AM1410" s="4">
        <v>1</v>
      </c>
      <c r="AN1410" s="4">
        <v>4</v>
      </c>
      <c r="AO1410" s="4">
        <v>4</v>
      </c>
      <c r="AP1410" s="4">
        <v>0</v>
      </c>
      <c r="AQ1410" s="4">
        <v>0</v>
      </c>
      <c r="AR1410" s="4">
        <v>0</v>
      </c>
      <c r="AS1410" s="4">
        <v>12732</v>
      </c>
      <c r="AT1410" s="4">
        <v>0</v>
      </c>
      <c r="AU1410" s="4">
        <v>0</v>
      </c>
      <c r="AV1410" s="4">
        <v>195080</v>
      </c>
      <c r="AW1410" s="4">
        <v>57968</v>
      </c>
      <c r="BA1410" s="4">
        <v>0.14371284521032429</v>
      </c>
      <c r="BD1410" s="4">
        <v>2.2019715554217769</v>
      </c>
      <c r="BE1410" s="4">
        <v>0.65431559936789829</v>
      </c>
      <c r="BF1410" s="4" t="s">
        <v>8379</v>
      </c>
      <c r="BG1410" s="4" t="s">
        <v>15213</v>
      </c>
      <c r="BH1410" s="4" t="s">
        <v>15214</v>
      </c>
      <c r="BM1410" s="4" t="s">
        <v>15215</v>
      </c>
      <c r="BN1410" s="4" t="s">
        <v>15216</v>
      </c>
      <c r="BO1410" s="4" t="s">
        <v>15217</v>
      </c>
      <c r="BP1410" s="4" t="s">
        <v>15218</v>
      </c>
      <c r="BQ1410" s="4" t="s">
        <v>15219</v>
      </c>
    </row>
    <row r="1411" spans="1:69">
      <c r="A1411" s="3" t="s">
        <v>4308</v>
      </c>
      <c r="B1411" s="3" t="s">
        <v>4309</v>
      </c>
      <c r="C1411" s="3" t="s">
        <v>4310</v>
      </c>
      <c r="D1411" s="4">
        <v>55.627000000000002</v>
      </c>
      <c r="E1411" s="4">
        <v>48.3</v>
      </c>
      <c r="F1411" s="4">
        <v>54</v>
      </c>
      <c r="G1411" s="4">
        <v>21</v>
      </c>
      <c r="H1411" s="4">
        <v>21</v>
      </c>
      <c r="I1411" s="4">
        <v>21</v>
      </c>
      <c r="J1411" s="4">
        <v>1</v>
      </c>
      <c r="K1411" s="4">
        <v>1</v>
      </c>
      <c r="L1411" s="4">
        <v>4</v>
      </c>
      <c r="M1411" s="4">
        <v>3</v>
      </c>
      <c r="N1411" s="4">
        <v>6</v>
      </c>
      <c r="O1411" s="4">
        <v>3</v>
      </c>
      <c r="P1411" s="4">
        <v>18</v>
      </c>
      <c r="Q1411" s="4">
        <v>18</v>
      </c>
      <c r="R1411" s="4">
        <v>3</v>
      </c>
      <c r="S1411" s="4">
        <v>2</v>
      </c>
      <c r="T1411" s="4">
        <v>8</v>
      </c>
      <c r="U1411" s="4">
        <v>9</v>
      </c>
      <c r="V1411" s="4">
        <v>11</v>
      </c>
      <c r="W1411" s="4">
        <v>12</v>
      </c>
      <c r="X1411" s="4">
        <v>19</v>
      </c>
      <c r="Y1411" s="4">
        <v>18</v>
      </c>
      <c r="Z1411" s="4">
        <v>3</v>
      </c>
      <c r="AA1411" s="4">
        <v>2</v>
      </c>
      <c r="AB1411" s="4">
        <v>8</v>
      </c>
      <c r="AC1411" s="4">
        <v>9</v>
      </c>
      <c r="AD1411" s="4">
        <v>11</v>
      </c>
      <c r="AE1411" s="4">
        <v>12</v>
      </c>
      <c r="AF1411" s="4">
        <v>19</v>
      </c>
      <c r="AG1411" s="4">
        <v>18</v>
      </c>
      <c r="AH1411" s="4">
        <v>3</v>
      </c>
      <c r="AI1411" s="4">
        <v>2</v>
      </c>
      <c r="AJ1411" s="4">
        <v>8</v>
      </c>
      <c r="AK1411" s="4">
        <v>9</v>
      </c>
      <c r="AL1411" s="4">
        <v>11</v>
      </c>
      <c r="AM1411" s="4">
        <v>12</v>
      </c>
      <c r="AN1411" s="4">
        <v>19</v>
      </c>
      <c r="AO1411" s="4">
        <v>18</v>
      </c>
      <c r="AP1411" s="4">
        <v>13982</v>
      </c>
      <c r="AQ1411" s="4">
        <v>9795.5</v>
      </c>
      <c r="AR1411" s="4">
        <v>36450</v>
      </c>
      <c r="AS1411" s="4">
        <v>29656</v>
      </c>
      <c r="AT1411" s="4">
        <v>52060</v>
      </c>
      <c r="AU1411" s="4">
        <v>51976</v>
      </c>
      <c r="AV1411" s="4">
        <v>764300</v>
      </c>
      <c r="AW1411" s="4">
        <v>694750</v>
      </c>
      <c r="AX1411" s="4">
        <v>6.7669730143236156E-2</v>
      </c>
      <c r="AY1411" s="4">
        <v>4.7408013275502058E-2</v>
      </c>
      <c r="AZ1411" s="4">
        <v>0.17640978856536671</v>
      </c>
      <c r="BA1411" s="4">
        <v>0.14352835911370421</v>
      </c>
      <c r="BB1411" s="4">
        <v>0.25195867195371718</v>
      </c>
      <c r="BC1411" s="4">
        <v>0.25155213087718797</v>
      </c>
      <c r="BD1411" s="4">
        <v>3.6990398189440281</v>
      </c>
      <c r="BE1411" s="4">
        <v>3.3624334871272579</v>
      </c>
      <c r="BF1411" s="4" t="s">
        <v>8379</v>
      </c>
      <c r="BG1411" s="4" t="s">
        <v>15220</v>
      </c>
      <c r="BH1411" s="4" t="s">
        <v>15221</v>
      </c>
      <c r="BO1411" s="4" t="s">
        <v>9370</v>
      </c>
      <c r="BP1411" s="4" t="s">
        <v>15222</v>
      </c>
      <c r="BQ1411" s="4" t="s">
        <v>15223</v>
      </c>
    </row>
    <row r="1412" spans="1:69">
      <c r="A1412" s="3" t="s">
        <v>4311</v>
      </c>
      <c r="B1412" s="3" t="s">
        <v>4312</v>
      </c>
      <c r="C1412" s="3" t="s">
        <v>4313</v>
      </c>
      <c r="D1412" s="4">
        <v>8.7960999999999991</v>
      </c>
      <c r="E1412" s="4">
        <v>68.599999999999994</v>
      </c>
      <c r="F1412" s="4">
        <v>33</v>
      </c>
      <c r="G1412" s="4">
        <v>3</v>
      </c>
      <c r="H1412" s="4">
        <v>3</v>
      </c>
      <c r="I1412" s="4">
        <v>3</v>
      </c>
      <c r="J1412" s="4">
        <v>4</v>
      </c>
      <c r="K1412" s="4">
        <v>4</v>
      </c>
      <c r="L1412" s="4">
        <v>6</v>
      </c>
      <c r="M1412" s="4">
        <v>5</v>
      </c>
      <c r="N1412" s="4">
        <v>3</v>
      </c>
      <c r="O1412" s="4">
        <v>5</v>
      </c>
      <c r="P1412" s="4">
        <v>3</v>
      </c>
      <c r="Q1412" s="4">
        <v>3</v>
      </c>
      <c r="R1412" s="4">
        <v>3</v>
      </c>
      <c r="S1412" s="4">
        <v>3</v>
      </c>
      <c r="T1412" s="4">
        <v>3</v>
      </c>
      <c r="U1412" s="4">
        <v>3</v>
      </c>
      <c r="V1412" s="4">
        <v>3</v>
      </c>
      <c r="W1412" s="4">
        <v>3</v>
      </c>
      <c r="X1412" s="4">
        <v>3</v>
      </c>
      <c r="Y1412" s="4">
        <v>3</v>
      </c>
      <c r="Z1412" s="4">
        <v>3</v>
      </c>
      <c r="AA1412" s="4">
        <v>3</v>
      </c>
      <c r="AB1412" s="4">
        <v>3</v>
      </c>
      <c r="AC1412" s="4">
        <v>3</v>
      </c>
      <c r="AD1412" s="4">
        <v>3</v>
      </c>
      <c r="AE1412" s="4">
        <v>3</v>
      </c>
      <c r="AF1412" s="4">
        <v>3</v>
      </c>
      <c r="AG1412" s="4">
        <v>3</v>
      </c>
      <c r="AH1412" s="4">
        <v>3</v>
      </c>
      <c r="AI1412" s="4">
        <v>3</v>
      </c>
      <c r="AJ1412" s="4">
        <v>3</v>
      </c>
      <c r="AK1412" s="4">
        <v>3</v>
      </c>
      <c r="AL1412" s="4">
        <v>3</v>
      </c>
      <c r="AM1412" s="4">
        <v>3</v>
      </c>
      <c r="AN1412" s="4">
        <v>3</v>
      </c>
      <c r="AO1412" s="4">
        <v>3</v>
      </c>
      <c r="AP1412" s="4">
        <v>1028200</v>
      </c>
      <c r="AQ1412" s="4">
        <v>977420</v>
      </c>
      <c r="AR1412" s="4">
        <v>1175300</v>
      </c>
      <c r="AS1412" s="4">
        <v>814870</v>
      </c>
      <c r="AT1412" s="4">
        <v>491560</v>
      </c>
      <c r="AU1412" s="4">
        <v>509520</v>
      </c>
      <c r="AV1412" s="4">
        <v>2814800</v>
      </c>
      <c r="AW1412" s="4">
        <v>2460800</v>
      </c>
      <c r="AX1412" s="4">
        <v>0.80074217787932211</v>
      </c>
      <c r="AY1412" s="4">
        <v>0.76119570074188581</v>
      </c>
      <c r="AZ1412" s="4">
        <v>0.91530079912620821</v>
      </c>
      <c r="BA1412" s="4">
        <v>0.63460491975153011</v>
      </c>
      <c r="BB1412" s="4">
        <v>0.38281737498381602</v>
      </c>
      <c r="BC1412" s="4">
        <v>0.39680427394774581</v>
      </c>
      <c r="BD1412" s="4">
        <v>2.1921115369526509</v>
      </c>
      <c r="BE1412" s="4">
        <v>1.9164232166168409</v>
      </c>
      <c r="BF1412" s="4" t="s">
        <v>8379</v>
      </c>
      <c r="BG1412" s="4" t="s">
        <v>15224</v>
      </c>
      <c r="BH1412" s="4" t="s">
        <v>15225</v>
      </c>
      <c r="BO1412" s="4" t="s">
        <v>9281</v>
      </c>
      <c r="BP1412" s="4" t="s">
        <v>15226</v>
      </c>
      <c r="BQ1412" s="4" t="s">
        <v>15227</v>
      </c>
    </row>
    <row r="1413" spans="1:69">
      <c r="A1413" s="3" t="s">
        <v>4314</v>
      </c>
      <c r="B1413" s="3" t="s">
        <v>4315</v>
      </c>
      <c r="C1413" s="3" t="s">
        <v>4316</v>
      </c>
      <c r="D1413" s="4">
        <v>19.742000000000001</v>
      </c>
      <c r="E1413" s="4">
        <v>35.4</v>
      </c>
      <c r="F1413" s="4">
        <v>23</v>
      </c>
      <c r="G1413" s="4">
        <v>6</v>
      </c>
      <c r="H1413" s="4">
        <v>6</v>
      </c>
      <c r="I1413" s="4">
        <v>6</v>
      </c>
      <c r="J1413" s="4">
        <v>0</v>
      </c>
      <c r="K1413" s="4">
        <v>0</v>
      </c>
      <c r="L1413" s="4">
        <v>2</v>
      </c>
      <c r="M1413" s="4">
        <v>2</v>
      </c>
      <c r="N1413" s="4">
        <v>2</v>
      </c>
      <c r="O1413" s="4">
        <v>3</v>
      </c>
      <c r="P1413" s="4">
        <v>8</v>
      </c>
      <c r="Q1413" s="4">
        <v>6</v>
      </c>
      <c r="R1413" s="4">
        <v>1</v>
      </c>
      <c r="S1413" s="4">
        <v>1</v>
      </c>
      <c r="T1413" s="4">
        <v>3</v>
      </c>
      <c r="U1413" s="4">
        <v>2</v>
      </c>
      <c r="V1413" s="4">
        <v>4</v>
      </c>
      <c r="W1413" s="4">
        <v>4</v>
      </c>
      <c r="X1413" s="4">
        <v>6</v>
      </c>
      <c r="Y1413" s="4">
        <v>5</v>
      </c>
      <c r="Z1413" s="4">
        <v>1</v>
      </c>
      <c r="AA1413" s="4">
        <v>1</v>
      </c>
      <c r="AB1413" s="4">
        <v>3</v>
      </c>
      <c r="AC1413" s="4">
        <v>2</v>
      </c>
      <c r="AD1413" s="4">
        <v>4</v>
      </c>
      <c r="AE1413" s="4">
        <v>4</v>
      </c>
      <c r="AF1413" s="4">
        <v>6</v>
      </c>
      <c r="AG1413" s="4">
        <v>5</v>
      </c>
      <c r="AH1413" s="4">
        <v>1</v>
      </c>
      <c r="AI1413" s="4">
        <v>1</v>
      </c>
      <c r="AJ1413" s="4">
        <v>3</v>
      </c>
      <c r="AK1413" s="4">
        <v>2</v>
      </c>
      <c r="AL1413" s="4">
        <v>4</v>
      </c>
      <c r="AM1413" s="4">
        <v>4</v>
      </c>
      <c r="AN1413" s="4">
        <v>6</v>
      </c>
      <c r="AO1413" s="4">
        <v>5</v>
      </c>
      <c r="AP1413" s="4">
        <v>0</v>
      </c>
      <c r="AQ1413" s="4">
        <v>0</v>
      </c>
      <c r="AR1413" s="4">
        <v>82924</v>
      </c>
      <c r="AS1413" s="4">
        <v>62879</v>
      </c>
      <c r="AT1413" s="4">
        <v>86769</v>
      </c>
      <c r="AU1413" s="4">
        <v>108130</v>
      </c>
      <c r="AV1413" s="4">
        <v>2710000</v>
      </c>
      <c r="AW1413" s="4">
        <v>3138000</v>
      </c>
      <c r="AZ1413" s="4">
        <v>8.0395533667641447E-2</v>
      </c>
      <c r="BA1413" s="4">
        <v>6.0961733171188401E-2</v>
      </c>
      <c r="BB1413" s="4">
        <v>8.412329435154578E-2</v>
      </c>
      <c r="BC1413" s="4">
        <v>0.1048329682056108</v>
      </c>
      <c r="BD1413" s="4">
        <v>2.627368388395499</v>
      </c>
      <c r="BE1413" s="4">
        <v>3.042318082208515</v>
      </c>
      <c r="BF1413" s="4" t="s">
        <v>8379</v>
      </c>
      <c r="BG1413" s="4" t="s">
        <v>15228</v>
      </c>
      <c r="BH1413" s="4" t="s">
        <v>15229</v>
      </c>
      <c r="BL1413" s="4" t="s">
        <v>8387</v>
      </c>
      <c r="BM1413" s="4" t="s">
        <v>15230</v>
      </c>
      <c r="BN1413" s="4" t="s">
        <v>15231</v>
      </c>
      <c r="BO1413" s="4" t="s">
        <v>8376</v>
      </c>
      <c r="BP1413" s="4" t="s">
        <v>8377</v>
      </c>
      <c r="BQ1413" s="4" t="s">
        <v>8378</v>
      </c>
    </row>
    <row r="1414" spans="1:69">
      <c r="A1414" s="3" t="s">
        <v>4317</v>
      </c>
      <c r="B1414" s="3" t="s">
        <v>4318</v>
      </c>
      <c r="C1414" s="3" t="s">
        <v>4319</v>
      </c>
      <c r="D1414" s="4">
        <v>36.673000000000002</v>
      </c>
      <c r="E1414" s="4">
        <v>31</v>
      </c>
      <c r="F1414" s="4">
        <v>73</v>
      </c>
      <c r="G1414" s="4">
        <v>8</v>
      </c>
      <c r="H1414" s="4">
        <v>8</v>
      </c>
      <c r="I1414" s="4">
        <v>8</v>
      </c>
      <c r="J1414" s="4">
        <v>10</v>
      </c>
      <c r="K1414" s="4">
        <v>13</v>
      </c>
      <c r="L1414" s="4">
        <v>9</v>
      </c>
      <c r="M1414" s="4">
        <v>9</v>
      </c>
      <c r="N1414" s="4">
        <v>10</v>
      </c>
      <c r="O1414" s="4">
        <v>7</v>
      </c>
      <c r="P1414" s="4">
        <v>8</v>
      </c>
      <c r="Q1414" s="4">
        <v>7</v>
      </c>
      <c r="R1414" s="4">
        <v>7</v>
      </c>
      <c r="S1414" s="4">
        <v>8</v>
      </c>
      <c r="T1414" s="4">
        <v>7</v>
      </c>
      <c r="U1414" s="4">
        <v>7</v>
      </c>
      <c r="V1414" s="4">
        <v>6</v>
      </c>
      <c r="W1414" s="4">
        <v>6</v>
      </c>
      <c r="X1414" s="4">
        <v>7</v>
      </c>
      <c r="Y1414" s="4">
        <v>6</v>
      </c>
      <c r="Z1414" s="4">
        <v>7</v>
      </c>
      <c r="AA1414" s="4">
        <v>8</v>
      </c>
      <c r="AB1414" s="4">
        <v>7</v>
      </c>
      <c r="AC1414" s="4">
        <v>7</v>
      </c>
      <c r="AD1414" s="4">
        <v>6</v>
      </c>
      <c r="AE1414" s="4">
        <v>6</v>
      </c>
      <c r="AF1414" s="4">
        <v>7</v>
      </c>
      <c r="AG1414" s="4">
        <v>6</v>
      </c>
      <c r="AH1414" s="4">
        <v>7</v>
      </c>
      <c r="AI1414" s="4">
        <v>8</v>
      </c>
      <c r="AJ1414" s="4">
        <v>7</v>
      </c>
      <c r="AK1414" s="4">
        <v>7</v>
      </c>
      <c r="AL1414" s="4">
        <v>6</v>
      </c>
      <c r="AM1414" s="4">
        <v>6</v>
      </c>
      <c r="AN1414" s="4">
        <v>7</v>
      </c>
      <c r="AO1414" s="4">
        <v>6</v>
      </c>
      <c r="AP1414" s="4">
        <v>1035800</v>
      </c>
      <c r="AQ1414" s="4">
        <v>1040000</v>
      </c>
      <c r="AR1414" s="4">
        <v>835760</v>
      </c>
      <c r="AS1414" s="4">
        <v>866580</v>
      </c>
      <c r="AT1414" s="4">
        <v>609420</v>
      </c>
      <c r="AU1414" s="4">
        <v>671610</v>
      </c>
      <c r="AV1414" s="4">
        <v>644970</v>
      </c>
      <c r="AW1414" s="4">
        <v>709000</v>
      </c>
      <c r="AX1414" s="4">
        <v>1.2920971630121909</v>
      </c>
      <c r="AY1414" s="4">
        <v>1.2973364061910391</v>
      </c>
      <c r="AZ1414" s="4">
        <v>1.0425594950367529</v>
      </c>
      <c r="BA1414" s="4">
        <v>1.081005560458683</v>
      </c>
      <c r="BB1414" s="4">
        <v>0.76021418525090678</v>
      </c>
      <c r="BC1414" s="4">
        <v>0.83779240746342665</v>
      </c>
      <c r="BD1414" s="4">
        <v>0.80456063644330233</v>
      </c>
      <c r="BE1414" s="4">
        <v>0.88443414614369875</v>
      </c>
      <c r="BF1414" s="4" t="s">
        <v>8466</v>
      </c>
      <c r="BG1414" s="4" t="s">
        <v>15232</v>
      </c>
      <c r="BH1414" s="4" t="s">
        <v>15233</v>
      </c>
      <c r="BO1414" s="4" t="s">
        <v>8722</v>
      </c>
      <c r="BP1414" s="4" t="s">
        <v>15234</v>
      </c>
      <c r="BQ1414" s="4" t="s">
        <v>15235</v>
      </c>
    </row>
    <row r="1415" spans="1:69">
      <c r="A1415" s="3" t="s">
        <v>4320</v>
      </c>
      <c r="B1415" s="3" t="s">
        <v>4321</v>
      </c>
      <c r="C1415" s="3" t="s">
        <v>4322</v>
      </c>
      <c r="D1415" s="4">
        <v>30.184000000000001</v>
      </c>
      <c r="E1415" s="4">
        <v>10.9</v>
      </c>
      <c r="F1415" s="4">
        <v>5</v>
      </c>
      <c r="G1415" s="4">
        <v>3</v>
      </c>
      <c r="H1415" s="4">
        <v>3</v>
      </c>
      <c r="I1415" s="4">
        <v>3</v>
      </c>
      <c r="J1415" s="4">
        <v>0</v>
      </c>
      <c r="K1415" s="4">
        <v>0</v>
      </c>
      <c r="L1415" s="4">
        <v>0</v>
      </c>
      <c r="M1415" s="4">
        <v>0</v>
      </c>
      <c r="N1415" s="4">
        <v>0</v>
      </c>
      <c r="O1415" s="4">
        <v>0</v>
      </c>
      <c r="P1415" s="4">
        <v>2</v>
      </c>
      <c r="Q1415" s="4">
        <v>3</v>
      </c>
      <c r="R1415" s="4">
        <v>0</v>
      </c>
      <c r="S1415" s="4">
        <v>0</v>
      </c>
      <c r="T1415" s="4">
        <v>0</v>
      </c>
      <c r="U1415" s="4">
        <v>0</v>
      </c>
      <c r="V1415" s="4">
        <v>0</v>
      </c>
      <c r="W1415" s="4">
        <v>0</v>
      </c>
      <c r="X1415" s="4">
        <v>3</v>
      </c>
      <c r="Y1415" s="4">
        <v>3</v>
      </c>
      <c r="Z1415" s="4">
        <v>0</v>
      </c>
      <c r="AA1415" s="4">
        <v>0</v>
      </c>
      <c r="AB1415" s="4">
        <v>0</v>
      </c>
      <c r="AC1415" s="4">
        <v>0</v>
      </c>
      <c r="AD1415" s="4">
        <v>0</v>
      </c>
      <c r="AE1415" s="4">
        <v>0</v>
      </c>
      <c r="AF1415" s="4">
        <v>3</v>
      </c>
      <c r="AG1415" s="4">
        <v>3</v>
      </c>
      <c r="AH1415" s="4">
        <v>0</v>
      </c>
      <c r="AI1415" s="4">
        <v>0</v>
      </c>
      <c r="AJ1415" s="4">
        <v>0</v>
      </c>
      <c r="AK1415" s="4">
        <v>0</v>
      </c>
      <c r="AL1415" s="4">
        <v>0</v>
      </c>
      <c r="AM1415" s="4">
        <v>0</v>
      </c>
      <c r="AN1415" s="4">
        <v>3</v>
      </c>
      <c r="AO1415" s="4">
        <v>3</v>
      </c>
      <c r="AP1415" s="4">
        <v>0</v>
      </c>
      <c r="AQ1415" s="4">
        <v>0</v>
      </c>
      <c r="AR1415" s="4">
        <v>0</v>
      </c>
      <c r="AS1415" s="4">
        <v>0</v>
      </c>
      <c r="AT1415" s="4">
        <v>0</v>
      </c>
      <c r="AU1415" s="4">
        <v>0</v>
      </c>
      <c r="AV1415" s="4">
        <v>361420</v>
      </c>
      <c r="AW1415" s="4">
        <v>315060</v>
      </c>
      <c r="BD1415" s="4">
        <v>1.068531220435194</v>
      </c>
      <c r="BE1415" s="4">
        <v>0.93146877956480589</v>
      </c>
      <c r="BF1415" s="4" t="s">
        <v>8466</v>
      </c>
      <c r="BO1415" s="4" t="s">
        <v>8632</v>
      </c>
      <c r="BP1415" s="4" t="s">
        <v>9706</v>
      </c>
      <c r="BQ1415" s="4" t="s">
        <v>9232</v>
      </c>
    </row>
    <row r="1416" spans="1:69">
      <c r="A1416" s="3" t="s">
        <v>4323</v>
      </c>
      <c r="B1416" s="3" t="s">
        <v>4324</v>
      </c>
      <c r="C1416" s="3" t="s">
        <v>4325</v>
      </c>
      <c r="D1416" s="4">
        <v>54.506999999999998</v>
      </c>
      <c r="E1416" s="4">
        <v>40.1</v>
      </c>
      <c r="F1416" s="4">
        <v>25</v>
      </c>
      <c r="G1416" s="4">
        <v>12</v>
      </c>
      <c r="H1416" s="4">
        <v>12</v>
      </c>
      <c r="I1416" s="4">
        <v>12</v>
      </c>
      <c r="J1416" s="4">
        <v>0</v>
      </c>
      <c r="K1416" s="4">
        <v>0</v>
      </c>
      <c r="L1416" s="4">
        <v>0</v>
      </c>
      <c r="M1416" s="4">
        <v>0</v>
      </c>
      <c r="N1416" s="4">
        <v>0</v>
      </c>
      <c r="O1416" s="4">
        <v>0</v>
      </c>
      <c r="P1416" s="4">
        <v>13</v>
      </c>
      <c r="Q1416" s="4">
        <v>12</v>
      </c>
      <c r="R1416" s="4">
        <v>1</v>
      </c>
      <c r="S1416" s="4">
        <v>1</v>
      </c>
      <c r="T1416" s="4">
        <v>1</v>
      </c>
      <c r="U1416" s="4">
        <v>1</v>
      </c>
      <c r="V1416" s="4">
        <v>3</v>
      </c>
      <c r="W1416" s="4">
        <v>2</v>
      </c>
      <c r="X1416" s="4">
        <v>12</v>
      </c>
      <c r="Y1416" s="4">
        <v>11</v>
      </c>
      <c r="Z1416" s="4">
        <v>1</v>
      </c>
      <c r="AA1416" s="4">
        <v>1</v>
      </c>
      <c r="AB1416" s="4">
        <v>1</v>
      </c>
      <c r="AC1416" s="4">
        <v>1</v>
      </c>
      <c r="AD1416" s="4">
        <v>3</v>
      </c>
      <c r="AE1416" s="4">
        <v>2</v>
      </c>
      <c r="AF1416" s="4">
        <v>12</v>
      </c>
      <c r="AG1416" s="4">
        <v>11</v>
      </c>
      <c r="AH1416" s="4">
        <v>1</v>
      </c>
      <c r="AI1416" s="4">
        <v>1</v>
      </c>
      <c r="AJ1416" s="4">
        <v>1</v>
      </c>
      <c r="AK1416" s="4">
        <v>1</v>
      </c>
      <c r="AL1416" s="4">
        <v>3</v>
      </c>
      <c r="AM1416" s="4">
        <v>2</v>
      </c>
      <c r="AN1416" s="4">
        <v>12</v>
      </c>
      <c r="AO1416" s="4">
        <v>11</v>
      </c>
      <c r="AP1416" s="4">
        <v>0</v>
      </c>
      <c r="AQ1416" s="4">
        <v>0</v>
      </c>
      <c r="AR1416" s="4">
        <v>0</v>
      </c>
      <c r="AS1416" s="4">
        <v>0</v>
      </c>
      <c r="AT1416" s="4">
        <v>22061</v>
      </c>
      <c r="AU1416" s="4">
        <v>15285</v>
      </c>
      <c r="AV1416" s="4">
        <v>808530</v>
      </c>
      <c r="AW1416" s="4">
        <v>777040</v>
      </c>
      <c r="BB1416" s="4">
        <v>5.4373732220275112E-2</v>
      </c>
      <c r="BC1416" s="4">
        <v>3.767292946769888E-2</v>
      </c>
      <c r="BD1416" s="4">
        <v>1.992783360321791</v>
      </c>
      <c r="BE1416" s="4">
        <v>1.9151699779902349</v>
      </c>
      <c r="BF1416" s="4" t="s">
        <v>8379</v>
      </c>
      <c r="BO1416" s="4" t="s">
        <v>10166</v>
      </c>
      <c r="BP1416" s="4" t="s">
        <v>11050</v>
      </c>
      <c r="BQ1416" s="4" t="s">
        <v>11051</v>
      </c>
    </row>
    <row r="1417" spans="1:69">
      <c r="A1417" s="3" t="s">
        <v>4326</v>
      </c>
      <c r="B1417" s="3" t="s">
        <v>4327</v>
      </c>
      <c r="C1417" s="3" t="s">
        <v>4328</v>
      </c>
      <c r="D1417" s="4">
        <v>43.188999999999993</v>
      </c>
      <c r="E1417" s="4">
        <v>27</v>
      </c>
      <c r="F1417" s="4">
        <v>14</v>
      </c>
      <c r="G1417" s="4">
        <v>6</v>
      </c>
      <c r="H1417" s="4">
        <v>6</v>
      </c>
      <c r="I1417" s="4">
        <v>6</v>
      </c>
      <c r="J1417" s="4">
        <v>0</v>
      </c>
      <c r="K1417" s="4">
        <v>0</v>
      </c>
      <c r="L1417" s="4">
        <v>0</v>
      </c>
      <c r="M1417" s="4">
        <v>0</v>
      </c>
      <c r="N1417" s="4">
        <v>0</v>
      </c>
      <c r="O1417" s="4">
        <v>0</v>
      </c>
      <c r="P1417" s="4">
        <v>8</v>
      </c>
      <c r="Q1417" s="4">
        <v>6</v>
      </c>
      <c r="R1417" s="4">
        <v>0</v>
      </c>
      <c r="S1417" s="4">
        <v>1</v>
      </c>
      <c r="T1417" s="4">
        <v>2</v>
      </c>
      <c r="U1417" s="4">
        <v>0</v>
      </c>
      <c r="V1417" s="4">
        <v>3</v>
      </c>
      <c r="W1417" s="4">
        <v>1</v>
      </c>
      <c r="X1417" s="4">
        <v>5</v>
      </c>
      <c r="Y1417" s="4">
        <v>6</v>
      </c>
      <c r="Z1417" s="4">
        <v>0</v>
      </c>
      <c r="AA1417" s="4">
        <v>1</v>
      </c>
      <c r="AB1417" s="4">
        <v>2</v>
      </c>
      <c r="AC1417" s="4">
        <v>0</v>
      </c>
      <c r="AD1417" s="4">
        <v>3</v>
      </c>
      <c r="AE1417" s="4">
        <v>1</v>
      </c>
      <c r="AF1417" s="4">
        <v>5</v>
      </c>
      <c r="AG1417" s="4">
        <v>6</v>
      </c>
      <c r="AH1417" s="4">
        <v>0</v>
      </c>
      <c r="AI1417" s="4">
        <v>1</v>
      </c>
      <c r="AJ1417" s="4">
        <v>2</v>
      </c>
      <c r="AK1417" s="4">
        <v>0</v>
      </c>
      <c r="AL1417" s="4">
        <v>3</v>
      </c>
      <c r="AM1417" s="4">
        <v>1</v>
      </c>
      <c r="AN1417" s="4">
        <v>5</v>
      </c>
      <c r="AO1417" s="4">
        <v>6</v>
      </c>
      <c r="AP1417" s="4">
        <v>0</v>
      </c>
      <c r="AQ1417" s="4">
        <v>0</v>
      </c>
      <c r="AR1417" s="4">
        <v>0</v>
      </c>
      <c r="AS1417" s="4">
        <v>0</v>
      </c>
      <c r="AT1417" s="4">
        <v>36404</v>
      </c>
      <c r="AU1417" s="4">
        <v>0</v>
      </c>
      <c r="AV1417" s="4">
        <v>1338400</v>
      </c>
      <c r="AW1417" s="4">
        <v>882170</v>
      </c>
      <c r="BB1417" s="4">
        <v>4.8388683254658671E-2</v>
      </c>
      <c r="BD1417" s="4">
        <v>1.7790191645982629</v>
      </c>
      <c r="BE1417" s="4">
        <v>1.1725921521470779</v>
      </c>
      <c r="BF1417" s="4" t="s">
        <v>8361</v>
      </c>
      <c r="BM1417" s="4" t="s">
        <v>10393</v>
      </c>
      <c r="BN1417" s="4" t="s">
        <v>10394</v>
      </c>
      <c r="BO1417" s="4" t="s">
        <v>8632</v>
      </c>
      <c r="BP1417" s="4" t="s">
        <v>10395</v>
      </c>
      <c r="BQ1417" s="4" t="s">
        <v>10396</v>
      </c>
    </row>
    <row r="1418" spans="1:69">
      <c r="A1418" s="3" t="s">
        <v>4329</v>
      </c>
      <c r="B1418" s="3" t="s">
        <v>4330</v>
      </c>
      <c r="C1418" s="3" t="s">
        <v>4331</v>
      </c>
      <c r="D1418" s="4">
        <v>33.14</v>
      </c>
      <c r="E1418" s="4">
        <v>50.5</v>
      </c>
      <c r="F1418" s="4">
        <v>21</v>
      </c>
      <c r="G1418" s="4">
        <v>9</v>
      </c>
      <c r="H1418" s="4">
        <v>9</v>
      </c>
      <c r="I1418" s="4">
        <v>9</v>
      </c>
      <c r="J1418" s="4">
        <v>0</v>
      </c>
      <c r="K1418" s="4">
        <v>1</v>
      </c>
      <c r="L1418" s="4">
        <v>0</v>
      </c>
      <c r="M1418" s="4">
        <v>0</v>
      </c>
      <c r="N1418" s="4">
        <v>0</v>
      </c>
      <c r="O1418" s="4">
        <v>0</v>
      </c>
      <c r="P1418" s="4">
        <v>11</v>
      </c>
      <c r="Q1418" s="4">
        <v>9</v>
      </c>
      <c r="R1418" s="4">
        <v>0</v>
      </c>
      <c r="S1418" s="4">
        <v>1</v>
      </c>
      <c r="T1418" s="4">
        <v>0</v>
      </c>
      <c r="U1418" s="4">
        <v>0</v>
      </c>
      <c r="V1418" s="4">
        <v>0</v>
      </c>
      <c r="W1418" s="4">
        <v>0</v>
      </c>
      <c r="X1418" s="4">
        <v>8</v>
      </c>
      <c r="Y1418" s="4">
        <v>7</v>
      </c>
      <c r="Z1418" s="4">
        <v>0</v>
      </c>
      <c r="AA1418" s="4">
        <v>1</v>
      </c>
      <c r="AB1418" s="4">
        <v>0</v>
      </c>
      <c r="AC1418" s="4">
        <v>0</v>
      </c>
      <c r="AD1418" s="4">
        <v>0</v>
      </c>
      <c r="AE1418" s="4">
        <v>0</v>
      </c>
      <c r="AF1418" s="4">
        <v>8</v>
      </c>
      <c r="AG1418" s="4">
        <v>7</v>
      </c>
      <c r="AH1418" s="4">
        <v>0</v>
      </c>
      <c r="AI1418" s="4">
        <v>1</v>
      </c>
      <c r="AJ1418" s="4">
        <v>0</v>
      </c>
      <c r="AK1418" s="4">
        <v>0</v>
      </c>
      <c r="AL1418" s="4">
        <v>0</v>
      </c>
      <c r="AM1418" s="4">
        <v>0</v>
      </c>
      <c r="AN1418" s="4">
        <v>8</v>
      </c>
      <c r="AO1418" s="4">
        <v>7</v>
      </c>
      <c r="AP1418" s="4">
        <v>0</v>
      </c>
      <c r="AQ1418" s="4">
        <v>0</v>
      </c>
      <c r="AR1418" s="4">
        <v>0</v>
      </c>
      <c r="AS1418" s="4">
        <v>0</v>
      </c>
      <c r="AT1418" s="4">
        <v>0</v>
      </c>
      <c r="AU1418" s="4">
        <v>0</v>
      </c>
      <c r="AV1418" s="4">
        <v>725030</v>
      </c>
      <c r="AW1418" s="4">
        <v>527360</v>
      </c>
      <c r="BD1418" s="4">
        <v>1.1578342209695069</v>
      </c>
      <c r="BE1418" s="4">
        <v>0.84216577903049372</v>
      </c>
      <c r="BF1418" s="4" t="s">
        <v>8379</v>
      </c>
      <c r="BG1418" s="4" t="s">
        <v>15236</v>
      </c>
      <c r="BH1418" s="4" t="s">
        <v>15237</v>
      </c>
      <c r="BI1418" s="4" t="s">
        <v>15238</v>
      </c>
      <c r="BJ1418" s="4" t="s">
        <v>15239</v>
      </c>
      <c r="BK1418" s="4" t="s">
        <v>15240</v>
      </c>
      <c r="BL1418" s="4" t="s">
        <v>15241</v>
      </c>
      <c r="BO1418" s="4" t="s">
        <v>8580</v>
      </c>
      <c r="BP1418" s="4" t="s">
        <v>9379</v>
      </c>
      <c r="BQ1418" s="4" t="s">
        <v>9380</v>
      </c>
    </row>
    <row r="1419" spans="1:69">
      <c r="A1419" s="3" t="s">
        <v>4332</v>
      </c>
      <c r="B1419" s="3" t="s">
        <v>4333</v>
      </c>
      <c r="C1419" s="3" t="s">
        <v>4334</v>
      </c>
      <c r="D1419" s="4">
        <v>40.889000000000003</v>
      </c>
      <c r="E1419" s="4">
        <v>40.799999999999997</v>
      </c>
      <c r="F1419" s="4">
        <v>34</v>
      </c>
      <c r="G1419" s="4">
        <v>12</v>
      </c>
      <c r="H1419" s="4">
        <v>12</v>
      </c>
      <c r="I1419" s="4">
        <v>12</v>
      </c>
      <c r="J1419" s="4">
        <v>0</v>
      </c>
      <c r="K1419" s="4">
        <v>0</v>
      </c>
      <c r="L1419" s="4">
        <v>0</v>
      </c>
      <c r="M1419" s="4">
        <v>0</v>
      </c>
      <c r="N1419" s="4">
        <v>0</v>
      </c>
      <c r="O1419" s="4">
        <v>0</v>
      </c>
      <c r="P1419" s="4">
        <v>18</v>
      </c>
      <c r="Q1419" s="4">
        <v>16</v>
      </c>
      <c r="R1419" s="4">
        <v>3</v>
      </c>
      <c r="S1419" s="4">
        <v>2</v>
      </c>
      <c r="T1419" s="4">
        <v>1</v>
      </c>
      <c r="U1419" s="4">
        <v>5</v>
      </c>
      <c r="V1419" s="4">
        <v>2</v>
      </c>
      <c r="W1419" s="4">
        <v>3</v>
      </c>
      <c r="X1419" s="4">
        <v>12</v>
      </c>
      <c r="Y1419" s="4">
        <v>12</v>
      </c>
      <c r="Z1419" s="4">
        <v>3</v>
      </c>
      <c r="AA1419" s="4">
        <v>2</v>
      </c>
      <c r="AB1419" s="4">
        <v>1</v>
      </c>
      <c r="AC1419" s="4">
        <v>5</v>
      </c>
      <c r="AD1419" s="4">
        <v>2</v>
      </c>
      <c r="AE1419" s="4">
        <v>3</v>
      </c>
      <c r="AF1419" s="4">
        <v>12</v>
      </c>
      <c r="AG1419" s="4">
        <v>12</v>
      </c>
      <c r="AH1419" s="4">
        <v>3</v>
      </c>
      <c r="AI1419" s="4">
        <v>2</v>
      </c>
      <c r="AJ1419" s="4">
        <v>1</v>
      </c>
      <c r="AK1419" s="4">
        <v>5</v>
      </c>
      <c r="AL1419" s="4">
        <v>2</v>
      </c>
      <c r="AM1419" s="4">
        <v>3</v>
      </c>
      <c r="AN1419" s="4">
        <v>12</v>
      </c>
      <c r="AO1419" s="4">
        <v>12</v>
      </c>
      <c r="AP1419" s="4">
        <v>39870</v>
      </c>
      <c r="AQ1419" s="4">
        <v>91602</v>
      </c>
      <c r="AR1419" s="4">
        <v>0</v>
      </c>
      <c r="AS1419" s="4">
        <v>86217</v>
      </c>
      <c r="AT1419" s="4">
        <v>107470</v>
      </c>
      <c r="AU1419" s="4">
        <v>41662</v>
      </c>
      <c r="AV1419" s="4">
        <v>2055300</v>
      </c>
      <c r="AW1419" s="4">
        <v>3036300</v>
      </c>
      <c r="AX1419" s="4">
        <v>5.1130171161220428E-2</v>
      </c>
      <c r="AY1419" s="4">
        <v>0.1174724338778559</v>
      </c>
      <c r="BA1419" s="4">
        <v>0.110566590594606</v>
      </c>
      <c r="BB1419" s="4">
        <v>0.13782190857026241</v>
      </c>
      <c r="BC1419" s="4">
        <v>5.3428271655850658E-2</v>
      </c>
      <c r="BD1419" s="4">
        <v>2.63576224699414</v>
      </c>
      <c r="BE1419" s="4">
        <v>3.893818377146065</v>
      </c>
      <c r="BF1419" s="4" t="s">
        <v>8379</v>
      </c>
      <c r="BM1419" s="4" t="s">
        <v>15242</v>
      </c>
      <c r="BN1419" s="4" t="s">
        <v>15243</v>
      </c>
      <c r="BO1419" s="4" t="s">
        <v>8632</v>
      </c>
      <c r="BP1419" s="4" t="s">
        <v>15244</v>
      </c>
      <c r="BQ1419" s="4" t="s">
        <v>15245</v>
      </c>
    </row>
    <row r="1420" spans="1:69">
      <c r="A1420" s="3" t="s">
        <v>4335</v>
      </c>
      <c r="B1420" s="3" t="s">
        <v>4336</v>
      </c>
      <c r="C1420" s="3" t="s">
        <v>4337</v>
      </c>
      <c r="D1420" s="4">
        <v>27.483000000000001</v>
      </c>
      <c r="E1420" s="4">
        <v>16.2</v>
      </c>
      <c r="F1420" s="4">
        <v>6</v>
      </c>
      <c r="G1420" s="4">
        <v>3</v>
      </c>
      <c r="H1420" s="4">
        <v>3</v>
      </c>
      <c r="I1420" s="4">
        <v>3</v>
      </c>
      <c r="J1420" s="4">
        <v>0</v>
      </c>
      <c r="K1420" s="4">
        <v>0</v>
      </c>
      <c r="L1420" s="4">
        <v>0</v>
      </c>
      <c r="M1420" s="4">
        <v>0</v>
      </c>
      <c r="N1420" s="4">
        <v>0</v>
      </c>
      <c r="O1420" s="4">
        <v>0</v>
      </c>
      <c r="P1420" s="4">
        <v>3</v>
      </c>
      <c r="Q1420" s="4">
        <v>3</v>
      </c>
      <c r="R1420" s="4">
        <v>1</v>
      </c>
      <c r="S1420" s="4">
        <v>2</v>
      </c>
      <c r="T1420" s="4">
        <v>2</v>
      </c>
      <c r="U1420" s="4">
        <v>1</v>
      </c>
      <c r="V1420" s="4">
        <v>0</v>
      </c>
      <c r="W1420" s="4">
        <v>1</v>
      </c>
      <c r="X1420" s="4">
        <v>3</v>
      </c>
      <c r="Y1420" s="4">
        <v>3</v>
      </c>
      <c r="Z1420" s="4">
        <v>1</v>
      </c>
      <c r="AA1420" s="4">
        <v>2</v>
      </c>
      <c r="AB1420" s="4">
        <v>2</v>
      </c>
      <c r="AC1420" s="4">
        <v>1</v>
      </c>
      <c r="AD1420" s="4">
        <v>0</v>
      </c>
      <c r="AE1420" s="4">
        <v>1</v>
      </c>
      <c r="AF1420" s="4">
        <v>3</v>
      </c>
      <c r="AG1420" s="4">
        <v>3</v>
      </c>
      <c r="AH1420" s="4">
        <v>1</v>
      </c>
      <c r="AI1420" s="4">
        <v>2</v>
      </c>
      <c r="AJ1420" s="4">
        <v>2</v>
      </c>
      <c r="AK1420" s="4">
        <v>1</v>
      </c>
      <c r="AL1420" s="4">
        <v>0</v>
      </c>
      <c r="AM1420" s="4">
        <v>1</v>
      </c>
      <c r="AN1420" s="4">
        <v>3</v>
      </c>
      <c r="AO1420" s="4">
        <v>3</v>
      </c>
      <c r="AP1420" s="4">
        <v>0</v>
      </c>
      <c r="AQ1420" s="4">
        <v>136250</v>
      </c>
      <c r="AR1420" s="4">
        <v>58285</v>
      </c>
      <c r="AS1420" s="4">
        <v>0</v>
      </c>
      <c r="AT1420" s="4">
        <v>0</v>
      </c>
      <c r="AU1420" s="4">
        <v>0</v>
      </c>
      <c r="AV1420" s="4">
        <v>507560</v>
      </c>
      <c r="AW1420" s="4">
        <v>169580</v>
      </c>
      <c r="AY1420" s="4">
        <v>0.62523302836492956</v>
      </c>
      <c r="AZ1420" s="4">
        <v>0.26746207015229301</v>
      </c>
      <c r="BD1420" s="4">
        <v>2.32912496056443</v>
      </c>
      <c r="BE1420" s="4">
        <v>0.77817994091834686</v>
      </c>
      <c r="BF1420" s="4" t="s">
        <v>8379</v>
      </c>
      <c r="BG1420" s="4" t="s">
        <v>15246</v>
      </c>
      <c r="BH1420" s="4" t="s">
        <v>15247</v>
      </c>
      <c r="BO1420" s="4" t="s">
        <v>8632</v>
      </c>
      <c r="BP1420" s="4" t="s">
        <v>15248</v>
      </c>
      <c r="BQ1420" s="4" t="s">
        <v>15249</v>
      </c>
    </row>
    <row r="1421" spans="1:69">
      <c r="A1421" s="3" t="s">
        <v>4338</v>
      </c>
      <c r="B1421" s="3" t="s">
        <v>4339</v>
      </c>
      <c r="C1421" s="3" t="s">
        <v>4340</v>
      </c>
      <c r="D1421" s="4">
        <v>37.975000000000001</v>
      </c>
      <c r="E1421" s="4">
        <v>7.4</v>
      </c>
      <c r="F1421" s="4">
        <v>6</v>
      </c>
      <c r="G1421" s="4">
        <v>2</v>
      </c>
      <c r="H1421" s="4">
        <v>2</v>
      </c>
      <c r="I1421" s="4">
        <v>2</v>
      </c>
      <c r="J1421" s="4">
        <v>0</v>
      </c>
      <c r="K1421" s="4">
        <v>0</v>
      </c>
      <c r="L1421" s="4">
        <v>0</v>
      </c>
      <c r="M1421" s="4">
        <v>0</v>
      </c>
      <c r="N1421" s="4">
        <v>0</v>
      </c>
      <c r="O1421" s="4">
        <v>0</v>
      </c>
      <c r="P1421" s="4">
        <v>3</v>
      </c>
      <c r="Q1421" s="4">
        <v>3</v>
      </c>
      <c r="R1421" s="4">
        <v>0</v>
      </c>
      <c r="S1421" s="4">
        <v>0</v>
      </c>
      <c r="T1421" s="4">
        <v>0</v>
      </c>
      <c r="U1421" s="4">
        <v>0</v>
      </c>
      <c r="V1421" s="4">
        <v>0</v>
      </c>
      <c r="W1421" s="4">
        <v>0</v>
      </c>
      <c r="X1421" s="4">
        <v>2</v>
      </c>
      <c r="Y1421" s="4">
        <v>2</v>
      </c>
      <c r="Z1421" s="4">
        <v>0</v>
      </c>
      <c r="AA1421" s="4">
        <v>0</v>
      </c>
      <c r="AB1421" s="4">
        <v>0</v>
      </c>
      <c r="AC1421" s="4">
        <v>0</v>
      </c>
      <c r="AD1421" s="4">
        <v>0</v>
      </c>
      <c r="AE1421" s="4">
        <v>0</v>
      </c>
      <c r="AF1421" s="4">
        <v>2</v>
      </c>
      <c r="AG1421" s="4">
        <v>2</v>
      </c>
      <c r="AH1421" s="4">
        <v>0</v>
      </c>
      <c r="AI1421" s="4">
        <v>0</v>
      </c>
      <c r="AJ1421" s="4">
        <v>0</v>
      </c>
      <c r="AK1421" s="4">
        <v>0</v>
      </c>
      <c r="AL1421" s="4">
        <v>0</v>
      </c>
      <c r="AM1421" s="4">
        <v>0</v>
      </c>
      <c r="AN1421" s="4">
        <v>2</v>
      </c>
      <c r="AO1421" s="4">
        <v>2</v>
      </c>
      <c r="AP1421" s="4">
        <v>0</v>
      </c>
      <c r="AQ1421" s="4">
        <v>0</v>
      </c>
      <c r="AR1421" s="4">
        <v>0</v>
      </c>
      <c r="AS1421" s="4">
        <v>0</v>
      </c>
      <c r="AT1421" s="4">
        <v>0</v>
      </c>
      <c r="AU1421" s="4">
        <v>0</v>
      </c>
      <c r="AV1421" s="4">
        <v>60978</v>
      </c>
      <c r="AW1421" s="4">
        <v>56897</v>
      </c>
      <c r="BD1421" s="4">
        <v>1.034621420996819</v>
      </c>
      <c r="BE1421" s="4">
        <v>0.96537857900318136</v>
      </c>
      <c r="BF1421" s="4" t="s">
        <v>8379</v>
      </c>
      <c r="BM1421" s="4" t="s">
        <v>12830</v>
      </c>
      <c r="BN1421" s="4" t="s">
        <v>12831</v>
      </c>
      <c r="BO1421" s="4" t="s">
        <v>8632</v>
      </c>
      <c r="BP1421" s="4" t="s">
        <v>15250</v>
      </c>
      <c r="BQ1421" s="4" t="s">
        <v>15251</v>
      </c>
    </row>
    <row r="1422" spans="1:69">
      <c r="A1422" s="3" t="s">
        <v>4341</v>
      </c>
      <c r="B1422" s="3" t="s">
        <v>4342</v>
      </c>
      <c r="C1422" s="3" t="s">
        <v>4343</v>
      </c>
      <c r="D1422" s="4">
        <v>31.640999999999998</v>
      </c>
      <c r="E1422" s="4">
        <v>29</v>
      </c>
      <c r="F1422" s="4">
        <v>14</v>
      </c>
      <c r="G1422" s="4">
        <v>7</v>
      </c>
      <c r="H1422" s="4">
        <v>7</v>
      </c>
      <c r="I1422" s="4">
        <v>7</v>
      </c>
      <c r="J1422" s="4">
        <v>0</v>
      </c>
      <c r="K1422" s="4">
        <v>0</v>
      </c>
      <c r="L1422" s="4">
        <v>0</v>
      </c>
      <c r="M1422" s="4">
        <v>0</v>
      </c>
      <c r="N1422" s="4">
        <v>1</v>
      </c>
      <c r="O1422" s="4">
        <v>0</v>
      </c>
      <c r="P1422" s="4">
        <v>8</v>
      </c>
      <c r="Q1422" s="4">
        <v>5</v>
      </c>
      <c r="R1422" s="4">
        <v>1</v>
      </c>
      <c r="S1422" s="4">
        <v>0</v>
      </c>
      <c r="T1422" s="4">
        <v>0</v>
      </c>
      <c r="U1422" s="4">
        <v>0</v>
      </c>
      <c r="V1422" s="4">
        <v>1</v>
      </c>
      <c r="W1422" s="4">
        <v>1</v>
      </c>
      <c r="X1422" s="4">
        <v>7</v>
      </c>
      <c r="Y1422" s="4">
        <v>6</v>
      </c>
      <c r="Z1422" s="4">
        <v>1</v>
      </c>
      <c r="AA1422" s="4">
        <v>0</v>
      </c>
      <c r="AB1422" s="4">
        <v>0</v>
      </c>
      <c r="AC1422" s="4">
        <v>0</v>
      </c>
      <c r="AD1422" s="4">
        <v>1</v>
      </c>
      <c r="AE1422" s="4">
        <v>1</v>
      </c>
      <c r="AF1422" s="4">
        <v>7</v>
      </c>
      <c r="AG1422" s="4">
        <v>6</v>
      </c>
      <c r="AH1422" s="4">
        <v>1</v>
      </c>
      <c r="AI1422" s="4">
        <v>0</v>
      </c>
      <c r="AJ1422" s="4">
        <v>0</v>
      </c>
      <c r="AK1422" s="4">
        <v>0</v>
      </c>
      <c r="AL1422" s="4">
        <v>1</v>
      </c>
      <c r="AM1422" s="4">
        <v>1</v>
      </c>
      <c r="AN1422" s="4">
        <v>7</v>
      </c>
      <c r="AO1422" s="4">
        <v>6</v>
      </c>
      <c r="AP1422" s="4">
        <v>0</v>
      </c>
      <c r="AQ1422" s="4">
        <v>0</v>
      </c>
      <c r="AR1422" s="4">
        <v>0</v>
      </c>
      <c r="AS1422" s="4">
        <v>0</v>
      </c>
      <c r="AT1422" s="4">
        <v>0</v>
      </c>
      <c r="AU1422" s="4">
        <v>0</v>
      </c>
      <c r="AV1422" s="4">
        <v>709980</v>
      </c>
      <c r="AW1422" s="4">
        <v>537480</v>
      </c>
      <c r="BD1422" s="4">
        <v>1.1382809869655139</v>
      </c>
      <c r="BE1422" s="4">
        <v>0.86171901303448606</v>
      </c>
      <c r="BF1422" s="4" t="s">
        <v>8379</v>
      </c>
      <c r="BG1422" s="4" t="s">
        <v>15252</v>
      </c>
      <c r="BH1422" s="4" t="s">
        <v>15253</v>
      </c>
      <c r="BI1422" s="4" t="s">
        <v>15254</v>
      </c>
      <c r="BM1422" s="4" t="s">
        <v>15255</v>
      </c>
      <c r="BN1422" s="4" t="s">
        <v>15256</v>
      </c>
      <c r="BO1422" s="4" t="s">
        <v>8632</v>
      </c>
      <c r="BP1422" s="4" t="s">
        <v>15257</v>
      </c>
      <c r="BQ1422" s="4" t="s">
        <v>15258</v>
      </c>
    </row>
    <row r="1423" spans="1:69">
      <c r="A1423" s="3" t="s">
        <v>4344</v>
      </c>
      <c r="B1423" s="3" t="s">
        <v>4345</v>
      </c>
      <c r="C1423" s="3" t="s">
        <v>4346</v>
      </c>
      <c r="D1423" s="4">
        <v>17.683</v>
      </c>
      <c r="E1423" s="4">
        <v>41.7</v>
      </c>
      <c r="F1423" s="4">
        <v>13</v>
      </c>
      <c r="G1423" s="4">
        <v>5</v>
      </c>
      <c r="H1423" s="4">
        <v>5</v>
      </c>
      <c r="I1423" s="4">
        <v>5</v>
      </c>
      <c r="J1423" s="4">
        <v>0</v>
      </c>
      <c r="K1423" s="4">
        <v>0</v>
      </c>
      <c r="L1423" s="4">
        <v>0</v>
      </c>
      <c r="M1423" s="4">
        <v>0</v>
      </c>
      <c r="N1423" s="4">
        <v>0</v>
      </c>
      <c r="O1423" s="4">
        <v>0</v>
      </c>
      <c r="P1423" s="4">
        <v>7</v>
      </c>
      <c r="Q1423" s="4">
        <v>6</v>
      </c>
      <c r="R1423" s="4">
        <v>0</v>
      </c>
      <c r="S1423" s="4">
        <v>0</v>
      </c>
      <c r="T1423" s="4">
        <v>1</v>
      </c>
      <c r="U1423" s="4">
        <v>1</v>
      </c>
      <c r="V1423" s="4">
        <v>1</v>
      </c>
      <c r="W1423" s="4">
        <v>1</v>
      </c>
      <c r="X1423" s="4">
        <v>5</v>
      </c>
      <c r="Y1423" s="4">
        <v>5</v>
      </c>
      <c r="Z1423" s="4">
        <v>0</v>
      </c>
      <c r="AA1423" s="4">
        <v>0</v>
      </c>
      <c r="AB1423" s="4">
        <v>1</v>
      </c>
      <c r="AC1423" s="4">
        <v>1</v>
      </c>
      <c r="AD1423" s="4">
        <v>1</v>
      </c>
      <c r="AE1423" s="4">
        <v>1</v>
      </c>
      <c r="AF1423" s="4">
        <v>5</v>
      </c>
      <c r="AG1423" s="4">
        <v>5</v>
      </c>
      <c r="AH1423" s="4">
        <v>0</v>
      </c>
      <c r="AI1423" s="4">
        <v>0</v>
      </c>
      <c r="AJ1423" s="4">
        <v>1</v>
      </c>
      <c r="AK1423" s="4">
        <v>1</v>
      </c>
      <c r="AL1423" s="4">
        <v>1</v>
      </c>
      <c r="AM1423" s="4">
        <v>1</v>
      </c>
      <c r="AN1423" s="4">
        <v>5</v>
      </c>
      <c r="AO1423" s="4">
        <v>5</v>
      </c>
      <c r="AP1423" s="4">
        <v>0</v>
      </c>
      <c r="AQ1423" s="4">
        <v>0</v>
      </c>
      <c r="AR1423" s="4">
        <v>0</v>
      </c>
      <c r="AS1423" s="4">
        <v>0</v>
      </c>
      <c r="AT1423" s="4">
        <v>0</v>
      </c>
      <c r="AU1423" s="4">
        <v>0</v>
      </c>
      <c r="AV1423" s="4">
        <v>1468200</v>
      </c>
      <c r="AW1423" s="4">
        <v>1317800</v>
      </c>
      <c r="BD1423" s="4">
        <v>1.0539842067480261</v>
      </c>
      <c r="BE1423" s="4">
        <v>0.94601579325197416</v>
      </c>
      <c r="BF1423" s="4" t="s">
        <v>8379</v>
      </c>
      <c r="BG1423" s="4" t="s">
        <v>15259</v>
      </c>
      <c r="BH1423" s="4" t="s">
        <v>15260</v>
      </c>
      <c r="BI1423" s="4" t="s">
        <v>15254</v>
      </c>
      <c r="BM1423" s="4" t="s">
        <v>15261</v>
      </c>
      <c r="BN1423" s="4" t="s">
        <v>15262</v>
      </c>
      <c r="BO1423" s="4" t="s">
        <v>8632</v>
      </c>
      <c r="BP1423" s="4" t="s">
        <v>15263</v>
      </c>
      <c r="BQ1423" s="4" t="s">
        <v>15264</v>
      </c>
    </row>
    <row r="1424" spans="1:69">
      <c r="A1424" s="3" t="s">
        <v>4347</v>
      </c>
      <c r="B1424" s="3" t="s">
        <v>4348</v>
      </c>
      <c r="C1424" s="3" t="s">
        <v>4349</v>
      </c>
      <c r="D1424" s="4">
        <v>15.529</v>
      </c>
      <c r="E1424" s="4">
        <v>33.6</v>
      </c>
      <c r="F1424" s="4">
        <v>23</v>
      </c>
      <c r="G1424" s="4">
        <v>4</v>
      </c>
      <c r="H1424" s="4">
        <v>4</v>
      </c>
      <c r="I1424" s="4">
        <v>4</v>
      </c>
      <c r="J1424" s="4">
        <v>1</v>
      </c>
      <c r="K1424" s="4">
        <v>3</v>
      </c>
      <c r="L1424" s="4">
        <v>4</v>
      </c>
      <c r="M1424" s="4">
        <v>4</v>
      </c>
      <c r="N1424" s="4">
        <v>4</v>
      </c>
      <c r="O1424" s="4">
        <v>3</v>
      </c>
      <c r="P1424" s="4">
        <v>2</v>
      </c>
      <c r="Q1424" s="4">
        <v>2</v>
      </c>
      <c r="R1424" s="4">
        <v>3</v>
      </c>
      <c r="S1424" s="4">
        <v>4</v>
      </c>
      <c r="T1424" s="4">
        <v>4</v>
      </c>
      <c r="U1424" s="4">
        <v>4</v>
      </c>
      <c r="V1424" s="4">
        <v>4</v>
      </c>
      <c r="W1424" s="4">
        <v>4</v>
      </c>
      <c r="X1424" s="4">
        <v>3</v>
      </c>
      <c r="Y1424" s="4">
        <v>3</v>
      </c>
      <c r="Z1424" s="4">
        <v>3</v>
      </c>
      <c r="AA1424" s="4">
        <v>4</v>
      </c>
      <c r="AB1424" s="4">
        <v>4</v>
      </c>
      <c r="AC1424" s="4">
        <v>4</v>
      </c>
      <c r="AD1424" s="4">
        <v>4</v>
      </c>
      <c r="AE1424" s="4">
        <v>4</v>
      </c>
      <c r="AF1424" s="4">
        <v>3</v>
      </c>
      <c r="AG1424" s="4">
        <v>3</v>
      </c>
      <c r="AH1424" s="4">
        <v>3</v>
      </c>
      <c r="AI1424" s="4">
        <v>4</v>
      </c>
      <c r="AJ1424" s="4">
        <v>4</v>
      </c>
      <c r="AK1424" s="4">
        <v>4</v>
      </c>
      <c r="AL1424" s="4">
        <v>4</v>
      </c>
      <c r="AM1424" s="4">
        <v>4</v>
      </c>
      <c r="AN1424" s="4">
        <v>3</v>
      </c>
      <c r="AO1424" s="4">
        <v>3</v>
      </c>
      <c r="AP1424" s="4">
        <v>47882</v>
      </c>
      <c r="AQ1424" s="4">
        <v>95214</v>
      </c>
      <c r="AR1424" s="4">
        <v>71441</v>
      </c>
      <c r="AS1424" s="4">
        <v>68156</v>
      </c>
      <c r="AT1424" s="4">
        <v>87545</v>
      </c>
      <c r="AU1424" s="4">
        <v>71256</v>
      </c>
      <c r="AV1424" s="4">
        <v>33469</v>
      </c>
      <c r="AW1424" s="4">
        <v>47718</v>
      </c>
      <c r="AX1424" s="4">
        <v>0.73286765732827475</v>
      </c>
      <c r="AY1424" s="4">
        <v>1.457317178164119</v>
      </c>
      <c r="AZ1424" s="4">
        <v>1.0934547075558509</v>
      </c>
      <c r="BA1424" s="4">
        <v>1.0431754741419721</v>
      </c>
      <c r="BB1424" s="4">
        <v>1.3399377440542131</v>
      </c>
      <c r="BC1424" s="4">
        <v>1.0906231525538519</v>
      </c>
      <c r="BD1424" s="4">
        <v>0.5122665641184585</v>
      </c>
      <c r="BE1424" s="4">
        <v>0.73035752208325921</v>
      </c>
      <c r="BF1424" s="4" t="s">
        <v>8361</v>
      </c>
      <c r="BG1424" s="4" t="s">
        <v>15265</v>
      </c>
      <c r="BH1424" s="4" t="s">
        <v>15266</v>
      </c>
      <c r="BO1424" s="4" t="s">
        <v>9252</v>
      </c>
      <c r="BP1424" s="4" t="s">
        <v>15267</v>
      </c>
      <c r="BQ1424" s="4" t="s">
        <v>15268</v>
      </c>
    </row>
    <row r="1425" spans="1:69">
      <c r="A1425" s="3" t="s">
        <v>4350</v>
      </c>
      <c r="B1425" s="3" t="s">
        <v>4351</v>
      </c>
      <c r="C1425" s="3" t="s">
        <v>4352</v>
      </c>
      <c r="D1425" s="4">
        <v>71.222999999999999</v>
      </c>
      <c r="E1425" s="4">
        <v>25.5</v>
      </c>
      <c r="F1425" s="4">
        <v>22</v>
      </c>
      <c r="G1425" s="4">
        <v>12</v>
      </c>
      <c r="H1425" s="4">
        <v>12</v>
      </c>
      <c r="I1425" s="4">
        <v>12</v>
      </c>
      <c r="J1425" s="4">
        <v>0</v>
      </c>
      <c r="K1425" s="4">
        <v>0</v>
      </c>
      <c r="L1425" s="4">
        <v>1</v>
      </c>
      <c r="M1425" s="4">
        <v>0</v>
      </c>
      <c r="N1425" s="4">
        <v>0</v>
      </c>
      <c r="O1425" s="4">
        <v>0</v>
      </c>
      <c r="P1425" s="4">
        <v>13</v>
      </c>
      <c r="Q1425" s="4">
        <v>8</v>
      </c>
      <c r="R1425" s="4">
        <v>2</v>
      </c>
      <c r="S1425" s="4">
        <v>1</v>
      </c>
      <c r="T1425" s="4">
        <v>1</v>
      </c>
      <c r="U1425" s="4">
        <v>1</v>
      </c>
      <c r="V1425" s="4">
        <v>2</v>
      </c>
      <c r="W1425" s="4">
        <v>1</v>
      </c>
      <c r="X1425" s="4">
        <v>12</v>
      </c>
      <c r="Y1425" s="4">
        <v>11</v>
      </c>
      <c r="Z1425" s="4">
        <v>2</v>
      </c>
      <c r="AA1425" s="4">
        <v>1</v>
      </c>
      <c r="AB1425" s="4">
        <v>1</v>
      </c>
      <c r="AC1425" s="4">
        <v>1</v>
      </c>
      <c r="AD1425" s="4">
        <v>2</v>
      </c>
      <c r="AE1425" s="4">
        <v>1</v>
      </c>
      <c r="AF1425" s="4">
        <v>12</v>
      </c>
      <c r="AG1425" s="4">
        <v>11</v>
      </c>
      <c r="AH1425" s="4">
        <v>2</v>
      </c>
      <c r="AI1425" s="4">
        <v>1</v>
      </c>
      <c r="AJ1425" s="4">
        <v>1</v>
      </c>
      <c r="AK1425" s="4">
        <v>1</v>
      </c>
      <c r="AL1425" s="4">
        <v>2</v>
      </c>
      <c r="AM1425" s="4">
        <v>1</v>
      </c>
      <c r="AN1425" s="4">
        <v>12</v>
      </c>
      <c r="AO1425" s="4">
        <v>11</v>
      </c>
      <c r="AP1425" s="4">
        <v>1354400</v>
      </c>
      <c r="AQ1425" s="4">
        <v>0</v>
      </c>
      <c r="AR1425" s="4">
        <v>0</v>
      </c>
      <c r="AS1425" s="4">
        <v>0</v>
      </c>
      <c r="AT1425" s="4">
        <v>1578600</v>
      </c>
      <c r="AU1425" s="4">
        <v>0</v>
      </c>
      <c r="AV1425" s="4">
        <v>2793000</v>
      </c>
      <c r="AW1425" s="4">
        <v>1788300</v>
      </c>
      <c r="AX1425" s="4">
        <v>0.72097201336119132</v>
      </c>
      <c r="BB1425" s="4">
        <v>0.84031779407263485</v>
      </c>
      <c r="BD1425" s="4">
        <v>1.4867652342866271</v>
      </c>
      <c r="BE1425" s="4">
        <v>0.95194495827954695</v>
      </c>
      <c r="BF1425" s="4" t="s">
        <v>8466</v>
      </c>
      <c r="BG1425" s="4" t="s">
        <v>15269</v>
      </c>
      <c r="BH1425" s="4" t="s">
        <v>15270</v>
      </c>
      <c r="BO1425" s="4" t="s">
        <v>8391</v>
      </c>
      <c r="BP1425" s="4" t="s">
        <v>15271</v>
      </c>
      <c r="BQ1425" s="4" t="s">
        <v>15272</v>
      </c>
    </row>
    <row r="1426" spans="1:69">
      <c r="A1426" s="3" t="s">
        <v>4353</v>
      </c>
      <c r="B1426" s="3" t="s">
        <v>4354</v>
      </c>
      <c r="C1426" s="3" t="s">
        <v>4355</v>
      </c>
      <c r="D1426" s="4">
        <v>402.14</v>
      </c>
      <c r="E1426" s="4">
        <v>55.1</v>
      </c>
      <c r="F1426" s="4">
        <v>613</v>
      </c>
      <c r="G1426" s="4">
        <v>132</v>
      </c>
      <c r="H1426" s="4">
        <v>111</v>
      </c>
      <c r="I1426" s="4">
        <v>111</v>
      </c>
      <c r="J1426" s="4">
        <v>56</v>
      </c>
      <c r="K1426" s="4">
        <v>45</v>
      </c>
      <c r="L1426" s="4">
        <v>49</v>
      </c>
      <c r="M1426" s="4">
        <v>44</v>
      </c>
      <c r="N1426" s="4">
        <v>129</v>
      </c>
      <c r="O1426" s="4">
        <v>128</v>
      </c>
      <c r="P1426" s="4">
        <v>86</v>
      </c>
      <c r="Q1426" s="4">
        <v>76</v>
      </c>
      <c r="R1426" s="4">
        <v>96</v>
      </c>
      <c r="S1426" s="4">
        <v>81</v>
      </c>
      <c r="T1426" s="4">
        <v>88</v>
      </c>
      <c r="U1426" s="4">
        <v>90</v>
      </c>
      <c r="V1426" s="4">
        <v>125</v>
      </c>
      <c r="W1426" s="4">
        <v>121</v>
      </c>
      <c r="X1426" s="4">
        <v>103</v>
      </c>
      <c r="Y1426" s="4">
        <v>97</v>
      </c>
      <c r="Z1426" s="4">
        <v>82</v>
      </c>
      <c r="AA1426" s="4">
        <v>69</v>
      </c>
      <c r="AB1426" s="4">
        <v>71</v>
      </c>
      <c r="AC1426" s="4">
        <v>72</v>
      </c>
      <c r="AD1426" s="4">
        <v>105</v>
      </c>
      <c r="AE1426" s="4">
        <v>100</v>
      </c>
      <c r="AF1426" s="4">
        <v>87</v>
      </c>
      <c r="AG1426" s="4">
        <v>80</v>
      </c>
      <c r="AH1426" s="4">
        <v>82</v>
      </c>
      <c r="AI1426" s="4">
        <v>69</v>
      </c>
      <c r="AJ1426" s="4">
        <v>71</v>
      </c>
      <c r="AK1426" s="4">
        <v>72</v>
      </c>
      <c r="AL1426" s="4">
        <v>105</v>
      </c>
      <c r="AM1426" s="4">
        <v>100</v>
      </c>
      <c r="AN1426" s="4">
        <v>87</v>
      </c>
      <c r="AO1426" s="4">
        <v>80</v>
      </c>
      <c r="AP1426" s="4">
        <v>331660</v>
      </c>
      <c r="AQ1426" s="4">
        <v>305400</v>
      </c>
      <c r="AR1426" s="4">
        <v>274630</v>
      </c>
      <c r="AS1426" s="4">
        <v>291560</v>
      </c>
      <c r="AT1426" s="4">
        <v>3602900</v>
      </c>
      <c r="AU1426" s="4">
        <v>3943200</v>
      </c>
      <c r="AV1426" s="4">
        <v>1086800</v>
      </c>
      <c r="AW1426" s="4">
        <v>1009400</v>
      </c>
      <c r="AX1426" s="4">
        <v>0.24464227263716451</v>
      </c>
      <c r="AY1426" s="4">
        <v>0.22527211621356219</v>
      </c>
      <c r="AZ1426" s="4">
        <v>0.20257524975681271</v>
      </c>
      <c r="BA1426" s="4">
        <v>0.21506332090119909</v>
      </c>
      <c r="BB1426" s="4">
        <v>2.6576061149503718</v>
      </c>
      <c r="BC1426" s="4">
        <v>2.908621508360572</v>
      </c>
      <c r="BD1426" s="4">
        <v>0.80165597871938266</v>
      </c>
      <c r="BE1426" s="4">
        <v>0.74456343846093564</v>
      </c>
      <c r="BF1426" s="4" t="s">
        <v>8379</v>
      </c>
      <c r="BG1426" s="4" t="s">
        <v>15273</v>
      </c>
      <c r="BH1426" s="4" t="s">
        <v>15274</v>
      </c>
      <c r="BI1426" s="4" t="s">
        <v>15275</v>
      </c>
      <c r="BM1426" s="4" t="s">
        <v>13653</v>
      </c>
      <c r="BN1426" s="4" t="s">
        <v>13654</v>
      </c>
      <c r="BO1426" s="4" t="s">
        <v>8494</v>
      </c>
      <c r="BP1426" s="4" t="s">
        <v>10123</v>
      </c>
      <c r="BQ1426" s="4" t="s">
        <v>10124</v>
      </c>
    </row>
    <row r="1427" spans="1:69">
      <c r="A1427" s="3" t="s">
        <v>4356</v>
      </c>
      <c r="B1427" s="3" t="s">
        <v>4357</v>
      </c>
      <c r="C1427" s="3" t="s">
        <v>4358</v>
      </c>
      <c r="D1427" s="4">
        <v>400.94</v>
      </c>
      <c r="E1427" s="4">
        <v>54.6</v>
      </c>
      <c r="F1427" s="4">
        <v>963</v>
      </c>
      <c r="G1427" s="4">
        <v>158</v>
      </c>
      <c r="H1427" s="4">
        <v>136</v>
      </c>
      <c r="I1427" s="4">
        <v>158</v>
      </c>
      <c r="J1427" s="4">
        <v>74</v>
      </c>
      <c r="K1427" s="4">
        <v>83</v>
      </c>
      <c r="L1427" s="4">
        <v>78</v>
      </c>
      <c r="M1427" s="4">
        <v>83</v>
      </c>
      <c r="N1427" s="4">
        <v>186</v>
      </c>
      <c r="O1427" s="4">
        <v>199</v>
      </c>
      <c r="P1427" s="4">
        <v>136</v>
      </c>
      <c r="Q1427" s="4">
        <v>124</v>
      </c>
      <c r="R1427" s="4">
        <v>107</v>
      </c>
      <c r="S1427" s="4">
        <v>100</v>
      </c>
      <c r="T1427" s="4">
        <v>116</v>
      </c>
      <c r="U1427" s="4">
        <v>109</v>
      </c>
      <c r="V1427" s="4">
        <v>145</v>
      </c>
      <c r="W1427" s="4">
        <v>148</v>
      </c>
      <c r="X1427" s="4">
        <v>128</v>
      </c>
      <c r="Y1427" s="4">
        <v>125</v>
      </c>
      <c r="Z1427" s="4">
        <v>93</v>
      </c>
      <c r="AA1427" s="4">
        <v>88</v>
      </c>
      <c r="AB1427" s="4">
        <v>99</v>
      </c>
      <c r="AC1427" s="4">
        <v>91</v>
      </c>
      <c r="AD1427" s="4">
        <v>125</v>
      </c>
      <c r="AE1427" s="4">
        <v>127</v>
      </c>
      <c r="AF1427" s="4">
        <v>111</v>
      </c>
      <c r="AG1427" s="4">
        <v>108</v>
      </c>
      <c r="AH1427" s="4">
        <v>107</v>
      </c>
      <c r="AI1427" s="4">
        <v>100</v>
      </c>
      <c r="AJ1427" s="4">
        <v>116</v>
      </c>
      <c r="AK1427" s="4">
        <v>109</v>
      </c>
      <c r="AL1427" s="4">
        <v>145</v>
      </c>
      <c r="AM1427" s="4">
        <v>148</v>
      </c>
      <c r="AN1427" s="4">
        <v>128</v>
      </c>
      <c r="AO1427" s="4">
        <v>125</v>
      </c>
      <c r="AP1427" s="4">
        <v>715220</v>
      </c>
      <c r="AQ1427" s="4">
        <v>702020</v>
      </c>
      <c r="AR1427" s="4">
        <v>771440</v>
      </c>
      <c r="AS1427" s="4">
        <v>863810</v>
      </c>
      <c r="AT1427" s="4">
        <v>9221900</v>
      </c>
      <c r="AU1427" s="4">
        <v>9596800</v>
      </c>
      <c r="AV1427" s="4">
        <v>3271800</v>
      </c>
      <c r="AW1427" s="4">
        <v>3010000</v>
      </c>
      <c r="AX1427" s="4">
        <v>0.20323809300539661</v>
      </c>
      <c r="AY1427" s="4">
        <v>0.19948715926798541</v>
      </c>
      <c r="AZ1427" s="4">
        <v>0.21921366078700699</v>
      </c>
      <c r="BA1427" s="4">
        <v>0.24546167209948211</v>
      </c>
      <c r="BB1427" s="4">
        <v>2.620510290381235</v>
      </c>
      <c r="BC1427" s="4">
        <v>2.7270424917566478</v>
      </c>
      <c r="BD1427" s="4">
        <v>0.92972007591378403</v>
      </c>
      <c r="BE1427" s="4">
        <v>0.85532655678846192</v>
      </c>
      <c r="BF1427" s="4" t="s">
        <v>8466</v>
      </c>
      <c r="BG1427" s="4" t="s">
        <v>15276</v>
      </c>
      <c r="BH1427" s="4" t="s">
        <v>15277</v>
      </c>
      <c r="BI1427" s="4" t="s">
        <v>15275</v>
      </c>
      <c r="BM1427" s="4" t="s">
        <v>13653</v>
      </c>
      <c r="BN1427" s="4" t="s">
        <v>13654</v>
      </c>
      <c r="BO1427" s="4" t="s">
        <v>8494</v>
      </c>
      <c r="BP1427" s="4" t="s">
        <v>10123</v>
      </c>
      <c r="BQ1427" s="4" t="s">
        <v>10124</v>
      </c>
    </row>
    <row r="1428" spans="1:69">
      <c r="A1428" s="3" t="s">
        <v>4359</v>
      </c>
      <c r="B1428" s="3" t="s">
        <v>4360</v>
      </c>
      <c r="C1428" s="3" t="s">
        <v>4361</v>
      </c>
      <c r="D1428" s="4">
        <v>143.87</v>
      </c>
      <c r="E1428" s="4">
        <v>50.9</v>
      </c>
      <c r="F1428" s="4">
        <v>287</v>
      </c>
      <c r="G1428" s="4">
        <v>50</v>
      </c>
      <c r="H1428" s="4">
        <v>50</v>
      </c>
      <c r="I1428" s="4">
        <v>50</v>
      </c>
      <c r="J1428" s="4">
        <v>23</v>
      </c>
      <c r="K1428" s="4">
        <v>22</v>
      </c>
      <c r="L1428" s="4">
        <v>20</v>
      </c>
      <c r="M1428" s="4">
        <v>27</v>
      </c>
      <c r="N1428" s="4">
        <v>63</v>
      </c>
      <c r="O1428" s="4">
        <v>62</v>
      </c>
      <c r="P1428" s="4">
        <v>39</v>
      </c>
      <c r="Q1428" s="4">
        <v>31</v>
      </c>
      <c r="R1428" s="4">
        <v>33</v>
      </c>
      <c r="S1428" s="4">
        <v>31</v>
      </c>
      <c r="T1428" s="4">
        <v>29</v>
      </c>
      <c r="U1428" s="4">
        <v>32</v>
      </c>
      <c r="V1428" s="4">
        <v>46</v>
      </c>
      <c r="W1428" s="4">
        <v>48</v>
      </c>
      <c r="X1428" s="4">
        <v>39</v>
      </c>
      <c r="Y1428" s="4">
        <v>37</v>
      </c>
      <c r="Z1428" s="4">
        <v>33</v>
      </c>
      <c r="AA1428" s="4">
        <v>31</v>
      </c>
      <c r="AB1428" s="4">
        <v>29</v>
      </c>
      <c r="AC1428" s="4">
        <v>32</v>
      </c>
      <c r="AD1428" s="4">
        <v>46</v>
      </c>
      <c r="AE1428" s="4">
        <v>48</v>
      </c>
      <c r="AF1428" s="4">
        <v>39</v>
      </c>
      <c r="AG1428" s="4">
        <v>37</v>
      </c>
      <c r="AH1428" s="4">
        <v>33</v>
      </c>
      <c r="AI1428" s="4">
        <v>31</v>
      </c>
      <c r="AJ1428" s="4">
        <v>29</v>
      </c>
      <c r="AK1428" s="4">
        <v>32</v>
      </c>
      <c r="AL1428" s="4">
        <v>46</v>
      </c>
      <c r="AM1428" s="4">
        <v>48</v>
      </c>
      <c r="AN1428" s="4">
        <v>39</v>
      </c>
      <c r="AO1428" s="4">
        <v>37</v>
      </c>
      <c r="AP1428" s="4">
        <v>385690</v>
      </c>
      <c r="AQ1428" s="4">
        <v>340950</v>
      </c>
      <c r="AR1428" s="4">
        <v>336720</v>
      </c>
      <c r="AS1428" s="4">
        <v>404600</v>
      </c>
      <c r="AT1428" s="4">
        <v>3955200</v>
      </c>
      <c r="AU1428" s="4">
        <v>4070200</v>
      </c>
      <c r="AV1428" s="4">
        <v>1024600</v>
      </c>
      <c r="AW1428" s="4">
        <v>857210</v>
      </c>
      <c r="AX1428" s="4">
        <v>0.27125045164160178</v>
      </c>
      <c r="AY1428" s="4">
        <v>0.23978542738262371</v>
      </c>
      <c r="AZ1428" s="4">
        <v>0.23681052678773151</v>
      </c>
      <c r="BA1428" s="4">
        <v>0.28454959354453602</v>
      </c>
      <c r="BB1428" s="4">
        <v>2.7816375491531118</v>
      </c>
      <c r="BC1428" s="4">
        <v>2.862515461307392</v>
      </c>
      <c r="BD1428" s="4">
        <v>0.7205870329850016</v>
      </c>
      <c r="BE1428" s="4">
        <v>0.60286395719800234</v>
      </c>
      <c r="BF1428" s="4" t="s">
        <v>8361</v>
      </c>
      <c r="BG1428" s="4" t="s">
        <v>15278</v>
      </c>
      <c r="BH1428" s="4" t="s">
        <v>15279</v>
      </c>
      <c r="BI1428" s="4" t="s">
        <v>15275</v>
      </c>
      <c r="BM1428" s="4" t="s">
        <v>10121</v>
      </c>
      <c r="BN1428" s="4" t="s">
        <v>10122</v>
      </c>
      <c r="BO1428" s="4" t="s">
        <v>8494</v>
      </c>
      <c r="BP1428" s="4" t="s">
        <v>10123</v>
      </c>
      <c r="BQ1428" s="4" t="s">
        <v>10124</v>
      </c>
    </row>
    <row r="1429" spans="1:69">
      <c r="A1429" s="3" t="s">
        <v>4362</v>
      </c>
      <c r="B1429" s="3" t="s">
        <v>4363</v>
      </c>
      <c r="C1429" s="3" t="s">
        <v>4364</v>
      </c>
      <c r="D1429" s="4">
        <v>27.62</v>
      </c>
      <c r="E1429" s="4">
        <v>57.9</v>
      </c>
      <c r="F1429" s="4">
        <v>42</v>
      </c>
      <c r="G1429" s="4">
        <v>7</v>
      </c>
      <c r="H1429" s="4">
        <v>7</v>
      </c>
      <c r="I1429" s="4">
        <v>7</v>
      </c>
      <c r="J1429" s="4">
        <v>4</v>
      </c>
      <c r="K1429" s="4">
        <v>3</v>
      </c>
      <c r="L1429" s="4">
        <v>4</v>
      </c>
      <c r="M1429" s="4">
        <v>4</v>
      </c>
      <c r="N1429" s="4">
        <v>9</v>
      </c>
      <c r="O1429" s="4">
        <v>11</v>
      </c>
      <c r="P1429" s="4">
        <v>4</v>
      </c>
      <c r="Q1429" s="4">
        <v>3</v>
      </c>
      <c r="R1429" s="4">
        <v>4</v>
      </c>
      <c r="S1429" s="4">
        <v>5</v>
      </c>
      <c r="T1429" s="4">
        <v>5</v>
      </c>
      <c r="U1429" s="4">
        <v>6</v>
      </c>
      <c r="V1429" s="4">
        <v>6</v>
      </c>
      <c r="W1429" s="4">
        <v>7</v>
      </c>
      <c r="X1429" s="4">
        <v>6</v>
      </c>
      <c r="Y1429" s="4">
        <v>5</v>
      </c>
      <c r="Z1429" s="4">
        <v>4</v>
      </c>
      <c r="AA1429" s="4">
        <v>5</v>
      </c>
      <c r="AB1429" s="4">
        <v>5</v>
      </c>
      <c r="AC1429" s="4">
        <v>6</v>
      </c>
      <c r="AD1429" s="4">
        <v>6</v>
      </c>
      <c r="AE1429" s="4">
        <v>7</v>
      </c>
      <c r="AF1429" s="4">
        <v>6</v>
      </c>
      <c r="AG1429" s="4">
        <v>5</v>
      </c>
      <c r="AH1429" s="4">
        <v>4</v>
      </c>
      <c r="AI1429" s="4">
        <v>5</v>
      </c>
      <c r="AJ1429" s="4">
        <v>5</v>
      </c>
      <c r="AK1429" s="4">
        <v>6</v>
      </c>
      <c r="AL1429" s="4">
        <v>6</v>
      </c>
      <c r="AM1429" s="4">
        <v>7</v>
      </c>
      <c r="AN1429" s="4">
        <v>6</v>
      </c>
      <c r="AO1429" s="4">
        <v>5</v>
      </c>
      <c r="AP1429" s="4">
        <v>270870</v>
      </c>
      <c r="AQ1429" s="4">
        <v>230250</v>
      </c>
      <c r="AR1429" s="4">
        <v>456510</v>
      </c>
      <c r="AS1429" s="4">
        <v>337950</v>
      </c>
      <c r="AT1429" s="4">
        <v>1269800</v>
      </c>
      <c r="AU1429" s="4">
        <v>1867100</v>
      </c>
      <c r="AV1429" s="4">
        <v>384020</v>
      </c>
      <c r="AW1429" s="4">
        <v>303200</v>
      </c>
      <c r="AX1429" s="4">
        <v>0.42325917534230523</v>
      </c>
      <c r="AY1429" s="4">
        <v>0.35978670625231951</v>
      </c>
      <c r="AZ1429" s="4">
        <v>0.71333867218782354</v>
      </c>
      <c r="BA1429" s="4">
        <v>0.52807781705959334</v>
      </c>
      <c r="BB1429" s="4">
        <v>1.984178760474246</v>
      </c>
      <c r="BC1429" s="4">
        <v>2.9175146981268432</v>
      </c>
      <c r="BD1429" s="4">
        <v>0.6000664101412192</v>
      </c>
      <c r="BE1429" s="4">
        <v>0.47377776041564928</v>
      </c>
      <c r="BF1429" s="4" t="s">
        <v>8361</v>
      </c>
      <c r="BG1429" s="4" t="s">
        <v>15280</v>
      </c>
      <c r="BH1429" s="4" t="s">
        <v>15281</v>
      </c>
      <c r="BI1429" s="4" t="s">
        <v>8692</v>
      </c>
      <c r="BJ1429" s="4" t="s">
        <v>15282</v>
      </c>
      <c r="BK1429" s="4" t="s">
        <v>8484</v>
      </c>
      <c r="BM1429" s="4" t="s">
        <v>15283</v>
      </c>
      <c r="BN1429" s="4" t="s">
        <v>15284</v>
      </c>
      <c r="BO1429" s="4" t="s">
        <v>8494</v>
      </c>
      <c r="BP1429" s="4" t="s">
        <v>15285</v>
      </c>
      <c r="BQ1429" s="4" t="s">
        <v>15286</v>
      </c>
    </row>
    <row r="1430" spans="1:69">
      <c r="A1430" s="3" t="s">
        <v>4365</v>
      </c>
      <c r="B1430" s="3" t="s">
        <v>4366</v>
      </c>
      <c r="C1430" s="3" t="s">
        <v>4367</v>
      </c>
      <c r="D1430" s="4">
        <v>21.975999999999999</v>
      </c>
      <c r="E1430" s="4">
        <v>41.9</v>
      </c>
      <c r="F1430" s="4">
        <v>32</v>
      </c>
      <c r="G1430" s="4">
        <v>5</v>
      </c>
      <c r="H1430" s="4">
        <v>5</v>
      </c>
      <c r="I1430" s="4">
        <v>5</v>
      </c>
      <c r="J1430" s="4">
        <v>3</v>
      </c>
      <c r="K1430" s="4">
        <v>2</v>
      </c>
      <c r="L1430" s="4">
        <v>4</v>
      </c>
      <c r="M1430" s="4">
        <v>4</v>
      </c>
      <c r="N1430" s="4">
        <v>5</v>
      </c>
      <c r="O1430" s="4">
        <v>6</v>
      </c>
      <c r="P1430" s="4">
        <v>4</v>
      </c>
      <c r="Q1430" s="4">
        <v>4</v>
      </c>
      <c r="R1430" s="4">
        <v>4</v>
      </c>
      <c r="S1430" s="4">
        <v>4</v>
      </c>
      <c r="T1430" s="4">
        <v>4</v>
      </c>
      <c r="U1430" s="4">
        <v>3</v>
      </c>
      <c r="V1430" s="4">
        <v>4</v>
      </c>
      <c r="W1430" s="4">
        <v>5</v>
      </c>
      <c r="X1430" s="4">
        <v>4</v>
      </c>
      <c r="Y1430" s="4">
        <v>5</v>
      </c>
      <c r="Z1430" s="4">
        <v>4</v>
      </c>
      <c r="AA1430" s="4">
        <v>4</v>
      </c>
      <c r="AB1430" s="4">
        <v>4</v>
      </c>
      <c r="AC1430" s="4">
        <v>3</v>
      </c>
      <c r="AD1430" s="4">
        <v>4</v>
      </c>
      <c r="AE1430" s="4">
        <v>5</v>
      </c>
      <c r="AF1430" s="4">
        <v>4</v>
      </c>
      <c r="AG1430" s="4">
        <v>5</v>
      </c>
      <c r="AH1430" s="4">
        <v>4</v>
      </c>
      <c r="AI1430" s="4">
        <v>4</v>
      </c>
      <c r="AJ1430" s="4">
        <v>4</v>
      </c>
      <c r="AK1430" s="4">
        <v>3</v>
      </c>
      <c r="AL1430" s="4">
        <v>4</v>
      </c>
      <c r="AM1430" s="4">
        <v>5</v>
      </c>
      <c r="AN1430" s="4">
        <v>4</v>
      </c>
      <c r="AO1430" s="4">
        <v>5</v>
      </c>
      <c r="AP1430" s="4">
        <v>143360</v>
      </c>
      <c r="AQ1430" s="4">
        <v>149560</v>
      </c>
      <c r="AR1430" s="4">
        <v>357090</v>
      </c>
      <c r="AS1430" s="4">
        <v>367820</v>
      </c>
      <c r="AT1430" s="4">
        <v>401340</v>
      </c>
      <c r="AU1430" s="4">
        <v>425360</v>
      </c>
      <c r="AV1430" s="4">
        <v>315420</v>
      </c>
      <c r="AW1430" s="4">
        <v>404750</v>
      </c>
      <c r="AX1430" s="4">
        <v>0.44717900729130111</v>
      </c>
      <c r="AY1430" s="4">
        <v>0.46651850118922289</v>
      </c>
      <c r="AZ1430" s="4">
        <v>1.1138612703240141</v>
      </c>
      <c r="BA1430" s="4">
        <v>1.1473310718602561</v>
      </c>
      <c r="BB1430" s="4">
        <v>1.2518891098374081</v>
      </c>
      <c r="BC1430" s="4">
        <v>1.3268140523258081</v>
      </c>
      <c r="BD1430" s="4">
        <v>0.98388115569072399</v>
      </c>
      <c r="BE1430" s="4">
        <v>1.2625258314812651</v>
      </c>
      <c r="BF1430" s="4" t="s">
        <v>8361</v>
      </c>
      <c r="BG1430" s="4" t="s">
        <v>15287</v>
      </c>
      <c r="BH1430" s="4" t="s">
        <v>15288</v>
      </c>
      <c r="BM1430" s="4" t="s">
        <v>15289</v>
      </c>
      <c r="BN1430" s="4" t="s">
        <v>15290</v>
      </c>
      <c r="BO1430" s="4" t="s">
        <v>8632</v>
      </c>
      <c r="BP1430" s="4" t="s">
        <v>15291</v>
      </c>
      <c r="BQ1430" s="4" t="s">
        <v>15292</v>
      </c>
    </row>
    <row r="1431" spans="1:69">
      <c r="A1431" s="3" t="s">
        <v>4368</v>
      </c>
      <c r="B1431" s="3" t="s">
        <v>4369</v>
      </c>
      <c r="C1431" s="3" t="s">
        <v>4370</v>
      </c>
      <c r="D1431" s="4">
        <v>18.742000000000001</v>
      </c>
      <c r="E1431" s="4">
        <v>71.5</v>
      </c>
      <c r="F1431" s="4">
        <v>76</v>
      </c>
      <c r="G1431" s="4">
        <v>9</v>
      </c>
      <c r="H1431" s="4">
        <v>9</v>
      </c>
      <c r="I1431" s="4">
        <v>9</v>
      </c>
      <c r="J1431" s="4">
        <v>10</v>
      </c>
      <c r="K1431" s="4">
        <v>10</v>
      </c>
      <c r="L1431" s="4">
        <v>11</v>
      </c>
      <c r="M1431" s="4">
        <v>10</v>
      </c>
      <c r="N1431" s="4">
        <v>8</v>
      </c>
      <c r="O1431" s="4">
        <v>8</v>
      </c>
      <c r="P1431" s="4">
        <v>10</v>
      </c>
      <c r="Q1431" s="4">
        <v>9</v>
      </c>
      <c r="R1431" s="4">
        <v>9</v>
      </c>
      <c r="S1431" s="4">
        <v>8</v>
      </c>
      <c r="T1431" s="4">
        <v>8</v>
      </c>
      <c r="U1431" s="4">
        <v>8</v>
      </c>
      <c r="V1431" s="4">
        <v>8</v>
      </c>
      <c r="W1431" s="4">
        <v>7</v>
      </c>
      <c r="X1431" s="4">
        <v>8</v>
      </c>
      <c r="Y1431" s="4">
        <v>9</v>
      </c>
      <c r="Z1431" s="4">
        <v>9</v>
      </c>
      <c r="AA1431" s="4">
        <v>8</v>
      </c>
      <c r="AB1431" s="4">
        <v>8</v>
      </c>
      <c r="AC1431" s="4">
        <v>8</v>
      </c>
      <c r="AD1431" s="4">
        <v>8</v>
      </c>
      <c r="AE1431" s="4">
        <v>7</v>
      </c>
      <c r="AF1431" s="4">
        <v>8</v>
      </c>
      <c r="AG1431" s="4">
        <v>9</v>
      </c>
      <c r="AH1431" s="4">
        <v>9</v>
      </c>
      <c r="AI1431" s="4">
        <v>8</v>
      </c>
      <c r="AJ1431" s="4">
        <v>8</v>
      </c>
      <c r="AK1431" s="4">
        <v>8</v>
      </c>
      <c r="AL1431" s="4">
        <v>8</v>
      </c>
      <c r="AM1431" s="4">
        <v>7</v>
      </c>
      <c r="AN1431" s="4">
        <v>8</v>
      </c>
      <c r="AO1431" s="4">
        <v>9</v>
      </c>
      <c r="AP1431" s="4">
        <v>3804000</v>
      </c>
      <c r="AQ1431" s="4">
        <v>3182100</v>
      </c>
      <c r="AR1431" s="4">
        <v>2999200</v>
      </c>
      <c r="AS1431" s="4">
        <v>2710900</v>
      </c>
      <c r="AT1431" s="4">
        <v>1883100</v>
      </c>
      <c r="AU1431" s="4">
        <v>1996100</v>
      </c>
      <c r="AV1431" s="4">
        <v>2468000</v>
      </c>
      <c r="AW1431" s="4">
        <v>2217400</v>
      </c>
      <c r="AX1431" s="4">
        <v>1.4313666465984349</v>
      </c>
      <c r="AY1431" s="4">
        <v>1.1973585189644791</v>
      </c>
      <c r="AZ1431" s="4">
        <v>1.128537025888019</v>
      </c>
      <c r="BA1431" s="4">
        <v>1.0200556893437689</v>
      </c>
      <c r="BB1431" s="4">
        <v>0.70857164358819991</v>
      </c>
      <c r="BC1431" s="4">
        <v>0.75109121011438906</v>
      </c>
      <c r="BD1431" s="4">
        <v>0.92865743527995182</v>
      </c>
      <c r="BE1431" s="4">
        <v>0.83436183022275734</v>
      </c>
      <c r="BF1431" s="4" t="s">
        <v>8361</v>
      </c>
      <c r="BG1431" s="4" t="s">
        <v>15293</v>
      </c>
      <c r="BH1431" s="4" t="s">
        <v>15294</v>
      </c>
      <c r="BI1431" s="4" t="s">
        <v>10198</v>
      </c>
      <c r="BM1431" s="4" t="s">
        <v>15295</v>
      </c>
      <c r="BN1431" s="4" t="s">
        <v>15296</v>
      </c>
      <c r="BO1431" s="4" t="s">
        <v>8511</v>
      </c>
      <c r="BP1431" s="4" t="s">
        <v>15297</v>
      </c>
      <c r="BQ1431" s="4" t="s">
        <v>15298</v>
      </c>
    </row>
    <row r="1432" spans="1:69">
      <c r="A1432" s="3" t="s">
        <v>4371</v>
      </c>
      <c r="B1432" s="3" t="s">
        <v>4372</v>
      </c>
      <c r="C1432" s="3" t="s">
        <v>4373</v>
      </c>
      <c r="D1432" s="4">
        <v>7.0707000000000004</v>
      </c>
      <c r="E1432" s="4">
        <v>60.9</v>
      </c>
      <c r="F1432" s="4">
        <v>11</v>
      </c>
      <c r="G1432" s="4">
        <v>2</v>
      </c>
      <c r="H1432" s="4">
        <v>1</v>
      </c>
      <c r="I1432" s="4">
        <v>1</v>
      </c>
      <c r="J1432" s="4">
        <v>0</v>
      </c>
      <c r="K1432" s="4">
        <v>0</v>
      </c>
      <c r="L1432" s="4">
        <v>1</v>
      </c>
      <c r="M1432" s="4">
        <v>1</v>
      </c>
      <c r="N1432" s="4">
        <v>1</v>
      </c>
      <c r="O1432" s="4">
        <v>1</v>
      </c>
      <c r="P1432" s="4">
        <v>3</v>
      </c>
      <c r="Q1432" s="4">
        <v>4</v>
      </c>
      <c r="R1432" s="4">
        <v>1</v>
      </c>
      <c r="S1432" s="4">
        <v>1</v>
      </c>
      <c r="T1432" s="4">
        <v>1</v>
      </c>
      <c r="U1432" s="4">
        <v>1</v>
      </c>
      <c r="V1432" s="4">
        <v>2</v>
      </c>
      <c r="W1432" s="4">
        <v>2</v>
      </c>
      <c r="X1432" s="4">
        <v>2</v>
      </c>
      <c r="Y1432" s="4">
        <v>2</v>
      </c>
      <c r="Z1432" s="4">
        <v>0</v>
      </c>
      <c r="AA1432" s="4">
        <v>0</v>
      </c>
      <c r="AB1432" s="4">
        <v>1</v>
      </c>
      <c r="AC1432" s="4">
        <v>1</v>
      </c>
      <c r="AD1432" s="4">
        <v>1</v>
      </c>
      <c r="AE1432" s="4">
        <v>1</v>
      </c>
      <c r="AF1432" s="4">
        <v>1</v>
      </c>
      <c r="AG1432" s="4">
        <v>1</v>
      </c>
      <c r="AH1432" s="4">
        <v>0</v>
      </c>
      <c r="AI1432" s="4">
        <v>0</v>
      </c>
      <c r="AJ1432" s="4">
        <v>1</v>
      </c>
      <c r="AK1432" s="4">
        <v>1</v>
      </c>
      <c r="AL1432" s="4">
        <v>1</v>
      </c>
      <c r="AM1432" s="4">
        <v>1</v>
      </c>
      <c r="AN1432" s="4">
        <v>1</v>
      </c>
      <c r="AO1432" s="4">
        <v>1</v>
      </c>
      <c r="AP1432" s="4">
        <v>0</v>
      </c>
      <c r="AQ1432" s="4">
        <v>0</v>
      </c>
      <c r="AR1432" s="4">
        <v>0</v>
      </c>
      <c r="AS1432" s="4">
        <v>0</v>
      </c>
      <c r="AT1432" s="4">
        <v>0</v>
      </c>
      <c r="AU1432" s="4">
        <v>0</v>
      </c>
      <c r="AV1432" s="4">
        <v>6166500</v>
      </c>
      <c r="AW1432" s="4">
        <v>6946700</v>
      </c>
      <c r="BF1432" s="4" t="s">
        <v>8361</v>
      </c>
      <c r="BG1432" s="4" t="s">
        <v>15299</v>
      </c>
      <c r="BH1432" s="4" t="s">
        <v>15300</v>
      </c>
    </row>
    <row r="1433" spans="1:69">
      <c r="A1433" s="3" t="s">
        <v>4374</v>
      </c>
      <c r="B1433" s="3" t="s">
        <v>4375</v>
      </c>
      <c r="C1433" s="3" t="s">
        <v>4376</v>
      </c>
      <c r="D1433" s="4">
        <v>6.9797000000000002</v>
      </c>
      <c r="E1433" s="4">
        <v>61.2</v>
      </c>
      <c r="F1433" s="4">
        <v>30</v>
      </c>
      <c r="G1433" s="4">
        <v>3</v>
      </c>
      <c r="H1433" s="4">
        <v>2</v>
      </c>
      <c r="I1433" s="4">
        <v>3</v>
      </c>
      <c r="J1433" s="4">
        <v>0</v>
      </c>
      <c r="K1433" s="4">
        <v>0</v>
      </c>
      <c r="L1433" s="4">
        <v>1</v>
      </c>
      <c r="M1433" s="4">
        <v>0</v>
      </c>
      <c r="N1433" s="4">
        <v>0</v>
      </c>
      <c r="O1433" s="4">
        <v>0</v>
      </c>
      <c r="P1433" s="4">
        <v>11</v>
      </c>
      <c r="Q1433" s="4">
        <v>18</v>
      </c>
      <c r="R1433" s="4">
        <v>2</v>
      </c>
      <c r="S1433" s="4">
        <v>3</v>
      </c>
      <c r="T1433" s="4">
        <v>1</v>
      </c>
      <c r="U1433" s="4">
        <v>1</v>
      </c>
      <c r="V1433" s="4">
        <v>1</v>
      </c>
      <c r="W1433" s="4">
        <v>3</v>
      </c>
      <c r="X1433" s="4">
        <v>2</v>
      </c>
      <c r="Y1433" s="4">
        <v>2</v>
      </c>
      <c r="Z1433" s="4">
        <v>1</v>
      </c>
      <c r="AA1433" s="4">
        <v>2</v>
      </c>
      <c r="AB1433" s="4">
        <v>1</v>
      </c>
      <c r="AC1433" s="4">
        <v>1</v>
      </c>
      <c r="AD1433" s="4">
        <v>0</v>
      </c>
      <c r="AE1433" s="4">
        <v>2</v>
      </c>
      <c r="AF1433" s="4">
        <v>1</v>
      </c>
      <c r="AG1433" s="4">
        <v>1</v>
      </c>
      <c r="AH1433" s="4">
        <v>2</v>
      </c>
      <c r="AI1433" s="4">
        <v>3</v>
      </c>
      <c r="AJ1433" s="4">
        <v>1</v>
      </c>
      <c r="AK1433" s="4">
        <v>1</v>
      </c>
      <c r="AL1433" s="4">
        <v>1</v>
      </c>
      <c r="AM1433" s="4">
        <v>3</v>
      </c>
      <c r="AN1433" s="4">
        <v>2</v>
      </c>
      <c r="AO1433" s="4">
        <v>2</v>
      </c>
      <c r="AP1433" s="4">
        <v>118230</v>
      </c>
      <c r="AQ1433" s="4">
        <v>89710</v>
      </c>
      <c r="AR1433" s="4">
        <v>0</v>
      </c>
      <c r="AS1433" s="4">
        <v>0</v>
      </c>
      <c r="AT1433" s="4">
        <v>0</v>
      </c>
      <c r="AU1433" s="4">
        <v>99353</v>
      </c>
      <c r="AV1433" s="4">
        <v>5475600</v>
      </c>
      <c r="AW1433" s="4">
        <v>5840500</v>
      </c>
      <c r="AX1433" s="4">
        <v>5.085864342709568E-2</v>
      </c>
      <c r="AY1433" s="4">
        <v>3.8590280824196507E-2</v>
      </c>
      <c r="BC1433" s="4">
        <v>4.27383811250295E-2</v>
      </c>
      <c r="BD1433" s="4">
        <v>2.355422379678636</v>
      </c>
      <c r="BE1433" s="4">
        <v>2.5123903149450419</v>
      </c>
      <c r="BF1433" s="4" t="s">
        <v>8361</v>
      </c>
      <c r="BG1433" s="4" t="s">
        <v>15301</v>
      </c>
      <c r="BH1433" s="4" t="s">
        <v>15302</v>
      </c>
    </row>
    <row r="1434" spans="1:69">
      <c r="A1434" s="3" t="s">
        <v>4377</v>
      </c>
      <c r="B1434" s="3" t="s">
        <v>4378</v>
      </c>
      <c r="C1434" s="3" t="s">
        <v>4379</v>
      </c>
      <c r="D1434" s="4">
        <v>7.7576000000000001</v>
      </c>
      <c r="E1434" s="4">
        <v>27.8</v>
      </c>
      <c r="F1434" s="4">
        <v>3</v>
      </c>
      <c r="G1434" s="4">
        <v>1</v>
      </c>
      <c r="H1434" s="4">
        <v>1</v>
      </c>
      <c r="I1434" s="4">
        <v>1</v>
      </c>
      <c r="J1434" s="4">
        <v>0</v>
      </c>
      <c r="K1434" s="4">
        <v>0</v>
      </c>
      <c r="L1434" s="4">
        <v>0</v>
      </c>
      <c r="M1434" s="4">
        <v>0</v>
      </c>
      <c r="N1434" s="4">
        <v>0</v>
      </c>
      <c r="O1434" s="4">
        <v>0</v>
      </c>
      <c r="P1434" s="4">
        <v>1</v>
      </c>
      <c r="Q1434" s="4">
        <v>2</v>
      </c>
      <c r="R1434" s="4">
        <v>0</v>
      </c>
      <c r="S1434" s="4">
        <v>0</v>
      </c>
      <c r="T1434" s="4">
        <v>0</v>
      </c>
      <c r="U1434" s="4">
        <v>0</v>
      </c>
      <c r="V1434" s="4">
        <v>0</v>
      </c>
      <c r="W1434" s="4">
        <v>0</v>
      </c>
      <c r="X1434" s="4">
        <v>1</v>
      </c>
      <c r="Y1434" s="4">
        <v>1</v>
      </c>
      <c r="Z1434" s="4">
        <v>0</v>
      </c>
      <c r="AA1434" s="4">
        <v>0</v>
      </c>
      <c r="AB1434" s="4">
        <v>0</v>
      </c>
      <c r="AC1434" s="4">
        <v>0</v>
      </c>
      <c r="AD1434" s="4">
        <v>0</v>
      </c>
      <c r="AE1434" s="4">
        <v>0</v>
      </c>
      <c r="AF1434" s="4">
        <v>1</v>
      </c>
      <c r="AG1434" s="4">
        <v>1</v>
      </c>
      <c r="AH1434" s="4">
        <v>0</v>
      </c>
      <c r="AI1434" s="4">
        <v>0</v>
      </c>
      <c r="AJ1434" s="4">
        <v>0</v>
      </c>
      <c r="AK1434" s="4">
        <v>0</v>
      </c>
      <c r="AL1434" s="4">
        <v>0</v>
      </c>
      <c r="AM1434" s="4">
        <v>0</v>
      </c>
      <c r="AN1434" s="4">
        <v>1</v>
      </c>
      <c r="AO1434" s="4">
        <v>1</v>
      </c>
      <c r="AP1434" s="4">
        <v>0</v>
      </c>
      <c r="AQ1434" s="4">
        <v>0</v>
      </c>
      <c r="AR1434" s="4">
        <v>0</v>
      </c>
      <c r="AS1434" s="4">
        <v>0</v>
      </c>
      <c r="AT1434" s="4">
        <v>0</v>
      </c>
      <c r="AU1434" s="4">
        <v>0</v>
      </c>
      <c r="AV1434" s="4">
        <v>0</v>
      </c>
      <c r="AW1434" s="4">
        <v>0</v>
      </c>
      <c r="BF1434" s="4" t="s">
        <v>8361</v>
      </c>
      <c r="BG1434" s="4" t="s">
        <v>15303</v>
      </c>
      <c r="BH1434" s="4" t="s">
        <v>15304</v>
      </c>
    </row>
    <row r="1435" spans="1:69">
      <c r="A1435" s="3" t="s">
        <v>4380</v>
      </c>
      <c r="B1435" s="3" t="s">
        <v>4381</v>
      </c>
      <c r="C1435" s="3" t="s">
        <v>4382</v>
      </c>
      <c r="D1435" s="4">
        <v>6.8036000000000003</v>
      </c>
      <c r="E1435" s="4">
        <v>50</v>
      </c>
      <c r="F1435" s="4">
        <v>6</v>
      </c>
      <c r="G1435" s="4">
        <v>2</v>
      </c>
      <c r="H1435" s="4">
        <v>2</v>
      </c>
      <c r="I1435" s="4">
        <v>2</v>
      </c>
      <c r="J1435" s="4">
        <v>0</v>
      </c>
      <c r="K1435" s="4">
        <v>0</v>
      </c>
      <c r="L1435" s="4">
        <v>1</v>
      </c>
      <c r="M1435" s="4">
        <v>0</v>
      </c>
      <c r="N1435" s="4">
        <v>0</v>
      </c>
      <c r="O1435" s="4">
        <v>0</v>
      </c>
      <c r="P1435" s="4">
        <v>3</v>
      </c>
      <c r="Q1435" s="4">
        <v>2</v>
      </c>
      <c r="R1435" s="4">
        <v>1</v>
      </c>
      <c r="S1435" s="4">
        <v>1</v>
      </c>
      <c r="T1435" s="4">
        <v>1</v>
      </c>
      <c r="U1435" s="4">
        <v>1</v>
      </c>
      <c r="V1435" s="4">
        <v>1</v>
      </c>
      <c r="W1435" s="4">
        <v>1</v>
      </c>
      <c r="X1435" s="4">
        <v>2</v>
      </c>
      <c r="Y1435" s="4">
        <v>2</v>
      </c>
      <c r="Z1435" s="4">
        <v>1</v>
      </c>
      <c r="AA1435" s="4">
        <v>1</v>
      </c>
      <c r="AB1435" s="4">
        <v>1</v>
      </c>
      <c r="AC1435" s="4">
        <v>1</v>
      </c>
      <c r="AD1435" s="4">
        <v>1</v>
      </c>
      <c r="AE1435" s="4">
        <v>1</v>
      </c>
      <c r="AF1435" s="4">
        <v>2</v>
      </c>
      <c r="AG1435" s="4">
        <v>2</v>
      </c>
      <c r="AH1435" s="4">
        <v>1</v>
      </c>
      <c r="AI1435" s="4">
        <v>1</v>
      </c>
      <c r="AJ1435" s="4">
        <v>1</v>
      </c>
      <c r="AK1435" s="4">
        <v>1</v>
      </c>
      <c r="AL1435" s="4">
        <v>1</v>
      </c>
      <c r="AM1435" s="4">
        <v>1</v>
      </c>
      <c r="AN1435" s="4">
        <v>2</v>
      </c>
      <c r="AO1435" s="4">
        <v>2</v>
      </c>
      <c r="AP1435" s="4">
        <v>0</v>
      </c>
      <c r="AQ1435" s="4">
        <v>0</v>
      </c>
      <c r="AR1435" s="4">
        <v>0</v>
      </c>
      <c r="AS1435" s="4">
        <v>0</v>
      </c>
      <c r="AT1435" s="4">
        <v>0</v>
      </c>
      <c r="AU1435" s="4">
        <v>0</v>
      </c>
      <c r="AV1435" s="4">
        <v>1308400</v>
      </c>
      <c r="AW1435" s="4">
        <v>1691200</v>
      </c>
      <c r="BD1435" s="4">
        <v>0.87238298439791973</v>
      </c>
      <c r="BE1435" s="4">
        <v>1.1276170156020799</v>
      </c>
      <c r="BF1435" s="4" t="s">
        <v>8361</v>
      </c>
      <c r="BG1435" s="4" t="s">
        <v>15305</v>
      </c>
      <c r="BH1435" s="4" t="s">
        <v>15306</v>
      </c>
    </row>
    <row r="1436" spans="1:69">
      <c r="A1436" s="3" t="s">
        <v>4383</v>
      </c>
      <c r="B1436" s="3" t="s">
        <v>4384</v>
      </c>
      <c r="C1436" s="3" t="s">
        <v>4385</v>
      </c>
      <c r="D1436" s="4">
        <v>9.2675999999999998</v>
      </c>
      <c r="E1436" s="4">
        <v>76.2</v>
      </c>
      <c r="F1436" s="4">
        <v>38</v>
      </c>
      <c r="G1436" s="4">
        <v>5</v>
      </c>
      <c r="H1436" s="4">
        <v>5</v>
      </c>
      <c r="I1436" s="4">
        <v>5</v>
      </c>
      <c r="J1436" s="4">
        <v>0</v>
      </c>
      <c r="K1436" s="4">
        <v>0</v>
      </c>
      <c r="L1436" s="4">
        <v>4</v>
      </c>
      <c r="M1436" s="4">
        <v>4</v>
      </c>
      <c r="N1436" s="4">
        <v>1</v>
      </c>
      <c r="O1436" s="4">
        <v>4</v>
      </c>
      <c r="P1436" s="4">
        <v>14</v>
      </c>
      <c r="Q1436" s="4">
        <v>11</v>
      </c>
      <c r="R1436" s="4">
        <v>0</v>
      </c>
      <c r="S1436" s="4">
        <v>0</v>
      </c>
      <c r="T1436" s="4">
        <v>4</v>
      </c>
      <c r="U1436" s="4">
        <v>4</v>
      </c>
      <c r="V1436" s="4">
        <v>1</v>
      </c>
      <c r="W1436" s="4">
        <v>4</v>
      </c>
      <c r="X1436" s="4">
        <v>5</v>
      </c>
      <c r="Y1436" s="4">
        <v>4</v>
      </c>
      <c r="Z1436" s="4">
        <v>0</v>
      </c>
      <c r="AA1436" s="4">
        <v>0</v>
      </c>
      <c r="AB1436" s="4">
        <v>4</v>
      </c>
      <c r="AC1436" s="4">
        <v>4</v>
      </c>
      <c r="AD1436" s="4">
        <v>1</v>
      </c>
      <c r="AE1436" s="4">
        <v>4</v>
      </c>
      <c r="AF1436" s="4">
        <v>5</v>
      </c>
      <c r="AG1436" s="4">
        <v>4</v>
      </c>
      <c r="AH1436" s="4">
        <v>0</v>
      </c>
      <c r="AI1436" s="4">
        <v>0</v>
      </c>
      <c r="AJ1436" s="4">
        <v>4</v>
      </c>
      <c r="AK1436" s="4">
        <v>4</v>
      </c>
      <c r="AL1436" s="4">
        <v>1</v>
      </c>
      <c r="AM1436" s="4">
        <v>4</v>
      </c>
      <c r="AN1436" s="4">
        <v>5</v>
      </c>
      <c r="AO1436" s="4">
        <v>4</v>
      </c>
      <c r="AP1436" s="4">
        <v>0</v>
      </c>
      <c r="AQ1436" s="4">
        <v>0</v>
      </c>
      <c r="AR1436" s="4">
        <v>227180</v>
      </c>
      <c r="AS1436" s="4">
        <v>142360</v>
      </c>
      <c r="AT1436" s="4">
        <v>0</v>
      </c>
      <c r="AU1436" s="4">
        <v>189080</v>
      </c>
      <c r="AV1436" s="4">
        <v>12430000</v>
      </c>
      <c r="AW1436" s="4">
        <v>12046000</v>
      </c>
      <c r="AZ1436" s="4">
        <v>4.5373167238008813E-2</v>
      </c>
      <c r="BA1436" s="4">
        <v>2.8432626498824429E-2</v>
      </c>
      <c r="BC1436" s="4">
        <v>3.7763704821563097E-2</v>
      </c>
      <c r="BD1436" s="4">
        <v>2.4825621479375362</v>
      </c>
      <c r="BE1436" s="4">
        <v>2.4058683535040681</v>
      </c>
      <c r="BF1436" s="4" t="s">
        <v>8379</v>
      </c>
      <c r="BG1436" s="4" t="s">
        <v>15307</v>
      </c>
      <c r="BH1436" s="4" t="s">
        <v>15308</v>
      </c>
    </row>
    <row r="1437" spans="1:69">
      <c r="A1437" s="3" t="s">
        <v>4386</v>
      </c>
      <c r="B1437" s="3" t="s">
        <v>4387</v>
      </c>
      <c r="C1437" s="3" t="s">
        <v>4388</v>
      </c>
      <c r="D1437" s="4">
        <v>5.2704000000000004</v>
      </c>
      <c r="E1437" s="4">
        <v>43.8</v>
      </c>
      <c r="F1437" s="4">
        <v>5</v>
      </c>
      <c r="G1437" s="4">
        <v>1</v>
      </c>
      <c r="H1437" s="4">
        <v>1</v>
      </c>
      <c r="I1437" s="4">
        <v>1</v>
      </c>
      <c r="J1437" s="4">
        <v>0</v>
      </c>
      <c r="K1437" s="4">
        <v>0</v>
      </c>
      <c r="L1437" s="4">
        <v>0</v>
      </c>
      <c r="M1437" s="4">
        <v>0</v>
      </c>
      <c r="N1437" s="4">
        <v>1</v>
      </c>
      <c r="O1437" s="4">
        <v>1</v>
      </c>
      <c r="P1437" s="4">
        <v>2</v>
      </c>
      <c r="Q1437" s="4">
        <v>1</v>
      </c>
      <c r="R1437" s="4">
        <v>0</v>
      </c>
      <c r="S1437" s="4">
        <v>0</v>
      </c>
      <c r="T1437" s="4">
        <v>0</v>
      </c>
      <c r="U1437" s="4">
        <v>0</v>
      </c>
      <c r="V1437" s="4">
        <v>1</v>
      </c>
      <c r="W1437" s="4">
        <v>1</v>
      </c>
      <c r="X1437" s="4">
        <v>1</v>
      </c>
      <c r="Y1437" s="4">
        <v>1</v>
      </c>
      <c r="Z1437" s="4">
        <v>0</v>
      </c>
      <c r="AA1437" s="4">
        <v>0</v>
      </c>
      <c r="AB1437" s="4">
        <v>0</v>
      </c>
      <c r="AC1437" s="4">
        <v>0</v>
      </c>
      <c r="AD1437" s="4">
        <v>1</v>
      </c>
      <c r="AE1437" s="4">
        <v>1</v>
      </c>
      <c r="AF1437" s="4">
        <v>1</v>
      </c>
      <c r="AG1437" s="4">
        <v>1</v>
      </c>
      <c r="AH1437" s="4">
        <v>0</v>
      </c>
      <c r="AI1437" s="4">
        <v>0</v>
      </c>
      <c r="AJ1437" s="4">
        <v>0</v>
      </c>
      <c r="AK1437" s="4">
        <v>0</v>
      </c>
      <c r="AL1437" s="4">
        <v>1</v>
      </c>
      <c r="AM1437" s="4">
        <v>1</v>
      </c>
      <c r="AN1437" s="4">
        <v>1</v>
      </c>
      <c r="AO1437" s="4">
        <v>1</v>
      </c>
      <c r="AP1437" s="4">
        <v>0</v>
      </c>
      <c r="AQ1437" s="4">
        <v>0</v>
      </c>
      <c r="AR1437" s="4">
        <v>0</v>
      </c>
      <c r="AS1437" s="4">
        <v>0</v>
      </c>
      <c r="AT1437" s="4">
        <v>0</v>
      </c>
      <c r="AU1437" s="4">
        <v>0</v>
      </c>
      <c r="AV1437" s="4">
        <v>0</v>
      </c>
      <c r="AW1437" s="4">
        <v>0</v>
      </c>
      <c r="BF1437" s="4" t="s">
        <v>8361</v>
      </c>
      <c r="BG1437" s="4" t="s">
        <v>15309</v>
      </c>
      <c r="BH1437" s="4" t="s">
        <v>15310</v>
      </c>
    </row>
    <row r="1438" spans="1:69">
      <c r="A1438" s="3" t="s">
        <v>4389</v>
      </c>
      <c r="B1438" s="3" t="s">
        <v>4390</v>
      </c>
      <c r="C1438" s="3" t="s">
        <v>4391</v>
      </c>
      <c r="D1438" s="4">
        <v>6.8685999999999998</v>
      </c>
      <c r="E1438" s="4">
        <v>71.2</v>
      </c>
      <c r="F1438" s="4">
        <v>2</v>
      </c>
      <c r="G1438" s="4">
        <v>2</v>
      </c>
      <c r="H1438" s="4">
        <v>2</v>
      </c>
      <c r="I1438" s="4">
        <v>2</v>
      </c>
      <c r="J1438" s="4">
        <v>0</v>
      </c>
      <c r="K1438" s="4">
        <v>0</v>
      </c>
      <c r="L1438" s="4">
        <v>0</v>
      </c>
      <c r="M1438" s="4">
        <v>0</v>
      </c>
      <c r="N1438" s="4">
        <v>0</v>
      </c>
      <c r="O1438" s="4">
        <v>0</v>
      </c>
      <c r="P1438" s="4">
        <v>0</v>
      </c>
      <c r="Q1438" s="4">
        <v>2</v>
      </c>
      <c r="R1438" s="4">
        <v>0</v>
      </c>
      <c r="S1438" s="4">
        <v>0</v>
      </c>
      <c r="T1438" s="4">
        <v>0</v>
      </c>
      <c r="U1438" s="4">
        <v>0</v>
      </c>
      <c r="V1438" s="4">
        <v>0</v>
      </c>
      <c r="W1438" s="4">
        <v>0</v>
      </c>
      <c r="X1438" s="4">
        <v>1</v>
      </c>
      <c r="Y1438" s="4">
        <v>2</v>
      </c>
      <c r="Z1438" s="4">
        <v>0</v>
      </c>
      <c r="AA1438" s="4">
        <v>0</v>
      </c>
      <c r="AB1438" s="4">
        <v>0</v>
      </c>
      <c r="AC1438" s="4">
        <v>0</v>
      </c>
      <c r="AD1438" s="4">
        <v>0</v>
      </c>
      <c r="AE1438" s="4">
        <v>0</v>
      </c>
      <c r="AF1438" s="4">
        <v>1</v>
      </c>
      <c r="AG1438" s="4">
        <v>2</v>
      </c>
      <c r="AH1438" s="4">
        <v>0</v>
      </c>
      <c r="AI1438" s="4">
        <v>0</v>
      </c>
      <c r="AJ1438" s="4">
        <v>0</v>
      </c>
      <c r="AK1438" s="4">
        <v>0</v>
      </c>
      <c r="AL1438" s="4">
        <v>0</v>
      </c>
      <c r="AM1438" s="4">
        <v>0</v>
      </c>
      <c r="AN1438" s="4">
        <v>1</v>
      </c>
      <c r="AO1438" s="4">
        <v>2</v>
      </c>
      <c r="AP1438" s="4">
        <v>0</v>
      </c>
      <c r="AQ1438" s="4">
        <v>0</v>
      </c>
      <c r="AR1438" s="4">
        <v>0</v>
      </c>
      <c r="AS1438" s="4">
        <v>0</v>
      </c>
      <c r="AT1438" s="4">
        <v>0</v>
      </c>
      <c r="AU1438" s="4">
        <v>0</v>
      </c>
      <c r="AV1438" s="4">
        <v>0</v>
      </c>
      <c r="AW1438" s="4">
        <v>0</v>
      </c>
      <c r="BF1438" s="4" t="s">
        <v>8379</v>
      </c>
      <c r="BG1438" s="4" t="s">
        <v>15311</v>
      </c>
      <c r="BH1438" s="4" t="s">
        <v>15312</v>
      </c>
    </row>
    <row r="1439" spans="1:69">
      <c r="A1439" s="3" t="s">
        <v>4392</v>
      </c>
      <c r="B1439" s="3" t="s">
        <v>4393</v>
      </c>
      <c r="C1439" s="3" t="s">
        <v>4394</v>
      </c>
      <c r="D1439" s="4">
        <v>7.8528000000000002</v>
      </c>
      <c r="E1439" s="4">
        <v>40.799999999999997</v>
      </c>
      <c r="F1439" s="4">
        <v>5</v>
      </c>
      <c r="G1439" s="4">
        <v>1</v>
      </c>
      <c r="H1439" s="4">
        <v>1</v>
      </c>
      <c r="I1439" s="4">
        <v>1</v>
      </c>
      <c r="J1439" s="4">
        <v>0</v>
      </c>
      <c r="K1439" s="4">
        <v>0</v>
      </c>
      <c r="L1439" s="4">
        <v>1</v>
      </c>
      <c r="M1439" s="4">
        <v>0</v>
      </c>
      <c r="N1439" s="4">
        <v>0</v>
      </c>
      <c r="O1439" s="4">
        <v>1</v>
      </c>
      <c r="P1439" s="4">
        <v>2</v>
      </c>
      <c r="Q1439" s="4">
        <v>1</v>
      </c>
      <c r="R1439" s="4">
        <v>0</v>
      </c>
      <c r="S1439" s="4">
        <v>0</v>
      </c>
      <c r="T1439" s="4">
        <v>1</v>
      </c>
      <c r="U1439" s="4">
        <v>1</v>
      </c>
      <c r="V1439" s="4">
        <v>1</v>
      </c>
      <c r="W1439" s="4">
        <v>1</v>
      </c>
      <c r="X1439" s="4">
        <v>1</v>
      </c>
      <c r="Y1439" s="4">
        <v>1</v>
      </c>
      <c r="Z1439" s="4">
        <v>0</v>
      </c>
      <c r="AA1439" s="4">
        <v>0</v>
      </c>
      <c r="AB1439" s="4">
        <v>1</v>
      </c>
      <c r="AC1439" s="4">
        <v>1</v>
      </c>
      <c r="AD1439" s="4">
        <v>1</v>
      </c>
      <c r="AE1439" s="4">
        <v>1</v>
      </c>
      <c r="AF1439" s="4">
        <v>1</v>
      </c>
      <c r="AG1439" s="4">
        <v>1</v>
      </c>
      <c r="AH1439" s="4">
        <v>0</v>
      </c>
      <c r="AI1439" s="4">
        <v>0</v>
      </c>
      <c r="AJ1439" s="4">
        <v>1</v>
      </c>
      <c r="AK1439" s="4">
        <v>1</v>
      </c>
      <c r="AL1439" s="4">
        <v>1</v>
      </c>
      <c r="AM1439" s="4">
        <v>1</v>
      </c>
      <c r="AN1439" s="4">
        <v>1</v>
      </c>
      <c r="AO1439" s="4">
        <v>1</v>
      </c>
      <c r="AP1439" s="4">
        <v>0</v>
      </c>
      <c r="AQ1439" s="4">
        <v>0</v>
      </c>
      <c r="AR1439" s="4">
        <v>0</v>
      </c>
      <c r="AS1439" s="4">
        <v>0</v>
      </c>
      <c r="AT1439" s="4">
        <v>0</v>
      </c>
      <c r="AU1439" s="4">
        <v>0</v>
      </c>
      <c r="AV1439" s="4">
        <v>0</v>
      </c>
      <c r="AW1439" s="4">
        <v>0</v>
      </c>
      <c r="BF1439" s="4" t="s">
        <v>8379</v>
      </c>
      <c r="BG1439" s="4" t="s">
        <v>15313</v>
      </c>
      <c r="BH1439" s="4" t="s">
        <v>15314</v>
      </c>
    </row>
    <row r="1440" spans="1:69">
      <c r="A1440" s="3" t="s">
        <v>4395</v>
      </c>
      <c r="B1440" s="3" t="s">
        <v>4396</v>
      </c>
      <c r="C1440" s="3" t="s">
        <v>4397</v>
      </c>
      <c r="D1440" s="4">
        <v>5.1618000000000004</v>
      </c>
      <c r="E1440" s="4">
        <v>54.3</v>
      </c>
      <c r="F1440" s="4">
        <v>3</v>
      </c>
      <c r="G1440" s="4">
        <v>2</v>
      </c>
      <c r="H1440" s="4">
        <v>2</v>
      </c>
      <c r="I1440" s="4">
        <v>2</v>
      </c>
      <c r="J1440" s="4">
        <v>0</v>
      </c>
      <c r="K1440" s="4">
        <v>0</v>
      </c>
      <c r="L1440" s="4">
        <v>0</v>
      </c>
      <c r="M1440" s="4">
        <v>0</v>
      </c>
      <c r="N1440" s="4">
        <v>0</v>
      </c>
      <c r="O1440" s="4">
        <v>0</v>
      </c>
      <c r="P1440" s="4">
        <v>2</v>
      </c>
      <c r="Q1440" s="4">
        <v>1</v>
      </c>
      <c r="R1440" s="4">
        <v>0</v>
      </c>
      <c r="S1440" s="4">
        <v>1</v>
      </c>
      <c r="T1440" s="4">
        <v>1</v>
      </c>
      <c r="U1440" s="4">
        <v>0</v>
      </c>
      <c r="V1440" s="4">
        <v>0</v>
      </c>
      <c r="W1440" s="4">
        <v>0</v>
      </c>
      <c r="X1440" s="4">
        <v>2</v>
      </c>
      <c r="Y1440" s="4">
        <v>1</v>
      </c>
      <c r="Z1440" s="4">
        <v>0</v>
      </c>
      <c r="AA1440" s="4">
        <v>1</v>
      </c>
      <c r="AB1440" s="4">
        <v>1</v>
      </c>
      <c r="AC1440" s="4">
        <v>0</v>
      </c>
      <c r="AD1440" s="4">
        <v>0</v>
      </c>
      <c r="AE1440" s="4">
        <v>0</v>
      </c>
      <c r="AF1440" s="4">
        <v>2</v>
      </c>
      <c r="AG1440" s="4">
        <v>1</v>
      </c>
      <c r="AH1440" s="4">
        <v>0</v>
      </c>
      <c r="AI1440" s="4">
        <v>1</v>
      </c>
      <c r="AJ1440" s="4">
        <v>1</v>
      </c>
      <c r="AK1440" s="4">
        <v>0</v>
      </c>
      <c r="AL1440" s="4">
        <v>0</v>
      </c>
      <c r="AM1440" s="4">
        <v>0</v>
      </c>
      <c r="AN1440" s="4">
        <v>2</v>
      </c>
      <c r="AO1440" s="4">
        <v>1</v>
      </c>
      <c r="AP1440" s="4">
        <v>0</v>
      </c>
      <c r="AQ1440" s="4">
        <v>0</v>
      </c>
      <c r="AR1440" s="4">
        <v>0</v>
      </c>
      <c r="AS1440" s="4">
        <v>0</v>
      </c>
      <c r="AT1440" s="4">
        <v>0</v>
      </c>
      <c r="AU1440" s="4">
        <v>0</v>
      </c>
      <c r="AV1440" s="4">
        <v>0</v>
      </c>
      <c r="AW1440" s="4">
        <v>0</v>
      </c>
      <c r="BF1440" s="4" t="s">
        <v>8361</v>
      </c>
      <c r="BG1440" s="4" t="s">
        <v>15315</v>
      </c>
      <c r="BH1440" s="4" t="s">
        <v>15316</v>
      </c>
    </row>
    <row r="1441" spans="1:69">
      <c r="A1441" s="3" t="s">
        <v>4398</v>
      </c>
      <c r="B1441" s="3" t="s">
        <v>4399</v>
      </c>
      <c r="C1441" s="3" t="s">
        <v>4400</v>
      </c>
      <c r="D1441" s="4">
        <v>5.431</v>
      </c>
      <c r="E1441" s="4">
        <v>29.2</v>
      </c>
      <c r="F1441" s="4">
        <v>2</v>
      </c>
      <c r="G1441" s="4">
        <v>1</v>
      </c>
      <c r="H1441" s="4">
        <v>1</v>
      </c>
      <c r="I1441" s="4">
        <v>1</v>
      </c>
      <c r="J1441" s="4">
        <v>0</v>
      </c>
      <c r="K1441" s="4">
        <v>0</v>
      </c>
      <c r="L1441" s="4">
        <v>0</v>
      </c>
      <c r="M1441" s="4">
        <v>0</v>
      </c>
      <c r="N1441" s="4">
        <v>0</v>
      </c>
      <c r="O1441" s="4">
        <v>0</v>
      </c>
      <c r="P1441" s="4">
        <v>1</v>
      </c>
      <c r="Q1441" s="4">
        <v>1</v>
      </c>
      <c r="R1441" s="4">
        <v>0</v>
      </c>
      <c r="S1441" s="4">
        <v>0</v>
      </c>
      <c r="T1441" s="4">
        <v>0</v>
      </c>
      <c r="U1441" s="4">
        <v>0</v>
      </c>
      <c r="V1441" s="4">
        <v>0</v>
      </c>
      <c r="W1441" s="4">
        <v>0</v>
      </c>
      <c r="X1441" s="4">
        <v>1</v>
      </c>
      <c r="Y1441" s="4">
        <v>1</v>
      </c>
      <c r="Z1441" s="4">
        <v>0</v>
      </c>
      <c r="AA1441" s="4">
        <v>0</v>
      </c>
      <c r="AB1441" s="4">
        <v>0</v>
      </c>
      <c r="AC1441" s="4">
        <v>0</v>
      </c>
      <c r="AD1441" s="4">
        <v>0</v>
      </c>
      <c r="AE1441" s="4">
        <v>0</v>
      </c>
      <c r="AF1441" s="4">
        <v>1</v>
      </c>
      <c r="AG1441" s="4">
        <v>1</v>
      </c>
      <c r="AH1441" s="4">
        <v>0</v>
      </c>
      <c r="AI1441" s="4">
        <v>0</v>
      </c>
      <c r="AJ1441" s="4">
        <v>0</v>
      </c>
      <c r="AK1441" s="4">
        <v>0</v>
      </c>
      <c r="AL1441" s="4">
        <v>0</v>
      </c>
      <c r="AM1441" s="4">
        <v>0</v>
      </c>
      <c r="AN1441" s="4">
        <v>1</v>
      </c>
      <c r="AO1441" s="4">
        <v>1</v>
      </c>
      <c r="AP1441" s="4">
        <v>0</v>
      </c>
      <c r="AQ1441" s="4">
        <v>0</v>
      </c>
      <c r="AR1441" s="4">
        <v>0</v>
      </c>
      <c r="AS1441" s="4">
        <v>0</v>
      </c>
      <c r="AT1441" s="4">
        <v>0</v>
      </c>
      <c r="AU1441" s="4">
        <v>0</v>
      </c>
      <c r="AV1441" s="4">
        <v>0</v>
      </c>
      <c r="AW1441" s="4">
        <v>0</v>
      </c>
      <c r="BF1441" s="4" t="s">
        <v>8379</v>
      </c>
      <c r="BG1441" s="4" t="s">
        <v>15317</v>
      </c>
      <c r="BH1441" s="4" t="s">
        <v>15318</v>
      </c>
    </row>
    <row r="1442" spans="1:69">
      <c r="A1442" s="3" t="s">
        <v>4401</v>
      </c>
      <c r="B1442" s="3" t="s">
        <v>4402</v>
      </c>
      <c r="C1442" s="3" t="s">
        <v>4403</v>
      </c>
      <c r="D1442" s="4">
        <v>36.335999999999999</v>
      </c>
      <c r="E1442" s="4">
        <v>9.6</v>
      </c>
      <c r="F1442" s="4">
        <v>2</v>
      </c>
      <c r="G1442" s="4">
        <v>2</v>
      </c>
      <c r="H1442" s="4">
        <v>2</v>
      </c>
      <c r="I1442" s="4">
        <v>2</v>
      </c>
      <c r="J1442" s="4">
        <v>0</v>
      </c>
      <c r="K1442" s="4">
        <v>0</v>
      </c>
      <c r="L1442" s="4">
        <v>1</v>
      </c>
      <c r="M1442" s="4">
        <v>0</v>
      </c>
      <c r="N1442" s="4">
        <v>0</v>
      </c>
      <c r="O1442" s="4">
        <v>1</v>
      </c>
      <c r="P1442" s="4">
        <v>0</v>
      </c>
      <c r="Q1442" s="4">
        <v>0</v>
      </c>
      <c r="R1442" s="4">
        <v>1</v>
      </c>
      <c r="S1442" s="4">
        <v>1</v>
      </c>
      <c r="T1442" s="4">
        <v>2</v>
      </c>
      <c r="U1442" s="4">
        <v>1</v>
      </c>
      <c r="V1442" s="4">
        <v>1</v>
      </c>
      <c r="W1442" s="4">
        <v>1</v>
      </c>
      <c r="X1442" s="4">
        <v>1</v>
      </c>
      <c r="Y1442" s="4">
        <v>1</v>
      </c>
      <c r="Z1442" s="4">
        <v>1</v>
      </c>
      <c r="AA1442" s="4">
        <v>1</v>
      </c>
      <c r="AB1442" s="4">
        <v>2</v>
      </c>
      <c r="AC1442" s="4">
        <v>1</v>
      </c>
      <c r="AD1442" s="4">
        <v>1</v>
      </c>
      <c r="AE1442" s="4">
        <v>1</v>
      </c>
      <c r="AF1442" s="4">
        <v>1</v>
      </c>
      <c r="AG1442" s="4">
        <v>1</v>
      </c>
      <c r="AH1442" s="4">
        <v>1</v>
      </c>
      <c r="AI1442" s="4">
        <v>1</v>
      </c>
      <c r="AJ1442" s="4">
        <v>2</v>
      </c>
      <c r="AK1442" s="4">
        <v>1</v>
      </c>
      <c r="AL1442" s="4">
        <v>1</v>
      </c>
      <c r="AM1442" s="4">
        <v>1</v>
      </c>
      <c r="AN1442" s="4">
        <v>1</v>
      </c>
      <c r="AO1442" s="4">
        <v>1</v>
      </c>
      <c r="AP1442" s="4">
        <v>0</v>
      </c>
      <c r="AQ1442" s="4">
        <v>0</v>
      </c>
      <c r="AR1442" s="4">
        <v>0</v>
      </c>
      <c r="AS1442" s="4">
        <v>0</v>
      </c>
      <c r="AT1442" s="4">
        <v>0</v>
      </c>
      <c r="AU1442" s="4">
        <v>0</v>
      </c>
      <c r="AV1442" s="4">
        <v>0</v>
      </c>
      <c r="AW1442" s="4">
        <v>0</v>
      </c>
      <c r="BF1442" s="4" t="s">
        <v>8379</v>
      </c>
      <c r="BG1442" s="4" t="s">
        <v>15319</v>
      </c>
      <c r="BH1442" s="4" t="s">
        <v>15320</v>
      </c>
      <c r="BI1442" s="4" t="s">
        <v>15321</v>
      </c>
      <c r="BL1442" s="4" t="s">
        <v>9467</v>
      </c>
      <c r="BO1442" s="4" t="s">
        <v>9252</v>
      </c>
      <c r="BP1442" s="4" t="s">
        <v>15322</v>
      </c>
      <c r="BQ1442" s="4" t="s">
        <v>15323</v>
      </c>
    </row>
    <row r="1443" spans="1:69">
      <c r="A1443" s="3" t="s">
        <v>4404</v>
      </c>
      <c r="B1443" s="3" t="s">
        <v>4405</v>
      </c>
      <c r="C1443" s="3" t="s">
        <v>4406</v>
      </c>
      <c r="D1443" s="4">
        <v>18.806999999999999</v>
      </c>
      <c r="E1443" s="4">
        <v>40</v>
      </c>
      <c r="F1443" s="4">
        <v>15</v>
      </c>
      <c r="G1443" s="4">
        <v>5</v>
      </c>
      <c r="H1443" s="4">
        <v>5</v>
      </c>
      <c r="I1443" s="4">
        <v>5</v>
      </c>
      <c r="J1443" s="4">
        <v>0</v>
      </c>
      <c r="K1443" s="4">
        <v>0</v>
      </c>
      <c r="L1443" s="4">
        <v>0</v>
      </c>
      <c r="M1443" s="4">
        <v>0</v>
      </c>
      <c r="N1443" s="4">
        <v>0</v>
      </c>
      <c r="O1443" s="4">
        <v>0</v>
      </c>
      <c r="P1443" s="4">
        <v>7</v>
      </c>
      <c r="Q1443" s="4">
        <v>8</v>
      </c>
      <c r="R1443" s="4">
        <v>1</v>
      </c>
      <c r="S1443" s="4">
        <v>2</v>
      </c>
      <c r="T1443" s="4">
        <v>0</v>
      </c>
      <c r="U1443" s="4">
        <v>2</v>
      </c>
      <c r="V1443" s="4">
        <v>1</v>
      </c>
      <c r="W1443" s="4">
        <v>1</v>
      </c>
      <c r="X1443" s="4">
        <v>5</v>
      </c>
      <c r="Y1443" s="4">
        <v>5</v>
      </c>
      <c r="Z1443" s="4">
        <v>1</v>
      </c>
      <c r="AA1443" s="4">
        <v>2</v>
      </c>
      <c r="AB1443" s="4">
        <v>0</v>
      </c>
      <c r="AC1443" s="4">
        <v>2</v>
      </c>
      <c r="AD1443" s="4">
        <v>1</v>
      </c>
      <c r="AE1443" s="4">
        <v>1</v>
      </c>
      <c r="AF1443" s="4">
        <v>5</v>
      </c>
      <c r="AG1443" s="4">
        <v>5</v>
      </c>
      <c r="AH1443" s="4">
        <v>1</v>
      </c>
      <c r="AI1443" s="4">
        <v>2</v>
      </c>
      <c r="AJ1443" s="4">
        <v>0</v>
      </c>
      <c r="AK1443" s="4">
        <v>2</v>
      </c>
      <c r="AL1443" s="4">
        <v>1</v>
      </c>
      <c r="AM1443" s="4">
        <v>1</v>
      </c>
      <c r="AN1443" s="4">
        <v>5</v>
      </c>
      <c r="AO1443" s="4">
        <v>5</v>
      </c>
      <c r="AP1443" s="4">
        <v>0</v>
      </c>
      <c r="AQ1443" s="4">
        <v>674590</v>
      </c>
      <c r="AR1443" s="4">
        <v>0</v>
      </c>
      <c r="AS1443" s="4">
        <v>517090</v>
      </c>
      <c r="AT1443" s="4">
        <v>0</v>
      </c>
      <c r="AU1443" s="4">
        <v>0</v>
      </c>
      <c r="AV1443" s="4">
        <v>905660</v>
      </c>
      <c r="AW1443" s="4">
        <v>730950</v>
      </c>
      <c r="AY1443" s="4">
        <v>0.95406058077495604</v>
      </c>
      <c r="BA1443" s="4">
        <v>0.73131114560388077</v>
      </c>
      <c r="BD1443" s="4">
        <v>1.280858752108164</v>
      </c>
      <c r="BE1443" s="4">
        <v>1.0337695215129989</v>
      </c>
      <c r="BF1443" s="4" t="s">
        <v>8379</v>
      </c>
      <c r="BM1443" s="4" t="s">
        <v>8562</v>
      </c>
      <c r="BN1443" s="4" t="s">
        <v>8563</v>
      </c>
      <c r="BO1443" s="4" t="s">
        <v>8722</v>
      </c>
      <c r="BP1443" s="4" t="s">
        <v>9101</v>
      </c>
      <c r="BQ1443" s="4" t="s">
        <v>9102</v>
      </c>
    </row>
    <row r="1444" spans="1:69">
      <c r="A1444" s="3" t="s">
        <v>4407</v>
      </c>
      <c r="B1444" s="3" t="s">
        <v>4408</v>
      </c>
      <c r="C1444" s="3" t="s">
        <v>4409</v>
      </c>
      <c r="D1444" s="4">
        <v>41.371000000000002</v>
      </c>
      <c r="E1444" s="4">
        <v>73.5</v>
      </c>
      <c r="F1444" s="4">
        <v>393</v>
      </c>
      <c r="G1444" s="4">
        <v>25</v>
      </c>
      <c r="H1444" s="4">
        <v>25</v>
      </c>
      <c r="I1444" s="4">
        <v>25</v>
      </c>
      <c r="J1444" s="4">
        <v>57</v>
      </c>
      <c r="K1444" s="4">
        <v>64</v>
      </c>
      <c r="L1444" s="4">
        <v>58</v>
      </c>
      <c r="M1444" s="4">
        <v>55</v>
      </c>
      <c r="N1444" s="4">
        <v>43</v>
      </c>
      <c r="O1444" s="4">
        <v>47</v>
      </c>
      <c r="P1444" s="4">
        <v>37</v>
      </c>
      <c r="Q1444" s="4">
        <v>32</v>
      </c>
      <c r="R1444" s="4">
        <v>24</v>
      </c>
      <c r="S1444" s="4">
        <v>24</v>
      </c>
      <c r="T1444" s="4">
        <v>24</v>
      </c>
      <c r="U1444" s="4">
        <v>25</v>
      </c>
      <c r="V1444" s="4">
        <v>24</v>
      </c>
      <c r="W1444" s="4">
        <v>24</v>
      </c>
      <c r="X1444" s="4">
        <v>23</v>
      </c>
      <c r="Y1444" s="4">
        <v>21</v>
      </c>
      <c r="Z1444" s="4">
        <v>24</v>
      </c>
      <c r="AA1444" s="4">
        <v>24</v>
      </c>
      <c r="AB1444" s="4">
        <v>24</v>
      </c>
      <c r="AC1444" s="4">
        <v>25</v>
      </c>
      <c r="AD1444" s="4">
        <v>24</v>
      </c>
      <c r="AE1444" s="4">
        <v>24</v>
      </c>
      <c r="AF1444" s="4">
        <v>23</v>
      </c>
      <c r="AG1444" s="4">
        <v>21</v>
      </c>
      <c r="AH1444" s="4">
        <v>24</v>
      </c>
      <c r="AI1444" s="4">
        <v>24</v>
      </c>
      <c r="AJ1444" s="4">
        <v>24</v>
      </c>
      <c r="AK1444" s="4">
        <v>25</v>
      </c>
      <c r="AL1444" s="4">
        <v>24</v>
      </c>
      <c r="AM1444" s="4">
        <v>24</v>
      </c>
      <c r="AN1444" s="4">
        <v>23</v>
      </c>
      <c r="AO1444" s="4">
        <v>21</v>
      </c>
      <c r="AP1444" s="4">
        <v>11097000</v>
      </c>
      <c r="AQ1444" s="4">
        <v>10635000</v>
      </c>
      <c r="AR1444" s="4">
        <v>10045000</v>
      </c>
      <c r="AS1444" s="4">
        <v>9763500</v>
      </c>
      <c r="AT1444" s="4">
        <v>7836600</v>
      </c>
      <c r="AU1444" s="4">
        <v>7871900</v>
      </c>
      <c r="AV1444" s="4">
        <v>4910600</v>
      </c>
      <c r="AW1444" s="4">
        <v>4625200</v>
      </c>
      <c r="AX1444" s="4">
        <v>1.3292845078520861</v>
      </c>
      <c r="AY1444" s="4">
        <v>1.273942573759298</v>
      </c>
      <c r="AZ1444" s="4">
        <v>1.2032678094416689</v>
      </c>
      <c r="BA1444" s="4">
        <v>1.169547561720631</v>
      </c>
      <c r="BB1444" s="4">
        <v>0.9387285729686996</v>
      </c>
      <c r="BC1444" s="4">
        <v>0.94295708005414414</v>
      </c>
      <c r="BD1444" s="4">
        <v>0.58822965704771146</v>
      </c>
      <c r="BE1444" s="4">
        <v>0.55404223715575995</v>
      </c>
      <c r="BF1444" s="4" t="s">
        <v>8361</v>
      </c>
      <c r="BG1444" s="4" t="s">
        <v>15324</v>
      </c>
      <c r="BH1444" s="4" t="s">
        <v>15325</v>
      </c>
      <c r="BI1444" s="4" t="s">
        <v>15326</v>
      </c>
      <c r="BJ1444" s="4" t="s">
        <v>12345</v>
      </c>
      <c r="BL1444" s="4" t="s">
        <v>15327</v>
      </c>
      <c r="BM1444" s="4" t="s">
        <v>15328</v>
      </c>
      <c r="BN1444" s="4" t="s">
        <v>15329</v>
      </c>
      <c r="BO1444" s="4" t="s">
        <v>8422</v>
      </c>
      <c r="BP1444" s="4" t="s">
        <v>15330</v>
      </c>
      <c r="BQ1444" s="4" t="s">
        <v>15331</v>
      </c>
    </row>
    <row r="1445" spans="1:69">
      <c r="A1445" s="3" t="s">
        <v>4410</v>
      </c>
      <c r="B1445" s="3" t="s">
        <v>4411</v>
      </c>
      <c r="C1445" s="3" t="s">
        <v>4412</v>
      </c>
      <c r="D1445" s="4">
        <v>31.382000000000001</v>
      </c>
      <c r="E1445" s="4">
        <v>60</v>
      </c>
      <c r="F1445" s="4">
        <v>92</v>
      </c>
      <c r="G1445" s="4">
        <v>10</v>
      </c>
      <c r="H1445" s="4">
        <v>10</v>
      </c>
      <c r="I1445" s="4">
        <v>10</v>
      </c>
      <c r="J1445" s="4">
        <v>11</v>
      </c>
      <c r="K1445" s="4">
        <v>14</v>
      </c>
      <c r="L1445" s="4">
        <v>12</v>
      </c>
      <c r="M1445" s="4">
        <v>11</v>
      </c>
      <c r="N1445" s="4">
        <v>11</v>
      </c>
      <c r="O1445" s="4">
        <v>11</v>
      </c>
      <c r="P1445" s="4">
        <v>10</v>
      </c>
      <c r="Q1445" s="4">
        <v>12</v>
      </c>
      <c r="R1445" s="4">
        <v>9</v>
      </c>
      <c r="S1445" s="4">
        <v>10</v>
      </c>
      <c r="T1445" s="4">
        <v>9</v>
      </c>
      <c r="U1445" s="4">
        <v>8</v>
      </c>
      <c r="V1445" s="4">
        <v>8</v>
      </c>
      <c r="W1445" s="4">
        <v>9</v>
      </c>
      <c r="X1445" s="4">
        <v>10</v>
      </c>
      <c r="Y1445" s="4">
        <v>10</v>
      </c>
      <c r="Z1445" s="4">
        <v>9</v>
      </c>
      <c r="AA1445" s="4">
        <v>10</v>
      </c>
      <c r="AB1445" s="4">
        <v>9</v>
      </c>
      <c r="AC1445" s="4">
        <v>8</v>
      </c>
      <c r="AD1445" s="4">
        <v>8</v>
      </c>
      <c r="AE1445" s="4">
        <v>9</v>
      </c>
      <c r="AF1445" s="4">
        <v>10</v>
      </c>
      <c r="AG1445" s="4">
        <v>10</v>
      </c>
      <c r="AH1445" s="4">
        <v>9</v>
      </c>
      <c r="AI1445" s="4">
        <v>10</v>
      </c>
      <c r="AJ1445" s="4">
        <v>9</v>
      </c>
      <c r="AK1445" s="4">
        <v>8</v>
      </c>
      <c r="AL1445" s="4">
        <v>8</v>
      </c>
      <c r="AM1445" s="4">
        <v>9</v>
      </c>
      <c r="AN1445" s="4">
        <v>10</v>
      </c>
      <c r="AO1445" s="4">
        <v>10</v>
      </c>
      <c r="AP1445" s="4">
        <v>3173000</v>
      </c>
      <c r="AQ1445" s="4">
        <v>2844600</v>
      </c>
      <c r="AR1445" s="4">
        <v>3068900</v>
      </c>
      <c r="AS1445" s="4">
        <v>2912800</v>
      </c>
      <c r="AT1445" s="4">
        <v>1211500</v>
      </c>
      <c r="AU1445" s="4">
        <v>1695700</v>
      </c>
      <c r="AV1445" s="4">
        <v>1757900</v>
      </c>
      <c r="AW1445" s="4">
        <v>2020700</v>
      </c>
      <c r="AX1445" s="4">
        <v>1.3585156086935579</v>
      </c>
      <c r="AY1445" s="4">
        <v>1.21791159801125</v>
      </c>
      <c r="AZ1445" s="4">
        <v>1.313945336123435</v>
      </c>
      <c r="BA1445" s="4">
        <v>1.247111334699841</v>
      </c>
      <c r="BB1445" s="4">
        <v>0.51870206742270575</v>
      </c>
      <c r="BC1445" s="4">
        <v>0.72601163493906906</v>
      </c>
      <c r="BD1445" s="4">
        <v>0.75264247983687538</v>
      </c>
      <c r="BE1445" s="4">
        <v>0.86515994027326582</v>
      </c>
      <c r="BF1445" s="4" t="s">
        <v>8361</v>
      </c>
      <c r="BG1445" s="4" t="s">
        <v>15332</v>
      </c>
      <c r="BH1445" s="4" t="s">
        <v>15333</v>
      </c>
      <c r="BI1445" s="4" t="s">
        <v>15326</v>
      </c>
      <c r="BM1445" s="4" t="s">
        <v>15334</v>
      </c>
      <c r="BN1445" s="4" t="s">
        <v>15335</v>
      </c>
      <c r="BO1445" s="4" t="s">
        <v>8422</v>
      </c>
      <c r="BP1445" s="4" t="s">
        <v>15336</v>
      </c>
      <c r="BQ1445" s="4" t="s">
        <v>15337</v>
      </c>
    </row>
    <row r="1446" spans="1:69">
      <c r="A1446" s="3" t="s">
        <v>4413</v>
      </c>
      <c r="B1446" s="3" t="s">
        <v>4414</v>
      </c>
      <c r="C1446" s="3" t="s">
        <v>4415</v>
      </c>
      <c r="D1446" s="4">
        <v>12.750999999999999</v>
      </c>
      <c r="E1446" s="4">
        <v>65.8</v>
      </c>
      <c r="F1446" s="4">
        <v>68</v>
      </c>
      <c r="G1446" s="4">
        <v>7</v>
      </c>
      <c r="H1446" s="4">
        <v>7</v>
      </c>
      <c r="I1446" s="4">
        <v>7</v>
      </c>
      <c r="J1446" s="4">
        <v>10</v>
      </c>
      <c r="K1446" s="4">
        <v>7</v>
      </c>
      <c r="L1446" s="4">
        <v>8</v>
      </c>
      <c r="M1446" s="4">
        <v>10</v>
      </c>
      <c r="N1446" s="4">
        <v>8</v>
      </c>
      <c r="O1446" s="4">
        <v>9</v>
      </c>
      <c r="P1446" s="4">
        <v>10</v>
      </c>
      <c r="Q1446" s="4">
        <v>6</v>
      </c>
      <c r="R1446" s="4">
        <v>6</v>
      </c>
      <c r="S1446" s="4">
        <v>7</v>
      </c>
      <c r="T1446" s="4">
        <v>6</v>
      </c>
      <c r="U1446" s="4">
        <v>7</v>
      </c>
      <c r="V1446" s="4">
        <v>6</v>
      </c>
      <c r="W1446" s="4">
        <v>6</v>
      </c>
      <c r="X1446" s="4">
        <v>7</v>
      </c>
      <c r="Y1446" s="4">
        <v>5</v>
      </c>
      <c r="Z1446" s="4">
        <v>6</v>
      </c>
      <c r="AA1446" s="4">
        <v>7</v>
      </c>
      <c r="AB1446" s="4">
        <v>6</v>
      </c>
      <c r="AC1446" s="4">
        <v>7</v>
      </c>
      <c r="AD1446" s="4">
        <v>6</v>
      </c>
      <c r="AE1446" s="4">
        <v>6</v>
      </c>
      <c r="AF1446" s="4">
        <v>7</v>
      </c>
      <c r="AG1446" s="4">
        <v>5</v>
      </c>
      <c r="AH1446" s="4">
        <v>6</v>
      </c>
      <c r="AI1446" s="4">
        <v>7</v>
      </c>
      <c r="AJ1446" s="4">
        <v>6</v>
      </c>
      <c r="AK1446" s="4">
        <v>7</v>
      </c>
      <c r="AL1446" s="4">
        <v>6</v>
      </c>
      <c r="AM1446" s="4">
        <v>6</v>
      </c>
      <c r="AN1446" s="4">
        <v>7</v>
      </c>
      <c r="AO1446" s="4">
        <v>5</v>
      </c>
      <c r="AP1446" s="4">
        <v>829020</v>
      </c>
      <c r="AQ1446" s="4">
        <v>894570</v>
      </c>
      <c r="AR1446" s="4">
        <v>916770</v>
      </c>
      <c r="AS1446" s="4">
        <v>990510</v>
      </c>
      <c r="AT1446" s="4">
        <v>922050</v>
      </c>
      <c r="AU1446" s="4">
        <v>1068600</v>
      </c>
      <c r="AV1446" s="4">
        <v>1185500</v>
      </c>
      <c r="AW1446" s="4">
        <v>1180700</v>
      </c>
      <c r="AX1446" s="4">
        <v>0.83029450206066313</v>
      </c>
      <c r="AY1446" s="4">
        <v>0.89594527599865792</v>
      </c>
      <c r="AZ1446" s="4">
        <v>0.91817940538726961</v>
      </c>
      <c r="BA1446" s="4">
        <v>0.99203277030241421</v>
      </c>
      <c r="BB1446" s="4">
        <v>0.92346752264726362</v>
      </c>
      <c r="BC1446" s="4">
        <v>1.0702428227328951</v>
      </c>
      <c r="BD1446" s="4">
        <v>1.1873225400990519</v>
      </c>
      <c r="BE1446" s="4">
        <v>1.182515160771785</v>
      </c>
      <c r="BF1446" s="4" t="s">
        <v>8379</v>
      </c>
      <c r="BG1446" s="4" t="s">
        <v>15338</v>
      </c>
      <c r="BH1446" s="4" t="s">
        <v>15339</v>
      </c>
      <c r="BO1446" s="4" t="s">
        <v>8722</v>
      </c>
      <c r="BP1446" s="4" t="s">
        <v>15340</v>
      </c>
      <c r="BQ1446" s="4" t="s">
        <v>15341</v>
      </c>
    </row>
    <row r="1447" spans="1:69">
      <c r="A1447" s="3" t="s">
        <v>4416</v>
      </c>
      <c r="B1447" s="3" t="s">
        <v>4417</v>
      </c>
      <c r="C1447" s="3" t="s">
        <v>4418</v>
      </c>
      <c r="D1447" s="4">
        <v>52.728999999999999</v>
      </c>
      <c r="E1447" s="4">
        <v>54.8</v>
      </c>
      <c r="F1447" s="4">
        <v>213</v>
      </c>
      <c r="G1447" s="4">
        <v>22</v>
      </c>
      <c r="H1447" s="4">
        <v>22</v>
      </c>
      <c r="I1447" s="4">
        <v>22</v>
      </c>
      <c r="J1447" s="4">
        <v>29</v>
      </c>
      <c r="K1447" s="4">
        <v>22</v>
      </c>
      <c r="L1447" s="4">
        <v>28</v>
      </c>
      <c r="M1447" s="4">
        <v>24</v>
      </c>
      <c r="N1447" s="4">
        <v>24</v>
      </c>
      <c r="O1447" s="4">
        <v>30</v>
      </c>
      <c r="P1447" s="4">
        <v>31</v>
      </c>
      <c r="Q1447" s="4">
        <v>25</v>
      </c>
      <c r="R1447" s="4">
        <v>21</v>
      </c>
      <c r="S1447" s="4">
        <v>20</v>
      </c>
      <c r="T1447" s="4">
        <v>22</v>
      </c>
      <c r="U1447" s="4">
        <v>20</v>
      </c>
      <c r="V1447" s="4">
        <v>21</v>
      </c>
      <c r="W1447" s="4">
        <v>20</v>
      </c>
      <c r="X1447" s="4">
        <v>22</v>
      </c>
      <c r="Y1447" s="4">
        <v>22</v>
      </c>
      <c r="Z1447" s="4">
        <v>21</v>
      </c>
      <c r="AA1447" s="4">
        <v>20</v>
      </c>
      <c r="AB1447" s="4">
        <v>22</v>
      </c>
      <c r="AC1447" s="4">
        <v>20</v>
      </c>
      <c r="AD1447" s="4">
        <v>21</v>
      </c>
      <c r="AE1447" s="4">
        <v>20</v>
      </c>
      <c r="AF1447" s="4">
        <v>22</v>
      </c>
      <c r="AG1447" s="4">
        <v>22</v>
      </c>
      <c r="AH1447" s="4">
        <v>21</v>
      </c>
      <c r="AI1447" s="4">
        <v>20</v>
      </c>
      <c r="AJ1447" s="4">
        <v>22</v>
      </c>
      <c r="AK1447" s="4">
        <v>20</v>
      </c>
      <c r="AL1447" s="4">
        <v>21</v>
      </c>
      <c r="AM1447" s="4">
        <v>20</v>
      </c>
      <c r="AN1447" s="4">
        <v>22</v>
      </c>
      <c r="AO1447" s="4">
        <v>22</v>
      </c>
      <c r="AP1447" s="4">
        <v>3130900</v>
      </c>
      <c r="AQ1447" s="4">
        <v>3382800</v>
      </c>
      <c r="AR1447" s="4">
        <v>3008600</v>
      </c>
      <c r="AS1447" s="4">
        <v>2883500</v>
      </c>
      <c r="AT1447" s="4">
        <v>3046100</v>
      </c>
      <c r="AU1447" s="4">
        <v>3155400</v>
      </c>
      <c r="AV1447" s="4">
        <v>3358100</v>
      </c>
      <c r="AW1447" s="4">
        <v>3028800</v>
      </c>
      <c r="AX1447" s="4">
        <v>1.0021204919541331</v>
      </c>
      <c r="AY1447" s="4">
        <v>1.0827471973497851</v>
      </c>
      <c r="AZ1447" s="4">
        <v>0.96297541029518841</v>
      </c>
      <c r="BA1447" s="4">
        <v>0.922934120716006</v>
      </c>
      <c r="BB1447" s="4">
        <v>0.97497819494122639</v>
      </c>
      <c r="BC1447" s="4">
        <v>1.0099623112562111</v>
      </c>
      <c r="BD1447" s="4">
        <v>1.074841363196261</v>
      </c>
      <c r="BE1447" s="4">
        <v>0.96944091029118762</v>
      </c>
      <c r="BF1447" s="4" t="s">
        <v>8379</v>
      </c>
      <c r="BG1447" s="4" t="s">
        <v>15342</v>
      </c>
      <c r="BH1447" s="4" t="s">
        <v>15343</v>
      </c>
      <c r="BO1447" s="4" t="s">
        <v>8722</v>
      </c>
      <c r="BP1447" s="4" t="s">
        <v>15344</v>
      </c>
      <c r="BQ1447" s="4" t="s">
        <v>15345</v>
      </c>
    </row>
    <row r="1448" spans="1:69">
      <c r="A1448" s="3" t="s">
        <v>4419</v>
      </c>
      <c r="B1448" s="3" t="s">
        <v>4420</v>
      </c>
      <c r="C1448" s="3" t="s">
        <v>4421</v>
      </c>
      <c r="D1448" s="4">
        <v>29.030999999999999</v>
      </c>
      <c r="E1448" s="4">
        <v>67.400000000000006</v>
      </c>
      <c r="F1448" s="4">
        <v>164</v>
      </c>
      <c r="G1448" s="4">
        <v>15</v>
      </c>
      <c r="H1448" s="4">
        <v>15</v>
      </c>
      <c r="I1448" s="4">
        <v>15</v>
      </c>
      <c r="J1448" s="4">
        <v>23</v>
      </c>
      <c r="K1448" s="4">
        <v>20</v>
      </c>
      <c r="L1448" s="4">
        <v>19</v>
      </c>
      <c r="M1448" s="4">
        <v>22</v>
      </c>
      <c r="N1448" s="4">
        <v>20</v>
      </c>
      <c r="O1448" s="4">
        <v>19</v>
      </c>
      <c r="P1448" s="4">
        <v>21</v>
      </c>
      <c r="Q1448" s="4">
        <v>20</v>
      </c>
      <c r="R1448" s="4">
        <v>14</v>
      </c>
      <c r="S1448" s="4">
        <v>15</v>
      </c>
      <c r="T1448" s="4">
        <v>15</v>
      </c>
      <c r="U1448" s="4">
        <v>15</v>
      </c>
      <c r="V1448" s="4">
        <v>13</v>
      </c>
      <c r="W1448" s="4">
        <v>15</v>
      </c>
      <c r="X1448" s="4">
        <v>14</v>
      </c>
      <c r="Y1448" s="4">
        <v>15</v>
      </c>
      <c r="Z1448" s="4">
        <v>14</v>
      </c>
      <c r="AA1448" s="4">
        <v>15</v>
      </c>
      <c r="AB1448" s="4">
        <v>15</v>
      </c>
      <c r="AC1448" s="4">
        <v>15</v>
      </c>
      <c r="AD1448" s="4">
        <v>13</v>
      </c>
      <c r="AE1448" s="4">
        <v>15</v>
      </c>
      <c r="AF1448" s="4">
        <v>14</v>
      </c>
      <c r="AG1448" s="4">
        <v>15</v>
      </c>
      <c r="AH1448" s="4">
        <v>14</v>
      </c>
      <c r="AI1448" s="4">
        <v>15</v>
      </c>
      <c r="AJ1448" s="4">
        <v>15</v>
      </c>
      <c r="AK1448" s="4">
        <v>15</v>
      </c>
      <c r="AL1448" s="4">
        <v>13</v>
      </c>
      <c r="AM1448" s="4">
        <v>15</v>
      </c>
      <c r="AN1448" s="4">
        <v>14</v>
      </c>
      <c r="AO1448" s="4">
        <v>15</v>
      </c>
      <c r="AP1448" s="4">
        <v>5904100</v>
      </c>
      <c r="AQ1448" s="4">
        <v>5931300</v>
      </c>
      <c r="AR1448" s="4">
        <v>5825400</v>
      </c>
      <c r="AS1448" s="4">
        <v>5699000</v>
      </c>
      <c r="AT1448" s="4">
        <v>5806300</v>
      </c>
      <c r="AU1448" s="4">
        <v>5528600</v>
      </c>
      <c r="AV1448" s="4">
        <v>6751600</v>
      </c>
      <c r="AW1448" s="4">
        <v>6522700</v>
      </c>
      <c r="AX1448" s="4">
        <v>0.98465258812983381</v>
      </c>
      <c r="AY1448" s="4">
        <v>0.98918885113302357</v>
      </c>
      <c r="AZ1448" s="4">
        <v>0.97152744480810516</v>
      </c>
      <c r="BA1448" s="4">
        <v>0.9504471637932832</v>
      </c>
      <c r="BB1448" s="4">
        <v>0.96834205424336561</v>
      </c>
      <c r="BC1448" s="4">
        <v>0.92202881027330164</v>
      </c>
      <c r="BD1448" s="4">
        <v>1.1259938710417139</v>
      </c>
      <c r="BE1448" s="4">
        <v>1.087819216577373</v>
      </c>
      <c r="BF1448" s="4" t="s">
        <v>8361</v>
      </c>
      <c r="BG1448" s="4" t="s">
        <v>15346</v>
      </c>
      <c r="BH1448" s="4" t="s">
        <v>15347</v>
      </c>
      <c r="BM1448" s="4" t="s">
        <v>8585</v>
      </c>
      <c r="BN1448" s="4" t="s">
        <v>8586</v>
      </c>
      <c r="BO1448" s="4" t="s">
        <v>8722</v>
      </c>
      <c r="BP1448" s="4" t="s">
        <v>15348</v>
      </c>
      <c r="BQ1448" s="4" t="s">
        <v>15349</v>
      </c>
    </row>
    <row r="1449" spans="1:69">
      <c r="A1449" s="3" t="s">
        <v>4422</v>
      </c>
      <c r="B1449" s="3" t="s">
        <v>4423</v>
      </c>
      <c r="C1449" s="3" t="s">
        <v>4424</v>
      </c>
      <c r="D1449" s="4">
        <v>48.292999999999999</v>
      </c>
      <c r="E1449" s="4">
        <v>71.900000000000006</v>
      </c>
      <c r="F1449" s="4">
        <v>218</v>
      </c>
      <c r="G1449" s="4">
        <v>25</v>
      </c>
      <c r="H1449" s="4">
        <v>25</v>
      </c>
      <c r="I1449" s="4">
        <v>25</v>
      </c>
      <c r="J1449" s="4">
        <v>28</v>
      </c>
      <c r="K1449" s="4">
        <v>33</v>
      </c>
      <c r="L1449" s="4">
        <v>31</v>
      </c>
      <c r="M1449" s="4">
        <v>30</v>
      </c>
      <c r="N1449" s="4">
        <v>24</v>
      </c>
      <c r="O1449" s="4">
        <v>23</v>
      </c>
      <c r="P1449" s="4">
        <v>27</v>
      </c>
      <c r="Q1449" s="4">
        <v>22</v>
      </c>
      <c r="R1449" s="4">
        <v>22</v>
      </c>
      <c r="S1449" s="4">
        <v>23</v>
      </c>
      <c r="T1449" s="4">
        <v>20</v>
      </c>
      <c r="U1449" s="4">
        <v>22</v>
      </c>
      <c r="V1449" s="4">
        <v>17</v>
      </c>
      <c r="W1449" s="4">
        <v>19</v>
      </c>
      <c r="X1449" s="4">
        <v>19</v>
      </c>
      <c r="Y1449" s="4">
        <v>18</v>
      </c>
      <c r="Z1449" s="4">
        <v>22</v>
      </c>
      <c r="AA1449" s="4">
        <v>23</v>
      </c>
      <c r="AB1449" s="4">
        <v>20</v>
      </c>
      <c r="AC1449" s="4">
        <v>22</v>
      </c>
      <c r="AD1449" s="4">
        <v>17</v>
      </c>
      <c r="AE1449" s="4">
        <v>19</v>
      </c>
      <c r="AF1449" s="4">
        <v>19</v>
      </c>
      <c r="AG1449" s="4">
        <v>18</v>
      </c>
      <c r="AH1449" s="4">
        <v>22</v>
      </c>
      <c r="AI1449" s="4">
        <v>23</v>
      </c>
      <c r="AJ1449" s="4">
        <v>20</v>
      </c>
      <c r="AK1449" s="4">
        <v>22</v>
      </c>
      <c r="AL1449" s="4">
        <v>17</v>
      </c>
      <c r="AM1449" s="4">
        <v>19</v>
      </c>
      <c r="AN1449" s="4">
        <v>19</v>
      </c>
      <c r="AO1449" s="4">
        <v>18</v>
      </c>
      <c r="AP1449" s="4">
        <v>5521600</v>
      </c>
      <c r="AQ1449" s="4">
        <v>5476400</v>
      </c>
      <c r="AR1449" s="4">
        <v>5204900</v>
      </c>
      <c r="AS1449" s="4">
        <v>5491600</v>
      </c>
      <c r="AT1449" s="4">
        <v>5263600</v>
      </c>
      <c r="AU1449" s="4">
        <v>5303300</v>
      </c>
      <c r="AV1449" s="4">
        <v>6003200</v>
      </c>
      <c r="AW1449" s="4">
        <v>5935900</v>
      </c>
      <c r="AX1449" s="4">
        <v>0.9993733102566712</v>
      </c>
      <c r="AY1449" s="4">
        <v>0.99119240732570912</v>
      </c>
      <c r="AZ1449" s="4">
        <v>0.9420526917116322</v>
      </c>
      <c r="BA1449" s="4">
        <v>0.9939435074263866</v>
      </c>
      <c r="BB1449" s="4">
        <v>0.95267700591622262</v>
      </c>
      <c r="BC1449" s="4">
        <v>0.95986244499496598</v>
      </c>
      <c r="BD1449" s="4">
        <v>1.086539745025509</v>
      </c>
      <c r="BE1449" s="4">
        <v>1.0743588873429031</v>
      </c>
      <c r="BF1449" s="4" t="s">
        <v>8361</v>
      </c>
      <c r="BG1449" s="4" t="s">
        <v>15350</v>
      </c>
      <c r="BH1449" s="4" t="s">
        <v>15351</v>
      </c>
      <c r="BO1449" s="4" t="s">
        <v>8722</v>
      </c>
      <c r="BP1449" s="4" t="s">
        <v>15344</v>
      </c>
      <c r="BQ1449" s="4" t="s">
        <v>15345</v>
      </c>
    </row>
    <row r="1450" spans="1:69">
      <c r="A1450" s="3" t="s">
        <v>4425</v>
      </c>
      <c r="B1450" s="3" t="s">
        <v>4426</v>
      </c>
      <c r="C1450" s="3" t="s">
        <v>4427</v>
      </c>
      <c r="D1450" s="4">
        <v>44.921000000000006</v>
      </c>
      <c r="E1450" s="4">
        <v>54.9</v>
      </c>
      <c r="F1450" s="4">
        <v>127</v>
      </c>
      <c r="G1450" s="4">
        <v>15</v>
      </c>
      <c r="H1450" s="4">
        <v>15</v>
      </c>
      <c r="I1450" s="4">
        <v>15</v>
      </c>
      <c r="J1450" s="4">
        <v>18</v>
      </c>
      <c r="K1450" s="4">
        <v>19</v>
      </c>
      <c r="L1450" s="4">
        <v>15</v>
      </c>
      <c r="M1450" s="4">
        <v>21</v>
      </c>
      <c r="N1450" s="4">
        <v>13</v>
      </c>
      <c r="O1450" s="4">
        <v>13</v>
      </c>
      <c r="P1450" s="4">
        <v>15</v>
      </c>
      <c r="Q1450" s="4">
        <v>13</v>
      </c>
      <c r="R1450" s="4">
        <v>14</v>
      </c>
      <c r="S1450" s="4">
        <v>14</v>
      </c>
      <c r="T1450" s="4">
        <v>13</v>
      </c>
      <c r="U1450" s="4">
        <v>14</v>
      </c>
      <c r="V1450" s="4">
        <v>11</v>
      </c>
      <c r="W1450" s="4">
        <v>12</v>
      </c>
      <c r="X1450" s="4">
        <v>12</v>
      </c>
      <c r="Y1450" s="4">
        <v>11</v>
      </c>
      <c r="Z1450" s="4">
        <v>14</v>
      </c>
      <c r="AA1450" s="4">
        <v>14</v>
      </c>
      <c r="AB1450" s="4">
        <v>13</v>
      </c>
      <c r="AC1450" s="4">
        <v>14</v>
      </c>
      <c r="AD1450" s="4">
        <v>11</v>
      </c>
      <c r="AE1450" s="4">
        <v>12</v>
      </c>
      <c r="AF1450" s="4">
        <v>12</v>
      </c>
      <c r="AG1450" s="4">
        <v>11</v>
      </c>
      <c r="AH1450" s="4">
        <v>14</v>
      </c>
      <c r="AI1450" s="4">
        <v>14</v>
      </c>
      <c r="AJ1450" s="4">
        <v>13</v>
      </c>
      <c r="AK1450" s="4">
        <v>14</v>
      </c>
      <c r="AL1450" s="4">
        <v>11</v>
      </c>
      <c r="AM1450" s="4">
        <v>12</v>
      </c>
      <c r="AN1450" s="4">
        <v>12</v>
      </c>
      <c r="AO1450" s="4">
        <v>11</v>
      </c>
      <c r="AP1450" s="4">
        <v>2177000</v>
      </c>
      <c r="AQ1450" s="4">
        <v>2242000</v>
      </c>
      <c r="AR1450" s="4">
        <v>2228900</v>
      </c>
      <c r="AS1450" s="4">
        <v>2198400</v>
      </c>
      <c r="AT1450" s="4">
        <v>2157800</v>
      </c>
      <c r="AU1450" s="4">
        <v>2085000</v>
      </c>
      <c r="AV1450" s="4">
        <v>2783700</v>
      </c>
      <c r="AW1450" s="4">
        <v>2322500</v>
      </c>
      <c r="AX1450" s="4">
        <v>0.95717025825350488</v>
      </c>
      <c r="AY1450" s="4">
        <v>0.98574906706677001</v>
      </c>
      <c r="AZ1450" s="4">
        <v>0.97998933790594278</v>
      </c>
      <c r="BA1450" s="4">
        <v>0.96657928146279537</v>
      </c>
      <c r="BB1450" s="4">
        <v>0.94872851780404843</v>
      </c>
      <c r="BC1450" s="4">
        <v>0.91672025193319162</v>
      </c>
      <c r="BD1450" s="4">
        <v>1.2239204629767031</v>
      </c>
      <c r="BE1450" s="4">
        <v>1.021142822597044</v>
      </c>
      <c r="BF1450" s="4" t="s">
        <v>8379</v>
      </c>
      <c r="BG1450" s="4" t="s">
        <v>15352</v>
      </c>
      <c r="BH1450" s="4" t="s">
        <v>15353</v>
      </c>
      <c r="BI1450" s="4" t="s">
        <v>15354</v>
      </c>
      <c r="BM1450" s="4" t="s">
        <v>11864</v>
      </c>
      <c r="BN1450" s="4" t="s">
        <v>11865</v>
      </c>
      <c r="BO1450" s="4" t="s">
        <v>8596</v>
      </c>
      <c r="BP1450" s="4" t="s">
        <v>15355</v>
      </c>
      <c r="BQ1450" s="4" t="s">
        <v>15356</v>
      </c>
    </row>
    <row r="1451" spans="1:69">
      <c r="A1451" s="3" t="s">
        <v>4428</v>
      </c>
      <c r="B1451" s="3" t="s">
        <v>4429</v>
      </c>
      <c r="C1451" s="3" t="s">
        <v>4430</v>
      </c>
      <c r="D1451" s="4">
        <v>16.166</v>
      </c>
      <c r="E1451" s="4">
        <v>50.3</v>
      </c>
      <c r="F1451" s="4">
        <v>27</v>
      </c>
      <c r="G1451" s="4">
        <v>6</v>
      </c>
      <c r="H1451" s="4">
        <v>6</v>
      </c>
      <c r="I1451" s="4">
        <v>6</v>
      </c>
      <c r="J1451" s="4">
        <v>3</v>
      </c>
      <c r="K1451" s="4">
        <v>4</v>
      </c>
      <c r="L1451" s="4">
        <v>4</v>
      </c>
      <c r="M1451" s="4">
        <v>4</v>
      </c>
      <c r="N1451" s="4">
        <v>3</v>
      </c>
      <c r="O1451" s="4">
        <v>3</v>
      </c>
      <c r="P1451" s="4">
        <v>4</v>
      </c>
      <c r="Q1451" s="4">
        <v>2</v>
      </c>
      <c r="R1451" s="4">
        <v>4</v>
      </c>
      <c r="S1451" s="4">
        <v>6</v>
      </c>
      <c r="T1451" s="4">
        <v>5</v>
      </c>
      <c r="U1451" s="4">
        <v>5</v>
      </c>
      <c r="V1451" s="4">
        <v>4</v>
      </c>
      <c r="W1451" s="4">
        <v>5</v>
      </c>
      <c r="X1451" s="4">
        <v>5</v>
      </c>
      <c r="Y1451" s="4">
        <v>4</v>
      </c>
      <c r="Z1451" s="4">
        <v>4</v>
      </c>
      <c r="AA1451" s="4">
        <v>6</v>
      </c>
      <c r="AB1451" s="4">
        <v>5</v>
      </c>
      <c r="AC1451" s="4">
        <v>5</v>
      </c>
      <c r="AD1451" s="4">
        <v>4</v>
      </c>
      <c r="AE1451" s="4">
        <v>5</v>
      </c>
      <c r="AF1451" s="4">
        <v>5</v>
      </c>
      <c r="AG1451" s="4">
        <v>4</v>
      </c>
      <c r="AH1451" s="4">
        <v>4</v>
      </c>
      <c r="AI1451" s="4">
        <v>6</v>
      </c>
      <c r="AJ1451" s="4">
        <v>5</v>
      </c>
      <c r="AK1451" s="4">
        <v>5</v>
      </c>
      <c r="AL1451" s="4">
        <v>4</v>
      </c>
      <c r="AM1451" s="4">
        <v>5</v>
      </c>
      <c r="AN1451" s="4">
        <v>5</v>
      </c>
      <c r="AO1451" s="4">
        <v>4</v>
      </c>
      <c r="AP1451" s="4">
        <v>1657500</v>
      </c>
      <c r="AQ1451" s="4">
        <v>1388700</v>
      </c>
      <c r="AR1451" s="4">
        <v>1528100</v>
      </c>
      <c r="AS1451" s="4">
        <v>1281500</v>
      </c>
      <c r="AT1451" s="4">
        <v>1274000</v>
      </c>
      <c r="AU1451" s="4">
        <v>1411000</v>
      </c>
      <c r="AV1451" s="4">
        <v>1855300</v>
      </c>
      <c r="AW1451" s="4">
        <v>2091100</v>
      </c>
      <c r="AX1451" s="4">
        <v>1.0618873726696141</v>
      </c>
      <c r="AY1451" s="4">
        <v>0.88967903132807991</v>
      </c>
      <c r="AZ1451" s="4">
        <v>0.97898648215772965</v>
      </c>
      <c r="BA1451" s="4">
        <v>0.821000704721635</v>
      </c>
      <c r="BB1451" s="4">
        <v>0.81619578448331087</v>
      </c>
      <c r="BC1451" s="4">
        <v>0.90396566083669683</v>
      </c>
      <c r="BD1451" s="4">
        <v>1.188609135755013</v>
      </c>
      <c r="BE1451" s="4">
        <v>1.3396758280479211</v>
      </c>
      <c r="BF1451" s="4" t="s">
        <v>8361</v>
      </c>
      <c r="BG1451" s="4" t="s">
        <v>15357</v>
      </c>
      <c r="BH1451" s="4" t="s">
        <v>15358</v>
      </c>
      <c r="BJ1451" s="4" t="s">
        <v>15359</v>
      </c>
      <c r="BK1451" s="4" t="s">
        <v>8484</v>
      </c>
      <c r="BL1451" s="4" t="s">
        <v>15360</v>
      </c>
      <c r="BO1451" s="4" t="s">
        <v>8722</v>
      </c>
      <c r="BP1451" s="4" t="s">
        <v>15361</v>
      </c>
      <c r="BQ1451" s="4" t="s">
        <v>15362</v>
      </c>
    </row>
    <row r="1452" spans="1:69">
      <c r="A1452" s="3" t="s">
        <v>4431</v>
      </c>
      <c r="B1452" s="3" t="s">
        <v>4432</v>
      </c>
      <c r="C1452" s="3" t="s">
        <v>4433</v>
      </c>
      <c r="D1452" s="4">
        <v>29.759</v>
      </c>
      <c r="E1452" s="4">
        <v>53.6</v>
      </c>
      <c r="F1452" s="4">
        <v>99</v>
      </c>
      <c r="G1452" s="4">
        <v>12</v>
      </c>
      <c r="H1452" s="4">
        <v>12</v>
      </c>
      <c r="I1452" s="4">
        <v>12</v>
      </c>
      <c r="J1452" s="4">
        <v>14</v>
      </c>
      <c r="K1452" s="4">
        <v>14</v>
      </c>
      <c r="L1452" s="4">
        <v>13</v>
      </c>
      <c r="M1452" s="4">
        <v>14</v>
      </c>
      <c r="N1452" s="4">
        <v>10</v>
      </c>
      <c r="O1452" s="4">
        <v>9</v>
      </c>
      <c r="P1452" s="4">
        <v>14</v>
      </c>
      <c r="Q1452" s="4">
        <v>11</v>
      </c>
      <c r="R1452" s="4">
        <v>11</v>
      </c>
      <c r="S1452" s="4">
        <v>12</v>
      </c>
      <c r="T1452" s="4">
        <v>12</v>
      </c>
      <c r="U1452" s="4">
        <v>12</v>
      </c>
      <c r="V1452" s="4">
        <v>10</v>
      </c>
      <c r="W1452" s="4">
        <v>10</v>
      </c>
      <c r="X1452" s="4">
        <v>10</v>
      </c>
      <c r="Y1452" s="4">
        <v>10</v>
      </c>
      <c r="Z1452" s="4">
        <v>11</v>
      </c>
      <c r="AA1452" s="4">
        <v>12</v>
      </c>
      <c r="AB1452" s="4">
        <v>12</v>
      </c>
      <c r="AC1452" s="4">
        <v>12</v>
      </c>
      <c r="AD1452" s="4">
        <v>10</v>
      </c>
      <c r="AE1452" s="4">
        <v>10</v>
      </c>
      <c r="AF1452" s="4">
        <v>10</v>
      </c>
      <c r="AG1452" s="4">
        <v>10</v>
      </c>
      <c r="AH1452" s="4" t="s">
        <v>4434</v>
      </c>
      <c r="AI1452" s="4">
        <v>12</v>
      </c>
      <c r="AJ1452" s="4">
        <v>12</v>
      </c>
      <c r="AK1452" s="4">
        <v>12</v>
      </c>
      <c r="AL1452" s="4">
        <v>10</v>
      </c>
      <c r="AM1452" s="4">
        <v>10</v>
      </c>
      <c r="AN1452" s="4">
        <v>10</v>
      </c>
      <c r="AO1452" s="4">
        <v>10</v>
      </c>
      <c r="AP1452" s="4">
        <v>916020</v>
      </c>
      <c r="AQ1452" s="4">
        <v>795950</v>
      </c>
      <c r="AR1452" s="4">
        <v>882430</v>
      </c>
      <c r="AS1452" s="4">
        <v>935620</v>
      </c>
      <c r="AT1452" s="4">
        <v>1194700</v>
      </c>
      <c r="AU1452" s="4">
        <v>1045000</v>
      </c>
      <c r="AV1452" s="4">
        <v>992820</v>
      </c>
      <c r="AW1452" s="4">
        <v>994790</v>
      </c>
      <c r="AX1452" s="4">
        <v>0.94467555202627718</v>
      </c>
      <c r="AY1452" s="4">
        <v>0.82084944175379926</v>
      </c>
      <c r="AZ1452" s="4">
        <v>0.91003476711703635</v>
      </c>
      <c r="BA1452" s="4">
        <v>0.96488869237224661</v>
      </c>
      <c r="BB1452" s="4">
        <v>1.232073406700501</v>
      </c>
      <c r="BC1452" s="4">
        <v>1.077690390894805</v>
      </c>
      <c r="BD1452" s="4">
        <v>1.0238780611370151</v>
      </c>
      <c r="BE1452" s="4">
        <v>1.0259096879983189</v>
      </c>
      <c r="BF1452" s="4" t="s">
        <v>8379</v>
      </c>
      <c r="BG1452" s="4" t="s">
        <v>15363</v>
      </c>
      <c r="BH1452" s="4" t="s">
        <v>15364</v>
      </c>
      <c r="BI1452" s="4" t="s">
        <v>15365</v>
      </c>
      <c r="BJ1452" s="4" t="s">
        <v>15366</v>
      </c>
      <c r="BL1452" s="4" t="s">
        <v>15367</v>
      </c>
      <c r="BO1452" s="4" t="s">
        <v>8369</v>
      </c>
      <c r="BP1452" s="4" t="s">
        <v>15368</v>
      </c>
      <c r="BQ1452" s="4" t="s">
        <v>15369</v>
      </c>
    </row>
    <row r="1453" spans="1:69">
      <c r="A1453" s="3" t="s">
        <v>4435</v>
      </c>
      <c r="B1453" s="3" t="s">
        <v>4436</v>
      </c>
      <c r="C1453" s="3" t="s">
        <v>4437</v>
      </c>
      <c r="D1453" s="4">
        <v>31.001000000000001</v>
      </c>
      <c r="E1453" s="4">
        <v>30.2</v>
      </c>
      <c r="F1453" s="4">
        <v>17</v>
      </c>
      <c r="G1453" s="4">
        <v>6</v>
      </c>
      <c r="H1453" s="4">
        <v>6</v>
      </c>
      <c r="I1453" s="4">
        <v>6</v>
      </c>
      <c r="J1453" s="4">
        <v>4</v>
      </c>
      <c r="K1453" s="4">
        <v>4</v>
      </c>
      <c r="L1453" s="4">
        <v>2</v>
      </c>
      <c r="M1453" s="4">
        <v>2</v>
      </c>
      <c r="N1453" s="4">
        <v>1</v>
      </c>
      <c r="O1453" s="4">
        <v>2</v>
      </c>
      <c r="P1453" s="4">
        <v>1</v>
      </c>
      <c r="Q1453" s="4">
        <v>1</v>
      </c>
      <c r="R1453" s="4">
        <v>4</v>
      </c>
      <c r="S1453" s="4">
        <v>6</v>
      </c>
      <c r="T1453" s="4">
        <v>5</v>
      </c>
      <c r="U1453" s="4">
        <v>4</v>
      </c>
      <c r="V1453" s="4">
        <v>4</v>
      </c>
      <c r="W1453" s="4">
        <v>5</v>
      </c>
      <c r="X1453" s="4">
        <v>3</v>
      </c>
      <c r="Y1453" s="4">
        <v>3</v>
      </c>
      <c r="Z1453" s="4">
        <v>4</v>
      </c>
      <c r="AA1453" s="4">
        <v>6</v>
      </c>
      <c r="AB1453" s="4">
        <v>5</v>
      </c>
      <c r="AC1453" s="4">
        <v>4</v>
      </c>
      <c r="AD1453" s="4">
        <v>4</v>
      </c>
      <c r="AE1453" s="4">
        <v>5</v>
      </c>
      <c r="AF1453" s="4">
        <v>3</v>
      </c>
      <c r="AG1453" s="4">
        <v>3</v>
      </c>
      <c r="AH1453" s="4">
        <v>4</v>
      </c>
      <c r="AI1453" s="4">
        <v>6</v>
      </c>
      <c r="AJ1453" s="4">
        <v>5</v>
      </c>
      <c r="AK1453" s="4">
        <v>4</v>
      </c>
      <c r="AL1453" s="4">
        <v>4</v>
      </c>
      <c r="AM1453" s="4">
        <v>5</v>
      </c>
      <c r="AN1453" s="4">
        <v>3</v>
      </c>
      <c r="AO1453" s="4">
        <v>3</v>
      </c>
      <c r="AP1453" s="4">
        <v>384480</v>
      </c>
      <c r="AQ1453" s="4">
        <v>481080</v>
      </c>
      <c r="AR1453" s="4">
        <v>293650</v>
      </c>
      <c r="AS1453" s="4">
        <v>297680</v>
      </c>
      <c r="AT1453" s="4">
        <v>154850</v>
      </c>
      <c r="AU1453" s="4">
        <v>151170</v>
      </c>
      <c r="AV1453" s="4">
        <v>274730</v>
      </c>
      <c r="AW1453" s="4">
        <v>317940</v>
      </c>
      <c r="AX1453" s="4">
        <v>1.305767581657171</v>
      </c>
      <c r="AY1453" s="4">
        <v>1.6338396488338329</v>
      </c>
      <c r="AZ1453" s="4">
        <v>0.99729153754064803</v>
      </c>
      <c r="BA1453" s="4">
        <v>1.0109781879622</v>
      </c>
      <c r="BB1453" s="4">
        <v>0.52590020292242246</v>
      </c>
      <c r="BC1453" s="4">
        <v>0.51340221941093067</v>
      </c>
      <c r="BD1453" s="4">
        <v>0.9330356005739564</v>
      </c>
      <c r="BE1453" s="4">
        <v>1.079785021098838</v>
      </c>
      <c r="BF1453" s="4" t="s">
        <v>8361</v>
      </c>
      <c r="BG1453" s="4" t="s">
        <v>15370</v>
      </c>
      <c r="BH1453" s="4" t="s">
        <v>15371</v>
      </c>
      <c r="BI1453" s="4" t="s">
        <v>10723</v>
      </c>
      <c r="BJ1453" s="4" t="s">
        <v>15372</v>
      </c>
      <c r="BK1453" s="4" t="s">
        <v>8451</v>
      </c>
      <c r="BL1453" s="4" t="s">
        <v>15373</v>
      </c>
      <c r="BM1453" s="4" t="s">
        <v>15374</v>
      </c>
      <c r="BN1453" s="4" t="s">
        <v>15375</v>
      </c>
      <c r="BO1453" s="4" t="s">
        <v>9148</v>
      </c>
      <c r="BP1453" s="4" t="s">
        <v>15376</v>
      </c>
      <c r="BQ1453" s="4" t="s">
        <v>15377</v>
      </c>
    </row>
    <row r="1454" spans="1:69">
      <c r="A1454" s="3" t="s">
        <v>4438</v>
      </c>
      <c r="B1454" s="3" t="s">
        <v>4439</v>
      </c>
      <c r="C1454" s="3" t="s">
        <v>4440</v>
      </c>
      <c r="D1454" s="4">
        <v>28.515000000000001</v>
      </c>
      <c r="E1454" s="4">
        <v>5.4</v>
      </c>
      <c r="F1454" s="4">
        <v>3</v>
      </c>
      <c r="G1454" s="4">
        <v>1</v>
      </c>
      <c r="H1454" s="4">
        <v>1</v>
      </c>
      <c r="I1454" s="4">
        <v>1</v>
      </c>
      <c r="J1454" s="4">
        <v>1</v>
      </c>
      <c r="K1454" s="4">
        <v>1</v>
      </c>
      <c r="L1454" s="4">
        <v>1</v>
      </c>
      <c r="M1454" s="4">
        <v>0</v>
      </c>
      <c r="N1454" s="4">
        <v>0</v>
      </c>
      <c r="O1454" s="4">
        <v>0</v>
      </c>
      <c r="P1454" s="4">
        <v>0</v>
      </c>
      <c r="Q1454" s="4">
        <v>0</v>
      </c>
      <c r="R1454" s="4">
        <v>1</v>
      </c>
      <c r="S1454" s="4">
        <v>1</v>
      </c>
      <c r="T1454" s="4">
        <v>1</v>
      </c>
      <c r="U1454" s="4">
        <v>1</v>
      </c>
      <c r="V1454" s="4">
        <v>0</v>
      </c>
      <c r="W1454" s="4">
        <v>1</v>
      </c>
      <c r="X1454" s="4">
        <v>1</v>
      </c>
      <c r="Y1454" s="4">
        <v>0</v>
      </c>
      <c r="Z1454" s="4">
        <v>1</v>
      </c>
      <c r="AA1454" s="4">
        <v>1</v>
      </c>
      <c r="AB1454" s="4">
        <v>1</v>
      </c>
      <c r="AC1454" s="4">
        <v>1</v>
      </c>
      <c r="AD1454" s="4">
        <v>0</v>
      </c>
      <c r="AE1454" s="4">
        <v>1</v>
      </c>
      <c r="AF1454" s="4">
        <v>1</v>
      </c>
      <c r="AG1454" s="4">
        <v>0</v>
      </c>
      <c r="AH1454" s="4">
        <v>1</v>
      </c>
      <c r="AI1454" s="4">
        <v>1</v>
      </c>
      <c r="AJ1454" s="4">
        <v>1</v>
      </c>
      <c r="AK1454" s="4">
        <v>1</v>
      </c>
      <c r="AL1454" s="4">
        <v>0</v>
      </c>
      <c r="AM1454" s="4">
        <v>1</v>
      </c>
      <c r="AN1454" s="4">
        <v>1</v>
      </c>
      <c r="AO1454" s="4">
        <v>0</v>
      </c>
      <c r="AP1454" s="4">
        <v>0</v>
      </c>
      <c r="AQ1454" s="4">
        <v>0</v>
      </c>
      <c r="AR1454" s="4">
        <v>0</v>
      </c>
      <c r="AS1454" s="4">
        <v>0</v>
      </c>
      <c r="AT1454" s="4">
        <v>0</v>
      </c>
      <c r="AU1454" s="4">
        <v>0</v>
      </c>
      <c r="AV1454" s="4">
        <v>0</v>
      </c>
      <c r="AW1454" s="4">
        <v>0</v>
      </c>
      <c r="BF1454" s="4" t="s">
        <v>8379</v>
      </c>
      <c r="BG1454" s="4" t="s">
        <v>15378</v>
      </c>
      <c r="BH1454" s="4" t="s">
        <v>15379</v>
      </c>
      <c r="BI1454" s="4" t="s">
        <v>11370</v>
      </c>
      <c r="BJ1454" s="4" t="s">
        <v>12962</v>
      </c>
      <c r="BL1454" s="4" t="s">
        <v>12963</v>
      </c>
      <c r="BM1454" s="4" t="s">
        <v>12964</v>
      </c>
      <c r="BN1454" s="4" t="s">
        <v>12965</v>
      </c>
      <c r="BO1454" s="4" t="s">
        <v>9148</v>
      </c>
      <c r="BP1454" s="4" t="s">
        <v>15380</v>
      </c>
      <c r="BQ1454" s="4" t="s">
        <v>15381</v>
      </c>
    </row>
    <row r="1455" spans="1:69">
      <c r="A1455" s="3" t="s">
        <v>4441</v>
      </c>
      <c r="B1455" s="3" t="s">
        <v>4442</v>
      </c>
      <c r="C1455" s="3" t="s">
        <v>4443</v>
      </c>
      <c r="D1455" s="4">
        <v>12.254</v>
      </c>
      <c r="E1455" s="4">
        <v>56.2</v>
      </c>
      <c r="F1455" s="4">
        <v>26</v>
      </c>
      <c r="G1455" s="4">
        <v>7</v>
      </c>
      <c r="H1455" s="4">
        <v>7</v>
      </c>
      <c r="I1455" s="4">
        <v>7</v>
      </c>
      <c r="J1455" s="4">
        <v>3</v>
      </c>
      <c r="K1455" s="4">
        <v>4</v>
      </c>
      <c r="L1455" s="4">
        <v>4</v>
      </c>
      <c r="M1455" s="4">
        <v>2</v>
      </c>
      <c r="N1455" s="4">
        <v>4</v>
      </c>
      <c r="O1455" s="4">
        <v>3</v>
      </c>
      <c r="P1455" s="4">
        <v>3</v>
      </c>
      <c r="Q1455" s="4">
        <v>3</v>
      </c>
      <c r="R1455" s="4">
        <v>6</v>
      </c>
      <c r="S1455" s="4">
        <v>5</v>
      </c>
      <c r="T1455" s="4">
        <v>4</v>
      </c>
      <c r="U1455" s="4">
        <v>4</v>
      </c>
      <c r="V1455" s="4">
        <v>5</v>
      </c>
      <c r="W1455" s="4">
        <v>4</v>
      </c>
      <c r="X1455" s="4">
        <v>3</v>
      </c>
      <c r="Y1455" s="4">
        <v>3</v>
      </c>
      <c r="Z1455" s="4">
        <v>6</v>
      </c>
      <c r="AA1455" s="4">
        <v>5</v>
      </c>
      <c r="AB1455" s="4">
        <v>4</v>
      </c>
      <c r="AC1455" s="4">
        <v>4</v>
      </c>
      <c r="AD1455" s="4">
        <v>5</v>
      </c>
      <c r="AE1455" s="4">
        <v>4</v>
      </c>
      <c r="AF1455" s="4">
        <v>3</v>
      </c>
      <c r="AG1455" s="4">
        <v>3</v>
      </c>
      <c r="AH1455" s="4">
        <v>6</v>
      </c>
      <c r="AI1455" s="4">
        <v>5</v>
      </c>
      <c r="AJ1455" s="4">
        <v>4</v>
      </c>
      <c r="AK1455" s="4">
        <v>4</v>
      </c>
      <c r="AL1455" s="4">
        <v>5</v>
      </c>
      <c r="AM1455" s="4">
        <v>4</v>
      </c>
      <c r="AN1455" s="4">
        <v>3</v>
      </c>
      <c r="AO1455" s="4">
        <v>3</v>
      </c>
      <c r="AP1455" s="4">
        <v>1819400</v>
      </c>
      <c r="AQ1455" s="4">
        <v>2317600</v>
      </c>
      <c r="AR1455" s="4">
        <v>1395900</v>
      </c>
      <c r="AS1455" s="4">
        <v>1479000</v>
      </c>
      <c r="AT1455" s="4">
        <v>2079300</v>
      </c>
      <c r="AU1455" s="4">
        <v>2459200</v>
      </c>
      <c r="AV1455" s="4">
        <v>1585900</v>
      </c>
      <c r="AW1455" s="4">
        <v>1283300</v>
      </c>
      <c r="AX1455" s="4">
        <v>1.0094038669588621</v>
      </c>
      <c r="AY1455" s="4">
        <v>1.285805431496019</v>
      </c>
      <c r="AZ1455" s="4">
        <v>0.77444589308996092</v>
      </c>
      <c r="BA1455" s="4">
        <v>0.82054980720685733</v>
      </c>
      <c r="BB1455" s="4">
        <v>1.1535964936614049</v>
      </c>
      <c r="BC1455" s="4">
        <v>1.3643651696302259</v>
      </c>
      <c r="BD1455" s="4">
        <v>0.87985797109489861</v>
      </c>
      <c r="BE1455" s="4">
        <v>0.71197536686177143</v>
      </c>
      <c r="BF1455" s="4" t="s">
        <v>8379</v>
      </c>
      <c r="BM1455" s="4" t="s">
        <v>15382</v>
      </c>
      <c r="BN1455" s="4" t="s">
        <v>15383</v>
      </c>
    </row>
    <row r="1456" spans="1:69">
      <c r="A1456" s="3" t="s">
        <v>4444</v>
      </c>
      <c r="B1456" s="3" t="s">
        <v>4445</v>
      </c>
      <c r="C1456" s="3" t="s">
        <v>4446</v>
      </c>
      <c r="D1456" s="4">
        <v>49.764000000000003</v>
      </c>
      <c r="E1456" s="4">
        <v>42.9</v>
      </c>
      <c r="F1456" s="4">
        <v>48</v>
      </c>
      <c r="G1456" s="4">
        <v>13</v>
      </c>
      <c r="H1456" s="4">
        <v>13</v>
      </c>
      <c r="I1456" s="4">
        <v>13</v>
      </c>
      <c r="J1456" s="4">
        <v>12</v>
      </c>
      <c r="K1456" s="4">
        <v>10</v>
      </c>
      <c r="L1456" s="4">
        <v>4</v>
      </c>
      <c r="M1456" s="4">
        <v>7</v>
      </c>
      <c r="N1456" s="4">
        <v>6</v>
      </c>
      <c r="O1456" s="4">
        <v>6</v>
      </c>
      <c r="P1456" s="4">
        <v>2</v>
      </c>
      <c r="Q1456" s="4">
        <v>1</v>
      </c>
      <c r="R1456" s="4">
        <v>11</v>
      </c>
      <c r="S1456" s="4">
        <v>11</v>
      </c>
      <c r="T1456" s="4">
        <v>5</v>
      </c>
      <c r="U1456" s="4">
        <v>8</v>
      </c>
      <c r="V1456" s="4">
        <v>7</v>
      </c>
      <c r="W1456" s="4">
        <v>7</v>
      </c>
      <c r="X1456" s="4">
        <v>3</v>
      </c>
      <c r="Y1456" s="4">
        <v>1</v>
      </c>
      <c r="Z1456" s="4">
        <v>11</v>
      </c>
      <c r="AA1456" s="4">
        <v>11</v>
      </c>
      <c r="AB1456" s="4">
        <v>5</v>
      </c>
      <c r="AC1456" s="4">
        <v>8</v>
      </c>
      <c r="AD1456" s="4">
        <v>7</v>
      </c>
      <c r="AE1456" s="4">
        <v>7</v>
      </c>
      <c r="AF1456" s="4">
        <v>3</v>
      </c>
      <c r="AG1456" s="4">
        <v>1</v>
      </c>
      <c r="AH1456" s="4">
        <v>11</v>
      </c>
      <c r="AI1456" s="4">
        <v>11</v>
      </c>
      <c r="AJ1456" s="4">
        <v>5</v>
      </c>
      <c r="AK1456" s="4">
        <v>8</v>
      </c>
      <c r="AL1456" s="4">
        <v>7</v>
      </c>
      <c r="AM1456" s="4">
        <v>7</v>
      </c>
      <c r="AN1456" s="4">
        <v>3</v>
      </c>
      <c r="AO1456" s="4">
        <v>1</v>
      </c>
      <c r="AP1456" s="4">
        <v>491840</v>
      </c>
      <c r="AQ1456" s="4">
        <v>425940</v>
      </c>
      <c r="AR1456" s="4">
        <v>123060</v>
      </c>
      <c r="AS1456" s="4">
        <v>116190</v>
      </c>
      <c r="AT1456" s="4">
        <v>171600</v>
      </c>
      <c r="AU1456" s="4">
        <v>165490</v>
      </c>
      <c r="AV1456" s="4">
        <v>50195</v>
      </c>
      <c r="AW1456" s="4">
        <v>24932</v>
      </c>
      <c r="AX1456" s="4">
        <v>2.5073936735262201</v>
      </c>
      <c r="AY1456" s="4">
        <v>2.171436364065058</v>
      </c>
      <c r="AZ1456" s="4">
        <v>0.62735821703020622</v>
      </c>
      <c r="BA1456" s="4">
        <v>0.59233504986786656</v>
      </c>
      <c r="BB1456" s="4">
        <v>0.87481448108551429</v>
      </c>
      <c r="BC1456" s="4">
        <v>0.843665783652924</v>
      </c>
      <c r="BD1456" s="4">
        <v>0.25589343169048601</v>
      </c>
      <c r="BE1456" s="4">
        <v>0.1271029990817252</v>
      </c>
      <c r="BF1456" s="4" t="s">
        <v>8361</v>
      </c>
      <c r="BJ1456" s="4" t="s">
        <v>15384</v>
      </c>
      <c r="BL1456" s="4" t="s">
        <v>15385</v>
      </c>
      <c r="BO1456" s="4" t="s">
        <v>8632</v>
      </c>
      <c r="BP1456" s="4" t="s">
        <v>9706</v>
      </c>
      <c r="BQ1456" s="4" t="s">
        <v>9232</v>
      </c>
    </row>
    <row r="1457" spans="1:69">
      <c r="A1457" s="3" t="s">
        <v>4447</v>
      </c>
      <c r="B1457" s="3" t="s">
        <v>4448</v>
      </c>
      <c r="C1457" s="3" t="s">
        <v>4449</v>
      </c>
      <c r="D1457" s="4">
        <v>81.563000000000002</v>
      </c>
      <c r="E1457" s="4">
        <v>34.5</v>
      </c>
      <c r="F1457" s="4">
        <v>74</v>
      </c>
      <c r="G1457" s="4">
        <v>21</v>
      </c>
      <c r="H1457" s="4">
        <v>21</v>
      </c>
      <c r="I1457" s="4">
        <v>21</v>
      </c>
      <c r="J1457" s="4">
        <v>19</v>
      </c>
      <c r="K1457" s="4">
        <v>21</v>
      </c>
      <c r="L1457" s="4">
        <v>10</v>
      </c>
      <c r="M1457" s="4">
        <v>7</v>
      </c>
      <c r="N1457" s="4">
        <v>7</v>
      </c>
      <c r="O1457" s="4">
        <v>9</v>
      </c>
      <c r="P1457" s="4">
        <v>1</v>
      </c>
      <c r="Q1457" s="4">
        <v>0</v>
      </c>
      <c r="R1457" s="4">
        <v>20</v>
      </c>
      <c r="S1457" s="4">
        <v>20</v>
      </c>
      <c r="T1457" s="4">
        <v>15</v>
      </c>
      <c r="U1457" s="4">
        <v>14</v>
      </c>
      <c r="V1457" s="4">
        <v>14</v>
      </c>
      <c r="W1457" s="4">
        <v>14</v>
      </c>
      <c r="X1457" s="4">
        <v>6</v>
      </c>
      <c r="Y1457" s="4">
        <v>5</v>
      </c>
      <c r="Z1457" s="4">
        <v>20</v>
      </c>
      <c r="AA1457" s="4">
        <v>20</v>
      </c>
      <c r="AB1457" s="4">
        <v>15</v>
      </c>
      <c r="AC1457" s="4">
        <v>14</v>
      </c>
      <c r="AD1457" s="4">
        <v>14</v>
      </c>
      <c r="AE1457" s="4">
        <v>14</v>
      </c>
      <c r="AF1457" s="4">
        <v>6</v>
      </c>
      <c r="AG1457" s="4">
        <v>5</v>
      </c>
      <c r="AH1457" s="4">
        <v>20</v>
      </c>
      <c r="AI1457" s="4">
        <v>20</v>
      </c>
      <c r="AJ1457" s="4">
        <v>15</v>
      </c>
      <c r="AK1457" s="4">
        <v>14</v>
      </c>
      <c r="AL1457" s="4">
        <v>14</v>
      </c>
      <c r="AM1457" s="4">
        <v>14</v>
      </c>
      <c r="AN1457" s="4">
        <v>6</v>
      </c>
      <c r="AO1457" s="4">
        <v>5</v>
      </c>
      <c r="AP1457" s="4">
        <v>897880</v>
      </c>
      <c r="AQ1457" s="4">
        <v>950870</v>
      </c>
      <c r="AR1457" s="4">
        <v>397690</v>
      </c>
      <c r="AS1457" s="4">
        <v>440230</v>
      </c>
      <c r="AT1457" s="4">
        <v>531180</v>
      </c>
      <c r="AU1457" s="4">
        <v>418530</v>
      </c>
      <c r="AV1457" s="4">
        <v>62394</v>
      </c>
      <c r="AW1457" s="4">
        <v>41308</v>
      </c>
      <c r="AX1457" s="4">
        <v>1.9205568220162019</v>
      </c>
      <c r="AY1457" s="4">
        <v>2.0339019304924331</v>
      </c>
      <c r="AZ1457" s="4">
        <v>0.85065514606364245</v>
      </c>
      <c r="BA1457" s="4">
        <v>0.94164780344388155</v>
      </c>
      <c r="BB1457" s="4">
        <v>1.1361889926477551</v>
      </c>
      <c r="BC1457" s="4">
        <v>0.89523170882349634</v>
      </c>
      <c r="BD1457" s="4">
        <v>0.1334601754720886</v>
      </c>
      <c r="BE1457" s="4">
        <v>8.8357421040501247E-2</v>
      </c>
      <c r="BF1457" s="4" t="s">
        <v>8466</v>
      </c>
      <c r="BG1457" s="4" t="s">
        <v>15386</v>
      </c>
      <c r="BH1457" s="4" t="s">
        <v>15387</v>
      </c>
      <c r="BI1457" s="4" t="s">
        <v>13160</v>
      </c>
      <c r="BJ1457" s="4" t="s">
        <v>9194</v>
      </c>
      <c r="BL1457" s="4" t="s">
        <v>9195</v>
      </c>
      <c r="BM1457" s="4" t="s">
        <v>8585</v>
      </c>
      <c r="BN1457" s="4" t="s">
        <v>8586</v>
      </c>
      <c r="BO1457" s="4" t="s">
        <v>10320</v>
      </c>
      <c r="BP1457" s="4" t="s">
        <v>15388</v>
      </c>
      <c r="BQ1457" s="4" t="s">
        <v>15389</v>
      </c>
    </row>
    <row r="1458" spans="1:69">
      <c r="A1458" s="3" t="s">
        <v>4450</v>
      </c>
      <c r="B1458" s="3" t="s">
        <v>4451</v>
      </c>
      <c r="C1458" s="3" t="s">
        <v>4452</v>
      </c>
      <c r="D1458" s="4">
        <v>13.897</v>
      </c>
      <c r="E1458" s="4">
        <v>56.4</v>
      </c>
      <c r="F1458" s="4">
        <v>24</v>
      </c>
      <c r="G1458" s="4">
        <v>6</v>
      </c>
      <c r="H1458" s="4">
        <v>6</v>
      </c>
      <c r="I1458" s="4">
        <v>6</v>
      </c>
      <c r="J1458" s="4">
        <v>3</v>
      </c>
      <c r="K1458" s="4">
        <v>4</v>
      </c>
      <c r="L1458" s="4">
        <v>1</v>
      </c>
      <c r="M1458" s="4">
        <v>3</v>
      </c>
      <c r="N1458" s="4">
        <v>2</v>
      </c>
      <c r="O1458" s="4">
        <v>3</v>
      </c>
      <c r="P1458" s="4">
        <v>5</v>
      </c>
      <c r="Q1458" s="4">
        <v>3</v>
      </c>
      <c r="R1458" s="4">
        <v>3</v>
      </c>
      <c r="S1458" s="4">
        <v>5</v>
      </c>
      <c r="T1458" s="4">
        <v>5</v>
      </c>
      <c r="U1458" s="4">
        <v>6</v>
      </c>
      <c r="V1458" s="4">
        <v>5</v>
      </c>
      <c r="W1458" s="4">
        <v>6</v>
      </c>
      <c r="X1458" s="4">
        <v>6</v>
      </c>
      <c r="Y1458" s="4">
        <v>6</v>
      </c>
      <c r="Z1458" s="4">
        <v>3</v>
      </c>
      <c r="AA1458" s="4">
        <v>5</v>
      </c>
      <c r="AB1458" s="4">
        <v>5</v>
      </c>
      <c r="AC1458" s="4">
        <v>6</v>
      </c>
      <c r="AD1458" s="4">
        <v>5</v>
      </c>
      <c r="AE1458" s="4">
        <v>6</v>
      </c>
      <c r="AF1458" s="4">
        <v>6</v>
      </c>
      <c r="AG1458" s="4">
        <v>6</v>
      </c>
      <c r="AH1458" s="4">
        <v>3</v>
      </c>
      <c r="AI1458" s="4">
        <v>5</v>
      </c>
      <c r="AJ1458" s="4">
        <v>5</v>
      </c>
      <c r="AK1458" s="4">
        <v>6</v>
      </c>
      <c r="AL1458" s="4">
        <v>5</v>
      </c>
      <c r="AM1458" s="4">
        <v>6</v>
      </c>
      <c r="AN1458" s="4">
        <v>6</v>
      </c>
      <c r="AO1458" s="4">
        <v>6</v>
      </c>
      <c r="AP1458" s="4">
        <v>127120</v>
      </c>
      <c r="AQ1458" s="4">
        <v>89485</v>
      </c>
      <c r="AR1458" s="4">
        <v>70471</v>
      </c>
      <c r="AS1458" s="4">
        <v>58554</v>
      </c>
      <c r="AT1458" s="4">
        <v>79480</v>
      </c>
      <c r="AU1458" s="4">
        <v>65394</v>
      </c>
      <c r="AV1458" s="4">
        <v>110620</v>
      </c>
      <c r="AW1458" s="4">
        <v>113940</v>
      </c>
      <c r="AX1458" s="4">
        <v>1.4221943770068131</v>
      </c>
      <c r="AY1458" s="4">
        <v>1.0011411565957731</v>
      </c>
      <c r="AZ1458" s="4">
        <v>0.78841614177192532</v>
      </c>
      <c r="BA1458" s="4">
        <v>0.65509101283241777</v>
      </c>
      <c r="BB1458" s="4">
        <v>0.88920711992213286</v>
      </c>
      <c r="BC1458" s="4">
        <v>0.73161563160780019</v>
      </c>
      <c r="BD1458" s="4">
        <v>1.2375955159258469</v>
      </c>
      <c r="BE1458" s="4">
        <v>1.2747390443372899</v>
      </c>
      <c r="BF1458" s="4" t="s">
        <v>8379</v>
      </c>
    </row>
    <row r="1459" spans="1:69">
      <c r="A1459" s="3" t="s">
        <v>4453</v>
      </c>
      <c r="B1459" s="3" t="s">
        <v>4454</v>
      </c>
      <c r="C1459" s="3" t="s">
        <v>4455</v>
      </c>
      <c r="D1459" s="4">
        <v>19.119</v>
      </c>
      <c r="E1459" s="4">
        <v>47.3</v>
      </c>
      <c r="F1459" s="4">
        <v>33</v>
      </c>
      <c r="G1459" s="4">
        <v>7</v>
      </c>
      <c r="H1459" s="4">
        <v>7</v>
      </c>
      <c r="I1459" s="4">
        <v>7</v>
      </c>
      <c r="J1459" s="4">
        <v>5</v>
      </c>
      <c r="K1459" s="4">
        <v>6</v>
      </c>
      <c r="L1459" s="4">
        <v>5</v>
      </c>
      <c r="M1459" s="4">
        <v>6</v>
      </c>
      <c r="N1459" s="4">
        <v>5</v>
      </c>
      <c r="O1459" s="4">
        <v>4</v>
      </c>
      <c r="P1459" s="4">
        <v>1</v>
      </c>
      <c r="Q1459" s="4">
        <v>1</v>
      </c>
      <c r="R1459" s="4">
        <v>6</v>
      </c>
      <c r="S1459" s="4">
        <v>6</v>
      </c>
      <c r="T1459" s="4">
        <v>4</v>
      </c>
      <c r="U1459" s="4">
        <v>6</v>
      </c>
      <c r="V1459" s="4">
        <v>4</v>
      </c>
      <c r="W1459" s="4">
        <v>4</v>
      </c>
      <c r="X1459" s="4">
        <v>4</v>
      </c>
      <c r="Y1459" s="4">
        <v>4</v>
      </c>
      <c r="Z1459" s="4">
        <v>6</v>
      </c>
      <c r="AA1459" s="4">
        <v>6</v>
      </c>
      <c r="AB1459" s="4">
        <v>4</v>
      </c>
      <c r="AC1459" s="4">
        <v>6</v>
      </c>
      <c r="AD1459" s="4">
        <v>4</v>
      </c>
      <c r="AE1459" s="4">
        <v>4</v>
      </c>
      <c r="AF1459" s="4">
        <v>4</v>
      </c>
      <c r="AG1459" s="4">
        <v>4</v>
      </c>
      <c r="AH1459" s="4">
        <v>6</v>
      </c>
      <c r="AI1459" s="4">
        <v>6</v>
      </c>
      <c r="AJ1459" s="4">
        <v>4</v>
      </c>
      <c r="AK1459" s="4">
        <v>6</v>
      </c>
      <c r="AL1459" s="4">
        <v>4</v>
      </c>
      <c r="AM1459" s="4">
        <v>4</v>
      </c>
      <c r="AN1459" s="4">
        <v>4</v>
      </c>
      <c r="AO1459" s="4">
        <v>4</v>
      </c>
      <c r="AP1459" s="4">
        <v>769030</v>
      </c>
      <c r="AQ1459" s="4">
        <v>742280</v>
      </c>
      <c r="AR1459" s="4">
        <v>452590</v>
      </c>
      <c r="AS1459" s="4">
        <v>551030</v>
      </c>
      <c r="AT1459" s="4">
        <v>417590</v>
      </c>
      <c r="AU1459" s="4">
        <v>400950</v>
      </c>
      <c r="AV1459" s="4">
        <v>153120</v>
      </c>
      <c r="AW1459" s="4">
        <v>168190</v>
      </c>
      <c r="AX1459" s="4">
        <v>1.683340720918906</v>
      </c>
      <c r="AY1459" s="4">
        <v>1.6247872648969299</v>
      </c>
      <c r="AZ1459" s="4">
        <v>0.99068069760696964</v>
      </c>
      <c r="BA1459" s="4">
        <v>1.2061574157678441</v>
      </c>
      <c r="BB1459" s="4">
        <v>0.91406869907354205</v>
      </c>
      <c r="BC1459" s="4">
        <v>0.87764516605650678</v>
      </c>
      <c r="BD1459" s="4">
        <v>0.33516654901252613</v>
      </c>
      <c r="BE1459" s="4">
        <v>0.36815348666677611</v>
      </c>
      <c r="BF1459" s="4" t="s">
        <v>8361</v>
      </c>
    </row>
    <row r="1460" spans="1:69">
      <c r="A1460" s="3" t="s">
        <v>4456</v>
      </c>
      <c r="B1460" s="3" t="s">
        <v>4457</v>
      </c>
      <c r="C1460" s="3" t="s">
        <v>4458</v>
      </c>
      <c r="D1460" s="4">
        <v>113.5</v>
      </c>
      <c r="E1460" s="4">
        <v>43.8</v>
      </c>
      <c r="F1460" s="4">
        <v>286</v>
      </c>
      <c r="G1460" s="4">
        <v>34</v>
      </c>
      <c r="H1460" s="4">
        <v>34</v>
      </c>
      <c r="I1460" s="4">
        <v>34</v>
      </c>
      <c r="J1460" s="4">
        <v>34</v>
      </c>
      <c r="K1460" s="4">
        <v>36</v>
      </c>
      <c r="L1460" s="4">
        <v>31</v>
      </c>
      <c r="M1460" s="4">
        <v>36</v>
      </c>
      <c r="N1460" s="4">
        <v>40</v>
      </c>
      <c r="O1460" s="4">
        <v>33</v>
      </c>
      <c r="P1460" s="4">
        <v>42</v>
      </c>
      <c r="Q1460" s="4">
        <v>34</v>
      </c>
      <c r="R1460" s="4">
        <v>28</v>
      </c>
      <c r="S1460" s="4">
        <v>29</v>
      </c>
      <c r="T1460" s="4">
        <v>26</v>
      </c>
      <c r="U1460" s="4">
        <v>28</v>
      </c>
      <c r="V1460" s="4">
        <v>30</v>
      </c>
      <c r="W1460" s="4">
        <v>30</v>
      </c>
      <c r="X1460" s="4">
        <v>31</v>
      </c>
      <c r="Y1460" s="4">
        <v>29</v>
      </c>
      <c r="Z1460" s="4">
        <v>28</v>
      </c>
      <c r="AA1460" s="4">
        <v>29</v>
      </c>
      <c r="AB1460" s="4">
        <v>26</v>
      </c>
      <c r="AC1460" s="4">
        <v>28</v>
      </c>
      <c r="AD1460" s="4">
        <v>30</v>
      </c>
      <c r="AE1460" s="4">
        <v>30</v>
      </c>
      <c r="AF1460" s="4">
        <v>31</v>
      </c>
      <c r="AG1460" s="4">
        <v>29</v>
      </c>
      <c r="AH1460" s="4">
        <v>28</v>
      </c>
      <c r="AI1460" s="4">
        <v>29</v>
      </c>
      <c r="AJ1460" s="4">
        <v>26</v>
      </c>
      <c r="AK1460" s="4">
        <v>28</v>
      </c>
      <c r="AL1460" s="4">
        <v>30</v>
      </c>
      <c r="AM1460" s="4">
        <v>30</v>
      </c>
      <c r="AN1460" s="4">
        <v>31</v>
      </c>
      <c r="AO1460" s="4">
        <v>29</v>
      </c>
      <c r="AP1460" s="4">
        <v>2864300</v>
      </c>
      <c r="AQ1460" s="4">
        <v>2735100</v>
      </c>
      <c r="AR1460" s="4">
        <v>2841100</v>
      </c>
      <c r="AS1460" s="4">
        <v>2954100</v>
      </c>
      <c r="AT1460" s="4">
        <v>4784200</v>
      </c>
      <c r="AU1460" s="4">
        <v>4364200</v>
      </c>
      <c r="AV1460" s="4">
        <v>4470800</v>
      </c>
      <c r="AW1460" s="4">
        <v>4253300</v>
      </c>
      <c r="AX1460" s="4">
        <v>0.78294057149495511</v>
      </c>
      <c r="AY1460" s="4">
        <v>0.74762446569697716</v>
      </c>
      <c r="AZ1460" s="4">
        <v>0.77659897974175784</v>
      </c>
      <c r="BA1460" s="4">
        <v>0.80748690509138243</v>
      </c>
      <c r="BB1460" s="4">
        <v>1.307734623519242</v>
      </c>
      <c r="BC1460" s="4">
        <v>1.1929299452286011</v>
      </c>
      <c r="BD1460" s="4">
        <v>1.2220684659566541</v>
      </c>
      <c r="BE1460" s="4">
        <v>1.16261604327043</v>
      </c>
      <c r="BF1460" s="4" t="s">
        <v>8466</v>
      </c>
      <c r="BG1460" s="4" t="s">
        <v>15390</v>
      </c>
      <c r="BH1460" s="4" t="s">
        <v>15391</v>
      </c>
      <c r="BO1460" s="4" t="s">
        <v>8564</v>
      </c>
      <c r="BP1460" s="4" t="s">
        <v>15392</v>
      </c>
      <c r="BQ1460" s="4" t="s">
        <v>15393</v>
      </c>
    </row>
    <row r="1461" spans="1:69">
      <c r="A1461" s="3" t="s">
        <v>4459</v>
      </c>
      <c r="B1461" s="3" t="s">
        <v>4460</v>
      </c>
      <c r="C1461" s="3" t="s">
        <v>4461</v>
      </c>
      <c r="D1461" s="4">
        <v>29.498999999999999</v>
      </c>
      <c r="E1461" s="4">
        <v>24.2</v>
      </c>
      <c r="F1461" s="4">
        <v>22</v>
      </c>
      <c r="G1461" s="4">
        <v>5</v>
      </c>
      <c r="H1461" s="4">
        <v>5</v>
      </c>
      <c r="I1461" s="4">
        <v>5</v>
      </c>
      <c r="J1461" s="4">
        <v>4</v>
      </c>
      <c r="K1461" s="4">
        <v>4</v>
      </c>
      <c r="L1461" s="4">
        <v>4</v>
      </c>
      <c r="M1461" s="4">
        <v>4</v>
      </c>
      <c r="N1461" s="4">
        <v>3</v>
      </c>
      <c r="O1461" s="4">
        <v>2</v>
      </c>
      <c r="P1461" s="4">
        <v>0</v>
      </c>
      <c r="Q1461" s="4">
        <v>1</v>
      </c>
      <c r="R1461" s="4">
        <v>5</v>
      </c>
      <c r="S1461" s="4">
        <v>5</v>
      </c>
      <c r="T1461" s="4">
        <v>4</v>
      </c>
      <c r="U1461" s="4">
        <v>5</v>
      </c>
      <c r="V1461" s="4">
        <v>4</v>
      </c>
      <c r="W1461" s="4">
        <v>5</v>
      </c>
      <c r="X1461" s="4">
        <v>1</v>
      </c>
      <c r="Y1461" s="4">
        <v>1</v>
      </c>
      <c r="Z1461" s="4">
        <v>5</v>
      </c>
      <c r="AA1461" s="4">
        <v>5</v>
      </c>
      <c r="AB1461" s="4">
        <v>4</v>
      </c>
      <c r="AC1461" s="4">
        <v>5</v>
      </c>
      <c r="AD1461" s="4">
        <v>4</v>
      </c>
      <c r="AE1461" s="4">
        <v>5</v>
      </c>
      <c r="AF1461" s="4">
        <v>1</v>
      </c>
      <c r="AG1461" s="4">
        <v>1</v>
      </c>
      <c r="AH1461" s="4">
        <v>5</v>
      </c>
      <c r="AI1461" s="4">
        <v>5</v>
      </c>
      <c r="AJ1461" s="4">
        <v>4</v>
      </c>
      <c r="AK1461" s="4">
        <v>5</v>
      </c>
      <c r="AL1461" s="4">
        <v>4</v>
      </c>
      <c r="AM1461" s="4">
        <v>5</v>
      </c>
      <c r="AN1461" s="4">
        <v>1</v>
      </c>
      <c r="AO1461" s="4">
        <v>1</v>
      </c>
      <c r="AP1461" s="4">
        <v>98264</v>
      </c>
      <c r="AQ1461" s="4">
        <v>98293</v>
      </c>
      <c r="AR1461" s="4">
        <v>54762</v>
      </c>
      <c r="AS1461" s="4">
        <v>60483</v>
      </c>
      <c r="AT1461" s="4">
        <v>44153</v>
      </c>
      <c r="AU1461" s="4">
        <v>55783</v>
      </c>
      <c r="AV1461" s="4">
        <v>0</v>
      </c>
      <c r="AW1461" s="4">
        <v>0</v>
      </c>
      <c r="AX1461" s="4">
        <v>1.431939728662402</v>
      </c>
      <c r="AY1461" s="4">
        <v>1.4323623274995261</v>
      </c>
      <c r="AZ1461" s="4">
        <v>0.79801232822814505</v>
      </c>
      <c r="BA1461" s="4">
        <v>0.88138087813123878</v>
      </c>
      <c r="BB1461" s="4">
        <v>0.64341401570901879</v>
      </c>
      <c r="BC1461" s="4">
        <v>0.81289072176966903</v>
      </c>
      <c r="BF1461" s="4" t="s">
        <v>8466</v>
      </c>
      <c r="BG1461" s="4" t="s">
        <v>15394</v>
      </c>
      <c r="BH1461" s="4" t="s">
        <v>15395</v>
      </c>
      <c r="BI1461" s="4" t="s">
        <v>15396</v>
      </c>
      <c r="BO1461" s="4" t="s">
        <v>8632</v>
      </c>
      <c r="BP1461" s="4" t="s">
        <v>15397</v>
      </c>
      <c r="BQ1461" s="4" t="s">
        <v>15398</v>
      </c>
    </row>
    <row r="1462" spans="1:69">
      <c r="A1462" s="3" t="s">
        <v>4462</v>
      </c>
      <c r="B1462" s="3" t="s">
        <v>4463</v>
      </c>
      <c r="C1462" s="3" t="s">
        <v>4464</v>
      </c>
      <c r="D1462" s="4">
        <v>44.554000000000002</v>
      </c>
      <c r="E1462" s="4">
        <v>11.8</v>
      </c>
      <c r="F1462" s="4">
        <v>16</v>
      </c>
      <c r="G1462" s="4">
        <v>4</v>
      </c>
      <c r="H1462" s="4">
        <v>4</v>
      </c>
      <c r="I1462" s="4">
        <v>4</v>
      </c>
      <c r="J1462" s="4">
        <v>2</v>
      </c>
      <c r="K1462" s="4">
        <v>4</v>
      </c>
      <c r="L1462" s="4">
        <v>2</v>
      </c>
      <c r="M1462" s="4">
        <v>3</v>
      </c>
      <c r="N1462" s="4">
        <v>2</v>
      </c>
      <c r="O1462" s="4">
        <v>3</v>
      </c>
      <c r="P1462" s="4">
        <v>0</v>
      </c>
      <c r="Q1462" s="4">
        <v>0</v>
      </c>
      <c r="R1462" s="4">
        <v>4</v>
      </c>
      <c r="S1462" s="4">
        <v>4</v>
      </c>
      <c r="T1462" s="4">
        <v>4</v>
      </c>
      <c r="U1462" s="4">
        <v>4</v>
      </c>
      <c r="V1462" s="4">
        <v>2</v>
      </c>
      <c r="W1462" s="4">
        <v>4</v>
      </c>
      <c r="X1462" s="4">
        <v>3</v>
      </c>
      <c r="Y1462" s="4">
        <v>1</v>
      </c>
      <c r="Z1462" s="4">
        <v>4</v>
      </c>
      <c r="AA1462" s="4">
        <v>4</v>
      </c>
      <c r="AB1462" s="4">
        <v>4</v>
      </c>
      <c r="AC1462" s="4">
        <v>4</v>
      </c>
      <c r="AD1462" s="4">
        <v>2</v>
      </c>
      <c r="AE1462" s="4">
        <v>4</v>
      </c>
      <c r="AF1462" s="4">
        <v>3</v>
      </c>
      <c r="AG1462" s="4">
        <v>1</v>
      </c>
      <c r="AH1462" s="4">
        <v>4</v>
      </c>
      <c r="AI1462" s="4">
        <v>4</v>
      </c>
      <c r="AJ1462" s="4">
        <v>4</v>
      </c>
      <c r="AK1462" s="4">
        <v>4</v>
      </c>
      <c r="AL1462" s="4">
        <v>2</v>
      </c>
      <c r="AM1462" s="4">
        <v>4</v>
      </c>
      <c r="AN1462" s="4">
        <v>3</v>
      </c>
      <c r="AO1462" s="4">
        <v>1</v>
      </c>
      <c r="AP1462" s="4">
        <v>32414</v>
      </c>
      <c r="AQ1462" s="4">
        <v>33123</v>
      </c>
      <c r="AR1462" s="4">
        <v>32134</v>
      </c>
      <c r="AS1462" s="4">
        <v>32087</v>
      </c>
      <c r="AT1462" s="4">
        <v>30695</v>
      </c>
      <c r="AU1462" s="4">
        <v>29908</v>
      </c>
      <c r="AV1462" s="4">
        <v>17048</v>
      </c>
      <c r="AW1462" s="4">
        <v>0</v>
      </c>
      <c r="AX1462" s="4">
        <v>1.093964099918519</v>
      </c>
      <c r="AY1462" s="4">
        <v>1.1178926661813131</v>
      </c>
      <c r="AZ1462" s="4">
        <v>1.084514172480461</v>
      </c>
      <c r="BA1462" s="4">
        <v>1.0829279346605021</v>
      </c>
      <c r="BB1462" s="4">
        <v>1.035948295397018</v>
      </c>
      <c r="BC1462" s="4">
        <v>1.009387249347907</v>
      </c>
      <c r="BD1462" s="4">
        <v>0.57536558201428101</v>
      </c>
      <c r="BF1462" s="4" t="s">
        <v>8466</v>
      </c>
      <c r="BG1462" s="4" t="s">
        <v>15399</v>
      </c>
      <c r="BH1462" s="4" t="s">
        <v>15400</v>
      </c>
      <c r="BO1462" s="4" t="s">
        <v>10166</v>
      </c>
      <c r="BP1462" s="4" t="s">
        <v>11050</v>
      </c>
      <c r="BQ1462" s="4" t="s">
        <v>11051</v>
      </c>
    </row>
    <row r="1463" spans="1:69">
      <c r="A1463" s="3" t="s">
        <v>4465</v>
      </c>
      <c r="B1463" s="3" t="s">
        <v>4466</v>
      </c>
      <c r="C1463" s="3" t="s">
        <v>4467</v>
      </c>
      <c r="D1463" s="4">
        <v>15.271000000000001</v>
      </c>
      <c r="E1463" s="4">
        <v>55.8</v>
      </c>
      <c r="F1463" s="4">
        <v>33</v>
      </c>
      <c r="G1463" s="4">
        <v>8</v>
      </c>
      <c r="H1463" s="4">
        <v>8</v>
      </c>
      <c r="I1463" s="4">
        <v>8</v>
      </c>
      <c r="J1463" s="4">
        <v>8</v>
      </c>
      <c r="K1463" s="4">
        <v>8</v>
      </c>
      <c r="L1463" s="4">
        <v>6</v>
      </c>
      <c r="M1463" s="4">
        <v>4</v>
      </c>
      <c r="N1463" s="4">
        <v>2</v>
      </c>
      <c r="O1463" s="4">
        <v>3</v>
      </c>
      <c r="P1463" s="4">
        <v>1</v>
      </c>
      <c r="Q1463" s="4">
        <v>1</v>
      </c>
      <c r="R1463" s="4">
        <v>6</v>
      </c>
      <c r="S1463" s="4">
        <v>7</v>
      </c>
      <c r="T1463" s="4">
        <v>6</v>
      </c>
      <c r="U1463" s="4">
        <v>4</v>
      </c>
      <c r="V1463" s="4">
        <v>4</v>
      </c>
      <c r="W1463" s="4">
        <v>5</v>
      </c>
      <c r="X1463" s="4">
        <v>3</v>
      </c>
      <c r="Y1463" s="4">
        <v>2</v>
      </c>
      <c r="Z1463" s="4">
        <v>6</v>
      </c>
      <c r="AA1463" s="4">
        <v>7</v>
      </c>
      <c r="AB1463" s="4">
        <v>6</v>
      </c>
      <c r="AC1463" s="4">
        <v>4</v>
      </c>
      <c r="AD1463" s="4">
        <v>4</v>
      </c>
      <c r="AE1463" s="4">
        <v>5</v>
      </c>
      <c r="AF1463" s="4">
        <v>3</v>
      </c>
      <c r="AG1463" s="4">
        <v>2</v>
      </c>
      <c r="AH1463" s="4">
        <v>6</v>
      </c>
      <c r="AI1463" s="4">
        <v>7</v>
      </c>
      <c r="AJ1463" s="4">
        <v>6</v>
      </c>
      <c r="AK1463" s="4">
        <v>4</v>
      </c>
      <c r="AL1463" s="4">
        <v>4</v>
      </c>
      <c r="AM1463" s="4">
        <v>5</v>
      </c>
      <c r="AN1463" s="4">
        <v>3</v>
      </c>
      <c r="AO1463" s="4">
        <v>2</v>
      </c>
      <c r="AP1463" s="4">
        <v>653010</v>
      </c>
      <c r="AQ1463" s="4">
        <v>364580</v>
      </c>
      <c r="AR1463" s="4">
        <v>322980</v>
      </c>
      <c r="AS1463" s="4">
        <v>355640</v>
      </c>
      <c r="AT1463" s="4">
        <v>164170</v>
      </c>
      <c r="AU1463" s="4">
        <v>319030</v>
      </c>
      <c r="AV1463" s="4">
        <v>129450</v>
      </c>
      <c r="AW1463" s="4">
        <v>125600</v>
      </c>
      <c r="AX1463" s="4">
        <v>2.1458886159558999</v>
      </c>
      <c r="AY1463" s="4">
        <v>1.1980644578263759</v>
      </c>
      <c r="AZ1463" s="4">
        <v>1.061360630283513</v>
      </c>
      <c r="BA1463" s="4">
        <v>1.1686862795034629</v>
      </c>
      <c r="BB1463" s="4">
        <v>0.53948719633922926</v>
      </c>
      <c r="BC1463" s="4">
        <v>1.048380338966342</v>
      </c>
      <c r="BD1463" s="4">
        <v>0.42539207873614682</v>
      </c>
      <c r="BE1463" s="4">
        <v>0.41274040238903081</v>
      </c>
      <c r="BF1463" s="4" t="s">
        <v>8361</v>
      </c>
      <c r="BG1463" s="4" t="s">
        <v>15401</v>
      </c>
      <c r="BH1463" s="4" t="s">
        <v>15402</v>
      </c>
      <c r="BI1463" s="4" t="s">
        <v>11183</v>
      </c>
      <c r="BM1463" s="4" t="s">
        <v>9558</v>
      </c>
      <c r="BN1463" s="4" t="s">
        <v>9559</v>
      </c>
      <c r="BO1463" s="4" t="s">
        <v>8632</v>
      </c>
      <c r="BP1463" s="4" t="s">
        <v>15403</v>
      </c>
      <c r="BQ1463" s="4" t="s">
        <v>15404</v>
      </c>
    </row>
    <row r="1464" spans="1:69">
      <c r="A1464" s="3" t="s">
        <v>4468</v>
      </c>
      <c r="B1464" s="3" t="s">
        <v>4469</v>
      </c>
      <c r="C1464" s="3" t="s">
        <v>4470</v>
      </c>
      <c r="D1464" s="4">
        <v>78.302999999999997</v>
      </c>
      <c r="E1464" s="4">
        <v>41</v>
      </c>
      <c r="F1464" s="4">
        <v>111</v>
      </c>
      <c r="G1464" s="4">
        <v>24</v>
      </c>
      <c r="H1464" s="4">
        <v>24</v>
      </c>
      <c r="I1464" s="4">
        <v>24</v>
      </c>
      <c r="J1464" s="4">
        <v>14</v>
      </c>
      <c r="K1464" s="4">
        <v>18</v>
      </c>
      <c r="L1464" s="4">
        <v>17</v>
      </c>
      <c r="M1464" s="4">
        <v>15</v>
      </c>
      <c r="N1464" s="4">
        <v>14</v>
      </c>
      <c r="O1464" s="4">
        <v>13</v>
      </c>
      <c r="P1464" s="4">
        <v>12</v>
      </c>
      <c r="Q1464" s="4">
        <v>8</v>
      </c>
      <c r="R1464" s="4">
        <v>22</v>
      </c>
      <c r="S1464" s="4">
        <v>23</v>
      </c>
      <c r="T1464" s="4">
        <v>22</v>
      </c>
      <c r="U1464" s="4">
        <v>21</v>
      </c>
      <c r="V1464" s="4">
        <v>21</v>
      </c>
      <c r="W1464" s="4">
        <v>19</v>
      </c>
      <c r="X1464" s="4">
        <v>18</v>
      </c>
      <c r="Y1464" s="4">
        <v>17</v>
      </c>
      <c r="Z1464" s="4">
        <v>22</v>
      </c>
      <c r="AA1464" s="4">
        <v>23</v>
      </c>
      <c r="AB1464" s="4">
        <v>22</v>
      </c>
      <c r="AC1464" s="4">
        <v>21</v>
      </c>
      <c r="AD1464" s="4">
        <v>21</v>
      </c>
      <c r="AE1464" s="4">
        <v>19</v>
      </c>
      <c r="AF1464" s="4">
        <v>18</v>
      </c>
      <c r="AG1464" s="4">
        <v>17</v>
      </c>
      <c r="AH1464" s="4">
        <v>22</v>
      </c>
      <c r="AI1464" s="4">
        <v>23</v>
      </c>
      <c r="AJ1464" s="4">
        <v>22</v>
      </c>
      <c r="AK1464" s="4">
        <v>21</v>
      </c>
      <c r="AL1464" s="4">
        <v>21</v>
      </c>
      <c r="AM1464" s="4">
        <v>19</v>
      </c>
      <c r="AN1464" s="4">
        <v>18</v>
      </c>
      <c r="AO1464" s="4">
        <v>17</v>
      </c>
      <c r="AP1464" s="4">
        <v>1732600</v>
      </c>
      <c r="AQ1464" s="4">
        <v>1536600</v>
      </c>
      <c r="AR1464" s="4">
        <v>1500800</v>
      </c>
      <c r="AS1464" s="4">
        <v>1480900</v>
      </c>
      <c r="AT1464" s="4">
        <v>1567200</v>
      </c>
      <c r="AU1464" s="4">
        <v>1566000</v>
      </c>
      <c r="AV1464" s="4">
        <v>1351600</v>
      </c>
      <c r="AW1464" s="4">
        <v>1190900</v>
      </c>
      <c r="AX1464" s="4">
        <v>1.162175305619372</v>
      </c>
      <c r="AY1464" s="4">
        <v>1.0307044757097581</v>
      </c>
      <c r="AZ1464" s="4">
        <v>1.006690926165043</v>
      </c>
      <c r="BA1464" s="4">
        <v>0.99334261231197496</v>
      </c>
      <c r="BB1464" s="4">
        <v>1.0512300236446259</v>
      </c>
      <c r="BC1464" s="4">
        <v>1.0504251001961999</v>
      </c>
      <c r="BD1464" s="4">
        <v>0.90661211074405124</v>
      </c>
      <c r="BE1464" s="4">
        <v>0.79881944560897489</v>
      </c>
      <c r="BF1464" s="4" t="s">
        <v>8361</v>
      </c>
      <c r="BG1464" s="4" t="s">
        <v>15405</v>
      </c>
      <c r="BH1464" s="4" t="s">
        <v>15406</v>
      </c>
      <c r="BL1464" s="4" t="s">
        <v>10384</v>
      </c>
      <c r="BO1464" s="4" t="s">
        <v>8632</v>
      </c>
      <c r="BP1464" s="4" t="s">
        <v>9231</v>
      </c>
      <c r="BQ1464" s="4" t="s">
        <v>9232</v>
      </c>
    </row>
    <row r="1465" spans="1:69">
      <c r="A1465" s="3" t="s">
        <v>4471</v>
      </c>
      <c r="B1465" s="3" t="s">
        <v>4472</v>
      </c>
      <c r="C1465" s="3" t="s">
        <v>4473</v>
      </c>
      <c r="D1465" s="4">
        <v>88.062000000000026</v>
      </c>
      <c r="E1465" s="4">
        <v>29.2</v>
      </c>
      <c r="F1465" s="4">
        <v>129</v>
      </c>
      <c r="G1465" s="4">
        <v>20</v>
      </c>
      <c r="H1465" s="4">
        <v>20</v>
      </c>
      <c r="I1465" s="4">
        <v>20</v>
      </c>
      <c r="J1465" s="4">
        <v>16</v>
      </c>
      <c r="K1465" s="4">
        <v>22</v>
      </c>
      <c r="L1465" s="4">
        <v>12</v>
      </c>
      <c r="M1465" s="4">
        <v>19</v>
      </c>
      <c r="N1465" s="4">
        <v>17</v>
      </c>
      <c r="O1465" s="4">
        <v>19</v>
      </c>
      <c r="P1465" s="4">
        <v>12</v>
      </c>
      <c r="Q1465" s="4">
        <v>12</v>
      </c>
      <c r="R1465" s="4">
        <v>17</v>
      </c>
      <c r="S1465" s="4">
        <v>20</v>
      </c>
      <c r="T1465" s="4">
        <v>18</v>
      </c>
      <c r="U1465" s="4">
        <v>20</v>
      </c>
      <c r="V1465" s="4">
        <v>16</v>
      </c>
      <c r="W1465" s="4">
        <v>15</v>
      </c>
      <c r="X1465" s="4">
        <v>15</v>
      </c>
      <c r="Y1465" s="4">
        <v>14</v>
      </c>
      <c r="Z1465" s="4">
        <v>17</v>
      </c>
      <c r="AA1465" s="4">
        <v>20</v>
      </c>
      <c r="AB1465" s="4">
        <v>18</v>
      </c>
      <c r="AC1465" s="4">
        <v>20</v>
      </c>
      <c r="AD1465" s="4">
        <v>16</v>
      </c>
      <c r="AE1465" s="4">
        <v>15</v>
      </c>
      <c r="AF1465" s="4">
        <v>15</v>
      </c>
      <c r="AG1465" s="4">
        <v>14</v>
      </c>
      <c r="AH1465" s="4">
        <v>17</v>
      </c>
      <c r="AI1465" s="4">
        <v>20</v>
      </c>
      <c r="AJ1465" s="4">
        <v>18</v>
      </c>
      <c r="AK1465" s="4">
        <v>20</v>
      </c>
      <c r="AL1465" s="4">
        <v>16</v>
      </c>
      <c r="AM1465" s="4">
        <v>15</v>
      </c>
      <c r="AN1465" s="4">
        <v>15</v>
      </c>
      <c r="AO1465" s="4">
        <v>14</v>
      </c>
      <c r="AP1465" s="4">
        <v>682370</v>
      </c>
      <c r="AQ1465" s="4">
        <v>653580</v>
      </c>
      <c r="AR1465" s="4">
        <v>438730</v>
      </c>
      <c r="AS1465" s="4">
        <v>483390</v>
      </c>
      <c r="AT1465" s="4">
        <v>578540</v>
      </c>
      <c r="AU1465" s="4">
        <v>595090</v>
      </c>
      <c r="AV1465" s="4">
        <v>375250</v>
      </c>
      <c r="AW1465" s="4">
        <v>363770</v>
      </c>
      <c r="AX1465" s="4">
        <v>1.308877124333448</v>
      </c>
      <c r="AY1465" s="4">
        <v>1.2536540453446889</v>
      </c>
      <c r="AZ1465" s="4">
        <v>0.84154294702113785</v>
      </c>
      <c r="BA1465" s="4">
        <v>0.92720681321210718</v>
      </c>
      <c r="BB1465" s="4">
        <v>1.109717267042621</v>
      </c>
      <c r="BC1465" s="4">
        <v>1.1414623853914909</v>
      </c>
      <c r="BD1465" s="4">
        <v>0.71977979821229909</v>
      </c>
      <c r="BE1465" s="4">
        <v>0.69775961944220666</v>
      </c>
      <c r="BF1465" s="4" t="s">
        <v>8466</v>
      </c>
      <c r="BG1465" s="4" t="s">
        <v>15407</v>
      </c>
      <c r="BH1465" s="4" t="s">
        <v>15408</v>
      </c>
      <c r="BK1465" s="4" t="s">
        <v>8641</v>
      </c>
      <c r="BL1465" s="4" t="s">
        <v>9228</v>
      </c>
      <c r="BO1465" s="4" t="s">
        <v>10166</v>
      </c>
      <c r="BP1465" s="4" t="s">
        <v>11050</v>
      </c>
      <c r="BQ1465" s="4" t="s">
        <v>11051</v>
      </c>
    </row>
    <row r="1466" spans="1:69">
      <c r="A1466" s="3" t="s">
        <v>4474</v>
      </c>
      <c r="B1466" s="3" t="s">
        <v>4475</v>
      </c>
      <c r="C1466" s="3" t="s">
        <v>4476</v>
      </c>
      <c r="D1466" s="4">
        <v>32.183999999999997</v>
      </c>
      <c r="E1466" s="4">
        <v>17.100000000000001</v>
      </c>
      <c r="F1466" s="4">
        <v>22</v>
      </c>
      <c r="G1466" s="4">
        <v>4</v>
      </c>
      <c r="H1466" s="4">
        <v>4</v>
      </c>
      <c r="I1466" s="4">
        <v>4</v>
      </c>
      <c r="J1466" s="4">
        <v>2</v>
      </c>
      <c r="K1466" s="4">
        <v>4</v>
      </c>
      <c r="L1466" s="4">
        <v>2</v>
      </c>
      <c r="M1466" s="4">
        <v>5</v>
      </c>
      <c r="N1466" s="4">
        <v>3</v>
      </c>
      <c r="O1466" s="4">
        <v>3</v>
      </c>
      <c r="P1466" s="4">
        <v>1</v>
      </c>
      <c r="Q1466" s="4">
        <v>2</v>
      </c>
      <c r="R1466" s="4">
        <v>3</v>
      </c>
      <c r="S1466" s="4">
        <v>4</v>
      </c>
      <c r="T1466" s="4">
        <v>3</v>
      </c>
      <c r="U1466" s="4">
        <v>4</v>
      </c>
      <c r="V1466" s="4">
        <v>3</v>
      </c>
      <c r="W1466" s="4">
        <v>3</v>
      </c>
      <c r="X1466" s="4">
        <v>2</v>
      </c>
      <c r="Y1466" s="4">
        <v>2</v>
      </c>
      <c r="Z1466" s="4">
        <v>3</v>
      </c>
      <c r="AA1466" s="4">
        <v>4</v>
      </c>
      <c r="AB1466" s="4">
        <v>3</v>
      </c>
      <c r="AC1466" s="4">
        <v>4</v>
      </c>
      <c r="AD1466" s="4">
        <v>3</v>
      </c>
      <c r="AE1466" s="4">
        <v>3</v>
      </c>
      <c r="AF1466" s="4">
        <v>2</v>
      </c>
      <c r="AG1466" s="4">
        <v>2</v>
      </c>
      <c r="AH1466" s="4">
        <v>3</v>
      </c>
      <c r="AI1466" s="4">
        <v>4</v>
      </c>
      <c r="AJ1466" s="4">
        <v>3</v>
      </c>
      <c r="AK1466" s="4">
        <v>4</v>
      </c>
      <c r="AL1466" s="4">
        <v>3</v>
      </c>
      <c r="AM1466" s="4">
        <v>3</v>
      </c>
      <c r="AN1466" s="4">
        <v>2</v>
      </c>
      <c r="AO1466" s="4">
        <v>2</v>
      </c>
      <c r="AP1466" s="4">
        <v>158810</v>
      </c>
      <c r="AQ1466" s="4">
        <v>207990</v>
      </c>
      <c r="AR1466" s="4">
        <v>117410</v>
      </c>
      <c r="AS1466" s="4">
        <v>127170</v>
      </c>
      <c r="AT1466" s="4">
        <v>201810</v>
      </c>
      <c r="AU1466" s="4">
        <v>157840</v>
      </c>
      <c r="AV1466" s="4">
        <v>120730</v>
      </c>
      <c r="AW1466" s="4">
        <v>120470</v>
      </c>
      <c r="AX1466" s="4">
        <v>1.0480519373386239</v>
      </c>
      <c r="AY1466" s="4">
        <v>1.3726108081799659</v>
      </c>
      <c r="AZ1466" s="4">
        <v>0.77483645842785609</v>
      </c>
      <c r="BA1466" s="4">
        <v>0.83924667761068439</v>
      </c>
      <c r="BB1466" s="4">
        <v>1.331826468574445</v>
      </c>
      <c r="BC1466" s="4">
        <v>1.04165051186656</v>
      </c>
      <c r="BD1466" s="4">
        <v>0.79674649200234282</v>
      </c>
      <c r="BE1466" s="4">
        <v>0.79503064599952156</v>
      </c>
      <c r="BF1466" s="4" t="s">
        <v>8379</v>
      </c>
      <c r="BG1466" s="4" t="s">
        <v>15409</v>
      </c>
      <c r="BH1466" s="4" t="s">
        <v>15410</v>
      </c>
      <c r="BI1466" s="4" t="s">
        <v>8770</v>
      </c>
      <c r="BJ1466" s="4" t="s">
        <v>15411</v>
      </c>
      <c r="BO1466" s="4" t="s">
        <v>8369</v>
      </c>
      <c r="BP1466" s="4" t="s">
        <v>15412</v>
      </c>
      <c r="BQ1466" s="4" t="s">
        <v>15413</v>
      </c>
    </row>
    <row r="1467" spans="1:69">
      <c r="A1467" s="3" t="s">
        <v>4477</v>
      </c>
      <c r="B1467" s="3" t="s">
        <v>4478</v>
      </c>
      <c r="C1467" s="3" t="s">
        <v>4479</v>
      </c>
      <c r="D1467" s="4">
        <v>59.243000000000002</v>
      </c>
      <c r="E1467" s="4">
        <v>24.3</v>
      </c>
      <c r="F1467" s="4">
        <v>40</v>
      </c>
      <c r="G1467" s="4">
        <v>9</v>
      </c>
      <c r="H1467" s="4">
        <v>9</v>
      </c>
      <c r="I1467" s="4">
        <v>9</v>
      </c>
      <c r="J1467" s="4">
        <v>7</v>
      </c>
      <c r="K1467" s="4">
        <v>6</v>
      </c>
      <c r="L1467" s="4">
        <v>6</v>
      </c>
      <c r="M1467" s="4">
        <v>4</v>
      </c>
      <c r="N1467" s="4">
        <v>5</v>
      </c>
      <c r="O1467" s="4">
        <v>6</v>
      </c>
      <c r="P1467" s="4">
        <v>3</v>
      </c>
      <c r="Q1467" s="4">
        <v>3</v>
      </c>
      <c r="R1467" s="4">
        <v>9</v>
      </c>
      <c r="S1467" s="4">
        <v>9</v>
      </c>
      <c r="T1467" s="4">
        <v>9</v>
      </c>
      <c r="U1467" s="4">
        <v>8</v>
      </c>
      <c r="V1467" s="4">
        <v>9</v>
      </c>
      <c r="W1467" s="4">
        <v>9</v>
      </c>
      <c r="X1467" s="4">
        <v>5</v>
      </c>
      <c r="Y1467" s="4">
        <v>7</v>
      </c>
      <c r="Z1467" s="4">
        <v>9</v>
      </c>
      <c r="AA1467" s="4">
        <v>9</v>
      </c>
      <c r="AB1467" s="4">
        <v>9</v>
      </c>
      <c r="AC1467" s="4">
        <v>8</v>
      </c>
      <c r="AD1467" s="4">
        <v>9</v>
      </c>
      <c r="AE1467" s="4">
        <v>9</v>
      </c>
      <c r="AF1467" s="4">
        <v>5</v>
      </c>
      <c r="AG1467" s="4">
        <v>7</v>
      </c>
      <c r="AH1467" s="4">
        <v>9</v>
      </c>
      <c r="AI1467" s="4">
        <v>9</v>
      </c>
      <c r="AJ1467" s="4">
        <v>9</v>
      </c>
      <c r="AK1467" s="4">
        <v>8</v>
      </c>
      <c r="AL1467" s="4">
        <v>9</v>
      </c>
      <c r="AM1467" s="4">
        <v>9</v>
      </c>
      <c r="AN1467" s="4">
        <v>5</v>
      </c>
      <c r="AO1467" s="4">
        <v>7</v>
      </c>
      <c r="AP1467" s="4">
        <v>163070</v>
      </c>
      <c r="AQ1467" s="4">
        <v>189350</v>
      </c>
      <c r="AR1467" s="4">
        <v>125880</v>
      </c>
      <c r="AS1467" s="4">
        <v>142950</v>
      </c>
      <c r="AT1467" s="4">
        <v>139940</v>
      </c>
      <c r="AU1467" s="4">
        <v>161690</v>
      </c>
      <c r="AV1467" s="4">
        <v>96739</v>
      </c>
      <c r="AW1467" s="4">
        <v>95096</v>
      </c>
      <c r="AX1467" s="4">
        <v>1.1703081056592941</v>
      </c>
      <c r="AY1467" s="4">
        <v>1.358912367735251</v>
      </c>
      <c r="AZ1467" s="4">
        <v>0.90340580327707076</v>
      </c>
      <c r="BA1467" s="4">
        <v>1.0259124529588279</v>
      </c>
      <c r="BB1467" s="4">
        <v>1.0043105188321679</v>
      </c>
      <c r="BC1467" s="4">
        <v>1.1604042288836161</v>
      </c>
      <c r="BD1467" s="4">
        <v>0.69426893869733519</v>
      </c>
      <c r="BE1467" s="4">
        <v>0.68247758395643732</v>
      </c>
      <c r="BF1467" s="4" t="s">
        <v>8379</v>
      </c>
      <c r="BG1467" s="4" t="s">
        <v>15414</v>
      </c>
      <c r="BH1467" s="4" t="s">
        <v>15415</v>
      </c>
      <c r="BI1467" s="4" t="s">
        <v>8770</v>
      </c>
      <c r="BJ1467" s="4" t="s">
        <v>15416</v>
      </c>
      <c r="BL1467" s="4" t="s">
        <v>15417</v>
      </c>
      <c r="BM1467" s="4" t="s">
        <v>8585</v>
      </c>
      <c r="BN1467" s="4" t="s">
        <v>8586</v>
      </c>
      <c r="BO1467" s="4" t="s">
        <v>8369</v>
      </c>
      <c r="BP1467" s="4" t="s">
        <v>15418</v>
      </c>
      <c r="BQ1467" s="4" t="s">
        <v>15419</v>
      </c>
    </row>
    <row r="1468" spans="1:69">
      <c r="A1468" s="3" t="s">
        <v>4480</v>
      </c>
      <c r="B1468" s="3" t="s">
        <v>4481</v>
      </c>
      <c r="C1468" s="3" t="s">
        <v>4482</v>
      </c>
      <c r="D1468" s="4">
        <v>35.920999999999999</v>
      </c>
      <c r="E1468" s="4">
        <v>36.6</v>
      </c>
      <c r="F1468" s="4">
        <v>31</v>
      </c>
      <c r="G1468" s="4">
        <v>8</v>
      </c>
      <c r="H1468" s="4">
        <v>8</v>
      </c>
      <c r="I1468" s="4">
        <v>8</v>
      </c>
      <c r="J1468" s="4">
        <v>5</v>
      </c>
      <c r="K1468" s="4">
        <v>7</v>
      </c>
      <c r="L1468" s="4">
        <v>6</v>
      </c>
      <c r="M1468" s="4">
        <v>5</v>
      </c>
      <c r="N1468" s="4">
        <v>3</v>
      </c>
      <c r="O1468" s="4">
        <v>2</v>
      </c>
      <c r="P1468" s="4">
        <v>1</v>
      </c>
      <c r="Q1468" s="4">
        <v>2</v>
      </c>
      <c r="R1468" s="4">
        <v>7</v>
      </c>
      <c r="S1468" s="4">
        <v>8</v>
      </c>
      <c r="T1468" s="4">
        <v>8</v>
      </c>
      <c r="U1468" s="4">
        <v>7</v>
      </c>
      <c r="V1468" s="4">
        <v>3</v>
      </c>
      <c r="W1468" s="4">
        <v>5</v>
      </c>
      <c r="X1468" s="4">
        <v>4</v>
      </c>
      <c r="Y1468" s="4">
        <v>4</v>
      </c>
      <c r="Z1468" s="4">
        <v>7</v>
      </c>
      <c r="AA1468" s="4">
        <v>8</v>
      </c>
      <c r="AB1468" s="4">
        <v>8</v>
      </c>
      <c r="AC1468" s="4">
        <v>7</v>
      </c>
      <c r="AD1468" s="4">
        <v>3</v>
      </c>
      <c r="AE1468" s="4">
        <v>5</v>
      </c>
      <c r="AF1468" s="4">
        <v>4</v>
      </c>
      <c r="AG1468" s="4">
        <v>4</v>
      </c>
      <c r="AH1468" s="4">
        <v>7</v>
      </c>
      <c r="AI1468" s="4">
        <v>8</v>
      </c>
      <c r="AJ1468" s="4">
        <v>8</v>
      </c>
      <c r="AK1468" s="4">
        <v>7</v>
      </c>
      <c r="AL1468" s="4">
        <v>3</v>
      </c>
      <c r="AM1468" s="4">
        <v>5</v>
      </c>
      <c r="AN1468" s="4">
        <v>4</v>
      </c>
      <c r="AO1468" s="4">
        <v>4</v>
      </c>
      <c r="AP1468" s="4">
        <v>461150</v>
      </c>
      <c r="AQ1468" s="4">
        <v>394850</v>
      </c>
      <c r="AR1468" s="4">
        <v>300130</v>
      </c>
      <c r="AS1468" s="4">
        <v>291380</v>
      </c>
      <c r="AT1468" s="4">
        <v>299770</v>
      </c>
      <c r="AU1468" s="4">
        <v>280240</v>
      </c>
      <c r="AV1468" s="4">
        <v>219290</v>
      </c>
      <c r="AW1468" s="4">
        <v>274100</v>
      </c>
      <c r="AX1468" s="4">
        <v>1.4634397895997879</v>
      </c>
      <c r="AY1468" s="4">
        <v>1.253039576978155</v>
      </c>
      <c r="AZ1468" s="4">
        <v>0.9524497106203712</v>
      </c>
      <c r="BA1468" s="4">
        <v>0.92468196008584203</v>
      </c>
      <c r="BB1468" s="4">
        <v>0.95130726602695059</v>
      </c>
      <c r="BC1468" s="4">
        <v>0.88932964683388138</v>
      </c>
      <c r="BD1468" s="4">
        <v>0.69590743025336088</v>
      </c>
      <c r="BE1468" s="4">
        <v>0.86984461960165183</v>
      </c>
      <c r="BF1468" s="4" t="s">
        <v>8466</v>
      </c>
      <c r="BG1468" s="4" t="s">
        <v>15420</v>
      </c>
      <c r="BH1468" s="4" t="s">
        <v>15421</v>
      </c>
      <c r="BO1468" s="4" t="s">
        <v>8632</v>
      </c>
      <c r="BP1468" s="4" t="s">
        <v>15422</v>
      </c>
      <c r="BQ1468" s="4" t="s">
        <v>15423</v>
      </c>
    </row>
    <row r="1469" spans="1:69">
      <c r="A1469" s="3" t="s">
        <v>4483</v>
      </c>
      <c r="B1469" s="3" t="s">
        <v>4484</v>
      </c>
      <c r="C1469" s="3" t="s">
        <v>4485</v>
      </c>
      <c r="D1469" s="4">
        <v>34.585999999999999</v>
      </c>
      <c r="E1469" s="4">
        <v>44.4</v>
      </c>
      <c r="F1469" s="4">
        <v>38</v>
      </c>
      <c r="G1469" s="4">
        <v>9</v>
      </c>
      <c r="H1469" s="4">
        <v>9</v>
      </c>
      <c r="I1469" s="4">
        <v>9</v>
      </c>
      <c r="J1469" s="4">
        <v>4</v>
      </c>
      <c r="K1469" s="4">
        <v>7</v>
      </c>
      <c r="L1469" s="4">
        <v>4</v>
      </c>
      <c r="M1469" s="4">
        <v>9</v>
      </c>
      <c r="N1469" s="4">
        <v>5</v>
      </c>
      <c r="O1469" s="4">
        <v>3</v>
      </c>
      <c r="P1469" s="4">
        <v>3</v>
      </c>
      <c r="Q1469" s="4">
        <v>3</v>
      </c>
      <c r="R1469" s="4">
        <v>7</v>
      </c>
      <c r="S1469" s="4">
        <v>8</v>
      </c>
      <c r="T1469" s="4">
        <v>7</v>
      </c>
      <c r="U1469" s="4">
        <v>9</v>
      </c>
      <c r="V1469" s="4">
        <v>5</v>
      </c>
      <c r="W1469" s="4">
        <v>5</v>
      </c>
      <c r="X1469" s="4">
        <v>5</v>
      </c>
      <c r="Y1469" s="4">
        <v>4</v>
      </c>
      <c r="Z1469" s="4">
        <v>7</v>
      </c>
      <c r="AA1469" s="4">
        <v>8</v>
      </c>
      <c r="AB1469" s="4">
        <v>7</v>
      </c>
      <c r="AC1469" s="4">
        <v>9</v>
      </c>
      <c r="AD1469" s="4">
        <v>5</v>
      </c>
      <c r="AE1469" s="4">
        <v>5</v>
      </c>
      <c r="AF1469" s="4">
        <v>5</v>
      </c>
      <c r="AG1469" s="4">
        <v>4</v>
      </c>
      <c r="AH1469" s="4">
        <v>7</v>
      </c>
      <c r="AI1469" s="4">
        <v>8</v>
      </c>
      <c r="AJ1469" s="4">
        <v>7</v>
      </c>
      <c r="AK1469" s="4">
        <v>9</v>
      </c>
      <c r="AL1469" s="4">
        <v>5</v>
      </c>
      <c r="AM1469" s="4">
        <v>5</v>
      </c>
      <c r="AN1469" s="4">
        <v>5</v>
      </c>
      <c r="AO1469" s="4">
        <v>4</v>
      </c>
      <c r="AP1469" s="4">
        <v>603200</v>
      </c>
      <c r="AQ1469" s="4">
        <v>711700</v>
      </c>
      <c r="AR1469" s="4">
        <v>625950</v>
      </c>
      <c r="AS1469" s="4">
        <v>662090</v>
      </c>
      <c r="AT1469" s="4">
        <v>816460</v>
      </c>
      <c r="AU1469" s="4">
        <v>767210</v>
      </c>
      <c r="AV1469" s="4">
        <v>387920</v>
      </c>
      <c r="AW1469" s="4">
        <v>524480</v>
      </c>
      <c r="AX1469" s="4">
        <v>0.94637978744893603</v>
      </c>
      <c r="AY1469" s="4">
        <v>1.1166089103571091</v>
      </c>
      <c r="AZ1469" s="4">
        <v>0.98207299063935938</v>
      </c>
      <c r="BA1469" s="4">
        <v>1.0387741934218599</v>
      </c>
      <c r="BB1469" s="4">
        <v>1.280970227553976</v>
      </c>
      <c r="BC1469" s="4">
        <v>1.2037003261417409</v>
      </c>
      <c r="BD1469" s="4">
        <v>0.60862010468698824</v>
      </c>
      <c r="BE1469" s="4">
        <v>0.8228734597500299</v>
      </c>
      <c r="BF1469" s="4" t="s">
        <v>8379</v>
      </c>
      <c r="BG1469" s="4" t="s">
        <v>15420</v>
      </c>
      <c r="BH1469" s="4" t="s">
        <v>15421</v>
      </c>
      <c r="BO1469" s="4" t="s">
        <v>8632</v>
      </c>
      <c r="BP1469" s="4" t="s">
        <v>15422</v>
      </c>
      <c r="BQ1469" s="4" t="s">
        <v>15423</v>
      </c>
    </row>
    <row r="1470" spans="1:69">
      <c r="A1470" s="3" t="s">
        <v>4486</v>
      </c>
      <c r="B1470" s="3" t="s">
        <v>4487</v>
      </c>
      <c r="C1470" s="3" t="s">
        <v>4488</v>
      </c>
      <c r="D1470" s="4">
        <v>43.211000000000013</v>
      </c>
      <c r="E1470" s="4">
        <v>29.4</v>
      </c>
      <c r="F1470" s="4">
        <v>47</v>
      </c>
      <c r="G1470" s="4">
        <v>8</v>
      </c>
      <c r="H1470" s="4">
        <v>8</v>
      </c>
      <c r="I1470" s="4">
        <v>8</v>
      </c>
      <c r="J1470" s="4">
        <v>8</v>
      </c>
      <c r="K1470" s="4">
        <v>6</v>
      </c>
      <c r="L1470" s="4">
        <v>6</v>
      </c>
      <c r="M1470" s="4">
        <v>5</v>
      </c>
      <c r="N1470" s="4">
        <v>8</v>
      </c>
      <c r="O1470" s="4">
        <v>5</v>
      </c>
      <c r="P1470" s="4">
        <v>4</v>
      </c>
      <c r="Q1470" s="4">
        <v>5</v>
      </c>
      <c r="R1470" s="4">
        <v>8</v>
      </c>
      <c r="S1470" s="4">
        <v>8</v>
      </c>
      <c r="T1470" s="4">
        <v>6</v>
      </c>
      <c r="U1470" s="4">
        <v>6</v>
      </c>
      <c r="V1470" s="4">
        <v>6</v>
      </c>
      <c r="W1470" s="4">
        <v>7</v>
      </c>
      <c r="X1470" s="4">
        <v>6</v>
      </c>
      <c r="Y1470" s="4">
        <v>5</v>
      </c>
      <c r="Z1470" s="4">
        <v>8</v>
      </c>
      <c r="AA1470" s="4">
        <v>8</v>
      </c>
      <c r="AB1470" s="4">
        <v>6</v>
      </c>
      <c r="AC1470" s="4">
        <v>6</v>
      </c>
      <c r="AD1470" s="4">
        <v>6</v>
      </c>
      <c r="AE1470" s="4">
        <v>7</v>
      </c>
      <c r="AF1470" s="4">
        <v>6</v>
      </c>
      <c r="AG1470" s="4">
        <v>5</v>
      </c>
      <c r="AH1470" s="4">
        <v>8</v>
      </c>
      <c r="AI1470" s="4">
        <v>8</v>
      </c>
      <c r="AJ1470" s="4">
        <v>6</v>
      </c>
      <c r="AK1470" s="4">
        <v>6</v>
      </c>
      <c r="AL1470" s="4">
        <v>6</v>
      </c>
      <c r="AM1470" s="4">
        <v>7</v>
      </c>
      <c r="AN1470" s="4">
        <v>6</v>
      </c>
      <c r="AO1470" s="4">
        <v>5</v>
      </c>
      <c r="AP1470" s="4">
        <v>1095900</v>
      </c>
      <c r="AQ1470" s="4">
        <v>1091100</v>
      </c>
      <c r="AR1470" s="4">
        <v>650540</v>
      </c>
      <c r="AS1470" s="4">
        <v>637660</v>
      </c>
      <c r="AT1470" s="4">
        <v>700140</v>
      </c>
      <c r="AU1470" s="4">
        <v>679580</v>
      </c>
      <c r="AV1470" s="4">
        <v>318360</v>
      </c>
      <c r="AW1470" s="4">
        <v>379470</v>
      </c>
      <c r="AX1470" s="4">
        <v>1.5788933411372741</v>
      </c>
      <c r="AY1470" s="4">
        <v>1.5719778488136511</v>
      </c>
      <c r="AZ1470" s="4">
        <v>0.93725091171041364</v>
      </c>
      <c r="BA1470" s="4">
        <v>0.91869434064202438</v>
      </c>
      <c r="BB1470" s="4">
        <v>1.008710999054522</v>
      </c>
      <c r="BC1470" s="4">
        <v>0.97908964026833556</v>
      </c>
      <c r="BD1470" s="4">
        <v>0.45867002836432402</v>
      </c>
      <c r="BE1470" s="4">
        <v>0.54671289000945478</v>
      </c>
      <c r="BF1470" s="4" t="s">
        <v>8379</v>
      </c>
      <c r="BG1470" s="4" t="s">
        <v>15420</v>
      </c>
      <c r="BH1470" s="4" t="s">
        <v>15421</v>
      </c>
      <c r="BO1470" s="4" t="s">
        <v>8632</v>
      </c>
      <c r="BP1470" s="4" t="s">
        <v>15422</v>
      </c>
      <c r="BQ1470" s="4" t="s">
        <v>15423</v>
      </c>
    </row>
    <row r="1471" spans="1:69">
      <c r="A1471" s="3" t="s">
        <v>4489</v>
      </c>
      <c r="B1471" s="3" t="s">
        <v>4490</v>
      </c>
      <c r="C1471" s="3" t="s">
        <v>4491</v>
      </c>
      <c r="D1471" s="4">
        <v>22.971</v>
      </c>
      <c r="E1471" s="4">
        <v>88.2</v>
      </c>
      <c r="F1471" s="4">
        <v>199</v>
      </c>
      <c r="G1471" s="4">
        <v>17</v>
      </c>
      <c r="H1471" s="4">
        <v>17</v>
      </c>
      <c r="I1471" s="4">
        <v>17</v>
      </c>
      <c r="J1471" s="4">
        <v>25</v>
      </c>
      <c r="K1471" s="4">
        <v>23</v>
      </c>
      <c r="L1471" s="4">
        <v>30</v>
      </c>
      <c r="M1471" s="4">
        <v>27</v>
      </c>
      <c r="N1471" s="4">
        <v>23</v>
      </c>
      <c r="O1471" s="4">
        <v>23</v>
      </c>
      <c r="P1471" s="4">
        <v>23</v>
      </c>
      <c r="Q1471" s="4">
        <v>25</v>
      </c>
      <c r="R1471" s="4">
        <v>17</v>
      </c>
      <c r="S1471" s="4">
        <v>17</v>
      </c>
      <c r="T1471" s="4">
        <v>17</v>
      </c>
      <c r="U1471" s="4">
        <v>17</v>
      </c>
      <c r="V1471" s="4">
        <v>16</v>
      </c>
      <c r="W1471" s="4">
        <v>17</v>
      </c>
      <c r="X1471" s="4">
        <v>17</v>
      </c>
      <c r="Y1471" s="4">
        <v>16</v>
      </c>
      <c r="Z1471" s="4">
        <v>17</v>
      </c>
      <c r="AA1471" s="4">
        <v>17</v>
      </c>
      <c r="AB1471" s="4">
        <v>17</v>
      </c>
      <c r="AC1471" s="4">
        <v>17</v>
      </c>
      <c r="AD1471" s="4">
        <v>16</v>
      </c>
      <c r="AE1471" s="4">
        <v>17</v>
      </c>
      <c r="AF1471" s="4">
        <v>17</v>
      </c>
      <c r="AG1471" s="4">
        <v>16</v>
      </c>
      <c r="AH1471" s="4">
        <v>17</v>
      </c>
      <c r="AI1471" s="4">
        <v>17</v>
      </c>
      <c r="AJ1471" s="4">
        <v>17</v>
      </c>
      <c r="AK1471" s="4">
        <v>17</v>
      </c>
      <c r="AL1471" s="4">
        <v>16</v>
      </c>
      <c r="AM1471" s="4">
        <v>17</v>
      </c>
      <c r="AN1471" s="4">
        <v>17</v>
      </c>
      <c r="AO1471" s="4">
        <v>16</v>
      </c>
      <c r="AP1471" s="4">
        <v>12817000</v>
      </c>
      <c r="AQ1471" s="4">
        <v>15095000</v>
      </c>
      <c r="AR1471" s="4">
        <v>17673000</v>
      </c>
      <c r="AS1471" s="4">
        <v>17538000</v>
      </c>
      <c r="AT1471" s="4">
        <v>16393000</v>
      </c>
      <c r="AU1471" s="4">
        <v>16277000</v>
      </c>
      <c r="AV1471" s="4">
        <v>18809000</v>
      </c>
      <c r="AW1471" s="4">
        <v>19466000</v>
      </c>
      <c r="AX1471" s="4">
        <v>0.76480591938419307</v>
      </c>
      <c r="AY1471" s="4">
        <v>0.90073693946355582</v>
      </c>
      <c r="AZ1471" s="4">
        <v>1.0545693230301041</v>
      </c>
      <c r="BA1471" s="4">
        <v>1.0465137094608701</v>
      </c>
      <c r="BB1471" s="4">
        <v>0.97819017215144555</v>
      </c>
      <c r="BC1471" s="4">
        <v>0.97126831160306715</v>
      </c>
      <c r="BD1471" s="4">
        <v>1.1223558194349139</v>
      </c>
      <c r="BE1471" s="4">
        <v>1.1615598054718499</v>
      </c>
      <c r="BF1471" s="4" t="s">
        <v>8361</v>
      </c>
      <c r="BG1471" s="4" t="s">
        <v>15424</v>
      </c>
      <c r="BH1471" s="4" t="s">
        <v>15425</v>
      </c>
      <c r="BI1471" s="4" t="s">
        <v>15426</v>
      </c>
      <c r="BL1471" s="4" t="s">
        <v>8387</v>
      </c>
      <c r="BM1471" s="4" t="s">
        <v>15427</v>
      </c>
      <c r="BN1471" s="4" t="s">
        <v>15428</v>
      </c>
      <c r="BO1471" s="4" t="s">
        <v>8369</v>
      </c>
      <c r="BP1471" s="4" t="s">
        <v>15429</v>
      </c>
      <c r="BQ1471" s="4" t="s">
        <v>15430</v>
      </c>
    </row>
    <row r="1472" spans="1:69">
      <c r="A1472" s="3" t="s">
        <v>4492</v>
      </c>
      <c r="B1472" s="3" t="s">
        <v>4493</v>
      </c>
      <c r="C1472" s="3" t="s">
        <v>4494</v>
      </c>
      <c r="D1472" s="4">
        <v>29.074000000000002</v>
      </c>
      <c r="E1472" s="4">
        <v>5.9</v>
      </c>
      <c r="F1472" s="4">
        <v>3</v>
      </c>
      <c r="G1472" s="4">
        <v>1</v>
      </c>
      <c r="H1472" s="4">
        <v>1</v>
      </c>
      <c r="I1472" s="4">
        <v>1</v>
      </c>
      <c r="J1472" s="4">
        <v>0</v>
      </c>
      <c r="K1472" s="4">
        <v>0</v>
      </c>
      <c r="L1472" s="4">
        <v>0</v>
      </c>
      <c r="M1472" s="4">
        <v>0</v>
      </c>
      <c r="N1472" s="4">
        <v>0</v>
      </c>
      <c r="O1472" s="4">
        <v>1</v>
      </c>
      <c r="P1472" s="4">
        <v>1</v>
      </c>
      <c r="Q1472" s="4">
        <v>1</v>
      </c>
      <c r="R1472" s="4">
        <v>0</v>
      </c>
      <c r="S1472" s="4">
        <v>0</v>
      </c>
      <c r="T1472" s="4">
        <v>0</v>
      </c>
      <c r="U1472" s="4">
        <v>0</v>
      </c>
      <c r="V1472" s="4">
        <v>1</v>
      </c>
      <c r="W1472" s="4">
        <v>1</v>
      </c>
      <c r="X1472" s="4">
        <v>1</v>
      </c>
      <c r="Y1472" s="4">
        <v>1</v>
      </c>
      <c r="Z1472" s="4">
        <v>0</v>
      </c>
      <c r="AA1472" s="4">
        <v>0</v>
      </c>
      <c r="AB1472" s="4">
        <v>0</v>
      </c>
      <c r="AC1472" s="4">
        <v>0</v>
      </c>
      <c r="AD1472" s="4">
        <v>1</v>
      </c>
      <c r="AE1472" s="4">
        <v>1</v>
      </c>
      <c r="AF1472" s="4">
        <v>1</v>
      </c>
      <c r="AG1472" s="4">
        <v>1</v>
      </c>
      <c r="AH1472" s="4">
        <v>0</v>
      </c>
      <c r="AI1472" s="4">
        <v>0</v>
      </c>
      <c r="AJ1472" s="4">
        <v>0</v>
      </c>
      <c r="AK1472" s="4">
        <v>0</v>
      </c>
      <c r="AL1472" s="4">
        <v>1</v>
      </c>
      <c r="AM1472" s="4">
        <v>1</v>
      </c>
      <c r="AN1472" s="4">
        <v>1</v>
      </c>
      <c r="AO1472" s="4">
        <v>1</v>
      </c>
      <c r="AP1472" s="4">
        <v>0</v>
      </c>
      <c r="AQ1472" s="4">
        <v>0</v>
      </c>
      <c r="AR1472" s="4">
        <v>0</v>
      </c>
      <c r="AS1472" s="4">
        <v>0</v>
      </c>
      <c r="AT1472" s="4">
        <v>0</v>
      </c>
      <c r="AU1472" s="4">
        <v>24311</v>
      </c>
      <c r="AV1472" s="4">
        <v>136360</v>
      </c>
      <c r="AW1472" s="4">
        <v>117800</v>
      </c>
      <c r="BF1472" s="4" t="s">
        <v>8379</v>
      </c>
      <c r="BG1472" s="4" t="s">
        <v>15431</v>
      </c>
      <c r="BH1472" s="4" t="s">
        <v>15432</v>
      </c>
    </row>
    <row r="1473" spans="1:69">
      <c r="A1473" s="3" t="s">
        <v>4495</v>
      </c>
      <c r="B1473" s="3" t="s">
        <v>4496</v>
      </c>
      <c r="C1473" s="3" t="s">
        <v>4497</v>
      </c>
      <c r="D1473" s="4">
        <v>28.303999999999998</v>
      </c>
      <c r="E1473" s="4">
        <v>47.9</v>
      </c>
      <c r="F1473" s="4">
        <v>44</v>
      </c>
      <c r="G1473" s="4">
        <v>9</v>
      </c>
      <c r="H1473" s="4">
        <v>9</v>
      </c>
      <c r="I1473" s="4">
        <v>9</v>
      </c>
      <c r="J1473" s="4">
        <v>5</v>
      </c>
      <c r="K1473" s="4">
        <v>6</v>
      </c>
      <c r="L1473" s="4">
        <v>7</v>
      </c>
      <c r="M1473" s="4">
        <v>5</v>
      </c>
      <c r="N1473" s="4">
        <v>6</v>
      </c>
      <c r="O1473" s="4">
        <v>3</v>
      </c>
      <c r="P1473" s="4">
        <v>6</v>
      </c>
      <c r="Q1473" s="4">
        <v>6</v>
      </c>
      <c r="R1473" s="4">
        <v>6</v>
      </c>
      <c r="S1473" s="4">
        <v>5</v>
      </c>
      <c r="T1473" s="4">
        <v>6</v>
      </c>
      <c r="U1473" s="4">
        <v>5</v>
      </c>
      <c r="V1473" s="4">
        <v>6</v>
      </c>
      <c r="W1473" s="4">
        <v>5</v>
      </c>
      <c r="X1473" s="4">
        <v>7</v>
      </c>
      <c r="Y1473" s="4">
        <v>8</v>
      </c>
      <c r="Z1473" s="4">
        <v>6</v>
      </c>
      <c r="AA1473" s="4">
        <v>5</v>
      </c>
      <c r="AB1473" s="4">
        <v>6</v>
      </c>
      <c r="AC1473" s="4">
        <v>5</v>
      </c>
      <c r="AD1473" s="4">
        <v>6</v>
      </c>
      <c r="AE1473" s="4">
        <v>5</v>
      </c>
      <c r="AF1473" s="4">
        <v>7</v>
      </c>
      <c r="AG1473" s="4">
        <v>8</v>
      </c>
      <c r="AH1473" s="4">
        <v>6</v>
      </c>
      <c r="AI1473" s="4">
        <v>5</v>
      </c>
      <c r="AJ1473" s="4">
        <v>6</v>
      </c>
      <c r="AK1473" s="4">
        <v>5</v>
      </c>
      <c r="AL1473" s="4">
        <v>6</v>
      </c>
      <c r="AM1473" s="4">
        <v>5</v>
      </c>
      <c r="AN1473" s="4">
        <v>7</v>
      </c>
      <c r="AO1473" s="4">
        <v>8</v>
      </c>
      <c r="AP1473" s="4">
        <v>1631100</v>
      </c>
      <c r="AQ1473" s="4">
        <v>1659600</v>
      </c>
      <c r="AR1473" s="4">
        <v>2045100</v>
      </c>
      <c r="AS1473" s="4">
        <v>2123600</v>
      </c>
      <c r="AT1473" s="4">
        <v>1854200</v>
      </c>
      <c r="AU1473" s="4">
        <v>1952300</v>
      </c>
      <c r="AV1473" s="4">
        <v>1833400</v>
      </c>
      <c r="AW1473" s="4">
        <v>1910600</v>
      </c>
      <c r="AX1473" s="4">
        <v>0.86934623148721846</v>
      </c>
      <c r="AY1473" s="4">
        <v>0.88453620610397143</v>
      </c>
      <c r="AZ1473" s="4">
        <v>1.090000599604261</v>
      </c>
      <c r="BA1473" s="4">
        <v>1.131839652496019</v>
      </c>
      <c r="BB1473" s="4">
        <v>0.98825441875029163</v>
      </c>
      <c r="BC1473" s="4">
        <v>1.0405399103258519</v>
      </c>
      <c r="BD1473" s="4">
        <v>0.97716840218788936</v>
      </c>
      <c r="BE1473" s="4">
        <v>1.018314579044497</v>
      </c>
      <c r="BF1473" s="4" t="s">
        <v>8379</v>
      </c>
      <c r="BG1473" s="4" t="s">
        <v>15433</v>
      </c>
      <c r="BH1473" s="4" t="s">
        <v>15434</v>
      </c>
      <c r="BL1473" s="4" t="s">
        <v>8387</v>
      </c>
    </row>
    <row r="1474" spans="1:69">
      <c r="A1474" s="3" t="s">
        <v>4498</v>
      </c>
      <c r="B1474" s="3" t="s">
        <v>4499</v>
      </c>
      <c r="C1474" s="3" t="s">
        <v>4500</v>
      </c>
      <c r="D1474" s="4">
        <v>6.8438999999999997</v>
      </c>
      <c r="E1474" s="4">
        <v>17.7</v>
      </c>
      <c r="F1474" s="4">
        <v>4</v>
      </c>
      <c r="G1474" s="4">
        <v>1</v>
      </c>
      <c r="H1474" s="4">
        <v>1</v>
      </c>
      <c r="I1474" s="4">
        <v>1</v>
      </c>
      <c r="J1474" s="4">
        <v>1</v>
      </c>
      <c r="K1474" s="4">
        <v>1</v>
      </c>
      <c r="L1474" s="4">
        <v>1</v>
      </c>
      <c r="M1474" s="4">
        <v>1</v>
      </c>
      <c r="N1474" s="4">
        <v>0</v>
      </c>
      <c r="O1474" s="4">
        <v>0</v>
      </c>
      <c r="P1474" s="4">
        <v>0</v>
      </c>
      <c r="Q1474" s="4">
        <v>0</v>
      </c>
      <c r="R1474" s="4">
        <v>1</v>
      </c>
      <c r="S1474" s="4">
        <v>1</v>
      </c>
      <c r="T1474" s="4">
        <v>1</v>
      </c>
      <c r="U1474" s="4">
        <v>1</v>
      </c>
      <c r="V1474" s="4">
        <v>1</v>
      </c>
      <c r="W1474" s="4">
        <v>1</v>
      </c>
      <c r="X1474" s="4">
        <v>1</v>
      </c>
      <c r="Y1474" s="4">
        <v>0</v>
      </c>
      <c r="Z1474" s="4">
        <v>1</v>
      </c>
      <c r="AA1474" s="4">
        <v>1</v>
      </c>
      <c r="AB1474" s="4">
        <v>1</v>
      </c>
      <c r="AC1474" s="4">
        <v>1</v>
      </c>
      <c r="AD1474" s="4">
        <v>1</v>
      </c>
      <c r="AE1474" s="4">
        <v>1</v>
      </c>
      <c r="AF1474" s="4">
        <v>1</v>
      </c>
      <c r="AG1474" s="4">
        <v>0</v>
      </c>
      <c r="AH1474" s="4">
        <v>1</v>
      </c>
      <c r="AI1474" s="4">
        <v>1</v>
      </c>
      <c r="AJ1474" s="4">
        <v>1</v>
      </c>
      <c r="AK1474" s="4">
        <v>1</v>
      </c>
      <c r="AL1474" s="4">
        <v>1</v>
      </c>
      <c r="AM1474" s="4">
        <v>1</v>
      </c>
      <c r="AN1474" s="4">
        <v>1</v>
      </c>
      <c r="AO1474" s="4">
        <v>0</v>
      </c>
      <c r="AP1474" s="4">
        <v>0</v>
      </c>
      <c r="AQ1474" s="4">
        <v>0</v>
      </c>
      <c r="AR1474" s="4">
        <v>0</v>
      </c>
      <c r="AS1474" s="4">
        <v>0</v>
      </c>
      <c r="AT1474" s="4">
        <v>0</v>
      </c>
      <c r="AU1474" s="4">
        <v>0</v>
      </c>
      <c r="AV1474" s="4">
        <v>0</v>
      </c>
      <c r="AW1474" s="4">
        <v>0</v>
      </c>
      <c r="BF1474" s="4" t="s">
        <v>8466</v>
      </c>
      <c r="BG1474" s="4" t="s">
        <v>15435</v>
      </c>
      <c r="BH1474" s="4" t="s">
        <v>15436</v>
      </c>
      <c r="BI1474" s="4" t="s">
        <v>15437</v>
      </c>
      <c r="BO1474" s="4" t="s">
        <v>10320</v>
      </c>
      <c r="BP1474" s="4" t="s">
        <v>15438</v>
      </c>
      <c r="BQ1474" s="4" t="s">
        <v>15439</v>
      </c>
    </row>
    <row r="1475" spans="1:69">
      <c r="A1475" s="3" t="s">
        <v>4501</v>
      </c>
      <c r="B1475" s="3" t="s">
        <v>4502</v>
      </c>
      <c r="C1475" s="3" t="s">
        <v>4503</v>
      </c>
      <c r="D1475" s="4">
        <v>29.056000000000001</v>
      </c>
      <c r="E1475" s="4">
        <v>5.5</v>
      </c>
      <c r="F1475" s="4">
        <v>1</v>
      </c>
      <c r="G1475" s="4">
        <v>1</v>
      </c>
      <c r="H1475" s="4">
        <v>1</v>
      </c>
      <c r="I1475" s="4">
        <v>1</v>
      </c>
      <c r="J1475" s="4">
        <v>0</v>
      </c>
      <c r="K1475" s="4">
        <v>0</v>
      </c>
      <c r="L1475" s="4">
        <v>0</v>
      </c>
      <c r="M1475" s="4">
        <v>0</v>
      </c>
      <c r="N1475" s="4">
        <v>0</v>
      </c>
      <c r="O1475" s="4">
        <v>0</v>
      </c>
      <c r="P1475" s="4">
        <v>1</v>
      </c>
      <c r="Q1475" s="4">
        <v>0</v>
      </c>
      <c r="R1475" s="4">
        <v>0</v>
      </c>
      <c r="S1475" s="4">
        <v>1</v>
      </c>
      <c r="T1475" s="4">
        <v>1</v>
      </c>
      <c r="U1475" s="4">
        <v>1</v>
      </c>
      <c r="V1475" s="4">
        <v>1</v>
      </c>
      <c r="W1475" s="4">
        <v>1</v>
      </c>
      <c r="X1475" s="4">
        <v>1</v>
      </c>
      <c r="Y1475" s="4">
        <v>1</v>
      </c>
      <c r="Z1475" s="4">
        <v>0</v>
      </c>
      <c r="AA1475" s="4">
        <v>1</v>
      </c>
      <c r="AB1475" s="4">
        <v>1</v>
      </c>
      <c r="AC1475" s="4">
        <v>1</v>
      </c>
      <c r="AD1475" s="4">
        <v>1</v>
      </c>
      <c r="AE1475" s="4">
        <v>1</v>
      </c>
      <c r="AF1475" s="4">
        <v>1</v>
      </c>
      <c r="AG1475" s="4">
        <v>1</v>
      </c>
      <c r="AH1475" s="4">
        <v>0</v>
      </c>
      <c r="AI1475" s="4">
        <v>1</v>
      </c>
      <c r="AJ1475" s="4">
        <v>1</v>
      </c>
      <c r="AK1475" s="4">
        <v>1</v>
      </c>
      <c r="AL1475" s="4">
        <v>1</v>
      </c>
      <c r="AM1475" s="4">
        <v>1</v>
      </c>
      <c r="AN1475" s="4">
        <v>1</v>
      </c>
      <c r="AO1475" s="4">
        <v>1</v>
      </c>
      <c r="AP1475" s="4">
        <v>0</v>
      </c>
      <c r="AQ1475" s="4">
        <v>0</v>
      </c>
      <c r="AR1475" s="4">
        <v>0</v>
      </c>
      <c r="AS1475" s="4">
        <v>0</v>
      </c>
      <c r="AT1475" s="4">
        <v>0</v>
      </c>
      <c r="AU1475" s="4">
        <v>0</v>
      </c>
      <c r="AV1475" s="4">
        <v>0</v>
      </c>
      <c r="AW1475" s="4">
        <v>0</v>
      </c>
      <c r="BF1475" s="4" t="s">
        <v>8466</v>
      </c>
      <c r="BG1475" s="4" t="s">
        <v>15440</v>
      </c>
      <c r="BH1475" s="4" t="s">
        <v>15441</v>
      </c>
      <c r="BI1475" s="4" t="s">
        <v>15437</v>
      </c>
      <c r="BJ1475" s="4" t="s">
        <v>15442</v>
      </c>
      <c r="BK1475" s="4" t="s">
        <v>15443</v>
      </c>
      <c r="BL1475" s="4" t="s">
        <v>15444</v>
      </c>
      <c r="BO1475" s="4" t="s">
        <v>10320</v>
      </c>
      <c r="BP1475" s="4" t="s">
        <v>15445</v>
      </c>
      <c r="BQ1475" s="4" t="s">
        <v>15446</v>
      </c>
    </row>
    <row r="1476" spans="1:69">
      <c r="A1476" s="3" t="s">
        <v>4504</v>
      </c>
      <c r="B1476" s="3" t="s">
        <v>4505</v>
      </c>
      <c r="C1476" s="3" t="s">
        <v>4506</v>
      </c>
      <c r="D1476" s="4">
        <v>28.082999999999998</v>
      </c>
      <c r="E1476" s="4">
        <v>31.5</v>
      </c>
      <c r="F1476" s="4">
        <v>29</v>
      </c>
      <c r="G1476" s="4">
        <v>5</v>
      </c>
      <c r="H1476" s="4">
        <v>5</v>
      </c>
      <c r="I1476" s="4">
        <v>5</v>
      </c>
      <c r="J1476" s="4">
        <v>6</v>
      </c>
      <c r="K1476" s="4">
        <v>4</v>
      </c>
      <c r="L1476" s="4">
        <v>2</v>
      </c>
      <c r="M1476" s="4">
        <v>3</v>
      </c>
      <c r="N1476" s="4">
        <v>3</v>
      </c>
      <c r="O1476" s="4">
        <v>5</v>
      </c>
      <c r="P1476" s="4">
        <v>3</v>
      </c>
      <c r="Q1476" s="4">
        <v>3</v>
      </c>
      <c r="R1476" s="4">
        <v>5</v>
      </c>
      <c r="S1476" s="4">
        <v>4</v>
      </c>
      <c r="T1476" s="4">
        <v>4</v>
      </c>
      <c r="U1476" s="4">
        <v>4</v>
      </c>
      <c r="V1476" s="4">
        <v>4</v>
      </c>
      <c r="W1476" s="4">
        <v>4</v>
      </c>
      <c r="X1476" s="4">
        <v>4</v>
      </c>
      <c r="Y1476" s="4">
        <v>4</v>
      </c>
      <c r="Z1476" s="4">
        <v>5</v>
      </c>
      <c r="AA1476" s="4">
        <v>4</v>
      </c>
      <c r="AB1476" s="4">
        <v>4</v>
      </c>
      <c r="AC1476" s="4">
        <v>4</v>
      </c>
      <c r="AD1476" s="4">
        <v>4</v>
      </c>
      <c r="AE1476" s="4">
        <v>4</v>
      </c>
      <c r="AF1476" s="4">
        <v>4</v>
      </c>
      <c r="AG1476" s="4">
        <v>4</v>
      </c>
      <c r="AH1476" s="4">
        <v>5</v>
      </c>
      <c r="AI1476" s="4">
        <v>4</v>
      </c>
      <c r="AJ1476" s="4">
        <v>4</v>
      </c>
      <c r="AK1476" s="4">
        <v>4</v>
      </c>
      <c r="AL1476" s="4">
        <v>4</v>
      </c>
      <c r="AM1476" s="4">
        <v>4</v>
      </c>
      <c r="AN1476" s="4">
        <v>4</v>
      </c>
      <c r="AO1476" s="4">
        <v>4</v>
      </c>
      <c r="AP1476" s="4">
        <v>206520</v>
      </c>
      <c r="AQ1476" s="4">
        <v>207120</v>
      </c>
      <c r="AR1476" s="4">
        <v>120870</v>
      </c>
      <c r="AS1476" s="4">
        <v>153960</v>
      </c>
      <c r="AT1476" s="4">
        <v>114130</v>
      </c>
      <c r="AU1476" s="4">
        <v>125850</v>
      </c>
      <c r="AV1476" s="4">
        <v>208180</v>
      </c>
      <c r="AW1476" s="4">
        <v>163870</v>
      </c>
      <c r="AX1476" s="4">
        <v>1.27040369088812</v>
      </c>
      <c r="AY1476" s="4">
        <v>1.274094579008074</v>
      </c>
      <c r="AZ1476" s="4">
        <v>0.74352941176470588</v>
      </c>
      <c r="BA1476" s="4">
        <v>0.94708189158016143</v>
      </c>
      <c r="BB1476" s="4">
        <v>0.70206843521722417</v>
      </c>
      <c r="BC1476" s="4">
        <v>0.77416378316032308</v>
      </c>
      <c r="BD1476" s="4">
        <v>1.2806151480199921</v>
      </c>
      <c r="BE1476" s="4">
        <v>1.0080430603613999</v>
      </c>
      <c r="BF1476" s="4" t="s">
        <v>8361</v>
      </c>
      <c r="BG1476" s="4" t="s">
        <v>15447</v>
      </c>
      <c r="BH1476" s="4" t="s">
        <v>15448</v>
      </c>
      <c r="BJ1476" s="4" t="s">
        <v>15449</v>
      </c>
      <c r="BL1476" s="4" t="s">
        <v>15450</v>
      </c>
      <c r="BM1476" s="4" t="s">
        <v>12634</v>
      </c>
      <c r="BN1476" s="4" t="s">
        <v>12635</v>
      </c>
      <c r="BO1476" s="4" t="s">
        <v>8580</v>
      </c>
      <c r="BP1476" s="4" t="s">
        <v>15451</v>
      </c>
      <c r="BQ1476" s="4" t="s">
        <v>15452</v>
      </c>
    </row>
    <row r="1477" spans="1:69">
      <c r="A1477" s="3" t="s">
        <v>4507</v>
      </c>
      <c r="B1477" s="3" t="s">
        <v>4508</v>
      </c>
      <c r="C1477" s="3" t="s">
        <v>4509</v>
      </c>
      <c r="D1477" s="4">
        <v>29.513999999999999</v>
      </c>
      <c r="E1477" s="4">
        <v>47</v>
      </c>
      <c r="F1477" s="4">
        <v>73</v>
      </c>
      <c r="G1477" s="4">
        <v>13</v>
      </c>
      <c r="H1477" s="4">
        <v>13</v>
      </c>
      <c r="I1477" s="4">
        <v>13</v>
      </c>
      <c r="J1477" s="4">
        <v>10</v>
      </c>
      <c r="K1477" s="4">
        <v>13</v>
      </c>
      <c r="L1477" s="4">
        <v>11</v>
      </c>
      <c r="M1477" s="4">
        <v>11</v>
      </c>
      <c r="N1477" s="4">
        <v>6</v>
      </c>
      <c r="O1477" s="4">
        <v>6</v>
      </c>
      <c r="P1477" s="4">
        <v>8</v>
      </c>
      <c r="Q1477" s="4">
        <v>8</v>
      </c>
      <c r="R1477" s="4">
        <v>11</v>
      </c>
      <c r="S1477" s="4">
        <v>11</v>
      </c>
      <c r="T1477" s="4">
        <v>13</v>
      </c>
      <c r="U1477" s="4">
        <v>11</v>
      </c>
      <c r="V1477" s="4">
        <v>7</v>
      </c>
      <c r="W1477" s="4">
        <v>8</v>
      </c>
      <c r="X1477" s="4">
        <v>11</v>
      </c>
      <c r="Y1477" s="4">
        <v>10</v>
      </c>
      <c r="Z1477" s="4">
        <v>11</v>
      </c>
      <c r="AA1477" s="4">
        <v>11</v>
      </c>
      <c r="AB1477" s="4">
        <v>13</v>
      </c>
      <c r="AC1477" s="4">
        <v>11</v>
      </c>
      <c r="AD1477" s="4">
        <v>7</v>
      </c>
      <c r="AE1477" s="4">
        <v>8</v>
      </c>
      <c r="AF1477" s="4">
        <v>11</v>
      </c>
      <c r="AG1477" s="4">
        <v>10</v>
      </c>
      <c r="AH1477" s="4">
        <v>11</v>
      </c>
      <c r="AI1477" s="4">
        <v>11</v>
      </c>
      <c r="AJ1477" s="4">
        <v>13</v>
      </c>
      <c r="AK1477" s="4">
        <v>11</v>
      </c>
      <c r="AL1477" s="4">
        <v>7</v>
      </c>
      <c r="AM1477" s="4">
        <v>8</v>
      </c>
      <c r="AN1477" s="4">
        <v>11</v>
      </c>
      <c r="AO1477" s="4">
        <v>10</v>
      </c>
      <c r="AP1477" s="4">
        <v>371730</v>
      </c>
      <c r="AQ1477" s="4">
        <v>500810</v>
      </c>
      <c r="AR1477" s="4">
        <v>322550</v>
      </c>
      <c r="AS1477" s="4">
        <v>351100</v>
      </c>
      <c r="AT1477" s="4">
        <v>223600</v>
      </c>
      <c r="AU1477" s="4">
        <v>257720</v>
      </c>
      <c r="AV1477" s="4">
        <v>473730</v>
      </c>
      <c r="AW1477" s="4">
        <v>406940</v>
      </c>
      <c r="AX1477" s="4">
        <v>1.022577694640634</v>
      </c>
      <c r="AY1477" s="4">
        <v>1.377658879436624</v>
      </c>
      <c r="AZ1477" s="4">
        <v>0.88729033278545344</v>
      </c>
      <c r="BA1477" s="4">
        <v>0.96582742471236294</v>
      </c>
      <c r="BB1477" s="4">
        <v>0.61509260087064765</v>
      </c>
      <c r="BC1477" s="4">
        <v>0.70895199059205416</v>
      </c>
      <c r="BD1477" s="4">
        <v>1.303165553714007</v>
      </c>
      <c r="BE1477" s="4">
        <v>1.1194355232482169</v>
      </c>
      <c r="BF1477" s="4" t="s">
        <v>9103</v>
      </c>
      <c r="BG1477" s="4" t="s">
        <v>15453</v>
      </c>
      <c r="BH1477" s="4" t="s">
        <v>15454</v>
      </c>
      <c r="BI1477" s="4" t="s">
        <v>15455</v>
      </c>
      <c r="BM1477" s="4" t="s">
        <v>8927</v>
      </c>
      <c r="BN1477" s="4" t="s">
        <v>8928</v>
      </c>
      <c r="BO1477" s="4" t="s">
        <v>8929</v>
      </c>
      <c r="BP1477" s="4" t="s">
        <v>8930</v>
      </c>
      <c r="BQ1477" s="4" t="s">
        <v>8931</v>
      </c>
    </row>
    <row r="1478" spans="1:69">
      <c r="A1478" s="3" t="s">
        <v>4510</v>
      </c>
      <c r="B1478" s="3" t="s">
        <v>4511</v>
      </c>
      <c r="C1478" s="3" t="s">
        <v>4512</v>
      </c>
      <c r="D1478" s="4">
        <v>26.388000000000002</v>
      </c>
      <c r="E1478" s="4">
        <v>22.6</v>
      </c>
      <c r="F1478" s="4">
        <v>25</v>
      </c>
      <c r="G1478" s="4">
        <v>4</v>
      </c>
      <c r="H1478" s="4">
        <v>4</v>
      </c>
      <c r="I1478" s="4">
        <v>4</v>
      </c>
      <c r="J1478" s="4">
        <v>3</v>
      </c>
      <c r="K1478" s="4">
        <v>4</v>
      </c>
      <c r="L1478" s="4">
        <v>2</v>
      </c>
      <c r="M1478" s="4">
        <v>3</v>
      </c>
      <c r="N1478" s="4">
        <v>3</v>
      </c>
      <c r="O1478" s="4">
        <v>3</v>
      </c>
      <c r="P1478" s="4">
        <v>3</v>
      </c>
      <c r="Q1478" s="4">
        <v>4</v>
      </c>
      <c r="R1478" s="4">
        <v>4</v>
      </c>
      <c r="S1478" s="4">
        <v>4</v>
      </c>
      <c r="T1478" s="4">
        <v>4</v>
      </c>
      <c r="U1478" s="4">
        <v>3</v>
      </c>
      <c r="V1478" s="4">
        <v>3</v>
      </c>
      <c r="W1478" s="4">
        <v>4</v>
      </c>
      <c r="X1478" s="4">
        <v>4</v>
      </c>
      <c r="Y1478" s="4">
        <v>4</v>
      </c>
      <c r="Z1478" s="4">
        <v>4</v>
      </c>
      <c r="AA1478" s="4">
        <v>4</v>
      </c>
      <c r="AB1478" s="4">
        <v>4</v>
      </c>
      <c r="AC1478" s="4">
        <v>3</v>
      </c>
      <c r="AD1478" s="4">
        <v>3</v>
      </c>
      <c r="AE1478" s="4">
        <v>4</v>
      </c>
      <c r="AF1478" s="4">
        <v>4</v>
      </c>
      <c r="AG1478" s="4">
        <v>4</v>
      </c>
      <c r="AH1478" s="4">
        <v>4</v>
      </c>
      <c r="AI1478" s="4">
        <v>4</v>
      </c>
      <c r="AJ1478" s="4">
        <v>4</v>
      </c>
      <c r="AK1478" s="4">
        <v>3</v>
      </c>
      <c r="AL1478" s="4">
        <v>3</v>
      </c>
      <c r="AM1478" s="4">
        <v>4</v>
      </c>
      <c r="AN1478" s="4">
        <v>4</v>
      </c>
      <c r="AO1478" s="4">
        <v>4</v>
      </c>
      <c r="AP1478" s="4">
        <v>105090</v>
      </c>
      <c r="AQ1478" s="4">
        <v>116580</v>
      </c>
      <c r="AR1478" s="4">
        <v>59595</v>
      </c>
      <c r="AS1478" s="4">
        <v>64962</v>
      </c>
      <c r="AT1478" s="4">
        <v>54670</v>
      </c>
      <c r="AU1478" s="4">
        <v>68798</v>
      </c>
      <c r="AV1478" s="4">
        <v>105570</v>
      </c>
      <c r="AW1478" s="4">
        <v>93694</v>
      </c>
      <c r="AX1478" s="4">
        <v>1.256758635432067</v>
      </c>
      <c r="AY1478" s="4">
        <v>1.394166159660009</v>
      </c>
      <c r="AZ1478" s="4">
        <v>0.71268941743813907</v>
      </c>
      <c r="BA1478" s="4">
        <v>0.77687272314147804</v>
      </c>
      <c r="BB1478" s="4">
        <v>0.65379193642659716</v>
      </c>
      <c r="BC1478" s="4">
        <v>0.822746984493818</v>
      </c>
      <c r="BD1478" s="4">
        <v>1.262498897540806</v>
      </c>
      <c r="BE1478" s="4">
        <v>1.1204752458670859</v>
      </c>
      <c r="BF1478" s="4" t="s">
        <v>8466</v>
      </c>
      <c r="BG1478" s="4" t="s">
        <v>15456</v>
      </c>
      <c r="BH1478" s="4" t="s">
        <v>15457</v>
      </c>
      <c r="BI1478" s="4" t="s">
        <v>8770</v>
      </c>
      <c r="BJ1478" s="4" t="s">
        <v>8934</v>
      </c>
      <c r="BK1478" s="4" t="s">
        <v>8641</v>
      </c>
      <c r="BL1478" s="4" t="s">
        <v>8935</v>
      </c>
      <c r="BO1478" s="4" t="s">
        <v>8596</v>
      </c>
      <c r="BP1478" s="4" t="s">
        <v>8936</v>
      </c>
      <c r="BQ1478" s="4" t="s">
        <v>8937</v>
      </c>
    </row>
    <row r="1479" spans="1:69">
      <c r="A1479" s="3" t="s">
        <v>4513</v>
      </c>
      <c r="B1479" s="3" t="s">
        <v>4514</v>
      </c>
      <c r="C1479" s="3" t="s">
        <v>4515</v>
      </c>
      <c r="D1479" s="4">
        <v>48.981999999999999</v>
      </c>
      <c r="E1479" s="4">
        <v>12.3</v>
      </c>
      <c r="F1479" s="4">
        <v>18</v>
      </c>
      <c r="G1479" s="4">
        <v>4</v>
      </c>
      <c r="H1479" s="4">
        <v>4</v>
      </c>
      <c r="I1479" s="4">
        <v>4</v>
      </c>
      <c r="J1479" s="4">
        <v>4</v>
      </c>
      <c r="K1479" s="4">
        <v>3</v>
      </c>
      <c r="L1479" s="4">
        <v>3</v>
      </c>
      <c r="M1479" s="4">
        <v>3</v>
      </c>
      <c r="N1479" s="4">
        <v>3</v>
      </c>
      <c r="O1479" s="4">
        <v>0</v>
      </c>
      <c r="P1479" s="4">
        <v>1</v>
      </c>
      <c r="Q1479" s="4">
        <v>1</v>
      </c>
      <c r="R1479" s="4">
        <v>4</v>
      </c>
      <c r="S1479" s="4">
        <v>4</v>
      </c>
      <c r="T1479" s="4">
        <v>3</v>
      </c>
      <c r="U1479" s="4">
        <v>3</v>
      </c>
      <c r="V1479" s="4">
        <v>3</v>
      </c>
      <c r="W1479" s="4">
        <v>2</v>
      </c>
      <c r="X1479" s="4">
        <v>1</v>
      </c>
      <c r="Y1479" s="4">
        <v>2</v>
      </c>
      <c r="Z1479" s="4">
        <v>4</v>
      </c>
      <c r="AA1479" s="4">
        <v>4</v>
      </c>
      <c r="AB1479" s="4">
        <v>3</v>
      </c>
      <c r="AC1479" s="4">
        <v>3</v>
      </c>
      <c r="AD1479" s="4">
        <v>3</v>
      </c>
      <c r="AE1479" s="4">
        <v>2</v>
      </c>
      <c r="AF1479" s="4">
        <v>1</v>
      </c>
      <c r="AG1479" s="4">
        <v>2</v>
      </c>
      <c r="AH1479" s="4">
        <v>4</v>
      </c>
      <c r="AI1479" s="4">
        <v>4</v>
      </c>
      <c r="AJ1479" s="4">
        <v>3</v>
      </c>
      <c r="AK1479" s="4">
        <v>3</v>
      </c>
      <c r="AL1479" s="4">
        <v>3</v>
      </c>
      <c r="AM1479" s="4">
        <v>2</v>
      </c>
      <c r="AN1479" s="4">
        <v>1</v>
      </c>
      <c r="AO1479" s="4">
        <v>2</v>
      </c>
      <c r="AP1479" s="4">
        <v>228720</v>
      </c>
      <c r="AQ1479" s="4">
        <v>185390</v>
      </c>
      <c r="AR1479" s="4">
        <v>248000</v>
      </c>
      <c r="AS1479" s="4">
        <v>248670</v>
      </c>
      <c r="AT1479" s="4">
        <v>232300</v>
      </c>
      <c r="AU1479" s="4">
        <v>121940</v>
      </c>
      <c r="AV1479" s="4">
        <v>0</v>
      </c>
      <c r="AW1479" s="4">
        <v>30924</v>
      </c>
      <c r="AX1479" s="4">
        <v>1.235423752878211</v>
      </c>
      <c r="AY1479" s="4">
        <v>1.0013781459692701</v>
      </c>
      <c r="AZ1479" s="4">
        <v>1.339564055236955</v>
      </c>
      <c r="BA1479" s="4">
        <v>1.3431830387732799</v>
      </c>
      <c r="BB1479" s="4">
        <v>1.254761008191712</v>
      </c>
      <c r="BC1479" s="4">
        <v>0.65865500361126716</v>
      </c>
      <c r="BE1479" s="4">
        <v>0.1670349953393048</v>
      </c>
      <c r="BF1479" s="4" t="s">
        <v>8466</v>
      </c>
      <c r="BG1479" s="4" t="s">
        <v>15458</v>
      </c>
      <c r="BH1479" s="4" t="s">
        <v>15459</v>
      </c>
      <c r="BO1479" s="4" t="s">
        <v>8596</v>
      </c>
      <c r="BP1479" s="4" t="s">
        <v>15460</v>
      </c>
      <c r="BQ1479" s="4" t="s">
        <v>15461</v>
      </c>
    </row>
    <row r="1480" spans="1:69">
      <c r="A1480" s="3" t="s">
        <v>4516</v>
      </c>
      <c r="B1480" s="3" t="s">
        <v>4517</v>
      </c>
      <c r="C1480" s="3" t="s">
        <v>4518</v>
      </c>
      <c r="D1480" s="4">
        <v>36.996000000000002</v>
      </c>
      <c r="E1480" s="4">
        <v>16.100000000000001</v>
      </c>
      <c r="F1480" s="4">
        <v>7</v>
      </c>
      <c r="G1480" s="4">
        <v>3</v>
      </c>
      <c r="H1480" s="4">
        <v>3</v>
      </c>
      <c r="I1480" s="4">
        <v>3</v>
      </c>
      <c r="J1480" s="4">
        <v>0</v>
      </c>
      <c r="K1480" s="4">
        <v>0</v>
      </c>
      <c r="L1480" s="4">
        <v>2</v>
      </c>
      <c r="M1480" s="4">
        <v>0</v>
      </c>
      <c r="N1480" s="4">
        <v>1</v>
      </c>
      <c r="O1480" s="4">
        <v>0</v>
      </c>
      <c r="P1480" s="4">
        <v>2</v>
      </c>
      <c r="Q1480" s="4">
        <v>2</v>
      </c>
      <c r="R1480" s="4">
        <v>1</v>
      </c>
      <c r="S1480" s="4">
        <v>2</v>
      </c>
      <c r="T1480" s="4">
        <v>2</v>
      </c>
      <c r="U1480" s="4">
        <v>1</v>
      </c>
      <c r="V1480" s="4">
        <v>1</v>
      </c>
      <c r="W1480" s="4">
        <v>2</v>
      </c>
      <c r="X1480" s="4">
        <v>3</v>
      </c>
      <c r="Y1480" s="4">
        <v>3</v>
      </c>
      <c r="Z1480" s="4">
        <v>1</v>
      </c>
      <c r="AA1480" s="4">
        <v>2</v>
      </c>
      <c r="AB1480" s="4">
        <v>2</v>
      </c>
      <c r="AC1480" s="4">
        <v>1</v>
      </c>
      <c r="AD1480" s="4">
        <v>1</v>
      </c>
      <c r="AE1480" s="4">
        <v>2</v>
      </c>
      <c r="AF1480" s="4">
        <v>3</v>
      </c>
      <c r="AG1480" s="4">
        <v>3</v>
      </c>
      <c r="AH1480" s="4">
        <v>1</v>
      </c>
      <c r="AI1480" s="4">
        <v>2</v>
      </c>
      <c r="AJ1480" s="4">
        <v>2</v>
      </c>
      <c r="AK1480" s="4">
        <v>1</v>
      </c>
      <c r="AL1480" s="4">
        <v>1</v>
      </c>
      <c r="AM1480" s="4">
        <v>2</v>
      </c>
      <c r="AN1480" s="4">
        <v>3</v>
      </c>
      <c r="AO1480" s="4">
        <v>3</v>
      </c>
      <c r="AP1480" s="4">
        <v>0</v>
      </c>
      <c r="AQ1480" s="4">
        <v>22901</v>
      </c>
      <c r="AR1480" s="4">
        <v>44735</v>
      </c>
      <c r="AS1480" s="4">
        <v>0</v>
      </c>
      <c r="AT1480" s="4">
        <v>0</v>
      </c>
      <c r="AU1480" s="4">
        <v>19392</v>
      </c>
      <c r="AV1480" s="4">
        <v>104320</v>
      </c>
      <c r="AW1480" s="4">
        <v>82935</v>
      </c>
      <c r="AY1480" s="4">
        <v>0.41747027704961659</v>
      </c>
      <c r="AZ1480" s="4">
        <v>0.81548984078488274</v>
      </c>
      <c r="BC1480" s="4">
        <v>0.35350349821170107</v>
      </c>
      <c r="BD1480" s="4">
        <v>1.9016854854292831</v>
      </c>
      <c r="BE1480" s="4">
        <v>1.5118508985245169</v>
      </c>
      <c r="BF1480" s="4" t="s">
        <v>8361</v>
      </c>
      <c r="BG1480" s="4" t="s">
        <v>15462</v>
      </c>
      <c r="BH1480" s="4" t="s">
        <v>15463</v>
      </c>
      <c r="BI1480" s="4" t="s">
        <v>10974</v>
      </c>
      <c r="BM1480" s="4" t="s">
        <v>8541</v>
      </c>
      <c r="BN1480" s="4" t="s">
        <v>8542</v>
      </c>
      <c r="BO1480" s="4" t="s">
        <v>8548</v>
      </c>
      <c r="BP1480" s="4" t="s">
        <v>8549</v>
      </c>
      <c r="BQ1480" s="4" t="s">
        <v>8550</v>
      </c>
    </row>
    <row r="1481" spans="1:69">
      <c r="A1481" s="3" t="s">
        <v>4519</v>
      </c>
      <c r="B1481" s="3" t="s">
        <v>4520</v>
      </c>
      <c r="C1481" s="3" t="s">
        <v>4521</v>
      </c>
      <c r="D1481" s="4">
        <v>21.45</v>
      </c>
      <c r="E1481" s="4">
        <v>10.3</v>
      </c>
      <c r="F1481" s="4">
        <v>3</v>
      </c>
      <c r="G1481" s="4">
        <v>1</v>
      </c>
      <c r="H1481" s="4">
        <v>1</v>
      </c>
      <c r="I1481" s="4">
        <v>1</v>
      </c>
      <c r="J1481" s="4">
        <v>1</v>
      </c>
      <c r="K1481" s="4">
        <v>1</v>
      </c>
      <c r="L1481" s="4">
        <v>0</v>
      </c>
      <c r="M1481" s="4">
        <v>0</v>
      </c>
      <c r="N1481" s="4">
        <v>0</v>
      </c>
      <c r="O1481" s="4">
        <v>0</v>
      </c>
      <c r="P1481" s="4">
        <v>0</v>
      </c>
      <c r="Q1481" s="4">
        <v>1</v>
      </c>
      <c r="R1481" s="4">
        <v>1</v>
      </c>
      <c r="S1481" s="4">
        <v>1</v>
      </c>
      <c r="T1481" s="4">
        <v>0</v>
      </c>
      <c r="U1481" s="4">
        <v>1</v>
      </c>
      <c r="V1481" s="4">
        <v>0</v>
      </c>
      <c r="W1481" s="4">
        <v>1</v>
      </c>
      <c r="X1481" s="4">
        <v>0</v>
      </c>
      <c r="Y1481" s="4">
        <v>1</v>
      </c>
      <c r="Z1481" s="4">
        <v>1</v>
      </c>
      <c r="AA1481" s="4">
        <v>1</v>
      </c>
      <c r="AB1481" s="4">
        <v>0</v>
      </c>
      <c r="AC1481" s="4">
        <v>1</v>
      </c>
      <c r="AD1481" s="4">
        <v>0</v>
      </c>
      <c r="AE1481" s="4">
        <v>1</v>
      </c>
      <c r="AF1481" s="4">
        <v>0</v>
      </c>
      <c r="AG1481" s="4">
        <v>1</v>
      </c>
      <c r="AH1481" s="4">
        <v>1</v>
      </c>
      <c r="AI1481" s="4">
        <v>1</v>
      </c>
      <c r="AJ1481" s="4">
        <v>0</v>
      </c>
      <c r="AK1481" s="4">
        <v>1</v>
      </c>
      <c r="AL1481" s="4">
        <v>0</v>
      </c>
      <c r="AM1481" s="4">
        <v>1</v>
      </c>
      <c r="AN1481" s="4">
        <v>0</v>
      </c>
      <c r="AO1481" s="4">
        <v>1</v>
      </c>
      <c r="AP1481" s="4">
        <v>0</v>
      </c>
      <c r="AQ1481" s="4">
        <v>0</v>
      </c>
      <c r="AR1481" s="4">
        <v>0</v>
      </c>
      <c r="AS1481" s="4">
        <v>0</v>
      </c>
      <c r="AT1481" s="4">
        <v>0</v>
      </c>
      <c r="AU1481" s="4">
        <v>0</v>
      </c>
      <c r="AV1481" s="4">
        <v>0</v>
      </c>
      <c r="AW1481" s="4">
        <v>0</v>
      </c>
      <c r="BF1481" s="4" t="s">
        <v>8361</v>
      </c>
      <c r="BG1481" s="4" t="s">
        <v>15464</v>
      </c>
      <c r="BH1481" s="4" t="s">
        <v>15465</v>
      </c>
      <c r="BI1481" s="4" t="s">
        <v>9342</v>
      </c>
      <c r="BJ1481" s="4" t="s">
        <v>15466</v>
      </c>
      <c r="BK1481" s="4" t="s">
        <v>8451</v>
      </c>
      <c r="BL1481" s="4" t="s">
        <v>15467</v>
      </c>
      <c r="BO1481" s="4" t="s">
        <v>8529</v>
      </c>
      <c r="BP1481" s="4" t="s">
        <v>15468</v>
      </c>
      <c r="BQ1481" s="4" t="s">
        <v>15469</v>
      </c>
    </row>
    <row r="1482" spans="1:69">
      <c r="A1482" s="3" t="s">
        <v>4522</v>
      </c>
      <c r="B1482" s="3" t="s">
        <v>4523</v>
      </c>
      <c r="C1482" s="3" t="s">
        <v>4524</v>
      </c>
      <c r="D1482" s="4">
        <v>27.416</v>
      </c>
      <c r="E1482" s="4">
        <v>59.3</v>
      </c>
      <c r="F1482" s="4">
        <v>160</v>
      </c>
      <c r="G1482" s="4">
        <v>12</v>
      </c>
      <c r="H1482" s="4">
        <v>12</v>
      </c>
      <c r="I1482" s="4">
        <v>12</v>
      </c>
      <c r="J1482" s="4">
        <v>25</v>
      </c>
      <c r="K1482" s="4">
        <v>17</v>
      </c>
      <c r="L1482" s="4">
        <v>22</v>
      </c>
      <c r="M1482" s="4">
        <v>19</v>
      </c>
      <c r="N1482" s="4">
        <v>23</v>
      </c>
      <c r="O1482" s="4">
        <v>21</v>
      </c>
      <c r="P1482" s="4">
        <v>16</v>
      </c>
      <c r="Q1482" s="4">
        <v>17</v>
      </c>
      <c r="R1482" s="4">
        <v>12</v>
      </c>
      <c r="S1482" s="4">
        <v>11</v>
      </c>
      <c r="T1482" s="4">
        <v>12</v>
      </c>
      <c r="U1482" s="4">
        <v>12</v>
      </c>
      <c r="V1482" s="4">
        <v>12</v>
      </c>
      <c r="W1482" s="4">
        <v>12</v>
      </c>
      <c r="X1482" s="4">
        <v>10</v>
      </c>
      <c r="Y1482" s="4">
        <v>11</v>
      </c>
      <c r="Z1482" s="4">
        <v>12</v>
      </c>
      <c r="AA1482" s="4">
        <v>11</v>
      </c>
      <c r="AB1482" s="4">
        <v>12</v>
      </c>
      <c r="AC1482" s="4">
        <v>12</v>
      </c>
      <c r="AD1482" s="4">
        <v>12</v>
      </c>
      <c r="AE1482" s="4">
        <v>12</v>
      </c>
      <c r="AF1482" s="4">
        <v>10</v>
      </c>
      <c r="AG1482" s="4">
        <v>11</v>
      </c>
      <c r="AH1482" s="4">
        <v>12</v>
      </c>
      <c r="AI1482" s="4">
        <v>11</v>
      </c>
      <c r="AJ1482" s="4">
        <v>12</v>
      </c>
      <c r="AK1482" s="4">
        <v>12</v>
      </c>
      <c r="AL1482" s="4">
        <v>12</v>
      </c>
      <c r="AM1482" s="4">
        <v>12</v>
      </c>
      <c r="AN1482" s="4">
        <v>10</v>
      </c>
      <c r="AO1482" s="4">
        <v>11</v>
      </c>
      <c r="AP1482" s="4">
        <v>4009600</v>
      </c>
      <c r="AQ1482" s="4">
        <v>4243300</v>
      </c>
      <c r="AR1482" s="4">
        <v>4498300</v>
      </c>
      <c r="AS1482" s="4">
        <v>4278100</v>
      </c>
      <c r="AT1482" s="4">
        <v>3551100</v>
      </c>
      <c r="AU1482" s="4">
        <v>4024800</v>
      </c>
      <c r="AV1482" s="4">
        <v>3901700</v>
      </c>
      <c r="AW1482" s="4">
        <v>3986400</v>
      </c>
      <c r="AX1482" s="4">
        <v>0.98718197289902843</v>
      </c>
      <c r="AY1482" s="4">
        <v>1.044719988428384</v>
      </c>
      <c r="AZ1482" s="4">
        <v>1.107502161984163</v>
      </c>
      <c r="BA1482" s="4">
        <v>1.053287908584231</v>
      </c>
      <c r="BB1482" s="4">
        <v>0.87429716279971559</v>
      </c>
      <c r="BC1482" s="4">
        <v>0.99092428285215717</v>
      </c>
      <c r="BD1482" s="4">
        <v>0.96061649632385759</v>
      </c>
      <c r="BE1482" s="4">
        <v>0.98147002612846357</v>
      </c>
      <c r="BF1482" s="4" t="s">
        <v>8361</v>
      </c>
      <c r="BG1482" s="4" t="s">
        <v>15470</v>
      </c>
      <c r="BH1482" s="4" t="s">
        <v>15471</v>
      </c>
      <c r="BI1482" s="4" t="s">
        <v>15472</v>
      </c>
      <c r="BK1482" s="4" t="s">
        <v>8451</v>
      </c>
      <c r="BO1482" s="4" t="s">
        <v>9148</v>
      </c>
      <c r="BP1482" s="4" t="s">
        <v>15473</v>
      </c>
      <c r="BQ1482" s="4" t="s">
        <v>15474</v>
      </c>
    </row>
    <row r="1483" spans="1:69">
      <c r="A1483" s="3" t="s">
        <v>4525</v>
      </c>
      <c r="B1483" s="3" t="s">
        <v>4526</v>
      </c>
      <c r="C1483" s="3" t="s">
        <v>4527</v>
      </c>
      <c r="D1483" s="4">
        <v>22.928000000000001</v>
      </c>
      <c r="E1483" s="4">
        <v>64.900000000000006</v>
      </c>
      <c r="F1483" s="4">
        <v>75</v>
      </c>
      <c r="G1483" s="4">
        <v>9</v>
      </c>
      <c r="H1483" s="4">
        <v>9</v>
      </c>
      <c r="I1483" s="4">
        <v>9</v>
      </c>
      <c r="J1483" s="4">
        <v>14</v>
      </c>
      <c r="K1483" s="4">
        <v>11</v>
      </c>
      <c r="L1483" s="4">
        <v>11</v>
      </c>
      <c r="M1483" s="4">
        <v>8</v>
      </c>
      <c r="N1483" s="4">
        <v>10</v>
      </c>
      <c r="O1483" s="4">
        <v>9</v>
      </c>
      <c r="P1483" s="4">
        <v>7</v>
      </c>
      <c r="Q1483" s="4">
        <v>5</v>
      </c>
      <c r="R1483" s="4">
        <v>9</v>
      </c>
      <c r="S1483" s="4">
        <v>9</v>
      </c>
      <c r="T1483" s="4">
        <v>8</v>
      </c>
      <c r="U1483" s="4">
        <v>8</v>
      </c>
      <c r="V1483" s="4">
        <v>8</v>
      </c>
      <c r="W1483" s="4">
        <v>8</v>
      </c>
      <c r="X1483" s="4">
        <v>6</v>
      </c>
      <c r="Y1483" s="4">
        <v>6</v>
      </c>
      <c r="Z1483" s="4">
        <v>9</v>
      </c>
      <c r="AA1483" s="4">
        <v>9</v>
      </c>
      <c r="AB1483" s="4">
        <v>8</v>
      </c>
      <c r="AC1483" s="4">
        <v>8</v>
      </c>
      <c r="AD1483" s="4">
        <v>8</v>
      </c>
      <c r="AE1483" s="4">
        <v>8</v>
      </c>
      <c r="AF1483" s="4">
        <v>6</v>
      </c>
      <c r="AG1483" s="4">
        <v>6</v>
      </c>
      <c r="AH1483" s="4">
        <v>9</v>
      </c>
      <c r="AI1483" s="4">
        <v>9</v>
      </c>
      <c r="AJ1483" s="4">
        <v>8</v>
      </c>
      <c r="AK1483" s="4">
        <v>8</v>
      </c>
      <c r="AL1483" s="4">
        <v>8</v>
      </c>
      <c r="AM1483" s="4">
        <v>8</v>
      </c>
      <c r="AN1483" s="4">
        <v>6</v>
      </c>
      <c r="AO1483" s="4">
        <v>6</v>
      </c>
      <c r="AP1483" s="4">
        <v>291430</v>
      </c>
      <c r="AQ1483" s="4">
        <v>276840</v>
      </c>
      <c r="AR1483" s="4">
        <v>186760</v>
      </c>
      <c r="AS1483" s="4">
        <v>160210</v>
      </c>
      <c r="AT1483" s="4">
        <v>185480</v>
      </c>
      <c r="AU1483" s="4">
        <v>217650</v>
      </c>
      <c r="AV1483" s="4">
        <v>123170</v>
      </c>
      <c r="AW1483" s="4">
        <v>128220</v>
      </c>
      <c r="AX1483" s="4">
        <v>1.485220670675772</v>
      </c>
      <c r="AY1483" s="4">
        <v>1.410865355213536</v>
      </c>
      <c r="AZ1483" s="4">
        <v>0.95178880848027725</v>
      </c>
      <c r="BA1483" s="4">
        <v>0.81648150035674238</v>
      </c>
      <c r="BB1483" s="4">
        <v>0.94526551829579042</v>
      </c>
      <c r="BC1483" s="4">
        <v>1.1092141473855881</v>
      </c>
      <c r="BD1483" s="4">
        <v>0.62771379064315569</v>
      </c>
      <c r="BE1483" s="4">
        <v>0.65345020894913874</v>
      </c>
      <c r="BF1483" s="4" t="s">
        <v>8379</v>
      </c>
      <c r="BG1483" s="4" t="s">
        <v>15475</v>
      </c>
      <c r="BH1483" s="4" t="s">
        <v>15476</v>
      </c>
      <c r="BI1483" s="4" t="s">
        <v>15472</v>
      </c>
      <c r="BJ1483" s="4" t="s">
        <v>15477</v>
      </c>
      <c r="BK1483" s="4" t="s">
        <v>8484</v>
      </c>
      <c r="BL1483" s="4" t="s">
        <v>15478</v>
      </c>
      <c r="BM1483" s="4" t="s">
        <v>15479</v>
      </c>
      <c r="BN1483" s="4" t="s">
        <v>15480</v>
      </c>
      <c r="BO1483" s="4" t="s">
        <v>9148</v>
      </c>
      <c r="BP1483" s="4" t="s">
        <v>15481</v>
      </c>
      <c r="BQ1483" s="4" t="s">
        <v>15482</v>
      </c>
    </row>
    <row r="1484" spans="1:69">
      <c r="A1484" s="3" t="s">
        <v>4528</v>
      </c>
      <c r="B1484" s="3" t="s">
        <v>4529</v>
      </c>
      <c r="C1484" s="3" t="s">
        <v>4530</v>
      </c>
      <c r="D1484" s="4">
        <v>26.91800000000001</v>
      </c>
      <c r="E1484" s="4">
        <v>33.1</v>
      </c>
      <c r="F1484" s="4">
        <v>14</v>
      </c>
      <c r="G1484" s="4">
        <v>6</v>
      </c>
      <c r="H1484" s="4">
        <v>6</v>
      </c>
      <c r="I1484" s="4">
        <v>6</v>
      </c>
      <c r="J1484" s="4">
        <v>0</v>
      </c>
      <c r="K1484" s="4">
        <v>0</v>
      </c>
      <c r="L1484" s="4">
        <v>1</v>
      </c>
      <c r="M1484" s="4">
        <v>0</v>
      </c>
      <c r="N1484" s="4">
        <v>0</v>
      </c>
      <c r="O1484" s="4">
        <v>0</v>
      </c>
      <c r="P1484" s="4">
        <v>7</v>
      </c>
      <c r="Q1484" s="4">
        <v>6</v>
      </c>
      <c r="R1484" s="4">
        <v>0</v>
      </c>
      <c r="S1484" s="4">
        <v>2</v>
      </c>
      <c r="T1484" s="4">
        <v>2</v>
      </c>
      <c r="U1484" s="4">
        <v>1</v>
      </c>
      <c r="V1484" s="4">
        <v>0</v>
      </c>
      <c r="W1484" s="4">
        <v>2</v>
      </c>
      <c r="X1484" s="4">
        <v>6</v>
      </c>
      <c r="Y1484" s="4">
        <v>6</v>
      </c>
      <c r="Z1484" s="4">
        <v>0</v>
      </c>
      <c r="AA1484" s="4">
        <v>2</v>
      </c>
      <c r="AB1484" s="4">
        <v>2</v>
      </c>
      <c r="AC1484" s="4">
        <v>1</v>
      </c>
      <c r="AD1484" s="4">
        <v>0</v>
      </c>
      <c r="AE1484" s="4">
        <v>2</v>
      </c>
      <c r="AF1484" s="4">
        <v>6</v>
      </c>
      <c r="AG1484" s="4">
        <v>6</v>
      </c>
      <c r="AH1484" s="4">
        <v>0</v>
      </c>
      <c r="AI1484" s="4">
        <v>2</v>
      </c>
      <c r="AJ1484" s="4">
        <v>2</v>
      </c>
      <c r="AK1484" s="4">
        <v>1</v>
      </c>
      <c r="AL1484" s="4">
        <v>0</v>
      </c>
      <c r="AM1484" s="4">
        <v>2</v>
      </c>
      <c r="AN1484" s="4">
        <v>6</v>
      </c>
      <c r="AO1484" s="4">
        <v>6</v>
      </c>
      <c r="AP1484" s="4">
        <v>0</v>
      </c>
      <c r="AQ1484" s="4">
        <v>14835</v>
      </c>
      <c r="AR1484" s="4">
        <v>15182</v>
      </c>
      <c r="AS1484" s="4">
        <v>0</v>
      </c>
      <c r="AT1484" s="4">
        <v>0</v>
      </c>
      <c r="AU1484" s="4">
        <v>13762</v>
      </c>
      <c r="AV1484" s="4">
        <v>1247900</v>
      </c>
      <c r="AW1484" s="4">
        <v>568440</v>
      </c>
      <c r="AY1484" s="4">
        <v>3.9876481020837913E-2</v>
      </c>
      <c r="AZ1484" s="4">
        <v>4.0809217044715962E-2</v>
      </c>
      <c r="BC1484" s="4">
        <v>3.6992256947001777E-2</v>
      </c>
      <c r="BD1484" s="4">
        <v>3.3543552858714958</v>
      </c>
      <c r="BE1484" s="4">
        <v>1.5279667591159489</v>
      </c>
      <c r="BF1484" s="4" t="s">
        <v>8361</v>
      </c>
      <c r="BM1484" s="4" t="s">
        <v>9499</v>
      </c>
      <c r="BN1484" s="4" t="s">
        <v>9500</v>
      </c>
      <c r="BO1484" s="4" t="s">
        <v>8722</v>
      </c>
      <c r="BP1484" s="4" t="s">
        <v>9501</v>
      </c>
      <c r="BQ1484" s="4" t="s">
        <v>9502</v>
      </c>
    </row>
    <row r="1485" spans="1:69">
      <c r="A1485" s="3" t="s">
        <v>4531</v>
      </c>
      <c r="B1485" s="3" t="s">
        <v>4532</v>
      </c>
      <c r="C1485" s="3" t="s">
        <v>4533</v>
      </c>
      <c r="D1485" s="4">
        <v>28.295000000000002</v>
      </c>
      <c r="E1485" s="4">
        <v>51.8</v>
      </c>
      <c r="F1485" s="4">
        <v>31</v>
      </c>
      <c r="G1485" s="4">
        <v>11</v>
      </c>
      <c r="H1485" s="4">
        <v>11</v>
      </c>
      <c r="I1485" s="4">
        <v>11</v>
      </c>
      <c r="J1485" s="4">
        <v>0</v>
      </c>
      <c r="K1485" s="4">
        <v>0</v>
      </c>
      <c r="L1485" s="4">
        <v>1</v>
      </c>
      <c r="M1485" s="4">
        <v>0</v>
      </c>
      <c r="N1485" s="4">
        <v>1</v>
      </c>
      <c r="O1485" s="4">
        <v>1</v>
      </c>
      <c r="P1485" s="4">
        <v>13</v>
      </c>
      <c r="Q1485" s="4">
        <v>15</v>
      </c>
      <c r="R1485" s="4">
        <v>0</v>
      </c>
      <c r="S1485" s="4">
        <v>0</v>
      </c>
      <c r="T1485" s="4">
        <v>1</v>
      </c>
      <c r="U1485" s="4">
        <v>0</v>
      </c>
      <c r="V1485" s="4">
        <v>2</v>
      </c>
      <c r="W1485" s="4">
        <v>1</v>
      </c>
      <c r="X1485" s="4">
        <v>10</v>
      </c>
      <c r="Y1485" s="4">
        <v>11</v>
      </c>
      <c r="Z1485" s="4">
        <v>0</v>
      </c>
      <c r="AA1485" s="4">
        <v>0</v>
      </c>
      <c r="AB1485" s="4">
        <v>1</v>
      </c>
      <c r="AC1485" s="4">
        <v>0</v>
      </c>
      <c r="AD1485" s="4">
        <v>2</v>
      </c>
      <c r="AE1485" s="4">
        <v>1</v>
      </c>
      <c r="AF1485" s="4">
        <v>10</v>
      </c>
      <c r="AG1485" s="4">
        <v>11</v>
      </c>
      <c r="AH1485" s="4">
        <v>0</v>
      </c>
      <c r="AI1485" s="4">
        <v>0</v>
      </c>
      <c r="AJ1485" s="4">
        <v>1</v>
      </c>
      <c r="AK1485" s="4">
        <v>0</v>
      </c>
      <c r="AL1485" s="4">
        <v>2</v>
      </c>
      <c r="AM1485" s="4">
        <v>1</v>
      </c>
      <c r="AN1485" s="4">
        <v>10</v>
      </c>
      <c r="AO1485" s="4">
        <v>11</v>
      </c>
      <c r="AP1485" s="4">
        <v>0</v>
      </c>
      <c r="AQ1485" s="4">
        <v>0</v>
      </c>
      <c r="AR1485" s="4">
        <v>0</v>
      </c>
      <c r="AS1485" s="4">
        <v>0</v>
      </c>
      <c r="AT1485" s="4">
        <v>15925</v>
      </c>
      <c r="AU1485" s="4">
        <v>0</v>
      </c>
      <c r="AV1485" s="4">
        <v>2632800</v>
      </c>
      <c r="AW1485" s="4">
        <v>2876600</v>
      </c>
      <c r="BB1485" s="4">
        <v>8.6465502029292388E-3</v>
      </c>
      <c r="BD1485" s="4">
        <v>1.4294905729527221</v>
      </c>
      <c r="BE1485" s="4">
        <v>1.5618628768443481</v>
      </c>
      <c r="BF1485" s="4" t="s">
        <v>8379</v>
      </c>
      <c r="BG1485" s="4" t="s">
        <v>15483</v>
      </c>
      <c r="BH1485" s="4" t="s">
        <v>15484</v>
      </c>
      <c r="BJ1485" s="4" t="s">
        <v>15208</v>
      </c>
      <c r="BL1485" s="4" t="s">
        <v>15485</v>
      </c>
      <c r="BM1485" s="4" t="s">
        <v>15486</v>
      </c>
      <c r="BN1485" s="4" t="s">
        <v>15487</v>
      </c>
    </row>
    <row r="1486" spans="1:69">
      <c r="A1486" s="3" t="s">
        <v>4534</v>
      </c>
      <c r="B1486" s="3" t="s">
        <v>4535</v>
      </c>
      <c r="C1486" s="3" t="s">
        <v>4536</v>
      </c>
      <c r="D1486" s="4">
        <v>43.71</v>
      </c>
      <c r="E1486" s="4">
        <v>40.9</v>
      </c>
      <c r="F1486" s="4">
        <v>58</v>
      </c>
      <c r="G1486" s="4">
        <v>11</v>
      </c>
      <c r="H1486" s="4">
        <v>11</v>
      </c>
      <c r="I1486" s="4">
        <v>11</v>
      </c>
      <c r="J1486" s="4">
        <v>6</v>
      </c>
      <c r="K1486" s="4">
        <v>9</v>
      </c>
      <c r="L1486" s="4">
        <v>7</v>
      </c>
      <c r="M1486" s="4">
        <v>9</v>
      </c>
      <c r="N1486" s="4">
        <v>6</v>
      </c>
      <c r="O1486" s="4">
        <v>5</v>
      </c>
      <c r="P1486" s="4">
        <v>7</v>
      </c>
      <c r="Q1486" s="4">
        <v>9</v>
      </c>
      <c r="R1486" s="4">
        <v>8</v>
      </c>
      <c r="S1486" s="4">
        <v>11</v>
      </c>
      <c r="T1486" s="4">
        <v>9</v>
      </c>
      <c r="U1486" s="4">
        <v>11</v>
      </c>
      <c r="V1486" s="4">
        <v>8</v>
      </c>
      <c r="W1486" s="4">
        <v>9</v>
      </c>
      <c r="X1486" s="4">
        <v>8</v>
      </c>
      <c r="Y1486" s="4">
        <v>7</v>
      </c>
      <c r="Z1486" s="4">
        <v>8</v>
      </c>
      <c r="AA1486" s="4">
        <v>11</v>
      </c>
      <c r="AB1486" s="4">
        <v>9</v>
      </c>
      <c r="AC1486" s="4">
        <v>11</v>
      </c>
      <c r="AD1486" s="4">
        <v>8</v>
      </c>
      <c r="AE1486" s="4">
        <v>9</v>
      </c>
      <c r="AF1486" s="4">
        <v>8</v>
      </c>
      <c r="AG1486" s="4">
        <v>7</v>
      </c>
      <c r="AH1486" s="4">
        <v>8</v>
      </c>
      <c r="AI1486" s="4">
        <v>11</v>
      </c>
      <c r="AJ1486" s="4">
        <v>9</v>
      </c>
      <c r="AK1486" s="4">
        <v>11</v>
      </c>
      <c r="AL1486" s="4">
        <v>8</v>
      </c>
      <c r="AM1486" s="4">
        <v>9</v>
      </c>
      <c r="AN1486" s="4">
        <v>8</v>
      </c>
      <c r="AO1486" s="4">
        <v>7</v>
      </c>
      <c r="AP1486" s="4">
        <v>1006400</v>
      </c>
      <c r="AQ1486" s="4">
        <v>1057900</v>
      </c>
      <c r="AR1486" s="4">
        <v>1019100</v>
      </c>
      <c r="AS1486" s="4">
        <v>1074100</v>
      </c>
      <c r="AT1486" s="4">
        <v>1035500</v>
      </c>
      <c r="AU1486" s="4">
        <v>941940</v>
      </c>
      <c r="AV1486" s="4">
        <v>895210</v>
      </c>
      <c r="AW1486" s="4">
        <v>951530</v>
      </c>
      <c r="AX1486" s="4">
        <v>1.0087099457758271</v>
      </c>
      <c r="AY1486" s="4">
        <v>1.060328151466859</v>
      </c>
      <c r="AZ1486" s="4">
        <v>1.0214390955287611</v>
      </c>
      <c r="BA1486" s="4">
        <v>1.0765653346162709</v>
      </c>
      <c r="BB1486" s="4">
        <v>1.0378767377294</v>
      </c>
      <c r="BC1486" s="4">
        <v>0.94410199356526436</v>
      </c>
      <c r="BD1486" s="4">
        <v>0.89726473624600334</v>
      </c>
      <c r="BE1486" s="4">
        <v>0.95371400507161408</v>
      </c>
      <c r="BF1486" s="4" t="s">
        <v>8361</v>
      </c>
      <c r="BG1486" s="4" t="s">
        <v>15488</v>
      </c>
      <c r="BH1486" s="4" t="s">
        <v>15489</v>
      </c>
      <c r="BJ1486" s="4" t="s">
        <v>14049</v>
      </c>
      <c r="BK1486" s="4" t="s">
        <v>8484</v>
      </c>
      <c r="BO1486" s="4" t="s">
        <v>8580</v>
      </c>
      <c r="BP1486" s="4" t="s">
        <v>15490</v>
      </c>
      <c r="BQ1486" s="4" t="s">
        <v>15491</v>
      </c>
    </row>
    <row r="1487" spans="1:69">
      <c r="A1487" s="3" t="s">
        <v>4537</v>
      </c>
      <c r="B1487" s="3" t="s">
        <v>4538</v>
      </c>
      <c r="C1487" s="3" t="s">
        <v>4539</v>
      </c>
      <c r="D1487" s="4">
        <v>65.930999999999997</v>
      </c>
      <c r="E1487" s="4">
        <v>62.4</v>
      </c>
      <c r="F1487" s="4">
        <v>327</v>
      </c>
      <c r="G1487" s="4">
        <v>30</v>
      </c>
      <c r="H1487" s="4">
        <v>30</v>
      </c>
      <c r="I1487" s="4">
        <v>30</v>
      </c>
      <c r="J1487" s="4">
        <v>41</v>
      </c>
      <c r="K1487" s="4">
        <v>37</v>
      </c>
      <c r="L1487" s="4">
        <v>51</v>
      </c>
      <c r="M1487" s="4">
        <v>56</v>
      </c>
      <c r="N1487" s="4">
        <v>36</v>
      </c>
      <c r="O1487" s="4">
        <v>30</v>
      </c>
      <c r="P1487" s="4">
        <v>36</v>
      </c>
      <c r="Q1487" s="4">
        <v>40</v>
      </c>
      <c r="R1487" s="4">
        <v>29</v>
      </c>
      <c r="S1487" s="4">
        <v>29</v>
      </c>
      <c r="T1487" s="4">
        <v>30</v>
      </c>
      <c r="U1487" s="4">
        <v>30</v>
      </c>
      <c r="V1487" s="4">
        <v>27</v>
      </c>
      <c r="W1487" s="4">
        <v>26</v>
      </c>
      <c r="X1487" s="4">
        <v>28</v>
      </c>
      <c r="Y1487" s="4">
        <v>27</v>
      </c>
      <c r="Z1487" s="4">
        <v>29</v>
      </c>
      <c r="AA1487" s="4">
        <v>29</v>
      </c>
      <c r="AB1487" s="4">
        <v>30</v>
      </c>
      <c r="AC1487" s="4">
        <v>30</v>
      </c>
      <c r="AD1487" s="4">
        <v>27</v>
      </c>
      <c r="AE1487" s="4">
        <v>26</v>
      </c>
      <c r="AF1487" s="4">
        <v>28</v>
      </c>
      <c r="AG1487" s="4">
        <v>27</v>
      </c>
      <c r="AH1487" s="4">
        <v>29</v>
      </c>
      <c r="AI1487" s="4">
        <v>29</v>
      </c>
      <c r="AJ1487" s="4">
        <v>30</v>
      </c>
      <c r="AK1487" s="4">
        <v>30</v>
      </c>
      <c r="AL1487" s="4">
        <v>27</v>
      </c>
      <c r="AM1487" s="4">
        <v>26</v>
      </c>
      <c r="AN1487" s="4">
        <v>28</v>
      </c>
      <c r="AO1487" s="4">
        <v>27</v>
      </c>
      <c r="AP1487" s="4">
        <v>5762200</v>
      </c>
      <c r="AQ1487" s="4">
        <v>5900600</v>
      </c>
      <c r="AR1487" s="4">
        <v>13385000</v>
      </c>
      <c r="AS1487" s="4">
        <v>13053000</v>
      </c>
      <c r="AT1487" s="4">
        <v>5732000</v>
      </c>
      <c r="AU1487" s="4">
        <v>5715500</v>
      </c>
      <c r="AV1487" s="4">
        <v>7252400</v>
      </c>
      <c r="AW1487" s="4">
        <v>9245200</v>
      </c>
      <c r="AX1487" s="4">
        <v>0.69796308324967937</v>
      </c>
      <c r="AY1487" s="4">
        <v>0.71472718215665165</v>
      </c>
      <c r="AZ1487" s="4">
        <v>1.621296704261733</v>
      </c>
      <c r="BA1487" s="4">
        <v>1.5810822473461641</v>
      </c>
      <c r="BB1487" s="4">
        <v>0.69430502120494986</v>
      </c>
      <c r="BC1487" s="4">
        <v>0.69230641114739899</v>
      </c>
      <c r="BD1487" s="4">
        <v>0.87846785341709321</v>
      </c>
      <c r="BE1487" s="4">
        <v>1.11985149721633</v>
      </c>
      <c r="BF1487" s="4" t="s">
        <v>8361</v>
      </c>
      <c r="BG1487" s="4" t="s">
        <v>15492</v>
      </c>
      <c r="BH1487" s="4" t="s">
        <v>15493</v>
      </c>
      <c r="BI1487" s="4" t="s">
        <v>15472</v>
      </c>
      <c r="BJ1487" s="4" t="s">
        <v>15477</v>
      </c>
      <c r="BK1487" s="4" t="s">
        <v>8451</v>
      </c>
      <c r="BL1487" s="4" t="s">
        <v>9767</v>
      </c>
      <c r="BM1487" s="4" t="s">
        <v>15494</v>
      </c>
      <c r="BN1487" s="4" t="s">
        <v>15495</v>
      </c>
      <c r="BO1487" s="4" t="s">
        <v>9148</v>
      </c>
      <c r="BP1487" s="4" t="s">
        <v>15496</v>
      </c>
      <c r="BQ1487" s="4" t="s">
        <v>15497</v>
      </c>
    </row>
    <row r="1488" spans="1:69">
      <c r="A1488" s="3" t="s">
        <v>4540</v>
      </c>
      <c r="B1488" s="3" t="s">
        <v>4541</v>
      </c>
      <c r="C1488" s="3" t="s">
        <v>4542</v>
      </c>
      <c r="D1488" s="4">
        <v>29.123999999999999</v>
      </c>
      <c r="E1488" s="4">
        <v>72.7</v>
      </c>
      <c r="F1488" s="4">
        <v>103</v>
      </c>
      <c r="G1488" s="4">
        <v>12</v>
      </c>
      <c r="H1488" s="4">
        <v>12</v>
      </c>
      <c r="I1488" s="4">
        <v>12</v>
      </c>
      <c r="J1488" s="4">
        <v>12</v>
      </c>
      <c r="K1488" s="4">
        <v>12</v>
      </c>
      <c r="L1488" s="4">
        <v>15</v>
      </c>
      <c r="M1488" s="4">
        <v>12</v>
      </c>
      <c r="N1488" s="4">
        <v>11</v>
      </c>
      <c r="O1488" s="4">
        <v>13</v>
      </c>
      <c r="P1488" s="4">
        <v>14</v>
      </c>
      <c r="Q1488" s="4">
        <v>14</v>
      </c>
      <c r="R1488" s="4">
        <v>12</v>
      </c>
      <c r="S1488" s="4">
        <v>12</v>
      </c>
      <c r="T1488" s="4">
        <v>11</v>
      </c>
      <c r="U1488" s="4">
        <v>11</v>
      </c>
      <c r="V1488" s="4">
        <v>10</v>
      </c>
      <c r="W1488" s="4">
        <v>10</v>
      </c>
      <c r="X1488" s="4">
        <v>12</v>
      </c>
      <c r="Y1488" s="4">
        <v>10</v>
      </c>
      <c r="Z1488" s="4">
        <v>12</v>
      </c>
      <c r="AA1488" s="4">
        <v>12</v>
      </c>
      <c r="AB1488" s="4">
        <v>11</v>
      </c>
      <c r="AC1488" s="4">
        <v>11</v>
      </c>
      <c r="AD1488" s="4">
        <v>10</v>
      </c>
      <c r="AE1488" s="4">
        <v>10</v>
      </c>
      <c r="AF1488" s="4">
        <v>12</v>
      </c>
      <c r="AG1488" s="4">
        <v>10</v>
      </c>
      <c r="AH1488" s="4">
        <v>12</v>
      </c>
      <c r="AI1488" s="4">
        <v>12</v>
      </c>
      <c r="AJ1488" s="4">
        <v>11</v>
      </c>
      <c r="AK1488" s="4">
        <v>11</v>
      </c>
      <c r="AL1488" s="4">
        <v>10</v>
      </c>
      <c r="AM1488" s="4">
        <v>10</v>
      </c>
      <c r="AN1488" s="4">
        <v>12</v>
      </c>
      <c r="AO1488" s="4">
        <v>10</v>
      </c>
      <c r="AP1488" s="4">
        <v>1819800</v>
      </c>
      <c r="AQ1488" s="4">
        <v>1862700</v>
      </c>
      <c r="AR1488" s="4">
        <v>2756200</v>
      </c>
      <c r="AS1488" s="4">
        <v>2431500</v>
      </c>
      <c r="AT1488" s="4">
        <v>1917500</v>
      </c>
      <c r="AU1488" s="4">
        <v>1932900</v>
      </c>
      <c r="AV1488" s="4">
        <v>2555400</v>
      </c>
      <c r="AW1488" s="4">
        <v>2481100</v>
      </c>
      <c r="AX1488" s="4">
        <v>0.81986360385423285</v>
      </c>
      <c r="AY1488" s="4">
        <v>0.83919108412972843</v>
      </c>
      <c r="AZ1488" s="4">
        <v>1.241734292198613</v>
      </c>
      <c r="BA1488" s="4">
        <v>1.095449144285948</v>
      </c>
      <c r="BB1488" s="4">
        <v>0.86387980019259913</v>
      </c>
      <c r="BC1488" s="4">
        <v>0.8708178700350846</v>
      </c>
      <c r="BD1488" s="4">
        <v>1.151269069836854</v>
      </c>
      <c r="BE1488" s="4">
        <v>1.11779513546694</v>
      </c>
      <c r="BF1488" s="4" t="s">
        <v>8361</v>
      </c>
      <c r="BG1488" s="4" t="s">
        <v>15498</v>
      </c>
      <c r="BH1488" s="4" t="s">
        <v>15499</v>
      </c>
      <c r="BI1488" s="4" t="s">
        <v>15472</v>
      </c>
      <c r="BO1488" s="4" t="s">
        <v>9148</v>
      </c>
      <c r="BP1488" s="4" t="s">
        <v>13356</v>
      </c>
      <c r="BQ1488" s="4" t="s">
        <v>13357</v>
      </c>
    </row>
    <row r="1489" spans="1:69">
      <c r="A1489" s="3" t="s">
        <v>4543</v>
      </c>
      <c r="B1489" s="3" t="s">
        <v>4544</v>
      </c>
      <c r="C1489" s="3" t="s">
        <v>4545</v>
      </c>
      <c r="D1489" s="4">
        <v>23.681000000000001</v>
      </c>
      <c r="E1489" s="4">
        <v>33.799999999999997</v>
      </c>
      <c r="F1489" s="4">
        <v>27</v>
      </c>
      <c r="G1489" s="4">
        <v>5</v>
      </c>
      <c r="H1489" s="4">
        <v>5</v>
      </c>
      <c r="I1489" s="4">
        <v>5</v>
      </c>
      <c r="J1489" s="4">
        <v>3</v>
      </c>
      <c r="K1489" s="4">
        <v>3</v>
      </c>
      <c r="L1489" s="4">
        <v>3</v>
      </c>
      <c r="M1489" s="4">
        <v>3</v>
      </c>
      <c r="N1489" s="4">
        <v>3</v>
      </c>
      <c r="O1489" s="4">
        <v>3</v>
      </c>
      <c r="P1489" s="4">
        <v>4</v>
      </c>
      <c r="Q1489" s="4">
        <v>5</v>
      </c>
      <c r="R1489" s="4">
        <v>5</v>
      </c>
      <c r="S1489" s="4">
        <v>5</v>
      </c>
      <c r="T1489" s="4">
        <v>5</v>
      </c>
      <c r="U1489" s="4">
        <v>4</v>
      </c>
      <c r="V1489" s="4">
        <v>5</v>
      </c>
      <c r="W1489" s="4">
        <v>4</v>
      </c>
      <c r="X1489" s="4">
        <v>4</v>
      </c>
      <c r="Y1489" s="4">
        <v>5</v>
      </c>
      <c r="Z1489" s="4">
        <v>5</v>
      </c>
      <c r="AA1489" s="4">
        <v>5</v>
      </c>
      <c r="AB1489" s="4">
        <v>5</v>
      </c>
      <c r="AC1489" s="4">
        <v>4</v>
      </c>
      <c r="AD1489" s="4">
        <v>5</v>
      </c>
      <c r="AE1489" s="4">
        <v>4</v>
      </c>
      <c r="AF1489" s="4">
        <v>4</v>
      </c>
      <c r="AG1489" s="4">
        <v>5</v>
      </c>
      <c r="AH1489" s="4">
        <v>5</v>
      </c>
      <c r="AI1489" s="4">
        <v>5</v>
      </c>
      <c r="AJ1489" s="4">
        <v>5</v>
      </c>
      <c r="AK1489" s="4">
        <v>4</v>
      </c>
      <c r="AL1489" s="4">
        <v>5</v>
      </c>
      <c r="AM1489" s="4">
        <v>4</v>
      </c>
      <c r="AN1489" s="4">
        <v>4</v>
      </c>
      <c r="AO1489" s="4">
        <v>5</v>
      </c>
      <c r="AP1489" s="4">
        <v>460880</v>
      </c>
      <c r="AQ1489" s="4">
        <v>428970</v>
      </c>
      <c r="AR1489" s="4">
        <v>425220</v>
      </c>
      <c r="AS1489" s="4">
        <v>404450</v>
      </c>
      <c r="AT1489" s="4">
        <v>517800</v>
      </c>
      <c r="AU1489" s="4">
        <v>436940</v>
      </c>
      <c r="AV1489" s="4">
        <v>486250</v>
      </c>
      <c r="AW1489" s="4">
        <v>613500</v>
      </c>
      <c r="AX1489" s="4">
        <v>0.97695554595774781</v>
      </c>
      <c r="AY1489" s="4">
        <v>0.90931396578175483</v>
      </c>
      <c r="AZ1489" s="4">
        <v>0.90136486124838044</v>
      </c>
      <c r="BA1489" s="4">
        <v>0.85733742093953114</v>
      </c>
      <c r="BB1489" s="4">
        <v>1.097612353968326</v>
      </c>
      <c r="BC1489" s="4">
        <v>0.92620846261668621</v>
      </c>
      <c r="BD1489" s="4">
        <v>1.0307338878275361</v>
      </c>
      <c r="BE1489" s="4">
        <v>1.3004735016600379</v>
      </c>
      <c r="BF1489" s="4" t="s">
        <v>8361</v>
      </c>
      <c r="BG1489" s="4" t="s">
        <v>15500</v>
      </c>
      <c r="BH1489" s="4" t="s">
        <v>15501</v>
      </c>
      <c r="BI1489" s="4" t="s">
        <v>15472</v>
      </c>
      <c r="BJ1489" s="4" t="s">
        <v>15477</v>
      </c>
      <c r="BK1489" s="4" t="s">
        <v>8484</v>
      </c>
      <c r="BL1489" s="4" t="s">
        <v>15478</v>
      </c>
      <c r="BM1489" s="4" t="s">
        <v>15479</v>
      </c>
      <c r="BN1489" s="4" t="s">
        <v>15480</v>
      </c>
      <c r="BO1489" s="4" t="s">
        <v>9148</v>
      </c>
      <c r="BP1489" s="4" t="s">
        <v>15481</v>
      </c>
      <c r="BQ1489" s="4" t="s">
        <v>15482</v>
      </c>
    </row>
    <row r="1490" spans="1:69">
      <c r="A1490" s="3" t="s">
        <v>4546</v>
      </c>
      <c r="B1490" s="3" t="s">
        <v>4547</v>
      </c>
      <c r="C1490" s="3" t="s">
        <v>4548</v>
      </c>
      <c r="D1490" s="4">
        <v>36.399000000000001</v>
      </c>
      <c r="E1490" s="4">
        <v>27.4</v>
      </c>
      <c r="F1490" s="4">
        <v>52</v>
      </c>
      <c r="G1490" s="4">
        <v>9</v>
      </c>
      <c r="H1490" s="4">
        <v>8</v>
      </c>
      <c r="I1490" s="4">
        <v>9</v>
      </c>
      <c r="J1490" s="4">
        <v>6</v>
      </c>
      <c r="K1490" s="4">
        <v>7</v>
      </c>
      <c r="L1490" s="4">
        <v>6</v>
      </c>
      <c r="M1490" s="4">
        <v>7</v>
      </c>
      <c r="N1490" s="4">
        <v>7</v>
      </c>
      <c r="O1490" s="4">
        <v>7</v>
      </c>
      <c r="P1490" s="4">
        <v>5</v>
      </c>
      <c r="Q1490" s="4">
        <v>7</v>
      </c>
      <c r="R1490" s="4">
        <v>8</v>
      </c>
      <c r="S1490" s="4">
        <v>8</v>
      </c>
      <c r="T1490" s="4">
        <v>7</v>
      </c>
      <c r="U1490" s="4">
        <v>7</v>
      </c>
      <c r="V1490" s="4">
        <v>8</v>
      </c>
      <c r="W1490" s="4">
        <v>7</v>
      </c>
      <c r="X1490" s="4">
        <v>7</v>
      </c>
      <c r="Y1490" s="4">
        <v>7</v>
      </c>
      <c r="Z1490" s="4">
        <v>8</v>
      </c>
      <c r="AA1490" s="4">
        <v>8</v>
      </c>
      <c r="AB1490" s="4">
        <v>7</v>
      </c>
      <c r="AC1490" s="4">
        <v>7</v>
      </c>
      <c r="AD1490" s="4">
        <v>7</v>
      </c>
      <c r="AE1490" s="4">
        <v>6</v>
      </c>
      <c r="AF1490" s="4">
        <v>7</v>
      </c>
      <c r="AG1490" s="4">
        <v>6</v>
      </c>
      <c r="AH1490" s="4">
        <v>8</v>
      </c>
      <c r="AI1490" s="4">
        <v>8</v>
      </c>
      <c r="AJ1490" s="4">
        <v>7</v>
      </c>
      <c r="AK1490" s="4">
        <v>7</v>
      </c>
      <c r="AL1490" s="4">
        <v>8</v>
      </c>
      <c r="AM1490" s="4">
        <v>7</v>
      </c>
      <c r="AN1490" s="4">
        <v>7</v>
      </c>
      <c r="AO1490" s="4">
        <v>7</v>
      </c>
      <c r="AP1490" s="4">
        <v>362910</v>
      </c>
      <c r="AQ1490" s="4">
        <v>335780</v>
      </c>
      <c r="AR1490" s="4">
        <v>392680</v>
      </c>
      <c r="AS1490" s="4">
        <v>338130</v>
      </c>
      <c r="AT1490" s="4">
        <v>394110</v>
      </c>
      <c r="AU1490" s="4">
        <v>319110</v>
      </c>
      <c r="AV1490" s="4">
        <v>344450</v>
      </c>
      <c r="AW1490" s="4">
        <v>424460</v>
      </c>
      <c r="AX1490" s="4">
        <v>0.99713219055992708</v>
      </c>
      <c r="AY1490" s="4">
        <v>0.92258975213196737</v>
      </c>
      <c r="AZ1490" s="4">
        <v>1.078928297894993</v>
      </c>
      <c r="BA1490" s="4">
        <v>0.92904661650003595</v>
      </c>
      <c r="BB1490" s="4">
        <v>1.0828573685530101</v>
      </c>
      <c r="BC1490" s="4">
        <v>0.87678722914656049</v>
      </c>
      <c r="BD1490" s="4">
        <v>0.94641146024735279</v>
      </c>
      <c r="BE1490" s="4">
        <v>1.166247084966153</v>
      </c>
      <c r="BF1490" s="4" t="s">
        <v>8361</v>
      </c>
      <c r="BG1490" s="4" t="s">
        <v>15502</v>
      </c>
      <c r="BH1490" s="4" t="s">
        <v>15503</v>
      </c>
      <c r="BI1490" s="4" t="s">
        <v>11863</v>
      </c>
      <c r="BL1490" s="4" t="s">
        <v>12633</v>
      </c>
      <c r="BM1490" s="4" t="s">
        <v>12634</v>
      </c>
      <c r="BN1490" s="4" t="s">
        <v>12635</v>
      </c>
      <c r="BO1490" s="4" t="s">
        <v>9148</v>
      </c>
      <c r="BP1490" s="4" t="s">
        <v>12636</v>
      </c>
      <c r="BQ1490" s="4" t="s">
        <v>12637</v>
      </c>
    </row>
    <row r="1491" spans="1:69">
      <c r="A1491" s="3" t="s">
        <v>4549</v>
      </c>
      <c r="B1491" s="3" t="s">
        <v>4550</v>
      </c>
      <c r="C1491" s="3" t="s">
        <v>4551</v>
      </c>
      <c r="D1491" s="4">
        <v>27.021999999999998</v>
      </c>
      <c r="E1491" s="4">
        <v>76.599999999999994</v>
      </c>
      <c r="F1491" s="4">
        <v>104</v>
      </c>
      <c r="G1491" s="4">
        <v>11</v>
      </c>
      <c r="H1491" s="4">
        <v>11</v>
      </c>
      <c r="I1491" s="4">
        <v>11</v>
      </c>
      <c r="J1491" s="4">
        <v>14</v>
      </c>
      <c r="K1491" s="4">
        <v>14</v>
      </c>
      <c r="L1491" s="4">
        <v>16</v>
      </c>
      <c r="M1491" s="4">
        <v>17</v>
      </c>
      <c r="N1491" s="4">
        <v>13</v>
      </c>
      <c r="O1491" s="4">
        <v>11</v>
      </c>
      <c r="P1491" s="4">
        <v>9</v>
      </c>
      <c r="Q1491" s="4">
        <v>10</v>
      </c>
      <c r="R1491" s="4">
        <v>11</v>
      </c>
      <c r="S1491" s="4">
        <v>11</v>
      </c>
      <c r="T1491" s="4">
        <v>11</v>
      </c>
      <c r="U1491" s="4">
        <v>10</v>
      </c>
      <c r="V1491" s="4">
        <v>9</v>
      </c>
      <c r="W1491" s="4">
        <v>8</v>
      </c>
      <c r="X1491" s="4">
        <v>8</v>
      </c>
      <c r="Y1491" s="4">
        <v>9</v>
      </c>
      <c r="Z1491" s="4">
        <v>11</v>
      </c>
      <c r="AA1491" s="4">
        <v>11</v>
      </c>
      <c r="AB1491" s="4">
        <v>11</v>
      </c>
      <c r="AC1491" s="4">
        <v>10</v>
      </c>
      <c r="AD1491" s="4">
        <v>9</v>
      </c>
      <c r="AE1491" s="4">
        <v>8</v>
      </c>
      <c r="AF1491" s="4">
        <v>8</v>
      </c>
      <c r="AG1491" s="4">
        <v>9</v>
      </c>
      <c r="AH1491" s="4">
        <v>11</v>
      </c>
      <c r="AI1491" s="4">
        <v>11</v>
      </c>
      <c r="AJ1491" s="4">
        <v>11</v>
      </c>
      <c r="AK1491" s="4">
        <v>10</v>
      </c>
      <c r="AL1491" s="4">
        <v>9</v>
      </c>
      <c r="AM1491" s="4">
        <v>8</v>
      </c>
      <c r="AN1491" s="4">
        <v>8</v>
      </c>
      <c r="AO1491" s="4">
        <v>9</v>
      </c>
      <c r="AP1491" s="4">
        <v>4513200</v>
      </c>
      <c r="AQ1491" s="4">
        <v>5125400</v>
      </c>
      <c r="AR1491" s="4">
        <v>5584500</v>
      </c>
      <c r="AS1491" s="4">
        <v>5546200</v>
      </c>
      <c r="AT1491" s="4">
        <v>4454100</v>
      </c>
      <c r="AU1491" s="4">
        <v>4530500</v>
      </c>
      <c r="AV1491" s="4">
        <v>5379300</v>
      </c>
      <c r="AW1491" s="4">
        <v>6157200</v>
      </c>
      <c r="AX1491" s="4">
        <v>0.87443086044213669</v>
      </c>
      <c r="AY1491" s="4">
        <v>0.99304438804177242</v>
      </c>
      <c r="AZ1491" s="4">
        <v>1.0819948462596629</v>
      </c>
      <c r="BA1491" s="4">
        <v>1.074574235173309</v>
      </c>
      <c r="BB1491" s="4">
        <v>0.8629802569120183</v>
      </c>
      <c r="BC1491" s="4">
        <v>0.87778272915738287</v>
      </c>
      <c r="BD1491" s="4">
        <v>1.0422374208048359</v>
      </c>
      <c r="BE1491" s="4">
        <v>1.192955263208882</v>
      </c>
      <c r="BF1491" s="4" t="s">
        <v>8361</v>
      </c>
      <c r="BG1491" s="4" t="s">
        <v>15504</v>
      </c>
      <c r="BH1491" s="4" t="s">
        <v>15505</v>
      </c>
      <c r="BI1491" s="4" t="s">
        <v>15472</v>
      </c>
      <c r="BJ1491" s="4" t="s">
        <v>15477</v>
      </c>
      <c r="BL1491" s="4" t="s">
        <v>9767</v>
      </c>
      <c r="BM1491" s="4" t="s">
        <v>15506</v>
      </c>
      <c r="BN1491" s="4" t="s">
        <v>15507</v>
      </c>
      <c r="BO1491" s="4" t="s">
        <v>9148</v>
      </c>
      <c r="BP1491" s="4" t="s">
        <v>15508</v>
      </c>
      <c r="BQ1491" s="4" t="s">
        <v>15509</v>
      </c>
    </row>
    <row r="1492" spans="1:69">
      <c r="A1492" s="3" t="s">
        <v>4552</v>
      </c>
      <c r="B1492" s="3" t="s">
        <v>4553</v>
      </c>
      <c r="C1492" s="3" t="s">
        <v>4554</v>
      </c>
      <c r="D1492" s="4">
        <v>45.465000000000003</v>
      </c>
      <c r="E1492" s="4">
        <v>11.2</v>
      </c>
      <c r="F1492" s="4">
        <v>14</v>
      </c>
      <c r="G1492" s="4">
        <v>4</v>
      </c>
      <c r="H1492" s="4">
        <v>4</v>
      </c>
      <c r="I1492" s="4">
        <v>4</v>
      </c>
      <c r="J1492" s="4">
        <v>3</v>
      </c>
      <c r="K1492" s="4">
        <v>3</v>
      </c>
      <c r="L1492" s="4">
        <v>4</v>
      </c>
      <c r="M1492" s="4">
        <v>2</v>
      </c>
      <c r="N1492" s="4">
        <v>0</v>
      </c>
      <c r="O1492" s="4">
        <v>2</v>
      </c>
      <c r="P1492" s="4">
        <v>0</v>
      </c>
      <c r="Q1492" s="4">
        <v>0</v>
      </c>
      <c r="R1492" s="4">
        <v>4</v>
      </c>
      <c r="S1492" s="4">
        <v>3</v>
      </c>
      <c r="T1492" s="4">
        <v>4</v>
      </c>
      <c r="U1492" s="4">
        <v>2</v>
      </c>
      <c r="V1492" s="4">
        <v>3</v>
      </c>
      <c r="W1492" s="4">
        <v>2</v>
      </c>
      <c r="X1492" s="4">
        <v>3</v>
      </c>
      <c r="Y1492" s="4">
        <v>1</v>
      </c>
      <c r="Z1492" s="4">
        <v>4</v>
      </c>
      <c r="AA1492" s="4">
        <v>3</v>
      </c>
      <c r="AB1492" s="4">
        <v>4</v>
      </c>
      <c r="AC1492" s="4">
        <v>2</v>
      </c>
      <c r="AD1492" s="4">
        <v>3</v>
      </c>
      <c r="AE1492" s="4">
        <v>2</v>
      </c>
      <c r="AF1492" s="4">
        <v>3</v>
      </c>
      <c r="AG1492" s="4">
        <v>1</v>
      </c>
      <c r="AH1492" s="4">
        <v>4</v>
      </c>
      <c r="AI1492" s="4">
        <v>3</v>
      </c>
      <c r="AJ1492" s="4">
        <v>4</v>
      </c>
      <c r="AK1492" s="4">
        <v>2</v>
      </c>
      <c r="AL1492" s="4">
        <v>3</v>
      </c>
      <c r="AM1492" s="4">
        <v>2</v>
      </c>
      <c r="AN1492" s="4">
        <v>3</v>
      </c>
      <c r="AO1492" s="4">
        <v>1</v>
      </c>
      <c r="AP1492" s="4">
        <v>1462900</v>
      </c>
      <c r="AQ1492" s="4">
        <v>1706400</v>
      </c>
      <c r="AR1492" s="4">
        <v>957540</v>
      </c>
      <c r="AS1492" s="4">
        <v>1332300</v>
      </c>
      <c r="AT1492" s="4">
        <v>0</v>
      </c>
      <c r="AU1492" s="4">
        <v>1406200</v>
      </c>
      <c r="AV1492" s="4">
        <v>0</v>
      </c>
      <c r="AW1492" s="4">
        <v>0</v>
      </c>
      <c r="AX1492" s="4">
        <v>1.0654242907124769</v>
      </c>
      <c r="AY1492" s="4">
        <v>1.242764378748904</v>
      </c>
      <c r="AZ1492" s="4">
        <v>0.69737259917207306</v>
      </c>
      <c r="BA1492" s="4">
        <v>0.97030882665680085</v>
      </c>
      <c r="BC1492" s="4">
        <v>1.024129904709745</v>
      </c>
      <c r="BF1492" s="4" t="s">
        <v>8379</v>
      </c>
      <c r="BG1492" s="4" t="s">
        <v>15510</v>
      </c>
      <c r="BH1492" s="4" t="s">
        <v>15511</v>
      </c>
      <c r="BI1492" s="4" t="s">
        <v>11863</v>
      </c>
      <c r="BM1492" s="4" t="s">
        <v>15512</v>
      </c>
      <c r="BN1492" s="4" t="s">
        <v>15513</v>
      </c>
      <c r="BO1492" s="4" t="s">
        <v>15514</v>
      </c>
      <c r="BP1492" s="4" t="s">
        <v>15515</v>
      </c>
      <c r="BQ1492" s="4" t="s">
        <v>15516</v>
      </c>
    </row>
    <row r="1493" spans="1:69">
      <c r="A1493" s="3" t="s">
        <v>4555</v>
      </c>
      <c r="B1493" s="3" t="s">
        <v>4556</v>
      </c>
      <c r="C1493" s="3" t="s">
        <v>4557</v>
      </c>
      <c r="D1493" s="4">
        <v>35.884</v>
      </c>
      <c r="E1493" s="4">
        <v>29.5</v>
      </c>
      <c r="F1493" s="4">
        <v>22</v>
      </c>
      <c r="G1493" s="4">
        <v>6</v>
      </c>
      <c r="H1493" s="4">
        <v>6</v>
      </c>
      <c r="I1493" s="4">
        <v>6</v>
      </c>
      <c r="J1493" s="4">
        <v>1</v>
      </c>
      <c r="K1493" s="4">
        <v>3</v>
      </c>
      <c r="L1493" s="4">
        <v>4</v>
      </c>
      <c r="M1493" s="4">
        <v>4</v>
      </c>
      <c r="N1493" s="4">
        <v>2</v>
      </c>
      <c r="O1493" s="4">
        <v>4</v>
      </c>
      <c r="P1493" s="4">
        <v>3</v>
      </c>
      <c r="Q1493" s="4">
        <v>1</v>
      </c>
      <c r="R1493" s="4">
        <v>4</v>
      </c>
      <c r="S1493" s="4">
        <v>3</v>
      </c>
      <c r="T1493" s="4">
        <v>6</v>
      </c>
      <c r="U1493" s="4">
        <v>5</v>
      </c>
      <c r="V1493" s="4">
        <v>5</v>
      </c>
      <c r="W1493" s="4">
        <v>6</v>
      </c>
      <c r="X1493" s="4">
        <v>4</v>
      </c>
      <c r="Y1493" s="4">
        <v>3</v>
      </c>
      <c r="Z1493" s="4">
        <v>4</v>
      </c>
      <c r="AA1493" s="4">
        <v>3</v>
      </c>
      <c r="AB1493" s="4">
        <v>6</v>
      </c>
      <c r="AC1493" s="4">
        <v>5</v>
      </c>
      <c r="AD1493" s="4">
        <v>5</v>
      </c>
      <c r="AE1493" s="4">
        <v>6</v>
      </c>
      <c r="AF1493" s="4">
        <v>4</v>
      </c>
      <c r="AG1493" s="4">
        <v>3</v>
      </c>
      <c r="AH1493" s="4">
        <v>4</v>
      </c>
      <c r="AI1493" s="4">
        <v>3</v>
      </c>
      <c r="AJ1493" s="4">
        <v>6</v>
      </c>
      <c r="AK1493" s="4">
        <v>5</v>
      </c>
      <c r="AL1493" s="4">
        <v>5</v>
      </c>
      <c r="AM1493" s="4">
        <v>6</v>
      </c>
      <c r="AN1493" s="4">
        <v>4</v>
      </c>
      <c r="AO1493" s="4">
        <v>3</v>
      </c>
      <c r="AP1493" s="4">
        <v>159000</v>
      </c>
      <c r="AQ1493" s="4">
        <v>246520</v>
      </c>
      <c r="AR1493" s="4">
        <v>286160</v>
      </c>
      <c r="AS1493" s="4">
        <v>271040</v>
      </c>
      <c r="AT1493" s="4">
        <v>251350</v>
      </c>
      <c r="AU1493" s="4">
        <v>283450</v>
      </c>
      <c r="AV1493" s="4">
        <v>195980</v>
      </c>
      <c r="AW1493" s="4">
        <v>176120</v>
      </c>
      <c r="AX1493" s="4">
        <v>0.68035215712283781</v>
      </c>
      <c r="AY1493" s="4">
        <v>1.0548453696473079</v>
      </c>
      <c r="AZ1493" s="4">
        <v>1.2244627250457309</v>
      </c>
      <c r="BA1493" s="4">
        <v>1.1597650859532951</v>
      </c>
      <c r="BB1493" s="4">
        <v>1.0755126710240579</v>
      </c>
      <c r="BC1493" s="4">
        <v>1.2128667857639519</v>
      </c>
      <c r="BD1493" s="4">
        <v>0.83858752045870288</v>
      </c>
      <c r="BE1493" s="4">
        <v>0.75360768498411446</v>
      </c>
      <c r="BF1493" s="4" t="s">
        <v>8361</v>
      </c>
      <c r="BG1493" s="4" t="s">
        <v>15517</v>
      </c>
      <c r="BH1493" s="4" t="s">
        <v>15518</v>
      </c>
      <c r="BI1493" s="4" t="s">
        <v>15472</v>
      </c>
      <c r="BM1493" s="4" t="s">
        <v>13848</v>
      </c>
      <c r="BN1493" s="4" t="s">
        <v>13849</v>
      </c>
      <c r="BO1493" s="4" t="s">
        <v>9148</v>
      </c>
      <c r="BP1493" s="4" t="s">
        <v>15519</v>
      </c>
      <c r="BQ1493" s="4" t="s">
        <v>15520</v>
      </c>
    </row>
    <row r="1494" spans="1:69">
      <c r="A1494" s="3" t="s">
        <v>4558</v>
      </c>
      <c r="B1494" s="3" t="s">
        <v>4559</v>
      </c>
      <c r="C1494" s="3" t="s">
        <v>4560</v>
      </c>
      <c r="D1494" s="4">
        <v>28.213000000000001</v>
      </c>
      <c r="E1494" s="4">
        <v>35.299999999999997</v>
      </c>
      <c r="F1494" s="4">
        <v>37</v>
      </c>
      <c r="G1494" s="4">
        <v>6</v>
      </c>
      <c r="H1494" s="4">
        <v>6</v>
      </c>
      <c r="I1494" s="4">
        <v>6</v>
      </c>
      <c r="J1494" s="4">
        <v>5</v>
      </c>
      <c r="K1494" s="4">
        <v>8</v>
      </c>
      <c r="L1494" s="4">
        <v>5</v>
      </c>
      <c r="M1494" s="4">
        <v>6</v>
      </c>
      <c r="N1494" s="4">
        <v>4</v>
      </c>
      <c r="O1494" s="4">
        <v>3</v>
      </c>
      <c r="P1494" s="4">
        <v>3</v>
      </c>
      <c r="Q1494" s="4">
        <v>3</v>
      </c>
      <c r="R1494" s="4">
        <v>4</v>
      </c>
      <c r="S1494" s="4">
        <v>6</v>
      </c>
      <c r="T1494" s="4">
        <v>6</v>
      </c>
      <c r="U1494" s="4">
        <v>4</v>
      </c>
      <c r="V1494" s="4">
        <v>3</v>
      </c>
      <c r="W1494" s="4">
        <v>3</v>
      </c>
      <c r="X1494" s="4">
        <v>2</v>
      </c>
      <c r="Y1494" s="4">
        <v>2</v>
      </c>
      <c r="Z1494" s="4">
        <v>4</v>
      </c>
      <c r="AA1494" s="4">
        <v>6</v>
      </c>
      <c r="AB1494" s="4">
        <v>6</v>
      </c>
      <c r="AC1494" s="4">
        <v>4</v>
      </c>
      <c r="AD1494" s="4">
        <v>3</v>
      </c>
      <c r="AE1494" s="4">
        <v>3</v>
      </c>
      <c r="AF1494" s="4">
        <v>2</v>
      </c>
      <c r="AG1494" s="4">
        <v>2</v>
      </c>
      <c r="AH1494" s="4">
        <v>4</v>
      </c>
      <c r="AI1494" s="4">
        <v>6</v>
      </c>
      <c r="AJ1494" s="4">
        <v>6</v>
      </c>
      <c r="AK1494" s="4">
        <v>4</v>
      </c>
      <c r="AL1494" s="4">
        <v>3</v>
      </c>
      <c r="AM1494" s="4">
        <v>3</v>
      </c>
      <c r="AN1494" s="4">
        <v>2</v>
      </c>
      <c r="AO1494" s="4">
        <v>2</v>
      </c>
      <c r="AP1494" s="4">
        <v>332160</v>
      </c>
      <c r="AQ1494" s="4">
        <v>369520</v>
      </c>
      <c r="AR1494" s="4">
        <v>330930</v>
      </c>
      <c r="AS1494" s="4">
        <v>342440</v>
      </c>
      <c r="AT1494" s="4">
        <v>250030</v>
      </c>
      <c r="AU1494" s="4">
        <v>233550</v>
      </c>
      <c r="AV1494" s="4">
        <v>181300</v>
      </c>
      <c r="AW1494" s="4">
        <v>178770</v>
      </c>
      <c r="AX1494" s="4">
        <v>1.1976743137873529</v>
      </c>
      <c r="AY1494" s="4">
        <v>1.332383828367963</v>
      </c>
      <c r="AZ1494" s="4">
        <v>1.193239284265561</v>
      </c>
      <c r="BA1494" s="4">
        <v>1.2347410645873711</v>
      </c>
      <c r="BB1494" s="4">
        <v>0.90153693604362917</v>
      </c>
      <c r="BC1494" s="4">
        <v>0.84211475188173257</v>
      </c>
      <c r="BD1494" s="4">
        <v>0.65371614008203005</v>
      </c>
      <c r="BE1494" s="4">
        <v>0.64459368098436021</v>
      </c>
      <c r="BF1494" s="4" t="s">
        <v>8379</v>
      </c>
      <c r="BG1494" s="4" t="s">
        <v>15521</v>
      </c>
      <c r="BH1494" s="4" t="s">
        <v>15522</v>
      </c>
      <c r="BI1494" s="4" t="s">
        <v>15523</v>
      </c>
      <c r="BJ1494" s="4" t="s">
        <v>15524</v>
      </c>
      <c r="BL1494" s="4" t="s">
        <v>15525</v>
      </c>
      <c r="BM1494" s="4" t="s">
        <v>15526</v>
      </c>
      <c r="BN1494" s="4" t="s">
        <v>15527</v>
      </c>
      <c r="BO1494" s="4" t="s">
        <v>9148</v>
      </c>
      <c r="BP1494" s="4" t="s">
        <v>15528</v>
      </c>
      <c r="BQ1494" s="4" t="s">
        <v>15529</v>
      </c>
    </row>
    <row r="1495" spans="1:69">
      <c r="A1495" s="3" t="s">
        <v>4561</v>
      </c>
      <c r="B1495" s="3" t="s">
        <v>4562</v>
      </c>
      <c r="C1495" s="3" t="s">
        <v>4563</v>
      </c>
      <c r="D1495" s="4">
        <v>24.09800000000001</v>
      </c>
      <c r="E1495" s="4">
        <v>38.299999999999997</v>
      </c>
      <c r="F1495" s="4">
        <v>30</v>
      </c>
      <c r="G1495" s="4">
        <v>5</v>
      </c>
      <c r="H1495" s="4">
        <v>5</v>
      </c>
      <c r="I1495" s="4">
        <v>5</v>
      </c>
      <c r="J1495" s="4">
        <v>4</v>
      </c>
      <c r="K1495" s="4">
        <v>4</v>
      </c>
      <c r="L1495" s="4">
        <v>6</v>
      </c>
      <c r="M1495" s="4">
        <v>4</v>
      </c>
      <c r="N1495" s="4">
        <v>3</v>
      </c>
      <c r="O1495" s="4">
        <v>4</v>
      </c>
      <c r="P1495" s="4">
        <v>2</v>
      </c>
      <c r="Q1495" s="4">
        <v>3</v>
      </c>
      <c r="R1495" s="4">
        <v>4</v>
      </c>
      <c r="S1495" s="4">
        <v>4</v>
      </c>
      <c r="T1495" s="4">
        <v>5</v>
      </c>
      <c r="U1495" s="4">
        <v>4</v>
      </c>
      <c r="V1495" s="4">
        <v>3</v>
      </c>
      <c r="W1495" s="4">
        <v>4</v>
      </c>
      <c r="X1495" s="4">
        <v>5</v>
      </c>
      <c r="Y1495" s="4">
        <v>4</v>
      </c>
      <c r="Z1495" s="4">
        <v>4</v>
      </c>
      <c r="AA1495" s="4">
        <v>4</v>
      </c>
      <c r="AB1495" s="4">
        <v>5</v>
      </c>
      <c r="AC1495" s="4">
        <v>4</v>
      </c>
      <c r="AD1495" s="4">
        <v>3</v>
      </c>
      <c r="AE1495" s="4">
        <v>4</v>
      </c>
      <c r="AF1495" s="4">
        <v>5</v>
      </c>
      <c r="AG1495" s="4">
        <v>4</v>
      </c>
      <c r="AH1495" s="4">
        <v>4</v>
      </c>
      <c r="AI1495" s="4">
        <v>4</v>
      </c>
      <c r="AJ1495" s="4">
        <v>5</v>
      </c>
      <c r="AK1495" s="4">
        <v>4</v>
      </c>
      <c r="AL1495" s="4">
        <v>3</v>
      </c>
      <c r="AM1495" s="4">
        <v>4</v>
      </c>
      <c r="AN1495" s="4">
        <v>5</v>
      </c>
      <c r="AO1495" s="4">
        <v>4</v>
      </c>
      <c r="AP1495" s="4">
        <v>137110</v>
      </c>
      <c r="AQ1495" s="4">
        <v>133480</v>
      </c>
      <c r="AR1495" s="4">
        <v>152340</v>
      </c>
      <c r="AS1495" s="4">
        <v>154670</v>
      </c>
      <c r="AT1495" s="4">
        <v>114030</v>
      </c>
      <c r="AU1495" s="4">
        <v>128920</v>
      </c>
      <c r="AV1495" s="4">
        <v>108680</v>
      </c>
      <c r="AW1495" s="4">
        <v>102300</v>
      </c>
      <c r="AX1495" s="4">
        <v>1.0633524958071989</v>
      </c>
      <c r="AY1495" s="4">
        <v>1.03520013959846</v>
      </c>
      <c r="AZ1495" s="4">
        <v>1.1814683043634211</v>
      </c>
      <c r="BA1495" s="4">
        <v>1.199538549533218</v>
      </c>
      <c r="BB1495" s="4">
        <v>0.88435624751582598</v>
      </c>
      <c r="BC1495" s="4">
        <v>0.99983519626186357</v>
      </c>
      <c r="BD1495" s="4">
        <v>0.84286448285556403</v>
      </c>
      <c r="BE1495" s="4">
        <v>0.79338458406444801</v>
      </c>
      <c r="BF1495" s="4" t="s">
        <v>8361</v>
      </c>
      <c r="BG1495" s="4" t="s">
        <v>15530</v>
      </c>
      <c r="BH1495" s="4" t="s">
        <v>15531</v>
      </c>
      <c r="BI1495" s="4" t="s">
        <v>15472</v>
      </c>
      <c r="BM1495" s="4" t="s">
        <v>15532</v>
      </c>
      <c r="BN1495" s="4" t="s">
        <v>15533</v>
      </c>
      <c r="BO1495" s="4" t="s">
        <v>9148</v>
      </c>
      <c r="BP1495" s="4" t="s">
        <v>15534</v>
      </c>
      <c r="BQ1495" s="4" t="s">
        <v>15535</v>
      </c>
    </row>
    <row r="1496" spans="1:69">
      <c r="A1496" s="3" t="s">
        <v>4564</v>
      </c>
      <c r="B1496" s="3" t="s">
        <v>4565</v>
      </c>
      <c r="C1496" s="3" t="s">
        <v>4566</v>
      </c>
      <c r="D1496" s="4">
        <v>40.936</v>
      </c>
      <c r="E1496" s="4">
        <v>66.900000000000006</v>
      </c>
      <c r="F1496" s="4">
        <v>93</v>
      </c>
      <c r="G1496" s="4">
        <v>17</v>
      </c>
      <c r="H1496" s="4">
        <v>17</v>
      </c>
      <c r="I1496" s="4">
        <v>17</v>
      </c>
      <c r="J1496" s="4">
        <v>11</v>
      </c>
      <c r="K1496" s="4">
        <v>12</v>
      </c>
      <c r="L1496" s="4">
        <v>12</v>
      </c>
      <c r="M1496" s="4">
        <v>12</v>
      </c>
      <c r="N1496" s="4">
        <v>11</v>
      </c>
      <c r="O1496" s="4">
        <v>12</v>
      </c>
      <c r="P1496" s="4">
        <v>12</v>
      </c>
      <c r="Q1496" s="4">
        <v>11</v>
      </c>
      <c r="R1496" s="4">
        <v>11</v>
      </c>
      <c r="S1496" s="4">
        <v>12</v>
      </c>
      <c r="T1496" s="4">
        <v>13</v>
      </c>
      <c r="U1496" s="4">
        <v>13</v>
      </c>
      <c r="V1496" s="4">
        <v>11</v>
      </c>
      <c r="W1496" s="4">
        <v>13</v>
      </c>
      <c r="X1496" s="4">
        <v>13</v>
      </c>
      <c r="Y1496" s="4">
        <v>11</v>
      </c>
      <c r="Z1496" s="4">
        <v>11</v>
      </c>
      <c r="AA1496" s="4">
        <v>12</v>
      </c>
      <c r="AB1496" s="4">
        <v>13</v>
      </c>
      <c r="AC1496" s="4">
        <v>13</v>
      </c>
      <c r="AD1496" s="4">
        <v>11</v>
      </c>
      <c r="AE1496" s="4">
        <v>13</v>
      </c>
      <c r="AF1496" s="4">
        <v>13</v>
      </c>
      <c r="AG1496" s="4">
        <v>11</v>
      </c>
      <c r="AH1496" s="4">
        <v>11</v>
      </c>
      <c r="AI1496" s="4">
        <v>12</v>
      </c>
      <c r="AJ1496" s="4">
        <v>13</v>
      </c>
      <c r="AK1496" s="4">
        <v>13</v>
      </c>
      <c r="AL1496" s="4">
        <v>11</v>
      </c>
      <c r="AM1496" s="4">
        <v>13</v>
      </c>
      <c r="AN1496" s="4">
        <v>13</v>
      </c>
      <c r="AO1496" s="4">
        <v>11</v>
      </c>
      <c r="AP1496" s="4">
        <v>509620</v>
      </c>
      <c r="AQ1496" s="4">
        <v>582550</v>
      </c>
      <c r="AR1496" s="4">
        <v>559050</v>
      </c>
      <c r="AS1496" s="4">
        <v>513550</v>
      </c>
      <c r="AT1496" s="4">
        <v>475330</v>
      </c>
      <c r="AU1496" s="4">
        <v>585430</v>
      </c>
      <c r="AV1496" s="4">
        <v>446370</v>
      </c>
      <c r="AW1496" s="4">
        <v>403290</v>
      </c>
      <c r="AX1496" s="4">
        <v>1.000434335576992</v>
      </c>
      <c r="AY1496" s="4">
        <v>1.143603120345309</v>
      </c>
      <c r="AZ1496" s="4">
        <v>1.0974703019981891</v>
      </c>
      <c r="BA1496" s="4">
        <v>1.008149313283552</v>
      </c>
      <c r="BB1496" s="4">
        <v>0.93311968276325763</v>
      </c>
      <c r="BC1496" s="4">
        <v>1.149256844466148</v>
      </c>
      <c r="BD1496" s="4">
        <v>0.87626834577038126</v>
      </c>
      <c r="BE1496" s="4">
        <v>0.79169805579617147</v>
      </c>
      <c r="BF1496" s="4" t="s">
        <v>8361</v>
      </c>
      <c r="BG1496" s="4" t="s">
        <v>15536</v>
      </c>
      <c r="BH1496" s="4" t="s">
        <v>15537</v>
      </c>
      <c r="BI1496" s="4" t="s">
        <v>15472</v>
      </c>
      <c r="BJ1496" s="4" t="s">
        <v>15538</v>
      </c>
      <c r="BK1496" s="4" t="s">
        <v>8484</v>
      </c>
      <c r="BL1496" s="4" t="s">
        <v>15539</v>
      </c>
      <c r="BM1496" s="4" t="s">
        <v>11158</v>
      </c>
      <c r="BN1496" s="4" t="s">
        <v>11159</v>
      </c>
      <c r="BO1496" s="4" t="s">
        <v>8596</v>
      </c>
      <c r="BP1496" s="4" t="s">
        <v>15540</v>
      </c>
      <c r="BQ1496" s="4" t="s">
        <v>15541</v>
      </c>
    </row>
    <row r="1497" spans="1:69">
      <c r="A1497" s="3" t="s">
        <v>4567</v>
      </c>
      <c r="B1497" s="3" t="s">
        <v>4568</v>
      </c>
      <c r="C1497" s="3" t="s">
        <v>4569</v>
      </c>
      <c r="D1497" s="4">
        <v>7.6257000000000001</v>
      </c>
      <c r="E1497" s="4">
        <v>59.1</v>
      </c>
      <c r="F1497" s="4">
        <v>21</v>
      </c>
      <c r="G1497" s="4">
        <v>4</v>
      </c>
      <c r="H1497" s="4">
        <v>4</v>
      </c>
      <c r="I1497" s="4">
        <v>4</v>
      </c>
      <c r="J1497" s="4">
        <v>3</v>
      </c>
      <c r="K1497" s="4">
        <v>3</v>
      </c>
      <c r="L1497" s="4">
        <v>3</v>
      </c>
      <c r="M1497" s="4">
        <v>3</v>
      </c>
      <c r="N1497" s="4">
        <v>2</v>
      </c>
      <c r="O1497" s="4">
        <v>0</v>
      </c>
      <c r="P1497" s="4">
        <v>3</v>
      </c>
      <c r="Q1497" s="4">
        <v>4</v>
      </c>
      <c r="R1497" s="4">
        <v>3</v>
      </c>
      <c r="S1497" s="4">
        <v>3</v>
      </c>
      <c r="T1497" s="4">
        <v>4</v>
      </c>
      <c r="U1497" s="4">
        <v>4</v>
      </c>
      <c r="V1497" s="4">
        <v>3</v>
      </c>
      <c r="W1497" s="4">
        <v>1</v>
      </c>
      <c r="X1497" s="4">
        <v>4</v>
      </c>
      <c r="Y1497" s="4">
        <v>4</v>
      </c>
      <c r="Z1497" s="4">
        <v>3</v>
      </c>
      <c r="AA1497" s="4">
        <v>3</v>
      </c>
      <c r="AB1497" s="4">
        <v>4</v>
      </c>
      <c r="AC1497" s="4">
        <v>4</v>
      </c>
      <c r="AD1497" s="4">
        <v>3</v>
      </c>
      <c r="AE1497" s="4">
        <v>1</v>
      </c>
      <c r="AF1497" s="4">
        <v>4</v>
      </c>
      <c r="AG1497" s="4">
        <v>4</v>
      </c>
      <c r="AH1497" s="4">
        <v>3</v>
      </c>
      <c r="AI1497" s="4">
        <v>3</v>
      </c>
      <c r="AJ1497" s="4">
        <v>4</v>
      </c>
      <c r="AK1497" s="4">
        <v>4</v>
      </c>
      <c r="AL1497" s="4">
        <v>3</v>
      </c>
      <c r="AM1497" s="4">
        <v>1</v>
      </c>
      <c r="AN1497" s="4">
        <v>4</v>
      </c>
      <c r="AO1497" s="4">
        <v>4</v>
      </c>
      <c r="AP1497" s="4">
        <v>694210</v>
      </c>
      <c r="AQ1497" s="4">
        <v>541200</v>
      </c>
      <c r="AR1497" s="4">
        <v>647010</v>
      </c>
      <c r="AS1497" s="4">
        <v>578770</v>
      </c>
      <c r="AT1497" s="4">
        <v>248270</v>
      </c>
      <c r="AU1497" s="4">
        <v>0</v>
      </c>
      <c r="AV1497" s="4">
        <v>623090</v>
      </c>
      <c r="AW1497" s="4">
        <v>754850</v>
      </c>
      <c r="AX1497" s="4">
        <v>1.1888902480794641</v>
      </c>
      <c r="AY1497" s="4">
        <v>0.92684836326270981</v>
      </c>
      <c r="AZ1497" s="4">
        <v>1.1080564662132411</v>
      </c>
      <c r="BA1497" s="4">
        <v>0.99118999853207423</v>
      </c>
      <c r="BB1497" s="4">
        <v>0.42518226745608462</v>
      </c>
      <c r="BD1497" s="4">
        <v>1.0670915496403579</v>
      </c>
      <c r="BE1497" s="4">
        <v>1.292741106816069</v>
      </c>
      <c r="BF1497" s="4" t="s">
        <v>8379</v>
      </c>
      <c r="BG1497" s="4" t="s">
        <v>15542</v>
      </c>
      <c r="BH1497" s="4" t="s">
        <v>15543</v>
      </c>
      <c r="BI1497" s="4" t="s">
        <v>12568</v>
      </c>
      <c r="BM1497" s="4" t="s">
        <v>12615</v>
      </c>
      <c r="BN1497" s="4" t="s">
        <v>12616</v>
      </c>
      <c r="BO1497" s="4" t="s">
        <v>9148</v>
      </c>
      <c r="BP1497" s="4" t="s">
        <v>15544</v>
      </c>
      <c r="BQ1497" s="4" t="s">
        <v>15545</v>
      </c>
    </row>
    <row r="1498" spans="1:69">
      <c r="A1498" s="3" t="s">
        <v>4570</v>
      </c>
      <c r="B1498" s="3" t="s">
        <v>4571</v>
      </c>
      <c r="C1498" s="3" t="s">
        <v>4572</v>
      </c>
      <c r="D1498" s="4">
        <v>20.451000000000001</v>
      </c>
      <c r="E1498" s="4">
        <v>9.4</v>
      </c>
      <c r="F1498" s="4">
        <v>4</v>
      </c>
      <c r="G1498" s="4">
        <v>1</v>
      </c>
      <c r="H1498" s="4">
        <v>1</v>
      </c>
      <c r="I1498" s="4">
        <v>1</v>
      </c>
      <c r="J1498" s="4">
        <v>1</v>
      </c>
      <c r="K1498" s="4">
        <v>1</v>
      </c>
      <c r="L1498" s="4">
        <v>1</v>
      </c>
      <c r="M1498" s="4">
        <v>1</v>
      </c>
      <c r="N1498" s="4">
        <v>0</v>
      </c>
      <c r="O1498" s="4">
        <v>0</v>
      </c>
      <c r="P1498" s="4">
        <v>0</v>
      </c>
      <c r="Q1498" s="4">
        <v>0</v>
      </c>
      <c r="R1498" s="4">
        <v>1</v>
      </c>
      <c r="S1498" s="4">
        <v>1</v>
      </c>
      <c r="T1498" s="4">
        <v>1</v>
      </c>
      <c r="U1498" s="4">
        <v>1</v>
      </c>
      <c r="V1498" s="4">
        <v>0</v>
      </c>
      <c r="W1498" s="4">
        <v>0</v>
      </c>
      <c r="X1498" s="4">
        <v>1</v>
      </c>
      <c r="Y1498" s="4">
        <v>0</v>
      </c>
      <c r="Z1498" s="4">
        <v>1</v>
      </c>
      <c r="AA1498" s="4">
        <v>1</v>
      </c>
      <c r="AB1498" s="4">
        <v>1</v>
      </c>
      <c r="AC1498" s="4">
        <v>1</v>
      </c>
      <c r="AD1498" s="4">
        <v>0</v>
      </c>
      <c r="AE1498" s="4">
        <v>0</v>
      </c>
      <c r="AF1498" s="4">
        <v>1</v>
      </c>
      <c r="AG1498" s="4">
        <v>0</v>
      </c>
      <c r="AH1498" s="4">
        <v>1</v>
      </c>
      <c r="AI1498" s="4">
        <v>1</v>
      </c>
      <c r="AJ1498" s="4">
        <v>1</v>
      </c>
      <c r="AK1498" s="4">
        <v>1</v>
      </c>
      <c r="AL1498" s="4">
        <v>0</v>
      </c>
      <c r="AM1498" s="4">
        <v>0</v>
      </c>
      <c r="AN1498" s="4">
        <v>1</v>
      </c>
      <c r="AO1498" s="4">
        <v>0</v>
      </c>
      <c r="AP1498" s="4">
        <v>0</v>
      </c>
      <c r="AQ1498" s="4">
        <v>0</v>
      </c>
      <c r="AR1498" s="4">
        <v>0</v>
      </c>
      <c r="AS1498" s="4">
        <v>0</v>
      </c>
      <c r="AT1498" s="4">
        <v>0</v>
      </c>
      <c r="AU1498" s="4">
        <v>0</v>
      </c>
      <c r="AV1498" s="4">
        <v>0</v>
      </c>
      <c r="AW1498" s="4">
        <v>0</v>
      </c>
      <c r="BF1498" s="4" t="s">
        <v>8466</v>
      </c>
      <c r="BG1498" s="4" t="s">
        <v>15546</v>
      </c>
      <c r="BH1498" s="4" t="s">
        <v>15547</v>
      </c>
      <c r="BO1498" s="4" t="s">
        <v>9148</v>
      </c>
      <c r="BP1498" s="4" t="s">
        <v>15548</v>
      </c>
      <c r="BQ1498" s="4" t="s">
        <v>15549</v>
      </c>
    </row>
    <row r="1499" spans="1:69">
      <c r="A1499" s="3" t="s">
        <v>4573</v>
      </c>
      <c r="B1499" s="3" t="s">
        <v>4574</v>
      </c>
      <c r="C1499" s="3" t="s">
        <v>4575</v>
      </c>
      <c r="D1499" s="4">
        <v>33.323999999999998</v>
      </c>
      <c r="E1499" s="4">
        <v>62.8</v>
      </c>
      <c r="F1499" s="4">
        <v>64</v>
      </c>
      <c r="G1499" s="4">
        <v>12</v>
      </c>
      <c r="H1499" s="4">
        <v>12</v>
      </c>
      <c r="I1499" s="4">
        <v>12</v>
      </c>
      <c r="J1499" s="4">
        <v>11</v>
      </c>
      <c r="K1499" s="4">
        <v>11</v>
      </c>
      <c r="L1499" s="4">
        <v>9</v>
      </c>
      <c r="M1499" s="4">
        <v>10</v>
      </c>
      <c r="N1499" s="4">
        <v>5</v>
      </c>
      <c r="O1499" s="4">
        <v>8</v>
      </c>
      <c r="P1499" s="4">
        <v>7</v>
      </c>
      <c r="Q1499" s="4">
        <v>3</v>
      </c>
      <c r="R1499" s="4">
        <v>9</v>
      </c>
      <c r="S1499" s="4">
        <v>11</v>
      </c>
      <c r="T1499" s="4">
        <v>10</v>
      </c>
      <c r="U1499" s="4">
        <v>9</v>
      </c>
      <c r="V1499" s="4">
        <v>7</v>
      </c>
      <c r="W1499" s="4">
        <v>10</v>
      </c>
      <c r="X1499" s="4">
        <v>7</v>
      </c>
      <c r="Y1499" s="4">
        <v>6</v>
      </c>
      <c r="Z1499" s="4">
        <v>9</v>
      </c>
      <c r="AA1499" s="4">
        <v>11</v>
      </c>
      <c r="AB1499" s="4">
        <v>10</v>
      </c>
      <c r="AC1499" s="4">
        <v>9</v>
      </c>
      <c r="AD1499" s="4">
        <v>7</v>
      </c>
      <c r="AE1499" s="4">
        <v>10</v>
      </c>
      <c r="AF1499" s="4">
        <v>7</v>
      </c>
      <c r="AG1499" s="4">
        <v>6</v>
      </c>
      <c r="AH1499" s="4">
        <v>9</v>
      </c>
      <c r="AI1499" s="4">
        <v>11</v>
      </c>
      <c r="AJ1499" s="4">
        <v>10</v>
      </c>
      <c r="AK1499" s="4">
        <v>9</v>
      </c>
      <c r="AL1499" s="4">
        <v>7</v>
      </c>
      <c r="AM1499" s="4">
        <v>10</v>
      </c>
      <c r="AN1499" s="4">
        <v>7</v>
      </c>
      <c r="AO1499" s="4">
        <v>6</v>
      </c>
      <c r="AP1499" s="4">
        <v>1301000</v>
      </c>
      <c r="AQ1499" s="4">
        <v>1412000</v>
      </c>
      <c r="AR1499" s="4">
        <v>985720</v>
      </c>
      <c r="AS1499" s="4">
        <v>1168400</v>
      </c>
      <c r="AT1499" s="4">
        <v>1200100</v>
      </c>
      <c r="AU1499" s="4">
        <v>1257000</v>
      </c>
      <c r="AV1499" s="4">
        <v>625890</v>
      </c>
      <c r="AW1499" s="4">
        <v>355060</v>
      </c>
      <c r="AX1499" s="4">
        <v>1.2531952988319319</v>
      </c>
      <c r="AY1499" s="4">
        <v>1.360116650231121</v>
      </c>
      <c r="AZ1499" s="4">
        <v>0.94950013064151595</v>
      </c>
      <c r="BA1499" s="4">
        <v>1.1254676304037119</v>
      </c>
      <c r="BB1499" s="4">
        <v>1.1560028271546521</v>
      </c>
      <c r="BC1499" s="4">
        <v>1.210812060439461</v>
      </c>
      <c r="BD1499" s="4">
        <v>0.60289193357872262</v>
      </c>
      <c r="BE1499" s="4">
        <v>0.34201346871888227</v>
      </c>
      <c r="BF1499" s="4" t="s">
        <v>8361</v>
      </c>
      <c r="BG1499" s="4" t="s">
        <v>15550</v>
      </c>
      <c r="BH1499" s="4" t="s">
        <v>15551</v>
      </c>
      <c r="BI1499" s="4" t="s">
        <v>15552</v>
      </c>
      <c r="BJ1499" s="4" t="s">
        <v>15553</v>
      </c>
      <c r="BK1499" s="4" t="s">
        <v>8451</v>
      </c>
      <c r="BL1499" s="4" t="s">
        <v>15554</v>
      </c>
      <c r="BO1499" s="4" t="s">
        <v>8596</v>
      </c>
      <c r="BP1499" s="4" t="s">
        <v>15555</v>
      </c>
      <c r="BQ1499" s="4" t="s">
        <v>15556</v>
      </c>
    </row>
    <row r="1500" spans="1:69">
      <c r="A1500" s="3" t="s">
        <v>4576</v>
      </c>
      <c r="B1500" s="3" t="s">
        <v>4577</v>
      </c>
      <c r="C1500" s="3" t="s">
        <v>4578</v>
      </c>
      <c r="D1500" s="4">
        <v>37.463000000000001</v>
      </c>
      <c r="E1500" s="4">
        <v>67</v>
      </c>
      <c r="F1500" s="4">
        <v>128</v>
      </c>
      <c r="G1500" s="4">
        <v>15</v>
      </c>
      <c r="H1500" s="4">
        <v>15</v>
      </c>
      <c r="I1500" s="4">
        <v>15</v>
      </c>
      <c r="J1500" s="4">
        <v>13</v>
      </c>
      <c r="K1500" s="4">
        <v>19</v>
      </c>
      <c r="L1500" s="4">
        <v>16</v>
      </c>
      <c r="M1500" s="4">
        <v>18</v>
      </c>
      <c r="N1500" s="4">
        <v>18</v>
      </c>
      <c r="O1500" s="4">
        <v>16</v>
      </c>
      <c r="P1500" s="4">
        <v>13</v>
      </c>
      <c r="Q1500" s="4">
        <v>15</v>
      </c>
      <c r="R1500" s="4">
        <v>14</v>
      </c>
      <c r="S1500" s="4">
        <v>15</v>
      </c>
      <c r="T1500" s="4">
        <v>15</v>
      </c>
      <c r="U1500" s="4">
        <v>15</v>
      </c>
      <c r="V1500" s="4">
        <v>14</v>
      </c>
      <c r="W1500" s="4">
        <v>15</v>
      </c>
      <c r="X1500" s="4">
        <v>13</v>
      </c>
      <c r="Y1500" s="4">
        <v>14</v>
      </c>
      <c r="Z1500" s="4">
        <v>14</v>
      </c>
      <c r="AA1500" s="4">
        <v>15</v>
      </c>
      <c r="AB1500" s="4">
        <v>15</v>
      </c>
      <c r="AC1500" s="4">
        <v>15</v>
      </c>
      <c r="AD1500" s="4">
        <v>14</v>
      </c>
      <c r="AE1500" s="4">
        <v>15</v>
      </c>
      <c r="AF1500" s="4">
        <v>13</v>
      </c>
      <c r="AG1500" s="4">
        <v>14</v>
      </c>
      <c r="AH1500" s="4">
        <v>14</v>
      </c>
      <c r="AI1500" s="4">
        <v>15</v>
      </c>
      <c r="AJ1500" s="4">
        <v>15</v>
      </c>
      <c r="AK1500" s="4">
        <v>15</v>
      </c>
      <c r="AL1500" s="4">
        <v>14</v>
      </c>
      <c r="AM1500" s="4">
        <v>15</v>
      </c>
      <c r="AN1500" s="4">
        <v>13</v>
      </c>
      <c r="AO1500" s="4">
        <v>14</v>
      </c>
      <c r="AP1500" s="4">
        <v>5720100</v>
      </c>
      <c r="AQ1500" s="4">
        <v>5657900</v>
      </c>
      <c r="AR1500" s="4">
        <v>4967400</v>
      </c>
      <c r="AS1500" s="4">
        <v>4515800</v>
      </c>
      <c r="AT1500" s="4">
        <v>6332400</v>
      </c>
      <c r="AU1500" s="4">
        <v>5785800</v>
      </c>
      <c r="AV1500" s="4">
        <v>4895100</v>
      </c>
      <c r="AW1500" s="4">
        <v>4934600</v>
      </c>
      <c r="AX1500" s="4">
        <v>1.068950293278766</v>
      </c>
      <c r="AY1500" s="4">
        <v>1.0573265964479519</v>
      </c>
      <c r="AZ1500" s="4">
        <v>0.92828861153352904</v>
      </c>
      <c r="BA1500" s="4">
        <v>0.84389534000948396</v>
      </c>
      <c r="BB1500" s="4">
        <v>1.1833745628849941</v>
      </c>
      <c r="BC1500" s="4">
        <v>1.081228056651506</v>
      </c>
      <c r="BD1500" s="4">
        <v>0.91477746553886918</v>
      </c>
      <c r="BE1500" s="4">
        <v>0.92215907365490035</v>
      </c>
      <c r="BF1500" s="4" t="s">
        <v>8379</v>
      </c>
      <c r="BG1500" s="4" t="s">
        <v>15557</v>
      </c>
      <c r="BH1500" s="4" t="s">
        <v>15558</v>
      </c>
      <c r="BI1500" s="4" t="s">
        <v>15559</v>
      </c>
      <c r="BK1500" s="4" t="s">
        <v>8484</v>
      </c>
      <c r="BL1500" s="4" t="s">
        <v>15560</v>
      </c>
      <c r="BO1500" s="4" t="s">
        <v>8596</v>
      </c>
      <c r="BP1500" s="4" t="s">
        <v>15561</v>
      </c>
      <c r="BQ1500" s="4" t="s">
        <v>15562</v>
      </c>
    </row>
    <row r="1501" spans="1:69">
      <c r="A1501" s="3" t="s">
        <v>4579</v>
      </c>
      <c r="B1501" s="3" t="s">
        <v>4580</v>
      </c>
      <c r="C1501" s="3" t="s">
        <v>4581</v>
      </c>
      <c r="D1501" s="4">
        <v>73.513999999999996</v>
      </c>
      <c r="E1501" s="4">
        <v>48.4</v>
      </c>
      <c r="F1501" s="4">
        <v>168</v>
      </c>
      <c r="G1501" s="4">
        <v>25</v>
      </c>
      <c r="H1501" s="4">
        <v>25</v>
      </c>
      <c r="I1501" s="4">
        <v>25</v>
      </c>
      <c r="J1501" s="4">
        <v>23</v>
      </c>
      <c r="K1501" s="4">
        <v>24</v>
      </c>
      <c r="L1501" s="4">
        <v>22</v>
      </c>
      <c r="M1501" s="4">
        <v>22</v>
      </c>
      <c r="N1501" s="4">
        <v>15</v>
      </c>
      <c r="O1501" s="4">
        <v>20</v>
      </c>
      <c r="P1501" s="4">
        <v>21</v>
      </c>
      <c r="Q1501" s="4">
        <v>21</v>
      </c>
      <c r="R1501" s="4">
        <v>21</v>
      </c>
      <c r="S1501" s="4">
        <v>23</v>
      </c>
      <c r="T1501" s="4">
        <v>22</v>
      </c>
      <c r="U1501" s="4">
        <v>22</v>
      </c>
      <c r="V1501" s="4">
        <v>21</v>
      </c>
      <c r="W1501" s="4">
        <v>23</v>
      </c>
      <c r="X1501" s="4">
        <v>23</v>
      </c>
      <c r="Y1501" s="4">
        <v>23</v>
      </c>
      <c r="Z1501" s="4">
        <v>21</v>
      </c>
      <c r="AA1501" s="4">
        <v>23</v>
      </c>
      <c r="AB1501" s="4">
        <v>22</v>
      </c>
      <c r="AC1501" s="4">
        <v>22</v>
      </c>
      <c r="AD1501" s="4">
        <v>21</v>
      </c>
      <c r="AE1501" s="4">
        <v>23</v>
      </c>
      <c r="AF1501" s="4">
        <v>23</v>
      </c>
      <c r="AG1501" s="4">
        <v>23</v>
      </c>
      <c r="AH1501" s="4">
        <v>21</v>
      </c>
      <c r="AI1501" s="4">
        <v>23</v>
      </c>
      <c r="AJ1501" s="4">
        <v>22</v>
      </c>
      <c r="AK1501" s="4">
        <v>22</v>
      </c>
      <c r="AL1501" s="4">
        <v>21</v>
      </c>
      <c r="AM1501" s="4">
        <v>23</v>
      </c>
      <c r="AN1501" s="4">
        <v>23</v>
      </c>
      <c r="AO1501" s="4">
        <v>23</v>
      </c>
      <c r="AP1501" s="4">
        <v>1581600</v>
      </c>
      <c r="AQ1501" s="4">
        <v>1421800</v>
      </c>
      <c r="AR1501" s="4">
        <v>1334300</v>
      </c>
      <c r="AS1501" s="4">
        <v>1321700</v>
      </c>
      <c r="AT1501" s="4">
        <v>1253500</v>
      </c>
      <c r="AU1501" s="4">
        <v>1250500</v>
      </c>
      <c r="AV1501" s="4">
        <v>1442900</v>
      </c>
      <c r="AW1501" s="4">
        <v>1498300</v>
      </c>
      <c r="AX1501" s="4">
        <v>1.139419699944167</v>
      </c>
      <c r="AY1501" s="4">
        <v>1.0242962375952309</v>
      </c>
      <c r="AZ1501" s="4">
        <v>0.96125929794859799</v>
      </c>
      <c r="BA1501" s="4">
        <v>0.95218197863948284</v>
      </c>
      <c r="BB1501" s="4">
        <v>0.90304918682347857</v>
      </c>
      <c r="BC1501" s="4">
        <v>0.90088792032130838</v>
      </c>
      <c r="BD1501" s="4">
        <v>1.039497145327162</v>
      </c>
      <c r="BE1501" s="4">
        <v>1.079408533400573</v>
      </c>
      <c r="BF1501" s="4" t="s">
        <v>8361</v>
      </c>
      <c r="BG1501" s="4" t="s">
        <v>15563</v>
      </c>
      <c r="BH1501" s="4" t="s">
        <v>15564</v>
      </c>
      <c r="BI1501" s="4" t="s">
        <v>8575</v>
      </c>
      <c r="BJ1501" s="4" t="s">
        <v>15565</v>
      </c>
      <c r="BK1501" s="4" t="s">
        <v>8484</v>
      </c>
      <c r="BL1501" s="4" t="s">
        <v>15566</v>
      </c>
      <c r="BM1501" s="4" t="s">
        <v>15567</v>
      </c>
      <c r="BN1501" s="4" t="s">
        <v>15568</v>
      </c>
      <c r="BO1501" s="4" t="s">
        <v>8580</v>
      </c>
      <c r="BP1501" s="4" t="s">
        <v>15569</v>
      </c>
      <c r="BQ1501" s="4" t="s">
        <v>15570</v>
      </c>
    </row>
    <row r="1502" spans="1:69">
      <c r="A1502" s="3" t="s">
        <v>4582</v>
      </c>
      <c r="B1502" s="3" t="s">
        <v>4583</v>
      </c>
      <c r="C1502" s="3" t="s">
        <v>4584</v>
      </c>
      <c r="D1502" s="4">
        <v>73.387</v>
      </c>
      <c r="E1502" s="4">
        <v>7.7</v>
      </c>
      <c r="F1502" s="4">
        <v>11</v>
      </c>
      <c r="G1502" s="4">
        <v>4</v>
      </c>
      <c r="H1502" s="4">
        <v>4</v>
      </c>
      <c r="I1502" s="4">
        <v>4</v>
      </c>
      <c r="J1502" s="4">
        <v>3</v>
      </c>
      <c r="K1502" s="4">
        <v>3</v>
      </c>
      <c r="L1502" s="4">
        <v>1</v>
      </c>
      <c r="M1502" s="4">
        <v>2</v>
      </c>
      <c r="N1502" s="4">
        <v>1</v>
      </c>
      <c r="O1502" s="4">
        <v>1</v>
      </c>
      <c r="P1502" s="4">
        <v>0</v>
      </c>
      <c r="Q1502" s="4">
        <v>0</v>
      </c>
      <c r="R1502" s="4">
        <v>3</v>
      </c>
      <c r="S1502" s="4">
        <v>4</v>
      </c>
      <c r="T1502" s="4">
        <v>1</v>
      </c>
      <c r="U1502" s="4">
        <v>3</v>
      </c>
      <c r="V1502" s="4">
        <v>1</v>
      </c>
      <c r="W1502" s="4">
        <v>3</v>
      </c>
      <c r="X1502" s="4">
        <v>1</v>
      </c>
      <c r="Y1502" s="4">
        <v>1</v>
      </c>
      <c r="Z1502" s="4">
        <v>3</v>
      </c>
      <c r="AA1502" s="4">
        <v>4</v>
      </c>
      <c r="AB1502" s="4">
        <v>1</v>
      </c>
      <c r="AC1502" s="4">
        <v>3</v>
      </c>
      <c r="AD1502" s="4">
        <v>1</v>
      </c>
      <c r="AE1502" s="4">
        <v>3</v>
      </c>
      <c r="AF1502" s="4">
        <v>1</v>
      </c>
      <c r="AG1502" s="4">
        <v>1</v>
      </c>
      <c r="AH1502" s="4">
        <v>3</v>
      </c>
      <c r="AI1502" s="4">
        <v>4</v>
      </c>
      <c r="AJ1502" s="4">
        <v>1</v>
      </c>
      <c r="AK1502" s="4">
        <v>3</v>
      </c>
      <c r="AL1502" s="4">
        <v>1</v>
      </c>
      <c r="AM1502" s="4">
        <v>3</v>
      </c>
      <c r="AN1502" s="4">
        <v>1</v>
      </c>
      <c r="AO1502" s="4">
        <v>1</v>
      </c>
      <c r="AP1502" s="4">
        <v>405970</v>
      </c>
      <c r="AQ1502" s="4">
        <v>279160</v>
      </c>
      <c r="AR1502" s="4">
        <v>0</v>
      </c>
      <c r="AS1502" s="4">
        <v>138450</v>
      </c>
      <c r="AT1502" s="4">
        <v>0</v>
      </c>
      <c r="AU1502" s="4">
        <v>70939</v>
      </c>
      <c r="AV1502" s="4">
        <v>0</v>
      </c>
      <c r="AW1502" s="4">
        <v>0</v>
      </c>
      <c r="AX1502" s="4">
        <v>1.8153666942792721</v>
      </c>
      <c r="AY1502" s="4">
        <v>1.248313339347739</v>
      </c>
      <c r="BA1502" s="4">
        <v>0.61910367471233141</v>
      </c>
      <c r="BC1502" s="4">
        <v>0.31721629166065779</v>
      </c>
      <c r="BF1502" s="4" t="s">
        <v>8361</v>
      </c>
      <c r="BG1502" s="4" t="s">
        <v>15563</v>
      </c>
      <c r="BH1502" s="4" t="s">
        <v>15564</v>
      </c>
      <c r="BI1502" s="4" t="s">
        <v>8575</v>
      </c>
      <c r="BJ1502" s="4" t="s">
        <v>15565</v>
      </c>
      <c r="BK1502" s="4" t="s">
        <v>8484</v>
      </c>
      <c r="BL1502" s="4" t="s">
        <v>15566</v>
      </c>
      <c r="BM1502" s="4" t="s">
        <v>15567</v>
      </c>
      <c r="BN1502" s="4" t="s">
        <v>15568</v>
      </c>
      <c r="BO1502" s="4" t="s">
        <v>8580</v>
      </c>
      <c r="BP1502" s="4" t="s">
        <v>15569</v>
      </c>
      <c r="BQ1502" s="4" t="s">
        <v>15570</v>
      </c>
    </row>
    <row r="1503" spans="1:69">
      <c r="A1503" s="3" t="s">
        <v>4585</v>
      </c>
      <c r="B1503" s="3" t="s">
        <v>4586</v>
      </c>
      <c r="C1503" s="3" t="s">
        <v>4587</v>
      </c>
      <c r="D1503" s="4">
        <v>32.807000000000002</v>
      </c>
      <c r="E1503" s="4">
        <v>39.799999999999997</v>
      </c>
      <c r="F1503" s="4">
        <v>35</v>
      </c>
      <c r="G1503" s="4">
        <v>8</v>
      </c>
      <c r="H1503" s="4">
        <v>8</v>
      </c>
      <c r="I1503" s="4">
        <v>8</v>
      </c>
      <c r="J1503" s="4">
        <v>4</v>
      </c>
      <c r="K1503" s="4">
        <v>4</v>
      </c>
      <c r="L1503" s="4">
        <v>5</v>
      </c>
      <c r="M1503" s="4">
        <v>3</v>
      </c>
      <c r="N1503" s="4">
        <v>5</v>
      </c>
      <c r="O1503" s="4">
        <v>5</v>
      </c>
      <c r="P1503" s="4">
        <v>5</v>
      </c>
      <c r="Q1503" s="4">
        <v>4</v>
      </c>
      <c r="R1503" s="4">
        <v>5</v>
      </c>
      <c r="S1503" s="4">
        <v>7</v>
      </c>
      <c r="T1503" s="4">
        <v>8</v>
      </c>
      <c r="U1503" s="4">
        <v>5</v>
      </c>
      <c r="V1503" s="4">
        <v>7</v>
      </c>
      <c r="W1503" s="4">
        <v>7</v>
      </c>
      <c r="X1503" s="4">
        <v>5</v>
      </c>
      <c r="Y1503" s="4">
        <v>8</v>
      </c>
      <c r="Z1503" s="4">
        <v>5</v>
      </c>
      <c r="AA1503" s="4">
        <v>7</v>
      </c>
      <c r="AB1503" s="4">
        <v>8</v>
      </c>
      <c r="AC1503" s="4">
        <v>5</v>
      </c>
      <c r="AD1503" s="4">
        <v>7</v>
      </c>
      <c r="AE1503" s="4">
        <v>7</v>
      </c>
      <c r="AF1503" s="4">
        <v>5</v>
      </c>
      <c r="AG1503" s="4">
        <v>8</v>
      </c>
      <c r="AH1503" s="4">
        <v>5</v>
      </c>
      <c r="AI1503" s="4">
        <v>7</v>
      </c>
      <c r="AJ1503" s="4">
        <v>8</v>
      </c>
      <c r="AK1503" s="4">
        <v>5</v>
      </c>
      <c r="AL1503" s="4">
        <v>7</v>
      </c>
      <c r="AM1503" s="4">
        <v>7</v>
      </c>
      <c r="AN1503" s="4">
        <v>5</v>
      </c>
      <c r="AO1503" s="4">
        <v>8</v>
      </c>
      <c r="AP1503" s="4">
        <v>127460</v>
      </c>
      <c r="AQ1503" s="4">
        <v>86391</v>
      </c>
      <c r="AR1503" s="4">
        <v>81396</v>
      </c>
      <c r="AS1503" s="4">
        <v>90776</v>
      </c>
      <c r="AT1503" s="4">
        <v>122620</v>
      </c>
      <c r="AU1503" s="4">
        <v>146590</v>
      </c>
      <c r="AV1503" s="4">
        <v>109020</v>
      </c>
      <c r="AW1503" s="4">
        <v>76549</v>
      </c>
      <c r="AX1503" s="4">
        <v>1.212746877386115</v>
      </c>
      <c r="AY1503" s="4">
        <v>0.82198662705369407</v>
      </c>
      <c r="AZ1503" s="4">
        <v>0.77446057454668282</v>
      </c>
      <c r="BA1503" s="4">
        <v>0.86370869717246157</v>
      </c>
      <c r="BB1503" s="4">
        <v>1.1666956072892309</v>
      </c>
      <c r="BC1503" s="4">
        <v>1.3947635709715249</v>
      </c>
      <c r="BD1503" s="4">
        <v>1.037295344207078</v>
      </c>
      <c r="BE1503" s="4">
        <v>0.72834270137321266</v>
      </c>
      <c r="BF1503" s="4" t="s">
        <v>8361</v>
      </c>
      <c r="BG1503" s="4" t="s">
        <v>15571</v>
      </c>
      <c r="BH1503" s="4" t="s">
        <v>15572</v>
      </c>
      <c r="BI1503" s="4" t="s">
        <v>15573</v>
      </c>
      <c r="BM1503" s="4" t="s">
        <v>15574</v>
      </c>
      <c r="BN1503" s="4" t="s">
        <v>15575</v>
      </c>
      <c r="BO1503" s="4" t="s">
        <v>8529</v>
      </c>
      <c r="BP1503" s="4" t="s">
        <v>15576</v>
      </c>
      <c r="BQ1503" s="4" t="s">
        <v>15577</v>
      </c>
    </row>
    <row r="1504" spans="1:69">
      <c r="A1504" s="3" t="s">
        <v>4588</v>
      </c>
      <c r="B1504" s="3" t="s">
        <v>4589</v>
      </c>
      <c r="C1504" s="3" t="s">
        <v>4590</v>
      </c>
      <c r="D1504" s="4">
        <v>30.536999999999999</v>
      </c>
      <c r="E1504" s="4">
        <v>18.2</v>
      </c>
      <c r="F1504" s="4">
        <v>12</v>
      </c>
      <c r="G1504" s="4">
        <v>5</v>
      </c>
      <c r="H1504" s="4">
        <v>5</v>
      </c>
      <c r="I1504" s="4">
        <v>5</v>
      </c>
      <c r="J1504" s="4">
        <v>3</v>
      </c>
      <c r="K1504" s="4">
        <v>2</v>
      </c>
      <c r="L1504" s="4">
        <v>4</v>
      </c>
      <c r="M1504" s="4">
        <v>1</v>
      </c>
      <c r="N1504" s="4">
        <v>1</v>
      </c>
      <c r="O1504" s="4">
        <v>1</v>
      </c>
      <c r="P1504" s="4">
        <v>0</v>
      </c>
      <c r="Q1504" s="4">
        <v>0</v>
      </c>
      <c r="R1504" s="4">
        <v>4</v>
      </c>
      <c r="S1504" s="4">
        <v>4</v>
      </c>
      <c r="T1504" s="4">
        <v>4</v>
      </c>
      <c r="U1504" s="4">
        <v>5</v>
      </c>
      <c r="V1504" s="4">
        <v>5</v>
      </c>
      <c r="W1504" s="4">
        <v>4</v>
      </c>
      <c r="X1504" s="4">
        <v>3</v>
      </c>
      <c r="Y1504" s="4">
        <v>2</v>
      </c>
      <c r="Z1504" s="4">
        <v>4</v>
      </c>
      <c r="AA1504" s="4">
        <v>4</v>
      </c>
      <c r="AB1504" s="4">
        <v>4</v>
      </c>
      <c r="AC1504" s="4">
        <v>5</v>
      </c>
      <c r="AD1504" s="4">
        <v>5</v>
      </c>
      <c r="AE1504" s="4">
        <v>4</v>
      </c>
      <c r="AF1504" s="4">
        <v>3</v>
      </c>
      <c r="AG1504" s="4">
        <v>2</v>
      </c>
      <c r="AH1504" s="4">
        <v>4</v>
      </c>
      <c r="AI1504" s="4">
        <v>4</v>
      </c>
      <c r="AJ1504" s="4">
        <v>4</v>
      </c>
      <c r="AK1504" s="4">
        <v>5</v>
      </c>
      <c r="AL1504" s="4">
        <v>5</v>
      </c>
      <c r="AM1504" s="4">
        <v>4</v>
      </c>
      <c r="AN1504" s="4">
        <v>3</v>
      </c>
      <c r="AO1504" s="4">
        <v>2</v>
      </c>
      <c r="AP1504" s="4">
        <v>208410</v>
      </c>
      <c r="AQ1504" s="4">
        <v>174030</v>
      </c>
      <c r="AR1504" s="4">
        <v>193150</v>
      </c>
      <c r="AS1504" s="4">
        <v>150010</v>
      </c>
      <c r="AT1504" s="4">
        <v>71646</v>
      </c>
      <c r="AU1504" s="4">
        <v>88152</v>
      </c>
      <c r="AV1504" s="4">
        <v>84244</v>
      </c>
      <c r="AW1504" s="4">
        <v>82978</v>
      </c>
      <c r="AX1504" s="4">
        <v>1.5839334232676561</v>
      </c>
      <c r="AY1504" s="4">
        <v>1.32264254906804</v>
      </c>
      <c r="AZ1504" s="4">
        <v>1.467956147517623</v>
      </c>
      <c r="BA1504" s="4">
        <v>1.140088540973951</v>
      </c>
      <c r="BB1504" s="4">
        <v>0.54451558967148639</v>
      </c>
      <c r="BC1504" s="4">
        <v>0.6699625695882655</v>
      </c>
      <c r="BD1504" s="4">
        <v>0.64026144287587161</v>
      </c>
      <c r="BE1504" s="4">
        <v>0.63063973703710741</v>
      </c>
      <c r="BF1504" s="4" t="s">
        <v>8379</v>
      </c>
      <c r="BG1504" s="4" t="s">
        <v>15571</v>
      </c>
      <c r="BH1504" s="4" t="s">
        <v>15572</v>
      </c>
      <c r="BI1504" s="4" t="s">
        <v>15573</v>
      </c>
      <c r="BJ1504" s="4" t="s">
        <v>15578</v>
      </c>
      <c r="BL1504" s="4" t="s">
        <v>15579</v>
      </c>
      <c r="BM1504" s="4" t="s">
        <v>15574</v>
      </c>
      <c r="BN1504" s="4" t="s">
        <v>15575</v>
      </c>
      <c r="BO1504" s="4" t="s">
        <v>8529</v>
      </c>
      <c r="BP1504" s="4" t="s">
        <v>15576</v>
      </c>
      <c r="BQ1504" s="4" t="s">
        <v>15577</v>
      </c>
    </row>
    <row r="1505" spans="1:69">
      <c r="A1505" s="3" t="s">
        <v>4591</v>
      </c>
      <c r="B1505" s="3" t="s">
        <v>4592</v>
      </c>
      <c r="C1505" s="3" t="s">
        <v>4593</v>
      </c>
      <c r="D1505" s="4">
        <v>47.487000000000002</v>
      </c>
      <c r="E1505" s="4">
        <v>84.7</v>
      </c>
      <c r="F1505" s="4">
        <v>353</v>
      </c>
      <c r="G1505" s="4">
        <v>31</v>
      </c>
      <c r="H1505" s="4">
        <v>31</v>
      </c>
      <c r="I1505" s="4">
        <v>31</v>
      </c>
      <c r="J1505" s="4">
        <v>47</v>
      </c>
      <c r="K1505" s="4">
        <v>49</v>
      </c>
      <c r="L1505" s="4">
        <v>49</v>
      </c>
      <c r="M1505" s="4">
        <v>51</v>
      </c>
      <c r="N1505" s="4">
        <v>36</v>
      </c>
      <c r="O1505" s="4">
        <v>42</v>
      </c>
      <c r="P1505" s="4">
        <v>37</v>
      </c>
      <c r="Q1505" s="4">
        <v>42</v>
      </c>
      <c r="R1505" s="4">
        <v>28</v>
      </c>
      <c r="S1505" s="4">
        <v>31</v>
      </c>
      <c r="T1505" s="4">
        <v>27</v>
      </c>
      <c r="U1505" s="4">
        <v>29</v>
      </c>
      <c r="V1505" s="4">
        <v>25</v>
      </c>
      <c r="W1505" s="4">
        <v>27</v>
      </c>
      <c r="X1505" s="4">
        <v>27</v>
      </c>
      <c r="Y1505" s="4">
        <v>26</v>
      </c>
      <c r="Z1505" s="4">
        <v>28</v>
      </c>
      <c r="AA1505" s="4">
        <v>31</v>
      </c>
      <c r="AB1505" s="4">
        <v>27</v>
      </c>
      <c r="AC1505" s="4">
        <v>29</v>
      </c>
      <c r="AD1505" s="4">
        <v>25</v>
      </c>
      <c r="AE1505" s="4">
        <v>27</v>
      </c>
      <c r="AF1505" s="4">
        <v>27</v>
      </c>
      <c r="AG1505" s="4">
        <v>26</v>
      </c>
      <c r="AH1505" s="4">
        <v>28</v>
      </c>
      <c r="AI1505" s="4">
        <v>31</v>
      </c>
      <c r="AJ1505" s="4">
        <v>27</v>
      </c>
      <c r="AK1505" s="4">
        <v>29</v>
      </c>
      <c r="AL1505" s="4">
        <v>25</v>
      </c>
      <c r="AM1505" s="4">
        <v>27</v>
      </c>
      <c r="AN1505" s="4">
        <v>27</v>
      </c>
      <c r="AO1505" s="4">
        <v>26</v>
      </c>
      <c r="AP1505" s="4">
        <v>11207000</v>
      </c>
      <c r="AQ1505" s="4">
        <v>11838000</v>
      </c>
      <c r="AR1505" s="4">
        <v>10469000</v>
      </c>
      <c r="AS1505" s="4">
        <v>11495000</v>
      </c>
      <c r="AT1505" s="4">
        <v>9780900</v>
      </c>
      <c r="AU1505" s="4">
        <v>9603100</v>
      </c>
      <c r="AV1505" s="4">
        <v>9272800</v>
      </c>
      <c r="AW1505" s="4">
        <v>9888800</v>
      </c>
      <c r="AX1505" s="4">
        <v>1.0730229095705079</v>
      </c>
      <c r="AY1505" s="4">
        <v>1.1334384941104381</v>
      </c>
      <c r="AZ1505" s="4">
        <v>1.002362527018261</v>
      </c>
      <c r="BA1505" s="4">
        <v>1.1005976930055319</v>
      </c>
      <c r="BB1505" s="4">
        <v>0.93647985867923478</v>
      </c>
      <c r="BC1505" s="4">
        <v>0.91945625973914058</v>
      </c>
      <c r="BD1505" s="4">
        <v>0.8878314299870983</v>
      </c>
      <c r="BE1505" s="4">
        <v>0.94681082788978699</v>
      </c>
      <c r="BF1505" s="4" t="s">
        <v>8361</v>
      </c>
      <c r="BG1505" s="4" t="s">
        <v>15580</v>
      </c>
      <c r="BH1505" s="4" t="s">
        <v>15581</v>
      </c>
      <c r="BK1505" s="4" t="s">
        <v>8484</v>
      </c>
      <c r="BM1505" s="4" t="s">
        <v>15582</v>
      </c>
      <c r="BN1505" s="4" t="s">
        <v>15583</v>
      </c>
      <c r="BO1505" s="4" t="s">
        <v>8722</v>
      </c>
      <c r="BP1505" s="4" t="s">
        <v>15584</v>
      </c>
      <c r="BQ1505" s="4" t="s">
        <v>15585</v>
      </c>
    </row>
    <row r="1506" spans="1:69">
      <c r="A1506" s="3" t="s">
        <v>4594</v>
      </c>
      <c r="B1506" s="3" t="s">
        <v>4595</v>
      </c>
      <c r="C1506" s="3" t="s">
        <v>4596</v>
      </c>
      <c r="D1506" s="4">
        <v>53.463000000000001</v>
      </c>
      <c r="E1506" s="4">
        <v>17.2</v>
      </c>
      <c r="F1506" s="4">
        <v>22</v>
      </c>
      <c r="G1506" s="4">
        <v>5</v>
      </c>
      <c r="H1506" s="4">
        <v>5</v>
      </c>
      <c r="I1506" s="4">
        <v>5</v>
      </c>
      <c r="J1506" s="4">
        <v>3</v>
      </c>
      <c r="K1506" s="4">
        <v>4</v>
      </c>
      <c r="L1506" s="4">
        <v>3</v>
      </c>
      <c r="M1506" s="4">
        <v>3</v>
      </c>
      <c r="N1506" s="4">
        <v>2</v>
      </c>
      <c r="O1506" s="4">
        <v>3</v>
      </c>
      <c r="P1506" s="4">
        <v>3</v>
      </c>
      <c r="Q1506" s="4">
        <v>1</v>
      </c>
      <c r="R1506" s="4">
        <v>4</v>
      </c>
      <c r="S1506" s="4">
        <v>4</v>
      </c>
      <c r="T1506" s="4">
        <v>4</v>
      </c>
      <c r="U1506" s="4">
        <v>4</v>
      </c>
      <c r="V1506" s="4">
        <v>2</v>
      </c>
      <c r="W1506" s="4">
        <v>4</v>
      </c>
      <c r="X1506" s="4">
        <v>3</v>
      </c>
      <c r="Y1506" s="4">
        <v>2</v>
      </c>
      <c r="Z1506" s="4">
        <v>4</v>
      </c>
      <c r="AA1506" s="4">
        <v>4</v>
      </c>
      <c r="AB1506" s="4">
        <v>4</v>
      </c>
      <c r="AC1506" s="4">
        <v>4</v>
      </c>
      <c r="AD1506" s="4">
        <v>2</v>
      </c>
      <c r="AE1506" s="4">
        <v>4</v>
      </c>
      <c r="AF1506" s="4">
        <v>3</v>
      </c>
      <c r="AG1506" s="4">
        <v>2</v>
      </c>
      <c r="AH1506" s="4">
        <v>4</v>
      </c>
      <c r="AI1506" s="4">
        <v>4</v>
      </c>
      <c r="AJ1506" s="4">
        <v>4</v>
      </c>
      <c r="AK1506" s="4">
        <v>4</v>
      </c>
      <c r="AL1506" s="4">
        <v>2</v>
      </c>
      <c r="AM1506" s="4">
        <v>4</v>
      </c>
      <c r="AN1506" s="4">
        <v>3</v>
      </c>
      <c r="AO1506" s="4">
        <v>2</v>
      </c>
      <c r="AP1506" s="4">
        <v>90587</v>
      </c>
      <c r="AQ1506" s="4">
        <v>104520</v>
      </c>
      <c r="AR1506" s="4">
        <v>78775</v>
      </c>
      <c r="AS1506" s="4">
        <v>121970</v>
      </c>
      <c r="AT1506" s="4">
        <v>102560</v>
      </c>
      <c r="AU1506" s="4">
        <v>97882</v>
      </c>
      <c r="AV1506" s="4">
        <v>106870</v>
      </c>
      <c r="AW1506" s="4">
        <v>71511</v>
      </c>
      <c r="AX1506" s="4">
        <v>0.93548391260851316</v>
      </c>
      <c r="AY1506" s="4">
        <v>1.0793687675476811</v>
      </c>
      <c r="AZ1506" s="4">
        <v>0.81350243650563137</v>
      </c>
      <c r="BA1506" s="4">
        <v>1.2595733694775231</v>
      </c>
      <c r="BB1506" s="4">
        <v>1.0591280214283409</v>
      </c>
      <c r="BC1506" s="4">
        <v>1.010818730435344</v>
      </c>
      <c r="BD1506" s="4">
        <v>1.103637009068319</v>
      </c>
      <c r="BE1506" s="4">
        <v>0.73848775292864755</v>
      </c>
      <c r="BF1506" s="4" t="s">
        <v>8361</v>
      </c>
      <c r="BG1506" s="4" t="s">
        <v>15586</v>
      </c>
      <c r="BH1506" s="4" t="s">
        <v>15587</v>
      </c>
      <c r="BM1506" s="4" t="s">
        <v>15588</v>
      </c>
      <c r="BN1506" s="4" t="s">
        <v>15589</v>
      </c>
      <c r="BO1506" s="4" t="s">
        <v>8580</v>
      </c>
      <c r="BP1506" s="4" t="s">
        <v>15590</v>
      </c>
      <c r="BQ1506" s="4" t="s">
        <v>15591</v>
      </c>
    </row>
    <row r="1507" spans="1:69">
      <c r="A1507" s="3" t="s">
        <v>4597</v>
      </c>
      <c r="B1507" s="3" t="s">
        <v>4598</v>
      </c>
      <c r="C1507" s="3" t="s">
        <v>4599</v>
      </c>
      <c r="D1507" s="4">
        <v>72.343999999999994</v>
      </c>
      <c r="E1507" s="4">
        <v>69.3</v>
      </c>
      <c r="F1507" s="4">
        <v>358</v>
      </c>
      <c r="G1507" s="4">
        <v>34</v>
      </c>
      <c r="H1507" s="4">
        <v>34</v>
      </c>
      <c r="I1507" s="4">
        <v>34</v>
      </c>
      <c r="J1507" s="4">
        <v>45</v>
      </c>
      <c r="K1507" s="4">
        <v>52</v>
      </c>
      <c r="L1507" s="4">
        <v>51</v>
      </c>
      <c r="M1507" s="4">
        <v>48</v>
      </c>
      <c r="N1507" s="4">
        <v>38</v>
      </c>
      <c r="O1507" s="4">
        <v>44</v>
      </c>
      <c r="P1507" s="4">
        <v>41</v>
      </c>
      <c r="Q1507" s="4">
        <v>39</v>
      </c>
      <c r="R1507" s="4">
        <v>33</v>
      </c>
      <c r="S1507" s="4">
        <v>31</v>
      </c>
      <c r="T1507" s="4">
        <v>32</v>
      </c>
      <c r="U1507" s="4">
        <v>33</v>
      </c>
      <c r="V1507" s="4">
        <v>30</v>
      </c>
      <c r="W1507" s="4">
        <v>31</v>
      </c>
      <c r="X1507" s="4">
        <v>31</v>
      </c>
      <c r="Y1507" s="4">
        <v>29</v>
      </c>
      <c r="Z1507" s="4">
        <v>33</v>
      </c>
      <c r="AA1507" s="4">
        <v>31</v>
      </c>
      <c r="AB1507" s="4">
        <v>32</v>
      </c>
      <c r="AC1507" s="4">
        <v>33</v>
      </c>
      <c r="AD1507" s="4">
        <v>30</v>
      </c>
      <c r="AE1507" s="4">
        <v>31</v>
      </c>
      <c r="AF1507" s="4">
        <v>31</v>
      </c>
      <c r="AG1507" s="4">
        <v>29</v>
      </c>
      <c r="AH1507" s="4">
        <v>33</v>
      </c>
      <c r="AI1507" s="4">
        <v>31</v>
      </c>
      <c r="AJ1507" s="4">
        <v>32</v>
      </c>
      <c r="AK1507" s="4">
        <v>33</v>
      </c>
      <c r="AL1507" s="4">
        <v>30</v>
      </c>
      <c r="AM1507" s="4">
        <v>31</v>
      </c>
      <c r="AN1507" s="4">
        <v>31</v>
      </c>
      <c r="AO1507" s="4">
        <v>29</v>
      </c>
      <c r="AP1507" s="4">
        <v>7836800</v>
      </c>
      <c r="AQ1507" s="4">
        <v>7974900</v>
      </c>
      <c r="AR1507" s="4">
        <v>8473100</v>
      </c>
      <c r="AS1507" s="4">
        <v>8892100</v>
      </c>
      <c r="AT1507" s="4">
        <v>7491100</v>
      </c>
      <c r="AU1507" s="4">
        <v>7765300</v>
      </c>
      <c r="AV1507" s="4">
        <v>7113200</v>
      </c>
      <c r="AW1507" s="4">
        <v>7463700</v>
      </c>
      <c r="AX1507" s="4">
        <v>0.99498811303566725</v>
      </c>
      <c r="AY1507" s="4">
        <v>1.012521782187646</v>
      </c>
      <c r="AZ1507" s="4">
        <v>1.0757750332485849</v>
      </c>
      <c r="BA1507" s="4">
        <v>1.1289727694881151</v>
      </c>
      <c r="BB1507" s="4">
        <v>0.95109680654878093</v>
      </c>
      <c r="BC1507" s="4">
        <v>0.98591021771078335</v>
      </c>
      <c r="BD1507" s="4">
        <v>0.90311727307642242</v>
      </c>
      <c r="BE1507" s="4">
        <v>0.94761800470400037</v>
      </c>
      <c r="BF1507" s="4" t="s">
        <v>8361</v>
      </c>
      <c r="BG1507" s="4" t="s">
        <v>15592</v>
      </c>
      <c r="BH1507" s="4" t="s">
        <v>15593</v>
      </c>
      <c r="BI1507" s="4" t="s">
        <v>15594</v>
      </c>
      <c r="BM1507" s="4" t="s">
        <v>15595</v>
      </c>
      <c r="BN1507" s="4" t="s">
        <v>15596</v>
      </c>
      <c r="BO1507" s="4" t="s">
        <v>8369</v>
      </c>
      <c r="BP1507" s="4" t="s">
        <v>15597</v>
      </c>
      <c r="BQ1507" s="4" t="s">
        <v>15598</v>
      </c>
    </row>
    <row r="1508" spans="1:69">
      <c r="A1508" s="3" t="s">
        <v>4600</v>
      </c>
      <c r="B1508" s="3" t="s">
        <v>4601</v>
      </c>
      <c r="C1508" s="3" t="s">
        <v>4602</v>
      </c>
      <c r="D1508" s="4">
        <v>9.7223000000000006</v>
      </c>
      <c r="E1508" s="4">
        <v>71.099999999999994</v>
      </c>
      <c r="F1508" s="4">
        <v>5</v>
      </c>
      <c r="G1508" s="4">
        <v>4</v>
      </c>
      <c r="H1508" s="4">
        <v>4</v>
      </c>
      <c r="I1508" s="4">
        <v>4</v>
      </c>
      <c r="J1508" s="4">
        <v>0</v>
      </c>
      <c r="K1508" s="4">
        <v>0</v>
      </c>
      <c r="L1508" s="4">
        <v>0</v>
      </c>
      <c r="M1508" s="4">
        <v>0</v>
      </c>
      <c r="N1508" s="4">
        <v>0</v>
      </c>
      <c r="O1508" s="4">
        <v>0</v>
      </c>
      <c r="P1508" s="4">
        <v>4</v>
      </c>
      <c r="Q1508" s="4">
        <v>1</v>
      </c>
      <c r="R1508" s="4">
        <v>1</v>
      </c>
      <c r="S1508" s="4">
        <v>1</v>
      </c>
      <c r="T1508" s="4">
        <v>2</v>
      </c>
      <c r="U1508" s="4">
        <v>1</v>
      </c>
      <c r="V1508" s="4">
        <v>1</v>
      </c>
      <c r="W1508" s="4">
        <v>2</v>
      </c>
      <c r="X1508" s="4">
        <v>4</v>
      </c>
      <c r="Y1508" s="4">
        <v>4</v>
      </c>
      <c r="Z1508" s="4">
        <v>1</v>
      </c>
      <c r="AA1508" s="4">
        <v>1</v>
      </c>
      <c r="AB1508" s="4">
        <v>2</v>
      </c>
      <c r="AC1508" s="4">
        <v>1</v>
      </c>
      <c r="AD1508" s="4">
        <v>1</v>
      </c>
      <c r="AE1508" s="4">
        <v>2</v>
      </c>
      <c r="AF1508" s="4">
        <v>4</v>
      </c>
      <c r="AG1508" s="4">
        <v>4</v>
      </c>
      <c r="AH1508" s="4">
        <v>1</v>
      </c>
      <c r="AI1508" s="4">
        <v>1</v>
      </c>
      <c r="AJ1508" s="4">
        <v>2</v>
      </c>
      <c r="AK1508" s="4">
        <v>1</v>
      </c>
      <c r="AL1508" s="4">
        <v>1</v>
      </c>
      <c r="AM1508" s="4">
        <v>2</v>
      </c>
      <c r="AN1508" s="4">
        <v>4</v>
      </c>
      <c r="AO1508" s="4">
        <v>4</v>
      </c>
      <c r="AP1508" s="4">
        <v>0</v>
      </c>
      <c r="AQ1508" s="4">
        <v>0</v>
      </c>
      <c r="AR1508" s="4">
        <v>71973</v>
      </c>
      <c r="AS1508" s="4">
        <v>0</v>
      </c>
      <c r="AT1508" s="4">
        <v>0</v>
      </c>
      <c r="AU1508" s="4">
        <v>61558</v>
      </c>
      <c r="AV1508" s="4">
        <v>723610</v>
      </c>
      <c r="AW1508" s="4">
        <v>252990</v>
      </c>
      <c r="AZ1508" s="4">
        <v>0.25933155636587041</v>
      </c>
      <c r="BC1508" s="4">
        <v>0.2218044537086164</v>
      </c>
      <c r="BD1508" s="4">
        <v>2.6072958957096048</v>
      </c>
      <c r="BE1508" s="4">
        <v>0.91156809421590801</v>
      </c>
      <c r="BF1508" s="4" t="s">
        <v>8379</v>
      </c>
      <c r="BG1508" s="4" t="s">
        <v>15599</v>
      </c>
      <c r="BH1508" s="4" t="s">
        <v>15600</v>
      </c>
    </row>
    <row r="1509" spans="1:69">
      <c r="A1509" s="3" t="s">
        <v>4603</v>
      </c>
      <c r="B1509" s="3" t="s">
        <v>4604</v>
      </c>
      <c r="C1509" s="3" t="s">
        <v>4605</v>
      </c>
      <c r="D1509" s="4">
        <v>72.277000000000001</v>
      </c>
      <c r="E1509" s="4">
        <v>34.4</v>
      </c>
      <c r="F1509" s="4">
        <v>52</v>
      </c>
      <c r="G1509" s="4">
        <v>17</v>
      </c>
      <c r="H1509" s="4">
        <v>12</v>
      </c>
      <c r="I1509" s="4">
        <v>12</v>
      </c>
      <c r="J1509" s="4">
        <v>13</v>
      </c>
      <c r="K1509" s="4">
        <v>9</v>
      </c>
      <c r="L1509" s="4">
        <v>4</v>
      </c>
      <c r="M1509" s="4">
        <v>4</v>
      </c>
      <c r="N1509" s="4">
        <v>11</v>
      </c>
      <c r="O1509" s="4">
        <v>8</v>
      </c>
      <c r="P1509" s="4">
        <v>2</v>
      </c>
      <c r="Q1509" s="4">
        <v>1</v>
      </c>
      <c r="R1509" s="4">
        <v>17</v>
      </c>
      <c r="S1509" s="4">
        <v>16</v>
      </c>
      <c r="T1509" s="4">
        <v>12</v>
      </c>
      <c r="U1509" s="4">
        <v>10</v>
      </c>
      <c r="V1509" s="4">
        <v>14</v>
      </c>
      <c r="W1509" s="4">
        <v>15</v>
      </c>
      <c r="X1509" s="4">
        <v>6</v>
      </c>
      <c r="Y1509" s="4">
        <v>3</v>
      </c>
      <c r="Z1509" s="4">
        <v>12</v>
      </c>
      <c r="AA1509" s="4">
        <v>11</v>
      </c>
      <c r="AB1509" s="4">
        <v>8</v>
      </c>
      <c r="AC1509" s="4">
        <v>6</v>
      </c>
      <c r="AD1509" s="4">
        <v>11</v>
      </c>
      <c r="AE1509" s="4">
        <v>12</v>
      </c>
      <c r="AF1509" s="4">
        <v>4</v>
      </c>
      <c r="AG1509" s="4">
        <v>2</v>
      </c>
      <c r="AH1509" s="4">
        <v>12</v>
      </c>
      <c r="AI1509" s="4">
        <v>11</v>
      </c>
      <c r="AJ1509" s="4">
        <v>8</v>
      </c>
      <c r="AK1509" s="4">
        <v>6</v>
      </c>
      <c r="AL1509" s="4">
        <v>11</v>
      </c>
      <c r="AM1509" s="4">
        <v>12</v>
      </c>
      <c r="AN1509" s="4">
        <v>4</v>
      </c>
      <c r="AO1509" s="4">
        <v>2</v>
      </c>
      <c r="AP1509" s="4">
        <v>288750</v>
      </c>
      <c r="AQ1509" s="4">
        <v>238240</v>
      </c>
      <c r="AR1509" s="4">
        <v>108620</v>
      </c>
      <c r="AS1509" s="4">
        <v>88794</v>
      </c>
      <c r="AT1509" s="4">
        <v>276300</v>
      </c>
      <c r="AU1509" s="4">
        <v>237150</v>
      </c>
      <c r="AV1509" s="4">
        <v>71035</v>
      </c>
      <c r="AW1509" s="4">
        <v>21306</v>
      </c>
      <c r="AX1509" s="4">
        <v>1.7365874928112039</v>
      </c>
      <c r="AY1509" s="4">
        <v>1.4328124823804029</v>
      </c>
      <c r="AZ1509" s="4">
        <v>0.65325760508797581</v>
      </c>
      <c r="BA1509" s="4">
        <v>0.53402095181533538</v>
      </c>
      <c r="BB1509" s="4">
        <v>1.6617112528614231</v>
      </c>
      <c r="BC1509" s="4">
        <v>1.4262570525374101</v>
      </c>
      <c r="BD1509" s="4">
        <v>0.4272155586211045</v>
      </c>
      <c r="BE1509" s="4">
        <v>0.1281376038851447</v>
      </c>
      <c r="BF1509" s="4" t="s">
        <v>8379</v>
      </c>
      <c r="BG1509" s="4" t="s">
        <v>12327</v>
      </c>
      <c r="BH1509" s="4" t="s">
        <v>12328</v>
      </c>
      <c r="BI1509" s="4" t="s">
        <v>9312</v>
      </c>
      <c r="BK1509" s="4" t="s">
        <v>8641</v>
      </c>
      <c r="BM1509" s="4" t="s">
        <v>12329</v>
      </c>
      <c r="BN1509" s="4" t="s">
        <v>12330</v>
      </c>
      <c r="BO1509" s="4" t="s">
        <v>33</v>
      </c>
      <c r="BP1509" s="4" t="s">
        <v>11465</v>
      </c>
      <c r="BQ1509" s="4" t="s">
        <v>11466</v>
      </c>
    </row>
    <row r="1510" spans="1:69">
      <c r="A1510" s="3" t="s">
        <v>4606</v>
      </c>
      <c r="B1510" s="3" t="s">
        <v>4607</v>
      </c>
      <c r="C1510" s="3" t="s">
        <v>4608</v>
      </c>
      <c r="D1510" s="4">
        <v>71.534999999999997</v>
      </c>
      <c r="E1510" s="4">
        <v>46.7</v>
      </c>
      <c r="F1510" s="4">
        <v>95</v>
      </c>
      <c r="G1510" s="4">
        <v>22</v>
      </c>
      <c r="H1510" s="4">
        <v>19</v>
      </c>
      <c r="I1510" s="4">
        <v>19</v>
      </c>
      <c r="J1510" s="4">
        <v>20</v>
      </c>
      <c r="K1510" s="4">
        <v>22</v>
      </c>
      <c r="L1510" s="4">
        <v>11</v>
      </c>
      <c r="M1510" s="4">
        <v>10</v>
      </c>
      <c r="N1510" s="4">
        <v>14</v>
      </c>
      <c r="O1510" s="4">
        <v>14</v>
      </c>
      <c r="P1510" s="4">
        <v>2</v>
      </c>
      <c r="Q1510" s="4">
        <v>2</v>
      </c>
      <c r="R1510" s="4">
        <v>20</v>
      </c>
      <c r="S1510" s="4">
        <v>22</v>
      </c>
      <c r="T1510" s="4">
        <v>14</v>
      </c>
      <c r="U1510" s="4">
        <v>16</v>
      </c>
      <c r="V1510" s="4">
        <v>17</v>
      </c>
      <c r="W1510" s="4">
        <v>15</v>
      </c>
      <c r="X1510" s="4">
        <v>6</v>
      </c>
      <c r="Y1510" s="4">
        <v>8</v>
      </c>
      <c r="Z1510" s="4">
        <v>17</v>
      </c>
      <c r="AA1510" s="4">
        <v>19</v>
      </c>
      <c r="AB1510" s="4">
        <v>12</v>
      </c>
      <c r="AC1510" s="4">
        <v>14</v>
      </c>
      <c r="AD1510" s="4">
        <v>16</v>
      </c>
      <c r="AE1510" s="4">
        <v>14</v>
      </c>
      <c r="AF1510" s="4">
        <v>6</v>
      </c>
      <c r="AG1510" s="4">
        <v>8</v>
      </c>
      <c r="AH1510" s="4">
        <v>17</v>
      </c>
      <c r="AI1510" s="4">
        <v>19</v>
      </c>
      <c r="AJ1510" s="4">
        <v>12</v>
      </c>
      <c r="AK1510" s="4">
        <v>14</v>
      </c>
      <c r="AL1510" s="4">
        <v>16</v>
      </c>
      <c r="AM1510" s="4">
        <v>14</v>
      </c>
      <c r="AN1510" s="4">
        <v>6</v>
      </c>
      <c r="AO1510" s="4">
        <v>8</v>
      </c>
      <c r="AP1510" s="4">
        <v>2064000</v>
      </c>
      <c r="AQ1510" s="4">
        <v>1846500</v>
      </c>
      <c r="AR1510" s="4">
        <v>797870</v>
      </c>
      <c r="AS1510" s="4">
        <v>926860</v>
      </c>
      <c r="AT1510" s="4">
        <v>967120</v>
      </c>
      <c r="AU1510" s="4">
        <v>1085400</v>
      </c>
      <c r="AV1510" s="4">
        <v>245580</v>
      </c>
      <c r="AW1510" s="4">
        <v>215770</v>
      </c>
      <c r="AX1510" s="4">
        <v>2.026236026064228</v>
      </c>
      <c r="AY1510" s="4">
        <v>1.812715514596704</v>
      </c>
      <c r="AZ1510" s="4">
        <v>0.78327177234295808</v>
      </c>
      <c r="BA1510" s="4">
        <v>0.90990170693696237</v>
      </c>
      <c r="BB1510" s="4">
        <v>0.94942508988722685</v>
      </c>
      <c r="BC1510" s="4">
        <v>1.06554097998552</v>
      </c>
      <c r="BD1510" s="4">
        <v>0.24108674577560721</v>
      </c>
      <c r="BE1510" s="4">
        <v>0.21182216441079391</v>
      </c>
      <c r="BF1510" s="4" t="s">
        <v>8379</v>
      </c>
      <c r="BG1510" s="4" t="s">
        <v>12327</v>
      </c>
      <c r="BH1510" s="4" t="s">
        <v>12328</v>
      </c>
      <c r="BI1510" s="4" t="s">
        <v>9312</v>
      </c>
      <c r="BK1510" s="4" t="s">
        <v>8641</v>
      </c>
      <c r="BM1510" s="4" t="s">
        <v>12329</v>
      </c>
      <c r="BN1510" s="4" t="s">
        <v>12330</v>
      </c>
      <c r="BO1510" s="4" t="s">
        <v>33</v>
      </c>
      <c r="BP1510" s="4" t="s">
        <v>11465</v>
      </c>
      <c r="BQ1510" s="4" t="s">
        <v>11466</v>
      </c>
    </row>
    <row r="1511" spans="1:69">
      <c r="A1511" s="3" t="s">
        <v>4609</v>
      </c>
      <c r="B1511" s="3" t="s">
        <v>4610</v>
      </c>
      <c r="C1511" s="3" t="s">
        <v>4611</v>
      </c>
      <c r="D1511" s="4">
        <v>61.783000000000001</v>
      </c>
      <c r="E1511" s="4">
        <v>40.5</v>
      </c>
      <c r="F1511" s="4">
        <v>58</v>
      </c>
      <c r="G1511" s="4">
        <v>15</v>
      </c>
      <c r="H1511" s="4">
        <v>14</v>
      </c>
      <c r="I1511" s="4">
        <v>14</v>
      </c>
      <c r="J1511" s="4">
        <v>7</v>
      </c>
      <c r="K1511" s="4">
        <v>8</v>
      </c>
      <c r="L1511" s="4">
        <v>13</v>
      </c>
      <c r="M1511" s="4">
        <v>8</v>
      </c>
      <c r="N1511" s="4">
        <v>6</v>
      </c>
      <c r="O1511" s="4">
        <v>7</v>
      </c>
      <c r="P1511" s="4">
        <v>5</v>
      </c>
      <c r="Q1511" s="4">
        <v>4</v>
      </c>
      <c r="R1511" s="4">
        <v>9</v>
      </c>
      <c r="S1511" s="4">
        <v>10</v>
      </c>
      <c r="T1511" s="4">
        <v>14</v>
      </c>
      <c r="U1511" s="4">
        <v>11</v>
      </c>
      <c r="V1511" s="4">
        <v>10</v>
      </c>
      <c r="W1511" s="4">
        <v>9</v>
      </c>
      <c r="X1511" s="4">
        <v>9</v>
      </c>
      <c r="Y1511" s="4">
        <v>8</v>
      </c>
      <c r="Z1511" s="4">
        <v>8</v>
      </c>
      <c r="AA1511" s="4">
        <v>9</v>
      </c>
      <c r="AB1511" s="4">
        <v>13</v>
      </c>
      <c r="AC1511" s="4">
        <v>10</v>
      </c>
      <c r="AD1511" s="4">
        <v>9</v>
      </c>
      <c r="AE1511" s="4">
        <v>8</v>
      </c>
      <c r="AF1511" s="4">
        <v>8</v>
      </c>
      <c r="AG1511" s="4">
        <v>7</v>
      </c>
      <c r="AH1511" s="4">
        <v>8</v>
      </c>
      <c r="AI1511" s="4">
        <v>9</v>
      </c>
      <c r="AJ1511" s="4">
        <v>13</v>
      </c>
      <c r="AK1511" s="4">
        <v>10</v>
      </c>
      <c r="AL1511" s="4">
        <v>9</v>
      </c>
      <c r="AM1511" s="4">
        <v>8</v>
      </c>
      <c r="AN1511" s="4">
        <v>8</v>
      </c>
      <c r="AO1511" s="4">
        <v>7</v>
      </c>
      <c r="AP1511" s="4">
        <v>261730</v>
      </c>
      <c r="AQ1511" s="4">
        <v>243910</v>
      </c>
      <c r="AR1511" s="4">
        <v>253670</v>
      </c>
      <c r="AS1511" s="4">
        <v>268920</v>
      </c>
      <c r="AT1511" s="4">
        <v>201610</v>
      </c>
      <c r="AU1511" s="4">
        <v>174020</v>
      </c>
      <c r="AV1511" s="4">
        <v>85809</v>
      </c>
      <c r="AW1511" s="4">
        <v>74183</v>
      </c>
      <c r="AX1511" s="4">
        <v>1.3388990774063021</v>
      </c>
      <c r="AY1511" s="4">
        <v>1.2477395559170561</v>
      </c>
      <c r="AZ1511" s="4">
        <v>1.297667554218686</v>
      </c>
      <c r="BA1511" s="4">
        <v>1.3756800515649821</v>
      </c>
      <c r="BB1511" s="4">
        <v>1.0313507927860179</v>
      </c>
      <c r="BC1511" s="4">
        <v>0.89021211725917793</v>
      </c>
      <c r="BD1511" s="4">
        <v>0.43896225474021838</v>
      </c>
      <c r="BE1511" s="4">
        <v>0.37948859610755997</v>
      </c>
      <c r="BF1511" s="4" t="s">
        <v>8466</v>
      </c>
      <c r="BG1511" s="4" t="s">
        <v>12327</v>
      </c>
      <c r="BH1511" s="4" t="s">
        <v>12328</v>
      </c>
      <c r="BI1511" s="4" t="s">
        <v>9312</v>
      </c>
      <c r="BM1511" s="4" t="s">
        <v>15601</v>
      </c>
      <c r="BN1511" s="4" t="s">
        <v>15602</v>
      </c>
      <c r="BO1511" s="4" t="s">
        <v>33</v>
      </c>
      <c r="BP1511" s="4" t="s">
        <v>9476</v>
      </c>
      <c r="BQ1511" s="4" t="s">
        <v>9477</v>
      </c>
    </row>
    <row r="1512" spans="1:69">
      <c r="A1512" s="3" t="s">
        <v>4612</v>
      </c>
      <c r="B1512" s="3" t="s">
        <v>4613</v>
      </c>
      <c r="C1512" s="3" t="s">
        <v>4614</v>
      </c>
      <c r="D1512" s="4">
        <v>46.988</v>
      </c>
      <c r="E1512" s="4">
        <v>15.4</v>
      </c>
      <c r="F1512" s="4">
        <v>22</v>
      </c>
      <c r="G1512" s="4">
        <v>4</v>
      </c>
      <c r="H1512" s="4">
        <v>4</v>
      </c>
      <c r="I1512" s="4">
        <v>4</v>
      </c>
      <c r="J1512" s="4">
        <v>2</v>
      </c>
      <c r="K1512" s="4">
        <v>2</v>
      </c>
      <c r="L1512" s="4">
        <v>2</v>
      </c>
      <c r="M1512" s="4">
        <v>3</v>
      </c>
      <c r="N1512" s="4">
        <v>3</v>
      </c>
      <c r="O1512" s="4">
        <v>3</v>
      </c>
      <c r="P1512" s="4">
        <v>3</v>
      </c>
      <c r="Q1512" s="4">
        <v>4</v>
      </c>
      <c r="R1512" s="4">
        <v>3</v>
      </c>
      <c r="S1512" s="4">
        <v>3</v>
      </c>
      <c r="T1512" s="4">
        <v>3</v>
      </c>
      <c r="U1512" s="4">
        <v>3</v>
      </c>
      <c r="V1512" s="4">
        <v>3</v>
      </c>
      <c r="W1512" s="4">
        <v>3</v>
      </c>
      <c r="X1512" s="4">
        <v>4</v>
      </c>
      <c r="Y1512" s="4">
        <v>4</v>
      </c>
      <c r="Z1512" s="4">
        <v>3</v>
      </c>
      <c r="AA1512" s="4">
        <v>3</v>
      </c>
      <c r="AB1512" s="4">
        <v>3</v>
      </c>
      <c r="AC1512" s="4">
        <v>3</v>
      </c>
      <c r="AD1512" s="4">
        <v>3</v>
      </c>
      <c r="AE1512" s="4">
        <v>3</v>
      </c>
      <c r="AF1512" s="4">
        <v>4</v>
      </c>
      <c r="AG1512" s="4">
        <v>4</v>
      </c>
      <c r="AH1512" s="4">
        <v>3</v>
      </c>
      <c r="AI1512" s="4">
        <v>3</v>
      </c>
      <c r="AJ1512" s="4">
        <v>3</v>
      </c>
      <c r="AK1512" s="4">
        <v>3</v>
      </c>
      <c r="AL1512" s="4">
        <v>3</v>
      </c>
      <c r="AM1512" s="4">
        <v>3</v>
      </c>
      <c r="AN1512" s="4">
        <v>4</v>
      </c>
      <c r="AO1512" s="4">
        <v>4</v>
      </c>
      <c r="AP1512" s="4">
        <v>80664</v>
      </c>
      <c r="AQ1512" s="4">
        <v>94955</v>
      </c>
      <c r="AR1512" s="4">
        <v>140150</v>
      </c>
      <c r="AS1512" s="4">
        <v>130480</v>
      </c>
      <c r="AT1512" s="4">
        <v>166090</v>
      </c>
      <c r="AU1512" s="4">
        <v>170180</v>
      </c>
      <c r="AV1512" s="4">
        <v>240070</v>
      </c>
      <c r="AW1512" s="4">
        <v>236140</v>
      </c>
      <c r="AX1512" s="4">
        <v>0.51266952616488537</v>
      </c>
      <c r="AY1512" s="4">
        <v>0.60349765517438625</v>
      </c>
      <c r="AZ1512" s="4">
        <v>0.89073978592691516</v>
      </c>
      <c r="BA1512" s="4">
        <v>0.82928096516406624</v>
      </c>
      <c r="BB1512" s="4">
        <v>1.0556045026371841</v>
      </c>
      <c r="BC1512" s="4">
        <v>1.0815989780167139</v>
      </c>
      <c r="BD1512" s="4">
        <v>1.5257930817515131</v>
      </c>
      <c r="BE1512" s="4">
        <v>1.5008155051643359</v>
      </c>
      <c r="BF1512" s="4" t="s">
        <v>8379</v>
      </c>
      <c r="BO1512" s="4" t="s">
        <v>8580</v>
      </c>
      <c r="BP1512" s="4" t="s">
        <v>15603</v>
      </c>
      <c r="BQ1512" s="4" t="s">
        <v>15604</v>
      </c>
    </row>
    <row r="1513" spans="1:69">
      <c r="A1513" s="3" t="s">
        <v>4615</v>
      </c>
      <c r="B1513" s="3" t="s">
        <v>4616</v>
      </c>
      <c r="C1513" s="3" t="s">
        <v>4617</v>
      </c>
      <c r="D1513" s="4">
        <v>23.866</v>
      </c>
      <c r="E1513" s="4">
        <v>24.1</v>
      </c>
      <c r="F1513" s="4">
        <v>16</v>
      </c>
      <c r="G1513" s="4">
        <v>4</v>
      </c>
      <c r="H1513" s="4">
        <v>4</v>
      </c>
      <c r="I1513" s="4">
        <v>4</v>
      </c>
      <c r="J1513" s="4">
        <v>3</v>
      </c>
      <c r="K1513" s="4">
        <v>1</v>
      </c>
      <c r="L1513" s="4">
        <v>2</v>
      </c>
      <c r="M1513" s="4">
        <v>1</v>
      </c>
      <c r="N1513" s="4">
        <v>2</v>
      </c>
      <c r="O1513" s="4">
        <v>1</v>
      </c>
      <c r="P1513" s="4">
        <v>4</v>
      </c>
      <c r="Q1513" s="4">
        <v>2</v>
      </c>
      <c r="R1513" s="4">
        <v>4</v>
      </c>
      <c r="S1513" s="4">
        <v>3</v>
      </c>
      <c r="T1513" s="4">
        <v>4</v>
      </c>
      <c r="U1513" s="4">
        <v>3</v>
      </c>
      <c r="V1513" s="4">
        <v>3</v>
      </c>
      <c r="W1513" s="4">
        <v>2</v>
      </c>
      <c r="X1513" s="4">
        <v>4</v>
      </c>
      <c r="Y1513" s="4">
        <v>2</v>
      </c>
      <c r="Z1513" s="4">
        <v>4</v>
      </c>
      <c r="AA1513" s="4">
        <v>3</v>
      </c>
      <c r="AB1513" s="4">
        <v>4</v>
      </c>
      <c r="AC1513" s="4">
        <v>3</v>
      </c>
      <c r="AD1513" s="4">
        <v>3</v>
      </c>
      <c r="AE1513" s="4">
        <v>2</v>
      </c>
      <c r="AF1513" s="4">
        <v>4</v>
      </c>
      <c r="AG1513" s="4">
        <v>2</v>
      </c>
      <c r="AH1513" s="4">
        <v>4</v>
      </c>
      <c r="AI1513" s="4">
        <v>3</v>
      </c>
      <c r="AJ1513" s="4">
        <v>4</v>
      </c>
      <c r="AK1513" s="4">
        <v>3</v>
      </c>
      <c r="AL1513" s="4">
        <v>3</v>
      </c>
      <c r="AM1513" s="4">
        <v>2</v>
      </c>
      <c r="AN1513" s="4">
        <v>4</v>
      </c>
      <c r="AO1513" s="4">
        <v>2</v>
      </c>
      <c r="AP1513" s="4">
        <v>94321</v>
      </c>
      <c r="AQ1513" s="4">
        <v>89166</v>
      </c>
      <c r="AR1513" s="4">
        <v>77006</v>
      </c>
      <c r="AS1513" s="4">
        <v>63549</v>
      </c>
      <c r="AT1513" s="4">
        <v>34684</v>
      </c>
      <c r="AU1513" s="4">
        <v>61671</v>
      </c>
      <c r="AV1513" s="4">
        <v>57986</v>
      </c>
      <c r="AW1513" s="4">
        <v>32725</v>
      </c>
      <c r="AX1513" s="4">
        <v>1.4763376820554559</v>
      </c>
      <c r="AY1513" s="4">
        <v>1.3956502343927311</v>
      </c>
      <c r="AZ1513" s="4">
        <v>1.205318641069989</v>
      </c>
      <c r="BA1513" s="4">
        <v>0.9946860546107672</v>
      </c>
      <c r="BB1513" s="4">
        <v>0.5428833045070709</v>
      </c>
      <c r="BC1513" s="4">
        <v>0.96529109307621885</v>
      </c>
      <c r="BD1513" s="4">
        <v>0.90761248111945036</v>
      </c>
      <c r="BE1513" s="4">
        <v>0.51222050916831663</v>
      </c>
      <c r="BF1513" s="4" t="s">
        <v>8361</v>
      </c>
      <c r="BG1513" s="4" t="s">
        <v>15605</v>
      </c>
      <c r="BH1513" s="4" t="s">
        <v>15606</v>
      </c>
      <c r="BI1513" s="4" t="s">
        <v>9534</v>
      </c>
      <c r="BJ1513" s="4" t="s">
        <v>15607</v>
      </c>
      <c r="BK1513" s="4" t="s">
        <v>8484</v>
      </c>
      <c r="BL1513" s="4" t="s">
        <v>15608</v>
      </c>
      <c r="BM1513" s="4" t="s">
        <v>15609</v>
      </c>
      <c r="BN1513" s="4" t="s">
        <v>15610</v>
      </c>
      <c r="BO1513" s="4" t="s">
        <v>8529</v>
      </c>
      <c r="BP1513" s="4" t="s">
        <v>15611</v>
      </c>
      <c r="BQ1513" s="4" t="s">
        <v>15612</v>
      </c>
    </row>
    <row r="1514" spans="1:69">
      <c r="A1514" s="3" t="s">
        <v>4618</v>
      </c>
      <c r="B1514" s="3" t="s">
        <v>4619</v>
      </c>
      <c r="C1514" s="3" t="s">
        <v>4620</v>
      </c>
      <c r="D1514" s="4">
        <v>79.076999999999998</v>
      </c>
      <c r="E1514" s="4">
        <v>31.4</v>
      </c>
      <c r="F1514" s="4">
        <v>102</v>
      </c>
      <c r="G1514" s="4">
        <v>20</v>
      </c>
      <c r="H1514" s="4">
        <v>20</v>
      </c>
      <c r="I1514" s="4">
        <v>20</v>
      </c>
      <c r="J1514" s="4">
        <v>14</v>
      </c>
      <c r="K1514" s="4">
        <v>10</v>
      </c>
      <c r="L1514" s="4">
        <v>11</v>
      </c>
      <c r="M1514" s="4">
        <v>11</v>
      </c>
      <c r="N1514" s="4">
        <v>14</v>
      </c>
      <c r="O1514" s="4">
        <v>11</v>
      </c>
      <c r="P1514" s="4">
        <v>18</v>
      </c>
      <c r="Q1514" s="4">
        <v>13</v>
      </c>
      <c r="R1514" s="4">
        <v>19</v>
      </c>
      <c r="S1514" s="4">
        <v>16</v>
      </c>
      <c r="T1514" s="4">
        <v>17</v>
      </c>
      <c r="U1514" s="4">
        <v>18</v>
      </c>
      <c r="V1514" s="4">
        <v>18</v>
      </c>
      <c r="W1514" s="4">
        <v>17</v>
      </c>
      <c r="X1514" s="4">
        <v>18</v>
      </c>
      <c r="Y1514" s="4">
        <v>20</v>
      </c>
      <c r="Z1514" s="4">
        <v>19</v>
      </c>
      <c r="AA1514" s="4">
        <v>16</v>
      </c>
      <c r="AB1514" s="4">
        <v>17</v>
      </c>
      <c r="AC1514" s="4">
        <v>18</v>
      </c>
      <c r="AD1514" s="4">
        <v>18</v>
      </c>
      <c r="AE1514" s="4">
        <v>17</v>
      </c>
      <c r="AF1514" s="4">
        <v>18</v>
      </c>
      <c r="AG1514" s="4">
        <v>20</v>
      </c>
      <c r="AH1514" s="4">
        <v>19</v>
      </c>
      <c r="AI1514" s="4">
        <v>16</v>
      </c>
      <c r="AJ1514" s="4">
        <v>17</v>
      </c>
      <c r="AK1514" s="4">
        <v>18</v>
      </c>
      <c r="AL1514" s="4">
        <v>18</v>
      </c>
      <c r="AM1514" s="4">
        <v>17</v>
      </c>
      <c r="AN1514" s="4">
        <v>18</v>
      </c>
      <c r="AO1514" s="4">
        <v>20</v>
      </c>
      <c r="AP1514" s="4">
        <v>586950</v>
      </c>
      <c r="AQ1514" s="4">
        <v>570560</v>
      </c>
      <c r="AR1514" s="4">
        <v>531250</v>
      </c>
      <c r="AS1514" s="4">
        <v>495850</v>
      </c>
      <c r="AT1514" s="4">
        <v>696310</v>
      </c>
      <c r="AU1514" s="4">
        <v>633530</v>
      </c>
      <c r="AV1514" s="4">
        <v>878700</v>
      </c>
      <c r="AW1514" s="4">
        <v>833600</v>
      </c>
      <c r="AX1514" s="4">
        <v>0.89837853350552443</v>
      </c>
      <c r="AY1514" s="4">
        <v>0.8732921987850959</v>
      </c>
      <c r="AZ1514" s="4">
        <v>0.81312479073994359</v>
      </c>
      <c r="BA1514" s="4">
        <v>0.75894198115463718</v>
      </c>
      <c r="BB1514" s="4">
        <v>1.0657636198402449</v>
      </c>
      <c r="BC1514" s="4">
        <v>0.9696733151576028</v>
      </c>
      <c r="BD1514" s="4">
        <v>1.344927536231884</v>
      </c>
      <c r="BE1514" s="4">
        <v>1.2758980245850671</v>
      </c>
      <c r="BF1514" s="4" t="s">
        <v>8379</v>
      </c>
      <c r="BG1514" s="4" t="s">
        <v>15613</v>
      </c>
      <c r="BH1514" s="4" t="s">
        <v>15614</v>
      </c>
      <c r="BM1514" s="4" t="s">
        <v>15615</v>
      </c>
      <c r="BN1514" s="4" t="s">
        <v>15616</v>
      </c>
      <c r="BO1514" s="4" t="s">
        <v>8511</v>
      </c>
      <c r="BP1514" s="4" t="s">
        <v>15617</v>
      </c>
      <c r="BQ1514" s="4" t="s">
        <v>15618</v>
      </c>
    </row>
    <row r="1515" spans="1:69">
      <c r="A1515" s="3" t="s">
        <v>4621</v>
      </c>
      <c r="B1515" s="3" t="s">
        <v>4622</v>
      </c>
      <c r="C1515" s="3" t="s">
        <v>4623</v>
      </c>
      <c r="D1515" s="4">
        <v>81.475999999999999</v>
      </c>
      <c r="E1515" s="4">
        <v>24.2</v>
      </c>
      <c r="F1515" s="4">
        <v>63</v>
      </c>
      <c r="G1515" s="4">
        <v>14</v>
      </c>
      <c r="H1515" s="4">
        <v>14</v>
      </c>
      <c r="I1515" s="4">
        <v>14</v>
      </c>
      <c r="J1515" s="4">
        <v>10</v>
      </c>
      <c r="K1515" s="4">
        <v>8</v>
      </c>
      <c r="L1515" s="4">
        <v>9</v>
      </c>
      <c r="M1515" s="4">
        <v>6</v>
      </c>
      <c r="N1515" s="4">
        <v>8</v>
      </c>
      <c r="O1515" s="4">
        <v>5</v>
      </c>
      <c r="P1515" s="4">
        <v>10</v>
      </c>
      <c r="Q1515" s="4">
        <v>7</v>
      </c>
      <c r="R1515" s="4">
        <v>12</v>
      </c>
      <c r="S1515" s="4">
        <v>13</v>
      </c>
      <c r="T1515" s="4">
        <v>11</v>
      </c>
      <c r="U1515" s="4">
        <v>10</v>
      </c>
      <c r="V1515" s="4">
        <v>12</v>
      </c>
      <c r="W1515" s="4">
        <v>10</v>
      </c>
      <c r="X1515" s="4">
        <v>10</v>
      </c>
      <c r="Y1515" s="4">
        <v>11</v>
      </c>
      <c r="Z1515" s="4">
        <v>12</v>
      </c>
      <c r="AA1515" s="4">
        <v>13</v>
      </c>
      <c r="AB1515" s="4">
        <v>11</v>
      </c>
      <c r="AC1515" s="4">
        <v>10</v>
      </c>
      <c r="AD1515" s="4">
        <v>12</v>
      </c>
      <c r="AE1515" s="4">
        <v>10</v>
      </c>
      <c r="AF1515" s="4">
        <v>10</v>
      </c>
      <c r="AG1515" s="4">
        <v>11</v>
      </c>
      <c r="AH1515" s="4">
        <v>12</v>
      </c>
      <c r="AI1515" s="4">
        <v>13</v>
      </c>
      <c r="AJ1515" s="4">
        <v>11</v>
      </c>
      <c r="AK1515" s="4">
        <v>10</v>
      </c>
      <c r="AL1515" s="4">
        <v>12</v>
      </c>
      <c r="AM1515" s="4">
        <v>10</v>
      </c>
      <c r="AN1515" s="4">
        <v>10</v>
      </c>
      <c r="AO1515" s="4">
        <v>11</v>
      </c>
      <c r="AP1515" s="4">
        <v>1392300</v>
      </c>
      <c r="AQ1515" s="4">
        <v>1392400</v>
      </c>
      <c r="AR1515" s="4">
        <v>1340800</v>
      </c>
      <c r="AS1515" s="4">
        <v>1110400</v>
      </c>
      <c r="AT1515" s="4">
        <v>1275400</v>
      </c>
      <c r="AU1515" s="4">
        <v>1066700</v>
      </c>
      <c r="AV1515" s="4">
        <v>1481300</v>
      </c>
      <c r="AW1515" s="4">
        <v>1478500</v>
      </c>
      <c r="AX1515" s="4">
        <v>1.0569948186528491</v>
      </c>
      <c r="AY1515" s="4">
        <v>1.057070735827212</v>
      </c>
      <c r="AZ1515" s="4">
        <v>1.0178974738560229</v>
      </c>
      <c r="BA1515" s="4">
        <v>0.84298430412420045</v>
      </c>
      <c r="BB1515" s="4">
        <v>0.96824764182277123</v>
      </c>
      <c r="BC1515" s="4">
        <v>0.80980849892766993</v>
      </c>
      <c r="BD1515" s="4">
        <v>1.1245611038357151</v>
      </c>
      <c r="BE1515" s="4">
        <v>1.122435422953558</v>
      </c>
      <c r="BF1515" s="4" t="s">
        <v>8361</v>
      </c>
      <c r="BG1515" s="4" t="s">
        <v>15619</v>
      </c>
      <c r="BH1515" s="4" t="s">
        <v>15620</v>
      </c>
      <c r="BO1515" s="4" t="s">
        <v>8511</v>
      </c>
      <c r="BP1515" s="4" t="s">
        <v>15621</v>
      </c>
      <c r="BQ1515" s="4" t="s">
        <v>15622</v>
      </c>
    </row>
    <row r="1516" spans="1:69">
      <c r="A1516" s="3" t="s">
        <v>4624</v>
      </c>
      <c r="B1516" s="3" t="s">
        <v>4625</v>
      </c>
      <c r="C1516" s="3" t="s">
        <v>4626</v>
      </c>
      <c r="D1516" s="4">
        <v>27.029</v>
      </c>
      <c r="E1516" s="4">
        <v>73.900000000000006</v>
      </c>
      <c r="F1516" s="4">
        <v>241</v>
      </c>
      <c r="G1516" s="4">
        <v>19</v>
      </c>
      <c r="H1516" s="4">
        <v>19</v>
      </c>
      <c r="I1516" s="4">
        <v>19</v>
      </c>
      <c r="J1516" s="4">
        <v>37</v>
      </c>
      <c r="K1516" s="4">
        <v>38</v>
      </c>
      <c r="L1516" s="4">
        <v>31</v>
      </c>
      <c r="M1516" s="4">
        <v>29</v>
      </c>
      <c r="N1516" s="4">
        <v>33</v>
      </c>
      <c r="O1516" s="4">
        <v>27</v>
      </c>
      <c r="P1516" s="4">
        <v>23</v>
      </c>
      <c r="Q1516" s="4">
        <v>23</v>
      </c>
      <c r="R1516" s="4">
        <v>18</v>
      </c>
      <c r="S1516" s="4">
        <v>18</v>
      </c>
      <c r="T1516" s="4">
        <v>16</v>
      </c>
      <c r="U1516" s="4">
        <v>18</v>
      </c>
      <c r="V1516" s="4">
        <v>17</v>
      </c>
      <c r="W1516" s="4">
        <v>17</v>
      </c>
      <c r="X1516" s="4">
        <v>16</v>
      </c>
      <c r="Y1516" s="4">
        <v>16</v>
      </c>
      <c r="Z1516" s="4">
        <v>18</v>
      </c>
      <c r="AA1516" s="4">
        <v>18</v>
      </c>
      <c r="AB1516" s="4">
        <v>16</v>
      </c>
      <c r="AC1516" s="4">
        <v>18</v>
      </c>
      <c r="AD1516" s="4">
        <v>17</v>
      </c>
      <c r="AE1516" s="4">
        <v>17</v>
      </c>
      <c r="AF1516" s="4">
        <v>16</v>
      </c>
      <c r="AG1516" s="4">
        <v>16</v>
      </c>
      <c r="AH1516" s="4">
        <v>18</v>
      </c>
      <c r="AI1516" s="4">
        <v>18</v>
      </c>
      <c r="AJ1516" s="4">
        <v>16</v>
      </c>
      <c r="AK1516" s="4">
        <v>18</v>
      </c>
      <c r="AL1516" s="4">
        <v>17</v>
      </c>
      <c r="AM1516" s="4">
        <v>17</v>
      </c>
      <c r="AN1516" s="4">
        <v>16</v>
      </c>
      <c r="AO1516" s="4">
        <v>16</v>
      </c>
      <c r="AP1516" s="4">
        <v>5370400</v>
      </c>
      <c r="AQ1516" s="4">
        <v>5718100</v>
      </c>
      <c r="AR1516" s="4">
        <v>3626100</v>
      </c>
      <c r="AS1516" s="4">
        <v>4098300</v>
      </c>
      <c r="AT1516" s="4">
        <v>4634000</v>
      </c>
      <c r="AU1516" s="4">
        <v>5080400</v>
      </c>
      <c r="AV1516" s="4">
        <v>3503100</v>
      </c>
      <c r="AW1516" s="4">
        <v>3384900</v>
      </c>
      <c r="AX1516" s="4">
        <v>1.213125400603694</v>
      </c>
      <c r="AY1516" s="4">
        <v>1.291667725531056</v>
      </c>
      <c r="AZ1516" s="4">
        <v>0.8191036077627466</v>
      </c>
      <c r="BA1516" s="4">
        <v>0.92576937086513456</v>
      </c>
      <c r="BB1516" s="4">
        <v>1.0467792168921339</v>
      </c>
      <c r="BC1516" s="4">
        <v>1.1476169903968061</v>
      </c>
      <c r="BD1516" s="4">
        <v>0.79131900619223894</v>
      </c>
      <c r="BE1516" s="4">
        <v>0.76461868175619008</v>
      </c>
      <c r="BF1516" s="4" t="s">
        <v>8361</v>
      </c>
      <c r="BG1516" s="4" t="s">
        <v>15623</v>
      </c>
      <c r="BH1516" s="4" t="s">
        <v>15624</v>
      </c>
      <c r="BI1516" s="4" t="s">
        <v>15625</v>
      </c>
      <c r="BJ1516" s="4" t="s">
        <v>15626</v>
      </c>
      <c r="BK1516" s="4" t="s">
        <v>8451</v>
      </c>
      <c r="BL1516" s="4" t="s">
        <v>15627</v>
      </c>
      <c r="BM1516" s="4" t="s">
        <v>15628</v>
      </c>
      <c r="BN1516" s="4" t="s">
        <v>15629</v>
      </c>
      <c r="BO1516" s="4" t="s">
        <v>8369</v>
      </c>
      <c r="BP1516" s="4" t="s">
        <v>15630</v>
      </c>
      <c r="BQ1516" s="4" t="s">
        <v>15631</v>
      </c>
    </row>
    <row r="1517" spans="1:69">
      <c r="A1517" s="3" t="s">
        <v>4627</v>
      </c>
      <c r="B1517" s="3" t="s">
        <v>4628</v>
      </c>
      <c r="C1517" s="3" t="s">
        <v>4629</v>
      </c>
      <c r="D1517" s="4">
        <v>18.215</v>
      </c>
      <c r="E1517" s="4">
        <v>84.4</v>
      </c>
      <c r="F1517" s="4">
        <v>125</v>
      </c>
      <c r="G1517" s="4">
        <v>12</v>
      </c>
      <c r="H1517" s="4">
        <v>12</v>
      </c>
      <c r="I1517" s="4">
        <v>12</v>
      </c>
      <c r="J1517" s="4">
        <v>13</v>
      </c>
      <c r="K1517" s="4">
        <v>16</v>
      </c>
      <c r="L1517" s="4">
        <v>19</v>
      </c>
      <c r="M1517" s="4">
        <v>19</v>
      </c>
      <c r="N1517" s="4">
        <v>13</v>
      </c>
      <c r="O1517" s="4">
        <v>16</v>
      </c>
      <c r="P1517" s="4">
        <v>15</v>
      </c>
      <c r="Q1517" s="4">
        <v>14</v>
      </c>
      <c r="R1517" s="4">
        <v>11</v>
      </c>
      <c r="S1517" s="4">
        <v>12</v>
      </c>
      <c r="T1517" s="4">
        <v>12</v>
      </c>
      <c r="U1517" s="4">
        <v>12</v>
      </c>
      <c r="V1517" s="4">
        <v>10</v>
      </c>
      <c r="W1517" s="4">
        <v>11</v>
      </c>
      <c r="X1517" s="4">
        <v>11</v>
      </c>
      <c r="Y1517" s="4">
        <v>11</v>
      </c>
      <c r="Z1517" s="4">
        <v>11</v>
      </c>
      <c r="AA1517" s="4">
        <v>12</v>
      </c>
      <c r="AB1517" s="4">
        <v>12</v>
      </c>
      <c r="AC1517" s="4">
        <v>12</v>
      </c>
      <c r="AD1517" s="4">
        <v>10</v>
      </c>
      <c r="AE1517" s="4">
        <v>11</v>
      </c>
      <c r="AF1517" s="4">
        <v>11</v>
      </c>
      <c r="AG1517" s="4">
        <v>11</v>
      </c>
      <c r="AH1517" s="4">
        <v>11</v>
      </c>
      <c r="AI1517" s="4">
        <v>12</v>
      </c>
      <c r="AJ1517" s="4">
        <v>12</v>
      </c>
      <c r="AK1517" s="4">
        <v>12</v>
      </c>
      <c r="AL1517" s="4">
        <v>10</v>
      </c>
      <c r="AM1517" s="4">
        <v>11</v>
      </c>
      <c r="AN1517" s="4">
        <v>11</v>
      </c>
      <c r="AO1517" s="4">
        <v>11</v>
      </c>
      <c r="AP1517" s="4">
        <v>7135000</v>
      </c>
      <c r="AQ1517" s="4">
        <v>5749500</v>
      </c>
      <c r="AR1517" s="4">
        <v>7071100</v>
      </c>
      <c r="AS1517" s="4">
        <v>6909100</v>
      </c>
      <c r="AT1517" s="4">
        <v>7211500</v>
      </c>
      <c r="AU1517" s="4">
        <v>7222900</v>
      </c>
      <c r="AV1517" s="4">
        <v>7268100</v>
      </c>
      <c r="AW1517" s="4">
        <v>7401800</v>
      </c>
      <c r="AX1517" s="4">
        <v>1.019850274258965</v>
      </c>
      <c r="AY1517" s="4">
        <v>0.82181207454126393</v>
      </c>
      <c r="AZ1517" s="4">
        <v>1.010716646715146</v>
      </c>
      <c r="BA1517" s="4">
        <v>0.9875609712519432</v>
      </c>
      <c r="BB1517" s="4">
        <v>1.0307848987832551</v>
      </c>
      <c r="BC1517" s="4">
        <v>1.0324143722417769</v>
      </c>
      <c r="BD1517" s="4">
        <v>1.038875091568547</v>
      </c>
      <c r="BE1517" s="4">
        <v>1.057985670639104</v>
      </c>
      <c r="BF1517" s="4" t="s">
        <v>8379</v>
      </c>
      <c r="BG1517" s="4" t="s">
        <v>15632</v>
      </c>
      <c r="BH1517" s="4" t="s">
        <v>15633</v>
      </c>
      <c r="BM1517" s="4" t="s">
        <v>15634</v>
      </c>
      <c r="BN1517" s="4" t="s">
        <v>15635</v>
      </c>
      <c r="BO1517" s="4" t="s">
        <v>8722</v>
      </c>
      <c r="BP1517" s="4" t="s">
        <v>15636</v>
      </c>
      <c r="BQ1517" s="4" t="s">
        <v>15637</v>
      </c>
    </row>
    <row r="1518" spans="1:69">
      <c r="A1518" s="3" t="s">
        <v>4630</v>
      </c>
      <c r="B1518" s="3" t="s">
        <v>4631</v>
      </c>
      <c r="C1518" s="3" t="s">
        <v>4632</v>
      </c>
      <c r="D1518" s="4">
        <v>65.183000000000007</v>
      </c>
      <c r="E1518" s="4">
        <v>4.5</v>
      </c>
      <c r="F1518" s="4">
        <v>15</v>
      </c>
      <c r="G1518" s="4">
        <v>2</v>
      </c>
      <c r="H1518" s="4">
        <v>2</v>
      </c>
      <c r="I1518" s="4">
        <v>2</v>
      </c>
      <c r="J1518" s="4">
        <v>2</v>
      </c>
      <c r="K1518" s="4">
        <v>2</v>
      </c>
      <c r="L1518" s="4">
        <v>2</v>
      </c>
      <c r="M1518" s="4">
        <v>2</v>
      </c>
      <c r="N1518" s="4">
        <v>2</v>
      </c>
      <c r="O1518" s="4">
        <v>1</v>
      </c>
      <c r="P1518" s="4">
        <v>2</v>
      </c>
      <c r="Q1518" s="4">
        <v>2</v>
      </c>
      <c r="R1518" s="4">
        <v>2</v>
      </c>
      <c r="S1518" s="4">
        <v>2</v>
      </c>
      <c r="T1518" s="4">
        <v>2</v>
      </c>
      <c r="U1518" s="4">
        <v>2</v>
      </c>
      <c r="V1518" s="4">
        <v>2</v>
      </c>
      <c r="W1518" s="4">
        <v>2</v>
      </c>
      <c r="X1518" s="4">
        <v>2</v>
      </c>
      <c r="Y1518" s="4">
        <v>2</v>
      </c>
      <c r="Z1518" s="4">
        <v>2</v>
      </c>
      <c r="AA1518" s="4">
        <v>2</v>
      </c>
      <c r="AB1518" s="4">
        <v>2</v>
      </c>
      <c r="AC1518" s="4">
        <v>2</v>
      </c>
      <c r="AD1518" s="4">
        <v>2</v>
      </c>
      <c r="AE1518" s="4">
        <v>2</v>
      </c>
      <c r="AF1518" s="4">
        <v>2</v>
      </c>
      <c r="AG1518" s="4">
        <v>2</v>
      </c>
      <c r="AH1518" s="4">
        <v>2</v>
      </c>
      <c r="AI1518" s="4">
        <v>2</v>
      </c>
      <c r="AJ1518" s="4">
        <v>2</v>
      </c>
      <c r="AK1518" s="4">
        <v>2</v>
      </c>
      <c r="AL1518" s="4">
        <v>2</v>
      </c>
      <c r="AM1518" s="4">
        <v>2</v>
      </c>
      <c r="AN1518" s="4">
        <v>2</v>
      </c>
      <c r="AO1518" s="4">
        <v>2</v>
      </c>
      <c r="AP1518" s="4">
        <v>23069</v>
      </c>
      <c r="AQ1518" s="4">
        <v>26630</v>
      </c>
      <c r="AR1518" s="4">
        <v>35727</v>
      </c>
      <c r="AS1518" s="4">
        <v>29431</v>
      </c>
      <c r="AT1518" s="4">
        <v>41755</v>
      </c>
      <c r="AU1518" s="4">
        <v>34136</v>
      </c>
      <c r="AV1518" s="4">
        <v>25903</v>
      </c>
      <c r="AW1518" s="4">
        <v>23054</v>
      </c>
      <c r="AX1518" s="4">
        <v>0.76991301808472912</v>
      </c>
      <c r="AY1518" s="4">
        <v>0.88875909972674749</v>
      </c>
      <c r="AZ1518" s="4">
        <v>1.192365616069752</v>
      </c>
      <c r="BA1518" s="4">
        <v>0.98224067082455524</v>
      </c>
      <c r="BB1518" s="4">
        <v>1.393546233912518</v>
      </c>
      <c r="BC1518" s="4">
        <v>1.1392670157068061</v>
      </c>
      <c r="BD1518" s="4">
        <v>0.86449594292985132</v>
      </c>
      <c r="BE1518" s="4">
        <v>0.76941240274504075</v>
      </c>
      <c r="BF1518" s="4" t="s">
        <v>8379</v>
      </c>
      <c r="BG1518" s="4" t="s">
        <v>15638</v>
      </c>
      <c r="BH1518" s="4" t="s">
        <v>15639</v>
      </c>
      <c r="BI1518" s="4" t="s">
        <v>11239</v>
      </c>
      <c r="BM1518" s="4" t="s">
        <v>12281</v>
      </c>
      <c r="BN1518" s="4" t="s">
        <v>12282</v>
      </c>
      <c r="BO1518" s="4" t="s">
        <v>8369</v>
      </c>
      <c r="BP1518" s="4" t="s">
        <v>8667</v>
      </c>
      <c r="BQ1518" s="4" t="s">
        <v>8668</v>
      </c>
    </row>
    <row r="1519" spans="1:69">
      <c r="A1519" s="3" t="s">
        <v>4633</v>
      </c>
      <c r="B1519" s="3" t="s">
        <v>4634</v>
      </c>
      <c r="C1519" s="3" t="s">
        <v>4635</v>
      </c>
      <c r="D1519" s="4">
        <v>27.841000000000001</v>
      </c>
      <c r="E1519" s="4">
        <v>31.1</v>
      </c>
      <c r="F1519" s="4">
        <v>12</v>
      </c>
      <c r="G1519" s="4">
        <v>5</v>
      </c>
      <c r="H1519" s="4">
        <v>5</v>
      </c>
      <c r="I1519" s="4">
        <v>5</v>
      </c>
      <c r="J1519" s="4">
        <v>2</v>
      </c>
      <c r="K1519" s="4">
        <v>2</v>
      </c>
      <c r="L1519" s="4">
        <v>1</v>
      </c>
      <c r="M1519" s="4">
        <v>3</v>
      </c>
      <c r="N1519" s="4">
        <v>1</v>
      </c>
      <c r="O1519" s="4">
        <v>1</v>
      </c>
      <c r="P1519" s="4">
        <v>1</v>
      </c>
      <c r="Q1519" s="4">
        <v>1</v>
      </c>
      <c r="R1519" s="4">
        <v>4</v>
      </c>
      <c r="S1519" s="4">
        <v>5</v>
      </c>
      <c r="T1519" s="4">
        <v>5</v>
      </c>
      <c r="U1519" s="4">
        <v>5</v>
      </c>
      <c r="V1519" s="4">
        <v>4</v>
      </c>
      <c r="W1519" s="4">
        <v>3</v>
      </c>
      <c r="X1519" s="4">
        <v>3</v>
      </c>
      <c r="Y1519" s="4">
        <v>3</v>
      </c>
      <c r="Z1519" s="4">
        <v>4</v>
      </c>
      <c r="AA1519" s="4">
        <v>5</v>
      </c>
      <c r="AB1519" s="4">
        <v>5</v>
      </c>
      <c r="AC1519" s="4">
        <v>5</v>
      </c>
      <c r="AD1519" s="4">
        <v>4</v>
      </c>
      <c r="AE1519" s="4">
        <v>3</v>
      </c>
      <c r="AF1519" s="4">
        <v>3</v>
      </c>
      <c r="AG1519" s="4">
        <v>3</v>
      </c>
      <c r="AH1519" s="4">
        <v>4</v>
      </c>
      <c r="AI1519" s="4">
        <v>5</v>
      </c>
      <c r="AJ1519" s="4">
        <v>5</v>
      </c>
      <c r="AK1519" s="4">
        <v>5</v>
      </c>
      <c r="AL1519" s="4">
        <v>4</v>
      </c>
      <c r="AM1519" s="4">
        <v>3</v>
      </c>
      <c r="AN1519" s="4">
        <v>3</v>
      </c>
      <c r="AO1519" s="4">
        <v>3</v>
      </c>
      <c r="AP1519" s="4">
        <v>73213</v>
      </c>
      <c r="AQ1519" s="4">
        <v>70918</v>
      </c>
      <c r="AR1519" s="4">
        <v>73422</v>
      </c>
      <c r="AS1519" s="4">
        <v>75755</v>
      </c>
      <c r="AT1519" s="4">
        <v>104020</v>
      </c>
      <c r="AU1519" s="4">
        <v>86063</v>
      </c>
      <c r="AV1519" s="4">
        <v>130490</v>
      </c>
      <c r="AW1519" s="4">
        <v>127900</v>
      </c>
      <c r="AX1519" s="4">
        <v>0.78959153712483876</v>
      </c>
      <c r="AY1519" s="4">
        <v>0.76484029652956875</v>
      </c>
      <c r="AZ1519" s="4">
        <v>0.79184557167142322</v>
      </c>
      <c r="BA1519" s="4">
        <v>0.81700663672970864</v>
      </c>
      <c r="BB1519" s="4">
        <v>1.1218405432331111</v>
      </c>
      <c r="BC1519" s="4">
        <v>0.92817691474977115</v>
      </c>
      <c r="BD1519" s="4">
        <v>1.4073156362861809</v>
      </c>
      <c r="BE1519" s="4">
        <v>1.379382863675398</v>
      </c>
      <c r="BF1519" s="4" t="s">
        <v>8361</v>
      </c>
      <c r="BG1519" s="4" t="s">
        <v>15640</v>
      </c>
      <c r="BH1519" s="4" t="s">
        <v>15641</v>
      </c>
      <c r="BM1519" s="4" t="s">
        <v>10927</v>
      </c>
      <c r="BN1519" s="4" t="s">
        <v>10928</v>
      </c>
      <c r="BO1519" s="4" t="s">
        <v>8535</v>
      </c>
      <c r="BP1519" s="4" t="s">
        <v>10929</v>
      </c>
      <c r="BQ1519" s="4" t="s">
        <v>10930</v>
      </c>
    </row>
    <row r="1520" spans="1:69">
      <c r="A1520" s="3" t="s">
        <v>4636</v>
      </c>
      <c r="B1520" s="3" t="s">
        <v>4637</v>
      </c>
      <c r="C1520" s="3" t="s">
        <v>4638</v>
      </c>
      <c r="D1520" s="4">
        <v>24.503</v>
      </c>
      <c r="E1520" s="4">
        <v>49.3</v>
      </c>
      <c r="F1520" s="4">
        <v>38</v>
      </c>
      <c r="G1520" s="4">
        <v>7</v>
      </c>
      <c r="H1520" s="4">
        <v>7</v>
      </c>
      <c r="I1520" s="4">
        <v>7</v>
      </c>
      <c r="J1520" s="4">
        <v>7</v>
      </c>
      <c r="K1520" s="4">
        <v>5</v>
      </c>
      <c r="L1520" s="4">
        <v>5</v>
      </c>
      <c r="M1520" s="4">
        <v>5</v>
      </c>
      <c r="N1520" s="4">
        <v>3</v>
      </c>
      <c r="O1520" s="4">
        <v>2</v>
      </c>
      <c r="P1520" s="4">
        <v>6</v>
      </c>
      <c r="Q1520" s="4">
        <v>5</v>
      </c>
      <c r="R1520" s="4">
        <v>7</v>
      </c>
      <c r="S1520" s="4">
        <v>6</v>
      </c>
      <c r="T1520" s="4">
        <v>6</v>
      </c>
      <c r="U1520" s="4">
        <v>6</v>
      </c>
      <c r="V1520" s="4">
        <v>5</v>
      </c>
      <c r="W1520" s="4">
        <v>5</v>
      </c>
      <c r="X1520" s="4">
        <v>6</v>
      </c>
      <c r="Y1520" s="4">
        <v>6</v>
      </c>
      <c r="Z1520" s="4">
        <v>7</v>
      </c>
      <c r="AA1520" s="4">
        <v>6</v>
      </c>
      <c r="AB1520" s="4">
        <v>6</v>
      </c>
      <c r="AC1520" s="4">
        <v>6</v>
      </c>
      <c r="AD1520" s="4">
        <v>5</v>
      </c>
      <c r="AE1520" s="4">
        <v>5</v>
      </c>
      <c r="AF1520" s="4">
        <v>6</v>
      </c>
      <c r="AG1520" s="4">
        <v>6</v>
      </c>
      <c r="AH1520" s="4">
        <v>7</v>
      </c>
      <c r="AI1520" s="4">
        <v>6</v>
      </c>
      <c r="AJ1520" s="4">
        <v>6</v>
      </c>
      <c r="AK1520" s="4">
        <v>6</v>
      </c>
      <c r="AL1520" s="4">
        <v>5</v>
      </c>
      <c r="AM1520" s="4">
        <v>5</v>
      </c>
      <c r="AN1520" s="4">
        <v>6</v>
      </c>
      <c r="AO1520" s="4">
        <v>6</v>
      </c>
      <c r="AP1520" s="4">
        <v>351560</v>
      </c>
      <c r="AQ1520" s="4">
        <v>459180</v>
      </c>
      <c r="AR1520" s="4">
        <v>310450</v>
      </c>
      <c r="AS1520" s="4">
        <v>456130</v>
      </c>
      <c r="AT1520" s="4">
        <v>258820</v>
      </c>
      <c r="AU1520" s="4">
        <v>307430</v>
      </c>
      <c r="AV1520" s="4">
        <v>348230</v>
      </c>
      <c r="AW1520" s="4">
        <v>326570</v>
      </c>
      <c r="AX1520" s="4">
        <v>0.99791013954874641</v>
      </c>
      <c r="AY1520" s="4">
        <v>1.303391676749327</v>
      </c>
      <c r="AZ1520" s="4">
        <v>0.88121857669504</v>
      </c>
      <c r="BA1520" s="4">
        <v>1.2947341903298719</v>
      </c>
      <c r="BB1520" s="4">
        <v>0.73466578199455712</v>
      </c>
      <c r="BC1520" s="4">
        <v>0.87264624587971062</v>
      </c>
      <c r="BD1520" s="4">
        <v>0.98845786749078357</v>
      </c>
      <c r="BE1520" s="4">
        <v>0.92697552131196415</v>
      </c>
      <c r="BF1520" s="4" t="s">
        <v>8361</v>
      </c>
      <c r="BG1520" s="4" t="s">
        <v>15642</v>
      </c>
      <c r="BH1520" s="4" t="s">
        <v>15643</v>
      </c>
      <c r="BJ1520" s="4" t="s">
        <v>15644</v>
      </c>
      <c r="BK1520" s="4" t="s">
        <v>15645</v>
      </c>
      <c r="BL1520" s="4" t="s">
        <v>15646</v>
      </c>
      <c r="BO1520" s="4" t="s">
        <v>8580</v>
      </c>
      <c r="BP1520" s="4" t="s">
        <v>15647</v>
      </c>
      <c r="BQ1520" s="4" t="s">
        <v>15648</v>
      </c>
    </row>
    <row r="1521" spans="1:69">
      <c r="A1521" s="3" t="s">
        <v>4639</v>
      </c>
      <c r="B1521" s="3" t="s">
        <v>4640</v>
      </c>
      <c r="C1521" s="3" t="s">
        <v>4641</v>
      </c>
      <c r="D1521" s="4">
        <v>27.707999999999998</v>
      </c>
      <c r="E1521" s="4">
        <v>31.3</v>
      </c>
      <c r="F1521" s="4">
        <v>28</v>
      </c>
      <c r="G1521" s="4">
        <v>4</v>
      </c>
      <c r="H1521" s="4">
        <v>4</v>
      </c>
      <c r="I1521" s="4">
        <v>4</v>
      </c>
      <c r="J1521" s="4">
        <v>4</v>
      </c>
      <c r="K1521" s="4">
        <v>4</v>
      </c>
      <c r="L1521" s="4">
        <v>4</v>
      </c>
      <c r="M1521" s="4">
        <v>5</v>
      </c>
      <c r="N1521" s="4">
        <v>2</v>
      </c>
      <c r="O1521" s="4">
        <v>2</v>
      </c>
      <c r="P1521" s="4">
        <v>4</v>
      </c>
      <c r="Q1521" s="4">
        <v>3</v>
      </c>
      <c r="R1521" s="4">
        <v>4</v>
      </c>
      <c r="S1521" s="4">
        <v>4</v>
      </c>
      <c r="T1521" s="4">
        <v>4</v>
      </c>
      <c r="U1521" s="4">
        <v>4</v>
      </c>
      <c r="V1521" s="4">
        <v>4</v>
      </c>
      <c r="W1521" s="4">
        <v>4</v>
      </c>
      <c r="X1521" s="4">
        <v>4</v>
      </c>
      <c r="Y1521" s="4">
        <v>4</v>
      </c>
      <c r="Z1521" s="4">
        <v>4</v>
      </c>
      <c r="AA1521" s="4">
        <v>4</v>
      </c>
      <c r="AB1521" s="4">
        <v>4</v>
      </c>
      <c r="AC1521" s="4">
        <v>4</v>
      </c>
      <c r="AD1521" s="4">
        <v>4</v>
      </c>
      <c r="AE1521" s="4">
        <v>4</v>
      </c>
      <c r="AF1521" s="4">
        <v>4</v>
      </c>
      <c r="AG1521" s="4">
        <v>4</v>
      </c>
      <c r="AH1521" s="4">
        <v>4</v>
      </c>
      <c r="AI1521" s="4">
        <v>4</v>
      </c>
      <c r="AJ1521" s="4">
        <v>4</v>
      </c>
      <c r="AK1521" s="4">
        <v>4</v>
      </c>
      <c r="AL1521" s="4">
        <v>4</v>
      </c>
      <c r="AM1521" s="4">
        <v>4</v>
      </c>
      <c r="AN1521" s="4">
        <v>4</v>
      </c>
      <c r="AO1521" s="4">
        <v>4</v>
      </c>
      <c r="AP1521" s="4">
        <v>205850</v>
      </c>
      <c r="AQ1521" s="4">
        <v>156330</v>
      </c>
      <c r="AR1521" s="4">
        <v>164060</v>
      </c>
      <c r="AS1521" s="4">
        <v>160650</v>
      </c>
      <c r="AT1521" s="4">
        <v>135380</v>
      </c>
      <c r="AU1521" s="4">
        <v>122230</v>
      </c>
      <c r="AV1521" s="4">
        <v>186410</v>
      </c>
      <c r="AW1521" s="4">
        <v>187110</v>
      </c>
      <c r="AX1521" s="4">
        <v>1.249449932474469</v>
      </c>
      <c r="AY1521" s="4">
        <v>0.94887786224791737</v>
      </c>
      <c r="AZ1521" s="4">
        <v>0.99579672539111708</v>
      </c>
      <c r="BA1521" s="4">
        <v>0.9750990121545956</v>
      </c>
      <c r="BB1521" s="4">
        <v>0.82171742462178121</v>
      </c>
      <c r="BC1521" s="4">
        <v>0.74190072988270284</v>
      </c>
      <c r="BD1521" s="4">
        <v>1.131454757894417</v>
      </c>
      <c r="BE1521" s="4">
        <v>1.135703555332999</v>
      </c>
      <c r="BF1521" s="4" t="s">
        <v>8379</v>
      </c>
      <c r="BG1521" s="4" t="s">
        <v>15649</v>
      </c>
      <c r="BH1521" s="4" t="s">
        <v>15650</v>
      </c>
      <c r="BJ1521" s="4" t="s">
        <v>15651</v>
      </c>
      <c r="BL1521" s="4" t="s">
        <v>15652</v>
      </c>
      <c r="BO1521" s="4" t="s">
        <v>8580</v>
      </c>
      <c r="BP1521" s="4" t="s">
        <v>15653</v>
      </c>
      <c r="BQ1521" s="4" t="s">
        <v>15654</v>
      </c>
    </row>
    <row r="1522" spans="1:69">
      <c r="A1522" s="3" t="s">
        <v>4642</v>
      </c>
      <c r="B1522" s="3" t="s">
        <v>4643</v>
      </c>
      <c r="C1522" s="3" t="s">
        <v>4644</v>
      </c>
      <c r="D1522" s="4">
        <v>48.061999999999998</v>
      </c>
      <c r="E1522" s="4">
        <v>52.2</v>
      </c>
      <c r="F1522" s="4">
        <v>96</v>
      </c>
      <c r="G1522" s="4">
        <v>13</v>
      </c>
      <c r="H1522" s="4">
        <v>13</v>
      </c>
      <c r="I1522" s="4">
        <v>13</v>
      </c>
      <c r="J1522" s="4">
        <v>12</v>
      </c>
      <c r="K1522" s="4">
        <v>12</v>
      </c>
      <c r="L1522" s="4">
        <v>14</v>
      </c>
      <c r="M1522" s="4">
        <v>13</v>
      </c>
      <c r="N1522" s="4">
        <v>9</v>
      </c>
      <c r="O1522" s="4">
        <v>12</v>
      </c>
      <c r="P1522" s="4">
        <v>12</v>
      </c>
      <c r="Q1522" s="4">
        <v>12</v>
      </c>
      <c r="R1522" s="4">
        <v>10</v>
      </c>
      <c r="S1522" s="4">
        <v>11</v>
      </c>
      <c r="T1522" s="4">
        <v>13</v>
      </c>
      <c r="U1522" s="4">
        <v>13</v>
      </c>
      <c r="V1522" s="4">
        <v>11</v>
      </c>
      <c r="W1522" s="4">
        <v>12</v>
      </c>
      <c r="X1522" s="4">
        <v>12</v>
      </c>
      <c r="Y1522" s="4">
        <v>12</v>
      </c>
      <c r="Z1522" s="4">
        <v>10</v>
      </c>
      <c r="AA1522" s="4">
        <v>11</v>
      </c>
      <c r="AB1522" s="4">
        <v>13</v>
      </c>
      <c r="AC1522" s="4">
        <v>13</v>
      </c>
      <c r="AD1522" s="4">
        <v>11</v>
      </c>
      <c r="AE1522" s="4">
        <v>12</v>
      </c>
      <c r="AF1522" s="4">
        <v>12</v>
      </c>
      <c r="AG1522" s="4">
        <v>12</v>
      </c>
      <c r="AH1522" s="4">
        <v>10</v>
      </c>
      <c r="AI1522" s="4">
        <v>11</v>
      </c>
      <c r="AJ1522" s="4">
        <v>13</v>
      </c>
      <c r="AK1522" s="4">
        <v>13</v>
      </c>
      <c r="AL1522" s="4">
        <v>11</v>
      </c>
      <c r="AM1522" s="4">
        <v>12</v>
      </c>
      <c r="AN1522" s="4">
        <v>12</v>
      </c>
      <c r="AO1522" s="4">
        <v>12</v>
      </c>
      <c r="AP1522" s="4">
        <v>513010</v>
      </c>
      <c r="AQ1522" s="4">
        <v>602630</v>
      </c>
      <c r="AR1522" s="4">
        <v>396520</v>
      </c>
      <c r="AS1522" s="4">
        <v>417920</v>
      </c>
      <c r="AT1522" s="4">
        <v>295480</v>
      </c>
      <c r="AU1522" s="4">
        <v>361500</v>
      </c>
      <c r="AV1522" s="4">
        <v>396900</v>
      </c>
      <c r="AW1522" s="4">
        <v>383390</v>
      </c>
      <c r="AX1522" s="4">
        <v>1.218786285951861</v>
      </c>
      <c r="AY1522" s="4">
        <v>1.4317014863319819</v>
      </c>
      <c r="AZ1522" s="4">
        <v>0.94203453754435984</v>
      </c>
      <c r="BA1522" s="4">
        <v>0.99287570344633025</v>
      </c>
      <c r="BB1522" s="4">
        <v>0.70198821031374825</v>
      </c>
      <c r="BC1522" s="4">
        <v>0.85883558287674289</v>
      </c>
      <c r="BD1522" s="4">
        <v>0.94293732460243218</v>
      </c>
      <c r="BE1522" s="4">
        <v>0.91084086893254324</v>
      </c>
      <c r="BF1522" s="4" t="s">
        <v>8361</v>
      </c>
      <c r="BG1522" s="4" t="s">
        <v>15655</v>
      </c>
      <c r="BH1522" s="4" t="s">
        <v>15656</v>
      </c>
      <c r="BJ1522" s="4" t="s">
        <v>12578</v>
      </c>
      <c r="BK1522" s="4" t="s">
        <v>8451</v>
      </c>
      <c r="BL1522" s="4" t="s">
        <v>12579</v>
      </c>
      <c r="BO1522" s="4" t="s">
        <v>8580</v>
      </c>
      <c r="BP1522" s="4" t="s">
        <v>15657</v>
      </c>
      <c r="BQ1522" s="4" t="s">
        <v>15658</v>
      </c>
    </row>
    <row r="1523" spans="1:69">
      <c r="A1523" s="3" t="s">
        <v>4645</v>
      </c>
      <c r="B1523" s="3" t="s">
        <v>4646</v>
      </c>
      <c r="C1523" s="3" t="s">
        <v>4647</v>
      </c>
      <c r="D1523" s="4">
        <v>26.161999999999999</v>
      </c>
      <c r="E1523" s="4">
        <v>33.6</v>
      </c>
      <c r="F1523" s="4">
        <v>27</v>
      </c>
      <c r="G1523" s="4">
        <v>6</v>
      </c>
      <c r="H1523" s="4">
        <v>6</v>
      </c>
      <c r="I1523" s="4">
        <v>6</v>
      </c>
      <c r="J1523" s="4">
        <v>3</v>
      </c>
      <c r="K1523" s="4">
        <v>4</v>
      </c>
      <c r="L1523" s="4">
        <v>4</v>
      </c>
      <c r="M1523" s="4">
        <v>4</v>
      </c>
      <c r="N1523" s="4">
        <v>3</v>
      </c>
      <c r="O1523" s="4">
        <v>3</v>
      </c>
      <c r="P1523" s="4">
        <v>4</v>
      </c>
      <c r="Q1523" s="4">
        <v>2</v>
      </c>
      <c r="R1523" s="4">
        <v>4</v>
      </c>
      <c r="S1523" s="4">
        <v>6</v>
      </c>
      <c r="T1523" s="4">
        <v>6</v>
      </c>
      <c r="U1523" s="4">
        <v>5</v>
      </c>
      <c r="V1523" s="4">
        <v>5</v>
      </c>
      <c r="W1523" s="4">
        <v>4</v>
      </c>
      <c r="X1523" s="4">
        <v>4</v>
      </c>
      <c r="Y1523" s="4">
        <v>4</v>
      </c>
      <c r="Z1523" s="4">
        <v>4</v>
      </c>
      <c r="AA1523" s="4">
        <v>6</v>
      </c>
      <c r="AB1523" s="4">
        <v>6</v>
      </c>
      <c r="AC1523" s="4">
        <v>5</v>
      </c>
      <c r="AD1523" s="4">
        <v>5</v>
      </c>
      <c r="AE1523" s="4">
        <v>4</v>
      </c>
      <c r="AF1523" s="4">
        <v>4</v>
      </c>
      <c r="AG1523" s="4">
        <v>4</v>
      </c>
      <c r="AH1523" s="4">
        <v>4</v>
      </c>
      <c r="AI1523" s="4">
        <v>6</v>
      </c>
      <c r="AJ1523" s="4">
        <v>6</v>
      </c>
      <c r="AK1523" s="4">
        <v>5</v>
      </c>
      <c r="AL1523" s="4">
        <v>5</v>
      </c>
      <c r="AM1523" s="4">
        <v>4</v>
      </c>
      <c r="AN1523" s="4">
        <v>4</v>
      </c>
      <c r="AO1523" s="4">
        <v>4</v>
      </c>
      <c r="AP1523" s="4">
        <v>264570</v>
      </c>
      <c r="AQ1523" s="4">
        <v>280810</v>
      </c>
      <c r="AR1523" s="4">
        <v>281810</v>
      </c>
      <c r="AS1523" s="4">
        <v>301010</v>
      </c>
      <c r="AT1523" s="4">
        <v>148510</v>
      </c>
      <c r="AU1523" s="4">
        <v>185890</v>
      </c>
      <c r="AV1523" s="4">
        <v>273720</v>
      </c>
      <c r="AW1523" s="4">
        <v>302530</v>
      </c>
      <c r="AX1523" s="4">
        <v>1.0381146234396841</v>
      </c>
      <c r="AY1523" s="4">
        <v>1.1018368197758539</v>
      </c>
      <c r="AZ1523" s="4">
        <v>1.1057606003384259</v>
      </c>
      <c r="BA1523" s="4">
        <v>1.181097187139809</v>
      </c>
      <c r="BB1523" s="4">
        <v>0.58272065134757334</v>
      </c>
      <c r="BC1523" s="4">
        <v>0.72939156877651612</v>
      </c>
      <c r="BD1523" s="4">
        <v>1.0740172155872181</v>
      </c>
      <c r="BE1523" s="4">
        <v>1.1870613335949189</v>
      </c>
      <c r="BF1523" s="4" t="s">
        <v>8361</v>
      </c>
      <c r="BG1523" s="4" t="s">
        <v>15659</v>
      </c>
      <c r="BH1523" s="4" t="s">
        <v>15660</v>
      </c>
      <c r="BJ1523" s="4" t="s">
        <v>15651</v>
      </c>
      <c r="BL1523" s="4" t="s">
        <v>15661</v>
      </c>
      <c r="BO1523" s="4" t="s">
        <v>8580</v>
      </c>
      <c r="BP1523" s="4" t="s">
        <v>15662</v>
      </c>
      <c r="BQ1523" s="4" t="s">
        <v>15663</v>
      </c>
    </row>
    <row r="1524" spans="1:69">
      <c r="A1524" s="3" t="s">
        <v>4648</v>
      </c>
      <c r="B1524" s="3" t="s">
        <v>4649</v>
      </c>
      <c r="C1524" s="3" t="s">
        <v>4650</v>
      </c>
      <c r="D1524" s="4">
        <v>25.062000000000001</v>
      </c>
      <c r="E1524" s="4">
        <v>24</v>
      </c>
      <c r="F1524" s="4">
        <v>15</v>
      </c>
      <c r="G1524" s="4">
        <v>4</v>
      </c>
      <c r="H1524" s="4">
        <v>4</v>
      </c>
      <c r="I1524" s="4">
        <v>4</v>
      </c>
      <c r="J1524" s="4">
        <v>1</v>
      </c>
      <c r="K1524" s="4">
        <v>2</v>
      </c>
      <c r="L1524" s="4">
        <v>2</v>
      </c>
      <c r="M1524" s="4">
        <v>3</v>
      </c>
      <c r="N1524" s="4">
        <v>1</v>
      </c>
      <c r="O1524" s="4">
        <v>2</v>
      </c>
      <c r="P1524" s="4">
        <v>1</v>
      </c>
      <c r="Q1524" s="4">
        <v>3</v>
      </c>
      <c r="R1524" s="4">
        <v>3</v>
      </c>
      <c r="S1524" s="4">
        <v>2</v>
      </c>
      <c r="T1524" s="4">
        <v>4</v>
      </c>
      <c r="U1524" s="4">
        <v>3</v>
      </c>
      <c r="V1524" s="4">
        <v>3</v>
      </c>
      <c r="W1524" s="4">
        <v>3</v>
      </c>
      <c r="X1524" s="4">
        <v>4</v>
      </c>
      <c r="Y1524" s="4">
        <v>3</v>
      </c>
      <c r="Z1524" s="4">
        <v>3</v>
      </c>
      <c r="AA1524" s="4">
        <v>2</v>
      </c>
      <c r="AB1524" s="4">
        <v>4</v>
      </c>
      <c r="AC1524" s="4">
        <v>3</v>
      </c>
      <c r="AD1524" s="4">
        <v>3</v>
      </c>
      <c r="AE1524" s="4">
        <v>3</v>
      </c>
      <c r="AF1524" s="4">
        <v>4</v>
      </c>
      <c r="AG1524" s="4">
        <v>3</v>
      </c>
      <c r="AH1524" s="4">
        <v>3</v>
      </c>
      <c r="AI1524" s="4">
        <v>2</v>
      </c>
      <c r="AJ1524" s="4">
        <v>4</v>
      </c>
      <c r="AK1524" s="4">
        <v>3</v>
      </c>
      <c r="AL1524" s="4">
        <v>3</v>
      </c>
      <c r="AM1524" s="4">
        <v>3</v>
      </c>
      <c r="AN1524" s="4">
        <v>4</v>
      </c>
      <c r="AO1524" s="4">
        <v>3</v>
      </c>
      <c r="AP1524" s="4">
        <v>841980</v>
      </c>
      <c r="AQ1524" s="4">
        <v>500200</v>
      </c>
      <c r="AR1524" s="4">
        <v>407230</v>
      </c>
      <c r="AS1524" s="4">
        <v>201050</v>
      </c>
      <c r="AT1524" s="4">
        <v>275010</v>
      </c>
      <c r="AU1524" s="4">
        <v>286720</v>
      </c>
      <c r="AV1524" s="4">
        <v>423650</v>
      </c>
      <c r="AW1524" s="4">
        <v>1057900</v>
      </c>
      <c r="AX1524" s="4">
        <v>1.6865995282617301</v>
      </c>
      <c r="AY1524" s="4">
        <v>1.001968080045271</v>
      </c>
      <c r="AZ1524" s="4">
        <v>0.8157366278225423</v>
      </c>
      <c r="BA1524" s="4">
        <v>0.4027302728770526</v>
      </c>
      <c r="BB1524" s="4">
        <v>0.55088213053428614</v>
      </c>
      <c r="BC1524" s="4">
        <v>0.57433884028504611</v>
      </c>
      <c r="BD1524" s="4">
        <v>0.84862810298116553</v>
      </c>
      <c r="BE1524" s="4">
        <v>2.1191164171929069</v>
      </c>
      <c r="BF1524" s="4" t="s">
        <v>8361</v>
      </c>
      <c r="BM1524" s="4" t="s">
        <v>15664</v>
      </c>
      <c r="BN1524" s="4" t="s">
        <v>15665</v>
      </c>
      <c r="BO1524" s="4" t="s">
        <v>8580</v>
      </c>
      <c r="BP1524" s="4" t="s">
        <v>15666</v>
      </c>
      <c r="BQ1524" s="4" t="s">
        <v>15667</v>
      </c>
    </row>
    <row r="1525" spans="1:69">
      <c r="A1525" s="3" t="s">
        <v>4651</v>
      </c>
      <c r="B1525" s="3" t="s">
        <v>4652</v>
      </c>
      <c r="C1525" s="3" t="s">
        <v>4653</v>
      </c>
      <c r="D1525" s="4">
        <v>29.45</v>
      </c>
      <c r="E1525" s="4">
        <v>27.7</v>
      </c>
      <c r="F1525" s="4">
        <v>7</v>
      </c>
      <c r="G1525" s="4">
        <v>4</v>
      </c>
      <c r="H1525" s="4">
        <v>4</v>
      </c>
      <c r="I1525" s="4">
        <v>4</v>
      </c>
      <c r="J1525" s="4">
        <v>0</v>
      </c>
      <c r="K1525" s="4">
        <v>0</v>
      </c>
      <c r="L1525" s="4">
        <v>1</v>
      </c>
      <c r="M1525" s="4">
        <v>3</v>
      </c>
      <c r="N1525" s="4">
        <v>1</v>
      </c>
      <c r="O1525" s="4">
        <v>2</v>
      </c>
      <c r="P1525" s="4">
        <v>0</v>
      </c>
      <c r="Q1525" s="4">
        <v>0</v>
      </c>
      <c r="R1525" s="4">
        <v>1</v>
      </c>
      <c r="S1525" s="4">
        <v>2</v>
      </c>
      <c r="T1525" s="4">
        <v>1</v>
      </c>
      <c r="U1525" s="4">
        <v>3</v>
      </c>
      <c r="V1525" s="4">
        <v>3</v>
      </c>
      <c r="W1525" s="4">
        <v>2</v>
      </c>
      <c r="X1525" s="4">
        <v>0</v>
      </c>
      <c r="Y1525" s="4">
        <v>1</v>
      </c>
      <c r="Z1525" s="4">
        <v>1</v>
      </c>
      <c r="AA1525" s="4">
        <v>2</v>
      </c>
      <c r="AB1525" s="4">
        <v>1</v>
      </c>
      <c r="AC1525" s="4">
        <v>3</v>
      </c>
      <c r="AD1525" s="4">
        <v>3</v>
      </c>
      <c r="AE1525" s="4">
        <v>2</v>
      </c>
      <c r="AF1525" s="4">
        <v>0</v>
      </c>
      <c r="AG1525" s="4">
        <v>1</v>
      </c>
      <c r="AH1525" s="4">
        <v>1</v>
      </c>
      <c r="AI1525" s="4">
        <v>2</v>
      </c>
      <c r="AJ1525" s="4">
        <v>1</v>
      </c>
      <c r="AK1525" s="4">
        <v>3</v>
      </c>
      <c r="AL1525" s="4">
        <v>3</v>
      </c>
      <c r="AM1525" s="4">
        <v>2</v>
      </c>
      <c r="AN1525" s="4">
        <v>0</v>
      </c>
      <c r="AO1525" s="4">
        <v>1</v>
      </c>
      <c r="AP1525" s="4">
        <v>0</v>
      </c>
      <c r="AQ1525" s="4">
        <v>20438</v>
      </c>
      <c r="AR1525" s="4">
        <v>0</v>
      </c>
      <c r="AS1525" s="4">
        <v>142970</v>
      </c>
      <c r="AT1525" s="4">
        <v>38131</v>
      </c>
      <c r="AU1525" s="4">
        <v>38316</v>
      </c>
      <c r="AV1525" s="4">
        <v>0</v>
      </c>
      <c r="AW1525" s="4">
        <v>0</v>
      </c>
      <c r="AY1525" s="4">
        <v>0.34083925705113499</v>
      </c>
      <c r="BA1525" s="4">
        <v>2.3842738321068979</v>
      </c>
      <c r="BB1525" s="4">
        <v>0.63590085676763042</v>
      </c>
      <c r="BC1525" s="4">
        <v>0.63898605407433662</v>
      </c>
      <c r="BF1525" s="4" t="s">
        <v>8361</v>
      </c>
      <c r="BG1525" s="4" t="s">
        <v>15668</v>
      </c>
      <c r="BH1525" s="4" t="s">
        <v>15669</v>
      </c>
      <c r="BI1525" s="4" t="s">
        <v>15670</v>
      </c>
      <c r="BM1525" s="4" t="s">
        <v>15671</v>
      </c>
      <c r="BN1525" s="4" t="s">
        <v>15672</v>
      </c>
      <c r="BO1525" s="4" t="s">
        <v>8596</v>
      </c>
      <c r="BP1525" s="4" t="s">
        <v>15673</v>
      </c>
      <c r="BQ1525" s="4" t="s">
        <v>15674</v>
      </c>
    </row>
    <row r="1526" spans="1:69">
      <c r="A1526" s="3" t="s">
        <v>4654</v>
      </c>
      <c r="B1526" s="3" t="s">
        <v>4655</v>
      </c>
      <c r="C1526" s="3" t="s">
        <v>4656</v>
      </c>
      <c r="D1526" s="4">
        <v>43.578999999999994</v>
      </c>
      <c r="E1526" s="4">
        <v>15.5</v>
      </c>
      <c r="F1526" s="4">
        <v>16</v>
      </c>
      <c r="G1526" s="4">
        <v>4</v>
      </c>
      <c r="H1526" s="4">
        <v>4</v>
      </c>
      <c r="I1526" s="4">
        <v>4</v>
      </c>
      <c r="J1526" s="4">
        <v>2</v>
      </c>
      <c r="K1526" s="4">
        <v>2</v>
      </c>
      <c r="L1526" s="4">
        <v>1</v>
      </c>
      <c r="M1526" s="4">
        <v>3</v>
      </c>
      <c r="N1526" s="4">
        <v>2</v>
      </c>
      <c r="O1526" s="4">
        <v>2</v>
      </c>
      <c r="P1526" s="4">
        <v>2</v>
      </c>
      <c r="Q1526" s="4">
        <v>2</v>
      </c>
      <c r="R1526" s="4">
        <v>3</v>
      </c>
      <c r="S1526" s="4">
        <v>3</v>
      </c>
      <c r="T1526" s="4">
        <v>3</v>
      </c>
      <c r="U1526" s="4">
        <v>4</v>
      </c>
      <c r="V1526" s="4">
        <v>2</v>
      </c>
      <c r="W1526" s="4">
        <v>2</v>
      </c>
      <c r="X1526" s="4">
        <v>2</v>
      </c>
      <c r="Y1526" s="4">
        <v>2</v>
      </c>
      <c r="Z1526" s="4">
        <v>3</v>
      </c>
      <c r="AA1526" s="4">
        <v>3</v>
      </c>
      <c r="AB1526" s="4">
        <v>3</v>
      </c>
      <c r="AC1526" s="4">
        <v>4</v>
      </c>
      <c r="AD1526" s="4">
        <v>2</v>
      </c>
      <c r="AE1526" s="4">
        <v>2</v>
      </c>
      <c r="AF1526" s="4">
        <v>2</v>
      </c>
      <c r="AG1526" s="4">
        <v>2</v>
      </c>
      <c r="AH1526" s="4">
        <v>3</v>
      </c>
      <c r="AI1526" s="4">
        <v>3</v>
      </c>
      <c r="AJ1526" s="4">
        <v>3</v>
      </c>
      <c r="AK1526" s="4">
        <v>4</v>
      </c>
      <c r="AL1526" s="4">
        <v>2</v>
      </c>
      <c r="AM1526" s="4">
        <v>2</v>
      </c>
      <c r="AN1526" s="4">
        <v>2</v>
      </c>
      <c r="AO1526" s="4">
        <v>2</v>
      </c>
      <c r="AP1526" s="4">
        <v>97107</v>
      </c>
      <c r="AQ1526" s="4">
        <v>113870</v>
      </c>
      <c r="AR1526" s="4">
        <v>188160</v>
      </c>
      <c r="AS1526" s="4">
        <v>181630</v>
      </c>
      <c r="AT1526" s="4">
        <v>152990</v>
      </c>
      <c r="AU1526" s="4">
        <v>150860</v>
      </c>
      <c r="AV1526" s="4">
        <v>109280</v>
      </c>
      <c r="AW1526" s="4">
        <v>116830</v>
      </c>
      <c r="AX1526" s="4">
        <v>0.69941218679297434</v>
      </c>
      <c r="AY1526" s="4">
        <v>0.82014752499939225</v>
      </c>
      <c r="AZ1526" s="4">
        <v>1.3552204997267561</v>
      </c>
      <c r="BA1526" s="4">
        <v>1.3081882406748011</v>
      </c>
      <c r="BB1526" s="4">
        <v>1.1019089299170719</v>
      </c>
      <c r="BC1526" s="4">
        <v>1.0865676264284569</v>
      </c>
      <c r="BD1526" s="4">
        <v>0.78708809635490984</v>
      </c>
      <c r="BE1526" s="4">
        <v>0.84146689510563788</v>
      </c>
      <c r="BF1526" s="4" t="s">
        <v>8379</v>
      </c>
      <c r="BG1526" s="4" t="s">
        <v>15675</v>
      </c>
      <c r="BH1526" s="4" t="s">
        <v>15676</v>
      </c>
      <c r="BI1526" s="4" t="s">
        <v>15670</v>
      </c>
      <c r="BJ1526" s="4" t="s">
        <v>15677</v>
      </c>
      <c r="BK1526" s="4" t="s">
        <v>8484</v>
      </c>
      <c r="BO1526" s="4" t="s">
        <v>8596</v>
      </c>
      <c r="BP1526" s="4" t="s">
        <v>15678</v>
      </c>
      <c r="BQ1526" s="4" t="s">
        <v>15679</v>
      </c>
    </row>
    <row r="1527" spans="1:69">
      <c r="A1527" s="3" t="s">
        <v>4657</v>
      </c>
      <c r="B1527" s="3" t="s">
        <v>4658</v>
      </c>
      <c r="C1527" s="3" t="s">
        <v>4659</v>
      </c>
      <c r="D1527" s="4">
        <v>27.741</v>
      </c>
      <c r="E1527" s="4">
        <v>24.5</v>
      </c>
      <c r="F1527" s="4">
        <v>7</v>
      </c>
      <c r="G1527" s="4">
        <v>3</v>
      </c>
      <c r="H1527" s="4">
        <v>3</v>
      </c>
      <c r="I1527" s="4">
        <v>3</v>
      </c>
      <c r="J1527" s="4">
        <v>0</v>
      </c>
      <c r="K1527" s="4">
        <v>0</v>
      </c>
      <c r="L1527" s="4">
        <v>2</v>
      </c>
      <c r="M1527" s="4">
        <v>0</v>
      </c>
      <c r="N1527" s="4">
        <v>0</v>
      </c>
      <c r="O1527" s="4">
        <v>0</v>
      </c>
      <c r="P1527" s="4">
        <v>4</v>
      </c>
      <c r="Q1527" s="4">
        <v>1</v>
      </c>
      <c r="R1527" s="4">
        <v>1</v>
      </c>
      <c r="S1527" s="4">
        <v>0</v>
      </c>
      <c r="T1527" s="4">
        <v>3</v>
      </c>
      <c r="U1527" s="4">
        <v>2</v>
      </c>
      <c r="V1527" s="4">
        <v>1</v>
      </c>
      <c r="W1527" s="4">
        <v>0</v>
      </c>
      <c r="X1527" s="4">
        <v>3</v>
      </c>
      <c r="Y1527" s="4">
        <v>1</v>
      </c>
      <c r="Z1527" s="4">
        <v>1</v>
      </c>
      <c r="AA1527" s="4">
        <v>0</v>
      </c>
      <c r="AB1527" s="4">
        <v>3</v>
      </c>
      <c r="AC1527" s="4">
        <v>2</v>
      </c>
      <c r="AD1527" s="4">
        <v>1</v>
      </c>
      <c r="AE1527" s="4">
        <v>0</v>
      </c>
      <c r="AF1527" s="4">
        <v>3</v>
      </c>
      <c r="AG1527" s="4">
        <v>1</v>
      </c>
      <c r="AH1527" s="4">
        <v>1</v>
      </c>
      <c r="AI1527" s="4">
        <v>0</v>
      </c>
      <c r="AJ1527" s="4">
        <v>3</v>
      </c>
      <c r="AK1527" s="4">
        <v>2</v>
      </c>
      <c r="AL1527" s="4">
        <v>1</v>
      </c>
      <c r="AM1527" s="4">
        <v>0</v>
      </c>
      <c r="AN1527" s="4">
        <v>3</v>
      </c>
      <c r="AO1527" s="4">
        <v>1</v>
      </c>
      <c r="AP1527" s="4">
        <v>0</v>
      </c>
      <c r="AQ1527" s="4">
        <v>0</v>
      </c>
      <c r="AR1527" s="4">
        <v>70846</v>
      </c>
      <c r="AS1527" s="4">
        <v>55567</v>
      </c>
      <c r="AT1527" s="4">
        <v>63272</v>
      </c>
      <c r="AU1527" s="4">
        <v>0</v>
      </c>
      <c r="AV1527" s="4">
        <v>101430</v>
      </c>
      <c r="AW1527" s="4">
        <v>0</v>
      </c>
      <c r="AZ1527" s="4">
        <v>0.97344348453360363</v>
      </c>
      <c r="BA1527" s="4">
        <v>0.76350583102897485</v>
      </c>
      <c r="BB1527" s="4">
        <v>0.86937464575854906</v>
      </c>
      <c r="BD1527" s="4">
        <v>1.3936760386788729</v>
      </c>
      <c r="BF1527" s="4" t="s">
        <v>8361</v>
      </c>
      <c r="BG1527" s="4" t="s">
        <v>15680</v>
      </c>
      <c r="BH1527" s="4" t="s">
        <v>15681</v>
      </c>
      <c r="BI1527" s="4" t="s">
        <v>8849</v>
      </c>
      <c r="BL1527" s="4" t="s">
        <v>15682</v>
      </c>
      <c r="BM1527" s="4" t="s">
        <v>15683</v>
      </c>
      <c r="BN1527" s="4" t="s">
        <v>15684</v>
      </c>
      <c r="BO1527" s="4" t="s">
        <v>8596</v>
      </c>
      <c r="BP1527" s="4" t="s">
        <v>15685</v>
      </c>
      <c r="BQ1527" s="4" t="s">
        <v>15686</v>
      </c>
    </row>
    <row r="1528" spans="1:69">
      <c r="A1528" s="3" t="s">
        <v>4660</v>
      </c>
      <c r="B1528" s="3" t="s">
        <v>4661</v>
      </c>
      <c r="C1528" s="3" t="s">
        <v>4662</v>
      </c>
      <c r="D1528" s="4">
        <v>37.195999999999998</v>
      </c>
      <c r="E1528" s="4">
        <v>30.3</v>
      </c>
      <c r="F1528" s="4">
        <v>46</v>
      </c>
      <c r="G1528" s="4">
        <v>9</v>
      </c>
      <c r="H1528" s="4">
        <v>9</v>
      </c>
      <c r="I1528" s="4">
        <v>9</v>
      </c>
      <c r="J1528" s="4">
        <v>8</v>
      </c>
      <c r="K1528" s="4">
        <v>6</v>
      </c>
      <c r="L1528" s="4">
        <v>7</v>
      </c>
      <c r="M1528" s="4">
        <v>5</v>
      </c>
      <c r="N1528" s="4">
        <v>4</v>
      </c>
      <c r="O1528" s="4">
        <v>6</v>
      </c>
      <c r="P1528" s="4">
        <v>4</v>
      </c>
      <c r="Q1528" s="4">
        <v>6</v>
      </c>
      <c r="R1528" s="4">
        <v>7</v>
      </c>
      <c r="S1528" s="4">
        <v>8</v>
      </c>
      <c r="T1528" s="4">
        <v>8</v>
      </c>
      <c r="U1528" s="4">
        <v>7</v>
      </c>
      <c r="V1528" s="4">
        <v>5</v>
      </c>
      <c r="W1528" s="4">
        <v>6</v>
      </c>
      <c r="X1528" s="4">
        <v>7</v>
      </c>
      <c r="Y1528" s="4">
        <v>7</v>
      </c>
      <c r="Z1528" s="4">
        <v>7</v>
      </c>
      <c r="AA1528" s="4">
        <v>8</v>
      </c>
      <c r="AB1528" s="4">
        <v>8</v>
      </c>
      <c r="AC1528" s="4">
        <v>7</v>
      </c>
      <c r="AD1528" s="4">
        <v>5</v>
      </c>
      <c r="AE1528" s="4">
        <v>6</v>
      </c>
      <c r="AF1528" s="4">
        <v>7</v>
      </c>
      <c r="AG1528" s="4">
        <v>7</v>
      </c>
      <c r="AH1528" s="4">
        <v>7</v>
      </c>
      <c r="AI1528" s="4">
        <v>8</v>
      </c>
      <c r="AJ1528" s="4">
        <v>8</v>
      </c>
      <c r="AK1528" s="4">
        <v>7</v>
      </c>
      <c r="AL1528" s="4">
        <v>5</v>
      </c>
      <c r="AM1528" s="4">
        <v>6</v>
      </c>
      <c r="AN1528" s="4">
        <v>7</v>
      </c>
      <c r="AO1528" s="4">
        <v>7</v>
      </c>
      <c r="AP1528" s="4">
        <v>795360</v>
      </c>
      <c r="AQ1528" s="4">
        <v>821000</v>
      </c>
      <c r="AR1528" s="4">
        <v>805050</v>
      </c>
      <c r="AS1528" s="4">
        <v>670300</v>
      </c>
      <c r="AT1528" s="4">
        <v>793740</v>
      </c>
      <c r="AU1528" s="4">
        <v>651350</v>
      </c>
      <c r="AV1528" s="4">
        <v>782610</v>
      </c>
      <c r="AW1528" s="4">
        <v>893860</v>
      </c>
      <c r="AX1528" s="4">
        <v>1.0240791081024969</v>
      </c>
      <c r="AY1528" s="4">
        <v>1.0570923201470399</v>
      </c>
      <c r="AZ1528" s="4">
        <v>1.036555630127131</v>
      </c>
      <c r="BA1528" s="4">
        <v>0.86305600754514133</v>
      </c>
      <c r="BB1528" s="4">
        <v>1.0219932499311959</v>
      </c>
      <c r="BC1528" s="4">
        <v>0.83865661720800788</v>
      </c>
      <c r="BD1528" s="4">
        <v>1.007662631754294</v>
      </c>
      <c r="BE1528" s="4">
        <v>1.1509044351846931</v>
      </c>
      <c r="BF1528" s="4" t="s">
        <v>8361</v>
      </c>
      <c r="BG1528" s="4" t="s">
        <v>15687</v>
      </c>
      <c r="BH1528" s="4" t="s">
        <v>15688</v>
      </c>
      <c r="BI1528" s="4" t="s">
        <v>8575</v>
      </c>
      <c r="BO1528" s="4" t="s">
        <v>8580</v>
      </c>
      <c r="BP1528" s="4" t="s">
        <v>15689</v>
      </c>
      <c r="BQ1528" s="4" t="s">
        <v>15690</v>
      </c>
    </row>
    <row r="1529" spans="1:69">
      <c r="A1529" s="3" t="s">
        <v>4663</v>
      </c>
      <c r="B1529" s="3" t="s">
        <v>4664</v>
      </c>
      <c r="C1529" s="3" t="s">
        <v>4665</v>
      </c>
      <c r="D1529" s="4">
        <v>27.988</v>
      </c>
      <c r="E1529" s="4">
        <v>21.5</v>
      </c>
      <c r="F1529" s="4">
        <v>23</v>
      </c>
      <c r="G1529" s="4">
        <v>3</v>
      </c>
      <c r="H1529" s="4">
        <v>3</v>
      </c>
      <c r="I1529" s="4">
        <v>3</v>
      </c>
      <c r="J1529" s="4">
        <v>3</v>
      </c>
      <c r="K1529" s="4">
        <v>3</v>
      </c>
      <c r="L1529" s="4">
        <v>3</v>
      </c>
      <c r="M1529" s="4">
        <v>3</v>
      </c>
      <c r="N1529" s="4">
        <v>2</v>
      </c>
      <c r="O1529" s="4">
        <v>3</v>
      </c>
      <c r="P1529" s="4">
        <v>3</v>
      </c>
      <c r="Q1529" s="4">
        <v>3</v>
      </c>
      <c r="R1529" s="4">
        <v>3</v>
      </c>
      <c r="S1529" s="4">
        <v>3</v>
      </c>
      <c r="T1529" s="4">
        <v>3</v>
      </c>
      <c r="U1529" s="4">
        <v>3</v>
      </c>
      <c r="V1529" s="4">
        <v>2</v>
      </c>
      <c r="W1529" s="4">
        <v>3</v>
      </c>
      <c r="X1529" s="4">
        <v>3</v>
      </c>
      <c r="Y1529" s="4">
        <v>3</v>
      </c>
      <c r="Z1529" s="4">
        <v>3</v>
      </c>
      <c r="AA1529" s="4">
        <v>3</v>
      </c>
      <c r="AB1529" s="4">
        <v>3</v>
      </c>
      <c r="AC1529" s="4">
        <v>3</v>
      </c>
      <c r="AD1529" s="4">
        <v>2</v>
      </c>
      <c r="AE1529" s="4">
        <v>3</v>
      </c>
      <c r="AF1529" s="4">
        <v>3</v>
      </c>
      <c r="AG1529" s="4">
        <v>3</v>
      </c>
      <c r="AH1529" s="4">
        <v>3</v>
      </c>
      <c r="AI1529" s="4">
        <v>3</v>
      </c>
      <c r="AJ1529" s="4">
        <v>3</v>
      </c>
      <c r="AK1529" s="4">
        <v>3</v>
      </c>
      <c r="AL1529" s="4">
        <v>2</v>
      </c>
      <c r="AM1529" s="4">
        <v>3</v>
      </c>
      <c r="AN1529" s="4">
        <v>3</v>
      </c>
      <c r="AO1529" s="4">
        <v>3</v>
      </c>
      <c r="AP1529" s="4">
        <v>48900</v>
      </c>
      <c r="AQ1529" s="4">
        <v>61814</v>
      </c>
      <c r="AR1529" s="4">
        <v>49253</v>
      </c>
      <c r="AS1529" s="4">
        <v>64641</v>
      </c>
      <c r="AT1529" s="4">
        <v>74766</v>
      </c>
      <c r="AU1529" s="4">
        <v>73092</v>
      </c>
      <c r="AV1529" s="4">
        <v>75299</v>
      </c>
      <c r="AW1529" s="4">
        <v>71793</v>
      </c>
      <c r="AX1529" s="4">
        <v>0.75294769785086557</v>
      </c>
      <c r="AY1529" s="4">
        <v>0.95179363997859723</v>
      </c>
      <c r="AZ1529" s="4">
        <v>0.75838308716254965</v>
      </c>
      <c r="BA1529" s="4">
        <v>0.99532294758236795</v>
      </c>
      <c r="BB1529" s="4">
        <v>1.151224694836765</v>
      </c>
      <c r="BC1529" s="4">
        <v>1.125448939290705</v>
      </c>
      <c r="BD1529" s="4">
        <v>1.159431670766305</v>
      </c>
      <c r="BE1529" s="4">
        <v>1.105447322531844</v>
      </c>
      <c r="BF1529" s="4" t="s">
        <v>8379</v>
      </c>
      <c r="BG1529" s="4" t="s">
        <v>15691</v>
      </c>
      <c r="BH1529" s="4" t="s">
        <v>15692</v>
      </c>
      <c r="BJ1529" s="4" t="s">
        <v>15693</v>
      </c>
      <c r="BL1529" s="4" t="s">
        <v>14323</v>
      </c>
      <c r="BM1529" s="4" t="s">
        <v>15694</v>
      </c>
      <c r="BN1529" s="4" t="s">
        <v>15695</v>
      </c>
      <c r="BO1529" s="4" t="s">
        <v>8580</v>
      </c>
      <c r="BP1529" s="4" t="s">
        <v>15696</v>
      </c>
      <c r="BQ1529" s="4" t="s">
        <v>15697</v>
      </c>
    </row>
    <row r="1530" spans="1:69">
      <c r="A1530" s="3" t="s">
        <v>4666</v>
      </c>
      <c r="B1530" s="3" t="s">
        <v>4667</v>
      </c>
      <c r="C1530" s="3" t="s">
        <v>4668</v>
      </c>
      <c r="D1530" s="4">
        <v>34.204000000000001</v>
      </c>
      <c r="E1530" s="4">
        <v>25.2</v>
      </c>
      <c r="F1530" s="4">
        <v>14</v>
      </c>
      <c r="G1530" s="4">
        <v>3</v>
      </c>
      <c r="H1530" s="4">
        <v>3</v>
      </c>
      <c r="I1530" s="4">
        <v>3</v>
      </c>
      <c r="J1530" s="4">
        <v>4</v>
      </c>
      <c r="K1530" s="4">
        <v>2</v>
      </c>
      <c r="L1530" s="4">
        <v>1</v>
      </c>
      <c r="M1530" s="4">
        <v>3</v>
      </c>
      <c r="N1530" s="4">
        <v>2</v>
      </c>
      <c r="O1530" s="4">
        <v>1</v>
      </c>
      <c r="P1530" s="4">
        <v>1</v>
      </c>
      <c r="Q1530" s="4">
        <v>0</v>
      </c>
      <c r="R1530" s="4">
        <v>3</v>
      </c>
      <c r="S1530" s="4">
        <v>2</v>
      </c>
      <c r="T1530" s="4">
        <v>1</v>
      </c>
      <c r="U1530" s="4">
        <v>2</v>
      </c>
      <c r="V1530" s="4">
        <v>2</v>
      </c>
      <c r="W1530" s="4">
        <v>3</v>
      </c>
      <c r="X1530" s="4">
        <v>1</v>
      </c>
      <c r="Y1530" s="4">
        <v>1</v>
      </c>
      <c r="Z1530" s="4">
        <v>3</v>
      </c>
      <c r="AA1530" s="4">
        <v>2</v>
      </c>
      <c r="AB1530" s="4">
        <v>1</v>
      </c>
      <c r="AC1530" s="4">
        <v>2</v>
      </c>
      <c r="AD1530" s="4">
        <v>2</v>
      </c>
      <c r="AE1530" s="4">
        <v>3</v>
      </c>
      <c r="AF1530" s="4">
        <v>1</v>
      </c>
      <c r="AG1530" s="4">
        <v>1</v>
      </c>
      <c r="AH1530" s="4">
        <v>3</v>
      </c>
      <c r="AI1530" s="4">
        <v>2</v>
      </c>
      <c r="AJ1530" s="4">
        <v>1</v>
      </c>
      <c r="AK1530" s="4">
        <v>2</v>
      </c>
      <c r="AL1530" s="4">
        <v>2</v>
      </c>
      <c r="AM1530" s="4">
        <v>3</v>
      </c>
      <c r="AN1530" s="4">
        <v>1</v>
      </c>
      <c r="AO1530" s="4">
        <v>1</v>
      </c>
      <c r="AP1530" s="4">
        <v>14155</v>
      </c>
      <c r="AQ1530" s="4">
        <v>30309</v>
      </c>
      <c r="AR1530" s="4">
        <v>0</v>
      </c>
      <c r="AS1530" s="4">
        <v>32585</v>
      </c>
      <c r="AT1530" s="4">
        <v>20034</v>
      </c>
      <c r="AU1530" s="4">
        <v>6783.1</v>
      </c>
      <c r="AV1530" s="4">
        <v>0</v>
      </c>
      <c r="AW1530" s="4">
        <v>0</v>
      </c>
      <c r="AX1530" s="4">
        <v>0.68140615658044346</v>
      </c>
      <c r="AY1530" s="4">
        <v>1.4590419780852459</v>
      </c>
      <c r="BA1530" s="4">
        <v>1.5686061188395439</v>
      </c>
      <c r="BB1530" s="4">
        <v>0.96441476092777123</v>
      </c>
      <c r="BC1530" s="4">
        <v>0.32653098556699439</v>
      </c>
      <c r="BF1530" s="4" t="s">
        <v>8379</v>
      </c>
      <c r="BG1530" s="4" t="s">
        <v>15698</v>
      </c>
      <c r="BH1530" s="4" t="s">
        <v>15699</v>
      </c>
      <c r="BJ1530" s="4" t="s">
        <v>15700</v>
      </c>
      <c r="BL1530" s="4" t="s">
        <v>14323</v>
      </c>
      <c r="BO1530" s="4" t="s">
        <v>8580</v>
      </c>
      <c r="BP1530" s="4" t="s">
        <v>15701</v>
      </c>
      <c r="BQ1530" s="4" t="s">
        <v>15702</v>
      </c>
    </row>
    <row r="1531" spans="1:69">
      <c r="A1531" s="3" t="s">
        <v>4669</v>
      </c>
      <c r="B1531" s="3" t="s">
        <v>4670</v>
      </c>
      <c r="C1531" s="3" t="s">
        <v>4671</v>
      </c>
      <c r="D1531" s="4">
        <v>11.393000000000001</v>
      </c>
      <c r="E1531" s="4">
        <v>61.5</v>
      </c>
      <c r="F1531" s="4">
        <v>88</v>
      </c>
      <c r="G1531" s="4">
        <v>6</v>
      </c>
      <c r="H1531" s="4">
        <v>6</v>
      </c>
      <c r="I1531" s="4">
        <v>6</v>
      </c>
      <c r="J1531" s="4">
        <v>11</v>
      </c>
      <c r="K1531" s="4">
        <v>13</v>
      </c>
      <c r="L1531" s="4">
        <v>11</v>
      </c>
      <c r="M1531" s="4">
        <v>11</v>
      </c>
      <c r="N1531" s="4">
        <v>12</v>
      </c>
      <c r="O1531" s="4">
        <v>9</v>
      </c>
      <c r="P1531" s="4">
        <v>8</v>
      </c>
      <c r="Q1531" s="4">
        <v>13</v>
      </c>
      <c r="R1531" s="4">
        <v>6</v>
      </c>
      <c r="S1531" s="4">
        <v>6</v>
      </c>
      <c r="T1531" s="4">
        <v>5</v>
      </c>
      <c r="U1531" s="4">
        <v>6</v>
      </c>
      <c r="V1531" s="4">
        <v>5</v>
      </c>
      <c r="W1531" s="4">
        <v>6</v>
      </c>
      <c r="X1531" s="4">
        <v>6</v>
      </c>
      <c r="Y1531" s="4">
        <v>6</v>
      </c>
      <c r="Z1531" s="4">
        <v>6</v>
      </c>
      <c r="AA1531" s="4">
        <v>6</v>
      </c>
      <c r="AB1531" s="4">
        <v>5</v>
      </c>
      <c r="AC1531" s="4">
        <v>6</v>
      </c>
      <c r="AD1531" s="4">
        <v>5</v>
      </c>
      <c r="AE1531" s="4">
        <v>6</v>
      </c>
      <c r="AF1531" s="4">
        <v>6</v>
      </c>
      <c r="AG1531" s="4">
        <v>6</v>
      </c>
      <c r="AH1531" s="4">
        <v>6</v>
      </c>
      <c r="AI1531" s="4">
        <v>6</v>
      </c>
      <c r="AJ1531" s="4">
        <v>5</v>
      </c>
      <c r="AK1531" s="4">
        <v>6</v>
      </c>
      <c r="AL1531" s="4">
        <v>5</v>
      </c>
      <c r="AM1531" s="4">
        <v>6</v>
      </c>
      <c r="AN1531" s="4">
        <v>6</v>
      </c>
      <c r="AO1531" s="4">
        <v>6</v>
      </c>
      <c r="AP1531" s="4">
        <v>4244800</v>
      </c>
      <c r="AQ1531" s="4">
        <v>3865300</v>
      </c>
      <c r="AR1531" s="4">
        <v>5076400</v>
      </c>
      <c r="AS1531" s="4">
        <v>4284500</v>
      </c>
      <c r="AT1531" s="4">
        <v>6606100</v>
      </c>
      <c r="AU1531" s="4">
        <v>5627800</v>
      </c>
      <c r="AV1531" s="4">
        <v>8904000</v>
      </c>
      <c r="AW1531" s="4">
        <v>9242100</v>
      </c>
      <c r="AX1531" s="4">
        <v>0.70966959938141316</v>
      </c>
      <c r="AY1531" s="4">
        <v>0.6462226494744101</v>
      </c>
      <c r="AZ1531" s="4">
        <v>0.84870117656893274</v>
      </c>
      <c r="BA1531" s="4">
        <v>0.71630686923993225</v>
      </c>
      <c r="BB1531" s="4">
        <v>1.104445048170362</v>
      </c>
      <c r="BC1531" s="4">
        <v>0.94088733777768485</v>
      </c>
      <c r="BD1531" s="4">
        <v>1.488620927462331</v>
      </c>
      <c r="BE1531" s="4">
        <v>1.545146391924934</v>
      </c>
      <c r="BF1531" s="4" t="s">
        <v>8379</v>
      </c>
      <c r="BG1531" s="4" t="s">
        <v>15703</v>
      </c>
      <c r="BH1531" s="4" t="s">
        <v>15704</v>
      </c>
      <c r="BI1531" s="4" t="s">
        <v>15705</v>
      </c>
      <c r="BJ1531" s="4" t="s">
        <v>9097</v>
      </c>
      <c r="BK1531" s="4" t="s">
        <v>8451</v>
      </c>
      <c r="BL1531" s="4" t="s">
        <v>9098</v>
      </c>
      <c r="BM1531" s="4" t="s">
        <v>9099</v>
      </c>
      <c r="BN1531" s="4" t="s">
        <v>9100</v>
      </c>
      <c r="BO1531" s="4" t="s">
        <v>8722</v>
      </c>
      <c r="BP1531" s="4" t="s">
        <v>15706</v>
      </c>
      <c r="BQ1531" s="4" t="s">
        <v>15707</v>
      </c>
    </row>
    <row r="1532" spans="1:69">
      <c r="A1532" s="3" t="s">
        <v>4672</v>
      </c>
      <c r="B1532" s="3" t="s">
        <v>4673</v>
      </c>
      <c r="C1532" s="3" t="s">
        <v>4674</v>
      </c>
      <c r="D1532" s="4">
        <v>34.518999999999998</v>
      </c>
      <c r="E1532" s="4">
        <v>45.6</v>
      </c>
      <c r="F1532" s="4">
        <v>63</v>
      </c>
      <c r="G1532" s="4">
        <v>10</v>
      </c>
      <c r="H1532" s="4">
        <v>10</v>
      </c>
      <c r="I1532" s="4">
        <v>10</v>
      </c>
      <c r="J1532" s="4">
        <v>11</v>
      </c>
      <c r="K1532" s="4">
        <v>9</v>
      </c>
      <c r="L1532" s="4">
        <v>8</v>
      </c>
      <c r="M1532" s="4">
        <v>10</v>
      </c>
      <c r="N1532" s="4">
        <v>5</v>
      </c>
      <c r="O1532" s="4">
        <v>7</v>
      </c>
      <c r="P1532" s="4">
        <v>7</v>
      </c>
      <c r="Q1532" s="4">
        <v>6</v>
      </c>
      <c r="R1532" s="4">
        <v>9</v>
      </c>
      <c r="S1532" s="4">
        <v>9</v>
      </c>
      <c r="T1532" s="4">
        <v>10</v>
      </c>
      <c r="U1532" s="4">
        <v>9</v>
      </c>
      <c r="V1532" s="4">
        <v>7</v>
      </c>
      <c r="W1532" s="4">
        <v>9</v>
      </c>
      <c r="X1532" s="4">
        <v>8</v>
      </c>
      <c r="Y1532" s="4">
        <v>7</v>
      </c>
      <c r="Z1532" s="4">
        <v>9</v>
      </c>
      <c r="AA1532" s="4">
        <v>9</v>
      </c>
      <c r="AB1532" s="4">
        <v>10</v>
      </c>
      <c r="AC1532" s="4">
        <v>9</v>
      </c>
      <c r="AD1532" s="4">
        <v>7</v>
      </c>
      <c r="AE1532" s="4">
        <v>9</v>
      </c>
      <c r="AF1532" s="4">
        <v>8</v>
      </c>
      <c r="AG1532" s="4">
        <v>7</v>
      </c>
      <c r="AH1532" s="4">
        <v>9</v>
      </c>
      <c r="AI1532" s="4">
        <v>9</v>
      </c>
      <c r="AJ1532" s="4">
        <v>10</v>
      </c>
      <c r="AK1532" s="4">
        <v>9</v>
      </c>
      <c r="AL1532" s="4">
        <v>7</v>
      </c>
      <c r="AM1532" s="4">
        <v>9</v>
      </c>
      <c r="AN1532" s="4">
        <v>8</v>
      </c>
      <c r="AO1532" s="4">
        <v>7</v>
      </c>
      <c r="AP1532" s="4">
        <v>1088800</v>
      </c>
      <c r="AQ1532" s="4">
        <v>1070500</v>
      </c>
      <c r="AR1532" s="4">
        <v>1089400</v>
      </c>
      <c r="AS1532" s="4">
        <v>1117500</v>
      </c>
      <c r="AT1532" s="4">
        <v>1565800</v>
      </c>
      <c r="AU1532" s="4">
        <v>1025300</v>
      </c>
      <c r="AV1532" s="4">
        <v>1924700</v>
      </c>
      <c r="AW1532" s="4">
        <v>2163500</v>
      </c>
      <c r="AX1532" s="4">
        <v>0.78859263953646286</v>
      </c>
      <c r="AY1532" s="4">
        <v>0.77533837309311482</v>
      </c>
      <c r="AZ1532" s="4">
        <v>0.78902720564935946</v>
      </c>
      <c r="BA1532" s="4">
        <v>0.80937938527001951</v>
      </c>
      <c r="BB1532" s="4">
        <v>1.1340726992893031</v>
      </c>
      <c r="BC1532" s="4">
        <v>0.74260105925490016</v>
      </c>
      <c r="BD1532" s="4">
        <v>1.3940156624869851</v>
      </c>
      <c r="BE1532" s="4">
        <v>1.566972975419854</v>
      </c>
      <c r="BF1532" s="4" t="s">
        <v>8361</v>
      </c>
      <c r="BG1532" s="4" t="s">
        <v>15708</v>
      </c>
      <c r="BH1532" s="4" t="s">
        <v>15709</v>
      </c>
      <c r="BI1532" s="4" t="s">
        <v>15710</v>
      </c>
      <c r="BM1532" s="4" t="s">
        <v>15711</v>
      </c>
      <c r="BN1532" s="4" t="s">
        <v>15712</v>
      </c>
      <c r="BO1532" s="4" t="s">
        <v>8722</v>
      </c>
      <c r="BP1532" s="4" t="s">
        <v>15713</v>
      </c>
      <c r="BQ1532" s="4" t="s">
        <v>15714</v>
      </c>
    </row>
    <row r="1533" spans="1:69">
      <c r="A1533" s="3" t="s">
        <v>4675</v>
      </c>
      <c r="B1533" s="3" t="s">
        <v>4676</v>
      </c>
      <c r="C1533" s="3" t="s">
        <v>4677</v>
      </c>
      <c r="D1533" s="4">
        <v>25.242999999999999</v>
      </c>
      <c r="E1533" s="4">
        <v>37.1</v>
      </c>
      <c r="F1533" s="4">
        <v>51</v>
      </c>
      <c r="G1533" s="4">
        <v>8</v>
      </c>
      <c r="H1533" s="4">
        <v>8</v>
      </c>
      <c r="I1533" s="4">
        <v>8</v>
      </c>
      <c r="J1533" s="4">
        <v>6</v>
      </c>
      <c r="K1533" s="4">
        <v>8</v>
      </c>
      <c r="L1533" s="4">
        <v>7</v>
      </c>
      <c r="M1533" s="4">
        <v>5</v>
      </c>
      <c r="N1533" s="4">
        <v>8</v>
      </c>
      <c r="O1533" s="4">
        <v>5</v>
      </c>
      <c r="P1533" s="4">
        <v>7</v>
      </c>
      <c r="Q1533" s="4">
        <v>5</v>
      </c>
      <c r="R1533" s="4">
        <v>6</v>
      </c>
      <c r="S1533" s="4">
        <v>8</v>
      </c>
      <c r="T1533" s="4">
        <v>7</v>
      </c>
      <c r="U1533" s="4">
        <v>5</v>
      </c>
      <c r="V1533" s="4">
        <v>7</v>
      </c>
      <c r="W1533" s="4">
        <v>7</v>
      </c>
      <c r="X1533" s="4">
        <v>7</v>
      </c>
      <c r="Y1533" s="4">
        <v>7</v>
      </c>
      <c r="Z1533" s="4">
        <v>6</v>
      </c>
      <c r="AA1533" s="4">
        <v>8</v>
      </c>
      <c r="AB1533" s="4">
        <v>7</v>
      </c>
      <c r="AC1533" s="4">
        <v>5</v>
      </c>
      <c r="AD1533" s="4">
        <v>7</v>
      </c>
      <c r="AE1533" s="4">
        <v>7</v>
      </c>
      <c r="AF1533" s="4">
        <v>7</v>
      </c>
      <c r="AG1533" s="4">
        <v>7</v>
      </c>
      <c r="AH1533" s="4">
        <v>6</v>
      </c>
      <c r="AI1533" s="4">
        <v>8</v>
      </c>
      <c r="AJ1533" s="4">
        <v>7</v>
      </c>
      <c r="AK1533" s="4">
        <v>5</v>
      </c>
      <c r="AL1533" s="4">
        <v>7</v>
      </c>
      <c r="AM1533" s="4">
        <v>7</v>
      </c>
      <c r="AN1533" s="4">
        <v>7</v>
      </c>
      <c r="AO1533" s="4">
        <v>7</v>
      </c>
      <c r="AP1533" s="4">
        <v>180330</v>
      </c>
      <c r="AQ1533" s="4">
        <v>190100</v>
      </c>
      <c r="AR1533" s="4">
        <v>163260</v>
      </c>
      <c r="AS1533" s="4">
        <v>179210</v>
      </c>
      <c r="AT1533" s="4">
        <v>148960</v>
      </c>
      <c r="AU1533" s="4">
        <v>149660</v>
      </c>
      <c r="AV1533" s="4">
        <v>142930</v>
      </c>
      <c r="AW1533" s="4">
        <v>158340</v>
      </c>
      <c r="AX1533" s="4">
        <v>1.0989114786066321</v>
      </c>
      <c r="AY1533" s="4">
        <v>1.1584487998842159</v>
      </c>
      <c r="AZ1533" s="4">
        <v>0.99488874839083163</v>
      </c>
      <c r="BA1533" s="4">
        <v>1.092086319975015</v>
      </c>
      <c r="BB1533" s="4">
        <v>0.90774609800501238</v>
      </c>
      <c r="BC1533" s="4">
        <v>0.91201182214977261</v>
      </c>
      <c r="BD1533" s="4">
        <v>0.87099993144371912</v>
      </c>
      <c r="BE1533" s="4">
        <v>0.96490680154480157</v>
      </c>
      <c r="BF1533" s="4" t="s">
        <v>8379</v>
      </c>
      <c r="BG1533" s="4" t="s">
        <v>15715</v>
      </c>
      <c r="BH1533" s="4" t="s">
        <v>15716</v>
      </c>
      <c r="BJ1533" s="4" t="s">
        <v>15717</v>
      </c>
      <c r="BO1533" s="4" t="s">
        <v>8580</v>
      </c>
      <c r="BP1533" s="4" t="s">
        <v>15718</v>
      </c>
      <c r="BQ1533" s="4" t="s">
        <v>15719</v>
      </c>
    </row>
    <row r="1534" spans="1:69">
      <c r="A1534" s="3" t="s">
        <v>4678</v>
      </c>
      <c r="B1534" s="3" t="s">
        <v>4679</v>
      </c>
      <c r="C1534" s="3" t="s">
        <v>4680</v>
      </c>
      <c r="D1534" s="4">
        <v>36.841000000000001</v>
      </c>
      <c r="E1534" s="4">
        <v>28</v>
      </c>
      <c r="F1534" s="4">
        <v>43</v>
      </c>
      <c r="G1534" s="4">
        <v>6</v>
      </c>
      <c r="H1534" s="4">
        <v>6</v>
      </c>
      <c r="I1534" s="4">
        <v>6</v>
      </c>
      <c r="J1534" s="4">
        <v>7</v>
      </c>
      <c r="K1534" s="4">
        <v>5</v>
      </c>
      <c r="L1534" s="4">
        <v>6</v>
      </c>
      <c r="M1534" s="4">
        <v>6</v>
      </c>
      <c r="N1534" s="4">
        <v>5</v>
      </c>
      <c r="O1534" s="4">
        <v>5</v>
      </c>
      <c r="P1534" s="4">
        <v>4</v>
      </c>
      <c r="Q1534" s="4">
        <v>5</v>
      </c>
      <c r="R1534" s="4">
        <v>5</v>
      </c>
      <c r="S1534" s="4">
        <v>5</v>
      </c>
      <c r="T1534" s="4">
        <v>5</v>
      </c>
      <c r="U1534" s="4">
        <v>5</v>
      </c>
      <c r="V1534" s="4">
        <v>5</v>
      </c>
      <c r="W1534" s="4">
        <v>5</v>
      </c>
      <c r="X1534" s="4">
        <v>5</v>
      </c>
      <c r="Y1534" s="4">
        <v>4</v>
      </c>
      <c r="Z1534" s="4">
        <v>5</v>
      </c>
      <c r="AA1534" s="4">
        <v>5</v>
      </c>
      <c r="AB1534" s="4">
        <v>5</v>
      </c>
      <c r="AC1534" s="4">
        <v>5</v>
      </c>
      <c r="AD1534" s="4">
        <v>5</v>
      </c>
      <c r="AE1534" s="4">
        <v>5</v>
      </c>
      <c r="AF1534" s="4">
        <v>5</v>
      </c>
      <c r="AG1534" s="4">
        <v>4</v>
      </c>
      <c r="AH1534" s="4">
        <v>5</v>
      </c>
      <c r="AI1534" s="4">
        <v>5</v>
      </c>
      <c r="AJ1534" s="4">
        <v>5</v>
      </c>
      <c r="AK1534" s="4">
        <v>5</v>
      </c>
      <c r="AL1534" s="4">
        <v>5</v>
      </c>
      <c r="AM1534" s="4">
        <v>5</v>
      </c>
      <c r="AN1534" s="4">
        <v>5</v>
      </c>
      <c r="AO1534" s="4">
        <v>4</v>
      </c>
      <c r="AP1534" s="4">
        <v>279360</v>
      </c>
      <c r="AQ1534" s="4">
        <v>257210</v>
      </c>
      <c r="AR1534" s="4">
        <v>262800</v>
      </c>
      <c r="AS1534" s="4">
        <v>263590</v>
      </c>
      <c r="AT1534" s="4">
        <v>198040</v>
      </c>
      <c r="AU1534" s="4">
        <v>171410</v>
      </c>
      <c r="AV1534" s="4">
        <v>232010</v>
      </c>
      <c r="AW1534" s="4">
        <v>225790</v>
      </c>
      <c r="AX1534" s="4">
        <v>1.1823448188296539</v>
      </c>
      <c r="AY1534" s="4">
        <v>1.0885986213172081</v>
      </c>
      <c r="AZ1534" s="4">
        <v>1.112257368228927</v>
      </c>
      <c r="BA1534" s="4">
        <v>1.1156009120679711</v>
      </c>
      <c r="BB1534" s="4">
        <v>0.8381714201067606</v>
      </c>
      <c r="BC1534" s="4">
        <v>0.72546436639315204</v>
      </c>
      <c r="BD1534" s="4">
        <v>0.98194380518566715</v>
      </c>
      <c r="BE1534" s="4">
        <v>0.95561868787065984</v>
      </c>
      <c r="BF1534" s="4" t="s">
        <v>8717</v>
      </c>
      <c r="BG1534" s="4" t="s">
        <v>15720</v>
      </c>
      <c r="BH1534" s="4" t="s">
        <v>15721</v>
      </c>
      <c r="BJ1534" s="4" t="s">
        <v>15717</v>
      </c>
      <c r="BK1534" s="4" t="s">
        <v>15722</v>
      </c>
      <c r="BO1534" s="4" t="s">
        <v>8580</v>
      </c>
      <c r="BP1534" s="4" t="s">
        <v>15723</v>
      </c>
      <c r="BQ1534" s="4" t="s">
        <v>15724</v>
      </c>
    </row>
    <row r="1535" spans="1:69">
      <c r="A1535" s="3" t="s">
        <v>4681</v>
      </c>
      <c r="B1535" s="3" t="s">
        <v>4682</v>
      </c>
      <c r="C1535" s="3" t="s">
        <v>4683</v>
      </c>
      <c r="D1535" s="4">
        <v>17.905999999999999</v>
      </c>
      <c r="E1535" s="4">
        <v>39.200000000000003</v>
      </c>
      <c r="F1535" s="4">
        <v>28</v>
      </c>
      <c r="G1535" s="4">
        <v>5</v>
      </c>
      <c r="H1535" s="4">
        <v>5</v>
      </c>
      <c r="I1535" s="4">
        <v>5</v>
      </c>
      <c r="J1535" s="4">
        <v>3</v>
      </c>
      <c r="K1535" s="4">
        <v>4</v>
      </c>
      <c r="L1535" s="4">
        <v>3</v>
      </c>
      <c r="M1535" s="4">
        <v>2</v>
      </c>
      <c r="N1535" s="4">
        <v>3</v>
      </c>
      <c r="O1535" s="4">
        <v>5</v>
      </c>
      <c r="P1535" s="4">
        <v>5</v>
      </c>
      <c r="Q1535" s="4">
        <v>3</v>
      </c>
      <c r="R1535" s="4">
        <v>5</v>
      </c>
      <c r="S1535" s="4">
        <v>5</v>
      </c>
      <c r="T1535" s="4">
        <v>4</v>
      </c>
      <c r="U1535" s="4">
        <v>4</v>
      </c>
      <c r="V1535" s="4">
        <v>4</v>
      </c>
      <c r="W1535" s="4">
        <v>4</v>
      </c>
      <c r="X1535" s="4">
        <v>5</v>
      </c>
      <c r="Y1535" s="4">
        <v>4</v>
      </c>
      <c r="Z1535" s="4">
        <v>5</v>
      </c>
      <c r="AA1535" s="4">
        <v>5</v>
      </c>
      <c r="AB1535" s="4">
        <v>4</v>
      </c>
      <c r="AC1535" s="4">
        <v>4</v>
      </c>
      <c r="AD1535" s="4">
        <v>4</v>
      </c>
      <c r="AE1535" s="4">
        <v>4</v>
      </c>
      <c r="AF1535" s="4">
        <v>5</v>
      </c>
      <c r="AG1535" s="4">
        <v>4</v>
      </c>
      <c r="AH1535" s="4">
        <v>5</v>
      </c>
      <c r="AI1535" s="4">
        <v>5</v>
      </c>
      <c r="AJ1535" s="4">
        <v>4</v>
      </c>
      <c r="AK1535" s="4">
        <v>4</v>
      </c>
      <c r="AL1535" s="4">
        <v>4</v>
      </c>
      <c r="AM1535" s="4">
        <v>4</v>
      </c>
      <c r="AN1535" s="4">
        <v>5</v>
      </c>
      <c r="AO1535" s="4">
        <v>4</v>
      </c>
      <c r="AP1535" s="4">
        <v>145710</v>
      </c>
      <c r="AQ1535" s="4">
        <v>114780</v>
      </c>
      <c r="AR1535" s="4">
        <v>113740</v>
      </c>
      <c r="AS1535" s="4">
        <v>106410</v>
      </c>
      <c r="AT1535" s="4">
        <v>94137</v>
      </c>
      <c r="AU1535" s="4">
        <v>102330</v>
      </c>
      <c r="AV1535" s="4">
        <v>140940</v>
      </c>
      <c r="AW1535" s="4">
        <v>139860</v>
      </c>
      <c r="AX1535" s="4">
        <v>1.2169031022844601</v>
      </c>
      <c r="AY1535" s="4">
        <v>0.9585899257443572</v>
      </c>
      <c r="AZ1535" s="4">
        <v>0.94990432265345159</v>
      </c>
      <c r="BA1535" s="4">
        <v>0.88868752394543515</v>
      </c>
      <c r="BB1535" s="4">
        <v>0.78618905593131694</v>
      </c>
      <c r="BC1535" s="4">
        <v>0.85461323489649832</v>
      </c>
      <c r="BD1535" s="4">
        <v>1.177066249646364</v>
      </c>
      <c r="BE1535" s="4">
        <v>1.1680465848981161</v>
      </c>
      <c r="BF1535" s="4" t="s">
        <v>8361</v>
      </c>
      <c r="BG1535" s="4" t="s">
        <v>15725</v>
      </c>
      <c r="BH1535" s="4" t="s">
        <v>15726</v>
      </c>
      <c r="BJ1535" s="4" t="s">
        <v>15717</v>
      </c>
      <c r="BM1535" s="4" t="s">
        <v>15727</v>
      </c>
      <c r="BN1535" s="4" t="s">
        <v>15728</v>
      </c>
      <c r="BO1535" s="4" t="s">
        <v>8580</v>
      </c>
      <c r="BP1535" s="4" t="s">
        <v>15729</v>
      </c>
      <c r="BQ1535" s="4" t="s">
        <v>15730</v>
      </c>
    </row>
    <row r="1536" spans="1:69">
      <c r="A1536" s="3" t="s">
        <v>4684</v>
      </c>
      <c r="B1536" s="3" t="s">
        <v>4685</v>
      </c>
      <c r="C1536" s="3" t="s">
        <v>4686</v>
      </c>
      <c r="D1536" s="4">
        <v>32.353000000000002</v>
      </c>
      <c r="E1536" s="4">
        <v>73.7</v>
      </c>
      <c r="F1536" s="4">
        <v>353</v>
      </c>
      <c r="G1536" s="4">
        <v>19</v>
      </c>
      <c r="H1536" s="4">
        <v>19</v>
      </c>
      <c r="I1536" s="4">
        <v>19</v>
      </c>
      <c r="J1536" s="4">
        <v>49</v>
      </c>
      <c r="K1536" s="4">
        <v>59</v>
      </c>
      <c r="L1536" s="4">
        <v>47</v>
      </c>
      <c r="M1536" s="4">
        <v>51</v>
      </c>
      <c r="N1536" s="4">
        <v>33</v>
      </c>
      <c r="O1536" s="4">
        <v>35</v>
      </c>
      <c r="P1536" s="4">
        <v>39</v>
      </c>
      <c r="Q1536" s="4">
        <v>40</v>
      </c>
      <c r="R1536" s="4">
        <v>19</v>
      </c>
      <c r="S1536" s="4">
        <v>19</v>
      </c>
      <c r="T1536" s="4">
        <v>19</v>
      </c>
      <c r="U1536" s="4">
        <v>19</v>
      </c>
      <c r="V1536" s="4">
        <v>18</v>
      </c>
      <c r="W1536" s="4">
        <v>18</v>
      </c>
      <c r="X1536" s="4">
        <v>17</v>
      </c>
      <c r="Y1536" s="4">
        <v>16</v>
      </c>
      <c r="Z1536" s="4">
        <v>19</v>
      </c>
      <c r="AA1536" s="4">
        <v>19</v>
      </c>
      <c r="AB1536" s="4">
        <v>19</v>
      </c>
      <c r="AC1536" s="4">
        <v>19</v>
      </c>
      <c r="AD1536" s="4">
        <v>18</v>
      </c>
      <c r="AE1536" s="4">
        <v>18</v>
      </c>
      <c r="AF1536" s="4">
        <v>17</v>
      </c>
      <c r="AG1536" s="4">
        <v>16</v>
      </c>
      <c r="AH1536" s="4">
        <v>19</v>
      </c>
      <c r="AI1536" s="4">
        <v>19</v>
      </c>
      <c r="AJ1536" s="4">
        <v>19</v>
      </c>
      <c r="AK1536" s="4">
        <v>19</v>
      </c>
      <c r="AL1536" s="4">
        <v>18</v>
      </c>
      <c r="AM1536" s="4">
        <v>18</v>
      </c>
      <c r="AN1536" s="4">
        <v>17</v>
      </c>
      <c r="AO1536" s="4">
        <v>16</v>
      </c>
      <c r="AP1536" s="4">
        <v>12019000</v>
      </c>
      <c r="AQ1536" s="4">
        <v>11619000</v>
      </c>
      <c r="AR1536" s="4">
        <v>9992500</v>
      </c>
      <c r="AS1536" s="4">
        <v>9820700</v>
      </c>
      <c r="AT1536" s="4">
        <v>8354500</v>
      </c>
      <c r="AU1536" s="4">
        <v>8173500</v>
      </c>
      <c r="AV1536" s="4">
        <v>8411800</v>
      </c>
      <c r="AW1536" s="4">
        <v>8844000</v>
      </c>
      <c r="AX1536" s="4">
        <v>1.24492781769923</v>
      </c>
      <c r="AY1536" s="4">
        <v>1.203495824431928</v>
      </c>
      <c r="AZ1536" s="4">
        <v>1.035022981808766</v>
      </c>
      <c r="BA1536" s="4">
        <v>1.0172279407004601</v>
      </c>
      <c r="BB1536" s="4">
        <v>0.86535896937916745</v>
      </c>
      <c r="BC1536" s="4">
        <v>0.84661099242571369</v>
      </c>
      <c r="BD1536" s="4">
        <v>0.87129410241470839</v>
      </c>
      <c r="BE1536" s="4">
        <v>0.91606137114002717</v>
      </c>
      <c r="BF1536" s="4" t="s">
        <v>8361</v>
      </c>
      <c r="BG1536" s="4" t="s">
        <v>15731</v>
      </c>
      <c r="BH1536" s="4" t="s">
        <v>15732</v>
      </c>
      <c r="BJ1536" s="4" t="s">
        <v>10342</v>
      </c>
      <c r="BK1536" s="4" t="s">
        <v>10226</v>
      </c>
      <c r="BL1536" s="4" t="s">
        <v>15733</v>
      </c>
      <c r="BO1536" s="4" t="s">
        <v>8580</v>
      </c>
      <c r="BP1536" s="4" t="s">
        <v>15734</v>
      </c>
      <c r="BQ1536" s="4" t="s">
        <v>15735</v>
      </c>
    </row>
    <row r="1537" spans="1:69">
      <c r="A1537" s="3" t="s">
        <v>4687</v>
      </c>
      <c r="B1537" s="3" t="s">
        <v>4688</v>
      </c>
      <c r="C1537" s="3" t="s">
        <v>4689</v>
      </c>
      <c r="D1537" s="4">
        <v>53.72</v>
      </c>
      <c r="E1537" s="4">
        <v>3.5</v>
      </c>
      <c r="F1537" s="4">
        <v>5</v>
      </c>
      <c r="G1537" s="4">
        <v>2</v>
      </c>
      <c r="H1537" s="4">
        <v>2</v>
      </c>
      <c r="I1537" s="4">
        <v>2</v>
      </c>
      <c r="J1537" s="4">
        <v>2</v>
      </c>
      <c r="K1537" s="4">
        <v>0</v>
      </c>
      <c r="L1537" s="4">
        <v>1</v>
      </c>
      <c r="M1537" s="4">
        <v>1</v>
      </c>
      <c r="N1537" s="4">
        <v>0</v>
      </c>
      <c r="O1537" s="4">
        <v>0</v>
      </c>
      <c r="P1537" s="4">
        <v>1</v>
      </c>
      <c r="Q1537" s="4">
        <v>0</v>
      </c>
      <c r="R1537" s="4">
        <v>2</v>
      </c>
      <c r="S1537" s="4">
        <v>2</v>
      </c>
      <c r="T1537" s="4">
        <v>2</v>
      </c>
      <c r="U1537" s="4">
        <v>2</v>
      </c>
      <c r="V1537" s="4">
        <v>1</v>
      </c>
      <c r="W1537" s="4">
        <v>2</v>
      </c>
      <c r="X1537" s="4">
        <v>1</v>
      </c>
      <c r="Y1537" s="4">
        <v>1</v>
      </c>
      <c r="Z1537" s="4">
        <v>2</v>
      </c>
      <c r="AA1537" s="4">
        <v>2</v>
      </c>
      <c r="AB1537" s="4">
        <v>2</v>
      </c>
      <c r="AC1537" s="4">
        <v>2</v>
      </c>
      <c r="AD1537" s="4">
        <v>1</v>
      </c>
      <c r="AE1537" s="4">
        <v>2</v>
      </c>
      <c r="AF1537" s="4">
        <v>1</v>
      </c>
      <c r="AG1537" s="4">
        <v>1</v>
      </c>
      <c r="AH1537" s="4">
        <v>2</v>
      </c>
      <c r="AI1537" s="4">
        <v>2</v>
      </c>
      <c r="AJ1537" s="4">
        <v>2</v>
      </c>
      <c r="AK1537" s="4">
        <v>2</v>
      </c>
      <c r="AL1537" s="4">
        <v>1</v>
      </c>
      <c r="AM1537" s="4">
        <v>2</v>
      </c>
      <c r="AN1537" s="4">
        <v>1</v>
      </c>
      <c r="AO1537" s="4">
        <v>1</v>
      </c>
      <c r="AP1537" s="4">
        <v>1600500</v>
      </c>
      <c r="AQ1537" s="4">
        <v>70471</v>
      </c>
      <c r="AR1537" s="4">
        <v>66349</v>
      </c>
      <c r="AS1537" s="4">
        <v>74728</v>
      </c>
      <c r="AT1537" s="4">
        <v>0</v>
      </c>
      <c r="AU1537" s="4">
        <v>73001</v>
      </c>
      <c r="AV1537" s="4">
        <v>0</v>
      </c>
      <c r="AW1537" s="4">
        <v>0</v>
      </c>
      <c r="AX1537" s="4">
        <v>4.2452477362657417</v>
      </c>
      <c r="AY1537" s="4">
        <v>0.18692087049196071</v>
      </c>
      <c r="AZ1537" s="4">
        <v>0.17598746769977869</v>
      </c>
      <c r="BA1537" s="4">
        <v>0.19821235416161601</v>
      </c>
      <c r="BC1537" s="4">
        <v>0.19363157138090309</v>
      </c>
      <c r="BF1537" s="4" t="s">
        <v>8379</v>
      </c>
      <c r="BG1537" s="4" t="s">
        <v>15736</v>
      </c>
      <c r="BH1537" s="4" t="s">
        <v>15737</v>
      </c>
      <c r="BK1537" s="4" t="s">
        <v>8641</v>
      </c>
      <c r="BO1537" s="4" t="s">
        <v>8632</v>
      </c>
      <c r="BP1537" s="4" t="s">
        <v>15193</v>
      </c>
      <c r="BQ1537" s="4" t="s">
        <v>15194</v>
      </c>
    </row>
    <row r="1538" spans="1:69">
      <c r="A1538" s="3" t="s">
        <v>4690</v>
      </c>
      <c r="B1538" s="3" t="s">
        <v>4691</v>
      </c>
      <c r="C1538" s="3" t="s">
        <v>4692</v>
      </c>
      <c r="D1538" s="4">
        <v>25.134</v>
      </c>
      <c r="E1538" s="4">
        <v>35.4</v>
      </c>
      <c r="F1538" s="4">
        <v>9</v>
      </c>
      <c r="G1538" s="4">
        <v>5</v>
      </c>
      <c r="H1538" s="4">
        <v>5</v>
      </c>
      <c r="I1538" s="4">
        <v>5</v>
      </c>
      <c r="J1538" s="4">
        <v>0</v>
      </c>
      <c r="K1538" s="4">
        <v>0</v>
      </c>
      <c r="L1538" s="4">
        <v>0</v>
      </c>
      <c r="M1538" s="4">
        <v>1</v>
      </c>
      <c r="N1538" s="4">
        <v>0</v>
      </c>
      <c r="O1538" s="4">
        <v>1</v>
      </c>
      <c r="P1538" s="4">
        <v>4</v>
      </c>
      <c r="Q1538" s="4">
        <v>3</v>
      </c>
      <c r="R1538" s="4">
        <v>2</v>
      </c>
      <c r="S1538" s="4">
        <v>2</v>
      </c>
      <c r="T1538" s="4">
        <v>3</v>
      </c>
      <c r="U1538" s="4">
        <v>3</v>
      </c>
      <c r="V1538" s="4">
        <v>2</v>
      </c>
      <c r="W1538" s="4">
        <v>2</v>
      </c>
      <c r="X1538" s="4">
        <v>5</v>
      </c>
      <c r="Y1538" s="4">
        <v>4</v>
      </c>
      <c r="Z1538" s="4">
        <v>2</v>
      </c>
      <c r="AA1538" s="4">
        <v>2</v>
      </c>
      <c r="AB1538" s="4">
        <v>3</v>
      </c>
      <c r="AC1538" s="4">
        <v>3</v>
      </c>
      <c r="AD1538" s="4">
        <v>2</v>
      </c>
      <c r="AE1538" s="4">
        <v>2</v>
      </c>
      <c r="AF1538" s="4">
        <v>5</v>
      </c>
      <c r="AG1538" s="4">
        <v>4</v>
      </c>
      <c r="AH1538" s="4">
        <v>2</v>
      </c>
      <c r="AI1538" s="4">
        <v>2</v>
      </c>
      <c r="AJ1538" s="4">
        <v>3</v>
      </c>
      <c r="AK1538" s="4">
        <v>3</v>
      </c>
      <c r="AL1538" s="4">
        <v>2</v>
      </c>
      <c r="AM1538" s="4">
        <v>2</v>
      </c>
      <c r="AN1538" s="4">
        <v>5</v>
      </c>
      <c r="AO1538" s="4">
        <v>4</v>
      </c>
      <c r="AP1538" s="4">
        <v>15678</v>
      </c>
      <c r="AQ1538" s="4">
        <v>14546</v>
      </c>
      <c r="AR1538" s="4">
        <v>15836</v>
      </c>
      <c r="AS1538" s="4">
        <v>17819</v>
      </c>
      <c r="AT1538" s="4">
        <v>24163</v>
      </c>
      <c r="AU1538" s="4">
        <v>30411</v>
      </c>
      <c r="AV1538" s="4">
        <v>155740</v>
      </c>
      <c r="AW1538" s="4">
        <v>166390</v>
      </c>
      <c r="AX1538" s="4">
        <v>0.2846773479684872</v>
      </c>
      <c r="AY1538" s="4">
        <v>0.26412276460961948</v>
      </c>
      <c r="AZ1538" s="4">
        <v>0.28754627391433618</v>
      </c>
      <c r="BA1538" s="4">
        <v>0.32355311031065659</v>
      </c>
      <c r="BB1538" s="4">
        <v>0.43874593436424009</v>
      </c>
      <c r="BC1538" s="4">
        <v>0.55219561353933311</v>
      </c>
      <c r="BD1538" s="4">
        <v>2.827889410167892</v>
      </c>
      <c r="BE1538" s="4">
        <v>3.0212695451254361</v>
      </c>
      <c r="BF1538" s="4" t="s">
        <v>8466</v>
      </c>
      <c r="BG1538" s="4" t="s">
        <v>15738</v>
      </c>
      <c r="BH1538" s="4" t="s">
        <v>15739</v>
      </c>
      <c r="BO1538" s="4" t="s">
        <v>8632</v>
      </c>
      <c r="BP1538" s="4" t="s">
        <v>15740</v>
      </c>
      <c r="BQ1538" s="4" t="s">
        <v>15741</v>
      </c>
    </row>
    <row r="1539" spans="1:69">
      <c r="A1539" s="3" t="s">
        <v>4693</v>
      </c>
      <c r="B1539" s="3" t="s">
        <v>4694</v>
      </c>
      <c r="C1539" s="3" t="s">
        <v>4695</v>
      </c>
      <c r="D1539" s="4">
        <v>29.344000000000001</v>
      </c>
      <c r="E1539" s="4">
        <v>15.5</v>
      </c>
      <c r="F1539" s="4">
        <v>15</v>
      </c>
      <c r="G1539" s="4">
        <v>3</v>
      </c>
      <c r="H1539" s="4">
        <v>3</v>
      </c>
      <c r="I1539" s="4">
        <v>3</v>
      </c>
      <c r="J1539" s="4">
        <v>1</v>
      </c>
      <c r="K1539" s="4">
        <v>0</v>
      </c>
      <c r="L1539" s="4">
        <v>2</v>
      </c>
      <c r="M1539" s="4">
        <v>3</v>
      </c>
      <c r="N1539" s="4">
        <v>2</v>
      </c>
      <c r="O1539" s="4">
        <v>3</v>
      </c>
      <c r="P1539" s="4">
        <v>2</v>
      </c>
      <c r="Q1539" s="4">
        <v>2</v>
      </c>
      <c r="R1539" s="4">
        <v>1</v>
      </c>
      <c r="S1539" s="4">
        <v>1</v>
      </c>
      <c r="T1539" s="4">
        <v>1</v>
      </c>
      <c r="U1539" s="4">
        <v>1</v>
      </c>
      <c r="V1539" s="4">
        <v>1</v>
      </c>
      <c r="W1539" s="4">
        <v>2</v>
      </c>
      <c r="X1539" s="4">
        <v>2</v>
      </c>
      <c r="Y1539" s="4">
        <v>3</v>
      </c>
      <c r="Z1539" s="4">
        <v>1</v>
      </c>
      <c r="AA1539" s="4">
        <v>1</v>
      </c>
      <c r="AB1539" s="4">
        <v>1</v>
      </c>
      <c r="AC1539" s="4">
        <v>1</v>
      </c>
      <c r="AD1539" s="4">
        <v>1</v>
      </c>
      <c r="AE1539" s="4">
        <v>2</v>
      </c>
      <c r="AF1539" s="4">
        <v>2</v>
      </c>
      <c r="AG1539" s="4">
        <v>3</v>
      </c>
      <c r="AH1539" s="4">
        <v>1</v>
      </c>
      <c r="AI1539" s="4">
        <v>1</v>
      </c>
      <c r="AJ1539" s="4">
        <v>1</v>
      </c>
      <c r="AK1539" s="4">
        <v>1</v>
      </c>
      <c r="AL1539" s="4">
        <v>1</v>
      </c>
      <c r="AM1539" s="4">
        <v>2</v>
      </c>
      <c r="AN1539" s="4">
        <v>2</v>
      </c>
      <c r="AO1539" s="4">
        <v>3</v>
      </c>
      <c r="AP1539" s="4">
        <v>971170</v>
      </c>
      <c r="AQ1539" s="4">
        <v>755930</v>
      </c>
      <c r="AR1539" s="4">
        <v>809170</v>
      </c>
      <c r="AS1539" s="4">
        <v>816020</v>
      </c>
      <c r="AT1539" s="4">
        <v>906280</v>
      </c>
      <c r="AU1539" s="4">
        <v>899370</v>
      </c>
      <c r="AV1539" s="4">
        <v>1284300</v>
      </c>
      <c r="AW1539" s="4">
        <v>879420</v>
      </c>
      <c r="AX1539" s="4">
        <v>1.061147335440324</v>
      </c>
      <c r="AY1539" s="4">
        <v>0.82596569630384364</v>
      </c>
      <c r="AZ1539" s="4">
        <v>0.88413829650653009</v>
      </c>
      <c r="BA1539" s="4">
        <v>0.89162293796761938</v>
      </c>
      <c r="BB1539" s="4">
        <v>0.99024538151184283</v>
      </c>
      <c r="BC1539" s="4">
        <v>0.98269518114744481</v>
      </c>
      <c r="BD1539" s="4">
        <v>1.4032883253251309</v>
      </c>
      <c r="BE1539" s="4">
        <v>0.96089684579726442</v>
      </c>
      <c r="BF1539" s="4" t="s">
        <v>8466</v>
      </c>
      <c r="BG1539" s="4" t="s">
        <v>15742</v>
      </c>
      <c r="BH1539" s="4" t="s">
        <v>15743</v>
      </c>
      <c r="BL1539" s="4" t="s">
        <v>9228</v>
      </c>
      <c r="BO1539" s="4" t="s">
        <v>10379</v>
      </c>
      <c r="BP1539" s="4" t="s">
        <v>10380</v>
      </c>
      <c r="BQ1539" s="4" t="s">
        <v>10381</v>
      </c>
    </row>
    <row r="1540" spans="1:69">
      <c r="A1540" s="3" t="s">
        <v>4696</v>
      </c>
      <c r="B1540" s="3" t="s">
        <v>4697</v>
      </c>
      <c r="C1540" s="3" t="s">
        <v>4698</v>
      </c>
      <c r="D1540" s="4">
        <v>43.593000000000004</v>
      </c>
      <c r="E1540" s="4">
        <v>85.6</v>
      </c>
      <c r="F1540" s="4">
        <v>907</v>
      </c>
      <c r="G1540" s="4">
        <v>29</v>
      </c>
      <c r="H1540" s="4">
        <v>29</v>
      </c>
      <c r="I1540" s="4">
        <v>29</v>
      </c>
      <c r="J1540" s="4">
        <v>124</v>
      </c>
      <c r="K1540" s="4">
        <v>137</v>
      </c>
      <c r="L1540" s="4">
        <v>125</v>
      </c>
      <c r="M1540" s="4">
        <v>126</v>
      </c>
      <c r="N1540" s="4">
        <v>95</v>
      </c>
      <c r="O1540" s="4">
        <v>101</v>
      </c>
      <c r="P1540" s="4">
        <v>97</v>
      </c>
      <c r="Q1540" s="4">
        <v>102</v>
      </c>
      <c r="R1540" s="4">
        <v>24</v>
      </c>
      <c r="S1540" s="4">
        <v>28</v>
      </c>
      <c r="T1540" s="4">
        <v>26</v>
      </c>
      <c r="U1540" s="4">
        <v>27</v>
      </c>
      <c r="V1540" s="4">
        <v>22</v>
      </c>
      <c r="W1540" s="4">
        <v>22</v>
      </c>
      <c r="X1540" s="4">
        <v>22</v>
      </c>
      <c r="Y1540" s="4">
        <v>23</v>
      </c>
      <c r="Z1540" s="4">
        <v>24</v>
      </c>
      <c r="AA1540" s="4">
        <v>28</v>
      </c>
      <c r="AB1540" s="4">
        <v>26</v>
      </c>
      <c r="AC1540" s="4">
        <v>27</v>
      </c>
      <c r="AD1540" s="4">
        <v>22</v>
      </c>
      <c r="AE1540" s="4">
        <v>22</v>
      </c>
      <c r="AF1540" s="4">
        <v>22</v>
      </c>
      <c r="AG1540" s="4">
        <v>23</v>
      </c>
      <c r="AH1540" s="4">
        <v>24</v>
      </c>
      <c r="AI1540" s="4">
        <v>28</v>
      </c>
      <c r="AJ1540" s="4">
        <v>26</v>
      </c>
      <c r="AK1540" s="4">
        <v>27</v>
      </c>
      <c r="AL1540" s="4">
        <v>22</v>
      </c>
      <c r="AM1540" s="4">
        <v>22</v>
      </c>
      <c r="AN1540" s="4">
        <v>22</v>
      </c>
      <c r="AO1540" s="4">
        <v>23</v>
      </c>
      <c r="AP1540" s="4">
        <v>58674000</v>
      </c>
      <c r="AQ1540" s="4">
        <v>60605000</v>
      </c>
      <c r="AR1540" s="4">
        <v>55624000</v>
      </c>
      <c r="AS1540" s="4">
        <v>58238000</v>
      </c>
      <c r="AT1540" s="4">
        <v>54055000</v>
      </c>
      <c r="AU1540" s="4">
        <v>57660000</v>
      </c>
      <c r="AV1540" s="4">
        <v>55725000</v>
      </c>
      <c r="AW1540" s="4">
        <v>59277000</v>
      </c>
      <c r="AX1540" s="4">
        <v>1.0207324869851131</v>
      </c>
      <c r="AY1540" s="4">
        <v>1.0543254656872341</v>
      </c>
      <c r="AZ1540" s="4">
        <v>0.96767262937689458</v>
      </c>
      <c r="BA1540" s="4">
        <v>1.0131475368483309</v>
      </c>
      <c r="BB1540" s="4">
        <v>0.94037724688925717</v>
      </c>
      <c r="BC1540" s="4">
        <v>1.003092258914708</v>
      </c>
      <c r="BD1540" s="4">
        <v>0.96942969351408481</v>
      </c>
      <c r="BE1540" s="4">
        <v>1.031222681784377</v>
      </c>
      <c r="BF1540" s="4" t="s">
        <v>8361</v>
      </c>
      <c r="BG1540" s="4" t="s">
        <v>15744</v>
      </c>
      <c r="BH1540" s="4" t="s">
        <v>15745</v>
      </c>
      <c r="BI1540" s="4" t="s">
        <v>15746</v>
      </c>
      <c r="BK1540" s="4" t="s">
        <v>8484</v>
      </c>
      <c r="BM1540" s="4" t="s">
        <v>15747</v>
      </c>
      <c r="BN1540" s="4" t="s">
        <v>15748</v>
      </c>
      <c r="BO1540" s="4" t="s">
        <v>8580</v>
      </c>
      <c r="BP1540" s="4" t="s">
        <v>15749</v>
      </c>
      <c r="BQ1540" s="4" t="s">
        <v>15750</v>
      </c>
    </row>
    <row r="1541" spans="1:69">
      <c r="A1541" s="3" t="s">
        <v>4699</v>
      </c>
      <c r="B1541" s="3" t="s">
        <v>4700</v>
      </c>
      <c r="C1541" s="3" t="s">
        <v>4701</v>
      </c>
      <c r="D1541" s="4">
        <v>68.388000000000005</v>
      </c>
      <c r="E1541" s="4">
        <v>43.1</v>
      </c>
      <c r="F1541" s="4">
        <v>144</v>
      </c>
      <c r="G1541" s="4">
        <v>19</v>
      </c>
      <c r="H1541" s="4">
        <v>19</v>
      </c>
      <c r="I1541" s="4">
        <v>19</v>
      </c>
      <c r="J1541" s="4">
        <v>19</v>
      </c>
      <c r="K1541" s="4">
        <v>21</v>
      </c>
      <c r="L1541" s="4">
        <v>20</v>
      </c>
      <c r="M1541" s="4">
        <v>17</v>
      </c>
      <c r="N1541" s="4">
        <v>17</v>
      </c>
      <c r="O1541" s="4">
        <v>19</v>
      </c>
      <c r="P1541" s="4">
        <v>16</v>
      </c>
      <c r="Q1541" s="4">
        <v>15</v>
      </c>
      <c r="R1541" s="4">
        <v>19</v>
      </c>
      <c r="S1541" s="4">
        <v>18</v>
      </c>
      <c r="T1541" s="4">
        <v>18</v>
      </c>
      <c r="U1541" s="4">
        <v>19</v>
      </c>
      <c r="V1541" s="4">
        <v>15</v>
      </c>
      <c r="W1541" s="4">
        <v>16</v>
      </c>
      <c r="X1541" s="4">
        <v>15</v>
      </c>
      <c r="Y1541" s="4">
        <v>13</v>
      </c>
      <c r="Z1541" s="4">
        <v>19</v>
      </c>
      <c r="AA1541" s="4">
        <v>18</v>
      </c>
      <c r="AB1541" s="4">
        <v>18</v>
      </c>
      <c r="AC1541" s="4">
        <v>19</v>
      </c>
      <c r="AD1541" s="4">
        <v>15</v>
      </c>
      <c r="AE1541" s="4">
        <v>16</v>
      </c>
      <c r="AF1541" s="4">
        <v>15</v>
      </c>
      <c r="AG1541" s="4">
        <v>13</v>
      </c>
      <c r="AH1541" s="4">
        <v>19</v>
      </c>
      <c r="AI1541" s="4">
        <v>18</v>
      </c>
      <c r="AJ1541" s="4">
        <v>18</v>
      </c>
      <c r="AK1541" s="4">
        <v>19</v>
      </c>
      <c r="AL1541" s="4">
        <v>15</v>
      </c>
      <c r="AM1541" s="4">
        <v>16</v>
      </c>
      <c r="AN1541" s="4">
        <v>15</v>
      </c>
      <c r="AO1541" s="4">
        <v>13</v>
      </c>
      <c r="AP1541" s="4">
        <v>1085100</v>
      </c>
      <c r="AQ1541" s="4">
        <v>1226300</v>
      </c>
      <c r="AR1541" s="4">
        <v>702030</v>
      </c>
      <c r="AS1541" s="4">
        <v>769150</v>
      </c>
      <c r="AT1541" s="4">
        <v>981320</v>
      </c>
      <c r="AU1541" s="4">
        <v>925770</v>
      </c>
      <c r="AV1541" s="4">
        <v>723080</v>
      </c>
      <c r="AW1541" s="4">
        <v>702850</v>
      </c>
      <c r="AX1541" s="4">
        <v>1.2199673955815391</v>
      </c>
      <c r="AY1541" s="4">
        <v>1.3787171847771089</v>
      </c>
      <c r="AZ1541" s="4">
        <v>0.78928551351959075</v>
      </c>
      <c r="BA1541" s="4">
        <v>0.8647478779020743</v>
      </c>
      <c r="BB1541" s="4">
        <v>1.103288549103379</v>
      </c>
      <c r="BC1541" s="4">
        <v>1.0408342233964809</v>
      </c>
      <c r="BD1541" s="4">
        <v>0.81295182416099832</v>
      </c>
      <c r="BE1541" s="4">
        <v>0.79020743155882844</v>
      </c>
      <c r="BF1541" s="4" t="s">
        <v>8379</v>
      </c>
      <c r="BG1541" s="4" t="s">
        <v>15751</v>
      </c>
      <c r="BH1541" s="4" t="s">
        <v>15752</v>
      </c>
      <c r="BM1541" s="4" t="s">
        <v>15753</v>
      </c>
      <c r="BN1541" s="4" t="s">
        <v>15754</v>
      </c>
      <c r="BO1541" s="4" t="s">
        <v>33</v>
      </c>
      <c r="BP1541" s="4" t="s">
        <v>15755</v>
      </c>
      <c r="BQ1541" s="4" t="s">
        <v>15756</v>
      </c>
    </row>
    <row r="1542" spans="1:69">
      <c r="A1542" s="3" t="s">
        <v>4702</v>
      </c>
      <c r="B1542" s="3" t="s">
        <v>4703</v>
      </c>
      <c r="C1542" s="3" t="s">
        <v>4704</v>
      </c>
      <c r="D1542" s="4">
        <v>41.433999999999997</v>
      </c>
      <c r="E1542" s="4">
        <v>28.3</v>
      </c>
      <c r="F1542" s="4">
        <v>44</v>
      </c>
      <c r="G1542" s="4">
        <v>10</v>
      </c>
      <c r="H1542" s="4">
        <v>10</v>
      </c>
      <c r="I1542" s="4">
        <v>10</v>
      </c>
      <c r="J1542" s="4">
        <v>6</v>
      </c>
      <c r="K1542" s="4">
        <v>5</v>
      </c>
      <c r="L1542" s="4">
        <v>6</v>
      </c>
      <c r="M1542" s="4">
        <v>7</v>
      </c>
      <c r="N1542" s="4">
        <v>5</v>
      </c>
      <c r="O1542" s="4">
        <v>7</v>
      </c>
      <c r="P1542" s="4">
        <v>4</v>
      </c>
      <c r="Q1542" s="4">
        <v>4</v>
      </c>
      <c r="R1542" s="4">
        <v>8</v>
      </c>
      <c r="S1542" s="4">
        <v>7</v>
      </c>
      <c r="T1542" s="4">
        <v>8</v>
      </c>
      <c r="U1542" s="4">
        <v>9</v>
      </c>
      <c r="V1542" s="4">
        <v>8</v>
      </c>
      <c r="W1542" s="4">
        <v>9</v>
      </c>
      <c r="X1542" s="4">
        <v>7</v>
      </c>
      <c r="Y1542" s="4">
        <v>7</v>
      </c>
      <c r="Z1542" s="4">
        <v>8</v>
      </c>
      <c r="AA1542" s="4">
        <v>7</v>
      </c>
      <c r="AB1542" s="4">
        <v>8</v>
      </c>
      <c r="AC1542" s="4">
        <v>9</v>
      </c>
      <c r="AD1542" s="4">
        <v>8</v>
      </c>
      <c r="AE1542" s="4">
        <v>9</v>
      </c>
      <c r="AF1542" s="4">
        <v>7</v>
      </c>
      <c r="AG1542" s="4">
        <v>7</v>
      </c>
      <c r="AH1542" s="4">
        <v>8</v>
      </c>
      <c r="AI1542" s="4">
        <v>7</v>
      </c>
      <c r="AJ1542" s="4">
        <v>8</v>
      </c>
      <c r="AK1542" s="4">
        <v>9</v>
      </c>
      <c r="AL1542" s="4">
        <v>8</v>
      </c>
      <c r="AM1542" s="4">
        <v>9</v>
      </c>
      <c r="AN1542" s="4">
        <v>7</v>
      </c>
      <c r="AO1542" s="4">
        <v>7</v>
      </c>
      <c r="AP1542" s="4">
        <v>274240</v>
      </c>
      <c r="AQ1542" s="4">
        <v>254840</v>
      </c>
      <c r="AR1542" s="4">
        <v>187320</v>
      </c>
      <c r="AS1542" s="4">
        <v>224520</v>
      </c>
      <c r="AT1542" s="4">
        <v>303720</v>
      </c>
      <c r="AU1542" s="4">
        <v>285070</v>
      </c>
      <c r="AV1542" s="4">
        <v>179610</v>
      </c>
      <c r="AW1542" s="4">
        <v>167200</v>
      </c>
      <c r="AX1542" s="4">
        <v>1.169142881504061</v>
      </c>
      <c r="AY1542" s="4">
        <v>1.0864365953999959</v>
      </c>
      <c r="AZ1542" s="4">
        <v>0.7985846140728583</v>
      </c>
      <c r="BA1542" s="4">
        <v>0.95717604928271482</v>
      </c>
      <c r="BB1542" s="4">
        <v>1.2948223306972479</v>
      </c>
      <c r="BC1542" s="4">
        <v>1.215313452561124</v>
      </c>
      <c r="BD1542" s="4">
        <v>0.7657152601624283</v>
      </c>
      <c r="BE1542" s="4">
        <v>0.71280881631957027</v>
      </c>
      <c r="BF1542" s="4" t="s">
        <v>8379</v>
      </c>
      <c r="BG1542" s="4" t="s">
        <v>15757</v>
      </c>
      <c r="BH1542" s="4" t="s">
        <v>15758</v>
      </c>
      <c r="BI1542" s="4" t="s">
        <v>15759</v>
      </c>
      <c r="BJ1542" s="4" t="s">
        <v>15760</v>
      </c>
      <c r="BL1542" s="4" t="s">
        <v>15761</v>
      </c>
      <c r="BM1542" s="4" t="s">
        <v>14887</v>
      </c>
      <c r="BN1542" s="4" t="s">
        <v>14888</v>
      </c>
      <c r="BO1542" s="4" t="s">
        <v>8596</v>
      </c>
      <c r="BP1542" s="4" t="s">
        <v>15762</v>
      </c>
      <c r="BQ1542" s="4" t="s">
        <v>15763</v>
      </c>
    </row>
    <row r="1543" spans="1:69">
      <c r="A1543" s="3" t="s">
        <v>4705</v>
      </c>
      <c r="B1543" s="3" t="s">
        <v>4706</v>
      </c>
      <c r="C1543" s="3" t="s">
        <v>4707</v>
      </c>
      <c r="D1543" s="4">
        <v>47.735999999999997</v>
      </c>
      <c r="E1543" s="4">
        <v>65.599999999999994</v>
      </c>
      <c r="F1543" s="4">
        <v>223</v>
      </c>
      <c r="G1543" s="4">
        <v>23</v>
      </c>
      <c r="H1543" s="4">
        <v>23</v>
      </c>
      <c r="I1543" s="4">
        <v>23</v>
      </c>
      <c r="J1543" s="4">
        <v>27</v>
      </c>
      <c r="K1543" s="4">
        <v>30</v>
      </c>
      <c r="L1543" s="4">
        <v>31</v>
      </c>
      <c r="M1543" s="4">
        <v>28</v>
      </c>
      <c r="N1543" s="4">
        <v>27</v>
      </c>
      <c r="O1543" s="4">
        <v>27</v>
      </c>
      <c r="P1543" s="4">
        <v>28</v>
      </c>
      <c r="Q1543" s="4">
        <v>25</v>
      </c>
      <c r="R1543" s="4">
        <v>22</v>
      </c>
      <c r="S1543" s="4">
        <v>22</v>
      </c>
      <c r="T1543" s="4">
        <v>23</v>
      </c>
      <c r="U1543" s="4">
        <v>21</v>
      </c>
      <c r="V1543" s="4">
        <v>20</v>
      </c>
      <c r="W1543" s="4">
        <v>22</v>
      </c>
      <c r="X1543" s="4">
        <v>21</v>
      </c>
      <c r="Y1543" s="4">
        <v>21</v>
      </c>
      <c r="Z1543" s="4">
        <v>22</v>
      </c>
      <c r="AA1543" s="4">
        <v>22</v>
      </c>
      <c r="AB1543" s="4">
        <v>23</v>
      </c>
      <c r="AC1543" s="4">
        <v>21</v>
      </c>
      <c r="AD1543" s="4">
        <v>20</v>
      </c>
      <c r="AE1543" s="4">
        <v>22</v>
      </c>
      <c r="AF1543" s="4">
        <v>21</v>
      </c>
      <c r="AG1543" s="4">
        <v>21</v>
      </c>
      <c r="AH1543" s="4">
        <v>22</v>
      </c>
      <c r="AI1543" s="4">
        <v>22</v>
      </c>
      <c r="AJ1543" s="4">
        <v>23</v>
      </c>
      <c r="AK1543" s="4">
        <v>21</v>
      </c>
      <c r="AL1543" s="4">
        <v>20</v>
      </c>
      <c r="AM1543" s="4">
        <v>22</v>
      </c>
      <c r="AN1543" s="4">
        <v>21</v>
      </c>
      <c r="AO1543" s="4">
        <v>21</v>
      </c>
      <c r="AP1543" s="4">
        <v>1889600</v>
      </c>
      <c r="AQ1543" s="4">
        <v>2016400</v>
      </c>
      <c r="AR1543" s="4">
        <v>1973900</v>
      </c>
      <c r="AS1543" s="4">
        <v>2091800</v>
      </c>
      <c r="AT1543" s="4">
        <v>1933800</v>
      </c>
      <c r="AU1543" s="4">
        <v>1812300</v>
      </c>
      <c r="AV1543" s="4">
        <v>1700400</v>
      </c>
      <c r="AW1543" s="4">
        <v>1377400</v>
      </c>
      <c r="AX1543" s="4">
        <v>1.021709156776339</v>
      </c>
      <c r="AY1543" s="4">
        <v>1.090270080294141</v>
      </c>
      <c r="AZ1543" s="4">
        <v>1.067290275487307</v>
      </c>
      <c r="BA1543" s="4">
        <v>1.1310389575279141</v>
      </c>
      <c r="BB1543" s="4">
        <v>1.0456081537754469</v>
      </c>
      <c r="BC1543" s="4">
        <v>0.97991294709237875</v>
      </c>
      <c r="BD1543" s="4">
        <v>0.91940847278920756</v>
      </c>
      <c r="BE1543" s="4">
        <v>0.74476195625726571</v>
      </c>
      <c r="BF1543" s="4" t="s">
        <v>8361</v>
      </c>
      <c r="BG1543" s="4" t="s">
        <v>15764</v>
      </c>
      <c r="BH1543" s="4" t="s">
        <v>15765</v>
      </c>
      <c r="BI1543" s="4" t="s">
        <v>8575</v>
      </c>
      <c r="BJ1543" s="4" t="s">
        <v>15766</v>
      </c>
      <c r="BK1543" s="4" t="s">
        <v>8451</v>
      </c>
      <c r="BL1543" s="4" t="s">
        <v>15767</v>
      </c>
      <c r="BM1543" s="4" t="s">
        <v>14324</v>
      </c>
      <c r="BN1543" s="4" t="s">
        <v>14325</v>
      </c>
      <c r="BO1543" s="4" t="s">
        <v>8580</v>
      </c>
      <c r="BP1543" s="4" t="s">
        <v>15768</v>
      </c>
      <c r="BQ1543" s="4" t="s">
        <v>15769</v>
      </c>
    </row>
    <row r="1544" spans="1:69">
      <c r="A1544" s="3" t="s">
        <v>4708</v>
      </c>
      <c r="B1544" s="3" t="s">
        <v>4709</v>
      </c>
      <c r="C1544" s="3" t="s">
        <v>4710</v>
      </c>
      <c r="D1544" s="4">
        <v>47.1</v>
      </c>
      <c r="E1544" s="4">
        <v>27.6</v>
      </c>
      <c r="F1544" s="4">
        <v>29</v>
      </c>
      <c r="G1544" s="4">
        <v>7</v>
      </c>
      <c r="H1544" s="4">
        <v>6</v>
      </c>
      <c r="I1544" s="4">
        <v>7</v>
      </c>
      <c r="J1544" s="4">
        <v>3</v>
      </c>
      <c r="K1544" s="4">
        <v>3</v>
      </c>
      <c r="L1544" s="4">
        <v>5</v>
      </c>
      <c r="M1544" s="4">
        <v>3</v>
      </c>
      <c r="N1544" s="4">
        <v>2</v>
      </c>
      <c r="O1544" s="4">
        <v>4</v>
      </c>
      <c r="P1544" s="4">
        <v>5</v>
      </c>
      <c r="Q1544" s="4">
        <v>4</v>
      </c>
      <c r="R1544" s="4">
        <v>5</v>
      </c>
      <c r="S1544" s="4">
        <v>6</v>
      </c>
      <c r="T1544" s="4">
        <v>6</v>
      </c>
      <c r="U1544" s="4">
        <v>6</v>
      </c>
      <c r="V1544" s="4">
        <v>5</v>
      </c>
      <c r="W1544" s="4">
        <v>6</v>
      </c>
      <c r="X1544" s="4">
        <v>5</v>
      </c>
      <c r="Y1544" s="4">
        <v>5</v>
      </c>
      <c r="Z1544" s="4">
        <v>4</v>
      </c>
      <c r="AA1544" s="4">
        <v>5</v>
      </c>
      <c r="AB1544" s="4">
        <v>5</v>
      </c>
      <c r="AC1544" s="4">
        <v>5</v>
      </c>
      <c r="AD1544" s="4">
        <v>4</v>
      </c>
      <c r="AE1544" s="4">
        <v>5</v>
      </c>
      <c r="AF1544" s="4">
        <v>5</v>
      </c>
      <c r="AG1544" s="4">
        <v>4</v>
      </c>
      <c r="AH1544" s="4">
        <v>5</v>
      </c>
      <c r="AI1544" s="4">
        <v>6</v>
      </c>
      <c r="AJ1544" s="4">
        <v>6</v>
      </c>
      <c r="AK1544" s="4">
        <v>6</v>
      </c>
      <c r="AL1544" s="4">
        <v>5</v>
      </c>
      <c r="AM1544" s="4">
        <v>6</v>
      </c>
      <c r="AN1544" s="4">
        <v>5</v>
      </c>
      <c r="AO1544" s="4">
        <v>5</v>
      </c>
      <c r="AP1544" s="4">
        <v>108820</v>
      </c>
      <c r="AQ1544" s="4">
        <v>105600</v>
      </c>
      <c r="AR1544" s="4">
        <v>147880</v>
      </c>
      <c r="AS1544" s="4">
        <v>121070</v>
      </c>
      <c r="AT1544" s="4">
        <v>125810</v>
      </c>
      <c r="AU1544" s="4">
        <v>129040</v>
      </c>
      <c r="AV1544" s="4">
        <v>226670</v>
      </c>
      <c r="AW1544" s="4">
        <v>239920</v>
      </c>
      <c r="AX1544" s="4">
        <v>0.72257036379180117</v>
      </c>
      <c r="AY1544" s="4">
        <v>0.70118939915837353</v>
      </c>
      <c r="AZ1544" s="4">
        <v>0.98193076086685882</v>
      </c>
      <c r="BA1544" s="4">
        <v>0.80391099011462386</v>
      </c>
      <c r="BB1544" s="4">
        <v>0.83538483246320994</v>
      </c>
      <c r="BC1544" s="4">
        <v>0.85683219760792162</v>
      </c>
      <c r="BD1544" s="4">
        <v>1.5051003892729971</v>
      </c>
      <c r="BE1544" s="4">
        <v>1.5930810667242139</v>
      </c>
      <c r="BF1544" s="4" t="s">
        <v>8361</v>
      </c>
      <c r="BG1544" s="4" t="s">
        <v>15764</v>
      </c>
      <c r="BH1544" s="4" t="s">
        <v>15765</v>
      </c>
      <c r="BI1544" s="4" t="s">
        <v>8575</v>
      </c>
      <c r="BJ1544" s="4" t="s">
        <v>15766</v>
      </c>
      <c r="BK1544" s="4" t="s">
        <v>8451</v>
      </c>
      <c r="BL1544" s="4" t="s">
        <v>15767</v>
      </c>
      <c r="BM1544" s="4" t="s">
        <v>14324</v>
      </c>
      <c r="BN1544" s="4" t="s">
        <v>14325</v>
      </c>
      <c r="BO1544" s="4" t="s">
        <v>8580</v>
      </c>
      <c r="BP1544" s="4" t="s">
        <v>15768</v>
      </c>
      <c r="BQ1544" s="4" t="s">
        <v>15769</v>
      </c>
    </row>
    <row r="1545" spans="1:69">
      <c r="A1545" s="3" t="s">
        <v>4711</v>
      </c>
      <c r="B1545" s="3" t="s">
        <v>4712</v>
      </c>
      <c r="C1545" s="3" t="s">
        <v>4713</v>
      </c>
      <c r="D1545" s="4">
        <v>24.486999999999998</v>
      </c>
      <c r="E1545" s="4">
        <v>21.3</v>
      </c>
      <c r="F1545" s="4">
        <v>16</v>
      </c>
      <c r="G1545" s="4">
        <v>4</v>
      </c>
      <c r="H1545" s="4">
        <v>4</v>
      </c>
      <c r="I1545" s="4">
        <v>4</v>
      </c>
      <c r="J1545" s="4">
        <v>4</v>
      </c>
      <c r="K1545" s="4">
        <v>2</v>
      </c>
      <c r="L1545" s="4">
        <v>2</v>
      </c>
      <c r="M1545" s="4">
        <v>1</v>
      </c>
      <c r="N1545" s="4">
        <v>2</v>
      </c>
      <c r="O1545" s="4">
        <v>1</v>
      </c>
      <c r="P1545" s="4">
        <v>3</v>
      </c>
      <c r="Q1545" s="4">
        <v>1</v>
      </c>
      <c r="R1545" s="4">
        <v>4</v>
      </c>
      <c r="S1545" s="4">
        <v>4</v>
      </c>
      <c r="T1545" s="4">
        <v>3</v>
      </c>
      <c r="U1545" s="4">
        <v>2</v>
      </c>
      <c r="V1545" s="4">
        <v>3</v>
      </c>
      <c r="W1545" s="4">
        <v>3</v>
      </c>
      <c r="X1545" s="4">
        <v>3</v>
      </c>
      <c r="Y1545" s="4">
        <v>2</v>
      </c>
      <c r="Z1545" s="4">
        <v>4</v>
      </c>
      <c r="AA1545" s="4">
        <v>4</v>
      </c>
      <c r="AB1545" s="4">
        <v>3</v>
      </c>
      <c r="AC1545" s="4">
        <v>2</v>
      </c>
      <c r="AD1545" s="4">
        <v>3</v>
      </c>
      <c r="AE1545" s="4">
        <v>3</v>
      </c>
      <c r="AF1545" s="4">
        <v>3</v>
      </c>
      <c r="AG1545" s="4">
        <v>2</v>
      </c>
      <c r="AH1545" s="4">
        <v>4</v>
      </c>
      <c r="AI1545" s="4">
        <v>4</v>
      </c>
      <c r="AJ1545" s="4">
        <v>3</v>
      </c>
      <c r="AK1545" s="4">
        <v>2</v>
      </c>
      <c r="AL1545" s="4">
        <v>3</v>
      </c>
      <c r="AM1545" s="4">
        <v>3</v>
      </c>
      <c r="AN1545" s="4">
        <v>3</v>
      </c>
      <c r="AO1545" s="4">
        <v>2</v>
      </c>
      <c r="AP1545" s="4">
        <v>221420</v>
      </c>
      <c r="AQ1545" s="4">
        <v>171450</v>
      </c>
      <c r="AR1545" s="4">
        <v>114450</v>
      </c>
      <c r="AS1545" s="4">
        <v>128230</v>
      </c>
      <c r="AT1545" s="4">
        <v>181300</v>
      </c>
      <c r="AU1545" s="4">
        <v>59128</v>
      </c>
      <c r="AV1545" s="4">
        <v>144540</v>
      </c>
      <c r="AW1545" s="4">
        <v>185070</v>
      </c>
      <c r="AX1545" s="4">
        <v>1.469291333357664</v>
      </c>
      <c r="AY1545" s="4">
        <v>1.137702100551764</v>
      </c>
      <c r="AZ1545" s="4">
        <v>0.75946343195187738</v>
      </c>
      <c r="BA1545" s="4">
        <v>0.85090428902742909</v>
      </c>
      <c r="BB1545" s="4">
        <v>1.203064396792271</v>
      </c>
      <c r="BC1545" s="4">
        <v>0.3923595788942823</v>
      </c>
      <c r="BD1545" s="4">
        <v>0.95913363437592281</v>
      </c>
      <c r="BE1545" s="4">
        <v>1.22808123504879</v>
      </c>
      <c r="BF1545" s="4" t="s">
        <v>8379</v>
      </c>
      <c r="BG1545" s="4" t="s">
        <v>15770</v>
      </c>
      <c r="BH1545" s="4" t="s">
        <v>15771</v>
      </c>
      <c r="BI1545" s="4" t="s">
        <v>9342</v>
      </c>
      <c r="BJ1545" s="4" t="s">
        <v>15772</v>
      </c>
      <c r="BK1545" s="4" t="s">
        <v>8451</v>
      </c>
      <c r="BL1545" s="4" t="s">
        <v>15773</v>
      </c>
      <c r="BM1545" s="4" t="s">
        <v>9546</v>
      </c>
      <c r="BN1545" s="4" t="s">
        <v>9547</v>
      </c>
      <c r="BO1545" s="4" t="s">
        <v>8529</v>
      </c>
      <c r="BP1545" s="4" t="s">
        <v>15774</v>
      </c>
      <c r="BQ1545" s="4" t="s">
        <v>15775</v>
      </c>
    </row>
    <row r="1546" spans="1:69">
      <c r="A1546" s="3" t="s">
        <v>4714</v>
      </c>
      <c r="B1546" s="3" t="s">
        <v>4715</v>
      </c>
      <c r="C1546" s="3" t="s">
        <v>4716</v>
      </c>
      <c r="D1546" s="4">
        <v>43.561000000000007</v>
      </c>
      <c r="E1546" s="4">
        <v>37.700000000000003</v>
      </c>
      <c r="F1546" s="4">
        <v>31</v>
      </c>
      <c r="G1546" s="4">
        <v>9</v>
      </c>
      <c r="H1546" s="4">
        <v>9</v>
      </c>
      <c r="I1546" s="4">
        <v>9</v>
      </c>
      <c r="J1546" s="4">
        <v>8</v>
      </c>
      <c r="K1546" s="4">
        <v>6</v>
      </c>
      <c r="L1546" s="4">
        <v>5</v>
      </c>
      <c r="M1546" s="4">
        <v>4</v>
      </c>
      <c r="N1546" s="4">
        <v>4</v>
      </c>
      <c r="O1546" s="4">
        <v>4</v>
      </c>
      <c r="P1546" s="4">
        <v>0</v>
      </c>
      <c r="Q1546" s="4">
        <v>0</v>
      </c>
      <c r="R1546" s="4">
        <v>8</v>
      </c>
      <c r="S1546" s="4">
        <v>7</v>
      </c>
      <c r="T1546" s="4">
        <v>6</v>
      </c>
      <c r="U1546" s="4">
        <v>5</v>
      </c>
      <c r="V1546" s="4">
        <v>4</v>
      </c>
      <c r="W1546" s="4">
        <v>7</v>
      </c>
      <c r="X1546" s="4">
        <v>3</v>
      </c>
      <c r="Y1546" s="4">
        <v>1</v>
      </c>
      <c r="Z1546" s="4">
        <v>8</v>
      </c>
      <c r="AA1546" s="4">
        <v>7</v>
      </c>
      <c r="AB1546" s="4">
        <v>6</v>
      </c>
      <c r="AC1546" s="4">
        <v>5</v>
      </c>
      <c r="AD1546" s="4">
        <v>4</v>
      </c>
      <c r="AE1546" s="4">
        <v>7</v>
      </c>
      <c r="AF1546" s="4">
        <v>3</v>
      </c>
      <c r="AG1546" s="4">
        <v>1</v>
      </c>
      <c r="AH1546" s="4">
        <v>8</v>
      </c>
      <c r="AI1546" s="4">
        <v>7</v>
      </c>
      <c r="AJ1546" s="4">
        <v>6</v>
      </c>
      <c r="AK1546" s="4">
        <v>5</v>
      </c>
      <c r="AL1546" s="4">
        <v>4</v>
      </c>
      <c r="AM1546" s="4">
        <v>7</v>
      </c>
      <c r="AN1546" s="4">
        <v>3</v>
      </c>
      <c r="AO1546" s="4">
        <v>1</v>
      </c>
      <c r="AP1546" s="4">
        <v>77374</v>
      </c>
      <c r="AQ1546" s="4">
        <v>89060</v>
      </c>
      <c r="AR1546" s="4">
        <v>60460</v>
      </c>
      <c r="AS1546" s="4">
        <v>59369</v>
      </c>
      <c r="AT1546" s="4">
        <v>27109</v>
      </c>
      <c r="AU1546" s="4">
        <v>24050</v>
      </c>
      <c r="AV1546" s="4">
        <v>39954</v>
      </c>
      <c r="AW1546" s="4">
        <v>0</v>
      </c>
      <c r="AX1546" s="4">
        <v>1.4352211057406941</v>
      </c>
      <c r="AY1546" s="4">
        <v>1.65198634783346</v>
      </c>
      <c r="AZ1546" s="4">
        <v>1.121480963283304</v>
      </c>
      <c r="BA1546" s="4">
        <v>1.1012438522852539</v>
      </c>
      <c r="BB1546" s="4">
        <v>0.50284861782413293</v>
      </c>
      <c r="BC1546" s="4">
        <v>0.44610680064445007</v>
      </c>
      <c r="BD1546" s="4">
        <v>0.74111231238870512</v>
      </c>
      <c r="BF1546" s="4" t="s">
        <v>8379</v>
      </c>
      <c r="BG1546" s="4" t="s">
        <v>15776</v>
      </c>
      <c r="BH1546" s="4" t="s">
        <v>15777</v>
      </c>
      <c r="BI1546" s="4" t="s">
        <v>12178</v>
      </c>
      <c r="BL1546" s="4" t="s">
        <v>15778</v>
      </c>
      <c r="BO1546" s="4" t="s">
        <v>8632</v>
      </c>
      <c r="BP1546" s="4" t="s">
        <v>12832</v>
      </c>
      <c r="BQ1546" s="4" t="s">
        <v>12833</v>
      </c>
    </row>
    <row r="1547" spans="1:69">
      <c r="A1547" s="3" t="s">
        <v>4717</v>
      </c>
      <c r="B1547" s="3" t="s">
        <v>4718</v>
      </c>
      <c r="C1547" s="3" t="s">
        <v>4719</v>
      </c>
      <c r="D1547" s="4">
        <v>26.045999999999999</v>
      </c>
      <c r="E1547" s="4">
        <v>28.4</v>
      </c>
      <c r="F1547" s="4">
        <v>28</v>
      </c>
      <c r="G1547" s="4">
        <v>5</v>
      </c>
      <c r="H1547" s="4">
        <v>5</v>
      </c>
      <c r="I1547" s="4">
        <v>5</v>
      </c>
      <c r="J1547" s="4">
        <v>3</v>
      </c>
      <c r="K1547" s="4">
        <v>3</v>
      </c>
      <c r="L1547" s="4">
        <v>4</v>
      </c>
      <c r="M1547" s="4">
        <v>3</v>
      </c>
      <c r="N1547" s="4">
        <v>3</v>
      </c>
      <c r="O1547" s="4">
        <v>4</v>
      </c>
      <c r="P1547" s="4">
        <v>4</v>
      </c>
      <c r="Q1547" s="4">
        <v>4</v>
      </c>
      <c r="R1547" s="4">
        <v>5</v>
      </c>
      <c r="S1547" s="4">
        <v>5</v>
      </c>
      <c r="T1547" s="4">
        <v>5</v>
      </c>
      <c r="U1547" s="4">
        <v>4</v>
      </c>
      <c r="V1547" s="4">
        <v>5</v>
      </c>
      <c r="W1547" s="4">
        <v>5</v>
      </c>
      <c r="X1547" s="4">
        <v>5</v>
      </c>
      <c r="Y1547" s="4">
        <v>5</v>
      </c>
      <c r="Z1547" s="4">
        <v>5</v>
      </c>
      <c r="AA1547" s="4">
        <v>5</v>
      </c>
      <c r="AB1547" s="4">
        <v>5</v>
      </c>
      <c r="AC1547" s="4">
        <v>4</v>
      </c>
      <c r="AD1547" s="4">
        <v>5</v>
      </c>
      <c r="AE1547" s="4">
        <v>5</v>
      </c>
      <c r="AF1547" s="4">
        <v>5</v>
      </c>
      <c r="AG1547" s="4">
        <v>5</v>
      </c>
      <c r="AH1547" s="4">
        <v>5</v>
      </c>
      <c r="AI1547" s="4">
        <v>5</v>
      </c>
      <c r="AJ1547" s="4">
        <v>5</v>
      </c>
      <c r="AK1547" s="4">
        <v>4</v>
      </c>
      <c r="AL1547" s="4">
        <v>5</v>
      </c>
      <c r="AM1547" s="4">
        <v>5</v>
      </c>
      <c r="AN1547" s="4">
        <v>5</v>
      </c>
      <c r="AO1547" s="4">
        <v>5</v>
      </c>
      <c r="AP1547" s="4">
        <v>63607</v>
      </c>
      <c r="AQ1547" s="4">
        <v>74323</v>
      </c>
      <c r="AR1547" s="4">
        <v>70022</v>
      </c>
      <c r="AS1547" s="4">
        <v>66068</v>
      </c>
      <c r="AT1547" s="4">
        <v>107460</v>
      </c>
      <c r="AU1547" s="4">
        <v>116510</v>
      </c>
      <c r="AV1547" s="4">
        <v>112720</v>
      </c>
      <c r="AW1547" s="4">
        <v>124090</v>
      </c>
      <c r="AX1547" s="4">
        <v>0.69250952640174213</v>
      </c>
      <c r="AY1547" s="4">
        <v>0.80917800762112135</v>
      </c>
      <c r="AZ1547" s="4">
        <v>0.7623516603157322</v>
      </c>
      <c r="BA1547" s="4">
        <v>0.71930321175830159</v>
      </c>
      <c r="BB1547" s="4">
        <v>1.169951007076756</v>
      </c>
      <c r="BC1547" s="4">
        <v>1.268481219379423</v>
      </c>
      <c r="BD1547" s="4">
        <v>1.2272182906913449</v>
      </c>
      <c r="BE1547" s="4">
        <v>1.35100707675558</v>
      </c>
      <c r="BF1547" s="4" t="s">
        <v>8379</v>
      </c>
      <c r="BG1547" s="4" t="s">
        <v>15779</v>
      </c>
      <c r="BH1547" s="4" t="s">
        <v>15780</v>
      </c>
      <c r="BI1547" s="4" t="s">
        <v>8612</v>
      </c>
      <c r="BJ1547" s="4" t="s">
        <v>15781</v>
      </c>
      <c r="BL1547" s="4" t="s">
        <v>15782</v>
      </c>
      <c r="BM1547" s="4" t="s">
        <v>15783</v>
      </c>
      <c r="BN1547" s="4" t="s">
        <v>15784</v>
      </c>
      <c r="BO1547" s="4" t="s">
        <v>8511</v>
      </c>
      <c r="BP1547" s="4" t="s">
        <v>15785</v>
      </c>
      <c r="BQ1547" s="4" t="s">
        <v>15786</v>
      </c>
    </row>
    <row r="1548" spans="1:69">
      <c r="A1548" s="3" t="s">
        <v>4720</v>
      </c>
      <c r="B1548" s="3" t="s">
        <v>4721</v>
      </c>
      <c r="C1548" s="3" t="s">
        <v>4722</v>
      </c>
      <c r="D1548" s="4">
        <v>23.036000000000001</v>
      </c>
      <c r="E1548" s="4">
        <v>69.400000000000006</v>
      </c>
      <c r="F1548" s="4">
        <v>88</v>
      </c>
      <c r="G1548" s="4">
        <v>11</v>
      </c>
      <c r="H1548" s="4">
        <v>11</v>
      </c>
      <c r="I1548" s="4">
        <v>11</v>
      </c>
      <c r="J1548" s="4">
        <v>12</v>
      </c>
      <c r="K1548" s="4">
        <v>13</v>
      </c>
      <c r="L1548" s="4">
        <v>11</v>
      </c>
      <c r="M1548" s="4">
        <v>11</v>
      </c>
      <c r="N1548" s="4">
        <v>8</v>
      </c>
      <c r="O1548" s="4">
        <v>12</v>
      </c>
      <c r="P1548" s="4">
        <v>11</v>
      </c>
      <c r="Q1548" s="4">
        <v>10</v>
      </c>
      <c r="R1548" s="4">
        <v>10</v>
      </c>
      <c r="S1548" s="4">
        <v>11</v>
      </c>
      <c r="T1548" s="4">
        <v>11</v>
      </c>
      <c r="U1548" s="4">
        <v>8</v>
      </c>
      <c r="V1548" s="4">
        <v>8</v>
      </c>
      <c r="W1548" s="4">
        <v>11</v>
      </c>
      <c r="X1548" s="4">
        <v>11</v>
      </c>
      <c r="Y1548" s="4">
        <v>11</v>
      </c>
      <c r="Z1548" s="4">
        <v>10</v>
      </c>
      <c r="AA1548" s="4">
        <v>11</v>
      </c>
      <c r="AB1548" s="4">
        <v>11</v>
      </c>
      <c r="AC1548" s="4">
        <v>8</v>
      </c>
      <c r="AD1548" s="4">
        <v>8</v>
      </c>
      <c r="AE1548" s="4">
        <v>11</v>
      </c>
      <c r="AF1548" s="4">
        <v>11</v>
      </c>
      <c r="AG1548" s="4">
        <v>11</v>
      </c>
      <c r="AH1548" s="4">
        <v>10</v>
      </c>
      <c r="AI1548" s="4">
        <v>11</v>
      </c>
      <c r="AJ1548" s="4">
        <v>11</v>
      </c>
      <c r="AK1548" s="4">
        <v>8</v>
      </c>
      <c r="AL1548" s="4">
        <v>8</v>
      </c>
      <c r="AM1548" s="4">
        <v>11</v>
      </c>
      <c r="AN1548" s="4">
        <v>11</v>
      </c>
      <c r="AO1548" s="4">
        <v>11</v>
      </c>
      <c r="AP1548" s="4">
        <v>1284700</v>
      </c>
      <c r="AQ1548" s="4">
        <v>1510500</v>
      </c>
      <c r="AR1548" s="4">
        <v>1266200</v>
      </c>
      <c r="AS1548" s="4">
        <v>1225300</v>
      </c>
      <c r="AT1548" s="4">
        <v>1345300</v>
      </c>
      <c r="AU1548" s="4">
        <v>1196100</v>
      </c>
      <c r="AV1548" s="4">
        <v>1026700</v>
      </c>
      <c r="AW1548" s="4">
        <v>1162300</v>
      </c>
      <c r="AX1548" s="4">
        <v>1.026005530542772</v>
      </c>
      <c r="AY1548" s="4">
        <v>1.2063371634505</v>
      </c>
      <c r="AZ1548" s="4">
        <v>1.0112307953399691</v>
      </c>
      <c r="BA1548" s="4">
        <v>0.97856665102674423</v>
      </c>
      <c r="BB1548" s="4">
        <v>1.0744027712611439</v>
      </c>
      <c r="BC1548" s="4">
        <v>0.95524652843637381</v>
      </c>
      <c r="BD1548" s="4">
        <v>0.81995787203881365</v>
      </c>
      <c r="BE1548" s="4">
        <v>0.92825268790368465</v>
      </c>
      <c r="BF1548" s="4" t="s">
        <v>8361</v>
      </c>
      <c r="BG1548" s="4" t="s">
        <v>15787</v>
      </c>
      <c r="BH1548" s="4" t="s">
        <v>15788</v>
      </c>
      <c r="BI1548" s="4" t="s">
        <v>9534</v>
      </c>
      <c r="BJ1548" s="4" t="s">
        <v>15789</v>
      </c>
      <c r="BK1548" s="4" t="s">
        <v>8451</v>
      </c>
      <c r="BL1548" s="4" t="s">
        <v>15790</v>
      </c>
      <c r="BM1548" s="4" t="s">
        <v>15791</v>
      </c>
      <c r="BN1548" s="4" t="s">
        <v>15792</v>
      </c>
      <c r="BO1548" s="4" t="s">
        <v>8529</v>
      </c>
      <c r="BP1548" s="4" t="s">
        <v>15793</v>
      </c>
      <c r="BQ1548" s="4" t="s">
        <v>15794</v>
      </c>
    </row>
    <row r="1549" spans="1:69">
      <c r="A1549" s="3" t="s">
        <v>4723</v>
      </c>
      <c r="B1549" s="3" t="s">
        <v>4724</v>
      </c>
      <c r="C1549" s="3" t="s">
        <v>4725</v>
      </c>
      <c r="D1549" s="4">
        <v>30.344999999999999</v>
      </c>
      <c r="E1549" s="4">
        <v>17.8</v>
      </c>
      <c r="F1549" s="4">
        <v>19</v>
      </c>
      <c r="G1549" s="4">
        <v>4</v>
      </c>
      <c r="H1549" s="4">
        <v>4</v>
      </c>
      <c r="I1549" s="4">
        <v>4</v>
      </c>
      <c r="J1549" s="4">
        <v>3</v>
      </c>
      <c r="K1549" s="4">
        <v>2</v>
      </c>
      <c r="L1549" s="4">
        <v>2</v>
      </c>
      <c r="M1549" s="4">
        <v>2</v>
      </c>
      <c r="N1549" s="4">
        <v>3</v>
      </c>
      <c r="O1549" s="4">
        <v>2</v>
      </c>
      <c r="P1549" s="4">
        <v>2</v>
      </c>
      <c r="Q1549" s="4">
        <v>3</v>
      </c>
      <c r="R1549" s="4">
        <v>4</v>
      </c>
      <c r="S1549" s="4">
        <v>4</v>
      </c>
      <c r="T1549" s="4">
        <v>4</v>
      </c>
      <c r="U1549" s="4">
        <v>3</v>
      </c>
      <c r="V1549" s="4">
        <v>3</v>
      </c>
      <c r="W1549" s="4">
        <v>4</v>
      </c>
      <c r="X1549" s="4">
        <v>3</v>
      </c>
      <c r="Y1549" s="4">
        <v>3</v>
      </c>
      <c r="Z1549" s="4">
        <v>4</v>
      </c>
      <c r="AA1549" s="4">
        <v>4</v>
      </c>
      <c r="AB1549" s="4">
        <v>4</v>
      </c>
      <c r="AC1549" s="4">
        <v>3</v>
      </c>
      <c r="AD1549" s="4">
        <v>3</v>
      </c>
      <c r="AE1549" s="4">
        <v>4</v>
      </c>
      <c r="AF1549" s="4">
        <v>3</v>
      </c>
      <c r="AG1549" s="4">
        <v>3</v>
      </c>
      <c r="AH1549" s="4">
        <v>4</v>
      </c>
      <c r="AI1549" s="4">
        <v>4</v>
      </c>
      <c r="AJ1549" s="4">
        <v>4</v>
      </c>
      <c r="AK1549" s="4">
        <v>3</v>
      </c>
      <c r="AL1549" s="4">
        <v>3</v>
      </c>
      <c r="AM1549" s="4">
        <v>4</v>
      </c>
      <c r="AN1549" s="4">
        <v>3</v>
      </c>
      <c r="AO1549" s="4">
        <v>3</v>
      </c>
      <c r="AP1549" s="4">
        <v>362310</v>
      </c>
      <c r="AQ1549" s="4">
        <v>343590</v>
      </c>
      <c r="AR1549" s="4">
        <v>323390</v>
      </c>
      <c r="AS1549" s="4">
        <v>344680</v>
      </c>
      <c r="AT1549" s="4">
        <v>538030</v>
      </c>
      <c r="AU1549" s="4">
        <v>436790</v>
      </c>
      <c r="AV1549" s="4">
        <v>416820</v>
      </c>
      <c r="AW1549" s="4">
        <v>354210</v>
      </c>
      <c r="AX1549" s="4">
        <v>0.92905359924611042</v>
      </c>
      <c r="AY1549" s="4">
        <v>0.8810508298555686</v>
      </c>
      <c r="AZ1549" s="4">
        <v>0.8292529697226122</v>
      </c>
      <c r="BA1549" s="4">
        <v>0.8838458629023469</v>
      </c>
      <c r="BB1549" s="4">
        <v>1.3796436973927979</v>
      </c>
      <c r="BC1549" s="4">
        <v>1.1200389766076251</v>
      </c>
      <c r="BD1549" s="4">
        <v>1.0688308940900439</v>
      </c>
      <c r="BE1549" s="4">
        <v>0.90828317018289517</v>
      </c>
      <c r="BF1549" s="4" t="s">
        <v>8379</v>
      </c>
      <c r="BG1549" s="4" t="s">
        <v>15795</v>
      </c>
      <c r="BH1549" s="4" t="s">
        <v>15796</v>
      </c>
      <c r="BI1549" s="4" t="s">
        <v>15797</v>
      </c>
      <c r="BO1549" s="4" t="s">
        <v>8391</v>
      </c>
      <c r="BP1549" s="4" t="s">
        <v>15798</v>
      </c>
      <c r="BQ1549" s="4" t="s">
        <v>15799</v>
      </c>
    </row>
    <row r="1550" spans="1:69">
      <c r="A1550" s="3" t="s">
        <v>4726</v>
      </c>
      <c r="B1550" s="3" t="s">
        <v>4727</v>
      </c>
      <c r="C1550" s="3" t="s">
        <v>4728</v>
      </c>
      <c r="D1550" s="4">
        <v>29.777000000000001</v>
      </c>
      <c r="E1550" s="4">
        <v>31.5</v>
      </c>
      <c r="F1550" s="4">
        <v>38</v>
      </c>
      <c r="G1550" s="4">
        <v>5</v>
      </c>
      <c r="H1550" s="4">
        <v>5</v>
      </c>
      <c r="I1550" s="4">
        <v>5</v>
      </c>
      <c r="J1550" s="4">
        <v>6</v>
      </c>
      <c r="K1550" s="4">
        <v>5</v>
      </c>
      <c r="L1550" s="4">
        <v>5</v>
      </c>
      <c r="M1550" s="4">
        <v>5</v>
      </c>
      <c r="N1550" s="4">
        <v>7</v>
      </c>
      <c r="O1550" s="4">
        <v>5</v>
      </c>
      <c r="P1550" s="4">
        <v>3</v>
      </c>
      <c r="Q1550" s="4">
        <v>2</v>
      </c>
      <c r="R1550" s="4">
        <v>5</v>
      </c>
      <c r="S1550" s="4">
        <v>5</v>
      </c>
      <c r="T1550" s="4">
        <v>5</v>
      </c>
      <c r="U1550" s="4">
        <v>4</v>
      </c>
      <c r="V1550" s="4">
        <v>5</v>
      </c>
      <c r="W1550" s="4">
        <v>5</v>
      </c>
      <c r="X1550" s="4">
        <v>5</v>
      </c>
      <c r="Y1550" s="4">
        <v>3</v>
      </c>
      <c r="Z1550" s="4">
        <v>5</v>
      </c>
      <c r="AA1550" s="4">
        <v>5</v>
      </c>
      <c r="AB1550" s="4">
        <v>5</v>
      </c>
      <c r="AC1550" s="4">
        <v>4</v>
      </c>
      <c r="AD1550" s="4">
        <v>5</v>
      </c>
      <c r="AE1550" s="4">
        <v>5</v>
      </c>
      <c r="AF1550" s="4">
        <v>5</v>
      </c>
      <c r="AG1550" s="4">
        <v>3</v>
      </c>
      <c r="AH1550" s="4">
        <v>5</v>
      </c>
      <c r="AI1550" s="4">
        <v>5</v>
      </c>
      <c r="AJ1550" s="4">
        <v>5</v>
      </c>
      <c r="AK1550" s="4">
        <v>4</v>
      </c>
      <c r="AL1550" s="4">
        <v>5</v>
      </c>
      <c r="AM1550" s="4">
        <v>5</v>
      </c>
      <c r="AN1550" s="4">
        <v>5</v>
      </c>
      <c r="AO1550" s="4">
        <v>3</v>
      </c>
      <c r="AP1550" s="4">
        <v>284150</v>
      </c>
      <c r="AQ1550" s="4">
        <v>285230</v>
      </c>
      <c r="AR1550" s="4">
        <v>257910</v>
      </c>
      <c r="AS1550" s="4">
        <v>244850</v>
      </c>
      <c r="AT1550" s="4">
        <v>281970</v>
      </c>
      <c r="AU1550" s="4">
        <v>287910</v>
      </c>
      <c r="AV1550" s="4">
        <v>159830</v>
      </c>
      <c r="AW1550" s="4">
        <v>191050</v>
      </c>
      <c r="AX1550" s="4">
        <v>1.140649305032867</v>
      </c>
      <c r="AY1550" s="4">
        <v>1.144984695669627</v>
      </c>
      <c r="AZ1550" s="4">
        <v>1.035315369561945</v>
      </c>
      <c r="BA1550" s="4">
        <v>0.98288925686185957</v>
      </c>
      <c r="BB1550" s="4">
        <v>1.131898238747554</v>
      </c>
      <c r="BC1550" s="4">
        <v>1.1557428872497371</v>
      </c>
      <c r="BD1550" s="4">
        <v>0.64159767173465798</v>
      </c>
      <c r="BE1550" s="4">
        <v>0.76692257514175322</v>
      </c>
      <c r="BF1550" s="4" t="s">
        <v>8361</v>
      </c>
      <c r="BG1550" s="4" t="s">
        <v>15800</v>
      </c>
      <c r="BH1550" s="4" t="s">
        <v>15801</v>
      </c>
      <c r="BI1550" s="4" t="s">
        <v>15802</v>
      </c>
      <c r="BJ1550" s="4" t="s">
        <v>15803</v>
      </c>
      <c r="BK1550" s="4" t="s">
        <v>8451</v>
      </c>
      <c r="BL1550" s="4" t="s">
        <v>13327</v>
      </c>
      <c r="BO1550" s="4" t="s">
        <v>8391</v>
      </c>
      <c r="BP1550" s="4" t="s">
        <v>15804</v>
      </c>
      <c r="BQ1550" s="4" t="s">
        <v>15805</v>
      </c>
    </row>
    <row r="1551" spans="1:69">
      <c r="A1551" s="3" t="s">
        <v>4729</v>
      </c>
      <c r="B1551" s="3" t="s">
        <v>4730</v>
      </c>
      <c r="C1551" s="3" t="s">
        <v>4731</v>
      </c>
      <c r="D1551" s="4">
        <v>11.455</v>
      </c>
      <c r="E1551" s="4">
        <v>45.7</v>
      </c>
      <c r="F1551" s="4">
        <v>19</v>
      </c>
      <c r="G1551" s="4">
        <v>3</v>
      </c>
      <c r="H1551" s="4">
        <v>3</v>
      </c>
      <c r="I1551" s="4">
        <v>3</v>
      </c>
      <c r="J1551" s="4">
        <v>1</v>
      </c>
      <c r="K1551" s="4">
        <v>1</v>
      </c>
      <c r="L1551" s="4">
        <v>3</v>
      </c>
      <c r="M1551" s="4">
        <v>4</v>
      </c>
      <c r="N1551" s="4">
        <v>2</v>
      </c>
      <c r="O1551" s="4">
        <v>3</v>
      </c>
      <c r="P1551" s="4">
        <v>2</v>
      </c>
      <c r="Q1551" s="4">
        <v>3</v>
      </c>
      <c r="R1551" s="4">
        <v>1</v>
      </c>
      <c r="S1551" s="4">
        <v>2</v>
      </c>
      <c r="T1551" s="4">
        <v>2</v>
      </c>
      <c r="U1551" s="4">
        <v>3</v>
      </c>
      <c r="V1551" s="4">
        <v>2</v>
      </c>
      <c r="W1551" s="4">
        <v>2</v>
      </c>
      <c r="X1551" s="4">
        <v>2</v>
      </c>
      <c r="Y1551" s="4">
        <v>2</v>
      </c>
      <c r="Z1551" s="4">
        <v>1</v>
      </c>
      <c r="AA1551" s="4">
        <v>2</v>
      </c>
      <c r="AB1551" s="4">
        <v>2</v>
      </c>
      <c r="AC1551" s="4">
        <v>3</v>
      </c>
      <c r="AD1551" s="4">
        <v>2</v>
      </c>
      <c r="AE1551" s="4">
        <v>2</v>
      </c>
      <c r="AF1551" s="4">
        <v>2</v>
      </c>
      <c r="AG1551" s="4">
        <v>2</v>
      </c>
      <c r="AH1551" s="4">
        <v>1</v>
      </c>
      <c r="AI1551" s="4">
        <v>2</v>
      </c>
      <c r="AJ1551" s="4">
        <v>2</v>
      </c>
      <c r="AK1551" s="4">
        <v>3</v>
      </c>
      <c r="AL1551" s="4">
        <v>2</v>
      </c>
      <c r="AM1551" s="4">
        <v>2</v>
      </c>
      <c r="AN1551" s="4">
        <v>2</v>
      </c>
      <c r="AO1551" s="4">
        <v>2</v>
      </c>
      <c r="AP1551" s="4">
        <v>0</v>
      </c>
      <c r="AQ1551" s="4">
        <v>59393</v>
      </c>
      <c r="AR1551" s="4">
        <v>147850</v>
      </c>
      <c r="AS1551" s="4">
        <v>151850</v>
      </c>
      <c r="AT1551" s="4">
        <v>111090</v>
      </c>
      <c r="AU1551" s="4">
        <v>122390</v>
      </c>
      <c r="AV1551" s="4">
        <v>70379</v>
      </c>
      <c r="AW1551" s="4">
        <v>118120</v>
      </c>
      <c r="AY1551" s="4">
        <v>0.53228255525738988</v>
      </c>
      <c r="AZ1551" s="4">
        <v>1.325037896634369</v>
      </c>
      <c r="BA1551" s="4">
        <v>1.360886064280886</v>
      </c>
      <c r="BB1551" s="4">
        <v>0.99559323596288163</v>
      </c>
      <c r="BC1551" s="4">
        <v>1.0968643095642909</v>
      </c>
      <c r="BD1551" s="4">
        <v>0.63073954769854756</v>
      </c>
      <c r="BE1551" s="4">
        <v>1.0585963906016349</v>
      </c>
      <c r="BF1551" s="4" t="s">
        <v>8361</v>
      </c>
      <c r="BG1551" s="4" t="s">
        <v>15806</v>
      </c>
      <c r="BH1551" s="4" t="s">
        <v>15807</v>
      </c>
      <c r="BI1551" s="4" t="s">
        <v>15808</v>
      </c>
      <c r="BM1551" s="4" t="s">
        <v>15809</v>
      </c>
      <c r="BN1551" s="4" t="s">
        <v>15810</v>
      </c>
      <c r="BO1551" s="4" t="s">
        <v>8596</v>
      </c>
      <c r="BP1551" s="4" t="s">
        <v>15811</v>
      </c>
      <c r="BQ1551" s="4" t="s">
        <v>15812</v>
      </c>
    </row>
    <row r="1552" spans="1:69">
      <c r="A1552" s="3" t="s">
        <v>4732</v>
      </c>
      <c r="B1552" s="3" t="s">
        <v>4733</v>
      </c>
      <c r="C1552" s="3" t="s">
        <v>4734</v>
      </c>
      <c r="D1552" s="4">
        <v>61.186000000000007</v>
      </c>
      <c r="E1552" s="4">
        <v>35.299999999999997</v>
      </c>
      <c r="F1552" s="4">
        <v>57</v>
      </c>
      <c r="G1552" s="4">
        <v>11</v>
      </c>
      <c r="H1552" s="4">
        <v>11</v>
      </c>
      <c r="I1552" s="4">
        <v>11</v>
      </c>
      <c r="J1552" s="4">
        <v>6</v>
      </c>
      <c r="K1552" s="4">
        <v>4</v>
      </c>
      <c r="L1552" s="4">
        <v>9</v>
      </c>
      <c r="M1552" s="4">
        <v>8</v>
      </c>
      <c r="N1552" s="4">
        <v>7</v>
      </c>
      <c r="O1552" s="4">
        <v>11</v>
      </c>
      <c r="P1552" s="4">
        <v>7</v>
      </c>
      <c r="Q1552" s="4">
        <v>5</v>
      </c>
      <c r="R1552" s="4">
        <v>8</v>
      </c>
      <c r="S1552" s="4">
        <v>6</v>
      </c>
      <c r="T1552" s="4">
        <v>11</v>
      </c>
      <c r="U1552" s="4">
        <v>9</v>
      </c>
      <c r="V1552" s="4">
        <v>8</v>
      </c>
      <c r="W1552" s="4">
        <v>9</v>
      </c>
      <c r="X1552" s="4">
        <v>7</v>
      </c>
      <c r="Y1552" s="4">
        <v>7</v>
      </c>
      <c r="Z1552" s="4">
        <v>8</v>
      </c>
      <c r="AA1552" s="4">
        <v>6</v>
      </c>
      <c r="AB1552" s="4">
        <v>11</v>
      </c>
      <c r="AC1552" s="4">
        <v>9</v>
      </c>
      <c r="AD1552" s="4">
        <v>8</v>
      </c>
      <c r="AE1552" s="4">
        <v>9</v>
      </c>
      <c r="AF1552" s="4">
        <v>7</v>
      </c>
      <c r="AG1552" s="4">
        <v>7</v>
      </c>
      <c r="AH1552" s="4">
        <v>8</v>
      </c>
      <c r="AI1552" s="4">
        <v>6</v>
      </c>
      <c r="AJ1552" s="4">
        <v>11</v>
      </c>
      <c r="AK1552" s="4">
        <v>9</v>
      </c>
      <c r="AL1552" s="4">
        <v>8</v>
      </c>
      <c r="AM1552" s="4">
        <v>9</v>
      </c>
      <c r="AN1552" s="4">
        <v>7</v>
      </c>
      <c r="AO1552" s="4">
        <v>7</v>
      </c>
      <c r="AP1552" s="4">
        <v>234650</v>
      </c>
      <c r="AQ1552" s="4">
        <v>233400</v>
      </c>
      <c r="AR1552" s="4">
        <v>602010</v>
      </c>
      <c r="AS1552" s="4">
        <v>621230</v>
      </c>
      <c r="AT1552" s="4">
        <v>690370</v>
      </c>
      <c r="AU1552" s="4">
        <v>699600</v>
      </c>
      <c r="AV1552" s="4">
        <v>488050</v>
      </c>
      <c r="AW1552" s="4">
        <v>567050</v>
      </c>
      <c r="AX1552" s="4">
        <v>0.45382897039909492</v>
      </c>
      <c r="AY1552" s="4">
        <v>0.45141138585616342</v>
      </c>
      <c r="AZ1552" s="4">
        <v>1.1643280565521379</v>
      </c>
      <c r="BA1552" s="4">
        <v>1.2015008364842521</v>
      </c>
      <c r="BB1552" s="4">
        <v>1.3352222727228771</v>
      </c>
      <c r="BC1552" s="4">
        <v>1.353073716987883</v>
      </c>
      <c r="BD1552" s="4">
        <v>0.94392170894216165</v>
      </c>
      <c r="BE1552" s="4">
        <v>1.09671305205543</v>
      </c>
      <c r="BF1552" s="4" t="s">
        <v>8379</v>
      </c>
      <c r="BG1552" s="4" t="s">
        <v>15813</v>
      </c>
      <c r="BH1552" s="4" t="s">
        <v>15814</v>
      </c>
      <c r="BI1552" s="4" t="s">
        <v>15808</v>
      </c>
      <c r="BM1552" s="4" t="s">
        <v>15815</v>
      </c>
      <c r="BN1552" s="4" t="s">
        <v>15816</v>
      </c>
      <c r="BO1552" s="4" t="s">
        <v>8596</v>
      </c>
      <c r="BP1552" s="4" t="s">
        <v>15817</v>
      </c>
      <c r="BQ1552" s="4" t="s">
        <v>15818</v>
      </c>
    </row>
    <row r="1553" spans="1:69">
      <c r="A1553" s="3" t="s">
        <v>4735</v>
      </c>
      <c r="B1553" s="3" t="s">
        <v>4736</v>
      </c>
      <c r="C1553" s="3" t="s">
        <v>4737</v>
      </c>
      <c r="D1553" s="4">
        <v>106.03</v>
      </c>
      <c r="E1553" s="4">
        <v>30</v>
      </c>
      <c r="F1553" s="4">
        <v>123</v>
      </c>
      <c r="G1553" s="4">
        <v>22</v>
      </c>
      <c r="H1553" s="4">
        <v>22</v>
      </c>
      <c r="I1553" s="4">
        <v>22</v>
      </c>
      <c r="J1553" s="4">
        <v>16</v>
      </c>
      <c r="K1553" s="4">
        <v>17</v>
      </c>
      <c r="L1553" s="4">
        <v>16</v>
      </c>
      <c r="M1553" s="4">
        <v>14</v>
      </c>
      <c r="N1553" s="4">
        <v>15</v>
      </c>
      <c r="O1553" s="4">
        <v>18</v>
      </c>
      <c r="P1553" s="4">
        <v>16</v>
      </c>
      <c r="Q1553" s="4">
        <v>11</v>
      </c>
      <c r="R1553" s="4">
        <v>18</v>
      </c>
      <c r="S1553" s="4">
        <v>17</v>
      </c>
      <c r="T1553" s="4">
        <v>16</v>
      </c>
      <c r="U1553" s="4">
        <v>17</v>
      </c>
      <c r="V1553" s="4">
        <v>17</v>
      </c>
      <c r="W1553" s="4">
        <v>17</v>
      </c>
      <c r="X1553" s="4">
        <v>17</v>
      </c>
      <c r="Y1553" s="4">
        <v>17</v>
      </c>
      <c r="Z1553" s="4">
        <v>18</v>
      </c>
      <c r="AA1553" s="4">
        <v>17</v>
      </c>
      <c r="AB1553" s="4">
        <v>16</v>
      </c>
      <c r="AC1553" s="4">
        <v>17</v>
      </c>
      <c r="AD1553" s="4">
        <v>17</v>
      </c>
      <c r="AE1553" s="4">
        <v>17</v>
      </c>
      <c r="AF1553" s="4">
        <v>17</v>
      </c>
      <c r="AG1553" s="4">
        <v>17</v>
      </c>
      <c r="AH1553" s="4">
        <v>18</v>
      </c>
      <c r="AI1553" s="4">
        <v>17</v>
      </c>
      <c r="AJ1553" s="4">
        <v>16</v>
      </c>
      <c r="AK1553" s="4">
        <v>17</v>
      </c>
      <c r="AL1553" s="4">
        <v>17</v>
      </c>
      <c r="AM1553" s="4">
        <v>17</v>
      </c>
      <c r="AN1553" s="4">
        <v>17</v>
      </c>
      <c r="AO1553" s="4">
        <v>17</v>
      </c>
      <c r="AP1553" s="4">
        <v>262310</v>
      </c>
      <c r="AQ1553" s="4">
        <v>293130</v>
      </c>
      <c r="AR1553" s="4">
        <v>360640</v>
      </c>
      <c r="AS1553" s="4">
        <v>350380</v>
      </c>
      <c r="AT1553" s="4">
        <v>385280</v>
      </c>
      <c r="AU1553" s="4">
        <v>356750</v>
      </c>
      <c r="AV1553" s="4">
        <v>253110</v>
      </c>
      <c r="AW1553" s="4">
        <v>238670</v>
      </c>
      <c r="AX1553" s="4">
        <v>0.83930135545361106</v>
      </c>
      <c r="AY1553" s="4">
        <v>0.93791470521183717</v>
      </c>
      <c r="AZ1553" s="4">
        <v>1.153923376275362</v>
      </c>
      <c r="BA1553" s="4">
        <v>1.1210949217484509</v>
      </c>
      <c r="BB1553" s="4">
        <v>1.2327628616109461</v>
      </c>
      <c r="BC1553" s="4">
        <v>1.141476720514184</v>
      </c>
      <c r="BD1553" s="4">
        <v>0.80986453463025998</v>
      </c>
      <c r="BE1553" s="4">
        <v>0.76366152455534797</v>
      </c>
      <c r="BF1553" s="4" t="s">
        <v>8379</v>
      </c>
      <c r="BG1553" s="4" t="s">
        <v>15819</v>
      </c>
      <c r="BH1553" s="4" t="s">
        <v>15820</v>
      </c>
      <c r="BI1553" s="4" t="s">
        <v>12455</v>
      </c>
      <c r="BM1553" s="4" t="s">
        <v>15821</v>
      </c>
      <c r="BN1553" s="4" t="s">
        <v>15822</v>
      </c>
      <c r="BO1553" s="4" t="s">
        <v>8511</v>
      </c>
      <c r="BP1553" s="4" t="s">
        <v>15823</v>
      </c>
      <c r="BQ1553" s="4" t="s">
        <v>15824</v>
      </c>
    </row>
    <row r="1554" spans="1:69">
      <c r="A1554" s="3" t="s">
        <v>4738</v>
      </c>
      <c r="B1554" s="3" t="s">
        <v>4739</v>
      </c>
      <c r="C1554" s="3" t="s">
        <v>4740</v>
      </c>
      <c r="D1554" s="4">
        <v>76.326000000000022</v>
      </c>
      <c r="E1554" s="4">
        <v>28.4</v>
      </c>
      <c r="F1554" s="4">
        <v>114</v>
      </c>
      <c r="G1554" s="4">
        <v>20</v>
      </c>
      <c r="H1554" s="4">
        <v>20</v>
      </c>
      <c r="I1554" s="4">
        <v>20</v>
      </c>
      <c r="J1554" s="4">
        <v>13</v>
      </c>
      <c r="K1554" s="4">
        <v>15</v>
      </c>
      <c r="L1554" s="4">
        <v>15</v>
      </c>
      <c r="M1554" s="4">
        <v>15</v>
      </c>
      <c r="N1554" s="4">
        <v>12</v>
      </c>
      <c r="O1554" s="4">
        <v>14</v>
      </c>
      <c r="P1554" s="4">
        <v>16</v>
      </c>
      <c r="Q1554" s="4">
        <v>14</v>
      </c>
      <c r="R1554" s="4">
        <v>15</v>
      </c>
      <c r="S1554" s="4">
        <v>16</v>
      </c>
      <c r="T1554" s="4">
        <v>17</v>
      </c>
      <c r="U1554" s="4">
        <v>17</v>
      </c>
      <c r="V1554" s="4">
        <v>15</v>
      </c>
      <c r="W1554" s="4">
        <v>17</v>
      </c>
      <c r="X1554" s="4">
        <v>16</v>
      </c>
      <c r="Y1554" s="4">
        <v>16</v>
      </c>
      <c r="Z1554" s="4">
        <v>15</v>
      </c>
      <c r="AA1554" s="4">
        <v>16</v>
      </c>
      <c r="AB1554" s="4">
        <v>17</v>
      </c>
      <c r="AC1554" s="4">
        <v>17</v>
      </c>
      <c r="AD1554" s="4">
        <v>15</v>
      </c>
      <c r="AE1554" s="4">
        <v>17</v>
      </c>
      <c r="AF1554" s="4">
        <v>16</v>
      </c>
      <c r="AG1554" s="4">
        <v>16</v>
      </c>
      <c r="AH1554" s="4">
        <v>15</v>
      </c>
      <c r="AI1554" s="4">
        <v>16</v>
      </c>
      <c r="AJ1554" s="4">
        <v>17</v>
      </c>
      <c r="AK1554" s="4">
        <v>17</v>
      </c>
      <c r="AL1554" s="4">
        <v>15</v>
      </c>
      <c r="AM1554" s="4">
        <v>17</v>
      </c>
      <c r="AN1554" s="4">
        <v>16</v>
      </c>
      <c r="AO1554" s="4">
        <v>16</v>
      </c>
      <c r="AP1554" s="4">
        <v>216010</v>
      </c>
      <c r="AQ1554" s="4">
        <v>197430</v>
      </c>
      <c r="AR1554" s="4">
        <v>259920</v>
      </c>
      <c r="AS1554" s="4">
        <v>294660</v>
      </c>
      <c r="AT1554" s="4">
        <v>272020</v>
      </c>
      <c r="AU1554" s="4">
        <v>258420</v>
      </c>
      <c r="AV1554" s="4">
        <v>264620</v>
      </c>
      <c r="AW1554" s="4">
        <v>269150</v>
      </c>
      <c r="AX1554" s="4">
        <v>0.85033682211167039</v>
      </c>
      <c r="AY1554" s="4">
        <v>0.77719549460444926</v>
      </c>
      <c r="AZ1554" s="4">
        <v>1.0231912726413841</v>
      </c>
      <c r="BA1554" s="4">
        <v>1.159947446893314</v>
      </c>
      <c r="BB1554" s="4">
        <v>1.0708236764539449</v>
      </c>
      <c r="BC1554" s="4">
        <v>1.0172864291935459</v>
      </c>
      <c r="BD1554" s="4">
        <v>1.0416931154446101</v>
      </c>
      <c r="BE1554" s="4">
        <v>1.059525742657081</v>
      </c>
      <c r="BF1554" s="4" t="s">
        <v>8361</v>
      </c>
      <c r="BG1554" s="4" t="s">
        <v>15825</v>
      </c>
      <c r="BH1554" s="4" t="s">
        <v>15826</v>
      </c>
      <c r="BI1554" s="4" t="s">
        <v>12455</v>
      </c>
      <c r="BM1554" s="4" t="s">
        <v>15827</v>
      </c>
      <c r="BN1554" s="4" t="s">
        <v>15828</v>
      </c>
      <c r="BO1554" s="4" t="s">
        <v>8511</v>
      </c>
      <c r="BP1554" s="4" t="s">
        <v>15829</v>
      </c>
      <c r="BQ1554" s="4" t="s">
        <v>15830</v>
      </c>
    </row>
    <row r="1555" spans="1:69">
      <c r="A1555" s="3" t="s">
        <v>4741</v>
      </c>
      <c r="B1555" s="3" t="s">
        <v>4742</v>
      </c>
      <c r="C1555" s="3" t="s">
        <v>4743</v>
      </c>
      <c r="D1555" s="4">
        <v>68.471000000000004</v>
      </c>
      <c r="E1555" s="4">
        <v>5.6</v>
      </c>
      <c r="F1555" s="4">
        <v>9</v>
      </c>
      <c r="G1555" s="4">
        <v>2</v>
      </c>
      <c r="H1555" s="4">
        <v>2</v>
      </c>
      <c r="I1555" s="4">
        <v>2</v>
      </c>
      <c r="J1555" s="4">
        <v>1</v>
      </c>
      <c r="K1555" s="4">
        <v>1</v>
      </c>
      <c r="L1555" s="4">
        <v>1</v>
      </c>
      <c r="M1555" s="4">
        <v>1</v>
      </c>
      <c r="N1555" s="4">
        <v>1</v>
      </c>
      <c r="O1555" s="4">
        <v>2</v>
      </c>
      <c r="P1555" s="4">
        <v>1</v>
      </c>
      <c r="Q1555" s="4">
        <v>1</v>
      </c>
      <c r="R1555" s="4">
        <v>1</v>
      </c>
      <c r="S1555" s="4">
        <v>2</v>
      </c>
      <c r="T1555" s="4">
        <v>1</v>
      </c>
      <c r="U1555" s="4">
        <v>2</v>
      </c>
      <c r="V1555" s="4">
        <v>2</v>
      </c>
      <c r="W1555" s="4">
        <v>2</v>
      </c>
      <c r="X1555" s="4">
        <v>2</v>
      </c>
      <c r="Y1555" s="4">
        <v>2</v>
      </c>
      <c r="Z1555" s="4">
        <v>1</v>
      </c>
      <c r="AA1555" s="4">
        <v>2</v>
      </c>
      <c r="AB1555" s="4">
        <v>1</v>
      </c>
      <c r="AC1555" s="4">
        <v>2</v>
      </c>
      <c r="AD1555" s="4">
        <v>2</v>
      </c>
      <c r="AE1555" s="4">
        <v>2</v>
      </c>
      <c r="AF1555" s="4">
        <v>2</v>
      </c>
      <c r="AG1555" s="4">
        <v>2</v>
      </c>
      <c r="AH1555" s="4">
        <v>1</v>
      </c>
      <c r="AI1555" s="4">
        <v>2</v>
      </c>
      <c r="AJ1555" s="4">
        <v>1</v>
      </c>
      <c r="AK1555" s="4">
        <v>2</v>
      </c>
      <c r="AL1555" s="4">
        <v>2</v>
      </c>
      <c r="AM1555" s="4">
        <v>2</v>
      </c>
      <c r="AN1555" s="4">
        <v>2</v>
      </c>
      <c r="AO1555" s="4">
        <v>2</v>
      </c>
      <c r="AP1555" s="4">
        <v>0</v>
      </c>
      <c r="AQ1555" s="4">
        <v>47463</v>
      </c>
      <c r="AR1555" s="4">
        <v>0</v>
      </c>
      <c r="AS1555" s="4">
        <v>40350</v>
      </c>
      <c r="AT1555" s="4">
        <v>66278</v>
      </c>
      <c r="AU1555" s="4">
        <v>42329</v>
      </c>
      <c r="AV1555" s="4">
        <v>79931</v>
      </c>
      <c r="AW1555" s="4">
        <v>82946</v>
      </c>
      <c r="AY1555" s="4">
        <v>0.79259776730671283</v>
      </c>
      <c r="BA1555" s="4">
        <v>0.67381581254505318</v>
      </c>
      <c r="BB1555" s="4">
        <v>1.1067946573447589</v>
      </c>
      <c r="BC1555" s="4">
        <v>0.70686368102155039</v>
      </c>
      <c r="BD1555" s="4">
        <v>1.3347898813516399</v>
      </c>
      <c r="BE1555" s="4">
        <v>1.385138200430285</v>
      </c>
      <c r="BF1555" s="4" t="s">
        <v>8361</v>
      </c>
      <c r="BG1555" s="4" t="s">
        <v>15831</v>
      </c>
      <c r="BH1555" s="4" t="s">
        <v>15832</v>
      </c>
      <c r="BI1555" s="4" t="s">
        <v>12455</v>
      </c>
      <c r="BJ1555" s="4" t="s">
        <v>15833</v>
      </c>
      <c r="BK1555" s="4" t="s">
        <v>15834</v>
      </c>
      <c r="BM1555" s="4" t="s">
        <v>15835</v>
      </c>
      <c r="BN1555" s="4" t="s">
        <v>15836</v>
      </c>
      <c r="BO1555" s="4" t="s">
        <v>8511</v>
      </c>
      <c r="BP1555" s="4" t="s">
        <v>15837</v>
      </c>
      <c r="BQ1555" s="4" t="s">
        <v>15838</v>
      </c>
    </row>
    <row r="1556" spans="1:69">
      <c r="A1556" s="3" t="s">
        <v>4744</v>
      </c>
      <c r="B1556" s="3" t="s">
        <v>4745</v>
      </c>
      <c r="C1556" s="3" t="s">
        <v>4746</v>
      </c>
      <c r="D1556" s="4">
        <v>54.872</v>
      </c>
      <c r="E1556" s="4">
        <v>11.7</v>
      </c>
      <c r="F1556" s="4">
        <v>6</v>
      </c>
      <c r="G1556" s="4">
        <v>4</v>
      </c>
      <c r="H1556" s="4">
        <v>4</v>
      </c>
      <c r="I1556" s="4">
        <v>4</v>
      </c>
      <c r="J1556" s="4">
        <v>1</v>
      </c>
      <c r="K1556" s="4">
        <v>0</v>
      </c>
      <c r="L1556" s="4">
        <v>0</v>
      </c>
      <c r="M1556" s="4">
        <v>0</v>
      </c>
      <c r="N1556" s="4">
        <v>1</v>
      </c>
      <c r="O1556" s="4">
        <v>0</v>
      </c>
      <c r="P1556" s="4">
        <v>1</v>
      </c>
      <c r="Q1556" s="4">
        <v>3</v>
      </c>
      <c r="R1556" s="4">
        <v>3</v>
      </c>
      <c r="S1556" s="4">
        <v>0</v>
      </c>
      <c r="T1556" s="4">
        <v>1</v>
      </c>
      <c r="U1556" s="4">
        <v>2</v>
      </c>
      <c r="V1556" s="4">
        <v>3</v>
      </c>
      <c r="W1556" s="4">
        <v>1</v>
      </c>
      <c r="X1556" s="4">
        <v>1</v>
      </c>
      <c r="Y1556" s="4">
        <v>3</v>
      </c>
      <c r="Z1556" s="4">
        <v>3</v>
      </c>
      <c r="AA1556" s="4">
        <v>0</v>
      </c>
      <c r="AB1556" s="4">
        <v>1</v>
      </c>
      <c r="AC1556" s="4">
        <v>2</v>
      </c>
      <c r="AD1556" s="4">
        <v>3</v>
      </c>
      <c r="AE1556" s="4">
        <v>1</v>
      </c>
      <c r="AF1556" s="4">
        <v>1</v>
      </c>
      <c r="AG1556" s="4">
        <v>3</v>
      </c>
      <c r="AH1556" s="4">
        <v>3</v>
      </c>
      <c r="AI1556" s="4">
        <v>0</v>
      </c>
      <c r="AJ1556" s="4">
        <v>1</v>
      </c>
      <c r="AK1556" s="4">
        <v>2</v>
      </c>
      <c r="AL1556" s="4">
        <v>3</v>
      </c>
      <c r="AM1556" s="4">
        <v>1</v>
      </c>
      <c r="AN1556" s="4">
        <v>1</v>
      </c>
      <c r="AO1556" s="4">
        <v>3</v>
      </c>
      <c r="AP1556" s="4">
        <v>25028</v>
      </c>
      <c r="AQ1556" s="4">
        <v>0</v>
      </c>
      <c r="AR1556" s="4">
        <v>0</v>
      </c>
      <c r="AS1556" s="4">
        <v>0</v>
      </c>
      <c r="AT1556" s="4">
        <v>16112</v>
      </c>
      <c r="AU1556" s="4">
        <v>0</v>
      </c>
      <c r="AV1556" s="4">
        <v>0</v>
      </c>
      <c r="AW1556" s="4">
        <v>48294</v>
      </c>
      <c r="AX1556" s="4">
        <v>0.83954648120401643</v>
      </c>
      <c r="BB1556" s="4">
        <v>0.54046559474025535</v>
      </c>
      <c r="BE1556" s="4">
        <v>1.619987924055728</v>
      </c>
      <c r="BF1556" s="4" t="s">
        <v>8379</v>
      </c>
      <c r="BG1556" s="4" t="s">
        <v>15839</v>
      </c>
      <c r="BH1556" s="4" t="s">
        <v>15840</v>
      </c>
      <c r="BI1556" s="4" t="s">
        <v>8735</v>
      </c>
      <c r="BJ1556" s="4" t="s">
        <v>10949</v>
      </c>
      <c r="BL1556" s="4" t="s">
        <v>10950</v>
      </c>
      <c r="BM1556" s="4" t="s">
        <v>10951</v>
      </c>
      <c r="BN1556" s="4" t="s">
        <v>10952</v>
      </c>
      <c r="BO1556" s="4" t="s">
        <v>8369</v>
      </c>
      <c r="BP1556" s="4" t="s">
        <v>10953</v>
      </c>
      <c r="BQ1556" s="4" t="s">
        <v>10954</v>
      </c>
    </row>
    <row r="1557" spans="1:69">
      <c r="A1557" s="3" t="s">
        <v>4747</v>
      </c>
      <c r="B1557" s="3" t="s">
        <v>4748</v>
      </c>
      <c r="C1557" s="3" t="s">
        <v>4749</v>
      </c>
      <c r="D1557" s="4">
        <v>54.612000000000002</v>
      </c>
      <c r="E1557" s="4">
        <v>35.5</v>
      </c>
      <c r="F1557" s="4">
        <v>48</v>
      </c>
      <c r="G1557" s="4">
        <v>12</v>
      </c>
      <c r="H1557" s="4">
        <v>12</v>
      </c>
      <c r="I1557" s="4">
        <v>12</v>
      </c>
      <c r="J1557" s="4">
        <v>1</v>
      </c>
      <c r="K1557" s="4">
        <v>1</v>
      </c>
      <c r="L1557" s="4">
        <v>11</v>
      </c>
      <c r="M1557" s="4">
        <v>11</v>
      </c>
      <c r="N1557" s="4">
        <v>4</v>
      </c>
      <c r="O1557" s="4">
        <v>5</v>
      </c>
      <c r="P1557" s="4">
        <v>8</v>
      </c>
      <c r="Q1557" s="4">
        <v>7</v>
      </c>
      <c r="R1557" s="4">
        <v>4</v>
      </c>
      <c r="S1557" s="4">
        <v>5</v>
      </c>
      <c r="T1557" s="4">
        <v>11</v>
      </c>
      <c r="U1557" s="4">
        <v>11</v>
      </c>
      <c r="V1557" s="4">
        <v>6</v>
      </c>
      <c r="W1557" s="4">
        <v>7</v>
      </c>
      <c r="X1557" s="4">
        <v>8</v>
      </c>
      <c r="Y1557" s="4">
        <v>8</v>
      </c>
      <c r="Z1557" s="4">
        <v>4</v>
      </c>
      <c r="AA1557" s="4">
        <v>5</v>
      </c>
      <c r="AB1557" s="4">
        <v>11</v>
      </c>
      <c r="AC1557" s="4">
        <v>11</v>
      </c>
      <c r="AD1557" s="4">
        <v>6</v>
      </c>
      <c r="AE1557" s="4">
        <v>7</v>
      </c>
      <c r="AF1557" s="4">
        <v>8</v>
      </c>
      <c r="AG1557" s="4">
        <v>8</v>
      </c>
      <c r="AH1557" s="4">
        <v>4</v>
      </c>
      <c r="AI1557" s="4">
        <v>5</v>
      </c>
      <c r="AJ1557" s="4">
        <v>11</v>
      </c>
      <c r="AK1557" s="4">
        <v>11</v>
      </c>
      <c r="AL1557" s="4">
        <v>6</v>
      </c>
      <c r="AM1557" s="4">
        <v>7</v>
      </c>
      <c r="AN1557" s="4">
        <v>8</v>
      </c>
      <c r="AO1557" s="4">
        <v>8</v>
      </c>
      <c r="AP1557" s="4">
        <v>22852</v>
      </c>
      <c r="AQ1557" s="4">
        <v>22851</v>
      </c>
      <c r="AR1557" s="4">
        <v>149830</v>
      </c>
      <c r="AS1557" s="4">
        <v>137570</v>
      </c>
      <c r="AT1557" s="4">
        <v>84130</v>
      </c>
      <c r="AU1557" s="4">
        <v>79055</v>
      </c>
      <c r="AV1557" s="4">
        <v>153030</v>
      </c>
      <c r="AW1557" s="4">
        <v>160620</v>
      </c>
      <c r="AX1557" s="4">
        <v>0.22571604246250951</v>
      </c>
      <c r="AY1557" s="4">
        <v>0.22570616516325939</v>
      </c>
      <c r="AZ1557" s="4">
        <v>1.4799157466373969</v>
      </c>
      <c r="BA1557" s="4">
        <v>1.358820057831587</v>
      </c>
      <c r="BB1557" s="4">
        <v>0.83097718590805714</v>
      </c>
      <c r="BC1557" s="4">
        <v>0.78084989221397194</v>
      </c>
      <c r="BD1557" s="4">
        <v>1.5115231042376081</v>
      </c>
      <c r="BE1557" s="4">
        <v>1.5864918055456101</v>
      </c>
      <c r="BF1557" s="4" t="s">
        <v>8379</v>
      </c>
      <c r="BG1557" s="4" t="s">
        <v>15841</v>
      </c>
      <c r="BH1557" s="4" t="s">
        <v>15842</v>
      </c>
      <c r="BI1557" s="4" t="s">
        <v>8735</v>
      </c>
      <c r="BM1557" s="4" t="s">
        <v>15843</v>
      </c>
      <c r="BN1557" s="4" t="s">
        <v>15844</v>
      </c>
      <c r="BO1557" s="4" t="s">
        <v>8369</v>
      </c>
      <c r="BP1557" s="4" t="s">
        <v>15845</v>
      </c>
      <c r="BQ1557" s="4" t="s">
        <v>15846</v>
      </c>
    </row>
    <row r="1558" spans="1:69">
      <c r="A1558" s="3" t="s">
        <v>4750</v>
      </c>
      <c r="B1558" s="3" t="s">
        <v>4751</v>
      </c>
      <c r="C1558" s="3" t="s">
        <v>4752</v>
      </c>
      <c r="D1558" s="4">
        <v>41.023000000000003</v>
      </c>
      <c r="E1558" s="4">
        <v>30.9</v>
      </c>
      <c r="F1558" s="4">
        <v>18</v>
      </c>
      <c r="G1558" s="4">
        <v>9</v>
      </c>
      <c r="H1558" s="4">
        <v>9</v>
      </c>
      <c r="I1558" s="4">
        <v>9</v>
      </c>
      <c r="J1558" s="4">
        <v>0</v>
      </c>
      <c r="K1558" s="4">
        <v>0</v>
      </c>
      <c r="L1558" s="4">
        <v>0</v>
      </c>
      <c r="M1558" s="4">
        <v>0</v>
      </c>
      <c r="N1558" s="4">
        <v>1</v>
      </c>
      <c r="O1558" s="4">
        <v>0</v>
      </c>
      <c r="P1558" s="4">
        <v>10</v>
      </c>
      <c r="Q1558" s="4">
        <v>7</v>
      </c>
      <c r="R1558" s="4">
        <v>2</v>
      </c>
      <c r="S1558" s="4">
        <v>1</v>
      </c>
      <c r="T1558" s="4">
        <v>4</v>
      </c>
      <c r="U1558" s="4">
        <v>2</v>
      </c>
      <c r="V1558" s="4">
        <v>3</v>
      </c>
      <c r="W1558" s="4">
        <v>4</v>
      </c>
      <c r="X1558" s="4">
        <v>9</v>
      </c>
      <c r="Y1558" s="4">
        <v>8</v>
      </c>
      <c r="Z1558" s="4">
        <v>2</v>
      </c>
      <c r="AA1558" s="4">
        <v>1</v>
      </c>
      <c r="AB1558" s="4">
        <v>4</v>
      </c>
      <c r="AC1558" s="4">
        <v>2</v>
      </c>
      <c r="AD1558" s="4">
        <v>3</v>
      </c>
      <c r="AE1558" s="4">
        <v>4</v>
      </c>
      <c r="AF1558" s="4">
        <v>9</v>
      </c>
      <c r="AG1558" s="4">
        <v>8</v>
      </c>
      <c r="AH1558" s="4">
        <v>2</v>
      </c>
      <c r="AI1558" s="4">
        <v>1</v>
      </c>
      <c r="AJ1558" s="4">
        <v>4</v>
      </c>
      <c r="AK1558" s="4">
        <v>2</v>
      </c>
      <c r="AL1558" s="4">
        <v>3</v>
      </c>
      <c r="AM1558" s="4">
        <v>4</v>
      </c>
      <c r="AN1558" s="4">
        <v>9</v>
      </c>
      <c r="AO1558" s="4">
        <v>8</v>
      </c>
      <c r="AP1558" s="4">
        <v>95709</v>
      </c>
      <c r="AQ1558" s="4">
        <v>0</v>
      </c>
      <c r="AR1558" s="4">
        <v>51612</v>
      </c>
      <c r="AS1558" s="4">
        <v>127020</v>
      </c>
      <c r="AT1558" s="4">
        <v>64783</v>
      </c>
      <c r="AU1558" s="4">
        <v>90878</v>
      </c>
      <c r="AV1558" s="4">
        <v>1021700</v>
      </c>
      <c r="AW1558" s="4">
        <v>1015400</v>
      </c>
      <c r="AX1558" s="4">
        <v>0.27155869518163422</v>
      </c>
      <c r="AZ1558" s="4">
        <v>0.14644064169215551</v>
      </c>
      <c r="BA1558" s="4">
        <v>0.3603985566871577</v>
      </c>
      <c r="BB1558" s="4">
        <v>0.18381120845429169</v>
      </c>
      <c r="BC1558" s="4">
        <v>0.25785151971827669</v>
      </c>
      <c r="BD1558" s="4">
        <v>2.8989073009547242</v>
      </c>
      <c r="BE1558" s="4">
        <v>2.8810320773117608</v>
      </c>
      <c r="BF1558" s="4" t="s">
        <v>8379</v>
      </c>
      <c r="BG1558" s="4" t="s">
        <v>15847</v>
      </c>
      <c r="BH1558" s="4" t="s">
        <v>15848</v>
      </c>
      <c r="BI1558" s="4" t="s">
        <v>8735</v>
      </c>
      <c r="BJ1558" s="4" t="s">
        <v>15849</v>
      </c>
      <c r="BL1558" s="4" t="s">
        <v>15850</v>
      </c>
      <c r="BO1558" s="4" t="s">
        <v>8369</v>
      </c>
      <c r="BP1558" s="4" t="s">
        <v>15851</v>
      </c>
      <c r="BQ1558" s="4" t="s">
        <v>15852</v>
      </c>
    </row>
    <row r="1559" spans="1:69">
      <c r="A1559" s="3" t="s">
        <v>4753</v>
      </c>
      <c r="B1559" s="3" t="s">
        <v>4754</v>
      </c>
      <c r="C1559" s="3" t="s">
        <v>4755</v>
      </c>
      <c r="D1559" s="4">
        <v>29.48</v>
      </c>
      <c r="E1559" s="4">
        <v>10.1</v>
      </c>
      <c r="F1559" s="4">
        <v>5</v>
      </c>
      <c r="G1559" s="4">
        <v>2</v>
      </c>
      <c r="H1559" s="4">
        <v>2</v>
      </c>
      <c r="I1559" s="4">
        <v>2</v>
      </c>
      <c r="J1559" s="4">
        <v>0</v>
      </c>
      <c r="K1559" s="4">
        <v>0</v>
      </c>
      <c r="L1559" s="4">
        <v>0</v>
      </c>
      <c r="M1559" s="4">
        <v>0</v>
      </c>
      <c r="N1559" s="4">
        <v>0</v>
      </c>
      <c r="O1559" s="4">
        <v>0</v>
      </c>
      <c r="P1559" s="4">
        <v>2</v>
      </c>
      <c r="Q1559" s="4">
        <v>3</v>
      </c>
      <c r="R1559" s="4">
        <v>0</v>
      </c>
      <c r="S1559" s="4">
        <v>1</v>
      </c>
      <c r="T1559" s="4">
        <v>2</v>
      </c>
      <c r="U1559" s="4">
        <v>2</v>
      </c>
      <c r="V1559" s="4">
        <v>1</v>
      </c>
      <c r="W1559" s="4">
        <v>1</v>
      </c>
      <c r="X1559" s="4">
        <v>2</v>
      </c>
      <c r="Y1559" s="4">
        <v>2</v>
      </c>
      <c r="Z1559" s="4">
        <v>0</v>
      </c>
      <c r="AA1559" s="4">
        <v>1</v>
      </c>
      <c r="AB1559" s="4">
        <v>2</v>
      </c>
      <c r="AC1559" s="4">
        <v>2</v>
      </c>
      <c r="AD1559" s="4">
        <v>1</v>
      </c>
      <c r="AE1559" s="4">
        <v>1</v>
      </c>
      <c r="AF1559" s="4">
        <v>2</v>
      </c>
      <c r="AG1559" s="4">
        <v>2</v>
      </c>
      <c r="AH1559" s="4">
        <v>0</v>
      </c>
      <c r="AI1559" s="4">
        <v>1</v>
      </c>
      <c r="AJ1559" s="4">
        <v>2</v>
      </c>
      <c r="AK1559" s="4">
        <v>2</v>
      </c>
      <c r="AL1559" s="4">
        <v>1</v>
      </c>
      <c r="AM1559" s="4">
        <v>1</v>
      </c>
      <c r="AN1559" s="4">
        <v>2</v>
      </c>
      <c r="AO1559" s="4">
        <v>2</v>
      </c>
      <c r="AP1559" s="4">
        <v>0</v>
      </c>
      <c r="AQ1559" s="4">
        <v>0</v>
      </c>
      <c r="AR1559" s="4">
        <v>22823</v>
      </c>
      <c r="AS1559" s="4">
        <v>16569</v>
      </c>
      <c r="AT1559" s="4">
        <v>0</v>
      </c>
      <c r="AU1559" s="4">
        <v>0</v>
      </c>
      <c r="AV1559" s="4">
        <v>107800</v>
      </c>
      <c r="AW1559" s="4">
        <v>93479</v>
      </c>
      <c r="AZ1559" s="4">
        <v>0.37932280997710571</v>
      </c>
      <c r="BA1559" s="4">
        <v>0.27538008318409779</v>
      </c>
      <c r="BD1559" s="4">
        <v>1.7916574909316041</v>
      </c>
      <c r="BE1559" s="4">
        <v>1.553639615907193</v>
      </c>
      <c r="BF1559" s="4" t="s">
        <v>8379</v>
      </c>
      <c r="BM1559" s="4" t="s">
        <v>10101</v>
      </c>
      <c r="BN1559" s="4" t="s">
        <v>10102</v>
      </c>
      <c r="BO1559" s="4" t="s">
        <v>8391</v>
      </c>
      <c r="BP1559" s="4" t="s">
        <v>9057</v>
      </c>
      <c r="BQ1559" s="4" t="s">
        <v>9058</v>
      </c>
    </row>
    <row r="1560" spans="1:69">
      <c r="A1560" s="3" t="s">
        <v>4756</v>
      </c>
      <c r="B1560" s="3" t="s">
        <v>4757</v>
      </c>
      <c r="C1560" s="3" t="s">
        <v>4758</v>
      </c>
      <c r="D1560" s="4">
        <v>101.74</v>
      </c>
      <c r="E1560" s="4">
        <v>51.8</v>
      </c>
      <c r="F1560" s="4">
        <v>336</v>
      </c>
      <c r="G1560" s="4">
        <v>43</v>
      </c>
      <c r="H1560" s="4">
        <v>43</v>
      </c>
      <c r="I1560" s="4">
        <v>43</v>
      </c>
      <c r="J1560" s="4">
        <v>38</v>
      </c>
      <c r="K1560" s="4">
        <v>42</v>
      </c>
      <c r="L1560" s="4">
        <v>42</v>
      </c>
      <c r="M1560" s="4">
        <v>44</v>
      </c>
      <c r="N1560" s="4">
        <v>40</v>
      </c>
      <c r="O1560" s="4">
        <v>44</v>
      </c>
      <c r="P1560" s="4">
        <v>42</v>
      </c>
      <c r="Q1560" s="4">
        <v>44</v>
      </c>
      <c r="R1560" s="4">
        <v>36</v>
      </c>
      <c r="S1560" s="4">
        <v>40</v>
      </c>
      <c r="T1560" s="4">
        <v>37</v>
      </c>
      <c r="U1560" s="4">
        <v>37</v>
      </c>
      <c r="V1560" s="4">
        <v>39</v>
      </c>
      <c r="W1560" s="4">
        <v>39</v>
      </c>
      <c r="X1560" s="4">
        <v>36</v>
      </c>
      <c r="Y1560" s="4">
        <v>39</v>
      </c>
      <c r="Z1560" s="4">
        <v>36</v>
      </c>
      <c r="AA1560" s="4">
        <v>40</v>
      </c>
      <c r="AB1560" s="4">
        <v>37</v>
      </c>
      <c r="AC1560" s="4">
        <v>37</v>
      </c>
      <c r="AD1560" s="4">
        <v>39</v>
      </c>
      <c r="AE1560" s="4">
        <v>39</v>
      </c>
      <c r="AF1560" s="4">
        <v>36</v>
      </c>
      <c r="AG1560" s="4">
        <v>39</v>
      </c>
      <c r="AH1560" s="4">
        <v>36</v>
      </c>
      <c r="AI1560" s="4">
        <v>40</v>
      </c>
      <c r="AJ1560" s="4">
        <v>37</v>
      </c>
      <c r="AK1560" s="4">
        <v>37</v>
      </c>
      <c r="AL1560" s="4">
        <v>39</v>
      </c>
      <c r="AM1560" s="4">
        <v>39</v>
      </c>
      <c r="AN1560" s="4">
        <v>36</v>
      </c>
      <c r="AO1560" s="4">
        <v>39</v>
      </c>
      <c r="AP1560" s="4">
        <v>1129100</v>
      </c>
      <c r="AQ1560" s="4">
        <v>1152500</v>
      </c>
      <c r="AR1560" s="4">
        <v>960200</v>
      </c>
      <c r="AS1560" s="4">
        <v>998010</v>
      </c>
      <c r="AT1560" s="4">
        <v>1183400</v>
      </c>
      <c r="AU1560" s="4">
        <v>1212000</v>
      </c>
      <c r="AV1560" s="4">
        <v>1058900</v>
      </c>
      <c r="AW1560" s="4">
        <v>988350</v>
      </c>
      <c r="AX1560" s="4">
        <v>1.04035031546359</v>
      </c>
      <c r="AY1560" s="4">
        <v>1.0619110252163551</v>
      </c>
      <c r="AZ1560" s="4">
        <v>0.88472621814554864</v>
      </c>
      <c r="BA1560" s="4">
        <v>0.91956427095546656</v>
      </c>
      <c r="BB1560" s="4">
        <v>1.0903822188642389</v>
      </c>
      <c r="BC1560" s="4">
        <v>1.116734197450953</v>
      </c>
      <c r="BD1560" s="4">
        <v>0.97566818620529205</v>
      </c>
      <c r="BE1560" s="4">
        <v>0.91066356769855561</v>
      </c>
      <c r="BF1560" s="4" t="s">
        <v>8361</v>
      </c>
      <c r="BG1560" s="4" t="s">
        <v>15853</v>
      </c>
      <c r="BH1560" s="4" t="s">
        <v>15854</v>
      </c>
      <c r="BI1560" s="4" t="s">
        <v>8575</v>
      </c>
      <c r="BJ1560" s="4" t="s">
        <v>15855</v>
      </c>
      <c r="BL1560" s="4" t="s">
        <v>15856</v>
      </c>
      <c r="BM1560" s="4" t="s">
        <v>15857</v>
      </c>
      <c r="BN1560" s="4" t="s">
        <v>15858</v>
      </c>
      <c r="BO1560" s="4" t="s">
        <v>8580</v>
      </c>
      <c r="BP1560" s="4" t="s">
        <v>15859</v>
      </c>
      <c r="BQ1560" s="4" t="s">
        <v>15860</v>
      </c>
    </row>
    <row r="1561" spans="1:69">
      <c r="A1561" s="3" t="s">
        <v>4759</v>
      </c>
      <c r="B1561" s="3" t="s">
        <v>4760</v>
      </c>
      <c r="C1561" s="3" t="s">
        <v>4761</v>
      </c>
      <c r="D1561" s="4">
        <v>9.5495999999999999</v>
      </c>
      <c r="E1561" s="4">
        <v>29.1</v>
      </c>
      <c r="F1561" s="4">
        <v>1</v>
      </c>
      <c r="G1561" s="4">
        <v>1</v>
      </c>
      <c r="H1561" s="4">
        <v>1</v>
      </c>
      <c r="I1561" s="4">
        <v>1</v>
      </c>
      <c r="J1561" s="4">
        <v>0</v>
      </c>
      <c r="K1561" s="4">
        <v>0</v>
      </c>
      <c r="L1561" s="4">
        <v>1</v>
      </c>
      <c r="M1561" s="4">
        <v>0</v>
      </c>
      <c r="N1561" s="4">
        <v>0</v>
      </c>
      <c r="O1561" s="4">
        <v>0</v>
      </c>
      <c r="P1561" s="4">
        <v>0</v>
      </c>
      <c r="Q1561" s="4">
        <v>0</v>
      </c>
      <c r="R1561" s="4">
        <v>0</v>
      </c>
      <c r="S1561" s="4">
        <v>1</v>
      </c>
      <c r="T1561" s="4">
        <v>1</v>
      </c>
      <c r="U1561" s="4">
        <v>1</v>
      </c>
      <c r="V1561" s="4">
        <v>0</v>
      </c>
      <c r="W1561" s="4">
        <v>0</v>
      </c>
      <c r="X1561" s="4">
        <v>0</v>
      </c>
      <c r="Y1561" s="4">
        <v>0</v>
      </c>
      <c r="Z1561" s="4">
        <v>0</v>
      </c>
      <c r="AA1561" s="4">
        <v>1</v>
      </c>
      <c r="AB1561" s="4">
        <v>1</v>
      </c>
      <c r="AC1561" s="4">
        <v>1</v>
      </c>
      <c r="AD1561" s="4">
        <v>0</v>
      </c>
      <c r="AE1561" s="4">
        <v>0</v>
      </c>
      <c r="AF1561" s="4">
        <v>0</v>
      </c>
      <c r="AG1561" s="4">
        <v>0</v>
      </c>
      <c r="AH1561" s="4">
        <v>0</v>
      </c>
      <c r="AI1561" s="4">
        <v>1</v>
      </c>
      <c r="AJ1561" s="4">
        <v>1</v>
      </c>
      <c r="AK1561" s="4">
        <v>1</v>
      </c>
      <c r="AL1561" s="4">
        <v>0</v>
      </c>
      <c r="AM1561" s="4">
        <v>0</v>
      </c>
      <c r="AN1561" s="4">
        <v>0</v>
      </c>
      <c r="AO1561" s="4">
        <v>0</v>
      </c>
      <c r="AP1561" s="4">
        <v>0</v>
      </c>
      <c r="AQ1561" s="4">
        <v>0</v>
      </c>
      <c r="AR1561" s="4">
        <v>0</v>
      </c>
      <c r="AS1561" s="4">
        <v>0</v>
      </c>
      <c r="AT1561" s="4">
        <v>0</v>
      </c>
      <c r="AU1561" s="4">
        <v>0</v>
      </c>
      <c r="AV1561" s="4">
        <v>0</v>
      </c>
      <c r="AW1561" s="4">
        <v>0</v>
      </c>
      <c r="BF1561" s="4" t="s">
        <v>8379</v>
      </c>
      <c r="BO1561" s="4" t="s">
        <v>9281</v>
      </c>
      <c r="BP1561" s="4" t="s">
        <v>15861</v>
      </c>
      <c r="BQ1561" s="4" t="s">
        <v>15862</v>
      </c>
    </row>
    <row r="1562" spans="1:69">
      <c r="A1562" s="3" t="s">
        <v>4762</v>
      </c>
      <c r="B1562" s="3" t="s">
        <v>4763</v>
      </c>
      <c r="C1562" s="3" t="s">
        <v>4764</v>
      </c>
      <c r="D1562" s="4">
        <v>85.607000000000014</v>
      </c>
      <c r="E1562" s="4">
        <v>41.1</v>
      </c>
      <c r="F1562" s="4">
        <v>143</v>
      </c>
      <c r="G1562" s="4">
        <v>22</v>
      </c>
      <c r="H1562" s="4">
        <v>22</v>
      </c>
      <c r="I1562" s="4">
        <v>22</v>
      </c>
      <c r="J1562" s="4">
        <v>8</v>
      </c>
      <c r="K1562" s="4">
        <v>11</v>
      </c>
      <c r="L1562" s="4">
        <v>17</v>
      </c>
      <c r="M1562" s="4">
        <v>14</v>
      </c>
      <c r="N1562" s="4">
        <v>19</v>
      </c>
      <c r="O1562" s="4">
        <v>22</v>
      </c>
      <c r="P1562" s="4">
        <v>25</v>
      </c>
      <c r="Q1562" s="4">
        <v>27</v>
      </c>
      <c r="R1562" s="4">
        <v>13</v>
      </c>
      <c r="S1562" s="4">
        <v>15</v>
      </c>
      <c r="T1562" s="4">
        <v>16</v>
      </c>
      <c r="U1562" s="4">
        <v>15</v>
      </c>
      <c r="V1562" s="4">
        <v>18</v>
      </c>
      <c r="W1562" s="4">
        <v>18</v>
      </c>
      <c r="X1562" s="4">
        <v>21</v>
      </c>
      <c r="Y1562" s="4">
        <v>21</v>
      </c>
      <c r="Z1562" s="4">
        <v>13</v>
      </c>
      <c r="AA1562" s="4">
        <v>15</v>
      </c>
      <c r="AB1562" s="4">
        <v>16</v>
      </c>
      <c r="AC1562" s="4">
        <v>15</v>
      </c>
      <c r="AD1562" s="4">
        <v>18</v>
      </c>
      <c r="AE1562" s="4">
        <v>18</v>
      </c>
      <c r="AF1562" s="4">
        <v>21</v>
      </c>
      <c r="AG1562" s="4">
        <v>21</v>
      </c>
      <c r="AH1562" s="4">
        <v>13</v>
      </c>
      <c r="AI1562" s="4">
        <v>15</v>
      </c>
      <c r="AJ1562" s="4">
        <v>16</v>
      </c>
      <c r="AK1562" s="4">
        <v>15</v>
      </c>
      <c r="AL1562" s="4">
        <v>18</v>
      </c>
      <c r="AM1562" s="4">
        <v>18</v>
      </c>
      <c r="AN1562" s="4">
        <v>21</v>
      </c>
      <c r="AO1562" s="4">
        <v>21</v>
      </c>
      <c r="AP1562" s="4">
        <v>546620</v>
      </c>
      <c r="AQ1562" s="4">
        <v>453150</v>
      </c>
      <c r="AR1562" s="4">
        <v>1825300</v>
      </c>
      <c r="AS1562" s="4">
        <v>1600900</v>
      </c>
      <c r="AT1562" s="4">
        <v>6436600</v>
      </c>
      <c r="AU1562" s="4">
        <v>5209400</v>
      </c>
      <c r="AV1562" s="4">
        <v>5735900</v>
      </c>
      <c r="AW1562" s="4">
        <v>7072800</v>
      </c>
      <c r="AX1562" s="4">
        <v>0.15141476980970309</v>
      </c>
      <c r="AY1562" s="4">
        <v>0.1255234037160495</v>
      </c>
      <c r="AZ1562" s="4">
        <v>0.50561153879047815</v>
      </c>
      <c r="BA1562" s="4">
        <v>0.44345231603006441</v>
      </c>
      <c r="BB1562" s="4">
        <v>1.782950326290907</v>
      </c>
      <c r="BC1562" s="4">
        <v>1.4430136142963439</v>
      </c>
      <c r="BD1562" s="4">
        <v>1.588855106200791</v>
      </c>
      <c r="BE1562" s="4">
        <v>1.959178924865663</v>
      </c>
      <c r="BF1562" s="4" t="s">
        <v>8379</v>
      </c>
      <c r="BG1562" s="4" t="s">
        <v>15863</v>
      </c>
      <c r="BH1562" s="4" t="s">
        <v>15864</v>
      </c>
      <c r="BK1562" s="4" t="s">
        <v>9215</v>
      </c>
      <c r="BM1562" s="4" t="s">
        <v>15865</v>
      </c>
      <c r="BN1562" s="4" t="s">
        <v>15866</v>
      </c>
      <c r="BO1562" s="4" t="s">
        <v>8722</v>
      </c>
      <c r="BP1562" s="4" t="s">
        <v>8723</v>
      </c>
      <c r="BQ1562" s="4" t="s">
        <v>8724</v>
      </c>
    </row>
    <row r="1563" spans="1:69">
      <c r="A1563" s="3" t="s">
        <v>4765</v>
      </c>
      <c r="B1563" s="3" t="s">
        <v>4766</v>
      </c>
      <c r="C1563" s="3" t="s">
        <v>4767</v>
      </c>
      <c r="D1563" s="4">
        <v>70.033000000000001</v>
      </c>
      <c r="E1563" s="4">
        <v>40.799999999999997</v>
      </c>
      <c r="F1563" s="4">
        <v>90</v>
      </c>
      <c r="G1563" s="4">
        <v>21</v>
      </c>
      <c r="H1563" s="4">
        <v>21</v>
      </c>
      <c r="I1563" s="4">
        <v>21</v>
      </c>
      <c r="J1563" s="4">
        <v>11</v>
      </c>
      <c r="K1563" s="4">
        <v>10</v>
      </c>
      <c r="L1563" s="4">
        <v>12</v>
      </c>
      <c r="M1563" s="4">
        <v>11</v>
      </c>
      <c r="N1563" s="4">
        <v>15</v>
      </c>
      <c r="O1563" s="4">
        <v>13</v>
      </c>
      <c r="P1563" s="4">
        <v>8</v>
      </c>
      <c r="Q1563" s="4">
        <v>10</v>
      </c>
      <c r="R1563" s="4">
        <v>14</v>
      </c>
      <c r="S1563" s="4">
        <v>13</v>
      </c>
      <c r="T1563" s="4">
        <v>16</v>
      </c>
      <c r="U1563" s="4">
        <v>15</v>
      </c>
      <c r="V1563" s="4">
        <v>16</v>
      </c>
      <c r="W1563" s="4">
        <v>17</v>
      </c>
      <c r="X1563" s="4">
        <v>15</v>
      </c>
      <c r="Y1563" s="4">
        <v>15</v>
      </c>
      <c r="Z1563" s="4">
        <v>14</v>
      </c>
      <c r="AA1563" s="4">
        <v>13</v>
      </c>
      <c r="AB1563" s="4">
        <v>16</v>
      </c>
      <c r="AC1563" s="4">
        <v>15</v>
      </c>
      <c r="AD1563" s="4">
        <v>16</v>
      </c>
      <c r="AE1563" s="4">
        <v>17</v>
      </c>
      <c r="AF1563" s="4">
        <v>15</v>
      </c>
      <c r="AG1563" s="4">
        <v>15</v>
      </c>
      <c r="AH1563" s="4">
        <v>14</v>
      </c>
      <c r="AI1563" s="4">
        <v>13</v>
      </c>
      <c r="AJ1563" s="4">
        <v>16</v>
      </c>
      <c r="AK1563" s="4">
        <v>15</v>
      </c>
      <c r="AL1563" s="4">
        <v>16</v>
      </c>
      <c r="AM1563" s="4">
        <v>17</v>
      </c>
      <c r="AN1563" s="4">
        <v>15</v>
      </c>
      <c r="AO1563" s="4">
        <v>15</v>
      </c>
      <c r="AP1563" s="4">
        <v>144650</v>
      </c>
      <c r="AQ1563" s="4">
        <v>142080</v>
      </c>
      <c r="AR1563" s="4">
        <v>151320</v>
      </c>
      <c r="AS1563" s="4">
        <v>145420</v>
      </c>
      <c r="AT1563" s="4">
        <v>172580</v>
      </c>
      <c r="AU1563" s="4">
        <v>156660</v>
      </c>
      <c r="AV1563" s="4">
        <v>106760</v>
      </c>
      <c r="AW1563" s="4">
        <v>92458</v>
      </c>
      <c r="AX1563" s="4">
        <v>1.0407148664302011</v>
      </c>
      <c r="AY1563" s="4">
        <v>1.022224460576584</v>
      </c>
      <c r="AZ1563" s="4">
        <v>1.0887035851242171</v>
      </c>
      <c r="BA1563" s="4">
        <v>1.0462547934758371</v>
      </c>
      <c r="BB1563" s="4">
        <v>1.241663129267363</v>
      </c>
      <c r="BC1563" s="4">
        <v>1.127123338921225</v>
      </c>
      <c r="BD1563" s="4">
        <v>0.76810728752221369</v>
      </c>
      <c r="BE1563" s="4">
        <v>0.66520853868236074</v>
      </c>
      <c r="BF1563" s="4" t="s">
        <v>8466</v>
      </c>
      <c r="BG1563" s="4" t="s">
        <v>15867</v>
      </c>
      <c r="BH1563" s="4" t="s">
        <v>15868</v>
      </c>
      <c r="BI1563" s="4" t="s">
        <v>9079</v>
      </c>
      <c r="BM1563" s="4" t="s">
        <v>15869</v>
      </c>
      <c r="BN1563" s="4" t="s">
        <v>15870</v>
      </c>
      <c r="BO1563" s="4" t="s">
        <v>33</v>
      </c>
      <c r="BP1563" s="4" t="s">
        <v>11981</v>
      </c>
      <c r="BQ1563" s="4" t="s">
        <v>11982</v>
      </c>
    </row>
    <row r="1564" spans="1:69">
      <c r="A1564" s="3" t="s">
        <v>4768</v>
      </c>
      <c r="B1564" s="3" t="s">
        <v>4769</v>
      </c>
      <c r="C1564" s="3" t="s">
        <v>4770</v>
      </c>
      <c r="D1564" s="4">
        <v>27.225999999999999</v>
      </c>
      <c r="E1564" s="4">
        <v>57</v>
      </c>
      <c r="F1564" s="4">
        <v>102</v>
      </c>
      <c r="G1564" s="4">
        <v>10</v>
      </c>
      <c r="H1564" s="4">
        <v>10</v>
      </c>
      <c r="I1564" s="4">
        <v>10</v>
      </c>
      <c r="J1564" s="4">
        <v>14</v>
      </c>
      <c r="K1564" s="4">
        <v>13</v>
      </c>
      <c r="L1564" s="4">
        <v>14</v>
      </c>
      <c r="M1564" s="4">
        <v>14</v>
      </c>
      <c r="N1564" s="4">
        <v>11</v>
      </c>
      <c r="O1564" s="4">
        <v>13</v>
      </c>
      <c r="P1564" s="4">
        <v>12</v>
      </c>
      <c r="Q1564" s="4">
        <v>11</v>
      </c>
      <c r="R1564" s="4">
        <v>10</v>
      </c>
      <c r="S1564" s="4">
        <v>10</v>
      </c>
      <c r="T1564" s="4">
        <v>10</v>
      </c>
      <c r="U1564" s="4">
        <v>10</v>
      </c>
      <c r="V1564" s="4">
        <v>9</v>
      </c>
      <c r="W1564" s="4">
        <v>10</v>
      </c>
      <c r="X1564" s="4">
        <v>10</v>
      </c>
      <c r="Y1564" s="4">
        <v>10</v>
      </c>
      <c r="Z1564" s="4">
        <v>10</v>
      </c>
      <c r="AA1564" s="4">
        <v>10</v>
      </c>
      <c r="AB1564" s="4">
        <v>10</v>
      </c>
      <c r="AC1564" s="4">
        <v>10</v>
      </c>
      <c r="AD1564" s="4">
        <v>9</v>
      </c>
      <c r="AE1564" s="4">
        <v>10</v>
      </c>
      <c r="AF1564" s="4">
        <v>10</v>
      </c>
      <c r="AG1564" s="4">
        <v>10</v>
      </c>
      <c r="AH1564" s="4">
        <v>10</v>
      </c>
      <c r="AI1564" s="4">
        <v>10</v>
      </c>
      <c r="AJ1564" s="4">
        <v>10</v>
      </c>
      <c r="AK1564" s="4">
        <v>10</v>
      </c>
      <c r="AL1564" s="4">
        <v>9</v>
      </c>
      <c r="AM1564" s="4">
        <v>10</v>
      </c>
      <c r="AN1564" s="4">
        <v>10</v>
      </c>
      <c r="AO1564" s="4">
        <v>10</v>
      </c>
      <c r="AP1564" s="4">
        <v>1024100</v>
      </c>
      <c r="AQ1564" s="4">
        <v>1354900</v>
      </c>
      <c r="AR1564" s="4">
        <v>1158400</v>
      </c>
      <c r="AS1564" s="4">
        <v>1268600</v>
      </c>
      <c r="AT1564" s="4">
        <v>815970</v>
      </c>
      <c r="AU1564" s="4">
        <v>979130</v>
      </c>
      <c r="AV1564" s="4">
        <v>763660</v>
      </c>
      <c r="AW1564" s="4">
        <v>734200</v>
      </c>
      <c r="AX1564" s="4">
        <v>1.011586672856762</v>
      </c>
      <c r="AY1564" s="4">
        <v>1.338344676353507</v>
      </c>
      <c r="AZ1564" s="4">
        <v>1.1442456809269339</v>
      </c>
      <c r="BA1564" s="4">
        <v>1.253099163349368</v>
      </c>
      <c r="BB1564" s="4">
        <v>0.80599978268814765</v>
      </c>
      <c r="BC1564" s="4">
        <v>0.96716615466677203</v>
      </c>
      <c r="BD1564" s="4">
        <v>0.75432895087764351</v>
      </c>
      <c r="BE1564" s="4">
        <v>0.72522891828086566</v>
      </c>
      <c r="BF1564" s="4" t="s">
        <v>8379</v>
      </c>
      <c r="BG1564" s="4" t="s">
        <v>15871</v>
      </c>
      <c r="BH1564" s="4" t="s">
        <v>15872</v>
      </c>
      <c r="BI1564" s="4" t="s">
        <v>9079</v>
      </c>
      <c r="BJ1564" s="4" t="s">
        <v>8915</v>
      </c>
      <c r="BM1564" s="4" t="s">
        <v>9080</v>
      </c>
      <c r="BN1564" s="4" t="s">
        <v>9081</v>
      </c>
      <c r="BO1564" s="4" t="s">
        <v>9082</v>
      </c>
      <c r="BP1564" s="4" t="s">
        <v>9083</v>
      </c>
      <c r="BQ1564" s="4" t="s">
        <v>9084</v>
      </c>
    </row>
    <row r="1565" spans="1:69">
      <c r="A1565" s="3" t="s">
        <v>4771</v>
      </c>
      <c r="B1565" s="3" t="s">
        <v>4772</v>
      </c>
      <c r="C1565" s="3" t="s">
        <v>4773</v>
      </c>
      <c r="D1565" s="4">
        <v>258.16000000000003</v>
      </c>
      <c r="E1565" s="4">
        <v>53.9</v>
      </c>
      <c r="F1565" s="4">
        <v>544</v>
      </c>
      <c r="G1565" s="4">
        <v>99</v>
      </c>
      <c r="H1565" s="4">
        <v>99</v>
      </c>
      <c r="I1565" s="4">
        <v>99</v>
      </c>
      <c r="J1565" s="4">
        <v>98</v>
      </c>
      <c r="K1565" s="4">
        <v>111</v>
      </c>
      <c r="L1565" s="4">
        <v>73</v>
      </c>
      <c r="M1565" s="4">
        <v>80</v>
      </c>
      <c r="N1565" s="4">
        <v>57</v>
      </c>
      <c r="O1565" s="4">
        <v>56</v>
      </c>
      <c r="P1565" s="4">
        <v>36</v>
      </c>
      <c r="Q1565" s="4">
        <v>33</v>
      </c>
      <c r="R1565" s="4">
        <v>90</v>
      </c>
      <c r="S1565" s="4">
        <v>94</v>
      </c>
      <c r="T1565" s="4">
        <v>82</v>
      </c>
      <c r="U1565" s="4">
        <v>85</v>
      </c>
      <c r="V1565" s="4">
        <v>67</v>
      </c>
      <c r="W1565" s="4">
        <v>74</v>
      </c>
      <c r="X1565" s="4">
        <v>51</v>
      </c>
      <c r="Y1565" s="4">
        <v>51</v>
      </c>
      <c r="Z1565" s="4">
        <v>90</v>
      </c>
      <c r="AA1565" s="4">
        <v>94</v>
      </c>
      <c r="AB1565" s="4">
        <v>82</v>
      </c>
      <c r="AC1565" s="4">
        <v>85</v>
      </c>
      <c r="AD1565" s="4">
        <v>67</v>
      </c>
      <c r="AE1565" s="4">
        <v>74</v>
      </c>
      <c r="AF1565" s="4">
        <v>51</v>
      </c>
      <c r="AG1565" s="4">
        <v>51</v>
      </c>
      <c r="AH1565" s="4">
        <v>90</v>
      </c>
      <c r="AI1565" s="4">
        <v>94</v>
      </c>
      <c r="AJ1565" s="4">
        <v>82</v>
      </c>
      <c r="AK1565" s="4">
        <v>85</v>
      </c>
      <c r="AL1565" s="4">
        <v>67</v>
      </c>
      <c r="AM1565" s="4">
        <v>74</v>
      </c>
      <c r="AN1565" s="4">
        <v>51</v>
      </c>
      <c r="AO1565" s="4">
        <v>51</v>
      </c>
      <c r="AP1565" s="4">
        <v>8133500</v>
      </c>
      <c r="AQ1565" s="4">
        <v>7900600</v>
      </c>
      <c r="AR1565" s="4">
        <v>3666500</v>
      </c>
      <c r="AS1565" s="4">
        <v>3925200</v>
      </c>
      <c r="AT1565" s="4">
        <v>3105200</v>
      </c>
      <c r="AU1565" s="4">
        <v>2617200</v>
      </c>
      <c r="AV1565" s="4">
        <v>1285900</v>
      </c>
      <c r="AW1565" s="4">
        <v>1229100</v>
      </c>
      <c r="AX1565" s="4">
        <v>2.0421049988701698</v>
      </c>
      <c r="AY1565" s="4">
        <v>1.9836300183283539</v>
      </c>
      <c r="AZ1565" s="4">
        <v>0.92056039569158155</v>
      </c>
      <c r="BA1565" s="4">
        <v>0.98551306836727004</v>
      </c>
      <c r="BB1565" s="4">
        <v>0.77963293077908058</v>
      </c>
      <c r="BC1565" s="4">
        <v>0.65710914158025557</v>
      </c>
      <c r="BD1565" s="4">
        <v>0.32285520600567419</v>
      </c>
      <c r="BE1565" s="4">
        <v>0.30859424037761429</v>
      </c>
      <c r="BF1565" s="4" t="s">
        <v>8379</v>
      </c>
      <c r="BJ1565" s="4" t="s">
        <v>15873</v>
      </c>
      <c r="BL1565" s="4" t="s">
        <v>15874</v>
      </c>
      <c r="BM1565" s="4" t="s">
        <v>15875</v>
      </c>
      <c r="BN1565" s="4" t="s">
        <v>15876</v>
      </c>
      <c r="BO1565" s="4" t="s">
        <v>8648</v>
      </c>
      <c r="BP1565" s="4" t="s">
        <v>15877</v>
      </c>
      <c r="BQ1565" s="4" t="s">
        <v>15878</v>
      </c>
    </row>
    <row r="1566" spans="1:69">
      <c r="A1566" s="3" t="s">
        <v>4774</v>
      </c>
      <c r="B1566" s="3" t="s">
        <v>4775</v>
      </c>
      <c r="C1566" s="3" t="s">
        <v>4776</v>
      </c>
      <c r="D1566" s="4">
        <v>16.428999999999998</v>
      </c>
      <c r="E1566" s="4">
        <v>69.7</v>
      </c>
      <c r="F1566" s="4">
        <v>78</v>
      </c>
      <c r="G1566" s="4">
        <v>11</v>
      </c>
      <c r="H1566" s="4">
        <v>11</v>
      </c>
      <c r="I1566" s="4">
        <v>11</v>
      </c>
      <c r="J1566" s="4">
        <v>14</v>
      </c>
      <c r="K1566" s="4">
        <v>13</v>
      </c>
      <c r="L1566" s="4">
        <v>11</v>
      </c>
      <c r="M1566" s="4">
        <v>11</v>
      </c>
      <c r="N1566" s="4">
        <v>8</v>
      </c>
      <c r="O1566" s="4">
        <v>10</v>
      </c>
      <c r="P1566" s="4">
        <v>6</v>
      </c>
      <c r="Q1566" s="4">
        <v>5</v>
      </c>
      <c r="R1566" s="4">
        <v>10</v>
      </c>
      <c r="S1566" s="4">
        <v>9</v>
      </c>
      <c r="T1566" s="4">
        <v>9</v>
      </c>
      <c r="U1566" s="4">
        <v>10</v>
      </c>
      <c r="V1566" s="4">
        <v>8</v>
      </c>
      <c r="W1566" s="4">
        <v>8</v>
      </c>
      <c r="X1566" s="4">
        <v>8</v>
      </c>
      <c r="Y1566" s="4">
        <v>6</v>
      </c>
      <c r="Z1566" s="4">
        <v>10</v>
      </c>
      <c r="AA1566" s="4">
        <v>9</v>
      </c>
      <c r="AB1566" s="4">
        <v>9</v>
      </c>
      <c r="AC1566" s="4">
        <v>10</v>
      </c>
      <c r="AD1566" s="4">
        <v>8</v>
      </c>
      <c r="AE1566" s="4">
        <v>8</v>
      </c>
      <c r="AF1566" s="4">
        <v>8</v>
      </c>
      <c r="AG1566" s="4">
        <v>6</v>
      </c>
      <c r="AH1566" s="4">
        <v>10</v>
      </c>
      <c r="AI1566" s="4">
        <v>9</v>
      </c>
      <c r="AJ1566" s="4">
        <v>9</v>
      </c>
      <c r="AK1566" s="4">
        <v>10</v>
      </c>
      <c r="AL1566" s="4">
        <v>8</v>
      </c>
      <c r="AM1566" s="4">
        <v>8</v>
      </c>
      <c r="AN1566" s="4">
        <v>8</v>
      </c>
      <c r="AO1566" s="4">
        <v>6</v>
      </c>
      <c r="AP1566" s="4">
        <v>3390600</v>
      </c>
      <c r="AQ1566" s="4">
        <v>3358600</v>
      </c>
      <c r="AR1566" s="4">
        <v>2319400</v>
      </c>
      <c r="AS1566" s="4">
        <v>2324500</v>
      </c>
      <c r="AT1566" s="4">
        <v>1239800</v>
      </c>
      <c r="AU1566" s="4">
        <v>1243300</v>
      </c>
      <c r="AV1566" s="4">
        <v>507700</v>
      </c>
      <c r="AW1566" s="4">
        <v>401580</v>
      </c>
      <c r="AX1566" s="4">
        <v>1.834556605534619</v>
      </c>
      <c r="AY1566" s="4">
        <v>1.817242321520844</v>
      </c>
      <c r="AZ1566" s="4">
        <v>1.254960948173478</v>
      </c>
      <c r="BA1566" s="4">
        <v>1.257720412188174</v>
      </c>
      <c r="BB1566" s="4">
        <v>0.67082029125872145</v>
      </c>
      <c r="BC1566" s="4">
        <v>0.67271404107272814</v>
      </c>
      <c r="BD1566" s="4">
        <v>0.27470193730605968</v>
      </c>
      <c r="BE1566" s="4">
        <v>0.2172834429453761</v>
      </c>
      <c r="BF1566" s="4" t="s">
        <v>8361</v>
      </c>
    </row>
    <row r="1567" spans="1:69">
      <c r="A1567" s="3" t="s">
        <v>4777</v>
      </c>
      <c r="B1567" s="3" t="s">
        <v>4778</v>
      </c>
      <c r="C1567" s="3" t="s">
        <v>4779</v>
      </c>
      <c r="D1567" s="4">
        <v>36.340000000000003</v>
      </c>
      <c r="E1567" s="4">
        <v>18.7</v>
      </c>
      <c r="F1567" s="4">
        <v>22</v>
      </c>
      <c r="G1567" s="4">
        <v>5</v>
      </c>
      <c r="H1567" s="4">
        <v>5</v>
      </c>
      <c r="I1567" s="4">
        <v>5</v>
      </c>
      <c r="J1567" s="4">
        <v>3</v>
      </c>
      <c r="K1567" s="4">
        <v>4</v>
      </c>
      <c r="L1567" s="4">
        <v>7</v>
      </c>
      <c r="M1567" s="4">
        <v>2</v>
      </c>
      <c r="N1567" s="4">
        <v>2</v>
      </c>
      <c r="O1567" s="4">
        <v>2</v>
      </c>
      <c r="P1567" s="4">
        <v>2</v>
      </c>
      <c r="Q1567" s="4">
        <v>0</v>
      </c>
      <c r="R1567" s="4">
        <v>3</v>
      </c>
      <c r="S1567" s="4">
        <v>3</v>
      </c>
      <c r="T1567" s="4">
        <v>5</v>
      </c>
      <c r="U1567" s="4">
        <v>2</v>
      </c>
      <c r="V1567" s="4">
        <v>3</v>
      </c>
      <c r="W1567" s="4">
        <v>3</v>
      </c>
      <c r="X1567" s="4">
        <v>3</v>
      </c>
      <c r="Y1567" s="4">
        <v>1</v>
      </c>
      <c r="Z1567" s="4">
        <v>3</v>
      </c>
      <c r="AA1567" s="4">
        <v>3</v>
      </c>
      <c r="AB1567" s="4">
        <v>5</v>
      </c>
      <c r="AC1567" s="4">
        <v>2</v>
      </c>
      <c r="AD1567" s="4">
        <v>3</v>
      </c>
      <c r="AE1567" s="4">
        <v>3</v>
      </c>
      <c r="AF1567" s="4">
        <v>3</v>
      </c>
      <c r="AG1567" s="4">
        <v>1</v>
      </c>
      <c r="AH1567" s="4">
        <v>3</v>
      </c>
      <c r="AI1567" s="4">
        <v>3</v>
      </c>
      <c r="AJ1567" s="4">
        <v>5</v>
      </c>
      <c r="AK1567" s="4">
        <v>2</v>
      </c>
      <c r="AL1567" s="4">
        <v>3</v>
      </c>
      <c r="AM1567" s="4">
        <v>3</v>
      </c>
      <c r="AN1567" s="4">
        <v>3</v>
      </c>
      <c r="AO1567" s="4">
        <v>1</v>
      </c>
      <c r="AP1567" s="4">
        <v>96221</v>
      </c>
      <c r="AQ1567" s="4">
        <v>129730</v>
      </c>
      <c r="AR1567" s="4">
        <v>96307</v>
      </c>
      <c r="AS1567" s="4">
        <v>142500</v>
      </c>
      <c r="AT1567" s="4">
        <v>94186</v>
      </c>
      <c r="AU1567" s="4">
        <v>70895</v>
      </c>
      <c r="AV1567" s="4">
        <v>71844</v>
      </c>
      <c r="AW1567" s="4">
        <v>0</v>
      </c>
      <c r="AX1567" s="4">
        <v>0.95990212104326322</v>
      </c>
      <c r="AY1567" s="4">
        <v>1.2941884013151239</v>
      </c>
      <c r="AZ1567" s="4">
        <v>0.96076005831693245</v>
      </c>
      <c r="BA1567" s="4">
        <v>1.4215821104401849</v>
      </c>
      <c r="BB1567" s="4">
        <v>0.93960093090469643</v>
      </c>
      <c r="BC1567" s="4">
        <v>0.70724956996250443</v>
      </c>
      <c r="BD1567" s="4">
        <v>0.71671680801729565</v>
      </c>
      <c r="BF1567" s="4" t="s">
        <v>8361</v>
      </c>
      <c r="BG1567" s="4" t="s">
        <v>15879</v>
      </c>
      <c r="BH1567" s="4" t="s">
        <v>15880</v>
      </c>
      <c r="BJ1567" s="4" t="s">
        <v>8386</v>
      </c>
      <c r="BM1567" s="4" t="s">
        <v>15881</v>
      </c>
      <c r="BN1567" s="4" t="s">
        <v>15882</v>
      </c>
      <c r="BO1567" s="4" t="s">
        <v>8535</v>
      </c>
      <c r="BP1567" s="4" t="s">
        <v>15883</v>
      </c>
      <c r="BQ1567" s="4" t="s">
        <v>15884</v>
      </c>
    </row>
    <row r="1568" spans="1:69">
      <c r="A1568" s="3" t="s">
        <v>4780</v>
      </c>
      <c r="B1568" s="3" t="s">
        <v>4781</v>
      </c>
      <c r="C1568" s="3" t="s">
        <v>4782</v>
      </c>
      <c r="D1568" s="4">
        <v>96.486999999999995</v>
      </c>
      <c r="E1568" s="4">
        <v>40.9</v>
      </c>
      <c r="F1568" s="4">
        <v>227</v>
      </c>
      <c r="G1568" s="4">
        <v>29</v>
      </c>
      <c r="H1568" s="4">
        <v>29</v>
      </c>
      <c r="I1568" s="4">
        <v>29</v>
      </c>
      <c r="J1568" s="4">
        <v>33</v>
      </c>
      <c r="K1568" s="4">
        <v>31</v>
      </c>
      <c r="L1568" s="4">
        <v>28</v>
      </c>
      <c r="M1568" s="4">
        <v>30</v>
      </c>
      <c r="N1568" s="4">
        <v>28</v>
      </c>
      <c r="O1568" s="4">
        <v>29</v>
      </c>
      <c r="P1568" s="4">
        <v>25</v>
      </c>
      <c r="Q1568" s="4">
        <v>23</v>
      </c>
      <c r="R1568" s="4">
        <v>28</v>
      </c>
      <c r="S1568" s="4">
        <v>28</v>
      </c>
      <c r="T1568" s="4">
        <v>28</v>
      </c>
      <c r="U1568" s="4">
        <v>25</v>
      </c>
      <c r="V1568" s="4">
        <v>26</v>
      </c>
      <c r="W1568" s="4">
        <v>24</v>
      </c>
      <c r="X1568" s="4">
        <v>23</v>
      </c>
      <c r="Y1568" s="4">
        <v>25</v>
      </c>
      <c r="Z1568" s="4">
        <v>28</v>
      </c>
      <c r="AA1568" s="4">
        <v>28</v>
      </c>
      <c r="AB1568" s="4">
        <v>28</v>
      </c>
      <c r="AC1568" s="4">
        <v>25</v>
      </c>
      <c r="AD1568" s="4">
        <v>26</v>
      </c>
      <c r="AE1568" s="4">
        <v>24</v>
      </c>
      <c r="AF1568" s="4">
        <v>23</v>
      </c>
      <c r="AG1568" s="4">
        <v>25</v>
      </c>
      <c r="AH1568" s="4">
        <v>28</v>
      </c>
      <c r="AI1568" s="4">
        <v>28</v>
      </c>
      <c r="AJ1568" s="4">
        <v>28</v>
      </c>
      <c r="AK1568" s="4">
        <v>25</v>
      </c>
      <c r="AL1568" s="4">
        <v>26</v>
      </c>
      <c r="AM1568" s="4">
        <v>24</v>
      </c>
      <c r="AN1568" s="4">
        <v>23</v>
      </c>
      <c r="AO1568" s="4">
        <v>25</v>
      </c>
      <c r="AP1568" s="4">
        <v>4591500</v>
      </c>
      <c r="AQ1568" s="4">
        <v>5515800</v>
      </c>
      <c r="AR1568" s="4">
        <v>3746600</v>
      </c>
      <c r="AS1568" s="4">
        <v>4108700</v>
      </c>
      <c r="AT1568" s="4">
        <v>3073300</v>
      </c>
      <c r="AU1568" s="4">
        <v>2551000</v>
      </c>
      <c r="AV1568" s="4">
        <v>3875300</v>
      </c>
      <c r="AW1568" s="4">
        <v>3176100</v>
      </c>
      <c r="AX1568" s="4">
        <v>1.1988915834103071</v>
      </c>
      <c r="AY1568" s="4">
        <v>1.4402365666502379</v>
      </c>
      <c r="AZ1568" s="4">
        <v>0.97827882095285956</v>
      </c>
      <c r="BA1568" s="4">
        <v>1.072827147720337</v>
      </c>
      <c r="BB1568" s="4">
        <v>0.80247272205050546</v>
      </c>
      <c r="BC1568" s="4">
        <v>0.66609439818788907</v>
      </c>
      <c r="BD1568" s="4">
        <v>1.011883818619179</v>
      </c>
      <c r="BE1568" s="4">
        <v>0.82931494240868453</v>
      </c>
      <c r="BF1568" s="4" t="s">
        <v>8379</v>
      </c>
      <c r="BG1568" s="4" t="s">
        <v>15885</v>
      </c>
      <c r="BH1568" s="4" t="s">
        <v>15886</v>
      </c>
      <c r="BM1568" s="4" t="s">
        <v>15887</v>
      </c>
      <c r="BN1568" s="4" t="s">
        <v>15888</v>
      </c>
      <c r="BO1568" s="4" t="s">
        <v>8722</v>
      </c>
      <c r="BP1568" s="4" t="s">
        <v>8723</v>
      </c>
      <c r="BQ1568" s="4" t="s">
        <v>8724</v>
      </c>
    </row>
    <row r="1569" spans="1:69">
      <c r="A1569" s="3" t="s">
        <v>4783</v>
      </c>
      <c r="B1569" s="3" t="s">
        <v>4784</v>
      </c>
      <c r="C1569" s="3" t="s">
        <v>4785</v>
      </c>
      <c r="D1569" s="4">
        <v>30.344999999999999</v>
      </c>
      <c r="E1569" s="4">
        <v>5.7</v>
      </c>
      <c r="F1569" s="4">
        <v>4</v>
      </c>
      <c r="G1569" s="4">
        <v>1</v>
      </c>
      <c r="H1569" s="4">
        <v>1</v>
      </c>
      <c r="I1569" s="4">
        <v>1</v>
      </c>
      <c r="J1569" s="4">
        <v>1</v>
      </c>
      <c r="K1569" s="4">
        <v>1</v>
      </c>
      <c r="L1569" s="4">
        <v>0</v>
      </c>
      <c r="M1569" s="4">
        <v>1</v>
      </c>
      <c r="N1569" s="4">
        <v>1</v>
      </c>
      <c r="O1569" s="4">
        <v>0</v>
      </c>
      <c r="P1569" s="4">
        <v>0</v>
      </c>
      <c r="Q1569" s="4">
        <v>0</v>
      </c>
      <c r="R1569" s="4">
        <v>1</v>
      </c>
      <c r="S1569" s="4">
        <v>1</v>
      </c>
      <c r="T1569" s="4">
        <v>1</v>
      </c>
      <c r="U1569" s="4">
        <v>1</v>
      </c>
      <c r="V1569" s="4">
        <v>1</v>
      </c>
      <c r="W1569" s="4">
        <v>1</v>
      </c>
      <c r="X1569" s="4">
        <v>0</v>
      </c>
      <c r="Y1569" s="4">
        <v>0</v>
      </c>
      <c r="Z1569" s="4">
        <v>1</v>
      </c>
      <c r="AA1569" s="4">
        <v>1</v>
      </c>
      <c r="AB1569" s="4">
        <v>1</v>
      </c>
      <c r="AC1569" s="4">
        <v>1</v>
      </c>
      <c r="AD1569" s="4">
        <v>1</v>
      </c>
      <c r="AE1569" s="4">
        <v>1</v>
      </c>
      <c r="AF1569" s="4">
        <v>0</v>
      </c>
      <c r="AG1569" s="4">
        <v>0</v>
      </c>
      <c r="AH1569" s="4">
        <v>1</v>
      </c>
      <c r="AI1569" s="4">
        <v>1</v>
      </c>
      <c r="AJ1569" s="4">
        <v>1</v>
      </c>
      <c r="AK1569" s="4">
        <v>1</v>
      </c>
      <c r="AL1569" s="4">
        <v>1</v>
      </c>
      <c r="AM1569" s="4">
        <v>1</v>
      </c>
      <c r="AN1569" s="4">
        <v>0</v>
      </c>
      <c r="AO1569" s="4">
        <v>0</v>
      </c>
      <c r="AP1569" s="4">
        <v>0</v>
      </c>
      <c r="AQ1569" s="4">
        <v>0</v>
      </c>
      <c r="AR1569" s="4">
        <v>0</v>
      </c>
      <c r="AS1569" s="4">
        <v>0</v>
      </c>
      <c r="AT1569" s="4">
        <v>0</v>
      </c>
      <c r="AU1569" s="4">
        <v>0</v>
      </c>
      <c r="AV1569" s="4">
        <v>0</v>
      </c>
      <c r="AW1569" s="4">
        <v>0</v>
      </c>
      <c r="BF1569" s="4" t="s">
        <v>8379</v>
      </c>
    </row>
    <row r="1570" spans="1:69">
      <c r="A1570" s="3" t="s">
        <v>4786</v>
      </c>
      <c r="B1570" s="3" t="s">
        <v>4787</v>
      </c>
      <c r="C1570" s="3" t="s">
        <v>4788</v>
      </c>
      <c r="D1570" s="4">
        <v>35.341000000000001</v>
      </c>
      <c r="E1570" s="4">
        <v>23.4</v>
      </c>
      <c r="F1570" s="4">
        <v>25</v>
      </c>
      <c r="G1570" s="4">
        <v>5</v>
      </c>
      <c r="H1570" s="4">
        <v>5</v>
      </c>
      <c r="I1570" s="4">
        <v>5</v>
      </c>
      <c r="J1570" s="4">
        <v>3</v>
      </c>
      <c r="K1570" s="4">
        <v>3</v>
      </c>
      <c r="L1570" s="4">
        <v>3</v>
      </c>
      <c r="M1570" s="4">
        <v>4</v>
      </c>
      <c r="N1570" s="4">
        <v>3</v>
      </c>
      <c r="O1570" s="4">
        <v>2</v>
      </c>
      <c r="P1570" s="4">
        <v>3</v>
      </c>
      <c r="Q1570" s="4">
        <v>4</v>
      </c>
      <c r="R1570" s="4">
        <v>3</v>
      </c>
      <c r="S1570" s="4">
        <v>4</v>
      </c>
      <c r="T1570" s="4">
        <v>4</v>
      </c>
      <c r="U1570" s="4">
        <v>4</v>
      </c>
      <c r="V1570" s="4">
        <v>3</v>
      </c>
      <c r="W1570" s="4">
        <v>3</v>
      </c>
      <c r="X1570" s="4">
        <v>3</v>
      </c>
      <c r="Y1570" s="4">
        <v>3</v>
      </c>
      <c r="Z1570" s="4">
        <v>3</v>
      </c>
      <c r="AA1570" s="4">
        <v>4</v>
      </c>
      <c r="AB1570" s="4">
        <v>4</v>
      </c>
      <c r="AC1570" s="4">
        <v>4</v>
      </c>
      <c r="AD1570" s="4">
        <v>3</v>
      </c>
      <c r="AE1570" s="4">
        <v>3</v>
      </c>
      <c r="AF1570" s="4">
        <v>3</v>
      </c>
      <c r="AG1570" s="4">
        <v>3</v>
      </c>
      <c r="AH1570" s="4">
        <v>3</v>
      </c>
      <c r="AI1570" s="4">
        <v>4</v>
      </c>
      <c r="AJ1570" s="4">
        <v>4</v>
      </c>
      <c r="AK1570" s="4">
        <v>4</v>
      </c>
      <c r="AL1570" s="4">
        <v>3</v>
      </c>
      <c r="AM1570" s="4">
        <v>3</v>
      </c>
      <c r="AN1570" s="4">
        <v>3</v>
      </c>
      <c r="AO1570" s="4">
        <v>3</v>
      </c>
      <c r="AP1570" s="4">
        <v>127450</v>
      </c>
      <c r="AQ1570" s="4">
        <v>127150</v>
      </c>
      <c r="AR1570" s="4">
        <v>79567</v>
      </c>
      <c r="AS1570" s="4">
        <v>100760</v>
      </c>
      <c r="AT1570" s="4">
        <v>67968</v>
      </c>
      <c r="AU1570" s="4">
        <v>79243</v>
      </c>
      <c r="AV1570" s="4">
        <v>86175</v>
      </c>
      <c r="AW1570" s="4">
        <v>66746</v>
      </c>
      <c r="AX1570" s="4">
        <v>1.3870995389485741</v>
      </c>
      <c r="AY1570" s="4">
        <v>1.383834494918095</v>
      </c>
      <c r="AZ1570" s="4">
        <v>0.86596586124379127</v>
      </c>
      <c r="BA1570" s="4">
        <v>1.096619455036943</v>
      </c>
      <c r="BB1570" s="4">
        <v>0.73972837554536441</v>
      </c>
      <c r="BC1570" s="4">
        <v>0.86243961369087374</v>
      </c>
      <c r="BD1570" s="4">
        <v>0.93788389775514602</v>
      </c>
      <c r="BE1570" s="4">
        <v>0.7264287628612125</v>
      </c>
      <c r="BF1570" s="4" t="s">
        <v>8379</v>
      </c>
      <c r="BG1570" s="4" t="s">
        <v>15889</v>
      </c>
      <c r="BH1570" s="4" t="s">
        <v>15890</v>
      </c>
      <c r="BM1570" s="4" t="s">
        <v>15891</v>
      </c>
      <c r="BN1570" s="4" t="s">
        <v>15892</v>
      </c>
      <c r="BO1570" s="4" t="s">
        <v>8511</v>
      </c>
      <c r="BP1570" s="4" t="s">
        <v>15893</v>
      </c>
      <c r="BQ1570" s="4" t="s">
        <v>15894</v>
      </c>
    </row>
    <row r="1571" spans="1:69">
      <c r="A1571" s="3" t="s">
        <v>4789</v>
      </c>
      <c r="B1571" s="3" t="s">
        <v>4790</v>
      </c>
      <c r="C1571" s="3" t="s">
        <v>4791</v>
      </c>
      <c r="D1571" s="4">
        <v>33.994</v>
      </c>
      <c r="E1571" s="4">
        <v>4.7</v>
      </c>
      <c r="F1571" s="4">
        <v>4</v>
      </c>
      <c r="G1571" s="4">
        <v>1</v>
      </c>
      <c r="H1571" s="4">
        <v>1</v>
      </c>
      <c r="I1571" s="4">
        <v>1</v>
      </c>
      <c r="J1571" s="4">
        <v>1</v>
      </c>
      <c r="K1571" s="4">
        <v>1</v>
      </c>
      <c r="L1571" s="4">
        <v>1</v>
      </c>
      <c r="M1571" s="4">
        <v>0</v>
      </c>
      <c r="N1571" s="4">
        <v>0</v>
      </c>
      <c r="O1571" s="4">
        <v>1</v>
      </c>
      <c r="P1571" s="4">
        <v>0</v>
      </c>
      <c r="Q1571" s="4">
        <v>0</v>
      </c>
      <c r="R1571" s="4">
        <v>1</v>
      </c>
      <c r="S1571" s="4">
        <v>1</v>
      </c>
      <c r="T1571" s="4">
        <v>1</v>
      </c>
      <c r="U1571" s="4">
        <v>1</v>
      </c>
      <c r="V1571" s="4">
        <v>1</v>
      </c>
      <c r="W1571" s="4">
        <v>1</v>
      </c>
      <c r="X1571" s="4">
        <v>0</v>
      </c>
      <c r="Y1571" s="4">
        <v>0</v>
      </c>
      <c r="Z1571" s="4">
        <v>1</v>
      </c>
      <c r="AA1571" s="4">
        <v>1</v>
      </c>
      <c r="AB1571" s="4">
        <v>1</v>
      </c>
      <c r="AC1571" s="4">
        <v>1</v>
      </c>
      <c r="AD1571" s="4">
        <v>1</v>
      </c>
      <c r="AE1571" s="4">
        <v>1</v>
      </c>
      <c r="AF1571" s="4">
        <v>0</v>
      </c>
      <c r="AG1571" s="4">
        <v>0</v>
      </c>
      <c r="AH1571" s="4">
        <v>1</v>
      </c>
      <c r="AI1571" s="4">
        <v>1</v>
      </c>
      <c r="AJ1571" s="4">
        <v>1</v>
      </c>
      <c r="AK1571" s="4">
        <v>1</v>
      </c>
      <c r="AL1571" s="4">
        <v>1</v>
      </c>
      <c r="AM1571" s="4">
        <v>1</v>
      </c>
      <c r="AN1571" s="4">
        <v>0</v>
      </c>
      <c r="AO1571" s="4">
        <v>0</v>
      </c>
      <c r="AP1571" s="4">
        <v>0</v>
      </c>
      <c r="AQ1571" s="4">
        <v>0</v>
      </c>
      <c r="AR1571" s="4">
        <v>0</v>
      </c>
      <c r="AS1571" s="4">
        <v>0</v>
      </c>
      <c r="AT1571" s="4">
        <v>0</v>
      </c>
      <c r="AU1571" s="4">
        <v>0</v>
      </c>
      <c r="AV1571" s="4">
        <v>0</v>
      </c>
      <c r="AW1571" s="4">
        <v>0</v>
      </c>
      <c r="BF1571" s="4" t="s">
        <v>8379</v>
      </c>
      <c r="BG1571" s="4" t="s">
        <v>15895</v>
      </c>
      <c r="BH1571" s="4" t="s">
        <v>15896</v>
      </c>
      <c r="BM1571" s="4" t="s">
        <v>15891</v>
      </c>
      <c r="BN1571" s="4" t="s">
        <v>15892</v>
      </c>
      <c r="BO1571" s="4" t="s">
        <v>8511</v>
      </c>
      <c r="BP1571" s="4" t="s">
        <v>15893</v>
      </c>
      <c r="BQ1571" s="4" t="s">
        <v>15894</v>
      </c>
    </row>
    <row r="1572" spans="1:69">
      <c r="A1572" s="3" t="s">
        <v>4792</v>
      </c>
      <c r="B1572" s="3" t="s">
        <v>4793</v>
      </c>
      <c r="C1572" s="3" t="s">
        <v>4794</v>
      </c>
      <c r="D1572" s="4">
        <v>50.183999999999997</v>
      </c>
      <c r="E1572" s="4">
        <v>13.7</v>
      </c>
      <c r="F1572" s="4">
        <v>13</v>
      </c>
      <c r="G1572" s="4">
        <v>4</v>
      </c>
      <c r="H1572" s="4">
        <v>4</v>
      </c>
      <c r="I1572" s="4">
        <v>4</v>
      </c>
      <c r="J1572" s="4">
        <v>3</v>
      </c>
      <c r="K1572" s="4">
        <v>1</v>
      </c>
      <c r="L1572" s="4">
        <v>1</v>
      </c>
      <c r="M1572" s="4">
        <v>3</v>
      </c>
      <c r="N1572" s="4">
        <v>1</v>
      </c>
      <c r="O1572" s="4">
        <v>1</v>
      </c>
      <c r="P1572" s="4">
        <v>2</v>
      </c>
      <c r="Q1572" s="4">
        <v>1</v>
      </c>
      <c r="R1572" s="4">
        <v>4</v>
      </c>
      <c r="S1572" s="4">
        <v>2</v>
      </c>
      <c r="T1572" s="4">
        <v>1</v>
      </c>
      <c r="U1572" s="4">
        <v>4</v>
      </c>
      <c r="V1572" s="4">
        <v>1</v>
      </c>
      <c r="W1572" s="4">
        <v>2</v>
      </c>
      <c r="X1572" s="4">
        <v>2</v>
      </c>
      <c r="Y1572" s="4">
        <v>1</v>
      </c>
      <c r="Z1572" s="4">
        <v>4</v>
      </c>
      <c r="AA1572" s="4">
        <v>2</v>
      </c>
      <c r="AB1572" s="4">
        <v>1</v>
      </c>
      <c r="AC1572" s="4">
        <v>4</v>
      </c>
      <c r="AD1572" s="4">
        <v>1</v>
      </c>
      <c r="AE1572" s="4">
        <v>2</v>
      </c>
      <c r="AF1572" s="4">
        <v>2</v>
      </c>
      <c r="AG1572" s="4">
        <v>1</v>
      </c>
      <c r="AH1572" s="4">
        <v>4</v>
      </c>
      <c r="AI1572" s="4">
        <v>2</v>
      </c>
      <c r="AJ1572" s="4">
        <v>1</v>
      </c>
      <c r="AK1572" s="4">
        <v>4</v>
      </c>
      <c r="AL1572" s="4">
        <v>1</v>
      </c>
      <c r="AM1572" s="4">
        <v>2</v>
      </c>
      <c r="AN1572" s="4">
        <v>2</v>
      </c>
      <c r="AO1572" s="4">
        <v>1</v>
      </c>
      <c r="AP1572" s="4">
        <v>57550</v>
      </c>
      <c r="AQ1572" s="4">
        <v>57010</v>
      </c>
      <c r="AR1572" s="4">
        <v>0</v>
      </c>
      <c r="AS1572" s="4">
        <v>60210</v>
      </c>
      <c r="AT1572" s="4">
        <v>0</v>
      </c>
      <c r="AU1572" s="4">
        <v>21501</v>
      </c>
      <c r="AV1572" s="4">
        <v>16361</v>
      </c>
      <c r="AW1572" s="4">
        <v>0</v>
      </c>
      <c r="AX1572" s="4">
        <v>1.3532770232138149</v>
      </c>
      <c r="AY1572" s="4">
        <v>1.340579028556379</v>
      </c>
      <c r="BA1572" s="4">
        <v>1.41582640430415</v>
      </c>
      <c r="BC1572" s="4">
        <v>0.5055918206102562</v>
      </c>
      <c r="BD1572" s="4">
        <v>0.38472572331539928</v>
      </c>
      <c r="BF1572" s="4" t="s">
        <v>8379</v>
      </c>
      <c r="BM1572" s="4" t="s">
        <v>15897</v>
      </c>
      <c r="BN1572" s="4" t="s">
        <v>15898</v>
      </c>
    </row>
    <row r="1573" spans="1:69">
      <c r="A1573" s="3" t="s">
        <v>4795</v>
      </c>
      <c r="B1573" s="3" t="s">
        <v>4796</v>
      </c>
      <c r="C1573" s="3" t="s">
        <v>4797</v>
      </c>
      <c r="D1573" s="4">
        <v>16.355</v>
      </c>
      <c r="E1573" s="4">
        <v>29.3</v>
      </c>
      <c r="F1573" s="4">
        <v>14</v>
      </c>
      <c r="G1573" s="4">
        <v>3</v>
      </c>
      <c r="H1573" s="4">
        <v>3</v>
      </c>
      <c r="I1573" s="4">
        <v>3</v>
      </c>
      <c r="J1573" s="4">
        <v>3</v>
      </c>
      <c r="K1573" s="4">
        <v>2</v>
      </c>
      <c r="L1573" s="4">
        <v>3</v>
      </c>
      <c r="M1573" s="4">
        <v>4</v>
      </c>
      <c r="N1573" s="4">
        <v>0</v>
      </c>
      <c r="O1573" s="4">
        <v>0</v>
      </c>
      <c r="P1573" s="4">
        <v>1</v>
      </c>
      <c r="Q1573" s="4">
        <v>1</v>
      </c>
      <c r="R1573" s="4">
        <v>3</v>
      </c>
      <c r="S1573" s="4">
        <v>3</v>
      </c>
      <c r="T1573" s="4">
        <v>3</v>
      </c>
      <c r="U1573" s="4">
        <v>3</v>
      </c>
      <c r="V1573" s="4">
        <v>1</v>
      </c>
      <c r="W1573" s="4">
        <v>2</v>
      </c>
      <c r="X1573" s="4">
        <v>2</v>
      </c>
      <c r="Y1573" s="4">
        <v>3</v>
      </c>
      <c r="Z1573" s="4">
        <v>3</v>
      </c>
      <c r="AA1573" s="4">
        <v>3</v>
      </c>
      <c r="AB1573" s="4">
        <v>3</v>
      </c>
      <c r="AC1573" s="4">
        <v>3</v>
      </c>
      <c r="AD1573" s="4">
        <v>1</v>
      </c>
      <c r="AE1573" s="4">
        <v>2</v>
      </c>
      <c r="AF1573" s="4">
        <v>2</v>
      </c>
      <c r="AG1573" s="4">
        <v>3</v>
      </c>
      <c r="AH1573" s="4">
        <v>3</v>
      </c>
      <c r="AI1573" s="4">
        <v>3</v>
      </c>
      <c r="AJ1573" s="4">
        <v>3</v>
      </c>
      <c r="AK1573" s="4">
        <v>3</v>
      </c>
      <c r="AL1573" s="4">
        <v>1</v>
      </c>
      <c r="AM1573" s="4">
        <v>2</v>
      </c>
      <c r="AN1573" s="4">
        <v>2</v>
      </c>
      <c r="AO1573" s="4">
        <v>3</v>
      </c>
      <c r="AP1573" s="4">
        <v>70063</v>
      </c>
      <c r="AQ1573" s="4">
        <v>89942</v>
      </c>
      <c r="AR1573" s="4">
        <v>65901</v>
      </c>
      <c r="AS1573" s="4">
        <v>97824</v>
      </c>
      <c r="AT1573" s="4">
        <v>0</v>
      </c>
      <c r="AU1573" s="4">
        <v>27573</v>
      </c>
      <c r="AV1573" s="4">
        <v>45886</v>
      </c>
      <c r="AW1573" s="4">
        <v>24671</v>
      </c>
      <c r="AX1573" s="4">
        <v>1.162568150571279</v>
      </c>
      <c r="AY1573" s="4">
        <v>1.4924240269283651</v>
      </c>
      <c r="AZ1573" s="4">
        <v>1.0935073247048781</v>
      </c>
      <c r="BA1573" s="4">
        <v>1.6232114919641589</v>
      </c>
      <c r="BC1573" s="4">
        <v>0.4575238230692647</v>
      </c>
      <c r="BD1573" s="4">
        <v>0.76139477551794443</v>
      </c>
      <c r="BE1573" s="4">
        <v>0.4093704072441095</v>
      </c>
      <c r="BF1573" s="4" t="s">
        <v>8379</v>
      </c>
      <c r="BM1573" s="4" t="s">
        <v>15899</v>
      </c>
      <c r="BN1573" s="4" t="s">
        <v>15900</v>
      </c>
    </row>
    <row r="1574" spans="1:69">
      <c r="A1574" s="3" t="s">
        <v>4798</v>
      </c>
      <c r="B1574" s="3" t="s">
        <v>4799</v>
      </c>
      <c r="C1574" s="3" t="s">
        <v>4800</v>
      </c>
      <c r="D1574" s="4">
        <v>23.959</v>
      </c>
      <c r="E1574" s="4">
        <v>11.3</v>
      </c>
      <c r="F1574" s="4">
        <v>8</v>
      </c>
      <c r="G1574" s="4">
        <v>2</v>
      </c>
      <c r="H1574" s="4">
        <v>2</v>
      </c>
      <c r="I1574" s="4">
        <v>2</v>
      </c>
      <c r="J1574" s="4">
        <v>1</v>
      </c>
      <c r="K1574" s="4">
        <v>0</v>
      </c>
      <c r="L1574" s="4">
        <v>2</v>
      </c>
      <c r="M1574" s="4">
        <v>1</v>
      </c>
      <c r="N1574" s="4">
        <v>1</v>
      </c>
      <c r="O1574" s="4">
        <v>2</v>
      </c>
      <c r="P1574" s="4">
        <v>1</v>
      </c>
      <c r="Q1574" s="4">
        <v>0</v>
      </c>
      <c r="R1574" s="4">
        <v>2</v>
      </c>
      <c r="S1574" s="4">
        <v>1</v>
      </c>
      <c r="T1574" s="4">
        <v>2</v>
      </c>
      <c r="U1574" s="4">
        <v>2</v>
      </c>
      <c r="V1574" s="4">
        <v>2</v>
      </c>
      <c r="W1574" s="4">
        <v>2</v>
      </c>
      <c r="X1574" s="4">
        <v>2</v>
      </c>
      <c r="Y1574" s="4">
        <v>1</v>
      </c>
      <c r="Z1574" s="4">
        <v>2</v>
      </c>
      <c r="AA1574" s="4">
        <v>1</v>
      </c>
      <c r="AB1574" s="4">
        <v>2</v>
      </c>
      <c r="AC1574" s="4">
        <v>2</v>
      </c>
      <c r="AD1574" s="4">
        <v>2</v>
      </c>
      <c r="AE1574" s="4">
        <v>2</v>
      </c>
      <c r="AF1574" s="4">
        <v>2</v>
      </c>
      <c r="AG1574" s="4">
        <v>1</v>
      </c>
      <c r="AH1574" s="4">
        <v>2</v>
      </c>
      <c r="AI1574" s="4">
        <v>1</v>
      </c>
      <c r="AJ1574" s="4">
        <v>2</v>
      </c>
      <c r="AK1574" s="4">
        <v>2</v>
      </c>
      <c r="AL1574" s="4">
        <v>2</v>
      </c>
      <c r="AM1574" s="4">
        <v>2</v>
      </c>
      <c r="AN1574" s="4">
        <v>2</v>
      </c>
      <c r="AO1574" s="4">
        <v>1</v>
      </c>
      <c r="AP1574" s="4">
        <v>157080</v>
      </c>
      <c r="AQ1574" s="4">
        <v>0</v>
      </c>
      <c r="AR1574" s="4">
        <v>126710</v>
      </c>
      <c r="AS1574" s="4">
        <v>136230</v>
      </c>
      <c r="AT1574" s="4">
        <v>201660</v>
      </c>
      <c r="AU1574" s="4">
        <v>153810</v>
      </c>
      <c r="AV1574" s="4">
        <v>147070</v>
      </c>
      <c r="AW1574" s="4">
        <v>0</v>
      </c>
      <c r="AX1574" s="4">
        <v>1.0215920915712799</v>
      </c>
      <c r="AZ1574" s="4">
        <v>0.82407648283038493</v>
      </c>
      <c r="BA1574" s="4">
        <v>0.88599115504682624</v>
      </c>
      <c r="BB1574" s="4">
        <v>1.3115244536940689</v>
      </c>
      <c r="BC1574" s="4">
        <v>1.000325182101977</v>
      </c>
      <c r="BD1574" s="4">
        <v>0.95649063475546303</v>
      </c>
      <c r="BF1574" s="4" t="s">
        <v>8379</v>
      </c>
      <c r="BO1574" s="4" t="s">
        <v>15901</v>
      </c>
      <c r="BP1574" s="4" t="s">
        <v>15902</v>
      </c>
      <c r="BQ1574" s="4" t="s">
        <v>15903</v>
      </c>
    </row>
    <row r="1575" spans="1:69">
      <c r="A1575" s="3" t="s">
        <v>4801</v>
      </c>
      <c r="B1575" s="3" t="s">
        <v>4802</v>
      </c>
      <c r="C1575" s="3" t="s">
        <v>4803</v>
      </c>
      <c r="D1575" s="4">
        <v>21.038</v>
      </c>
      <c r="E1575" s="4">
        <v>68</v>
      </c>
      <c r="F1575" s="4">
        <v>49</v>
      </c>
      <c r="G1575" s="4">
        <v>9</v>
      </c>
      <c r="H1575" s="4">
        <v>9</v>
      </c>
      <c r="I1575" s="4">
        <v>9</v>
      </c>
      <c r="J1575" s="4">
        <v>10</v>
      </c>
      <c r="K1575" s="4">
        <v>9</v>
      </c>
      <c r="L1575" s="4">
        <v>7</v>
      </c>
      <c r="M1575" s="4">
        <v>6</v>
      </c>
      <c r="N1575" s="4">
        <v>6</v>
      </c>
      <c r="O1575" s="4">
        <v>8</v>
      </c>
      <c r="P1575" s="4">
        <v>2</v>
      </c>
      <c r="Q1575" s="4">
        <v>1</v>
      </c>
      <c r="R1575" s="4">
        <v>9</v>
      </c>
      <c r="S1575" s="4">
        <v>9</v>
      </c>
      <c r="T1575" s="4">
        <v>7</v>
      </c>
      <c r="U1575" s="4">
        <v>8</v>
      </c>
      <c r="V1575" s="4">
        <v>8</v>
      </c>
      <c r="W1575" s="4">
        <v>7</v>
      </c>
      <c r="X1575" s="4">
        <v>4</v>
      </c>
      <c r="Y1575" s="4">
        <v>2</v>
      </c>
      <c r="Z1575" s="4">
        <v>9</v>
      </c>
      <c r="AA1575" s="4">
        <v>9</v>
      </c>
      <c r="AB1575" s="4">
        <v>7</v>
      </c>
      <c r="AC1575" s="4">
        <v>8</v>
      </c>
      <c r="AD1575" s="4">
        <v>8</v>
      </c>
      <c r="AE1575" s="4">
        <v>7</v>
      </c>
      <c r="AF1575" s="4">
        <v>4</v>
      </c>
      <c r="AG1575" s="4">
        <v>2</v>
      </c>
      <c r="AH1575" s="4">
        <v>9</v>
      </c>
      <c r="AI1575" s="4">
        <v>9</v>
      </c>
      <c r="AJ1575" s="4">
        <v>7</v>
      </c>
      <c r="AK1575" s="4">
        <v>8</v>
      </c>
      <c r="AL1575" s="4">
        <v>8</v>
      </c>
      <c r="AM1575" s="4">
        <v>7</v>
      </c>
      <c r="AN1575" s="4">
        <v>4</v>
      </c>
      <c r="AO1575" s="4">
        <v>2</v>
      </c>
      <c r="AP1575" s="4">
        <v>2240300</v>
      </c>
      <c r="AQ1575" s="4">
        <v>2345900</v>
      </c>
      <c r="AR1575" s="4">
        <v>1268700</v>
      </c>
      <c r="AS1575" s="4">
        <v>1317700</v>
      </c>
      <c r="AT1575" s="4">
        <v>1314100</v>
      </c>
      <c r="AU1575" s="4">
        <v>1365000</v>
      </c>
      <c r="AV1575" s="4">
        <v>105200</v>
      </c>
      <c r="AW1575" s="4">
        <v>106570</v>
      </c>
      <c r="AX1575" s="4">
        <v>1.780936396690207</v>
      </c>
      <c r="AY1575" s="4">
        <v>1.8648835838930311</v>
      </c>
      <c r="AZ1575" s="4">
        <v>1.008558678070288</v>
      </c>
      <c r="BA1575" s="4">
        <v>1.0475114448594769</v>
      </c>
      <c r="BB1575" s="4">
        <v>1.044649608932108</v>
      </c>
      <c r="BC1575" s="4">
        <v>1.0851127891274079</v>
      </c>
      <c r="BD1575" s="4">
        <v>8.3629205433116013E-2</v>
      </c>
      <c r="BE1575" s="4">
        <v>8.4718292994364772E-2</v>
      </c>
      <c r="BF1575" s="4" t="s">
        <v>8379</v>
      </c>
      <c r="BG1575" s="4" t="s">
        <v>15904</v>
      </c>
      <c r="BH1575" s="4" t="s">
        <v>15905</v>
      </c>
      <c r="BI1575" s="4" t="s">
        <v>13807</v>
      </c>
      <c r="BM1575" s="4" t="s">
        <v>8729</v>
      </c>
      <c r="BN1575" s="4" t="s">
        <v>8730</v>
      </c>
      <c r="BO1575" s="4" t="s">
        <v>8529</v>
      </c>
      <c r="BP1575" s="4" t="s">
        <v>8731</v>
      </c>
      <c r="BQ1575" s="4" t="s">
        <v>8732</v>
      </c>
    </row>
    <row r="1576" spans="1:69">
      <c r="A1576" s="3" t="s">
        <v>4804</v>
      </c>
      <c r="B1576" s="3" t="s">
        <v>4805</v>
      </c>
      <c r="C1576" s="3" t="s">
        <v>4806</v>
      </c>
      <c r="D1576" s="4">
        <v>13.257999999999999</v>
      </c>
      <c r="E1576" s="4">
        <v>25.7</v>
      </c>
      <c r="F1576" s="4">
        <v>8</v>
      </c>
      <c r="G1576" s="4">
        <v>2</v>
      </c>
      <c r="H1576" s="4">
        <v>2</v>
      </c>
      <c r="I1576" s="4">
        <v>2</v>
      </c>
      <c r="J1576" s="4">
        <v>1</v>
      </c>
      <c r="K1576" s="4">
        <v>2</v>
      </c>
      <c r="L1576" s="4">
        <v>1</v>
      </c>
      <c r="M1576" s="4">
        <v>1</v>
      </c>
      <c r="N1576" s="4">
        <v>1</v>
      </c>
      <c r="O1576" s="4">
        <v>1</v>
      </c>
      <c r="P1576" s="4">
        <v>1</v>
      </c>
      <c r="Q1576" s="4">
        <v>0</v>
      </c>
      <c r="R1576" s="4">
        <v>1</v>
      </c>
      <c r="S1576" s="4">
        <v>2</v>
      </c>
      <c r="T1576" s="4">
        <v>2</v>
      </c>
      <c r="U1576" s="4">
        <v>1</v>
      </c>
      <c r="V1576" s="4">
        <v>1</v>
      </c>
      <c r="W1576" s="4">
        <v>1</v>
      </c>
      <c r="X1576" s="4">
        <v>1</v>
      </c>
      <c r="Y1576" s="4">
        <v>0</v>
      </c>
      <c r="Z1576" s="4">
        <v>1</v>
      </c>
      <c r="AA1576" s="4">
        <v>2</v>
      </c>
      <c r="AB1576" s="4">
        <v>2</v>
      </c>
      <c r="AC1576" s="4">
        <v>1</v>
      </c>
      <c r="AD1576" s="4">
        <v>1</v>
      </c>
      <c r="AE1576" s="4">
        <v>1</v>
      </c>
      <c r="AF1576" s="4">
        <v>1</v>
      </c>
      <c r="AG1576" s="4">
        <v>0</v>
      </c>
      <c r="AH1576" s="4">
        <v>1</v>
      </c>
      <c r="AI1576" s="4">
        <v>2</v>
      </c>
      <c r="AJ1576" s="4">
        <v>2</v>
      </c>
      <c r="AK1576" s="4">
        <v>1</v>
      </c>
      <c r="AL1576" s="4">
        <v>1</v>
      </c>
      <c r="AM1576" s="4">
        <v>1</v>
      </c>
      <c r="AN1576" s="4">
        <v>1</v>
      </c>
      <c r="AO1576" s="4">
        <v>0</v>
      </c>
      <c r="AP1576" s="4">
        <v>0</v>
      </c>
      <c r="AQ1576" s="4">
        <v>209840</v>
      </c>
      <c r="AR1576" s="4">
        <v>111200</v>
      </c>
      <c r="AS1576" s="4">
        <v>0</v>
      </c>
      <c r="AT1576" s="4">
        <v>0</v>
      </c>
      <c r="AU1576" s="4">
        <v>0</v>
      </c>
      <c r="AV1576" s="4">
        <v>0</v>
      </c>
      <c r="AW1576" s="4">
        <v>0</v>
      </c>
      <c r="AY1576" s="4">
        <v>1.307251432843259</v>
      </c>
      <c r="AZ1576" s="4">
        <v>0.6927485671567406</v>
      </c>
      <c r="BF1576" s="4" t="s">
        <v>8379</v>
      </c>
      <c r="BM1576" s="4" t="s">
        <v>11766</v>
      </c>
      <c r="BN1576" s="4" t="s">
        <v>11767</v>
      </c>
      <c r="BO1576" s="4" t="s">
        <v>8535</v>
      </c>
      <c r="BP1576" s="4" t="s">
        <v>11768</v>
      </c>
      <c r="BQ1576" s="4" t="s">
        <v>11769</v>
      </c>
    </row>
    <row r="1577" spans="1:69">
      <c r="A1577" s="3" t="s">
        <v>4807</v>
      </c>
      <c r="B1577" s="3" t="s">
        <v>4808</v>
      </c>
      <c r="C1577" s="3" t="s">
        <v>4809</v>
      </c>
      <c r="D1577" s="4">
        <v>51.046999999999997</v>
      </c>
      <c r="E1577" s="4">
        <v>42</v>
      </c>
      <c r="F1577" s="4">
        <v>37</v>
      </c>
      <c r="G1577" s="4">
        <v>12</v>
      </c>
      <c r="H1577" s="4">
        <v>12</v>
      </c>
      <c r="I1577" s="4">
        <v>12</v>
      </c>
      <c r="J1577" s="4">
        <v>6</v>
      </c>
      <c r="K1577" s="4">
        <v>7</v>
      </c>
      <c r="L1577" s="4">
        <v>4</v>
      </c>
      <c r="M1577" s="4">
        <v>4</v>
      </c>
      <c r="N1577" s="4">
        <v>4</v>
      </c>
      <c r="O1577" s="4">
        <v>4</v>
      </c>
      <c r="P1577" s="4">
        <v>5</v>
      </c>
      <c r="Q1577" s="4">
        <v>3</v>
      </c>
      <c r="R1577" s="4">
        <v>8</v>
      </c>
      <c r="S1577" s="4">
        <v>10</v>
      </c>
      <c r="T1577" s="4">
        <v>4</v>
      </c>
      <c r="U1577" s="4">
        <v>9</v>
      </c>
      <c r="V1577" s="4">
        <v>8</v>
      </c>
      <c r="W1577" s="4">
        <v>7</v>
      </c>
      <c r="X1577" s="4">
        <v>7</v>
      </c>
      <c r="Y1577" s="4">
        <v>7</v>
      </c>
      <c r="Z1577" s="4">
        <v>8</v>
      </c>
      <c r="AA1577" s="4">
        <v>10</v>
      </c>
      <c r="AB1577" s="4">
        <v>4</v>
      </c>
      <c r="AC1577" s="4">
        <v>9</v>
      </c>
      <c r="AD1577" s="4">
        <v>8</v>
      </c>
      <c r="AE1577" s="4">
        <v>7</v>
      </c>
      <c r="AF1577" s="4">
        <v>7</v>
      </c>
      <c r="AG1577" s="4">
        <v>7</v>
      </c>
      <c r="AH1577" s="4">
        <v>8</v>
      </c>
      <c r="AI1577" s="4">
        <v>10</v>
      </c>
      <c r="AJ1577" s="4">
        <v>4</v>
      </c>
      <c r="AK1577" s="4">
        <v>9</v>
      </c>
      <c r="AL1577" s="4">
        <v>8</v>
      </c>
      <c r="AM1577" s="4">
        <v>7</v>
      </c>
      <c r="AN1577" s="4">
        <v>7</v>
      </c>
      <c r="AO1577" s="4">
        <v>7</v>
      </c>
      <c r="AP1577" s="4">
        <v>315510</v>
      </c>
      <c r="AQ1577" s="4">
        <v>325670</v>
      </c>
      <c r="AR1577" s="4">
        <v>210080</v>
      </c>
      <c r="AS1577" s="4">
        <v>194200</v>
      </c>
      <c r="AT1577" s="4">
        <v>247530</v>
      </c>
      <c r="AU1577" s="4">
        <v>253510</v>
      </c>
      <c r="AV1577" s="4">
        <v>211850</v>
      </c>
      <c r="AW1577" s="4">
        <v>250700</v>
      </c>
      <c r="AX1577" s="4">
        <v>1.2563549936537171</v>
      </c>
      <c r="AY1577" s="4">
        <v>1.2968119260346931</v>
      </c>
      <c r="AZ1577" s="4">
        <v>0.83653468057041891</v>
      </c>
      <c r="BA1577" s="4">
        <v>0.77330081381747584</v>
      </c>
      <c r="BB1577" s="4">
        <v>0.98565988900226476</v>
      </c>
      <c r="BC1577" s="4">
        <v>1.0094721385729579</v>
      </c>
      <c r="BD1577" s="4">
        <v>0.84358278788482122</v>
      </c>
      <c r="BE1577" s="4">
        <v>0.99828277046365199</v>
      </c>
      <c r="BF1577" s="4" t="s">
        <v>8361</v>
      </c>
      <c r="BG1577" s="4" t="s">
        <v>15906</v>
      </c>
      <c r="BH1577" s="4" t="s">
        <v>15907</v>
      </c>
      <c r="BI1577" s="4" t="s">
        <v>12840</v>
      </c>
      <c r="BM1577" s="4" t="s">
        <v>15908</v>
      </c>
      <c r="BN1577" s="4" t="s">
        <v>15909</v>
      </c>
      <c r="BO1577" s="4" t="s">
        <v>8511</v>
      </c>
      <c r="BP1577" s="4" t="s">
        <v>15910</v>
      </c>
      <c r="BQ1577" s="4" t="s">
        <v>15911</v>
      </c>
    </row>
    <row r="1578" spans="1:69">
      <c r="A1578" s="3" t="s">
        <v>4810</v>
      </c>
      <c r="B1578" s="3" t="s">
        <v>4811</v>
      </c>
      <c r="C1578" s="3" t="s">
        <v>4812</v>
      </c>
      <c r="D1578" s="4">
        <v>9.6308000000000007</v>
      </c>
      <c r="E1578" s="4">
        <v>71.400000000000006</v>
      </c>
      <c r="F1578" s="4">
        <v>22</v>
      </c>
      <c r="G1578" s="4">
        <v>4</v>
      </c>
      <c r="H1578" s="4">
        <v>4</v>
      </c>
      <c r="I1578" s="4">
        <v>4</v>
      </c>
      <c r="J1578" s="4">
        <v>2</v>
      </c>
      <c r="K1578" s="4">
        <v>4</v>
      </c>
      <c r="L1578" s="4">
        <v>3</v>
      </c>
      <c r="M1578" s="4">
        <v>4</v>
      </c>
      <c r="N1578" s="4">
        <v>1</v>
      </c>
      <c r="O1578" s="4">
        <v>2</v>
      </c>
      <c r="P1578" s="4">
        <v>3</v>
      </c>
      <c r="Q1578" s="4">
        <v>3</v>
      </c>
      <c r="R1578" s="4">
        <v>4</v>
      </c>
      <c r="S1578" s="4">
        <v>4</v>
      </c>
      <c r="T1578" s="4">
        <v>4</v>
      </c>
      <c r="U1578" s="4">
        <v>4</v>
      </c>
      <c r="V1578" s="4">
        <v>3</v>
      </c>
      <c r="W1578" s="4">
        <v>4</v>
      </c>
      <c r="X1578" s="4">
        <v>3</v>
      </c>
      <c r="Y1578" s="4">
        <v>3</v>
      </c>
      <c r="Z1578" s="4">
        <v>4</v>
      </c>
      <c r="AA1578" s="4">
        <v>4</v>
      </c>
      <c r="AB1578" s="4">
        <v>4</v>
      </c>
      <c r="AC1578" s="4">
        <v>4</v>
      </c>
      <c r="AD1578" s="4">
        <v>3</v>
      </c>
      <c r="AE1578" s="4">
        <v>4</v>
      </c>
      <c r="AF1578" s="4">
        <v>3</v>
      </c>
      <c r="AG1578" s="4">
        <v>3</v>
      </c>
      <c r="AH1578" s="4">
        <v>4</v>
      </c>
      <c r="AI1578" s="4">
        <v>4</v>
      </c>
      <c r="AJ1578" s="4">
        <v>4</v>
      </c>
      <c r="AK1578" s="4">
        <v>4</v>
      </c>
      <c r="AL1578" s="4">
        <v>3</v>
      </c>
      <c r="AM1578" s="4">
        <v>4</v>
      </c>
      <c r="AN1578" s="4">
        <v>3</v>
      </c>
      <c r="AO1578" s="4">
        <v>3</v>
      </c>
      <c r="AP1578" s="4">
        <v>299730</v>
      </c>
      <c r="AQ1578" s="4">
        <v>728540</v>
      </c>
      <c r="AR1578" s="4">
        <v>693440</v>
      </c>
      <c r="AS1578" s="4">
        <v>805460</v>
      </c>
      <c r="AT1578" s="4">
        <v>252680</v>
      </c>
      <c r="AU1578" s="4">
        <v>500090</v>
      </c>
      <c r="AV1578" s="4">
        <v>478750</v>
      </c>
      <c r="AW1578" s="4">
        <v>231760</v>
      </c>
      <c r="AX1578" s="4">
        <v>0.60089463594331471</v>
      </c>
      <c r="AY1578" s="4">
        <v>1.460567103960706</v>
      </c>
      <c r="AZ1578" s="4">
        <v>1.390199100352091</v>
      </c>
      <c r="BA1578" s="4">
        <v>1.614775275971382</v>
      </c>
      <c r="BB1578" s="4">
        <v>0.50656943452492831</v>
      </c>
      <c r="BC1578" s="4">
        <v>1.0025736445764259</v>
      </c>
      <c r="BD1578" s="4">
        <v>0.95979150221153009</v>
      </c>
      <c r="BE1578" s="4">
        <v>0.46462930245962242</v>
      </c>
      <c r="BF1578" s="4" t="s">
        <v>8361</v>
      </c>
      <c r="BG1578" s="4" t="s">
        <v>15912</v>
      </c>
      <c r="BH1578" s="4" t="s">
        <v>15913</v>
      </c>
      <c r="BI1578" s="4" t="s">
        <v>12840</v>
      </c>
      <c r="BO1578" s="4" t="s">
        <v>8511</v>
      </c>
      <c r="BP1578" s="4" t="s">
        <v>15914</v>
      </c>
      <c r="BQ1578" s="4" t="s">
        <v>15915</v>
      </c>
    </row>
    <row r="1579" spans="1:69">
      <c r="A1579" s="3" t="s">
        <v>4813</v>
      </c>
      <c r="B1579" s="3" t="s">
        <v>4814</v>
      </c>
      <c r="C1579" s="3" t="s">
        <v>4815</v>
      </c>
      <c r="D1579" s="4">
        <v>50.281000000000013</v>
      </c>
      <c r="E1579" s="4">
        <v>29.7</v>
      </c>
      <c r="F1579" s="4">
        <v>47</v>
      </c>
      <c r="G1579" s="4">
        <v>10</v>
      </c>
      <c r="H1579" s="4">
        <v>10</v>
      </c>
      <c r="I1579" s="4">
        <v>10</v>
      </c>
      <c r="J1579" s="4">
        <v>3</v>
      </c>
      <c r="K1579" s="4">
        <v>4</v>
      </c>
      <c r="L1579" s="4">
        <v>7</v>
      </c>
      <c r="M1579" s="4">
        <v>8</v>
      </c>
      <c r="N1579" s="4">
        <v>5</v>
      </c>
      <c r="O1579" s="4">
        <v>5</v>
      </c>
      <c r="P1579" s="4">
        <v>8</v>
      </c>
      <c r="Q1579" s="4">
        <v>7</v>
      </c>
      <c r="R1579" s="4">
        <v>5</v>
      </c>
      <c r="S1579" s="4">
        <v>6</v>
      </c>
      <c r="T1579" s="4">
        <v>9</v>
      </c>
      <c r="U1579" s="4">
        <v>9</v>
      </c>
      <c r="V1579" s="4">
        <v>7</v>
      </c>
      <c r="W1579" s="4">
        <v>8</v>
      </c>
      <c r="X1579" s="4">
        <v>8</v>
      </c>
      <c r="Y1579" s="4">
        <v>8</v>
      </c>
      <c r="Z1579" s="4">
        <v>5</v>
      </c>
      <c r="AA1579" s="4">
        <v>6</v>
      </c>
      <c r="AB1579" s="4">
        <v>9</v>
      </c>
      <c r="AC1579" s="4">
        <v>9</v>
      </c>
      <c r="AD1579" s="4">
        <v>7</v>
      </c>
      <c r="AE1579" s="4">
        <v>8</v>
      </c>
      <c r="AF1579" s="4">
        <v>8</v>
      </c>
      <c r="AG1579" s="4">
        <v>8</v>
      </c>
      <c r="AH1579" s="4">
        <v>5</v>
      </c>
      <c r="AI1579" s="4">
        <v>6</v>
      </c>
      <c r="AJ1579" s="4">
        <v>9</v>
      </c>
      <c r="AK1579" s="4">
        <v>9</v>
      </c>
      <c r="AL1579" s="4">
        <v>7</v>
      </c>
      <c r="AM1579" s="4">
        <v>8</v>
      </c>
      <c r="AN1579" s="4">
        <v>8</v>
      </c>
      <c r="AO1579" s="4">
        <v>8</v>
      </c>
      <c r="AP1579" s="4">
        <v>107960</v>
      </c>
      <c r="AQ1579" s="4">
        <v>176840</v>
      </c>
      <c r="AR1579" s="4">
        <v>310370</v>
      </c>
      <c r="AS1579" s="4">
        <v>332560</v>
      </c>
      <c r="AT1579" s="4">
        <v>152200</v>
      </c>
      <c r="AU1579" s="4">
        <v>233360</v>
      </c>
      <c r="AV1579" s="4">
        <v>398250</v>
      </c>
      <c r="AW1579" s="4">
        <v>381090</v>
      </c>
      <c r="AX1579" s="4">
        <v>0.41272465748842369</v>
      </c>
      <c r="AY1579" s="4">
        <v>0.67604879983561361</v>
      </c>
      <c r="AZ1579" s="4">
        <v>1.1865260461715641</v>
      </c>
      <c r="BA1579" s="4">
        <v>1.2713570960943881</v>
      </c>
      <c r="BB1579" s="4">
        <v>0.58185154566263508</v>
      </c>
      <c r="BC1579" s="4">
        <v>0.89212139747590358</v>
      </c>
      <c r="BD1579" s="4">
        <v>1.5224860582138271</v>
      </c>
      <c r="BE1579" s="4">
        <v>1.456884399057645</v>
      </c>
      <c r="BF1579" s="4" t="s">
        <v>8379</v>
      </c>
      <c r="BG1579" s="4" t="s">
        <v>15916</v>
      </c>
      <c r="BH1579" s="4" t="s">
        <v>15917</v>
      </c>
      <c r="BI1579" s="4" t="s">
        <v>11423</v>
      </c>
      <c r="BJ1579" s="4" t="s">
        <v>15918</v>
      </c>
      <c r="BK1579" s="4" t="s">
        <v>8484</v>
      </c>
      <c r="BL1579" s="4" t="s">
        <v>15919</v>
      </c>
      <c r="BM1579" s="4" t="s">
        <v>11819</v>
      </c>
      <c r="BN1579" s="4" t="s">
        <v>11820</v>
      </c>
      <c r="BO1579" s="4" t="s">
        <v>8369</v>
      </c>
      <c r="BP1579" s="4" t="s">
        <v>15920</v>
      </c>
      <c r="BQ1579" s="4" t="s">
        <v>15921</v>
      </c>
    </row>
    <row r="1580" spans="1:69">
      <c r="A1580" s="3" t="s">
        <v>4816</v>
      </c>
      <c r="B1580" s="3" t="s">
        <v>4817</v>
      </c>
      <c r="C1580" s="3" t="s">
        <v>4818</v>
      </c>
      <c r="D1580" s="4">
        <v>42.286000000000001</v>
      </c>
      <c r="E1580" s="4">
        <v>7.8</v>
      </c>
      <c r="F1580" s="4">
        <v>12</v>
      </c>
      <c r="G1580" s="4">
        <v>2</v>
      </c>
      <c r="H1580" s="4">
        <v>2</v>
      </c>
      <c r="I1580" s="4">
        <v>2</v>
      </c>
      <c r="J1580" s="4">
        <v>1</v>
      </c>
      <c r="K1580" s="4">
        <v>2</v>
      </c>
      <c r="L1580" s="4">
        <v>1</v>
      </c>
      <c r="M1580" s="4">
        <v>2</v>
      </c>
      <c r="N1580" s="4">
        <v>2</v>
      </c>
      <c r="O1580" s="4">
        <v>2</v>
      </c>
      <c r="P1580" s="4">
        <v>1</v>
      </c>
      <c r="Q1580" s="4">
        <v>1</v>
      </c>
      <c r="R1580" s="4">
        <v>1</v>
      </c>
      <c r="S1580" s="4">
        <v>2</v>
      </c>
      <c r="T1580" s="4">
        <v>1</v>
      </c>
      <c r="U1580" s="4">
        <v>2</v>
      </c>
      <c r="V1580" s="4">
        <v>2</v>
      </c>
      <c r="W1580" s="4">
        <v>2</v>
      </c>
      <c r="X1580" s="4">
        <v>2</v>
      </c>
      <c r="Y1580" s="4">
        <v>1</v>
      </c>
      <c r="Z1580" s="4">
        <v>1</v>
      </c>
      <c r="AA1580" s="4">
        <v>2</v>
      </c>
      <c r="AB1580" s="4">
        <v>1</v>
      </c>
      <c r="AC1580" s="4">
        <v>2</v>
      </c>
      <c r="AD1580" s="4">
        <v>2</v>
      </c>
      <c r="AE1580" s="4">
        <v>2</v>
      </c>
      <c r="AF1580" s="4">
        <v>2</v>
      </c>
      <c r="AG1580" s="4">
        <v>1</v>
      </c>
      <c r="AH1580" s="4">
        <v>1</v>
      </c>
      <c r="AI1580" s="4">
        <v>2</v>
      </c>
      <c r="AJ1580" s="4">
        <v>1</v>
      </c>
      <c r="AK1580" s="4">
        <v>2</v>
      </c>
      <c r="AL1580" s="4">
        <v>2</v>
      </c>
      <c r="AM1580" s="4">
        <v>2</v>
      </c>
      <c r="AN1580" s="4">
        <v>2</v>
      </c>
      <c r="AO1580" s="4">
        <v>1</v>
      </c>
      <c r="AP1580" s="4">
        <v>0</v>
      </c>
      <c r="AQ1580" s="4">
        <v>154660</v>
      </c>
      <c r="AR1580" s="4">
        <v>0</v>
      </c>
      <c r="AS1580" s="4">
        <v>177690</v>
      </c>
      <c r="AT1580" s="4">
        <v>202440</v>
      </c>
      <c r="AU1580" s="4">
        <v>201230</v>
      </c>
      <c r="AV1580" s="4">
        <v>121180</v>
      </c>
      <c r="AW1580" s="4">
        <v>0</v>
      </c>
      <c r="AY1580" s="4">
        <v>0.90212319178721423</v>
      </c>
      <c r="BA1580" s="4">
        <v>1.0364559029398039</v>
      </c>
      <c r="BB1580" s="4">
        <v>1.180821278581428</v>
      </c>
      <c r="BC1580" s="4">
        <v>1.173763415772282</v>
      </c>
      <c r="BD1580" s="4">
        <v>0.70683621091927207</v>
      </c>
      <c r="BF1580" s="4" t="s">
        <v>8361</v>
      </c>
      <c r="BG1580" s="4" t="s">
        <v>15922</v>
      </c>
      <c r="BH1580" s="4" t="s">
        <v>15923</v>
      </c>
      <c r="BM1580" s="4" t="s">
        <v>15924</v>
      </c>
      <c r="BN1580" s="4" t="s">
        <v>15925</v>
      </c>
      <c r="BO1580" s="4" t="s">
        <v>11075</v>
      </c>
      <c r="BP1580" s="4" t="s">
        <v>11076</v>
      </c>
      <c r="BQ1580" s="4" t="s">
        <v>11077</v>
      </c>
    </row>
    <row r="1581" spans="1:69">
      <c r="A1581" s="3" t="s">
        <v>4819</v>
      </c>
      <c r="B1581" s="3" t="s">
        <v>4820</v>
      </c>
      <c r="C1581" s="3" t="s">
        <v>4821</v>
      </c>
      <c r="D1581" s="4">
        <v>61.365000000000002</v>
      </c>
      <c r="E1581" s="4">
        <v>35.299999999999997</v>
      </c>
      <c r="F1581" s="4">
        <v>60</v>
      </c>
      <c r="G1581" s="4">
        <v>13</v>
      </c>
      <c r="H1581" s="4">
        <v>13</v>
      </c>
      <c r="I1581" s="4">
        <v>13</v>
      </c>
      <c r="J1581" s="4">
        <v>5</v>
      </c>
      <c r="K1581" s="4">
        <v>4</v>
      </c>
      <c r="L1581" s="4">
        <v>13</v>
      </c>
      <c r="M1581" s="4">
        <v>9</v>
      </c>
      <c r="N1581" s="4">
        <v>6</v>
      </c>
      <c r="O1581" s="4">
        <v>5</v>
      </c>
      <c r="P1581" s="4">
        <v>10</v>
      </c>
      <c r="Q1581" s="4">
        <v>8</v>
      </c>
      <c r="R1581" s="4">
        <v>7</v>
      </c>
      <c r="S1581" s="4">
        <v>9</v>
      </c>
      <c r="T1581" s="4">
        <v>13</v>
      </c>
      <c r="U1581" s="4">
        <v>11</v>
      </c>
      <c r="V1581" s="4">
        <v>6</v>
      </c>
      <c r="W1581" s="4">
        <v>8</v>
      </c>
      <c r="X1581" s="4">
        <v>9</v>
      </c>
      <c r="Y1581" s="4">
        <v>11</v>
      </c>
      <c r="Z1581" s="4">
        <v>7</v>
      </c>
      <c r="AA1581" s="4">
        <v>9</v>
      </c>
      <c r="AB1581" s="4">
        <v>13</v>
      </c>
      <c r="AC1581" s="4">
        <v>11</v>
      </c>
      <c r="AD1581" s="4">
        <v>6</v>
      </c>
      <c r="AE1581" s="4">
        <v>8</v>
      </c>
      <c r="AF1581" s="4">
        <v>9</v>
      </c>
      <c r="AG1581" s="4">
        <v>11</v>
      </c>
      <c r="AH1581" s="4">
        <v>7</v>
      </c>
      <c r="AI1581" s="4">
        <v>9</v>
      </c>
      <c r="AJ1581" s="4">
        <v>13</v>
      </c>
      <c r="AK1581" s="4">
        <v>11</v>
      </c>
      <c r="AL1581" s="4">
        <v>6</v>
      </c>
      <c r="AM1581" s="4">
        <v>8</v>
      </c>
      <c r="AN1581" s="4">
        <v>9</v>
      </c>
      <c r="AO1581" s="4">
        <v>11</v>
      </c>
      <c r="AP1581" s="4">
        <v>61831</v>
      </c>
      <c r="AQ1581" s="4">
        <v>79080</v>
      </c>
      <c r="AR1581" s="4">
        <v>358720</v>
      </c>
      <c r="AS1581" s="4">
        <v>388680</v>
      </c>
      <c r="AT1581" s="4">
        <v>171450</v>
      </c>
      <c r="AU1581" s="4">
        <v>185680</v>
      </c>
      <c r="AV1581" s="4">
        <v>450980</v>
      </c>
      <c r="AW1581" s="4">
        <v>404800</v>
      </c>
      <c r="AX1581" s="4">
        <v>0.23540979268720419</v>
      </c>
      <c r="AY1581" s="4">
        <v>0.30108208513050272</v>
      </c>
      <c r="AZ1581" s="4">
        <v>1.365758290060874</v>
      </c>
      <c r="BA1581" s="4">
        <v>1.4798253015746561</v>
      </c>
      <c r="BB1581" s="4">
        <v>0.65276332189712549</v>
      </c>
      <c r="BC1581" s="4">
        <v>0.70694134505604123</v>
      </c>
      <c r="BD1581" s="4">
        <v>1.7170207227131269</v>
      </c>
      <c r="BE1581" s="4">
        <v>1.5411991408804691</v>
      </c>
      <c r="BF1581" s="4" t="s">
        <v>8379</v>
      </c>
      <c r="BG1581" s="4" t="s">
        <v>15926</v>
      </c>
      <c r="BH1581" s="4" t="s">
        <v>15927</v>
      </c>
      <c r="BI1581" s="4" t="s">
        <v>8366</v>
      </c>
      <c r="BM1581" s="4" t="s">
        <v>15928</v>
      </c>
      <c r="BN1581" s="4" t="s">
        <v>15929</v>
      </c>
      <c r="BO1581" s="4" t="s">
        <v>8369</v>
      </c>
      <c r="BP1581" s="4" t="s">
        <v>8384</v>
      </c>
      <c r="BQ1581" s="4" t="s">
        <v>8385</v>
      </c>
    </row>
    <row r="1582" spans="1:69">
      <c r="A1582" s="3" t="s">
        <v>4822</v>
      </c>
      <c r="B1582" s="3" t="s">
        <v>4823</v>
      </c>
      <c r="C1582" s="3" t="s">
        <v>4824</v>
      </c>
      <c r="D1582" s="4">
        <v>54.497</v>
      </c>
      <c r="E1582" s="4">
        <v>8.1999999999999993</v>
      </c>
      <c r="F1582" s="4">
        <v>4</v>
      </c>
      <c r="G1582" s="4">
        <v>2</v>
      </c>
      <c r="H1582" s="4">
        <v>2</v>
      </c>
      <c r="I1582" s="4">
        <v>2</v>
      </c>
      <c r="J1582" s="4">
        <v>0</v>
      </c>
      <c r="K1582" s="4">
        <v>0</v>
      </c>
      <c r="L1582" s="4">
        <v>0</v>
      </c>
      <c r="M1582" s="4">
        <v>0</v>
      </c>
      <c r="N1582" s="4">
        <v>1</v>
      </c>
      <c r="O1582" s="4">
        <v>0</v>
      </c>
      <c r="P1582" s="4">
        <v>1</v>
      </c>
      <c r="Q1582" s="4">
        <v>2</v>
      </c>
      <c r="R1582" s="4">
        <v>1</v>
      </c>
      <c r="S1582" s="4">
        <v>1</v>
      </c>
      <c r="T1582" s="4">
        <v>0</v>
      </c>
      <c r="U1582" s="4">
        <v>0</v>
      </c>
      <c r="V1582" s="4">
        <v>1</v>
      </c>
      <c r="W1582" s="4">
        <v>0</v>
      </c>
      <c r="X1582" s="4">
        <v>2</v>
      </c>
      <c r="Y1582" s="4">
        <v>2</v>
      </c>
      <c r="Z1582" s="4">
        <v>1</v>
      </c>
      <c r="AA1582" s="4">
        <v>1</v>
      </c>
      <c r="AB1582" s="4">
        <v>0</v>
      </c>
      <c r="AC1582" s="4">
        <v>0</v>
      </c>
      <c r="AD1582" s="4">
        <v>1</v>
      </c>
      <c r="AE1582" s="4">
        <v>0</v>
      </c>
      <c r="AF1582" s="4">
        <v>2</v>
      </c>
      <c r="AG1582" s="4">
        <v>2</v>
      </c>
      <c r="AH1582" s="4">
        <v>1</v>
      </c>
      <c r="AI1582" s="4">
        <v>1</v>
      </c>
      <c r="AJ1582" s="4">
        <v>0</v>
      </c>
      <c r="AK1582" s="4">
        <v>0</v>
      </c>
      <c r="AL1582" s="4">
        <v>1</v>
      </c>
      <c r="AM1582" s="4">
        <v>0</v>
      </c>
      <c r="AN1582" s="4">
        <v>2</v>
      </c>
      <c r="AO1582" s="4">
        <v>2</v>
      </c>
      <c r="AP1582" s="4">
        <v>0</v>
      </c>
      <c r="AQ1582" s="4">
        <v>0</v>
      </c>
      <c r="AR1582" s="4">
        <v>0</v>
      </c>
      <c r="AS1582" s="4">
        <v>0</v>
      </c>
      <c r="AT1582" s="4">
        <v>0</v>
      </c>
      <c r="AU1582" s="4">
        <v>0</v>
      </c>
      <c r="AV1582" s="4">
        <v>21567</v>
      </c>
      <c r="AW1582" s="4">
        <v>35048</v>
      </c>
      <c r="BD1582" s="4">
        <v>0.76188289322617686</v>
      </c>
      <c r="BE1582" s="4">
        <v>1.238117106773823</v>
      </c>
      <c r="BF1582" s="4" t="s">
        <v>8379</v>
      </c>
      <c r="BG1582" s="4" t="s">
        <v>15930</v>
      </c>
      <c r="BH1582" s="4" t="s">
        <v>15931</v>
      </c>
      <c r="BI1582" s="4" t="s">
        <v>8366</v>
      </c>
      <c r="BK1582" s="4" t="s">
        <v>9215</v>
      </c>
      <c r="BO1582" s="4" t="s">
        <v>8369</v>
      </c>
      <c r="BP1582" s="4" t="s">
        <v>8384</v>
      </c>
      <c r="BQ1582" s="4" t="s">
        <v>8385</v>
      </c>
    </row>
    <row r="1583" spans="1:69">
      <c r="A1583" s="3" t="s">
        <v>4825</v>
      </c>
      <c r="B1583" s="3" t="s">
        <v>4826</v>
      </c>
      <c r="C1583" s="3" t="s">
        <v>4827</v>
      </c>
      <c r="D1583" s="4">
        <v>11.781000000000001</v>
      </c>
      <c r="E1583" s="4">
        <v>65.400000000000006</v>
      </c>
      <c r="F1583" s="4">
        <v>44</v>
      </c>
      <c r="G1583" s="4">
        <v>6</v>
      </c>
      <c r="H1583" s="4">
        <v>6</v>
      </c>
      <c r="I1583" s="4">
        <v>6</v>
      </c>
      <c r="J1583" s="4">
        <v>6</v>
      </c>
      <c r="K1583" s="4">
        <v>3</v>
      </c>
      <c r="L1583" s="4">
        <v>7</v>
      </c>
      <c r="M1583" s="4">
        <v>6</v>
      </c>
      <c r="N1583" s="4">
        <v>5</v>
      </c>
      <c r="O1583" s="4">
        <v>4</v>
      </c>
      <c r="P1583" s="4">
        <v>8</v>
      </c>
      <c r="Q1583" s="4">
        <v>5</v>
      </c>
      <c r="R1583" s="4">
        <v>6</v>
      </c>
      <c r="S1583" s="4">
        <v>5</v>
      </c>
      <c r="T1583" s="4">
        <v>6</v>
      </c>
      <c r="U1583" s="4">
        <v>5</v>
      </c>
      <c r="V1583" s="4">
        <v>4</v>
      </c>
      <c r="W1583" s="4">
        <v>5</v>
      </c>
      <c r="X1583" s="4">
        <v>6</v>
      </c>
      <c r="Y1583" s="4">
        <v>5</v>
      </c>
      <c r="Z1583" s="4">
        <v>6</v>
      </c>
      <c r="AA1583" s="4">
        <v>5</v>
      </c>
      <c r="AB1583" s="4">
        <v>6</v>
      </c>
      <c r="AC1583" s="4">
        <v>5</v>
      </c>
      <c r="AD1583" s="4">
        <v>4</v>
      </c>
      <c r="AE1583" s="4">
        <v>5</v>
      </c>
      <c r="AF1583" s="4">
        <v>6</v>
      </c>
      <c r="AG1583" s="4">
        <v>5</v>
      </c>
      <c r="AH1583" s="4">
        <v>6</v>
      </c>
      <c r="AI1583" s="4">
        <v>5</v>
      </c>
      <c r="AJ1583" s="4">
        <v>6</v>
      </c>
      <c r="AK1583" s="4">
        <v>5</v>
      </c>
      <c r="AL1583" s="4">
        <v>4</v>
      </c>
      <c r="AM1583" s="4">
        <v>5</v>
      </c>
      <c r="AN1583" s="4">
        <v>6</v>
      </c>
      <c r="AO1583" s="4">
        <v>5</v>
      </c>
      <c r="AP1583" s="4">
        <v>1224900</v>
      </c>
      <c r="AQ1583" s="4">
        <v>1137200</v>
      </c>
      <c r="AR1583" s="4">
        <v>1077000</v>
      </c>
      <c r="AS1583" s="4">
        <v>1127300</v>
      </c>
      <c r="AT1583" s="4">
        <v>1462800</v>
      </c>
      <c r="AU1583" s="4">
        <v>833120</v>
      </c>
      <c r="AV1583" s="4">
        <v>1489600</v>
      </c>
      <c r="AW1583" s="4">
        <v>1710500</v>
      </c>
      <c r="AX1583" s="4">
        <v>0.97384128271330361</v>
      </c>
      <c r="AY1583" s="4">
        <v>0.90411650477718075</v>
      </c>
      <c r="AZ1583" s="4">
        <v>0.85625525470016162</v>
      </c>
      <c r="BA1583" s="4">
        <v>0.89624563474790364</v>
      </c>
      <c r="BB1583" s="4">
        <v>1.1629806746289659</v>
      </c>
      <c r="BC1583" s="4">
        <v>0.66236153927186492</v>
      </c>
      <c r="BD1583" s="4">
        <v>1.184287676324383</v>
      </c>
      <c r="BE1583" s="4">
        <v>1.3599114328362369</v>
      </c>
      <c r="BF1583" s="4" t="s">
        <v>8379</v>
      </c>
      <c r="BG1583" s="4" t="s">
        <v>15932</v>
      </c>
      <c r="BH1583" s="4" t="s">
        <v>15933</v>
      </c>
      <c r="BO1583" s="4" t="s">
        <v>8535</v>
      </c>
      <c r="BP1583" s="4" t="s">
        <v>15934</v>
      </c>
      <c r="BQ1583" s="4" t="s">
        <v>15935</v>
      </c>
    </row>
    <row r="1584" spans="1:69">
      <c r="A1584" s="3" t="s">
        <v>4828</v>
      </c>
      <c r="B1584" s="3" t="s">
        <v>4829</v>
      </c>
      <c r="C1584" s="3" t="s">
        <v>4830</v>
      </c>
      <c r="D1584" s="4">
        <v>43.83</v>
      </c>
      <c r="E1584" s="4">
        <v>58</v>
      </c>
      <c r="F1584" s="4">
        <v>81</v>
      </c>
      <c r="G1584" s="4">
        <v>17</v>
      </c>
      <c r="H1584" s="4">
        <v>17</v>
      </c>
      <c r="I1584" s="4">
        <v>17</v>
      </c>
      <c r="J1584" s="4">
        <v>9</v>
      </c>
      <c r="K1584" s="4">
        <v>10</v>
      </c>
      <c r="L1584" s="4">
        <v>13</v>
      </c>
      <c r="M1584" s="4">
        <v>11</v>
      </c>
      <c r="N1584" s="4">
        <v>9</v>
      </c>
      <c r="O1584" s="4">
        <v>9</v>
      </c>
      <c r="P1584" s="4">
        <v>9</v>
      </c>
      <c r="Q1584" s="4">
        <v>11</v>
      </c>
      <c r="R1584" s="4">
        <v>13</v>
      </c>
      <c r="S1584" s="4">
        <v>15</v>
      </c>
      <c r="T1584" s="4">
        <v>16</v>
      </c>
      <c r="U1584" s="4">
        <v>14</v>
      </c>
      <c r="V1584" s="4">
        <v>14</v>
      </c>
      <c r="W1584" s="4">
        <v>15</v>
      </c>
      <c r="X1584" s="4">
        <v>14</v>
      </c>
      <c r="Y1584" s="4">
        <v>14</v>
      </c>
      <c r="Z1584" s="4">
        <v>13</v>
      </c>
      <c r="AA1584" s="4">
        <v>15</v>
      </c>
      <c r="AB1584" s="4">
        <v>16</v>
      </c>
      <c r="AC1584" s="4">
        <v>14</v>
      </c>
      <c r="AD1584" s="4">
        <v>14</v>
      </c>
      <c r="AE1584" s="4">
        <v>15</v>
      </c>
      <c r="AF1584" s="4">
        <v>14</v>
      </c>
      <c r="AG1584" s="4">
        <v>14</v>
      </c>
      <c r="AH1584" s="4">
        <v>13</v>
      </c>
      <c r="AI1584" s="4">
        <v>15</v>
      </c>
      <c r="AJ1584" s="4">
        <v>16</v>
      </c>
      <c r="AK1584" s="4">
        <v>14</v>
      </c>
      <c r="AL1584" s="4">
        <v>14</v>
      </c>
      <c r="AM1584" s="4">
        <v>15</v>
      </c>
      <c r="AN1584" s="4">
        <v>14</v>
      </c>
      <c r="AO1584" s="4">
        <v>14</v>
      </c>
      <c r="AP1584" s="4">
        <v>500650</v>
      </c>
      <c r="AQ1584" s="4">
        <v>593660</v>
      </c>
      <c r="AR1584" s="4">
        <v>767180</v>
      </c>
      <c r="AS1584" s="4">
        <v>721130</v>
      </c>
      <c r="AT1584" s="4">
        <v>599910</v>
      </c>
      <c r="AU1584" s="4">
        <v>590200</v>
      </c>
      <c r="AV1584" s="4">
        <v>838480</v>
      </c>
      <c r="AW1584" s="4">
        <v>913760</v>
      </c>
      <c r="AX1584" s="4">
        <v>0.72492701317835206</v>
      </c>
      <c r="AY1584" s="4">
        <v>0.85960285757207733</v>
      </c>
      <c r="AZ1584" s="4">
        <v>1.110854900569596</v>
      </c>
      <c r="BA1584" s="4">
        <v>1.044175805479487</v>
      </c>
      <c r="BB1584" s="4">
        <v>0.86865268046704325</v>
      </c>
      <c r="BC1584" s="4">
        <v>0.85459287561742414</v>
      </c>
      <c r="BD1584" s="4">
        <v>1.2140952801553671</v>
      </c>
      <c r="BE1584" s="4">
        <v>1.3230985869606531</v>
      </c>
      <c r="BF1584" s="4" t="s">
        <v>8379</v>
      </c>
      <c r="BO1584" s="4" t="s">
        <v>8564</v>
      </c>
      <c r="BP1584" s="4" t="s">
        <v>15936</v>
      </c>
      <c r="BQ1584" s="4" t="s">
        <v>15937</v>
      </c>
    </row>
    <row r="1585" spans="1:69">
      <c r="A1585" s="3" t="s">
        <v>4831</v>
      </c>
      <c r="B1585" s="3" t="s">
        <v>4832</v>
      </c>
      <c r="C1585" s="3" t="s">
        <v>4833</v>
      </c>
      <c r="D1585" s="4">
        <v>53.162999999999997</v>
      </c>
      <c r="E1585" s="4">
        <v>19.8</v>
      </c>
      <c r="F1585" s="4">
        <v>11</v>
      </c>
      <c r="G1585" s="4">
        <v>5</v>
      </c>
      <c r="H1585" s="4">
        <v>5</v>
      </c>
      <c r="I1585" s="4">
        <v>5</v>
      </c>
      <c r="J1585" s="4">
        <v>1</v>
      </c>
      <c r="K1585" s="4">
        <v>2</v>
      </c>
      <c r="L1585" s="4">
        <v>4</v>
      </c>
      <c r="M1585" s="4">
        <v>3</v>
      </c>
      <c r="N1585" s="4">
        <v>0</v>
      </c>
      <c r="O1585" s="4">
        <v>1</v>
      </c>
      <c r="P1585" s="4">
        <v>0</v>
      </c>
      <c r="Q1585" s="4">
        <v>0</v>
      </c>
      <c r="R1585" s="4">
        <v>3</v>
      </c>
      <c r="S1585" s="4">
        <v>3</v>
      </c>
      <c r="T1585" s="4">
        <v>5</v>
      </c>
      <c r="U1585" s="4">
        <v>5</v>
      </c>
      <c r="V1585" s="4">
        <v>2</v>
      </c>
      <c r="W1585" s="4">
        <v>3</v>
      </c>
      <c r="X1585" s="4">
        <v>1</v>
      </c>
      <c r="Y1585" s="4">
        <v>1</v>
      </c>
      <c r="Z1585" s="4">
        <v>3</v>
      </c>
      <c r="AA1585" s="4">
        <v>3</v>
      </c>
      <c r="AB1585" s="4">
        <v>5</v>
      </c>
      <c r="AC1585" s="4">
        <v>5</v>
      </c>
      <c r="AD1585" s="4">
        <v>2</v>
      </c>
      <c r="AE1585" s="4">
        <v>3</v>
      </c>
      <c r="AF1585" s="4">
        <v>1</v>
      </c>
      <c r="AG1585" s="4">
        <v>1</v>
      </c>
      <c r="AH1585" s="4">
        <v>3</v>
      </c>
      <c r="AI1585" s="4">
        <v>3</v>
      </c>
      <c r="AJ1585" s="4">
        <v>5</v>
      </c>
      <c r="AK1585" s="4">
        <v>5</v>
      </c>
      <c r="AL1585" s="4">
        <v>2</v>
      </c>
      <c r="AM1585" s="4">
        <v>3</v>
      </c>
      <c r="AN1585" s="4">
        <v>1</v>
      </c>
      <c r="AO1585" s="4">
        <v>1</v>
      </c>
      <c r="AP1585" s="4">
        <v>1461400</v>
      </c>
      <c r="AQ1585" s="4">
        <v>1523000</v>
      </c>
      <c r="AR1585" s="4">
        <v>1897900</v>
      </c>
      <c r="AS1585" s="4">
        <v>1839100</v>
      </c>
      <c r="AT1585" s="4">
        <v>0</v>
      </c>
      <c r="AU1585" s="4">
        <v>969990</v>
      </c>
      <c r="AV1585" s="4">
        <v>0</v>
      </c>
      <c r="AW1585" s="4">
        <v>0</v>
      </c>
      <c r="AX1585" s="4">
        <v>0.95002333778419756</v>
      </c>
      <c r="AY1585" s="4">
        <v>0.99006811512613457</v>
      </c>
      <c r="AZ1585" s="4">
        <v>1.233782190215293</v>
      </c>
      <c r="BA1585" s="4">
        <v>1.1955576300252619</v>
      </c>
      <c r="BC1585" s="4">
        <v>0.63056872684911314</v>
      </c>
      <c r="BF1585" s="4" t="s">
        <v>8379</v>
      </c>
      <c r="BM1585" s="4" t="s">
        <v>15078</v>
      </c>
      <c r="BN1585" s="4" t="s">
        <v>15079</v>
      </c>
      <c r="BO1585" s="4" t="s">
        <v>8596</v>
      </c>
      <c r="BP1585" s="4" t="s">
        <v>15080</v>
      </c>
      <c r="BQ1585" s="4" t="s">
        <v>15081</v>
      </c>
    </row>
    <row r="1586" spans="1:69">
      <c r="A1586" s="3" t="s">
        <v>4834</v>
      </c>
      <c r="B1586" s="3" t="s">
        <v>4835</v>
      </c>
      <c r="C1586" s="3" t="s">
        <v>4836</v>
      </c>
      <c r="D1586" s="4">
        <v>16.718</v>
      </c>
      <c r="E1586" s="4">
        <v>23.3</v>
      </c>
      <c r="F1586" s="4">
        <v>10</v>
      </c>
      <c r="G1586" s="4">
        <v>2</v>
      </c>
      <c r="H1586" s="4">
        <v>2</v>
      </c>
      <c r="I1586" s="4">
        <v>2</v>
      </c>
      <c r="J1586" s="4">
        <v>1</v>
      </c>
      <c r="K1586" s="4">
        <v>0</v>
      </c>
      <c r="L1586" s="4">
        <v>2</v>
      </c>
      <c r="M1586" s="4">
        <v>2</v>
      </c>
      <c r="N1586" s="4">
        <v>2</v>
      </c>
      <c r="O1586" s="4">
        <v>0</v>
      </c>
      <c r="P1586" s="4">
        <v>2</v>
      </c>
      <c r="Q1586" s="4">
        <v>1</v>
      </c>
      <c r="R1586" s="4">
        <v>1</v>
      </c>
      <c r="S1586" s="4">
        <v>2</v>
      </c>
      <c r="T1586" s="4">
        <v>2</v>
      </c>
      <c r="U1586" s="4">
        <v>2</v>
      </c>
      <c r="V1586" s="4">
        <v>2</v>
      </c>
      <c r="W1586" s="4">
        <v>1</v>
      </c>
      <c r="X1586" s="4">
        <v>2</v>
      </c>
      <c r="Y1586" s="4">
        <v>2</v>
      </c>
      <c r="Z1586" s="4">
        <v>1</v>
      </c>
      <c r="AA1586" s="4">
        <v>2</v>
      </c>
      <c r="AB1586" s="4">
        <v>2</v>
      </c>
      <c r="AC1586" s="4">
        <v>2</v>
      </c>
      <c r="AD1586" s="4">
        <v>2</v>
      </c>
      <c r="AE1586" s="4">
        <v>1</v>
      </c>
      <c r="AF1586" s="4">
        <v>2</v>
      </c>
      <c r="AG1586" s="4">
        <v>2</v>
      </c>
      <c r="AH1586" s="4">
        <v>1</v>
      </c>
      <c r="AI1586" s="4">
        <v>2</v>
      </c>
      <c r="AJ1586" s="4">
        <v>2</v>
      </c>
      <c r="AK1586" s="4">
        <v>2</v>
      </c>
      <c r="AL1586" s="4">
        <v>2</v>
      </c>
      <c r="AM1586" s="4">
        <v>1</v>
      </c>
      <c r="AN1586" s="4">
        <v>2</v>
      </c>
      <c r="AO1586" s="4">
        <v>2</v>
      </c>
      <c r="AP1586" s="4">
        <v>0</v>
      </c>
      <c r="AQ1586" s="4">
        <v>17460</v>
      </c>
      <c r="AR1586" s="4">
        <v>15469</v>
      </c>
      <c r="AS1586" s="4">
        <v>14745</v>
      </c>
      <c r="AT1586" s="4">
        <v>14790</v>
      </c>
      <c r="AU1586" s="4">
        <v>0</v>
      </c>
      <c r="AV1586" s="4">
        <v>12078</v>
      </c>
      <c r="AW1586" s="4">
        <v>15076</v>
      </c>
      <c r="AY1586" s="4">
        <v>1.168961592537213</v>
      </c>
      <c r="AZ1586" s="4">
        <v>1.03566247851994</v>
      </c>
      <c r="BA1586" s="4">
        <v>0.98719007342275</v>
      </c>
      <c r="BB1586" s="4">
        <v>0.99020286103238198</v>
      </c>
      <c r="BD1586" s="4">
        <v>0.80863219442522705</v>
      </c>
      <c r="BE1586" s="4">
        <v>1.0093508000624869</v>
      </c>
      <c r="BF1586" s="4" t="s">
        <v>8379</v>
      </c>
      <c r="BG1586" s="4" t="s">
        <v>15938</v>
      </c>
      <c r="BH1586" s="4" t="s">
        <v>15939</v>
      </c>
      <c r="BO1586" s="4" t="s">
        <v>9281</v>
      </c>
      <c r="BP1586" s="4" t="s">
        <v>15940</v>
      </c>
      <c r="BQ1586" s="4" t="s">
        <v>15941</v>
      </c>
    </row>
    <row r="1587" spans="1:69">
      <c r="A1587" s="3" t="s">
        <v>4837</v>
      </c>
      <c r="B1587" s="3" t="s">
        <v>4838</v>
      </c>
      <c r="C1587" s="3" t="s">
        <v>4839</v>
      </c>
      <c r="D1587" s="4">
        <v>31.219000000000001</v>
      </c>
      <c r="E1587" s="4">
        <v>43.3</v>
      </c>
      <c r="F1587" s="4">
        <v>49</v>
      </c>
      <c r="G1587" s="4">
        <v>11</v>
      </c>
      <c r="H1587" s="4">
        <v>11</v>
      </c>
      <c r="I1587" s="4">
        <v>11</v>
      </c>
      <c r="J1587" s="4">
        <v>7</v>
      </c>
      <c r="K1587" s="4">
        <v>6</v>
      </c>
      <c r="L1587" s="4">
        <v>6</v>
      </c>
      <c r="M1587" s="4">
        <v>7</v>
      </c>
      <c r="N1587" s="4">
        <v>8</v>
      </c>
      <c r="O1587" s="4">
        <v>6</v>
      </c>
      <c r="P1587" s="4">
        <v>4</v>
      </c>
      <c r="Q1587" s="4">
        <v>5</v>
      </c>
      <c r="R1587" s="4">
        <v>8</v>
      </c>
      <c r="S1587" s="4">
        <v>8</v>
      </c>
      <c r="T1587" s="4">
        <v>9</v>
      </c>
      <c r="U1587" s="4">
        <v>10</v>
      </c>
      <c r="V1587" s="4">
        <v>10</v>
      </c>
      <c r="W1587" s="4">
        <v>8</v>
      </c>
      <c r="X1587" s="4">
        <v>8</v>
      </c>
      <c r="Y1587" s="4">
        <v>8</v>
      </c>
      <c r="Z1587" s="4">
        <v>8</v>
      </c>
      <c r="AA1587" s="4">
        <v>8</v>
      </c>
      <c r="AB1587" s="4">
        <v>9</v>
      </c>
      <c r="AC1587" s="4">
        <v>10</v>
      </c>
      <c r="AD1587" s="4">
        <v>10</v>
      </c>
      <c r="AE1587" s="4">
        <v>8</v>
      </c>
      <c r="AF1587" s="4">
        <v>8</v>
      </c>
      <c r="AG1587" s="4">
        <v>8</v>
      </c>
      <c r="AH1587" s="4">
        <v>8</v>
      </c>
      <c r="AI1587" s="4">
        <v>8</v>
      </c>
      <c r="AJ1587" s="4">
        <v>9</v>
      </c>
      <c r="AK1587" s="4">
        <v>10</v>
      </c>
      <c r="AL1587" s="4">
        <v>10</v>
      </c>
      <c r="AM1587" s="4">
        <v>8</v>
      </c>
      <c r="AN1587" s="4">
        <v>8</v>
      </c>
      <c r="AO1587" s="4">
        <v>8</v>
      </c>
      <c r="AP1587" s="4">
        <v>188000</v>
      </c>
      <c r="AQ1587" s="4">
        <v>165870</v>
      </c>
      <c r="AR1587" s="4">
        <v>178450</v>
      </c>
      <c r="AS1587" s="4">
        <v>179890</v>
      </c>
      <c r="AT1587" s="4">
        <v>262870</v>
      </c>
      <c r="AU1587" s="4">
        <v>229910</v>
      </c>
      <c r="AV1587" s="4">
        <v>175540</v>
      </c>
      <c r="AW1587" s="4">
        <v>174640</v>
      </c>
      <c r="AX1587" s="4">
        <v>0.96709684471794077</v>
      </c>
      <c r="AY1587" s="4">
        <v>0.85325720017747253</v>
      </c>
      <c r="AZ1587" s="4">
        <v>0.91797038265913056</v>
      </c>
      <c r="BA1587" s="4">
        <v>0.92537793295909776</v>
      </c>
      <c r="BB1587" s="4">
        <v>1.3522380189947081</v>
      </c>
      <c r="BC1587" s="4">
        <v>1.1826874232399029</v>
      </c>
      <c r="BD1587" s="4">
        <v>0.90300095809461345</v>
      </c>
      <c r="BE1587" s="4">
        <v>0.89837123915713391</v>
      </c>
      <c r="BF1587" s="4" t="s">
        <v>8361</v>
      </c>
      <c r="BK1587" s="4" t="s">
        <v>8484</v>
      </c>
      <c r="BO1587" s="4" t="s">
        <v>33</v>
      </c>
      <c r="BP1587" s="4" t="s">
        <v>15942</v>
      </c>
      <c r="BQ1587" s="4" t="s">
        <v>15943</v>
      </c>
    </row>
    <row r="1588" spans="1:69">
      <c r="A1588" s="3" t="s">
        <v>4840</v>
      </c>
      <c r="B1588" s="3" t="s">
        <v>4841</v>
      </c>
      <c r="C1588" s="3" t="s">
        <v>4842</v>
      </c>
      <c r="D1588" s="4">
        <v>14.099</v>
      </c>
      <c r="E1588" s="4">
        <v>65.5</v>
      </c>
      <c r="F1588" s="4">
        <v>33</v>
      </c>
      <c r="G1588" s="4">
        <v>5</v>
      </c>
      <c r="H1588" s="4">
        <v>5</v>
      </c>
      <c r="I1588" s="4">
        <v>5</v>
      </c>
      <c r="J1588" s="4">
        <v>4</v>
      </c>
      <c r="K1588" s="4">
        <v>3</v>
      </c>
      <c r="L1588" s="4">
        <v>6</v>
      </c>
      <c r="M1588" s="4">
        <v>6</v>
      </c>
      <c r="N1588" s="4">
        <v>3</v>
      </c>
      <c r="O1588" s="4">
        <v>3</v>
      </c>
      <c r="P1588" s="4">
        <v>4</v>
      </c>
      <c r="Q1588" s="4">
        <v>4</v>
      </c>
      <c r="R1588" s="4">
        <v>5</v>
      </c>
      <c r="S1588" s="4">
        <v>4</v>
      </c>
      <c r="T1588" s="4">
        <v>4</v>
      </c>
      <c r="U1588" s="4">
        <v>5</v>
      </c>
      <c r="V1588" s="4">
        <v>4</v>
      </c>
      <c r="W1588" s="4">
        <v>3</v>
      </c>
      <c r="X1588" s="4">
        <v>4</v>
      </c>
      <c r="Y1588" s="4">
        <v>5</v>
      </c>
      <c r="Z1588" s="4">
        <v>5</v>
      </c>
      <c r="AA1588" s="4">
        <v>4</v>
      </c>
      <c r="AB1588" s="4">
        <v>4</v>
      </c>
      <c r="AC1588" s="4">
        <v>5</v>
      </c>
      <c r="AD1588" s="4">
        <v>4</v>
      </c>
      <c r="AE1588" s="4">
        <v>3</v>
      </c>
      <c r="AF1588" s="4">
        <v>4</v>
      </c>
      <c r="AG1588" s="4">
        <v>5</v>
      </c>
      <c r="AH1588" s="4">
        <v>5</v>
      </c>
      <c r="AI1588" s="4">
        <v>4</v>
      </c>
      <c r="AJ1588" s="4">
        <v>4</v>
      </c>
      <c r="AK1588" s="4">
        <v>5</v>
      </c>
      <c r="AL1588" s="4">
        <v>4</v>
      </c>
      <c r="AM1588" s="4">
        <v>3</v>
      </c>
      <c r="AN1588" s="4">
        <v>4</v>
      </c>
      <c r="AO1588" s="4">
        <v>5</v>
      </c>
      <c r="AP1588" s="4">
        <v>386400</v>
      </c>
      <c r="AQ1588" s="4">
        <v>360770</v>
      </c>
      <c r="AR1588" s="4">
        <v>544000</v>
      </c>
      <c r="AS1588" s="4">
        <v>554710</v>
      </c>
      <c r="AT1588" s="4">
        <v>346780</v>
      </c>
      <c r="AU1588" s="4">
        <v>473900</v>
      </c>
      <c r="AV1588" s="4">
        <v>530240</v>
      </c>
      <c r="AW1588" s="4">
        <v>415590</v>
      </c>
      <c r="AX1588" s="4">
        <v>0.85572155830350538</v>
      </c>
      <c r="AY1588" s="4">
        <v>0.79896135245640698</v>
      </c>
      <c r="AZ1588" s="4">
        <v>1.2047425665556599</v>
      </c>
      <c r="BA1588" s="4">
        <v>1.228460935834724</v>
      </c>
      <c r="BB1588" s="4">
        <v>0.76797909417310972</v>
      </c>
      <c r="BC1588" s="4">
        <v>1.049499085093248</v>
      </c>
      <c r="BD1588" s="4">
        <v>1.174269666342781</v>
      </c>
      <c r="BE1588" s="4">
        <v>0.92036574124056358</v>
      </c>
      <c r="BF1588" s="4" t="s">
        <v>8379</v>
      </c>
      <c r="BL1588" s="4" t="s">
        <v>8387</v>
      </c>
      <c r="BO1588" s="4" t="s">
        <v>8511</v>
      </c>
      <c r="BP1588" s="4" t="s">
        <v>15944</v>
      </c>
      <c r="BQ1588" s="4" t="s">
        <v>15945</v>
      </c>
    </row>
    <row r="1589" spans="1:69">
      <c r="A1589" s="3" t="s">
        <v>4843</v>
      </c>
      <c r="B1589" s="3" t="s">
        <v>4844</v>
      </c>
      <c r="C1589" s="3" t="s">
        <v>4845</v>
      </c>
      <c r="D1589" s="4">
        <v>28.280999999999999</v>
      </c>
      <c r="E1589" s="4">
        <v>19.8</v>
      </c>
      <c r="F1589" s="4">
        <v>11</v>
      </c>
      <c r="G1589" s="4">
        <v>4</v>
      </c>
      <c r="H1589" s="4">
        <v>4</v>
      </c>
      <c r="I1589" s="4">
        <v>4</v>
      </c>
      <c r="J1589" s="4">
        <v>2</v>
      </c>
      <c r="K1589" s="4">
        <v>2</v>
      </c>
      <c r="L1589" s="4">
        <v>1</v>
      </c>
      <c r="M1589" s="4">
        <v>1</v>
      </c>
      <c r="N1589" s="4">
        <v>2</v>
      </c>
      <c r="O1589" s="4">
        <v>1</v>
      </c>
      <c r="P1589" s="4">
        <v>1</v>
      </c>
      <c r="Q1589" s="4">
        <v>1</v>
      </c>
      <c r="R1589" s="4">
        <v>3</v>
      </c>
      <c r="S1589" s="4">
        <v>3</v>
      </c>
      <c r="T1589" s="4">
        <v>3</v>
      </c>
      <c r="U1589" s="4">
        <v>1</v>
      </c>
      <c r="V1589" s="4">
        <v>2</v>
      </c>
      <c r="W1589" s="4">
        <v>1</v>
      </c>
      <c r="X1589" s="4">
        <v>2</v>
      </c>
      <c r="Y1589" s="4">
        <v>2</v>
      </c>
      <c r="Z1589" s="4">
        <v>3</v>
      </c>
      <c r="AA1589" s="4">
        <v>3</v>
      </c>
      <c r="AB1589" s="4">
        <v>3</v>
      </c>
      <c r="AC1589" s="4">
        <v>1</v>
      </c>
      <c r="AD1589" s="4">
        <v>2</v>
      </c>
      <c r="AE1589" s="4">
        <v>1</v>
      </c>
      <c r="AF1589" s="4">
        <v>2</v>
      </c>
      <c r="AG1589" s="4">
        <v>2</v>
      </c>
      <c r="AH1589" s="4">
        <v>3</v>
      </c>
      <c r="AI1589" s="4">
        <v>3</v>
      </c>
      <c r="AJ1589" s="4">
        <v>3</v>
      </c>
      <c r="AK1589" s="4">
        <v>1</v>
      </c>
      <c r="AL1589" s="4">
        <v>2</v>
      </c>
      <c r="AM1589" s="4">
        <v>1</v>
      </c>
      <c r="AN1589" s="4">
        <v>2</v>
      </c>
      <c r="AO1589" s="4">
        <v>2</v>
      </c>
      <c r="AP1589" s="4">
        <v>21158</v>
      </c>
      <c r="AQ1589" s="4">
        <v>23651</v>
      </c>
      <c r="AR1589" s="4">
        <v>23366</v>
      </c>
      <c r="AS1589" s="4">
        <v>0</v>
      </c>
      <c r="AT1589" s="4">
        <v>37905</v>
      </c>
      <c r="AU1589" s="4">
        <v>0</v>
      </c>
      <c r="AV1589" s="4">
        <v>15058</v>
      </c>
      <c r="AW1589" s="4">
        <v>16150</v>
      </c>
      <c r="AX1589" s="4">
        <v>0.9246838762309888</v>
      </c>
      <c r="AY1589" s="4">
        <v>1.0336373171726589</v>
      </c>
      <c r="AZ1589" s="4">
        <v>1.0211817493153079</v>
      </c>
      <c r="BB1589" s="4">
        <v>1.6565905250276789</v>
      </c>
      <c r="BD1589" s="4">
        <v>0.65809102033681022</v>
      </c>
      <c r="BE1589" s="4">
        <v>0.70581551191655501</v>
      </c>
      <c r="BF1589" s="4" t="s">
        <v>8361</v>
      </c>
      <c r="BJ1589" s="4" t="s">
        <v>13704</v>
      </c>
      <c r="BK1589" s="4" t="s">
        <v>8451</v>
      </c>
      <c r="BL1589" s="4" t="s">
        <v>13705</v>
      </c>
      <c r="BM1589" s="4" t="s">
        <v>15946</v>
      </c>
      <c r="BN1589" s="4" t="s">
        <v>15947</v>
      </c>
      <c r="BO1589" s="4" t="s">
        <v>8580</v>
      </c>
      <c r="BP1589" s="4" t="s">
        <v>15948</v>
      </c>
      <c r="BQ1589" s="4" t="s">
        <v>15949</v>
      </c>
    </row>
    <row r="1590" spans="1:69">
      <c r="A1590" s="3" t="s">
        <v>4846</v>
      </c>
      <c r="B1590" s="3" t="s">
        <v>4847</v>
      </c>
      <c r="C1590" s="3" t="s">
        <v>4848</v>
      </c>
      <c r="D1590" s="4">
        <v>29.231999999999999</v>
      </c>
      <c r="E1590" s="4">
        <v>49.8</v>
      </c>
      <c r="F1590" s="4">
        <v>74</v>
      </c>
      <c r="G1590" s="4">
        <v>8</v>
      </c>
      <c r="H1590" s="4">
        <v>8</v>
      </c>
      <c r="I1590" s="4">
        <v>8</v>
      </c>
      <c r="J1590" s="4">
        <v>9</v>
      </c>
      <c r="K1590" s="4">
        <v>10</v>
      </c>
      <c r="L1590" s="4">
        <v>9</v>
      </c>
      <c r="M1590" s="4">
        <v>9</v>
      </c>
      <c r="N1590" s="4">
        <v>10</v>
      </c>
      <c r="O1590" s="4">
        <v>10</v>
      </c>
      <c r="P1590" s="4">
        <v>8</v>
      </c>
      <c r="Q1590" s="4">
        <v>9</v>
      </c>
      <c r="R1590" s="4">
        <v>6</v>
      </c>
      <c r="S1590" s="4">
        <v>8</v>
      </c>
      <c r="T1590" s="4">
        <v>7</v>
      </c>
      <c r="U1590" s="4">
        <v>7</v>
      </c>
      <c r="V1590" s="4">
        <v>7</v>
      </c>
      <c r="W1590" s="4">
        <v>7</v>
      </c>
      <c r="X1590" s="4">
        <v>8</v>
      </c>
      <c r="Y1590" s="4">
        <v>7</v>
      </c>
      <c r="Z1590" s="4">
        <v>6</v>
      </c>
      <c r="AA1590" s="4">
        <v>8</v>
      </c>
      <c r="AB1590" s="4">
        <v>7</v>
      </c>
      <c r="AC1590" s="4">
        <v>7</v>
      </c>
      <c r="AD1590" s="4">
        <v>7</v>
      </c>
      <c r="AE1590" s="4">
        <v>7</v>
      </c>
      <c r="AF1590" s="4">
        <v>8</v>
      </c>
      <c r="AG1590" s="4">
        <v>7</v>
      </c>
      <c r="AH1590" s="4">
        <v>6</v>
      </c>
      <c r="AI1590" s="4">
        <v>8</v>
      </c>
      <c r="AJ1590" s="4">
        <v>7</v>
      </c>
      <c r="AK1590" s="4">
        <v>7</v>
      </c>
      <c r="AL1590" s="4">
        <v>7</v>
      </c>
      <c r="AM1590" s="4">
        <v>7</v>
      </c>
      <c r="AN1590" s="4">
        <v>8</v>
      </c>
      <c r="AO1590" s="4">
        <v>7</v>
      </c>
      <c r="AP1590" s="4">
        <v>390820</v>
      </c>
      <c r="AQ1590" s="4">
        <v>410610</v>
      </c>
      <c r="AR1590" s="4">
        <v>392290</v>
      </c>
      <c r="AS1590" s="4">
        <v>423640</v>
      </c>
      <c r="AT1590" s="4">
        <v>453840</v>
      </c>
      <c r="AU1590" s="4">
        <v>473460</v>
      </c>
      <c r="AV1590" s="4">
        <v>408130</v>
      </c>
      <c r="AW1590" s="4">
        <v>536630</v>
      </c>
      <c r="AX1590" s="4">
        <v>0.89601137151732957</v>
      </c>
      <c r="AY1590" s="4">
        <v>0.94138280860429524</v>
      </c>
      <c r="AZ1590" s="4">
        <v>0.89938155911297579</v>
      </c>
      <c r="BA1590" s="4">
        <v>0.97125596804053405</v>
      </c>
      <c r="BB1590" s="4">
        <v>1.0404938356517699</v>
      </c>
      <c r="BC1590" s="4">
        <v>1.085475523152845</v>
      </c>
      <c r="BD1590" s="4">
        <v>0.93569704993953162</v>
      </c>
      <c r="BE1590" s="4">
        <v>1.2303018839807189</v>
      </c>
      <c r="BF1590" s="4" t="s">
        <v>8379</v>
      </c>
      <c r="BG1590" s="4" t="s">
        <v>15950</v>
      </c>
      <c r="BH1590" s="4" t="s">
        <v>15951</v>
      </c>
      <c r="BJ1590" s="4" t="s">
        <v>15952</v>
      </c>
      <c r="BL1590" s="4" t="s">
        <v>15953</v>
      </c>
      <c r="BM1590" s="4" t="s">
        <v>15954</v>
      </c>
      <c r="BN1590" s="4" t="s">
        <v>15955</v>
      </c>
      <c r="BO1590" s="4" t="s">
        <v>10379</v>
      </c>
      <c r="BP1590" s="4" t="s">
        <v>15956</v>
      </c>
      <c r="BQ1590" s="4" t="s">
        <v>15957</v>
      </c>
    </row>
    <row r="1591" spans="1:69">
      <c r="A1591" s="3" t="s">
        <v>4849</v>
      </c>
      <c r="B1591" s="3" t="s">
        <v>4850</v>
      </c>
      <c r="C1591" s="3" t="s">
        <v>4851</v>
      </c>
      <c r="D1591" s="4">
        <v>47.71</v>
      </c>
      <c r="E1591" s="4">
        <v>9.8000000000000007</v>
      </c>
      <c r="F1591" s="4">
        <v>8</v>
      </c>
      <c r="G1591" s="4">
        <v>3</v>
      </c>
      <c r="H1591" s="4">
        <v>2</v>
      </c>
      <c r="I1591" s="4">
        <v>2</v>
      </c>
      <c r="J1591" s="4">
        <v>1</v>
      </c>
      <c r="K1591" s="4">
        <v>1</v>
      </c>
      <c r="L1591" s="4">
        <v>2</v>
      </c>
      <c r="M1591" s="4">
        <v>1</v>
      </c>
      <c r="N1591" s="4">
        <v>1</v>
      </c>
      <c r="O1591" s="4">
        <v>1</v>
      </c>
      <c r="P1591" s="4">
        <v>0</v>
      </c>
      <c r="Q1591" s="4">
        <v>1</v>
      </c>
      <c r="R1591" s="4">
        <v>2</v>
      </c>
      <c r="S1591" s="4">
        <v>1</v>
      </c>
      <c r="T1591" s="4">
        <v>2</v>
      </c>
      <c r="U1591" s="4">
        <v>2</v>
      </c>
      <c r="V1591" s="4">
        <v>2</v>
      </c>
      <c r="W1591" s="4">
        <v>2</v>
      </c>
      <c r="X1591" s="4">
        <v>2</v>
      </c>
      <c r="Y1591" s="4">
        <v>2</v>
      </c>
      <c r="Z1591" s="4">
        <v>2</v>
      </c>
      <c r="AA1591" s="4">
        <v>1</v>
      </c>
      <c r="AB1591" s="4">
        <v>2</v>
      </c>
      <c r="AC1591" s="4">
        <v>2</v>
      </c>
      <c r="AD1591" s="4">
        <v>1</v>
      </c>
      <c r="AE1591" s="4">
        <v>1</v>
      </c>
      <c r="AF1591" s="4">
        <v>1</v>
      </c>
      <c r="AG1591" s="4">
        <v>1</v>
      </c>
      <c r="AH1591" s="4">
        <v>2</v>
      </c>
      <c r="AI1591" s="4">
        <v>1</v>
      </c>
      <c r="AJ1591" s="4">
        <v>2</v>
      </c>
      <c r="AK1591" s="4">
        <v>2</v>
      </c>
      <c r="AL1591" s="4">
        <v>1</v>
      </c>
      <c r="AM1591" s="4">
        <v>1</v>
      </c>
      <c r="AN1591" s="4">
        <v>1</v>
      </c>
      <c r="AO1591" s="4">
        <v>1</v>
      </c>
      <c r="AP1591" s="4">
        <v>213460</v>
      </c>
      <c r="AQ1591" s="4">
        <v>0</v>
      </c>
      <c r="AR1591" s="4">
        <v>596130</v>
      </c>
      <c r="AS1591" s="4">
        <v>77765</v>
      </c>
      <c r="AT1591" s="4">
        <v>0</v>
      </c>
      <c r="AU1591" s="4">
        <v>0</v>
      </c>
      <c r="AV1591" s="4">
        <v>0</v>
      </c>
      <c r="AW1591" s="4">
        <v>0</v>
      </c>
      <c r="AX1591" s="4">
        <v>0.7216728366888111</v>
      </c>
      <c r="AZ1591" s="4">
        <v>2.0154166032760279</v>
      </c>
      <c r="BA1591" s="4">
        <v>0.26291056003516072</v>
      </c>
      <c r="BF1591" s="4" t="s">
        <v>9336</v>
      </c>
      <c r="BM1591" s="4" t="s">
        <v>15958</v>
      </c>
      <c r="BN1591" s="4" t="s">
        <v>15959</v>
      </c>
      <c r="BO1591" s="4" t="s">
        <v>9281</v>
      </c>
      <c r="BP1591" s="4" t="s">
        <v>15960</v>
      </c>
      <c r="BQ1591" s="4" t="s">
        <v>15961</v>
      </c>
    </row>
    <row r="1592" spans="1:69">
      <c r="A1592" s="3" t="s">
        <v>4852</v>
      </c>
      <c r="B1592" s="3" t="s">
        <v>4853</v>
      </c>
      <c r="C1592" s="3" t="s">
        <v>4854</v>
      </c>
      <c r="D1592" s="4">
        <v>33.317999999999998</v>
      </c>
      <c r="E1592" s="4">
        <v>55.2</v>
      </c>
      <c r="F1592" s="4">
        <v>33</v>
      </c>
      <c r="G1592" s="4">
        <v>14</v>
      </c>
      <c r="H1592" s="4">
        <v>14</v>
      </c>
      <c r="I1592" s="4">
        <v>14</v>
      </c>
      <c r="J1592" s="4">
        <v>0</v>
      </c>
      <c r="K1592" s="4">
        <v>0</v>
      </c>
      <c r="L1592" s="4">
        <v>0</v>
      </c>
      <c r="M1592" s="4">
        <v>0</v>
      </c>
      <c r="N1592" s="4">
        <v>0</v>
      </c>
      <c r="O1592" s="4">
        <v>0</v>
      </c>
      <c r="P1592" s="4">
        <v>18</v>
      </c>
      <c r="Q1592" s="4">
        <v>15</v>
      </c>
      <c r="R1592" s="4">
        <v>0</v>
      </c>
      <c r="S1592" s="4">
        <v>1</v>
      </c>
      <c r="T1592" s="4">
        <v>0</v>
      </c>
      <c r="U1592" s="4">
        <v>0</v>
      </c>
      <c r="V1592" s="4">
        <v>0</v>
      </c>
      <c r="W1592" s="4">
        <v>1</v>
      </c>
      <c r="X1592" s="4">
        <v>14</v>
      </c>
      <c r="Y1592" s="4">
        <v>14</v>
      </c>
      <c r="Z1592" s="4">
        <v>0</v>
      </c>
      <c r="AA1592" s="4">
        <v>1</v>
      </c>
      <c r="AB1592" s="4">
        <v>0</v>
      </c>
      <c r="AC1592" s="4">
        <v>0</v>
      </c>
      <c r="AD1592" s="4">
        <v>0</v>
      </c>
      <c r="AE1592" s="4">
        <v>1</v>
      </c>
      <c r="AF1592" s="4">
        <v>14</v>
      </c>
      <c r="AG1592" s="4">
        <v>14</v>
      </c>
      <c r="AH1592" s="4">
        <v>0</v>
      </c>
      <c r="AI1592" s="4">
        <v>1</v>
      </c>
      <c r="AJ1592" s="4">
        <v>0</v>
      </c>
      <c r="AK1592" s="4">
        <v>0</v>
      </c>
      <c r="AL1592" s="4">
        <v>0</v>
      </c>
      <c r="AM1592" s="4">
        <v>1</v>
      </c>
      <c r="AN1592" s="4">
        <v>14</v>
      </c>
      <c r="AO1592" s="4">
        <v>14</v>
      </c>
      <c r="AP1592" s="4">
        <v>0</v>
      </c>
      <c r="AQ1592" s="4">
        <v>0</v>
      </c>
      <c r="AR1592" s="4">
        <v>0</v>
      </c>
      <c r="AS1592" s="4">
        <v>0</v>
      </c>
      <c r="AT1592" s="4">
        <v>0</v>
      </c>
      <c r="AU1592" s="4">
        <v>0</v>
      </c>
      <c r="AV1592" s="4">
        <v>724610</v>
      </c>
      <c r="AW1592" s="4">
        <v>501860</v>
      </c>
      <c r="BD1592" s="4">
        <v>1.1816187921433059</v>
      </c>
      <c r="BE1592" s="4">
        <v>0.81838120785669444</v>
      </c>
      <c r="BF1592" s="4" t="s">
        <v>8379</v>
      </c>
      <c r="BG1592" s="4" t="s">
        <v>15962</v>
      </c>
      <c r="BH1592" s="4" t="s">
        <v>15963</v>
      </c>
      <c r="BK1592" s="4" t="s">
        <v>15964</v>
      </c>
    </row>
    <row r="1593" spans="1:69">
      <c r="A1593" s="3" t="s">
        <v>4855</v>
      </c>
      <c r="B1593" s="3" t="s">
        <v>4856</v>
      </c>
      <c r="C1593" s="3" t="s">
        <v>4857</v>
      </c>
      <c r="D1593" s="4">
        <v>13.653</v>
      </c>
      <c r="E1593" s="4">
        <v>75.2</v>
      </c>
      <c r="F1593" s="4">
        <v>37</v>
      </c>
      <c r="G1593" s="4">
        <v>4</v>
      </c>
      <c r="H1593" s="4">
        <v>4</v>
      </c>
      <c r="I1593" s="4">
        <v>4</v>
      </c>
      <c r="J1593" s="4">
        <v>5</v>
      </c>
      <c r="K1593" s="4">
        <v>7</v>
      </c>
      <c r="L1593" s="4">
        <v>7</v>
      </c>
      <c r="M1593" s="4">
        <v>4</v>
      </c>
      <c r="N1593" s="4">
        <v>3</v>
      </c>
      <c r="O1593" s="4">
        <v>4</v>
      </c>
      <c r="P1593" s="4">
        <v>3</v>
      </c>
      <c r="Q1593" s="4">
        <v>4</v>
      </c>
      <c r="R1593" s="4">
        <v>3</v>
      </c>
      <c r="S1593" s="4">
        <v>4</v>
      </c>
      <c r="T1593" s="4">
        <v>4</v>
      </c>
      <c r="U1593" s="4">
        <v>4</v>
      </c>
      <c r="V1593" s="4">
        <v>2</v>
      </c>
      <c r="W1593" s="4">
        <v>2</v>
      </c>
      <c r="X1593" s="4">
        <v>2</v>
      </c>
      <c r="Y1593" s="4">
        <v>3</v>
      </c>
      <c r="Z1593" s="4">
        <v>3</v>
      </c>
      <c r="AA1593" s="4">
        <v>4</v>
      </c>
      <c r="AB1593" s="4">
        <v>4</v>
      </c>
      <c r="AC1593" s="4">
        <v>4</v>
      </c>
      <c r="AD1593" s="4">
        <v>2</v>
      </c>
      <c r="AE1593" s="4">
        <v>2</v>
      </c>
      <c r="AF1593" s="4">
        <v>2</v>
      </c>
      <c r="AG1593" s="4">
        <v>3</v>
      </c>
      <c r="AH1593" s="4">
        <v>3</v>
      </c>
      <c r="AI1593" s="4">
        <v>4</v>
      </c>
      <c r="AJ1593" s="4">
        <v>4</v>
      </c>
      <c r="AK1593" s="4">
        <v>4</v>
      </c>
      <c r="AL1593" s="4">
        <v>2</v>
      </c>
      <c r="AM1593" s="4">
        <v>2</v>
      </c>
      <c r="AN1593" s="4">
        <v>2</v>
      </c>
      <c r="AO1593" s="4">
        <v>3</v>
      </c>
      <c r="AP1593" s="4">
        <v>2319800</v>
      </c>
      <c r="AQ1593" s="4">
        <v>1610400</v>
      </c>
      <c r="AR1593" s="4">
        <v>1594000</v>
      </c>
      <c r="AS1593" s="4">
        <v>1659600</v>
      </c>
      <c r="AT1593" s="4">
        <v>1519800</v>
      </c>
      <c r="AU1593" s="4">
        <v>1232600</v>
      </c>
      <c r="AV1593" s="4">
        <v>1672300</v>
      </c>
      <c r="AW1593" s="4">
        <v>1951100</v>
      </c>
      <c r="AX1593" s="4">
        <v>1.3686539425941771</v>
      </c>
      <c r="AY1593" s="4">
        <v>0.95011652261128643</v>
      </c>
      <c r="AZ1593" s="4">
        <v>0.94044072096522024</v>
      </c>
      <c r="BA1593" s="4">
        <v>0.9791439275494852</v>
      </c>
      <c r="BB1593" s="4">
        <v>0.89666361839582287</v>
      </c>
      <c r="BC1593" s="4">
        <v>0.72721909200861379</v>
      </c>
      <c r="BD1593" s="4">
        <v>0.98663677394613403</v>
      </c>
      <c r="BE1593" s="4">
        <v>1.1511254019292601</v>
      </c>
      <c r="BF1593" s="4" t="s">
        <v>8361</v>
      </c>
      <c r="BG1593" s="4" t="s">
        <v>15965</v>
      </c>
      <c r="BH1593" s="4" t="s">
        <v>15966</v>
      </c>
      <c r="BJ1593" s="4" t="s">
        <v>15967</v>
      </c>
      <c r="BL1593" s="4" t="s">
        <v>15968</v>
      </c>
      <c r="BM1593" s="4" t="s">
        <v>15969</v>
      </c>
      <c r="BN1593" s="4" t="s">
        <v>15970</v>
      </c>
      <c r="BO1593" s="4" t="s">
        <v>8564</v>
      </c>
      <c r="BP1593" s="4" t="s">
        <v>15971</v>
      </c>
      <c r="BQ1593" s="4" t="s">
        <v>15972</v>
      </c>
    </row>
    <row r="1594" spans="1:69">
      <c r="A1594" s="3" t="s">
        <v>4858</v>
      </c>
      <c r="B1594" s="3" t="s">
        <v>4859</v>
      </c>
      <c r="C1594" s="3" t="s">
        <v>4860</v>
      </c>
      <c r="D1594" s="4">
        <v>56.106000000000002</v>
      </c>
      <c r="E1594" s="4">
        <v>41.1</v>
      </c>
      <c r="F1594" s="4">
        <v>107</v>
      </c>
      <c r="G1594" s="4">
        <v>18</v>
      </c>
      <c r="H1594" s="4">
        <v>18</v>
      </c>
      <c r="I1594" s="4">
        <v>18</v>
      </c>
      <c r="J1594" s="4">
        <v>14</v>
      </c>
      <c r="K1594" s="4">
        <v>15</v>
      </c>
      <c r="L1594" s="4">
        <v>12</v>
      </c>
      <c r="M1594" s="4">
        <v>17</v>
      </c>
      <c r="N1594" s="4">
        <v>13</v>
      </c>
      <c r="O1594" s="4">
        <v>13</v>
      </c>
      <c r="P1594" s="4">
        <v>12</v>
      </c>
      <c r="Q1594" s="4">
        <v>11</v>
      </c>
      <c r="R1594" s="4">
        <v>16</v>
      </c>
      <c r="S1594" s="4">
        <v>14</v>
      </c>
      <c r="T1594" s="4">
        <v>16</v>
      </c>
      <c r="U1594" s="4">
        <v>16</v>
      </c>
      <c r="V1594" s="4">
        <v>16</v>
      </c>
      <c r="W1594" s="4">
        <v>16</v>
      </c>
      <c r="X1594" s="4">
        <v>16</v>
      </c>
      <c r="Y1594" s="4">
        <v>15</v>
      </c>
      <c r="Z1594" s="4">
        <v>16</v>
      </c>
      <c r="AA1594" s="4">
        <v>14</v>
      </c>
      <c r="AB1594" s="4">
        <v>16</v>
      </c>
      <c r="AC1594" s="4">
        <v>16</v>
      </c>
      <c r="AD1594" s="4">
        <v>16</v>
      </c>
      <c r="AE1594" s="4">
        <v>16</v>
      </c>
      <c r="AF1594" s="4">
        <v>16</v>
      </c>
      <c r="AG1594" s="4">
        <v>15</v>
      </c>
      <c r="AH1594" s="4">
        <v>16</v>
      </c>
      <c r="AI1594" s="4">
        <v>14</v>
      </c>
      <c r="AJ1594" s="4">
        <v>16</v>
      </c>
      <c r="AK1594" s="4">
        <v>16</v>
      </c>
      <c r="AL1594" s="4">
        <v>16</v>
      </c>
      <c r="AM1594" s="4">
        <v>16</v>
      </c>
      <c r="AN1594" s="4">
        <v>16</v>
      </c>
      <c r="AO1594" s="4">
        <v>15</v>
      </c>
      <c r="AP1594" s="4">
        <v>261110</v>
      </c>
      <c r="AQ1594" s="4">
        <v>286170</v>
      </c>
      <c r="AR1594" s="4">
        <v>259260</v>
      </c>
      <c r="AS1594" s="4">
        <v>269040</v>
      </c>
      <c r="AT1594" s="4">
        <v>319120</v>
      </c>
      <c r="AU1594" s="4">
        <v>277170</v>
      </c>
      <c r="AV1594" s="4">
        <v>225760</v>
      </c>
      <c r="AW1594" s="4">
        <v>232050</v>
      </c>
      <c r="AX1594" s="4">
        <v>0.98084219225423541</v>
      </c>
      <c r="AY1594" s="4">
        <v>1.0749784005108749</v>
      </c>
      <c r="AZ1594" s="4">
        <v>0.97389279140528162</v>
      </c>
      <c r="BA1594" s="4">
        <v>1.0106307050824539</v>
      </c>
      <c r="BB1594" s="4">
        <v>1.19875286428008</v>
      </c>
      <c r="BC1594" s="4">
        <v>1.041170504488937</v>
      </c>
      <c r="BD1594" s="4">
        <v>0.84805228954584722</v>
      </c>
      <c r="BE1594" s="4">
        <v>0.8716802524322903</v>
      </c>
      <c r="BF1594" s="4" t="s">
        <v>8379</v>
      </c>
      <c r="BG1594" s="4" t="s">
        <v>15973</v>
      </c>
      <c r="BH1594" s="4" t="s">
        <v>15974</v>
      </c>
      <c r="BJ1594" s="4" t="s">
        <v>15975</v>
      </c>
      <c r="BL1594" s="4" t="s">
        <v>15976</v>
      </c>
      <c r="BM1594" s="4" t="s">
        <v>15977</v>
      </c>
      <c r="BN1594" s="4" t="s">
        <v>15978</v>
      </c>
      <c r="BO1594" s="4" t="s">
        <v>8648</v>
      </c>
      <c r="BP1594" s="4" t="s">
        <v>15979</v>
      </c>
      <c r="BQ1594" s="4" t="s">
        <v>15980</v>
      </c>
    </row>
    <row r="1595" spans="1:69">
      <c r="A1595" s="3" t="s">
        <v>4861</v>
      </c>
      <c r="B1595" s="3" t="s">
        <v>4862</v>
      </c>
      <c r="C1595" s="3" t="s">
        <v>4863</v>
      </c>
      <c r="D1595" s="4">
        <v>9.7190999999999992</v>
      </c>
      <c r="E1595" s="4">
        <v>47.7</v>
      </c>
      <c r="F1595" s="4">
        <v>9</v>
      </c>
      <c r="G1595" s="4">
        <v>3</v>
      </c>
      <c r="H1595" s="4">
        <v>3</v>
      </c>
      <c r="I1595" s="4">
        <v>3</v>
      </c>
      <c r="J1595" s="4">
        <v>3</v>
      </c>
      <c r="K1595" s="4">
        <v>1</v>
      </c>
      <c r="L1595" s="4">
        <v>1</v>
      </c>
      <c r="M1595" s="4">
        <v>1</v>
      </c>
      <c r="N1595" s="4">
        <v>1</v>
      </c>
      <c r="O1595" s="4">
        <v>1</v>
      </c>
      <c r="P1595" s="4">
        <v>0</v>
      </c>
      <c r="Q1595" s="4">
        <v>1</v>
      </c>
      <c r="R1595" s="4">
        <v>2</v>
      </c>
      <c r="S1595" s="4">
        <v>3</v>
      </c>
      <c r="T1595" s="4">
        <v>3</v>
      </c>
      <c r="U1595" s="4">
        <v>3</v>
      </c>
      <c r="V1595" s="4">
        <v>2</v>
      </c>
      <c r="W1595" s="4">
        <v>3</v>
      </c>
      <c r="X1595" s="4">
        <v>2</v>
      </c>
      <c r="Y1595" s="4">
        <v>2</v>
      </c>
      <c r="Z1595" s="4">
        <v>2</v>
      </c>
      <c r="AA1595" s="4">
        <v>3</v>
      </c>
      <c r="AB1595" s="4">
        <v>3</v>
      </c>
      <c r="AC1595" s="4">
        <v>3</v>
      </c>
      <c r="AD1595" s="4">
        <v>2</v>
      </c>
      <c r="AE1595" s="4">
        <v>3</v>
      </c>
      <c r="AF1595" s="4">
        <v>2</v>
      </c>
      <c r="AG1595" s="4">
        <v>2</v>
      </c>
      <c r="AH1595" s="4">
        <v>2</v>
      </c>
      <c r="AI1595" s="4">
        <v>3</v>
      </c>
      <c r="AJ1595" s="4">
        <v>3</v>
      </c>
      <c r="AK1595" s="4">
        <v>3</v>
      </c>
      <c r="AL1595" s="4">
        <v>2</v>
      </c>
      <c r="AM1595" s="4">
        <v>3</v>
      </c>
      <c r="AN1595" s="4">
        <v>2</v>
      </c>
      <c r="AO1595" s="4">
        <v>2</v>
      </c>
      <c r="AP1595" s="4">
        <v>361910</v>
      </c>
      <c r="AQ1595" s="4">
        <v>466450</v>
      </c>
      <c r="AR1595" s="4">
        <v>333600</v>
      </c>
      <c r="AS1595" s="4">
        <v>391730</v>
      </c>
      <c r="AT1595" s="4">
        <v>0</v>
      </c>
      <c r="AU1595" s="4">
        <v>197380</v>
      </c>
      <c r="AV1595" s="4">
        <v>0</v>
      </c>
      <c r="AW1595" s="4">
        <v>113290</v>
      </c>
      <c r="AX1595" s="4">
        <v>1.1647214057370889</v>
      </c>
      <c r="AY1595" s="4">
        <v>1.501158574524234</v>
      </c>
      <c r="AZ1595" s="4">
        <v>1.0736123924563929</v>
      </c>
      <c r="BA1595" s="4">
        <v>1.2606899954944319</v>
      </c>
      <c r="BC1595" s="4">
        <v>0.63522066553669887</v>
      </c>
      <c r="BE1595" s="4">
        <v>0.36459696625115318</v>
      </c>
      <c r="BF1595" s="4" t="s">
        <v>8379</v>
      </c>
      <c r="BM1595" s="4" t="s">
        <v>14324</v>
      </c>
      <c r="BN1595" s="4" t="s">
        <v>14325</v>
      </c>
      <c r="BO1595" s="4" t="s">
        <v>8580</v>
      </c>
      <c r="BP1595" s="4" t="s">
        <v>15981</v>
      </c>
      <c r="BQ1595" s="4" t="s">
        <v>15982</v>
      </c>
    </row>
    <row r="1596" spans="1:69">
      <c r="A1596" s="3" t="s">
        <v>4864</v>
      </c>
      <c r="B1596" s="3" t="s">
        <v>4865</v>
      </c>
      <c r="C1596" s="3" t="s">
        <v>4866</v>
      </c>
      <c r="D1596" s="4">
        <v>11.403</v>
      </c>
      <c r="E1596" s="4">
        <v>36</v>
      </c>
      <c r="F1596" s="4">
        <v>20</v>
      </c>
      <c r="G1596" s="4">
        <v>3</v>
      </c>
      <c r="H1596" s="4">
        <v>3</v>
      </c>
      <c r="I1596" s="4">
        <v>3</v>
      </c>
      <c r="J1596" s="4">
        <v>0</v>
      </c>
      <c r="K1596" s="4">
        <v>0</v>
      </c>
      <c r="L1596" s="4">
        <v>2</v>
      </c>
      <c r="M1596" s="4">
        <v>2</v>
      </c>
      <c r="N1596" s="4">
        <v>2</v>
      </c>
      <c r="O1596" s="4">
        <v>3</v>
      </c>
      <c r="P1596" s="4">
        <v>5</v>
      </c>
      <c r="Q1596" s="4">
        <v>6</v>
      </c>
      <c r="R1596" s="4">
        <v>0</v>
      </c>
      <c r="S1596" s="4">
        <v>0</v>
      </c>
      <c r="T1596" s="4">
        <v>3</v>
      </c>
      <c r="U1596" s="4">
        <v>2</v>
      </c>
      <c r="V1596" s="4">
        <v>2</v>
      </c>
      <c r="W1596" s="4">
        <v>3</v>
      </c>
      <c r="X1596" s="4">
        <v>3</v>
      </c>
      <c r="Y1596" s="4">
        <v>3</v>
      </c>
      <c r="Z1596" s="4">
        <v>0</v>
      </c>
      <c r="AA1596" s="4">
        <v>0</v>
      </c>
      <c r="AB1596" s="4">
        <v>3</v>
      </c>
      <c r="AC1596" s="4">
        <v>2</v>
      </c>
      <c r="AD1596" s="4">
        <v>2</v>
      </c>
      <c r="AE1596" s="4">
        <v>3</v>
      </c>
      <c r="AF1596" s="4">
        <v>3</v>
      </c>
      <c r="AG1596" s="4">
        <v>3</v>
      </c>
      <c r="AH1596" s="4">
        <v>0</v>
      </c>
      <c r="AI1596" s="4">
        <v>0</v>
      </c>
      <c r="AJ1596" s="4">
        <v>3</v>
      </c>
      <c r="AK1596" s="4">
        <v>2</v>
      </c>
      <c r="AL1596" s="4">
        <v>2</v>
      </c>
      <c r="AM1596" s="4">
        <v>3</v>
      </c>
      <c r="AN1596" s="4">
        <v>3</v>
      </c>
      <c r="AO1596" s="4">
        <v>3</v>
      </c>
      <c r="AP1596" s="4">
        <v>0</v>
      </c>
      <c r="AQ1596" s="4">
        <v>0</v>
      </c>
      <c r="AR1596" s="4">
        <v>108450</v>
      </c>
      <c r="AS1596" s="4">
        <v>102220</v>
      </c>
      <c r="AT1596" s="4">
        <v>191310</v>
      </c>
      <c r="AU1596" s="4">
        <v>224380</v>
      </c>
      <c r="AV1596" s="4">
        <v>1962100</v>
      </c>
      <c r="AW1596" s="4">
        <v>1873800</v>
      </c>
      <c r="AZ1596" s="4">
        <v>0.14582296863024569</v>
      </c>
      <c r="BA1596" s="4">
        <v>0.13744604751852199</v>
      </c>
      <c r="BB1596" s="4">
        <v>0.2572373640263006</v>
      </c>
      <c r="BC1596" s="4">
        <v>0.30170362103508092</v>
      </c>
      <c r="BD1596" s="4">
        <v>2.6382595366473489</v>
      </c>
      <c r="BE1596" s="4">
        <v>2.5195304621425021</v>
      </c>
      <c r="BF1596" s="4" t="s">
        <v>8379</v>
      </c>
      <c r="BK1596" s="4" t="s">
        <v>15102</v>
      </c>
    </row>
    <row r="1597" spans="1:69">
      <c r="A1597" s="3" t="s">
        <v>4867</v>
      </c>
      <c r="B1597" s="3" t="s">
        <v>4868</v>
      </c>
      <c r="C1597" s="3" t="s">
        <v>4869</v>
      </c>
      <c r="D1597" s="4">
        <v>14.195</v>
      </c>
      <c r="E1597" s="4">
        <v>45.3</v>
      </c>
      <c r="F1597" s="4">
        <v>24</v>
      </c>
      <c r="G1597" s="4">
        <v>4</v>
      </c>
      <c r="H1597" s="4">
        <v>4</v>
      </c>
      <c r="I1597" s="4">
        <v>4</v>
      </c>
      <c r="J1597" s="4">
        <v>3</v>
      </c>
      <c r="K1597" s="4">
        <v>3</v>
      </c>
      <c r="L1597" s="4">
        <v>4</v>
      </c>
      <c r="M1597" s="4">
        <v>4</v>
      </c>
      <c r="N1597" s="4">
        <v>3</v>
      </c>
      <c r="O1597" s="4">
        <v>3</v>
      </c>
      <c r="P1597" s="4">
        <v>2</v>
      </c>
      <c r="Q1597" s="4">
        <v>2</v>
      </c>
      <c r="R1597" s="4">
        <v>3</v>
      </c>
      <c r="S1597" s="4">
        <v>3</v>
      </c>
      <c r="T1597" s="4">
        <v>4</v>
      </c>
      <c r="U1597" s="4">
        <v>4</v>
      </c>
      <c r="V1597" s="4">
        <v>3</v>
      </c>
      <c r="W1597" s="4">
        <v>4</v>
      </c>
      <c r="X1597" s="4">
        <v>2</v>
      </c>
      <c r="Y1597" s="4">
        <v>2</v>
      </c>
      <c r="Z1597" s="4">
        <v>3</v>
      </c>
      <c r="AA1597" s="4">
        <v>3</v>
      </c>
      <c r="AB1597" s="4">
        <v>4</v>
      </c>
      <c r="AC1597" s="4">
        <v>4</v>
      </c>
      <c r="AD1597" s="4">
        <v>3</v>
      </c>
      <c r="AE1597" s="4">
        <v>4</v>
      </c>
      <c r="AF1597" s="4">
        <v>2</v>
      </c>
      <c r="AG1597" s="4">
        <v>2</v>
      </c>
      <c r="AH1597" s="4">
        <v>3</v>
      </c>
      <c r="AI1597" s="4">
        <v>3</v>
      </c>
      <c r="AJ1597" s="4">
        <v>4</v>
      </c>
      <c r="AK1597" s="4">
        <v>4</v>
      </c>
      <c r="AL1597" s="4">
        <v>3</v>
      </c>
      <c r="AM1597" s="4">
        <v>4</v>
      </c>
      <c r="AN1597" s="4">
        <v>2</v>
      </c>
      <c r="AO1597" s="4">
        <v>2</v>
      </c>
      <c r="AP1597" s="4">
        <v>1296000</v>
      </c>
      <c r="AQ1597" s="4">
        <v>1372900</v>
      </c>
      <c r="AR1597" s="4">
        <v>920500</v>
      </c>
      <c r="AS1597" s="4">
        <v>989990</v>
      </c>
      <c r="AT1597" s="4">
        <v>470580</v>
      </c>
      <c r="AU1597" s="4">
        <v>585820</v>
      </c>
      <c r="AV1597" s="4">
        <v>424780</v>
      </c>
      <c r="AW1597" s="4">
        <v>610960</v>
      </c>
      <c r="AX1597" s="4">
        <v>1.5540663086278561</v>
      </c>
      <c r="AY1597" s="4">
        <v>1.6462790394407281</v>
      </c>
      <c r="AZ1597" s="4">
        <v>1.1037947817067451</v>
      </c>
      <c r="BA1597" s="4">
        <v>1.1871219945050091</v>
      </c>
      <c r="BB1597" s="4">
        <v>0.56428435456334602</v>
      </c>
      <c r="BC1597" s="4">
        <v>0.70247154700645875</v>
      </c>
      <c r="BD1597" s="4">
        <v>0.5093644186565901</v>
      </c>
      <c r="BE1597" s="4">
        <v>0.73261755549326768</v>
      </c>
      <c r="BF1597" s="4" t="s">
        <v>8379</v>
      </c>
      <c r="BG1597" s="4" t="s">
        <v>15983</v>
      </c>
      <c r="BH1597" s="4" t="s">
        <v>15984</v>
      </c>
      <c r="BM1597" s="4" t="s">
        <v>15985</v>
      </c>
      <c r="BN1597" s="4" t="s">
        <v>15986</v>
      </c>
      <c r="BO1597" s="4" t="s">
        <v>8648</v>
      </c>
      <c r="BP1597" s="4" t="s">
        <v>15987</v>
      </c>
      <c r="BQ1597" s="4" t="s">
        <v>15988</v>
      </c>
    </row>
    <row r="1598" spans="1:69">
      <c r="A1598" s="3" t="s">
        <v>4870</v>
      </c>
      <c r="B1598" s="3" t="s">
        <v>4871</v>
      </c>
      <c r="C1598" s="3" t="s">
        <v>4872</v>
      </c>
      <c r="D1598" s="4">
        <v>26.776</v>
      </c>
      <c r="E1598" s="4">
        <v>22.4</v>
      </c>
      <c r="F1598" s="4">
        <v>6</v>
      </c>
      <c r="G1598" s="4">
        <v>3</v>
      </c>
      <c r="H1598" s="4">
        <v>3</v>
      </c>
      <c r="I1598" s="4">
        <v>3</v>
      </c>
      <c r="J1598" s="4">
        <v>0</v>
      </c>
      <c r="K1598" s="4">
        <v>0</v>
      </c>
      <c r="L1598" s="4">
        <v>0</v>
      </c>
      <c r="M1598" s="4">
        <v>1</v>
      </c>
      <c r="N1598" s="4">
        <v>0</v>
      </c>
      <c r="O1598" s="4">
        <v>2</v>
      </c>
      <c r="P1598" s="4">
        <v>2</v>
      </c>
      <c r="Q1598" s="4">
        <v>1</v>
      </c>
      <c r="R1598" s="4">
        <v>0</v>
      </c>
      <c r="S1598" s="4">
        <v>1</v>
      </c>
      <c r="T1598" s="4">
        <v>2</v>
      </c>
      <c r="U1598" s="4">
        <v>2</v>
      </c>
      <c r="V1598" s="4">
        <v>2</v>
      </c>
      <c r="W1598" s="4">
        <v>2</v>
      </c>
      <c r="X1598" s="4">
        <v>3</v>
      </c>
      <c r="Y1598" s="4">
        <v>1</v>
      </c>
      <c r="Z1598" s="4">
        <v>0</v>
      </c>
      <c r="AA1598" s="4">
        <v>1</v>
      </c>
      <c r="AB1598" s="4">
        <v>2</v>
      </c>
      <c r="AC1598" s="4">
        <v>2</v>
      </c>
      <c r="AD1598" s="4">
        <v>2</v>
      </c>
      <c r="AE1598" s="4">
        <v>2</v>
      </c>
      <c r="AF1598" s="4">
        <v>3</v>
      </c>
      <c r="AG1598" s="4">
        <v>1</v>
      </c>
      <c r="AH1598" s="4">
        <v>0</v>
      </c>
      <c r="AI1598" s="4">
        <v>1</v>
      </c>
      <c r="AJ1598" s="4">
        <v>2</v>
      </c>
      <c r="AK1598" s="4">
        <v>2</v>
      </c>
      <c r="AL1598" s="4">
        <v>2</v>
      </c>
      <c r="AM1598" s="4">
        <v>2</v>
      </c>
      <c r="AN1598" s="4">
        <v>3</v>
      </c>
      <c r="AO1598" s="4">
        <v>1</v>
      </c>
      <c r="AP1598" s="4">
        <v>0</v>
      </c>
      <c r="AQ1598" s="4">
        <v>0</v>
      </c>
      <c r="AR1598" s="4">
        <v>367040</v>
      </c>
      <c r="AS1598" s="4">
        <v>270950</v>
      </c>
      <c r="AT1598" s="4">
        <v>433720</v>
      </c>
      <c r="AU1598" s="4">
        <v>520320</v>
      </c>
      <c r="AV1598" s="4">
        <v>669550</v>
      </c>
      <c r="AW1598" s="4">
        <v>0</v>
      </c>
      <c r="AZ1598" s="4">
        <v>0.81146808868136433</v>
      </c>
      <c r="BA1598" s="4">
        <v>0.59902811308907933</v>
      </c>
      <c r="BB1598" s="4">
        <v>0.95888714969180844</v>
      </c>
      <c r="BC1598" s="4">
        <v>1.1503462181306869</v>
      </c>
      <c r="BD1598" s="4">
        <v>1.4802704304070611</v>
      </c>
      <c r="BF1598" s="4" t="s">
        <v>8361</v>
      </c>
      <c r="BG1598" s="4" t="s">
        <v>15989</v>
      </c>
      <c r="BH1598" s="4" t="s">
        <v>15990</v>
      </c>
      <c r="BM1598" s="4" t="s">
        <v>15991</v>
      </c>
      <c r="BN1598" s="4" t="s">
        <v>15992</v>
      </c>
      <c r="BO1598" s="4" t="s">
        <v>8648</v>
      </c>
      <c r="BP1598" s="4" t="s">
        <v>15993</v>
      </c>
      <c r="BQ1598" s="4" t="s">
        <v>15994</v>
      </c>
    </row>
    <row r="1599" spans="1:69">
      <c r="A1599" s="3" t="s">
        <v>4873</v>
      </c>
      <c r="B1599" s="3" t="s">
        <v>4874</v>
      </c>
      <c r="C1599" s="3" t="s">
        <v>4875</v>
      </c>
      <c r="D1599" s="4">
        <v>34.095999999999997</v>
      </c>
      <c r="E1599" s="4">
        <v>50.8</v>
      </c>
      <c r="F1599" s="4">
        <v>76</v>
      </c>
      <c r="G1599" s="4">
        <v>11</v>
      </c>
      <c r="H1599" s="4">
        <v>11</v>
      </c>
      <c r="I1599" s="4">
        <v>11</v>
      </c>
      <c r="J1599" s="4">
        <v>11</v>
      </c>
      <c r="K1599" s="4">
        <v>8</v>
      </c>
      <c r="L1599" s="4">
        <v>10</v>
      </c>
      <c r="M1599" s="4">
        <v>10</v>
      </c>
      <c r="N1599" s="4">
        <v>10</v>
      </c>
      <c r="O1599" s="4">
        <v>11</v>
      </c>
      <c r="P1599" s="4">
        <v>9</v>
      </c>
      <c r="Q1599" s="4">
        <v>7</v>
      </c>
      <c r="R1599" s="4">
        <v>10</v>
      </c>
      <c r="S1599" s="4">
        <v>11</v>
      </c>
      <c r="T1599" s="4">
        <v>11</v>
      </c>
      <c r="U1599" s="4">
        <v>10</v>
      </c>
      <c r="V1599" s="4">
        <v>9</v>
      </c>
      <c r="W1599" s="4">
        <v>9</v>
      </c>
      <c r="X1599" s="4">
        <v>8</v>
      </c>
      <c r="Y1599" s="4">
        <v>7</v>
      </c>
      <c r="Z1599" s="4">
        <v>10</v>
      </c>
      <c r="AA1599" s="4">
        <v>11</v>
      </c>
      <c r="AB1599" s="4">
        <v>11</v>
      </c>
      <c r="AC1599" s="4">
        <v>10</v>
      </c>
      <c r="AD1599" s="4">
        <v>9</v>
      </c>
      <c r="AE1599" s="4">
        <v>9</v>
      </c>
      <c r="AF1599" s="4">
        <v>8</v>
      </c>
      <c r="AG1599" s="4">
        <v>7</v>
      </c>
      <c r="AH1599" s="4">
        <v>10</v>
      </c>
      <c r="AI1599" s="4">
        <v>11</v>
      </c>
      <c r="AJ1599" s="4">
        <v>11</v>
      </c>
      <c r="AK1599" s="4">
        <v>10</v>
      </c>
      <c r="AL1599" s="4">
        <v>9</v>
      </c>
      <c r="AM1599" s="4">
        <v>9</v>
      </c>
      <c r="AN1599" s="4">
        <v>8</v>
      </c>
      <c r="AO1599" s="4">
        <v>7</v>
      </c>
      <c r="AP1599" s="4">
        <v>258320</v>
      </c>
      <c r="AQ1599" s="4">
        <v>238220</v>
      </c>
      <c r="AR1599" s="4">
        <v>324470</v>
      </c>
      <c r="AS1599" s="4">
        <v>350200</v>
      </c>
      <c r="AT1599" s="4">
        <v>436570</v>
      </c>
      <c r="AU1599" s="4">
        <v>398650</v>
      </c>
      <c r="AV1599" s="4">
        <v>432660</v>
      </c>
      <c r="AW1599" s="4">
        <v>489660</v>
      </c>
      <c r="AX1599" s="4">
        <v>0.70561160904822873</v>
      </c>
      <c r="AY1599" s="4">
        <v>0.65070763977806234</v>
      </c>
      <c r="AZ1599" s="4">
        <v>0.88630303030303026</v>
      </c>
      <c r="BA1599" s="4">
        <v>0.95658557405036282</v>
      </c>
      <c r="BB1599" s="4">
        <v>1.1925087494664961</v>
      </c>
      <c r="BC1599" s="4">
        <v>1.088928723858301</v>
      </c>
      <c r="BD1599" s="4">
        <v>1.1818284250960309</v>
      </c>
      <c r="BE1599" s="4">
        <v>1.3375262483994881</v>
      </c>
      <c r="BF1599" s="4" t="s">
        <v>8379</v>
      </c>
      <c r="BM1599" s="4" t="s">
        <v>15995</v>
      </c>
      <c r="BN1599" s="4" t="s">
        <v>15996</v>
      </c>
      <c r="BO1599" s="4" t="s">
        <v>8722</v>
      </c>
      <c r="BP1599" s="4" t="s">
        <v>13754</v>
      </c>
      <c r="BQ1599" s="4" t="s">
        <v>13755</v>
      </c>
    </row>
    <row r="1600" spans="1:69">
      <c r="A1600" s="3" t="s">
        <v>4876</v>
      </c>
      <c r="B1600" s="3" t="s">
        <v>4877</v>
      </c>
      <c r="C1600" s="3" t="s">
        <v>4878</v>
      </c>
      <c r="D1600" s="4">
        <v>40.857999999999997</v>
      </c>
      <c r="E1600" s="4">
        <v>36.299999999999997</v>
      </c>
      <c r="F1600" s="4">
        <v>51</v>
      </c>
      <c r="G1600" s="4">
        <v>11</v>
      </c>
      <c r="H1600" s="4">
        <v>11</v>
      </c>
      <c r="I1600" s="4">
        <v>11</v>
      </c>
      <c r="J1600" s="4">
        <v>5</v>
      </c>
      <c r="K1600" s="4">
        <v>7</v>
      </c>
      <c r="L1600" s="4">
        <v>9</v>
      </c>
      <c r="M1600" s="4">
        <v>10</v>
      </c>
      <c r="N1600" s="4">
        <v>6</v>
      </c>
      <c r="O1600" s="4">
        <v>5</v>
      </c>
      <c r="P1600" s="4">
        <v>5</v>
      </c>
      <c r="Q1600" s="4">
        <v>4</v>
      </c>
      <c r="R1600" s="4">
        <v>6</v>
      </c>
      <c r="S1600" s="4">
        <v>9</v>
      </c>
      <c r="T1600" s="4">
        <v>10</v>
      </c>
      <c r="U1600" s="4">
        <v>10</v>
      </c>
      <c r="V1600" s="4">
        <v>7</v>
      </c>
      <c r="W1600" s="4">
        <v>7</v>
      </c>
      <c r="X1600" s="4">
        <v>8</v>
      </c>
      <c r="Y1600" s="4">
        <v>6</v>
      </c>
      <c r="Z1600" s="4">
        <v>6</v>
      </c>
      <c r="AA1600" s="4">
        <v>9</v>
      </c>
      <c r="AB1600" s="4">
        <v>10</v>
      </c>
      <c r="AC1600" s="4">
        <v>10</v>
      </c>
      <c r="AD1600" s="4">
        <v>7</v>
      </c>
      <c r="AE1600" s="4">
        <v>7</v>
      </c>
      <c r="AF1600" s="4">
        <v>8</v>
      </c>
      <c r="AG1600" s="4">
        <v>6</v>
      </c>
      <c r="AH1600" s="4">
        <v>6</v>
      </c>
      <c r="AI1600" s="4">
        <v>9</v>
      </c>
      <c r="AJ1600" s="4">
        <v>10</v>
      </c>
      <c r="AK1600" s="4">
        <v>10</v>
      </c>
      <c r="AL1600" s="4">
        <v>7</v>
      </c>
      <c r="AM1600" s="4">
        <v>7</v>
      </c>
      <c r="AN1600" s="4">
        <v>8</v>
      </c>
      <c r="AO1600" s="4">
        <v>6</v>
      </c>
      <c r="AP1600" s="4">
        <v>188420</v>
      </c>
      <c r="AQ1600" s="4">
        <v>173860</v>
      </c>
      <c r="AR1600" s="4">
        <v>176570</v>
      </c>
      <c r="AS1600" s="4">
        <v>217370</v>
      </c>
      <c r="AT1600" s="4">
        <v>257270</v>
      </c>
      <c r="AU1600" s="4">
        <v>265830</v>
      </c>
      <c r="AV1600" s="4">
        <v>160940</v>
      </c>
      <c r="AW1600" s="4">
        <v>160140</v>
      </c>
      <c r="AX1600" s="4">
        <v>0.94186453386653324</v>
      </c>
      <c r="AY1600" s="4">
        <v>0.86908272931767061</v>
      </c>
      <c r="AZ1600" s="4">
        <v>0.8826293426643339</v>
      </c>
      <c r="BA1600" s="4">
        <v>1.086578355411147</v>
      </c>
      <c r="BB1600" s="4">
        <v>1.2860284928767809</v>
      </c>
      <c r="BC1600" s="4">
        <v>1.328817795551112</v>
      </c>
      <c r="BD1600" s="4">
        <v>0.80449887528117969</v>
      </c>
      <c r="BE1600" s="4">
        <v>0.8004998750312422</v>
      </c>
      <c r="BF1600" s="4" t="s">
        <v>8379</v>
      </c>
      <c r="BK1600" s="4" t="s">
        <v>9946</v>
      </c>
      <c r="BO1600" s="4" t="s">
        <v>8648</v>
      </c>
      <c r="BP1600" s="4" t="s">
        <v>15997</v>
      </c>
      <c r="BQ1600" s="4" t="s">
        <v>15998</v>
      </c>
    </row>
    <row r="1601" spans="1:69">
      <c r="A1601" s="3" t="s">
        <v>4879</v>
      </c>
      <c r="B1601" s="3" t="s">
        <v>4880</v>
      </c>
      <c r="C1601" s="3" t="s">
        <v>4881</v>
      </c>
      <c r="D1601" s="4">
        <v>27.50800000000001</v>
      </c>
      <c r="E1601" s="4">
        <v>17.7</v>
      </c>
      <c r="F1601" s="4">
        <v>13</v>
      </c>
      <c r="G1601" s="4">
        <v>3</v>
      </c>
      <c r="H1601" s="4">
        <v>3</v>
      </c>
      <c r="I1601" s="4">
        <v>3</v>
      </c>
      <c r="J1601" s="4">
        <v>2</v>
      </c>
      <c r="K1601" s="4">
        <v>2</v>
      </c>
      <c r="L1601" s="4">
        <v>2</v>
      </c>
      <c r="M1601" s="4">
        <v>2</v>
      </c>
      <c r="N1601" s="4">
        <v>1</v>
      </c>
      <c r="O1601" s="4">
        <v>1</v>
      </c>
      <c r="P1601" s="4">
        <v>2</v>
      </c>
      <c r="Q1601" s="4">
        <v>1</v>
      </c>
      <c r="R1601" s="4">
        <v>2</v>
      </c>
      <c r="S1601" s="4">
        <v>2</v>
      </c>
      <c r="T1601" s="4">
        <v>2</v>
      </c>
      <c r="U1601" s="4">
        <v>2</v>
      </c>
      <c r="V1601" s="4">
        <v>3</v>
      </c>
      <c r="W1601" s="4">
        <v>3</v>
      </c>
      <c r="X1601" s="4">
        <v>3</v>
      </c>
      <c r="Y1601" s="4">
        <v>3</v>
      </c>
      <c r="Z1601" s="4">
        <v>2</v>
      </c>
      <c r="AA1601" s="4">
        <v>2</v>
      </c>
      <c r="AB1601" s="4">
        <v>2</v>
      </c>
      <c r="AC1601" s="4">
        <v>2</v>
      </c>
      <c r="AD1601" s="4">
        <v>3</v>
      </c>
      <c r="AE1601" s="4">
        <v>3</v>
      </c>
      <c r="AF1601" s="4">
        <v>3</v>
      </c>
      <c r="AG1601" s="4">
        <v>3</v>
      </c>
      <c r="AH1601" s="4">
        <v>2</v>
      </c>
      <c r="AI1601" s="4">
        <v>2</v>
      </c>
      <c r="AJ1601" s="4">
        <v>2</v>
      </c>
      <c r="AK1601" s="4">
        <v>2</v>
      </c>
      <c r="AL1601" s="4">
        <v>3</v>
      </c>
      <c r="AM1601" s="4">
        <v>3</v>
      </c>
      <c r="AN1601" s="4">
        <v>3</v>
      </c>
      <c r="AO1601" s="4">
        <v>3</v>
      </c>
      <c r="AP1601" s="4">
        <v>194060</v>
      </c>
      <c r="AQ1601" s="4">
        <v>204740</v>
      </c>
      <c r="AR1601" s="4">
        <v>120750</v>
      </c>
      <c r="AS1601" s="4">
        <v>110000</v>
      </c>
      <c r="AT1601" s="4">
        <v>39681</v>
      </c>
      <c r="AU1601" s="4">
        <v>55236</v>
      </c>
      <c r="AV1601" s="4">
        <v>78254</v>
      </c>
      <c r="AW1601" s="4">
        <v>81447</v>
      </c>
      <c r="AX1601" s="4">
        <v>1.755865401145484</v>
      </c>
      <c r="AY1601" s="4">
        <v>1.8524986201717319</v>
      </c>
      <c r="AZ1601" s="4">
        <v>1.0925525465748589</v>
      </c>
      <c r="BA1601" s="4">
        <v>0.99528596375349476</v>
      </c>
      <c r="BB1601" s="4">
        <v>0.3590358393427493</v>
      </c>
      <c r="BC1601" s="4">
        <v>0.49977832267170952</v>
      </c>
      <c r="BD1601" s="4">
        <v>0.70804643461423622</v>
      </c>
      <c r="BE1601" s="4">
        <v>0.73693687172573541</v>
      </c>
      <c r="BF1601" s="4" t="s">
        <v>8379</v>
      </c>
      <c r="BG1601" s="4" t="s">
        <v>15999</v>
      </c>
      <c r="BH1601" s="4" t="s">
        <v>16000</v>
      </c>
      <c r="BJ1601" s="4" t="s">
        <v>14795</v>
      </c>
      <c r="BK1601" s="4" t="s">
        <v>8451</v>
      </c>
      <c r="BL1601" s="4" t="s">
        <v>16001</v>
      </c>
      <c r="BM1601" s="4" t="s">
        <v>16002</v>
      </c>
      <c r="BN1601" s="4" t="s">
        <v>16003</v>
      </c>
      <c r="BO1601" s="4" t="s">
        <v>8580</v>
      </c>
      <c r="BP1601" s="4" t="s">
        <v>16004</v>
      </c>
      <c r="BQ1601" s="4" t="s">
        <v>16005</v>
      </c>
    </row>
    <row r="1602" spans="1:69">
      <c r="A1602" s="3" t="s">
        <v>4882</v>
      </c>
      <c r="B1602" s="3" t="s">
        <v>4883</v>
      </c>
      <c r="C1602" s="3" t="s">
        <v>4884</v>
      </c>
      <c r="D1602" s="4">
        <v>36.915999999999997</v>
      </c>
      <c r="E1602" s="4">
        <v>2.8</v>
      </c>
      <c r="F1602" s="4">
        <v>2</v>
      </c>
      <c r="G1602" s="4">
        <v>1</v>
      </c>
      <c r="H1602" s="4">
        <v>1</v>
      </c>
      <c r="I1602" s="4">
        <v>1</v>
      </c>
      <c r="J1602" s="4">
        <v>0</v>
      </c>
      <c r="K1602" s="4">
        <v>0</v>
      </c>
      <c r="L1602" s="4">
        <v>0</v>
      </c>
      <c r="M1602" s="4">
        <v>0</v>
      </c>
      <c r="N1602" s="4">
        <v>0</v>
      </c>
      <c r="O1602" s="4">
        <v>0</v>
      </c>
      <c r="P1602" s="4">
        <v>1</v>
      </c>
      <c r="Q1602" s="4">
        <v>1</v>
      </c>
      <c r="R1602" s="4">
        <v>0</v>
      </c>
      <c r="S1602" s="4">
        <v>0</v>
      </c>
      <c r="T1602" s="4">
        <v>0</v>
      </c>
      <c r="U1602" s="4">
        <v>0</v>
      </c>
      <c r="V1602" s="4">
        <v>0</v>
      </c>
      <c r="W1602" s="4">
        <v>0</v>
      </c>
      <c r="X1602" s="4">
        <v>1</v>
      </c>
      <c r="Y1602" s="4">
        <v>1</v>
      </c>
      <c r="Z1602" s="4">
        <v>0</v>
      </c>
      <c r="AA1602" s="4">
        <v>0</v>
      </c>
      <c r="AB1602" s="4">
        <v>0</v>
      </c>
      <c r="AC1602" s="4">
        <v>0</v>
      </c>
      <c r="AD1602" s="4">
        <v>0</v>
      </c>
      <c r="AE1602" s="4">
        <v>0</v>
      </c>
      <c r="AF1602" s="4">
        <v>1</v>
      </c>
      <c r="AG1602" s="4">
        <v>1</v>
      </c>
      <c r="AH1602" s="4">
        <v>0</v>
      </c>
      <c r="AI1602" s="4">
        <v>0</v>
      </c>
      <c r="AJ1602" s="4">
        <v>0</v>
      </c>
      <c r="AK1602" s="4">
        <v>0</v>
      </c>
      <c r="AL1602" s="4">
        <v>0</v>
      </c>
      <c r="AM1602" s="4">
        <v>0</v>
      </c>
      <c r="AN1602" s="4">
        <v>1</v>
      </c>
      <c r="AO1602" s="4">
        <v>1</v>
      </c>
      <c r="AP1602" s="4">
        <v>0</v>
      </c>
      <c r="AQ1602" s="4">
        <v>0</v>
      </c>
      <c r="AR1602" s="4">
        <v>0</v>
      </c>
      <c r="AS1602" s="4">
        <v>0</v>
      </c>
      <c r="AT1602" s="4">
        <v>0</v>
      </c>
      <c r="AU1602" s="4">
        <v>0</v>
      </c>
      <c r="AV1602" s="4">
        <v>0</v>
      </c>
      <c r="AW1602" s="4">
        <v>0</v>
      </c>
      <c r="BF1602" s="4" t="s">
        <v>8379</v>
      </c>
      <c r="BO1602" s="4" t="s">
        <v>11844</v>
      </c>
      <c r="BP1602" s="4" t="s">
        <v>12950</v>
      </c>
      <c r="BQ1602" s="4" t="s">
        <v>12951</v>
      </c>
    </row>
    <row r="1603" spans="1:69">
      <c r="A1603" s="3" t="s">
        <v>4885</v>
      </c>
      <c r="B1603" s="3" t="s">
        <v>4886</v>
      </c>
      <c r="C1603" s="3" t="s">
        <v>4887</v>
      </c>
      <c r="D1603" s="4">
        <v>28.381</v>
      </c>
      <c r="E1603" s="4">
        <v>36.5</v>
      </c>
      <c r="F1603" s="4">
        <v>50</v>
      </c>
      <c r="G1603" s="4">
        <v>7</v>
      </c>
      <c r="H1603" s="4">
        <v>7</v>
      </c>
      <c r="I1603" s="4">
        <v>7</v>
      </c>
      <c r="J1603" s="4">
        <v>7</v>
      </c>
      <c r="K1603" s="4">
        <v>9</v>
      </c>
      <c r="L1603" s="4">
        <v>6</v>
      </c>
      <c r="M1603" s="4">
        <v>6</v>
      </c>
      <c r="N1603" s="4">
        <v>5</v>
      </c>
      <c r="O1603" s="4">
        <v>6</v>
      </c>
      <c r="P1603" s="4">
        <v>6</v>
      </c>
      <c r="Q1603" s="4">
        <v>5</v>
      </c>
      <c r="R1603" s="4">
        <v>6</v>
      </c>
      <c r="S1603" s="4">
        <v>7</v>
      </c>
      <c r="T1603" s="4">
        <v>7</v>
      </c>
      <c r="U1603" s="4">
        <v>6</v>
      </c>
      <c r="V1603" s="4">
        <v>6</v>
      </c>
      <c r="W1603" s="4">
        <v>6</v>
      </c>
      <c r="X1603" s="4">
        <v>6</v>
      </c>
      <c r="Y1603" s="4">
        <v>6</v>
      </c>
      <c r="Z1603" s="4">
        <v>6</v>
      </c>
      <c r="AA1603" s="4">
        <v>7</v>
      </c>
      <c r="AB1603" s="4">
        <v>7</v>
      </c>
      <c r="AC1603" s="4">
        <v>6</v>
      </c>
      <c r="AD1603" s="4">
        <v>6</v>
      </c>
      <c r="AE1603" s="4">
        <v>6</v>
      </c>
      <c r="AF1603" s="4">
        <v>6</v>
      </c>
      <c r="AG1603" s="4">
        <v>6</v>
      </c>
      <c r="AH1603" s="4">
        <v>6</v>
      </c>
      <c r="AI1603" s="4">
        <v>7</v>
      </c>
      <c r="AJ1603" s="4">
        <v>7</v>
      </c>
      <c r="AK1603" s="4">
        <v>6</v>
      </c>
      <c r="AL1603" s="4">
        <v>6</v>
      </c>
      <c r="AM1603" s="4">
        <v>6</v>
      </c>
      <c r="AN1603" s="4">
        <v>6</v>
      </c>
      <c r="AO1603" s="4">
        <v>6</v>
      </c>
      <c r="AP1603" s="4">
        <v>495190</v>
      </c>
      <c r="AQ1603" s="4">
        <v>560280</v>
      </c>
      <c r="AR1603" s="4">
        <v>522860</v>
      </c>
      <c r="AS1603" s="4">
        <v>558200</v>
      </c>
      <c r="AT1603" s="4">
        <v>462380</v>
      </c>
      <c r="AU1603" s="4">
        <v>445800</v>
      </c>
      <c r="AV1603" s="4">
        <v>352780</v>
      </c>
      <c r="AW1603" s="4">
        <v>418160</v>
      </c>
      <c r="AX1603" s="4">
        <v>1.038229397350386</v>
      </c>
      <c r="AY1603" s="4">
        <v>1.1746989372715</v>
      </c>
      <c r="AZ1603" s="4">
        <v>1.096243104058287</v>
      </c>
      <c r="BA1603" s="4">
        <v>1.1703379502836999</v>
      </c>
      <c r="BB1603" s="4">
        <v>0.96943902087455602</v>
      </c>
      <c r="BC1603" s="4">
        <v>0.93467692267372515</v>
      </c>
      <c r="BD1603" s="4">
        <v>0.73964855267123553</v>
      </c>
      <c r="BE1603" s="4">
        <v>0.87672611481661056</v>
      </c>
      <c r="BF1603" s="4" t="s">
        <v>8379</v>
      </c>
      <c r="BM1603" s="4" t="s">
        <v>16006</v>
      </c>
      <c r="BN1603" s="4" t="s">
        <v>16007</v>
      </c>
      <c r="BO1603" s="4" t="s">
        <v>9148</v>
      </c>
      <c r="BP1603" s="4" t="s">
        <v>12396</v>
      </c>
      <c r="BQ1603" s="4" t="s">
        <v>12397</v>
      </c>
    </row>
    <row r="1604" spans="1:69">
      <c r="A1604" s="3" t="s">
        <v>4888</v>
      </c>
      <c r="B1604" s="3" t="s">
        <v>4889</v>
      </c>
      <c r="C1604" s="3" t="s">
        <v>4890</v>
      </c>
      <c r="D1604" s="4">
        <v>51.173000000000002</v>
      </c>
      <c r="E1604" s="4">
        <v>6.7</v>
      </c>
      <c r="F1604" s="4">
        <v>5</v>
      </c>
      <c r="G1604" s="4">
        <v>2</v>
      </c>
      <c r="H1604" s="4">
        <v>2</v>
      </c>
      <c r="I1604" s="4">
        <v>2</v>
      </c>
      <c r="J1604" s="4">
        <v>1</v>
      </c>
      <c r="K1604" s="4">
        <v>2</v>
      </c>
      <c r="L1604" s="4">
        <v>0</v>
      </c>
      <c r="M1604" s="4">
        <v>0</v>
      </c>
      <c r="N1604" s="4">
        <v>1</v>
      </c>
      <c r="O1604" s="4">
        <v>1</v>
      </c>
      <c r="P1604" s="4">
        <v>0</v>
      </c>
      <c r="Q1604" s="4">
        <v>0</v>
      </c>
      <c r="R1604" s="4">
        <v>2</v>
      </c>
      <c r="S1604" s="4">
        <v>2</v>
      </c>
      <c r="T1604" s="4">
        <v>0</v>
      </c>
      <c r="U1604" s="4">
        <v>2</v>
      </c>
      <c r="V1604" s="4">
        <v>1</v>
      </c>
      <c r="W1604" s="4">
        <v>2</v>
      </c>
      <c r="X1604" s="4">
        <v>0</v>
      </c>
      <c r="Y1604" s="4">
        <v>0</v>
      </c>
      <c r="Z1604" s="4">
        <v>2</v>
      </c>
      <c r="AA1604" s="4">
        <v>2</v>
      </c>
      <c r="AB1604" s="4">
        <v>0</v>
      </c>
      <c r="AC1604" s="4">
        <v>2</v>
      </c>
      <c r="AD1604" s="4">
        <v>1</v>
      </c>
      <c r="AE1604" s="4">
        <v>2</v>
      </c>
      <c r="AF1604" s="4">
        <v>0</v>
      </c>
      <c r="AG1604" s="4">
        <v>0</v>
      </c>
      <c r="AH1604" s="4">
        <v>2</v>
      </c>
      <c r="AI1604" s="4">
        <v>2</v>
      </c>
      <c r="AJ1604" s="4">
        <v>0</v>
      </c>
      <c r="AK1604" s="4">
        <v>2</v>
      </c>
      <c r="AL1604" s="4">
        <v>1</v>
      </c>
      <c r="AM1604" s="4">
        <v>2</v>
      </c>
      <c r="AN1604" s="4">
        <v>0</v>
      </c>
      <c r="AO1604" s="4">
        <v>0</v>
      </c>
      <c r="AP1604" s="4">
        <v>11227</v>
      </c>
      <c r="AQ1604" s="4">
        <v>29819</v>
      </c>
      <c r="AR1604" s="4">
        <v>0</v>
      </c>
      <c r="AS1604" s="4">
        <v>9342.7000000000007</v>
      </c>
      <c r="AT1604" s="4">
        <v>0</v>
      </c>
      <c r="AU1604" s="4">
        <v>7945.1</v>
      </c>
      <c r="AV1604" s="4">
        <v>0</v>
      </c>
      <c r="AW1604" s="4">
        <v>0</v>
      </c>
      <c r="AX1604" s="4">
        <v>0.76984526980927015</v>
      </c>
      <c r="AY1604" s="4">
        <v>2.0447150708508621</v>
      </c>
      <c r="BA1604" s="4">
        <v>0.64063716061700082</v>
      </c>
      <c r="BC1604" s="4">
        <v>0.54480249872286746</v>
      </c>
      <c r="BF1604" s="4" t="s">
        <v>8379</v>
      </c>
      <c r="BG1604" s="4" t="s">
        <v>16008</v>
      </c>
      <c r="BH1604" s="4" t="s">
        <v>16009</v>
      </c>
      <c r="BM1604" s="4" t="s">
        <v>14721</v>
      </c>
      <c r="BN1604" s="4" t="s">
        <v>14722</v>
      </c>
      <c r="BO1604" s="4" t="s">
        <v>9252</v>
      </c>
      <c r="BP1604" s="4" t="s">
        <v>16010</v>
      </c>
      <c r="BQ1604" s="4" t="s">
        <v>16011</v>
      </c>
    </row>
    <row r="1605" spans="1:69">
      <c r="A1605" s="3" t="s">
        <v>4891</v>
      </c>
      <c r="B1605" s="3" t="s">
        <v>4892</v>
      </c>
      <c r="C1605" s="3" t="s">
        <v>4893</v>
      </c>
      <c r="D1605" s="4">
        <v>28.298999999999999</v>
      </c>
      <c r="E1605" s="4">
        <v>19.600000000000001</v>
      </c>
      <c r="F1605" s="4">
        <v>4</v>
      </c>
      <c r="G1605" s="4">
        <v>3</v>
      </c>
      <c r="H1605" s="4">
        <v>3</v>
      </c>
      <c r="I1605" s="4">
        <v>3</v>
      </c>
      <c r="J1605" s="4">
        <v>0</v>
      </c>
      <c r="K1605" s="4">
        <v>2</v>
      </c>
      <c r="L1605" s="4">
        <v>1</v>
      </c>
      <c r="M1605" s="4">
        <v>0</v>
      </c>
      <c r="N1605" s="4">
        <v>0</v>
      </c>
      <c r="O1605" s="4">
        <v>0</v>
      </c>
      <c r="P1605" s="4">
        <v>1</v>
      </c>
      <c r="Q1605" s="4">
        <v>0</v>
      </c>
      <c r="R1605" s="4">
        <v>0</v>
      </c>
      <c r="S1605" s="4">
        <v>2</v>
      </c>
      <c r="T1605" s="4">
        <v>2</v>
      </c>
      <c r="U1605" s="4">
        <v>0</v>
      </c>
      <c r="V1605" s="4">
        <v>0</v>
      </c>
      <c r="W1605" s="4">
        <v>0</v>
      </c>
      <c r="X1605" s="4">
        <v>2</v>
      </c>
      <c r="Y1605" s="4">
        <v>0</v>
      </c>
      <c r="Z1605" s="4">
        <v>0</v>
      </c>
      <c r="AA1605" s="4">
        <v>2</v>
      </c>
      <c r="AB1605" s="4">
        <v>2</v>
      </c>
      <c r="AC1605" s="4">
        <v>0</v>
      </c>
      <c r="AD1605" s="4">
        <v>0</v>
      </c>
      <c r="AE1605" s="4">
        <v>0</v>
      </c>
      <c r="AF1605" s="4">
        <v>2</v>
      </c>
      <c r="AG1605" s="4">
        <v>0</v>
      </c>
      <c r="AH1605" s="4">
        <v>0</v>
      </c>
      <c r="AI1605" s="4">
        <v>2</v>
      </c>
      <c r="AJ1605" s="4">
        <v>2</v>
      </c>
      <c r="AK1605" s="4">
        <v>0</v>
      </c>
      <c r="AL1605" s="4">
        <v>0</v>
      </c>
      <c r="AM1605" s="4">
        <v>0</v>
      </c>
      <c r="AN1605" s="4">
        <v>2</v>
      </c>
      <c r="AO1605" s="4">
        <v>0</v>
      </c>
      <c r="AP1605" s="4">
        <v>0</v>
      </c>
      <c r="AQ1605" s="4">
        <v>74814</v>
      </c>
      <c r="AR1605" s="4">
        <v>64113</v>
      </c>
      <c r="AS1605" s="4">
        <v>0</v>
      </c>
      <c r="AT1605" s="4">
        <v>0</v>
      </c>
      <c r="AU1605" s="4">
        <v>0</v>
      </c>
      <c r="AV1605" s="4">
        <v>0</v>
      </c>
      <c r="AW1605" s="4">
        <v>0</v>
      </c>
      <c r="AY1605" s="4">
        <v>1.0770260640480249</v>
      </c>
      <c r="AZ1605" s="4">
        <v>0.92297393595197486</v>
      </c>
      <c r="BF1605" s="4" t="s">
        <v>8379</v>
      </c>
      <c r="BG1605" s="4" t="s">
        <v>9112</v>
      </c>
      <c r="BH1605" s="4" t="s">
        <v>9113</v>
      </c>
      <c r="BM1605" s="4" t="s">
        <v>9114</v>
      </c>
      <c r="BN1605" s="4" t="s">
        <v>9115</v>
      </c>
      <c r="BO1605" s="4" t="s">
        <v>8648</v>
      </c>
      <c r="BP1605" s="4" t="s">
        <v>9116</v>
      </c>
      <c r="BQ1605" s="4" t="s">
        <v>9117</v>
      </c>
    </row>
    <row r="1606" spans="1:69">
      <c r="A1606" s="3" t="s">
        <v>4894</v>
      </c>
      <c r="B1606" s="3" t="s">
        <v>4895</v>
      </c>
      <c r="C1606" s="3" t="s">
        <v>4896</v>
      </c>
      <c r="D1606" s="4">
        <v>46.034999999999997</v>
      </c>
      <c r="E1606" s="4">
        <v>15.2</v>
      </c>
      <c r="F1606" s="4">
        <v>8</v>
      </c>
      <c r="G1606" s="4">
        <v>4</v>
      </c>
      <c r="H1606" s="4">
        <v>4</v>
      </c>
      <c r="I1606" s="4">
        <v>4</v>
      </c>
      <c r="J1606" s="4">
        <v>0</v>
      </c>
      <c r="K1606" s="4">
        <v>0</v>
      </c>
      <c r="L1606" s="4">
        <v>0</v>
      </c>
      <c r="M1606" s="4">
        <v>0</v>
      </c>
      <c r="N1606" s="4">
        <v>0</v>
      </c>
      <c r="O1606" s="4">
        <v>0</v>
      </c>
      <c r="P1606" s="4">
        <v>3</v>
      </c>
      <c r="Q1606" s="4">
        <v>5</v>
      </c>
      <c r="R1606" s="4">
        <v>0</v>
      </c>
      <c r="S1606" s="4">
        <v>0</v>
      </c>
      <c r="T1606" s="4">
        <v>0</v>
      </c>
      <c r="U1606" s="4">
        <v>0</v>
      </c>
      <c r="V1606" s="4">
        <v>0</v>
      </c>
      <c r="W1606" s="4">
        <v>0</v>
      </c>
      <c r="X1606" s="4">
        <v>4</v>
      </c>
      <c r="Y1606" s="4">
        <v>4</v>
      </c>
      <c r="Z1606" s="4">
        <v>0</v>
      </c>
      <c r="AA1606" s="4">
        <v>0</v>
      </c>
      <c r="AB1606" s="4">
        <v>0</v>
      </c>
      <c r="AC1606" s="4">
        <v>0</v>
      </c>
      <c r="AD1606" s="4">
        <v>0</v>
      </c>
      <c r="AE1606" s="4">
        <v>0</v>
      </c>
      <c r="AF1606" s="4">
        <v>4</v>
      </c>
      <c r="AG1606" s="4">
        <v>4</v>
      </c>
      <c r="AH1606" s="4">
        <v>0</v>
      </c>
      <c r="AI1606" s="4">
        <v>0</v>
      </c>
      <c r="AJ1606" s="4">
        <v>0</v>
      </c>
      <c r="AK1606" s="4">
        <v>0</v>
      </c>
      <c r="AL1606" s="4">
        <v>0</v>
      </c>
      <c r="AM1606" s="4">
        <v>0</v>
      </c>
      <c r="AN1606" s="4">
        <v>4</v>
      </c>
      <c r="AO1606" s="4">
        <v>4</v>
      </c>
      <c r="AP1606" s="4">
        <v>0</v>
      </c>
      <c r="AQ1606" s="4">
        <v>0</v>
      </c>
      <c r="AR1606" s="4">
        <v>0</v>
      </c>
      <c r="AS1606" s="4">
        <v>0</v>
      </c>
      <c r="AT1606" s="4">
        <v>0</v>
      </c>
      <c r="AU1606" s="4">
        <v>0</v>
      </c>
      <c r="AV1606" s="4">
        <v>137660</v>
      </c>
      <c r="AW1606" s="4">
        <v>150640</v>
      </c>
      <c r="BD1606" s="4">
        <v>0.9549774540409296</v>
      </c>
      <c r="BE1606" s="4">
        <v>1.0450225459590701</v>
      </c>
      <c r="BF1606" s="4" t="s">
        <v>8379</v>
      </c>
      <c r="BO1606" s="4" t="s">
        <v>9281</v>
      </c>
      <c r="BP1606" s="4" t="s">
        <v>16012</v>
      </c>
      <c r="BQ1606" s="4" t="s">
        <v>16013</v>
      </c>
    </row>
    <row r="1607" spans="1:69">
      <c r="A1607" s="3" t="s">
        <v>4897</v>
      </c>
      <c r="B1607" s="3" t="s">
        <v>4898</v>
      </c>
      <c r="C1607" s="3" t="s">
        <v>4899</v>
      </c>
      <c r="D1607" s="4">
        <v>47.6</v>
      </c>
      <c r="E1607" s="4">
        <v>12.7</v>
      </c>
      <c r="F1607" s="4">
        <v>13</v>
      </c>
      <c r="G1607" s="4">
        <v>4</v>
      </c>
      <c r="H1607" s="4">
        <v>4</v>
      </c>
      <c r="I1607" s="4">
        <v>4</v>
      </c>
      <c r="J1607" s="4">
        <v>1</v>
      </c>
      <c r="K1607" s="4">
        <v>1</v>
      </c>
      <c r="L1607" s="4">
        <v>1</v>
      </c>
      <c r="M1607" s="4">
        <v>2</v>
      </c>
      <c r="N1607" s="4">
        <v>1</v>
      </c>
      <c r="O1607" s="4">
        <v>1</v>
      </c>
      <c r="P1607" s="4">
        <v>3</v>
      </c>
      <c r="Q1607" s="4">
        <v>3</v>
      </c>
      <c r="R1607" s="4">
        <v>1</v>
      </c>
      <c r="S1607" s="4">
        <v>1</v>
      </c>
      <c r="T1607" s="4">
        <v>1</v>
      </c>
      <c r="U1607" s="4">
        <v>2</v>
      </c>
      <c r="V1607" s="4">
        <v>1</v>
      </c>
      <c r="W1607" s="4">
        <v>1</v>
      </c>
      <c r="X1607" s="4">
        <v>4</v>
      </c>
      <c r="Y1607" s="4">
        <v>4</v>
      </c>
      <c r="Z1607" s="4">
        <v>1</v>
      </c>
      <c r="AA1607" s="4">
        <v>1</v>
      </c>
      <c r="AB1607" s="4">
        <v>1</v>
      </c>
      <c r="AC1607" s="4">
        <v>2</v>
      </c>
      <c r="AD1607" s="4">
        <v>1</v>
      </c>
      <c r="AE1607" s="4">
        <v>1</v>
      </c>
      <c r="AF1607" s="4">
        <v>4</v>
      </c>
      <c r="AG1607" s="4">
        <v>4</v>
      </c>
      <c r="AH1607" s="4">
        <v>1</v>
      </c>
      <c r="AI1607" s="4">
        <v>1</v>
      </c>
      <c r="AJ1607" s="4">
        <v>1</v>
      </c>
      <c r="AK1607" s="4">
        <v>2</v>
      </c>
      <c r="AL1607" s="4">
        <v>1</v>
      </c>
      <c r="AM1607" s="4">
        <v>1</v>
      </c>
      <c r="AN1607" s="4">
        <v>4</v>
      </c>
      <c r="AO1607" s="4">
        <v>4</v>
      </c>
      <c r="AP1607" s="4">
        <v>0</v>
      </c>
      <c r="AQ1607" s="4">
        <v>0</v>
      </c>
      <c r="AR1607" s="4">
        <v>0</v>
      </c>
      <c r="AS1607" s="4">
        <v>340290</v>
      </c>
      <c r="AT1607" s="4">
        <v>0</v>
      </c>
      <c r="AU1607" s="4">
        <v>0</v>
      </c>
      <c r="AV1607" s="4">
        <v>422290</v>
      </c>
      <c r="AW1607" s="4">
        <v>458340</v>
      </c>
      <c r="BA1607" s="4">
        <v>0.83614815057497627</v>
      </c>
      <c r="BD1607" s="4">
        <v>1.0376355535170201</v>
      </c>
      <c r="BE1607" s="4">
        <v>1.126216295908004</v>
      </c>
      <c r="BF1607" s="4" t="s">
        <v>8466</v>
      </c>
      <c r="BG1607" s="4" t="s">
        <v>14824</v>
      </c>
      <c r="BH1607" s="4" t="s">
        <v>14825</v>
      </c>
      <c r="BI1607" s="4" t="s">
        <v>11282</v>
      </c>
      <c r="BJ1607" s="4" t="s">
        <v>10795</v>
      </c>
      <c r="BK1607" s="4" t="s">
        <v>8641</v>
      </c>
      <c r="BL1607" s="4" t="s">
        <v>16014</v>
      </c>
      <c r="BM1607" s="4" t="s">
        <v>12285</v>
      </c>
      <c r="BN1607" s="4" t="s">
        <v>12286</v>
      </c>
      <c r="BO1607" s="4" t="s">
        <v>8369</v>
      </c>
      <c r="BP1607" s="4" t="s">
        <v>12287</v>
      </c>
      <c r="BQ1607" s="4" t="s">
        <v>12288</v>
      </c>
    </row>
    <row r="1608" spans="1:69">
      <c r="A1608" s="3" t="s">
        <v>4900</v>
      </c>
      <c r="B1608" s="3" t="s">
        <v>4901</v>
      </c>
      <c r="C1608" s="3" t="s">
        <v>4902</v>
      </c>
      <c r="D1608" s="4">
        <v>30.709</v>
      </c>
      <c r="E1608" s="4">
        <v>14.1</v>
      </c>
      <c r="F1608" s="4">
        <v>9</v>
      </c>
      <c r="G1608" s="4">
        <v>3</v>
      </c>
      <c r="H1608" s="4">
        <v>3</v>
      </c>
      <c r="I1608" s="4">
        <v>3</v>
      </c>
      <c r="J1608" s="4">
        <v>0</v>
      </c>
      <c r="K1608" s="4">
        <v>2</v>
      </c>
      <c r="L1608" s="4">
        <v>1</v>
      </c>
      <c r="M1608" s="4">
        <v>2</v>
      </c>
      <c r="N1608" s="4">
        <v>1</v>
      </c>
      <c r="O1608" s="4">
        <v>1</v>
      </c>
      <c r="P1608" s="4">
        <v>1</v>
      </c>
      <c r="Q1608" s="4">
        <v>1</v>
      </c>
      <c r="R1608" s="4">
        <v>2</v>
      </c>
      <c r="S1608" s="4">
        <v>3</v>
      </c>
      <c r="T1608" s="4">
        <v>2</v>
      </c>
      <c r="U1608" s="4">
        <v>2</v>
      </c>
      <c r="V1608" s="4">
        <v>3</v>
      </c>
      <c r="W1608" s="4">
        <v>2</v>
      </c>
      <c r="X1608" s="4">
        <v>2</v>
      </c>
      <c r="Y1608" s="4">
        <v>3</v>
      </c>
      <c r="Z1608" s="4">
        <v>2</v>
      </c>
      <c r="AA1608" s="4">
        <v>3</v>
      </c>
      <c r="AB1608" s="4">
        <v>2</v>
      </c>
      <c r="AC1608" s="4">
        <v>2</v>
      </c>
      <c r="AD1608" s="4">
        <v>3</v>
      </c>
      <c r="AE1608" s="4">
        <v>2</v>
      </c>
      <c r="AF1608" s="4">
        <v>2</v>
      </c>
      <c r="AG1608" s="4">
        <v>3</v>
      </c>
      <c r="AH1608" s="4">
        <v>2</v>
      </c>
      <c r="AI1608" s="4">
        <v>3</v>
      </c>
      <c r="AJ1608" s="4">
        <v>2</v>
      </c>
      <c r="AK1608" s="4">
        <v>2</v>
      </c>
      <c r="AL1608" s="4">
        <v>3</v>
      </c>
      <c r="AM1608" s="4">
        <v>2</v>
      </c>
      <c r="AN1608" s="4">
        <v>2</v>
      </c>
      <c r="AO1608" s="4">
        <v>3</v>
      </c>
      <c r="AP1608" s="4">
        <v>0</v>
      </c>
      <c r="AQ1608" s="4">
        <v>48301</v>
      </c>
      <c r="AR1608" s="4">
        <v>41935</v>
      </c>
      <c r="AS1608" s="4">
        <v>37300</v>
      </c>
      <c r="AT1608" s="4">
        <v>32491</v>
      </c>
      <c r="AU1608" s="4">
        <v>59783</v>
      </c>
      <c r="AV1608" s="4">
        <v>37523</v>
      </c>
      <c r="AW1608" s="4">
        <v>34492</v>
      </c>
      <c r="AY1608" s="4">
        <v>1.158595048402296</v>
      </c>
      <c r="AZ1608" s="4">
        <v>1.005893943287929</v>
      </c>
      <c r="BA1608" s="4">
        <v>0.89471429795254009</v>
      </c>
      <c r="BB1608" s="4">
        <v>0.77936091835860533</v>
      </c>
      <c r="BC1608" s="4">
        <v>1.4340135355092949</v>
      </c>
      <c r="BD1608" s="4">
        <v>0.90006339415745729</v>
      </c>
      <c r="BE1608" s="4">
        <v>0.82735886233187694</v>
      </c>
      <c r="BF1608" s="4" t="s">
        <v>8379</v>
      </c>
      <c r="BJ1608" s="4" t="s">
        <v>8915</v>
      </c>
      <c r="BK1608" s="4" t="s">
        <v>8451</v>
      </c>
      <c r="BL1608" s="4" t="s">
        <v>11221</v>
      </c>
      <c r="BM1608" s="4" t="s">
        <v>11246</v>
      </c>
      <c r="BN1608" s="4" t="s">
        <v>11247</v>
      </c>
      <c r="BO1608" s="4" t="s">
        <v>8535</v>
      </c>
      <c r="BP1608" s="4" t="s">
        <v>11248</v>
      </c>
      <c r="BQ1608" s="4" t="s">
        <v>11249</v>
      </c>
    </row>
    <row r="1609" spans="1:69">
      <c r="A1609" s="3" t="s">
        <v>4903</v>
      </c>
      <c r="B1609" s="3" t="s">
        <v>4904</v>
      </c>
      <c r="C1609" s="3" t="s">
        <v>4905</v>
      </c>
      <c r="D1609" s="4">
        <v>18.106999999999999</v>
      </c>
      <c r="E1609" s="4">
        <v>8.8000000000000007</v>
      </c>
      <c r="F1609" s="4">
        <v>7</v>
      </c>
      <c r="G1609" s="4">
        <v>1</v>
      </c>
      <c r="H1609" s="4">
        <v>1</v>
      </c>
      <c r="I1609" s="4">
        <v>1</v>
      </c>
      <c r="J1609" s="4">
        <v>1</v>
      </c>
      <c r="K1609" s="4">
        <v>1</v>
      </c>
      <c r="L1609" s="4">
        <v>1</v>
      </c>
      <c r="M1609" s="4">
        <v>1</v>
      </c>
      <c r="N1609" s="4">
        <v>1</v>
      </c>
      <c r="O1609" s="4">
        <v>1</v>
      </c>
      <c r="P1609" s="4">
        <v>1</v>
      </c>
      <c r="Q1609" s="4">
        <v>0</v>
      </c>
      <c r="R1609" s="4">
        <v>1</v>
      </c>
      <c r="S1609" s="4">
        <v>1</v>
      </c>
      <c r="T1609" s="4">
        <v>1</v>
      </c>
      <c r="U1609" s="4">
        <v>1</v>
      </c>
      <c r="V1609" s="4">
        <v>1</v>
      </c>
      <c r="W1609" s="4">
        <v>1</v>
      </c>
      <c r="X1609" s="4">
        <v>1</v>
      </c>
      <c r="Y1609" s="4">
        <v>0</v>
      </c>
      <c r="Z1609" s="4">
        <v>1</v>
      </c>
      <c r="AA1609" s="4">
        <v>1</v>
      </c>
      <c r="AB1609" s="4">
        <v>1</v>
      </c>
      <c r="AC1609" s="4">
        <v>1</v>
      </c>
      <c r="AD1609" s="4">
        <v>1</v>
      </c>
      <c r="AE1609" s="4">
        <v>1</v>
      </c>
      <c r="AF1609" s="4">
        <v>1</v>
      </c>
      <c r="AG1609" s="4">
        <v>0</v>
      </c>
      <c r="AH1609" s="4">
        <v>1</v>
      </c>
      <c r="AI1609" s="4">
        <v>1</v>
      </c>
      <c r="AJ1609" s="4">
        <v>1</v>
      </c>
      <c r="AK1609" s="4">
        <v>1</v>
      </c>
      <c r="AL1609" s="4">
        <v>1</v>
      </c>
      <c r="AM1609" s="4">
        <v>1</v>
      </c>
      <c r="AN1609" s="4">
        <v>1</v>
      </c>
      <c r="AO1609" s="4">
        <v>0</v>
      </c>
      <c r="AP1609" s="4">
        <v>0</v>
      </c>
      <c r="AQ1609" s="4">
        <v>0</v>
      </c>
      <c r="AR1609" s="4">
        <v>0</v>
      </c>
      <c r="AS1609" s="4">
        <v>0</v>
      </c>
      <c r="AT1609" s="4">
        <v>0</v>
      </c>
      <c r="AU1609" s="4">
        <v>0</v>
      </c>
      <c r="AV1609" s="4">
        <v>0</v>
      </c>
      <c r="AW1609" s="4">
        <v>0</v>
      </c>
      <c r="BF1609" s="4" t="s">
        <v>8379</v>
      </c>
      <c r="BO1609" s="4" t="s">
        <v>14710</v>
      </c>
      <c r="BP1609" s="4" t="s">
        <v>16015</v>
      </c>
      <c r="BQ1609" s="4" t="s">
        <v>16016</v>
      </c>
    </row>
    <row r="1610" spans="1:69">
      <c r="A1610" s="3" t="s">
        <v>4906</v>
      </c>
      <c r="B1610" s="3" t="s">
        <v>4907</v>
      </c>
      <c r="C1610" s="3" t="s">
        <v>4908</v>
      </c>
      <c r="D1610" s="4">
        <v>15.763999999999999</v>
      </c>
      <c r="E1610" s="4">
        <v>12.6</v>
      </c>
      <c r="F1610" s="4">
        <v>2</v>
      </c>
      <c r="G1610" s="4">
        <v>1</v>
      </c>
      <c r="H1610" s="4">
        <v>1</v>
      </c>
      <c r="I1610" s="4">
        <v>1</v>
      </c>
      <c r="J1610" s="4">
        <v>1</v>
      </c>
      <c r="K1610" s="4">
        <v>0</v>
      </c>
      <c r="L1610" s="4">
        <v>0</v>
      </c>
      <c r="M1610" s="4">
        <v>0</v>
      </c>
      <c r="N1610" s="4">
        <v>0</v>
      </c>
      <c r="O1610" s="4">
        <v>0</v>
      </c>
      <c r="P1610" s="4">
        <v>0</v>
      </c>
      <c r="Q1610" s="4">
        <v>1</v>
      </c>
      <c r="R1610" s="4">
        <v>1</v>
      </c>
      <c r="S1610" s="4">
        <v>0</v>
      </c>
      <c r="T1610" s="4">
        <v>0</v>
      </c>
      <c r="U1610" s="4">
        <v>0</v>
      </c>
      <c r="V1610" s="4">
        <v>0</v>
      </c>
      <c r="W1610" s="4">
        <v>0</v>
      </c>
      <c r="X1610" s="4">
        <v>0</v>
      </c>
      <c r="Y1610" s="4">
        <v>1</v>
      </c>
      <c r="Z1610" s="4">
        <v>1</v>
      </c>
      <c r="AA1610" s="4">
        <v>0</v>
      </c>
      <c r="AB1610" s="4">
        <v>0</v>
      </c>
      <c r="AC1610" s="4">
        <v>0</v>
      </c>
      <c r="AD1610" s="4">
        <v>0</v>
      </c>
      <c r="AE1610" s="4">
        <v>0</v>
      </c>
      <c r="AF1610" s="4">
        <v>0</v>
      </c>
      <c r="AG1610" s="4">
        <v>1</v>
      </c>
      <c r="AH1610" s="4">
        <v>1</v>
      </c>
      <c r="AI1610" s="4">
        <v>0</v>
      </c>
      <c r="AJ1610" s="4">
        <v>0</v>
      </c>
      <c r="AK1610" s="4">
        <v>0</v>
      </c>
      <c r="AL1610" s="4">
        <v>0</v>
      </c>
      <c r="AM1610" s="4">
        <v>0</v>
      </c>
      <c r="AN1610" s="4">
        <v>0</v>
      </c>
      <c r="AO1610" s="4">
        <v>1</v>
      </c>
      <c r="AP1610" s="4">
        <v>0</v>
      </c>
      <c r="AQ1610" s="4">
        <v>0</v>
      </c>
      <c r="AR1610" s="4">
        <v>0</v>
      </c>
      <c r="AS1610" s="4">
        <v>0</v>
      </c>
      <c r="AT1610" s="4">
        <v>0</v>
      </c>
      <c r="AU1610" s="4">
        <v>0</v>
      </c>
      <c r="AV1610" s="4">
        <v>0</v>
      </c>
      <c r="AW1610" s="4">
        <v>0</v>
      </c>
      <c r="BF1610" s="4" t="s">
        <v>8379</v>
      </c>
      <c r="BO1610" s="4" t="s">
        <v>9281</v>
      </c>
      <c r="BP1610" s="4" t="s">
        <v>16017</v>
      </c>
      <c r="BQ1610" s="4" t="s">
        <v>16018</v>
      </c>
    </row>
    <row r="1611" spans="1:69">
      <c r="A1611" s="3" t="s">
        <v>4909</v>
      </c>
      <c r="B1611" s="3" t="s">
        <v>4910</v>
      </c>
      <c r="C1611" s="3" t="s">
        <v>4911</v>
      </c>
      <c r="D1611" s="4">
        <v>98.766000000000005</v>
      </c>
      <c r="E1611" s="4">
        <v>2.9</v>
      </c>
      <c r="F1611" s="4">
        <v>3</v>
      </c>
      <c r="G1611" s="4">
        <v>2</v>
      </c>
      <c r="H1611" s="4">
        <v>2</v>
      </c>
      <c r="I1611" s="4">
        <v>2</v>
      </c>
      <c r="J1611" s="4">
        <v>1</v>
      </c>
      <c r="K1611" s="4">
        <v>0</v>
      </c>
      <c r="L1611" s="4">
        <v>0</v>
      </c>
      <c r="M1611" s="4">
        <v>0</v>
      </c>
      <c r="N1611" s="4">
        <v>1</v>
      </c>
      <c r="O1611" s="4">
        <v>0</v>
      </c>
      <c r="P1611" s="4">
        <v>1</v>
      </c>
      <c r="Q1611" s="4">
        <v>0</v>
      </c>
      <c r="R1611" s="4">
        <v>1</v>
      </c>
      <c r="S1611" s="4">
        <v>0</v>
      </c>
      <c r="T1611" s="4">
        <v>0</v>
      </c>
      <c r="U1611" s="4">
        <v>0</v>
      </c>
      <c r="V1611" s="4">
        <v>1</v>
      </c>
      <c r="W1611" s="4">
        <v>1</v>
      </c>
      <c r="X1611" s="4">
        <v>1</v>
      </c>
      <c r="Y1611" s="4">
        <v>0</v>
      </c>
      <c r="Z1611" s="4">
        <v>1</v>
      </c>
      <c r="AA1611" s="4">
        <v>0</v>
      </c>
      <c r="AB1611" s="4">
        <v>0</v>
      </c>
      <c r="AC1611" s="4">
        <v>0</v>
      </c>
      <c r="AD1611" s="4">
        <v>1</v>
      </c>
      <c r="AE1611" s="4">
        <v>1</v>
      </c>
      <c r="AF1611" s="4">
        <v>1</v>
      </c>
      <c r="AG1611" s="4">
        <v>0</v>
      </c>
      <c r="AH1611" s="4">
        <v>1</v>
      </c>
      <c r="AI1611" s="4">
        <v>0</v>
      </c>
      <c r="AJ1611" s="4">
        <v>0</v>
      </c>
      <c r="AK1611" s="4">
        <v>0</v>
      </c>
      <c r="AL1611" s="4">
        <v>1</v>
      </c>
      <c r="AM1611" s="4">
        <v>1</v>
      </c>
      <c r="AN1611" s="4">
        <v>1</v>
      </c>
      <c r="AO1611" s="4">
        <v>0</v>
      </c>
      <c r="AP1611" s="4">
        <v>0</v>
      </c>
      <c r="AQ1611" s="4">
        <v>0</v>
      </c>
      <c r="AR1611" s="4">
        <v>0</v>
      </c>
      <c r="AS1611" s="4">
        <v>0</v>
      </c>
      <c r="AT1611" s="4">
        <v>0</v>
      </c>
      <c r="AU1611" s="4">
        <v>0</v>
      </c>
      <c r="AV1611" s="4">
        <v>0</v>
      </c>
      <c r="AW1611" s="4">
        <v>0</v>
      </c>
      <c r="BF1611" s="4" t="s">
        <v>8379</v>
      </c>
      <c r="BG1611" s="4" t="s">
        <v>16019</v>
      </c>
      <c r="BH1611" s="4" t="s">
        <v>16020</v>
      </c>
      <c r="BO1611" s="4" t="s">
        <v>8422</v>
      </c>
      <c r="BP1611" s="4" t="s">
        <v>16021</v>
      </c>
      <c r="BQ1611" s="4" t="s">
        <v>16022</v>
      </c>
    </row>
    <row r="1612" spans="1:69">
      <c r="A1612" s="3" t="s">
        <v>4912</v>
      </c>
      <c r="B1612" s="3" t="s">
        <v>4913</v>
      </c>
      <c r="C1612" s="3" t="s">
        <v>4914</v>
      </c>
      <c r="D1612" s="4">
        <v>11.359</v>
      </c>
      <c r="E1612" s="4">
        <v>14.6</v>
      </c>
      <c r="F1612" s="4">
        <v>3</v>
      </c>
      <c r="G1612" s="4">
        <v>1</v>
      </c>
      <c r="H1612" s="4">
        <v>1</v>
      </c>
      <c r="I1612" s="4">
        <v>1</v>
      </c>
      <c r="J1612" s="4">
        <v>1</v>
      </c>
      <c r="K1612" s="4">
        <v>1</v>
      </c>
      <c r="L1612" s="4">
        <v>1</v>
      </c>
      <c r="M1612" s="4">
        <v>0</v>
      </c>
      <c r="N1612" s="4">
        <v>0</v>
      </c>
      <c r="O1612" s="4">
        <v>0</v>
      </c>
      <c r="P1612" s="4">
        <v>0</v>
      </c>
      <c r="Q1612" s="4">
        <v>0</v>
      </c>
      <c r="R1612" s="4">
        <v>1</v>
      </c>
      <c r="S1612" s="4">
        <v>1</v>
      </c>
      <c r="T1612" s="4">
        <v>1</v>
      </c>
      <c r="U1612" s="4">
        <v>0</v>
      </c>
      <c r="V1612" s="4">
        <v>1</v>
      </c>
      <c r="W1612" s="4">
        <v>1</v>
      </c>
      <c r="X1612" s="4">
        <v>1</v>
      </c>
      <c r="Y1612" s="4">
        <v>1</v>
      </c>
      <c r="Z1612" s="4">
        <v>1</v>
      </c>
      <c r="AA1612" s="4">
        <v>1</v>
      </c>
      <c r="AB1612" s="4">
        <v>1</v>
      </c>
      <c r="AC1612" s="4">
        <v>0</v>
      </c>
      <c r="AD1612" s="4">
        <v>1</v>
      </c>
      <c r="AE1612" s="4">
        <v>1</v>
      </c>
      <c r="AF1612" s="4">
        <v>1</v>
      </c>
      <c r="AG1612" s="4">
        <v>1</v>
      </c>
      <c r="AH1612" s="4">
        <v>1</v>
      </c>
      <c r="AI1612" s="4">
        <v>1</v>
      </c>
      <c r="AJ1612" s="4">
        <v>1</v>
      </c>
      <c r="AK1612" s="4">
        <v>0</v>
      </c>
      <c r="AL1612" s="4">
        <v>1</v>
      </c>
      <c r="AM1612" s="4">
        <v>1</v>
      </c>
      <c r="AN1612" s="4">
        <v>1</v>
      </c>
      <c r="AO1612" s="4">
        <v>1</v>
      </c>
      <c r="AP1612" s="4">
        <v>0</v>
      </c>
      <c r="AQ1612" s="4">
        <v>0</v>
      </c>
      <c r="AR1612" s="4">
        <v>0</v>
      </c>
      <c r="AS1612" s="4">
        <v>0</v>
      </c>
      <c r="AT1612" s="4">
        <v>0</v>
      </c>
      <c r="AU1612" s="4">
        <v>0</v>
      </c>
      <c r="AV1612" s="4">
        <v>0</v>
      </c>
      <c r="AW1612" s="4">
        <v>0</v>
      </c>
      <c r="BF1612" s="4" t="s">
        <v>8379</v>
      </c>
    </row>
    <row r="1613" spans="1:69">
      <c r="A1613" s="3" t="s">
        <v>4915</v>
      </c>
      <c r="B1613" s="3" t="s">
        <v>4916</v>
      </c>
      <c r="C1613" s="3" t="s">
        <v>4917</v>
      </c>
      <c r="D1613" s="4">
        <v>37.064999999999998</v>
      </c>
      <c r="E1613" s="4">
        <v>4.5999999999999996</v>
      </c>
      <c r="F1613" s="4">
        <v>1</v>
      </c>
      <c r="G1613" s="4">
        <v>1</v>
      </c>
      <c r="H1613" s="4">
        <v>1</v>
      </c>
      <c r="I1613" s="4">
        <v>1</v>
      </c>
      <c r="J1613" s="4">
        <v>0</v>
      </c>
      <c r="K1613" s="4">
        <v>0</v>
      </c>
      <c r="L1613" s="4">
        <v>1</v>
      </c>
      <c r="M1613" s="4">
        <v>0</v>
      </c>
      <c r="N1613" s="4">
        <v>0</v>
      </c>
      <c r="O1613" s="4">
        <v>0</v>
      </c>
      <c r="P1613" s="4">
        <v>0</v>
      </c>
      <c r="Q1613" s="4">
        <v>0</v>
      </c>
      <c r="R1613" s="4">
        <v>0</v>
      </c>
      <c r="S1613" s="4">
        <v>0</v>
      </c>
      <c r="T1613" s="4">
        <v>1</v>
      </c>
      <c r="U1613" s="4">
        <v>0</v>
      </c>
      <c r="V1613" s="4">
        <v>0</v>
      </c>
      <c r="W1613" s="4">
        <v>0</v>
      </c>
      <c r="X1613" s="4">
        <v>0</v>
      </c>
      <c r="Y1613" s="4">
        <v>0</v>
      </c>
      <c r="Z1613" s="4">
        <v>0</v>
      </c>
      <c r="AA1613" s="4">
        <v>0</v>
      </c>
      <c r="AB1613" s="4">
        <v>1</v>
      </c>
      <c r="AC1613" s="4">
        <v>0</v>
      </c>
      <c r="AD1613" s="4">
        <v>0</v>
      </c>
      <c r="AE1613" s="4">
        <v>0</v>
      </c>
      <c r="AF1613" s="4">
        <v>0</v>
      </c>
      <c r="AG1613" s="4">
        <v>0</v>
      </c>
      <c r="AH1613" s="4">
        <v>0</v>
      </c>
      <c r="AI1613" s="4">
        <v>0</v>
      </c>
      <c r="AJ1613" s="4">
        <v>1</v>
      </c>
      <c r="AK1613" s="4">
        <v>0</v>
      </c>
      <c r="AL1613" s="4">
        <v>0</v>
      </c>
      <c r="AM1613" s="4">
        <v>0</v>
      </c>
      <c r="AN1613" s="4">
        <v>0</v>
      </c>
      <c r="AO1613" s="4">
        <v>0</v>
      </c>
      <c r="AP1613" s="4">
        <v>0</v>
      </c>
      <c r="AQ1613" s="4">
        <v>0</v>
      </c>
      <c r="AR1613" s="4">
        <v>0</v>
      </c>
      <c r="AS1613" s="4">
        <v>0</v>
      </c>
      <c r="AT1613" s="4">
        <v>0</v>
      </c>
      <c r="AU1613" s="4">
        <v>0</v>
      </c>
      <c r="AV1613" s="4">
        <v>0</v>
      </c>
      <c r="AW1613" s="4">
        <v>0</v>
      </c>
      <c r="BF1613" s="4" t="s">
        <v>8379</v>
      </c>
      <c r="BL1613" s="4" t="s">
        <v>12348</v>
      </c>
      <c r="BM1613" s="4" t="s">
        <v>16023</v>
      </c>
      <c r="BN1613" s="4" t="s">
        <v>16024</v>
      </c>
      <c r="BO1613" s="4" t="s">
        <v>11844</v>
      </c>
      <c r="BP1613" s="4" t="s">
        <v>12950</v>
      </c>
      <c r="BQ1613" s="4" t="s">
        <v>12951</v>
      </c>
    </row>
    <row r="1614" spans="1:69">
      <c r="A1614" s="3" t="s">
        <v>4918</v>
      </c>
      <c r="B1614" s="3" t="s">
        <v>4919</v>
      </c>
      <c r="C1614" s="3" t="s">
        <v>4920</v>
      </c>
      <c r="D1614" s="4">
        <v>44.837000000000003</v>
      </c>
      <c r="E1614" s="4">
        <v>38.6</v>
      </c>
      <c r="F1614" s="4">
        <v>37</v>
      </c>
      <c r="G1614" s="4">
        <v>11</v>
      </c>
      <c r="H1614" s="4">
        <v>11</v>
      </c>
      <c r="I1614" s="4">
        <v>11</v>
      </c>
      <c r="J1614" s="4">
        <v>4</v>
      </c>
      <c r="K1614" s="4">
        <v>7</v>
      </c>
      <c r="L1614" s="4">
        <v>9</v>
      </c>
      <c r="M1614" s="4">
        <v>9</v>
      </c>
      <c r="N1614" s="4">
        <v>3</v>
      </c>
      <c r="O1614" s="4">
        <v>3</v>
      </c>
      <c r="P1614" s="4">
        <v>1</v>
      </c>
      <c r="Q1614" s="4">
        <v>1</v>
      </c>
      <c r="R1614" s="4">
        <v>7</v>
      </c>
      <c r="S1614" s="4">
        <v>10</v>
      </c>
      <c r="T1614" s="4">
        <v>11</v>
      </c>
      <c r="U1614" s="4">
        <v>10</v>
      </c>
      <c r="V1614" s="4">
        <v>7</v>
      </c>
      <c r="W1614" s="4">
        <v>6</v>
      </c>
      <c r="X1614" s="4">
        <v>4</v>
      </c>
      <c r="Y1614" s="4">
        <v>3</v>
      </c>
      <c r="Z1614" s="4">
        <v>7</v>
      </c>
      <c r="AA1614" s="4">
        <v>10</v>
      </c>
      <c r="AB1614" s="4">
        <v>11</v>
      </c>
      <c r="AC1614" s="4">
        <v>10</v>
      </c>
      <c r="AD1614" s="4">
        <v>7</v>
      </c>
      <c r="AE1614" s="4">
        <v>6</v>
      </c>
      <c r="AF1614" s="4">
        <v>4</v>
      </c>
      <c r="AG1614" s="4">
        <v>3</v>
      </c>
      <c r="AH1614" s="4">
        <v>7</v>
      </c>
      <c r="AI1614" s="4">
        <v>10</v>
      </c>
      <c r="AJ1614" s="4">
        <v>11</v>
      </c>
      <c r="AK1614" s="4">
        <v>10</v>
      </c>
      <c r="AL1614" s="4">
        <v>7</v>
      </c>
      <c r="AM1614" s="4">
        <v>6</v>
      </c>
      <c r="AN1614" s="4">
        <v>4</v>
      </c>
      <c r="AO1614" s="4">
        <v>3</v>
      </c>
      <c r="AP1614" s="4">
        <v>388570</v>
      </c>
      <c r="AQ1614" s="4">
        <v>387860</v>
      </c>
      <c r="AR1614" s="4">
        <v>575740</v>
      </c>
      <c r="AS1614" s="4">
        <v>607510</v>
      </c>
      <c r="AT1614" s="4">
        <v>292920</v>
      </c>
      <c r="AU1614" s="4">
        <v>237090</v>
      </c>
      <c r="AV1614" s="4">
        <v>133020</v>
      </c>
      <c r="AW1614" s="4">
        <v>135220</v>
      </c>
      <c r="AX1614" s="4">
        <v>1.1271352064773219</v>
      </c>
      <c r="AY1614" s="4">
        <v>1.125075690826091</v>
      </c>
      <c r="AZ1614" s="4">
        <v>1.670064142309631</v>
      </c>
      <c r="BA1614" s="4">
        <v>1.7622202158865521</v>
      </c>
      <c r="BB1614" s="4">
        <v>0.84968073881498085</v>
      </c>
      <c r="BC1614" s="4">
        <v>0.68773319119774612</v>
      </c>
      <c r="BD1614" s="4">
        <v>0.38585460834756502</v>
      </c>
      <c r="BE1614" s="4">
        <v>0.39223620614011229</v>
      </c>
      <c r="BF1614" s="4" t="s">
        <v>8379</v>
      </c>
    </row>
    <row r="1615" spans="1:69">
      <c r="A1615" s="3" t="s">
        <v>4921</v>
      </c>
      <c r="B1615" s="3" t="s">
        <v>4922</v>
      </c>
      <c r="C1615" s="3" t="s">
        <v>4923</v>
      </c>
      <c r="D1615" s="4">
        <v>59.211000000000013</v>
      </c>
      <c r="E1615" s="4">
        <v>12.4</v>
      </c>
      <c r="F1615" s="4">
        <v>31</v>
      </c>
      <c r="G1615" s="4">
        <v>8</v>
      </c>
      <c r="H1615" s="4">
        <v>8</v>
      </c>
      <c r="I1615" s="4">
        <v>8</v>
      </c>
      <c r="J1615" s="4">
        <v>5</v>
      </c>
      <c r="K1615" s="4">
        <v>4</v>
      </c>
      <c r="L1615" s="4">
        <v>4</v>
      </c>
      <c r="M1615" s="4">
        <v>3</v>
      </c>
      <c r="N1615" s="4">
        <v>4</v>
      </c>
      <c r="O1615" s="4">
        <v>6</v>
      </c>
      <c r="P1615" s="4">
        <v>3</v>
      </c>
      <c r="Q1615" s="4">
        <v>2</v>
      </c>
      <c r="R1615" s="4">
        <v>7</v>
      </c>
      <c r="S1615" s="4">
        <v>5</v>
      </c>
      <c r="T1615" s="4">
        <v>6</v>
      </c>
      <c r="U1615" s="4">
        <v>6</v>
      </c>
      <c r="V1615" s="4">
        <v>7</v>
      </c>
      <c r="W1615" s="4">
        <v>7</v>
      </c>
      <c r="X1615" s="4">
        <v>4</v>
      </c>
      <c r="Y1615" s="4">
        <v>3</v>
      </c>
      <c r="Z1615" s="4">
        <v>7</v>
      </c>
      <c r="AA1615" s="4">
        <v>5</v>
      </c>
      <c r="AB1615" s="4">
        <v>6</v>
      </c>
      <c r="AC1615" s="4">
        <v>6</v>
      </c>
      <c r="AD1615" s="4">
        <v>7</v>
      </c>
      <c r="AE1615" s="4">
        <v>7</v>
      </c>
      <c r="AF1615" s="4">
        <v>4</v>
      </c>
      <c r="AG1615" s="4">
        <v>3</v>
      </c>
      <c r="AH1615" s="4">
        <v>7</v>
      </c>
      <c r="AI1615" s="4">
        <v>5</v>
      </c>
      <c r="AJ1615" s="4">
        <v>6</v>
      </c>
      <c r="AK1615" s="4">
        <v>6</v>
      </c>
      <c r="AL1615" s="4">
        <v>7</v>
      </c>
      <c r="AM1615" s="4">
        <v>7</v>
      </c>
      <c r="AN1615" s="4">
        <v>4</v>
      </c>
      <c r="AO1615" s="4">
        <v>3</v>
      </c>
      <c r="AP1615" s="4">
        <v>1189700</v>
      </c>
      <c r="AQ1615" s="4">
        <v>1189700</v>
      </c>
      <c r="AR1615" s="4">
        <v>582060</v>
      </c>
      <c r="AS1615" s="4">
        <v>586400</v>
      </c>
      <c r="AT1615" s="4">
        <v>773840</v>
      </c>
      <c r="AU1615" s="4">
        <v>761390</v>
      </c>
      <c r="AV1615" s="4">
        <v>220180</v>
      </c>
      <c r="AW1615" s="4">
        <v>261720</v>
      </c>
      <c r="AX1615" s="4">
        <v>1.710263630303019</v>
      </c>
      <c r="AY1615" s="4">
        <v>1.710263630303019</v>
      </c>
      <c r="AZ1615" s="4">
        <v>0.83674543889566733</v>
      </c>
      <c r="BA1615" s="4">
        <v>0.84298444381750914</v>
      </c>
      <c r="BB1615" s="4">
        <v>1.1124404536216601</v>
      </c>
      <c r="BC1615" s="4">
        <v>1.094542847336653</v>
      </c>
      <c r="BD1615" s="4">
        <v>0.31652168287813642</v>
      </c>
      <c r="BE1615" s="4">
        <v>0.37623787284433569</v>
      </c>
      <c r="BF1615" s="4" t="s">
        <v>8379</v>
      </c>
      <c r="BJ1615" s="4" t="s">
        <v>11954</v>
      </c>
      <c r="BK1615" s="4" t="s">
        <v>8641</v>
      </c>
      <c r="BL1615" s="4" t="s">
        <v>11955</v>
      </c>
      <c r="BO1615" s="4" t="s">
        <v>8596</v>
      </c>
      <c r="BP1615" s="4" t="s">
        <v>11956</v>
      </c>
      <c r="BQ1615" s="4" t="s">
        <v>11957</v>
      </c>
    </row>
    <row r="1616" spans="1:69">
      <c r="A1616" s="3" t="s">
        <v>4924</v>
      </c>
      <c r="B1616" s="3" t="s">
        <v>4925</v>
      </c>
      <c r="C1616" s="3" t="s">
        <v>4926</v>
      </c>
      <c r="D1616" s="4">
        <v>17.759</v>
      </c>
      <c r="E1616" s="4">
        <v>51.6</v>
      </c>
      <c r="F1616" s="4">
        <v>45</v>
      </c>
      <c r="G1616" s="4">
        <v>6</v>
      </c>
      <c r="H1616" s="4">
        <v>6</v>
      </c>
      <c r="I1616" s="4">
        <v>6</v>
      </c>
      <c r="J1616" s="4">
        <v>8</v>
      </c>
      <c r="K1616" s="4">
        <v>6</v>
      </c>
      <c r="L1616" s="4">
        <v>8</v>
      </c>
      <c r="M1616" s="4">
        <v>6</v>
      </c>
      <c r="N1616" s="4">
        <v>4</v>
      </c>
      <c r="O1616" s="4">
        <v>5</v>
      </c>
      <c r="P1616" s="4">
        <v>5</v>
      </c>
      <c r="Q1616" s="4">
        <v>3</v>
      </c>
      <c r="R1616" s="4">
        <v>6</v>
      </c>
      <c r="S1616" s="4">
        <v>6</v>
      </c>
      <c r="T1616" s="4">
        <v>6</v>
      </c>
      <c r="U1616" s="4">
        <v>5</v>
      </c>
      <c r="V1616" s="4">
        <v>5</v>
      </c>
      <c r="W1616" s="4">
        <v>5</v>
      </c>
      <c r="X1616" s="4">
        <v>4</v>
      </c>
      <c r="Y1616" s="4">
        <v>4</v>
      </c>
      <c r="Z1616" s="4">
        <v>6</v>
      </c>
      <c r="AA1616" s="4">
        <v>6</v>
      </c>
      <c r="AB1616" s="4">
        <v>6</v>
      </c>
      <c r="AC1616" s="4">
        <v>5</v>
      </c>
      <c r="AD1616" s="4">
        <v>5</v>
      </c>
      <c r="AE1616" s="4">
        <v>5</v>
      </c>
      <c r="AF1616" s="4">
        <v>4</v>
      </c>
      <c r="AG1616" s="4">
        <v>4</v>
      </c>
      <c r="AH1616" s="4">
        <v>6</v>
      </c>
      <c r="AI1616" s="4">
        <v>6</v>
      </c>
      <c r="AJ1616" s="4">
        <v>6</v>
      </c>
      <c r="AK1616" s="4">
        <v>5</v>
      </c>
      <c r="AL1616" s="4">
        <v>5</v>
      </c>
      <c r="AM1616" s="4">
        <v>5</v>
      </c>
      <c r="AN1616" s="4">
        <v>4</v>
      </c>
      <c r="AO1616" s="4">
        <v>4</v>
      </c>
      <c r="AP1616" s="4">
        <v>654090</v>
      </c>
      <c r="AQ1616" s="4">
        <v>514050</v>
      </c>
      <c r="AR1616" s="4">
        <v>589420</v>
      </c>
      <c r="AS1616" s="4">
        <v>492310</v>
      </c>
      <c r="AT1616" s="4">
        <v>777050</v>
      </c>
      <c r="AU1616" s="4">
        <v>545120</v>
      </c>
      <c r="AV1616" s="4">
        <v>692740</v>
      </c>
      <c r="AW1616" s="4">
        <v>752650</v>
      </c>
      <c r="AX1616" s="4">
        <v>1.0429084212435451</v>
      </c>
      <c r="AY1616" s="4">
        <v>0.81962279493685009</v>
      </c>
      <c r="AZ1616" s="4">
        <v>0.93979587159163158</v>
      </c>
      <c r="BA1616" s="4">
        <v>0.7849596307272847</v>
      </c>
      <c r="BB1616" s="4">
        <v>1.23896098201669</v>
      </c>
      <c r="BC1616" s="4">
        <v>0.86916210091620616</v>
      </c>
      <c r="BD1616" s="4">
        <v>1.104533595884746</v>
      </c>
      <c r="BE1616" s="4">
        <v>1.200056602683047</v>
      </c>
      <c r="BF1616" s="4" t="s">
        <v>8379</v>
      </c>
      <c r="BG1616" s="4" t="s">
        <v>16025</v>
      </c>
      <c r="BH1616" s="4" t="s">
        <v>16026</v>
      </c>
      <c r="BO1616" s="4" t="s">
        <v>8580</v>
      </c>
      <c r="BP1616" s="4" t="s">
        <v>16027</v>
      </c>
      <c r="BQ1616" s="4" t="s">
        <v>16028</v>
      </c>
    </row>
    <row r="1617" spans="1:69">
      <c r="A1617" s="3" t="s">
        <v>4927</v>
      </c>
      <c r="B1617" s="3" t="s">
        <v>4928</v>
      </c>
      <c r="C1617" s="3" t="s">
        <v>4929</v>
      </c>
      <c r="D1617" s="4">
        <v>35.756</v>
      </c>
      <c r="E1617" s="4">
        <v>22</v>
      </c>
      <c r="F1617" s="4">
        <v>16</v>
      </c>
      <c r="G1617" s="4">
        <v>5</v>
      </c>
      <c r="H1617" s="4">
        <v>5</v>
      </c>
      <c r="I1617" s="4">
        <v>5</v>
      </c>
      <c r="J1617" s="4">
        <v>3</v>
      </c>
      <c r="K1617" s="4">
        <v>4</v>
      </c>
      <c r="L1617" s="4">
        <v>3</v>
      </c>
      <c r="M1617" s="4">
        <v>4</v>
      </c>
      <c r="N1617" s="4">
        <v>1</v>
      </c>
      <c r="O1617" s="4">
        <v>0</v>
      </c>
      <c r="P1617" s="4">
        <v>1</v>
      </c>
      <c r="Q1617" s="4">
        <v>0</v>
      </c>
      <c r="R1617" s="4">
        <v>3</v>
      </c>
      <c r="S1617" s="4">
        <v>5</v>
      </c>
      <c r="T1617" s="4">
        <v>4</v>
      </c>
      <c r="U1617" s="4">
        <v>4</v>
      </c>
      <c r="V1617" s="4">
        <v>1</v>
      </c>
      <c r="W1617" s="4">
        <v>1</v>
      </c>
      <c r="X1617" s="4">
        <v>2</v>
      </c>
      <c r="Y1617" s="4">
        <v>0</v>
      </c>
      <c r="Z1617" s="4">
        <v>3</v>
      </c>
      <c r="AA1617" s="4">
        <v>5</v>
      </c>
      <c r="AB1617" s="4">
        <v>4</v>
      </c>
      <c r="AC1617" s="4">
        <v>4</v>
      </c>
      <c r="AD1617" s="4">
        <v>1</v>
      </c>
      <c r="AE1617" s="4">
        <v>1</v>
      </c>
      <c r="AF1617" s="4">
        <v>2</v>
      </c>
      <c r="AG1617" s="4">
        <v>0</v>
      </c>
      <c r="AH1617" s="4">
        <v>3</v>
      </c>
      <c r="AI1617" s="4">
        <v>5</v>
      </c>
      <c r="AJ1617" s="4">
        <v>4</v>
      </c>
      <c r="AK1617" s="4">
        <v>4</v>
      </c>
      <c r="AL1617" s="4">
        <v>1</v>
      </c>
      <c r="AM1617" s="4">
        <v>1</v>
      </c>
      <c r="AN1617" s="4">
        <v>2</v>
      </c>
      <c r="AO1617" s="4">
        <v>0</v>
      </c>
      <c r="AP1617" s="4">
        <v>71705</v>
      </c>
      <c r="AQ1617" s="4">
        <v>110320</v>
      </c>
      <c r="AR1617" s="4">
        <v>45214</v>
      </c>
      <c r="AS1617" s="4">
        <v>70766</v>
      </c>
      <c r="AT1617" s="4">
        <v>0</v>
      </c>
      <c r="AU1617" s="4">
        <v>0</v>
      </c>
      <c r="AV1617" s="4">
        <v>27798</v>
      </c>
      <c r="AW1617" s="4">
        <v>0</v>
      </c>
      <c r="AX1617" s="4">
        <v>1.100434925399705</v>
      </c>
      <c r="AY1617" s="4">
        <v>1.693047639217564</v>
      </c>
      <c r="AZ1617" s="4">
        <v>0.69388556888671993</v>
      </c>
      <c r="BA1617" s="4">
        <v>1.086024376693892</v>
      </c>
      <c r="BD1617" s="4">
        <v>0.42660748980211971</v>
      </c>
      <c r="BF1617" s="4" t="s">
        <v>8379</v>
      </c>
      <c r="BM1617" s="4" t="s">
        <v>11641</v>
      </c>
      <c r="BN1617" s="4" t="s">
        <v>11642</v>
      </c>
      <c r="BO1617" s="4" t="s">
        <v>8535</v>
      </c>
      <c r="BP1617" s="4" t="s">
        <v>11643</v>
      </c>
      <c r="BQ1617" s="4" t="s">
        <v>11644</v>
      </c>
    </row>
    <row r="1618" spans="1:69">
      <c r="A1618" s="3" t="s">
        <v>4930</v>
      </c>
      <c r="B1618" s="3" t="s">
        <v>4931</v>
      </c>
      <c r="C1618" s="3" t="s">
        <v>4932</v>
      </c>
      <c r="D1618" s="4">
        <v>35.308999999999997</v>
      </c>
      <c r="E1618" s="4">
        <v>37.299999999999997</v>
      </c>
      <c r="F1618" s="4">
        <v>61</v>
      </c>
      <c r="G1618" s="4">
        <v>10</v>
      </c>
      <c r="H1618" s="4">
        <v>10</v>
      </c>
      <c r="I1618" s="4">
        <v>10</v>
      </c>
      <c r="J1618" s="4">
        <v>9</v>
      </c>
      <c r="K1618" s="4">
        <v>12</v>
      </c>
      <c r="L1618" s="4">
        <v>10</v>
      </c>
      <c r="M1618" s="4">
        <v>8</v>
      </c>
      <c r="N1618" s="4">
        <v>7</v>
      </c>
      <c r="O1618" s="4">
        <v>6</v>
      </c>
      <c r="P1618" s="4">
        <v>5</v>
      </c>
      <c r="Q1618" s="4">
        <v>4</v>
      </c>
      <c r="R1618" s="4">
        <v>8</v>
      </c>
      <c r="S1618" s="4">
        <v>10</v>
      </c>
      <c r="T1618" s="4">
        <v>9</v>
      </c>
      <c r="U1618" s="4">
        <v>10</v>
      </c>
      <c r="V1618" s="4">
        <v>6</v>
      </c>
      <c r="W1618" s="4">
        <v>5</v>
      </c>
      <c r="X1618" s="4">
        <v>5</v>
      </c>
      <c r="Y1618" s="4">
        <v>5</v>
      </c>
      <c r="Z1618" s="4">
        <v>8</v>
      </c>
      <c r="AA1618" s="4">
        <v>10</v>
      </c>
      <c r="AB1618" s="4">
        <v>9</v>
      </c>
      <c r="AC1618" s="4">
        <v>10</v>
      </c>
      <c r="AD1618" s="4">
        <v>6</v>
      </c>
      <c r="AE1618" s="4">
        <v>5</v>
      </c>
      <c r="AF1618" s="4">
        <v>5</v>
      </c>
      <c r="AG1618" s="4">
        <v>5</v>
      </c>
      <c r="AH1618" s="4">
        <v>8</v>
      </c>
      <c r="AI1618" s="4">
        <v>10</v>
      </c>
      <c r="AJ1618" s="4">
        <v>9</v>
      </c>
      <c r="AK1618" s="4">
        <v>10</v>
      </c>
      <c r="AL1618" s="4">
        <v>6</v>
      </c>
      <c r="AM1618" s="4">
        <v>5</v>
      </c>
      <c r="AN1618" s="4">
        <v>5</v>
      </c>
      <c r="AO1618" s="4">
        <v>5</v>
      </c>
      <c r="AP1618" s="4">
        <v>131150</v>
      </c>
      <c r="AQ1618" s="4">
        <v>149320</v>
      </c>
      <c r="AR1618" s="4">
        <v>132480</v>
      </c>
      <c r="AS1618" s="4">
        <v>134350</v>
      </c>
      <c r="AT1618" s="4">
        <v>157520</v>
      </c>
      <c r="AU1618" s="4">
        <v>152640</v>
      </c>
      <c r="AV1618" s="4">
        <v>103450</v>
      </c>
      <c r="AW1618" s="4">
        <v>91622</v>
      </c>
      <c r="AX1618" s="4">
        <v>0.99683430052482958</v>
      </c>
      <c r="AY1618" s="4">
        <v>1.1349393652639539</v>
      </c>
      <c r="AZ1618" s="4">
        <v>1.006943256832096</v>
      </c>
      <c r="BA1618" s="4">
        <v>1.021156601414493</v>
      </c>
      <c r="BB1618" s="4">
        <v>1.197265261293718</v>
      </c>
      <c r="BC1618" s="4">
        <v>1.1601737524369811</v>
      </c>
      <c r="BD1618" s="4">
        <v>0.78629438344867419</v>
      </c>
      <c r="BE1618" s="4">
        <v>0.69639307878525314</v>
      </c>
      <c r="BF1618" s="4" t="s">
        <v>8379</v>
      </c>
    </row>
    <row r="1619" spans="1:69">
      <c r="A1619" s="3" t="s">
        <v>4933</v>
      </c>
      <c r="B1619" s="3" t="s">
        <v>4934</v>
      </c>
      <c r="C1619" s="3" t="s">
        <v>4935</v>
      </c>
      <c r="D1619" s="4">
        <v>79.231000000000023</v>
      </c>
      <c r="E1619" s="4">
        <v>2.5</v>
      </c>
      <c r="F1619" s="4">
        <v>7</v>
      </c>
      <c r="G1619" s="4">
        <v>1</v>
      </c>
      <c r="H1619" s="4">
        <v>1</v>
      </c>
      <c r="I1619" s="4">
        <v>1</v>
      </c>
      <c r="J1619" s="4">
        <v>1</v>
      </c>
      <c r="K1619" s="4">
        <v>1</v>
      </c>
      <c r="L1619" s="4">
        <v>1</v>
      </c>
      <c r="M1619" s="4">
        <v>1</v>
      </c>
      <c r="N1619" s="4">
        <v>1</v>
      </c>
      <c r="O1619" s="4">
        <v>1</v>
      </c>
      <c r="P1619" s="4">
        <v>1</v>
      </c>
      <c r="Q1619" s="4">
        <v>0</v>
      </c>
      <c r="R1619" s="4">
        <v>1</v>
      </c>
      <c r="S1619" s="4">
        <v>1</v>
      </c>
      <c r="T1619" s="4">
        <v>1</v>
      </c>
      <c r="U1619" s="4">
        <v>1</v>
      </c>
      <c r="V1619" s="4">
        <v>1</v>
      </c>
      <c r="W1619" s="4">
        <v>1</v>
      </c>
      <c r="X1619" s="4">
        <v>1</v>
      </c>
      <c r="Y1619" s="4">
        <v>0</v>
      </c>
      <c r="Z1619" s="4">
        <v>1</v>
      </c>
      <c r="AA1619" s="4">
        <v>1</v>
      </c>
      <c r="AB1619" s="4">
        <v>1</v>
      </c>
      <c r="AC1619" s="4">
        <v>1</v>
      </c>
      <c r="AD1619" s="4">
        <v>1</v>
      </c>
      <c r="AE1619" s="4">
        <v>1</v>
      </c>
      <c r="AF1619" s="4">
        <v>1</v>
      </c>
      <c r="AG1619" s="4">
        <v>0</v>
      </c>
      <c r="AH1619" s="4">
        <v>1</v>
      </c>
      <c r="AI1619" s="4">
        <v>1</v>
      </c>
      <c r="AJ1619" s="4">
        <v>1</v>
      </c>
      <c r="AK1619" s="4">
        <v>1</v>
      </c>
      <c r="AL1619" s="4">
        <v>1</v>
      </c>
      <c r="AM1619" s="4">
        <v>1</v>
      </c>
      <c r="AN1619" s="4">
        <v>1</v>
      </c>
      <c r="AO1619" s="4">
        <v>0</v>
      </c>
      <c r="AP1619" s="4">
        <v>0</v>
      </c>
      <c r="AQ1619" s="4">
        <v>0</v>
      </c>
      <c r="AR1619" s="4">
        <v>0</v>
      </c>
      <c r="AS1619" s="4">
        <v>0</v>
      </c>
      <c r="AT1619" s="4">
        <v>0</v>
      </c>
      <c r="AU1619" s="4">
        <v>0</v>
      </c>
      <c r="AV1619" s="4">
        <v>0</v>
      </c>
      <c r="AW1619" s="4">
        <v>0</v>
      </c>
      <c r="BF1619" s="4" t="s">
        <v>8379</v>
      </c>
      <c r="BM1619" s="4" t="s">
        <v>16029</v>
      </c>
      <c r="BN1619" s="4" t="s">
        <v>16030</v>
      </c>
      <c r="BO1619" s="4" t="s">
        <v>8632</v>
      </c>
      <c r="BP1619" s="4" t="s">
        <v>9727</v>
      </c>
      <c r="BQ1619" s="4" t="s">
        <v>9728</v>
      </c>
    </row>
    <row r="1620" spans="1:69">
      <c r="A1620" s="3" t="s">
        <v>4936</v>
      </c>
      <c r="B1620" s="3" t="s">
        <v>4937</v>
      </c>
      <c r="C1620" s="3" t="s">
        <v>4938</v>
      </c>
      <c r="D1620" s="4">
        <v>32.439</v>
      </c>
      <c r="E1620" s="4">
        <v>14.9</v>
      </c>
      <c r="F1620" s="4">
        <v>2</v>
      </c>
      <c r="G1620" s="4">
        <v>2</v>
      </c>
      <c r="H1620" s="4">
        <v>2</v>
      </c>
      <c r="I1620" s="4">
        <v>2</v>
      </c>
      <c r="J1620" s="4">
        <v>0</v>
      </c>
      <c r="K1620" s="4">
        <v>0</v>
      </c>
      <c r="L1620" s="4">
        <v>0</v>
      </c>
      <c r="M1620" s="4">
        <v>0</v>
      </c>
      <c r="N1620" s="4">
        <v>0</v>
      </c>
      <c r="O1620" s="4">
        <v>1</v>
      </c>
      <c r="P1620" s="4">
        <v>0</v>
      </c>
      <c r="Q1620" s="4">
        <v>1</v>
      </c>
      <c r="R1620" s="4">
        <v>0</v>
      </c>
      <c r="S1620" s="4">
        <v>0</v>
      </c>
      <c r="T1620" s="4">
        <v>1</v>
      </c>
      <c r="U1620" s="4">
        <v>0</v>
      </c>
      <c r="V1620" s="4">
        <v>0</v>
      </c>
      <c r="W1620" s="4">
        <v>1</v>
      </c>
      <c r="X1620" s="4">
        <v>0</v>
      </c>
      <c r="Y1620" s="4">
        <v>1</v>
      </c>
      <c r="Z1620" s="4">
        <v>0</v>
      </c>
      <c r="AA1620" s="4">
        <v>0</v>
      </c>
      <c r="AB1620" s="4">
        <v>1</v>
      </c>
      <c r="AC1620" s="4">
        <v>0</v>
      </c>
      <c r="AD1620" s="4">
        <v>0</v>
      </c>
      <c r="AE1620" s="4">
        <v>1</v>
      </c>
      <c r="AF1620" s="4">
        <v>0</v>
      </c>
      <c r="AG1620" s="4">
        <v>1</v>
      </c>
      <c r="AH1620" s="4">
        <v>0</v>
      </c>
      <c r="AI1620" s="4">
        <v>0</v>
      </c>
      <c r="AJ1620" s="4">
        <v>1</v>
      </c>
      <c r="AK1620" s="4">
        <v>0</v>
      </c>
      <c r="AL1620" s="4">
        <v>0</v>
      </c>
      <c r="AM1620" s="4">
        <v>1</v>
      </c>
      <c r="AN1620" s="4">
        <v>0</v>
      </c>
      <c r="AO1620" s="4">
        <v>1</v>
      </c>
      <c r="AP1620" s="4">
        <v>0</v>
      </c>
      <c r="AQ1620" s="4">
        <v>0</v>
      </c>
      <c r="AR1620" s="4">
        <v>0</v>
      </c>
      <c r="AS1620" s="4">
        <v>0</v>
      </c>
      <c r="AT1620" s="4">
        <v>0</v>
      </c>
      <c r="AU1620" s="4">
        <v>0</v>
      </c>
      <c r="AV1620" s="4">
        <v>0</v>
      </c>
      <c r="AW1620" s="4">
        <v>0</v>
      </c>
      <c r="BF1620" s="4" t="s">
        <v>8361</v>
      </c>
      <c r="BJ1620" s="4" t="s">
        <v>8915</v>
      </c>
      <c r="BL1620" s="4" t="s">
        <v>11221</v>
      </c>
      <c r="BM1620" s="4" t="s">
        <v>16031</v>
      </c>
      <c r="BN1620" s="4" t="s">
        <v>16032</v>
      </c>
      <c r="BO1620" s="4" t="s">
        <v>8535</v>
      </c>
      <c r="BP1620" s="4" t="s">
        <v>16033</v>
      </c>
      <c r="BQ1620" s="4" t="s">
        <v>16034</v>
      </c>
    </row>
    <row r="1621" spans="1:69">
      <c r="A1621" s="3" t="s">
        <v>4939</v>
      </c>
      <c r="B1621" s="3" t="s">
        <v>4940</v>
      </c>
      <c r="C1621" s="3" t="s">
        <v>4941</v>
      </c>
      <c r="D1621" s="4">
        <v>14.452</v>
      </c>
      <c r="E1621" s="4">
        <v>40.200000000000003</v>
      </c>
      <c r="F1621" s="4">
        <v>35</v>
      </c>
      <c r="G1621" s="4">
        <v>6</v>
      </c>
      <c r="H1621" s="4">
        <v>6</v>
      </c>
      <c r="I1621" s="4">
        <v>6</v>
      </c>
      <c r="J1621" s="4">
        <v>2</v>
      </c>
      <c r="K1621" s="4">
        <v>2</v>
      </c>
      <c r="L1621" s="4">
        <v>2</v>
      </c>
      <c r="M1621" s="4">
        <v>5</v>
      </c>
      <c r="N1621" s="4">
        <v>3</v>
      </c>
      <c r="O1621" s="4">
        <v>4</v>
      </c>
      <c r="P1621" s="4">
        <v>8</v>
      </c>
      <c r="Q1621" s="4">
        <v>9</v>
      </c>
      <c r="R1621" s="4">
        <v>5</v>
      </c>
      <c r="S1621" s="4">
        <v>3</v>
      </c>
      <c r="T1621" s="4">
        <v>5</v>
      </c>
      <c r="U1621" s="4">
        <v>6</v>
      </c>
      <c r="V1621" s="4">
        <v>5</v>
      </c>
      <c r="W1621" s="4">
        <v>4</v>
      </c>
      <c r="X1621" s="4">
        <v>6</v>
      </c>
      <c r="Y1621" s="4">
        <v>6</v>
      </c>
      <c r="Z1621" s="4">
        <v>5</v>
      </c>
      <c r="AA1621" s="4">
        <v>3</v>
      </c>
      <c r="AB1621" s="4">
        <v>5</v>
      </c>
      <c r="AC1621" s="4">
        <v>6</v>
      </c>
      <c r="AD1621" s="4">
        <v>5</v>
      </c>
      <c r="AE1621" s="4">
        <v>4</v>
      </c>
      <c r="AF1621" s="4">
        <v>6</v>
      </c>
      <c r="AG1621" s="4">
        <v>6</v>
      </c>
      <c r="AH1621" s="4">
        <v>5</v>
      </c>
      <c r="AI1621" s="4">
        <v>3</v>
      </c>
      <c r="AJ1621" s="4">
        <v>5</v>
      </c>
      <c r="AK1621" s="4">
        <v>6</v>
      </c>
      <c r="AL1621" s="4">
        <v>5</v>
      </c>
      <c r="AM1621" s="4">
        <v>4</v>
      </c>
      <c r="AN1621" s="4">
        <v>6</v>
      </c>
      <c r="AO1621" s="4">
        <v>6</v>
      </c>
      <c r="AP1621" s="4">
        <v>84770</v>
      </c>
      <c r="AQ1621" s="4">
        <v>62104</v>
      </c>
      <c r="AR1621" s="4">
        <v>118460</v>
      </c>
      <c r="AS1621" s="4">
        <v>118390</v>
      </c>
      <c r="AT1621" s="4">
        <v>110320</v>
      </c>
      <c r="AU1621" s="4">
        <v>132570</v>
      </c>
      <c r="AV1621" s="4">
        <v>784990</v>
      </c>
      <c r="AW1621" s="4">
        <v>845950</v>
      </c>
      <c r="AX1621" s="4">
        <v>0.30039591522506209</v>
      </c>
      <c r="AY1621" s="4">
        <v>0.22007535589403401</v>
      </c>
      <c r="AZ1621" s="4">
        <v>0.4197817638027706</v>
      </c>
      <c r="BA1621" s="4">
        <v>0.41953370772083409</v>
      </c>
      <c r="BB1621" s="4">
        <v>0.39093638513187279</v>
      </c>
      <c r="BC1621" s="4">
        <v>0.46978278260453571</v>
      </c>
      <c r="BD1621" s="4">
        <v>2.7817363394186811</v>
      </c>
      <c r="BE1621" s="4">
        <v>2.9977577502022101</v>
      </c>
      <c r="BF1621" s="4" t="s">
        <v>8379</v>
      </c>
    </row>
    <row r="1622" spans="1:69">
      <c r="A1622" s="3" t="s">
        <v>4942</v>
      </c>
      <c r="B1622" s="3" t="s">
        <v>4943</v>
      </c>
      <c r="C1622" s="3" t="s">
        <v>4944</v>
      </c>
      <c r="D1622" s="4">
        <v>33.07</v>
      </c>
      <c r="E1622" s="4">
        <v>22</v>
      </c>
      <c r="F1622" s="4">
        <v>14</v>
      </c>
      <c r="G1622" s="4">
        <v>4</v>
      </c>
      <c r="H1622" s="4">
        <v>4</v>
      </c>
      <c r="I1622" s="4">
        <v>4</v>
      </c>
      <c r="J1622" s="4">
        <v>5</v>
      </c>
      <c r="K1622" s="4">
        <v>4</v>
      </c>
      <c r="L1622" s="4">
        <v>3</v>
      </c>
      <c r="M1622" s="4">
        <v>2</v>
      </c>
      <c r="N1622" s="4">
        <v>0</v>
      </c>
      <c r="O1622" s="4">
        <v>0</v>
      </c>
      <c r="P1622" s="4">
        <v>0</v>
      </c>
      <c r="Q1622" s="4">
        <v>0</v>
      </c>
      <c r="R1622" s="4">
        <v>4</v>
      </c>
      <c r="S1622" s="4">
        <v>4</v>
      </c>
      <c r="T1622" s="4">
        <v>3</v>
      </c>
      <c r="U1622" s="4">
        <v>2</v>
      </c>
      <c r="V1622" s="4">
        <v>2</v>
      </c>
      <c r="W1622" s="4">
        <v>2</v>
      </c>
      <c r="X1622" s="4">
        <v>1</v>
      </c>
      <c r="Y1622" s="4">
        <v>0</v>
      </c>
      <c r="Z1622" s="4">
        <v>4</v>
      </c>
      <c r="AA1622" s="4">
        <v>4</v>
      </c>
      <c r="AB1622" s="4">
        <v>3</v>
      </c>
      <c r="AC1622" s="4">
        <v>2</v>
      </c>
      <c r="AD1622" s="4">
        <v>2</v>
      </c>
      <c r="AE1622" s="4">
        <v>2</v>
      </c>
      <c r="AF1622" s="4">
        <v>1</v>
      </c>
      <c r="AG1622" s="4">
        <v>0</v>
      </c>
      <c r="AH1622" s="4">
        <v>4</v>
      </c>
      <c r="AI1622" s="4">
        <v>4</v>
      </c>
      <c r="AJ1622" s="4">
        <v>3</v>
      </c>
      <c r="AK1622" s="4">
        <v>2</v>
      </c>
      <c r="AL1622" s="4">
        <v>2</v>
      </c>
      <c r="AM1622" s="4">
        <v>2</v>
      </c>
      <c r="AN1622" s="4">
        <v>1</v>
      </c>
      <c r="AO1622" s="4">
        <v>0</v>
      </c>
      <c r="AP1622" s="4">
        <v>55789</v>
      </c>
      <c r="AQ1622" s="4">
        <v>61510</v>
      </c>
      <c r="AR1622" s="4">
        <v>46978</v>
      </c>
      <c r="AS1622" s="4">
        <v>44863</v>
      </c>
      <c r="AT1622" s="4">
        <v>0</v>
      </c>
      <c r="AU1622" s="4">
        <v>0</v>
      </c>
      <c r="AV1622" s="4">
        <v>0</v>
      </c>
      <c r="AW1622" s="4">
        <v>0</v>
      </c>
      <c r="AX1622" s="4">
        <v>1.0670173089796311</v>
      </c>
      <c r="AY1622" s="4">
        <v>1.176436836568806</v>
      </c>
      <c r="AZ1622" s="4">
        <v>0.89849861336903514</v>
      </c>
      <c r="BA1622" s="4">
        <v>0.8580472410825285</v>
      </c>
      <c r="BF1622" s="4" t="s">
        <v>8379</v>
      </c>
      <c r="BL1622" s="4" t="s">
        <v>12348</v>
      </c>
      <c r="BM1622" s="4" t="s">
        <v>12948</v>
      </c>
      <c r="BN1622" s="4" t="s">
        <v>12949</v>
      </c>
      <c r="BO1622" s="4" t="s">
        <v>11844</v>
      </c>
      <c r="BP1622" s="4" t="s">
        <v>12950</v>
      </c>
      <c r="BQ1622" s="4" t="s">
        <v>12951</v>
      </c>
    </row>
    <row r="1623" spans="1:69">
      <c r="A1623" s="3" t="s">
        <v>4945</v>
      </c>
      <c r="B1623" s="3" t="s">
        <v>4946</v>
      </c>
      <c r="C1623" s="3" t="s">
        <v>4947</v>
      </c>
      <c r="D1623" s="4">
        <v>11.031000000000001</v>
      </c>
      <c r="E1623" s="4">
        <v>19.600000000000001</v>
      </c>
      <c r="F1623" s="4">
        <v>10</v>
      </c>
      <c r="G1623" s="4">
        <v>2</v>
      </c>
      <c r="H1623" s="4">
        <v>2</v>
      </c>
      <c r="I1623" s="4">
        <v>2</v>
      </c>
      <c r="J1623" s="4">
        <v>1</v>
      </c>
      <c r="K1623" s="4">
        <v>2</v>
      </c>
      <c r="L1623" s="4">
        <v>3</v>
      </c>
      <c r="M1623" s="4">
        <v>2</v>
      </c>
      <c r="N1623" s="4">
        <v>1</v>
      </c>
      <c r="O1623" s="4">
        <v>1</v>
      </c>
      <c r="P1623" s="4">
        <v>0</v>
      </c>
      <c r="Q1623" s="4">
        <v>0</v>
      </c>
      <c r="R1623" s="4">
        <v>2</v>
      </c>
      <c r="S1623" s="4">
        <v>2</v>
      </c>
      <c r="T1623" s="4">
        <v>2</v>
      </c>
      <c r="U1623" s="4">
        <v>2</v>
      </c>
      <c r="V1623" s="4">
        <v>1</v>
      </c>
      <c r="W1623" s="4">
        <v>2</v>
      </c>
      <c r="X1623" s="4">
        <v>1</v>
      </c>
      <c r="Y1623" s="4">
        <v>1</v>
      </c>
      <c r="Z1623" s="4">
        <v>2</v>
      </c>
      <c r="AA1623" s="4">
        <v>2</v>
      </c>
      <c r="AB1623" s="4">
        <v>2</v>
      </c>
      <c r="AC1623" s="4">
        <v>2</v>
      </c>
      <c r="AD1623" s="4">
        <v>1</v>
      </c>
      <c r="AE1623" s="4">
        <v>2</v>
      </c>
      <c r="AF1623" s="4">
        <v>1</v>
      </c>
      <c r="AG1623" s="4">
        <v>1</v>
      </c>
      <c r="AH1623" s="4">
        <v>2</v>
      </c>
      <c r="AI1623" s="4">
        <v>2</v>
      </c>
      <c r="AJ1623" s="4">
        <v>2</v>
      </c>
      <c r="AK1623" s="4">
        <v>2</v>
      </c>
      <c r="AL1623" s="4">
        <v>1</v>
      </c>
      <c r="AM1623" s="4">
        <v>2</v>
      </c>
      <c r="AN1623" s="4">
        <v>1</v>
      </c>
      <c r="AO1623" s="4">
        <v>1</v>
      </c>
      <c r="AP1623" s="4">
        <v>76673</v>
      </c>
      <c r="AQ1623" s="4">
        <v>74444</v>
      </c>
      <c r="AR1623" s="4">
        <v>83967</v>
      </c>
      <c r="AS1623" s="4">
        <v>68032</v>
      </c>
      <c r="AT1623" s="4">
        <v>0</v>
      </c>
      <c r="AU1623" s="4">
        <v>84793</v>
      </c>
      <c r="AV1623" s="4">
        <v>0</v>
      </c>
      <c r="AW1623" s="4">
        <v>0</v>
      </c>
      <c r="AX1623" s="4">
        <v>0.98828591241760322</v>
      </c>
      <c r="AY1623" s="4">
        <v>0.95955494716544343</v>
      </c>
      <c r="AZ1623" s="4">
        <v>1.082302808132835</v>
      </c>
      <c r="BA1623" s="4">
        <v>0.87690669718928915</v>
      </c>
      <c r="BC1623" s="4">
        <v>1.0929496350948289</v>
      </c>
      <c r="BF1623" s="4" t="s">
        <v>8361</v>
      </c>
    </row>
    <row r="1624" spans="1:69">
      <c r="A1624" s="3" t="s">
        <v>4948</v>
      </c>
      <c r="B1624" s="3" t="s">
        <v>4949</v>
      </c>
      <c r="C1624" s="3" t="s">
        <v>4950</v>
      </c>
      <c r="D1624" s="4">
        <v>51.787999999999997</v>
      </c>
      <c r="E1624" s="4">
        <v>11</v>
      </c>
      <c r="F1624" s="4">
        <v>5</v>
      </c>
      <c r="G1624" s="4">
        <v>3</v>
      </c>
      <c r="H1624" s="4">
        <v>3</v>
      </c>
      <c r="I1624" s="4">
        <v>3</v>
      </c>
      <c r="J1624" s="4">
        <v>0</v>
      </c>
      <c r="K1624" s="4">
        <v>1</v>
      </c>
      <c r="L1624" s="4">
        <v>1</v>
      </c>
      <c r="M1624" s="4">
        <v>0</v>
      </c>
      <c r="N1624" s="4">
        <v>1</v>
      </c>
      <c r="O1624" s="4">
        <v>1</v>
      </c>
      <c r="P1624" s="4">
        <v>1</v>
      </c>
      <c r="Q1624" s="4">
        <v>0</v>
      </c>
      <c r="R1624" s="4">
        <v>1</v>
      </c>
      <c r="S1624" s="4">
        <v>1</v>
      </c>
      <c r="T1624" s="4">
        <v>2</v>
      </c>
      <c r="U1624" s="4">
        <v>1</v>
      </c>
      <c r="V1624" s="4">
        <v>1</v>
      </c>
      <c r="W1624" s="4">
        <v>2</v>
      </c>
      <c r="X1624" s="4">
        <v>1</v>
      </c>
      <c r="Y1624" s="4">
        <v>1</v>
      </c>
      <c r="Z1624" s="4">
        <v>1</v>
      </c>
      <c r="AA1624" s="4">
        <v>1</v>
      </c>
      <c r="AB1624" s="4">
        <v>2</v>
      </c>
      <c r="AC1624" s="4">
        <v>1</v>
      </c>
      <c r="AD1624" s="4">
        <v>1</v>
      </c>
      <c r="AE1624" s="4">
        <v>2</v>
      </c>
      <c r="AF1624" s="4">
        <v>1</v>
      </c>
      <c r="AG1624" s="4">
        <v>1</v>
      </c>
      <c r="AH1624" s="4">
        <v>1</v>
      </c>
      <c r="AI1624" s="4">
        <v>1</v>
      </c>
      <c r="AJ1624" s="4">
        <v>2</v>
      </c>
      <c r="AK1624" s="4">
        <v>1</v>
      </c>
      <c r="AL1624" s="4">
        <v>1</v>
      </c>
      <c r="AM1624" s="4">
        <v>2</v>
      </c>
      <c r="AN1624" s="4">
        <v>1</v>
      </c>
      <c r="AO1624" s="4">
        <v>1</v>
      </c>
      <c r="AP1624" s="4">
        <v>0</v>
      </c>
      <c r="AQ1624" s="4">
        <v>0</v>
      </c>
      <c r="AR1624" s="4">
        <v>0</v>
      </c>
      <c r="AS1624" s="4">
        <v>0</v>
      </c>
      <c r="AT1624" s="4">
        <v>0</v>
      </c>
      <c r="AU1624" s="4">
        <v>0</v>
      </c>
      <c r="AV1624" s="4">
        <v>0</v>
      </c>
      <c r="AW1624" s="4">
        <v>0</v>
      </c>
      <c r="BF1624" s="4" t="s">
        <v>8379</v>
      </c>
      <c r="BG1624" s="4" t="s">
        <v>16035</v>
      </c>
      <c r="BH1624" s="4" t="s">
        <v>16036</v>
      </c>
      <c r="BO1624" s="4" t="s">
        <v>8494</v>
      </c>
      <c r="BP1624" s="4" t="s">
        <v>16037</v>
      </c>
      <c r="BQ1624" s="4" t="s">
        <v>16038</v>
      </c>
    </row>
    <row r="1625" spans="1:69">
      <c r="A1625" s="3" t="s">
        <v>4951</v>
      </c>
      <c r="B1625" s="3" t="s">
        <v>4952</v>
      </c>
      <c r="C1625" s="3" t="s">
        <v>4953</v>
      </c>
      <c r="D1625" s="4">
        <v>34.216999999999999</v>
      </c>
      <c r="E1625" s="4">
        <v>16.600000000000001</v>
      </c>
      <c r="F1625" s="4">
        <v>10</v>
      </c>
      <c r="G1625" s="4">
        <v>3</v>
      </c>
      <c r="H1625" s="4">
        <v>3</v>
      </c>
      <c r="I1625" s="4">
        <v>3</v>
      </c>
      <c r="J1625" s="4">
        <v>2</v>
      </c>
      <c r="K1625" s="4">
        <v>2</v>
      </c>
      <c r="L1625" s="4">
        <v>2</v>
      </c>
      <c r="M1625" s="4">
        <v>1</v>
      </c>
      <c r="N1625" s="4">
        <v>2</v>
      </c>
      <c r="O1625" s="4">
        <v>1</v>
      </c>
      <c r="P1625" s="4">
        <v>0</v>
      </c>
      <c r="Q1625" s="4">
        <v>0</v>
      </c>
      <c r="R1625" s="4">
        <v>2</v>
      </c>
      <c r="S1625" s="4">
        <v>3</v>
      </c>
      <c r="T1625" s="4">
        <v>3</v>
      </c>
      <c r="U1625" s="4">
        <v>1</v>
      </c>
      <c r="V1625" s="4">
        <v>2</v>
      </c>
      <c r="W1625" s="4">
        <v>2</v>
      </c>
      <c r="X1625" s="4">
        <v>2</v>
      </c>
      <c r="Y1625" s="4">
        <v>3</v>
      </c>
      <c r="Z1625" s="4">
        <v>2</v>
      </c>
      <c r="AA1625" s="4">
        <v>3</v>
      </c>
      <c r="AB1625" s="4">
        <v>3</v>
      </c>
      <c r="AC1625" s="4">
        <v>1</v>
      </c>
      <c r="AD1625" s="4">
        <v>2</v>
      </c>
      <c r="AE1625" s="4">
        <v>2</v>
      </c>
      <c r="AF1625" s="4">
        <v>2</v>
      </c>
      <c r="AG1625" s="4">
        <v>3</v>
      </c>
      <c r="AH1625" s="4">
        <v>2</v>
      </c>
      <c r="AI1625" s="4">
        <v>3</v>
      </c>
      <c r="AJ1625" s="4">
        <v>3</v>
      </c>
      <c r="AK1625" s="4">
        <v>1</v>
      </c>
      <c r="AL1625" s="4">
        <v>2</v>
      </c>
      <c r="AM1625" s="4">
        <v>2</v>
      </c>
      <c r="AN1625" s="4">
        <v>2</v>
      </c>
      <c r="AO1625" s="4">
        <v>3</v>
      </c>
      <c r="AP1625" s="4">
        <v>101970</v>
      </c>
      <c r="AQ1625" s="4">
        <v>47984</v>
      </c>
      <c r="AR1625" s="4">
        <v>67440</v>
      </c>
      <c r="AS1625" s="4">
        <v>0</v>
      </c>
      <c r="AT1625" s="4">
        <v>121030</v>
      </c>
      <c r="AU1625" s="4">
        <v>43888</v>
      </c>
      <c r="AV1625" s="4">
        <v>17587</v>
      </c>
      <c r="AW1625" s="4">
        <v>19694</v>
      </c>
      <c r="AX1625" s="4">
        <v>1.701148493897658</v>
      </c>
      <c r="AY1625" s="4">
        <v>0.80050906473654226</v>
      </c>
      <c r="AZ1625" s="4">
        <v>1.1250902660435229</v>
      </c>
      <c r="BB1625" s="4">
        <v>2.0191232932865901</v>
      </c>
      <c r="BC1625" s="4">
        <v>0.73217618025086217</v>
      </c>
      <c r="BD1625" s="4">
        <v>0.29340098619376392</v>
      </c>
      <c r="BE1625" s="4">
        <v>0.32855171559106078</v>
      </c>
      <c r="BF1625" s="4" t="s">
        <v>8379</v>
      </c>
      <c r="BJ1625" s="4" t="s">
        <v>16039</v>
      </c>
      <c r="BL1625" s="4" t="s">
        <v>16040</v>
      </c>
      <c r="BM1625" s="4" t="s">
        <v>16041</v>
      </c>
      <c r="BN1625" s="4" t="s">
        <v>16042</v>
      </c>
      <c r="BO1625" s="4" t="s">
        <v>8535</v>
      </c>
      <c r="BP1625" s="4" t="s">
        <v>16033</v>
      </c>
      <c r="BQ1625" s="4" t="s">
        <v>16034</v>
      </c>
    </row>
    <row r="1626" spans="1:69">
      <c r="A1626" s="3" t="s">
        <v>4954</v>
      </c>
      <c r="B1626" s="3" t="s">
        <v>4955</v>
      </c>
      <c r="C1626" s="3" t="s">
        <v>4956</v>
      </c>
      <c r="D1626" s="4">
        <v>37.265000000000001</v>
      </c>
      <c r="E1626" s="4">
        <v>43.5</v>
      </c>
      <c r="F1626" s="4">
        <v>97</v>
      </c>
      <c r="G1626" s="4">
        <v>14</v>
      </c>
      <c r="H1626" s="4">
        <v>14</v>
      </c>
      <c r="I1626" s="4">
        <v>14</v>
      </c>
      <c r="J1626" s="4">
        <v>15</v>
      </c>
      <c r="K1626" s="4">
        <v>12</v>
      </c>
      <c r="L1626" s="4">
        <v>11</v>
      </c>
      <c r="M1626" s="4">
        <v>13</v>
      </c>
      <c r="N1626" s="4">
        <v>12</v>
      </c>
      <c r="O1626" s="4">
        <v>14</v>
      </c>
      <c r="P1626" s="4">
        <v>10</v>
      </c>
      <c r="Q1626" s="4">
        <v>10</v>
      </c>
      <c r="R1626" s="4">
        <v>14</v>
      </c>
      <c r="S1626" s="4">
        <v>13</v>
      </c>
      <c r="T1626" s="4">
        <v>13</v>
      </c>
      <c r="U1626" s="4">
        <v>12</v>
      </c>
      <c r="V1626" s="4">
        <v>13</v>
      </c>
      <c r="W1626" s="4">
        <v>12</v>
      </c>
      <c r="X1626" s="4">
        <v>11</v>
      </c>
      <c r="Y1626" s="4">
        <v>10</v>
      </c>
      <c r="Z1626" s="4">
        <v>14</v>
      </c>
      <c r="AA1626" s="4">
        <v>13</v>
      </c>
      <c r="AB1626" s="4">
        <v>13</v>
      </c>
      <c r="AC1626" s="4">
        <v>12</v>
      </c>
      <c r="AD1626" s="4">
        <v>13</v>
      </c>
      <c r="AE1626" s="4">
        <v>12</v>
      </c>
      <c r="AF1626" s="4">
        <v>11</v>
      </c>
      <c r="AG1626" s="4">
        <v>10</v>
      </c>
      <c r="AH1626" s="4">
        <v>14</v>
      </c>
      <c r="AI1626" s="4">
        <v>13</v>
      </c>
      <c r="AJ1626" s="4">
        <v>13</v>
      </c>
      <c r="AK1626" s="4">
        <v>12</v>
      </c>
      <c r="AL1626" s="4">
        <v>13</v>
      </c>
      <c r="AM1626" s="4">
        <v>12</v>
      </c>
      <c r="AN1626" s="4">
        <v>11</v>
      </c>
      <c r="AO1626" s="4">
        <v>10</v>
      </c>
      <c r="AP1626" s="4">
        <v>561040</v>
      </c>
      <c r="AQ1626" s="4">
        <v>566570</v>
      </c>
      <c r="AR1626" s="4">
        <v>482500</v>
      </c>
      <c r="AS1626" s="4">
        <v>474160</v>
      </c>
      <c r="AT1626" s="4">
        <v>491070</v>
      </c>
      <c r="AU1626" s="4">
        <v>436870</v>
      </c>
      <c r="AV1626" s="4">
        <v>326690</v>
      </c>
      <c r="AW1626" s="4">
        <v>318930</v>
      </c>
      <c r="AX1626" s="4">
        <v>1.227044449851415</v>
      </c>
      <c r="AY1626" s="4">
        <v>1.2391390523889849</v>
      </c>
      <c r="AZ1626" s="4">
        <v>1.0552704745709891</v>
      </c>
      <c r="BA1626" s="4">
        <v>1.0370301517566429</v>
      </c>
      <c r="BB1626" s="4">
        <v>1.0740138278706231</v>
      </c>
      <c r="BC1626" s="4">
        <v>0.9554736004680372</v>
      </c>
      <c r="BD1626" s="4">
        <v>0.71450012712455202</v>
      </c>
      <c r="BE1626" s="4">
        <v>0.69752831596875742</v>
      </c>
      <c r="BF1626" s="4" t="s">
        <v>8379</v>
      </c>
      <c r="BG1626" s="4" t="s">
        <v>16043</v>
      </c>
      <c r="BH1626" s="4" t="s">
        <v>16044</v>
      </c>
      <c r="BM1626" s="4" t="s">
        <v>16045</v>
      </c>
      <c r="BN1626" s="4" t="s">
        <v>16046</v>
      </c>
      <c r="BO1626" s="4" t="s">
        <v>8580</v>
      </c>
      <c r="BP1626" s="4" t="s">
        <v>16047</v>
      </c>
      <c r="BQ1626" s="4" t="s">
        <v>16048</v>
      </c>
    </row>
    <row r="1627" spans="1:69">
      <c r="A1627" s="3" t="s">
        <v>4957</v>
      </c>
      <c r="B1627" s="3" t="s">
        <v>4958</v>
      </c>
      <c r="C1627" s="3" t="s">
        <v>4959</v>
      </c>
      <c r="D1627" s="4">
        <v>34.735999999999997</v>
      </c>
      <c r="E1627" s="4">
        <v>26</v>
      </c>
      <c r="F1627" s="4">
        <v>22</v>
      </c>
      <c r="G1627" s="4">
        <v>5</v>
      </c>
      <c r="H1627" s="4">
        <v>5</v>
      </c>
      <c r="I1627" s="4">
        <v>5</v>
      </c>
      <c r="J1627" s="4">
        <v>4</v>
      </c>
      <c r="K1627" s="4">
        <v>2</v>
      </c>
      <c r="L1627" s="4">
        <v>3</v>
      </c>
      <c r="M1627" s="4">
        <v>3</v>
      </c>
      <c r="N1627" s="4">
        <v>5</v>
      </c>
      <c r="O1627" s="4">
        <v>4</v>
      </c>
      <c r="P1627" s="4">
        <v>0</v>
      </c>
      <c r="Q1627" s="4">
        <v>1</v>
      </c>
      <c r="R1627" s="4">
        <v>4</v>
      </c>
      <c r="S1627" s="4">
        <v>4</v>
      </c>
      <c r="T1627" s="4">
        <v>3</v>
      </c>
      <c r="U1627" s="4">
        <v>4</v>
      </c>
      <c r="V1627" s="4">
        <v>5</v>
      </c>
      <c r="W1627" s="4">
        <v>4</v>
      </c>
      <c r="X1627" s="4">
        <v>2</v>
      </c>
      <c r="Y1627" s="4">
        <v>3</v>
      </c>
      <c r="Z1627" s="4">
        <v>4</v>
      </c>
      <c r="AA1627" s="4">
        <v>4</v>
      </c>
      <c r="AB1627" s="4">
        <v>3</v>
      </c>
      <c r="AC1627" s="4">
        <v>4</v>
      </c>
      <c r="AD1627" s="4">
        <v>5</v>
      </c>
      <c r="AE1627" s="4">
        <v>4</v>
      </c>
      <c r="AF1627" s="4">
        <v>2</v>
      </c>
      <c r="AG1627" s="4">
        <v>3</v>
      </c>
      <c r="AH1627" s="4">
        <v>4</v>
      </c>
      <c r="AI1627" s="4">
        <v>4</v>
      </c>
      <c r="AJ1627" s="4">
        <v>3</v>
      </c>
      <c r="AK1627" s="4">
        <v>4</v>
      </c>
      <c r="AL1627" s="4">
        <v>5</v>
      </c>
      <c r="AM1627" s="4">
        <v>4</v>
      </c>
      <c r="AN1627" s="4">
        <v>2</v>
      </c>
      <c r="AO1627" s="4">
        <v>3</v>
      </c>
      <c r="AP1627" s="4">
        <v>245990</v>
      </c>
      <c r="AQ1627" s="4">
        <v>202650</v>
      </c>
      <c r="AR1627" s="4">
        <v>153630</v>
      </c>
      <c r="AS1627" s="4">
        <v>132000</v>
      </c>
      <c r="AT1627" s="4">
        <v>162800</v>
      </c>
      <c r="AU1627" s="4">
        <v>173540</v>
      </c>
      <c r="AV1627" s="4">
        <v>107510</v>
      </c>
      <c r="AW1627" s="4">
        <v>106700</v>
      </c>
      <c r="AX1627" s="4">
        <v>1.531669805887206</v>
      </c>
      <c r="AY1627" s="4">
        <v>1.2618109929795609</v>
      </c>
      <c r="AZ1627" s="4">
        <v>0.95658535826030089</v>
      </c>
      <c r="BA1627" s="4">
        <v>0.82190501393191262</v>
      </c>
      <c r="BB1627" s="4">
        <v>1.013682850516026</v>
      </c>
      <c r="BC1627" s="4">
        <v>1.0805560311950311</v>
      </c>
      <c r="BD1627" s="4">
        <v>0.66941672763499949</v>
      </c>
      <c r="BE1627" s="4">
        <v>0.66437321959496276</v>
      </c>
      <c r="BF1627" s="4" t="s">
        <v>8361</v>
      </c>
      <c r="BG1627" s="4" t="s">
        <v>16049</v>
      </c>
      <c r="BH1627" s="4" t="s">
        <v>16050</v>
      </c>
      <c r="BI1627" s="4" t="s">
        <v>16051</v>
      </c>
      <c r="BO1627" s="4" t="s">
        <v>8596</v>
      </c>
      <c r="BP1627" s="4" t="s">
        <v>16052</v>
      </c>
      <c r="BQ1627" s="4" t="s">
        <v>16053</v>
      </c>
    </row>
    <row r="1628" spans="1:69">
      <c r="A1628" s="3" t="s">
        <v>4960</v>
      </c>
      <c r="B1628" s="3" t="s">
        <v>4961</v>
      </c>
      <c r="C1628" s="3" t="s">
        <v>4962</v>
      </c>
      <c r="D1628" s="4">
        <v>22.513000000000002</v>
      </c>
      <c r="E1628" s="4">
        <v>19.899999999999999</v>
      </c>
      <c r="F1628" s="4">
        <v>25</v>
      </c>
      <c r="G1628" s="4">
        <v>3</v>
      </c>
      <c r="H1628" s="4">
        <v>3</v>
      </c>
      <c r="I1628" s="4">
        <v>3</v>
      </c>
      <c r="J1628" s="4">
        <v>3</v>
      </c>
      <c r="K1628" s="4">
        <v>4</v>
      </c>
      <c r="L1628" s="4">
        <v>3</v>
      </c>
      <c r="M1628" s="4">
        <v>4</v>
      </c>
      <c r="N1628" s="4">
        <v>3</v>
      </c>
      <c r="O1628" s="4">
        <v>2</v>
      </c>
      <c r="P1628" s="4">
        <v>3</v>
      </c>
      <c r="Q1628" s="4">
        <v>3</v>
      </c>
      <c r="R1628" s="4">
        <v>3</v>
      </c>
      <c r="S1628" s="4">
        <v>3</v>
      </c>
      <c r="T1628" s="4">
        <v>3</v>
      </c>
      <c r="U1628" s="4">
        <v>3</v>
      </c>
      <c r="V1628" s="4">
        <v>2</v>
      </c>
      <c r="W1628" s="4">
        <v>2</v>
      </c>
      <c r="X1628" s="4">
        <v>3</v>
      </c>
      <c r="Y1628" s="4">
        <v>3</v>
      </c>
      <c r="Z1628" s="4">
        <v>3</v>
      </c>
      <c r="AA1628" s="4">
        <v>3</v>
      </c>
      <c r="AB1628" s="4">
        <v>3</v>
      </c>
      <c r="AC1628" s="4">
        <v>3</v>
      </c>
      <c r="AD1628" s="4">
        <v>2</v>
      </c>
      <c r="AE1628" s="4">
        <v>2</v>
      </c>
      <c r="AF1628" s="4">
        <v>3</v>
      </c>
      <c r="AG1628" s="4">
        <v>3</v>
      </c>
      <c r="AH1628" s="4">
        <v>3</v>
      </c>
      <c r="AI1628" s="4">
        <v>3</v>
      </c>
      <c r="AJ1628" s="4">
        <v>3</v>
      </c>
      <c r="AK1628" s="4">
        <v>3</v>
      </c>
      <c r="AL1628" s="4">
        <v>2</v>
      </c>
      <c r="AM1628" s="4">
        <v>2</v>
      </c>
      <c r="AN1628" s="4">
        <v>3</v>
      </c>
      <c r="AO1628" s="4">
        <v>3</v>
      </c>
      <c r="AP1628" s="4">
        <v>290610</v>
      </c>
      <c r="AQ1628" s="4">
        <v>305100</v>
      </c>
      <c r="AR1628" s="4">
        <v>334930</v>
      </c>
      <c r="AS1628" s="4">
        <v>428250</v>
      </c>
      <c r="AT1628" s="4">
        <v>361880</v>
      </c>
      <c r="AU1628" s="4">
        <v>368620</v>
      </c>
      <c r="AV1628" s="4">
        <v>320200</v>
      </c>
      <c r="AW1628" s="4">
        <v>342580</v>
      </c>
      <c r="AX1628" s="4">
        <v>0.84474432902037289</v>
      </c>
      <c r="AY1628" s="4">
        <v>0.88686382018552634</v>
      </c>
      <c r="AZ1628" s="4">
        <v>0.97357358012041395</v>
      </c>
      <c r="BA1628" s="4">
        <v>1.2448358931316019</v>
      </c>
      <c r="BB1628" s="4">
        <v>1.0519117641715441</v>
      </c>
      <c r="BC1628" s="4">
        <v>1.0715035771772821</v>
      </c>
      <c r="BD1628" s="4">
        <v>0.93075645763161441</v>
      </c>
      <c r="BE1628" s="4">
        <v>0.99581057856164401</v>
      </c>
      <c r="BF1628" s="4" t="s">
        <v>8361</v>
      </c>
      <c r="BG1628" s="4" t="s">
        <v>16054</v>
      </c>
      <c r="BH1628" s="4" t="s">
        <v>16055</v>
      </c>
      <c r="BJ1628" s="4" t="s">
        <v>13704</v>
      </c>
      <c r="BK1628" s="4" t="s">
        <v>8484</v>
      </c>
      <c r="BL1628" s="4" t="s">
        <v>13705</v>
      </c>
      <c r="BM1628" s="4" t="s">
        <v>15946</v>
      </c>
      <c r="BN1628" s="4" t="s">
        <v>15947</v>
      </c>
      <c r="BO1628" s="4" t="s">
        <v>8580</v>
      </c>
      <c r="BP1628" s="4" t="s">
        <v>16056</v>
      </c>
      <c r="BQ1628" s="4" t="s">
        <v>16057</v>
      </c>
    </row>
    <row r="1629" spans="1:69">
      <c r="A1629" s="3" t="s">
        <v>4963</v>
      </c>
      <c r="B1629" s="3" t="s">
        <v>4964</v>
      </c>
      <c r="C1629" s="3" t="s">
        <v>4965</v>
      </c>
      <c r="D1629" s="4">
        <v>50.109000000000002</v>
      </c>
      <c r="E1629" s="4">
        <v>1.9</v>
      </c>
      <c r="F1629" s="4">
        <v>8</v>
      </c>
      <c r="G1629" s="4">
        <v>1</v>
      </c>
      <c r="H1629" s="4">
        <v>1</v>
      </c>
      <c r="I1629" s="4">
        <v>1</v>
      </c>
      <c r="J1629" s="4">
        <v>1</v>
      </c>
      <c r="K1629" s="4">
        <v>1</v>
      </c>
      <c r="L1629" s="4">
        <v>1</v>
      </c>
      <c r="M1629" s="4">
        <v>1</v>
      </c>
      <c r="N1629" s="4">
        <v>1</v>
      </c>
      <c r="O1629" s="4">
        <v>1</v>
      </c>
      <c r="P1629" s="4">
        <v>1</v>
      </c>
      <c r="Q1629" s="4">
        <v>1</v>
      </c>
      <c r="R1629" s="4">
        <v>1</v>
      </c>
      <c r="S1629" s="4">
        <v>1</v>
      </c>
      <c r="T1629" s="4">
        <v>1</v>
      </c>
      <c r="U1629" s="4">
        <v>1</v>
      </c>
      <c r="V1629" s="4">
        <v>1</v>
      </c>
      <c r="W1629" s="4">
        <v>1</v>
      </c>
      <c r="X1629" s="4">
        <v>1</v>
      </c>
      <c r="Y1629" s="4">
        <v>1</v>
      </c>
      <c r="Z1629" s="4">
        <v>1</v>
      </c>
      <c r="AA1629" s="4">
        <v>1</v>
      </c>
      <c r="AB1629" s="4">
        <v>1</v>
      </c>
      <c r="AC1629" s="4">
        <v>1</v>
      </c>
      <c r="AD1629" s="4">
        <v>1</v>
      </c>
      <c r="AE1629" s="4">
        <v>1</v>
      </c>
      <c r="AF1629" s="4">
        <v>1</v>
      </c>
      <c r="AG1629" s="4">
        <v>1</v>
      </c>
      <c r="AH1629" s="4">
        <v>1</v>
      </c>
      <c r="AI1629" s="4">
        <v>1</v>
      </c>
      <c r="AJ1629" s="4">
        <v>1</v>
      </c>
      <c r="AK1629" s="4">
        <v>1</v>
      </c>
      <c r="AL1629" s="4">
        <v>1</v>
      </c>
      <c r="AM1629" s="4">
        <v>1</v>
      </c>
      <c r="AN1629" s="4">
        <v>1</v>
      </c>
      <c r="AO1629" s="4">
        <v>1</v>
      </c>
      <c r="AP1629" s="4">
        <v>0</v>
      </c>
      <c r="AQ1629" s="4">
        <v>0</v>
      </c>
      <c r="AR1629" s="4">
        <v>0</v>
      </c>
      <c r="AS1629" s="4">
        <v>0</v>
      </c>
      <c r="AT1629" s="4">
        <v>0</v>
      </c>
      <c r="AU1629" s="4">
        <v>0</v>
      </c>
      <c r="AV1629" s="4">
        <v>0</v>
      </c>
      <c r="AW1629" s="4">
        <v>0</v>
      </c>
      <c r="BF1629" s="4" t="s">
        <v>8379</v>
      </c>
      <c r="BG1629" s="4" t="s">
        <v>16058</v>
      </c>
      <c r="BH1629" s="4" t="s">
        <v>16059</v>
      </c>
      <c r="BM1629" s="4" t="s">
        <v>14390</v>
      </c>
      <c r="BN1629" s="4" t="s">
        <v>14391</v>
      </c>
      <c r="BO1629" s="4" t="s">
        <v>8596</v>
      </c>
      <c r="BP1629" s="4" t="s">
        <v>16060</v>
      </c>
      <c r="BQ1629" s="4" t="s">
        <v>16061</v>
      </c>
    </row>
    <row r="1630" spans="1:69">
      <c r="A1630" s="3" t="s">
        <v>4966</v>
      </c>
      <c r="B1630" s="3" t="s">
        <v>4967</v>
      </c>
      <c r="C1630" s="3" t="s">
        <v>4968</v>
      </c>
      <c r="D1630" s="4">
        <v>7.4771000000000001</v>
      </c>
      <c r="E1630" s="4">
        <v>20.6</v>
      </c>
      <c r="F1630" s="4">
        <v>1</v>
      </c>
      <c r="G1630" s="4">
        <v>1</v>
      </c>
      <c r="H1630" s="4">
        <v>1</v>
      </c>
      <c r="I1630" s="4">
        <v>1</v>
      </c>
      <c r="J1630" s="4">
        <v>0</v>
      </c>
      <c r="K1630" s="4">
        <v>0</v>
      </c>
      <c r="L1630" s="4">
        <v>0</v>
      </c>
      <c r="M1630" s="4">
        <v>0</v>
      </c>
      <c r="N1630" s="4">
        <v>0</v>
      </c>
      <c r="O1630" s="4">
        <v>0</v>
      </c>
      <c r="P1630" s="4">
        <v>0</v>
      </c>
      <c r="Q1630" s="4">
        <v>1</v>
      </c>
      <c r="R1630" s="4">
        <v>0</v>
      </c>
      <c r="S1630" s="4">
        <v>0</v>
      </c>
      <c r="T1630" s="4">
        <v>0</v>
      </c>
      <c r="U1630" s="4">
        <v>0</v>
      </c>
      <c r="V1630" s="4">
        <v>0</v>
      </c>
      <c r="W1630" s="4">
        <v>0</v>
      </c>
      <c r="X1630" s="4">
        <v>1</v>
      </c>
      <c r="Y1630" s="4">
        <v>1</v>
      </c>
      <c r="Z1630" s="4">
        <v>0</v>
      </c>
      <c r="AA1630" s="4">
        <v>0</v>
      </c>
      <c r="AB1630" s="4">
        <v>0</v>
      </c>
      <c r="AC1630" s="4">
        <v>0</v>
      </c>
      <c r="AD1630" s="4">
        <v>0</v>
      </c>
      <c r="AE1630" s="4">
        <v>0</v>
      </c>
      <c r="AF1630" s="4">
        <v>1</v>
      </c>
      <c r="AG1630" s="4">
        <v>1</v>
      </c>
      <c r="AH1630" s="4">
        <v>0</v>
      </c>
      <c r="AI1630" s="4">
        <v>0</v>
      </c>
      <c r="AJ1630" s="4">
        <v>0</v>
      </c>
      <c r="AK1630" s="4">
        <v>0</v>
      </c>
      <c r="AL1630" s="4">
        <v>0</v>
      </c>
      <c r="AM1630" s="4">
        <v>0</v>
      </c>
      <c r="AN1630" s="4">
        <v>1</v>
      </c>
      <c r="AO1630" s="4">
        <v>1</v>
      </c>
      <c r="AP1630" s="4">
        <v>0</v>
      </c>
      <c r="AQ1630" s="4">
        <v>0</v>
      </c>
      <c r="AR1630" s="4">
        <v>0</v>
      </c>
      <c r="AS1630" s="4">
        <v>0</v>
      </c>
      <c r="AT1630" s="4">
        <v>0</v>
      </c>
      <c r="AU1630" s="4">
        <v>0</v>
      </c>
      <c r="AV1630" s="4">
        <v>0</v>
      </c>
      <c r="AW1630" s="4">
        <v>0</v>
      </c>
      <c r="BF1630" s="4" t="s">
        <v>8379</v>
      </c>
    </row>
    <row r="1631" spans="1:69">
      <c r="A1631" s="3" t="s">
        <v>4969</v>
      </c>
      <c r="B1631" s="3" t="s">
        <v>4970</v>
      </c>
      <c r="C1631" s="3" t="s">
        <v>4971</v>
      </c>
      <c r="D1631" s="4">
        <v>34.04</v>
      </c>
      <c r="E1631" s="4">
        <v>15.9</v>
      </c>
      <c r="F1631" s="4">
        <v>13</v>
      </c>
      <c r="G1631" s="4">
        <v>3</v>
      </c>
      <c r="H1631" s="4">
        <v>3</v>
      </c>
      <c r="I1631" s="4">
        <v>3</v>
      </c>
      <c r="J1631" s="4">
        <v>1</v>
      </c>
      <c r="K1631" s="4">
        <v>1</v>
      </c>
      <c r="L1631" s="4">
        <v>2</v>
      </c>
      <c r="M1631" s="4">
        <v>2</v>
      </c>
      <c r="N1631" s="4">
        <v>1</v>
      </c>
      <c r="O1631" s="4">
        <v>1</v>
      </c>
      <c r="P1631" s="4">
        <v>2</v>
      </c>
      <c r="Q1631" s="4">
        <v>3</v>
      </c>
      <c r="R1631" s="4">
        <v>1</v>
      </c>
      <c r="S1631" s="4">
        <v>2</v>
      </c>
      <c r="T1631" s="4">
        <v>2</v>
      </c>
      <c r="U1631" s="4">
        <v>2</v>
      </c>
      <c r="V1631" s="4">
        <v>1</v>
      </c>
      <c r="W1631" s="4">
        <v>2</v>
      </c>
      <c r="X1631" s="4">
        <v>3</v>
      </c>
      <c r="Y1631" s="4">
        <v>3</v>
      </c>
      <c r="Z1631" s="4">
        <v>1</v>
      </c>
      <c r="AA1631" s="4">
        <v>2</v>
      </c>
      <c r="AB1631" s="4">
        <v>2</v>
      </c>
      <c r="AC1631" s="4">
        <v>2</v>
      </c>
      <c r="AD1631" s="4">
        <v>1</v>
      </c>
      <c r="AE1631" s="4">
        <v>2</v>
      </c>
      <c r="AF1631" s="4">
        <v>3</v>
      </c>
      <c r="AG1631" s="4">
        <v>3</v>
      </c>
      <c r="AH1631" s="4">
        <v>1</v>
      </c>
      <c r="AI1631" s="4">
        <v>2</v>
      </c>
      <c r="AJ1631" s="4">
        <v>2</v>
      </c>
      <c r="AK1631" s="4">
        <v>2</v>
      </c>
      <c r="AL1631" s="4">
        <v>1</v>
      </c>
      <c r="AM1631" s="4">
        <v>2</v>
      </c>
      <c r="AN1631" s="4">
        <v>3</v>
      </c>
      <c r="AO1631" s="4">
        <v>3</v>
      </c>
      <c r="AP1631" s="4">
        <v>0</v>
      </c>
      <c r="AQ1631" s="4">
        <v>603290</v>
      </c>
      <c r="AR1631" s="4">
        <v>720020</v>
      </c>
      <c r="AS1631" s="4">
        <v>862330</v>
      </c>
      <c r="AT1631" s="4">
        <v>0</v>
      </c>
      <c r="AU1631" s="4">
        <v>616710</v>
      </c>
      <c r="AV1631" s="4">
        <v>666010</v>
      </c>
      <c r="AW1631" s="4">
        <v>502780</v>
      </c>
      <c r="AY1631" s="4">
        <v>0.91151155587564281</v>
      </c>
      <c r="AZ1631" s="4">
        <v>1.087879047326461</v>
      </c>
      <c r="BA1631" s="4">
        <v>1.302895390240586</v>
      </c>
      <c r="BC1631" s="4">
        <v>0.93178784933293723</v>
      </c>
      <c r="BD1631" s="4">
        <v>1.006275276117186</v>
      </c>
      <c r="BE1631" s="4">
        <v>0.75965088110718837</v>
      </c>
      <c r="BF1631" s="4" t="s">
        <v>8361</v>
      </c>
      <c r="BG1631" s="4" t="s">
        <v>16062</v>
      </c>
      <c r="BH1631" s="4" t="s">
        <v>16063</v>
      </c>
      <c r="BI1631" s="4" t="s">
        <v>10948</v>
      </c>
      <c r="BM1631" s="4" t="s">
        <v>9962</v>
      </c>
      <c r="BN1631" s="4" t="s">
        <v>9963</v>
      </c>
      <c r="BO1631" s="4" t="s">
        <v>9964</v>
      </c>
      <c r="BP1631" s="4" t="s">
        <v>9965</v>
      </c>
      <c r="BQ1631" s="4" t="s">
        <v>9966</v>
      </c>
    </row>
    <row r="1632" spans="1:69">
      <c r="A1632" s="3" t="s">
        <v>4972</v>
      </c>
      <c r="B1632" s="3" t="s">
        <v>4973</v>
      </c>
      <c r="C1632" s="3" t="s">
        <v>4974</v>
      </c>
      <c r="D1632" s="4">
        <v>26.582000000000001</v>
      </c>
      <c r="E1632" s="4">
        <v>36.9</v>
      </c>
      <c r="F1632" s="4">
        <v>35</v>
      </c>
      <c r="G1632" s="4">
        <v>6</v>
      </c>
      <c r="H1632" s="4">
        <v>6</v>
      </c>
      <c r="I1632" s="4">
        <v>6</v>
      </c>
      <c r="J1632" s="4">
        <v>6</v>
      </c>
      <c r="K1632" s="4">
        <v>5</v>
      </c>
      <c r="L1632" s="4">
        <v>5</v>
      </c>
      <c r="M1632" s="4">
        <v>4</v>
      </c>
      <c r="N1632" s="4">
        <v>5</v>
      </c>
      <c r="O1632" s="4">
        <v>4</v>
      </c>
      <c r="P1632" s="4">
        <v>3</v>
      </c>
      <c r="Q1632" s="4">
        <v>3</v>
      </c>
      <c r="R1632" s="4">
        <v>5</v>
      </c>
      <c r="S1632" s="4">
        <v>5</v>
      </c>
      <c r="T1632" s="4">
        <v>6</v>
      </c>
      <c r="U1632" s="4">
        <v>5</v>
      </c>
      <c r="V1632" s="4">
        <v>6</v>
      </c>
      <c r="W1632" s="4">
        <v>5</v>
      </c>
      <c r="X1632" s="4">
        <v>4</v>
      </c>
      <c r="Y1632" s="4">
        <v>3</v>
      </c>
      <c r="Z1632" s="4">
        <v>5</v>
      </c>
      <c r="AA1632" s="4">
        <v>5</v>
      </c>
      <c r="AB1632" s="4">
        <v>6</v>
      </c>
      <c r="AC1632" s="4">
        <v>5</v>
      </c>
      <c r="AD1632" s="4">
        <v>6</v>
      </c>
      <c r="AE1632" s="4">
        <v>5</v>
      </c>
      <c r="AF1632" s="4">
        <v>4</v>
      </c>
      <c r="AG1632" s="4">
        <v>3</v>
      </c>
      <c r="AH1632" s="4">
        <v>5</v>
      </c>
      <c r="AI1632" s="4">
        <v>5</v>
      </c>
      <c r="AJ1632" s="4">
        <v>6</v>
      </c>
      <c r="AK1632" s="4">
        <v>5</v>
      </c>
      <c r="AL1632" s="4">
        <v>6</v>
      </c>
      <c r="AM1632" s="4">
        <v>5</v>
      </c>
      <c r="AN1632" s="4">
        <v>4</v>
      </c>
      <c r="AO1632" s="4">
        <v>3</v>
      </c>
      <c r="AP1632" s="4">
        <v>137320</v>
      </c>
      <c r="AQ1632" s="4">
        <v>136540</v>
      </c>
      <c r="AR1632" s="4">
        <v>122190</v>
      </c>
      <c r="AS1632" s="4">
        <v>127180</v>
      </c>
      <c r="AT1632" s="4">
        <v>116570</v>
      </c>
      <c r="AU1632" s="4">
        <v>109940</v>
      </c>
      <c r="AV1632" s="4">
        <v>63697</v>
      </c>
      <c r="AW1632" s="4">
        <v>66103</v>
      </c>
      <c r="AX1632" s="4">
        <v>1.2490165313686701</v>
      </c>
      <c r="AY1632" s="4">
        <v>1.2419219137276301</v>
      </c>
      <c r="AZ1632" s="4">
        <v>1.1113991404597861</v>
      </c>
      <c r="BA1632" s="4">
        <v>1.1567865020351551</v>
      </c>
      <c r="BB1632" s="4">
        <v>1.060281510789731</v>
      </c>
      <c r="BC1632" s="4">
        <v>0.999977260840894</v>
      </c>
      <c r="BD1632" s="4">
        <v>0.57936648702730975</v>
      </c>
      <c r="BE1632" s="4">
        <v>0.60125065375082432</v>
      </c>
      <c r="BF1632" s="4" t="s">
        <v>8361</v>
      </c>
      <c r="BG1632" s="4" t="s">
        <v>16064</v>
      </c>
      <c r="BH1632" s="4" t="s">
        <v>16065</v>
      </c>
      <c r="BM1632" s="4" t="s">
        <v>11316</v>
      </c>
      <c r="BN1632" s="4" t="s">
        <v>11317</v>
      </c>
      <c r="BO1632" s="4" t="s">
        <v>8535</v>
      </c>
      <c r="BP1632" s="4" t="s">
        <v>16066</v>
      </c>
      <c r="BQ1632" s="4" t="s">
        <v>16067</v>
      </c>
    </row>
    <row r="1633" spans="1:69">
      <c r="A1633" s="3" t="s">
        <v>4975</v>
      </c>
      <c r="B1633" s="3" t="s">
        <v>4976</v>
      </c>
      <c r="C1633" s="3" t="s">
        <v>4977</v>
      </c>
      <c r="D1633" s="4">
        <v>34.481000000000002</v>
      </c>
      <c r="E1633" s="4">
        <v>62.4</v>
      </c>
      <c r="F1633" s="4">
        <v>65</v>
      </c>
      <c r="G1633" s="4">
        <v>13</v>
      </c>
      <c r="H1633" s="4">
        <v>13</v>
      </c>
      <c r="I1633" s="4">
        <v>13</v>
      </c>
      <c r="J1633" s="4">
        <v>6</v>
      </c>
      <c r="K1633" s="4">
        <v>7</v>
      </c>
      <c r="L1633" s="4">
        <v>9</v>
      </c>
      <c r="M1633" s="4">
        <v>7</v>
      </c>
      <c r="N1633" s="4">
        <v>8</v>
      </c>
      <c r="O1633" s="4">
        <v>8</v>
      </c>
      <c r="P1633" s="4">
        <v>10</v>
      </c>
      <c r="Q1633" s="4">
        <v>10</v>
      </c>
      <c r="R1633" s="4">
        <v>8</v>
      </c>
      <c r="S1633" s="4">
        <v>10</v>
      </c>
      <c r="T1633" s="4">
        <v>11</v>
      </c>
      <c r="U1633" s="4">
        <v>8</v>
      </c>
      <c r="V1633" s="4">
        <v>11</v>
      </c>
      <c r="W1633" s="4">
        <v>11</v>
      </c>
      <c r="X1633" s="4">
        <v>13</v>
      </c>
      <c r="Y1633" s="4">
        <v>12</v>
      </c>
      <c r="Z1633" s="4">
        <v>8</v>
      </c>
      <c r="AA1633" s="4">
        <v>10</v>
      </c>
      <c r="AB1633" s="4">
        <v>11</v>
      </c>
      <c r="AC1633" s="4">
        <v>8</v>
      </c>
      <c r="AD1633" s="4">
        <v>11</v>
      </c>
      <c r="AE1633" s="4">
        <v>11</v>
      </c>
      <c r="AF1633" s="4">
        <v>13</v>
      </c>
      <c r="AG1633" s="4">
        <v>12</v>
      </c>
      <c r="AH1633" s="4">
        <v>8</v>
      </c>
      <c r="AI1633" s="4">
        <v>10</v>
      </c>
      <c r="AJ1633" s="4">
        <v>11</v>
      </c>
      <c r="AK1633" s="4">
        <v>8</v>
      </c>
      <c r="AL1633" s="4">
        <v>11</v>
      </c>
      <c r="AM1633" s="4">
        <v>11</v>
      </c>
      <c r="AN1633" s="4">
        <v>13</v>
      </c>
      <c r="AO1633" s="4">
        <v>12</v>
      </c>
      <c r="AP1633" s="4">
        <v>118330</v>
      </c>
      <c r="AQ1633" s="4">
        <v>118230</v>
      </c>
      <c r="AR1633" s="4">
        <v>176310</v>
      </c>
      <c r="AS1633" s="4">
        <v>177820</v>
      </c>
      <c r="AT1633" s="4">
        <v>209140</v>
      </c>
      <c r="AU1633" s="4">
        <v>170470</v>
      </c>
      <c r="AV1633" s="4">
        <v>402130</v>
      </c>
      <c r="AW1633" s="4">
        <v>396120</v>
      </c>
      <c r="AX1633" s="4">
        <v>0.53526335133301295</v>
      </c>
      <c r="AY1633" s="4">
        <v>0.53481100336433807</v>
      </c>
      <c r="AZ1633" s="4">
        <v>0.79753470357072176</v>
      </c>
      <c r="BA1633" s="4">
        <v>0.80436515789771279</v>
      </c>
      <c r="BB1633" s="4">
        <v>0.94604054168669238</v>
      </c>
      <c r="BC1633" s="4">
        <v>0.7711175822001074</v>
      </c>
      <c r="BD1633" s="4">
        <v>1.819026886432388</v>
      </c>
      <c r="BE1633" s="4">
        <v>1.7918407735150259</v>
      </c>
      <c r="BF1633" s="4" t="s">
        <v>8379</v>
      </c>
      <c r="BG1633" s="4" t="s">
        <v>16068</v>
      </c>
      <c r="BH1633" s="4" t="s">
        <v>16069</v>
      </c>
      <c r="BO1633" s="4" t="s">
        <v>8648</v>
      </c>
      <c r="BP1633" s="4" t="s">
        <v>16070</v>
      </c>
      <c r="BQ1633" s="4" t="s">
        <v>16071</v>
      </c>
    </row>
    <row r="1634" spans="1:69">
      <c r="A1634" s="3" t="s">
        <v>4978</v>
      </c>
      <c r="B1634" s="3" t="s">
        <v>4979</v>
      </c>
      <c r="C1634" s="3" t="s">
        <v>4980</v>
      </c>
      <c r="D1634" s="4">
        <v>25.826000000000001</v>
      </c>
      <c r="E1634" s="4">
        <v>13.3</v>
      </c>
      <c r="F1634" s="4">
        <v>16</v>
      </c>
      <c r="G1634" s="4">
        <v>2</v>
      </c>
      <c r="H1634" s="4">
        <v>2</v>
      </c>
      <c r="I1634" s="4">
        <v>2</v>
      </c>
      <c r="J1634" s="4">
        <v>1</v>
      </c>
      <c r="K1634" s="4">
        <v>2</v>
      </c>
      <c r="L1634" s="4">
        <v>2</v>
      </c>
      <c r="M1634" s="4">
        <v>2</v>
      </c>
      <c r="N1634" s="4">
        <v>3</v>
      </c>
      <c r="O1634" s="4">
        <v>2</v>
      </c>
      <c r="P1634" s="4">
        <v>2</v>
      </c>
      <c r="Q1634" s="4">
        <v>2</v>
      </c>
      <c r="R1634" s="4">
        <v>2</v>
      </c>
      <c r="S1634" s="4">
        <v>2</v>
      </c>
      <c r="T1634" s="4">
        <v>2</v>
      </c>
      <c r="U1634" s="4">
        <v>2</v>
      </c>
      <c r="V1634" s="4">
        <v>2</v>
      </c>
      <c r="W1634" s="4">
        <v>2</v>
      </c>
      <c r="X1634" s="4">
        <v>2</v>
      </c>
      <c r="Y1634" s="4">
        <v>2</v>
      </c>
      <c r="Z1634" s="4">
        <v>2</v>
      </c>
      <c r="AA1634" s="4">
        <v>2</v>
      </c>
      <c r="AB1634" s="4">
        <v>2</v>
      </c>
      <c r="AC1634" s="4">
        <v>2</v>
      </c>
      <c r="AD1634" s="4">
        <v>2</v>
      </c>
      <c r="AE1634" s="4">
        <v>2</v>
      </c>
      <c r="AF1634" s="4">
        <v>2</v>
      </c>
      <c r="AG1634" s="4">
        <v>2</v>
      </c>
      <c r="AH1634" s="4">
        <v>2</v>
      </c>
      <c r="AI1634" s="4">
        <v>2</v>
      </c>
      <c r="AJ1634" s="4">
        <v>2</v>
      </c>
      <c r="AK1634" s="4">
        <v>2</v>
      </c>
      <c r="AL1634" s="4">
        <v>2</v>
      </c>
      <c r="AM1634" s="4">
        <v>2</v>
      </c>
      <c r="AN1634" s="4">
        <v>2</v>
      </c>
      <c r="AO1634" s="4">
        <v>2</v>
      </c>
      <c r="AP1634" s="4">
        <v>54989</v>
      </c>
      <c r="AQ1634" s="4">
        <v>56922</v>
      </c>
      <c r="AR1634" s="4">
        <v>45849</v>
      </c>
      <c r="AS1634" s="4">
        <v>59765</v>
      </c>
      <c r="AT1634" s="4">
        <v>52671</v>
      </c>
      <c r="AU1634" s="4">
        <v>61922</v>
      </c>
      <c r="AV1634" s="4">
        <v>39195</v>
      </c>
      <c r="AW1634" s="4">
        <v>54118</v>
      </c>
      <c r="AX1634" s="4">
        <v>1.034038422211828</v>
      </c>
      <c r="AY1634" s="4">
        <v>1.070387442381961</v>
      </c>
      <c r="AZ1634" s="4">
        <v>0.86216566258688243</v>
      </c>
      <c r="BA1634" s="4">
        <v>1.123848520676678</v>
      </c>
      <c r="BB1634" s="4">
        <v>0.9904496851428316</v>
      </c>
      <c r="BC1634" s="4">
        <v>1.1644097397697859</v>
      </c>
      <c r="BD1634" s="4">
        <v>0.73704078922316429</v>
      </c>
      <c r="BE1634" s="4">
        <v>1.0176597380068679</v>
      </c>
      <c r="BF1634" s="4" t="s">
        <v>8361</v>
      </c>
      <c r="BG1634" s="4" t="s">
        <v>16072</v>
      </c>
      <c r="BH1634" s="4" t="s">
        <v>16073</v>
      </c>
      <c r="BM1634" s="4" t="s">
        <v>9080</v>
      </c>
      <c r="BN1634" s="4" t="s">
        <v>9081</v>
      </c>
      <c r="BO1634" s="4" t="s">
        <v>9082</v>
      </c>
      <c r="BP1634" s="4" t="s">
        <v>9083</v>
      </c>
      <c r="BQ1634" s="4" t="s">
        <v>9084</v>
      </c>
    </row>
    <row r="1635" spans="1:69">
      <c r="A1635" s="3" t="s">
        <v>4981</v>
      </c>
      <c r="B1635" s="3" t="s">
        <v>4982</v>
      </c>
      <c r="C1635" s="3" t="s">
        <v>4983</v>
      </c>
      <c r="D1635" s="4">
        <v>27.88</v>
      </c>
      <c r="E1635" s="4">
        <v>15.6</v>
      </c>
      <c r="F1635" s="4">
        <v>7</v>
      </c>
      <c r="G1635" s="4">
        <v>2</v>
      </c>
      <c r="H1635" s="4">
        <v>2</v>
      </c>
      <c r="I1635" s="4">
        <v>2</v>
      </c>
      <c r="J1635" s="4">
        <v>1</v>
      </c>
      <c r="K1635" s="4">
        <v>1</v>
      </c>
      <c r="L1635" s="4">
        <v>1</v>
      </c>
      <c r="M1635" s="4">
        <v>2</v>
      </c>
      <c r="N1635" s="4">
        <v>1</v>
      </c>
      <c r="O1635" s="4">
        <v>1</v>
      </c>
      <c r="P1635" s="4">
        <v>0</v>
      </c>
      <c r="Q1635" s="4">
        <v>0</v>
      </c>
      <c r="R1635" s="4">
        <v>2</v>
      </c>
      <c r="S1635" s="4">
        <v>2</v>
      </c>
      <c r="T1635" s="4">
        <v>2</v>
      </c>
      <c r="U1635" s="4">
        <v>2</v>
      </c>
      <c r="V1635" s="4">
        <v>2</v>
      </c>
      <c r="W1635" s="4">
        <v>2</v>
      </c>
      <c r="X1635" s="4">
        <v>1</v>
      </c>
      <c r="Y1635" s="4">
        <v>1</v>
      </c>
      <c r="Z1635" s="4">
        <v>2</v>
      </c>
      <c r="AA1635" s="4">
        <v>2</v>
      </c>
      <c r="AB1635" s="4">
        <v>2</v>
      </c>
      <c r="AC1635" s="4">
        <v>2</v>
      </c>
      <c r="AD1635" s="4">
        <v>2</v>
      </c>
      <c r="AE1635" s="4">
        <v>2</v>
      </c>
      <c r="AF1635" s="4">
        <v>1</v>
      </c>
      <c r="AG1635" s="4">
        <v>1</v>
      </c>
      <c r="AH1635" s="4">
        <v>2</v>
      </c>
      <c r="AI1635" s="4">
        <v>2</v>
      </c>
      <c r="AJ1635" s="4">
        <v>2</v>
      </c>
      <c r="AK1635" s="4">
        <v>2</v>
      </c>
      <c r="AL1635" s="4">
        <v>2</v>
      </c>
      <c r="AM1635" s="4">
        <v>2</v>
      </c>
      <c r="AN1635" s="4">
        <v>1</v>
      </c>
      <c r="AO1635" s="4">
        <v>1</v>
      </c>
      <c r="AP1635" s="4">
        <v>281060</v>
      </c>
      <c r="AQ1635" s="4">
        <v>286250</v>
      </c>
      <c r="AR1635" s="4">
        <v>273890</v>
      </c>
      <c r="AS1635" s="4">
        <v>277110</v>
      </c>
      <c r="AT1635" s="4">
        <v>235070</v>
      </c>
      <c r="AU1635" s="4">
        <v>256230</v>
      </c>
      <c r="AV1635" s="4">
        <v>0</v>
      </c>
      <c r="AW1635" s="4">
        <v>0</v>
      </c>
      <c r="AX1635" s="4">
        <v>1.0476823578382339</v>
      </c>
      <c r="AY1635" s="4">
        <v>1.0670286591161831</v>
      </c>
      <c r="AZ1635" s="4">
        <v>1.0209553867085821</v>
      </c>
      <c r="BA1635" s="4">
        <v>1.03295829424519</v>
      </c>
      <c r="BB1635" s="4">
        <v>0.8762495262827642</v>
      </c>
      <c r="BC1635" s="4">
        <v>0.9551257758090469</v>
      </c>
      <c r="BF1635" s="4" t="s">
        <v>8379</v>
      </c>
      <c r="BM1635" s="4" t="s">
        <v>16074</v>
      </c>
      <c r="BN1635" s="4" t="s">
        <v>16075</v>
      </c>
      <c r="BO1635" s="4" t="s">
        <v>8648</v>
      </c>
      <c r="BP1635" s="4" t="s">
        <v>15993</v>
      </c>
      <c r="BQ1635" s="4" t="s">
        <v>15994</v>
      </c>
    </row>
    <row r="1636" spans="1:69">
      <c r="A1636" s="3" t="s">
        <v>4984</v>
      </c>
      <c r="B1636" s="3" t="s">
        <v>4985</v>
      </c>
      <c r="C1636" s="3" t="s">
        <v>4986</v>
      </c>
      <c r="D1636" s="4">
        <v>40.732999999999997</v>
      </c>
      <c r="E1636" s="4">
        <v>8.4</v>
      </c>
      <c r="F1636" s="4">
        <v>3</v>
      </c>
      <c r="G1636" s="4">
        <v>2</v>
      </c>
      <c r="H1636" s="4">
        <v>2</v>
      </c>
      <c r="I1636" s="4">
        <v>2</v>
      </c>
      <c r="J1636" s="4">
        <v>0</v>
      </c>
      <c r="K1636" s="4">
        <v>0</v>
      </c>
      <c r="L1636" s="4">
        <v>1</v>
      </c>
      <c r="M1636" s="4">
        <v>0</v>
      </c>
      <c r="N1636" s="4">
        <v>0</v>
      </c>
      <c r="O1636" s="4">
        <v>0</v>
      </c>
      <c r="P1636" s="4">
        <v>2</v>
      </c>
      <c r="Q1636" s="4">
        <v>0</v>
      </c>
      <c r="R1636" s="4">
        <v>1</v>
      </c>
      <c r="S1636" s="4">
        <v>1</v>
      </c>
      <c r="T1636" s="4">
        <v>2</v>
      </c>
      <c r="U1636" s="4">
        <v>1</v>
      </c>
      <c r="V1636" s="4">
        <v>1</v>
      </c>
      <c r="W1636" s="4">
        <v>1</v>
      </c>
      <c r="X1636" s="4">
        <v>2</v>
      </c>
      <c r="Y1636" s="4">
        <v>1</v>
      </c>
      <c r="Z1636" s="4">
        <v>1</v>
      </c>
      <c r="AA1636" s="4">
        <v>1</v>
      </c>
      <c r="AB1636" s="4">
        <v>2</v>
      </c>
      <c r="AC1636" s="4">
        <v>1</v>
      </c>
      <c r="AD1636" s="4">
        <v>1</v>
      </c>
      <c r="AE1636" s="4">
        <v>1</v>
      </c>
      <c r="AF1636" s="4">
        <v>2</v>
      </c>
      <c r="AG1636" s="4">
        <v>1</v>
      </c>
      <c r="AH1636" s="4">
        <v>1</v>
      </c>
      <c r="AI1636" s="4">
        <v>1</v>
      </c>
      <c r="AJ1636" s="4">
        <v>2</v>
      </c>
      <c r="AK1636" s="4">
        <v>1</v>
      </c>
      <c r="AL1636" s="4">
        <v>1</v>
      </c>
      <c r="AM1636" s="4">
        <v>1</v>
      </c>
      <c r="AN1636" s="4">
        <v>2</v>
      </c>
      <c r="AO1636" s="4">
        <v>1</v>
      </c>
      <c r="AP1636" s="4">
        <v>0</v>
      </c>
      <c r="AQ1636" s="4">
        <v>0</v>
      </c>
      <c r="AR1636" s="4">
        <v>16936</v>
      </c>
      <c r="AS1636" s="4">
        <v>0</v>
      </c>
      <c r="AT1636" s="4">
        <v>0</v>
      </c>
      <c r="AU1636" s="4">
        <v>0</v>
      </c>
      <c r="AV1636" s="4">
        <v>99469</v>
      </c>
      <c r="AW1636" s="4">
        <v>0</v>
      </c>
      <c r="AZ1636" s="4">
        <v>0.29098406425840823</v>
      </c>
      <c r="BD1636" s="4">
        <v>1.7090159357415919</v>
      </c>
      <c r="BF1636" s="4" t="s">
        <v>8379</v>
      </c>
      <c r="BG1636" s="4" t="s">
        <v>15352</v>
      </c>
      <c r="BH1636" s="4" t="s">
        <v>15353</v>
      </c>
      <c r="BI1636" s="4" t="s">
        <v>15354</v>
      </c>
      <c r="BM1636" s="4" t="s">
        <v>11864</v>
      </c>
      <c r="BN1636" s="4" t="s">
        <v>11865</v>
      </c>
      <c r="BO1636" s="4" t="s">
        <v>8596</v>
      </c>
      <c r="BP1636" s="4" t="s">
        <v>15355</v>
      </c>
      <c r="BQ1636" s="4" t="s">
        <v>15356</v>
      </c>
    </row>
    <row r="1637" spans="1:69">
      <c r="A1637" s="3" t="s">
        <v>4987</v>
      </c>
      <c r="B1637" s="3" t="s">
        <v>4988</v>
      </c>
      <c r="C1637" s="3" t="s">
        <v>4989</v>
      </c>
      <c r="D1637" s="4">
        <v>40.036999999999999</v>
      </c>
      <c r="E1637" s="4">
        <v>36.299999999999997</v>
      </c>
      <c r="F1637" s="4">
        <v>38</v>
      </c>
      <c r="G1637" s="4">
        <v>9</v>
      </c>
      <c r="H1637" s="4">
        <v>9</v>
      </c>
      <c r="I1637" s="4">
        <v>9</v>
      </c>
      <c r="J1637" s="4">
        <v>7</v>
      </c>
      <c r="K1637" s="4">
        <v>8</v>
      </c>
      <c r="L1637" s="4">
        <v>5</v>
      </c>
      <c r="M1637" s="4">
        <v>4</v>
      </c>
      <c r="N1637" s="4">
        <v>5</v>
      </c>
      <c r="O1637" s="4">
        <v>5</v>
      </c>
      <c r="P1637" s="4">
        <v>2</v>
      </c>
      <c r="Q1637" s="4">
        <v>2</v>
      </c>
      <c r="R1637" s="4">
        <v>9</v>
      </c>
      <c r="S1637" s="4">
        <v>8</v>
      </c>
      <c r="T1637" s="4">
        <v>6</v>
      </c>
      <c r="U1637" s="4">
        <v>7</v>
      </c>
      <c r="V1637" s="4">
        <v>6</v>
      </c>
      <c r="W1637" s="4">
        <v>5</v>
      </c>
      <c r="X1637" s="4">
        <v>3</v>
      </c>
      <c r="Y1637" s="4">
        <v>5</v>
      </c>
      <c r="Z1637" s="4">
        <v>9</v>
      </c>
      <c r="AA1637" s="4">
        <v>8</v>
      </c>
      <c r="AB1637" s="4">
        <v>6</v>
      </c>
      <c r="AC1637" s="4">
        <v>7</v>
      </c>
      <c r="AD1637" s="4">
        <v>6</v>
      </c>
      <c r="AE1637" s="4">
        <v>5</v>
      </c>
      <c r="AF1637" s="4">
        <v>3</v>
      </c>
      <c r="AG1637" s="4">
        <v>5</v>
      </c>
      <c r="AH1637" s="4">
        <v>9</v>
      </c>
      <c r="AI1637" s="4">
        <v>8</v>
      </c>
      <c r="AJ1637" s="4">
        <v>6</v>
      </c>
      <c r="AK1637" s="4">
        <v>7</v>
      </c>
      <c r="AL1637" s="4">
        <v>6</v>
      </c>
      <c r="AM1637" s="4">
        <v>5</v>
      </c>
      <c r="AN1637" s="4">
        <v>3</v>
      </c>
      <c r="AO1637" s="4">
        <v>5</v>
      </c>
      <c r="AP1637" s="4">
        <v>219680</v>
      </c>
      <c r="AQ1637" s="4">
        <v>276480</v>
      </c>
      <c r="AR1637" s="4">
        <v>146160</v>
      </c>
      <c r="AS1637" s="4">
        <v>175370</v>
      </c>
      <c r="AT1637" s="4">
        <v>134810</v>
      </c>
      <c r="AU1637" s="4">
        <v>185050</v>
      </c>
      <c r="AV1637" s="4">
        <v>60328</v>
      </c>
      <c r="AW1637" s="4">
        <v>75165</v>
      </c>
      <c r="AX1637" s="4">
        <v>1.3805032508721229</v>
      </c>
      <c r="AY1637" s="4">
        <v>1.7374432756788269</v>
      </c>
      <c r="AZ1637" s="4">
        <v>0.91849214834062964</v>
      </c>
      <c r="BA1637" s="4">
        <v>1.1020523265906961</v>
      </c>
      <c r="BB1637" s="4">
        <v>0.84716698493295206</v>
      </c>
      <c r="BC1637" s="4">
        <v>1.162882950536628</v>
      </c>
      <c r="BD1637" s="4">
        <v>0.37911052493906328</v>
      </c>
      <c r="BE1637" s="4">
        <v>0.47234853810908201</v>
      </c>
      <c r="BF1637" s="4" t="s">
        <v>8379</v>
      </c>
      <c r="BG1637" s="4" t="s">
        <v>16076</v>
      </c>
      <c r="BH1637" s="4" t="s">
        <v>16077</v>
      </c>
      <c r="BM1637" s="4" t="s">
        <v>16078</v>
      </c>
      <c r="BN1637" s="4" t="s">
        <v>16079</v>
      </c>
      <c r="BO1637" s="4" t="s">
        <v>9281</v>
      </c>
      <c r="BP1637" s="4" t="s">
        <v>16080</v>
      </c>
      <c r="BQ1637" s="4" t="s">
        <v>16081</v>
      </c>
    </row>
    <row r="1638" spans="1:69">
      <c r="A1638" s="3" t="s">
        <v>4990</v>
      </c>
      <c r="B1638" s="3" t="s">
        <v>4991</v>
      </c>
      <c r="C1638" s="3" t="s">
        <v>4992</v>
      </c>
      <c r="D1638" s="4">
        <v>34.799999999999997</v>
      </c>
      <c r="E1638" s="4">
        <v>55.2</v>
      </c>
      <c r="F1638" s="4">
        <v>71</v>
      </c>
      <c r="G1638" s="4">
        <v>13</v>
      </c>
      <c r="H1638" s="4">
        <v>13</v>
      </c>
      <c r="I1638" s="4">
        <v>13</v>
      </c>
      <c r="J1638" s="4">
        <v>4</v>
      </c>
      <c r="K1638" s="4">
        <v>3</v>
      </c>
      <c r="L1638" s="4">
        <v>12</v>
      </c>
      <c r="M1638" s="4">
        <v>10</v>
      </c>
      <c r="N1638" s="4">
        <v>8</v>
      </c>
      <c r="O1638" s="4">
        <v>8</v>
      </c>
      <c r="P1638" s="4">
        <v>13</v>
      </c>
      <c r="Q1638" s="4">
        <v>13</v>
      </c>
      <c r="R1638" s="4">
        <v>11</v>
      </c>
      <c r="S1638" s="4">
        <v>10</v>
      </c>
      <c r="T1638" s="4">
        <v>11</v>
      </c>
      <c r="U1638" s="4">
        <v>12</v>
      </c>
      <c r="V1638" s="4">
        <v>13</v>
      </c>
      <c r="W1638" s="4">
        <v>10</v>
      </c>
      <c r="X1638" s="4">
        <v>12</v>
      </c>
      <c r="Y1638" s="4">
        <v>13</v>
      </c>
      <c r="Z1638" s="4">
        <v>11</v>
      </c>
      <c r="AA1638" s="4">
        <v>10</v>
      </c>
      <c r="AB1638" s="4">
        <v>11</v>
      </c>
      <c r="AC1638" s="4">
        <v>12</v>
      </c>
      <c r="AD1638" s="4">
        <v>13</v>
      </c>
      <c r="AE1638" s="4">
        <v>10</v>
      </c>
      <c r="AF1638" s="4">
        <v>12</v>
      </c>
      <c r="AG1638" s="4">
        <v>13</v>
      </c>
      <c r="AH1638" s="4">
        <v>11</v>
      </c>
      <c r="AI1638" s="4">
        <v>10</v>
      </c>
      <c r="AJ1638" s="4">
        <v>11</v>
      </c>
      <c r="AK1638" s="4">
        <v>12</v>
      </c>
      <c r="AL1638" s="4">
        <v>13</v>
      </c>
      <c r="AM1638" s="4">
        <v>10</v>
      </c>
      <c r="AN1638" s="4">
        <v>12</v>
      </c>
      <c r="AO1638" s="4">
        <v>13</v>
      </c>
      <c r="AP1638" s="4">
        <v>154500</v>
      </c>
      <c r="AQ1638" s="4">
        <v>173150</v>
      </c>
      <c r="AR1638" s="4">
        <v>335790</v>
      </c>
      <c r="AS1638" s="4">
        <v>323480</v>
      </c>
      <c r="AT1638" s="4">
        <v>243000</v>
      </c>
      <c r="AU1638" s="4">
        <v>311430</v>
      </c>
      <c r="AV1638" s="4">
        <v>621280</v>
      </c>
      <c r="AW1638" s="4">
        <v>674080</v>
      </c>
      <c r="AX1638" s="4">
        <v>0.43571602313948199</v>
      </c>
      <c r="AY1638" s="4">
        <v>0.48831216444402142</v>
      </c>
      <c r="AZ1638" s="4">
        <v>0.94698435864081998</v>
      </c>
      <c r="BA1638" s="4">
        <v>0.91226808521138925</v>
      </c>
      <c r="BB1638" s="4">
        <v>0.68530092959802025</v>
      </c>
      <c r="BC1638" s="4">
        <v>0.87828505557494418</v>
      </c>
      <c r="BD1638" s="4">
        <v>1.7521142450232841</v>
      </c>
      <c r="BE1638" s="4">
        <v>1.901019138368039</v>
      </c>
      <c r="BF1638" s="4" t="s">
        <v>8379</v>
      </c>
      <c r="BG1638" s="4" t="s">
        <v>11840</v>
      </c>
      <c r="BH1638" s="4" t="s">
        <v>11841</v>
      </c>
      <c r="BM1638" s="4" t="s">
        <v>11842</v>
      </c>
      <c r="BN1638" s="4" t="s">
        <v>11843</v>
      </c>
      <c r="BO1638" s="4" t="s">
        <v>11844</v>
      </c>
      <c r="BP1638" s="4" t="s">
        <v>11845</v>
      </c>
      <c r="BQ1638" s="4" t="s">
        <v>11846</v>
      </c>
    </row>
    <row r="1639" spans="1:69">
      <c r="A1639" s="3" t="s">
        <v>4993</v>
      </c>
      <c r="B1639" s="3" t="s">
        <v>4994</v>
      </c>
      <c r="C1639" s="3" t="s">
        <v>4995</v>
      </c>
      <c r="D1639" s="4">
        <v>39.179000000000002</v>
      </c>
      <c r="E1639" s="4">
        <v>61.3</v>
      </c>
      <c r="F1639" s="4">
        <v>170</v>
      </c>
      <c r="G1639" s="4">
        <v>22</v>
      </c>
      <c r="H1639" s="4">
        <v>22</v>
      </c>
      <c r="I1639" s="4">
        <v>22</v>
      </c>
      <c r="J1639" s="4">
        <v>14</v>
      </c>
      <c r="K1639" s="4">
        <v>15</v>
      </c>
      <c r="L1639" s="4">
        <v>19</v>
      </c>
      <c r="M1639" s="4">
        <v>15</v>
      </c>
      <c r="N1639" s="4">
        <v>25</v>
      </c>
      <c r="O1639" s="4">
        <v>25</v>
      </c>
      <c r="P1639" s="4">
        <v>32</v>
      </c>
      <c r="Q1639" s="4">
        <v>25</v>
      </c>
      <c r="R1639" s="4">
        <v>16</v>
      </c>
      <c r="S1639" s="4">
        <v>19</v>
      </c>
      <c r="T1639" s="4">
        <v>20</v>
      </c>
      <c r="U1639" s="4">
        <v>20</v>
      </c>
      <c r="V1639" s="4">
        <v>19</v>
      </c>
      <c r="W1639" s="4">
        <v>19</v>
      </c>
      <c r="X1639" s="4">
        <v>22</v>
      </c>
      <c r="Y1639" s="4">
        <v>22</v>
      </c>
      <c r="Z1639" s="4">
        <v>16</v>
      </c>
      <c r="AA1639" s="4">
        <v>19</v>
      </c>
      <c r="AB1639" s="4">
        <v>20</v>
      </c>
      <c r="AC1639" s="4">
        <v>20</v>
      </c>
      <c r="AD1639" s="4">
        <v>19</v>
      </c>
      <c r="AE1639" s="4">
        <v>19</v>
      </c>
      <c r="AF1639" s="4">
        <v>22</v>
      </c>
      <c r="AG1639" s="4">
        <v>22</v>
      </c>
      <c r="AH1639" s="4">
        <v>16</v>
      </c>
      <c r="AI1639" s="4">
        <v>19</v>
      </c>
      <c r="AJ1639" s="4">
        <v>20</v>
      </c>
      <c r="AK1639" s="4">
        <v>20</v>
      </c>
      <c r="AL1639" s="4">
        <v>19</v>
      </c>
      <c r="AM1639" s="4">
        <v>19</v>
      </c>
      <c r="AN1639" s="4">
        <v>22</v>
      </c>
      <c r="AO1639" s="4">
        <v>22</v>
      </c>
      <c r="AP1639" s="4">
        <v>869110</v>
      </c>
      <c r="AQ1639" s="4">
        <v>723590</v>
      </c>
      <c r="AR1639" s="4">
        <v>1174300</v>
      </c>
      <c r="AS1639" s="4">
        <v>1017200</v>
      </c>
      <c r="AT1639" s="4">
        <v>2755200</v>
      </c>
      <c r="AU1639" s="4">
        <v>2526400</v>
      </c>
      <c r="AV1639" s="4">
        <v>5461000</v>
      </c>
      <c r="AW1639" s="4">
        <v>4264400</v>
      </c>
      <c r="AX1639" s="4">
        <v>0.37000723743028652</v>
      </c>
      <c r="AY1639" s="4">
        <v>0.30805483417770019</v>
      </c>
      <c r="AZ1639" s="4">
        <v>0.49993614032100131</v>
      </c>
      <c r="BA1639" s="4">
        <v>0.43305376984971689</v>
      </c>
      <c r="BB1639" s="4">
        <v>1.1729745838477581</v>
      </c>
      <c r="BC1639" s="4">
        <v>1.0755672868151049</v>
      </c>
      <c r="BD1639" s="4">
        <v>2.3249180467452848</v>
      </c>
      <c r="BE1639" s="4">
        <v>1.815488100813146</v>
      </c>
      <c r="BF1639" s="4" t="s">
        <v>8379</v>
      </c>
    </row>
    <row r="1640" spans="1:69">
      <c r="A1640" s="3" t="s">
        <v>4996</v>
      </c>
      <c r="B1640" s="3" t="s">
        <v>4997</v>
      </c>
      <c r="C1640" s="3" t="s">
        <v>4998</v>
      </c>
      <c r="D1640" s="4">
        <v>53.863999999999997</v>
      </c>
      <c r="E1640" s="4">
        <v>30.3</v>
      </c>
      <c r="F1640" s="4">
        <v>44</v>
      </c>
      <c r="G1640" s="4">
        <v>10</v>
      </c>
      <c r="H1640" s="4">
        <v>10</v>
      </c>
      <c r="I1640" s="4">
        <v>10</v>
      </c>
      <c r="J1640" s="4">
        <v>6</v>
      </c>
      <c r="K1640" s="4">
        <v>4</v>
      </c>
      <c r="L1640" s="4">
        <v>8</v>
      </c>
      <c r="M1640" s="4">
        <v>6</v>
      </c>
      <c r="N1640" s="4">
        <v>5</v>
      </c>
      <c r="O1640" s="4">
        <v>5</v>
      </c>
      <c r="P1640" s="4">
        <v>6</v>
      </c>
      <c r="Q1640" s="4">
        <v>4</v>
      </c>
      <c r="R1640" s="4">
        <v>10</v>
      </c>
      <c r="S1640" s="4">
        <v>10</v>
      </c>
      <c r="T1640" s="4">
        <v>9</v>
      </c>
      <c r="U1640" s="4">
        <v>10</v>
      </c>
      <c r="V1640" s="4">
        <v>8</v>
      </c>
      <c r="W1640" s="4">
        <v>8</v>
      </c>
      <c r="X1640" s="4">
        <v>6</v>
      </c>
      <c r="Y1640" s="4">
        <v>6</v>
      </c>
      <c r="Z1640" s="4">
        <v>10</v>
      </c>
      <c r="AA1640" s="4">
        <v>10</v>
      </c>
      <c r="AB1640" s="4">
        <v>9</v>
      </c>
      <c r="AC1640" s="4">
        <v>10</v>
      </c>
      <c r="AD1640" s="4">
        <v>8</v>
      </c>
      <c r="AE1640" s="4">
        <v>8</v>
      </c>
      <c r="AF1640" s="4">
        <v>6</v>
      </c>
      <c r="AG1640" s="4">
        <v>6</v>
      </c>
      <c r="AH1640" s="4">
        <v>10</v>
      </c>
      <c r="AI1640" s="4">
        <v>10</v>
      </c>
      <c r="AJ1640" s="4">
        <v>9</v>
      </c>
      <c r="AK1640" s="4">
        <v>10</v>
      </c>
      <c r="AL1640" s="4">
        <v>8</v>
      </c>
      <c r="AM1640" s="4">
        <v>8</v>
      </c>
      <c r="AN1640" s="4">
        <v>6</v>
      </c>
      <c r="AO1640" s="4">
        <v>6</v>
      </c>
      <c r="AP1640" s="4">
        <v>146390</v>
      </c>
      <c r="AQ1640" s="4">
        <v>121800</v>
      </c>
      <c r="AR1640" s="4">
        <v>223830</v>
      </c>
      <c r="AS1640" s="4">
        <v>191570</v>
      </c>
      <c r="AT1640" s="4">
        <v>206590</v>
      </c>
      <c r="AU1640" s="4">
        <v>162370</v>
      </c>
      <c r="AV1640" s="4">
        <v>227520</v>
      </c>
      <c r="AW1640" s="4">
        <v>223820</v>
      </c>
      <c r="AX1640" s="4">
        <v>0.77872716754549864</v>
      </c>
      <c r="AY1640" s="4">
        <v>0.64791972817160826</v>
      </c>
      <c r="AZ1640" s="4">
        <v>1.1906721901202879</v>
      </c>
      <c r="BA1640" s="4">
        <v>1.0190638943007799</v>
      </c>
      <c r="BB1640" s="4">
        <v>1.098963355032615</v>
      </c>
      <c r="BC1640" s="4">
        <v>0.86373338475553407</v>
      </c>
      <c r="BD1640" s="4">
        <v>1.210301285333369</v>
      </c>
      <c r="BE1640" s="4">
        <v>1.190618994740307</v>
      </c>
      <c r="BF1640" s="4" t="s">
        <v>8379</v>
      </c>
      <c r="BO1640" s="4" t="s">
        <v>8535</v>
      </c>
      <c r="BP1640" s="4" t="s">
        <v>14990</v>
      </c>
      <c r="BQ1640" s="4" t="s">
        <v>14991</v>
      </c>
    </row>
    <row r="1641" spans="1:69">
      <c r="A1641" s="3" t="s">
        <v>4999</v>
      </c>
      <c r="B1641" s="3" t="s">
        <v>5000</v>
      </c>
      <c r="C1641" s="3" t="s">
        <v>5001</v>
      </c>
      <c r="D1641" s="4">
        <v>52.203000000000003</v>
      </c>
      <c r="E1641" s="4">
        <v>7.9</v>
      </c>
      <c r="F1641" s="4">
        <v>4</v>
      </c>
      <c r="G1641" s="4">
        <v>2</v>
      </c>
      <c r="H1641" s="4">
        <v>2</v>
      </c>
      <c r="I1641" s="4">
        <v>2</v>
      </c>
      <c r="J1641" s="4">
        <v>0</v>
      </c>
      <c r="K1641" s="4">
        <v>0</v>
      </c>
      <c r="L1641" s="4">
        <v>0</v>
      </c>
      <c r="M1641" s="4">
        <v>0</v>
      </c>
      <c r="N1641" s="4">
        <v>1</v>
      </c>
      <c r="O1641" s="4">
        <v>0</v>
      </c>
      <c r="P1641" s="4">
        <v>2</v>
      </c>
      <c r="Q1641" s="4">
        <v>1</v>
      </c>
      <c r="R1641" s="4">
        <v>0</v>
      </c>
      <c r="S1641" s="4">
        <v>0</v>
      </c>
      <c r="T1641" s="4">
        <v>0</v>
      </c>
      <c r="U1641" s="4">
        <v>0</v>
      </c>
      <c r="V1641" s="4">
        <v>1</v>
      </c>
      <c r="W1641" s="4">
        <v>0</v>
      </c>
      <c r="X1641" s="4">
        <v>2</v>
      </c>
      <c r="Y1641" s="4">
        <v>2</v>
      </c>
      <c r="Z1641" s="4">
        <v>0</v>
      </c>
      <c r="AA1641" s="4">
        <v>0</v>
      </c>
      <c r="AB1641" s="4">
        <v>0</v>
      </c>
      <c r="AC1641" s="4">
        <v>0</v>
      </c>
      <c r="AD1641" s="4">
        <v>1</v>
      </c>
      <c r="AE1641" s="4">
        <v>0</v>
      </c>
      <c r="AF1641" s="4">
        <v>2</v>
      </c>
      <c r="AG1641" s="4">
        <v>2</v>
      </c>
      <c r="AH1641" s="4">
        <v>0</v>
      </c>
      <c r="AI1641" s="4">
        <v>0</v>
      </c>
      <c r="AJ1641" s="4">
        <v>0</v>
      </c>
      <c r="AK1641" s="4">
        <v>0</v>
      </c>
      <c r="AL1641" s="4">
        <v>1</v>
      </c>
      <c r="AM1641" s="4">
        <v>0</v>
      </c>
      <c r="AN1641" s="4">
        <v>2</v>
      </c>
      <c r="AO1641" s="4">
        <v>2</v>
      </c>
      <c r="AP1641" s="4">
        <v>0</v>
      </c>
      <c r="AQ1641" s="4">
        <v>0</v>
      </c>
      <c r="AR1641" s="4">
        <v>0</v>
      </c>
      <c r="AS1641" s="4">
        <v>0</v>
      </c>
      <c r="AT1641" s="4">
        <v>0</v>
      </c>
      <c r="AU1641" s="4">
        <v>0</v>
      </c>
      <c r="AV1641" s="4">
        <v>211330</v>
      </c>
      <c r="AW1641" s="4">
        <v>179950</v>
      </c>
      <c r="BD1641" s="4">
        <v>1.0801983234512369</v>
      </c>
      <c r="BE1641" s="4">
        <v>0.91980167654876288</v>
      </c>
      <c r="BF1641" s="4" t="s">
        <v>8379</v>
      </c>
      <c r="BO1641" s="4" t="s">
        <v>8535</v>
      </c>
      <c r="BP1641" s="4" t="s">
        <v>14990</v>
      </c>
      <c r="BQ1641" s="4" t="s">
        <v>14991</v>
      </c>
    </row>
    <row r="1642" spans="1:69">
      <c r="A1642" s="3" t="s">
        <v>5002</v>
      </c>
      <c r="B1642" s="3" t="s">
        <v>5003</v>
      </c>
      <c r="C1642" s="3" t="s">
        <v>5004</v>
      </c>
      <c r="D1642" s="4">
        <v>27.774999999999999</v>
      </c>
      <c r="E1642" s="4">
        <v>10.9</v>
      </c>
      <c r="F1642" s="4">
        <v>8</v>
      </c>
      <c r="G1642" s="4">
        <v>2</v>
      </c>
      <c r="H1642" s="4">
        <v>2</v>
      </c>
      <c r="I1642" s="4">
        <v>2</v>
      </c>
      <c r="J1642" s="4">
        <v>1</v>
      </c>
      <c r="K1642" s="4">
        <v>1</v>
      </c>
      <c r="L1642" s="4">
        <v>2</v>
      </c>
      <c r="M1642" s="4">
        <v>1</v>
      </c>
      <c r="N1642" s="4">
        <v>0</v>
      </c>
      <c r="O1642" s="4">
        <v>1</v>
      </c>
      <c r="P1642" s="4">
        <v>1</v>
      </c>
      <c r="Q1642" s="4">
        <v>1</v>
      </c>
      <c r="R1642" s="4">
        <v>2</v>
      </c>
      <c r="S1642" s="4">
        <v>2</v>
      </c>
      <c r="T1642" s="4">
        <v>2</v>
      </c>
      <c r="U1642" s="4">
        <v>2</v>
      </c>
      <c r="V1642" s="4">
        <v>1</v>
      </c>
      <c r="W1642" s="4">
        <v>1</v>
      </c>
      <c r="X1642" s="4">
        <v>1</v>
      </c>
      <c r="Y1642" s="4">
        <v>1</v>
      </c>
      <c r="Z1642" s="4">
        <v>2</v>
      </c>
      <c r="AA1642" s="4">
        <v>2</v>
      </c>
      <c r="AB1642" s="4">
        <v>2</v>
      </c>
      <c r="AC1642" s="4">
        <v>2</v>
      </c>
      <c r="AD1642" s="4">
        <v>1</v>
      </c>
      <c r="AE1642" s="4">
        <v>1</v>
      </c>
      <c r="AF1642" s="4">
        <v>1</v>
      </c>
      <c r="AG1642" s="4">
        <v>1</v>
      </c>
      <c r="AH1642" s="4">
        <v>2</v>
      </c>
      <c r="AI1642" s="4">
        <v>2</v>
      </c>
      <c r="AJ1642" s="4">
        <v>2</v>
      </c>
      <c r="AK1642" s="4">
        <v>2</v>
      </c>
      <c r="AL1642" s="4">
        <v>1</v>
      </c>
      <c r="AM1642" s="4">
        <v>1</v>
      </c>
      <c r="AN1642" s="4">
        <v>1</v>
      </c>
      <c r="AO1642" s="4">
        <v>1</v>
      </c>
      <c r="AP1642" s="4">
        <v>243760</v>
      </c>
      <c r="AQ1642" s="4">
        <v>164900</v>
      </c>
      <c r="AR1642" s="4">
        <v>174240</v>
      </c>
      <c r="AS1642" s="4">
        <v>74781</v>
      </c>
      <c r="AT1642" s="4">
        <v>0</v>
      </c>
      <c r="AU1642" s="4">
        <v>0</v>
      </c>
      <c r="AV1642" s="4">
        <v>0</v>
      </c>
      <c r="AW1642" s="4">
        <v>0</v>
      </c>
      <c r="AX1642" s="4">
        <v>1.4825424483906331</v>
      </c>
      <c r="AY1642" s="4">
        <v>1.0029178279439419</v>
      </c>
      <c r="AZ1642" s="4">
        <v>1.0597234829651461</v>
      </c>
      <c r="BA1642" s="4">
        <v>0.45481624070027871</v>
      </c>
      <c r="BF1642" s="4" t="s">
        <v>8361</v>
      </c>
      <c r="BG1642" s="4" t="s">
        <v>11009</v>
      </c>
      <c r="BH1642" s="4" t="s">
        <v>11010</v>
      </c>
      <c r="BI1642" s="4" t="s">
        <v>11011</v>
      </c>
      <c r="BM1642" s="4" t="s">
        <v>9055</v>
      </c>
      <c r="BN1642" s="4" t="s">
        <v>9056</v>
      </c>
      <c r="BO1642" s="4" t="s">
        <v>8391</v>
      </c>
      <c r="BP1642" s="4" t="s">
        <v>9057</v>
      </c>
      <c r="BQ1642" s="4" t="s">
        <v>9058</v>
      </c>
    </row>
    <row r="1643" spans="1:69">
      <c r="A1643" s="3" t="s">
        <v>5005</v>
      </c>
      <c r="B1643" s="3" t="s">
        <v>5006</v>
      </c>
      <c r="C1643" s="3" t="s">
        <v>5007</v>
      </c>
      <c r="D1643" s="4">
        <v>36.884</v>
      </c>
      <c r="E1643" s="4">
        <v>6.6</v>
      </c>
      <c r="F1643" s="4">
        <v>1</v>
      </c>
      <c r="G1643" s="4">
        <v>1</v>
      </c>
      <c r="H1643" s="4">
        <v>1</v>
      </c>
      <c r="I1643" s="4">
        <v>1</v>
      </c>
      <c r="J1643" s="4">
        <v>0</v>
      </c>
      <c r="K1643" s="4">
        <v>0</v>
      </c>
      <c r="L1643" s="4">
        <v>1</v>
      </c>
      <c r="M1643" s="4">
        <v>0</v>
      </c>
      <c r="N1643" s="4">
        <v>0</v>
      </c>
      <c r="O1643" s="4">
        <v>0</v>
      </c>
      <c r="P1643" s="4">
        <v>0</v>
      </c>
      <c r="Q1643" s="4">
        <v>0</v>
      </c>
      <c r="R1643" s="4">
        <v>1</v>
      </c>
      <c r="S1643" s="4">
        <v>1</v>
      </c>
      <c r="T1643" s="4">
        <v>1</v>
      </c>
      <c r="U1643" s="4">
        <v>1</v>
      </c>
      <c r="V1643" s="4">
        <v>0</v>
      </c>
      <c r="W1643" s="4">
        <v>1</v>
      </c>
      <c r="X1643" s="4">
        <v>1</v>
      </c>
      <c r="Y1643" s="4">
        <v>0</v>
      </c>
      <c r="Z1643" s="4">
        <v>1</v>
      </c>
      <c r="AA1643" s="4">
        <v>1</v>
      </c>
      <c r="AB1643" s="4">
        <v>1</v>
      </c>
      <c r="AC1643" s="4">
        <v>1</v>
      </c>
      <c r="AD1643" s="4">
        <v>0</v>
      </c>
      <c r="AE1643" s="4">
        <v>1</v>
      </c>
      <c r="AF1643" s="4">
        <v>1</v>
      </c>
      <c r="AG1643" s="4">
        <v>0</v>
      </c>
      <c r="AH1643" s="4">
        <v>1</v>
      </c>
      <c r="AI1643" s="4">
        <v>1</v>
      </c>
      <c r="AJ1643" s="4">
        <v>1</v>
      </c>
      <c r="AK1643" s="4">
        <v>1</v>
      </c>
      <c r="AL1643" s="4">
        <v>0</v>
      </c>
      <c r="AM1643" s="4">
        <v>1</v>
      </c>
      <c r="AN1643" s="4">
        <v>1</v>
      </c>
      <c r="AO1643" s="4">
        <v>0</v>
      </c>
      <c r="AP1643" s="4">
        <v>0</v>
      </c>
      <c r="AQ1643" s="4">
        <v>0</v>
      </c>
      <c r="AR1643" s="4">
        <v>0</v>
      </c>
      <c r="AS1643" s="4">
        <v>0</v>
      </c>
      <c r="AT1643" s="4">
        <v>0</v>
      </c>
      <c r="AU1643" s="4">
        <v>0</v>
      </c>
      <c r="AV1643" s="4">
        <v>0</v>
      </c>
      <c r="AW1643" s="4">
        <v>0</v>
      </c>
      <c r="BF1643" s="4" t="s">
        <v>8379</v>
      </c>
      <c r="BK1643" s="4" t="s">
        <v>8451</v>
      </c>
      <c r="BM1643" s="4" t="s">
        <v>12649</v>
      </c>
      <c r="BN1643" s="4" t="s">
        <v>12650</v>
      </c>
      <c r="BO1643" s="4" t="s">
        <v>11844</v>
      </c>
      <c r="BP1643" s="4" t="s">
        <v>12651</v>
      </c>
      <c r="BQ1643" s="4" t="s">
        <v>12652</v>
      </c>
    </row>
    <row r="1644" spans="1:69">
      <c r="A1644" s="3" t="s">
        <v>5008</v>
      </c>
      <c r="B1644" s="3" t="s">
        <v>5009</v>
      </c>
      <c r="C1644" s="3" t="s">
        <v>5010</v>
      </c>
      <c r="D1644" s="4">
        <v>20.69400000000001</v>
      </c>
      <c r="E1644" s="4">
        <v>79.3</v>
      </c>
      <c r="F1644" s="4">
        <v>129</v>
      </c>
      <c r="G1644" s="4">
        <v>9</v>
      </c>
      <c r="H1644" s="4">
        <v>8</v>
      </c>
      <c r="I1644" s="4">
        <v>9</v>
      </c>
      <c r="J1644" s="4">
        <v>16</v>
      </c>
      <c r="K1644" s="4">
        <v>17</v>
      </c>
      <c r="L1644" s="4">
        <v>16</v>
      </c>
      <c r="M1644" s="4">
        <v>18</v>
      </c>
      <c r="N1644" s="4">
        <v>14</v>
      </c>
      <c r="O1644" s="4">
        <v>17</v>
      </c>
      <c r="P1644" s="4">
        <v>17</v>
      </c>
      <c r="Q1644" s="4">
        <v>14</v>
      </c>
      <c r="R1644" s="4">
        <v>9</v>
      </c>
      <c r="S1644" s="4">
        <v>9</v>
      </c>
      <c r="T1644" s="4">
        <v>9</v>
      </c>
      <c r="U1644" s="4">
        <v>9</v>
      </c>
      <c r="V1644" s="4">
        <v>9</v>
      </c>
      <c r="W1644" s="4">
        <v>9</v>
      </c>
      <c r="X1644" s="4">
        <v>9</v>
      </c>
      <c r="Y1644" s="4">
        <v>9</v>
      </c>
      <c r="Z1644" s="4">
        <v>8</v>
      </c>
      <c r="AA1644" s="4">
        <v>8</v>
      </c>
      <c r="AB1644" s="4">
        <v>8</v>
      </c>
      <c r="AC1644" s="4">
        <v>8</v>
      </c>
      <c r="AD1644" s="4">
        <v>8</v>
      </c>
      <c r="AE1644" s="4">
        <v>8</v>
      </c>
      <c r="AF1644" s="4">
        <v>8</v>
      </c>
      <c r="AG1644" s="4">
        <v>8</v>
      </c>
      <c r="AH1644" s="4">
        <v>9</v>
      </c>
      <c r="AI1644" s="4">
        <v>9</v>
      </c>
      <c r="AJ1644" s="4">
        <v>9</v>
      </c>
      <c r="AK1644" s="4">
        <v>9</v>
      </c>
      <c r="AL1644" s="4">
        <v>9</v>
      </c>
      <c r="AM1644" s="4">
        <v>9</v>
      </c>
      <c r="AN1644" s="4">
        <v>9</v>
      </c>
      <c r="AO1644" s="4">
        <v>9</v>
      </c>
      <c r="AP1644" s="4">
        <v>5767000</v>
      </c>
      <c r="AQ1644" s="4">
        <v>5937800</v>
      </c>
      <c r="AR1644" s="4">
        <v>5529100</v>
      </c>
      <c r="AS1644" s="4">
        <v>6076500</v>
      </c>
      <c r="AT1644" s="4">
        <v>5132100</v>
      </c>
      <c r="AU1644" s="4">
        <v>4988300</v>
      </c>
      <c r="AV1644" s="4">
        <v>3189100</v>
      </c>
      <c r="AW1644" s="4">
        <v>3439300</v>
      </c>
      <c r="AX1644" s="4">
        <v>1.1516954906738031</v>
      </c>
      <c r="AY1644" s="4">
        <v>1.1858050085872911</v>
      </c>
      <c r="AZ1644" s="4">
        <v>1.1041858050085871</v>
      </c>
      <c r="BA1644" s="4">
        <v>1.2135040140591919</v>
      </c>
      <c r="BB1644" s="4">
        <v>1.024903143347845</v>
      </c>
      <c r="BC1644" s="4">
        <v>0.99618564524503739</v>
      </c>
      <c r="BD1644" s="4">
        <v>0.63687742141630388</v>
      </c>
      <c r="BE1644" s="4">
        <v>0.68684347166194037</v>
      </c>
      <c r="BF1644" s="4" t="s">
        <v>8361</v>
      </c>
      <c r="BG1644" s="4" t="s">
        <v>16082</v>
      </c>
      <c r="BH1644" s="4" t="s">
        <v>16083</v>
      </c>
      <c r="BM1644" s="4" t="s">
        <v>16084</v>
      </c>
      <c r="BN1644" s="4" t="s">
        <v>16085</v>
      </c>
      <c r="BO1644" s="4" t="s">
        <v>33</v>
      </c>
      <c r="BP1644" s="4" t="s">
        <v>16086</v>
      </c>
      <c r="BQ1644" s="4" t="s">
        <v>16087</v>
      </c>
    </row>
    <row r="1645" spans="1:69">
      <c r="A1645" s="3" t="s">
        <v>5011</v>
      </c>
      <c r="B1645" s="3" t="s">
        <v>5012</v>
      </c>
      <c r="C1645" s="3" t="s">
        <v>5013</v>
      </c>
      <c r="D1645" s="4">
        <v>20.948</v>
      </c>
      <c r="E1645" s="4">
        <v>46.9</v>
      </c>
      <c r="F1645" s="4">
        <v>46</v>
      </c>
      <c r="G1645" s="4">
        <v>7</v>
      </c>
      <c r="H1645" s="4">
        <v>6</v>
      </c>
      <c r="I1645" s="4">
        <v>6</v>
      </c>
      <c r="J1645" s="4">
        <v>6</v>
      </c>
      <c r="K1645" s="4">
        <v>6</v>
      </c>
      <c r="L1645" s="4">
        <v>6</v>
      </c>
      <c r="M1645" s="4">
        <v>7</v>
      </c>
      <c r="N1645" s="4">
        <v>6</v>
      </c>
      <c r="O1645" s="4">
        <v>8</v>
      </c>
      <c r="P1645" s="4">
        <v>2</v>
      </c>
      <c r="Q1645" s="4">
        <v>5</v>
      </c>
      <c r="R1645" s="4">
        <v>7</v>
      </c>
      <c r="S1645" s="4">
        <v>6</v>
      </c>
      <c r="T1645" s="4">
        <v>7</v>
      </c>
      <c r="U1645" s="4">
        <v>7</v>
      </c>
      <c r="V1645" s="4">
        <v>7</v>
      </c>
      <c r="W1645" s="4">
        <v>7</v>
      </c>
      <c r="X1645" s="4">
        <v>5</v>
      </c>
      <c r="Y1645" s="4">
        <v>7</v>
      </c>
      <c r="Z1645" s="4">
        <v>6</v>
      </c>
      <c r="AA1645" s="4">
        <v>5</v>
      </c>
      <c r="AB1645" s="4">
        <v>6</v>
      </c>
      <c r="AC1645" s="4">
        <v>6</v>
      </c>
      <c r="AD1645" s="4">
        <v>6</v>
      </c>
      <c r="AE1645" s="4">
        <v>6</v>
      </c>
      <c r="AF1645" s="4">
        <v>4</v>
      </c>
      <c r="AG1645" s="4">
        <v>6</v>
      </c>
      <c r="AH1645" s="4">
        <v>6</v>
      </c>
      <c r="AI1645" s="4">
        <v>5</v>
      </c>
      <c r="AJ1645" s="4">
        <v>6</v>
      </c>
      <c r="AK1645" s="4">
        <v>6</v>
      </c>
      <c r="AL1645" s="4">
        <v>6</v>
      </c>
      <c r="AM1645" s="4">
        <v>6</v>
      </c>
      <c r="AN1645" s="4">
        <v>4</v>
      </c>
      <c r="AO1645" s="4">
        <v>6</v>
      </c>
      <c r="AP1645" s="4">
        <v>1369500</v>
      </c>
      <c r="AQ1645" s="4">
        <v>1970400</v>
      </c>
      <c r="AR1645" s="4">
        <v>1781400</v>
      </c>
      <c r="AS1645" s="4">
        <v>1798600</v>
      </c>
      <c r="AT1645" s="4">
        <v>1990800</v>
      </c>
      <c r="AU1645" s="4">
        <v>2027300</v>
      </c>
      <c r="AV1645" s="4">
        <v>871930</v>
      </c>
      <c r="AW1645" s="4">
        <v>1127900</v>
      </c>
      <c r="AX1645" s="4">
        <v>0.84681897968979347</v>
      </c>
      <c r="AY1645" s="4">
        <v>1.218380516670879</v>
      </c>
      <c r="AZ1645" s="4">
        <v>1.1015139323982459</v>
      </c>
      <c r="BA1645" s="4">
        <v>1.112149409908771</v>
      </c>
      <c r="BB1645" s="4">
        <v>1.230994687671735</v>
      </c>
      <c r="BC1645" s="4">
        <v>1.253564160295815</v>
      </c>
      <c r="BD1645" s="4">
        <v>0.53915069219490441</v>
      </c>
      <c r="BE1645" s="4">
        <v>0.69742762116985613</v>
      </c>
      <c r="BF1645" s="4" t="s">
        <v>8361</v>
      </c>
      <c r="BG1645" s="4" t="s">
        <v>16082</v>
      </c>
      <c r="BH1645" s="4" t="s">
        <v>16083</v>
      </c>
      <c r="BM1645" s="4" t="s">
        <v>16084</v>
      </c>
      <c r="BN1645" s="4" t="s">
        <v>16085</v>
      </c>
      <c r="BO1645" s="4" t="s">
        <v>33</v>
      </c>
      <c r="BP1645" s="4" t="s">
        <v>16086</v>
      </c>
      <c r="BQ1645" s="4" t="s">
        <v>16087</v>
      </c>
    </row>
    <row r="1646" spans="1:69">
      <c r="A1646" s="3" t="s">
        <v>5014</v>
      </c>
      <c r="B1646" s="3" t="s">
        <v>5015</v>
      </c>
      <c r="C1646" s="3" t="s">
        <v>5016</v>
      </c>
      <c r="D1646" s="4">
        <v>29.167000000000002</v>
      </c>
      <c r="E1646" s="4">
        <v>12.5</v>
      </c>
      <c r="F1646" s="4">
        <v>25</v>
      </c>
      <c r="G1646" s="4">
        <v>4</v>
      </c>
      <c r="H1646" s="4">
        <v>4</v>
      </c>
      <c r="I1646" s="4">
        <v>4</v>
      </c>
      <c r="J1646" s="4">
        <v>4</v>
      </c>
      <c r="K1646" s="4">
        <v>5</v>
      </c>
      <c r="L1646" s="4">
        <v>3</v>
      </c>
      <c r="M1646" s="4">
        <v>4</v>
      </c>
      <c r="N1646" s="4">
        <v>4</v>
      </c>
      <c r="O1646" s="4">
        <v>4</v>
      </c>
      <c r="P1646" s="4">
        <v>1</v>
      </c>
      <c r="Q1646" s="4">
        <v>0</v>
      </c>
      <c r="R1646" s="4">
        <v>3</v>
      </c>
      <c r="S1646" s="4">
        <v>4</v>
      </c>
      <c r="T1646" s="4">
        <v>3</v>
      </c>
      <c r="U1646" s="4">
        <v>4</v>
      </c>
      <c r="V1646" s="4">
        <v>4</v>
      </c>
      <c r="W1646" s="4">
        <v>4</v>
      </c>
      <c r="X1646" s="4">
        <v>2</v>
      </c>
      <c r="Y1646" s="4">
        <v>2</v>
      </c>
      <c r="Z1646" s="4">
        <v>3</v>
      </c>
      <c r="AA1646" s="4">
        <v>4</v>
      </c>
      <c r="AB1646" s="4">
        <v>3</v>
      </c>
      <c r="AC1646" s="4">
        <v>4</v>
      </c>
      <c r="AD1646" s="4">
        <v>4</v>
      </c>
      <c r="AE1646" s="4">
        <v>4</v>
      </c>
      <c r="AF1646" s="4">
        <v>2</v>
      </c>
      <c r="AG1646" s="4">
        <v>2</v>
      </c>
      <c r="AH1646" s="4">
        <v>3</v>
      </c>
      <c r="AI1646" s="4">
        <v>4</v>
      </c>
      <c r="AJ1646" s="4">
        <v>3</v>
      </c>
      <c r="AK1646" s="4">
        <v>4</v>
      </c>
      <c r="AL1646" s="4">
        <v>4</v>
      </c>
      <c r="AM1646" s="4">
        <v>4</v>
      </c>
      <c r="AN1646" s="4">
        <v>2</v>
      </c>
      <c r="AO1646" s="4">
        <v>2</v>
      </c>
      <c r="AP1646" s="4">
        <v>55108</v>
      </c>
      <c r="AQ1646" s="4">
        <v>61622</v>
      </c>
      <c r="AR1646" s="4">
        <v>43343</v>
      </c>
      <c r="AS1646" s="4">
        <v>67150</v>
      </c>
      <c r="AT1646" s="4">
        <v>72478</v>
      </c>
      <c r="AU1646" s="4">
        <v>58203</v>
      </c>
      <c r="AV1646" s="4">
        <v>6398.2</v>
      </c>
      <c r="AW1646" s="4">
        <v>3018</v>
      </c>
      <c r="AX1646" s="4">
        <v>1.2002171402498421</v>
      </c>
      <c r="AY1646" s="4">
        <v>1.3420879113100781</v>
      </c>
      <c r="AZ1646" s="4">
        <v>0.94398293369109565</v>
      </c>
      <c r="BA1646" s="4">
        <v>1.462484230379925</v>
      </c>
      <c r="BB1646" s="4">
        <v>1.578524676835088</v>
      </c>
      <c r="BC1646" s="4">
        <v>1.267624268962066</v>
      </c>
      <c r="BD1646" s="4">
        <v>0.13934872081633409</v>
      </c>
      <c r="BE1646" s="4">
        <v>6.5730117755571291E-2</v>
      </c>
      <c r="BF1646" s="4" t="s">
        <v>8379</v>
      </c>
      <c r="BO1646" s="4" t="s">
        <v>9252</v>
      </c>
      <c r="BP1646" s="4" t="s">
        <v>16088</v>
      </c>
      <c r="BQ1646" s="4" t="s">
        <v>16089</v>
      </c>
    </row>
    <row r="1647" spans="1:69">
      <c r="A1647" s="3" t="s">
        <v>5017</v>
      </c>
      <c r="B1647" s="3" t="s">
        <v>5018</v>
      </c>
      <c r="C1647" s="3" t="s">
        <v>5019</v>
      </c>
      <c r="D1647" s="4">
        <v>62.773000000000003</v>
      </c>
      <c r="E1647" s="4">
        <v>40.6</v>
      </c>
      <c r="F1647" s="4">
        <v>82</v>
      </c>
      <c r="G1647" s="4">
        <v>18</v>
      </c>
      <c r="H1647" s="4">
        <v>18</v>
      </c>
      <c r="I1647" s="4">
        <v>18</v>
      </c>
      <c r="J1647" s="4">
        <v>14</v>
      </c>
      <c r="K1647" s="4">
        <v>16</v>
      </c>
      <c r="L1647" s="4">
        <v>12</v>
      </c>
      <c r="M1647" s="4">
        <v>15</v>
      </c>
      <c r="N1647" s="4">
        <v>11</v>
      </c>
      <c r="O1647" s="4">
        <v>9</v>
      </c>
      <c r="P1647" s="4">
        <v>3</v>
      </c>
      <c r="Q1647" s="4">
        <v>2</v>
      </c>
      <c r="R1647" s="4">
        <v>15</v>
      </c>
      <c r="S1647" s="4">
        <v>18</v>
      </c>
      <c r="T1647" s="4">
        <v>14</v>
      </c>
      <c r="U1647" s="4">
        <v>16</v>
      </c>
      <c r="V1647" s="4">
        <v>12</v>
      </c>
      <c r="W1647" s="4">
        <v>13</v>
      </c>
      <c r="X1647" s="4">
        <v>7</v>
      </c>
      <c r="Y1647" s="4">
        <v>8</v>
      </c>
      <c r="Z1647" s="4">
        <v>15</v>
      </c>
      <c r="AA1647" s="4">
        <v>18</v>
      </c>
      <c r="AB1647" s="4">
        <v>14</v>
      </c>
      <c r="AC1647" s="4">
        <v>16</v>
      </c>
      <c r="AD1647" s="4">
        <v>12</v>
      </c>
      <c r="AE1647" s="4">
        <v>13</v>
      </c>
      <c r="AF1647" s="4">
        <v>7</v>
      </c>
      <c r="AG1647" s="4">
        <v>8</v>
      </c>
      <c r="AH1647" s="4">
        <v>15</v>
      </c>
      <c r="AI1647" s="4">
        <v>18</v>
      </c>
      <c r="AJ1647" s="4">
        <v>14</v>
      </c>
      <c r="AK1647" s="4">
        <v>16</v>
      </c>
      <c r="AL1647" s="4">
        <v>12</v>
      </c>
      <c r="AM1647" s="4">
        <v>13</v>
      </c>
      <c r="AN1647" s="4">
        <v>7</v>
      </c>
      <c r="AO1647" s="4">
        <v>8</v>
      </c>
      <c r="AP1647" s="4">
        <v>215490</v>
      </c>
      <c r="AQ1647" s="4">
        <v>234300</v>
      </c>
      <c r="AR1647" s="4">
        <v>227700</v>
      </c>
      <c r="AS1647" s="4">
        <v>201280</v>
      </c>
      <c r="AT1647" s="4">
        <v>233670</v>
      </c>
      <c r="AU1647" s="4">
        <v>235480</v>
      </c>
      <c r="AV1647" s="4">
        <v>88433</v>
      </c>
      <c r="AW1647" s="4">
        <v>103740</v>
      </c>
      <c r="AX1647" s="4">
        <v>1.119360973655487</v>
      </c>
      <c r="AY1647" s="4">
        <v>1.217069358798462</v>
      </c>
      <c r="AZ1647" s="4">
        <v>1.182785714888646</v>
      </c>
      <c r="BA1647" s="4">
        <v>1.045547249419353</v>
      </c>
      <c r="BB1647" s="4">
        <v>1.213796829152525</v>
      </c>
      <c r="BC1647" s="4">
        <v>1.2231988587702169</v>
      </c>
      <c r="BD1647" s="4">
        <v>0.45936446695102179</v>
      </c>
      <c r="BE1647" s="4">
        <v>0.53887654836428711</v>
      </c>
      <c r="BF1647" s="4" t="s">
        <v>8379</v>
      </c>
    </row>
    <row r="1648" spans="1:69">
      <c r="A1648" s="3" t="s">
        <v>5020</v>
      </c>
      <c r="B1648" s="3" t="s">
        <v>5021</v>
      </c>
      <c r="C1648" s="3" t="s">
        <v>5022</v>
      </c>
      <c r="D1648" s="4">
        <v>41.671999999999997</v>
      </c>
      <c r="E1648" s="4">
        <v>62</v>
      </c>
      <c r="F1648" s="4">
        <v>107</v>
      </c>
      <c r="G1648" s="4">
        <v>21</v>
      </c>
      <c r="H1648" s="4">
        <v>21</v>
      </c>
      <c r="I1648" s="4">
        <v>21</v>
      </c>
      <c r="J1648" s="4">
        <v>16</v>
      </c>
      <c r="K1648" s="4">
        <v>14</v>
      </c>
      <c r="L1648" s="4">
        <v>15</v>
      </c>
      <c r="M1648" s="4">
        <v>16</v>
      </c>
      <c r="N1648" s="4">
        <v>14</v>
      </c>
      <c r="O1648" s="4">
        <v>11</v>
      </c>
      <c r="P1648" s="4">
        <v>10</v>
      </c>
      <c r="Q1648" s="4">
        <v>11</v>
      </c>
      <c r="R1648" s="4">
        <v>18</v>
      </c>
      <c r="S1648" s="4">
        <v>17</v>
      </c>
      <c r="T1648" s="4">
        <v>18</v>
      </c>
      <c r="U1648" s="4">
        <v>17</v>
      </c>
      <c r="V1648" s="4">
        <v>18</v>
      </c>
      <c r="W1648" s="4">
        <v>15</v>
      </c>
      <c r="X1648" s="4">
        <v>14</v>
      </c>
      <c r="Y1648" s="4">
        <v>15</v>
      </c>
      <c r="Z1648" s="4">
        <v>18</v>
      </c>
      <c r="AA1648" s="4">
        <v>17</v>
      </c>
      <c r="AB1648" s="4">
        <v>18</v>
      </c>
      <c r="AC1648" s="4">
        <v>17</v>
      </c>
      <c r="AD1648" s="4">
        <v>18</v>
      </c>
      <c r="AE1648" s="4">
        <v>15</v>
      </c>
      <c r="AF1648" s="4">
        <v>14</v>
      </c>
      <c r="AG1648" s="4">
        <v>15</v>
      </c>
      <c r="AH1648" s="4">
        <v>18</v>
      </c>
      <c r="AI1648" s="4">
        <v>17</v>
      </c>
      <c r="AJ1648" s="4">
        <v>18</v>
      </c>
      <c r="AK1648" s="4">
        <v>17</v>
      </c>
      <c r="AL1648" s="4">
        <v>18</v>
      </c>
      <c r="AM1648" s="4">
        <v>15</v>
      </c>
      <c r="AN1648" s="4">
        <v>14</v>
      </c>
      <c r="AO1648" s="4">
        <v>15</v>
      </c>
      <c r="AP1648" s="4">
        <v>973640</v>
      </c>
      <c r="AQ1648" s="4">
        <v>1441000</v>
      </c>
      <c r="AR1648" s="4">
        <v>971910</v>
      </c>
      <c r="AS1648" s="4">
        <v>1030500</v>
      </c>
      <c r="AT1648" s="4">
        <v>723270</v>
      </c>
      <c r="AU1648" s="4">
        <v>675250</v>
      </c>
      <c r="AV1648" s="4">
        <v>334490</v>
      </c>
      <c r="AW1648" s="4">
        <v>358380</v>
      </c>
      <c r="AX1648" s="4">
        <v>1.1967721911855991</v>
      </c>
      <c r="AY1648" s="4">
        <v>1.7712385763716041</v>
      </c>
      <c r="AZ1648" s="4">
        <v>1.1946457215553961</v>
      </c>
      <c r="BA1648" s="4">
        <v>1.2666629791470769</v>
      </c>
      <c r="BB1648" s="4">
        <v>0.88902409794052029</v>
      </c>
      <c r="BC1648" s="4">
        <v>0.8299992010374222</v>
      </c>
      <c r="BD1648" s="4">
        <v>0.4111461425472156</v>
      </c>
      <c r="BE1648" s="4">
        <v>0.44051109021516682</v>
      </c>
      <c r="BF1648" s="4" t="s">
        <v>8379</v>
      </c>
      <c r="BO1648" s="4" t="s">
        <v>8564</v>
      </c>
      <c r="BP1648" s="4" t="s">
        <v>15936</v>
      </c>
      <c r="BQ1648" s="4" t="s">
        <v>15937</v>
      </c>
    </row>
    <row r="1649" spans="1:69">
      <c r="A1649" s="3" t="s">
        <v>5023</v>
      </c>
      <c r="B1649" s="3" t="s">
        <v>5024</v>
      </c>
      <c r="C1649" s="3" t="s">
        <v>5025</v>
      </c>
      <c r="D1649" s="4">
        <v>50.552</v>
      </c>
      <c r="E1649" s="4">
        <v>13.6</v>
      </c>
      <c r="F1649" s="4">
        <v>16</v>
      </c>
      <c r="G1649" s="4">
        <v>3</v>
      </c>
      <c r="H1649" s="4">
        <v>3</v>
      </c>
      <c r="I1649" s="4">
        <v>3</v>
      </c>
      <c r="J1649" s="4">
        <v>1</v>
      </c>
      <c r="K1649" s="4">
        <v>2</v>
      </c>
      <c r="L1649" s="4">
        <v>2</v>
      </c>
      <c r="M1649" s="4">
        <v>2</v>
      </c>
      <c r="N1649" s="4">
        <v>3</v>
      </c>
      <c r="O1649" s="4">
        <v>2</v>
      </c>
      <c r="P1649" s="4">
        <v>3</v>
      </c>
      <c r="Q1649" s="4">
        <v>1</v>
      </c>
      <c r="R1649" s="4">
        <v>2</v>
      </c>
      <c r="S1649" s="4">
        <v>2</v>
      </c>
      <c r="T1649" s="4">
        <v>2</v>
      </c>
      <c r="U1649" s="4">
        <v>3</v>
      </c>
      <c r="V1649" s="4">
        <v>3</v>
      </c>
      <c r="W1649" s="4">
        <v>3</v>
      </c>
      <c r="X1649" s="4">
        <v>2</v>
      </c>
      <c r="Y1649" s="4">
        <v>3</v>
      </c>
      <c r="Z1649" s="4">
        <v>2</v>
      </c>
      <c r="AA1649" s="4">
        <v>2</v>
      </c>
      <c r="AB1649" s="4">
        <v>2</v>
      </c>
      <c r="AC1649" s="4">
        <v>3</v>
      </c>
      <c r="AD1649" s="4">
        <v>3</v>
      </c>
      <c r="AE1649" s="4">
        <v>3</v>
      </c>
      <c r="AF1649" s="4">
        <v>2</v>
      </c>
      <c r="AG1649" s="4">
        <v>3</v>
      </c>
      <c r="AH1649" s="4">
        <v>2</v>
      </c>
      <c r="AI1649" s="4">
        <v>2</v>
      </c>
      <c r="AJ1649" s="4">
        <v>2</v>
      </c>
      <c r="AK1649" s="4">
        <v>3</v>
      </c>
      <c r="AL1649" s="4">
        <v>3</v>
      </c>
      <c r="AM1649" s="4">
        <v>3</v>
      </c>
      <c r="AN1649" s="4">
        <v>2</v>
      </c>
      <c r="AO1649" s="4">
        <v>3</v>
      </c>
      <c r="AP1649" s="4">
        <v>141250</v>
      </c>
      <c r="AQ1649" s="4">
        <v>121640</v>
      </c>
      <c r="AR1649" s="4">
        <v>235830</v>
      </c>
      <c r="AS1649" s="4">
        <v>296380</v>
      </c>
      <c r="AT1649" s="4">
        <v>302530</v>
      </c>
      <c r="AU1649" s="4">
        <v>254970</v>
      </c>
      <c r="AV1649" s="4">
        <v>201490</v>
      </c>
      <c r="AW1649" s="4">
        <v>143520</v>
      </c>
      <c r="AX1649" s="4">
        <v>0.6656416962671049</v>
      </c>
      <c r="AY1649" s="4">
        <v>0.57322942254110187</v>
      </c>
      <c r="AZ1649" s="4">
        <v>1.1113506635799739</v>
      </c>
      <c r="BA1649" s="4">
        <v>1.3966929978027931</v>
      </c>
      <c r="BB1649" s="4">
        <v>1.425674919445574</v>
      </c>
      <c r="BC1649" s="4">
        <v>1.2015480587414069</v>
      </c>
      <c r="BD1649" s="4">
        <v>0.94952315313882463</v>
      </c>
      <c r="BE1649" s="4">
        <v>0.67633908848322055</v>
      </c>
      <c r="BF1649" s="4" t="s">
        <v>8379</v>
      </c>
      <c r="BO1649" s="4" t="s">
        <v>8648</v>
      </c>
      <c r="BP1649" s="4" t="s">
        <v>16090</v>
      </c>
      <c r="BQ1649" s="4" t="s">
        <v>16091</v>
      </c>
    </row>
    <row r="1650" spans="1:69">
      <c r="A1650" s="3" t="s">
        <v>5026</v>
      </c>
      <c r="B1650" s="3" t="s">
        <v>5027</v>
      </c>
      <c r="C1650" s="3" t="s">
        <v>5028</v>
      </c>
      <c r="D1650" s="4">
        <v>29.885999999999999</v>
      </c>
      <c r="E1650" s="4">
        <v>30.4</v>
      </c>
      <c r="F1650" s="4">
        <v>9</v>
      </c>
      <c r="G1650" s="4">
        <v>6</v>
      </c>
      <c r="H1650" s="4">
        <v>6</v>
      </c>
      <c r="I1650" s="4">
        <v>6</v>
      </c>
      <c r="J1650" s="4">
        <v>0</v>
      </c>
      <c r="K1650" s="4">
        <v>0</v>
      </c>
      <c r="L1650" s="4">
        <v>0</v>
      </c>
      <c r="M1650" s="4">
        <v>0</v>
      </c>
      <c r="N1650" s="4">
        <v>0</v>
      </c>
      <c r="O1650" s="4">
        <v>0</v>
      </c>
      <c r="P1650" s="4">
        <v>7</v>
      </c>
      <c r="Q1650" s="4">
        <v>2</v>
      </c>
      <c r="R1650" s="4">
        <v>3</v>
      </c>
      <c r="S1650" s="4">
        <v>1</v>
      </c>
      <c r="T1650" s="4">
        <v>2</v>
      </c>
      <c r="U1650" s="4">
        <v>1</v>
      </c>
      <c r="V1650" s="4">
        <v>1</v>
      </c>
      <c r="W1650" s="4">
        <v>1</v>
      </c>
      <c r="X1650" s="4">
        <v>6</v>
      </c>
      <c r="Y1650" s="4">
        <v>4</v>
      </c>
      <c r="Z1650" s="4">
        <v>3</v>
      </c>
      <c r="AA1650" s="4">
        <v>1</v>
      </c>
      <c r="AB1650" s="4">
        <v>2</v>
      </c>
      <c r="AC1650" s="4">
        <v>1</v>
      </c>
      <c r="AD1650" s="4">
        <v>1</v>
      </c>
      <c r="AE1650" s="4">
        <v>1</v>
      </c>
      <c r="AF1650" s="4">
        <v>6</v>
      </c>
      <c r="AG1650" s="4">
        <v>4</v>
      </c>
      <c r="AH1650" s="4">
        <v>3</v>
      </c>
      <c r="AI1650" s="4">
        <v>1</v>
      </c>
      <c r="AJ1650" s="4">
        <v>2</v>
      </c>
      <c r="AK1650" s="4">
        <v>1</v>
      </c>
      <c r="AL1650" s="4">
        <v>1</v>
      </c>
      <c r="AM1650" s="4">
        <v>1</v>
      </c>
      <c r="AN1650" s="4">
        <v>6</v>
      </c>
      <c r="AO1650" s="4">
        <v>4</v>
      </c>
      <c r="AP1650" s="4">
        <v>27052</v>
      </c>
      <c r="AQ1650" s="4">
        <v>0</v>
      </c>
      <c r="AR1650" s="4">
        <v>54442</v>
      </c>
      <c r="AS1650" s="4">
        <v>0</v>
      </c>
      <c r="AT1650" s="4">
        <v>0</v>
      </c>
      <c r="AU1650" s="4">
        <v>0</v>
      </c>
      <c r="AV1650" s="4">
        <v>270180</v>
      </c>
      <c r="AW1650" s="4">
        <v>80723</v>
      </c>
      <c r="AX1650" s="4">
        <v>0.2502515049826895</v>
      </c>
      <c r="AZ1650" s="4">
        <v>0.50362976616396504</v>
      </c>
      <c r="BD1650" s="4">
        <v>2.4993697921123408</v>
      </c>
      <c r="BE1650" s="4">
        <v>0.74674893674100418</v>
      </c>
      <c r="BF1650" s="4" t="s">
        <v>8361</v>
      </c>
      <c r="BG1650" s="4" t="s">
        <v>16092</v>
      </c>
      <c r="BH1650" s="4" t="s">
        <v>16093</v>
      </c>
      <c r="BO1650" s="4" t="s">
        <v>9281</v>
      </c>
      <c r="BP1650" s="4" t="s">
        <v>16094</v>
      </c>
      <c r="BQ1650" s="4" t="s">
        <v>16095</v>
      </c>
    </row>
    <row r="1651" spans="1:69">
      <c r="A1651" s="3" t="s">
        <v>5029</v>
      </c>
      <c r="B1651" s="3" t="s">
        <v>5030</v>
      </c>
      <c r="C1651" s="3" t="s">
        <v>5031</v>
      </c>
      <c r="D1651" s="4">
        <v>22.388000000000002</v>
      </c>
      <c r="E1651" s="4">
        <v>10.1</v>
      </c>
      <c r="F1651" s="4">
        <v>3</v>
      </c>
      <c r="G1651" s="4">
        <v>2</v>
      </c>
      <c r="H1651" s="4">
        <v>2</v>
      </c>
      <c r="I1651" s="4">
        <v>2</v>
      </c>
      <c r="J1651" s="4">
        <v>0</v>
      </c>
      <c r="K1651" s="4">
        <v>0</v>
      </c>
      <c r="L1651" s="4">
        <v>0</v>
      </c>
      <c r="M1651" s="4">
        <v>0</v>
      </c>
      <c r="N1651" s="4">
        <v>0</v>
      </c>
      <c r="O1651" s="4">
        <v>0</v>
      </c>
      <c r="P1651" s="4">
        <v>2</v>
      </c>
      <c r="Q1651" s="4">
        <v>1</v>
      </c>
      <c r="R1651" s="4">
        <v>1</v>
      </c>
      <c r="S1651" s="4">
        <v>0</v>
      </c>
      <c r="T1651" s="4">
        <v>0</v>
      </c>
      <c r="U1651" s="4">
        <v>0</v>
      </c>
      <c r="V1651" s="4">
        <v>0</v>
      </c>
      <c r="W1651" s="4">
        <v>0</v>
      </c>
      <c r="X1651" s="4">
        <v>2</v>
      </c>
      <c r="Y1651" s="4">
        <v>1</v>
      </c>
      <c r="Z1651" s="4">
        <v>1</v>
      </c>
      <c r="AA1651" s="4">
        <v>0</v>
      </c>
      <c r="AB1651" s="4">
        <v>0</v>
      </c>
      <c r="AC1651" s="4">
        <v>0</v>
      </c>
      <c r="AD1651" s="4">
        <v>0</v>
      </c>
      <c r="AE1651" s="4">
        <v>0</v>
      </c>
      <c r="AF1651" s="4">
        <v>2</v>
      </c>
      <c r="AG1651" s="4">
        <v>1</v>
      </c>
      <c r="AH1651" s="4">
        <v>1</v>
      </c>
      <c r="AI1651" s="4">
        <v>0</v>
      </c>
      <c r="AJ1651" s="4">
        <v>0</v>
      </c>
      <c r="AK1651" s="4">
        <v>0</v>
      </c>
      <c r="AL1651" s="4">
        <v>0</v>
      </c>
      <c r="AM1651" s="4">
        <v>0</v>
      </c>
      <c r="AN1651" s="4">
        <v>2</v>
      </c>
      <c r="AO1651" s="4">
        <v>1</v>
      </c>
      <c r="AP1651" s="4">
        <v>0</v>
      </c>
      <c r="AQ1651" s="4">
        <v>0</v>
      </c>
      <c r="AR1651" s="4">
        <v>0</v>
      </c>
      <c r="AS1651" s="4">
        <v>0</v>
      </c>
      <c r="AT1651" s="4">
        <v>0</v>
      </c>
      <c r="AU1651" s="4">
        <v>0</v>
      </c>
      <c r="AV1651" s="4">
        <v>0</v>
      </c>
      <c r="AW1651" s="4">
        <v>0</v>
      </c>
      <c r="BF1651" s="4" t="s">
        <v>8379</v>
      </c>
      <c r="BG1651" s="4" t="s">
        <v>16096</v>
      </c>
      <c r="BH1651" s="4" t="s">
        <v>16097</v>
      </c>
      <c r="BM1651" s="4" t="s">
        <v>16098</v>
      </c>
      <c r="BN1651" s="4" t="s">
        <v>16099</v>
      </c>
      <c r="BO1651" s="4" t="s">
        <v>9281</v>
      </c>
      <c r="BP1651" s="4" t="s">
        <v>16100</v>
      </c>
      <c r="BQ1651" s="4" t="s">
        <v>16101</v>
      </c>
    </row>
    <row r="1652" spans="1:69">
      <c r="A1652" s="3" t="s">
        <v>5032</v>
      </c>
      <c r="B1652" s="3" t="s">
        <v>5033</v>
      </c>
      <c r="C1652" s="3" t="s">
        <v>5034</v>
      </c>
      <c r="D1652" s="4">
        <v>28.658000000000001</v>
      </c>
      <c r="E1652" s="4">
        <v>32.4</v>
      </c>
      <c r="F1652" s="4">
        <v>15</v>
      </c>
      <c r="G1652" s="4">
        <v>5</v>
      </c>
      <c r="H1652" s="4">
        <v>5</v>
      </c>
      <c r="I1652" s="4">
        <v>5</v>
      </c>
      <c r="J1652" s="4">
        <v>2</v>
      </c>
      <c r="K1652" s="4">
        <v>1</v>
      </c>
      <c r="L1652" s="4">
        <v>1</v>
      </c>
      <c r="M1652" s="4">
        <v>5</v>
      </c>
      <c r="N1652" s="4">
        <v>1</v>
      </c>
      <c r="O1652" s="4">
        <v>3</v>
      </c>
      <c r="P1652" s="4">
        <v>2</v>
      </c>
      <c r="Q1652" s="4">
        <v>0</v>
      </c>
      <c r="R1652" s="4">
        <v>3</v>
      </c>
      <c r="S1652" s="4">
        <v>3</v>
      </c>
      <c r="T1652" s="4">
        <v>3</v>
      </c>
      <c r="U1652" s="4">
        <v>5</v>
      </c>
      <c r="V1652" s="4">
        <v>3</v>
      </c>
      <c r="W1652" s="4">
        <v>5</v>
      </c>
      <c r="X1652" s="4">
        <v>3</v>
      </c>
      <c r="Y1652" s="4">
        <v>2</v>
      </c>
      <c r="Z1652" s="4">
        <v>3</v>
      </c>
      <c r="AA1652" s="4">
        <v>3</v>
      </c>
      <c r="AB1652" s="4">
        <v>3</v>
      </c>
      <c r="AC1652" s="4">
        <v>5</v>
      </c>
      <c r="AD1652" s="4">
        <v>3</v>
      </c>
      <c r="AE1652" s="4">
        <v>5</v>
      </c>
      <c r="AF1652" s="4">
        <v>3</v>
      </c>
      <c r="AG1652" s="4">
        <v>2</v>
      </c>
      <c r="AH1652" s="4">
        <v>3</v>
      </c>
      <c r="AI1652" s="4">
        <v>3</v>
      </c>
      <c r="AJ1652" s="4">
        <v>3</v>
      </c>
      <c r="AK1652" s="4">
        <v>5</v>
      </c>
      <c r="AL1652" s="4">
        <v>3</v>
      </c>
      <c r="AM1652" s="4">
        <v>5</v>
      </c>
      <c r="AN1652" s="4">
        <v>3</v>
      </c>
      <c r="AO1652" s="4">
        <v>2</v>
      </c>
      <c r="AP1652" s="4">
        <v>344470</v>
      </c>
      <c r="AQ1652" s="4">
        <v>390590</v>
      </c>
      <c r="AR1652" s="4">
        <v>456950</v>
      </c>
      <c r="AS1652" s="4">
        <v>968730</v>
      </c>
      <c r="AT1652" s="4">
        <v>275560</v>
      </c>
      <c r="AU1652" s="4">
        <v>295210</v>
      </c>
      <c r="AV1652" s="4">
        <v>339120</v>
      </c>
      <c r="AW1652" s="4">
        <v>0</v>
      </c>
      <c r="AX1652" s="4">
        <v>0.78527533437763586</v>
      </c>
      <c r="AY1652" s="4">
        <v>0.89041336794078085</v>
      </c>
      <c r="AZ1652" s="4">
        <v>1.0416917700927819</v>
      </c>
      <c r="BA1652" s="4">
        <v>2.208377433946779</v>
      </c>
      <c r="BB1652" s="4">
        <v>0.62818379290243365</v>
      </c>
      <c r="BC1652" s="4">
        <v>0.67297916062827501</v>
      </c>
      <c r="BD1652" s="4">
        <v>0.77307914011131262</v>
      </c>
      <c r="BF1652" s="4" t="s">
        <v>8361</v>
      </c>
      <c r="BM1652" s="4" t="s">
        <v>16006</v>
      </c>
      <c r="BN1652" s="4" t="s">
        <v>16007</v>
      </c>
      <c r="BO1652" s="4" t="s">
        <v>9148</v>
      </c>
      <c r="BP1652" s="4" t="s">
        <v>12396</v>
      </c>
      <c r="BQ1652" s="4" t="s">
        <v>12397</v>
      </c>
    </row>
    <row r="1653" spans="1:69">
      <c r="A1653" s="3" t="s">
        <v>5035</v>
      </c>
      <c r="B1653" s="3" t="s">
        <v>5036</v>
      </c>
      <c r="C1653" s="3" t="s">
        <v>5037</v>
      </c>
      <c r="D1653" s="4">
        <v>30.872</v>
      </c>
      <c r="E1653" s="4">
        <v>30.4</v>
      </c>
      <c r="F1653" s="4">
        <v>28</v>
      </c>
      <c r="G1653" s="4">
        <v>7</v>
      </c>
      <c r="H1653" s="4">
        <v>7</v>
      </c>
      <c r="I1653" s="4">
        <v>7</v>
      </c>
      <c r="J1653" s="4">
        <v>4</v>
      </c>
      <c r="K1653" s="4">
        <v>6</v>
      </c>
      <c r="L1653" s="4">
        <v>4</v>
      </c>
      <c r="M1653" s="4">
        <v>5</v>
      </c>
      <c r="N1653" s="4">
        <v>1</v>
      </c>
      <c r="O1653" s="4">
        <v>4</v>
      </c>
      <c r="P1653" s="4">
        <v>2</v>
      </c>
      <c r="Q1653" s="4">
        <v>2</v>
      </c>
      <c r="R1653" s="4">
        <v>7</v>
      </c>
      <c r="S1653" s="4">
        <v>7</v>
      </c>
      <c r="T1653" s="4">
        <v>7</v>
      </c>
      <c r="U1653" s="4">
        <v>7</v>
      </c>
      <c r="V1653" s="4">
        <v>4</v>
      </c>
      <c r="W1653" s="4">
        <v>4</v>
      </c>
      <c r="X1653" s="4">
        <v>4</v>
      </c>
      <c r="Y1653" s="4">
        <v>4</v>
      </c>
      <c r="Z1653" s="4">
        <v>7</v>
      </c>
      <c r="AA1653" s="4">
        <v>7</v>
      </c>
      <c r="AB1653" s="4">
        <v>7</v>
      </c>
      <c r="AC1653" s="4">
        <v>7</v>
      </c>
      <c r="AD1653" s="4">
        <v>4</v>
      </c>
      <c r="AE1653" s="4">
        <v>4</v>
      </c>
      <c r="AF1653" s="4">
        <v>4</v>
      </c>
      <c r="AG1653" s="4">
        <v>4</v>
      </c>
      <c r="AH1653" s="4">
        <v>7</v>
      </c>
      <c r="AI1653" s="4">
        <v>7</v>
      </c>
      <c r="AJ1653" s="4">
        <v>7</v>
      </c>
      <c r="AK1653" s="4">
        <v>7</v>
      </c>
      <c r="AL1653" s="4">
        <v>4</v>
      </c>
      <c r="AM1653" s="4">
        <v>4</v>
      </c>
      <c r="AN1653" s="4">
        <v>4</v>
      </c>
      <c r="AO1653" s="4">
        <v>4</v>
      </c>
      <c r="AP1653" s="4">
        <v>167480</v>
      </c>
      <c r="AQ1653" s="4">
        <v>157110</v>
      </c>
      <c r="AR1653" s="4">
        <v>126390</v>
      </c>
      <c r="AS1653" s="4">
        <v>122610</v>
      </c>
      <c r="AT1653" s="4">
        <v>148240</v>
      </c>
      <c r="AU1653" s="4">
        <v>124650</v>
      </c>
      <c r="AV1653" s="4">
        <v>108490</v>
      </c>
      <c r="AW1653" s="4">
        <v>106770</v>
      </c>
      <c r="AX1653" s="4">
        <v>1.2619285324090641</v>
      </c>
      <c r="AY1653" s="4">
        <v>1.183792642266468</v>
      </c>
      <c r="AZ1653" s="4">
        <v>0.95232354437056155</v>
      </c>
      <c r="BA1653" s="4">
        <v>0.92384199521540122</v>
      </c>
      <c r="BB1653" s="4">
        <v>1.116958954169571</v>
      </c>
      <c r="BC1653" s="4">
        <v>0.93921298999755121</v>
      </c>
      <c r="BD1653" s="4">
        <v>0.81745059995855862</v>
      </c>
      <c r="BE1653" s="4">
        <v>0.80449074161282419</v>
      </c>
      <c r="BF1653" s="4" t="s">
        <v>8379</v>
      </c>
      <c r="BG1653" s="4" t="s">
        <v>16102</v>
      </c>
      <c r="BH1653" s="4" t="s">
        <v>16103</v>
      </c>
      <c r="BO1653" s="4" t="s">
        <v>8648</v>
      </c>
      <c r="BP1653" s="4" t="s">
        <v>16104</v>
      </c>
      <c r="BQ1653" s="4" t="s">
        <v>16105</v>
      </c>
    </row>
    <row r="1654" spans="1:69">
      <c r="A1654" s="3" t="s">
        <v>5038</v>
      </c>
      <c r="B1654" s="3" t="s">
        <v>5039</v>
      </c>
      <c r="C1654" s="3" t="s">
        <v>5040</v>
      </c>
      <c r="D1654" s="4">
        <v>36.966999999999999</v>
      </c>
      <c r="E1654" s="4">
        <v>56</v>
      </c>
      <c r="F1654" s="4">
        <v>66</v>
      </c>
      <c r="G1654" s="4">
        <v>14</v>
      </c>
      <c r="H1654" s="4">
        <v>13</v>
      </c>
      <c r="I1654" s="4">
        <v>14</v>
      </c>
      <c r="J1654" s="4">
        <v>11</v>
      </c>
      <c r="K1654" s="4">
        <v>10</v>
      </c>
      <c r="L1654" s="4">
        <v>10</v>
      </c>
      <c r="M1654" s="4">
        <v>9</v>
      </c>
      <c r="N1654" s="4">
        <v>8</v>
      </c>
      <c r="O1654" s="4">
        <v>6</v>
      </c>
      <c r="P1654" s="4">
        <v>4</v>
      </c>
      <c r="Q1654" s="4">
        <v>8</v>
      </c>
      <c r="R1654" s="4">
        <v>13</v>
      </c>
      <c r="S1654" s="4">
        <v>12</v>
      </c>
      <c r="T1654" s="4">
        <v>11</v>
      </c>
      <c r="U1654" s="4">
        <v>12</v>
      </c>
      <c r="V1654" s="4">
        <v>9</v>
      </c>
      <c r="W1654" s="4">
        <v>11</v>
      </c>
      <c r="X1654" s="4">
        <v>10</v>
      </c>
      <c r="Y1654" s="4">
        <v>10</v>
      </c>
      <c r="Z1654" s="4">
        <v>12</v>
      </c>
      <c r="AA1654" s="4">
        <v>11</v>
      </c>
      <c r="AB1654" s="4">
        <v>10</v>
      </c>
      <c r="AC1654" s="4">
        <v>11</v>
      </c>
      <c r="AD1654" s="4">
        <v>8</v>
      </c>
      <c r="AE1654" s="4">
        <v>10</v>
      </c>
      <c r="AF1654" s="4">
        <v>9</v>
      </c>
      <c r="AG1654" s="4">
        <v>10</v>
      </c>
      <c r="AH1654" s="4">
        <v>13</v>
      </c>
      <c r="AI1654" s="4">
        <v>12</v>
      </c>
      <c r="AJ1654" s="4">
        <v>11</v>
      </c>
      <c r="AK1654" s="4">
        <v>12</v>
      </c>
      <c r="AL1654" s="4">
        <v>9</v>
      </c>
      <c r="AM1654" s="4">
        <v>11</v>
      </c>
      <c r="AN1654" s="4">
        <v>10</v>
      </c>
      <c r="AO1654" s="4">
        <v>10</v>
      </c>
      <c r="AP1654" s="4">
        <v>1049200</v>
      </c>
      <c r="AQ1654" s="4">
        <v>998380</v>
      </c>
      <c r="AR1654" s="4">
        <v>920370</v>
      </c>
      <c r="AS1654" s="4">
        <v>848130</v>
      </c>
      <c r="AT1654" s="4">
        <v>647920</v>
      </c>
      <c r="AU1654" s="4">
        <v>627640</v>
      </c>
      <c r="AV1654" s="4">
        <v>531860</v>
      </c>
      <c r="AW1654" s="4">
        <v>523420</v>
      </c>
      <c r="AX1654" s="4">
        <v>1.365496866723497</v>
      </c>
      <c r="AY1654" s="4">
        <v>1.2993564256570771</v>
      </c>
      <c r="AZ1654" s="4">
        <v>1.1978291567158841</v>
      </c>
      <c r="BA1654" s="4">
        <v>1.10381133966279</v>
      </c>
      <c r="BB1654" s="4">
        <v>0.84324507232890622</v>
      </c>
      <c r="BC1654" s="4">
        <v>0.8168513662126724</v>
      </c>
      <c r="BD1654" s="4">
        <v>0.69219706779980872</v>
      </c>
      <c r="BE1654" s="4">
        <v>0.68121270489936425</v>
      </c>
      <c r="BF1654" s="4" t="s">
        <v>8361</v>
      </c>
      <c r="BG1654" s="4" t="s">
        <v>16106</v>
      </c>
      <c r="BH1654" s="4" t="s">
        <v>16107</v>
      </c>
      <c r="BJ1654" s="4" t="s">
        <v>10100</v>
      </c>
      <c r="BM1654" s="4" t="s">
        <v>15711</v>
      </c>
      <c r="BN1654" s="4" t="s">
        <v>15712</v>
      </c>
      <c r="BO1654" s="4" t="s">
        <v>8722</v>
      </c>
      <c r="BP1654" s="4" t="s">
        <v>15713</v>
      </c>
      <c r="BQ1654" s="4" t="s">
        <v>15714</v>
      </c>
    </row>
    <row r="1655" spans="1:69">
      <c r="A1655" s="3" t="s">
        <v>5041</v>
      </c>
      <c r="B1655" s="3" t="s">
        <v>5042</v>
      </c>
      <c r="C1655" s="3" t="s">
        <v>5043</v>
      </c>
      <c r="D1655" s="4">
        <v>40.068000000000012</v>
      </c>
      <c r="E1655" s="4">
        <v>71.599999999999994</v>
      </c>
      <c r="F1655" s="4">
        <v>135</v>
      </c>
      <c r="G1655" s="4">
        <v>20</v>
      </c>
      <c r="H1655" s="4">
        <v>20</v>
      </c>
      <c r="I1655" s="4">
        <v>20</v>
      </c>
      <c r="J1655" s="4">
        <v>17</v>
      </c>
      <c r="K1655" s="4">
        <v>19</v>
      </c>
      <c r="L1655" s="4">
        <v>19</v>
      </c>
      <c r="M1655" s="4">
        <v>17</v>
      </c>
      <c r="N1655" s="4">
        <v>17</v>
      </c>
      <c r="O1655" s="4">
        <v>12</v>
      </c>
      <c r="P1655" s="4">
        <v>19</v>
      </c>
      <c r="Q1655" s="4">
        <v>15</v>
      </c>
      <c r="R1655" s="4">
        <v>17</v>
      </c>
      <c r="S1655" s="4">
        <v>19</v>
      </c>
      <c r="T1655" s="4">
        <v>17</v>
      </c>
      <c r="U1655" s="4">
        <v>18</v>
      </c>
      <c r="V1655" s="4">
        <v>16</v>
      </c>
      <c r="W1655" s="4">
        <v>14</v>
      </c>
      <c r="X1655" s="4">
        <v>18</v>
      </c>
      <c r="Y1655" s="4">
        <v>15</v>
      </c>
      <c r="Z1655" s="4">
        <v>17</v>
      </c>
      <c r="AA1655" s="4">
        <v>19</v>
      </c>
      <c r="AB1655" s="4">
        <v>17</v>
      </c>
      <c r="AC1655" s="4">
        <v>18</v>
      </c>
      <c r="AD1655" s="4">
        <v>16</v>
      </c>
      <c r="AE1655" s="4">
        <v>14</v>
      </c>
      <c r="AF1655" s="4">
        <v>18</v>
      </c>
      <c r="AG1655" s="4">
        <v>15</v>
      </c>
      <c r="AH1655" s="4">
        <v>17</v>
      </c>
      <c r="AI1655" s="4">
        <v>19</v>
      </c>
      <c r="AJ1655" s="4">
        <v>17</v>
      </c>
      <c r="AK1655" s="4">
        <v>18</v>
      </c>
      <c r="AL1655" s="4">
        <v>16</v>
      </c>
      <c r="AM1655" s="4">
        <v>14</v>
      </c>
      <c r="AN1655" s="4">
        <v>18</v>
      </c>
      <c r="AO1655" s="4">
        <v>15</v>
      </c>
      <c r="AP1655" s="4">
        <v>1221300</v>
      </c>
      <c r="AQ1655" s="4">
        <v>1206900</v>
      </c>
      <c r="AR1655" s="4">
        <v>1094700</v>
      </c>
      <c r="AS1655" s="4">
        <v>1091400</v>
      </c>
      <c r="AT1655" s="4">
        <v>963700</v>
      </c>
      <c r="AU1655" s="4">
        <v>899790</v>
      </c>
      <c r="AV1655" s="4">
        <v>1139200</v>
      </c>
      <c r="AW1655" s="4">
        <v>1076300</v>
      </c>
      <c r="AX1655" s="4">
        <v>1.1239013077902611</v>
      </c>
      <c r="AY1655" s="4">
        <v>1.1106497079931761</v>
      </c>
      <c r="AZ1655" s="4">
        <v>1.0073976595742229</v>
      </c>
      <c r="BA1655" s="4">
        <v>1.0043608346207249</v>
      </c>
      <c r="BB1655" s="4">
        <v>0.88684491142018729</v>
      </c>
      <c r="BC1655" s="4">
        <v>0.82803173482076409</v>
      </c>
      <c r="BD1655" s="4">
        <v>1.048348783947159</v>
      </c>
      <c r="BE1655" s="4">
        <v>0.99046505983350364</v>
      </c>
      <c r="BF1655" s="4" t="s">
        <v>8379</v>
      </c>
      <c r="BG1655" s="4" t="s">
        <v>16108</v>
      </c>
      <c r="BH1655" s="4" t="s">
        <v>16109</v>
      </c>
      <c r="BK1655" s="4" t="s">
        <v>8484</v>
      </c>
      <c r="BL1655" s="4" t="s">
        <v>10820</v>
      </c>
      <c r="BM1655" s="4" t="s">
        <v>16110</v>
      </c>
      <c r="BN1655" s="4" t="s">
        <v>16111</v>
      </c>
      <c r="BO1655" s="4" t="s">
        <v>8580</v>
      </c>
      <c r="BP1655" s="4" t="s">
        <v>16112</v>
      </c>
      <c r="BQ1655" s="4" t="s">
        <v>16113</v>
      </c>
    </row>
    <row r="1656" spans="1:69">
      <c r="A1656" s="3" t="s">
        <v>5044</v>
      </c>
      <c r="B1656" s="3" t="s">
        <v>5045</v>
      </c>
      <c r="C1656" s="3" t="s">
        <v>5046</v>
      </c>
      <c r="D1656" s="4">
        <v>31.72</v>
      </c>
      <c r="E1656" s="4">
        <v>10.8</v>
      </c>
      <c r="F1656" s="4">
        <v>9</v>
      </c>
      <c r="G1656" s="4">
        <v>2</v>
      </c>
      <c r="H1656" s="4">
        <v>2</v>
      </c>
      <c r="I1656" s="4">
        <v>2</v>
      </c>
      <c r="J1656" s="4">
        <v>1</v>
      </c>
      <c r="K1656" s="4">
        <v>1</v>
      </c>
      <c r="L1656" s="4">
        <v>1</v>
      </c>
      <c r="M1656" s="4">
        <v>1</v>
      </c>
      <c r="N1656" s="4">
        <v>1</v>
      </c>
      <c r="O1656" s="4">
        <v>1</v>
      </c>
      <c r="P1656" s="4">
        <v>1</v>
      </c>
      <c r="Q1656" s="4">
        <v>2</v>
      </c>
      <c r="R1656" s="4">
        <v>2</v>
      </c>
      <c r="S1656" s="4">
        <v>2</v>
      </c>
      <c r="T1656" s="4">
        <v>2</v>
      </c>
      <c r="U1656" s="4">
        <v>2</v>
      </c>
      <c r="V1656" s="4">
        <v>2</v>
      </c>
      <c r="W1656" s="4">
        <v>2</v>
      </c>
      <c r="X1656" s="4">
        <v>2</v>
      </c>
      <c r="Y1656" s="4">
        <v>2</v>
      </c>
      <c r="Z1656" s="4">
        <v>2</v>
      </c>
      <c r="AA1656" s="4">
        <v>2</v>
      </c>
      <c r="AB1656" s="4">
        <v>2</v>
      </c>
      <c r="AC1656" s="4">
        <v>2</v>
      </c>
      <c r="AD1656" s="4">
        <v>2</v>
      </c>
      <c r="AE1656" s="4">
        <v>2</v>
      </c>
      <c r="AF1656" s="4">
        <v>2</v>
      </c>
      <c r="AG1656" s="4">
        <v>2</v>
      </c>
      <c r="AH1656" s="4">
        <v>2</v>
      </c>
      <c r="AI1656" s="4">
        <v>2</v>
      </c>
      <c r="AJ1656" s="4">
        <v>2</v>
      </c>
      <c r="AK1656" s="4">
        <v>2</v>
      </c>
      <c r="AL1656" s="4">
        <v>2</v>
      </c>
      <c r="AM1656" s="4">
        <v>2</v>
      </c>
      <c r="AN1656" s="4">
        <v>2</v>
      </c>
      <c r="AO1656" s="4">
        <v>2</v>
      </c>
      <c r="AP1656" s="4">
        <v>50035</v>
      </c>
      <c r="AQ1656" s="4">
        <v>55624</v>
      </c>
      <c r="AR1656" s="4">
        <v>50858</v>
      </c>
      <c r="AS1656" s="4">
        <v>49408</v>
      </c>
      <c r="AT1656" s="4">
        <v>50021</v>
      </c>
      <c r="AU1656" s="4">
        <v>54256</v>
      </c>
      <c r="AV1656" s="4">
        <v>54278</v>
      </c>
      <c r="AW1656" s="4">
        <v>61819</v>
      </c>
      <c r="AX1656" s="4">
        <v>0.93896537406843561</v>
      </c>
      <c r="AY1656" s="4">
        <v>1.04384950469037</v>
      </c>
      <c r="AZ1656" s="4">
        <v>0.9544099329343958</v>
      </c>
      <c r="BA1656" s="4">
        <v>0.92719898475014018</v>
      </c>
      <c r="BB1656" s="4">
        <v>0.9387026476721736</v>
      </c>
      <c r="BC1656" s="4">
        <v>1.018177382541362</v>
      </c>
      <c r="BD1656" s="4">
        <v>1.0185902383069161</v>
      </c>
      <c r="BE1656" s="4">
        <v>1.1601059350362071</v>
      </c>
      <c r="BF1656" s="4" t="s">
        <v>8379</v>
      </c>
      <c r="BG1656" s="4" t="s">
        <v>15453</v>
      </c>
      <c r="BH1656" s="4" t="s">
        <v>15454</v>
      </c>
      <c r="BI1656" s="4" t="s">
        <v>15455</v>
      </c>
      <c r="BM1656" s="4" t="s">
        <v>8927</v>
      </c>
      <c r="BN1656" s="4" t="s">
        <v>8928</v>
      </c>
      <c r="BO1656" s="4" t="s">
        <v>8929</v>
      </c>
      <c r="BP1656" s="4" t="s">
        <v>8930</v>
      </c>
      <c r="BQ1656" s="4" t="s">
        <v>8931</v>
      </c>
    </row>
    <row r="1657" spans="1:69">
      <c r="A1657" s="3" t="s">
        <v>5047</v>
      </c>
      <c r="B1657" s="3" t="s">
        <v>5048</v>
      </c>
      <c r="C1657" s="3" t="s">
        <v>5049</v>
      </c>
      <c r="D1657" s="4">
        <v>12.79</v>
      </c>
      <c r="E1657" s="4">
        <v>13.6</v>
      </c>
      <c r="F1657" s="4">
        <v>2</v>
      </c>
      <c r="G1657" s="4">
        <v>1</v>
      </c>
      <c r="H1657" s="4">
        <v>1</v>
      </c>
      <c r="I1657" s="4">
        <v>1</v>
      </c>
      <c r="J1657" s="4">
        <v>0</v>
      </c>
      <c r="K1657" s="4">
        <v>0</v>
      </c>
      <c r="L1657" s="4">
        <v>0</v>
      </c>
      <c r="M1657" s="4">
        <v>0</v>
      </c>
      <c r="N1657" s="4">
        <v>0</v>
      </c>
      <c r="O1657" s="4">
        <v>0</v>
      </c>
      <c r="P1657" s="4">
        <v>1</v>
      </c>
      <c r="Q1657" s="4">
        <v>1</v>
      </c>
      <c r="R1657" s="4">
        <v>0</v>
      </c>
      <c r="S1657" s="4">
        <v>0</v>
      </c>
      <c r="T1657" s="4">
        <v>0</v>
      </c>
      <c r="U1657" s="4">
        <v>0</v>
      </c>
      <c r="V1657" s="4">
        <v>0</v>
      </c>
      <c r="W1657" s="4">
        <v>1</v>
      </c>
      <c r="X1657" s="4">
        <v>1</v>
      </c>
      <c r="Y1657" s="4">
        <v>1</v>
      </c>
      <c r="Z1657" s="4">
        <v>0</v>
      </c>
      <c r="AA1657" s="4">
        <v>0</v>
      </c>
      <c r="AB1657" s="4">
        <v>0</v>
      </c>
      <c r="AC1657" s="4">
        <v>0</v>
      </c>
      <c r="AD1657" s="4">
        <v>0</v>
      </c>
      <c r="AE1657" s="4">
        <v>1</v>
      </c>
      <c r="AF1657" s="4">
        <v>1</v>
      </c>
      <c r="AG1657" s="4">
        <v>1</v>
      </c>
      <c r="AH1657" s="4">
        <v>0</v>
      </c>
      <c r="AI1657" s="4">
        <v>0</v>
      </c>
      <c r="AJ1657" s="4">
        <v>0</v>
      </c>
      <c r="AK1657" s="4">
        <v>0</v>
      </c>
      <c r="AL1657" s="4">
        <v>0</v>
      </c>
      <c r="AM1657" s="4">
        <v>1</v>
      </c>
      <c r="AN1657" s="4">
        <v>1</v>
      </c>
      <c r="AO1657" s="4">
        <v>1</v>
      </c>
      <c r="AP1657" s="4">
        <v>0</v>
      </c>
      <c r="AQ1657" s="4">
        <v>0</v>
      </c>
      <c r="AR1657" s="4">
        <v>0</v>
      </c>
      <c r="AS1657" s="4">
        <v>0</v>
      </c>
      <c r="AT1657" s="4">
        <v>0</v>
      </c>
      <c r="AU1657" s="4">
        <v>0</v>
      </c>
      <c r="AV1657" s="4">
        <v>0</v>
      </c>
      <c r="AW1657" s="4">
        <v>0</v>
      </c>
      <c r="BF1657" s="4" t="s">
        <v>8379</v>
      </c>
    </row>
    <row r="1658" spans="1:69">
      <c r="A1658" s="3" t="s">
        <v>5050</v>
      </c>
      <c r="B1658" s="3" t="s">
        <v>5051</v>
      </c>
      <c r="C1658" s="3" t="s">
        <v>5052</v>
      </c>
      <c r="D1658" s="4">
        <v>32.756</v>
      </c>
      <c r="E1658" s="4">
        <v>21.4</v>
      </c>
      <c r="F1658" s="4">
        <v>10</v>
      </c>
      <c r="G1658" s="4">
        <v>4</v>
      </c>
      <c r="H1658" s="4">
        <v>4</v>
      </c>
      <c r="I1658" s="4">
        <v>4</v>
      </c>
      <c r="J1658" s="4">
        <v>1</v>
      </c>
      <c r="K1658" s="4">
        <v>0</v>
      </c>
      <c r="L1658" s="4">
        <v>0</v>
      </c>
      <c r="M1658" s="4">
        <v>2</v>
      </c>
      <c r="N1658" s="4">
        <v>0</v>
      </c>
      <c r="O1658" s="4">
        <v>1</v>
      </c>
      <c r="P1658" s="4">
        <v>3</v>
      </c>
      <c r="Q1658" s="4">
        <v>3</v>
      </c>
      <c r="R1658" s="4">
        <v>2</v>
      </c>
      <c r="S1658" s="4">
        <v>2</v>
      </c>
      <c r="T1658" s="4">
        <v>2</v>
      </c>
      <c r="U1658" s="4">
        <v>3</v>
      </c>
      <c r="V1658" s="4">
        <v>1</v>
      </c>
      <c r="W1658" s="4">
        <v>4</v>
      </c>
      <c r="X1658" s="4">
        <v>3</v>
      </c>
      <c r="Y1658" s="4">
        <v>3</v>
      </c>
      <c r="Z1658" s="4">
        <v>2</v>
      </c>
      <c r="AA1658" s="4">
        <v>2</v>
      </c>
      <c r="AB1658" s="4">
        <v>2</v>
      </c>
      <c r="AC1658" s="4">
        <v>3</v>
      </c>
      <c r="AD1658" s="4">
        <v>1</v>
      </c>
      <c r="AE1658" s="4">
        <v>4</v>
      </c>
      <c r="AF1658" s="4">
        <v>3</v>
      </c>
      <c r="AG1658" s="4">
        <v>3</v>
      </c>
      <c r="AH1658" s="4">
        <v>2</v>
      </c>
      <c r="AI1658" s="4">
        <v>2</v>
      </c>
      <c r="AJ1658" s="4">
        <v>2</v>
      </c>
      <c r="AK1658" s="4">
        <v>3</v>
      </c>
      <c r="AL1658" s="4">
        <v>1</v>
      </c>
      <c r="AM1658" s="4">
        <v>4</v>
      </c>
      <c r="AN1658" s="4">
        <v>3</v>
      </c>
      <c r="AO1658" s="4">
        <v>3</v>
      </c>
      <c r="AP1658" s="4">
        <v>24766</v>
      </c>
      <c r="AQ1658" s="4">
        <v>25846</v>
      </c>
      <c r="AR1658" s="4">
        <v>27795</v>
      </c>
      <c r="AS1658" s="4">
        <v>43411</v>
      </c>
      <c r="AT1658" s="4">
        <v>0</v>
      </c>
      <c r="AU1658" s="4">
        <v>18609</v>
      </c>
      <c r="AV1658" s="4">
        <v>44580</v>
      </c>
      <c r="AW1658" s="4">
        <v>44985</v>
      </c>
      <c r="AX1658" s="4">
        <v>0.75377404431458483</v>
      </c>
      <c r="AY1658" s="4">
        <v>0.78664475286096913</v>
      </c>
      <c r="AZ1658" s="4">
        <v>0.84596420745069389</v>
      </c>
      <c r="BA1658" s="4">
        <v>1.321250304358413</v>
      </c>
      <c r="BC1658" s="4">
        <v>0.56638056975894813</v>
      </c>
      <c r="BD1658" s="4">
        <v>1.356829802775749</v>
      </c>
      <c r="BE1658" s="4">
        <v>1.369156318480643</v>
      </c>
      <c r="BF1658" s="4" t="s">
        <v>8361</v>
      </c>
      <c r="BG1658" s="4" t="s">
        <v>16114</v>
      </c>
      <c r="BH1658" s="4" t="s">
        <v>16115</v>
      </c>
      <c r="BI1658" s="4" t="s">
        <v>15076</v>
      </c>
      <c r="BL1658" s="4" t="s">
        <v>12348</v>
      </c>
      <c r="BM1658" s="4" t="s">
        <v>16023</v>
      </c>
      <c r="BN1658" s="4" t="s">
        <v>16024</v>
      </c>
      <c r="BO1658" s="4" t="s">
        <v>11844</v>
      </c>
      <c r="BP1658" s="4" t="s">
        <v>12950</v>
      </c>
      <c r="BQ1658" s="4" t="s">
        <v>12951</v>
      </c>
    </row>
    <row r="1659" spans="1:69">
      <c r="A1659" s="3" t="s">
        <v>5053</v>
      </c>
      <c r="B1659" s="3" t="s">
        <v>5054</v>
      </c>
      <c r="C1659" s="3" t="s">
        <v>5055</v>
      </c>
      <c r="D1659" s="4">
        <v>53.249000000000002</v>
      </c>
      <c r="E1659" s="4">
        <v>7.9</v>
      </c>
      <c r="F1659" s="4">
        <v>16</v>
      </c>
      <c r="G1659" s="4">
        <v>4</v>
      </c>
      <c r="H1659" s="4">
        <v>4</v>
      </c>
      <c r="I1659" s="4">
        <v>4</v>
      </c>
      <c r="J1659" s="4">
        <v>0</v>
      </c>
      <c r="K1659" s="4">
        <v>1</v>
      </c>
      <c r="L1659" s="4">
        <v>2</v>
      </c>
      <c r="M1659" s="4">
        <v>1</v>
      </c>
      <c r="N1659" s="4">
        <v>2</v>
      </c>
      <c r="O1659" s="4">
        <v>3</v>
      </c>
      <c r="P1659" s="4">
        <v>4</v>
      </c>
      <c r="Q1659" s="4">
        <v>3</v>
      </c>
      <c r="R1659" s="4">
        <v>3</v>
      </c>
      <c r="S1659" s="4">
        <v>3</v>
      </c>
      <c r="T1659" s="4">
        <v>3</v>
      </c>
      <c r="U1659" s="4">
        <v>3</v>
      </c>
      <c r="V1659" s="4">
        <v>4</v>
      </c>
      <c r="W1659" s="4">
        <v>4</v>
      </c>
      <c r="X1659" s="4">
        <v>4</v>
      </c>
      <c r="Y1659" s="4">
        <v>4</v>
      </c>
      <c r="Z1659" s="4">
        <v>3</v>
      </c>
      <c r="AA1659" s="4">
        <v>3</v>
      </c>
      <c r="AB1659" s="4">
        <v>3</v>
      </c>
      <c r="AC1659" s="4">
        <v>3</v>
      </c>
      <c r="AD1659" s="4">
        <v>4</v>
      </c>
      <c r="AE1659" s="4">
        <v>4</v>
      </c>
      <c r="AF1659" s="4">
        <v>4</v>
      </c>
      <c r="AG1659" s="4">
        <v>4</v>
      </c>
      <c r="AH1659" s="4">
        <v>3</v>
      </c>
      <c r="AI1659" s="4">
        <v>3</v>
      </c>
      <c r="AJ1659" s="4">
        <v>3</v>
      </c>
      <c r="AK1659" s="4">
        <v>3</v>
      </c>
      <c r="AL1659" s="4">
        <v>4</v>
      </c>
      <c r="AM1659" s="4">
        <v>4</v>
      </c>
      <c r="AN1659" s="4">
        <v>4</v>
      </c>
      <c r="AO1659" s="4">
        <v>4</v>
      </c>
      <c r="AP1659" s="4">
        <v>34117</v>
      </c>
      <c r="AQ1659" s="4">
        <v>29202</v>
      </c>
      <c r="AR1659" s="4">
        <v>71400</v>
      </c>
      <c r="AS1659" s="4">
        <v>64358</v>
      </c>
      <c r="AT1659" s="4">
        <v>240030</v>
      </c>
      <c r="AU1659" s="4">
        <v>219870</v>
      </c>
      <c r="AV1659" s="4">
        <v>933590</v>
      </c>
      <c r="AW1659" s="4">
        <v>978930</v>
      </c>
      <c r="AX1659" s="4">
        <v>0.10613895330229819</v>
      </c>
      <c r="AY1659" s="4">
        <v>9.0848249093815781E-2</v>
      </c>
      <c r="AZ1659" s="4">
        <v>0.22212742227581839</v>
      </c>
      <c r="BA1659" s="4">
        <v>0.20021956082390921</v>
      </c>
      <c r="BB1659" s="4">
        <v>0.74674012841547166</v>
      </c>
      <c r="BC1659" s="4">
        <v>0.6840217974199464</v>
      </c>
      <c r="BD1659" s="4">
        <v>2.904424932247637</v>
      </c>
      <c r="BE1659" s="4">
        <v>3.0454789564211029</v>
      </c>
      <c r="BF1659" s="4" t="s">
        <v>8379</v>
      </c>
      <c r="BG1659" s="4" t="s">
        <v>16116</v>
      </c>
      <c r="BH1659" s="4" t="s">
        <v>16117</v>
      </c>
      <c r="BK1659" s="4" t="s">
        <v>8641</v>
      </c>
      <c r="BO1659" s="4" t="s">
        <v>8596</v>
      </c>
      <c r="BP1659" s="4" t="s">
        <v>16118</v>
      </c>
      <c r="BQ1659" s="4" t="s">
        <v>16119</v>
      </c>
    </row>
    <row r="1660" spans="1:69">
      <c r="A1660" s="3" t="s">
        <v>5056</v>
      </c>
      <c r="B1660" s="3" t="s">
        <v>5057</v>
      </c>
      <c r="C1660" s="3" t="s">
        <v>5058</v>
      </c>
      <c r="D1660" s="4">
        <v>62.805</v>
      </c>
      <c r="E1660" s="4">
        <v>16.399999999999999</v>
      </c>
      <c r="F1660" s="4">
        <v>12</v>
      </c>
      <c r="G1660" s="4">
        <v>8</v>
      </c>
      <c r="H1660" s="4">
        <v>8</v>
      </c>
      <c r="I1660" s="4">
        <v>8</v>
      </c>
      <c r="J1660" s="4">
        <v>0</v>
      </c>
      <c r="K1660" s="4">
        <v>0</v>
      </c>
      <c r="L1660" s="4">
        <v>0</v>
      </c>
      <c r="M1660" s="4">
        <v>0</v>
      </c>
      <c r="N1660" s="4">
        <v>0</v>
      </c>
      <c r="O1660" s="4">
        <v>0</v>
      </c>
      <c r="P1660" s="4">
        <v>6</v>
      </c>
      <c r="Q1660" s="4">
        <v>6</v>
      </c>
      <c r="R1660" s="4">
        <v>0</v>
      </c>
      <c r="S1660" s="4">
        <v>1</v>
      </c>
      <c r="T1660" s="4">
        <v>0</v>
      </c>
      <c r="U1660" s="4">
        <v>0</v>
      </c>
      <c r="V1660" s="4">
        <v>0</v>
      </c>
      <c r="W1660" s="4">
        <v>1</v>
      </c>
      <c r="X1660" s="4">
        <v>7</v>
      </c>
      <c r="Y1660" s="4">
        <v>7</v>
      </c>
      <c r="Z1660" s="4">
        <v>0</v>
      </c>
      <c r="AA1660" s="4">
        <v>1</v>
      </c>
      <c r="AB1660" s="4">
        <v>0</v>
      </c>
      <c r="AC1660" s="4">
        <v>0</v>
      </c>
      <c r="AD1660" s="4">
        <v>0</v>
      </c>
      <c r="AE1660" s="4">
        <v>1</v>
      </c>
      <c r="AF1660" s="4">
        <v>7</v>
      </c>
      <c r="AG1660" s="4">
        <v>7</v>
      </c>
      <c r="AH1660" s="4">
        <v>0</v>
      </c>
      <c r="AI1660" s="4">
        <v>1</v>
      </c>
      <c r="AJ1660" s="4">
        <v>0</v>
      </c>
      <c r="AK1660" s="4">
        <v>0</v>
      </c>
      <c r="AL1660" s="4">
        <v>0</v>
      </c>
      <c r="AM1660" s="4">
        <v>1</v>
      </c>
      <c r="AN1660" s="4">
        <v>7</v>
      </c>
      <c r="AO1660" s="4">
        <v>7</v>
      </c>
      <c r="AP1660" s="4">
        <v>0</v>
      </c>
      <c r="AQ1660" s="4">
        <v>0</v>
      </c>
      <c r="AR1660" s="4">
        <v>0</v>
      </c>
      <c r="AS1660" s="4">
        <v>0</v>
      </c>
      <c r="AT1660" s="4">
        <v>0</v>
      </c>
      <c r="AU1660" s="4">
        <v>0</v>
      </c>
      <c r="AV1660" s="4">
        <v>102610</v>
      </c>
      <c r="AW1660" s="4">
        <v>102610</v>
      </c>
      <c r="BD1660" s="4">
        <v>1</v>
      </c>
      <c r="BE1660" s="4">
        <v>1</v>
      </c>
      <c r="BF1660" s="4" t="s">
        <v>8379</v>
      </c>
      <c r="BO1660" s="4" t="s">
        <v>8369</v>
      </c>
      <c r="BP1660" s="4" t="s">
        <v>16120</v>
      </c>
      <c r="BQ1660" s="4" t="s">
        <v>16121</v>
      </c>
    </row>
    <row r="1661" spans="1:69">
      <c r="A1661" s="3" t="s">
        <v>5059</v>
      </c>
      <c r="B1661" s="3" t="s">
        <v>5060</v>
      </c>
      <c r="C1661" s="3" t="s">
        <v>5061</v>
      </c>
      <c r="D1661" s="4">
        <v>26.504999999999999</v>
      </c>
      <c r="E1661" s="4">
        <v>27.8</v>
      </c>
      <c r="F1661" s="4">
        <v>25</v>
      </c>
      <c r="G1661" s="4">
        <v>4</v>
      </c>
      <c r="H1661" s="4">
        <v>4</v>
      </c>
      <c r="I1661" s="4">
        <v>4</v>
      </c>
      <c r="J1661" s="4">
        <v>3</v>
      </c>
      <c r="K1661" s="4">
        <v>4</v>
      </c>
      <c r="L1661" s="4">
        <v>3</v>
      </c>
      <c r="M1661" s="4">
        <v>4</v>
      </c>
      <c r="N1661" s="4">
        <v>2</v>
      </c>
      <c r="O1661" s="4">
        <v>3</v>
      </c>
      <c r="P1661" s="4">
        <v>2</v>
      </c>
      <c r="Q1661" s="4">
        <v>4</v>
      </c>
      <c r="R1661" s="4">
        <v>3</v>
      </c>
      <c r="S1661" s="4">
        <v>4</v>
      </c>
      <c r="T1661" s="4">
        <v>2</v>
      </c>
      <c r="U1661" s="4">
        <v>2</v>
      </c>
      <c r="V1661" s="4">
        <v>3</v>
      </c>
      <c r="W1661" s="4">
        <v>3</v>
      </c>
      <c r="X1661" s="4">
        <v>2</v>
      </c>
      <c r="Y1661" s="4">
        <v>2</v>
      </c>
      <c r="Z1661" s="4">
        <v>3</v>
      </c>
      <c r="AA1661" s="4">
        <v>4</v>
      </c>
      <c r="AB1661" s="4">
        <v>2</v>
      </c>
      <c r="AC1661" s="4">
        <v>2</v>
      </c>
      <c r="AD1661" s="4">
        <v>3</v>
      </c>
      <c r="AE1661" s="4">
        <v>3</v>
      </c>
      <c r="AF1661" s="4">
        <v>2</v>
      </c>
      <c r="AG1661" s="4">
        <v>2</v>
      </c>
      <c r="AH1661" s="4">
        <v>3</v>
      </c>
      <c r="AI1661" s="4">
        <v>4</v>
      </c>
      <c r="AJ1661" s="4">
        <v>2</v>
      </c>
      <c r="AK1661" s="4">
        <v>2</v>
      </c>
      <c r="AL1661" s="4">
        <v>3</v>
      </c>
      <c r="AM1661" s="4">
        <v>3</v>
      </c>
      <c r="AN1661" s="4">
        <v>2</v>
      </c>
      <c r="AO1661" s="4">
        <v>2</v>
      </c>
      <c r="AP1661" s="4">
        <v>118510</v>
      </c>
      <c r="AQ1661" s="4">
        <v>103730</v>
      </c>
      <c r="AR1661" s="4">
        <v>94771</v>
      </c>
      <c r="AS1661" s="4">
        <v>84737</v>
      </c>
      <c r="AT1661" s="4">
        <v>116900</v>
      </c>
      <c r="AU1661" s="4">
        <v>119900</v>
      </c>
      <c r="AV1661" s="4">
        <v>84619</v>
      </c>
      <c r="AW1661" s="4">
        <v>92091</v>
      </c>
      <c r="AX1661" s="4">
        <v>1.162920204401551</v>
      </c>
      <c r="AY1661" s="4">
        <v>1.0178863623540031</v>
      </c>
      <c r="AZ1661" s="4">
        <v>0.92997308827389602</v>
      </c>
      <c r="BA1661" s="4">
        <v>0.83151100633173791</v>
      </c>
      <c r="BB1661" s="4">
        <v>1.1471215247197819</v>
      </c>
      <c r="BC1661" s="4">
        <v>1.176560058288296</v>
      </c>
      <c r="BD1661" s="4">
        <v>0.83035309067804297</v>
      </c>
      <c r="BE1661" s="4">
        <v>0.90367466495268978</v>
      </c>
      <c r="BF1661" s="4" t="s">
        <v>8379</v>
      </c>
      <c r="BG1661" s="4" t="s">
        <v>16072</v>
      </c>
      <c r="BH1661" s="4" t="s">
        <v>16073</v>
      </c>
      <c r="BM1661" s="4" t="s">
        <v>9080</v>
      </c>
      <c r="BN1661" s="4" t="s">
        <v>9081</v>
      </c>
      <c r="BO1661" s="4" t="s">
        <v>9082</v>
      </c>
      <c r="BP1661" s="4" t="s">
        <v>9083</v>
      </c>
      <c r="BQ1661" s="4" t="s">
        <v>9084</v>
      </c>
    </row>
    <row r="1662" spans="1:69">
      <c r="A1662" s="3" t="s">
        <v>5062</v>
      </c>
      <c r="B1662" s="3" t="s">
        <v>5063</v>
      </c>
      <c r="C1662" s="3" t="s">
        <v>5064</v>
      </c>
      <c r="D1662" s="4">
        <v>55.043999999999997</v>
      </c>
      <c r="E1662" s="4">
        <v>8.6999999999999993</v>
      </c>
      <c r="F1662" s="4">
        <v>8</v>
      </c>
      <c r="G1662" s="4">
        <v>3</v>
      </c>
      <c r="H1662" s="4">
        <v>3</v>
      </c>
      <c r="I1662" s="4">
        <v>3</v>
      </c>
      <c r="J1662" s="4">
        <v>0</v>
      </c>
      <c r="K1662" s="4">
        <v>2</v>
      </c>
      <c r="L1662" s="4">
        <v>0</v>
      </c>
      <c r="M1662" s="4">
        <v>2</v>
      </c>
      <c r="N1662" s="4">
        <v>1</v>
      </c>
      <c r="O1662" s="4">
        <v>1</v>
      </c>
      <c r="P1662" s="4">
        <v>1</v>
      </c>
      <c r="Q1662" s="4">
        <v>1</v>
      </c>
      <c r="R1662" s="4">
        <v>2</v>
      </c>
      <c r="S1662" s="4">
        <v>3</v>
      </c>
      <c r="T1662" s="4">
        <v>1</v>
      </c>
      <c r="U1662" s="4">
        <v>2</v>
      </c>
      <c r="V1662" s="4">
        <v>1</v>
      </c>
      <c r="W1662" s="4">
        <v>1</v>
      </c>
      <c r="X1662" s="4">
        <v>1</v>
      </c>
      <c r="Y1662" s="4">
        <v>1</v>
      </c>
      <c r="Z1662" s="4">
        <v>2</v>
      </c>
      <c r="AA1662" s="4">
        <v>3</v>
      </c>
      <c r="AB1662" s="4">
        <v>1</v>
      </c>
      <c r="AC1662" s="4">
        <v>2</v>
      </c>
      <c r="AD1662" s="4">
        <v>1</v>
      </c>
      <c r="AE1662" s="4">
        <v>1</v>
      </c>
      <c r="AF1662" s="4">
        <v>1</v>
      </c>
      <c r="AG1662" s="4">
        <v>1</v>
      </c>
      <c r="AH1662" s="4">
        <v>2</v>
      </c>
      <c r="AI1662" s="4">
        <v>3</v>
      </c>
      <c r="AJ1662" s="4">
        <v>1</v>
      </c>
      <c r="AK1662" s="4">
        <v>2</v>
      </c>
      <c r="AL1662" s="4">
        <v>1</v>
      </c>
      <c r="AM1662" s="4">
        <v>1</v>
      </c>
      <c r="AN1662" s="4">
        <v>1</v>
      </c>
      <c r="AO1662" s="4">
        <v>1</v>
      </c>
      <c r="AP1662" s="4">
        <v>30132</v>
      </c>
      <c r="AQ1662" s="4">
        <v>13672</v>
      </c>
      <c r="AR1662" s="4">
        <v>0</v>
      </c>
      <c r="AS1662" s="4">
        <v>73466</v>
      </c>
      <c r="AT1662" s="4">
        <v>0</v>
      </c>
      <c r="AU1662" s="4">
        <v>0</v>
      </c>
      <c r="AV1662" s="4">
        <v>0</v>
      </c>
      <c r="AW1662" s="4">
        <v>0</v>
      </c>
      <c r="AX1662" s="4">
        <v>0.77083653108211814</v>
      </c>
      <c r="AY1662" s="4">
        <v>0.34975697109235099</v>
      </c>
      <c r="BA1662" s="4">
        <v>1.8794064978255309</v>
      </c>
      <c r="BF1662" s="4" t="s">
        <v>8379</v>
      </c>
      <c r="BM1662" s="4" t="s">
        <v>9751</v>
      </c>
      <c r="BN1662" s="4" t="s">
        <v>9752</v>
      </c>
      <c r="BO1662" s="4" t="s">
        <v>33</v>
      </c>
      <c r="BP1662" s="4" t="s">
        <v>11981</v>
      </c>
      <c r="BQ1662" s="4" t="s">
        <v>11982</v>
      </c>
    </row>
    <row r="1663" spans="1:69">
      <c r="A1663" s="3" t="s">
        <v>5065</v>
      </c>
      <c r="B1663" s="3" t="s">
        <v>21698</v>
      </c>
      <c r="C1663" s="3" t="s">
        <v>5067</v>
      </c>
      <c r="D1663" s="4">
        <v>49.825000000000003</v>
      </c>
      <c r="E1663" s="4">
        <v>60.1</v>
      </c>
      <c r="F1663" s="4">
        <v>114</v>
      </c>
      <c r="G1663" s="4">
        <v>15</v>
      </c>
      <c r="H1663" s="4">
        <v>15</v>
      </c>
      <c r="I1663" s="4">
        <v>15</v>
      </c>
      <c r="J1663" s="4">
        <v>18</v>
      </c>
      <c r="K1663" s="4">
        <v>17</v>
      </c>
      <c r="L1663" s="4">
        <v>15</v>
      </c>
      <c r="M1663" s="4">
        <v>15</v>
      </c>
      <c r="N1663" s="4">
        <v>10</v>
      </c>
      <c r="O1663" s="4">
        <v>14</v>
      </c>
      <c r="P1663" s="4">
        <v>13</v>
      </c>
      <c r="Q1663" s="4">
        <v>12</v>
      </c>
      <c r="R1663" s="4">
        <v>15</v>
      </c>
      <c r="S1663" s="4">
        <v>13</v>
      </c>
      <c r="T1663" s="4">
        <v>12</v>
      </c>
      <c r="U1663" s="4">
        <v>12</v>
      </c>
      <c r="V1663" s="4">
        <v>11</v>
      </c>
      <c r="W1663" s="4">
        <v>10</v>
      </c>
      <c r="X1663" s="4">
        <v>11</v>
      </c>
      <c r="Y1663" s="4">
        <v>10</v>
      </c>
      <c r="Z1663" s="4">
        <v>15</v>
      </c>
      <c r="AA1663" s="4">
        <v>13</v>
      </c>
      <c r="AB1663" s="4">
        <v>12</v>
      </c>
      <c r="AC1663" s="4">
        <v>12</v>
      </c>
      <c r="AD1663" s="4">
        <v>11</v>
      </c>
      <c r="AE1663" s="4">
        <v>10</v>
      </c>
      <c r="AF1663" s="4">
        <v>11</v>
      </c>
      <c r="AG1663" s="4">
        <v>10</v>
      </c>
      <c r="AH1663" s="4">
        <v>15</v>
      </c>
      <c r="AI1663" s="4">
        <v>13</v>
      </c>
      <c r="AJ1663" s="4">
        <v>12</v>
      </c>
      <c r="AK1663" s="4">
        <v>12</v>
      </c>
      <c r="AL1663" s="4">
        <v>11</v>
      </c>
      <c r="AM1663" s="4">
        <v>10</v>
      </c>
      <c r="AN1663" s="4">
        <v>11</v>
      </c>
      <c r="AO1663" s="4">
        <v>10</v>
      </c>
      <c r="AP1663" s="4">
        <v>1459000</v>
      </c>
      <c r="AQ1663" s="4">
        <v>1369800</v>
      </c>
      <c r="AR1663" s="4">
        <v>888040</v>
      </c>
      <c r="AS1663" s="4">
        <v>889020</v>
      </c>
      <c r="AT1663" s="4">
        <v>1028000</v>
      </c>
      <c r="AU1663" s="4">
        <v>1055800</v>
      </c>
      <c r="AV1663" s="4">
        <v>440070</v>
      </c>
      <c r="AW1663" s="4">
        <v>470620</v>
      </c>
      <c r="AX1663" s="4">
        <v>1.5357187497944169</v>
      </c>
      <c r="AY1663" s="4">
        <v>1.4418283368529079</v>
      </c>
      <c r="AZ1663" s="4">
        <v>0.93473590032038001</v>
      </c>
      <c r="BA1663" s="4">
        <v>0.9357674317630108</v>
      </c>
      <c r="BB1663" s="4">
        <v>1.0820554316577531</v>
      </c>
      <c r="BC1663" s="4">
        <v>1.11131724196912</v>
      </c>
      <c r="BD1663" s="4">
        <v>0.46321024689652451</v>
      </c>
      <c r="BE1663" s="4">
        <v>0.4953666607458867</v>
      </c>
      <c r="BF1663" s="4" t="s">
        <v>8361</v>
      </c>
      <c r="BG1663" s="4" t="s">
        <v>9984</v>
      </c>
      <c r="BH1663" s="4" t="s">
        <v>9985</v>
      </c>
      <c r="BI1663" s="4" t="s">
        <v>8940</v>
      </c>
      <c r="BJ1663" s="4" t="s">
        <v>9986</v>
      </c>
      <c r="BK1663" s="4" t="s">
        <v>8484</v>
      </c>
      <c r="BL1663" s="4" t="s">
        <v>16122</v>
      </c>
      <c r="BM1663" s="4" t="s">
        <v>9988</v>
      </c>
      <c r="BN1663" s="4" t="s">
        <v>9989</v>
      </c>
      <c r="BO1663" s="4" t="s">
        <v>8596</v>
      </c>
      <c r="BP1663" s="4" t="s">
        <v>9990</v>
      </c>
      <c r="BQ1663" s="4" t="s">
        <v>9991</v>
      </c>
    </row>
    <row r="1664" spans="1:69">
      <c r="A1664" s="3" t="s">
        <v>5068</v>
      </c>
      <c r="B1664" s="3" t="s">
        <v>5069</v>
      </c>
      <c r="C1664" s="3" t="s">
        <v>5070</v>
      </c>
      <c r="D1664" s="4">
        <v>28.475000000000001</v>
      </c>
      <c r="E1664" s="4">
        <v>19</v>
      </c>
      <c r="F1664" s="4">
        <v>15</v>
      </c>
      <c r="G1664" s="4">
        <v>4</v>
      </c>
      <c r="H1664" s="4">
        <v>4</v>
      </c>
      <c r="I1664" s="4">
        <v>4</v>
      </c>
      <c r="J1664" s="4">
        <v>4</v>
      </c>
      <c r="K1664" s="4">
        <v>3</v>
      </c>
      <c r="L1664" s="4">
        <v>2</v>
      </c>
      <c r="M1664" s="4">
        <v>4</v>
      </c>
      <c r="N1664" s="4">
        <v>1</v>
      </c>
      <c r="O1664" s="4">
        <v>1</v>
      </c>
      <c r="P1664" s="4">
        <v>0</v>
      </c>
      <c r="Q1664" s="4">
        <v>0</v>
      </c>
      <c r="R1664" s="4">
        <v>4</v>
      </c>
      <c r="S1664" s="4">
        <v>4</v>
      </c>
      <c r="T1664" s="4">
        <v>3</v>
      </c>
      <c r="U1664" s="4">
        <v>4</v>
      </c>
      <c r="V1664" s="4">
        <v>3</v>
      </c>
      <c r="W1664" s="4">
        <v>3</v>
      </c>
      <c r="X1664" s="4">
        <v>2</v>
      </c>
      <c r="Y1664" s="4">
        <v>0</v>
      </c>
      <c r="Z1664" s="4">
        <v>4</v>
      </c>
      <c r="AA1664" s="4">
        <v>4</v>
      </c>
      <c r="AB1664" s="4">
        <v>3</v>
      </c>
      <c r="AC1664" s="4">
        <v>4</v>
      </c>
      <c r="AD1664" s="4">
        <v>3</v>
      </c>
      <c r="AE1664" s="4">
        <v>3</v>
      </c>
      <c r="AF1664" s="4">
        <v>2</v>
      </c>
      <c r="AG1664" s="4">
        <v>0</v>
      </c>
      <c r="AH1664" s="4">
        <v>4</v>
      </c>
      <c r="AI1664" s="4">
        <v>4</v>
      </c>
      <c r="AJ1664" s="4">
        <v>3</v>
      </c>
      <c r="AK1664" s="4">
        <v>4</v>
      </c>
      <c r="AL1664" s="4">
        <v>3</v>
      </c>
      <c r="AM1664" s="4">
        <v>3</v>
      </c>
      <c r="AN1664" s="4">
        <v>2</v>
      </c>
      <c r="AO1664" s="4">
        <v>0</v>
      </c>
      <c r="AP1664" s="4">
        <v>91766</v>
      </c>
      <c r="AQ1664" s="4">
        <v>74019</v>
      </c>
      <c r="AR1664" s="4">
        <v>55330</v>
      </c>
      <c r="AS1664" s="4">
        <v>57484</v>
      </c>
      <c r="AT1664" s="4">
        <v>46276</v>
      </c>
      <c r="AU1664" s="4">
        <v>49285</v>
      </c>
      <c r="AV1664" s="4">
        <v>18495</v>
      </c>
      <c r="AW1664" s="4">
        <v>0</v>
      </c>
      <c r="AX1664" s="4">
        <v>1.6359450408119089</v>
      </c>
      <c r="AY1664" s="4">
        <v>1.31956297513084</v>
      </c>
      <c r="AZ1664" s="4">
        <v>0.98638754122575789</v>
      </c>
      <c r="BA1664" s="4">
        <v>1.0247876634704769</v>
      </c>
      <c r="BB1664" s="4">
        <v>0.82497867084336118</v>
      </c>
      <c r="BC1664" s="4">
        <v>0.87862118144427048</v>
      </c>
      <c r="BD1664" s="4">
        <v>0.32971692707338501</v>
      </c>
      <c r="BF1664" s="4" t="s">
        <v>8379</v>
      </c>
      <c r="BG1664" s="4" t="s">
        <v>16123</v>
      </c>
      <c r="BH1664" s="4" t="s">
        <v>16124</v>
      </c>
      <c r="BM1664" s="4" t="s">
        <v>8585</v>
      </c>
      <c r="BN1664" s="4" t="s">
        <v>8586</v>
      </c>
      <c r="BO1664" s="4" t="s">
        <v>9252</v>
      </c>
      <c r="BP1664" s="4" t="s">
        <v>16125</v>
      </c>
      <c r="BQ1664" s="4" t="s">
        <v>16126</v>
      </c>
    </row>
    <row r="1665" spans="1:69">
      <c r="A1665" s="3" t="s">
        <v>5071</v>
      </c>
      <c r="B1665" s="3" t="s">
        <v>5072</v>
      </c>
      <c r="C1665" s="3" t="s">
        <v>5073</v>
      </c>
      <c r="D1665" s="4">
        <v>34.790999999999997</v>
      </c>
      <c r="E1665" s="4">
        <v>51.7</v>
      </c>
      <c r="F1665" s="4">
        <v>155</v>
      </c>
      <c r="G1665" s="4">
        <v>16</v>
      </c>
      <c r="H1665" s="4">
        <v>16</v>
      </c>
      <c r="I1665" s="4">
        <v>16</v>
      </c>
      <c r="J1665" s="4">
        <v>21</v>
      </c>
      <c r="K1665" s="4">
        <v>20</v>
      </c>
      <c r="L1665" s="4">
        <v>22</v>
      </c>
      <c r="M1665" s="4">
        <v>20</v>
      </c>
      <c r="N1665" s="4">
        <v>19</v>
      </c>
      <c r="O1665" s="4">
        <v>20</v>
      </c>
      <c r="P1665" s="4">
        <v>16</v>
      </c>
      <c r="Q1665" s="4">
        <v>17</v>
      </c>
      <c r="R1665" s="4">
        <v>16</v>
      </c>
      <c r="S1665" s="4">
        <v>16</v>
      </c>
      <c r="T1665" s="4">
        <v>15</v>
      </c>
      <c r="U1665" s="4">
        <v>15</v>
      </c>
      <c r="V1665" s="4">
        <v>14</v>
      </c>
      <c r="W1665" s="4">
        <v>15</v>
      </c>
      <c r="X1665" s="4">
        <v>14</v>
      </c>
      <c r="Y1665" s="4">
        <v>13</v>
      </c>
      <c r="Z1665" s="4">
        <v>16</v>
      </c>
      <c r="AA1665" s="4">
        <v>16</v>
      </c>
      <c r="AB1665" s="4">
        <v>15</v>
      </c>
      <c r="AC1665" s="4">
        <v>15</v>
      </c>
      <c r="AD1665" s="4">
        <v>14</v>
      </c>
      <c r="AE1665" s="4">
        <v>15</v>
      </c>
      <c r="AF1665" s="4">
        <v>14</v>
      </c>
      <c r="AG1665" s="4">
        <v>13</v>
      </c>
      <c r="AH1665" s="4">
        <v>16</v>
      </c>
      <c r="AI1665" s="4">
        <v>16</v>
      </c>
      <c r="AJ1665" s="4">
        <v>15</v>
      </c>
      <c r="AK1665" s="4">
        <v>15</v>
      </c>
      <c r="AL1665" s="4">
        <v>14</v>
      </c>
      <c r="AM1665" s="4">
        <v>15</v>
      </c>
      <c r="AN1665" s="4">
        <v>14</v>
      </c>
      <c r="AO1665" s="4">
        <v>13</v>
      </c>
      <c r="AP1665" s="4">
        <v>2112100</v>
      </c>
      <c r="AQ1665" s="4">
        <v>2186100</v>
      </c>
      <c r="AR1665" s="4">
        <v>1862600</v>
      </c>
      <c r="AS1665" s="4">
        <v>2043300</v>
      </c>
      <c r="AT1665" s="4">
        <v>1755800</v>
      </c>
      <c r="AU1665" s="4">
        <v>1750000</v>
      </c>
      <c r="AV1665" s="4">
        <v>936270</v>
      </c>
      <c r="AW1665" s="4">
        <v>1044600</v>
      </c>
      <c r="AX1665" s="4">
        <v>1.2341745570190721</v>
      </c>
      <c r="AY1665" s="4">
        <v>1.277415368164099</v>
      </c>
      <c r="AZ1665" s="4">
        <v>1.0883829032260419</v>
      </c>
      <c r="BA1665" s="4">
        <v>1.1939722893599121</v>
      </c>
      <c r="BB1665" s="4">
        <v>1.025975894708625</v>
      </c>
      <c r="BC1665" s="4">
        <v>1.0225867500513119</v>
      </c>
      <c r="BD1665" s="4">
        <v>0.54709559798316676</v>
      </c>
      <c r="BE1665" s="4">
        <v>0.61039663948777168</v>
      </c>
      <c r="BF1665" s="4" t="s">
        <v>8379</v>
      </c>
      <c r="BG1665" s="4" t="s">
        <v>16127</v>
      </c>
      <c r="BH1665" s="4" t="s">
        <v>16128</v>
      </c>
      <c r="BK1665" s="4" t="s">
        <v>9815</v>
      </c>
      <c r="BM1665" s="4" t="s">
        <v>10559</v>
      </c>
      <c r="BN1665" s="4" t="s">
        <v>10560</v>
      </c>
      <c r="BO1665" s="4" t="s">
        <v>9252</v>
      </c>
      <c r="BP1665" s="4" t="s">
        <v>16129</v>
      </c>
      <c r="BQ1665" s="4" t="s">
        <v>16130</v>
      </c>
    </row>
    <row r="1666" spans="1:69">
      <c r="A1666" s="3" t="s">
        <v>5074</v>
      </c>
      <c r="B1666" s="3" t="s">
        <v>5075</v>
      </c>
      <c r="C1666" s="3" t="s">
        <v>5076</v>
      </c>
      <c r="D1666" s="4">
        <v>50.796999999999997</v>
      </c>
      <c r="E1666" s="4">
        <v>3</v>
      </c>
      <c r="F1666" s="4">
        <v>7</v>
      </c>
      <c r="G1666" s="4">
        <v>1</v>
      </c>
      <c r="H1666" s="4">
        <v>1</v>
      </c>
      <c r="I1666" s="4">
        <v>1</v>
      </c>
      <c r="J1666" s="4">
        <v>1</v>
      </c>
      <c r="K1666" s="4">
        <v>1</v>
      </c>
      <c r="L1666" s="4">
        <v>1</v>
      </c>
      <c r="M1666" s="4">
        <v>2</v>
      </c>
      <c r="N1666" s="4">
        <v>1</v>
      </c>
      <c r="O1666" s="4">
        <v>1</v>
      </c>
      <c r="P1666" s="4">
        <v>0</v>
      </c>
      <c r="Q1666" s="4">
        <v>0</v>
      </c>
      <c r="R1666" s="4">
        <v>1</v>
      </c>
      <c r="S1666" s="4">
        <v>1</v>
      </c>
      <c r="T1666" s="4">
        <v>1</v>
      </c>
      <c r="U1666" s="4">
        <v>1</v>
      </c>
      <c r="V1666" s="4">
        <v>1</v>
      </c>
      <c r="W1666" s="4">
        <v>1</v>
      </c>
      <c r="X1666" s="4">
        <v>1</v>
      </c>
      <c r="Y1666" s="4">
        <v>1</v>
      </c>
      <c r="Z1666" s="4">
        <v>1</v>
      </c>
      <c r="AA1666" s="4">
        <v>1</v>
      </c>
      <c r="AB1666" s="4">
        <v>1</v>
      </c>
      <c r="AC1666" s="4">
        <v>1</v>
      </c>
      <c r="AD1666" s="4">
        <v>1</v>
      </c>
      <c r="AE1666" s="4">
        <v>1</v>
      </c>
      <c r="AF1666" s="4">
        <v>1</v>
      </c>
      <c r="AG1666" s="4">
        <v>1</v>
      </c>
      <c r="AH1666" s="4">
        <v>1</v>
      </c>
      <c r="AI1666" s="4">
        <v>1</v>
      </c>
      <c r="AJ1666" s="4">
        <v>1</v>
      </c>
      <c r="AK1666" s="4">
        <v>1</v>
      </c>
      <c r="AL1666" s="4">
        <v>1</v>
      </c>
      <c r="AM1666" s="4">
        <v>1</v>
      </c>
      <c r="AN1666" s="4">
        <v>1</v>
      </c>
      <c r="AO1666" s="4">
        <v>1</v>
      </c>
      <c r="AP1666" s="4">
        <v>17774</v>
      </c>
      <c r="AQ1666" s="4">
        <v>21958</v>
      </c>
      <c r="AR1666" s="4">
        <v>20210</v>
      </c>
      <c r="AS1666" s="4">
        <v>37525</v>
      </c>
      <c r="AT1666" s="4">
        <v>0</v>
      </c>
      <c r="AU1666" s="4">
        <v>17881</v>
      </c>
      <c r="AV1666" s="4">
        <v>0</v>
      </c>
      <c r="AW1666" s="4">
        <v>0</v>
      </c>
      <c r="BF1666" s="4" t="s">
        <v>8379</v>
      </c>
      <c r="BO1666" s="4" t="s">
        <v>8369</v>
      </c>
      <c r="BP1666" s="4" t="s">
        <v>8760</v>
      </c>
      <c r="BQ1666" s="4" t="s">
        <v>8761</v>
      </c>
    </row>
    <row r="1667" spans="1:69">
      <c r="A1667" s="3" t="s">
        <v>5077</v>
      </c>
      <c r="B1667" s="3" t="s">
        <v>5078</v>
      </c>
      <c r="C1667" s="3" t="s">
        <v>5079</v>
      </c>
      <c r="D1667" s="4">
        <v>10.944000000000001</v>
      </c>
      <c r="E1667" s="4">
        <v>57.9</v>
      </c>
      <c r="F1667" s="4">
        <v>38</v>
      </c>
      <c r="G1667" s="4">
        <v>5</v>
      </c>
      <c r="H1667" s="4">
        <v>5</v>
      </c>
      <c r="I1667" s="4">
        <v>5</v>
      </c>
      <c r="J1667" s="4">
        <v>4</v>
      </c>
      <c r="K1667" s="4">
        <v>4</v>
      </c>
      <c r="L1667" s="4">
        <v>4</v>
      </c>
      <c r="M1667" s="4">
        <v>5</v>
      </c>
      <c r="N1667" s="4">
        <v>3</v>
      </c>
      <c r="O1667" s="4">
        <v>5</v>
      </c>
      <c r="P1667" s="4">
        <v>7</v>
      </c>
      <c r="Q1667" s="4">
        <v>6</v>
      </c>
      <c r="R1667" s="4">
        <v>4</v>
      </c>
      <c r="S1667" s="4">
        <v>4</v>
      </c>
      <c r="T1667" s="4">
        <v>5</v>
      </c>
      <c r="U1667" s="4">
        <v>5</v>
      </c>
      <c r="V1667" s="4">
        <v>2</v>
      </c>
      <c r="W1667" s="4">
        <v>4</v>
      </c>
      <c r="X1667" s="4">
        <v>5</v>
      </c>
      <c r="Y1667" s="4">
        <v>5</v>
      </c>
      <c r="Z1667" s="4">
        <v>4</v>
      </c>
      <c r="AA1667" s="4">
        <v>4</v>
      </c>
      <c r="AB1667" s="4">
        <v>5</v>
      </c>
      <c r="AC1667" s="4">
        <v>5</v>
      </c>
      <c r="AD1667" s="4">
        <v>2</v>
      </c>
      <c r="AE1667" s="4">
        <v>4</v>
      </c>
      <c r="AF1667" s="4">
        <v>5</v>
      </c>
      <c r="AG1667" s="4">
        <v>5</v>
      </c>
      <c r="AH1667" s="4">
        <v>4</v>
      </c>
      <c r="AI1667" s="4">
        <v>4</v>
      </c>
      <c r="AJ1667" s="4">
        <v>5</v>
      </c>
      <c r="AK1667" s="4">
        <v>5</v>
      </c>
      <c r="AL1667" s="4">
        <v>2</v>
      </c>
      <c r="AM1667" s="4">
        <v>4</v>
      </c>
      <c r="AN1667" s="4">
        <v>5</v>
      </c>
      <c r="AO1667" s="4">
        <v>5</v>
      </c>
      <c r="AP1667" s="4">
        <v>300200</v>
      </c>
      <c r="AQ1667" s="4">
        <v>410930</v>
      </c>
      <c r="AR1667" s="4">
        <v>446910</v>
      </c>
      <c r="AS1667" s="4">
        <v>509600</v>
      </c>
      <c r="AT1667" s="4">
        <v>299170</v>
      </c>
      <c r="AU1667" s="4">
        <v>419440</v>
      </c>
      <c r="AV1667" s="4">
        <v>1066200</v>
      </c>
      <c r="AW1667" s="4">
        <v>966030</v>
      </c>
      <c r="AX1667" s="4">
        <v>0.54353533341782689</v>
      </c>
      <c r="AY1667" s="4">
        <v>0.74402056815918594</v>
      </c>
      <c r="AZ1667" s="4">
        <v>0.8091651427640274</v>
      </c>
      <c r="BA1667" s="4">
        <v>0.9226702395393892</v>
      </c>
      <c r="BB1667" s="4">
        <v>0.54167043870290232</v>
      </c>
      <c r="BC1667" s="4">
        <v>0.75942858177472794</v>
      </c>
      <c r="BD1667" s="4">
        <v>1.9304376165559201</v>
      </c>
      <c r="BE1667" s="4">
        <v>1.749072079086021</v>
      </c>
      <c r="BF1667" s="4" t="s">
        <v>8379</v>
      </c>
      <c r="BL1667" s="4" t="s">
        <v>9767</v>
      </c>
      <c r="BM1667" s="4" t="s">
        <v>11611</v>
      </c>
      <c r="BN1667" s="4" t="s">
        <v>11612</v>
      </c>
      <c r="BO1667" s="4" t="s">
        <v>8422</v>
      </c>
      <c r="BP1667" s="4" t="s">
        <v>16131</v>
      </c>
      <c r="BQ1667" s="4" t="s">
        <v>16132</v>
      </c>
    </row>
    <row r="1668" spans="1:69">
      <c r="A1668" s="3" t="s">
        <v>5080</v>
      </c>
      <c r="B1668" s="3" t="s">
        <v>5081</v>
      </c>
      <c r="C1668" s="3" t="s">
        <v>5082</v>
      </c>
      <c r="D1668" s="4">
        <v>22.113</v>
      </c>
      <c r="E1668" s="4">
        <v>40.200000000000003</v>
      </c>
      <c r="F1668" s="4">
        <v>41</v>
      </c>
      <c r="G1668" s="4">
        <v>6</v>
      </c>
      <c r="H1668" s="4">
        <v>6</v>
      </c>
      <c r="I1668" s="4">
        <v>6</v>
      </c>
      <c r="J1668" s="4">
        <v>8</v>
      </c>
      <c r="K1668" s="4">
        <v>7</v>
      </c>
      <c r="L1668" s="4">
        <v>5</v>
      </c>
      <c r="M1668" s="4">
        <v>3</v>
      </c>
      <c r="N1668" s="4">
        <v>5</v>
      </c>
      <c r="O1668" s="4">
        <v>4</v>
      </c>
      <c r="P1668" s="4">
        <v>4</v>
      </c>
      <c r="Q1668" s="4">
        <v>5</v>
      </c>
      <c r="R1668" s="4">
        <v>6</v>
      </c>
      <c r="S1668" s="4">
        <v>6</v>
      </c>
      <c r="T1668" s="4">
        <v>6</v>
      </c>
      <c r="U1668" s="4">
        <v>6</v>
      </c>
      <c r="V1668" s="4">
        <v>6</v>
      </c>
      <c r="W1668" s="4">
        <v>6</v>
      </c>
      <c r="X1668" s="4">
        <v>5</v>
      </c>
      <c r="Y1668" s="4">
        <v>5</v>
      </c>
      <c r="Z1668" s="4">
        <v>6</v>
      </c>
      <c r="AA1668" s="4">
        <v>6</v>
      </c>
      <c r="AB1668" s="4">
        <v>6</v>
      </c>
      <c r="AC1668" s="4">
        <v>6</v>
      </c>
      <c r="AD1668" s="4">
        <v>6</v>
      </c>
      <c r="AE1668" s="4">
        <v>6</v>
      </c>
      <c r="AF1668" s="4">
        <v>5</v>
      </c>
      <c r="AG1668" s="4">
        <v>5</v>
      </c>
      <c r="AH1668" s="4">
        <v>6</v>
      </c>
      <c r="AI1668" s="4">
        <v>6</v>
      </c>
      <c r="AJ1668" s="4">
        <v>6</v>
      </c>
      <c r="AK1668" s="4">
        <v>6</v>
      </c>
      <c r="AL1668" s="4">
        <v>6</v>
      </c>
      <c r="AM1668" s="4">
        <v>6</v>
      </c>
      <c r="AN1668" s="4">
        <v>5</v>
      </c>
      <c r="AO1668" s="4">
        <v>5</v>
      </c>
      <c r="AP1668" s="4">
        <v>407350</v>
      </c>
      <c r="AQ1668" s="4">
        <v>522580</v>
      </c>
      <c r="AR1668" s="4">
        <v>419210</v>
      </c>
      <c r="AS1668" s="4">
        <v>574320</v>
      </c>
      <c r="AT1668" s="4">
        <v>555130</v>
      </c>
      <c r="AU1668" s="4">
        <v>513110</v>
      </c>
      <c r="AV1668" s="4">
        <v>449060</v>
      </c>
      <c r="AW1668" s="4">
        <v>458230</v>
      </c>
      <c r="AX1668" s="4">
        <v>0.83580619596357009</v>
      </c>
      <c r="AY1668" s="4">
        <v>1.0722366561596719</v>
      </c>
      <c r="AZ1668" s="4">
        <v>0.86014070310516311</v>
      </c>
      <c r="BA1668" s="4">
        <v>1.1783974824249359</v>
      </c>
      <c r="BB1668" s="4">
        <v>1.13902318292686</v>
      </c>
      <c r="BC1668" s="4">
        <v>1.0528059830879279</v>
      </c>
      <c r="BD1668" s="4">
        <v>0.92138733364281522</v>
      </c>
      <c r="BE1668" s="4">
        <v>0.94020246268905538</v>
      </c>
      <c r="BF1668" s="4" t="s">
        <v>8379</v>
      </c>
      <c r="BM1668" s="4" t="s">
        <v>16133</v>
      </c>
      <c r="BN1668" s="4" t="s">
        <v>16134</v>
      </c>
      <c r="BO1668" s="4" t="s">
        <v>9281</v>
      </c>
      <c r="BP1668" s="4" t="s">
        <v>16135</v>
      </c>
      <c r="BQ1668" s="4" t="s">
        <v>16136</v>
      </c>
    </row>
    <row r="1669" spans="1:69">
      <c r="A1669" s="3" t="s">
        <v>5083</v>
      </c>
      <c r="B1669" s="3" t="s">
        <v>5084</v>
      </c>
      <c r="C1669" s="3" t="s">
        <v>5085</v>
      </c>
      <c r="D1669" s="4">
        <v>59.793999999999997</v>
      </c>
      <c r="E1669" s="4">
        <v>12.2</v>
      </c>
      <c r="F1669" s="4">
        <v>16</v>
      </c>
      <c r="G1669" s="4">
        <v>5</v>
      </c>
      <c r="H1669" s="4">
        <v>5</v>
      </c>
      <c r="I1669" s="4">
        <v>5</v>
      </c>
      <c r="J1669" s="4">
        <v>1</v>
      </c>
      <c r="K1669" s="4">
        <v>3</v>
      </c>
      <c r="L1669" s="4">
        <v>1</v>
      </c>
      <c r="M1669" s="4">
        <v>1</v>
      </c>
      <c r="N1669" s="4">
        <v>3</v>
      </c>
      <c r="O1669" s="4">
        <v>3</v>
      </c>
      <c r="P1669" s="4">
        <v>1</v>
      </c>
      <c r="Q1669" s="4">
        <v>3</v>
      </c>
      <c r="R1669" s="4">
        <v>4</v>
      </c>
      <c r="S1669" s="4">
        <v>4</v>
      </c>
      <c r="T1669" s="4">
        <v>4</v>
      </c>
      <c r="U1669" s="4">
        <v>3</v>
      </c>
      <c r="V1669" s="4">
        <v>4</v>
      </c>
      <c r="W1669" s="4">
        <v>5</v>
      </c>
      <c r="X1669" s="4">
        <v>4</v>
      </c>
      <c r="Y1669" s="4">
        <v>4</v>
      </c>
      <c r="Z1669" s="4">
        <v>4</v>
      </c>
      <c r="AA1669" s="4">
        <v>4</v>
      </c>
      <c r="AB1669" s="4">
        <v>4</v>
      </c>
      <c r="AC1669" s="4">
        <v>3</v>
      </c>
      <c r="AD1669" s="4">
        <v>4</v>
      </c>
      <c r="AE1669" s="4">
        <v>5</v>
      </c>
      <c r="AF1669" s="4">
        <v>4</v>
      </c>
      <c r="AG1669" s="4">
        <v>4</v>
      </c>
      <c r="AH1669" s="4">
        <v>4</v>
      </c>
      <c r="AI1669" s="4">
        <v>4</v>
      </c>
      <c r="AJ1669" s="4">
        <v>4</v>
      </c>
      <c r="AK1669" s="4">
        <v>3</v>
      </c>
      <c r="AL1669" s="4">
        <v>4</v>
      </c>
      <c r="AM1669" s="4">
        <v>5</v>
      </c>
      <c r="AN1669" s="4">
        <v>4</v>
      </c>
      <c r="AO1669" s="4">
        <v>4</v>
      </c>
      <c r="AP1669" s="4">
        <v>83342</v>
      </c>
      <c r="AQ1669" s="4">
        <v>109350</v>
      </c>
      <c r="AR1669" s="4">
        <v>111650</v>
      </c>
      <c r="AS1669" s="4">
        <v>107320</v>
      </c>
      <c r="AT1669" s="4">
        <v>151850</v>
      </c>
      <c r="AU1669" s="4">
        <v>140830</v>
      </c>
      <c r="AV1669" s="4">
        <v>105430</v>
      </c>
      <c r="AW1669" s="4">
        <v>123070</v>
      </c>
      <c r="AX1669" s="4">
        <v>0.71473625758702974</v>
      </c>
      <c r="AY1669" s="4">
        <v>0.93777938814933282</v>
      </c>
      <c r="AZ1669" s="4">
        <v>0.95750405749312317</v>
      </c>
      <c r="BA1669" s="4">
        <v>0.92037022346763964</v>
      </c>
      <c r="BB1669" s="4">
        <v>1.3022569738498051</v>
      </c>
      <c r="BC1669" s="4">
        <v>1.207750079863471</v>
      </c>
      <c r="BD1669" s="4">
        <v>0.90416169083296005</v>
      </c>
      <c r="BE1669" s="4">
        <v>1.055441328756638</v>
      </c>
      <c r="BF1669" s="4" t="s">
        <v>8466</v>
      </c>
      <c r="BG1669" s="4" t="s">
        <v>16137</v>
      </c>
      <c r="BH1669" s="4" t="s">
        <v>16138</v>
      </c>
      <c r="BK1669" s="4" t="s">
        <v>8641</v>
      </c>
      <c r="BM1669" s="4" t="s">
        <v>16139</v>
      </c>
      <c r="BN1669" s="4" t="s">
        <v>16140</v>
      </c>
      <c r="BO1669" s="4" t="s">
        <v>9252</v>
      </c>
      <c r="BP1669" s="4" t="s">
        <v>16141</v>
      </c>
      <c r="BQ1669" s="4" t="s">
        <v>16142</v>
      </c>
    </row>
    <row r="1670" spans="1:69">
      <c r="A1670" s="3" t="s">
        <v>5086</v>
      </c>
      <c r="B1670" s="3" t="s">
        <v>5087</v>
      </c>
      <c r="C1670" s="3" t="s">
        <v>5088</v>
      </c>
      <c r="D1670" s="4">
        <v>38.728000000000002</v>
      </c>
      <c r="E1670" s="4">
        <v>52.3</v>
      </c>
      <c r="F1670" s="4">
        <v>110</v>
      </c>
      <c r="G1670" s="4">
        <v>11</v>
      </c>
      <c r="H1670" s="4">
        <v>11</v>
      </c>
      <c r="I1670" s="4">
        <v>11</v>
      </c>
      <c r="J1670" s="4">
        <v>13</v>
      </c>
      <c r="K1670" s="4">
        <v>14</v>
      </c>
      <c r="L1670" s="4">
        <v>15</v>
      </c>
      <c r="M1670" s="4">
        <v>15</v>
      </c>
      <c r="N1670" s="4">
        <v>13</v>
      </c>
      <c r="O1670" s="4">
        <v>13</v>
      </c>
      <c r="P1670" s="4">
        <v>13</v>
      </c>
      <c r="Q1670" s="4">
        <v>14</v>
      </c>
      <c r="R1670" s="4">
        <v>10</v>
      </c>
      <c r="S1670" s="4">
        <v>10</v>
      </c>
      <c r="T1670" s="4">
        <v>10</v>
      </c>
      <c r="U1670" s="4">
        <v>11</v>
      </c>
      <c r="V1670" s="4">
        <v>9</v>
      </c>
      <c r="W1670" s="4">
        <v>10</v>
      </c>
      <c r="X1670" s="4">
        <v>10</v>
      </c>
      <c r="Y1670" s="4">
        <v>8</v>
      </c>
      <c r="Z1670" s="4">
        <v>10</v>
      </c>
      <c r="AA1670" s="4">
        <v>10</v>
      </c>
      <c r="AB1670" s="4">
        <v>10</v>
      </c>
      <c r="AC1670" s="4">
        <v>11</v>
      </c>
      <c r="AD1670" s="4">
        <v>9</v>
      </c>
      <c r="AE1670" s="4">
        <v>10</v>
      </c>
      <c r="AF1670" s="4">
        <v>10</v>
      </c>
      <c r="AG1670" s="4">
        <v>8</v>
      </c>
      <c r="AH1670" s="4">
        <v>10</v>
      </c>
      <c r="AI1670" s="4">
        <v>10</v>
      </c>
      <c r="AJ1670" s="4">
        <v>10</v>
      </c>
      <c r="AK1670" s="4">
        <v>11</v>
      </c>
      <c r="AL1670" s="4">
        <v>9</v>
      </c>
      <c r="AM1670" s="4">
        <v>10</v>
      </c>
      <c r="AN1670" s="4">
        <v>10</v>
      </c>
      <c r="AO1670" s="4">
        <v>8</v>
      </c>
      <c r="AP1670" s="4">
        <v>614330</v>
      </c>
      <c r="AQ1670" s="4">
        <v>619320</v>
      </c>
      <c r="AR1670" s="4">
        <v>1005800</v>
      </c>
      <c r="AS1670" s="4">
        <v>964730</v>
      </c>
      <c r="AT1670" s="4">
        <v>706170</v>
      </c>
      <c r="AU1670" s="4">
        <v>600870</v>
      </c>
      <c r="AV1670" s="4">
        <v>745590</v>
      </c>
      <c r="AW1670" s="4">
        <v>647200</v>
      </c>
      <c r="AX1670" s="4">
        <v>0.83242406432238425</v>
      </c>
      <c r="AY1670" s="4">
        <v>0.83918557048514486</v>
      </c>
      <c r="AZ1670" s="4">
        <v>1.3628703203415979</v>
      </c>
      <c r="BA1670" s="4">
        <v>1.307220008096192</v>
      </c>
      <c r="BB1670" s="4">
        <v>0.9568682979873</v>
      </c>
      <c r="BC1670" s="4">
        <v>0.81418561282924651</v>
      </c>
      <c r="BD1670" s="4">
        <v>1.010282841661853</v>
      </c>
      <c r="BE1670" s="4">
        <v>0.87696328427628001</v>
      </c>
      <c r="BF1670" s="4" t="s">
        <v>8379</v>
      </c>
      <c r="BG1670" s="4" t="s">
        <v>16143</v>
      </c>
      <c r="BH1670" s="4" t="s">
        <v>16144</v>
      </c>
      <c r="BI1670" s="4" t="s">
        <v>16145</v>
      </c>
      <c r="BM1670" s="4" t="s">
        <v>11718</v>
      </c>
      <c r="BN1670" s="4" t="s">
        <v>11719</v>
      </c>
      <c r="BO1670" s="4" t="s">
        <v>9760</v>
      </c>
      <c r="BP1670" s="4" t="s">
        <v>12039</v>
      </c>
      <c r="BQ1670" s="4" t="s">
        <v>12040</v>
      </c>
    </row>
    <row r="1671" spans="1:69">
      <c r="A1671" s="3" t="s">
        <v>5089</v>
      </c>
      <c r="B1671" s="3" t="s">
        <v>5090</v>
      </c>
      <c r="C1671" s="3" t="s">
        <v>5091</v>
      </c>
      <c r="D1671" s="4">
        <v>14.246</v>
      </c>
      <c r="E1671" s="4">
        <v>40.799999999999997</v>
      </c>
      <c r="F1671" s="4">
        <v>13</v>
      </c>
      <c r="G1671" s="4">
        <v>4</v>
      </c>
      <c r="H1671" s="4">
        <v>4</v>
      </c>
      <c r="I1671" s="4">
        <v>4</v>
      </c>
      <c r="J1671" s="4">
        <v>1</v>
      </c>
      <c r="K1671" s="4">
        <v>3</v>
      </c>
      <c r="L1671" s="4">
        <v>2</v>
      </c>
      <c r="M1671" s="4">
        <v>2</v>
      </c>
      <c r="N1671" s="4">
        <v>2</v>
      </c>
      <c r="O1671" s="4">
        <v>1</v>
      </c>
      <c r="P1671" s="4">
        <v>1</v>
      </c>
      <c r="Q1671" s="4">
        <v>1</v>
      </c>
      <c r="R1671" s="4">
        <v>3</v>
      </c>
      <c r="S1671" s="4">
        <v>4</v>
      </c>
      <c r="T1671" s="4">
        <v>3</v>
      </c>
      <c r="U1671" s="4">
        <v>2</v>
      </c>
      <c r="V1671" s="4">
        <v>2</v>
      </c>
      <c r="W1671" s="4">
        <v>2</v>
      </c>
      <c r="X1671" s="4">
        <v>1</v>
      </c>
      <c r="Y1671" s="4">
        <v>3</v>
      </c>
      <c r="Z1671" s="4">
        <v>3</v>
      </c>
      <c r="AA1671" s="4">
        <v>4</v>
      </c>
      <c r="AB1671" s="4">
        <v>3</v>
      </c>
      <c r="AC1671" s="4">
        <v>2</v>
      </c>
      <c r="AD1671" s="4">
        <v>2</v>
      </c>
      <c r="AE1671" s="4">
        <v>2</v>
      </c>
      <c r="AF1671" s="4">
        <v>1</v>
      </c>
      <c r="AG1671" s="4">
        <v>3</v>
      </c>
      <c r="AH1671" s="4">
        <v>3</v>
      </c>
      <c r="AI1671" s="4">
        <v>4</v>
      </c>
      <c r="AJ1671" s="4">
        <v>3</v>
      </c>
      <c r="AK1671" s="4">
        <v>2</v>
      </c>
      <c r="AL1671" s="4">
        <v>2</v>
      </c>
      <c r="AM1671" s="4">
        <v>2</v>
      </c>
      <c r="AN1671" s="4">
        <v>1</v>
      </c>
      <c r="AO1671" s="4">
        <v>3</v>
      </c>
      <c r="AP1671" s="4">
        <v>264530</v>
      </c>
      <c r="AQ1671" s="4">
        <v>422820</v>
      </c>
      <c r="AR1671" s="4">
        <v>311110</v>
      </c>
      <c r="AS1671" s="4">
        <v>951430</v>
      </c>
      <c r="AT1671" s="4">
        <v>490520</v>
      </c>
      <c r="AU1671" s="4">
        <v>421790</v>
      </c>
      <c r="AV1671" s="4">
        <v>0</v>
      </c>
      <c r="AW1671" s="4">
        <v>219560</v>
      </c>
      <c r="AX1671" s="4">
        <v>0.60086119619957423</v>
      </c>
      <c r="AY1671" s="4">
        <v>0.96040574217330354</v>
      </c>
      <c r="AZ1671" s="4">
        <v>0.70666437360469336</v>
      </c>
      <c r="BA1671" s="4">
        <v>2.161105991381548</v>
      </c>
      <c r="BB1671" s="4">
        <v>1.1141815066715119</v>
      </c>
      <c r="BC1671" s="4">
        <v>0.95806616998079019</v>
      </c>
      <c r="BE1671" s="4">
        <v>0.49871501998857792</v>
      </c>
      <c r="BF1671" s="4" t="s">
        <v>8361</v>
      </c>
      <c r="BG1671" s="4" t="s">
        <v>10490</v>
      </c>
      <c r="BH1671" s="4" t="s">
        <v>10491</v>
      </c>
      <c r="BI1671" s="4" t="s">
        <v>10460</v>
      </c>
      <c r="BM1671" s="4" t="s">
        <v>10492</v>
      </c>
      <c r="BN1671" s="4" t="s">
        <v>10493</v>
      </c>
      <c r="BO1671" s="4" t="s">
        <v>8391</v>
      </c>
      <c r="BP1671" s="4" t="s">
        <v>10494</v>
      </c>
      <c r="BQ1671" s="4" t="s">
        <v>10495</v>
      </c>
    </row>
    <row r="1672" spans="1:69">
      <c r="A1672" s="3" t="s">
        <v>5092</v>
      </c>
      <c r="B1672" s="3" t="s">
        <v>5093</v>
      </c>
      <c r="C1672" s="3" t="s">
        <v>5094</v>
      </c>
      <c r="D1672" s="4">
        <v>28.186</v>
      </c>
      <c r="E1672" s="4">
        <v>68.3</v>
      </c>
      <c r="F1672" s="4">
        <v>88</v>
      </c>
      <c r="G1672" s="4">
        <v>14</v>
      </c>
      <c r="H1672" s="4">
        <v>13</v>
      </c>
      <c r="I1672" s="4">
        <v>14</v>
      </c>
      <c r="J1672" s="4">
        <v>9</v>
      </c>
      <c r="K1672" s="4">
        <v>13</v>
      </c>
      <c r="L1672" s="4">
        <v>13</v>
      </c>
      <c r="M1672" s="4">
        <v>15</v>
      </c>
      <c r="N1672" s="4">
        <v>9</v>
      </c>
      <c r="O1672" s="4">
        <v>9</v>
      </c>
      <c r="P1672" s="4">
        <v>11</v>
      </c>
      <c r="Q1672" s="4">
        <v>9</v>
      </c>
      <c r="R1672" s="4">
        <v>13</v>
      </c>
      <c r="S1672" s="4">
        <v>14</v>
      </c>
      <c r="T1672" s="4">
        <v>13</v>
      </c>
      <c r="U1672" s="4">
        <v>13</v>
      </c>
      <c r="V1672" s="4">
        <v>11</v>
      </c>
      <c r="W1672" s="4">
        <v>12</v>
      </c>
      <c r="X1672" s="4">
        <v>12</v>
      </c>
      <c r="Y1672" s="4">
        <v>12</v>
      </c>
      <c r="Z1672" s="4">
        <v>12</v>
      </c>
      <c r="AA1672" s="4">
        <v>13</v>
      </c>
      <c r="AB1672" s="4">
        <v>12</v>
      </c>
      <c r="AC1672" s="4">
        <v>12</v>
      </c>
      <c r="AD1672" s="4">
        <v>11</v>
      </c>
      <c r="AE1672" s="4">
        <v>11</v>
      </c>
      <c r="AF1672" s="4">
        <v>11</v>
      </c>
      <c r="AG1672" s="4">
        <v>11</v>
      </c>
      <c r="AH1672" s="4">
        <v>13</v>
      </c>
      <c r="AI1672" s="4">
        <v>14</v>
      </c>
      <c r="AJ1672" s="4">
        <v>13</v>
      </c>
      <c r="AK1672" s="4">
        <v>13</v>
      </c>
      <c r="AL1672" s="4">
        <v>11</v>
      </c>
      <c r="AM1672" s="4">
        <v>12</v>
      </c>
      <c r="AN1672" s="4">
        <v>12</v>
      </c>
      <c r="AO1672" s="4">
        <v>12</v>
      </c>
      <c r="AP1672" s="4">
        <v>1161900</v>
      </c>
      <c r="AQ1672" s="4">
        <v>1551500</v>
      </c>
      <c r="AR1672" s="4">
        <v>1419600</v>
      </c>
      <c r="AS1672" s="4">
        <v>1603700</v>
      </c>
      <c r="AT1672" s="4">
        <v>1264700</v>
      </c>
      <c r="AU1672" s="4">
        <v>1259800</v>
      </c>
      <c r="AV1672" s="4">
        <v>1531800</v>
      </c>
      <c r="AW1672" s="4">
        <v>1335700</v>
      </c>
      <c r="AX1672" s="4">
        <v>0.83524580588927733</v>
      </c>
      <c r="AY1672" s="4">
        <v>1.1153144572142299</v>
      </c>
      <c r="AZ1672" s="4">
        <v>1.020496553955089</v>
      </c>
      <c r="BA1672" s="4">
        <v>1.152839055774709</v>
      </c>
      <c r="BB1672" s="4">
        <v>0.90914482374401318</v>
      </c>
      <c r="BC1672" s="4">
        <v>0.90562239974120962</v>
      </c>
      <c r="BD1672" s="4">
        <v>1.101152874998877</v>
      </c>
      <c r="BE1672" s="4">
        <v>0.96018402868259545</v>
      </c>
      <c r="BF1672" s="4" t="s">
        <v>8361</v>
      </c>
      <c r="BG1672" s="4" t="s">
        <v>16146</v>
      </c>
      <c r="BH1672" s="4" t="s">
        <v>16147</v>
      </c>
      <c r="BI1672" s="4" t="s">
        <v>14256</v>
      </c>
      <c r="BM1672" s="4" t="s">
        <v>16148</v>
      </c>
      <c r="BN1672" s="4" t="s">
        <v>16149</v>
      </c>
      <c r="BO1672" s="4" t="s">
        <v>11844</v>
      </c>
      <c r="BP1672" s="4" t="s">
        <v>13079</v>
      </c>
      <c r="BQ1672" s="4" t="s">
        <v>13080</v>
      </c>
    </row>
    <row r="1673" spans="1:69">
      <c r="A1673" s="3" t="s">
        <v>5095</v>
      </c>
      <c r="B1673" s="3" t="s">
        <v>5096</v>
      </c>
      <c r="C1673" s="3" t="s">
        <v>5097</v>
      </c>
      <c r="D1673" s="4">
        <v>42.133999999999993</v>
      </c>
      <c r="E1673" s="4">
        <v>6.9</v>
      </c>
      <c r="F1673" s="4">
        <v>22</v>
      </c>
      <c r="G1673" s="4">
        <v>2</v>
      </c>
      <c r="H1673" s="4">
        <v>2</v>
      </c>
      <c r="I1673" s="4">
        <v>2</v>
      </c>
      <c r="J1673" s="4">
        <v>3</v>
      </c>
      <c r="K1673" s="4">
        <v>3</v>
      </c>
      <c r="L1673" s="4">
        <v>2</v>
      </c>
      <c r="M1673" s="4">
        <v>2</v>
      </c>
      <c r="N1673" s="4">
        <v>3</v>
      </c>
      <c r="O1673" s="4">
        <v>4</v>
      </c>
      <c r="P1673" s="4">
        <v>2</v>
      </c>
      <c r="Q1673" s="4">
        <v>3</v>
      </c>
      <c r="R1673" s="4">
        <v>2</v>
      </c>
      <c r="S1673" s="4">
        <v>2</v>
      </c>
      <c r="T1673" s="4">
        <v>2</v>
      </c>
      <c r="U1673" s="4">
        <v>2</v>
      </c>
      <c r="V1673" s="4">
        <v>2</v>
      </c>
      <c r="W1673" s="4">
        <v>2</v>
      </c>
      <c r="X1673" s="4">
        <v>2</v>
      </c>
      <c r="Y1673" s="4">
        <v>2</v>
      </c>
      <c r="Z1673" s="4">
        <v>2</v>
      </c>
      <c r="AA1673" s="4">
        <v>2</v>
      </c>
      <c r="AB1673" s="4">
        <v>2</v>
      </c>
      <c r="AC1673" s="4">
        <v>2</v>
      </c>
      <c r="AD1673" s="4">
        <v>2</v>
      </c>
      <c r="AE1673" s="4">
        <v>2</v>
      </c>
      <c r="AF1673" s="4">
        <v>2</v>
      </c>
      <c r="AG1673" s="4">
        <v>2</v>
      </c>
      <c r="AH1673" s="4">
        <v>2</v>
      </c>
      <c r="AI1673" s="4">
        <v>2</v>
      </c>
      <c r="AJ1673" s="4">
        <v>2</v>
      </c>
      <c r="AK1673" s="4">
        <v>2</v>
      </c>
      <c r="AL1673" s="4">
        <v>2</v>
      </c>
      <c r="AM1673" s="4">
        <v>2</v>
      </c>
      <c r="AN1673" s="4">
        <v>2</v>
      </c>
      <c r="AO1673" s="4">
        <v>2</v>
      </c>
      <c r="AP1673" s="4">
        <v>218700</v>
      </c>
      <c r="AQ1673" s="4">
        <v>181110</v>
      </c>
      <c r="AR1673" s="4">
        <v>126530</v>
      </c>
      <c r="AS1673" s="4">
        <v>111150</v>
      </c>
      <c r="AT1673" s="4">
        <v>316330</v>
      </c>
      <c r="AU1673" s="4">
        <v>270210</v>
      </c>
      <c r="AV1673" s="4">
        <v>149470</v>
      </c>
      <c r="AW1673" s="4">
        <v>174900</v>
      </c>
      <c r="AX1673" s="4">
        <v>1.129940583828468</v>
      </c>
      <c r="AY1673" s="4">
        <v>0.93572720227331441</v>
      </c>
      <c r="AZ1673" s="4">
        <v>0.65373288555928699</v>
      </c>
      <c r="BA1673" s="4">
        <v>0.57427021441487991</v>
      </c>
      <c r="BB1673" s="4">
        <v>1.6343580470162751</v>
      </c>
      <c r="BC1673" s="4">
        <v>1.3960733660552831</v>
      </c>
      <c r="BD1673" s="4">
        <v>0.7722552312064066</v>
      </c>
      <c r="BE1673" s="4">
        <v>0.90364246964608641</v>
      </c>
      <c r="BF1673" s="4" t="s">
        <v>8466</v>
      </c>
      <c r="BO1673" s="4" t="s">
        <v>9252</v>
      </c>
      <c r="BP1673" s="4" t="s">
        <v>16150</v>
      </c>
      <c r="BQ1673" s="4" t="s">
        <v>16151</v>
      </c>
    </row>
    <row r="1674" spans="1:69">
      <c r="A1674" s="3" t="s">
        <v>5098</v>
      </c>
      <c r="B1674" s="3" t="s">
        <v>5099</v>
      </c>
      <c r="C1674" s="3" t="s">
        <v>5100</v>
      </c>
      <c r="D1674" s="4">
        <v>27.794</v>
      </c>
      <c r="E1674" s="4">
        <v>23.3</v>
      </c>
      <c r="F1674" s="4">
        <v>12</v>
      </c>
      <c r="G1674" s="4">
        <v>3</v>
      </c>
      <c r="H1674" s="4">
        <v>3</v>
      </c>
      <c r="I1674" s="4">
        <v>3</v>
      </c>
      <c r="J1674" s="4">
        <v>2</v>
      </c>
      <c r="K1674" s="4">
        <v>1</v>
      </c>
      <c r="L1674" s="4">
        <v>1</v>
      </c>
      <c r="M1674" s="4">
        <v>1</v>
      </c>
      <c r="N1674" s="4">
        <v>3</v>
      </c>
      <c r="O1674" s="4">
        <v>2</v>
      </c>
      <c r="P1674" s="4">
        <v>1</v>
      </c>
      <c r="Q1674" s="4">
        <v>1</v>
      </c>
      <c r="R1674" s="4">
        <v>3</v>
      </c>
      <c r="S1674" s="4">
        <v>2</v>
      </c>
      <c r="T1674" s="4">
        <v>1</v>
      </c>
      <c r="U1674" s="4">
        <v>2</v>
      </c>
      <c r="V1674" s="4">
        <v>3</v>
      </c>
      <c r="W1674" s="4">
        <v>3</v>
      </c>
      <c r="X1674" s="4">
        <v>1</v>
      </c>
      <c r="Y1674" s="4">
        <v>1</v>
      </c>
      <c r="Z1674" s="4">
        <v>3</v>
      </c>
      <c r="AA1674" s="4">
        <v>2</v>
      </c>
      <c r="AB1674" s="4">
        <v>1</v>
      </c>
      <c r="AC1674" s="4">
        <v>2</v>
      </c>
      <c r="AD1674" s="4">
        <v>3</v>
      </c>
      <c r="AE1674" s="4">
        <v>3</v>
      </c>
      <c r="AF1674" s="4">
        <v>1</v>
      </c>
      <c r="AG1674" s="4">
        <v>1</v>
      </c>
      <c r="AH1674" s="4">
        <v>3</v>
      </c>
      <c r="AI1674" s="4">
        <v>2</v>
      </c>
      <c r="AJ1674" s="4">
        <v>1</v>
      </c>
      <c r="AK1674" s="4">
        <v>2</v>
      </c>
      <c r="AL1674" s="4">
        <v>3</v>
      </c>
      <c r="AM1674" s="4">
        <v>3</v>
      </c>
      <c r="AN1674" s="4">
        <v>1</v>
      </c>
      <c r="AO1674" s="4">
        <v>1</v>
      </c>
      <c r="AP1674" s="4">
        <v>73746</v>
      </c>
      <c r="AQ1674" s="4">
        <v>97069</v>
      </c>
      <c r="AR1674" s="4">
        <v>0</v>
      </c>
      <c r="AS1674" s="4">
        <v>71918</v>
      </c>
      <c r="AT1674" s="4">
        <v>117600</v>
      </c>
      <c r="AU1674" s="4">
        <v>109460</v>
      </c>
      <c r="AV1674" s="4">
        <v>0</v>
      </c>
      <c r="AW1674" s="4">
        <v>0</v>
      </c>
      <c r="AX1674" s="4">
        <v>0.78487759502589438</v>
      </c>
      <c r="AY1674" s="4">
        <v>1.033103941523182</v>
      </c>
      <c r="BA1674" s="4">
        <v>0.76542221787042375</v>
      </c>
      <c r="BB1674" s="4">
        <v>1.2516150730215221</v>
      </c>
      <c r="BC1674" s="4">
        <v>1.164981172558978</v>
      </c>
      <c r="BF1674" s="4" t="s">
        <v>8361</v>
      </c>
      <c r="BO1674" s="4" t="s">
        <v>9281</v>
      </c>
      <c r="BP1674" s="4" t="s">
        <v>16152</v>
      </c>
      <c r="BQ1674" s="4" t="s">
        <v>16153</v>
      </c>
    </row>
    <row r="1675" spans="1:69">
      <c r="A1675" s="3" t="s">
        <v>5101</v>
      </c>
      <c r="B1675" s="3" t="s">
        <v>5102</v>
      </c>
      <c r="C1675" s="3" t="s">
        <v>5103</v>
      </c>
      <c r="D1675" s="4">
        <v>34.14</v>
      </c>
      <c r="E1675" s="4">
        <v>35.700000000000003</v>
      </c>
      <c r="F1675" s="4">
        <v>47</v>
      </c>
      <c r="G1675" s="4">
        <v>8</v>
      </c>
      <c r="H1675" s="4">
        <v>8</v>
      </c>
      <c r="I1675" s="4">
        <v>8</v>
      </c>
      <c r="J1675" s="4">
        <v>3</v>
      </c>
      <c r="K1675" s="4">
        <v>6</v>
      </c>
      <c r="L1675" s="4">
        <v>6</v>
      </c>
      <c r="M1675" s="4">
        <v>7</v>
      </c>
      <c r="N1675" s="4">
        <v>6</v>
      </c>
      <c r="O1675" s="4">
        <v>5</v>
      </c>
      <c r="P1675" s="4">
        <v>7</v>
      </c>
      <c r="Q1675" s="4">
        <v>7</v>
      </c>
      <c r="R1675" s="4">
        <v>7</v>
      </c>
      <c r="S1675" s="4">
        <v>7</v>
      </c>
      <c r="T1675" s="4">
        <v>8</v>
      </c>
      <c r="U1675" s="4">
        <v>8</v>
      </c>
      <c r="V1675" s="4">
        <v>6</v>
      </c>
      <c r="W1675" s="4">
        <v>5</v>
      </c>
      <c r="X1675" s="4">
        <v>6</v>
      </c>
      <c r="Y1675" s="4">
        <v>6</v>
      </c>
      <c r="Z1675" s="4">
        <v>7</v>
      </c>
      <c r="AA1675" s="4">
        <v>7</v>
      </c>
      <c r="AB1675" s="4">
        <v>8</v>
      </c>
      <c r="AC1675" s="4">
        <v>8</v>
      </c>
      <c r="AD1675" s="4">
        <v>6</v>
      </c>
      <c r="AE1675" s="4">
        <v>5</v>
      </c>
      <c r="AF1675" s="4">
        <v>6</v>
      </c>
      <c r="AG1675" s="4">
        <v>6</v>
      </c>
      <c r="AH1675" s="4">
        <v>7</v>
      </c>
      <c r="AI1675" s="4">
        <v>7</v>
      </c>
      <c r="AJ1675" s="4">
        <v>8</v>
      </c>
      <c r="AK1675" s="4">
        <v>8</v>
      </c>
      <c r="AL1675" s="4">
        <v>6</v>
      </c>
      <c r="AM1675" s="4">
        <v>5</v>
      </c>
      <c r="AN1675" s="4">
        <v>6</v>
      </c>
      <c r="AO1675" s="4">
        <v>6</v>
      </c>
      <c r="AP1675" s="4">
        <v>107090</v>
      </c>
      <c r="AQ1675" s="4">
        <v>128370</v>
      </c>
      <c r="AR1675" s="4">
        <v>259220</v>
      </c>
      <c r="AS1675" s="4">
        <v>250800</v>
      </c>
      <c r="AT1675" s="4">
        <v>232080</v>
      </c>
      <c r="AU1675" s="4">
        <v>244710</v>
      </c>
      <c r="AV1675" s="4">
        <v>229690</v>
      </c>
      <c r="AW1675" s="4">
        <v>256320</v>
      </c>
      <c r="AX1675" s="4">
        <v>0.50151029105298894</v>
      </c>
      <c r="AY1675" s="4">
        <v>0.60116608518509851</v>
      </c>
      <c r="AZ1675" s="4">
        <v>1.213946191490856</v>
      </c>
      <c r="BA1675" s="4">
        <v>1.1745147165570049</v>
      </c>
      <c r="BB1675" s="4">
        <v>1.086847589388156</v>
      </c>
      <c r="BC1675" s="4">
        <v>1.1459948017889341</v>
      </c>
      <c r="BD1675" s="4">
        <v>1.0756550448404241</v>
      </c>
      <c r="BE1675" s="4">
        <v>1.2003652796965369</v>
      </c>
      <c r="BF1675" s="4" t="s">
        <v>8361</v>
      </c>
      <c r="BM1675" s="4" t="s">
        <v>11842</v>
      </c>
      <c r="BN1675" s="4" t="s">
        <v>11843</v>
      </c>
      <c r="BO1675" s="4" t="s">
        <v>8648</v>
      </c>
      <c r="BP1675" s="4" t="s">
        <v>16154</v>
      </c>
      <c r="BQ1675" s="4" t="s">
        <v>16155</v>
      </c>
    </row>
    <row r="1676" spans="1:69">
      <c r="A1676" s="3" t="s">
        <v>5104</v>
      </c>
      <c r="B1676" s="3" t="s">
        <v>5105</v>
      </c>
      <c r="C1676" s="3" t="s">
        <v>5106</v>
      </c>
      <c r="D1676" s="4">
        <v>34.088000000000001</v>
      </c>
      <c r="E1676" s="4">
        <v>4.8</v>
      </c>
      <c r="F1676" s="4">
        <v>2</v>
      </c>
      <c r="G1676" s="4">
        <v>1</v>
      </c>
      <c r="H1676" s="4">
        <v>1</v>
      </c>
      <c r="I1676" s="4">
        <v>1</v>
      </c>
      <c r="J1676" s="4">
        <v>0</v>
      </c>
      <c r="K1676" s="4">
        <v>0</v>
      </c>
      <c r="L1676" s="4">
        <v>0</v>
      </c>
      <c r="M1676" s="4">
        <v>0</v>
      </c>
      <c r="N1676" s="4">
        <v>0</v>
      </c>
      <c r="O1676" s="4">
        <v>0</v>
      </c>
      <c r="P1676" s="4">
        <v>1</v>
      </c>
      <c r="Q1676" s="4">
        <v>1</v>
      </c>
      <c r="R1676" s="4">
        <v>0</v>
      </c>
      <c r="S1676" s="4">
        <v>0</v>
      </c>
      <c r="T1676" s="4">
        <v>0</v>
      </c>
      <c r="U1676" s="4">
        <v>0</v>
      </c>
      <c r="V1676" s="4">
        <v>0</v>
      </c>
      <c r="W1676" s="4">
        <v>0</v>
      </c>
      <c r="X1676" s="4">
        <v>1</v>
      </c>
      <c r="Y1676" s="4">
        <v>1</v>
      </c>
      <c r="Z1676" s="4">
        <v>0</v>
      </c>
      <c r="AA1676" s="4">
        <v>0</v>
      </c>
      <c r="AB1676" s="4">
        <v>0</v>
      </c>
      <c r="AC1676" s="4">
        <v>0</v>
      </c>
      <c r="AD1676" s="4">
        <v>0</v>
      </c>
      <c r="AE1676" s="4">
        <v>0</v>
      </c>
      <c r="AF1676" s="4">
        <v>1</v>
      </c>
      <c r="AG1676" s="4">
        <v>1</v>
      </c>
      <c r="AH1676" s="4">
        <v>0</v>
      </c>
      <c r="AI1676" s="4">
        <v>0</v>
      </c>
      <c r="AJ1676" s="4">
        <v>0</v>
      </c>
      <c r="AK1676" s="4">
        <v>0</v>
      </c>
      <c r="AL1676" s="4">
        <v>0</v>
      </c>
      <c r="AM1676" s="4">
        <v>0</v>
      </c>
      <c r="AN1676" s="4">
        <v>1</v>
      </c>
      <c r="AO1676" s="4">
        <v>1</v>
      </c>
      <c r="AP1676" s="4">
        <v>0</v>
      </c>
      <c r="AQ1676" s="4">
        <v>0</v>
      </c>
      <c r="AR1676" s="4">
        <v>0</v>
      </c>
      <c r="AS1676" s="4">
        <v>0</v>
      </c>
      <c r="AT1676" s="4">
        <v>0</v>
      </c>
      <c r="AU1676" s="4">
        <v>0</v>
      </c>
      <c r="AV1676" s="4">
        <v>0</v>
      </c>
      <c r="AW1676" s="4">
        <v>0</v>
      </c>
      <c r="BF1676" s="4" t="s">
        <v>8466</v>
      </c>
      <c r="BO1676" s="4" t="s">
        <v>11018</v>
      </c>
      <c r="BP1676" s="4" t="s">
        <v>11019</v>
      </c>
      <c r="BQ1676" s="4" t="s">
        <v>11020</v>
      </c>
    </row>
    <row r="1677" spans="1:69">
      <c r="A1677" s="3" t="s">
        <v>5107</v>
      </c>
      <c r="B1677" s="3" t="s">
        <v>5108</v>
      </c>
      <c r="C1677" s="3" t="s">
        <v>5109</v>
      </c>
      <c r="D1677" s="4">
        <v>13.95</v>
      </c>
      <c r="E1677" s="4">
        <v>6.3</v>
      </c>
      <c r="F1677" s="4">
        <v>4</v>
      </c>
      <c r="G1677" s="4">
        <v>1</v>
      </c>
      <c r="H1677" s="4">
        <v>1</v>
      </c>
      <c r="I1677" s="4">
        <v>1</v>
      </c>
      <c r="J1677" s="4">
        <v>0</v>
      </c>
      <c r="K1677" s="4">
        <v>0</v>
      </c>
      <c r="L1677" s="4">
        <v>0</v>
      </c>
      <c r="M1677" s="4">
        <v>0</v>
      </c>
      <c r="N1677" s="4">
        <v>1</v>
      </c>
      <c r="O1677" s="4">
        <v>1</v>
      </c>
      <c r="P1677" s="4">
        <v>1</v>
      </c>
      <c r="Q1677" s="4">
        <v>1</v>
      </c>
      <c r="R1677" s="4">
        <v>0</v>
      </c>
      <c r="S1677" s="4">
        <v>0</v>
      </c>
      <c r="T1677" s="4">
        <v>0</v>
      </c>
      <c r="U1677" s="4">
        <v>0</v>
      </c>
      <c r="V1677" s="4">
        <v>1</v>
      </c>
      <c r="W1677" s="4">
        <v>1</v>
      </c>
      <c r="X1677" s="4">
        <v>1</v>
      </c>
      <c r="Y1677" s="4">
        <v>1</v>
      </c>
      <c r="Z1677" s="4">
        <v>0</v>
      </c>
      <c r="AA1677" s="4">
        <v>0</v>
      </c>
      <c r="AB1677" s="4">
        <v>0</v>
      </c>
      <c r="AC1677" s="4">
        <v>0</v>
      </c>
      <c r="AD1677" s="4">
        <v>1</v>
      </c>
      <c r="AE1677" s="4">
        <v>1</v>
      </c>
      <c r="AF1677" s="4">
        <v>1</v>
      </c>
      <c r="AG1677" s="4">
        <v>1</v>
      </c>
      <c r="AH1677" s="4">
        <v>0</v>
      </c>
      <c r="AI1677" s="4">
        <v>0</v>
      </c>
      <c r="AJ1677" s="4">
        <v>0</v>
      </c>
      <c r="AK1677" s="4">
        <v>0</v>
      </c>
      <c r="AL1677" s="4">
        <v>1</v>
      </c>
      <c r="AM1677" s="4">
        <v>1</v>
      </c>
      <c r="AN1677" s="4">
        <v>1</v>
      </c>
      <c r="AO1677" s="4">
        <v>1</v>
      </c>
      <c r="AP1677" s="4">
        <v>0</v>
      </c>
      <c r="AQ1677" s="4">
        <v>0</v>
      </c>
      <c r="AR1677" s="4">
        <v>0</v>
      </c>
      <c r="AS1677" s="4">
        <v>0</v>
      </c>
      <c r="AT1677" s="4">
        <v>0</v>
      </c>
      <c r="AU1677" s="4">
        <v>0</v>
      </c>
      <c r="AV1677" s="4">
        <v>0</v>
      </c>
      <c r="AW1677" s="4">
        <v>0</v>
      </c>
      <c r="BF1677" s="4" t="s">
        <v>8379</v>
      </c>
      <c r="BO1677" s="4" t="s">
        <v>9281</v>
      </c>
      <c r="BP1677" s="4" t="s">
        <v>16156</v>
      </c>
      <c r="BQ1677" s="4" t="s">
        <v>16157</v>
      </c>
    </row>
    <row r="1678" spans="1:69">
      <c r="A1678" s="3" t="s">
        <v>5110</v>
      </c>
      <c r="B1678" s="3" t="s">
        <v>5111</v>
      </c>
      <c r="C1678" s="3" t="s">
        <v>5112</v>
      </c>
      <c r="D1678" s="4">
        <v>11.221</v>
      </c>
      <c r="E1678" s="4">
        <v>64.2</v>
      </c>
      <c r="F1678" s="4">
        <v>19</v>
      </c>
      <c r="G1678" s="4">
        <v>5</v>
      </c>
      <c r="H1678" s="4">
        <v>5</v>
      </c>
      <c r="I1678" s="4">
        <v>5</v>
      </c>
      <c r="J1678" s="4">
        <v>3</v>
      </c>
      <c r="K1678" s="4">
        <v>1</v>
      </c>
      <c r="L1678" s="4">
        <v>2</v>
      </c>
      <c r="M1678" s="4">
        <v>2</v>
      </c>
      <c r="N1678" s="4">
        <v>2</v>
      </c>
      <c r="O1678" s="4">
        <v>3</v>
      </c>
      <c r="P1678" s="4">
        <v>2</v>
      </c>
      <c r="Q1678" s="4">
        <v>4</v>
      </c>
      <c r="R1678" s="4">
        <v>4</v>
      </c>
      <c r="S1678" s="4">
        <v>3</v>
      </c>
      <c r="T1678" s="4">
        <v>3</v>
      </c>
      <c r="U1678" s="4">
        <v>3</v>
      </c>
      <c r="V1678" s="4">
        <v>3</v>
      </c>
      <c r="W1678" s="4">
        <v>4</v>
      </c>
      <c r="X1678" s="4">
        <v>3</v>
      </c>
      <c r="Y1678" s="4">
        <v>4</v>
      </c>
      <c r="Z1678" s="4">
        <v>4</v>
      </c>
      <c r="AA1678" s="4">
        <v>3</v>
      </c>
      <c r="AB1678" s="4">
        <v>3</v>
      </c>
      <c r="AC1678" s="4">
        <v>3</v>
      </c>
      <c r="AD1678" s="4">
        <v>3</v>
      </c>
      <c r="AE1678" s="4">
        <v>4</v>
      </c>
      <c r="AF1678" s="4">
        <v>3</v>
      </c>
      <c r="AG1678" s="4">
        <v>4</v>
      </c>
      <c r="AH1678" s="4">
        <v>4</v>
      </c>
      <c r="AI1678" s="4">
        <v>3</v>
      </c>
      <c r="AJ1678" s="4">
        <v>3</v>
      </c>
      <c r="AK1678" s="4">
        <v>3</v>
      </c>
      <c r="AL1678" s="4">
        <v>3</v>
      </c>
      <c r="AM1678" s="4">
        <v>4</v>
      </c>
      <c r="AN1678" s="4">
        <v>3</v>
      </c>
      <c r="AO1678" s="4">
        <v>4</v>
      </c>
      <c r="AP1678" s="4">
        <v>212020</v>
      </c>
      <c r="AQ1678" s="4">
        <v>222620</v>
      </c>
      <c r="AR1678" s="4">
        <v>294320</v>
      </c>
      <c r="AS1678" s="4">
        <v>280140</v>
      </c>
      <c r="AT1678" s="4">
        <v>282650</v>
      </c>
      <c r="AU1678" s="4">
        <v>327580</v>
      </c>
      <c r="AV1678" s="4">
        <v>344390</v>
      </c>
      <c r="AW1678" s="4">
        <v>355410</v>
      </c>
      <c r="AX1678" s="4">
        <v>0.73137771491895665</v>
      </c>
      <c r="AY1678" s="4">
        <v>0.76794315109545386</v>
      </c>
      <c r="AZ1678" s="4">
        <v>1.0152772807044019</v>
      </c>
      <c r="BA1678" s="4">
        <v>0.96636238589471035</v>
      </c>
      <c r="BB1678" s="4">
        <v>0.97502080521574896</v>
      </c>
      <c r="BC1678" s="4">
        <v>1.130009960631789</v>
      </c>
      <c r="BD1678" s="4">
        <v>1.1879972230965929</v>
      </c>
      <c r="BE1678" s="4">
        <v>1.226011478442347</v>
      </c>
      <c r="BF1678" s="4" t="s">
        <v>8379</v>
      </c>
      <c r="BM1678" s="4" t="s">
        <v>11611</v>
      </c>
      <c r="BN1678" s="4" t="s">
        <v>11612</v>
      </c>
      <c r="BO1678" s="4" t="s">
        <v>9148</v>
      </c>
      <c r="BP1678" s="4" t="s">
        <v>11613</v>
      </c>
      <c r="BQ1678" s="4" t="s">
        <v>11614</v>
      </c>
    </row>
    <row r="1679" spans="1:69">
      <c r="A1679" s="3" t="s">
        <v>5113</v>
      </c>
      <c r="B1679" s="3" t="s">
        <v>5114</v>
      </c>
      <c r="C1679" s="3" t="s">
        <v>5115</v>
      </c>
      <c r="D1679" s="4">
        <v>55.595999999999997</v>
      </c>
      <c r="E1679" s="4">
        <v>4.2</v>
      </c>
      <c r="F1679" s="4">
        <v>5</v>
      </c>
      <c r="G1679" s="4">
        <v>2</v>
      </c>
      <c r="H1679" s="4">
        <v>2</v>
      </c>
      <c r="I1679" s="4">
        <v>2</v>
      </c>
      <c r="J1679" s="4">
        <v>0</v>
      </c>
      <c r="K1679" s="4">
        <v>0</v>
      </c>
      <c r="L1679" s="4">
        <v>0</v>
      </c>
      <c r="M1679" s="4">
        <v>0</v>
      </c>
      <c r="N1679" s="4">
        <v>1</v>
      </c>
      <c r="O1679" s="4">
        <v>1</v>
      </c>
      <c r="P1679" s="4">
        <v>2</v>
      </c>
      <c r="Q1679" s="4">
        <v>1</v>
      </c>
      <c r="R1679" s="4">
        <v>0</v>
      </c>
      <c r="S1679" s="4">
        <v>1</v>
      </c>
      <c r="T1679" s="4">
        <v>0</v>
      </c>
      <c r="U1679" s="4">
        <v>0</v>
      </c>
      <c r="V1679" s="4">
        <v>1</v>
      </c>
      <c r="W1679" s="4">
        <v>2</v>
      </c>
      <c r="X1679" s="4">
        <v>2</v>
      </c>
      <c r="Y1679" s="4">
        <v>2</v>
      </c>
      <c r="Z1679" s="4">
        <v>0</v>
      </c>
      <c r="AA1679" s="4">
        <v>1</v>
      </c>
      <c r="AB1679" s="4">
        <v>0</v>
      </c>
      <c r="AC1679" s="4">
        <v>0</v>
      </c>
      <c r="AD1679" s="4">
        <v>1</v>
      </c>
      <c r="AE1679" s="4">
        <v>2</v>
      </c>
      <c r="AF1679" s="4">
        <v>2</v>
      </c>
      <c r="AG1679" s="4">
        <v>2</v>
      </c>
      <c r="AH1679" s="4">
        <v>0</v>
      </c>
      <c r="AI1679" s="4">
        <v>1</v>
      </c>
      <c r="AJ1679" s="4">
        <v>0</v>
      </c>
      <c r="AK1679" s="4">
        <v>0</v>
      </c>
      <c r="AL1679" s="4">
        <v>1</v>
      </c>
      <c r="AM1679" s="4">
        <v>2</v>
      </c>
      <c r="AN1679" s="4">
        <v>2</v>
      </c>
      <c r="AO1679" s="4">
        <v>2</v>
      </c>
      <c r="AP1679" s="4">
        <v>0</v>
      </c>
      <c r="AQ1679" s="4">
        <v>0</v>
      </c>
      <c r="AR1679" s="4">
        <v>0</v>
      </c>
      <c r="AS1679" s="4">
        <v>0</v>
      </c>
      <c r="AT1679" s="4">
        <v>0</v>
      </c>
      <c r="AU1679" s="4">
        <v>52492</v>
      </c>
      <c r="AV1679" s="4">
        <v>123730</v>
      </c>
      <c r="AW1679" s="4">
        <v>86264</v>
      </c>
      <c r="BC1679" s="4">
        <v>0.59994056825887865</v>
      </c>
      <c r="BD1679" s="4">
        <v>1.4141325632605171</v>
      </c>
      <c r="BE1679" s="4">
        <v>0.98592686848060485</v>
      </c>
      <c r="BF1679" s="4" t="s">
        <v>8379</v>
      </c>
      <c r="BG1679" s="4" t="s">
        <v>12004</v>
      </c>
      <c r="BH1679" s="4" t="s">
        <v>12005</v>
      </c>
      <c r="BI1679" s="4" t="s">
        <v>12006</v>
      </c>
      <c r="BM1679" s="4" t="s">
        <v>8470</v>
      </c>
      <c r="BN1679" s="4" t="s">
        <v>8471</v>
      </c>
      <c r="BO1679" s="4" t="s">
        <v>8391</v>
      </c>
      <c r="BP1679" s="4" t="s">
        <v>12007</v>
      </c>
      <c r="BQ1679" s="4" t="s">
        <v>12008</v>
      </c>
    </row>
    <row r="1680" spans="1:69">
      <c r="A1680" s="3" t="s">
        <v>5116</v>
      </c>
      <c r="B1680" s="3" t="s">
        <v>5117</v>
      </c>
      <c r="C1680" s="3" t="s">
        <v>5118</v>
      </c>
      <c r="D1680" s="4">
        <v>21.024999999999999</v>
      </c>
      <c r="E1680" s="4">
        <v>37.700000000000003</v>
      </c>
      <c r="F1680" s="4">
        <v>38</v>
      </c>
      <c r="G1680" s="4">
        <v>7</v>
      </c>
      <c r="H1680" s="4">
        <v>7</v>
      </c>
      <c r="I1680" s="4">
        <v>7</v>
      </c>
      <c r="J1680" s="4">
        <v>7</v>
      </c>
      <c r="K1680" s="4">
        <v>4</v>
      </c>
      <c r="L1680" s="4">
        <v>6</v>
      </c>
      <c r="M1680" s="4">
        <v>6</v>
      </c>
      <c r="N1680" s="4">
        <v>4</v>
      </c>
      <c r="O1680" s="4">
        <v>4</v>
      </c>
      <c r="P1680" s="4">
        <v>4</v>
      </c>
      <c r="Q1680" s="4">
        <v>3</v>
      </c>
      <c r="R1680" s="4">
        <v>7</v>
      </c>
      <c r="S1680" s="4">
        <v>6</v>
      </c>
      <c r="T1680" s="4">
        <v>7</v>
      </c>
      <c r="U1680" s="4">
        <v>7</v>
      </c>
      <c r="V1680" s="4">
        <v>6</v>
      </c>
      <c r="W1680" s="4">
        <v>7</v>
      </c>
      <c r="X1680" s="4">
        <v>5</v>
      </c>
      <c r="Y1680" s="4">
        <v>5</v>
      </c>
      <c r="Z1680" s="4">
        <v>7</v>
      </c>
      <c r="AA1680" s="4">
        <v>6</v>
      </c>
      <c r="AB1680" s="4">
        <v>7</v>
      </c>
      <c r="AC1680" s="4">
        <v>7</v>
      </c>
      <c r="AD1680" s="4">
        <v>6</v>
      </c>
      <c r="AE1680" s="4">
        <v>7</v>
      </c>
      <c r="AF1680" s="4">
        <v>5</v>
      </c>
      <c r="AG1680" s="4">
        <v>5</v>
      </c>
      <c r="AH1680" s="4">
        <v>7</v>
      </c>
      <c r="AI1680" s="4">
        <v>6</v>
      </c>
      <c r="AJ1680" s="4">
        <v>7</v>
      </c>
      <c r="AK1680" s="4">
        <v>7</v>
      </c>
      <c r="AL1680" s="4">
        <v>6</v>
      </c>
      <c r="AM1680" s="4">
        <v>7</v>
      </c>
      <c r="AN1680" s="4">
        <v>5</v>
      </c>
      <c r="AO1680" s="4">
        <v>5</v>
      </c>
      <c r="AP1680" s="4">
        <v>167390</v>
      </c>
      <c r="AQ1680" s="4">
        <v>128170</v>
      </c>
      <c r="AR1680" s="4">
        <v>170710</v>
      </c>
      <c r="AS1680" s="4">
        <v>163750</v>
      </c>
      <c r="AT1680" s="4">
        <v>281090</v>
      </c>
      <c r="AU1680" s="4">
        <v>212540</v>
      </c>
      <c r="AV1680" s="4">
        <v>430090</v>
      </c>
      <c r="AW1680" s="4">
        <v>484510</v>
      </c>
      <c r="AX1680" s="4">
        <v>0.65699497117625416</v>
      </c>
      <c r="AY1680" s="4">
        <v>0.50305899668833554</v>
      </c>
      <c r="AZ1680" s="4">
        <v>0.67002575738991788</v>
      </c>
      <c r="BA1680" s="4">
        <v>0.64270820556850239</v>
      </c>
      <c r="BB1680" s="4">
        <v>1.10326014963817</v>
      </c>
      <c r="BC1680" s="4">
        <v>0.83420581381086711</v>
      </c>
      <c r="BD1680" s="4">
        <v>1.6880755550104261</v>
      </c>
      <c r="BE1680" s="4">
        <v>1.901670550717528</v>
      </c>
      <c r="BF1680" s="4" t="s">
        <v>8361</v>
      </c>
      <c r="BG1680" s="4" t="s">
        <v>16158</v>
      </c>
      <c r="BH1680" s="4" t="s">
        <v>16159</v>
      </c>
      <c r="BJ1680" s="4" t="s">
        <v>16160</v>
      </c>
      <c r="BK1680" s="4" t="s">
        <v>8484</v>
      </c>
      <c r="BL1680" s="4" t="s">
        <v>16161</v>
      </c>
      <c r="BM1680" s="4" t="s">
        <v>16162</v>
      </c>
      <c r="BN1680" s="4" t="s">
        <v>16163</v>
      </c>
      <c r="BO1680" s="4" t="s">
        <v>14710</v>
      </c>
      <c r="BP1680" s="4" t="s">
        <v>16015</v>
      </c>
      <c r="BQ1680" s="4" t="s">
        <v>16016</v>
      </c>
    </row>
    <row r="1681" spans="1:69">
      <c r="A1681" s="3" t="s">
        <v>5119</v>
      </c>
      <c r="B1681" s="3" t="s">
        <v>5120</v>
      </c>
      <c r="C1681" s="3" t="s">
        <v>5121</v>
      </c>
      <c r="D1681" s="4">
        <v>15.877000000000001</v>
      </c>
      <c r="E1681" s="4">
        <v>33.6</v>
      </c>
      <c r="F1681" s="4">
        <v>28</v>
      </c>
      <c r="G1681" s="4">
        <v>4</v>
      </c>
      <c r="H1681" s="4">
        <v>4</v>
      </c>
      <c r="I1681" s="4">
        <v>4</v>
      </c>
      <c r="J1681" s="4">
        <v>3</v>
      </c>
      <c r="K1681" s="4">
        <v>2</v>
      </c>
      <c r="L1681" s="4">
        <v>5</v>
      </c>
      <c r="M1681" s="4">
        <v>4</v>
      </c>
      <c r="N1681" s="4">
        <v>1</v>
      </c>
      <c r="O1681" s="4">
        <v>1</v>
      </c>
      <c r="P1681" s="4">
        <v>6</v>
      </c>
      <c r="Q1681" s="4">
        <v>6</v>
      </c>
      <c r="R1681" s="4">
        <v>4</v>
      </c>
      <c r="S1681" s="4">
        <v>4</v>
      </c>
      <c r="T1681" s="4">
        <v>4</v>
      </c>
      <c r="U1681" s="4">
        <v>4</v>
      </c>
      <c r="V1681" s="4">
        <v>1</v>
      </c>
      <c r="W1681" s="4">
        <v>2</v>
      </c>
      <c r="X1681" s="4">
        <v>4</v>
      </c>
      <c r="Y1681" s="4">
        <v>4</v>
      </c>
      <c r="Z1681" s="4">
        <v>4</v>
      </c>
      <c r="AA1681" s="4">
        <v>4</v>
      </c>
      <c r="AB1681" s="4">
        <v>4</v>
      </c>
      <c r="AC1681" s="4">
        <v>4</v>
      </c>
      <c r="AD1681" s="4">
        <v>1</v>
      </c>
      <c r="AE1681" s="4">
        <v>2</v>
      </c>
      <c r="AF1681" s="4">
        <v>4</v>
      </c>
      <c r="AG1681" s="4">
        <v>4</v>
      </c>
      <c r="AH1681" s="4">
        <v>4</v>
      </c>
      <c r="AI1681" s="4">
        <v>4</v>
      </c>
      <c r="AJ1681" s="4">
        <v>4</v>
      </c>
      <c r="AK1681" s="4">
        <v>4</v>
      </c>
      <c r="AL1681" s="4">
        <v>1</v>
      </c>
      <c r="AM1681" s="4">
        <v>2</v>
      </c>
      <c r="AN1681" s="4">
        <v>4</v>
      </c>
      <c r="AO1681" s="4">
        <v>4</v>
      </c>
      <c r="AP1681" s="4">
        <v>123440</v>
      </c>
      <c r="AQ1681" s="4">
        <v>105270</v>
      </c>
      <c r="AR1681" s="4">
        <v>190250</v>
      </c>
      <c r="AS1681" s="4">
        <v>198450</v>
      </c>
      <c r="AT1681" s="4">
        <v>0</v>
      </c>
      <c r="AU1681" s="4">
        <v>80041</v>
      </c>
      <c r="AV1681" s="4">
        <v>444740</v>
      </c>
      <c r="AW1681" s="4">
        <v>464610</v>
      </c>
      <c r="AX1681" s="4">
        <v>0.53776416619108403</v>
      </c>
      <c r="AY1681" s="4">
        <v>0.45860688411321621</v>
      </c>
      <c r="AZ1681" s="4">
        <v>0.82882074382577553</v>
      </c>
      <c r="BA1681" s="4">
        <v>0.86454389809316778</v>
      </c>
      <c r="BC1681" s="4">
        <v>0.34869719398979709</v>
      </c>
      <c r="BD1681" s="4">
        <v>1.9375019059609739</v>
      </c>
      <c r="BE1681" s="4">
        <v>2.0240652078259851</v>
      </c>
      <c r="BF1681" s="4" t="s">
        <v>8379</v>
      </c>
      <c r="BM1681" s="4" t="s">
        <v>16164</v>
      </c>
      <c r="BN1681" s="4" t="s">
        <v>16165</v>
      </c>
      <c r="BO1681" s="4" t="s">
        <v>9281</v>
      </c>
      <c r="BP1681" s="4" t="s">
        <v>16166</v>
      </c>
      <c r="BQ1681" s="4" t="s">
        <v>16167</v>
      </c>
    </row>
    <row r="1682" spans="1:69">
      <c r="A1682" s="3" t="s">
        <v>5122</v>
      </c>
      <c r="B1682" s="3" t="s">
        <v>5123</v>
      </c>
      <c r="C1682" s="3" t="s">
        <v>5124</v>
      </c>
      <c r="D1682" s="4">
        <v>63.138000000000012</v>
      </c>
      <c r="E1682" s="4">
        <v>17.8</v>
      </c>
      <c r="F1682" s="4">
        <v>26</v>
      </c>
      <c r="G1682" s="4">
        <v>6</v>
      </c>
      <c r="H1682" s="4">
        <v>6</v>
      </c>
      <c r="I1682" s="4">
        <v>6</v>
      </c>
      <c r="J1682" s="4">
        <v>4</v>
      </c>
      <c r="K1682" s="4">
        <v>3</v>
      </c>
      <c r="L1682" s="4">
        <v>4</v>
      </c>
      <c r="M1682" s="4">
        <v>3</v>
      </c>
      <c r="N1682" s="4">
        <v>4</v>
      </c>
      <c r="O1682" s="4">
        <v>2</v>
      </c>
      <c r="P1682" s="4">
        <v>3</v>
      </c>
      <c r="Q1682" s="4">
        <v>3</v>
      </c>
      <c r="R1682" s="4">
        <v>5</v>
      </c>
      <c r="S1682" s="4">
        <v>5</v>
      </c>
      <c r="T1682" s="4">
        <v>5</v>
      </c>
      <c r="U1682" s="4">
        <v>4</v>
      </c>
      <c r="V1682" s="4">
        <v>5</v>
      </c>
      <c r="W1682" s="4">
        <v>4</v>
      </c>
      <c r="X1682" s="4">
        <v>4</v>
      </c>
      <c r="Y1682" s="4">
        <v>4</v>
      </c>
      <c r="Z1682" s="4">
        <v>5</v>
      </c>
      <c r="AA1682" s="4">
        <v>5</v>
      </c>
      <c r="AB1682" s="4">
        <v>5</v>
      </c>
      <c r="AC1682" s="4">
        <v>4</v>
      </c>
      <c r="AD1682" s="4">
        <v>5</v>
      </c>
      <c r="AE1682" s="4">
        <v>4</v>
      </c>
      <c r="AF1682" s="4">
        <v>4</v>
      </c>
      <c r="AG1682" s="4">
        <v>4</v>
      </c>
      <c r="AH1682" s="4">
        <v>5</v>
      </c>
      <c r="AI1682" s="4">
        <v>5</v>
      </c>
      <c r="AJ1682" s="4">
        <v>5</v>
      </c>
      <c r="AK1682" s="4">
        <v>4</v>
      </c>
      <c r="AL1682" s="4">
        <v>5</v>
      </c>
      <c r="AM1682" s="4">
        <v>4</v>
      </c>
      <c r="AN1682" s="4">
        <v>4</v>
      </c>
      <c r="AO1682" s="4">
        <v>4</v>
      </c>
      <c r="AP1682" s="4">
        <v>195090</v>
      </c>
      <c r="AQ1682" s="4">
        <v>172300</v>
      </c>
      <c r="AR1682" s="4">
        <v>279960</v>
      </c>
      <c r="AS1682" s="4">
        <v>224090</v>
      </c>
      <c r="AT1682" s="4">
        <v>224890</v>
      </c>
      <c r="AU1682" s="4">
        <v>186990</v>
      </c>
      <c r="AV1682" s="4">
        <v>169650</v>
      </c>
      <c r="AW1682" s="4">
        <v>221090</v>
      </c>
      <c r="AX1682" s="4">
        <v>0.93229633346475038</v>
      </c>
      <c r="AY1682" s="4">
        <v>0.82338745325735041</v>
      </c>
      <c r="AZ1682" s="4">
        <v>1.3378731945091571</v>
      </c>
      <c r="BA1682" s="4">
        <v>1.070881569358326</v>
      </c>
      <c r="BB1682" s="4">
        <v>1.0747046103484941</v>
      </c>
      <c r="BC1682" s="4">
        <v>0.8935880434393032</v>
      </c>
      <c r="BD1682" s="4">
        <v>0.8107236299774202</v>
      </c>
      <c r="BE1682" s="4">
        <v>1.0565451656451981</v>
      </c>
      <c r="BF1682" s="4" t="s">
        <v>8466</v>
      </c>
      <c r="BG1682" s="4" t="s">
        <v>16168</v>
      </c>
      <c r="BH1682" s="4" t="s">
        <v>16169</v>
      </c>
      <c r="BI1682" s="4" t="s">
        <v>13506</v>
      </c>
      <c r="BM1682" s="4" t="s">
        <v>11739</v>
      </c>
      <c r="BN1682" s="4" t="s">
        <v>11740</v>
      </c>
      <c r="BO1682" s="4" t="s">
        <v>9900</v>
      </c>
      <c r="BP1682" s="4" t="s">
        <v>11741</v>
      </c>
      <c r="BQ1682" s="4" t="s">
        <v>11742</v>
      </c>
    </row>
    <row r="1683" spans="1:69">
      <c r="A1683" s="3" t="s">
        <v>5125</v>
      </c>
      <c r="B1683" s="3" t="s">
        <v>5126</v>
      </c>
      <c r="C1683" s="3" t="s">
        <v>5127</v>
      </c>
      <c r="D1683" s="4">
        <v>31.245000000000001</v>
      </c>
      <c r="E1683" s="4">
        <v>19.899999999999999</v>
      </c>
      <c r="F1683" s="4">
        <v>16</v>
      </c>
      <c r="G1683" s="4">
        <v>4</v>
      </c>
      <c r="H1683" s="4">
        <v>4</v>
      </c>
      <c r="I1683" s="4">
        <v>4</v>
      </c>
      <c r="J1683" s="4">
        <v>3</v>
      </c>
      <c r="K1683" s="4">
        <v>2</v>
      </c>
      <c r="L1683" s="4">
        <v>4</v>
      </c>
      <c r="M1683" s="4">
        <v>3</v>
      </c>
      <c r="N1683" s="4">
        <v>1</v>
      </c>
      <c r="O1683" s="4">
        <v>1</v>
      </c>
      <c r="P1683" s="4">
        <v>1</v>
      </c>
      <c r="Q1683" s="4">
        <v>1</v>
      </c>
      <c r="R1683" s="4">
        <v>3</v>
      </c>
      <c r="S1683" s="4">
        <v>4</v>
      </c>
      <c r="T1683" s="4">
        <v>4</v>
      </c>
      <c r="U1683" s="4">
        <v>4</v>
      </c>
      <c r="V1683" s="4">
        <v>3</v>
      </c>
      <c r="W1683" s="4">
        <v>3</v>
      </c>
      <c r="X1683" s="4">
        <v>3</v>
      </c>
      <c r="Y1683" s="4">
        <v>2</v>
      </c>
      <c r="Z1683" s="4">
        <v>3</v>
      </c>
      <c r="AA1683" s="4">
        <v>4</v>
      </c>
      <c r="AB1683" s="4">
        <v>4</v>
      </c>
      <c r="AC1683" s="4">
        <v>4</v>
      </c>
      <c r="AD1683" s="4">
        <v>3</v>
      </c>
      <c r="AE1683" s="4">
        <v>3</v>
      </c>
      <c r="AF1683" s="4">
        <v>3</v>
      </c>
      <c r="AG1683" s="4">
        <v>2</v>
      </c>
      <c r="AH1683" s="4">
        <v>3</v>
      </c>
      <c r="AI1683" s="4">
        <v>4</v>
      </c>
      <c r="AJ1683" s="4">
        <v>4</v>
      </c>
      <c r="AK1683" s="4">
        <v>4</v>
      </c>
      <c r="AL1683" s="4">
        <v>3</v>
      </c>
      <c r="AM1683" s="4">
        <v>3</v>
      </c>
      <c r="AN1683" s="4">
        <v>3</v>
      </c>
      <c r="AO1683" s="4">
        <v>2</v>
      </c>
      <c r="AP1683" s="4">
        <v>174760</v>
      </c>
      <c r="AQ1683" s="4">
        <v>188280</v>
      </c>
      <c r="AR1683" s="4">
        <v>195000</v>
      </c>
      <c r="AS1683" s="4">
        <v>138030</v>
      </c>
      <c r="AT1683" s="4">
        <v>165380</v>
      </c>
      <c r="AU1683" s="4">
        <v>173840</v>
      </c>
      <c r="AV1683" s="4">
        <v>44699</v>
      </c>
      <c r="AW1683" s="4">
        <v>76224</v>
      </c>
      <c r="AX1683" s="4">
        <v>1.2091889643171281</v>
      </c>
      <c r="AY1683" s="4">
        <v>1.3027357415977849</v>
      </c>
      <c r="AZ1683" s="4">
        <v>1.349232364624857</v>
      </c>
      <c r="BA1683" s="4">
        <v>0.95504893994445661</v>
      </c>
      <c r="BB1683" s="4">
        <v>1.1442874280085069</v>
      </c>
      <c r="BC1683" s="4">
        <v>1.202823355212232</v>
      </c>
      <c r="BD1683" s="4">
        <v>0.3092786536736743</v>
      </c>
      <c r="BE1683" s="4">
        <v>0.52740455262135955</v>
      </c>
      <c r="BF1683" s="4" t="s">
        <v>8379</v>
      </c>
      <c r="BO1683" s="4" t="s">
        <v>9252</v>
      </c>
      <c r="BP1683" s="4" t="s">
        <v>9253</v>
      </c>
      <c r="BQ1683" s="4" t="s">
        <v>9254</v>
      </c>
    </row>
    <row r="1684" spans="1:69">
      <c r="A1684" s="3" t="s">
        <v>5128</v>
      </c>
      <c r="B1684" s="3" t="s">
        <v>5129</v>
      </c>
      <c r="C1684" s="3" t="s">
        <v>5130</v>
      </c>
      <c r="D1684" s="4">
        <v>12.942</v>
      </c>
      <c r="E1684" s="4">
        <v>28.3</v>
      </c>
      <c r="F1684" s="4">
        <v>19</v>
      </c>
      <c r="G1684" s="4">
        <v>3</v>
      </c>
      <c r="H1684" s="4">
        <v>3</v>
      </c>
      <c r="I1684" s="4">
        <v>3</v>
      </c>
      <c r="J1684" s="4">
        <v>4</v>
      </c>
      <c r="K1684" s="4">
        <v>3</v>
      </c>
      <c r="L1684" s="4">
        <v>3</v>
      </c>
      <c r="M1684" s="4">
        <v>3</v>
      </c>
      <c r="N1684" s="4">
        <v>2</v>
      </c>
      <c r="O1684" s="4">
        <v>3</v>
      </c>
      <c r="P1684" s="4">
        <v>1</v>
      </c>
      <c r="Q1684" s="4">
        <v>0</v>
      </c>
      <c r="R1684" s="4">
        <v>3</v>
      </c>
      <c r="S1684" s="4">
        <v>3</v>
      </c>
      <c r="T1684" s="4">
        <v>2</v>
      </c>
      <c r="U1684" s="4">
        <v>3</v>
      </c>
      <c r="V1684" s="4">
        <v>3</v>
      </c>
      <c r="W1684" s="4">
        <v>3</v>
      </c>
      <c r="X1684" s="4">
        <v>3</v>
      </c>
      <c r="Y1684" s="4">
        <v>2</v>
      </c>
      <c r="Z1684" s="4">
        <v>3</v>
      </c>
      <c r="AA1684" s="4">
        <v>3</v>
      </c>
      <c r="AB1684" s="4">
        <v>2</v>
      </c>
      <c r="AC1684" s="4">
        <v>3</v>
      </c>
      <c r="AD1684" s="4">
        <v>3</v>
      </c>
      <c r="AE1684" s="4">
        <v>3</v>
      </c>
      <c r="AF1684" s="4">
        <v>3</v>
      </c>
      <c r="AG1684" s="4">
        <v>2</v>
      </c>
      <c r="AH1684" s="4">
        <v>3</v>
      </c>
      <c r="AI1684" s="4">
        <v>3</v>
      </c>
      <c r="AJ1684" s="4">
        <v>2</v>
      </c>
      <c r="AK1684" s="4">
        <v>3</v>
      </c>
      <c r="AL1684" s="4">
        <v>3</v>
      </c>
      <c r="AM1684" s="4">
        <v>3</v>
      </c>
      <c r="AN1684" s="4">
        <v>3</v>
      </c>
      <c r="AO1684" s="4">
        <v>2</v>
      </c>
      <c r="AP1684" s="4">
        <v>93166</v>
      </c>
      <c r="AQ1684" s="4">
        <v>96881</v>
      </c>
      <c r="AR1684" s="4">
        <v>115970</v>
      </c>
      <c r="AS1684" s="4">
        <v>118770</v>
      </c>
      <c r="AT1684" s="4">
        <v>61210</v>
      </c>
      <c r="AU1684" s="4">
        <v>81983</v>
      </c>
      <c r="AV1684" s="4">
        <v>41228</v>
      </c>
      <c r="AW1684" s="4">
        <v>32212</v>
      </c>
      <c r="AX1684" s="4">
        <v>1.1619968195566091</v>
      </c>
      <c r="AY1684" s="4">
        <v>1.208331514452309</v>
      </c>
      <c r="AZ1684" s="4">
        <v>1.4464157650213589</v>
      </c>
      <c r="BA1684" s="4">
        <v>1.48133828068972</v>
      </c>
      <c r="BB1684" s="4">
        <v>0.76343113716441646</v>
      </c>
      <c r="BC1684" s="4">
        <v>1.02251878644258</v>
      </c>
      <c r="BD1684" s="4">
        <v>0.51420909856256436</v>
      </c>
      <c r="BE1684" s="4">
        <v>0.40175859811044251</v>
      </c>
      <c r="BF1684" s="4" t="s">
        <v>8361</v>
      </c>
      <c r="BM1684" s="4" t="s">
        <v>9049</v>
      </c>
      <c r="BN1684" s="4" t="s">
        <v>9050</v>
      </c>
      <c r="BO1684" s="4" t="s">
        <v>8369</v>
      </c>
      <c r="BP1684" s="4" t="s">
        <v>16170</v>
      </c>
      <c r="BQ1684" s="4" t="s">
        <v>16171</v>
      </c>
    </row>
    <row r="1685" spans="1:69">
      <c r="A1685" s="3" t="s">
        <v>5131</v>
      </c>
      <c r="B1685" s="3" t="s">
        <v>5132</v>
      </c>
      <c r="C1685" s="3" t="s">
        <v>5133</v>
      </c>
      <c r="D1685" s="4">
        <v>13.805</v>
      </c>
      <c r="E1685" s="4">
        <v>58</v>
      </c>
      <c r="F1685" s="4">
        <v>30</v>
      </c>
      <c r="G1685" s="4">
        <v>4</v>
      </c>
      <c r="H1685" s="4">
        <v>4</v>
      </c>
      <c r="I1685" s="4">
        <v>4</v>
      </c>
      <c r="J1685" s="4">
        <v>3</v>
      </c>
      <c r="K1685" s="4">
        <v>4</v>
      </c>
      <c r="L1685" s="4">
        <v>4</v>
      </c>
      <c r="M1685" s="4">
        <v>4</v>
      </c>
      <c r="N1685" s="4">
        <v>3</v>
      </c>
      <c r="O1685" s="4">
        <v>4</v>
      </c>
      <c r="P1685" s="4">
        <v>4</v>
      </c>
      <c r="Q1685" s="4">
        <v>4</v>
      </c>
      <c r="R1685" s="4">
        <v>4</v>
      </c>
      <c r="S1685" s="4">
        <v>3</v>
      </c>
      <c r="T1685" s="4">
        <v>3</v>
      </c>
      <c r="U1685" s="4">
        <v>3</v>
      </c>
      <c r="V1685" s="4">
        <v>3</v>
      </c>
      <c r="W1685" s="4">
        <v>4</v>
      </c>
      <c r="X1685" s="4">
        <v>3</v>
      </c>
      <c r="Y1685" s="4">
        <v>3</v>
      </c>
      <c r="Z1685" s="4">
        <v>4</v>
      </c>
      <c r="AA1685" s="4">
        <v>3</v>
      </c>
      <c r="AB1685" s="4">
        <v>3</v>
      </c>
      <c r="AC1685" s="4">
        <v>3</v>
      </c>
      <c r="AD1685" s="4">
        <v>3</v>
      </c>
      <c r="AE1685" s="4">
        <v>4</v>
      </c>
      <c r="AF1685" s="4">
        <v>3</v>
      </c>
      <c r="AG1685" s="4">
        <v>3</v>
      </c>
      <c r="AH1685" s="4">
        <v>4</v>
      </c>
      <c r="AI1685" s="4">
        <v>3</v>
      </c>
      <c r="AJ1685" s="4">
        <v>3</v>
      </c>
      <c r="AK1685" s="4">
        <v>3</v>
      </c>
      <c r="AL1685" s="4">
        <v>3</v>
      </c>
      <c r="AM1685" s="4">
        <v>4</v>
      </c>
      <c r="AN1685" s="4">
        <v>3</v>
      </c>
      <c r="AO1685" s="4">
        <v>3</v>
      </c>
      <c r="AP1685" s="4">
        <v>68886</v>
      </c>
      <c r="AQ1685" s="4">
        <v>75389</v>
      </c>
      <c r="AR1685" s="4">
        <v>163030</v>
      </c>
      <c r="AS1685" s="4">
        <v>150900</v>
      </c>
      <c r="AT1685" s="4">
        <v>85133</v>
      </c>
      <c r="AU1685" s="4">
        <v>95160</v>
      </c>
      <c r="AV1685" s="4">
        <v>136060</v>
      </c>
      <c r="AW1685" s="4">
        <v>113060</v>
      </c>
      <c r="AX1685" s="4">
        <v>0.62086167698266592</v>
      </c>
      <c r="AY1685" s="4">
        <v>0.67947247577223535</v>
      </c>
      <c r="AZ1685" s="4">
        <v>1.4693708329484081</v>
      </c>
      <c r="BA1685" s="4">
        <v>1.3600445236576999</v>
      </c>
      <c r="BB1685" s="4">
        <v>0.76729403865176238</v>
      </c>
      <c r="BC1685" s="4">
        <v>0.85766624831853344</v>
      </c>
      <c r="BD1685" s="4">
        <v>1.226293292835432</v>
      </c>
      <c r="BE1685" s="4">
        <v>1.0189969108332639</v>
      </c>
      <c r="BF1685" s="4" t="s">
        <v>8361</v>
      </c>
      <c r="BO1685" s="4" t="s">
        <v>9148</v>
      </c>
      <c r="BP1685" s="4" t="s">
        <v>11613</v>
      </c>
      <c r="BQ1685" s="4" t="s">
        <v>11614</v>
      </c>
    </row>
    <row r="1686" spans="1:69">
      <c r="A1686" s="3" t="s">
        <v>5134</v>
      </c>
      <c r="B1686" s="3" t="s">
        <v>5135</v>
      </c>
      <c r="C1686" s="3" t="s">
        <v>5136</v>
      </c>
      <c r="D1686" s="4">
        <v>30.257000000000001</v>
      </c>
      <c r="E1686" s="4">
        <v>30.4</v>
      </c>
      <c r="F1686" s="4">
        <v>13</v>
      </c>
      <c r="G1686" s="4">
        <v>6</v>
      </c>
      <c r="H1686" s="4">
        <v>6</v>
      </c>
      <c r="I1686" s="4">
        <v>6</v>
      </c>
      <c r="J1686" s="4">
        <v>0</v>
      </c>
      <c r="K1686" s="4">
        <v>0</v>
      </c>
      <c r="L1686" s="4">
        <v>4</v>
      </c>
      <c r="M1686" s="4">
        <v>3</v>
      </c>
      <c r="N1686" s="4">
        <v>1</v>
      </c>
      <c r="O1686" s="4">
        <v>0</v>
      </c>
      <c r="P1686" s="4">
        <v>2</v>
      </c>
      <c r="Q1686" s="4">
        <v>3</v>
      </c>
      <c r="R1686" s="4">
        <v>0</v>
      </c>
      <c r="S1686" s="4">
        <v>0</v>
      </c>
      <c r="T1686" s="4">
        <v>4</v>
      </c>
      <c r="U1686" s="4">
        <v>4</v>
      </c>
      <c r="V1686" s="4">
        <v>3</v>
      </c>
      <c r="W1686" s="4">
        <v>1</v>
      </c>
      <c r="X1686" s="4">
        <v>4</v>
      </c>
      <c r="Y1686" s="4">
        <v>4</v>
      </c>
      <c r="Z1686" s="4">
        <v>0</v>
      </c>
      <c r="AA1686" s="4">
        <v>0</v>
      </c>
      <c r="AB1686" s="4">
        <v>4</v>
      </c>
      <c r="AC1686" s="4">
        <v>4</v>
      </c>
      <c r="AD1686" s="4">
        <v>3</v>
      </c>
      <c r="AE1686" s="4">
        <v>1</v>
      </c>
      <c r="AF1686" s="4">
        <v>4</v>
      </c>
      <c r="AG1686" s="4">
        <v>4</v>
      </c>
      <c r="AH1686" s="4">
        <v>0</v>
      </c>
      <c r="AI1686" s="4">
        <v>0</v>
      </c>
      <c r="AJ1686" s="4">
        <v>4</v>
      </c>
      <c r="AK1686" s="4">
        <v>4</v>
      </c>
      <c r="AL1686" s="4">
        <v>3</v>
      </c>
      <c r="AM1686" s="4">
        <v>1</v>
      </c>
      <c r="AN1686" s="4">
        <v>4</v>
      </c>
      <c r="AO1686" s="4">
        <v>4</v>
      </c>
      <c r="AP1686" s="4">
        <v>0</v>
      </c>
      <c r="AQ1686" s="4">
        <v>0</v>
      </c>
      <c r="AR1686" s="4">
        <v>145200</v>
      </c>
      <c r="AS1686" s="4">
        <v>79220</v>
      </c>
      <c r="AT1686" s="4">
        <v>50621</v>
      </c>
      <c r="AU1686" s="4">
        <v>0</v>
      </c>
      <c r="AV1686" s="4">
        <v>149260</v>
      </c>
      <c r="AW1686" s="4">
        <v>159390</v>
      </c>
      <c r="AZ1686" s="4">
        <v>1.2438087960924531</v>
      </c>
      <c r="BA1686" s="4">
        <v>0.678612485030607</v>
      </c>
      <c r="BB1686" s="4">
        <v>0.43362840955231452</v>
      </c>
      <c r="BD1686" s="4">
        <v>1.2785874717958641</v>
      </c>
      <c r="BE1686" s="4">
        <v>1.365362837528761</v>
      </c>
      <c r="BF1686" s="4" t="s">
        <v>8361</v>
      </c>
      <c r="BG1686" s="4" t="s">
        <v>16172</v>
      </c>
      <c r="BH1686" s="4" t="s">
        <v>16173</v>
      </c>
      <c r="BJ1686" s="4" t="s">
        <v>15833</v>
      </c>
      <c r="BM1686" s="4" t="s">
        <v>9664</v>
      </c>
      <c r="BN1686" s="4" t="s">
        <v>9665</v>
      </c>
      <c r="BO1686" s="4" t="s">
        <v>9252</v>
      </c>
      <c r="BP1686" s="4" t="s">
        <v>9666</v>
      </c>
      <c r="BQ1686" s="4" t="s">
        <v>9667</v>
      </c>
    </row>
    <row r="1687" spans="1:69">
      <c r="A1687" s="3" t="s">
        <v>5137</v>
      </c>
      <c r="B1687" s="3" t="s">
        <v>5138</v>
      </c>
      <c r="C1687" s="3" t="s">
        <v>5139</v>
      </c>
      <c r="D1687" s="4">
        <v>40.073</v>
      </c>
      <c r="E1687" s="4">
        <v>5.7</v>
      </c>
      <c r="F1687" s="4">
        <v>15</v>
      </c>
      <c r="G1687" s="4">
        <v>2</v>
      </c>
      <c r="H1687" s="4">
        <v>2</v>
      </c>
      <c r="I1687" s="4">
        <v>2</v>
      </c>
      <c r="J1687" s="4">
        <v>2</v>
      </c>
      <c r="K1687" s="4">
        <v>2</v>
      </c>
      <c r="L1687" s="4">
        <v>2</v>
      </c>
      <c r="M1687" s="4">
        <v>2</v>
      </c>
      <c r="N1687" s="4">
        <v>2</v>
      </c>
      <c r="O1687" s="4">
        <v>1</v>
      </c>
      <c r="P1687" s="4">
        <v>2</v>
      </c>
      <c r="Q1687" s="4">
        <v>2</v>
      </c>
      <c r="R1687" s="4">
        <v>2</v>
      </c>
      <c r="S1687" s="4">
        <v>2</v>
      </c>
      <c r="T1687" s="4">
        <v>2</v>
      </c>
      <c r="U1687" s="4">
        <v>2</v>
      </c>
      <c r="V1687" s="4">
        <v>2</v>
      </c>
      <c r="W1687" s="4">
        <v>2</v>
      </c>
      <c r="X1687" s="4">
        <v>2</v>
      </c>
      <c r="Y1687" s="4">
        <v>2</v>
      </c>
      <c r="Z1687" s="4">
        <v>2</v>
      </c>
      <c r="AA1687" s="4">
        <v>2</v>
      </c>
      <c r="AB1687" s="4">
        <v>2</v>
      </c>
      <c r="AC1687" s="4">
        <v>2</v>
      </c>
      <c r="AD1687" s="4">
        <v>2</v>
      </c>
      <c r="AE1687" s="4">
        <v>2</v>
      </c>
      <c r="AF1687" s="4">
        <v>2</v>
      </c>
      <c r="AG1687" s="4">
        <v>2</v>
      </c>
      <c r="AH1687" s="4">
        <v>2</v>
      </c>
      <c r="AI1687" s="4">
        <v>2</v>
      </c>
      <c r="AJ1687" s="4">
        <v>2</v>
      </c>
      <c r="AK1687" s="4">
        <v>2</v>
      </c>
      <c r="AL1687" s="4">
        <v>2</v>
      </c>
      <c r="AM1687" s="4">
        <v>2</v>
      </c>
      <c r="AN1687" s="4">
        <v>2</v>
      </c>
      <c r="AO1687" s="4">
        <v>2</v>
      </c>
      <c r="AP1687" s="4">
        <v>86829</v>
      </c>
      <c r="AQ1687" s="4">
        <v>97011</v>
      </c>
      <c r="AR1687" s="4">
        <v>94783</v>
      </c>
      <c r="AS1687" s="4">
        <v>96730</v>
      </c>
      <c r="AT1687" s="4">
        <v>74604</v>
      </c>
      <c r="AU1687" s="4">
        <v>72781</v>
      </c>
      <c r="AV1687" s="4">
        <v>114090</v>
      </c>
      <c r="AW1687" s="4">
        <v>114620</v>
      </c>
      <c r="AX1687" s="4">
        <v>0.92439130851369622</v>
      </c>
      <c r="AY1687" s="4">
        <v>1.032790026721742</v>
      </c>
      <c r="AZ1687" s="4">
        <v>1.009070487911339</v>
      </c>
      <c r="BA1687" s="4">
        <v>1.0297984690890121</v>
      </c>
      <c r="BB1687" s="4">
        <v>0.79424258232106548</v>
      </c>
      <c r="BC1687" s="4">
        <v>0.77483471910231982</v>
      </c>
      <c r="BD1687" s="4">
        <v>1.214614983338834</v>
      </c>
      <c r="BE1687" s="4">
        <v>1.2202574230019909</v>
      </c>
      <c r="BF1687" s="4" t="s">
        <v>8466</v>
      </c>
      <c r="BJ1687" s="4" t="s">
        <v>8699</v>
      </c>
      <c r="BK1687" s="4" t="s">
        <v>8641</v>
      </c>
      <c r="BL1687" s="4" t="s">
        <v>9467</v>
      </c>
      <c r="BO1687" s="4" t="s">
        <v>8648</v>
      </c>
      <c r="BP1687" s="4" t="s">
        <v>16174</v>
      </c>
      <c r="BQ1687" s="4" t="s">
        <v>16175</v>
      </c>
    </row>
    <row r="1688" spans="1:69">
      <c r="A1688" s="3" t="s">
        <v>5140</v>
      </c>
      <c r="B1688" s="3" t="s">
        <v>5141</v>
      </c>
      <c r="C1688" s="3" t="s">
        <v>5142</v>
      </c>
      <c r="D1688" s="4">
        <v>34.276000000000003</v>
      </c>
      <c r="E1688" s="4">
        <v>48.7</v>
      </c>
      <c r="F1688" s="4">
        <v>51</v>
      </c>
      <c r="G1688" s="4">
        <v>10</v>
      </c>
      <c r="H1688" s="4">
        <v>10</v>
      </c>
      <c r="I1688" s="4">
        <v>10</v>
      </c>
      <c r="J1688" s="4">
        <v>6</v>
      </c>
      <c r="K1688" s="4">
        <v>9</v>
      </c>
      <c r="L1688" s="4">
        <v>8</v>
      </c>
      <c r="M1688" s="4">
        <v>5</v>
      </c>
      <c r="N1688" s="4">
        <v>6</v>
      </c>
      <c r="O1688" s="4">
        <v>7</v>
      </c>
      <c r="P1688" s="4">
        <v>4</v>
      </c>
      <c r="Q1688" s="4">
        <v>6</v>
      </c>
      <c r="R1688" s="4">
        <v>7</v>
      </c>
      <c r="S1688" s="4">
        <v>9</v>
      </c>
      <c r="T1688" s="4">
        <v>9</v>
      </c>
      <c r="U1688" s="4">
        <v>9</v>
      </c>
      <c r="V1688" s="4">
        <v>7</v>
      </c>
      <c r="W1688" s="4">
        <v>8</v>
      </c>
      <c r="X1688" s="4">
        <v>6</v>
      </c>
      <c r="Y1688" s="4">
        <v>7</v>
      </c>
      <c r="Z1688" s="4">
        <v>7</v>
      </c>
      <c r="AA1688" s="4">
        <v>9</v>
      </c>
      <c r="AB1688" s="4">
        <v>9</v>
      </c>
      <c r="AC1688" s="4">
        <v>9</v>
      </c>
      <c r="AD1688" s="4">
        <v>7</v>
      </c>
      <c r="AE1688" s="4">
        <v>8</v>
      </c>
      <c r="AF1688" s="4">
        <v>6</v>
      </c>
      <c r="AG1688" s="4">
        <v>7</v>
      </c>
      <c r="AH1688" s="4">
        <v>7</v>
      </c>
      <c r="AI1688" s="4">
        <v>9</v>
      </c>
      <c r="AJ1688" s="4">
        <v>9</v>
      </c>
      <c r="AK1688" s="4">
        <v>9</v>
      </c>
      <c r="AL1688" s="4">
        <v>7</v>
      </c>
      <c r="AM1688" s="4">
        <v>8</v>
      </c>
      <c r="AN1688" s="4">
        <v>6</v>
      </c>
      <c r="AO1688" s="4">
        <v>7</v>
      </c>
      <c r="AP1688" s="4">
        <v>169350</v>
      </c>
      <c r="AQ1688" s="4">
        <v>180030</v>
      </c>
      <c r="AR1688" s="4">
        <v>166330</v>
      </c>
      <c r="AS1688" s="4">
        <v>171760</v>
      </c>
      <c r="AT1688" s="4">
        <v>141800</v>
      </c>
      <c r="AU1688" s="4">
        <v>145620</v>
      </c>
      <c r="AV1688" s="4">
        <v>171250</v>
      </c>
      <c r="AW1688" s="4">
        <v>153830</v>
      </c>
      <c r="AX1688" s="4">
        <v>1.042177896412994</v>
      </c>
      <c r="AY1688" s="4">
        <v>1.107902490057463</v>
      </c>
      <c r="AZ1688" s="4">
        <v>1.023592852142742</v>
      </c>
      <c r="BA1688" s="4">
        <v>1.0570090079001819</v>
      </c>
      <c r="BB1688" s="4">
        <v>0.87263552235820829</v>
      </c>
      <c r="BC1688" s="4">
        <v>0.89614375716362682</v>
      </c>
      <c r="BD1688" s="4">
        <v>1.0538704739340139</v>
      </c>
      <c r="BE1688" s="4">
        <v>0.94666800003077001</v>
      </c>
      <c r="BF1688" s="4" t="s">
        <v>8466</v>
      </c>
      <c r="BG1688" s="4" t="s">
        <v>8583</v>
      </c>
      <c r="BH1688" s="4" t="s">
        <v>8584</v>
      </c>
      <c r="BM1688" s="4" t="s">
        <v>8585</v>
      </c>
      <c r="BN1688" s="4" t="s">
        <v>8586</v>
      </c>
      <c r="BO1688" s="4" t="s">
        <v>8564</v>
      </c>
      <c r="BP1688" s="4" t="s">
        <v>8587</v>
      </c>
      <c r="BQ1688" s="4" t="s">
        <v>8588</v>
      </c>
    </row>
    <row r="1689" spans="1:69">
      <c r="A1689" s="3" t="s">
        <v>5143</v>
      </c>
      <c r="B1689" s="3" t="s">
        <v>5144</v>
      </c>
      <c r="C1689" s="3" t="s">
        <v>5145</v>
      </c>
      <c r="D1689" s="4">
        <v>42.139000000000003</v>
      </c>
      <c r="E1689" s="4">
        <v>25.2</v>
      </c>
      <c r="F1689" s="4">
        <v>55</v>
      </c>
      <c r="G1689" s="4">
        <v>8</v>
      </c>
      <c r="H1689" s="4">
        <v>8</v>
      </c>
      <c r="I1689" s="4">
        <v>8</v>
      </c>
      <c r="J1689" s="4">
        <v>5</v>
      </c>
      <c r="K1689" s="4">
        <v>7</v>
      </c>
      <c r="L1689" s="4">
        <v>8</v>
      </c>
      <c r="M1689" s="4">
        <v>7</v>
      </c>
      <c r="N1689" s="4">
        <v>6</v>
      </c>
      <c r="O1689" s="4">
        <v>7</v>
      </c>
      <c r="P1689" s="4">
        <v>7</v>
      </c>
      <c r="Q1689" s="4">
        <v>8</v>
      </c>
      <c r="R1689" s="4">
        <v>7</v>
      </c>
      <c r="S1689" s="4">
        <v>8</v>
      </c>
      <c r="T1689" s="4">
        <v>7</v>
      </c>
      <c r="U1689" s="4">
        <v>7</v>
      </c>
      <c r="V1689" s="4">
        <v>7</v>
      </c>
      <c r="W1689" s="4">
        <v>7</v>
      </c>
      <c r="X1689" s="4">
        <v>8</v>
      </c>
      <c r="Y1689" s="4">
        <v>8</v>
      </c>
      <c r="Z1689" s="4">
        <v>7</v>
      </c>
      <c r="AA1689" s="4">
        <v>8</v>
      </c>
      <c r="AB1689" s="4">
        <v>7</v>
      </c>
      <c r="AC1689" s="4">
        <v>7</v>
      </c>
      <c r="AD1689" s="4">
        <v>7</v>
      </c>
      <c r="AE1689" s="4">
        <v>7</v>
      </c>
      <c r="AF1689" s="4">
        <v>8</v>
      </c>
      <c r="AG1689" s="4">
        <v>8</v>
      </c>
      <c r="AH1689" s="4">
        <v>7</v>
      </c>
      <c r="AI1689" s="4">
        <v>8</v>
      </c>
      <c r="AJ1689" s="4">
        <v>7</v>
      </c>
      <c r="AK1689" s="4">
        <v>7</v>
      </c>
      <c r="AL1689" s="4">
        <v>7</v>
      </c>
      <c r="AM1689" s="4">
        <v>7</v>
      </c>
      <c r="AN1689" s="4">
        <v>8</v>
      </c>
      <c r="AO1689" s="4">
        <v>8</v>
      </c>
      <c r="AP1689" s="4">
        <v>111230</v>
      </c>
      <c r="AQ1689" s="4">
        <v>139730</v>
      </c>
      <c r="AR1689" s="4">
        <v>183270</v>
      </c>
      <c r="AS1689" s="4">
        <v>164220</v>
      </c>
      <c r="AT1689" s="4">
        <v>219960</v>
      </c>
      <c r="AU1689" s="4">
        <v>215930</v>
      </c>
      <c r="AV1689" s="4">
        <v>215400</v>
      </c>
      <c r="AW1689" s="4">
        <v>228140</v>
      </c>
      <c r="AX1689" s="4">
        <v>0.602105719002896</v>
      </c>
      <c r="AY1689" s="4">
        <v>0.75638076163152623</v>
      </c>
      <c r="AZ1689" s="4">
        <v>0.99206972149294936</v>
      </c>
      <c r="BA1689" s="4">
        <v>0.88894903510433865</v>
      </c>
      <c r="BB1689" s="4">
        <v>1.190678539529596</v>
      </c>
      <c r="BC1689" s="4">
        <v>1.168863507185969</v>
      </c>
      <c r="BD1689" s="4">
        <v>1.165994532709016</v>
      </c>
      <c r="BE1689" s="4">
        <v>1.2349581833437091</v>
      </c>
      <c r="BF1689" s="4" t="s">
        <v>8361</v>
      </c>
      <c r="BM1689" s="4" t="s">
        <v>16176</v>
      </c>
      <c r="BN1689" s="4" t="s">
        <v>16177</v>
      </c>
      <c r="BO1689" s="4" t="s">
        <v>8391</v>
      </c>
      <c r="BP1689" s="4" t="s">
        <v>8417</v>
      </c>
      <c r="BQ1689" s="4" t="s">
        <v>8418</v>
      </c>
    </row>
    <row r="1690" spans="1:69">
      <c r="A1690" s="3" t="s">
        <v>5146</v>
      </c>
      <c r="B1690" s="3" t="s">
        <v>5147</v>
      </c>
      <c r="C1690" s="3" t="s">
        <v>5148</v>
      </c>
      <c r="D1690" s="4">
        <v>31.484000000000002</v>
      </c>
      <c r="E1690" s="4">
        <v>5.5</v>
      </c>
      <c r="F1690" s="4">
        <v>2</v>
      </c>
      <c r="G1690" s="4">
        <v>1</v>
      </c>
      <c r="H1690" s="4">
        <v>1</v>
      </c>
      <c r="I1690" s="4">
        <v>1</v>
      </c>
      <c r="J1690" s="4">
        <v>0</v>
      </c>
      <c r="K1690" s="4">
        <v>0</v>
      </c>
      <c r="L1690" s="4">
        <v>0</v>
      </c>
      <c r="M1690" s="4">
        <v>0</v>
      </c>
      <c r="N1690" s="4">
        <v>0</v>
      </c>
      <c r="O1690" s="4">
        <v>0</v>
      </c>
      <c r="P1690" s="4">
        <v>1</v>
      </c>
      <c r="Q1690" s="4">
        <v>1</v>
      </c>
      <c r="R1690" s="4">
        <v>0</v>
      </c>
      <c r="S1690" s="4">
        <v>0</v>
      </c>
      <c r="T1690" s="4">
        <v>0</v>
      </c>
      <c r="U1690" s="4">
        <v>0</v>
      </c>
      <c r="V1690" s="4">
        <v>0</v>
      </c>
      <c r="W1690" s="4">
        <v>0</v>
      </c>
      <c r="X1690" s="4">
        <v>1</v>
      </c>
      <c r="Y1690" s="4">
        <v>1</v>
      </c>
      <c r="Z1690" s="4">
        <v>0</v>
      </c>
      <c r="AA1690" s="4">
        <v>0</v>
      </c>
      <c r="AB1690" s="4">
        <v>0</v>
      </c>
      <c r="AC1690" s="4">
        <v>0</v>
      </c>
      <c r="AD1690" s="4">
        <v>0</v>
      </c>
      <c r="AE1690" s="4">
        <v>0</v>
      </c>
      <c r="AF1690" s="4">
        <v>1</v>
      </c>
      <c r="AG1690" s="4">
        <v>1</v>
      </c>
      <c r="AH1690" s="4">
        <v>0</v>
      </c>
      <c r="AI1690" s="4">
        <v>0</v>
      </c>
      <c r="AJ1690" s="4">
        <v>0</v>
      </c>
      <c r="AK1690" s="4">
        <v>0</v>
      </c>
      <c r="AL1690" s="4">
        <v>0</v>
      </c>
      <c r="AM1690" s="4">
        <v>0</v>
      </c>
      <c r="AN1690" s="4">
        <v>1</v>
      </c>
      <c r="AO1690" s="4">
        <v>1</v>
      </c>
      <c r="AP1690" s="4">
        <v>0</v>
      </c>
      <c r="AQ1690" s="4">
        <v>0</v>
      </c>
      <c r="AR1690" s="4">
        <v>0</v>
      </c>
      <c r="AS1690" s="4">
        <v>0</v>
      </c>
      <c r="AT1690" s="4">
        <v>0</v>
      </c>
      <c r="AU1690" s="4">
        <v>0</v>
      </c>
      <c r="AV1690" s="4">
        <v>0</v>
      </c>
      <c r="AW1690" s="4">
        <v>0</v>
      </c>
      <c r="BF1690" s="4" t="s">
        <v>8466</v>
      </c>
      <c r="BM1690" s="4" t="s">
        <v>12562</v>
      </c>
      <c r="BN1690" s="4" t="s">
        <v>12563</v>
      </c>
      <c r="BO1690" s="4" t="s">
        <v>9252</v>
      </c>
      <c r="BP1690" s="4" t="s">
        <v>12564</v>
      </c>
      <c r="BQ1690" s="4" t="s">
        <v>12565</v>
      </c>
    </row>
    <row r="1691" spans="1:69">
      <c r="A1691" s="3" t="s">
        <v>5149</v>
      </c>
      <c r="B1691" s="3" t="s">
        <v>5150</v>
      </c>
      <c r="C1691" s="3" t="s">
        <v>5151</v>
      </c>
      <c r="D1691" s="4">
        <v>12.432</v>
      </c>
      <c r="E1691" s="4">
        <v>54.7</v>
      </c>
      <c r="F1691" s="4">
        <v>32</v>
      </c>
      <c r="G1691" s="4">
        <v>6</v>
      </c>
      <c r="H1691" s="4">
        <v>6</v>
      </c>
      <c r="I1691" s="4">
        <v>6</v>
      </c>
      <c r="J1691" s="4">
        <v>5</v>
      </c>
      <c r="K1691" s="4">
        <v>4</v>
      </c>
      <c r="L1691" s="4">
        <v>4</v>
      </c>
      <c r="M1691" s="4">
        <v>4</v>
      </c>
      <c r="N1691" s="4">
        <v>3</v>
      </c>
      <c r="O1691" s="4">
        <v>4</v>
      </c>
      <c r="P1691" s="4">
        <v>4</v>
      </c>
      <c r="Q1691" s="4">
        <v>4</v>
      </c>
      <c r="R1691" s="4">
        <v>5</v>
      </c>
      <c r="S1691" s="4">
        <v>6</v>
      </c>
      <c r="T1691" s="4">
        <v>4</v>
      </c>
      <c r="U1691" s="4">
        <v>5</v>
      </c>
      <c r="V1691" s="4">
        <v>3</v>
      </c>
      <c r="W1691" s="4">
        <v>6</v>
      </c>
      <c r="X1691" s="4">
        <v>3</v>
      </c>
      <c r="Y1691" s="4">
        <v>3</v>
      </c>
      <c r="Z1691" s="4">
        <v>5</v>
      </c>
      <c r="AA1691" s="4">
        <v>6</v>
      </c>
      <c r="AB1691" s="4">
        <v>4</v>
      </c>
      <c r="AC1691" s="4">
        <v>5</v>
      </c>
      <c r="AD1691" s="4">
        <v>3</v>
      </c>
      <c r="AE1691" s="4">
        <v>6</v>
      </c>
      <c r="AF1691" s="4">
        <v>3</v>
      </c>
      <c r="AG1691" s="4">
        <v>3</v>
      </c>
      <c r="AH1691" s="4">
        <v>5</v>
      </c>
      <c r="AI1691" s="4">
        <v>6</v>
      </c>
      <c r="AJ1691" s="4">
        <v>4</v>
      </c>
      <c r="AK1691" s="4">
        <v>5</v>
      </c>
      <c r="AL1691" s="4">
        <v>3</v>
      </c>
      <c r="AM1691" s="4">
        <v>6</v>
      </c>
      <c r="AN1691" s="4">
        <v>3</v>
      </c>
      <c r="AO1691" s="4">
        <v>3</v>
      </c>
      <c r="AP1691" s="4">
        <v>924140</v>
      </c>
      <c r="AQ1691" s="4">
        <v>970870</v>
      </c>
      <c r="AR1691" s="4">
        <v>793350</v>
      </c>
      <c r="AS1691" s="4">
        <v>606480</v>
      </c>
      <c r="AT1691" s="4">
        <v>821770</v>
      </c>
      <c r="AU1691" s="4">
        <v>732830</v>
      </c>
      <c r="AV1691" s="4">
        <v>991290</v>
      </c>
      <c r="AW1691" s="4">
        <v>1000600</v>
      </c>
      <c r="AX1691" s="4">
        <v>1.080655369643037</v>
      </c>
      <c r="AY1691" s="4">
        <v>1.135299715113874</v>
      </c>
      <c r="AZ1691" s="4">
        <v>0.92771434794111685</v>
      </c>
      <c r="BA1691" s="4">
        <v>0.70919543422112363</v>
      </c>
      <c r="BB1691" s="4">
        <v>0.96094765199164478</v>
      </c>
      <c r="BC1691" s="4">
        <v>0.85694448301719106</v>
      </c>
      <c r="BD1691" s="4">
        <v>1.1591781130277301</v>
      </c>
      <c r="BE1691" s="4">
        <v>1.1700648850442821</v>
      </c>
      <c r="BF1691" s="4" t="s">
        <v>8361</v>
      </c>
      <c r="BJ1691" s="4" t="s">
        <v>9097</v>
      </c>
      <c r="BK1691" s="4" t="s">
        <v>8451</v>
      </c>
      <c r="BL1691" s="4" t="s">
        <v>9098</v>
      </c>
      <c r="BM1691" s="4" t="s">
        <v>9099</v>
      </c>
      <c r="BN1691" s="4" t="s">
        <v>9100</v>
      </c>
      <c r="BO1691" s="4" t="s">
        <v>8722</v>
      </c>
      <c r="BP1691" s="4" t="s">
        <v>9101</v>
      </c>
      <c r="BQ1691" s="4" t="s">
        <v>9102</v>
      </c>
    </row>
    <row r="1692" spans="1:69">
      <c r="A1692" s="3" t="s">
        <v>5152</v>
      </c>
      <c r="B1692" s="3" t="s">
        <v>5153</v>
      </c>
      <c r="C1692" s="3" t="s">
        <v>5154</v>
      </c>
      <c r="D1692" s="4">
        <v>18.122</v>
      </c>
      <c r="E1692" s="4">
        <v>20.8</v>
      </c>
      <c r="F1692" s="4">
        <v>20</v>
      </c>
      <c r="G1692" s="4">
        <v>2</v>
      </c>
      <c r="H1692" s="4">
        <v>2</v>
      </c>
      <c r="I1692" s="4">
        <v>2</v>
      </c>
      <c r="J1692" s="4">
        <v>2</v>
      </c>
      <c r="K1692" s="4">
        <v>4</v>
      </c>
      <c r="L1692" s="4">
        <v>3</v>
      </c>
      <c r="M1692" s="4">
        <v>3</v>
      </c>
      <c r="N1692" s="4">
        <v>2</v>
      </c>
      <c r="O1692" s="4">
        <v>2</v>
      </c>
      <c r="P1692" s="4">
        <v>3</v>
      </c>
      <c r="Q1692" s="4">
        <v>1</v>
      </c>
      <c r="R1692" s="4">
        <v>1</v>
      </c>
      <c r="S1692" s="4">
        <v>2</v>
      </c>
      <c r="T1692" s="4">
        <v>2</v>
      </c>
      <c r="U1692" s="4">
        <v>2</v>
      </c>
      <c r="V1692" s="4">
        <v>1</v>
      </c>
      <c r="W1692" s="4">
        <v>2</v>
      </c>
      <c r="X1692" s="4">
        <v>2</v>
      </c>
      <c r="Y1692" s="4">
        <v>1</v>
      </c>
      <c r="Z1692" s="4">
        <v>1</v>
      </c>
      <c r="AA1692" s="4">
        <v>2</v>
      </c>
      <c r="AB1692" s="4">
        <v>2</v>
      </c>
      <c r="AC1692" s="4">
        <v>2</v>
      </c>
      <c r="AD1692" s="4">
        <v>1</v>
      </c>
      <c r="AE1692" s="4">
        <v>2</v>
      </c>
      <c r="AF1692" s="4">
        <v>2</v>
      </c>
      <c r="AG1692" s="4">
        <v>1</v>
      </c>
      <c r="AH1692" s="4">
        <v>1</v>
      </c>
      <c r="AI1692" s="4">
        <v>2</v>
      </c>
      <c r="AJ1692" s="4">
        <v>2</v>
      </c>
      <c r="AK1692" s="4">
        <v>2</v>
      </c>
      <c r="AL1692" s="4">
        <v>1</v>
      </c>
      <c r="AM1692" s="4">
        <v>2</v>
      </c>
      <c r="AN1692" s="4">
        <v>2</v>
      </c>
      <c r="AO1692" s="4">
        <v>1</v>
      </c>
      <c r="AP1692" s="4">
        <v>305570</v>
      </c>
      <c r="AQ1692" s="4">
        <v>296930</v>
      </c>
      <c r="AR1692" s="4">
        <v>251770</v>
      </c>
      <c r="AS1692" s="4">
        <v>230900</v>
      </c>
      <c r="AT1692" s="4">
        <v>375620</v>
      </c>
      <c r="AU1692" s="4">
        <v>307790</v>
      </c>
      <c r="AV1692" s="4">
        <v>147840</v>
      </c>
      <c r="AW1692" s="4">
        <v>134950</v>
      </c>
      <c r="AX1692" s="4">
        <v>1.191671907066985</v>
      </c>
      <c r="AY1692" s="4">
        <v>1.157977351721045</v>
      </c>
      <c r="AZ1692" s="4">
        <v>0.981860902713796</v>
      </c>
      <c r="BA1692" s="4">
        <v>0.90047139228905559</v>
      </c>
      <c r="BB1692" s="4">
        <v>1.4648551943335431</v>
      </c>
      <c r="BC1692" s="4">
        <v>1.200329535871149</v>
      </c>
      <c r="BD1692" s="4">
        <v>0.57655128036385439</v>
      </c>
      <c r="BE1692" s="4">
        <v>0.52628243564057187</v>
      </c>
      <c r="BF1692" s="4" t="s">
        <v>8466</v>
      </c>
      <c r="BG1692" s="4" t="s">
        <v>16178</v>
      </c>
      <c r="BH1692" s="4" t="s">
        <v>16179</v>
      </c>
      <c r="BM1692" s="4" t="s">
        <v>16180</v>
      </c>
      <c r="BN1692" s="4" t="s">
        <v>16181</v>
      </c>
      <c r="BO1692" s="4" t="s">
        <v>9281</v>
      </c>
      <c r="BP1692" s="4" t="s">
        <v>16182</v>
      </c>
      <c r="BQ1692" s="4" t="s">
        <v>16183</v>
      </c>
    </row>
    <row r="1693" spans="1:69">
      <c r="A1693" s="3" t="s">
        <v>5155</v>
      </c>
      <c r="B1693" s="3" t="s">
        <v>5156</v>
      </c>
      <c r="C1693" s="3" t="s">
        <v>5157</v>
      </c>
      <c r="D1693" s="4">
        <v>56.826999999999998</v>
      </c>
      <c r="E1693" s="4">
        <v>27.6</v>
      </c>
      <c r="F1693" s="4">
        <v>39</v>
      </c>
      <c r="G1693" s="4">
        <v>13</v>
      </c>
      <c r="H1693" s="4">
        <v>13</v>
      </c>
      <c r="I1693" s="4">
        <v>13</v>
      </c>
      <c r="J1693" s="4">
        <v>6</v>
      </c>
      <c r="K1693" s="4">
        <v>8</v>
      </c>
      <c r="L1693" s="4">
        <v>3</v>
      </c>
      <c r="M1693" s="4">
        <v>4</v>
      </c>
      <c r="N1693" s="4">
        <v>7</v>
      </c>
      <c r="O1693" s="4">
        <v>7</v>
      </c>
      <c r="P1693" s="4">
        <v>1</v>
      </c>
      <c r="Q1693" s="4">
        <v>3</v>
      </c>
      <c r="R1693" s="4">
        <v>8</v>
      </c>
      <c r="S1693" s="4">
        <v>10</v>
      </c>
      <c r="T1693" s="4">
        <v>8</v>
      </c>
      <c r="U1693" s="4">
        <v>10</v>
      </c>
      <c r="V1693" s="4">
        <v>10</v>
      </c>
      <c r="W1693" s="4">
        <v>9</v>
      </c>
      <c r="X1693" s="4">
        <v>4</v>
      </c>
      <c r="Y1693" s="4">
        <v>8</v>
      </c>
      <c r="Z1693" s="4">
        <v>8</v>
      </c>
      <c r="AA1693" s="4">
        <v>10</v>
      </c>
      <c r="AB1693" s="4">
        <v>8</v>
      </c>
      <c r="AC1693" s="4">
        <v>10</v>
      </c>
      <c r="AD1693" s="4">
        <v>10</v>
      </c>
      <c r="AE1693" s="4">
        <v>9</v>
      </c>
      <c r="AF1693" s="4">
        <v>4</v>
      </c>
      <c r="AG1693" s="4">
        <v>8</v>
      </c>
      <c r="AH1693" s="4">
        <v>8</v>
      </c>
      <c r="AI1693" s="4">
        <v>10</v>
      </c>
      <c r="AJ1693" s="4">
        <v>8</v>
      </c>
      <c r="AK1693" s="4">
        <v>10</v>
      </c>
      <c r="AL1693" s="4">
        <v>10</v>
      </c>
      <c r="AM1693" s="4">
        <v>9</v>
      </c>
      <c r="AN1693" s="4">
        <v>4</v>
      </c>
      <c r="AO1693" s="4">
        <v>8</v>
      </c>
      <c r="AP1693" s="4">
        <v>214060</v>
      </c>
      <c r="AQ1693" s="4">
        <v>213890</v>
      </c>
      <c r="AR1693" s="4">
        <v>164050</v>
      </c>
      <c r="AS1693" s="4">
        <v>151260</v>
      </c>
      <c r="AT1693" s="4">
        <v>304750</v>
      </c>
      <c r="AU1693" s="4">
        <v>239200</v>
      </c>
      <c r="AV1693" s="4">
        <v>165680</v>
      </c>
      <c r="AW1693" s="4">
        <v>162050</v>
      </c>
      <c r="AX1693" s="4">
        <v>1.0603985287379101</v>
      </c>
      <c r="AY1693" s="4">
        <v>1.059556392187945</v>
      </c>
      <c r="AZ1693" s="4">
        <v>0.81266177071593992</v>
      </c>
      <c r="BA1693" s="4">
        <v>0.74930337969212479</v>
      </c>
      <c r="BB1693" s="4">
        <v>1.5096536094220221</v>
      </c>
      <c r="BC1693" s="4">
        <v>1.184935663244455</v>
      </c>
      <c r="BD1693" s="4">
        <v>0.82073637410677791</v>
      </c>
      <c r="BE1693" s="4">
        <v>0.80275428189282572</v>
      </c>
      <c r="BF1693" s="4" t="s">
        <v>8466</v>
      </c>
      <c r="BG1693" s="4" t="s">
        <v>16184</v>
      </c>
      <c r="BH1693" s="4" t="s">
        <v>16185</v>
      </c>
      <c r="BM1693" s="4" t="s">
        <v>16180</v>
      </c>
      <c r="BN1693" s="4" t="s">
        <v>16181</v>
      </c>
      <c r="BO1693" s="4" t="s">
        <v>9281</v>
      </c>
      <c r="BP1693" s="4" t="s">
        <v>16186</v>
      </c>
      <c r="BQ1693" s="4" t="s">
        <v>16187</v>
      </c>
    </row>
    <row r="1694" spans="1:69">
      <c r="A1694" s="3" t="s">
        <v>5158</v>
      </c>
      <c r="B1694" s="3" t="s">
        <v>5159</v>
      </c>
      <c r="C1694" s="3" t="s">
        <v>5160</v>
      </c>
      <c r="D1694" s="4">
        <v>22.544</v>
      </c>
      <c r="E1694" s="4">
        <v>18.100000000000001</v>
      </c>
      <c r="F1694" s="4">
        <v>5</v>
      </c>
      <c r="G1694" s="4">
        <v>3</v>
      </c>
      <c r="H1694" s="4">
        <v>3</v>
      </c>
      <c r="I1694" s="4">
        <v>3</v>
      </c>
      <c r="J1694" s="4">
        <v>0</v>
      </c>
      <c r="K1694" s="4">
        <v>0</v>
      </c>
      <c r="L1694" s="4">
        <v>0</v>
      </c>
      <c r="M1694" s="4">
        <v>0</v>
      </c>
      <c r="N1694" s="4">
        <v>0</v>
      </c>
      <c r="O1694" s="4">
        <v>1</v>
      </c>
      <c r="P1694" s="4">
        <v>2</v>
      </c>
      <c r="Q1694" s="4">
        <v>2</v>
      </c>
      <c r="R1694" s="4">
        <v>2</v>
      </c>
      <c r="S1694" s="4">
        <v>2</v>
      </c>
      <c r="T1694" s="4">
        <v>3</v>
      </c>
      <c r="U1694" s="4">
        <v>3</v>
      </c>
      <c r="V1694" s="4">
        <v>1</v>
      </c>
      <c r="W1694" s="4">
        <v>2</v>
      </c>
      <c r="X1694" s="4">
        <v>3</v>
      </c>
      <c r="Y1694" s="4">
        <v>3</v>
      </c>
      <c r="Z1694" s="4">
        <v>2</v>
      </c>
      <c r="AA1694" s="4">
        <v>2</v>
      </c>
      <c r="AB1694" s="4">
        <v>3</v>
      </c>
      <c r="AC1694" s="4">
        <v>3</v>
      </c>
      <c r="AD1694" s="4">
        <v>1</v>
      </c>
      <c r="AE1694" s="4">
        <v>2</v>
      </c>
      <c r="AF1694" s="4">
        <v>3</v>
      </c>
      <c r="AG1694" s="4">
        <v>3</v>
      </c>
      <c r="AH1694" s="4">
        <v>2</v>
      </c>
      <c r="AI1694" s="4">
        <v>2</v>
      </c>
      <c r="AJ1694" s="4">
        <v>3</v>
      </c>
      <c r="AK1694" s="4">
        <v>3</v>
      </c>
      <c r="AL1694" s="4">
        <v>1</v>
      </c>
      <c r="AM1694" s="4">
        <v>2</v>
      </c>
      <c r="AN1694" s="4">
        <v>3</v>
      </c>
      <c r="AO1694" s="4">
        <v>3</v>
      </c>
      <c r="AP1694" s="4">
        <v>48375</v>
      </c>
      <c r="AQ1694" s="4">
        <v>46472</v>
      </c>
      <c r="AR1694" s="4">
        <v>42580</v>
      </c>
      <c r="AS1694" s="4">
        <v>40190</v>
      </c>
      <c r="AT1694" s="4">
        <v>0</v>
      </c>
      <c r="AU1694" s="4">
        <v>63536</v>
      </c>
      <c r="AV1694" s="4">
        <v>176600</v>
      </c>
      <c r="AW1694" s="4">
        <v>213610</v>
      </c>
      <c r="AX1694" s="4">
        <v>0.53633963345967373</v>
      </c>
      <c r="AY1694" s="4">
        <v>0.51524083609587512</v>
      </c>
      <c r="AZ1694" s="4">
        <v>0.47208974868657172</v>
      </c>
      <c r="BA1694" s="4">
        <v>0.44559152183450718</v>
      </c>
      <c r="BC1694" s="4">
        <v>0.70443152354509209</v>
      </c>
      <c r="BD1694" s="4">
        <v>1.9579861347592431</v>
      </c>
      <c r="BE1694" s="4">
        <v>2.368320601619037</v>
      </c>
      <c r="BF1694" s="4" t="s">
        <v>8466</v>
      </c>
      <c r="BO1694" s="4" t="s">
        <v>8722</v>
      </c>
      <c r="BP1694" s="4" t="s">
        <v>11235</v>
      </c>
      <c r="BQ1694" s="4" t="s">
        <v>11236</v>
      </c>
    </row>
    <row r="1695" spans="1:69">
      <c r="A1695" s="3" t="s">
        <v>5161</v>
      </c>
      <c r="B1695" s="3" t="s">
        <v>5162</v>
      </c>
      <c r="C1695" s="3" t="s">
        <v>5163</v>
      </c>
      <c r="D1695" s="4">
        <v>38.136000000000003</v>
      </c>
      <c r="E1695" s="4">
        <v>49.1</v>
      </c>
      <c r="F1695" s="4">
        <v>76</v>
      </c>
      <c r="G1695" s="4">
        <v>15</v>
      </c>
      <c r="H1695" s="4">
        <v>15</v>
      </c>
      <c r="I1695" s="4">
        <v>15</v>
      </c>
      <c r="J1695" s="4">
        <v>1</v>
      </c>
      <c r="K1695" s="4">
        <v>1</v>
      </c>
      <c r="L1695" s="4">
        <v>7</v>
      </c>
      <c r="M1695" s="4">
        <v>7</v>
      </c>
      <c r="N1695" s="4">
        <v>13</v>
      </c>
      <c r="O1695" s="4">
        <v>10</v>
      </c>
      <c r="P1695" s="4">
        <v>20</v>
      </c>
      <c r="Q1695" s="4">
        <v>17</v>
      </c>
      <c r="R1695" s="4">
        <v>2</v>
      </c>
      <c r="S1695" s="4">
        <v>3</v>
      </c>
      <c r="T1695" s="4">
        <v>11</v>
      </c>
      <c r="U1695" s="4">
        <v>10</v>
      </c>
      <c r="V1695" s="4">
        <v>15</v>
      </c>
      <c r="W1695" s="4">
        <v>14</v>
      </c>
      <c r="X1695" s="4">
        <v>15</v>
      </c>
      <c r="Y1695" s="4">
        <v>14</v>
      </c>
      <c r="Z1695" s="4">
        <v>2</v>
      </c>
      <c r="AA1695" s="4">
        <v>3</v>
      </c>
      <c r="AB1695" s="4">
        <v>11</v>
      </c>
      <c r="AC1695" s="4">
        <v>10</v>
      </c>
      <c r="AD1695" s="4">
        <v>15</v>
      </c>
      <c r="AE1695" s="4">
        <v>14</v>
      </c>
      <c r="AF1695" s="4">
        <v>15</v>
      </c>
      <c r="AG1695" s="4">
        <v>14</v>
      </c>
      <c r="AH1695" s="4">
        <v>2</v>
      </c>
      <c r="AI1695" s="4">
        <v>3</v>
      </c>
      <c r="AJ1695" s="4">
        <v>11</v>
      </c>
      <c r="AK1695" s="4">
        <v>10</v>
      </c>
      <c r="AL1695" s="4">
        <v>15</v>
      </c>
      <c r="AM1695" s="4">
        <v>14</v>
      </c>
      <c r="AN1695" s="4">
        <v>15</v>
      </c>
      <c r="AO1695" s="4">
        <v>14</v>
      </c>
      <c r="AP1695" s="4">
        <v>8798</v>
      </c>
      <c r="AQ1695" s="4">
        <v>11572</v>
      </c>
      <c r="AR1695" s="4">
        <v>114510</v>
      </c>
      <c r="AS1695" s="4">
        <v>108590</v>
      </c>
      <c r="AT1695" s="4">
        <v>553490</v>
      </c>
      <c r="AU1695" s="4">
        <v>574520</v>
      </c>
      <c r="AV1695" s="4">
        <v>2901500</v>
      </c>
      <c r="AW1695" s="4">
        <v>2646200</v>
      </c>
      <c r="AX1695" s="4">
        <v>1.0172303654479291E-2</v>
      </c>
      <c r="AY1695" s="4">
        <v>1.337962012839672E-2</v>
      </c>
      <c r="AZ1695" s="4">
        <v>0.13239719157472421</v>
      </c>
      <c r="BA1695" s="4">
        <v>0.12555244985677491</v>
      </c>
      <c r="BB1695" s="4">
        <v>0.6399486644371154</v>
      </c>
      <c r="BC1695" s="4">
        <v>0.66426368442503292</v>
      </c>
      <c r="BD1695" s="4">
        <v>3.3547327862550191</v>
      </c>
      <c r="BE1695" s="4">
        <v>3.0595532996684578</v>
      </c>
      <c r="BF1695" s="4" t="s">
        <v>8379</v>
      </c>
      <c r="BO1695" s="4" t="s">
        <v>8632</v>
      </c>
      <c r="BP1695" s="4" t="s">
        <v>16188</v>
      </c>
      <c r="BQ1695" s="4" t="s">
        <v>16189</v>
      </c>
    </row>
    <row r="1696" spans="1:69">
      <c r="A1696" s="3" t="s">
        <v>5164</v>
      </c>
      <c r="B1696" s="3" t="s">
        <v>5165</v>
      </c>
      <c r="C1696" s="3" t="s">
        <v>5166</v>
      </c>
      <c r="D1696" s="4">
        <v>81.408999999999978</v>
      </c>
      <c r="E1696" s="4">
        <v>32.799999999999997</v>
      </c>
      <c r="F1696" s="4">
        <v>82</v>
      </c>
      <c r="G1696" s="4">
        <v>21</v>
      </c>
      <c r="H1696" s="4">
        <v>21</v>
      </c>
      <c r="I1696" s="4">
        <v>21</v>
      </c>
      <c r="J1696" s="4">
        <v>16</v>
      </c>
      <c r="K1696" s="4">
        <v>11</v>
      </c>
      <c r="L1696" s="4">
        <v>8</v>
      </c>
      <c r="M1696" s="4">
        <v>13</v>
      </c>
      <c r="N1696" s="4">
        <v>9</v>
      </c>
      <c r="O1696" s="4">
        <v>7</v>
      </c>
      <c r="P1696" s="4">
        <v>7</v>
      </c>
      <c r="Q1696" s="4">
        <v>11</v>
      </c>
      <c r="R1696" s="4">
        <v>18</v>
      </c>
      <c r="S1696" s="4">
        <v>16</v>
      </c>
      <c r="T1696" s="4">
        <v>16</v>
      </c>
      <c r="U1696" s="4">
        <v>16</v>
      </c>
      <c r="V1696" s="4">
        <v>16</v>
      </c>
      <c r="W1696" s="4">
        <v>15</v>
      </c>
      <c r="X1696" s="4">
        <v>14</v>
      </c>
      <c r="Y1696" s="4">
        <v>16</v>
      </c>
      <c r="Z1696" s="4">
        <v>18</v>
      </c>
      <c r="AA1696" s="4">
        <v>16</v>
      </c>
      <c r="AB1696" s="4">
        <v>16</v>
      </c>
      <c r="AC1696" s="4">
        <v>16</v>
      </c>
      <c r="AD1696" s="4">
        <v>16</v>
      </c>
      <c r="AE1696" s="4">
        <v>15</v>
      </c>
      <c r="AF1696" s="4">
        <v>14</v>
      </c>
      <c r="AG1696" s="4">
        <v>16</v>
      </c>
      <c r="AH1696" s="4">
        <v>18</v>
      </c>
      <c r="AI1696" s="4">
        <v>16</v>
      </c>
      <c r="AJ1696" s="4">
        <v>16</v>
      </c>
      <c r="AK1696" s="4">
        <v>16</v>
      </c>
      <c r="AL1696" s="4">
        <v>16</v>
      </c>
      <c r="AM1696" s="4">
        <v>15</v>
      </c>
      <c r="AN1696" s="4">
        <v>14</v>
      </c>
      <c r="AO1696" s="4">
        <v>16</v>
      </c>
      <c r="AP1696" s="4">
        <v>354310</v>
      </c>
      <c r="AQ1696" s="4">
        <v>364940</v>
      </c>
      <c r="AR1696" s="4">
        <v>310290</v>
      </c>
      <c r="AS1696" s="4">
        <v>308240</v>
      </c>
      <c r="AT1696" s="4">
        <v>285250</v>
      </c>
      <c r="AU1696" s="4">
        <v>250840</v>
      </c>
      <c r="AV1696" s="4">
        <v>343410</v>
      </c>
      <c r="AW1696" s="4">
        <v>404250</v>
      </c>
      <c r="AX1696" s="4">
        <v>1.0812311894199189</v>
      </c>
      <c r="AY1696" s="4">
        <v>1.1136702612596461</v>
      </c>
      <c r="AZ1696" s="4">
        <v>0.94689742249754916</v>
      </c>
      <c r="BA1696" s="4">
        <v>0.94064153376081916</v>
      </c>
      <c r="BB1696" s="4">
        <v>0.87048403031817301</v>
      </c>
      <c r="BC1696" s="4">
        <v>0.7654766491323769</v>
      </c>
      <c r="BD1696" s="4">
        <v>1.047968171258769</v>
      </c>
      <c r="BE1696" s="4">
        <v>1.2336307423527479</v>
      </c>
      <c r="BF1696" s="4" t="s">
        <v>8361</v>
      </c>
      <c r="BG1696" s="4" t="s">
        <v>16190</v>
      </c>
      <c r="BH1696" s="4" t="s">
        <v>16191</v>
      </c>
      <c r="BM1696" s="4" t="s">
        <v>16192</v>
      </c>
      <c r="BN1696" s="4" t="s">
        <v>16193</v>
      </c>
      <c r="BO1696" s="4" t="s">
        <v>8535</v>
      </c>
      <c r="BP1696" s="4" t="s">
        <v>16194</v>
      </c>
      <c r="BQ1696" s="4" t="s">
        <v>16195</v>
      </c>
    </row>
    <row r="1697" spans="1:69">
      <c r="A1697" s="3" t="s">
        <v>5167</v>
      </c>
      <c r="B1697" s="3" t="s">
        <v>5168</v>
      </c>
      <c r="C1697" s="3" t="s">
        <v>5169</v>
      </c>
      <c r="D1697" s="4">
        <v>14.678000000000001</v>
      </c>
      <c r="E1697" s="4">
        <v>33.299999999999997</v>
      </c>
      <c r="F1697" s="4">
        <v>32</v>
      </c>
      <c r="G1697" s="4">
        <v>5</v>
      </c>
      <c r="H1697" s="4">
        <v>5</v>
      </c>
      <c r="I1697" s="4">
        <v>5</v>
      </c>
      <c r="J1697" s="4">
        <v>3</v>
      </c>
      <c r="K1697" s="4">
        <v>3</v>
      </c>
      <c r="L1697" s="4">
        <v>4</v>
      </c>
      <c r="M1697" s="4">
        <v>4</v>
      </c>
      <c r="N1697" s="4">
        <v>4</v>
      </c>
      <c r="O1697" s="4">
        <v>6</v>
      </c>
      <c r="P1697" s="4">
        <v>4</v>
      </c>
      <c r="Q1697" s="4">
        <v>4</v>
      </c>
      <c r="R1697" s="4">
        <v>4</v>
      </c>
      <c r="S1697" s="4">
        <v>5</v>
      </c>
      <c r="T1697" s="4">
        <v>5</v>
      </c>
      <c r="U1697" s="4">
        <v>5</v>
      </c>
      <c r="V1697" s="4">
        <v>5</v>
      </c>
      <c r="W1697" s="4">
        <v>5</v>
      </c>
      <c r="X1697" s="4">
        <v>5</v>
      </c>
      <c r="Y1697" s="4">
        <v>4</v>
      </c>
      <c r="Z1697" s="4">
        <v>4</v>
      </c>
      <c r="AA1697" s="4">
        <v>5</v>
      </c>
      <c r="AB1697" s="4">
        <v>5</v>
      </c>
      <c r="AC1697" s="4">
        <v>5</v>
      </c>
      <c r="AD1697" s="4">
        <v>5</v>
      </c>
      <c r="AE1697" s="4">
        <v>5</v>
      </c>
      <c r="AF1697" s="4">
        <v>5</v>
      </c>
      <c r="AG1697" s="4">
        <v>4</v>
      </c>
      <c r="AH1697" s="4">
        <v>4</v>
      </c>
      <c r="AI1697" s="4">
        <v>5</v>
      </c>
      <c r="AJ1697" s="4">
        <v>5</v>
      </c>
      <c r="AK1697" s="4">
        <v>5</v>
      </c>
      <c r="AL1697" s="4">
        <v>5</v>
      </c>
      <c r="AM1697" s="4">
        <v>5</v>
      </c>
      <c r="AN1697" s="4">
        <v>5</v>
      </c>
      <c r="AO1697" s="4">
        <v>4</v>
      </c>
      <c r="AP1697" s="4">
        <v>461420</v>
      </c>
      <c r="AQ1697" s="4">
        <v>368280</v>
      </c>
      <c r="AR1697" s="4">
        <v>601350</v>
      </c>
      <c r="AS1697" s="4">
        <v>615630</v>
      </c>
      <c r="AT1697" s="4">
        <v>684160</v>
      </c>
      <c r="AU1697" s="4">
        <v>686580</v>
      </c>
      <c r="AV1697" s="4">
        <v>540770</v>
      </c>
      <c r="AW1697" s="4">
        <v>469020</v>
      </c>
      <c r="AX1697" s="4">
        <v>0.83378922617178763</v>
      </c>
      <c r="AY1697" s="4">
        <v>0.66548458284111212</v>
      </c>
      <c r="AZ1697" s="4">
        <v>1.0866437327346119</v>
      </c>
      <c r="BA1697" s="4">
        <v>1.1124477944348701</v>
      </c>
      <c r="BB1697" s="4">
        <v>1.236281992496403</v>
      </c>
      <c r="BC1697" s="4">
        <v>1.2406549497313211</v>
      </c>
      <c r="BD1697" s="4">
        <v>0.97717524129191979</v>
      </c>
      <c r="BE1697" s="4">
        <v>0.8475224802979755</v>
      </c>
      <c r="BF1697" s="4" t="s">
        <v>8379</v>
      </c>
    </row>
    <row r="1698" spans="1:69">
      <c r="A1698" s="3" t="s">
        <v>5170</v>
      </c>
      <c r="B1698" s="3" t="s">
        <v>5171</v>
      </c>
      <c r="C1698" s="3" t="s">
        <v>5172</v>
      </c>
      <c r="D1698" s="4">
        <v>31.288</v>
      </c>
      <c r="E1698" s="4">
        <v>38.700000000000003</v>
      </c>
      <c r="F1698" s="4">
        <v>65</v>
      </c>
      <c r="G1698" s="4">
        <v>9</v>
      </c>
      <c r="H1698" s="4">
        <v>9</v>
      </c>
      <c r="I1698" s="4">
        <v>9</v>
      </c>
      <c r="J1698" s="4">
        <v>9</v>
      </c>
      <c r="K1698" s="4">
        <v>9</v>
      </c>
      <c r="L1698" s="4">
        <v>8</v>
      </c>
      <c r="M1698" s="4">
        <v>8</v>
      </c>
      <c r="N1698" s="4">
        <v>9</v>
      </c>
      <c r="O1698" s="4">
        <v>6</v>
      </c>
      <c r="P1698" s="4">
        <v>8</v>
      </c>
      <c r="Q1698" s="4">
        <v>8</v>
      </c>
      <c r="R1698" s="4">
        <v>9</v>
      </c>
      <c r="S1698" s="4">
        <v>9</v>
      </c>
      <c r="T1698" s="4">
        <v>8</v>
      </c>
      <c r="U1698" s="4">
        <v>8</v>
      </c>
      <c r="V1698" s="4">
        <v>8</v>
      </c>
      <c r="W1698" s="4">
        <v>8</v>
      </c>
      <c r="X1698" s="4">
        <v>8</v>
      </c>
      <c r="Y1698" s="4">
        <v>8</v>
      </c>
      <c r="Z1698" s="4">
        <v>9</v>
      </c>
      <c r="AA1698" s="4">
        <v>9</v>
      </c>
      <c r="AB1698" s="4">
        <v>8</v>
      </c>
      <c r="AC1698" s="4">
        <v>8</v>
      </c>
      <c r="AD1698" s="4">
        <v>8</v>
      </c>
      <c r="AE1698" s="4">
        <v>8</v>
      </c>
      <c r="AF1698" s="4">
        <v>8</v>
      </c>
      <c r="AG1698" s="4">
        <v>8</v>
      </c>
      <c r="AH1698" s="4">
        <v>9</v>
      </c>
      <c r="AI1698" s="4">
        <v>9</v>
      </c>
      <c r="AJ1698" s="4">
        <v>8</v>
      </c>
      <c r="AK1698" s="4">
        <v>8</v>
      </c>
      <c r="AL1698" s="4">
        <v>8</v>
      </c>
      <c r="AM1698" s="4">
        <v>8</v>
      </c>
      <c r="AN1698" s="4">
        <v>8</v>
      </c>
      <c r="AO1698" s="4">
        <v>8</v>
      </c>
      <c r="AP1698" s="4">
        <v>1025500</v>
      </c>
      <c r="AQ1698" s="4">
        <v>998830</v>
      </c>
      <c r="AR1698" s="4">
        <v>806150</v>
      </c>
      <c r="AS1698" s="4">
        <v>723960</v>
      </c>
      <c r="AT1698" s="4">
        <v>1007000</v>
      </c>
      <c r="AU1698" s="4">
        <v>813090</v>
      </c>
      <c r="AV1698" s="4">
        <v>594450</v>
      </c>
      <c r="AW1698" s="4">
        <v>606560</v>
      </c>
      <c r="AX1698" s="4">
        <v>1.2476541850555241</v>
      </c>
      <c r="AY1698" s="4">
        <v>1.2152066598332609</v>
      </c>
      <c r="AZ1698" s="4">
        <v>0.98078636887616844</v>
      </c>
      <c r="BA1698" s="4">
        <v>0.88079153955416589</v>
      </c>
      <c r="BB1698" s="4">
        <v>1.2251465278897249</v>
      </c>
      <c r="BC1698" s="4">
        <v>0.98922978188863575</v>
      </c>
      <c r="BD1698" s="4">
        <v>0.72322577309239999</v>
      </c>
      <c r="BE1698" s="4">
        <v>0.7379591638101205</v>
      </c>
      <c r="BF1698" s="4" t="s">
        <v>8361</v>
      </c>
      <c r="BM1698" s="4" t="s">
        <v>16196</v>
      </c>
      <c r="BN1698" s="4" t="s">
        <v>16197</v>
      </c>
    </row>
    <row r="1699" spans="1:69">
      <c r="A1699" s="3" t="s">
        <v>5173</v>
      </c>
      <c r="B1699" s="3" t="s">
        <v>5174</v>
      </c>
      <c r="C1699" s="3" t="s">
        <v>5175</v>
      </c>
      <c r="D1699" s="4">
        <v>36.201000000000001</v>
      </c>
      <c r="E1699" s="4">
        <v>32.9</v>
      </c>
      <c r="F1699" s="4">
        <v>35</v>
      </c>
      <c r="G1699" s="4">
        <v>9</v>
      </c>
      <c r="H1699" s="4">
        <v>9</v>
      </c>
      <c r="I1699" s="4">
        <v>9</v>
      </c>
      <c r="J1699" s="4">
        <v>7</v>
      </c>
      <c r="K1699" s="4">
        <v>6</v>
      </c>
      <c r="L1699" s="4">
        <v>5</v>
      </c>
      <c r="M1699" s="4">
        <v>4</v>
      </c>
      <c r="N1699" s="4">
        <v>6</v>
      </c>
      <c r="O1699" s="4">
        <v>5</v>
      </c>
      <c r="P1699" s="4">
        <v>2</v>
      </c>
      <c r="Q1699" s="4">
        <v>0</v>
      </c>
      <c r="R1699" s="4">
        <v>9</v>
      </c>
      <c r="S1699" s="4">
        <v>7</v>
      </c>
      <c r="T1699" s="4">
        <v>6</v>
      </c>
      <c r="U1699" s="4">
        <v>8</v>
      </c>
      <c r="V1699" s="4">
        <v>8</v>
      </c>
      <c r="W1699" s="4">
        <v>8</v>
      </c>
      <c r="X1699" s="4">
        <v>3</v>
      </c>
      <c r="Y1699" s="4">
        <v>1</v>
      </c>
      <c r="Z1699" s="4">
        <v>9</v>
      </c>
      <c r="AA1699" s="4">
        <v>7</v>
      </c>
      <c r="AB1699" s="4">
        <v>6</v>
      </c>
      <c r="AC1699" s="4">
        <v>8</v>
      </c>
      <c r="AD1699" s="4">
        <v>8</v>
      </c>
      <c r="AE1699" s="4">
        <v>8</v>
      </c>
      <c r="AF1699" s="4">
        <v>3</v>
      </c>
      <c r="AG1699" s="4">
        <v>1</v>
      </c>
      <c r="AH1699" s="4">
        <v>9</v>
      </c>
      <c r="AI1699" s="4">
        <v>7</v>
      </c>
      <c r="AJ1699" s="4">
        <v>6</v>
      </c>
      <c r="AK1699" s="4">
        <v>8</v>
      </c>
      <c r="AL1699" s="4">
        <v>8</v>
      </c>
      <c r="AM1699" s="4">
        <v>8</v>
      </c>
      <c r="AN1699" s="4">
        <v>3</v>
      </c>
      <c r="AO1699" s="4">
        <v>1</v>
      </c>
      <c r="AP1699" s="4">
        <v>157820</v>
      </c>
      <c r="AQ1699" s="4">
        <v>162740</v>
      </c>
      <c r="AR1699" s="4">
        <v>102890</v>
      </c>
      <c r="AS1699" s="4">
        <v>108940</v>
      </c>
      <c r="AT1699" s="4">
        <v>164370</v>
      </c>
      <c r="AU1699" s="4">
        <v>157130</v>
      </c>
      <c r="AV1699" s="4">
        <v>60381</v>
      </c>
      <c r="AW1699" s="4">
        <v>0</v>
      </c>
      <c r="AX1699" s="4">
        <v>1.2083288215419721</v>
      </c>
      <c r="AY1699" s="4">
        <v>1.2459981777831739</v>
      </c>
      <c r="AZ1699" s="4">
        <v>0.7877642405807469</v>
      </c>
      <c r="BA1699" s="4">
        <v>0.83408529856027369</v>
      </c>
      <c r="BB1699" s="4">
        <v>1.258478066131377</v>
      </c>
      <c r="BC1699" s="4">
        <v>1.2030459240203391</v>
      </c>
      <c r="BD1699" s="4">
        <v>0.46229947138211758</v>
      </c>
      <c r="BF1699" s="4" t="s">
        <v>8379</v>
      </c>
    </row>
    <row r="1700" spans="1:69">
      <c r="A1700" s="3" t="s">
        <v>5176</v>
      </c>
      <c r="B1700" s="3" t="s">
        <v>5177</v>
      </c>
      <c r="C1700" s="3" t="s">
        <v>5178</v>
      </c>
      <c r="D1700" s="4">
        <v>28.503</v>
      </c>
      <c r="E1700" s="4">
        <v>11</v>
      </c>
      <c r="F1700" s="4">
        <v>17</v>
      </c>
      <c r="G1700" s="4">
        <v>2</v>
      </c>
      <c r="H1700" s="4">
        <v>2</v>
      </c>
      <c r="I1700" s="4">
        <v>2</v>
      </c>
      <c r="J1700" s="4">
        <v>3</v>
      </c>
      <c r="K1700" s="4">
        <v>2</v>
      </c>
      <c r="L1700" s="4">
        <v>2</v>
      </c>
      <c r="M1700" s="4">
        <v>2</v>
      </c>
      <c r="N1700" s="4">
        <v>2</v>
      </c>
      <c r="O1700" s="4">
        <v>2</v>
      </c>
      <c r="P1700" s="4">
        <v>2</v>
      </c>
      <c r="Q1700" s="4">
        <v>2</v>
      </c>
      <c r="R1700" s="4">
        <v>2</v>
      </c>
      <c r="S1700" s="4">
        <v>2</v>
      </c>
      <c r="T1700" s="4">
        <v>2</v>
      </c>
      <c r="U1700" s="4">
        <v>2</v>
      </c>
      <c r="V1700" s="4">
        <v>2</v>
      </c>
      <c r="W1700" s="4">
        <v>2</v>
      </c>
      <c r="X1700" s="4">
        <v>2</v>
      </c>
      <c r="Y1700" s="4">
        <v>2</v>
      </c>
      <c r="Z1700" s="4">
        <v>2</v>
      </c>
      <c r="AA1700" s="4">
        <v>2</v>
      </c>
      <c r="AB1700" s="4">
        <v>2</v>
      </c>
      <c r="AC1700" s="4">
        <v>2</v>
      </c>
      <c r="AD1700" s="4">
        <v>2</v>
      </c>
      <c r="AE1700" s="4">
        <v>2</v>
      </c>
      <c r="AF1700" s="4">
        <v>2</v>
      </c>
      <c r="AG1700" s="4">
        <v>2</v>
      </c>
      <c r="AH1700" s="4">
        <v>2</v>
      </c>
      <c r="AI1700" s="4">
        <v>2</v>
      </c>
      <c r="AJ1700" s="4">
        <v>2</v>
      </c>
      <c r="AK1700" s="4">
        <v>2</v>
      </c>
      <c r="AL1700" s="4">
        <v>2</v>
      </c>
      <c r="AM1700" s="4">
        <v>2</v>
      </c>
      <c r="AN1700" s="4">
        <v>2</v>
      </c>
      <c r="AO1700" s="4">
        <v>2</v>
      </c>
      <c r="AP1700" s="4">
        <v>45327</v>
      </c>
      <c r="AQ1700" s="4">
        <v>45877</v>
      </c>
      <c r="AR1700" s="4">
        <v>32788</v>
      </c>
      <c r="AS1700" s="4">
        <v>32728</v>
      </c>
      <c r="AT1700" s="4">
        <v>50367</v>
      </c>
      <c r="AU1700" s="4">
        <v>38658</v>
      </c>
      <c r="AV1700" s="4">
        <v>51098</v>
      </c>
      <c r="AW1700" s="4">
        <v>42459</v>
      </c>
      <c r="AX1700" s="4">
        <v>1.068711649209259</v>
      </c>
      <c r="AY1700" s="4">
        <v>1.081679447807558</v>
      </c>
      <c r="AZ1700" s="4">
        <v>0.7730694189836782</v>
      </c>
      <c r="BA1700" s="4">
        <v>0.77165475004568207</v>
      </c>
      <c r="BB1700" s="4">
        <v>1.187543840000943</v>
      </c>
      <c r="BC1700" s="4">
        <v>0.91147119675097699</v>
      </c>
      <c r="BD1700" s="4">
        <v>1.2047792232288641</v>
      </c>
      <c r="BE1700" s="4">
        <v>1.0010904739730391</v>
      </c>
      <c r="BF1700" s="4" t="s">
        <v>8361</v>
      </c>
      <c r="BM1700" s="4" t="s">
        <v>14381</v>
      </c>
      <c r="BN1700" s="4" t="s">
        <v>14382</v>
      </c>
      <c r="BO1700" s="4" t="s">
        <v>8369</v>
      </c>
      <c r="BP1700" s="4" t="s">
        <v>16198</v>
      </c>
      <c r="BQ1700" s="4" t="s">
        <v>16199</v>
      </c>
    </row>
    <row r="1701" spans="1:69">
      <c r="A1701" s="3" t="s">
        <v>5179</v>
      </c>
      <c r="B1701" s="3" t="s">
        <v>5180</v>
      </c>
      <c r="C1701" s="3" t="s">
        <v>5181</v>
      </c>
      <c r="D1701" s="4">
        <v>25.46</v>
      </c>
      <c r="E1701" s="4">
        <v>14</v>
      </c>
      <c r="F1701" s="4">
        <v>6</v>
      </c>
      <c r="G1701" s="4">
        <v>3</v>
      </c>
      <c r="H1701" s="4">
        <v>3</v>
      </c>
      <c r="I1701" s="4">
        <v>3</v>
      </c>
      <c r="J1701" s="4">
        <v>0</v>
      </c>
      <c r="K1701" s="4">
        <v>0</v>
      </c>
      <c r="L1701" s="4">
        <v>0</v>
      </c>
      <c r="M1701" s="4">
        <v>0</v>
      </c>
      <c r="N1701" s="4">
        <v>0</v>
      </c>
      <c r="O1701" s="4">
        <v>1</v>
      </c>
      <c r="P1701" s="4">
        <v>2</v>
      </c>
      <c r="Q1701" s="4">
        <v>3</v>
      </c>
      <c r="R1701" s="4">
        <v>0</v>
      </c>
      <c r="S1701" s="4">
        <v>0</v>
      </c>
      <c r="T1701" s="4">
        <v>0</v>
      </c>
      <c r="U1701" s="4">
        <v>0</v>
      </c>
      <c r="V1701" s="4">
        <v>2</v>
      </c>
      <c r="W1701" s="4">
        <v>2</v>
      </c>
      <c r="X1701" s="4">
        <v>3</v>
      </c>
      <c r="Y1701" s="4">
        <v>3</v>
      </c>
      <c r="Z1701" s="4">
        <v>0</v>
      </c>
      <c r="AA1701" s="4">
        <v>0</v>
      </c>
      <c r="AB1701" s="4">
        <v>0</v>
      </c>
      <c r="AC1701" s="4">
        <v>0</v>
      </c>
      <c r="AD1701" s="4">
        <v>2</v>
      </c>
      <c r="AE1701" s="4">
        <v>2</v>
      </c>
      <c r="AF1701" s="4">
        <v>3</v>
      </c>
      <c r="AG1701" s="4">
        <v>3</v>
      </c>
      <c r="AH1701" s="4">
        <v>0</v>
      </c>
      <c r="AI1701" s="4">
        <v>0</v>
      </c>
      <c r="AJ1701" s="4">
        <v>0</v>
      </c>
      <c r="AK1701" s="4">
        <v>0</v>
      </c>
      <c r="AL1701" s="4">
        <v>2</v>
      </c>
      <c r="AM1701" s="4">
        <v>2</v>
      </c>
      <c r="AN1701" s="4">
        <v>3</v>
      </c>
      <c r="AO1701" s="4">
        <v>3</v>
      </c>
      <c r="AP1701" s="4">
        <v>0</v>
      </c>
      <c r="AQ1701" s="4">
        <v>0</v>
      </c>
      <c r="AR1701" s="4">
        <v>0</v>
      </c>
      <c r="AS1701" s="4">
        <v>0</v>
      </c>
      <c r="AT1701" s="4">
        <v>21167</v>
      </c>
      <c r="AU1701" s="4">
        <v>22798</v>
      </c>
      <c r="AV1701" s="4">
        <v>35840</v>
      </c>
      <c r="AW1701" s="4">
        <v>70900</v>
      </c>
      <c r="BB1701" s="4">
        <v>0.56181281311170828</v>
      </c>
      <c r="BC1701" s="4">
        <v>0.60510268405162404</v>
      </c>
      <c r="BD1701" s="4">
        <v>0.95126240005308382</v>
      </c>
      <c r="BE1701" s="4">
        <v>1.881822102783584</v>
      </c>
      <c r="BF1701" s="4" t="s">
        <v>9103</v>
      </c>
    </row>
    <row r="1702" spans="1:69">
      <c r="A1702" s="3" t="s">
        <v>5182</v>
      </c>
      <c r="B1702" s="3" t="s">
        <v>5183</v>
      </c>
      <c r="C1702" s="3" t="s">
        <v>5184</v>
      </c>
      <c r="D1702" s="4">
        <v>22.45300000000001</v>
      </c>
      <c r="E1702" s="4">
        <v>14.7</v>
      </c>
      <c r="F1702" s="4">
        <v>3</v>
      </c>
      <c r="G1702" s="4">
        <v>2</v>
      </c>
      <c r="H1702" s="4">
        <v>2</v>
      </c>
      <c r="I1702" s="4">
        <v>2</v>
      </c>
      <c r="J1702" s="4">
        <v>0</v>
      </c>
      <c r="K1702" s="4">
        <v>0</v>
      </c>
      <c r="L1702" s="4">
        <v>1</v>
      </c>
      <c r="M1702" s="4">
        <v>0</v>
      </c>
      <c r="N1702" s="4">
        <v>0</v>
      </c>
      <c r="O1702" s="4">
        <v>1</v>
      </c>
      <c r="P1702" s="4">
        <v>1</v>
      </c>
      <c r="Q1702" s="4">
        <v>0</v>
      </c>
      <c r="R1702" s="4">
        <v>1</v>
      </c>
      <c r="S1702" s="4">
        <v>1</v>
      </c>
      <c r="T1702" s="4">
        <v>2</v>
      </c>
      <c r="U1702" s="4">
        <v>0</v>
      </c>
      <c r="V1702" s="4">
        <v>0</v>
      </c>
      <c r="W1702" s="4">
        <v>1</v>
      </c>
      <c r="X1702" s="4">
        <v>2</v>
      </c>
      <c r="Y1702" s="4">
        <v>2</v>
      </c>
      <c r="Z1702" s="4">
        <v>1</v>
      </c>
      <c r="AA1702" s="4">
        <v>1</v>
      </c>
      <c r="AB1702" s="4">
        <v>2</v>
      </c>
      <c r="AC1702" s="4">
        <v>0</v>
      </c>
      <c r="AD1702" s="4">
        <v>0</v>
      </c>
      <c r="AE1702" s="4">
        <v>1</v>
      </c>
      <c r="AF1702" s="4">
        <v>2</v>
      </c>
      <c r="AG1702" s="4">
        <v>2</v>
      </c>
      <c r="AH1702" s="4">
        <v>1</v>
      </c>
      <c r="AI1702" s="4">
        <v>1</v>
      </c>
      <c r="AJ1702" s="4">
        <v>2</v>
      </c>
      <c r="AK1702" s="4">
        <v>0</v>
      </c>
      <c r="AL1702" s="4">
        <v>0</v>
      </c>
      <c r="AM1702" s="4">
        <v>1</v>
      </c>
      <c r="AN1702" s="4">
        <v>2</v>
      </c>
      <c r="AO1702" s="4">
        <v>2</v>
      </c>
      <c r="AP1702" s="4">
        <v>0</v>
      </c>
      <c r="AQ1702" s="4">
        <v>0</v>
      </c>
      <c r="AR1702" s="4">
        <v>39513</v>
      </c>
      <c r="AS1702" s="4">
        <v>0</v>
      </c>
      <c r="AT1702" s="4">
        <v>0</v>
      </c>
      <c r="AU1702" s="4">
        <v>0</v>
      </c>
      <c r="AV1702" s="4">
        <v>167490</v>
      </c>
      <c r="AW1702" s="4">
        <v>0</v>
      </c>
      <c r="AZ1702" s="4">
        <v>0.38176258315096878</v>
      </c>
      <c r="BD1702" s="4">
        <v>1.618237416849031</v>
      </c>
      <c r="BF1702" s="4" t="s">
        <v>8379</v>
      </c>
      <c r="BM1702" s="4" t="s">
        <v>16200</v>
      </c>
      <c r="BN1702" s="4" t="s">
        <v>16201</v>
      </c>
      <c r="BO1702" s="4" t="s">
        <v>8564</v>
      </c>
      <c r="BP1702" s="4" t="s">
        <v>16202</v>
      </c>
      <c r="BQ1702" s="4" t="s">
        <v>16203</v>
      </c>
    </row>
    <row r="1703" spans="1:69">
      <c r="A1703" s="3" t="s">
        <v>5185</v>
      </c>
      <c r="B1703" s="3" t="s">
        <v>5186</v>
      </c>
      <c r="C1703" s="3" t="s">
        <v>5187</v>
      </c>
      <c r="D1703" s="4">
        <v>33.256</v>
      </c>
      <c r="E1703" s="4">
        <v>39.299999999999997</v>
      </c>
      <c r="F1703" s="4">
        <v>27</v>
      </c>
      <c r="G1703" s="4">
        <v>8</v>
      </c>
      <c r="H1703" s="4">
        <v>8</v>
      </c>
      <c r="I1703" s="4">
        <v>8</v>
      </c>
      <c r="J1703" s="4">
        <v>3</v>
      </c>
      <c r="K1703" s="4">
        <v>1</v>
      </c>
      <c r="L1703" s="4">
        <v>3</v>
      </c>
      <c r="M1703" s="4">
        <v>3</v>
      </c>
      <c r="N1703" s="4">
        <v>2</v>
      </c>
      <c r="O1703" s="4">
        <v>4</v>
      </c>
      <c r="P1703" s="4">
        <v>8</v>
      </c>
      <c r="Q1703" s="4">
        <v>3</v>
      </c>
      <c r="R1703" s="4">
        <v>6</v>
      </c>
      <c r="S1703" s="4">
        <v>5</v>
      </c>
      <c r="T1703" s="4">
        <v>7</v>
      </c>
      <c r="U1703" s="4">
        <v>6</v>
      </c>
      <c r="V1703" s="4">
        <v>4</v>
      </c>
      <c r="W1703" s="4">
        <v>7</v>
      </c>
      <c r="X1703" s="4">
        <v>8</v>
      </c>
      <c r="Y1703" s="4">
        <v>7</v>
      </c>
      <c r="Z1703" s="4">
        <v>6</v>
      </c>
      <c r="AA1703" s="4">
        <v>5</v>
      </c>
      <c r="AB1703" s="4">
        <v>7</v>
      </c>
      <c r="AC1703" s="4">
        <v>6</v>
      </c>
      <c r="AD1703" s="4">
        <v>4</v>
      </c>
      <c r="AE1703" s="4">
        <v>7</v>
      </c>
      <c r="AF1703" s="4">
        <v>8</v>
      </c>
      <c r="AG1703" s="4">
        <v>7</v>
      </c>
      <c r="AH1703" s="4">
        <v>6</v>
      </c>
      <c r="AI1703" s="4">
        <v>5</v>
      </c>
      <c r="AJ1703" s="4">
        <v>7</v>
      </c>
      <c r="AK1703" s="4">
        <v>6</v>
      </c>
      <c r="AL1703" s="4">
        <v>4</v>
      </c>
      <c r="AM1703" s="4">
        <v>7</v>
      </c>
      <c r="AN1703" s="4">
        <v>8</v>
      </c>
      <c r="AO1703" s="4">
        <v>7</v>
      </c>
      <c r="AP1703" s="4">
        <v>79879</v>
      </c>
      <c r="AQ1703" s="4">
        <v>79925</v>
      </c>
      <c r="AR1703" s="4">
        <v>112470</v>
      </c>
      <c r="AS1703" s="4">
        <v>128580</v>
      </c>
      <c r="AT1703" s="4">
        <v>166780</v>
      </c>
      <c r="AU1703" s="4">
        <v>165520</v>
      </c>
      <c r="AV1703" s="4">
        <v>448740</v>
      </c>
      <c r="AW1703" s="4">
        <v>469610</v>
      </c>
      <c r="AX1703" s="4">
        <v>0.38693942006801069</v>
      </c>
      <c r="AY1703" s="4">
        <v>0.38716224726067883</v>
      </c>
      <c r="AZ1703" s="4">
        <v>0.54481248607330046</v>
      </c>
      <c r="BA1703" s="4">
        <v>0.62285044420116453</v>
      </c>
      <c r="BB1703" s="4">
        <v>0.8078938955037348</v>
      </c>
      <c r="BC1703" s="4">
        <v>0.80179036805239345</v>
      </c>
      <c r="BD1703" s="4">
        <v>2.1737277051705601</v>
      </c>
      <c r="BE1703" s="4">
        <v>2.274823433670158</v>
      </c>
      <c r="BF1703" s="4" t="s">
        <v>8361</v>
      </c>
      <c r="BG1703" s="4" t="s">
        <v>16204</v>
      </c>
      <c r="BH1703" s="4" t="s">
        <v>16205</v>
      </c>
      <c r="BJ1703" s="4" t="s">
        <v>16039</v>
      </c>
      <c r="BL1703" s="4" t="s">
        <v>16040</v>
      </c>
      <c r="BM1703" s="4" t="s">
        <v>16206</v>
      </c>
      <c r="BN1703" s="4" t="s">
        <v>16207</v>
      </c>
      <c r="BO1703" s="4" t="s">
        <v>8535</v>
      </c>
      <c r="BP1703" s="4" t="s">
        <v>16208</v>
      </c>
      <c r="BQ1703" s="4" t="s">
        <v>16209</v>
      </c>
    </row>
    <row r="1704" spans="1:69">
      <c r="A1704" s="3" t="s">
        <v>5188</v>
      </c>
      <c r="B1704" s="3" t="s">
        <v>5189</v>
      </c>
      <c r="C1704" s="3" t="s">
        <v>5190</v>
      </c>
      <c r="D1704" s="4">
        <v>51.402999999999999</v>
      </c>
      <c r="E1704" s="4">
        <v>6.5</v>
      </c>
      <c r="F1704" s="4">
        <v>6</v>
      </c>
      <c r="G1704" s="4">
        <v>2</v>
      </c>
      <c r="H1704" s="4">
        <v>2</v>
      </c>
      <c r="I1704" s="4">
        <v>2</v>
      </c>
      <c r="J1704" s="4">
        <v>2</v>
      </c>
      <c r="K1704" s="4">
        <v>1</v>
      </c>
      <c r="L1704" s="4">
        <v>1</v>
      </c>
      <c r="M1704" s="4">
        <v>1</v>
      </c>
      <c r="N1704" s="4">
        <v>0</v>
      </c>
      <c r="O1704" s="4">
        <v>0</v>
      </c>
      <c r="P1704" s="4">
        <v>0</v>
      </c>
      <c r="Q1704" s="4">
        <v>1</v>
      </c>
      <c r="R1704" s="4">
        <v>2</v>
      </c>
      <c r="S1704" s="4">
        <v>2</v>
      </c>
      <c r="T1704" s="4">
        <v>2</v>
      </c>
      <c r="U1704" s="4">
        <v>2</v>
      </c>
      <c r="V1704" s="4">
        <v>1</v>
      </c>
      <c r="W1704" s="4">
        <v>2</v>
      </c>
      <c r="X1704" s="4">
        <v>1</v>
      </c>
      <c r="Y1704" s="4">
        <v>2</v>
      </c>
      <c r="Z1704" s="4">
        <v>2</v>
      </c>
      <c r="AA1704" s="4">
        <v>2</v>
      </c>
      <c r="AB1704" s="4">
        <v>2</v>
      </c>
      <c r="AC1704" s="4">
        <v>2</v>
      </c>
      <c r="AD1704" s="4">
        <v>1</v>
      </c>
      <c r="AE1704" s="4">
        <v>2</v>
      </c>
      <c r="AF1704" s="4">
        <v>1</v>
      </c>
      <c r="AG1704" s="4">
        <v>2</v>
      </c>
      <c r="AH1704" s="4">
        <v>2</v>
      </c>
      <c r="AI1704" s="4">
        <v>2</v>
      </c>
      <c r="AJ1704" s="4">
        <v>2</v>
      </c>
      <c r="AK1704" s="4">
        <v>2</v>
      </c>
      <c r="AL1704" s="4">
        <v>1</v>
      </c>
      <c r="AM1704" s="4">
        <v>2</v>
      </c>
      <c r="AN1704" s="4">
        <v>1</v>
      </c>
      <c r="AO1704" s="4">
        <v>2</v>
      </c>
      <c r="AP1704" s="4">
        <v>30482</v>
      </c>
      <c r="AQ1704" s="4">
        <v>31294</v>
      </c>
      <c r="AR1704" s="4">
        <v>31704</v>
      </c>
      <c r="AS1704" s="4">
        <v>30970</v>
      </c>
      <c r="AT1704" s="4">
        <v>0</v>
      </c>
      <c r="AU1704" s="4">
        <v>36419</v>
      </c>
      <c r="AV1704" s="4">
        <v>0</v>
      </c>
      <c r="AW1704" s="4">
        <v>29240</v>
      </c>
      <c r="AX1704" s="4">
        <v>0.96203756792156081</v>
      </c>
      <c r="AY1704" s="4">
        <v>0.98766497114813079</v>
      </c>
      <c r="AZ1704" s="4">
        <v>1.000604916127064</v>
      </c>
      <c r="BA1704" s="4">
        <v>0.9774392585306324</v>
      </c>
      <c r="BC1704" s="4">
        <v>1.1494142833847949</v>
      </c>
      <c r="BE1704" s="4">
        <v>0.92283900288781717</v>
      </c>
      <c r="BF1704" s="4" t="s">
        <v>8361</v>
      </c>
      <c r="BM1704" s="4" t="s">
        <v>16210</v>
      </c>
      <c r="BN1704" s="4" t="s">
        <v>16211</v>
      </c>
      <c r="BO1704" s="4" t="s">
        <v>16212</v>
      </c>
      <c r="BP1704" s="4" t="s">
        <v>16213</v>
      </c>
      <c r="BQ1704" s="4" t="s">
        <v>16214</v>
      </c>
    </row>
    <row r="1705" spans="1:69">
      <c r="A1705" s="3" t="s">
        <v>5191</v>
      </c>
      <c r="B1705" s="3" t="s">
        <v>5192</v>
      </c>
      <c r="C1705" s="3" t="s">
        <v>5193</v>
      </c>
      <c r="D1705" s="4">
        <v>23.06</v>
      </c>
      <c r="E1705" s="4">
        <v>40.6</v>
      </c>
      <c r="F1705" s="4">
        <v>34</v>
      </c>
      <c r="G1705" s="4">
        <v>6</v>
      </c>
      <c r="H1705" s="4">
        <v>6</v>
      </c>
      <c r="I1705" s="4">
        <v>6</v>
      </c>
      <c r="J1705" s="4">
        <v>1</v>
      </c>
      <c r="K1705" s="4">
        <v>4</v>
      </c>
      <c r="L1705" s="4">
        <v>5</v>
      </c>
      <c r="M1705" s="4">
        <v>5</v>
      </c>
      <c r="N1705" s="4">
        <v>4</v>
      </c>
      <c r="O1705" s="4">
        <v>4</v>
      </c>
      <c r="P1705" s="4">
        <v>5</v>
      </c>
      <c r="Q1705" s="4">
        <v>6</v>
      </c>
      <c r="R1705" s="4">
        <v>4</v>
      </c>
      <c r="S1705" s="4">
        <v>4</v>
      </c>
      <c r="T1705" s="4">
        <v>6</v>
      </c>
      <c r="U1705" s="4">
        <v>5</v>
      </c>
      <c r="V1705" s="4">
        <v>5</v>
      </c>
      <c r="W1705" s="4">
        <v>5</v>
      </c>
      <c r="X1705" s="4">
        <v>6</v>
      </c>
      <c r="Y1705" s="4">
        <v>6</v>
      </c>
      <c r="Z1705" s="4">
        <v>4</v>
      </c>
      <c r="AA1705" s="4">
        <v>4</v>
      </c>
      <c r="AB1705" s="4">
        <v>6</v>
      </c>
      <c r="AC1705" s="4">
        <v>5</v>
      </c>
      <c r="AD1705" s="4">
        <v>5</v>
      </c>
      <c r="AE1705" s="4">
        <v>5</v>
      </c>
      <c r="AF1705" s="4">
        <v>6</v>
      </c>
      <c r="AG1705" s="4">
        <v>6</v>
      </c>
      <c r="AH1705" s="4">
        <v>4</v>
      </c>
      <c r="AI1705" s="4">
        <v>4</v>
      </c>
      <c r="AJ1705" s="4">
        <v>6</v>
      </c>
      <c r="AK1705" s="4">
        <v>5</v>
      </c>
      <c r="AL1705" s="4">
        <v>5</v>
      </c>
      <c r="AM1705" s="4">
        <v>5</v>
      </c>
      <c r="AN1705" s="4">
        <v>6</v>
      </c>
      <c r="AO1705" s="4">
        <v>6</v>
      </c>
      <c r="AP1705" s="4">
        <v>133310</v>
      </c>
      <c r="AQ1705" s="4">
        <v>133400</v>
      </c>
      <c r="AR1705" s="4">
        <v>163930</v>
      </c>
      <c r="AS1705" s="4">
        <v>120400</v>
      </c>
      <c r="AT1705" s="4">
        <v>214990</v>
      </c>
      <c r="AU1705" s="4">
        <v>186290</v>
      </c>
      <c r="AV1705" s="4">
        <v>239000</v>
      </c>
      <c r="AW1705" s="4">
        <v>201440</v>
      </c>
      <c r="AX1705" s="4">
        <v>0.76573135357132593</v>
      </c>
      <c r="AY1705" s="4">
        <v>0.76624831270283467</v>
      </c>
      <c r="AZ1705" s="4">
        <v>0.94161233809127198</v>
      </c>
      <c r="BA1705" s="4">
        <v>0.69157643815158387</v>
      </c>
      <c r="BB1705" s="4">
        <v>1.234900485367185</v>
      </c>
      <c r="BC1705" s="4">
        <v>1.070047962319423</v>
      </c>
      <c r="BD1705" s="4">
        <v>1.3728136936729951</v>
      </c>
      <c r="BE1705" s="4">
        <v>1.157069416123381</v>
      </c>
      <c r="BF1705" s="4" t="s">
        <v>8379</v>
      </c>
      <c r="BM1705" s="4" t="s">
        <v>10767</v>
      </c>
      <c r="BN1705" s="4" t="s">
        <v>10768</v>
      </c>
      <c r="BO1705" s="4" t="s">
        <v>9281</v>
      </c>
      <c r="BP1705" s="4" t="s">
        <v>16215</v>
      </c>
      <c r="BQ1705" s="4" t="s">
        <v>16216</v>
      </c>
    </row>
    <row r="1706" spans="1:69">
      <c r="A1706" s="3" t="s">
        <v>5194</v>
      </c>
      <c r="B1706" s="3" t="s">
        <v>5195</v>
      </c>
      <c r="C1706" s="3" t="s">
        <v>5196</v>
      </c>
      <c r="D1706" s="4">
        <v>24.355</v>
      </c>
      <c r="E1706" s="4">
        <v>52.5</v>
      </c>
      <c r="F1706" s="4">
        <v>50</v>
      </c>
      <c r="G1706" s="4">
        <v>8</v>
      </c>
      <c r="H1706" s="4">
        <v>8</v>
      </c>
      <c r="I1706" s="4">
        <v>8</v>
      </c>
      <c r="J1706" s="4">
        <v>6</v>
      </c>
      <c r="K1706" s="4">
        <v>6</v>
      </c>
      <c r="L1706" s="4">
        <v>6</v>
      </c>
      <c r="M1706" s="4">
        <v>6</v>
      </c>
      <c r="N1706" s="4">
        <v>7</v>
      </c>
      <c r="O1706" s="4">
        <v>7</v>
      </c>
      <c r="P1706" s="4">
        <v>7</v>
      </c>
      <c r="Q1706" s="4">
        <v>5</v>
      </c>
      <c r="R1706" s="4">
        <v>7</v>
      </c>
      <c r="S1706" s="4">
        <v>7</v>
      </c>
      <c r="T1706" s="4">
        <v>7</v>
      </c>
      <c r="U1706" s="4">
        <v>7</v>
      </c>
      <c r="V1706" s="4">
        <v>8</v>
      </c>
      <c r="W1706" s="4">
        <v>8</v>
      </c>
      <c r="X1706" s="4">
        <v>8</v>
      </c>
      <c r="Y1706" s="4">
        <v>5</v>
      </c>
      <c r="Z1706" s="4">
        <v>7</v>
      </c>
      <c r="AA1706" s="4">
        <v>7</v>
      </c>
      <c r="AB1706" s="4">
        <v>7</v>
      </c>
      <c r="AC1706" s="4">
        <v>7</v>
      </c>
      <c r="AD1706" s="4">
        <v>8</v>
      </c>
      <c r="AE1706" s="4">
        <v>8</v>
      </c>
      <c r="AF1706" s="4">
        <v>8</v>
      </c>
      <c r="AG1706" s="4">
        <v>5</v>
      </c>
      <c r="AH1706" s="4">
        <v>7</v>
      </c>
      <c r="AI1706" s="4">
        <v>7</v>
      </c>
      <c r="AJ1706" s="4">
        <v>7</v>
      </c>
      <c r="AK1706" s="4">
        <v>7</v>
      </c>
      <c r="AL1706" s="4">
        <v>8</v>
      </c>
      <c r="AM1706" s="4">
        <v>8</v>
      </c>
      <c r="AN1706" s="4">
        <v>8</v>
      </c>
      <c r="AO1706" s="4">
        <v>5</v>
      </c>
      <c r="AP1706" s="4">
        <v>212270</v>
      </c>
      <c r="AQ1706" s="4">
        <v>247380</v>
      </c>
      <c r="AR1706" s="4">
        <v>264540</v>
      </c>
      <c r="AS1706" s="4">
        <v>257460</v>
      </c>
      <c r="AT1706" s="4">
        <v>343380</v>
      </c>
      <c r="AU1706" s="4">
        <v>297980</v>
      </c>
      <c r="AV1706" s="4">
        <v>235930</v>
      </c>
      <c r="AW1706" s="4">
        <v>282030</v>
      </c>
      <c r="AX1706" s="4">
        <v>0.79317318785410351</v>
      </c>
      <c r="AY1706" s="4">
        <v>0.92436605837540919</v>
      </c>
      <c r="AZ1706" s="4">
        <v>0.98848652713489682</v>
      </c>
      <c r="BA1706" s="4">
        <v>0.96203122883552783</v>
      </c>
      <c r="BB1706" s="4">
        <v>1.283081967519395</v>
      </c>
      <c r="BC1706" s="4">
        <v>1.1134392354867191</v>
      </c>
      <c r="BD1706" s="4">
        <v>0.88158171296188181</v>
      </c>
      <c r="BE1706" s="4">
        <v>1.053840081832067</v>
      </c>
      <c r="BF1706" s="4" t="s">
        <v>8379</v>
      </c>
    </row>
    <row r="1707" spans="1:69">
      <c r="A1707" s="3" t="s">
        <v>5197</v>
      </c>
      <c r="B1707" s="3" t="s">
        <v>5198</v>
      </c>
      <c r="C1707" s="3" t="s">
        <v>5199</v>
      </c>
      <c r="D1707" s="4">
        <v>53.524000000000001</v>
      </c>
      <c r="E1707" s="4">
        <v>3.2</v>
      </c>
      <c r="F1707" s="4">
        <v>1</v>
      </c>
      <c r="G1707" s="4">
        <v>1</v>
      </c>
      <c r="H1707" s="4">
        <v>1</v>
      </c>
      <c r="I1707" s="4">
        <v>1</v>
      </c>
      <c r="J1707" s="4">
        <v>0</v>
      </c>
      <c r="K1707" s="4">
        <v>0</v>
      </c>
      <c r="L1707" s="4">
        <v>0</v>
      </c>
      <c r="M1707" s="4">
        <v>0</v>
      </c>
      <c r="N1707" s="4">
        <v>1</v>
      </c>
      <c r="O1707" s="4">
        <v>0</v>
      </c>
      <c r="P1707" s="4">
        <v>0</v>
      </c>
      <c r="Q1707" s="4">
        <v>0</v>
      </c>
      <c r="R1707" s="4">
        <v>1</v>
      </c>
      <c r="S1707" s="4">
        <v>0</v>
      </c>
      <c r="T1707" s="4">
        <v>0</v>
      </c>
      <c r="U1707" s="4">
        <v>0</v>
      </c>
      <c r="V1707" s="4">
        <v>1</v>
      </c>
      <c r="W1707" s="4">
        <v>0</v>
      </c>
      <c r="X1707" s="4">
        <v>0</v>
      </c>
      <c r="Y1707" s="4">
        <v>0</v>
      </c>
      <c r="Z1707" s="4">
        <v>1</v>
      </c>
      <c r="AA1707" s="4">
        <v>0</v>
      </c>
      <c r="AB1707" s="4">
        <v>0</v>
      </c>
      <c r="AC1707" s="4">
        <v>0</v>
      </c>
      <c r="AD1707" s="4">
        <v>1</v>
      </c>
      <c r="AE1707" s="4">
        <v>0</v>
      </c>
      <c r="AF1707" s="4">
        <v>0</v>
      </c>
      <c r="AG1707" s="4">
        <v>0</v>
      </c>
      <c r="AH1707" s="4">
        <v>1</v>
      </c>
      <c r="AI1707" s="4">
        <v>0</v>
      </c>
      <c r="AJ1707" s="4">
        <v>0</v>
      </c>
      <c r="AK1707" s="4">
        <v>0</v>
      </c>
      <c r="AL1707" s="4">
        <v>1</v>
      </c>
      <c r="AM1707" s="4">
        <v>0</v>
      </c>
      <c r="AN1707" s="4">
        <v>0</v>
      </c>
      <c r="AO1707" s="4">
        <v>0</v>
      </c>
      <c r="AP1707" s="4">
        <v>0</v>
      </c>
      <c r="AQ1707" s="4">
        <v>0</v>
      </c>
      <c r="AR1707" s="4">
        <v>0</v>
      </c>
      <c r="AS1707" s="4">
        <v>0</v>
      </c>
      <c r="AT1707" s="4">
        <v>0</v>
      </c>
      <c r="AU1707" s="4">
        <v>0</v>
      </c>
      <c r="AV1707" s="4">
        <v>0</v>
      </c>
      <c r="AW1707" s="4">
        <v>0</v>
      </c>
      <c r="BF1707" s="4" t="s">
        <v>8379</v>
      </c>
      <c r="BG1707" s="4" t="s">
        <v>16217</v>
      </c>
      <c r="BH1707" s="4" t="s">
        <v>16218</v>
      </c>
      <c r="BM1707" s="4" t="s">
        <v>16210</v>
      </c>
      <c r="BN1707" s="4" t="s">
        <v>16211</v>
      </c>
      <c r="BO1707" s="4" t="s">
        <v>16212</v>
      </c>
      <c r="BP1707" s="4" t="s">
        <v>16213</v>
      </c>
      <c r="BQ1707" s="4" t="s">
        <v>16214</v>
      </c>
    </row>
    <row r="1708" spans="1:69">
      <c r="A1708" s="3" t="s">
        <v>5200</v>
      </c>
      <c r="B1708" s="3" t="s">
        <v>5201</v>
      </c>
      <c r="C1708" s="3" t="s">
        <v>5202</v>
      </c>
      <c r="D1708" s="4">
        <v>16.157</v>
      </c>
      <c r="E1708" s="4">
        <v>39</v>
      </c>
      <c r="F1708" s="4">
        <v>34</v>
      </c>
      <c r="G1708" s="4">
        <v>5</v>
      </c>
      <c r="H1708" s="4">
        <v>5</v>
      </c>
      <c r="I1708" s="4">
        <v>5</v>
      </c>
      <c r="J1708" s="4">
        <v>5</v>
      </c>
      <c r="K1708" s="4">
        <v>7</v>
      </c>
      <c r="L1708" s="4">
        <v>5</v>
      </c>
      <c r="M1708" s="4">
        <v>7</v>
      </c>
      <c r="N1708" s="4">
        <v>3</v>
      </c>
      <c r="O1708" s="4">
        <v>3</v>
      </c>
      <c r="P1708" s="4">
        <v>2</v>
      </c>
      <c r="Q1708" s="4">
        <v>2</v>
      </c>
      <c r="R1708" s="4">
        <v>4</v>
      </c>
      <c r="S1708" s="4">
        <v>5</v>
      </c>
      <c r="T1708" s="4">
        <v>5</v>
      </c>
      <c r="U1708" s="4">
        <v>5</v>
      </c>
      <c r="V1708" s="4">
        <v>4</v>
      </c>
      <c r="W1708" s="4">
        <v>4</v>
      </c>
      <c r="X1708" s="4">
        <v>3</v>
      </c>
      <c r="Y1708" s="4">
        <v>3</v>
      </c>
      <c r="Z1708" s="4">
        <v>4</v>
      </c>
      <c r="AA1708" s="4">
        <v>5</v>
      </c>
      <c r="AB1708" s="4">
        <v>5</v>
      </c>
      <c r="AC1708" s="4">
        <v>5</v>
      </c>
      <c r="AD1708" s="4">
        <v>4</v>
      </c>
      <c r="AE1708" s="4">
        <v>4</v>
      </c>
      <c r="AF1708" s="4">
        <v>3</v>
      </c>
      <c r="AG1708" s="4">
        <v>3</v>
      </c>
      <c r="AH1708" s="4">
        <v>4</v>
      </c>
      <c r="AI1708" s="4">
        <v>5</v>
      </c>
      <c r="AJ1708" s="4">
        <v>5</v>
      </c>
      <c r="AK1708" s="4">
        <v>5</v>
      </c>
      <c r="AL1708" s="4">
        <v>4</v>
      </c>
      <c r="AM1708" s="4">
        <v>4</v>
      </c>
      <c r="AN1708" s="4">
        <v>3</v>
      </c>
      <c r="AO1708" s="4">
        <v>3</v>
      </c>
      <c r="AP1708" s="4">
        <v>181440</v>
      </c>
      <c r="AQ1708" s="4">
        <v>204670</v>
      </c>
      <c r="AR1708" s="4">
        <v>183360</v>
      </c>
      <c r="AS1708" s="4">
        <v>189530</v>
      </c>
      <c r="AT1708" s="4">
        <v>155140</v>
      </c>
      <c r="AU1708" s="4">
        <v>196640</v>
      </c>
      <c r="AV1708" s="4">
        <v>100590</v>
      </c>
      <c r="AW1708" s="4">
        <v>132520</v>
      </c>
      <c r="AX1708" s="4">
        <v>1.0800884000922699</v>
      </c>
      <c r="AY1708" s="4">
        <v>1.2183735275952641</v>
      </c>
      <c r="AZ1708" s="4">
        <v>1.091517906971553</v>
      </c>
      <c r="BA1708" s="4">
        <v>1.128247103557583</v>
      </c>
      <c r="BB1708" s="4">
        <v>0.92352796731875375</v>
      </c>
      <c r="BC1708" s="4">
        <v>1.170571996219929</v>
      </c>
      <c r="BD1708" s="4">
        <v>0.5987990088474503</v>
      </c>
      <c r="BE1708" s="4">
        <v>0.78887408939719772</v>
      </c>
      <c r="BF1708" s="4" t="s">
        <v>8379</v>
      </c>
      <c r="BM1708" s="4" t="s">
        <v>16219</v>
      </c>
      <c r="BN1708" s="4" t="s">
        <v>16220</v>
      </c>
      <c r="BO1708" s="4" t="s">
        <v>8391</v>
      </c>
      <c r="BP1708" s="4" t="s">
        <v>16221</v>
      </c>
      <c r="BQ1708" s="4" t="s">
        <v>16222</v>
      </c>
    </row>
    <row r="1709" spans="1:69">
      <c r="A1709" s="3" t="s">
        <v>5203</v>
      </c>
      <c r="B1709" s="3" t="s">
        <v>5204</v>
      </c>
      <c r="C1709" s="3" t="s">
        <v>5205</v>
      </c>
      <c r="D1709" s="4">
        <v>21.722000000000001</v>
      </c>
      <c r="E1709" s="4">
        <v>14.7</v>
      </c>
      <c r="F1709" s="4">
        <v>15</v>
      </c>
      <c r="G1709" s="4">
        <v>2</v>
      </c>
      <c r="H1709" s="4">
        <v>2</v>
      </c>
      <c r="I1709" s="4">
        <v>2</v>
      </c>
      <c r="J1709" s="4">
        <v>1</v>
      </c>
      <c r="K1709" s="4">
        <v>2</v>
      </c>
      <c r="L1709" s="4">
        <v>1</v>
      </c>
      <c r="M1709" s="4">
        <v>1</v>
      </c>
      <c r="N1709" s="4">
        <v>3</v>
      </c>
      <c r="O1709" s="4">
        <v>4</v>
      </c>
      <c r="P1709" s="4">
        <v>2</v>
      </c>
      <c r="Q1709" s="4">
        <v>1</v>
      </c>
      <c r="R1709" s="4">
        <v>2</v>
      </c>
      <c r="S1709" s="4">
        <v>2</v>
      </c>
      <c r="T1709" s="4">
        <v>2</v>
      </c>
      <c r="U1709" s="4">
        <v>2</v>
      </c>
      <c r="V1709" s="4">
        <v>2</v>
      </c>
      <c r="W1709" s="4">
        <v>2</v>
      </c>
      <c r="X1709" s="4">
        <v>2</v>
      </c>
      <c r="Y1709" s="4">
        <v>2</v>
      </c>
      <c r="Z1709" s="4">
        <v>2</v>
      </c>
      <c r="AA1709" s="4">
        <v>2</v>
      </c>
      <c r="AB1709" s="4">
        <v>2</v>
      </c>
      <c r="AC1709" s="4">
        <v>2</v>
      </c>
      <c r="AD1709" s="4">
        <v>2</v>
      </c>
      <c r="AE1709" s="4">
        <v>2</v>
      </c>
      <c r="AF1709" s="4">
        <v>2</v>
      </c>
      <c r="AG1709" s="4">
        <v>2</v>
      </c>
      <c r="AH1709" s="4">
        <v>2</v>
      </c>
      <c r="AI1709" s="4">
        <v>2</v>
      </c>
      <c r="AJ1709" s="4">
        <v>2</v>
      </c>
      <c r="AK1709" s="4">
        <v>2</v>
      </c>
      <c r="AL1709" s="4">
        <v>2</v>
      </c>
      <c r="AM1709" s="4">
        <v>2</v>
      </c>
      <c r="AN1709" s="4">
        <v>2</v>
      </c>
      <c r="AO1709" s="4">
        <v>2</v>
      </c>
      <c r="AP1709" s="4">
        <v>56266</v>
      </c>
      <c r="AQ1709" s="4">
        <v>199370</v>
      </c>
      <c r="AR1709" s="4">
        <v>112340</v>
      </c>
      <c r="AS1709" s="4">
        <v>183940</v>
      </c>
      <c r="AT1709" s="4">
        <v>242820</v>
      </c>
      <c r="AU1709" s="4">
        <v>186540</v>
      </c>
      <c r="AV1709" s="4">
        <v>207240</v>
      </c>
      <c r="AW1709" s="4">
        <v>170000</v>
      </c>
      <c r="AX1709" s="4">
        <v>0.33133801883820291</v>
      </c>
      <c r="AY1709" s="4">
        <v>1.1740457970314671</v>
      </c>
      <c r="AZ1709" s="4">
        <v>0.66154539217793529</v>
      </c>
      <c r="BA1709" s="4">
        <v>1.0831819426491851</v>
      </c>
      <c r="BB1709" s="4">
        <v>1.4299132288467711</v>
      </c>
      <c r="BC1709" s="4">
        <v>1.0984927671076381</v>
      </c>
      <c r="BD1709" s="4">
        <v>1.2203904849114771</v>
      </c>
      <c r="BE1709" s="4">
        <v>1.0010923684373241</v>
      </c>
      <c r="BF1709" s="4" t="s">
        <v>8379</v>
      </c>
      <c r="BG1709" s="4" t="s">
        <v>16223</v>
      </c>
      <c r="BH1709" s="4" t="s">
        <v>16224</v>
      </c>
      <c r="BM1709" s="4" t="s">
        <v>16225</v>
      </c>
      <c r="BN1709" s="4" t="s">
        <v>16226</v>
      </c>
      <c r="BO1709" s="4" t="s">
        <v>8648</v>
      </c>
      <c r="BP1709" s="4" t="s">
        <v>16227</v>
      </c>
      <c r="BQ1709" s="4" t="s">
        <v>16228</v>
      </c>
    </row>
    <row r="1710" spans="1:69">
      <c r="A1710" s="3" t="s">
        <v>5206</v>
      </c>
      <c r="B1710" s="3" t="s">
        <v>5207</v>
      </c>
      <c r="C1710" s="3" t="s">
        <v>5208</v>
      </c>
      <c r="D1710" s="4">
        <v>31.428000000000001</v>
      </c>
      <c r="E1710" s="4">
        <v>18.3</v>
      </c>
      <c r="F1710" s="4">
        <v>29</v>
      </c>
      <c r="G1710" s="4">
        <v>4</v>
      </c>
      <c r="H1710" s="4">
        <v>4</v>
      </c>
      <c r="I1710" s="4">
        <v>4</v>
      </c>
      <c r="J1710" s="4">
        <v>5</v>
      </c>
      <c r="K1710" s="4">
        <v>4</v>
      </c>
      <c r="L1710" s="4">
        <v>3</v>
      </c>
      <c r="M1710" s="4">
        <v>2</v>
      </c>
      <c r="N1710" s="4">
        <v>4</v>
      </c>
      <c r="O1710" s="4">
        <v>4</v>
      </c>
      <c r="P1710" s="4">
        <v>4</v>
      </c>
      <c r="Q1710" s="4">
        <v>3</v>
      </c>
      <c r="R1710" s="4">
        <v>4</v>
      </c>
      <c r="S1710" s="4">
        <v>4</v>
      </c>
      <c r="T1710" s="4">
        <v>3</v>
      </c>
      <c r="U1710" s="4">
        <v>3</v>
      </c>
      <c r="V1710" s="4">
        <v>4</v>
      </c>
      <c r="W1710" s="4">
        <v>4</v>
      </c>
      <c r="X1710" s="4">
        <v>4</v>
      </c>
      <c r="Y1710" s="4">
        <v>4</v>
      </c>
      <c r="Z1710" s="4">
        <v>4</v>
      </c>
      <c r="AA1710" s="4">
        <v>4</v>
      </c>
      <c r="AB1710" s="4">
        <v>3</v>
      </c>
      <c r="AC1710" s="4">
        <v>3</v>
      </c>
      <c r="AD1710" s="4">
        <v>4</v>
      </c>
      <c r="AE1710" s="4">
        <v>4</v>
      </c>
      <c r="AF1710" s="4">
        <v>4</v>
      </c>
      <c r="AG1710" s="4">
        <v>4</v>
      </c>
      <c r="AH1710" s="4">
        <v>4</v>
      </c>
      <c r="AI1710" s="4">
        <v>4</v>
      </c>
      <c r="AJ1710" s="4">
        <v>3</v>
      </c>
      <c r="AK1710" s="4">
        <v>3</v>
      </c>
      <c r="AL1710" s="4">
        <v>4</v>
      </c>
      <c r="AM1710" s="4">
        <v>4</v>
      </c>
      <c r="AN1710" s="4">
        <v>4</v>
      </c>
      <c r="AO1710" s="4">
        <v>4</v>
      </c>
      <c r="AP1710" s="4">
        <v>227760</v>
      </c>
      <c r="AQ1710" s="4">
        <v>214750</v>
      </c>
      <c r="AR1710" s="4">
        <v>185290</v>
      </c>
      <c r="AS1710" s="4">
        <v>182570</v>
      </c>
      <c r="AT1710" s="4">
        <v>276390</v>
      </c>
      <c r="AU1710" s="4">
        <v>245120</v>
      </c>
      <c r="AV1710" s="4">
        <v>202450</v>
      </c>
      <c r="AW1710" s="4">
        <v>248950</v>
      </c>
      <c r="AX1710" s="4">
        <v>1.0217576600421689</v>
      </c>
      <c r="AY1710" s="4">
        <v>0.96339329774348403</v>
      </c>
      <c r="AZ1710" s="4">
        <v>0.83123233592032664</v>
      </c>
      <c r="BA1710" s="4">
        <v>0.81903010183482128</v>
      </c>
      <c r="BB1710" s="4">
        <v>1.2399174554753041</v>
      </c>
      <c r="BC1710" s="4">
        <v>1.099636624646718</v>
      </c>
      <c r="BD1710" s="4">
        <v>0.90821407743035321</v>
      </c>
      <c r="BE1710" s="4">
        <v>1.116818446906823</v>
      </c>
      <c r="BF1710" s="4" t="s">
        <v>8466</v>
      </c>
      <c r="BM1710" s="4" t="s">
        <v>16229</v>
      </c>
      <c r="BN1710" s="4" t="s">
        <v>16230</v>
      </c>
      <c r="BO1710" s="4" t="s">
        <v>9281</v>
      </c>
      <c r="BP1710" s="4" t="s">
        <v>16231</v>
      </c>
      <c r="BQ1710" s="4" t="s">
        <v>16232</v>
      </c>
    </row>
    <row r="1711" spans="1:69">
      <c r="A1711" s="3" t="s">
        <v>5209</v>
      </c>
      <c r="B1711" s="3" t="s">
        <v>5210</v>
      </c>
      <c r="C1711" s="3" t="s">
        <v>5211</v>
      </c>
      <c r="D1711" s="4">
        <v>22.831</v>
      </c>
      <c r="E1711" s="4">
        <v>37.1</v>
      </c>
      <c r="F1711" s="4">
        <v>10</v>
      </c>
      <c r="G1711" s="4">
        <v>5</v>
      </c>
      <c r="H1711" s="4">
        <v>4</v>
      </c>
      <c r="I1711" s="4">
        <v>4</v>
      </c>
      <c r="J1711" s="4">
        <v>0</v>
      </c>
      <c r="K1711" s="4">
        <v>1</v>
      </c>
      <c r="L1711" s="4">
        <v>1</v>
      </c>
      <c r="M1711" s="4">
        <v>1</v>
      </c>
      <c r="N1711" s="4">
        <v>2</v>
      </c>
      <c r="O1711" s="4">
        <v>1</v>
      </c>
      <c r="P1711" s="4">
        <v>1</v>
      </c>
      <c r="Q1711" s="4">
        <v>3</v>
      </c>
      <c r="R1711" s="4">
        <v>3</v>
      </c>
      <c r="S1711" s="4">
        <v>4</v>
      </c>
      <c r="T1711" s="4">
        <v>3</v>
      </c>
      <c r="U1711" s="4">
        <v>2</v>
      </c>
      <c r="V1711" s="4">
        <v>4</v>
      </c>
      <c r="W1711" s="4">
        <v>4</v>
      </c>
      <c r="X1711" s="4">
        <v>3</v>
      </c>
      <c r="Y1711" s="4">
        <v>4</v>
      </c>
      <c r="Z1711" s="4">
        <v>2</v>
      </c>
      <c r="AA1711" s="4">
        <v>3</v>
      </c>
      <c r="AB1711" s="4">
        <v>2</v>
      </c>
      <c r="AC1711" s="4">
        <v>1</v>
      </c>
      <c r="AD1711" s="4">
        <v>3</v>
      </c>
      <c r="AE1711" s="4">
        <v>3</v>
      </c>
      <c r="AF1711" s="4">
        <v>2</v>
      </c>
      <c r="AG1711" s="4">
        <v>3</v>
      </c>
      <c r="AH1711" s="4">
        <v>2</v>
      </c>
      <c r="AI1711" s="4">
        <v>3</v>
      </c>
      <c r="AJ1711" s="4">
        <v>2</v>
      </c>
      <c r="AK1711" s="4">
        <v>1</v>
      </c>
      <c r="AL1711" s="4">
        <v>3</v>
      </c>
      <c r="AM1711" s="4">
        <v>3</v>
      </c>
      <c r="AN1711" s="4">
        <v>2</v>
      </c>
      <c r="AO1711" s="4">
        <v>3</v>
      </c>
      <c r="AP1711" s="4">
        <v>0</v>
      </c>
      <c r="AQ1711" s="4">
        <v>78608</v>
      </c>
      <c r="AR1711" s="4">
        <v>0</v>
      </c>
      <c r="AS1711" s="4">
        <v>0</v>
      </c>
      <c r="AT1711" s="4">
        <v>97322</v>
      </c>
      <c r="AU1711" s="4">
        <v>62706</v>
      </c>
      <c r="AV1711" s="4">
        <v>232950</v>
      </c>
      <c r="AW1711" s="4">
        <v>700870</v>
      </c>
      <c r="AY1711" s="4">
        <v>0.33522793179445542</v>
      </c>
      <c r="BB1711" s="4">
        <v>0.41503476463082623</v>
      </c>
      <c r="BC1711" s="4">
        <v>0.26741302019009672</v>
      </c>
      <c r="BD1711" s="4">
        <v>0.99342747190512892</v>
      </c>
      <c r="BE1711" s="4">
        <v>2.988896811479492</v>
      </c>
      <c r="BF1711" s="4" t="s">
        <v>8361</v>
      </c>
      <c r="BG1711" s="4" t="s">
        <v>16233</v>
      </c>
      <c r="BH1711" s="4" t="s">
        <v>16234</v>
      </c>
      <c r="BM1711" s="4" t="s">
        <v>9029</v>
      </c>
      <c r="BN1711" s="4" t="s">
        <v>9030</v>
      </c>
      <c r="BO1711" s="4" t="s">
        <v>8648</v>
      </c>
      <c r="BP1711" s="4" t="s">
        <v>16235</v>
      </c>
      <c r="BQ1711" s="4" t="s">
        <v>16236</v>
      </c>
    </row>
    <row r="1712" spans="1:69">
      <c r="A1712" s="3" t="s">
        <v>5212</v>
      </c>
      <c r="B1712" s="3" t="s">
        <v>5213</v>
      </c>
      <c r="C1712" s="3" t="s">
        <v>5214</v>
      </c>
      <c r="D1712" s="4">
        <v>22.143000000000001</v>
      </c>
      <c r="E1712" s="4">
        <v>33.299999999999997</v>
      </c>
      <c r="F1712" s="4">
        <v>19</v>
      </c>
      <c r="G1712" s="4">
        <v>4</v>
      </c>
      <c r="H1712" s="4">
        <v>4</v>
      </c>
      <c r="I1712" s="4">
        <v>4</v>
      </c>
      <c r="J1712" s="4">
        <v>2</v>
      </c>
      <c r="K1712" s="4">
        <v>3</v>
      </c>
      <c r="L1712" s="4">
        <v>2</v>
      </c>
      <c r="M1712" s="4">
        <v>2</v>
      </c>
      <c r="N1712" s="4">
        <v>2</v>
      </c>
      <c r="O1712" s="4">
        <v>2</v>
      </c>
      <c r="P1712" s="4">
        <v>4</v>
      </c>
      <c r="Q1712" s="4">
        <v>2</v>
      </c>
      <c r="R1712" s="4">
        <v>2</v>
      </c>
      <c r="S1712" s="4">
        <v>2</v>
      </c>
      <c r="T1712" s="4">
        <v>2</v>
      </c>
      <c r="U1712" s="4">
        <v>2</v>
      </c>
      <c r="V1712" s="4">
        <v>3</v>
      </c>
      <c r="W1712" s="4">
        <v>3</v>
      </c>
      <c r="X1712" s="4">
        <v>4</v>
      </c>
      <c r="Y1712" s="4">
        <v>3</v>
      </c>
      <c r="Z1712" s="4">
        <v>2</v>
      </c>
      <c r="AA1712" s="4">
        <v>2</v>
      </c>
      <c r="AB1712" s="4">
        <v>2</v>
      </c>
      <c r="AC1712" s="4">
        <v>2</v>
      </c>
      <c r="AD1712" s="4">
        <v>3</v>
      </c>
      <c r="AE1712" s="4">
        <v>3</v>
      </c>
      <c r="AF1712" s="4">
        <v>4</v>
      </c>
      <c r="AG1712" s="4">
        <v>3</v>
      </c>
      <c r="AH1712" s="4">
        <v>2</v>
      </c>
      <c r="AI1712" s="4">
        <v>2</v>
      </c>
      <c r="AJ1712" s="4">
        <v>2</v>
      </c>
      <c r="AK1712" s="4">
        <v>2</v>
      </c>
      <c r="AL1712" s="4">
        <v>3</v>
      </c>
      <c r="AM1712" s="4">
        <v>3</v>
      </c>
      <c r="AN1712" s="4">
        <v>4</v>
      </c>
      <c r="AO1712" s="4">
        <v>3</v>
      </c>
      <c r="AP1712" s="4">
        <v>161010</v>
      </c>
      <c r="AQ1712" s="4">
        <v>171010</v>
      </c>
      <c r="AR1712" s="4">
        <v>168850</v>
      </c>
      <c r="AS1712" s="4">
        <v>167000</v>
      </c>
      <c r="AT1712" s="4">
        <v>193590</v>
      </c>
      <c r="AU1712" s="4">
        <v>154750</v>
      </c>
      <c r="AV1712" s="4">
        <v>287460</v>
      </c>
      <c r="AW1712" s="4">
        <v>174310</v>
      </c>
      <c r="AX1712" s="4">
        <v>0.87151382292047253</v>
      </c>
      <c r="AY1712" s="4">
        <v>0.92564175428625561</v>
      </c>
      <c r="AZ1712" s="4">
        <v>0.91395012111124641</v>
      </c>
      <c r="BA1712" s="4">
        <v>0.90393645380857657</v>
      </c>
      <c r="BB1712" s="4">
        <v>1.047862623310194</v>
      </c>
      <c r="BC1712" s="4">
        <v>0.83762973788549233</v>
      </c>
      <c r="BD1712" s="4">
        <v>1.555961515040799</v>
      </c>
      <c r="BE1712" s="4">
        <v>0.94350397163696409</v>
      </c>
      <c r="BF1712" s="4" t="s">
        <v>8361</v>
      </c>
      <c r="BJ1712" s="4" t="s">
        <v>8915</v>
      </c>
      <c r="BK1712" s="4" t="s">
        <v>8451</v>
      </c>
      <c r="BL1712" s="4" t="s">
        <v>10531</v>
      </c>
      <c r="BM1712" s="4" t="s">
        <v>16237</v>
      </c>
      <c r="BN1712" s="4" t="s">
        <v>16238</v>
      </c>
      <c r="BO1712" s="4" t="s">
        <v>8535</v>
      </c>
      <c r="BP1712" s="4" t="s">
        <v>10534</v>
      </c>
      <c r="BQ1712" s="4" t="s">
        <v>10535</v>
      </c>
    </row>
    <row r="1713" spans="1:69">
      <c r="A1713" s="3" t="s">
        <v>5215</v>
      </c>
      <c r="B1713" s="3" t="s">
        <v>5216</v>
      </c>
      <c r="C1713" s="3" t="s">
        <v>5217</v>
      </c>
      <c r="D1713" s="4">
        <v>54.238</v>
      </c>
      <c r="E1713" s="4">
        <v>3.9</v>
      </c>
      <c r="F1713" s="4">
        <v>5</v>
      </c>
      <c r="G1713" s="4">
        <v>1</v>
      </c>
      <c r="H1713" s="4">
        <v>1</v>
      </c>
      <c r="I1713" s="4">
        <v>1</v>
      </c>
      <c r="J1713" s="4">
        <v>1</v>
      </c>
      <c r="K1713" s="4">
        <v>0</v>
      </c>
      <c r="L1713" s="4">
        <v>1</v>
      </c>
      <c r="M1713" s="4">
        <v>1</v>
      </c>
      <c r="N1713" s="4">
        <v>1</v>
      </c>
      <c r="O1713" s="4">
        <v>1</v>
      </c>
      <c r="P1713" s="4">
        <v>0</v>
      </c>
      <c r="Q1713" s="4">
        <v>0</v>
      </c>
      <c r="R1713" s="4">
        <v>1</v>
      </c>
      <c r="S1713" s="4">
        <v>1</v>
      </c>
      <c r="T1713" s="4">
        <v>1</v>
      </c>
      <c r="U1713" s="4">
        <v>1</v>
      </c>
      <c r="V1713" s="4">
        <v>1</v>
      </c>
      <c r="W1713" s="4">
        <v>1</v>
      </c>
      <c r="X1713" s="4">
        <v>0</v>
      </c>
      <c r="Y1713" s="4">
        <v>0</v>
      </c>
      <c r="Z1713" s="4">
        <v>1</v>
      </c>
      <c r="AA1713" s="4">
        <v>1</v>
      </c>
      <c r="AB1713" s="4">
        <v>1</v>
      </c>
      <c r="AC1713" s="4">
        <v>1</v>
      </c>
      <c r="AD1713" s="4">
        <v>1</v>
      </c>
      <c r="AE1713" s="4">
        <v>1</v>
      </c>
      <c r="AF1713" s="4">
        <v>0</v>
      </c>
      <c r="AG1713" s="4">
        <v>0</v>
      </c>
      <c r="AH1713" s="4">
        <v>1</v>
      </c>
      <c r="AI1713" s="4">
        <v>1</v>
      </c>
      <c r="AJ1713" s="4">
        <v>1</v>
      </c>
      <c r="AK1713" s="4">
        <v>1</v>
      </c>
      <c r="AL1713" s="4">
        <v>1</v>
      </c>
      <c r="AM1713" s="4">
        <v>1</v>
      </c>
      <c r="AN1713" s="4">
        <v>0</v>
      </c>
      <c r="AO1713" s="4">
        <v>0</v>
      </c>
      <c r="AP1713" s="4">
        <v>0</v>
      </c>
      <c r="AQ1713" s="4">
        <v>0</v>
      </c>
      <c r="AR1713" s="4">
        <v>0</v>
      </c>
      <c r="AS1713" s="4">
        <v>0</v>
      </c>
      <c r="AT1713" s="4">
        <v>0</v>
      </c>
      <c r="AU1713" s="4">
        <v>0</v>
      </c>
      <c r="AV1713" s="4">
        <v>0</v>
      </c>
      <c r="AW1713" s="4">
        <v>0</v>
      </c>
      <c r="BF1713" s="4" t="s">
        <v>8379</v>
      </c>
      <c r="BG1713" s="4" t="s">
        <v>16239</v>
      </c>
      <c r="BH1713" s="4" t="s">
        <v>16240</v>
      </c>
      <c r="BM1713" s="4" t="s">
        <v>16210</v>
      </c>
      <c r="BN1713" s="4" t="s">
        <v>16211</v>
      </c>
      <c r="BO1713" s="4" t="s">
        <v>16212</v>
      </c>
      <c r="BP1713" s="4" t="s">
        <v>16213</v>
      </c>
      <c r="BQ1713" s="4" t="s">
        <v>16214</v>
      </c>
    </row>
    <row r="1714" spans="1:69">
      <c r="A1714" s="3" t="s">
        <v>5218</v>
      </c>
      <c r="B1714" s="3" t="s">
        <v>5219</v>
      </c>
      <c r="C1714" s="3" t="s">
        <v>5220</v>
      </c>
      <c r="D1714" s="4">
        <v>25.616</v>
      </c>
      <c r="E1714" s="4">
        <v>12.4</v>
      </c>
      <c r="F1714" s="4">
        <v>6</v>
      </c>
      <c r="G1714" s="4">
        <v>2</v>
      </c>
      <c r="H1714" s="4">
        <v>2</v>
      </c>
      <c r="I1714" s="4">
        <v>2</v>
      </c>
      <c r="J1714" s="4">
        <v>1</v>
      </c>
      <c r="K1714" s="4">
        <v>1</v>
      </c>
      <c r="L1714" s="4">
        <v>0</v>
      </c>
      <c r="M1714" s="4">
        <v>0</v>
      </c>
      <c r="N1714" s="4">
        <v>1</v>
      </c>
      <c r="O1714" s="4">
        <v>1</v>
      </c>
      <c r="P1714" s="4">
        <v>1</v>
      </c>
      <c r="Q1714" s="4">
        <v>1</v>
      </c>
      <c r="R1714" s="4">
        <v>2</v>
      </c>
      <c r="S1714" s="4">
        <v>2</v>
      </c>
      <c r="T1714" s="4">
        <v>2</v>
      </c>
      <c r="U1714" s="4">
        <v>1</v>
      </c>
      <c r="V1714" s="4">
        <v>1</v>
      </c>
      <c r="W1714" s="4">
        <v>2</v>
      </c>
      <c r="X1714" s="4">
        <v>2</v>
      </c>
      <c r="Y1714" s="4">
        <v>2</v>
      </c>
      <c r="Z1714" s="4">
        <v>2</v>
      </c>
      <c r="AA1714" s="4">
        <v>2</v>
      </c>
      <c r="AB1714" s="4">
        <v>2</v>
      </c>
      <c r="AC1714" s="4">
        <v>1</v>
      </c>
      <c r="AD1714" s="4">
        <v>1</v>
      </c>
      <c r="AE1714" s="4">
        <v>2</v>
      </c>
      <c r="AF1714" s="4">
        <v>2</v>
      </c>
      <c r="AG1714" s="4">
        <v>2</v>
      </c>
      <c r="AH1714" s="4">
        <v>2</v>
      </c>
      <c r="AI1714" s="4">
        <v>2</v>
      </c>
      <c r="AJ1714" s="4">
        <v>2</v>
      </c>
      <c r="AK1714" s="4">
        <v>1</v>
      </c>
      <c r="AL1714" s="4">
        <v>1</v>
      </c>
      <c r="AM1714" s="4">
        <v>2</v>
      </c>
      <c r="AN1714" s="4">
        <v>2</v>
      </c>
      <c r="AO1714" s="4">
        <v>2</v>
      </c>
      <c r="AP1714" s="4">
        <v>111200</v>
      </c>
      <c r="AQ1714" s="4">
        <v>134190</v>
      </c>
      <c r="AR1714" s="4">
        <v>0</v>
      </c>
      <c r="AS1714" s="4">
        <v>0</v>
      </c>
      <c r="AT1714" s="4">
        <v>0</v>
      </c>
      <c r="AU1714" s="4">
        <v>99507</v>
      </c>
      <c r="AV1714" s="4">
        <v>79427</v>
      </c>
      <c r="AW1714" s="4">
        <v>74759</v>
      </c>
      <c r="AX1714" s="4">
        <v>1.1140431551465391</v>
      </c>
      <c r="AY1714" s="4">
        <v>1.344365566448867</v>
      </c>
      <c r="BC1714" s="4">
        <v>0.996898311503297</v>
      </c>
      <c r="BD1714" s="4">
        <v>0.7957293676602889</v>
      </c>
      <c r="BE1714" s="4">
        <v>0.74896359924100786</v>
      </c>
      <c r="BF1714" s="4" t="s">
        <v>8361</v>
      </c>
      <c r="BJ1714" s="4" t="s">
        <v>16241</v>
      </c>
      <c r="BL1714" s="4" t="s">
        <v>16242</v>
      </c>
      <c r="BM1714" s="4" t="s">
        <v>16243</v>
      </c>
      <c r="BN1714" s="4" t="s">
        <v>16244</v>
      </c>
      <c r="BO1714" s="4" t="s">
        <v>8535</v>
      </c>
      <c r="BP1714" s="4" t="s">
        <v>8919</v>
      </c>
      <c r="BQ1714" s="4" t="s">
        <v>8920</v>
      </c>
    </row>
    <row r="1715" spans="1:69">
      <c r="A1715" s="3" t="s">
        <v>5221</v>
      </c>
      <c r="B1715" s="3" t="s">
        <v>5222</v>
      </c>
      <c r="C1715" s="3" t="s">
        <v>5223</v>
      </c>
      <c r="D1715" s="4">
        <v>17.315000000000001</v>
      </c>
      <c r="E1715" s="4">
        <v>23.8</v>
      </c>
      <c r="F1715" s="4">
        <v>14</v>
      </c>
      <c r="G1715" s="4">
        <v>3</v>
      </c>
      <c r="H1715" s="4">
        <v>3</v>
      </c>
      <c r="I1715" s="4">
        <v>3</v>
      </c>
      <c r="J1715" s="4">
        <v>2</v>
      </c>
      <c r="K1715" s="4">
        <v>1</v>
      </c>
      <c r="L1715" s="4">
        <v>3</v>
      </c>
      <c r="M1715" s="4">
        <v>1</v>
      </c>
      <c r="N1715" s="4">
        <v>1</v>
      </c>
      <c r="O1715" s="4">
        <v>2</v>
      </c>
      <c r="P1715" s="4">
        <v>2</v>
      </c>
      <c r="Q1715" s="4">
        <v>2</v>
      </c>
      <c r="R1715" s="4">
        <v>3</v>
      </c>
      <c r="S1715" s="4">
        <v>2</v>
      </c>
      <c r="T1715" s="4">
        <v>3</v>
      </c>
      <c r="U1715" s="4">
        <v>2</v>
      </c>
      <c r="V1715" s="4">
        <v>3</v>
      </c>
      <c r="W1715" s="4">
        <v>2</v>
      </c>
      <c r="X1715" s="4">
        <v>2</v>
      </c>
      <c r="Y1715" s="4">
        <v>2</v>
      </c>
      <c r="Z1715" s="4">
        <v>3</v>
      </c>
      <c r="AA1715" s="4">
        <v>2</v>
      </c>
      <c r="AB1715" s="4">
        <v>3</v>
      </c>
      <c r="AC1715" s="4">
        <v>2</v>
      </c>
      <c r="AD1715" s="4">
        <v>3</v>
      </c>
      <c r="AE1715" s="4">
        <v>2</v>
      </c>
      <c r="AF1715" s="4">
        <v>2</v>
      </c>
      <c r="AG1715" s="4">
        <v>2</v>
      </c>
      <c r="AH1715" s="4">
        <v>3</v>
      </c>
      <c r="AI1715" s="4">
        <v>2</v>
      </c>
      <c r="AJ1715" s="4">
        <v>3</v>
      </c>
      <c r="AK1715" s="4">
        <v>2</v>
      </c>
      <c r="AL1715" s="4">
        <v>3</v>
      </c>
      <c r="AM1715" s="4">
        <v>2</v>
      </c>
      <c r="AN1715" s="4">
        <v>2</v>
      </c>
      <c r="AO1715" s="4">
        <v>2</v>
      </c>
      <c r="AP1715" s="4">
        <v>198500</v>
      </c>
      <c r="AQ1715" s="4">
        <v>207780</v>
      </c>
      <c r="AR1715" s="4">
        <v>219580</v>
      </c>
      <c r="AS1715" s="4">
        <v>257950</v>
      </c>
      <c r="AT1715" s="4">
        <v>262250</v>
      </c>
      <c r="AU1715" s="4">
        <v>282990</v>
      </c>
      <c r="AV1715" s="4">
        <v>220720</v>
      </c>
      <c r="AW1715" s="4">
        <v>222820</v>
      </c>
      <c r="AX1715" s="4">
        <v>0.84802332598166175</v>
      </c>
      <c r="AY1715" s="4">
        <v>0.88766895049103112</v>
      </c>
      <c r="AZ1715" s="4">
        <v>0.93808041269044484</v>
      </c>
      <c r="BA1715" s="4">
        <v>1.1020031079948089</v>
      </c>
      <c r="BB1715" s="4">
        <v>1.1203733865929011</v>
      </c>
      <c r="BC1715" s="4">
        <v>1.208977939645091</v>
      </c>
      <c r="BD1715" s="4">
        <v>0.94295067259784582</v>
      </c>
      <c r="BE1715" s="4">
        <v>0.95192220400621597</v>
      </c>
      <c r="BF1715" s="4" t="s">
        <v>8361</v>
      </c>
      <c r="BO1715" s="4" t="s">
        <v>9252</v>
      </c>
      <c r="BP1715" s="4" t="s">
        <v>16245</v>
      </c>
      <c r="BQ1715" s="4" t="s">
        <v>16246</v>
      </c>
    </row>
    <row r="1716" spans="1:69">
      <c r="A1716" s="3" t="s">
        <v>5224</v>
      </c>
      <c r="B1716" s="3" t="s">
        <v>5225</v>
      </c>
      <c r="C1716" s="3" t="s">
        <v>5226</v>
      </c>
      <c r="D1716" s="4">
        <v>23.974</v>
      </c>
      <c r="E1716" s="4">
        <v>5.2</v>
      </c>
      <c r="F1716" s="4">
        <v>6</v>
      </c>
      <c r="G1716" s="4">
        <v>1</v>
      </c>
      <c r="H1716" s="4">
        <v>1</v>
      </c>
      <c r="I1716" s="4">
        <v>1</v>
      </c>
      <c r="J1716" s="4">
        <v>1</v>
      </c>
      <c r="K1716" s="4">
        <v>1</v>
      </c>
      <c r="L1716" s="4">
        <v>1</v>
      </c>
      <c r="M1716" s="4">
        <v>1</v>
      </c>
      <c r="N1716" s="4">
        <v>1</v>
      </c>
      <c r="O1716" s="4">
        <v>1</v>
      </c>
      <c r="P1716" s="4">
        <v>0</v>
      </c>
      <c r="Q1716" s="4">
        <v>0</v>
      </c>
      <c r="R1716" s="4">
        <v>1</v>
      </c>
      <c r="S1716" s="4">
        <v>1</v>
      </c>
      <c r="T1716" s="4">
        <v>1</v>
      </c>
      <c r="U1716" s="4">
        <v>1</v>
      </c>
      <c r="V1716" s="4">
        <v>1</v>
      </c>
      <c r="W1716" s="4">
        <v>1</v>
      </c>
      <c r="X1716" s="4">
        <v>1</v>
      </c>
      <c r="Y1716" s="4">
        <v>0</v>
      </c>
      <c r="Z1716" s="4">
        <v>1</v>
      </c>
      <c r="AA1716" s="4">
        <v>1</v>
      </c>
      <c r="AB1716" s="4">
        <v>1</v>
      </c>
      <c r="AC1716" s="4">
        <v>1</v>
      </c>
      <c r="AD1716" s="4">
        <v>1</v>
      </c>
      <c r="AE1716" s="4">
        <v>1</v>
      </c>
      <c r="AF1716" s="4">
        <v>1</v>
      </c>
      <c r="AG1716" s="4">
        <v>0</v>
      </c>
      <c r="AH1716" s="4">
        <v>1</v>
      </c>
      <c r="AI1716" s="4">
        <v>1</v>
      </c>
      <c r="AJ1716" s="4">
        <v>1</v>
      </c>
      <c r="AK1716" s="4">
        <v>1</v>
      </c>
      <c r="AL1716" s="4">
        <v>1</v>
      </c>
      <c r="AM1716" s="4">
        <v>1</v>
      </c>
      <c r="AN1716" s="4">
        <v>1</v>
      </c>
      <c r="AO1716" s="4">
        <v>0</v>
      </c>
      <c r="AP1716" s="4">
        <v>0</v>
      </c>
      <c r="AQ1716" s="4">
        <v>0</v>
      </c>
      <c r="AR1716" s="4">
        <v>0</v>
      </c>
      <c r="AS1716" s="4">
        <v>0</v>
      </c>
      <c r="AT1716" s="4">
        <v>0</v>
      </c>
      <c r="AU1716" s="4">
        <v>0</v>
      </c>
      <c r="AV1716" s="4">
        <v>0</v>
      </c>
      <c r="AW1716" s="4">
        <v>0</v>
      </c>
      <c r="BF1716" s="4" t="s">
        <v>8379</v>
      </c>
      <c r="BG1716" s="4" t="s">
        <v>16247</v>
      </c>
      <c r="BH1716" s="4" t="s">
        <v>16248</v>
      </c>
      <c r="BI1716" s="4" t="s">
        <v>9079</v>
      </c>
      <c r="BM1716" s="4" t="s">
        <v>9584</v>
      </c>
      <c r="BN1716" s="4" t="s">
        <v>9585</v>
      </c>
      <c r="BO1716" s="4" t="s">
        <v>9082</v>
      </c>
      <c r="BP1716" s="4" t="s">
        <v>9586</v>
      </c>
      <c r="BQ1716" s="4" t="s">
        <v>9587</v>
      </c>
    </row>
    <row r="1717" spans="1:69">
      <c r="A1717" s="3" t="s">
        <v>5227</v>
      </c>
      <c r="B1717" s="3" t="s">
        <v>5228</v>
      </c>
      <c r="C1717" s="3" t="s">
        <v>5229</v>
      </c>
      <c r="D1717" s="4">
        <v>31.783000000000001</v>
      </c>
      <c r="E1717" s="4">
        <v>14.1</v>
      </c>
      <c r="F1717" s="4">
        <v>9</v>
      </c>
      <c r="G1717" s="4">
        <v>3</v>
      </c>
      <c r="H1717" s="4">
        <v>3</v>
      </c>
      <c r="I1717" s="4">
        <v>3</v>
      </c>
      <c r="J1717" s="4">
        <v>1</v>
      </c>
      <c r="K1717" s="4">
        <v>1</v>
      </c>
      <c r="L1717" s="4">
        <v>0</v>
      </c>
      <c r="M1717" s="4">
        <v>1</v>
      </c>
      <c r="N1717" s="4">
        <v>0</v>
      </c>
      <c r="O1717" s="4">
        <v>2</v>
      </c>
      <c r="P1717" s="4">
        <v>2</v>
      </c>
      <c r="Q1717" s="4">
        <v>2</v>
      </c>
      <c r="R1717" s="4">
        <v>2</v>
      </c>
      <c r="S1717" s="4">
        <v>2</v>
      </c>
      <c r="T1717" s="4">
        <v>3</v>
      </c>
      <c r="U1717" s="4">
        <v>3</v>
      </c>
      <c r="V1717" s="4">
        <v>2</v>
      </c>
      <c r="W1717" s="4">
        <v>2</v>
      </c>
      <c r="X1717" s="4">
        <v>3</v>
      </c>
      <c r="Y1717" s="4">
        <v>3</v>
      </c>
      <c r="Z1717" s="4">
        <v>2</v>
      </c>
      <c r="AA1717" s="4">
        <v>2</v>
      </c>
      <c r="AB1717" s="4">
        <v>3</v>
      </c>
      <c r="AC1717" s="4">
        <v>3</v>
      </c>
      <c r="AD1717" s="4">
        <v>2</v>
      </c>
      <c r="AE1717" s="4">
        <v>2</v>
      </c>
      <c r="AF1717" s="4">
        <v>3</v>
      </c>
      <c r="AG1717" s="4">
        <v>3</v>
      </c>
      <c r="AH1717" s="4">
        <v>2</v>
      </c>
      <c r="AI1717" s="4">
        <v>2</v>
      </c>
      <c r="AJ1717" s="4">
        <v>3</v>
      </c>
      <c r="AK1717" s="4">
        <v>3</v>
      </c>
      <c r="AL1717" s="4">
        <v>2</v>
      </c>
      <c r="AM1717" s="4">
        <v>2</v>
      </c>
      <c r="AN1717" s="4">
        <v>3</v>
      </c>
      <c r="AO1717" s="4">
        <v>3</v>
      </c>
      <c r="AP1717" s="4">
        <v>60225</v>
      </c>
      <c r="AQ1717" s="4">
        <v>70394</v>
      </c>
      <c r="AR1717" s="4">
        <v>111440</v>
      </c>
      <c r="AS1717" s="4">
        <v>101050</v>
      </c>
      <c r="AT1717" s="4">
        <v>0</v>
      </c>
      <c r="AU1717" s="4">
        <v>147650</v>
      </c>
      <c r="AV1717" s="4">
        <v>189910</v>
      </c>
      <c r="AW1717" s="4">
        <v>257560</v>
      </c>
      <c r="AX1717" s="4">
        <v>0.44933060052503171</v>
      </c>
      <c r="AY1717" s="4">
        <v>0.52520013770625296</v>
      </c>
      <c r="AZ1717" s="4">
        <v>0.83143880651738544</v>
      </c>
      <c r="BA1717" s="4">
        <v>0.7539204181495136</v>
      </c>
      <c r="BC1717" s="4">
        <v>1.1015967317147519</v>
      </c>
      <c r="BD1717" s="4">
        <v>1.4168928907548159</v>
      </c>
      <c r="BE1717" s="4">
        <v>1.9216204146322491</v>
      </c>
      <c r="BF1717" s="4" t="s">
        <v>8361</v>
      </c>
      <c r="BM1717" s="4" t="s">
        <v>9200</v>
      </c>
      <c r="BN1717" s="4" t="s">
        <v>9201</v>
      </c>
      <c r="BO1717" s="4" t="s">
        <v>33</v>
      </c>
      <c r="BP1717" s="4" t="s">
        <v>9202</v>
      </c>
      <c r="BQ1717" s="4" t="s">
        <v>9203</v>
      </c>
    </row>
    <row r="1718" spans="1:69">
      <c r="A1718" s="3" t="s">
        <v>5230</v>
      </c>
      <c r="B1718" s="3" t="s">
        <v>5231</v>
      </c>
      <c r="C1718" s="3" t="s">
        <v>5232</v>
      </c>
      <c r="D1718" s="4">
        <v>22.065999999999999</v>
      </c>
      <c r="E1718" s="4">
        <v>17.399999999999999</v>
      </c>
      <c r="F1718" s="4">
        <v>2</v>
      </c>
      <c r="G1718" s="4">
        <v>2</v>
      </c>
      <c r="H1718" s="4">
        <v>2</v>
      </c>
      <c r="I1718" s="4">
        <v>2</v>
      </c>
      <c r="J1718" s="4">
        <v>1</v>
      </c>
      <c r="K1718" s="4">
        <v>0</v>
      </c>
      <c r="L1718" s="4">
        <v>1</v>
      </c>
      <c r="M1718" s="4">
        <v>0</v>
      </c>
      <c r="N1718" s="4">
        <v>0</v>
      </c>
      <c r="O1718" s="4">
        <v>0</v>
      </c>
      <c r="P1718" s="4">
        <v>0</v>
      </c>
      <c r="Q1718" s="4">
        <v>0</v>
      </c>
      <c r="R1718" s="4">
        <v>1</v>
      </c>
      <c r="S1718" s="4">
        <v>1</v>
      </c>
      <c r="T1718" s="4">
        <v>2</v>
      </c>
      <c r="U1718" s="4">
        <v>1</v>
      </c>
      <c r="V1718" s="4">
        <v>0</v>
      </c>
      <c r="W1718" s="4">
        <v>0</v>
      </c>
      <c r="X1718" s="4">
        <v>0</v>
      </c>
      <c r="Y1718" s="4">
        <v>0</v>
      </c>
      <c r="Z1718" s="4">
        <v>1</v>
      </c>
      <c r="AA1718" s="4">
        <v>1</v>
      </c>
      <c r="AB1718" s="4">
        <v>2</v>
      </c>
      <c r="AC1718" s="4">
        <v>1</v>
      </c>
      <c r="AD1718" s="4">
        <v>0</v>
      </c>
      <c r="AE1718" s="4">
        <v>0</v>
      </c>
      <c r="AF1718" s="4">
        <v>0</v>
      </c>
      <c r="AG1718" s="4">
        <v>0</v>
      </c>
      <c r="AH1718" s="4">
        <v>1</v>
      </c>
      <c r="AI1718" s="4">
        <v>1</v>
      </c>
      <c r="AJ1718" s="4">
        <v>2</v>
      </c>
      <c r="AK1718" s="4">
        <v>1</v>
      </c>
      <c r="AL1718" s="4">
        <v>0</v>
      </c>
      <c r="AM1718" s="4">
        <v>0</v>
      </c>
      <c r="AN1718" s="4">
        <v>0</v>
      </c>
      <c r="AO1718" s="4">
        <v>0</v>
      </c>
      <c r="AP1718" s="4">
        <v>0</v>
      </c>
      <c r="AQ1718" s="4">
        <v>0</v>
      </c>
      <c r="AR1718" s="4">
        <v>0</v>
      </c>
      <c r="AS1718" s="4">
        <v>0</v>
      </c>
      <c r="AT1718" s="4">
        <v>0</v>
      </c>
      <c r="AU1718" s="4">
        <v>0</v>
      </c>
      <c r="AV1718" s="4">
        <v>0</v>
      </c>
      <c r="AW1718" s="4">
        <v>0</v>
      </c>
      <c r="BF1718" s="4" t="s">
        <v>8379</v>
      </c>
      <c r="BG1718" s="4" t="s">
        <v>10529</v>
      </c>
      <c r="BH1718" s="4" t="s">
        <v>10530</v>
      </c>
      <c r="BJ1718" s="4" t="s">
        <v>8915</v>
      </c>
      <c r="BL1718" s="4" t="s">
        <v>11221</v>
      </c>
      <c r="BM1718" s="4" t="s">
        <v>16249</v>
      </c>
      <c r="BN1718" s="4" t="s">
        <v>16250</v>
      </c>
      <c r="BO1718" s="4" t="s">
        <v>8535</v>
      </c>
      <c r="BP1718" s="4" t="s">
        <v>10534</v>
      </c>
      <c r="BQ1718" s="4" t="s">
        <v>10535</v>
      </c>
    </row>
    <row r="1719" spans="1:69">
      <c r="A1719" s="3" t="s">
        <v>5233</v>
      </c>
      <c r="B1719" s="3" t="s">
        <v>5234</v>
      </c>
      <c r="C1719" s="3" t="s">
        <v>5235</v>
      </c>
      <c r="D1719" s="4">
        <v>18.373000000000001</v>
      </c>
      <c r="E1719" s="4">
        <v>29.3</v>
      </c>
      <c r="F1719" s="4">
        <v>16</v>
      </c>
      <c r="G1719" s="4">
        <v>3</v>
      </c>
      <c r="H1719" s="4">
        <v>3</v>
      </c>
      <c r="I1719" s="4">
        <v>3</v>
      </c>
      <c r="J1719" s="4">
        <v>2</v>
      </c>
      <c r="K1719" s="4">
        <v>2</v>
      </c>
      <c r="L1719" s="4">
        <v>2</v>
      </c>
      <c r="M1719" s="4">
        <v>2</v>
      </c>
      <c r="N1719" s="4">
        <v>3</v>
      </c>
      <c r="O1719" s="4">
        <v>2</v>
      </c>
      <c r="P1719" s="4">
        <v>1</v>
      </c>
      <c r="Q1719" s="4">
        <v>2</v>
      </c>
      <c r="R1719" s="4">
        <v>3</v>
      </c>
      <c r="S1719" s="4">
        <v>3</v>
      </c>
      <c r="T1719" s="4">
        <v>3</v>
      </c>
      <c r="U1719" s="4">
        <v>3</v>
      </c>
      <c r="V1719" s="4">
        <v>3</v>
      </c>
      <c r="W1719" s="4">
        <v>3</v>
      </c>
      <c r="X1719" s="4">
        <v>3</v>
      </c>
      <c r="Y1719" s="4">
        <v>3</v>
      </c>
      <c r="Z1719" s="4">
        <v>3</v>
      </c>
      <c r="AA1719" s="4">
        <v>3</v>
      </c>
      <c r="AB1719" s="4">
        <v>3</v>
      </c>
      <c r="AC1719" s="4">
        <v>3</v>
      </c>
      <c r="AD1719" s="4">
        <v>3</v>
      </c>
      <c r="AE1719" s="4">
        <v>3</v>
      </c>
      <c r="AF1719" s="4">
        <v>3</v>
      </c>
      <c r="AG1719" s="4">
        <v>3</v>
      </c>
      <c r="AH1719" s="4">
        <v>3</v>
      </c>
      <c r="AI1719" s="4">
        <v>3</v>
      </c>
      <c r="AJ1719" s="4">
        <v>3</v>
      </c>
      <c r="AK1719" s="4">
        <v>3</v>
      </c>
      <c r="AL1719" s="4">
        <v>3</v>
      </c>
      <c r="AM1719" s="4">
        <v>3</v>
      </c>
      <c r="AN1719" s="4">
        <v>3</v>
      </c>
      <c r="AO1719" s="4">
        <v>3</v>
      </c>
      <c r="AP1719" s="4">
        <v>94955</v>
      </c>
      <c r="AQ1719" s="4">
        <v>103320</v>
      </c>
      <c r="AR1719" s="4">
        <v>167780</v>
      </c>
      <c r="AS1719" s="4">
        <v>140030</v>
      </c>
      <c r="AT1719" s="4">
        <v>220090</v>
      </c>
      <c r="AU1719" s="4">
        <v>205910</v>
      </c>
      <c r="AV1719" s="4">
        <v>152260</v>
      </c>
      <c r="AW1719" s="4">
        <v>147640</v>
      </c>
      <c r="AX1719" s="4">
        <v>0.61659841637682278</v>
      </c>
      <c r="AY1719" s="4">
        <v>0.67091725954455617</v>
      </c>
      <c r="AZ1719" s="4">
        <v>1.089493784421077</v>
      </c>
      <c r="BA1719" s="4">
        <v>0.90929678526930124</v>
      </c>
      <c r="BB1719" s="4">
        <v>1.429173244804117</v>
      </c>
      <c r="BC1719" s="4">
        <v>1.337094201633948</v>
      </c>
      <c r="BD1719" s="4">
        <v>0.98871333660718275</v>
      </c>
      <c r="BE1719" s="4">
        <v>0.95871297134299516</v>
      </c>
      <c r="BF1719" s="4" t="s">
        <v>8379</v>
      </c>
      <c r="BO1719" s="4" t="s">
        <v>8580</v>
      </c>
      <c r="BP1719" s="4" t="s">
        <v>9379</v>
      </c>
      <c r="BQ1719" s="4" t="s">
        <v>9380</v>
      </c>
    </row>
    <row r="1720" spans="1:69">
      <c r="A1720" s="3" t="s">
        <v>5236</v>
      </c>
      <c r="B1720" s="3" t="s">
        <v>5237</v>
      </c>
      <c r="C1720" s="3" t="s">
        <v>5238</v>
      </c>
      <c r="D1720" s="4">
        <v>50.789000000000001</v>
      </c>
      <c r="E1720" s="4">
        <v>4.4000000000000004</v>
      </c>
      <c r="F1720" s="4">
        <v>5</v>
      </c>
      <c r="G1720" s="4">
        <v>2</v>
      </c>
      <c r="H1720" s="4">
        <v>2</v>
      </c>
      <c r="I1720" s="4">
        <v>2</v>
      </c>
      <c r="J1720" s="4">
        <v>1</v>
      </c>
      <c r="K1720" s="4">
        <v>0</v>
      </c>
      <c r="L1720" s="4">
        <v>1</v>
      </c>
      <c r="M1720" s="4">
        <v>1</v>
      </c>
      <c r="N1720" s="4">
        <v>0</v>
      </c>
      <c r="O1720" s="4">
        <v>1</v>
      </c>
      <c r="P1720" s="4">
        <v>1</v>
      </c>
      <c r="Q1720" s="4">
        <v>0</v>
      </c>
      <c r="R1720" s="4">
        <v>1</v>
      </c>
      <c r="S1720" s="4">
        <v>1</v>
      </c>
      <c r="T1720" s="4">
        <v>1</v>
      </c>
      <c r="U1720" s="4">
        <v>1</v>
      </c>
      <c r="V1720" s="4">
        <v>1</v>
      </c>
      <c r="W1720" s="4">
        <v>1</v>
      </c>
      <c r="X1720" s="4">
        <v>2</v>
      </c>
      <c r="Y1720" s="4">
        <v>1</v>
      </c>
      <c r="Z1720" s="4">
        <v>1</v>
      </c>
      <c r="AA1720" s="4">
        <v>1</v>
      </c>
      <c r="AB1720" s="4">
        <v>1</v>
      </c>
      <c r="AC1720" s="4">
        <v>1</v>
      </c>
      <c r="AD1720" s="4">
        <v>1</v>
      </c>
      <c r="AE1720" s="4">
        <v>1</v>
      </c>
      <c r="AF1720" s="4">
        <v>2</v>
      </c>
      <c r="AG1720" s="4">
        <v>1</v>
      </c>
      <c r="AH1720" s="4">
        <v>1</v>
      </c>
      <c r="AI1720" s="4">
        <v>1</v>
      </c>
      <c r="AJ1720" s="4">
        <v>1</v>
      </c>
      <c r="AK1720" s="4">
        <v>1</v>
      </c>
      <c r="AL1720" s="4">
        <v>1</v>
      </c>
      <c r="AM1720" s="4">
        <v>1</v>
      </c>
      <c r="AN1720" s="4">
        <v>2</v>
      </c>
      <c r="AO1720" s="4">
        <v>1</v>
      </c>
      <c r="AP1720" s="4">
        <v>0</v>
      </c>
      <c r="AQ1720" s="4">
        <v>0</v>
      </c>
      <c r="AR1720" s="4">
        <v>0</v>
      </c>
      <c r="AS1720" s="4">
        <v>0</v>
      </c>
      <c r="AT1720" s="4">
        <v>0</v>
      </c>
      <c r="AU1720" s="4">
        <v>0</v>
      </c>
      <c r="AV1720" s="4">
        <v>0</v>
      </c>
      <c r="AW1720" s="4">
        <v>0</v>
      </c>
      <c r="BF1720" s="4" t="s">
        <v>8379</v>
      </c>
      <c r="BG1720" s="4" t="s">
        <v>16251</v>
      </c>
      <c r="BH1720" s="4" t="s">
        <v>16252</v>
      </c>
      <c r="BM1720" s="4" t="s">
        <v>14390</v>
      </c>
      <c r="BN1720" s="4" t="s">
        <v>14391</v>
      </c>
      <c r="BO1720" s="4" t="s">
        <v>8596</v>
      </c>
      <c r="BP1720" s="4" t="s">
        <v>16060</v>
      </c>
      <c r="BQ1720" s="4" t="s">
        <v>16061</v>
      </c>
    </row>
    <row r="1721" spans="1:69">
      <c r="A1721" s="3" t="s">
        <v>5239</v>
      </c>
      <c r="B1721" s="3" t="s">
        <v>5240</v>
      </c>
      <c r="C1721" s="3" t="s">
        <v>5241</v>
      </c>
      <c r="D1721" s="4">
        <v>95.488</v>
      </c>
      <c r="E1721" s="4">
        <v>15.5</v>
      </c>
      <c r="F1721" s="4">
        <v>24</v>
      </c>
      <c r="G1721" s="4">
        <v>10</v>
      </c>
      <c r="H1721" s="4">
        <v>10</v>
      </c>
      <c r="I1721" s="4">
        <v>10</v>
      </c>
      <c r="J1721" s="4">
        <v>2</v>
      </c>
      <c r="K1721" s="4">
        <v>0</v>
      </c>
      <c r="L1721" s="4">
        <v>2</v>
      </c>
      <c r="M1721" s="4">
        <v>6</v>
      </c>
      <c r="N1721" s="4">
        <v>3</v>
      </c>
      <c r="O1721" s="4">
        <v>3</v>
      </c>
      <c r="P1721" s="4">
        <v>4</v>
      </c>
      <c r="Q1721" s="4">
        <v>4</v>
      </c>
      <c r="R1721" s="4">
        <v>7</v>
      </c>
      <c r="S1721" s="4">
        <v>5</v>
      </c>
      <c r="T1721" s="4">
        <v>5</v>
      </c>
      <c r="U1721" s="4">
        <v>8</v>
      </c>
      <c r="V1721" s="4">
        <v>7</v>
      </c>
      <c r="W1721" s="4">
        <v>7</v>
      </c>
      <c r="X1721" s="4">
        <v>7</v>
      </c>
      <c r="Y1721" s="4">
        <v>6</v>
      </c>
      <c r="Z1721" s="4">
        <v>7</v>
      </c>
      <c r="AA1721" s="4">
        <v>5</v>
      </c>
      <c r="AB1721" s="4">
        <v>5</v>
      </c>
      <c r="AC1721" s="4">
        <v>8</v>
      </c>
      <c r="AD1721" s="4">
        <v>7</v>
      </c>
      <c r="AE1721" s="4">
        <v>7</v>
      </c>
      <c r="AF1721" s="4">
        <v>7</v>
      </c>
      <c r="AG1721" s="4">
        <v>6</v>
      </c>
      <c r="AH1721" s="4">
        <v>7</v>
      </c>
      <c r="AI1721" s="4">
        <v>5</v>
      </c>
      <c r="AJ1721" s="4">
        <v>5</v>
      </c>
      <c r="AK1721" s="4">
        <v>8</v>
      </c>
      <c r="AL1721" s="4">
        <v>7</v>
      </c>
      <c r="AM1721" s="4">
        <v>7</v>
      </c>
      <c r="AN1721" s="4">
        <v>7</v>
      </c>
      <c r="AO1721" s="4">
        <v>6</v>
      </c>
      <c r="AP1721" s="4">
        <v>252310</v>
      </c>
      <c r="AQ1721" s="4">
        <v>171200</v>
      </c>
      <c r="AR1721" s="4">
        <v>227560</v>
      </c>
      <c r="AS1721" s="4">
        <v>329050</v>
      </c>
      <c r="AT1721" s="4">
        <v>294220</v>
      </c>
      <c r="AU1721" s="4">
        <v>271800</v>
      </c>
      <c r="AV1721" s="4">
        <v>407590</v>
      </c>
      <c r="AW1721" s="4">
        <v>359500</v>
      </c>
      <c r="AX1721" s="4">
        <v>0.87258076369405546</v>
      </c>
      <c r="AY1721" s="4">
        <v>0.59207255655511992</v>
      </c>
      <c r="AZ1721" s="4">
        <v>0.78698616220609274</v>
      </c>
      <c r="BA1721" s="4">
        <v>1.137975903822793</v>
      </c>
      <c r="BB1721" s="4">
        <v>1.0175209555470059</v>
      </c>
      <c r="BC1721" s="4">
        <v>0.93998435088599064</v>
      </c>
      <c r="BD1721" s="4">
        <v>1.4095961058779281</v>
      </c>
      <c r="BE1721" s="4">
        <v>1.243283201411014</v>
      </c>
      <c r="BF1721" s="4" t="s">
        <v>8379</v>
      </c>
      <c r="BG1721" s="4" t="s">
        <v>16253</v>
      </c>
      <c r="BH1721" s="4" t="s">
        <v>16254</v>
      </c>
      <c r="BO1721" s="4" t="s">
        <v>8648</v>
      </c>
      <c r="BP1721" s="4" t="s">
        <v>16255</v>
      </c>
      <c r="BQ1721" s="4" t="s">
        <v>16256</v>
      </c>
    </row>
    <row r="1722" spans="1:69">
      <c r="A1722" s="3" t="s">
        <v>5242</v>
      </c>
      <c r="B1722" s="3" t="s">
        <v>5243</v>
      </c>
      <c r="C1722" s="3" t="s">
        <v>5244</v>
      </c>
      <c r="D1722" s="4">
        <v>23.359000000000002</v>
      </c>
      <c r="E1722" s="4">
        <v>46.4</v>
      </c>
      <c r="F1722" s="4">
        <v>38</v>
      </c>
      <c r="G1722" s="4">
        <v>7</v>
      </c>
      <c r="H1722" s="4">
        <v>7</v>
      </c>
      <c r="I1722" s="4">
        <v>7</v>
      </c>
      <c r="J1722" s="4">
        <v>3</v>
      </c>
      <c r="K1722" s="4">
        <v>5</v>
      </c>
      <c r="L1722" s="4">
        <v>5</v>
      </c>
      <c r="M1722" s="4">
        <v>4</v>
      </c>
      <c r="N1722" s="4">
        <v>3</v>
      </c>
      <c r="O1722" s="4">
        <v>6</v>
      </c>
      <c r="P1722" s="4">
        <v>7</v>
      </c>
      <c r="Q1722" s="4">
        <v>5</v>
      </c>
      <c r="R1722" s="4">
        <v>6</v>
      </c>
      <c r="S1722" s="4">
        <v>7</v>
      </c>
      <c r="T1722" s="4">
        <v>5</v>
      </c>
      <c r="U1722" s="4">
        <v>6</v>
      </c>
      <c r="V1722" s="4">
        <v>5</v>
      </c>
      <c r="W1722" s="4">
        <v>6</v>
      </c>
      <c r="X1722" s="4">
        <v>6</v>
      </c>
      <c r="Y1722" s="4">
        <v>6</v>
      </c>
      <c r="Z1722" s="4">
        <v>6</v>
      </c>
      <c r="AA1722" s="4">
        <v>7</v>
      </c>
      <c r="AB1722" s="4">
        <v>5</v>
      </c>
      <c r="AC1722" s="4">
        <v>6</v>
      </c>
      <c r="AD1722" s="4">
        <v>5</v>
      </c>
      <c r="AE1722" s="4">
        <v>6</v>
      </c>
      <c r="AF1722" s="4">
        <v>6</v>
      </c>
      <c r="AG1722" s="4">
        <v>6</v>
      </c>
      <c r="AH1722" s="4">
        <v>6</v>
      </c>
      <c r="AI1722" s="4">
        <v>7</v>
      </c>
      <c r="AJ1722" s="4">
        <v>5</v>
      </c>
      <c r="AK1722" s="4">
        <v>6</v>
      </c>
      <c r="AL1722" s="4">
        <v>5</v>
      </c>
      <c r="AM1722" s="4">
        <v>6</v>
      </c>
      <c r="AN1722" s="4">
        <v>6</v>
      </c>
      <c r="AO1722" s="4">
        <v>6</v>
      </c>
      <c r="AP1722" s="4">
        <v>3150800</v>
      </c>
      <c r="AQ1722" s="4">
        <v>3466200</v>
      </c>
      <c r="AR1722" s="4">
        <v>2318100</v>
      </c>
      <c r="AS1722" s="4">
        <v>2516300</v>
      </c>
      <c r="AT1722" s="4">
        <v>2686400</v>
      </c>
      <c r="AU1722" s="4">
        <v>3115100</v>
      </c>
      <c r="AV1722" s="4">
        <v>2664700</v>
      </c>
      <c r="AW1722" s="4">
        <v>2628700</v>
      </c>
      <c r="AX1722" s="4">
        <v>1.117983882056035</v>
      </c>
      <c r="AY1722" s="4">
        <v>1.229895814390831</v>
      </c>
      <c r="AZ1722" s="4">
        <v>0.82252076837441179</v>
      </c>
      <c r="BA1722" s="4">
        <v>0.89284716339266312</v>
      </c>
      <c r="BB1722" s="4">
        <v>0.95320296456624798</v>
      </c>
      <c r="BC1722" s="4">
        <v>1.1053166151430609</v>
      </c>
      <c r="BD1722" s="4">
        <v>0.9455032533054204</v>
      </c>
      <c r="BE1722" s="4">
        <v>0.93272953877132836</v>
      </c>
      <c r="BF1722" s="4" t="s">
        <v>8379</v>
      </c>
      <c r="BM1722" s="4" t="s">
        <v>12489</v>
      </c>
      <c r="BN1722" s="4" t="s">
        <v>12490</v>
      </c>
      <c r="BO1722" s="4" t="s">
        <v>8422</v>
      </c>
      <c r="BP1722" s="4" t="s">
        <v>12491</v>
      </c>
      <c r="BQ1722" s="4" t="s">
        <v>12492</v>
      </c>
    </row>
    <row r="1723" spans="1:69">
      <c r="A1723" s="3" t="s">
        <v>5245</v>
      </c>
      <c r="B1723" s="3" t="s">
        <v>5246</v>
      </c>
      <c r="C1723" s="3" t="s">
        <v>5247</v>
      </c>
      <c r="D1723" s="4">
        <v>26.396000000000001</v>
      </c>
      <c r="E1723" s="4">
        <v>24.6</v>
      </c>
      <c r="F1723" s="4">
        <v>28</v>
      </c>
      <c r="G1723" s="4">
        <v>5</v>
      </c>
      <c r="H1723" s="4">
        <v>5</v>
      </c>
      <c r="I1723" s="4">
        <v>5</v>
      </c>
      <c r="J1723" s="4">
        <v>4</v>
      </c>
      <c r="K1723" s="4">
        <v>3</v>
      </c>
      <c r="L1723" s="4">
        <v>4</v>
      </c>
      <c r="M1723" s="4">
        <v>3</v>
      </c>
      <c r="N1723" s="4">
        <v>4</v>
      </c>
      <c r="O1723" s="4">
        <v>4</v>
      </c>
      <c r="P1723" s="4">
        <v>4</v>
      </c>
      <c r="Q1723" s="4">
        <v>2</v>
      </c>
      <c r="R1723" s="4">
        <v>4</v>
      </c>
      <c r="S1723" s="4">
        <v>5</v>
      </c>
      <c r="T1723" s="4">
        <v>4</v>
      </c>
      <c r="U1723" s="4">
        <v>4</v>
      </c>
      <c r="V1723" s="4">
        <v>3</v>
      </c>
      <c r="W1723" s="4">
        <v>4</v>
      </c>
      <c r="X1723" s="4">
        <v>5</v>
      </c>
      <c r="Y1723" s="4">
        <v>4</v>
      </c>
      <c r="Z1723" s="4">
        <v>4</v>
      </c>
      <c r="AA1723" s="4">
        <v>5</v>
      </c>
      <c r="AB1723" s="4">
        <v>4</v>
      </c>
      <c r="AC1723" s="4">
        <v>4</v>
      </c>
      <c r="AD1723" s="4">
        <v>3</v>
      </c>
      <c r="AE1723" s="4">
        <v>4</v>
      </c>
      <c r="AF1723" s="4">
        <v>5</v>
      </c>
      <c r="AG1723" s="4">
        <v>4</v>
      </c>
      <c r="AH1723" s="4">
        <v>4</v>
      </c>
      <c r="AI1723" s="4">
        <v>5</v>
      </c>
      <c r="AJ1723" s="4">
        <v>4</v>
      </c>
      <c r="AK1723" s="4">
        <v>4</v>
      </c>
      <c r="AL1723" s="4">
        <v>3</v>
      </c>
      <c r="AM1723" s="4">
        <v>4</v>
      </c>
      <c r="AN1723" s="4">
        <v>5</v>
      </c>
      <c r="AO1723" s="4">
        <v>4</v>
      </c>
      <c r="AP1723" s="4">
        <v>108410</v>
      </c>
      <c r="AQ1723" s="4">
        <v>118020</v>
      </c>
      <c r="AR1723" s="4">
        <v>96947</v>
      </c>
      <c r="AS1723" s="4">
        <v>104830</v>
      </c>
      <c r="AT1723" s="4">
        <v>99721</v>
      </c>
      <c r="AU1723" s="4">
        <v>98905</v>
      </c>
      <c r="AV1723" s="4">
        <v>117150</v>
      </c>
      <c r="AW1723" s="4">
        <v>122070</v>
      </c>
      <c r="AX1723" s="4">
        <v>1.001416772414621</v>
      </c>
      <c r="AY1723" s="4">
        <v>1.0901873210992861</v>
      </c>
      <c r="AZ1723" s="4">
        <v>0.89552948838004143</v>
      </c>
      <c r="BA1723" s="4">
        <v>0.96834720276934561</v>
      </c>
      <c r="BB1723" s="4">
        <v>0.92115378620015176</v>
      </c>
      <c r="BC1723" s="4">
        <v>0.91361614127541835</v>
      </c>
      <c r="BD1723" s="4">
        <v>1.0821508614368871</v>
      </c>
      <c r="BE1723" s="4">
        <v>1.1275984264242489</v>
      </c>
      <c r="BF1723" s="4" t="s">
        <v>8379</v>
      </c>
      <c r="BM1723" s="4" t="s">
        <v>11316</v>
      </c>
      <c r="BN1723" s="4" t="s">
        <v>11317</v>
      </c>
      <c r="BO1723" s="4" t="s">
        <v>8535</v>
      </c>
      <c r="BP1723" s="4" t="s">
        <v>11318</v>
      </c>
      <c r="BQ1723" s="4" t="s">
        <v>10930</v>
      </c>
    </row>
    <row r="1724" spans="1:69">
      <c r="A1724" s="3" t="s">
        <v>5248</v>
      </c>
      <c r="B1724" s="3" t="s">
        <v>5249</v>
      </c>
      <c r="C1724" s="3" t="s">
        <v>5250</v>
      </c>
      <c r="D1724" s="4">
        <v>46.863999999999997</v>
      </c>
      <c r="E1724" s="4">
        <v>35.200000000000003</v>
      </c>
      <c r="F1724" s="4">
        <v>39</v>
      </c>
      <c r="G1724" s="4">
        <v>12</v>
      </c>
      <c r="H1724" s="4">
        <v>12</v>
      </c>
      <c r="I1724" s="4">
        <v>12</v>
      </c>
      <c r="J1724" s="4">
        <v>0</v>
      </c>
      <c r="K1724" s="4">
        <v>0</v>
      </c>
      <c r="L1724" s="4">
        <v>3</v>
      </c>
      <c r="M1724" s="4">
        <v>1</v>
      </c>
      <c r="N1724" s="4">
        <v>4</v>
      </c>
      <c r="O1724" s="4">
        <v>5</v>
      </c>
      <c r="P1724" s="4">
        <v>13</v>
      </c>
      <c r="Q1724" s="4">
        <v>13</v>
      </c>
      <c r="R1724" s="4">
        <v>0</v>
      </c>
      <c r="S1724" s="4">
        <v>1</v>
      </c>
      <c r="T1724" s="4">
        <v>6</v>
      </c>
      <c r="U1724" s="4">
        <v>3</v>
      </c>
      <c r="V1724" s="4">
        <v>7</v>
      </c>
      <c r="W1724" s="4">
        <v>7</v>
      </c>
      <c r="X1724" s="4">
        <v>11</v>
      </c>
      <c r="Y1724" s="4">
        <v>12</v>
      </c>
      <c r="Z1724" s="4">
        <v>0</v>
      </c>
      <c r="AA1724" s="4">
        <v>1</v>
      </c>
      <c r="AB1724" s="4">
        <v>6</v>
      </c>
      <c r="AC1724" s="4">
        <v>3</v>
      </c>
      <c r="AD1724" s="4">
        <v>7</v>
      </c>
      <c r="AE1724" s="4">
        <v>7</v>
      </c>
      <c r="AF1724" s="4">
        <v>11</v>
      </c>
      <c r="AG1724" s="4">
        <v>12</v>
      </c>
      <c r="AH1724" s="4">
        <v>0</v>
      </c>
      <c r="AI1724" s="4">
        <v>1</v>
      </c>
      <c r="AJ1724" s="4">
        <v>6</v>
      </c>
      <c r="AK1724" s="4">
        <v>3</v>
      </c>
      <c r="AL1724" s="4">
        <v>7</v>
      </c>
      <c r="AM1724" s="4">
        <v>7</v>
      </c>
      <c r="AN1724" s="4">
        <v>11</v>
      </c>
      <c r="AO1724" s="4">
        <v>12</v>
      </c>
      <c r="AP1724" s="4">
        <v>0</v>
      </c>
      <c r="AQ1724" s="4">
        <v>0</v>
      </c>
      <c r="AR1724" s="4">
        <v>33641</v>
      </c>
      <c r="AS1724" s="4">
        <v>7729.6</v>
      </c>
      <c r="AT1724" s="4">
        <v>134830</v>
      </c>
      <c r="AU1724" s="4">
        <v>144620</v>
      </c>
      <c r="AV1724" s="4">
        <v>2386100</v>
      </c>
      <c r="AW1724" s="4">
        <v>2616800</v>
      </c>
      <c r="AZ1724" s="4">
        <v>3.7914461551569779E-2</v>
      </c>
      <c r="BA1724" s="4">
        <v>8.7115015014123803E-3</v>
      </c>
      <c r="BB1724" s="4">
        <v>0.15195763654463759</v>
      </c>
      <c r="BC1724" s="4">
        <v>0.16299127343384631</v>
      </c>
      <c r="BD1724" s="4">
        <v>2.6892094975833261</v>
      </c>
      <c r="BE1724" s="4">
        <v>2.949215629385209</v>
      </c>
      <c r="BF1724" s="4" t="s">
        <v>8379</v>
      </c>
      <c r="BG1724" s="4" t="s">
        <v>15044</v>
      </c>
      <c r="BH1724" s="4" t="s">
        <v>15045</v>
      </c>
      <c r="BM1724" s="4" t="s">
        <v>15046</v>
      </c>
      <c r="BN1724" s="4" t="s">
        <v>15047</v>
      </c>
      <c r="BO1724" s="4" t="s">
        <v>9370</v>
      </c>
      <c r="BP1724" s="4" t="s">
        <v>15048</v>
      </c>
      <c r="BQ1724" s="4" t="s">
        <v>15049</v>
      </c>
    </row>
    <row r="1725" spans="1:69">
      <c r="A1725" s="3" t="s">
        <v>5251</v>
      </c>
      <c r="B1725" s="3" t="s">
        <v>5252</v>
      </c>
      <c r="C1725" s="3" t="s">
        <v>5253</v>
      </c>
      <c r="D1725" s="4">
        <v>44.543999999999997</v>
      </c>
      <c r="E1725" s="4">
        <v>43.5</v>
      </c>
      <c r="F1725" s="4">
        <v>91</v>
      </c>
      <c r="G1725" s="4">
        <v>13</v>
      </c>
      <c r="H1725" s="4">
        <v>13</v>
      </c>
      <c r="I1725" s="4">
        <v>13</v>
      </c>
      <c r="J1725" s="4">
        <v>8</v>
      </c>
      <c r="K1725" s="4">
        <v>9</v>
      </c>
      <c r="L1725" s="4">
        <v>10</v>
      </c>
      <c r="M1725" s="4">
        <v>11</v>
      </c>
      <c r="N1725" s="4">
        <v>14</v>
      </c>
      <c r="O1725" s="4">
        <v>11</v>
      </c>
      <c r="P1725" s="4">
        <v>14</v>
      </c>
      <c r="Q1725" s="4">
        <v>14</v>
      </c>
      <c r="R1725" s="4">
        <v>9</v>
      </c>
      <c r="S1725" s="4">
        <v>10</v>
      </c>
      <c r="T1725" s="4">
        <v>11</v>
      </c>
      <c r="U1725" s="4">
        <v>11</v>
      </c>
      <c r="V1725" s="4">
        <v>13</v>
      </c>
      <c r="W1725" s="4">
        <v>13</v>
      </c>
      <c r="X1725" s="4">
        <v>12</v>
      </c>
      <c r="Y1725" s="4">
        <v>12</v>
      </c>
      <c r="Z1725" s="4">
        <v>9</v>
      </c>
      <c r="AA1725" s="4">
        <v>10</v>
      </c>
      <c r="AB1725" s="4">
        <v>11</v>
      </c>
      <c r="AC1725" s="4">
        <v>11</v>
      </c>
      <c r="AD1725" s="4">
        <v>13</v>
      </c>
      <c r="AE1725" s="4">
        <v>13</v>
      </c>
      <c r="AF1725" s="4">
        <v>12</v>
      </c>
      <c r="AG1725" s="4">
        <v>12</v>
      </c>
      <c r="AH1725" s="4">
        <v>9</v>
      </c>
      <c r="AI1725" s="4">
        <v>10</v>
      </c>
      <c r="AJ1725" s="4">
        <v>11</v>
      </c>
      <c r="AK1725" s="4">
        <v>11</v>
      </c>
      <c r="AL1725" s="4">
        <v>13</v>
      </c>
      <c r="AM1725" s="4">
        <v>13</v>
      </c>
      <c r="AN1725" s="4">
        <v>12</v>
      </c>
      <c r="AO1725" s="4">
        <v>12</v>
      </c>
      <c r="AP1725" s="4">
        <v>233070</v>
      </c>
      <c r="AQ1725" s="4">
        <v>280820</v>
      </c>
      <c r="AR1725" s="4">
        <v>289950</v>
      </c>
      <c r="AS1725" s="4">
        <v>262960</v>
      </c>
      <c r="AT1725" s="4">
        <v>466040</v>
      </c>
      <c r="AU1725" s="4">
        <v>455020</v>
      </c>
      <c r="AV1725" s="4">
        <v>809910</v>
      </c>
      <c r="AW1725" s="4">
        <v>741380</v>
      </c>
      <c r="AX1725" s="4">
        <v>0.52683836514417293</v>
      </c>
      <c r="AY1725" s="4">
        <v>0.63477388638514887</v>
      </c>
      <c r="AZ1725" s="4">
        <v>0.65541161013237637</v>
      </c>
      <c r="BA1725" s="4">
        <v>0.59440261079637768</v>
      </c>
      <c r="BB1725" s="4">
        <v>1.0534506873119249</v>
      </c>
      <c r="BC1725" s="4">
        <v>1.0285407513103431</v>
      </c>
      <c r="BD1725" s="4">
        <v>1.830744670330446</v>
      </c>
      <c r="BE1725" s="4">
        <v>1.6758374185892091</v>
      </c>
      <c r="BF1725" s="4" t="s">
        <v>8361</v>
      </c>
      <c r="BK1725" s="4" t="s">
        <v>16257</v>
      </c>
      <c r="BL1725" s="4" t="s">
        <v>15385</v>
      </c>
      <c r="BO1725" s="4" t="s">
        <v>8369</v>
      </c>
      <c r="BP1725" s="4" t="s">
        <v>16258</v>
      </c>
      <c r="BQ1725" s="4" t="s">
        <v>16259</v>
      </c>
    </row>
    <row r="1726" spans="1:69">
      <c r="A1726" s="3" t="s">
        <v>5254</v>
      </c>
      <c r="B1726" s="3" t="s">
        <v>5255</v>
      </c>
      <c r="C1726" s="3" t="s">
        <v>5256</v>
      </c>
      <c r="D1726" s="4">
        <v>26.524999999999999</v>
      </c>
      <c r="E1726" s="4">
        <v>29.2</v>
      </c>
      <c r="F1726" s="4">
        <v>15</v>
      </c>
      <c r="G1726" s="4">
        <v>5</v>
      </c>
      <c r="H1726" s="4">
        <v>5</v>
      </c>
      <c r="I1726" s="4">
        <v>5</v>
      </c>
      <c r="J1726" s="4">
        <v>0</v>
      </c>
      <c r="K1726" s="4">
        <v>0</v>
      </c>
      <c r="L1726" s="4">
        <v>1</v>
      </c>
      <c r="M1726" s="4">
        <v>1</v>
      </c>
      <c r="N1726" s="4">
        <v>1</v>
      </c>
      <c r="O1726" s="4">
        <v>2</v>
      </c>
      <c r="P1726" s="4">
        <v>5</v>
      </c>
      <c r="Q1726" s="4">
        <v>5</v>
      </c>
      <c r="R1726" s="4">
        <v>0</v>
      </c>
      <c r="S1726" s="4">
        <v>0</v>
      </c>
      <c r="T1726" s="4">
        <v>2</v>
      </c>
      <c r="U1726" s="4">
        <v>1</v>
      </c>
      <c r="V1726" s="4">
        <v>2</v>
      </c>
      <c r="W1726" s="4">
        <v>3</v>
      </c>
      <c r="X1726" s="4">
        <v>5</v>
      </c>
      <c r="Y1726" s="4">
        <v>5</v>
      </c>
      <c r="Z1726" s="4">
        <v>0</v>
      </c>
      <c r="AA1726" s="4">
        <v>0</v>
      </c>
      <c r="AB1726" s="4">
        <v>2</v>
      </c>
      <c r="AC1726" s="4">
        <v>1</v>
      </c>
      <c r="AD1726" s="4">
        <v>2</v>
      </c>
      <c r="AE1726" s="4">
        <v>3</v>
      </c>
      <c r="AF1726" s="4">
        <v>5</v>
      </c>
      <c r="AG1726" s="4">
        <v>5</v>
      </c>
      <c r="AH1726" s="4">
        <v>0</v>
      </c>
      <c r="AI1726" s="4">
        <v>0</v>
      </c>
      <c r="AJ1726" s="4">
        <v>2</v>
      </c>
      <c r="AK1726" s="4">
        <v>1</v>
      </c>
      <c r="AL1726" s="4">
        <v>2</v>
      </c>
      <c r="AM1726" s="4">
        <v>3</v>
      </c>
      <c r="AN1726" s="4">
        <v>5</v>
      </c>
      <c r="AO1726" s="4">
        <v>5</v>
      </c>
      <c r="AP1726" s="4">
        <v>0</v>
      </c>
      <c r="AQ1726" s="4">
        <v>0</v>
      </c>
      <c r="AR1726" s="4">
        <v>18373</v>
      </c>
      <c r="AS1726" s="4">
        <v>0</v>
      </c>
      <c r="AT1726" s="4">
        <v>54825</v>
      </c>
      <c r="AU1726" s="4">
        <v>59961</v>
      </c>
      <c r="AV1726" s="4">
        <v>377280</v>
      </c>
      <c r="AW1726" s="4">
        <v>169870</v>
      </c>
      <c r="AZ1726" s="4">
        <v>0.1350342270938647</v>
      </c>
      <c r="BB1726" s="4">
        <v>0.40294189846084649</v>
      </c>
      <c r="BC1726" s="4">
        <v>0.44068945141105009</v>
      </c>
      <c r="BD1726" s="4">
        <v>2.7728576279308381</v>
      </c>
      <c r="BE1726" s="4">
        <v>1.2484767951034019</v>
      </c>
      <c r="BF1726" s="4" t="s">
        <v>8379</v>
      </c>
    </row>
    <row r="1727" spans="1:69">
      <c r="A1727" s="3" t="s">
        <v>5257</v>
      </c>
      <c r="B1727" s="3" t="s">
        <v>5258</v>
      </c>
      <c r="C1727" s="3" t="s">
        <v>5259</v>
      </c>
      <c r="D1727" s="4">
        <v>17.899999999999999</v>
      </c>
      <c r="E1727" s="4">
        <v>43.8</v>
      </c>
      <c r="F1727" s="4">
        <v>21</v>
      </c>
      <c r="G1727" s="4">
        <v>5</v>
      </c>
      <c r="H1727" s="4">
        <v>5</v>
      </c>
      <c r="I1727" s="4">
        <v>5</v>
      </c>
      <c r="J1727" s="4">
        <v>2</v>
      </c>
      <c r="K1727" s="4">
        <v>2</v>
      </c>
      <c r="L1727" s="4">
        <v>5</v>
      </c>
      <c r="M1727" s="4">
        <v>4</v>
      </c>
      <c r="N1727" s="4">
        <v>1</v>
      </c>
      <c r="O1727" s="4">
        <v>2</v>
      </c>
      <c r="P1727" s="4">
        <v>2</v>
      </c>
      <c r="Q1727" s="4">
        <v>3</v>
      </c>
      <c r="R1727" s="4">
        <v>5</v>
      </c>
      <c r="S1727" s="4">
        <v>5</v>
      </c>
      <c r="T1727" s="4">
        <v>5</v>
      </c>
      <c r="U1727" s="4">
        <v>5</v>
      </c>
      <c r="V1727" s="4">
        <v>4</v>
      </c>
      <c r="W1727" s="4">
        <v>4</v>
      </c>
      <c r="X1727" s="4">
        <v>4</v>
      </c>
      <c r="Y1727" s="4">
        <v>4</v>
      </c>
      <c r="Z1727" s="4">
        <v>5</v>
      </c>
      <c r="AA1727" s="4">
        <v>5</v>
      </c>
      <c r="AB1727" s="4">
        <v>5</v>
      </c>
      <c r="AC1727" s="4">
        <v>5</v>
      </c>
      <c r="AD1727" s="4">
        <v>4</v>
      </c>
      <c r="AE1727" s="4">
        <v>4</v>
      </c>
      <c r="AF1727" s="4">
        <v>4</v>
      </c>
      <c r="AG1727" s="4">
        <v>4</v>
      </c>
      <c r="AH1727" s="4">
        <v>5</v>
      </c>
      <c r="AI1727" s="4">
        <v>5</v>
      </c>
      <c r="AJ1727" s="4">
        <v>5</v>
      </c>
      <c r="AK1727" s="4">
        <v>5</v>
      </c>
      <c r="AL1727" s="4">
        <v>4</v>
      </c>
      <c r="AM1727" s="4">
        <v>4</v>
      </c>
      <c r="AN1727" s="4">
        <v>4</v>
      </c>
      <c r="AO1727" s="4">
        <v>4</v>
      </c>
      <c r="AP1727" s="4">
        <v>84478</v>
      </c>
      <c r="AQ1727" s="4">
        <v>102990</v>
      </c>
      <c r="AR1727" s="4">
        <v>135510</v>
      </c>
      <c r="AS1727" s="4">
        <v>124280</v>
      </c>
      <c r="AT1727" s="4">
        <v>96327</v>
      </c>
      <c r="AU1727" s="4">
        <v>117060</v>
      </c>
      <c r="AV1727" s="4">
        <v>106430</v>
      </c>
      <c r="AW1727" s="4">
        <v>122030</v>
      </c>
      <c r="AX1727" s="4">
        <v>0.76011719650659937</v>
      </c>
      <c r="AY1727" s="4">
        <v>0.92668469978236556</v>
      </c>
      <c r="AZ1727" s="4">
        <v>1.219293559253406</v>
      </c>
      <c r="BA1727" s="4">
        <v>1.1182481259243851</v>
      </c>
      <c r="BB1727" s="4">
        <v>0.86673227571546663</v>
      </c>
      <c r="BC1727" s="4">
        <v>1.053283920346866</v>
      </c>
      <c r="BD1727" s="4">
        <v>0.95763717446195917</v>
      </c>
      <c r="BE1727" s="4">
        <v>1.0980030480089531</v>
      </c>
      <c r="BF1727" s="4" t="s">
        <v>8361</v>
      </c>
      <c r="BK1727" s="4" t="s">
        <v>8484</v>
      </c>
      <c r="BL1727" s="4" t="s">
        <v>9378</v>
      </c>
      <c r="BO1727" s="4" t="s">
        <v>8478</v>
      </c>
      <c r="BP1727" s="4" t="s">
        <v>8479</v>
      </c>
      <c r="BQ1727" s="4" t="s">
        <v>8480</v>
      </c>
    </row>
    <row r="1728" spans="1:69">
      <c r="A1728" s="3" t="s">
        <v>5260</v>
      </c>
      <c r="B1728" s="3" t="s">
        <v>5261</v>
      </c>
      <c r="C1728" s="3" t="s">
        <v>5262</v>
      </c>
      <c r="D1728" s="4">
        <v>37.534999999999997</v>
      </c>
      <c r="E1728" s="4">
        <v>29.2</v>
      </c>
      <c r="F1728" s="4">
        <v>24</v>
      </c>
      <c r="G1728" s="4">
        <v>5</v>
      </c>
      <c r="H1728" s="4">
        <v>5</v>
      </c>
      <c r="I1728" s="4">
        <v>5</v>
      </c>
      <c r="J1728" s="4">
        <v>4</v>
      </c>
      <c r="K1728" s="4">
        <v>5</v>
      </c>
      <c r="L1728" s="4">
        <v>5</v>
      </c>
      <c r="M1728" s="4">
        <v>6</v>
      </c>
      <c r="N1728" s="4">
        <v>0</v>
      </c>
      <c r="O1728" s="4">
        <v>2</v>
      </c>
      <c r="P1728" s="4">
        <v>1</v>
      </c>
      <c r="Q1728" s="4">
        <v>1</v>
      </c>
      <c r="R1728" s="4">
        <v>5</v>
      </c>
      <c r="S1728" s="4">
        <v>5</v>
      </c>
      <c r="T1728" s="4">
        <v>5</v>
      </c>
      <c r="U1728" s="4">
        <v>5</v>
      </c>
      <c r="V1728" s="4">
        <v>1</v>
      </c>
      <c r="W1728" s="4">
        <v>3</v>
      </c>
      <c r="X1728" s="4">
        <v>2</v>
      </c>
      <c r="Y1728" s="4">
        <v>2</v>
      </c>
      <c r="Z1728" s="4">
        <v>5</v>
      </c>
      <c r="AA1728" s="4">
        <v>5</v>
      </c>
      <c r="AB1728" s="4">
        <v>5</v>
      </c>
      <c r="AC1728" s="4">
        <v>5</v>
      </c>
      <c r="AD1728" s="4">
        <v>1</v>
      </c>
      <c r="AE1728" s="4">
        <v>3</v>
      </c>
      <c r="AF1728" s="4">
        <v>2</v>
      </c>
      <c r="AG1728" s="4">
        <v>2</v>
      </c>
      <c r="AH1728" s="4">
        <v>5</v>
      </c>
      <c r="AI1728" s="4">
        <v>5</v>
      </c>
      <c r="AJ1728" s="4">
        <v>5</v>
      </c>
      <c r="AK1728" s="4">
        <v>5</v>
      </c>
      <c r="AL1728" s="4">
        <v>1</v>
      </c>
      <c r="AM1728" s="4">
        <v>3</v>
      </c>
      <c r="AN1728" s="4">
        <v>2</v>
      </c>
      <c r="AO1728" s="4">
        <v>2</v>
      </c>
      <c r="AP1728" s="4">
        <v>89058</v>
      </c>
      <c r="AQ1728" s="4">
        <v>93603</v>
      </c>
      <c r="AR1728" s="4">
        <v>159660</v>
      </c>
      <c r="AS1728" s="4">
        <v>158310</v>
      </c>
      <c r="AT1728" s="4">
        <v>0</v>
      </c>
      <c r="AU1728" s="4">
        <v>43222</v>
      </c>
      <c r="AV1728" s="4">
        <v>29729</v>
      </c>
      <c r="AW1728" s="4">
        <v>21954</v>
      </c>
      <c r="AX1728" s="4">
        <v>1.046798178447651</v>
      </c>
      <c r="AY1728" s="4">
        <v>1.1002206415733049</v>
      </c>
      <c r="AZ1728" s="4">
        <v>1.8766623680180541</v>
      </c>
      <c r="BA1728" s="4">
        <v>1.860794309663899</v>
      </c>
      <c r="BC1728" s="4">
        <v>0.50803645791354335</v>
      </c>
      <c r="BD1728" s="4">
        <v>0.34943815319308991</v>
      </c>
      <c r="BE1728" s="4">
        <v>0.25804989119045701</v>
      </c>
      <c r="BF1728" s="4" t="s">
        <v>8361</v>
      </c>
      <c r="BG1728" s="4" t="s">
        <v>16260</v>
      </c>
      <c r="BH1728" s="4" t="s">
        <v>16261</v>
      </c>
      <c r="BJ1728" s="4" t="s">
        <v>16262</v>
      </c>
      <c r="BL1728" s="4" t="s">
        <v>16263</v>
      </c>
      <c r="BO1728" s="4" t="s">
        <v>8648</v>
      </c>
      <c r="BP1728" s="4" t="s">
        <v>16264</v>
      </c>
      <c r="BQ1728" s="4" t="s">
        <v>16265</v>
      </c>
    </row>
    <row r="1729" spans="1:69">
      <c r="A1729" s="3" t="s">
        <v>5263</v>
      </c>
      <c r="B1729" s="3" t="s">
        <v>5264</v>
      </c>
      <c r="C1729" s="3" t="s">
        <v>5265</v>
      </c>
      <c r="D1729" s="4">
        <v>22.536000000000001</v>
      </c>
      <c r="E1729" s="4">
        <v>33.700000000000003</v>
      </c>
      <c r="F1729" s="4">
        <v>35</v>
      </c>
      <c r="G1729" s="4">
        <v>4</v>
      </c>
      <c r="H1729" s="4">
        <v>4</v>
      </c>
      <c r="I1729" s="4">
        <v>4</v>
      </c>
      <c r="J1729" s="4">
        <v>4</v>
      </c>
      <c r="K1729" s="4">
        <v>5</v>
      </c>
      <c r="L1729" s="4">
        <v>4</v>
      </c>
      <c r="M1729" s="4">
        <v>4</v>
      </c>
      <c r="N1729" s="4">
        <v>4</v>
      </c>
      <c r="O1729" s="4">
        <v>5</v>
      </c>
      <c r="P1729" s="4">
        <v>4</v>
      </c>
      <c r="Q1729" s="4">
        <v>5</v>
      </c>
      <c r="R1729" s="4">
        <v>3</v>
      </c>
      <c r="S1729" s="4">
        <v>4</v>
      </c>
      <c r="T1729" s="4">
        <v>4</v>
      </c>
      <c r="U1729" s="4">
        <v>4</v>
      </c>
      <c r="V1729" s="4">
        <v>4</v>
      </c>
      <c r="W1729" s="4">
        <v>4</v>
      </c>
      <c r="X1729" s="4">
        <v>3</v>
      </c>
      <c r="Y1729" s="4">
        <v>3</v>
      </c>
      <c r="Z1729" s="4">
        <v>3</v>
      </c>
      <c r="AA1729" s="4">
        <v>4</v>
      </c>
      <c r="AB1729" s="4">
        <v>4</v>
      </c>
      <c r="AC1729" s="4">
        <v>4</v>
      </c>
      <c r="AD1729" s="4">
        <v>4</v>
      </c>
      <c r="AE1729" s="4">
        <v>4</v>
      </c>
      <c r="AF1729" s="4">
        <v>3</v>
      </c>
      <c r="AG1729" s="4">
        <v>3</v>
      </c>
      <c r="AH1729" s="4">
        <v>3</v>
      </c>
      <c r="AI1729" s="4">
        <v>4</v>
      </c>
      <c r="AJ1729" s="4">
        <v>4</v>
      </c>
      <c r="AK1729" s="4">
        <v>4</v>
      </c>
      <c r="AL1729" s="4">
        <v>4</v>
      </c>
      <c r="AM1729" s="4">
        <v>4</v>
      </c>
      <c r="AN1729" s="4">
        <v>3</v>
      </c>
      <c r="AO1729" s="4">
        <v>3</v>
      </c>
      <c r="AP1729" s="4">
        <v>110040</v>
      </c>
      <c r="AQ1729" s="4">
        <v>78624</v>
      </c>
      <c r="AR1729" s="4">
        <v>128190</v>
      </c>
      <c r="AS1729" s="4">
        <v>119570</v>
      </c>
      <c r="AT1729" s="4">
        <v>125310</v>
      </c>
      <c r="AU1729" s="4">
        <v>140270</v>
      </c>
      <c r="AV1729" s="4">
        <v>141430</v>
      </c>
      <c r="AW1729" s="4">
        <v>160030</v>
      </c>
      <c r="AX1729" s="4">
        <v>0.87728109827557343</v>
      </c>
      <c r="AY1729" s="4">
        <v>0.62682069311903565</v>
      </c>
      <c r="AZ1729" s="4">
        <v>1.0219798617588669</v>
      </c>
      <c r="BA1729" s="4">
        <v>0.95325791458388143</v>
      </c>
      <c r="BB1729" s="4">
        <v>0.99901939680945195</v>
      </c>
      <c r="BC1729" s="4">
        <v>1.1182862564078031</v>
      </c>
      <c r="BD1729" s="4">
        <v>1.1275342214568731</v>
      </c>
      <c r="BE1729" s="4">
        <v>1.2758205575885131</v>
      </c>
      <c r="BF1729" s="4" t="s">
        <v>8379</v>
      </c>
      <c r="BO1729" s="4" t="s">
        <v>8632</v>
      </c>
      <c r="BP1729" s="4" t="s">
        <v>9855</v>
      </c>
      <c r="BQ1729" s="4" t="s">
        <v>9856</v>
      </c>
    </row>
    <row r="1730" spans="1:69">
      <c r="A1730" s="3" t="s">
        <v>5266</v>
      </c>
      <c r="B1730" s="3" t="s">
        <v>5267</v>
      </c>
      <c r="C1730" s="3" t="s">
        <v>5268</v>
      </c>
      <c r="D1730" s="4">
        <v>73.481000000000023</v>
      </c>
      <c r="E1730" s="4">
        <v>35.4</v>
      </c>
      <c r="F1730" s="4">
        <v>79</v>
      </c>
      <c r="G1730" s="4">
        <v>17</v>
      </c>
      <c r="H1730" s="4">
        <v>17</v>
      </c>
      <c r="I1730" s="4">
        <v>17</v>
      </c>
      <c r="J1730" s="4">
        <v>12</v>
      </c>
      <c r="K1730" s="4">
        <v>10</v>
      </c>
      <c r="L1730" s="4">
        <v>7</v>
      </c>
      <c r="M1730" s="4">
        <v>11</v>
      </c>
      <c r="N1730" s="4">
        <v>12</v>
      </c>
      <c r="O1730" s="4">
        <v>13</v>
      </c>
      <c r="P1730" s="4">
        <v>7</v>
      </c>
      <c r="Q1730" s="4">
        <v>7</v>
      </c>
      <c r="R1730" s="4">
        <v>11</v>
      </c>
      <c r="S1730" s="4">
        <v>11</v>
      </c>
      <c r="T1730" s="4">
        <v>12</v>
      </c>
      <c r="U1730" s="4">
        <v>12</v>
      </c>
      <c r="V1730" s="4">
        <v>13</v>
      </c>
      <c r="W1730" s="4">
        <v>16</v>
      </c>
      <c r="X1730" s="4">
        <v>10</v>
      </c>
      <c r="Y1730" s="4">
        <v>12</v>
      </c>
      <c r="Z1730" s="4">
        <v>11</v>
      </c>
      <c r="AA1730" s="4">
        <v>11</v>
      </c>
      <c r="AB1730" s="4">
        <v>12</v>
      </c>
      <c r="AC1730" s="4">
        <v>12</v>
      </c>
      <c r="AD1730" s="4">
        <v>13</v>
      </c>
      <c r="AE1730" s="4">
        <v>16</v>
      </c>
      <c r="AF1730" s="4">
        <v>10</v>
      </c>
      <c r="AG1730" s="4">
        <v>12</v>
      </c>
      <c r="AH1730" s="4">
        <v>11</v>
      </c>
      <c r="AI1730" s="4">
        <v>11</v>
      </c>
      <c r="AJ1730" s="4">
        <v>12</v>
      </c>
      <c r="AK1730" s="4">
        <v>12</v>
      </c>
      <c r="AL1730" s="4">
        <v>13</v>
      </c>
      <c r="AM1730" s="4">
        <v>16</v>
      </c>
      <c r="AN1730" s="4">
        <v>10</v>
      </c>
      <c r="AO1730" s="4">
        <v>12</v>
      </c>
      <c r="AP1730" s="4">
        <v>262600</v>
      </c>
      <c r="AQ1730" s="4">
        <v>275710</v>
      </c>
      <c r="AR1730" s="4">
        <v>224230</v>
      </c>
      <c r="AS1730" s="4">
        <v>259980</v>
      </c>
      <c r="AT1730" s="4">
        <v>244200</v>
      </c>
      <c r="AU1730" s="4">
        <v>256950</v>
      </c>
      <c r="AV1730" s="4">
        <v>207580</v>
      </c>
      <c r="AW1730" s="4">
        <v>195960</v>
      </c>
      <c r="AX1730" s="4">
        <v>1.09007321464708</v>
      </c>
      <c r="AY1730" s="4">
        <v>1.1444938538093929</v>
      </c>
      <c r="AZ1730" s="4">
        <v>0.93079633252214344</v>
      </c>
      <c r="BA1730" s="4">
        <v>1.079197388971622</v>
      </c>
      <c r="BB1730" s="4">
        <v>1.0136933702087469</v>
      </c>
      <c r="BC1730" s="4">
        <v>1.0666196211103101</v>
      </c>
      <c r="BD1730" s="4">
        <v>0.86168087546245609</v>
      </c>
      <c r="BE1730" s="4">
        <v>0.81344534326824791</v>
      </c>
      <c r="BF1730" s="4" t="s">
        <v>8379</v>
      </c>
      <c r="BG1730" s="4" t="s">
        <v>16266</v>
      </c>
      <c r="BH1730" s="4" t="s">
        <v>16267</v>
      </c>
      <c r="BM1730" s="4" t="s">
        <v>10437</v>
      </c>
      <c r="BN1730" s="4" t="s">
        <v>10438</v>
      </c>
      <c r="BO1730" s="4" t="s">
        <v>8648</v>
      </c>
      <c r="BP1730" s="4" t="s">
        <v>10439</v>
      </c>
      <c r="BQ1730" s="4" t="s">
        <v>10440</v>
      </c>
    </row>
    <row r="1731" spans="1:69">
      <c r="A1731" s="3" t="s">
        <v>5269</v>
      </c>
      <c r="B1731" s="3" t="s">
        <v>5270</v>
      </c>
      <c r="C1731" s="3" t="s">
        <v>5271</v>
      </c>
      <c r="D1731" s="4">
        <v>48.908999999999999</v>
      </c>
      <c r="E1731" s="4">
        <v>23.2</v>
      </c>
      <c r="F1731" s="4">
        <v>31</v>
      </c>
      <c r="G1731" s="4">
        <v>6</v>
      </c>
      <c r="H1731" s="4">
        <v>6</v>
      </c>
      <c r="I1731" s="4">
        <v>6</v>
      </c>
      <c r="J1731" s="4">
        <v>6</v>
      </c>
      <c r="K1731" s="4">
        <v>4</v>
      </c>
      <c r="L1731" s="4">
        <v>3</v>
      </c>
      <c r="M1731" s="4">
        <v>3</v>
      </c>
      <c r="N1731" s="4">
        <v>5</v>
      </c>
      <c r="O1731" s="4">
        <v>5</v>
      </c>
      <c r="P1731" s="4">
        <v>3</v>
      </c>
      <c r="Q1731" s="4">
        <v>2</v>
      </c>
      <c r="R1731" s="4">
        <v>6</v>
      </c>
      <c r="S1731" s="4">
        <v>4</v>
      </c>
      <c r="T1731" s="4">
        <v>4</v>
      </c>
      <c r="U1731" s="4">
        <v>4</v>
      </c>
      <c r="V1731" s="4">
        <v>4</v>
      </c>
      <c r="W1731" s="4">
        <v>3</v>
      </c>
      <c r="X1731" s="4">
        <v>3</v>
      </c>
      <c r="Y1731" s="4">
        <v>4</v>
      </c>
      <c r="Z1731" s="4">
        <v>6</v>
      </c>
      <c r="AA1731" s="4">
        <v>4</v>
      </c>
      <c r="AB1731" s="4">
        <v>4</v>
      </c>
      <c r="AC1731" s="4">
        <v>4</v>
      </c>
      <c r="AD1731" s="4">
        <v>4</v>
      </c>
      <c r="AE1731" s="4">
        <v>3</v>
      </c>
      <c r="AF1731" s="4">
        <v>3</v>
      </c>
      <c r="AG1731" s="4">
        <v>4</v>
      </c>
      <c r="AH1731" s="4">
        <v>6</v>
      </c>
      <c r="AI1731" s="4">
        <v>4</v>
      </c>
      <c r="AJ1731" s="4">
        <v>4</v>
      </c>
      <c r="AK1731" s="4">
        <v>4</v>
      </c>
      <c r="AL1731" s="4">
        <v>4</v>
      </c>
      <c r="AM1731" s="4">
        <v>3</v>
      </c>
      <c r="AN1731" s="4">
        <v>3</v>
      </c>
      <c r="AO1731" s="4">
        <v>4</v>
      </c>
      <c r="AP1731" s="4">
        <v>252870</v>
      </c>
      <c r="AQ1731" s="4">
        <v>236870</v>
      </c>
      <c r="AR1731" s="4">
        <v>180570</v>
      </c>
      <c r="AS1731" s="4">
        <v>171410</v>
      </c>
      <c r="AT1731" s="4">
        <v>152070</v>
      </c>
      <c r="AU1731" s="4">
        <v>149740</v>
      </c>
      <c r="AV1731" s="4">
        <v>79759</v>
      </c>
      <c r="AW1731" s="4">
        <v>90618</v>
      </c>
      <c r="AX1731" s="4">
        <v>1.5396523498238459</v>
      </c>
      <c r="AY1731" s="4">
        <v>1.442232973871058</v>
      </c>
      <c r="AZ1731" s="4">
        <v>1.0994385447371851</v>
      </c>
      <c r="BA1731" s="4">
        <v>1.0436659520042131</v>
      </c>
      <c r="BB1731" s="4">
        <v>0.92591028132128084</v>
      </c>
      <c r="BC1731" s="4">
        <v>0.91172358469815584</v>
      </c>
      <c r="BD1731" s="4">
        <v>0.48562950041365183</v>
      </c>
      <c r="BE1731" s="4">
        <v>0.55174681313060969</v>
      </c>
      <c r="BF1731" s="4" t="s">
        <v>8379</v>
      </c>
      <c r="BG1731" s="4" t="s">
        <v>12712</v>
      </c>
      <c r="BH1731" s="4" t="s">
        <v>12713</v>
      </c>
      <c r="BI1731" s="4" t="s">
        <v>12714</v>
      </c>
      <c r="BJ1731" s="4" t="s">
        <v>16268</v>
      </c>
      <c r="BL1731" s="4" t="s">
        <v>12395</v>
      </c>
      <c r="BM1731" s="4" t="s">
        <v>12715</v>
      </c>
      <c r="BN1731" s="4" t="s">
        <v>12716</v>
      </c>
      <c r="BO1731" s="4" t="s">
        <v>8511</v>
      </c>
      <c r="BP1731" s="4" t="s">
        <v>12717</v>
      </c>
      <c r="BQ1731" s="4" t="s">
        <v>12718</v>
      </c>
    </row>
    <row r="1732" spans="1:69">
      <c r="A1732" s="3" t="s">
        <v>5272</v>
      </c>
      <c r="B1732" s="3" t="s">
        <v>5273</v>
      </c>
      <c r="C1732" s="3" t="s">
        <v>5274</v>
      </c>
      <c r="D1732" s="4">
        <v>43.283999999999999</v>
      </c>
      <c r="E1732" s="4">
        <v>19.5</v>
      </c>
      <c r="F1732" s="4">
        <v>13</v>
      </c>
      <c r="G1732" s="4">
        <v>5</v>
      </c>
      <c r="H1732" s="4">
        <v>5</v>
      </c>
      <c r="I1732" s="4">
        <v>5</v>
      </c>
      <c r="J1732" s="4">
        <v>5</v>
      </c>
      <c r="K1732" s="4">
        <v>3</v>
      </c>
      <c r="L1732" s="4">
        <v>2</v>
      </c>
      <c r="M1732" s="4">
        <v>2</v>
      </c>
      <c r="N1732" s="4">
        <v>0</v>
      </c>
      <c r="O1732" s="4">
        <v>1</v>
      </c>
      <c r="P1732" s="4">
        <v>0</v>
      </c>
      <c r="Q1732" s="4">
        <v>0</v>
      </c>
      <c r="R1732" s="4">
        <v>5</v>
      </c>
      <c r="S1732" s="4">
        <v>5</v>
      </c>
      <c r="T1732" s="4">
        <v>5</v>
      </c>
      <c r="U1732" s="4">
        <v>3</v>
      </c>
      <c r="V1732" s="4">
        <v>1</v>
      </c>
      <c r="W1732" s="4">
        <v>2</v>
      </c>
      <c r="X1732" s="4">
        <v>1</v>
      </c>
      <c r="Y1732" s="4">
        <v>1</v>
      </c>
      <c r="Z1732" s="4">
        <v>5</v>
      </c>
      <c r="AA1732" s="4">
        <v>5</v>
      </c>
      <c r="AB1732" s="4">
        <v>5</v>
      </c>
      <c r="AC1732" s="4">
        <v>3</v>
      </c>
      <c r="AD1732" s="4">
        <v>1</v>
      </c>
      <c r="AE1732" s="4">
        <v>2</v>
      </c>
      <c r="AF1732" s="4">
        <v>1</v>
      </c>
      <c r="AG1732" s="4">
        <v>1</v>
      </c>
      <c r="AH1732" s="4">
        <v>5</v>
      </c>
      <c r="AI1732" s="4">
        <v>5</v>
      </c>
      <c r="AJ1732" s="4">
        <v>5</v>
      </c>
      <c r="AK1732" s="4">
        <v>3</v>
      </c>
      <c r="AL1732" s="4">
        <v>1</v>
      </c>
      <c r="AM1732" s="4">
        <v>2</v>
      </c>
      <c r="AN1732" s="4">
        <v>1</v>
      </c>
      <c r="AO1732" s="4">
        <v>1</v>
      </c>
      <c r="AP1732" s="4">
        <v>445910</v>
      </c>
      <c r="AQ1732" s="4">
        <v>307410</v>
      </c>
      <c r="AR1732" s="4">
        <v>186770</v>
      </c>
      <c r="AS1732" s="4">
        <v>147200</v>
      </c>
      <c r="AT1732" s="4">
        <v>0</v>
      </c>
      <c r="AU1732" s="4">
        <v>137180</v>
      </c>
      <c r="AV1732" s="4">
        <v>0</v>
      </c>
      <c r="AW1732" s="4">
        <v>0</v>
      </c>
      <c r="AX1732" s="4">
        <v>1.820828603395755</v>
      </c>
      <c r="AY1732" s="4">
        <v>1.255277793657664</v>
      </c>
      <c r="AZ1732" s="4">
        <v>0.76265649628002319</v>
      </c>
      <c r="BA1732" s="4">
        <v>0.60107638406820907</v>
      </c>
      <c r="BC1732" s="4">
        <v>0.5601607225983487</v>
      </c>
      <c r="BF1732" s="4" t="s">
        <v>8361</v>
      </c>
      <c r="BG1732" s="4" t="s">
        <v>12712</v>
      </c>
      <c r="BH1732" s="4" t="s">
        <v>12713</v>
      </c>
      <c r="BI1732" s="4" t="s">
        <v>12714</v>
      </c>
      <c r="BJ1732" s="4" t="s">
        <v>16268</v>
      </c>
      <c r="BL1732" s="4" t="s">
        <v>12395</v>
      </c>
      <c r="BM1732" s="4" t="s">
        <v>12715</v>
      </c>
      <c r="BN1732" s="4" t="s">
        <v>12716</v>
      </c>
      <c r="BO1732" s="4" t="s">
        <v>8511</v>
      </c>
      <c r="BP1732" s="4" t="s">
        <v>12717</v>
      </c>
      <c r="BQ1732" s="4" t="s">
        <v>12718</v>
      </c>
    </row>
    <row r="1733" spans="1:69">
      <c r="A1733" s="3" t="s">
        <v>5275</v>
      </c>
      <c r="B1733" s="3" t="s">
        <v>5276</v>
      </c>
      <c r="C1733" s="3" t="s">
        <v>5277</v>
      </c>
      <c r="D1733" s="4">
        <v>35.311</v>
      </c>
      <c r="E1733" s="4">
        <v>27.8</v>
      </c>
      <c r="F1733" s="4">
        <v>46</v>
      </c>
      <c r="G1733" s="4">
        <v>8</v>
      </c>
      <c r="H1733" s="4">
        <v>8</v>
      </c>
      <c r="I1733" s="4">
        <v>8</v>
      </c>
      <c r="J1733" s="4">
        <v>7</v>
      </c>
      <c r="K1733" s="4">
        <v>8</v>
      </c>
      <c r="L1733" s="4">
        <v>6</v>
      </c>
      <c r="M1733" s="4">
        <v>6</v>
      </c>
      <c r="N1733" s="4">
        <v>6</v>
      </c>
      <c r="O1733" s="4">
        <v>4</v>
      </c>
      <c r="P1733" s="4">
        <v>4</v>
      </c>
      <c r="Q1733" s="4">
        <v>5</v>
      </c>
      <c r="R1733" s="4">
        <v>8</v>
      </c>
      <c r="S1733" s="4">
        <v>7</v>
      </c>
      <c r="T1733" s="4">
        <v>7</v>
      </c>
      <c r="U1733" s="4">
        <v>7</v>
      </c>
      <c r="V1733" s="4">
        <v>6</v>
      </c>
      <c r="W1733" s="4">
        <v>6</v>
      </c>
      <c r="X1733" s="4">
        <v>4</v>
      </c>
      <c r="Y1733" s="4">
        <v>5</v>
      </c>
      <c r="Z1733" s="4">
        <v>8</v>
      </c>
      <c r="AA1733" s="4">
        <v>7</v>
      </c>
      <c r="AB1733" s="4">
        <v>7</v>
      </c>
      <c r="AC1733" s="4">
        <v>7</v>
      </c>
      <c r="AD1733" s="4">
        <v>6</v>
      </c>
      <c r="AE1733" s="4">
        <v>6</v>
      </c>
      <c r="AF1733" s="4">
        <v>4</v>
      </c>
      <c r="AG1733" s="4">
        <v>5</v>
      </c>
      <c r="AH1733" s="4">
        <v>8</v>
      </c>
      <c r="AI1733" s="4">
        <v>7</v>
      </c>
      <c r="AJ1733" s="4">
        <v>7</v>
      </c>
      <c r="AK1733" s="4">
        <v>7</v>
      </c>
      <c r="AL1733" s="4">
        <v>6</v>
      </c>
      <c r="AM1733" s="4">
        <v>6</v>
      </c>
      <c r="AN1733" s="4">
        <v>4</v>
      </c>
      <c r="AO1733" s="4">
        <v>5</v>
      </c>
      <c r="AP1733" s="4">
        <v>338400</v>
      </c>
      <c r="AQ1733" s="4">
        <v>280810</v>
      </c>
      <c r="AR1733" s="4">
        <v>242290</v>
      </c>
      <c r="AS1733" s="4">
        <v>226700</v>
      </c>
      <c r="AT1733" s="4">
        <v>284610</v>
      </c>
      <c r="AU1733" s="4">
        <v>209630</v>
      </c>
      <c r="AV1733" s="4">
        <v>103880</v>
      </c>
      <c r="AW1733" s="4">
        <v>129340</v>
      </c>
      <c r="AX1733" s="4">
        <v>1.491028055913552</v>
      </c>
      <c r="AY1733" s="4">
        <v>1.2372801075091151</v>
      </c>
      <c r="AZ1733" s="4">
        <v>1.0675567011444871</v>
      </c>
      <c r="BA1733" s="4">
        <v>0.99886542634634246</v>
      </c>
      <c r="BB1733" s="4">
        <v>1.2540233303592081</v>
      </c>
      <c r="BC1733" s="4">
        <v>0.92365310685921376</v>
      </c>
      <c r="BD1733" s="4">
        <v>0.45770683938622869</v>
      </c>
      <c r="BE1733" s="4">
        <v>0.56988643248185233</v>
      </c>
      <c r="BF1733" s="4" t="s">
        <v>8361</v>
      </c>
      <c r="BO1733" s="4" t="s">
        <v>8511</v>
      </c>
      <c r="BP1733" s="4" t="s">
        <v>16269</v>
      </c>
      <c r="BQ1733" s="4" t="s">
        <v>16270</v>
      </c>
    </row>
    <row r="1734" spans="1:69">
      <c r="A1734" s="3" t="s">
        <v>5278</v>
      </c>
      <c r="B1734" s="3" t="s">
        <v>5279</v>
      </c>
      <c r="C1734" s="3" t="s">
        <v>5280</v>
      </c>
      <c r="D1734" s="4">
        <v>40.031999999999996</v>
      </c>
      <c r="E1734" s="4">
        <v>39.1</v>
      </c>
      <c r="F1734" s="4">
        <v>51</v>
      </c>
      <c r="G1734" s="4">
        <v>10</v>
      </c>
      <c r="H1734" s="4">
        <v>10</v>
      </c>
      <c r="I1734" s="4">
        <v>10</v>
      </c>
      <c r="J1734" s="4">
        <v>6</v>
      </c>
      <c r="K1734" s="4">
        <v>8</v>
      </c>
      <c r="L1734" s="4">
        <v>7</v>
      </c>
      <c r="M1734" s="4">
        <v>6</v>
      </c>
      <c r="N1734" s="4">
        <v>7</v>
      </c>
      <c r="O1734" s="4">
        <v>9</v>
      </c>
      <c r="P1734" s="4">
        <v>4</v>
      </c>
      <c r="Q1734" s="4">
        <v>4</v>
      </c>
      <c r="R1734" s="4">
        <v>10</v>
      </c>
      <c r="S1734" s="4">
        <v>9</v>
      </c>
      <c r="T1734" s="4">
        <v>8</v>
      </c>
      <c r="U1734" s="4">
        <v>9</v>
      </c>
      <c r="V1734" s="4">
        <v>8</v>
      </c>
      <c r="W1734" s="4">
        <v>10</v>
      </c>
      <c r="X1734" s="4">
        <v>8</v>
      </c>
      <c r="Y1734" s="4">
        <v>5</v>
      </c>
      <c r="Z1734" s="4">
        <v>10</v>
      </c>
      <c r="AA1734" s="4">
        <v>9</v>
      </c>
      <c r="AB1734" s="4">
        <v>8</v>
      </c>
      <c r="AC1734" s="4">
        <v>9</v>
      </c>
      <c r="AD1734" s="4">
        <v>8</v>
      </c>
      <c r="AE1734" s="4">
        <v>10</v>
      </c>
      <c r="AF1734" s="4">
        <v>8</v>
      </c>
      <c r="AG1734" s="4">
        <v>5</v>
      </c>
      <c r="AH1734" s="4">
        <v>10</v>
      </c>
      <c r="AI1734" s="4">
        <v>9</v>
      </c>
      <c r="AJ1734" s="4">
        <v>8</v>
      </c>
      <c r="AK1734" s="4">
        <v>9</v>
      </c>
      <c r="AL1734" s="4">
        <v>8</v>
      </c>
      <c r="AM1734" s="4">
        <v>10</v>
      </c>
      <c r="AN1734" s="4">
        <v>8</v>
      </c>
      <c r="AO1734" s="4">
        <v>5</v>
      </c>
      <c r="AP1734" s="4">
        <v>771220</v>
      </c>
      <c r="AQ1734" s="4">
        <v>619190</v>
      </c>
      <c r="AR1734" s="4">
        <v>629480</v>
      </c>
      <c r="AS1734" s="4">
        <v>578090</v>
      </c>
      <c r="AT1734" s="4">
        <v>625340</v>
      </c>
      <c r="AU1734" s="4">
        <v>557210</v>
      </c>
      <c r="AV1734" s="4">
        <v>292570</v>
      </c>
      <c r="AW1734" s="4">
        <v>236780</v>
      </c>
      <c r="AX1734" s="4">
        <v>1.431538697133099</v>
      </c>
      <c r="AY1734" s="4">
        <v>1.149340584888674</v>
      </c>
      <c r="AZ1734" s="4">
        <v>1.168440884665003</v>
      </c>
      <c r="BA1734" s="4">
        <v>1.0730507577937201</v>
      </c>
      <c r="BB1734" s="4">
        <v>1.160756215950328</v>
      </c>
      <c r="BC1734" s="4">
        <v>1.034293298189277</v>
      </c>
      <c r="BD1734" s="4">
        <v>0.54306848450536904</v>
      </c>
      <c r="BE1734" s="4">
        <v>0.43951107687453023</v>
      </c>
      <c r="BF1734" s="4" t="s">
        <v>9336</v>
      </c>
      <c r="BG1734" s="4" t="s">
        <v>16271</v>
      </c>
      <c r="BH1734" s="4" t="s">
        <v>16272</v>
      </c>
      <c r="BM1734" s="4" t="s">
        <v>16273</v>
      </c>
      <c r="BN1734" s="4" t="s">
        <v>16274</v>
      </c>
      <c r="BO1734" s="4" t="s">
        <v>8564</v>
      </c>
      <c r="BP1734" s="4" t="s">
        <v>16275</v>
      </c>
      <c r="BQ1734" s="4" t="s">
        <v>16276</v>
      </c>
    </row>
    <row r="1735" spans="1:69">
      <c r="A1735" s="3" t="s">
        <v>5281</v>
      </c>
      <c r="B1735" s="3" t="s">
        <v>5282</v>
      </c>
      <c r="C1735" s="3" t="s">
        <v>5283</v>
      </c>
      <c r="D1735" s="4">
        <v>54.335000000000001</v>
      </c>
      <c r="E1735" s="4">
        <v>14</v>
      </c>
      <c r="F1735" s="4">
        <v>16</v>
      </c>
      <c r="G1735" s="4">
        <v>6</v>
      </c>
      <c r="H1735" s="4">
        <v>6</v>
      </c>
      <c r="I1735" s="4">
        <v>6</v>
      </c>
      <c r="J1735" s="4">
        <v>2</v>
      </c>
      <c r="K1735" s="4">
        <v>3</v>
      </c>
      <c r="L1735" s="4">
        <v>3</v>
      </c>
      <c r="M1735" s="4">
        <v>0</v>
      </c>
      <c r="N1735" s="4">
        <v>4</v>
      </c>
      <c r="O1735" s="4">
        <v>3</v>
      </c>
      <c r="P1735" s="4">
        <v>1</v>
      </c>
      <c r="Q1735" s="4">
        <v>0</v>
      </c>
      <c r="R1735" s="4">
        <v>4</v>
      </c>
      <c r="S1735" s="4">
        <v>4</v>
      </c>
      <c r="T1735" s="4">
        <v>5</v>
      </c>
      <c r="U1735" s="4">
        <v>4</v>
      </c>
      <c r="V1735" s="4">
        <v>6</v>
      </c>
      <c r="W1735" s="4">
        <v>6</v>
      </c>
      <c r="X1735" s="4">
        <v>5</v>
      </c>
      <c r="Y1735" s="4">
        <v>1</v>
      </c>
      <c r="Z1735" s="4">
        <v>4</v>
      </c>
      <c r="AA1735" s="4">
        <v>4</v>
      </c>
      <c r="AB1735" s="4">
        <v>5</v>
      </c>
      <c r="AC1735" s="4">
        <v>4</v>
      </c>
      <c r="AD1735" s="4">
        <v>6</v>
      </c>
      <c r="AE1735" s="4">
        <v>6</v>
      </c>
      <c r="AF1735" s="4">
        <v>5</v>
      </c>
      <c r="AG1735" s="4">
        <v>1</v>
      </c>
      <c r="AH1735" s="4">
        <v>4</v>
      </c>
      <c r="AI1735" s="4">
        <v>4</v>
      </c>
      <c r="AJ1735" s="4">
        <v>5</v>
      </c>
      <c r="AK1735" s="4">
        <v>4</v>
      </c>
      <c r="AL1735" s="4">
        <v>6</v>
      </c>
      <c r="AM1735" s="4">
        <v>6</v>
      </c>
      <c r="AN1735" s="4">
        <v>5</v>
      </c>
      <c r="AO1735" s="4">
        <v>1</v>
      </c>
      <c r="AP1735" s="4">
        <v>117020</v>
      </c>
      <c r="AQ1735" s="4">
        <v>122100</v>
      </c>
      <c r="AR1735" s="4">
        <v>83108</v>
      </c>
      <c r="AS1735" s="4">
        <v>62704</v>
      </c>
      <c r="AT1735" s="4">
        <v>116120</v>
      </c>
      <c r="AU1735" s="4">
        <v>118070</v>
      </c>
      <c r="AV1735" s="4">
        <v>33929</v>
      </c>
      <c r="AW1735" s="4">
        <v>0</v>
      </c>
      <c r="AX1735" s="4">
        <v>1.254327763069041</v>
      </c>
      <c r="AY1735" s="4">
        <v>1.3087798655847711</v>
      </c>
      <c r="AZ1735" s="4">
        <v>0.89082782202308852</v>
      </c>
      <c r="BA1735" s="4">
        <v>0.67211902286345171</v>
      </c>
      <c r="BB1735" s="4">
        <v>1.244680737032789</v>
      </c>
      <c r="BC1735" s="4">
        <v>1.265582626778001</v>
      </c>
      <c r="BD1735" s="4">
        <v>0.363682162648859</v>
      </c>
      <c r="BF1735" s="4" t="s">
        <v>8361</v>
      </c>
    </row>
    <row r="1736" spans="1:69">
      <c r="A1736" s="3" t="s">
        <v>5284</v>
      </c>
      <c r="B1736" s="3" t="s">
        <v>5285</v>
      </c>
      <c r="C1736" s="3" t="s">
        <v>5286</v>
      </c>
      <c r="D1736" s="4">
        <v>34.256</v>
      </c>
      <c r="E1736" s="4">
        <v>52.2</v>
      </c>
      <c r="F1736" s="4">
        <v>71</v>
      </c>
      <c r="G1736" s="4">
        <v>12</v>
      </c>
      <c r="H1736" s="4">
        <v>12</v>
      </c>
      <c r="I1736" s="4">
        <v>12</v>
      </c>
      <c r="J1736" s="4">
        <v>9</v>
      </c>
      <c r="K1736" s="4">
        <v>11</v>
      </c>
      <c r="L1736" s="4">
        <v>10</v>
      </c>
      <c r="M1736" s="4">
        <v>13</v>
      </c>
      <c r="N1736" s="4">
        <v>8</v>
      </c>
      <c r="O1736" s="4">
        <v>9</v>
      </c>
      <c r="P1736" s="4">
        <v>7</v>
      </c>
      <c r="Q1736" s="4">
        <v>4</v>
      </c>
      <c r="R1736" s="4">
        <v>11</v>
      </c>
      <c r="S1736" s="4">
        <v>12</v>
      </c>
      <c r="T1736" s="4">
        <v>12</v>
      </c>
      <c r="U1736" s="4">
        <v>12</v>
      </c>
      <c r="V1736" s="4">
        <v>11</v>
      </c>
      <c r="W1736" s="4">
        <v>12</v>
      </c>
      <c r="X1736" s="4">
        <v>9</v>
      </c>
      <c r="Y1736" s="4">
        <v>9</v>
      </c>
      <c r="Z1736" s="4">
        <v>11</v>
      </c>
      <c r="AA1736" s="4">
        <v>12</v>
      </c>
      <c r="AB1736" s="4">
        <v>12</v>
      </c>
      <c r="AC1736" s="4">
        <v>12</v>
      </c>
      <c r="AD1736" s="4">
        <v>11</v>
      </c>
      <c r="AE1736" s="4">
        <v>12</v>
      </c>
      <c r="AF1736" s="4">
        <v>9</v>
      </c>
      <c r="AG1736" s="4">
        <v>9</v>
      </c>
      <c r="AH1736" s="4">
        <v>11</v>
      </c>
      <c r="AI1736" s="4">
        <v>12</v>
      </c>
      <c r="AJ1736" s="4">
        <v>12</v>
      </c>
      <c r="AK1736" s="4">
        <v>12</v>
      </c>
      <c r="AL1736" s="4">
        <v>11</v>
      </c>
      <c r="AM1736" s="4">
        <v>12</v>
      </c>
      <c r="AN1736" s="4">
        <v>9</v>
      </c>
      <c r="AO1736" s="4">
        <v>9</v>
      </c>
      <c r="AP1736" s="4">
        <v>904180</v>
      </c>
      <c r="AQ1736" s="4">
        <v>1155800</v>
      </c>
      <c r="AR1736" s="4">
        <v>1158800</v>
      </c>
      <c r="AS1736" s="4">
        <v>1291300</v>
      </c>
      <c r="AT1736" s="4">
        <v>577230</v>
      </c>
      <c r="AU1736" s="4">
        <v>827220</v>
      </c>
      <c r="AV1736" s="4">
        <v>700820</v>
      </c>
      <c r="AW1736" s="4">
        <v>589270</v>
      </c>
      <c r="AX1736" s="4">
        <v>1.0040002109757351</v>
      </c>
      <c r="AY1736" s="4">
        <v>1.283398708051223</v>
      </c>
      <c r="AZ1736" s="4">
        <v>1.2867299038672411</v>
      </c>
      <c r="BA1736" s="4">
        <v>1.4338577190747051</v>
      </c>
      <c r="BB1736" s="4">
        <v>0.64095538696003396</v>
      </c>
      <c r="BC1736" s="4">
        <v>0.91854393430881842</v>
      </c>
      <c r="BD1736" s="4">
        <v>0.77818955059392447</v>
      </c>
      <c r="BE1736" s="4">
        <v>0.65432458616831979</v>
      </c>
      <c r="BF1736" s="4" t="s">
        <v>8361</v>
      </c>
      <c r="BG1736" s="4" t="s">
        <v>11291</v>
      </c>
      <c r="BH1736" s="4" t="s">
        <v>11292</v>
      </c>
      <c r="BI1736" s="4" t="s">
        <v>11293</v>
      </c>
      <c r="BM1736" s="4" t="s">
        <v>10780</v>
      </c>
      <c r="BN1736" s="4" t="s">
        <v>10781</v>
      </c>
      <c r="BO1736" s="4" t="s">
        <v>8369</v>
      </c>
      <c r="BP1736" s="4" t="s">
        <v>10782</v>
      </c>
      <c r="BQ1736" s="4" t="s">
        <v>10783</v>
      </c>
    </row>
    <row r="1737" spans="1:69">
      <c r="A1737" s="3" t="s">
        <v>5287</v>
      </c>
      <c r="B1737" s="3" t="s">
        <v>5288</v>
      </c>
      <c r="C1737" s="3" t="s">
        <v>5289</v>
      </c>
      <c r="D1737" s="4">
        <v>25.140999999999998</v>
      </c>
      <c r="E1737" s="4">
        <v>50.7</v>
      </c>
      <c r="F1737" s="4">
        <v>27</v>
      </c>
      <c r="G1737" s="4">
        <v>8</v>
      </c>
      <c r="H1737" s="4">
        <v>8</v>
      </c>
      <c r="I1737" s="4">
        <v>8</v>
      </c>
      <c r="J1737" s="4">
        <v>7</v>
      </c>
      <c r="K1737" s="4">
        <v>6</v>
      </c>
      <c r="L1737" s="4">
        <v>4</v>
      </c>
      <c r="M1737" s="4">
        <v>4</v>
      </c>
      <c r="N1737" s="4">
        <v>3</v>
      </c>
      <c r="O1737" s="4">
        <v>3</v>
      </c>
      <c r="P1737" s="4">
        <v>0</v>
      </c>
      <c r="Q1737" s="4">
        <v>0</v>
      </c>
      <c r="R1737" s="4">
        <v>7</v>
      </c>
      <c r="S1737" s="4">
        <v>6</v>
      </c>
      <c r="T1737" s="4">
        <v>5</v>
      </c>
      <c r="U1737" s="4">
        <v>7</v>
      </c>
      <c r="V1737" s="4">
        <v>3</v>
      </c>
      <c r="W1737" s="4">
        <v>4</v>
      </c>
      <c r="X1737" s="4">
        <v>1</v>
      </c>
      <c r="Y1737" s="4">
        <v>0</v>
      </c>
      <c r="Z1737" s="4">
        <v>7</v>
      </c>
      <c r="AA1737" s="4">
        <v>6</v>
      </c>
      <c r="AB1737" s="4">
        <v>5</v>
      </c>
      <c r="AC1737" s="4">
        <v>7</v>
      </c>
      <c r="AD1737" s="4">
        <v>3</v>
      </c>
      <c r="AE1737" s="4">
        <v>4</v>
      </c>
      <c r="AF1737" s="4">
        <v>1</v>
      </c>
      <c r="AG1737" s="4">
        <v>0</v>
      </c>
      <c r="AH1737" s="4">
        <v>7</v>
      </c>
      <c r="AI1737" s="4">
        <v>6</v>
      </c>
      <c r="AJ1737" s="4">
        <v>5</v>
      </c>
      <c r="AK1737" s="4">
        <v>7</v>
      </c>
      <c r="AL1737" s="4">
        <v>3</v>
      </c>
      <c r="AM1737" s="4">
        <v>4</v>
      </c>
      <c r="AN1737" s="4">
        <v>1</v>
      </c>
      <c r="AO1737" s="4">
        <v>0</v>
      </c>
      <c r="AP1737" s="4">
        <v>333030</v>
      </c>
      <c r="AQ1737" s="4">
        <v>798500</v>
      </c>
      <c r="AR1737" s="4">
        <v>233600</v>
      </c>
      <c r="AS1737" s="4">
        <v>229740</v>
      </c>
      <c r="AT1737" s="4">
        <v>152310</v>
      </c>
      <c r="AU1737" s="4">
        <v>163720</v>
      </c>
      <c r="AV1737" s="4">
        <v>0</v>
      </c>
      <c r="AW1737" s="4">
        <v>0</v>
      </c>
      <c r="AX1737" s="4">
        <v>1.0456748129153799</v>
      </c>
      <c r="AY1737" s="4">
        <v>2.5071955623004869</v>
      </c>
      <c r="AZ1737" s="4">
        <v>0.73347637238997332</v>
      </c>
      <c r="BA1737" s="4">
        <v>0.72135642890784446</v>
      </c>
      <c r="BB1737" s="4">
        <v>0.47823538646710978</v>
      </c>
      <c r="BC1737" s="4">
        <v>0.51406143701920559</v>
      </c>
      <c r="BF1737" s="4" t="s">
        <v>8466</v>
      </c>
      <c r="BG1737" s="4" t="s">
        <v>16277</v>
      </c>
      <c r="BH1737" s="4" t="s">
        <v>16278</v>
      </c>
      <c r="BK1737" s="4" t="s">
        <v>8451</v>
      </c>
      <c r="BO1737" s="4" t="s">
        <v>9482</v>
      </c>
      <c r="BP1737" s="4" t="s">
        <v>12094</v>
      </c>
      <c r="BQ1737" s="4" t="s">
        <v>12095</v>
      </c>
    </row>
    <row r="1738" spans="1:69">
      <c r="A1738" s="3" t="s">
        <v>5290</v>
      </c>
      <c r="B1738" s="3" t="s">
        <v>5291</v>
      </c>
      <c r="C1738" s="3" t="s">
        <v>5292</v>
      </c>
      <c r="D1738" s="4">
        <v>38.323</v>
      </c>
      <c r="E1738" s="4">
        <v>34</v>
      </c>
      <c r="F1738" s="4">
        <v>33</v>
      </c>
      <c r="G1738" s="4">
        <v>9</v>
      </c>
      <c r="H1738" s="4">
        <v>9</v>
      </c>
      <c r="I1738" s="4">
        <v>9</v>
      </c>
      <c r="J1738" s="4">
        <v>9</v>
      </c>
      <c r="K1738" s="4">
        <v>10</v>
      </c>
      <c r="L1738" s="4">
        <v>5</v>
      </c>
      <c r="M1738" s="4">
        <v>5</v>
      </c>
      <c r="N1738" s="4">
        <v>2</v>
      </c>
      <c r="O1738" s="4">
        <v>2</v>
      </c>
      <c r="P1738" s="4">
        <v>0</v>
      </c>
      <c r="Q1738" s="4">
        <v>0</v>
      </c>
      <c r="R1738" s="4">
        <v>8</v>
      </c>
      <c r="S1738" s="4">
        <v>9</v>
      </c>
      <c r="T1738" s="4">
        <v>7</v>
      </c>
      <c r="U1738" s="4">
        <v>6</v>
      </c>
      <c r="V1738" s="4">
        <v>5</v>
      </c>
      <c r="W1738" s="4">
        <v>5</v>
      </c>
      <c r="X1738" s="4">
        <v>1</v>
      </c>
      <c r="Y1738" s="4">
        <v>2</v>
      </c>
      <c r="Z1738" s="4">
        <v>8</v>
      </c>
      <c r="AA1738" s="4">
        <v>9</v>
      </c>
      <c r="AB1738" s="4">
        <v>7</v>
      </c>
      <c r="AC1738" s="4">
        <v>6</v>
      </c>
      <c r="AD1738" s="4">
        <v>5</v>
      </c>
      <c r="AE1738" s="4">
        <v>5</v>
      </c>
      <c r="AF1738" s="4">
        <v>1</v>
      </c>
      <c r="AG1738" s="4">
        <v>2</v>
      </c>
      <c r="AH1738" s="4">
        <v>8</v>
      </c>
      <c r="AI1738" s="4">
        <v>9</v>
      </c>
      <c r="AJ1738" s="4">
        <v>7</v>
      </c>
      <c r="AK1738" s="4">
        <v>6</v>
      </c>
      <c r="AL1738" s="4">
        <v>5</v>
      </c>
      <c r="AM1738" s="4">
        <v>5</v>
      </c>
      <c r="AN1738" s="4">
        <v>1</v>
      </c>
      <c r="AO1738" s="4">
        <v>2</v>
      </c>
      <c r="AP1738" s="4">
        <v>537100</v>
      </c>
      <c r="AQ1738" s="4">
        <v>447530</v>
      </c>
      <c r="AR1738" s="4">
        <v>200950</v>
      </c>
      <c r="AS1738" s="4">
        <v>211970</v>
      </c>
      <c r="AT1738" s="4">
        <v>168590</v>
      </c>
      <c r="AU1738" s="4">
        <v>129610</v>
      </c>
      <c r="AV1738" s="4">
        <v>0</v>
      </c>
      <c r="AW1738" s="4">
        <v>92433</v>
      </c>
      <c r="AX1738" s="4">
        <v>2.1025253008221192</v>
      </c>
      <c r="AY1738" s="4">
        <v>1.7518956393165579</v>
      </c>
      <c r="AZ1738" s="4">
        <v>0.7866364907842206</v>
      </c>
      <c r="BA1738" s="4">
        <v>0.82977525230918758</v>
      </c>
      <c r="BB1738" s="4">
        <v>0.65996041792143201</v>
      </c>
      <c r="BC1738" s="4">
        <v>0.50736977143838191</v>
      </c>
      <c r="BE1738" s="4">
        <v>0.36183712740810092</v>
      </c>
      <c r="BF1738" s="4" t="s">
        <v>8361</v>
      </c>
      <c r="BM1738" s="4" t="s">
        <v>16279</v>
      </c>
      <c r="BN1738" s="4" t="s">
        <v>16280</v>
      </c>
      <c r="BO1738" s="4" t="s">
        <v>8511</v>
      </c>
      <c r="BP1738" s="4" t="s">
        <v>13682</v>
      </c>
      <c r="BQ1738" s="4" t="s">
        <v>13683</v>
      </c>
    </row>
    <row r="1739" spans="1:69">
      <c r="A1739" s="3" t="s">
        <v>5293</v>
      </c>
      <c r="B1739" s="3" t="s">
        <v>5294</v>
      </c>
      <c r="C1739" s="3" t="s">
        <v>5295</v>
      </c>
      <c r="D1739" s="4">
        <v>28.161999999999999</v>
      </c>
      <c r="E1739" s="4">
        <v>19.3</v>
      </c>
      <c r="F1739" s="4">
        <v>20</v>
      </c>
      <c r="G1739" s="4">
        <v>5</v>
      </c>
      <c r="H1739" s="4">
        <v>5</v>
      </c>
      <c r="I1739" s="4">
        <v>5</v>
      </c>
      <c r="J1739" s="4">
        <v>5</v>
      </c>
      <c r="K1739" s="4">
        <v>4</v>
      </c>
      <c r="L1739" s="4">
        <v>4</v>
      </c>
      <c r="M1739" s="4">
        <v>4</v>
      </c>
      <c r="N1739" s="4">
        <v>1</v>
      </c>
      <c r="O1739" s="4">
        <v>2</v>
      </c>
      <c r="P1739" s="4">
        <v>0</v>
      </c>
      <c r="Q1739" s="4">
        <v>0</v>
      </c>
      <c r="R1739" s="4">
        <v>5</v>
      </c>
      <c r="S1739" s="4">
        <v>5</v>
      </c>
      <c r="T1739" s="4">
        <v>4</v>
      </c>
      <c r="U1739" s="4">
        <v>5</v>
      </c>
      <c r="V1739" s="4">
        <v>4</v>
      </c>
      <c r="W1739" s="4">
        <v>5</v>
      </c>
      <c r="X1739" s="4">
        <v>1</v>
      </c>
      <c r="Y1739" s="4">
        <v>1</v>
      </c>
      <c r="Z1739" s="4">
        <v>5</v>
      </c>
      <c r="AA1739" s="4">
        <v>5</v>
      </c>
      <c r="AB1739" s="4">
        <v>4</v>
      </c>
      <c r="AC1739" s="4">
        <v>5</v>
      </c>
      <c r="AD1739" s="4">
        <v>4</v>
      </c>
      <c r="AE1739" s="4">
        <v>5</v>
      </c>
      <c r="AF1739" s="4">
        <v>1</v>
      </c>
      <c r="AG1739" s="4">
        <v>1</v>
      </c>
      <c r="AH1739" s="4">
        <v>5</v>
      </c>
      <c r="AI1739" s="4">
        <v>5</v>
      </c>
      <c r="AJ1739" s="4">
        <v>4</v>
      </c>
      <c r="AK1739" s="4">
        <v>5</v>
      </c>
      <c r="AL1739" s="4">
        <v>4</v>
      </c>
      <c r="AM1739" s="4">
        <v>5</v>
      </c>
      <c r="AN1739" s="4">
        <v>1</v>
      </c>
      <c r="AO1739" s="4">
        <v>1</v>
      </c>
      <c r="AP1739" s="4">
        <v>431280</v>
      </c>
      <c r="AQ1739" s="4">
        <v>365900</v>
      </c>
      <c r="AR1739" s="4">
        <v>190340</v>
      </c>
      <c r="AS1739" s="4">
        <v>198980</v>
      </c>
      <c r="AT1739" s="4">
        <v>110160</v>
      </c>
      <c r="AU1739" s="4">
        <v>129080</v>
      </c>
      <c r="AV1739" s="4">
        <v>0</v>
      </c>
      <c r="AW1739" s="4">
        <v>0</v>
      </c>
      <c r="AX1739" s="4">
        <v>1.8149732770350839</v>
      </c>
      <c r="AY1739" s="4">
        <v>1.5398319469187931</v>
      </c>
      <c r="AZ1739" s="4">
        <v>0.80101561294485668</v>
      </c>
      <c r="BA1739" s="4">
        <v>0.83737567859497519</v>
      </c>
      <c r="BB1739" s="4">
        <v>0.46359083703901133</v>
      </c>
      <c r="BC1739" s="4">
        <v>0.54321264746728015</v>
      </c>
      <c r="BF1739" s="4" t="s">
        <v>8379</v>
      </c>
      <c r="BG1739" s="4" t="s">
        <v>16281</v>
      </c>
      <c r="BH1739" s="4" t="s">
        <v>16282</v>
      </c>
      <c r="BM1739" s="4" t="s">
        <v>16283</v>
      </c>
      <c r="BN1739" s="4" t="s">
        <v>16284</v>
      </c>
      <c r="BO1739" s="4" t="s">
        <v>9281</v>
      </c>
      <c r="BP1739" s="4" t="s">
        <v>16285</v>
      </c>
      <c r="BQ1739" s="4" t="s">
        <v>16286</v>
      </c>
    </row>
    <row r="1740" spans="1:69">
      <c r="A1740" s="3" t="s">
        <v>5296</v>
      </c>
      <c r="B1740" s="3" t="s">
        <v>5297</v>
      </c>
      <c r="C1740" s="3" t="s">
        <v>5298</v>
      </c>
      <c r="D1740" s="4">
        <v>36.081000000000003</v>
      </c>
      <c r="E1740" s="4">
        <v>43.3</v>
      </c>
      <c r="F1740" s="4">
        <v>56</v>
      </c>
      <c r="G1740" s="4">
        <v>13</v>
      </c>
      <c r="H1740" s="4">
        <v>13</v>
      </c>
      <c r="I1740" s="4">
        <v>13</v>
      </c>
      <c r="J1740" s="4">
        <v>14</v>
      </c>
      <c r="K1740" s="4">
        <v>10</v>
      </c>
      <c r="L1740" s="4">
        <v>7</v>
      </c>
      <c r="M1740" s="4">
        <v>9</v>
      </c>
      <c r="N1740" s="4">
        <v>6</v>
      </c>
      <c r="O1740" s="4">
        <v>7</v>
      </c>
      <c r="P1740" s="4">
        <v>2</v>
      </c>
      <c r="Q1740" s="4">
        <v>1</v>
      </c>
      <c r="R1740" s="4">
        <v>13</v>
      </c>
      <c r="S1740" s="4">
        <v>12</v>
      </c>
      <c r="T1740" s="4">
        <v>11</v>
      </c>
      <c r="U1740" s="4">
        <v>11</v>
      </c>
      <c r="V1740" s="4">
        <v>12</v>
      </c>
      <c r="W1740" s="4">
        <v>11</v>
      </c>
      <c r="X1740" s="4">
        <v>8</v>
      </c>
      <c r="Y1740" s="4">
        <v>4</v>
      </c>
      <c r="Z1740" s="4">
        <v>13</v>
      </c>
      <c r="AA1740" s="4">
        <v>12</v>
      </c>
      <c r="AB1740" s="4">
        <v>11</v>
      </c>
      <c r="AC1740" s="4">
        <v>11</v>
      </c>
      <c r="AD1740" s="4">
        <v>12</v>
      </c>
      <c r="AE1740" s="4">
        <v>11</v>
      </c>
      <c r="AF1740" s="4">
        <v>8</v>
      </c>
      <c r="AG1740" s="4">
        <v>4</v>
      </c>
      <c r="AH1740" s="4">
        <v>13</v>
      </c>
      <c r="AI1740" s="4">
        <v>12</v>
      </c>
      <c r="AJ1740" s="4">
        <v>11</v>
      </c>
      <c r="AK1740" s="4">
        <v>11</v>
      </c>
      <c r="AL1740" s="4">
        <v>12</v>
      </c>
      <c r="AM1740" s="4">
        <v>11</v>
      </c>
      <c r="AN1740" s="4">
        <v>8</v>
      </c>
      <c r="AO1740" s="4">
        <v>4</v>
      </c>
      <c r="AP1740" s="4">
        <v>1692600</v>
      </c>
      <c r="AQ1740" s="4">
        <v>1631400</v>
      </c>
      <c r="AR1740" s="4">
        <v>845830</v>
      </c>
      <c r="AS1740" s="4">
        <v>839780</v>
      </c>
      <c r="AT1740" s="4">
        <v>630050</v>
      </c>
      <c r="AU1740" s="4">
        <v>679530</v>
      </c>
      <c r="AV1740" s="4">
        <v>95383</v>
      </c>
      <c r="AW1740" s="4">
        <v>65545</v>
      </c>
      <c r="AX1740" s="4">
        <v>2.0895915784249608</v>
      </c>
      <c r="AY1740" s="4">
        <v>2.01403739870169</v>
      </c>
      <c r="AZ1740" s="4">
        <v>1.044215552864932</v>
      </c>
      <c r="BA1740" s="4">
        <v>1.0367465530720279</v>
      </c>
      <c r="BB1740" s="4">
        <v>0.77782534206938825</v>
      </c>
      <c r="BC1740" s="4">
        <v>0.83891064946656835</v>
      </c>
      <c r="BD1740" s="4">
        <v>0.1177546458258939</v>
      </c>
      <c r="BE1740" s="4">
        <v>8.0918279574538607E-2</v>
      </c>
      <c r="BF1740" s="4" t="s">
        <v>8379</v>
      </c>
      <c r="BM1740" s="4" t="s">
        <v>16287</v>
      </c>
      <c r="BN1740" s="4" t="s">
        <v>16288</v>
      </c>
      <c r="BO1740" s="4" t="s">
        <v>8722</v>
      </c>
      <c r="BP1740" s="4" t="s">
        <v>16289</v>
      </c>
      <c r="BQ1740" s="4" t="s">
        <v>16290</v>
      </c>
    </row>
    <row r="1741" spans="1:69">
      <c r="A1741" s="3" t="s">
        <v>5299</v>
      </c>
      <c r="B1741" s="3" t="s">
        <v>5300</v>
      </c>
      <c r="C1741" s="3" t="s">
        <v>5301</v>
      </c>
      <c r="D1741" s="4">
        <v>39.71</v>
      </c>
      <c r="E1741" s="4">
        <v>26.1</v>
      </c>
      <c r="F1741" s="4">
        <v>23</v>
      </c>
      <c r="G1741" s="4">
        <v>6</v>
      </c>
      <c r="H1741" s="4">
        <v>6</v>
      </c>
      <c r="I1741" s="4">
        <v>6</v>
      </c>
      <c r="J1741" s="4">
        <v>4</v>
      </c>
      <c r="K1741" s="4">
        <v>4</v>
      </c>
      <c r="L1741" s="4">
        <v>3</v>
      </c>
      <c r="M1741" s="4">
        <v>2</v>
      </c>
      <c r="N1741" s="4">
        <v>2</v>
      </c>
      <c r="O1741" s="4">
        <v>2</v>
      </c>
      <c r="P1741" s="4">
        <v>4</v>
      </c>
      <c r="Q1741" s="4">
        <v>2</v>
      </c>
      <c r="R1741" s="4">
        <v>6</v>
      </c>
      <c r="S1741" s="4">
        <v>6</v>
      </c>
      <c r="T1741" s="4">
        <v>5</v>
      </c>
      <c r="U1741" s="4">
        <v>4</v>
      </c>
      <c r="V1741" s="4">
        <v>4</v>
      </c>
      <c r="W1741" s="4">
        <v>6</v>
      </c>
      <c r="X1741" s="4">
        <v>5</v>
      </c>
      <c r="Y1741" s="4">
        <v>3</v>
      </c>
      <c r="Z1741" s="4">
        <v>6</v>
      </c>
      <c r="AA1741" s="4">
        <v>6</v>
      </c>
      <c r="AB1741" s="4">
        <v>5</v>
      </c>
      <c r="AC1741" s="4">
        <v>4</v>
      </c>
      <c r="AD1741" s="4">
        <v>4</v>
      </c>
      <c r="AE1741" s="4">
        <v>6</v>
      </c>
      <c r="AF1741" s="4">
        <v>5</v>
      </c>
      <c r="AG1741" s="4">
        <v>3</v>
      </c>
      <c r="AH1741" s="4">
        <v>6</v>
      </c>
      <c r="AI1741" s="4">
        <v>6</v>
      </c>
      <c r="AJ1741" s="4">
        <v>5</v>
      </c>
      <c r="AK1741" s="4">
        <v>4</v>
      </c>
      <c r="AL1741" s="4">
        <v>4</v>
      </c>
      <c r="AM1741" s="4">
        <v>6</v>
      </c>
      <c r="AN1741" s="4">
        <v>5</v>
      </c>
      <c r="AO1741" s="4">
        <v>3</v>
      </c>
      <c r="AP1741" s="4">
        <v>169290</v>
      </c>
      <c r="AQ1741" s="4">
        <v>266970</v>
      </c>
      <c r="AR1741" s="4">
        <v>151860</v>
      </c>
      <c r="AS1741" s="4">
        <v>158770</v>
      </c>
      <c r="AT1741" s="4">
        <v>201420</v>
      </c>
      <c r="AU1741" s="4">
        <v>176610</v>
      </c>
      <c r="AV1741" s="4">
        <v>178160</v>
      </c>
      <c r="AW1741" s="4">
        <v>209210</v>
      </c>
      <c r="AX1741" s="4">
        <v>0.89554252160630565</v>
      </c>
      <c r="AY1741" s="4">
        <v>1.4122688108762209</v>
      </c>
      <c r="AZ1741" s="4">
        <v>0.80333798411680291</v>
      </c>
      <c r="BA1741" s="4">
        <v>0.83989181969066784</v>
      </c>
      <c r="BB1741" s="4">
        <v>1.065509922038762</v>
      </c>
      <c r="BC1741" s="4">
        <v>0.93426525335749089</v>
      </c>
      <c r="BD1741" s="4">
        <v>0.94246473890589755</v>
      </c>
      <c r="BE1741" s="4">
        <v>1.106718949407852</v>
      </c>
      <c r="BF1741" s="4" t="s">
        <v>8379</v>
      </c>
      <c r="BO1741" s="4" t="s">
        <v>10320</v>
      </c>
      <c r="BP1741" s="4" t="s">
        <v>16291</v>
      </c>
      <c r="BQ1741" s="4" t="s">
        <v>16292</v>
      </c>
    </row>
    <row r="1742" spans="1:69">
      <c r="A1742" s="3" t="s">
        <v>5302</v>
      </c>
      <c r="B1742" s="3" t="s">
        <v>5303</v>
      </c>
      <c r="C1742" s="3" t="s">
        <v>5304</v>
      </c>
      <c r="D1742" s="4">
        <v>7.8467000000000002</v>
      </c>
      <c r="E1742" s="4">
        <v>31.9</v>
      </c>
      <c r="F1742" s="4">
        <v>15</v>
      </c>
      <c r="G1742" s="4">
        <v>2</v>
      </c>
      <c r="H1742" s="4">
        <v>2</v>
      </c>
      <c r="I1742" s="4">
        <v>2</v>
      </c>
      <c r="J1742" s="4">
        <v>2</v>
      </c>
      <c r="K1742" s="4">
        <v>2</v>
      </c>
      <c r="L1742" s="4">
        <v>2</v>
      </c>
      <c r="M1742" s="4">
        <v>2</v>
      </c>
      <c r="N1742" s="4">
        <v>2</v>
      </c>
      <c r="O1742" s="4">
        <v>2</v>
      </c>
      <c r="P1742" s="4">
        <v>2</v>
      </c>
      <c r="Q1742" s="4">
        <v>1</v>
      </c>
      <c r="R1742" s="4">
        <v>2</v>
      </c>
      <c r="S1742" s="4">
        <v>2</v>
      </c>
      <c r="T1742" s="4">
        <v>2</v>
      </c>
      <c r="U1742" s="4">
        <v>2</v>
      </c>
      <c r="V1742" s="4">
        <v>2</v>
      </c>
      <c r="W1742" s="4">
        <v>2</v>
      </c>
      <c r="X1742" s="4">
        <v>2</v>
      </c>
      <c r="Y1742" s="4">
        <v>1</v>
      </c>
      <c r="Z1742" s="4">
        <v>2</v>
      </c>
      <c r="AA1742" s="4">
        <v>2</v>
      </c>
      <c r="AB1742" s="4">
        <v>2</v>
      </c>
      <c r="AC1742" s="4">
        <v>2</v>
      </c>
      <c r="AD1742" s="4">
        <v>2</v>
      </c>
      <c r="AE1742" s="4">
        <v>2</v>
      </c>
      <c r="AF1742" s="4">
        <v>2</v>
      </c>
      <c r="AG1742" s="4">
        <v>1</v>
      </c>
      <c r="AH1742" s="4">
        <v>2</v>
      </c>
      <c r="AI1742" s="4">
        <v>2</v>
      </c>
      <c r="AJ1742" s="4">
        <v>2</v>
      </c>
      <c r="AK1742" s="4">
        <v>2</v>
      </c>
      <c r="AL1742" s="4">
        <v>2</v>
      </c>
      <c r="AM1742" s="4">
        <v>2</v>
      </c>
      <c r="AN1742" s="4">
        <v>2</v>
      </c>
      <c r="AO1742" s="4">
        <v>1</v>
      </c>
      <c r="AP1742" s="4">
        <v>114600</v>
      </c>
      <c r="AQ1742" s="4">
        <v>109090</v>
      </c>
      <c r="AR1742" s="4">
        <v>138530</v>
      </c>
      <c r="AS1742" s="4">
        <v>131250</v>
      </c>
      <c r="AT1742" s="4">
        <v>134290</v>
      </c>
      <c r="AU1742" s="4">
        <v>76271</v>
      </c>
      <c r="AV1742" s="4">
        <v>233820</v>
      </c>
      <c r="AW1742" s="4">
        <v>0</v>
      </c>
      <c r="AX1742" s="4">
        <v>0.85535975330836134</v>
      </c>
      <c r="AY1742" s="4">
        <v>0.81423381752538515</v>
      </c>
      <c r="AZ1742" s="4">
        <v>1.0339702148848799</v>
      </c>
      <c r="BA1742" s="4">
        <v>0.97963322532043995</v>
      </c>
      <c r="BB1742" s="4">
        <v>1.0023233967869101</v>
      </c>
      <c r="BC1742" s="4">
        <v>0.56927699602602122</v>
      </c>
      <c r="BD1742" s="4">
        <v>1.745202596148002</v>
      </c>
      <c r="BF1742" s="4" t="s">
        <v>8379</v>
      </c>
    </row>
    <row r="1743" spans="1:69">
      <c r="A1743" s="3" t="s">
        <v>5305</v>
      </c>
      <c r="B1743" s="3" t="s">
        <v>5306</v>
      </c>
      <c r="C1743" s="3" t="s">
        <v>5307</v>
      </c>
      <c r="D1743" s="4">
        <v>30.509</v>
      </c>
      <c r="E1743" s="4">
        <v>35.799999999999997</v>
      </c>
      <c r="F1743" s="4">
        <v>50</v>
      </c>
      <c r="G1743" s="4">
        <v>8</v>
      </c>
      <c r="H1743" s="4">
        <v>8</v>
      </c>
      <c r="I1743" s="4">
        <v>8</v>
      </c>
      <c r="J1743" s="4">
        <v>6</v>
      </c>
      <c r="K1743" s="4">
        <v>5</v>
      </c>
      <c r="L1743" s="4">
        <v>5</v>
      </c>
      <c r="M1743" s="4">
        <v>7</v>
      </c>
      <c r="N1743" s="4">
        <v>4</v>
      </c>
      <c r="O1743" s="4">
        <v>4</v>
      </c>
      <c r="P1743" s="4">
        <v>9</v>
      </c>
      <c r="Q1743" s="4">
        <v>10</v>
      </c>
      <c r="R1743" s="4">
        <v>4</v>
      </c>
      <c r="S1743" s="4">
        <v>4</v>
      </c>
      <c r="T1743" s="4">
        <v>4</v>
      </c>
      <c r="U1743" s="4">
        <v>5</v>
      </c>
      <c r="V1743" s="4">
        <v>5</v>
      </c>
      <c r="W1743" s="4">
        <v>5</v>
      </c>
      <c r="X1743" s="4">
        <v>8</v>
      </c>
      <c r="Y1743" s="4">
        <v>6</v>
      </c>
      <c r="Z1743" s="4">
        <v>4</v>
      </c>
      <c r="AA1743" s="4">
        <v>4</v>
      </c>
      <c r="AB1743" s="4">
        <v>4</v>
      </c>
      <c r="AC1743" s="4">
        <v>5</v>
      </c>
      <c r="AD1743" s="4">
        <v>5</v>
      </c>
      <c r="AE1743" s="4">
        <v>5</v>
      </c>
      <c r="AF1743" s="4">
        <v>8</v>
      </c>
      <c r="AG1743" s="4">
        <v>6</v>
      </c>
      <c r="AH1743" s="4">
        <v>4</v>
      </c>
      <c r="AI1743" s="4">
        <v>4</v>
      </c>
      <c r="AJ1743" s="4">
        <v>4</v>
      </c>
      <c r="AK1743" s="4">
        <v>5</v>
      </c>
      <c r="AL1743" s="4">
        <v>5</v>
      </c>
      <c r="AM1743" s="4">
        <v>5</v>
      </c>
      <c r="AN1743" s="4">
        <v>8</v>
      </c>
      <c r="AO1743" s="4">
        <v>6</v>
      </c>
      <c r="AP1743" s="4">
        <v>346840</v>
      </c>
      <c r="AQ1743" s="4">
        <v>385050</v>
      </c>
      <c r="AR1743" s="4">
        <v>318590</v>
      </c>
      <c r="AS1743" s="4">
        <v>341800</v>
      </c>
      <c r="AT1743" s="4">
        <v>445710</v>
      </c>
      <c r="AU1743" s="4">
        <v>459700</v>
      </c>
      <c r="AV1743" s="4">
        <v>1270500</v>
      </c>
      <c r="AW1743" s="4">
        <v>1035400</v>
      </c>
      <c r="AX1743" s="4">
        <v>0.60272960884874627</v>
      </c>
      <c r="AY1743" s="4">
        <v>0.66912996161691207</v>
      </c>
      <c r="AZ1743" s="4">
        <v>0.55363748726537332</v>
      </c>
      <c r="BA1743" s="4">
        <v>0.59397122680342951</v>
      </c>
      <c r="BB1743" s="4">
        <v>0.77454334551947501</v>
      </c>
      <c r="BC1743" s="4">
        <v>0.79885480679209053</v>
      </c>
      <c r="BD1743" s="4">
        <v>2.2078421405902779</v>
      </c>
      <c r="BE1743" s="4">
        <v>1.7992914225636949</v>
      </c>
      <c r="BF1743" s="4" t="s">
        <v>8379</v>
      </c>
      <c r="BG1743" s="4" t="s">
        <v>16293</v>
      </c>
      <c r="BH1743" s="4" t="s">
        <v>16294</v>
      </c>
      <c r="BM1743" s="4" t="s">
        <v>12948</v>
      </c>
      <c r="BN1743" s="4" t="s">
        <v>12949</v>
      </c>
      <c r="BO1743" s="4" t="s">
        <v>8391</v>
      </c>
      <c r="BP1743" s="4" t="s">
        <v>16295</v>
      </c>
      <c r="BQ1743" s="4" t="s">
        <v>16296</v>
      </c>
    </row>
    <row r="1744" spans="1:69">
      <c r="A1744" s="3" t="s">
        <v>5308</v>
      </c>
      <c r="B1744" s="3" t="s">
        <v>5309</v>
      </c>
      <c r="C1744" s="3" t="s">
        <v>5310</v>
      </c>
      <c r="D1744" s="4">
        <v>12.581</v>
      </c>
      <c r="E1744" s="4">
        <v>30.3</v>
      </c>
      <c r="F1744" s="4">
        <v>9</v>
      </c>
      <c r="G1744" s="4">
        <v>3</v>
      </c>
      <c r="H1744" s="4">
        <v>3</v>
      </c>
      <c r="I1744" s="4">
        <v>3</v>
      </c>
      <c r="J1744" s="4">
        <v>0</v>
      </c>
      <c r="K1744" s="4">
        <v>1</v>
      </c>
      <c r="L1744" s="4">
        <v>1</v>
      </c>
      <c r="M1744" s="4">
        <v>1</v>
      </c>
      <c r="N1744" s="4">
        <v>1</v>
      </c>
      <c r="O1744" s="4">
        <v>1</v>
      </c>
      <c r="P1744" s="4">
        <v>2</v>
      </c>
      <c r="Q1744" s="4">
        <v>2</v>
      </c>
      <c r="R1744" s="4">
        <v>2</v>
      </c>
      <c r="S1744" s="4">
        <v>2</v>
      </c>
      <c r="T1744" s="4">
        <v>3</v>
      </c>
      <c r="U1744" s="4">
        <v>2</v>
      </c>
      <c r="V1744" s="4">
        <v>3</v>
      </c>
      <c r="W1744" s="4">
        <v>2</v>
      </c>
      <c r="X1744" s="4">
        <v>3</v>
      </c>
      <c r="Y1744" s="4">
        <v>3</v>
      </c>
      <c r="Z1744" s="4">
        <v>2</v>
      </c>
      <c r="AA1744" s="4">
        <v>2</v>
      </c>
      <c r="AB1744" s="4">
        <v>3</v>
      </c>
      <c r="AC1744" s="4">
        <v>2</v>
      </c>
      <c r="AD1744" s="4">
        <v>3</v>
      </c>
      <c r="AE1744" s="4">
        <v>2</v>
      </c>
      <c r="AF1744" s="4">
        <v>3</v>
      </c>
      <c r="AG1744" s="4">
        <v>3</v>
      </c>
      <c r="AH1744" s="4">
        <v>2</v>
      </c>
      <c r="AI1744" s="4">
        <v>2</v>
      </c>
      <c r="AJ1744" s="4">
        <v>3</v>
      </c>
      <c r="AK1744" s="4">
        <v>2</v>
      </c>
      <c r="AL1744" s="4">
        <v>3</v>
      </c>
      <c r="AM1744" s="4">
        <v>2</v>
      </c>
      <c r="AN1744" s="4">
        <v>3</v>
      </c>
      <c r="AO1744" s="4">
        <v>3</v>
      </c>
      <c r="AP1744" s="4">
        <v>66130</v>
      </c>
      <c r="AQ1744" s="4">
        <v>46451</v>
      </c>
      <c r="AR1744" s="4">
        <v>43475</v>
      </c>
      <c r="AS1744" s="4">
        <v>79971</v>
      </c>
      <c r="AT1744" s="4">
        <v>80420</v>
      </c>
      <c r="AU1744" s="4">
        <v>84229</v>
      </c>
      <c r="AV1744" s="4">
        <v>76987</v>
      </c>
      <c r="AW1744" s="4">
        <v>59929</v>
      </c>
      <c r="AX1744" s="4">
        <v>0.98409202517894601</v>
      </c>
      <c r="AY1744" s="4">
        <v>0.69124540543758106</v>
      </c>
      <c r="AZ1744" s="4">
        <v>0.64695903212845429</v>
      </c>
      <c r="BA1744" s="4">
        <v>1.1900623521183351</v>
      </c>
      <c r="BB1744" s="4">
        <v>1.196743999166654</v>
      </c>
      <c r="BC1744" s="4">
        <v>1.2534263902736651</v>
      </c>
      <c r="BD1744" s="4">
        <v>1.1456569294185921</v>
      </c>
      <c r="BE1744" s="4">
        <v>0.89181386627777204</v>
      </c>
      <c r="BF1744" s="4" t="s">
        <v>8379</v>
      </c>
      <c r="BM1744" s="4" t="s">
        <v>16297</v>
      </c>
      <c r="BN1744" s="4" t="s">
        <v>16298</v>
      </c>
      <c r="BO1744" s="4" t="s">
        <v>8535</v>
      </c>
      <c r="BP1744" s="4" t="s">
        <v>16299</v>
      </c>
      <c r="BQ1744" s="4" t="s">
        <v>16300</v>
      </c>
    </row>
    <row r="1745" spans="1:69">
      <c r="A1745" s="3" t="s">
        <v>5311</v>
      </c>
      <c r="B1745" s="3" t="s">
        <v>5312</v>
      </c>
      <c r="C1745" s="3" t="s">
        <v>5313</v>
      </c>
      <c r="D1745" s="4">
        <v>37.731000000000002</v>
      </c>
      <c r="E1745" s="4">
        <v>38.9</v>
      </c>
      <c r="F1745" s="4">
        <v>42</v>
      </c>
      <c r="G1745" s="4">
        <v>9</v>
      </c>
      <c r="H1745" s="4">
        <v>9</v>
      </c>
      <c r="I1745" s="4">
        <v>9</v>
      </c>
      <c r="J1745" s="4">
        <v>6</v>
      </c>
      <c r="K1745" s="4">
        <v>9</v>
      </c>
      <c r="L1745" s="4">
        <v>10</v>
      </c>
      <c r="M1745" s="4">
        <v>6</v>
      </c>
      <c r="N1745" s="4">
        <v>5</v>
      </c>
      <c r="O1745" s="4">
        <v>6</v>
      </c>
      <c r="P1745" s="4">
        <v>0</v>
      </c>
      <c r="Q1745" s="4">
        <v>0</v>
      </c>
      <c r="R1745" s="4">
        <v>7</v>
      </c>
      <c r="S1745" s="4">
        <v>7</v>
      </c>
      <c r="T1745" s="4">
        <v>9</v>
      </c>
      <c r="U1745" s="4">
        <v>8</v>
      </c>
      <c r="V1745" s="4">
        <v>6</v>
      </c>
      <c r="W1745" s="4">
        <v>7</v>
      </c>
      <c r="X1745" s="4">
        <v>3</v>
      </c>
      <c r="Y1745" s="4">
        <v>2</v>
      </c>
      <c r="Z1745" s="4">
        <v>7</v>
      </c>
      <c r="AA1745" s="4">
        <v>7</v>
      </c>
      <c r="AB1745" s="4">
        <v>9</v>
      </c>
      <c r="AC1745" s="4">
        <v>8</v>
      </c>
      <c r="AD1745" s="4">
        <v>6</v>
      </c>
      <c r="AE1745" s="4">
        <v>7</v>
      </c>
      <c r="AF1745" s="4">
        <v>3</v>
      </c>
      <c r="AG1745" s="4">
        <v>2</v>
      </c>
      <c r="AH1745" s="4">
        <v>7</v>
      </c>
      <c r="AI1745" s="4">
        <v>7</v>
      </c>
      <c r="AJ1745" s="4">
        <v>9</v>
      </c>
      <c r="AK1745" s="4">
        <v>8</v>
      </c>
      <c r="AL1745" s="4">
        <v>6</v>
      </c>
      <c r="AM1745" s="4">
        <v>7</v>
      </c>
      <c r="AN1745" s="4">
        <v>3</v>
      </c>
      <c r="AO1745" s="4">
        <v>2</v>
      </c>
      <c r="AP1745" s="4">
        <v>175680</v>
      </c>
      <c r="AQ1745" s="4">
        <v>165100</v>
      </c>
      <c r="AR1745" s="4">
        <v>185840</v>
      </c>
      <c r="AS1745" s="4">
        <v>145940</v>
      </c>
      <c r="AT1745" s="4">
        <v>139030</v>
      </c>
      <c r="AU1745" s="4">
        <v>182840</v>
      </c>
      <c r="AV1745" s="4">
        <v>72932</v>
      </c>
      <c r="AW1745" s="4">
        <v>68570</v>
      </c>
      <c r="AX1745" s="4">
        <v>1.237257159759563</v>
      </c>
      <c r="AY1745" s="4">
        <v>1.1627456573104731</v>
      </c>
      <c r="AZ1745" s="4">
        <v>1.3088107386709771</v>
      </c>
      <c r="BA1745" s="4">
        <v>1.027808002591704</v>
      </c>
      <c r="BB1745" s="4">
        <v>0.9791431177218356</v>
      </c>
      <c r="BC1745" s="4">
        <v>1.287682713401858</v>
      </c>
      <c r="BD1745" s="4">
        <v>0.51363637964244335</v>
      </c>
      <c r="BE1745" s="4">
        <v>0.48291623090114549</v>
      </c>
      <c r="BF1745" s="4" t="s">
        <v>8379</v>
      </c>
    </row>
    <row r="1746" spans="1:69">
      <c r="A1746" s="3" t="s">
        <v>5314</v>
      </c>
      <c r="B1746" s="3" t="s">
        <v>5315</v>
      </c>
      <c r="C1746" s="3" t="s">
        <v>5316</v>
      </c>
      <c r="D1746" s="4">
        <v>35.856999999999999</v>
      </c>
      <c r="E1746" s="4">
        <v>26.6</v>
      </c>
      <c r="F1746" s="4">
        <v>24</v>
      </c>
      <c r="G1746" s="4">
        <v>5</v>
      </c>
      <c r="H1746" s="4">
        <v>5</v>
      </c>
      <c r="I1746" s="4">
        <v>5</v>
      </c>
      <c r="J1746" s="4">
        <v>3</v>
      </c>
      <c r="K1746" s="4">
        <v>3</v>
      </c>
      <c r="L1746" s="4">
        <v>4</v>
      </c>
      <c r="M1746" s="4">
        <v>4</v>
      </c>
      <c r="N1746" s="4">
        <v>4</v>
      </c>
      <c r="O1746" s="4">
        <v>2</v>
      </c>
      <c r="P1746" s="4">
        <v>2</v>
      </c>
      <c r="Q1746" s="4">
        <v>2</v>
      </c>
      <c r="R1746" s="4">
        <v>5</v>
      </c>
      <c r="S1746" s="4">
        <v>5</v>
      </c>
      <c r="T1746" s="4">
        <v>4</v>
      </c>
      <c r="U1746" s="4">
        <v>4</v>
      </c>
      <c r="V1746" s="4">
        <v>5</v>
      </c>
      <c r="W1746" s="4">
        <v>4</v>
      </c>
      <c r="X1746" s="4">
        <v>3</v>
      </c>
      <c r="Y1746" s="4">
        <v>2</v>
      </c>
      <c r="Z1746" s="4">
        <v>5</v>
      </c>
      <c r="AA1746" s="4">
        <v>5</v>
      </c>
      <c r="AB1746" s="4">
        <v>4</v>
      </c>
      <c r="AC1746" s="4">
        <v>4</v>
      </c>
      <c r="AD1746" s="4">
        <v>5</v>
      </c>
      <c r="AE1746" s="4">
        <v>4</v>
      </c>
      <c r="AF1746" s="4">
        <v>3</v>
      </c>
      <c r="AG1746" s="4">
        <v>2</v>
      </c>
      <c r="AH1746" s="4">
        <v>5</v>
      </c>
      <c r="AI1746" s="4">
        <v>5</v>
      </c>
      <c r="AJ1746" s="4">
        <v>4</v>
      </c>
      <c r="AK1746" s="4">
        <v>4</v>
      </c>
      <c r="AL1746" s="4">
        <v>5</v>
      </c>
      <c r="AM1746" s="4">
        <v>4</v>
      </c>
      <c r="AN1746" s="4">
        <v>3</v>
      </c>
      <c r="AO1746" s="4">
        <v>2</v>
      </c>
      <c r="AP1746" s="4">
        <v>324970</v>
      </c>
      <c r="AQ1746" s="4">
        <v>347500</v>
      </c>
      <c r="AR1746" s="4">
        <v>326980</v>
      </c>
      <c r="AS1746" s="4">
        <v>335210</v>
      </c>
      <c r="AT1746" s="4">
        <v>308850</v>
      </c>
      <c r="AU1746" s="4">
        <v>331170</v>
      </c>
      <c r="AV1746" s="4">
        <v>221770</v>
      </c>
      <c r="AW1746" s="4">
        <v>248870</v>
      </c>
      <c r="AX1746" s="4">
        <v>1.063157378175454</v>
      </c>
      <c r="AY1746" s="4">
        <v>1.136865522712774</v>
      </c>
      <c r="AZ1746" s="4">
        <v>1.0697332046521519</v>
      </c>
      <c r="BA1746" s="4">
        <v>1.0966581060965439</v>
      </c>
      <c r="BB1746" s="4">
        <v>1.010419904143425</v>
      </c>
      <c r="BC1746" s="4">
        <v>1.0834410220339259</v>
      </c>
      <c r="BD1746" s="4">
        <v>0.72553285459571748</v>
      </c>
      <c r="BE1746" s="4">
        <v>0.81419200759000865</v>
      </c>
      <c r="BF1746" s="4" t="s">
        <v>8361</v>
      </c>
      <c r="BG1746" s="4" t="s">
        <v>16301</v>
      </c>
      <c r="BH1746" s="4" t="s">
        <v>16302</v>
      </c>
      <c r="BK1746" s="4" t="s">
        <v>9946</v>
      </c>
      <c r="BM1746" s="4" t="s">
        <v>16303</v>
      </c>
      <c r="BN1746" s="4" t="s">
        <v>16304</v>
      </c>
      <c r="BO1746" s="4" t="s">
        <v>8648</v>
      </c>
      <c r="BP1746" s="4" t="s">
        <v>16305</v>
      </c>
      <c r="BQ1746" s="4" t="s">
        <v>16306</v>
      </c>
    </row>
    <row r="1747" spans="1:69">
      <c r="A1747" s="3" t="s">
        <v>5317</v>
      </c>
      <c r="B1747" s="3" t="s">
        <v>5318</v>
      </c>
      <c r="C1747" s="3" t="s">
        <v>5319</v>
      </c>
      <c r="D1747" s="4">
        <v>45.378999999999998</v>
      </c>
      <c r="E1747" s="4">
        <v>16.8</v>
      </c>
      <c r="F1747" s="4">
        <v>13</v>
      </c>
      <c r="G1747" s="4">
        <v>5</v>
      </c>
      <c r="H1747" s="4">
        <v>5</v>
      </c>
      <c r="I1747" s="4">
        <v>5</v>
      </c>
      <c r="J1747" s="4">
        <v>2</v>
      </c>
      <c r="K1747" s="4">
        <v>3</v>
      </c>
      <c r="L1747" s="4">
        <v>4</v>
      </c>
      <c r="M1747" s="4">
        <v>3</v>
      </c>
      <c r="N1747" s="4">
        <v>1</v>
      </c>
      <c r="O1747" s="4">
        <v>0</v>
      </c>
      <c r="P1747" s="4">
        <v>0</v>
      </c>
      <c r="Q1747" s="4">
        <v>0</v>
      </c>
      <c r="R1747" s="4">
        <v>4</v>
      </c>
      <c r="S1747" s="4">
        <v>5</v>
      </c>
      <c r="T1747" s="4">
        <v>5</v>
      </c>
      <c r="U1747" s="4">
        <v>4</v>
      </c>
      <c r="V1747" s="4">
        <v>1</v>
      </c>
      <c r="W1747" s="4">
        <v>0</v>
      </c>
      <c r="X1747" s="4">
        <v>0</v>
      </c>
      <c r="Y1747" s="4">
        <v>0</v>
      </c>
      <c r="Z1747" s="4">
        <v>4</v>
      </c>
      <c r="AA1747" s="4">
        <v>5</v>
      </c>
      <c r="AB1747" s="4">
        <v>5</v>
      </c>
      <c r="AC1747" s="4">
        <v>4</v>
      </c>
      <c r="AD1747" s="4">
        <v>1</v>
      </c>
      <c r="AE1747" s="4">
        <v>0</v>
      </c>
      <c r="AF1747" s="4">
        <v>0</v>
      </c>
      <c r="AG1747" s="4">
        <v>0</v>
      </c>
      <c r="AH1747" s="4">
        <v>4</v>
      </c>
      <c r="AI1747" s="4">
        <v>5</v>
      </c>
      <c r="AJ1747" s="4">
        <v>5</v>
      </c>
      <c r="AK1747" s="4">
        <v>4</v>
      </c>
      <c r="AL1747" s="4">
        <v>1</v>
      </c>
      <c r="AM1747" s="4">
        <v>0</v>
      </c>
      <c r="AN1747" s="4">
        <v>0</v>
      </c>
      <c r="AO1747" s="4">
        <v>0</v>
      </c>
      <c r="AP1747" s="4">
        <v>80270</v>
      </c>
      <c r="AQ1747" s="4">
        <v>79231</v>
      </c>
      <c r="AR1747" s="4">
        <v>133060</v>
      </c>
      <c r="AS1747" s="4">
        <v>126430</v>
      </c>
      <c r="AT1747" s="4">
        <v>0</v>
      </c>
      <c r="AU1747" s="4">
        <v>0</v>
      </c>
      <c r="AV1747" s="4">
        <v>0</v>
      </c>
      <c r="AW1747" s="4">
        <v>0</v>
      </c>
      <c r="AX1747" s="4">
        <v>0.76631717626392926</v>
      </c>
      <c r="AY1747" s="4">
        <v>0.7563981087899263</v>
      </c>
      <c r="AZ1747" s="4">
        <v>1.270289815294362</v>
      </c>
      <c r="BA1747" s="4">
        <v>1.2069948996517821</v>
      </c>
      <c r="BF1747" s="4" t="s">
        <v>8466</v>
      </c>
      <c r="BO1747" s="4" t="s">
        <v>9281</v>
      </c>
      <c r="BP1747" s="4" t="s">
        <v>16307</v>
      </c>
      <c r="BQ1747" s="4" t="s">
        <v>16308</v>
      </c>
    </row>
    <row r="1748" spans="1:69">
      <c r="A1748" s="3" t="s">
        <v>5320</v>
      </c>
      <c r="B1748" s="3" t="s">
        <v>5321</v>
      </c>
      <c r="C1748" s="3" t="s">
        <v>5322</v>
      </c>
      <c r="D1748" s="4">
        <v>85.401000000000025</v>
      </c>
      <c r="E1748" s="4">
        <v>9.8000000000000007</v>
      </c>
      <c r="F1748" s="4">
        <v>22</v>
      </c>
      <c r="G1748" s="4">
        <v>4</v>
      </c>
      <c r="H1748" s="4">
        <v>4</v>
      </c>
      <c r="I1748" s="4">
        <v>4</v>
      </c>
      <c r="J1748" s="4">
        <v>5</v>
      </c>
      <c r="K1748" s="4">
        <v>4</v>
      </c>
      <c r="L1748" s="4">
        <v>4</v>
      </c>
      <c r="M1748" s="4">
        <v>2</v>
      </c>
      <c r="N1748" s="4">
        <v>2</v>
      </c>
      <c r="O1748" s="4">
        <v>3</v>
      </c>
      <c r="P1748" s="4">
        <v>1</v>
      </c>
      <c r="Q1748" s="4">
        <v>1</v>
      </c>
      <c r="R1748" s="4">
        <v>4</v>
      </c>
      <c r="S1748" s="4">
        <v>4</v>
      </c>
      <c r="T1748" s="4">
        <v>3</v>
      </c>
      <c r="U1748" s="4">
        <v>3</v>
      </c>
      <c r="V1748" s="4">
        <v>2</v>
      </c>
      <c r="W1748" s="4">
        <v>3</v>
      </c>
      <c r="X1748" s="4">
        <v>1</v>
      </c>
      <c r="Y1748" s="4">
        <v>3</v>
      </c>
      <c r="Z1748" s="4">
        <v>4</v>
      </c>
      <c r="AA1748" s="4">
        <v>4</v>
      </c>
      <c r="AB1748" s="4">
        <v>3</v>
      </c>
      <c r="AC1748" s="4">
        <v>3</v>
      </c>
      <c r="AD1748" s="4">
        <v>2</v>
      </c>
      <c r="AE1748" s="4">
        <v>3</v>
      </c>
      <c r="AF1748" s="4">
        <v>1</v>
      </c>
      <c r="AG1748" s="4">
        <v>3</v>
      </c>
      <c r="AH1748" s="4">
        <v>4</v>
      </c>
      <c r="AI1748" s="4">
        <v>4</v>
      </c>
      <c r="AJ1748" s="4">
        <v>3</v>
      </c>
      <c r="AK1748" s="4">
        <v>3</v>
      </c>
      <c r="AL1748" s="4">
        <v>2</v>
      </c>
      <c r="AM1748" s="4">
        <v>3</v>
      </c>
      <c r="AN1748" s="4">
        <v>1</v>
      </c>
      <c r="AO1748" s="4">
        <v>3</v>
      </c>
      <c r="AP1748" s="4">
        <v>74685</v>
      </c>
      <c r="AQ1748" s="4">
        <v>94454</v>
      </c>
      <c r="AR1748" s="4">
        <v>101940</v>
      </c>
      <c r="AS1748" s="4">
        <v>103770</v>
      </c>
      <c r="AT1748" s="4">
        <v>83540</v>
      </c>
      <c r="AU1748" s="4">
        <v>91513</v>
      </c>
      <c r="AV1748" s="4">
        <v>0</v>
      </c>
      <c r="AW1748" s="4">
        <v>59869</v>
      </c>
      <c r="AX1748" s="4">
        <v>0.85736284605204249</v>
      </c>
      <c r="AY1748" s="4">
        <v>1.084305419575545</v>
      </c>
      <c r="AZ1748" s="4">
        <v>1.170242599270874</v>
      </c>
      <c r="BA1748" s="4">
        <v>1.1912504858381261</v>
      </c>
      <c r="BB1748" s="4">
        <v>0.95901576165478519</v>
      </c>
      <c r="BC1748" s="4">
        <v>1.0505435647152781</v>
      </c>
      <c r="BE1748" s="4">
        <v>0.68727932289334848</v>
      </c>
      <c r="BF1748" s="4" t="s">
        <v>8379</v>
      </c>
      <c r="BM1748" s="4" t="s">
        <v>16309</v>
      </c>
      <c r="BN1748" s="4" t="s">
        <v>16310</v>
      </c>
      <c r="BO1748" s="4" t="s">
        <v>8722</v>
      </c>
      <c r="BP1748" s="4" t="s">
        <v>16311</v>
      </c>
      <c r="BQ1748" s="4" t="s">
        <v>16312</v>
      </c>
    </row>
    <row r="1749" spans="1:69">
      <c r="A1749" s="3" t="s">
        <v>5323</v>
      </c>
      <c r="B1749" s="3" t="s">
        <v>5324</v>
      </c>
      <c r="C1749" s="3" t="s">
        <v>5325</v>
      </c>
      <c r="D1749" s="4">
        <v>30.617999999999999</v>
      </c>
      <c r="E1749" s="4">
        <v>16.5</v>
      </c>
      <c r="F1749" s="4">
        <v>19</v>
      </c>
      <c r="G1749" s="4">
        <v>4</v>
      </c>
      <c r="H1749" s="4">
        <v>4</v>
      </c>
      <c r="I1749" s="4">
        <v>4</v>
      </c>
      <c r="J1749" s="4">
        <v>5</v>
      </c>
      <c r="K1749" s="4">
        <v>2</v>
      </c>
      <c r="L1749" s="4">
        <v>1</v>
      </c>
      <c r="M1749" s="4">
        <v>3</v>
      </c>
      <c r="N1749" s="4">
        <v>2</v>
      </c>
      <c r="O1749" s="4">
        <v>2</v>
      </c>
      <c r="P1749" s="4">
        <v>2</v>
      </c>
      <c r="Q1749" s="4">
        <v>2</v>
      </c>
      <c r="R1749" s="4">
        <v>4</v>
      </c>
      <c r="S1749" s="4">
        <v>4</v>
      </c>
      <c r="T1749" s="4">
        <v>4</v>
      </c>
      <c r="U1749" s="4">
        <v>3</v>
      </c>
      <c r="V1749" s="4">
        <v>4</v>
      </c>
      <c r="W1749" s="4">
        <v>4</v>
      </c>
      <c r="X1749" s="4">
        <v>3</v>
      </c>
      <c r="Y1749" s="4">
        <v>3</v>
      </c>
      <c r="Z1749" s="4">
        <v>4</v>
      </c>
      <c r="AA1749" s="4">
        <v>4</v>
      </c>
      <c r="AB1749" s="4">
        <v>4</v>
      </c>
      <c r="AC1749" s="4">
        <v>3</v>
      </c>
      <c r="AD1749" s="4">
        <v>4</v>
      </c>
      <c r="AE1749" s="4">
        <v>4</v>
      </c>
      <c r="AF1749" s="4">
        <v>3</v>
      </c>
      <c r="AG1749" s="4">
        <v>3</v>
      </c>
      <c r="AH1749" s="4">
        <v>4</v>
      </c>
      <c r="AI1749" s="4">
        <v>4</v>
      </c>
      <c r="AJ1749" s="4">
        <v>4</v>
      </c>
      <c r="AK1749" s="4">
        <v>3</v>
      </c>
      <c r="AL1749" s="4">
        <v>4</v>
      </c>
      <c r="AM1749" s="4">
        <v>4</v>
      </c>
      <c r="AN1749" s="4">
        <v>3</v>
      </c>
      <c r="AO1749" s="4">
        <v>3</v>
      </c>
      <c r="AP1749" s="4">
        <v>393290</v>
      </c>
      <c r="AQ1749" s="4">
        <v>393210</v>
      </c>
      <c r="AR1749" s="4">
        <v>350270</v>
      </c>
      <c r="AS1749" s="4">
        <v>325440</v>
      </c>
      <c r="AT1749" s="4">
        <v>516940</v>
      </c>
      <c r="AU1749" s="4">
        <v>497010</v>
      </c>
      <c r="AV1749" s="4">
        <v>647080</v>
      </c>
      <c r="AW1749" s="4">
        <v>654390</v>
      </c>
      <c r="AX1749" s="4">
        <v>0.83288199214851644</v>
      </c>
      <c r="AY1749" s="4">
        <v>0.8327125737565616</v>
      </c>
      <c r="AZ1749" s="4">
        <v>0.74177725187485277</v>
      </c>
      <c r="BA1749" s="4">
        <v>0.68919401847189909</v>
      </c>
      <c r="BB1749" s="4">
        <v>1.0947392942135681</v>
      </c>
      <c r="BC1749" s="4">
        <v>1.052532937317842</v>
      </c>
      <c r="BD1749" s="4">
        <v>1.3703406633259481</v>
      </c>
      <c r="BE1749" s="4">
        <v>1.385821268890812</v>
      </c>
      <c r="BF1749" s="4" t="s">
        <v>8379</v>
      </c>
      <c r="BO1749" s="4" t="s">
        <v>8632</v>
      </c>
      <c r="BP1749" s="4" t="s">
        <v>16313</v>
      </c>
      <c r="BQ1749" s="4" t="s">
        <v>16314</v>
      </c>
    </row>
    <row r="1750" spans="1:69">
      <c r="A1750" s="3" t="s">
        <v>5326</v>
      </c>
      <c r="B1750" s="3" t="s">
        <v>5327</v>
      </c>
      <c r="C1750" s="3" t="s">
        <v>5328</v>
      </c>
      <c r="D1750" s="4">
        <v>101.16</v>
      </c>
      <c r="E1750" s="4">
        <v>15.1</v>
      </c>
      <c r="F1750" s="4">
        <v>23</v>
      </c>
      <c r="G1750" s="4">
        <v>8</v>
      </c>
      <c r="H1750" s="4">
        <v>8</v>
      </c>
      <c r="I1750" s="4">
        <v>8</v>
      </c>
      <c r="J1750" s="4">
        <v>4</v>
      </c>
      <c r="K1750" s="4">
        <v>4</v>
      </c>
      <c r="L1750" s="4">
        <v>2</v>
      </c>
      <c r="M1750" s="4">
        <v>2</v>
      </c>
      <c r="N1750" s="4">
        <v>3</v>
      </c>
      <c r="O1750" s="4">
        <v>3</v>
      </c>
      <c r="P1750" s="4">
        <v>2</v>
      </c>
      <c r="Q1750" s="4">
        <v>3</v>
      </c>
      <c r="R1750" s="4">
        <v>6</v>
      </c>
      <c r="S1750" s="4">
        <v>8</v>
      </c>
      <c r="T1750" s="4">
        <v>6</v>
      </c>
      <c r="U1750" s="4">
        <v>7</v>
      </c>
      <c r="V1750" s="4">
        <v>4</v>
      </c>
      <c r="W1750" s="4">
        <v>4</v>
      </c>
      <c r="X1750" s="4">
        <v>5</v>
      </c>
      <c r="Y1750" s="4">
        <v>5</v>
      </c>
      <c r="Z1750" s="4">
        <v>6</v>
      </c>
      <c r="AA1750" s="4">
        <v>8</v>
      </c>
      <c r="AB1750" s="4">
        <v>6</v>
      </c>
      <c r="AC1750" s="4">
        <v>7</v>
      </c>
      <c r="AD1750" s="4">
        <v>4</v>
      </c>
      <c r="AE1750" s="4">
        <v>4</v>
      </c>
      <c r="AF1750" s="4">
        <v>5</v>
      </c>
      <c r="AG1750" s="4">
        <v>5</v>
      </c>
      <c r="AH1750" s="4">
        <v>6</v>
      </c>
      <c r="AI1750" s="4">
        <v>8</v>
      </c>
      <c r="AJ1750" s="4">
        <v>6</v>
      </c>
      <c r="AK1750" s="4">
        <v>7</v>
      </c>
      <c r="AL1750" s="4">
        <v>4</v>
      </c>
      <c r="AM1750" s="4">
        <v>4</v>
      </c>
      <c r="AN1750" s="4">
        <v>5</v>
      </c>
      <c r="AO1750" s="4">
        <v>5</v>
      </c>
      <c r="AP1750" s="4">
        <v>130650</v>
      </c>
      <c r="AQ1750" s="4">
        <v>100920</v>
      </c>
      <c r="AR1750" s="4">
        <v>127890</v>
      </c>
      <c r="AS1750" s="4">
        <v>126730</v>
      </c>
      <c r="AT1750" s="4">
        <v>159050</v>
      </c>
      <c r="AU1750" s="4">
        <v>106220</v>
      </c>
      <c r="AV1750" s="4">
        <v>139260</v>
      </c>
      <c r="AW1750" s="4">
        <v>122130</v>
      </c>
      <c r="AX1750" s="4">
        <v>1.0319395764427111</v>
      </c>
      <c r="AY1750" s="4">
        <v>0.79711704595942146</v>
      </c>
      <c r="AZ1750" s="4">
        <v>1.0101397047934051</v>
      </c>
      <c r="BA1750" s="4">
        <v>1.0009774398973199</v>
      </c>
      <c r="BB1750" s="4">
        <v>1.256257096312386</v>
      </c>
      <c r="BC1750" s="4">
        <v>0.83897911832946637</v>
      </c>
      <c r="BD1750" s="4">
        <v>1.0999456977834829</v>
      </c>
      <c r="BE1750" s="4">
        <v>0.96464432048180881</v>
      </c>
      <c r="BF1750" s="4" t="s">
        <v>8361</v>
      </c>
      <c r="BO1750" s="4" t="s">
        <v>8564</v>
      </c>
      <c r="BP1750" s="4" t="s">
        <v>16315</v>
      </c>
      <c r="BQ1750" s="4" t="s">
        <v>16316</v>
      </c>
    </row>
    <row r="1751" spans="1:69">
      <c r="A1751" s="3" t="s">
        <v>5329</v>
      </c>
      <c r="B1751" s="3" t="s">
        <v>5330</v>
      </c>
      <c r="C1751" s="3" t="s">
        <v>5331</v>
      </c>
      <c r="D1751" s="4">
        <v>68.128999999999991</v>
      </c>
      <c r="E1751" s="4">
        <v>33.1</v>
      </c>
      <c r="F1751" s="4">
        <v>72</v>
      </c>
      <c r="G1751" s="4">
        <v>14</v>
      </c>
      <c r="H1751" s="4">
        <v>14</v>
      </c>
      <c r="I1751" s="4">
        <v>14</v>
      </c>
      <c r="J1751" s="4">
        <v>10</v>
      </c>
      <c r="K1751" s="4">
        <v>10</v>
      </c>
      <c r="L1751" s="4">
        <v>11</v>
      </c>
      <c r="M1751" s="4">
        <v>10</v>
      </c>
      <c r="N1751" s="4">
        <v>10</v>
      </c>
      <c r="O1751" s="4">
        <v>10</v>
      </c>
      <c r="P1751" s="4">
        <v>6</v>
      </c>
      <c r="Q1751" s="4">
        <v>5</v>
      </c>
      <c r="R1751" s="4">
        <v>12</v>
      </c>
      <c r="S1751" s="4">
        <v>13</v>
      </c>
      <c r="T1751" s="4">
        <v>14</v>
      </c>
      <c r="U1751" s="4">
        <v>13</v>
      </c>
      <c r="V1751" s="4">
        <v>13</v>
      </c>
      <c r="W1751" s="4">
        <v>13</v>
      </c>
      <c r="X1751" s="4">
        <v>10</v>
      </c>
      <c r="Y1751" s="4">
        <v>9</v>
      </c>
      <c r="Z1751" s="4">
        <v>12</v>
      </c>
      <c r="AA1751" s="4">
        <v>13</v>
      </c>
      <c r="AB1751" s="4">
        <v>14</v>
      </c>
      <c r="AC1751" s="4">
        <v>13</v>
      </c>
      <c r="AD1751" s="4">
        <v>13</v>
      </c>
      <c r="AE1751" s="4">
        <v>13</v>
      </c>
      <c r="AF1751" s="4">
        <v>10</v>
      </c>
      <c r="AG1751" s="4">
        <v>9</v>
      </c>
      <c r="AH1751" s="4">
        <v>12</v>
      </c>
      <c r="AI1751" s="4">
        <v>13</v>
      </c>
      <c r="AJ1751" s="4">
        <v>14</v>
      </c>
      <c r="AK1751" s="4">
        <v>13</v>
      </c>
      <c r="AL1751" s="4">
        <v>13</v>
      </c>
      <c r="AM1751" s="4">
        <v>13</v>
      </c>
      <c r="AN1751" s="4">
        <v>10</v>
      </c>
      <c r="AO1751" s="4">
        <v>9</v>
      </c>
      <c r="AP1751" s="4">
        <v>469510</v>
      </c>
      <c r="AQ1751" s="4">
        <v>441260</v>
      </c>
      <c r="AR1751" s="4">
        <v>524920</v>
      </c>
      <c r="AS1751" s="4">
        <v>518250</v>
      </c>
      <c r="AT1751" s="4">
        <v>526300</v>
      </c>
      <c r="AU1751" s="4">
        <v>504710</v>
      </c>
      <c r="AV1751" s="4">
        <v>314520</v>
      </c>
      <c r="AW1751" s="4">
        <v>362760</v>
      </c>
      <c r="AX1751" s="4">
        <v>1.0256264625651581</v>
      </c>
      <c r="AY1751" s="4">
        <v>0.96391542857766999</v>
      </c>
      <c r="AZ1751" s="4">
        <v>1.146667467635839</v>
      </c>
      <c r="BA1751" s="4">
        <v>1.1320971102306521</v>
      </c>
      <c r="BB1751" s="4">
        <v>1.1496820243403609</v>
      </c>
      <c r="BC1751" s="4">
        <v>1.1025195031442589</v>
      </c>
      <c r="BD1751" s="4">
        <v>0.68705679326530555</v>
      </c>
      <c r="BE1751" s="4">
        <v>0.79243521024075492</v>
      </c>
      <c r="BF1751" s="4" t="s">
        <v>8361</v>
      </c>
      <c r="BO1751" s="4" t="s">
        <v>16317</v>
      </c>
      <c r="BP1751" s="4" t="s">
        <v>16318</v>
      </c>
      <c r="BQ1751" s="4" t="s">
        <v>16319</v>
      </c>
    </row>
    <row r="1752" spans="1:69">
      <c r="A1752" s="3" t="s">
        <v>5332</v>
      </c>
      <c r="B1752" s="3" t="s">
        <v>5333</v>
      </c>
      <c r="C1752" s="3" t="s">
        <v>5334</v>
      </c>
      <c r="D1752" s="4">
        <v>74.486999999999995</v>
      </c>
      <c r="E1752" s="4">
        <v>28.3</v>
      </c>
      <c r="F1752" s="4">
        <v>49</v>
      </c>
      <c r="G1752" s="4">
        <v>13</v>
      </c>
      <c r="H1752" s="4">
        <v>12</v>
      </c>
      <c r="I1752" s="4">
        <v>13</v>
      </c>
      <c r="J1752" s="4">
        <v>4</v>
      </c>
      <c r="K1752" s="4">
        <v>3</v>
      </c>
      <c r="L1752" s="4">
        <v>5</v>
      </c>
      <c r="M1752" s="4">
        <v>5</v>
      </c>
      <c r="N1752" s="4">
        <v>9</v>
      </c>
      <c r="O1752" s="4">
        <v>10</v>
      </c>
      <c r="P1752" s="4">
        <v>6</v>
      </c>
      <c r="Q1752" s="4">
        <v>7</v>
      </c>
      <c r="R1752" s="4">
        <v>7</v>
      </c>
      <c r="S1752" s="4">
        <v>7</v>
      </c>
      <c r="T1752" s="4">
        <v>8</v>
      </c>
      <c r="U1752" s="4">
        <v>7</v>
      </c>
      <c r="V1752" s="4">
        <v>11</v>
      </c>
      <c r="W1752" s="4">
        <v>12</v>
      </c>
      <c r="X1752" s="4">
        <v>9</v>
      </c>
      <c r="Y1752" s="4">
        <v>9</v>
      </c>
      <c r="Z1752" s="4">
        <v>6</v>
      </c>
      <c r="AA1752" s="4">
        <v>6</v>
      </c>
      <c r="AB1752" s="4">
        <v>7</v>
      </c>
      <c r="AC1752" s="4">
        <v>6</v>
      </c>
      <c r="AD1752" s="4">
        <v>10</v>
      </c>
      <c r="AE1752" s="4">
        <v>11</v>
      </c>
      <c r="AF1752" s="4">
        <v>8</v>
      </c>
      <c r="AG1752" s="4">
        <v>8</v>
      </c>
      <c r="AH1752" s="4">
        <v>7</v>
      </c>
      <c r="AI1752" s="4">
        <v>7</v>
      </c>
      <c r="AJ1752" s="4">
        <v>8</v>
      </c>
      <c r="AK1752" s="4">
        <v>7</v>
      </c>
      <c r="AL1752" s="4">
        <v>11</v>
      </c>
      <c r="AM1752" s="4">
        <v>12</v>
      </c>
      <c r="AN1752" s="4">
        <v>9</v>
      </c>
      <c r="AO1752" s="4">
        <v>9</v>
      </c>
      <c r="AP1752" s="4">
        <v>622500</v>
      </c>
      <c r="AQ1752" s="4">
        <v>588460</v>
      </c>
      <c r="AR1752" s="4">
        <v>795930</v>
      </c>
      <c r="AS1752" s="4">
        <v>699160</v>
      </c>
      <c r="AT1752" s="4">
        <v>2071400</v>
      </c>
      <c r="AU1752" s="4">
        <v>1809300</v>
      </c>
      <c r="AV1752" s="4">
        <v>944060</v>
      </c>
      <c r="AW1752" s="4">
        <v>1027200</v>
      </c>
      <c r="AX1752" s="4">
        <v>0.58191098164176014</v>
      </c>
      <c r="AY1752" s="4">
        <v>0.55009050001110071</v>
      </c>
      <c r="AZ1752" s="4">
        <v>0.74403278332229106</v>
      </c>
      <c r="BA1752" s="4">
        <v>0.65357250108377996</v>
      </c>
      <c r="BB1752" s="4">
        <v>1.936338003811634</v>
      </c>
      <c r="BC1752" s="4">
        <v>1.6913277736296171</v>
      </c>
      <c r="BD1752" s="4">
        <v>0.88250422703408848</v>
      </c>
      <c r="BE1752" s="4">
        <v>0.96022322946572858</v>
      </c>
      <c r="BF1752" s="4" t="s">
        <v>8379</v>
      </c>
      <c r="BM1752" s="4" t="s">
        <v>16320</v>
      </c>
      <c r="BN1752" s="4" t="s">
        <v>16321</v>
      </c>
      <c r="BO1752" s="4" t="s">
        <v>8564</v>
      </c>
      <c r="BP1752" s="4" t="s">
        <v>16322</v>
      </c>
      <c r="BQ1752" s="4" t="s">
        <v>16323</v>
      </c>
    </row>
    <row r="1753" spans="1:69">
      <c r="A1753" s="3" t="s">
        <v>5335</v>
      </c>
      <c r="B1753" s="3" t="s">
        <v>5336</v>
      </c>
      <c r="C1753" s="3" t="s">
        <v>5337</v>
      </c>
      <c r="D1753" s="4">
        <v>39.305</v>
      </c>
      <c r="E1753" s="4">
        <v>12.4</v>
      </c>
      <c r="F1753" s="4">
        <v>7</v>
      </c>
      <c r="G1753" s="4">
        <v>2</v>
      </c>
      <c r="H1753" s="4">
        <v>2</v>
      </c>
      <c r="I1753" s="4">
        <v>2</v>
      </c>
      <c r="J1753" s="4">
        <v>0</v>
      </c>
      <c r="K1753" s="4">
        <v>0</v>
      </c>
      <c r="L1753" s="4">
        <v>0</v>
      </c>
      <c r="M1753" s="4">
        <v>0</v>
      </c>
      <c r="N1753" s="4">
        <v>1</v>
      </c>
      <c r="O1753" s="4">
        <v>2</v>
      </c>
      <c r="P1753" s="4">
        <v>2</v>
      </c>
      <c r="Q1753" s="4">
        <v>2</v>
      </c>
      <c r="R1753" s="4">
        <v>1</v>
      </c>
      <c r="S1753" s="4">
        <v>1</v>
      </c>
      <c r="T1753" s="4">
        <v>1</v>
      </c>
      <c r="U1753" s="4">
        <v>0</v>
      </c>
      <c r="V1753" s="4">
        <v>2</v>
      </c>
      <c r="W1753" s="4">
        <v>2</v>
      </c>
      <c r="X1753" s="4">
        <v>2</v>
      </c>
      <c r="Y1753" s="4">
        <v>2</v>
      </c>
      <c r="Z1753" s="4">
        <v>1</v>
      </c>
      <c r="AA1753" s="4">
        <v>1</v>
      </c>
      <c r="AB1753" s="4">
        <v>1</v>
      </c>
      <c r="AC1753" s="4">
        <v>0</v>
      </c>
      <c r="AD1753" s="4">
        <v>2</v>
      </c>
      <c r="AE1753" s="4">
        <v>2</v>
      </c>
      <c r="AF1753" s="4">
        <v>2</v>
      </c>
      <c r="AG1753" s="4">
        <v>2</v>
      </c>
      <c r="AH1753" s="4">
        <v>1</v>
      </c>
      <c r="AI1753" s="4">
        <v>1</v>
      </c>
      <c r="AJ1753" s="4">
        <v>1</v>
      </c>
      <c r="AK1753" s="4">
        <v>0</v>
      </c>
      <c r="AL1753" s="4">
        <v>2</v>
      </c>
      <c r="AM1753" s="4">
        <v>2</v>
      </c>
      <c r="AN1753" s="4">
        <v>2</v>
      </c>
      <c r="AO1753" s="4">
        <v>2</v>
      </c>
      <c r="AP1753" s="4">
        <v>0</v>
      </c>
      <c r="AQ1753" s="4">
        <v>0</v>
      </c>
      <c r="AR1753" s="4">
        <v>0</v>
      </c>
      <c r="AS1753" s="4">
        <v>0</v>
      </c>
      <c r="AT1753" s="4">
        <v>33597</v>
      </c>
      <c r="AU1753" s="4">
        <v>34760</v>
      </c>
      <c r="AV1753" s="4">
        <v>27222</v>
      </c>
      <c r="AW1753" s="4">
        <v>36070</v>
      </c>
      <c r="BB1753" s="4">
        <v>1.020805323245904</v>
      </c>
      <c r="BC1753" s="4">
        <v>1.056141710153514</v>
      </c>
      <c r="BD1753" s="4">
        <v>0.82710844746257095</v>
      </c>
      <c r="BE1753" s="4">
        <v>1.0959445191380111</v>
      </c>
      <c r="BF1753" s="4" t="s">
        <v>8379</v>
      </c>
      <c r="BO1753" s="4" t="s">
        <v>8648</v>
      </c>
      <c r="BP1753" s="4" t="s">
        <v>16324</v>
      </c>
      <c r="BQ1753" s="4" t="s">
        <v>16325</v>
      </c>
    </row>
    <row r="1754" spans="1:69">
      <c r="A1754" s="3" t="s">
        <v>5338</v>
      </c>
      <c r="B1754" s="3" t="s">
        <v>5339</v>
      </c>
      <c r="C1754" s="3" t="s">
        <v>5340</v>
      </c>
      <c r="D1754" s="4">
        <v>26.312999999999999</v>
      </c>
      <c r="E1754" s="4">
        <v>54.4</v>
      </c>
      <c r="F1754" s="4">
        <v>44</v>
      </c>
      <c r="G1754" s="4">
        <v>6</v>
      </c>
      <c r="H1754" s="4">
        <v>6</v>
      </c>
      <c r="I1754" s="4">
        <v>6</v>
      </c>
      <c r="J1754" s="4">
        <v>5</v>
      </c>
      <c r="K1754" s="4">
        <v>6</v>
      </c>
      <c r="L1754" s="4">
        <v>4</v>
      </c>
      <c r="M1754" s="4">
        <v>7</v>
      </c>
      <c r="N1754" s="4">
        <v>7</v>
      </c>
      <c r="O1754" s="4">
        <v>5</v>
      </c>
      <c r="P1754" s="4">
        <v>6</v>
      </c>
      <c r="Q1754" s="4">
        <v>4</v>
      </c>
      <c r="R1754" s="4">
        <v>4</v>
      </c>
      <c r="S1754" s="4">
        <v>5</v>
      </c>
      <c r="T1754" s="4">
        <v>5</v>
      </c>
      <c r="U1754" s="4">
        <v>5</v>
      </c>
      <c r="V1754" s="4">
        <v>4</v>
      </c>
      <c r="W1754" s="4">
        <v>4</v>
      </c>
      <c r="X1754" s="4">
        <v>5</v>
      </c>
      <c r="Y1754" s="4">
        <v>4</v>
      </c>
      <c r="Z1754" s="4">
        <v>4</v>
      </c>
      <c r="AA1754" s="4">
        <v>5</v>
      </c>
      <c r="AB1754" s="4">
        <v>5</v>
      </c>
      <c r="AC1754" s="4">
        <v>5</v>
      </c>
      <c r="AD1754" s="4">
        <v>4</v>
      </c>
      <c r="AE1754" s="4">
        <v>4</v>
      </c>
      <c r="AF1754" s="4">
        <v>5</v>
      </c>
      <c r="AG1754" s="4">
        <v>4</v>
      </c>
      <c r="AH1754" s="4">
        <v>4</v>
      </c>
      <c r="AI1754" s="4">
        <v>5</v>
      </c>
      <c r="AJ1754" s="4">
        <v>5</v>
      </c>
      <c r="AK1754" s="4">
        <v>5</v>
      </c>
      <c r="AL1754" s="4">
        <v>4</v>
      </c>
      <c r="AM1754" s="4">
        <v>4</v>
      </c>
      <c r="AN1754" s="4">
        <v>5</v>
      </c>
      <c r="AO1754" s="4">
        <v>4</v>
      </c>
      <c r="AP1754" s="4">
        <v>1849300</v>
      </c>
      <c r="AQ1754" s="4">
        <v>1477000</v>
      </c>
      <c r="AR1754" s="4">
        <v>1440100</v>
      </c>
      <c r="AS1754" s="4">
        <v>1402500</v>
      </c>
      <c r="AT1754" s="4">
        <v>1958200</v>
      </c>
      <c r="AU1754" s="4">
        <v>1506100</v>
      </c>
      <c r="AV1754" s="4">
        <v>1755500</v>
      </c>
      <c r="AW1754" s="4">
        <v>1867400</v>
      </c>
      <c r="AX1754" s="4">
        <v>1.1160446888602229</v>
      </c>
      <c r="AY1754" s="4">
        <v>0.89136322146030889</v>
      </c>
      <c r="AZ1754" s="4">
        <v>0.86909422831752925</v>
      </c>
      <c r="BA1754" s="4">
        <v>0.84640278815036107</v>
      </c>
      <c r="BB1754" s="4">
        <v>1.181765375940133</v>
      </c>
      <c r="BC1754" s="4">
        <v>0.90892494775989918</v>
      </c>
      <c r="BD1754" s="4">
        <v>1.0594367875921269</v>
      </c>
      <c r="BE1754" s="4">
        <v>1.1269679619194179</v>
      </c>
      <c r="BF1754" s="4" t="s">
        <v>8361</v>
      </c>
      <c r="BK1754" s="4" t="s">
        <v>8451</v>
      </c>
      <c r="BO1754" s="4" t="s">
        <v>16326</v>
      </c>
      <c r="BP1754" s="4" t="s">
        <v>16327</v>
      </c>
      <c r="BQ1754" s="4" t="s">
        <v>16328</v>
      </c>
    </row>
    <row r="1755" spans="1:69">
      <c r="A1755" s="3" t="s">
        <v>5341</v>
      </c>
      <c r="B1755" s="3" t="s">
        <v>5342</v>
      </c>
      <c r="C1755" s="3" t="s">
        <v>5343</v>
      </c>
      <c r="D1755" s="4">
        <v>15.916</v>
      </c>
      <c r="E1755" s="4">
        <v>8.3000000000000007</v>
      </c>
      <c r="F1755" s="4">
        <v>4</v>
      </c>
      <c r="G1755" s="4">
        <v>1</v>
      </c>
      <c r="H1755" s="4">
        <v>1</v>
      </c>
      <c r="I1755" s="4">
        <v>1</v>
      </c>
      <c r="J1755" s="4">
        <v>0</v>
      </c>
      <c r="K1755" s="4">
        <v>0</v>
      </c>
      <c r="L1755" s="4">
        <v>0</v>
      </c>
      <c r="M1755" s="4">
        <v>0</v>
      </c>
      <c r="N1755" s="4">
        <v>0</v>
      </c>
      <c r="O1755" s="4">
        <v>0</v>
      </c>
      <c r="P1755" s="4">
        <v>2</v>
      </c>
      <c r="Q1755" s="4">
        <v>2</v>
      </c>
      <c r="R1755" s="4">
        <v>0</v>
      </c>
      <c r="S1755" s="4">
        <v>0</v>
      </c>
      <c r="T1755" s="4">
        <v>0</v>
      </c>
      <c r="U1755" s="4">
        <v>0</v>
      </c>
      <c r="V1755" s="4">
        <v>0</v>
      </c>
      <c r="W1755" s="4">
        <v>0</v>
      </c>
      <c r="X1755" s="4">
        <v>1</v>
      </c>
      <c r="Y1755" s="4">
        <v>1</v>
      </c>
      <c r="Z1755" s="4">
        <v>0</v>
      </c>
      <c r="AA1755" s="4">
        <v>0</v>
      </c>
      <c r="AB1755" s="4">
        <v>0</v>
      </c>
      <c r="AC1755" s="4">
        <v>0</v>
      </c>
      <c r="AD1755" s="4">
        <v>0</v>
      </c>
      <c r="AE1755" s="4">
        <v>0</v>
      </c>
      <c r="AF1755" s="4">
        <v>1</v>
      </c>
      <c r="AG1755" s="4">
        <v>1</v>
      </c>
      <c r="AH1755" s="4">
        <v>0</v>
      </c>
      <c r="AI1755" s="4">
        <v>0</v>
      </c>
      <c r="AJ1755" s="4">
        <v>0</v>
      </c>
      <c r="AK1755" s="4">
        <v>0</v>
      </c>
      <c r="AL1755" s="4">
        <v>0</v>
      </c>
      <c r="AM1755" s="4">
        <v>0</v>
      </c>
      <c r="AN1755" s="4">
        <v>1</v>
      </c>
      <c r="AO1755" s="4">
        <v>1</v>
      </c>
      <c r="AP1755" s="4">
        <v>0</v>
      </c>
      <c r="AQ1755" s="4">
        <v>0</v>
      </c>
      <c r="AR1755" s="4">
        <v>0</v>
      </c>
      <c r="AS1755" s="4">
        <v>0</v>
      </c>
      <c r="AT1755" s="4">
        <v>0</v>
      </c>
      <c r="AU1755" s="4">
        <v>0</v>
      </c>
      <c r="AV1755" s="4">
        <v>444100</v>
      </c>
      <c r="AW1755" s="4">
        <v>1222600</v>
      </c>
      <c r="BF1755" s="4" t="s">
        <v>8379</v>
      </c>
    </row>
    <row r="1756" spans="1:69">
      <c r="A1756" s="3" t="s">
        <v>5344</v>
      </c>
      <c r="B1756" s="3" t="s">
        <v>5345</v>
      </c>
      <c r="C1756" s="3" t="s">
        <v>5346</v>
      </c>
      <c r="D1756" s="4">
        <v>66.644999999999996</v>
      </c>
      <c r="E1756" s="4">
        <v>36.700000000000003</v>
      </c>
      <c r="F1756" s="4">
        <v>103</v>
      </c>
      <c r="G1756" s="4">
        <v>18</v>
      </c>
      <c r="H1756" s="4">
        <v>18</v>
      </c>
      <c r="I1756" s="4">
        <v>18</v>
      </c>
      <c r="J1756" s="4">
        <v>11</v>
      </c>
      <c r="K1756" s="4">
        <v>12</v>
      </c>
      <c r="L1756" s="4">
        <v>13</v>
      </c>
      <c r="M1756" s="4">
        <v>14</v>
      </c>
      <c r="N1756" s="4">
        <v>12</v>
      </c>
      <c r="O1756" s="4">
        <v>14</v>
      </c>
      <c r="P1756" s="4">
        <v>14</v>
      </c>
      <c r="Q1756" s="4">
        <v>13</v>
      </c>
      <c r="R1756" s="4">
        <v>14</v>
      </c>
      <c r="S1756" s="4">
        <v>13</v>
      </c>
      <c r="T1756" s="4">
        <v>16</v>
      </c>
      <c r="U1756" s="4">
        <v>17</v>
      </c>
      <c r="V1756" s="4">
        <v>12</v>
      </c>
      <c r="W1756" s="4">
        <v>13</v>
      </c>
      <c r="X1756" s="4">
        <v>16</v>
      </c>
      <c r="Y1756" s="4">
        <v>13</v>
      </c>
      <c r="Z1756" s="4">
        <v>14</v>
      </c>
      <c r="AA1756" s="4">
        <v>13</v>
      </c>
      <c r="AB1756" s="4">
        <v>16</v>
      </c>
      <c r="AC1756" s="4">
        <v>17</v>
      </c>
      <c r="AD1756" s="4">
        <v>12</v>
      </c>
      <c r="AE1756" s="4">
        <v>13</v>
      </c>
      <c r="AF1756" s="4">
        <v>16</v>
      </c>
      <c r="AG1756" s="4">
        <v>13</v>
      </c>
      <c r="AH1756" s="4">
        <v>14</v>
      </c>
      <c r="AI1756" s="4">
        <v>13</v>
      </c>
      <c r="AJ1756" s="4">
        <v>16</v>
      </c>
      <c r="AK1756" s="4">
        <v>17</v>
      </c>
      <c r="AL1756" s="4">
        <v>12</v>
      </c>
      <c r="AM1756" s="4">
        <v>13</v>
      </c>
      <c r="AN1756" s="4">
        <v>16</v>
      </c>
      <c r="AO1756" s="4">
        <v>13</v>
      </c>
      <c r="AP1756" s="4">
        <v>423940</v>
      </c>
      <c r="AQ1756" s="4">
        <v>466450</v>
      </c>
      <c r="AR1756" s="4">
        <v>667020</v>
      </c>
      <c r="AS1756" s="4">
        <v>632530</v>
      </c>
      <c r="AT1756" s="4">
        <v>663320</v>
      </c>
      <c r="AU1756" s="4">
        <v>637320</v>
      </c>
      <c r="AV1756" s="4">
        <v>664980</v>
      </c>
      <c r="AW1756" s="4">
        <v>649400</v>
      </c>
      <c r="AX1756" s="4">
        <v>0.70583730145516288</v>
      </c>
      <c r="AY1756" s="4">
        <v>0.77661416536245875</v>
      </c>
      <c r="AZ1756" s="4">
        <v>1.1105524291565381</v>
      </c>
      <c r="BA1756" s="4">
        <v>1.053128433951583</v>
      </c>
      <c r="BB1756" s="4">
        <v>1.104392128134261</v>
      </c>
      <c r="BC1756" s="4">
        <v>1.0611035263560991</v>
      </c>
      <c r="BD1756" s="4">
        <v>1.1071559388631751</v>
      </c>
      <c r="BE1756" s="4">
        <v>1.081216076720722</v>
      </c>
      <c r="BF1756" s="4" t="s">
        <v>8361</v>
      </c>
      <c r="BG1756" s="4" t="s">
        <v>8522</v>
      </c>
      <c r="BH1756" s="4" t="s">
        <v>8523</v>
      </c>
      <c r="BI1756" s="4" t="s">
        <v>8524</v>
      </c>
      <c r="BJ1756" s="4" t="s">
        <v>8525</v>
      </c>
      <c r="BL1756" s="4" t="s">
        <v>8526</v>
      </c>
      <c r="BM1756" s="4" t="s">
        <v>8527</v>
      </c>
      <c r="BN1756" s="4" t="s">
        <v>8528</v>
      </c>
      <c r="BO1756" s="4" t="s">
        <v>8529</v>
      </c>
      <c r="BP1756" s="4" t="s">
        <v>8530</v>
      </c>
      <c r="BQ1756" s="4" t="s">
        <v>8531</v>
      </c>
    </row>
    <row r="1757" spans="1:69">
      <c r="A1757" s="3" t="s">
        <v>5347</v>
      </c>
      <c r="B1757" s="3" t="s">
        <v>5348</v>
      </c>
      <c r="C1757" s="3" t="s">
        <v>5349</v>
      </c>
      <c r="D1757" s="4">
        <v>36.968000000000004</v>
      </c>
      <c r="E1757" s="4">
        <v>28.4</v>
      </c>
      <c r="F1757" s="4">
        <v>25</v>
      </c>
      <c r="G1757" s="4">
        <v>7</v>
      </c>
      <c r="H1757" s="4">
        <v>7</v>
      </c>
      <c r="I1757" s="4">
        <v>7</v>
      </c>
      <c r="J1757" s="4">
        <v>2</v>
      </c>
      <c r="K1757" s="4">
        <v>1</v>
      </c>
      <c r="L1757" s="4">
        <v>4</v>
      </c>
      <c r="M1757" s="4">
        <v>4</v>
      </c>
      <c r="N1757" s="4">
        <v>1</v>
      </c>
      <c r="O1757" s="4">
        <v>1</v>
      </c>
      <c r="P1757" s="4">
        <v>7</v>
      </c>
      <c r="Q1757" s="4">
        <v>5</v>
      </c>
      <c r="R1757" s="4">
        <v>5</v>
      </c>
      <c r="S1757" s="4">
        <v>4</v>
      </c>
      <c r="T1757" s="4">
        <v>6</v>
      </c>
      <c r="U1757" s="4">
        <v>6</v>
      </c>
      <c r="V1757" s="4">
        <v>3</v>
      </c>
      <c r="W1757" s="4">
        <v>4</v>
      </c>
      <c r="X1757" s="4">
        <v>7</v>
      </c>
      <c r="Y1757" s="4">
        <v>7</v>
      </c>
      <c r="Z1757" s="4">
        <v>5</v>
      </c>
      <c r="AA1757" s="4">
        <v>4</v>
      </c>
      <c r="AB1757" s="4">
        <v>6</v>
      </c>
      <c r="AC1757" s="4">
        <v>6</v>
      </c>
      <c r="AD1757" s="4">
        <v>3</v>
      </c>
      <c r="AE1757" s="4">
        <v>4</v>
      </c>
      <c r="AF1757" s="4">
        <v>7</v>
      </c>
      <c r="AG1757" s="4">
        <v>7</v>
      </c>
      <c r="AH1757" s="4">
        <v>5</v>
      </c>
      <c r="AI1757" s="4">
        <v>4</v>
      </c>
      <c r="AJ1757" s="4">
        <v>6</v>
      </c>
      <c r="AK1757" s="4">
        <v>6</v>
      </c>
      <c r="AL1757" s="4">
        <v>3</v>
      </c>
      <c r="AM1757" s="4">
        <v>4</v>
      </c>
      <c r="AN1757" s="4">
        <v>7</v>
      </c>
      <c r="AO1757" s="4">
        <v>7</v>
      </c>
      <c r="AP1757" s="4">
        <v>89595</v>
      </c>
      <c r="AQ1757" s="4">
        <v>97513</v>
      </c>
      <c r="AR1757" s="4">
        <v>125750</v>
      </c>
      <c r="AS1757" s="4">
        <v>128610</v>
      </c>
      <c r="AT1757" s="4">
        <v>140440</v>
      </c>
      <c r="AU1757" s="4">
        <v>119300</v>
      </c>
      <c r="AV1757" s="4">
        <v>238250</v>
      </c>
      <c r="AW1757" s="4">
        <v>306750</v>
      </c>
      <c r="AX1757" s="4">
        <v>0.57515278348397703</v>
      </c>
      <c r="AY1757" s="4">
        <v>0.62598217953985213</v>
      </c>
      <c r="AZ1757" s="4">
        <v>0.80724887017255542</v>
      </c>
      <c r="BA1757" s="4">
        <v>0.82560856614626132</v>
      </c>
      <c r="BB1757" s="4">
        <v>0.90155094494659005</v>
      </c>
      <c r="BC1757" s="4">
        <v>0.76584326211996712</v>
      </c>
      <c r="BD1757" s="4">
        <v>1.529439708299096</v>
      </c>
      <c r="BE1757" s="4">
        <v>1.969173685291701</v>
      </c>
      <c r="BF1757" s="4" t="s">
        <v>8379</v>
      </c>
      <c r="BM1757" s="4" t="s">
        <v>16329</v>
      </c>
      <c r="BN1757" s="4" t="s">
        <v>16330</v>
      </c>
      <c r="BO1757" s="4" t="s">
        <v>9281</v>
      </c>
      <c r="BP1757" s="4" t="s">
        <v>16331</v>
      </c>
      <c r="BQ1757" s="4" t="s">
        <v>16332</v>
      </c>
    </row>
    <row r="1758" spans="1:69">
      <c r="A1758" s="3" t="s">
        <v>5350</v>
      </c>
      <c r="B1758" s="3" t="s">
        <v>5351</v>
      </c>
      <c r="C1758" s="3" t="s">
        <v>5352</v>
      </c>
      <c r="D1758" s="4">
        <v>12.031000000000001</v>
      </c>
      <c r="E1758" s="4">
        <v>69.2</v>
      </c>
      <c r="F1758" s="4">
        <v>44</v>
      </c>
      <c r="G1758" s="4">
        <v>6</v>
      </c>
      <c r="H1758" s="4">
        <v>6</v>
      </c>
      <c r="I1758" s="4">
        <v>6</v>
      </c>
      <c r="J1758" s="4">
        <v>6</v>
      </c>
      <c r="K1758" s="4">
        <v>8</v>
      </c>
      <c r="L1758" s="4">
        <v>6</v>
      </c>
      <c r="M1758" s="4">
        <v>5</v>
      </c>
      <c r="N1758" s="4">
        <v>5</v>
      </c>
      <c r="O1758" s="4">
        <v>5</v>
      </c>
      <c r="P1758" s="4">
        <v>6</v>
      </c>
      <c r="Q1758" s="4">
        <v>3</v>
      </c>
      <c r="R1758" s="4">
        <v>5</v>
      </c>
      <c r="S1758" s="4">
        <v>5</v>
      </c>
      <c r="T1758" s="4">
        <v>6</v>
      </c>
      <c r="U1758" s="4">
        <v>5</v>
      </c>
      <c r="V1758" s="4">
        <v>4</v>
      </c>
      <c r="W1758" s="4">
        <v>5</v>
      </c>
      <c r="X1758" s="4">
        <v>6</v>
      </c>
      <c r="Y1758" s="4">
        <v>5</v>
      </c>
      <c r="Z1758" s="4">
        <v>5</v>
      </c>
      <c r="AA1758" s="4">
        <v>5</v>
      </c>
      <c r="AB1758" s="4">
        <v>6</v>
      </c>
      <c r="AC1758" s="4">
        <v>5</v>
      </c>
      <c r="AD1758" s="4">
        <v>4</v>
      </c>
      <c r="AE1758" s="4">
        <v>5</v>
      </c>
      <c r="AF1758" s="4">
        <v>6</v>
      </c>
      <c r="AG1758" s="4">
        <v>5</v>
      </c>
      <c r="AH1758" s="4">
        <v>5</v>
      </c>
      <c r="AI1758" s="4">
        <v>5</v>
      </c>
      <c r="AJ1758" s="4">
        <v>6</v>
      </c>
      <c r="AK1758" s="4">
        <v>5</v>
      </c>
      <c r="AL1758" s="4">
        <v>4</v>
      </c>
      <c r="AM1758" s="4">
        <v>5</v>
      </c>
      <c r="AN1758" s="4">
        <v>6</v>
      </c>
      <c r="AO1758" s="4">
        <v>5</v>
      </c>
      <c r="AP1758" s="4">
        <v>1856400</v>
      </c>
      <c r="AQ1758" s="4">
        <v>2036800</v>
      </c>
      <c r="AR1758" s="4">
        <v>1795100</v>
      </c>
      <c r="AS1758" s="4">
        <v>1289800</v>
      </c>
      <c r="AT1758" s="4">
        <v>1504100</v>
      </c>
      <c r="AU1758" s="4">
        <v>1579500</v>
      </c>
      <c r="AV1758" s="4">
        <v>1464800</v>
      </c>
      <c r="AW1758" s="4">
        <v>1414500</v>
      </c>
      <c r="AX1758" s="4">
        <v>1.1476083764778611</v>
      </c>
      <c r="AY1758" s="4">
        <v>1.2591298972258711</v>
      </c>
      <c r="AZ1758" s="4">
        <v>1.1097133142724671</v>
      </c>
      <c r="BA1758" s="4">
        <v>0.79734178193339</v>
      </c>
      <c r="BB1758" s="4">
        <v>0.92981995209025581</v>
      </c>
      <c r="BC1758" s="4">
        <v>0.97643149679313801</v>
      </c>
      <c r="BD1758" s="4">
        <v>0.90552507534193638</v>
      </c>
      <c r="BE1758" s="4">
        <v>0.87443010586507985</v>
      </c>
      <c r="BF1758" s="4" t="s">
        <v>8361</v>
      </c>
      <c r="BM1758" s="4" t="s">
        <v>16333</v>
      </c>
      <c r="BN1758" s="4" t="s">
        <v>16334</v>
      </c>
      <c r="BO1758" s="4" t="s">
        <v>8648</v>
      </c>
      <c r="BP1758" s="4" t="s">
        <v>16335</v>
      </c>
      <c r="BQ1758" s="4" t="s">
        <v>16336</v>
      </c>
    </row>
    <row r="1759" spans="1:69">
      <c r="A1759" s="3" t="s">
        <v>5353</v>
      </c>
      <c r="B1759" s="3" t="s">
        <v>5354</v>
      </c>
      <c r="C1759" s="3" t="s">
        <v>5355</v>
      </c>
      <c r="D1759" s="4">
        <v>44.517000000000003</v>
      </c>
      <c r="E1759" s="4">
        <v>37.1</v>
      </c>
      <c r="F1759" s="4">
        <v>87</v>
      </c>
      <c r="G1759" s="4">
        <v>12</v>
      </c>
      <c r="H1759" s="4">
        <v>12</v>
      </c>
      <c r="I1759" s="4">
        <v>12</v>
      </c>
      <c r="J1759" s="4">
        <v>11</v>
      </c>
      <c r="K1759" s="4">
        <v>11</v>
      </c>
      <c r="L1759" s="4">
        <v>11</v>
      </c>
      <c r="M1759" s="4">
        <v>12</v>
      </c>
      <c r="N1759" s="4">
        <v>9</v>
      </c>
      <c r="O1759" s="4">
        <v>11</v>
      </c>
      <c r="P1759" s="4">
        <v>11</v>
      </c>
      <c r="Q1759" s="4">
        <v>11</v>
      </c>
      <c r="R1759" s="4">
        <v>11</v>
      </c>
      <c r="S1759" s="4">
        <v>12</v>
      </c>
      <c r="T1759" s="4">
        <v>11</v>
      </c>
      <c r="U1759" s="4">
        <v>12</v>
      </c>
      <c r="V1759" s="4">
        <v>10</v>
      </c>
      <c r="W1759" s="4">
        <v>11</v>
      </c>
      <c r="X1759" s="4">
        <v>12</v>
      </c>
      <c r="Y1759" s="4">
        <v>11</v>
      </c>
      <c r="Z1759" s="4">
        <v>11</v>
      </c>
      <c r="AA1759" s="4">
        <v>12</v>
      </c>
      <c r="AB1759" s="4">
        <v>11</v>
      </c>
      <c r="AC1759" s="4">
        <v>12</v>
      </c>
      <c r="AD1759" s="4">
        <v>10</v>
      </c>
      <c r="AE1759" s="4">
        <v>11</v>
      </c>
      <c r="AF1759" s="4">
        <v>12</v>
      </c>
      <c r="AG1759" s="4">
        <v>11</v>
      </c>
      <c r="AH1759" s="4">
        <v>11</v>
      </c>
      <c r="AI1759" s="4">
        <v>12</v>
      </c>
      <c r="AJ1759" s="4">
        <v>11</v>
      </c>
      <c r="AK1759" s="4">
        <v>12</v>
      </c>
      <c r="AL1759" s="4">
        <v>10</v>
      </c>
      <c r="AM1759" s="4">
        <v>11</v>
      </c>
      <c r="AN1759" s="4">
        <v>12</v>
      </c>
      <c r="AO1759" s="4">
        <v>11</v>
      </c>
      <c r="AP1759" s="4">
        <v>746860</v>
      </c>
      <c r="AQ1759" s="4">
        <v>694900</v>
      </c>
      <c r="AR1759" s="4">
        <v>721260</v>
      </c>
      <c r="AS1759" s="4">
        <v>670160</v>
      </c>
      <c r="AT1759" s="4">
        <v>929660</v>
      </c>
      <c r="AU1759" s="4">
        <v>831290</v>
      </c>
      <c r="AV1759" s="4">
        <v>818450</v>
      </c>
      <c r="AW1759" s="4">
        <v>755430</v>
      </c>
      <c r="AX1759" s="4">
        <v>0.96868844246361463</v>
      </c>
      <c r="AY1759" s="4">
        <v>0.90129555561680363</v>
      </c>
      <c r="AZ1759" s="4">
        <v>0.93548486464840364</v>
      </c>
      <c r="BA1759" s="4">
        <v>0.86920741049382211</v>
      </c>
      <c r="BB1759" s="4">
        <v>1.205782740300356</v>
      </c>
      <c r="BC1759" s="4">
        <v>1.078195398515891</v>
      </c>
      <c r="BD1759" s="4">
        <v>1.061541729017949</v>
      </c>
      <c r="BE1759" s="4">
        <v>0.97980385894316002</v>
      </c>
      <c r="BF1759" s="4" t="s">
        <v>8379</v>
      </c>
      <c r="BO1759" s="4" t="s">
        <v>8648</v>
      </c>
      <c r="BP1759" s="4" t="s">
        <v>16337</v>
      </c>
      <c r="BQ1759" s="4" t="s">
        <v>16338</v>
      </c>
    </row>
    <row r="1760" spans="1:69">
      <c r="A1760" s="3" t="s">
        <v>5356</v>
      </c>
      <c r="B1760" s="3" t="s">
        <v>5357</v>
      </c>
      <c r="C1760" s="3" t="s">
        <v>5358</v>
      </c>
      <c r="D1760" s="4">
        <v>39.337000000000003</v>
      </c>
      <c r="E1760" s="4">
        <v>30.7</v>
      </c>
      <c r="F1760" s="4">
        <v>26</v>
      </c>
      <c r="G1760" s="4">
        <v>7</v>
      </c>
      <c r="H1760" s="4">
        <v>7</v>
      </c>
      <c r="I1760" s="4">
        <v>7</v>
      </c>
      <c r="J1760" s="4">
        <v>2</v>
      </c>
      <c r="K1760" s="4">
        <v>2</v>
      </c>
      <c r="L1760" s="4">
        <v>3</v>
      </c>
      <c r="M1760" s="4">
        <v>7</v>
      </c>
      <c r="N1760" s="4">
        <v>3</v>
      </c>
      <c r="O1760" s="4">
        <v>3</v>
      </c>
      <c r="P1760" s="4">
        <v>3</v>
      </c>
      <c r="Q1760" s="4">
        <v>3</v>
      </c>
      <c r="R1760" s="4">
        <v>4</v>
      </c>
      <c r="S1760" s="4">
        <v>5</v>
      </c>
      <c r="T1760" s="4">
        <v>4</v>
      </c>
      <c r="U1760" s="4">
        <v>7</v>
      </c>
      <c r="V1760" s="4">
        <v>4</v>
      </c>
      <c r="W1760" s="4">
        <v>3</v>
      </c>
      <c r="X1760" s="4">
        <v>5</v>
      </c>
      <c r="Y1760" s="4">
        <v>3</v>
      </c>
      <c r="Z1760" s="4">
        <v>4</v>
      </c>
      <c r="AA1760" s="4">
        <v>5</v>
      </c>
      <c r="AB1760" s="4">
        <v>4</v>
      </c>
      <c r="AC1760" s="4">
        <v>7</v>
      </c>
      <c r="AD1760" s="4">
        <v>4</v>
      </c>
      <c r="AE1760" s="4">
        <v>3</v>
      </c>
      <c r="AF1760" s="4">
        <v>5</v>
      </c>
      <c r="AG1760" s="4">
        <v>3</v>
      </c>
      <c r="AH1760" s="4">
        <v>4</v>
      </c>
      <c r="AI1760" s="4">
        <v>5</v>
      </c>
      <c r="AJ1760" s="4">
        <v>4</v>
      </c>
      <c r="AK1760" s="4">
        <v>7</v>
      </c>
      <c r="AL1760" s="4">
        <v>4</v>
      </c>
      <c r="AM1760" s="4">
        <v>3</v>
      </c>
      <c r="AN1760" s="4">
        <v>5</v>
      </c>
      <c r="AO1760" s="4">
        <v>3</v>
      </c>
      <c r="AP1760" s="4">
        <v>82018</v>
      </c>
      <c r="AQ1760" s="4">
        <v>60453</v>
      </c>
      <c r="AR1760" s="4">
        <v>106470</v>
      </c>
      <c r="AS1760" s="4">
        <v>101920</v>
      </c>
      <c r="AT1760" s="4">
        <v>66049</v>
      </c>
      <c r="AU1760" s="4">
        <v>85497</v>
      </c>
      <c r="AV1760" s="4">
        <v>80979</v>
      </c>
      <c r="AW1760" s="4">
        <v>111130</v>
      </c>
      <c r="AX1760" s="4">
        <v>0.94475001295866479</v>
      </c>
      <c r="AY1760" s="4">
        <v>0.69634680842485985</v>
      </c>
      <c r="AZ1760" s="4">
        <v>1.226408030916494</v>
      </c>
      <c r="BA1760" s="4">
        <v>1.1739974313046779</v>
      </c>
      <c r="BB1760" s="4">
        <v>0.76080608654084281</v>
      </c>
      <c r="BC1760" s="4">
        <v>0.98482396373877645</v>
      </c>
      <c r="BD1760" s="4">
        <v>0.93278196614620845</v>
      </c>
      <c r="BE1760" s="4">
        <v>1.280085699969475</v>
      </c>
      <c r="BF1760" s="4" t="s">
        <v>8361</v>
      </c>
      <c r="BG1760" s="4" t="s">
        <v>16339</v>
      </c>
      <c r="BH1760" s="4" t="s">
        <v>16340</v>
      </c>
      <c r="BO1760" s="4" t="s">
        <v>33</v>
      </c>
      <c r="BP1760" s="4" t="s">
        <v>9654</v>
      </c>
      <c r="BQ1760" s="4" t="s">
        <v>9655</v>
      </c>
    </row>
    <row r="1761" spans="1:69">
      <c r="A1761" s="3" t="s">
        <v>5359</v>
      </c>
      <c r="B1761" s="3" t="s">
        <v>5360</v>
      </c>
      <c r="C1761" s="3" t="s">
        <v>5361</v>
      </c>
      <c r="D1761" s="4">
        <v>32.845999999999997</v>
      </c>
      <c r="E1761" s="4">
        <v>34.9</v>
      </c>
      <c r="F1761" s="4">
        <v>24</v>
      </c>
      <c r="G1761" s="4">
        <v>8</v>
      </c>
      <c r="H1761" s="4">
        <v>8</v>
      </c>
      <c r="I1761" s="4">
        <v>8</v>
      </c>
      <c r="J1761" s="4">
        <v>3</v>
      </c>
      <c r="K1761" s="4">
        <v>4</v>
      </c>
      <c r="L1761" s="4">
        <v>3</v>
      </c>
      <c r="M1761" s="4">
        <v>3</v>
      </c>
      <c r="N1761" s="4">
        <v>2</v>
      </c>
      <c r="O1761" s="4">
        <v>5</v>
      </c>
      <c r="P1761" s="4">
        <v>2</v>
      </c>
      <c r="Q1761" s="4">
        <v>2</v>
      </c>
      <c r="R1761" s="4">
        <v>4</v>
      </c>
      <c r="S1761" s="4">
        <v>6</v>
      </c>
      <c r="T1761" s="4">
        <v>5</v>
      </c>
      <c r="U1761" s="4">
        <v>5</v>
      </c>
      <c r="V1761" s="4">
        <v>5</v>
      </c>
      <c r="W1761" s="4">
        <v>6</v>
      </c>
      <c r="X1761" s="4">
        <v>6</v>
      </c>
      <c r="Y1761" s="4">
        <v>5</v>
      </c>
      <c r="Z1761" s="4">
        <v>4</v>
      </c>
      <c r="AA1761" s="4">
        <v>6</v>
      </c>
      <c r="AB1761" s="4">
        <v>5</v>
      </c>
      <c r="AC1761" s="4">
        <v>5</v>
      </c>
      <c r="AD1761" s="4">
        <v>5</v>
      </c>
      <c r="AE1761" s="4">
        <v>6</v>
      </c>
      <c r="AF1761" s="4">
        <v>6</v>
      </c>
      <c r="AG1761" s="4">
        <v>5</v>
      </c>
      <c r="AH1761" s="4">
        <v>4</v>
      </c>
      <c r="AI1761" s="4">
        <v>6</v>
      </c>
      <c r="AJ1761" s="4">
        <v>5</v>
      </c>
      <c r="AK1761" s="4">
        <v>5</v>
      </c>
      <c r="AL1761" s="4">
        <v>5</v>
      </c>
      <c r="AM1761" s="4">
        <v>6</v>
      </c>
      <c r="AN1761" s="4">
        <v>6</v>
      </c>
      <c r="AO1761" s="4">
        <v>5</v>
      </c>
      <c r="AP1761" s="4">
        <v>345940</v>
      </c>
      <c r="AQ1761" s="4">
        <v>271810</v>
      </c>
      <c r="AR1761" s="4">
        <v>187930</v>
      </c>
      <c r="AS1761" s="4">
        <v>205680</v>
      </c>
      <c r="AT1761" s="4">
        <v>319570</v>
      </c>
      <c r="AU1761" s="4">
        <v>339250</v>
      </c>
      <c r="AV1761" s="4">
        <v>158590</v>
      </c>
      <c r="AW1761" s="4">
        <v>144680</v>
      </c>
      <c r="AX1761" s="4">
        <v>1.4023765486837769</v>
      </c>
      <c r="AY1761" s="4">
        <v>1.101867288251539</v>
      </c>
      <c r="AZ1761" s="4">
        <v>0.76183333755605664</v>
      </c>
      <c r="BA1761" s="4">
        <v>0.83378854290709159</v>
      </c>
      <c r="BB1761" s="4">
        <v>1.2954774633256481</v>
      </c>
      <c r="BC1761" s="4">
        <v>1.375256530441612</v>
      </c>
      <c r="BD1761" s="4">
        <v>0.64289442347158532</v>
      </c>
      <c r="BE1761" s="4">
        <v>0.58650586536268967</v>
      </c>
      <c r="BF1761" s="4" t="s">
        <v>8361</v>
      </c>
      <c r="BJ1761" s="4" t="s">
        <v>8915</v>
      </c>
      <c r="BL1761" s="4" t="s">
        <v>11221</v>
      </c>
      <c r="BM1761" s="4" t="s">
        <v>16249</v>
      </c>
      <c r="BN1761" s="4" t="s">
        <v>16250</v>
      </c>
      <c r="BO1761" s="4" t="s">
        <v>8535</v>
      </c>
      <c r="BP1761" s="4" t="s">
        <v>10534</v>
      </c>
      <c r="BQ1761" s="4" t="s">
        <v>10535</v>
      </c>
    </row>
    <row r="1762" spans="1:69">
      <c r="A1762" s="3" t="s">
        <v>5362</v>
      </c>
      <c r="B1762" s="3" t="s">
        <v>5363</v>
      </c>
      <c r="C1762" s="3" t="s">
        <v>5364</v>
      </c>
      <c r="D1762" s="4">
        <v>17.123000000000001</v>
      </c>
      <c r="E1762" s="4">
        <v>10.199999999999999</v>
      </c>
      <c r="F1762" s="4">
        <v>4</v>
      </c>
      <c r="G1762" s="4">
        <v>1</v>
      </c>
      <c r="H1762" s="4">
        <v>1</v>
      </c>
      <c r="I1762" s="4">
        <v>1</v>
      </c>
      <c r="J1762" s="4">
        <v>1</v>
      </c>
      <c r="K1762" s="4">
        <v>1</v>
      </c>
      <c r="L1762" s="4">
        <v>1</v>
      </c>
      <c r="M1762" s="4">
        <v>0</v>
      </c>
      <c r="N1762" s="4">
        <v>0</v>
      </c>
      <c r="O1762" s="4">
        <v>0</v>
      </c>
      <c r="P1762" s="4">
        <v>0</v>
      </c>
      <c r="Q1762" s="4">
        <v>1</v>
      </c>
      <c r="R1762" s="4">
        <v>1</v>
      </c>
      <c r="S1762" s="4">
        <v>1</v>
      </c>
      <c r="T1762" s="4">
        <v>1</v>
      </c>
      <c r="U1762" s="4">
        <v>0</v>
      </c>
      <c r="V1762" s="4">
        <v>1</v>
      </c>
      <c r="W1762" s="4">
        <v>1</v>
      </c>
      <c r="X1762" s="4">
        <v>1</v>
      </c>
      <c r="Y1762" s="4">
        <v>1</v>
      </c>
      <c r="Z1762" s="4">
        <v>1</v>
      </c>
      <c r="AA1762" s="4">
        <v>1</v>
      </c>
      <c r="AB1762" s="4">
        <v>1</v>
      </c>
      <c r="AC1762" s="4">
        <v>0</v>
      </c>
      <c r="AD1762" s="4">
        <v>1</v>
      </c>
      <c r="AE1762" s="4">
        <v>1</v>
      </c>
      <c r="AF1762" s="4">
        <v>1</v>
      </c>
      <c r="AG1762" s="4">
        <v>1</v>
      </c>
      <c r="AH1762" s="4">
        <v>1</v>
      </c>
      <c r="AI1762" s="4">
        <v>1</v>
      </c>
      <c r="AJ1762" s="4">
        <v>1</v>
      </c>
      <c r="AK1762" s="4">
        <v>0</v>
      </c>
      <c r="AL1762" s="4">
        <v>1</v>
      </c>
      <c r="AM1762" s="4">
        <v>1</v>
      </c>
      <c r="AN1762" s="4">
        <v>1</v>
      </c>
      <c r="AO1762" s="4">
        <v>1</v>
      </c>
      <c r="AP1762" s="4">
        <v>0</v>
      </c>
      <c r="AQ1762" s="4">
        <v>0</v>
      </c>
      <c r="AR1762" s="4">
        <v>0</v>
      </c>
      <c r="AS1762" s="4">
        <v>0</v>
      </c>
      <c r="AT1762" s="4">
        <v>0</v>
      </c>
      <c r="AU1762" s="4">
        <v>0</v>
      </c>
      <c r="AV1762" s="4">
        <v>0</v>
      </c>
      <c r="AW1762" s="4">
        <v>0</v>
      </c>
      <c r="BF1762" s="4" t="s">
        <v>8361</v>
      </c>
      <c r="BG1762" s="4" t="s">
        <v>16341</v>
      </c>
      <c r="BH1762" s="4" t="s">
        <v>16342</v>
      </c>
      <c r="BM1762" s="4" t="s">
        <v>16343</v>
      </c>
      <c r="BN1762" s="4" t="s">
        <v>16344</v>
      </c>
      <c r="BO1762" s="4" t="s">
        <v>8648</v>
      </c>
      <c r="BP1762" s="4" t="s">
        <v>16345</v>
      </c>
      <c r="BQ1762" s="4" t="s">
        <v>16346</v>
      </c>
    </row>
    <row r="1763" spans="1:69">
      <c r="A1763" s="3" t="s">
        <v>5365</v>
      </c>
      <c r="B1763" s="3" t="s">
        <v>5366</v>
      </c>
      <c r="C1763" s="3" t="s">
        <v>5367</v>
      </c>
      <c r="D1763" s="4">
        <v>31.495000000000001</v>
      </c>
      <c r="E1763" s="4">
        <v>4.2</v>
      </c>
      <c r="F1763" s="4">
        <v>4</v>
      </c>
      <c r="G1763" s="4">
        <v>1</v>
      </c>
      <c r="H1763" s="4">
        <v>1</v>
      </c>
      <c r="I1763" s="4">
        <v>1</v>
      </c>
      <c r="J1763" s="4">
        <v>1</v>
      </c>
      <c r="K1763" s="4">
        <v>1</v>
      </c>
      <c r="L1763" s="4">
        <v>1</v>
      </c>
      <c r="M1763" s="4">
        <v>1</v>
      </c>
      <c r="N1763" s="4">
        <v>0</v>
      </c>
      <c r="O1763" s="4">
        <v>0</v>
      </c>
      <c r="P1763" s="4">
        <v>0</v>
      </c>
      <c r="Q1763" s="4">
        <v>0</v>
      </c>
      <c r="R1763" s="4">
        <v>1</v>
      </c>
      <c r="S1763" s="4">
        <v>1</v>
      </c>
      <c r="T1763" s="4">
        <v>1</v>
      </c>
      <c r="U1763" s="4">
        <v>1</v>
      </c>
      <c r="V1763" s="4">
        <v>1</v>
      </c>
      <c r="W1763" s="4">
        <v>0</v>
      </c>
      <c r="X1763" s="4">
        <v>1</v>
      </c>
      <c r="Y1763" s="4">
        <v>1</v>
      </c>
      <c r="Z1763" s="4">
        <v>1</v>
      </c>
      <c r="AA1763" s="4">
        <v>1</v>
      </c>
      <c r="AB1763" s="4">
        <v>1</v>
      </c>
      <c r="AC1763" s="4">
        <v>1</v>
      </c>
      <c r="AD1763" s="4">
        <v>1</v>
      </c>
      <c r="AE1763" s="4">
        <v>0</v>
      </c>
      <c r="AF1763" s="4">
        <v>1</v>
      </c>
      <c r="AG1763" s="4">
        <v>1</v>
      </c>
      <c r="AH1763" s="4">
        <v>1</v>
      </c>
      <c r="AI1763" s="4">
        <v>1</v>
      </c>
      <c r="AJ1763" s="4">
        <v>1</v>
      </c>
      <c r="AK1763" s="4">
        <v>1</v>
      </c>
      <c r="AL1763" s="4">
        <v>1</v>
      </c>
      <c r="AM1763" s="4">
        <v>0</v>
      </c>
      <c r="AN1763" s="4">
        <v>1</v>
      </c>
      <c r="AO1763" s="4">
        <v>1</v>
      </c>
      <c r="AP1763" s="4">
        <v>0</v>
      </c>
      <c r="AQ1763" s="4">
        <v>17011</v>
      </c>
      <c r="AR1763" s="4">
        <v>5295.1</v>
      </c>
      <c r="AS1763" s="4">
        <v>6032.4</v>
      </c>
      <c r="AT1763" s="4">
        <v>0</v>
      </c>
      <c r="AU1763" s="4">
        <v>0</v>
      </c>
      <c r="AV1763" s="4">
        <v>0</v>
      </c>
      <c r="AW1763" s="4">
        <v>0</v>
      </c>
      <c r="BF1763" s="4" t="s">
        <v>8361</v>
      </c>
      <c r="BO1763" s="4" t="s">
        <v>8648</v>
      </c>
      <c r="BP1763" s="4" t="s">
        <v>16347</v>
      </c>
      <c r="BQ1763" s="4" t="s">
        <v>16348</v>
      </c>
    </row>
    <row r="1764" spans="1:69">
      <c r="A1764" s="3" t="s">
        <v>5368</v>
      </c>
      <c r="B1764" s="3" t="s">
        <v>5369</v>
      </c>
      <c r="C1764" s="3" t="s">
        <v>5370</v>
      </c>
      <c r="D1764" s="4">
        <v>20.343</v>
      </c>
      <c r="E1764" s="4">
        <v>83.9</v>
      </c>
      <c r="F1764" s="4">
        <v>96</v>
      </c>
      <c r="G1764" s="4">
        <v>11</v>
      </c>
      <c r="H1764" s="4">
        <v>11</v>
      </c>
      <c r="I1764" s="4">
        <v>11</v>
      </c>
      <c r="J1764" s="4">
        <v>11</v>
      </c>
      <c r="K1764" s="4">
        <v>13</v>
      </c>
      <c r="L1764" s="4">
        <v>15</v>
      </c>
      <c r="M1764" s="4">
        <v>13</v>
      </c>
      <c r="N1764" s="4">
        <v>9</v>
      </c>
      <c r="O1764" s="4">
        <v>11</v>
      </c>
      <c r="P1764" s="4">
        <v>12</v>
      </c>
      <c r="Q1764" s="4">
        <v>12</v>
      </c>
      <c r="R1764" s="4">
        <v>8</v>
      </c>
      <c r="S1764" s="4">
        <v>10</v>
      </c>
      <c r="T1764" s="4">
        <v>10</v>
      </c>
      <c r="U1764" s="4">
        <v>10</v>
      </c>
      <c r="V1764" s="4">
        <v>8</v>
      </c>
      <c r="W1764" s="4">
        <v>8</v>
      </c>
      <c r="X1764" s="4">
        <v>9</v>
      </c>
      <c r="Y1764" s="4">
        <v>10</v>
      </c>
      <c r="Z1764" s="4">
        <v>8</v>
      </c>
      <c r="AA1764" s="4">
        <v>10</v>
      </c>
      <c r="AB1764" s="4">
        <v>10</v>
      </c>
      <c r="AC1764" s="4">
        <v>10</v>
      </c>
      <c r="AD1764" s="4">
        <v>8</v>
      </c>
      <c r="AE1764" s="4">
        <v>8</v>
      </c>
      <c r="AF1764" s="4">
        <v>9</v>
      </c>
      <c r="AG1764" s="4">
        <v>10</v>
      </c>
      <c r="AH1764" s="4">
        <v>8</v>
      </c>
      <c r="AI1764" s="4">
        <v>10</v>
      </c>
      <c r="AJ1764" s="4">
        <v>10</v>
      </c>
      <c r="AK1764" s="4">
        <v>10</v>
      </c>
      <c r="AL1764" s="4">
        <v>8</v>
      </c>
      <c r="AM1764" s="4">
        <v>8</v>
      </c>
      <c r="AN1764" s="4">
        <v>9</v>
      </c>
      <c r="AO1764" s="4">
        <v>10</v>
      </c>
      <c r="AP1764" s="4">
        <v>378880</v>
      </c>
      <c r="AQ1764" s="4">
        <v>345540</v>
      </c>
      <c r="AR1764" s="4">
        <v>582840</v>
      </c>
      <c r="AS1764" s="4">
        <v>511810</v>
      </c>
      <c r="AT1764" s="4">
        <v>446900</v>
      </c>
      <c r="AU1764" s="4">
        <v>468950</v>
      </c>
      <c r="AV1764" s="4">
        <v>798300</v>
      </c>
      <c r="AW1764" s="4">
        <v>681410</v>
      </c>
      <c r="AX1764" s="4">
        <v>0.71917107788821322</v>
      </c>
      <c r="AY1764" s="4">
        <v>0.65588675637007277</v>
      </c>
      <c r="AZ1764" s="4">
        <v>1.106317755057977</v>
      </c>
      <c r="BA1764" s="4">
        <v>0.97149215945409195</v>
      </c>
      <c r="BB1764" s="4">
        <v>0.84828324194531901</v>
      </c>
      <c r="BC1764" s="4">
        <v>0.89013744978800036</v>
      </c>
      <c r="BD1764" s="4">
        <v>1.515293157406463</v>
      </c>
      <c r="BE1764" s="4">
        <v>1.2934184020898629</v>
      </c>
      <c r="BF1764" s="4" t="s">
        <v>8379</v>
      </c>
      <c r="BO1764" s="4" t="s">
        <v>8478</v>
      </c>
      <c r="BP1764" s="4" t="s">
        <v>8479</v>
      </c>
      <c r="BQ1764" s="4" t="s">
        <v>8480</v>
      </c>
    </row>
    <row r="1765" spans="1:69">
      <c r="A1765" s="3" t="s">
        <v>5371</v>
      </c>
      <c r="B1765" s="3" t="s">
        <v>5372</v>
      </c>
      <c r="C1765" s="3" t="s">
        <v>5373</v>
      </c>
      <c r="D1765" s="4">
        <v>48.331000000000003</v>
      </c>
      <c r="E1765" s="4">
        <v>10.5</v>
      </c>
      <c r="F1765" s="4">
        <v>8</v>
      </c>
      <c r="G1765" s="4">
        <v>3</v>
      </c>
      <c r="H1765" s="4">
        <v>3</v>
      </c>
      <c r="I1765" s="4">
        <v>3</v>
      </c>
      <c r="J1765" s="4">
        <v>0</v>
      </c>
      <c r="K1765" s="4">
        <v>0</v>
      </c>
      <c r="L1765" s="4">
        <v>0</v>
      </c>
      <c r="M1765" s="4">
        <v>1</v>
      </c>
      <c r="N1765" s="4">
        <v>1</v>
      </c>
      <c r="O1765" s="4">
        <v>1</v>
      </c>
      <c r="P1765" s="4">
        <v>3</v>
      </c>
      <c r="Q1765" s="4">
        <v>2</v>
      </c>
      <c r="R1765" s="4">
        <v>1</v>
      </c>
      <c r="S1765" s="4">
        <v>2</v>
      </c>
      <c r="T1765" s="4">
        <v>2</v>
      </c>
      <c r="U1765" s="4">
        <v>2</v>
      </c>
      <c r="V1765" s="4">
        <v>2</v>
      </c>
      <c r="W1765" s="4">
        <v>2</v>
      </c>
      <c r="X1765" s="4">
        <v>3</v>
      </c>
      <c r="Y1765" s="4">
        <v>2</v>
      </c>
      <c r="Z1765" s="4">
        <v>1</v>
      </c>
      <c r="AA1765" s="4">
        <v>2</v>
      </c>
      <c r="AB1765" s="4">
        <v>2</v>
      </c>
      <c r="AC1765" s="4">
        <v>2</v>
      </c>
      <c r="AD1765" s="4">
        <v>2</v>
      </c>
      <c r="AE1765" s="4">
        <v>2</v>
      </c>
      <c r="AF1765" s="4">
        <v>3</v>
      </c>
      <c r="AG1765" s="4">
        <v>2</v>
      </c>
      <c r="AH1765" s="4">
        <v>1</v>
      </c>
      <c r="AI1765" s="4">
        <v>2</v>
      </c>
      <c r="AJ1765" s="4">
        <v>2</v>
      </c>
      <c r="AK1765" s="4">
        <v>2</v>
      </c>
      <c r="AL1765" s="4">
        <v>2</v>
      </c>
      <c r="AM1765" s="4">
        <v>2</v>
      </c>
      <c r="AN1765" s="4">
        <v>3</v>
      </c>
      <c r="AO1765" s="4">
        <v>2</v>
      </c>
      <c r="AP1765" s="4">
        <v>0</v>
      </c>
      <c r="AQ1765" s="4">
        <v>90479</v>
      </c>
      <c r="AR1765" s="4">
        <v>140640</v>
      </c>
      <c r="AS1765" s="4">
        <v>149840</v>
      </c>
      <c r="AT1765" s="4">
        <v>126510</v>
      </c>
      <c r="AU1765" s="4">
        <v>77826</v>
      </c>
      <c r="AV1765" s="4">
        <v>86510</v>
      </c>
      <c r="AW1765" s="4">
        <v>128040</v>
      </c>
      <c r="AY1765" s="4">
        <v>0.79184466990479407</v>
      </c>
      <c r="AZ1765" s="4">
        <v>1.230838474954522</v>
      </c>
      <c r="BA1765" s="4">
        <v>1.3113540748520029</v>
      </c>
      <c r="BB1765" s="4">
        <v>1.107177015546762</v>
      </c>
      <c r="BC1765" s="4">
        <v>0.68110946495883573</v>
      </c>
      <c r="BD1765" s="4">
        <v>0.75710918990554421</v>
      </c>
      <c r="BE1765" s="4">
        <v>1.1205671098775389</v>
      </c>
      <c r="BF1765" s="4" t="s">
        <v>8379</v>
      </c>
      <c r="BG1765" s="4" t="s">
        <v>16349</v>
      </c>
      <c r="BH1765" s="4" t="s">
        <v>16350</v>
      </c>
      <c r="BO1765" s="4" t="s">
        <v>8369</v>
      </c>
      <c r="BP1765" s="4" t="s">
        <v>8771</v>
      </c>
      <c r="BQ1765" s="4" t="s">
        <v>8772</v>
      </c>
    </row>
    <row r="1766" spans="1:69">
      <c r="A1766" s="3" t="s">
        <v>5374</v>
      </c>
      <c r="B1766" s="3" t="s">
        <v>5375</v>
      </c>
      <c r="C1766" s="3" t="s">
        <v>5376</v>
      </c>
      <c r="D1766" s="4">
        <v>38.676000000000002</v>
      </c>
      <c r="E1766" s="4">
        <v>11.9</v>
      </c>
      <c r="F1766" s="4">
        <v>11</v>
      </c>
      <c r="G1766" s="4">
        <v>3</v>
      </c>
      <c r="H1766" s="4">
        <v>3</v>
      </c>
      <c r="I1766" s="4">
        <v>3</v>
      </c>
      <c r="J1766" s="4">
        <v>0</v>
      </c>
      <c r="K1766" s="4">
        <v>0</v>
      </c>
      <c r="L1766" s="4">
        <v>2</v>
      </c>
      <c r="M1766" s="4">
        <v>1</v>
      </c>
      <c r="N1766" s="4">
        <v>0</v>
      </c>
      <c r="O1766" s="4">
        <v>2</v>
      </c>
      <c r="P1766" s="4">
        <v>3</v>
      </c>
      <c r="Q1766" s="4">
        <v>3</v>
      </c>
      <c r="R1766" s="4">
        <v>0</v>
      </c>
      <c r="S1766" s="4">
        <v>0</v>
      </c>
      <c r="T1766" s="4">
        <v>3</v>
      </c>
      <c r="U1766" s="4">
        <v>2</v>
      </c>
      <c r="V1766" s="4">
        <v>3</v>
      </c>
      <c r="W1766" s="4">
        <v>2</v>
      </c>
      <c r="X1766" s="4">
        <v>3</v>
      </c>
      <c r="Y1766" s="4">
        <v>3</v>
      </c>
      <c r="Z1766" s="4">
        <v>0</v>
      </c>
      <c r="AA1766" s="4">
        <v>0</v>
      </c>
      <c r="AB1766" s="4">
        <v>3</v>
      </c>
      <c r="AC1766" s="4">
        <v>2</v>
      </c>
      <c r="AD1766" s="4">
        <v>3</v>
      </c>
      <c r="AE1766" s="4">
        <v>2</v>
      </c>
      <c r="AF1766" s="4">
        <v>3</v>
      </c>
      <c r="AG1766" s="4">
        <v>3</v>
      </c>
      <c r="AH1766" s="4">
        <v>0</v>
      </c>
      <c r="AI1766" s="4">
        <v>0</v>
      </c>
      <c r="AJ1766" s="4">
        <v>3</v>
      </c>
      <c r="AK1766" s="4">
        <v>2</v>
      </c>
      <c r="AL1766" s="4">
        <v>3</v>
      </c>
      <c r="AM1766" s="4">
        <v>2</v>
      </c>
      <c r="AN1766" s="4">
        <v>3</v>
      </c>
      <c r="AO1766" s="4">
        <v>3</v>
      </c>
      <c r="AP1766" s="4">
        <v>0</v>
      </c>
      <c r="AQ1766" s="4">
        <v>0</v>
      </c>
      <c r="AR1766" s="4">
        <v>47177</v>
      </c>
      <c r="AS1766" s="4">
        <v>39362</v>
      </c>
      <c r="AT1766" s="4">
        <v>29331</v>
      </c>
      <c r="AU1766" s="4">
        <v>31688</v>
      </c>
      <c r="AV1766" s="4">
        <v>86697</v>
      </c>
      <c r="AW1766" s="4">
        <v>82955</v>
      </c>
      <c r="AZ1766" s="4">
        <v>0.89234891712114994</v>
      </c>
      <c r="BA1766" s="4">
        <v>0.74452886100690407</v>
      </c>
      <c r="BB1766" s="4">
        <v>0.55479335456007062</v>
      </c>
      <c r="BC1766" s="4">
        <v>0.59937580782446953</v>
      </c>
      <c r="BD1766" s="4">
        <v>1.6398663346048361</v>
      </c>
      <c r="BE1766" s="4">
        <v>1.5690867248825699</v>
      </c>
      <c r="BF1766" s="4" t="s">
        <v>8361</v>
      </c>
      <c r="BG1766" s="4" t="s">
        <v>16351</v>
      </c>
      <c r="BH1766" s="4" t="s">
        <v>16352</v>
      </c>
      <c r="BO1766" s="4" t="s">
        <v>8369</v>
      </c>
      <c r="BP1766" s="4" t="s">
        <v>16353</v>
      </c>
      <c r="BQ1766" s="4" t="s">
        <v>16354</v>
      </c>
    </row>
    <row r="1767" spans="1:69">
      <c r="A1767" s="3" t="s">
        <v>5377</v>
      </c>
      <c r="B1767" s="3" t="s">
        <v>5378</v>
      </c>
      <c r="C1767" s="3" t="s">
        <v>5379</v>
      </c>
      <c r="D1767" s="4">
        <v>25.202000000000002</v>
      </c>
      <c r="E1767" s="4">
        <v>14.5</v>
      </c>
      <c r="F1767" s="4">
        <v>3</v>
      </c>
      <c r="G1767" s="4">
        <v>2</v>
      </c>
      <c r="H1767" s="4">
        <v>2</v>
      </c>
      <c r="I1767" s="4">
        <v>2</v>
      </c>
      <c r="J1767" s="4">
        <v>0</v>
      </c>
      <c r="K1767" s="4">
        <v>0</v>
      </c>
      <c r="L1767" s="4">
        <v>0</v>
      </c>
      <c r="M1767" s="4">
        <v>0</v>
      </c>
      <c r="N1767" s="4">
        <v>0</v>
      </c>
      <c r="O1767" s="4">
        <v>0</v>
      </c>
      <c r="P1767" s="4">
        <v>1</v>
      </c>
      <c r="Q1767" s="4">
        <v>2</v>
      </c>
      <c r="R1767" s="4">
        <v>0</v>
      </c>
      <c r="S1767" s="4">
        <v>0</v>
      </c>
      <c r="T1767" s="4">
        <v>0</v>
      </c>
      <c r="U1767" s="4">
        <v>1</v>
      </c>
      <c r="V1767" s="4">
        <v>1</v>
      </c>
      <c r="W1767" s="4">
        <v>1</v>
      </c>
      <c r="X1767" s="4">
        <v>1</v>
      </c>
      <c r="Y1767" s="4">
        <v>2</v>
      </c>
      <c r="Z1767" s="4">
        <v>0</v>
      </c>
      <c r="AA1767" s="4">
        <v>0</v>
      </c>
      <c r="AB1767" s="4">
        <v>0</v>
      </c>
      <c r="AC1767" s="4">
        <v>1</v>
      </c>
      <c r="AD1767" s="4">
        <v>1</v>
      </c>
      <c r="AE1767" s="4">
        <v>1</v>
      </c>
      <c r="AF1767" s="4">
        <v>1</v>
      </c>
      <c r="AG1767" s="4">
        <v>2</v>
      </c>
      <c r="AH1767" s="4">
        <v>0</v>
      </c>
      <c r="AI1767" s="4">
        <v>0</v>
      </c>
      <c r="AJ1767" s="4">
        <v>0</v>
      </c>
      <c r="AK1767" s="4">
        <v>1</v>
      </c>
      <c r="AL1767" s="4">
        <v>1</v>
      </c>
      <c r="AM1767" s="4">
        <v>1</v>
      </c>
      <c r="AN1767" s="4">
        <v>1</v>
      </c>
      <c r="AO1767" s="4">
        <v>2</v>
      </c>
      <c r="AP1767" s="4">
        <v>0</v>
      </c>
      <c r="AQ1767" s="4">
        <v>0</v>
      </c>
      <c r="AR1767" s="4">
        <v>0</v>
      </c>
      <c r="AS1767" s="4">
        <v>0</v>
      </c>
      <c r="AT1767" s="4">
        <v>0</v>
      </c>
      <c r="AU1767" s="4">
        <v>0</v>
      </c>
      <c r="AV1767" s="4">
        <v>0</v>
      </c>
      <c r="AW1767" s="4">
        <v>0</v>
      </c>
      <c r="BF1767" s="4" t="s">
        <v>8379</v>
      </c>
      <c r="BM1767" s="4" t="s">
        <v>16355</v>
      </c>
      <c r="BN1767" s="4" t="s">
        <v>16356</v>
      </c>
    </row>
    <row r="1768" spans="1:69">
      <c r="A1768" s="3" t="s">
        <v>5380</v>
      </c>
      <c r="B1768" s="3" t="s">
        <v>5381</v>
      </c>
      <c r="C1768" s="3" t="s">
        <v>5382</v>
      </c>
      <c r="D1768" s="4">
        <v>24.594000000000001</v>
      </c>
      <c r="E1768" s="4">
        <v>37.799999999999997</v>
      </c>
      <c r="F1768" s="4">
        <v>14</v>
      </c>
      <c r="G1768" s="4">
        <v>6</v>
      </c>
      <c r="H1768" s="4">
        <v>6</v>
      </c>
      <c r="I1768" s="4">
        <v>6</v>
      </c>
      <c r="J1768" s="4">
        <v>0</v>
      </c>
      <c r="K1768" s="4">
        <v>0</v>
      </c>
      <c r="L1768" s="4">
        <v>3</v>
      </c>
      <c r="M1768" s="4">
        <v>3</v>
      </c>
      <c r="N1768" s="4">
        <v>1</v>
      </c>
      <c r="O1768" s="4">
        <v>0</v>
      </c>
      <c r="P1768" s="4">
        <v>3</v>
      </c>
      <c r="Q1768" s="4">
        <v>4</v>
      </c>
      <c r="R1768" s="4">
        <v>3</v>
      </c>
      <c r="S1768" s="4">
        <v>3</v>
      </c>
      <c r="T1768" s="4">
        <v>5</v>
      </c>
      <c r="U1768" s="4">
        <v>4</v>
      </c>
      <c r="V1768" s="4">
        <v>2</v>
      </c>
      <c r="W1768" s="4">
        <v>2</v>
      </c>
      <c r="X1768" s="4">
        <v>5</v>
      </c>
      <c r="Y1768" s="4">
        <v>4</v>
      </c>
      <c r="Z1768" s="4">
        <v>3</v>
      </c>
      <c r="AA1768" s="4">
        <v>3</v>
      </c>
      <c r="AB1768" s="4">
        <v>5</v>
      </c>
      <c r="AC1768" s="4">
        <v>4</v>
      </c>
      <c r="AD1768" s="4">
        <v>2</v>
      </c>
      <c r="AE1768" s="4">
        <v>2</v>
      </c>
      <c r="AF1768" s="4">
        <v>5</v>
      </c>
      <c r="AG1768" s="4">
        <v>4</v>
      </c>
      <c r="AH1768" s="4">
        <v>3</v>
      </c>
      <c r="AI1768" s="4">
        <v>3</v>
      </c>
      <c r="AJ1768" s="4">
        <v>5</v>
      </c>
      <c r="AK1768" s="4">
        <v>4</v>
      </c>
      <c r="AL1768" s="4">
        <v>2</v>
      </c>
      <c r="AM1768" s="4">
        <v>2</v>
      </c>
      <c r="AN1768" s="4">
        <v>5</v>
      </c>
      <c r="AO1768" s="4">
        <v>4</v>
      </c>
      <c r="AP1768" s="4">
        <v>26640</v>
      </c>
      <c r="AQ1768" s="4">
        <v>23667</v>
      </c>
      <c r="AR1768" s="4">
        <v>222670</v>
      </c>
      <c r="AS1768" s="4">
        <v>196150</v>
      </c>
      <c r="AT1768" s="4">
        <v>60533</v>
      </c>
      <c r="AU1768" s="4">
        <v>49786</v>
      </c>
      <c r="AV1768" s="4">
        <v>218930</v>
      </c>
      <c r="AW1768" s="4">
        <v>306400</v>
      </c>
      <c r="AX1768" s="4">
        <v>0.19290788358907149</v>
      </c>
      <c r="AY1768" s="4">
        <v>0.17137953757141719</v>
      </c>
      <c r="AZ1768" s="4">
        <v>1.612417358813008</v>
      </c>
      <c r="BA1768" s="4">
        <v>1.4203784296545181</v>
      </c>
      <c r="BB1768" s="4">
        <v>0.43833682121986722</v>
      </c>
      <c r="BC1768" s="4">
        <v>0.36051471067438112</v>
      </c>
      <c r="BD1768" s="4">
        <v>1.585334945726554</v>
      </c>
      <c r="BE1768" s="4">
        <v>2.2187303127511822</v>
      </c>
      <c r="BF1768" s="4" t="s">
        <v>8361</v>
      </c>
      <c r="BO1768" s="4" t="s">
        <v>12135</v>
      </c>
      <c r="BP1768" s="4" t="s">
        <v>12136</v>
      </c>
      <c r="BQ1768" s="4" t="s">
        <v>12137</v>
      </c>
    </row>
    <row r="1769" spans="1:69">
      <c r="A1769" s="3" t="s">
        <v>5383</v>
      </c>
      <c r="B1769" s="3" t="s">
        <v>5384</v>
      </c>
      <c r="C1769" s="3" t="s">
        <v>5385</v>
      </c>
      <c r="D1769" s="4">
        <v>26.309000000000001</v>
      </c>
      <c r="E1769" s="4">
        <v>16.5</v>
      </c>
      <c r="F1769" s="4">
        <v>8</v>
      </c>
      <c r="G1769" s="4">
        <v>3</v>
      </c>
      <c r="H1769" s="4">
        <v>3</v>
      </c>
      <c r="I1769" s="4">
        <v>3</v>
      </c>
      <c r="J1769" s="4">
        <v>0</v>
      </c>
      <c r="K1769" s="4">
        <v>0</v>
      </c>
      <c r="L1769" s="4">
        <v>0</v>
      </c>
      <c r="M1769" s="4">
        <v>0</v>
      </c>
      <c r="N1769" s="4">
        <v>1</v>
      </c>
      <c r="O1769" s="4">
        <v>1</v>
      </c>
      <c r="P1769" s="4">
        <v>3</v>
      </c>
      <c r="Q1769" s="4">
        <v>3</v>
      </c>
      <c r="R1769" s="4">
        <v>0</v>
      </c>
      <c r="S1769" s="4">
        <v>0</v>
      </c>
      <c r="T1769" s="4">
        <v>0</v>
      </c>
      <c r="U1769" s="4">
        <v>0</v>
      </c>
      <c r="V1769" s="4">
        <v>1</v>
      </c>
      <c r="W1769" s="4">
        <v>1</v>
      </c>
      <c r="X1769" s="4">
        <v>3</v>
      </c>
      <c r="Y1769" s="4">
        <v>3</v>
      </c>
      <c r="Z1769" s="4">
        <v>0</v>
      </c>
      <c r="AA1769" s="4">
        <v>0</v>
      </c>
      <c r="AB1769" s="4">
        <v>0</v>
      </c>
      <c r="AC1769" s="4">
        <v>0</v>
      </c>
      <c r="AD1769" s="4">
        <v>1</v>
      </c>
      <c r="AE1769" s="4">
        <v>1</v>
      </c>
      <c r="AF1769" s="4">
        <v>3</v>
      </c>
      <c r="AG1769" s="4">
        <v>3</v>
      </c>
      <c r="AH1769" s="4">
        <v>0</v>
      </c>
      <c r="AI1769" s="4">
        <v>0</v>
      </c>
      <c r="AJ1769" s="4">
        <v>0</v>
      </c>
      <c r="AK1769" s="4">
        <v>0</v>
      </c>
      <c r="AL1769" s="4">
        <v>1</v>
      </c>
      <c r="AM1769" s="4">
        <v>1</v>
      </c>
      <c r="AN1769" s="4">
        <v>3</v>
      </c>
      <c r="AO1769" s="4">
        <v>3</v>
      </c>
      <c r="AP1769" s="4">
        <v>0</v>
      </c>
      <c r="AQ1769" s="4">
        <v>0</v>
      </c>
      <c r="AR1769" s="4">
        <v>0</v>
      </c>
      <c r="AS1769" s="4">
        <v>0</v>
      </c>
      <c r="AT1769" s="4">
        <v>0</v>
      </c>
      <c r="AU1769" s="4">
        <v>0</v>
      </c>
      <c r="AV1769" s="4">
        <v>116260</v>
      </c>
      <c r="AW1769" s="4">
        <v>110510</v>
      </c>
      <c r="BD1769" s="4">
        <v>1.0253560876659169</v>
      </c>
      <c r="BE1769" s="4">
        <v>0.97464391233408298</v>
      </c>
      <c r="BF1769" s="4" t="s">
        <v>8379</v>
      </c>
      <c r="BO1769" s="4" t="s">
        <v>9281</v>
      </c>
      <c r="BP1769" s="4" t="s">
        <v>16357</v>
      </c>
      <c r="BQ1769" s="4" t="s">
        <v>16358</v>
      </c>
    </row>
    <row r="1770" spans="1:69">
      <c r="A1770" s="3" t="s">
        <v>5386</v>
      </c>
      <c r="B1770" s="3" t="s">
        <v>5387</v>
      </c>
      <c r="C1770" s="3" t="s">
        <v>5388</v>
      </c>
      <c r="D1770" s="4">
        <v>13.632999999999999</v>
      </c>
      <c r="E1770" s="4">
        <v>41.7</v>
      </c>
      <c r="F1770" s="4">
        <v>19</v>
      </c>
      <c r="G1770" s="4">
        <v>4</v>
      </c>
      <c r="H1770" s="4">
        <v>4</v>
      </c>
      <c r="I1770" s="4">
        <v>4</v>
      </c>
      <c r="J1770" s="4">
        <v>1</v>
      </c>
      <c r="K1770" s="4">
        <v>2</v>
      </c>
      <c r="L1770" s="4">
        <v>3</v>
      </c>
      <c r="M1770" s="4">
        <v>4</v>
      </c>
      <c r="N1770" s="4">
        <v>2</v>
      </c>
      <c r="O1770" s="4">
        <v>2</v>
      </c>
      <c r="P1770" s="4">
        <v>2</v>
      </c>
      <c r="Q1770" s="4">
        <v>3</v>
      </c>
      <c r="R1770" s="4">
        <v>3</v>
      </c>
      <c r="S1770" s="4">
        <v>2</v>
      </c>
      <c r="T1770" s="4">
        <v>4</v>
      </c>
      <c r="U1770" s="4">
        <v>4</v>
      </c>
      <c r="V1770" s="4">
        <v>3</v>
      </c>
      <c r="W1770" s="4">
        <v>4</v>
      </c>
      <c r="X1770" s="4">
        <v>3</v>
      </c>
      <c r="Y1770" s="4">
        <v>3</v>
      </c>
      <c r="Z1770" s="4">
        <v>3</v>
      </c>
      <c r="AA1770" s="4">
        <v>2</v>
      </c>
      <c r="AB1770" s="4">
        <v>4</v>
      </c>
      <c r="AC1770" s="4">
        <v>4</v>
      </c>
      <c r="AD1770" s="4">
        <v>3</v>
      </c>
      <c r="AE1770" s="4">
        <v>4</v>
      </c>
      <c r="AF1770" s="4">
        <v>3</v>
      </c>
      <c r="AG1770" s="4">
        <v>3</v>
      </c>
      <c r="AH1770" s="4">
        <v>3</v>
      </c>
      <c r="AI1770" s="4">
        <v>2</v>
      </c>
      <c r="AJ1770" s="4">
        <v>4</v>
      </c>
      <c r="AK1770" s="4">
        <v>4</v>
      </c>
      <c r="AL1770" s="4">
        <v>3</v>
      </c>
      <c r="AM1770" s="4">
        <v>4</v>
      </c>
      <c r="AN1770" s="4">
        <v>3</v>
      </c>
      <c r="AO1770" s="4">
        <v>3</v>
      </c>
      <c r="AP1770" s="4">
        <v>417310</v>
      </c>
      <c r="AQ1770" s="4">
        <v>400390</v>
      </c>
      <c r="AR1770" s="4">
        <v>362410</v>
      </c>
      <c r="AS1770" s="4">
        <v>313840</v>
      </c>
      <c r="AT1770" s="4">
        <v>374350</v>
      </c>
      <c r="AU1770" s="4">
        <v>331580</v>
      </c>
      <c r="AV1770" s="4">
        <v>515540</v>
      </c>
      <c r="AW1770" s="4">
        <v>657330</v>
      </c>
      <c r="AX1770" s="4">
        <v>0.98983915202727757</v>
      </c>
      <c r="AY1770" s="4">
        <v>0.9497057297457564</v>
      </c>
      <c r="AZ1770" s="4">
        <v>0.8596190052627678</v>
      </c>
      <c r="BA1770" s="4">
        <v>0.7444133125787562</v>
      </c>
      <c r="BB1770" s="4">
        <v>0.88794010822029501</v>
      </c>
      <c r="BC1770" s="4">
        <v>0.78649173523089466</v>
      </c>
      <c r="BD1770" s="4">
        <v>1.2228359647172189</v>
      </c>
      <c r="BE1770" s="4">
        <v>1.559154992217034</v>
      </c>
      <c r="BF1770" s="4" t="s">
        <v>8379</v>
      </c>
      <c r="BG1770" s="4" t="s">
        <v>16359</v>
      </c>
      <c r="BH1770" s="4" t="s">
        <v>16360</v>
      </c>
      <c r="BI1770" s="4" t="s">
        <v>13506</v>
      </c>
      <c r="BM1770" s="4" t="s">
        <v>9287</v>
      </c>
      <c r="BN1770" s="4" t="s">
        <v>9288</v>
      </c>
      <c r="BO1770" s="4" t="s">
        <v>8494</v>
      </c>
      <c r="BP1770" s="4" t="s">
        <v>10763</v>
      </c>
      <c r="BQ1770" s="4" t="s">
        <v>10764</v>
      </c>
    </row>
    <row r="1771" spans="1:69">
      <c r="A1771" s="3" t="s">
        <v>5389</v>
      </c>
      <c r="B1771" s="3" t="s">
        <v>5390</v>
      </c>
      <c r="C1771" s="3" t="s">
        <v>5391</v>
      </c>
      <c r="D1771" s="4">
        <v>41.448</v>
      </c>
      <c r="E1771" s="4">
        <v>16</v>
      </c>
      <c r="F1771" s="4">
        <v>13</v>
      </c>
      <c r="G1771" s="4">
        <v>4</v>
      </c>
      <c r="H1771" s="4">
        <v>4</v>
      </c>
      <c r="I1771" s="4">
        <v>4</v>
      </c>
      <c r="J1771" s="4">
        <v>3</v>
      </c>
      <c r="K1771" s="4">
        <v>4</v>
      </c>
      <c r="L1771" s="4">
        <v>1</v>
      </c>
      <c r="M1771" s="4">
        <v>1</v>
      </c>
      <c r="N1771" s="4">
        <v>1</v>
      </c>
      <c r="O1771" s="4">
        <v>1</v>
      </c>
      <c r="P1771" s="4">
        <v>1</v>
      </c>
      <c r="Q1771" s="4">
        <v>1</v>
      </c>
      <c r="R1771" s="4">
        <v>4</v>
      </c>
      <c r="S1771" s="4">
        <v>4</v>
      </c>
      <c r="T1771" s="4">
        <v>3</v>
      </c>
      <c r="U1771" s="4">
        <v>4</v>
      </c>
      <c r="V1771" s="4">
        <v>4</v>
      </c>
      <c r="W1771" s="4">
        <v>3</v>
      </c>
      <c r="X1771" s="4">
        <v>3</v>
      </c>
      <c r="Y1771" s="4">
        <v>4</v>
      </c>
      <c r="Z1771" s="4">
        <v>4</v>
      </c>
      <c r="AA1771" s="4">
        <v>4</v>
      </c>
      <c r="AB1771" s="4">
        <v>3</v>
      </c>
      <c r="AC1771" s="4">
        <v>4</v>
      </c>
      <c r="AD1771" s="4">
        <v>4</v>
      </c>
      <c r="AE1771" s="4">
        <v>3</v>
      </c>
      <c r="AF1771" s="4">
        <v>3</v>
      </c>
      <c r="AG1771" s="4">
        <v>4</v>
      </c>
      <c r="AH1771" s="4">
        <v>4</v>
      </c>
      <c r="AI1771" s="4">
        <v>4</v>
      </c>
      <c r="AJ1771" s="4">
        <v>3</v>
      </c>
      <c r="AK1771" s="4">
        <v>4</v>
      </c>
      <c r="AL1771" s="4">
        <v>4</v>
      </c>
      <c r="AM1771" s="4">
        <v>3</v>
      </c>
      <c r="AN1771" s="4">
        <v>3</v>
      </c>
      <c r="AO1771" s="4">
        <v>4</v>
      </c>
      <c r="AP1771" s="4">
        <v>426860</v>
      </c>
      <c r="AQ1771" s="4">
        <v>561610</v>
      </c>
      <c r="AR1771" s="4">
        <v>250850</v>
      </c>
      <c r="AS1771" s="4">
        <v>257270</v>
      </c>
      <c r="AT1771" s="4">
        <v>197540</v>
      </c>
      <c r="AU1771" s="4">
        <v>207100</v>
      </c>
      <c r="AV1771" s="4">
        <v>227280</v>
      </c>
      <c r="AW1771" s="4">
        <v>146060</v>
      </c>
      <c r="AX1771" s="4">
        <v>1.501329921699486</v>
      </c>
      <c r="AY1771" s="4">
        <v>1.975265654607244</v>
      </c>
      <c r="AZ1771" s="4">
        <v>0.88227665009210532</v>
      </c>
      <c r="BA1771" s="4">
        <v>0.90485674215346201</v>
      </c>
      <c r="BB1771" s="4">
        <v>0.69477747442373727</v>
      </c>
      <c r="BC1771" s="4">
        <v>0.72840141213504095</v>
      </c>
      <c r="BD1771" s="4">
        <v>0.79937746475157945</v>
      </c>
      <c r="BE1771" s="4">
        <v>0.51371468013734467</v>
      </c>
      <c r="BF1771" s="4" t="s">
        <v>8379</v>
      </c>
    </row>
    <row r="1772" spans="1:69">
      <c r="A1772" s="3" t="s">
        <v>5392</v>
      </c>
      <c r="B1772" s="3" t="s">
        <v>5393</v>
      </c>
      <c r="C1772" s="3" t="s">
        <v>5394</v>
      </c>
      <c r="D1772" s="4">
        <v>21.885999999999999</v>
      </c>
      <c r="E1772" s="4">
        <v>25.8</v>
      </c>
      <c r="F1772" s="4">
        <v>30</v>
      </c>
      <c r="G1772" s="4">
        <v>4</v>
      </c>
      <c r="H1772" s="4">
        <v>4</v>
      </c>
      <c r="I1772" s="4">
        <v>4</v>
      </c>
      <c r="J1772" s="4">
        <v>3</v>
      </c>
      <c r="K1772" s="4">
        <v>4</v>
      </c>
      <c r="L1772" s="4">
        <v>4</v>
      </c>
      <c r="M1772" s="4">
        <v>4</v>
      </c>
      <c r="N1772" s="4">
        <v>5</v>
      </c>
      <c r="O1772" s="4">
        <v>4</v>
      </c>
      <c r="P1772" s="4">
        <v>3</v>
      </c>
      <c r="Q1772" s="4">
        <v>3</v>
      </c>
      <c r="R1772" s="4">
        <v>3</v>
      </c>
      <c r="S1772" s="4">
        <v>4</v>
      </c>
      <c r="T1772" s="4">
        <v>4</v>
      </c>
      <c r="U1772" s="4">
        <v>4</v>
      </c>
      <c r="V1772" s="4">
        <v>4</v>
      </c>
      <c r="W1772" s="4">
        <v>4</v>
      </c>
      <c r="X1772" s="4">
        <v>4</v>
      </c>
      <c r="Y1772" s="4">
        <v>4</v>
      </c>
      <c r="Z1772" s="4">
        <v>3</v>
      </c>
      <c r="AA1772" s="4">
        <v>4</v>
      </c>
      <c r="AB1772" s="4">
        <v>4</v>
      </c>
      <c r="AC1772" s="4">
        <v>4</v>
      </c>
      <c r="AD1772" s="4">
        <v>4</v>
      </c>
      <c r="AE1772" s="4">
        <v>4</v>
      </c>
      <c r="AF1772" s="4">
        <v>4</v>
      </c>
      <c r="AG1772" s="4">
        <v>4</v>
      </c>
      <c r="AH1772" s="4">
        <v>3</v>
      </c>
      <c r="AI1772" s="4">
        <v>4</v>
      </c>
      <c r="AJ1772" s="4">
        <v>4</v>
      </c>
      <c r="AK1772" s="4">
        <v>4</v>
      </c>
      <c r="AL1772" s="4">
        <v>4</v>
      </c>
      <c r="AM1772" s="4">
        <v>4</v>
      </c>
      <c r="AN1772" s="4">
        <v>4</v>
      </c>
      <c r="AO1772" s="4">
        <v>4</v>
      </c>
      <c r="AP1772" s="4">
        <v>121260</v>
      </c>
      <c r="AQ1772" s="4">
        <v>131850</v>
      </c>
      <c r="AR1772" s="4">
        <v>158390</v>
      </c>
      <c r="AS1772" s="4">
        <v>160460</v>
      </c>
      <c r="AT1772" s="4">
        <v>165110</v>
      </c>
      <c r="AU1772" s="4">
        <v>148790</v>
      </c>
      <c r="AV1772" s="4">
        <v>138610</v>
      </c>
      <c r="AW1772" s="4">
        <v>159610</v>
      </c>
      <c r="AX1772" s="4">
        <v>0.81926896831295182</v>
      </c>
      <c r="AY1772" s="4">
        <v>0.8908181879602729</v>
      </c>
      <c r="AZ1772" s="4">
        <v>1.070130396594825</v>
      </c>
      <c r="BA1772" s="4">
        <v>1.08411593811229</v>
      </c>
      <c r="BB1772" s="4">
        <v>1.115532734274711</v>
      </c>
      <c r="BC1772" s="4">
        <v>1.005269914194987</v>
      </c>
      <c r="BD1772" s="4">
        <v>0.93649077765015876</v>
      </c>
      <c r="BE1772" s="4">
        <v>1.0783730828998039</v>
      </c>
      <c r="BF1772" s="4" t="s">
        <v>8361</v>
      </c>
      <c r="BG1772" s="4" t="s">
        <v>16361</v>
      </c>
      <c r="BH1772" s="4" t="s">
        <v>16362</v>
      </c>
      <c r="BJ1772" s="4" t="s">
        <v>8915</v>
      </c>
      <c r="BK1772" s="4" t="s">
        <v>8451</v>
      </c>
      <c r="BL1772" s="4" t="s">
        <v>10531</v>
      </c>
      <c r="BM1772" s="4" t="s">
        <v>16249</v>
      </c>
      <c r="BN1772" s="4" t="s">
        <v>16250</v>
      </c>
      <c r="BO1772" s="4" t="s">
        <v>8535</v>
      </c>
      <c r="BP1772" s="4" t="s">
        <v>10534</v>
      </c>
      <c r="BQ1772" s="4" t="s">
        <v>10535</v>
      </c>
    </row>
    <row r="1773" spans="1:69">
      <c r="A1773" s="3" t="s">
        <v>5395</v>
      </c>
      <c r="B1773" s="3" t="s">
        <v>5396</v>
      </c>
      <c r="C1773" s="3" t="s">
        <v>5397</v>
      </c>
      <c r="D1773" s="4">
        <v>8.3887999999999998</v>
      </c>
      <c r="E1773" s="4">
        <v>14.7</v>
      </c>
      <c r="F1773" s="4">
        <v>1</v>
      </c>
      <c r="G1773" s="4">
        <v>1</v>
      </c>
      <c r="H1773" s="4">
        <v>1</v>
      </c>
      <c r="I1773" s="4">
        <v>1</v>
      </c>
      <c r="J1773" s="4">
        <v>0</v>
      </c>
      <c r="K1773" s="4">
        <v>0</v>
      </c>
      <c r="L1773" s="4">
        <v>0</v>
      </c>
      <c r="M1773" s="4">
        <v>0</v>
      </c>
      <c r="N1773" s="4">
        <v>0</v>
      </c>
      <c r="O1773" s="4">
        <v>0</v>
      </c>
      <c r="P1773" s="4">
        <v>1</v>
      </c>
      <c r="Q1773" s="4">
        <v>0</v>
      </c>
      <c r="R1773" s="4">
        <v>0</v>
      </c>
      <c r="S1773" s="4">
        <v>0</v>
      </c>
      <c r="T1773" s="4">
        <v>0</v>
      </c>
      <c r="U1773" s="4">
        <v>0</v>
      </c>
      <c r="V1773" s="4">
        <v>0</v>
      </c>
      <c r="W1773" s="4">
        <v>0</v>
      </c>
      <c r="X1773" s="4">
        <v>1</v>
      </c>
      <c r="Y1773" s="4">
        <v>1</v>
      </c>
      <c r="Z1773" s="4">
        <v>0</v>
      </c>
      <c r="AA1773" s="4">
        <v>0</v>
      </c>
      <c r="AB1773" s="4">
        <v>0</v>
      </c>
      <c r="AC1773" s="4">
        <v>0</v>
      </c>
      <c r="AD1773" s="4">
        <v>0</v>
      </c>
      <c r="AE1773" s="4">
        <v>0</v>
      </c>
      <c r="AF1773" s="4">
        <v>1</v>
      </c>
      <c r="AG1773" s="4">
        <v>1</v>
      </c>
      <c r="AH1773" s="4">
        <v>0</v>
      </c>
      <c r="AI1773" s="4">
        <v>0</v>
      </c>
      <c r="AJ1773" s="4">
        <v>0</v>
      </c>
      <c r="AK1773" s="4">
        <v>0</v>
      </c>
      <c r="AL1773" s="4">
        <v>0</v>
      </c>
      <c r="AM1773" s="4">
        <v>0</v>
      </c>
      <c r="AN1773" s="4">
        <v>1</v>
      </c>
      <c r="AO1773" s="4">
        <v>1</v>
      </c>
      <c r="AP1773" s="4">
        <v>0</v>
      </c>
      <c r="AQ1773" s="4">
        <v>0</v>
      </c>
      <c r="AR1773" s="4">
        <v>0</v>
      </c>
      <c r="AS1773" s="4">
        <v>0</v>
      </c>
      <c r="AT1773" s="4">
        <v>0</v>
      </c>
      <c r="AU1773" s="4">
        <v>0</v>
      </c>
      <c r="AV1773" s="4">
        <v>0</v>
      </c>
      <c r="AW1773" s="4">
        <v>0</v>
      </c>
      <c r="BF1773" s="4" t="s">
        <v>8379</v>
      </c>
    </row>
    <row r="1774" spans="1:69">
      <c r="A1774" s="3" t="s">
        <v>5398</v>
      </c>
      <c r="B1774" s="3" t="s">
        <v>5399</v>
      </c>
      <c r="C1774" s="3" t="s">
        <v>5400</v>
      </c>
      <c r="D1774" s="4">
        <v>18.021999999999998</v>
      </c>
      <c r="E1774" s="4">
        <v>77.5</v>
      </c>
      <c r="F1774" s="4">
        <v>64</v>
      </c>
      <c r="G1774" s="4">
        <v>10</v>
      </c>
      <c r="H1774" s="4">
        <v>10</v>
      </c>
      <c r="I1774" s="4">
        <v>10</v>
      </c>
      <c r="J1774" s="4">
        <v>6</v>
      </c>
      <c r="K1774" s="4">
        <v>5</v>
      </c>
      <c r="L1774" s="4">
        <v>6</v>
      </c>
      <c r="M1774" s="4">
        <v>8</v>
      </c>
      <c r="N1774" s="4">
        <v>11</v>
      </c>
      <c r="O1774" s="4">
        <v>8</v>
      </c>
      <c r="P1774" s="4">
        <v>11</v>
      </c>
      <c r="Q1774" s="4">
        <v>9</v>
      </c>
      <c r="R1774" s="4">
        <v>8</v>
      </c>
      <c r="S1774" s="4">
        <v>8</v>
      </c>
      <c r="T1774" s="4">
        <v>8</v>
      </c>
      <c r="U1774" s="4">
        <v>8</v>
      </c>
      <c r="V1774" s="4">
        <v>10</v>
      </c>
      <c r="W1774" s="4">
        <v>10</v>
      </c>
      <c r="X1774" s="4">
        <v>10</v>
      </c>
      <c r="Y1774" s="4">
        <v>10</v>
      </c>
      <c r="Z1774" s="4">
        <v>8</v>
      </c>
      <c r="AA1774" s="4">
        <v>8</v>
      </c>
      <c r="AB1774" s="4">
        <v>8</v>
      </c>
      <c r="AC1774" s="4">
        <v>8</v>
      </c>
      <c r="AD1774" s="4">
        <v>10</v>
      </c>
      <c r="AE1774" s="4">
        <v>10</v>
      </c>
      <c r="AF1774" s="4">
        <v>10</v>
      </c>
      <c r="AG1774" s="4">
        <v>10</v>
      </c>
      <c r="AH1774" s="4">
        <v>8</v>
      </c>
      <c r="AI1774" s="4">
        <v>8</v>
      </c>
      <c r="AJ1774" s="4">
        <v>8</v>
      </c>
      <c r="AK1774" s="4">
        <v>8</v>
      </c>
      <c r="AL1774" s="4">
        <v>10</v>
      </c>
      <c r="AM1774" s="4">
        <v>10</v>
      </c>
      <c r="AN1774" s="4">
        <v>10</v>
      </c>
      <c r="AO1774" s="4">
        <v>10</v>
      </c>
      <c r="AP1774" s="4">
        <v>565220</v>
      </c>
      <c r="AQ1774" s="4">
        <v>507890</v>
      </c>
      <c r="AR1774" s="4">
        <v>808320</v>
      </c>
      <c r="AS1774" s="4">
        <v>801580</v>
      </c>
      <c r="AT1774" s="4">
        <v>1521800</v>
      </c>
      <c r="AU1774" s="4">
        <v>1483600</v>
      </c>
      <c r="AV1774" s="4">
        <v>969120</v>
      </c>
      <c r="AW1774" s="4">
        <v>1177400</v>
      </c>
      <c r="AX1774" s="4">
        <v>0.57712832150382964</v>
      </c>
      <c r="AY1774" s="4">
        <v>0.51859046602841374</v>
      </c>
      <c r="AZ1774" s="4">
        <v>0.82535006694380164</v>
      </c>
      <c r="BA1774" s="4">
        <v>0.81846806544538364</v>
      </c>
      <c r="BB1774" s="4">
        <v>1.5538620000433949</v>
      </c>
      <c r="BC1774" s="4">
        <v>1.514857184429216</v>
      </c>
      <c r="BD1774" s="4">
        <v>0.98953787717312081</v>
      </c>
      <c r="BE1774" s="4">
        <v>1.202206018432838</v>
      </c>
      <c r="BF1774" s="4" t="s">
        <v>8361</v>
      </c>
      <c r="BO1774" s="4" t="s">
        <v>8564</v>
      </c>
      <c r="BP1774" s="4" t="s">
        <v>16322</v>
      </c>
      <c r="BQ1774" s="4" t="s">
        <v>16323</v>
      </c>
    </row>
    <row r="1775" spans="1:69">
      <c r="A1775" s="3" t="s">
        <v>5401</v>
      </c>
      <c r="B1775" s="3" t="s">
        <v>5402</v>
      </c>
      <c r="C1775" s="3" t="s">
        <v>5403</v>
      </c>
      <c r="D1775" s="4">
        <v>35.954999999999998</v>
      </c>
      <c r="E1775" s="4">
        <v>2.9</v>
      </c>
      <c r="F1775" s="4">
        <v>1</v>
      </c>
      <c r="G1775" s="4">
        <v>1</v>
      </c>
      <c r="H1775" s="4">
        <v>1</v>
      </c>
      <c r="I1775" s="4">
        <v>1</v>
      </c>
      <c r="J1775" s="4">
        <v>0</v>
      </c>
      <c r="K1775" s="4">
        <v>0</v>
      </c>
      <c r="L1775" s="4">
        <v>0</v>
      </c>
      <c r="M1775" s="4">
        <v>1</v>
      </c>
      <c r="N1775" s="4">
        <v>0</v>
      </c>
      <c r="O1775" s="4">
        <v>0</v>
      </c>
      <c r="P1775" s="4">
        <v>0</v>
      </c>
      <c r="Q1775" s="4">
        <v>0</v>
      </c>
      <c r="R1775" s="4">
        <v>1</v>
      </c>
      <c r="S1775" s="4">
        <v>0</v>
      </c>
      <c r="T1775" s="4">
        <v>0</v>
      </c>
      <c r="U1775" s="4">
        <v>1</v>
      </c>
      <c r="V1775" s="4">
        <v>0</v>
      </c>
      <c r="W1775" s="4">
        <v>0</v>
      </c>
      <c r="X1775" s="4">
        <v>0</v>
      </c>
      <c r="Y1775" s="4">
        <v>0</v>
      </c>
      <c r="Z1775" s="4">
        <v>1</v>
      </c>
      <c r="AA1775" s="4">
        <v>0</v>
      </c>
      <c r="AB1775" s="4">
        <v>0</v>
      </c>
      <c r="AC1775" s="4">
        <v>1</v>
      </c>
      <c r="AD1775" s="4">
        <v>0</v>
      </c>
      <c r="AE1775" s="4">
        <v>0</v>
      </c>
      <c r="AF1775" s="4">
        <v>0</v>
      </c>
      <c r="AG1775" s="4">
        <v>0</v>
      </c>
      <c r="AH1775" s="4">
        <v>1</v>
      </c>
      <c r="AI1775" s="4">
        <v>0</v>
      </c>
      <c r="AJ1775" s="4">
        <v>0</v>
      </c>
      <c r="AK1775" s="4">
        <v>1</v>
      </c>
      <c r="AL1775" s="4">
        <v>0</v>
      </c>
      <c r="AM1775" s="4">
        <v>0</v>
      </c>
      <c r="AN1775" s="4">
        <v>0</v>
      </c>
      <c r="AO1775" s="4">
        <v>0</v>
      </c>
      <c r="AP1775" s="4">
        <v>0</v>
      </c>
      <c r="AQ1775" s="4">
        <v>0</v>
      </c>
      <c r="AR1775" s="4">
        <v>0</v>
      </c>
      <c r="AS1775" s="4">
        <v>0</v>
      </c>
      <c r="AT1775" s="4">
        <v>0</v>
      </c>
      <c r="AU1775" s="4">
        <v>0</v>
      </c>
      <c r="AV1775" s="4">
        <v>0</v>
      </c>
      <c r="AW1775" s="4">
        <v>0</v>
      </c>
      <c r="BF1775" s="4" t="s">
        <v>8466</v>
      </c>
      <c r="BG1775" s="4" t="s">
        <v>16363</v>
      </c>
      <c r="BH1775" s="4" t="s">
        <v>16364</v>
      </c>
      <c r="BO1775" s="4" t="s">
        <v>9252</v>
      </c>
      <c r="BP1775" s="4" t="s">
        <v>10566</v>
      </c>
      <c r="BQ1775" s="4" t="s">
        <v>10567</v>
      </c>
    </row>
    <row r="1776" spans="1:69">
      <c r="A1776" s="3" t="s">
        <v>5404</v>
      </c>
      <c r="B1776" s="3" t="s">
        <v>5405</v>
      </c>
      <c r="C1776" s="3" t="s">
        <v>5406</v>
      </c>
      <c r="D1776" s="4">
        <v>32.128999999999998</v>
      </c>
      <c r="E1776" s="4">
        <v>58.4</v>
      </c>
      <c r="F1776" s="4">
        <v>97</v>
      </c>
      <c r="G1776" s="4">
        <v>13</v>
      </c>
      <c r="H1776" s="4">
        <v>13</v>
      </c>
      <c r="I1776" s="4">
        <v>13</v>
      </c>
      <c r="J1776" s="4">
        <v>11</v>
      </c>
      <c r="K1776" s="4">
        <v>11</v>
      </c>
      <c r="L1776" s="4">
        <v>15</v>
      </c>
      <c r="M1776" s="4">
        <v>12</v>
      </c>
      <c r="N1776" s="4">
        <v>9</v>
      </c>
      <c r="O1776" s="4">
        <v>9</v>
      </c>
      <c r="P1776" s="4">
        <v>16</v>
      </c>
      <c r="Q1776" s="4">
        <v>14</v>
      </c>
      <c r="R1776" s="4">
        <v>11</v>
      </c>
      <c r="S1776" s="4">
        <v>12</v>
      </c>
      <c r="T1776" s="4">
        <v>12</v>
      </c>
      <c r="U1776" s="4">
        <v>11</v>
      </c>
      <c r="V1776" s="4">
        <v>8</v>
      </c>
      <c r="W1776" s="4">
        <v>9</v>
      </c>
      <c r="X1776" s="4">
        <v>11</v>
      </c>
      <c r="Y1776" s="4">
        <v>11</v>
      </c>
      <c r="Z1776" s="4">
        <v>11</v>
      </c>
      <c r="AA1776" s="4">
        <v>12</v>
      </c>
      <c r="AB1776" s="4">
        <v>12</v>
      </c>
      <c r="AC1776" s="4">
        <v>11</v>
      </c>
      <c r="AD1776" s="4">
        <v>8</v>
      </c>
      <c r="AE1776" s="4">
        <v>9</v>
      </c>
      <c r="AF1776" s="4">
        <v>11</v>
      </c>
      <c r="AG1776" s="4">
        <v>11</v>
      </c>
      <c r="AH1776" s="4">
        <v>11</v>
      </c>
      <c r="AI1776" s="4">
        <v>12</v>
      </c>
      <c r="AJ1776" s="4">
        <v>12</v>
      </c>
      <c r="AK1776" s="4">
        <v>11</v>
      </c>
      <c r="AL1776" s="4">
        <v>8</v>
      </c>
      <c r="AM1776" s="4">
        <v>9</v>
      </c>
      <c r="AN1776" s="4">
        <v>11</v>
      </c>
      <c r="AO1776" s="4">
        <v>11</v>
      </c>
      <c r="AP1776" s="4">
        <v>1222500</v>
      </c>
      <c r="AQ1776" s="4">
        <v>1216500</v>
      </c>
      <c r="AR1776" s="4">
        <v>1771000</v>
      </c>
      <c r="AS1776" s="4">
        <v>1889700</v>
      </c>
      <c r="AT1776" s="4">
        <v>1487000</v>
      </c>
      <c r="AU1776" s="4">
        <v>1288300</v>
      </c>
      <c r="AV1776" s="4">
        <v>1818800</v>
      </c>
      <c r="AW1776" s="4">
        <v>1865600</v>
      </c>
      <c r="AX1776" s="4">
        <v>0.77869961940857046</v>
      </c>
      <c r="AY1776" s="4">
        <v>0.77487778078570635</v>
      </c>
      <c r="AZ1776" s="4">
        <v>1.128079366848735</v>
      </c>
      <c r="BA1776" s="4">
        <v>1.2036880742710641</v>
      </c>
      <c r="BB1776" s="4">
        <v>0.94717900536649835</v>
      </c>
      <c r="BC1776" s="4">
        <v>0.82061244963931412</v>
      </c>
      <c r="BD1776" s="4">
        <v>1.1585266812108861</v>
      </c>
      <c r="BE1776" s="4">
        <v>1.188337022469226</v>
      </c>
      <c r="BF1776" s="4" t="s">
        <v>8379</v>
      </c>
      <c r="BO1776" s="4" t="s">
        <v>8648</v>
      </c>
      <c r="BP1776" s="4" t="s">
        <v>16365</v>
      </c>
      <c r="BQ1776" s="4" t="s">
        <v>16366</v>
      </c>
    </row>
    <row r="1777" spans="1:69">
      <c r="A1777" s="3" t="s">
        <v>5407</v>
      </c>
      <c r="B1777" s="3" t="s">
        <v>5408</v>
      </c>
      <c r="C1777" s="3" t="s">
        <v>5409</v>
      </c>
      <c r="D1777" s="4">
        <v>22.454000000000001</v>
      </c>
      <c r="E1777" s="4">
        <v>57.2</v>
      </c>
      <c r="F1777" s="4">
        <v>107</v>
      </c>
      <c r="G1777" s="4">
        <v>9</v>
      </c>
      <c r="H1777" s="4">
        <v>9</v>
      </c>
      <c r="I1777" s="4">
        <v>9</v>
      </c>
      <c r="J1777" s="4">
        <v>15</v>
      </c>
      <c r="K1777" s="4">
        <v>14</v>
      </c>
      <c r="L1777" s="4">
        <v>13</v>
      </c>
      <c r="M1777" s="4">
        <v>14</v>
      </c>
      <c r="N1777" s="4">
        <v>12</v>
      </c>
      <c r="O1777" s="4">
        <v>12</v>
      </c>
      <c r="P1777" s="4">
        <v>13</v>
      </c>
      <c r="Q1777" s="4">
        <v>14</v>
      </c>
      <c r="R1777" s="4">
        <v>8</v>
      </c>
      <c r="S1777" s="4">
        <v>9</v>
      </c>
      <c r="T1777" s="4">
        <v>9</v>
      </c>
      <c r="U1777" s="4">
        <v>9</v>
      </c>
      <c r="V1777" s="4">
        <v>8</v>
      </c>
      <c r="W1777" s="4">
        <v>8</v>
      </c>
      <c r="X1777" s="4">
        <v>8</v>
      </c>
      <c r="Y1777" s="4">
        <v>9</v>
      </c>
      <c r="Z1777" s="4">
        <v>8</v>
      </c>
      <c r="AA1777" s="4">
        <v>9</v>
      </c>
      <c r="AB1777" s="4">
        <v>9</v>
      </c>
      <c r="AC1777" s="4">
        <v>9</v>
      </c>
      <c r="AD1777" s="4">
        <v>8</v>
      </c>
      <c r="AE1777" s="4">
        <v>8</v>
      </c>
      <c r="AF1777" s="4">
        <v>8</v>
      </c>
      <c r="AG1777" s="4">
        <v>9</v>
      </c>
      <c r="AH1777" s="4">
        <v>8</v>
      </c>
      <c r="AI1777" s="4">
        <v>9</v>
      </c>
      <c r="AJ1777" s="4">
        <v>9</v>
      </c>
      <c r="AK1777" s="4">
        <v>9</v>
      </c>
      <c r="AL1777" s="4">
        <v>8</v>
      </c>
      <c r="AM1777" s="4">
        <v>8</v>
      </c>
      <c r="AN1777" s="4">
        <v>8</v>
      </c>
      <c r="AO1777" s="4">
        <v>9</v>
      </c>
      <c r="AP1777" s="4">
        <v>2001900</v>
      </c>
      <c r="AQ1777" s="4">
        <v>1957900</v>
      </c>
      <c r="AR1777" s="4">
        <v>1795600</v>
      </c>
      <c r="AS1777" s="4">
        <v>1746500</v>
      </c>
      <c r="AT1777" s="4">
        <v>1651800</v>
      </c>
      <c r="AU1777" s="4">
        <v>1668000</v>
      </c>
      <c r="AV1777" s="4">
        <v>2717400</v>
      </c>
      <c r="AW1777" s="4">
        <v>2606800</v>
      </c>
      <c r="AX1777" s="4">
        <v>0.99190506568230941</v>
      </c>
      <c r="AY1777" s="4">
        <v>0.97010386537758797</v>
      </c>
      <c r="AZ1777" s="4">
        <v>0.88968716516267288</v>
      </c>
      <c r="BA1777" s="4">
        <v>0.86535900754990436</v>
      </c>
      <c r="BB1777" s="4">
        <v>0.81843687871224269</v>
      </c>
      <c r="BC1777" s="4">
        <v>0.82646368427898109</v>
      </c>
      <c r="BD1777" s="4">
        <v>1.3464223115465841</v>
      </c>
      <c r="BE1777" s="4">
        <v>1.291622021689717</v>
      </c>
      <c r="BF1777" s="4" t="s">
        <v>8379</v>
      </c>
      <c r="BM1777" s="4" t="s">
        <v>12489</v>
      </c>
      <c r="BN1777" s="4" t="s">
        <v>12490</v>
      </c>
      <c r="BO1777" s="4" t="s">
        <v>8422</v>
      </c>
      <c r="BP1777" s="4" t="s">
        <v>12491</v>
      </c>
      <c r="BQ1777" s="4" t="s">
        <v>12492</v>
      </c>
    </row>
    <row r="1778" spans="1:69">
      <c r="A1778" s="3" t="s">
        <v>5410</v>
      </c>
      <c r="B1778" s="3" t="s">
        <v>5411</v>
      </c>
      <c r="C1778" s="3" t="s">
        <v>5412</v>
      </c>
      <c r="D1778" s="4">
        <v>7.3220000000000001</v>
      </c>
      <c r="E1778" s="4">
        <v>44.4</v>
      </c>
      <c r="F1778" s="4">
        <v>3</v>
      </c>
      <c r="G1778" s="4">
        <v>2</v>
      </c>
      <c r="H1778" s="4">
        <v>2</v>
      </c>
      <c r="I1778" s="4">
        <v>2</v>
      </c>
      <c r="J1778" s="4">
        <v>0</v>
      </c>
      <c r="K1778" s="4">
        <v>0</v>
      </c>
      <c r="L1778" s="4">
        <v>0</v>
      </c>
      <c r="M1778" s="4">
        <v>0</v>
      </c>
      <c r="N1778" s="4">
        <v>0</v>
      </c>
      <c r="O1778" s="4">
        <v>0</v>
      </c>
      <c r="P1778" s="4">
        <v>2</v>
      </c>
      <c r="Q1778" s="4">
        <v>1</v>
      </c>
      <c r="R1778" s="4">
        <v>0</v>
      </c>
      <c r="S1778" s="4">
        <v>0</v>
      </c>
      <c r="T1778" s="4">
        <v>0</v>
      </c>
      <c r="U1778" s="4">
        <v>0</v>
      </c>
      <c r="V1778" s="4">
        <v>0</v>
      </c>
      <c r="W1778" s="4">
        <v>0</v>
      </c>
      <c r="X1778" s="4">
        <v>2</v>
      </c>
      <c r="Y1778" s="4">
        <v>2</v>
      </c>
      <c r="Z1778" s="4">
        <v>0</v>
      </c>
      <c r="AA1778" s="4">
        <v>0</v>
      </c>
      <c r="AB1778" s="4">
        <v>0</v>
      </c>
      <c r="AC1778" s="4">
        <v>0</v>
      </c>
      <c r="AD1778" s="4">
        <v>0</v>
      </c>
      <c r="AE1778" s="4">
        <v>0</v>
      </c>
      <c r="AF1778" s="4">
        <v>2</v>
      </c>
      <c r="AG1778" s="4">
        <v>2</v>
      </c>
      <c r="AH1778" s="4">
        <v>0</v>
      </c>
      <c r="AI1778" s="4">
        <v>0</v>
      </c>
      <c r="AJ1778" s="4">
        <v>0</v>
      </c>
      <c r="AK1778" s="4">
        <v>0</v>
      </c>
      <c r="AL1778" s="4">
        <v>0</v>
      </c>
      <c r="AM1778" s="4">
        <v>0</v>
      </c>
      <c r="AN1778" s="4">
        <v>2</v>
      </c>
      <c r="AO1778" s="4">
        <v>2</v>
      </c>
      <c r="AP1778" s="4">
        <v>0</v>
      </c>
      <c r="AQ1778" s="4">
        <v>0</v>
      </c>
      <c r="AR1778" s="4">
        <v>0</v>
      </c>
      <c r="AS1778" s="4">
        <v>0</v>
      </c>
      <c r="AT1778" s="4">
        <v>0</v>
      </c>
      <c r="AU1778" s="4">
        <v>0</v>
      </c>
      <c r="AV1778" s="4">
        <v>201600</v>
      </c>
      <c r="AW1778" s="4">
        <v>276140</v>
      </c>
      <c r="BD1778" s="4">
        <v>0.84397370954912709</v>
      </c>
      <c r="BE1778" s="4">
        <v>1.1560262904508729</v>
      </c>
      <c r="BF1778" s="4" t="s">
        <v>8379</v>
      </c>
    </row>
    <row r="1779" spans="1:69">
      <c r="A1779" s="3" t="s">
        <v>5413</v>
      </c>
      <c r="B1779" s="3" t="s">
        <v>5414</v>
      </c>
      <c r="C1779" s="3" t="s">
        <v>5415</v>
      </c>
      <c r="D1779" s="4">
        <v>33.941000000000003</v>
      </c>
      <c r="E1779" s="4">
        <v>7.6</v>
      </c>
      <c r="F1779" s="4">
        <v>1</v>
      </c>
      <c r="G1779" s="4">
        <v>1</v>
      </c>
      <c r="H1779" s="4">
        <v>1</v>
      </c>
      <c r="I1779" s="4">
        <v>1</v>
      </c>
      <c r="J1779" s="4">
        <v>0</v>
      </c>
      <c r="K1779" s="4">
        <v>0</v>
      </c>
      <c r="L1779" s="4">
        <v>0</v>
      </c>
      <c r="M1779" s="4">
        <v>0</v>
      </c>
      <c r="N1779" s="4">
        <v>0</v>
      </c>
      <c r="O1779" s="4">
        <v>0</v>
      </c>
      <c r="P1779" s="4">
        <v>1</v>
      </c>
      <c r="Q1779" s="4">
        <v>0</v>
      </c>
      <c r="R1779" s="4">
        <v>0</v>
      </c>
      <c r="S1779" s="4">
        <v>0</v>
      </c>
      <c r="T1779" s="4">
        <v>0</v>
      </c>
      <c r="U1779" s="4">
        <v>0</v>
      </c>
      <c r="V1779" s="4">
        <v>0</v>
      </c>
      <c r="W1779" s="4">
        <v>0</v>
      </c>
      <c r="X1779" s="4">
        <v>1</v>
      </c>
      <c r="Y1779" s="4">
        <v>0</v>
      </c>
      <c r="Z1779" s="4">
        <v>0</v>
      </c>
      <c r="AA1779" s="4">
        <v>0</v>
      </c>
      <c r="AB1779" s="4">
        <v>0</v>
      </c>
      <c r="AC1779" s="4">
        <v>0</v>
      </c>
      <c r="AD1779" s="4">
        <v>0</v>
      </c>
      <c r="AE1779" s="4">
        <v>0</v>
      </c>
      <c r="AF1779" s="4">
        <v>1</v>
      </c>
      <c r="AG1779" s="4">
        <v>0</v>
      </c>
      <c r="AH1779" s="4">
        <v>0</v>
      </c>
      <c r="AI1779" s="4">
        <v>0</v>
      </c>
      <c r="AJ1779" s="4">
        <v>0</v>
      </c>
      <c r="AK1779" s="4">
        <v>0</v>
      </c>
      <c r="AL1779" s="4">
        <v>0</v>
      </c>
      <c r="AM1779" s="4">
        <v>0</v>
      </c>
      <c r="AN1779" s="4">
        <v>1</v>
      </c>
      <c r="AO1779" s="4">
        <v>0</v>
      </c>
      <c r="AP1779" s="4">
        <v>0</v>
      </c>
      <c r="AQ1779" s="4">
        <v>0</v>
      </c>
      <c r="AR1779" s="4">
        <v>0</v>
      </c>
      <c r="AS1779" s="4">
        <v>0</v>
      </c>
      <c r="AT1779" s="4">
        <v>0</v>
      </c>
      <c r="AU1779" s="4">
        <v>0</v>
      </c>
      <c r="AV1779" s="4">
        <v>0</v>
      </c>
      <c r="AW1779" s="4">
        <v>0</v>
      </c>
      <c r="BF1779" s="4" t="s">
        <v>8379</v>
      </c>
      <c r="BG1779" s="4" t="s">
        <v>16367</v>
      </c>
      <c r="BH1779" s="4" t="s">
        <v>16368</v>
      </c>
      <c r="BO1779" s="4" t="s">
        <v>8648</v>
      </c>
      <c r="BP1779" s="4" t="s">
        <v>16369</v>
      </c>
      <c r="BQ1779" s="4" t="s">
        <v>16370</v>
      </c>
    </row>
    <row r="1780" spans="1:69">
      <c r="A1780" s="3" t="s">
        <v>5416</v>
      </c>
      <c r="B1780" s="3" t="s">
        <v>5417</v>
      </c>
      <c r="C1780" s="3" t="s">
        <v>5418</v>
      </c>
      <c r="D1780" s="4">
        <v>12.009</v>
      </c>
      <c r="E1780" s="4">
        <v>67.3</v>
      </c>
      <c r="F1780" s="4">
        <v>43</v>
      </c>
      <c r="G1780" s="4">
        <v>6</v>
      </c>
      <c r="H1780" s="4">
        <v>6</v>
      </c>
      <c r="I1780" s="4">
        <v>6</v>
      </c>
      <c r="J1780" s="4">
        <v>6</v>
      </c>
      <c r="K1780" s="4">
        <v>7</v>
      </c>
      <c r="L1780" s="4">
        <v>7</v>
      </c>
      <c r="M1780" s="4">
        <v>7</v>
      </c>
      <c r="N1780" s="4">
        <v>3</v>
      </c>
      <c r="O1780" s="4">
        <v>4</v>
      </c>
      <c r="P1780" s="4">
        <v>4</v>
      </c>
      <c r="Q1780" s="4">
        <v>5</v>
      </c>
      <c r="R1780" s="4">
        <v>6</v>
      </c>
      <c r="S1780" s="4">
        <v>6</v>
      </c>
      <c r="T1780" s="4">
        <v>6</v>
      </c>
      <c r="U1780" s="4">
        <v>6</v>
      </c>
      <c r="V1780" s="4">
        <v>6</v>
      </c>
      <c r="W1780" s="4">
        <v>6</v>
      </c>
      <c r="X1780" s="4">
        <v>5</v>
      </c>
      <c r="Y1780" s="4">
        <v>6</v>
      </c>
      <c r="Z1780" s="4">
        <v>6</v>
      </c>
      <c r="AA1780" s="4">
        <v>6</v>
      </c>
      <c r="AB1780" s="4">
        <v>6</v>
      </c>
      <c r="AC1780" s="4">
        <v>6</v>
      </c>
      <c r="AD1780" s="4">
        <v>6</v>
      </c>
      <c r="AE1780" s="4">
        <v>6</v>
      </c>
      <c r="AF1780" s="4">
        <v>5</v>
      </c>
      <c r="AG1780" s="4">
        <v>6</v>
      </c>
      <c r="AH1780" s="4">
        <v>6</v>
      </c>
      <c r="AI1780" s="4">
        <v>6</v>
      </c>
      <c r="AJ1780" s="4">
        <v>6</v>
      </c>
      <c r="AK1780" s="4">
        <v>6</v>
      </c>
      <c r="AL1780" s="4">
        <v>6</v>
      </c>
      <c r="AM1780" s="4">
        <v>6</v>
      </c>
      <c r="AN1780" s="4">
        <v>5</v>
      </c>
      <c r="AO1780" s="4">
        <v>6</v>
      </c>
      <c r="AP1780" s="4">
        <v>1174900</v>
      </c>
      <c r="AQ1780" s="4">
        <v>1466600</v>
      </c>
      <c r="AR1780" s="4">
        <v>892860</v>
      </c>
      <c r="AS1780" s="4">
        <v>1159000</v>
      </c>
      <c r="AT1780" s="4">
        <v>508660</v>
      </c>
      <c r="AU1780" s="4">
        <v>628720</v>
      </c>
      <c r="AV1780" s="4">
        <v>762710</v>
      </c>
      <c r="AW1780" s="4">
        <v>755680</v>
      </c>
      <c r="AX1780" s="4">
        <v>1.278954107492996</v>
      </c>
      <c r="AY1780" s="4">
        <v>1.5964882918114121</v>
      </c>
      <c r="AZ1780" s="4">
        <v>0.97193545358430178</v>
      </c>
      <c r="BA1780" s="4">
        <v>1.2616459363217141</v>
      </c>
      <c r="BB1780" s="4">
        <v>0.55370907848956274</v>
      </c>
      <c r="BC1780" s="4">
        <v>0.68440209929610718</v>
      </c>
      <c r="BD1780" s="4">
        <v>0.83025881975145355</v>
      </c>
      <c r="BE1780" s="4">
        <v>0.82260621325245309</v>
      </c>
      <c r="BF1780" s="4" t="s">
        <v>8379</v>
      </c>
    </row>
    <row r="1781" spans="1:69">
      <c r="A1781" s="3" t="s">
        <v>5419</v>
      </c>
      <c r="B1781" s="3" t="s">
        <v>5420</v>
      </c>
      <c r="C1781" s="3" t="s">
        <v>5421</v>
      </c>
      <c r="D1781" s="4">
        <v>12.002000000000001</v>
      </c>
      <c r="E1781" s="4">
        <v>8.1999999999999993</v>
      </c>
      <c r="F1781" s="4">
        <v>6</v>
      </c>
      <c r="G1781" s="4">
        <v>1</v>
      </c>
      <c r="H1781" s="4">
        <v>1</v>
      </c>
      <c r="I1781" s="4">
        <v>1</v>
      </c>
      <c r="J1781" s="4">
        <v>1</v>
      </c>
      <c r="K1781" s="4">
        <v>1</v>
      </c>
      <c r="L1781" s="4">
        <v>1</v>
      </c>
      <c r="M1781" s="4">
        <v>0</v>
      </c>
      <c r="N1781" s="4">
        <v>1</v>
      </c>
      <c r="O1781" s="4">
        <v>1</v>
      </c>
      <c r="P1781" s="4">
        <v>0</v>
      </c>
      <c r="Q1781" s="4">
        <v>1</v>
      </c>
      <c r="R1781" s="4">
        <v>1</v>
      </c>
      <c r="S1781" s="4">
        <v>1</v>
      </c>
      <c r="T1781" s="4">
        <v>1</v>
      </c>
      <c r="U1781" s="4">
        <v>1</v>
      </c>
      <c r="V1781" s="4">
        <v>1</v>
      </c>
      <c r="W1781" s="4">
        <v>1</v>
      </c>
      <c r="X1781" s="4">
        <v>1</v>
      </c>
      <c r="Y1781" s="4">
        <v>1</v>
      </c>
      <c r="Z1781" s="4">
        <v>1</v>
      </c>
      <c r="AA1781" s="4">
        <v>1</v>
      </c>
      <c r="AB1781" s="4">
        <v>1</v>
      </c>
      <c r="AC1781" s="4">
        <v>1</v>
      </c>
      <c r="AD1781" s="4">
        <v>1</v>
      </c>
      <c r="AE1781" s="4">
        <v>1</v>
      </c>
      <c r="AF1781" s="4">
        <v>1</v>
      </c>
      <c r="AG1781" s="4">
        <v>1</v>
      </c>
      <c r="AH1781" s="4">
        <v>1</v>
      </c>
      <c r="AI1781" s="4">
        <v>1</v>
      </c>
      <c r="AJ1781" s="4">
        <v>1</v>
      </c>
      <c r="AK1781" s="4">
        <v>1</v>
      </c>
      <c r="AL1781" s="4">
        <v>1</v>
      </c>
      <c r="AM1781" s="4">
        <v>1</v>
      </c>
      <c r="AN1781" s="4">
        <v>1</v>
      </c>
      <c r="AO1781" s="4">
        <v>1</v>
      </c>
      <c r="AP1781" s="4">
        <v>0</v>
      </c>
      <c r="AQ1781" s="4">
        <v>0</v>
      </c>
      <c r="AR1781" s="4">
        <v>0</v>
      </c>
      <c r="AS1781" s="4">
        <v>0</v>
      </c>
      <c r="AT1781" s="4">
        <v>0</v>
      </c>
      <c r="AU1781" s="4">
        <v>0</v>
      </c>
      <c r="AV1781" s="4">
        <v>0</v>
      </c>
      <c r="AW1781" s="4">
        <v>0</v>
      </c>
      <c r="BF1781" s="4" t="s">
        <v>8466</v>
      </c>
      <c r="BO1781" s="4" t="s">
        <v>8564</v>
      </c>
      <c r="BP1781" s="4" t="s">
        <v>14907</v>
      </c>
      <c r="BQ1781" s="4" t="s">
        <v>14908</v>
      </c>
    </row>
    <row r="1782" spans="1:69">
      <c r="A1782" s="3" t="s">
        <v>5422</v>
      </c>
      <c r="B1782" s="3" t="s">
        <v>5423</v>
      </c>
      <c r="C1782" s="3" t="s">
        <v>5424</v>
      </c>
      <c r="D1782" s="4">
        <v>32.758000000000003</v>
      </c>
      <c r="E1782" s="4">
        <v>56.6</v>
      </c>
      <c r="F1782" s="4">
        <v>83</v>
      </c>
      <c r="G1782" s="4">
        <v>14</v>
      </c>
      <c r="H1782" s="4">
        <v>14</v>
      </c>
      <c r="I1782" s="4">
        <v>14</v>
      </c>
      <c r="J1782" s="4">
        <v>7</v>
      </c>
      <c r="K1782" s="4">
        <v>10</v>
      </c>
      <c r="L1782" s="4">
        <v>10</v>
      </c>
      <c r="M1782" s="4">
        <v>11</v>
      </c>
      <c r="N1782" s="4">
        <v>11</v>
      </c>
      <c r="O1782" s="4">
        <v>11</v>
      </c>
      <c r="P1782" s="4">
        <v>11</v>
      </c>
      <c r="Q1782" s="4">
        <v>12</v>
      </c>
      <c r="R1782" s="4">
        <v>10</v>
      </c>
      <c r="S1782" s="4">
        <v>12</v>
      </c>
      <c r="T1782" s="4">
        <v>10</v>
      </c>
      <c r="U1782" s="4">
        <v>12</v>
      </c>
      <c r="V1782" s="4">
        <v>10</v>
      </c>
      <c r="W1782" s="4">
        <v>11</v>
      </c>
      <c r="X1782" s="4">
        <v>12</v>
      </c>
      <c r="Y1782" s="4">
        <v>12</v>
      </c>
      <c r="Z1782" s="4">
        <v>10</v>
      </c>
      <c r="AA1782" s="4">
        <v>12</v>
      </c>
      <c r="AB1782" s="4">
        <v>10</v>
      </c>
      <c r="AC1782" s="4">
        <v>12</v>
      </c>
      <c r="AD1782" s="4">
        <v>10</v>
      </c>
      <c r="AE1782" s="4">
        <v>11</v>
      </c>
      <c r="AF1782" s="4">
        <v>12</v>
      </c>
      <c r="AG1782" s="4">
        <v>12</v>
      </c>
      <c r="AH1782" s="4">
        <v>10</v>
      </c>
      <c r="AI1782" s="4">
        <v>12</v>
      </c>
      <c r="AJ1782" s="4">
        <v>10</v>
      </c>
      <c r="AK1782" s="4">
        <v>12</v>
      </c>
      <c r="AL1782" s="4">
        <v>10</v>
      </c>
      <c r="AM1782" s="4">
        <v>11</v>
      </c>
      <c r="AN1782" s="4">
        <v>12</v>
      </c>
      <c r="AO1782" s="4">
        <v>12</v>
      </c>
      <c r="AP1782" s="4">
        <v>401910</v>
      </c>
      <c r="AQ1782" s="4">
        <v>445410</v>
      </c>
      <c r="AR1782" s="4">
        <v>549250</v>
      </c>
      <c r="AS1782" s="4">
        <v>513870</v>
      </c>
      <c r="AT1782" s="4">
        <v>599780</v>
      </c>
      <c r="AU1782" s="4">
        <v>675060</v>
      </c>
      <c r="AV1782" s="4">
        <v>1151400</v>
      </c>
      <c r="AW1782" s="4">
        <v>1096600</v>
      </c>
      <c r="AX1782" s="4">
        <v>0.59177513398904524</v>
      </c>
      <c r="AY1782" s="4">
        <v>0.65582484245244121</v>
      </c>
      <c r="AZ1782" s="4">
        <v>0.80871959479356847</v>
      </c>
      <c r="BA1782" s="4">
        <v>0.75662583191000643</v>
      </c>
      <c r="BB1782" s="4">
        <v>0.88312032510748573</v>
      </c>
      <c r="BC1782" s="4">
        <v>0.9939631309264384</v>
      </c>
      <c r="BD1782" s="4">
        <v>1.6953295247069911</v>
      </c>
      <c r="BE1782" s="4">
        <v>1.6146416161140229</v>
      </c>
      <c r="BF1782" s="4" t="s">
        <v>8717</v>
      </c>
      <c r="BG1782" s="4" t="s">
        <v>16371</v>
      </c>
      <c r="BH1782" s="4" t="s">
        <v>16372</v>
      </c>
      <c r="BM1782" s="4" t="s">
        <v>16023</v>
      </c>
      <c r="BN1782" s="4" t="s">
        <v>16024</v>
      </c>
      <c r="BO1782" s="4" t="s">
        <v>11844</v>
      </c>
      <c r="BP1782" s="4" t="s">
        <v>12950</v>
      </c>
      <c r="BQ1782" s="4" t="s">
        <v>12951</v>
      </c>
    </row>
    <row r="1783" spans="1:69">
      <c r="A1783" s="3" t="s">
        <v>5425</v>
      </c>
      <c r="B1783" s="3" t="s">
        <v>5426</v>
      </c>
      <c r="C1783" s="3" t="s">
        <v>5427</v>
      </c>
      <c r="D1783" s="4">
        <v>37.127000000000002</v>
      </c>
      <c r="E1783" s="4">
        <v>8</v>
      </c>
      <c r="F1783" s="4">
        <v>6</v>
      </c>
      <c r="G1783" s="4">
        <v>2</v>
      </c>
      <c r="H1783" s="4">
        <v>2</v>
      </c>
      <c r="I1783" s="4">
        <v>2</v>
      </c>
      <c r="J1783" s="4">
        <v>1</v>
      </c>
      <c r="K1783" s="4">
        <v>1</v>
      </c>
      <c r="L1783" s="4">
        <v>0</v>
      </c>
      <c r="M1783" s="4">
        <v>1</v>
      </c>
      <c r="N1783" s="4">
        <v>1</v>
      </c>
      <c r="O1783" s="4">
        <v>0</v>
      </c>
      <c r="P1783" s="4">
        <v>2</v>
      </c>
      <c r="Q1783" s="4">
        <v>0</v>
      </c>
      <c r="R1783" s="4">
        <v>1</v>
      </c>
      <c r="S1783" s="4">
        <v>1</v>
      </c>
      <c r="T1783" s="4">
        <v>1</v>
      </c>
      <c r="U1783" s="4">
        <v>1</v>
      </c>
      <c r="V1783" s="4">
        <v>1</v>
      </c>
      <c r="W1783" s="4">
        <v>1</v>
      </c>
      <c r="X1783" s="4">
        <v>2</v>
      </c>
      <c r="Y1783" s="4">
        <v>1</v>
      </c>
      <c r="Z1783" s="4">
        <v>1</v>
      </c>
      <c r="AA1783" s="4">
        <v>1</v>
      </c>
      <c r="AB1783" s="4">
        <v>1</v>
      </c>
      <c r="AC1783" s="4">
        <v>1</v>
      </c>
      <c r="AD1783" s="4">
        <v>1</v>
      </c>
      <c r="AE1783" s="4">
        <v>1</v>
      </c>
      <c r="AF1783" s="4">
        <v>2</v>
      </c>
      <c r="AG1783" s="4">
        <v>1</v>
      </c>
      <c r="AH1783" s="4">
        <v>1</v>
      </c>
      <c r="AI1783" s="4">
        <v>1</v>
      </c>
      <c r="AJ1783" s="4">
        <v>1</v>
      </c>
      <c r="AK1783" s="4">
        <v>1</v>
      </c>
      <c r="AL1783" s="4">
        <v>1</v>
      </c>
      <c r="AM1783" s="4">
        <v>1</v>
      </c>
      <c r="AN1783" s="4">
        <v>2</v>
      </c>
      <c r="AO1783" s="4">
        <v>1</v>
      </c>
      <c r="AP1783" s="4">
        <v>0</v>
      </c>
      <c r="AQ1783" s="4">
        <v>0</v>
      </c>
      <c r="AR1783" s="4">
        <v>0</v>
      </c>
      <c r="AS1783" s="4">
        <v>0</v>
      </c>
      <c r="AT1783" s="4">
        <v>0</v>
      </c>
      <c r="AU1783" s="4">
        <v>0</v>
      </c>
      <c r="AV1783" s="4">
        <v>0</v>
      </c>
      <c r="AW1783" s="4">
        <v>0</v>
      </c>
      <c r="BF1783" s="4" t="s">
        <v>8379</v>
      </c>
      <c r="BG1783" s="4" t="s">
        <v>16373</v>
      </c>
      <c r="BH1783" s="4" t="s">
        <v>16374</v>
      </c>
      <c r="BM1783" s="4" t="s">
        <v>16375</v>
      </c>
      <c r="BN1783" s="4" t="s">
        <v>16376</v>
      </c>
      <c r="BO1783" s="4" t="s">
        <v>8648</v>
      </c>
      <c r="BP1783" s="4" t="s">
        <v>16377</v>
      </c>
      <c r="BQ1783" s="4" t="s">
        <v>16378</v>
      </c>
    </row>
    <row r="1784" spans="1:69">
      <c r="A1784" s="3" t="s">
        <v>5428</v>
      </c>
      <c r="B1784" s="3" t="s">
        <v>5429</v>
      </c>
      <c r="C1784" s="3" t="s">
        <v>5430</v>
      </c>
      <c r="D1784" s="4">
        <v>8.7966999999999995</v>
      </c>
      <c r="E1784" s="4">
        <v>12.2</v>
      </c>
      <c r="F1784" s="4">
        <v>2</v>
      </c>
      <c r="G1784" s="4">
        <v>1</v>
      </c>
      <c r="H1784" s="4">
        <v>1</v>
      </c>
      <c r="I1784" s="4">
        <v>1</v>
      </c>
      <c r="J1784" s="4">
        <v>0</v>
      </c>
      <c r="K1784" s="4">
        <v>0</v>
      </c>
      <c r="L1784" s="4">
        <v>0</v>
      </c>
      <c r="M1784" s="4">
        <v>0</v>
      </c>
      <c r="N1784" s="4">
        <v>0</v>
      </c>
      <c r="O1784" s="4">
        <v>0</v>
      </c>
      <c r="P1784" s="4">
        <v>1</v>
      </c>
      <c r="Q1784" s="4">
        <v>1</v>
      </c>
      <c r="R1784" s="4">
        <v>1</v>
      </c>
      <c r="S1784" s="4">
        <v>0</v>
      </c>
      <c r="T1784" s="4">
        <v>0</v>
      </c>
      <c r="U1784" s="4">
        <v>1</v>
      </c>
      <c r="V1784" s="4">
        <v>1</v>
      </c>
      <c r="W1784" s="4">
        <v>0</v>
      </c>
      <c r="X1784" s="4">
        <v>1</v>
      </c>
      <c r="Y1784" s="4">
        <v>1</v>
      </c>
      <c r="Z1784" s="4">
        <v>1</v>
      </c>
      <c r="AA1784" s="4">
        <v>0</v>
      </c>
      <c r="AB1784" s="4">
        <v>0</v>
      </c>
      <c r="AC1784" s="4">
        <v>1</v>
      </c>
      <c r="AD1784" s="4">
        <v>1</v>
      </c>
      <c r="AE1784" s="4">
        <v>0</v>
      </c>
      <c r="AF1784" s="4">
        <v>1</v>
      </c>
      <c r="AG1784" s="4">
        <v>1</v>
      </c>
      <c r="AH1784" s="4">
        <v>1</v>
      </c>
      <c r="AI1784" s="4">
        <v>0</v>
      </c>
      <c r="AJ1784" s="4">
        <v>0</v>
      </c>
      <c r="AK1784" s="4">
        <v>1</v>
      </c>
      <c r="AL1784" s="4">
        <v>1</v>
      </c>
      <c r="AM1784" s="4">
        <v>0</v>
      </c>
      <c r="AN1784" s="4">
        <v>1</v>
      </c>
      <c r="AO1784" s="4">
        <v>1</v>
      </c>
      <c r="AP1784" s="4">
        <v>0</v>
      </c>
      <c r="AQ1784" s="4">
        <v>0</v>
      </c>
      <c r="AR1784" s="4">
        <v>0</v>
      </c>
      <c r="AS1784" s="4">
        <v>0</v>
      </c>
      <c r="AT1784" s="4">
        <v>0</v>
      </c>
      <c r="AU1784" s="4">
        <v>0</v>
      </c>
      <c r="AV1784" s="4">
        <v>0</v>
      </c>
      <c r="AW1784" s="4">
        <v>0</v>
      </c>
      <c r="BF1784" s="4" t="s">
        <v>8379</v>
      </c>
    </row>
    <row r="1785" spans="1:69">
      <c r="A1785" s="3" t="s">
        <v>5431</v>
      </c>
      <c r="B1785" s="3" t="s">
        <v>5432</v>
      </c>
      <c r="C1785" s="3" t="s">
        <v>5433</v>
      </c>
      <c r="D1785" s="4">
        <v>63.941000000000003</v>
      </c>
      <c r="E1785" s="4">
        <v>4</v>
      </c>
      <c r="F1785" s="4">
        <v>12</v>
      </c>
      <c r="G1785" s="4">
        <v>2</v>
      </c>
      <c r="H1785" s="4">
        <v>2</v>
      </c>
      <c r="I1785" s="4">
        <v>2</v>
      </c>
      <c r="J1785" s="4">
        <v>1</v>
      </c>
      <c r="K1785" s="4">
        <v>1</v>
      </c>
      <c r="L1785" s="4">
        <v>2</v>
      </c>
      <c r="M1785" s="4">
        <v>1</v>
      </c>
      <c r="N1785" s="4">
        <v>2</v>
      </c>
      <c r="O1785" s="4">
        <v>2</v>
      </c>
      <c r="P1785" s="4">
        <v>1</v>
      </c>
      <c r="Q1785" s="4">
        <v>2</v>
      </c>
      <c r="R1785" s="4">
        <v>1</v>
      </c>
      <c r="S1785" s="4">
        <v>2</v>
      </c>
      <c r="T1785" s="4">
        <v>2</v>
      </c>
      <c r="U1785" s="4">
        <v>2</v>
      </c>
      <c r="V1785" s="4">
        <v>2</v>
      </c>
      <c r="W1785" s="4">
        <v>2</v>
      </c>
      <c r="X1785" s="4">
        <v>2</v>
      </c>
      <c r="Y1785" s="4">
        <v>2</v>
      </c>
      <c r="Z1785" s="4">
        <v>1</v>
      </c>
      <c r="AA1785" s="4">
        <v>2</v>
      </c>
      <c r="AB1785" s="4">
        <v>2</v>
      </c>
      <c r="AC1785" s="4">
        <v>2</v>
      </c>
      <c r="AD1785" s="4">
        <v>2</v>
      </c>
      <c r="AE1785" s="4">
        <v>2</v>
      </c>
      <c r="AF1785" s="4">
        <v>2</v>
      </c>
      <c r="AG1785" s="4">
        <v>2</v>
      </c>
      <c r="AH1785" s="4">
        <v>1</v>
      </c>
      <c r="AI1785" s="4">
        <v>2</v>
      </c>
      <c r="AJ1785" s="4">
        <v>2</v>
      </c>
      <c r="AK1785" s="4">
        <v>2</v>
      </c>
      <c r="AL1785" s="4">
        <v>2</v>
      </c>
      <c r="AM1785" s="4">
        <v>2</v>
      </c>
      <c r="AN1785" s="4">
        <v>2</v>
      </c>
      <c r="AO1785" s="4">
        <v>2</v>
      </c>
      <c r="AP1785" s="4">
        <v>0</v>
      </c>
      <c r="AQ1785" s="4">
        <v>23488</v>
      </c>
      <c r="AR1785" s="4">
        <v>42680</v>
      </c>
      <c r="AS1785" s="4">
        <v>33893</v>
      </c>
      <c r="AT1785" s="4">
        <v>40156</v>
      </c>
      <c r="AU1785" s="4">
        <v>37273</v>
      </c>
      <c r="AV1785" s="4">
        <v>27693</v>
      </c>
      <c r="AW1785" s="4">
        <v>40460</v>
      </c>
      <c r="AY1785" s="4">
        <v>0.66932906697931549</v>
      </c>
      <c r="AZ1785" s="4">
        <v>1.216236570958668</v>
      </c>
      <c r="BA1785" s="4">
        <v>0.9658366002694968</v>
      </c>
      <c r="BB1785" s="4">
        <v>1.144311053032246</v>
      </c>
      <c r="BC1785" s="4">
        <v>1.0621552415497291</v>
      </c>
      <c r="BD1785" s="4">
        <v>0.78915743579096487</v>
      </c>
      <c r="BE1785" s="4">
        <v>1.15297403141958</v>
      </c>
      <c r="BF1785" s="4" t="s">
        <v>8379</v>
      </c>
      <c r="BG1785" s="4" t="s">
        <v>16379</v>
      </c>
      <c r="BH1785" s="4" t="s">
        <v>16380</v>
      </c>
      <c r="BI1785" s="4" t="s">
        <v>8770</v>
      </c>
      <c r="BM1785" s="4" t="s">
        <v>8585</v>
      </c>
      <c r="BN1785" s="4" t="s">
        <v>8586</v>
      </c>
      <c r="BO1785" s="4" t="s">
        <v>8564</v>
      </c>
      <c r="BP1785" s="4" t="s">
        <v>9196</v>
      </c>
      <c r="BQ1785" s="4" t="s">
        <v>9197</v>
      </c>
    </row>
    <row r="1786" spans="1:69">
      <c r="A1786" s="3" t="s">
        <v>5434</v>
      </c>
      <c r="B1786" s="3" t="s">
        <v>5435</v>
      </c>
      <c r="C1786" s="3" t="s">
        <v>5436</v>
      </c>
      <c r="D1786" s="4">
        <v>67.394999999999996</v>
      </c>
      <c r="E1786" s="4">
        <v>7.5</v>
      </c>
      <c r="F1786" s="4">
        <v>12</v>
      </c>
      <c r="G1786" s="4">
        <v>3</v>
      </c>
      <c r="H1786" s="4">
        <v>3</v>
      </c>
      <c r="I1786" s="4">
        <v>3</v>
      </c>
      <c r="J1786" s="4">
        <v>1</v>
      </c>
      <c r="K1786" s="4">
        <v>1</v>
      </c>
      <c r="L1786" s="4">
        <v>1</v>
      </c>
      <c r="M1786" s="4">
        <v>2</v>
      </c>
      <c r="N1786" s="4">
        <v>2</v>
      </c>
      <c r="O1786" s="4">
        <v>2</v>
      </c>
      <c r="P1786" s="4">
        <v>2</v>
      </c>
      <c r="Q1786" s="4">
        <v>1</v>
      </c>
      <c r="R1786" s="4">
        <v>1</v>
      </c>
      <c r="S1786" s="4">
        <v>1</v>
      </c>
      <c r="T1786" s="4">
        <v>2</v>
      </c>
      <c r="U1786" s="4">
        <v>2</v>
      </c>
      <c r="V1786" s="4">
        <v>3</v>
      </c>
      <c r="W1786" s="4">
        <v>2</v>
      </c>
      <c r="X1786" s="4">
        <v>3</v>
      </c>
      <c r="Y1786" s="4">
        <v>2</v>
      </c>
      <c r="Z1786" s="4">
        <v>1</v>
      </c>
      <c r="AA1786" s="4">
        <v>1</v>
      </c>
      <c r="AB1786" s="4">
        <v>2</v>
      </c>
      <c r="AC1786" s="4">
        <v>2</v>
      </c>
      <c r="AD1786" s="4">
        <v>3</v>
      </c>
      <c r="AE1786" s="4">
        <v>2</v>
      </c>
      <c r="AF1786" s="4">
        <v>3</v>
      </c>
      <c r="AG1786" s="4">
        <v>2</v>
      </c>
      <c r="AH1786" s="4">
        <v>1</v>
      </c>
      <c r="AI1786" s="4">
        <v>1</v>
      </c>
      <c r="AJ1786" s="4">
        <v>2</v>
      </c>
      <c r="AK1786" s="4">
        <v>2</v>
      </c>
      <c r="AL1786" s="4">
        <v>3</v>
      </c>
      <c r="AM1786" s="4">
        <v>2</v>
      </c>
      <c r="AN1786" s="4">
        <v>3</v>
      </c>
      <c r="AO1786" s="4">
        <v>2</v>
      </c>
      <c r="AP1786" s="4">
        <v>0</v>
      </c>
      <c r="AQ1786" s="4">
        <v>0</v>
      </c>
      <c r="AR1786" s="4">
        <v>25258</v>
      </c>
      <c r="AS1786" s="4">
        <v>32753</v>
      </c>
      <c r="AT1786" s="4">
        <v>18836</v>
      </c>
      <c r="AU1786" s="4">
        <v>28313</v>
      </c>
      <c r="AV1786" s="4">
        <v>34033</v>
      </c>
      <c r="AW1786" s="4">
        <v>26753</v>
      </c>
      <c r="AZ1786" s="4">
        <v>0.91323683607920636</v>
      </c>
      <c r="BA1786" s="4">
        <v>1.184228604485797</v>
      </c>
      <c r="BB1786" s="4">
        <v>0.68104082050787607</v>
      </c>
      <c r="BC1786" s="4">
        <v>1.023694454822653</v>
      </c>
      <c r="BD1786" s="4">
        <v>1.2305087197040001</v>
      </c>
      <c r="BE1786" s="4">
        <v>0.96729056440046757</v>
      </c>
      <c r="BF1786" s="4" t="s">
        <v>8466</v>
      </c>
      <c r="BG1786" s="4" t="s">
        <v>16381</v>
      </c>
      <c r="BH1786" s="4" t="s">
        <v>16382</v>
      </c>
      <c r="BI1786" s="4" t="s">
        <v>8770</v>
      </c>
      <c r="BM1786" s="4" t="s">
        <v>8585</v>
      </c>
      <c r="BN1786" s="4" t="s">
        <v>8586</v>
      </c>
      <c r="BO1786" s="4" t="s">
        <v>8564</v>
      </c>
      <c r="BP1786" s="4" t="s">
        <v>9196</v>
      </c>
      <c r="BQ1786" s="4" t="s">
        <v>9197</v>
      </c>
    </row>
    <row r="1787" spans="1:69">
      <c r="A1787" s="3" t="s">
        <v>5437</v>
      </c>
      <c r="B1787" s="3" t="s">
        <v>5438</v>
      </c>
      <c r="C1787" s="3" t="s">
        <v>5439</v>
      </c>
      <c r="D1787" s="4">
        <v>52.756</v>
      </c>
      <c r="E1787" s="4">
        <v>2.9</v>
      </c>
      <c r="F1787" s="4">
        <v>1</v>
      </c>
      <c r="G1787" s="4">
        <v>1</v>
      </c>
      <c r="H1787" s="4">
        <v>1</v>
      </c>
      <c r="I1787" s="4">
        <v>1</v>
      </c>
      <c r="J1787" s="4">
        <v>0</v>
      </c>
      <c r="K1787" s="4">
        <v>0</v>
      </c>
      <c r="L1787" s="4">
        <v>0</v>
      </c>
      <c r="M1787" s="4">
        <v>1</v>
      </c>
      <c r="N1787" s="4">
        <v>0</v>
      </c>
      <c r="O1787" s="4">
        <v>0</v>
      </c>
      <c r="P1787" s="4">
        <v>0</v>
      </c>
      <c r="Q1787" s="4">
        <v>0</v>
      </c>
      <c r="R1787" s="4">
        <v>0</v>
      </c>
      <c r="S1787" s="4">
        <v>1</v>
      </c>
      <c r="T1787" s="4">
        <v>1</v>
      </c>
      <c r="U1787" s="4">
        <v>1</v>
      </c>
      <c r="V1787" s="4">
        <v>1</v>
      </c>
      <c r="W1787" s="4">
        <v>1</v>
      </c>
      <c r="X1787" s="4">
        <v>0</v>
      </c>
      <c r="Y1787" s="4">
        <v>0</v>
      </c>
      <c r="Z1787" s="4">
        <v>0</v>
      </c>
      <c r="AA1787" s="4">
        <v>1</v>
      </c>
      <c r="AB1787" s="4">
        <v>1</v>
      </c>
      <c r="AC1787" s="4">
        <v>1</v>
      </c>
      <c r="AD1787" s="4">
        <v>1</v>
      </c>
      <c r="AE1787" s="4">
        <v>1</v>
      </c>
      <c r="AF1787" s="4">
        <v>0</v>
      </c>
      <c r="AG1787" s="4">
        <v>0</v>
      </c>
      <c r="AH1787" s="4">
        <v>0</v>
      </c>
      <c r="AI1787" s="4">
        <v>1</v>
      </c>
      <c r="AJ1787" s="4">
        <v>1</v>
      </c>
      <c r="AK1787" s="4">
        <v>1</v>
      </c>
      <c r="AL1787" s="4">
        <v>1</v>
      </c>
      <c r="AM1787" s="4">
        <v>1</v>
      </c>
      <c r="AN1787" s="4">
        <v>0</v>
      </c>
      <c r="AO1787" s="4">
        <v>0</v>
      </c>
      <c r="AP1787" s="4">
        <v>0</v>
      </c>
      <c r="AQ1787" s="4">
        <v>0</v>
      </c>
      <c r="AR1787" s="4">
        <v>0</v>
      </c>
      <c r="AS1787" s="4">
        <v>0</v>
      </c>
      <c r="AT1787" s="4">
        <v>0</v>
      </c>
      <c r="AU1787" s="4">
        <v>0</v>
      </c>
      <c r="AV1787" s="4">
        <v>0</v>
      </c>
      <c r="AW1787" s="4">
        <v>0</v>
      </c>
      <c r="BF1787" s="4" t="s">
        <v>8466</v>
      </c>
      <c r="BG1787" s="4" t="s">
        <v>11847</v>
      </c>
      <c r="BH1787" s="4" t="s">
        <v>11848</v>
      </c>
      <c r="BJ1787" s="4" t="s">
        <v>8758</v>
      </c>
      <c r="BK1787" s="4" t="s">
        <v>8641</v>
      </c>
      <c r="BL1787" s="4" t="s">
        <v>8759</v>
      </c>
      <c r="BO1787" s="4" t="s">
        <v>8369</v>
      </c>
      <c r="BP1787" s="4" t="s">
        <v>8760</v>
      </c>
      <c r="BQ1787" s="4" t="s">
        <v>8761</v>
      </c>
    </row>
    <row r="1788" spans="1:69">
      <c r="A1788" s="3" t="s">
        <v>5440</v>
      </c>
      <c r="B1788" s="3" t="s">
        <v>5441</v>
      </c>
      <c r="C1788" s="3" t="s">
        <v>5442</v>
      </c>
      <c r="D1788" s="4">
        <v>34.761000000000003</v>
      </c>
      <c r="E1788" s="4">
        <v>7</v>
      </c>
      <c r="F1788" s="4">
        <v>8</v>
      </c>
      <c r="G1788" s="4">
        <v>1</v>
      </c>
      <c r="H1788" s="4">
        <v>1</v>
      </c>
      <c r="I1788" s="4">
        <v>1</v>
      </c>
      <c r="J1788" s="4">
        <v>1</v>
      </c>
      <c r="K1788" s="4">
        <v>1</v>
      </c>
      <c r="L1788" s="4">
        <v>1</v>
      </c>
      <c r="M1788" s="4">
        <v>1</v>
      </c>
      <c r="N1788" s="4">
        <v>1</v>
      </c>
      <c r="O1788" s="4">
        <v>1</v>
      </c>
      <c r="P1788" s="4">
        <v>1</v>
      </c>
      <c r="Q1788" s="4">
        <v>1</v>
      </c>
      <c r="R1788" s="4">
        <v>1</v>
      </c>
      <c r="S1788" s="4">
        <v>1</v>
      </c>
      <c r="T1788" s="4">
        <v>1</v>
      </c>
      <c r="U1788" s="4">
        <v>1</v>
      </c>
      <c r="V1788" s="4">
        <v>1</v>
      </c>
      <c r="W1788" s="4">
        <v>1</v>
      </c>
      <c r="X1788" s="4">
        <v>1</v>
      </c>
      <c r="Y1788" s="4">
        <v>1</v>
      </c>
      <c r="Z1788" s="4">
        <v>1</v>
      </c>
      <c r="AA1788" s="4">
        <v>1</v>
      </c>
      <c r="AB1788" s="4">
        <v>1</v>
      </c>
      <c r="AC1788" s="4">
        <v>1</v>
      </c>
      <c r="AD1788" s="4">
        <v>1</v>
      </c>
      <c r="AE1788" s="4">
        <v>1</v>
      </c>
      <c r="AF1788" s="4">
        <v>1</v>
      </c>
      <c r="AG1788" s="4">
        <v>1</v>
      </c>
      <c r="AH1788" s="4">
        <v>1</v>
      </c>
      <c r="AI1788" s="4">
        <v>1</v>
      </c>
      <c r="AJ1788" s="4">
        <v>1</v>
      </c>
      <c r="AK1788" s="4">
        <v>1</v>
      </c>
      <c r="AL1788" s="4">
        <v>1</v>
      </c>
      <c r="AM1788" s="4">
        <v>1</v>
      </c>
      <c r="AN1788" s="4">
        <v>1</v>
      </c>
      <c r="AO1788" s="4">
        <v>1</v>
      </c>
      <c r="AP1788" s="4">
        <v>0</v>
      </c>
      <c r="AQ1788" s="4">
        <v>0</v>
      </c>
      <c r="AR1788" s="4">
        <v>0</v>
      </c>
      <c r="AS1788" s="4">
        <v>0</v>
      </c>
      <c r="AT1788" s="4">
        <v>0</v>
      </c>
      <c r="AU1788" s="4">
        <v>0</v>
      </c>
      <c r="AV1788" s="4">
        <v>0</v>
      </c>
      <c r="AW1788" s="4">
        <v>0</v>
      </c>
      <c r="BF1788" s="4" t="s">
        <v>8379</v>
      </c>
      <c r="BM1788" s="4" t="s">
        <v>11819</v>
      </c>
      <c r="BN1788" s="4" t="s">
        <v>11820</v>
      </c>
      <c r="BO1788" s="4" t="s">
        <v>8369</v>
      </c>
      <c r="BP1788" s="4" t="s">
        <v>11821</v>
      </c>
      <c r="BQ1788" s="4" t="s">
        <v>11822</v>
      </c>
    </row>
    <row r="1789" spans="1:69">
      <c r="A1789" s="3" t="s">
        <v>5443</v>
      </c>
      <c r="B1789" s="3" t="s">
        <v>5444</v>
      </c>
      <c r="C1789" s="3" t="s">
        <v>5445</v>
      </c>
      <c r="D1789" s="4">
        <v>43.584000000000003</v>
      </c>
      <c r="E1789" s="4">
        <v>29</v>
      </c>
      <c r="F1789" s="4">
        <v>28</v>
      </c>
      <c r="G1789" s="4">
        <v>6</v>
      </c>
      <c r="H1789" s="4">
        <v>6</v>
      </c>
      <c r="I1789" s="4">
        <v>6</v>
      </c>
      <c r="J1789" s="4">
        <v>3</v>
      </c>
      <c r="K1789" s="4">
        <v>3</v>
      </c>
      <c r="L1789" s="4">
        <v>5</v>
      </c>
      <c r="M1789" s="4">
        <v>5</v>
      </c>
      <c r="N1789" s="4">
        <v>2</v>
      </c>
      <c r="O1789" s="4">
        <v>3</v>
      </c>
      <c r="P1789" s="4">
        <v>3</v>
      </c>
      <c r="Q1789" s="4">
        <v>4</v>
      </c>
      <c r="R1789" s="4">
        <v>6</v>
      </c>
      <c r="S1789" s="4">
        <v>4</v>
      </c>
      <c r="T1789" s="4">
        <v>6</v>
      </c>
      <c r="U1789" s="4">
        <v>5</v>
      </c>
      <c r="V1789" s="4">
        <v>3</v>
      </c>
      <c r="W1789" s="4">
        <v>6</v>
      </c>
      <c r="X1789" s="4">
        <v>4</v>
      </c>
      <c r="Y1789" s="4">
        <v>5</v>
      </c>
      <c r="Z1789" s="4">
        <v>6</v>
      </c>
      <c r="AA1789" s="4">
        <v>4</v>
      </c>
      <c r="AB1789" s="4">
        <v>6</v>
      </c>
      <c r="AC1789" s="4">
        <v>5</v>
      </c>
      <c r="AD1789" s="4">
        <v>3</v>
      </c>
      <c r="AE1789" s="4">
        <v>6</v>
      </c>
      <c r="AF1789" s="4">
        <v>4</v>
      </c>
      <c r="AG1789" s="4">
        <v>5</v>
      </c>
      <c r="AH1789" s="4">
        <v>6</v>
      </c>
      <c r="AI1789" s="4">
        <v>4</v>
      </c>
      <c r="AJ1789" s="4">
        <v>6</v>
      </c>
      <c r="AK1789" s="4">
        <v>5</v>
      </c>
      <c r="AL1789" s="4">
        <v>3</v>
      </c>
      <c r="AM1789" s="4">
        <v>6</v>
      </c>
      <c r="AN1789" s="4">
        <v>4</v>
      </c>
      <c r="AO1789" s="4">
        <v>5</v>
      </c>
      <c r="AP1789" s="4">
        <v>117190</v>
      </c>
      <c r="AQ1789" s="4">
        <v>135480</v>
      </c>
      <c r="AR1789" s="4">
        <v>318330</v>
      </c>
      <c r="AS1789" s="4">
        <v>361130</v>
      </c>
      <c r="AT1789" s="4">
        <v>167470</v>
      </c>
      <c r="AU1789" s="4">
        <v>204140</v>
      </c>
      <c r="AV1789" s="4">
        <v>289210</v>
      </c>
      <c r="AW1789" s="4">
        <v>374990</v>
      </c>
      <c r="AX1789" s="4">
        <v>0.47639663810888538</v>
      </c>
      <c r="AY1789" s="4">
        <v>0.5507484984298302</v>
      </c>
      <c r="AZ1789" s="4">
        <v>1.2940638434098599</v>
      </c>
      <c r="BA1789" s="4">
        <v>1.4680528877912939</v>
      </c>
      <c r="BB1789" s="4">
        <v>0.68079311361118733</v>
      </c>
      <c r="BC1789" s="4">
        <v>0.82986269906602839</v>
      </c>
      <c r="BD1789" s="4">
        <v>1.1756862505970711</v>
      </c>
      <c r="BE1789" s="4">
        <v>1.5243960689858429</v>
      </c>
      <c r="BF1789" s="4" t="s">
        <v>8379</v>
      </c>
      <c r="BM1789" s="4" t="s">
        <v>11828</v>
      </c>
      <c r="BN1789" s="4" t="s">
        <v>11829</v>
      </c>
      <c r="BO1789" s="4" t="s">
        <v>8648</v>
      </c>
      <c r="BP1789" s="4" t="s">
        <v>11830</v>
      </c>
      <c r="BQ1789" s="4" t="s">
        <v>11831</v>
      </c>
    </row>
    <row r="1790" spans="1:69">
      <c r="A1790" s="3" t="s">
        <v>5446</v>
      </c>
      <c r="B1790" s="3" t="s">
        <v>5447</v>
      </c>
      <c r="C1790" s="3" t="s">
        <v>5448</v>
      </c>
      <c r="D1790" s="4">
        <v>23.684000000000001</v>
      </c>
      <c r="E1790" s="4">
        <v>17.600000000000001</v>
      </c>
      <c r="F1790" s="4">
        <v>13</v>
      </c>
      <c r="G1790" s="4">
        <v>3</v>
      </c>
      <c r="H1790" s="4">
        <v>3</v>
      </c>
      <c r="I1790" s="4">
        <v>3</v>
      </c>
      <c r="J1790" s="4">
        <v>2</v>
      </c>
      <c r="K1790" s="4">
        <v>2</v>
      </c>
      <c r="L1790" s="4">
        <v>1</v>
      </c>
      <c r="M1790" s="4">
        <v>1</v>
      </c>
      <c r="N1790" s="4">
        <v>1</v>
      </c>
      <c r="O1790" s="4">
        <v>2</v>
      </c>
      <c r="P1790" s="4">
        <v>2</v>
      </c>
      <c r="Q1790" s="4">
        <v>2</v>
      </c>
      <c r="R1790" s="4">
        <v>3</v>
      </c>
      <c r="S1790" s="4">
        <v>2</v>
      </c>
      <c r="T1790" s="4">
        <v>2</v>
      </c>
      <c r="U1790" s="4">
        <v>2</v>
      </c>
      <c r="V1790" s="4">
        <v>2</v>
      </c>
      <c r="W1790" s="4">
        <v>3</v>
      </c>
      <c r="X1790" s="4">
        <v>2</v>
      </c>
      <c r="Y1790" s="4">
        <v>2</v>
      </c>
      <c r="Z1790" s="4">
        <v>3</v>
      </c>
      <c r="AA1790" s="4">
        <v>2</v>
      </c>
      <c r="AB1790" s="4">
        <v>2</v>
      </c>
      <c r="AC1790" s="4">
        <v>2</v>
      </c>
      <c r="AD1790" s="4">
        <v>2</v>
      </c>
      <c r="AE1790" s="4">
        <v>3</v>
      </c>
      <c r="AF1790" s="4">
        <v>2</v>
      </c>
      <c r="AG1790" s="4">
        <v>2</v>
      </c>
      <c r="AH1790" s="4">
        <v>3</v>
      </c>
      <c r="AI1790" s="4">
        <v>2</v>
      </c>
      <c r="AJ1790" s="4">
        <v>2</v>
      </c>
      <c r="AK1790" s="4">
        <v>2</v>
      </c>
      <c r="AL1790" s="4">
        <v>2</v>
      </c>
      <c r="AM1790" s="4">
        <v>3</v>
      </c>
      <c r="AN1790" s="4">
        <v>2</v>
      </c>
      <c r="AO1790" s="4">
        <v>2</v>
      </c>
      <c r="AP1790" s="4">
        <v>117150</v>
      </c>
      <c r="AQ1790" s="4">
        <v>162340</v>
      </c>
      <c r="AR1790" s="4">
        <v>190640</v>
      </c>
      <c r="AS1790" s="4">
        <v>165710</v>
      </c>
      <c r="AT1790" s="4">
        <v>196070</v>
      </c>
      <c r="AU1790" s="4">
        <v>189080</v>
      </c>
      <c r="AV1790" s="4">
        <v>148440</v>
      </c>
      <c r="AW1790" s="4">
        <v>119780</v>
      </c>
      <c r="AX1790" s="4">
        <v>0.72695681851676608</v>
      </c>
      <c r="AY1790" s="4">
        <v>1.007376610482388</v>
      </c>
      <c r="AZ1790" s="4">
        <v>1.1829880314301009</v>
      </c>
      <c r="BA1790" s="4">
        <v>1.0282886418814621</v>
      </c>
      <c r="BB1790" s="4">
        <v>1.216683084990033</v>
      </c>
      <c r="BC1790" s="4">
        <v>1.173307684551004</v>
      </c>
      <c r="BD1790" s="4">
        <v>0.92112223764941314</v>
      </c>
      <c r="BE1790" s="4">
        <v>0.74327689049883261</v>
      </c>
      <c r="BF1790" s="4" t="s">
        <v>8379</v>
      </c>
      <c r="BG1790" s="4" t="s">
        <v>16361</v>
      </c>
      <c r="BH1790" s="4" t="s">
        <v>16362</v>
      </c>
      <c r="BJ1790" s="4" t="s">
        <v>8915</v>
      </c>
      <c r="BK1790" s="4" t="s">
        <v>8451</v>
      </c>
      <c r="BL1790" s="4" t="s">
        <v>10531</v>
      </c>
      <c r="BM1790" s="4" t="s">
        <v>16383</v>
      </c>
      <c r="BN1790" s="4" t="s">
        <v>16384</v>
      </c>
      <c r="BO1790" s="4" t="s">
        <v>8535</v>
      </c>
      <c r="BP1790" s="4" t="s">
        <v>10534</v>
      </c>
      <c r="BQ1790" s="4" t="s">
        <v>10535</v>
      </c>
    </row>
    <row r="1791" spans="1:69">
      <c r="A1791" s="3" t="s">
        <v>5449</v>
      </c>
      <c r="B1791" s="3" t="s">
        <v>5450</v>
      </c>
      <c r="C1791" s="3" t="s">
        <v>5451</v>
      </c>
      <c r="D1791" s="4">
        <v>20.666</v>
      </c>
      <c r="E1791" s="4">
        <v>55.6</v>
      </c>
      <c r="F1791" s="4">
        <v>46</v>
      </c>
      <c r="G1791" s="4">
        <v>7</v>
      </c>
      <c r="H1791" s="4">
        <v>7</v>
      </c>
      <c r="I1791" s="4">
        <v>7</v>
      </c>
      <c r="J1791" s="4">
        <v>6</v>
      </c>
      <c r="K1791" s="4">
        <v>8</v>
      </c>
      <c r="L1791" s="4">
        <v>6</v>
      </c>
      <c r="M1791" s="4">
        <v>6</v>
      </c>
      <c r="N1791" s="4">
        <v>8</v>
      </c>
      <c r="O1791" s="4">
        <v>5</v>
      </c>
      <c r="P1791" s="4">
        <v>3</v>
      </c>
      <c r="Q1791" s="4">
        <v>4</v>
      </c>
      <c r="R1791" s="4">
        <v>7</v>
      </c>
      <c r="S1791" s="4">
        <v>7</v>
      </c>
      <c r="T1791" s="4">
        <v>6</v>
      </c>
      <c r="U1791" s="4">
        <v>7</v>
      </c>
      <c r="V1791" s="4">
        <v>7</v>
      </c>
      <c r="W1791" s="4">
        <v>7</v>
      </c>
      <c r="X1791" s="4">
        <v>7</v>
      </c>
      <c r="Y1791" s="4">
        <v>6</v>
      </c>
      <c r="Z1791" s="4">
        <v>7</v>
      </c>
      <c r="AA1791" s="4">
        <v>7</v>
      </c>
      <c r="AB1791" s="4">
        <v>6</v>
      </c>
      <c r="AC1791" s="4">
        <v>7</v>
      </c>
      <c r="AD1791" s="4">
        <v>7</v>
      </c>
      <c r="AE1791" s="4">
        <v>7</v>
      </c>
      <c r="AF1791" s="4">
        <v>7</v>
      </c>
      <c r="AG1791" s="4">
        <v>6</v>
      </c>
      <c r="AH1791" s="4">
        <v>7</v>
      </c>
      <c r="AI1791" s="4">
        <v>7</v>
      </c>
      <c r="AJ1791" s="4">
        <v>6</v>
      </c>
      <c r="AK1791" s="4">
        <v>7</v>
      </c>
      <c r="AL1791" s="4">
        <v>7</v>
      </c>
      <c r="AM1791" s="4">
        <v>7</v>
      </c>
      <c r="AN1791" s="4">
        <v>7</v>
      </c>
      <c r="AO1791" s="4">
        <v>6</v>
      </c>
      <c r="AP1791" s="4">
        <v>489450</v>
      </c>
      <c r="AQ1791" s="4">
        <v>565770</v>
      </c>
      <c r="AR1791" s="4">
        <v>573710</v>
      </c>
      <c r="AS1791" s="4">
        <v>544420</v>
      </c>
      <c r="AT1791" s="4">
        <v>660300</v>
      </c>
      <c r="AU1791" s="4">
        <v>553360</v>
      </c>
      <c r="AV1791" s="4">
        <v>460940</v>
      </c>
      <c r="AW1791" s="4">
        <v>427850</v>
      </c>
      <c r="AX1791" s="4">
        <v>0.91575845455821137</v>
      </c>
      <c r="AY1791" s="4">
        <v>1.05855278544366</v>
      </c>
      <c r="AZ1791" s="4">
        <v>1.073408484961879</v>
      </c>
      <c r="BA1791" s="4">
        <v>1.018607044295804</v>
      </c>
      <c r="BB1791" s="4">
        <v>1.235417933486131</v>
      </c>
      <c r="BC1791" s="4">
        <v>1.0353337387155619</v>
      </c>
      <c r="BD1791" s="4">
        <v>0.86241638991533753</v>
      </c>
      <c r="BE1791" s="4">
        <v>0.80050516862341548</v>
      </c>
      <c r="BF1791" s="4" t="s">
        <v>8379</v>
      </c>
      <c r="BM1791" s="4" t="s">
        <v>16385</v>
      </c>
      <c r="BN1791" s="4" t="s">
        <v>16386</v>
      </c>
      <c r="BO1791" s="4" t="s">
        <v>8494</v>
      </c>
      <c r="BP1791" s="4" t="s">
        <v>10125</v>
      </c>
      <c r="BQ1791" s="4" t="s">
        <v>10126</v>
      </c>
    </row>
    <row r="1792" spans="1:69">
      <c r="A1792" s="3" t="s">
        <v>5452</v>
      </c>
      <c r="B1792" s="3" t="s">
        <v>5453</v>
      </c>
      <c r="C1792" s="3" t="s">
        <v>5454</v>
      </c>
      <c r="D1792" s="4">
        <v>36.304000000000002</v>
      </c>
      <c r="E1792" s="4">
        <v>60.9</v>
      </c>
      <c r="F1792" s="4">
        <v>125</v>
      </c>
      <c r="G1792" s="4">
        <v>14</v>
      </c>
      <c r="H1792" s="4">
        <v>14</v>
      </c>
      <c r="I1792" s="4">
        <v>14</v>
      </c>
      <c r="J1792" s="4">
        <v>16</v>
      </c>
      <c r="K1792" s="4">
        <v>20</v>
      </c>
      <c r="L1792" s="4">
        <v>22</v>
      </c>
      <c r="M1792" s="4">
        <v>21</v>
      </c>
      <c r="N1792" s="4">
        <v>12</v>
      </c>
      <c r="O1792" s="4">
        <v>16</v>
      </c>
      <c r="P1792" s="4">
        <v>9</v>
      </c>
      <c r="Q1792" s="4">
        <v>9</v>
      </c>
      <c r="R1792" s="4">
        <v>14</v>
      </c>
      <c r="S1792" s="4">
        <v>14</v>
      </c>
      <c r="T1792" s="4">
        <v>14</v>
      </c>
      <c r="U1792" s="4">
        <v>14</v>
      </c>
      <c r="V1792" s="4">
        <v>12</v>
      </c>
      <c r="W1792" s="4">
        <v>13</v>
      </c>
      <c r="X1792" s="4">
        <v>12</v>
      </c>
      <c r="Y1792" s="4">
        <v>12</v>
      </c>
      <c r="Z1792" s="4">
        <v>14</v>
      </c>
      <c r="AA1792" s="4">
        <v>14</v>
      </c>
      <c r="AB1792" s="4">
        <v>14</v>
      </c>
      <c r="AC1792" s="4">
        <v>14</v>
      </c>
      <c r="AD1792" s="4">
        <v>12</v>
      </c>
      <c r="AE1792" s="4">
        <v>13</v>
      </c>
      <c r="AF1792" s="4">
        <v>12</v>
      </c>
      <c r="AG1792" s="4">
        <v>12</v>
      </c>
      <c r="AH1792" s="4">
        <v>14</v>
      </c>
      <c r="AI1792" s="4">
        <v>14</v>
      </c>
      <c r="AJ1792" s="4">
        <v>14</v>
      </c>
      <c r="AK1792" s="4">
        <v>14</v>
      </c>
      <c r="AL1792" s="4">
        <v>12</v>
      </c>
      <c r="AM1792" s="4">
        <v>13</v>
      </c>
      <c r="AN1792" s="4">
        <v>12</v>
      </c>
      <c r="AO1792" s="4">
        <v>12</v>
      </c>
      <c r="AP1792" s="4">
        <v>7724500</v>
      </c>
      <c r="AQ1792" s="4">
        <v>6861400</v>
      </c>
      <c r="AR1792" s="4">
        <v>8578500</v>
      </c>
      <c r="AS1792" s="4">
        <v>8247600</v>
      </c>
      <c r="AT1792" s="4">
        <v>5908700</v>
      </c>
      <c r="AU1792" s="4">
        <v>5673100</v>
      </c>
      <c r="AV1792" s="4">
        <v>3867300</v>
      </c>
      <c r="AW1792" s="4">
        <v>2886000</v>
      </c>
      <c r="AX1792" s="4">
        <v>1.2422030630931249</v>
      </c>
      <c r="AY1792" s="4">
        <v>1.103405022604333</v>
      </c>
      <c r="AZ1792" s="4">
        <v>1.379537701695174</v>
      </c>
      <c r="BA1792" s="4">
        <v>1.326324549571734</v>
      </c>
      <c r="BB1792" s="4">
        <v>0.95019810199991561</v>
      </c>
      <c r="BC1792" s="4">
        <v>0.91231046633874135</v>
      </c>
      <c r="BD1792" s="4">
        <v>0.62191363918700793</v>
      </c>
      <c r="BE1792" s="4">
        <v>0.4641074555099694</v>
      </c>
      <c r="BF1792" s="4" t="s">
        <v>8379</v>
      </c>
      <c r="BG1792" s="4" t="s">
        <v>16387</v>
      </c>
      <c r="BH1792" s="4" t="s">
        <v>16388</v>
      </c>
      <c r="BK1792" s="4" t="s">
        <v>16389</v>
      </c>
      <c r="BM1792" s="4" t="s">
        <v>10559</v>
      </c>
      <c r="BN1792" s="4" t="s">
        <v>10560</v>
      </c>
      <c r="BO1792" s="4" t="s">
        <v>9252</v>
      </c>
      <c r="BP1792" s="4" t="s">
        <v>10561</v>
      </c>
      <c r="BQ1792" s="4" t="s">
        <v>10562</v>
      </c>
    </row>
    <row r="1793" spans="1:69">
      <c r="A1793" s="3" t="s">
        <v>5455</v>
      </c>
      <c r="B1793" s="3" t="s">
        <v>5456</v>
      </c>
      <c r="C1793" s="3" t="s">
        <v>5457</v>
      </c>
      <c r="D1793" s="4">
        <v>35.134999999999998</v>
      </c>
      <c r="E1793" s="4">
        <v>6</v>
      </c>
      <c r="F1793" s="4">
        <v>3</v>
      </c>
      <c r="G1793" s="4">
        <v>2</v>
      </c>
      <c r="H1793" s="4">
        <v>2</v>
      </c>
      <c r="I1793" s="4">
        <v>2</v>
      </c>
      <c r="J1793" s="4">
        <v>0</v>
      </c>
      <c r="K1793" s="4">
        <v>1</v>
      </c>
      <c r="L1793" s="4">
        <v>0</v>
      </c>
      <c r="M1793" s="4">
        <v>0</v>
      </c>
      <c r="N1793" s="4">
        <v>1</v>
      </c>
      <c r="O1793" s="4">
        <v>0</v>
      </c>
      <c r="P1793" s="4">
        <v>0</v>
      </c>
      <c r="Q1793" s="4">
        <v>1</v>
      </c>
      <c r="R1793" s="4">
        <v>0</v>
      </c>
      <c r="S1793" s="4">
        <v>1</v>
      </c>
      <c r="T1793" s="4">
        <v>0</v>
      </c>
      <c r="U1793" s="4">
        <v>0</v>
      </c>
      <c r="V1793" s="4">
        <v>1</v>
      </c>
      <c r="W1793" s="4">
        <v>0</v>
      </c>
      <c r="X1793" s="4">
        <v>0</v>
      </c>
      <c r="Y1793" s="4">
        <v>1</v>
      </c>
      <c r="Z1793" s="4">
        <v>0</v>
      </c>
      <c r="AA1793" s="4">
        <v>1</v>
      </c>
      <c r="AB1793" s="4">
        <v>0</v>
      </c>
      <c r="AC1793" s="4">
        <v>0</v>
      </c>
      <c r="AD1793" s="4">
        <v>1</v>
      </c>
      <c r="AE1793" s="4">
        <v>0</v>
      </c>
      <c r="AF1793" s="4">
        <v>0</v>
      </c>
      <c r="AG1793" s="4">
        <v>1</v>
      </c>
      <c r="AH1793" s="4">
        <v>0</v>
      </c>
      <c r="AI1793" s="4">
        <v>1</v>
      </c>
      <c r="AJ1793" s="4">
        <v>0</v>
      </c>
      <c r="AK1793" s="4">
        <v>0</v>
      </c>
      <c r="AL1793" s="4">
        <v>1</v>
      </c>
      <c r="AM1793" s="4">
        <v>0</v>
      </c>
      <c r="AN1793" s="4">
        <v>0</v>
      </c>
      <c r="AO1793" s="4">
        <v>1</v>
      </c>
      <c r="AP1793" s="4">
        <v>0</v>
      </c>
      <c r="AQ1793" s="4">
        <v>0</v>
      </c>
      <c r="AR1793" s="4">
        <v>0</v>
      </c>
      <c r="AS1793" s="4">
        <v>0</v>
      </c>
      <c r="AT1793" s="4">
        <v>0</v>
      </c>
      <c r="AU1793" s="4">
        <v>0</v>
      </c>
      <c r="AV1793" s="4">
        <v>0</v>
      </c>
      <c r="AW1793" s="4">
        <v>0</v>
      </c>
      <c r="BF1793" s="4" t="s">
        <v>8466</v>
      </c>
      <c r="BG1793" s="4" t="s">
        <v>16390</v>
      </c>
      <c r="BH1793" s="4" t="s">
        <v>16391</v>
      </c>
      <c r="BO1793" s="4" t="s">
        <v>9252</v>
      </c>
      <c r="BP1793" s="4" t="s">
        <v>10566</v>
      </c>
      <c r="BQ1793" s="4" t="s">
        <v>10567</v>
      </c>
    </row>
    <row r="1794" spans="1:69">
      <c r="A1794" s="3" t="s">
        <v>5458</v>
      </c>
      <c r="B1794" s="3" t="s">
        <v>5459</v>
      </c>
      <c r="C1794" s="3" t="s">
        <v>5460</v>
      </c>
      <c r="D1794" s="4">
        <v>12.026999999999999</v>
      </c>
      <c r="E1794" s="4">
        <v>17.3</v>
      </c>
      <c r="F1794" s="4">
        <v>2</v>
      </c>
      <c r="G1794" s="4">
        <v>1</v>
      </c>
      <c r="H1794" s="4">
        <v>1</v>
      </c>
      <c r="I1794" s="4">
        <v>1</v>
      </c>
      <c r="J1794" s="4">
        <v>0</v>
      </c>
      <c r="K1794" s="4">
        <v>0</v>
      </c>
      <c r="L1794" s="4">
        <v>0</v>
      </c>
      <c r="M1794" s="4">
        <v>0</v>
      </c>
      <c r="N1794" s="4">
        <v>0</v>
      </c>
      <c r="O1794" s="4">
        <v>1</v>
      </c>
      <c r="P1794" s="4">
        <v>0</v>
      </c>
      <c r="Q1794" s="4">
        <v>1</v>
      </c>
      <c r="R1794" s="4">
        <v>1</v>
      </c>
      <c r="S1794" s="4">
        <v>1</v>
      </c>
      <c r="T1794" s="4">
        <v>0</v>
      </c>
      <c r="U1794" s="4">
        <v>0</v>
      </c>
      <c r="V1794" s="4">
        <v>0</v>
      </c>
      <c r="W1794" s="4">
        <v>1</v>
      </c>
      <c r="X1794" s="4">
        <v>0</v>
      </c>
      <c r="Y1794" s="4">
        <v>1</v>
      </c>
      <c r="Z1794" s="4">
        <v>1</v>
      </c>
      <c r="AA1794" s="4">
        <v>1</v>
      </c>
      <c r="AB1794" s="4">
        <v>0</v>
      </c>
      <c r="AC1794" s="4">
        <v>0</v>
      </c>
      <c r="AD1794" s="4">
        <v>0</v>
      </c>
      <c r="AE1794" s="4">
        <v>1</v>
      </c>
      <c r="AF1794" s="4">
        <v>0</v>
      </c>
      <c r="AG1794" s="4">
        <v>1</v>
      </c>
      <c r="AH1794" s="4">
        <v>1</v>
      </c>
      <c r="AI1794" s="4">
        <v>1</v>
      </c>
      <c r="AJ1794" s="4">
        <v>0</v>
      </c>
      <c r="AK1794" s="4">
        <v>0</v>
      </c>
      <c r="AL1794" s="4">
        <v>0</v>
      </c>
      <c r="AM1794" s="4">
        <v>1</v>
      </c>
      <c r="AN1794" s="4">
        <v>0</v>
      </c>
      <c r="AO1794" s="4">
        <v>1</v>
      </c>
      <c r="AP1794" s="4">
        <v>0</v>
      </c>
      <c r="AQ1794" s="4">
        <v>0</v>
      </c>
      <c r="AR1794" s="4">
        <v>0</v>
      </c>
      <c r="AS1794" s="4">
        <v>0</v>
      </c>
      <c r="AT1794" s="4">
        <v>0</v>
      </c>
      <c r="AU1794" s="4">
        <v>0</v>
      </c>
      <c r="AV1794" s="4">
        <v>0</v>
      </c>
      <c r="AW1794" s="4">
        <v>0</v>
      </c>
      <c r="BF1794" s="4" t="s">
        <v>8379</v>
      </c>
      <c r="BO1794" s="4" t="s">
        <v>8564</v>
      </c>
      <c r="BP1794" s="4" t="s">
        <v>16392</v>
      </c>
      <c r="BQ1794" s="4" t="s">
        <v>16393</v>
      </c>
    </row>
    <row r="1795" spans="1:69">
      <c r="A1795" s="3" t="s">
        <v>5461</v>
      </c>
      <c r="B1795" s="3" t="s">
        <v>5462</v>
      </c>
      <c r="C1795" s="3" t="s">
        <v>5463</v>
      </c>
      <c r="D1795" s="4">
        <v>43.654000000000003</v>
      </c>
      <c r="E1795" s="4">
        <v>17.2</v>
      </c>
      <c r="F1795" s="4">
        <v>13</v>
      </c>
      <c r="G1795" s="4">
        <v>6</v>
      </c>
      <c r="H1795" s="4">
        <v>6</v>
      </c>
      <c r="I1795" s="4">
        <v>6</v>
      </c>
      <c r="J1795" s="4">
        <v>0</v>
      </c>
      <c r="K1795" s="4">
        <v>0</v>
      </c>
      <c r="L1795" s="4">
        <v>1</v>
      </c>
      <c r="M1795" s="4">
        <v>1</v>
      </c>
      <c r="N1795" s="4">
        <v>2</v>
      </c>
      <c r="O1795" s="4">
        <v>3</v>
      </c>
      <c r="P1795" s="4">
        <v>4</v>
      </c>
      <c r="Q1795" s="4">
        <v>2</v>
      </c>
      <c r="R1795" s="4">
        <v>3</v>
      </c>
      <c r="S1795" s="4">
        <v>3</v>
      </c>
      <c r="T1795" s="4">
        <v>4</v>
      </c>
      <c r="U1795" s="4">
        <v>4</v>
      </c>
      <c r="V1795" s="4">
        <v>4</v>
      </c>
      <c r="W1795" s="4">
        <v>4</v>
      </c>
      <c r="X1795" s="4">
        <v>6</v>
      </c>
      <c r="Y1795" s="4">
        <v>5</v>
      </c>
      <c r="Z1795" s="4">
        <v>3</v>
      </c>
      <c r="AA1795" s="4">
        <v>3</v>
      </c>
      <c r="AB1795" s="4">
        <v>4</v>
      </c>
      <c r="AC1795" s="4">
        <v>4</v>
      </c>
      <c r="AD1795" s="4">
        <v>4</v>
      </c>
      <c r="AE1795" s="4">
        <v>4</v>
      </c>
      <c r="AF1795" s="4">
        <v>6</v>
      </c>
      <c r="AG1795" s="4">
        <v>5</v>
      </c>
      <c r="AH1795" s="4">
        <v>3</v>
      </c>
      <c r="AI1795" s="4">
        <v>3</v>
      </c>
      <c r="AJ1795" s="4">
        <v>4</v>
      </c>
      <c r="AK1795" s="4">
        <v>4</v>
      </c>
      <c r="AL1795" s="4">
        <v>4</v>
      </c>
      <c r="AM1795" s="4">
        <v>4</v>
      </c>
      <c r="AN1795" s="4">
        <v>6</v>
      </c>
      <c r="AO1795" s="4">
        <v>5</v>
      </c>
      <c r="AP1795" s="4">
        <v>0</v>
      </c>
      <c r="AQ1795" s="4">
        <v>0</v>
      </c>
      <c r="AR1795" s="4">
        <v>89137</v>
      </c>
      <c r="AS1795" s="4">
        <v>76299</v>
      </c>
      <c r="AT1795" s="4">
        <v>196580</v>
      </c>
      <c r="AU1795" s="4">
        <v>304160</v>
      </c>
      <c r="AV1795" s="4">
        <v>205130</v>
      </c>
      <c r="AW1795" s="4">
        <v>155500</v>
      </c>
      <c r="AZ1795" s="4">
        <v>0.52085983136054914</v>
      </c>
      <c r="BA1795" s="4">
        <v>0.4458427395243113</v>
      </c>
      <c r="BB1795" s="4">
        <v>1.1486882624371111</v>
      </c>
      <c r="BC1795" s="4">
        <v>1.777317234219512</v>
      </c>
      <c r="BD1795" s="4">
        <v>1.1986490145168609</v>
      </c>
      <c r="BE1795" s="4">
        <v>0.90864291794165586</v>
      </c>
      <c r="BF1795" s="4" t="s">
        <v>8379</v>
      </c>
    </row>
    <row r="1796" spans="1:69">
      <c r="A1796" s="3" t="s">
        <v>5464</v>
      </c>
      <c r="B1796" s="3" t="s">
        <v>5465</v>
      </c>
      <c r="C1796" s="3" t="s">
        <v>5466</v>
      </c>
      <c r="D1796" s="4">
        <v>29.245999999999999</v>
      </c>
      <c r="E1796" s="4">
        <v>54.9</v>
      </c>
      <c r="F1796" s="4">
        <v>45</v>
      </c>
      <c r="G1796" s="4">
        <v>11</v>
      </c>
      <c r="H1796" s="4">
        <v>11</v>
      </c>
      <c r="I1796" s="4">
        <v>11</v>
      </c>
      <c r="J1796" s="4">
        <v>2</v>
      </c>
      <c r="K1796" s="4">
        <v>2</v>
      </c>
      <c r="L1796" s="4">
        <v>4</v>
      </c>
      <c r="M1796" s="4">
        <v>4</v>
      </c>
      <c r="N1796" s="4">
        <v>7</v>
      </c>
      <c r="O1796" s="4">
        <v>9</v>
      </c>
      <c r="P1796" s="4">
        <v>11</v>
      </c>
      <c r="Q1796" s="4">
        <v>6</v>
      </c>
      <c r="R1796" s="4">
        <v>4</v>
      </c>
      <c r="S1796" s="4">
        <v>3</v>
      </c>
      <c r="T1796" s="4">
        <v>4</v>
      </c>
      <c r="U1796" s="4">
        <v>4</v>
      </c>
      <c r="V1796" s="4">
        <v>9</v>
      </c>
      <c r="W1796" s="4">
        <v>9</v>
      </c>
      <c r="X1796" s="4">
        <v>10</v>
      </c>
      <c r="Y1796" s="4">
        <v>8</v>
      </c>
      <c r="Z1796" s="4">
        <v>4</v>
      </c>
      <c r="AA1796" s="4">
        <v>3</v>
      </c>
      <c r="AB1796" s="4">
        <v>4</v>
      </c>
      <c r="AC1796" s="4">
        <v>4</v>
      </c>
      <c r="AD1796" s="4">
        <v>9</v>
      </c>
      <c r="AE1796" s="4">
        <v>9</v>
      </c>
      <c r="AF1796" s="4">
        <v>10</v>
      </c>
      <c r="AG1796" s="4">
        <v>8</v>
      </c>
      <c r="AH1796" s="4">
        <v>4</v>
      </c>
      <c r="AI1796" s="4">
        <v>3</v>
      </c>
      <c r="AJ1796" s="4">
        <v>4</v>
      </c>
      <c r="AK1796" s="4">
        <v>4</v>
      </c>
      <c r="AL1796" s="4">
        <v>9</v>
      </c>
      <c r="AM1796" s="4">
        <v>9</v>
      </c>
      <c r="AN1796" s="4">
        <v>10</v>
      </c>
      <c r="AO1796" s="4">
        <v>8</v>
      </c>
      <c r="AP1796" s="4">
        <v>43659</v>
      </c>
      <c r="AQ1796" s="4">
        <v>34934</v>
      </c>
      <c r="AR1796" s="4">
        <v>82160</v>
      </c>
      <c r="AS1796" s="4">
        <v>87116</v>
      </c>
      <c r="AT1796" s="4">
        <v>460910</v>
      </c>
      <c r="AU1796" s="4">
        <v>536940</v>
      </c>
      <c r="AV1796" s="4">
        <v>499430</v>
      </c>
      <c r="AW1796" s="4">
        <v>558350</v>
      </c>
      <c r="AX1796" s="4">
        <v>0.15162672091457391</v>
      </c>
      <c r="AY1796" s="4">
        <v>0.1213249929780738</v>
      </c>
      <c r="AZ1796" s="4">
        <v>0.28533982432811988</v>
      </c>
      <c r="BA1796" s="4">
        <v>0.30255190039153479</v>
      </c>
      <c r="BB1796" s="4">
        <v>1.600730019852407</v>
      </c>
      <c r="BC1796" s="4">
        <v>1.8647804926331639</v>
      </c>
      <c r="BD1796" s="4">
        <v>1.7345091098368171</v>
      </c>
      <c r="BE1796" s="4">
        <v>1.939136939065309</v>
      </c>
      <c r="BF1796" s="4" t="s">
        <v>8379</v>
      </c>
    </row>
    <row r="1797" spans="1:69">
      <c r="A1797" s="3" t="s">
        <v>5467</v>
      </c>
      <c r="B1797" s="3" t="s">
        <v>5468</v>
      </c>
      <c r="C1797" s="3" t="s">
        <v>5469</v>
      </c>
      <c r="D1797" s="4">
        <v>21.684999999999999</v>
      </c>
      <c r="E1797" s="4">
        <v>25.4</v>
      </c>
      <c r="F1797" s="4">
        <v>15</v>
      </c>
      <c r="G1797" s="4">
        <v>4</v>
      </c>
      <c r="H1797" s="4">
        <v>4</v>
      </c>
      <c r="I1797" s="4">
        <v>4</v>
      </c>
      <c r="J1797" s="4">
        <v>0</v>
      </c>
      <c r="K1797" s="4">
        <v>1</v>
      </c>
      <c r="L1797" s="4">
        <v>2</v>
      </c>
      <c r="M1797" s="4">
        <v>1</v>
      </c>
      <c r="N1797" s="4">
        <v>1</v>
      </c>
      <c r="O1797" s="4">
        <v>4</v>
      </c>
      <c r="P1797" s="4">
        <v>3</v>
      </c>
      <c r="Q1797" s="4">
        <v>3</v>
      </c>
      <c r="R1797" s="4">
        <v>2</v>
      </c>
      <c r="S1797" s="4">
        <v>2</v>
      </c>
      <c r="T1797" s="4">
        <v>3</v>
      </c>
      <c r="U1797" s="4">
        <v>3</v>
      </c>
      <c r="V1797" s="4">
        <v>3</v>
      </c>
      <c r="W1797" s="4">
        <v>3</v>
      </c>
      <c r="X1797" s="4">
        <v>3</v>
      </c>
      <c r="Y1797" s="4">
        <v>3</v>
      </c>
      <c r="Z1797" s="4">
        <v>2</v>
      </c>
      <c r="AA1797" s="4">
        <v>2</v>
      </c>
      <c r="AB1797" s="4">
        <v>3</v>
      </c>
      <c r="AC1797" s="4">
        <v>3</v>
      </c>
      <c r="AD1797" s="4">
        <v>3</v>
      </c>
      <c r="AE1797" s="4">
        <v>3</v>
      </c>
      <c r="AF1797" s="4">
        <v>3</v>
      </c>
      <c r="AG1797" s="4">
        <v>3</v>
      </c>
      <c r="AH1797" s="4">
        <v>2</v>
      </c>
      <c r="AI1797" s="4">
        <v>2</v>
      </c>
      <c r="AJ1797" s="4">
        <v>3</v>
      </c>
      <c r="AK1797" s="4">
        <v>3</v>
      </c>
      <c r="AL1797" s="4">
        <v>3</v>
      </c>
      <c r="AM1797" s="4">
        <v>3</v>
      </c>
      <c r="AN1797" s="4">
        <v>3</v>
      </c>
      <c r="AO1797" s="4">
        <v>3</v>
      </c>
      <c r="AP1797" s="4">
        <v>55419</v>
      </c>
      <c r="AQ1797" s="4">
        <v>60283</v>
      </c>
      <c r="AR1797" s="4">
        <v>78670</v>
      </c>
      <c r="AS1797" s="4">
        <v>46731</v>
      </c>
      <c r="AT1797" s="4">
        <v>246970</v>
      </c>
      <c r="AU1797" s="4">
        <v>338990</v>
      </c>
      <c r="AV1797" s="4">
        <v>253390</v>
      </c>
      <c r="AW1797" s="4">
        <v>241860</v>
      </c>
      <c r="AX1797" s="4">
        <v>0.33528521613264028</v>
      </c>
      <c r="AY1797" s="4">
        <v>0.36471243949049892</v>
      </c>
      <c r="AZ1797" s="4">
        <v>0.47595387778839049</v>
      </c>
      <c r="BA1797" s="4">
        <v>0.28272277441120219</v>
      </c>
      <c r="BB1797" s="4">
        <v>1.494169685997188</v>
      </c>
      <c r="BC1797" s="4">
        <v>2.050891127894833</v>
      </c>
      <c r="BD1797" s="4">
        <v>1.533010716827256</v>
      </c>
      <c r="BE1797" s="4">
        <v>1.463254161457991</v>
      </c>
      <c r="BF1797" s="4" t="s">
        <v>8379</v>
      </c>
    </row>
    <row r="1798" spans="1:69">
      <c r="A1798" s="3" t="s">
        <v>5470</v>
      </c>
      <c r="B1798" s="3" t="s">
        <v>5471</v>
      </c>
      <c r="C1798" s="3" t="s">
        <v>5472</v>
      </c>
      <c r="D1798" s="4">
        <v>25.346</v>
      </c>
      <c r="E1798" s="4">
        <v>6.1</v>
      </c>
      <c r="F1798" s="4">
        <v>6</v>
      </c>
      <c r="G1798" s="4">
        <v>1</v>
      </c>
      <c r="H1798" s="4">
        <v>1</v>
      </c>
      <c r="I1798" s="4">
        <v>1</v>
      </c>
      <c r="J1798" s="4">
        <v>1</v>
      </c>
      <c r="K1798" s="4">
        <v>1</v>
      </c>
      <c r="L1798" s="4">
        <v>0</v>
      </c>
      <c r="M1798" s="4">
        <v>0</v>
      </c>
      <c r="N1798" s="4">
        <v>1</v>
      </c>
      <c r="O1798" s="4">
        <v>1</v>
      </c>
      <c r="P1798" s="4">
        <v>1</v>
      </c>
      <c r="Q1798" s="4">
        <v>1</v>
      </c>
      <c r="R1798" s="4">
        <v>1</v>
      </c>
      <c r="S1798" s="4">
        <v>1</v>
      </c>
      <c r="T1798" s="4">
        <v>1</v>
      </c>
      <c r="U1798" s="4">
        <v>0</v>
      </c>
      <c r="V1798" s="4">
        <v>1</v>
      </c>
      <c r="W1798" s="4">
        <v>1</v>
      </c>
      <c r="X1798" s="4">
        <v>1</v>
      </c>
      <c r="Y1798" s="4">
        <v>1</v>
      </c>
      <c r="Z1798" s="4">
        <v>1</v>
      </c>
      <c r="AA1798" s="4">
        <v>1</v>
      </c>
      <c r="AB1798" s="4">
        <v>1</v>
      </c>
      <c r="AC1798" s="4">
        <v>0</v>
      </c>
      <c r="AD1798" s="4">
        <v>1</v>
      </c>
      <c r="AE1798" s="4">
        <v>1</v>
      </c>
      <c r="AF1798" s="4">
        <v>1</v>
      </c>
      <c r="AG1798" s="4">
        <v>1</v>
      </c>
      <c r="AH1798" s="4">
        <v>1</v>
      </c>
      <c r="AI1798" s="4">
        <v>1</v>
      </c>
      <c r="AJ1798" s="4">
        <v>1</v>
      </c>
      <c r="AK1798" s="4">
        <v>0</v>
      </c>
      <c r="AL1798" s="4">
        <v>1</v>
      </c>
      <c r="AM1798" s="4">
        <v>1</v>
      </c>
      <c r="AN1798" s="4">
        <v>1</v>
      </c>
      <c r="AO1798" s="4">
        <v>1</v>
      </c>
      <c r="AP1798" s="4">
        <v>0</v>
      </c>
      <c r="AQ1798" s="4">
        <v>0</v>
      </c>
      <c r="AR1798" s="4">
        <v>0</v>
      </c>
      <c r="AS1798" s="4">
        <v>0</v>
      </c>
      <c r="AT1798" s="4">
        <v>0</v>
      </c>
      <c r="AU1798" s="4">
        <v>0</v>
      </c>
      <c r="AV1798" s="4">
        <v>0</v>
      </c>
      <c r="AW1798" s="4">
        <v>0</v>
      </c>
      <c r="BF1798" s="4" t="s">
        <v>8379</v>
      </c>
    </row>
    <row r="1799" spans="1:69">
      <c r="A1799" s="3" t="s">
        <v>5473</v>
      </c>
      <c r="B1799" s="3" t="s">
        <v>5474</v>
      </c>
      <c r="C1799" s="3" t="s">
        <v>5475</v>
      </c>
      <c r="D1799" s="4">
        <v>52.131999999999998</v>
      </c>
      <c r="E1799" s="4">
        <v>6.7</v>
      </c>
      <c r="F1799" s="4">
        <v>3</v>
      </c>
      <c r="G1799" s="4">
        <v>2</v>
      </c>
      <c r="H1799" s="4">
        <v>2</v>
      </c>
      <c r="I1799" s="4">
        <v>2</v>
      </c>
      <c r="J1799" s="4">
        <v>1</v>
      </c>
      <c r="K1799" s="4">
        <v>0</v>
      </c>
      <c r="L1799" s="4">
        <v>0</v>
      </c>
      <c r="M1799" s="4">
        <v>0</v>
      </c>
      <c r="N1799" s="4">
        <v>0</v>
      </c>
      <c r="O1799" s="4">
        <v>0</v>
      </c>
      <c r="P1799" s="4">
        <v>1</v>
      </c>
      <c r="Q1799" s="4">
        <v>1</v>
      </c>
      <c r="R1799" s="4">
        <v>1</v>
      </c>
      <c r="S1799" s="4">
        <v>0</v>
      </c>
      <c r="T1799" s="4">
        <v>0</v>
      </c>
      <c r="U1799" s="4">
        <v>0</v>
      </c>
      <c r="V1799" s="4">
        <v>1</v>
      </c>
      <c r="W1799" s="4">
        <v>0</v>
      </c>
      <c r="X1799" s="4">
        <v>1</v>
      </c>
      <c r="Y1799" s="4">
        <v>1</v>
      </c>
      <c r="Z1799" s="4">
        <v>1</v>
      </c>
      <c r="AA1799" s="4">
        <v>0</v>
      </c>
      <c r="AB1799" s="4">
        <v>0</v>
      </c>
      <c r="AC1799" s="4">
        <v>0</v>
      </c>
      <c r="AD1799" s="4">
        <v>1</v>
      </c>
      <c r="AE1799" s="4">
        <v>0</v>
      </c>
      <c r="AF1799" s="4">
        <v>1</v>
      </c>
      <c r="AG1799" s="4">
        <v>1</v>
      </c>
      <c r="AH1799" s="4">
        <v>1</v>
      </c>
      <c r="AI1799" s="4">
        <v>0</v>
      </c>
      <c r="AJ1799" s="4">
        <v>0</v>
      </c>
      <c r="AK1799" s="4">
        <v>0</v>
      </c>
      <c r="AL1799" s="4">
        <v>1</v>
      </c>
      <c r="AM1799" s="4">
        <v>0</v>
      </c>
      <c r="AN1799" s="4">
        <v>1</v>
      </c>
      <c r="AO1799" s="4">
        <v>1</v>
      </c>
      <c r="AP1799" s="4">
        <v>0</v>
      </c>
      <c r="AQ1799" s="4">
        <v>0</v>
      </c>
      <c r="AR1799" s="4">
        <v>0</v>
      </c>
      <c r="AS1799" s="4">
        <v>0</v>
      </c>
      <c r="AT1799" s="4">
        <v>0</v>
      </c>
      <c r="AU1799" s="4">
        <v>0</v>
      </c>
      <c r="AV1799" s="4">
        <v>0</v>
      </c>
      <c r="AW1799" s="4">
        <v>0</v>
      </c>
      <c r="BF1799" s="4" t="s">
        <v>8379</v>
      </c>
      <c r="BG1799" s="4" t="s">
        <v>14300</v>
      </c>
      <c r="BH1799" s="4" t="s">
        <v>14301</v>
      </c>
      <c r="BM1799" s="4" t="s">
        <v>14304</v>
      </c>
      <c r="BN1799" s="4" t="s">
        <v>14305</v>
      </c>
      <c r="BO1799" s="4" t="s">
        <v>8580</v>
      </c>
      <c r="BP1799" s="4" t="s">
        <v>14306</v>
      </c>
      <c r="BQ1799" s="4" t="s">
        <v>14307</v>
      </c>
    </row>
    <row r="1800" spans="1:69">
      <c r="A1800" s="3" t="s">
        <v>5476</v>
      </c>
      <c r="B1800" s="3" t="s">
        <v>5477</v>
      </c>
      <c r="C1800" s="3" t="s">
        <v>5478</v>
      </c>
      <c r="D1800" s="4">
        <v>33.177999999999997</v>
      </c>
      <c r="E1800" s="4">
        <v>25.4</v>
      </c>
      <c r="F1800" s="4">
        <v>18</v>
      </c>
      <c r="G1800" s="4">
        <v>6</v>
      </c>
      <c r="H1800" s="4">
        <v>6</v>
      </c>
      <c r="I1800" s="4">
        <v>6</v>
      </c>
      <c r="J1800" s="4">
        <v>1</v>
      </c>
      <c r="K1800" s="4">
        <v>2</v>
      </c>
      <c r="L1800" s="4">
        <v>3</v>
      </c>
      <c r="M1800" s="4">
        <v>3</v>
      </c>
      <c r="N1800" s="4">
        <v>1</v>
      </c>
      <c r="O1800" s="4">
        <v>2</v>
      </c>
      <c r="P1800" s="4">
        <v>3</v>
      </c>
      <c r="Q1800" s="4">
        <v>3</v>
      </c>
      <c r="R1800" s="4">
        <v>4</v>
      </c>
      <c r="S1800" s="4">
        <v>5</v>
      </c>
      <c r="T1800" s="4">
        <v>5</v>
      </c>
      <c r="U1800" s="4">
        <v>5</v>
      </c>
      <c r="V1800" s="4">
        <v>4</v>
      </c>
      <c r="W1800" s="4">
        <v>2</v>
      </c>
      <c r="X1800" s="4">
        <v>4</v>
      </c>
      <c r="Y1800" s="4">
        <v>4</v>
      </c>
      <c r="Z1800" s="4">
        <v>4</v>
      </c>
      <c r="AA1800" s="4">
        <v>5</v>
      </c>
      <c r="AB1800" s="4">
        <v>5</v>
      </c>
      <c r="AC1800" s="4">
        <v>5</v>
      </c>
      <c r="AD1800" s="4">
        <v>4</v>
      </c>
      <c r="AE1800" s="4">
        <v>2</v>
      </c>
      <c r="AF1800" s="4">
        <v>4</v>
      </c>
      <c r="AG1800" s="4">
        <v>4</v>
      </c>
      <c r="AH1800" s="4">
        <v>4</v>
      </c>
      <c r="AI1800" s="4">
        <v>5</v>
      </c>
      <c r="AJ1800" s="4">
        <v>5</v>
      </c>
      <c r="AK1800" s="4">
        <v>5</v>
      </c>
      <c r="AL1800" s="4">
        <v>4</v>
      </c>
      <c r="AM1800" s="4">
        <v>2</v>
      </c>
      <c r="AN1800" s="4">
        <v>4</v>
      </c>
      <c r="AO1800" s="4">
        <v>4</v>
      </c>
      <c r="AP1800" s="4">
        <v>47482</v>
      </c>
      <c r="AQ1800" s="4">
        <v>54650</v>
      </c>
      <c r="AR1800" s="4">
        <v>70998</v>
      </c>
      <c r="AS1800" s="4">
        <v>62695</v>
      </c>
      <c r="AT1800" s="4">
        <v>63423</v>
      </c>
      <c r="AU1800" s="4">
        <v>113710</v>
      </c>
      <c r="AV1800" s="4">
        <v>59525</v>
      </c>
      <c r="AW1800" s="4">
        <v>39995</v>
      </c>
      <c r="AX1800" s="4">
        <v>0.74121425700225185</v>
      </c>
      <c r="AY1800" s="4">
        <v>0.85310979203009685</v>
      </c>
      <c r="AZ1800" s="4">
        <v>1.1083090396075539</v>
      </c>
      <c r="BA1800" s="4">
        <v>0.97869567083855302</v>
      </c>
      <c r="BB1800" s="4">
        <v>0.99006006111481859</v>
      </c>
      <c r="BC1800" s="4">
        <v>1.7750615636183411</v>
      </c>
      <c r="BD1800" s="4">
        <v>0.92921061977294639</v>
      </c>
      <c r="BE1800" s="4">
        <v>0.62433899601543874</v>
      </c>
      <c r="BF1800" s="4" t="s">
        <v>8361</v>
      </c>
      <c r="BG1800" s="4" t="s">
        <v>8610</v>
      </c>
      <c r="BH1800" s="4" t="s">
        <v>8611</v>
      </c>
      <c r="BI1800" s="4" t="s">
        <v>8612</v>
      </c>
      <c r="BJ1800" s="4" t="s">
        <v>8613</v>
      </c>
      <c r="BK1800" s="4" t="s">
        <v>8614</v>
      </c>
      <c r="BL1800" s="4" t="s">
        <v>8615</v>
      </c>
      <c r="BM1800" s="4" t="s">
        <v>8616</v>
      </c>
      <c r="BN1800" s="4" t="s">
        <v>8617</v>
      </c>
      <c r="BO1800" s="4" t="s">
        <v>8511</v>
      </c>
      <c r="BP1800" s="4" t="s">
        <v>8618</v>
      </c>
      <c r="BQ1800" s="4" t="s">
        <v>8619</v>
      </c>
    </row>
    <row r="1801" spans="1:69">
      <c r="A1801" s="3" t="s">
        <v>5479</v>
      </c>
      <c r="B1801" s="3" t="s">
        <v>5480</v>
      </c>
      <c r="C1801" s="3" t="s">
        <v>5481</v>
      </c>
      <c r="D1801" s="4">
        <v>37.844999999999999</v>
      </c>
      <c r="E1801" s="4">
        <v>9.4</v>
      </c>
      <c r="F1801" s="4">
        <v>9</v>
      </c>
      <c r="G1801" s="4">
        <v>3</v>
      </c>
      <c r="H1801" s="4">
        <v>3</v>
      </c>
      <c r="I1801" s="4">
        <v>3</v>
      </c>
      <c r="J1801" s="4">
        <v>1</v>
      </c>
      <c r="K1801" s="4">
        <v>1</v>
      </c>
      <c r="L1801" s="4">
        <v>2</v>
      </c>
      <c r="M1801" s="4">
        <v>0</v>
      </c>
      <c r="N1801" s="4">
        <v>2</v>
      </c>
      <c r="O1801" s="4">
        <v>2</v>
      </c>
      <c r="P1801" s="4">
        <v>0</v>
      </c>
      <c r="Q1801" s="4">
        <v>1</v>
      </c>
      <c r="R1801" s="4">
        <v>3</v>
      </c>
      <c r="S1801" s="4">
        <v>2</v>
      </c>
      <c r="T1801" s="4">
        <v>2</v>
      </c>
      <c r="U1801" s="4">
        <v>1</v>
      </c>
      <c r="V1801" s="4">
        <v>2</v>
      </c>
      <c r="W1801" s="4">
        <v>3</v>
      </c>
      <c r="X1801" s="4">
        <v>1</v>
      </c>
      <c r="Y1801" s="4">
        <v>1</v>
      </c>
      <c r="Z1801" s="4">
        <v>3</v>
      </c>
      <c r="AA1801" s="4">
        <v>2</v>
      </c>
      <c r="AB1801" s="4">
        <v>2</v>
      </c>
      <c r="AC1801" s="4">
        <v>1</v>
      </c>
      <c r="AD1801" s="4">
        <v>2</v>
      </c>
      <c r="AE1801" s="4">
        <v>3</v>
      </c>
      <c r="AF1801" s="4">
        <v>1</v>
      </c>
      <c r="AG1801" s="4">
        <v>1</v>
      </c>
      <c r="AH1801" s="4">
        <v>3</v>
      </c>
      <c r="AI1801" s="4">
        <v>2</v>
      </c>
      <c r="AJ1801" s="4">
        <v>2</v>
      </c>
      <c r="AK1801" s="4">
        <v>1</v>
      </c>
      <c r="AL1801" s="4">
        <v>2</v>
      </c>
      <c r="AM1801" s="4">
        <v>3</v>
      </c>
      <c r="AN1801" s="4">
        <v>1</v>
      </c>
      <c r="AO1801" s="4">
        <v>1</v>
      </c>
      <c r="AP1801" s="4">
        <v>17441</v>
      </c>
      <c r="AQ1801" s="4">
        <v>18890</v>
      </c>
      <c r="AR1801" s="4">
        <v>26345</v>
      </c>
      <c r="AS1801" s="4">
        <v>0</v>
      </c>
      <c r="AT1801" s="4">
        <v>27897</v>
      </c>
      <c r="AU1801" s="4">
        <v>24379</v>
      </c>
      <c r="AV1801" s="4">
        <v>0</v>
      </c>
      <c r="AW1801" s="4">
        <v>0</v>
      </c>
      <c r="AX1801" s="4">
        <v>0.75862098963045443</v>
      </c>
      <c r="AY1801" s="4">
        <v>0.82164729626278787</v>
      </c>
      <c r="AZ1801" s="4">
        <v>1.145913076762475</v>
      </c>
      <c r="BB1801" s="4">
        <v>1.213419514232027</v>
      </c>
      <c r="BC1801" s="4">
        <v>1.060399123112256</v>
      </c>
      <c r="BF1801" s="4" t="s">
        <v>8379</v>
      </c>
      <c r="BG1801" s="4" t="s">
        <v>16394</v>
      </c>
      <c r="BH1801" s="4" t="s">
        <v>16395</v>
      </c>
      <c r="BK1801" s="4" t="s">
        <v>8641</v>
      </c>
      <c r="BO1801" s="4" t="s">
        <v>9252</v>
      </c>
      <c r="BP1801" s="4" t="s">
        <v>16396</v>
      </c>
      <c r="BQ1801" s="4" t="s">
        <v>16397</v>
      </c>
    </row>
    <row r="1802" spans="1:69">
      <c r="A1802" s="3" t="s">
        <v>5482</v>
      </c>
      <c r="B1802" s="3" t="s">
        <v>5483</v>
      </c>
      <c r="C1802" s="3" t="s">
        <v>5484</v>
      </c>
      <c r="D1802" s="4">
        <v>30.474</v>
      </c>
      <c r="E1802" s="4">
        <v>30.4</v>
      </c>
      <c r="F1802" s="4">
        <v>48</v>
      </c>
      <c r="G1802" s="4">
        <v>8</v>
      </c>
      <c r="H1802" s="4">
        <v>8</v>
      </c>
      <c r="I1802" s="4">
        <v>8</v>
      </c>
      <c r="J1802" s="4">
        <v>8</v>
      </c>
      <c r="K1802" s="4">
        <v>6</v>
      </c>
      <c r="L1802" s="4">
        <v>5</v>
      </c>
      <c r="M1802" s="4">
        <v>6</v>
      </c>
      <c r="N1802" s="4">
        <v>5</v>
      </c>
      <c r="O1802" s="4">
        <v>7</v>
      </c>
      <c r="P1802" s="4">
        <v>5</v>
      </c>
      <c r="Q1802" s="4">
        <v>6</v>
      </c>
      <c r="R1802" s="4">
        <v>8</v>
      </c>
      <c r="S1802" s="4">
        <v>8</v>
      </c>
      <c r="T1802" s="4">
        <v>8</v>
      </c>
      <c r="U1802" s="4">
        <v>7</v>
      </c>
      <c r="V1802" s="4">
        <v>7</v>
      </c>
      <c r="W1802" s="4">
        <v>7</v>
      </c>
      <c r="X1802" s="4">
        <v>6</v>
      </c>
      <c r="Y1802" s="4">
        <v>6</v>
      </c>
      <c r="Z1802" s="4">
        <v>8</v>
      </c>
      <c r="AA1802" s="4">
        <v>8</v>
      </c>
      <c r="AB1802" s="4">
        <v>8</v>
      </c>
      <c r="AC1802" s="4">
        <v>7</v>
      </c>
      <c r="AD1802" s="4">
        <v>7</v>
      </c>
      <c r="AE1802" s="4">
        <v>7</v>
      </c>
      <c r="AF1802" s="4">
        <v>6</v>
      </c>
      <c r="AG1802" s="4">
        <v>6</v>
      </c>
      <c r="AH1802" s="4">
        <v>8</v>
      </c>
      <c r="AI1802" s="4">
        <v>8</v>
      </c>
      <c r="AJ1802" s="4">
        <v>8</v>
      </c>
      <c r="AK1802" s="4">
        <v>7</v>
      </c>
      <c r="AL1802" s="4">
        <v>7</v>
      </c>
      <c r="AM1802" s="4">
        <v>7</v>
      </c>
      <c r="AN1802" s="4">
        <v>6</v>
      </c>
      <c r="AO1802" s="4">
        <v>6</v>
      </c>
      <c r="AP1802" s="4">
        <v>139950</v>
      </c>
      <c r="AQ1802" s="4">
        <v>215660</v>
      </c>
      <c r="AR1802" s="4">
        <v>173120</v>
      </c>
      <c r="AS1802" s="4">
        <v>154910</v>
      </c>
      <c r="AT1802" s="4">
        <v>221670</v>
      </c>
      <c r="AU1802" s="4">
        <v>296530</v>
      </c>
      <c r="AV1802" s="4">
        <v>376120</v>
      </c>
      <c r="AW1802" s="4">
        <v>323810</v>
      </c>
      <c r="AX1802" s="4">
        <v>0.5887147236521767</v>
      </c>
      <c r="AY1802" s="4">
        <v>0.90719697965579438</v>
      </c>
      <c r="AZ1802" s="4">
        <v>0.72824789538167078</v>
      </c>
      <c r="BA1802" s="4">
        <v>0.65164557228266295</v>
      </c>
      <c r="BB1802" s="4">
        <v>0.93247869090373714</v>
      </c>
      <c r="BC1802" s="4">
        <v>1.247385330507895</v>
      </c>
      <c r="BD1802" s="4">
        <v>1.582189223723163</v>
      </c>
      <c r="BE1802" s="4">
        <v>1.3621415838929001</v>
      </c>
      <c r="BF1802" s="4" t="s">
        <v>8379</v>
      </c>
      <c r="BM1802" s="4" t="s">
        <v>16398</v>
      </c>
      <c r="BN1802" s="4" t="s">
        <v>16399</v>
      </c>
      <c r="BO1802" s="4" t="s">
        <v>8391</v>
      </c>
      <c r="BP1802" s="4" t="s">
        <v>16400</v>
      </c>
      <c r="BQ1802" s="4" t="s">
        <v>16401</v>
      </c>
    </row>
    <row r="1803" spans="1:69">
      <c r="A1803" s="3" t="s">
        <v>5485</v>
      </c>
      <c r="B1803" s="3" t="s">
        <v>5486</v>
      </c>
      <c r="C1803" s="3" t="s">
        <v>5487</v>
      </c>
      <c r="D1803" s="4">
        <v>7.2690999999999999</v>
      </c>
      <c r="E1803" s="4">
        <v>18</v>
      </c>
      <c r="F1803" s="4">
        <v>8</v>
      </c>
      <c r="G1803" s="4">
        <v>1</v>
      </c>
      <c r="H1803" s="4">
        <v>1</v>
      </c>
      <c r="I1803" s="4">
        <v>1</v>
      </c>
      <c r="J1803" s="4">
        <v>1</v>
      </c>
      <c r="K1803" s="4">
        <v>1</v>
      </c>
      <c r="L1803" s="4">
        <v>1</v>
      </c>
      <c r="M1803" s="4">
        <v>1</v>
      </c>
      <c r="N1803" s="4">
        <v>1</v>
      </c>
      <c r="O1803" s="4">
        <v>1</v>
      </c>
      <c r="P1803" s="4">
        <v>1</v>
      </c>
      <c r="Q1803" s="4">
        <v>1</v>
      </c>
      <c r="R1803" s="4">
        <v>1</v>
      </c>
      <c r="S1803" s="4">
        <v>1</v>
      </c>
      <c r="T1803" s="4">
        <v>1</v>
      </c>
      <c r="U1803" s="4">
        <v>1</v>
      </c>
      <c r="V1803" s="4">
        <v>1</v>
      </c>
      <c r="W1803" s="4">
        <v>1</v>
      </c>
      <c r="X1803" s="4">
        <v>1</v>
      </c>
      <c r="Y1803" s="4">
        <v>1</v>
      </c>
      <c r="Z1803" s="4">
        <v>1</v>
      </c>
      <c r="AA1803" s="4">
        <v>1</v>
      </c>
      <c r="AB1803" s="4">
        <v>1</v>
      </c>
      <c r="AC1803" s="4">
        <v>1</v>
      </c>
      <c r="AD1803" s="4">
        <v>1</v>
      </c>
      <c r="AE1803" s="4">
        <v>1</v>
      </c>
      <c r="AF1803" s="4">
        <v>1</v>
      </c>
      <c r="AG1803" s="4">
        <v>1</v>
      </c>
      <c r="AH1803" s="4">
        <v>1</v>
      </c>
      <c r="AI1803" s="4">
        <v>1</v>
      </c>
      <c r="AJ1803" s="4">
        <v>1</v>
      </c>
      <c r="AK1803" s="4">
        <v>1</v>
      </c>
      <c r="AL1803" s="4">
        <v>1</v>
      </c>
      <c r="AM1803" s="4">
        <v>1</v>
      </c>
      <c r="AN1803" s="4">
        <v>1</v>
      </c>
      <c r="AO1803" s="4">
        <v>1</v>
      </c>
      <c r="AP1803" s="4">
        <v>0</v>
      </c>
      <c r="AQ1803" s="4">
        <v>0</v>
      </c>
      <c r="AR1803" s="4">
        <v>0</v>
      </c>
      <c r="AS1803" s="4">
        <v>0</v>
      </c>
      <c r="AT1803" s="4">
        <v>0</v>
      </c>
      <c r="AU1803" s="4">
        <v>0</v>
      </c>
      <c r="AV1803" s="4">
        <v>0</v>
      </c>
      <c r="AW1803" s="4">
        <v>0</v>
      </c>
      <c r="BF1803" s="4" t="s">
        <v>8379</v>
      </c>
    </row>
    <row r="1804" spans="1:69">
      <c r="A1804" s="3" t="s">
        <v>5488</v>
      </c>
      <c r="B1804" s="3" t="s">
        <v>5489</v>
      </c>
      <c r="C1804" s="3" t="s">
        <v>5490</v>
      </c>
      <c r="D1804" s="4">
        <v>43.256999999999998</v>
      </c>
      <c r="E1804" s="4">
        <v>5.4</v>
      </c>
      <c r="F1804" s="4">
        <v>9</v>
      </c>
      <c r="G1804" s="4">
        <v>2</v>
      </c>
      <c r="H1804" s="4">
        <v>2</v>
      </c>
      <c r="I1804" s="4">
        <v>2</v>
      </c>
      <c r="J1804" s="4">
        <v>1</v>
      </c>
      <c r="K1804" s="4">
        <v>1</v>
      </c>
      <c r="L1804" s="4">
        <v>1</v>
      </c>
      <c r="M1804" s="4">
        <v>2</v>
      </c>
      <c r="N1804" s="4">
        <v>1</v>
      </c>
      <c r="O1804" s="4">
        <v>1</v>
      </c>
      <c r="P1804" s="4">
        <v>1</v>
      </c>
      <c r="Q1804" s="4">
        <v>1</v>
      </c>
      <c r="R1804" s="4">
        <v>2</v>
      </c>
      <c r="S1804" s="4">
        <v>2</v>
      </c>
      <c r="T1804" s="4">
        <v>2</v>
      </c>
      <c r="U1804" s="4">
        <v>2</v>
      </c>
      <c r="V1804" s="4">
        <v>1</v>
      </c>
      <c r="W1804" s="4">
        <v>1</v>
      </c>
      <c r="X1804" s="4">
        <v>1</v>
      </c>
      <c r="Y1804" s="4">
        <v>1</v>
      </c>
      <c r="Z1804" s="4">
        <v>2</v>
      </c>
      <c r="AA1804" s="4">
        <v>2</v>
      </c>
      <c r="AB1804" s="4">
        <v>2</v>
      </c>
      <c r="AC1804" s="4">
        <v>2</v>
      </c>
      <c r="AD1804" s="4">
        <v>1</v>
      </c>
      <c r="AE1804" s="4">
        <v>1</v>
      </c>
      <c r="AF1804" s="4">
        <v>1</v>
      </c>
      <c r="AG1804" s="4">
        <v>1</v>
      </c>
      <c r="AH1804" s="4">
        <v>2</v>
      </c>
      <c r="AI1804" s="4">
        <v>2</v>
      </c>
      <c r="AJ1804" s="4">
        <v>2</v>
      </c>
      <c r="AK1804" s="4">
        <v>2</v>
      </c>
      <c r="AL1804" s="4">
        <v>1</v>
      </c>
      <c r="AM1804" s="4">
        <v>1</v>
      </c>
      <c r="AN1804" s="4">
        <v>1</v>
      </c>
      <c r="AO1804" s="4">
        <v>1</v>
      </c>
      <c r="AP1804" s="4">
        <v>69703</v>
      </c>
      <c r="AQ1804" s="4">
        <v>85107</v>
      </c>
      <c r="AR1804" s="4">
        <v>58665</v>
      </c>
      <c r="AS1804" s="4">
        <v>72587</v>
      </c>
      <c r="AT1804" s="4">
        <v>0</v>
      </c>
      <c r="AU1804" s="4">
        <v>0</v>
      </c>
      <c r="AV1804" s="4">
        <v>0</v>
      </c>
      <c r="AW1804" s="4">
        <v>0</v>
      </c>
      <c r="AX1804" s="4">
        <v>0.97465584383804904</v>
      </c>
      <c r="AY1804" s="4">
        <v>1.1900497095035349</v>
      </c>
      <c r="AZ1804" s="4">
        <v>0.8203116806846068</v>
      </c>
      <c r="BA1804" s="4">
        <v>1.01498276597381</v>
      </c>
      <c r="BF1804" s="4" t="s">
        <v>8379</v>
      </c>
      <c r="BM1804" s="4" t="s">
        <v>16402</v>
      </c>
      <c r="BN1804" s="4" t="s">
        <v>16403</v>
      </c>
      <c r="BO1804" s="4" t="s">
        <v>15033</v>
      </c>
      <c r="BP1804" s="4" t="s">
        <v>15034</v>
      </c>
      <c r="BQ1804" s="4" t="s">
        <v>15035</v>
      </c>
    </row>
    <row r="1805" spans="1:69">
      <c r="A1805" s="3" t="s">
        <v>5491</v>
      </c>
      <c r="B1805" s="3" t="s">
        <v>5492</v>
      </c>
      <c r="C1805" s="3" t="s">
        <v>5493</v>
      </c>
      <c r="D1805" s="4">
        <v>29.587</v>
      </c>
      <c r="E1805" s="4">
        <v>33.299999999999997</v>
      </c>
      <c r="F1805" s="4">
        <v>9</v>
      </c>
      <c r="G1805" s="4">
        <v>6</v>
      </c>
      <c r="H1805" s="4">
        <v>6</v>
      </c>
      <c r="I1805" s="4">
        <v>6</v>
      </c>
      <c r="J1805" s="4">
        <v>0</v>
      </c>
      <c r="K1805" s="4">
        <v>0</v>
      </c>
      <c r="L1805" s="4">
        <v>0</v>
      </c>
      <c r="M1805" s="4">
        <v>0</v>
      </c>
      <c r="N1805" s="4">
        <v>0</v>
      </c>
      <c r="O1805" s="4">
        <v>0</v>
      </c>
      <c r="P1805" s="4">
        <v>4</v>
      </c>
      <c r="Q1805" s="4">
        <v>5</v>
      </c>
      <c r="R1805" s="4">
        <v>0</v>
      </c>
      <c r="S1805" s="4">
        <v>0</v>
      </c>
      <c r="T1805" s="4">
        <v>1</v>
      </c>
      <c r="U1805" s="4">
        <v>0</v>
      </c>
      <c r="V1805" s="4">
        <v>0</v>
      </c>
      <c r="W1805" s="4">
        <v>0</v>
      </c>
      <c r="X1805" s="4">
        <v>4</v>
      </c>
      <c r="Y1805" s="4">
        <v>6</v>
      </c>
      <c r="Z1805" s="4">
        <v>0</v>
      </c>
      <c r="AA1805" s="4">
        <v>0</v>
      </c>
      <c r="AB1805" s="4">
        <v>1</v>
      </c>
      <c r="AC1805" s="4">
        <v>0</v>
      </c>
      <c r="AD1805" s="4">
        <v>0</v>
      </c>
      <c r="AE1805" s="4">
        <v>0</v>
      </c>
      <c r="AF1805" s="4">
        <v>4</v>
      </c>
      <c r="AG1805" s="4">
        <v>6</v>
      </c>
      <c r="AH1805" s="4">
        <v>0</v>
      </c>
      <c r="AI1805" s="4">
        <v>0</v>
      </c>
      <c r="AJ1805" s="4">
        <v>1</v>
      </c>
      <c r="AK1805" s="4">
        <v>0</v>
      </c>
      <c r="AL1805" s="4">
        <v>0</v>
      </c>
      <c r="AM1805" s="4">
        <v>0</v>
      </c>
      <c r="AN1805" s="4">
        <v>4</v>
      </c>
      <c r="AO1805" s="4">
        <v>6</v>
      </c>
      <c r="AP1805" s="4">
        <v>0</v>
      </c>
      <c r="AQ1805" s="4">
        <v>0</v>
      </c>
      <c r="AR1805" s="4">
        <v>0</v>
      </c>
      <c r="AS1805" s="4">
        <v>0</v>
      </c>
      <c r="AT1805" s="4">
        <v>0</v>
      </c>
      <c r="AU1805" s="4">
        <v>0</v>
      </c>
      <c r="AV1805" s="4">
        <v>172420</v>
      </c>
      <c r="AW1805" s="4">
        <v>192150</v>
      </c>
      <c r="BD1805" s="4">
        <v>0.94588144937871999</v>
      </c>
      <c r="BE1805" s="4">
        <v>1.05411855062128</v>
      </c>
      <c r="BF1805" s="4" t="s">
        <v>8466</v>
      </c>
    </row>
    <row r="1806" spans="1:69">
      <c r="A1806" s="3" t="s">
        <v>5494</v>
      </c>
      <c r="B1806" s="3" t="s">
        <v>5495</v>
      </c>
      <c r="C1806" s="3" t="s">
        <v>5496</v>
      </c>
      <c r="D1806" s="4">
        <v>30.469000000000001</v>
      </c>
      <c r="E1806" s="4">
        <v>4.4000000000000004</v>
      </c>
      <c r="F1806" s="4">
        <v>1</v>
      </c>
      <c r="G1806" s="4">
        <v>1</v>
      </c>
      <c r="H1806" s="4">
        <v>1</v>
      </c>
      <c r="I1806" s="4">
        <v>1</v>
      </c>
      <c r="J1806" s="4">
        <v>0</v>
      </c>
      <c r="K1806" s="4">
        <v>1</v>
      </c>
      <c r="L1806" s="4">
        <v>0</v>
      </c>
      <c r="M1806" s="4">
        <v>0</v>
      </c>
      <c r="N1806" s="4">
        <v>0</v>
      </c>
      <c r="O1806" s="4">
        <v>0</v>
      </c>
      <c r="P1806" s="4">
        <v>0</v>
      </c>
      <c r="Q1806" s="4">
        <v>0</v>
      </c>
      <c r="R1806" s="4">
        <v>0</v>
      </c>
      <c r="S1806" s="4">
        <v>1</v>
      </c>
      <c r="T1806" s="4">
        <v>0</v>
      </c>
      <c r="U1806" s="4">
        <v>0</v>
      </c>
      <c r="V1806" s="4">
        <v>0</v>
      </c>
      <c r="W1806" s="4">
        <v>0</v>
      </c>
      <c r="X1806" s="4">
        <v>0</v>
      </c>
      <c r="Y1806" s="4">
        <v>0</v>
      </c>
      <c r="Z1806" s="4">
        <v>0</v>
      </c>
      <c r="AA1806" s="4">
        <v>1</v>
      </c>
      <c r="AB1806" s="4">
        <v>0</v>
      </c>
      <c r="AC1806" s="4">
        <v>0</v>
      </c>
      <c r="AD1806" s="4">
        <v>0</v>
      </c>
      <c r="AE1806" s="4">
        <v>0</v>
      </c>
      <c r="AF1806" s="4">
        <v>0</v>
      </c>
      <c r="AG1806" s="4">
        <v>0</v>
      </c>
      <c r="AH1806" s="4">
        <v>0</v>
      </c>
      <c r="AI1806" s="4">
        <v>1</v>
      </c>
      <c r="AJ1806" s="4">
        <v>0</v>
      </c>
      <c r="AK1806" s="4">
        <v>0</v>
      </c>
      <c r="AL1806" s="4">
        <v>0</v>
      </c>
      <c r="AM1806" s="4">
        <v>0</v>
      </c>
      <c r="AN1806" s="4">
        <v>0</v>
      </c>
      <c r="AO1806" s="4">
        <v>0</v>
      </c>
      <c r="AP1806" s="4">
        <v>0</v>
      </c>
      <c r="AQ1806" s="4">
        <v>0</v>
      </c>
      <c r="AR1806" s="4">
        <v>0</v>
      </c>
      <c r="AS1806" s="4">
        <v>0</v>
      </c>
      <c r="AT1806" s="4">
        <v>0</v>
      </c>
      <c r="AU1806" s="4">
        <v>0</v>
      </c>
      <c r="AV1806" s="4">
        <v>0</v>
      </c>
      <c r="AW1806" s="4">
        <v>0</v>
      </c>
      <c r="BF1806" s="4" t="s">
        <v>8466</v>
      </c>
      <c r="BG1806" s="4" t="s">
        <v>16404</v>
      </c>
      <c r="BH1806" s="4" t="s">
        <v>16405</v>
      </c>
      <c r="BO1806" s="4" t="s">
        <v>9281</v>
      </c>
      <c r="BP1806" s="4" t="s">
        <v>16406</v>
      </c>
      <c r="BQ1806" s="4" t="s">
        <v>16407</v>
      </c>
    </row>
    <row r="1807" spans="1:69">
      <c r="A1807" s="3" t="s">
        <v>5497</v>
      </c>
      <c r="B1807" s="3" t="s">
        <v>5498</v>
      </c>
      <c r="C1807" s="3" t="s">
        <v>5499</v>
      </c>
      <c r="D1807" s="4">
        <v>17.268000000000001</v>
      </c>
      <c r="E1807" s="4">
        <v>47.4</v>
      </c>
      <c r="F1807" s="4">
        <v>16</v>
      </c>
      <c r="G1807" s="4">
        <v>4</v>
      </c>
      <c r="H1807" s="4">
        <v>4</v>
      </c>
      <c r="I1807" s="4">
        <v>4</v>
      </c>
      <c r="J1807" s="4">
        <v>2</v>
      </c>
      <c r="K1807" s="4">
        <v>2</v>
      </c>
      <c r="L1807" s="4">
        <v>2</v>
      </c>
      <c r="M1807" s="4">
        <v>2</v>
      </c>
      <c r="N1807" s="4">
        <v>2</v>
      </c>
      <c r="O1807" s="4">
        <v>2</v>
      </c>
      <c r="P1807" s="4">
        <v>2</v>
      </c>
      <c r="Q1807" s="4">
        <v>2</v>
      </c>
      <c r="R1807" s="4">
        <v>2</v>
      </c>
      <c r="S1807" s="4">
        <v>3</v>
      </c>
      <c r="T1807" s="4">
        <v>3</v>
      </c>
      <c r="U1807" s="4">
        <v>2</v>
      </c>
      <c r="V1807" s="4">
        <v>2</v>
      </c>
      <c r="W1807" s="4">
        <v>2</v>
      </c>
      <c r="X1807" s="4">
        <v>3</v>
      </c>
      <c r="Y1807" s="4">
        <v>4</v>
      </c>
      <c r="Z1807" s="4">
        <v>2</v>
      </c>
      <c r="AA1807" s="4">
        <v>3</v>
      </c>
      <c r="AB1807" s="4">
        <v>3</v>
      </c>
      <c r="AC1807" s="4">
        <v>2</v>
      </c>
      <c r="AD1807" s="4">
        <v>2</v>
      </c>
      <c r="AE1807" s="4">
        <v>2</v>
      </c>
      <c r="AF1807" s="4">
        <v>3</v>
      </c>
      <c r="AG1807" s="4">
        <v>4</v>
      </c>
      <c r="AH1807" s="4">
        <v>2</v>
      </c>
      <c r="AI1807" s="4">
        <v>3</v>
      </c>
      <c r="AJ1807" s="4">
        <v>3</v>
      </c>
      <c r="AK1807" s="4">
        <v>2</v>
      </c>
      <c r="AL1807" s="4">
        <v>2</v>
      </c>
      <c r="AM1807" s="4">
        <v>2</v>
      </c>
      <c r="AN1807" s="4">
        <v>3</v>
      </c>
      <c r="AO1807" s="4">
        <v>4</v>
      </c>
      <c r="AP1807" s="4">
        <v>144120</v>
      </c>
      <c r="AQ1807" s="4">
        <v>156950</v>
      </c>
      <c r="AR1807" s="4">
        <v>189410</v>
      </c>
      <c r="AS1807" s="4">
        <v>174720</v>
      </c>
      <c r="AT1807" s="4">
        <v>200310</v>
      </c>
      <c r="AU1807" s="4">
        <v>205170</v>
      </c>
      <c r="AV1807" s="4">
        <v>324930</v>
      </c>
      <c r="AW1807" s="4">
        <v>298250</v>
      </c>
      <c r="AX1807" s="4">
        <v>0.68067018525734124</v>
      </c>
      <c r="AY1807" s="4">
        <v>0.74126551190771373</v>
      </c>
      <c r="AZ1807" s="4">
        <v>0.89457216062720646</v>
      </c>
      <c r="BA1807" s="4">
        <v>0.82519216464170586</v>
      </c>
      <c r="BB1807" s="4">
        <v>0.94605221210725798</v>
      </c>
      <c r="BC1807" s="4">
        <v>0.96900570295065724</v>
      </c>
      <c r="BD1807" s="4">
        <v>1.5346250575608369</v>
      </c>
      <c r="BE1807" s="4">
        <v>1.4086170049472799</v>
      </c>
      <c r="BF1807" s="4" t="s">
        <v>8379</v>
      </c>
      <c r="BG1807" s="4" t="s">
        <v>16408</v>
      </c>
      <c r="BH1807" s="4" t="s">
        <v>16409</v>
      </c>
      <c r="BI1807" s="4" t="s">
        <v>9079</v>
      </c>
      <c r="BM1807" s="4" t="s">
        <v>8909</v>
      </c>
      <c r="BN1807" s="4" t="s">
        <v>8910</v>
      </c>
      <c r="BO1807" s="4" t="s">
        <v>33</v>
      </c>
      <c r="BP1807" s="4" t="s">
        <v>8911</v>
      </c>
      <c r="BQ1807" s="4" t="s">
        <v>8912</v>
      </c>
    </row>
    <row r="1808" spans="1:69">
      <c r="A1808" s="3" t="s">
        <v>5500</v>
      </c>
      <c r="B1808" s="3" t="s">
        <v>5501</v>
      </c>
      <c r="C1808" s="3" t="s">
        <v>5502</v>
      </c>
      <c r="D1808" s="4">
        <v>8.1353000000000009</v>
      </c>
      <c r="E1808" s="4">
        <v>91.5</v>
      </c>
      <c r="F1808" s="4">
        <v>48</v>
      </c>
      <c r="G1808" s="4">
        <v>6</v>
      </c>
      <c r="H1808" s="4">
        <v>6</v>
      </c>
      <c r="I1808" s="4">
        <v>6</v>
      </c>
      <c r="J1808" s="4">
        <v>8</v>
      </c>
      <c r="K1808" s="4">
        <v>7</v>
      </c>
      <c r="L1808" s="4">
        <v>6</v>
      </c>
      <c r="M1808" s="4">
        <v>6</v>
      </c>
      <c r="N1808" s="4">
        <v>4</v>
      </c>
      <c r="O1808" s="4">
        <v>2</v>
      </c>
      <c r="P1808" s="4">
        <v>7</v>
      </c>
      <c r="Q1808" s="4">
        <v>8</v>
      </c>
      <c r="R1808" s="4">
        <v>6</v>
      </c>
      <c r="S1808" s="4">
        <v>6</v>
      </c>
      <c r="T1808" s="4">
        <v>5</v>
      </c>
      <c r="U1808" s="4">
        <v>4</v>
      </c>
      <c r="V1808" s="4">
        <v>4</v>
      </c>
      <c r="W1808" s="4">
        <v>3</v>
      </c>
      <c r="X1808" s="4">
        <v>5</v>
      </c>
      <c r="Y1808" s="4">
        <v>5</v>
      </c>
      <c r="Z1808" s="4">
        <v>6</v>
      </c>
      <c r="AA1808" s="4">
        <v>6</v>
      </c>
      <c r="AB1808" s="4">
        <v>5</v>
      </c>
      <c r="AC1808" s="4">
        <v>4</v>
      </c>
      <c r="AD1808" s="4">
        <v>4</v>
      </c>
      <c r="AE1808" s="4">
        <v>3</v>
      </c>
      <c r="AF1808" s="4">
        <v>5</v>
      </c>
      <c r="AG1808" s="4">
        <v>5</v>
      </c>
      <c r="AH1808" s="4">
        <v>6</v>
      </c>
      <c r="AI1808" s="4">
        <v>6</v>
      </c>
      <c r="AJ1808" s="4">
        <v>5</v>
      </c>
      <c r="AK1808" s="4">
        <v>4</v>
      </c>
      <c r="AL1808" s="4">
        <v>4</v>
      </c>
      <c r="AM1808" s="4">
        <v>3</v>
      </c>
      <c r="AN1808" s="4">
        <v>5</v>
      </c>
      <c r="AO1808" s="4">
        <v>5</v>
      </c>
      <c r="AP1808" s="4">
        <v>509910</v>
      </c>
      <c r="AQ1808" s="4">
        <v>923600</v>
      </c>
      <c r="AR1808" s="4">
        <v>904130</v>
      </c>
      <c r="AS1808" s="4">
        <v>909100</v>
      </c>
      <c r="AT1808" s="4">
        <v>210880</v>
      </c>
      <c r="AU1808" s="4">
        <v>169140</v>
      </c>
      <c r="AV1808" s="4">
        <v>638220</v>
      </c>
      <c r="AW1808" s="4">
        <v>706850</v>
      </c>
      <c r="AX1808" s="4">
        <v>0.82047857629886778</v>
      </c>
      <c r="AY1808" s="4">
        <v>1.486132872604252</v>
      </c>
      <c r="AZ1808" s="4">
        <v>1.4548043678082321</v>
      </c>
      <c r="BA1808" s="4">
        <v>1.462801423218413</v>
      </c>
      <c r="BB1808" s="4">
        <v>0.33931972734385529</v>
      </c>
      <c r="BC1808" s="4">
        <v>0.2721573344221343</v>
      </c>
      <c r="BD1808" s="4">
        <v>1.0269377673814271</v>
      </c>
      <c r="BE1808" s="4">
        <v>1.1373679309228191</v>
      </c>
      <c r="BF1808" s="4" t="s">
        <v>8379</v>
      </c>
      <c r="BO1808" s="4" t="s">
        <v>9281</v>
      </c>
      <c r="BP1808" s="4" t="s">
        <v>16410</v>
      </c>
      <c r="BQ1808" s="4" t="s">
        <v>16411</v>
      </c>
    </row>
    <row r="1809" spans="1:69">
      <c r="A1809" s="3" t="s">
        <v>5503</v>
      </c>
      <c r="B1809" s="3" t="s">
        <v>5504</v>
      </c>
      <c r="C1809" s="3" t="s">
        <v>5505</v>
      </c>
      <c r="D1809" s="4">
        <v>18.863</v>
      </c>
      <c r="E1809" s="4">
        <v>21.5</v>
      </c>
      <c r="F1809" s="4">
        <v>25</v>
      </c>
      <c r="G1809" s="4">
        <v>4</v>
      </c>
      <c r="H1809" s="4">
        <v>4</v>
      </c>
      <c r="I1809" s="4">
        <v>4</v>
      </c>
      <c r="J1809" s="4">
        <v>3</v>
      </c>
      <c r="K1809" s="4">
        <v>3</v>
      </c>
      <c r="L1809" s="4">
        <v>4</v>
      </c>
      <c r="M1809" s="4">
        <v>3</v>
      </c>
      <c r="N1809" s="4">
        <v>3</v>
      </c>
      <c r="O1809" s="4">
        <v>3</v>
      </c>
      <c r="P1809" s="4">
        <v>3</v>
      </c>
      <c r="Q1809" s="4">
        <v>3</v>
      </c>
      <c r="R1809" s="4">
        <v>3</v>
      </c>
      <c r="S1809" s="4">
        <v>3</v>
      </c>
      <c r="T1809" s="4">
        <v>4</v>
      </c>
      <c r="U1809" s="4">
        <v>3</v>
      </c>
      <c r="V1809" s="4">
        <v>3</v>
      </c>
      <c r="W1809" s="4">
        <v>3</v>
      </c>
      <c r="X1809" s="4">
        <v>4</v>
      </c>
      <c r="Y1809" s="4">
        <v>3</v>
      </c>
      <c r="Z1809" s="4">
        <v>3</v>
      </c>
      <c r="AA1809" s="4">
        <v>3</v>
      </c>
      <c r="AB1809" s="4">
        <v>4</v>
      </c>
      <c r="AC1809" s="4">
        <v>3</v>
      </c>
      <c r="AD1809" s="4">
        <v>3</v>
      </c>
      <c r="AE1809" s="4">
        <v>3</v>
      </c>
      <c r="AF1809" s="4">
        <v>4</v>
      </c>
      <c r="AG1809" s="4">
        <v>3</v>
      </c>
      <c r="AH1809" s="4">
        <v>3</v>
      </c>
      <c r="AI1809" s="4">
        <v>3</v>
      </c>
      <c r="AJ1809" s="4">
        <v>4</v>
      </c>
      <c r="AK1809" s="4">
        <v>3</v>
      </c>
      <c r="AL1809" s="4">
        <v>3</v>
      </c>
      <c r="AM1809" s="4">
        <v>3</v>
      </c>
      <c r="AN1809" s="4">
        <v>4</v>
      </c>
      <c r="AO1809" s="4">
        <v>3</v>
      </c>
      <c r="AP1809" s="4">
        <v>284260</v>
      </c>
      <c r="AQ1809" s="4">
        <v>209380</v>
      </c>
      <c r="AR1809" s="4">
        <v>346290</v>
      </c>
      <c r="AS1809" s="4">
        <v>254640</v>
      </c>
      <c r="AT1809" s="4">
        <v>260650</v>
      </c>
      <c r="AU1809" s="4">
        <v>198270</v>
      </c>
      <c r="AV1809" s="4">
        <v>272780</v>
      </c>
      <c r="AW1809" s="4">
        <v>287750</v>
      </c>
      <c r="AX1809" s="4">
        <v>1.0757135694080471</v>
      </c>
      <c r="AY1809" s="4">
        <v>0.7923482275475161</v>
      </c>
      <c r="AZ1809" s="4">
        <v>1.310451178323762</v>
      </c>
      <c r="BA1809" s="4">
        <v>0.96362380677571635</v>
      </c>
      <c r="BB1809" s="4">
        <v>0.9863672056082724</v>
      </c>
      <c r="BC1809" s="4">
        <v>0.7503051059119592</v>
      </c>
      <c r="BD1809" s="4">
        <v>1.032270271804429</v>
      </c>
      <c r="BE1809" s="4">
        <v>1.0889206346202971</v>
      </c>
      <c r="BF1809" s="4" t="s">
        <v>8361</v>
      </c>
      <c r="BG1809" s="4" t="s">
        <v>16412</v>
      </c>
      <c r="BH1809" s="4" t="s">
        <v>16413</v>
      </c>
      <c r="BM1809" s="4" t="s">
        <v>16200</v>
      </c>
      <c r="BN1809" s="4" t="s">
        <v>16201</v>
      </c>
      <c r="BO1809" s="4" t="s">
        <v>8564</v>
      </c>
      <c r="BP1809" s="4" t="s">
        <v>16202</v>
      </c>
      <c r="BQ1809" s="4" t="s">
        <v>16203</v>
      </c>
    </row>
    <row r="1810" spans="1:69">
      <c r="A1810" s="3" t="s">
        <v>5506</v>
      </c>
      <c r="B1810" s="3" t="s">
        <v>5507</v>
      </c>
      <c r="C1810" s="3" t="s">
        <v>5508</v>
      </c>
      <c r="D1810" s="4">
        <v>159.69999999999999</v>
      </c>
      <c r="E1810" s="4">
        <v>45.5</v>
      </c>
      <c r="F1810" s="4">
        <v>214</v>
      </c>
      <c r="G1810" s="4">
        <v>44</v>
      </c>
      <c r="H1810" s="4">
        <v>44</v>
      </c>
      <c r="I1810" s="4">
        <v>44</v>
      </c>
      <c r="J1810" s="4">
        <v>7</v>
      </c>
      <c r="K1810" s="4">
        <v>6</v>
      </c>
      <c r="L1810" s="4">
        <v>20</v>
      </c>
      <c r="M1810" s="4">
        <v>17</v>
      </c>
      <c r="N1810" s="4">
        <v>44</v>
      </c>
      <c r="O1810" s="4">
        <v>39</v>
      </c>
      <c r="P1810" s="4">
        <v>40</v>
      </c>
      <c r="Q1810" s="4">
        <v>41</v>
      </c>
      <c r="R1810" s="4">
        <v>17</v>
      </c>
      <c r="S1810" s="4">
        <v>17</v>
      </c>
      <c r="T1810" s="4">
        <v>25</v>
      </c>
      <c r="U1810" s="4">
        <v>25</v>
      </c>
      <c r="V1810" s="4">
        <v>40</v>
      </c>
      <c r="W1810" s="4">
        <v>40</v>
      </c>
      <c r="X1810" s="4">
        <v>39</v>
      </c>
      <c r="Y1810" s="4">
        <v>38</v>
      </c>
      <c r="Z1810" s="4">
        <v>17</v>
      </c>
      <c r="AA1810" s="4">
        <v>17</v>
      </c>
      <c r="AB1810" s="4">
        <v>25</v>
      </c>
      <c r="AC1810" s="4">
        <v>25</v>
      </c>
      <c r="AD1810" s="4">
        <v>40</v>
      </c>
      <c r="AE1810" s="4">
        <v>40</v>
      </c>
      <c r="AF1810" s="4">
        <v>39</v>
      </c>
      <c r="AG1810" s="4">
        <v>38</v>
      </c>
      <c r="AH1810" s="4">
        <v>17</v>
      </c>
      <c r="AI1810" s="4">
        <v>17</v>
      </c>
      <c r="AJ1810" s="4">
        <v>25</v>
      </c>
      <c r="AK1810" s="4">
        <v>25</v>
      </c>
      <c r="AL1810" s="4">
        <v>40</v>
      </c>
      <c r="AM1810" s="4">
        <v>40</v>
      </c>
      <c r="AN1810" s="4">
        <v>39</v>
      </c>
      <c r="AO1810" s="4">
        <v>38</v>
      </c>
      <c r="AP1810" s="4">
        <v>86318</v>
      </c>
      <c r="AQ1810" s="4">
        <v>60514</v>
      </c>
      <c r="AR1810" s="4">
        <v>273180</v>
      </c>
      <c r="AS1810" s="4">
        <v>242530</v>
      </c>
      <c r="AT1810" s="4">
        <v>1117800</v>
      </c>
      <c r="AU1810" s="4">
        <v>903700</v>
      </c>
      <c r="AV1810" s="4">
        <v>743080</v>
      </c>
      <c r="AW1810" s="4">
        <v>932380</v>
      </c>
      <c r="AX1810" s="4">
        <v>0.1583997438239505</v>
      </c>
      <c r="AY1810" s="4">
        <v>0.11104754625643019</v>
      </c>
      <c r="AZ1810" s="4">
        <v>0.50130496556716797</v>
      </c>
      <c r="BA1810" s="4">
        <v>0.44506000914783372</v>
      </c>
      <c r="BB1810" s="4">
        <v>2.051243467717184</v>
      </c>
      <c r="BC1810" s="4">
        <v>1.658354555176256</v>
      </c>
      <c r="BD1810" s="4">
        <v>1.3636052925311191</v>
      </c>
      <c r="BE1810" s="4">
        <v>1.710984419780057</v>
      </c>
      <c r="BF1810" s="4" t="s">
        <v>9103</v>
      </c>
      <c r="BG1810" s="4" t="s">
        <v>16414</v>
      </c>
      <c r="BH1810" s="4" t="s">
        <v>16415</v>
      </c>
      <c r="BI1810" s="4" t="s">
        <v>10071</v>
      </c>
      <c r="BM1810" s="4" t="s">
        <v>13737</v>
      </c>
      <c r="BN1810" s="4" t="s">
        <v>13738</v>
      </c>
      <c r="BO1810" s="4" t="s">
        <v>16416</v>
      </c>
      <c r="BP1810" s="4" t="s">
        <v>16417</v>
      </c>
      <c r="BQ1810" s="4" t="s">
        <v>16418</v>
      </c>
    </row>
    <row r="1811" spans="1:69">
      <c r="A1811" s="3" t="s">
        <v>5509</v>
      </c>
      <c r="B1811" s="3" t="s">
        <v>5510</v>
      </c>
      <c r="C1811" s="3" t="s">
        <v>5511</v>
      </c>
      <c r="D1811" s="4">
        <v>25.628</v>
      </c>
      <c r="E1811" s="4">
        <v>44.3</v>
      </c>
      <c r="F1811" s="4">
        <v>50</v>
      </c>
      <c r="G1811" s="4">
        <v>9</v>
      </c>
      <c r="H1811" s="4">
        <v>9</v>
      </c>
      <c r="I1811" s="4">
        <v>9</v>
      </c>
      <c r="J1811" s="4">
        <v>4</v>
      </c>
      <c r="K1811" s="4">
        <v>6</v>
      </c>
      <c r="L1811" s="4">
        <v>7</v>
      </c>
      <c r="M1811" s="4">
        <v>9</v>
      </c>
      <c r="N1811" s="4">
        <v>4</v>
      </c>
      <c r="O1811" s="4">
        <v>5</v>
      </c>
      <c r="P1811" s="4">
        <v>9</v>
      </c>
      <c r="Q1811" s="4">
        <v>6</v>
      </c>
      <c r="R1811" s="4">
        <v>6</v>
      </c>
      <c r="S1811" s="4">
        <v>7</v>
      </c>
      <c r="T1811" s="4">
        <v>8</v>
      </c>
      <c r="U1811" s="4">
        <v>8</v>
      </c>
      <c r="V1811" s="4">
        <v>6</v>
      </c>
      <c r="W1811" s="4">
        <v>7</v>
      </c>
      <c r="X1811" s="4">
        <v>9</v>
      </c>
      <c r="Y1811" s="4">
        <v>7</v>
      </c>
      <c r="Z1811" s="4">
        <v>6</v>
      </c>
      <c r="AA1811" s="4">
        <v>7</v>
      </c>
      <c r="AB1811" s="4">
        <v>8</v>
      </c>
      <c r="AC1811" s="4">
        <v>8</v>
      </c>
      <c r="AD1811" s="4">
        <v>6</v>
      </c>
      <c r="AE1811" s="4">
        <v>7</v>
      </c>
      <c r="AF1811" s="4">
        <v>9</v>
      </c>
      <c r="AG1811" s="4">
        <v>7</v>
      </c>
      <c r="AH1811" s="4">
        <v>6</v>
      </c>
      <c r="AI1811" s="4">
        <v>7</v>
      </c>
      <c r="AJ1811" s="4">
        <v>8</v>
      </c>
      <c r="AK1811" s="4">
        <v>8</v>
      </c>
      <c r="AL1811" s="4">
        <v>6</v>
      </c>
      <c r="AM1811" s="4">
        <v>7</v>
      </c>
      <c r="AN1811" s="4">
        <v>9</v>
      </c>
      <c r="AO1811" s="4">
        <v>7</v>
      </c>
      <c r="AP1811" s="4">
        <v>358900</v>
      </c>
      <c r="AQ1811" s="4">
        <v>351120</v>
      </c>
      <c r="AR1811" s="4">
        <v>764670</v>
      </c>
      <c r="AS1811" s="4">
        <v>703250</v>
      </c>
      <c r="AT1811" s="4">
        <v>334320</v>
      </c>
      <c r="AU1811" s="4">
        <v>328330</v>
      </c>
      <c r="AV1811" s="4">
        <v>960070</v>
      </c>
      <c r="AW1811" s="4">
        <v>917730</v>
      </c>
      <c r="AX1811" s="4">
        <v>0.60851264944186467</v>
      </c>
      <c r="AY1811" s="4">
        <v>0.59532170931186268</v>
      </c>
      <c r="AZ1811" s="4">
        <v>1.2964930834458359</v>
      </c>
      <c r="BA1811" s="4">
        <v>1.1923558671496</v>
      </c>
      <c r="BB1811" s="4">
        <v>0.56683741700029033</v>
      </c>
      <c r="BC1811" s="4">
        <v>0.55668141039634278</v>
      </c>
      <c r="BD1811" s="4">
        <v>1.627792530926863</v>
      </c>
      <c r="BE1811" s="4">
        <v>1.55600533232734</v>
      </c>
      <c r="BF1811" s="4" t="s">
        <v>8379</v>
      </c>
      <c r="BM1811" s="4" t="s">
        <v>12489</v>
      </c>
      <c r="BN1811" s="4" t="s">
        <v>12490</v>
      </c>
      <c r="BO1811" s="4" t="s">
        <v>8422</v>
      </c>
      <c r="BP1811" s="4" t="s">
        <v>12491</v>
      </c>
      <c r="BQ1811" s="4" t="s">
        <v>12492</v>
      </c>
    </row>
    <row r="1812" spans="1:69">
      <c r="A1812" s="3" t="s">
        <v>5512</v>
      </c>
      <c r="B1812" s="3" t="s">
        <v>5513</v>
      </c>
      <c r="C1812" s="3" t="s">
        <v>5514</v>
      </c>
      <c r="D1812" s="4">
        <v>24.834</v>
      </c>
      <c r="E1812" s="4">
        <v>26.2</v>
      </c>
      <c r="F1812" s="4">
        <v>18</v>
      </c>
      <c r="G1812" s="4">
        <v>4</v>
      </c>
      <c r="H1812" s="4">
        <v>4</v>
      </c>
      <c r="I1812" s="4">
        <v>4</v>
      </c>
      <c r="J1812" s="4">
        <v>4</v>
      </c>
      <c r="K1812" s="4">
        <v>3</v>
      </c>
      <c r="L1812" s="4">
        <v>3</v>
      </c>
      <c r="M1812" s="4">
        <v>3</v>
      </c>
      <c r="N1812" s="4">
        <v>1</v>
      </c>
      <c r="O1812" s="4">
        <v>2</v>
      </c>
      <c r="P1812" s="4">
        <v>1</v>
      </c>
      <c r="Q1812" s="4">
        <v>1</v>
      </c>
      <c r="R1812" s="4">
        <v>4</v>
      </c>
      <c r="S1812" s="4">
        <v>4</v>
      </c>
      <c r="T1812" s="4">
        <v>3</v>
      </c>
      <c r="U1812" s="4">
        <v>3</v>
      </c>
      <c r="V1812" s="4">
        <v>3</v>
      </c>
      <c r="W1812" s="4">
        <v>1</v>
      </c>
      <c r="X1812" s="4">
        <v>1</v>
      </c>
      <c r="Y1812" s="4">
        <v>1</v>
      </c>
      <c r="Z1812" s="4">
        <v>4</v>
      </c>
      <c r="AA1812" s="4">
        <v>4</v>
      </c>
      <c r="AB1812" s="4">
        <v>3</v>
      </c>
      <c r="AC1812" s="4">
        <v>3</v>
      </c>
      <c r="AD1812" s="4">
        <v>3</v>
      </c>
      <c r="AE1812" s="4">
        <v>1</v>
      </c>
      <c r="AF1812" s="4">
        <v>1</v>
      </c>
      <c r="AG1812" s="4">
        <v>1</v>
      </c>
      <c r="AH1812" s="4">
        <v>4</v>
      </c>
      <c r="AI1812" s="4">
        <v>4</v>
      </c>
      <c r="AJ1812" s="4">
        <v>3</v>
      </c>
      <c r="AK1812" s="4">
        <v>3</v>
      </c>
      <c r="AL1812" s="4">
        <v>3</v>
      </c>
      <c r="AM1812" s="4">
        <v>1</v>
      </c>
      <c r="AN1812" s="4">
        <v>1</v>
      </c>
      <c r="AO1812" s="4">
        <v>1</v>
      </c>
      <c r="AP1812" s="4">
        <v>492740</v>
      </c>
      <c r="AQ1812" s="4">
        <v>574420</v>
      </c>
      <c r="AR1812" s="4">
        <v>618820</v>
      </c>
      <c r="AS1812" s="4">
        <v>622960</v>
      </c>
      <c r="AT1812" s="4">
        <v>262560</v>
      </c>
      <c r="AU1812" s="4">
        <v>457620</v>
      </c>
      <c r="AV1812" s="4">
        <v>432910</v>
      </c>
      <c r="AW1812" s="4">
        <v>507600</v>
      </c>
      <c r="AX1812" s="4">
        <v>0.99301950055798638</v>
      </c>
      <c r="AY1812" s="4">
        <v>1.157629300463771</v>
      </c>
      <c r="AZ1812" s="4">
        <v>1.24710867259669</v>
      </c>
      <c r="BA1812" s="4">
        <v>1.255452019457733</v>
      </c>
      <c r="BB1812" s="4">
        <v>0.5291374762887221</v>
      </c>
      <c r="BC1812" s="4">
        <v>0.92224212332131694</v>
      </c>
      <c r="BD1812" s="4">
        <v>0.87244403130770376</v>
      </c>
      <c r="BE1812" s="4">
        <v>1.0229668760060759</v>
      </c>
      <c r="BF1812" s="4" t="s">
        <v>8379</v>
      </c>
      <c r="BM1812" s="4" t="s">
        <v>16419</v>
      </c>
      <c r="BN1812" s="4" t="s">
        <v>16420</v>
      </c>
      <c r="BO1812" s="4" t="s">
        <v>16416</v>
      </c>
      <c r="BP1812" s="4" t="s">
        <v>16421</v>
      </c>
      <c r="BQ1812" s="4" t="s">
        <v>16422</v>
      </c>
    </row>
    <row r="1813" spans="1:69">
      <c r="A1813" s="3" t="s">
        <v>5515</v>
      </c>
      <c r="B1813" s="3" t="s">
        <v>5516</v>
      </c>
      <c r="C1813" s="3" t="s">
        <v>5517</v>
      </c>
      <c r="D1813" s="4">
        <v>28.829000000000001</v>
      </c>
      <c r="E1813" s="4">
        <v>22</v>
      </c>
      <c r="F1813" s="4">
        <v>8</v>
      </c>
      <c r="G1813" s="4">
        <v>4</v>
      </c>
      <c r="H1813" s="4">
        <v>4</v>
      </c>
      <c r="I1813" s="4">
        <v>4</v>
      </c>
      <c r="J1813" s="4">
        <v>0</v>
      </c>
      <c r="K1813" s="4">
        <v>0</v>
      </c>
      <c r="L1813" s="4">
        <v>0</v>
      </c>
      <c r="M1813" s="4">
        <v>0</v>
      </c>
      <c r="N1813" s="4">
        <v>0</v>
      </c>
      <c r="O1813" s="4">
        <v>0</v>
      </c>
      <c r="P1813" s="4">
        <v>4</v>
      </c>
      <c r="Q1813" s="4">
        <v>4</v>
      </c>
      <c r="R1813" s="4">
        <v>0</v>
      </c>
      <c r="S1813" s="4">
        <v>0</v>
      </c>
      <c r="T1813" s="4">
        <v>0</v>
      </c>
      <c r="U1813" s="4">
        <v>0</v>
      </c>
      <c r="V1813" s="4">
        <v>0</v>
      </c>
      <c r="W1813" s="4">
        <v>0</v>
      </c>
      <c r="X1813" s="4">
        <v>4</v>
      </c>
      <c r="Y1813" s="4">
        <v>4</v>
      </c>
      <c r="Z1813" s="4">
        <v>0</v>
      </c>
      <c r="AA1813" s="4">
        <v>0</v>
      </c>
      <c r="AB1813" s="4">
        <v>0</v>
      </c>
      <c r="AC1813" s="4">
        <v>0</v>
      </c>
      <c r="AD1813" s="4">
        <v>0</v>
      </c>
      <c r="AE1813" s="4">
        <v>0</v>
      </c>
      <c r="AF1813" s="4">
        <v>4</v>
      </c>
      <c r="AG1813" s="4">
        <v>4</v>
      </c>
      <c r="AH1813" s="4">
        <v>0</v>
      </c>
      <c r="AI1813" s="4">
        <v>0</v>
      </c>
      <c r="AJ1813" s="4">
        <v>0</v>
      </c>
      <c r="AK1813" s="4">
        <v>0</v>
      </c>
      <c r="AL1813" s="4">
        <v>0</v>
      </c>
      <c r="AM1813" s="4">
        <v>0</v>
      </c>
      <c r="AN1813" s="4">
        <v>4</v>
      </c>
      <c r="AO1813" s="4">
        <v>4</v>
      </c>
      <c r="AP1813" s="4">
        <v>0</v>
      </c>
      <c r="AQ1813" s="4">
        <v>0</v>
      </c>
      <c r="AR1813" s="4">
        <v>0</v>
      </c>
      <c r="AS1813" s="4">
        <v>0</v>
      </c>
      <c r="AT1813" s="4">
        <v>0</v>
      </c>
      <c r="AU1813" s="4">
        <v>0</v>
      </c>
      <c r="AV1813" s="4">
        <v>180950</v>
      </c>
      <c r="AW1813" s="4">
        <v>203930</v>
      </c>
      <c r="BD1813" s="4">
        <v>0.94029307836208675</v>
      </c>
      <c r="BE1813" s="4">
        <v>1.0597069216379129</v>
      </c>
      <c r="BF1813" s="4" t="s">
        <v>8379</v>
      </c>
      <c r="BM1813" s="4" t="s">
        <v>13507</v>
      </c>
      <c r="BN1813" s="4" t="s">
        <v>13508</v>
      </c>
      <c r="BO1813" s="4" t="s">
        <v>8648</v>
      </c>
      <c r="BP1813" s="4" t="s">
        <v>13509</v>
      </c>
      <c r="BQ1813" s="4" t="s">
        <v>13510</v>
      </c>
    </row>
    <row r="1814" spans="1:69">
      <c r="A1814" s="3" t="s">
        <v>5518</v>
      </c>
      <c r="B1814" s="3" t="s">
        <v>5519</v>
      </c>
      <c r="C1814" s="3" t="s">
        <v>5520</v>
      </c>
      <c r="D1814" s="4">
        <v>51.430999999999997</v>
      </c>
      <c r="E1814" s="4">
        <v>2.1</v>
      </c>
      <c r="F1814" s="4">
        <v>3</v>
      </c>
      <c r="G1814" s="4">
        <v>1</v>
      </c>
      <c r="H1814" s="4">
        <v>1</v>
      </c>
      <c r="I1814" s="4">
        <v>1</v>
      </c>
      <c r="J1814" s="4">
        <v>0</v>
      </c>
      <c r="K1814" s="4">
        <v>0</v>
      </c>
      <c r="L1814" s="4">
        <v>0</v>
      </c>
      <c r="M1814" s="4">
        <v>0</v>
      </c>
      <c r="N1814" s="4">
        <v>0</v>
      </c>
      <c r="O1814" s="4">
        <v>1</v>
      </c>
      <c r="P1814" s="4">
        <v>1</v>
      </c>
      <c r="Q1814" s="4">
        <v>1</v>
      </c>
      <c r="R1814" s="4">
        <v>0</v>
      </c>
      <c r="S1814" s="4">
        <v>0</v>
      </c>
      <c r="T1814" s="4">
        <v>0</v>
      </c>
      <c r="U1814" s="4">
        <v>0</v>
      </c>
      <c r="V1814" s="4">
        <v>1</v>
      </c>
      <c r="W1814" s="4">
        <v>1</v>
      </c>
      <c r="X1814" s="4">
        <v>1</v>
      </c>
      <c r="Y1814" s="4">
        <v>1</v>
      </c>
      <c r="Z1814" s="4">
        <v>0</v>
      </c>
      <c r="AA1814" s="4">
        <v>0</v>
      </c>
      <c r="AB1814" s="4">
        <v>0</v>
      </c>
      <c r="AC1814" s="4">
        <v>0</v>
      </c>
      <c r="AD1814" s="4">
        <v>1</v>
      </c>
      <c r="AE1814" s="4">
        <v>1</v>
      </c>
      <c r="AF1814" s="4">
        <v>1</v>
      </c>
      <c r="AG1814" s="4">
        <v>1</v>
      </c>
      <c r="AH1814" s="4">
        <v>0</v>
      </c>
      <c r="AI1814" s="4">
        <v>0</v>
      </c>
      <c r="AJ1814" s="4">
        <v>0</v>
      </c>
      <c r="AK1814" s="4">
        <v>0</v>
      </c>
      <c r="AL1814" s="4">
        <v>1</v>
      </c>
      <c r="AM1814" s="4">
        <v>1</v>
      </c>
      <c r="AN1814" s="4">
        <v>1</v>
      </c>
      <c r="AO1814" s="4">
        <v>1</v>
      </c>
      <c r="AP1814" s="4">
        <v>0</v>
      </c>
      <c r="AQ1814" s="4">
        <v>0</v>
      </c>
      <c r="AR1814" s="4">
        <v>0</v>
      </c>
      <c r="AS1814" s="4">
        <v>0</v>
      </c>
      <c r="AT1814" s="4">
        <v>0</v>
      </c>
      <c r="AU1814" s="4">
        <v>0</v>
      </c>
      <c r="AV1814" s="4">
        <v>0</v>
      </c>
      <c r="AW1814" s="4">
        <v>0</v>
      </c>
      <c r="BF1814" s="4" t="s">
        <v>8379</v>
      </c>
      <c r="BG1814" s="4" t="s">
        <v>16423</v>
      </c>
      <c r="BH1814" s="4" t="s">
        <v>16424</v>
      </c>
      <c r="BO1814" s="4" t="s">
        <v>8369</v>
      </c>
      <c r="BP1814" s="4" t="s">
        <v>16425</v>
      </c>
      <c r="BQ1814" s="4" t="s">
        <v>16426</v>
      </c>
    </row>
    <row r="1815" spans="1:69">
      <c r="A1815" s="3" t="s">
        <v>5521</v>
      </c>
      <c r="B1815" s="3" t="s">
        <v>5522</v>
      </c>
      <c r="C1815" s="3" t="s">
        <v>5523</v>
      </c>
      <c r="D1815" s="4">
        <v>13.112</v>
      </c>
      <c r="E1815" s="4">
        <v>54.8</v>
      </c>
      <c r="F1815" s="4">
        <v>41</v>
      </c>
      <c r="G1815" s="4">
        <v>6</v>
      </c>
      <c r="H1815" s="4">
        <v>6</v>
      </c>
      <c r="I1815" s="4">
        <v>6</v>
      </c>
      <c r="J1815" s="4">
        <v>5</v>
      </c>
      <c r="K1815" s="4">
        <v>5</v>
      </c>
      <c r="L1815" s="4">
        <v>7</v>
      </c>
      <c r="M1815" s="4">
        <v>6</v>
      </c>
      <c r="N1815" s="4">
        <v>4</v>
      </c>
      <c r="O1815" s="4">
        <v>2</v>
      </c>
      <c r="P1815" s="4">
        <v>6</v>
      </c>
      <c r="Q1815" s="4">
        <v>6</v>
      </c>
      <c r="R1815" s="4">
        <v>6</v>
      </c>
      <c r="S1815" s="4">
        <v>6</v>
      </c>
      <c r="T1815" s="4">
        <v>6</v>
      </c>
      <c r="U1815" s="4">
        <v>6</v>
      </c>
      <c r="V1815" s="4">
        <v>4</v>
      </c>
      <c r="W1815" s="4">
        <v>5</v>
      </c>
      <c r="X1815" s="4">
        <v>5</v>
      </c>
      <c r="Y1815" s="4">
        <v>5</v>
      </c>
      <c r="Z1815" s="4">
        <v>6</v>
      </c>
      <c r="AA1815" s="4">
        <v>6</v>
      </c>
      <c r="AB1815" s="4">
        <v>6</v>
      </c>
      <c r="AC1815" s="4">
        <v>6</v>
      </c>
      <c r="AD1815" s="4">
        <v>4</v>
      </c>
      <c r="AE1815" s="4">
        <v>5</v>
      </c>
      <c r="AF1815" s="4">
        <v>5</v>
      </c>
      <c r="AG1815" s="4">
        <v>5</v>
      </c>
      <c r="AH1815" s="4">
        <v>6</v>
      </c>
      <c r="AI1815" s="4">
        <v>6</v>
      </c>
      <c r="AJ1815" s="4">
        <v>6</v>
      </c>
      <c r="AK1815" s="4">
        <v>6</v>
      </c>
      <c r="AL1815" s="4">
        <v>4</v>
      </c>
      <c r="AM1815" s="4">
        <v>5</v>
      </c>
      <c r="AN1815" s="4">
        <v>5</v>
      </c>
      <c r="AO1815" s="4">
        <v>5</v>
      </c>
      <c r="AP1815" s="4">
        <v>193180</v>
      </c>
      <c r="AQ1815" s="4">
        <v>209040</v>
      </c>
      <c r="AR1815" s="4">
        <v>367290</v>
      </c>
      <c r="AS1815" s="4">
        <v>291190</v>
      </c>
      <c r="AT1815" s="4">
        <v>99683</v>
      </c>
      <c r="AU1815" s="4">
        <v>73512</v>
      </c>
      <c r="AV1815" s="4">
        <v>284730</v>
      </c>
      <c r="AW1815" s="4">
        <v>268450</v>
      </c>
      <c r="AX1815" s="4">
        <v>0.86478743197683361</v>
      </c>
      <c r="AY1815" s="4">
        <v>0.93578613096820218</v>
      </c>
      <c r="AZ1815" s="4">
        <v>1.644206314788131</v>
      </c>
      <c r="BA1815" s="4">
        <v>1.3035379041170629</v>
      </c>
      <c r="BB1815" s="4">
        <v>0.44623980526838553</v>
      </c>
      <c r="BC1815" s="4">
        <v>0.32908299875494867</v>
      </c>
      <c r="BD1815" s="4">
        <v>1.2746191402151561</v>
      </c>
      <c r="BE1815" s="4">
        <v>1.2017402739112799</v>
      </c>
      <c r="BF1815" s="4" t="s">
        <v>8379</v>
      </c>
    </row>
    <row r="1816" spans="1:69">
      <c r="A1816" s="3" t="s">
        <v>5524</v>
      </c>
      <c r="B1816" s="3" t="s">
        <v>5525</v>
      </c>
      <c r="C1816" s="3" t="s">
        <v>5526</v>
      </c>
      <c r="D1816" s="4">
        <v>14.034000000000001</v>
      </c>
      <c r="E1816" s="4">
        <v>41</v>
      </c>
      <c r="F1816" s="4">
        <v>10</v>
      </c>
      <c r="G1816" s="4">
        <v>3</v>
      </c>
      <c r="H1816" s="4">
        <v>3</v>
      </c>
      <c r="I1816" s="4">
        <v>3</v>
      </c>
      <c r="J1816" s="4">
        <v>0</v>
      </c>
      <c r="K1816" s="4">
        <v>1</v>
      </c>
      <c r="L1816" s="4">
        <v>1</v>
      </c>
      <c r="M1816" s="4">
        <v>2</v>
      </c>
      <c r="N1816" s="4">
        <v>2</v>
      </c>
      <c r="O1816" s="4">
        <v>2</v>
      </c>
      <c r="P1816" s="4">
        <v>1</v>
      </c>
      <c r="Q1816" s="4">
        <v>1</v>
      </c>
      <c r="R1816" s="4">
        <v>2</v>
      </c>
      <c r="S1816" s="4">
        <v>2</v>
      </c>
      <c r="T1816" s="4">
        <v>2</v>
      </c>
      <c r="U1816" s="4">
        <v>3</v>
      </c>
      <c r="V1816" s="4">
        <v>2</v>
      </c>
      <c r="W1816" s="4">
        <v>3</v>
      </c>
      <c r="X1816" s="4">
        <v>1</v>
      </c>
      <c r="Y1816" s="4">
        <v>1</v>
      </c>
      <c r="Z1816" s="4">
        <v>2</v>
      </c>
      <c r="AA1816" s="4">
        <v>2</v>
      </c>
      <c r="AB1816" s="4">
        <v>2</v>
      </c>
      <c r="AC1816" s="4">
        <v>3</v>
      </c>
      <c r="AD1816" s="4">
        <v>2</v>
      </c>
      <c r="AE1816" s="4">
        <v>3</v>
      </c>
      <c r="AF1816" s="4">
        <v>1</v>
      </c>
      <c r="AG1816" s="4">
        <v>1</v>
      </c>
      <c r="AH1816" s="4">
        <v>2</v>
      </c>
      <c r="AI1816" s="4">
        <v>2</v>
      </c>
      <c r="AJ1816" s="4">
        <v>2</v>
      </c>
      <c r="AK1816" s="4">
        <v>3</v>
      </c>
      <c r="AL1816" s="4">
        <v>2</v>
      </c>
      <c r="AM1816" s="4">
        <v>3</v>
      </c>
      <c r="AN1816" s="4">
        <v>1</v>
      </c>
      <c r="AO1816" s="4">
        <v>1</v>
      </c>
      <c r="AP1816" s="4">
        <v>11500</v>
      </c>
      <c r="AQ1816" s="4">
        <v>85155</v>
      </c>
      <c r="AR1816" s="4">
        <v>36983</v>
      </c>
      <c r="AS1816" s="4">
        <v>33054</v>
      </c>
      <c r="AT1816" s="4">
        <v>47396</v>
      </c>
      <c r="AU1816" s="4">
        <v>43446</v>
      </c>
      <c r="AV1816" s="4">
        <v>0</v>
      </c>
      <c r="AW1816" s="4">
        <v>0</v>
      </c>
      <c r="AX1816" s="4">
        <v>0.26792578843958459</v>
      </c>
      <c r="AY1816" s="4">
        <v>1.9839322186585071</v>
      </c>
      <c r="AZ1816" s="4">
        <v>0.86162603772705737</v>
      </c>
      <c r="BA1816" s="4">
        <v>0.77008860965930703</v>
      </c>
      <c r="BB1816" s="4">
        <v>1.10422701468544</v>
      </c>
      <c r="BC1816" s="4">
        <v>1.012200330830104</v>
      </c>
      <c r="BF1816" s="4" t="s">
        <v>8379</v>
      </c>
    </row>
    <row r="1817" spans="1:69">
      <c r="A1817" s="3" t="s">
        <v>5527</v>
      </c>
      <c r="B1817" s="3" t="s">
        <v>5528</v>
      </c>
      <c r="C1817" s="3" t="s">
        <v>5529</v>
      </c>
      <c r="D1817" s="4">
        <v>35.020000000000003</v>
      </c>
      <c r="E1817" s="4">
        <v>41.3</v>
      </c>
      <c r="F1817" s="4">
        <v>58</v>
      </c>
      <c r="G1817" s="4">
        <v>8</v>
      </c>
      <c r="H1817" s="4">
        <v>8</v>
      </c>
      <c r="I1817" s="4">
        <v>8</v>
      </c>
      <c r="J1817" s="4">
        <v>7</v>
      </c>
      <c r="K1817" s="4">
        <v>9</v>
      </c>
      <c r="L1817" s="4">
        <v>9</v>
      </c>
      <c r="M1817" s="4">
        <v>8</v>
      </c>
      <c r="N1817" s="4">
        <v>8</v>
      </c>
      <c r="O1817" s="4">
        <v>6</v>
      </c>
      <c r="P1817" s="4">
        <v>6</v>
      </c>
      <c r="Q1817" s="4">
        <v>5</v>
      </c>
      <c r="R1817" s="4">
        <v>6</v>
      </c>
      <c r="S1817" s="4">
        <v>7</v>
      </c>
      <c r="T1817" s="4">
        <v>7</v>
      </c>
      <c r="U1817" s="4">
        <v>7</v>
      </c>
      <c r="V1817" s="4">
        <v>7</v>
      </c>
      <c r="W1817" s="4">
        <v>5</v>
      </c>
      <c r="X1817" s="4">
        <v>6</v>
      </c>
      <c r="Y1817" s="4">
        <v>5</v>
      </c>
      <c r="Z1817" s="4">
        <v>6</v>
      </c>
      <c r="AA1817" s="4">
        <v>7</v>
      </c>
      <c r="AB1817" s="4">
        <v>7</v>
      </c>
      <c r="AC1817" s="4">
        <v>7</v>
      </c>
      <c r="AD1817" s="4">
        <v>7</v>
      </c>
      <c r="AE1817" s="4">
        <v>5</v>
      </c>
      <c r="AF1817" s="4">
        <v>6</v>
      </c>
      <c r="AG1817" s="4">
        <v>5</v>
      </c>
      <c r="AH1817" s="4">
        <v>6</v>
      </c>
      <c r="AI1817" s="4">
        <v>7</v>
      </c>
      <c r="AJ1817" s="4">
        <v>7</v>
      </c>
      <c r="AK1817" s="4">
        <v>7</v>
      </c>
      <c r="AL1817" s="4">
        <v>7</v>
      </c>
      <c r="AM1817" s="4">
        <v>5</v>
      </c>
      <c r="AN1817" s="4">
        <v>6</v>
      </c>
      <c r="AO1817" s="4">
        <v>5</v>
      </c>
      <c r="AP1817" s="4">
        <v>697700</v>
      </c>
      <c r="AQ1817" s="4">
        <v>649580</v>
      </c>
      <c r="AR1817" s="4">
        <v>494380</v>
      </c>
      <c r="AS1817" s="4">
        <v>453810</v>
      </c>
      <c r="AT1817" s="4">
        <v>588820</v>
      </c>
      <c r="AU1817" s="4">
        <v>585970</v>
      </c>
      <c r="AV1817" s="4">
        <v>402620</v>
      </c>
      <c r="AW1817" s="4">
        <v>451060</v>
      </c>
      <c r="AX1817" s="4">
        <v>1.2908597251580729</v>
      </c>
      <c r="AY1817" s="4">
        <v>1.201829812624597</v>
      </c>
      <c r="AZ1817" s="4">
        <v>0.91468429256650197</v>
      </c>
      <c r="BA1817" s="4">
        <v>0.8396231215049238</v>
      </c>
      <c r="BB1817" s="4">
        <v>1.0894138216533999</v>
      </c>
      <c r="BC1817" s="4">
        <v>1.0841408530183121</v>
      </c>
      <c r="BD1817" s="4">
        <v>0.7449132041610198</v>
      </c>
      <c r="BE1817" s="4">
        <v>0.83453516931317273</v>
      </c>
      <c r="BF1817" s="4" t="s">
        <v>8379</v>
      </c>
      <c r="BG1817" s="4" t="s">
        <v>16427</v>
      </c>
      <c r="BH1817" s="4" t="s">
        <v>16428</v>
      </c>
      <c r="BI1817" s="4" t="s">
        <v>8770</v>
      </c>
      <c r="BK1817" s="4" t="s">
        <v>9815</v>
      </c>
      <c r="BM1817" s="4" t="s">
        <v>10559</v>
      </c>
      <c r="BN1817" s="4" t="s">
        <v>10560</v>
      </c>
      <c r="BO1817" s="4" t="s">
        <v>9252</v>
      </c>
      <c r="BP1817" s="4" t="s">
        <v>16429</v>
      </c>
      <c r="BQ1817" s="4" t="s">
        <v>16430</v>
      </c>
    </row>
    <row r="1818" spans="1:69">
      <c r="A1818" s="3" t="s">
        <v>5530</v>
      </c>
      <c r="B1818" s="3" t="s">
        <v>5531</v>
      </c>
      <c r="C1818" s="3" t="s">
        <v>5532</v>
      </c>
      <c r="D1818" s="4">
        <v>56.542000000000002</v>
      </c>
      <c r="E1818" s="4">
        <v>51.1</v>
      </c>
      <c r="F1818" s="4">
        <v>129</v>
      </c>
      <c r="G1818" s="4">
        <v>21</v>
      </c>
      <c r="H1818" s="4">
        <v>21</v>
      </c>
      <c r="I1818" s="4">
        <v>21</v>
      </c>
      <c r="J1818" s="4">
        <v>14</v>
      </c>
      <c r="K1818" s="4">
        <v>15</v>
      </c>
      <c r="L1818" s="4">
        <v>20</v>
      </c>
      <c r="M1818" s="4">
        <v>18</v>
      </c>
      <c r="N1818" s="4">
        <v>17</v>
      </c>
      <c r="O1818" s="4">
        <v>19</v>
      </c>
      <c r="P1818" s="4">
        <v>13</v>
      </c>
      <c r="Q1818" s="4">
        <v>13</v>
      </c>
      <c r="R1818" s="4">
        <v>17</v>
      </c>
      <c r="S1818" s="4">
        <v>17</v>
      </c>
      <c r="T1818" s="4">
        <v>19</v>
      </c>
      <c r="U1818" s="4">
        <v>19</v>
      </c>
      <c r="V1818" s="4">
        <v>19</v>
      </c>
      <c r="W1818" s="4">
        <v>19</v>
      </c>
      <c r="X1818" s="4">
        <v>15</v>
      </c>
      <c r="Y1818" s="4">
        <v>16</v>
      </c>
      <c r="Z1818" s="4">
        <v>17</v>
      </c>
      <c r="AA1818" s="4">
        <v>17</v>
      </c>
      <c r="AB1818" s="4">
        <v>19</v>
      </c>
      <c r="AC1818" s="4">
        <v>19</v>
      </c>
      <c r="AD1818" s="4">
        <v>19</v>
      </c>
      <c r="AE1818" s="4">
        <v>19</v>
      </c>
      <c r="AF1818" s="4">
        <v>15</v>
      </c>
      <c r="AG1818" s="4">
        <v>16</v>
      </c>
      <c r="AH1818" s="4">
        <v>17</v>
      </c>
      <c r="AI1818" s="4">
        <v>17</v>
      </c>
      <c r="AJ1818" s="4">
        <v>19</v>
      </c>
      <c r="AK1818" s="4">
        <v>19</v>
      </c>
      <c r="AL1818" s="4">
        <v>19</v>
      </c>
      <c r="AM1818" s="4">
        <v>19</v>
      </c>
      <c r="AN1818" s="4">
        <v>15</v>
      </c>
      <c r="AO1818" s="4">
        <v>16</v>
      </c>
      <c r="AP1818" s="4">
        <v>1502900</v>
      </c>
      <c r="AQ1818" s="4">
        <v>1481500</v>
      </c>
      <c r="AR1818" s="4">
        <v>2050400</v>
      </c>
      <c r="AS1818" s="4">
        <v>1666800</v>
      </c>
      <c r="AT1818" s="4">
        <v>4994900</v>
      </c>
      <c r="AU1818" s="4">
        <v>4300500</v>
      </c>
      <c r="AV1818" s="4">
        <v>1326300</v>
      </c>
      <c r="AW1818" s="4">
        <v>1736300</v>
      </c>
      <c r="AX1818" s="4">
        <v>0.6308212134567357</v>
      </c>
      <c r="AY1818" s="4">
        <v>0.62183886335494976</v>
      </c>
      <c r="AZ1818" s="4">
        <v>0.86062666582719471</v>
      </c>
      <c r="BA1818" s="4">
        <v>0.69961594157275075</v>
      </c>
      <c r="BB1818" s="4">
        <v>2.0965392767948958</v>
      </c>
      <c r="BC1818" s="4">
        <v>1.805074608071523</v>
      </c>
      <c r="BD1818" s="4">
        <v>0.5566958383176982</v>
      </c>
      <c r="BE1818" s="4">
        <v>0.72878759260425208</v>
      </c>
      <c r="BF1818" s="4" t="s">
        <v>8379</v>
      </c>
      <c r="BG1818" s="4" t="s">
        <v>16431</v>
      </c>
      <c r="BH1818" s="4" t="s">
        <v>16432</v>
      </c>
      <c r="BI1818" s="4" t="s">
        <v>11691</v>
      </c>
      <c r="BM1818" s="4" t="s">
        <v>16433</v>
      </c>
      <c r="BN1818" s="4" t="s">
        <v>16434</v>
      </c>
      <c r="BO1818" s="4" t="s">
        <v>8722</v>
      </c>
      <c r="BP1818" s="4" t="s">
        <v>16435</v>
      </c>
      <c r="BQ1818" s="4" t="s">
        <v>16436</v>
      </c>
    </row>
    <row r="1819" spans="1:69">
      <c r="A1819" s="3" t="s">
        <v>5533</v>
      </c>
      <c r="B1819" s="3" t="s">
        <v>5534</v>
      </c>
      <c r="C1819" s="3" t="s">
        <v>5535</v>
      </c>
      <c r="D1819" s="4">
        <v>36.661999999999999</v>
      </c>
      <c r="E1819" s="4">
        <v>54.3</v>
      </c>
      <c r="F1819" s="4">
        <v>68</v>
      </c>
      <c r="G1819" s="4">
        <v>12</v>
      </c>
      <c r="H1819" s="4">
        <v>12</v>
      </c>
      <c r="I1819" s="4">
        <v>12</v>
      </c>
      <c r="J1819" s="4">
        <v>6</v>
      </c>
      <c r="K1819" s="4">
        <v>7</v>
      </c>
      <c r="L1819" s="4">
        <v>7</v>
      </c>
      <c r="M1819" s="4">
        <v>9</v>
      </c>
      <c r="N1819" s="4">
        <v>8</v>
      </c>
      <c r="O1819" s="4">
        <v>9</v>
      </c>
      <c r="P1819" s="4">
        <v>9</v>
      </c>
      <c r="Q1819" s="4">
        <v>13</v>
      </c>
      <c r="R1819" s="4">
        <v>8</v>
      </c>
      <c r="S1819" s="4">
        <v>9</v>
      </c>
      <c r="T1819" s="4">
        <v>9</v>
      </c>
      <c r="U1819" s="4">
        <v>9</v>
      </c>
      <c r="V1819" s="4">
        <v>7</v>
      </c>
      <c r="W1819" s="4">
        <v>9</v>
      </c>
      <c r="X1819" s="4">
        <v>10</v>
      </c>
      <c r="Y1819" s="4">
        <v>10</v>
      </c>
      <c r="Z1819" s="4">
        <v>8</v>
      </c>
      <c r="AA1819" s="4">
        <v>9</v>
      </c>
      <c r="AB1819" s="4">
        <v>9</v>
      </c>
      <c r="AC1819" s="4">
        <v>9</v>
      </c>
      <c r="AD1819" s="4">
        <v>7</v>
      </c>
      <c r="AE1819" s="4">
        <v>9</v>
      </c>
      <c r="AF1819" s="4">
        <v>10</v>
      </c>
      <c r="AG1819" s="4">
        <v>10</v>
      </c>
      <c r="AH1819" s="4">
        <v>8</v>
      </c>
      <c r="AI1819" s="4">
        <v>9</v>
      </c>
      <c r="AJ1819" s="4">
        <v>9</v>
      </c>
      <c r="AK1819" s="4">
        <v>9</v>
      </c>
      <c r="AL1819" s="4">
        <v>7</v>
      </c>
      <c r="AM1819" s="4">
        <v>9</v>
      </c>
      <c r="AN1819" s="4">
        <v>10</v>
      </c>
      <c r="AO1819" s="4">
        <v>10</v>
      </c>
      <c r="AP1819" s="4">
        <v>1431300</v>
      </c>
      <c r="AQ1819" s="4">
        <v>1433700</v>
      </c>
      <c r="AR1819" s="4">
        <v>2029500</v>
      </c>
      <c r="AS1819" s="4">
        <v>1824600</v>
      </c>
      <c r="AT1819" s="4">
        <v>2195000</v>
      </c>
      <c r="AU1819" s="4">
        <v>1994200</v>
      </c>
      <c r="AV1819" s="4">
        <v>2705500</v>
      </c>
      <c r="AW1819" s="4">
        <v>2570000</v>
      </c>
      <c r="AX1819" s="4">
        <v>0.70752233715196677</v>
      </c>
      <c r="AY1819" s="4">
        <v>0.70870870870870872</v>
      </c>
      <c r="AZ1819" s="4">
        <v>1.0032254476698921</v>
      </c>
      <c r="BA1819" s="4">
        <v>0.90193897601304995</v>
      </c>
      <c r="BB1819" s="4">
        <v>1.085035652936887</v>
      </c>
      <c r="BC1819" s="4">
        <v>0.9857758993561464</v>
      </c>
      <c r="BD1819" s="4">
        <v>1.337386769485535</v>
      </c>
      <c r="BE1819" s="4">
        <v>1.2704062086778141</v>
      </c>
      <c r="BF1819" s="4" t="s">
        <v>8379</v>
      </c>
      <c r="BG1819" s="4" t="s">
        <v>16437</v>
      </c>
      <c r="BH1819" s="4" t="s">
        <v>16438</v>
      </c>
      <c r="BM1819" s="4" t="s">
        <v>16439</v>
      </c>
      <c r="BN1819" s="4" t="s">
        <v>16440</v>
      </c>
      <c r="BO1819" s="4" t="s">
        <v>15901</v>
      </c>
      <c r="BP1819" s="4" t="s">
        <v>16441</v>
      </c>
      <c r="BQ1819" s="4" t="s">
        <v>16442</v>
      </c>
    </row>
    <row r="1820" spans="1:69">
      <c r="A1820" s="3" t="s">
        <v>5536</v>
      </c>
      <c r="B1820" s="3" t="s">
        <v>5537</v>
      </c>
      <c r="C1820" s="3" t="s">
        <v>5538</v>
      </c>
      <c r="D1820" s="4">
        <v>17.312000000000001</v>
      </c>
      <c r="E1820" s="4">
        <v>30.4</v>
      </c>
      <c r="F1820" s="4">
        <v>20</v>
      </c>
      <c r="G1820" s="4">
        <v>4</v>
      </c>
      <c r="H1820" s="4">
        <v>4</v>
      </c>
      <c r="I1820" s="4">
        <v>4</v>
      </c>
      <c r="J1820" s="4">
        <v>3</v>
      </c>
      <c r="K1820" s="4">
        <v>2</v>
      </c>
      <c r="L1820" s="4">
        <v>3</v>
      </c>
      <c r="M1820" s="4">
        <v>2</v>
      </c>
      <c r="N1820" s="4">
        <v>1</v>
      </c>
      <c r="O1820" s="4">
        <v>2</v>
      </c>
      <c r="P1820" s="4">
        <v>4</v>
      </c>
      <c r="Q1820" s="4">
        <v>3</v>
      </c>
      <c r="R1820" s="4">
        <v>4</v>
      </c>
      <c r="S1820" s="4">
        <v>2</v>
      </c>
      <c r="T1820" s="4">
        <v>4</v>
      </c>
      <c r="U1820" s="4">
        <v>3</v>
      </c>
      <c r="V1820" s="4">
        <v>2</v>
      </c>
      <c r="W1820" s="4">
        <v>4</v>
      </c>
      <c r="X1820" s="4">
        <v>4</v>
      </c>
      <c r="Y1820" s="4">
        <v>3</v>
      </c>
      <c r="Z1820" s="4">
        <v>4</v>
      </c>
      <c r="AA1820" s="4">
        <v>2</v>
      </c>
      <c r="AB1820" s="4">
        <v>4</v>
      </c>
      <c r="AC1820" s="4">
        <v>3</v>
      </c>
      <c r="AD1820" s="4">
        <v>2</v>
      </c>
      <c r="AE1820" s="4">
        <v>4</v>
      </c>
      <c r="AF1820" s="4">
        <v>4</v>
      </c>
      <c r="AG1820" s="4">
        <v>3</v>
      </c>
      <c r="AH1820" s="4">
        <v>4</v>
      </c>
      <c r="AI1820" s="4">
        <v>2</v>
      </c>
      <c r="AJ1820" s="4">
        <v>4</v>
      </c>
      <c r="AK1820" s="4">
        <v>3</v>
      </c>
      <c r="AL1820" s="4">
        <v>2</v>
      </c>
      <c r="AM1820" s="4">
        <v>4</v>
      </c>
      <c r="AN1820" s="4">
        <v>4</v>
      </c>
      <c r="AO1820" s="4">
        <v>3</v>
      </c>
      <c r="AP1820" s="4">
        <v>92509</v>
      </c>
      <c r="AQ1820" s="4">
        <v>102560</v>
      </c>
      <c r="AR1820" s="4">
        <v>129040</v>
      </c>
      <c r="AS1820" s="4">
        <v>123190</v>
      </c>
      <c r="AT1820" s="4">
        <v>147620</v>
      </c>
      <c r="AU1820" s="4">
        <v>167440</v>
      </c>
      <c r="AV1820" s="4">
        <v>200950</v>
      </c>
      <c r="AW1820" s="4">
        <v>164250</v>
      </c>
      <c r="AX1820" s="4">
        <v>0.65634880303381016</v>
      </c>
      <c r="AY1820" s="4">
        <v>0.72766037076552093</v>
      </c>
      <c r="AZ1820" s="4">
        <v>0.91553524028454403</v>
      </c>
      <c r="BA1820" s="4">
        <v>0.87402965166346058</v>
      </c>
      <c r="BB1820" s="4">
        <v>1.0473598277340701</v>
      </c>
      <c r="BC1820" s="4">
        <v>1.1879821809767821</v>
      </c>
      <c r="BD1820" s="4">
        <v>1.4257347065652439</v>
      </c>
      <c r="BE1820" s="4">
        <v>1.165349218976568</v>
      </c>
      <c r="BF1820" s="4" t="s">
        <v>8361</v>
      </c>
      <c r="BO1820" s="4" t="s">
        <v>8580</v>
      </c>
      <c r="BP1820" s="4" t="s">
        <v>9379</v>
      </c>
      <c r="BQ1820" s="4" t="s">
        <v>9380</v>
      </c>
    </row>
    <row r="1821" spans="1:69">
      <c r="A1821" s="3" t="s">
        <v>5539</v>
      </c>
      <c r="B1821" s="3" t="s">
        <v>5540</v>
      </c>
      <c r="C1821" s="3" t="s">
        <v>5541</v>
      </c>
      <c r="D1821" s="4">
        <v>42.188999999999993</v>
      </c>
      <c r="E1821" s="4">
        <v>27.7</v>
      </c>
      <c r="F1821" s="4">
        <v>47</v>
      </c>
      <c r="G1821" s="4">
        <v>6</v>
      </c>
      <c r="H1821" s="4">
        <v>6</v>
      </c>
      <c r="I1821" s="4">
        <v>6</v>
      </c>
      <c r="J1821" s="4">
        <v>6</v>
      </c>
      <c r="K1821" s="4">
        <v>7</v>
      </c>
      <c r="L1821" s="4">
        <v>7</v>
      </c>
      <c r="M1821" s="4">
        <v>6</v>
      </c>
      <c r="N1821" s="4">
        <v>4</v>
      </c>
      <c r="O1821" s="4">
        <v>5</v>
      </c>
      <c r="P1821" s="4">
        <v>6</v>
      </c>
      <c r="Q1821" s="4">
        <v>6</v>
      </c>
      <c r="R1821" s="4">
        <v>6</v>
      </c>
      <c r="S1821" s="4">
        <v>6</v>
      </c>
      <c r="T1821" s="4">
        <v>4</v>
      </c>
      <c r="U1821" s="4">
        <v>5</v>
      </c>
      <c r="V1821" s="4">
        <v>6</v>
      </c>
      <c r="W1821" s="4">
        <v>5</v>
      </c>
      <c r="X1821" s="4">
        <v>6</v>
      </c>
      <c r="Y1821" s="4">
        <v>6</v>
      </c>
      <c r="Z1821" s="4">
        <v>6</v>
      </c>
      <c r="AA1821" s="4">
        <v>6</v>
      </c>
      <c r="AB1821" s="4">
        <v>4</v>
      </c>
      <c r="AC1821" s="4">
        <v>5</v>
      </c>
      <c r="AD1821" s="4">
        <v>6</v>
      </c>
      <c r="AE1821" s="4">
        <v>5</v>
      </c>
      <c r="AF1821" s="4">
        <v>6</v>
      </c>
      <c r="AG1821" s="4">
        <v>6</v>
      </c>
      <c r="AH1821" s="4">
        <v>6</v>
      </c>
      <c r="AI1821" s="4">
        <v>6</v>
      </c>
      <c r="AJ1821" s="4">
        <v>4</v>
      </c>
      <c r="AK1821" s="4">
        <v>5</v>
      </c>
      <c r="AL1821" s="4">
        <v>6</v>
      </c>
      <c r="AM1821" s="4">
        <v>5</v>
      </c>
      <c r="AN1821" s="4">
        <v>6</v>
      </c>
      <c r="AO1821" s="4">
        <v>6</v>
      </c>
      <c r="AP1821" s="4">
        <v>239920</v>
      </c>
      <c r="AQ1821" s="4">
        <v>281920</v>
      </c>
      <c r="AR1821" s="4">
        <v>212890</v>
      </c>
      <c r="AS1821" s="4">
        <v>208380</v>
      </c>
      <c r="AT1821" s="4">
        <v>185250</v>
      </c>
      <c r="AU1821" s="4">
        <v>173310</v>
      </c>
      <c r="AV1821" s="4">
        <v>331310</v>
      </c>
      <c r="AW1821" s="4">
        <v>268740</v>
      </c>
      <c r="AX1821" s="4">
        <v>1.009275813474118</v>
      </c>
      <c r="AY1821" s="4">
        <v>1.1859579748858931</v>
      </c>
      <c r="AZ1821" s="4">
        <v>0.89556822245125467</v>
      </c>
      <c r="BA1821" s="4">
        <v>0.87659592369013317</v>
      </c>
      <c r="BB1821" s="4">
        <v>0.7792945333697916</v>
      </c>
      <c r="BC1821" s="4">
        <v>0.72906631891130136</v>
      </c>
      <c r="BD1821" s="4">
        <v>1.393727783269882</v>
      </c>
      <c r="BE1821" s="4">
        <v>1.130513429947626</v>
      </c>
      <c r="BF1821" s="4" t="s">
        <v>8379</v>
      </c>
      <c r="BJ1821" s="4" t="s">
        <v>10012</v>
      </c>
      <c r="BK1821" s="4" t="s">
        <v>8484</v>
      </c>
      <c r="BL1821" s="4" t="s">
        <v>10013</v>
      </c>
      <c r="BM1821" s="4" t="s">
        <v>9715</v>
      </c>
      <c r="BN1821" s="4" t="s">
        <v>9716</v>
      </c>
      <c r="BO1821" s="4" t="s">
        <v>8511</v>
      </c>
      <c r="BP1821" s="4" t="s">
        <v>9717</v>
      </c>
      <c r="BQ1821" s="4" t="s">
        <v>9718</v>
      </c>
    </row>
    <row r="1822" spans="1:69">
      <c r="A1822" s="3" t="s">
        <v>5542</v>
      </c>
      <c r="B1822" s="3" t="s">
        <v>5543</v>
      </c>
      <c r="C1822" s="3" t="s">
        <v>5544</v>
      </c>
      <c r="D1822" s="4">
        <v>59.21</v>
      </c>
      <c r="E1822" s="4">
        <v>48.3</v>
      </c>
      <c r="F1822" s="4">
        <v>120</v>
      </c>
      <c r="G1822" s="4">
        <v>17</v>
      </c>
      <c r="H1822" s="4">
        <v>17</v>
      </c>
      <c r="I1822" s="4">
        <v>17</v>
      </c>
      <c r="J1822" s="4">
        <v>16</v>
      </c>
      <c r="K1822" s="4">
        <v>14</v>
      </c>
      <c r="L1822" s="4">
        <v>13</v>
      </c>
      <c r="M1822" s="4">
        <v>17</v>
      </c>
      <c r="N1822" s="4">
        <v>14</v>
      </c>
      <c r="O1822" s="4">
        <v>17</v>
      </c>
      <c r="P1822" s="4">
        <v>18</v>
      </c>
      <c r="Q1822" s="4">
        <v>11</v>
      </c>
      <c r="R1822" s="4">
        <v>17</v>
      </c>
      <c r="S1822" s="4">
        <v>17</v>
      </c>
      <c r="T1822" s="4">
        <v>17</v>
      </c>
      <c r="U1822" s="4">
        <v>17</v>
      </c>
      <c r="V1822" s="4">
        <v>15</v>
      </c>
      <c r="W1822" s="4">
        <v>16</v>
      </c>
      <c r="X1822" s="4">
        <v>17</v>
      </c>
      <c r="Y1822" s="4">
        <v>15</v>
      </c>
      <c r="Z1822" s="4">
        <v>17</v>
      </c>
      <c r="AA1822" s="4">
        <v>17</v>
      </c>
      <c r="AB1822" s="4">
        <v>17</v>
      </c>
      <c r="AC1822" s="4">
        <v>17</v>
      </c>
      <c r="AD1822" s="4">
        <v>15</v>
      </c>
      <c r="AE1822" s="4">
        <v>16</v>
      </c>
      <c r="AF1822" s="4">
        <v>17</v>
      </c>
      <c r="AG1822" s="4">
        <v>15</v>
      </c>
      <c r="AH1822" s="4">
        <v>17</v>
      </c>
      <c r="AI1822" s="4">
        <v>17</v>
      </c>
      <c r="AJ1822" s="4">
        <v>17</v>
      </c>
      <c r="AK1822" s="4">
        <v>17</v>
      </c>
      <c r="AL1822" s="4">
        <v>15</v>
      </c>
      <c r="AM1822" s="4">
        <v>16</v>
      </c>
      <c r="AN1822" s="4">
        <v>17</v>
      </c>
      <c r="AO1822" s="4">
        <v>15</v>
      </c>
      <c r="AP1822" s="4">
        <v>1005900</v>
      </c>
      <c r="AQ1822" s="4">
        <v>888170</v>
      </c>
      <c r="AR1822" s="4">
        <v>997940</v>
      </c>
      <c r="AS1822" s="4">
        <v>935880</v>
      </c>
      <c r="AT1822" s="4">
        <v>875060</v>
      </c>
      <c r="AU1822" s="4">
        <v>876060</v>
      </c>
      <c r="AV1822" s="4">
        <v>1007400</v>
      </c>
      <c r="AW1822" s="4">
        <v>913890</v>
      </c>
      <c r="AX1822" s="4">
        <v>1.072917083316667</v>
      </c>
      <c r="AY1822" s="4">
        <v>0.94734343959574963</v>
      </c>
      <c r="AZ1822" s="4">
        <v>1.0644267562630829</v>
      </c>
      <c r="BA1822" s="4">
        <v>0.99823207071717124</v>
      </c>
      <c r="BB1822" s="4">
        <v>0.93335999893337596</v>
      </c>
      <c r="BC1822" s="4">
        <v>0.93442662293508261</v>
      </c>
      <c r="BD1822" s="4">
        <v>1.0745170193192271</v>
      </c>
      <c r="BE1822" s="4">
        <v>0.97477700891964325</v>
      </c>
      <c r="BF1822" s="4" t="s">
        <v>8361</v>
      </c>
      <c r="BM1822" s="4" t="s">
        <v>10437</v>
      </c>
      <c r="BN1822" s="4" t="s">
        <v>10438</v>
      </c>
      <c r="BO1822" s="4" t="s">
        <v>8648</v>
      </c>
      <c r="BP1822" s="4" t="s">
        <v>10439</v>
      </c>
      <c r="BQ1822" s="4" t="s">
        <v>10440</v>
      </c>
    </row>
    <row r="1823" spans="1:69">
      <c r="A1823" s="3" t="s">
        <v>5545</v>
      </c>
      <c r="B1823" s="3" t="s">
        <v>5546</v>
      </c>
      <c r="C1823" s="3" t="s">
        <v>5547</v>
      </c>
      <c r="D1823" s="4">
        <v>16.503</v>
      </c>
      <c r="E1823" s="4">
        <v>42.9</v>
      </c>
      <c r="F1823" s="4">
        <v>32</v>
      </c>
      <c r="G1823" s="4">
        <v>5</v>
      </c>
      <c r="H1823" s="4">
        <v>5</v>
      </c>
      <c r="I1823" s="4">
        <v>5</v>
      </c>
      <c r="J1823" s="4">
        <v>3</v>
      </c>
      <c r="K1823" s="4">
        <v>4</v>
      </c>
      <c r="L1823" s="4">
        <v>6</v>
      </c>
      <c r="M1823" s="4">
        <v>3</v>
      </c>
      <c r="N1823" s="4">
        <v>4</v>
      </c>
      <c r="O1823" s="4">
        <v>3</v>
      </c>
      <c r="P1823" s="4">
        <v>3</v>
      </c>
      <c r="Q1823" s="4">
        <v>6</v>
      </c>
      <c r="R1823" s="4">
        <v>4</v>
      </c>
      <c r="S1823" s="4">
        <v>5</v>
      </c>
      <c r="T1823" s="4">
        <v>5</v>
      </c>
      <c r="U1823" s="4">
        <v>5</v>
      </c>
      <c r="V1823" s="4">
        <v>4</v>
      </c>
      <c r="W1823" s="4">
        <v>4</v>
      </c>
      <c r="X1823" s="4">
        <v>5</v>
      </c>
      <c r="Y1823" s="4">
        <v>5</v>
      </c>
      <c r="Z1823" s="4">
        <v>4</v>
      </c>
      <c r="AA1823" s="4">
        <v>5</v>
      </c>
      <c r="AB1823" s="4">
        <v>5</v>
      </c>
      <c r="AC1823" s="4">
        <v>5</v>
      </c>
      <c r="AD1823" s="4">
        <v>4</v>
      </c>
      <c r="AE1823" s="4">
        <v>4</v>
      </c>
      <c r="AF1823" s="4">
        <v>5</v>
      </c>
      <c r="AG1823" s="4">
        <v>5</v>
      </c>
      <c r="AH1823" s="4">
        <v>4</v>
      </c>
      <c r="AI1823" s="4">
        <v>5</v>
      </c>
      <c r="AJ1823" s="4">
        <v>5</v>
      </c>
      <c r="AK1823" s="4">
        <v>5</v>
      </c>
      <c r="AL1823" s="4">
        <v>4</v>
      </c>
      <c r="AM1823" s="4">
        <v>4</v>
      </c>
      <c r="AN1823" s="4">
        <v>5</v>
      </c>
      <c r="AO1823" s="4">
        <v>5</v>
      </c>
      <c r="AP1823" s="4">
        <v>96245</v>
      </c>
      <c r="AQ1823" s="4">
        <v>100100</v>
      </c>
      <c r="AR1823" s="4">
        <v>116790</v>
      </c>
      <c r="AS1823" s="4">
        <v>118130</v>
      </c>
      <c r="AT1823" s="4">
        <v>125170</v>
      </c>
      <c r="AU1823" s="4">
        <v>82977</v>
      </c>
      <c r="AV1823" s="4">
        <v>184190</v>
      </c>
      <c r="AW1823" s="4">
        <v>152830</v>
      </c>
      <c r="AX1823" s="4">
        <v>0.78854441476723414</v>
      </c>
      <c r="AY1823" s="4">
        <v>0.82012879545119377</v>
      </c>
      <c r="AZ1823" s="4">
        <v>0.95687154865879043</v>
      </c>
      <c r="BA1823" s="4">
        <v>0.96785029577072434</v>
      </c>
      <c r="BB1823" s="4">
        <v>1.025529683582677</v>
      </c>
      <c r="BC1823" s="4">
        <v>0.67983843216936768</v>
      </c>
      <c r="BD1823" s="4">
        <v>1.509086142199354</v>
      </c>
      <c r="BE1823" s="4">
        <v>1.2521506874006589</v>
      </c>
      <c r="BF1823" s="4" t="s">
        <v>8361</v>
      </c>
      <c r="BG1823" s="4" t="s">
        <v>16443</v>
      </c>
      <c r="BH1823" s="4" t="s">
        <v>16444</v>
      </c>
      <c r="BO1823" s="4" t="s">
        <v>8535</v>
      </c>
      <c r="BP1823" s="4" t="s">
        <v>12707</v>
      </c>
      <c r="BQ1823" s="4" t="s">
        <v>12708</v>
      </c>
    </row>
    <row r="1824" spans="1:69">
      <c r="A1824" s="3" t="s">
        <v>5548</v>
      </c>
      <c r="B1824" s="3" t="s">
        <v>5549</v>
      </c>
      <c r="C1824" s="3" t="s">
        <v>5550</v>
      </c>
      <c r="D1824" s="4">
        <v>71.12</v>
      </c>
      <c r="E1824" s="4">
        <v>43.2</v>
      </c>
      <c r="F1824" s="4">
        <v>76</v>
      </c>
      <c r="G1824" s="4">
        <v>19</v>
      </c>
      <c r="H1824" s="4">
        <v>19</v>
      </c>
      <c r="I1824" s="4">
        <v>19</v>
      </c>
      <c r="J1824" s="4">
        <v>8</v>
      </c>
      <c r="K1824" s="4">
        <v>11</v>
      </c>
      <c r="L1824" s="4">
        <v>12</v>
      </c>
      <c r="M1824" s="4">
        <v>14</v>
      </c>
      <c r="N1824" s="4">
        <v>6</v>
      </c>
      <c r="O1824" s="4">
        <v>9</v>
      </c>
      <c r="P1824" s="4">
        <v>9</v>
      </c>
      <c r="Q1824" s="4">
        <v>7</v>
      </c>
      <c r="R1824" s="4">
        <v>14</v>
      </c>
      <c r="S1824" s="4">
        <v>16</v>
      </c>
      <c r="T1824" s="4">
        <v>16</v>
      </c>
      <c r="U1824" s="4">
        <v>17</v>
      </c>
      <c r="V1824" s="4">
        <v>12</v>
      </c>
      <c r="W1824" s="4">
        <v>11</v>
      </c>
      <c r="X1824" s="4">
        <v>15</v>
      </c>
      <c r="Y1824" s="4">
        <v>13</v>
      </c>
      <c r="Z1824" s="4">
        <v>14</v>
      </c>
      <c r="AA1824" s="4">
        <v>16</v>
      </c>
      <c r="AB1824" s="4">
        <v>16</v>
      </c>
      <c r="AC1824" s="4">
        <v>17</v>
      </c>
      <c r="AD1824" s="4">
        <v>12</v>
      </c>
      <c r="AE1824" s="4">
        <v>11</v>
      </c>
      <c r="AF1824" s="4">
        <v>15</v>
      </c>
      <c r="AG1824" s="4">
        <v>13</v>
      </c>
      <c r="AH1824" s="4">
        <v>14</v>
      </c>
      <c r="AI1824" s="4">
        <v>16</v>
      </c>
      <c r="AJ1824" s="4">
        <v>16</v>
      </c>
      <c r="AK1824" s="4">
        <v>17</v>
      </c>
      <c r="AL1824" s="4">
        <v>12</v>
      </c>
      <c r="AM1824" s="4">
        <v>11</v>
      </c>
      <c r="AN1824" s="4">
        <v>15</v>
      </c>
      <c r="AO1824" s="4">
        <v>13</v>
      </c>
      <c r="AP1824" s="4">
        <v>274130</v>
      </c>
      <c r="AQ1824" s="4">
        <v>250420</v>
      </c>
      <c r="AR1824" s="4">
        <v>293140</v>
      </c>
      <c r="AS1824" s="4">
        <v>255770</v>
      </c>
      <c r="AT1824" s="4">
        <v>254330</v>
      </c>
      <c r="AU1824" s="4">
        <v>254010</v>
      </c>
      <c r="AV1824" s="4">
        <v>196430</v>
      </c>
      <c r="AW1824" s="4">
        <v>249260</v>
      </c>
      <c r="AX1824" s="4">
        <v>1.08165268386034</v>
      </c>
      <c r="AY1824" s="4">
        <v>0.98809858494986402</v>
      </c>
      <c r="AZ1824" s="4">
        <v>1.1566616851377809</v>
      </c>
      <c r="BA1824" s="4">
        <v>1.0092084301278921</v>
      </c>
      <c r="BB1824" s="4">
        <v>1.003526527874367</v>
      </c>
      <c r="BC1824" s="4">
        <v>1.002263882929139</v>
      </c>
      <c r="BD1824" s="4">
        <v>0.7750667080972039</v>
      </c>
      <c r="BE1824" s="4">
        <v>0.98352149702341318</v>
      </c>
      <c r="BF1824" s="4" t="s">
        <v>8361</v>
      </c>
      <c r="BG1824" s="4" t="s">
        <v>16445</v>
      </c>
      <c r="BH1824" s="4" t="s">
        <v>16446</v>
      </c>
      <c r="BM1824" s="4" t="s">
        <v>10437</v>
      </c>
      <c r="BN1824" s="4" t="s">
        <v>10438</v>
      </c>
      <c r="BO1824" s="4" t="s">
        <v>8648</v>
      </c>
      <c r="BP1824" s="4" t="s">
        <v>10439</v>
      </c>
      <c r="BQ1824" s="4" t="s">
        <v>10440</v>
      </c>
    </row>
    <row r="1825" spans="1:69">
      <c r="A1825" s="3" t="s">
        <v>5551</v>
      </c>
      <c r="B1825" s="3" t="s">
        <v>5552</v>
      </c>
      <c r="C1825" s="3" t="s">
        <v>5553</v>
      </c>
      <c r="D1825" s="4">
        <v>30.324000000000002</v>
      </c>
      <c r="E1825" s="4">
        <v>71</v>
      </c>
      <c r="F1825" s="4">
        <v>88</v>
      </c>
      <c r="G1825" s="4">
        <v>15</v>
      </c>
      <c r="H1825" s="4">
        <v>15</v>
      </c>
      <c r="I1825" s="4">
        <v>15</v>
      </c>
      <c r="J1825" s="4">
        <v>14</v>
      </c>
      <c r="K1825" s="4">
        <v>15</v>
      </c>
      <c r="L1825" s="4">
        <v>14</v>
      </c>
      <c r="M1825" s="4">
        <v>18</v>
      </c>
      <c r="N1825" s="4">
        <v>7</v>
      </c>
      <c r="O1825" s="4">
        <v>9</v>
      </c>
      <c r="P1825" s="4">
        <v>5</v>
      </c>
      <c r="Q1825" s="4">
        <v>6</v>
      </c>
      <c r="R1825" s="4">
        <v>14</v>
      </c>
      <c r="S1825" s="4">
        <v>14</v>
      </c>
      <c r="T1825" s="4">
        <v>14</v>
      </c>
      <c r="U1825" s="4">
        <v>15</v>
      </c>
      <c r="V1825" s="4">
        <v>9</v>
      </c>
      <c r="W1825" s="4">
        <v>10</v>
      </c>
      <c r="X1825" s="4">
        <v>6</v>
      </c>
      <c r="Y1825" s="4">
        <v>7</v>
      </c>
      <c r="Z1825" s="4">
        <v>14</v>
      </c>
      <c r="AA1825" s="4">
        <v>14</v>
      </c>
      <c r="AB1825" s="4">
        <v>14</v>
      </c>
      <c r="AC1825" s="4">
        <v>15</v>
      </c>
      <c r="AD1825" s="4">
        <v>9</v>
      </c>
      <c r="AE1825" s="4">
        <v>10</v>
      </c>
      <c r="AF1825" s="4">
        <v>6</v>
      </c>
      <c r="AG1825" s="4">
        <v>7</v>
      </c>
      <c r="AH1825" s="4">
        <v>14</v>
      </c>
      <c r="AI1825" s="4">
        <v>14</v>
      </c>
      <c r="AJ1825" s="4">
        <v>14</v>
      </c>
      <c r="AK1825" s="4">
        <v>15</v>
      </c>
      <c r="AL1825" s="4">
        <v>9</v>
      </c>
      <c r="AM1825" s="4">
        <v>10</v>
      </c>
      <c r="AN1825" s="4">
        <v>6</v>
      </c>
      <c r="AO1825" s="4">
        <v>7</v>
      </c>
      <c r="AP1825" s="4">
        <v>2280200</v>
      </c>
      <c r="AQ1825" s="4">
        <v>2357400</v>
      </c>
      <c r="AR1825" s="4">
        <v>1894700</v>
      </c>
      <c r="AS1825" s="4">
        <v>2154700</v>
      </c>
      <c r="AT1825" s="4">
        <v>967260</v>
      </c>
      <c r="AU1825" s="4">
        <v>1012800</v>
      </c>
      <c r="AV1825" s="4">
        <v>509310</v>
      </c>
      <c r="AW1825" s="4">
        <v>461870</v>
      </c>
      <c r="AX1825" s="4">
        <v>1.567384759207578</v>
      </c>
      <c r="AY1825" s="4">
        <v>1.6204512022436379</v>
      </c>
      <c r="AZ1825" s="4">
        <v>1.3023962386065251</v>
      </c>
      <c r="BA1825" s="4">
        <v>1.481117419816055</v>
      </c>
      <c r="BB1825" s="4">
        <v>0.66488403744896141</v>
      </c>
      <c r="BC1825" s="4">
        <v>0.69618773972696901</v>
      </c>
      <c r="BD1825" s="4">
        <v>0.35009417231471418</v>
      </c>
      <c r="BE1825" s="4">
        <v>0.31748443063555998</v>
      </c>
      <c r="BF1825" s="4" t="s">
        <v>8466</v>
      </c>
      <c r="BO1825" s="4" t="s">
        <v>33</v>
      </c>
      <c r="BP1825" s="4" t="s">
        <v>11465</v>
      </c>
      <c r="BQ1825" s="4" t="s">
        <v>11466</v>
      </c>
    </row>
    <row r="1826" spans="1:69">
      <c r="A1826" s="3" t="s">
        <v>5554</v>
      </c>
      <c r="B1826" s="3" t="s">
        <v>5555</v>
      </c>
      <c r="C1826" s="3" t="s">
        <v>5556</v>
      </c>
      <c r="D1826" s="4">
        <v>53.32</v>
      </c>
      <c r="E1826" s="4">
        <v>53.8</v>
      </c>
      <c r="F1826" s="4">
        <v>166</v>
      </c>
      <c r="G1826" s="4">
        <v>21</v>
      </c>
      <c r="H1826" s="4">
        <v>21</v>
      </c>
      <c r="I1826" s="4">
        <v>21</v>
      </c>
      <c r="J1826" s="4">
        <v>26</v>
      </c>
      <c r="K1826" s="4">
        <v>25</v>
      </c>
      <c r="L1826" s="4">
        <v>24</v>
      </c>
      <c r="M1826" s="4">
        <v>26</v>
      </c>
      <c r="N1826" s="4">
        <v>18</v>
      </c>
      <c r="O1826" s="4">
        <v>18</v>
      </c>
      <c r="P1826" s="4">
        <v>15</v>
      </c>
      <c r="Q1826" s="4">
        <v>14</v>
      </c>
      <c r="R1826" s="4">
        <v>20</v>
      </c>
      <c r="S1826" s="4">
        <v>20</v>
      </c>
      <c r="T1826" s="4">
        <v>21</v>
      </c>
      <c r="U1826" s="4">
        <v>21</v>
      </c>
      <c r="V1826" s="4">
        <v>19</v>
      </c>
      <c r="W1826" s="4">
        <v>20</v>
      </c>
      <c r="X1826" s="4">
        <v>16</v>
      </c>
      <c r="Y1826" s="4">
        <v>17</v>
      </c>
      <c r="Z1826" s="4">
        <v>20</v>
      </c>
      <c r="AA1826" s="4">
        <v>20</v>
      </c>
      <c r="AB1826" s="4">
        <v>21</v>
      </c>
      <c r="AC1826" s="4">
        <v>21</v>
      </c>
      <c r="AD1826" s="4">
        <v>19</v>
      </c>
      <c r="AE1826" s="4">
        <v>20</v>
      </c>
      <c r="AF1826" s="4">
        <v>16</v>
      </c>
      <c r="AG1826" s="4">
        <v>17</v>
      </c>
      <c r="AH1826" s="4">
        <v>20</v>
      </c>
      <c r="AI1826" s="4">
        <v>20</v>
      </c>
      <c r="AJ1826" s="4">
        <v>21</v>
      </c>
      <c r="AK1826" s="4">
        <v>21</v>
      </c>
      <c r="AL1826" s="4">
        <v>19</v>
      </c>
      <c r="AM1826" s="4">
        <v>20</v>
      </c>
      <c r="AN1826" s="4">
        <v>16</v>
      </c>
      <c r="AO1826" s="4">
        <v>17</v>
      </c>
      <c r="AP1826" s="4">
        <v>4402000</v>
      </c>
      <c r="AQ1826" s="4">
        <v>4138800</v>
      </c>
      <c r="AR1826" s="4">
        <v>3514500</v>
      </c>
      <c r="AS1826" s="4">
        <v>3554100</v>
      </c>
      <c r="AT1826" s="4">
        <v>2335900</v>
      </c>
      <c r="AU1826" s="4">
        <v>2355400</v>
      </c>
      <c r="AV1826" s="4">
        <v>1123600</v>
      </c>
      <c r="AW1826" s="4">
        <v>907630</v>
      </c>
      <c r="AX1826" s="4">
        <v>1.576934908895022</v>
      </c>
      <c r="AY1826" s="4">
        <v>1.482648387309113</v>
      </c>
      <c r="AZ1826" s="4">
        <v>1.259004483714574</v>
      </c>
      <c r="BA1826" s="4">
        <v>1.2731904497282589</v>
      </c>
      <c r="BB1826" s="4">
        <v>0.83679287907493893</v>
      </c>
      <c r="BC1826" s="4">
        <v>0.84377839264228394</v>
      </c>
      <c r="BD1826" s="4">
        <v>0.40250887406507191</v>
      </c>
      <c r="BE1826" s="4">
        <v>0.32514162457073797</v>
      </c>
      <c r="BF1826" s="4" t="s">
        <v>8361</v>
      </c>
      <c r="BG1826" s="4" t="s">
        <v>16447</v>
      </c>
      <c r="BH1826" s="4" t="s">
        <v>16448</v>
      </c>
      <c r="BI1826" s="4" t="s">
        <v>16449</v>
      </c>
      <c r="BJ1826" s="4" t="s">
        <v>8604</v>
      </c>
      <c r="BL1826" s="4" t="s">
        <v>8605</v>
      </c>
      <c r="BO1826" s="4" t="s">
        <v>8391</v>
      </c>
      <c r="BP1826" s="4" t="s">
        <v>8602</v>
      </c>
      <c r="BQ1826" s="4" t="s">
        <v>8603</v>
      </c>
    </row>
    <row r="1827" spans="1:69">
      <c r="A1827" s="3" t="s">
        <v>5557</v>
      </c>
      <c r="B1827" s="3" t="s">
        <v>5558</v>
      </c>
      <c r="C1827" s="3" t="s">
        <v>5559</v>
      </c>
      <c r="D1827" s="4">
        <v>37.128</v>
      </c>
      <c r="E1827" s="4">
        <v>29.3</v>
      </c>
      <c r="F1827" s="4">
        <v>12</v>
      </c>
      <c r="G1827" s="4">
        <v>7</v>
      </c>
      <c r="H1827" s="4">
        <v>7</v>
      </c>
      <c r="I1827" s="4">
        <v>7</v>
      </c>
      <c r="J1827" s="4">
        <v>0</v>
      </c>
      <c r="K1827" s="4">
        <v>1</v>
      </c>
      <c r="L1827" s="4">
        <v>0</v>
      </c>
      <c r="M1827" s="4">
        <v>0</v>
      </c>
      <c r="N1827" s="4">
        <v>0</v>
      </c>
      <c r="O1827" s="4">
        <v>0</v>
      </c>
      <c r="P1827" s="4">
        <v>6</v>
      </c>
      <c r="Q1827" s="4">
        <v>5</v>
      </c>
      <c r="R1827" s="4">
        <v>1</v>
      </c>
      <c r="S1827" s="4">
        <v>1</v>
      </c>
      <c r="T1827" s="4">
        <v>1</v>
      </c>
      <c r="U1827" s="4">
        <v>1</v>
      </c>
      <c r="V1827" s="4">
        <v>1</v>
      </c>
      <c r="W1827" s="4">
        <v>1</v>
      </c>
      <c r="X1827" s="4">
        <v>7</v>
      </c>
      <c r="Y1827" s="4">
        <v>6</v>
      </c>
      <c r="Z1827" s="4">
        <v>1</v>
      </c>
      <c r="AA1827" s="4">
        <v>1</v>
      </c>
      <c r="AB1827" s="4">
        <v>1</v>
      </c>
      <c r="AC1827" s="4">
        <v>1</v>
      </c>
      <c r="AD1827" s="4">
        <v>1</v>
      </c>
      <c r="AE1827" s="4">
        <v>1</v>
      </c>
      <c r="AF1827" s="4">
        <v>7</v>
      </c>
      <c r="AG1827" s="4">
        <v>6</v>
      </c>
      <c r="AH1827" s="4">
        <v>1</v>
      </c>
      <c r="AI1827" s="4">
        <v>1</v>
      </c>
      <c r="AJ1827" s="4">
        <v>1</v>
      </c>
      <c r="AK1827" s="4">
        <v>1</v>
      </c>
      <c r="AL1827" s="4">
        <v>1</v>
      </c>
      <c r="AM1827" s="4">
        <v>1</v>
      </c>
      <c r="AN1827" s="4">
        <v>7</v>
      </c>
      <c r="AO1827" s="4">
        <v>6</v>
      </c>
      <c r="AP1827" s="4">
        <v>0</v>
      </c>
      <c r="AQ1827" s="4">
        <v>0</v>
      </c>
      <c r="AR1827" s="4">
        <v>0</v>
      </c>
      <c r="AS1827" s="4">
        <v>0</v>
      </c>
      <c r="AT1827" s="4">
        <v>0</v>
      </c>
      <c r="AU1827" s="4">
        <v>0</v>
      </c>
      <c r="AV1827" s="4">
        <v>544240</v>
      </c>
      <c r="AW1827" s="4">
        <v>478190</v>
      </c>
      <c r="BD1827" s="4">
        <v>1.064600999579433</v>
      </c>
      <c r="BE1827" s="4">
        <v>0.93539900042056678</v>
      </c>
      <c r="BF1827" s="4" t="s">
        <v>8379</v>
      </c>
      <c r="BO1827" s="4" t="s">
        <v>8632</v>
      </c>
      <c r="BP1827" s="4" t="s">
        <v>11378</v>
      </c>
      <c r="BQ1827" s="4" t="s">
        <v>11379</v>
      </c>
    </row>
    <row r="1828" spans="1:69">
      <c r="A1828" s="3" t="s">
        <v>5560</v>
      </c>
      <c r="B1828" s="3" t="s">
        <v>5561</v>
      </c>
      <c r="C1828" s="3" t="s">
        <v>5562</v>
      </c>
      <c r="D1828" s="4">
        <v>45.485999999999997</v>
      </c>
      <c r="E1828" s="4">
        <v>26.8</v>
      </c>
      <c r="F1828" s="4">
        <v>20</v>
      </c>
      <c r="G1828" s="4">
        <v>9</v>
      </c>
      <c r="H1828" s="4">
        <v>9</v>
      </c>
      <c r="I1828" s="4">
        <v>9</v>
      </c>
      <c r="J1828" s="4">
        <v>1</v>
      </c>
      <c r="K1828" s="4">
        <v>0</v>
      </c>
      <c r="L1828" s="4">
        <v>1</v>
      </c>
      <c r="M1828" s="4">
        <v>0</v>
      </c>
      <c r="N1828" s="4">
        <v>0</v>
      </c>
      <c r="O1828" s="4">
        <v>0</v>
      </c>
      <c r="P1828" s="4">
        <v>9</v>
      </c>
      <c r="Q1828" s="4">
        <v>9</v>
      </c>
      <c r="R1828" s="4">
        <v>3</v>
      </c>
      <c r="S1828" s="4">
        <v>1</v>
      </c>
      <c r="T1828" s="4">
        <v>1</v>
      </c>
      <c r="U1828" s="4">
        <v>1</v>
      </c>
      <c r="V1828" s="4">
        <v>2</v>
      </c>
      <c r="W1828" s="4">
        <v>2</v>
      </c>
      <c r="X1828" s="4">
        <v>9</v>
      </c>
      <c r="Y1828" s="4">
        <v>9</v>
      </c>
      <c r="Z1828" s="4">
        <v>3</v>
      </c>
      <c r="AA1828" s="4">
        <v>1</v>
      </c>
      <c r="AB1828" s="4">
        <v>1</v>
      </c>
      <c r="AC1828" s="4">
        <v>1</v>
      </c>
      <c r="AD1828" s="4">
        <v>2</v>
      </c>
      <c r="AE1828" s="4">
        <v>2</v>
      </c>
      <c r="AF1828" s="4">
        <v>9</v>
      </c>
      <c r="AG1828" s="4">
        <v>9</v>
      </c>
      <c r="AH1828" s="4">
        <v>3</v>
      </c>
      <c r="AI1828" s="4">
        <v>1</v>
      </c>
      <c r="AJ1828" s="4">
        <v>1</v>
      </c>
      <c r="AK1828" s="4">
        <v>1</v>
      </c>
      <c r="AL1828" s="4">
        <v>2</v>
      </c>
      <c r="AM1828" s="4">
        <v>2</v>
      </c>
      <c r="AN1828" s="4">
        <v>9</v>
      </c>
      <c r="AO1828" s="4">
        <v>9</v>
      </c>
      <c r="AP1828" s="4">
        <v>63822</v>
      </c>
      <c r="AQ1828" s="4">
        <v>0</v>
      </c>
      <c r="AR1828" s="4">
        <v>0</v>
      </c>
      <c r="AS1828" s="4">
        <v>0</v>
      </c>
      <c r="AT1828" s="4">
        <v>0</v>
      </c>
      <c r="AU1828" s="4">
        <v>0</v>
      </c>
      <c r="AV1828" s="4">
        <v>750880</v>
      </c>
      <c r="AW1828" s="4">
        <v>438050</v>
      </c>
      <c r="AX1828" s="4">
        <v>0.15283631556764629</v>
      </c>
      <c r="BD1828" s="4">
        <v>1.798153185945822</v>
      </c>
      <c r="BE1828" s="4">
        <v>1.0490104984865321</v>
      </c>
      <c r="BF1828" s="4" t="s">
        <v>8379</v>
      </c>
      <c r="BO1828" s="4" t="s">
        <v>8369</v>
      </c>
      <c r="BP1828" s="4" t="s">
        <v>16450</v>
      </c>
      <c r="BQ1828" s="4" t="s">
        <v>16451</v>
      </c>
    </row>
    <row r="1829" spans="1:69">
      <c r="A1829" s="3" t="s">
        <v>5563</v>
      </c>
      <c r="B1829" s="3" t="s">
        <v>5564</v>
      </c>
      <c r="C1829" s="3" t="s">
        <v>5565</v>
      </c>
      <c r="D1829" s="4">
        <v>35.026000000000003</v>
      </c>
      <c r="E1829" s="4">
        <v>26.7</v>
      </c>
      <c r="F1829" s="4">
        <v>9</v>
      </c>
      <c r="G1829" s="4">
        <v>6</v>
      </c>
      <c r="H1829" s="4">
        <v>6</v>
      </c>
      <c r="I1829" s="4">
        <v>6</v>
      </c>
      <c r="J1829" s="4">
        <v>0</v>
      </c>
      <c r="K1829" s="4">
        <v>0</v>
      </c>
      <c r="L1829" s="4">
        <v>0</v>
      </c>
      <c r="M1829" s="4">
        <v>0</v>
      </c>
      <c r="N1829" s="4">
        <v>0</v>
      </c>
      <c r="O1829" s="4">
        <v>0</v>
      </c>
      <c r="P1829" s="4">
        <v>4</v>
      </c>
      <c r="Q1829" s="4">
        <v>5</v>
      </c>
      <c r="R1829" s="4">
        <v>0</v>
      </c>
      <c r="S1829" s="4">
        <v>0</v>
      </c>
      <c r="T1829" s="4">
        <v>0</v>
      </c>
      <c r="U1829" s="4">
        <v>0</v>
      </c>
      <c r="V1829" s="4">
        <v>0</v>
      </c>
      <c r="W1829" s="4">
        <v>0</v>
      </c>
      <c r="X1829" s="4">
        <v>5</v>
      </c>
      <c r="Y1829" s="4">
        <v>6</v>
      </c>
      <c r="Z1829" s="4">
        <v>0</v>
      </c>
      <c r="AA1829" s="4">
        <v>0</v>
      </c>
      <c r="AB1829" s="4">
        <v>0</v>
      </c>
      <c r="AC1829" s="4">
        <v>0</v>
      </c>
      <c r="AD1829" s="4">
        <v>0</v>
      </c>
      <c r="AE1829" s="4">
        <v>0</v>
      </c>
      <c r="AF1829" s="4">
        <v>5</v>
      </c>
      <c r="AG1829" s="4">
        <v>6</v>
      </c>
      <c r="AH1829" s="4">
        <v>0</v>
      </c>
      <c r="AI1829" s="4">
        <v>0</v>
      </c>
      <c r="AJ1829" s="4">
        <v>0</v>
      </c>
      <c r="AK1829" s="4">
        <v>0</v>
      </c>
      <c r="AL1829" s="4">
        <v>0</v>
      </c>
      <c r="AM1829" s="4">
        <v>0</v>
      </c>
      <c r="AN1829" s="4">
        <v>5</v>
      </c>
      <c r="AO1829" s="4">
        <v>6</v>
      </c>
      <c r="AP1829" s="4">
        <v>0</v>
      </c>
      <c r="AQ1829" s="4">
        <v>0</v>
      </c>
      <c r="AR1829" s="4">
        <v>0</v>
      </c>
      <c r="AS1829" s="4">
        <v>0</v>
      </c>
      <c r="AT1829" s="4">
        <v>0</v>
      </c>
      <c r="AU1829" s="4">
        <v>0</v>
      </c>
      <c r="AV1829" s="4">
        <v>658470</v>
      </c>
      <c r="AW1829" s="4">
        <v>709990</v>
      </c>
      <c r="BD1829" s="4">
        <v>0.96235184075530156</v>
      </c>
      <c r="BE1829" s="4">
        <v>1.037648159244698</v>
      </c>
      <c r="BF1829" s="4" t="s">
        <v>8379</v>
      </c>
      <c r="BO1829" s="4" t="s">
        <v>8632</v>
      </c>
      <c r="BP1829" s="4" t="s">
        <v>11378</v>
      </c>
      <c r="BQ1829" s="4" t="s">
        <v>11379</v>
      </c>
    </row>
    <row r="1830" spans="1:69">
      <c r="A1830" s="3" t="s">
        <v>5566</v>
      </c>
      <c r="B1830" s="3" t="s">
        <v>5567</v>
      </c>
      <c r="C1830" s="3" t="s">
        <v>5568</v>
      </c>
      <c r="D1830" s="4">
        <v>36.426000000000002</v>
      </c>
      <c r="E1830" s="4">
        <v>40.4</v>
      </c>
      <c r="F1830" s="4">
        <v>35</v>
      </c>
      <c r="G1830" s="4">
        <v>9</v>
      </c>
      <c r="H1830" s="4">
        <v>9</v>
      </c>
      <c r="I1830" s="4">
        <v>9</v>
      </c>
      <c r="J1830" s="4">
        <v>0</v>
      </c>
      <c r="K1830" s="4">
        <v>1</v>
      </c>
      <c r="L1830" s="4">
        <v>1</v>
      </c>
      <c r="M1830" s="4">
        <v>2</v>
      </c>
      <c r="N1830" s="4">
        <v>3</v>
      </c>
      <c r="O1830" s="4">
        <v>2</v>
      </c>
      <c r="P1830" s="4">
        <v>15</v>
      </c>
      <c r="Q1830" s="4">
        <v>11</v>
      </c>
      <c r="R1830" s="4">
        <v>1</v>
      </c>
      <c r="S1830" s="4">
        <v>1</v>
      </c>
      <c r="T1830" s="4">
        <v>2</v>
      </c>
      <c r="U1830" s="4">
        <v>2</v>
      </c>
      <c r="V1830" s="4">
        <v>4</v>
      </c>
      <c r="W1830" s="4">
        <v>3</v>
      </c>
      <c r="X1830" s="4">
        <v>9</v>
      </c>
      <c r="Y1830" s="4">
        <v>8</v>
      </c>
      <c r="Z1830" s="4">
        <v>1</v>
      </c>
      <c r="AA1830" s="4">
        <v>1</v>
      </c>
      <c r="AB1830" s="4">
        <v>2</v>
      </c>
      <c r="AC1830" s="4">
        <v>2</v>
      </c>
      <c r="AD1830" s="4">
        <v>4</v>
      </c>
      <c r="AE1830" s="4">
        <v>3</v>
      </c>
      <c r="AF1830" s="4">
        <v>9</v>
      </c>
      <c r="AG1830" s="4">
        <v>8</v>
      </c>
      <c r="AH1830" s="4">
        <v>1</v>
      </c>
      <c r="AI1830" s="4">
        <v>1</v>
      </c>
      <c r="AJ1830" s="4">
        <v>2</v>
      </c>
      <c r="AK1830" s="4">
        <v>2</v>
      </c>
      <c r="AL1830" s="4">
        <v>4</v>
      </c>
      <c r="AM1830" s="4">
        <v>3</v>
      </c>
      <c r="AN1830" s="4">
        <v>9</v>
      </c>
      <c r="AO1830" s="4">
        <v>8</v>
      </c>
      <c r="AP1830" s="4">
        <v>0</v>
      </c>
      <c r="AQ1830" s="4">
        <v>0</v>
      </c>
      <c r="AR1830" s="4">
        <v>92378</v>
      </c>
      <c r="AS1830" s="4">
        <v>92354</v>
      </c>
      <c r="AT1830" s="4">
        <v>275030</v>
      </c>
      <c r="AU1830" s="4">
        <v>184990</v>
      </c>
      <c r="AV1830" s="4">
        <v>2637800</v>
      </c>
      <c r="AW1830" s="4">
        <v>2552800</v>
      </c>
      <c r="AZ1830" s="4">
        <v>9.4984501363413895E-2</v>
      </c>
      <c r="BA1830" s="4">
        <v>9.4959824188840705E-2</v>
      </c>
      <c r="BB1830" s="4">
        <v>0.28279013845265888</v>
      </c>
      <c r="BC1830" s="4">
        <v>0.19020960517891641</v>
      </c>
      <c r="BD1830" s="4">
        <v>2.7122271287147721</v>
      </c>
      <c r="BE1830" s="4">
        <v>2.624828802101399</v>
      </c>
      <c r="BF1830" s="4" t="s">
        <v>8379</v>
      </c>
      <c r="BG1830" s="4" t="s">
        <v>16452</v>
      </c>
      <c r="BH1830" s="4" t="s">
        <v>16453</v>
      </c>
      <c r="BI1830" s="4" t="s">
        <v>11132</v>
      </c>
      <c r="BM1830" s="4" t="s">
        <v>10891</v>
      </c>
      <c r="BN1830" s="4" t="s">
        <v>10892</v>
      </c>
      <c r="BO1830" s="4" t="s">
        <v>8632</v>
      </c>
      <c r="BP1830" s="4" t="s">
        <v>16454</v>
      </c>
      <c r="BQ1830" s="4" t="s">
        <v>16455</v>
      </c>
    </row>
    <row r="1831" spans="1:69">
      <c r="A1831" s="3" t="s">
        <v>5569</v>
      </c>
      <c r="B1831" s="3" t="s">
        <v>5570</v>
      </c>
      <c r="C1831" s="3" t="s">
        <v>5571</v>
      </c>
      <c r="D1831" s="4">
        <v>28.670999999999999</v>
      </c>
      <c r="E1831" s="4">
        <v>22</v>
      </c>
      <c r="F1831" s="4">
        <v>5</v>
      </c>
      <c r="G1831" s="4">
        <v>4</v>
      </c>
      <c r="H1831" s="4">
        <v>4</v>
      </c>
      <c r="I1831" s="4">
        <v>4</v>
      </c>
      <c r="J1831" s="4">
        <v>0</v>
      </c>
      <c r="K1831" s="4">
        <v>0</v>
      </c>
      <c r="L1831" s="4">
        <v>0</v>
      </c>
      <c r="M1831" s="4">
        <v>0</v>
      </c>
      <c r="N1831" s="4">
        <v>0</v>
      </c>
      <c r="O1831" s="4">
        <v>0</v>
      </c>
      <c r="P1831" s="4">
        <v>3</v>
      </c>
      <c r="Q1831" s="4">
        <v>2</v>
      </c>
      <c r="R1831" s="4">
        <v>0</v>
      </c>
      <c r="S1831" s="4">
        <v>1</v>
      </c>
      <c r="T1831" s="4">
        <v>1</v>
      </c>
      <c r="U1831" s="4">
        <v>1</v>
      </c>
      <c r="V1831" s="4">
        <v>2</v>
      </c>
      <c r="W1831" s="4">
        <v>1</v>
      </c>
      <c r="X1831" s="4">
        <v>4</v>
      </c>
      <c r="Y1831" s="4">
        <v>4</v>
      </c>
      <c r="Z1831" s="4">
        <v>0</v>
      </c>
      <c r="AA1831" s="4">
        <v>1</v>
      </c>
      <c r="AB1831" s="4">
        <v>1</v>
      </c>
      <c r="AC1831" s="4">
        <v>1</v>
      </c>
      <c r="AD1831" s="4">
        <v>2</v>
      </c>
      <c r="AE1831" s="4">
        <v>1</v>
      </c>
      <c r="AF1831" s="4">
        <v>4</v>
      </c>
      <c r="AG1831" s="4">
        <v>4</v>
      </c>
      <c r="AH1831" s="4">
        <v>0</v>
      </c>
      <c r="AI1831" s="4">
        <v>1</v>
      </c>
      <c r="AJ1831" s="4">
        <v>1</v>
      </c>
      <c r="AK1831" s="4">
        <v>1</v>
      </c>
      <c r="AL1831" s="4">
        <v>2</v>
      </c>
      <c r="AM1831" s="4">
        <v>1</v>
      </c>
      <c r="AN1831" s="4">
        <v>4</v>
      </c>
      <c r="AO1831" s="4">
        <v>4</v>
      </c>
      <c r="AP1831" s="4">
        <v>0</v>
      </c>
      <c r="AQ1831" s="4">
        <v>0</v>
      </c>
      <c r="AR1831" s="4">
        <v>0</v>
      </c>
      <c r="AS1831" s="4">
        <v>0</v>
      </c>
      <c r="AT1831" s="4">
        <v>122510</v>
      </c>
      <c r="AU1831" s="4">
        <v>0</v>
      </c>
      <c r="AV1831" s="4">
        <v>260940</v>
      </c>
      <c r="AW1831" s="4">
        <v>179210</v>
      </c>
      <c r="BB1831" s="4">
        <v>0.65320086730885429</v>
      </c>
      <c r="BD1831" s="4">
        <v>1.391284256922475</v>
      </c>
      <c r="BE1831" s="4">
        <v>0.95551487576867022</v>
      </c>
      <c r="BF1831" s="4" t="s">
        <v>8379</v>
      </c>
      <c r="BG1831" s="4" t="s">
        <v>16456</v>
      </c>
      <c r="BH1831" s="4" t="s">
        <v>16457</v>
      </c>
      <c r="BI1831" s="4" t="s">
        <v>16458</v>
      </c>
      <c r="BO1831" s="4" t="s">
        <v>16459</v>
      </c>
      <c r="BP1831" s="4" t="s">
        <v>16460</v>
      </c>
      <c r="BQ1831" s="4" t="s">
        <v>16461</v>
      </c>
    </row>
    <row r="1832" spans="1:69">
      <c r="A1832" s="3" t="s">
        <v>5572</v>
      </c>
      <c r="B1832" s="3" t="s">
        <v>5573</v>
      </c>
      <c r="C1832" s="3" t="s">
        <v>5574</v>
      </c>
      <c r="D1832" s="4">
        <v>21.14</v>
      </c>
      <c r="E1832" s="4">
        <v>53.4</v>
      </c>
      <c r="F1832" s="4">
        <v>38</v>
      </c>
      <c r="G1832" s="4">
        <v>8</v>
      </c>
      <c r="H1832" s="4">
        <v>8</v>
      </c>
      <c r="I1832" s="4">
        <v>8</v>
      </c>
      <c r="J1832" s="4">
        <v>4</v>
      </c>
      <c r="K1832" s="4">
        <v>4</v>
      </c>
      <c r="L1832" s="4">
        <v>5</v>
      </c>
      <c r="M1832" s="4">
        <v>4</v>
      </c>
      <c r="N1832" s="4">
        <v>4</v>
      </c>
      <c r="O1832" s="4">
        <v>7</v>
      </c>
      <c r="P1832" s="4">
        <v>5</v>
      </c>
      <c r="Q1832" s="4">
        <v>5</v>
      </c>
      <c r="R1832" s="4">
        <v>4</v>
      </c>
      <c r="S1832" s="4">
        <v>6</v>
      </c>
      <c r="T1832" s="4">
        <v>8</v>
      </c>
      <c r="U1832" s="4">
        <v>7</v>
      </c>
      <c r="V1832" s="4">
        <v>7</v>
      </c>
      <c r="W1832" s="4">
        <v>8</v>
      </c>
      <c r="X1832" s="4">
        <v>7</v>
      </c>
      <c r="Y1832" s="4">
        <v>7</v>
      </c>
      <c r="Z1832" s="4">
        <v>4</v>
      </c>
      <c r="AA1832" s="4">
        <v>6</v>
      </c>
      <c r="AB1832" s="4">
        <v>8</v>
      </c>
      <c r="AC1832" s="4">
        <v>7</v>
      </c>
      <c r="AD1832" s="4">
        <v>7</v>
      </c>
      <c r="AE1832" s="4">
        <v>8</v>
      </c>
      <c r="AF1832" s="4">
        <v>7</v>
      </c>
      <c r="AG1832" s="4">
        <v>7</v>
      </c>
      <c r="AH1832" s="4">
        <v>4</v>
      </c>
      <c r="AI1832" s="4">
        <v>6</v>
      </c>
      <c r="AJ1832" s="4">
        <v>8</v>
      </c>
      <c r="AK1832" s="4">
        <v>7</v>
      </c>
      <c r="AL1832" s="4">
        <v>7</v>
      </c>
      <c r="AM1832" s="4">
        <v>8</v>
      </c>
      <c r="AN1832" s="4">
        <v>7</v>
      </c>
      <c r="AO1832" s="4">
        <v>7</v>
      </c>
      <c r="AP1832" s="4">
        <v>83397</v>
      </c>
      <c r="AQ1832" s="4">
        <v>81862</v>
      </c>
      <c r="AR1832" s="4">
        <v>99465</v>
      </c>
      <c r="AS1832" s="4">
        <v>104330</v>
      </c>
      <c r="AT1832" s="4">
        <v>105460</v>
      </c>
      <c r="AU1832" s="4">
        <v>116510</v>
      </c>
      <c r="AV1832" s="4">
        <v>172610</v>
      </c>
      <c r="AW1832" s="4">
        <v>133220</v>
      </c>
      <c r="AX1832" s="4">
        <v>0.74390703503580291</v>
      </c>
      <c r="AY1832" s="4">
        <v>0.73021472837273405</v>
      </c>
      <c r="AZ1832" s="4">
        <v>0.88723471155840294</v>
      </c>
      <c r="BA1832" s="4">
        <v>0.93063084961431841</v>
      </c>
      <c r="BB1832" s="4">
        <v>0.94071052813501421</v>
      </c>
      <c r="BC1832" s="4">
        <v>1.039277295970136</v>
      </c>
      <c r="BD1832" s="4">
        <v>1.539693194209983</v>
      </c>
      <c r="BE1832" s="4">
        <v>1.1883316571036091</v>
      </c>
      <c r="BF1832" s="4" t="s">
        <v>8361</v>
      </c>
      <c r="BG1832" s="4" t="s">
        <v>16462</v>
      </c>
      <c r="BH1832" s="4" t="s">
        <v>16463</v>
      </c>
      <c r="BO1832" s="4" t="s">
        <v>9281</v>
      </c>
      <c r="BP1832" s="4" t="s">
        <v>16464</v>
      </c>
      <c r="BQ1832" s="4" t="s">
        <v>16465</v>
      </c>
    </row>
    <row r="1833" spans="1:69">
      <c r="A1833" s="3" t="s">
        <v>5575</v>
      </c>
      <c r="B1833" s="3" t="s">
        <v>5576</v>
      </c>
      <c r="C1833" s="3" t="s">
        <v>5577</v>
      </c>
      <c r="D1833" s="4">
        <v>65.766999999999996</v>
      </c>
      <c r="E1833" s="4">
        <v>25.5</v>
      </c>
      <c r="F1833" s="4">
        <v>42</v>
      </c>
      <c r="G1833" s="4">
        <v>10</v>
      </c>
      <c r="H1833" s="4">
        <v>10</v>
      </c>
      <c r="I1833" s="4">
        <v>10</v>
      </c>
      <c r="J1833" s="4">
        <v>7</v>
      </c>
      <c r="K1833" s="4">
        <v>5</v>
      </c>
      <c r="L1833" s="4">
        <v>6</v>
      </c>
      <c r="M1833" s="4">
        <v>6</v>
      </c>
      <c r="N1833" s="4">
        <v>5</v>
      </c>
      <c r="O1833" s="4">
        <v>5</v>
      </c>
      <c r="P1833" s="4">
        <v>4</v>
      </c>
      <c r="Q1833" s="4">
        <v>4</v>
      </c>
      <c r="R1833" s="4">
        <v>8</v>
      </c>
      <c r="S1833" s="4">
        <v>8</v>
      </c>
      <c r="T1833" s="4">
        <v>9</v>
      </c>
      <c r="U1833" s="4">
        <v>7</v>
      </c>
      <c r="V1833" s="4">
        <v>6</v>
      </c>
      <c r="W1833" s="4">
        <v>5</v>
      </c>
      <c r="X1833" s="4">
        <v>5</v>
      </c>
      <c r="Y1833" s="4">
        <v>5</v>
      </c>
      <c r="Z1833" s="4">
        <v>8</v>
      </c>
      <c r="AA1833" s="4">
        <v>8</v>
      </c>
      <c r="AB1833" s="4">
        <v>9</v>
      </c>
      <c r="AC1833" s="4">
        <v>7</v>
      </c>
      <c r="AD1833" s="4">
        <v>6</v>
      </c>
      <c r="AE1833" s="4">
        <v>5</v>
      </c>
      <c r="AF1833" s="4">
        <v>5</v>
      </c>
      <c r="AG1833" s="4">
        <v>5</v>
      </c>
      <c r="AH1833" s="4">
        <v>8</v>
      </c>
      <c r="AI1833" s="4">
        <v>8</v>
      </c>
      <c r="AJ1833" s="4">
        <v>9</v>
      </c>
      <c r="AK1833" s="4">
        <v>7</v>
      </c>
      <c r="AL1833" s="4">
        <v>6</v>
      </c>
      <c r="AM1833" s="4">
        <v>5</v>
      </c>
      <c r="AN1833" s="4">
        <v>5</v>
      </c>
      <c r="AO1833" s="4">
        <v>5</v>
      </c>
      <c r="AP1833" s="4">
        <v>54033</v>
      </c>
      <c r="AQ1833" s="4">
        <v>61426</v>
      </c>
      <c r="AR1833" s="4">
        <v>55307</v>
      </c>
      <c r="AS1833" s="4">
        <v>64650</v>
      </c>
      <c r="AT1833" s="4">
        <v>77812</v>
      </c>
      <c r="AU1833" s="4">
        <v>73752</v>
      </c>
      <c r="AV1833" s="4">
        <v>118810</v>
      </c>
      <c r="AW1833" s="4">
        <v>101880</v>
      </c>
      <c r="AX1833" s="4">
        <v>0.71134661905310448</v>
      </c>
      <c r="AY1833" s="4">
        <v>0.80867576151529608</v>
      </c>
      <c r="AZ1833" s="4">
        <v>0.72811888031332794</v>
      </c>
      <c r="BA1833" s="4">
        <v>0.8511198512350453</v>
      </c>
      <c r="BB1833" s="4">
        <v>1.0243981108167259</v>
      </c>
      <c r="BC1833" s="4">
        <v>0.97094804745996999</v>
      </c>
      <c r="BD1833" s="4">
        <v>1.5641384303980781</v>
      </c>
      <c r="BE1833" s="4">
        <v>1.341254299208452</v>
      </c>
      <c r="BF1833" s="4" t="s">
        <v>8379</v>
      </c>
      <c r="BG1833" s="4" t="s">
        <v>16466</v>
      </c>
      <c r="BH1833" s="4" t="s">
        <v>16467</v>
      </c>
      <c r="BJ1833" s="4" t="s">
        <v>9194</v>
      </c>
      <c r="BL1833" s="4" t="s">
        <v>9195</v>
      </c>
      <c r="BM1833" s="4" t="s">
        <v>8585</v>
      </c>
      <c r="BN1833" s="4" t="s">
        <v>8586</v>
      </c>
      <c r="BO1833" s="4" t="s">
        <v>8564</v>
      </c>
      <c r="BP1833" s="4" t="s">
        <v>9196</v>
      </c>
      <c r="BQ1833" s="4" t="s">
        <v>9197</v>
      </c>
    </row>
    <row r="1834" spans="1:69">
      <c r="A1834" s="3" t="s">
        <v>5578</v>
      </c>
      <c r="B1834" s="3" t="s">
        <v>5579</v>
      </c>
      <c r="C1834" s="3" t="s">
        <v>5580</v>
      </c>
      <c r="D1834" s="4">
        <v>40.734000000000002</v>
      </c>
      <c r="E1834" s="4">
        <v>13</v>
      </c>
      <c r="F1834" s="4">
        <v>23</v>
      </c>
      <c r="G1834" s="4">
        <v>3</v>
      </c>
      <c r="H1834" s="4">
        <v>3</v>
      </c>
      <c r="I1834" s="4">
        <v>3</v>
      </c>
      <c r="J1834" s="4">
        <v>2</v>
      </c>
      <c r="K1834" s="4">
        <v>4</v>
      </c>
      <c r="L1834" s="4">
        <v>3</v>
      </c>
      <c r="M1834" s="4">
        <v>2</v>
      </c>
      <c r="N1834" s="4">
        <v>2</v>
      </c>
      <c r="O1834" s="4">
        <v>3</v>
      </c>
      <c r="P1834" s="4">
        <v>3</v>
      </c>
      <c r="Q1834" s="4">
        <v>4</v>
      </c>
      <c r="R1834" s="4">
        <v>3</v>
      </c>
      <c r="S1834" s="4">
        <v>3</v>
      </c>
      <c r="T1834" s="4">
        <v>3</v>
      </c>
      <c r="U1834" s="4">
        <v>3</v>
      </c>
      <c r="V1834" s="4">
        <v>3</v>
      </c>
      <c r="W1834" s="4">
        <v>3</v>
      </c>
      <c r="X1834" s="4">
        <v>3</v>
      </c>
      <c r="Y1834" s="4">
        <v>3</v>
      </c>
      <c r="Z1834" s="4">
        <v>3</v>
      </c>
      <c r="AA1834" s="4">
        <v>3</v>
      </c>
      <c r="AB1834" s="4">
        <v>3</v>
      </c>
      <c r="AC1834" s="4">
        <v>3</v>
      </c>
      <c r="AD1834" s="4">
        <v>3</v>
      </c>
      <c r="AE1834" s="4">
        <v>3</v>
      </c>
      <c r="AF1834" s="4">
        <v>3</v>
      </c>
      <c r="AG1834" s="4">
        <v>3</v>
      </c>
      <c r="AH1834" s="4">
        <v>3</v>
      </c>
      <c r="AI1834" s="4">
        <v>3</v>
      </c>
      <c r="AJ1834" s="4">
        <v>3</v>
      </c>
      <c r="AK1834" s="4">
        <v>3</v>
      </c>
      <c r="AL1834" s="4">
        <v>3</v>
      </c>
      <c r="AM1834" s="4">
        <v>3</v>
      </c>
      <c r="AN1834" s="4">
        <v>3</v>
      </c>
      <c r="AO1834" s="4">
        <v>3</v>
      </c>
      <c r="AP1834" s="4">
        <v>54080</v>
      </c>
      <c r="AQ1834" s="4">
        <v>46601</v>
      </c>
      <c r="AR1834" s="4">
        <v>51812</v>
      </c>
      <c r="AS1834" s="4">
        <v>54716</v>
      </c>
      <c r="AT1834" s="4">
        <v>57988</v>
      </c>
      <c r="AU1834" s="4">
        <v>65211</v>
      </c>
      <c r="AV1834" s="4">
        <v>165870</v>
      </c>
      <c r="AW1834" s="4">
        <v>137300</v>
      </c>
      <c r="AX1834" s="4">
        <v>0.68285199296692756</v>
      </c>
      <c r="AY1834" s="4">
        <v>0.58841689578867951</v>
      </c>
      <c r="AZ1834" s="4">
        <v>0.65421463497785592</v>
      </c>
      <c r="BA1834" s="4">
        <v>0.69088257483687876</v>
      </c>
      <c r="BB1834" s="4">
        <v>0.73219714068354647</v>
      </c>
      <c r="BC1834" s="4">
        <v>0.82339980239212851</v>
      </c>
      <c r="BD1834" s="4">
        <v>2.0943909037245612</v>
      </c>
      <c r="BE1834" s="4">
        <v>1.7336460546294219</v>
      </c>
      <c r="BF1834" s="4" t="s">
        <v>8379</v>
      </c>
      <c r="BO1834" s="4" t="s">
        <v>9281</v>
      </c>
      <c r="BP1834" s="4" t="s">
        <v>16468</v>
      </c>
      <c r="BQ1834" s="4" t="s">
        <v>16469</v>
      </c>
    </row>
    <row r="1835" spans="1:69">
      <c r="A1835" s="3" t="s">
        <v>5581</v>
      </c>
      <c r="B1835" s="3" t="s">
        <v>5582</v>
      </c>
      <c r="C1835" s="3" t="s">
        <v>5583</v>
      </c>
      <c r="D1835" s="4">
        <v>18.109000000000002</v>
      </c>
      <c r="E1835" s="4">
        <v>37.6</v>
      </c>
      <c r="F1835" s="4">
        <v>37</v>
      </c>
      <c r="G1835" s="4">
        <v>4</v>
      </c>
      <c r="H1835" s="4">
        <v>4</v>
      </c>
      <c r="I1835" s="4">
        <v>4</v>
      </c>
      <c r="J1835" s="4">
        <v>5</v>
      </c>
      <c r="K1835" s="4">
        <v>7</v>
      </c>
      <c r="L1835" s="4">
        <v>5</v>
      </c>
      <c r="M1835" s="4">
        <v>4</v>
      </c>
      <c r="N1835" s="4">
        <v>4</v>
      </c>
      <c r="O1835" s="4">
        <v>2</v>
      </c>
      <c r="P1835" s="4">
        <v>5</v>
      </c>
      <c r="Q1835" s="4">
        <v>5</v>
      </c>
      <c r="R1835" s="4">
        <v>3</v>
      </c>
      <c r="S1835" s="4">
        <v>4</v>
      </c>
      <c r="T1835" s="4">
        <v>3</v>
      </c>
      <c r="U1835" s="4">
        <v>3</v>
      </c>
      <c r="V1835" s="4">
        <v>3</v>
      </c>
      <c r="W1835" s="4">
        <v>3</v>
      </c>
      <c r="X1835" s="4">
        <v>3</v>
      </c>
      <c r="Y1835" s="4">
        <v>3</v>
      </c>
      <c r="Z1835" s="4">
        <v>3</v>
      </c>
      <c r="AA1835" s="4">
        <v>4</v>
      </c>
      <c r="AB1835" s="4">
        <v>3</v>
      </c>
      <c r="AC1835" s="4">
        <v>3</v>
      </c>
      <c r="AD1835" s="4">
        <v>3</v>
      </c>
      <c r="AE1835" s="4">
        <v>3</v>
      </c>
      <c r="AF1835" s="4">
        <v>3</v>
      </c>
      <c r="AG1835" s="4">
        <v>3</v>
      </c>
      <c r="AH1835" s="4">
        <v>3</v>
      </c>
      <c r="AI1835" s="4">
        <v>4</v>
      </c>
      <c r="AJ1835" s="4">
        <v>3</v>
      </c>
      <c r="AK1835" s="4">
        <v>3</v>
      </c>
      <c r="AL1835" s="4">
        <v>3</v>
      </c>
      <c r="AM1835" s="4">
        <v>3</v>
      </c>
      <c r="AN1835" s="4">
        <v>3</v>
      </c>
      <c r="AO1835" s="4">
        <v>3</v>
      </c>
      <c r="AP1835" s="4">
        <v>524850</v>
      </c>
      <c r="AQ1835" s="4">
        <v>459690</v>
      </c>
      <c r="AR1835" s="4">
        <v>464220</v>
      </c>
      <c r="AS1835" s="4">
        <v>556350</v>
      </c>
      <c r="AT1835" s="4">
        <v>172650</v>
      </c>
      <c r="AU1835" s="4">
        <v>223610</v>
      </c>
      <c r="AV1835" s="4">
        <v>512950</v>
      </c>
      <c r="AW1835" s="4">
        <v>495570</v>
      </c>
      <c r="AX1835" s="4">
        <v>1.231359369363821</v>
      </c>
      <c r="AY1835" s="4">
        <v>1.078486402787187</v>
      </c>
      <c r="AZ1835" s="4">
        <v>1.0891143116053601</v>
      </c>
      <c r="BA1835" s="4">
        <v>1.3052620465762821</v>
      </c>
      <c r="BB1835" s="4">
        <v>0.40505705462639557</v>
      </c>
      <c r="BC1835" s="4">
        <v>0.52461516353899984</v>
      </c>
      <c r="BD1835" s="4">
        <v>1.203440580194669</v>
      </c>
      <c r="BE1835" s="4">
        <v>1.1626650713072859</v>
      </c>
      <c r="BF1835" s="4" t="s">
        <v>8361</v>
      </c>
      <c r="BG1835" s="4" t="s">
        <v>16470</v>
      </c>
      <c r="BH1835" s="4" t="s">
        <v>16471</v>
      </c>
      <c r="BM1835" s="4" t="s">
        <v>8562</v>
      </c>
      <c r="BN1835" s="4" t="s">
        <v>8563</v>
      </c>
      <c r="BO1835" s="4" t="s">
        <v>8722</v>
      </c>
      <c r="BP1835" s="4" t="s">
        <v>16472</v>
      </c>
      <c r="BQ1835" s="4" t="s">
        <v>15637</v>
      </c>
    </row>
    <row r="1836" spans="1:69">
      <c r="A1836" s="3" t="s">
        <v>5584</v>
      </c>
      <c r="B1836" s="3" t="s">
        <v>5585</v>
      </c>
      <c r="C1836" s="3" t="s">
        <v>5586</v>
      </c>
      <c r="D1836" s="4">
        <v>25.503</v>
      </c>
      <c r="E1836" s="4">
        <v>7</v>
      </c>
      <c r="F1836" s="4">
        <v>7</v>
      </c>
      <c r="G1836" s="4">
        <v>2</v>
      </c>
      <c r="H1836" s="4">
        <v>2</v>
      </c>
      <c r="I1836" s="4">
        <v>2</v>
      </c>
      <c r="J1836" s="4">
        <v>0</v>
      </c>
      <c r="K1836" s="4">
        <v>0</v>
      </c>
      <c r="L1836" s="4">
        <v>1</v>
      </c>
      <c r="M1836" s="4">
        <v>1</v>
      </c>
      <c r="N1836" s="4">
        <v>0</v>
      </c>
      <c r="O1836" s="4">
        <v>1</v>
      </c>
      <c r="P1836" s="4">
        <v>2</v>
      </c>
      <c r="Q1836" s="4">
        <v>2</v>
      </c>
      <c r="R1836" s="4">
        <v>2</v>
      </c>
      <c r="S1836" s="4">
        <v>1</v>
      </c>
      <c r="T1836" s="4">
        <v>2</v>
      </c>
      <c r="U1836" s="4">
        <v>2</v>
      </c>
      <c r="V1836" s="4">
        <v>1</v>
      </c>
      <c r="W1836" s="4">
        <v>2</v>
      </c>
      <c r="X1836" s="4">
        <v>2</v>
      </c>
      <c r="Y1836" s="4">
        <v>2</v>
      </c>
      <c r="Z1836" s="4">
        <v>2</v>
      </c>
      <c r="AA1836" s="4">
        <v>1</v>
      </c>
      <c r="AB1836" s="4">
        <v>2</v>
      </c>
      <c r="AC1836" s="4">
        <v>2</v>
      </c>
      <c r="AD1836" s="4">
        <v>1</v>
      </c>
      <c r="AE1836" s="4">
        <v>2</v>
      </c>
      <c r="AF1836" s="4">
        <v>2</v>
      </c>
      <c r="AG1836" s="4">
        <v>2</v>
      </c>
      <c r="AH1836" s="4">
        <v>2</v>
      </c>
      <c r="AI1836" s="4">
        <v>1</v>
      </c>
      <c r="AJ1836" s="4">
        <v>2</v>
      </c>
      <c r="AK1836" s="4">
        <v>2</v>
      </c>
      <c r="AL1836" s="4">
        <v>1</v>
      </c>
      <c r="AM1836" s="4">
        <v>2</v>
      </c>
      <c r="AN1836" s="4">
        <v>2</v>
      </c>
      <c r="AO1836" s="4">
        <v>2</v>
      </c>
      <c r="AP1836" s="4">
        <v>10971</v>
      </c>
      <c r="AQ1836" s="4">
        <v>0</v>
      </c>
      <c r="AR1836" s="4">
        <v>21018</v>
      </c>
      <c r="AS1836" s="4">
        <v>20190</v>
      </c>
      <c r="AT1836" s="4">
        <v>0</v>
      </c>
      <c r="AU1836" s="4">
        <v>17052</v>
      </c>
      <c r="AV1836" s="4">
        <v>59888</v>
      </c>
      <c r="AW1836" s="4">
        <v>43608</v>
      </c>
      <c r="AX1836" s="4">
        <v>0.38109849647131022</v>
      </c>
      <c r="AZ1836" s="4">
        <v>0.73010010015805293</v>
      </c>
      <c r="BA1836" s="4">
        <v>0.70133794948097294</v>
      </c>
      <c r="BC1836" s="4">
        <v>0.59233356684247396</v>
      </c>
      <c r="BD1836" s="4">
        <v>2.0803232847209761</v>
      </c>
      <c r="BE1836" s="4">
        <v>1.5148066023262139</v>
      </c>
      <c r="BF1836" s="4" t="s">
        <v>8379</v>
      </c>
      <c r="BG1836" s="4" t="s">
        <v>16473</v>
      </c>
      <c r="BH1836" s="4" t="s">
        <v>16474</v>
      </c>
      <c r="BJ1836" s="4" t="s">
        <v>9945</v>
      </c>
      <c r="BL1836" s="4" t="s">
        <v>11331</v>
      </c>
      <c r="BM1836" s="4" t="s">
        <v>16475</v>
      </c>
      <c r="BN1836" s="4" t="s">
        <v>16476</v>
      </c>
      <c r="BO1836" s="4" t="s">
        <v>8596</v>
      </c>
      <c r="BP1836" s="4" t="s">
        <v>16477</v>
      </c>
      <c r="BQ1836" s="4" t="s">
        <v>16478</v>
      </c>
    </row>
    <row r="1837" spans="1:69">
      <c r="A1837" s="3" t="s">
        <v>5587</v>
      </c>
      <c r="B1837" s="3" t="s">
        <v>5588</v>
      </c>
      <c r="C1837" s="3" t="s">
        <v>5589</v>
      </c>
      <c r="D1837" s="4">
        <v>50.899000000000001</v>
      </c>
      <c r="E1837" s="4">
        <v>25.3</v>
      </c>
      <c r="F1837" s="4">
        <v>15</v>
      </c>
      <c r="G1837" s="4">
        <v>8</v>
      </c>
      <c r="H1837" s="4">
        <v>8</v>
      </c>
      <c r="I1837" s="4">
        <v>8</v>
      </c>
      <c r="J1837" s="4">
        <v>0</v>
      </c>
      <c r="K1837" s="4">
        <v>0</v>
      </c>
      <c r="L1837" s="4">
        <v>0</v>
      </c>
      <c r="M1837" s="4">
        <v>0</v>
      </c>
      <c r="N1837" s="4">
        <v>0</v>
      </c>
      <c r="O1837" s="4">
        <v>0</v>
      </c>
      <c r="P1837" s="4">
        <v>9</v>
      </c>
      <c r="Q1837" s="4">
        <v>6</v>
      </c>
      <c r="R1837" s="4">
        <v>1</v>
      </c>
      <c r="S1837" s="4">
        <v>0</v>
      </c>
      <c r="T1837" s="4">
        <v>2</v>
      </c>
      <c r="U1837" s="4">
        <v>0</v>
      </c>
      <c r="V1837" s="4">
        <v>1</v>
      </c>
      <c r="W1837" s="4">
        <v>1</v>
      </c>
      <c r="X1837" s="4">
        <v>8</v>
      </c>
      <c r="Y1837" s="4">
        <v>7</v>
      </c>
      <c r="Z1837" s="4">
        <v>1</v>
      </c>
      <c r="AA1837" s="4">
        <v>0</v>
      </c>
      <c r="AB1837" s="4">
        <v>2</v>
      </c>
      <c r="AC1837" s="4">
        <v>0</v>
      </c>
      <c r="AD1837" s="4">
        <v>1</v>
      </c>
      <c r="AE1837" s="4">
        <v>1</v>
      </c>
      <c r="AF1837" s="4">
        <v>8</v>
      </c>
      <c r="AG1837" s="4">
        <v>7</v>
      </c>
      <c r="AH1837" s="4">
        <v>1</v>
      </c>
      <c r="AI1837" s="4">
        <v>0</v>
      </c>
      <c r="AJ1837" s="4">
        <v>2</v>
      </c>
      <c r="AK1837" s="4">
        <v>0</v>
      </c>
      <c r="AL1837" s="4">
        <v>1</v>
      </c>
      <c r="AM1837" s="4">
        <v>1</v>
      </c>
      <c r="AN1837" s="4">
        <v>8</v>
      </c>
      <c r="AO1837" s="4">
        <v>7</v>
      </c>
      <c r="AP1837" s="4">
        <v>0</v>
      </c>
      <c r="AQ1837" s="4">
        <v>0</v>
      </c>
      <c r="AR1837" s="4">
        <v>21020</v>
      </c>
      <c r="AS1837" s="4">
        <v>0</v>
      </c>
      <c r="AT1837" s="4">
        <v>0</v>
      </c>
      <c r="AU1837" s="4">
        <v>0</v>
      </c>
      <c r="AV1837" s="4">
        <v>280020</v>
      </c>
      <c r="AW1837" s="4">
        <v>93824</v>
      </c>
      <c r="AZ1837" s="4">
        <v>0.15970055512784151</v>
      </c>
      <c r="BD1837" s="4">
        <v>2.12746667206937</v>
      </c>
      <c r="BE1837" s="4">
        <v>0.71283277280278778</v>
      </c>
      <c r="BF1837" s="4" t="s">
        <v>8379</v>
      </c>
      <c r="BM1837" s="4" t="s">
        <v>16479</v>
      </c>
      <c r="BN1837" s="4" t="s">
        <v>16480</v>
      </c>
      <c r="BO1837" s="4" t="s">
        <v>8422</v>
      </c>
      <c r="BP1837" s="4" t="s">
        <v>11064</v>
      </c>
      <c r="BQ1837" s="4" t="s">
        <v>11065</v>
      </c>
    </row>
    <row r="1838" spans="1:69">
      <c r="A1838" s="3" t="s">
        <v>5590</v>
      </c>
      <c r="B1838" s="3" t="s">
        <v>5591</v>
      </c>
      <c r="C1838" s="3" t="s">
        <v>5592</v>
      </c>
      <c r="D1838" s="4">
        <v>19.923999999999999</v>
      </c>
      <c r="E1838" s="4">
        <v>20.2</v>
      </c>
      <c r="F1838" s="4">
        <v>6</v>
      </c>
      <c r="G1838" s="4">
        <v>3</v>
      </c>
      <c r="H1838" s="4">
        <v>3</v>
      </c>
      <c r="I1838" s="4">
        <v>3</v>
      </c>
      <c r="J1838" s="4">
        <v>0</v>
      </c>
      <c r="K1838" s="4">
        <v>0</v>
      </c>
      <c r="L1838" s="4">
        <v>1</v>
      </c>
      <c r="M1838" s="4">
        <v>1</v>
      </c>
      <c r="N1838" s="4">
        <v>0</v>
      </c>
      <c r="O1838" s="4">
        <v>0</v>
      </c>
      <c r="P1838" s="4">
        <v>2</v>
      </c>
      <c r="Q1838" s="4">
        <v>2</v>
      </c>
      <c r="R1838" s="4">
        <v>1</v>
      </c>
      <c r="S1838" s="4">
        <v>2</v>
      </c>
      <c r="T1838" s="4">
        <v>2</v>
      </c>
      <c r="U1838" s="4">
        <v>1</v>
      </c>
      <c r="V1838" s="4">
        <v>0</v>
      </c>
      <c r="W1838" s="4">
        <v>1</v>
      </c>
      <c r="X1838" s="4">
        <v>3</v>
      </c>
      <c r="Y1838" s="4">
        <v>2</v>
      </c>
      <c r="Z1838" s="4">
        <v>1</v>
      </c>
      <c r="AA1838" s="4">
        <v>2</v>
      </c>
      <c r="AB1838" s="4">
        <v>2</v>
      </c>
      <c r="AC1838" s="4">
        <v>1</v>
      </c>
      <c r="AD1838" s="4">
        <v>0</v>
      </c>
      <c r="AE1838" s="4">
        <v>1</v>
      </c>
      <c r="AF1838" s="4">
        <v>3</v>
      </c>
      <c r="AG1838" s="4">
        <v>2</v>
      </c>
      <c r="AH1838" s="4">
        <v>1</v>
      </c>
      <c r="AI1838" s="4">
        <v>2</v>
      </c>
      <c r="AJ1838" s="4">
        <v>2</v>
      </c>
      <c r="AK1838" s="4">
        <v>1</v>
      </c>
      <c r="AL1838" s="4">
        <v>0</v>
      </c>
      <c r="AM1838" s="4">
        <v>1</v>
      </c>
      <c r="AN1838" s="4">
        <v>3</v>
      </c>
      <c r="AO1838" s="4">
        <v>2</v>
      </c>
      <c r="AP1838" s="4">
        <v>0</v>
      </c>
      <c r="AQ1838" s="4">
        <v>0</v>
      </c>
      <c r="AR1838" s="4">
        <v>38466</v>
      </c>
      <c r="AS1838" s="4">
        <v>0</v>
      </c>
      <c r="AT1838" s="4">
        <v>0</v>
      </c>
      <c r="AU1838" s="4">
        <v>0</v>
      </c>
      <c r="AV1838" s="4">
        <v>35921</v>
      </c>
      <c r="AW1838" s="4">
        <v>32119</v>
      </c>
      <c r="AZ1838" s="4">
        <v>1.083488254182863</v>
      </c>
      <c r="BD1838" s="4">
        <v>1.0118021519914371</v>
      </c>
      <c r="BE1838" s="4">
        <v>0.90470959382570004</v>
      </c>
      <c r="BF1838" s="4" t="s">
        <v>8361</v>
      </c>
    </row>
    <row r="1839" spans="1:69">
      <c r="A1839" s="3" t="s">
        <v>5593</v>
      </c>
      <c r="B1839" s="3" t="s">
        <v>5594</v>
      </c>
      <c r="C1839" s="3" t="s">
        <v>5595</v>
      </c>
      <c r="D1839" s="4">
        <v>34.396000000000001</v>
      </c>
      <c r="E1839" s="4">
        <v>69.7</v>
      </c>
      <c r="F1839" s="4">
        <v>112</v>
      </c>
      <c r="G1839" s="4">
        <v>18</v>
      </c>
      <c r="H1839" s="4">
        <v>18</v>
      </c>
      <c r="I1839" s="4">
        <v>18</v>
      </c>
      <c r="J1839" s="4">
        <v>17</v>
      </c>
      <c r="K1839" s="4">
        <v>15</v>
      </c>
      <c r="L1839" s="4">
        <v>16</v>
      </c>
      <c r="M1839" s="4">
        <v>19</v>
      </c>
      <c r="N1839" s="4">
        <v>9</v>
      </c>
      <c r="O1839" s="4">
        <v>15</v>
      </c>
      <c r="P1839" s="4">
        <v>12</v>
      </c>
      <c r="Q1839" s="4">
        <v>9</v>
      </c>
      <c r="R1839" s="4">
        <v>18</v>
      </c>
      <c r="S1839" s="4">
        <v>14</v>
      </c>
      <c r="T1839" s="4">
        <v>16</v>
      </c>
      <c r="U1839" s="4">
        <v>15</v>
      </c>
      <c r="V1839" s="4">
        <v>13</v>
      </c>
      <c r="W1839" s="4">
        <v>14</v>
      </c>
      <c r="X1839" s="4">
        <v>14</v>
      </c>
      <c r="Y1839" s="4">
        <v>12</v>
      </c>
      <c r="Z1839" s="4">
        <v>18</v>
      </c>
      <c r="AA1839" s="4">
        <v>14</v>
      </c>
      <c r="AB1839" s="4">
        <v>16</v>
      </c>
      <c r="AC1839" s="4">
        <v>15</v>
      </c>
      <c r="AD1839" s="4">
        <v>13</v>
      </c>
      <c r="AE1839" s="4">
        <v>14</v>
      </c>
      <c r="AF1839" s="4">
        <v>14</v>
      </c>
      <c r="AG1839" s="4">
        <v>12</v>
      </c>
      <c r="AH1839" s="4">
        <v>18</v>
      </c>
      <c r="AI1839" s="4">
        <v>14</v>
      </c>
      <c r="AJ1839" s="4">
        <v>16</v>
      </c>
      <c r="AK1839" s="4">
        <v>15</v>
      </c>
      <c r="AL1839" s="4">
        <v>13</v>
      </c>
      <c r="AM1839" s="4">
        <v>14</v>
      </c>
      <c r="AN1839" s="4">
        <v>14</v>
      </c>
      <c r="AO1839" s="4">
        <v>12</v>
      </c>
      <c r="AP1839" s="4">
        <v>1276500</v>
      </c>
      <c r="AQ1839" s="4">
        <v>1128800</v>
      </c>
      <c r="AR1839" s="4">
        <v>1367100</v>
      </c>
      <c r="AS1839" s="4">
        <v>1220800</v>
      </c>
      <c r="AT1839" s="4">
        <v>958670</v>
      </c>
      <c r="AU1839" s="4">
        <v>1156000</v>
      </c>
      <c r="AV1839" s="4">
        <v>782020</v>
      </c>
      <c r="AW1839" s="4">
        <v>638150</v>
      </c>
      <c r="AX1839" s="4">
        <v>1.1974615503679631</v>
      </c>
      <c r="AY1839" s="4">
        <v>1.0589068531573489</v>
      </c>
      <c r="AZ1839" s="4">
        <v>1.2824517708641141</v>
      </c>
      <c r="BA1839" s="4">
        <v>1.1452103883190039</v>
      </c>
      <c r="BB1839" s="4">
        <v>0.89931097884156264</v>
      </c>
      <c r="BC1839" s="4">
        <v>1.084422680944273</v>
      </c>
      <c r="BD1839" s="4">
        <v>0.73359881051214582</v>
      </c>
      <c r="BE1839" s="4">
        <v>0.59863696699358826</v>
      </c>
      <c r="BF1839" s="4" t="s">
        <v>8379</v>
      </c>
      <c r="BM1839" s="4" t="s">
        <v>16481</v>
      </c>
      <c r="BN1839" s="4" t="s">
        <v>16482</v>
      </c>
    </row>
    <row r="1840" spans="1:69">
      <c r="A1840" s="3" t="s">
        <v>5596</v>
      </c>
      <c r="B1840" s="3" t="s">
        <v>5597</v>
      </c>
      <c r="C1840" s="3" t="s">
        <v>5598</v>
      </c>
      <c r="D1840" s="4">
        <v>7.7286000000000001</v>
      </c>
      <c r="E1840" s="4">
        <v>28.4</v>
      </c>
      <c r="F1840" s="4">
        <v>4</v>
      </c>
      <c r="G1840" s="4">
        <v>2</v>
      </c>
      <c r="H1840" s="4">
        <v>2</v>
      </c>
      <c r="I1840" s="4">
        <v>2</v>
      </c>
      <c r="J1840" s="4">
        <v>0</v>
      </c>
      <c r="K1840" s="4">
        <v>0</v>
      </c>
      <c r="L1840" s="4">
        <v>0</v>
      </c>
      <c r="M1840" s="4">
        <v>0</v>
      </c>
      <c r="N1840" s="4">
        <v>0</v>
      </c>
      <c r="O1840" s="4">
        <v>0</v>
      </c>
      <c r="P1840" s="4">
        <v>2</v>
      </c>
      <c r="Q1840" s="4">
        <v>2</v>
      </c>
      <c r="R1840" s="4">
        <v>0</v>
      </c>
      <c r="S1840" s="4">
        <v>0</v>
      </c>
      <c r="T1840" s="4">
        <v>1</v>
      </c>
      <c r="U1840" s="4">
        <v>1</v>
      </c>
      <c r="V1840" s="4">
        <v>0</v>
      </c>
      <c r="W1840" s="4">
        <v>1</v>
      </c>
      <c r="X1840" s="4">
        <v>2</v>
      </c>
      <c r="Y1840" s="4">
        <v>2</v>
      </c>
      <c r="Z1840" s="4">
        <v>0</v>
      </c>
      <c r="AA1840" s="4">
        <v>0</v>
      </c>
      <c r="AB1840" s="4">
        <v>1</v>
      </c>
      <c r="AC1840" s="4">
        <v>1</v>
      </c>
      <c r="AD1840" s="4">
        <v>0</v>
      </c>
      <c r="AE1840" s="4">
        <v>1</v>
      </c>
      <c r="AF1840" s="4">
        <v>2</v>
      </c>
      <c r="AG1840" s="4">
        <v>2</v>
      </c>
      <c r="AH1840" s="4">
        <v>0</v>
      </c>
      <c r="AI1840" s="4">
        <v>0</v>
      </c>
      <c r="AJ1840" s="4">
        <v>1</v>
      </c>
      <c r="AK1840" s="4">
        <v>1</v>
      </c>
      <c r="AL1840" s="4">
        <v>0</v>
      </c>
      <c r="AM1840" s="4">
        <v>1</v>
      </c>
      <c r="AN1840" s="4">
        <v>2</v>
      </c>
      <c r="AO1840" s="4">
        <v>2</v>
      </c>
      <c r="AP1840" s="4">
        <v>0</v>
      </c>
      <c r="AQ1840" s="4">
        <v>0</v>
      </c>
      <c r="AR1840" s="4">
        <v>0</v>
      </c>
      <c r="AS1840" s="4">
        <v>0</v>
      </c>
      <c r="AT1840" s="4">
        <v>0</v>
      </c>
      <c r="AU1840" s="4">
        <v>0</v>
      </c>
      <c r="AV1840" s="4">
        <v>382620</v>
      </c>
      <c r="AW1840" s="4">
        <v>398340</v>
      </c>
      <c r="BD1840" s="4">
        <v>0.9798709280885064</v>
      </c>
      <c r="BE1840" s="4">
        <v>1.020129071911493</v>
      </c>
      <c r="BF1840" s="4" t="s">
        <v>8379</v>
      </c>
    </row>
    <row r="1841" spans="1:69">
      <c r="A1841" s="3" t="s">
        <v>5599</v>
      </c>
      <c r="B1841" s="3" t="s">
        <v>5600</v>
      </c>
      <c r="C1841" s="3" t="s">
        <v>5601</v>
      </c>
      <c r="D1841" s="4">
        <v>43.219000000000001</v>
      </c>
      <c r="E1841" s="4">
        <v>59.6</v>
      </c>
      <c r="F1841" s="4">
        <v>111</v>
      </c>
      <c r="G1841" s="4">
        <v>15</v>
      </c>
      <c r="H1841" s="4">
        <v>15</v>
      </c>
      <c r="I1841" s="4">
        <v>15</v>
      </c>
      <c r="J1841" s="4">
        <v>12</v>
      </c>
      <c r="K1841" s="4">
        <v>15</v>
      </c>
      <c r="L1841" s="4">
        <v>15</v>
      </c>
      <c r="M1841" s="4">
        <v>20</v>
      </c>
      <c r="N1841" s="4">
        <v>12</v>
      </c>
      <c r="O1841" s="4">
        <v>11</v>
      </c>
      <c r="P1841" s="4">
        <v>13</v>
      </c>
      <c r="Q1841" s="4">
        <v>13</v>
      </c>
      <c r="R1841" s="4">
        <v>11</v>
      </c>
      <c r="S1841" s="4">
        <v>12</v>
      </c>
      <c r="T1841" s="4">
        <v>12</v>
      </c>
      <c r="U1841" s="4">
        <v>14</v>
      </c>
      <c r="V1841" s="4">
        <v>9</v>
      </c>
      <c r="W1841" s="4">
        <v>10</v>
      </c>
      <c r="X1841" s="4">
        <v>10</v>
      </c>
      <c r="Y1841" s="4">
        <v>10</v>
      </c>
      <c r="Z1841" s="4">
        <v>11</v>
      </c>
      <c r="AA1841" s="4">
        <v>12</v>
      </c>
      <c r="AB1841" s="4">
        <v>12</v>
      </c>
      <c r="AC1841" s="4">
        <v>14</v>
      </c>
      <c r="AD1841" s="4">
        <v>9</v>
      </c>
      <c r="AE1841" s="4">
        <v>10</v>
      </c>
      <c r="AF1841" s="4">
        <v>10</v>
      </c>
      <c r="AG1841" s="4">
        <v>10</v>
      </c>
      <c r="AH1841" s="4">
        <v>11</v>
      </c>
      <c r="AI1841" s="4">
        <v>12</v>
      </c>
      <c r="AJ1841" s="4">
        <v>12</v>
      </c>
      <c r="AK1841" s="4">
        <v>14</v>
      </c>
      <c r="AL1841" s="4">
        <v>9</v>
      </c>
      <c r="AM1841" s="4">
        <v>10</v>
      </c>
      <c r="AN1841" s="4">
        <v>10</v>
      </c>
      <c r="AO1841" s="4">
        <v>10</v>
      </c>
      <c r="AP1841" s="4">
        <v>1108200</v>
      </c>
      <c r="AQ1841" s="4">
        <v>1237000</v>
      </c>
      <c r="AR1841" s="4">
        <v>1791500</v>
      </c>
      <c r="AS1841" s="4">
        <v>2093100</v>
      </c>
      <c r="AT1841" s="4">
        <v>1154900</v>
      </c>
      <c r="AU1841" s="4">
        <v>1350000</v>
      </c>
      <c r="AV1841" s="4">
        <v>1613000</v>
      </c>
      <c r="AW1841" s="4">
        <v>1688500</v>
      </c>
      <c r="AX1841" s="4">
        <v>0.73657798973097821</v>
      </c>
      <c r="AY1841" s="4">
        <v>0.82218640434688706</v>
      </c>
      <c r="AZ1841" s="4">
        <v>1.19074126385404</v>
      </c>
      <c r="BA1841" s="4">
        <v>1.3912032036689319</v>
      </c>
      <c r="BB1841" s="4">
        <v>0.76761768664528673</v>
      </c>
      <c r="BC1841" s="4">
        <v>0.89729316561705519</v>
      </c>
      <c r="BD1841" s="4">
        <v>1.0720991675113409</v>
      </c>
      <c r="BE1841" s="4">
        <v>1.12228111862548</v>
      </c>
      <c r="BF1841" s="4" t="s">
        <v>8379</v>
      </c>
      <c r="BG1841" s="4" t="s">
        <v>16483</v>
      </c>
      <c r="BH1841" s="4" t="s">
        <v>16484</v>
      </c>
      <c r="BM1841" s="4" t="s">
        <v>8646</v>
      </c>
      <c r="BN1841" s="4" t="s">
        <v>8647</v>
      </c>
      <c r="BO1841" s="4" t="s">
        <v>8648</v>
      </c>
      <c r="BP1841" s="4" t="s">
        <v>8649</v>
      </c>
      <c r="BQ1841" s="4" t="s">
        <v>8650</v>
      </c>
    </row>
    <row r="1842" spans="1:69">
      <c r="A1842" s="3" t="s">
        <v>5602</v>
      </c>
      <c r="B1842" s="3" t="s">
        <v>5603</v>
      </c>
      <c r="C1842" s="3" t="s">
        <v>5604</v>
      </c>
      <c r="D1842" s="4">
        <v>13.066000000000001</v>
      </c>
      <c r="E1842" s="4">
        <v>39</v>
      </c>
      <c r="F1842" s="4">
        <v>49</v>
      </c>
      <c r="G1842" s="4">
        <v>6</v>
      </c>
      <c r="H1842" s="4">
        <v>6</v>
      </c>
      <c r="I1842" s="4">
        <v>6</v>
      </c>
      <c r="J1842" s="4">
        <v>6</v>
      </c>
      <c r="K1842" s="4">
        <v>7</v>
      </c>
      <c r="L1842" s="4">
        <v>5</v>
      </c>
      <c r="M1842" s="4">
        <v>6</v>
      </c>
      <c r="N1842" s="4">
        <v>6</v>
      </c>
      <c r="O1842" s="4">
        <v>5</v>
      </c>
      <c r="P1842" s="4">
        <v>7</v>
      </c>
      <c r="Q1842" s="4">
        <v>7</v>
      </c>
      <c r="R1842" s="4">
        <v>6</v>
      </c>
      <c r="S1842" s="4">
        <v>6</v>
      </c>
      <c r="T1842" s="4">
        <v>5</v>
      </c>
      <c r="U1842" s="4">
        <v>5</v>
      </c>
      <c r="V1842" s="4">
        <v>6</v>
      </c>
      <c r="W1842" s="4">
        <v>5</v>
      </c>
      <c r="X1842" s="4">
        <v>5</v>
      </c>
      <c r="Y1842" s="4">
        <v>5</v>
      </c>
      <c r="Z1842" s="4">
        <v>6</v>
      </c>
      <c r="AA1842" s="4">
        <v>6</v>
      </c>
      <c r="AB1842" s="4">
        <v>5</v>
      </c>
      <c r="AC1842" s="4">
        <v>5</v>
      </c>
      <c r="AD1842" s="4">
        <v>6</v>
      </c>
      <c r="AE1842" s="4">
        <v>5</v>
      </c>
      <c r="AF1842" s="4">
        <v>5</v>
      </c>
      <c r="AG1842" s="4">
        <v>5</v>
      </c>
      <c r="AH1842" s="4">
        <v>6</v>
      </c>
      <c r="AI1842" s="4">
        <v>6</v>
      </c>
      <c r="AJ1842" s="4">
        <v>5</v>
      </c>
      <c r="AK1842" s="4">
        <v>5</v>
      </c>
      <c r="AL1842" s="4">
        <v>6</v>
      </c>
      <c r="AM1842" s="4">
        <v>5</v>
      </c>
      <c r="AN1842" s="4">
        <v>5</v>
      </c>
      <c r="AO1842" s="4">
        <v>5</v>
      </c>
      <c r="AP1842" s="4">
        <v>822450</v>
      </c>
      <c r="AQ1842" s="4">
        <v>1334200</v>
      </c>
      <c r="AR1842" s="4">
        <v>1571700</v>
      </c>
      <c r="AS1842" s="4">
        <v>1908800</v>
      </c>
      <c r="AT1842" s="4">
        <v>892100</v>
      </c>
      <c r="AU1842" s="4">
        <v>854340</v>
      </c>
      <c r="AV1842" s="4">
        <v>1646900</v>
      </c>
      <c r="AW1842" s="4">
        <v>1678700</v>
      </c>
      <c r="AX1842" s="4">
        <v>0.61438820302936081</v>
      </c>
      <c r="AY1842" s="4">
        <v>0.99667668609857518</v>
      </c>
      <c r="AZ1842" s="4">
        <v>1.1740943992963051</v>
      </c>
      <c r="BA1842" s="4">
        <v>1.4259154987445359</v>
      </c>
      <c r="BB1842" s="4">
        <v>0.66641828186818985</v>
      </c>
      <c r="BC1842" s="4">
        <v>0.6382107330246265</v>
      </c>
      <c r="BD1842" s="4">
        <v>1.230270449959334</v>
      </c>
      <c r="BE1842" s="4">
        <v>1.254025747979072</v>
      </c>
      <c r="BF1842" s="4" t="s">
        <v>8379</v>
      </c>
      <c r="BO1842" s="4" t="s">
        <v>8648</v>
      </c>
      <c r="BP1842" s="4" t="s">
        <v>15155</v>
      </c>
      <c r="BQ1842" s="4" t="s">
        <v>15156</v>
      </c>
    </row>
    <row r="1843" spans="1:69">
      <c r="A1843" s="3" t="s">
        <v>5605</v>
      </c>
      <c r="B1843" s="3" t="s">
        <v>5606</v>
      </c>
      <c r="C1843" s="3" t="s">
        <v>5607</v>
      </c>
      <c r="D1843" s="4">
        <v>13.305999999999999</v>
      </c>
      <c r="E1843" s="4">
        <v>28.3</v>
      </c>
      <c r="F1843" s="4">
        <v>4</v>
      </c>
      <c r="G1843" s="4">
        <v>3</v>
      </c>
      <c r="H1843" s="4">
        <v>3</v>
      </c>
      <c r="I1843" s="4">
        <v>3</v>
      </c>
      <c r="J1843" s="4">
        <v>0</v>
      </c>
      <c r="K1843" s="4">
        <v>0</v>
      </c>
      <c r="L1843" s="4">
        <v>2</v>
      </c>
      <c r="M1843" s="4">
        <v>0</v>
      </c>
      <c r="N1843" s="4">
        <v>2</v>
      </c>
      <c r="O1843" s="4">
        <v>0</v>
      </c>
      <c r="P1843" s="4">
        <v>0</v>
      </c>
      <c r="Q1843" s="4">
        <v>0</v>
      </c>
      <c r="R1843" s="4">
        <v>3</v>
      </c>
      <c r="S1843" s="4">
        <v>2</v>
      </c>
      <c r="T1843" s="4">
        <v>3</v>
      </c>
      <c r="U1843" s="4">
        <v>1</v>
      </c>
      <c r="V1843" s="4">
        <v>2</v>
      </c>
      <c r="W1843" s="4">
        <v>1</v>
      </c>
      <c r="X1843" s="4">
        <v>2</v>
      </c>
      <c r="Y1843" s="4">
        <v>1</v>
      </c>
      <c r="Z1843" s="4">
        <v>3</v>
      </c>
      <c r="AA1843" s="4">
        <v>2</v>
      </c>
      <c r="AB1843" s="4">
        <v>3</v>
      </c>
      <c r="AC1843" s="4">
        <v>1</v>
      </c>
      <c r="AD1843" s="4">
        <v>2</v>
      </c>
      <c r="AE1843" s="4">
        <v>1</v>
      </c>
      <c r="AF1843" s="4">
        <v>2</v>
      </c>
      <c r="AG1843" s="4">
        <v>1</v>
      </c>
      <c r="AH1843" s="4">
        <v>3</v>
      </c>
      <c r="AI1843" s="4">
        <v>2</v>
      </c>
      <c r="AJ1843" s="4">
        <v>3</v>
      </c>
      <c r="AK1843" s="4">
        <v>1</v>
      </c>
      <c r="AL1843" s="4">
        <v>2</v>
      </c>
      <c r="AM1843" s="4">
        <v>1</v>
      </c>
      <c r="AN1843" s="4">
        <v>2</v>
      </c>
      <c r="AO1843" s="4">
        <v>1</v>
      </c>
      <c r="AP1843" s="4">
        <v>118290</v>
      </c>
      <c r="AQ1843" s="4">
        <v>120030</v>
      </c>
      <c r="AR1843" s="4">
        <v>155200</v>
      </c>
      <c r="AS1843" s="4">
        <v>0</v>
      </c>
      <c r="AT1843" s="4">
        <v>165410</v>
      </c>
      <c r="AU1843" s="4">
        <v>0</v>
      </c>
      <c r="AV1843" s="4">
        <v>0</v>
      </c>
      <c r="AW1843" s="4">
        <v>0</v>
      </c>
      <c r="AX1843" s="4">
        <v>0.84654607911545277</v>
      </c>
      <c r="AY1843" s="4">
        <v>0.85899844345445764</v>
      </c>
      <c r="AZ1843" s="4">
        <v>1.1106936467894011</v>
      </c>
      <c r="BB1843" s="4">
        <v>1.1837618306406881</v>
      </c>
      <c r="BF1843" s="4" t="s">
        <v>8361</v>
      </c>
    </row>
    <row r="1844" spans="1:69">
      <c r="A1844" s="3" t="s">
        <v>5608</v>
      </c>
      <c r="B1844" s="3" t="s">
        <v>5609</v>
      </c>
      <c r="C1844" s="3" t="s">
        <v>5610</v>
      </c>
      <c r="D1844" s="4">
        <v>8.4395000000000007</v>
      </c>
      <c r="E1844" s="4">
        <v>38.6</v>
      </c>
      <c r="F1844" s="4">
        <v>15</v>
      </c>
      <c r="G1844" s="4">
        <v>3</v>
      </c>
      <c r="H1844" s="4">
        <v>3</v>
      </c>
      <c r="I1844" s="4">
        <v>3</v>
      </c>
      <c r="J1844" s="4">
        <v>0</v>
      </c>
      <c r="K1844" s="4">
        <v>0</v>
      </c>
      <c r="L1844" s="4">
        <v>2</v>
      </c>
      <c r="M1844" s="4">
        <v>2</v>
      </c>
      <c r="N1844" s="4">
        <v>3</v>
      </c>
      <c r="O1844" s="4">
        <v>4</v>
      </c>
      <c r="P1844" s="4">
        <v>2</v>
      </c>
      <c r="Q1844" s="4">
        <v>2</v>
      </c>
      <c r="R1844" s="4">
        <v>0</v>
      </c>
      <c r="S1844" s="4">
        <v>0</v>
      </c>
      <c r="T1844" s="4">
        <v>2</v>
      </c>
      <c r="U1844" s="4">
        <v>2</v>
      </c>
      <c r="V1844" s="4">
        <v>3</v>
      </c>
      <c r="W1844" s="4">
        <v>3</v>
      </c>
      <c r="X1844" s="4">
        <v>2</v>
      </c>
      <c r="Y1844" s="4">
        <v>2</v>
      </c>
      <c r="Z1844" s="4">
        <v>0</v>
      </c>
      <c r="AA1844" s="4">
        <v>0</v>
      </c>
      <c r="AB1844" s="4">
        <v>2</v>
      </c>
      <c r="AC1844" s="4">
        <v>2</v>
      </c>
      <c r="AD1844" s="4">
        <v>3</v>
      </c>
      <c r="AE1844" s="4">
        <v>3</v>
      </c>
      <c r="AF1844" s="4">
        <v>2</v>
      </c>
      <c r="AG1844" s="4">
        <v>2</v>
      </c>
      <c r="AH1844" s="4">
        <v>0</v>
      </c>
      <c r="AI1844" s="4">
        <v>0</v>
      </c>
      <c r="AJ1844" s="4">
        <v>2</v>
      </c>
      <c r="AK1844" s="4">
        <v>2</v>
      </c>
      <c r="AL1844" s="4">
        <v>3</v>
      </c>
      <c r="AM1844" s="4">
        <v>3</v>
      </c>
      <c r="AN1844" s="4">
        <v>2</v>
      </c>
      <c r="AO1844" s="4">
        <v>2</v>
      </c>
      <c r="AP1844" s="4">
        <v>0</v>
      </c>
      <c r="AQ1844" s="4">
        <v>0</v>
      </c>
      <c r="AR1844" s="4">
        <v>67173</v>
      </c>
      <c r="AS1844" s="4">
        <v>92093</v>
      </c>
      <c r="AT1844" s="4">
        <v>247450</v>
      </c>
      <c r="AU1844" s="4">
        <v>225510</v>
      </c>
      <c r="AV1844" s="4">
        <v>159350</v>
      </c>
      <c r="AW1844" s="4">
        <v>166950</v>
      </c>
      <c r="AZ1844" s="4">
        <v>0.42047685717445332</v>
      </c>
      <c r="BA1844" s="4">
        <v>0.57646636606623081</v>
      </c>
      <c r="BB1844" s="4">
        <v>1.5489407694731281</v>
      </c>
      <c r="BC1844" s="4">
        <v>1.4116049016928069</v>
      </c>
      <c r="BD1844" s="4">
        <v>0.99746903057402725</v>
      </c>
      <c r="BE1844" s="4">
        <v>1.0450420750193521</v>
      </c>
      <c r="BF1844" s="4" t="s">
        <v>8379</v>
      </c>
    </row>
    <row r="1845" spans="1:69">
      <c r="A1845" s="3" t="s">
        <v>5611</v>
      </c>
      <c r="B1845" s="3" t="s">
        <v>5612</v>
      </c>
      <c r="C1845" s="3" t="s">
        <v>5613</v>
      </c>
      <c r="D1845" s="4">
        <v>35.683</v>
      </c>
      <c r="E1845" s="4">
        <v>55.1</v>
      </c>
      <c r="F1845" s="4">
        <v>99</v>
      </c>
      <c r="G1845" s="4">
        <v>14</v>
      </c>
      <c r="H1845" s="4">
        <v>14</v>
      </c>
      <c r="I1845" s="4">
        <v>14</v>
      </c>
      <c r="J1845" s="4">
        <v>15</v>
      </c>
      <c r="K1845" s="4">
        <v>15</v>
      </c>
      <c r="L1845" s="4">
        <v>14</v>
      </c>
      <c r="M1845" s="4">
        <v>13</v>
      </c>
      <c r="N1845" s="4">
        <v>12</v>
      </c>
      <c r="O1845" s="4">
        <v>11</v>
      </c>
      <c r="P1845" s="4">
        <v>10</v>
      </c>
      <c r="Q1845" s="4">
        <v>9</v>
      </c>
      <c r="R1845" s="4">
        <v>14</v>
      </c>
      <c r="S1845" s="4">
        <v>14</v>
      </c>
      <c r="T1845" s="4">
        <v>14</v>
      </c>
      <c r="U1845" s="4">
        <v>14</v>
      </c>
      <c r="V1845" s="4">
        <v>11</v>
      </c>
      <c r="W1845" s="4">
        <v>13</v>
      </c>
      <c r="X1845" s="4">
        <v>12</v>
      </c>
      <c r="Y1845" s="4">
        <v>13</v>
      </c>
      <c r="Z1845" s="4">
        <v>14</v>
      </c>
      <c r="AA1845" s="4">
        <v>14</v>
      </c>
      <c r="AB1845" s="4">
        <v>14</v>
      </c>
      <c r="AC1845" s="4">
        <v>14</v>
      </c>
      <c r="AD1845" s="4">
        <v>11</v>
      </c>
      <c r="AE1845" s="4">
        <v>13</v>
      </c>
      <c r="AF1845" s="4">
        <v>12</v>
      </c>
      <c r="AG1845" s="4">
        <v>13</v>
      </c>
      <c r="AH1845" s="4">
        <v>14</v>
      </c>
      <c r="AI1845" s="4">
        <v>14</v>
      </c>
      <c r="AJ1845" s="4">
        <v>14</v>
      </c>
      <c r="AK1845" s="4">
        <v>14</v>
      </c>
      <c r="AL1845" s="4">
        <v>11</v>
      </c>
      <c r="AM1845" s="4">
        <v>13</v>
      </c>
      <c r="AN1845" s="4">
        <v>12</v>
      </c>
      <c r="AO1845" s="4">
        <v>13</v>
      </c>
      <c r="AP1845" s="4">
        <v>715890</v>
      </c>
      <c r="AQ1845" s="4">
        <v>601830</v>
      </c>
      <c r="AR1845" s="4">
        <v>579890</v>
      </c>
      <c r="AS1845" s="4">
        <v>491240</v>
      </c>
      <c r="AT1845" s="4">
        <v>664750</v>
      </c>
      <c r="AU1845" s="4">
        <v>577770</v>
      </c>
      <c r="AV1845" s="4">
        <v>657470</v>
      </c>
      <c r="AW1845" s="4">
        <v>532400</v>
      </c>
      <c r="AX1845" s="4">
        <v>1.187893570948553</v>
      </c>
      <c r="AY1845" s="4">
        <v>0.99863105757025161</v>
      </c>
      <c r="AZ1845" s="4">
        <v>0.96222548555973164</v>
      </c>
      <c r="BA1845" s="4">
        <v>0.81512639901768014</v>
      </c>
      <c r="BB1845" s="4">
        <v>1.103035733545727</v>
      </c>
      <c r="BC1845" s="4">
        <v>0.95870771834631763</v>
      </c>
      <c r="BD1845" s="4">
        <v>1.090955853680796</v>
      </c>
      <c r="BE1845" s="4">
        <v>0.88342418133094391</v>
      </c>
      <c r="BF1845" s="4" t="s">
        <v>8379</v>
      </c>
      <c r="BG1845" s="4" t="s">
        <v>16485</v>
      </c>
      <c r="BH1845" s="4" t="s">
        <v>16486</v>
      </c>
      <c r="BJ1845" s="4" t="s">
        <v>16487</v>
      </c>
      <c r="BO1845" s="4" t="s">
        <v>8580</v>
      </c>
      <c r="BP1845" s="4" t="s">
        <v>16488</v>
      </c>
      <c r="BQ1845" s="4" t="s">
        <v>16489</v>
      </c>
    </row>
    <row r="1846" spans="1:69">
      <c r="A1846" s="3" t="s">
        <v>5614</v>
      </c>
      <c r="B1846" s="3" t="s">
        <v>5615</v>
      </c>
      <c r="C1846" s="3" t="s">
        <v>5616</v>
      </c>
      <c r="D1846" s="4">
        <v>111.16</v>
      </c>
      <c r="E1846" s="4">
        <v>4.8</v>
      </c>
      <c r="F1846" s="4">
        <v>12</v>
      </c>
      <c r="G1846" s="4">
        <v>4</v>
      </c>
      <c r="H1846" s="4">
        <v>4</v>
      </c>
      <c r="I1846" s="4">
        <v>4</v>
      </c>
      <c r="J1846" s="4">
        <v>1</v>
      </c>
      <c r="K1846" s="4">
        <v>2</v>
      </c>
      <c r="L1846" s="4">
        <v>3</v>
      </c>
      <c r="M1846" s="4">
        <v>2</v>
      </c>
      <c r="N1846" s="4">
        <v>1</v>
      </c>
      <c r="O1846" s="4">
        <v>2</v>
      </c>
      <c r="P1846" s="4">
        <v>0</v>
      </c>
      <c r="Q1846" s="4">
        <v>1</v>
      </c>
      <c r="R1846" s="4">
        <v>2</v>
      </c>
      <c r="S1846" s="4">
        <v>2</v>
      </c>
      <c r="T1846" s="4">
        <v>3</v>
      </c>
      <c r="U1846" s="4">
        <v>3</v>
      </c>
      <c r="V1846" s="4">
        <v>2</v>
      </c>
      <c r="W1846" s="4">
        <v>3</v>
      </c>
      <c r="X1846" s="4">
        <v>1</v>
      </c>
      <c r="Y1846" s="4">
        <v>2</v>
      </c>
      <c r="Z1846" s="4">
        <v>2</v>
      </c>
      <c r="AA1846" s="4">
        <v>2</v>
      </c>
      <c r="AB1846" s="4">
        <v>3</v>
      </c>
      <c r="AC1846" s="4">
        <v>3</v>
      </c>
      <c r="AD1846" s="4">
        <v>2</v>
      </c>
      <c r="AE1846" s="4">
        <v>3</v>
      </c>
      <c r="AF1846" s="4">
        <v>1</v>
      </c>
      <c r="AG1846" s="4">
        <v>2</v>
      </c>
      <c r="AH1846" s="4">
        <v>2</v>
      </c>
      <c r="AI1846" s="4">
        <v>2</v>
      </c>
      <c r="AJ1846" s="4">
        <v>3</v>
      </c>
      <c r="AK1846" s="4">
        <v>3</v>
      </c>
      <c r="AL1846" s="4">
        <v>2</v>
      </c>
      <c r="AM1846" s="4">
        <v>3</v>
      </c>
      <c r="AN1846" s="4">
        <v>1</v>
      </c>
      <c r="AO1846" s="4">
        <v>2</v>
      </c>
      <c r="AP1846" s="4">
        <v>71065</v>
      </c>
      <c r="AQ1846" s="4">
        <v>0</v>
      </c>
      <c r="AR1846" s="4">
        <v>87942</v>
      </c>
      <c r="AS1846" s="4">
        <v>91391</v>
      </c>
      <c r="AT1846" s="4">
        <v>77662</v>
      </c>
      <c r="AU1846" s="4">
        <v>72336</v>
      </c>
      <c r="AV1846" s="4">
        <v>0</v>
      </c>
      <c r="AW1846" s="4">
        <v>70984</v>
      </c>
      <c r="AX1846" s="4">
        <v>0.90455683312826163</v>
      </c>
      <c r="AZ1846" s="4">
        <v>1.119377147948577</v>
      </c>
      <c r="BA1846" s="4">
        <v>1.1632780347066061</v>
      </c>
      <c r="BB1846" s="4">
        <v>0.98852730281301715</v>
      </c>
      <c r="BC1846" s="4">
        <v>0.9207348635920064</v>
      </c>
      <c r="BE1846" s="4">
        <v>0.90352581781153218</v>
      </c>
      <c r="BF1846" s="4" t="s">
        <v>8379</v>
      </c>
      <c r="BM1846" s="4" t="s">
        <v>16490</v>
      </c>
      <c r="BN1846" s="4" t="s">
        <v>16491</v>
      </c>
      <c r="BO1846" s="4" t="s">
        <v>9281</v>
      </c>
      <c r="BP1846" s="4" t="s">
        <v>16492</v>
      </c>
      <c r="BQ1846" s="4" t="s">
        <v>16493</v>
      </c>
    </row>
    <row r="1847" spans="1:69">
      <c r="A1847" s="3" t="s">
        <v>5617</v>
      </c>
      <c r="B1847" s="3" t="s">
        <v>5618</v>
      </c>
      <c r="C1847" s="3" t="s">
        <v>5619</v>
      </c>
      <c r="D1847" s="4">
        <v>46.81</v>
      </c>
      <c r="E1847" s="4">
        <v>11.5</v>
      </c>
      <c r="F1847" s="4">
        <v>19</v>
      </c>
      <c r="G1847" s="4">
        <v>3</v>
      </c>
      <c r="H1847" s="4">
        <v>3</v>
      </c>
      <c r="I1847" s="4">
        <v>3</v>
      </c>
      <c r="J1847" s="4">
        <v>3</v>
      </c>
      <c r="K1847" s="4">
        <v>2</v>
      </c>
      <c r="L1847" s="4">
        <v>3</v>
      </c>
      <c r="M1847" s="4">
        <v>3</v>
      </c>
      <c r="N1847" s="4">
        <v>3</v>
      </c>
      <c r="O1847" s="4">
        <v>2</v>
      </c>
      <c r="P1847" s="4">
        <v>1</v>
      </c>
      <c r="Q1847" s="4">
        <v>2</v>
      </c>
      <c r="R1847" s="4">
        <v>3</v>
      </c>
      <c r="S1847" s="4">
        <v>2</v>
      </c>
      <c r="T1847" s="4">
        <v>3</v>
      </c>
      <c r="U1847" s="4">
        <v>3</v>
      </c>
      <c r="V1847" s="4">
        <v>3</v>
      </c>
      <c r="W1847" s="4">
        <v>2</v>
      </c>
      <c r="X1847" s="4">
        <v>2</v>
      </c>
      <c r="Y1847" s="4">
        <v>2</v>
      </c>
      <c r="Z1847" s="4">
        <v>3</v>
      </c>
      <c r="AA1847" s="4">
        <v>2</v>
      </c>
      <c r="AB1847" s="4">
        <v>3</v>
      </c>
      <c r="AC1847" s="4">
        <v>3</v>
      </c>
      <c r="AD1847" s="4">
        <v>3</v>
      </c>
      <c r="AE1847" s="4">
        <v>2</v>
      </c>
      <c r="AF1847" s="4">
        <v>2</v>
      </c>
      <c r="AG1847" s="4">
        <v>2</v>
      </c>
      <c r="AH1847" s="4">
        <v>3</v>
      </c>
      <c r="AI1847" s="4">
        <v>2</v>
      </c>
      <c r="AJ1847" s="4">
        <v>3</v>
      </c>
      <c r="AK1847" s="4">
        <v>3</v>
      </c>
      <c r="AL1847" s="4">
        <v>3</v>
      </c>
      <c r="AM1847" s="4">
        <v>2</v>
      </c>
      <c r="AN1847" s="4">
        <v>2</v>
      </c>
      <c r="AO1847" s="4">
        <v>2</v>
      </c>
      <c r="AP1847" s="4">
        <v>59983</v>
      </c>
      <c r="AQ1847" s="4">
        <v>64658</v>
      </c>
      <c r="AR1847" s="4">
        <v>52472</v>
      </c>
      <c r="AS1847" s="4">
        <v>50949</v>
      </c>
      <c r="AT1847" s="4">
        <v>86605</v>
      </c>
      <c r="AU1847" s="4">
        <v>55989</v>
      </c>
      <c r="AV1847" s="4">
        <v>24467</v>
      </c>
      <c r="AW1847" s="4">
        <v>28220</v>
      </c>
      <c r="AX1847" s="4">
        <v>1.1335111245491249</v>
      </c>
      <c r="AY1847" s="4">
        <v>1.221855563928067</v>
      </c>
      <c r="AZ1847" s="4">
        <v>0.99157420814800279</v>
      </c>
      <c r="BA1847" s="4">
        <v>0.96279376297706598</v>
      </c>
      <c r="BB1847" s="4">
        <v>1.6365925502488521</v>
      </c>
      <c r="BC1847" s="4">
        <v>1.0580356826497661</v>
      </c>
      <c r="BD1847" s="4">
        <v>0.46235794615713499</v>
      </c>
      <c r="BE1847" s="4">
        <v>0.53327916134198505</v>
      </c>
      <c r="BF1847" s="4" t="s">
        <v>8379</v>
      </c>
      <c r="BG1847" s="4" t="s">
        <v>14848</v>
      </c>
      <c r="BH1847" s="4" t="s">
        <v>14849</v>
      </c>
      <c r="BM1847" s="4" t="s">
        <v>13737</v>
      </c>
      <c r="BN1847" s="4" t="s">
        <v>13738</v>
      </c>
      <c r="BO1847" s="4" t="s">
        <v>8511</v>
      </c>
      <c r="BP1847" s="4" t="s">
        <v>14852</v>
      </c>
      <c r="BQ1847" s="4" t="s">
        <v>14853</v>
      </c>
    </row>
    <row r="1848" spans="1:69">
      <c r="A1848" s="3" t="s">
        <v>5620</v>
      </c>
      <c r="B1848" s="3" t="s">
        <v>5621</v>
      </c>
      <c r="C1848" s="3" t="s">
        <v>5622</v>
      </c>
      <c r="D1848" s="4">
        <v>45.475000000000001</v>
      </c>
      <c r="E1848" s="4">
        <v>18.600000000000001</v>
      </c>
      <c r="F1848" s="4">
        <v>36</v>
      </c>
      <c r="G1848" s="4">
        <v>5</v>
      </c>
      <c r="H1848" s="4">
        <v>5</v>
      </c>
      <c r="I1848" s="4">
        <v>5</v>
      </c>
      <c r="J1848" s="4">
        <v>3</v>
      </c>
      <c r="K1848" s="4">
        <v>4</v>
      </c>
      <c r="L1848" s="4">
        <v>5</v>
      </c>
      <c r="M1848" s="4">
        <v>6</v>
      </c>
      <c r="N1848" s="4">
        <v>5</v>
      </c>
      <c r="O1848" s="4">
        <v>4</v>
      </c>
      <c r="P1848" s="4">
        <v>4</v>
      </c>
      <c r="Q1848" s="4">
        <v>5</v>
      </c>
      <c r="R1848" s="4">
        <v>5</v>
      </c>
      <c r="S1848" s="4">
        <v>3</v>
      </c>
      <c r="T1848" s="4">
        <v>4</v>
      </c>
      <c r="U1848" s="4">
        <v>5</v>
      </c>
      <c r="V1848" s="4">
        <v>4</v>
      </c>
      <c r="W1848" s="4">
        <v>5</v>
      </c>
      <c r="X1848" s="4">
        <v>5</v>
      </c>
      <c r="Y1848" s="4">
        <v>5</v>
      </c>
      <c r="Z1848" s="4">
        <v>5</v>
      </c>
      <c r="AA1848" s="4">
        <v>3</v>
      </c>
      <c r="AB1848" s="4">
        <v>4</v>
      </c>
      <c r="AC1848" s="4">
        <v>5</v>
      </c>
      <c r="AD1848" s="4">
        <v>4</v>
      </c>
      <c r="AE1848" s="4">
        <v>5</v>
      </c>
      <c r="AF1848" s="4">
        <v>5</v>
      </c>
      <c r="AG1848" s="4">
        <v>5</v>
      </c>
      <c r="AH1848" s="4">
        <v>5</v>
      </c>
      <c r="AI1848" s="4">
        <v>3</v>
      </c>
      <c r="AJ1848" s="4">
        <v>4</v>
      </c>
      <c r="AK1848" s="4">
        <v>5</v>
      </c>
      <c r="AL1848" s="4">
        <v>4</v>
      </c>
      <c r="AM1848" s="4">
        <v>5</v>
      </c>
      <c r="AN1848" s="4">
        <v>5</v>
      </c>
      <c r="AO1848" s="4">
        <v>5</v>
      </c>
      <c r="AP1848" s="4">
        <v>766740</v>
      </c>
      <c r="AQ1848" s="4">
        <v>671410</v>
      </c>
      <c r="AR1848" s="4">
        <v>1102800</v>
      </c>
      <c r="AS1848" s="4">
        <v>1224600</v>
      </c>
      <c r="AT1848" s="4">
        <v>1257800</v>
      </c>
      <c r="AU1848" s="4">
        <v>1093400</v>
      </c>
      <c r="AV1848" s="4">
        <v>1329400</v>
      </c>
      <c r="AW1848" s="4">
        <v>1214300</v>
      </c>
      <c r="AX1848" s="4">
        <v>0.70826804611769589</v>
      </c>
      <c r="AY1848" s="4">
        <v>0.62020795686136398</v>
      </c>
      <c r="AZ1848" s="4">
        <v>1.0186999520810121</v>
      </c>
      <c r="BA1848" s="4">
        <v>1.131211426657968</v>
      </c>
      <c r="BB1848" s="4">
        <v>1.1618795790057099</v>
      </c>
      <c r="BC1848" s="4">
        <v>1.0100168005126759</v>
      </c>
      <c r="BD1848" s="4">
        <v>1.2280193292496351</v>
      </c>
      <c r="BE1848" s="4">
        <v>1.12169690951394</v>
      </c>
      <c r="BF1848" s="4" t="s">
        <v>8379</v>
      </c>
      <c r="BG1848" s="4" t="s">
        <v>16494</v>
      </c>
      <c r="BH1848" s="4" t="s">
        <v>16495</v>
      </c>
      <c r="BO1848" s="4" t="s">
        <v>10514</v>
      </c>
      <c r="BP1848" s="4" t="s">
        <v>12975</v>
      </c>
      <c r="BQ1848" s="4" t="s">
        <v>12976</v>
      </c>
    </row>
    <row r="1849" spans="1:69">
      <c r="A1849" s="3" t="s">
        <v>5623</v>
      </c>
      <c r="B1849" s="3" t="s">
        <v>5624</v>
      </c>
      <c r="C1849" s="3" t="s">
        <v>5625</v>
      </c>
      <c r="D1849" s="4">
        <v>33.857999999999997</v>
      </c>
      <c r="E1849" s="4">
        <v>29.5</v>
      </c>
      <c r="F1849" s="4">
        <v>65</v>
      </c>
      <c r="G1849" s="4">
        <v>9</v>
      </c>
      <c r="H1849" s="4">
        <v>9</v>
      </c>
      <c r="I1849" s="4">
        <v>9</v>
      </c>
      <c r="J1849" s="4">
        <v>7</v>
      </c>
      <c r="K1849" s="4">
        <v>9</v>
      </c>
      <c r="L1849" s="4">
        <v>9</v>
      </c>
      <c r="M1849" s="4">
        <v>9</v>
      </c>
      <c r="N1849" s="4">
        <v>8</v>
      </c>
      <c r="O1849" s="4">
        <v>6</v>
      </c>
      <c r="P1849" s="4">
        <v>8</v>
      </c>
      <c r="Q1849" s="4">
        <v>9</v>
      </c>
      <c r="R1849" s="4">
        <v>7</v>
      </c>
      <c r="S1849" s="4">
        <v>7</v>
      </c>
      <c r="T1849" s="4">
        <v>9</v>
      </c>
      <c r="U1849" s="4">
        <v>8</v>
      </c>
      <c r="V1849" s="4">
        <v>6</v>
      </c>
      <c r="W1849" s="4">
        <v>6</v>
      </c>
      <c r="X1849" s="4">
        <v>8</v>
      </c>
      <c r="Y1849" s="4">
        <v>7</v>
      </c>
      <c r="Z1849" s="4">
        <v>7</v>
      </c>
      <c r="AA1849" s="4">
        <v>7</v>
      </c>
      <c r="AB1849" s="4">
        <v>9</v>
      </c>
      <c r="AC1849" s="4">
        <v>8</v>
      </c>
      <c r="AD1849" s="4">
        <v>6</v>
      </c>
      <c r="AE1849" s="4">
        <v>6</v>
      </c>
      <c r="AF1849" s="4">
        <v>8</v>
      </c>
      <c r="AG1849" s="4">
        <v>7</v>
      </c>
      <c r="AH1849" s="4">
        <v>7</v>
      </c>
      <c r="AI1849" s="4">
        <v>7</v>
      </c>
      <c r="AJ1849" s="4">
        <v>9</v>
      </c>
      <c r="AK1849" s="4">
        <v>8</v>
      </c>
      <c r="AL1849" s="4">
        <v>6</v>
      </c>
      <c r="AM1849" s="4">
        <v>6</v>
      </c>
      <c r="AN1849" s="4">
        <v>8</v>
      </c>
      <c r="AO1849" s="4">
        <v>7</v>
      </c>
      <c r="AP1849" s="4">
        <v>312790</v>
      </c>
      <c r="AQ1849" s="4">
        <v>379120</v>
      </c>
      <c r="AR1849" s="4">
        <v>390180</v>
      </c>
      <c r="AS1849" s="4">
        <v>426490</v>
      </c>
      <c r="AT1849" s="4">
        <v>268790</v>
      </c>
      <c r="AU1849" s="4">
        <v>277570</v>
      </c>
      <c r="AV1849" s="4">
        <v>339630</v>
      </c>
      <c r="AW1849" s="4">
        <v>380970</v>
      </c>
      <c r="AX1849" s="4">
        <v>0.90156149794274276</v>
      </c>
      <c r="AY1849" s="4">
        <v>1.0927459161100179</v>
      </c>
      <c r="AZ1849" s="4">
        <v>1.1246243974145571</v>
      </c>
      <c r="BA1849" s="4">
        <v>1.2292815091837981</v>
      </c>
      <c r="BB1849" s="4">
        <v>0.77473933000425144</v>
      </c>
      <c r="BC1849" s="4">
        <v>0.8000461171519776</v>
      </c>
      <c r="BD1849" s="4">
        <v>0.97892302038522239</v>
      </c>
      <c r="BE1849" s="4">
        <v>1.0980782118074319</v>
      </c>
      <c r="BF1849" s="4" t="s">
        <v>8361</v>
      </c>
      <c r="BG1849" s="4" t="s">
        <v>8583</v>
      </c>
      <c r="BH1849" s="4" t="s">
        <v>8584</v>
      </c>
      <c r="BM1849" s="4" t="s">
        <v>8585</v>
      </c>
      <c r="BN1849" s="4" t="s">
        <v>8586</v>
      </c>
      <c r="BO1849" s="4" t="s">
        <v>8648</v>
      </c>
      <c r="BP1849" s="4" t="s">
        <v>16496</v>
      </c>
      <c r="BQ1849" s="4" t="s">
        <v>16497</v>
      </c>
    </row>
    <row r="1850" spans="1:69">
      <c r="A1850" s="3" t="s">
        <v>5626</v>
      </c>
      <c r="B1850" s="3" t="s">
        <v>5627</v>
      </c>
      <c r="C1850" s="3" t="s">
        <v>5628</v>
      </c>
      <c r="D1850" s="4">
        <v>27.61</v>
      </c>
      <c r="E1850" s="4">
        <v>49.8</v>
      </c>
      <c r="F1850" s="4">
        <v>98</v>
      </c>
      <c r="G1850" s="4">
        <v>10</v>
      </c>
      <c r="H1850" s="4">
        <v>10</v>
      </c>
      <c r="I1850" s="4">
        <v>10</v>
      </c>
      <c r="J1850" s="4">
        <v>10</v>
      </c>
      <c r="K1850" s="4">
        <v>7</v>
      </c>
      <c r="L1850" s="4">
        <v>17</v>
      </c>
      <c r="M1850" s="4">
        <v>19</v>
      </c>
      <c r="N1850" s="4">
        <v>11</v>
      </c>
      <c r="O1850" s="4">
        <v>9</v>
      </c>
      <c r="P1850" s="4">
        <v>14</v>
      </c>
      <c r="Q1850" s="4">
        <v>11</v>
      </c>
      <c r="R1850" s="4">
        <v>8</v>
      </c>
      <c r="S1850" s="4">
        <v>8</v>
      </c>
      <c r="T1850" s="4">
        <v>10</v>
      </c>
      <c r="U1850" s="4">
        <v>9</v>
      </c>
      <c r="V1850" s="4">
        <v>7</v>
      </c>
      <c r="W1850" s="4">
        <v>7</v>
      </c>
      <c r="X1850" s="4">
        <v>9</v>
      </c>
      <c r="Y1850" s="4">
        <v>8</v>
      </c>
      <c r="Z1850" s="4">
        <v>8</v>
      </c>
      <c r="AA1850" s="4">
        <v>8</v>
      </c>
      <c r="AB1850" s="4">
        <v>10</v>
      </c>
      <c r="AC1850" s="4">
        <v>9</v>
      </c>
      <c r="AD1850" s="4">
        <v>7</v>
      </c>
      <c r="AE1850" s="4">
        <v>7</v>
      </c>
      <c r="AF1850" s="4">
        <v>9</v>
      </c>
      <c r="AG1850" s="4">
        <v>8</v>
      </c>
      <c r="AH1850" s="4">
        <v>8</v>
      </c>
      <c r="AI1850" s="4">
        <v>8</v>
      </c>
      <c r="AJ1850" s="4">
        <v>10</v>
      </c>
      <c r="AK1850" s="4">
        <v>9</v>
      </c>
      <c r="AL1850" s="4">
        <v>7</v>
      </c>
      <c r="AM1850" s="4">
        <v>7</v>
      </c>
      <c r="AN1850" s="4">
        <v>9</v>
      </c>
      <c r="AO1850" s="4">
        <v>8</v>
      </c>
      <c r="AP1850" s="4">
        <v>525550</v>
      </c>
      <c r="AQ1850" s="4">
        <v>773340</v>
      </c>
      <c r="AR1850" s="4">
        <v>2480000</v>
      </c>
      <c r="AS1850" s="4">
        <v>2267800</v>
      </c>
      <c r="AT1850" s="4">
        <v>1614800</v>
      </c>
      <c r="AU1850" s="4">
        <v>1567100</v>
      </c>
      <c r="AV1850" s="4">
        <v>1600400</v>
      </c>
      <c r="AW1850" s="4">
        <v>1282600</v>
      </c>
      <c r="AX1850" s="4">
        <v>0.34713856727316561</v>
      </c>
      <c r="AY1850" s="4">
        <v>0.51080989366383767</v>
      </c>
      <c r="AZ1850" s="4">
        <v>1.6381003650222641</v>
      </c>
      <c r="BA1850" s="4">
        <v>1.497937099918343</v>
      </c>
      <c r="BB1850" s="4">
        <v>1.0666147054185291</v>
      </c>
      <c r="BC1850" s="4">
        <v>1.03510769436548</v>
      </c>
      <c r="BD1850" s="4">
        <v>1.0571031549119481</v>
      </c>
      <c r="BE1850" s="4">
        <v>0.84718851942643369</v>
      </c>
      <c r="BF1850" s="4" t="s">
        <v>8379</v>
      </c>
      <c r="BG1850" s="4" t="s">
        <v>16498</v>
      </c>
      <c r="BH1850" s="4" t="s">
        <v>16499</v>
      </c>
      <c r="BI1850" s="4" t="s">
        <v>16500</v>
      </c>
      <c r="BM1850" s="4" t="s">
        <v>10508</v>
      </c>
      <c r="BN1850" s="4" t="s">
        <v>10509</v>
      </c>
      <c r="BO1850" s="4" t="s">
        <v>8391</v>
      </c>
      <c r="BP1850" s="4" t="s">
        <v>10510</v>
      </c>
      <c r="BQ1850" s="4" t="s">
        <v>10511</v>
      </c>
    </row>
    <row r="1851" spans="1:69">
      <c r="A1851" s="3" t="s">
        <v>5629</v>
      </c>
      <c r="B1851" s="3" t="s">
        <v>5630</v>
      </c>
      <c r="C1851" s="3" t="s">
        <v>5631</v>
      </c>
      <c r="D1851" s="4">
        <v>32.406999999999996</v>
      </c>
      <c r="E1851" s="4">
        <v>25</v>
      </c>
      <c r="F1851" s="4">
        <v>16</v>
      </c>
      <c r="G1851" s="4">
        <v>6</v>
      </c>
      <c r="H1851" s="4">
        <v>6</v>
      </c>
      <c r="I1851" s="4">
        <v>6</v>
      </c>
      <c r="J1851" s="4">
        <v>0</v>
      </c>
      <c r="K1851" s="4">
        <v>0</v>
      </c>
      <c r="L1851" s="4">
        <v>1</v>
      </c>
      <c r="M1851" s="4">
        <v>1</v>
      </c>
      <c r="N1851" s="4">
        <v>1</v>
      </c>
      <c r="O1851" s="4">
        <v>2</v>
      </c>
      <c r="P1851" s="4">
        <v>5</v>
      </c>
      <c r="Q1851" s="4">
        <v>6</v>
      </c>
      <c r="R1851" s="4">
        <v>0</v>
      </c>
      <c r="S1851" s="4">
        <v>0</v>
      </c>
      <c r="T1851" s="4">
        <v>3</v>
      </c>
      <c r="U1851" s="4">
        <v>2</v>
      </c>
      <c r="V1851" s="4">
        <v>1</v>
      </c>
      <c r="W1851" s="4">
        <v>2</v>
      </c>
      <c r="X1851" s="4">
        <v>6</v>
      </c>
      <c r="Y1851" s="4">
        <v>6</v>
      </c>
      <c r="Z1851" s="4">
        <v>0</v>
      </c>
      <c r="AA1851" s="4">
        <v>0</v>
      </c>
      <c r="AB1851" s="4">
        <v>3</v>
      </c>
      <c r="AC1851" s="4">
        <v>2</v>
      </c>
      <c r="AD1851" s="4">
        <v>1</v>
      </c>
      <c r="AE1851" s="4">
        <v>2</v>
      </c>
      <c r="AF1851" s="4">
        <v>6</v>
      </c>
      <c r="AG1851" s="4">
        <v>6</v>
      </c>
      <c r="AH1851" s="4">
        <v>0</v>
      </c>
      <c r="AI1851" s="4">
        <v>0</v>
      </c>
      <c r="AJ1851" s="4">
        <v>3</v>
      </c>
      <c r="AK1851" s="4">
        <v>2</v>
      </c>
      <c r="AL1851" s="4">
        <v>1</v>
      </c>
      <c r="AM1851" s="4">
        <v>2</v>
      </c>
      <c r="AN1851" s="4">
        <v>6</v>
      </c>
      <c r="AO1851" s="4">
        <v>6</v>
      </c>
      <c r="AP1851" s="4">
        <v>0</v>
      </c>
      <c r="AQ1851" s="4">
        <v>0</v>
      </c>
      <c r="AR1851" s="4">
        <v>48331</v>
      </c>
      <c r="AS1851" s="4">
        <v>24936</v>
      </c>
      <c r="AT1851" s="4">
        <v>0</v>
      </c>
      <c r="AU1851" s="4">
        <v>214050</v>
      </c>
      <c r="AV1851" s="4">
        <v>1914400</v>
      </c>
      <c r="AW1851" s="4">
        <v>1863000</v>
      </c>
      <c r="AZ1851" s="4">
        <v>5.9451863438463239E-2</v>
      </c>
      <c r="BA1851" s="4">
        <v>3.067372218041256E-2</v>
      </c>
      <c r="BC1851" s="4">
        <v>0.2633024636155481</v>
      </c>
      <c r="BD1851" s="4">
        <v>2.3548994923877848</v>
      </c>
      <c r="BE1851" s="4">
        <v>2.291672458377791</v>
      </c>
      <c r="BF1851" s="4" t="s">
        <v>8379</v>
      </c>
      <c r="BM1851" s="4" t="s">
        <v>16148</v>
      </c>
      <c r="BN1851" s="4" t="s">
        <v>16149</v>
      </c>
      <c r="BO1851" s="4" t="s">
        <v>11844</v>
      </c>
      <c r="BP1851" s="4" t="s">
        <v>13079</v>
      </c>
      <c r="BQ1851" s="4" t="s">
        <v>13080</v>
      </c>
    </row>
    <row r="1852" spans="1:69">
      <c r="A1852" s="3" t="s">
        <v>5632</v>
      </c>
      <c r="B1852" s="3" t="s">
        <v>5633</v>
      </c>
      <c r="C1852" s="3" t="s">
        <v>5634</v>
      </c>
      <c r="D1852" s="4">
        <v>41.802999999999997</v>
      </c>
      <c r="E1852" s="4">
        <v>9.1999999999999993</v>
      </c>
      <c r="F1852" s="4">
        <v>7</v>
      </c>
      <c r="G1852" s="4">
        <v>2</v>
      </c>
      <c r="H1852" s="4">
        <v>2</v>
      </c>
      <c r="I1852" s="4">
        <v>2</v>
      </c>
      <c r="J1852" s="4">
        <v>0</v>
      </c>
      <c r="K1852" s="4">
        <v>1</v>
      </c>
      <c r="L1852" s="4">
        <v>1</v>
      </c>
      <c r="M1852" s="4">
        <v>2</v>
      </c>
      <c r="N1852" s="4">
        <v>1</v>
      </c>
      <c r="O1852" s="4">
        <v>0</v>
      </c>
      <c r="P1852" s="4">
        <v>2</v>
      </c>
      <c r="Q1852" s="4">
        <v>0</v>
      </c>
      <c r="R1852" s="4">
        <v>1</v>
      </c>
      <c r="S1852" s="4">
        <v>1</v>
      </c>
      <c r="T1852" s="4">
        <v>1</v>
      </c>
      <c r="U1852" s="4">
        <v>2</v>
      </c>
      <c r="V1852" s="4">
        <v>1</v>
      </c>
      <c r="W1852" s="4">
        <v>1</v>
      </c>
      <c r="X1852" s="4">
        <v>2</v>
      </c>
      <c r="Y1852" s="4">
        <v>0</v>
      </c>
      <c r="Z1852" s="4">
        <v>1</v>
      </c>
      <c r="AA1852" s="4">
        <v>1</v>
      </c>
      <c r="AB1852" s="4">
        <v>1</v>
      </c>
      <c r="AC1852" s="4">
        <v>2</v>
      </c>
      <c r="AD1852" s="4">
        <v>1</v>
      </c>
      <c r="AE1852" s="4">
        <v>1</v>
      </c>
      <c r="AF1852" s="4">
        <v>2</v>
      </c>
      <c r="AG1852" s="4">
        <v>0</v>
      </c>
      <c r="AH1852" s="4">
        <v>1</v>
      </c>
      <c r="AI1852" s="4">
        <v>1</v>
      </c>
      <c r="AJ1852" s="4">
        <v>1</v>
      </c>
      <c r="AK1852" s="4">
        <v>2</v>
      </c>
      <c r="AL1852" s="4">
        <v>1</v>
      </c>
      <c r="AM1852" s="4">
        <v>1</v>
      </c>
      <c r="AN1852" s="4">
        <v>2</v>
      </c>
      <c r="AO1852" s="4">
        <v>0</v>
      </c>
      <c r="AP1852" s="4">
        <v>0</v>
      </c>
      <c r="AQ1852" s="4">
        <v>0</v>
      </c>
      <c r="AR1852" s="4">
        <v>0</v>
      </c>
      <c r="AS1852" s="4">
        <v>49558</v>
      </c>
      <c r="AT1852" s="4">
        <v>0</v>
      </c>
      <c r="AU1852" s="4">
        <v>0</v>
      </c>
      <c r="AV1852" s="4">
        <v>27102</v>
      </c>
      <c r="AW1852" s="4">
        <v>0</v>
      </c>
      <c r="BA1852" s="4">
        <v>1.292929819984346</v>
      </c>
      <c r="BD1852" s="4">
        <v>0.70707018001565358</v>
      </c>
      <c r="BF1852" s="4" t="s">
        <v>8379</v>
      </c>
      <c r="BO1852" s="4" t="s">
        <v>8511</v>
      </c>
      <c r="BP1852" s="4" t="s">
        <v>16501</v>
      </c>
      <c r="BQ1852" s="4" t="s">
        <v>16502</v>
      </c>
    </row>
    <row r="1853" spans="1:69">
      <c r="A1853" s="3" t="s">
        <v>5635</v>
      </c>
      <c r="B1853" s="3" t="s">
        <v>5636</v>
      </c>
      <c r="C1853" s="3" t="s">
        <v>5637</v>
      </c>
      <c r="D1853" s="4">
        <v>35.832000000000001</v>
      </c>
      <c r="E1853" s="4">
        <v>46</v>
      </c>
      <c r="F1853" s="4">
        <v>31</v>
      </c>
      <c r="G1853" s="4">
        <v>12</v>
      </c>
      <c r="H1853" s="4">
        <v>12</v>
      </c>
      <c r="I1853" s="4">
        <v>12</v>
      </c>
      <c r="J1853" s="4">
        <v>0</v>
      </c>
      <c r="K1853" s="4">
        <v>0</v>
      </c>
      <c r="L1853" s="4">
        <v>1</v>
      </c>
      <c r="M1853" s="4">
        <v>1</v>
      </c>
      <c r="N1853" s="4">
        <v>0</v>
      </c>
      <c r="O1853" s="4">
        <v>0</v>
      </c>
      <c r="P1853" s="4">
        <v>16</v>
      </c>
      <c r="Q1853" s="4">
        <v>13</v>
      </c>
      <c r="R1853" s="4">
        <v>3</v>
      </c>
      <c r="S1853" s="4">
        <v>1</v>
      </c>
      <c r="T1853" s="4">
        <v>2</v>
      </c>
      <c r="U1853" s="4">
        <v>2</v>
      </c>
      <c r="V1853" s="4">
        <v>1</v>
      </c>
      <c r="W1853" s="4">
        <v>2</v>
      </c>
      <c r="X1853" s="4">
        <v>11</v>
      </c>
      <c r="Y1853" s="4">
        <v>11</v>
      </c>
      <c r="Z1853" s="4">
        <v>3</v>
      </c>
      <c r="AA1853" s="4">
        <v>1</v>
      </c>
      <c r="AB1853" s="4">
        <v>2</v>
      </c>
      <c r="AC1853" s="4">
        <v>2</v>
      </c>
      <c r="AD1853" s="4">
        <v>1</v>
      </c>
      <c r="AE1853" s="4">
        <v>2</v>
      </c>
      <c r="AF1853" s="4">
        <v>11</v>
      </c>
      <c r="AG1853" s="4">
        <v>11</v>
      </c>
      <c r="AH1853" s="4">
        <v>3</v>
      </c>
      <c r="AI1853" s="4">
        <v>1</v>
      </c>
      <c r="AJ1853" s="4">
        <v>2</v>
      </c>
      <c r="AK1853" s="4">
        <v>2</v>
      </c>
      <c r="AL1853" s="4">
        <v>1</v>
      </c>
      <c r="AM1853" s="4">
        <v>2</v>
      </c>
      <c r="AN1853" s="4">
        <v>11</v>
      </c>
      <c r="AO1853" s="4">
        <v>11</v>
      </c>
      <c r="AP1853" s="4">
        <v>5471.3</v>
      </c>
      <c r="AQ1853" s="4">
        <v>0</v>
      </c>
      <c r="AR1853" s="4">
        <v>0</v>
      </c>
      <c r="AS1853" s="4">
        <v>0</v>
      </c>
      <c r="AT1853" s="4">
        <v>0</v>
      </c>
      <c r="AU1853" s="4">
        <v>0</v>
      </c>
      <c r="AV1853" s="4">
        <v>1119700</v>
      </c>
      <c r="AW1853" s="4">
        <v>1113600</v>
      </c>
      <c r="AX1853" s="4">
        <v>7.3316555380176628E-3</v>
      </c>
      <c r="BD1853" s="4">
        <v>1.5004212355232529</v>
      </c>
      <c r="BE1853" s="4">
        <v>1.492247108938729</v>
      </c>
      <c r="BF1853" s="4" t="s">
        <v>8379</v>
      </c>
      <c r="BM1853" s="4" t="s">
        <v>16503</v>
      </c>
      <c r="BN1853" s="4" t="s">
        <v>16504</v>
      </c>
    </row>
    <row r="1854" spans="1:69">
      <c r="A1854" s="3" t="s">
        <v>5638</v>
      </c>
      <c r="B1854" s="3" t="s">
        <v>5639</v>
      </c>
      <c r="C1854" s="3" t="s">
        <v>5640</v>
      </c>
      <c r="D1854" s="4">
        <v>27.052</v>
      </c>
      <c r="E1854" s="4">
        <v>10.1</v>
      </c>
      <c r="F1854" s="4">
        <v>8</v>
      </c>
      <c r="G1854" s="4">
        <v>2</v>
      </c>
      <c r="H1854" s="4">
        <v>2</v>
      </c>
      <c r="I1854" s="4">
        <v>2</v>
      </c>
      <c r="J1854" s="4">
        <v>1</v>
      </c>
      <c r="K1854" s="4">
        <v>1</v>
      </c>
      <c r="L1854" s="4">
        <v>1</v>
      </c>
      <c r="M1854" s="4">
        <v>1</v>
      </c>
      <c r="N1854" s="4">
        <v>1</v>
      </c>
      <c r="O1854" s="4">
        <v>2</v>
      </c>
      <c r="P1854" s="4">
        <v>0</v>
      </c>
      <c r="Q1854" s="4">
        <v>1</v>
      </c>
      <c r="R1854" s="4">
        <v>1</v>
      </c>
      <c r="S1854" s="4">
        <v>1</v>
      </c>
      <c r="T1854" s="4">
        <v>1</v>
      </c>
      <c r="U1854" s="4">
        <v>1</v>
      </c>
      <c r="V1854" s="4">
        <v>2</v>
      </c>
      <c r="W1854" s="4">
        <v>2</v>
      </c>
      <c r="X1854" s="4">
        <v>1</v>
      </c>
      <c r="Y1854" s="4">
        <v>1</v>
      </c>
      <c r="Z1854" s="4">
        <v>1</v>
      </c>
      <c r="AA1854" s="4">
        <v>1</v>
      </c>
      <c r="AB1854" s="4">
        <v>1</v>
      </c>
      <c r="AC1854" s="4">
        <v>1</v>
      </c>
      <c r="AD1854" s="4">
        <v>2</v>
      </c>
      <c r="AE1854" s="4">
        <v>2</v>
      </c>
      <c r="AF1854" s="4">
        <v>1</v>
      </c>
      <c r="AG1854" s="4">
        <v>1</v>
      </c>
      <c r="AH1854" s="4">
        <v>1</v>
      </c>
      <c r="AI1854" s="4">
        <v>1</v>
      </c>
      <c r="AJ1854" s="4">
        <v>1</v>
      </c>
      <c r="AK1854" s="4">
        <v>1</v>
      </c>
      <c r="AL1854" s="4">
        <v>2</v>
      </c>
      <c r="AM1854" s="4">
        <v>2</v>
      </c>
      <c r="AN1854" s="4">
        <v>1</v>
      </c>
      <c r="AO1854" s="4">
        <v>1</v>
      </c>
      <c r="AP1854" s="4">
        <v>0</v>
      </c>
      <c r="AQ1854" s="4">
        <v>0</v>
      </c>
      <c r="AR1854" s="4">
        <v>0</v>
      </c>
      <c r="AS1854" s="4">
        <v>0</v>
      </c>
      <c r="AT1854" s="4">
        <v>227340</v>
      </c>
      <c r="AU1854" s="4">
        <v>253550</v>
      </c>
      <c r="AV1854" s="4">
        <v>0</v>
      </c>
      <c r="AW1854" s="4">
        <v>0</v>
      </c>
      <c r="BB1854" s="4">
        <v>0.94549689118093538</v>
      </c>
      <c r="BC1854" s="4">
        <v>1.0545031088190651</v>
      </c>
      <c r="BF1854" s="4" t="s">
        <v>8361</v>
      </c>
      <c r="BO1854" s="4" t="s">
        <v>8535</v>
      </c>
      <c r="BP1854" s="4" t="s">
        <v>12707</v>
      </c>
      <c r="BQ1854" s="4" t="s">
        <v>12708</v>
      </c>
    </row>
    <row r="1855" spans="1:69">
      <c r="A1855" s="3" t="s">
        <v>5641</v>
      </c>
      <c r="B1855" s="3" t="s">
        <v>5642</v>
      </c>
      <c r="C1855" s="3" t="s">
        <v>5643</v>
      </c>
      <c r="D1855" s="4">
        <v>24.72300000000001</v>
      </c>
      <c r="E1855" s="4">
        <v>17.3</v>
      </c>
      <c r="F1855" s="4">
        <v>16</v>
      </c>
      <c r="G1855" s="4">
        <v>3</v>
      </c>
      <c r="H1855" s="4">
        <v>3</v>
      </c>
      <c r="I1855" s="4">
        <v>3</v>
      </c>
      <c r="J1855" s="4">
        <v>2</v>
      </c>
      <c r="K1855" s="4">
        <v>2</v>
      </c>
      <c r="L1855" s="4">
        <v>1</v>
      </c>
      <c r="M1855" s="4">
        <v>2</v>
      </c>
      <c r="N1855" s="4">
        <v>2</v>
      </c>
      <c r="O1855" s="4">
        <v>2</v>
      </c>
      <c r="P1855" s="4">
        <v>3</v>
      </c>
      <c r="Q1855" s="4">
        <v>2</v>
      </c>
      <c r="R1855" s="4">
        <v>3</v>
      </c>
      <c r="S1855" s="4">
        <v>2</v>
      </c>
      <c r="T1855" s="4">
        <v>3</v>
      </c>
      <c r="U1855" s="4">
        <v>2</v>
      </c>
      <c r="V1855" s="4">
        <v>3</v>
      </c>
      <c r="W1855" s="4">
        <v>2</v>
      </c>
      <c r="X1855" s="4">
        <v>3</v>
      </c>
      <c r="Y1855" s="4">
        <v>3</v>
      </c>
      <c r="Z1855" s="4">
        <v>3</v>
      </c>
      <c r="AA1855" s="4">
        <v>2</v>
      </c>
      <c r="AB1855" s="4">
        <v>3</v>
      </c>
      <c r="AC1855" s="4">
        <v>2</v>
      </c>
      <c r="AD1855" s="4">
        <v>3</v>
      </c>
      <c r="AE1855" s="4">
        <v>2</v>
      </c>
      <c r="AF1855" s="4">
        <v>3</v>
      </c>
      <c r="AG1855" s="4">
        <v>3</v>
      </c>
      <c r="AH1855" s="4">
        <v>3</v>
      </c>
      <c r="AI1855" s="4">
        <v>2</v>
      </c>
      <c r="AJ1855" s="4">
        <v>3</v>
      </c>
      <c r="AK1855" s="4">
        <v>2</v>
      </c>
      <c r="AL1855" s="4">
        <v>3</v>
      </c>
      <c r="AM1855" s="4">
        <v>2</v>
      </c>
      <c r="AN1855" s="4">
        <v>3</v>
      </c>
      <c r="AO1855" s="4">
        <v>3</v>
      </c>
      <c r="AP1855" s="4">
        <v>164310</v>
      </c>
      <c r="AQ1855" s="4">
        <v>132900</v>
      </c>
      <c r="AR1855" s="4">
        <v>123130</v>
      </c>
      <c r="AS1855" s="4">
        <v>134160</v>
      </c>
      <c r="AT1855" s="4">
        <v>96830</v>
      </c>
      <c r="AU1855" s="4">
        <v>112930</v>
      </c>
      <c r="AV1855" s="4">
        <v>121850</v>
      </c>
      <c r="AW1855" s="4">
        <v>91701</v>
      </c>
      <c r="AX1855" s="4">
        <v>1.344308869505457</v>
      </c>
      <c r="AY1855" s="4">
        <v>1.08732669196808</v>
      </c>
      <c r="AZ1855" s="4">
        <v>1.007393044259064</v>
      </c>
      <c r="BA1855" s="4">
        <v>1.0976354326142781</v>
      </c>
      <c r="BB1855" s="4">
        <v>0.79221853712015922</v>
      </c>
      <c r="BC1855" s="4">
        <v>0.92394133426602876</v>
      </c>
      <c r="BD1855" s="4">
        <v>0.99692067280895802</v>
      </c>
      <c r="BE1855" s="4">
        <v>0.75025541745797497</v>
      </c>
      <c r="BF1855" s="4" t="s">
        <v>8379</v>
      </c>
      <c r="BO1855" s="4" t="s">
        <v>16505</v>
      </c>
      <c r="BP1855" s="4" t="s">
        <v>16506</v>
      </c>
      <c r="BQ1855" s="4" t="s">
        <v>16507</v>
      </c>
    </row>
    <row r="1856" spans="1:69">
      <c r="A1856" s="3" t="s">
        <v>5644</v>
      </c>
      <c r="B1856" s="3" t="s">
        <v>5645</v>
      </c>
      <c r="C1856" s="3" t="s">
        <v>5646</v>
      </c>
      <c r="D1856" s="4">
        <v>25.06900000000001</v>
      </c>
      <c r="E1856" s="4">
        <v>20.9</v>
      </c>
      <c r="F1856" s="4">
        <v>13</v>
      </c>
      <c r="G1856" s="4">
        <v>4</v>
      </c>
      <c r="H1856" s="4">
        <v>4</v>
      </c>
      <c r="I1856" s="4">
        <v>4</v>
      </c>
      <c r="J1856" s="4">
        <v>2</v>
      </c>
      <c r="K1856" s="4">
        <v>3</v>
      </c>
      <c r="L1856" s="4">
        <v>4</v>
      </c>
      <c r="M1856" s="4">
        <v>2</v>
      </c>
      <c r="N1856" s="4">
        <v>1</v>
      </c>
      <c r="O1856" s="4">
        <v>1</v>
      </c>
      <c r="P1856" s="4">
        <v>0</v>
      </c>
      <c r="Q1856" s="4">
        <v>0</v>
      </c>
      <c r="R1856" s="4">
        <v>3</v>
      </c>
      <c r="S1856" s="4">
        <v>4</v>
      </c>
      <c r="T1856" s="4">
        <v>4</v>
      </c>
      <c r="U1856" s="4">
        <v>4</v>
      </c>
      <c r="V1856" s="4">
        <v>3</v>
      </c>
      <c r="W1856" s="4">
        <v>1</v>
      </c>
      <c r="X1856" s="4">
        <v>3</v>
      </c>
      <c r="Y1856" s="4">
        <v>3</v>
      </c>
      <c r="Z1856" s="4">
        <v>3</v>
      </c>
      <c r="AA1856" s="4">
        <v>4</v>
      </c>
      <c r="AB1856" s="4">
        <v>4</v>
      </c>
      <c r="AC1856" s="4">
        <v>4</v>
      </c>
      <c r="AD1856" s="4">
        <v>3</v>
      </c>
      <c r="AE1856" s="4">
        <v>1</v>
      </c>
      <c r="AF1856" s="4">
        <v>3</v>
      </c>
      <c r="AG1856" s="4">
        <v>3</v>
      </c>
      <c r="AH1856" s="4">
        <v>3</v>
      </c>
      <c r="AI1856" s="4">
        <v>4</v>
      </c>
      <c r="AJ1856" s="4">
        <v>4</v>
      </c>
      <c r="AK1856" s="4">
        <v>4</v>
      </c>
      <c r="AL1856" s="4">
        <v>3</v>
      </c>
      <c r="AM1856" s="4">
        <v>1</v>
      </c>
      <c r="AN1856" s="4">
        <v>3</v>
      </c>
      <c r="AO1856" s="4">
        <v>3</v>
      </c>
      <c r="AP1856" s="4">
        <v>116480</v>
      </c>
      <c r="AQ1856" s="4">
        <v>113360</v>
      </c>
      <c r="AR1856" s="4">
        <v>112940</v>
      </c>
      <c r="AS1856" s="4">
        <v>127100</v>
      </c>
      <c r="AT1856" s="4">
        <v>40077</v>
      </c>
      <c r="AU1856" s="4">
        <v>0</v>
      </c>
      <c r="AV1856" s="4">
        <v>96006</v>
      </c>
      <c r="AW1856" s="4">
        <v>106430</v>
      </c>
      <c r="AX1856" s="4">
        <v>1.1445367935956701</v>
      </c>
      <c r="AY1856" s="4">
        <v>1.113879558052929</v>
      </c>
      <c r="AZ1856" s="4">
        <v>1.1097526224990979</v>
      </c>
      <c r="BA1856" s="4">
        <v>1.248889306885385</v>
      </c>
      <c r="BB1856" s="4">
        <v>0.39379808616872991</v>
      </c>
      <c r="BD1856" s="4">
        <v>0.94335851138346405</v>
      </c>
      <c r="BE1856" s="4">
        <v>1.0457851214147249</v>
      </c>
      <c r="BF1856" s="4" t="s">
        <v>8379</v>
      </c>
      <c r="BO1856" s="4" t="s">
        <v>16505</v>
      </c>
      <c r="BP1856" s="4" t="s">
        <v>16506</v>
      </c>
      <c r="BQ1856" s="4" t="s">
        <v>16507</v>
      </c>
    </row>
    <row r="1857" spans="1:69">
      <c r="A1857" s="3" t="s">
        <v>5647</v>
      </c>
      <c r="B1857" s="3" t="s">
        <v>5648</v>
      </c>
      <c r="C1857" s="3" t="s">
        <v>5649</v>
      </c>
      <c r="D1857" s="4">
        <v>45.332000000000001</v>
      </c>
      <c r="E1857" s="4">
        <v>45.9</v>
      </c>
      <c r="F1857" s="4">
        <v>42</v>
      </c>
      <c r="G1857" s="4">
        <v>15</v>
      </c>
      <c r="H1857" s="4">
        <v>15</v>
      </c>
      <c r="I1857" s="4">
        <v>15</v>
      </c>
      <c r="J1857" s="4">
        <v>0</v>
      </c>
      <c r="K1857" s="4">
        <v>0</v>
      </c>
      <c r="L1857" s="4">
        <v>2</v>
      </c>
      <c r="M1857" s="4">
        <v>1</v>
      </c>
      <c r="N1857" s="4">
        <v>3</v>
      </c>
      <c r="O1857" s="4">
        <v>6</v>
      </c>
      <c r="P1857" s="4">
        <v>16</v>
      </c>
      <c r="Q1857" s="4">
        <v>14</v>
      </c>
      <c r="R1857" s="4">
        <v>1</v>
      </c>
      <c r="S1857" s="4">
        <v>2</v>
      </c>
      <c r="T1857" s="4">
        <v>3</v>
      </c>
      <c r="U1857" s="4">
        <v>4</v>
      </c>
      <c r="V1857" s="4">
        <v>5</v>
      </c>
      <c r="W1857" s="4">
        <v>6</v>
      </c>
      <c r="X1857" s="4">
        <v>14</v>
      </c>
      <c r="Y1857" s="4">
        <v>13</v>
      </c>
      <c r="Z1857" s="4">
        <v>1</v>
      </c>
      <c r="AA1857" s="4">
        <v>2</v>
      </c>
      <c r="AB1857" s="4">
        <v>3</v>
      </c>
      <c r="AC1857" s="4">
        <v>4</v>
      </c>
      <c r="AD1857" s="4">
        <v>5</v>
      </c>
      <c r="AE1857" s="4">
        <v>6</v>
      </c>
      <c r="AF1857" s="4">
        <v>14</v>
      </c>
      <c r="AG1857" s="4">
        <v>13</v>
      </c>
      <c r="AH1857" s="4">
        <v>1</v>
      </c>
      <c r="AI1857" s="4">
        <v>2</v>
      </c>
      <c r="AJ1857" s="4">
        <v>3</v>
      </c>
      <c r="AK1857" s="4">
        <v>4</v>
      </c>
      <c r="AL1857" s="4">
        <v>5</v>
      </c>
      <c r="AM1857" s="4">
        <v>6</v>
      </c>
      <c r="AN1857" s="4">
        <v>14</v>
      </c>
      <c r="AO1857" s="4">
        <v>13</v>
      </c>
      <c r="AP1857" s="4">
        <v>0</v>
      </c>
      <c r="AQ1857" s="4">
        <v>29948</v>
      </c>
      <c r="AR1857" s="4">
        <v>76725</v>
      </c>
      <c r="AS1857" s="4">
        <v>67480</v>
      </c>
      <c r="AT1857" s="4">
        <v>135190</v>
      </c>
      <c r="AU1857" s="4">
        <v>207400</v>
      </c>
      <c r="AV1857" s="4">
        <v>3992400</v>
      </c>
      <c r="AW1857" s="4">
        <v>2175900</v>
      </c>
      <c r="AY1857" s="4">
        <v>3.1358960593073221E-2</v>
      </c>
      <c r="AZ1857" s="4">
        <v>8.0339797365551718E-2</v>
      </c>
      <c r="BA1857" s="4">
        <v>7.065923136171301E-2</v>
      </c>
      <c r="BB1857" s="4">
        <v>0.1415592988706281</v>
      </c>
      <c r="BC1857" s="4">
        <v>0.21717137795523531</v>
      </c>
      <c r="BD1857" s="4">
        <v>4.1804966699541053</v>
      </c>
      <c r="BE1857" s="4">
        <v>2.278414663899694</v>
      </c>
      <c r="BF1857" s="4" t="s">
        <v>8361</v>
      </c>
      <c r="BG1857" s="4" t="s">
        <v>16508</v>
      </c>
      <c r="BH1857" s="4" t="s">
        <v>16509</v>
      </c>
      <c r="BO1857" s="4" t="s">
        <v>8648</v>
      </c>
      <c r="BP1857" s="4" t="s">
        <v>16510</v>
      </c>
      <c r="BQ1857" s="4" t="s">
        <v>16511</v>
      </c>
    </row>
    <row r="1858" spans="1:69">
      <c r="A1858" s="3" t="s">
        <v>5650</v>
      </c>
      <c r="B1858" s="3" t="s">
        <v>5651</v>
      </c>
      <c r="C1858" s="3" t="s">
        <v>5652</v>
      </c>
      <c r="D1858" s="4">
        <v>23.622</v>
      </c>
      <c r="E1858" s="4">
        <v>15.8</v>
      </c>
      <c r="F1858" s="4">
        <v>5</v>
      </c>
      <c r="G1858" s="4">
        <v>3</v>
      </c>
      <c r="H1858" s="4">
        <v>3</v>
      </c>
      <c r="I1858" s="4">
        <v>3</v>
      </c>
      <c r="J1858" s="4">
        <v>0</v>
      </c>
      <c r="K1858" s="4">
        <v>0</v>
      </c>
      <c r="L1858" s="4">
        <v>0</v>
      </c>
      <c r="M1858" s="4">
        <v>0</v>
      </c>
      <c r="N1858" s="4">
        <v>0</v>
      </c>
      <c r="O1858" s="4">
        <v>0</v>
      </c>
      <c r="P1858" s="4">
        <v>3</v>
      </c>
      <c r="Q1858" s="4">
        <v>2</v>
      </c>
      <c r="R1858" s="4">
        <v>0</v>
      </c>
      <c r="S1858" s="4">
        <v>0</v>
      </c>
      <c r="T1858" s="4">
        <v>0</v>
      </c>
      <c r="U1858" s="4">
        <v>0</v>
      </c>
      <c r="V1858" s="4">
        <v>1</v>
      </c>
      <c r="W1858" s="4">
        <v>0</v>
      </c>
      <c r="X1858" s="4">
        <v>3</v>
      </c>
      <c r="Y1858" s="4">
        <v>3</v>
      </c>
      <c r="Z1858" s="4">
        <v>0</v>
      </c>
      <c r="AA1858" s="4">
        <v>0</v>
      </c>
      <c r="AB1858" s="4">
        <v>0</v>
      </c>
      <c r="AC1858" s="4">
        <v>0</v>
      </c>
      <c r="AD1858" s="4">
        <v>1</v>
      </c>
      <c r="AE1858" s="4">
        <v>0</v>
      </c>
      <c r="AF1858" s="4">
        <v>3</v>
      </c>
      <c r="AG1858" s="4">
        <v>3</v>
      </c>
      <c r="AH1858" s="4">
        <v>0</v>
      </c>
      <c r="AI1858" s="4">
        <v>0</v>
      </c>
      <c r="AJ1858" s="4">
        <v>0</v>
      </c>
      <c r="AK1858" s="4">
        <v>0</v>
      </c>
      <c r="AL1858" s="4">
        <v>1</v>
      </c>
      <c r="AM1858" s="4">
        <v>0</v>
      </c>
      <c r="AN1858" s="4">
        <v>3</v>
      </c>
      <c r="AO1858" s="4">
        <v>3</v>
      </c>
      <c r="AP1858" s="4">
        <v>0</v>
      </c>
      <c r="AQ1858" s="4">
        <v>0</v>
      </c>
      <c r="AR1858" s="4">
        <v>0</v>
      </c>
      <c r="AS1858" s="4">
        <v>0</v>
      </c>
      <c r="AT1858" s="4">
        <v>0</v>
      </c>
      <c r="AU1858" s="4">
        <v>0</v>
      </c>
      <c r="AV1858" s="4">
        <v>270150</v>
      </c>
      <c r="AW1858" s="4">
        <v>266440</v>
      </c>
      <c r="BD1858" s="4">
        <v>1.0069140311970031</v>
      </c>
      <c r="BE1858" s="4">
        <v>0.99308596880299682</v>
      </c>
      <c r="BF1858" s="4" t="s">
        <v>8379</v>
      </c>
      <c r="BO1858" s="4" t="s">
        <v>8564</v>
      </c>
      <c r="BP1858" s="4" t="s">
        <v>16512</v>
      </c>
      <c r="BQ1858" s="4" t="s">
        <v>16513</v>
      </c>
    </row>
    <row r="1859" spans="1:69">
      <c r="A1859" s="3" t="s">
        <v>5653</v>
      </c>
      <c r="B1859" s="3" t="s">
        <v>5654</v>
      </c>
      <c r="C1859" s="3" t="s">
        <v>5655</v>
      </c>
      <c r="D1859" s="4">
        <v>19.015000000000001</v>
      </c>
      <c r="E1859" s="4">
        <v>43.2</v>
      </c>
      <c r="F1859" s="4">
        <v>33</v>
      </c>
      <c r="G1859" s="4">
        <v>5</v>
      </c>
      <c r="H1859" s="4">
        <v>5</v>
      </c>
      <c r="I1859" s="4">
        <v>5</v>
      </c>
      <c r="J1859" s="4">
        <v>3</v>
      </c>
      <c r="K1859" s="4">
        <v>3</v>
      </c>
      <c r="L1859" s="4">
        <v>2</v>
      </c>
      <c r="M1859" s="4">
        <v>2</v>
      </c>
      <c r="N1859" s="4">
        <v>4</v>
      </c>
      <c r="O1859" s="4">
        <v>6</v>
      </c>
      <c r="P1859" s="4">
        <v>6</v>
      </c>
      <c r="Q1859" s="4">
        <v>7</v>
      </c>
      <c r="R1859" s="4">
        <v>3</v>
      </c>
      <c r="S1859" s="4">
        <v>3</v>
      </c>
      <c r="T1859" s="4">
        <v>3</v>
      </c>
      <c r="U1859" s="4">
        <v>3</v>
      </c>
      <c r="V1859" s="4">
        <v>3</v>
      </c>
      <c r="W1859" s="4">
        <v>4</v>
      </c>
      <c r="X1859" s="4">
        <v>5</v>
      </c>
      <c r="Y1859" s="4">
        <v>5</v>
      </c>
      <c r="Z1859" s="4">
        <v>3</v>
      </c>
      <c r="AA1859" s="4">
        <v>3</v>
      </c>
      <c r="AB1859" s="4">
        <v>3</v>
      </c>
      <c r="AC1859" s="4">
        <v>3</v>
      </c>
      <c r="AD1859" s="4">
        <v>3</v>
      </c>
      <c r="AE1859" s="4">
        <v>4</v>
      </c>
      <c r="AF1859" s="4">
        <v>5</v>
      </c>
      <c r="AG1859" s="4">
        <v>5</v>
      </c>
      <c r="AH1859" s="4">
        <v>3</v>
      </c>
      <c r="AI1859" s="4">
        <v>3</v>
      </c>
      <c r="AJ1859" s="4">
        <v>3</v>
      </c>
      <c r="AK1859" s="4">
        <v>3</v>
      </c>
      <c r="AL1859" s="4">
        <v>3</v>
      </c>
      <c r="AM1859" s="4">
        <v>4</v>
      </c>
      <c r="AN1859" s="4">
        <v>5</v>
      </c>
      <c r="AO1859" s="4">
        <v>5</v>
      </c>
      <c r="AP1859" s="4">
        <v>59971</v>
      </c>
      <c r="AQ1859" s="4">
        <v>46456</v>
      </c>
      <c r="AR1859" s="4">
        <v>80683</v>
      </c>
      <c r="AS1859" s="4">
        <v>72360</v>
      </c>
      <c r="AT1859" s="4">
        <v>89408</v>
      </c>
      <c r="AU1859" s="4">
        <v>96081</v>
      </c>
      <c r="AV1859" s="4">
        <v>927240</v>
      </c>
      <c r="AW1859" s="4">
        <v>1010700</v>
      </c>
      <c r="AX1859" s="4">
        <v>0.20133795011874189</v>
      </c>
      <c r="AY1859" s="4">
        <v>0.15596464642437641</v>
      </c>
      <c r="AZ1859" s="4">
        <v>0.27087341930984071</v>
      </c>
      <c r="BA1859" s="4">
        <v>0.24293098448570419</v>
      </c>
      <c r="BB1859" s="4">
        <v>0.30016547071445332</v>
      </c>
      <c r="BC1859" s="4">
        <v>0.32256843449932199</v>
      </c>
      <c r="BD1859" s="4">
        <v>3.1129812887579371</v>
      </c>
      <c r="BE1859" s="4">
        <v>3.393177805689624</v>
      </c>
      <c r="BF1859" s="4" t="s">
        <v>8379</v>
      </c>
      <c r="BG1859" s="4" t="s">
        <v>16514</v>
      </c>
      <c r="BH1859" s="4" t="s">
        <v>16515</v>
      </c>
      <c r="BI1859" s="4" t="s">
        <v>12368</v>
      </c>
      <c r="BJ1859" s="4" t="s">
        <v>8604</v>
      </c>
      <c r="BL1859" s="4" t="s">
        <v>16516</v>
      </c>
      <c r="BM1859" s="4" t="s">
        <v>9036</v>
      </c>
      <c r="BN1859" s="4" t="s">
        <v>9037</v>
      </c>
      <c r="BO1859" s="4" t="s">
        <v>8422</v>
      </c>
      <c r="BP1859" s="4" t="s">
        <v>16517</v>
      </c>
      <c r="BQ1859" s="4" t="s">
        <v>16518</v>
      </c>
    </row>
    <row r="1860" spans="1:69">
      <c r="A1860" s="3" t="s">
        <v>5656</v>
      </c>
      <c r="B1860" s="3" t="s">
        <v>5657</v>
      </c>
      <c r="C1860" s="3" t="s">
        <v>5658</v>
      </c>
      <c r="D1860" s="4">
        <v>13.958</v>
      </c>
      <c r="E1860" s="4">
        <v>36.299999999999997</v>
      </c>
      <c r="F1860" s="4">
        <v>9</v>
      </c>
      <c r="G1860" s="4">
        <v>3</v>
      </c>
      <c r="H1860" s="4">
        <v>3</v>
      </c>
      <c r="I1860" s="4">
        <v>3</v>
      </c>
      <c r="J1860" s="4">
        <v>0</v>
      </c>
      <c r="K1860" s="4">
        <v>0</v>
      </c>
      <c r="L1860" s="4">
        <v>0</v>
      </c>
      <c r="M1860" s="4">
        <v>0</v>
      </c>
      <c r="N1860" s="4">
        <v>1</v>
      </c>
      <c r="O1860" s="4">
        <v>1</v>
      </c>
      <c r="P1860" s="4">
        <v>5</v>
      </c>
      <c r="Q1860" s="4">
        <v>2</v>
      </c>
      <c r="R1860" s="4">
        <v>0</v>
      </c>
      <c r="S1860" s="4">
        <v>0</v>
      </c>
      <c r="T1860" s="4">
        <v>0</v>
      </c>
      <c r="U1860" s="4">
        <v>1</v>
      </c>
      <c r="V1860" s="4">
        <v>1</v>
      </c>
      <c r="W1860" s="4">
        <v>1</v>
      </c>
      <c r="X1860" s="4">
        <v>3</v>
      </c>
      <c r="Y1860" s="4">
        <v>3</v>
      </c>
      <c r="Z1860" s="4">
        <v>0</v>
      </c>
      <c r="AA1860" s="4">
        <v>0</v>
      </c>
      <c r="AB1860" s="4">
        <v>0</v>
      </c>
      <c r="AC1860" s="4">
        <v>1</v>
      </c>
      <c r="AD1860" s="4">
        <v>1</v>
      </c>
      <c r="AE1860" s="4">
        <v>1</v>
      </c>
      <c r="AF1860" s="4">
        <v>3</v>
      </c>
      <c r="AG1860" s="4">
        <v>3</v>
      </c>
      <c r="AH1860" s="4">
        <v>0</v>
      </c>
      <c r="AI1860" s="4">
        <v>0</v>
      </c>
      <c r="AJ1860" s="4">
        <v>0</v>
      </c>
      <c r="AK1860" s="4">
        <v>1</v>
      </c>
      <c r="AL1860" s="4">
        <v>1</v>
      </c>
      <c r="AM1860" s="4">
        <v>1</v>
      </c>
      <c r="AN1860" s="4">
        <v>3</v>
      </c>
      <c r="AO1860" s="4">
        <v>3</v>
      </c>
      <c r="AP1860" s="4">
        <v>0</v>
      </c>
      <c r="AQ1860" s="4">
        <v>0</v>
      </c>
      <c r="AR1860" s="4">
        <v>0</v>
      </c>
      <c r="AS1860" s="4">
        <v>0</v>
      </c>
      <c r="AT1860" s="4">
        <v>0</v>
      </c>
      <c r="AU1860" s="4">
        <v>0</v>
      </c>
      <c r="AV1860" s="4">
        <v>195760</v>
      </c>
      <c r="AW1860" s="4">
        <v>213310</v>
      </c>
      <c r="BD1860" s="4">
        <v>0.95709780722125803</v>
      </c>
      <c r="BE1860" s="4">
        <v>1.0429021927787421</v>
      </c>
      <c r="BF1860" s="4" t="s">
        <v>8379</v>
      </c>
    </row>
    <row r="1861" spans="1:69">
      <c r="A1861" s="3" t="s">
        <v>5659</v>
      </c>
      <c r="B1861" s="3" t="s">
        <v>5660</v>
      </c>
      <c r="C1861" s="3" t="s">
        <v>5661</v>
      </c>
      <c r="D1861" s="4">
        <v>26.52</v>
      </c>
      <c r="E1861" s="4">
        <v>7.8</v>
      </c>
      <c r="F1861" s="4">
        <v>1</v>
      </c>
      <c r="G1861" s="4">
        <v>1</v>
      </c>
      <c r="H1861" s="4">
        <v>1</v>
      </c>
      <c r="I1861" s="4">
        <v>1</v>
      </c>
      <c r="J1861" s="4">
        <v>0</v>
      </c>
      <c r="K1861" s="4">
        <v>0</v>
      </c>
      <c r="L1861" s="4">
        <v>0</v>
      </c>
      <c r="M1861" s="4">
        <v>0</v>
      </c>
      <c r="N1861" s="4">
        <v>1</v>
      </c>
      <c r="O1861" s="4">
        <v>0</v>
      </c>
      <c r="P1861" s="4">
        <v>0</v>
      </c>
      <c r="Q1861" s="4">
        <v>0</v>
      </c>
      <c r="R1861" s="4">
        <v>0</v>
      </c>
      <c r="S1861" s="4">
        <v>1</v>
      </c>
      <c r="T1861" s="4">
        <v>1</v>
      </c>
      <c r="U1861" s="4">
        <v>0</v>
      </c>
      <c r="V1861" s="4">
        <v>1</v>
      </c>
      <c r="W1861" s="4">
        <v>1</v>
      </c>
      <c r="X1861" s="4">
        <v>0</v>
      </c>
      <c r="Y1861" s="4">
        <v>1</v>
      </c>
      <c r="Z1861" s="4">
        <v>0</v>
      </c>
      <c r="AA1861" s="4">
        <v>1</v>
      </c>
      <c r="AB1861" s="4">
        <v>1</v>
      </c>
      <c r="AC1861" s="4">
        <v>0</v>
      </c>
      <c r="AD1861" s="4">
        <v>1</v>
      </c>
      <c r="AE1861" s="4">
        <v>1</v>
      </c>
      <c r="AF1861" s="4">
        <v>0</v>
      </c>
      <c r="AG1861" s="4">
        <v>1</v>
      </c>
      <c r="AH1861" s="4">
        <v>0</v>
      </c>
      <c r="AI1861" s="4">
        <v>1</v>
      </c>
      <c r="AJ1861" s="4">
        <v>1</v>
      </c>
      <c r="AK1861" s="4">
        <v>0</v>
      </c>
      <c r="AL1861" s="4">
        <v>1</v>
      </c>
      <c r="AM1861" s="4">
        <v>1</v>
      </c>
      <c r="AN1861" s="4">
        <v>0</v>
      </c>
      <c r="AO1861" s="4">
        <v>1</v>
      </c>
      <c r="AP1861" s="4">
        <v>0</v>
      </c>
      <c r="AQ1861" s="4">
        <v>0</v>
      </c>
      <c r="AR1861" s="4">
        <v>0</v>
      </c>
      <c r="AS1861" s="4">
        <v>0</v>
      </c>
      <c r="AT1861" s="4">
        <v>0</v>
      </c>
      <c r="AU1861" s="4">
        <v>0</v>
      </c>
      <c r="AV1861" s="4">
        <v>0</v>
      </c>
      <c r="AW1861" s="4">
        <v>0</v>
      </c>
      <c r="BF1861" s="4" t="s">
        <v>8379</v>
      </c>
      <c r="BG1861" s="4" t="s">
        <v>8583</v>
      </c>
      <c r="BH1861" s="4" t="s">
        <v>8584</v>
      </c>
      <c r="BM1861" s="4" t="s">
        <v>8585</v>
      </c>
      <c r="BN1861" s="4" t="s">
        <v>8586</v>
      </c>
      <c r="BO1861" s="4" t="s">
        <v>8564</v>
      </c>
      <c r="BP1861" s="4" t="s">
        <v>8587</v>
      </c>
      <c r="BQ1861" s="4" t="s">
        <v>8588</v>
      </c>
    </row>
    <row r="1862" spans="1:69">
      <c r="A1862" s="3" t="s">
        <v>5662</v>
      </c>
      <c r="B1862" s="3" t="s">
        <v>5663</v>
      </c>
      <c r="C1862" s="3" t="s">
        <v>5664</v>
      </c>
      <c r="D1862" s="4">
        <v>34.47</v>
      </c>
      <c r="E1862" s="4">
        <v>40</v>
      </c>
      <c r="F1862" s="4">
        <v>46</v>
      </c>
      <c r="G1862" s="4">
        <v>9</v>
      </c>
      <c r="H1862" s="4">
        <v>9</v>
      </c>
      <c r="I1862" s="4">
        <v>9</v>
      </c>
      <c r="J1862" s="4">
        <v>9</v>
      </c>
      <c r="K1862" s="4">
        <v>9</v>
      </c>
      <c r="L1862" s="4">
        <v>7</v>
      </c>
      <c r="M1862" s="4">
        <v>7</v>
      </c>
      <c r="N1862" s="4">
        <v>4</v>
      </c>
      <c r="O1862" s="4">
        <v>5</v>
      </c>
      <c r="P1862" s="4">
        <v>4</v>
      </c>
      <c r="Q1862" s="4">
        <v>1</v>
      </c>
      <c r="R1862" s="4">
        <v>8</v>
      </c>
      <c r="S1862" s="4">
        <v>8</v>
      </c>
      <c r="T1862" s="4">
        <v>8</v>
      </c>
      <c r="U1862" s="4">
        <v>7</v>
      </c>
      <c r="V1862" s="4">
        <v>6</v>
      </c>
      <c r="W1862" s="4">
        <v>6</v>
      </c>
      <c r="X1862" s="4">
        <v>7</v>
      </c>
      <c r="Y1862" s="4">
        <v>4</v>
      </c>
      <c r="Z1862" s="4">
        <v>8</v>
      </c>
      <c r="AA1862" s="4">
        <v>8</v>
      </c>
      <c r="AB1862" s="4">
        <v>8</v>
      </c>
      <c r="AC1862" s="4">
        <v>7</v>
      </c>
      <c r="AD1862" s="4">
        <v>6</v>
      </c>
      <c r="AE1862" s="4">
        <v>6</v>
      </c>
      <c r="AF1862" s="4">
        <v>7</v>
      </c>
      <c r="AG1862" s="4">
        <v>4</v>
      </c>
      <c r="AH1862" s="4">
        <v>8</v>
      </c>
      <c r="AI1862" s="4">
        <v>8</v>
      </c>
      <c r="AJ1862" s="4">
        <v>8</v>
      </c>
      <c r="AK1862" s="4">
        <v>7</v>
      </c>
      <c r="AL1862" s="4">
        <v>6</v>
      </c>
      <c r="AM1862" s="4">
        <v>6</v>
      </c>
      <c r="AN1862" s="4">
        <v>7</v>
      </c>
      <c r="AO1862" s="4">
        <v>4</v>
      </c>
      <c r="AP1862" s="4">
        <v>242310</v>
      </c>
      <c r="AQ1862" s="4">
        <v>253020</v>
      </c>
      <c r="AR1862" s="4">
        <v>275490</v>
      </c>
      <c r="AS1862" s="4">
        <v>251210</v>
      </c>
      <c r="AT1862" s="4">
        <v>222050</v>
      </c>
      <c r="AU1862" s="4">
        <v>245110</v>
      </c>
      <c r="AV1862" s="4">
        <v>97704</v>
      </c>
      <c r="AW1862" s="4">
        <v>110770</v>
      </c>
      <c r="AX1862" s="4">
        <v>1.1418513910879891</v>
      </c>
      <c r="AY1862" s="4">
        <v>1.1923207419135939</v>
      </c>
      <c r="AZ1862" s="4">
        <v>1.2982074191359421</v>
      </c>
      <c r="BA1862" s="4">
        <v>1.18379137450049</v>
      </c>
      <c r="BB1862" s="4">
        <v>1.0463790243534641</v>
      </c>
      <c r="BC1862" s="4">
        <v>1.155045992611023</v>
      </c>
      <c r="BD1862" s="4">
        <v>0.4604161954308979</v>
      </c>
      <c r="BE1862" s="4">
        <v>0.52198786096659877</v>
      </c>
      <c r="BF1862" s="4" t="s">
        <v>8379</v>
      </c>
      <c r="BG1862" s="4" t="s">
        <v>8583</v>
      </c>
      <c r="BH1862" s="4" t="s">
        <v>8584</v>
      </c>
      <c r="BM1862" s="4" t="s">
        <v>8585</v>
      </c>
      <c r="BN1862" s="4" t="s">
        <v>8586</v>
      </c>
      <c r="BO1862" s="4" t="s">
        <v>8564</v>
      </c>
      <c r="BP1862" s="4" t="s">
        <v>8587</v>
      </c>
      <c r="BQ1862" s="4" t="s">
        <v>8588</v>
      </c>
    </row>
    <row r="1863" spans="1:69">
      <c r="A1863" s="3" t="s">
        <v>5665</v>
      </c>
      <c r="B1863" s="3" t="s">
        <v>5666</v>
      </c>
      <c r="C1863" s="3" t="s">
        <v>5667</v>
      </c>
      <c r="D1863" s="4">
        <v>34.881</v>
      </c>
      <c r="E1863" s="4">
        <v>6.7</v>
      </c>
      <c r="F1863" s="4">
        <v>14</v>
      </c>
      <c r="G1863" s="4">
        <v>3</v>
      </c>
      <c r="H1863" s="4">
        <v>3</v>
      </c>
      <c r="I1863" s="4">
        <v>3</v>
      </c>
      <c r="J1863" s="4">
        <v>1</v>
      </c>
      <c r="K1863" s="4">
        <v>2</v>
      </c>
      <c r="L1863" s="4">
        <v>2</v>
      </c>
      <c r="M1863" s="4">
        <v>2</v>
      </c>
      <c r="N1863" s="4">
        <v>3</v>
      </c>
      <c r="O1863" s="4">
        <v>2</v>
      </c>
      <c r="P1863" s="4">
        <v>1</v>
      </c>
      <c r="Q1863" s="4">
        <v>1</v>
      </c>
      <c r="R1863" s="4">
        <v>3</v>
      </c>
      <c r="S1863" s="4">
        <v>2</v>
      </c>
      <c r="T1863" s="4">
        <v>2</v>
      </c>
      <c r="U1863" s="4">
        <v>3</v>
      </c>
      <c r="V1863" s="4">
        <v>3</v>
      </c>
      <c r="W1863" s="4">
        <v>2</v>
      </c>
      <c r="X1863" s="4">
        <v>3</v>
      </c>
      <c r="Y1863" s="4">
        <v>2</v>
      </c>
      <c r="Z1863" s="4">
        <v>3</v>
      </c>
      <c r="AA1863" s="4">
        <v>2</v>
      </c>
      <c r="AB1863" s="4">
        <v>2</v>
      </c>
      <c r="AC1863" s="4">
        <v>3</v>
      </c>
      <c r="AD1863" s="4">
        <v>3</v>
      </c>
      <c r="AE1863" s="4">
        <v>2</v>
      </c>
      <c r="AF1863" s="4">
        <v>3</v>
      </c>
      <c r="AG1863" s="4">
        <v>2</v>
      </c>
      <c r="AH1863" s="4">
        <v>3</v>
      </c>
      <c r="AI1863" s="4">
        <v>2</v>
      </c>
      <c r="AJ1863" s="4">
        <v>2</v>
      </c>
      <c r="AK1863" s="4">
        <v>3</v>
      </c>
      <c r="AL1863" s="4">
        <v>3</v>
      </c>
      <c r="AM1863" s="4">
        <v>2</v>
      </c>
      <c r="AN1863" s="4">
        <v>3</v>
      </c>
      <c r="AO1863" s="4">
        <v>2</v>
      </c>
      <c r="AP1863" s="4">
        <v>48272</v>
      </c>
      <c r="AQ1863" s="4">
        <v>157160</v>
      </c>
      <c r="AR1863" s="4">
        <v>130380</v>
      </c>
      <c r="AS1863" s="4">
        <v>143220</v>
      </c>
      <c r="AT1863" s="4">
        <v>170030</v>
      </c>
      <c r="AU1863" s="4">
        <v>175190</v>
      </c>
      <c r="AV1863" s="4">
        <v>87053</v>
      </c>
      <c r="AW1863" s="4">
        <v>47340</v>
      </c>
      <c r="AX1863" s="4">
        <v>0.40283525183983637</v>
      </c>
      <c r="AY1863" s="4">
        <v>1.311517819422205</v>
      </c>
      <c r="AZ1863" s="4">
        <v>1.0880357170798369</v>
      </c>
      <c r="BA1863" s="4">
        <v>1.1951869565897699</v>
      </c>
      <c r="BB1863" s="4">
        <v>1.41891941229548</v>
      </c>
      <c r="BC1863" s="4">
        <v>1.461980190790126</v>
      </c>
      <c r="BD1863" s="4">
        <v>0.72646704463070266</v>
      </c>
      <c r="BE1863" s="4">
        <v>0.39505760735204382</v>
      </c>
      <c r="BF1863" s="4" t="s">
        <v>8466</v>
      </c>
      <c r="BG1863" s="4" t="s">
        <v>16494</v>
      </c>
      <c r="BH1863" s="4" t="s">
        <v>16495</v>
      </c>
      <c r="BM1863" s="4" t="s">
        <v>12973</v>
      </c>
      <c r="BN1863" s="4" t="s">
        <v>12974</v>
      </c>
      <c r="BO1863" s="4" t="s">
        <v>8722</v>
      </c>
      <c r="BP1863" s="4" t="s">
        <v>16519</v>
      </c>
      <c r="BQ1863" s="4" t="s">
        <v>16520</v>
      </c>
    </row>
    <row r="1864" spans="1:69">
      <c r="A1864" s="3" t="s">
        <v>5668</v>
      </c>
      <c r="B1864" s="3" t="s">
        <v>5669</v>
      </c>
      <c r="C1864" s="3" t="s">
        <v>5670</v>
      </c>
      <c r="D1864" s="4">
        <v>17.030999999999999</v>
      </c>
      <c r="E1864" s="4">
        <v>35.1</v>
      </c>
      <c r="F1864" s="4">
        <v>5</v>
      </c>
      <c r="G1864" s="4">
        <v>3</v>
      </c>
      <c r="H1864" s="4">
        <v>3</v>
      </c>
      <c r="I1864" s="4">
        <v>3</v>
      </c>
      <c r="J1864" s="4">
        <v>0</v>
      </c>
      <c r="K1864" s="4">
        <v>0</v>
      </c>
      <c r="L1864" s="4">
        <v>0</v>
      </c>
      <c r="M1864" s="4">
        <v>0</v>
      </c>
      <c r="N1864" s="4">
        <v>0</v>
      </c>
      <c r="O1864" s="4">
        <v>0</v>
      </c>
      <c r="P1864" s="4">
        <v>2</v>
      </c>
      <c r="Q1864" s="4">
        <v>3</v>
      </c>
      <c r="R1864" s="4">
        <v>0</v>
      </c>
      <c r="S1864" s="4">
        <v>0</v>
      </c>
      <c r="T1864" s="4">
        <v>0</v>
      </c>
      <c r="U1864" s="4">
        <v>0</v>
      </c>
      <c r="V1864" s="4">
        <v>0</v>
      </c>
      <c r="W1864" s="4">
        <v>0</v>
      </c>
      <c r="X1864" s="4">
        <v>2</v>
      </c>
      <c r="Y1864" s="4">
        <v>3</v>
      </c>
      <c r="Z1864" s="4">
        <v>0</v>
      </c>
      <c r="AA1864" s="4">
        <v>0</v>
      </c>
      <c r="AB1864" s="4">
        <v>0</v>
      </c>
      <c r="AC1864" s="4">
        <v>0</v>
      </c>
      <c r="AD1864" s="4">
        <v>0</v>
      </c>
      <c r="AE1864" s="4">
        <v>0</v>
      </c>
      <c r="AF1864" s="4">
        <v>2</v>
      </c>
      <c r="AG1864" s="4">
        <v>3</v>
      </c>
      <c r="AH1864" s="4">
        <v>0</v>
      </c>
      <c r="AI1864" s="4">
        <v>0</v>
      </c>
      <c r="AJ1864" s="4">
        <v>0</v>
      </c>
      <c r="AK1864" s="4">
        <v>0</v>
      </c>
      <c r="AL1864" s="4">
        <v>0</v>
      </c>
      <c r="AM1864" s="4">
        <v>0</v>
      </c>
      <c r="AN1864" s="4">
        <v>2</v>
      </c>
      <c r="AO1864" s="4">
        <v>3</v>
      </c>
      <c r="AP1864" s="4">
        <v>0</v>
      </c>
      <c r="AQ1864" s="4">
        <v>0</v>
      </c>
      <c r="AR1864" s="4">
        <v>0</v>
      </c>
      <c r="AS1864" s="4">
        <v>0</v>
      </c>
      <c r="AT1864" s="4">
        <v>0</v>
      </c>
      <c r="AU1864" s="4">
        <v>0</v>
      </c>
      <c r="AV1864" s="4">
        <v>206830</v>
      </c>
      <c r="AW1864" s="4">
        <v>186840</v>
      </c>
      <c r="BD1864" s="4">
        <v>1.050778570884243</v>
      </c>
      <c r="BE1864" s="4">
        <v>0.9492214291157568</v>
      </c>
      <c r="BF1864" s="4" t="s">
        <v>8379</v>
      </c>
    </row>
    <row r="1865" spans="1:69">
      <c r="A1865" s="3" t="s">
        <v>5671</v>
      </c>
      <c r="B1865" s="3" t="s">
        <v>5672</v>
      </c>
      <c r="C1865" s="3" t="s">
        <v>5673</v>
      </c>
      <c r="D1865" s="4">
        <v>21.015999999999998</v>
      </c>
      <c r="E1865" s="4">
        <v>40.200000000000003</v>
      </c>
      <c r="F1865" s="4">
        <v>34</v>
      </c>
      <c r="G1865" s="4">
        <v>8</v>
      </c>
      <c r="H1865" s="4">
        <v>8</v>
      </c>
      <c r="I1865" s="4">
        <v>8</v>
      </c>
      <c r="J1865" s="4">
        <v>0</v>
      </c>
      <c r="K1865" s="4">
        <v>0</v>
      </c>
      <c r="L1865" s="4">
        <v>2</v>
      </c>
      <c r="M1865" s="4">
        <v>2</v>
      </c>
      <c r="N1865" s="4">
        <v>1</v>
      </c>
      <c r="O1865" s="4">
        <v>2</v>
      </c>
      <c r="P1865" s="4">
        <v>15</v>
      </c>
      <c r="Q1865" s="4">
        <v>12</v>
      </c>
      <c r="R1865" s="4">
        <v>1</v>
      </c>
      <c r="S1865" s="4">
        <v>0</v>
      </c>
      <c r="T1865" s="4">
        <v>3</v>
      </c>
      <c r="U1865" s="4">
        <v>2</v>
      </c>
      <c r="V1865" s="4">
        <v>3</v>
      </c>
      <c r="W1865" s="4">
        <v>3</v>
      </c>
      <c r="X1865" s="4">
        <v>8</v>
      </c>
      <c r="Y1865" s="4">
        <v>8</v>
      </c>
      <c r="Z1865" s="4">
        <v>1</v>
      </c>
      <c r="AA1865" s="4">
        <v>0</v>
      </c>
      <c r="AB1865" s="4">
        <v>3</v>
      </c>
      <c r="AC1865" s="4">
        <v>2</v>
      </c>
      <c r="AD1865" s="4">
        <v>3</v>
      </c>
      <c r="AE1865" s="4">
        <v>3</v>
      </c>
      <c r="AF1865" s="4">
        <v>8</v>
      </c>
      <c r="AG1865" s="4">
        <v>8</v>
      </c>
      <c r="AH1865" s="4">
        <v>1</v>
      </c>
      <c r="AI1865" s="4">
        <v>0</v>
      </c>
      <c r="AJ1865" s="4">
        <v>3</v>
      </c>
      <c r="AK1865" s="4">
        <v>2</v>
      </c>
      <c r="AL1865" s="4">
        <v>3</v>
      </c>
      <c r="AM1865" s="4">
        <v>3</v>
      </c>
      <c r="AN1865" s="4">
        <v>8</v>
      </c>
      <c r="AO1865" s="4">
        <v>8</v>
      </c>
      <c r="AP1865" s="4">
        <v>0</v>
      </c>
      <c r="AQ1865" s="4">
        <v>0</v>
      </c>
      <c r="AR1865" s="4">
        <v>94070</v>
      </c>
      <c r="AS1865" s="4">
        <v>48501</v>
      </c>
      <c r="AT1865" s="4">
        <v>25703</v>
      </c>
      <c r="AU1865" s="4">
        <v>126470</v>
      </c>
      <c r="AV1865" s="4">
        <v>3896600</v>
      </c>
      <c r="AW1865" s="4">
        <v>4221400</v>
      </c>
      <c r="AZ1865" s="4">
        <v>6.7091070404614719E-2</v>
      </c>
      <c r="BA1865" s="4">
        <v>3.4591091800725178E-2</v>
      </c>
      <c r="BB1865" s="4">
        <v>1.833147424906784E-2</v>
      </c>
      <c r="BC1865" s="4">
        <v>9.0198869714804106E-2</v>
      </c>
      <c r="BD1865" s="4">
        <v>2.7790694688914819</v>
      </c>
      <c r="BE1865" s="4">
        <v>3.010718024939306</v>
      </c>
      <c r="BF1865" s="4" t="s">
        <v>8379</v>
      </c>
      <c r="BG1865" s="4" t="s">
        <v>9695</v>
      </c>
      <c r="BH1865" s="4" t="s">
        <v>9696</v>
      </c>
    </row>
    <row r="1866" spans="1:69">
      <c r="A1866" s="3" t="s">
        <v>5674</v>
      </c>
      <c r="B1866" s="3" t="s">
        <v>5675</v>
      </c>
      <c r="C1866" s="3" t="s">
        <v>5676</v>
      </c>
      <c r="D1866" s="4">
        <v>37.036999999999999</v>
      </c>
      <c r="E1866" s="4">
        <v>3.4</v>
      </c>
      <c r="F1866" s="4">
        <v>2</v>
      </c>
      <c r="G1866" s="4">
        <v>1</v>
      </c>
      <c r="H1866" s="4">
        <v>1</v>
      </c>
      <c r="I1866" s="4">
        <v>1</v>
      </c>
      <c r="J1866" s="4">
        <v>0</v>
      </c>
      <c r="K1866" s="4">
        <v>0</v>
      </c>
      <c r="L1866" s="4">
        <v>0</v>
      </c>
      <c r="M1866" s="4">
        <v>0</v>
      </c>
      <c r="N1866" s="4">
        <v>0</v>
      </c>
      <c r="O1866" s="4">
        <v>0</v>
      </c>
      <c r="P1866" s="4">
        <v>1</v>
      </c>
      <c r="Q1866" s="4">
        <v>1</v>
      </c>
      <c r="R1866" s="4">
        <v>0</v>
      </c>
      <c r="S1866" s="4">
        <v>0</v>
      </c>
      <c r="T1866" s="4">
        <v>0</v>
      </c>
      <c r="U1866" s="4">
        <v>0</v>
      </c>
      <c r="V1866" s="4">
        <v>0</v>
      </c>
      <c r="W1866" s="4">
        <v>0</v>
      </c>
      <c r="X1866" s="4">
        <v>1</v>
      </c>
      <c r="Y1866" s="4">
        <v>1</v>
      </c>
      <c r="Z1866" s="4">
        <v>0</v>
      </c>
      <c r="AA1866" s="4">
        <v>0</v>
      </c>
      <c r="AB1866" s="4">
        <v>0</v>
      </c>
      <c r="AC1866" s="4">
        <v>0</v>
      </c>
      <c r="AD1866" s="4">
        <v>0</v>
      </c>
      <c r="AE1866" s="4">
        <v>0</v>
      </c>
      <c r="AF1866" s="4">
        <v>1</v>
      </c>
      <c r="AG1866" s="4">
        <v>1</v>
      </c>
      <c r="AH1866" s="4">
        <v>0</v>
      </c>
      <c r="AI1866" s="4">
        <v>0</v>
      </c>
      <c r="AJ1866" s="4">
        <v>0</v>
      </c>
      <c r="AK1866" s="4">
        <v>0</v>
      </c>
      <c r="AL1866" s="4">
        <v>0</v>
      </c>
      <c r="AM1866" s="4">
        <v>0</v>
      </c>
      <c r="AN1866" s="4">
        <v>1</v>
      </c>
      <c r="AO1866" s="4">
        <v>1</v>
      </c>
      <c r="AP1866" s="4">
        <v>0</v>
      </c>
      <c r="AQ1866" s="4">
        <v>0</v>
      </c>
      <c r="AR1866" s="4">
        <v>0</v>
      </c>
      <c r="AS1866" s="4">
        <v>0</v>
      </c>
      <c r="AT1866" s="4">
        <v>0</v>
      </c>
      <c r="AU1866" s="4">
        <v>0</v>
      </c>
      <c r="AV1866" s="4">
        <v>0</v>
      </c>
      <c r="AW1866" s="4">
        <v>0</v>
      </c>
      <c r="BF1866" s="4" t="s">
        <v>8379</v>
      </c>
    </row>
    <row r="1867" spans="1:69">
      <c r="A1867" s="3" t="s">
        <v>5677</v>
      </c>
      <c r="B1867" s="3" t="s">
        <v>5678</v>
      </c>
      <c r="C1867" s="3" t="s">
        <v>5679</v>
      </c>
      <c r="D1867" s="4">
        <v>24.791</v>
      </c>
      <c r="E1867" s="4">
        <v>60.8</v>
      </c>
      <c r="F1867" s="4">
        <v>45</v>
      </c>
      <c r="G1867" s="4">
        <v>9</v>
      </c>
      <c r="H1867" s="4">
        <v>9</v>
      </c>
      <c r="I1867" s="4">
        <v>9</v>
      </c>
      <c r="J1867" s="4">
        <v>0</v>
      </c>
      <c r="K1867" s="4">
        <v>0</v>
      </c>
      <c r="L1867" s="4">
        <v>1</v>
      </c>
      <c r="M1867" s="4">
        <v>2</v>
      </c>
      <c r="N1867" s="4">
        <v>2</v>
      </c>
      <c r="O1867" s="4">
        <v>3</v>
      </c>
      <c r="P1867" s="4">
        <v>18</v>
      </c>
      <c r="Q1867" s="4">
        <v>19</v>
      </c>
      <c r="R1867" s="4">
        <v>0</v>
      </c>
      <c r="S1867" s="4">
        <v>0</v>
      </c>
      <c r="T1867" s="4">
        <v>2</v>
      </c>
      <c r="U1867" s="4">
        <v>5</v>
      </c>
      <c r="V1867" s="4">
        <v>4</v>
      </c>
      <c r="W1867" s="4">
        <v>5</v>
      </c>
      <c r="X1867" s="4">
        <v>9</v>
      </c>
      <c r="Y1867" s="4">
        <v>9</v>
      </c>
      <c r="Z1867" s="4">
        <v>0</v>
      </c>
      <c r="AA1867" s="4">
        <v>0</v>
      </c>
      <c r="AB1867" s="4">
        <v>2</v>
      </c>
      <c r="AC1867" s="4">
        <v>5</v>
      </c>
      <c r="AD1867" s="4">
        <v>4</v>
      </c>
      <c r="AE1867" s="4">
        <v>5</v>
      </c>
      <c r="AF1867" s="4">
        <v>9</v>
      </c>
      <c r="AG1867" s="4">
        <v>9</v>
      </c>
      <c r="AH1867" s="4">
        <v>0</v>
      </c>
      <c r="AI1867" s="4">
        <v>0</v>
      </c>
      <c r="AJ1867" s="4">
        <v>2</v>
      </c>
      <c r="AK1867" s="4">
        <v>5</v>
      </c>
      <c r="AL1867" s="4">
        <v>4</v>
      </c>
      <c r="AM1867" s="4">
        <v>5</v>
      </c>
      <c r="AN1867" s="4">
        <v>9</v>
      </c>
      <c r="AO1867" s="4">
        <v>9</v>
      </c>
      <c r="AP1867" s="4">
        <v>0</v>
      </c>
      <c r="AQ1867" s="4">
        <v>0</v>
      </c>
      <c r="AR1867" s="4">
        <v>16888</v>
      </c>
      <c r="AS1867" s="4">
        <v>35775</v>
      </c>
      <c r="AT1867" s="4">
        <v>72871</v>
      </c>
      <c r="AU1867" s="4">
        <v>154180</v>
      </c>
      <c r="AV1867" s="4">
        <v>7092900</v>
      </c>
      <c r="AW1867" s="4">
        <v>6103300</v>
      </c>
      <c r="AZ1867" s="4">
        <v>7.5191931322803043E-3</v>
      </c>
      <c r="BA1867" s="4">
        <v>1.5928418658652761E-2</v>
      </c>
      <c r="BB1867" s="4">
        <v>3.2444997793841669E-2</v>
      </c>
      <c r="BC1867" s="4">
        <v>6.8646920720924764E-2</v>
      </c>
      <c r="BD1867" s="4">
        <v>3.1580344012287411</v>
      </c>
      <c r="BE1867" s="4">
        <v>2.71742606846556</v>
      </c>
      <c r="BF1867" s="4" t="s">
        <v>8379</v>
      </c>
      <c r="BM1867" s="4" t="s">
        <v>9644</v>
      </c>
      <c r="BN1867" s="4" t="s">
        <v>9645</v>
      </c>
      <c r="BO1867" s="4" t="s">
        <v>8632</v>
      </c>
      <c r="BP1867" s="4" t="s">
        <v>9646</v>
      </c>
      <c r="BQ1867" s="4" t="s">
        <v>9647</v>
      </c>
    </row>
    <row r="1868" spans="1:69">
      <c r="A1868" s="3" t="s">
        <v>5680</v>
      </c>
      <c r="B1868" s="3" t="s">
        <v>5681</v>
      </c>
      <c r="C1868" s="3" t="s">
        <v>5682</v>
      </c>
      <c r="D1868" s="4">
        <v>132.68</v>
      </c>
      <c r="E1868" s="4">
        <v>25.1</v>
      </c>
      <c r="F1868" s="4">
        <v>72</v>
      </c>
      <c r="G1868" s="4">
        <v>21</v>
      </c>
      <c r="H1868" s="4">
        <v>21</v>
      </c>
      <c r="I1868" s="4">
        <v>21</v>
      </c>
      <c r="J1868" s="4">
        <v>4</v>
      </c>
      <c r="K1868" s="4">
        <v>3</v>
      </c>
      <c r="L1868" s="4">
        <v>14</v>
      </c>
      <c r="M1868" s="4">
        <v>14</v>
      </c>
      <c r="N1868" s="4">
        <v>7</v>
      </c>
      <c r="O1868" s="4">
        <v>9</v>
      </c>
      <c r="P1868" s="4">
        <v>11</v>
      </c>
      <c r="Q1868" s="4">
        <v>10</v>
      </c>
      <c r="R1868" s="4">
        <v>9</v>
      </c>
      <c r="S1868" s="4">
        <v>5</v>
      </c>
      <c r="T1868" s="4">
        <v>19</v>
      </c>
      <c r="U1868" s="4">
        <v>19</v>
      </c>
      <c r="V1868" s="4">
        <v>13</v>
      </c>
      <c r="W1868" s="4">
        <v>13</v>
      </c>
      <c r="X1868" s="4">
        <v>17</v>
      </c>
      <c r="Y1868" s="4">
        <v>16</v>
      </c>
      <c r="Z1868" s="4">
        <v>9</v>
      </c>
      <c r="AA1868" s="4">
        <v>5</v>
      </c>
      <c r="AB1868" s="4">
        <v>19</v>
      </c>
      <c r="AC1868" s="4">
        <v>19</v>
      </c>
      <c r="AD1868" s="4">
        <v>13</v>
      </c>
      <c r="AE1868" s="4">
        <v>13</v>
      </c>
      <c r="AF1868" s="4">
        <v>17</v>
      </c>
      <c r="AG1868" s="4">
        <v>16</v>
      </c>
      <c r="AH1868" s="4">
        <v>9</v>
      </c>
      <c r="AI1868" s="4">
        <v>5</v>
      </c>
      <c r="AJ1868" s="4">
        <v>19</v>
      </c>
      <c r="AK1868" s="4">
        <v>19</v>
      </c>
      <c r="AL1868" s="4">
        <v>13</v>
      </c>
      <c r="AM1868" s="4">
        <v>13</v>
      </c>
      <c r="AN1868" s="4">
        <v>17</v>
      </c>
      <c r="AO1868" s="4">
        <v>16</v>
      </c>
      <c r="AP1868" s="4">
        <v>77418</v>
      </c>
      <c r="AQ1868" s="4">
        <v>64826</v>
      </c>
      <c r="AR1868" s="4">
        <v>486700</v>
      </c>
      <c r="AS1868" s="4">
        <v>440060</v>
      </c>
      <c r="AT1868" s="4">
        <v>262330</v>
      </c>
      <c r="AU1868" s="4">
        <v>239080</v>
      </c>
      <c r="AV1868" s="4">
        <v>240460</v>
      </c>
      <c r="AW1868" s="4">
        <v>277630</v>
      </c>
      <c r="AX1868" s="4">
        <v>0.29654910883579833</v>
      </c>
      <c r="AY1868" s="4">
        <v>0.24831554069324269</v>
      </c>
      <c r="AZ1868" s="4">
        <v>1.864300954175812</v>
      </c>
      <c r="BA1868" s="4">
        <v>1.6856467595944269</v>
      </c>
      <c r="BB1868" s="4">
        <v>1.0048532346598329</v>
      </c>
      <c r="BC1868" s="4">
        <v>0.91579427188073381</v>
      </c>
      <c r="BD1868" s="4">
        <v>0.92108035225213836</v>
      </c>
      <c r="BE1868" s="4">
        <v>1.063459777908015</v>
      </c>
      <c r="BF1868" s="4" t="s">
        <v>9103</v>
      </c>
      <c r="BM1868" s="4" t="s">
        <v>16521</v>
      </c>
      <c r="BN1868" s="4" t="s">
        <v>16522</v>
      </c>
      <c r="BO1868" s="4" t="s">
        <v>16523</v>
      </c>
      <c r="BP1868" s="4" t="s">
        <v>16524</v>
      </c>
      <c r="BQ1868" s="4" t="s">
        <v>16525</v>
      </c>
    </row>
    <row r="1869" spans="1:69">
      <c r="A1869" s="3" t="s">
        <v>5683</v>
      </c>
      <c r="B1869" s="3" t="s">
        <v>5684</v>
      </c>
      <c r="C1869" s="3" t="s">
        <v>5685</v>
      </c>
      <c r="D1869" s="4">
        <v>14.916</v>
      </c>
      <c r="E1869" s="4">
        <v>84.3</v>
      </c>
      <c r="F1869" s="4">
        <v>13</v>
      </c>
      <c r="G1869" s="4">
        <v>4</v>
      </c>
      <c r="H1869" s="4">
        <v>4</v>
      </c>
      <c r="I1869" s="4">
        <v>4</v>
      </c>
      <c r="J1869" s="4">
        <v>0</v>
      </c>
      <c r="K1869" s="4">
        <v>0</v>
      </c>
      <c r="L1869" s="4">
        <v>0</v>
      </c>
      <c r="M1869" s="4">
        <v>0</v>
      </c>
      <c r="N1869" s="4">
        <v>0</v>
      </c>
      <c r="O1869" s="4">
        <v>0</v>
      </c>
      <c r="P1869" s="4">
        <v>8</v>
      </c>
      <c r="Q1869" s="4">
        <v>5</v>
      </c>
      <c r="R1869" s="4">
        <v>0</v>
      </c>
      <c r="S1869" s="4">
        <v>0</v>
      </c>
      <c r="T1869" s="4">
        <v>0</v>
      </c>
      <c r="U1869" s="4">
        <v>0</v>
      </c>
      <c r="V1869" s="4">
        <v>0</v>
      </c>
      <c r="W1869" s="4">
        <v>1</v>
      </c>
      <c r="X1869" s="4">
        <v>4</v>
      </c>
      <c r="Y1869" s="4">
        <v>4</v>
      </c>
      <c r="Z1869" s="4">
        <v>0</v>
      </c>
      <c r="AA1869" s="4">
        <v>0</v>
      </c>
      <c r="AB1869" s="4">
        <v>0</v>
      </c>
      <c r="AC1869" s="4">
        <v>0</v>
      </c>
      <c r="AD1869" s="4">
        <v>0</v>
      </c>
      <c r="AE1869" s="4">
        <v>1</v>
      </c>
      <c r="AF1869" s="4">
        <v>4</v>
      </c>
      <c r="AG1869" s="4">
        <v>4</v>
      </c>
      <c r="AH1869" s="4">
        <v>0</v>
      </c>
      <c r="AI1869" s="4">
        <v>0</v>
      </c>
      <c r="AJ1869" s="4">
        <v>0</v>
      </c>
      <c r="AK1869" s="4">
        <v>0</v>
      </c>
      <c r="AL1869" s="4">
        <v>0</v>
      </c>
      <c r="AM1869" s="4">
        <v>1</v>
      </c>
      <c r="AN1869" s="4">
        <v>4</v>
      </c>
      <c r="AO1869" s="4">
        <v>4</v>
      </c>
      <c r="AP1869" s="4">
        <v>0</v>
      </c>
      <c r="AQ1869" s="4">
        <v>0</v>
      </c>
      <c r="AR1869" s="4">
        <v>0</v>
      </c>
      <c r="AS1869" s="4">
        <v>0</v>
      </c>
      <c r="AT1869" s="4">
        <v>0</v>
      </c>
      <c r="AU1869" s="4">
        <v>0</v>
      </c>
      <c r="AV1869" s="4">
        <v>1172900</v>
      </c>
      <c r="AW1869" s="4">
        <v>912530</v>
      </c>
      <c r="BD1869" s="4">
        <v>1.124851948998528</v>
      </c>
      <c r="BE1869" s="4">
        <v>0.87514805100147208</v>
      </c>
      <c r="BF1869" s="4" t="s">
        <v>8379</v>
      </c>
      <c r="BM1869" s="4" t="s">
        <v>8486</v>
      </c>
      <c r="BN1869" s="4" t="s">
        <v>8487</v>
      </c>
      <c r="BO1869" s="4" t="s">
        <v>33</v>
      </c>
      <c r="BP1869" s="4" t="s">
        <v>8488</v>
      </c>
      <c r="BQ1869" s="4" t="s">
        <v>8489</v>
      </c>
    </row>
    <row r="1870" spans="1:69">
      <c r="A1870" s="3" t="s">
        <v>5686</v>
      </c>
      <c r="B1870" s="3" t="s">
        <v>5687</v>
      </c>
      <c r="C1870" s="3" t="s">
        <v>5688</v>
      </c>
      <c r="D1870" s="4">
        <v>24.675000000000001</v>
      </c>
      <c r="E1870" s="4">
        <v>60</v>
      </c>
      <c r="F1870" s="4">
        <v>56</v>
      </c>
      <c r="G1870" s="4">
        <v>9</v>
      </c>
      <c r="H1870" s="4">
        <v>9</v>
      </c>
      <c r="I1870" s="4">
        <v>9</v>
      </c>
      <c r="J1870" s="4">
        <v>9</v>
      </c>
      <c r="K1870" s="4">
        <v>7</v>
      </c>
      <c r="L1870" s="4">
        <v>10</v>
      </c>
      <c r="M1870" s="4">
        <v>9</v>
      </c>
      <c r="N1870" s="4">
        <v>3</v>
      </c>
      <c r="O1870" s="4">
        <v>4</v>
      </c>
      <c r="P1870" s="4">
        <v>8</v>
      </c>
      <c r="Q1870" s="4">
        <v>6</v>
      </c>
      <c r="R1870" s="4">
        <v>8</v>
      </c>
      <c r="S1870" s="4">
        <v>7</v>
      </c>
      <c r="T1870" s="4">
        <v>8</v>
      </c>
      <c r="U1870" s="4">
        <v>9</v>
      </c>
      <c r="V1870" s="4">
        <v>7</v>
      </c>
      <c r="W1870" s="4">
        <v>7</v>
      </c>
      <c r="X1870" s="4">
        <v>8</v>
      </c>
      <c r="Y1870" s="4">
        <v>6</v>
      </c>
      <c r="Z1870" s="4">
        <v>8</v>
      </c>
      <c r="AA1870" s="4">
        <v>7</v>
      </c>
      <c r="AB1870" s="4">
        <v>8</v>
      </c>
      <c r="AC1870" s="4">
        <v>9</v>
      </c>
      <c r="AD1870" s="4">
        <v>7</v>
      </c>
      <c r="AE1870" s="4">
        <v>7</v>
      </c>
      <c r="AF1870" s="4">
        <v>8</v>
      </c>
      <c r="AG1870" s="4">
        <v>6</v>
      </c>
      <c r="AH1870" s="4">
        <v>8</v>
      </c>
      <c r="AI1870" s="4">
        <v>7</v>
      </c>
      <c r="AJ1870" s="4">
        <v>8</v>
      </c>
      <c r="AK1870" s="4">
        <v>9</v>
      </c>
      <c r="AL1870" s="4">
        <v>7</v>
      </c>
      <c r="AM1870" s="4">
        <v>7</v>
      </c>
      <c r="AN1870" s="4">
        <v>8</v>
      </c>
      <c r="AO1870" s="4">
        <v>6</v>
      </c>
      <c r="AP1870" s="4">
        <v>322630</v>
      </c>
      <c r="AQ1870" s="4">
        <v>370920</v>
      </c>
      <c r="AR1870" s="4">
        <v>311250</v>
      </c>
      <c r="AS1870" s="4">
        <v>280620</v>
      </c>
      <c r="AT1870" s="4">
        <v>219930</v>
      </c>
      <c r="AU1870" s="4">
        <v>227540</v>
      </c>
      <c r="AV1870" s="4">
        <v>291530</v>
      </c>
      <c r="AW1870" s="4">
        <v>343630</v>
      </c>
      <c r="AX1870" s="4">
        <v>1.0899432022127911</v>
      </c>
      <c r="AY1870" s="4">
        <v>1.2530816494584149</v>
      </c>
      <c r="AZ1870" s="4">
        <v>1.051498068030658</v>
      </c>
      <c r="BA1870" s="4">
        <v>0.94802052321530361</v>
      </c>
      <c r="BB1870" s="4">
        <v>0.74299106860074748</v>
      </c>
      <c r="BC1870" s="4">
        <v>0.76869998521990668</v>
      </c>
      <c r="BD1870" s="4">
        <v>0.98487785308587239</v>
      </c>
      <c r="BE1870" s="4">
        <v>1.1608876501763059</v>
      </c>
      <c r="BF1870" s="4" t="s">
        <v>8379</v>
      </c>
      <c r="BJ1870" s="4" t="s">
        <v>16526</v>
      </c>
      <c r="BL1870" s="4" t="s">
        <v>16527</v>
      </c>
      <c r="BO1870" s="4" t="s">
        <v>8369</v>
      </c>
      <c r="BP1870" s="4" t="s">
        <v>16528</v>
      </c>
      <c r="BQ1870" s="4" t="s">
        <v>16529</v>
      </c>
    </row>
    <row r="1871" spans="1:69">
      <c r="A1871" s="3" t="s">
        <v>5689</v>
      </c>
      <c r="B1871" s="3" t="s">
        <v>5690</v>
      </c>
      <c r="C1871" s="3" t="s">
        <v>5691</v>
      </c>
      <c r="D1871" s="4">
        <v>60.218000000000004</v>
      </c>
      <c r="E1871" s="4">
        <v>23.4</v>
      </c>
      <c r="F1871" s="4">
        <v>54</v>
      </c>
      <c r="G1871" s="4">
        <v>10</v>
      </c>
      <c r="H1871" s="4">
        <v>10</v>
      </c>
      <c r="I1871" s="4">
        <v>10</v>
      </c>
      <c r="J1871" s="4">
        <v>7</v>
      </c>
      <c r="K1871" s="4">
        <v>10</v>
      </c>
      <c r="L1871" s="4">
        <v>6</v>
      </c>
      <c r="M1871" s="4">
        <v>8</v>
      </c>
      <c r="N1871" s="4">
        <v>4</v>
      </c>
      <c r="O1871" s="4">
        <v>6</v>
      </c>
      <c r="P1871" s="4">
        <v>7</v>
      </c>
      <c r="Q1871" s="4">
        <v>6</v>
      </c>
      <c r="R1871" s="4">
        <v>7</v>
      </c>
      <c r="S1871" s="4">
        <v>9</v>
      </c>
      <c r="T1871" s="4">
        <v>7</v>
      </c>
      <c r="U1871" s="4">
        <v>9</v>
      </c>
      <c r="V1871" s="4">
        <v>8</v>
      </c>
      <c r="W1871" s="4">
        <v>9</v>
      </c>
      <c r="X1871" s="4">
        <v>8</v>
      </c>
      <c r="Y1871" s="4">
        <v>7</v>
      </c>
      <c r="Z1871" s="4">
        <v>7</v>
      </c>
      <c r="AA1871" s="4">
        <v>9</v>
      </c>
      <c r="AB1871" s="4">
        <v>7</v>
      </c>
      <c r="AC1871" s="4">
        <v>9</v>
      </c>
      <c r="AD1871" s="4">
        <v>8</v>
      </c>
      <c r="AE1871" s="4">
        <v>9</v>
      </c>
      <c r="AF1871" s="4">
        <v>8</v>
      </c>
      <c r="AG1871" s="4">
        <v>7</v>
      </c>
      <c r="AH1871" s="4">
        <v>7</v>
      </c>
      <c r="AI1871" s="4">
        <v>9</v>
      </c>
      <c r="AJ1871" s="4">
        <v>7</v>
      </c>
      <c r="AK1871" s="4">
        <v>9</v>
      </c>
      <c r="AL1871" s="4">
        <v>8</v>
      </c>
      <c r="AM1871" s="4">
        <v>9</v>
      </c>
      <c r="AN1871" s="4">
        <v>8</v>
      </c>
      <c r="AO1871" s="4">
        <v>7</v>
      </c>
      <c r="AP1871" s="4">
        <v>200850</v>
      </c>
      <c r="AQ1871" s="4">
        <v>238140</v>
      </c>
      <c r="AR1871" s="4">
        <v>240320</v>
      </c>
      <c r="AS1871" s="4">
        <v>231450</v>
      </c>
      <c r="AT1871" s="4">
        <v>209290</v>
      </c>
      <c r="AU1871" s="4">
        <v>225870</v>
      </c>
      <c r="AV1871" s="4">
        <v>305880</v>
      </c>
      <c r="AW1871" s="4">
        <v>244520</v>
      </c>
      <c r="AX1871" s="4">
        <v>0.84732534593317588</v>
      </c>
      <c r="AY1871" s="4">
        <v>1.004640566992913</v>
      </c>
      <c r="AZ1871" s="4">
        <v>1.013837327033412</v>
      </c>
      <c r="BA1871" s="4">
        <v>0.97641748228147163</v>
      </c>
      <c r="BB1871" s="4">
        <v>0.88293115086061424</v>
      </c>
      <c r="BC1871" s="4">
        <v>0.95287715153560582</v>
      </c>
      <c r="BD1871" s="4">
        <v>1.2904151198110021</v>
      </c>
      <c r="BE1871" s="4">
        <v>1.0315558555518061</v>
      </c>
      <c r="BF1871" s="4" t="s">
        <v>8379</v>
      </c>
      <c r="BO1871" s="4" t="s">
        <v>8648</v>
      </c>
      <c r="BP1871" s="4" t="s">
        <v>16530</v>
      </c>
      <c r="BQ1871" s="4" t="s">
        <v>16531</v>
      </c>
    </row>
    <row r="1872" spans="1:69">
      <c r="A1872" s="3" t="s">
        <v>5692</v>
      </c>
      <c r="B1872" s="3" t="s">
        <v>5693</v>
      </c>
      <c r="C1872" s="3" t="s">
        <v>5694</v>
      </c>
      <c r="D1872" s="4">
        <v>41.99</v>
      </c>
      <c r="E1872" s="4">
        <v>8.1999999999999993</v>
      </c>
      <c r="F1872" s="4">
        <v>15</v>
      </c>
      <c r="G1872" s="4">
        <v>3</v>
      </c>
      <c r="H1872" s="4">
        <v>3</v>
      </c>
      <c r="I1872" s="4">
        <v>3</v>
      </c>
      <c r="J1872" s="4">
        <v>2</v>
      </c>
      <c r="K1872" s="4">
        <v>2</v>
      </c>
      <c r="L1872" s="4">
        <v>2</v>
      </c>
      <c r="M1872" s="4">
        <v>2</v>
      </c>
      <c r="N1872" s="4">
        <v>3</v>
      </c>
      <c r="O1872" s="4">
        <v>2</v>
      </c>
      <c r="P1872" s="4">
        <v>1</v>
      </c>
      <c r="Q1872" s="4">
        <v>1</v>
      </c>
      <c r="R1872" s="4">
        <v>3</v>
      </c>
      <c r="S1872" s="4">
        <v>2</v>
      </c>
      <c r="T1872" s="4">
        <v>2</v>
      </c>
      <c r="U1872" s="4">
        <v>2</v>
      </c>
      <c r="V1872" s="4">
        <v>3</v>
      </c>
      <c r="W1872" s="4">
        <v>2</v>
      </c>
      <c r="X1872" s="4">
        <v>1</v>
      </c>
      <c r="Y1872" s="4">
        <v>1</v>
      </c>
      <c r="Z1872" s="4">
        <v>3</v>
      </c>
      <c r="AA1872" s="4">
        <v>2</v>
      </c>
      <c r="AB1872" s="4">
        <v>2</v>
      </c>
      <c r="AC1872" s="4">
        <v>2</v>
      </c>
      <c r="AD1872" s="4">
        <v>3</v>
      </c>
      <c r="AE1872" s="4">
        <v>2</v>
      </c>
      <c r="AF1872" s="4">
        <v>1</v>
      </c>
      <c r="AG1872" s="4">
        <v>1</v>
      </c>
      <c r="AH1872" s="4">
        <v>3</v>
      </c>
      <c r="AI1872" s="4">
        <v>2</v>
      </c>
      <c r="AJ1872" s="4">
        <v>2</v>
      </c>
      <c r="AK1872" s="4">
        <v>2</v>
      </c>
      <c r="AL1872" s="4">
        <v>3</v>
      </c>
      <c r="AM1872" s="4">
        <v>2</v>
      </c>
      <c r="AN1872" s="4">
        <v>1</v>
      </c>
      <c r="AO1872" s="4">
        <v>1</v>
      </c>
      <c r="AP1872" s="4">
        <v>90001</v>
      </c>
      <c r="AQ1872" s="4">
        <v>75225</v>
      </c>
      <c r="AR1872" s="4">
        <v>98745</v>
      </c>
      <c r="AS1872" s="4">
        <v>104440</v>
      </c>
      <c r="AT1872" s="4">
        <v>81681</v>
      </c>
      <c r="AU1872" s="4">
        <v>77481</v>
      </c>
      <c r="AV1872" s="4">
        <v>0</v>
      </c>
      <c r="AW1872" s="4">
        <v>0</v>
      </c>
      <c r="AX1872" s="4">
        <v>1.0235664069237811</v>
      </c>
      <c r="AY1872" s="4">
        <v>0.85552141599361609</v>
      </c>
      <c r="AZ1872" s="4">
        <v>1.1230104649024879</v>
      </c>
      <c r="BA1872" s="4">
        <v>1.1877787528929651</v>
      </c>
      <c r="BB1872" s="4">
        <v>0.92894443043901043</v>
      </c>
      <c r="BC1872" s="4">
        <v>0.88117852884814052</v>
      </c>
      <c r="BF1872" s="4" t="s">
        <v>8379</v>
      </c>
      <c r="BG1872" s="4" t="s">
        <v>16532</v>
      </c>
      <c r="BH1872" s="4" t="s">
        <v>16533</v>
      </c>
      <c r="BM1872" s="4" t="s">
        <v>16534</v>
      </c>
      <c r="BN1872" s="4" t="s">
        <v>16535</v>
      </c>
      <c r="BO1872" s="4" t="s">
        <v>33</v>
      </c>
      <c r="BP1872" s="4" t="s">
        <v>9608</v>
      </c>
      <c r="BQ1872" s="4" t="s">
        <v>9609</v>
      </c>
    </row>
    <row r="1873" spans="1:69">
      <c r="A1873" s="3" t="s">
        <v>5695</v>
      </c>
      <c r="B1873" s="3" t="s">
        <v>5696</v>
      </c>
      <c r="C1873" s="3" t="s">
        <v>5697</v>
      </c>
      <c r="D1873" s="4">
        <v>31.509</v>
      </c>
      <c r="E1873" s="4">
        <v>4.2</v>
      </c>
      <c r="F1873" s="4">
        <v>5</v>
      </c>
      <c r="G1873" s="4">
        <v>1</v>
      </c>
      <c r="H1873" s="4">
        <v>1</v>
      </c>
      <c r="I1873" s="4">
        <v>1</v>
      </c>
      <c r="J1873" s="4">
        <v>1</v>
      </c>
      <c r="K1873" s="4">
        <v>1</v>
      </c>
      <c r="L1873" s="4">
        <v>1</v>
      </c>
      <c r="M1873" s="4">
        <v>1</v>
      </c>
      <c r="N1873" s="4">
        <v>0</v>
      </c>
      <c r="O1873" s="4">
        <v>0</v>
      </c>
      <c r="P1873" s="4">
        <v>1</v>
      </c>
      <c r="Q1873" s="4">
        <v>0</v>
      </c>
      <c r="R1873" s="4">
        <v>1</v>
      </c>
      <c r="S1873" s="4">
        <v>1</v>
      </c>
      <c r="T1873" s="4">
        <v>1</v>
      </c>
      <c r="U1873" s="4">
        <v>1</v>
      </c>
      <c r="V1873" s="4">
        <v>0</v>
      </c>
      <c r="W1873" s="4">
        <v>0</v>
      </c>
      <c r="X1873" s="4">
        <v>1</v>
      </c>
      <c r="Y1873" s="4">
        <v>0</v>
      </c>
      <c r="Z1873" s="4">
        <v>1</v>
      </c>
      <c r="AA1873" s="4">
        <v>1</v>
      </c>
      <c r="AB1873" s="4">
        <v>1</v>
      </c>
      <c r="AC1873" s="4">
        <v>1</v>
      </c>
      <c r="AD1873" s="4">
        <v>0</v>
      </c>
      <c r="AE1873" s="4">
        <v>0</v>
      </c>
      <c r="AF1873" s="4">
        <v>1</v>
      </c>
      <c r="AG1873" s="4">
        <v>0</v>
      </c>
      <c r="AH1873" s="4">
        <v>1</v>
      </c>
      <c r="AI1873" s="4">
        <v>1</v>
      </c>
      <c r="AJ1873" s="4">
        <v>1</v>
      </c>
      <c r="AK1873" s="4">
        <v>1</v>
      </c>
      <c r="AL1873" s="4">
        <v>0</v>
      </c>
      <c r="AM1873" s="4">
        <v>0</v>
      </c>
      <c r="AN1873" s="4">
        <v>1</v>
      </c>
      <c r="AO1873" s="4">
        <v>0</v>
      </c>
      <c r="AP1873" s="4">
        <v>0</v>
      </c>
      <c r="AQ1873" s="4">
        <v>0</v>
      </c>
      <c r="AR1873" s="4">
        <v>0</v>
      </c>
      <c r="AS1873" s="4">
        <v>0</v>
      </c>
      <c r="AT1873" s="4">
        <v>0</v>
      </c>
      <c r="AU1873" s="4">
        <v>0</v>
      </c>
      <c r="AV1873" s="4">
        <v>0</v>
      </c>
      <c r="AW1873" s="4">
        <v>0</v>
      </c>
      <c r="BF1873" s="4" t="s">
        <v>8379</v>
      </c>
      <c r="BM1873" s="4" t="s">
        <v>9055</v>
      </c>
      <c r="BN1873" s="4" t="s">
        <v>9056</v>
      </c>
      <c r="BO1873" s="4" t="s">
        <v>8391</v>
      </c>
      <c r="BP1873" s="4" t="s">
        <v>9057</v>
      </c>
      <c r="BQ1873" s="4" t="s">
        <v>9058</v>
      </c>
    </row>
    <row r="1874" spans="1:69">
      <c r="A1874" s="3" t="s">
        <v>5698</v>
      </c>
      <c r="B1874" s="3" t="s">
        <v>5699</v>
      </c>
      <c r="C1874" s="3" t="s">
        <v>5700</v>
      </c>
      <c r="D1874" s="4">
        <v>49.71</v>
      </c>
      <c r="E1874" s="4">
        <v>4.3</v>
      </c>
      <c r="F1874" s="4">
        <v>15</v>
      </c>
      <c r="G1874" s="4">
        <v>2</v>
      </c>
      <c r="H1874" s="4">
        <v>2</v>
      </c>
      <c r="I1874" s="4">
        <v>2</v>
      </c>
      <c r="J1874" s="4">
        <v>1</v>
      </c>
      <c r="K1874" s="4">
        <v>2</v>
      </c>
      <c r="L1874" s="4">
        <v>2</v>
      </c>
      <c r="M1874" s="4">
        <v>3</v>
      </c>
      <c r="N1874" s="4">
        <v>2</v>
      </c>
      <c r="O1874" s="4">
        <v>1</v>
      </c>
      <c r="P1874" s="4">
        <v>2</v>
      </c>
      <c r="Q1874" s="4">
        <v>2</v>
      </c>
      <c r="R1874" s="4">
        <v>2</v>
      </c>
      <c r="S1874" s="4">
        <v>2</v>
      </c>
      <c r="T1874" s="4">
        <v>2</v>
      </c>
      <c r="U1874" s="4">
        <v>2</v>
      </c>
      <c r="V1874" s="4">
        <v>2</v>
      </c>
      <c r="W1874" s="4">
        <v>2</v>
      </c>
      <c r="X1874" s="4">
        <v>2</v>
      </c>
      <c r="Y1874" s="4">
        <v>2</v>
      </c>
      <c r="Z1874" s="4">
        <v>2</v>
      </c>
      <c r="AA1874" s="4">
        <v>2</v>
      </c>
      <c r="AB1874" s="4">
        <v>2</v>
      </c>
      <c r="AC1874" s="4">
        <v>2</v>
      </c>
      <c r="AD1874" s="4">
        <v>2</v>
      </c>
      <c r="AE1874" s="4">
        <v>2</v>
      </c>
      <c r="AF1874" s="4">
        <v>2</v>
      </c>
      <c r="AG1874" s="4">
        <v>2</v>
      </c>
      <c r="AH1874" s="4">
        <v>2</v>
      </c>
      <c r="AI1874" s="4">
        <v>2</v>
      </c>
      <c r="AJ1874" s="4">
        <v>2</v>
      </c>
      <c r="AK1874" s="4">
        <v>2</v>
      </c>
      <c r="AL1874" s="4">
        <v>2</v>
      </c>
      <c r="AM1874" s="4">
        <v>2</v>
      </c>
      <c r="AN1874" s="4">
        <v>2</v>
      </c>
      <c r="AO1874" s="4">
        <v>2</v>
      </c>
      <c r="AP1874" s="4">
        <v>1278700</v>
      </c>
      <c r="AQ1874" s="4">
        <v>1349300</v>
      </c>
      <c r="AR1874" s="4">
        <v>1861200</v>
      </c>
      <c r="AS1874" s="4">
        <v>1671000</v>
      </c>
      <c r="AT1874" s="4">
        <v>1670500</v>
      </c>
      <c r="AU1874" s="4">
        <v>1264200</v>
      </c>
      <c r="AV1874" s="4">
        <v>1671000</v>
      </c>
      <c r="AW1874" s="4">
        <v>1541400</v>
      </c>
      <c r="AX1874" s="4">
        <v>0.83118149391011842</v>
      </c>
      <c r="AY1874" s="4">
        <v>0.87707295670049479</v>
      </c>
      <c r="AZ1874" s="4">
        <v>1.2098185629666951</v>
      </c>
      <c r="BA1874" s="4">
        <v>1.086184622134831</v>
      </c>
      <c r="BB1874" s="4">
        <v>1.0858596117751249</v>
      </c>
      <c r="BC1874" s="4">
        <v>0.82175619347866713</v>
      </c>
      <c r="BD1874" s="4">
        <v>1.086184622134831</v>
      </c>
      <c r="BE1874" s="4">
        <v>1.001941936899239</v>
      </c>
      <c r="BF1874" s="4" t="s">
        <v>8379</v>
      </c>
      <c r="BG1874" s="4" t="s">
        <v>12787</v>
      </c>
      <c r="BH1874" s="4" t="s">
        <v>12788</v>
      </c>
      <c r="BO1874" s="4" t="s">
        <v>8596</v>
      </c>
      <c r="BP1874" s="4" t="s">
        <v>11956</v>
      </c>
      <c r="BQ1874" s="4" t="s">
        <v>11957</v>
      </c>
    </row>
    <row r="1875" spans="1:69">
      <c r="A1875" s="3" t="s">
        <v>5701</v>
      </c>
      <c r="B1875" s="3" t="s">
        <v>5702</v>
      </c>
      <c r="C1875" s="3" t="s">
        <v>5703</v>
      </c>
      <c r="D1875" s="4">
        <v>48.941000000000003</v>
      </c>
      <c r="E1875" s="4">
        <v>2.4</v>
      </c>
      <c r="F1875" s="4">
        <v>3</v>
      </c>
      <c r="G1875" s="4">
        <v>1</v>
      </c>
      <c r="H1875" s="4">
        <v>1</v>
      </c>
      <c r="I1875" s="4">
        <v>1</v>
      </c>
      <c r="J1875" s="4">
        <v>0</v>
      </c>
      <c r="K1875" s="4">
        <v>1</v>
      </c>
      <c r="L1875" s="4">
        <v>0</v>
      </c>
      <c r="M1875" s="4">
        <v>1</v>
      </c>
      <c r="N1875" s="4">
        <v>1</v>
      </c>
      <c r="O1875" s="4">
        <v>0</v>
      </c>
      <c r="P1875" s="4">
        <v>0</v>
      </c>
      <c r="Q1875" s="4">
        <v>0</v>
      </c>
      <c r="R1875" s="4">
        <v>0</v>
      </c>
      <c r="S1875" s="4">
        <v>1</v>
      </c>
      <c r="T1875" s="4">
        <v>1</v>
      </c>
      <c r="U1875" s="4">
        <v>1</v>
      </c>
      <c r="V1875" s="4">
        <v>1</v>
      </c>
      <c r="W1875" s="4">
        <v>0</v>
      </c>
      <c r="X1875" s="4">
        <v>1</v>
      </c>
      <c r="Y1875" s="4">
        <v>0</v>
      </c>
      <c r="Z1875" s="4">
        <v>0</v>
      </c>
      <c r="AA1875" s="4">
        <v>1</v>
      </c>
      <c r="AB1875" s="4">
        <v>1</v>
      </c>
      <c r="AC1875" s="4">
        <v>1</v>
      </c>
      <c r="AD1875" s="4">
        <v>1</v>
      </c>
      <c r="AE1875" s="4">
        <v>0</v>
      </c>
      <c r="AF1875" s="4">
        <v>1</v>
      </c>
      <c r="AG1875" s="4">
        <v>0</v>
      </c>
      <c r="AH1875" s="4">
        <v>0</v>
      </c>
      <c r="AI1875" s="4">
        <v>1</v>
      </c>
      <c r="AJ1875" s="4">
        <v>1</v>
      </c>
      <c r="AK1875" s="4">
        <v>1</v>
      </c>
      <c r="AL1875" s="4">
        <v>1</v>
      </c>
      <c r="AM1875" s="4">
        <v>0</v>
      </c>
      <c r="AN1875" s="4">
        <v>1</v>
      </c>
      <c r="AO1875" s="4">
        <v>0</v>
      </c>
      <c r="AP1875" s="4">
        <v>0</v>
      </c>
      <c r="AQ1875" s="4">
        <v>0</v>
      </c>
      <c r="AR1875" s="4">
        <v>0</v>
      </c>
      <c r="AS1875" s="4">
        <v>0</v>
      </c>
      <c r="AT1875" s="4">
        <v>0</v>
      </c>
      <c r="AU1875" s="4">
        <v>0</v>
      </c>
      <c r="AV1875" s="4">
        <v>0</v>
      </c>
      <c r="AW1875" s="4">
        <v>0</v>
      </c>
      <c r="BF1875" s="4" t="s">
        <v>8379</v>
      </c>
      <c r="BG1875" s="4" t="s">
        <v>16536</v>
      </c>
      <c r="BH1875" s="4" t="s">
        <v>16537</v>
      </c>
      <c r="BO1875" s="4" t="s">
        <v>8648</v>
      </c>
      <c r="BP1875" s="4" t="s">
        <v>16538</v>
      </c>
      <c r="BQ1875" s="4" t="s">
        <v>16539</v>
      </c>
    </row>
    <row r="1876" spans="1:69">
      <c r="A1876" s="3" t="s">
        <v>5704</v>
      </c>
      <c r="B1876" s="3" t="s">
        <v>5705</v>
      </c>
      <c r="C1876" s="3" t="s">
        <v>5706</v>
      </c>
      <c r="D1876" s="4">
        <v>52.764000000000003</v>
      </c>
      <c r="E1876" s="4">
        <v>1.9</v>
      </c>
      <c r="F1876" s="4">
        <v>1</v>
      </c>
      <c r="G1876" s="4">
        <v>1</v>
      </c>
      <c r="H1876" s="4">
        <v>1</v>
      </c>
      <c r="I1876" s="4">
        <v>1</v>
      </c>
      <c r="J1876" s="4">
        <v>0</v>
      </c>
      <c r="K1876" s="4">
        <v>0</v>
      </c>
      <c r="L1876" s="4">
        <v>0</v>
      </c>
      <c r="M1876" s="4">
        <v>0</v>
      </c>
      <c r="N1876" s="4">
        <v>0</v>
      </c>
      <c r="O1876" s="4">
        <v>0</v>
      </c>
      <c r="P1876" s="4">
        <v>0</v>
      </c>
      <c r="Q1876" s="4">
        <v>1</v>
      </c>
      <c r="R1876" s="4">
        <v>1</v>
      </c>
      <c r="S1876" s="4">
        <v>0</v>
      </c>
      <c r="T1876" s="4">
        <v>0</v>
      </c>
      <c r="U1876" s="4">
        <v>0</v>
      </c>
      <c r="V1876" s="4">
        <v>0</v>
      </c>
      <c r="W1876" s="4">
        <v>0</v>
      </c>
      <c r="X1876" s="4">
        <v>1</v>
      </c>
      <c r="Y1876" s="4">
        <v>1</v>
      </c>
      <c r="Z1876" s="4">
        <v>1</v>
      </c>
      <c r="AA1876" s="4">
        <v>0</v>
      </c>
      <c r="AB1876" s="4">
        <v>0</v>
      </c>
      <c r="AC1876" s="4">
        <v>0</v>
      </c>
      <c r="AD1876" s="4">
        <v>0</v>
      </c>
      <c r="AE1876" s="4">
        <v>0</v>
      </c>
      <c r="AF1876" s="4">
        <v>1</v>
      </c>
      <c r="AG1876" s="4">
        <v>1</v>
      </c>
      <c r="AH1876" s="4">
        <v>1</v>
      </c>
      <c r="AI1876" s="4">
        <v>0</v>
      </c>
      <c r="AJ1876" s="4">
        <v>0</v>
      </c>
      <c r="AK1876" s="4">
        <v>0</v>
      </c>
      <c r="AL1876" s="4">
        <v>0</v>
      </c>
      <c r="AM1876" s="4">
        <v>0</v>
      </c>
      <c r="AN1876" s="4">
        <v>1</v>
      </c>
      <c r="AO1876" s="4">
        <v>1</v>
      </c>
      <c r="AP1876" s="4">
        <v>0</v>
      </c>
      <c r="AQ1876" s="4">
        <v>0</v>
      </c>
      <c r="AR1876" s="4">
        <v>0</v>
      </c>
      <c r="AS1876" s="4">
        <v>0</v>
      </c>
      <c r="AT1876" s="4">
        <v>0</v>
      </c>
      <c r="AU1876" s="4">
        <v>0</v>
      </c>
      <c r="AV1876" s="4">
        <v>0</v>
      </c>
      <c r="AW1876" s="4">
        <v>0</v>
      </c>
      <c r="BF1876" s="4" t="s">
        <v>8379</v>
      </c>
      <c r="BG1876" s="4" t="s">
        <v>16217</v>
      </c>
      <c r="BH1876" s="4" t="s">
        <v>16218</v>
      </c>
      <c r="BM1876" s="4" t="s">
        <v>16210</v>
      </c>
      <c r="BN1876" s="4" t="s">
        <v>16211</v>
      </c>
      <c r="BO1876" s="4" t="s">
        <v>16212</v>
      </c>
      <c r="BP1876" s="4" t="s">
        <v>16213</v>
      </c>
      <c r="BQ1876" s="4" t="s">
        <v>16214</v>
      </c>
    </row>
    <row r="1877" spans="1:69">
      <c r="A1877" s="3" t="s">
        <v>5707</v>
      </c>
      <c r="B1877" s="3" t="s">
        <v>5708</v>
      </c>
      <c r="C1877" s="3" t="s">
        <v>5709</v>
      </c>
      <c r="D1877" s="4">
        <v>16.364000000000001</v>
      </c>
      <c r="E1877" s="4">
        <v>27.5</v>
      </c>
      <c r="F1877" s="4">
        <v>8</v>
      </c>
      <c r="G1877" s="4">
        <v>3</v>
      </c>
      <c r="H1877" s="4">
        <v>3</v>
      </c>
      <c r="I1877" s="4">
        <v>3</v>
      </c>
      <c r="J1877" s="4">
        <v>0</v>
      </c>
      <c r="K1877" s="4">
        <v>1</v>
      </c>
      <c r="L1877" s="4">
        <v>1</v>
      </c>
      <c r="M1877" s="4">
        <v>0</v>
      </c>
      <c r="N1877" s="4">
        <v>0</v>
      </c>
      <c r="O1877" s="4">
        <v>1</v>
      </c>
      <c r="P1877" s="4">
        <v>2</v>
      </c>
      <c r="Q1877" s="4">
        <v>3</v>
      </c>
      <c r="R1877" s="4">
        <v>0</v>
      </c>
      <c r="S1877" s="4">
        <v>2</v>
      </c>
      <c r="T1877" s="4">
        <v>2</v>
      </c>
      <c r="U1877" s="4">
        <v>2</v>
      </c>
      <c r="V1877" s="4">
        <v>2</v>
      </c>
      <c r="W1877" s="4">
        <v>2</v>
      </c>
      <c r="X1877" s="4">
        <v>2</v>
      </c>
      <c r="Y1877" s="4">
        <v>3</v>
      </c>
      <c r="Z1877" s="4">
        <v>0</v>
      </c>
      <c r="AA1877" s="4">
        <v>2</v>
      </c>
      <c r="AB1877" s="4">
        <v>2</v>
      </c>
      <c r="AC1877" s="4">
        <v>2</v>
      </c>
      <c r="AD1877" s="4">
        <v>2</v>
      </c>
      <c r="AE1877" s="4">
        <v>2</v>
      </c>
      <c r="AF1877" s="4">
        <v>2</v>
      </c>
      <c r="AG1877" s="4">
        <v>3</v>
      </c>
      <c r="AH1877" s="4">
        <v>0</v>
      </c>
      <c r="AI1877" s="4">
        <v>2</v>
      </c>
      <c r="AJ1877" s="4">
        <v>2</v>
      </c>
      <c r="AK1877" s="4">
        <v>2</v>
      </c>
      <c r="AL1877" s="4">
        <v>2</v>
      </c>
      <c r="AM1877" s="4">
        <v>2</v>
      </c>
      <c r="AN1877" s="4">
        <v>2</v>
      </c>
      <c r="AO1877" s="4">
        <v>3</v>
      </c>
      <c r="AP1877" s="4">
        <v>0</v>
      </c>
      <c r="AQ1877" s="4">
        <v>19417</v>
      </c>
      <c r="AR1877" s="4">
        <v>35961</v>
      </c>
      <c r="AS1877" s="4">
        <v>26561</v>
      </c>
      <c r="AT1877" s="4">
        <v>26498</v>
      </c>
      <c r="AU1877" s="4">
        <v>48982</v>
      </c>
      <c r="AV1877" s="4">
        <v>107210</v>
      </c>
      <c r="AW1877" s="4">
        <v>122030</v>
      </c>
      <c r="AY1877" s="4">
        <v>0.35152162499773698</v>
      </c>
      <c r="AZ1877" s="4">
        <v>0.65103101182178613</v>
      </c>
      <c r="BA1877" s="4">
        <v>0.48085522385357637</v>
      </c>
      <c r="BB1877" s="4">
        <v>0.47971468399804479</v>
      </c>
      <c r="BC1877" s="4">
        <v>0.88676068577221789</v>
      </c>
      <c r="BD1877" s="4">
        <v>1.9409091731991239</v>
      </c>
      <c r="BE1877" s="4">
        <v>2.2092075963575142</v>
      </c>
      <c r="BF1877" s="4" t="s">
        <v>8379</v>
      </c>
      <c r="BJ1877" s="4" t="s">
        <v>15239</v>
      </c>
      <c r="BK1877" s="4" t="s">
        <v>15240</v>
      </c>
      <c r="BL1877" s="4" t="s">
        <v>15241</v>
      </c>
      <c r="BO1877" s="4" t="s">
        <v>8580</v>
      </c>
      <c r="BP1877" s="4" t="s">
        <v>9379</v>
      </c>
      <c r="BQ1877" s="4" t="s">
        <v>9380</v>
      </c>
    </row>
    <row r="1878" spans="1:69">
      <c r="A1878" s="3" t="s">
        <v>5710</v>
      </c>
      <c r="B1878" s="3" t="s">
        <v>5711</v>
      </c>
      <c r="C1878" s="3" t="s">
        <v>5712</v>
      </c>
      <c r="D1878" s="4">
        <v>40.581000000000003</v>
      </c>
      <c r="E1878" s="4">
        <v>17.600000000000001</v>
      </c>
      <c r="F1878" s="4">
        <v>21</v>
      </c>
      <c r="G1878" s="4">
        <v>5</v>
      </c>
      <c r="H1878" s="4">
        <v>5</v>
      </c>
      <c r="I1878" s="4">
        <v>5</v>
      </c>
      <c r="J1878" s="4">
        <v>5</v>
      </c>
      <c r="K1878" s="4">
        <v>2</v>
      </c>
      <c r="L1878" s="4">
        <v>4</v>
      </c>
      <c r="M1878" s="4">
        <v>4</v>
      </c>
      <c r="N1878" s="4">
        <v>2</v>
      </c>
      <c r="O1878" s="4">
        <v>1</v>
      </c>
      <c r="P1878" s="4">
        <v>1</v>
      </c>
      <c r="Q1878" s="4">
        <v>2</v>
      </c>
      <c r="R1878" s="4">
        <v>4</v>
      </c>
      <c r="S1878" s="4">
        <v>4</v>
      </c>
      <c r="T1878" s="4">
        <v>4</v>
      </c>
      <c r="U1878" s="4">
        <v>4</v>
      </c>
      <c r="V1878" s="4">
        <v>4</v>
      </c>
      <c r="W1878" s="4">
        <v>3</v>
      </c>
      <c r="X1878" s="4">
        <v>5</v>
      </c>
      <c r="Y1878" s="4">
        <v>4</v>
      </c>
      <c r="Z1878" s="4">
        <v>4</v>
      </c>
      <c r="AA1878" s="4">
        <v>4</v>
      </c>
      <c r="AB1878" s="4">
        <v>4</v>
      </c>
      <c r="AC1878" s="4">
        <v>4</v>
      </c>
      <c r="AD1878" s="4">
        <v>4</v>
      </c>
      <c r="AE1878" s="4">
        <v>3</v>
      </c>
      <c r="AF1878" s="4">
        <v>5</v>
      </c>
      <c r="AG1878" s="4">
        <v>4</v>
      </c>
      <c r="AH1878" s="4">
        <v>4</v>
      </c>
      <c r="AI1878" s="4">
        <v>4</v>
      </c>
      <c r="AJ1878" s="4">
        <v>4</v>
      </c>
      <c r="AK1878" s="4">
        <v>4</v>
      </c>
      <c r="AL1878" s="4">
        <v>4</v>
      </c>
      <c r="AM1878" s="4">
        <v>3</v>
      </c>
      <c r="AN1878" s="4">
        <v>5</v>
      </c>
      <c r="AO1878" s="4">
        <v>4</v>
      </c>
      <c r="AP1878" s="4">
        <v>401300</v>
      </c>
      <c r="AQ1878" s="4">
        <v>354330</v>
      </c>
      <c r="AR1878" s="4">
        <v>490060</v>
      </c>
      <c r="AS1878" s="4">
        <v>371730</v>
      </c>
      <c r="AT1878" s="4">
        <v>72515</v>
      </c>
      <c r="AU1878" s="4">
        <v>237860</v>
      </c>
      <c r="AV1878" s="4">
        <v>169250</v>
      </c>
      <c r="AW1878" s="4">
        <v>186480</v>
      </c>
      <c r="AX1878" s="4">
        <v>1.40589658532313</v>
      </c>
      <c r="AY1878" s="4">
        <v>1.2413439747758399</v>
      </c>
      <c r="AZ1878" s="4">
        <v>1.7168544246285899</v>
      </c>
      <c r="BA1878" s="4">
        <v>1.302302361480606</v>
      </c>
      <c r="BB1878" s="4">
        <v>0.2540458282698897</v>
      </c>
      <c r="BC1878" s="4">
        <v>0.83330815296526206</v>
      </c>
      <c r="BD1878" s="4">
        <v>0.59294292814836713</v>
      </c>
      <c r="BE1878" s="4">
        <v>0.65330574440831612</v>
      </c>
      <c r="BF1878" s="4" t="s">
        <v>8379</v>
      </c>
    </row>
    <row r="1879" spans="1:69">
      <c r="A1879" s="3" t="s">
        <v>5713</v>
      </c>
      <c r="B1879" s="3" t="s">
        <v>5714</v>
      </c>
      <c r="C1879" s="3" t="s">
        <v>5715</v>
      </c>
      <c r="D1879" s="4">
        <v>37.311999999999998</v>
      </c>
      <c r="E1879" s="4">
        <v>39.299999999999997</v>
      </c>
      <c r="F1879" s="4">
        <v>39</v>
      </c>
      <c r="G1879" s="4">
        <v>7</v>
      </c>
      <c r="H1879" s="4">
        <v>7</v>
      </c>
      <c r="I1879" s="4">
        <v>7</v>
      </c>
      <c r="J1879" s="4">
        <v>6</v>
      </c>
      <c r="K1879" s="4">
        <v>7</v>
      </c>
      <c r="L1879" s="4">
        <v>5</v>
      </c>
      <c r="M1879" s="4">
        <v>6</v>
      </c>
      <c r="N1879" s="4">
        <v>5</v>
      </c>
      <c r="O1879" s="4">
        <v>4</v>
      </c>
      <c r="P1879" s="4">
        <v>3</v>
      </c>
      <c r="Q1879" s="4">
        <v>3</v>
      </c>
      <c r="R1879" s="4">
        <v>7</v>
      </c>
      <c r="S1879" s="4">
        <v>7</v>
      </c>
      <c r="T1879" s="4">
        <v>7</v>
      </c>
      <c r="U1879" s="4">
        <v>5</v>
      </c>
      <c r="V1879" s="4">
        <v>5</v>
      </c>
      <c r="W1879" s="4">
        <v>5</v>
      </c>
      <c r="X1879" s="4">
        <v>5</v>
      </c>
      <c r="Y1879" s="4">
        <v>6</v>
      </c>
      <c r="Z1879" s="4">
        <v>7</v>
      </c>
      <c r="AA1879" s="4">
        <v>7</v>
      </c>
      <c r="AB1879" s="4">
        <v>7</v>
      </c>
      <c r="AC1879" s="4">
        <v>5</v>
      </c>
      <c r="AD1879" s="4">
        <v>5</v>
      </c>
      <c r="AE1879" s="4">
        <v>5</v>
      </c>
      <c r="AF1879" s="4">
        <v>5</v>
      </c>
      <c r="AG1879" s="4">
        <v>6</v>
      </c>
      <c r="AH1879" s="4">
        <v>7</v>
      </c>
      <c r="AI1879" s="4">
        <v>7</v>
      </c>
      <c r="AJ1879" s="4">
        <v>7</v>
      </c>
      <c r="AK1879" s="4">
        <v>5</v>
      </c>
      <c r="AL1879" s="4">
        <v>5</v>
      </c>
      <c r="AM1879" s="4">
        <v>5</v>
      </c>
      <c r="AN1879" s="4">
        <v>5</v>
      </c>
      <c r="AO1879" s="4">
        <v>6</v>
      </c>
      <c r="AP1879" s="4">
        <v>147400</v>
      </c>
      <c r="AQ1879" s="4">
        <v>121470</v>
      </c>
      <c r="AR1879" s="4">
        <v>164060</v>
      </c>
      <c r="AS1879" s="4">
        <v>177010</v>
      </c>
      <c r="AT1879" s="4">
        <v>180630</v>
      </c>
      <c r="AU1879" s="4">
        <v>150080</v>
      </c>
      <c r="AV1879" s="4">
        <v>187200</v>
      </c>
      <c r="AW1879" s="4">
        <v>193500</v>
      </c>
      <c r="AX1879" s="4">
        <v>0.89242063041586261</v>
      </c>
      <c r="AY1879" s="4">
        <v>0.73542967419684413</v>
      </c>
      <c r="AZ1879" s="4">
        <v>0.99328716842623077</v>
      </c>
      <c r="BA1879" s="4">
        <v>1.071691830325046</v>
      </c>
      <c r="BB1879" s="4">
        <v>1.093608809172437</v>
      </c>
      <c r="BC1879" s="4">
        <v>0.90864646005978722</v>
      </c>
      <c r="BD1879" s="4">
        <v>1.133386309456238</v>
      </c>
      <c r="BE1879" s="4">
        <v>1.171529117947554</v>
      </c>
      <c r="BF1879" s="4" t="s">
        <v>8361</v>
      </c>
      <c r="BM1879" s="4" t="s">
        <v>11842</v>
      </c>
      <c r="BN1879" s="4" t="s">
        <v>11843</v>
      </c>
      <c r="BO1879" s="4" t="s">
        <v>11844</v>
      </c>
      <c r="BP1879" s="4" t="s">
        <v>11845</v>
      </c>
      <c r="BQ1879" s="4" t="s">
        <v>11846</v>
      </c>
    </row>
    <row r="1880" spans="1:69">
      <c r="A1880" s="3" t="s">
        <v>5716</v>
      </c>
      <c r="B1880" s="3" t="s">
        <v>5717</v>
      </c>
      <c r="C1880" s="3" t="s">
        <v>5718</v>
      </c>
      <c r="D1880" s="4">
        <v>49.854999999999997</v>
      </c>
      <c r="E1880" s="4">
        <v>50.5</v>
      </c>
      <c r="F1880" s="4">
        <v>97</v>
      </c>
      <c r="G1880" s="4">
        <v>16</v>
      </c>
      <c r="H1880" s="4">
        <v>16</v>
      </c>
      <c r="I1880" s="4">
        <v>16</v>
      </c>
      <c r="J1880" s="4">
        <v>17</v>
      </c>
      <c r="K1880" s="4">
        <v>12</v>
      </c>
      <c r="L1880" s="4">
        <v>12</v>
      </c>
      <c r="M1880" s="4">
        <v>12</v>
      </c>
      <c r="N1880" s="4">
        <v>12</v>
      </c>
      <c r="O1880" s="4">
        <v>12</v>
      </c>
      <c r="P1880" s="4">
        <v>11</v>
      </c>
      <c r="Q1880" s="4">
        <v>9</v>
      </c>
      <c r="R1880" s="4">
        <v>14</v>
      </c>
      <c r="S1880" s="4">
        <v>12</v>
      </c>
      <c r="T1880" s="4">
        <v>12</v>
      </c>
      <c r="U1880" s="4">
        <v>11</v>
      </c>
      <c r="V1880" s="4">
        <v>9</v>
      </c>
      <c r="W1880" s="4">
        <v>10</v>
      </c>
      <c r="X1880" s="4">
        <v>11</v>
      </c>
      <c r="Y1880" s="4">
        <v>8</v>
      </c>
      <c r="Z1880" s="4">
        <v>14</v>
      </c>
      <c r="AA1880" s="4">
        <v>12</v>
      </c>
      <c r="AB1880" s="4">
        <v>12</v>
      </c>
      <c r="AC1880" s="4">
        <v>11</v>
      </c>
      <c r="AD1880" s="4">
        <v>9</v>
      </c>
      <c r="AE1880" s="4">
        <v>10</v>
      </c>
      <c r="AF1880" s="4">
        <v>11</v>
      </c>
      <c r="AG1880" s="4">
        <v>8</v>
      </c>
      <c r="AH1880" s="4">
        <v>14</v>
      </c>
      <c r="AI1880" s="4">
        <v>12</v>
      </c>
      <c r="AJ1880" s="4">
        <v>12</v>
      </c>
      <c r="AK1880" s="4">
        <v>11</v>
      </c>
      <c r="AL1880" s="4">
        <v>9</v>
      </c>
      <c r="AM1880" s="4">
        <v>10</v>
      </c>
      <c r="AN1880" s="4">
        <v>11</v>
      </c>
      <c r="AO1880" s="4">
        <v>8</v>
      </c>
      <c r="AP1880" s="4">
        <v>599360</v>
      </c>
      <c r="AQ1880" s="4">
        <v>601640</v>
      </c>
      <c r="AR1880" s="4">
        <v>544060</v>
      </c>
      <c r="AS1880" s="4">
        <v>530520</v>
      </c>
      <c r="AT1880" s="4">
        <v>720590</v>
      </c>
      <c r="AU1880" s="4">
        <v>719690</v>
      </c>
      <c r="AV1880" s="4">
        <v>439530</v>
      </c>
      <c r="AW1880" s="4">
        <v>450120</v>
      </c>
      <c r="AX1880" s="4">
        <v>1.041118138924896</v>
      </c>
      <c r="AY1880" s="4">
        <v>1.045078612357806</v>
      </c>
      <c r="AZ1880" s="4">
        <v>0.94505928767932323</v>
      </c>
      <c r="BA1880" s="4">
        <v>0.92153963404704364</v>
      </c>
      <c r="BB1880" s="4">
        <v>1.2517006802721089</v>
      </c>
      <c r="BC1880" s="4">
        <v>1.25013733549596</v>
      </c>
      <c r="BD1880" s="4">
        <v>0.76348547717842319</v>
      </c>
      <c r="BE1880" s="4">
        <v>0.78188083404443809</v>
      </c>
      <c r="BF1880" s="4" t="s">
        <v>8379</v>
      </c>
      <c r="BG1880" s="4" t="s">
        <v>16540</v>
      </c>
      <c r="BH1880" s="4" t="s">
        <v>16541</v>
      </c>
      <c r="BM1880" s="4" t="s">
        <v>16542</v>
      </c>
      <c r="BN1880" s="4" t="s">
        <v>16543</v>
      </c>
      <c r="BO1880" s="4" t="s">
        <v>8648</v>
      </c>
      <c r="BP1880" s="4" t="s">
        <v>16544</v>
      </c>
      <c r="BQ1880" s="4" t="s">
        <v>16545</v>
      </c>
    </row>
    <row r="1881" spans="1:69">
      <c r="A1881" s="3" t="s">
        <v>5719</v>
      </c>
      <c r="B1881" s="3" t="s">
        <v>5720</v>
      </c>
      <c r="C1881" s="3" t="s">
        <v>5721</v>
      </c>
      <c r="D1881" s="4">
        <v>43.888000000000012</v>
      </c>
      <c r="E1881" s="4">
        <v>58.5</v>
      </c>
      <c r="F1881" s="4">
        <v>134</v>
      </c>
      <c r="G1881" s="4">
        <v>20</v>
      </c>
      <c r="H1881" s="4">
        <v>20</v>
      </c>
      <c r="I1881" s="4">
        <v>20</v>
      </c>
      <c r="J1881" s="4">
        <v>18</v>
      </c>
      <c r="K1881" s="4">
        <v>17</v>
      </c>
      <c r="L1881" s="4">
        <v>19</v>
      </c>
      <c r="M1881" s="4">
        <v>17</v>
      </c>
      <c r="N1881" s="4">
        <v>17</v>
      </c>
      <c r="O1881" s="4">
        <v>17</v>
      </c>
      <c r="P1881" s="4">
        <v>13</v>
      </c>
      <c r="Q1881" s="4">
        <v>16</v>
      </c>
      <c r="R1881" s="4">
        <v>20</v>
      </c>
      <c r="S1881" s="4">
        <v>19</v>
      </c>
      <c r="T1881" s="4">
        <v>19</v>
      </c>
      <c r="U1881" s="4">
        <v>19</v>
      </c>
      <c r="V1881" s="4">
        <v>18</v>
      </c>
      <c r="W1881" s="4">
        <v>19</v>
      </c>
      <c r="X1881" s="4">
        <v>17</v>
      </c>
      <c r="Y1881" s="4">
        <v>17</v>
      </c>
      <c r="Z1881" s="4">
        <v>20</v>
      </c>
      <c r="AA1881" s="4">
        <v>19</v>
      </c>
      <c r="AB1881" s="4">
        <v>19</v>
      </c>
      <c r="AC1881" s="4">
        <v>19</v>
      </c>
      <c r="AD1881" s="4">
        <v>18</v>
      </c>
      <c r="AE1881" s="4">
        <v>19</v>
      </c>
      <c r="AF1881" s="4">
        <v>17</v>
      </c>
      <c r="AG1881" s="4">
        <v>17</v>
      </c>
      <c r="AH1881" s="4">
        <v>20</v>
      </c>
      <c r="AI1881" s="4">
        <v>19</v>
      </c>
      <c r="AJ1881" s="4">
        <v>19</v>
      </c>
      <c r="AK1881" s="4">
        <v>19</v>
      </c>
      <c r="AL1881" s="4">
        <v>18</v>
      </c>
      <c r="AM1881" s="4">
        <v>19</v>
      </c>
      <c r="AN1881" s="4">
        <v>17</v>
      </c>
      <c r="AO1881" s="4">
        <v>17</v>
      </c>
      <c r="AP1881" s="4">
        <v>598660</v>
      </c>
      <c r="AQ1881" s="4">
        <v>669700</v>
      </c>
      <c r="AR1881" s="4">
        <v>640020</v>
      </c>
      <c r="AS1881" s="4">
        <v>672040</v>
      </c>
      <c r="AT1881" s="4">
        <v>719910</v>
      </c>
      <c r="AU1881" s="4">
        <v>766760</v>
      </c>
      <c r="AV1881" s="4">
        <v>618670</v>
      </c>
      <c r="AW1881" s="4">
        <v>573540</v>
      </c>
      <c r="AX1881" s="4">
        <v>0.91063069229745397</v>
      </c>
      <c r="AY1881" s="4">
        <v>1.0186907002833081</v>
      </c>
      <c r="AZ1881" s="4">
        <v>0.97354400775768635</v>
      </c>
      <c r="BA1881" s="4">
        <v>1.022250109330139</v>
      </c>
      <c r="BB1881" s="4">
        <v>1.0950658832924529</v>
      </c>
      <c r="BC1881" s="4">
        <v>1.1663301199779439</v>
      </c>
      <c r="BD1881" s="4">
        <v>0.94106820299279359</v>
      </c>
      <c r="BE1881" s="4">
        <v>0.87242028406822203</v>
      </c>
      <c r="BF1881" s="4" t="s">
        <v>8379</v>
      </c>
      <c r="BG1881" s="4" t="s">
        <v>16546</v>
      </c>
      <c r="BH1881" s="4" t="s">
        <v>16547</v>
      </c>
      <c r="BI1881" s="4" t="s">
        <v>8958</v>
      </c>
      <c r="BM1881" s="4" t="s">
        <v>8960</v>
      </c>
      <c r="BN1881" s="4" t="s">
        <v>8961</v>
      </c>
      <c r="BO1881" s="4" t="s">
        <v>8596</v>
      </c>
      <c r="BP1881" s="4" t="s">
        <v>8962</v>
      </c>
      <c r="BQ1881" s="4" t="s">
        <v>8963</v>
      </c>
    </row>
    <row r="1882" spans="1:69">
      <c r="A1882" s="3" t="s">
        <v>5722</v>
      </c>
      <c r="B1882" s="3" t="s">
        <v>5723</v>
      </c>
      <c r="C1882" s="3" t="s">
        <v>5724</v>
      </c>
      <c r="D1882" s="4">
        <v>27.475999999999999</v>
      </c>
      <c r="E1882" s="4">
        <v>37.9</v>
      </c>
      <c r="F1882" s="4">
        <v>32</v>
      </c>
      <c r="G1882" s="4">
        <v>7</v>
      </c>
      <c r="H1882" s="4">
        <v>7</v>
      </c>
      <c r="I1882" s="4">
        <v>7</v>
      </c>
      <c r="J1882" s="4">
        <v>5</v>
      </c>
      <c r="K1882" s="4">
        <v>4</v>
      </c>
      <c r="L1882" s="4">
        <v>3</v>
      </c>
      <c r="M1882" s="4">
        <v>2</v>
      </c>
      <c r="N1882" s="4">
        <v>4</v>
      </c>
      <c r="O1882" s="4">
        <v>3</v>
      </c>
      <c r="P1882" s="4">
        <v>6</v>
      </c>
      <c r="Q1882" s="4">
        <v>5</v>
      </c>
      <c r="R1882" s="4">
        <v>5</v>
      </c>
      <c r="S1882" s="4">
        <v>5</v>
      </c>
      <c r="T1882" s="4">
        <v>5</v>
      </c>
      <c r="U1882" s="4">
        <v>4</v>
      </c>
      <c r="V1882" s="4">
        <v>5</v>
      </c>
      <c r="W1882" s="4">
        <v>5</v>
      </c>
      <c r="X1882" s="4">
        <v>7</v>
      </c>
      <c r="Y1882" s="4">
        <v>7</v>
      </c>
      <c r="Z1882" s="4">
        <v>5</v>
      </c>
      <c r="AA1882" s="4">
        <v>5</v>
      </c>
      <c r="AB1882" s="4">
        <v>5</v>
      </c>
      <c r="AC1882" s="4">
        <v>4</v>
      </c>
      <c r="AD1882" s="4">
        <v>5</v>
      </c>
      <c r="AE1882" s="4">
        <v>5</v>
      </c>
      <c r="AF1882" s="4">
        <v>7</v>
      </c>
      <c r="AG1882" s="4">
        <v>7</v>
      </c>
      <c r="AH1882" s="4">
        <v>5</v>
      </c>
      <c r="AI1882" s="4">
        <v>5</v>
      </c>
      <c r="AJ1882" s="4">
        <v>5</v>
      </c>
      <c r="AK1882" s="4">
        <v>4</v>
      </c>
      <c r="AL1882" s="4">
        <v>5</v>
      </c>
      <c r="AM1882" s="4">
        <v>5</v>
      </c>
      <c r="AN1882" s="4">
        <v>7</v>
      </c>
      <c r="AO1882" s="4">
        <v>7</v>
      </c>
      <c r="AP1882" s="4">
        <v>99925</v>
      </c>
      <c r="AQ1882" s="4">
        <v>74473</v>
      </c>
      <c r="AR1882" s="4">
        <v>84705</v>
      </c>
      <c r="AS1882" s="4">
        <v>60906</v>
      </c>
      <c r="AT1882" s="4">
        <v>84340</v>
      </c>
      <c r="AU1882" s="4">
        <v>87183</v>
      </c>
      <c r="AV1882" s="4">
        <v>284980</v>
      </c>
      <c r="AW1882" s="4">
        <v>327620</v>
      </c>
      <c r="AX1882" s="4">
        <v>0.72400763676806756</v>
      </c>
      <c r="AY1882" s="4">
        <v>0.53959490350791406</v>
      </c>
      <c r="AZ1882" s="4">
        <v>0.61373096694960383</v>
      </c>
      <c r="BA1882" s="4">
        <v>0.4412950625468694</v>
      </c>
      <c r="BB1882" s="4">
        <v>0.61108635561690083</v>
      </c>
      <c r="BC1882" s="4">
        <v>0.63168534196998183</v>
      </c>
      <c r="BD1882" s="4">
        <v>2.064825582448476</v>
      </c>
      <c r="BE1882" s="4">
        <v>2.3737741501921872</v>
      </c>
      <c r="BF1882" s="4" t="s">
        <v>8379</v>
      </c>
      <c r="BG1882" s="4" t="s">
        <v>11181</v>
      </c>
      <c r="BH1882" s="4" t="s">
        <v>11182</v>
      </c>
      <c r="BI1882" s="4" t="s">
        <v>11183</v>
      </c>
      <c r="BO1882" s="4" t="s">
        <v>8391</v>
      </c>
      <c r="BP1882" s="4" t="s">
        <v>11184</v>
      </c>
      <c r="BQ1882" s="4" t="s">
        <v>11185</v>
      </c>
    </row>
    <row r="1883" spans="1:69">
      <c r="A1883" s="3" t="s">
        <v>5725</v>
      </c>
      <c r="B1883" s="3" t="s">
        <v>5726</v>
      </c>
      <c r="C1883" s="3" t="s">
        <v>5727</v>
      </c>
      <c r="D1883" s="4">
        <v>13.592000000000001</v>
      </c>
      <c r="E1883" s="4">
        <v>77.8</v>
      </c>
      <c r="F1883" s="4">
        <v>77</v>
      </c>
      <c r="G1883" s="4">
        <v>7</v>
      </c>
      <c r="H1883" s="4">
        <v>7</v>
      </c>
      <c r="I1883" s="4">
        <v>7</v>
      </c>
      <c r="J1883" s="4">
        <v>9</v>
      </c>
      <c r="K1883" s="4">
        <v>11</v>
      </c>
      <c r="L1883" s="4">
        <v>8</v>
      </c>
      <c r="M1883" s="4">
        <v>9</v>
      </c>
      <c r="N1883" s="4">
        <v>10</v>
      </c>
      <c r="O1883" s="4">
        <v>9</v>
      </c>
      <c r="P1883" s="4">
        <v>11</v>
      </c>
      <c r="Q1883" s="4">
        <v>10</v>
      </c>
      <c r="R1883" s="4">
        <v>7</v>
      </c>
      <c r="S1883" s="4">
        <v>7</v>
      </c>
      <c r="T1883" s="4">
        <v>7</v>
      </c>
      <c r="U1883" s="4">
        <v>7</v>
      </c>
      <c r="V1883" s="4">
        <v>7</v>
      </c>
      <c r="W1883" s="4">
        <v>7</v>
      </c>
      <c r="X1883" s="4">
        <v>7</v>
      </c>
      <c r="Y1883" s="4">
        <v>7</v>
      </c>
      <c r="Z1883" s="4">
        <v>7</v>
      </c>
      <c r="AA1883" s="4">
        <v>7</v>
      </c>
      <c r="AB1883" s="4">
        <v>7</v>
      </c>
      <c r="AC1883" s="4">
        <v>7</v>
      </c>
      <c r="AD1883" s="4">
        <v>7</v>
      </c>
      <c r="AE1883" s="4">
        <v>7</v>
      </c>
      <c r="AF1883" s="4">
        <v>7</v>
      </c>
      <c r="AG1883" s="4">
        <v>7</v>
      </c>
      <c r="AH1883" s="4">
        <v>7</v>
      </c>
      <c r="AI1883" s="4">
        <v>7</v>
      </c>
      <c r="AJ1883" s="4">
        <v>7</v>
      </c>
      <c r="AK1883" s="4">
        <v>7</v>
      </c>
      <c r="AL1883" s="4">
        <v>7</v>
      </c>
      <c r="AM1883" s="4">
        <v>7</v>
      </c>
      <c r="AN1883" s="4">
        <v>7</v>
      </c>
      <c r="AO1883" s="4">
        <v>7</v>
      </c>
      <c r="AP1883" s="4">
        <v>2424800</v>
      </c>
      <c r="AQ1883" s="4">
        <v>2212500</v>
      </c>
      <c r="AR1883" s="4">
        <v>2531700</v>
      </c>
      <c r="AS1883" s="4">
        <v>2213700</v>
      </c>
      <c r="AT1883" s="4">
        <v>2913300</v>
      </c>
      <c r="AU1883" s="4">
        <v>2078700</v>
      </c>
      <c r="AV1883" s="4">
        <v>7274100</v>
      </c>
      <c r="AW1883" s="4">
        <v>7627900</v>
      </c>
      <c r="AX1883" s="4">
        <v>0.66258833816652829</v>
      </c>
      <c r="AY1883" s="4">
        <v>0.60457633544764267</v>
      </c>
      <c r="AZ1883" s="4">
        <v>0.69179928065663143</v>
      </c>
      <c r="BA1883" s="4">
        <v>0.60490424125669906</v>
      </c>
      <c r="BB1883" s="4">
        <v>0.79607332793655028</v>
      </c>
      <c r="BC1883" s="4">
        <v>0.56801483773785977</v>
      </c>
      <c r="BD1883" s="4">
        <v>1.9876830380473209</v>
      </c>
      <c r="BE1883" s="4">
        <v>2.084360600750768</v>
      </c>
      <c r="BF1883" s="4" t="s">
        <v>8379</v>
      </c>
      <c r="BO1883" s="4" t="s">
        <v>33</v>
      </c>
      <c r="BP1883" s="4" t="s">
        <v>16548</v>
      </c>
      <c r="BQ1883" s="4" t="s">
        <v>16549</v>
      </c>
    </row>
    <row r="1884" spans="1:69">
      <c r="A1884" s="3" t="s">
        <v>5728</v>
      </c>
      <c r="B1884" s="3" t="s">
        <v>5729</v>
      </c>
      <c r="C1884" s="3" t="s">
        <v>5730</v>
      </c>
      <c r="D1884" s="4">
        <v>42.908000000000001</v>
      </c>
      <c r="E1884" s="4">
        <v>28.9</v>
      </c>
      <c r="F1884" s="4">
        <v>36</v>
      </c>
      <c r="G1884" s="4">
        <v>8</v>
      </c>
      <c r="H1884" s="4">
        <v>8</v>
      </c>
      <c r="I1884" s="4">
        <v>8</v>
      </c>
      <c r="J1884" s="4">
        <v>7</v>
      </c>
      <c r="K1884" s="4">
        <v>6</v>
      </c>
      <c r="L1884" s="4">
        <v>4</v>
      </c>
      <c r="M1884" s="4">
        <v>4</v>
      </c>
      <c r="N1884" s="4">
        <v>4</v>
      </c>
      <c r="O1884" s="4">
        <v>4</v>
      </c>
      <c r="P1884" s="4">
        <v>4</v>
      </c>
      <c r="Q1884" s="4">
        <v>3</v>
      </c>
      <c r="R1884" s="4">
        <v>7</v>
      </c>
      <c r="S1884" s="4">
        <v>7</v>
      </c>
      <c r="T1884" s="4">
        <v>7</v>
      </c>
      <c r="U1884" s="4">
        <v>7</v>
      </c>
      <c r="V1884" s="4">
        <v>7</v>
      </c>
      <c r="W1884" s="4">
        <v>7</v>
      </c>
      <c r="X1884" s="4">
        <v>7</v>
      </c>
      <c r="Y1884" s="4">
        <v>6</v>
      </c>
      <c r="Z1884" s="4">
        <v>7</v>
      </c>
      <c r="AA1884" s="4">
        <v>7</v>
      </c>
      <c r="AB1884" s="4">
        <v>7</v>
      </c>
      <c r="AC1884" s="4">
        <v>7</v>
      </c>
      <c r="AD1884" s="4">
        <v>7</v>
      </c>
      <c r="AE1884" s="4">
        <v>7</v>
      </c>
      <c r="AF1884" s="4">
        <v>7</v>
      </c>
      <c r="AG1884" s="4">
        <v>6</v>
      </c>
      <c r="AH1884" s="4">
        <v>7</v>
      </c>
      <c r="AI1884" s="4">
        <v>7</v>
      </c>
      <c r="AJ1884" s="4">
        <v>7</v>
      </c>
      <c r="AK1884" s="4">
        <v>7</v>
      </c>
      <c r="AL1884" s="4">
        <v>7</v>
      </c>
      <c r="AM1884" s="4">
        <v>7</v>
      </c>
      <c r="AN1884" s="4">
        <v>7</v>
      </c>
      <c r="AO1884" s="4">
        <v>6</v>
      </c>
      <c r="AP1884" s="4">
        <v>99918</v>
      </c>
      <c r="AQ1884" s="4">
        <v>104340</v>
      </c>
      <c r="AR1884" s="4">
        <v>76003</v>
      </c>
      <c r="AS1884" s="4">
        <v>83962</v>
      </c>
      <c r="AT1884" s="4">
        <v>126740</v>
      </c>
      <c r="AU1884" s="4">
        <v>104290</v>
      </c>
      <c r="AV1884" s="4">
        <v>113190</v>
      </c>
      <c r="AW1884" s="4">
        <v>93315</v>
      </c>
      <c r="AX1884" s="4">
        <v>0.99698911641667443</v>
      </c>
      <c r="AY1884" s="4">
        <v>1.0411121560371079</v>
      </c>
      <c r="AZ1884" s="4">
        <v>0.75836349621706289</v>
      </c>
      <c r="BA1884" s="4">
        <v>0.83777898068993384</v>
      </c>
      <c r="BB1884" s="4">
        <v>1.264620995362691</v>
      </c>
      <c r="BC1884" s="4">
        <v>1.0406132523778999</v>
      </c>
      <c r="BD1884" s="4">
        <v>1.1294181037170821</v>
      </c>
      <c r="BE1884" s="4">
        <v>0.93110389918154857</v>
      </c>
      <c r="BF1884" s="4" t="s">
        <v>8361</v>
      </c>
      <c r="BO1884" s="4" t="s">
        <v>9281</v>
      </c>
      <c r="BP1884" s="4" t="s">
        <v>16550</v>
      </c>
      <c r="BQ1884" s="4" t="s">
        <v>16551</v>
      </c>
    </row>
    <row r="1885" spans="1:69">
      <c r="A1885" s="3" t="s">
        <v>5731</v>
      </c>
      <c r="B1885" s="3" t="s">
        <v>5732</v>
      </c>
      <c r="C1885" s="3" t="s">
        <v>5733</v>
      </c>
      <c r="D1885" s="4">
        <v>41.869</v>
      </c>
      <c r="E1885" s="4">
        <v>66.099999999999994</v>
      </c>
      <c r="F1885" s="4">
        <v>64</v>
      </c>
      <c r="G1885" s="4">
        <v>20</v>
      </c>
      <c r="H1885" s="4">
        <v>20</v>
      </c>
      <c r="I1885" s="4">
        <v>20</v>
      </c>
      <c r="J1885" s="4">
        <v>1</v>
      </c>
      <c r="K1885" s="4">
        <v>0</v>
      </c>
      <c r="L1885" s="4">
        <v>6</v>
      </c>
      <c r="M1885" s="4">
        <v>1</v>
      </c>
      <c r="N1885" s="4">
        <v>6</v>
      </c>
      <c r="O1885" s="4">
        <v>4</v>
      </c>
      <c r="P1885" s="4">
        <v>22</v>
      </c>
      <c r="Q1885" s="4">
        <v>24</v>
      </c>
      <c r="R1885" s="4">
        <v>5</v>
      </c>
      <c r="S1885" s="4">
        <v>3</v>
      </c>
      <c r="T1885" s="4">
        <v>9</v>
      </c>
      <c r="U1885" s="4">
        <v>5</v>
      </c>
      <c r="V1885" s="4">
        <v>8</v>
      </c>
      <c r="W1885" s="4">
        <v>8</v>
      </c>
      <c r="X1885" s="4">
        <v>18</v>
      </c>
      <c r="Y1885" s="4">
        <v>18</v>
      </c>
      <c r="Z1885" s="4">
        <v>5</v>
      </c>
      <c r="AA1885" s="4">
        <v>3</v>
      </c>
      <c r="AB1885" s="4">
        <v>9</v>
      </c>
      <c r="AC1885" s="4">
        <v>5</v>
      </c>
      <c r="AD1885" s="4">
        <v>8</v>
      </c>
      <c r="AE1885" s="4">
        <v>8</v>
      </c>
      <c r="AF1885" s="4">
        <v>18</v>
      </c>
      <c r="AG1885" s="4">
        <v>18</v>
      </c>
      <c r="AH1885" s="4">
        <v>5</v>
      </c>
      <c r="AI1885" s="4">
        <v>3</v>
      </c>
      <c r="AJ1885" s="4">
        <v>9</v>
      </c>
      <c r="AK1885" s="4">
        <v>5</v>
      </c>
      <c r="AL1885" s="4">
        <v>8</v>
      </c>
      <c r="AM1885" s="4">
        <v>8</v>
      </c>
      <c r="AN1885" s="4">
        <v>18</v>
      </c>
      <c r="AO1885" s="4">
        <v>18</v>
      </c>
      <c r="AP1885" s="4">
        <v>8533.7999999999993</v>
      </c>
      <c r="AQ1885" s="4">
        <v>6813.1</v>
      </c>
      <c r="AR1885" s="4">
        <v>31351</v>
      </c>
      <c r="AS1885" s="4">
        <v>14916</v>
      </c>
      <c r="AT1885" s="4">
        <v>66719</v>
      </c>
      <c r="AU1885" s="4">
        <v>59774</v>
      </c>
      <c r="AV1885" s="4">
        <v>2511700</v>
      </c>
      <c r="AW1885" s="4">
        <v>2480900</v>
      </c>
      <c r="AX1885" s="4">
        <v>1.317781556026649E-2</v>
      </c>
      <c r="AY1885" s="4">
        <v>1.052072642827951E-2</v>
      </c>
      <c r="AZ1885" s="4">
        <v>4.8411926179417711E-2</v>
      </c>
      <c r="BA1885" s="4">
        <v>2.30331501672098E-2</v>
      </c>
      <c r="BB1885" s="4">
        <v>0.10302686685479159</v>
      </c>
      <c r="BC1885" s="4">
        <v>9.2302461658272925E-2</v>
      </c>
      <c r="BD1885" s="4">
        <v>3.878544065096599</v>
      </c>
      <c r="BE1885" s="4">
        <v>3.8309829880551618</v>
      </c>
      <c r="BF1885" s="4" t="s">
        <v>8379</v>
      </c>
      <c r="BO1885" s="4" t="s">
        <v>16552</v>
      </c>
      <c r="BP1885" s="4" t="s">
        <v>16553</v>
      </c>
      <c r="BQ1885" s="4" t="s">
        <v>16554</v>
      </c>
    </row>
    <row r="1886" spans="1:69">
      <c r="A1886" s="3" t="s">
        <v>5734</v>
      </c>
      <c r="B1886" s="3" t="s">
        <v>5735</v>
      </c>
      <c r="C1886" s="3" t="s">
        <v>5736</v>
      </c>
      <c r="D1886" s="4">
        <v>51.302999999999997</v>
      </c>
      <c r="E1886" s="4">
        <v>37.5</v>
      </c>
      <c r="F1886" s="4">
        <v>36</v>
      </c>
      <c r="G1886" s="4">
        <v>14</v>
      </c>
      <c r="H1886" s="4">
        <v>14</v>
      </c>
      <c r="I1886" s="4">
        <v>14</v>
      </c>
      <c r="J1886" s="4">
        <v>0</v>
      </c>
      <c r="K1886" s="4">
        <v>0</v>
      </c>
      <c r="L1886" s="4">
        <v>1</v>
      </c>
      <c r="M1886" s="4">
        <v>1</v>
      </c>
      <c r="N1886" s="4">
        <v>0</v>
      </c>
      <c r="O1886" s="4">
        <v>1</v>
      </c>
      <c r="P1886" s="4">
        <v>17</v>
      </c>
      <c r="Q1886" s="4">
        <v>16</v>
      </c>
      <c r="R1886" s="4">
        <v>1</v>
      </c>
      <c r="S1886" s="4">
        <v>1</v>
      </c>
      <c r="T1886" s="4">
        <v>5</v>
      </c>
      <c r="U1886" s="4">
        <v>3</v>
      </c>
      <c r="V1886" s="4">
        <v>4</v>
      </c>
      <c r="W1886" s="4">
        <v>4</v>
      </c>
      <c r="X1886" s="4">
        <v>14</v>
      </c>
      <c r="Y1886" s="4">
        <v>14</v>
      </c>
      <c r="Z1886" s="4">
        <v>1</v>
      </c>
      <c r="AA1886" s="4">
        <v>1</v>
      </c>
      <c r="AB1886" s="4">
        <v>5</v>
      </c>
      <c r="AC1886" s="4">
        <v>3</v>
      </c>
      <c r="AD1886" s="4">
        <v>4</v>
      </c>
      <c r="AE1886" s="4">
        <v>4</v>
      </c>
      <c r="AF1886" s="4">
        <v>14</v>
      </c>
      <c r="AG1886" s="4">
        <v>14</v>
      </c>
      <c r="AH1886" s="4">
        <v>1</v>
      </c>
      <c r="AI1886" s="4">
        <v>1</v>
      </c>
      <c r="AJ1886" s="4">
        <v>5</v>
      </c>
      <c r="AK1886" s="4">
        <v>3</v>
      </c>
      <c r="AL1886" s="4">
        <v>4</v>
      </c>
      <c r="AM1886" s="4">
        <v>4</v>
      </c>
      <c r="AN1886" s="4">
        <v>14</v>
      </c>
      <c r="AO1886" s="4">
        <v>14</v>
      </c>
      <c r="AP1886" s="4">
        <v>0</v>
      </c>
      <c r="AQ1886" s="4">
        <v>0</v>
      </c>
      <c r="AR1886" s="4">
        <v>11709</v>
      </c>
      <c r="AS1886" s="4">
        <v>1872.5</v>
      </c>
      <c r="AT1886" s="4">
        <v>4443.5</v>
      </c>
      <c r="AU1886" s="4">
        <v>4089.4</v>
      </c>
      <c r="AV1886" s="4">
        <v>1214400</v>
      </c>
      <c r="AW1886" s="4">
        <v>1030600</v>
      </c>
      <c r="AZ1886" s="4">
        <v>3.0988290665879058E-2</v>
      </c>
      <c r="BA1886" s="4">
        <v>4.9556387626491184E-3</v>
      </c>
      <c r="BB1886" s="4">
        <v>1.175988295958951E-2</v>
      </c>
      <c r="BC1886" s="4">
        <v>1.0822744542578E-2</v>
      </c>
      <c r="BD1886" s="4">
        <v>3.213953384972545</v>
      </c>
      <c r="BE1886" s="4">
        <v>2.72752005809676</v>
      </c>
      <c r="BF1886" s="4" t="s">
        <v>8361</v>
      </c>
      <c r="BK1886" s="4" t="s">
        <v>15102</v>
      </c>
      <c r="BO1886" s="4" t="s">
        <v>16552</v>
      </c>
      <c r="BP1886" s="4" t="s">
        <v>16553</v>
      </c>
      <c r="BQ1886" s="4" t="s">
        <v>16554</v>
      </c>
    </row>
    <row r="1887" spans="1:69">
      <c r="A1887" s="3" t="s">
        <v>5737</v>
      </c>
      <c r="B1887" s="3" t="s">
        <v>5738</v>
      </c>
      <c r="C1887" s="3" t="s">
        <v>5739</v>
      </c>
      <c r="D1887" s="4">
        <v>8.5587</v>
      </c>
      <c r="E1887" s="4">
        <v>18.100000000000001</v>
      </c>
      <c r="F1887" s="4">
        <v>1</v>
      </c>
      <c r="G1887" s="4">
        <v>1</v>
      </c>
      <c r="H1887" s="4">
        <v>1</v>
      </c>
      <c r="I1887" s="4">
        <v>1</v>
      </c>
      <c r="J1887" s="4">
        <v>0</v>
      </c>
      <c r="K1887" s="4">
        <v>0</v>
      </c>
      <c r="L1887" s="4">
        <v>0</v>
      </c>
      <c r="M1887" s="4">
        <v>0</v>
      </c>
      <c r="N1887" s="4">
        <v>0</v>
      </c>
      <c r="O1887" s="4">
        <v>0</v>
      </c>
      <c r="P1887" s="4">
        <v>1</v>
      </c>
      <c r="Q1887" s="4">
        <v>0</v>
      </c>
      <c r="R1887" s="4">
        <v>1</v>
      </c>
      <c r="S1887" s="4">
        <v>1</v>
      </c>
      <c r="T1887" s="4">
        <v>1</v>
      </c>
      <c r="U1887" s="4">
        <v>1</v>
      </c>
      <c r="V1887" s="4">
        <v>0</v>
      </c>
      <c r="W1887" s="4">
        <v>0</v>
      </c>
      <c r="X1887" s="4">
        <v>1</v>
      </c>
      <c r="Y1887" s="4">
        <v>1</v>
      </c>
      <c r="Z1887" s="4">
        <v>1</v>
      </c>
      <c r="AA1887" s="4">
        <v>1</v>
      </c>
      <c r="AB1887" s="4">
        <v>1</v>
      </c>
      <c r="AC1887" s="4">
        <v>1</v>
      </c>
      <c r="AD1887" s="4">
        <v>0</v>
      </c>
      <c r="AE1887" s="4">
        <v>0</v>
      </c>
      <c r="AF1887" s="4">
        <v>1</v>
      </c>
      <c r="AG1887" s="4">
        <v>1</v>
      </c>
      <c r="AH1887" s="4">
        <v>1</v>
      </c>
      <c r="AI1887" s="4">
        <v>1</v>
      </c>
      <c r="AJ1887" s="4">
        <v>1</v>
      </c>
      <c r="AK1887" s="4">
        <v>1</v>
      </c>
      <c r="AL1887" s="4">
        <v>0</v>
      </c>
      <c r="AM1887" s="4">
        <v>0</v>
      </c>
      <c r="AN1887" s="4">
        <v>1</v>
      </c>
      <c r="AO1887" s="4">
        <v>1</v>
      </c>
      <c r="AP1887" s="4">
        <v>0</v>
      </c>
      <c r="AQ1887" s="4">
        <v>0</v>
      </c>
      <c r="AR1887" s="4">
        <v>0</v>
      </c>
      <c r="AS1887" s="4">
        <v>0</v>
      </c>
      <c r="AT1887" s="4">
        <v>0</v>
      </c>
      <c r="AU1887" s="4">
        <v>0</v>
      </c>
      <c r="AV1887" s="4">
        <v>0</v>
      </c>
      <c r="AW1887" s="4">
        <v>0</v>
      </c>
      <c r="BF1887" s="4" t="s">
        <v>8379</v>
      </c>
    </row>
    <row r="1888" spans="1:69">
      <c r="A1888" s="3" t="s">
        <v>5740</v>
      </c>
      <c r="B1888" s="3" t="s">
        <v>5741</v>
      </c>
      <c r="C1888" s="3" t="s">
        <v>5742</v>
      </c>
      <c r="D1888" s="4">
        <v>22.806999999999999</v>
      </c>
      <c r="E1888" s="4">
        <v>10.199999999999999</v>
      </c>
      <c r="F1888" s="4">
        <v>7</v>
      </c>
      <c r="G1888" s="4">
        <v>1</v>
      </c>
      <c r="H1888" s="4">
        <v>1</v>
      </c>
      <c r="I1888" s="4">
        <v>1</v>
      </c>
      <c r="J1888" s="4">
        <v>1</v>
      </c>
      <c r="K1888" s="4">
        <v>1</v>
      </c>
      <c r="L1888" s="4">
        <v>1</v>
      </c>
      <c r="M1888" s="4">
        <v>1</v>
      </c>
      <c r="N1888" s="4">
        <v>1</v>
      </c>
      <c r="O1888" s="4">
        <v>0</v>
      </c>
      <c r="P1888" s="4">
        <v>1</v>
      </c>
      <c r="Q1888" s="4">
        <v>1</v>
      </c>
      <c r="R1888" s="4">
        <v>1</v>
      </c>
      <c r="S1888" s="4">
        <v>1</v>
      </c>
      <c r="T1888" s="4">
        <v>1</v>
      </c>
      <c r="U1888" s="4">
        <v>1</v>
      </c>
      <c r="V1888" s="4">
        <v>1</v>
      </c>
      <c r="W1888" s="4">
        <v>0</v>
      </c>
      <c r="X1888" s="4">
        <v>1</v>
      </c>
      <c r="Y1888" s="4">
        <v>1</v>
      </c>
      <c r="Z1888" s="4">
        <v>1</v>
      </c>
      <c r="AA1888" s="4">
        <v>1</v>
      </c>
      <c r="AB1888" s="4">
        <v>1</v>
      </c>
      <c r="AC1888" s="4">
        <v>1</v>
      </c>
      <c r="AD1888" s="4">
        <v>1</v>
      </c>
      <c r="AE1888" s="4">
        <v>0</v>
      </c>
      <c r="AF1888" s="4">
        <v>1</v>
      </c>
      <c r="AG1888" s="4">
        <v>1</v>
      </c>
      <c r="AH1888" s="4">
        <v>1</v>
      </c>
      <c r="AI1888" s="4">
        <v>1</v>
      </c>
      <c r="AJ1888" s="4">
        <v>1</v>
      </c>
      <c r="AK1888" s="4">
        <v>1</v>
      </c>
      <c r="AL1888" s="4">
        <v>1</v>
      </c>
      <c r="AM1888" s="4">
        <v>0</v>
      </c>
      <c r="AN1888" s="4">
        <v>1</v>
      </c>
      <c r="AO1888" s="4">
        <v>1</v>
      </c>
      <c r="AP1888" s="4">
        <v>0</v>
      </c>
      <c r="AQ1888" s="4">
        <v>0</v>
      </c>
      <c r="AR1888" s="4">
        <v>0</v>
      </c>
      <c r="AS1888" s="4">
        <v>0</v>
      </c>
      <c r="AT1888" s="4">
        <v>0</v>
      </c>
      <c r="AU1888" s="4">
        <v>0</v>
      </c>
      <c r="AV1888" s="4">
        <v>0</v>
      </c>
      <c r="AW1888" s="4">
        <v>0</v>
      </c>
      <c r="BF1888" s="4" t="s">
        <v>8361</v>
      </c>
      <c r="BG1888" s="4" t="s">
        <v>16555</v>
      </c>
      <c r="BH1888" s="4" t="s">
        <v>16556</v>
      </c>
      <c r="BM1888" s="4" t="s">
        <v>16557</v>
      </c>
      <c r="BN1888" s="4" t="s">
        <v>16558</v>
      </c>
      <c r="BO1888" s="4" t="s">
        <v>8648</v>
      </c>
      <c r="BP1888" s="4" t="s">
        <v>16347</v>
      </c>
      <c r="BQ1888" s="4" t="s">
        <v>16348</v>
      </c>
    </row>
    <row r="1889" spans="1:69">
      <c r="A1889" s="3" t="s">
        <v>5743</v>
      </c>
      <c r="B1889" s="3" t="s">
        <v>5744</v>
      </c>
      <c r="C1889" s="3" t="s">
        <v>5745</v>
      </c>
      <c r="D1889" s="4">
        <v>76.304000000000002</v>
      </c>
      <c r="E1889" s="4">
        <v>9.8000000000000007</v>
      </c>
      <c r="F1889" s="4">
        <v>18</v>
      </c>
      <c r="G1889" s="4">
        <v>4</v>
      </c>
      <c r="H1889" s="4">
        <v>4</v>
      </c>
      <c r="I1889" s="4">
        <v>4</v>
      </c>
      <c r="J1889" s="4">
        <v>2</v>
      </c>
      <c r="K1889" s="4">
        <v>2</v>
      </c>
      <c r="L1889" s="4">
        <v>2</v>
      </c>
      <c r="M1889" s="4">
        <v>3</v>
      </c>
      <c r="N1889" s="4">
        <v>2</v>
      </c>
      <c r="O1889" s="4">
        <v>2</v>
      </c>
      <c r="P1889" s="4">
        <v>3</v>
      </c>
      <c r="Q1889" s="4">
        <v>2</v>
      </c>
      <c r="R1889" s="4">
        <v>4</v>
      </c>
      <c r="S1889" s="4">
        <v>3</v>
      </c>
      <c r="T1889" s="4">
        <v>4</v>
      </c>
      <c r="U1889" s="4">
        <v>4</v>
      </c>
      <c r="V1889" s="4">
        <v>2</v>
      </c>
      <c r="W1889" s="4">
        <v>3</v>
      </c>
      <c r="X1889" s="4">
        <v>3</v>
      </c>
      <c r="Y1889" s="4">
        <v>3</v>
      </c>
      <c r="Z1889" s="4">
        <v>4</v>
      </c>
      <c r="AA1889" s="4">
        <v>3</v>
      </c>
      <c r="AB1889" s="4">
        <v>4</v>
      </c>
      <c r="AC1889" s="4">
        <v>4</v>
      </c>
      <c r="AD1889" s="4">
        <v>2</v>
      </c>
      <c r="AE1889" s="4">
        <v>3</v>
      </c>
      <c r="AF1889" s="4">
        <v>3</v>
      </c>
      <c r="AG1889" s="4">
        <v>3</v>
      </c>
      <c r="AH1889" s="4">
        <v>4</v>
      </c>
      <c r="AI1889" s="4">
        <v>3</v>
      </c>
      <c r="AJ1889" s="4">
        <v>4</v>
      </c>
      <c r="AK1889" s="4">
        <v>4</v>
      </c>
      <c r="AL1889" s="4">
        <v>2</v>
      </c>
      <c r="AM1889" s="4">
        <v>3</v>
      </c>
      <c r="AN1889" s="4">
        <v>3</v>
      </c>
      <c r="AO1889" s="4">
        <v>3</v>
      </c>
      <c r="AP1889" s="4">
        <v>21173</v>
      </c>
      <c r="AQ1889" s="4">
        <v>23873</v>
      </c>
      <c r="AR1889" s="4">
        <v>23062</v>
      </c>
      <c r="AS1889" s="4">
        <v>23634</v>
      </c>
      <c r="AT1889" s="4">
        <v>27646</v>
      </c>
      <c r="AU1889" s="4">
        <v>31548</v>
      </c>
      <c r="AV1889" s="4">
        <v>34740</v>
      </c>
      <c r="AW1889" s="4">
        <v>25352</v>
      </c>
      <c r="AX1889" s="4">
        <v>0.80266125822165779</v>
      </c>
      <c r="AY1889" s="4">
        <v>0.90501734367003439</v>
      </c>
      <c r="AZ1889" s="4">
        <v>0.87427260837424414</v>
      </c>
      <c r="BA1889" s="4">
        <v>0.89595693462478909</v>
      </c>
      <c r="BB1889" s="4">
        <v>1.048050495668821</v>
      </c>
      <c r="BC1889" s="4">
        <v>1.1959739939723639</v>
      </c>
      <c r="BD1889" s="4">
        <v>1.3169816327691111</v>
      </c>
      <c r="BE1889" s="4">
        <v>0.96108573269897835</v>
      </c>
      <c r="BF1889" s="4" t="s">
        <v>8379</v>
      </c>
      <c r="BG1889" s="4" t="s">
        <v>16559</v>
      </c>
      <c r="BH1889" s="4" t="s">
        <v>16560</v>
      </c>
      <c r="BI1889" s="4" t="s">
        <v>8770</v>
      </c>
      <c r="BJ1889" s="4" t="s">
        <v>9194</v>
      </c>
      <c r="BL1889" s="4" t="s">
        <v>9195</v>
      </c>
      <c r="BM1889" s="4" t="s">
        <v>8585</v>
      </c>
      <c r="BN1889" s="4" t="s">
        <v>8586</v>
      </c>
      <c r="BO1889" s="4" t="s">
        <v>8564</v>
      </c>
      <c r="BP1889" s="4" t="s">
        <v>9196</v>
      </c>
      <c r="BQ1889" s="4" t="s">
        <v>9197</v>
      </c>
    </row>
    <row r="1890" spans="1:69">
      <c r="A1890" s="3" t="s">
        <v>5746</v>
      </c>
      <c r="B1890" s="3" t="s">
        <v>5747</v>
      </c>
      <c r="C1890" s="3" t="s">
        <v>5748</v>
      </c>
      <c r="D1890" s="4">
        <v>65.111000000000004</v>
      </c>
      <c r="E1890" s="4">
        <v>15</v>
      </c>
      <c r="F1890" s="4">
        <v>20</v>
      </c>
      <c r="G1890" s="4">
        <v>6</v>
      </c>
      <c r="H1890" s="4">
        <v>6</v>
      </c>
      <c r="I1890" s="4">
        <v>6</v>
      </c>
      <c r="J1890" s="4">
        <v>3</v>
      </c>
      <c r="K1890" s="4">
        <v>1</v>
      </c>
      <c r="L1890" s="4">
        <v>2</v>
      </c>
      <c r="M1890" s="4">
        <v>1</v>
      </c>
      <c r="N1890" s="4">
        <v>3</v>
      </c>
      <c r="O1890" s="4">
        <v>2</v>
      </c>
      <c r="P1890" s="4">
        <v>6</v>
      </c>
      <c r="Q1890" s="4">
        <v>2</v>
      </c>
      <c r="R1890" s="4">
        <v>4</v>
      </c>
      <c r="S1890" s="4">
        <v>4</v>
      </c>
      <c r="T1890" s="4">
        <v>4</v>
      </c>
      <c r="U1890" s="4">
        <v>2</v>
      </c>
      <c r="V1890" s="4">
        <v>6</v>
      </c>
      <c r="W1890" s="4">
        <v>5</v>
      </c>
      <c r="X1890" s="4">
        <v>6</v>
      </c>
      <c r="Y1890" s="4">
        <v>4</v>
      </c>
      <c r="Z1890" s="4">
        <v>4</v>
      </c>
      <c r="AA1890" s="4">
        <v>4</v>
      </c>
      <c r="AB1890" s="4">
        <v>4</v>
      </c>
      <c r="AC1890" s="4">
        <v>2</v>
      </c>
      <c r="AD1890" s="4">
        <v>6</v>
      </c>
      <c r="AE1890" s="4">
        <v>5</v>
      </c>
      <c r="AF1890" s="4">
        <v>6</v>
      </c>
      <c r="AG1890" s="4">
        <v>4</v>
      </c>
      <c r="AH1890" s="4">
        <v>4</v>
      </c>
      <c r="AI1890" s="4">
        <v>4</v>
      </c>
      <c r="AJ1890" s="4">
        <v>4</v>
      </c>
      <c r="AK1890" s="4">
        <v>2</v>
      </c>
      <c r="AL1890" s="4">
        <v>6</v>
      </c>
      <c r="AM1890" s="4">
        <v>5</v>
      </c>
      <c r="AN1890" s="4">
        <v>6</v>
      </c>
      <c r="AO1890" s="4">
        <v>4</v>
      </c>
      <c r="AP1890" s="4">
        <v>49677</v>
      </c>
      <c r="AQ1890" s="4">
        <v>31308</v>
      </c>
      <c r="AR1890" s="4">
        <v>53532</v>
      </c>
      <c r="AS1890" s="4">
        <v>48900</v>
      </c>
      <c r="AT1890" s="4">
        <v>31760</v>
      </c>
      <c r="AU1890" s="4">
        <v>25546</v>
      </c>
      <c r="AV1890" s="4">
        <v>84942</v>
      </c>
      <c r="AW1890" s="4">
        <v>89990</v>
      </c>
      <c r="AX1890" s="4">
        <v>0.95611985901769481</v>
      </c>
      <c r="AY1890" s="4">
        <v>0.60257665612106193</v>
      </c>
      <c r="AZ1890" s="4">
        <v>1.030316007265641</v>
      </c>
      <c r="BA1890" s="4">
        <v>0.94116514898172765</v>
      </c>
      <c r="BB1890" s="4">
        <v>0.61127617856154748</v>
      </c>
      <c r="BC1890" s="4">
        <v>0.49167699173593488</v>
      </c>
      <c r="BD1890" s="4">
        <v>1.634855829955131</v>
      </c>
      <c r="BE1890" s="4">
        <v>1.7320133283612611</v>
      </c>
      <c r="BF1890" s="4" t="s">
        <v>8379</v>
      </c>
      <c r="BG1890" s="4" t="s">
        <v>16561</v>
      </c>
      <c r="BH1890" s="4" t="s">
        <v>16562</v>
      </c>
      <c r="BI1890" s="4" t="s">
        <v>8770</v>
      </c>
      <c r="BM1890" s="4" t="s">
        <v>8585</v>
      </c>
      <c r="BN1890" s="4" t="s">
        <v>8586</v>
      </c>
      <c r="BO1890" s="4" t="s">
        <v>8564</v>
      </c>
      <c r="BP1890" s="4" t="s">
        <v>9196</v>
      </c>
      <c r="BQ1890" s="4" t="s">
        <v>9197</v>
      </c>
    </row>
    <row r="1891" spans="1:69">
      <c r="A1891" s="3" t="s">
        <v>5749</v>
      </c>
      <c r="B1891" s="3" t="s">
        <v>5750</v>
      </c>
      <c r="C1891" s="3" t="s">
        <v>5751</v>
      </c>
      <c r="D1891" s="4">
        <v>28.709</v>
      </c>
      <c r="E1891" s="4">
        <v>9.6999999999999993</v>
      </c>
      <c r="F1891" s="4">
        <v>6</v>
      </c>
      <c r="G1891" s="4">
        <v>1</v>
      </c>
      <c r="H1891" s="4">
        <v>1</v>
      </c>
      <c r="I1891" s="4">
        <v>1</v>
      </c>
      <c r="J1891" s="4">
        <v>0</v>
      </c>
      <c r="K1891" s="4">
        <v>0</v>
      </c>
      <c r="L1891" s="4">
        <v>1</v>
      </c>
      <c r="M1891" s="4">
        <v>1</v>
      </c>
      <c r="N1891" s="4">
        <v>1</v>
      </c>
      <c r="O1891" s="4">
        <v>1</v>
      </c>
      <c r="P1891" s="4">
        <v>1</v>
      </c>
      <c r="Q1891" s="4">
        <v>1</v>
      </c>
      <c r="R1891" s="4">
        <v>1</v>
      </c>
      <c r="S1891" s="4">
        <v>0</v>
      </c>
      <c r="T1891" s="4">
        <v>1</v>
      </c>
      <c r="U1891" s="4">
        <v>1</v>
      </c>
      <c r="V1891" s="4">
        <v>1</v>
      </c>
      <c r="W1891" s="4">
        <v>1</v>
      </c>
      <c r="X1891" s="4">
        <v>1</v>
      </c>
      <c r="Y1891" s="4">
        <v>1</v>
      </c>
      <c r="Z1891" s="4">
        <v>1</v>
      </c>
      <c r="AA1891" s="4">
        <v>0</v>
      </c>
      <c r="AB1891" s="4">
        <v>1</v>
      </c>
      <c r="AC1891" s="4">
        <v>1</v>
      </c>
      <c r="AD1891" s="4">
        <v>1</v>
      </c>
      <c r="AE1891" s="4">
        <v>1</v>
      </c>
      <c r="AF1891" s="4">
        <v>1</v>
      </c>
      <c r="AG1891" s="4">
        <v>1</v>
      </c>
      <c r="AH1891" s="4">
        <v>1</v>
      </c>
      <c r="AI1891" s="4">
        <v>0</v>
      </c>
      <c r="AJ1891" s="4">
        <v>1</v>
      </c>
      <c r="AK1891" s="4">
        <v>1</v>
      </c>
      <c r="AL1891" s="4">
        <v>1</v>
      </c>
      <c r="AM1891" s="4">
        <v>1</v>
      </c>
      <c r="AN1891" s="4">
        <v>1</v>
      </c>
      <c r="AO1891" s="4">
        <v>1</v>
      </c>
      <c r="AP1891" s="4">
        <v>0</v>
      </c>
      <c r="AQ1891" s="4">
        <v>0</v>
      </c>
      <c r="AR1891" s="4">
        <v>0</v>
      </c>
      <c r="AS1891" s="4">
        <v>0</v>
      </c>
      <c r="AT1891" s="4">
        <v>0</v>
      </c>
      <c r="AU1891" s="4">
        <v>0</v>
      </c>
      <c r="AV1891" s="4">
        <v>0</v>
      </c>
      <c r="AW1891" s="4">
        <v>0</v>
      </c>
      <c r="BF1891" s="4" t="s">
        <v>8466</v>
      </c>
      <c r="BO1891" s="4" t="s">
        <v>8648</v>
      </c>
      <c r="BP1891" s="4" t="s">
        <v>16563</v>
      </c>
      <c r="BQ1891" s="4" t="s">
        <v>16564</v>
      </c>
    </row>
    <row r="1892" spans="1:69">
      <c r="A1892" s="3" t="s">
        <v>5752</v>
      </c>
      <c r="B1892" s="3" t="s">
        <v>5753</v>
      </c>
      <c r="C1892" s="3" t="s">
        <v>5754</v>
      </c>
      <c r="D1892" s="4">
        <v>38.734999999999999</v>
      </c>
      <c r="E1892" s="4">
        <v>56.4</v>
      </c>
      <c r="F1892" s="4">
        <v>140</v>
      </c>
      <c r="G1892" s="4">
        <v>18</v>
      </c>
      <c r="H1892" s="4">
        <v>18</v>
      </c>
      <c r="I1892" s="4">
        <v>18</v>
      </c>
      <c r="J1892" s="4">
        <v>18</v>
      </c>
      <c r="K1892" s="4">
        <v>14</v>
      </c>
      <c r="L1892" s="4">
        <v>17</v>
      </c>
      <c r="M1892" s="4">
        <v>21</v>
      </c>
      <c r="N1892" s="4">
        <v>16</v>
      </c>
      <c r="O1892" s="4">
        <v>17</v>
      </c>
      <c r="P1892" s="4">
        <v>19</v>
      </c>
      <c r="Q1892" s="4">
        <v>18</v>
      </c>
      <c r="R1892" s="4">
        <v>15</v>
      </c>
      <c r="S1892" s="4">
        <v>16</v>
      </c>
      <c r="T1892" s="4">
        <v>16</v>
      </c>
      <c r="U1892" s="4">
        <v>15</v>
      </c>
      <c r="V1892" s="4">
        <v>16</v>
      </c>
      <c r="W1892" s="4">
        <v>15</v>
      </c>
      <c r="X1892" s="4">
        <v>15</v>
      </c>
      <c r="Y1892" s="4">
        <v>15</v>
      </c>
      <c r="Z1892" s="4">
        <v>15</v>
      </c>
      <c r="AA1892" s="4">
        <v>16</v>
      </c>
      <c r="AB1892" s="4">
        <v>16</v>
      </c>
      <c r="AC1892" s="4">
        <v>15</v>
      </c>
      <c r="AD1892" s="4">
        <v>16</v>
      </c>
      <c r="AE1892" s="4">
        <v>15</v>
      </c>
      <c r="AF1892" s="4">
        <v>15</v>
      </c>
      <c r="AG1892" s="4">
        <v>15</v>
      </c>
      <c r="AH1892" s="4">
        <v>15</v>
      </c>
      <c r="AI1892" s="4">
        <v>16</v>
      </c>
      <c r="AJ1892" s="4">
        <v>16</v>
      </c>
      <c r="AK1892" s="4">
        <v>15</v>
      </c>
      <c r="AL1892" s="4">
        <v>16</v>
      </c>
      <c r="AM1892" s="4">
        <v>15</v>
      </c>
      <c r="AN1892" s="4">
        <v>15</v>
      </c>
      <c r="AO1892" s="4">
        <v>15</v>
      </c>
      <c r="AP1892" s="4">
        <v>687020</v>
      </c>
      <c r="AQ1892" s="4">
        <v>678430</v>
      </c>
      <c r="AR1892" s="4">
        <v>1104600</v>
      </c>
      <c r="AS1892" s="4">
        <v>1161700</v>
      </c>
      <c r="AT1892" s="4">
        <v>1792300</v>
      </c>
      <c r="AU1892" s="4">
        <v>1951100</v>
      </c>
      <c r="AV1892" s="4">
        <v>1907200</v>
      </c>
      <c r="AW1892" s="4">
        <v>1818700</v>
      </c>
      <c r="AX1892" s="4">
        <v>0.49510271550889329</v>
      </c>
      <c r="AY1892" s="4">
        <v>0.4889123100967927</v>
      </c>
      <c r="AZ1892" s="4">
        <v>0.79603280770737905</v>
      </c>
      <c r="BA1892" s="4">
        <v>0.83718206836290265</v>
      </c>
      <c r="BB1892" s="4">
        <v>1.291625566950874</v>
      </c>
      <c r="BC1892" s="4">
        <v>1.406065192031384</v>
      </c>
      <c r="BD1892" s="4">
        <v>1.3744285450475411</v>
      </c>
      <c r="BE1892" s="4">
        <v>1.3106507942942329</v>
      </c>
      <c r="BF1892" s="4" t="s">
        <v>8379</v>
      </c>
      <c r="BG1892" s="4" t="s">
        <v>16565</v>
      </c>
      <c r="BH1892" s="4" t="s">
        <v>16566</v>
      </c>
      <c r="BO1892" s="4" t="s">
        <v>8753</v>
      </c>
      <c r="BP1892" s="4" t="s">
        <v>16567</v>
      </c>
      <c r="BQ1892" s="4" t="s">
        <v>16568</v>
      </c>
    </row>
    <row r="1893" spans="1:69">
      <c r="A1893" s="3" t="s">
        <v>5755</v>
      </c>
      <c r="B1893" s="3" t="s">
        <v>5756</v>
      </c>
      <c r="C1893" s="3" t="s">
        <v>5757</v>
      </c>
      <c r="D1893" s="4">
        <v>15.288</v>
      </c>
      <c r="E1893" s="4">
        <v>57.8</v>
      </c>
      <c r="F1893" s="4">
        <v>36</v>
      </c>
      <c r="G1893" s="4">
        <v>6</v>
      </c>
      <c r="H1893" s="4">
        <v>6</v>
      </c>
      <c r="I1893" s="4">
        <v>6</v>
      </c>
      <c r="J1893" s="4">
        <v>4</v>
      </c>
      <c r="K1893" s="4">
        <v>5</v>
      </c>
      <c r="L1893" s="4">
        <v>4</v>
      </c>
      <c r="M1893" s="4">
        <v>5</v>
      </c>
      <c r="N1893" s="4">
        <v>5</v>
      </c>
      <c r="O1893" s="4">
        <v>5</v>
      </c>
      <c r="P1893" s="4">
        <v>6</v>
      </c>
      <c r="Q1893" s="4">
        <v>2</v>
      </c>
      <c r="R1893" s="4">
        <v>5</v>
      </c>
      <c r="S1893" s="4">
        <v>6</v>
      </c>
      <c r="T1893" s="4">
        <v>6</v>
      </c>
      <c r="U1893" s="4">
        <v>6</v>
      </c>
      <c r="V1893" s="4">
        <v>6</v>
      </c>
      <c r="W1893" s="4">
        <v>6</v>
      </c>
      <c r="X1893" s="4">
        <v>6</v>
      </c>
      <c r="Y1893" s="4">
        <v>5</v>
      </c>
      <c r="Z1893" s="4">
        <v>5</v>
      </c>
      <c r="AA1893" s="4">
        <v>6</v>
      </c>
      <c r="AB1893" s="4">
        <v>6</v>
      </c>
      <c r="AC1893" s="4">
        <v>6</v>
      </c>
      <c r="AD1893" s="4">
        <v>6</v>
      </c>
      <c r="AE1893" s="4">
        <v>6</v>
      </c>
      <c r="AF1893" s="4">
        <v>6</v>
      </c>
      <c r="AG1893" s="4">
        <v>5</v>
      </c>
      <c r="AH1893" s="4">
        <v>5</v>
      </c>
      <c r="AI1893" s="4">
        <v>6</v>
      </c>
      <c r="AJ1893" s="4">
        <v>6</v>
      </c>
      <c r="AK1893" s="4">
        <v>6</v>
      </c>
      <c r="AL1893" s="4">
        <v>6</v>
      </c>
      <c r="AM1893" s="4">
        <v>6</v>
      </c>
      <c r="AN1893" s="4">
        <v>6</v>
      </c>
      <c r="AO1893" s="4">
        <v>5</v>
      </c>
      <c r="AP1893" s="4">
        <v>233290</v>
      </c>
      <c r="AQ1893" s="4">
        <v>181510</v>
      </c>
      <c r="AR1893" s="4">
        <v>368010</v>
      </c>
      <c r="AS1893" s="4">
        <v>365090</v>
      </c>
      <c r="AT1893" s="4">
        <v>505000</v>
      </c>
      <c r="AU1893" s="4">
        <v>411400</v>
      </c>
      <c r="AV1893" s="4">
        <v>353450</v>
      </c>
      <c r="AW1893" s="4">
        <v>559810</v>
      </c>
      <c r="AX1893" s="4">
        <v>0.6267950939695589</v>
      </c>
      <c r="AY1893" s="4">
        <v>0.48767447171509559</v>
      </c>
      <c r="AZ1893" s="4">
        <v>0.98875589408777642</v>
      </c>
      <c r="BA1893" s="4">
        <v>0.98091054420397905</v>
      </c>
      <c r="BB1893" s="4">
        <v>1.3568156477115489</v>
      </c>
      <c r="BC1893" s="4">
        <v>1.1053345692446159</v>
      </c>
      <c r="BD1893" s="4">
        <v>0.94963661521514264</v>
      </c>
      <c r="BE1893" s="4">
        <v>1.5040771638522821</v>
      </c>
      <c r="BF1893" s="4" t="s">
        <v>8379</v>
      </c>
      <c r="BM1893" s="4" t="s">
        <v>16569</v>
      </c>
      <c r="BN1893" s="4" t="s">
        <v>16570</v>
      </c>
      <c r="BO1893" s="4" t="s">
        <v>8648</v>
      </c>
      <c r="BP1893" s="4" t="s">
        <v>16571</v>
      </c>
      <c r="BQ1893" s="4" t="s">
        <v>16572</v>
      </c>
    </row>
    <row r="1894" spans="1:69">
      <c r="A1894" s="3" t="s">
        <v>5758</v>
      </c>
      <c r="B1894" s="3" t="s">
        <v>5759</v>
      </c>
      <c r="C1894" s="3" t="s">
        <v>5760</v>
      </c>
      <c r="D1894" s="4">
        <v>26.524999999999999</v>
      </c>
      <c r="E1894" s="4">
        <v>30.3</v>
      </c>
      <c r="F1894" s="4">
        <v>45</v>
      </c>
      <c r="G1894" s="4">
        <v>4</v>
      </c>
      <c r="H1894" s="4">
        <v>4</v>
      </c>
      <c r="I1894" s="4">
        <v>4</v>
      </c>
      <c r="J1894" s="4">
        <v>6</v>
      </c>
      <c r="K1894" s="4">
        <v>6</v>
      </c>
      <c r="L1894" s="4">
        <v>7</v>
      </c>
      <c r="M1894" s="4">
        <v>7</v>
      </c>
      <c r="N1894" s="4">
        <v>4</v>
      </c>
      <c r="O1894" s="4">
        <v>5</v>
      </c>
      <c r="P1894" s="4">
        <v>6</v>
      </c>
      <c r="Q1894" s="4">
        <v>4</v>
      </c>
      <c r="R1894" s="4">
        <v>4</v>
      </c>
      <c r="S1894" s="4">
        <v>4</v>
      </c>
      <c r="T1894" s="4">
        <v>4</v>
      </c>
      <c r="U1894" s="4">
        <v>4</v>
      </c>
      <c r="V1894" s="4">
        <v>2</v>
      </c>
      <c r="W1894" s="4">
        <v>3</v>
      </c>
      <c r="X1894" s="4">
        <v>4</v>
      </c>
      <c r="Y1894" s="4">
        <v>2</v>
      </c>
      <c r="Z1894" s="4">
        <v>4</v>
      </c>
      <c r="AA1894" s="4">
        <v>4</v>
      </c>
      <c r="AB1894" s="4">
        <v>4</v>
      </c>
      <c r="AC1894" s="4">
        <v>4</v>
      </c>
      <c r="AD1894" s="4">
        <v>2</v>
      </c>
      <c r="AE1894" s="4">
        <v>3</v>
      </c>
      <c r="AF1894" s="4">
        <v>4</v>
      </c>
      <c r="AG1894" s="4">
        <v>2</v>
      </c>
      <c r="AH1894" s="4">
        <v>4</v>
      </c>
      <c r="AI1894" s="4">
        <v>4</v>
      </c>
      <c r="AJ1894" s="4">
        <v>4</v>
      </c>
      <c r="AK1894" s="4">
        <v>4</v>
      </c>
      <c r="AL1894" s="4">
        <v>2</v>
      </c>
      <c r="AM1894" s="4">
        <v>3</v>
      </c>
      <c r="AN1894" s="4">
        <v>4</v>
      </c>
      <c r="AO1894" s="4">
        <v>2</v>
      </c>
      <c r="AP1894" s="4">
        <v>541350</v>
      </c>
      <c r="AQ1894" s="4">
        <v>631810</v>
      </c>
      <c r="AR1894" s="4">
        <v>784590</v>
      </c>
      <c r="AS1894" s="4">
        <v>1061400</v>
      </c>
      <c r="AT1894" s="4">
        <v>438420</v>
      </c>
      <c r="AU1894" s="4">
        <v>489620</v>
      </c>
      <c r="AV1894" s="4">
        <v>724460</v>
      </c>
      <c r="AW1894" s="4">
        <v>645170</v>
      </c>
      <c r="AX1894" s="4">
        <v>0.81454704127655253</v>
      </c>
      <c r="AY1894" s="4">
        <v>0.95065847630726641</v>
      </c>
      <c r="AZ1894" s="4">
        <v>1.180540247742071</v>
      </c>
      <c r="BA1894" s="4">
        <v>1.597044850117175</v>
      </c>
      <c r="BB1894" s="4">
        <v>0.65967251101222157</v>
      </c>
      <c r="BC1894" s="4">
        <v>0.73671104156243772</v>
      </c>
      <c r="BD1894" s="4">
        <v>1.0900651141095621</v>
      </c>
      <c r="BE1894" s="4">
        <v>0.97076071787271323</v>
      </c>
      <c r="BF1894" s="4" t="s">
        <v>8379</v>
      </c>
      <c r="BJ1894" s="4" t="s">
        <v>14379</v>
      </c>
      <c r="BL1894" s="4" t="s">
        <v>16573</v>
      </c>
      <c r="BM1894" s="4" t="s">
        <v>14381</v>
      </c>
      <c r="BN1894" s="4" t="s">
        <v>14382</v>
      </c>
      <c r="BO1894" s="4" t="s">
        <v>8580</v>
      </c>
      <c r="BP1894" s="4" t="s">
        <v>14383</v>
      </c>
      <c r="BQ1894" s="4" t="s">
        <v>14384</v>
      </c>
    </row>
    <row r="1895" spans="1:69">
      <c r="A1895" s="3" t="s">
        <v>5761</v>
      </c>
      <c r="B1895" s="3" t="s">
        <v>5762</v>
      </c>
      <c r="C1895" s="3" t="s">
        <v>5763</v>
      </c>
      <c r="D1895" s="4">
        <v>22.76</v>
      </c>
      <c r="E1895" s="4">
        <v>64</v>
      </c>
      <c r="F1895" s="4">
        <v>41</v>
      </c>
      <c r="G1895" s="4">
        <v>9</v>
      </c>
      <c r="H1895" s="4">
        <v>9</v>
      </c>
      <c r="I1895" s="4">
        <v>9</v>
      </c>
      <c r="J1895" s="4">
        <v>4</v>
      </c>
      <c r="K1895" s="4">
        <v>5</v>
      </c>
      <c r="L1895" s="4">
        <v>7</v>
      </c>
      <c r="M1895" s="4">
        <v>3</v>
      </c>
      <c r="N1895" s="4">
        <v>7</v>
      </c>
      <c r="O1895" s="4">
        <v>2</v>
      </c>
      <c r="P1895" s="4">
        <v>9</v>
      </c>
      <c r="Q1895" s="4">
        <v>4</v>
      </c>
      <c r="R1895" s="4">
        <v>8</v>
      </c>
      <c r="S1895" s="4">
        <v>8</v>
      </c>
      <c r="T1895" s="4">
        <v>9</v>
      </c>
      <c r="U1895" s="4">
        <v>7</v>
      </c>
      <c r="V1895" s="4">
        <v>6</v>
      </c>
      <c r="W1895" s="4">
        <v>6</v>
      </c>
      <c r="X1895" s="4">
        <v>7</v>
      </c>
      <c r="Y1895" s="4">
        <v>6</v>
      </c>
      <c r="Z1895" s="4">
        <v>8</v>
      </c>
      <c r="AA1895" s="4">
        <v>8</v>
      </c>
      <c r="AB1895" s="4">
        <v>9</v>
      </c>
      <c r="AC1895" s="4">
        <v>7</v>
      </c>
      <c r="AD1895" s="4">
        <v>6</v>
      </c>
      <c r="AE1895" s="4">
        <v>6</v>
      </c>
      <c r="AF1895" s="4">
        <v>7</v>
      </c>
      <c r="AG1895" s="4">
        <v>6</v>
      </c>
      <c r="AH1895" s="4">
        <v>8</v>
      </c>
      <c r="AI1895" s="4">
        <v>8</v>
      </c>
      <c r="AJ1895" s="4">
        <v>9</v>
      </c>
      <c r="AK1895" s="4">
        <v>7</v>
      </c>
      <c r="AL1895" s="4">
        <v>6</v>
      </c>
      <c r="AM1895" s="4">
        <v>6</v>
      </c>
      <c r="AN1895" s="4">
        <v>7</v>
      </c>
      <c r="AO1895" s="4">
        <v>6</v>
      </c>
      <c r="AP1895" s="4">
        <v>293270</v>
      </c>
      <c r="AQ1895" s="4">
        <v>251890</v>
      </c>
      <c r="AR1895" s="4">
        <v>359580</v>
      </c>
      <c r="AS1895" s="4">
        <v>254190</v>
      </c>
      <c r="AT1895" s="4">
        <v>294600</v>
      </c>
      <c r="AU1895" s="4">
        <v>223690</v>
      </c>
      <c r="AV1895" s="4">
        <v>700780</v>
      </c>
      <c r="AW1895" s="4">
        <v>662170</v>
      </c>
      <c r="AX1895" s="4">
        <v>0.77172000249986017</v>
      </c>
      <c r="AY1895" s="4">
        <v>0.66283135482555255</v>
      </c>
      <c r="AZ1895" s="4">
        <v>0.94621024482183558</v>
      </c>
      <c r="BA1895" s="4">
        <v>0.66888364795389732</v>
      </c>
      <c r="BB1895" s="4">
        <v>0.77521980678712044</v>
      </c>
      <c r="BC1895" s="4">
        <v>0.5886249782084555</v>
      </c>
      <c r="BD1895" s="4">
        <v>1.8440547732528121</v>
      </c>
      <c r="BE1895" s="4">
        <v>1.7424551916504669</v>
      </c>
      <c r="BF1895" s="4" t="s">
        <v>8379</v>
      </c>
      <c r="BK1895" s="4" t="s">
        <v>11618</v>
      </c>
      <c r="BM1895" s="4" t="s">
        <v>16557</v>
      </c>
      <c r="BN1895" s="4" t="s">
        <v>16558</v>
      </c>
      <c r="BO1895" s="4" t="s">
        <v>8648</v>
      </c>
      <c r="BP1895" s="4" t="s">
        <v>16347</v>
      </c>
      <c r="BQ1895" s="4" t="s">
        <v>16348</v>
      </c>
    </row>
    <row r="1896" spans="1:69">
      <c r="A1896" s="3" t="s">
        <v>5764</v>
      </c>
      <c r="B1896" s="3" t="s">
        <v>5765</v>
      </c>
      <c r="C1896" s="3" t="s">
        <v>5766</v>
      </c>
      <c r="D1896" s="4">
        <v>15.007</v>
      </c>
      <c r="E1896" s="4">
        <v>22.9</v>
      </c>
      <c r="F1896" s="4">
        <v>5</v>
      </c>
      <c r="G1896" s="4">
        <v>3</v>
      </c>
      <c r="H1896" s="4">
        <v>3</v>
      </c>
      <c r="I1896" s="4">
        <v>3</v>
      </c>
      <c r="J1896" s="4">
        <v>0</v>
      </c>
      <c r="K1896" s="4">
        <v>0</v>
      </c>
      <c r="L1896" s="4">
        <v>0</v>
      </c>
      <c r="M1896" s="4">
        <v>0</v>
      </c>
      <c r="N1896" s="4">
        <v>0</v>
      </c>
      <c r="O1896" s="4">
        <v>0</v>
      </c>
      <c r="P1896" s="4">
        <v>3</v>
      </c>
      <c r="Q1896" s="4">
        <v>2</v>
      </c>
      <c r="R1896" s="4">
        <v>0</v>
      </c>
      <c r="S1896" s="4">
        <v>0</v>
      </c>
      <c r="T1896" s="4">
        <v>0</v>
      </c>
      <c r="U1896" s="4">
        <v>0</v>
      </c>
      <c r="V1896" s="4">
        <v>1</v>
      </c>
      <c r="W1896" s="4">
        <v>0</v>
      </c>
      <c r="X1896" s="4">
        <v>3</v>
      </c>
      <c r="Y1896" s="4">
        <v>3</v>
      </c>
      <c r="Z1896" s="4">
        <v>0</v>
      </c>
      <c r="AA1896" s="4">
        <v>0</v>
      </c>
      <c r="AB1896" s="4">
        <v>0</v>
      </c>
      <c r="AC1896" s="4">
        <v>0</v>
      </c>
      <c r="AD1896" s="4">
        <v>1</v>
      </c>
      <c r="AE1896" s="4">
        <v>0</v>
      </c>
      <c r="AF1896" s="4">
        <v>3</v>
      </c>
      <c r="AG1896" s="4">
        <v>3</v>
      </c>
      <c r="AH1896" s="4">
        <v>0</v>
      </c>
      <c r="AI1896" s="4">
        <v>0</v>
      </c>
      <c r="AJ1896" s="4">
        <v>0</v>
      </c>
      <c r="AK1896" s="4">
        <v>0</v>
      </c>
      <c r="AL1896" s="4">
        <v>1</v>
      </c>
      <c r="AM1896" s="4">
        <v>0</v>
      </c>
      <c r="AN1896" s="4">
        <v>3</v>
      </c>
      <c r="AO1896" s="4">
        <v>3</v>
      </c>
      <c r="AP1896" s="4">
        <v>0</v>
      </c>
      <c r="AQ1896" s="4">
        <v>0</v>
      </c>
      <c r="AR1896" s="4">
        <v>0</v>
      </c>
      <c r="AS1896" s="4">
        <v>0</v>
      </c>
      <c r="AT1896" s="4">
        <v>0</v>
      </c>
      <c r="AU1896" s="4">
        <v>0</v>
      </c>
      <c r="AV1896" s="4">
        <v>198560</v>
      </c>
      <c r="AW1896" s="4">
        <v>169460</v>
      </c>
      <c r="BD1896" s="4">
        <v>1.079071789576654</v>
      </c>
      <c r="BE1896" s="4">
        <v>0.9209282104233466</v>
      </c>
      <c r="BF1896" s="4" t="s">
        <v>8379</v>
      </c>
    </row>
    <row r="1897" spans="1:69">
      <c r="A1897" s="3" t="s">
        <v>5767</v>
      </c>
      <c r="B1897" s="3" t="s">
        <v>5768</v>
      </c>
      <c r="C1897" s="3" t="s">
        <v>5769</v>
      </c>
      <c r="D1897" s="4">
        <v>48.874000000000002</v>
      </c>
      <c r="E1897" s="4">
        <v>13.8</v>
      </c>
      <c r="F1897" s="4">
        <v>17</v>
      </c>
      <c r="G1897" s="4">
        <v>5</v>
      </c>
      <c r="H1897" s="4">
        <v>5</v>
      </c>
      <c r="I1897" s="4">
        <v>5</v>
      </c>
      <c r="J1897" s="4">
        <v>0</v>
      </c>
      <c r="K1897" s="4">
        <v>0</v>
      </c>
      <c r="L1897" s="4">
        <v>1</v>
      </c>
      <c r="M1897" s="4">
        <v>0</v>
      </c>
      <c r="N1897" s="4">
        <v>2</v>
      </c>
      <c r="O1897" s="4">
        <v>2</v>
      </c>
      <c r="P1897" s="4">
        <v>6</v>
      </c>
      <c r="Q1897" s="4">
        <v>6</v>
      </c>
      <c r="R1897" s="4">
        <v>0</v>
      </c>
      <c r="S1897" s="4">
        <v>0</v>
      </c>
      <c r="T1897" s="4">
        <v>2</v>
      </c>
      <c r="U1897" s="4">
        <v>1</v>
      </c>
      <c r="V1897" s="4">
        <v>4</v>
      </c>
      <c r="W1897" s="4">
        <v>2</v>
      </c>
      <c r="X1897" s="4">
        <v>5</v>
      </c>
      <c r="Y1897" s="4">
        <v>5</v>
      </c>
      <c r="Z1897" s="4">
        <v>0</v>
      </c>
      <c r="AA1897" s="4">
        <v>0</v>
      </c>
      <c r="AB1897" s="4">
        <v>2</v>
      </c>
      <c r="AC1897" s="4">
        <v>1</v>
      </c>
      <c r="AD1897" s="4">
        <v>4</v>
      </c>
      <c r="AE1897" s="4">
        <v>2</v>
      </c>
      <c r="AF1897" s="4">
        <v>5</v>
      </c>
      <c r="AG1897" s="4">
        <v>5</v>
      </c>
      <c r="AH1897" s="4">
        <v>0</v>
      </c>
      <c r="AI1897" s="4">
        <v>0</v>
      </c>
      <c r="AJ1897" s="4">
        <v>2</v>
      </c>
      <c r="AK1897" s="4">
        <v>1</v>
      </c>
      <c r="AL1897" s="4">
        <v>4</v>
      </c>
      <c r="AM1897" s="4">
        <v>2</v>
      </c>
      <c r="AN1897" s="4">
        <v>5</v>
      </c>
      <c r="AO1897" s="4">
        <v>5</v>
      </c>
      <c r="AP1897" s="4">
        <v>0</v>
      </c>
      <c r="AQ1897" s="4">
        <v>0</v>
      </c>
      <c r="AR1897" s="4">
        <v>24180</v>
      </c>
      <c r="AS1897" s="4">
        <v>0</v>
      </c>
      <c r="AT1897" s="4">
        <v>38236</v>
      </c>
      <c r="AU1897" s="4">
        <v>46963</v>
      </c>
      <c r="AV1897" s="4">
        <v>401110</v>
      </c>
      <c r="AW1897" s="4">
        <v>370480</v>
      </c>
      <c r="AZ1897" s="4">
        <v>0.13723524891341241</v>
      </c>
      <c r="BB1897" s="4">
        <v>0.21701104125116771</v>
      </c>
      <c r="BC1897" s="4">
        <v>0.26654172848306812</v>
      </c>
      <c r="BD1897" s="4">
        <v>2.2765273238899439</v>
      </c>
      <c r="BE1897" s="4">
        <v>2.1026846574624081</v>
      </c>
      <c r="BF1897" s="4" t="s">
        <v>8379</v>
      </c>
      <c r="BG1897" s="4" t="s">
        <v>16574</v>
      </c>
      <c r="BH1897" s="4" t="s">
        <v>16575</v>
      </c>
      <c r="BI1897" s="4" t="s">
        <v>11519</v>
      </c>
      <c r="BJ1897" s="4" t="s">
        <v>16576</v>
      </c>
      <c r="BL1897" s="4" t="s">
        <v>16577</v>
      </c>
      <c r="BM1897" s="4" t="s">
        <v>16578</v>
      </c>
      <c r="BN1897" s="4" t="s">
        <v>16579</v>
      </c>
      <c r="BO1897" s="4" t="s">
        <v>8722</v>
      </c>
      <c r="BP1897" s="4" t="s">
        <v>11674</v>
      </c>
      <c r="BQ1897" s="4" t="s">
        <v>11675</v>
      </c>
    </row>
    <row r="1898" spans="1:69">
      <c r="A1898" s="3" t="s">
        <v>5770</v>
      </c>
      <c r="B1898" s="3" t="s">
        <v>5771</v>
      </c>
      <c r="C1898" s="3" t="s">
        <v>5772</v>
      </c>
      <c r="D1898" s="4">
        <v>34.756</v>
      </c>
      <c r="E1898" s="4">
        <v>30.6</v>
      </c>
      <c r="F1898" s="4">
        <v>33</v>
      </c>
      <c r="G1898" s="4">
        <v>6</v>
      </c>
      <c r="H1898" s="4">
        <v>6</v>
      </c>
      <c r="I1898" s="4">
        <v>6</v>
      </c>
      <c r="J1898" s="4">
        <v>4</v>
      </c>
      <c r="K1898" s="4">
        <v>4</v>
      </c>
      <c r="L1898" s="4">
        <v>3</v>
      </c>
      <c r="M1898" s="4">
        <v>5</v>
      </c>
      <c r="N1898" s="4">
        <v>5</v>
      </c>
      <c r="O1898" s="4">
        <v>5</v>
      </c>
      <c r="P1898" s="4">
        <v>4</v>
      </c>
      <c r="Q1898" s="4">
        <v>3</v>
      </c>
      <c r="R1898" s="4">
        <v>5</v>
      </c>
      <c r="S1898" s="4">
        <v>5</v>
      </c>
      <c r="T1898" s="4">
        <v>5</v>
      </c>
      <c r="U1898" s="4">
        <v>5</v>
      </c>
      <c r="V1898" s="4">
        <v>5</v>
      </c>
      <c r="W1898" s="4">
        <v>6</v>
      </c>
      <c r="X1898" s="4">
        <v>4</v>
      </c>
      <c r="Y1898" s="4">
        <v>4</v>
      </c>
      <c r="Z1898" s="4">
        <v>5</v>
      </c>
      <c r="AA1898" s="4">
        <v>5</v>
      </c>
      <c r="AB1898" s="4">
        <v>5</v>
      </c>
      <c r="AC1898" s="4">
        <v>5</v>
      </c>
      <c r="AD1898" s="4">
        <v>5</v>
      </c>
      <c r="AE1898" s="4">
        <v>6</v>
      </c>
      <c r="AF1898" s="4">
        <v>4</v>
      </c>
      <c r="AG1898" s="4">
        <v>4</v>
      </c>
      <c r="AH1898" s="4">
        <v>5</v>
      </c>
      <c r="AI1898" s="4">
        <v>5</v>
      </c>
      <c r="AJ1898" s="4">
        <v>5</v>
      </c>
      <c r="AK1898" s="4">
        <v>5</v>
      </c>
      <c r="AL1898" s="4">
        <v>5</v>
      </c>
      <c r="AM1898" s="4">
        <v>6</v>
      </c>
      <c r="AN1898" s="4">
        <v>4</v>
      </c>
      <c r="AO1898" s="4">
        <v>4</v>
      </c>
      <c r="AP1898" s="4">
        <v>192490</v>
      </c>
      <c r="AQ1898" s="4">
        <v>198860</v>
      </c>
      <c r="AR1898" s="4">
        <v>266160</v>
      </c>
      <c r="AS1898" s="4">
        <v>262070</v>
      </c>
      <c r="AT1898" s="4">
        <v>227200</v>
      </c>
      <c r="AU1898" s="4">
        <v>217670</v>
      </c>
      <c r="AV1898" s="4">
        <v>390050</v>
      </c>
      <c r="AW1898" s="4">
        <v>396000</v>
      </c>
      <c r="AX1898" s="4">
        <v>0.71607533131829804</v>
      </c>
      <c r="AY1898" s="4">
        <v>0.73977214601255525</v>
      </c>
      <c r="AZ1898" s="4">
        <v>0.99013252731922796</v>
      </c>
      <c r="BA1898" s="4">
        <v>0.97491746105556842</v>
      </c>
      <c r="BB1898" s="4">
        <v>0.8451987909788421</v>
      </c>
      <c r="BC1898" s="4">
        <v>0.80974657056498489</v>
      </c>
      <c r="BD1898" s="4">
        <v>1.451011392699372</v>
      </c>
      <c r="BE1898" s="4">
        <v>1.4731457800511509</v>
      </c>
      <c r="BF1898" s="4" t="s">
        <v>8361</v>
      </c>
      <c r="BG1898" s="4" t="s">
        <v>16580</v>
      </c>
      <c r="BH1898" s="4" t="s">
        <v>16581</v>
      </c>
      <c r="BI1898" s="4" t="s">
        <v>12545</v>
      </c>
      <c r="BM1898" s="4" t="s">
        <v>8541</v>
      </c>
      <c r="BN1898" s="4" t="s">
        <v>8542</v>
      </c>
      <c r="BO1898" s="4" t="s">
        <v>16582</v>
      </c>
      <c r="BP1898" s="4" t="s">
        <v>16583</v>
      </c>
      <c r="BQ1898" s="4" t="s">
        <v>16584</v>
      </c>
    </row>
    <row r="1899" spans="1:69">
      <c r="A1899" s="3" t="s">
        <v>5773</v>
      </c>
      <c r="B1899" s="3" t="s">
        <v>5774</v>
      </c>
      <c r="C1899" s="3" t="s">
        <v>5775</v>
      </c>
      <c r="D1899" s="4">
        <v>35.488</v>
      </c>
      <c r="E1899" s="4">
        <v>34.4</v>
      </c>
      <c r="F1899" s="4">
        <v>38</v>
      </c>
      <c r="G1899" s="4">
        <v>9</v>
      </c>
      <c r="H1899" s="4">
        <v>9</v>
      </c>
      <c r="I1899" s="4">
        <v>9</v>
      </c>
      <c r="J1899" s="4">
        <v>8</v>
      </c>
      <c r="K1899" s="4">
        <v>10</v>
      </c>
      <c r="L1899" s="4">
        <v>5</v>
      </c>
      <c r="M1899" s="4">
        <v>5</v>
      </c>
      <c r="N1899" s="4">
        <v>3</v>
      </c>
      <c r="O1899" s="4">
        <v>4</v>
      </c>
      <c r="P1899" s="4">
        <v>3</v>
      </c>
      <c r="Q1899" s="4">
        <v>0</v>
      </c>
      <c r="R1899" s="4">
        <v>8</v>
      </c>
      <c r="S1899" s="4">
        <v>8</v>
      </c>
      <c r="T1899" s="4">
        <v>6</v>
      </c>
      <c r="U1899" s="4">
        <v>7</v>
      </c>
      <c r="V1899" s="4">
        <v>6</v>
      </c>
      <c r="W1899" s="4">
        <v>7</v>
      </c>
      <c r="X1899" s="4">
        <v>7</v>
      </c>
      <c r="Y1899" s="4">
        <v>5</v>
      </c>
      <c r="Z1899" s="4">
        <v>8</v>
      </c>
      <c r="AA1899" s="4">
        <v>8</v>
      </c>
      <c r="AB1899" s="4">
        <v>6</v>
      </c>
      <c r="AC1899" s="4">
        <v>7</v>
      </c>
      <c r="AD1899" s="4">
        <v>6</v>
      </c>
      <c r="AE1899" s="4">
        <v>7</v>
      </c>
      <c r="AF1899" s="4">
        <v>7</v>
      </c>
      <c r="AG1899" s="4">
        <v>5</v>
      </c>
      <c r="AH1899" s="4">
        <v>8</v>
      </c>
      <c r="AI1899" s="4">
        <v>8</v>
      </c>
      <c r="AJ1899" s="4">
        <v>6</v>
      </c>
      <c r="AK1899" s="4">
        <v>7</v>
      </c>
      <c r="AL1899" s="4">
        <v>6</v>
      </c>
      <c r="AM1899" s="4">
        <v>7</v>
      </c>
      <c r="AN1899" s="4">
        <v>7</v>
      </c>
      <c r="AO1899" s="4">
        <v>5</v>
      </c>
      <c r="AP1899" s="4">
        <v>267380</v>
      </c>
      <c r="AQ1899" s="4">
        <v>390350</v>
      </c>
      <c r="AR1899" s="4">
        <v>196080</v>
      </c>
      <c r="AS1899" s="4">
        <v>216850</v>
      </c>
      <c r="AT1899" s="4">
        <v>84549</v>
      </c>
      <c r="AU1899" s="4">
        <v>132290</v>
      </c>
      <c r="AV1899" s="4">
        <v>59012</v>
      </c>
      <c r="AW1899" s="4">
        <v>57834</v>
      </c>
      <c r="AX1899" s="4">
        <v>1.5231584831362659</v>
      </c>
      <c r="AY1899" s="4">
        <v>2.2236701095528519</v>
      </c>
      <c r="AZ1899" s="4">
        <v>1.116990483107783</v>
      </c>
      <c r="BA1899" s="4">
        <v>1.2353089874639069</v>
      </c>
      <c r="BB1899" s="4">
        <v>0.48164233147837598</v>
      </c>
      <c r="BC1899" s="4">
        <v>0.75360399332072958</v>
      </c>
      <c r="BD1899" s="4">
        <v>0.33616810683984349</v>
      </c>
      <c r="BE1899" s="4">
        <v>0.32945750510024252</v>
      </c>
      <c r="BF1899" s="4" t="s">
        <v>8379</v>
      </c>
      <c r="BG1899" s="4" t="s">
        <v>10557</v>
      </c>
      <c r="BH1899" s="4" t="s">
        <v>10558</v>
      </c>
      <c r="BK1899" s="4" t="s">
        <v>9815</v>
      </c>
      <c r="BM1899" s="4" t="s">
        <v>10559</v>
      </c>
      <c r="BN1899" s="4" t="s">
        <v>10560</v>
      </c>
      <c r="BO1899" s="4" t="s">
        <v>9252</v>
      </c>
      <c r="BP1899" s="4" t="s">
        <v>16429</v>
      </c>
      <c r="BQ1899" s="4" t="s">
        <v>16430</v>
      </c>
    </row>
    <row r="1900" spans="1:69">
      <c r="A1900" s="3" t="s">
        <v>5776</v>
      </c>
      <c r="B1900" s="3" t="s">
        <v>5777</v>
      </c>
      <c r="C1900" s="3" t="s">
        <v>5778</v>
      </c>
      <c r="D1900" s="4">
        <v>38.398000000000003</v>
      </c>
      <c r="E1900" s="4">
        <v>59.6</v>
      </c>
      <c r="F1900" s="4">
        <v>66</v>
      </c>
      <c r="G1900" s="4">
        <v>11</v>
      </c>
      <c r="H1900" s="4">
        <v>11</v>
      </c>
      <c r="I1900" s="4">
        <v>11</v>
      </c>
      <c r="J1900" s="4">
        <v>8</v>
      </c>
      <c r="K1900" s="4">
        <v>9</v>
      </c>
      <c r="L1900" s="4">
        <v>11</v>
      </c>
      <c r="M1900" s="4">
        <v>10</v>
      </c>
      <c r="N1900" s="4">
        <v>7</v>
      </c>
      <c r="O1900" s="4">
        <v>9</v>
      </c>
      <c r="P1900" s="4">
        <v>6</v>
      </c>
      <c r="Q1900" s="4">
        <v>6</v>
      </c>
      <c r="R1900" s="4">
        <v>11</v>
      </c>
      <c r="S1900" s="4">
        <v>11</v>
      </c>
      <c r="T1900" s="4">
        <v>11</v>
      </c>
      <c r="U1900" s="4">
        <v>11</v>
      </c>
      <c r="V1900" s="4">
        <v>7</v>
      </c>
      <c r="W1900" s="4">
        <v>9</v>
      </c>
      <c r="X1900" s="4">
        <v>10</v>
      </c>
      <c r="Y1900" s="4">
        <v>9</v>
      </c>
      <c r="Z1900" s="4">
        <v>11</v>
      </c>
      <c r="AA1900" s="4">
        <v>11</v>
      </c>
      <c r="AB1900" s="4">
        <v>11</v>
      </c>
      <c r="AC1900" s="4">
        <v>11</v>
      </c>
      <c r="AD1900" s="4">
        <v>7</v>
      </c>
      <c r="AE1900" s="4">
        <v>9</v>
      </c>
      <c r="AF1900" s="4">
        <v>10</v>
      </c>
      <c r="AG1900" s="4">
        <v>9</v>
      </c>
      <c r="AH1900" s="4">
        <v>11</v>
      </c>
      <c r="AI1900" s="4">
        <v>11</v>
      </c>
      <c r="AJ1900" s="4">
        <v>11</v>
      </c>
      <c r="AK1900" s="4">
        <v>11</v>
      </c>
      <c r="AL1900" s="4">
        <v>7</v>
      </c>
      <c r="AM1900" s="4">
        <v>9</v>
      </c>
      <c r="AN1900" s="4">
        <v>10</v>
      </c>
      <c r="AO1900" s="4">
        <v>9</v>
      </c>
      <c r="AP1900" s="4">
        <v>205540</v>
      </c>
      <c r="AQ1900" s="4">
        <v>230220</v>
      </c>
      <c r="AR1900" s="4">
        <v>251660</v>
      </c>
      <c r="AS1900" s="4">
        <v>254520</v>
      </c>
      <c r="AT1900" s="4">
        <v>221010</v>
      </c>
      <c r="AU1900" s="4">
        <v>272250</v>
      </c>
      <c r="AV1900" s="4">
        <v>185350</v>
      </c>
      <c r="AW1900" s="4">
        <v>190300</v>
      </c>
      <c r="AX1900" s="4">
        <v>0.90803766187149682</v>
      </c>
      <c r="AY1900" s="4">
        <v>1.0170693320816191</v>
      </c>
      <c r="AZ1900" s="4">
        <v>1.1117872822155339</v>
      </c>
      <c r="BA1900" s="4">
        <v>1.1244222326531741</v>
      </c>
      <c r="BB1900" s="4">
        <v>0.97638125742054838</v>
      </c>
      <c r="BC1900" s="4">
        <v>1.2027500897368639</v>
      </c>
      <c r="BD1900" s="4">
        <v>0.81884198028550126</v>
      </c>
      <c r="BE1900" s="4">
        <v>0.84071016373526242</v>
      </c>
      <c r="BF1900" s="4" t="s">
        <v>8379</v>
      </c>
      <c r="BG1900" s="4" t="s">
        <v>12532</v>
      </c>
      <c r="BH1900" s="4" t="s">
        <v>12533</v>
      </c>
      <c r="BI1900" s="4" t="s">
        <v>12534</v>
      </c>
      <c r="BM1900" s="4" t="s">
        <v>10499</v>
      </c>
      <c r="BN1900" s="4" t="s">
        <v>10500</v>
      </c>
      <c r="BO1900" s="4" t="s">
        <v>8391</v>
      </c>
      <c r="BP1900" s="4" t="s">
        <v>10501</v>
      </c>
      <c r="BQ1900" s="4" t="s">
        <v>10502</v>
      </c>
    </row>
    <row r="1901" spans="1:69">
      <c r="A1901" s="3" t="s">
        <v>5779</v>
      </c>
      <c r="B1901" s="3" t="s">
        <v>5780</v>
      </c>
      <c r="C1901" s="3" t="s">
        <v>5781</v>
      </c>
      <c r="D1901" s="4">
        <v>52.881</v>
      </c>
      <c r="E1901" s="4">
        <v>23.6</v>
      </c>
      <c r="F1901" s="4">
        <v>42</v>
      </c>
      <c r="G1901" s="4">
        <v>8</v>
      </c>
      <c r="H1901" s="4">
        <v>8</v>
      </c>
      <c r="I1901" s="4">
        <v>8</v>
      </c>
      <c r="J1901" s="4">
        <v>6</v>
      </c>
      <c r="K1901" s="4">
        <v>7</v>
      </c>
      <c r="L1901" s="4">
        <v>6</v>
      </c>
      <c r="M1901" s="4">
        <v>7</v>
      </c>
      <c r="N1901" s="4">
        <v>4</v>
      </c>
      <c r="O1901" s="4">
        <v>7</v>
      </c>
      <c r="P1901" s="4">
        <v>3</v>
      </c>
      <c r="Q1901" s="4">
        <v>2</v>
      </c>
      <c r="R1901" s="4">
        <v>8</v>
      </c>
      <c r="S1901" s="4">
        <v>7</v>
      </c>
      <c r="T1901" s="4">
        <v>6</v>
      </c>
      <c r="U1901" s="4">
        <v>7</v>
      </c>
      <c r="V1901" s="4">
        <v>6</v>
      </c>
      <c r="W1901" s="4">
        <v>7</v>
      </c>
      <c r="X1901" s="4">
        <v>6</v>
      </c>
      <c r="Y1901" s="4">
        <v>5</v>
      </c>
      <c r="Z1901" s="4">
        <v>8</v>
      </c>
      <c r="AA1901" s="4">
        <v>7</v>
      </c>
      <c r="AB1901" s="4">
        <v>6</v>
      </c>
      <c r="AC1901" s="4">
        <v>7</v>
      </c>
      <c r="AD1901" s="4">
        <v>6</v>
      </c>
      <c r="AE1901" s="4">
        <v>7</v>
      </c>
      <c r="AF1901" s="4">
        <v>6</v>
      </c>
      <c r="AG1901" s="4">
        <v>5</v>
      </c>
      <c r="AH1901" s="4">
        <v>8</v>
      </c>
      <c r="AI1901" s="4">
        <v>7</v>
      </c>
      <c r="AJ1901" s="4">
        <v>6</v>
      </c>
      <c r="AK1901" s="4">
        <v>7</v>
      </c>
      <c r="AL1901" s="4">
        <v>6</v>
      </c>
      <c r="AM1901" s="4">
        <v>7</v>
      </c>
      <c r="AN1901" s="4">
        <v>6</v>
      </c>
      <c r="AO1901" s="4">
        <v>5</v>
      </c>
      <c r="AP1901" s="4">
        <v>376020</v>
      </c>
      <c r="AQ1901" s="4">
        <v>351780</v>
      </c>
      <c r="AR1901" s="4">
        <v>379180</v>
      </c>
      <c r="AS1901" s="4">
        <v>374100</v>
      </c>
      <c r="AT1901" s="4">
        <v>406860</v>
      </c>
      <c r="AU1901" s="4">
        <v>404500</v>
      </c>
      <c r="AV1901" s="4">
        <v>144870</v>
      </c>
      <c r="AW1901" s="4">
        <v>89301</v>
      </c>
      <c r="AX1901" s="4">
        <v>1.19059087449552</v>
      </c>
      <c r="AY1901" s="4">
        <v>1.1138398431733261</v>
      </c>
      <c r="AZ1901" s="4">
        <v>1.2005963719781161</v>
      </c>
      <c r="BA1901" s="4">
        <v>1.184511584885841</v>
      </c>
      <c r="BB1901" s="4">
        <v>1.2882394638509851</v>
      </c>
      <c r="BC1901" s="4">
        <v>1.2807670037057539</v>
      </c>
      <c r="BD1901" s="4">
        <v>0.45870139883029087</v>
      </c>
      <c r="BE1901" s="4">
        <v>0.28275345908016708</v>
      </c>
      <c r="BF1901" s="4" t="s">
        <v>8379</v>
      </c>
      <c r="BG1901" s="4" t="s">
        <v>12004</v>
      </c>
      <c r="BH1901" s="4" t="s">
        <v>12005</v>
      </c>
      <c r="BI1901" s="4" t="s">
        <v>12006</v>
      </c>
      <c r="BM1901" s="4" t="s">
        <v>8470</v>
      </c>
      <c r="BN1901" s="4" t="s">
        <v>8471</v>
      </c>
      <c r="BO1901" s="4" t="s">
        <v>8391</v>
      </c>
      <c r="BP1901" s="4" t="s">
        <v>12007</v>
      </c>
      <c r="BQ1901" s="4" t="s">
        <v>12008</v>
      </c>
    </row>
    <row r="1902" spans="1:69">
      <c r="A1902" s="3" t="s">
        <v>5782</v>
      </c>
      <c r="B1902" s="3" t="s">
        <v>5783</v>
      </c>
      <c r="C1902" s="3" t="s">
        <v>5784</v>
      </c>
      <c r="D1902" s="4">
        <v>57.109000000000002</v>
      </c>
      <c r="E1902" s="4">
        <v>52.1</v>
      </c>
      <c r="F1902" s="4">
        <v>37</v>
      </c>
      <c r="G1902" s="4">
        <v>19</v>
      </c>
      <c r="H1902" s="4">
        <v>19</v>
      </c>
      <c r="I1902" s="4">
        <v>19</v>
      </c>
      <c r="J1902" s="4">
        <v>0</v>
      </c>
      <c r="K1902" s="4">
        <v>0</v>
      </c>
      <c r="L1902" s="4">
        <v>0</v>
      </c>
      <c r="M1902" s="4">
        <v>0</v>
      </c>
      <c r="N1902" s="4">
        <v>0</v>
      </c>
      <c r="O1902" s="4">
        <v>1</v>
      </c>
      <c r="P1902" s="4">
        <v>18</v>
      </c>
      <c r="Q1902" s="4">
        <v>18</v>
      </c>
      <c r="R1902" s="4">
        <v>4</v>
      </c>
      <c r="S1902" s="4">
        <v>3</v>
      </c>
      <c r="T1902" s="4">
        <v>4</v>
      </c>
      <c r="U1902" s="4">
        <v>3</v>
      </c>
      <c r="V1902" s="4">
        <v>3</v>
      </c>
      <c r="W1902" s="4">
        <v>4</v>
      </c>
      <c r="X1902" s="4">
        <v>18</v>
      </c>
      <c r="Y1902" s="4">
        <v>16</v>
      </c>
      <c r="Z1902" s="4">
        <v>4</v>
      </c>
      <c r="AA1902" s="4">
        <v>3</v>
      </c>
      <c r="AB1902" s="4">
        <v>4</v>
      </c>
      <c r="AC1902" s="4">
        <v>3</v>
      </c>
      <c r="AD1902" s="4">
        <v>3</v>
      </c>
      <c r="AE1902" s="4">
        <v>4</v>
      </c>
      <c r="AF1902" s="4">
        <v>18</v>
      </c>
      <c r="AG1902" s="4">
        <v>16</v>
      </c>
      <c r="AH1902" s="4">
        <v>4</v>
      </c>
      <c r="AI1902" s="4">
        <v>3</v>
      </c>
      <c r="AJ1902" s="4">
        <v>4</v>
      </c>
      <c r="AK1902" s="4">
        <v>3</v>
      </c>
      <c r="AL1902" s="4">
        <v>3</v>
      </c>
      <c r="AM1902" s="4">
        <v>4</v>
      </c>
      <c r="AN1902" s="4">
        <v>18</v>
      </c>
      <c r="AO1902" s="4">
        <v>16</v>
      </c>
      <c r="AP1902" s="4">
        <v>5705.4</v>
      </c>
      <c r="AQ1902" s="4">
        <v>4593.8</v>
      </c>
      <c r="AR1902" s="4">
        <v>2852.6</v>
      </c>
      <c r="AS1902" s="4">
        <v>2337</v>
      </c>
      <c r="AT1902" s="4">
        <v>1964.7</v>
      </c>
      <c r="AU1902" s="4">
        <v>3438.2</v>
      </c>
      <c r="AV1902" s="4">
        <v>451740</v>
      </c>
      <c r="AW1902" s="4">
        <v>484800</v>
      </c>
      <c r="AX1902" s="4">
        <v>4.767253893933112E-2</v>
      </c>
      <c r="AY1902" s="4">
        <v>3.8384356816261671E-2</v>
      </c>
      <c r="AZ1902" s="4">
        <v>2.383543390092473E-2</v>
      </c>
      <c r="BA1902" s="4">
        <v>1.9527241473203779E-2</v>
      </c>
      <c r="BB1902" s="4">
        <v>1.6416419051092621E-2</v>
      </c>
      <c r="BC1902" s="4">
        <v>2.8728524447226889E-2</v>
      </c>
      <c r="BD1902" s="4">
        <v>3.7745982298267329</v>
      </c>
      <c r="BE1902" s="4">
        <v>4.0508372555452246</v>
      </c>
      <c r="BF1902" s="4" t="s">
        <v>8379</v>
      </c>
      <c r="BJ1902" s="4" t="s">
        <v>8604</v>
      </c>
      <c r="BK1902" s="4" t="s">
        <v>8484</v>
      </c>
      <c r="BL1902" s="4" t="s">
        <v>16516</v>
      </c>
      <c r="BM1902" s="4" t="s">
        <v>16585</v>
      </c>
      <c r="BN1902" s="4" t="s">
        <v>16586</v>
      </c>
      <c r="BO1902" s="4" t="s">
        <v>8422</v>
      </c>
      <c r="BP1902" s="4" t="s">
        <v>13985</v>
      </c>
      <c r="BQ1902" s="4" t="s">
        <v>13986</v>
      </c>
    </row>
    <row r="1903" spans="1:69">
      <c r="A1903" s="3" t="s">
        <v>5785</v>
      </c>
      <c r="B1903" s="3" t="s">
        <v>5786</v>
      </c>
      <c r="C1903" s="3" t="s">
        <v>5787</v>
      </c>
      <c r="D1903" s="4">
        <v>21.79300000000001</v>
      </c>
      <c r="E1903" s="4">
        <v>27.2</v>
      </c>
      <c r="F1903" s="4">
        <v>15</v>
      </c>
      <c r="G1903" s="4">
        <v>4</v>
      </c>
      <c r="H1903" s="4">
        <v>4</v>
      </c>
      <c r="I1903" s="4">
        <v>4</v>
      </c>
      <c r="J1903" s="4">
        <v>3</v>
      </c>
      <c r="K1903" s="4">
        <v>2</v>
      </c>
      <c r="L1903" s="4">
        <v>3</v>
      </c>
      <c r="M1903" s="4">
        <v>2</v>
      </c>
      <c r="N1903" s="4">
        <v>1</v>
      </c>
      <c r="O1903" s="4">
        <v>2</v>
      </c>
      <c r="P1903" s="4">
        <v>1</v>
      </c>
      <c r="Q1903" s="4">
        <v>1</v>
      </c>
      <c r="R1903" s="4">
        <v>4</v>
      </c>
      <c r="S1903" s="4">
        <v>4</v>
      </c>
      <c r="T1903" s="4">
        <v>4</v>
      </c>
      <c r="U1903" s="4">
        <v>3</v>
      </c>
      <c r="V1903" s="4">
        <v>2</v>
      </c>
      <c r="W1903" s="4">
        <v>2</v>
      </c>
      <c r="X1903" s="4">
        <v>2</v>
      </c>
      <c r="Y1903" s="4">
        <v>2</v>
      </c>
      <c r="Z1903" s="4">
        <v>4</v>
      </c>
      <c r="AA1903" s="4">
        <v>4</v>
      </c>
      <c r="AB1903" s="4">
        <v>4</v>
      </c>
      <c r="AC1903" s="4">
        <v>3</v>
      </c>
      <c r="AD1903" s="4">
        <v>2</v>
      </c>
      <c r="AE1903" s="4">
        <v>2</v>
      </c>
      <c r="AF1903" s="4">
        <v>2</v>
      </c>
      <c r="AG1903" s="4">
        <v>2</v>
      </c>
      <c r="AH1903" s="4">
        <v>4</v>
      </c>
      <c r="AI1903" s="4">
        <v>4</v>
      </c>
      <c r="AJ1903" s="4">
        <v>4</v>
      </c>
      <c r="AK1903" s="4">
        <v>3</v>
      </c>
      <c r="AL1903" s="4">
        <v>2</v>
      </c>
      <c r="AM1903" s="4">
        <v>2</v>
      </c>
      <c r="AN1903" s="4">
        <v>2</v>
      </c>
      <c r="AO1903" s="4">
        <v>2</v>
      </c>
      <c r="AP1903" s="4">
        <v>114760</v>
      </c>
      <c r="AQ1903" s="4">
        <v>73857</v>
      </c>
      <c r="AR1903" s="4">
        <v>89079</v>
      </c>
      <c r="AS1903" s="4">
        <v>68735</v>
      </c>
      <c r="AT1903" s="4">
        <v>77812</v>
      </c>
      <c r="AU1903" s="4">
        <v>75465</v>
      </c>
      <c r="AV1903" s="4">
        <v>89139</v>
      </c>
      <c r="AW1903" s="4">
        <v>80937</v>
      </c>
      <c r="AX1903" s="4">
        <v>1.3707105574334411</v>
      </c>
      <c r="AY1903" s="4">
        <v>0.88215902440189675</v>
      </c>
      <c r="AZ1903" s="4">
        <v>1.063972862893112</v>
      </c>
      <c r="BA1903" s="4">
        <v>0.82098109241188211</v>
      </c>
      <c r="BB1903" s="4">
        <v>0.92939813432390139</v>
      </c>
      <c r="BC1903" s="4">
        <v>0.90136521624882038</v>
      </c>
      <c r="BD1903" s="4">
        <v>1.0646895118426241</v>
      </c>
      <c r="BE1903" s="4">
        <v>0.96672360044432237</v>
      </c>
      <c r="BF1903" s="4" t="s">
        <v>8379</v>
      </c>
      <c r="BG1903" s="4" t="s">
        <v>16587</v>
      </c>
      <c r="BH1903" s="4" t="s">
        <v>16588</v>
      </c>
      <c r="BJ1903" s="4" t="s">
        <v>8915</v>
      </c>
      <c r="BK1903" s="4" t="s">
        <v>8451</v>
      </c>
      <c r="BL1903" s="4" t="s">
        <v>10531</v>
      </c>
      <c r="BM1903" s="4" t="s">
        <v>16589</v>
      </c>
      <c r="BN1903" s="4" t="s">
        <v>16590</v>
      </c>
      <c r="BO1903" s="4" t="s">
        <v>8535</v>
      </c>
      <c r="BP1903" s="4" t="s">
        <v>10534</v>
      </c>
      <c r="BQ1903" s="4" t="s">
        <v>10535</v>
      </c>
    </row>
    <row r="1904" spans="1:69">
      <c r="A1904" s="3" t="s">
        <v>5788</v>
      </c>
      <c r="B1904" s="3" t="s">
        <v>5789</v>
      </c>
      <c r="C1904" s="3" t="s">
        <v>5790</v>
      </c>
      <c r="D1904" s="4">
        <v>84.092999999999975</v>
      </c>
      <c r="E1904" s="4">
        <v>20.100000000000001</v>
      </c>
      <c r="F1904" s="4">
        <v>24</v>
      </c>
      <c r="G1904" s="4">
        <v>9</v>
      </c>
      <c r="H1904" s="4">
        <v>9</v>
      </c>
      <c r="I1904" s="4">
        <v>9</v>
      </c>
      <c r="J1904" s="4">
        <v>4</v>
      </c>
      <c r="K1904" s="4">
        <v>4</v>
      </c>
      <c r="L1904" s="4">
        <v>1</v>
      </c>
      <c r="M1904" s="4">
        <v>2</v>
      </c>
      <c r="N1904" s="4">
        <v>3</v>
      </c>
      <c r="O1904" s="4">
        <v>2</v>
      </c>
      <c r="P1904" s="4">
        <v>4</v>
      </c>
      <c r="Q1904" s="4">
        <v>4</v>
      </c>
      <c r="R1904" s="4">
        <v>8</v>
      </c>
      <c r="S1904" s="4">
        <v>8</v>
      </c>
      <c r="T1904" s="4">
        <v>7</v>
      </c>
      <c r="U1904" s="4">
        <v>5</v>
      </c>
      <c r="V1904" s="4">
        <v>8</v>
      </c>
      <c r="W1904" s="4">
        <v>7</v>
      </c>
      <c r="X1904" s="4">
        <v>6</v>
      </c>
      <c r="Y1904" s="4">
        <v>7</v>
      </c>
      <c r="Z1904" s="4">
        <v>8</v>
      </c>
      <c r="AA1904" s="4">
        <v>8</v>
      </c>
      <c r="AB1904" s="4">
        <v>7</v>
      </c>
      <c r="AC1904" s="4">
        <v>5</v>
      </c>
      <c r="AD1904" s="4">
        <v>8</v>
      </c>
      <c r="AE1904" s="4">
        <v>7</v>
      </c>
      <c r="AF1904" s="4">
        <v>6</v>
      </c>
      <c r="AG1904" s="4">
        <v>7</v>
      </c>
      <c r="AH1904" s="4">
        <v>8</v>
      </c>
      <c r="AI1904" s="4">
        <v>8</v>
      </c>
      <c r="AJ1904" s="4">
        <v>7</v>
      </c>
      <c r="AK1904" s="4">
        <v>5</v>
      </c>
      <c r="AL1904" s="4">
        <v>8</v>
      </c>
      <c r="AM1904" s="4">
        <v>7</v>
      </c>
      <c r="AN1904" s="4">
        <v>6</v>
      </c>
      <c r="AO1904" s="4">
        <v>7</v>
      </c>
      <c r="AP1904" s="4">
        <v>219110</v>
      </c>
      <c r="AQ1904" s="4">
        <v>168170</v>
      </c>
      <c r="AR1904" s="4">
        <v>123920</v>
      </c>
      <c r="AS1904" s="4">
        <v>114320</v>
      </c>
      <c r="AT1904" s="4">
        <v>208270</v>
      </c>
      <c r="AU1904" s="4">
        <v>119830</v>
      </c>
      <c r="AV1904" s="4">
        <v>193810</v>
      </c>
      <c r="AW1904" s="4">
        <v>214930</v>
      </c>
      <c r="AX1904" s="4">
        <v>1.286649637393934</v>
      </c>
      <c r="AY1904" s="4">
        <v>0.987521653601104</v>
      </c>
      <c r="AZ1904" s="4">
        <v>0.72767844035350426</v>
      </c>
      <c r="BA1904" s="4">
        <v>0.67130567544555042</v>
      </c>
      <c r="BB1904" s="4">
        <v>1.2229953903520361</v>
      </c>
      <c r="BC1904" s="4">
        <v>0.7036612936375114</v>
      </c>
      <c r="BD1904" s="4">
        <v>1.1380839132094309</v>
      </c>
      <c r="BE1904" s="4">
        <v>1.2621039960069289</v>
      </c>
      <c r="BF1904" s="4" t="s">
        <v>8466</v>
      </c>
      <c r="BG1904" s="4" t="s">
        <v>16591</v>
      </c>
      <c r="BH1904" s="4" t="s">
        <v>16592</v>
      </c>
      <c r="BO1904" s="4" t="s">
        <v>9281</v>
      </c>
      <c r="BP1904" s="4" t="s">
        <v>16593</v>
      </c>
      <c r="BQ1904" s="4" t="s">
        <v>16594</v>
      </c>
    </row>
    <row r="1905" spans="1:69">
      <c r="A1905" s="3" t="s">
        <v>5791</v>
      </c>
      <c r="B1905" s="3" t="s">
        <v>5792</v>
      </c>
      <c r="C1905" s="3" t="s">
        <v>5793</v>
      </c>
      <c r="D1905" s="4">
        <v>52.761000000000003</v>
      </c>
      <c r="E1905" s="4">
        <v>7</v>
      </c>
      <c r="F1905" s="4">
        <v>9</v>
      </c>
      <c r="G1905" s="4">
        <v>3</v>
      </c>
      <c r="H1905" s="4">
        <v>3</v>
      </c>
      <c r="I1905" s="4">
        <v>3</v>
      </c>
      <c r="J1905" s="4">
        <v>1</v>
      </c>
      <c r="K1905" s="4">
        <v>0</v>
      </c>
      <c r="L1905" s="4">
        <v>1</v>
      </c>
      <c r="M1905" s="4">
        <v>1</v>
      </c>
      <c r="N1905" s="4">
        <v>1</v>
      </c>
      <c r="O1905" s="4">
        <v>2</v>
      </c>
      <c r="P1905" s="4">
        <v>2</v>
      </c>
      <c r="Q1905" s="4">
        <v>1</v>
      </c>
      <c r="R1905" s="4">
        <v>1</v>
      </c>
      <c r="S1905" s="4">
        <v>1</v>
      </c>
      <c r="T1905" s="4">
        <v>1</v>
      </c>
      <c r="U1905" s="4">
        <v>1</v>
      </c>
      <c r="V1905" s="4">
        <v>1</v>
      </c>
      <c r="W1905" s="4">
        <v>2</v>
      </c>
      <c r="X1905" s="4">
        <v>3</v>
      </c>
      <c r="Y1905" s="4">
        <v>2</v>
      </c>
      <c r="Z1905" s="4">
        <v>1</v>
      </c>
      <c r="AA1905" s="4">
        <v>1</v>
      </c>
      <c r="AB1905" s="4">
        <v>1</v>
      </c>
      <c r="AC1905" s="4">
        <v>1</v>
      </c>
      <c r="AD1905" s="4">
        <v>1</v>
      </c>
      <c r="AE1905" s="4">
        <v>2</v>
      </c>
      <c r="AF1905" s="4">
        <v>3</v>
      </c>
      <c r="AG1905" s="4">
        <v>2</v>
      </c>
      <c r="AH1905" s="4">
        <v>1</v>
      </c>
      <c r="AI1905" s="4">
        <v>1</v>
      </c>
      <c r="AJ1905" s="4">
        <v>1</v>
      </c>
      <c r="AK1905" s="4">
        <v>1</v>
      </c>
      <c r="AL1905" s="4">
        <v>1</v>
      </c>
      <c r="AM1905" s="4">
        <v>2</v>
      </c>
      <c r="AN1905" s="4">
        <v>3</v>
      </c>
      <c r="AO1905" s="4">
        <v>2</v>
      </c>
      <c r="AP1905" s="4">
        <v>0</v>
      </c>
      <c r="AQ1905" s="4">
        <v>0</v>
      </c>
      <c r="AR1905" s="4">
        <v>0</v>
      </c>
      <c r="AS1905" s="4">
        <v>0</v>
      </c>
      <c r="AT1905" s="4">
        <v>0</v>
      </c>
      <c r="AU1905" s="4">
        <v>80145</v>
      </c>
      <c r="AV1905" s="4">
        <v>105600</v>
      </c>
      <c r="AW1905" s="4">
        <v>90861</v>
      </c>
      <c r="BC1905" s="4">
        <v>0.86923277152339429</v>
      </c>
      <c r="BD1905" s="4">
        <v>1.1453113815318541</v>
      </c>
      <c r="BE1905" s="4">
        <v>0.98545584694475163</v>
      </c>
      <c r="BF1905" s="4" t="s">
        <v>8379</v>
      </c>
      <c r="BG1905" s="4" t="s">
        <v>16595</v>
      </c>
      <c r="BH1905" s="4" t="s">
        <v>16596</v>
      </c>
      <c r="BO1905" s="4" t="s">
        <v>8596</v>
      </c>
      <c r="BP1905" s="4" t="s">
        <v>13890</v>
      </c>
      <c r="BQ1905" s="4" t="s">
        <v>13891</v>
      </c>
    </row>
    <row r="1906" spans="1:69">
      <c r="A1906" s="3" t="s">
        <v>5794</v>
      </c>
      <c r="B1906" s="3" t="s">
        <v>5795</v>
      </c>
      <c r="C1906" s="3" t="s">
        <v>5796</v>
      </c>
      <c r="D1906" s="4">
        <v>54.356000000000002</v>
      </c>
      <c r="E1906" s="4">
        <v>11.2</v>
      </c>
      <c r="F1906" s="4">
        <v>23</v>
      </c>
      <c r="G1906" s="4">
        <v>5</v>
      </c>
      <c r="H1906" s="4">
        <v>5</v>
      </c>
      <c r="I1906" s="4">
        <v>5</v>
      </c>
      <c r="J1906" s="4">
        <v>4</v>
      </c>
      <c r="K1906" s="4">
        <v>5</v>
      </c>
      <c r="L1906" s="4">
        <v>5</v>
      </c>
      <c r="M1906" s="4">
        <v>2</v>
      </c>
      <c r="N1906" s="4">
        <v>1</v>
      </c>
      <c r="O1906" s="4">
        <v>4</v>
      </c>
      <c r="P1906" s="4">
        <v>1</v>
      </c>
      <c r="Q1906" s="4">
        <v>1</v>
      </c>
      <c r="R1906" s="4">
        <v>4</v>
      </c>
      <c r="S1906" s="4">
        <v>5</v>
      </c>
      <c r="T1906" s="4">
        <v>5</v>
      </c>
      <c r="U1906" s="4">
        <v>4</v>
      </c>
      <c r="V1906" s="4">
        <v>3</v>
      </c>
      <c r="W1906" s="4">
        <v>4</v>
      </c>
      <c r="X1906" s="4">
        <v>2</v>
      </c>
      <c r="Y1906" s="4">
        <v>2</v>
      </c>
      <c r="Z1906" s="4">
        <v>4</v>
      </c>
      <c r="AA1906" s="4">
        <v>5</v>
      </c>
      <c r="AB1906" s="4">
        <v>5</v>
      </c>
      <c r="AC1906" s="4">
        <v>4</v>
      </c>
      <c r="AD1906" s="4">
        <v>3</v>
      </c>
      <c r="AE1906" s="4">
        <v>4</v>
      </c>
      <c r="AF1906" s="4">
        <v>2</v>
      </c>
      <c r="AG1906" s="4">
        <v>2</v>
      </c>
      <c r="AH1906" s="4">
        <v>4</v>
      </c>
      <c r="AI1906" s="4">
        <v>5</v>
      </c>
      <c r="AJ1906" s="4">
        <v>5</v>
      </c>
      <c r="AK1906" s="4">
        <v>4</v>
      </c>
      <c r="AL1906" s="4">
        <v>3</v>
      </c>
      <c r="AM1906" s="4">
        <v>4</v>
      </c>
      <c r="AN1906" s="4">
        <v>2</v>
      </c>
      <c r="AO1906" s="4">
        <v>2</v>
      </c>
      <c r="AP1906" s="4">
        <v>5094300</v>
      </c>
      <c r="AQ1906" s="4">
        <v>7993300</v>
      </c>
      <c r="AR1906" s="4">
        <v>4534800</v>
      </c>
      <c r="AS1906" s="4">
        <v>4700100</v>
      </c>
      <c r="AT1906" s="4">
        <v>4210300</v>
      </c>
      <c r="AU1906" s="4">
        <v>6495400</v>
      </c>
      <c r="AV1906" s="4">
        <v>0</v>
      </c>
      <c r="AW1906" s="4">
        <v>3587700</v>
      </c>
      <c r="AX1906" s="4">
        <v>0.97389658590939998</v>
      </c>
      <c r="AY1906" s="4">
        <v>1.5281093732504181</v>
      </c>
      <c r="AZ1906" s="4">
        <v>0.86693485616904131</v>
      </c>
      <c r="BA1906" s="4">
        <v>0.89853588195292211</v>
      </c>
      <c r="BB1906" s="4">
        <v>0.80489896465743027</v>
      </c>
      <c r="BC1906" s="4">
        <v>1.241750168642584</v>
      </c>
      <c r="BE1906" s="4">
        <v>0.68587416941820356</v>
      </c>
      <c r="BF1906" s="4" t="s">
        <v>8379</v>
      </c>
      <c r="BO1906" s="4" t="s">
        <v>13973</v>
      </c>
      <c r="BP1906" s="4" t="s">
        <v>16597</v>
      </c>
      <c r="BQ1906" s="4" t="s">
        <v>16598</v>
      </c>
    </row>
    <row r="1907" spans="1:69">
      <c r="A1907" s="3" t="s">
        <v>5797</v>
      </c>
      <c r="B1907" s="3" t="s">
        <v>5798</v>
      </c>
      <c r="C1907" s="3" t="s">
        <v>5799</v>
      </c>
      <c r="D1907" s="4">
        <v>20.422999999999998</v>
      </c>
      <c r="E1907" s="4">
        <v>14.9</v>
      </c>
      <c r="F1907" s="4">
        <v>8</v>
      </c>
      <c r="G1907" s="4">
        <v>2</v>
      </c>
      <c r="H1907" s="4">
        <v>2</v>
      </c>
      <c r="I1907" s="4">
        <v>2</v>
      </c>
      <c r="J1907" s="4">
        <v>1</v>
      </c>
      <c r="K1907" s="4">
        <v>1</v>
      </c>
      <c r="L1907" s="4">
        <v>1</v>
      </c>
      <c r="M1907" s="4">
        <v>1</v>
      </c>
      <c r="N1907" s="4">
        <v>0</v>
      </c>
      <c r="O1907" s="4">
        <v>1</v>
      </c>
      <c r="P1907" s="4">
        <v>2</v>
      </c>
      <c r="Q1907" s="4">
        <v>1</v>
      </c>
      <c r="R1907" s="4">
        <v>1</v>
      </c>
      <c r="S1907" s="4">
        <v>1</v>
      </c>
      <c r="T1907" s="4">
        <v>1</v>
      </c>
      <c r="U1907" s="4">
        <v>1</v>
      </c>
      <c r="V1907" s="4">
        <v>1</v>
      </c>
      <c r="W1907" s="4">
        <v>1</v>
      </c>
      <c r="X1907" s="4">
        <v>2</v>
      </c>
      <c r="Y1907" s="4">
        <v>2</v>
      </c>
      <c r="Z1907" s="4">
        <v>1</v>
      </c>
      <c r="AA1907" s="4">
        <v>1</v>
      </c>
      <c r="AB1907" s="4">
        <v>1</v>
      </c>
      <c r="AC1907" s="4">
        <v>1</v>
      </c>
      <c r="AD1907" s="4">
        <v>1</v>
      </c>
      <c r="AE1907" s="4">
        <v>1</v>
      </c>
      <c r="AF1907" s="4">
        <v>2</v>
      </c>
      <c r="AG1907" s="4">
        <v>2</v>
      </c>
      <c r="AH1907" s="4">
        <v>1</v>
      </c>
      <c r="AI1907" s="4">
        <v>1</v>
      </c>
      <c r="AJ1907" s="4">
        <v>1</v>
      </c>
      <c r="AK1907" s="4">
        <v>1</v>
      </c>
      <c r="AL1907" s="4">
        <v>1</v>
      </c>
      <c r="AM1907" s="4">
        <v>1</v>
      </c>
      <c r="AN1907" s="4">
        <v>2</v>
      </c>
      <c r="AO1907" s="4">
        <v>2</v>
      </c>
      <c r="AP1907" s="4">
        <v>0</v>
      </c>
      <c r="AQ1907" s="4">
        <v>0</v>
      </c>
      <c r="AR1907" s="4">
        <v>0</v>
      </c>
      <c r="AS1907" s="4">
        <v>0</v>
      </c>
      <c r="AT1907" s="4">
        <v>0</v>
      </c>
      <c r="AU1907" s="4">
        <v>0</v>
      </c>
      <c r="AV1907" s="4">
        <v>59391</v>
      </c>
      <c r="AW1907" s="4">
        <v>55529</v>
      </c>
      <c r="BD1907" s="4">
        <v>1.033605986773408</v>
      </c>
      <c r="BE1907" s="4">
        <v>0.96639401322659235</v>
      </c>
      <c r="BF1907" s="4" t="s">
        <v>8361</v>
      </c>
      <c r="BM1907" s="4" t="s">
        <v>11641</v>
      </c>
      <c r="BN1907" s="4" t="s">
        <v>11642</v>
      </c>
      <c r="BO1907" s="4" t="s">
        <v>8535</v>
      </c>
      <c r="BP1907" s="4" t="s">
        <v>11643</v>
      </c>
      <c r="BQ1907" s="4" t="s">
        <v>11644</v>
      </c>
    </row>
    <row r="1908" spans="1:69">
      <c r="A1908" s="3" t="s">
        <v>5800</v>
      </c>
      <c r="B1908" s="3" t="s">
        <v>5801</v>
      </c>
      <c r="C1908" s="3" t="s">
        <v>5802</v>
      </c>
      <c r="D1908" s="4">
        <v>66.373999999999995</v>
      </c>
      <c r="E1908" s="4">
        <v>6.1</v>
      </c>
      <c r="F1908" s="4">
        <v>7</v>
      </c>
      <c r="G1908" s="4">
        <v>2</v>
      </c>
      <c r="H1908" s="4">
        <v>2</v>
      </c>
      <c r="I1908" s="4">
        <v>2</v>
      </c>
      <c r="J1908" s="4">
        <v>1</v>
      </c>
      <c r="K1908" s="4">
        <v>1</v>
      </c>
      <c r="L1908" s="4">
        <v>2</v>
      </c>
      <c r="M1908" s="4">
        <v>1</v>
      </c>
      <c r="N1908" s="4">
        <v>0</v>
      </c>
      <c r="O1908" s="4">
        <v>1</v>
      </c>
      <c r="P1908" s="4">
        <v>1</v>
      </c>
      <c r="Q1908" s="4">
        <v>0</v>
      </c>
      <c r="R1908" s="4">
        <v>2</v>
      </c>
      <c r="S1908" s="4">
        <v>2</v>
      </c>
      <c r="T1908" s="4">
        <v>2</v>
      </c>
      <c r="U1908" s="4">
        <v>2</v>
      </c>
      <c r="V1908" s="4">
        <v>2</v>
      </c>
      <c r="W1908" s="4">
        <v>2</v>
      </c>
      <c r="X1908" s="4">
        <v>1</v>
      </c>
      <c r="Y1908" s="4">
        <v>0</v>
      </c>
      <c r="Z1908" s="4">
        <v>2</v>
      </c>
      <c r="AA1908" s="4">
        <v>2</v>
      </c>
      <c r="AB1908" s="4">
        <v>2</v>
      </c>
      <c r="AC1908" s="4">
        <v>2</v>
      </c>
      <c r="AD1908" s="4">
        <v>2</v>
      </c>
      <c r="AE1908" s="4">
        <v>2</v>
      </c>
      <c r="AF1908" s="4">
        <v>1</v>
      </c>
      <c r="AG1908" s="4">
        <v>0</v>
      </c>
      <c r="AH1908" s="4">
        <v>2</v>
      </c>
      <c r="AI1908" s="4">
        <v>2</v>
      </c>
      <c r="AJ1908" s="4">
        <v>2</v>
      </c>
      <c r="AK1908" s="4">
        <v>2</v>
      </c>
      <c r="AL1908" s="4">
        <v>2</v>
      </c>
      <c r="AM1908" s="4">
        <v>2</v>
      </c>
      <c r="AN1908" s="4">
        <v>1</v>
      </c>
      <c r="AO1908" s="4">
        <v>0</v>
      </c>
      <c r="AP1908" s="4">
        <v>17763</v>
      </c>
      <c r="AQ1908" s="4">
        <v>19625</v>
      </c>
      <c r="AR1908" s="4">
        <v>41824</v>
      </c>
      <c r="AS1908" s="4">
        <v>28281</v>
      </c>
      <c r="AT1908" s="4">
        <v>21628</v>
      </c>
      <c r="AU1908" s="4">
        <v>23230</v>
      </c>
      <c r="AV1908" s="4">
        <v>0</v>
      </c>
      <c r="AW1908" s="4">
        <v>0</v>
      </c>
      <c r="AX1908" s="4">
        <v>0.69955563140379784</v>
      </c>
      <c r="AY1908" s="4">
        <v>0.77288629546245191</v>
      </c>
      <c r="AZ1908" s="4">
        <v>1.6471437666966411</v>
      </c>
      <c r="BA1908" s="4">
        <v>1.113783303030502</v>
      </c>
      <c r="BB1908" s="4">
        <v>0.85176992602608459</v>
      </c>
      <c r="BC1908" s="4">
        <v>0.9148610773805228</v>
      </c>
      <c r="BF1908" s="4" t="s">
        <v>8379</v>
      </c>
      <c r="BG1908" s="4" t="s">
        <v>16599</v>
      </c>
      <c r="BH1908" s="4" t="s">
        <v>16600</v>
      </c>
      <c r="BK1908" s="4" t="s">
        <v>9815</v>
      </c>
      <c r="BM1908" s="4" t="s">
        <v>8693</v>
      </c>
      <c r="BN1908" s="4" t="s">
        <v>8694</v>
      </c>
      <c r="BO1908" s="4" t="s">
        <v>8535</v>
      </c>
      <c r="BP1908" s="4" t="s">
        <v>16601</v>
      </c>
      <c r="BQ1908" s="4" t="s">
        <v>16602</v>
      </c>
    </row>
    <row r="1909" spans="1:69">
      <c r="A1909" s="3" t="s">
        <v>5803</v>
      </c>
      <c r="B1909" s="3" t="s">
        <v>5804</v>
      </c>
      <c r="C1909" s="3" t="s">
        <v>5805</v>
      </c>
      <c r="D1909" s="4">
        <v>17.228999999999999</v>
      </c>
      <c r="E1909" s="4">
        <v>55.2</v>
      </c>
      <c r="F1909" s="4">
        <v>21</v>
      </c>
      <c r="G1909" s="4">
        <v>9</v>
      </c>
      <c r="H1909" s="4">
        <v>9</v>
      </c>
      <c r="I1909" s="4">
        <v>9</v>
      </c>
      <c r="J1909" s="4">
        <v>0</v>
      </c>
      <c r="K1909" s="4">
        <v>0</v>
      </c>
      <c r="L1909" s="4">
        <v>0</v>
      </c>
      <c r="M1909" s="4">
        <v>0</v>
      </c>
      <c r="N1909" s="4">
        <v>0</v>
      </c>
      <c r="O1909" s="4">
        <v>0</v>
      </c>
      <c r="P1909" s="4">
        <v>11</v>
      </c>
      <c r="Q1909" s="4">
        <v>10</v>
      </c>
      <c r="R1909" s="4">
        <v>1</v>
      </c>
      <c r="S1909" s="4">
        <v>1</v>
      </c>
      <c r="T1909" s="4">
        <v>1</v>
      </c>
      <c r="U1909" s="4">
        <v>1</v>
      </c>
      <c r="V1909" s="4">
        <v>1</v>
      </c>
      <c r="W1909" s="4">
        <v>1</v>
      </c>
      <c r="X1909" s="4">
        <v>9</v>
      </c>
      <c r="Y1909" s="4">
        <v>9</v>
      </c>
      <c r="Z1909" s="4">
        <v>1</v>
      </c>
      <c r="AA1909" s="4">
        <v>1</v>
      </c>
      <c r="AB1909" s="4">
        <v>1</v>
      </c>
      <c r="AC1909" s="4">
        <v>1</v>
      </c>
      <c r="AD1909" s="4">
        <v>1</v>
      </c>
      <c r="AE1909" s="4">
        <v>1</v>
      </c>
      <c r="AF1909" s="4">
        <v>9</v>
      </c>
      <c r="AG1909" s="4">
        <v>9</v>
      </c>
      <c r="AH1909" s="4">
        <v>1</v>
      </c>
      <c r="AI1909" s="4">
        <v>1</v>
      </c>
      <c r="AJ1909" s="4">
        <v>1</v>
      </c>
      <c r="AK1909" s="4">
        <v>1</v>
      </c>
      <c r="AL1909" s="4">
        <v>1</v>
      </c>
      <c r="AM1909" s="4">
        <v>1</v>
      </c>
      <c r="AN1909" s="4">
        <v>9</v>
      </c>
      <c r="AO1909" s="4">
        <v>9</v>
      </c>
      <c r="AP1909" s="4">
        <v>0</v>
      </c>
      <c r="AQ1909" s="4">
        <v>0</v>
      </c>
      <c r="AR1909" s="4">
        <v>0</v>
      </c>
      <c r="AS1909" s="4">
        <v>0</v>
      </c>
      <c r="AT1909" s="4">
        <v>0</v>
      </c>
      <c r="AU1909" s="4">
        <v>0</v>
      </c>
      <c r="AV1909" s="4">
        <v>907210</v>
      </c>
      <c r="AW1909" s="4">
        <v>686010</v>
      </c>
      <c r="BD1909" s="4">
        <v>1.1388383274124101</v>
      </c>
      <c r="BE1909" s="4">
        <v>0.86116167258758991</v>
      </c>
      <c r="BF1909" s="4" t="s">
        <v>8379</v>
      </c>
      <c r="BM1909" s="4" t="s">
        <v>16603</v>
      </c>
      <c r="BN1909" s="4" t="s">
        <v>16604</v>
      </c>
      <c r="BO1909" s="4" t="s">
        <v>9252</v>
      </c>
      <c r="BP1909" s="4" t="s">
        <v>16605</v>
      </c>
      <c r="BQ1909" s="4" t="s">
        <v>16606</v>
      </c>
    </row>
    <row r="1910" spans="1:69">
      <c r="A1910" s="3" t="s">
        <v>5806</v>
      </c>
      <c r="B1910" s="3" t="s">
        <v>5807</v>
      </c>
      <c r="C1910" s="3" t="s">
        <v>5808</v>
      </c>
      <c r="D1910" s="4">
        <v>49.876000000000012</v>
      </c>
      <c r="E1910" s="4">
        <v>54.2</v>
      </c>
      <c r="F1910" s="4">
        <v>123</v>
      </c>
      <c r="G1910" s="4">
        <v>21</v>
      </c>
      <c r="H1910" s="4">
        <v>21</v>
      </c>
      <c r="I1910" s="4">
        <v>21</v>
      </c>
      <c r="J1910" s="4">
        <v>13</v>
      </c>
      <c r="K1910" s="4">
        <v>16</v>
      </c>
      <c r="L1910" s="4">
        <v>17</v>
      </c>
      <c r="M1910" s="4">
        <v>17</v>
      </c>
      <c r="N1910" s="4">
        <v>15</v>
      </c>
      <c r="O1910" s="4">
        <v>13</v>
      </c>
      <c r="P1910" s="4">
        <v>15</v>
      </c>
      <c r="Q1910" s="4">
        <v>17</v>
      </c>
      <c r="R1910" s="4">
        <v>15</v>
      </c>
      <c r="S1910" s="4">
        <v>17</v>
      </c>
      <c r="T1910" s="4">
        <v>19</v>
      </c>
      <c r="U1910" s="4">
        <v>18</v>
      </c>
      <c r="V1910" s="4">
        <v>16</v>
      </c>
      <c r="W1910" s="4">
        <v>18</v>
      </c>
      <c r="X1910" s="4">
        <v>18</v>
      </c>
      <c r="Y1910" s="4">
        <v>18</v>
      </c>
      <c r="Z1910" s="4">
        <v>15</v>
      </c>
      <c r="AA1910" s="4">
        <v>17</v>
      </c>
      <c r="AB1910" s="4">
        <v>19</v>
      </c>
      <c r="AC1910" s="4">
        <v>18</v>
      </c>
      <c r="AD1910" s="4">
        <v>16</v>
      </c>
      <c r="AE1910" s="4">
        <v>18</v>
      </c>
      <c r="AF1910" s="4">
        <v>18</v>
      </c>
      <c r="AG1910" s="4">
        <v>18</v>
      </c>
      <c r="AH1910" s="4">
        <v>15</v>
      </c>
      <c r="AI1910" s="4">
        <v>17</v>
      </c>
      <c r="AJ1910" s="4">
        <v>19</v>
      </c>
      <c r="AK1910" s="4">
        <v>18</v>
      </c>
      <c r="AL1910" s="4">
        <v>16</v>
      </c>
      <c r="AM1910" s="4">
        <v>18</v>
      </c>
      <c r="AN1910" s="4">
        <v>18</v>
      </c>
      <c r="AO1910" s="4">
        <v>18</v>
      </c>
      <c r="AP1910" s="4">
        <v>1173900</v>
      </c>
      <c r="AQ1910" s="4">
        <v>1084200</v>
      </c>
      <c r="AR1910" s="4">
        <v>2537400</v>
      </c>
      <c r="AS1910" s="4">
        <v>2517500</v>
      </c>
      <c r="AT1910" s="4">
        <v>2085000</v>
      </c>
      <c r="AU1910" s="4">
        <v>1928400</v>
      </c>
      <c r="AV1910" s="4">
        <v>2764600</v>
      </c>
      <c r="AW1910" s="4">
        <v>2896200</v>
      </c>
      <c r="AX1910" s="4">
        <v>0.5528397852500706</v>
      </c>
      <c r="AY1910" s="4">
        <v>0.51059621361966656</v>
      </c>
      <c r="AZ1910" s="4">
        <v>1.1949703306018651</v>
      </c>
      <c r="BA1910" s="4">
        <v>1.1855985683338039</v>
      </c>
      <c r="BB1910" s="4">
        <v>0.98191579542243557</v>
      </c>
      <c r="BC1910" s="4">
        <v>0.90816614862955636</v>
      </c>
      <c r="BD1910" s="4">
        <v>1.30196854101912</v>
      </c>
      <c r="BE1910" s="4">
        <v>1.363944617123481</v>
      </c>
      <c r="BF1910" s="4" t="s">
        <v>8379</v>
      </c>
      <c r="BG1910" s="4" t="s">
        <v>16607</v>
      </c>
      <c r="BH1910" s="4" t="s">
        <v>16608</v>
      </c>
      <c r="BI1910" s="4" t="s">
        <v>16609</v>
      </c>
      <c r="BM1910" s="4" t="s">
        <v>8798</v>
      </c>
      <c r="BN1910" s="4" t="s">
        <v>8799</v>
      </c>
      <c r="BO1910" s="4" t="s">
        <v>9148</v>
      </c>
      <c r="BP1910" s="4" t="s">
        <v>9175</v>
      </c>
      <c r="BQ1910" s="4" t="s">
        <v>9176</v>
      </c>
    </row>
    <row r="1911" spans="1:69">
      <c r="A1911" s="3" t="s">
        <v>5809</v>
      </c>
      <c r="B1911" s="3" t="s">
        <v>5810</v>
      </c>
      <c r="C1911" s="3" t="s">
        <v>5811</v>
      </c>
      <c r="D1911" s="4">
        <v>30.844999999999999</v>
      </c>
      <c r="E1911" s="4">
        <v>39.299999999999997</v>
      </c>
      <c r="F1911" s="4">
        <v>25</v>
      </c>
      <c r="G1911" s="4">
        <v>8</v>
      </c>
      <c r="H1911" s="4">
        <v>8</v>
      </c>
      <c r="I1911" s="4">
        <v>8</v>
      </c>
      <c r="J1911" s="4">
        <v>0</v>
      </c>
      <c r="K1911" s="4">
        <v>0</v>
      </c>
      <c r="L1911" s="4">
        <v>1</v>
      </c>
      <c r="M1911" s="4">
        <v>1</v>
      </c>
      <c r="N1911" s="4">
        <v>2</v>
      </c>
      <c r="O1911" s="4">
        <v>1</v>
      </c>
      <c r="P1911" s="4">
        <v>10</v>
      </c>
      <c r="Q1911" s="4">
        <v>10</v>
      </c>
      <c r="R1911" s="4">
        <v>1</v>
      </c>
      <c r="S1911" s="4">
        <v>1</v>
      </c>
      <c r="T1911" s="4">
        <v>1</v>
      </c>
      <c r="U1911" s="4">
        <v>1</v>
      </c>
      <c r="V1911" s="4">
        <v>4</v>
      </c>
      <c r="W1911" s="4">
        <v>3</v>
      </c>
      <c r="X1911" s="4">
        <v>8</v>
      </c>
      <c r="Y1911" s="4">
        <v>8</v>
      </c>
      <c r="Z1911" s="4">
        <v>1</v>
      </c>
      <c r="AA1911" s="4">
        <v>1</v>
      </c>
      <c r="AB1911" s="4">
        <v>1</v>
      </c>
      <c r="AC1911" s="4">
        <v>1</v>
      </c>
      <c r="AD1911" s="4">
        <v>4</v>
      </c>
      <c r="AE1911" s="4">
        <v>3</v>
      </c>
      <c r="AF1911" s="4">
        <v>8</v>
      </c>
      <c r="AG1911" s="4">
        <v>8</v>
      </c>
      <c r="AH1911" s="4">
        <v>1</v>
      </c>
      <c r="AI1911" s="4">
        <v>1</v>
      </c>
      <c r="AJ1911" s="4">
        <v>1</v>
      </c>
      <c r="AK1911" s="4">
        <v>1</v>
      </c>
      <c r="AL1911" s="4">
        <v>4</v>
      </c>
      <c r="AM1911" s="4">
        <v>3</v>
      </c>
      <c r="AN1911" s="4">
        <v>8</v>
      </c>
      <c r="AO1911" s="4">
        <v>8</v>
      </c>
      <c r="AP1911" s="4">
        <v>0</v>
      </c>
      <c r="AQ1911" s="4">
        <v>0</v>
      </c>
      <c r="AR1911" s="4">
        <v>0</v>
      </c>
      <c r="AS1911" s="4">
        <v>0</v>
      </c>
      <c r="AT1911" s="4">
        <v>114470</v>
      </c>
      <c r="AU1911" s="4">
        <v>125330</v>
      </c>
      <c r="AV1911" s="4">
        <v>2951500</v>
      </c>
      <c r="AW1911" s="4">
        <v>2954000</v>
      </c>
      <c r="BB1911" s="4">
        <v>7.4508974338112058E-2</v>
      </c>
      <c r="BC1911" s="4">
        <v>8.1577791157469937E-2</v>
      </c>
      <c r="BD1911" s="4">
        <v>1.9211429873236461</v>
      </c>
      <c r="BE1911" s="4">
        <v>1.9227702471807719</v>
      </c>
      <c r="BF1911" s="4" t="s">
        <v>8379</v>
      </c>
      <c r="BM1911" s="4" t="s">
        <v>9055</v>
      </c>
      <c r="BN1911" s="4" t="s">
        <v>9056</v>
      </c>
      <c r="BO1911" s="4" t="s">
        <v>8391</v>
      </c>
      <c r="BP1911" s="4" t="s">
        <v>9057</v>
      </c>
      <c r="BQ1911" s="4" t="s">
        <v>9058</v>
      </c>
    </row>
    <row r="1912" spans="1:69">
      <c r="A1912" s="3" t="s">
        <v>5812</v>
      </c>
      <c r="B1912" s="3" t="s">
        <v>5813</v>
      </c>
      <c r="C1912" s="3" t="s">
        <v>5814</v>
      </c>
      <c r="D1912" s="4">
        <v>31.908999999999999</v>
      </c>
      <c r="E1912" s="4">
        <v>25.1</v>
      </c>
      <c r="F1912" s="4">
        <v>15</v>
      </c>
      <c r="G1912" s="4">
        <v>4</v>
      </c>
      <c r="H1912" s="4">
        <v>4</v>
      </c>
      <c r="I1912" s="4">
        <v>4</v>
      </c>
      <c r="J1912" s="4">
        <v>4</v>
      </c>
      <c r="K1912" s="4">
        <v>3</v>
      </c>
      <c r="L1912" s="4">
        <v>2</v>
      </c>
      <c r="M1912" s="4">
        <v>2</v>
      </c>
      <c r="N1912" s="4">
        <v>1</v>
      </c>
      <c r="O1912" s="4">
        <v>1</v>
      </c>
      <c r="P1912" s="4">
        <v>1</v>
      </c>
      <c r="Q1912" s="4">
        <v>1</v>
      </c>
      <c r="R1912" s="4">
        <v>4</v>
      </c>
      <c r="S1912" s="4">
        <v>4</v>
      </c>
      <c r="T1912" s="4">
        <v>3</v>
      </c>
      <c r="U1912" s="4">
        <v>2</v>
      </c>
      <c r="V1912" s="4">
        <v>2</v>
      </c>
      <c r="W1912" s="4">
        <v>2</v>
      </c>
      <c r="X1912" s="4">
        <v>1</v>
      </c>
      <c r="Y1912" s="4">
        <v>1</v>
      </c>
      <c r="Z1912" s="4">
        <v>4</v>
      </c>
      <c r="AA1912" s="4">
        <v>4</v>
      </c>
      <c r="AB1912" s="4">
        <v>3</v>
      </c>
      <c r="AC1912" s="4">
        <v>2</v>
      </c>
      <c r="AD1912" s="4">
        <v>2</v>
      </c>
      <c r="AE1912" s="4">
        <v>2</v>
      </c>
      <c r="AF1912" s="4">
        <v>1</v>
      </c>
      <c r="AG1912" s="4">
        <v>1</v>
      </c>
      <c r="AH1912" s="4">
        <v>4</v>
      </c>
      <c r="AI1912" s="4">
        <v>4</v>
      </c>
      <c r="AJ1912" s="4">
        <v>3</v>
      </c>
      <c r="AK1912" s="4">
        <v>2</v>
      </c>
      <c r="AL1912" s="4">
        <v>2</v>
      </c>
      <c r="AM1912" s="4">
        <v>2</v>
      </c>
      <c r="AN1912" s="4">
        <v>1</v>
      </c>
      <c r="AO1912" s="4">
        <v>1</v>
      </c>
      <c r="AP1912" s="4">
        <v>81115</v>
      </c>
      <c r="AQ1912" s="4">
        <v>57230</v>
      </c>
      <c r="AR1912" s="4">
        <v>104940</v>
      </c>
      <c r="AS1912" s="4">
        <v>90253</v>
      </c>
      <c r="AT1912" s="4">
        <v>103590</v>
      </c>
      <c r="AU1912" s="4">
        <v>86236</v>
      </c>
      <c r="AV1912" s="4">
        <v>0</v>
      </c>
      <c r="AW1912" s="4">
        <v>0</v>
      </c>
      <c r="AX1912" s="4">
        <v>0.92992639921737075</v>
      </c>
      <c r="AY1912" s="4">
        <v>0.6561016806658464</v>
      </c>
      <c r="AZ1912" s="4">
        <v>1.203063259987313</v>
      </c>
      <c r="BA1912" s="4">
        <v>1.034687139352344</v>
      </c>
      <c r="BB1912" s="4">
        <v>1.187586459901713</v>
      </c>
      <c r="BC1912" s="4">
        <v>0.98863506087541375</v>
      </c>
      <c r="BF1912" s="4" t="s">
        <v>8379</v>
      </c>
      <c r="BM1912" s="4" t="s">
        <v>9055</v>
      </c>
      <c r="BN1912" s="4" t="s">
        <v>9056</v>
      </c>
      <c r="BO1912" s="4" t="s">
        <v>8391</v>
      </c>
      <c r="BP1912" s="4" t="s">
        <v>9057</v>
      </c>
      <c r="BQ1912" s="4" t="s">
        <v>9058</v>
      </c>
    </row>
    <row r="1913" spans="1:69">
      <c r="A1913" s="3" t="s">
        <v>5815</v>
      </c>
      <c r="B1913" s="3" t="s">
        <v>5816</v>
      </c>
      <c r="C1913" s="3" t="s">
        <v>5817</v>
      </c>
      <c r="D1913" s="4">
        <v>23.456</v>
      </c>
      <c r="E1913" s="4">
        <v>44</v>
      </c>
      <c r="F1913" s="4">
        <v>36</v>
      </c>
      <c r="G1913" s="4">
        <v>6</v>
      </c>
      <c r="H1913" s="4">
        <v>6</v>
      </c>
      <c r="I1913" s="4">
        <v>6</v>
      </c>
      <c r="J1913" s="4">
        <v>4</v>
      </c>
      <c r="K1913" s="4">
        <v>3</v>
      </c>
      <c r="L1913" s="4">
        <v>3</v>
      </c>
      <c r="M1913" s="4">
        <v>4</v>
      </c>
      <c r="N1913" s="4">
        <v>5</v>
      </c>
      <c r="O1913" s="4">
        <v>6</v>
      </c>
      <c r="P1913" s="4">
        <v>6</v>
      </c>
      <c r="Q1913" s="4">
        <v>5</v>
      </c>
      <c r="R1913" s="4">
        <v>4</v>
      </c>
      <c r="S1913" s="4">
        <v>4</v>
      </c>
      <c r="T1913" s="4">
        <v>6</v>
      </c>
      <c r="U1913" s="4">
        <v>6</v>
      </c>
      <c r="V1913" s="4">
        <v>5</v>
      </c>
      <c r="W1913" s="4">
        <v>6</v>
      </c>
      <c r="X1913" s="4">
        <v>6</v>
      </c>
      <c r="Y1913" s="4">
        <v>6</v>
      </c>
      <c r="Z1913" s="4">
        <v>4</v>
      </c>
      <c r="AA1913" s="4">
        <v>4</v>
      </c>
      <c r="AB1913" s="4">
        <v>6</v>
      </c>
      <c r="AC1913" s="4">
        <v>6</v>
      </c>
      <c r="AD1913" s="4">
        <v>5</v>
      </c>
      <c r="AE1913" s="4">
        <v>6</v>
      </c>
      <c r="AF1913" s="4">
        <v>6</v>
      </c>
      <c r="AG1913" s="4">
        <v>6</v>
      </c>
      <c r="AH1913" s="4">
        <v>4</v>
      </c>
      <c r="AI1913" s="4">
        <v>4</v>
      </c>
      <c r="AJ1913" s="4">
        <v>6</v>
      </c>
      <c r="AK1913" s="4">
        <v>6</v>
      </c>
      <c r="AL1913" s="4">
        <v>5</v>
      </c>
      <c r="AM1913" s="4">
        <v>6</v>
      </c>
      <c r="AN1913" s="4">
        <v>6</v>
      </c>
      <c r="AO1913" s="4">
        <v>6</v>
      </c>
      <c r="AP1913" s="4">
        <v>53144</v>
      </c>
      <c r="AQ1913" s="4">
        <v>59040</v>
      </c>
      <c r="AR1913" s="4">
        <v>58956</v>
      </c>
      <c r="AS1913" s="4">
        <v>57445</v>
      </c>
      <c r="AT1913" s="4">
        <v>94357</v>
      </c>
      <c r="AU1913" s="4">
        <v>96473</v>
      </c>
      <c r="AV1913" s="4">
        <v>107670</v>
      </c>
      <c r="AW1913" s="4">
        <v>108900</v>
      </c>
      <c r="AX1913" s="4">
        <v>0.66849375378350118</v>
      </c>
      <c r="AY1913" s="4">
        <v>0.7426590249770042</v>
      </c>
      <c r="AZ1913" s="4">
        <v>0.74160239628293123</v>
      </c>
      <c r="BA1913" s="4">
        <v>0.72259565870264231</v>
      </c>
      <c r="BB1913" s="4">
        <v>1.186908496269566</v>
      </c>
      <c r="BC1913" s="4">
        <v>1.2135254762297849</v>
      </c>
      <c r="BD1913" s="4">
        <v>1.354371565367108</v>
      </c>
      <c r="BE1913" s="4">
        <v>1.369843628387462</v>
      </c>
      <c r="BF1913" s="4" t="s">
        <v>8379</v>
      </c>
      <c r="BO1913" s="4" t="s">
        <v>8648</v>
      </c>
      <c r="BP1913" s="4" t="s">
        <v>16610</v>
      </c>
      <c r="BQ1913" s="4" t="s">
        <v>16611</v>
      </c>
    </row>
    <row r="1914" spans="1:69">
      <c r="A1914" s="3" t="s">
        <v>5818</v>
      </c>
      <c r="B1914" s="3" t="s">
        <v>5819</v>
      </c>
      <c r="C1914" s="3" t="s">
        <v>5820</v>
      </c>
      <c r="D1914" s="4">
        <v>6.9427000000000003</v>
      </c>
      <c r="E1914" s="4">
        <v>60.7</v>
      </c>
      <c r="F1914" s="4">
        <v>3</v>
      </c>
      <c r="G1914" s="4">
        <v>2</v>
      </c>
      <c r="H1914" s="4">
        <v>2</v>
      </c>
      <c r="I1914" s="4">
        <v>2</v>
      </c>
      <c r="J1914" s="4">
        <v>0</v>
      </c>
      <c r="K1914" s="4">
        <v>0</v>
      </c>
      <c r="L1914" s="4">
        <v>0</v>
      </c>
      <c r="M1914" s="4">
        <v>1</v>
      </c>
      <c r="N1914" s="4">
        <v>0</v>
      </c>
      <c r="O1914" s="4">
        <v>0</v>
      </c>
      <c r="P1914" s="4">
        <v>0</v>
      </c>
      <c r="Q1914" s="4">
        <v>2</v>
      </c>
      <c r="R1914" s="4">
        <v>0</v>
      </c>
      <c r="S1914" s="4">
        <v>1</v>
      </c>
      <c r="T1914" s="4">
        <v>1</v>
      </c>
      <c r="U1914" s="4">
        <v>2</v>
      </c>
      <c r="V1914" s="4">
        <v>1</v>
      </c>
      <c r="W1914" s="4">
        <v>0</v>
      </c>
      <c r="X1914" s="4">
        <v>1</v>
      </c>
      <c r="Y1914" s="4">
        <v>2</v>
      </c>
      <c r="Z1914" s="4">
        <v>0</v>
      </c>
      <c r="AA1914" s="4">
        <v>1</v>
      </c>
      <c r="AB1914" s="4">
        <v>1</v>
      </c>
      <c r="AC1914" s="4">
        <v>2</v>
      </c>
      <c r="AD1914" s="4">
        <v>1</v>
      </c>
      <c r="AE1914" s="4">
        <v>0</v>
      </c>
      <c r="AF1914" s="4">
        <v>1</v>
      </c>
      <c r="AG1914" s="4">
        <v>2</v>
      </c>
      <c r="AH1914" s="4">
        <v>0</v>
      </c>
      <c r="AI1914" s="4">
        <v>1</v>
      </c>
      <c r="AJ1914" s="4">
        <v>1</v>
      </c>
      <c r="AK1914" s="4">
        <v>2</v>
      </c>
      <c r="AL1914" s="4">
        <v>1</v>
      </c>
      <c r="AM1914" s="4">
        <v>0</v>
      </c>
      <c r="AN1914" s="4">
        <v>1</v>
      </c>
      <c r="AO1914" s="4">
        <v>2</v>
      </c>
      <c r="AP1914" s="4">
        <v>0</v>
      </c>
      <c r="AQ1914" s="4">
        <v>0</v>
      </c>
      <c r="AR1914" s="4">
        <v>0</v>
      </c>
      <c r="AS1914" s="4">
        <v>15710</v>
      </c>
      <c r="AT1914" s="4">
        <v>0</v>
      </c>
      <c r="AU1914" s="4">
        <v>0</v>
      </c>
      <c r="AV1914" s="4">
        <v>0</v>
      </c>
      <c r="AW1914" s="4">
        <v>78943</v>
      </c>
      <c r="BA1914" s="4">
        <v>0.33194933071323679</v>
      </c>
      <c r="BE1914" s="4">
        <v>1.6680506692867629</v>
      </c>
      <c r="BF1914" s="4" t="s">
        <v>8379</v>
      </c>
    </row>
    <row r="1915" spans="1:69">
      <c r="A1915" s="3" t="s">
        <v>5821</v>
      </c>
      <c r="B1915" s="3" t="s">
        <v>5822</v>
      </c>
      <c r="C1915" s="3" t="s">
        <v>5823</v>
      </c>
      <c r="D1915" s="4">
        <v>11.449</v>
      </c>
      <c r="E1915" s="4">
        <v>13</v>
      </c>
      <c r="F1915" s="4">
        <v>10</v>
      </c>
      <c r="G1915" s="4">
        <v>1</v>
      </c>
      <c r="H1915" s="4">
        <v>1</v>
      </c>
      <c r="I1915" s="4">
        <v>1</v>
      </c>
      <c r="J1915" s="4">
        <v>1</v>
      </c>
      <c r="K1915" s="4">
        <v>1</v>
      </c>
      <c r="L1915" s="4">
        <v>2</v>
      </c>
      <c r="M1915" s="4">
        <v>2</v>
      </c>
      <c r="N1915" s="4">
        <v>1</v>
      </c>
      <c r="O1915" s="4">
        <v>1</v>
      </c>
      <c r="P1915" s="4">
        <v>1</v>
      </c>
      <c r="Q1915" s="4">
        <v>1</v>
      </c>
      <c r="R1915" s="4">
        <v>1</v>
      </c>
      <c r="S1915" s="4">
        <v>1</v>
      </c>
      <c r="T1915" s="4">
        <v>1</v>
      </c>
      <c r="U1915" s="4">
        <v>1</v>
      </c>
      <c r="V1915" s="4">
        <v>1</v>
      </c>
      <c r="W1915" s="4">
        <v>1</v>
      </c>
      <c r="X1915" s="4">
        <v>1</v>
      </c>
      <c r="Y1915" s="4">
        <v>1</v>
      </c>
      <c r="Z1915" s="4">
        <v>1</v>
      </c>
      <c r="AA1915" s="4">
        <v>1</v>
      </c>
      <c r="AB1915" s="4">
        <v>1</v>
      </c>
      <c r="AC1915" s="4">
        <v>1</v>
      </c>
      <c r="AD1915" s="4">
        <v>1</v>
      </c>
      <c r="AE1915" s="4">
        <v>1</v>
      </c>
      <c r="AF1915" s="4">
        <v>1</v>
      </c>
      <c r="AG1915" s="4">
        <v>1</v>
      </c>
      <c r="AH1915" s="4">
        <v>1</v>
      </c>
      <c r="AI1915" s="4">
        <v>1</v>
      </c>
      <c r="AJ1915" s="4">
        <v>1</v>
      </c>
      <c r="AK1915" s="4">
        <v>1</v>
      </c>
      <c r="AL1915" s="4">
        <v>1</v>
      </c>
      <c r="AM1915" s="4">
        <v>1</v>
      </c>
      <c r="AN1915" s="4">
        <v>1</v>
      </c>
      <c r="AO1915" s="4">
        <v>1</v>
      </c>
      <c r="AP1915" s="4">
        <v>9469.2000000000007</v>
      </c>
      <c r="AQ1915" s="4">
        <v>0</v>
      </c>
      <c r="AR1915" s="4">
        <v>19571</v>
      </c>
      <c r="AS1915" s="4">
        <v>20162</v>
      </c>
      <c r="AT1915" s="4">
        <v>17718</v>
      </c>
      <c r="AU1915" s="4">
        <v>17965</v>
      </c>
      <c r="AV1915" s="4">
        <v>13721</v>
      </c>
      <c r="AW1915" s="4">
        <v>0</v>
      </c>
      <c r="BF1915" s="4" t="s">
        <v>8379</v>
      </c>
      <c r="BG1915" s="4" t="s">
        <v>16612</v>
      </c>
      <c r="BH1915" s="4" t="s">
        <v>16613</v>
      </c>
      <c r="BO1915" s="4" t="s">
        <v>8564</v>
      </c>
      <c r="BP1915" s="4" t="s">
        <v>16614</v>
      </c>
      <c r="BQ1915" s="4" t="s">
        <v>16615</v>
      </c>
    </row>
    <row r="1916" spans="1:69">
      <c r="A1916" s="3" t="s">
        <v>5824</v>
      </c>
      <c r="B1916" s="3" t="s">
        <v>5825</v>
      </c>
      <c r="C1916" s="3" t="s">
        <v>5826</v>
      </c>
      <c r="D1916" s="4">
        <v>33.146000000000001</v>
      </c>
      <c r="E1916" s="4">
        <v>63.5</v>
      </c>
      <c r="F1916" s="4">
        <v>112</v>
      </c>
      <c r="G1916" s="4">
        <v>13</v>
      </c>
      <c r="H1916" s="4">
        <v>13</v>
      </c>
      <c r="I1916" s="4">
        <v>13</v>
      </c>
      <c r="J1916" s="4">
        <v>9</v>
      </c>
      <c r="K1916" s="4">
        <v>13</v>
      </c>
      <c r="L1916" s="4">
        <v>17</v>
      </c>
      <c r="M1916" s="4">
        <v>13</v>
      </c>
      <c r="N1916" s="4">
        <v>14</v>
      </c>
      <c r="O1916" s="4">
        <v>11</v>
      </c>
      <c r="P1916" s="4">
        <v>19</v>
      </c>
      <c r="Q1916" s="4">
        <v>16</v>
      </c>
      <c r="R1916" s="4">
        <v>11</v>
      </c>
      <c r="S1916" s="4">
        <v>12</v>
      </c>
      <c r="T1916" s="4">
        <v>12</v>
      </c>
      <c r="U1916" s="4">
        <v>13</v>
      </c>
      <c r="V1916" s="4">
        <v>11</v>
      </c>
      <c r="W1916" s="4">
        <v>11</v>
      </c>
      <c r="X1916" s="4">
        <v>12</v>
      </c>
      <c r="Y1916" s="4">
        <v>13</v>
      </c>
      <c r="Z1916" s="4">
        <v>11</v>
      </c>
      <c r="AA1916" s="4">
        <v>12</v>
      </c>
      <c r="AB1916" s="4">
        <v>12</v>
      </c>
      <c r="AC1916" s="4">
        <v>13</v>
      </c>
      <c r="AD1916" s="4">
        <v>11</v>
      </c>
      <c r="AE1916" s="4">
        <v>11</v>
      </c>
      <c r="AF1916" s="4">
        <v>12</v>
      </c>
      <c r="AG1916" s="4">
        <v>13</v>
      </c>
      <c r="AH1916" s="4">
        <v>11</v>
      </c>
      <c r="AI1916" s="4">
        <v>12</v>
      </c>
      <c r="AJ1916" s="4">
        <v>12</v>
      </c>
      <c r="AK1916" s="4">
        <v>13</v>
      </c>
      <c r="AL1916" s="4">
        <v>11</v>
      </c>
      <c r="AM1916" s="4">
        <v>11</v>
      </c>
      <c r="AN1916" s="4">
        <v>12</v>
      </c>
      <c r="AO1916" s="4">
        <v>13</v>
      </c>
      <c r="AP1916" s="4">
        <v>783740</v>
      </c>
      <c r="AQ1916" s="4">
        <v>829780</v>
      </c>
      <c r="AR1916" s="4">
        <v>1222300</v>
      </c>
      <c r="AS1916" s="4">
        <v>1168200</v>
      </c>
      <c r="AT1916" s="4">
        <v>806660</v>
      </c>
      <c r="AU1916" s="4">
        <v>1008100</v>
      </c>
      <c r="AV1916" s="4">
        <v>1051700</v>
      </c>
      <c r="AW1916" s="4">
        <v>1004500</v>
      </c>
      <c r="AX1916" s="4">
        <v>0.7961823395107035</v>
      </c>
      <c r="AY1916" s="4">
        <v>0.84295325194476689</v>
      </c>
      <c r="AZ1916" s="4">
        <v>1.2417047408374371</v>
      </c>
      <c r="BA1916" s="4">
        <v>1.1867458711006249</v>
      </c>
      <c r="BB1916" s="4">
        <v>0.81946620816814775</v>
      </c>
      <c r="BC1916" s="4">
        <v>1.024104188201113</v>
      </c>
      <c r="BD1916" s="4">
        <v>1.068396364181242</v>
      </c>
      <c r="BE1916" s="4">
        <v>1.0204470360559641</v>
      </c>
      <c r="BF1916" s="4" t="s">
        <v>8361</v>
      </c>
      <c r="BO1916" s="4" t="s">
        <v>8494</v>
      </c>
      <c r="BP1916" s="4" t="s">
        <v>16616</v>
      </c>
      <c r="BQ1916" s="4" t="s">
        <v>16617</v>
      </c>
    </row>
    <row r="1917" spans="1:69">
      <c r="A1917" s="3" t="s">
        <v>5827</v>
      </c>
      <c r="B1917" s="3" t="s">
        <v>5828</v>
      </c>
      <c r="C1917" s="3" t="s">
        <v>5829</v>
      </c>
      <c r="D1917" s="4">
        <v>13.222</v>
      </c>
      <c r="E1917" s="4">
        <v>9.3000000000000007</v>
      </c>
      <c r="F1917" s="4">
        <v>3</v>
      </c>
      <c r="G1917" s="4">
        <v>1</v>
      </c>
      <c r="H1917" s="4">
        <v>1</v>
      </c>
      <c r="I1917" s="4">
        <v>1</v>
      </c>
      <c r="J1917" s="4">
        <v>0</v>
      </c>
      <c r="K1917" s="4">
        <v>0</v>
      </c>
      <c r="L1917" s="4">
        <v>0</v>
      </c>
      <c r="M1917" s="4">
        <v>0</v>
      </c>
      <c r="N1917" s="4">
        <v>1</v>
      </c>
      <c r="O1917" s="4">
        <v>0</v>
      </c>
      <c r="P1917" s="4">
        <v>1</v>
      </c>
      <c r="Q1917" s="4">
        <v>1</v>
      </c>
      <c r="R1917" s="4">
        <v>1</v>
      </c>
      <c r="S1917" s="4">
        <v>1</v>
      </c>
      <c r="T1917" s="4">
        <v>1</v>
      </c>
      <c r="U1917" s="4">
        <v>1</v>
      </c>
      <c r="V1917" s="4">
        <v>1</v>
      </c>
      <c r="W1917" s="4">
        <v>1</v>
      </c>
      <c r="X1917" s="4">
        <v>1</v>
      </c>
      <c r="Y1917" s="4">
        <v>1</v>
      </c>
      <c r="Z1917" s="4">
        <v>1</v>
      </c>
      <c r="AA1917" s="4">
        <v>1</v>
      </c>
      <c r="AB1917" s="4">
        <v>1</v>
      </c>
      <c r="AC1917" s="4">
        <v>1</v>
      </c>
      <c r="AD1917" s="4">
        <v>1</v>
      </c>
      <c r="AE1917" s="4">
        <v>1</v>
      </c>
      <c r="AF1917" s="4">
        <v>1</v>
      </c>
      <c r="AG1917" s="4">
        <v>1</v>
      </c>
      <c r="AH1917" s="4">
        <v>1</v>
      </c>
      <c r="AI1917" s="4">
        <v>1</v>
      </c>
      <c r="AJ1917" s="4">
        <v>1</v>
      </c>
      <c r="AK1917" s="4">
        <v>1</v>
      </c>
      <c r="AL1917" s="4">
        <v>1</v>
      </c>
      <c r="AM1917" s="4">
        <v>1</v>
      </c>
      <c r="AN1917" s="4">
        <v>1</v>
      </c>
      <c r="AO1917" s="4">
        <v>1</v>
      </c>
      <c r="AP1917" s="4">
        <v>0</v>
      </c>
      <c r="AQ1917" s="4">
        <v>0</v>
      </c>
      <c r="AR1917" s="4">
        <v>0</v>
      </c>
      <c r="AS1917" s="4">
        <v>0</v>
      </c>
      <c r="AT1917" s="4">
        <v>0</v>
      </c>
      <c r="AU1917" s="4">
        <v>0</v>
      </c>
      <c r="AV1917" s="4">
        <v>0</v>
      </c>
      <c r="AW1917" s="4">
        <v>0</v>
      </c>
      <c r="BF1917" s="4" t="s">
        <v>8466</v>
      </c>
    </row>
    <row r="1918" spans="1:69">
      <c r="A1918" s="3" t="s">
        <v>5830</v>
      </c>
      <c r="B1918" s="3" t="s">
        <v>5831</v>
      </c>
      <c r="C1918" s="3" t="s">
        <v>5832</v>
      </c>
      <c r="D1918" s="4">
        <v>30.620999999999999</v>
      </c>
      <c r="E1918" s="4">
        <v>13.5</v>
      </c>
      <c r="F1918" s="4">
        <v>14</v>
      </c>
      <c r="G1918" s="4">
        <v>3</v>
      </c>
      <c r="H1918" s="4">
        <v>3</v>
      </c>
      <c r="I1918" s="4">
        <v>3</v>
      </c>
      <c r="J1918" s="4">
        <v>1</v>
      </c>
      <c r="K1918" s="4">
        <v>3</v>
      </c>
      <c r="L1918" s="4">
        <v>2</v>
      </c>
      <c r="M1918" s="4">
        <v>3</v>
      </c>
      <c r="N1918" s="4">
        <v>3</v>
      </c>
      <c r="O1918" s="4">
        <v>1</v>
      </c>
      <c r="P1918" s="4">
        <v>1</v>
      </c>
      <c r="Q1918" s="4">
        <v>0</v>
      </c>
      <c r="R1918" s="4">
        <v>2</v>
      </c>
      <c r="S1918" s="4">
        <v>3</v>
      </c>
      <c r="T1918" s="4">
        <v>2</v>
      </c>
      <c r="U1918" s="4">
        <v>3</v>
      </c>
      <c r="V1918" s="4">
        <v>3</v>
      </c>
      <c r="W1918" s="4">
        <v>1</v>
      </c>
      <c r="X1918" s="4">
        <v>1</v>
      </c>
      <c r="Y1918" s="4">
        <v>1</v>
      </c>
      <c r="Z1918" s="4">
        <v>2</v>
      </c>
      <c r="AA1918" s="4">
        <v>3</v>
      </c>
      <c r="AB1918" s="4">
        <v>2</v>
      </c>
      <c r="AC1918" s="4">
        <v>3</v>
      </c>
      <c r="AD1918" s="4">
        <v>3</v>
      </c>
      <c r="AE1918" s="4">
        <v>1</v>
      </c>
      <c r="AF1918" s="4">
        <v>1</v>
      </c>
      <c r="AG1918" s="4">
        <v>1</v>
      </c>
      <c r="AH1918" s="4">
        <v>2</v>
      </c>
      <c r="AI1918" s="4">
        <v>3</v>
      </c>
      <c r="AJ1918" s="4">
        <v>2</v>
      </c>
      <c r="AK1918" s="4">
        <v>3</v>
      </c>
      <c r="AL1918" s="4">
        <v>3</v>
      </c>
      <c r="AM1918" s="4">
        <v>1</v>
      </c>
      <c r="AN1918" s="4">
        <v>1</v>
      </c>
      <c r="AO1918" s="4">
        <v>1</v>
      </c>
      <c r="AP1918" s="4">
        <v>64450</v>
      </c>
      <c r="AQ1918" s="4">
        <v>55084</v>
      </c>
      <c r="AR1918" s="4">
        <v>72814</v>
      </c>
      <c r="AS1918" s="4">
        <v>63213</v>
      </c>
      <c r="AT1918" s="4">
        <v>96856</v>
      </c>
      <c r="AU1918" s="4">
        <v>0</v>
      </c>
      <c r="AV1918" s="4">
        <v>0</v>
      </c>
      <c r="AW1918" s="4">
        <v>0</v>
      </c>
      <c r="AX1918" s="4">
        <v>0.91439970262501535</v>
      </c>
      <c r="AY1918" s="4">
        <v>0.78151735018458257</v>
      </c>
      <c r="AZ1918" s="4">
        <v>1.0330659417678489</v>
      </c>
      <c r="BA1918" s="4">
        <v>0.89684947093925671</v>
      </c>
      <c r="BB1918" s="4">
        <v>1.3741675344832971</v>
      </c>
      <c r="BF1918" s="4" t="s">
        <v>8361</v>
      </c>
      <c r="BG1918" s="4" t="s">
        <v>16618</v>
      </c>
      <c r="BH1918" s="4" t="s">
        <v>16619</v>
      </c>
      <c r="BI1918" s="4" t="s">
        <v>16620</v>
      </c>
      <c r="BM1918" s="4" t="s">
        <v>16621</v>
      </c>
      <c r="BN1918" s="4" t="s">
        <v>16622</v>
      </c>
      <c r="BO1918" s="4" t="s">
        <v>8391</v>
      </c>
      <c r="BP1918" s="4" t="s">
        <v>16623</v>
      </c>
      <c r="BQ1918" s="4" t="s">
        <v>16624</v>
      </c>
    </row>
    <row r="1919" spans="1:69">
      <c r="A1919" s="3" t="s">
        <v>5833</v>
      </c>
      <c r="B1919" s="3" t="s">
        <v>5834</v>
      </c>
      <c r="C1919" s="3" t="s">
        <v>5835</v>
      </c>
      <c r="D1919" s="4">
        <v>33.207000000000001</v>
      </c>
      <c r="E1919" s="4">
        <v>5.9</v>
      </c>
      <c r="F1919" s="4">
        <v>1</v>
      </c>
      <c r="G1919" s="4">
        <v>1</v>
      </c>
      <c r="H1919" s="4">
        <v>1</v>
      </c>
      <c r="I1919" s="4">
        <v>1</v>
      </c>
      <c r="J1919" s="4">
        <v>0</v>
      </c>
      <c r="K1919" s="4">
        <v>0</v>
      </c>
      <c r="L1919" s="4">
        <v>0</v>
      </c>
      <c r="M1919" s="4">
        <v>0</v>
      </c>
      <c r="N1919" s="4">
        <v>0</v>
      </c>
      <c r="O1919" s="4">
        <v>0</v>
      </c>
      <c r="P1919" s="4">
        <v>1</v>
      </c>
      <c r="Q1919" s="4">
        <v>0</v>
      </c>
      <c r="R1919" s="4">
        <v>1</v>
      </c>
      <c r="S1919" s="4">
        <v>0</v>
      </c>
      <c r="T1919" s="4">
        <v>1</v>
      </c>
      <c r="U1919" s="4">
        <v>0</v>
      </c>
      <c r="V1919" s="4">
        <v>0</v>
      </c>
      <c r="W1919" s="4">
        <v>0</v>
      </c>
      <c r="X1919" s="4">
        <v>1</v>
      </c>
      <c r="Y1919" s="4">
        <v>1</v>
      </c>
      <c r="Z1919" s="4">
        <v>1</v>
      </c>
      <c r="AA1919" s="4">
        <v>0</v>
      </c>
      <c r="AB1919" s="4">
        <v>1</v>
      </c>
      <c r="AC1919" s="4">
        <v>0</v>
      </c>
      <c r="AD1919" s="4">
        <v>0</v>
      </c>
      <c r="AE1919" s="4">
        <v>0</v>
      </c>
      <c r="AF1919" s="4">
        <v>1</v>
      </c>
      <c r="AG1919" s="4">
        <v>1</v>
      </c>
      <c r="AH1919" s="4">
        <v>1</v>
      </c>
      <c r="AI1919" s="4">
        <v>0</v>
      </c>
      <c r="AJ1919" s="4">
        <v>1</v>
      </c>
      <c r="AK1919" s="4">
        <v>0</v>
      </c>
      <c r="AL1919" s="4">
        <v>0</v>
      </c>
      <c r="AM1919" s="4">
        <v>0</v>
      </c>
      <c r="AN1919" s="4">
        <v>1</v>
      </c>
      <c r="AO1919" s="4">
        <v>1</v>
      </c>
      <c r="AP1919" s="4">
        <v>0</v>
      </c>
      <c r="AQ1919" s="4">
        <v>0</v>
      </c>
      <c r="AR1919" s="4">
        <v>0</v>
      </c>
      <c r="AS1919" s="4">
        <v>0</v>
      </c>
      <c r="AT1919" s="4">
        <v>0</v>
      </c>
      <c r="AU1919" s="4">
        <v>0</v>
      </c>
      <c r="AV1919" s="4">
        <v>0</v>
      </c>
      <c r="AW1919" s="4">
        <v>0</v>
      </c>
      <c r="BF1919" s="4" t="s">
        <v>8379</v>
      </c>
      <c r="BM1919" s="4" t="s">
        <v>16031</v>
      </c>
      <c r="BN1919" s="4" t="s">
        <v>16032</v>
      </c>
      <c r="BO1919" s="4" t="s">
        <v>8535</v>
      </c>
      <c r="BP1919" s="4" t="s">
        <v>16033</v>
      </c>
      <c r="BQ1919" s="4" t="s">
        <v>16034</v>
      </c>
    </row>
    <row r="1920" spans="1:69">
      <c r="A1920" s="3" t="s">
        <v>5836</v>
      </c>
      <c r="B1920" s="3" t="s">
        <v>5837</v>
      </c>
      <c r="C1920" s="3" t="s">
        <v>5838</v>
      </c>
      <c r="D1920" s="4">
        <v>19.488</v>
      </c>
      <c r="E1920" s="4">
        <v>68</v>
      </c>
      <c r="F1920" s="4">
        <v>81</v>
      </c>
      <c r="G1920" s="4">
        <v>7</v>
      </c>
      <c r="H1920" s="4">
        <v>7</v>
      </c>
      <c r="I1920" s="4">
        <v>7</v>
      </c>
      <c r="J1920" s="4">
        <v>4</v>
      </c>
      <c r="K1920" s="4">
        <v>6</v>
      </c>
      <c r="L1920" s="4">
        <v>13</v>
      </c>
      <c r="M1920" s="4">
        <v>10</v>
      </c>
      <c r="N1920" s="4">
        <v>12</v>
      </c>
      <c r="O1920" s="4">
        <v>12</v>
      </c>
      <c r="P1920" s="4">
        <v>14</v>
      </c>
      <c r="Q1920" s="4">
        <v>10</v>
      </c>
      <c r="R1920" s="4">
        <v>6</v>
      </c>
      <c r="S1920" s="4">
        <v>6</v>
      </c>
      <c r="T1920" s="4">
        <v>7</v>
      </c>
      <c r="U1920" s="4">
        <v>7</v>
      </c>
      <c r="V1920" s="4">
        <v>7</v>
      </c>
      <c r="W1920" s="4">
        <v>7</v>
      </c>
      <c r="X1920" s="4">
        <v>7</v>
      </c>
      <c r="Y1920" s="4">
        <v>7</v>
      </c>
      <c r="Z1920" s="4">
        <v>6</v>
      </c>
      <c r="AA1920" s="4">
        <v>6</v>
      </c>
      <c r="AB1920" s="4">
        <v>7</v>
      </c>
      <c r="AC1920" s="4">
        <v>7</v>
      </c>
      <c r="AD1920" s="4">
        <v>7</v>
      </c>
      <c r="AE1920" s="4">
        <v>7</v>
      </c>
      <c r="AF1920" s="4">
        <v>7</v>
      </c>
      <c r="AG1920" s="4">
        <v>7</v>
      </c>
      <c r="AH1920" s="4">
        <v>6</v>
      </c>
      <c r="AI1920" s="4">
        <v>6</v>
      </c>
      <c r="AJ1920" s="4">
        <v>7</v>
      </c>
      <c r="AK1920" s="4">
        <v>7</v>
      </c>
      <c r="AL1920" s="4">
        <v>7</v>
      </c>
      <c r="AM1920" s="4">
        <v>7</v>
      </c>
      <c r="AN1920" s="4">
        <v>7</v>
      </c>
      <c r="AO1920" s="4">
        <v>7</v>
      </c>
      <c r="AP1920" s="4">
        <v>276060</v>
      </c>
      <c r="AQ1920" s="4">
        <v>228730</v>
      </c>
      <c r="AR1920" s="4">
        <v>738860</v>
      </c>
      <c r="AS1920" s="4">
        <v>693780</v>
      </c>
      <c r="AT1920" s="4">
        <v>564240</v>
      </c>
      <c r="AU1920" s="4">
        <v>670180</v>
      </c>
      <c r="AV1920" s="4">
        <v>1061800</v>
      </c>
      <c r="AW1920" s="4">
        <v>1035700</v>
      </c>
      <c r="AX1920" s="4">
        <v>0.41911810754647161</v>
      </c>
      <c r="AY1920" s="4">
        <v>0.34726104737776009</v>
      </c>
      <c r="AZ1920" s="4">
        <v>1.1217474641084759</v>
      </c>
      <c r="BA1920" s="4">
        <v>1.0533063850380029</v>
      </c>
      <c r="BB1920" s="4">
        <v>0.85663696660878474</v>
      </c>
      <c r="BC1920" s="4">
        <v>1.017476538852041</v>
      </c>
      <c r="BD1920" s="4">
        <v>1.612039435604012</v>
      </c>
      <c r="BE1920" s="4">
        <v>1.5724140548644521</v>
      </c>
      <c r="BF1920" s="4" t="s">
        <v>8379</v>
      </c>
      <c r="BO1920" s="4" t="s">
        <v>8494</v>
      </c>
      <c r="BP1920" s="4" t="s">
        <v>10125</v>
      </c>
      <c r="BQ1920" s="4" t="s">
        <v>10126</v>
      </c>
    </row>
    <row r="1921" spans="1:69">
      <c r="A1921" s="3" t="s">
        <v>5839</v>
      </c>
      <c r="B1921" s="3" t="s">
        <v>5840</v>
      </c>
      <c r="C1921" s="3" t="s">
        <v>5841</v>
      </c>
      <c r="D1921" s="4">
        <v>30.559000000000001</v>
      </c>
      <c r="E1921" s="4">
        <v>51.9</v>
      </c>
      <c r="F1921" s="4">
        <v>41</v>
      </c>
      <c r="G1921" s="4">
        <v>12</v>
      </c>
      <c r="H1921" s="4">
        <v>12</v>
      </c>
      <c r="I1921" s="4">
        <v>12</v>
      </c>
      <c r="J1921" s="4">
        <v>0</v>
      </c>
      <c r="K1921" s="4">
        <v>0</v>
      </c>
      <c r="L1921" s="4">
        <v>2</v>
      </c>
      <c r="M1921" s="4">
        <v>3</v>
      </c>
      <c r="N1921" s="4">
        <v>2</v>
      </c>
      <c r="O1921" s="4">
        <v>2</v>
      </c>
      <c r="P1921" s="4">
        <v>16</v>
      </c>
      <c r="Q1921" s="4">
        <v>16</v>
      </c>
      <c r="R1921" s="4">
        <v>2</v>
      </c>
      <c r="S1921" s="4">
        <v>1</v>
      </c>
      <c r="T1921" s="4">
        <v>5</v>
      </c>
      <c r="U1921" s="4">
        <v>6</v>
      </c>
      <c r="V1921" s="4">
        <v>4</v>
      </c>
      <c r="W1921" s="4">
        <v>4</v>
      </c>
      <c r="X1921" s="4">
        <v>12</v>
      </c>
      <c r="Y1921" s="4">
        <v>12</v>
      </c>
      <c r="Z1921" s="4">
        <v>2</v>
      </c>
      <c r="AA1921" s="4">
        <v>1</v>
      </c>
      <c r="AB1921" s="4">
        <v>5</v>
      </c>
      <c r="AC1921" s="4">
        <v>6</v>
      </c>
      <c r="AD1921" s="4">
        <v>4</v>
      </c>
      <c r="AE1921" s="4">
        <v>4</v>
      </c>
      <c r="AF1921" s="4">
        <v>12</v>
      </c>
      <c r="AG1921" s="4">
        <v>12</v>
      </c>
      <c r="AH1921" s="4">
        <v>2</v>
      </c>
      <c r="AI1921" s="4">
        <v>1</v>
      </c>
      <c r="AJ1921" s="4">
        <v>5</v>
      </c>
      <c r="AK1921" s="4">
        <v>6</v>
      </c>
      <c r="AL1921" s="4">
        <v>4</v>
      </c>
      <c r="AM1921" s="4">
        <v>4</v>
      </c>
      <c r="AN1921" s="4">
        <v>12</v>
      </c>
      <c r="AO1921" s="4">
        <v>12</v>
      </c>
      <c r="AP1921" s="4">
        <v>4118.1000000000004</v>
      </c>
      <c r="AQ1921" s="4">
        <v>0</v>
      </c>
      <c r="AR1921" s="4">
        <v>33651</v>
      </c>
      <c r="AS1921" s="4">
        <v>20032</v>
      </c>
      <c r="AT1921" s="4">
        <v>30324</v>
      </c>
      <c r="AU1921" s="4">
        <v>36829</v>
      </c>
      <c r="AV1921" s="4">
        <v>1852400</v>
      </c>
      <c r="AW1921" s="4">
        <v>1663700</v>
      </c>
      <c r="AX1921" s="4">
        <v>7.9171303716690181E-3</v>
      </c>
      <c r="AZ1921" s="4">
        <v>6.4694726727625371E-2</v>
      </c>
      <c r="BA1921" s="4">
        <v>3.8511924335318172E-2</v>
      </c>
      <c r="BB1921" s="4">
        <v>5.8298502073891173E-2</v>
      </c>
      <c r="BC1921" s="4">
        <v>7.0804495873873441E-2</v>
      </c>
      <c r="BD1921" s="4">
        <v>3.561276389713627</v>
      </c>
      <c r="BE1921" s="4">
        <v>3.1984968309039949</v>
      </c>
      <c r="BF1921" s="4" t="s">
        <v>8379</v>
      </c>
      <c r="BG1921" s="4" t="s">
        <v>16293</v>
      </c>
      <c r="BH1921" s="4" t="s">
        <v>16294</v>
      </c>
      <c r="BM1921" s="4" t="s">
        <v>16023</v>
      </c>
      <c r="BN1921" s="4" t="s">
        <v>16024</v>
      </c>
      <c r="BO1921" s="4" t="s">
        <v>8391</v>
      </c>
      <c r="BP1921" s="4" t="s">
        <v>16295</v>
      </c>
      <c r="BQ1921" s="4" t="s">
        <v>16296</v>
      </c>
    </row>
    <row r="1922" spans="1:69">
      <c r="A1922" s="3" t="s">
        <v>5842</v>
      </c>
      <c r="B1922" s="3" t="s">
        <v>5843</v>
      </c>
      <c r="C1922" s="3" t="s">
        <v>5844</v>
      </c>
      <c r="D1922" s="4">
        <v>22.303999999999998</v>
      </c>
      <c r="E1922" s="4">
        <v>7.5</v>
      </c>
      <c r="F1922" s="4">
        <v>2</v>
      </c>
      <c r="G1922" s="4">
        <v>1</v>
      </c>
      <c r="H1922" s="4">
        <v>1</v>
      </c>
      <c r="I1922" s="4">
        <v>1</v>
      </c>
      <c r="J1922" s="4">
        <v>0</v>
      </c>
      <c r="K1922" s="4">
        <v>0</v>
      </c>
      <c r="L1922" s="4">
        <v>0</v>
      </c>
      <c r="M1922" s="4">
        <v>0</v>
      </c>
      <c r="N1922" s="4">
        <v>0</v>
      </c>
      <c r="O1922" s="4">
        <v>0</v>
      </c>
      <c r="P1922" s="4">
        <v>1</v>
      </c>
      <c r="Q1922" s="4">
        <v>1</v>
      </c>
      <c r="R1922" s="4">
        <v>0</v>
      </c>
      <c r="S1922" s="4">
        <v>0</v>
      </c>
      <c r="T1922" s="4">
        <v>0</v>
      </c>
      <c r="U1922" s="4">
        <v>0</v>
      </c>
      <c r="V1922" s="4">
        <v>0</v>
      </c>
      <c r="W1922" s="4">
        <v>0</v>
      </c>
      <c r="X1922" s="4">
        <v>1</v>
      </c>
      <c r="Y1922" s="4">
        <v>1</v>
      </c>
      <c r="Z1922" s="4">
        <v>0</v>
      </c>
      <c r="AA1922" s="4">
        <v>0</v>
      </c>
      <c r="AB1922" s="4">
        <v>0</v>
      </c>
      <c r="AC1922" s="4">
        <v>0</v>
      </c>
      <c r="AD1922" s="4">
        <v>0</v>
      </c>
      <c r="AE1922" s="4">
        <v>0</v>
      </c>
      <c r="AF1922" s="4">
        <v>1</v>
      </c>
      <c r="AG1922" s="4">
        <v>1</v>
      </c>
      <c r="AH1922" s="4">
        <v>0</v>
      </c>
      <c r="AI1922" s="4">
        <v>0</v>
      </c>
      <c r="AJ1922" s="4">
        <v>0</v>
      </c>
      <c r="AK1922" s="4">
        <v>0</v>
      </c>
      <c r="AL1922" s="4">
        <v>0</v>
      </c>
      <c r="AM1922" s="4">
        <v>0</v>
      </c>
      <c r="AN1922" s="4">
        <v>1</v>
      </c>
      <c r="AO1922" s="4">
        <v>1</v>
      </c>
      <c r="AP1922" s="4">
        <v>0</v>
      </c>
      <c r="AQ1922" s="4">
        <v>0</v>
      </c>
      <c r="AR1922" s="4">
        <v>0</v>
      </c>
      <c r="AS1922" s="4">
        <v>0</v>
      </c>
      <c r="AT1922" s="4">
        <v>0</v>
      </c>
      <c r="AU1922" s="4">
        <v>0</v>
      </c>
      <c r="AV1922" s="4">
        <v>0</v>
      </c>
      <c r="AW1922" s="4">
        <v>0</v>
      </c>
      <c r="BF1922" s="4" t="s">
        <v>8361</v>
      </c>
      <c r="BG1922" s="4" t="s">
        <v>9880</v>
      </c>
      <c r="BH1922" s="4" t="s">
        <v>9881</v>
      </c>
      <c r="BI1922" s="4" t="s">
        <v>9882</v>
      </c>
      <c r="BJ1922" s="4" t="s">
        <v>9883</v>
      </c>
      <c r="BL1922" s="4" t="s">
        <v>9884</v>
      </c>
      <c r="BM1922" s="4" t="s">
        <v>9885</v>
      </c>
      <c r="BN1922" s="4" t="s">
        <v>9886</v>
      </c>
      <c r="BO1922" s="4" t="s">
        <v>9252</v>
      </c>
      <c r="BP1922" s="4" t="s">
        <v>9887</v>
      </c>
      <c r="BQ1922" s="4" t="s">
        <v>9888</v>
      </c>
    </row>
    <row r="1923" spans="1:69">
      <c r="A1923" s="3" t="s">
        <v>5845</v>
      </c>
      <c r="B1923" s="3" t="s">
        <v>5846</v>
      </c>
      <c r="C1923" s="3" t="s">
        <v>5847</v>
      </c>
      <c r="D1923" s="4">
        <v>43.253</v>
      </c>
      <c r="E1923" s="4">
        <v>39.1</v>
      </c>
      <c r="F1923" s="4">
        <v>18</v>
      </c>
      <c r="G1923" s="4">
        <v>11</v>
      </c>
      <c r="H1923" s="4">
        <v>8</v>
      </c>
      <c r="I1923" s="4">
        <v>8</v>
      </c>
      <c r="J1923" s="4">
        <v>0</v>
      </c>
      <c r="K1923" s="4">
        <v>0</v>
      </c>
      <c r="L1923" s="4">
        <v>1</v>
      </c>
      <c r="M1923" s="4">
        <v>0</v>
      </c>
      <c r="N1923" s="4">
        <v>0</v>
      </c>
      <c r="O1923" s="4">
        <v>0</v>
      </c>
      <c r="P1923" s="4">
        <v>9</v>
      </c>
      <c r="Q1923" s="4">
        <v>8</v>
      </c>
      <c r="R1923" s="4">
        <v>4</v>
      </c>
      <c r="S1923" s="4">
        <v>2</v>
      </c>
      <c r="T1923" s="4">
        <v>4</v>
      </c>
      <c r="U1923" s="4">
        <v>2</v>
      </c>
      <c r="V1923" s="4">
        <v>2</v>
      </c>
      <c r="W1923" s="4">
        <v>4</v>
      </c>
      <c r="X1923" s="4">
        <v>9</v>
      </c>
      <c r="Y1923" s="4">
        <v>9</v>
      </c>
      <c r="Z1923" s="4">
        <v>1</v>
      </c>
      <c r="AA1923" s="4">
        <v>0</v>
      </c>
      <c r="AB1923" s="4">
        <v>1</v>
      </c>
      <c r="AC1923" s="4">
        <v>0</v>
      </c>
      <c r="AD1923" s="4">
        <v>1</v>
      </c>
      <c r="AE1923" s="4">
        <v>2</v>
      </c>
      <c r="AF1923" s="4">
        <v>8</v>
      </c>
      <c r="AG1923" s="4">
        <v>7</v>
      </c>
      <c r="AH1923" s="4">
        <v>1</v>
      </c>
      <c r="AI1923" s="4">
        <v>0</v>
      </c>
      <c r="AJ1923" s="4">
        <v>1</v>
      </c>
      <c r="AK1923" s="4">
        <v>0</v>
      </c>
      <c r="AL1923" s="4">
        <v>1</v>
      </c>
      <c r="AM1923" s="4">
        <v>2</v>
      </c>
      <c r="AN1923" s="4">
        <v>8</v>
      </c>
      <c r="AO1923" s="4">
        <v>7</v>
      </c>
      <c r="AP1923" s="4">
        <v>0</v>
      </c>
      <c r="AQ1923" s="4">
        <v>0</v>
      </c>
      <c r="AR1923" s="4">
        <v>0</v>
      </c>
      <c r="AS1923" s="4">
        <v>0</v>
      </c>
      <c r="AT1923" s="4">
        <v>0</v>
      </c>
      <c r="AU1923" s="4">
        <v>39119</v>
      </c>
      <c r="AV1923" s="4">
        <v>2426300</v>
      </c>
      <c r="AW1923" s="4">
        <v>415190</v>
      </c>
      <c r="BC1923" s="4">
        <v>4.0740343448208351E-2</v>
      </c>
      <c r="BD1923" s="4">
        <v>2.5268615074104122</v>
      </c>
      <c r="BE1923" s="4">
        <v>0.43239814914137947</v>
      </c>
      <c r="BF1923" s="4" t="s">
        <v>8379</v>
      </c>
      <c r="BG1923" s="4" t="s">
        <v>14833</v>
      </c>
      <c r="BH1923" s="4" t="s">
        <v>14834</v>
      </c>
      <c r="BI1923" s="4" t="s">
        <v>14835</v>
      </c>
      <c r="BM1923" s="4" t="s">
        <v>14836</v>
      </c>
      <c r="BN1923" s="4" t="s">
        <v>14837</v>
      </c>
      <c r="BO1923" s="4" t="s">
        <v>9252</v>
      </c>
      <c r="BP1923" s="4" t="s">
        <v>14838</v>
      </c>
      <c r="BQ1923" s="4" t="s">
        <v>14839</v>
      </c>
    </row>
    <row r="1924" spans="1:69">
      <c r="A1924" s="3" t="s">
        <v>5848</v>
      </c>
      <c r="B1924" s="3" t="s">
        <v>5849</v>
      </c>
      <c r="C1924" s="3" t="s">
        <v>5850</v>
      </c>
      <c r="D1924" s="4">
        <v>27.67</v>
      </c>
      <c r="E1924" s="4">
        <v>16.899999999999999</v>
      </c>
      <c r="F1924" s="4">
        <v>4</v>
      </c>
      <c r="G1924" s="4">
        <v>3</v>
      </c>
      <c r="H1924" s="4">
        <v>3</v>
      </c>
      <c r="I1924" s="4">
        <v>3</v>
      </c>
      <c r="J1924" s="4">
        <v>0</v>
      </c>
      <c r="K1924" s="4">
        <v>0</v>
      </c>
      <c r="L1924" s="4">
        <v>0</v>
      </c>
      <c r="M1924" s="4">
        <v>0</v>
      </c>
      <c r="N1924" s="4">
        <v>0</v>
      </c>
      <c r="O1924" s="4">
        <v>0</v>
      </c>
      <c r="P1924" s="4">
        <v>3</v>
      </c>
      <c r="Q1924" s="4">
        <v>1</v>
      </c>
      <c r="R1924" s="4">
        <v>0</v>
      </c>
      <c r="S1924" s="4">
        <v>0</v>
      </c>
      <c r="T1924" s="4">
        <v>1</v>
      </c>
      <c r="U1924" s="4">
        <v>0</v>
      </c>
      <c r="V1924" s="4">
        <v>0</v>
      </c>
      <c r="W1924" s="4">
        <v>1</v>
      </c>
      <c r="X1924" s="4">
        <v>3</v>
      </c>
      <c r="Y1924" s="4">
        <v>2</v>
      </c>
      <c r="Z1924" s="4">
        <v>0</v>
      </c>
      <c r="AA1924" s="4">
        <v>0</v>
      </c>
      <c r="AB1924" s="4">
        <v>1</v>
      </c>
      <c r="AC1924" s="4">
        <v>0</v>
      </c>
      <c r="AD1924" s="4">
        <v>0</v>
      </c>
      <c r="AE1924" s="4">
        <v>1</v>
      </c>
      <c r="AF1924" s="4">
        <v>3</v>
      </c>
      <c r="AG1924" s="4">
        <v>2</v>
      </c>
      <c r="AH1924" s="4">
        <v>0</v>
      </c>
      <c r="AI1924" s="4">
        <v>0</v>
      </c>
      <c r="AJ1924" s="4">
        <v>1</v>
      </c>
      <c r="AK1924" s="4">
        <v>0</v>
      </c>
      <c r="AL1924" s="4">
        <v>0</v>
      </c>
      <c r="AM1924" s="4">
        <v>1</v>
      </c>
      <c r="AN1924" s="4">
        <v>3</v>
      </c>
      <c r="AO1924" s="4">
        <v>2</v>
      </c>
      <c r="AP1924" s="4">
        <v>0</v>
      </c>
      <c r="AQ1924" s="4">
        <v>0</v>
      </c>
      <c r="AR1924" s="4">
        <v>0</v>
      </c>
      <c r="AS1924" s="4">
        <v>0</v>
      </c>
      <c r="AT1924" s="4">
        <v>0</v>
      </c>
      <c r="AU1924" s="4">
        <v>0</v>
      </c>
      <c r="AV1924" s="4">
        <v>525320</v>
      </c>
      <c r="AW1924" s="4">
        <v>427630</v>
      </c>
      <c r="BD1924" s="4">
        <v>1.10251324833412</v>
      </c>
      <c r="BE1924" s="4">
        <v>0.89748675166587966</v>
      </c>
      <c r="BF1924" s="4" t="s">
        <v>8361</v>
      </c>
      <c r="BG1924" s="4" t="s">
        <v>9896</v>
      </c>
      <c r="BH1924" s="4" t="s">
        <v>9897</v>
      </c>
      <c r="BI1924" s="4" t="s">
        <v>9898</v>
      </c>
      <c r="BJ1924" s="4" t="s">
        <v>8604</v>
      </c>
      <c r="BK1924" s="4" t="s">
        <v>8484</v>
      </c>
      <c r="BL1924" s="4" t="s">
        <v>9899</v>
      </c>
      <c r="BO1924" s="4" t="s">
        <v>9900</v>
      </c>
      <c r="BP1924" s="4" t="s">
        <v>9901</v>
      </c>
      <c r="BQ1924" s="4" t="s">
        <v>9902</v>
      </c>
    </row>
    <row r="1925" spans="1:69">
      <c r="A1925" s="3" t="s">
        <v>5851</v>
      </c>
      <c r="B1925" s="3" t="s">
        <v>5852</v>
      </c>
      <c r="C1925" s="3" t="s">
        <v>5853</v>
      </c>
      <c r="D1925" s="4">
        <v>28.356999999999999</v>
      </c>
      <c r="E1925" s="4">
        <v>45.2</v>
      </c>
      <c r="F1925" s="4">
        <v>16</v>
      </c>
      <c r="G1925" s="4">
        <v>8</v>
      </c>
      <c r="H1925" s="4">
        <v>8</v>
      </c>
      <c r="I1925" s="4">
        <v>8</v>
      </c>
      <c r="J1925" s="4">
        <v>0</v>
      </c>
      <c r="K1925" s="4">
        <v>0</v>
      </c>
      <c r="L1925" s="4">
        <v>0</v>
      </c>
      <c r="M1925" s="4">
        <v>0</v>
      </c>
      <c r="N1925" s="4">
        <v>0</v>
      </c>
      <c r="O1925" s="4">
        <v>0</v>
      </c>
      <c r="P1925" s="4">
        <v>8</v>
      </c>
      <c r="Q1925" s="4">
        <v>8</v>
      </c>
      <c r="R1925" s="4">
        <v>1</v>
      </c>
      <c r="S1925" s="4">
        <v>0</v>
      </c>
      <c r="T1925" s="4">
        <v>1</v>
      </c>
      <c r="U1925" s="4">
        <v>0</v>
      </c>
      <c r="V1925" s="4">
        <v>0</v>
      </c>
      <c r="W1925" s="4">
        <v>1</v>
      </c>
      <c r="X1925" s="4">
        <v>7</v>
      </c>
      <c r="Y1925" s="4">
        <v>8</v>
      </c>
      <c r="Z1925" s="4">
        <v>1</v>
      </c>
      <c r="AA1925" s="4">
        <v>0</v>
      </c>
      <c r="AB1925" s="4">
        <v>1</v>
      </c>
      <c r="AC1925" s="4">
        <v>0</v>
      </c>
      <c r="AD1925" s="4">
        <v>0</v>
      </c>
      <c r="AE1925" s="4">
        <v>1</v>
      </c>
      <c r="AF1925" s="4">
        <v>7</v>
      </c>
      <c r="AG1925" s="4">
        <v>8</v>
      </c>
      <c r="AH1925" s="4">
        <v>1</v>
      </c>
      <c r="AI1925" s="4">
        <v>0</v>
      </c>
      <c r="AJ1925" s="4">
        <v>1</v>
      </c>
      <c r="AK1925" s="4">
        <v>0</v>
      </c>
      <c r="AL1925" s="4">
        <v>0</v>
      </c>
      <c r="AM1925" s="4">
        <v>1</v>
      </c>
      <c r="AN1925" s="4">
        <v>7</v>
      </c>
      <c r="AO1925" s="4">
        <v>8</v>
      </c>
      <c r="AP1925" s="4">
        <v>0</v>
      </c>
      <c r="AQ1925" s="4">
        <v>0</v>
      </c>
      <c r="AR1925" s="4">
        <v>0</v>
      </c>
      <c r="AS1925" s="4">
        <v>0</v>
      </c>
      <c r="AT1925" s="4">
        <v>0</v>
      </c>
      <c r="AU1925" s="4">
        <v>0</v>
      </c>
      <c r="AV1925" s="4">
        <v>637820</v>
      </c>
      <c r="AW1925" s="4">
        <v>519360</v>
      </c>
      <c r="BD1925" s="4">
        <v>1.102369553569885</v>
      </c>
      <c r="BE1925" s="4">
        <v>0.89763044643011458</v>
      </c>
      <c r="BF1925" s="4" t="s">
        <v>8379</v>
      </c>
      <c r="BG1925" s="4" t="s">
        <v>16625</v>
      </c>
      <c r="BH1925" s="4" t="s">
        <v>16626</v>
      </c>
      <c r="BI1925" s="4" t="s">
        <v>9590</v>
      </c>
      <c r="BO1925" s="4" t="s">
        <v>9148</v>
      </c>
      <c r="BP1925" s="4" t="s">
        <v>16627</v>
      </c>
      <c r="BQ1925" s="4" t="s">
        <v>16628</v>
      </c>
    </row>
    <row r="1926" spans="1:69">
      <c r="A1926" s="3" t="s">
        <v>5854</v>
      </c>
      <c r="B1926" s="3" t="s">
        <v>5855</v>
      </c>
      <c r="C1926" s="3" t="s">
        <v>5856</v>
      </c>
      <c r="D1926" s="4">
        <v>42.052</v>
      </c>
      <c r="E1926" s="4">
        <v>2.4</v>
      </c>
      <c r="F1926" s="4">
        <v>2</v>
      </c>
      <c r="G1926" s="4">
        <v>1</v>
      </c>
      <c r="H1926" s="4">
        <v>1</v>
      </c>
      <c r="I1926" s="4">
        <v>1</v>
      </c>
      <c r="J1926" s="4">
        <v>0</v>
      </c>
      <c r="K1926" s="4">
        <v>0</v>
      </c>
      <c r="L1926" s="4">
        <v>0</v>
      </c>
      <c r="M1926" s="4">
        <v>0</v>
      </c>
      <c r="N1926" s="4">
        <v>0</v>
      </c>
      <c r="O1926" s="4">
        <v>0</v>
      </c>
      <c r="P1926" s="4">
        <v>1</v>
      </c>
      <c r="Q1926" s="4">
        <v>1</v>
      </c>
      <c r="R1926" s="4">
        <v>0</v>
      </c>
      <c r="S1926" s="4">
        <v>1</v>
      </c>
      <c r="T1926" s="4">
        <v>0</v>
      </c>
      <c r="U1926" s="4">
        <v>0</v>
      </c>
      <c r="V1926" s="4">
        <v>0</v>
      </c>
      <c r="W1926" s="4">
        <v>0</v>
      </c>
      <c r="X1926" s="4">
        <v>1</v>
      </c>
      <c r="Y1926" s="4">
        <v>1</v>
      </c>
      <c r="Z1926" s="4">
        <v>0</v>
      </c>
      <c r="AA1926" s="4">
        <v>1</v>
      </c>
      <c r="AB1926" s="4">
        <v>0</v>
      </c>
      <c r="AC1926" s="4">
        <v>0</v>
      </c>
      <c r="AD1926" s="4">
        <v>0</v>
      </c>
      <c r="AE1926" s="4">
        <v>0</v>
      </c>
      <c r="AF1926" s="4">
        <v>1</v>
      </c>
      <c r="AG1926" s="4">
        <v>1</v>
      </c>
      <c r="AH1926" s="4">
        <v>0</v>
      </c>
      <c r="AI1926" s="4">
        <v>1</v>
      </c>
      <c r="AJ1926" s="4">
        <v>0</v>
      </c>
      <c r="AK1926" s="4">
        <v>0</v>
      </c>
      <c r="AL1926" s="4">
        <v>0</v>
      </c>
      <c r="AM1926" s="4">
        <v>0</v>
      </c>
      <c r="AN1926" s="4">
        <v>1</v>
      </c>
      <c r="AO1926" s="4">
        <v>1</v>
      </c>
      <c r="AP1926" s="4">
        <v>0</v>
      </c>
      <c r="AQ1926" s="4">
        <v>0</v>
      </c>
      <c r="AR1926" s="4">
        <v>0</v>
      </c>
      <c r="AS1926" s="4">
        <v>0</v>
      </c>
      <c r="AT1926" s="4">
        <v>0</v>
      </c>
      <c r="AU1926" s="4">
        <v>0</v>
      </c>
      <c r="AV1926" s="4">
        <v>0</v>
      </c>
      <c r="AW1926" s="4">
        <v>0</v>
      </c>
      <c r="BF1926" s="4" t="s">
        <v>8379</v>
      </c>
      <c r="BG1926" s="4" t="s">
        <v>16629</v>
      </c>
      <c r="BH1926" s="4" t="s">
        <v>16630</v>
      </c>
      <c r="BI1926" s="4" t="s">
        <v>10948</v>
      </c>
      <c r="BM1926" s="4" t="s">
        <v>12379</v>
      </c>
      <c r="BN1926" s="4" t="s">
        <v>12380</v>
      </c>
      <c r="BO1926" s="4" t="s">
        <v>10040</v>
      </c>
      <c r="BP1926" s="4" t="s">
        <v>11419</v>
      </c>
      <c r="BQ1926" s="4" t="s">
        <v>11420</v>
      </c>
    </row>
    <row r="1927" spans="1:69">
      <c r="A1927" s="3" t="s">
        <v>5857</v>
      </c>
      <c r="B1927" s="3" t="s">
        <v>5858</v>
      </c>
      <c r="C1927" s="3" t="s">
        <v>5859</v>
      </c>
      <c r="D1927" s="4">
        <v>45.506999999999998</v>
      </c>
      <c r="E1927" s="4">
        <v>3.1</v>
      </c>
      <c r="F1927" s="4">
        <v>2</v>
      </c>
      <c r="G1927" s="4">
        <v>1</v>
      </c>
      <c r="H1927" s="4">
        <v>1</v>
      </c>
      <c r="I1927" s="4">
        <v>1</v>
      </c>
      <c r="J1927" s="4">
        <v>0</v>
      </c>
      <c r="K1927" s="4">
        <v>0</v>
      </c>
      <c r="L1927" s="4">
        <v>0</v>
      </c>
      <c r="M1927" s="4">
        <v>0</v>
      </c>
      <c r="N1927" s="4">
        <v>0</v>
      </c>
      <c r="O1927" s="4">
        <v>0</v>
      </c>
      <c r="P1927" s="4">
        <v>1</v>
      </c>
      <c r="Q1927" s="4">
        <v>1</v>
      </c>
      <c r="R1927" s="4">
        <v>0</v>
      </c>
      <c r="S1927" s="4">
        <v>0</v>
      </c>
      <c r="T1927" s="4">
        <v>0</v>
      </c>
      <c r="U1927" s="4">
        <v>0</v>
      </c>
      <c r="V1927" s="4">
        <v>0</v>
      </c>
      <c r="W1927" s="4">
        <v>0</v>
      </c>
      <c r="X1927" s="4">
        <v>1</v>
      </c>
      <c r="Y1927" s="4">
        <v>1</v>
      </c>
      <c r="Z1927" s="4">
        <v>0</v>
      </c>
      <c r="AA1927" s="4">
        <v>0</v>
      </c>
      <c r="AB1927" s="4">
        <v>0</v>
      </c>
      <c r="AC1927" s="4">
        <v>0</v>
      </c>
      <c r="AD1927" s="4">
        <v>0</v>
      </c>
      <c r="AE1927" s="4">
        <v>0</v>
      </c>
      <c r="AF1927" s="4">
        <v>1</v>
      </c>
      <c r="AG1927" s="4">
        <v>1</v>
      </c>
      <c r="AH1927" s="4">
        <v>0</v>
      </c>
      <c r="AI1927" s="4">
        <v>0</v>
      </c>
      <c r="AJ1927" s="4">
        <v>0</v>
      </c>
      <c r="AK1927" s="4">
        <v>0</v>
      </c>
      <c r="AL1927" s="4">
        <v>0</v>
      </c>
      <c r="AM1927" s="4">
        <v>0</v>
      </c>
      <c r="AN1927" s="4">
        <v>1</v>
      </c>
      <c r="AO1927" s="4">
        <v>1</v>
      </c>
      <c r="AP1927" s="4">
        <v>0</v>
      </c>
      <c r="AQ1927" s="4">
        <v>0</v>
      </c>
      <c r="AR1927" s="4">
        <v>0</v>
      </c>
      <c r="AS1927" s="4">
        <v>0</v>
      </c>
      <c r="AT1927" s="4">
        <v>0</v>
      </c>
      <c r="AU1927" s="4">
        <v>0</v>
      </c>
      <c r="AV1927" s="4">
        <v>0</v>
      </c>
      <c r="AW1927" s="4">
        <v>0</v>
      </c>
      <c r="BF1927" s="4" t="s">
        <v>8379</v>
      </c>
      <c r="BG1927" s="4" t="s">
        <v>16631</v>
      </c>
      <c r="BH1927" s="4" t="s">
        <v>16632</v>
      </c>
      <c r="BO1927" s="4" t="s">
        <v>8369</v>
      </c>
      <c r="BP1927" s="4" t="s">
        <v>8760</v>
      </c>
      <c r="BQ1927" s="4" t="s">
        <v>8761</v>
      </c>
    </row>
    <row r="1928" spans="1:69">
      <c r="A1928" s="3" t="s">
        <v>5860</v>
      </c>
      <c r="B1928" s="3" t="s">
        <v>5861</v>
      </c>
      <c r="C1928" s="3" t="s">
        <v>5862</v>
      </c>
      <c r="D1928" s="4">
        <v>31.065999999999999</v>
      </c>
      <c r="E1928" s="4">
        <v>50</v>
      </c>
      <c r="F1928" s="4">
        <v>59</v>
      </c>
      <c r="G1928" s="4">
        <v>11</v>
      </c>
      <c r="H1928" s="4">
        <v>11</v>
      </c>
      <c r="I1928" s="4">
        <v>11</v>
      </c>
      <c r="J1928" s="4">
        <v>8</v>
      </c>
      <c r="K1928" s="4">
        <v>6</v>
      </c>
      <c r="L1928" s="4">
        <v>9</v>
      </c>
      <c r="M1928" s="4">
        <v>9</v>
      </c>
      <c r="N1928" s="4">
        <v>5</v>
      </c>
      <c r="O1928" s="4">
        <v>8</v>
      </c>
      <c r="P1928" s="4">
        <v>7</v>
      </c>
      <c r="Q1928" s="4">
        <v>7</v>
      </c>
      <c r="R1928" s="4">
        <v>9</v>
      </c>
      <c r="S1928" s="4">
        <v>7</v>
      </c>
      <c r="T1928" s="4">
        <v>11</v>
      </c>
      <c r="U1928" s="4">
        <v>10</v>
      </c>
      <c r="V1928" s="4">
        <v>9</v>
      </c>
      <c r="W1928" s="4">
        <v>9</v>
      </c>
      <c r="X1928" s="4">
        <v>9</v>
      </c>
      <c r="Y1928" s="4">
        <v>8</v>
      </c>
      <c r="Z1928" s="4">
        <v>9</v>
      </c>
      <c r="AA1928" s="4">
        <v>7</v>
      </c>
      <c r="AB1928" s="4">
        <v>11</v>
      </c>
      <c r="AC1928" s="4">
        <v>10</v>
      </c>
      <c r="AD1928" s="4">
        <v>9</v>
      </c>
      <c r="AE1928" s="4">
        <v>9</v>
      </c>
      <c r="AF1928" s="4">
        <v>9</v>
      </c>
      <c r="AG1928" s="4">
        <v>8</v>
      </c>
      <c r="AH1928" s="4">
        <v>9</v>
      </c>
      <c r="AI1928" s="4">
        <v>7</v>
      </c>
      <c r="AJ1928" s="4">
        <v>11</v>
      </c>
      <c r="AK1928" s="4">
        <v>10</v>
      </c>
      <c r="AL1928" s="4">
        <v>9</v>
      </c>
      <c r="AM1928" s="4">
        <v>9</v>
      </c>
      <c r="AN1928" s="4">
        <v>9</v>
      </c>
      <c r="AO1928" s="4">
        <v>8</v>
      </c>
      <c r="AP1928" s="4">
        <v>168460</v>
      </c>
      <c r="AQ1928" s="4">
        <v>199420</v>
      </c>
      <c r="AR1928" s="4">
        <v>263450</v>
      </c>
      <c r="AS1928" s="4">
        <v>262960</v>
      </c>
      <c r="AT1928" s="4">
        <v>209140</v>
      </c>
      <c r="AU1928" s="4">
        <v>197860</v>
      </c>
      <c r="AV1928" s="4">
        <v>187660</v>
      </c>
      <c r="AW1928" s="4">
        <v>166140</v>
      </c>
      <c r="AX1928" s="4">
        <v>0.81426387688887014</v>
      </c>
      <c r="AY1928" s="4">
        <v>0.96391132808487756</v>
      </c>
      <c r="AZ1928" s="4">
        <v>1.2734050716275249</v>
      </c>
      <c r="BA1928" s="4">
        <v>1.271036620365056</v>
      </c>
      <c r="BB1928" s="4">
        <v>1.0108936674138571</v>
      </c>
      <c r="BC1928" s="4">
        <v>0.95637095263701677</v>
      </c>
      <c r="BD1928" s="4">
        <v>0.90706849778561882</v>
      </c>
      <c r="BE1928" s="4">
        <v>0.80304998519717963</v>
      </c>
      <c r="BF1928" s="4" t="s">
        <v>8379</v>
      </c>
      <c r="BM1928" s="4" t="s">
        <v>16633</v>
      </c>
      <c r="BN1928" s="4" t="s">
        <v>16634</v>
      </c>
      <c r="BO1928" s="4" t="s">
        <v>8478</v>
      </c>
      <c r="BP1928" s="4" t="s">
        <v>8479</v>
      </c>
      <c r="BQ1928" s="4" t="s">
        <v>8480</v>
      </c>
    </row>
    <row r="1929" spans="1:69">
      <c r="A1929" s="3" t="s">
        <v>5863</v>
      </c>
      <c r="B1929" s="3" t="s">
        <v>5864</v>
      </c>
      <c r="C1929" s="3" t="s">
        <v>5865</v>
      </c>
      <c r="D1929" s="4">
        <v>16.943000000000001</v>
      </c>
      <c r="E1929" s="4">
        <v>37.6</v>
      </c>
      <c r="F1929" s="4">
        <v>15</v>
      </c>
      <c r="G1929" s="4">
        <v>4</v>
      </c>
      <c r="H1929" s="4">
        <v>4</v>
      </c>
      <c r="I1929" s="4">
        <v>4</v>
      </c>
      <c r="J1929" s="4">
        <v>3</v>
      </c>
      <c r="K1929" s="4">
        <v>2</v>
      </c>
      <c r="L1929" s="4">
        <v>2</v>
      </c>
      <c r="M1929" s="4">
        <v>1</v>
      </c>
      <c r="N1929" s="4">
        <v>0</v>
      </c>
      <c r="O1929" s="4">
        <v>1</v>
      </c>
      <c r="P1929" s="4">
        <v>3</v>
      </c>
      <c r="Q1929" s="4">
        <v>3</v>
      </c>
      <c r="R1929" s="4">
        <v>2</v>
      </c>
      <c r="S1929" s="4">
        <v>1</v>
      </c>
      <c r="T1929" s="4">
        <v>3</v>
      </c>
      <c r="U1929" s="4">
        <v>2</v>
      </c>
      <c r="V1929" s="4">
        <v>2</v>
      </c>
      <c r="W1929" s="4">
        <v>1</v>
      </c>
      <c r="X1929" s="4">
        <v>2</v>
      </c>
      <c r="Y1929" s="4">
        <v>3</v>
      </c>
      <c r="Z1929" s="4">
        <v>2</v>
      </c>
      <c r="AA1929" s="4">
        <v>1</v>
      </c>
      <c r="AB1929" s="4">
        <v>3</v>
      </c>
      <c r="AC1929" s="4">
        <v>2</v>
      </c>
      <c r="AD1929" s="4">
        <v>2</v>
      </c>
      <c r="AE1929" s="4">
        <v>1</v>
      </c>
      <c r="AF1929" s="4">
        <v>2</v>
      </c>
      <c r="AG1929" s="4">
        <v>3</v>
      </c>
      <c r="AH1929" s="4">
        <v>2</v>
      </c>
      <c r="AI1929" s="4">
        <v>1</v>
      </c>
      <c r="AJ1929" s="4">
        <v>3</v>
      </c>
      <c r="AK1929" s="4">
        <v>2</v>
      </c>
      <c r="AL1929" s="4">
        <v>2</v>
      </c>
      <c r="AM1929" s="4">
        <v>1</v>
      </c>
      <c r="AN1929" s="4">
        <v>2</v>
      </c>
      <c r="AO1929" s="4">
        <v>3</v>
      </c>
      <c r="AP1929" s="4">
        <v>78568</v>
      </c>
      <c r="AQ1929" s="4">
        <v>95034</v>
      </c>
      <c r="AR1929" s="4">
        <v>56314</v>
      </c>
      <c r="AS1929" s="4">
        <v>82324</v>
      </c>
      <c r="AT1929" s="4">
        <v>45388</v>
      </c>
      <c r="AU1929" s="4">
        <v>45950</v>
      </c>
      <c r="AV1929" s="4">
        <v>135640</v>
      </c>
      <c r="AW1929" s="4">
        <v>93227</v>
      </c>
      <c r="AX1929" s="4">
        <v>0.99383187470847278</v>
      </c>
      <c r="AY1929" s="4">
        <v>1.202115598984892</v>
      </c>
      <c r="AZ1929" s="4">
        <v>0.71233387883531374</v>
      </c>
      <c r="BA1929" s="4">
        <v>1.041342725454387</v>
      </c>
      <c r="BB1929" s="4">
        <v>0.57412739447699013</v>
      </c>
      <c r="BC1929" s="4">
        <v>0.58123631303907852</v>
      </c>
      <c r="BD1929" s="4">
        <v>1.7157539390777059</v>
      </c>
      <c r="BE1929" s="4">
        <v>1.1792582754231591</v>
      </c>
      <c r="BF1929" s="4" t="s">
        <v>8361</v>
      </c>
      <c r="BM1929" s="4" t="s">
        <v>16635</v>
      </c>
      <c r="BN1929" s="4" t="s">
        <v>16636</v>
      </c>
      <c r="BO1929" s="4" t="s">
        <v>8648</v>
      </c>
      <c r="BP1929" s="4" t="s">
        <v>16637</v>
      </c>
      <c r="BQ1929" s="4" t="s">
        <v>16638</v>
      </c>
    </row>
    <row r="1930" spans="1:69">
      <c r="A1930" s="3" t="s">
        <v>5866</v>
      </c>
      <c r="B1930" s="3" t="s">
        <v>5867</v>
      </c>
      <c r="C1930" s="3" t="s">
        <v>5868</v>
      </c>
      <c r="D1930" s="4">
        <v>67.926999999999992</v>
      </c>
      <c r="E1930" s="4">
        <v>58.2</v>
      </c>
      <c r="F1930" s="4">
        <v>184</v>
      </c>
      <c r="G1930" s="4">
        <v>27</v>
      </c>
      <c r="H1930" s="4">
        <v>27</v>
      </c>
      <c r="I1930" s="4">
        <v>27</v>
      </c>
      <c r="J1930" s="4">
        <v>25</v>
      </c>
      <c r="K1930" s="4">
        <v>27</v>
      </c>
      <c r="L1930" s="4">
        <v>23</v>
      </c>
      <c r="M1930" s="4">
        <v>25</v>
      </c>
      <c r="N1930" s="4">
        <v>24</v>
      </c>
      <c r="O1930" s="4">
        <v>25</v>
      </c>
      <c r="P1930" s="4">
        <v>18</v>
      </c>
      <c r="Q1930" s="4">
        <v>17</v>
      </c>
      <c r="R1930" s="4">
        <v>24</v>
      </c>
      <c r="S1930" s="4">
        <v>25</v>
      </c>
      <c r="T1930" s="4">
        <v>26</v>
      </c>
      <c r="U1930" s="4">
        <v>23</v>
      </c>
      <c r="V1930" s="4">
        <v>22</v>
      </c>
      <c r="W1930" s="4">
        <v>26</v>
      </c>
      <c r="X1930" s="4">
        <v>24</v>
      </c>
      <c r="Y1930" s="4">
        <v>21</v>
      </c>
      <c r="Z1930" s="4">
        <v>24</v>
      </c>
      <c r="AA1930" s="4">
        <v>25</v>
      </c>
      <c r="AB1930" s="4">
        <v>26</v>
      </c>
      <c r="AC1930" s="4">
        <v>23</v>
      </c>
      <c r="AD1930" s="4">
        <v>22</v>
      </c>
      <c r="AE1930" s="4">
        <v>26</v>
      </c>
      <c r="AF1930" s="4">
        <v>24</v>
      </c>
      <c r="AG1930" s="4">
        <v>21</v>
      </c>
      <c r="AH1930" s="4">
        <v>24</v>
      </c>
      <c r="AI1930" s="4">
        <v>25</v>
      </c>
      <c r="AJ1930" s="4">
        <v>26</v>
      </c>
      <c r="AK1930" s="4">
        <v>23</v>
      </c>
      <c r="AL1930" s="4">
        <v>22</v>
      </c>
      <c r="AM1930" s="4">
        <v>26</v>
      </c>
      <c r="AN1930" s="4">
        <v>24</v>
      </c>
      <c r="AO1930" s="4">
        <v>21</v>
      </c>
      <c r="AP1930" s="4">
        <v>2534500</v>
      </c>
      <c r="AQ1930" s="4">
        <v>2506900</v>
      </c>
      <c r="AR1930" s="4">
        <v>2319600</v>
      </c>
      <c r="AS1930" s="4">
        <v>2237800</v>
      </c>
      <c r="AT1930" s="4">
        <v>2641200</v>
      </c>
      <c r="AU1930" s="4">
        <v>2543000</v>
      </c>
      <c r="AV1930" s="4">
        <v>1166000</v>
      </c>
      <c r="AW1930" s="4">
        <v>1252800</v>
      </c>
      <c r="AX1930" s="4">
        <v>1.1787138555267469</v>
      </c>
      <c r="AY1930" s="4">
        <v>1.1658779895127249</v>
      </c>
      <c r="AZ1930" s="4">
        <v>1.0787708263088751</v>
      </c>
      <c r="BA1930" s="4">
        <v>1.0407282958760129</v>
      </c>
      <c r="BB1930" s="4">
        <v>1.2283365694287811</v>
      </c>
      <c r="BC1930" s="4">
        <v>1.182666930204979</v>
      </c>
      <c r="BD1930" s="4">
        <v>0.54226883233150014</v>
      </c>
      <c r="BE1930" s="4">
        <v>0.58263670081038033</v>
      </c>
      <c r="BF1930" s="4" t="s">
        <v>8361</v>
      </c>
      <c r="BG1930" s="4" t="s">
        <v>16639</v>
      </c>
      <c r="BH1930" s="4" t="s">
        <v>16640</v>
      </c>
      <c r="BI1930" s="4" t="s">
        <v>16641</v>
      </c>
      <c r="BM1930" s="4" t="s">
        <v>16642</v>
      </c>
      <c r="BN1930" s="4" t="s">
        <v>16643</v>
      </c>
      <c r="BO1930" s="4" t="s">
        <v>8596</v>
      </c>
      <c r="BP1930" s="4" t="s">
        <v>16644</v>
      </c>
      <c r="BQ1930" s="4" t="s">
        <v>16645</v>
      </c>
    </row>
    <row r="1931" spans="1:69">
      <c r="A1931" s="3" t="s">
        <v>5869</v>
      </c>
      <c r="B1931" s="3" t="s">
        <v>5870</v>
      </c>
      <c r="C1931" s="3" t="s">
        <v>5871</v>
      </c>
      <c r="D1931" s="4">
        <v>18.202000000000002</v>
      </c>
      <c r="E1931" s="4">
        <v>42.9</v>
      </c>
      <c r="F1931" s="4">
        <v>38</v>
      </c>
      <c r="G1931" s="4">
        <v>7</v>
      </c>
      <c r="H1931" s="4">
        <v>7</v>
      </c>
      <c r="I1931" s="4">
        <v>7</v>
      </c>
      <c r="J1931" s="4">
        <v>7</v>
      </c>
      <c r="K1931" s="4">
        <v>6</v>
      </c>
      <c r="L1931" s="4">
        <v>5</v>
      </c>
      <c r="M1931" s="4">
        <v>4</v>
      </c>
      <c r="N1931" s="4">
        <v>2</v>
      </c>
      <c r="O1931" s="4">
        <v>2</v>
      </c>
      <c r="P1931" s="4">
        <v>4</v>
      </c>
      <c r="Q1931" s="4">
        <v>8</v>
      </c>
      <c r="R1931" s="4">
        <v>7</v>
      </c>
      <c r="S1931" s="4">
        <v>7</v>
      </c>
      <c r="T1931" s="4">
        <v>6</v>
      </c>
      <c r="U1931" s="4">
        <v>6</v>
      </c>
      <c r="V1931" s="4">
        <v>5</v>
      </c>
      <c r="W1931" s="4">
        <v>5</v>
      </c>
      <c r="X1931" s="4">
        <v>3</v>
      </c>
      <c r="Y1931" s="4">
        <v>6</v>
      </c>
      <c r="Z1931" s="4">
        <v>7</v>
      </c>
      <c r="AA1931" s="4">
        <v>7</v>
      </c>
      <c r="AB1931" s="4">
        <v>6</v>
      </c>
      <c r="AC1931" s="4">
        <v>6</v>
      </c>
      <c r="AD1931" s="4">
        <v>5</v>
      </c>
      <c r="AE1931" s="4">
        <v>5</v>
      </c>
      <c r="AF1931" s="4">
        <v>3</v>
      </c>
      <c r="AG1931" s="4">
        <v>6</v>
      </c>
      <c r="AH1931" s="4">
        <v>7</v>
      </c>
      <c r="AI1931" s="4">
        <v>7</v>
      </c>
      <c r="AJ1931" s="4">
        <v>6</v>
      </c>
      <c r="AK1931" s="4">
        <v>6</v>
      </c>
      <c r="AL1931" s="4">
        <v>5</v>
      </c>
      <c r="AM1931" s="4">
        <v>5</v>
      </c>
      <c r="AN1931" s="4">
        <v>3</v>
      </c>
      <c r="AO1931" s="4">
        <v>6</v>
      </c>
      <c r="AP1931" s="4">
        <v>1648200</v>
      </c>
      <c r="AQ1931" s="4">
        <v>1773300</v>
      </c>
      <c r="AR1931" s="4">
        <v>735930</v>
      </c>
      <c r="AS1931" s="4">
        <v>844400</v>
      </c>
      <c r="AT1931" s="4">
        <v>419000</v>
      </c>
      <c r="AU1931" s="4">
        <v>493150</v>
      </c>
      <c r="AV1931" s="4">
        <v>1188400</v>
      </c>
      <c r="AW1931" s="4">
        <v>520210</v>
      </c>
      <c r="AX1931" s="4">
        <v>1.729805748439835</v>
      </c>
      <c r="AY1931" s="4">
        <v>1.861099704955927</v>
      </c>
      <c r="AZ1931" s="4">
        <v>0.77236739743315597</v>
      </c>
      <c r="BA1931" s="4">
        <v>0.88620796868256069</v>
      </c>
      <c r="BB1931" s="4">
        <v>0.43974554580529712</v>
      </c>
      <c r="BC1931" s="4">
        <v>0.51756686375628236</v>
      </c>
      <c r="BD1931" s="4">
        <v>1.2472401113007521</v>
      </c>
      <c r="BE1931" s="4">
        <v>0.54596665962619007</v>
      </c>
      <c r="BF1931" s="4" t="s">
        <v>8361</v>
      </c>
      <c r="BG1931" s="4" t="s">
        <v>16646</v>
      </c>
      <c r="BH1931" s="4" t="s">
        <v>16647</v>
      </c>
      <c r="BO1931" s="4" t="s">
        <v>33</v>
      </c>
      <c r="BP1931" s="4" t="s">
        <v>16648</v>
      </c>
      <c r="BQ1931" s="4" t="s">
        <v>16649</v>
      </c>
    </row>
    <row r="1932" spans="1:69">
      <c r="A1932" s="3" t="s">
        <v>5872</v>
      </c>
      <c r="B1932" s="3" t="s">
        <v>5873</v>
      </c>
      <c r="C1932" s="3" t="s">
        <v>5874</v>
      </c>
      <c r="D1932" s="4">
        <v>34.052999999999997</v>
      </c>
      <c r="E1932" s="4">
        <v>30.9</v>
      </c>
      <c r="F1932" s="4">
        <v>31</v>
      </c>
      <c r="G1932" s="4">
        <v>6</v>
      </c>
      <c r="H1932" s="4">
        <v>6</v>
      </c>
      <c r="I1932" s="4">
        <v>6</v>
      </c>
      <c r="J1932" s="4">
        <v>6</v>
      </c>
      <c r="K1932" s="4">
        <v>5</v>
      </c>
      <c r="L1932" s="4">
        <v>5</v>
      </c>
      <c r="M1932" s="4">
        <v>7</v>
      </c>
      <c r="N1932" s="4">
        <v>2</v>
      </c>
      <c r="O1932" s="4">
        <v>2</v>
      </c>
      <c r="P1932" s="4">
        <v>2</v>
      </c>
      <c r="Q1932" s="4">
        <v>2</v>
      </c>
      <c r="R1932" s="4">
        <v>6</v>
      </c>
      <c r="S1932" s="4">
        <v>5</v>
      </c>
      <c r="T1932" s="4">
        <v>4</v>
      </c>
      <c r="U1932" s="4">
        <v>6</v>
      </c>
      <c r="V1932" s="4">
        <v>4</v>
      </c>
      <c r="W1932" s="4">
        <v>3</v>
      </c>
      <c r="X1932" s="4">
        <v>5</v>
      </c>
      <c r="Y1932" s="4">
        <v>4</v>
      </c>
      <c r="Z1932" s="4">
        <v>6</v>
      </c>
      <c r="AA1932" s="4">
        <v>5</v>
      </c>
      <c r="AB1932" s="4">
        <v>4</v>
      </c>
      <c r="AC1932" s="4">
        <v>6</v>
      </c>
      <c r="AD1932" s="4">
        <v>4</v>
      </c>
      <c r="AE1932" s="4">
        <v>3</v>
      </c>
      <c r="AF1932" s="4">
        <v>5</v>
      </c>
      <c r="AG1932" s="4">
        <v>4</v>
      </c>
      <c r="AH1932" s="4">
        <v>6</v>
      </c>
      <c r="AI1932" s="4">
        <v>5</v>
      </c>
      <c r="AJ1932" s="4">
        <v>4</v>
      </c>
      <c r="AK1932" s="4">
        <v>6</v>
      </c>
      <c r="AL1932" s="4">
        <v>4</v>
      </c>
      <c r="AM1932" s="4">
        <v>3</v>
      </c>
      <c r="AN1932" s="4">
        <v>5</v>
      </c>
      <c r="AO1932" s="4">
        <v>4</v>
      </c>
      <c r="AP1932" s="4">
        <v>709480</v>
      </c>
      <c r="AQ1932" s="4">
        <v>674110</v>
      </c>
      <c r="AR1932" s="4">
        <v>721990</v>
      </c>
      <c r="AS1932" s="4">
        <v>735450</v>
      </c>
      <c r="AT1932" s="4">
        <v>637700</v>
      </c>
      <c r="AU1932" s="4">
        <v>658550</v>
      </c>
      <c r="AV1932" s="4">
        <v>589030</v>
      </c>
      <c r="AW1932" s="4">
        <v>631230</v>
      </c>
      <c r="AX1932" s="4">
        <v>1.059411595620378</v>
      </c>
      <c r="AY1932" s="4">
        <v>1.0065963109934779</v>
      </c>
      <c r="AZ1932" s="4">
        <v>1.07809181079376</v>
      </c>
      <c r="BA1932" s="4">
        <v>1.098190587471116</v>
      </c>
      <c r="BB1932" s="4">
        <v>0.95222807482538641</v>
      </c>
      <c r="BC1932" s="4">
        <v>0.98336176678102261</v>
      </c>
      <c r="BD1932" s="4">
        <v>0.87955292914285288</v>
      </c>
      <c r="BE1932" s="4">
        <v>0.9425669243720064</v>
      </c>
      <c r="BF1932" s="4" t="s">
        <v>8379</v>
      </c>
      <c r="BG1932" s="4" t="s">
        <v>16650</v>
      </c>
      <c r="BH1932" s="4" t="s">
        <v>16651</v>
      </c>
      <c r="BM1932" s="4" t="s">
        <v>16652</v>
      </c>
      <c r="BN1932" s="4" t="s">
        <v>16653</v>
      </c>
      <c r="BO1932" s="4" t="s">
        <v>8648</v>
      </c>
      <c r="BP1932" s="4" t="s">
        <v>16654</v>
      </c>
      <c r="BQ1932" s="4" t="s">
        <v>16655</v>
      </c>
    </row>
    <row r="1933" spans="1:69">
      <c r="A1933" s="3" t="s">
        <v>5875</v>
      </c>
      <c r="B1933" s="3" t="s">
        <v>5876</v>
      </c>
      <c r="C1933" s="3" t="s">
        <v>5877</v>
      </c>
      <c r="D1933" s="4">
        <v>21.463999999999999</v>
      </c>
      <c r="E1933" s="4">
        <v>17.5</v>
      </c>
      <c r="F1933" s="4">
        <v>14</v>
      </c>
      <c r="G1933" s="4">
        <v>5</v>
      </c>
      <c r="H1933" s="4">
        <v>5</v>
      </c>
      <c r="I1933" s="4">
        <v>5</v>
      </c>
      <c r="J1933" s="4">
        <v>0</v>
      </c>
      <c r="K1933" s="4">
        <v>0</v>
      </c>
      <c r="L1933" s="4">
        <v>0</v>
      </c>
      <c r="M1933" s="4">
        <v>0</v>
      </c>
      <c r="N1933" s="4">
        <v>5</v>
      </c>
      <c r="O1933" s="4">
        <v>3</v>
      </c>
      <c r="P1933" s="4">
        <v>3</v>
      </c>
      <c r="Q1933" s="4">
        <v>3</v>
      </c>
      <c r="R1933" s="4">
        <v>0</v>
      </c>
      <c r="S1933" s="4">
        <v>1</v>
      </c>
      <c r="T1933" s="4">
        <v>0</v>
      </c>
      <c r="U1933" s="4">
        <v>1</v>
      </c>
      <c r="V1933" s="4">
        <v>5</v>
      </c>
      <c r="W1933" s="4">
        <v>5</v>
      </c>
      <c r="X1933" s="4">
        <v>4</v>
      </c>
      <c r="Y1933" s="4">
        <v>4</v>
      </c>
      <c r="Z1933" s="4">
        <v>0</v>
      </c>
      <c r="AA1933" s="4">
        <v>1</v>
      </c>
      <c r="AB1933" s="4">
        <v>0</v>
      </c>
      <c r="AC1933" s="4">
        <v>1</v>
      </c>
      <c r="AD1933" s="4">
        <v>5</v>
      </c>
      <c r="AE1933" s="4">
        <v>5</v>
      </c>
      <c r="AF1933" s="4">
        <v>4</v>
      </c>
      <c r="AG1933" s="4">
        <v>4</v>
      </c>
      <c r="AH1933" s="4">
        <v>0</v>
      </c>
      <c r="AI1933" s="4">
        <v>1</v>
      </c>
      <c r="AJ1933" s="4">
        <v>0</v>
      </c>
      <c r="AK1933" s="4">
        <v>1</v>
      </c>
      <c r="AL1933" s="4">
        <v>5</v>
      </c>
      <c r="AM1933" s="4">
        <v>5</v>
      </c>
      <c r="AN1933" s="4">
        <v>4</v>
      </c>
      <c r="AO1933" s="4">
        <v>4</v>
      </c>
      <c r="AP1933" s="4">
        <v>0</v>
      </c>
      <c r="AQ1933" s="4">
        <v>0</v>
      </c>
      <c r="AR1933" s="4">
        <v>0</v>
      </c>
      <c r="AS1933" s="4">
        <v>0</v>
      </c>
      <c r="AT1933" s="4">
        <v>111200</v>
      </c>
      <c r="AU1933" s="4">
        <v>108310</v>
      </c>
      <c r="AV1933" s="4">
        <v>86111</v>
      </c>
      <c r="AW1933" s="4">
        <v>87414</v>
      </c>
      <c r="BB1933" s="4">
        <v>1.1317058277252661</v>
      </c>
      <c r="BC1933" s="4">
        <v>1.102293688857227</v>
      </c>
      <c r="BD1933" s="4">
        <v>0.87636978895009354</v>
      </c>
      <c r="BE1933" s="4">
        <v>0.88963069446741383</v>
      </c>
      <c r="BF1933" s="4" t="s">
        <v>8379</v>
      </c>
    </row>
    <row r="1934" spans="1:69">
      <c r="A1934" s="3" t="s">
        <v>5878</v>
      </c>
      <c r="B1934" s="3" t="s">
        <v>5879</v>
      </c>
      <c r="C1934" s="3" t="s">
        <v>5880</v>
      </c>
      <c r="D1934" s="4">
        <v>35.228000000000002</v>
      </c>
      <c r="E1934" s="4">
        <v>17.5</v>
      </c>
      <c r="F1934" s="4">
        <v>9</v>
      </c>
      <c r="G1934" s="4">
        <v>4</v>
      </c>
      <c r="H1934" s="4">
        <v>4</v>
      </c>
      <c r="I1934" s="4">
        <v>4</v>
      </c>
      <c r="J1934" s="4">
        <v>0</v>
      </c>
      <c r="K1934" s="4">
        <v>0</v>
      </c>
      <c r="L1934" s="4">
        <v>0</v>
      </c>
      <c r="M1934" s="4">
        <v>0</v>
      </c>
      <c r="N1934" s="4">
        <v>1</v>
      </c>
      <c r="O1934" s="4">
        <v>3</v>
      </c>
      <c r="P1934" s="4">
        <v>3</v>
      </c>
      <c r="Q1934" s="4">
        <v>2</v>
      </c>
      <c r="R1934" s="4">
        <v>0</v>
      </c>
      <c r="S1934" s="4">
        <v>0</v>
      </c>
      <c r="T1934" s="4">
        <v>0</v>
      </c>
      <c r="U1934" s="4">
        <v>1</v>
      </c>
      <c r="V1934" s="4">
        <v>3</v>
      </c>
      <c r="W1934" s="4">
        <v>4</v>
      </c>
      <c r="X1934" s="4">
        <v>4</v>
      </c>
      <c r="Y1934" s="4">
        <v>4</v>
      </c>
      <c r="Z1934" s="4">
        <v>0</v>
      </c>
      <c r="AA1934" s="4">
        <v>0</v>
      </c>
      <c r="AB1934" s="4">
        <v>0</v>
      </c>
      <c r="AC1934" s="4">
        <v>1</v>
      </c>
      <c r="AD1934" s="4">
        <v>3</v>
      </c>
      <c r="AE1934" s="4">
        <v>4</v>
      </c>
      <c r="AF1934" s="4">
        <v>4</v>
      </c>
      <c r="AG1934" s="4">
        <v>4</v>
      </c>
      <c r="AH1934" s="4">
        <v>0</v>
      </c>
      <c r="AI1934" s="4">
        <v>0</v>
      </c>
      <c r="AJ1934" s="4">
        <v>0</v>
      </c>
      <c r="AK1934" s="4">
        <v>1</v>
      </c>
      <c r="AL1934" s="4">
        <v>3</v>
      </c>
      <c r="AM1934" s="4">
        <v>4</v>
      </c>
      <c r="AN1934" s="4">
        <v>4</v>
      </c>
      <c r="AO1934" s="4">
        <v>4</v>
      </c>
      <c r="AP1934" s="4">
        <v>0</v>
      </c>
      <c r="AQ1934" s="4">
        <v>0</v>
      </c>
      <c r="AR1934" s="4">
        <v>0</v>
      </c>
      <c r="AS1934" s="4">
        <v>0</v>
      </c>
      <c r="AT1934" s="4">
        <v>226970</v>
      </c>
      <c r="AU1934" s="4">
        <v>196740</v>
      </c>
      <c r="AV1934" s="4">
        <v>213880</v>
      </c>
      <c r="AW1934" s="4">
        <v>240470</v>
      </c>
      <c r="BB1934" s="4">
        <v>1.033961232717582</v>
      </c>
      <c r="BC1934" s="4">
        <v>0.8962485479352208</v>
      </c>
      <c r="BD1934" s="4">
        <v>0.97432977245290764</v>
      </c>
      <c r="BE1934" s="4">
        <v>1.0954604468942899</v>
      </c>
      <c r="BF1934" s="4" t="s">
        <v>8466</v>
      </c>
    </row>
    <row r="1935" spans="1:69">
      <c r="A1935" s="3" t="s">
        <v>5881</v>
      </c>
      <c r="B1935" s="3" t="s">
        <v>5882</v>
      </c>
      <c r="C1935" s="3" t="s">
        <v>5883</v>
      </c>
      <c r="D1935" s="4">
        <v>19.923999999999999</v>
      </c>
      <c r="E1935" s="4">
        <v>13.5</v>
      </c>
      <c r="F1935" s="4">
        <v>6</v>
      </c>
      <c r="G1935" s="4">
        <v>2</v>
      </c>
      <c r="H1935" s="4">
        <v>2</v>
      </c>
      <c r="I1935" s="4">
        <v>2</v>
      </c>
      <c r="J1935" s="4">
        <v>0</v>
      </c>
      <c r="K1935" s="4">
        <v>0</v>
      </c>
      <c r="L1935" s="4">
        <v>0</v>
      </c>
      <c r="M1935" s="4">
        <v>0</v>
      </c>
      <c r="N1935" s="4">
        <v>2</v>
      </c>
      <c r="O1935" s="4">
        <v>2</v>
      </c>
      <c r="P1935" s="4">
        <v>1</v>
      </c>
      <c r="Q1935" s="4">
        <v>1</v>
      </c>
      <c r="R1935" s="4">
        <v>0</v>
      </c>
      <c r="S1935" s="4">
        <v>0</v>
      </c>
      <c r="T1935" s="4">
        <v>0</v>
      </c>
      <c r="U1935" s="4">
        <v>0</v>
      </c>
      <c r="V1935" s="4">
        <v>2</v>
      </c>
      <c r="W1935" s="4">
        <v>2</v>
      </c>
      <c r="X1935" s="4">
        <v>1</v>
      </c>
      <c r="Y1935" s="4">
        <v>1</v>
      </c>
      <c r="Z1935" s="4">
        <v>0</v>
      </c>
      <c r="AA1935" s="4">
        <v>0</v>
      </c>
      <c r="AB1935" s="4">
        <v>0</v>
      </c>
      <c r="AC1935" s="4">
        <v>0</v>
      </c>
      <c r="AD1935" s="4">
        <v>2</v>
      </c>
      <c r="AE1935" s="4">
        <v>2</v>
      </c>
      <c r="AF1935" s="4">
        <v>1</v>
      </c>
      <c r="AG1935" s="4">
        <v>1</v>
      </c>
      <c r="AH1935" s="4">
        <v>0</v>
      </c>
      <c r="AI1935" s="4">
        <v>0</v>
      </c>
      <c r="AJ1935" s="4">
        <v>0</v>
      </c>
      <c r="AK1935" s="4">
        <v>0</v>
      </c>
      <c r="AL1935" s="4">
        <v>2</v>
      </c>
      <c r="AM1935" s="4">
        <v>2</v>
      </c>
      <c r="AN1935" s="4">
        <v>1</v>
      </c>
      <c r="AO1935" s="4">
        <v>1</v>
      </c>
      <c r="AP1935" s="4">
        <v>0</v>
      </c>
      <c r="AQ1935" s="4">
        <v>0</v>
      </c>
      <c r="AR1935" s="4">
        <v>0</v>
      </c>
      <c r="AS1935" s="4">
        <v>0</v>
      </c>
      <c r="AT1935" s="4">
        <v>170090</v>
      </c>
      <c r="AU1935" s="4">
        <v>112830</v>
      </c>
      <c r="AV1935" s="4">
        <v>0</v>
      </c>
      <c r="AW1935" s="4">
        <v>0</v>
      </c>
      <c r="BB1935" s="4">
        <v>1.2023893680192279</v>
      </c>
      <c r="BC1935" s="4">
        <v>0.79761063198077198</v>
      </c>
      <c r="BF1935" s="4" t="s">
        <v>8379</v>
      </c>
    </row>
    <row r="1936" spans="1:69">
      <c r="A1936" s="3" t="s">
        <v>5884</v>
      </c>
      <c r="B1936" s="3" t="s">
        <v>5885</v>
      </c>
      <c r="C1936" s="3" t="s">
        <v>5886</v>
      </c>
      <c r="D1936" s="4">
        <v>21.995999999999999</v>
      </c>
      <c r="E1936" s="4">
        <v>10.3</v>
      </c>
      <c r="F1936" s="4">
        <v>10</v>
      </c>
      <c r="G1936" s="4">
        <v>1</v>
      </c>
      <c r="H1936" s="4">
        <v>1</v>
      </c>
      <c r="I1936" s="4">
        <v>1</v>
      </c>
      <c r="J1936" s="4">
        <v>0</v>
      </c>
      <c r="K1936" s="4">
        <v>1</v>
      </c>
      <c r="L1936" s="4">
        <v>1</v>
      </c>
      <c r="M1936" s="4">
        <v>1</v>
      </c>
      <c r="N1936" s="4">
        <v>2</v>
      </c>
      <c r="O1936" s="4">
        <v>1</v>
      </c>
      <c r="P1936" s="4">
        <v>2</v>
      </c>
      <c r="Q1936" s="4">
        <v>2</v>
      </c>
      <c r="R1936" s="4">
        <v>0</v>
      </c>
      <c r="S1936" s="4">
        <v>1</v>
      </c>
      <c r="T1936" s="4">
        <v>1</v>
      </c>
      <c r="U1936" s="4">
        <v>1</v>
      </c>
      <c r="V1936" s="4">
        <v>1</v>
      </c>
      <c r="W1936" s="4">
        <v>1</v>
      </c>
      <c r="X1936" s="4">
        <v>1</v>
      </c>
      <c r="Y1936" s="4">
        <v>1</v>
      </c>
      <c r="Z1936" s="4">
        <v>0</v>
      </c>
      <c r="AA1936" s="4">
        <v>1</v>
      </c>
      <c r="AB1936" s="4">
        <v>1</v>
      </c>
      <c r="AC1936" s="4">
        <v>1</v>
      </c>
      <c r="AD1936" s="4">
        <v>1</v>
      </c>
      <c r="AE1936" s="4">
        <v>1</v>
      </c>
      <c r="AF1936" s="4">
        <v>1</v>
      </c>
      <c r="AG1936" s="4">
        <v>1</v>
      </c>
      <c r="AH1936" s="4">
        <v>0</v>
      </c>
      <c r="AI1936" s="4">
        <v>1</v>
      </c>
      <c r="AJ1936" s="4">
        <v>1</v>
      </c>
      <c r="AK1936" s="4">
        <v>1</v>
      </c>
      <c r="AL1936" s="4">
        <v>1</v>
      </c>
      <c r="AM1936" s="4">
        <v>1</v>
      </c>
      <c r="AN1936" s="4">
        <v>1</v>
      </c>
      <c r="AO1936" s="4">
        <v>1</v>
      </c>
      <c r="AP1936" s="4">
        <v>0</v>
      </c>
      <c r="AQ1936" s="4">
        <v>0</v>
      </c>
      <c r="AR1936" s="4">
        <v>0</v>
      </c>
      <c r="AS1936" s="4">
        <v>0</v>
      </c>
      <c r="AT1936" s="4">
        <v>134790</v>
      </c>
      <c r="AU1936" s="4">
        <v>0</v>
      </c>
      <c r="AV1936" s="4">
        <v>275350</v>
      </c>
      <c r="AW1936" s="4">
        <v>157350</v>
      </c>
      <c r="BF1936" s="4" t="s">
        <v>8379</v>
      </c>
    </row>
    <row r="1937" spans="1:69">
      <c r="A1937" s="3" t="s">
        <v>5887</v>
      </c>
      <c r="B1937" s="3" t="s">
        <v>5888</v>
      </c>
      <c r="C1937" s="3" t="s">
        <v>5889</v>
      </c>
      <c r="D1937" s="4">
        <v>31.276</v>
      </c>
      <c r="E1937" s="4">
        <v>24</v>
      </c>
      <c r="F1937" s="4">
        <v>37</v>
      </c>
      <c r="G1937" s="4">
        <v>6</v>
      </c>
      <c r="H1937" s="4">
        <v>6</v>
      </c>
      <c r="I1937" s="4">
        <v>6</v>
      </c>
      <c r="J1937" s="4">
        <v>2</v>
      </c>
      <c r="K1937" s="4">
        <v>4</v>
      </c>
      <c r="L1937" s="4">
        <v>5</v>
      </c>
      <c r="M1937" s="4">
        <v>5</v>
      </c>
      <c r="N1937" s="4">
        <v>5</v>
      </c>
      <c r="O1937" s="4">
        <v>3</v>
      </c>
      <c r="P1937" s="4">
        <v>7</v>
      </c>
      <c r="Q1937" s="4">
        <v>6</v>
      </c>
      <c r="R1937" s="4">
        <v>4</v>
      </c>
      <c r="S1937" s="4">
        <v>4</v>
      </c>
      <c r="T1937" s="4">
        <v>4</v>
      </c>
      <c r="U1937" s="4">
        <v>4</v>
      </c>
      <c r="V1937" s="4">
        <v>5</v>
      </c>
      <c r="W1937" s="4">
        <v>4</v>
      </c>
      <c r="X1937" s="4">
        <v>6</v>
      </c>
      <c r="Y1937" s="4">
        <v>6</v>
      </c>
      <c r="Z1937" s="4">
        <v>4</v>
      </c>
      <c r="AA1937" s="4">
        <v>4</v>
      </c>
      <c r="AB1937" s="4">
        <v>4</v>
      </c>
      <c r="AC1937" s="4">
        <v>4</v>
      </c>
      <c r="AD1937" s="4">
        <v>5</v>
      </c>
      <c r="AE1937" s="4">
        <v>4</v>
      </c>
      <c r="AF1937" s="4">
        <v>6</v>
      </c>
      <c r="AG1937" s="4">
        <v>6</v>
      </c>
      <c r="AH1937" s="4">
        <v>4</v>
      </c>
      <c r="AI1937" s="4">
        <v>4</v>
      </c>
      <c r="AJ1937" s="4">
        <v>4</v>
      </c>
      <c r="AK1937" s="4">
        <v>4</v>
      </c>
      <c r="AL1937" s="4">
        <v>5</v>
      </c>
      <c r="AM1937" s="4">
        <v>4</v>
      </c>
      <c r="AN1937" s="4">
        <v>6</v>
      </c>
      <c r="AO1937" s="4">
        <v>6</v>
      </c>
      <c r="AP1937" s="4">
        <v>117040</v>
      </c>
      <c r="AQ1937" s="4">
        <v>140870</v>
      </c>
      <c r="AR1937" s="4">
        <v>170030</v>
      </c>
      <c r="AS1937" s="4">
        <v>162160</v>
      </c>
      <c r="AT1937" s="4">
        <v>157690</v>
      </c>
      <c r="AU1937" s="4">
        <v>136610</v>
      </c>
      <c r="AV1937" s="4">
        <v>421790</v>
      </c>
      <c r="AW1937" s="4">
        <v>456900</v>
      </c>
      <c r="AX1937" s="4">
        <v>0.53106761424544413</v>
      </c>
      <c r="AY1937" s="4">
        <v>0.63919595709804944</v>
      </c>
      <c r="AZ1937" s="4">
        <v>0.77150911184341131</v>
      </c>
      <c r="BA1937" s="4">
        <v>0.73579908002427552</v>
      </c>
      <c r="BB1937" s="4">
        <v>0.71551650794911204</v>
      </c>
      <c r="BC1937" s="4">
        <v>0.61986625753648428</v>
      </c>
      <c r="BD1937" s="4">
        <v>1.9138671310029549</v>
      </c>
      <c r="BE1937" s="4">
        <v>2.0731783403002679</v>
      </c>
      <c r="BF1937" s="4" t="s">
        <v>8361</v>
      </c>
      <c r="BG1937" s="4" t="s">
        <v>10056</v>
      </c>
      <c r="BH1937" s="4" t="s">
        <v>10057</v>
      </c>
      <c r="BO1937" s="4" t="s">
        <v>8391</v>
      </c>
      <c r="BP1937" s="4" t="s">
        <v>10058</v>
      </c>
      <c r="BQ1937" s="4" t="s">
        <v>10059</v>
      </c>
    </row>
    <row r="1938" spans="1:69">
      <c r="A1938" s="3" t="s">
        <v>5890</v>
      </c>
      <c r="B1938" s="3" t="s">
        <v>5891</v>
      </c>
      <c r="C1938" s="3" t="s">
        <v>5892</v>
      </c>
      <c r="D1938" s="4">
        <v>30.535</v>
      </c>
      <c r="E1938" s="4">
        <v>14.6</v>
      </c>
      <c r="F1938" s="4">
        <v>12</v>
      </c>
      <c r="G1938" s="4">
        <v>3</v>
      </c>
      <c r="H1938" s="4">
        <v>3</v>
      </c>
      <c r="I1938" s="4">
        <v>3</v>
      </c>
      <c r="J1938" s="4">
        <v>2</v>
      </c>
      <c r="K1938" s="4">
        <v>3</v>
      </c>
      <c r="L1938" s="4">
        <v>2</v>
      </c>
      <c r="M1938" s="4">
        <v>1</v>
      </c>
      <c r="N1938" s="4">
        <v>2</v>
      </c>
      <c r="O1938" s="4">
        <v>2</v>
      </c>
      <c r="P1938" s="4">
        <v>0</v>
      </c>
      <c r="Q1938" s="4">
        <v>0</v>
      </c>
      <c r="R1938" s="4">
        <v>2</v>
      </c>
      <c r="S1938" s="4">
        <v>3</v>
      </c>
      <c r="T1938" s="4">
        <v>3</v>
      </c>
      <c r="U1938" s="4">
        <v>1</v>
      </c>
      <c r="V1938" s="4">
        <v>2</v>
      </c>
      <c r="W1938" s="4">
        <v>3</v>
      </c>
      <c r="X1938" s="4">
        <v>2</v>
      </c>
      <c r="Y1938" s="4">
        <v>2</v>
      </c>
      <c r="Z1938" s="4">
        <v>2</v>
      </c>
      <c r="AA1938" s="4">
        <v>3</v>
      </c>
      <c r="AB1938" s="4">
        <v>3</v>
      </c>
      <c r="AC1938" s="4">
        <v>1</v>
      </c>
      <c r="AD1938" s="4">
        <v>2</v>
      </c>
      <c r="AE1938" s="4">
        <v>3</v>
      </c>
      <c r="AF1938" s="4">
        <v>2</v>
      </c>
      <c r="AG1938" s="4">
        <v>2</v>
      </c>
      <c r="AH1938" s="4">
        <v>2</v>
      </c>
      <c r="AI1938" s="4">
        <v>3</v>
      </c>
      <c r="AJ1938" s="4">
        <v>3</v>
      </c>
      <c r="AK1938" s="4">
        <v>1</v>
      </c>
      <c r="AL1938" s="4">
        <v>2</v>
      </c>
      <c r="AM1938" s="4">
        <v>3</v>
      </c>
      <c r="AN1938" s="4">
        <v>2</v>
      </c>
      <c r="AO1938" s="4">
        <v>2</v>
      </c>
      <c r="AP1938" s="4">
        <v>68203</v>
      </c>
      <c r="AQ1938" s="4">
        <v>69765</v>
      </c>
      <c r="AR1938" s="4">
        <v>53560</v>
      </c>
      <c r="AS1938" s="4">
        <v>0</v>
      </c>
      <c r="AT1938" s="4">
        <v>35226</v>
      </c>
      <c r="AU1938" s="4">
        <v>45662</v>
      </c>
      <c r="AV1938" s="4">
        <v>35179</v>
      </c>
      <c r="AW1938" s="4">
        <v>50999</v>
      </c>
      <c r="AX1938" s="4">
        <v>1.331369180744798</v>
      </c>
      <c r="AY1938" s="4">
        <v>1.3618604884632759</v>
      </c>
      <c r="AZ1938" s="4">
        <v>1.045527811396733</v>
      </c>
      <c r="BB1938" s="4">
        <v>0.68763559903400506</v>
      </c>
      <c r="BC1938" s="4">
        <v>0.89135345265118771</v>
      </c>
      <c r="BD1938" s="4">
        <v>0.68671812690675249</v>
      </c>
      <c r="BE1938" s="4">
        <v>0.99553534080324835</v>
      </c>
      <c r="BF1938" s="4" t="s">
        <v>8466</v>
      </c>
      <c r="BM1938" s="4" t="s">
        <v>16229</v>
      </c>
      <c r="BN1938" s="4" t="s">
        <v>16230</v>
      </c>
      <c r="BO1938" s="4" t="s">
        <v>9281</v>
      </c>
      <c r="BP1938" s="4" t="s">
        <v>16231</v>
      </c>
      <c r="BQ1938" s="4" t="s">
        <v>16232</v>
      </c>
    </row>
    <row r="1939" spans="1:69">
      <c r="A1939" s="3" t="s">
        <v>5893</v>
      </c>
      <c r="B1939" s="3" t="s">
        <v>5894</v>
      </c>
      <c r="C1939" s="3" t="s">
        <v>5895</v>
      </c>
      <c r="D1939" s="4">
        <v>30.63300000000001</v>
      </c>
      <c r="E1939" s="4">
        <v>33.299999999999997</v>
      </c>
      <c r="F1939" s="4">
        <v>77</v>
      </c>
      <c r="G1939" s="4">
        <v>7</v>
      </c>
      <c r="H1939" s="4">
        <v>7</v>
      </c>
      <c r="I1939" s="4">
        <v>7</v>
      </c>
      <c r="J1939" s="4">
        <v>9</v>
      </c>
      <c r="K1939" s="4">
        <v>10</v>
      </c>
      <c r="L1939" s="4">
        <v>11</v>
      </c>
      <c r="M1939" s="4">
        <v>11</v>
      </c>
      <c r="N1939" s="4">
        <v>7</v>
      </c>
      <c r="O1939" s="4">
        <v>9</v>
      </c>
      <c r="P1939" s="4">
        <v>10</v>
      </c>
      <c r="Q1939" s="4">
        <v>10</v>
      </c>
      <c r="R1939" s="4">
        <v>7</v>
      </c>
      <c r="S1939" s="4">
        <v>7</v>
      </c>
      <c r="T1939" s="4">
        <v>7</v>
      </c>
      <c r="U1939" s="4">
        <v>7</v>
      </c>
      <c r="V1939" s="4">
        <v>7</v>
      </c>
      <c r="W1939" s="4">
        <v>7</v>
      </c>
      <c r="X1939" s="4">
        <v>7</v>
      </c>
      <c r="Y1939" s="4">
        <v>7</v>
      </c>
      <c r="Z1939" s="4">
        <v>7</v>
      </c>
      <c r="AA1939" s="4">
        <v>7</v>
      </c>
      <c r="AB1939" s="4">
        <v>7</v>
      </c>
      <c r="AC1939" s="4">
        <v>7</v>
      </c>
      <c r="AD1939" s="4">
        <v>7</v>
      </c>
      <c r="AE1939" s="4">
        <v>7</v>
      </c>
      <c r="AF1939" s="4">
        <v>7</v>
      </c>
      <c r="AG1939" s="4">
        <v>7</v>
      </c>
      <c r="AH1939" s="4">
        <v>7</v>
      </c>
      <c r="AI1939" s="4">
        <v>7</v>
      </c>
      <c r="AJ1939" s="4">
        <v>7</v>
      </c>
      <c r="AK1939" s="4">
        <v>7</v>
      </c>
      <c r="AL1939" s="4">
        <v>7</v>
      </c>
      <c r="AM1939" s="4">
        <v>7</v>
      </c>
      <c r="AN1939" s="4">
        <v>7</v>
      </c>
      <c r="AO1939" s="4">
        <v>7</v>
      </c>
      <c r="AP1939" s="4">
        <v>513420</v>
      </c>
      <c r="AQ1939" s="4">
        <v>481510</v>
      </c>
      <c r="AR1939" s="4">
        <v>628240</v>
      </c>
      <c r="AS1939" s="4">
        <v>577040</v>
      </c>
      <c r="AT1939" s="4">
        <v>560490</v>
      </c>
      <c r="AU1939" s="4">
        <v>565140</v>
      </c>
      <c r="AV1939" s="4">
        <v>847040</v>
      </c>
      <c r="AW1939" s="4">
        <v>792980</v>
      </c>
      <c r="AX1939" s="4">
        <v>0.82711957244062462</v>
      </c>
      <c r="AY1939" s="4">
        <v>0.77571256539652744</v>
      </c>
      <c r="AZ1939" s="4">
        <v>1.0120945818045619</v>
      </c>
      <c r="BA1939" s="4">
        <v>0.92961138654734521</v>
      </c>
      <c r="BB1939" s="4">
        <v>0.90294933808041322</v>
      </c>
      <c r="BC1939" s="4">
        <v>0.910440487649672</v>
      </c>
      <c r="BD1939" s="4">
        <v>1.3645813615365721</v>
      </c>
      <c r="BE1939" s="4">
        <v>1.277490706544284</v>
      </c>
      <c r="BF1939" s="4" t="s">
        <v>8379</v>
      </c>
      <c r="BG1939" s="4" t="s">
        <v>16146</v>
      </c>
      <c r="BH1939" s="4" t="s">
        <v>16147</v>
      </c>
      <c r="BI1939" s="4" t="s">
        <v>14256</v>
      </c>
      <c r="BM1939" s="4" t="s">
        <v>16148</v>
      </c>
      <c r="BN1939" s="4" t="s">
        <v>16149</v>
      </c>
      <c r="BO1939" s="4" t="s">
        <v>11844</v>
      </c>
      <c r="BP1939" s="4" t="s">
        <v>13079</v>
      </c>
      <c r="BQ1939" s="4" t="s">
        <v>13080</v>
      </c>
    </row>
    <row r="1940" spans="1:69">
      <c r="A1940" s="3" t="s">
        <v>5896</v>
      </c>
      <c r="B1940" s="3" t="s">
        <v>5897</v>
      </c>
      <c r="C1940" s="3" t="s">
        <v>5898</v>
      </c>
      <c r="D1940" s="4">
        <v>29.062999999999999</v>
      </c>
      <c r="E1940" s="4">
        <v>49.4</v>
      </c>
      <c r="F1940" s="4">
        <v>47</v>
      </c>
      <c r="G1940" s="4">
        <v>7</v>
      </c>
      <c r="H1940" s="4">
        <v>7</v>
      </c>
      <c r="I1940" s="4">
        <v>7</v>
      </c>
      <c r="J1940" s="4">
        <v>7</v>
      </c>
      <c r="K1940" s="4">
        <v>7</v>
      </c>
      <c r="L1940" s="4">
        <v>8</v>
      </c>
      <c r="M1940" s="4">
        <v>6</v>
      </c>
      <c r="N1940" s="4">
        <v>5</v>
      </c>
      <c r="O1940" s="4">
        <v>6</v>
      </c>
      <c r="P1940" s="4">
        <v>4</v>
      </c>
      <c r="Q1940" s="4">
        <v>4</v>
      </c>
      <c r="R1940" s="4">
        <v>6</v>
      </c>
      <c r="S1940" s="4">
        <v>7</v>
      </c>
      <c r="T1940" s="4">
        <v>7</v>
      </c>
      <c r="U1940" s="4">
        <v>6</v>
      </c>
      <c r="V1940" s="4">
        <v>5</v>
      </c>
      <c r="W1940" s="4">
        <v>5</v>
      </c>
      <c r="X1940" s="4">
        <v>6</v>
      </c>
      <c r="Y1940" s="4">
        <v>5</v>
      </c>
      <c r="Z1940" s="4">
        <v>6</v>
      </c>
      <c r="AA1940" s="4">
        <v>7</v>
      </c>
      <c r="AB1940" s="4">
        <v>7</v>
      </c>
      <c r="AC1940" s="4">
        <v>6</v>
      </c>
      <c r="AD1940" s="4">
        <v>5</v>
      </c>
      <c r="AE1940" s="4">
        <v>5</v>
      </c>
      <c r="AF1940" s="4">
        <v>6</v>
      </c>
      <c r="AG1940" s="4">
        <v>5</v>
      </c>
      <c r="AH1940" s="4">
        <v>6</v>
      </c>
      <c r="AI1940" s="4">
        <v>7</v>
      </c>
      <c r="AJ1940" s="4">
        <v>7</v>
      </c>
      <c r="AK1940" s="4">
        <v>6</v>
      </c>
      <c r="AL1940" s="4">
        <v>5</v>
      </c>
      <c r="AM1940" s="4">
        <v>5</v>
      </c>
      <c r="AN1940" s="4">
        <v>6</v>
      </c>
      <c r="AO1940" s="4">
        <v>5</v>
      </c>
      <c r="AP1940" s="4">
        <v>210970</v>
      </c>
      <c r="AQ1940" s="4">
        <v>279790</v>
      </c>
      <c r="AR1940" s="4">
        <v>205740</v>
      </c>
      <c r="AS1940" s="4">
        <v>237440</v>
      </c>
      <c r="AT1940" s="4">
        <v>174920</v>
      </c>
      <c r="AU1940" s="4">
        <v>197070</v>
      </c>
      <c r="AV1940" s="4">
        <v>175630</v>
      </c>
      <c r="AW1940" s="4">
        <v>132340</v>
      </c>
      <c r="AX1940" s="4">
        <v>1.0457649172811201</v>
      </c>
      <c r="AY1940" s="4">
        <v>1.3869012949996899</v>
      </c>
      <c r="AZ1940" s="4">
        <v>1.0198401387942251</v>
      </c>
      <c r="BA1940" s="4">
        <v>1.1769750294318111</v>
      </c>
      <c r="BB1940" s="4">
        <v>0.86706735237623145</v>
      </c>
      <c r="BC1940" s="4">
        <v>0.97686349835801478</v>
      </c>
      <c r="BD1940" s="4">
        <v>0.87058677737158441</v>
      </c>
      <c r="BE1940" s="4">
        <v>0.6560009913873226</v>
      </c>
      <c r="BF1940" s="4" t="s">
        <v>8361</v>
      </c>
      <c r="BG1940" s="4" t="s">
        <v>16656</v>
      </c>
      <c r="BH1940" s="4" t="s">
        <v>16657</v>
      </c>
      <c r="BM1940" s="4" t="s">
        <v>16658</v>
      </c>
      <c r="BN1940" s="4" t="s">
        <v>16659</v>
      </c>
      <c r="BO1940" s="4" t="s">
        <v>33</v>
      </c>
      <c r="BP1940" s="4" t="s">
        <v>16660</v>
      </c>
      <c r="BQ1940" s="4" t="s">
        <v>16661</v>
      </c>
    </row>
    <row r="1941" spans="1:69">
      <c r="A1941" s="3" t="s">
        <v>5899</v>
      </c>
      <c r="B1941" s="3" t="s">
        <v>5900</v>
      </c>
      <c r="C1941" s="3" t="s">
        <v>5901</v>
      </c>
      <c r="D1941" s="4">
        <v>11.318</v>
      </c>
      <c r="E1941" s="4">
        <v>22.5</v>
      </c>
      <c r="F1941" s="4">
        <v>22</v>
      </c>
      <c r="G1941" s="4">
        <v>2</v>
      </c>
      <c r="H1941" s="4">
        <v>2</v>
      </c>
      <c r="I1941" s="4">
        <v>2</v>
      </c>
      <c r="J1941" s="4">
        <v>3</v>
      </c>
      <c r="K1941" s="4">
        <v>3</v>
      </c>
      <c r="L1941" s="4">
        <v>3</v>
      </c>
      <c r="M1941" s="4">
        <v>4</v>
      </c>
      <c r="N1941" s="4">
        <v>2</v>
      </c>
      <c r="O1941" s="4">
        <v>2</v>
      </c>
      <c r="P1941" s="4">
        <v>3</v>
      </c>
      <c r="Q1941" s="4">
        <v>2</v>
      </c>
      <c r="R1941" s="4">
        <v>2</v>
      </c>
      <c r="S1941" s="4">
        <v>2</v>
      </c>
      <c r="T1941" s="4">
        <v>2</v>
      </c>
      <c r="U1941" s="4">
        <v>2</v>
      </c>
      <c r="V1941" s="4">
        <v>2</v>
      </c>
      <c r="W1941" s="4">
        <v>2</v>
      </c>
      <c r="X1941" s="4">
        <v>2</v>
      </c>
      <c r="Y1941" s="4">
        <v>2</v>
      </c>
      <c r="Z1941" s="4">
        <v>2</v>
      </c>
      <c r="AA1941" s="4">
        <v>2</v>
      </c>
      <c r="AB1941" s="4">
        <v>2</v>
      </c>
      <c r="AC1941" s="4">
        <v>2</v>
      </c>
      <c r="AD1941" s="4">
        <v>2</v>
      </c>
      <c r="AE1941" s="4">
        <v>2</v>
      </c>
      <c r="AF1941" s="4">
        <v>2</v>
      </c>
      <c r="AG1941" s="4">
        <v>2</v>
      </c>
      <c r="AH1941" s="4">
        <v>2</v>
      </c>
      <c r="AI1941" s="4">
        <v>2</v>
      </c>
      <c r="AJ1941" s="4">
        <v>2</v>
      </c>
      <c r="AK1941" s="4">
        <v>2</v>
      </c>
      <c r="AL1941" s="4">
        <v>2</v>
      </c>
      <c r="AM1941" s="4">
        <v>2</v>
      </c>
      <c r="AN1941" s="4">
        <v>2</v>
      </c>
      <c r="AO1941" s="4">
        <v>2</v>
      </c>
      <c r="AP1941" s="4">
        <v>1195000</v>
      </c>
      <c r="AQ1941" s="4">
        <v>1227300</v>
      </c>
      <c r="AR1941" s="4">
        <v>1393500</v>
      </c>
      <c r="AS1941" s="4">
        <v>1530100</v>
      </c>
      <c r="AT1941" s="4">
        <v>898140</v>
      </c>
      <c r="AU1941" s="4">
        <v>1248700</v>
      </c>
      <c r="AV1941" s="4">
        <v>1281500</v>
      </c>
      <c r="AW1941" s="4">
        <v>1334600</v>
      </c>
      <c r="AX1941" s="4">
        <v>0.94570692581938198</v>
      </c>
      <c r="AY1941" s="4">
        <v>0.97126871134571324</v>
      </c>
      <c r="AZ1941" s="4">
        <v>1.102797155756744</v>
      </c>
      <c r="BA1941" s="4">
        <v>1.21090055832321</v>
      </c>
      <c r="BB1941" s="4">
        <v>0.71077591494177372</v>
      </c>
      <c r="BC1941" s="4">
        <v>0.98820438349009398</v>
      </c>
      <c r="BD1941" s="4">
        <v>1.0141618622908271</v>
      </c>
      <c r="BE1941" s="4">
        <v>1.0561844880322571</v>
      </c>
      <c r="BF1941" s="4" t="s">
        <v>8361</v>
      </c>
      <c r="BM1941" s="4" t="s">
        <v>16662</v>
      </c>
      <c r="BN1941" s="4" t="s">
        <v>16663</v>
      </c>
      <c r="BO1941" s="4" t="s">
        <v>8722</v>
      </c>
      <c r="BP1941" s="4" t="s">
        <v>16664</v>
      </c>
      <c r="BQ1941" s="4" t="s">
        <v>16665</v>
      </c>
    </row>
    <row r="1942" spans="1:69">
      <c r="A1942" s="3" t="s">
        <v>5902</v>
      </c>
      <c r="B1942" s="3" t="s">
        <v>5903</v>
      </c>
      <c r="C1942" s="3" t="s">
        <v>5904</v>
      </c>
      <c r="D1942" s="4">
        <v>54.808</v>
      </c>
      <c r="E1942" s="4">
        <v>4.8</v>
      </c>
      <c r="F1942" s="4">
        <v>5</v>
      </c>
      <c r="G1942" s="4">
        <v>2</v>
      </c>
      <c r="H1942" s="4">
        <v>2</v>
      </c>
      <c r="I1942" s="4">
        <v>2</v>
      </c>
      <c r="J1942" s="4">
        <v>0</v>
      </c>
      <c r="K1942" s="4">
        <v>0</v>
      </c>
      <c r="L1942" s="4">
        <v>1</v>
      </c>
      <c r="M1942" s="4">
        <v>2</v>
      </c>
      <c r="N1942" s="4">
        <v>1</v>
      </c>
      <c r="O1942" s="4">
        <v>1</v>
      </c>
      <c r="P1942" s="4">
        <v>0</v>
      </c>
      <c r="Q1942" s="4">
        <v>0</v>
      </c>
      <c r="R1942" s="4">
        <v>1</v>
      </c>
      <c r="S1942" s="4">
        <v>1</v>
      </c>
      <c r="T1942" s="4">
        <v>1</v>
      </c>
      <c r="U1942" s="4">
        <v>2</v>
      </c>
      <c r="V1942" s="4">
        <v>1</v>
      </c>
      <c r="W1942" s="4">
        <v>2</v>
      </c>
      <c r="X1942" s="4">
        <v>2</v>
      </c>
      <c r="Y1942" s="4">
        <v>1</v>
      </c>
      <c r="Z1942" s="4">
        <v>1</v>
      </c>
      <c r="AA1942" s="4">
        <v>1</v>
      </c>
      <c r="AB1942" s="4">
        <v>1</v>
      </c>
      <c r="AC1942" s="4">
        <v>2</v>
      </c>
      <c r="AD1942" s="4">
        <v>1</v>
      </c>
      <c r="AE1942" s="4">
        <v>2</v>
      </c>
      <c r="AF1942" s="4">
        <v>2</v>
      </c>
      <c r="AG1942" s="4">
        <v>1</v>
      </c>
      <c r="AH1942" s="4">
        <v>1</v>
      </c>
      <c r="AI1942" s="4">
        <v>1</v>
      </c>
      <c r="AJ1942" s="4">
        <v>1</v>
      </c>
      <c r="AK1942" s="4">
        <v>2</v>
      </c>
      <c r="AL1942" s="4">
        <v>1</v>
      </c>
      <c r="AM1942" s="4">
        <v>2</v>
      </c>
      <c r="AN1942" s="4">
        <v>2</v>
      </c>
      <c r="AO1942" s="4">
        <v>1</v>
      </c>
      <c r="AP1942" s="4">
        <v>0</v>
      </c>
      <c r="AQ1942" s="4">
        <v>0</v>
      </c>
      <c r="AR1942" s="4">
        <v>0</v>
      </c>
      <c r="AS1942" s="4">
        <v>43288</v>
      </c>
      <c r="AT1942" s="4">
        <v>0</v>
      </c>
      <c r="AU1942" s="4">
        <v>126530</v>
      </c>
      <c r="AV1942" s="4">
        <v>94159</v>
      </c>
      <c r="AW1942" s="4">
        <v>0</v>
      </c>
      <c r="BA1942" s="4">
        <v>0.49195195035931161</v>
      </c>
      <c r="BC1942" s="4">
        <v>1.437966186448062</v>
      </c>
      <c r="BD1942" s="4">
        <v>1.070081863192627</v>
      </c>
      <c r="BF1942" s="4" t="s">
        <v>8379</v>
      </c>
      <c r="BG1942" s="4" t="s">
        <v>16666</v>
      </c>
      <c r="BH1942" s="4" t="s">
        <v>16667</v>
      </c>
      <c r="BM1942" s="4" t="s">
        <v>16668</v>
      </c>
      <c r="BN1942" s="4" t="s">
        <v>16669</v>
      </c>
      <c r="BO1942" s="4" t="s">
        <v>8422</v>
      </c>
      <c r="BP1942" s="4" t="s">
        <v>11064</v>
      </c>
      <c r="BQ1942" s="4" t="s">
        <v>11065</v>
      </c>
    </row>
    <row r="1943" spans="1:69">
      <c r="A1943" s="3" t="s">
        <v>5905</v>
      </c>
      <c r="B1943" s="3" t="s">
        <v>5906</v>
      </c>
      <c r="C1943" s="3" t="s">
        <v>5907</v>
      </c>
      <c r="D1943" s="4">
        <v>7.4301000000000004</v>
      </c>
      <c r="E1943" s="4">
        <v>60</v>
      </c>
      <c r="F1943" s="4">
        <v>4</v>
      </c>
      <c r="G1943" s="4">
        <v>2</v>
      </c>
      <c r="H1943" s="4">
        <v>2</v>
      </c>
      <c r="I1943" s="4">
        <v>2</v>
      </c>
      <c r="J1943" s="4">
        <v>0</v>
      </c>
      <c r="K1943" s="4">
        <v>0</v>
      </c>
      <c r="L1943" s="4">
        <v>0</v>
      </c>
      <c r="M1943" s="4">
        <v>0</v>
      </c>
      <c r="N1943" s="4">
        <v>0</v>
      </c>
      <c r="O1943" s="4">
        <v>0</v>
      </c>
      <c r="P1943" s="4">
        <v>2</v>
      </c>
      <c r="Q1943" s="4">
        <v>2</v>
      </c>
      <c r="R1943" s="4">
        <v>0</v>
      </c>
      <c r="S1943" s="4">
        <v>0</v>
      </c>
      <c r="T1943" s="4">
        <v>0</v>
      </c>
      <c r="U1943" s="4">
        <v>0</v>
      </c>
      <c r="V1943" s="4">
        <v>0</v>
      </c>
      <c r="W1943" s="4">
        <v>0</v>
      </c>
      <c r="X1943" s="4">
        <v>2</v>
      </c>
      <c r="Y1943" s="4">
        <v>2</v>
      </c>
      <c r="Z1943" s="4">
        <v>0</v>
      </c>
      <c r="AA1943" s="4">
        <v>0</v>
      </c>
      <c r="AB1943" s="4">
        <v>0</v>
      </c>
      <c r="AC1943" s="4">
        <v>0</v>
      </c>
      <c r="AD1943" s="4">
        <v>0</v>
      </c>
      <c r="AE1943" s="4">
        <v>0</v>
      </c>
      <c r="AF1943" s="4">
        <v>2</v>
      </c>
      <c r="AG1943" s="4">
        <v>2</v>
      </c>
      <c r="AH1943" s="4">
        <v>0</v>
      </c>
      <c r="AI1943" s="4">
        <v>0</v>
      </c>
      <c r="AJ1943" s="4">
        <v>0</v>
      </c>
      <c r="AK1943" s="4">
        <v>0</v>
      </c>
      <c r="AL1943" s="4">
        <v>0</v>
      </c>
      <c r="AM1943" s="4">
        <v>0</v>
      </c>
      <c r="AN1943" s="4">
        <v>2</v>
      </c>
      <c r="AO1943" s="4">
        <v>2</v>
      </c>
      <c r="AP1943" s="4">
        <v>0</v>
      </c>
      <c r="AQ1943" s="4">
        <v>0</v>
      </c>
      <c r="AR1943" s="4">
        <v>0</v>
      </c>
      <c r="AS1943" s="4">
        <v>0</v>
      </c>
      <c r="AT1943" s="4">
        <v>0</v>
      </c>
      <c r="AU1943" s="4">
        <v>0</v>
      </c>
      <c r="AV1943" s="4">
        <v>271740</v>
      </c>
      <c r="AW1943" s="4">
        <v>183070</v>
      </c>
      <c r="BD1943" s="4">
        <v>1.1949605329698121</v>
      </c>
      <c r="BE1943" s="4">
        <v>0.80503946703018847</v>
      </c>
      <c r="BF1943" s="4" t="s">
        <v>8379</v>
      </c>
    </row>
    <row r="1944" spans="1:69">
      <c r="A1944" s="3" t="s">
        <v>5908</v>
      </c>
      <c r="B1944" s="3" t="s">
        <v>5909</v>
      </c>
      <c r="C1944" s="3" t="s">
        <v>5910</v>
      </c>
      <c r="D1944" s="4">
        <v>22.138999999999999</v>
      </c>
      <c r="E1944" s="4">
        <v>14.1</v>
      </c>
      <c r="F1944" s="4">
        <v>5</v>
      </c>
      <c r="G1944" s="4">
        <v>2</v>
      </c>
      <c r="H1944" s="4">
        <v>2</v>
      </c>
      <c r="I1944" s="4">
        <v>2</v>
      </c>
      <c r="J1944" s="4">
        <v>0</v>
      </c>
      <c r="K1944" s="4">
        <v>0</v>
      </c>
      <c r="L1944" s="4">
        <v>0</v>
      </c>
      <c r="M1944" s="4">
        <v>0</v>
      </c>
      <c r="N1944" s="4">
        <v>1</v>
      </c>
      <c r="O1944" s="4">
        <v>0</v>
      </c>
      <c r="P1944" s="4">
        <v>2</v>
      </c>
      <c r="Q1944" s="4">
        <v>2</v>
      </c>
      <c r="R1944" s="4">
        <v>0</v>
      </c>
      <c r="S1944" s="4">
        <v>0</v>
      </c>
      <c r="T1944" s="4">
        <v>0</v>
      </c>
      <c r="U1944" s="4">
        <v>0</v>
      </c>
      <c r="V1944" s="4">
        <v>1</v>
      </c>
      <c r="W1944" s="4">
        <v>1</v>
      </c>
      <c r="X1944" s="4">
        <v>2</v>
      </c>
      <c r="Y1944" s="4">
        <v>2</v>
      </c>
      <c r="Z1944" s="4">
        <v>0</v>
      </c>
      <c r="AA1944" s="4">
        <v>0</v>
      </c>
      <c r="AB1944" s="4">
        <v>0</v>
      </c>
      <c r="AC1944" s="4">
        <v>0</v>
      </c>
      <c r="AD1944" s="4">
        <v>1</v>
      </c>
      <c r="AE1944" s="4">
        <v>1</v>
      </c>
      <c r="AF1944" s="4">
        <v>2</v>
      </c>
      <c r="AG1944" s="4">
        <v>2</v>
      </c>
      <c r="AH1944" s="4">
        <v>0</v>
      </c>
      <c r="AI1944" s="4">
        <v>0</v>
      </c>
      <c r="AJ1944" s="4">
        <v>0</v>
      </c>
      <c r="AK1944" s="4">
        <v>0</v>
      </c>
      <c r="AL1944" s="4">
        <v>1</v>
      </c>
      <c r="AM1944" s="4">
        <v>1</v>
      </c>
      <c r="AN1944" s="4">
        <v>2</v>
      </c>
      <c r="AO1944" s="4">
        <v>2</v>
      </c>
      <c r="AP1944" s="4">
        <v>0</v>
      </c>
      <c r="AQ1944" s="4">
        <v>0</v>
      </c>
      <c r="AR1944" s="4">
        <v>0</v>
      </c>
      <c r="AS1944" s="4">
        <v>0</v>
      </c>
      <c r="AT1944" s="4">
        <v>0</v>
      </c>
      <c r="AU1944" s="4">
        <v>0</v>
      </c>
      <c r="AV1944" s="4">
        <v>373860</v>
      </c>
      <c r="AW1944" s="4">
        <v>446090</v>
      </c>
      <c r="BD1944" s="4">
        <v>0.91190926275992445</v>
      </c>
      <c r="BE1944" s="4">
        <v>1.0880907372400761</v>
      </c>
      <c r="BF1944" s="4" t="s">
        <v>8361</v>
      </c>
    </row>
    <row r="1945" spans="1:69">
      <c r="A1945" s="3" t="s">
        <v>5911</v>
      </c>
      <c r="B1945" s="3" t="s">
        <v>5912</v>
      </c>
      <c r="C1945" s="3" t="s">
        <v>5913</v>
      </c>
      <c r="D1945" s="4">
        <v>29.992999999999999</v>
      </c>
      <c r="E1945" s="4">
        <v>29.1</v>
      </c>
      <c r="F1945" s="4">
        <v>11</v>
      </c>
      <c r="G1945" s="4">
        <v>5</v>
      </c>
      <c r="H1945" s="4">
        <v>5</v>
      </c>
      <c r="I1945" s="4">
        <v>5</v>
      </c>
      <c r="J1945" s="4">
        <v>0</v>
      </c>
      <c r="K1945" s="4">
        <v>0</v>
      </c>
      <c r="L1945" s="4">
        <v>0</v>
      </c>
      <c r="M1945" s="4">
        <v>0</v>
      </c>
      <c r="N1945" s="4">
        <v>0</v>
      </c>
      <c r="O1945" s="4">
        <v>0</v>
      </c>
      <c r="P1945" s="4">
        <v>5</v>
      </c>
      <c r="Q1945" s="4">
        <v>6</v>
      </c>
      <c r="R1945" s="4">
        <v>0</v>
      </c>
      <c r="S1945" s="4">
        <v>0</v>
      </c>
      <c r="T1945" s="4">
        <v>0</v>
      </c>
      <c r="U1945" s="4">
        <v>0</v>
      </c>
      <c r="V1945" s="4">
        <v>0</v>
      </c>
      <c r="W1945" s="4">
        <v>0</v>
      </c>
      <c r="X1945" s="4">
        <v>5</v>
      </c>
      <c r="Y1945" s="4">
        <v>5</v>
      </c>
      <c r="Z1945" s="4">
        <v>0</v>
      </c>
      <c r="AA1945" s="4">
        <v>0</v>
      </c>
      <c r="AB1945" s="4">
        <v>0</v>
      </c>
      <c r="AC1945" s="4">
        <v>0</v>
      </c>
      <c r="AD1945" s="4">
        <v>0</v>
      </c>
      <c r="AE1945" s="4">
        <v>0</v>
      </c>
      <c r="AF1945" s="4">
        <v>5</v>
      </c>
      <c r="AG1945" s="4">
        <v>5</v>
      </c>
      <c r="AH1945" s="4">
        <v>0</v>
      </c>
      <c r="AI1945" s="4">
        <v>0</v>
      </c>
      <c r="AJ1945" s="4">
        <v>0</v>
      </c>
      <c r="AK1945" s="4">
        <v>0</v>
      </c>
      <c r="AL1945" s="4">
        <v>0</v>
      </c>
      <c r="AM1945" s="4">
        <v>0</v>
      </c>
      <c r="AN1945" s="4">
        <v>5</v>
      </c>
      <c r="AO1945" s="4">
        <v>5</v>
      </c>
      <c r="AP1945" s="4">
        <v>0</v>
      </c>
      <c r="AQ1945" s="4">
        <v>0</v>
      </c>
      <c r="AR1945" s="4">
        <v>0</v>
      </c>
      <c r="AS1945" s="4">
        <v>0</v>
      </c>
      <c r="AT1945" s="4">
        <v>0</v>
      </c>
      <c r="AU1945" s="4">
        <v>0</v>
      </c>
      <c r="AV1945" s="4">
        <v>246530</v>
      </c>
      <c r="AW1945" s="4">
        <v>195360</v>
      </c>
      <c r="BD1945" s="4">
        <v>1.115798049288284</v>
      </c>
      <c r="BE1945" s="4">
        <v>0.88420195071171559</v>
      </c>
      <c r="BF1945" s="4" t="s">
        <v>8379</v>
      </c>
      <c r="BO1945" s="4" t="s">
        <v>8648</v>
      </c>
      <c r="BP1945" s="4" t="s">
        <v>16670</v>
      </c>
      <c r="BQ1945" s="4" t="s">
        <v>16671</v>
      </c>
    </row>
    <row r="1946" spans="1:69">
      <c r="A1946" s="3" t="s">
        <v>5914</v>
      </c>
      <c r="B1946" s="3" t="s">
        <v>5915</v>
      </c>
      <c r="C1946" s="3" t="s">
        <v>5916</v>
      </c>
      <c r="D1946" s="4">
        <v>30.119</v>
      </c>
      <c r="E1946" s="4">
        <v>22</v>
      </c>
      <c r="F1946" s="4">
        <v>28</v>
      </c>
      <c r="G1946" s="4">
        <v>5</v>
      </c>
      <c r="H1946" s="4">
        <v>5</v>
      </c>
      <c r="I1946" s="4">
        <v>5</v>
      </c>
      <c r="J1946" s="4">
        <v>0</v>
      </c>
      <c r="K1946" s="4">
        <v>0</v>
      </c>
      <c r="L1946" s="4">
        <v>3</v>
      </c>
      <c r="M1946" s="4">
        <v>2</v>
      </c>
      <c r="N1946" s="4">
        <v>6</v>
      </c>
      <c r="O1946" s="4">
        <v>6</v>
      </c>
      <c r="P1946" s="4">
        <v>6</v>
      </c>
      <c r="Q1946" s="4">
        <v>5</v>
      </c>
      <c r="R1946" s="4">
        <v>0</v>
      </c>
      <c r="S1946" s="4">
        <v>0</v>
      </c>
      <c r="T1946" s="4">
        <v>4</v>
      </c>
      <c r="U1946" s="4">
        <v>3</v>
      </c>
      <c r="V1946" s="4">
        <v>5</v>
      </c>
      <c r="W1946" s="4">
        <v>5</v>
      </c>
      <c r="X1946" s="4">
        <v>5</v>
      </c>
      <c r="Y1946" s="4">
        <v>5</v>
      </c>
      <c r="Z1946" s="4">
        <v>0</v>
      </c>
      <c r="AA1946" s="4">
        <v>0</v>
      </c>
      <c r="AB1946" s="4">
        <v>4</v>
      </c>
      <c r="AC1946" s="4">
        <v>3</v>
      </c>
      <c r="AD1946" s="4">
        <v>5</v>
      </c>
      <c r="AE1946" s="4">
        <v>5</v>
      </c>
      <c r="AF1946" s="4">
        <v>5</v>
      </c>
      <c r="AG1946" s="4">
        <v>5</v>
      </c>
      <c r="AH1946" s="4">
        <v>0</v>
      </c>
      <c r="AI1946" s="4">
        <v>0</v>
      </c>
      <c r="AJ1946" s="4">
        <v>4</v>
      </c>
      <c r="AK1946" s="4">
        <v>3</v>
      </c>
      <c r="AL1946" s="4">
        <v>5</v>
      </c>
      <c r="AM1946" s="4">
        <v>5</v>
      </c>
      <c r="AN1946" s="4">
        <v>5</v>
      </c>
      <c r="AO1946" s="4">
        <v>5</v>
      </c>
      <c r="AP1946" s="4">
        <v>0</v>
      </c>
      <c r="AQ1946" s="4">
        <v>0</v>
      </c>
      <c r="AR1946" s="4">
        <v>47973</v>
      </c>
      <c r="AS1946" s="4">
        <v>62519</v>
      </c>
      <c r="AT1946" s="4">
        <v>165780</v>
      </c>
      <c r="AU1946" s="4">
        <v>172300</v>
      </c>
      <c r="AV1946" s="4">
        <v>251180</v>
      </c>
      <c r="AW1946" s="4">
        <v>273210</v>
      </c>
      <c r="AZ1946" s="4">
        <v>0.29583683638209918</v>
      </c>
      <c r="BA1946" s="4">
        <v>0.38553818134726742</v>
      </c>
      <c r="BB1946" s="4">
        <v>1.022321529515027</v>
      </c>
      <c r="BC1946" s="4">
        <v>1.0625286496286599</v>
      </c>
      <c r="BD1946" s="4">
        <v>1.5489608021690471</v>
      </c>
      <c r="BE1946" s="4">
        <v>1.6848140009579</v>
      </c>
      <c r="BF1946" s="4" t="s">
        <v>8379</v>
      </c>
    </row>
    <row r="1947" spans="1:69">
      <c r="A1947" s="3" t="s">
        <v>5917</v>
      </c>
      <c r="B1947" s="3" t="s">
        <v>5918</v>
      </c>
      <c r="C1947" s="3" t="s">
        <v>5919</v>
      </c>
      <c r="D1947" s="4">
        <v>44.238</v>
      </c>
      <c r="E1947" s="4">
        <v>2.5</v>
      </c>
      <c r="F1947" s="4">
        <v>6</v>
      </c>
      <c r="G1947" s="4">
        <v>1</v>
      </c>
      <c r="H1947" s="4">
        <v>1</v>
      </c>
      <c r="I1947" s="4">
        <v>1</v>
      </c>
      <c r="J1947" s="4">
        <v>0</v>
      </c>
      <c r="K1947" s="4">
        <v>0</v>
      </c>
      <c r="L1947" s="4">
        <v>1</v>
      </c>
      <c r="M1947" s="4">
        <v>1</v>
      </c>
      <c r="N1947" s="4">
        <v>1</v>
      </c>
      <c r="O1947" s="4">
        <v>1</v>
      </c>
      <c r="P1947" s="4">
        <v>1</v>
      </c>
      <c r="Q1947" s="4">
        <v>1</v>
      </c>
      <c r="R1947" s="4">
        <v>0</v>
      </c>
      <c r="S1947" s="4">
        <v>0</v>
      </c>
      <c r="T1947" s="4">
        <v>1</v>
      </c>
      <c r="U1947" s="4">
        <v>1</v>
      </c>
      <c r="V1947" s="4">
        <v>1</v>
      </c>
      <c r="W1947" s="4">
        <v>1</v>
      </c>
      <c r="X1947" s="4">
        <v>1</v>
      </c>
      <c r="Y1947" s="4">
        <v>1</v>
      </c>
      <c r="Z1947" s="4">
        <v>0</v>
      </c>
      <c r="AA1947" s="4">
        <v>0</v>
      </c>
      <c r="AB1947" s="4">
        <v>1</v>
      </c>
      <c r="AC1947" s="4">
        <v>1</v>
      </c>
      <c r="AD1947" s="4">
        <v>1</v>
      </c>
      <c r="AE1947" s="4">
        <v>1</v>
      </c>
      <c r="AF1947" s="4">
        <v>1</v>
      </c>
      <c r="AG1947" s="4">
        <v>1</v>
      </c>
      <c r="AH1947" s="4">
        <v>0</v>
      </c>
      <c r="AI1947" s="4">
        <v>0</v>
      </c>
      <c r="AJ1947" s="4">
        <v>1</v>
      </c>
      <c r="AK1947" s="4">
        <v>1</v>
      </c>
      <c r="AL1947" s="4">
        <v>1</v>
      </c>
      <c r="AM1947" s="4">
        <v>1</v>
      </c>
      <c r="AN1947" s="4">
        <v>1</v>
      </c>
      <c r="AO1947" s="4">
        <v>1</v>
      </c>
      <c r="AP1947" s="4">
        <v>0</v>
      </c>
      <c r="AQ1947" s="4">
        <v>0</v>
      </c>
      <c r="AR1947" s="4">
        <v>0</v>
      </c>
      <c r="AS1947" s="4">
        <v>0</v>
      </c>
      <c r="AT1947" s="4">
        <v>0</v>
      </c>
      <c r="AU1947" s="4">
        <v>0</v>
      </c>
      <c r="AV1947" s="4">
        <v>0</v>
      </c>
      <c r="AW1947" s="4">
        <v>0</v>
      </c>
      <c r="BF1947" s="4" t="s">
        <v>8466</v>
      </c>
      <c r="BO1947" s="4" t="s">
        <v>8369</v>
      </c>
      <c r="BP1947" s="4" t="s">
        <v>8760</v>
      </c>
      <c r="BQ1947" s="4" t="s">
        <v>8761</v>
      </c>
    </row>
    <row r="1948" spans="1:69">
      <c r="A1948" s="3" t="s">
        <v>5920</v>
      </c>
      <c r="B1948" s="3" t="s">
        <v>5921</v>
      </c>
      <c r="C1948" s="3" t="s">
        <v>5922</v>
      </c>
      <c r="D1948" s="4">
        <v>23.12</v>
      </c>
      <c r="E1948" s="4">
        <v>43.2</v>
      </c>
      <c r="F1948" s="4">
        <v>31</v>
      </c>
      <c r="G1948" s="4">
        <v>9</v>
      </c>
      <c r="H1948" s="4">
        <v>9</v>
      </c>
      <c r="I1948" s="4">
        <v>9</v>
      </c>
      <c r="J1948" s="4">
        <v>2</v>
      </c>
      <c r="K1948" s="4">
        <v>4</v>
      </c>
      <c r="L1948" s="4">
        <v>4</v>
      </c>
      <c r="M1948" s="4">
        <v>2</v>
      </c>
      <c r="N1948" s="4">
        <v>2</v>
      </c>
      <c r="O1948" s="4">
        <v>2</v>
      </c>
      <c r="P1948" s="4">
        <v>8</v>
      </c>
      <c r="Q1948" s="4">
        <v>7</v>
      </c>
      <c r="R1948" s="4">
        <v>4</v>
      </c>
      <c r="S1948" s="4">
        <v>6</v>
      </c>
      <c r="T1948" s="4">
        <v>6</v>
      </c>
      <c r="U1948" s="4">
        <v>3</v>
      </c>
      <c r="V1948" s="4">
        <v>3</v>
      </c>
      <c r="W1948" s="4">
        <v>4</v>
      </c>
      <c r="X1948" s="4">
        <v>8</v>
      </c>
      <c r="Y1948" s="4">
        <v>7</v>
      </c>
      <c r="Z1948" s="4">
        <v>4</v>
      </c>
      <c r="AA1948" s="4">
        <v>6</v>
      </c>
      <c r="AB1948" s="4">
        <v>6</v>
      </c>
      <c r="AC1948" s="4">
        <v>3</v>
      </c>
      <c r="AD1948" s="4">
        <v>3</v>
      </c>
      <c r="AE1948" s="4">
        <v>4</v>
      </c>
      <c r="AF1948" s="4">
        <v>8</v>
      </c>
      <c r="AG1948" s="4">
        <v>7</v>
      </c>
      <c r="AH1948" s="4">
        <v>4</v>
      </c>
      <c r="AI1948" s="4">
        <v>6</v>
      </c>
      <c r="AJ1948" s="4">
        <v>6</v>
      </c>
      <c r="AK1948" s="4">
        <v>3</v>
      </c>
      <c r="AL1948" s="4">
        <v>3</v>
      </c>
      <c r="AM1948" s="4">
        <v>4</v>
      </c>
      <c r="AN1948" s="4">
        <v>8</v>
      </c>
      <c r="AO1948" s="4">
        <v>7</v>
      </c>
      <c r="AP1948" s="4">
        <v>186690</v>
      </c>
      <c r="AQ1948" s="4">
        <v>193340</v>
      </c>
      <c r="AR1948" s="4">
        <v>213680</v>
      </c>
      <c r="AS1948" s="4">
        <v>210520</v>
      </c>
      <c r="AT1948" s="4">
        <v>199450</v>
      </c>
      <c r="AU1948" s="4">
        <v>181960</v>
      </c>
      <c r="AV1948" s="4">
        <v>523820</v>
      </c>
      <c r="AW1948" s="4">
        <v>672860</v>
      </c>
      <c r="AX1948" s="4">
        <v>0.62691829812955435</v>
      </c>
      <c r="AY1948" s="4">
        <v>0.64924947110379794</v>
      </c>
      <c r="AZ1948" s="4">
        <v>0.71755263776486788</v>
      </c>
      <c r="BA1948" s="4">
        <v>0.70694113301319716</v>
      </c>
      <c r="BB1948" s="4">
        <v>0.66976728567111055</v>
      </c>
      <c r="BC1948" s="4">
        <v>0.61103462171328793</v>
      </c>
      <c r="BD1948" s="4">
        <v>1.7590248161456059</v>
      </c>
      <c r="BE1948" s="4">
        <v>2.2595117364585779</v>
      </c>
      <c r="BF1948" s="4" t="s">
        <v>8379</v>
      </c>
      <c r="BM1948" s="4" t="s">
        <v>16672</v>
      </c>
      <c r="BN1948" s="4" t="s">
        <v>16673</v>
      </c>
      <c r="BO1948" s="4" t="s">
        <v>8580</v>
      </c>
      <c r="BP1948" s="4" t="s">
        <v>9379</v>
      </c>
      <c r="BQ1948" s="4" t="s">
        <v>9380</v>
      </c>
    </row>
    <row r="1949" spans="1:69">
      <c r="A1949" s="3" t="s">
        <v>5923</v>
      </c>
      <c r="B1949" s="3" t="s">
        <v>5924</v>
      </c>
      <c r="C1949" s="3" t="s">
        <v>5925</v>
      </c>
      <c r="D1949" s="4">
        <v>77.072000000000003</v>
      </c>
      <c r="E1949" s="4">
        <v>51.3</v>
      </c>
      <c r="F1949" s="4">
        <v>268</v>
      </c>
      <c r="G1949" s="4">
        <v>29</v>
      </c>
      <c r="H1949" s="4">
        <v>29</v>
      </c>
      <c r="I1949" s="4">
        <v>29</v>
      </c>
      <c r="J1949" s="4">
        <v>33</v>
      </c>
      <c r="K1949" s="4">
        <v>32</v>
      </c>
      <c r="L1949" s="4">
        <v>33</v>
      </c>
      <c r="M1949" s="4">
        <v>36</v>
      </c>
      <c r="N1949" s="4">
        <v>32</v>
      </c>
      <c r="O1949" s="4">
        <v>33</v>
      </c>
      <c r="P1949" s="4">
        <v>34</v>
      </c>
      <c r="Q1949" s="4">
        <v>35</v>
      </c>
      <c r="R1949" s="4">
        <v>26</v>
      </c>
      <c r="S1949" s="4">
        <v>26</v>
      </c>
      <c r="T1949" s="4">
        <v>28</v>
      </c>
      <c r="U1949" s="4">
        <v>27</v>
      </c>
      <c r="V1949" s="4">
        <v>25</v>
      </c>
      <c r="W1949" s="4">
        <v>27</v>
      </c>
      <c r="X1949" s="4">
        <v>25</v>
      </c>
      <c r="Y1949" s="4">
        <v>24</v>
      </c>
      <c r="Z1949" s="4">
        <v>26</v>
      </c>
      <c r="AA1949" s="4">
        <v>26</v>
      </c>
      <c r="AB1949" s="4">
        <v>28</v>
      </c>
      <c r="AC1949" s="4">
        <v>27</v>
      </c>
      <c r="AD1949" s="4">
        <v>25</v>
      </c>
      <c r="AE1949" s="4">
        <v>27</v>
      </c>
      <c r="AF1949" s="4">
        <v>25</v>
      </c>
      <c r="AG1949" s="4">
        <v>24</v>
      </c>
      <c r="AH1949" s="4">
        <v>26</v>
      </c>
      <c r="AI1949" s="4">
        <v>26</v>
      </c>
      <c r="AJ1949" s="4">
        <v>28</v>
      </c>
      <c r="AK1949" s="4">
        <v>27</v>
      </c>
      <c r="AL1949" s="4">
        <v>25</v>
      </c>
      <c r="AM1949" s="4">
        <v>27</v>
      </c>
      <c r="AN1949" s="4">
        <v>25</v>
      </c>
      <c r="AO1949" s="4">
        <v>24</v>
      </c>
      <c r="AP1949" s="4">
        <v>1752900</v>
      </c>
      <c r="AQ1949" s="4">
        <v>1846900</v>
      </c>
      <c r="AR1949" s="4">
        <v>2384800</v>
      </c>
      <c r="AS1949" s="4">
        <v>2580500</v>
      </c>
      <c r="AT1949" s="4">
        <v>2973500</v>
      </c>
      <c r="AU1949" s="4">
        <v>2740800</v>
      </c>
      <c r="AV1949" s="4">
        <v>3956100</v>
      </c>
      <c r="AW1949" s="4">
        <v>3653800</v>
      </c>
      <c r="AX1949" s="4">
        <v>0.6406417747483929</v>
      </c>
      <c r="AY1949" s="4">
        <v>0.67499645945736042</v>
      </c>
      <c r="AZ1949" s="4">
        <v>0.87158566057388764</v>
      </c>
      <c r="BA1949" s="4">
        <v>0.94310919033500384</v>
      </c>
      <c r="BB1949" s="4">
        <v>1.0867410104480271</v>
      </c>
      <c r="BC1949" s="4">
        <v>1.0016948920248701</v>
      </c>
      <c r="BD1949" s="4">
        <v>1.44585710826751</v>
      </c>
      <c r="BE1949" s="4">
        <v>1.3353739041449471</v>
      </c>
      <c r="BF1949" s="4" t="s">
        <v>8379</v>
      </c>
      <c r="BG1949" s="4" t="s">
        <v>16674</v>
      </c>
      <c r="BH1949" s="4" t="s">
        <v>16675</v>
      </c>
      <c r="BJ1949" s="4" t="s">
        <v>15018</v>
      </c>
      <c r="BK1949" s="4" t="s">
        <v>8451</v>
      </c>
      <c r="BL1949" s="4" t="s">
        <v>16577</v>
      </c>
      <c r="BO1949" s="4" t="s">
        <v>8596</v>
      </c>
      <c r="BP1949" s="4" t="s">
        <v>16676</v>
      </c>
      <c r="BQ1949" s="4" t="s">
        <v>16677</v>
      </c>
    </row>
    <row r="1950" spans="1:69">
      <c r="A1950" s="3" t="s">
        <v>5926</v>
      </c>
      <c r="B1950" s="3" t="s">
        <v>5927</v>
      </c>
      <c r="C1950" s="3" t="s">
        <v>5928</v>
      </c>
      <c r="D1950" s="4">
        <v>34.420999999999999</v>
      </c>
      <c r="E1950" s="4">
        <v>11</v>
      </c>
      <c r="F1950" s="4">
        <v>10</v>
      </c>
      <c r="G1950" s="4">
        <v>2</v>
      </c>
      <c r="H1950" s="4">
        <v>2</v>
      </c>
      <c r="I1950" s="4">
        <v>2</v>
      </c>
      <c r="J1950" s="4">
        <v>2</v>
      </c>
      <c r="K1950" s="4">
        <v>1</v>
      </c>
      <c r="L1950" s="4">
        <v>2</v>
      </c>
      <c r="M1950" s="4">
        <v>2</v>
      </c>
      <c r="N1950" s="4">
        <v>1</v>
      </c>
      <c r="O1950" s="4">
        <v>1</v>
      </c>
      <c r="P1950" s="4">
        <v>1</v>
      </c>
      <c r="Q1950" s="4">
        <v>0</v>
      </c>
      <c r="R1950" s="4">
        <v>2</v>
      </c>
      <c r="S1950" s="4">
        <v>1</v>
      </c>
      <c r="T1950" s="4">
        <v>2</v>
      </c>
      <c r="U1950" s="4">
        <v>2</v>
      </c>
      <c r="V1950" s="4">
        <v>1</v>
      </c>
      <c r="W1950" s="4">
        <v>1</v>
      </c>
      <c r="X1950" s="4">
        <v>1</v>
      </c>
      <c r="Y1950" s="4">
        <v>0</v>
      </c>
      <c r="Z1950" s="4">
        <v>2</v>
      </c>
      <c r="AA1950" s="4">
        <v>1</v>
      </c>
      <c r="AB1950" s="4">
        <v>2</v>
      </c>
      <c r="AC1950" s="4">
        <v>2</v>
      </c>
      <c r="AD1950" s="4">
        <v>1</v>
      </c>
      <c r="AE1950" s="4">
        <v>1</v>
      </c>
      <c r="AF1950" s="4">
        <v>1</v>
      </c>
      <c r="AG1950" s="4">
        <v>0</v>
      </c>
      <c r="AH1950" s="4">
        <v>2</v>
      </c>
      <c r="AI1950" s="4">
        <v>1</v>
      </c>
      <c r="AJ1950" s="4">
        <v>2</v>
      </c>
      <c r="AK1950" s="4">
        <v>2</v>
      </c>
      <c r="AL1950" s="4">
        <v>1</v>
      </c>
      <c r="AM1950" s="4">
        <v>1</v>
      </c>
      <c r="AN1950" s="4">
        <v>1</v>
      </c>
      <c r="AO1950" s="4">
        <v>0</v>
      </c>
      <c r="AP1950" s="4">
        <v>22867</v>
      </c>
      <c r="AQ1950" s="4">
        <v>0</v>
      </c>
      <c r="AR1950" s="4">
        <v>17235</v>
      </c>
      <c r="AS1950" s="4">
        <v>25737</v>
      </c>
      <c r="AT1950" s="4">
        <v>0</v>
      </c>
      <c r="AU1950" s="4">
        <v>0</v>
      </c>
      <c r="AV1950" s="4">
        <v>0</v>
      </c>
      <c r="AW1950" s="4">
        <v>0</v>
      </c>
      <c r="AX1950" s="4">
        <v>1.0419508194231379</v>
      </c>
      <c r="AZ1950" s="4">
        <v>0.78532480748492539</v>
      </c>
      <c r="BA1950" s="4">
        <v>1.172724373091937</v>
      </c>
      <c r="BF1950" s="4" t="s">
        <v>8379</v>
      </c>
      <c r="BM1950" s="4" t="s">
        <v>16678</v>
      </c>
      <c r="BN1950" s="4" t="s">
        <v>16679</v>
      </c>
      <c r="BO1950" s="4" t="s">
        <v>8722</v>
      </c>
      <c r="BP1950" s="4" t="s">
        <v>16680</v>
      </c>
      <c r="BQ1950" s="4" t="s">
        <v>16681</v>
      </c>
    </row>
    <row r="1951" spans="1:69">
      <c r="A1951" s="3" t="s">
        <v>5929</v>
      </c>
      <c r="B1951" s="3" t="s">
        <v>5930</v>
      </c>
      <c r="C1951" s="3" t="s">
        <v>5931</v>
      </c>
      <c r="D1951" s="4">
        <v>15.116</v>
      </c>
      <c r="E1951" s="4">
        <v>33.299999999999997</v>
      </c>
      <c r="F1951" s="4">
        <v>20</v>
      </c>
      <c r="G1951" s="4">
        <v>3</v>
      </c>
      <c r="H1951" s="4">
        <v>3</v>
      </c>
      <c r="I1951" s="4">
        <v>3</v>
      </c>
      <c r="J1951" s="4">
        <v>2</v>
      </c>
      <c r="K1951" s="4">
        <v>2</v>
      </c>
      <c r="L1951" s="4">
        <v>4</v>
      </c>
      <c r="M1951" s="4">
        <v>3</v>
      </c>
      <c r="N1951" s="4">
        <v>1</v>
      </c>
      <c r="O1951" s="4">
        <v>3</v>
      </c>
      <c r="P1951" s="4">
        <v>3</v>
      </c>
      <c r="Q1951" s="4">
        <v>2</v>
      </c>
      <c r="R1951" s="4">
        <v>3</v>
      </c>
      <c r="S1951" s="4">
        <v>2</v>
      </c>
      <c r="T1951" s="4">
        <v>3</v>
      </c>
      <c r="U1951" s="4">
        <v>3</v>
      </c>
      <c r="V1951" s="4">
        <v>1</v>
      </c>
      <c r="W1951" s="4">
        <v>3</v>
      </c>
      <c r="X1951" s="4">
        <v>3</v>
      </c>
      <c r="Y1951" s="4">
        <v>2</v>
      </c>
      <c r="Z1951" s="4">
        <v>3</v>
      </c>
      <c r="AA1951" s="4">
        <v>2</v>
      </c>
      <c r="AB1951" s="4">
        <v>3</v>
      </c>
      <c r="AC1951" s="4">
        <v>3</v>
      </c>
      <c r="AD1951" s="4">
        <v>1</v>
      </c>
      <c r="AE1951" s="4">
        <v>3</v>
      </c>
      <c r="AF1951" s="4">
        <v>3</v>
      </c>
      <c r="AG1951" s="4">
        <v>2</v>
      </c>
      <c r="AH1951" s="4">
        <v>3</v>
      </c>
      <c r="AI1951" s="4">
        <v>2</v>
      </c>
      <c r="AJ1951" s="4">
        <v>3</v>
      </c>
      <c r="AK1951" s="4">
        <v>3</v>
      </c>
      <c r="AL1951" s="4">
        <v>1</v>
      </c>
      <c r="AM1951" s="4">
        <v>3</v>
      </c>
      <c r="AN1951" s="4">
        <v>3</v>
      </c>
      <c r="AO1951" s="4">
        <v>2</v>
      </c>
      <c r="AP1951" s="4">
        <v>53317</v>
      </c>
      <c r="AQ1951" s="4">
        <v>99035</v>
      </c>
      <c r="AR1951" s="4">
        <v>81586</v>
      </c>
      <c r="AS1951" s="4">
        <v>97047</v>
      </c>
      <c r="AT1951" s="4">
        <v>0</v>
      </c>
      <c r="AU1951" s="4">
        <v>71393</v>
      </c>
      <c r="AV1951" s="4">
        <v>88570</v>
      </c>
      <c r="AW1951" s="4">
        <v>44163</v>
      </c>
      <c r="AX1951" s="4">
        <v>0.69746090063556909</v>
      </c>
      <c r="AY1951" s="4">
        <v>1.2955162573746379</v>
      </c>
      <c r="AZ1951" s="4">
        <v>1.0672589425371559</v>
      </c>
      <c r="BA1951" s="4">
        <v>1.2695104380212709</v>
      </c>
      <c r="BC1951" s="4">
        <v>0.93392025205985318</v>
      </c>
      <c r="BD1951" s="4">
        <v>1.1586194266236349</v>
      </c>
      <c r="BE1951" s="4">
        <v>0.57771378274787855</v>
      </c>
      <c r="BF1951" s="4" t="s">
        <v>8361</v>
      </c>
      <c r="BG1951" s="4" t="s">
        <v>16682</v>
      </c>
      <c r="BH1951" s="4" t="s">
        <v>16683</v>
      </c>
      <c r="BM1951" s="4" t="s">
        <v>16684</v>
      </c>
      <c r="BN1951" s="4" t="s">
        <v>16685</v>
      </c>
      <c r="BO1951" s="4" t="s">
        <v>9252</v>
      </c>
      <c r="BP1951" s="4" t="s">
        <v>16686</v>
      </c>
      <c r="BQ1951" s="4" t="s">
        <v>16687</v>
      </c>
    </row>
    <row r="1952" spans="1:69">
      <c r="A1952" s="3" t="s">
        <v>5932</v>
      </c>
      <c r="B1952" s="3" t="s">
        <v>5933</v>
      </c>
      <c r="C1952" s="3" t="s">
        <v>5934</v>
      </c>
      <c r="D1952" s="4">
        <v>18.992999999999999</v>
      </c>
      <c r="E1952" s="4">
        <v>8.8000000000000007</v>
      </c>
      <c r="F1952" s="4">
        <v>1</v>
      </c>
      <c r="G1952" s="4">
        <v>1</v>
      </c>
      <c r="H1952" s="4">
        <v>1</v>
      </c>
      <c r="I1952" s="4">
        <v>1</v>
      </c>
      <c r="J1952" s="4">
        <v>1</v>
      </c>
      <c r="K1952" s="4">
        <v>0</v>
      </c>
      <c r="L1952" s="4">
        <v>0</v>
      </c>
      <c r="M1952" s="4">
        <v>0</v>
      </c>
      <c r="N1952" s="4">
        <v>0</v>
      </c>
      <c r="O1952" s="4">
        <v>0</v>
      </c>
      <c r="P1952" s="4">
        <v>0</v>
      </c>
      <c r="Q1952" s="4">
        <v>0</v>
      </c>
      <c r="R1952" s="4">
        <v>1</v>
      </c>
      <c r="S1952" s="4">
        <v>0</v>
      </c>
      <c r="T1952" s="4">
        <v>0</v>
      </c>
      <c r="U1952" s="4">
        <v>1</v>
      </c>
      <c r="V1952" s="4">
        <v>1</v>
      </c>
      <c r="W1952" s="4">
        <v>0</v>
      </c>
      <c r="X1952" s="4">
        <v>0</v>
      </c>
      <c r="Y1952" s="4">
        <v>0</v>
      </c>
      <c r="Z1952" s="4">
        <v>1</v>
      </c>
      <c r="AA1952" s="4">
        <v>0</v>
      </c>
      <c r="AB1952" s="4">
        <v>0</v>
      </c>
      <c r="AC1952" s="4">
        <v>1</v>
      </c>
      <c r="AD1952" s="4">
        <v>1</v>
      </c>
      <c r="AE1952" s="4">
        <v>0</v>
      </c>
      <c r="AF1952" s="4">
        <v>0</v>
      </c>
      <c r="AG1952" s="4">
        <v>0</v>
      </c>
      <c r="AH1952" s="4">
        <v>1</v>
      </c>
      <c r="AI1952" s="4">
        <v>0</v>
      </c>
      <c r="AJ1952" s="4">
        <v>0</v>
      </c>
      <c r="AK1952" s="4">
        <v>1</v>
      </c>
      <c r="AL1952" s="4">
        <v>1</v>
      </c>
      <c r="AM1952" s="4">
        <v>0</v>
      </c>
      <c r="AN1952" s="4">
        <v>0</v>
      </c>
      <c r="AO1952" s="4">
        <v>0</v>
      </c>
      <c r="AP1952" s="4">
        <v>0</v>
      </c>
      <c r="AQ1952" s="4">
        <v>0</v>
      </c>
      <c r="AR1952" s="4">
        <v>0</v>
      </c>
      <c r="AS1952" s="4">
        <v>0</v>
      </c>
      <c r="AT1952" s="4">
        <v>0</v>
      </c>
      <c r="AU1952" s="4">
        <v>0</v>
      </c>
      <c r="AV1952" s="4">
        <v>0</v>
      </c>
      <c r="AW1952" s="4">
        <v>0</v>
      </c>
      <c r="BF1952" s="4" t="s">
        <v>8379</v>
      </c>
      <c r="BM1952" s="4" t="s">
        <v>16688</v>
      </c>
      <c r="BN1952" s="4" t="s">
        <v>16689</v>
      </c>
      <c r="BO1952" s="4" t="s">
        <v>8632</v>
      </c>
      <c r="BP1952" s="4" t="s">
        <v>16690</v>
      </c>
      <c r="BQ1952" s="4" t="s">
        <v>16691</v>
      </c>
    </row>
    <row r="1953" spans="1:69">
      <c r="A1953" s="3" t="s">
        <v>5935</v>
      </c>
      <c r="B1953" s="3" t="s">
        <v>5936</v>
      </c>
      <c r="C1953" s="3" t="s">
        <v>5937</v>
      </c>
      <c r="D1953" s="4">
        <v>22.238</v>
      </c>
      <c r="E1953" s="4">
        <v>44.7</v>
      </c>
      <c r="F1953" s="4">
        <v>13</v>
      </c>
      <c r="G1953" s="4">
        <v>5</v>
      </c>
      <c r="H1953" s="4">
        <v>5</v>
      </c>
      <c r="I1953" s="4">
        <v>5</v>
      </c>
      <c r="J1953" s="4">
        <v>3</v>
      </c>
      <c r="K1953" s="4">
        <v>1</v>
      </c>
      <c r="L1953" s="4">
        <v>2</v>
      </c>
      <c r="M1953" s="4">
        <v>0</v>
      </c>
      <c r="N1953" s="4">
        <v>1</v>
      </c>
      <c r="O1953" s="4">
        <v>2</v>
      </c>
      <c r="P1953" s="4">
        <v>3</v>
      </c>
      <c r="Q1953" s="4">
        <v>1</v>
      </c>
      <c r="R1953" s="4">
        <v>4</v>
      </c>
      <c r="S1953" s="4">
        <v>1</v>
      </c>
      <c r="T1953" s="4">
        <v>3</v>
      </c>
      <c r="U1953" s="4">
        <v>3</v>
      </c>
      <c r="V1953" s="4">
        <v>2</v>
      </c>
      <c r="W1953" s="4">
        <v>2</v>
      </c>
      <c r="X1953" s="4">
        <v>4</v>
      </c>
      <c r="Y1953" s="4">
        <v>2</v>
      </c>
      <c r="Z1953" s="4">
        <v>4</v>
      </c>
      <c r="AA1953" s="4">
        <v>1</v>
      </c>
      <c r="AB1953" s="4">
        <v>3</v>
      </c>
      <c r="AC1953" s="4">
        <v>3</v>
      </c>
      <c r="AD1953" s="4">
        <v>2</v>
      </c>
      <c r="AE1953" s="4">
        <v>2</v>
      </c>
      <c r="AF1953" s="4">
        <v>4</v>
      </c>
      <c r="AG1953" s="4">
        <v>2</v>
      </c>
      <c r="AH1953" s="4">
        <v>4</v>
      </c>
      <c r="AI1953" s="4">
        <v>1</v>
      </c>
      <c r="AJ1953" s="4">
        <v>3</v>
      </c>
      <c r="AK1953" s="4">
        <v>3</v>
      </c>
      <c r="AL1953" s="4">
        <v>2</v>
      </c>
      <c r="AM1953" s="4">
        <v>2</v>
      </c>
      <c r="AN1953" s="4">
        <v>4</v>
      </c>
      <c r="AO1953" s="4">
        <v>2</v>
      </c>
      <c r="AP1953" s="4">
        <v>100510</v>
      </c>
      <c r="AQ1953" s="4">
        <v>0</v>
      </c>
      <c r="AR1953" s="4">
        <v>51118</v>
      </c>
      <c r="AS1953" s="4">
        <v>50477</v>
      </c>
      <c r="AT1953" s="4">
        <v>66956</v>
      </c>
      <c r="AU1953" s="4">
        <v>117510</v>
      </c>
      <c r="AV1953" s="4">
        <v>95348</v>
      </c>
      <c r="AW1953" s="4">
        <v>86737</v>
      </c>
      <c r="AX1953" s="4">
        <v>1.237250640105793</v>
      </c>
      <c r="AZ1953" s="4">
        <v>0.62924861427646939</v>
      </c>
      <c r="BA1953" s="4">
        <v>0.62135807940125487</v>
      </c>
      <c r="BB1953" s="4">
        <v>0.82421006724627888</v>
      </c>
      <c r="BC1953" s="4">
        <v>1.446515995610703</v>
      </c>
      <c r="BD1953" s="4">
        <v>1.173707830393067</v>
      </c>
      <c r="BE1953" s="4">
        <v>1.067708772966433</v>
      </c>
      <c r="BF1953" s="4" t="s">
        <v>8361</v>
      </c>
      <c r="BM1953" s="4" t="s">
        <v>16692</v>
      </c>
      <c r="BN1953" s="4" t="s">
        <v>16693</v>
      </c>
      <c r="BO1953" s="4" t="s">
        <v>8648</v>
      </c>
      <c r="BP1953" s="4" t="s">
        <v>16694</v>
      </c>
      <c r="BQ1953" s="4" t="s">
        <v>16695</v>
      </c>
    </row>
    <row r="1954" spans="1:69">
      <c r="A1954" s="3" t="s">
        <v>5938</v>
      </c>
      <c r="B1954" s="3" t="s">
        <v>5939</v>
      </c>
      <c r="C1954" s="3" t="s">
        <v>5940</v>
      </c>
      <c r="D1954" s="4">
        <v>14.058999999999999</v>
      </c>
      <c r="E1954" s="4">
        <v>37.700000000000003</v>
      </c>
      <c r="F1954" s="4">
        <v>29</v>
      </c>
      <c r="G1954" s="4">
        <v>4</v>
      </c>
      <c r="H1954" s="4">
        <v>4</v>
      </c>
      <c r="I1954" s="4">
        <v>4</v>
      </c>
      <c r="J1954" s="4">
        <v>5</v>
      </c>
      <c r="K1954" s="4">
        <v>3</v>
      </c>
      <c r="L1954" s="4">
        <v>4</v>
      </c>
      <c r="M1954" s="4">
        <v>3</v>
      </c>
      <c r="N1954" s="4">
        <v>4</v>
      </c>
      <c r="O1954" s="4">
        <v>4</v>
      </c>
      <c r="P1954" s="4">
        <v>2</v>
      </c>
      <c r="Q1954" s="4">
        <v>4</v>
      </c>
      <c r="R1954" s="4">
        <v>4</v>
      </c>
      <c r="S1954" s="4">
        <v>4</v>
      </c>
      <c r="T1954" s="4">
        <v>4</v>
      </c>
      <c r="U1954" s="4">
        <v>4</v>
      </c>
      <c r="V1954" s="4">
        <v>4</v>
      </c>
      <c r="W1954" s="4">
        <v>4</v>
      </c>
      <c r="X1954" s="4">
        <v>3</v>
      </c>
      <c r="Y1954" s="4">
        <v>4</v>
      </c>
      <c r="Z1954" s="4">
        <v>4</v>
      </c>
      <c r="AA1954" s="4">
        <v>4</v>
      </c>
      <c r="AB1954" s="4">
        <v>4</v>
      </c>
      <c r="AC1954" s="4">
        <v>4</v>
      </c>
      <c r="AD1954" s="4">
        <v>4</v>
      </c>
      <c r="AE1954" s="4">
        <v>4</v>
      </c>
      <c r="AF1954" s="4">
        <v>3</v>
      </c>
      <c r="AG1954" s="4">
        <v>4</v>
      </c>
      <c r="AH1954" s="4">
        <v>4</v>
      </c>
      <c r="AI1954" s="4">
        <v>4</v>
      </c>
      <c r="AJ1954" s="4">
        <v>4</v>
      </c>
      <c r="AK1954" s="4">
        <v>4</v>
      </c>
      <c r="AL1954" s="4">
        <v>4</v>
      </c>
      <c r="AM1954" s="4">
        <v>4</v>
      </c>
      <c r="AN1954" s="4">
        <v>3</v>
      </c>
      <c r="AO1954" s="4">
        <v>4</v>
      </c>
      <c r="AP1954" s="4">
        <v>472620</v>
      </c>
      <c r="AQ1954" s="4">
        <v>370830</v>
      </c>
      <c r="AR1954" s="4">
        <v>287570</v>
      </c>
      <c r="AS1954" s="4">
        <v>379330</v>
      </c>
      <c r="AT1954" s="4">
        <v>435440</v>
      </c>
      <c r="AU1954" s="4">
        <v>423340</v>
      </c>
      <c r="AV1954" s="4">
        <v>311980</v>
      </c>
      <c r="AW1954" s="4">
        <v>348760</v>
      </c>
      <c r="AX1954" s="4">
        <v>1.2478951242132501</v>
      </c>
      <c r="AY1954" s="4">
        <v>0.97913111783673878</v>
      </c>
      <c r="AZ1954" s="4">
        <v>0.75929330301300058</v>
      </c>
      <c r="BA1954" s="4">
        <v>1.001574324971038</v>
      </c>
      <c r="BB1954" s="4">
        <v>1.1497258958305141</v>
      </c>
      <c r="BC1954" s="4">
        <v>1.117777330380511</v>
      </c>
      <c r="BD1954" s="4">
        <v>0.82374491314808884</v>
      </c>
      <c r="BE1954" s="4">
        <v>0.92085799060685758</v>
      </c>
      <c r="BF1954" s="4" t="s">
        <v>8379</v>
      </c>
    </row>
    <row r="1955" spans="1:69">
      <c r="A1955" s="3" t="s">
        <v>5941</v>
      </c>
      <c r="B1955" s="3" t="s">
        <v>5942</v>
      </c>
      <c r="C1955" s="3" t="s">
        <v>5943</v>
      </c>
      <c r="D1955" s="4">
        <v>24.704000000000001</v>
      </c>
      <c r="E1955" s="4">
        <v>63.5</v>
      </c>
      <c r="F1955" s="4">
        <v>72</v>
      </c>
      <c r="G1955" s="4">
        <v>12</v>
      </c>
      <c r="H1955" s="4">
        <v>12</v>
      </c>
      <c r="I1955" s="4">
        <v>12</v>
      </c>
      <c r="J1955" s="4">
        <v>8</v>
      </c>
      <c r="K1955" s="4">
        <v>11</v>
      </c>
      <c r="L1955" s="4">
        <v>11</v>
      </c>
      <c r="M1955" s="4">
        <v>9</v>
      </c>
      <c r="N1955" s="4">
        <v>6</v>
      </c>
      <c r="O1955" s="4">
        <v>8</v>
      </c>
      <c r="P1955" s="4">
        <v>11</v>
      </c>
      <c r="Q1955" s="4">
        <v>8</v>
      </c>
      <c r="R1955" s="4">
        <v>11</v>
      </c>
      <c r="S1955" s="4">
        <v>10</v>
      </c>
      <c r="T1955" s="4">
        <v>10</v>
      </c>
      <c r="U1955" s="4">
        <v>11</v>
      </c>
      <c r="V1955" s="4">
        <v>10</v>
      </c>
      <c r="W1955" s="4">
        <v>10</v>
      </c>
      <c r="X1955" s="4">
        <v>10</v>
      </c>
      <c r="Y1955" s="4">
        <v>10</v>
      </c>
      <c r="Z1955" s="4">
        <v>11</v>
      </c>
      <c r="AA1955" s="4">
        <v>10</v>
      </c>
      <c r="AB1955" s="4">
        <v>10</v>
      </c>
      <c r="AC1955" s="4">
        <v>11</v>
      </c>
      <c r="AD1955" s="4">
        <v>10</v>
      </c>
      <c r="AE1955" s="4">
        <v>10</v>
      </c>
      <c r="AF1955" s="4">
        <v>10</v>
      </c>
      <c r="AG1955" s="4">
        <v>10</v>
      </c>
      <c r="AH1955" s="4">
        <v>11</v>
      </c>
      <c r="AI1955" s="4">
        <v>10</v>
      </c>
      <c r="AJ1955" s="4">
        <v>10</v>
      </c>
      <c r="AK1955" s="4">
        <v>11</v>
      </c>
      <c r="AL1955" s="4">
        <v>10</v>
      </c>
      <c r="AM1955" s="4">
        <v>10</v>
      </c>
      <c r="AN1955" s="4">
        <v>10</v>
      </c>
      <c r="AO1955" s="4">
        <v>10</v>
      </c>
      <c r="AP1955" s="4">
        <v>423440</v>
      </c>
      <c r="AQ1955" s="4">
        <v>389230</v>
      </c>
      <c r="AR1955" s="4">
        <v>495840</v>
      </c>
      <c r="AS1955" s="4">
        <v>457580</v>
      </c>
      <c r="AT1955" s="4">
        <v>473450</v>
      </c>
      <c r="AU1955" s="4">
        <v>504910</v>
      </c>
      <c r="AV1955" s="4">
        <v>441530</v>
      </c>
      <c r="AW1955" s="4">
        <v>281030</v>
      </c>
      <c r="AX1955" s="4">
        <v>0.97707246301568196</v>
      </c>
      <c r="AY1955" s="4">
        <v>0.8981341271008737</v>
      </c>
      <c r="AZ1955" s="4">
        <v>1.1441328406898159</v>
      </c>
      <c r="BA1955" s="4">
        <v>1.055849276465888</v>
      </c>
      <c r="BB1955" s="4">
        <v>1.092468726654956</v>
      </c>
      <c r="BC1955" s="4">
        <v>1.165061537174684</v>
      </c>
      <c r="BD1955" s="4">
        <v>1.018814482796415</v>
      </c>
      <c r="BE1955" s="4">
        <v>0.64846654610168419</v>
      </c>
      <c r="BF1955" s="4" t="s">
        <v>8379</v>
      </c>
      <c r="BG1955" s="4" t="s">
        <v>16696</v>
      </c>
      <c r="BH1955" s="4" t="s">
        <v>16697</v>
      </c>
      <c r="BI1955" s="4" t="s">
        <v>8524</v>
      </c>
      <c r="BJ1955" s="4" t="s">
        <v>14186</v>
      </c>
      <c r="BK1955" s="4" t="s">
        <v>14187</v>
      </c>
      <c r="BL1955" s="4" t="s">
        <v>14188</v>
      </c>
      <c r="BO1955" s="4" t="s">
        <v>13062</v>
      </c>
      <c r="BP1955" s="4" t="s">
        <v>16698</v>
      </c>
      <c r="BQ1955" s="4" t="s">
        <v>16699</v>
      </c>
    </row>
    <row r="1956" spans="1:69">
      <c r="A1956" s="3" t="s">
        <v>5944</v>
      </c>
      <c r="B1956" s="3" t="s">
        <v>5945</v>
      </c>
      <c r="C1956" s="3" t="s">
        <v>5946</v>
      </c>
      <c r="D1956" s="4">
        <v>67.466999999999999</v>
      </c>
      <c r="E1956" s="4">
        <v>7.3</v>
      </c>
      <c r="F1956" s="4">
        <v>14</v>
      </c>
      <c r="G1956" s="4">
        <v>3</v>
      </c>
      <c r="H1956" s="4">
        <v>3</v>
      </c>
      <c r="I1956" s="4">
        <v>3</v>
      </c>
      <c r="J1956" s="4">
        <v>1</v>
      </c>
      <c r="K1956" s="4">
        <v>1</v>
      </c>
      <c r="L1956" s="4">
        <v>1</v>
      </c>
      <c r="M1956" s="4">
        <v>1</v>
      </c>
      <c r="N1956" s="4">
        <v>2</v>
      </c>
      <c r="O1956" s="4">
        <v>2</v>
      </c>
      <c r="P1956" s="4">
        <v>3</v>
      </c>
      <c r="Q1956" s="4">
        <v>3</v>
      </c>
      <c r="R1956" s="4">
        <v>2</v>
      </c>
      <c r="S1956" s="4">
        <v>2</v>
      </c>
      <c r="T1956" s="4">
        <v>2</v>
      </c>
      <c r="U1956" s="4">
        <v>2</v>
      </c>
      <c r="V1956" s="4">
        <v>3</v>
      </c>
      <c r="W1956" s="4">
        <v>3</v>
      </c>
      <c r="X1956" s="4">
        <v>3</v>
      </c>
      <c r="Y1956" s="4">
        <v>3</v>
      </c>
      <c r="Z1956" s="4">
        <v>2</v>
      </c>
      <c r="AA1956" s="4">
        <v>2</v>
      </c>
      <c r="AB1956" s="4">
        <v>2</v>
      </c>
      <c r="AC1956" s="4">
        <v>2</v>
      </c>
      <c r="AD1956" s="4">
        <v>3</v>
      </c>
      <c r="AE1956" s="4">
        <v>3</v>
      </c>
      <c r="AF1956" s="4">
        <v>3</v>
      </c>
      <c r="AG1956" s="4">
        <v>3</v>
      </c>
      <c r="AH1956" s="4">
        <v>2</v>
      </c>
      <c r="AI1956" s="4">
        <v>2</v>
      </c>
      <c r="AJ1956" s="4">
        <v>2</v>
      </c>
      <c r="AK1956" s="4">
        <v>2</v>
      </c>
      <c r="AL1956" s="4">
        <v>3</v>
      </c>
      <c r="AM1956" s="4">
        <v>3</v>
      </c>
      <c r="AN1956" s="4">
        <v>3</v>
      </c>
      <c r="AO1956" s="4">
        <v>3</v>
      </c>
      <c r="AP1956" s="4">
        <v>215870</v>
      </c>
      <c r="AQ1956" s="4">
        <v>223700</v>
      </c>
      <c r="AR1956" s="4">
        <v>145220</v>
      </c>
      <c r="AS1956" s="4">
        <v>165530</v>
      </c>
      <c r="AT1956" s="4">
        <v>196810</v>
      </c>
      <c r="AU1956" s="4">
        <v>183810</v>
      </c>
      <c r="AV1956" s="4">
        <v>92210</v>
      </c>
      <c r="AW1956" s="4">
        <v>78152</v>
      </c>
      <c r="AX1956" s="4">
        <v>1.3271016259100501</v>
      </c>
      <c r="AY1956" s="4">
        <v>1.375238030833734</v>
      </c>
      <c r="AZ1956" s="4">
        <v>0.89276739757565882</v>
      </c>
      <c r="BA1956" s="4">
        <v>1.017626961304908</v>
      </c>
      <c r="BB1956" s="4">
        <v>1.209926673439371</v>
      </c>
      <c r="BC1956" s="4">
        <v>1.1300067163502401</v>
      </c>
      <c r="BD1956" s="4">
        <v>0.56687840332221118</v>
      </c>
      <c r="BE1956" s="4">
        <v>0.4804541912638266</v>
      </c>
      <c r="BF1956" s="4" t="s">
        <v>8466</v>
      </c>
      <c r="BG1956" s="4" t="s">
        <v>16700</v>
      </c>
      <c r="BH1956" s="4" t="s">
        <v>16701</v>
      </c>
      <c r="BM1956" s="4" t="s">
        <v>11992</v>
      </c>
      <c r="BN1956" s="4" t="s">
        <v>11993</v>
      </c>
      <c r="BO1956" s="4" t="s">
        <v>11951</v>
      </c>
      <c r="BP1956" s="4" t="s">
        <v>11994</v>
      </c>
      <c r="BQ1956" s="4" t="s">
        <v>11995</v>
      </c>
    </row>
    <row r="1957" spans="1:69">
      <c r="A1957" s="3" t="s">
        <v>5947</v>
      </c>
      <c r="B1957" s="3" t="s">
        <v>5948</v>
      </c>
      <c r="C1957" s="3" t="s">
        <v>5949</v>
      </c>
      <c r="D1957" s="4">
        <v>13.035</v>
      </c>
      <c r="E1957" s="4">
        <v>18.600000000000001</v>
      </c>
      <c r="F1957" s="4">
        <v>8</v>
      </c>
      <c r="G1957" s="4">
        <v>3</v>
      </c>
      <c r="H1957" s="4">
        <v>3</v>
      </c>
      <c r="I1957" s="4">
        <v>3</v>
      </c>
      <c r="J1957" s="4">
        <v>0</v>
      </c>
      <c r="K1957" s="4">
        <v>0</v>
      </c>
      <c r="L1957" s="4">
        <v>0</v>
      </c>
      <c r="M1957" s="4">
        <v>0</v>
      </c>
      <c r="N1957" s="4">
        <v>1</v>
      </c>
      <c r="O1957" s="4">
        <v>1</v>
      </c>
      <c r="P1957" s="4">
        <v>3</v>
      </c>
      <c r="Q1957" s="4">
        <v>3</v>
      </c>
      <c r="R1957" s="4">
        <v>0</v>
      </c>
      <c r="S1957" s="4">
        <v>1</v>
      </c>
      <c r="T1957" s="4">
        <v>1</v>
      </c>
      <c r="U1957" s="4">
        <v>1</v>
      </c>
      <c r="V1957" s="4">
        <v>2</v>
      </c>
      <c r="W1957" s="4">
        <v>1</v>
      </c>
      <c r="X1957" s="4">
        <v>3</v>
      </c>
      <c r="Y1957" s="4">
        <v>3</v>
      </c>
      <c r="Z1957" s="4">
        <v>0</v>
      </c>
      <c r="AA1957" s="4">
        <v>1</v>
      </c>
      <c r="AB1957" s="4">
        <v>1</v>
      </c>
      <c r="AC1957" s="4">
        <v>1</v>
      </c>
      <c r="AD1957" s="4">
        <v>2</v>
      </c>
      <c r="AE1957" s="4">
        <v>1</v>
      </c>
      <c r="AF1957" s="4">
        <v>3</v>
      </c>
      <c r="AG1957" s="4">
        <v>3</v>
      </c>
      <c r="AH1957" s="4">
        <v>0</v>
      </c>
      <c r="AI1957" s="4">
        <v>1</v>
      </c>
      <c r="AJ1957" s="4">
        <v>1</v>
      </c>
      <c r="AK1957" s="4">
        <v>1</v>
      </c>
      <c r="AL1957" s="4">
        <v>2</v>
      </c>
      <c r="AM1957" s="4">
        <v>1</v>
      </c>
      <c r="AN1957" s="4">
        <v>3</v>
      </c>
      <c r="AO1957" s="4">
        <v>3</v>
      </c>
      <c r="AP1957" s="4">
        <v>0</v>
      </c>
      <c r="AQ1957" s="4">
        <v>0</v>
      </c>
      <c r="AR1957" s="4">
        <v>0</v>
      </c>
      <c r="AS1957" s="4">
        <v>0</v>
      </c>
      <c r="AT1957" s="4">
        <v>121470</v>
      </c>
      <c r="AU1957" s="4">
        <v>0</v>
      </c>
      <c r="AV1957" s="4">
        <v>837400</v>
      </c>
      <c r="AW1957" s="4">
        <v>683040</v>
      </c>
      <c r="BB1957" s="4">
        <v>0.22194273742166129</v>
      </c>
      <c r="BD1957" s="4">
        <v>1.530047322934875</v>
      </c>
      <c r="BE1957" s="4">
        <v>1.2480099396434641</v>
      </c>
      <c r="BF1957" s="4" t="s">
        <v>8466</v>
      </c>
    </row>
    <row r="1958" spans="1:69">
      <c r="A1958" s="3" t="s">
        <v>5950</v>
      </c>
      <c r="B1958" s="3" t="s">
        <v>5951</v>
      </c>
      <c r="C1958" s="3" t="s">
        <v>5952</v>
      </c>
      <c r="D1958" s="4">
        <v>86.974999999999994</v>
      </c>
      <c r="E1958" s="4">
        <v>4.2</v>
      </c>
      <c r="F1958" s="4">
        <v>4</v>
      </c>
      <c r="G1958" s="4">
        <v>2</v>
      </c>
      <c r="H1958" s="4">
        <v>2</v>
      </c>
      <c r="I1958" s="4">
        <v>2</v>
      </c>
      <c r="J1958" s="4">
        <v>0</v>
      </c>
      <c r="K1958" s="4">
        <v>2</v>
      </c>
      <c r="L1958" s="4">
        <v>1</v>
      </c>
      <c r="M1958" s="4">
        <v>0</v>
      </c>
      <c r="N1958" s="4">
        <v>1</v>
      </c>
      <c r="O1958" s="4">
        <v>0</v>
      </c>
      <c r="P1958" s="4">
        <v>0</v>
      </c>
      <c r="Q1958" s="4">
        <v>0</v>
      </c>
      <c r="R1958" s="4">
        <v>1</v>
      </c>
      <c r="S1958" s="4">
        <v>2</v>
      </c>
      <c r="T1958" s="4">
        <v>1</v>
      </c>
      <c r="U1958" s="4">
        <v>1</v>
      </c>
      <c r="V1958" s="4">
        <v>1</v>
      </c>
      <c r="W1958" s="4">
        <v>0</v>
      </c>
      <c r="X1958" s="4">
        <v>1</v>
      </c>
      <c r="Y1958" s="4">
        <v>1</v>
      </c>
      <c r="Z1958" s="4">
        <v>1</v>
      </c>
      <c r="AA1958" s="4">
        <v>2</v>
      </c>
      <c r="AB1958" s="4">
        <v>1</v>
      </c>
      <c r="AC1958" s="4">
        <v>1</v>
      </c>
      <c r="AD1958" s="4">
        <v>1</v>
      </c>
      <c r="AE1958" s="4">
        <v>0</v>
      </c>
      <c r="AF1958" s="4">
        <v>1</v>
      </c>
      <c r="AG1958" s="4">
        <v>1</v>
      </c>
      <c r="AH1958" s="4">
        <v>1</v>
      </c>
      <c r="AI1958" s="4">
        <v>2</v>
      </c>
      <c r="AJ1958" s="4">
        <v>1</v>
      </c>
      <c r="AK1958" s="4">
        <v>1</v>
      </c>
      <c r="AL1958" s="4">
        <v>1</v>
      </c>
      <c r="AM1958" s="4">
        <v>0</v>
      </c>
      <c r="AN1958" s="4">
        <v>1</v>
      </c>
      <c r="AO1958" s="4">
        <v>1</v>
      </c>
      <c r="AP1958" s="4">
        <v>0</v>
      </c>
      <c r="AQ1958" s="4">
        <v>0</v>
      </c>
      <c r="AR1958" s="4">
        <v>0</v>
      </c>
      <c r="AS1958" s="4">
        <v>0</v>
      </c>
      <c r="AT1958" s="4">
        <v>0</v>
      </c>
      <c r="AU1958" s="4">
        <v>0</v>
      </c>
      <c r="AV1958" s="4">
        <v>0</v>
      </c>
      <c r="AW1958" s="4">
        <v>0</v>
      </c>
      <c r="BF1958" s="4" t="s">
        <v>8361</v>
      </c>
      <c r="BG1958" s="4" t="s">
        <v>11446</v>
      </c>
      <c r="BH1958" s="4" t="s">
        <v>11447</v>
      </c>
      <c r="BI1958" s="4" t="s">
        <v>11448</v>
      </c>
      <c r="BM1958" s="4" t="s">
        <v>13320</v>
      </c>
      <c r="BN1958" s="4" t="s">
        <v>13321</v>
      </c>
      <c r="BO1958" s="4" t="s">
        <v>8511</v>
      </c>
      <c r="BP1958" s="4" t="s">
        <v>13322</v>
      </c>
      <c r="BQ1958" s="4" t="s">
        <v>13323</v>
      </c>
    </row>
    <row r="1959" spans="1:69">
      <c r="A1959" s="3" t="s">
        <v>5953</v>
      </c>
      <c r="B1959" s="3" t="s">
        <v>5954</v>
      </c>
      <c r="C1959" s="3" t="s">
        <v>5955</v>
      </c>
      <c r="D1959" s="4">
        <v>15.667999999999999</v>
      </c>
      <c r="E1959" s="4">
        <v>23.6</v>
      </c>
      <c r="F1959" s="4">
        <v>9</v>
      </c>
      <c r="G1959" s="4">
        <v>1</v>
      </c>
      <c r="H1959" s="4">
        <v>1</v>
      </c>
      <c r="I1959" s="4">
        <v>1</v>
      </c>
      <c r="J1959" s="4">
        <v>1</v>
      </c>
      <c r="K1959" s="4">
        <v>2</v>
      </c>
      <c r="L1959" s="4">
        <v>1</v>
      </c>
      <c r="M1959" s="4">
        <v>1</v>
      </c>
      <c r="N1959" s="4">
        <v>1</v>
      </c>
      <c r="O1959" s="4">
        <v>1</v>
      </c>
      <c r="P1959" s="4">
        <v>1</v>
      </c>
      <c r="Q1959" s="4">
        <v>1</v>
      </c>
      <c r="R1959" s="4">
        <v>1</v>
      </c>
      <c r="S1959" s="4">
        <v>1</v>
      </c>
      <c r="T1959" s="4">
        <v>1</v>
      </c>
      <c r="U1959" s="4">
        <v>1</v>
      </c>
      <c r="V1959" s="4">
        <v>1</v>
      </c>
      <c r="W1959" s="4">
        <v>1</v>
      </c>
      <c r="X1959" s="4">
        <v>1</v>
      </c>
      <c r="Y1959" s="4">
        <v>1</v>
      </c>
      <c r="Z1959" s="4">
        <v>1</v>
      </c>
      <c r="AA1959" s="4">
        <v>1</v>
      </c>
      <c r="AB1959" s="4">
        <v>1</v>
      </c>
      <c r="AC1959" s="4">
        <v>1</v>
      </c>
      <c r="AD1959" s="4">
        <v>1</v>
      </c>
      <c r="AE1959" s="4">
        <v>1</v>
      </c>
      <c r="AF1959" s="4">
        <v>1</v>
      </c>
      <c r="AG1959" s="4">
        <v>1</v>
      </c>
      <c r="AH1959" s="4">
        <v>1</v>
      </c>
      <c r="AI1959" s="4">
        <v>1</v>
      </c>
      <c r="AJ1959" s="4">
        <v>1</v>
      </c>
      <c r="AK1959" s="4">
        <v>1</v>
      </c>
      <c r="AL1959" s="4">
        <v>1</v>
      </c>
      <c r="AM1959" s="4">
        <v>1</v>
      </c>
      <c r="AN1959" s="4">
        <v>1</v>
      </c>
      <c r="AO1959" s="4">
        <v>1</v>
      </c>
      <c r="AP1959" s="4">
        <v>172800</v>
      </c>
      <c r="AQ1959" s="4">
        <v>241730</v>
      </c>
      <c r="AR1959" s="4">
        <v>144290</v>
      </c>
      <c r="AS1959" s="4">
        <v>174360</v>
      </c>
      <c r="AT1959" s="4">
        <v>158460</v>
      </c>
      <c r="AU1959" s="4">
        <v>120660</v>
      </c>
      <c r="AV1959" s="4">
        <v>189010</v>
      </c>
      <c r="AW1959" s="4">
        <v>145390</v>
      </c>
      <c r="BF1959" s="4" t="s">
        <v>8361</v>
      </c>
      <c r="BL1959" s="4" t="s">
        <v>16702</v>
      </c>
      <c r="BM1959" s="4" t="s">
        <v>16635</v>
      </c>
      <c r="BN1959" s="4" t="s">
        <v>16636</v>
      </c>
      <c r="BO1959" s="4" t="s">
        <v>8648</v>
      </c>
      <c r="BP1959" s="4" t="s">
        <v>16637</v>
      </c>
      <c r="BQ1959" s="4" t="s">
        <v>16638</v>
      </c>
    </row>
    <row r="1960" spans="1:69">
      <c r="A1960" s="3" t="s">
        <v>5956</v>
      </c>
      <c r="B1960" s="3" t="s">
        <v>5957</v>
      </c>
      <c r="C1960" s="3" t="s">
        <v>5958</v>
      </c>
      <c r="D1960" s="4">
        <v>19.661000000000001</v>
      </c>
      <c r="E1960" s="4">
        <v>71.3</v>
      </c>
      <c r="F1960" s="4">
        <v>104</v>
      </c>
      <c r="G1960" s="4">
        <v>9</v>
      </c>
      <c r="H1960" s="4">
        <v>9</v>
      </c>
      <c r="I1960" s="4">
        <v>9</v>
      </c>
      <c r="J1960" s="4">
        <v>14</v>
      </c>
      <c r="K1960" s="4">
        <v>12</v>
      </c>
      <c r="L1960" s="4">
        <v>13</v>
      </c>
      <c r="M1960" s="4">
        <v>14</v>
      </c>
      <c r="N1960" s="4">
        <v>11</v>
      </c>
      <c r="O1960" s="4">
        <v>14</v>
      </c>
      <c r="P1960" s="4">
        <v>14</v>
      </c>
      <c r="Q1960" s="4">
        <v>12</v>
      </c>
      <c r="R1960" s="4">
        <v>8</v>
      </c>
      <c r="S1960" s="4">
        <v>7</v>
      </c>
      <c r="T1960" s="4">
        <v>8</v>
      </c>
      <c r="U1960" s="4">
        <v>8</v>
      </c>
      <c r="V1960" s="4">
        <v>7</v>
      </c>
      <c r="W1960" s="4">
        <v>8</v>
      </c>
      <c r="X1960" s="4">
        <v>8</v>
      </c>
      <c r="Y1960" s="4">
        <v>8</v>
      </c>
      <c r="Z1960" s="4">
        <v>8</v>
      </c>
      <c r="AA1960" s="4">
        <v>7</v>
      </c>
      <c r="AB1960" s="4">
        <v>8</v>
      </c>
      <c r="AC1960" s="4">
        <v>8</v>
      </c>
      <c r="AD1960" s="4">
        <v>7</v>
      </c>
      <c r="AE1960" s="4">
        <v>8</v>
      </c>
      <c r="AF1960" s="4">
        <v>8</v>
      </c>
      <c r="AG1960" s="4">
        <v>8</v>
      </c>
      <c r="AH1960" s="4">
        <v>8</v>
      </c>
      <c r="AI1960" s="4">
        <v>7</v>
      </c>
      <c r="AJ1960" s="4">
        <v>8</v>
      </c>
      <c r="AK1960" s="4">
        <v>8</v>
      </c>
      <c r="AL1960" s="4">
        <v>7</v>
      </c>
      <c r="AM1960" s="4">
        <v>8</v>
      </c>
      <c r="AN1960" s="4">
        <v>8</v>
      </c>
      <c r="AO1960" s="4">
        <v>8</v>
      </c>
      <c r="AP1960" s="4">
        <v>2508900</v>
      </c>
      <c r="AQ1960" s="4">
        <v>2608800</v>
      </c>
      <c r="AR1960" s="4">
        <v>3425200</v>
      </c>
      <c r="AS1960" s="4">
        <v>3193100</v>
      </c>
      <c r="AT1960" s="4">
        <v>3147900</v>
      </c>
      <c r="AU1960" s="4">
        <v>3251200</v>
      </c>
      <c r="AV1960" s="4">
        <v>3130000</v>
      </c>
      <c r="AW1960" s="4">
        <v>3549000</v>
      </c>
      <c r="AX1960" s="4">
        <v>0.80886270305995378</v>
      </c>
      <c r="AY1960" s="4">
        <v>0.84107019799227056</v>
      </c>
      <c r="AZ1960" s="4">
        <v>1.1042753918135251</v>
      </c>
      <c r="BA1960" s="4">
        <v>1.0294469676514559</v>
      </c>
      <c r="BB1960" s="4">
        <v>1.0148746075819799</v>
      </c>
      <c r="BC1960" s="4">
        <v>1.048178253492974</v>
      </c>
      <c r="BD1960" s="4">
        <v>1.0091036950765899</v>
      </c>
      <c r="BE1960" s="4">
        <v>1.1441881833312511</v>
      </c>
      <c r="BF1960" s="4" t="s">
        <v>8361</v>
      </c>
      <c r="BO1960" s="4" t="s">
        <v>8580</v>
      </c>
      <c r="BP1960" s="4" t="s">
        <v>16703</v>
      </c>
      <c r="BQ1960" s="4" t="s">
        <v>16704</v>
      </c>
    </row>
    <row r="1961" spans="1:69">
      <c r="A1961" s="3" t="s">
        <v>5959</v>
      </c>
      <c r="B1961" s="3" t="s">
        <v>5960</v>
      </c>
      <c r="C1961" s="3" t="s">
        <v>5961</v>
      </c>
      <c r="D1961" s="4">
        <v>27.916</v>
      </c>
      <c r="E1961" s="4">
        <v>40.799999999999997</v>
      </c>
      <c r="F1961" s="4">
        <v>102</v>
      </c>
      <c r="G1961" s="4">
        <v>8</v>
      </c>
      <c r="H1961" s="4">
        <v>8</v>
      </c>
      <c r="I1961" s="4">
        <v>8</v>
      </c>
      <c r="J1961" s="4">
        <v>11</v>
      </c>
      <c r="K1961" s="4">
        <v>13</v>
      </c>
      <c r="L1961" s="4">
        <v>13</v>
      </c>
      <c r="M1961" s="4">
        <v>13</v>
      </c>
      <c r="N1961" s="4">
        <v>11</v>
      </c>
      <c r="O1961" s="4">
        <v>14</v>
      </c>
      <c r="P1961" s="4">
        <v>14</v>
      </c>
      <c r="Q1961" s="4">
        <v>13</v>
      </c>
      <c r="R1961" s="4">
        <v>8</v>
      </c>
      <c r="S1961" s="4">
        <v>8</v>
      </c>
      <c r="T1961" s="4">
        <v>8</v>
      </c>
      <c r="U1961" s="4">
        <v>8</v>
      </c>
      <c r="V1961" s="4">
        <v>8</v>
      </c>
      <c r="W1961" s="4">
        <v>8</v>
      </c>
      <c r="X1961" s="4">
        <v>7</v>
      </c>
      <c r="Y1961" s="4">
        <v>7</v>
      </c>
      <c r="Z1961" s="4">
        <v>8</v>
      </c>
      <c r="AA1961" s="4">
        <v>8</v>
      </c>
      <c r="AB1961" s="4">
        <v>8</v>
      </c>
      <c r="AC1961" s="4">
        <v>8</v>
      </c>
      <c r="AD1961" s="4">
        <v>8</v>
      </c>
      <c r="AE1961" s="4">
        <v>8</v>
      </c>
      <c r="AF1961" s="4">
        <v>7</v>
      </c>
      <c r="AG1961" s="4">
        <v>7</v>
      </c>
      <c r="AH1961" s="4">
        <v>8</v>
      </c>
      <c r="AI1961" s="4">
        <v>8</v>
      </c>
      <c r="AJ1961" s="4">
        <v>8</v>
      </c>
      <c r="AK1961" s="4">
        <v>8</v>
      </c>
      <c r="AL1961" s="4">
        <v>8</v>
      </c>
      <c r="AM1961" s="4">
        <v>8</v>
      </c>
      <c r="AN1961" s="4">
        <v>7</v>
      </c>
      <c r="AO1961" s="4">
        <v>7</v>
      </c>
      <c r="AP1961" s="4">
        <v>832090</v>
      </c>
      <c r="AQ1961" s="4">
        <v>878150</v>
      </c>
      <c r="AR1961" s="4">
        <v>1123500</v>
      </c>
      <c r="AS1961" s="4">
        <v>1035200</v>
      </c>
      <c r="AT1961" s="4">
        <v>776050</v>
      </c>
      <c r="AU1961" s="4">
        <v>865220</v>
      </c>
      <c r="AV1961" s="4">
        <v>1323300</v>
      </c>
      <c r="AW1961" s="4">
        <v>1289300</v>
      </c>
      <c r="AX1961" s="4">
        <v>0.81950950471573258</v>
      </c>
      <c r="AY1961" s="4">
        <v>0.86487311656926602</v>
      </c>
      <c r="AZ1961" s="4">
        <v>1.1065136325975859</v>
      </c>
      <c r="BA1961" s="4">
        <v>1.019548653729436</v>
      </c>
      <c r="BB1961" s="4">
        <v>0.76431678200031761</v>
      </c>
      <c r="BC1961" s="4">
        <v>0.852138607206127</v>
      </c>
      <c r="BD1961" s="4">
        <v>1.303292826004794</v>
      </c>
      <c r="BE1961" s="4">
        <v>1.269806877176741</v>
      </c>
      <c r="BF1961" s="4" t="s">
        <v>8379</v>
      </c>
      <c r="BM1961" s="4" t="s">
        <v>9114</v>
      </c>
      <c r="BN1961" s="4" t="s">
        <v>9115</v>
      </c>
      <c r="BO1961" s="4" t="s">
        <v>9252</v>
      </c>
      <c r="BP1961" s="4" t="s">
        <v>16705</v>
      </c>
      <c r="BQ1961" s="4" t="s">
        <v>16706</v>
      </c>
    </row>
    <row r="1962" spans="1:69">
      <c r="A1962" s="3" t="s">
        <v>5962</v>
      </c>
      <c r="B1962" s="3" t="s">
        <v>5963</v>
      </c>
      <c r="C1962" s="3" t="s">
        <v>5964</v>
      </c>
      <c r="D1962" s="4">
        <v>20.925000000000001</v>
      </c>
      <c r="E1962" s="4">
        <v>47</v>
      </c>
      <c r="F1962" s="4">
        <v>38</v>
      </c>
      <c r="G1962" s="4">
        <v>7</v>
      </c>
      <c r="H1962" s="4">
        <v>7</v>
      </c>
      <c r="I1962" s="4">
        <v>7</v>
      </c>
      <c r="J1962" s="4">
        <v>3</v>
      </c>
      <c r="K1962" s="4">
        <v>5</v>
      </c>
      <c r="L1962" s="4">
        <v>5</v>
      </c>
      <c r="M1962" s="4">
        <v>8</v>
      </c>
      <c r="N1962" s="4">
        <v>4</v>
      </c>
      <c r="O1962" s="4">
        <v>3</v>
      </c>
      <c r="P1962" s="4">
        <v>6</v>
      </c>
      <c r="Q1962" s="4">
        <v>4</v>
      </c>
      <c r="R1962" s="4">
        <v>5</v>
      </c>
      <c r="S1962" s="4">
        <v>6</v>
      </c>
      <c r="T1962" s="4">
        <v>7</v>
      </c>
      <c r="U1962" s="4">
        <v>7</v>
      </c>
      <c r="V1962" s="4">
        <v>7</v>
      </c>
      <c r="W1962" s="4">
        <v>6</v>
      </c>
      <c r="X1962" s="4">
        <v>6</v>
      </c>
      <c r="Y1962" s="4">
        <v>7</v>
      </c>
      <c r="Z1962" s="4">
        <v>5</v>
      </c>
      <c r="AA1962" s="4">
        <v>6</v>
      </c>
      <c r="AB1962" s="4">
        <v>7</v>
      </c>
      <c r="AC1962" s="4">
        <v>7</v>
      </c>
      <c r="AD1962" s="4">
        <v>7</v>
      </c>
      <c r="AE1962" s="4">
        <v>6</v>
      </c>
      <c r="AF1962" s="4">
        <v>6</v>
      </c>
      <c r="AG1962" s="4">
        <v>7</v>
      </c>
      <c r="AH1962" s="4">
        <v>5</v>
      </c>
      <c r="AI1962" s="4">
        <v>6</v>
      </c>
      <c r="AJ1962" s="4">
        <v>7</v>
      </c>
      <c r="AK1962" s="4">
        <v>7</v>
      </c>
      <c r="AL1962" s="4">
        <v>7</v>
      </c>
      <c r="AM1962" s="4">
        <v>6</v>
      </c>
      <c r="AN1962" s="4">
        <v>6</v>
      </c>
      <c r="AO1962" s="4">
        <v>7</v>
      </c>
      <c r="AP1962" s="4">
        <v>152610</v>
      </c>
      <c r="AQ1962" s="4">
        <v>174520</v>
      </c>
      <c r="AR1962" s="4">
        <v>271950</v>
      </c>
      <c r="AS1962" s="4">
        <v>258250</v>
      </c>
      <c r="AT1962" s="4">
        <v>205760</v>
      </c>
      <c r="AU1962" s="4">
        <v>261510</v>
      </c>
      <c r="AV1962" s="4">
        <v>356650</v>
      </c>
      <c r="AW1962" s="4">
        <v>278330</v>
      </c>
      <c r="AX1962" s="4">
        <v>0.62303146592637193</v>
      </c>
      <c r="AY1962" s="4">
        <v>0.71247920472754367</v>
      </c>
      <c r="AZ1962" s="4">
        <v>1.110237908123169</v>
      </c>
      <c r="BA1962" s="4">
        <v>1.0543075557007111</v>
      </c>
      <c r="BB1962" s="4">
        <v>0.84001673828065193</v>
      </c>
      <c r="BC1962" s="4">
        <v>1.0676165300727709</v>
      </c>
      <c r="BD1962" s="4">
        <v>1.4560262913481461</v>
      </c>
      <c r="BE1962" s="4">
        <v>1.1362843058206351</v>
      </c>
      <c r="BF1962" s="4" t="s">
        <v>8361</v>
      </c>
      <c r="BG1962" s="4" t="s">
        <v>16707</v>
      </c>
      <c r="BH1962" s="4" t="s">
        <v>16708</v>
      </c>
      <c r="BM1962" s="4" t="s">
        <v>16162</v>
      </c>
      <c r="BN1962" s="4" t="s">
        <v>16163</v>
      </c>
      <c r="BO1962" s="4" t="s">
        <v>14710</v>
      </c>
      <c r="BP1962" s="4" t="s">
        <v>16015</v>
      </c>
      <c r="BQ1962" s="4" t="s">
        <v>16016</v>
      </c>
    </row>
    <row r="1963" spans="1:69">
      <c r="A1963" s="3" t="s">
        <v>5965</v>
      </c>
      <c r="B1963" s="3" t="s">
        <v>5966</v>
      </c>
      <c r="C1963" s="3" t="s">
        <v>5967</v>
      </c>
      <c r="D1963" s="4">
        <v>43.321000000000012</v>
      </c>
      <c r="E1963" s="4">
        <v>5.8</v>
      </c>
      <c r="F1963" s="4">
        <v>11</v>
      </c>
      <c r="G1963" s="4">
        <v>2</v>
      </c>
      <c r="H1963" s="4">
        <v>2</v>
      </c>
      <c r="I1963" s="4">
        <v>2</v>
      </c>
      <c r="J1963" s="4">
        <v>1</v>
      </c>
      <c r="K1963" s="4">
        <v>1</v>
      </c>
      <c r="L1963" s="4">
        <v>1</v>
      </c>
      <c r="M1963" s="4">
        <v>1</v>
      </c>
      <c r="N1963" s="4">
        <v>2</v>
      </c>
      <c r="O1963" s="4">
        <v>1</v>
      </c>
      <c r="P1963" s="4">
        <v>2</v>
      </c>
      <c r="Q1963" s="4">
        <v>2</v>
      </c>
      <c r="R1963" s="4">
        <v>2</v>
      </c>
      <c r="S1963" s="4">
        <v>2</v>
      </c>
      <c r="T1963" s="4">
        <v>2</v>
      </c>
      <c r="U1963" s="4">
        <v>2</v>
      </c>
      <c r="V1963" s="4">
        <v>2</v>
      </c>
      <c r="W1963" s="4">
        <v>2</v>
      </c>
      <c r="X1963" s="4">
        <v>2</v>
      </c>
      <c r="Y1963" s="4">
        <v>2</v>
      </c>
      <c r="Z1963" s="4">
        <v>2</v>
      </c>
      <c r="AA1963" s="4">
        <v>2</v>
      </c>
      <c r="AB1963" s="4">
        <v>2</v>
      </c>
      <c r="AC1963" s="4">
        <v>2</v>
      </c>
      <c r="AD1963" s="4">
        <v>2</v>
      </c>
      <c r="AE1963" s="4">
        <v>2</v>
      </c>
      <c r="AF1963" s="4">
        <v>2</v>
      </c>
      <c r="AG1963" s="4">
        <v>2</v>
      </c>
      <c r="AH1963" s="4">
        <v>2</v>
      </c>
      <c r="AI1963" s="4">
        <v>2</v>
      </c>
      <c r="AJ1963" s="4">
        <v>2</v>
      </c>
      <c r="AK1963" s="4">
        <v>2</v>
      </c>
      <c r="AL1963" s="4">
        <v>2</v>
      </c>
      <c r="AM1963" s="4">
        <v>2</v>
      </c>
      <c r="AN1963" s="4">
        <v>2</v>
      </c>
      <c r="AO1963" s="4">
        <v>2</v>
      </c>
      <c r="AP1963" s="4">
        <v>44147</v>
      </c>
      <c r="AQ1963" s="4">
        <v>53469</v>
      </c>
      <c r="AR1963" s="4">
        <v>79243</v>
      </c>
      <c r="AS1963" s="4">
        <v>83835</v>
      </c>
      <c r="AT1963" s="4">
        <v>138820</v>
      </c>
      <c r="AU1963" s="4">
        <v>112560</v>
      </c>
      <c r="AV1963" s="4">
        <v>145800</v>
      </c>
      <c r="AW1963" s="4">
        <v>115300</v>
      </c>
      <c r="AX1963" s="4">
        <v>0.45678721736633671</v>
      </c>
      <c r="AY1963" s="4">
        <v>0.55324157304824007</v>
      </c>
      <c r="AZ1963" s="4">
        <v>0.81992410505267899</v>
      </c>
      <c r="BA1963" s="4">
        <v>0.86743734269388262</v>
      </c>
      <c r="BB1963" s="4">
        <v>1.436364906217747</v>
      </c>
      <c r="BC1963" s="4">
        <v>1.164653751936821</v>
      </c>
      <c r="BD1963" s="4">
        <v>1.5085866829458829</v>
      </c>
      <c r="BE1963" s="4">
        <v>1.193004420738411</v>
      </c>
      <c r="BF1963" s="4" t="s">
        <v>8466</v>
      </c>
      <c r="BO1963" s="4" t="s">
        <v>9281</v>
      </c>
      <c r="BP1963" s="4" t="s">
        <v>16709</v>
      </c>
      <c r="BQ1963" s="4" t="s">
        <v>16710</v>
      </c>
    </row>
    <row r="1964" spans="1:69">
      <c r="A1964" s="3" t="s">
        <v>5968</v>
      </c>
      <c r="B1964" s="3" t="s">
        <v>5969</v>
      </c>
      <c r="C1964" s="3" t="s">
        <v>5970</v>
      </c>
      <c r="D1964" s="4">
        <v>46.575000000000003</v>
      </c>
      <c r="E1964" s="4">
        <v>12.7</v>
      </c>
      <c r="F1964" s="4">
        <v>15</v>
      </c>
      <c r="G1964" s="4">
        <v>4</v>
      </c>
      <c r="H1964" s="4">
        <v>4</v>
      </c>
      <c r="I1964" s="4">
        <v>4</v>
      </c>
      <c r="J1964" s="4">
        <v>4</v>
      </c>
      <c r="K1964" s="4">
        <v>4</v>
      </c>
      <c r="L1964" s="4">
        <v>4</v>
      </c>
      <c r="M1964" s="4">
        <v>3</v>
      </c>
      <c r="N1964" s="4">
        <v>0</v>
      </c>
      <c r="O1964" s="4">
        <v>0</v>
      </c>
      <c r="P1964" s="4">
        <v>0</v>
      </c>
      <c r="Q1964" s="4">
        <v>0</v>
      </c>
      <c r="R1964" s="4">
        <v>4</v>
      </c>
      <c r="S1964" s="4">
        <v>3</v>
      </c>
      <c r="T1964" s="4">
        <v>3</v>
      </c>
      <c r="U1964" s="4">
        <v>4</v>
      </c>
      <c r="V1964" s="4">
        <v>0</v>
      </c>
      <c r="W1964" s="4">
        <v>0</v>
      </c>
      <c r="X1964" s="4">
        <v>0</v>
      </c>
      <c r="Y1964" s="4">
        <v>0</v>
      </c>
      <c r="Z1964" s="4">
        <v>4</v>
      </c>
      <c r="AA1964" s="4">
        <v>3</v>
      </c>
      <c r="AB1964" s="4">
        <v>3</v>
      </c>
      <c r="AC1964" s="4">
        <v>4</v>
      </c>
      <c r="AD1964" s="4">
        <v>0</v>
      </c>
      <c r="AE1964" s="4">
        <v>0</v>
      </c>
      <c r="AF1964" s="4">
        <v>0</v>
      </c>
      <c r="AG1964" s="4">
        <v>0</v>
      </c>
      <c r="AH1964" s="4">
        <v>4</v>
      </c>
      <c r="AI1964" s="4">
        <v>3</v>
      </c>
      <c r="AJ1964" s="4">
        <v>3</v>
      </c>
      <c r="AK1964" s="4">
        <v>4</v>
      </c>
      <c r="AL1964" s="4">
        <v>0</v>
      </c>
      <c r="AM1964" s="4">
        <v>0</v>
      </c>
      <c r="AN1964" s="4">
        <v>0</v>
      </c>
      <c r="AO1964" s="4">
        <v>0</v>
      </c>
      <c r="AP1964" s="4">
        <v>88113</v>
      </c>
      <c r="AQ1964" s="4">
        <v>77577</v>
      </c>
      <c r="AR1964" s="4">
        <v>70581</v>
      </c>
      <c r="AS1964" s="4">
        <v>69084</v>
      </c>
      <c r="AT1964" s="4">
        <v>0</v>
      </c>
      <c r="AU1964" s="4">
        <v>0</v>
      </c>
      <c r="AV1964" s="4">
        <v>0</v>
      </c>
      <c r="AW1964" s="4">
        <v>0</v>
      </c>
      <c r="AX1964" s="4">
        <v>1.154236871837697</v>
      </c>
      <c r="AY1964" s="4">
        <v>1.0162204647050159</v>
      </c>
      <c r="AZ1964" s="4">
        <v>0.92457631281623043</v>
      </c>
      <c r="BA1964" s="4">
        <v>0.90496635064105724</v>
      </c>
      <c r="BF1964" s="4" t="s">
        <v>9336</v>
      </c>
      <c r="BM1964" s="4" t="s">
        <v>16503</v>
      </c>
      <c r="BN1964" s="4" t="s">
        <v>16504</v>
      </c>
    </row>
    <row r="1965" spans="1:69">
      <c r="A1965" s="3" t="s">
        <v>5971</v>
      </c>
      <c r="B1965" s="3" t="s">
        <v>5972</v>
      </c>
      <c r="C1965" s="3" t="s">
        <v>5973</v>
      </c>
      <c r="D1965" s="4">
        <v>11.946999999999999</v>
      </c>
      <c r="E1965" s="4">
        <v>38.700000000000003</v>
      </c>
      <c r="F1965" s="4">
        <v>13</v>
      </c>
      <c r="G1965" s="4">
        <v>3</v>
      </c>
      <c r="H1965" s="4">
        <v>3</v>
      </c>
      <c r="I1965" s="4">
        <v>3</v>
      </c>
      <c r="J1965" s="4">
        <v>2</v>
      </c>
      <c r="K1965" s="4">
        <v>3</v>
      </c>
      <c r="L1965" s="4">
        <v>0</v>
      </c>
      <c r="M1965" s="4">
        <v>3</v>
      </c>
      <c r="N1965" s="4">
        <v>2</v>
      </c>
      <c r="O1965" s="4">
        <v>2</v>
      </c>
      <c r="P1965" s="4">
        <v>1</v>
      </c>
      <c r="Q1965" s="4">
        <v>0</v>
      </c>
      <c r="R1965" s="4">
        <v>3</v>
      </c>
      <c r="S1965" s="4">
        <v>3</v>
      </c>
      <c r="T1965" s="4">
        <v>3</v>
      </c>
      <c r="U1965" s="4">
        <v>3</v>
      </c>
      <c r="V1965" s="4">
        <v>3</v>
      </c>
      <c r="W1965" s="4">
        <v>3</v>
      </c>
      <c r="X1965" s="4">
        <v>2</v>
      </c>
      <c r="Y1965" s="4">
        <v>1</v>
      </c>
      <c r="Z1965" s="4">
        <v>3</v>
      </c>
      <c r="AA1965" s="4">
        <v>3</v>
      </c>
      <c r="AB1965" s="4">
        <v>3</v>
      </c>
      <c r="AC1965" s="4">
        <v>3</v>
      </c>
      <c r="AD1965" s="4">
        <v>3</v>
      </c>
      <c r="AE1965" s="4">
        <v>3</v>
      </c>
      <c r="AF1965" s="4">
        <v>2</v>
      </c>
      <c r="AG1965" s="4">
        <v>1</v>
      </c>
      <c r="AH1965" s="4">
        <v>3</v>
      </c>
      <c r="AI1965" s="4">
        <v>3</v>
      </c>
      <c r="AJ1965" s="4">
        <v>3</v>
      </c>
      <c r="AK1965" s="4">
        <v>3</v>
      </c>
      <c r="AL1965" s="4">
        <v>3</v>
      </c>
      <c r="AM1965" s="4">
        <v>3</v>
      </c>
      <c r="AN1965" s="4">
        <v>2</v>
      </c>
      <c r="AO1965" s="4">
        <v>1</v>
      </c>
      <c r="AP1965" s="4">
        <v>240160</v>
      </c>
      <c r="AQ1965" s="4">
        <v>476610</v>
      </c>
      <c r="AR1965" s="4">
        <v>170330</v>
      </c>
      <c r="AS1965" s="4">
        <v>223210</v>
      </c>
      <c r="AT1965" s="4">
        <v>106270</v>
      </c>
      <c r="AU1965" s="4">
        <v>192380</v>
      </c>
      <c r="AV1965" s="4">
        <v>49516</v>
      </c>
      <c r="AW1965" s="4">
        <v>0</v>
      </c>
      <c r="AX1965" s="4">
        <v>1.1526552373847769</v>
      </c>
      <c r="AY1965" s="4">
        <v>2.287504216730341</v>
      </c>
      <c r="AZ1965" s="4">
        <v>0.81750402474912165</v>
      </c>
      <c r="BA1965" s="4">
        <v>1.071303195938774</v>
      </c>
      <c r="BB1965" s="4">
        <v>0.51004610291838881</v>
      </c>
      <c r="BC1965" s="4">
        <v>0.92333367158595681</v>
      </c>
      <c r="BD1965" s="4">
        <v>0.2376535506926408</v>
      </c>
      <c r="BF1965" s="4" t="s">
        <v>8379</v>
      </c>
    </row>
    <row r="1966" spans="1:69">
      <c r="A1966" s="3" t="s">
        <v>5974</v>
      </c>
      <c r="B1966" s="3" t="s">
        <v>5975</v>
      </c>
      <c r="C1966" s="3" t="s">
        <v>5976</v>
      </c>
      <c r="D1966" s="4">
        <v>20.085999999999999</v>
      </c>
      <c r="E1966" s="4">
        <v>40.1</v>
      </c>
      <c r="F1966" s="4">
        <v>53</v>
      </c>
      <c r="G1966" s="4">
        <v>6</v>
      </c>
      <c r="H1966" s="4">
        <v>6</v>
      </c>
      <c r="I1966" s="4">
        <v>6</v>
      </c>
      <c r="J1966" s="4">
        <v>7</v>
      </c>
      <c r="K1966" s="4">
        <v>7</v>
      </c>
      <c r="L1966" s="4">
        <v>8</v>
      </c>
      <c r="M1966" s="4">
        <v>8</v>
      </c>
      <c r="N1966" s="4">
        <v>5</v>
      </c>
      <c r="O1966" s="4">
        <v>7</v>
      </c>
      <c r="P1966" s="4">
        <v>6</v>
      </c>
      <c r="Q1966" s="4">
        <v>5</v>
      </c>
      <c r="R1966" s="4">
        <v>5</v>
      </c>
      <c r="S1966" s="4">
        <v>6</v>
      </c>
      <c r="T1966" s="4">
        <v>6</v>
      </c>
      <c r="U1966" s="4">
        <v>6</v>
      </c>
      <c r="V1966" s="4">
        <v>6</v>
      </c>
      <c r="W1966" s="4">
        <v>6</v>
      </c>
      <c r="X1966" s="4">
        <v>5</v>
      </c>
      <c r="Y1966" s="4">
        <v>5</v>
      </c>
      <c r="Z1966" s="4">
        <v>5</v>
      </c>
      <c r="AA1966" s="4">
        <v>6</v>
      </c>
      <c r="AB1966" s="4">
        <v>6</v>
      </c>
      <c r="AC1966" s="4">
        <v>6</v>
      </c>
      <c r="AD1966" s="4">
        <v>6</v>
      </c>
      <c r="AE1966" s="4">
        <v>6</v>
      </c>
      <c r="AF1966" s="4">
        <v>5</v>
      </c>
      <c r="AG1966" s="4">
        <v>5</v>
      </c>
      <c r="AH1966" s="4">
        <v>5</v>
      </c>
      <c r="AI1966" s="4">
        <v>6</v>
      </c>
      <c r="AJ1966" s="4">
        <v>6</v>
      </c>
      <c r="AK1966" s="4">
        <v>6</v>
      </c>
      <c r="AL1966" s="4">
        <v>6</v>
      </c>
      <c r="AM1966" s="4">
        <v>6</v>
      </c>
      <c r="AN1966" s="4">
        <v>5</v>
      </c>
      <c r="AO1966" s="4">
        <v>5</v>
      </c>
      <c r="AP1966" s="4">
        <v>2162700</v>
      </c>
      <c r="AQ1966" s="4">
        <v>1957000</v>
      </c>
      <c r="AR1966" s="4">
        <v>2270500</v>
      </c>
      <c r="AS1966" s="4">
        <v>2470900</v>
      </c>
      <c r="AT1966" s="4">
        <v>1330900</v>
      </c>
      <c r="AU1966" s="4">
        <v>1478500</v>
      </c>
      <c r="AV1966" s="4">
        <v>973270</v>
      </c>
      <c r="AW1966" s="4">
        <v>751710</v>
      </c>
      <c r="AX1966" s="4">
        <v>1.2915998530847721</v>
      </c>
      <c r="AY1966" s="4">
        <v>1.168752444854533</v>
      </c>
      <c r="AZ1966" s="4">
        <v>1.3559797782535601</v>
      </c>
      <c r="BA1966" s="4">
        <v>1.4756619396990629</v>
      </c>
      <c r="BB1966" s="4">
        <v>0.79483527279350941</v>
      </c>
      <c r="BC1966" s="4">
        <v>0.88298440966654423</v>
      </c>
      <c r="BD1966" s="4">
        <v>0.58125278078874365</v>
      </c>
      <c r="BE1966" s="4">
        <v>0.4489335208592749</v>
      </c>
      <c r="BF1966" s="4" t="s">
        <v>8379</v>
      </c>
    </row>
    <row r="1967" spans="1:69">
      <c r="A1967" s="3" t="s">
        <v>5977</v>
      </c>
      <c r="B1967" s="3" t="s">
        <v>5978</v>
      </c>
      <c r="C1967" s="3" t="s">
        <v>5979</v>
      </c>
      <c r="D1967" s="4">
        <v>11.026</v>
      </c>
      <c r="E1967" s="4">
        <v>58.5</v>
      </c>
      <c r="F1967" s="4">
        <v>18</v>
      </c>
      <c r="G1967" s="4">
        <v>3</v>
      </c>
      <c r="H1967" s="4">
        <v>3</v>
      </c>
      <c r="I1967" s="4">
        <v>3</v>
      </c>
      <c r="J1967" s="4">
        <v>3</v>
      </c>
      <c r="K1967" s="4">
        <v>3</v>
      </c>
      <c r="L1967" s="4">
        <v>2</v>
      </c>
      <c r="M1967" s="4">
        <v>3</v>
      </c>
      <c r="N1967" s="4">
        <v>2</v>
      </c>
      <c r="O1967" s="4">
        <v>1</v>
      </c>
      <c r="P1967" s="4">
        <v>2</v>
      </c>
      <c r="Q1967" s="4">
        <v>2</v>
      </c>
      <c r="R1967" s="4">
        <v>3</v>
      </c>
      <c r="S1967" s="4">
        <v>3</v>
      </c>
      <c r="T1967" s="4">
        <v>3</v>
      </c>
      <c r="U1967" s="4">
        <v>3</v>
      </c>
      <c r="V1967" s="4">
        <v>2</v>
      </c>
      <c r="W1967" s="4">
        <v>2</v>
      </c>
      <c r="X1967" s="4">
        <v>2</v>
      </c>
      <c r="Y1967" s="4">
        <v>2</v>
      </c>
      <c r="Z1967" s="4">
        <v>3</v>
      </c>
      <c r="AA1967" s="4">
        <v>3</v>
      </c>
      <c r="AB1967" s="4">
        <v>3</v>
      </c>
      <c r="AC1967" s="4">
        <v>3</v>
      </c>
      <c r="AD1967" s="4">
        <v>2</v>
      </c>
      <c r="AE1967" s="4">
        <v>2</v>
      </c>
      <c r="AF1967" s="4">
        <v>2</v>
      </c>
      <c r="AG1967" s="4">
        <v>2</v>
      </c>
      <c r="AH1967" s="4">
        <v>3</v>
      </c>
      <c r="AI1967" s="4">
        <v>3</v>
      </c>
      <c r="AJ1967" s="4">
        <v>3</v>
      </c>
      <c r="AK1967" s="4">
        <v>3</v>
      </c>
      <c r="AL1967" s="4">
        <v>2</v>
      </c>
      <c r="AM1967" s="4">
        <v>2</v>
      </c>
      <c r="AN1967" s="4">
        <v>2</v>
      </c>
      <c r="AO1967" s="4">
        <v>2</v>
      </c>
      <c r="AP1967" s="4">
        <v>304040</v>
      </c>
      <c r="AQ1967" s="4">
        <v>405980</v>
      </c>
      <c r="AR1967" s="4">
        <v>567350</v>
      </c>
      <c r="AS1967" s="4">
        <v>532170</v>
      </c>
      <c r="AT1967" s="4">
        <v>304480</v>
      </c>
      <c r="AU1967" s="4">
        <v>298200</v>
      </c>
      <c r="AV1967" s="4">
        <v>311550</v>
      </c>
      <c r="AW1967" s="4">
        <v>299580</v>
      </c>
      <c r="AX1967" s="4">
        <v>0.80451155175550293</v>
      </c>
      <c r="AY1967" s="4">
        <v>1.0742520713777759</v>
      </c>
      <c r="AZ1967" s="4">
        <v>1.5012486149469959</v>
      </c>
      <c r="BA1967" s="4">
        <v>1.408159822713215</v>
      </c>
      <c r="BB1967" s="4">
        <v>0.80567582317627806</v>
      </c>
      <c r="BC1967" s="4">
        <v>0.7890584947161261</v>
      </c>
      <c r="BD1967" s="4">
        <v>0.82438354805100289</v>
      </c>
      <c r="BE1967" s="4">
        <v>0.79271007326310217</v>
      </c>
      <c r="BF1967" s="4" t="s">
        <v>8379</v>
      </c>
      <c r="BM1967" s="4" t="s">
        <v>16711</v>
      </c>
      <c r="BN1967" s="4" t="s">
        <v>16712</v>
      </c>
    </row>
    <row r="1968" spans="1:69">
      <c r="A1968" s="3" t="s">
        <v>5980</v>
      </c>
      <c r="B1968" s="3" t="s">
        <v>5981</v>
      </c>
      <c r="C1968" s="3" t="s">
        <v>5982</v>
      </c>
      <c r="D1968" s="4">
        <v>12.456</v>
      </c>
      <c r="E1968" s="4">
        <v>28.6</v>
      </c>
      <c r="F1968" s="4">
        <v>15</v>
      </c>
      <c r="G1968" s="4">
        <v>3</v>
      </c>
      <c r="H1968" s="4">
        <v>3</v>
      </c>
      <c r="I1968" s="4">
        <v>3</v>
      </c>
      <c r="J1968" s="4">
        <v>2</v>
      </c>
      <c r="K1968" s="4">
        <v>2</v>
      </c>
      <c r="L1968" s="4">
        <v>2</v>
      </c>
      <c r="M1968" s="4">
        <v>2</v>
      </c>
      <c r="N1968" s="4">
        <v>4</v>
      </c>
      <c r="O1968" s="4">
        <v>1</v>
      </c>
      <c r="P1968" s="4">
        <v>1</v>
      </c>
      <c r="Q1968" s="4">
        <v>1</v>
      </c>
      <c r="R1968" s="4">
        <v>2</v>
      </c>
      <c r="S1968" s="4">
        <v>3</v>
      </c>
      <c r="T1968" s="4">
        <v>3</v>
      </c>
      <c r="U1968" s="4">
        <v>3</v>
      </c>
      <c r="V1968" s="4">
        <v>3</v>
      </c>
      <c r="W1968" s="4">
        <v>3</v>
      </c>
      <c r="X1968" s="4">
        <v>3</v>
      </c>
      <c r="Y1968" s="4">
        <v>3</v>
      </c>
      <c r="Z1968" s="4">
        <v>2</v>
      </c>
      <c r="AA1968" s="4">
        <v>3</v>
      </c>
      <c r="AB1968" s="4">
        <v>3</v>
      </c>
      <c r="AC1968" s="4">
        <v>3</v>
      </c>
      <c r="AD1968" s="4">
        <v>3</v>
      </c>
      <c r="AE1968" s="4">
        <v>3</v>
      </c>
      <c r="AF1968" s="4">
        <v>3</v>
      </c>
      <c r="AG1968" s="4">
        <v>3</v>
      </c>
      <c r="AH1968" s="4">
        <v>2</v>
      </c>
      <c r="AI1968" s="4">
        <v>3</v>
      </c>
      <c r="AJ1968" s="4">
        <v>3</v>
      </c>
      <c r="AK1968" s="4">
        <v>3</v>
      </c>
      <c r="AL1968" s="4">
        <v>3</v>
      </c>
      <c r="AM1968" s="4">
        <v>3</v>
      </c>
      <c r="AN1968" s="4">
        <v>3</v>
      </c>
      <c r="AO1968" s="4">
        <v>3</v>
      </c>
      <c r="AP1968" s="4">
        <v>154200</v>
      </c>
      <c r="AQ1968" s="4">
        <v>212600</v>
      </c>
      <c r="AR1968" s="4">
        <v>160190</v>
      </c>
      <c r="AS1968" s="4">
        <v>170920</v>
      </c>
      <c r="AT1968" s="4">
        <v>273070</v>
      </c>
      <c r="AU1968" s="4">
        <v>250320</v>
      </c>
      <c r="AV1968" s="4">
        <v>186870</v>
      </c>
      <c r="AW1968" s="4">
        <v>178260</v>
      </c>
      <c r="AX1968" s="4">
        <v>0.77759497740209149</v>
      </c>
      <c r="AY1968" s="4">
        <v>1.0720926860939339</v>
      </c>
      <c r="AZ1968" s="4">
        <v>0.80780116361894316</v>
      </c>
      <c r="BA1968" s="4">
        <v>0.86191007482208482</v>
      </c>
      <c r="BB1968" s="4">
        <v>1.3770289265835871</v>
      </c>
      <c r="BC1968" s="4">
        <v>1.262305932187364</v>
      </c>
      <c r="BD1968" s="4">
        <v>0.94234224012405199</v>
      </c>
      <c r="BE1968" s="4">
        <v>0.89892399916794308</v>
      </c>
      <c r="BF1968" s="4" t="s">
        <v>8379</v>
      </c>
      <c r="BL1968" s="4" t="s">
        <v>9767</v>
      </c>
      <c r="BM1968" s="4" t="s">
        <v>11611</v>
      </c>
      <c r="BN1968" s="4" t="s">
        <v>11612</v>
      </c>
      <c r="BO1968" s="4" t="s">
        <v>8422</v>
      </c>
      <c r="BP1968" s="4" t="s">
        <v>16131</v>
      </c>
      <c r="BQ1968" s="4" t="s">
        <v>16132</v>
      </c>
    </row>
    <row r="1969" spans="1:69">
      <c r="A1969" s="3" t="s">
        <v>5983</v>
      </c>
      <c r="B1969" s="3" t="s">
        <v>5984</v>
      </c>
      <c r="C1969" s="3" t="s">
        <v>5985</v>
      </c>
      <c r="D1969" s="4">
        <v>27.449000000000002</v>
      </c>
      <c r="E1969" s="4">
        <v>20.3</v>
      </c>
      <c r="F1969" s="4">
        <v>19</v>
      </c>
      <c r="G1969" s="4">
        <v>3</v>
      </c>
      <c r="H1969" s="4">
        <v>3</v>
      </c>
      <c r="I1969" s="4">
        <v>3</v>
      </c>
      <c r="J1969" s="4">
        <v>1</v>
      </c>
      <c r="K1969" s="4">
        <v>3</v>
      </c>
      <c r="L1969" s="4">
        <v>1</v>
      </c>
      <c r="M1969" s="4">
        <v>2</v>
      </c>
      <c r="N1969" s="4">
        <v>5</v>
      </c>
      <c r="O1969" s="4">
        <v>3</v>
      </c>
      <c r="P1969" s="4">
        <v>2</v>
      </c>
      <c r="Q1969" s="4">
        <v>2</v>
      </c>
      <c r="R1969" s="4">
        <v>3</v>
      </c>
      <c r="S1969" s="4">
        <v>3</v>
      </c>
      <c r="T1969" s="4">
        <v>1</v>
      </c>
      <c r="U1969" s="4">
        <v>3</v>
      </c>
      <c r="V1969" s="4">
        <v>3</v>
      </c>
      <c r="W1969" s="4">
        <v>3</v>
      </c>
      <c r="X1969" s="4">
        <v>3</v>
      </c>
      <c r="Y1969" s="4">
        <v>3</v>
      </c>
      <c r="Z1969" s="4">
        <v>3</v>
      </c>
      <c r="AA1969" s="4">
        <v>3</v>
      </c>
      <c r="AB1969" s="4">
        <v>1</v>
      </c>
      <c r="AC1969" s="4">
        <v>3</v>
      </c>
      <c r="AD1969" s="4">
        <v>3</v>
      </c>
      <c r="AE1969" s="4">
        <v>3</v>
      </c>
      <c r="AF1969" s="4">
        <v>3</v>
      </c>
      <c r="AG1969" s="4">
        <v>3</v>
      </c>
      <c r="AH1969" s="4">
        <v>3</v>
      </c>
      <c r="AI1969" s="4">
        <v>3</v>
      </c>
      <c r="AJ1969" s="4">
        <v>1</v>
      </c>
      <c r="AK1969" s="4">
        <v>3</v>
      </c>
      <c r="AL1969" s="4">
        <v>3</v>
      </c>
      <c r="AM1969" s="4">
        <v>3</v>
      </c>
      <c r="AN1969" s="4">
        <v>3</v>
      </c>
      <c r="AO1969" s="4">
        <v>3</v>
      </c>
      <c r="AP1969" s="4">
        <v>85387</v>
      </c>
      <c r="AQ1969" s="4">
        <v>119600</v>
      </c>
      <c r="AR1969" s="4">
        <v>95508</v>
      </c>
      <c r="AS1969" s="4">
        <v>98464</v>
      </c>
      <c r="AT1969" s="4">
        <v>144340</v>
      </c>
      <c r="AU1969" s="4">
        <v>188770</v>
      </c>
      <c r="AV1969" s="4">
        <v>132830</v>
      </c>
      <c r="AW1969" s="4">
        <v>89547</v>
      </c>
      <c r="AX1969" s="4">
        <v>0.71569894996678707</v>
      </c>
      <c r="AY1969" s="4">
        <v>1.002466352208506</v>
      </c>
      <c r="AZ1969" s="4">
        <v>0.80053140774857878</v>
      </c>
      <c r="BA1969" s="4">
        <v>0.82530808448042114</v>
      </c>
      <c r="BB1969" s="4">
        <v>1.2098327197138441</v>
      </c>
      <c r="BC1969" s="4">
        <v>1.582237235003342</v>
      </c>
      <c r="BD1969" s="4">
        <v>1.1133579060523069</v>
      </c>
      <c r="BE1969" s="4">
        <v>0.75056734482621335</v>
      </c>
      <c r="BF1969" s="4" t="s">
        <v>8361</v>
      </c>
      <c r="BG1969" s="4" t="s">
        <v>10465</v>
      </c>
      <c r="BH1969" s="4" t="s">
        <v>10466</v>
      </c>
      <c r="BI1969" s="4" t="s">
        <v>10467</v>
      </c>
      <c r="BM1969" s="4" t="s">
        <v>9055</v>
      </c>
      <c r="BN1969" s="4" t="s">
        <v>9056</v>
      </c>
      <c r="BO1969" s="4" t="s">
        <v>8391</v>
      </c>
      <c r="BP1969" s="4" t="s">
        <v>9057</v>
      </c>
      <c r="BQ1969" s="4" t="s">
        <v>9058</v>
      </c>
    </row>
    <row r="1970" spans="1:69">
      <c r="A1970" s="3" t="s">
        <v>5986</v>
      </c>
      <c r="B1970" s="3" t="s">
        <v>5987</v>
      </c>
      <c r="C1970" s="3" t="s">
        <v>5988</v>
      </c>
      <c r="D1970" s="4">
        <v>19.234000000000002</v>
      </c>
      <c r="E1970" s="4">
        <v>8.3000000000000007</v>
      </c>
      <c r="F1970" s="4">
        <v>6</v>
      </c>
      <c r="G1970" s="4">
        <v>1</v>
      </c>
      <c r="H1970" s="4">
        <v>1</v>
      </c>
      <c r="I1970" s="4">
        <v>1</v>
      </c>
      <c r="J1970" s="4">
        <v>1</v>
      </c>
      <c r="K1970" s="4">
        <v>1</v>
      </c>
      <c r="L1970" s="4">
        <v>1</v>
      </c>
      <c r="M1970" s="4">
        <v>1</v>
      </c>
      <c r="N1970" s="4">
        <v>0</v>
      </c>
      <c r="O1970" s="4">
        <v>0</v>
      </c>
      <c r="P1970" s="4">
        <v>1</v>
      </c>
      <c r="Q1970" s="4">
        <v>1</v>
      </c>
      <c r="R1970" s="4">
        <v>1</v>
      </c>
      <c r="S1970" s="4">
        <v>1</v>
      </c>
      <c r="T1970" s="4">
        <v>1</v>
      </c>
      <c r="U1970" s="4">
        <v>1</v>
      </c>
      <c r="V1970" s="4">
        <v>0</v>
      </c>
      <c r="W1970" s="4">
        <v>0</v>
      </c>
      <c r="X1970" s="4">
        <v>1</v>
      </c>
      <c r="Y1970" s="4">
        <v>1</v>
      </c>
      <c r="Z1970" s="4">
        <v>1</v>
      </c>
      <c r="AA1970" s="4">
        <v>1</v>
      </c>
      <c r="AB1970" s="4">
        <v>1</v>
      </c>
      <c r="AC1970" s="4">
        <v>1</v>
      </c>
      <c r="AD1970" s="4">
        <v>0</v>
      </c>
      <c r="AE1970" s="4">
        <v>0</v>
      </c>
      <c r="AF1970" s="4">
        <v>1</v>
      </c>
      <c r="AG1970" s="4">
        <v>1</v>
      </c>
      <c r="AH1970" s="4">
        <v>1</v>
      </c>
      <c r="AI1970" s="4">
        <v>1</v>
      </c>
      <c r="AJ1970" s="4">
        <v>1</v>
      </c>
      <c r="AK1970" s="4">
        <v>1</v>
      </c>
      <c r="AL1970" s="4">
        <v>0</v>
      </c>
      <c r="AM1970" s="4">
        <v>0</v>
      </c>
      <c r="AN1970" s="4">
        <v>1</v>
      </c>
      <c r="AO1970" s="4">
        <v>1</v>
      </c>
      <c r="AP1970" s="4">
        <v>0</v>
      </c>
      <c r="AQ1970" s="4">
        <v>0</v>
      </c>
      <c r="AR1970" s="4">
        <v>0</v>
      </c>
      <c r="AS1970" s="4">
        <v>0</v>
      </c>
      <c r="AT1970" s="4">
        <v>0</v>
      </c>
      <c r="AU1970" s="4">
        <v>0</v>
      </c>
      <c r="AV1970" s="4">
        <v>0</v>
      </c>
      <c r="AW1970" s="4">
        <v>0</v>
      </c>
      <c r="BF1970" s="4" t="s">
        <v>8361</v>
      </c>
      <c r="BG1970" s="4" t="s">
        <v>16707</v>
      </c>
      <c r="BH1970" s="4" t="s">
        <v>16708</v>
      </c>
      <c r="BM1970" s="4" t="s">
        <v>16162</v>
      </c>
      <c r="BN1970" s="4" t="s">
        <v>16163</v>
      </c>
      <c r="BO1970" s="4" t="s">
        <v>14710</v>
      </c>
      <c r="BP1970" s="4" t="s">
        <v>16015</v>
      </c>
      <c r="BQ1970" s="4" t="s">
        <v>16016</v>
      </c>
    </row>
    <row r="1971" spans="1:69">
      <c r="A1971" s="3" t="s">
        <v>5989</v>
      </c>
      <c r="B1971" s="3" t="s">
        <v>5990</v>
      </c>
      <c r="C1971" s="3" t="s">
        <v>5991</v>
      </c>
      <c r="D1971" s="4">
        <v>15.201000000000001</v>
      </c>
      <c r="E1971" s="4">
        <v>33.6</v>
      </c>
      <c r="F1971" s="4">
        <v>17</v>
      </c>
      <c r="G1971" s="4">
        <v>4</v>
      </c>
      <c r="H1971" s="4">
        <v>4</v>
      </c>
      <c r="I1971" s="4">
        <v>4</v>
      </c>
      <c r="J1971" s="4">
        <v>0</v>
      </c>
      <c r="K1971" s="4">
        <v>0</v>
      </c>
      <c r="L1971" s="4">
        <v>2</v>
      </c>
      <c r="M1971" s="4">
        <v>0</v>
      </c>
      <c r="N1971" s="4">
        <v>1</v>
      </c>
      <c r="O1971" s="4">
        <v>1</v>
      </c>
      <c r="P1971" s="4">
        <v>6</v>
      </c>
      <c r="Q1971" s="4">
        <v>7</v>
      </c>
      <c r="R1971" s="4">
        <v>1</v>
      </c>
      <c r="S1971" s="4">
        <v>1</v>
      </c>
      <c r="T1971" s="4">
        <v>2</v>
      </c>
      <c r="U1971" s="4">
        <v>1</v>
      </c>
      <c r="V1971" s="4">
        <v>2</v>
      </c>
      <c r="W1971" s="4">
        <v>2</v>
      </c>
      <c r="X1971" s="4">
        <v>4</v>
      </c>
      <c r="Y1971" s="4">
        <v>4</v>
      </c>
      <c r="Z1971" s="4">
        <v>1</v>
      </c>
      <c r="AA1971" s="4">
        <v>1</v>
      </c>
      <c r="AB1971" s="4">
        <v>2</v>
      </c>
      <c r="AC1971" s="4">
        <v>1</v>
      </c>
      <c r="AD1971" s="4">
        <v>2</v>
      </c>
      <c r="AE1971" s="4">
        <v>2</v>
      </c>
      <c r="AF1971" s="4">
        <v>4</v>
      </c>
      <c r="AG1971" s="4">
        <v>4</v>
      </c>
      <c r="AH1971" s="4">
        <v>1</v>
      </c>
      <c r="AI1971" s="4">
        <v>1</v>
      </c>
      <c r="AJ1971" s="4">
        <v>2</v>
      </c>
      <c r="AK1971" s="4">
        <v>1</v>
      </c>
      <c r="AL1971" s="4">
        <v>2</v>
      </c>
      <c r="AM1971" s="4">
        <v>2</v>
      </c>
      <c r="AN1971" s="4">
        <v>4</v>
      </c>
      <c r="AO1971" s="4">
        <v>4</v>
      </c>
      <c r="AP1971" s="4">
        <v>0</v>
      </c>
      <c r="AQ1971" s="4">
        <v>0</v>
      </c>
      <c r="AR1971" s="4">
        <v>57071</v>
      </c>
      <c r="AS1971" s="4">
        <v>0</v>
      </c>
      <c r="AT1971" s="4">
        <v>49340</v>
      </c>
      <c r="AU1971" s="4">
        <v>66394</v>
      </c>
      <c r="AV1971" s="4">
        <v>4766100</v>
      </c>
      <c r="AW1971" s="4">
        <v>4261900</v>
      </c>
      <c r="AZ1971" s="4">
        <v>3.1014134089354141E-2</v>
      </c>
      <c r="BB1971" s="4">
        <v>2.681287126506865E-2</v>
      </c>
      <c r="BC1971" s="4">
        <v>3.6080538605045967E-2</v>
      </c>
      <c r="BD1971" s="4">
        <v>2.5900451101832931</v>
      </c>
      <c r="BE1971" s="4">
        <v>2.3160473458572381</v>
      </c>
      <c r="BF1971" s="4" t="s">
        <v>8379</v>
      </c>
    </row>
    <row r="1972" spans="1:69">
      <c r="A1972" s="3" t="s">
        <v>5992</v>
      </c>
      <c r="B1972" s="3" t="s">
        <v>5993</v>
      </c>
      <c r="C1972" s="3" t="s">
        <v>5994</v>
      </c>
      <c r="D1972" s="4">
        <v>23.978000000000002</v>
      </c>
      <c r="E1972" s="4">
        <v>41.3</v>
      </c>
      <c r="F1972" s="4">
        <v>61</v>
      </c>
      <c r="G1972" s="4">
        <v>11</v>
      </c>
      <c r="H1972" s="4">
        <v>11</v>
      </c>
      <c r="I1972" s="4">
        <v>11</v>
      </c>
      <c r="J1972" s="4">
        <v>5</v>
      </c>
      <c r="K1972" s="4">
        <v>7</v>
      </c>
      <c r="L1972" s="4">
        <v>6</v>
      </c>
      <c r="M1972" s="4">
        <v>5</v>
      </c>
      <c r="N1972" s="4">
        <v>10</v>
      </c>
      <c r="O1972" s="4">
        <v>12</v>
      </c>
      <c r="P1972" s="4">
        <v>8</v>
      </c>
      <c r="Q1972" s="4">
        <v>8</v>
      </c>
      <c r="R1972" s="4">
        <v>8</v>
      </c>
      <c r="S1972" s="4">
        <v>9</v>
      </c>
      <c r="T1972" s="4">
        <v>10</v>
      </c>
      <c r="U1972" s="4">
        <v>9</v>
      </c>
      <c r="V1972" s="4">
        <v>11</v>
      </c>
      <c r="W1972" s="4">
        <v>11</v>
      </c>
      <c r="X1972" s="4">
        <v>10</v>
      </c>
      <c r="Y1972" s="4">
        <v>9</v>
      </c>
      <c r="Z1972" s="4">
        <v>8</v>
      </c>
      <c r="AA1972" s="4">
        <v>9</v>
      </c>
      <c r="AB1972" s="4">
        <v>10</v>
      </c>
      <c r="AC1972" s="4">
        <v>9</v>
      </c>
      <c r="AD1972" s="4">
        <v>11</v>
      </c>
      <c r="AE1972" s="4">
        <v>11</v>
      </c>
      <c r="AF1972" s="4">
        <v>10</v>
      </c>
      <c r="AG1972" s="4">
        <v>9</v>
      </c>
      <c r="AH1972" s="4">
        <v>8</v>
      </c>
      <c r="AI1972" s="4">
        <v>9</v>
      </c>
      <c r="AJ1972" s="4">
        <v>10</v>
      </c>
      <c r="AK1972" s="4">
        <v>9</v>
      </c>
      <c r="AL1972" s="4">
        <v>11</v>
      </c>
      <c r="AM1972" s="4">
        <v>11</v>
      </c>
      <c r="AN1972" s="4">
        <v>10</v>
      </c>
      <c r="AO1972" s="4">
        <v>9</v>
      </c>
      <c r="AP1972" s="4">
        <v>184850</v>
      </c>
      <c r="AQ1972" s="4">
        <v>164300</v>
      </c>
      <c r="AR1972" s="4">
        <v>185420</v>
      </c>
      <c r="AS1972" s="4">
        <v>172550</v>
      </c>
      <c r="AT1972" s="4">
        <v>388110</v>
      </c>
      <c r="AU1972" s="4">
        <v>390500</v>
      </c>
      <c r="AV1972" s="4">
        <v>267340</v>
      </c>
      <c r="AW1972" s="4">
        <v>228280</v>
      </c>
      <c r="AX1972" s="4">
        <v>0.74635980518333456</v>
      </c>
      <c r="AY1972" s="4">
        <v>0.66338607515078107</v>
      </c>
      <c r="AZ1972" s="4">
        <v>0.74866126630832508</v>
      </c>
      <c r="BA1972" s="4">
        <v>0.69669669669669665</v>
      </c>
      <c r="BB1972" s="4">
        <v>1.567052767052767</v>
      </c>
      <c r="BC1972" s="4">
        <v>1.5767027531733411</v>
      </c>
      <c r="BD1972" s="4">
        <v>1.079425644131526</v>
      </c>
      <c r="BE1972" s="4">
        <v>0.92171499230322762</v>
      </c>
      <c r="BF1972" s="4" t="s">
        <v>8379</v>
      </c>
    </row>
    <row r="1973" spans="1:69">
      <c r="A1973" s="3" t="s">
        <v>5995</v>
      </c>
      <c r="B1973" s="3" t="s">
        <v>5996</v>
      </c>
      <c r="C1973" s="3" t="s">
        <v>5997</v>
      </c>
      <c r="D1973" s="4">
        <v>23.943000000000001</v>
      </c>
      <c r="E1973" s="4">
        <v>24</v>
      </c>
      <c r="F1973" s="4">
        <v>19</v>
      </c>
      <c r="G1973" s="4">
        <v>5</v>
      </c>
      <c r="H1973" s="4">
        <v>5</v>
      </c>
      <c r="I1973" s="4">
        <v>5</v>
      </c>
      <c r="J1973" s="4">
        <v>2</v>
      </c>
      <c r="K1973" s="4">
        <v>2</v>
      </c>
      <c r="L1973" s="4">
        <v>3</v>
      </c>
      <c r="M1973" s="4">
        <v>4</v>
      </c>
      <c r="N1973" s="4">
        <v>1</v>
      </c>
      <c r="O1973" s="4">
        <v>2</v>
      </c>
      <c r="P1973" s="4">
        <v>2</v>
      </c>
      <c r="Q1973" s="4">
        <v>3</v>
      </c>
      <c r="R1973" s="4">
        <v>3</v>
      </c>
      <c r="S1973" s="4">
        <v>3</v>
      </c>
      <c r="T1973" s="4">
        <v>4</v>
      </c>
      <c r="U1973" s="4">
        <v>4</v>
      </c>
      <c r="V1973" s="4">
        <v>3</v>
      </c>
      <c r="W1973" s="4">
        <v>3</v>
      </c>
      <c r="X1973" s="4">
        <v>3</v>
      </c>
      <c r="Y1973" s="4">
        <v>3</v>
      </c>
      <c r="Z1973" s="4">
        <v>3</v>
      </c>
      <c r="AA1973" s="4">
        <v>3</v>
      </c>
      <c r="AB1973" s="4">
        <v>4</v>
      </c>
      <c r="AC1973" s="4">
        <v>4</v>
      </c>
      <c r="AD1973" s="4">
        <v>3</v>
      </c>
      <c r="AE1973" s="4">
        <v>3</v>
      </c>
      <c r="AF1973" s="4">
        <v>3</v>
      </c>
      <c r="AG1973" s="4">
        <v>3</v>
      </c>
      <c r="AH1973" s="4">
        <v>3</v>
      </c>
      <c r="AI1973" s="4">
        <v>3</v>
      </c>
      <c r="AJ1973" s="4">
        <v>4</v>
      </c>
      <c r="AK1973" s="4">
        <v>4</v>
      </c>
      <c r="AL1973" s="4">
        <v>3</v>
      </c>
      <c r="AM1973" s="4">
        <v>3</v>
      </c>
      <c r="AN1973" s="4">
        <v>3</v>
      </c>
      <c r="AO1973" s="4">
        <v>3</v>
      </c>
      <c r="AP1973" s="4">
        <v>32086</v>
      </c>
      <c r="AQ1973" s="4">
        <v>34011</v>
      </c>
      <c r="AR1973" s="4">
        <v>77439</v>
      </c>
      <c r="AS1973" s="4">
        <v>58147</v>
      </c>
      <c r="AT1973" s="4">
        <v>99804</v>
      </c>
      <c r="AU1973" s="4">
        <v>107870</v>
      </c>
      <c r="AV1973" s="4">
        <v>83905</v>
      </c>
      <c r="AW1973" s="4">
        <v>91437</v>
      </c>
      <c r="AX1973" s="4">
        <v>0.43900878913765889</v>
      </c>
      <c r="AY1973" s="4">
        <v>0.46534712732534178</v>
      </c>
      <c r="AZ1973" s="4">
        <v>1.0595400368394681</v>
      </c>
      <c r="BA1973" s="4">
        <v>0.79558200031127124</v>
      </c>
      <c r="BB1973" s="4">
        <v>1.3655436386927291</v>
      </c>
      <c r="BC1973" s="4">
        <v>1.4759046962625211</v>
      </c>
      <c r="BD1973" s="4">
        <v>1.148009488642874</v>
      </c>
      <c r="BE1973" s="4">
        <v>1.251064222788135</v>
      </c>
      <c r="BF1973" s="4" t="s">
        <v>8361</v>
      </c>
      <c r="BM1973" s="4" t="s">
        <v>13092</v>
      </c>
      <c r="BN1973" s="4" t="s">
        <v>13093</v>
      </c>
      <c r="BO1973" s="4" t="s">
        <v>8529</v>
      </c>
      <c r="BP1973" s="4" t="s">
        <v>16713</v>
      </c>
      <c r="BQ1973" s="4" t="s">
        <v>16714</v>
      </c>
    </row>
    <row r="1974" spans="1:69">
      <c r="A1974" s="3" t="s">
        <v>5998</v>
      </c>
      <c r="B1974" s="3" t="s">
        <v>5999</v>
      </c>
      <c r="C1974" s="3" t="s">
        <v>6000</v>
      </c>
      <c r="D1974" s="4">
        <v>44.99</v>
      </c>
      <c r="E1974" s="4">
        <v>23</v>
      </c>
      <c r="F1974" s="4">
        <v>27</v>
      </c>
      <c r="G1974" s="4">
        <v>7</v>
      </c>
      <c r="H1974" s="4">
        <v>7</v>
      </c>
      <c r="I1974" s="4">
        <v>7</v>
      </c>
      <c r="J1974" s="4">
        <v>0</v>
      </c>
      <c r="K1974" s="4">
        <v>1</v>
      </c>
      <c r="L1974" s="4">
        <v>2</v>
      </c>
      <c r="M1974" s="4">
        <v>2</v>
      </c>
      <c r="N1974" s="4">
        <v>4</v>
      </c>
      <c r="O1974" s="4">
        <v>5</v>
      </c>
      <c r="P1974" s="4">
        <v>5</v>
      </c>
      <c r="Q1974" s="4">
        <v>8</v>
      </c>
      <c r="R1974" s="4">
        <v>4</v>
      </c>
      <c r="S1974" s="4">
        <v>4</v>
      </c>
      <c r="T1974" s="4">
        <v>4</v>
      </c>
      <c r="U1974" s="4">
        <v>3</v>
      </c>
      <c r="V1974" s="4">
        <v>5</v>
      </c>
      <c r="W1974" s="4">
        <v>5</v>
      </c>
      <c r="X1974" s="4">
        <v>7</v>
      </c>
      <c r="Y1974" s="4">
        <v>7</v>
      </c>
      <c r="Z1974" s="4">
        <v>4</v>
      </c>
      <c r="AA1974" s="4">
        <v>4</v>
      </c>
      <c r="AB1974" s="4">
        <v>4</v>
      </c>
      <c r="AC1974" s="4">
        <v>3</v>
      </c>
      <c r="AD1974" s="4">
        <v>5</v>
      </c>
      <c r="AE1974" s="4">
        <v>5</v>
      </c>
      <c r="AF1974" s="4">
        <v>7</v>
      </c>
      <c r="AG1974" s="4">
        <v>7</v>
      </c>
      <c r="AH1974" s="4">
        <v>4</v>
      </c>
      <c r="AI1974" s="4">
        <v>4</v>
      </c>
      <c r="AJ1974" s="4">
        <v>4</v>
      </c>
      <c r="AK1974" s="4">
        <v>3</v>
      </c>
      <c r="AL1974" s="4">
        <v>5</v>
      </c>
      <c r="AM1974" s="4">
        <v>5</v>
      </c>
      <c r="AN1974" s="4">
        <v>7</v>
      </c>
      <c r="AO1974" s="4">
        <v>7</v>
      </c>
      <c r="AP1974" s="4">
        <v>32433</v>
      </c>
      <c r="AQ1974" s="4">
        <v>35055</v>
      </c>
      <c r="AR1974" s="4">
        <v>37137</v>
      </c>
      <c r="AS1974" s="4">
        <v>66902</v>
      </c>
      <c r="AT1974" s="4">
        <v>273880</v>
      </c>
      <c r="AU1974" s="4">
        <v>233400</v>
      </c>
      <c r="AV1974" s="4">
        <v>220500</v>
      </c>
      <c r="AW1974" s="4">
        <v>336220</v>
      </c>
      <c r="AX1974" s="4">
        <v>0.21000269520617521</v>
      </c>
      <c r="AY1974" s="4">
        <v>0.2269800659961296</v>
      </c>
      <c r="AZ1974" s="4">
        <v>0.24046095309936569</v>
      </c>
      <c r="BA1974" s="4">
        <v>0.4331884289052364</v>
      </c>
      <c r="BB1974" s="4">
        <v>1.7733647261451999</v>
      </c>
      <c r="BC1974" s="4">
        <v>1.5112579490371321</v>
      </c>
      <c r="BD1974" s="4">
        <v>1.427730838743305</v>
      </c>
      <c r="BE1974" s="4">
        <v>2.177014342867456</v>
      </c>
      <c r="BF1974" s="4" t="s">
        <v>8466</v>
      </c>
      <c r="BG1974" s="4" t="s">
        <v>16715</v>
      </c>
      <c r="BH1974" s="4" t="s">
        <v>16716</v>
      </c>
      <c r="BJ1974" s="4" t="s">
        <v>9166</v>
      </c>
      <c r="BL1974" s="4" t="s">
        <v>9167</v>
      </c>
      <c r="BM1974" s="4" t="s">
        <v>9168</v>
      </c>
      <c r="BN1974" s="4" t="s">
        <v>9169</v>
      </c>
      <c r="BO1974" s="4" t="s">
        <v>9170</v>
      </c>
      <c r="BP1974" s="4" t="s">
        <v>9171</v>
      </c>
      <c r="BQ1974" s="4" t="s">
        <v>9172</v>
      </c>
    </row>
    <row r="1975" spans="1:69">
      <c r="A1975" s="3" t="s">
        <v>6001</v>
      </c>
      <c r="B1975" s="3" t="s">
        <v>6002</v>
      </c>
      <c r="C1975" s="3" t="s">
        <v>6003</v>
      </c>
      <c r="D1975" s="4">
        <v>43.987000000000002</v>
      </c>
      <c r="E1975" s="4">
        <v>57.7</v>
      </c>
      <c r="F1975" s="4">
        <v>60</v>
      </c>
      <c r="G1975" s="4">
        <v>13</v>
      </c>
      <c r="H1975" s="4">
        <v>13</v>
      </c>
      <c r="I1975" s="4">
        <v>13</v>
      </c>
      <c r="J1975" s="4">
        <v>1</v>
      </c>
      <c r="K1975" s="4">
        <v>2</v>
      </c>
      <c r="L1975" s="4">
        <v>4</v>
      </c>
      <c r="M1975" s="4">
        <v>4</v>
      </c>
      <c r="N1975" s="4">
        <v>11</v>
      </c>
      <c r="O1975" s="4">
        <v>12</v>
      </c>
      <c r="P1975" s="4">
        <v>11</v>
      </c>
      <c r="Q1975" s="4">
        <v>15</v>
      </c>
      <c r="R1975" s="4">
        <v>5</v>
      </c>
      <c r="S1975" s="4">
        <v>5</v>
      </c>
      <c r="T1975" s="4">
        <v>6</v>
      </c>
      <c r="U1975" s="4">
        <v>7</v>
      </c>
      <c r="V1975" s="4">
        <v>10</v>
      </c>
      <c r="W1975" s="4">
        <v>10</v>
      </c>
      <c r="X1975" s="4">
        <v>12</v>
      </c>
      <c r="Y1975" s="4">
        <v>13</v>
      </c>
      <c r="Z1975" s="4">
        <v>5</v>
      </c>
      <c r="AA1975" s="4">
        <v>5</v>
      </c>
      <c r="AB1975" s="4">
        <v>6</v>
      </c>
      <c r="AC1975" s="4">
        <v>7</v>
      </c>
      <c r="AD1975" s="4">
        <v>10</v>
      </c>
      <c r="AE1975" s="4">
        <v>10</v>
      </c>
      <c r="AF1975" s="4">
        <v>12</v>
      </c>
      <c r="AG1975" s="4">
        <v>13</v>
      </c>
      <c r="AH1975" s="4">
        <v>5</v>
      </c>
      <c r="AI1975" s="4">
        <v>5</v>
      </c>
      <c r="AJ1975" s="4">
        <v>6</v>
      </c>
      <c r="AK1975" s="4">
        <v>7</v>
      </c>
      <c r="AL1975" s="4">
        <v>10</v>
      </c>
      <c r="AM1975" s="4">
        <v>10</v>
      </c>
      <c r="AN1975" s="4">
        <v>12</v>
      </c>
      <c r="AO1975" s="4">
        <v>13</v>
      </c>
      <c r="AP1975" s="4">
        <v>39057</v>
      </c>
      <c r="AQ1975" s="4">
        <v>31428</v>
      </c>
      <c r="AR1975" s="4">
        <v>92024</v>
      </c>
      <c r="AS1975" s="4">
        <v>98158</v>
      </c>
      <c r="AT1975" s="4">
        <v>777000</v>
      </c>
      <c r="AU1975" s="4">
        <v>796080</v>
      </c>
      <c r="AV1975" s="4">
        <v>685580</v>
      </c>
      <c r="AW1975" s="4">
        <v>1003900</v>
      </c>
      <c r="AX1975" s="4">
        <v>8.8684606470147961E-2</v>
      </c>
      <c r="AY1975" s="4">
        <v>7.1361850939493821E-2</v>
      </c>
      <c r="AZ1975" s="4">
        <v>0.20895389368893921</v>
      </c>
      <c r="BA1975" s="4">
        <v>0.22288203399894471</v>
      </c>
      <c r="BB1975" s="4">
        <v>1.7642916564842399</v>
      </c>
      <c r="BC1975" s="4">
        <v>1.80761557515312</v>
      </c>
      <c r="BD1975" s="4">
        <v>1.556709232757356</v>
      </c>
      <c r="BE1975" s="4">
        <v>2.2795011505077589</v>
      </c>
      <c r="BF1975" s="4" t="s">
        <v>8361</v>
      </c>
      <c r="BG1975" s="4" t="s">
        <v>16717</v>
      </c>
      <c r="BH1975" s="4" t="s">
        <v>16718</v>
      </c>
      <c r="BK1975" s="4" t="s">
        <v>16257</v>
      </c>
      <c r="BL1975" s="4" t="s">
        <v>15385</v>
      </c>
      <c r="BM1975" s="4" t="s">
        <v>12830</v>
      </c>
      <c r="BN1975" s="4" t="s">
        <v>12831</v>
      </c>
      <c r="BO1975" s="4" t="s">
        <v>8369</v>
      </c>
      <c r="BP1975" s="4" t="s">
        <v>16258</v>
      </c>
      <c r="BQ1975" s="4" t="s">
        <v>16259</v>
      </c>
    </row>
    <row r="1976" spans="1:69">
      <c r="A1976" s="3" t="s">
        <v>6004</v>
      </c>
      <c r="B1976" s="3" t="s">
        <v>6005</v>
      </c>
      <c r="C1976" s="3" t="s">
        <v>6006</v>
      </c>
      <c r="D1976" s="4">
        <v>29.835999999999999</v>
      </c>
      <c r="E1976" s="4">
        <v>44.4</v>
      </c>
      <c r="F1976" s="4">
        <v>51</v>
      </c>
      <c r="G1976" s="4">
        <v>9</v>
      </c>
      <c r="H1976" s="4">
        <v>9</v>
      </c>
      <c r="I1976" s="4">
        <v>9</v>
      </c>
      <c r="J1976" s="4">
        <v>6</v>
      </c>
      <c r="K1976" s="4">
        <v>6</v>
      </c>
      <c r="L1976" s="4">
        <v>8</v>
      </c>
      <c r="M1976" s="4">
        <v>6</v>
      </c>
      <c r="N1976" s="4">
        <v>5</v>
      </c>
      <c r="O1976" s="4">
        <v>5</v>
      </c>
      <c r="P1976" s="4">
        <v>8</v>
      </c>
      <c r="Q1976" s="4">
        <v>7</v>
      </c>
      <c r="R1976" s="4">
        <v>8</v>
      </c>
      <c r="S1976" s="4">
        <v>8</v>
      </c>
      <c r="T1976" s="4">
        <v>8</v>
      </c>
      <c r="U1976" s="4">
        <v>7</v>
      </c>
      <c r="V1976" s="4">
        <v>7</v>
      </c>
      <c r="W1976" s="4">
        <v>7</v>
      </c>
      <c r="X1976" s="4">
        <v>9</v>
      </c>
      <c r="Y1976" s="4">
        <v>8</v>
      </c>
      <c r="Z1976" s="4">
        <v>8</v>
      </c>
      <c r="AA1976" s="4">
        <v>8</v>
      </c>
      <c r="AB1976" s="4">
        <v>8</v>
      </c>
      <c r="AC1976" s="4">
        <v>7</v>
      </c>
      <c r="AD1976" s="4">
        <v>7</v>
      </c>
      <c r="AE1976" s="4">
        <v>7</v>
      </c>
      <c r="AF1976" s="4">
        <v>9</v>
      </c>
      <c r="AG1976" s="4">
        <v>8</v>
      </c>
      <c r="AH1976" s="4">
        <v>8</v>
      </c>
      <c r="AI1976" s="4">
        <v>8</v>
      </c>
      <c r="AJ1976" s="4">
        <v>8</v>
      </c>
      <c r="AK1976" s="4">
        <v>7</v>
      </c>
      <c r="AL1976" s="4">
        <v>7</v>
      </c>
      <c r="AM1976" s="4">
        <v>7</v>
      </c>
      <c r="AN1976" s="4">
        <v>9</v>
      </c>
      <c r="AO1976" s="4">
        <v>8</v>
      </c>
      <c r="AP1976" s="4">
        <v>331490</v>
      </c>
      <c r="AQ1976" s="4">
        <v>446000</v>
      </c>
      <c r="AR1976" s="4">
        <v>424470</v>
      </c>
      <c r="AS1976" s="4">
        <v>437640</v>
      </c>
      <c r="AT1976" s="4">
        <v>332720</v>
      </c>
      <c r="AU1976" s="4">
        <v>385110</v>
      </c>
      <c r="AV1976" s="4">
        <v>434970</v>
      </c>
      <c r="AW1976" s="4">
        <v>357770</v>
      </c>
      <c r="AX1976" s="4">
        <v>0.84183393277188212</v>
      </c>
      <c r="AY1976" s="4">
        <v>1.1326372862416949</v>
      </c>
      <c r="AZ1976" s="4">
        <v>1.0779608719529421</v>
      </c>
      <c r="BA1976" s="4">
        <v>1.1114066859883751</v>
      </c>
      <c r="BB1976" s="4">
        <v>0.84495757371824376</v>
      </c>
      <c r="BC1976" s="4">
        <v>0.97800436166937021</v>
      </c>
      <c r="BD1976" s="4">
        <v>1.104626099543834</v>
      </c>
      <c r="BE1976" s="4">
        <v>0.90857318811365739</v>
      </c>
      <c r="BF1976" s="4" t="s">
        <v>8361</v>
      </c>
      <c r="BG1976" s="4" t="s">
        <v>11482</v>
      </c>
      <c r="BH1976" s="4" t="s">
        <v>11483</v>
      </c>
      <c r="BI1976" s="4" t="s">
        <v>11370</v>
      </c>
      <c r="BO1976" s="4" t="s">
        <v>9148</v>
      </c>
      <c r="BP1976" s="4" t="s">
        <v>11484</v>
      </c>
      <c r="BQ1976" s="4" t="s">
        <v>11485</v>
      </c>
    </row>
    <row r="1977" spans="1:69">
      <c r="A1977" s="3" t="s">
        <v>6007</v>
      </c>
      <c r="B1977" s="3" t="s">
        <v>6008</v>
      </c>
      <c r="C1977" s="3" t="s">
        <v>6009</v>
      </c>
      <c r="D1977" s="4">
        <v>27.821000000000002</v>
      </c>
      <c r="E1977" s="4">
        <v>8</v>
      </c>
      <c r="F1977" s="4">
        <v>1</v>
      </c>
      <c r="G1977" s="4">
        <v>1</v>
      </c>
      <c r="H1977" s="4">
        <v>1</v>
      </c>
      <c r="I1977" s="4">
        <v>1</v>
      </c>
      <c r="J1977" s="4">
        <v>0</v>
      </c>
      <c r="K1977" s="4">
        <v>1</v>
      </c>
      <c r="L1977" s="4">
        <v>0</v>
      </c>
      <c r="M1977" s="4">
        <v>0</v>
      </c>
      <c r="N1977" s="4">
        <v>0</v>
      </c>
      <c r="O1977" s="4">
        <v>0</v>
      </c>
      <c r="P1977" s="4">
        <v>0</v>
      </c>
      <c r="Q1977" s="4">
        <v>0</v>
      </c>
      <c r="R1977" s="4">
        <v>1</v>
      </c>
      <c r="S1977" s="4">
        <v>1</v>
      </c>
      <c r="T1977" s="4">
        <v>0</v>
      </c>
      <c r="U1977" s="4">
        <v>0</v>
      </c>
      <c r="V1977" s="4">
        <v>0</v>
      </c>
      <c r="W1977" s="4">
        <v>0</v>
      </c>
      <c r="X1977" s="4">
        <v>0</v>
      </c>
      <c r="Y1977" s="4">
        <v>0</v>
      </c>
      <c r="Z1977" s="4">
        <v>1</v>
      </c>
      <c r="AA1977" s="4">
        <v>1</v>
      </c>
      <c r="AB1977" s="4">
        <v>0</v>
      </c>
      <c r="AC1977" s="4">
        <v>0</v>
      </c>
      <c r="AD1977" s="4">
        <v>0</v>
      </c>
      <c r="AE1977" s="4">
        <v>0</v>
      </c>
      <c r="AF1977" s="4">
        <v>0</v>
      </c>
      <c r="AG1977" s="4">
        <v>0</v>
      </c>
      <c r="AH1977" s="4">
        <v>1</v>
      </c>
      <c r="AI1977" s="4">
        <v>1</v>
      </c>
      <c r="AJ1977" s="4">
        <v>0</v>
      </c>
      <c r="AK1977" s="4">
        <v>0</v>
      </c>
      <c r="AL1977" s="4">
        <v>0</v>
      </c>
      <c r="AM1977" s="4">
        <v>0</v>
      </c>
      <c r="AN1977" s="4">
        <v>0</v>
      </c>
      <c r="AO1977" s="4">
        <v>0</v>
      </c>
      <c r="AP1977" s="4">
        <v>0</v>
      </c>
      <c r="AQ1977" s="4">
        <v>0</v>
      </c>
      <c r="AR1977" s="4">
        <v>0</v>
      </c>
      <c r="AS1977" s="4">
        <v>0</v>
      </c>
      <c r="AT1977" s="4">
        <v>0</v>
      </c>
      <c r="AU1977" s="4">
        <v>0</v>
      </c>
      <c r="AV1977" s="4">
        <v>0</v>
      </c>
      <c r="AW1977" s="4">
        <v>0</v>
      </c>
      <c r="BF1977" s="4" t="s">
        <v>8466</v>
      </c>
      <c r="BG1977" s="4" t="s">
        <v>16719</v>
      </c>
      <c r="BH1977" s="4" t="s">
        <v>16720</v>
      </c>
      <c r="BM1977" s="4" t="s">
        <v>8585</v>
      </c>
      <c r="BN1977" s="4" t="s">
        <v>8586</v>
      </c>
      <c r="BO1977" s="4" t="s">
        <v>9252</v>
      </c>
      <c r="BP1977" s="4" t="s">
        <v>16721</v>
      </c>
      <c r="BQ1977" s="4" t="s">
        <v>16722</v>
      </c>
    </row>
    <row r="1978" spans="1:69">
      <c r="A1978" s="3" t="s">
        <v>6010</v>
      </c>
      <c r="B1978" s="3" t="s">
        <v>6011</v>
      </c>
      <c r="C1978" s="3" t="s">
        <v>6012</v>
      </c>
      <c r="D1978" s="4">
        <v>15.582000000000001</v>
      </c>
      <c r="E1978" s="4">
        <v>85.7</v>
      </c>
      <c r="F1978" s="4">
        <v>79</v>
      </c>
      <c r="G1978" s="4">
        <v>9</v>
      </c>
      <c r="H1978" s="4">
        <v>9</v>
      </c>
      <c r="I1978" s="4">
        <v>9</v>
      </c>
      <c r="J1978" s="4">
        <v>10</v>
      </c>
      <c r="K1978" s="4">
        <v>12</v>
      </c>
      <c r="L1978" s="4">
        <v>14</v>
      </c>
      <c r="M1978" s="4">
        <v>12</v>
      </c>
      <c r="N1978" s="4">
        <v>10</v>
      </c>
      <c r="O1978" s="4">
        <v>7</v>
      </c>
      <c r="P1978" s="4">
        <v>7</v>
      </c>
      <c r="Q1978" s="4">
        <v>7</v>
      </c>
      <c r="R1978" s="4">
        <v>8</v>
      </c>
      <c r="S1978" s="4">
        <v>8</v>
      </c>
      <c r="T1978" s="4">
        <v>9</v>
      </c>
      <c r="U1978" s="4">
        <v>7</v>
      </c>
      <c r="V1978" s="4">
        <v>7</v>
      </c>
      <c r="W1978" s="4">
        <v>8</v>
      </c>
      <c r="X1978" s="4">
        <v>7</v>
      </c>
      <c r="Y1978" s="4">
        <v>7</v>
      </c>
      <c r="Z1978" s="4">
        <v>8</v>
      </c>
      <c r="AA1978" s="4">
        <v>8</v>
      </c>
      <c r="AB1978" s="4">
        <v>9</v>
      </c>
      <c r="AC1978" s="4">
        <v>7</v>
      </c>
      <c r="AD1978" s="4">
        <v>7</v>
      </c>
      <c r="AE1978" s="4">
        <v>8</v>
      </c>
      <c r="AF1978" s="4">
        <v>7</v>
      </c>
      <c r="AG1978" s="4">
        <v>7</v>
      </c>
      <c r="AH1978" s="4">
        <v>8</v>
      </c>
      <c r="AI1978" s="4">
        <v>8</v>
      </c>
      <c r="AJ1978" s="4">
        <v>9</v>
      </c>
      <c r="AK1978" s="4">
        <v>7</v>
      </c>
      <c r="AL1978" s="4">
        <v>7</v>
      </c>
      <c r="AM1978" s="4">
        <v>8</v>
      </c>
      <c r="AN1978" s="4">
        <v>7</v>
      </c>
      <c r="AO1978" s="4">
        <v>7</v>
      </c>
      <c r="AP1978" s="4">
        <v>6935700</v>
      </c>
      <c r="AQ1978" s="4">
        <v>6453600</v>
      </c>
      <c r="AR1978" s="4">
        <v>5045700</v>
      </c>
      <c r="AS1978" s="4">
        <v>5814000</v>
      </c>
      <c r="AT1978" s="4">
        <v>6159000</v>
      </c>
      <c r="AU1978" s="4">
        <v>5929700</v>
      </c>
      <c r="AV1978" s="4">
        <v>4356300</v>
      </c>
      <c r="AW1978" s="4">
        <v>3186700</v>
      </c>
      <c r="AX1978" s="4">
        <v>1.264464787480601</v>
      </c>
      <c r="AY1978" s="4">
        <v>1.1765719325352599</v>
      </c>
      <c r="AZ1978" s="4">
        <v>0.91989416759532083</v>
      </c>
      <c r="BA1978" s="4">
        <v>1.059964859266147</v>
      </c>
      <c r="BB1978" s="4">
        <v>1.1228626708325069</v>
      </c>
      <c r="BC1978" s="4">
        <v>1.0810584152030389</v>
      </c>
      <c r="BD1978" s="4">
        <v>0.79420793196097594</v>
      </c>
      <c r="BE1978" s="4">
        <v>0.5809752351261489</v>
      </c>
      <c r="BF1978" s="4" t="s">
        <v>8379</v>
      </c>
      <c r="BO1978" s="4" t="s">
        <v>9281</v>
      </c>
      <c r="BP1978" s="4" t="s">
        <v>16723</v>
      </c>
      <c r="BQ1978" s="4" t="s">
        <v>16724</v>
      </c>
    </row>
    <row r="1979" spans="1:69">
      <c r="A1979" s="3" t="s">
        <v>6013</v>
      </c>
      <c r="B1979" s="3" t="s">
        <v>6014</v>
      </c>
      <c r="C1979" s="3" t="s">
        <v>6015</v>
      </c>
      <c r="D1979" s="4">
        <v>41.953000000000003</v>
      </c>
      <c r="E1979" s="4">
        <v>52.6</v>
      </c>
      <c r="F1979" s="4">
        <v>148</v>
      </c>
      <c r="G1979" s="4">
        <v>16</v>
      </c>
      <c r="H1979" s="4">
        <v>16</v>
      </c>
      <c r="I1979" s="4">
        <v>16</v>
      </c>
      <c r="J1979" s="4">
        <v>26</v>
      </c>
      <c r="K1979" s="4">
        <v>22</v>
      </c>
      <c r="L1979" s="4">
        <v>18</v>
      </c>
      <c r="M1979" s="4">
        <v>20</v>
      </c>
      <c r="N1979" s="4">
        <v>20</v>
      </c>
      <c r="O1979" s="4">
        <v>16</v>
      </c>
      <c r="P1979" s="4">
        <v>14</v>
      </c>
      <c r="Q1979" s="4">
        <v>12</v>
      </c>
      <c r="R1979" s="4">
        <v>16</v>
      </c>
      <c r="S1979" s="4">
        <v>15</v>
      </c>
      <c r="T1979" s="4">
        <v>14</v>
      </c>
      <c r="U1979" s="4">
        <v>14</v>
      </c>
      <c r="V1979" s="4">
        <v>11</v>
      </c>
      <c r="W1979" s="4">
        <v>11</v>
      </c>
      <c r="X1979" s="4">
        <v>11</v>
      </c>
      <c r="Y1979" s="4">
        <v>11</v>
      </c>
      <c r="Z1979" s="4">
        <v>16</v>
      </c>
      <c r="AA1979" s="4">
        <v>15</v>
      </c>
      <c r="AB1979" s="4">
        <v>14</v>
      </c>
      <c r="AC1979" s="4">
        <v>14</v>
      </c>
      <c r="AD1979" s="4">
        <v>11</v>
      </c>
      <c r="AE1979" s="4">
        <v>11</v>
      </c>
      <c r="AF1979" s="4">
        <v>11</v>
      </c>
      <c r="AG1979" s="4">
        <v>11</v>
      </c>
      <c r="AH1979" s="4">
        <v>16</v>
      </c>
      <c r="AI1979" s="4">
        <v>15</v>
      </c>
      <c r="AJ1979" s="4">
        <v>14</v>
      </c>
      <c r="AK1979" s="4">
        <v>14</v>
      </c>
      <c r="AL1979" s="4">
        <v>11</v>
      </c>
      <c r="AM1979" s="4">
        <v>11</v>
      </c>
      <c r="AN1979" s="4">
        <v>11</v>
      </c>
      <c r="AO1979" s="4">
        <v>11</v>
      </c>
      <c r="AP1979" s="4">
        <v>9901800</v>
      </c>
      <c r="AQ1979" s="4">
        <v>9764000</v>
      </c>
      <c r="AR1979" s="4">
        <v>8540500</v>
      </c>
      <c r="AS1979" s="4">
        <v>9395100</v>
      </c>
      <c r="AT1979" s="4">
        <v>7700500</v>
      </c>
      <c r="AU1979" s="4">
        <v>9261900</v>
      </c>
      <c r="AV1979" s="4">
        <v>6318500</v>
      </c>
      <c r="AW1979" s="4">
        <v>6946000</v>
      </c>
      <c r="AX1979" s="4">
        <v>1.167866509996565</v>
      </c>
      <c r="AY1979" s="4">
        <v>1.151613706963023</v>
      </c>
      <c r="AZ1979" s="4">
        <v>1.0073081589837869</v>
      </c>
      <c r="BA1979" s="4">
        <v>1.1081038445604561</v>
      </c>
      <c r="BB1979" s="4">
        <v>0.9082344685035596</v>
      </c>
      <c r="BC1979" s="4">
        <v>1.0923935879271629</v>
      </c>
      <c r="BD1979" s="4">
        <v>0.74523465868966188</v>
      </c>
      <c r="BE1979" s="4">
        <v>0.81924506437578415</v>
      </c>
      <c r="BF1979" s="4" t="s">
        <v>8379</v>
      </c>
      <c r="BG1979" s="4" t="s">
        <v>16725</v>
      </c>
      <c r="BH1979" s="4" t="s">
        <v>16726</v>
      </c>
      <c r="BI1979" s="4" t="s">
        <v>9780</v>
      </c>
      <c r="BM1979" s="4" t="s">
        <v>15711</v>
      </c>
      <c r="BN1979" s="4" t="s">
        <v>15712</v>
      </c>
      <c r="BO1979" s="4" t="s">
        <v>8422</v>
      </c>
      <c r="BP1979" s="4" t="s">
        <v>16727</v>
      </c>
      <c r="BQ1979" s="4" t="s">
        <v>16728</v>
      </c>
    </row>
    <row r="1980" spans="1:69">
      <c r="A1980" s="3" t="s">
        <v>6016</v>
      </c>
      <c r="B1980" s="3" t="s">
        <v>6017</v>
      </c>
      <c r="C1980" s="3" t="s">
        <v>6018</v>
      </c>
      <c r="D1980" s="4">
        <v>36.47</v>
      </c>
      <c r="E1980" s="4">
        <v>21.4</v>
      </c>
      <c r="F1980" s="4">
        <v>12</v>
      </c>
      <c r="G1980" s="4">
        <v>5</v>
      </c>
      <c r="H1980" s="4">
        <v>5</v>
      </c>
      <c r="I1980" s="4">
        <v>5</v>
      </c>
      <c r="J1980" s="4">
        <v>0</v>
      </c>
      <c r="K1980" s="4">
        <v>0</v>
      </c>
      <c r="L1980" s="4">
        <v>0</v>
      </c>
      <c r="M1980" s="4">
        <v>0</v>
      </c>
      <c r="N1980" s="4">
        <v>0</v>
      </c>
      <c r="O1980" s="4">
        <v>0</v>
      </c>
      <c r="P1980" s="4">
        <v>6</v>
      </c>
      <c r="Q1980" s="4">
        <v>6</v>
      </c>
      <c r="R1980" s="4">
        <v>0</v>
      </c>
      <c r="S1980" s="4">
        <v>0</v>
      </c>
      <c r="T1980" s="4">
        <v>0</v>
      </c>
      <c r="U1980" s="4">
        <v>1</v>
      </c>
      <c r="V1980" s="4">
        <v>1</v>
      </c>
      <c r="W1980" s="4">
        <v>2</v>
      </c>
      <c r="X1980" s="4">
        <v>5</v>
      </c>
      <c r="Y1980" s="4">
        <v>5</v>
      </c>
      <c r="Z1980" s="4">
        <v>0</v>
      </c>
      <c r="AA1980" s="4">
        <v>0</v>
      </c>
      <c r="AB1980" s="4">
        <v>0</v>
      </c>
      <c r="AC1980" s="4">
        <v>1</v>
      </c>
      <c r="AD1980" s="4">
        <v>1</v>
      </c>
      <c r="AE1980" s="4">
        <v>2</v>
      </c>
      <c r="AF1980" s="4">
        <v>5</v>
      </c>
      <c r="AG1980" s="4">
        <v>5</v>
      </c>
      <c r="AH1980" s="4">
        <v>0</v>
      </c>
      <c r="AI1980" s="4">
        <v>0</v>
      </c>
      <c r="AJ1980" s="4">
        <v>0</v>
      </c>
      <c r="AK1980" s="4">
        <v>1</v>
      </c>
      <c r="AL1980" s="4">
        <v>1</v>
      </c>
      <c r="AM1980" s="4">
        <v>2</v>
      </c>
      <c r="AN1980" s="4">
        <v>5</v>
      </c>
      <c r="AO1980" s="4">
        <v>5</v>
      </c>
      <c r="AP1980" s="4">
        <v>0</v>
      </c>
      <c r="AQ1980" s="4">
        <v>0</v>
      </c>
      <c r="AR1980" s="4">
        <v>0</v>
      </c>
      <c r="AS1980" s="4">
        <v>0</v>
      </c>
      <c r="AT1980" s="4">
        <v>0</v>
      </c>
      <c r="AU1980" s="4">
        <v>17316</v>
      </c>
      <c r="AV1980" s="4">
        <v>161940</v>
      </c>
      <c r="AW1980" s="4">
        <v>161980</v>
      </c>
      <c r="BC1980" s="4">
        <v>0.15223481695952359</v>
      </c>
      <c r="BD1980" s="4">
        <v>1.4237067601308191</v>
      </c>
      <c r="BE1980" s="4">
        <v>1.424058422909658</v>
      </c>
      <c r="BF1980" s="4" t="s">
        <v>8361</v>
      </c>
      <c r="BG1980" s="4" t="s">
        <v>16729</v>
      </c>
      <c r="BH1980" s="4" t="s">
        <v>16730</v>
      </c>
      <c r="BI1980" s="4" t="s">
        <v>8622</v>
      </c>
      <c r="BO1980" s="4" t="s">
        <v>8422</v>
      </c>
      <c r="BP1980" s="4" t="s">
        <v>16731</v>
      </c>
      <c r="BQ1980" s="4" t="s">
        <v>16732</v>
      </c>
    </row>
    <row r="1981" spans="1:69">
      <c r="A1981" s="3" t="s">
        <v>6019</v>
      </c>
      <c r="B1981" s="3" t="s">
        <v>6020</v>
      </c>
      <c r="C1981" s="3" t="s">
        <v>6021</v>
      </c>
      <c r="D1981" s="4">
        <v>36.762</v>
      </c>
      <c r="E1981" s="4">
        <v>15.6</v>
      </c>
      <c r="F1981" s="4">
        <v>8</v>
      </c>
      <c r="G1981" s="4">
        <v>3</v>
      </c>
      <c r="H1981" s="4">
        <v>3</v>
      </c>
      <c r="I1981" s="4">
        <v>3</v>
      </c>
      <c r="J1981" s="4">
        <v>0</v>
      </c>
      <c r="K1981" s="4">
        <v>0</v>
      </c>
      <c r="L1981" s="4">
        <v>1</v>
      </c>
      <c r="M1981" s="4">
        <v>0</v>
      </c>
      <c r="N1981" s="4">
        <v>0</v>
      </c>
      <c r="O1981" s="4">
        <v>2</v>
      </c>
      <c r="P1981" s="4">
        <v>3</v>
      </c>
      <c r="Q1981" s="4">
        <v>2</v>
      </c>
      <c r="R1981" s="4">
        <v>0</v>
      </c>
      <c r="S1981" s="4">
        <v>0</v>
      </c>
      <c r="T1981" s="4">
        <v>1</v>
      </c>
      <c r="U1981" s="4">
        <v>0</v>
      </c>
      <c r="V1981" s="4">
        <v>1</v>
      </c>
      <c r="W1981" s="4">
        <v>2</v>
      </c>
      <c r="X1981" s="4">
        <v>3</v>
      </c>
      <c r="Y1981" s="4">
        <v>2</v>
      </c>
      <c r="Z1981" s="4">
        <v>0</v>
      </c>
      <c r="AA1981" s="4">
        <v>0</v>
      </c>
      <c r="AB1981" s="4">
        <v>1</v>
      </c>
      <c r="AC1981" s="4">
        <v>0</v>
      </c>
      <c r="AD1981" s="4">
        <v>1</v>
      </c>
      <c r="AE1981" s="4">
        <v>2</v>
      </c>
      <c r="AF1981" s="4">
        <v>3</v>
      </c>
      <c r="AG1981" s="4">
        <v>2</v>
      </c>
      <c r="AH1981" s="4">
        <v>0</v>
      </c>
      <c r="AI1981" s="4">
        <v>0</v>
      </c>
      <c r="AJ1981" s="4">
        <v>1</v>
      </c>
      <c r="AK1981" s="4">
        <v>0</v>
      </c>
      <c r="AL1981" s="4">
        <v>1</v>
      </c>
      <c r="AM1981" s="4">
        <v>2</v>
      </c>
      <c r="AN1981" s="4">
        <v>3</v>
      </c>
      <c r="AO1981" s="4">
        <v>2</v>
      </c>
      <c r="AP1981" s="4">
        <v>0</v>
      </c>
      <c r="AQ1981" s="4">
        <v>0</v>
      </c>
      <c r="AR1981" s="4">
        <v>0</v>
      </c>
      <c r="AS1981" s="4">
        <v>0</v>
      </c>
      <c r="AT1981" s="4">
        <v>0</v>
      </c>
      <c r="AU1981" s="4">
        <v>12375</v>
      </c>
      <c r="AV1981" s="4">
        <v>142050</v>
      </c>
      <c r="AW1981" s="4">
        <v>122670</v>
      </c>
      <c r="BC1981" s="4">
        <v>0.1339793211714394</v>
      </c>
      <c r="BD1981" s="4">
        <v>1.5379202078709471</v>
      </c>
      <c r="BE1981" s="4">
        <v>1.3281004709576141</v>
      </c>
      <c r="BF1981" s="4" t="s">
        <v>8361</v>
      </c>
      <c r="BM1981" s="4" t="s">
        <v>8541</v>
      </c>
      <c r="BN1981" s="4" t="s">
        <v>8542</v>
      </c>
      <c r="BO1981" s="4" t="s">
        <v>8548</v>
      </c>
      <c r="BP1981" s="4" t="s">
        <v>8549</v>
      </c>
      <c r="BQ1981" s="4" t="s">
        <v>8550</v>
      </c>
    </row>
    <row r="1982" spans="1:69">
      <c r="A1982" s="3" t="s">
        <v>6022</v>
      </c>
      <c r="B1982" s="3" t="s">
        <v>6023</v>
      </c>
      <c r="C1982" s="3" t="s">
        <v>6024</v>
      </c>
      <c r="D1982" s="4">
        <v>27.135000000000002</v>
      </c>
      <c r="E1982" s="4">
        <v>7.1</v>
      </c>
      <c r="F1982" s="4">
        <v>6</v>
      </c>
      <c r="G1982" s="4">
        <v>2</v>
      </c>
      <c r="H1982" s="4">
        <v>2</v>
      </c>
      <c r="I1982" s="4">
        <v>2</v>
      </c>
      <c r="J1982" s="4">
        <v>1</v>
      </c>
      <c r="K1982" s="4">
        <v>1</v>
      </c>
      <c r="L1982" s="4">
        <v>1</v>
      </c>
      <c r="M1982" s="4">
        <v>1</v>
      </c>
      <c r="N1982" s="4">
        <v>0</v>
      </c>
      <c r="O1982" s="4">
        <v>0</v>
      </c>
      <c r="P1982" s="4">
        <v>1</v>
      </c>
      <c r="Q1982" s="4">
        <v>1</v>
      </c>
      <c r="R1982" s="4">
        <v>1</v>
      </c>
      <c r="S1982" s="4">
        <v>1</v>
      </c>
      <c r="T1982" s="4">
        <v>2</v>
      </c>
      <c r="U1982" s="4">
        <v>1</v>
      </c>
      <c r="V1982" s="4">
        <v>0</v>
      </c>
      <c r="W1982" s="4">
        <v>1</v>
      </c>
      <c r="X1982" s="4">
        <v>1</v>
      </c>
      <c r="Y1982" s="4">
        <v>1</v>
      </c>
      <c r="Z1982" s="4">
        <v>1</v>
      </c>
      <c r="AA1982" s="4">
        <v>1</v>
      </c>
      <c r="AB1982" s="4">
        <v>2</v>
      </c>
      <c r="AC1982" s="4">
        <v>1</v>
      </c>
      <c r="AD1982" s="4">
        <v>0</v>
      </c>
      <c r="AE1982" s="4">
        <v>1</v>
      </c>
      <c r="AF1982" s="4">
        <v>1</v>
      </c>
      <c r="AG1982" s="4">
        <v>1</v>
      </c>
      <c r="AH1982" s="4">
        <v>1</v>
      </c>
      <c r="AI1982" s="4">
        <v>1</v>
      </c>
      <c r="AJ1982" s="4">
        <v>2</v>
      </c>
      <c r="AK1982" s="4">
        <v>1</v>
      </c>
      <c r="AL1982" s="4">
        <v>0</v>
      </c>
      <c r="AM1982" s="4">
        <v>1</v>
      </c>
      <c r="AN1982" s="4">
        <v>1</v>
      </c>
      <c r="AO1982" s="4">
        <v>1</v>
      </c>
      <c r="AP1982" s="4">
        <v>0</v>
      </c>
      <c r="AQ1982" s="4">
        <v>0</v>
      </c>
      <c r="AR1982" s="4">
        <v>0</v>
      </c>
      <c r="AS1982" s="4">
        <v>0</v>
      </c>
      <c r="AT1982" s="4">
        <v>0</v>
      </c>
      <c r="AU1982" s="4">
        <v>0</v>
      </c>
      <c r="AV1982" s="4">
        <v>0</v>
      </c>
      <c r="AW1982" s="4">
        <v>0</v>
      </c>
      <c r="BF1982" s="4" t="s">
        <v>8379</v>
      </c>
      <c r="BG1982" s="4" t="s">
        <v>16733</v>
      </c>
      <c r="BH1982" s="4" t="s">
        <v>16734</v>
      </c>
      <c r="BO1982" s="4" t="s">
        <v>9252</v>
      </c>
      <c r="BP1982" s="4" t="s">
        <v>16735</v>
      </c>
      <c r="BQ1982" s="4" t="s">
        <v>16736</v>
      </c>
    </row>
    <row r="1983" spans="1:69">
      <c r="A1983" s="3" t="s">
        <v>6025</v>
      </c>
      <c r="B1983" s="3" t="s">
        <v>6026</v>
      </c>
      <c r="C1983" s="3" t="s">
        <v>6027</v>
      </c>
      <c r="D1983" s="4">
        <v>17.792999999999999</v>
      </c>
      <c r="E1983" s="4">
        <v>90.3</v>
      </c>
      <c r="F1983" s="4">
        <v>155</v>
      </c>
      <c r="G1983" s="4">
        <v>12</v>
      </c>
      <c r="H1983" s="4">
        <v>12</v>
      </c>
      <c r="I1983" s="4">
        <v>12</v>
      </c>
      <c r="J1983" s="4">
        <v>16</v>
      </c>
      <c r="K1983" s="4">
        <v>20</v>
      </c>
      <c r="L1983" s="4">
        <v>19</v>
      </c>
      <c r="M1983" s="4">
        <v>21</v>
      </c>
      <c r="N1983" s="4">
        <v>18</v>
      </c>
      <c r="O1983" s="4">
        <v>19</v>
      </c>
      <c r="P1983" s="4">
        <v>21</v>
      </c>
      <c r="Q1983" s="4">
        <v>21</v>
      </c>
      <c r="R1983" s="4">
        <v>11</v>
      </c>
      <c r="S1983" s="4">
        <v>12</v>
      </c>
      <c r="T1983" s="4">
        <v>12</v>
      </c>
      <c r="U1983" s="4">
        <v>12</v>
      </c>
      <c r="V1983" s="4">
        <v>11</v>
      </c>
      <c r="W1983" s="4">
        <v>11</v>
      </c>
      <c r="X1983" s="4">
        <v>12</v>
      </c>
      <c r="Y1983" s="4">
        <v>12</v>
      </c>
      <c r="Z1983" s="4">
        <v>11</v>
      </c>
      <c r="AA1983" s="4">
        <v>12</v>
      </c>
      <c r="AB1983" s="4">
        <v>12</v>
      </c>
      <c r="AC1983" s="4">
        <v>12</v>
      </c>
      <c r="AD1983" s="4">
        <v>11</v>
      </c>
      <c r="AE1983" s="4">
        <v>11</v>
      </c>
      <c r="AF1983" s="4">
        <v>12</v>
      </c>
      <c r="AG1983" s="4">
        <v>12</v>
      </c>
      <c r="AH1983" s="4">
        <v>11</v>
      </c>
      <c r="AI1983" s="4">
        <v>12</v>
      </c>
      <c r="AJ1983" s="4">
        <v>12</v>
      </c>
      <c r="AK1983" s="4">
        <v>12</v>
      </c>
      <c r="AL1983" s="4">
        <v>11</v>
      </c>
      <c r="AM1983" s="4">
        <v>11</v>
      </c>
      <c r="AN1983" s="4">
        <v>12</v>
      </c>
      <c r="AO1983" s="4">
        <v>12</v>
      </c>
      <c r="AP1983" s="4">
        <v>1627800</v>
      </c>
      <c r="AQ1983" s="4">
        <v>1746000</v>
      </c>
      <c r="AR1983" s="4">
        <v>2262300</v>
      </c>
      <c r="AS1983" s="4">
        <v>2370400</v>
      </c>
      <c r="AT1983" s="4">
        <v>2816100</v>
      </c>
      <c r="AU1983" s="4">
        <v>2867100</v>
      </c>
      <c r="AV1983" s="4">
        <v>2927000</v>
      </c>
      <c r="AW1983" s="4">
        <v>3174900</v>
      </c>
      <c r="AX1983" s="4">
        <v>0.65797611107742682</v>
      </c>
      <c r="AY1983" s="4">
        <v>0.70575395622385251</v>
      </c>
      <c r="AZ1983" s="4">
        <v>0.91444855393197122</v>
      </c>
      <c r="BA1983" s="4">
        <v>0.95814385901089361</v>
      </c>
      <c r="BB1983" s="4">
        <v>1.1383010974352761</v>
      </c>
      <c r="BC1983" s="4">
        <v>1.158915903716728</v>
      </c>
      <c r="BD1983" s="4">
        <v>1.183128195800238</v>
      </c>
      <c r="BE1983" s="4">
        <v>1.283332322803614</v>
      </c>
      <c r="BF1983" s="4" t="s">
        <v>8361</v>
      </c>
      <c r="BO1983" s="4" t="s">
        <v>8494</v>
      </c>
      <c r="BP1983" s="4" t="s">
        <v>10125</v>
      </c>
      <c r="BQ1983" s="4" t="s">
        <v>10126</v>
      </c>
    </row>
    <row r="1984" spans="1:69">
      <c r="A1984" s="3" t="s">
        <v>6028</v>
      </c>
      <c r="B1984" s="3" t="s">
        <v>6029</v>
      </c>
      <c r="C1984" s="3" t="s">
        <v>6030</v>
      </c>
      <c r="D1984" s="4">
        <v>48.774999999999999</v>
      </c>
      <c r="E1984" s="4">
        <v>34</v>
      </c>
      <c r="F1984" s="4">
        <v>76</v>
      </c>
      <c r="G1984" s="4">
        <v>11</v>
      </c>
      <c r="H1984" s="4">
        <v>11</v>
      </c>
      <c r="I1984" s="4">
        <v>11</v>
      </c>
      <c r="J1984" s="4">
        <v>12</v>
      </c>
      <c r="K1984" s="4">
        <v>13</v>
      </c>
      <c r="L1984" s="4">
        <v>10</v>
      </c>
      <c r="M1984" s="4">
        <v>10</v>
      </c>
      <c r="N1984" s="4">
        <v>10</v>
      </c>
      <c r="O1984" s="4">
        <v>11</v>
      </c>
      <c r="P1984" s="4">
        <v>5</v>
      </c>
      <c r="Q1984" s="4">
        <v>5</v>
      </c>
      <c r="R1984" s="4">
        <v>10</v>
      </c>
      <c r="S1984" s="4">
        <v>11</v>
      </c>
      <c r="T1984" s="4">
        <v>10</v>
      </c>
      <c r="U1984" s="4">
        <v>10</v>
      </c>
      <c r="V1984" s="4">
        <v>10</v>
      </c>
      <c r="W1984" s="4">
        <v>10</v>
      </c>
      <c r="X1984" s="4">
        <v>7</v>
      </c>
      <c r="Y1984" s="4">
        <v>9</v>
      </c>
      <c r="Z1984" s="4">
        <v>10</v>
      </c>
      <c r="AA1984" s="4">
        <v>11</v>
      </c>
      <c r="AB1984" s="4">
        <v>10</v>
      </c>
      <c r="AC1984" s="4">
        <v>10</v>
      </c>
      <c r="AD1984" s="4">
        <v>10</v>
      </c>
      <c r="AE1984" s="4">
        <v>10</v>
      </c>
      <c r="AF1984" s="4">
        <v>7</v>
      </c>
      <c r="AG1984" s="4">
        <v>9</v>
      </c>
      <c r="AH1984" s="4">
        <v>10</v>
      </c>
      <c r="AI1984" s="4">
        <v>11</v>
      </c>
      <c r="AJ1984" s="4">
        <v>10</v>
      </c>
      <c r="AK1984" s="4">
        <v>10</v>
      </c>
      <c r="AL1984" s="4">
        <v>10</v>
      </c>
      <c r="AM1984" s="4">
        <v>10</v>
      </c>
      <c r="AN1984" s="4">
        <v>7</v>
      </c>
      <c r="AO1984" s="4">
        <v>9</v>
      </c>
      <c r="AP1984" s="4">
        <v>415040</v>
      </c>
      <c r="AQ1984" s="4">
        <v>470870</v>
      </c>
      <c r="AR1984" s="4">
        <v>260310</v>
      </c>
      <c r="AS1984" s="4">
        <v>273180</v>
      </c>
      <c r="AT1984" s="4">
        <v>291590</v>
      </c>
      <c r="AU1984" s="4">
        <v>291490</v>
      </c>
      <c r="AV1984" s="4">
        <v>131810</v>
      </c>
      <c r="AW1984" s="4">
        <v>142540</v>
      </c>
      <c r="AX1984" s="4">
        <v>1.4583082619255721</v>
      </c>
      <c r="AY1984" s="4">
        <v>1.654475740393442</v>
      </c>
      <c r="AZ1984" s="4">
        <v>0.91464009170645155</v>
      </c>
      <c r="BA1984" s="4">
        <v>0.95986085917701358</v>
      </c>
      <c r="BB1984" s="4">
        <v>1.02454728723708</v>
      </c>
      <c r="BC1984" s="4">
        <v>1.0241959215224681</v>
      </c>
      <c r="BD1984" s="4">
        <v>0.4631351484300541</v>
      </c>
      <c r="BE1984" s="4">
        <v>0.50083668960791983</v>
      </c>
      <c r="BF1984" s="4" t="s">
        <v>8466</v>
      </c>
      <c r="BM1984" s="4" t="s">
        <v>16737</v>
      </c>
      <c r="BN1984" s="4" t="s">
        <v>16738</v>
      </c>
      <c r="BO1984" s="4" t="s">
        <v>8722</v>
      </c>
      <c r="BP1984" s="4" t="s">
        <v>10837</v>
      </c>
      <c r="BQ1984" s="4" t="s">
        <v>10838</v>
      </c>
    </row>
    <row r="1985" spans="1:69">
      <c r="A1985" s="3" t="s">
        <v>6031</v>
      </c>
      <c r="B1985" s="3" t="s">
        <v>6032</v>
      </c>
      <c r="C1985" s="3" t="s">
        <v>6033</v>
      </c>
      <c r="D1985" s="4">
        <v>9.6418999999999997</v>
      </c>
      <c r="E1985" s="4">
        <v>17.600000000000001</v>
      </c>
      <c r="F1985" s="4">
        <v>15</v>
      </c>
      <c r="G1985" s="4">
        <v>1</v>
      </c>
      <c r="H1985" s="4">
        <v>1</v>
      </c>
      <c r="I1985" s="4">
        <v>1</v>
      </c>
      <c r="J1985" s="4">
        <v>2</v>
      </c>
      <c r="K1985" s="4">
        <v>2</v>
      </c>
      <c r="L1985" s="4">
        <v>2</v>
      </c>
      <c r="M1985" s="4">
        <v>2</v>
      </c>
      <c r="N1985" s="4">
        <v>2</v>
      </c>
      <c r="O1985" s="4">
        <v>2</v>
      </c>
      <c r="P1985" s="4">
        <v>1</v>
      </c>
      <c r="Q1985" s="4">
        <v>2</v>
      </c>
      <c r="R1985" s="4">
        <v>1</v>
      </c>
      <c r="S1985" s="4">
        <v>1</v>
      </c>
      <c r="T1985" s="4">
        <v>1</v>
      </c>
      <c r="U1985" s="4">
        <v>1</v>
      </c>
      <c r="V1985" s="4">
        <v>1</v>
      </c>
      <c r="W1985" s="4">
        <v>1</v>
      </c>
      <c r="X1985" s="4">
        <v>1</v>
      </c>
      <c r="Y1985" s="4">
        <v>1</v>
      </c>
      <c r="Z1985" s="4">
        <v>1</v>
      </c>
      <c r="AA1985" s="4">
        <v>1</v>
      </c>
      <c r="AB1985" s="4">
        <v>1</v>
      </c>
      <c r="AC1985" s="4">
        <v>1</v>
      </c>
      <c r="AD1985" s="4">
        <v>1</v>
      </c>
      <c r="AE1985" s="4">
        <v>1</v>
      </c>
      <c r="AF1985" s="4">
        <v>1</v>
      </c>
      <c r="AG1985" s="4">
        <v>1</v>
      </c>
      <c r="AH1985" s="4">
        <v>1</v>
      </c>
      <c r="AI1985" s="4">
        <v>1</v>
      </c>
      <c r="AJ1985" s="4">
        <v>1</v>
      </c>
      <c r="AK1985" s="4">
        <v>1</v>
      </c>
      <c r="AL1985" s="4">
        <v>1</v>
      </c>
      <c r="AM1985" s="4">
        <v>1</v>
      </c>
      <c r="AN1985" s="4">
        <v>1</v>
      </c>
      <c r="AO1985" s="4">
        <v>1</v>
      </c>
      <c r="AP1985" s="4">
        <v>100360</v>
      </c>
      <c r="AQ1985" s="4">
        <v>101040</v>
      </c>
      <c r="AR1985" s="4">
        <v>118570</v>
      </c>
      <c r="AS1985" s="4">
        <v>127680</v>
      </c>
      <c r="AT1985" s="4">
        <v>69615</v>
      </c>
      <c r="AU1985" s="4">
        <v>90220</v>
      </c>
      <c r="AV1985" s="4">
        <v>204050</v>
      </c>
      <c r="AW1985" s="4">
        <v>217650</v>
      </c>
      <c r="BF1985" s="4" t="s">
        <v>8379</v>
      </c>
      <c r="BG1985" s="4" t="s">
        <v>16739</v>
      </c>
      <c r="BH1985" s="4" t="s">
        <v>16740</v>
      </c>
      <c r="BM1985" s="4" t="s">
        <v>16741</v>
      </c>
      <c r="BN1985" s="4" t="s">
        <v>16742</v>
      </c>
      <c r="BO1985" s="4" t="s">
        <v>15901</v>
      </c>
      <c r="BP1985" s="4" t="s">
        <v>16743</v>
      </c>
      <c r="BQ1985" s="4" t="s">
        <v>16744</v>
      </c>
    </row>
    <row r="1986" spans="1:69">
      <c r="A1986" s="3" t="s">
        <v>6034</v>
      </c>
      <c r="B1986" s="3" t="s">
        <v>6035</v>
      </c>
      <c r="C1986" s="3" t="s">
        <v>6036</v>
      </c>
      <c r="D1986" s="4">
        <v>13.824</v>
      </c>
      <c r="E1986" s="4">
        <v>31.2</v>
      </c>
      <c r="F1986" s="4">
        <v>15</v>
      </c>
      <c r="G1986" s="4">
        <v>4</v>
      </c>
      <c r="H1986" s="4">
        <v>4</v>
      </c>
      <c r="I1986" s="4">
        <v>4</v>
      </c>
      <c r="J1986" s="4">
        <v>2</v>
      </c>
      <c r="K1986" s="4">
        <v>4</v>
      </c>
      <c r="L1986" s="4">
        <v>3</v>
      </c>
      <c r="M1986" s="4">
        <v>3</v>
      </c>
      <c r="N1986" s="4">
        <v>1</v>
      </c>
      <c r="O1986" s="4">
        <v>0</v>
      </c>
      <c r="P1986" s="4">
        <v>1</v>
      </c>
      <c r="Q1986" s="4">
        <v>1</v>
      </c>
      <c r="R1986" s="4">
        <v>4</v>
      </c>
      <c r="S1986" s="4">
        <v>4</v>
      </c>
      <c r="T1986" s="4">
        <v>4</v>
      </c>
      <c r="U1986" s="4">
        <v>4</v>
      </c>
      <c r="V1986" s="4">
        <v>3</v>
      </c>
      <c r="W1986" s="4">
        <v>2</v>
      </c>
      <c r="X1986" s="4">
        <v>2</v>
      </c>
      <c r="Y1986" s="4">
        <v>1</v>
      </c>
      <c r="Z1986" s="4">
        <v>4</v>
      </c>
      <c r="AA1986" s="4">
        <v>4</v>
      </c>
      <c r="AB1986" s="4">
        <v>4</v>
      </c>
      <c r="AC1986" s="4">
        <v>4</v>
      </c>
      <c r="AD1986" s="4">
        <v>3</v>
      </c>
      <c r="AE1986" s="4">
        <v>2</v>
      </c>
      <c r="AF1986" s="4">
        <v>2</v>
      </c>
      <c r="AG1986" s="4">
        <v>1</v>
      </c>
      <c r="AH1986" s="4">
        <v>4</v>
      </c>
      <c r="AI1986" s="4">
        <v>4</v>
      </c>
      <c r="AJ1986" s="4">
        <v>4</v>
      </c>
      <c r="AK1986" s="4">
        <v>4</v>
      </c>
      <c r="AL1986" s="4">
        <v>3</v>
      </c>
      <c r="AM1986" s="4">
        <v>2</v>
      </c>
      <c r="AN1986" s="4">
        <v>2</v>
      </c>
      <c r="AO1986" s="4">
        <v>1</v>
      </c>
      <c r="AP1986" s="4">
        <v>175100</v>
      </c>
      <c r="AQ1986" s="4">
        <v>207360</v>
      </c>
      <c r="AR1986" s="4">
        <v>236470</v>
      </c>
      <c r="AS1986" s="4">
        <v>164950</v>
      </c>
      <c r="AT1986" s="4">
        <v>90463</v>
      </c>
      <c r="AU1986" s="4">
        <v>63277</v>
      </c>
      <c r="AV1986" s="4">
        <v>60069</v>
      </c>
      <c r="AW1986" s="4">
        <v>0</v>
      </c>
      <c r="AX1986" s="4">
        <v>1.2285391539848589</v>
      </c>
      <c r="AY1986" s="4">
        <v>1.454882232840093</v>
      </c>
      <c r="AZ1986" s="4">
        <v>1.659124236109649</v>
      </c>
      <c r="BA1986" s="4">
        <v>1.157324577097673</v>
      </c>
      <c r="BB1986" s="4">
        <v>0.63470780974832841</v>
      </c>
      <c r="BC1986" s="4">
        <v>0.44396500312221537</v>
      </c>
      <c r="BD1986" s="4">
        <v>0.4214569870971816</v>
      </c>
      <c r="BF1986" s="4" t="s">
        <v>8361</v>
      </c>
      <c r="BM1986" s="4" t="s">
        <v>16745</v>
      </c>
      <c r="BN1986" s="4" t="s">
        <v>16746</v>
      </c>
    </row>
    <row r="1987" spans="1:69">
      <c r="A1987" s="3" t="s">
        <v>6037</v>
      </c>
      <c r="B1987" s="3" t="s">
        <v>6038</v>
      </c>
      <c r="C1987" s="3" t="s">
        <v>6039</v>
      </c>
      <c r="D1987" s="4">
        <v>31.309000000000001</v>
      </c>
      <c r="E1987" s="4">
        <v>45.7</v>
      </c>
      <c r="F1987" s="4">
        <v>19</v>
      </c>
      <c r="G1987" s="4">
        <v>10</v>
      </c>
      <c r="H1987" s="4">
        <v>10</v>
      </c>
      <c r="I1987" s="4">
        <v>10</v>
      </c>
      <c r="J1987" s="4">
        <v>0</v>
      </c>
      <c r="K1987" s="4">
        <v>0</v>
      </c>
      <c r="L1987" s="4">
        <v>1</v>
      </c>
      <c r="M1987" s="4">
        <v>0</v>
      </c>
      <c r="N1987" s="4">
        <v>0</v>
      </c>
      <c r="O1987" s="4">
        <v>0</v>
      </c>
      <c r="P1987" s="4">
        <v>10</v>
      </c>
      <c r="Q1987" s="4">
        <v>8</v>
      </c>
      <c r="R1987" s="4">
        <v>2</v>
      </c>
      <c r="S1987" s="4">
        <v>1</v>
      </c>
      <c r="T1987" s="4">
        <v>2</v>
      </c>
      <c r="U1987" s="4">
        <v>1</v>
      </c>
      <c r="V1987" s="4">
        <v>2</v>
      </c>
      <c r="W1987" s="4">
        <v>2</v>
      </c>
      <c r="X1987" s="4">
        <v>10</v>
      </c>
      <c r="Y1987" s="4">
        <v>9</v>
      </c>
      <c r="Z1987" s="4">
        <v>2</v>
      </c>
      <c r="AA1987" s="4">
        <v>1</v>
      </c>
      <c r="AB1987" s="4">
        <v>2</v>
      </c>
      <c r="AC1987" s="4">
        <v>1</v>
      </c>
      <c r="AD1987" s="4">
        <v>2</v>
      </c>
      <c r="AE1987" s="4">
        <v>2</v>
      </c>
      <c r="AF1987" s="4">
        <v>10</v>
      </c>
      <c r="AG1987" s="4">
        <v>9</v>
      </c>
      <c r="AH1987" s="4">
        <v>2</v>
      </c>
      <c r="AI1987" s="4">
        <v>1</v>
      </c>
      <c r="AJ1987" s="4">
        <v>2</v>
      </c>
      <c r="AK1987" s="4">
        <v>1</v>
      </c>
      <c r="AL1987" s="4">
        <v>2</v>
      </c>
      <c r="AM1987" s="4">
        <v>2</v>
      </c>
      <c r="AN1987" s="4">
        <v>10</v>
      </c>
      <c r="AO1987" s="4">
        <v>9</v>
      </c>
      <c r="AP1987" s="4">
        <v>447270</v>
      </c>
      <c r="AQ1987" s="4">
        <v>0</v>
      </c>
      <c r="AR1987" s="4">
        <v>28511</v>
      </c>
      <c r="AS1987" s="4">
        <v>0</v>
      </c>
      <c r="AT1987" s="4">
        <v>433600</v>
      </c>
      <c r="AU1987" s="4">
        <v>377300</v>
      </c>
      <c r="AV1987" s="4">
        <v>5267800</v>
      </c>
      <c r="AW1987" s="4">
        <v>4117400</v>
      </c>
      <c r="AX1987" s="4">
        <v>0.25146644719895211</v>
      </c>
      <c r="AZ1987" s="4">
        <v>1.6029601529477321E-2</v>
      </c>
      <c r="BB1987" s="4">
        <v>0.24378082926524389</v>
      </c>
      <c r="BC1987" s="4">
        <v>0.21212755277162479</v>
      </c>
      <c r="BD1987" s="4">
        <v>2.9616896965024249</v>
      </c>
      <c r="BE1987" s="4">
        <v>2.3149058727322771</v>
      </c>
      <c r="BF1987" s="4" t="s">
        <v>8379</v>
      </c>
      <c r="BG1987" s="4" t="s">
        <v>16172</v>
      </c>
      <c r="BH1987" s="4" t="s">
        <v>16173</v>
      </c>
      <c r="BJ1987" s="4" t="s">
        <v>15833</v>
      </c>
      <c r="BM1987" s="4" t="s">
        <v>9664</v>
      </c>
      <c r="BN1987" s="4" t="s">
        <v>9665</v>
      </c>
      <c r="BO1987" s="4" t="s">
        <v>9252</v>
      </c>
      <c r="BP1987" s="4" t="s">
        <v>9666</v>
      </c>
      <c r="BQ1987" s="4" t="s">
        <v>9667</v>
      </c>
    </row>
    <row r="1988" spans="1:69">
      <c r="A1988" s="3" t="s">
        <v>6040</v>
      </c>
      <c r="B1988" s="3" t="s">
        <v>6041</v>
      </c>
      <c r="C1988" s="3" t="s">
        <v>6042</v>
      </c>
      <c r="D1988" s="4">
        <v>7.7377000000000002</v>
      </c>
      <c r="E1988" s="4">
        <v>18.8</v>
      </c>
      <c r="F1988" s="4">
        <v>8</v>
      </c>
      <c r="G1988" s="4">
        <v>1</v>
      </c>
      <c r="H1988" s="4">
        <v>1</v>
      </c>
      <c r="I1988" s="4">
        <v>1</v>
      </c>
      <c r="J1988" s="4">
        <v>1</v>
      </c>
      <c r="K1988" s="4">
        <v>1</v>
      </c>
      <c r="L1988" s="4">
        <v>1</v>
      </c>
      <c r="M1988" s="4">
        <v>1</v>
      </c>
      <c r="N1988" s="4">
        <v>1</v>
      </c>
      <c r="O1988" s="4">
        <v>1</v>
      </c>
      <c r="P1988" s="4">
        <v>1</v>
      </c>
      <c r="Q1988" s="4">
        <v>1</v>
      </c>
      <c r="R1988" s="4">
        <v>1</v>
      </c>
      <c r="S1988" s="4">
        <v>1</v>
      </c>
      <c r="T1988" s="4">
        <v>1</v>
      </c>
      <c r="U1988" s="4">
        <v>1</v>
      </c>
      <c r="V1988" s="4">
        <v>1</v>
      </c>
      <c r="W1988" s="4">
        <v>1</v>
      </c>
      <c r="X1988" s="4">
        <v>1</v>
      </c>
      <c r="Y1988" s="4">
        <v>1</v>
      </c>
      <c r="Z1988" s="4">
        <v>1</v>
      </c>
      <c r="AA1988" s="4">
        <v>1</v>
      </c>
      <c r="AB1988" s="4">
        <v>1</v>
      </c>
      <c r="AC1988" s="4">
        <v>1</v>
      </c>
      <c r="AD1988" s="4">
        <v>1</v>
      </c>
      <c r="AE1988" s="4">
        <v>1</v>
      </c>
      <c r="AF1988" s="4">
        <v>1</v>
      </c>
      <c r="AG1988" s="4">
        <v>1</v>
      </c>
      <c r="AH1988" s="4">
        <v>1</v>
      </c>
      <c r="AI1988" s="4">
        <v>1</v>
      </c>
      <c r="AJ1988" s="4">
        <v>1</v>
      </c>
      <c r="AK1988" s="4">
        <v>1</v>
      </c>
      <c r="AL1988" s="4">
        <v>1</v>
      </c>
      <c r="AM1988" s="4">
        <v>1</v>
      </c>
      <c r="AN1988" s="4">
        <v>1</v>
      </c>
      <c r="AO1988" s="4">
        <v>1</v>
      </c>
      <c r="AP1988" s="4">
        <v>0</v>
      </c>
      <c r="AQ1988" s="4">
        <v>0</v>
      </c>
      <c r="AR1988" s="4">
        <v>0</v>
      </c>
      <c r="AS1988" s="4">
        <v>0</v>
      </c>
      <c r="AT1988" s="4">
        <v>0</v>
      </c>
      <c r="AU1988" s="4">
        <v>0</v>
      </c>
      <c r="AV1988" s="4">
        <v>0</v>
      </c>
      <c r="AW1988" s="4">
        <v>0</v>
      </c>
      <c r="BF1988" s="4" t="s">
        <v>8379</v>
      </c>
    </row>
    <row r="1989" spans="1:69">
      <c r="A1989" s="3" t="s">
        <v>6043</v>
      </c>
      <c r="B1989" s="3" t="s">
        <v>6044</v>
      </c>
      <c r="C1989" s="3" t="s">
        <v>6045</v>
      </c>
      <c r="D1989" s="4">
        <v>8.1417999999999999</v>
      </c>
      <c r="E1989" s="4">
        <v>58.8</v>
      </c>
      <c r="F1989" s="4">
        <v>7</v>
      </c>
      <c r="G1989" s="4">
        <v>5</v>
      </c>
      <c r="H1989" s="4">
        <v>5</v>
      </c>
      <c r="I1989" s="4">
        <v>5</v>
      </c>
      <c r="J1989" s="4">
        <v>1</v>
      </c>
      <c r="K1989" s="4">
        <v>0</v>
      </c>
      <c r="L1989" s="4">
        <v>0</v>
      </c>
      <c r="M1989" s="4">
        <v>0</v>
      </c>
      <c r="N1989" s="4">
        <v>0</v>
      </c>
      <c r="O1989" s="4">
        <v>0</v>
      </c>
      <c r="P1989" s="4">
        <v>3</v>
      </c>
      <c r="Q1989" s="4">
        <v>3</v>
      </c>
      <c r="R1989" s="4">
        <v>1</v>
      </c>
      <c r="S1989" s="4">
        <v>1</v>
      </c>
      <c r="T1989" s="4">
        <v>1</v>
      </c>
      <c r="U1989" s="4">
        <v>1</v>
      </c>
      <c r="V1989" s="4">
        <v>1</v>
      </c>
      <c r="W1989" s="4">
        <v>1</v>
      </c>
      <c r="X1989" s="4">
        <v>5</v>
      </c>
      <c r="Y1989" s="4">
        <v>5</v>
      </c>
      <c r="Z1989" s="4">
        <v>1</v>
      </c>
      <c r="AA1989" s="4">
        <v>1</v>
      </c>
      <c r="AB1989" s="4">
        <v>1</v>
      </c>
      <c r="AC1989" s="4">
        <v>1</v>
      </c>
      <c r="AD1989" s="4">
        <v>1</v>
      </c>
      <c r="AE1989" s="4">
        <v>1</v>
      </c>
      <c r="AF1989" s="4">
        <v>5</v>
      </c>
      <c r="AG1989" s="4">
        <v>5</v>
      </c>
      <c r="AH1989" s="4">
        <v>1</v>
      </c>
      <c r="AI1989" s="4">
        <v>1</v>
      </c>
      <c r="AJ1989" s="4">
        <v>1</v>
      </c>
      <c r="AK1989" s="4">
        <v>1</v>
      </c>
      <c r="AL1989" s="4">
        <v>1</v>
      </c>
      <c r="AM1989" s="4">
        <v>1</v>
      </c>
      <c r="AN1989" s="4">
        <v>5</v>
      </c>
      <c r="AO1989" s="4">
        <v>5</v>
      </c>
      <c r="AP1989" s="4">
        <v>0</v>
      </c>
      <c r="AQ1989" s="4">
        <v>0</v>
      </c>
      <c r="AR1989" s="4">
        <v>0</v>
      </c>
      <c r="AS1989" s="4">
        <v>0</v>
      </c>
      <c r="AT1989" s="4">
        <v>0</v>
      </c>
      <c r="AU1989" s="4">
        <v>0</v>
      </c>
      <c r="AV1989" s="4">
        <v>417160</v>
      </c>
      <c r="AW1989" s="4">
        <v>466970</v>
      </c>
      <c r="BD1989" s="4">
        <v>0.94366213113456165</v>
      </c>
      <c r="BE1989" s="4">
        <v>1.0563378688654379</v>
      </c>
      <c r="BF1989" s="4" t="s">
        <v>8379</v>
      </c>
    </row>
    <row r="1990" spans="1:69">
      <c r="A1990" s="3" t="s">
        <v>6046</v>
      </c>
      <c r="B1990" s="3" t="s">
        <v>6047</v>
      </c>
      <c r="C1990" s="3" t="s">
        <v>6048</v>
      </c>
      <c r="D1990" s="4">
        <v>23.844000000000001</v>
      </c>
      <c r="E1990" s="4">
        <v>49.3</v>
      </c>
      <c r="F1990" s="4">
        <v>64</v>
      </c>
      <c r="G1990" s="4">
        <v>10</v>
      </c>
      <c r="H1990" s="4">
        <v>10</v>
      </c>
      <c r="I1990" s="4">
        <v>10</v>
      </c>
      <c r="J1990" s="4">
        <v>7</v>
      </c>
      <c r="K1990" s="4">
        <v>11</v>
      </c>
      <c r="L1990" s="4">
        <v>8</v>
      </c>
      <c r="M1990" s="4">
        <v>11</v>
      </c>
      <c r="N1990" s="4">
        <v>6</v>
      </c>
      <c r="O1990" s="4">
        <v>7</v>
      </c>
      <c r="P1990" s="4">
        <v>6</v>
      </c>
      <c r="Q1990" s="4">
        <v>8</v>
      </c>
      <c r="R1990" s="4">
        <v>10</v>
      </c>
      <c r="S1990" s="4">
        <v>10</v>
      </c>
      <c r="T1990" s="4">
        <v>10</v>
      </c>
      <c r="U1990" s="4">
        <v>9</v>
      </c>
      <c r="V1990" s="4">
        <v>8</v>
      </c>
      <c r="W1990" s="4">
        <v>7</v>
      </c>
      <c r="X1990" s="4">
        <v>9</v>
      </c>
      <c r="Y1990" s="4">
        <v>8</v>
      </c>
      <c r="Z1990" s="4">
        <v>10</v>
      </c>
      <c r="AA1990" s="4">
        <v>10</v>
      </c>
      <c r="AB1990" s="4">
        <v>10</v>
      </c>
      <c r="AC1990" s="4">
        <v>9</v>
      </c>
      <c r="AD1990" s="4">
        <v>8</v>
      </c>
      <c r="AE1990" s="4">
        <v>7</v>
      </c>
      <c r="AF1990" s="4">
        <v>9</v>
      </c>
      <c r="AG1990" s="4">
        <v>8</v>
      </c>
      <c r="AH1990" s="4">
        <v>10</v>
      </c>
      <c r="AI1990" s="4">
        <v>10</v>
      </c>
      <c r="AJ1990" s="4">
        <v>10</v>
      </c>
      <c r="AK1990" s="4">
        <v>9</v>
      </c>
      <c r="AL1990" s="4">
        <v>8</v>
      </c>
      <c r="AM1990" s="4">
        <v>7</v>
      </c>
      <c r="AN1990" s="4">
        <v>9</v>
      </c>
      <c r="AO1990" s="4">
        <v>8</v>
      </c>
      <c r="AP1990" s="4">
        <v>1950100</v>
      </c>
      <c r="AQ1990" s="4">
        <v>1507100</v>
      </c>
      <c r="AR1990" s="4">
        <v>1068600</v>
      </c>
      <c r="AS1990" s="4">
        <v>1191400</v>
      </c>
      <c r="AT1990" s="4">
        <v>1069700</v>
      </c>
      <c r="AU1990" s="4">
        <v>1082700</v>
      </c>
      <c r="AV1990" s="4">
        <v>708770</v>
      </c>
      <c r="AW1990" s="4">
        <v>655270</v>
      </c>
      <c r="AX1990" s="4">
        <v>1.6895612131293829</v>
      </c>
      <c r="AY1990" s="4">
        <v>1.305747245939846</v>
      </c>
      <c r="AZ1990" s="4">
        <v>0.92583206622740322</v>
      </c>
      <c r="BA1990" s="4">
        <v>1.0322256444912301</v>
      </c>
      <c r="BB1990" s="4">
        <v>0.92678510316624862</v>
      </c>
      <c r="BC1990" s="4">
        <v>0.93804826698896637</v>
      </c>
      <c r="BD1990" s="4">
        <v>0.61407635558674589</v>
      </c>
      <c r="BE1990" s="4">
        <v>0.56772410447017641</v>
      </c>
      <c r="BF1990" s="4" t="s">
        <v>8379</v>
      </c>
      <c r="BG1990" s="4" t="s">
        <v>16747</v>
      </c>
      <c r="BH1990" s="4" t="s">
        <v>16748</v>
      </c>
      <c r="BO1990" s="4" t="s">
        <v>9252</v>
      </c>
      <c r="BP1990" s="4" t="s">
        <v>16749</v>
      </c>
      <c r="BQ1990" s="4" t="s">
        <v>16750</v>
      </c>
    </row>
    <row r="1991" spans="1:69">
      <c r="A1991" s="3" t="s">
        <v>6049</v>
      </c>
      <c r="B1991" s="3" t="s">
        <v>6050</v>
      </c>
      <c r="C1991" s="3" t="s">
        <v>6051</v>
      </c>
      <c r="D1991" s="4">
        <v>34.594999999999999</v>
      </c>
      <c r="E1991" s="4">
        <v>59.2</v>
      </c>
      <c r="F1991" s="4">
        <v>61</v>
      </c>
      <c r="G1991" s="4">
        <v>12</v>
      </c>
      <c r="H1991" s="4">
        <v>12</v>
      </c>
      <c r="I1991" s="4">
        <v>12</v>
      </c>
      <c r="J1991" s="4">
        <v>6</v>
      </c>
      <c r="K1991" s="4">
        <v>3</v>
      </c>
      <c r="L1991" s="4">
        <v>12</v>
      </c>
      <c r="M1991" s="4">
        <v>11</v>
      </c>
      <c r="N1991" s="4">
        <v>7</v>
      </c>
      <c r="O1991" s="4">
        <v>7</v>
      </c>
      <c r="P1991" s="4">
        <v>8</v>
      </c>
      <c r="Q1991" s="4">
        <v>7</v>
      </c>
      <c r="R1991" s="4">
        <v>8</v>
      </c>
      <c r="S1991" s="4">
        <v>8</v>
      </c>
      <c r="T1991" s="4">
        <v>10</v>
      </c>
      <c r="U1991" s="4">
        <v>11</v>
      </c>
      <c r="V1991" s="4">
        <v>8</v>
      </c>
      <c r="W1991" s="4">
        <v>9</v>
      </c>
      <c r="X1991" s="4">
        <v>10</v>
      </c>
      <c r="Y1991" s="4">
        <v>10</v>
      </c>
      <c r="Z1991" s="4">
        <v>8</v>
      </c>
      <c r="AA1991" s="4">
        <v>8</v>
      </c>
      <c r="AB1991" s="4">
        <v>10</v>
      </c>
      <c r="AC1991" s="4">
        <v>11</v>
      </c>
      <c r="AD1991" s="4">
        <v>8</v>
      </c>
      <c r="AE1991" s="4">
        <v>9</v>
      </c>
      <c r="AF1991" s="4">
        <v>10</v>
      </c>
      <c r="AG1991" s="4">
        <v>10</v>
      </c>
      <c r="AH1991" s="4">
        <v>8</v>
      </c>
      <c r="AI1991" s="4">
        <v>8</v>
      </c>
      <c r="AJ1991" s="4">
        <v>10</v>
      </c>
      <c r="AK1991" s="4">
        <v>11</v>
      </c>
      <c r="AL1991" s="4">
        <v>8</v>
      </c>
      <c r="AM1991" s="4">
        <v>9</v>
      </c>
      <c r="AN1991" s="4">
        <v>10</v>
      </c>
      <c r="AO1991" s="4">
        <v>10</v>
      </c>
      <c r="AP1991" s="4">
        <v>77828</v>
      </c>
      <c r="AQ1991" s="4">
        <v>74767</v>
      </c>
      <c r="AR1991" s="4">
        <v>595340</v>
      </c>
      <c r="AS1991" s="4">
        <v>548340</v>
      </c>
      <c r="AT1991" s="4">
        <v>344540</v>
      </c>
      <c r="AU1991" s="4">
        <v>420440</v>
      </c>
      <c r="AV1991" s="4">
        <v>864680</v>
      </c>
      <c r="AW1991" s="4">
        <v>1096400</v>
      </c>
      <c r="AX1991" s="4">
        <v>0.1547916819459344</v>
      </c>
      <c r="AY1991" s="4">
        <v>0.14870367584997271</v>
      </c>
      <c r="AZ1991" s="4">
        <v>1.1840684577490439</v>
      </c>
      <c r="BA1991" s="4">
        <v>1.0905904157659669</v>
      </c>
      <c r="BB1991" s="4">
        <v>0.68525371457126272</v>
      </c>
      <c r="BC1991" s="4">
        <v>0.83621080790138069</v>
      </c>
      <c r="BD1991" s="4">
        <v>1.7197573051473829</v>
      </c>
      <c r="BE1991" s="4">
        <v>2.1806239410690562</v>
      </c>
      <c r="BF1991" s="4" t="s">
        <v>8361</v>
      </c>
      <c r="BG1991" s="4" t="s">
        <v>16751</v>
      </c>
      <c r="BH1991" s="4" t="s">
        <v>16752</v>
      </c>
      <c r="BM1991" s="4" t="s">
        <v>16753</v>
      </c>
      <c r="BN1991" s="4" t="s">
        <v>16754</v>
      </c>
      <c r="BO1991" s="4" t="s">
        <v>8632</v>
      </c>
      <c r="BP1991" s="4" t="s">
        <v>16755</v>
      </c>
      <c r="BQ1991" s="4" t="s">
        <v>16756</v>
      </c>
    </row>
    <row r="1992" spans="1:69">
      <c r="A1992" s="3" t="s">
        <v>6052</v>
      </c>
      <c r="B1992" s="3" t="s">
        <v>6053</v>
      </c>
      <c r="C1992" s="3" t="s">
        <v>6054</v>
      </c>
      <c r="D1992" s="4">
        <v>39.472000000000001</v>
      </c>
      <c r="E1992" s="4">
        <v>61.5</v>
      </c>
      <c r="F1992" s="4">
        <v>96</v>
      </c>
      <c r="G1992" s="4">
        <v>16</v>
      </c>
      <c r="H1992" s="4">
        <v>16</v>
      </c>
      <c r="I1992" s="4">
        <v>16</v>
      </c>
      <c r="J1992" s="4">
        <v>7</v>
      </c>
      <c r="K1992" s="4">
        <v>6</v>
      </c>
      <c r="L1992" s="4">
        <v>13</v>
      </c>
      <c r="M1992" s="4">
        <v>13</v>
      </c>
      <c r="N1992" s="4">
        <v>12</v>
      </c>
      <c r="O1992" s="4">
        <v>13</v>
      </c>
      <c r="P1992" s="4">
        <v>15</v>
      </c>
      <c r="Q1992" s="4">
        <v>17</v>
      </c>
      <c r="R1992" s="4">
        <v>9</v>
      </c>
      <c r="S1992" s="4">
        <v>7</v>
      </c>
      <c r="T1992" s="4">
        <v>15</v>
      </c>
      <c r="U1992" s="4">
        <v>15</v>
      </c>
      <c r="V1992" s="4">
        <v>13</v>
      </c>
      <c r="W1992" s="4">
        <v>13</v>
      </c>
      <c r="X1992" s="4">
        <v>13</v>
      </c>
      <c r="Y1992" s="4">
        <v>14</v>
      </c>
      <c r="Z1992" s="4">
        <v>9</v>
      </c>
      <c r="AA1992" s="4">
        <v>7</v>
      </c>
      <c r="AB1992" s="4">
        <v>15</v>
      </c>
      <c r="AC1992" s="4">
        <v>15</v>
      </c>
      <c r="AD1992" s="4">
        <v>13</v>
      </c>
      <c r="AE1992" s="4">
        <v>13</v>
      </c>
      <c r="AF1992" s="4">
        <v>13</v>
      </c>
      <c r="AG1992" s="4">
        <v>14</v>
      </c>
      <c r="AH1992" s="4">
        <v>9</v>
      </c>
      <c r="AI1992" s="4">
        <v>7</v>
      </c>
      <c r="AJ1992" s="4">
        <v>15</v>
      </c>
      <c r="AK1992" s="4">
        <v>15</v>
      </c>
      <c r="AL1992" s="4">
        <v>13</v>
      </c>
      <c r="AM1992" s="4">
        <v>13</v>
      </c>
      <c r="AN1992" s="4">
        <v>13</v>
      </c>
      <c r="AO1992" s="4">
        <v>14</v>
      </c>
      <c r="AP1992" s="4">
        <v>130550</v>
      </c>
      <c r="AQ1992" s="4">
        <v>159160</v>
      </c>
      <c r="AR1992" s="4">
        <v>865890</v>
      </c>
      <c r="AS1992" s="4">
        <v>780500</v>
      </c>
      <c r="AT1992" s="4">
        <v>604030</v>
      </c>
      <c r="AU1992" s="4">
        <v>726130</v>
      </c>
      <c r="AV1992" s="4">
        <v>1376900</v>
      </c>
      <c r="AW1992" s="4">
        <v>1402800</v>
      </c>
      <c r="AX1992" s="4">
        <v>0.1727434518256819</v>
      </c>
      <c r="AY1992" s="4">
        <v>0.21060013628935689</v>
      </c>
      <c r="AZ1992" s="4">
        <v>1.145743603993411</v>
      </c>
      <c r="BA1992" s="4">
        <v>1.0327557575637289</v>
      </c>
      <c r="BB1992" s="4">
        <v>0.79925107013609087</v>
      </c>
      <c r="BC1992" s="4">
        <v>0.96081350190871262</v>
      </c>
      <c r="BD1992" s="4">
        <v>1.82191082971108</v>
      </c>
      <c r="BE1992" s="4">
        <v>1.8561816485719389</v>
      </c>
      <c r="BF1992" s="4" t="s">
        <v>8379</v>
      </c>
      <c r="BG1992" s="4" t="s">
        <v>16757</v>
      </c>
      <c r="BH1992" s="4" t="s">
        <v>16758</v>
      </c>
      <c r="BM1992" s="4" t="s">
        <v>12379</v>
      </c>
      <c r="BN1992" s="4" t="s">
        <v>12380</v>
      </c>
      <c r="BO1992" s="4" t="s">
        <v>10040</v>
      </c>
      <c r="BP1992" s="4" t="s">
        <v>11419</v>
      </c>
      <c r="BQ1992" s="4" t="s">
        <v>11420</v>
      </c>
    </row>
    <row r="1993" spans="1:69">
      <c r="A1993" s="3" t="s">
        <v>6055</v>
      </c>
      <c r="B1993" s="3" t="s">
        <v>6056</v>
      </c>
      <c r="C1993" s="3" t="s">
        <v>6057</v>
      </c>
      <c r="D1993" s="4">
        <v>33.024999999999999</v>
      </c>
      <c r="E1993" s="4">
        <v>44.6</v>
      </c>
      <c r="F1993" s="4">
        <v>58</v>
      </c>
      <c r="G1993" s="4">
        <v>9</v>
      </c>
      <c r="H1993" s="4">
        <v>9</v>
      </c>
      <c r="I1993" s="4">
        <v>9</v>
      </c>
      <c r="J1993" s="4">
        <v>6</v>
      </c>
      <c r="K1993" s="4">
        <v>5</v>
      </c>
      <c r="L1993" s="4">
        <v>9</v>
      </c>
      <c r="M1993" s="4">
        <v>10</v>
      </c>
      <c r="N1993" s="4">
        <v>6</v>
      </c>
      <c r="O1993" s="4">
        <v>8</v>
      </c>
      <c r="P1993" s="4">
        <v>8</v>
      </c>
      <c r="Q1993" s="4">
        <v>6</v>
      </c>
      <c r="R1993" s="4">
        <v>6</v>
      </c>
      <c r="S1993" s="4">
        <v>6</v>
      </c>
      <c r="T1993" s="4">
        <v>8</v>
      </c>
      <c r="U1993" s="4">
        <v>8</v>
      </c>
      <c r="V1993" s="4">
        <v>7</v>
      </c>
      <c r="W1993" s="4">
        <v>7</v>
      </c>
      <c r="X1993" s="4">
        <v>7</v>
      </c>
      <c r="Y1993" s="4">
        <v>8</v>
      </c>
      <c r="Z1993" s="4">
        <v>6</v>
      </c>
      <c r="AA1993" s="4">
        <v>6</v>
      </c>
      <c r="AB1993" s="4">
        <v>8</v>
      </c>
      <c r="AC1993" s="4">
        <v>8</v>
      </c>
      <c r="AD1993" s="4">
        <v>7</v>
      </c>
      <c r="AE1993" s="4">
        <v>7</v>
      </c>
      <c r="AF1993" s="4">
        <v>7</v>
      </c>
      <c r="AG1993" s="4">
        <v>8</v>
      </c>
      <c r="AH1993" s="4">
        <v>6</v>
      </c>
      <c r="AI1993" s="4">
        <v>6</v>
      </c>
      <c r="AJ1993" s="4">
        <v>8</v>
      </c>
      <c r="AK1993" s="4">
        <v>8</v>
      </c>
      <c r="AL1993" s="4">
        <v>7</v>
      </c>
      <c r="AM1993" s="4">
        <v>7</v>
      </c>
      <c r="AN1993" s="4">
        <v>7</v>
      </c>
      <c r="AO1993" s="4">
        <v>8</v>
      </c>
      <c r="AP1993" s="4">
        <v>63143</v>
      </c>
      <c r="AQ1993" s="4">
        <v>71600</v>
      </c>
      <c r="AR1993" s="4">
        <v>477010</v>
      </c>
      <c r="AS1993" s="4">
        <v>516260</v>
      </c>
      <c r="AT1993" s="4">
        <v>237720</v>
      </c>
      <c r="AU1993" s="4">
        <v>326400</v>
      </c>
      <c r="AV1993" s="4">
        <v>477480</v>
      </c>
      <c r="AW1993" s="4">
        <v>430150</v>
      </c>
      <c r="AX1993" s="4">
        <v>0.1943038653908068</v>
      </c>
      <c r="AY1993" s="4">
        <v>0.2203277760318921</v>
      </c>
      <c r="AZ1993" s="4">
        <v>1.4678568777230849</v>
      </c>
      <c r="BA1993" s="4">
        <v>1.588637118075763</v>
      </c>
      <c r="BB1993" s="4">
        <v>0.73151283405448886</v>
      </c>
      <c r="BC1993" s="4">
        <v>1.004399247162145</v>
      </c>
      <c r="BD1993" s="4">
        <v>1.469303163403741</v>
      </c>
      <c r="BE1993" s="4">
        <v>1.3236591181580779</v>
      </c>
      <c r="BF1993" s="4" t="s">
        <v>8361</v>
      </c>
      <c r="BG1993" s="4" t="s">
        <v>16759</v>
      </c>
      <c r="BH1993" s="4" t="s">
        <v>16760</v>
      </c>
      <c r="BO1993" s="4" t="s">
        <v>8632</v>
      </c>
      <c r="BP1993" s="4" t="s">
        <v>13415</v>
      </c>
      <c r="BQ1993" s="4" t="s">
        <v>13416</v>
      </c>
    </row>
    <row r="1994" spans="1:69">
      <c r="A1994" s="3" t="s">
        <v>6058</v>
      </c>
      <c r="B1994" s="3" t="s">
        <v>6059</v>
      </c>
      <c r="C1994" s="3" t="s">
        <v>6060</v>
      </c>
      <c r="D1994" s="4">
        <v>37.284999999999997</v>
      </c>
      <c r="E1994" s="4">
        <v>48.3</v>
      </c>
      <c r="F1994" s="4">
        <v>78</v>
      </c>
      <c r="G1994" s="4">
        <v>14</v>
      </c>
      <c r="H1994" s="4">
        <v>13</v>
      </c>
      <c r="I1994" s="4">
        <v>14</v>
      </c>
      <c r="J1994" s="4">
        <v>3</v>
      </c>
      <c r="K1994" s="4">
        <v>3</v>
      </c>
      <c r="L1994" s="4">
        <v>14</v>
      </c>
      <c r="M1994" s="4">
        <v>13</v>
      </c>
      <c r="N1994" s="4">
        <v>11</v>
      </c>
      <c r="O1994" s="4">
        <v>10</v>
      </c>
      <c r="P1994" s="4">
        <v>13</v>
      </c>
      <c r="Q1994" s="4">
        <v>11</v>
      </c>
      <c r="R1994" s="4">
        <v>5</v>
      </c>
      <c r="S1994" s="4">
        <v>6</v>
      </c>
      <c r="T1994" s="4">
        <v>12</v>
      </c>
      <c r="U1994" s="4">
        <v>14</v>
      </c>
      <c r="V1994" s="4">
        <v>10</v>
      </c>
      <c r="W1994" s="4">
        <v>10</v>
      </c>
      <c r="X1994" s="4">
        <v>13</v>
      </c>
      <c r="Y1994" s="4">
        <v>13</v>
      </c>
      <c r="Z1994" s="4">
        <v>4</v>
      </c>
      <c r="AA1994" s="4">
        <v>5</v>
      </c>
      <c r="AB1994" s="4">
        <v>11</v>
      </c>
      <c r="AC1994" s="4">
        <v>13</v>
      </c>
      <c r="AD1994" s="4">
        <v>9</v>
      </c>
      <c r="AE1994" s="4">
        <v>9</v>
      </c>
      <c r="AF1994" s="4">
        <v>12</v>
      </c>
      <c r="AG1994" s="4">
        <v>12</v>
      </c>
      <c r="AH1994" s="4">
        <v>5</v>
      </c>
      <c r="AI1994" s="4">
        <v>6</v>
      </c>
      <c r="AJ1994" s="4">
        <v>12</v>
      </c>
      <c r="AK1994" s="4">
        <v>14</v>
      </c>
      <c r="AL1994" s="4">
        <v>10</v>
      </c>
      <c r="AM1994" s="4">
        <v>10</v>
      </c>
      <c r="AN1994" s="4">
        <v>13</v>
      </c>
      <c r="AO1994" s="4">
        <v>13</v>
      </c>
      <c r="AP1994" s="4">
        <v>241910</v>
      </c>
      <c r="AQ1994" s="4">
        <v>416160</v>
      </c>
      <c r="AR1994" s="4">
        <v>1571100</v>
      </c>
      <c r="AS1994" s="4">
        <v>1571500</v>
      </c>
      <c r="AT1994" s="4">
        <v>1313200</v>
      </c>
      <c r="AU1994" s="4">
        <v>1271900</v>
      </c>
      <c r="AV1994" s="4">
        <v>1705100</v>
      </c>
      <c r="AW1994" s="4">
        <v>1650700</v>
      </c>
      <c r="AX1994" s="4">
        <v>0.19866202265137961</v>
      </c>
      <c r="AY1994" s="4">
        <v>0.34176010643048299</v>
      </c>
      <c r="AZ1994" s="4">
        <v>1.2902232391698669</v>
      </c>
      <c r="BA1994" s="4">
        <v>1.29055172831484</v>
      </c>
      <c r="BB1994" s="4">
        <v>1.078429862948169</v>
      </c>
      <c r="BC1994" s="4">
        <v>1.04451335872965</v>
      </c>
      <c r="BD1994" s="4">
        <v>1.4002671027360061</v>
      </c>
      <c r="BE1994" s="4">
        <v>1.3555925790196039</v>
      </c>
      <c r="BF1994" s="4" t="s">
        <v>8379</v>
      </c>
      <c r="BG1994" s="4" t="s">
        <v>8713</v>
      </c>
      <c r="BH1994" s="4" t="s">
        <v>8714</v>
      </c>
      <c r="BI1994" s="4" t="s">
        <v>8692</v>
      </c>
      <c r="BM1994" s="4" t="s">
        <v>8585</v>
      </c>
      <c r="BN1994" s="4" t="s">
        <v>8586</v>
      </c>
      <c r="BO1994" s="4" t="s">
        <v>8596</v>
      </c>
      <c r="BP1994" s="4" t="s">
        <v>8715</v>
      </c>
      <c r="BQ1994" s="4" t="s">
        <v>8716</v>
      </c>
    </row>
    <row r="1995" spans="1:69">
      <c r="A1995" s="3" t="s">
        <v>6061</v>
      </c>
      <c r="B1995" s="3" t="s">
        <v>6062</v>
      </c>
      <c r="C1995" s="3" t="s">
        <v>6063</v>
      </c>
      <c r="D1995" s="4">
        <v>32.216000000000001</v>
      </c>
      <c r="E1995" s="4">
        <v>7.7</v>
      </c>
      <c r="F1995" s="4">
        <v>6</v>
      </c>
      <c r="G1995" s="4">
        <v>1</v>
      </c>
      <c r="H1995" s="4">
        <v>1</v>
      </c>
      <c r="I1995" s="4">
        <v>1</v>
      </c>
      <c r="J1995" s="4">
        <v>1</v>
      </c>
      <c r="K1995" s="4">
        <v>1</v>
      </c>
      <c r="L1995" s="4">
        <v>1</v>
      </c>
      <c r="M1995" s="4">
        <v>0</v>
      </c>
      <c r="N1995" s="4">
        <v>1</v>
      </c>
      <c r="O1995" s="4">
        <v>0</v>
      </c>
      <c r="P1995" s="4">
        <v>1</v>
      </c>
      <c r="Q1995" s="4">
        <v>1</v>
      </c>
      <c r="R1995" s="4">
        <v>1</v>
      </c>
      <c r="S1995" s="4">
        <v>1</v>
      </c>
      <c r="T1995" s="4">
        <v>1</v>
      </c>
      <c r="U1995" s="4">
        <v>0</v>
      </c>
      <c r="V1995" s="4">
        <v>1</v>
      </c>
      <c r="W1995" s="4">
        <v>0</v>
      </c>
      <c r="X1995" s="4">
        <v>1</v>
      </c>
      <c r="Y1995" s="4">
        <v>1</v>
      </c>
      <c r="Z1995" s="4">
        <v>1</v>
      </c>
      <c r="AA1995" s="4">
        <v>1</v>
      </c>
      <c r="AB1995" s="4">
        <v>1</v>
      </c>
      <c r="AC1995" s="4">
        <v>0</v>
      </c>
      <c r="AD1995" s="4">
        <v>1</v>
      </c>
      <c r="AE1995" s="4">
        <v>0</v>
      </c>
      <c r="AF1995" s="4">
        <v>1</v>
      </c>
      <c r="AG1995" s="4">
        <v>1</v>
      </c>
      <c r="AH1995" s="4">
        <v>1</v>
      </c>
      <c r="AI1995" s="4">
        <v>1</v>
      </c>
      <c r="AJ1995" s="4">
        <v>1</v>
      </c>
      <c r="AK1995" s="4">
        <v>0</v>
      </c>
      <c r="AL1995" s="4">
        <v>1</v>
      </c>
      <c r="AM1995" s="4">
        <v>0</v>
      </c>
      <c r="AN1995" s="4">
        <v>1</v>
      </c>
      <c r="AO1995" s="4">
        <v>1</v>
      </c>
      <c r="AP1995" s="4">
        <v>0</v>
      </c>
      <c r="AQ1995" s="4">
        <v>0</v>
      </c>
      <c r="AR1995" s="4">
        <v>0</v>
      </c>
      <c r="AS1995" s="4">
        <v>0</v>
      </c>
      <c r="AT1995" s="4">
        <v>0</v>
      </c>
      <c r="AU1995" s="4">
        <v>0</v>
      </c>
      <c r="AV1995" s="4">
        <v>0</v>
      </c>
      <c r="AW1995" s="4">
        <v>0</v>
      </c>
      <c r="BF1995" s="4" t="s">
        <v>8379</v>
      </c>
      <c r="BO1995" s="4" t="s">
        <v>8596</v>
      </c>
      <c r="BP1995" s="4" t="s">
        <v>16761</v>
      </c>
      <c r="BQ1995" s="4" t="s">
        <v>16762</v>
      </c>
    </row>
    <row r="1996" spans="1:69">
      <c r="A1996" s="3" t="s">
        <v>6064</v>
      </c>
      <c r="B1996" s="3" t="s">
        <v>6065</v>
      </c>
      <c r="C1996" s="3" t="s">
        <v>6066</v>
      </c>
      <c r="D1996" s="4">
        <v>19.297999999999998</v>
      </c>
      <c r="E1996" s="4">
        <v>11</v>
      </c>
      <c r="F1996" s="4">
        <v>3</v>
      </c>
      <c r="G1996" s="4">
        <v>1</v>
      </c>
      <c r="H1996" s="4">
        <v>1</v>
      </c>
      <c r="I1996" s="4">
        <v>1</v>
      </c>
      <c r="J1996" s="4">
        <v>1</v>
      </c>
      <c r="K1996" s="4">
        <v>0</v>
      </c>
      <c r="L1996" s="4">
        <v>0</v>
      </c>
      <c r="M1996" s="4">
        <v>0</v>
      </c>
      <c r="N1996" s="4">
        <v>0</v>
      </c>
      <c r="O1996" s="4">
        <v>0</v>
      </c>
      <c r="P1996" s="4">
        <v>1</v>
      </c>
      <c r="Q1996" s="4">
        <v>1</v>
      </c>
      <c r="R1996" s="4">
        <v>1</v>
      </c>
      <c r="S1996" s="4">
        <v>1</v>
      </c>
      <c r="T1996" s="4">
        <v>1</v>
      </c>
      <c r="U1996" s="4">
        <v>0</v>
      </c>
      <c r="V1996" s="4">
        <v>1</v>
      </c>
      <c r="W1996" s="4">
        <v>1</v>
      </c>
      <c r="X1996" s="4">
        <v>1</v>
      </c>
      <c r="Y1996" s="4">
        <v>1</v>
      </c>
      <c r="Z1996" s="4">
        <v>1</v>
      </c>
      <c r="AA1996" s="4">
        <v>1</v>
      </c>
      <c r="AB1996" s="4">
        <v>1</v>
      </c>
      <c r="AC1996" s="4">
        <v>0</v>
      </c>
      <c r="AD1996" s="4">
        <v>1</v>
      </c>
      <c r="AE1996" s="4">
        <v>1</v>
      </c>
      <c r="AF1996" s="4">
        <v>1</v>
      </c>
      <c r="AG1996" s="4">
        <v>1</v>
      </c>
      <c r="AH1996" s="4">
        <v>1</v>
      </c>
      <c r="AI1996" s="4">
        <v>1</v>
      </c>
      <c r="AJ1996" s="4">
        <v>1</v>
      </c>
      <c r="AK1996" s="4">
        <v>0</v>
      </c>
      <c r="AL1996" s="4">
        <v>1</v>
      </c>
      <c r="AM1996" s="4">
        <v>1</v>
      </c>
      <c r="AN1996" s="4">
        <v>1</v>
      </c>
      <c r="AO1996" s="4">
        <v>1</v>
      </c>
      <c r="AP1996" s="4">
        <v>0</v>
      </c>
      <c r="AQ1996" s="4">
        <v>0</v>
      </c>
      <c r="AR1996" s="4">
        <v>0</v>
      </c>
      <c r="AS1996" s="4">
        <v>0</v>
      </c>
      <c r="AT1996" s="4">
        <v>0</v>
      </c>
      <c r="AU1996" s="4">
        <v>0</v>
      </c>
      <c r="AV1996" s="4">
        <v>0</v>
      </c>
      <c r="AW1996" s="4">
        <v>0</v>
      </c>
      <c r="BF1996" s="4" t="s">
        <v>8379</v>
      </c>
      <c r="BJ1996" s="4" t="s">
        <v>16763</v>
      </c>
      <c r="BK1996" s="4" t="s">
        <v>8451</v>
      </c>
      <c r="BL1996" s="4" t="s">
        <v>16764</v>
      </c>
      <c r="BO1996" s="4" t="s">
        <v>8391</v>
      </c>
      <c r="BP1996" s="4" t="s">
        <v>16765</v>
      </c>
      <c r="BQ1996" s="4" t="s">
        <v>16766</v>
      </c>
    </row>
    <row r="1997" spans="1:69">
      <c r="A1997" s="3" t="s">
        <v>6067</v>
      </c>
      <c r="B1997" s="3" t="s">
        <v>6068</v>
      </c>
      <c r="C1997" s="3" t="s">
        <v>6069</v>
      </c>
      <c r="D1997" s="4">
        <v>20.494</v>
      </c>
      <c r="E1997" s="4">
        <v>58.3</v>
      </c>
      <c r="F1997" s="4">
        <v>34</v>
      </c>
      <c r="G1997" s="4">
        <v>7</v>
      </c>
      <c r="H1997" s="4">
        <v>7</v>
      </c>
      <c r="I1997" s="4">
        <v>7</v>
      </c>
      <c r="J1997" s="4">
        <v>4</v>
      </c>
      <c r="K1997" s="4">
        <v>5</v>
      </c>
      <c r="L1997" s="4">
        <v>6</v>
      </c>
      <c r="M1997" s="4">
        <v>6</v>
      </c>
      <c r="N1997" s="4">
        <v>5</v>
      </c>
      <c r="O1997" s="4">
        <v>5</v>
      </c>
      <c r="P1997" s="4">
        <v>2</v>
      </c>
      <c r="Q1997" s="4">
        <v>1</v>
      </c>
      <c r="R1997" s="4">
        <v>5</v>
      </c>
      <c r="S1997" s="4">
        <v>6</v>
      </c>
      <c r="T1997" s="4">
        <v>5</v>
      </c>
      <c r="U1997" s="4">
        <v>6</v>
      </c>
      <c r="V1997" s="4">
        <v>6</v>
      </c>
      <c r="W1997" s="4">
        <v>6</v>
      </c>
      <c r="X1997" s="4">
        <v>4</v>
      </c>
      <c r="Y1997" s="4">
        <v>3</v>
      </c>
      <c r="Z1997" s="4">
        <v>5</v>
      </c>
      <c r="AA1997" s="4">
        <v>6</v>
      </c>
      <c r="AB1997" s="4">
        <v>5</v>
      </c>
      <c r="AC1997" s="4">
        <v>6</v>
      </c>
      <c r="AD1997" s="4">
        <v>6</v>
      </c>
      <c r="AE1997" s="4">
        <v>6</v>
      </c>
      <c r="AF1997" s="4">
        <v>4</v>
      </c>
      <c r="AG1997" s="4">
        <v>3</v>
      </c>
      <c r="AH1997" s="4">
        <v>5</v>
      </c>
      <c r="AI1997" s="4">
        <v>6</v>
      </c>
      <c r="AJ1997" s="4">
        <v>5</v>
      </c>
      <c r="AK1997" s="4">
        <v>6</v>
      </c>
      <c r="AL1997" s="4">
        <v>6</v>
      </c>
      <c r="AM1997" s="4">
        <v>6</v>
      </c>
      <c r="AN1997" s="4">
        <v>4</v>
      </c>
      <c r="AO1997" s="4">
        <v>3</v>
      </c>
      <c r="AP1997" s="4">
        <v>143360</v>
      </c>
      <c r="AQ1997" s="4">
        <v>151770</v>
      </c>
      <c r="AR1997" s="4">
        <v>347940</v>
      </c>
      <c r="AS1997" s="4">
        <v>306590</v>
      </c>
      <c r="AT1997" s="4">
        <v>367400</v>
      </c>
      <c r="AU1997" s="4">
        <v>368990</v>
      </c>
      <c r="AV1997" s="4">
        <v>480420</v>
      </c>
      <c r="AW1997" s="4">
        <v>452730</v>
      </c>
      <c r="AX1997" s="4">
        <v>0.43787416004886992</v>
      </c>
      <c r="AY1997" s="4">
        <v>0.46356139279169212</v>
      </c>
      <c r="AZ1997" s="4">
        <v>1.062736713500305</v>
      </c>
      <c r="BA1997" s="4">
        <v>0.93643860720830785</v>
      </c>
      <c r="BB1997" s="4">
        <v>1.1221747098350641</v>
      </c>
      <c r="BC1997" s="4">
        <v>1.1270311545510081</v>
      </c>
      <c r="BD1997" s="4">
        <v>1.4673793524740379</v>
      </c>
      <c r="BE1997" s="4">
        <v>1.382803909590715</v>
      </c>
      <c r="BF1997" s="4" t="s">
        <v>8361</v>
      </c>
      <c r="BM1997" s="4" t="s">
        <v>16385</v>
      </c>
      <c r="BN1997" s="4" t="s">
        <v>16386</v>
      </c>
      <c r="BO1997" s="4" t="s">
        <v>8494</v>
      </c>
      <c r="BP1997" s="4" t="s">
        <v>10125</v>
      </c>
      <c r="BQ1997" s="4" t="s">
        <v>10126</v>
      </c>
    </row>
    <row r="1998" spans="1:69">
      <c r="A1998" s="3" t="s">
        <v>6070</v>
      </c>
      <c r="B1998" s="3" t="s">
        <v>6071</v>
      </c>
      <c r="C1998" s="3" t="s">
        <v>6072</v>
      </c>
      <c r="D1998" s="4">
        <v>66.254999999999995</v>
      </c>
      <c r="E1998" s="4">
        <v>18.100000000000001</v>
      </c>
      <c r="F1998" s="4">
        <v>14</v>
      </c>
      <c r="G1998" s="4">
        <v>8</v>
      </c>
      <c r="H1998" s="4">
        <v>8</v>
      </c>
      <c r="I1998" s="4">
        <v>8</v>
      </c>
      <c r="J1998" s="4">
        <v>0</v>
      </c>
      <c r="K1998" s="4">
        <v>0</v>
      </c>
      <c r="L1998" s="4">
        <v>1</v>
      </c>
      <c r="M1998" s="4">
        <v>0</v>
      </c>
      <c r="N1998" s="4">
        <v>0</v>
      </c>
      <c r="O1998" s="4">
        <v>1</v>
      </c>
      <c r="P1998" s="4">
        <v>8</v>
      </c>
      <c r="Q1998" s="4">
        <v>4</v>
      </c>
      <c r="R1998" s="4">
        <v>0</v>
      </c>
      <c r="S1998" s="4">
        <v>0</v>
      </c>
      <c r="T1998" s="4">
        <v>1</v>
      </c>
      <c r="U1998" s="4">
        <v>1</v>
      </c>
      <c r="V1998" s="4">
        <v>2</v>
      </c>
      <c r="W1998" s="4">
        <v>1</v>
      </c>
      <c r="X1998" s="4">
        <v>8</v>
      </c>
      <c r="Y1998" s="4">
        <v>5</v>
      </c>
      <c r="Z1998" s="4">
        <v>0</v>
      </c>
      <c r="AA1998" s="4">
        <v>0</v>
      </c>
      <c r="AB1998" s="4">
        <v>1</v>
      </c>
      <c r="AC1998" s="4">
        <v>1</v>
      </c>
      <c r="AD1998" s="4">
        <v>2</v>
      </c>
      <c r="AE1998" s="4">
        <v>1</v>
      </c>
      <c r="AF1998" s="4">
        <v>8</v>
      </c>
      <c r="AG1998" s="4">
        <v>5</v>
      </c>
      <c r="AH1998" s="4">
        <v>0</v>
      </c>
      <c r="AI1998" s="4">
        <v>0</v>
      </c>
      <c r="AJ1998" s="4">
        <v>1</v>
      </c>
      <c r="AK1998" s="4">
        <v>1</v>
      </c>
      <c r="AL1998" s="4">
        <v>2</v>
      </c>
      <c r="AM1998" s="4">
        <v>1</v>
      </c>
      <c r="AN1998" s="4">
        <v>8</v>
      </c>
      <c r="AO1998" s="4">
        <v>5</v>
      </c>
      <c r="AP1998" s="4">
        <v>0</v>
      </c>
      <c r="AQ1998" s="4">
        <v>0</v>
      </c>
      <c r="AR1998" s="4">
        <v>0</v>
      </c>
      <c r="AS1998" s="4">
        <v>0</v>
      </c>
      <c r="AT1998" s="4">
        <v>13072</v>
      </c>
      <c r="AU1998" s="4">
        <v>0</v>
      </c>
      <c r="AV1998" s="4">
        <v>97890</v>
      </c>
      <c r="AW1998" s="4">
        <v>43473</v>
      </c>
      <c r="BB1998" s="4">
        <v>0.25393207498300252</v>
      </c>
      <c r="BD1998" s="4">
        <v>1.9015767151228671</v>
      </c>
      <c r="BE1998" s="4">
        <v>0.84449120989413018</v>
      </c>
      <c r="BF1998" s="4" t="s">
        <v>8466</v>
      </c>
      <c r="BG1998" s="4" t="s">
        <v>16561</v>
      </c>
      <c r="BH1998" s="4" t="s">
        <v>16562</v>
      </c>
      <c r="BI1998" s="4" t="s">
        <v>8770</v>
      </c>
      <c r="BJ1998" s="4" t="s">
        <v>9194</v>
      </c>
      <c r="BL1998" s="4" t="s">
        <v>9195</v>
      </c>
      <c r="BM1998" s="4" t="s">
        <v>8585</v>
      </c>
      <c r="BN1998" s="4" t="s">
        <v>8586</v>
      </c>
      <c r="BO1998" s="4" t="s">
        <v>8564</v>
      </c>
      <c r="BP1998" s="4" t="s">
        <v>9196</v>
      </c>
      <c r="BQ1998" s="4" t="s">
        <v>9197</v>
      </c>
    </row>
    <row r="1999" spans="1:69">
      <c r="A1999" s="3" t="s">
        <v>6073</v>
      </c>
      <c r="B1999" s="3" t="s">
        <v>6074</v>
      </c>
      <c r="C1999" s="3" t="s">
        <v>6075</v>
      </c>
      <c r="D1999" s="4">
        <v>67.930000000000007</v>
      </c>
      <c r="E1999" s="4">
        <v>21.9</v>
      </c>
      <c r="F1999" s="4">
        <v>34</v>
      </c>
      <c r="G1999" s="4">
        <v>10</v>
      </c>
      <c r="H1999" s="4">
        <v>10</v>
      </c>
      <c r="I1999" s="4">
        <v>10</v>
      </c>
      <c r="J1999" s="4">
        <v>0</v>
      </c>
      <c r="K1999" s="4">
        <v>0</v>
      </c>
      <c r="L1999" s="4">
        <v>4</v>
      </c>
      <c r="M1999" s="4">
        <v>3</v>
      </c>
      <c r="N1999" s="4">
        <v>4</v>
      </c>
      <c r="O1999" s="4">
        <v>4</v>
      </c>
      <c r="P1999" s="4">
        <v>10</v>
      </c>
      <c r="Q1999" s="4">
        <v>9</v>
      </c>
      <c r="R1999" s="4">
        <v>1</v>
      </c>
      <c r="S1999" s="4">
        <v>0</v>
      </c>
      <c r="T1999" s="4">
        <v>4</v>
      </c>
      <c r="U1999" s="4">
        <v>3</v>
      </c>
      <c r="V1999" s="4">
        <v>5</v>
      </c>
      <c r="W1999" s="4">
        <v>4</v>
      </c>
      <c r="X1999" s="4">
        <v>9</v>
      </c>
      <c r="Y1999" s="4">
        <v>10</v>
      </c>
      <c r="Z1999" s="4">
        <v>1</v>
      </c>
      <c r="AA1999" s="4">
        <v>0</v>
      </c>
      <c r="AB1999" s="4">
        <v>4</v>
      </c>
      <c r="AC1999" s="4">
        <v>3</v>
      </c>
      <c r="AD1999" s="4">
        <v>5</v>
      </c>
      <c r="AE1999" s="4">
        <v>4</v>
      </c>
      <c r="AF1999" s="4">
        <v>9</v>
      </c>
      <c r="AG1999" s="4">
        <v>10</v>
      </c>
      <c r="AH1999" s="4">
        <v>1</v>
      </c>
      <c r="AI1999" s="4">
        <v>0</v>
      </c>
      <c r="AJ1999" s="4">
        <v>4</v>
      </c>
      <c r="AK1999" s="4">
        <v>3</v>
      </c>
      <c r="AL1999" s="4">
        <v>5</v>
      </c>
      <c r="AM1999" s="4">
        <v>4</v>
      </c>
      <c r="AN1999" s="4">
        <v>9</v>
      </c>
      <c r="AO1999" s="4">
        <v>10</v>
      </c>
      <c r="AP1999" s="4">
        <v>0</v>
      </c>
      <c r="AQ1999" s="4">
        <v>0</v>
      </c>
      <c r="AR1999" s="4">
        <v>60749</v>
      </c>
      <c r="AS1999" s="4">
        <v>55264</v>
      </c>
      <c r="AT1999" s="4">
        <v>91182</v>
      </c>
      <c r="AU1999" s="4">
        <v>93921</v>
      </c>
      <c r="AV1999" s="4">
        <v>376570</v>
      </c>
      <c r="AW1999" s="4">
        <v>338520</v>
      </c>
      <c r="AZ1999" s="4">
        <v>0.35868121227388938</v>
      </c>
      <c r="BA1999" s="4">
        <v>0.32629604627408232</v>
      </c>
      <c r="BB1999" s="4">
        <v>0.5383672208194008</v>
      </c>
      <c r="BC1999" s="4">
        <v>0.55453913871793714</v>
      </c>
      <c r="BD1999" s="4">
        <v>2.2233877776750002</v>
      </c>
      <c r="BE1999" s="4">
        <v>1.9987286042396919</v>
      </c>
      <c r="BF1999" s="4" t="s">
        <v>8466</v>
      </c>
      <c r="BG1999" s="4" t="s">
        <v>16559</v>
      </c>
      <c r="BH1999" s="4" t="s">
        <v>16560</v>
      </c>
      <c r="BI1999" s="4" t="s">
        <v>8770</v>
      </c>
      <c r="BJ1999" s="4" t="s">
        <v>9194</v>
      </c>
      <c r="BL1999" s="4" t="s">
        <v>9195</v>
      </c>
      <c r="BM1999" s="4" t="s">
        <v>8585</v>
      </c>
      <c r="BN1999" s="4" t="s">
        <v>8586</v>
      </c>
      <c r="BO1999" s="4" t="s">
        <v>8564</v>
      </c>
      <c r="BP1999" s="4" t="s">
        <v>9196</v>
      </c>
      <c r="BQ1999" s="4" t="s">
        <v>9197</v>
      </c>
    </row>
    <row r="2000" spans="1:69">
      <c r="A2000" s="3" t="s">
        <v>6076</v>
      </c>
      <c r="B2000" s="3" t="s">
        <v>6077</v>
      </c>
      <c r="C2000" s="3" t="s">
        <v>6078</v>
      </c>
      <c r="D2000" s="4">
        <v>24.175000000000001</v>
      </c>
      <c r="E2000" s="4">
        <v>26</v>
      </c>
      <c r="F2000" s="4">
        <v>50</v>
      </c>
      <c r="G2000" s="4">
        <v>5</v>
      </c>
      <c r="H2000" s="4">
        <v>5</v>
      </c>
      <c r="I2000" s="4">
        <v>5</v>
      </c>
      <c r="J2000" s="4">
        <v>6</v>
      </c>
      <c r="K2000" s="4">
        <v>7</v>
      </c>
      <c r="L2000" s="4">
        <v>5</v>
      </c>
      <c r="M2000" s="4">
        <v>5</v>
      </c>
      <c r="N2000" s="4">
        <v>7</v>
      </c>
      <c r="O2000" s="4">
        <v>8</v>
      </c>
      <c r="P2000" s="4">
        <v>5</v>
      </c>
      <c r="Q2000" s="4">
        <v>7</v>
      </c>
      <c r="R2000" s="4">
        <v>4</v>
      </c>
      <c r="S2000" s="4">
        <v>3</v>
      </c>
      <c r="T2000" s="4">
        <v>3</v>
      </c>
      <c r="U2000" s="4">
        <v>2</v>
      </c>
      <c r="V2000" s="4">
        <v>4</v>
      </c>
      <c r="W2000" s="4">
        <v>4</v>
      </c>
      <c r="X2000" s="4">
        <v>4</v>
      </c>
      <c r="Y2000" s="4">
        <v>4</v>
      </c>
      <c r="Z2000" s="4">
        <v>4</v>
      </c>
      <c r="AA2000" s="4">
        <v>3</v>
      </c>
      <c r="AB2000" s="4">
        <v>3</v>
      </c>
      <c r="AC2000" s="4">
        <v>2</v>
      </c>
      <c r="AD2000" s="4">
        <v>4</v>
      </c>
      <c r="AE2000" s="4">
        <v>4</v>
      </c>
      <c r="AF2000" s="4">
        <v>4</v>
      </c>
      <c r="AG2000" s="4">
        <v>4</v>
      </c>
      <c r="AH2000" s="4">
        <v>4</v>
      </c>
      <c r="AI2000" s="4">
        <v>3</v>
      </c>
      <c r="AJ2000" s="4">
        <v>3</v>
      </c>
      <c r="AK2000" s="4">
        <v>2</v>
      </c>
      <c r="AL2000" s="4">
        <v>4</v>
      </c>
      <c r="AM2000" s="4">
        <v>4</v>
      </c>
      <c r="AN2000" s="4">
        <v>4</v>
      </c>
      <c r="AO2000" s="4">
        <v>4</v>
      </c>
      <c r="AP2000" s="4">
        <v>3023100</v>
      </c>
      <c r="AQ2000" s="4">
        <v>3149000</v>
      </c>
      <c r="AR2000" s="4">
        <v>3355400</v>
      </c>
      <c r="AS2000" s="4">
        <v>3112000</v>
      </c>
      <c r="AT2000" s="4">
        <v>4445200</v>
      </c>
      <c r="AU2000" s="4">
        <v>3782400</v>
      </c>
      <c r="AV2000" s="4">
        <v>5508100</v>
      </c>
      <c r="AW2000" s="4">
        <v>5188300</v>
      </c>
      <c r="AX2000" s="4">
        <v>0.76622681261583792</v>
      </c>
      <c r="AY2000" s="4">
        <v>0.79813708872590172</v>
      </c>
      <c r="AZ2000" s="4">
        <v>0.85045067879037495</v>
      </c>
      <c r="BA2000" s="4">
        <v>0.78875916802635959</v>
      </c>
      <c r="BB2000" s="4">
        <v>1.126668461989323</v>
      </c>
      <c r="BC2000" s="4">
        <v>0.95867695280941601</v>
      </c>
      <c r="BD2000" s="4">
        <v>1.3960682433823881</v>
      </c>
      <c r="BE2000" s="4">
        <v>1.3150125936603989</v>
      </c>
      <c r="BF2000" s="4" t="s">
        <v>8466</v>
      </c>
      <c r="BG2000" s="4" t="s">
        <v>16767</v>
      </c>
      <c r="BH2000" s="4" t="s">
        <v>16768</v>
      </c>
      <c r="BM2000" s="4" t="s">
        <v>16769</v>
      </c>
      <c r="BN2000" s="4" t="s">
        <v>16770</v>
      </c>
    </row>
    <row r="2001" spans="1:69">
      <c r="A2001" s="3" t="s">
        <v>6079</v>
      </c>
      <c r="B2001" s="3" t="s">
        <v>6080</v>
      </c>
      <c r="C2001" s="3" t="s">
        <v>6081</v>
      </c>
      <c r="D2001" s="4">
        <v>41.707000000000001</v>
      </c>
      <c r="E2001" s="4">
        <v>62.3</v>
      </c>
      <c r="F2001" s="4">
        <v>113</v>
      </c>
      <c r="G2001" s="4">
        <v>20</v>
      </c>
      <c r="H2001" s="4">
        <v>20</v>
      </c>
      <c r="I2001" s="4">
        <v>20</v>
      </c>
      <c r="J2001" s="4">
        <v>15</v>
      </c>
      <c r="K2001" s="4">
        <v>16</v>
      </c>
      <c r="L2001" s="4">
        <v>13</v>
      </c>
      <c r="M2001" s="4">
        <v>15</v>
      </c>
      <c r="N2001" s="4">
        <v>13</v>
      </c>
      <c r="O2001" s="4">
        <v>10</v>
      </c>
      <c r="P2001" s="4">
        <v>17</v>
      </c>
      <c r="Q2001" s="4">
        <v>14</v>
      </c>
      <c r="R2001" s="4">
        <v>16</v>
      </c>
      <c r="S2001" s="4">
        <v>17</v>
      </c>
      <c r="T2001" s="4">
        <v>15</v>
      </c>
      <c r="U2001" s="4">
        <v>17</v>
      </c>
      <c r="V2001" s="4">
        <v>12</v>
      </c>
      <c r="W2001" s="4">
        <v>11</v>
      </c>
      <c r="X2001" s="4">
        <v>16</v>
      </c>
      <c r="Y2001" s="4">
        <v>15</v>
      </c>
      <c r="Z2001" s="4">
        <v>16</v>
      </c>
      <c r="AA2001" s="4">
        <v>17</v>
      </c>
      <c r="AB2001" s="4">
        <v>15</v>
      </c>
      <c r="AC2001" s="4">
        <v>17</v>
      </c>
      <c r="AD2001" s="4">
        <v>12</v>
      </c>
      <c r="AE2001" s="4">
        <v>11</v>
      </c>
      <c r="AF2001" s="4">
        <v>16</v>
      </c>
      <c r="AG2001" s="4">
        <v>15</v>
      </c>
      <c r="AH2001" s="4">
        <v>16</v>
      </c>
      <c r="AI2001" s="4">
        <v>17</v>
      </c>
      <c r="AJ2001" s="4">
        <v>15</v>
      </c>
      <c r="AK2001" s="4">
        <v>17</v>
      </c>
      <c r="AL2001" s="4">
        <v>12</v>
      </c>
      <c r="AM2001" s="4">
        <v>11</v>
      </c>
      <c r="AN2001" s="4">
        <v>16</v>
      </c>
      <c r="AO2001" s="4">
        <v>15</v>
      </c>
      <c r="AP2001" s="4">
        <v>892120</v>
      </c>
      <c r="AQ2001" s="4">
        <v>1104000</v>
      </c>
      <c r="AR2001" s="4">
        <v>957700</v>
      </c>
      <c r="AS2001" s="4">
        <v>1042800</v>
      </c>
      <c r="AT2001" s="4">
        <v>937800</v>
      </c>
      <c r="AU2001" s="4">
        <v>961480</v>
      </c>
      <c r="AV2001" s="4">
        <v>1392400</v>
      </c>
      <c r="AW2001" s="4">
        <v>1385800</v>
      </c>
      <c r="AX2001" s="4">
        <v>0.82278968423236998</v>
      </c>
      <c r="AY2001" s="4">
        <v>1.018203617666386</v>
      </c>
      <c r="AZ2001" s="4">
        <v>0.88327319260787862</v>
      </c>
      <c r="BA2001" s="4">
        <v>0.9617597214696626</v>
      </c>
      <c r="BB2001" s="4">
        <v>0.86491970348508784</v>
      </c>
      <c r="BC2001" s="4">
        <v>0.88675943325532336</v>
      </c>
      <c r="BD2001" s="4">
        <v>1.2841908670640181</v>
      </c>
      <c r="BE2001" s="4">
        <v>1.278103780219273</v>
      </c>
      <c r="BF2001" s="4" t="s">
        <v>8379</v>
      </c>
      <c r="BG2001" s="4" t="s">
        <v>16771</v>
      </c>
      <c r="BH2001" s="4" t="s">
        <v>16772</v>
      </c>
      <c r="BL2001" s="4" t="s">
        <v>8387</v>
      </c>
      <c r="BM2001" s="4" t="s">
        <v>16773</v>
      </c>
      <c r="BN2001" s="4" t="s">
        <v>16774</v>
      </c>
      <c r="BO2001" s="4" t="s">
        <v>16775</v>
      </c>
      <c r="BP2001" s="4" t="s">
        <v>16776</v>
      </c>
      <c r="BQ2001" s="4" t="s">
        <v>16777</v>
      </c>
    </row>
    <row r="2002" spans="1:69">
      <c r="A2002" s="3" t="s">
        <v>6082</v>
      </c>
      <c r="B2002" s="3" t="s">
        <v>6083</v>
      </c>
      <c r="C2002" s="3" t="s">
        <v>6084</v>
      </c>
      <c r="D2002" s="4">
        <v>25.271999999999998</v>
      </c>
      <c r="E2002" s="4">
        <v>25.7</v>
      </c>
      <c r="F2002" s="4">
        <v>20</v>
      </c>
      <c r="G2002" s="4">
        <v>5</v>
      </c>
      <c r="H2002" s="4">
        <v>5</v>
      </c>
      <c r="I2002" s="4">
        <v>5</v>
      </c>
      <c r="J2002" s="4">
        <v>2</v>
      </c>
      <c r="K2002" s="4">
        <v>4</v>
      </c>
      <c r="L2002" s="4">
        <v>3</v>
      </c>
      <c r="M2002" s="4">
        <v>1</v>
      </c>
      <c r="N2002" s="4">
        <v>2</v>
      </c>
      <c r="O2002" s="4">
        <v>3</v>
      </c>
      <c r="P2002" s="4">
        <v>2</v>
      </c>
      <c r="Q2002" s="4">
        <v>3</v>
      </c>
      <c r="R2002" s="4">
        <v>5</v>
      </c>
      <c r="S2002" s="4">
        <v>5</v>
      </c>
      <c r="T2002" s="4">
        <v>5</v>
      </c>
      <c r="U2002" s="4">
        <v>4</v>
      </c>
      <c r="V2002" s="4">
        <v>4</v>
      </c>
      <c r="W2002" s="4">
        <v>4</v>
      </c>
      <c r="X2002" s="4">
        <v>4</v>
      </c>
      <c r="Y2002" s="4">
        <v>4</v>
      </c>
      <c r="Z2002" s="4">
        <v>5</v>
      </c>
      <c r="AA2002" s="4">
        <v>5</v>
      </c>
      <c r="AB2002" s="4">
        <v>5</v>
      </c>
      <c r="AC2002" s="4">
        <v>4</v>
      </c>
      <c r="AD2002" s="4">
        <v>4</v>
      </c>
      <c r="AE2002" s="4">
        <v>4</v>
      </c>
      <c r="AF2002" s="4">
        <v>4</v>
      </c>
      <c r="AG2002" s="4">
        <v>4</v>
      </c>
      <c r="AH2002" s="4">
        <v>5</v>
      </c>
      <c r="AI2002" s="4">
        <v>5</v>
      </c>
      <c r="AJ2002" s="4">
        <v>5</v>
      </c>
      <c r="AK2002" s="4">
        <v>4</v>
      </c>
      <c r="AL2002" s="4">
        <v>4</v>
      </c>
      <c r="AM2002" s="4">
        <v>4</v>
      </c>
      <c r="AN2002" s="4">
        <v>4</v>
      </c>
      <c r="AO2002" s="4">
        <v>4</v>
      </c>
      <c r="AP2002" s="4">
        <v>314350</v>
      </c>
      <c r="AQ2002" s="4">
        <v>298050</v>
      </c>
      <c r="AR2002" s="4">
        <v>235430</v>
      </c>
      <c r="AS2002" s="4">
        <v>194750</v>
      </c>
      <c r="AT2002" s="4">
        <v>328100</v>
      </c>
      <c r="AU2002" s="4">
        <v>266120</v>
      </c>
      <c r="AV2002" s="4">
        <v>506570</v>
      </c>
      <c r="AW2002" s="4">
        <v>439010</v>
      </c>
      <c r="AX2002" s="4">
        <v>0.97383034255221923</v>
      </c>
      <c r="AY2002" s="4">
        <v>0.92333428852453936</v>
      </c>
      <c r="AZ2002" s="4">
        <v>0.72934269937034824</v>
      </c>
      <c r="BA2002" s="4">
        <v>0.60331941852089932</v>
      </c>
      <c r="BB2002" s="4">
        <v>1.016426707146121</v>
      </c>
      <c r="BC2002" s="4">
        <v>0.82441778514393704</v>
      </c>
      <c r="BD2002" s="4">
        <v>1.5693120299878409</v>
      </c>
      <c r="BE2002" s="4">
        <v>1.360016728754095</v>
      </c>
      <c r="BF2002" s="4" t="s">
        <v>8379</v>
      </c>
      <c r="BG2002" s="4" t="s">
        <v>16778</v>
      </c>
      <c r="BH2002" s="4" t="s">
        <v>16779</v>
      </c>
      <c r="BM2002" s="4" t="s">
        <v>8585</v>
      </c>
      <c r="BN2002" s="4" t="s">
        <v>8586</v>
      </c>
      <c r="BO2002" s="4" t="s">
        <v>8632</v>
      </c>
      <c r="BP2002" s="4" t="s">
        <v>16780</v>
      </c>
      <c r="BQ2002" s="4" t="s">
        <v>16781</v>
      </c>
    </row>
    <row r="2003" spans="1:69">
      <c r="A2003" s="3" t="s">
        <v>6085</v>
      </c>
      <c r="B2003" s="3" t="s">
        <v>6086</v>
      </c>
      <c r="C2003" s="3" t="s">
        <v>6087</v>
      </c>
      <c r="D2003" s="4">
        <v>42.124000000000002</v>
      </c>
      <c r="E2003" s="4">
        <v>31</v>
      </c>
      <c r="F2003" s="4">
        <v>40</v>
      </c>
      <c r="G2003" s="4">
        <v>8</v>
      </c>
      <c r="H2003" s="4">
        <v>8</v>
      </c>
      <c r="I2003" s="4">
        <v>8</v>
      </c>
      <c r="J2003" s="4">
        <v>6</v>
      </c>
      <c r="K2003" s="4">
        <v>5</v>
      </c>
      <c r="L2003" s="4">
        <v>5</v>
      </c>
      <c r="M2003" s="4">
        <v>4</v>
      </c>
      <c r="N2003" s="4">
        <v>4</v>
      </c>
      <c r="O2003" s="4">
        <v>6</v>
      </c>
      <c r="P2003" s="4">
        <v>6</v>
      </c>
      <c r="Q2003" s="4">
        <v>4</v>
      </c>
      <c r="R2003" s="4">
        <v>6</v>
      </c>
      <c r="S2003" s="4">
        <v>5</v>
      </c>
      <c r="T2003" s="4">
        <v>6</v>
      </c>
      <c r="U2003" s="4">
        <v>7</v>
      </c>
      <c r="V2003" s="4">
        <v>6</v>
      </c>
      <c r="W2003" s="4">
        <v>7</v>
      </c>
      <c r="X2003" s="4">
        <v>7</v>
      </c>
      <c r="Y2003" s="4">
        <v>5</v>
      </c>
      <c r="Z2003" s="4">
        <v>6</v>
      </c>
      <c r="AA2003" s="4">
        <v>5</v>
      </c>
      <c r="AB2003" s="4">
        <v>6</v>
      </c>
      <c r="AC2003" s="4">
        <v>7</v>
      </c>
      <c r="AD2003" s="4">
        <v>6</v>
      </c>
      <c r="AE2003" s="4">
        <v>7</v>
      </c>
      <c r="AF2003" s="4">
        <v>7</v>
      </c>
      <c r="AG2003" s="4">
        <v>5</v>
      </c>
      <c r="AH2003" s="4">
        <v>6</v>
      </c>
      <c r="AI2003" s="4">
        <v>5</v>
      </c>
      <c r="AJ2003" s="4">
        <v>6</v>
      </c>
      <c r="AK2003" s="4">
        <v>7</v>
      </c>
      <c r="AL2003" s="4">
        <v>6</v>
      </c>
      <c r="AM2003" s="4">
        <v>7</v>
      </c>
      <c r="AN2003" s="4">
        <v>7</v>
      </c>
      <c r="AO2003" s="4">
        <v>5</v>
      </c>
      <c r="AP2003" s="4">
        <v>290800</v>
      </c>
      <c r="AQ2003" s="4">
        <v>304800</v>
      </c>
      <c r="AR2003" s="4">
        <v>288410</v>
      </c>
      <c r="AS2003" s="4">
        <v>229790</v>
      </c>
      <c r="AT2003" s="4">
        <v>345790</v>
      </c>
      <c r="AU2003" s="4">
        <v>297970</v>
      </c>
      <c r="AV2003" s="4">
        <v>331780</v>
      </c>
      <c r="AW2003" s="4">
        <v>283160</v>
      </c>
      <c r="AX2003" s="4">
        <v>0.98056902002107482</v>
      </c>
      <c r="AY2003" s="4">
        <v>1.027776606954689</v>
      </c>
      <c r="AZ2003" s="4">
        <v>0.97251001053740782</v>
      </c>
      <c r="BA2003" s="4">
        <v>0.77484510010537411</v>
      </c>
      <c r="BB2003" s="4">
        <v>1.1659936775553219</v>
      </c>
      <c r="BC2003" s="4">
        <v>1.004746048472076</v>
      </c>
      <c r="BD2003" s="4">
        <v>1.1187523709167539</v>
      </c>
      <c r="BE2003" s="4">
        <v>0.95480716543730237</v>
      </c>
      <c r="BF2003" s="4" t="s">
        <v>8379</v>
      </c>
      <c r="BG2003" s="4" t="s">
        <v>16782</v>
      </c>
      <c r="BH2003" s="4" t="s">
        <v>16783</v>
      </c>
      <c r="BK2003" s="4" t="s">
        <v>8641</v>
      </c>
      <c r="BL2003" s="4" t="s">
        <v>8387</v>
      </c>
      <c r="BO2003" s="4" t="s">
        <v>8564</v>
      </c>
      <c r="BP2003" s="4" t="s">
        <v>16784</v>
      </c>
      <c r="BQ2003" s="4" t="s">
        <v>16785</v>
      </c>
    </row>
    <row r="2004" spans="1:69">
      <c r="A2004" s="3" t="s">
        <v>6088</v>
      </c>
      <c r="B2004" s="3" t="s">
        <v>6089</v>
      </c>
      <c r="C2004" s="3" t="s">
        <v>6090</v>
      </c>
      <c r="D2004" s="4">
        <v>28.041</v>
      </c>
      <c r="E2004" s="4">
        <v>12.6</v>
      </c>
      <c r="F2004" s="4">
        <v>24</v>
      </c>
      <c r="G2004" s="4">
        <v>3</v>
      </c>
      <c r="H2004" s="4">
        <v>3</v>
      </c>
      <c r="I2004" s="4">
        <v>3</v>
      </c>
      <c r="J2004" s="4">
        <v>3</v>
      </c>
      <c r="K2004" s="4">
        <v>3</v>
      </c>
      <c r="L2004" s="4">
        <v>3</v>
      </c>
      <c r="M2004" s="4">
        <v>3</v>
      </c>
      <c r="N2004" s="4">
        <v>3</v>
      </c>
      <c r="O2004" s="4">
        <v>3</v>
      </c>
      <c r="P2004" s="4">
        <v>3</v>
      </c>
      <c r="Q2004" s="4">
        <v>3</v>
      </c>
      <c r="R2004" s="4">
        <v>3</v>
      </c>
      <c r="S2004" s="4">
        <v>3</v>
      </c>
      <c r="T2004" s="4">
        <v>3</v>
      </c>
      <c r="U2004" s="4">
        <v>3</v>
      </c>
      <c r="V2004" s="4">
        <v>3</v>
      </c>
      <c r="W2004" s="4">
        <v>3</v>
      </c>
      <c r="X2004" s="4">
        <v>3</v>
      </c>
      <c r="Y2004" s="4">
        <v>3</v>
      </c>
      <c r="Z2004" s="4">
        <v>3</v>
      </c>
      <c r="AA2004" s="4">
        <v>3</v>
      </c>
      <c r="AB2004" s="4">
        <v>3</v>
      </c>
      <c r="AC2004" s="4">
        <v>3</v>
      </c>
      <c r="AD2004" s="4">
        <v>3</v>
      </c>
      <c r="AE2004" s="4">
        <v>3</v>
      </c>
      <c r="AF2004" s="4">
        <v>3</v>
      </c>
      <c r="AG2004" s="4">
        <v>3</v>
      </c>
      <c r="AH2004" s="4">
        <v>3</v>
      </c>
      <c r="AI2004" s="4">
        <v>3</v>
      </c>
      <c r="AJ2004" s="4">
        <v>3</v>
      </c>
      <c r="AK2004" s="4">
        <v>3</v>
      </c>
      <c r="AL2004" s="4">
        <v>3</v>
      </c>
      <c r="AM2004" s="4">
        <v>3</v>
      </c>
      <c r="AN2004" s="4">
        <v>3</v>
      </c>
      <c r="AO2004" s="4">
        <v>3</v>
      </c>
      <c r="AP2004" s="4">
        <v>190760</v>
      </c>
      <c r="AQ2004" s="4">
        <v>205340</v>
      </c>
      <c r="AR2004" s="4">
        <v>178180</v>
      </c>
      <c r="AS2004" s="4">
        <v>181180</v>
      </c>
      <c r="AT2004" s="4">
        <v>145240</v>
      </c>
      <c r="AU2004" s="4">
        <v>158210</v>
      </c>
      <c r="AV2004" s="4">
        <v>147150</v>
      </c>
      <c r="AW2004" s="4">
        <v>126170</v>
      </c>
      <c r="AX2004" s="4">
        <v>1.1455079077936989</v>
      </c>
      <c r="AY2004" s="4">
        <v>1.2330603574457859</v>
      </c>
      <c r="AZ2004" s="4">
        <v>1.069965396365492</v>
      </c>
      <c r="BA2004" s="4">
        <v>1.0879803037013129</v>
      </c>
      <c r="BB2004" s="4">
        <v>0.87216171381818453</v>
      </c>
      <c r="BC2004" s="4">
        <v>0.95004616320004798</v>
      </c>
      <c r="BD2004" s="4">
        <v>0.8836312048219902</v>
      </c>
      <c r="BE2004" s="4">
        <v>0.75764695285348627</v>
      </c>
      <c r="BF2004" s="4" t="s">
        <v>8379</v>
      </c>
      <c r="BG2004" s="4" t="s">
        <v>10312</v>
      </c>
      <c r="BH2004" s="4" t="s">
        <v>10313</v>
      </c>
      <c r="BI2004" s="4" t="s">
        <v>8770</v>
      </c>
      <c r="BO2004" s="4" t="s">
        <v>9148</v>
      </c>
      <c r="BP2004" s="4" t="s">
        <v>10314</v>
      </c>
      <c r="BQ2004" s="4" t="s">
        <v>10315</v>
      </c>
    </row>
    <row r="2005" spans="1:69">
      <c r="A2005" s="3" t="s">
        <v>6091</v>
      </c>
      <c r="B2005" s="3" t="s">
        <v>6092</v>
      </c>
      <c r="C2005" s="3" t="s">
        <v>6093</v>
      </c>
      <c r="D2005" s="4">
        <v>61.145000000000003</v>
      </c>
      <c r="E2005" s="4">
        <v>16.5</v>
      </c>
      <c r="F2005" s="4">
        <v>21</v>
      </c>
      <c r="G2005" s="4">
        <v>8</v>
      </c>
      <c r="H2005" s="4">
        <v>8</v>
      </c>
      <c r="I2005" s="4">
        <v>8</v>
      </c>
      <c r="J2005" s="4">
        <v>3</v>
      </c>
      <c r="K2005" s="4">
        <v>5</v>
      </c>
      <c r="L2005" s="4">
        <v>3</v>
      </c>
      <c r="M2005" s="4">
        <v>1</v>
      </c>
      <c r="N2005" s="4">
        <v>1</v>
      </c>
      <c r="O2005" s="4">
        <v>2</v>
      </c>
      <c r="P2005" s="4">
        <v>4</v>
      </c>
      <c r="Q2005" s="4">
        <v>2</v>
      </c>
      <c r="R2005" s="4">
        <v>4</v>
      </c>
      <c r="S2005" s="4">
        <v>6</v>
      </c>
      <c r="T2005" s="4">
        <v>5</v>
      </c>
      <c r="U2005" s="4">
        <v>4</v>
      </c>
      <c r="V2005" s="4">
        <v>3</v>
      </c>
      <c r="W2005" s="4">
        <v>4</v>
      </c>
      <c r="X2005" s="4">
        <v>5</v>
      </c>
      <c r="Y2005" s="4">
        <v>5</v>
      </c>
      <c r="Z2005" s="4">
        <v>4</v>
      </c>
      <c r="AA2005" s="4">
        <v>6</v>
      </c>
      <c r="AB2005" s="4">
        <v>5</v>
      </c>
      <c r="AC2005" s="4">
        <v>4</v>
      </c>
      <c r="AD2005" s="4">
        <v>3</v>
      </c>
      <c r="AE2005" s="4">
        <v>4</v>
      </c>
      <c r="AF2005" s="4">
        <v>5</v>
      </c>
      <c r="AG2005" s="4">
        <v>5</v>
      </c>
      <c r="AH2005" s="4">
        <v>4</v>
      </c>
      <c r="AI2005" s="4">
        <v>6</v>
      </c>
      <c r="AJ2005" s="4">
        <v>5</v>
      </c>
      <c r="AK2005" s="4">
        <v>4</v>
      </c>
      <c r="AL2005" s="4">
        <v>3</v>
      </c>
      <c r="AM2005" s="4">
        <v>4</v>
      </c>
      <c r="AN2005" s="4">
        <v>5</v>
      </c>
      <c r="AO2005" s="4">
        <v>5</v>
      </c>
      <c r="AP2005" s="4">
        <v>187350</v>
      </c>
      <c r="AQ2005" s="4">
        <v>190500</v>
      </c>
      <c r="AR2005" s="4">
        <v>199220</v>
      </c>
      <c r="AS2005" s="4">
        <v>144860</v>
      </c>
      <c r="AT2005" s="4">
        <v>98413</v>
      </c>
      <c r="AU2005" s="4">
        <v>97059</v>
      </c>
      <c r="AV2005" s="4">
        <v>144010</v>
      </c>
      <c r="AW2005" s="4">
        <v>171220</v>
      </c>
      <c r="AX2005" s="4">
        <v>1.2159346828574951</v>
      </c>
      <c r="AY2005" s="4">
        <v>1.236378740775836</v>
      </c>
      <c r="AZ2005" s="4">
        <v>1.2929730852354959</v>
      </c>
      <c r="BA2005" s="4">
        <v>0.94016705715898985</v>
      </c>
      <c r="BB2005" s="4">
        <v>0.63871780060877859</v>
      </c>
      <c r="BC2005" s="4">
        <v>0.6299301007924506</v>
      </c>
      <c r="BD2005" s="4">
        <v>0.93465040660959642</v>
      </c>
      <c r="BE2005" s="4">
        <v>1.111248125961358</v>
      </c>
      <c r="BF2005" s="4" t="s">
        <v>8379</v>
      </c>
      <c r="BG2005" s="4" t="s">
        <v>16786</v>
      </c>
      <c r="BH2005" s="4" t="s">
        <v>16787</v>
      </c>
      <c r="BJ2005" s="4" t="s">
        <v>8699</v>
      </c>
      <c r="BL2005" s="4" t="s">
        <v>10311</v>
      </c>
      <c r="BM2005" s="4" t="s">
        <v>8585</v>
      </c>
      <c r="BN2005" s="4" t="s">
        <v>8586</v>
      </c>
      <c r="BO2005" s="4" t="s">
        <v>10306</v>
      </c>
      <c r="BP2005" s="4" t="s">
        <v>10307</v>
      </c>
      <c r="BQ2005" s="4" t="s">
        <v>10308</v>
      </c>
    </row>
    <row r="2006" spans="1:69">
      <c r="A2006" s="3" t="s">
        <v>6094</v>
      </c>
      <c r="B2006" s="3" t="s">
        <v>6095</v>
      </c>
      <c r="C2006" s="3" t="s">
        <v>6096</v>
      </c>
      <c r="D2006" s="4">
        <v>21.22300000000001</v>
      </c>
      <c r="E2006" s="4">
        <v>16.100000000000001</v>
      </c>
      <c r="F2006" s="4">
        <v>17</v>
      </c>
      <c r="G2006" s="4">
        <v>2</v>
      </c>
      <c r="H2006" s="4">
        <v>2</v>
      </c>
      <c r="I2006" s="4">
        <v>2</v>
      </c>
      <c r="J2006" s="4">
        <v>2</v>
      </c>
      <c r="K2006" s="4">
        <v>2</v>
      </c>
      <c r="L2006" s="4">
        <v>2</v>
      </c>
      <c r="M2006" s="4">
        <v>2</v>
      </c>
      <c r="N2006" s="4">
        <v>3</v>
      </c>
      <c r="O2006" s="4">
        <v>2</v>
      </c>
      <c r="P2006" s="4">
        <v>2</v>
      </c>
      <c r="Q2006" s="4">
        <v>2</v>
      </c>
      <c r="R2006" s="4">
        <v>2</v>
      </c>
      <c r="S2006" s="4">
        <v>2</v>
      </c>
      <c r="T2006" s="4">
        <v>2</v>
      </c>
      <c r="U2006" s="4">
        <v>2</v>
      </c>
      <c r="V2006" s="4">
        <v>2</v>
      </c>
      <c r="W2006" s="4">
        <v>2</v>
      </c>
      <c r="X2006" s="4">
        <v>2</v>
      </c>
      <c r="Y2006" s="4">
        <v>2</v>
      </c>
      <c r="Z2006" s="4">
        <v>2</v>
      </c>
      <c r="AA2006" s="4">
        <v>2</v>
      </c>
      <c r="AB2006" s="4">
        <v>2</v>
      </c>
      <c r="AC2006" s="4">
        <v>2</v>
      </c>
      <c r="AD2006" s="4">
        <v>2</v>
      </c>
      <c r="AE2006" s="4">
        <v>2</v>
      </c>
      <c r="AF2006" s="4">
        <v>2</v>
      </c>
      <c r="AG2006" s="4">
        <v>2</v>
      </c>
      <c r="AH2006" s="4">
        <v>2</v>
      </c>
      <c r="AI2006" s="4">
        <v>2</v>
      </c>
      <c r="AJ2006" s="4">
        <v>2</v>
      </c>
      <c r="AK2006" s="4">
        <v>2</v>
      </c>
      <c r="AL2006" s="4">
        <v>2</v>
      </c>
      <c r="AM2006" s="4">
        <v>2</v>
      </c>
      <c r="AN2006" s="4">
        <v>2</v>
      </c>
      <c r="AO2006" s="4">
        <v>2</v>
      </c>
      <c r="AP2006" s="4">
        <v>98897</v>
      </c>
      <c r="AQ2006" s="4">
        <v>115500</v>
      </c>
      <c r="AR2006" s="4">
        <v>127290</v>
      </c>
      <c r="AS2006" s="4">
        <v>121690</v>
      </c>
      <c r="AT2006" s="4">
        <v>168240</v>
      </c>
      <c r="AU2006" s="4">
        <v>113380</v>
      </c>
      <c r="AV2006" s="4">
        <v>95332</v>
      </c>
      <c r="AW2006" s="4">
        <v>94575</v>
      </c>
      <c r="AX2006" s="4">
        <v>0.84626442928899648</v>
      </c>
      <c r="AY2006" s="4">
        <v>0.98833677040637324</v>
      </c>
      <c r="AZ2006" s="4">
        <v>1.0892241342426601</v>
      </c>
      <c r="BA2006" s="4">
        <v>1.0413047756775029</v>
      </c>
      <c r="BB2006" s="4">
        <v>1.4396344437503741</v>
      </c>
      <c r="BC2006" s="4">
        <v>0.97019587037813504</v>
      </c>
      <c r="BD2006" s="4">
        <v>0.81575862334528459</v>
      </c>
      <c r="BE2006" s="4">
        <v>0.80928095291067315</v>
      </c>
      <c r="BF2006" s="4" t="s">
        <v>8379</v>
      </c>
      <c r="BG2006" s="4" t="s">
        <v>16788</v>
      </c>
      <c r="BH2006" s="4" t="s">
        <v>16789</v>
      </c>
      <c r="BO2006" s="4" t="s">
        <v>9148</v>
      </c>
      <c r="BP2006" s="4" t="s">
        <v>16790</v>
      </c>
      <c r="BQ2006" s="4" t="s">
        <v>16791</v>
      </c>
    </row>
    <row r="2007" spans="1:69">
      <c r="A2007" s="3" t="s">
        <v>6097</v>
      </c>
      <c r="B2007" s="3" t="s">
        <v>6098</v>
      </c>
      <c r="C2007" s="3" t="s">
        <v>6099</v>
      </c>
      <c r="D2007" s="4">
        <v>22.024000000000001</v>
      </c>
      <c r="E2007" s="4">
        <v>37.5</v>
      </c>
      <c r="F2007" s="4">
        <v>28</v>
      </c>
      <c r="G2007" s="4">
        <v>5</v>
      </c>
      <c r="H2007" s="4">
        <v>5</v>
      </c>
      <c r="I2007" s="4">
        <v>5</v>
      </c>
      <c r="J2007" s="4">
        <v>5</v>
      </c>
      <c r="K2007" s="4">
        <v>3</v>
      </c>
      <c r="L2007" s="4">
        <v>5</v>
      </c>
      <c r="M2007" s="4">
        <v>4</v>
      </c>
      <c r="N2007" s="4">
        <v>2</v>
      </c>
      <c r="O2007" s="4">
        <v>4</v>
      </c>
      <c r="P2007" s="4">
        <v>2</v>
      </c>
      <c r="Q2007" s="4">
        <v>3</v>
      </c>
      <c r="R2007" s="4">
        <v>5</v>
      </c>
      <c r="S2007" s="4">
        <v>5</v>
      </c>
      <c r="T2007" s="4">
        <v>4</v>
      </c>
      <c r="U2007" s="4">
        <v>4</v>
      </c>
      <c r="V2007" s="4">
        <v>3</v>
      </c>
      <c r="W2007" s="4">
        <v>4</v>
      </c>
      <c r="X2007" s="4">
        <v>3</v>
      </c>
      <c r="Y2007" s="4">
        <v>4</v>
      </c>
      <c r="Z2007" s="4">
        <v>5</v>
      </c>
      <c r="AA2007" s="4">
        <v>5</v>
      </c>
      <c r="AB2007" s="4">
        <v>4</v>
      </c>
      <c r="AC2007" s="4">
        <v>4</v>
      </c>
      <c r="AD2007" s="4">
        <v>3</v>
      </c>
      <c r="AE2007" s="4">
        <v>4</v>
      </c>
      <c r="AF2007" s="4">
        <v>3</v>
      </c>
      <c r="AG2007" s="4">
        <v>4</v>
      </c>
      <c r="AH2007" s="4">
        <v>5</v>
      </c>
      <c r="AI2007" s="4">
        <v>5</v>
      </c>
      <c r="AJ2007" s="4">
        <v>4</v>
      </c>
      <c r="AK2007" s="4">
        <v>4</v>
      </c>
      <c r="AL2007" s="4">
        <v>3</v>
      </c>
      <c r="AM2007" s="4">
        <v>4</v>
      </c>
      <c r="AN2007" s="4">
        <v>3</v>
      </c>
      <c r="AO2007" s="4">
        <v>4</v>
      </c>
      <c r="AP2007" s="4">
        <v>869190</v>
      </c>
      <c r="AQ2007" s="4">
        <v>736700</v>
      </c>
      <c r="AR2007" s="4">
        <v>903640</v>
      </c>
      <c r="AS2007" s="4">
        <v>689110</v>
      </c>
      <c r="AT2007" s="4">
        <v>685260</v>
      </c>
      <c r="AU2007" s="4">
        <v>855980</v>
      </c>
      <c r="AV2007" s="4">
        <v>1004800</v>
      </c>
      <c r="AW2007" s="4">
        <v>825060</v>
      </c>
      <c r="AX2007" s="4">
        <v>1.05841631480089</v>
      </c>
      <c r="AY2007" s="4">
        <v>0.89708268515953449</v>
      </c>
      <c r="AZ2007" s="4">
        <v>1.1003662245385659</v>
      </c>
      <c r="BA2007" s="4">
        <v>0.83913214221567367</v>
      </c>
      <c r="BB2007" s="4">
        <v>0.83444398104034556</v>
      </c>
      <c r="BC2007" s="4">
        <v>1.042330442300609</v>
      </c>
      <c r="BD2007" s="4">
        <v>1.2235491815505639</v>
      </c>
      <c r="BE2007" s="4">
        <v>1.0046790283938181</v>
      </c>
      <c r="BF2007" s="4" t="s">
        <v>8361</v>
      </c>
      <c r="BG2007" s="4" t="s">
        <v>16792</v>
      </c>
      <c r="BH2007" s="4" t="s">
        <v>16793</v>
      </c>
      <c r="BM2007" s="4" t="s">
        <v>16794</v>
      </c>
      <c r="BN2007" s="4" t="s">
        <v>16795</v>
      </c>
    </row>
    <row r="2008" spans="1:69">
      <c r="A2008" s="3" t="s">
        <v>6100</v>
      </c>
      <c r="B2008" s="3" t="s">
        <v>6101</v>
      </c>
      <c r="C2008" s="3" t="s">
        <v>6102</v>
      </c>
      <c r="D2008" s="4">
        <v>26.010999999999999</v>
      </c>
      <c r="E2008" s="4">
        <v>21.5</v>
      </c>
      <c r="F2008" s="4">
        <v>18</v>
      </c>
      <c r="G2008" s="4">
        <v>3</v>
      </c>
      <c r="H2008" s="4">
        <v>3</v>
      </c>
      <c r="I2008" s="4">
        <v>3</v>
      </c>
      <c r="J2008" s="4">
        <v>3</v>
      </c>
      <c r="K2008" s="4">
        <v>3</v>
      </c>
      <c r="L2008" s="4">
        <v>2</v>
      </c>
      <c r="M2008" s="4">
        <v>3</v>
      </c>
      <c r="N2008" s="4">
        <v>2</v>
      </c>
      <c r="O2008" s="4">
        <v>2</v>
      </c>
      <c r="P2008" s="4">
        <v>2</v>
      </c>
      <c r="Q2008" s="4">
        <v>1</v>
      </c>
      <c r="R2008" s="4">
        <v>3</v>
      </c>
      <c r="S2008" s="4">
        <v>3</v>
      </c>
      <c r="T2008" s="4">
        <v>3</v>
      </c>
      <c r="U2008" s="4">
        <v>3</v>
      </c>
      <c r="V2008" s="4">
        <v>3</v>
      </c>
      <c r="W2008" s="4">
        <v>3</v>
      </c>
      <c r="X2008" s="4">
        <v>3</v>
      </c>
      <c r="Y2008" s="4">
        <v>3</v>
      </c>
      <c r="Z2008" s="4">
        <v>3</v>
      </c>
      <c r="AA2008" s="4">
        <v>3</v>
      </c>
      <c r="AB2008" s="4">
        <v>3</v>
      </c>
      <c r="AC2008" s="4">
        <v>3</v>
      </c>
      <c r="AD2008" s="4">
        <v>3</v>
      </c>
      <c r="AE2008" s="4">
        <v>3</v>
      </c>
      <c r="AF2008" s="4">
        <v>3</v>
      </c>
      <c r="AG2008" s="4">
        <v>3</v>
      </c>
      <c r="AH2008" s="4">
        <v>3</v>
      </c>
      <c r="AI2008" s="4">
        <v>3</v>
      </c>
      <c r="AJ2008" s="4">
        <v>3</v>
      </c>
      <c r="AK2008" s="4">
        <v>3</v>
      </c>
      <c r="AL2008" s="4">
        <v>3</v>
      </c>
      <c r="AM2008" s="4">
        <v>3</v>
      </c>
      <c r="AN2008" s="4">
        <v>3</v>
      </c>
      <c r="AO2008" s="4">
        <v>3</v>
      </c>
      <c r="AP2008" s="4">
        <v>68194</v>
      </c>
      <c r="AQ2008" s="4">
        <v>80319</v>
      </c>
      <c r="AR2008" s="4">
        <v>90946</v>
      </c>
      <c r="AS2008" s="4">
        <v>89467</v>
      </c>
      <c r="AT2008" s="4">
        <v>68039</v>
      </c>
      <c r="AU2008" s="4">
        <v>94959</v>
      </c>
      <c r="AV2008" s="4">
        <v>55340</v>
      </c>
      <c r="AW2008" s="4">
        <v>36100</v>
      </c>
      <c r="AX2008" s="4">
        <v>0.93518283610233077</v>
      </c>
      <c r="AY2008" s="4">
        <v>1.1014598089700429</v>
      </c>
      <c r="AZ2008" s="4">
        <v>1.247193861808408</v>
      </c>
      <c r="BA2008" s="4">
        <v>1.2269114995097401</v>
      </c>
      <c r="BB2008" s="4">
        <v>0.93305723356257841</v>
      </c>
      <c r="BC2008" s="4">
        <v>1.302226397240831</v>
      </c>
      <c r="BD2008" s="4">
        <v>0.7589086745153969</v>
      </c>
      <c r="BE2008" s="4">
        <v>0.49505968829067271</v>
      </c>
      <c r="BF2008" s="4" t="s">
        <v>8361</v>
      </c>
      <c r="BG2008" s="4" t="s">
        <v>16072</v>
      </c>
      <c r="BH2008" s="4" t="s">
        <v>16073</v>
      </c>
      <c r="BM2008" s="4" t="s">
        <v>9080</v>
      </c>
      <c r="BN2008" s="4" t="s">
        <v>9081</v>
      </c>
      <c r="BO2008" s="4" t="s">
        <v>9082</v>
      </c>
      <c r="BP2008" s="4" t="s">
        <v>9083</v>
      </c>
      <c r="BQ2008" s="4" t="s">
        <v>9084</v>
      </c>
    </row>
    <row r="2009" spans="1:69">
      <c r="A2009" s="3" t="s">
        <v>6103</v>
      </c>
      <c r="B2009" s="3" t="s">
        <v>6104</v>
      </c>
      <c r="C2009" s="3" t="s">
        <v>6105</v>
      </c>
      <c r="D2009" s="4">
        <v>50.65</v>
      </c>
      <c r="E2009" s="4">
        <v>11.5</v>
      </c>
      <c r="F2009" s="4">
        <v>7</v>
      </c>
      <c r="G2009" s="4">
        <v>3</v>
      </c>
      <c r="H2009" s="4">
        <v>3</v>
      </c>
      <c r="I2009" s="4">
        <v>3</v>
      </c>
      <c r="J2009" s="4">
        <v>1</v>
      </c>
      <c r="K2009" s="4">
        <v>1</v>
      </c>
      <c r="L2009" s="4">
        <v>3</v>
      </c>
      <c r="M2009" s="4">
        <v>2</v>
      </c>
      <c r="N2009" s="4">
        <v>0</v>
      </c>
      <c r="O2009" s="4">
        <v>0</v>
      </c>
      <c r="P2009" s="4">
        <v>0</v>
      </c>
      <c r="Q2009" s="4">
        <v>0</v>
      </c>
      <c r="R2009" s="4">
        <v>2</v>
      </c>
      <c r="S2009" s="4">
        <v>2</v>
      </c>
      <c r="T2009" s="4">
        <v>3</v>
      </c>
      <c r="U2009" s="4">
        <v>3</v>
      </c>
      <c r="V2009" s="4">
        <v>1</v>
      </c>
      <c r="W2009" s="4">
        <v>2</v>
      </c>
      <c r="X2009" s="4">
        <v>1</v>
      </c>
      <c r="Y2009" s="4">
        <v>1</v>
      </c>
      <c r="Z2009" s="4">
        <v>2</v>
      </c>
      <c r="AA2009" s="4">
        <v>2</v>
      </c>
      <c r="AB2009" s="4">
        <v>3</v>
      </c>
      <c r="AC2009" s="4">
        <v>3</v>
      </c>
      <c r="AD2009" s="4">
        <v>1</v>
      </c>
      <c r="AE2009" s="4">
        <v>2</v>
      </c>
      <c r="AF2009" s="4">
        <v>1</v>
      </c>
      <c r="AG2009" s="4">
        <v>1</v>
      </c>
      <c r="AH2009" s="4">
        <v>2</v>
      </c>
      <c r="AI2009" s="4">
        <v>2</v>
      </c>
      <c r="AJ2009" s="4">
        <v>3</v>
      </c>
      <c r="AK2009" s="4">
        <v>3</v>
      </c>
      <c r="AL2009" s="4">
        <v>1</v>
      </c>
      <c r="AM2009" s="4">
        <v>2</v>
      </c>
      <c r="AN2009" s="4">
        <v>1</v>
      </c>
      <c r="AO2009" s="4">
        <v>1</v>
      </c>
      <c r="AP2009" s="4">
        <v>87955</v>
      </c>
      <c r="AQ2009" s="4">
        <v>100380</v>
      </c>
      <c r="AR2009" s="4">
        <v>144140</v>
      </c>
      <c r="AS2009" s="4">
        <v>95932</v>
      </c>
      <c r="AT2009" s="4">
        <v>0</v>
      </c>
      <c r="AU2009" s="4">
        <v>72188</v>
      </c>
      <c r="AV2009" s="4">
        <v>0</v>
      </c>
      <c r="AW2009" s="4">
        <v>0</v>
      </c>
      <c r="AX2009" s="4">
        <v>0.87850457955033512</v>
      </c>
      <c r="AY2009" s="4">
        <v>1.002606897791628</v>
      </c>
      <c r="AZ2009" s="4">
        <v>1.439686772740439</v>
      </c>
      <c r="BA2009" s="4">
        <v>0.95817976607836675</v>
      </c>
      <c r="BC2009" s="4">
        <v>0.72102198383923133</v>
      </c>
      <c r="BF2009" s="4" t="s">
        <v>8379</v>
      </c>
      <c r="BG2009" s="4" t="s">
        <v>16796</v>
      </c>
      <c r="BH2009" s="4" t="s">
        <v>16797</v>
      </c>
      <c r="BI2009" s="4" t="s">
        <v>9079</v>
      </c>
      <c r="BM2009" s="4" t="s">
        <v>9751</v>
      </c>
      <c r="BN2009" s="4" t="s">
        <v>9752</v>
      </c>
      <c r="BO2009" s="4" t="s">
        <v>33</v>
      </c>
      <c r="BP2009" s="4" t="s">
        <v>11981</v>
      </c>
      <c r="BQ2009" s="4" t="s">
        <v>11982</v>
      </c>
    </row>
    <row r="2010" spans="1:69">
      <c r="A2010" s="3" t="s">
        <v>6106</v>
      </c>
      <c r="B2010" s="3" t="s">
        <v>6107</v>
      </c>
      <c r="C2010" s="3" t="s">
        <v>6108</v>
      </c>
      <c r="D2010" s="4">
        <v>17.858000000000001</v>
      </c>
      <c r="E2010" s="4">
        <v>62.3</v>
      </c>
      <c r="F2010" s="4">
        <v>55</v>
      </c>
      <c r="G2010" s="4">
        <v>8</v>
      </c>
      <c r="H2010" s="4">
        <v>8</v>
      </c>
      <c r="I2010" s="4">
        <v>8</v>
      </c>
      <c r="J2010" s="4">
        <v>8</v>
      </c>
      <c r="K2010" s="4">
        <v>10</v>
      </c>
      <c r="L2010" s="4">
        <v>7</v>
      </c>
      <c r="M2010" s="4">
        <v>8</v>
      </c>
      <c r="N2010" s="4">
        <v>6</v>
      </c>
      <c r="O2010" s="4">
        <v>6</v>
      </c>
      <c r="P2010" s="4">
        <v>6</v>
      </c>
      <c r="Q2010" s="4">
        <v>4</v>
      </c>
      <c r="R2010" s="4">
        <v>8</v>
      </c>
      <c r="S2010" s="4">
        <v>8</v>
      </c>
      <c r="T2010" s="4">
        <v>7</v>
      </c>
      <c r="U2010" s="4">
        <v>7</v>
      </c>
      <c r="V2010" s="4">
        <v>6</v>
      </c>
      <c r="W2010" s="4">
        <v>6</v>
      </c>
      <c r="X2010" s="4">
        <v>6</v>
      </c>
      <c r="Y2010" s="4">
        <v>5</v>
      </c>
      <c r="Z2010" s="4">
        <v>8</v>
      </c>
      <c r="AA2010" s="4">
        <v>8</v>
      </c>
      <c r="AB2010" s="4">
        <v>7</v>
      </c>
      <c r="AC2010" s="4">
        <v>7</v>
      </c>
      <c r="AD2010" s="4">
        <v>6</v>
      </c>
      <c r="AE2010" s="4">
        <v>6</v>
      </c>
      <c r="AF2010" s="4">
        <v>6</v>
      </c>
      <c r="AG2010" s="4">
        <v>5</v>
      </c>
      <c r="AH2010" s="4">
        <v>8</v>
      </c>
      <c r="AI2010" s="4">
        <v>8</v>
      </c>
      <c r="AJ2010" s="4">
        <v>7</v>
      </c>
      <c r="AK2010" s="4">
        <v>7</v>
      </c>
      <c r="AL2010" s="4">
        <v>6</v>
      </c>
      <c r="AM2010" s="4">
        <v>6</v>
      </c>
      <c r="AN2010" s="4">
        <v>6</v>
      </c>
      <c r="AO2010" s="4">
        <v>5</v>
      </c>
      <c r="AP2010" s="4">
        <v>764150</v>
      </c>
      <c r="AQ2010" s="4">
        <v>686950</v>
      </c>
      <c r="AR2010" s="4">
        <v>932710</v>
      </c>
      <c r="AS2010" s="4">
        <v>809020</v>
      </c>
      <c r="AT2010" s="4">
        <v>1075500</v>
      </c>
      <c r="AU2010" s="4">
        <v>1008600</v>
      </c>
      <c r="AV2010" s="4">
        <v>610050</v>
      </c>
      <c r="AW2010" s="4">
        <v>313620</v>
      </c>
      <c r="AX2010" s="4">
        <v>0.9859045898783988</v>
      </c>
      <c r="AY2010" s="4">
        <v>0.88630132567816022</v>
      </c>
      <c r="AZ2010" s="4">
        <v>1.203380318033739</v>
      </c>
      <c r="BA2010" s="4">
        <v>1.0437957617004801</v>
      </c>
      <c r="BB2010" s="4">
        <v>1.3876076508724959</v>
      </c>
      <c r="BC2010" s="4">
        <v>1.3012934232171081</v>
      </c>
      <c r="BD2010" s="4">
        <v>0.78708512079476178</v>
      </c>
      <c r="BE2010" s="4">
        <v>0.40463180982485569</v>
      </c>
      <c r="BF2010" s="4" t="s">
        <v>8379</v>
      </c>
      <c r="BG2010" s="4" t="s">
        <v>12493</v>
      </c>
      <c r="BH2010" s="4" t="s">
        <v>12494</v>
      </c>
      <c r="BJ2010" s="4" t="s">
        <v>8915</v>
      </c>
      <c r="BL2010" s="4" t="s">
        <v>8916</v>
      </c>
      <c r="BM2010" s="4" t="s">
        <v>11641</v>
      </c>
      <c r="BN2010" s="4" t="s">
        <v>11642</v>
      </c>
      <c r="BO2010" s="4" t="s">
        <v>8535</v>
      </c>
      <c r="BP2010" s="4" t="s">
        <v>11643</v>
      </c>
      <c r="BQ2010" s="4" t="s">
        <v>11644</v>
      </c>
    </row>
    <row r="2011" spans="1:69">
      <c r="A2011" s="3" t="s">
        <v>6109</v>
      </c>
      <c r="B2011" s="3" t="s">
        <v>6110</v>
      </c>
      <c r="C2011" s="3" t="s">
        <v>6111</v>
      </c>
      <c r="D2011" s="4">
        <v>24.94</v>
      </c>
      <c r="E2011" s="4">
        <v>5</v>
      </c>
      <c r="F2011" s="4">
        <v>2</v>
      </c>
      <c r="G2011" s="4">
        <v>1</v>
      </c>
      <c r="H2011" s="4">
        <v>1</v>
      </c>
      <c r="I2011" s="4">
        <v>1</v>
      </c>
      <c r="J2011" s="4">
        <v>0</v>
      </c>
      <c r="K2011" s="4">
        <v>1</v>
      </c>
      <c r="L2011" s="4">
        <v>0</v>
      </c>
      <c r="M2011" s="4">
        <v>0</v>
      </c>
      <c r="N2011" s="4">
        <v>1</v>
      </c>
      <c r="O2011" s="4">
        <v>0</v>
      </c>
      <c r="P2011" s="4">
        <v>0</v>
      </c>
      <c r="Q2011" s="4">
        <v>0</v>
      </c>
      <c r="R2011" s="4">
        <v>0</v>
      </c>
      <c r="S2011" s="4">
        <v>1</v>
      </c>
      <c r="T2011" s="4">
        <v>1</v>
      </c>
      <c r="U2011" s="4">
        <v>1</v>
      </c>
      <c r="V2011" s="4">
        <v>1</v>
      </c>
      <c r="W2011" s="4">
        <v>1</v>
      </c>
      <c r="X2011" s="4">
        <v>0</v>
      </c>
      <c r="Y2011" s="4">
        <v>1</v>
      </c>
      <c r="Z2011" s="4">
        <v>0</v>
      </c>
      <c r="AA2011" s="4">
        <v>1</v>
      </c>
      <c r="AB2011" s="4">
        <v>1</v>
      </c>
      <c r="AC2011" s="4">
        <v>1</v>
      </c>
      <c r="AD2011" s="4">
        <v>1</v>
      </c>
      <c r="AE2011" s="4">
        <v>1</v>
      </c>
      <c r="AF2011" s="4">
        <v>0</v>
      </c>
      <c r="AG2011" s="4">
        <v>1</v>
      </c>
      <c r="AH2011" s="4">
        <v>0</v>
      </c>
      <c r="AI2011" s="4">
        <v>1</v>
      </c>
      <c r="AJ2011" s="4">
        <v>1</v>
      </c>
      <c r="AK2011" s="4">
        <v>1</v>
      </c>
      <c r="AL2011" s="4">
        <v>1</v>
      </c>
      <c r="AM2011" s="4">
        <v>1</v>
      </c>
      <c r="AN2011" s="4">
        <v>0</v>
      </c>
      <c r="AO2011" s="4">
        <v>1</v>
      </c>
      <c r="AP2011" s="4">
        <v>0</v>
      </c>
      <c r="AQ2011" s="4">
        <v>0</v>
      </c>
      <c r="AR2011" s="4">
        <v>0</v>
      </c>
      <c r="AS2011" s="4">
        <v>0</v>
      </c>
      <c r="AT2011" s="4">
        <v>0</v>
      </c>
      <c r="AU2011" s="4">
        <v>0</v>
      </c>
      <c r="AV2011" s="4">
        <v>0</v>
      </c>
      <c r="AW2011" s="4">
        <v>0</v>
      </c>
      <c r="BF2011" s="4" t="s">
        <v>8379</v>
      </c>
      <c r="BK2011" s="4" t="s">
        <v>8641</v>
      </c>
      <c r="BO2011" s="4" t="s">
        <v>8632</v>
      </c>
      <c r="BP2011" s="4" t="s">
        <v>16798</v>
      </c>
      <c r="BQ2011" s="4" t="s">
        <v>16799</v>
      </c>
    </row>
    <row r="2012" spans="1:69">
      <c r="A2012" s="3" t="s">
        <v>6112</v>
      </c>
      <c r="B2012" s="3" t="s">
        <v>6113</v>
      </c>
      <c r="C2012" s="3" t="s">
        <v>6114</v>
      </c>
      <c r="D2012" s="4">
        <v>35.531999999999996</v>
      </c>
      <c r="E2012" s="4">
        <v>8</v>
      </c>
      <c r="F2012" s="4">
        <v>3</v>
      </c>
      <c r="G2012" s="4">
        <v>2</v>
      </c>
      <c r="H2012" s="4">
        <v>2</v>
      </c>
      <c r="I2012" s="4">
        <v>2</v>
      </c>
      <c r="J2012" s="4">
        <v>1</v>
      </c>
      <c r="K2012" s="4">
        <v>0</v>
      </c>
      <c r="L2012" s="4">
        <v>0</v>
      </c>
      <c r="M2012" s="4">
        <v>1</v>
      </c>
      <c r="N2012" s="4">
        <v>1</v>
      </c>
      <c r="O2012" s="4">
        <v>0</v>
      </c>
      <c r="P2012" s="4">
        <v>0</v>
      </c>
      <c r="Q2012" s="4">
        <v>0</v>
      </c>
      <c r="R2012" s="4">
        <v>1</v>
      </c>
      <c r="S2012" s="4">
        <v>1</v>
      </c>
      <c r="T2012" s="4">
        <v>1</v>
      </c>
      <c r="U2012" s="4">
        <v>2</v>
      </c>
      <c r="V2012" s="4">
        <v>1</v>
      </c>
      <c r="W2012" s="4">
        <v>1</v>
      </c>
      <c r="X2012" s="4">
        <v>1</v>
      </c>
      <c r="Y2012" s="4">
        <v>1</v>
      </c>
      <c r="Z2012" s="4">
        <v>1</v>
      </c>
      <c r="AA2012" s="4">
        <v>1</v>
      </c>
      <c r="AB2012" s="4">
        <v>1</v>
      </c>
      <c r="AC2012" s="4">
        <v>2</v>
      </c>
      <c r="AD2012" s="4">
        <v>1</v>
      </c>
      <c r="AE2012" s="4">
        <v>1</v>
      </c>
      <c r="AF2012" s="4">
        <v>1</v>
      </c>
      <c r="AG2012" s="4">
        <v>1</v>
      </c>
      <c r="AH2012" s="4">
        <v>1</v>
      </c>
      <c r="AI2012" s="4">
        <v>1</v>
      </c>
      <c r="AJ2012" s="4">
        <v>1</v>
      </c>
      <c r="AK2012" s="4">
        <v>2</v>
      </c>
      <c r="AL2012" s="4">
        <v>1</v>
      </c>
      <c r="AM2012" s="4">
        <v>1</v>
      </c>
      <c r="AN2012" s="4">
        <v>1</v>
      </c>
      <c r="AO2012" s="4">
        <v>1</v>
      </c>
      <c r="AP2012" s="4">
        <v>0</v>
      </c>
      <c r="AQ2012" s="4">
        <v>0</v>
      </c>
      <c r="AR2012" s="4">
        <v>0</v>
      </c>
      <c r="AS2012" s="4">
        <v>0</v>
      </c>
      <c r="AT2012" s="4">
        <v>0</v>
      </c>
      <c r="AU2012" s="4">
        <v>0</v>
      </c>
      <c r="AV2012" s="4">
        <v>0</v>
      </c>
      <c r="AW2012" s="4">
        <v>0</v>
      </c>
      <c r="BF2012" s="4" t="s">
        <v>8379</v>
      </c>
      <c r="BO2012" s="4" t="s">
        <v>9252</v>
      </c>
      <c r="BP2012" s="4" t="s">
        <v>16088</v>
      </c>
      <c r="BQ2012" s="4" t="s">
        <v>16089</v>
      </c>
    </row>
    <row r="2013" spans="1:69">
      <c r="A2013" s="3" t="s">
        <v>6115</v>
      </c>
      <c r="B2013" s="3" t="s">
        <v>6116</v>
      </c>
      <c r="C2013" s="3" t="s">
        <v>6117</v>
      </c>
      <c r="D2013" s="4">
        <v>61.055</v>
      </c>
      <c r="E2013" s="4">
        <v>43.9</v>
      </c>
      <c r="F2013" s="4">
        <v>176</v>
      </c>
      <c r="G2013" s="4">
        <v>21</v>
      </c>
      <c r="H2013" s="4">
        <v>21</v>
      </c>
      <c r="I2013" s="4">
        <v>21</v>
      </c>
      <c r="J2013" s="4">
        <v>25</v>
      </c>
      <c r="K2013" s="4">
        <v>23</v>
      </c>
      <c r="L2013" s="4">
        <v>25</v>
      </c>
      <c r="M2013" s="4">
        <v>22</v>
      </c>
      <c r="N2013" s="4">
        <v>20</v>
      </c>
      <c r="O2013" s="4">
        <v>22</v>
      </c>
      <c r="P2013" s="4">
        <v>20</v>
      </c>
      <c r="Q2013" s="4">
        <v>19</v>
      </c>
      <c r="R2013" s="4">
        <v>21</v>
      </c>
      <c r="S2013" s="4">
        <v>20</v>
      </c>
      <c r="T2013" s="4">
        <v>21</v>
      </c>
      <c r="U2013" s="4">
        <v>19</v>
      </c>
      <c r="V2013" s="4">
        <v>18</v>
      </c>
      <c r="W2013" s="4">
        <v>19</v>
      </c>
      <c r="X2013" s="4">
        <v>19</v>
      </c>
      <c r="Y2013" s="4">
        <v>19</v>
      </c>
      <c r="Z2013" s="4">
        <v>21</v>
      </c>
      <c r="AA2013" s="4">
        <v>20</v>
      </c>
      <c r="AB2013" s="4">
        <v>21</v>
      </c>
      <c r="AC2013" s="4">
        <v>19</v>
      </c>
      <c r="AD2013" s="4">
        <v>18</v>
      </c>
      <c r="AE2013" s="4">
        <v>19</v>
      </c>
      <c r="AF2013" s="4">
        <v>19</v>
      </c>
      <c r="AG2013" s="4">
        <v>19</v>
      </c>
      <c r="AH2013" s="4">
        <v>21</v>
      </c>
      <c r="AI2013" s="4">
        <v>20</v>
      </c>
      <c r="AJ2013" s="4">
        <v>21</v>
      </c>
      <c r="AK2013" s="4">
        <v>19</v>
      </c>
      <c r="AL2013" s="4">
        <v>18</v>
      </c>
      <c r="AM2013" s="4">
        <v>19</v>
      </c>
      <c r="AN2013" s="4">
        <v>19</v>
      </c>
      <c r="AO2013" s="4">
        <v>19</v>
      </c>
      <c r="AP2013" s="4">
        <v>1016000</v>
      </c>
      <c r="AQ2013" s="4">
        <v>974040</v>
      </c>
      <c r="AR2013" s="4">
        <v>865980</v>
      </c>
      <c r="AS2013" s="4">
        <v>873590</v>
      </c>
      <c r="AT2013" s="4">
        <v>902920</v>
      </c>
      <c r="AU2013" s="4">
        <v>924690</v>
      </c>
      <c r="AV2013" s="4">
        <v>795040</v>
      </c>
      <c r="AW2013" s="4">
        <v>751270</v>
      </c>
      <c r="AX2013" s="4">
        <v>1.1442198456260479</v>
      </c>
      <c r="AY2013" s="4">
        <v>1.0969644669622001</v>
      </c>
      <c r="AZ2013" s="4">
        <v>0.97526722629453244</v>
      </c>
      <c r="BA2013" s="4">
        <v>0.98383761313037321</v>
      </c>
      <c r="BB2013" s="4">
        <v>1.0168690777683771</v>
      </c>
      <c r="BC2013" s="4">
        <v>1.0413864656023131</v>
      </c>
      <c r="BD2013" s="4">
        <v>0.89537455321509163</v>
      </c>
      <c r="BE2013" s="4">
        <v>0.84608075140106409</v>
      </c>
      <c r="BF2013" s="4" t="s">
        <v>8379</v>
      </c>
      <c r="BM2013" s="4" t="s">
        <v>10437</v>
      </c>
      <c r="BN2013" s="4" t="s">
        <v>10438</v>
      </c>
      <c r="BO2013" s="4" t="s">
        <v>8648</v>
      </c>
      <c r="BP2013" s="4" t="s">
        <v>10439</v>
      </c>
      <c r="BQ2013" s="4" t="s">
        <v>10440</v>
      </c>
    </row>
    <row r="2014" spans="1:69">
      <c r="A2014" s="3" t="s">
        <v>6118</v>
      </c>
      <c r="B2014" s="3" t="s">
        <v>6119</v>
      </c>
      <c r="C2014" s="3" t="s">
        <v>6120</v>
      </c>
      <c r="D2014" s="4">
        <v>33.572000000000003</v>
      </c>
      <c r="E2014" s="4">
        <v>24.4</v>
      </c>
      <c r="F2014" s="4">
        <v>38</v>
      </c>
      <c r="G2014" s="4">
        <v>6</v>
      </c>
      <c r="H2014" s="4">
        <v>6</v>
      </c>
      <c r="I2014" s="4">
        <v>6</v>
      </c>
      <c r="J2014" s="4">
        <v>5</v>
      </c>
      <c r="K2014" s="4">
        <v>6</v>
      </c>
      <c r="L2014" s="4">
        <v>5</v>
      </c>
      <c r="M2014" s="4">
        <v>4</v>
      </c>
      <c r="N2014" s="4">
        <v>5</v>
      </c>
      <c r="O2014" s="4">
        <v>3</v>
      </c>
      <c r="P2014" s="4">
        <v>6</v>
      </c>
      <c r="Q2014" s="4">
        <v>4</v>
      </c>
      <c r="R2014" s="4">
        <v>6</v>
      </c>
      <c r="S2014" s="4">
        <v>6</v>
      </c>
      <c r="T2014" s="4">
        <v>6</v>
      </c>
      <c r="U2014" s="4">
        <v>6</v>
      </c>
      <c r="V2014" s="4">
        <v>6</v>
      </c>
      <c r="W2014" s="4">
        <v>6</v>
      </c>
      <c r="X2014" s="4">
        <v>6</v>
      </c>
      <c r="Y2014" s="4">
        <v>6</v>
      </c>
      <c r="Z2014" s="4">
        <v>6</v>
      </c>
      <c r="AA2014" s="4">
        <v>6</v>
      </c>
      <c r="AB2014" s="4">
        <v>6</v>
      </c>
      <c r="AC2014" s="4">
        <v>6</v>
      </c>
      <c r="AD2014" s="4">
        <v>6</v>
      </c>
      <c r="AE2014" s="4">
        <v>6</v>
      </c>
      <c r="AF2014" s="4">
        <v>6</v>
      </c>
      <c r="AG2014" s="4">
        <v>6</v>
      </c>
      <c r="AH2014" s="4">
        <v>6</v>
      </c>
      <c r="AI2014" s="4">
        <v>6</v>
      </c>
      <c r="AJ2014" s="4">
        <v>6</v>
      </c>
      <c r="AK2014" s="4">
        <v>6</v>
      </c>
      <c r="AL2014" s="4">
        <v>6</v>
      </c>
      <c r="AM2014" s="4">
        <v>6</v>
      </c>
      <c r="AN2014" s="4">
        <v>6</v>
      </c>
      <c r="AO2014" s="4">
        <v>6</v>
      </c>
      <c r="AP2014" s="4">
        <v>135150</v>
      </c>
      <c r="AQ2014" s="4">
        <v>109080</v>
      </c>
      <c r="AR2014" s="4">
        <v>130540</v>
      </c>
      <c r="AS2014" s="4">
        <v>118780</v>
      </c>
      <c r="AT2014" s="4">
        <v>125880</v>
      </c>
      <c r="AU2014" s="4">
        <v>133580</v>
      </c>
      <c r="AV2014" s="4">
        <v>150040</v>
      </c>
      <c r="AW2014" s="4">
        <v>105570</v>
      </c>
      <c r="AX2014" s="4">
        <v>1.071959707322877</v>
      </c>
      <c r="AY2014" s="4">
        <v>0.8651821300390633</v>
      </c>
      <c r="AZ2014" s="4">
        <v>1.03539489599651</v>
      </c>
      <c r="BA2014" s="4">
        <v>0.94211893478217756</v>
      </c>
      <c r="BB2014" s="4">
        <v>0.99843350320239521</v>
      </c>
      <c r="BC2014" s="4">
        <v>1.0595070492355889</v>
      </c>
      <c r="BD2014" s="4">
        <v>1.190061668418235</v>
      </c>
      <c r="BE2014" s="4">
        <v>0.83734211100315281</v>
      </c>
      <c r="BF2014" s="4" t="s">
        <v>8379</v>
      </c>
      <c r="BG2014" s="4" t="s">
        <v>13260</v>
      </c>
      <c r="BH2014" s="4" t="s">
        <v>13261</v>
      </c>
      <c r="BI2014" s="4" t="s">
        <v>13244</v>
      </c>
      <c r="BK2014" s="4" t="s">
        <v>8484</v>
      </c>
      <c r="BO2014" s="4" t="s">
        <v>9148</v>
      </c>
      <c r="BP2014" s="4" t="s">
        <v>13263</v>
      </c>
      <c r="BQ2014" s="4" t="s">
        <v>13264</v>
      </c>
    </row>
    <row r="2015" spans="1:69">
      <c r="A2015" s="3" t="s">
        <v>6121</v>
      </c>
      <c r="B2015" s="3" t="s">
        <v>6122</v>
      </c>
      <c r="C2015" s="3" t="s">
        <v>6123</v>
      </c>
      <c r="D2015" s="4">
        <v>31.658000000000001</v>
      </c>
      <c r="E2015" s="4">
        <v>30.3</v>
      </c>
      <c r="F2015" s="4">
        <v>47</v>
      </c>
      <c r="G2015" s="4">
        <v>7</v>
      </c>
      <c r="H2015" s="4">
        <v>7</v>
      </c>
      <c r="I2015" s="4">
        <v>7</v>
      </c>
      <c r="J2015" s="4">
        <v>5</v>
      </c>
      <c r="K2015" s="4">
        <v>5</v>
      </c>
      <c r="L2015" s="4">
        <v>8</v>
      </c>
      <c r="M2015" s="4">
        <v>5</v>
      </c>
      <c r="N2015" s="4">
        <v>6</v>
      </c>
      <c r="O2015" s="4">
        <v>7</v>
      </c>
      <c r="P2015" s="4">
        <v>5</v>
      </c>
      <c r="Q2015" s="4">
        <v>6</v>
      </c>
      <c r="R2015" s="4">
        <v>6</v>
      </c>
      <c r="S2015" s="4">
        <v>6</v>
      </c>
      <c r="T2015" s="4">
        <v>7</v>
      </c>
      <c r="U2015" s="4">
        <v>6</v>
      </c>
      <c r="V2015" s="4">
        <v>6</v>
      </c>
      <c r="W2015" s="4">
        <v>6</v>
      </c>
      <c r="X2015" s="4">
        <v>5</v>
      </c>
      <c r="Y2015" s="4">
        <v>5</v>
      </c>
      <c r="Z2015" s="4">
        <v>6</v>
      </c>
      <c r="AA2015" s="4">
        <v>6</v>
      </c>
      <c r="AB2015" s="4">
        <v>7</v>
      </c>
      <c r="AC2015" s="4">
        <v>6</v>
      </c>
      <c r="AD2015" s="4">
        <v>6</v>
      </c>
      <c r="AE2015" s="4">
        <v>6</v>
      </c>
      <c r="AF2015" s="4">
        <v>5</v>
      </c>
      <c r="AG2015" s="4">
        <v>5</v>
      </c>
      <c r="AH2015" s="4">
        <v>6</v>
      </c>
      <c r="AI2015" s="4">
        <v>6</v>
      </c>
      <c r="AJ2015" s="4">
        <v>7</v>
      </c>
      <c r="AK2015" s="4">
        <v>6</v>
      </c>
      <c r="AL2015" s="4">
        <v>6</v>
      </c>
      <c r="AM2015" s="4">
        <v>6</v>
      </c>
      <c r="AN2015" s="4">
        <v>5</v>
      </c>
      <c r="AO2015" s="4">
        <v>5</v>
      </c>
      <c r="AP2015" s="4">
        <v>157680</v>
      </c>
      <c r="AQ2015" s="4">
        <v>138340</v>
      </c>
      <c r="AR2015" s="4">
        <v>153550</v>
      </c>
      <c r="AS2015" s="4">
        <v>162970</v>
      </c>
      <c r="AT2015" s="4">
        <v>157870</v>
      </c>
      <c r="AU2015" s="4">
        <v>151250</v>
      </c>
      <c r="AV2015" s="4">
        <v>122100</v>
      </c>
      <c r="AW2015" s="4">
        <v>128420</v>
      </c>
      <c r="AX2015" s="4">
        <v>1.076148714361276</v>
      </c>
      <c r="AY2015" s="4">
        <v>0.9441553345049396</v>
      </c>
      <c r="AZ2015" s="4">
        <v>1.0479619171117061</v>
      </c>
      <c r="BA2015" s="4">
        <v>1.112252384446075</v>
      </c>
      <c r="BB2015" s="4">
        <v>1.0774454435325631</v>
      </c>
      <c r="BC2015" s="4">
        <v>1.03226466924875</v>
      </c>
      <c r="BD2015" s="4">
        <v>0.83331911481171839</v>
      </c>
      <c r="BE2015" s="4">
        <v>0.87645242198297191</v>
      </c>
      <c r="BF2015" s="4" t="s">
        <v>8379</v>
      </c>
      <c r="BG2015" s="4" t="s">
        <v>16800</v>
      </c>
      <c r="BH2015" s="4" t="s">
        <v>16801</v>
      </c>
      <c r="BI2015" s="4" t="s">
        <v>13385</v>
      </c>
      <c r="BO2015" s="4" t="s">
        <v>9252</v>
      </c>
      <c r="BP2015" s="4" t="s">
        <v>16802</v>
      </c>
      <c r="BQ2015" s="4" t="s">
        <v>16803</v>
      </c>
    </row>
    <row r="2016" spans="1:69">
      <c r="A2016" s="3" t="s">
        <v>6124</v>
      </c>
      <c r="B2016" s="3" t="s">
        <v>6125</v>
      </c>
      <c r="C2016" s="3" t="s">
        <v>6126</v>
      </c>
      <c r="D2016" s="4">
        <v>28.904</v>
      </c>
      <c r="E2016" s="4">
        <v>39.700000000000003</v>
      </c>
      <c r="F2016" s="4">
        <v>87</v>
      </c>
      <c r="G2016" s="4">
        <v>7</v>
      </c>
      <c r="H2016" s="4">
        <v>7</v>
      </c>
      <c r="I2016" s="4">
        <v>7</v>
      </c>
      <c r="J2016" s="4">
        <v>11</v>
      </c>
      <c r="K2016" s="4">
        <v>12</v>
      </c>
      <c r="L2016" s="4">
        <v>12</v>
      </c>
      <c r="M2016" s="4">
        <v>11</v>
      </c>
      <c r="N2016" s="4">
        <v>11</v>
      </c>
      <c r="O2016" s="4">
        <v>11</v>
      </c>
      <c r="P2016" s="4">
        <v>10</v>
      </c>
      <c r="Q2016" s="4">
        <v>9</v>
      </c>
      <c r="R2016" s="4">
        <v>7</v>
      </c>
      <c r="S2016" s="4">
        <v>7</v>
      </c>
      <c r="T2016" s="4">
        <v>7</v>
      </c>
      <c r="U2016" s="4">
        <v>7</v>
      </c>
      <c r="V2016" s="4">
        <v>7</v>
      </c>
      <c r="W2016" s="4">
        <v>7</v>
      </c>
      <c r="X2016" s="4">
        <v>7</v>
      </c>
      <c r="Y2016" s="4">
        <v>7</v>
      </c>
      <c r="Z2016" s="4">
        <v>7</v>
      </c>
      <c r="AA2016" s="4">
        <v>7</v>
      </c>
      <c r="AB2016" s="4">
        <v>7</v>
      </c>
      <c r="AC2016" s="4">
        <v>7</v>
      </c>
      <c r="AD2016" s="4">
        <v>7</v>
      </c>
      <c r="AE2016" s="4">
        <v>7</v>
      </c>
      <c r="AF2016" s="4">
        <v>7</v>
      </c>
      <c r="AG2016" s="4">
        <v>7</v>
      </c>
      <c r="AH2016" s="4">
        <v>7</v>
      </c>
      <c r="AI2016" s="4">
        <v>7</v>
      </c>
      <c r="AJ2016" s="4">
        <v>7</v>
      </c>
      <c r="AK2016" s="4">
        <v>7</v>
      </c>
      <c r="AL2016" s="4">
        <v>7</v>
      </c>
      <c r="AM2016" s="4">
        <v>7</v>
      </c>
      <c r="AN2016" s="4">
        <v>7</v>
      </c>
      <c r="AO2016" s="4">
        <v>7</v>
      </c>
      <c r="AP2016" s="4">
        <v>751220</v>
      </c>
      <c r="AQ2016" s="4">
        <v>751690</v>
      </c>
      <c r="AR2016" s="4">
        <v>652240</v>
      </c>
      <c r="AS2016" s="4">
        <v>704130</v>
      </c>
      <c r="AT2016" s="4">
        <v>625560</v>
      </c>
      <c r="AU2016" s="4">
        <v>628260</v>
      </c>
      <c r="AV2016" s="4">
        <v>539900</v>
      </c>
      <c r="AW2016" s="4">
        <v>541230</v>
      </c>
      <c r="AX2016" s="4">
        <v>1.1570069095900639</v>
      </c>
      <c r="AY2016" s="4">
        <v>1.157730789741694</v>
      </c>
      <c r="AZ2016" s="4">
        <v>1.004560829997901</v>
      </c>
      <c r="BA2016" s="4">
        <v>1.084480279078901</v>
      </c>
      <c r="BB2016" s="4">
        <v>0.96346908011389565</v>
      </c>
      <c r="BC2016" s="4">
        <v>0.96762754055942835</v>
      </c>
      <c r="BD2016" s="4">
        <v>0.8315380720530281</v>
      </c>
      <c r="BE2016" s="4">
        <v>0.83358649886508684</v>
      </c>
      <c r="BF2016" s="4" t="s">
        <v>8379</v>
      </c>
      <c r="BM2016" s="4" t="s">
        <v>16148</v>
      </c>
      <c r="BN2016" s="4" t="s">
        <v>16149</v>
      </c>
      <c r="BO2016" s="4" t="s">
        <v>11844</v>
      </c>
      <c r="BP2016" s="4" t="s">
        <v>13079</v>
      </c>
      <c r="BQ2016" s="4" t="s">
        <v>13080</v>
      </c>
    </row>
    <row r="2017" spans="1:69">
      <c r="A2017" s="3" t="s">
        <v>6127</v>
      </c>
      <c r="B2017" s="3" t="s">
        <v>6128</v>
      </c>
      <c r="C2017" s="3" t="s">
        <v>6129</v>
      </c>
      <c r="D2017" s="4">
        <v>26.864999999999998</v>
      </c>
      <c r="E2017" s="4">
        <v>54.5</v>
      </c>
      <c r="F2017" s="4">
        <v>59</v>
      </c>
      <c r="G2017" s="4">
        <v>9</v>
      </c>
      <c r="H2017" s="4">
        <v>9</v>
      </c>
      <c r="I2017" s="4">
        <v>9</v>
      </c>
      <c r="J2017" s="4">
        <v>7</v>
      </c>
      <c r="K2017" s="4">
        <v>7</v>
      </c>
      <c r="L2017" s="4">
        <v>8</v>
      </c>
      <c r="M2017" s="4">
        <v>8</v>
      </c>
      <c r="N2017" s="4">
        <v>7</v>
      </c>
      <c r="O2017" s="4">
        <v>7</v>
      </c>
      <c r="P2017" s="4">
        <v>9</v>
      </c>
      <c r="Q2017" s="4">
        <v>6</v>
      </c>
      <c r="R2017" s="4">
        <v>8</v>
      </c>
      <c r="S2017" s="4">
        <v>8</v>
      </c>
      <c r="T2017" s="4">
        <v>8</v>
      </c>
      <c r="U2017" s="4">
        <v>8</v>
      </c>
      <c r="V2017" s="4">
        <v>6</v>
      </c>
      <c r="W2017" s="4">
        <v>8</v>
      </c>
      <c r="X2017" s="4">
        <v>8</v>
      </c>
      <c r="Y2017" s="4">
        <v>7</v>
      </c>
      <c r="Z2017" s="4">
        <v>8</v>
      </c>
      <c r="AA2017" s="4">
        <v>8</v>
      </c>
      <c r="AB2017" s="4">
        <v>8</v>
      </c>
      <c r="AC2017" s="4">
        <v>8</v>
      </c>
      <c r="AD2017" s="4">
        <v>6</v>
      </c>
      <c r="AE2017" s="4">
        <v>8</v>
      </c>
      <c r="AF2017" s="4">
        <v>8</v>
      </c>
      <c r="AG2017" s="4">
        <v>7</v>
      </c>
      <c r="AH2017" s="4">
        <v>8</v>
      </c>
      <c r="AI2017" s="4">
        <v>8</v>
      </c>
      <c r="AJ2017" s="4">
        <v>8</v>
      </c>
      <c r="AK2017" s="4">
        <v>8</v>
      </c>
      <c r="AL2017" s="4">
        <v>6</v>
      </c>
      <c r="AM2017" s="4">
        <v>8</v>
      </c>
      <c r="AN2017" s="4">
        <v>8</v>
      </c>
      <c r="AO2017" s="4">
        <v>7</v>
      </c>
      <c r="AP2017" s="4">
        <v>300560</v>
      </c>
      <c r="AQ2017" s="4">
        <v>270840</v>
      </c>
      <c r="AR2017" s="4">
        <v>371410</v>
      </c>
      <c r="AS2017" s="4">
        <v>341010</v>
      </c>
      <c r="AT2017" s="4">
        <v>385790</v>
      </c>
      <c r="AU2017" s="4">
        <v>360620</v>
      </c>
      <c r="AV2017" s="4">
        <v>299840</v>
      </c>
      <c r="AW2017" s="4">
        <v>341220</v>
      </c>
      <c r="AX2017" s="4">
        <v>0.90011941795911343</v>
      </c>
      <c r="AY2017" s="4">
        <v>0.81111373156789413</v>
      </c>
      <c r="AZ2017" s="4">
        <v>1.112301547192555</v>
      </c>
      <c r="BA2017" s="4">
        <v>1.0212593915299351</v>
      </c>
      <c r="BB2017" s="4">
        <v>1.1553668826671759</v>
      </c>
      <c r="BC2017" s="4">
        <v>1.0799875715478291</v>
      </c>
      <c r="BD2017" s="4">
        <v>0.89796315637763024</v>
      </c>
      <c r="BE2017" s="4">
        <v>1.021888301157867</v>
      </c>
      <c r="BF2017" s="4" t="s">
        <v>8361</v>
      </c>
      <c r="BM2017" s="4" t="s">
        <v>16804</v>
      </c>
      <c r="BN2017" s="4" t="s">
        <v>16805</v>
      </c>
    </row>
    <row r="2018" spans="1:69">
      <c r="A2018" s="3" t="s">
        <v>6130</v>
      </c>
      <c r="B2018" s="3" t="s">
        <v>6131</v>
      </c>
      <c r="C2018" s="3" t="s">
        <v>6132</v>
      </c>
      <c r="D2018" s="4">
        <v>10.477</v>
      </c>
      <c r="E2018" s="4">
        <v>27.3</v>
      </c>
      <c r="F2018" s="4">
        <v>8</v>
      </c>
      <c r="G2018" s="4">
        <v>2</v>
      </c>
      <c r="H2018" s="4">
        <v>2</v>
      </c>
      <c r="I2018" s="4">
        <v>2</v>
      </c>
      <c r="J2018" s="4">
        <v>2</v>
      </c>
      <c r="K2018" s="4">
        <v>0</v>
      </c>
      <c r="L2018" s="4">
        <v>1</v>
      </c>
      <c r="M2018" s="4">
        <v>2</v>
      </c>
      <c r="N2018" s="4">
        <v>0</v>
      </c>
      <c r="O2018" s="4">
        <v>2</v>
      </c>
      <c r="P2018" s="4">
        <v>0</v>
      </c>
      <c r="Q2018" s="4">
        <v>1</v>
      </c>
      <c r="R2018" s="4">
        <v>2</v>
      </c>
      <c r="S2018" s="4">
        <v>2</v>
      </c>
      <c r="T2018" s="4">
        <v>2</v>
      </c>
      <c r="U2018" s="4">
        <v>2</v>
      </c>
      <c r="V2018" s="4">
        <v>2</v>
      </c>
      <c r="W2018" s="4">
        <v>2</v>
      </c>
      <c r="X2018" s="4">
        <v>2</v>
      </c>
      <c r="Y2018" s="4">
        <v>2</v>
      </c>
      <c r="Z2018" s="4">
        <v>2</v>
      </c>
      <c r="AA2018" s="4">
        <v>2</v>
      </c>
      <c r="AB2018" s="4">
        <v>2</v>
      </c>
      <c r="AC2018" s="4">
        <v>2</v>
      </c>
      <c r="AD2018" s="4">
        <v>2</v>
      </c>
      <c r="AE2018" s="4">
        <v>2</v>
      </c>
      <c r="AF2018" s="4">
        <v>2</v>
      </c>
      <c r="AG2018" s="4">
        <v>2</v>
      </c>
      <c r="AH2018" s="4">
        <v>2</v>
      </c>
      <c r="AI2018" s="4">
        <v>2</v>
      </c>
      <c r="AJ2018" s="4">
        <v>2</v>
      </c>
      <c r="AK2018" s="4">
        <v>2</v>
      </c>
      <c r="AL2018" s="4">
        <v>2</v>
      </c>
      <c r="AM2018" s="4">
        <v>2</v>
      </c>
      <c r="AN2018" s="4">
        <v>2</v>
      </c>
      <c r="AO2018" s="4">
        <v>2</v>
      </c>
      <c r="AP2018" s="4">
        <v>388970</v>
      </c>
      <c r="AQ2018" s="4">
        <v>417700</v>
      </c>
      <c r="AR2018" s="4">
        <v>443470</v>
      </c>
      <c r="AS2018" s="4">
        <v>316680</v>
      </c>
      <c r="AT2018" s="4">
        <v>398110</v>
      </c>
      <c r="AU2018" s="4">
        <v>417190</v>
      </c>
      <c r="AV2018" s="4">
        <v>569960</v>
      </c>
      <c r="AW2018" s="4">
        <v>606510</v>
      </c>
      <c r="AX2018" s="4">
        <v>0.87443622333564697</v>
      </c>
      <c r="AY2018" s="4">
        <v>0.93902360204462998</v>
      </c>
      <c r="AZ2018" s="4">
        <v>0.9969566598006514</v>
      </c>
      <c r="BA2018" s="4">
        <v>0.71192241871078155</v>
      </c>
      <c r="BB2018" s="4">
        <v>0.89498368735931932</v>
      </c>
      <c r="BC2018" s="4">
        <v>0.93787708052908603</v>
      </c>
      <c r="BD2018" s="4">
        <v>1.281316476469613</v>
      </c>
      <c r="BE2018" s="4">
        <v>1.3634838517502721</v>
      </c>
      <c r="BF2018" s="4" t="s">
        <v>8379</v>
      </c>
      <c r="BO2018" s="4" t="s">
        <v>9281</v>
      </c>
      <c r="BP2018" s="4" t="s">
        <v>16806</v>
      </c>
      <c r="BQ2018" s="4" t="s">
        <v>16807</v>
      </c>
    </row>
    <row r="2019" spans="1:69">
      <c r="A2019" s="3" t="s">
        <v>6133</v>
      </c>
      <c r="B2019" s="3" t="s">
        <v>6134</v>
      </c>
      <c r="C2019" s="3" t="s">
        <v>6135</v>
      </c>
      <c r="D2019" s="4">
        <v>24.616</v>
      </c>
      <c r="E2019" s="4">
        <v>54.7</v>
      </c>
      <c r="F2019" s="4">
        <v>63</v>
      </c>
      <c r="G2019" s="4">
        <v>10</v>
      </c>
      <c r="H2019" s="4">
        <v>10</v>
      </c>
      <c r="I2019" s="4">
        <v>10</v>
      </c>
      <c r="J2019" s="4">
        <v>9</v>
      </c>
      <c r="K2019" s="4">
        <v>9</v>
      </c>
      <c r="L2019" s="4">
        <v>10</v>
      </c>
      <c r="M2019" s="4">
        <v>8</v>
      </c>
      <c r="N2019" s="4">
        <v>7</v>
      </c>
      <c r="O2019" s="4">
        <v>9</v>
      </c>
      <c r="P2019" s="4">
        <v>5</v>
      </c>
      <c r="Q2019" s="4">
        <v>6</v>
      </c>
      <c r="R2019" s="4">
        <v>9</v>
      </c>
      <c r="S2019" s="4">
        <v>9</v>
      </c>
      <c r="T2019" s="4">
        <v>10</v>
      </c>
      <c r="U2019" s="4">
        <v>8</v>
      </c>
      <c r="V2019" s="4">
        <v>8</v>
      </c>
      <c r="W2019" s="4">
        <v>8</v>
      </c>
      <c r="X2019" s="4">
        <v>7</v>
      </c>
      <c r="Y2019" s="4">
        <v>6</v>
      </c>
      <c r="Z2019" s="4">
        <v>9</v>
      </c>
      <c r="AA2019" s="4">
        <v>9</v>
      </c>
      <c r="AB2019" s="4">
        <v>10</v>
      </c>
      <c r="AC2019" s="4">
        <v>8</v>
      </c>
      <c r="AD2019" s="4">
        <v>8</v>
      </c>
      <c r="AE2019" s="4">
        <v>8</v>
      </c>
      <c r="AF2019" s="4">
        <v>7</v>
      </c>
      <c r="AG2019" s="4">
        <v>6</v>
      </c>
      <c r="AH2019" s="4">
        <v>9</v>
      </c>
      <c r="AI2019" s="4">
        <v>9</v>
      </c>
      <c r="AJ2019" s="4">
        <v>10</v>
      </c>
      <c r="AK2019" s="4">
        <v>8</v>
      </c>
      <c r="AL2019" s="4">
        <v>8</v>
      </c>
      <c r="AM2019" s="4">
        <v>8</v>
      </c>
      <c r="AN2019" s="4">
        <v>7</v>
      </c>
      <c r="AO2019" s="4">
        <v>6</v>
      </c>
      <c r="AP2019" s="4">
        <v>382750</v>
      </c>
      <c r="AQ2019" s="4">
        <v>454550</v>
      </c>
      <c r="AR2019" s="4">
        <v>406080</v>
      </c>
      <c r="AS2019" s="4">
        <v>376170</v>
      </c>
      <c r="AT2019" s="4">
        <v>436810</v>
      </c>
      <c r="AU2019" s="4">
        <v>441950</v>
      </c>
      <c r="AV2019" s="4">
        <v>322580</v>
      </c>
      <c r="AW2019" s="4">
        <v>272230</v>
      </c>
      <c r="AX2019" s="4">
        <v>0.98993896130767645</v>
      </c>
      <c r="AY2019" s="4">
        <v>1.175641423546451</v>
      </c>
      <c r="AZ2019" s="4">
        <v>1.0502793296089381</v>
      </c>
      <c r="BA2019" s="4">
        <v>0.97292054624456858</v>
      </c>
      <c r="BB2019" s="4">
        <v>1.1297589488930271</v>
      </c>
      <c r="BC2019" s="4">
        <v>1.143052969170288</v>
      </c>
      <c r="BD2019" s="4">
        <v>0.83431615973515416</v>
      </c>
      <c r="BE2019" s="4">
        <v>0.70409166149389613</v>
      </c>
      <c r="BF2019" s="4" t="s">
        <v>8361</v>
      </c>
      <c r="BO2019" s="4" t="s">
        <v>9281</v>
      </c>
      <c r="BP2019" s="4" t="s">
        <v>16808</v>
      </c>
      <c r="BQ2019" s="4" t="s">
        <v>16809</v>
      </c>
    </row>
    <row r="2020" spans="1:69">
      <c r="A2020" s="3" t="s">
        <v>6136</v>
      </c>
      <c r="B2020" s="3" t="s">
        <v>6137</v>
      </c>
      <c r="C2020" s="3" t="s">
        <v>6138</v>
      </c>
      <c r="D2020" s="4">
        <v>34.76</v>
      </c>
      <c r="E2020" s="4">
        <v>26.6</v>
      </c>
      <c r="F2020" s="4">
        <v>17</v>
      </c>
      <c r="G2020" s="4">
        <v>5</v>
      </c>
      <c r="H2020" s="4">
        <v>5</v>
      </c>
      <c r="I2020" s="4">
        <v>5</v>
      </c>
      <c r="J2020" s="4">
        <v>0</v>
      </c>
      <c r="K2020" s="4">
        <v>1</v>
      </c>
      <c r="L2020" s="4">
        <v>2</v>
      </c>
      <c r="M2020" s="4">
        <v>3</v>
      </c>
      <c r="N2020" s="4">
        <v>1</v>
      </c>
      <c r="O2020" s="4">
        <v>2</v>
      </c>
      <c r="P2020" s="4">
        <v>5</v>
      </c>
      <c r="Q2020" s="4">
        <v>3</v>
      </c>
      <c r="R2020" s="4">
        <v>2</v>
      </c>
      <c r="S2020" s="4">
        <v>3</v>
      </c>
      <c r="T2020" s="4">
        <v>3</v>
      </c>
      <c r="U2020" s="4">
        <v>3</v>
      </c>
      <c r="V2020" s="4">
        <v>2</v>
      </c>
      <c r="W2020" s="4">
        <v>4</v>
      </c>
      <c r="X2020" s="4">
        <v>5</v>
      </c>
      <c r="Y2020" s="4">
        <v>4</v>
      </c>
      <c r="Z2020" s="4">
        <v>2</v>
      </c>
      <c r="AA2020" s="4">
        <v>3</v>
      </c>
      <c r="AB2020" s="4">
        <v>3</v>
      </c>
      <c r="AC2020" s="4">
        <v>3</v>
      </c>
      <c r="AD2020" s="4">
        <v>2</v>
      </c>
      <c r="AE2020" s="4">
        <v>4</v>
      </c>
      <c r="AF2020" s="4">
        <v>5</v>
      </c>
      <c r="AG2020" s="4">
        <v>4</v>
      </c>
      <c r="AH2020" s="4">
        <v>2</v>
      </c>
      <c r="AI2020" s="4">
        <v>3</v>
      </c>
      <c r="AJ2020" s="4">
        <v>3</v>
      </c>
      <c r="AK2020" s="4">
        <v>3</v>
      </c>
      <c r="AL2020" s="4">
        <v>2</v>
      </c>
      <c r="AM2020" s="4">
        <v>4</v>
      </c>
      <c r="AN2020" s="4">
        <v>5</v>
      </c>
      <c r="AO2020" s="4">
        <v>4</v>
      </c>
      <c r="AP2020" s="4">
        <v>39627</v>
      </c>
      <c r="AQ2020" s="4">
        <v>29810</v>
      </c>
      <c r="AR2020" s="4">
        <v>77018</v>
      </c>
      <c r="AS2020" s="4">
        <v>85853</v>
      </c>
      <c r="AT2020" s="4">
        <v>43706</v>
      </c>
      <c r="AU2020" s="4">
        <v>75371</v>
      </c>
      <c r="AV2020" s="4">
        <v>195920</v>
      </c>
      <c r="AW2020" s="4">
        <v>209520</v>
      </c>
      <c r="AX2020" s="4">
        <v>0.4188762263403033</v>
      </c>
      <c r="AY2020" s="4">
        <v>0.31510586991708778</v>
      </c>
      <c r="AZ2020" s="4">
        <v>0.81411686981798959</v>
      </c>
      <c r="BA2020" s="4">
        <v>0.90750701945628121</v>
      </c>
      <c r="BB2020" s="4">
        <v>0.46199319525649918</v>
      </c>
      <c r="BC2020" s="4">
        <v>0.79670729693125886</v>
      </c>
      <c r="BD2020" s="4">
        <v>2.0709675288210621</v>
      </c>
      <c r="BE2020" s="4">
        <v>2.2147259934595178</v>
      </c>
      <c r="BF2020" s="4" t="s">
        <v>8361</v>
      </c>
      <c r="BO2020" s="4" t="s">
        <v>8494</v>
      </c>
      <c r="BP2020" s="4" t="s">
        <v>16810</v>
      </c>
      <c r="BQ2020" s="4" t="s">
        <v>16811</v>
      </c>
    </row>
    <row r="2021" spans="1:69">
      <c r="A2021" s="3" t="s">
        <v>6139</v>
      </c>
      <c r="B2021" s="3" t="s">
        <v>6140</v>
      </c>
      <c r="C2021" s="3" t="s">
        <v>6141</v>
      </c>
      <c r="D2021" s="4">
        <v>17.643000000000001</v>
      </c>
      <c r="E2021" s="4">
        <v>26.8</v>
      </c>
      <c r="F2021" s="4">
        <v>6</v>
      </c>
      <c r="G2021" s="4">
        <v>3</v>
      </c>
      <c r="H2021" s="4">
        <v>3</v>
      </c>
      <c r="I2021" s="4">
        <v>3</v>
      </c>
      <c r="J2021" s="4">
        <v>0</v>
      </c>
      <c r="K2021" s="4">
        <v>0</v>
      </c>
      <c r="L2021" s="4">
        <v>0</v>
      </c>
      <c r="M2021" s="4">
        <v>0</v>
      </c>
      <c r="N2021" s="4">
        <v>0</v>
      </c>
      <c r="O2021" s="4">
        <v>0</v>
      </c>
      <c r="P2021" s="4">
        <v>3</v>
      </c>
      <c r="Q2021" s="4">
        <v>3</v>
      </c>
      <c r="R2021" s="4">
        <v>0</v>
      </c>
      <c r="S2021" s="4">
        <v>0</v>
      </c>
      <c r="T2021" s="4">
        <v>0</v>
      </c>
      <c r="U2021" s="4">
        <v>0</v>
      </c>
      <c r="V2021" s="4">
        <v>0</v>
      </c>
      <c r="W2021" s="4">
        <v>0</v>
      </c>
      <c r="X2021" s="4">
        <v>3</v>
      </c>
      <c r="Y2021" s="4">
        <v>3</v>
      </c>
      <c r="Z2021" s="4">
        <v>0</v>
      </c>
      <c r="AA2021" s="4">
        <v>0</v>
      </c>
      <c r="AB2021" s="4">
        <v>0</v>
      </c>
      <c r="AC2021" s="4">
        <v>0</v>
      </c>
      <c r="AD2021" s="4">
        <v>0</v>
      </c>
      <c r="AE2021" s="4">
        <v>0</v>
      </c>
      <c r="AF2021" s="4">
        <v>3</v>
      </c>
      <c r="AG2021" s="4">
        <v>3</v>
      </c>
      <c r="AH2021" s="4">
        <v>0</v>
      </c>
      <c r="AI2021" s="4">
        <v>0</v>
      </c>
      <c r="AJ2021" s="4">
        <v>0</v>
      </c>
      <c r="AK2021" s="4">
        <v>0</v>
      </c>
      <c r="AL2021" s="4">
        <v>0</v>
      </c>
      <c r="AM2021" s="4">
        <v>0</v>
      </c>
      <c r="AN2021" s="4">
        <v>3</v>
      </c>
      <c r="AO2021" s="4">
        <v>3</v>
      </c>
      <c r="AP2021" s="4">
        <v>0</v>
      </c>
      <c r="AQ2021" s="4">
        <v>0</v>
      </c>
      <c r="AR2021" s="4">
        <v>0</v>
      </c>
      <c r="AS2021" s="4">
        <v>0</v>
      </c>
      <c r="AT2021" s="4">
        <v>0</v>
      </c>
      <c r="AU2021" s="4">
        <v>0</v>
      </c>
      <c r="AV2021" s="4">
        <v>194790</v>
      </c>
      <c r="AW2021" s="4">
        <v>252220</v>
      </c>
      <c r="BD2021" s="4">
        <v>0.87152412697702508</v>
      </c>
      <c r="BE2021" s="4">
        <v>1.1284758730229749</v>
      </c>
      <c r="BF2021" s="4" t="s">
        <v>8379</v>
      </c>
      <c r="BG2021" s="4" t="s">
        <v>16812</v>
      </c>
      <c r="BH2021" s="4" t="s">
        <v>16813</v>
      </c>
      <c r="BM2021" s="4" t="s">
        <v>16814</v>
      </c>
      <c r="BN2021" s="4" t="s">
        <v>16815</v>
      </c>
      <c r="BO2021" s="4" t="s">
        <v>8632</v>
      </c>
      <c r="BP2021" s="4" t="s">
        <v>16816</v>
      </c>
      <c r="BQ2021" s="4" t="s">
        <v>16817</v>
      </c>
    </row>
    <row r="2022" spans="1:69">
      <c r="A2022" s="3" t="s">
        <v>6142</v>
      </c>
      <c r="B2022" s="3" t="s">
        <v>6143</v>
      </c>
      <c r="C2022" s="3" t="s">
        <v>6144</v>
      </c>
      <c r="D2022" s="4">
        <v>47.957000000000001</v>
      </c>
      <c r="E2022" s="4">
        <v>43</v>
      </c>
      <c r="F2022" s="4">
        <v>93</v>
      </c>
      <c r="G2022" s="4">
        <v>14</v>
      </c>
      <c r="H2022" s="4">
        <v>14</v>
      </c>
      <c r="I2022" s="4">
        <v>14</v>
      </c>
      <c r="J2022" s="4">
        <v>12</v>
      </c>
      <c r="K2022" s="4">
        <v>13</v>
      </c>
      <c r="L2022" s="4">
        <v>15</v>
      </c>
      <c r="M2022" s="4">
        <v>13</v>
      </c>
      <c r="N2022" s="4">
        <v>11</v>
      </c>
      <c r="O2022" s="4">
        <v>15</v>
      </c>
      <c r="P2022" s="4">
        <v>9</v>
      </c>
      <c r="Q2022" s="4">
        <v>5</v>
      </c>
      <c r="R2022" s="4">
        <v>11</v>
      </c>
      <c r="S2022" s="4">
        <v>11</v>
      </c>
      <c r="T2022" s="4">
        <v>12</v>
      </c>
      <c r="U2022" s="4">
        <v>12</v>
      </c>
      <c r="V2022" s="4">
        <v>10</v>
      </c>
      <c r="W2022" s="4">
        <v>13</v>
      </c>
      <c r="X2022" s="4">
        <v>9</v>
      </c>
      <c r="Y2022" s="4">
        <v>8</v>
      </c>
      <c r="Z2022" s="4">
        <v>11</v>
      </c>
      <c r="AA2022" s="4">
        <v>11</v>
      </c>
      <c r="AB2022" s="4">
        <v>12</v>
      </c>
      <c r="AC2022" s="4">
        <v>12</v>
      </c>
      <c r="AD2022" s="4">
        <v>10</v>
      </c>
      <c r="AE2022" s="4">
        <v>13</v>
      </c>
      <c r="AF2022" s="4">
        <v>9</v>
      </c>
      <c r="AG2022" s="4">
        <v>8</v>
      </c>
      <c r="AH2022" s="4">
        <v>11</v>
      </c>
      <c r="AI2022" s="4">
        <v>11</v>
      </c>
      <c r="AJ2022" s="4">
        <v>12</v>
      </c>
      <c r="AK2022" s="4">
        <v>12</v>
      </c>
      <c r="AL2022" s="4">
        <v>10</v>
      </c>
      <c r="AM2022" s="4">
        <v>13</v>
      </c>
      <c r="AN2022" s="4">
        <v>9</v>
      </c>
      <c r="AO2022" s="4">
        <v>8</v>
      </c>
      <c r="AP2022" s="4">
        <v>418430</v>
      </c>
      <c r="AQ2022" s="4">
        <v>467570</v>
      </c>
      <c r="AR2022" s="4">
        <v>489800</v>
      </c>
      <c r="AS2022" s="4">
        <v>506210</v>
      </c>
      <c r="AT2022" s="4">
        <v>432690</v>
      </c>
      <c r="AU2022" s="4">
        <v>440150</v>
      </c>
      <c r="AV2022" s="4">
        <v>247640</v>
      </c>
      <c r="AW2022" s="4">
        <v>166550</v>
      </c>
      <c r="AX2022" s="4">
        <v>1.056294650745967</v>
      </c>
      <c r="AY2022" s="4">
        <v>1.1803448362911171</v>
      </c>
      <c r="AZ2022" s="4">
        <v>1.236462777371065</v>
      </c>
      <c r="BA2022" s="4">
        <v>1.277888571933457</v>
      </c>
      <c r="BB2022" s="4">
        <v>1.0922929341377829</v>
      </c>
      <c r="BC2022" s="4">
        <v>1.1111251356877789</v>
      </c>
      <c r="BD2022" s="4">
        <v>0.62514830989826575</v>
      </c>
      <c r="BE2022" s="4">
        <v>0.42044278393456691</v>
      </c>
      <c r="BF2022" s="4" t="s">
        <v>8361</v>
      </c>
      <c r="BM2022" s="4" t="s">
        <v>16818</v>
      </c>
      <c r="BN2022" s="4" t="s">
        <v>16819</v>
      </c>
      <c r="BO2022" s="4" t="s">
        <v>33</v>
      </c>
      <c r="BP2022" s="4" t="s">
        <v>16820</v>
      </c>
      <c r="BQ2022" s="4" t="s">
        <v>16821</v>
      </c>
    </row>
    <row r="2023" spans="1:69">
      <c r="A2023" s="3" t="s">
        <v>6145</v>
      </c>
      <c r="B2023" s="3" t="s">
        <v>6146</v>
      </c>
      <c r="C2023" s="3" t="s">
        <v>6147</v>
      </c>
      <c r="D2023" s="4">
        <v>9.2444000000000006</v>
      </c>
      <c r="E2023" s="4">
        <v>58.2</v>
      </c>
      <c r="F2023" s="4">
        <v>36</v>
      </c>
      <c r="G2023" s="4">
        <v>5</v>
      </c>
      <c r="H2023" s="4">
        <v>5</v>
      </c>
      <c r="I2023" s="4">
        <v>5</v>
      </c>
      <c r="J2023" s="4">
        <v>5</v>
      </c>
      <c r="K2023" s="4">
        <v>5</v>
      </c>
      <c r="L2023" s="4">
        <v>5</v>
      </c>
      <c r="M2023" s="4">
        <v>5</v>
      </c>
      <c r="N2023" s="4">
        <v>4</v>
      </c>
      <c r="O2023" s="4">
        <v>4</v>
      </c>
      <c r="P2023" s="4">
        <v>4</v>
      </c>
      <c r="Q2023" s="4">
        <v>4</v>
      </c>
      <c r="R2023" s="4">
        <v>4</v>
      </c>
      <c r="S2023" s="4">
        <v>5</v>
      </c>
      <c r="T2023" s="4">
        <v>4</v>
      </c>
      <c r="U2023" s="4">
        <v>4</v>
      </c>
      <c r="V2023" s="4">
        <v>4</v>
      </c>
      <c r="W2023" s="4">
        <v>4</v>
      </c>
      <c r="X2023" s="4">
        <v>4</v>
      </c>
      <c r="Y2023" s="4">
        <v>3</v>
      </c>
      <c r="Z2023" s="4">
        <v>4</v>
      </c>
      <c r="AA2023" s="4">
        <v>5</v>
      </c>
      <c r="AB2023" s="4">
        <v>4</v>
      </c>
      <c r="AC2023" s="4">
        <v>4</v>
      </c>
      <c r="AD2023" s="4">
        <v>4</v>
      </c>
      <c r="AE2023" s="4">
        <v>4</v>
      </c>
      <c r="AF2023" s="4">
        <v>4</v>
      </c>
      <c r="AG2023" s="4">
        <v>3</v>
      </c>
      <c r="AH2023" s="4">
        <v>4</v>
      </c>
      <c r="AI2023" s="4">
        <v>5</v>
      </c>
      <c r="AJ2023" s="4">
        <v>4</v>
      </c>
      <c r="AK2023" s="4">
        <v>4</v>
      </c>
      <c r="AL2023" s="4">
        <v>4</v>
      </c>
      <c r="AM2023" s="4">
        <v>4</v>
      </c>
      <c r="AN2023" s="4">
        <v>4</v>
      </c>
      <c r="AO2023" s="4">
        <v>3</v>
      </c>
      <c r="AP2023" s="4">
        <v>1541900</v>
      </c>
      <c r="AQ2023" s="4">
        <v>1635200</v>
      </c>
      <c r="AR2023" s="4">
        <v>1314900</v>
      </c>
      <c r="AS2023" s="4">
        <v>1214200</v>
      </c>
      <c r="AT2023" s="4">
        <v>988890</v>
      </c>
      <c r="AU2023" s="4">
        <v>1074100</v>
      </c>
      <c r="AV2023" s="4">
        <v>1789200</v>
      </c>
      <c r="AW2023" s="4">
        <v>1911200</v>
      </c>
      <c r="AX2023" s="4">
        <v>1.0754700037228879</v>
      </c>
      <c r="AY2023" s="4">
        <v>1.140546436271916</v>
      </c>
      <c r="AZ2023" s="4">
        <v>0.91713827608484699</v>
      </c>
      <c r="BA2023" s="4">
        <v>0.84690036871413887</v>
      </c>
      <c r="BB2023" s="4">
        <v>0.68974741032591391</v>
      </c>
      <c r="BC2023" s="4">
        <v>0.74918109540096911</v>
      </c>
      <c r="BD2023" s="4">
        <v>1.247960912290675</v>
      </c>
      <c r="BE2023" s="4">
        <v>1.333055497188653</v>
      </c>
      <c r="BF2023" s="4" t="s">
        <v>8379</v>
      </c>
      <c r="BO2023" s="4" t="s">
        <v>9281</v>
      </c>
      <c r="BP2023" s="4" t="s">
        <v>16822</v>
      </c>
      <c r="BQ2023" s="4" t="s">
        <v>16823</v>
      </c>
    </row>
    <row r="2024" spans="1:69">
      <c r="A2024" s="3" t="s">
        <v>6148</v>
      </c>
      <c r="B2024" s="3" t="s">
        <v>6149</v>
      </c>
      <c r="C2024" s="3" t="s">
        <v>6150</v>
      </c>
      <c r="D2024" s="4">
        <v>16.635000000000002</v>
      </c>
      <c r="E2024" s="4">
        <v>54.4</v>
      </c>
      <c r="F2024" s="4">
        <v>47</v>
      </c>
      <c r="G2024" s="4">
        <v>5</v>
      </c>
      <c r="H2024" s="4">
        <v>5</v>
      </c>
      <c r="I2024" s="4">
        <v>5</v>
      </c>
      <c r="J2024" s="4">
        <v>4</v>
      </c>
      <c r="K2024" s="4">
        <v>3</v>
      </c>
      <c r="L2024" s="4">
        <v>8</v>
      </c>
      <c r="M2024" s="4">
        <v>7</v>
      </c>
      <c r="N2024" s="4">
        <v>6</v>
      </c>
      <c r="O2024" s="4">
        <v>7</v>
      </c>
      <c r="P2024" s="4">
        <v>6</v>
      </c>
      <c r="Q2024" s="4">
        <v>6</v>
      </c>
      <c r="R2024" s="4">
        <v>3</v>
      </c>
      <c r="S2024" s="4">
        <v>4</v>
      </c>
      <c r="T2024" s="4">
        <v>5</v>
      </c>
      <c r="U2024" s="4">
        <v>4</v>
      </c>
      <c r="V2024" s="4">
        <v>3</v>
      </c>
      <c r="W2024" s="4">
        <v>4</v>
      </c>
      <c r="X2024" s="4">
        <v>3</v>
      </c>
      <c r="Y2024" s="4">
        <v>4</v>
      </c>
      <c r="Z2024" s="4">
        <v>3</v>
      </c>
      <c r="AA2024" s="4">
        <v>4</v>
      </c>
      <c r="AB2024" s="4">
        <v>5</v>
      </c>
      <c r="AC2024" s="4">
        <v>4</v>
      </c>
      <c r="AD2024" s="4">
        <v>3</v>
      </c>
      <c r="AE2024" s="4">
        <v>4</v>
      </c>
      <c r="AF2024" s="4">
        <v>3</v>
      </c>
      <c r="AG2024" s="4">
        <v>4</v>
      </c>
      <c r="AH2024" s="4">
        <v>3</v>
      </c>
      <c r="AI2024" s="4">
        <v>4</v>
      </c>
      <c r="AJ2024" s="4">
        <v>5</v>
      </c>
      <c r="AK2024" s="4">
        <v>4</v>
      </c>
      <c r="AL2024" s="4">
        <v>3</v>
      </c>
      <c r="AM2024" s="4">
        <v>4</v>
      </c>
      <c r="AN2024" s="4">
        <v>3</v>
      </c>
      <c r="AO2024" s="4">
        <v>4</v>
      </c>
      <c r="AP2024" s="4">
        <v>70308</v>
      </c>
      <c r="AQ2024" s="4">
        <v>77365</v>
      </c>
      <c r="AR2024" s="4">
        <v>298850</v>
      </c>
      <c r="AS2024" s="4">
        <v>336000</v>
      </c>
      <c r="AT2024" s="4">
        <v>196610</v>
      </c>
      <c r="AU2024" s="4">
        <v>191490</v>
      </c>
      <c r="AV2024" s="4">
        <v>445640</v>
      </c>
      <c r="AW2024" s="4">
        <v>215090</v>
      </c>
      <c r="AX2024" s="4">
        <v>0.30713030202260289</v>
      </c>
      <c r="AY2024" s="4">
        <v>0.33795778312537228</v>
      </c>
      <c r="AZ2024" s="4">
        <v>1.305482886150295</v>
      </c>
      <c r="BA2024" s="4">
        <v>1.467767273704196</v>
      </c>
      <c r="BB2024" s="4">
        <v>0.85886227286601768</v>
      </c>
      <c r="BC2024" s="4">
        <v>0.83649629536195369</v>
      </c>
      <c r="BD2024" s="4">
        <v>1.946713713849815</v>
      </c>
      <c r="BE2024" s="4">
        <v>0.93958947291974837</v>
      </c>
      <c r="BF2024" s="4" t="s">
        <v>8379</v>
      </c>
      <c r="BO2024" s="4" t="s">
        <v>33</v>
      </c>
      <c r="BP2024" s="4" t="s">
        <v>8488</v>
      </c>
      <c r="BQ2024" s="4" t="s">
        <v>8489</v>
      </c>
    </row>
    <row r="2025" spans="1:69">
      <c r="A2025" s="3" t="s">
        <v>6151</v>
      </c>
      <c r="B2025" s="3" t="s">
        <v>6152</v>
      </c>
      <c r="C2025" s="3" t="s">
        <v>6153</v>
      </c>
      <c r="D2025" s="4">
        <v>33.911999999999999</v>
      </c>
      <c r="E2025" s="4">
        <v>27.6</v>
      </c>
      <c r="F2025" s="4">
        <v>47</v>
      </c>
      <c r="G2025" s="4">
        <v>7</v>
      </c>
      <c r="H2025" s="4">
        <v>7</v>
      </c>
      <c r="I2025" s="4">
        <v>7</v>
      </c>
      <c r="J2025" s="4">
        <v>5</v>
      </c>
      <c r="K2025" s="4">
        <v>5</v>
      </c>
      <c r="L2025" s="4">
        <v>9</v>
      </c>
      <c r="M2025" s="4">
        <v>7</v>
      </c>
      <c r="N2025" s="4">
        <v>4</v>
      </c>
      <c r="O2025" s="4">
        <v>5</v>
      </c>
      <c r="P2025" s="4">
        <v>6</v>
      </c>
      <c r="Q2025" s="4">
        <v>6</v>
      </c>
      <c r="R2025" s="4">
        <v>6</v>
      </c>
      <c r="S2025" s="4">
        <v>6</v>
      </c>
      <c r="T2025" s="4">
        <v>7</v>
      </c>
      <c r="U2025" s="4">
        <v>7</v>
      </c>
      <c r="V2025" s="4">
        <v>4</v>
      </c>
      <c r="W2025" s="4">
        <v>6</v>
      </c>
      <c r="X2025" s="4">
        <v>5</v>
      </c>
      <c r="Y2025" s="4">
        <v>6</v>
      </c>
      <c r="Z2025" s="4">
        <v>6</v>
      </c>
      <c r="AA2025" s="4">
        <v>6</v>
      </c>
      <c r="AB2025" s="4">
        <v>7</v>
      </c>
      <c r="AC2025" s="4">
        <v>7</v>
      </c>
      <c r="AD2025" s="4">
        <v>4</v>
      </c>
      <c r="AE2025" s="4">
        <v>6</v>
      </c>
      <c r="AF2025" s="4">
        <v>5</v>
      </c>
      <c r="AG2025" s="4">
        <v>6</v>
      </c>
      <c r="AH2025" s="4">
        <v>6</v>
      </c>
      <c r="AI2025" s="4">
        <v>6</v>
      </c>
      <c r="AJ2025" s="4">
        <v>7</v>
      </c>
      <c r="AK2025" s="4">
        <v>7</v>
      </c>
      <c r="AL2025" s="4">
        <v>4</v>
      </c>
      <c r="AM2025" s="4">
        <v>6</v>
      </c>
      <c r="AN2025" s="4">
        <v>5</v>
      </c>
      <c r="AO2025" s="4">
        <v>6</v>
      </c>
      <c r="AP2025" s="4">
        <v>182480</v>
      </c>
      <c r="AQ2025" s="4">
        <v>200530</v>
      </c>
      <c r="AR2025" s="4">
        <v>409660</v>
      </c>
      <c r="AS2025" s="4">
        <v>469390</v>
      </c>
      <c r="AT2025" s="4">
        <v>313380</v>
      </c>
      <c r="AU2025" s="4">
        <v>345680</v>
      </c>
      <c r="AV2025" s="4">
        <v>412580</v>
      </c>
      <c r="AW2025" s="4">
        <v>339660</v>
      </c>
      <c r="AX2025" s="4">
        <v>0.54606936589161215</v>
      </c>
      <c r="AY2025" s="4">
        <v>0.60008378968788345</v>
      </c>
      <c r="AZ2025" s="4">
        <v>1.2259029835113859</v>
      </c>
      <c r="BA2025" s="4">
        <v>1.404644342699823</v>
      </c>
      <c r="BB2025" s="4">
        <v>0.93778615674656596</v>
      </c>
      <c r="BC2025" s="4">
        <v>1.034443546697789</v>
      </c>
      <c r="BD2025" s="4">
        <v>1.2346410509620851</v>
      </c>
      <c r="BE2025" s="4">
        <v>1.0164287638028551</v>
      </c>
      <c r="BF2025" s="4" t="s">
        <v>8379</v>
      </c>
      <c r="BM2025" s="4" t="s">
        <v>8635</v>
      </c>
      <c r="BN2025" s="4" t="s">
        <v>8636</v>
      </c>
      <c r="BO2025" s="4" t="s">
        <v>8535</v>
      </c>
      <c r="BP2025" s="4" t="s">
        <v>8637</v>
      </c>
      <c r="BQ2025" s="4" t="s">
        <v>8638</v>
      </c>
    </row>
    <row r="2026" spans="1:69">
      <c r="A2026" s="3" t="s">
        <v>6154</v>
      </c>
      <c r="B2026" s="3" t="s">
        <v>6155</v>
      </c>
      <c r="C2026" s="3" t="s">
        <v>6156</v>
      </c>
      <c r="D2026" s="4">
        <v>16.641999999999999</v>
      </c>
      <c r="E2026" s="4">
        <v>11.9</v>
      </c>
      <c r="F2026" s="4">
        <v>8</v>
      </c>
      <c r="G2026" s="4">
        <v>1</v>
      </c>
      <c r="H2026" s="4">
        <v>1</v>
      </c>
      <c r="I2026" s="4">
        <v>1</v>
      </c>
      <c r="J2026" s="4">
        <v>1</v>
      </c>
      <c r="K2026" s="4">
        <v>1</v>
      </c>
      <c r="L2026" s="4">
        <v>1</v>
      </c>
      <c r="M2026" s="4">
        <v>1</v>
      </c>
      <c r="N2026" s="4">
        <v>1</v>
      </c>
      <c r="O2026" s="4">
        <v>1</v>
      </c>
      <c r="P2026" s="4">
        <v>1</v>
      </c>
      <c r="Q2026" s="4">
        <v>1</v>
      </c>
      <c r="R2026" s="4">
        <v>1</v>
      </c>
      <c r="S2026" s="4">
        <v>1</v>
      </c>
      <c r="T2026" s="4">
        <v>1</v>
      </c>
      <c r="U2026" s="4">
        <v>1</v>
      </c>
      <c r="V2026" s="4">
        <v>1</v>
      </c>
      <c r="W2026" s="4">
        <v>1</v>
      </c>
      <c r="X2026" s="4">
        <v>1</v>
      </c>
      <c r="Y2026" s="4">
        <v>1</v>
      </c>
      <c r="Z2026" s="4">
        <v>1</v>
      </c>
      <c r="AA2026" s="4">
        <v>1</v>
      </c>
      <c r="AB2026" s="4">
        <v>1</v>
      </c>
      <c r="AC2026" s="4">
        <v>1</v>
      </c>
      <c r="AD2026" s="4">
        <v>1</v>
      </c>
      <c r="AE2026" s="4">
        <v>1</v>
      </c>
      <c r="AF2026" s="4">
        <v>1</v>
      </c>
      <c r="AG2026" s="4">
        <v>1</v>
      </c>
      <c r="AH2026" s="4">
        <v>1</v>
      </c>
      <c r="AI2026" s="4">
        <v>1</v>
      </c>
      <c r="AJ2026" s="4">
        <v>1</v>
      </c>
      <c r="AK2026" s="4">
        <v>1</v>
      </c>
      <c r="AL2026" s="4">
        <v>1</v>
      </c>
      <c r="AM2026" s="4">
        <v>1</v>
      </c>
      <c r="AN2026" s="4">
        <v>1</v>
      </c>
      <c r="AO2026" s="4">
        <v>1</v>
      </c>
      <c r="AP2026" s="4">
        <v>0</v>
      </c>
      <c r="AQ2026" s="4">
        <v>0</v>
      </c>
      <c r="AR2026" s="4">
        <v>0</v>
      </c>
      <c r="AS2026" s="4">
        <v>0</v>
      </c>
      <c r="AT2026" s="4">
        <v>0</v>
      </c>
      <c r="AU2026" s="4">
        <v>0</v>
      </c>
      <c r="AV2026" s="4">
        <v>0</v>
      </c>
      <c r="AW2026" s="4">
        <v>0</v>
      </c>
      <c r="BF2026" s="4" t="s">
        <v>8361</v>
      </c>
      <c r="BG2026" s="4" t="s">
        <v>16824</v>
      </c>
      <c r="BH2026" s="4" t="s">
        <v>16825</v>
      </c>
      <c r="BM2026" s="4" t="s">
        <v>16826</v>
      </c>
      <c r="BN2026" s="4" t="s">
        <v>16827</v>
      </c>
      <c r="BO2026" s="4" t="s">
        <v>8422</v>
      </c>
      <c r="BP2026" s="4" t="s">
        <v>16828</v>
      </c>
      <c r="BQ2026" s="4" t="s">
        <v>16829</v>
      </c>
    </row>
    <row r="2027" spans="1:69">
      <c r="A2027" s="3" t="s">
        <v>6157</v>
      </c>
      <c r="B2027" s="3" t="s">
        <v>6158</v>
      </c>
      <c r="C2027" s="3" t="s">
        <v>6159</v>
      </c>
      <c r="D2027" s="4">
        <v>41.557000000000002</v>
      </c>
      <c r="E2027" s="4">
        <v>59.9</v>
      </c>
      <c r="F2027" s="4">
        <v>66</v>
      </c>
      <c r="G2027" s="4">
        <v>11</v>
      </c>
      <c r="H2027" s="4">
        <v>11</v>
      </c>
      <c r="I2027" s="4">
        <v>11</v>
      </c>
      <c r="J2027" s="4">
        <v>8</v>
      </c>
      <c r="K2027" s="4">
        <v>10</v>
      </c>
      <c r="L2027" s="4">
        <v>9</v>
      </c>
      <c r="M2027" s="4">
        <v>8</v>
      </c>
      <c r="N2027" s="4">
        <v>8</v>
      </c>
      <c r="O2027" s="4">
        <v>7</v>
      </c>
      <c r="P2027" s="4">
        <v>9</v>
      </c>
      <c r="Q2027" s="4">
        <v>7</v>
      </c>
      <c r="R2027" s="4">
        <v>10</v>
      </c>
      <c r="S2027" s="4">
        <v>10</v>
      </c>
      <c r="T2027" s="4">
        <v>10</v>
      </c>
      <c r="U2027" s="4">
        <v>9</v>
      </c>
      <c r="V2027" s="4">
        <v>9</v>
      </c>
      <c r="W2027" s="4">
        <v>7</v>
      </c>
      <c r="X2027" s="4">
        <v>9</v>
      </c>
      <c r="Y2027" s="4">
        <v>7</v>
      </c>
      <c r="Z2027" s="4">
        <v>10</v>
      </c>
      <c r="AA2027" s="4">
        <v>10</v>
      </c>
      <c r="AB2027" s="4">
        <v>10</v>
      </c>
      <c r="AC2027" s="4">
        <v>9</v>
      </c>
      <c r="AD2027" s="4">
        <v>9</v>
      </c>
      <c r="AE2027" s="4">
        <v>7</v>
      </c>
      <c r="AF2027" s="4">
        <v>9</v>
      </c>
      <c r="AG2027" s="4">
        <v>7</v>
      </c>
      <c r="AH2027" s="4">
        <v>10</v>
      </c>
      <c r="AI2027" s="4">
        <v>10</v>
      </c>
      <c r="AJ2027" s="4">
        <v>10</v>
      </c>
      <c r="AK2027" s="4">
        <v>9</v>
      </c>
      <c r="AL2027" s="4">
        <v>9</v>
      </c>
      <c r="AM2027" s="4">
        <v>7</v>
      </c>
      <c r="AN2027" s="4">
        <v>9</v>
      </c>
      <c r="AO2027" s="4">
        <v>7</v>
      </c>
      <c r="AP2027" s="4">
        <v>1058900</v>
      </c>
      <c r="AQ2027" s="4">
        <v>1108100</v>
      </c>
      <c r="AR2027" s="4">
        <v>1130300</v>
      </c>
      <c r="AS2027" s="4">
        <v>1154200</v>
      </c>
      <c r="AT2027" s="4">
        <v>1162800</v>
      </c>
      <c r="AU2027" s="4">
        <v>1208400</v>
      </c>
      <c r="AV2027" s="4">
        <v>1237700</v>
      </c>
      <c r="AW2027" s="4">
        <v>1199500</v>
      </c>
      <c r="AX2027" s="4">
        <v>0.91482629402045379</v>
      </c>
      <c r="AY2027" s="4">
        <v>0.95733215261503901</v>
      </c>
      <c r="AZ2027" s="4">
        <v>0.97651162539552261</v>
      </c>
      <c r="BA2027" s="4">
        <v>0.9971597965420792</v>
      </c>
      <c r="BB2027" s="4">
        <v>1.0045896823939779</v>
      </c>
      <c r="BC2027" s="4">
        <v>1.0439853562133501</v>
      </c>
      <c r="BD2027" s="4">
        <v>1.069298804522727</v>
      </c>
      <c r="BE2027" s="4">
        <v>1.0362962882968501</v>
      </c>
      <c r="BF2027" s="4" t="s">
        <v>8361</v>
      </c>
      <c r="BG2027" s="4" t="s">
        <v>16830</v>
      </c>
      <c r="BH2027" s="4" t="s">
        <v>16831</v>
      </c>
      <c r="BI2027" s="4" t="s">
        <v>9994</v>
      </c>
      <c r="BJ2027" s="4" t="s">
        <v>16832</v>
      </c>
      <c r="BL2027" s="4" t="s">
        <v>16833</v>
      </c>
      <c r="BM2027" s="4" t="s">
        <v>8646</v>
      </c>
      <c r="BN2027" s="4" t="s">
        <v>8647</v>
      </c>
      <c r="BO2027" s="4" t="s">
        <v>8648</v>
      </c>
      <c r="BP2027" s="4" t="s">
        <v>8649</v>
      </c>
      <c r="BQ2027" s="4" t="s">
        <v>8650</v>
      </c>
    </row>
    <row r="2028" spans="1:69">
      <c r="A2028" s="3" t="s">
        <v>6160</v>
      </c>
      <c r="B2028" s="3" t="s">
        <v>6161</v>
      </c>
      <c r="C2028" s="3" t="s">
        <v>6162</v>
      </c>
      <c r="D2028" s="4">
        <v>8.4936000000000007</v>
      </c>
      <c r="E2028" s="4">
        <v>19.8</v>
      </c>
      <c r="F2028" s="4">
        <v>11</v>
      </c>
      <c r="G2028" s="4">
        <v>2</v>
      </c>
      <c r="H2028" s="4">
        <v>2</v>
      </c>
      <c r="I2028" s="4">
        <v>2</v>
      </c>
      <c r="J2028" s="4">
        <v>1</v>
      </c>
      <c r="K2028" s="4">
        <v>0</v>
      </c>
      <c r="L2028" s="4">
        <v>0</v>
      </c>
      <c r="M2028" s="4">
        <v>1</v>
      </c>
      <c r="N2028" s="4">
        <v>1</v>
      </c>
      <c r="O2028" s="4">
        <v>1</v>
      </c>
      <c r="P2028" s="4">
        <v>4</v>
      </c>
      <c r="Q2028" s="4">
        <v>3</v>
      </c>
      <c r="R2028" s="4">
        <v>1</v>
      </c>
      <c r="S2028" s="4">
        <v>0</v>
      </c>
      <c r="T2028" s="4">
        <v>0</v>
      </c>
      <c r="U2028" s="4">
        <v>1</v>
      </c>
      <c r="V2028" s="4">
        <v>1</v>
      </c>
      <c r="W2028" s="4">
        <v>1</v>
      </c>
      <c r="X2028" s="4">
        <v>2</v>
      </c>
      <c r="Y2028" s="4">
        <v>2</v>
      </c>
      <c r="Z2028" s="4">
        <v>1</v>
      </c>
      <c r="AA2028" s="4">
        <v>0</v>
      </c>
      <c r="AB2028" s="4">
        <v>0</v>
      </c>
      <c r="AC2028" s="4">
        <v>1</v>
      </c>
      <c r="AD2028" s="4">
        <v>1</v>
      </c>
      <c r="AE2028" s="4">
        <v>1</v>
      </c>
      <c r="AF2028" s="4">
        <v>2</v>
      </c>
      <c r="AG2028" s="4">
        <v>2</v>
      </c>
      <c r="AH2028" s="4">
        <v>1</v>
      </c>
      <c r="AI2028" s="4">
        <v>0</v>
      </c>
      <c r="AJ2028" s="4">
        <v>0</v>
      </c>
      <c r="AK2028" s="4">
        <v>1</v>
      </c>
      <c r="AL2028" s="4">
        <v>1</v>
      </c>
      <c r="AM2028" s="4">
        <v>1</v>
      </c>
      <c r="AN2028" s="4">
        <v>2</v>
      </c>
      <c r="AO2028" s="4">
        <v>2</v>
      </c>
      <c r="AP2028" s="4">
        <v>0</v>
      </c>
      <c r="AQ2028" s="4">
        <v>0</v>
      </c>
      <c r="AR2028" s="4">
        <v>0</v>
      </c>
      <c r="AS2028" s="4">
        <v>0</v>
      </c>
      <c r="AT2028" s="4">
        <v>0</v>
      </c>
      <c r="AU2028" s="4">
        <v>0</v>
      </c>
      <c r="AV2028" s="4">
        <v>5773300</v>
      </c>
      <c r="AW2028" s="4">
        <v>3279300</v>
      </c>
      <c r="BD2028" s="4">
        <v>1.275500961049864</v>
      </c>
      <c r="BE2028" s="4">
        <v>0.7244990389501359</v>
      </c>
      <c r="BF2028" s="4" t="s">
        <v>8379</v>
      </c>
    </row>
    <row r="2029" spans="1:69">
      <c r="A2029" s="3" t="s">
        <v>6163</v>
      </c>
      <c r="B2029" s="3" t="s">
        <v>6164</v>
      </c>
      <c r="C2029" s="3" t="s">
        <v>6165</v>
      </c>
      <c r="D2029" s="4">
        <v>20.446999999999999</v>
      </c>
      <c r="E2029" s="4">
        <v>70.599999999999994</v>
      </c>
      <c r="F2029" s="4">
        <v>67</v>
      </c>
      <c r="G2029" s="4">
        <v>9</v>
      </c>
      <c r="H2029" s="4">
        <v>9</v>
      </c>
      <c r="I2029" s="4">
        <v>9</v>
      </c>
      <c r="J2029" s="4">
        <v>7</v>
      </c>
      <c r="K2029" s="4">
        <v>7</v>
      </c>
      <c r="L2029" s="4">
        <v>9</v>
      </c>
      <c r="M2029" s="4">
        <v>9</v>
      </c>
      <c r="N2029" s="4">
        <v>9</v>
      </c>
      <c r="O2029" s="4">
        <v>8</v>
      </c>
      <c r="P2029" s="4">
        <v>9</v>
      </c>
      <c r="Q2029" s="4">
        <v>9</v>
      </c>
      <c r="R2029" s="4">
        <v>6</v>
      </c>
      <c r="S2029" s="4">
        <v>6</v>
      </c>
      <c r="T2029" s="4">
        <v>8</v>
      </c>
      <c r="U2029" s="4">
        <v>7</v>
      </c>
      <c r="V2029" s="4">
        <v>7</v>
      </c>
      <c r="W2029" s="4">
        <v>7</v>
      </c>
      <c r="X2029" s="4">
        <v>9</v>
      </c>
      <c r="Y2029" s="4">
        <v>7</v>
      </c>
      <c r="Z2029" s="4">
        <v>6</v>
      </c>
      <c r="AA2029" s="4">
        <v>6</v>
      </c>
      <c r="AB2029" s="4">
        <v>8</v>
      </c>
      <c r="AC2029" s="4">
        <v>7</v>
      </c>
      <c r="AD2029" s="4">
        <v>7</v>
      </c>
      <c r="AE2029" s="4">
        <v>7</v>
      </c>
      <c r="AF2029" s="4">
        <v>9</v>
      </c>
      <c r="AG2029" s="4">
        <v>7</v>
      </c>
      <c r="AH2029" s="4">
        <v>6</v>
      </c>
      <c r="AI2029" s="4">
        <v>6</v>
      </c>
      <c r="AJ2029" s="4">
        <v>8</v>
      </c>
      <c r="AK2029" s="4">
        <v>7</v>
      </c>
      <c r="AL2029" s="4">
        <v>7</v>
      </c>
      <c r="AM2029" s="4">
        <v>7</v>
      </c>
      <c r="AN2029" s="4">
        <v>9</v>
      </c>
      <c r="AO2029" s="4">
        <v>7</v>
      </c>
      <c r="AP2029" s="4">
        <v>1480300</v>
      </c>
      <c r="AQ2029" s="4">
        <v>1395100</v>
      </c>
      <c r="AR2029" s="4">
        <v>2020500</v>
      </c>
      <c r="AS2029" s="4">
        <v>1906500</v>
      </c>
      <c r="AT2029" s="4">
        <v>2652700</v>
      </c>
      <c r="AU2029" s="4">
        <v>2515500</v>
      </c>
      <c r="AV2029" s="4">
        <v>3067300</v>
      </c>
      <c r="AW2029" s="4">
        <v>3249700</v>
      </c>
      <c r="AX2029" s="4">
        <v>0.64756446991404015</v>
      </c>
      <c r="AY2029" s="4">
        <v>0.61029331350204508</v>
      </c>
      <c r="AZ2029" s="4">
        <v>0.88387760012248739</v>
      </c>
      <c r="BA2029" s="4">
        <v>0.83400774295150815</v>
      </c>
      <c r="BB2029" s="4">
        <v>1.1604365799776899</v>
      </c>
      <c r="BC2029" s="4">
        <v>1.100417769417529</v>
      </c>
      <c r="BD2029" s="4">
        <v>1.3418053763205671</v>
      </c>
      <c r="BE2029" s="4">
        <v>1.421597147794134</v>
      </c>
      <c r="BF2029" s="4" t="s">
        <v>8379</v>
      </c>
      <c r="BG2029" s="4" t="s">
        <v>16834</v>
      </c>
      <c r="BH2029" s="4" t="s">
        <v>16835</v>
      </c>
      <c r="BM2029" s="4" t="s">
        <v>8562</v>
      </c>
      <c r="BN2029" s="4" t="s">
        <v>8563</v>
      </c>
      <c r="BO2029" s="4" t="s">
        <v>8564</v>
      </c>
      <c r="BP2029" s="4" t="s">
        <v>8565</v>
      </c>
      <c r="BQ2029" s="4" t="s">
        <v>8566</v>
      </c>
    </row>
    <row r="2030" spans="1:69">
      <c r="A2030" s="3" t="s">
        <v>6166</v>
      </c>
      <c r="B2030" s="3" t="s">
        <v>6167</v>
      </c>
      <c r="C2030" s="3" t="s">
        <v>6168</v>
      </c>
      <c r="D2030" s="4">
        <v>17.016999999999999</v>
      </c>
      <c r="E2030" s="4">
        <v>42.6</v>
      </c>
      <c r="F2030" s="4">
        <v>22</v>
      </c>
      <c r="G2030" s="4">
        <v>4</v>
      </c>
      <c r="H2030" s="4">
        <v>4</v>
      </c>
      <c r="I2030" s="4">
        <v>4</v>
      </c>
      <c r="J2030" s="4">
        <v>1</v>
      </c>
      <c r="K2030" s="4">
        <v>1</v>
      </c>
      <c r="L2030" s="4">
        <v>2</v>
      </c>
      <c r="M2030" s="4">
        <v>2</v>
      </c>
      <c r="N2030" s="4">
        <v>4</v>
      </c>
      <c r="O2030" s="4">
        <v>2</v>
      </c>
      <c r="P2030" s="4">
        <v>4</v>
      </c>
      <c r="Q2030" s="4">
        <v>6</v>
      </c>
      <c r="R2030" s="4">
        <v>3</v>
      </c>
      <c r="S2030" s="4">
        <v>3</v>
      </c>
      <c r="T2030" s="4">
        <v>2</v>
      </c>
      <c r="U2030" s="4">
        <v>2</v>
      </c>
      <c r="V2030" s="4">
        <v>3</v>
      </c>
      <c r="W2030" s="4">
        <v>2</v>
      </c>
      <c r="X2030" s="4">
        <v>3</v>
      </c>
      <c r="Y2030" s="4">
        <v>4</v>
      </c>
      <c r="Z2030" s="4">
        <v>3</v>
      </c>
      <c r="AA2030" s="4">
        <v>3</v>
      </c>
      <c r="AB2030" s="4">
        <v>2</v>
      </c>
      <c r="AC2030" s="4">
        <v>2</v>
      </c>
      <c r="AD2030" s="4">
        <v>3</v>
      </c>
      <c r="AE2030" s="4">
        <v>2</v>
      </c>
      <c r="AF2030" s="4">
        <v>3</v>
      </c>
      <c r="AG2030" s="4">
        <v>4</v>
      </c>
      <c r="AH2030" s="4">
        <v>3</v>
      </c>
      <c r="AI2030" s="4">
        <v>3</v>
      </c>
      <c r="AJ2030" s="4">
        <v>2</v>
      </c>
      <c r="AK2030" s="4">
        <v>2</v>
      </c>
      <c r="AL2030" s="4">
        <v>3</v>
      </c>
      <c r="AM2030" s="4">
        <v>2</v>
      </c>
      <c r="AN2030" s="4">
        <v>3</v>
      </c>
      <c r="AO2030" s="4">
        <v>4</v>
      </c>
      <c r="AP2030" s="4">
        <v>63175</v>
      </c>
      <c r="AQ2030" s="4">
        <v>101050</v>
      </c>
      <c r="AR2030" s="4">
        <v>143780</v>
      </c>
      <c r="AS2030" s="4">
        <v>157230</v>
      </c>
      <c r="AT2030" s="4">
        <v>174000</v>
      </c>
      <c r="AU2030" s="4">
        <v>195790</v>
      </c>
      <c r="AV2030" s="4">
        <v>239980</v>
      </c>
      <c r="AW2030" s="4">
        <v>297740</v>
      </c>
      <c r="AX2030" s="4">
        <v>0.368167430950395</v>
      </c>
      <c r="AY2030" s="4">
        <v>0.58889305734131248</v>
      </c>
      <c r="AZ2030" s="4">
        <v>0.83791235808544207</v>
      </c>
      <c r="BA2030" s="4">
        <v>0.91629545181370176</v>
      </c>
      <c r="BB2030" s="4">
        <v>1.014026640053324</v>
      </c>
      <c r="BC2030" s="4">
        <v>1.1410130796324149</v>
      </c>
      <c r="BD2030" s="4">
        <v>1.398540879770096</v>
      </c>
      <c r="BE2030" s="4">
        <v>1.7351511023533139</v>
      </c>
      <c r="BF2030" s="4" t="s">
        <v>8361</v>
      </c>
      <c r="BM2030" s="4" t="s">
        <v>8562</v>
      </c>
      <c r="BN2030" s="4" t="s">
        <v>8563</v>
      </c>
      <c r="BO2030" s="4" t="s">
        <v>8722</v>
      </c>
      <c r="BP2030" s="4" t="s">
        <v>9101</v>
      </c>
      <c r="BQ2030" s="4" t="s">
        <v>9102</v>
      </c>
    </row>
    <row r="2031" spans="1:69">
      <c r="A2031" s="3" t="s">
        <v>6169</v>
      </c>
      <c r="B2031" s="3" t="s">
        <v>6170</v>
      </c>
      <c r="C2031" s="3" t="s">
        <v>6171</v>
      </c>
      <c r="D2031" s="4">
        <v>46.295000000000002</v>
      </c>
      <c r="E2031" s="4">
        <v>23.6</v>
      </c>
      <c r="F2031" s="4">
        <v>12</v>
      </c>
      <c r="G2031" s="4">
        <v>6</v>
      </c>
      <c r="H2031" s="4">
        <v>6</v>
      </c>
      <c r="I2031" s="4">
        <v>6</v>
      </c>
      <c r="J2031" s="4">
        <v>0</v>
      </c>
      <c r="K2031" s="4">
        <v>0</v>
      </c>
      <c r="L2031" s="4">
        <v>0</v>
      </c>
      <c r="M2031" s="4">
        <v>0</v>
      </c>
      <c r="N2031" s="4">
        <v>0</v>
      </c>
      <c r="O2031" s="4">
        <v>0</v>
      </c>
      <c r="P2031" s="4">
        <v>8</v>
      </c>
      <c r="Q2031" s="4">
        <v>4</v>
      </c>
      <c r="R2031" s="4">
        <v>0</v>
      </c>
      <c r="S2031" s="4">
        <v>0</v>
      </c>
      <c r="T2031" s="4">
        <v>0</v>
      </c>
      <c r="U2031" s="4">
        <v>0</v>
      </c>
      <c r="V2031" s="4">
        <v>0</v>
      </c>
      <c r="W2031" s="4">
        <v>0</v>
      </c>
      <c r="X2031" s="4">
        <v>6</v>
      </c>
      <c r="Y2031" s="4">
        <v>4</v>
      </c>
      <c r="Z2031" s="4">
        <v>0</v>
      </c>
      <c r="AA2031" s="4">
        <v>0</v>
      </c>
      <c r="AB2031" s="4">
        <v>0</v>
      </c>
      <c r="AC2031" s="4">
        <v>0</v>
      </c>
      <c r="AD2031" s="4">
        <v>0</v>
      </c>
      <c r="AE2031" s="4">
        <v>0</v>
      </c>
      <c r="AF2031" s="4">
        <v>6</v>
      </c>
      <c r="AG2031" s="4">
        <v>4</v>
      </c>
      <c r="AH2031" s="4">
        <v>0</v>
      </c>
      <c r="AI2031" s="4">
        <v>0</v>
      </c>
      <c r="AJ2031" s="4">
        <v>0</v>
      </c>
      <c r="AK2031" s="4">
        <v>0</v>
      </c>
      <c r="AL2031" s="4">
        <v>0</v>
      </c>
      <c r="AM2031" s="4">
        <v>0</v>
      </c>
      <c r="AN2031" s="4">
        <v>6</v>
      </c>
      <c r="AO2031" s="4">
        <v>4</v>
      </c>
      <c r="AP2031" s="4">
        <v>0</v>
      </c>
      <c r="AQ2031" s="4">
        <v>0</v>
      </c>
      <c r="AR2031" s="4">
        <v>0</v>
      </c>
      <c r="AS2031" s="4">
        <v>0</v>
      </c>
      <c r="AT2031" s="4">
        <v>0</v>
      </c>
      <c r="AU2031" s="4">
        <v>0</v>
      </c>
      <c r="AV2031" s="4">
        <v>147000</v>
      </c>
      <c r="AW2031" s="4">
        <v>135050</v>
      </c>
      <c r="BD2031" s="4">
        <v>1.042368374401702</v>
      </c>
      <c r="BE2031" s="4">
        <v>0.95763162559829818</v>
      </c>
      <c r="BF2031" s="4" t="s">
        <v>8361</v>
      </c>
      <c r="BG2031" s="4" t="s">
        <v>9366</v>
      </c>
      <c r="BH2031" s="4" t="s">
        <v>9367</v>
      </c>
      <c r="BM2031" s="4" t="s">
        <v>16836</v>
      </c>
      <c r="BN2031" s="4" t="s">
        <v>16837</v>
      </c>
      <c r="BO2031" s="4" t="s">
        <v>9370</v>
      </c>
      <c r="BP2031" s="4" t="s">
        <v>9371</v>
      </c>
      <c r="BQ2031" s="4" t="s">
        <v>9372</v>
      </c>
    </row>
    <row r="2032" spans="1:69">
      <c r="A2032" s="3" t="s">
        <v>6172</v>
      </c>
      <c r="B2032" s="3" t="s">
        <v>6173</v>
      </c>
      <c r="C2032" s="3" t="s">
        <v>6174</v>
      </c>
      <c r="D2032" s="4">
        <v>11.063000000000001</v>
      </c>
      <c r="E2032" s="4">
        <v>9.4</v>
      </c>
      <c r="F2032" s="4">
        <v>2</v>
      </c>
      <c r="G2032" s="4">
        <v>1</v>
      </c>
      <c r="H2032" s="4">
        <v>1</v>
      </c>
      <c r="I2032" s="4">
        <v>1</v>
      </c>
      <c r="J2032" s="4">
        <v>0</v>
      </c>
      <c r="K2032" s="4">
        <v>0</v>
      </c>
      <c r="L2032" s="4">
        <v>0</v>
      </c>
      <c r="M2032" s="4">
        <v>0</v>
      </c>
      <c r="N2032" s="4">
        <v>0</v>
      </c>
      <c r="O2032" s="4">
        <v>0</v>
      </c>
      <c r="P2032" s="4">
        <v>1</v>
      </c>
      <c r="Q2032" s="4">
        <v>1</v>
      </c>
      <c r="R2032" s="4">
        <v>1</v>
      </c>
      <c r="S2032" s="4">
        <v>0</v>
      </c>
      <c r="T2032" s="4">
        <v>1</v>
      </c>
      <c r="U2032" s="4">
        <v>0</v>
      </c>
      <c r="V2032" s="4">
        <v>0</v>
      </c>
      <c r="W2032" s="4">
        <v>0</v>
      </c>
      <c r="X2032" s="4">
        <v>1</v>
      </c>
      <c r="Y2032" s="4">
        <v>1</v>
      </c>
      <c r="Z2032" s="4">
        <v>1</v>
      </c>
      <c r="AA2032" s="4">
        <v>0</v>
      </c>
      <c r="AB2032" s="4">
        <v>1</v>
      </c>
      <c r="AC2032" s="4">
        <v>0</v>
      </c>
      <c r="AD2032" s="4">
        <v>0</v>
      </c>
      <c r="AE2032" s="4">
        <v>0</v>
      </c>
      <c r="AF2032" s="4">
        <v>1</v>
      </c>
      <c r="AG2032" s="4">
        <v>1</v>
      </c>
      <c r="AH2032" s="4">
        <v>1</v>
      </c>
      <c r="AI2032" s="4">
        <v>0</v>
      </c>
      <c r="AJ2032" s="4">
        <v>1</v>
      </c>
      <c r="AK2032" s="4">
        <v>0</v>
      </c>
      <c r="AL2032" s="4">
        <v>0</v>
      </c>
      <c r="AM2032" s="4">
        <v>0</v>
      </c>
      <c r="AN2032" s="4">
        <v>1</v>
      </c>
      <c r="AO2032" s="4">
        <v>1</v>
      </c>
      <c r="AP2032" s="4">
        <v>0</v>
      </c>
      <c r="AQ2032" s="4">
        <v>0</v>
      </c>
      <c r="AR2032" s="4">
        <v>0</v>
      </c>
      <c r="AS2032" s="4">
        <v>0</v>
      </c>
      <c r="AT2032" s="4">
        <v>0</v>
      </c>
      <c r="AU2032" s="4">
        <v>0</v>
      </c>
      <c r="AV2032" s="4">
        <v>0</v>
      </c>
      <c r="AW2032" s="4">
        <v>0</v>
      </c>
      <c r="BF2032" s="4" t="s">
        <v>8379</v>
      </c>
    </row>
    <row r="2033" spans="1:69">
      <c r="A2033" s="3" t="s">
        <v>6175</v>
      </c>
      <c r="B2033" s="3" t="s">
        <v>6176</v>
      </c>
      <c r="C2033" s="3" t="s">
        <v>6177</v>
      </c>
      <c r="D2033" s="4">
        <v>6.9558999999999997</v>
      </c>
      <c r="E2033" s="4">
        <v>39.299999999999997</v>
      </c>
      <c r="F2033" s="4">
        <v>27</v>
      </c>
      <c r="G2033" s="4">
        <v>3</v>
      </c>
      <c r="H2033" s="4">
        <v>3</v>
      </c>
      <c r="I2033" s="4">
        <v>3</v>
      </c>
      <c r="J2033" s="4">
        <v>3</v>
      </c>
      <c r="K2033" s="4">
        <v>4</v>
      </c>
      <c r="L2033" s="4">
        <v>6</v>
      </c>
      <c r="M2033" s="4">
        <v>3</v>
      </c>
      <c r="N2033" s="4">
        <v>2</v>
      </c>
      <c r="O2033" s="4">
        <v>3</v>
      </c>
      <c r="P2033" s="4">
        <v>2</v>
      </c>
      <c r="Q2033" s="4">
        <v>4</v>
      </c>
      <c r="R2033" s="4">
        <v>3</v>
      </c>
      <c r="S2033" s="4">
        <v>3</v>
      </c>
      <c r="T2033" s="4">
        <v>3</v>
      </c>
      <c r="U2033" s="4">
        <v>3</v>
      </c>
      <c r="V2033" s="4">
        <v>3</v>
      </c>
      <c r="W2033" s="4">
        <v>3</v>
      </c>
      <c r="X2033" s="4">
        <v>3</v>
      </c>
      <c r="Y2033" s="4">
        <v>3</v>
      </c>
      <c r="Z2033" s="4">
        <v>3</v>
      </c>
      <c r="AA2033" s="4">
        <v>3</v>
      </c>
      <c r="AB2033" s="4">
        <v>3</v>
      </c>
      <c r="AC2033" s="4">
        <v>3</v>
      </c>
      <c r="AD2033" s="4">
        <v>3</v>
      </c>
      <c r="AE2033" s="4">
        <v>3</v>
      </c>
      <c r="AF2033" s="4">
        <v>3</v>
      </c>
      <c r="AG2033" s="4">
        <v>3</v>
      </c>
      <c r="AH2033" s="4">
        <v>3</v>
      </c>
      <c r="AI2033" s="4">
        <v>3</v>
      </c>
      <c r="AJ2033" s="4">
        <v>3</v>
      </c>
      <c r="AK2033" s="4">
        <v>3</v>
      </c>
      <c r="AL2033" s="4">
        <v>3</v>
      </c>
      <c r="AM2033" s="4">
        <v>3</v>
      </c>
      <c r="AN2033" s="4">
        <v>3</v>
      </c>
      <c r="AO2033" s="4">
        <v>3</v>
      </c>
      <c r="AP2033" s="4">
        <v>1265800</v>
      </c>
      <c r="AQ2033" s="4">
        <v>1230000</v>
      </c>
      <c r="AR2033" s="4">
        <v>1337600</v>
      </c>
      <c r="AS2033" s="4">
        <v>1377500</v>
      </c>
      <c r="AT2033" s="4">
        <v>445720</v>
      </c>
      <c r="AU2033" s="4">
        <v>449420</v>
      </c>
      <c r="AV2033" s="4">
        <v>616430</v>
      </c>
      <c r="AW2033" s="4">
        <v>931760</v>
      </c>
      <c r="AX2033" s="4">
        <v>1.3229808876921649</v>
      </c>
      <c r="AY2033" s="4">
        <v>1.285563668716514</v>
      </c>
      <c r="AZ2033" s="4">
        <v>1.398024360386348</v>
      </c>
      <c r="BA2033" s="4">
        <v>1.439726791591055</v>
      </c>
      <c r="BB2033" s="4">
        <v>0.46585482798400363</v>
      </c>
      <c r="BC2033" s="4">
        <v>0.46972197072729721</v>
      </c>
      <c r="BD2033" s="4">
        <v>0.64427643276985402</v>
      </c>
      <c r="BE2033" s="4">
        <v>0.97385106013276324</v>
      </c>
      <c r="BF2033" s="4" t="s">
        <v>8379</v>
      </c>
      <c r="BO2033" s="4" t="s">
        <v>9281</v>
      </c>
      <c r="BP2033" s="4" t="s">
        <v>16838</v>
      </c>
      <c r="BQ2033" s="4" t="s">
        <v>16839</v>
      </c>
    </row>
    <row r="2034" spans="1:69">
      <c r="A2034" s="3" t="s">
        <v>6178</v>
      </c>
      <c r="B2034" s="3" t="s">
        <v>6179</v>
      </c>
      <c r="C2034" s="3" t="s">
        <v>6180</v>
      </c>
      <c r="D2034" s="4">
        <v>49.398000000000003</v>
      </c>
      <c r="E2034" s="4">
        <v>5.2</v>
      </c>
      <c r="F2034" s="4">
        <v>4</v>
      </c>
      <c r="G2034" s="4">
        <v>2</v>
      </c>
      <c r="H2034" s="4">
        <v>2</v>
      </c>
      <c r="I2034" s="4">
        <v>2</v>
      </c>
      <c r="J2034" s="4">
        <v>0</v>
      </c>
      <c r="K2034" s="4">
        <v>0</v>
      </c>
      <c r="L2034" s="4">
        <v>0</v>
      </c>
      <c r="M2034" s="4">
        <v>0</v>
      </c>
      <c r="N2034" s="4">
        <v>0</v>
      </c>
      <c r="O2034" s="4">
        <v>0</v>
      </c>
      <c r="P2034" s="4">
        <v>2</v>
      </c>
      <c r="Q2034" s="4">
        <v>2</v>
      </c>
      <c r="R2034" s="4">
        <v>0</v>
      </c>
      <c r="S2034" s="4">
        <v>0</v>
      </c>
      <c r="T2034" s="4">
        <v>0</v>
      </c>
      <c r="U2034" s="4">
        <v>0</v>
      </c>
      <c r="V2034" s="4">
        <v>0</v>
      </c>
      <c r="W2034" s="4">
        <v>0</v>
      </c>
      <c r="X2034" s="4">
        <v>2</v>
      </c>
      <c r="Y2034" s="4">
        <v>2</v>
      </c>
      <c r="Z2034" s="4">
        <v>0</v>
      </c>
      <c r="AA2034" s="4">
        <v>0</v>
      </c>
      <c r="AB2034" s="4">
        <v>0</v>
      </c>
      <c r="AC2034" s="4">
        <v>0</v>
      </c>
      <c r="AD2034" s="4">
        <v>0</v>
      </c>
      <c r="AE2034" s="4">
        <v>0</v>
      </c>
      <c r="AF2034" s="4">
        <v>2</v>
      </c>
      <c r="AG2034" s="4">
        <v>2</v>
      </c>
      <c r="AH2034" s="4">
        <v>0</v>
      </c>
      <c r="AI2034" s="4">
        <v>0</v>
      </c>
      <c r="AJ2034" s="4">
        <v>0</v>
      </c>
      <c r="AK2034" s="4">
        <v>0</v>
      </c>
      <c r="AL2034" s="4">
        <v>0</v>
      </c>
      <c r="AM2034" s="4">
        <v>0</v>
      </c>
      <c r="AN2034" s="4">
        <v>2</v>
      </c>
      <c r="AO2034" s="4">
        <v>2</v>
      </c>
      <c r="AP2034" s="4">
        <v>0</v>
      </c>
      <c r="AQ2034" s="4">
        <v>0</v>
      </c>
      <c r="AR2034" s="4">
        <v>0</v>
      </c>
      <c r="AS2034" s="4">
        <v>0</v>
      </c>
      <c r="AT2034" s="4">
        <v>0</v>
      </c>
      <c r="AU2034" s="4">
        <v>0</v>
      </c>
      <c r="AV2034" s="4">
        <v>60270</v>
      </c>
      <c r="AW2034" s="4">
        <v>52922</v>
      </c>
      <c r="BD2034" s="4">
        <v>1.0649162484981269</v>
      </c>
      <c r="BE2034" s="4">
        <v>0.93508375150187295</v>
      </c>
      <c r="BF2034" s="4" t="s">
        <v>8379</v>
      </c>
      <c r="BG2034" s="4" t="s">
        <v>15191</v>
      </c>
      <c r="BH2034" s="4" t="s">
        <v>15192</v>
      </c>
      <c r="BO2034" s="4" t="s">
        <v>8632</v>
      </c>
      <c r="BP2034" s="4" t="s">
        <v>15193</v>
      </c>
      <c r="BQ2034" s="4" t="s">
        <v>15194</v>
      </c>
    </row>
    <row r="2035" spans="1:69">
      <c r="A2035" s="3" t="s">
        <v>6181</v>
      </c>
      <c r="B2035" s="3" t="s">
        <v>6182</v>
      </c>
      <c r="C2035" s="3" t="s">
        <v>6183</v>
      </c>
      <c r="D2035" s="4">
        <v>40.332999999999998</v>
      </c>
      <c r="E2035" s="4">
        <v>51.5</v>
      </c>
      <c r="F2035" s="4">
        <v>126</v>
      </c>
      <c r="G2035" s="4">
        <v>14</v>
      </c>
      <c r="H2035" s="4">
        <v>14</v>
      </c>
      <c r="I2035" s="4">
        <v>14</v>
      </c>
      <c r="J2035" s="4">
        <v>18</v>
      </c>
      <c r="K2035" s="4">
        <v>13</v>
      </c>
      <c r="L2035" s="4">
        <v>16</v>
      </c>
      <c r="M2035" s="4">
        <v>19</v>
      </c>
      <c r="N2035" s="4">
        <v>15</v>
      </c>
      <c r="O2035" s="4">
        <v>14</v>
      </c>
      <c r="P2035" s="4">
        <v>17</v>
      </c>
      <c r="Q2035" s="4">
        <v>14</v>
      </c>
      <c r="R2035" s="4">
        <v>13</v>
      </c>
      <c r="S2035" s="4">
        <v>12</v>
      </c>
      <c r="T2035" s="4">
        <v>12</v>
      </c>
      <c r="U2035" s="4">
        <v>13</v>
      </c>
      <c r="V2035" s="4">
        <v>13</v>
      </c>
      <c r="W2035" s="4">
        <v>12</v>
      </c>
      <c r="X2035" s="4">
        <v>12</v>
      </c>
      <c r="Y2035" s="4">
        <v>12</v>
      </c>
      <c r="Z2035" s="4">
        <v>13</v>
      </c>
      <c r="AA2035" s="4">
        <v>12</v>
      </c>
      <c r="AB2035" s="4">
        <v>12</v>
      </c>
      <c r="AC2035" s="4">
        <v>13</v>
      </c>
      <c r="AD2035" s="4">
        <v>13</v>
      </c>
      <c r="AE2035" s="4">
        <v>12</v>
      </c>
      <c r="AF2035" s="4">
        <v>12</v>
      </c>
      <c r="AG2035" s="4">
        <v>12</v>
      </c>
      <c r="AH2035" s="4">
        <v>13</v>
      </c>
      <c r="AI2035" s="4">
        <v>12</v>
      </c>
      <c r="AJ2035" s="4">
        <v>12</v>
      </c>
      <c r="AK2035" s="4">
        <v>13</v>
      </c>
      <c r="AL2035" s="4">
        <v>13</v>
      </c>
      <c r="AM2035" s="4">
        <v>12</v>
      </c>
      <c r="AN2035" s="4">
        <v>12</v>
      </c>
      <c r="AO2035" s="4">
        <v>12</v>
      </c>
      <c r="AP2035" s="4">
        <v>737380</v>
      </c>
      <c r="AQ2035" s="4">
        <v>740740</v>
      </c>
      <c r="AR2035" s="4">
        <v>866300</v>
      </c>
      <c r="AS2035" s="4">
        <v>912360</v>
      </c>
      <c r="AT2035" s="4">
        <v>840590</v>
      </c>
      <c r="AU2035" s="4">
        <v>853470</v>
      </c>
      <c r="AV2035" s="4">
        <v>812750</v>
      </c>
      <c r="AW2035" s="4">
        <v>865960</v>
      </c>
      <c r="AX2035" s="4">
        <v>0.88981001727115716</v>
      </c>
      <c r="AY2035" s="4">
        <v>0.89386459111101058</v>
      </c>
      <c r="AZ2035" s="4">
        <v>1.0453801540074359</v>
      </c>
      <c r="BA2035" s="4">
        <v>1.10096160372876</v>
      </c>
      <c r="BB2035" s="4">
        <v>1.01435542382213</v>
      </c>
      <c r="BC2035" s="4">
        <v>1.0298979568749009</v>
      </c>
      <c r="BD2035" s="4">
        <v>0.98076038343477323</v>
      </c>
      <c r="BE2035" s="4">
        <v>1.044969869749832</v>
      </c>
      <c r="BF2035" s="4" t="s">
        <v>8379</v>
      </c>
      <c r="BG2035" s="4" t="s">
        <v>16840</v>
      </c>
      <c r="BH2035" s="4" t="s">
        <v>16841</v>
      </c>
      <c r="BM2035" s="4" t="s">
        <v>16842</v>
      </c>
      <c r="BN2035" s="4" t="s">
        <v>16843</v>
      </c>
      <c r="BO2035" s="4" t="s">
        <v>8596</v>
      </c>
      <c r="BP2035" s="4" t="s">
        <v>16844</v>
      </c>
      <c r="BQ2035" s="4" t="s">
        <v>16845</v>
      </c>
    </row>
    <row r="2036" spans="1:69">
      <c r="A2036" s="3" t="s">
        <v>6184</v>
      </c>
      <c r="B2036" s="3" t="s">
        <v>6185</v>
      </c>
      <c r="C2036" s="3" t="s">
        <v>6186</v>
      </c>
      <c r="D2036" s="4">
        <v>26.03</v>
      </c>
      <c r="E2036" s="4">
        <v>17.7</v>
      </c>
      <c r="F2036" s="4">
        <v>15</v>
      </c>
      <c r="G2036" s="4">
        <v>3</v>
      </c>
      <c r="H2036" s="4">
        <v>3</v>
      </c>
      <c r="I2036" s="4">
        <v>3</v>
      </c>
      <c r="J2036" s="4">
        <v>0</v>
      </c>
      <c r="K2036" s="4">
        <v>1</v>
      </c>
      <c r="L2036" s="4">
        <v>3</v>
      </c>
      <c r="M2036" s="4">
        <v>2</v>
      </c>
      <c r="N2036" s="4">
        <v>2</v>
      </c>
      <c r="O2036" s="4">
        <v>3</v>
      </c>
      <c r="P2036" s="4">
        <v>2</v>
      </c>
      <c r="Q2036" s="4">
        <v>2</v>
      </c>
      <c r="R2036" s="4">
        <v>1</v>
      </c>
      <c r="S2036" s="4">
        <v>1</v>
      </c>
      <c r="T2036" s="4">
        <v>3</v>
      </c>
      <c r="U2036" s="4">
        <v>3</v>
      </c>
      <c r="V2036" s="4">
        <v>2</v>
      </c>
      <c r="W2036" s="4">
        <v>3</v>
      </c>
      <c r="X2036" s="4">
        <v>2</v>
      </c>
      <c r="Y2036" s="4">
        <v>2</v>
      </c>
      <c r="Z2036" s="4">
        <v>1</v>
      </c>
      <c r="AA2036" s="4">
        <v>1</v>
      </c>
      <c r="AB2036" s="4">
        <v>3</v>
      </c>
      <c r="AC2036" s="4">
        <v>3</v>
      </c>
      <c r="AD2036" s="4">
        <v>2</v>
      </c>
      <c r="AE2036" s="4">
        <v>3</v>
      </c>
      <c r="AF2036" s="4">
        <v>2</v>
      </c>
      <c r="AG2036" s="4">
        <v>2</v>
      </c>
      <c r="AH2036" s="4">
        <v>1</v>
      </c>
      <c r="AI2036" s="4">
        <v>1</v>
      </c>
      <c r="AJ2036" s="4">
        <v>3</v>
      </c>
      <c r="AK2036" s="4">
        <v>3</v>
      </c>
      <c r="AL2036" s="4">
        <v>2</v>
      </c>
      <c r="AM2036" s="4">
        <v>3</v>
      </c>
      <c r="AN2036" s="4">
        <v>2</v>
      </c>
      <c r="AO2036" s="4">
        <v>2</v>
      </c>
      <c r="AP2036" s="4">
        <v>39447</v>
      </c>
      <c r="AQ2036" s="4">
        <v>38862</v>
      </c>
      <c r="AR2036" s="4">
        <v>48356</v>
      </c>
      <c r="AS2036" s="4">
        <v>46561</v>
      </c>
      <c r="AT2036" s="4">
        <v>62873</v>
      </c>
      <c r="AU2036" s="4">
        <v>59218</v>
      </c>
      <c r="AV2036" s="4">
        <v>59466</v>
      </c>
      <c r="AW2036" s="4">
        <v>39079</v>
      </c>
      <c r="AX2036" s="4">
        <v>0.80123495031254588</v>
      </c>
      <c r="AY2036" s="4">
        <v>0.78935261589084493</v>
      </c>
      <c r="AZ2036" s="4">
        <v>0.98219173212952759</v>
      </c>
      <c r="BA2036" s="4">
        <v>0.94573226155353918</v>
      </c>
      <c r="BB2036" s="4">
        <v>1.277056430932662</v>
      </c>
      <c r="BC2036" s="4">
        <v>1.202817230400496</v>
      </c>
      <c r="BD2036" s="4">
        <v>1.207854527727986</v>
      </c>
      <c r="BE2036" s="4">
        <v>0.79376025105239911</v>
      </c>
      <c r="BF2036" s="4" t="s">
        <v>8379</v>
      </c>
      <c r="BO2036" s="4" t="s">
        <v>8580</v>
      </c>
      <c r="BP2036" s="4" t="s">
        <v>9379</v>
      </c>
      <c r="BQ2036" s="4" t="s">
        <v>9380</v>
      </c>
    </row>
    <row r="2037" spans="1:69">
      <c r="A2037" s="3" t="s">
        <v>6187</v>
      </c>
      <c r="B2037" s="3" t="s">
        <v>6188</v>
      </c>
      <c r="C2037" s="3" t="s">
        <v>6189</v>
      </c>
      <c r="D2037" s="4">
        <v>30.710999999999999</v>
      </c>
      <c r="E2037" s="4">
        <v>63.5</v>
      </c>
      <c r="F2037" s="4">
        <v>65</v>
      </c>
      <c r="G2037" s="4">
        <v>11</v>
      </c>
      <c r="H2037" s="4">
        <v>11</v>
      </c>
      <c r="I2037" s="4">
        <v>11</v>
      </c>
      <c r="J2037" s="4">
        <v>10</v>
      </c>
      <c r="K2037" s="4">
        <v>14</v>
      </c>
      <c r="L2037" s="4">
        <v>7</v>
      </c>
      <c r="M2037" s="4">
        <v>7</v>
      </c>
      <c r="N2037" s="4">
        <v>7</v>
      </c>
      <c r="O2037" s="4">
        <v>6</v>
      </c>
      <c r="P2037" s="4">
        <v>7</v>
      </c>
      <c r="Q2037" s="4">
        <v>7</v>
      </c>
      <c r="R2037" s="4">
        <v>10</v>
      </c>
      <c r="S2037" s="4">
        <v>11</v>
      </c>
      <c r="T2037" s="4">
        <v>8</v>
      </c>
      <c r="U2037" s="4">
        <v>9</v>
      </c>
      <c r="V2037" s="4">
        <v>8</v>
      </c>
      <c r="W2037" s="4">
        <v>9</v>
      </c>
      <c r="X2037" s="4">
        <v>9</v>
      </c>
      <c r="Y2037" s="4">
        <v>9</v>
      </c>
      <c r="Z2037" s="4">
        <v>10</v>
      </c>
      <c r="AA2037" s="4">
        <v>11</v>
      </c>
      <c r="AB2037" s="4">
        <v>8</v>
      </c>
      <c r="AC2037" s="4">
        <v>9</v>
      </c>
      <c r="AD2037" s="4">
        <v>8</v>
      </c>
      <c r="AE2037" s="4">
        <v>9</v>
      </c>
      <c r="AF2037" s="4">
        <v>9</v>
      </c>
      <c r="AG2037" s="4">
        <v>9</v>
      </c>
      <c r="AH2037" s="4">
        <v>10</v>
      </c>
      <c r="AI2037" s="4">
        <v>11</v>
      </c>
      <c r="AJ2037" s="4">
        <v>8</v>
      </c>
      <c r="AK2037" s="4">
        <v>9</v>
      </c>
      <c r="AL2037" s="4">
        <v>8</v>
      </c>
      <c r="AM2037" s="4">
        <v>9</v>
      </c>
      <c r="AN2037" s="4">
        <v>9</v>
      </c>
      <c r="AO2037" s="4">
        <v>9</v>
      </c>
      <c r="AP2037" s="4">
        <v>682430</v>
      </c>
      <c r="AQ2037" s="4">
        <v>804530</v>
      </c>
      <c r="AR2037" s="4">
        <v>366330</v>
      </c>
      <c r="AS2037" s="4">
        <v>349930</v>
      </c>
      <c r="AT2037" s="4">
        <v>436350</v>
      </c>
      <c r="AU2037" s="4">
        <v>410470</v>
      </c>
      <c r="AV2037" s="4">
        <v>606280</v>
      </c>
      <c r="AW2037" s="4">
        <v>567540</v>
      </c>
      <c r="AX2037" s="4">
        <v>1.2925238999398649</v>
      </c>
      <c r="AY2037" s="4">
        <v>1.523781564729892</v>
      </c>
      <c r="AZ2037" s="4">
        <v>0.69382981443513758</v>
      </c>
      <c r="BA2037" s="4">
        <v>0.66276817886956485</v>
      </c>
      <c r="BB2037" s="4">
        <v>0.826447846282784</v>
      </c>
      <c r="BC2037" s="4">
        <v>0.77743107015857538</v>
      </c>
      <c r="BD2037" s="4">
        <v>1.1482956347985021</v>
      </c>
      <c r="BE2037" s="4">
        <v>1.07492199078568</v>
      </c>
      <c r="BF2037" s="4" t="s">
        <v>8379</v>
      </c>
      <c r="BG2037" s="4" t="s">
        <v>16846</v>
      </c>
      <c r="BH2037" s="4" t="s">
        <v>16847</v>
      </c>
      <c r="BI2037" s="4" t="s">
        <v>16848</v>
      </c>
      <c r="BM2037" s="4" t="s">
        <v>16398</v>
      </c>
      <c r="BN2037" s="4" t="s">
        <v>16399</v>
      </c>
      <c r="BO2037" s="4" t="s">
        <v>8391</v>
      </c>
      <c r="BP2037" s="4" t="s">
        <v>16400</v>
      </c>
      <c r="BQ2037" s="4" t="s">
        <v>16401</v>
      </c>
    </row>
    <row r="2038" spans="1:69">
      <c r="A2038" s="3" t="s">
        <v>6190</v>
      </c>
      <c r="B2038" s="3" t="s">
        <v>6191</v>
      </c>
      <c r="C2038" s="3" t="s">
        <v>6192</v>
      </c>
      <c r="D2038" s="4">
        <v>5.4157999999999999</v>
      </c>
      <c r="E2038" s="4">
        <v>37.799999999999997</v>
      </c>
      <c r="F2038" s="4">
        <v>2</v>
      </c>
      <c r="G2038" s="4">
        <v>2</v>
      </c>
      <c r="H2038" s="4">
        <v>2</v>
      </c>
      <c r="I2038" s="4">
        <v>2</v>
      </c>
      <c r="J2038" s="4">
        <v>0</v>
      </c>
      <c r="K2038" s="4">
        <v>0</v>
      </c>
      <c r="L2038" s="4">
        <v>0</v>
      </c>
      <c r="M2038" s="4">
        <v>0</v>
      </c>
      <c r="N2038" s="4">
        <v>0</v>
      </c>
      <c r="O2038" s="4">
        <v>0</v>
      </c>
      <c r="P2038" s="4">
        <v>0</v>
      </c>
      <c r="Q2038" s="4">
        <v>2</v>
      </c>
      <c r="R2038" s="4">
        <v>0</v>
      </c>
      <c r="S2038" s="4">
        <v>0</v>
      </c>
      <c r="T2038" s="4">
        <v>1</v>
      </c>
      <c r="U2038" s="4">
        <v>0</v>
      </c>
      <c r="V2038" s="4">
        <v>0</v>
      </c>
      <c r="W2038" s="4">
        <v>1</v>
      </c>
      <c r="X2038" s="4">
        <v>0</v>
      </c>
      <c r="Y2038" s="4">
        <v>2</v>
      </c>
      <c r="Z2038" s="4">
        <v>0</v>
      </c>
      <c r="AA2038" s="4">
        <v>0</v>
      </c>
      <c r="AB2038" s="4">
        <v>1</v>
      </c>
      <c r="AC2038" s="4">
        <v>0</v>
      </c>
      <c r="AD2038" s="4">
        <v>0</v>
      </c>
      <c r="AE2038" s="4">
        <v>1</v>
      </c>
      <c r="AF2038" s="4">
        <v>0</v>
      </c>
      <c r="AG2038" s="4">
        <v>2</v>
      </c>
      <c r="AH2038" s="4">
        <v>0</v>
      </c>
      <c r="AI2038" s="4">
        <v>0</v>
      </c>
      <c r="AJ2038" s="4">
        <v>1</v>
      </c>
      <c r="AK2038" s="4">
        <v>0</v>
      </c>
      <c r="AL2038" s="4">
        <v>0</v>
      </c>
      <c r="AM2038" s="4">
        <v>1</v>
      </c>
      <c r="AN2038" s="4">
        <v>0</v>
      </c>
      <c r="AO2038" s="4">
        <v>2</v>
      </c>
      <c r="AP2038" s="4">
        <v>0</v>
      </c>
      <c r="AQ2038" s="4">
        <v>0</v>
      </c>
      <c r="AR2038" s="4">
        <v>0</v>
      </c>
      <c r="AS2038" s="4">
        <v>0</v>
      </c>
      <c r="AT2038" s="4">
        <v>0</v>
      </c>
      <c r="AU2038" s="4">
        <v>0</v>
      </c>
      <c r="AV2038" s="4">
        <v>0</v>
      </c>
      <c r="AW2038" s="4">
        <v>0</v>
      </c>
      <c r="BF2038" s="4" t="s">
        <v>8379</v>
      </c>
    </row>
    <row r="2039" spans="1:69">
      <c r="A2039" s="3" t="s">
        <v>6193</v>
      </c>
      <c r="B2039" s="3" t="s">
        <v>6194</v>
      </c>
      <c r="C2039" s="3" t="s">
        <v>6195</v>
      </c>
      <c r="D2039" s="4">
        <v>6.9279000000000002</v>
      </c>
      <c r="E2039" s="4">
        <v>50</v>
      </c>
      <c r="F2039" s="4">
        <v>4</v>
      </c>
      <c r="G2039" s="4">
        <v>2</v>
      </c>
      <c r="H2039" s="4">
        <v>2</v>
      </c>
      <c r="I2039" s="4">
        <v>2</v>
      </c>
      <c r="J2039" s="4">
        <v>0</v>
      </c>
      <c r="K2039" s="4">
        <v>0</v>
      </c>
      <c r="L2039" s="4">
        <v>0</v>
      </c>
      <c r="M2039" s="4">
        <v>0</v>
      </c>
      <c r="N2039" s="4">
        <v>0</v>
      </c>
      <c r="O2039" s="4">
        <v>0</v>
      </c>
      <c r="P2039" s="4">
        <v>2</v>
      </c>
      <c r="Q2039" s="4">
        <v>2</v>
      </c>
      <c r="R2039" s="4">
        <v>0</v>
      </c>
      <c r="S2039" s="4">
        <v>0</v>
      </c>
      <c r="T2039" s="4">
        <v>0</v>
      </c>
      <c r="U2039" s="4">
        <v>0</v>
      </c>
      <c r="V2039" s="4">
        <v>0</v>
      </c>
      <c r="W2039" s="4">
        <v>1</v>
      </c>
      <c r="X2039" s="4">
        <v>1</v>
      </c>
      <c r="Y2039" s="4">
        <v>2</v>
      </c>
      <c r="Z2039" s="4">
        <v>0</v>
      </c>
      <c r="AA2039" s="4">
        <v>0</v>
      </c>
      <c r="AB2039" s="4">
        <v>0</v>
      </c>
      <c r="AC2039" s="4">
        <v>0</v>
      </c>
      <c r="AD2039" s="4">
        <v>0</v>
      </c>
      <c r="AE2039" s="4">
        <v>1</v>
      </c>
      <c r="AF2039" s="4">
        <v>1</v>
      </c>
      <c r="AG2039" s="4">
        <v>2</v>
      </c>
      <c r="AH2039" s="4">
        <v>0</v>
      </c>
      <c r="AI2039" s="4">
        <v>0</v>
      </c>
      <c r="AJ2039" s="4">
        <v>0</v>
      </c>
      <c r="AK2039" s="4">
        <v>0</v>
      </c>
      <c r="AL2039" s="4">
        <v>0</v>
      </c>
      <c r="AM2039" s="4">
        <v>1</v>
      </c>
      <c r="AN2039" s="4">
        <v>1</v>
      </c>
      <c r="AO2039" s="4">
        <v>2</v>
      </c>
      <c r="AP2039" s="4">
        <v>0</v>
      </c>
      <c r="AQ2039" s="4">
        <v>0</v>
      </c>
      <c r="AR2039" s="4">
        <v>0</v>
      </c>
      <c r="AS2039" s="4">
        <v>0</v>
      </c>
      <c r="AT2039" s="4">
        <v>0</v>
      </c>
      <c r="AU2039" s="4">
        <v>0</v>
      </c>
      <c r="AV2039" s="4">
        <v>183210</v>
      </c>
      <c r="AW2039" s="4">
        <v>177760</v>
      </c>
      <c r="BD2039" s="4">
        <v>1.0150982076072801</v>
      </c>
      <c r="BE2039" s="4">
        <v>0.98490179239271958</v>
      </c>
      <c r="BF2039" s="4" t="s">
        <v>8379</v>
      </c>
    </row>
    <row r="2040" spans="1:69">
      <c r="A2040" s="3" t="s">
        <v>6196</v>
      </c>
      <c r="B2040" s="3" t="s">
        <v>6197</v>
      </c>
      <c r="C2040" s="3" t="s">
        <v>6198</v>
      </c>
      <c r="D2040" s="4">
        <v>8.2523</v>
      </c>
      <c r="E2040" s="4">
        <v>20.3</v>
      </c>
      <c r="F2040" s="4">
        <v>14</v>
      </c>
      <c r="G2040" s="4">
        <v>2</v>
      </c>
      <c r="H2040" s="4">
        <v>2</v>
      </c>
      <c r="I2040" s="4">
        <v>2</v>
      </c>
      <c r="J2040" s="4">
        <v>2</v>
      </c>
      <c r="K2040" s="4">
        <v>2</v>
      </c>
      <c r="L2040" s="4">
        <v>2</v>
      </c>
      <c r="M2040" s="4">
        <v>2</v>
      </c>
      <c r="N2040" s="4">
        <v>1</v>
      </c>
      <c r="O2040" s="4">
        <v>1</v>
      </c>
      <c r="P2040" s="4">
        <v>2</v>
      </c>
      <c r="Q2040" s="4">
        <v>2</v>
      </c>
      <c r="R2040" s="4">
        <v>2</v>
      </c>
      <c r="S2040" s="4">
        <v>2</v>
      </c>
      <c r="T2040" s="4">
        <v>2</v>
      </c>
      <c r="U2040" s="4">
        <v>2</v>
      </c>
      <c r="V2040" s="4">
        <v>2</v>
      </c>
      <c r="W2040" s="4">
        <v>2</v>
      </c>
      <c r="X2040" s="4">
        <v>2</v>
      </c>
      <c r="Y2040" s="4">
        <v>2</v>
      </c>
      <c r="Z2040" s="4">
        <v>2</v>
      </c>
      <c r="AA2040" s="4">
        <v>2</v>
      </c>
      <c r="AB2040" s="4">
        <v>2</v>
      </c>
      <c r="AC2040" s="4">
        <v>2</v>
      </c>
      <c r="AD2040" s="4">
        <v>2</v>
      </c>
      <c r="AE2040" s="4">
        <v>2</v>
      </c>
      <c r="AF2040" s="4">
        <v>2</v>
      </c>
      <c r="AG2040" s="4">
        <v>2</v>
      </c>
      <c r="AH2040" s="4">
        <v>2</v>
      </c>
      <c r="AI2040" s="4">
        <v>2</v>
      </c>
      <c r="AJ2040" s="4">
        <v>2</v>
      </c>
      <c r="AK2040" s="4">
        <v>2</v>
      </c>
      <c r="AL2040" s="4">
        <v>2</v>
      </c>
      <c r="AM2040" s="4">
        <v>2</v>
      </c>
      <c r="AN2040" s="4">
        <v>2</v>
      </c>
      <c r="AO2040" s="4">
        <v>2</v>
      </c>
      <c r="AP2040" s="4">
        <v>663650</v>
      </c>
      <c r="AQ2040" s="4">
        <v>647480</v>
      </c>
      <c r="AR2040" s="4">
        <v>563140</v>
      </c>
      <c r="AS2040" s="4">
        <v>459910</v>
      </c>
      <c r="AT2040" s="4">
        <v>352510</v>
      </c>
      <c r="AU2040" s="4">
        <v>302410</v>
      </c>
      <c r="AV2040" s="4">
        <v>526630</v>
      </c>
      <c r="AW2040" s="4">
        <v>612910</v>
      </c>
      <c r="AX2040" s="4">
        <v>1.28594403968377</v>
      </c>
      <c r="AY2040" s="4">
        <v>1.2546116881103699</v>
      </c>
      <c r="AZ2040" s="4">
        <v>1.0911874128042161</v>
      </c>
      <c r="BA2040" s="4">
        <v>0.89116028522709656</v>
      </c>
      <c r="BB2040" s="4">
        <v>0.68305301503642846</v>
      </c>
      <c r="BC2040" s="4">
        <v>0.58597504262904976</v>
      </c>
      <c r="BD2040" s="4">
        <v>1.020442567043869</v>
      </c>
      <c r="BE2040" s="4">
        <v>1.1876259494651991</v>
      </c>
      <c r="BF2040" s="4" t="s">
        <v>8379</v>
      </c>
      <c r="BM2040" s="4" t="s">
        <v>16849</v>
      </c>
      <c r="BN2040" s="4" t="s">
        <v>16850</v>
      </c>
      <c r="BO2040" s="4" t="s">
        <v>8376</v>
      </c>
      <c r="BP2040" s="4" t="s">
        <v>16851</v>
      </c>
      <c r="BQ2040" s="4" t="s">
        <v>16852</v>
      </c>
    </row>
    <row r="2041" spans="1:69">
      <c r="A2041" s="3" t="s">
        <v>6199</v>
      </c>
      <c r="B2041" s="3" t="s">
        <v>6200</v>
      </c>
      <c r="C2041" s="3" t="s">
        <v>6201</v>
      </c>
      <c r="D2041" s="4">
        <v>7.6246</v>
      </c>
      <c r="E2041" s="4">
        <v>41.9</v>
      </c>
      <c r="F2041" s="4">
        <v>6</v>
      </c>
      <c r="G2041" s="4">
        <v>2</v>
      </c>
      <c r="H2041" s="4">
        <v>2</v>
      </c>
      <c r="I2041" s="4">
        <v>2</v>
      </c>
      <c r="J2041" s="4">
        <v>0</v>
      </c>
      <c r="K2041" s="4">
        <v>0</v>
      </c>
      <c r="L2041" s="4">
        <v>0</v>
      </c>
      <c r="M2041" s="4">
        <v>0</v>
      </c>
      <c r="N2041" s="4">
        <v>0</v>
      </c>
      <c r="O2041" s="4">
        <v>0</v>
      </c>
      <c r="P2041" s="4">
        <v>4</v>
      </c>
      <c r="Q2041" s="4">
        <v>2</v>
      </c>
      <c r="R2041" s="4">
        <v>0</v>
      </c>
      <c r="S2041" s="4">
        <v>0</v>
      </c>
      <c r="T2041" s="4">
        <v>0</v>
      </c>
      <c r="U2041" s="4">
        <v>0</v>
      </c>
      <c r="V2041" s="4">
        <v>0</v>
      </c>
      <c r="W2041" s="4">
        <v>0</v>
      </c>
      <c r="X2041" s="4">
        <v>2</v>
      </c>
      <c r="Y2041" s="4">
        <v>2</v>
      </c>
      <c r="Z2041" s="4">
        <v>0</v>
      </c>
      <c r="AA2041" s="4">
        <v>0</v>
      </c>
      <c r="AB2041" s="4">
        <v>0</v>
      </c>
      <c r="AC2041" s="4">
        <v>0</v>
      </c>
      <c r="AD2041" s="4">
        <v>0</v>
      </c>
      <c r="AE2041" s="4">
        <v>0</v>
      </c>
      <c r="AF2041" s="4">
        <v>2</v>
      </c>
      <c r="AG2041" s="4">
        <v>2</v>
      </c>
      <c r="AH2041" s="4">
        <v>0</v>
      </c>
      <c r="AI2041" s="4">
        <v>0</v>
      </c>
      <c r="AJ2041" s="4">
        <v>0</v>
      </c>
      <c r="AK2041" s="4">
        <v>0</v>
      </c>
      <c r="AL2041" s="4">
        <v>0</v>
      </c>
      <c r="AM2041" s="4">
        <v>0</v>
      </c>
      <c r="AN2041" s="4">
        <v>2</v>
      </c>
      <c r="AO2041" s="4">
        <v>2</v>
      </c>
      <c r="AP2041" s="4">
        <v>0</v>
      </c>
      <c r="AQ2041" s="4">
        <v>0</v>
      </c>
      <c r="AR2041" s="4">
        <v>0</v>
      </c>
      <c r="AS2041" s="4">
        <v>0</v>
      </c>
      <c r="AT2041" s="4">
        <v>0</v>
      </c>
      <c r="AU2041" s="4">
        <v>0</v>
      </c>
      <c r="AV2041" s="4">
        <v>151850</v>
      </c>
      <c r="AW2041" s="4">
        <v>133970</v>
      </c>
      <c r="BD2041" s="4">
        <v>1.0625568539640331</v>
      </c>
      <c r="BE2041" s="4">
        <v>0.93744314603596679</v>
      </c>
      <c r="BF2041" s="4" t="s">
        <v>8379</v>
      </c>
    </row>
    <row r="2042" spans="1:69">
      <c r="A2042" s="3" t="s">
        <v>6202</v>
      </c>
      <c r="B2042" s="3" t="s">
        <v>6203</v>
      </c>
      <c r="C2042" s="3" t="s">
        <v>6204</v>
      </c>
      <c r="D2042" s="4">
        <v>5.7991999999999999</v>
      </c>
      <c r="E2042" s="4">
        <v>19.600000000000001</v>
      </c>
      <c r="F2042" s="4">
        <v>1</v>
      </c>
      <c r="G2042" s="4">
        <v>1</v>
      </c>
      <c r="H2042" s="4">
        <v>1</v>
      </c>
      <c r="I2042" s="4">
        <v>1</v>
      </c>
      <c r="J2042" s="4">
        <v>0</v>
      </c>
      <c r="K2042" s="4">
        <v>0</v>
      </c>
      <c r="L2042" s="4">
        <v>0</v>
      </c>
      <c r="M2042" s="4">
        <v>0</v>
      </c>
      <c r="N2042" s="4">
        <v>0</v>
      </c>
      <c r="O2042" s="4">
        <v>0</v>
      </c>
      <c r="P2042" s="4">
        <v>1</v>
      </c>
      <c r="Q2042" s="4">
        <v>0</v>
      </c>
      <c r="R2042" s="4">
        <v>0</v>
      </c>
      <c r="S2042" s="4">
        <v>0</v>
      </c>
      <c r="T2042" s="4">
        <v>0</v>
      </c>
      <c r="U2042" s="4">
        <v>0</v>
      </c>
      <c r="V2042" s="4">
        <v>0</v>
      </c>
      <c r="W2042" s="4">
        <v>0</v>
      </c>
      <c r="X2042" s="4">
        <v>1</v>
      </c>
      <c r="Y2042" s="4">
        <v>1</v>
      </c>
      <c r="Z2042" s="4">
        <v>0</v>
      </c>
      <c r="AA2042" s="4">
        <v>0</v>
      </c>
      <c r="AB2042" s="4">
        <v>0</v>
      </c>
      <c r="AC2042" s="4">
        <v>0</v>
      </c>
      <c r="AD2042" s="4">
        <v>0</v>
      </c>
      <c r="AE2042" s="4">
        <v>0</v>
      </c>
      <c r="AF2042" s="4">
        <v>1</v>
      </c>
      <c r="AG2042" s="4">
        <v>1</v>
      </c>
      <c r="AH2042" s="4">
        <v>0</v>
      </c>
      <c r="AI2042" s="4">
        <v>0</v>
      </c>
      <c r="AJ2042" s="4">
        <v>0</v>
      </c>
      <c r="AK2042" s="4">
        <v>0</v>
      </c>
      <c r="AL2042" s="4">
        <v>0</v>
      </c>
      <c r="AM2042" s="4">
        <v>0</v>
      </c>
      <c r="AN2042" s="4">
        <v>1</v>
      </c>
      <c r="AO2042" s="4">
        <v>1</v>
      </c>
      <c r="AP2042" s="4">
        <v>0</v>
      </c>
      <c r="AQ2042" s="4">
        <v>0</v>
      </c>
      <c r="AR2042" s="4">
        <v>0</v>
      </c>
      <c r="AS2042" s="4">
        <v>0</v>
      </c>
      <c r="AT2042" s="4">
        <v>0</v>
      </c>
      <c r="AU2042" s="4">
        <v>0</v>
      </c>
      <c r="AV2042" s="4">
        <v>0</v>
      </c>
      <c r="AW2042" s="4">
        <v>0</v>
      </c>
      <c r="BF2042" s="4" t="s">
        <v>8379</v>
      </c>
      <c r="BO2042" s="4" t="s">
        <v>9281</v>
      </c>
      <c r="BP2042" s="4" t="s">
        <v>16357</v>
      </c>
      <c r="BQ2042" s="4" t="s">
        <v>16358</v>
      </c>
    </row>
    <row r="2043" spans="1:69">
      <c r="A2043" s="3" t="s">
        <v>6205</v>
      </c>
      <c r="B2043" s="3" t="s">
        <v>6206</v>
      </c>
      <c r="C2043" s="3" t="s">
        <v>6207</v>
      </c>
      <c r="D2043" s="4">
        <v>7.5914999999999999</v>
      </c>
      <c r="E2043" s="4">
        <v>51.6</v>
      </c>
      <c r="F2043" s="4">
        <v>18</v>
      </c>
      <c r="G2043" s="4">
        <v>3</v>
      </c>
      <c r="H2043" s="4">
        <v>3</v>
      </c>
      <c r="I2043" s="4">
        <v>3</v>
      </c>
      <c r="J2043" s="4">
        <v>3</v>
      </c>
      <c r="K2043" s="4">
        <v>2</v>
      </c>
      <c r="L2043" s="4">
        <v>2</v>
      </c>
      <c r="M2043" s="4">
        <v>3</v>
      </c>
      <c r="N2043" s="4">
        <v>2</v>
      </c>
      <c r="O2043" s="4">
        <v>2</v>
      </c>
      <c r="P2043" s="4">
        <v>2</v>
      </c>
      <c r="Q2043" s="4">
        <v>2</v>
      </c>
      <c r="R2043" s="4">
        <v>3</v>
      </c>
      <c r="S2043" s="4">
        <v>2</v>
      </c>
      <c r="T2043" s="4">
        <v>2</v>
      </c>
      <c r="U2043" s="4">
        <v>3</v>
      </c>
      <c r="V2043" s="4">
        <v>3</v>
      </c>
      <c r="W2043" s="4">
        <v>2</v>
      </c>
      <c r="X2043" s="4">
        <v>2</v>
      </c>
      <c r="Y2043" s="4">
        <v>3</v>
      </c>
      <c r="Z2043" s="4">
        <v>3</v>
      </c>
      <c r="AA2043" s="4">
        <v>2</v>
      </c>
      <c r="AB2043" s="4">
        <v>2</v>
      </c>
      <c r="AC2043" s="4">
        <v>3</v>
      </c>
      <c r="AD2043" s="4">
        <v>3</v>
      </c>
      <c r="AE2043" s="4">
        <v>2</v>
      </c>
      <c r="AF2043" s="4">
        <v>2</v>
      </c>
      <c r="AG2043" s="4">
        <v>3</v>
      </c>
      <c r="AH2043" s="4">
        <v>3</v>
      </c>
      <c r="AI2043" s="4">
        <v>2</v>
      </c>
      <c r="AJ2043" s="4">
        <v>2</v>
      </c>
      <c r="AK2043" s="4">
        <v>3</v>
      </c>
      <c r="AL2043" s="4">
        <v>3</v>
      </c>
      <c r="AM2043" s="4">
        <v>2</v>
      </c>
      <c r="AN2043" s="4">
        <v>2</v>
      </c>
      <c r="AO2043" s="4">
        <v>3</v>
      </c>
      <c r="AP2043" s="4">
        <v>228160</v>
      </c>
      <c r="AQ2043" s="4">
        <v>211390</v>
      </c>
      <c r="AR2043" s="4">
        <v>154670</v>
      </c>
      <c r="AS2043" s="4">
        <v>160180</v>
      </c>
      <c r="AT2043" s="4">
        <v>103040</v>
      </c>
      <c r="AU2043" s="4">
        <v>100900</v>
      </c>
      <c r="AV2043" s="4">
        <v>137670</v>
      </c>
      <c r="AW2043" s="4">
        <v>162530</v>
      </c>
      <c r="AX2043" s="4">
        <v>1.450315444880576</v>
      </c>
      <c r="AY2043" s="4">
        <v>1.3437157341045971</v>
      </c>
      <c r="AZ2043" s="4">
        <v>0.98317097589270119</v>
      </c>
      <c r="BA2043" s="4">
        <v>1.018195687065965</v>
      </c>
      <c r="BB2043" s="4">
        <v>0.65498116865574407</v>
      </c>
      <c r="BC2043" s="4">
        <v>0.64137810478808777</v>
      </c>
      <c r="BD2043" s="4">
        <v>0.8751092535795445</v>
      </c>
      <c r="BE2043" s="4">
        <v>1.0331336310327841</v>
      </c>
      <c r="BF2043" s="4" t="s">
        <v>8379</v>
      </c>
    </row>
    <row r="2044" spans="1:69">
      <c r="A2044" s="3" t="s">
        <v>6208</v>
      </c>
      <c r="B2044" s="3" t="s">
        <v>6209</v>
      </c>
      <c r="C2044" s="3" t="s">
        <v>6210</v>
      </c>
      <c r="D2044" s="4">
        <v>6.3930999999999996</v>
      </c>
      <c r="E2044" s="4">
        <v>50.9</v>
      </c>
      <c r="F2044" s="4">
        <v>12</v>
      </c>
      <c r="G2044" s="4">
        <v>2</v>
      </c>
      <c r="H2044" s="4">
        <v>2</v>
      </c>
      <c r="I2044" s="4">
        <v>2</v>
      </c>
      <c r="J2044" s="4">
        <v>1</v>
      </c>
      <c r="K2044" s="4">
        <v>2</v>
      </c>
      <c r="L2044" s="4">
        <v>1</v>
      </c>
      <c r="M2044" s="4">
        <v>1</v>
      </c>
      <c r="N2044" s="4">
        <v>2</v>
      </c>
      <c r="O2044" s="4">
        <v>2</v>
      </c>
      <c r="P2044" s="4">
        <v>1</v>
      </c>
      <c r="Q2044" s="4">
        <v>2</v>
      </c>
      <c r="R2044" s="4">
        <v>2</v>
      </c>
      <c r="S2044" s="4">
        <v>2</v>
      </c>
      <c r="T2044" s="4">
        <v>2</v>
      </c>
      <c r="U2044" s="4">
        <v>2</v>
      </c>
      <c r="V2044" s="4">
        <v>2</v>
      </c>
      <c r="W2044" s="4">
        <v>2</v>
      </c>
      <c r="X2044" s="4">
        <v>2</v>
      </c>
      <c r="Y2044" s="4">
        <v>2</v>
      </c>
      <c r="Z2044" s="4">
        <v>2</v>
      </c>
      <c r="AA2044" s="4">
        <v>2</v>
      </c>
      <c r="AB2044" s="4">
        <v>2</v>
      </c>
      <c r="AC2044" s="4">
        <v>2</v>
      </c>
      <c r="AD2044" s="4">
        <v>2</v>
      </c>
      <c r="AE2044" s="4">
        <v>2</v>
      </c>
      <c r="AF2044" s="4">
        <v>2</v>
      </c>
      <c r="AG2044" s="4">
        <v>2</v>
      </c>
      <c r="AH2044" s="4">
        <v>2</v>
      </c>
      <c r="AI2044" s="4">
        <v>2</v>
      </c>
      <c r="AJ2044" s="4">
        <v>2</v>
      </c>
      <c r="AK2044" s="4">
        <v>2</v>
      </c>
      <c r="AL2044" s="4">
        <v>2</v>
      </c>
      <c r="AM2044" s="4">
        <v>2</v>
      </c>
      <c r="AN2044" s="4">
        <v>2</v>
      </c>
      <c r="AO2044" s="4">
        <v>2</v>
      </c>
      <c r="AP2044" s="4">
        <v>145210</v>
      </c>
      <c r="AQ2044" s="4">
        <v>144290</v>
      </c>
      <c r="AR2044" s="4">
        <v>178460</v>
      </c>
      <c r="AS2044" s="4">
        <v>159840</v>
      </c>
      <c r="AT2044" s="4">
        <v>83292</v>
      </c>
      <c r="AU2044" s="4">
        <v>82002</v>
      </c>
      <c r="AV2044" s="4">
        <v>122480</v>
      </c>
      <c r="AW2044" s="4">
        <v>94779</v>
      </c>
      <c r="AX2044" s="4">
        <v>1.1497763652901509</v>
      </c>
      <c r="AY2044" s="4">
        <v>1.1424917825750009</v>
      </c>
      <c r="AZ2044" s="4">
        <v>1.4130506862453029</v>
      </c>
      <c r="BA2044" s="4">
        <v>1.2656170665104181</v>
      </c>
      <c r="BB2044" s="4">
        <v>0.65950811251117181</v>
      </c>
      <c r="BC2044" s="4">
        <v>0.64929386066058103</v>
      </c>
      <c r="BD2044" s="4">
        <v>0.96979966407780238</v>
      </c>
      <c r="BE2044" s="4">
        <v>0.75046246212957257</v>
      </c>
      <c r="BF2044" s="4" t="s">
        <v>8379</v>
      </c>
    </row>
    <row r="2045" spans="1:69">
      <c r="A2045" s="3" t="s">
        <v>6211</v>
      </c>
      <c r="B2045" s="3" t="s">
        <v>6212</v>
      </c>
      <c r="C2045" s="3" t="s">
        <v>6213</v>
      </c>
      <c r="D2045" s="4">
        <v>8.2486999999999995</v>
      </c>
      <c r="E2045" s="4">
        <v>17.399999999999999</v>
      </c>
      <c r="F2045" s="4">
        <v>2</v>
      </c>
      <c r="G2045" s="4">
        <v>1</v>
      </c>
      <c r="H2045" s="4">
        <v>1</v>
      </c>
      <c r="I2045" s="4">
        <v>1</v>
      </c>
      <c r="J2045" s="4">
        <v>0</v>
      </c>
      <c r="K2045" s="4">
        <v>0</v>
      </c>
      <c r="L2045" s="4">
        <v>0</v>
      </c>
      <c r="M2045" s="4">
        <v>0</v>
      </c>
      <c r="N2045" s="4">
        <v>0</v>
      </c>
      <c r="O2045" s="4">
        <v>0</v>
      </c>
      <c r="P2045" s="4">
        <v>1</v>
      </c>
      <c r="Q2045" s="4">
        <v>1</v>
      </c>
      <c r="R2045" s="4">
        <v>1</v>
      </c>
      <c r="S2045" s="4">
        <v>1</v>
      </c>
      <c r="T2045" s="4">
        <v>1</v>
      </c>
      <c r="U2045" s="4">
        <v>1</v>
      </c>
      <c r="V2045" s="4">
        <v>1</v>
      </c>
      <c r="W2045" s="4">
        <v>1</v>
      </c>
      <c r="X2045" s="4">
        <v>1</v>
      </c>
      <c r="Y2045" s="4">
        <v>1</v>
      </c>
      <c r="Z2045" s="4">
        <v>1</v>
      </c>
      <c r="AA2045" s="4">
        <v>1</v>
      </c>
      <c r="AB2045" s="4">
        <v>1</v>
      </c>
      <c r="AC2045" s="4">
        <v>1</v>
      </c>
      <c r="AD2045" s="4">
        <v>1</v>
      </c>
      <c r="AE2045" s="4">
        <v>1</v>
      </c>
      <c r="AF2045" s="4">
        <v>1</v>
      </c>
      <c r="AG2045" s="4">
        <v>1</v>
      </c>
      <c r="AH2045" s="4">
        <v>1</v>
      </c>
      <c r="AI2045" s="4">
        <v>1</v>
      </c>
      <c r="AJ2045" s="4">
        <v>1</v>
      </c>
      <c r="AK2045" s="4">
        <v>1</v>
      </c>
      <c r="AL2045" s="4">
        <v>1</v>
      </c>
      <c r="AM2045" s="4">
        <v>1</v>
      </c>
      <c r="AN2045" s="4">
        <v>1</v>
      </c>
      <c r="AO2045" s="4">
        <v>1</v>
      </c>
      <c r="AP2045" s="4">
        <v>0</v>
      </c>
      <c r="AQ2045" s="4">
        <v>0</v>
      </c>
      <c r="AR2045" s="4">
        <v>0</v>
      </c>
      <c r="AS2045" s="4">
        <v>0</v>
      </c>
      <c r="AT2045" s="4">
        <v>0</v>
      </c>
      <c r="AU2045" s="4">
        <v>0</v>
      </c>
      <c r="AV2045" s="4">
        <v>0</v>
      </c>
      <c r="AW2045" s="4">
        <v>0</v>
      </c>
      <c r="BF2045" s="4" t="s">
        <v>8379</v>
      </c>
      <c r="BO2045" s="4" t="s">
        <v>9281</v>
      </c>
      <c r="BP2045" s="4" t="s">
        <v>16853</v>
      </c>
      <c r="BQ2045" s="4" t="s">
        <v>16854</v>
      </c>
    </row>
    <row r="2046" spans="1:69">
      <c r="A2046" s="3" t="s">
        <v>6214</v>
      </c>
      <c r="B2046" s="3" t="s">
        <v>6215</v>
      </c>
      <c r="C2046" s="3" t="s">
        <v>6216</v>
      </c>
      <c r="D2046" s="4">
        <v>23.384</v>
      </c>
      <c r="E2046" s="4">
        <v>34.4</v>
      </c>
      <c r="F2046" s="4">
        <v>18</v>
      </c>
      <c r="G2046" s="4">
        <v>5</v>
      </c>
      <c r="H2046" s="4">
        <v>5</v>
      </c>
      <c r="I2046" s="4">
        <v>5</v>
      </c>
      <c r="J2046" s="4">
        <v>0</v>
      </c>
      <c r="K2046" s="4">
        <v>0</v>
      </c>
      <c r="L2046" s="4">
        <v>4</v>
      </c>
      <c r="M2046" s="4">
        <v>1</v>
      </c>
      <c r="N2046" s="4">
        <v>1</v>
      </c>
      <c r="O2046" s="4">
        <v>1</v>
      </c>
      <c r="P2046" s="4">
        <v>5</v>
      </c>
      <c r="Q2046" s="4">
        <v>6</v>
      </c>
      <c r="R2046" s="4">
        <v>1</v>
      </c>
      <c r="S2046" s="4">
        <v>0</v>
      </c>
      <c r="T2046" s="4">
        <v>4</v>
      </c>
      <c r="U2046" s="4">
        <v>1</v>
      </c>
      <c r="V2046" s="4">
        <v>1</v>
      </c>
      <c r="W2046" s="4">
        <v>2</v>
      </c>
      <c r="X2046" s="4">
        <v>5</v>
      </c>
      <c r="Y2046" s="4">
        <v>5</v>
      </c>
      <c r="Z2046" s="4">
        <v>1</v>
      </c>
      <c r="AA2046" s="4">
        <v>0</v>
      </c>
      <c r="AB2046" s="4">
        <v>4</v>
      </c>
      <c r="AC2046" s="4">
        <v>1</v>
      </c>
      <c r="AD2046" s="4">
        <v>1</v>
      </c>
      <c r="AE2046" s="4">
        <v>2</v>
      </c>
      <c r="AF2046" s="4">
        <v>5</v>
      </c>
      <c r="AG2046" s="4">
        <v>5</v>
      </c>
      <c r="AH2046" s="4">
        <v>1</v>
      </c>
      <c r="AI2046" s="4">
        <v>0</v>
      </c>
      <c r="AJ2046" s="4">
        <v>4</v>
      </c>
      <c r="AK2046" s="4">
        <v>1</v>
      </c>
      <c r="AL2046" s="4">
        <v>1</v>
      </c>
      <c r="AM2046" s="4">
        <v>2</v>
      </c>
      <c r="AN2046" s="4">
        <v>5</v>
      </c>
      <c r="AO2046" s="4">
        <v>5</v>
      </c>
      <c r="AP2046" s="4">
        <v>0</v>
      </c>
      <c r="AQ2046" s="4">
        <v>0</v>
      </c>
      <c r="AR2046" s="4">
        <v>112450</v>
      </c>
      <c r="AS2046" s="4">
        <v>0</v>
      </c>
      <c r="AT2046" s="4">
        <v>0</v>
      </c>
      <c r="AU2046" s="4">
        <v>109350</v>
      </c>
      <c r="AV2046" s="4">
        <v>5068000</v>
      </c>
      <c r="AW2046" s="4">
        <v>4710100</v>
      </c>
      <c r="AZ2046" s="4">
        <v>4.4980449804498043E-2</v>
      </c>
      <c r="BC2046" s="4">
        <v>4.3740437404374027E-2</v>
      </c>
      <c r="BD2046" s="4">
        <v>2.0272202722027219</v>
      </c>
      <c r="BE2046" s="4">
        <v>1.884058840588406</v>
      </c>
      <c r="BF2046" s="4" t="s">
        <v>8379</v>
      </c>
    </row>
    <row r="2047" spans="1:69">
      <c r="A2047" s="3" t="s">
        <v>6217</v>
      </c>
      <c r="B2047" s="3" t="s">
        <v>6218</v>
      </c>
      <c r="C2047" s="3" t="s">
        <v>6219</v>
      </c>
      <c r="D2047" s="4">
        <v>49.33</v>
      </c>
      <c r="E2047" s="4">
        <v>34.799999999999997</v>
      </c>
      <c r="F2047" s="4">
        <v>34</v>
      </c>
      <c r="G2047" s="4">
        <v>11</v>
      </c>
      <c r="H2047" s="4">
        <v>11</v>
      </c>
      <c r="I2047" s="4">
        <v>11</v>
      </c>
      <c r="J2047" s="4">
        <v>0</v>
      </c>
      <c r="K2047" s="4">
        <v>0</v>
      </c>
      <c r="L2047" s="4">
        <v>1</v>
      </c>
      <c r="M2047" s="4">
        <v>2</v>
      </c>
      <c r="N2047" s="4">
        <v>2</v>
      </c>
      <c r="O2047" s="4">
        <v>4</v>
      </c>
      <c r="P2047" s="4">
        <v>12</v>
      </c>
      <c r="Q2047" s="4">
        <v>13</v>
      </c>
      <c r="R2047" s="4">
        <v>0</v>
      </c>
      <c r="S2047" s="4">
        <v>1</v>
      </c>
      <c r="T2047" s="4">
        <v>4</v>
      </c>
      <c r="U2047" s="4">
        <v>4</v>
      </c>
      <c r="V2047" s="4">
        <v>5</v>
      </c>
      <c r="W2047" s="4">
        <v>8</v>
      </c>
      <c r="X2047" s="4">
        <v>11</v>
      </c>
      <c r="Y2047" s="4">
        <v>9</v>
      </c>
      <c r="Z2047" s="4">
        <v>0</v>
      </c>
      <c r="AA2047" s="4">
        <v>1</v>
      </c>
      <c r="AB2047" s="4">
        <v>4</v>
      </c>
      <c r="AC2047" s="4">
        <v>4</v>
      </c>
      <c r="AD2047" s="4">
        <v>5</v>
      </c>
      <c r="AE2047" s="4">
        <v>8</v>
      </c>
      <c r="AF2047" s="4">
        <v>11</v>
      </c>
      <c r="AG2047" s="4">
        <v>9</v>
      </c>
      <c r="AH2047" s="4">
        <v>0</v>
      </c>
      <c r="AI2047" s="4">
        <v>1</v>
      </c>
      <c r="AJ2047" s="4">
        <v>4</v>
      </c>
      <c r="AK2047" s="4">
        <v>4</v>
      </c>
      <c r="AL2047" s="4">
        <v>5</v>
      </c>
      <c r="AM2047" s="4">
        <v>8</v>
      </c>
      <c r="AN2047" s="4">
        <v>11</v>
      </c>
      <c r="AO2047" s="4">
        <v>9</v>
      </c>
      <c r="AP2047" s="4">
        <v>0</v>
      </c>
      <c r="AQ2047" s="4">
        <v>0</v>
      </c>
      <c r="AR2047" s="4">
        <v>13446</v>
      </c>
      <c r="AS2047" s="4">
        <v>18323</v>
      </c>
      <c r="AT2047" s="4">
        <v>50269</v>
      </c>
      <c r="AU2047" s="4">
        <v>93961</v>
      </c>
      <c r="AV2047" s="4">
        <v>1139800</v>
      </c>
      <c r="AW2047" s="4">
        <v>1155300</v>
      </c>
      <c r="AZ2047" s="4">
        <v>3.2647821880062267E-2</v>
      </c>
      <c r="BA2047" s="4">
        <v>4.4489516607792733E-2</v>
      </c>
      <c r="BB2047" s="4">
        <v>0.12205662338902649</v>
      </c>
      <c r="BC2047" s="4">
        <v>0.22814383397832311</v>
      </c>
      <c r="BD2047" s="4">
        <v>2.767513563802988</v>
      </c>
      <c r="BE2047" s="4">
        <v>2.805148640341808</v>
      </c>
      <c r="BF2047" s="4" t="s">
        <v>8361</v>
      </c>
      <c r="BG2047" s="4" t="s">
        <v>16855</v>
      </c>
      <c r="BH2047" s="4" t="s">
        <v>16856</v>
      </c>
      <c r="BM2047" s="4" t="s">
        <v>16857</v>
      </c>
      <c r="BN2047" s="4" t="s">
        <v>16858</v>
      </c>
      <c r="BO2047" s="4" t="s">
        <v>8648</v>
      </c>
      <c r="BP2047" s="4" t="s">
        <v>16859</v>
      </c>
      <c r="BQ2047" s="4" t="s">
        <v>16860</v>
      </c>
    </row>
    <row r="2048" spans="1:69">
      <c r="A2048" s="3" t="s">
        <v>6220</v>
      </c>
      <c r="B2048" s="3" t="s">
        <v>6221</v>
      </c>
      <c r="C2048" s="3" t="s">
        <v>6222</v>
      </c>
      <c r="D2048" s="4">
        <v>17.895</v>
      </c>
      <c r="E2048" s="4">
        <v>61.5</v>
      </c>
      <c r="F2048" s="4">
        <v>63</v>
      </c>
      <c r="G2048" s="4">
        <v>7</v>
      </c>
      <c r="H2048" s="4">
        <v>7</v>
      </c>
      <c r="I2048" s="4">
        <v>7</v>
      </c>
      <c r="J2048" s="4">
        <v>8</v>
      </c>
      <c r="K2048" s="4">
        <v>7</v>
      </c>
      <c r="L2048" s="4">
        <v>8</v>
      </c>
      <c r="M2048" s="4">
        <v>8</v>
      </c>
      <c r="N2048" s="4">
        <v>8</v>
      </c>
      <c r="O2048" s="4">
        <v>8</v>
      </c>
      <c r="P2048" s="4">
        <v>8</v>
      </c>
      <c r="Q2048" s="4">
        <v>8</v>
      </c>
      <c r="R2048" s="4">
        <v>7</v>
      </c>
      <c r="S2048" s="4">
        <v>5</v>
      </c>
      <c r="T2048" s="4">
        <v>6</v>
      </c>
      <c r="U2048" s="4">
        <v>6</v>
      </c>
      <c r="V2048" s="4">
        <v>6</v>
      </c>
      <c r="W2048" s="4">
        <v>6</v>
      </c>
      <c r="X2048" s="4">
        <v>6</v>
      </c>
      <c r="Y2048" s="4">
        <v>6</v>
      </c>
      <c r="Z2048" s="4">
        <v>7</v>
      </c>
      <c r="AA2048" s="4">
        <v>5</v>
      </c>
      <c r="AB2048" s="4">
        <v>6</v>
      </c>
      <c r="AC2048" s="4">
        <v>6</v>
      </c>
      <c r="AD2048" s="4">
        <v>6</v>
      </c>
      <c r="AE2048" s="4">
        <v>6</v>
      </c>
      <c r="AF2048" s="4">
        <v>6</v>
      </c>
      <c r="AG2048" s="4">
        <v>6</v>
      </c>
      <c r="AH2048" s="4">
        <v>7</v>
      </c>
      <c r="AI2048" s="4">
        <v>5</v>
      </c>
      <c r="AJ2048" s="4">
        <v>6</v>
      </c>
      <c r="AK2048" s="4">
        <v>6</v>
      </c>
      <c r="AL2048" s="4">
        <v>6</v>
      </c>
      <c r="AM2048" s="4">
        <v>6</v>
      </c>
      <c r="AN2048" s="4">
        <v>6</v>
      </c>
      <c r="AO2048" s="4">
        <v>6</v>
      </c>
      <c r="AP2048" s="4">
        <v>675920</v>
      </c>
      <c r="AQ2048" s="4">
        <v>617680</v>
      </c>
      <c r="AR2048" s="4">
        <v>802170</v>
      </c>
      <c r="AS2048" s="4">
        <v>695020</v>
      </c>
      <c r="AT2048" s="4">
        <v>450820</v>
      </c>
      <c r="AU2048" s="4">
        <v>372450</v>
      </c>
      <c r="AV2048" s="4">
        <v>353720</v>
      </c>
      <c r="AW2048" s="4">
        <v>438870</v>
      </c>
      <c r="AX2048" s="4">
        <v>1.2270908740199471</v>
      </c>
      <c r="AY2048" s="4">
        <v>1.1213597630853369</v>
      </c>
      <c r="AZ2048" s="4">
        <v>1.4562899254535759</v>
      </c>
      <c r="BA2048" s="4">
        <v>1.2617657404150551</v>
      </c>
      <c r="BB2048" s="4">
        <v>0.81843577320640393</v>
      </c>
      <c r="BC2048" s="4">
        <v>0.67615989470459414</v>
      </c>
      <c r="BD2048" s="4">
        <v>0.64215674038101511</v>
      </c>
      <c r="BE2048" s="4">
        <v>0.79674128873407235</v>
      </c>
      <c r="BF2048" s="4" t="s">
        <v>8379</v>
      </c>
      <c r="BO2048" s="4" t="s">
        <v>8422</v>
      </c>
      <c r="BP2048" s="4" t="s">
        <v>16861</v>
      </c>
      <c r="BQ2048" s="4" t="s">
        <v>16862</v>
      </c>
    </row>
    <row r="2049" spans="1:69">
      <c r="A2049" s="3" t="s">
        <v>6223</v>
      </c>
      <c r="B2049" s="3" t="s">
        <v>6224</v>
      </c>
      <c r="C2049" s="3" t="s">
        <v>6225</v>
      </c>
      <c r="D2049" s="4">
        <v>10.742000000000001</v>
      </c>
      <c r="E2049" s="4">
        <v>41.9</v>
      </c>
      <c r="F2049" s="4">
        <v>23</v>
      </c>
      <c r="G2049" s="4">
        <v>5</v>
      </c>
      <c r="H2049" s="4">
        <v>4</v>
      </c>
      <c r="I2049" s="4">
        <v>5</v>
      </c>
      <c r="J2049" s="4">
        <v>3</v>
      </c>
      <c r="K2049" s="4">
        <v>2</v>
      </c>
      <c r="L2049" s="4">
        <v>2</v>
      </c>
      <c r="M2049" s="4">
        <v>2</v>
      </c>
      <c r="N2049" s="4">
        <v>4</v>
      </c>
      <c r="O2049" s="4">
        <v>4</v>
      </c>
      <c r="P2049" s="4">
        <v>3</v>
      </c>
      <c r="Q2049" s="4">
        <v>3</v>
      </c>
      <c r="R2049" s="4">
        <v>5</v>
      </c>
      <c r="S2049" s="4">
        <v>5</v>
      </c>
      <c r="T2049" s="4">
        <v>5</v>
      </c>
      <c r="U2049" s="4">
        <v>5</v>
      </c>
      <c r="V2049" s="4">
        <v>5</v>
      </c>
      <c r="W2049" s="4">
        <v>5</v>
      </c>
      <c r="X2049" s="4">
        <v>4</v>
      </c>
      <c r="Y2049" s="4">
        <v>5</v>
      </c>
      <c r="Z2049" s="4">
        <v>4</v>
      </c>
      <c r="AA2049" s="4">
        <v>4</v>
      </c>
      <c r="AB2049" s="4">
        <v>4</v>
      </c>
      <c r="AC2049" s="4">
        <v>4</v>
      </c>
      <c r="AD2049" s="4">
        <v>4</v>
      </c>
      <c r="AE2049" s="4">
        <v>4</v>
      </c>
      <c r="AF2049" s="4">
        <v>4</v>
      </c>
      <c r="AG2049" s="4">
        <v>4</v>
      </c>
      <c r="AH2049" s="4">
        <v>5</v>
      </c>
      <c r="AI2049" s="4">
        <v>5</v>
      </c>
      <c r="AJ2049" s="4">
        <v>5</v>
      </c>
      <c r="AK2049" s="4">
        <v>5</v>
      </c>
      <c r="AL2049" s="4">
        <v>5</v>
      </c>
      <c r="AM2049" s="4">
        <v>5</v>
      </c>
      <c r="AN2049" s="4">
        <v>4</v>
      </c>
      <c r="AO2049" s="4">
        <v>5</v>
      </c>
      <c r="AP2049" s="4">
        <v>595480</v>
      </c>
      <c r="AQ2049" s="4">
        <v>598800</v>
      </c>
      <c r="AR2049" s="4">
        <v>451430</v>
      </c>
      <c r="AS2049" s="4">
        <v>417730</v>
      </c>
      <c r="AT2049" s="4">
        <v>495450</v>
      </c>
      <c r="AU2049" s="4">
        <v>455670</v>
      </c>
      <c r="AV2049" s="4">
        <v>478210</v>
      </c>
      <c r="AW2049" s="4">
        <v>517580</v>
      </c>
      <c r="AX2049" s="4">
        <v>1.187886344084681</v>
      </c>
      <c r="AY2049" s="4">
        <v>1.1945092074257859</v>
      </c>
      <c r="AZ2049" s="4">
        <v>0.90052987893824732</v>
      </c>
      <c r="BA2049" s="4">
        <v>0.8333038263493211</v>
      </c>
      <c r="BB2049" s="4">
        <v>0.98834266335855958</v>
      </c>
      <c r="BC2049" s="4">
        <v>0.90898799356664639</v>
      </c>
      <c r="BD2049" s="4">
        <v>0.95395165010535243</v>
      </c>
      <c r="BE2049" s="4">
        <v>1.032488436171406</v>
      </c>
      <c r="BF2049" s="4" t="s">
        <v>8361</v>
      </c>
      <c r="BO2049" s="4" t="s">
        <v>9281</v>
      </c>
      <c r="BP2049" s="4" t="s">
        <v>16863</v>
      </c>
      <c r="BQ2049" s="4" t="s">
        <v>16864</v>
      </c>
    </row>
    <row r="2050" spans="1:69">
      <c r="A2050" s="3" t="s">
        <v>6226</v>
      </c>
      <c r="B2050" s="3" t="s">
        <v>6227</v>
      </c>
      <c r="C2050" s="3" t="s">
        <v>6228</v>
      </c>
      <c r="D2050" s="4">
        <v>13.493</v>
      </c>
      <c r="E2050" s="4">
        <v>75</v>
      </c>
      <c r="F2050" s="4">
        <v>64</v>
      </c>
      <c r="G2050" s="4">
        <v>7</v>
      </c>
      <c r="H2050" s="4">
        <v>7</v>
      </c>
      <c r="I2050" s="4">
        <v>7</v>
      </c>
      <c r="J2050" s="4">
        <v>7</v>
      </c>
      <c r="K2050" s="4">
        <v>7</v>
      </c>
      <c r="L2050" s="4">
        <v>10</v>
      </c>
      <c r="M2050" s="4">
        <v>9</v>
      </c>
      <c r="N2050" s="4">
        <v>7</v>
      </c>
      <c r="O2050" s="4">
        <v>8</v>
      </c>
      <c r="P2050" s="4">
        <v>9</v>
      </c>
      <c r="Q2050" s="4">
        <v>7</v>
      </c>
      <c r="R2050" s="4">
        <v>6</v>
      </c>
      <c r="S2050" s="4">
        <v>6</v>
      </c>
      <c r="T2050" s="4">
        <v>7</v>
      </c>
      <c r="U2050" s="4">
        <v>6</v>
      </c>
      <c r="V2050" s="4">
        <v>6</v>
      </c>
      <c r="W2050" s="4">
        <v>6</v>
      </c>
      <c r="X2050" s="4">
        <v>7</v>
      </c>
      <c r="Y2050" s="4">
        <v>5</v>
      </c>
      <c r="Z2050" s="4">
        <v>6</v>
      </c>
      <c r="AA2050" s="4">
        <v>6</v>
      </c>
      <c r="AB2050" s="4">
        <v>7</v>
      </c>
      <c r="AC2050" s="4">
        <v>6</v>
      </c>
      <c r="AD2050" s="4">
        <v>6</v>
      </c>
      <c r="AE2050" s="4">
        <v>6</v>
      </c>
      <c r="AF2050" s="4">
        <v>7</v>
      </c>
      <c r="AG2050" s="4">
        <v>5</v>
      </c>
      <c r="AH2050" s="4">
        <v>6</v>
      </c>
      <c r="AI2050" s="4">
        <v>6</v>
      </c>
      <c r="AJ2050" s="4">
        <v>7</v>
      </c>
      <c r="AK2050" s="4">
        <v>6</v>
      </c>
      <c r="AL2050" s="4">
        <v>6</v>
      </c>
      <c r="AM2050" s="4">
        <v>6</v>
      </c>
      <c r="AN2050" s="4">
        <v>7</v>
      </c>
      <c r="AO2050" s="4">
        <v>5</v>
      </c>
      <c r="AP2050" s="4">
        <v>664540</v>
      </c>
      <c r="AQ2050" s="4">
        <v>635420</v>
      </c>
      <c r="AR2050" s="4">
        <v>1788500</v>
      </c>
      <c r="AS2050" s="4">
        <v>1477000</v>
      </c>
      <c r="AT2050" s="4">
        <v>1141900</v>
      </c>
      <c r="AU2050" s="4">
        <v>1310000</v>
      </c>
      <c r="AV2050" s="4">
        <v>3279300</v>
      </c>
      <c r="AW2050" s="4">
        <v>3232100</v>
      </c>
      <c r="AX2050" s="4">
        <v>0.39296432193342179</v>
      </c>
      <c r="AY2050" s="4">
        <v>0.37574470978862812</v>
      </c>
      <c r="AZ2050" s="4">
        <v>1.0575987747583671</v>
      </c>
      <c r="BA2050" s="4">
        <v>0.87339859676718334</v>
      </c>
      <c r="BB2050" s="4">
        <v>0.67524296387843374</v>
      </c>
      <c r="BC2050" s="4">
        <v>0.77464601338186201</v>
      </c>
      <c r="BD2050" s="4">
        <v>1.939157764643618</v>
      </c>
      <c r="BE2050" s="4">
        <v>1.911246854848486</v>
      </c>
      <c r="BF2050" s="4" t="s">
        <v>8361</v>
      </c>
      <c r="BM2050" s="4" t="s">
        <v>16865</v>
      </c>
      <c r="BN2050" s="4" t="s">
        <v>16866</v>
      </c>
    </row>
    <row r="2051" spans="1:69">
      <c r="A2051" s="3" t="s">
        <v>6229</v>
      </c>
      <c r="B2051" s="3" t="s">
        <v>6230</v>
      </c>
      <c r="C2051" s="3" t="s">
        <v>6231</v>
      </c>
      <c r="D2051" s="4">
        <v>16.183</v>
      </c>
      <c r="E2051" s="4">
        <v>63.5</v>
      </c>
      <c r="F2051" s="4">
        <v>17</v>
      </c>
      <c r="G2051" s="4">
        <v>5</v>
      </c>
      <c r="H2051" s="4">
        <v>5</v>
      </c>
      <c r="I2051" s="4">
        <v>5</v>
      </c>
      <c r="J2051" s="4">
        <v>0</v>
      </c>
      <c r="K2051" s="4">
        <v>0</v>
      </c>
      <c r="L2051" s="4">
        <v>0</v>
      </c>
      <c r="M2051" s="4">
        <v>0</v>
      </c>
      <c r="N2051" s="4">
        <v>3</v>
      </c>
      <c r="O2051" s="4">
        <v>2</v>
      </c>
      <c r="P2051" s="4">
        <v>6</v>
      </c>
      <c r="Q2051" s="4">
        <v>6</v>
      </c>
      <c r="R2051" s="4">
        <v>0</v>
      </c>
      <c r="S2051" s="4">
        <v>0</v>
      </c>
      <c r="T2051" s="4">
        <v>0</v>
      </c>
      <c r="U2051" s="4">
        <v>0</v>
      </c>
      <c r="V2051" s="4">
        <v>2</v>
      </c>
      <c r="W2051" s="4">
        <v>3</v>
      </c>
      <c r="X2051" s="4">
        <v>5</v>
      </c>
      <c r="Y2051" s="4">
        <v>5</v>
      </c>
      <c r="Z2051" s="4">
        <v>0</v>
      </c>
      <c r="AA2051" s="4">
        <v>0</v>
      </c>
      <c r="AB2051" s="4">
        <v>0</v>
      </c>
      <c r="AC2051" s="4">
        <v>0</v>
      </c>
      <c r="AD2051" s="4">
        <v>2</v>
      </c>
      <c r="AE2051" s="4">
        <v>3</v>
      </c>
      <c r="AF2051" s="4">
        <v>5</v>
      </c>
      <c r="AG2051" s="4">
        <v>5</v>
      </c>
      <c r="AH2051" s="4">
        <v>0</v>
      </c>
      <c r="AI2051" s="4">
        <v>0</v>
      </c>
      <c r="AJ2051" s="4">
        <v>0</v>
      </c>
      <c r="AK2051" s="4">
        <v>0</v>
      </c>
      <c r="AL2051" s="4">
        <v>2</v>
      </c>
      <c r="AM2051" s="4">
        <v>3</v>
      </c>
      <c r="AN2051" s="4">
        <v>5</v>
      </c>
      <c r="AO2051" s="4">
        <v>5</v>
      </c>
      <c r="AP2051" s="4">
        <v>0</v>
      </c>
      <c r="AQ2051" s="4">
        <v>0</v>
      </c>
      <c r="AR2051" s="4">
        <v>0</v>
      </c>
      <c r="AS2051" s="4">
        <v>0</v>
      </c>
      <c r="AT2051" s="4">
        <v>149860</v>
      </c>
      <c r="AU2051" s="4">
        <v>139530</v>
      </c>
      <c r="AV2051" s="4">
        <v>2001400</v>
      </c>
      <c r="AW2051" s="4">
        <v>1971600</v>
      </c>
      <c r="BB2051" s="4">
        <v>0.14063471432693861</v>
      </c>
      <c r="BC2051" s="4">
        <v>0.13094062251459859</v>
      </c>
      <c r="BD2051" s="4">
        <v>1.8781950971168759</v>
      </c>
      <c r="BE2051" s="4">
        <v>1.8502295660415871</v>
      </c>
      <c r="BF2051" s="4" t="s">
        <v>8379</v>
      </c>
      <c r="BM2051" s="4" t="s">
        <v>8486</v>
      </c>
      <c r="BN2051" s="4" t="s">
        <v>8487</v>
      </c>
      <c r="BO2051" s="4" t="s">
        <v>33</v>
      </c>
      <c r="BP2051" s="4" t="s">
        <v>16867</v>
      </c>
      <c r="BQ2051" s="4" t="s">
        <v>16868</v>
      </c>
    </row>
    <row r="2052" spans="1:69">
      <c r="A2052" s="3" t="s">
        <v>6232</v>
      </c>
      <c r="B2052" s="3" t="s">
        <v>6233</v>
      </c>
      <c r="C2052" s="3" t="s">
        <v>6234</v>
      </c>
      <c r="D2052" s="4">
        <v>39.631</v>
      </c>
      <c r="E2052" s="4">
        <v>40.200000000000003</v>
      </c>
      <c r="F2052" s="4">
        <v>33</v>
      </c>
      <c r="G2052" s="4">
        <v>8</v>
      </c>
      <c r="H2052" s="4">
        <v>8</v>
      </c>
      <c r="I2052" s="4">
        <v>8</v>
      </c>
      <c r="J2052" s="4">
        <v>2</v>
      </c>
      <c r="K2052" s="4">
        <v>2</v>
      </c>
      <c r="L2052" s="4">
        <v>3</v>
      </c>
      <c r="M2052" s="4">
        <v>2</v>
      </c>
      <c r="N2052" s="4">
        <v>3</v>
      </c>
      <c r="O2052" s="4">
        <v>5</v>
      </c>
      <c r="P2052" s="4">
        <v>9</v>
      </c>
      <c r="Q2052" s="4">
        <v>7</v>
      </c>
      <c r="R2052" s="4">
        <v>7</v>
      </c>
      <c r="S2052" s="4">
        <v>7</v>
      </c>
      <c r="T2052" s="4">
        <v>6</v>
      </c>
      <c r="U2052" s="4">
        <v>7</v>
      </c>
      <c r="V2052" s="4">
        <v>5</v>
      </c>
      <c r="W2052" s="4">
        <v>7</v>
      </c>
      <c r="X2052" s="4">
        <v>8</v>
      </c>
      <c r="Y2052" s="4">
        <v>8</v>
      </c>
      <c r="Z2052" s="4">
        <v>7</v>
      </c>
      <c r="AA2052" s="4">
        <v>7</v>
      </c>
      <c r="AB2052" s="4">
        <v>6</v>
      </c>
      <c r="AC2052" s="4">
        <v>7</v>
      </c>
      <c r="AD2052" s="4">
        <v>5</v>
      </c>
      <c r="AE2052" s="4">
        <v>7</v>
      </c>
      <c r="AF2052" s="4">
        <v>8</v>
      </c>
      <c r="AG2052" s="4">
        <v>8</v>
      </c>
      <c r="AH2052" s="4">
        <v>7</v>
      </c>
      <c r="AI2052" s="4">
        <v>7</v>
      </c>
      <c r="AJ2052" s="4">
        <v>6</v>
      </c>
      <c r="AK2052" s="4">
        <v>7</v>
      </c>
      <c r="AL2052" s="4">
        <v>5</v>
      </c>
      <c r="AM2052" s="4">
        <v>7</v>
      </c>
      <c r="AN2052" s="4">
        <v>8</v>
      </c>
      <c r="AO2052" s="4">
        <v>8</v>
      </c>
      <c r="AP2052" s="4">
        <v>168630</v>
      </c>
      <c r="AQ2052" s="4">
        <v>115740</v>
      </c>
      <c r="AR2052" s="4">
        <v>176150</v>
      </c>
      <c r="AS2052" s="4">
        <v>167220</v>
      </c>
      <c r="AT2052" s="4">
        <v>269350</v>
      </c>
      <c r="AU2052" s="4">
        <v>242020</v>
      </c>
      <c r="AV2052" s="4">
        <v>421580</v>
      </c>
      <c r="AW2052" s="4">
        <v>617560</v>
      </c>
      <c r="AX2052" s="4">
        <v>0.61932285091242967</v>
      </c>
      <c r="AY2052" s="4">
        <v>0.42507517502582348</v>
      </c>
      <c r="AZ2052" s="4">
        <v>0.64694135200275449</v>
      </c>
      <c r="BA2052" s="4">
        <v>0.61414438195799381</v>
      </c>
      <c r="BB2052" s="4">
        <v>0.98923447721795021</v>
      </c>
      <c r="BC2052" s="4">
        <v>0.88886032365430967</v>
      </c>
      <c r="BD2052" s="4">
        <v>1.548325490646161</v>
      </c>
      <c r="BE2052" s="4">
        <v>2.268095948582578</v>
      </c>
      <c r="BF2052" s="4" t="s">
        <v>8361</v>
      </c>
      <c r="BM2052" s="4" t="s">
        <v>16869</v>
      </c>
      <c r="BN2052" s="4" t="s">
        <v>16870</v>
      </c>
      <c r="BO2052" s="4" t="s">
        <v>16871</v>
      </c>
      <c r="BP2052" s="4" t="s">
        <v>16872</v>
      </c>
      <c r="BQ2052" s="4" t="s">
        <v>16873</v>
      </c>
    </row>
    <row r="2053" spans="1:69">
      <c r="A2053" s="3" t="s">
        <v>6235</v>
      </c>
      <c r="B2053" s="3" t="s">
        <v>6236</v>
      </c>
      <c r="C2053" s="3" t="s">
        <v>6237</v>
      </c>
      <c r="D2053" s="4">
        <v>16.914000000000001</v>
      </c>
      <c r="E2053" s="4">
        <v>38.299999999999997</v>
      </c>
      <c r="F2053" s="4">
        <v>5</v>
      </c>
      <c r="G2053" s="4">
        <v>3</v>
      </c>
      <c r="H2053" s="4">
        <v>3</v>
      </c>
      <c r="I2053" s="4">
        <v>3</v>
      </c>
      <c r="J2053" s="4">
        <v>0</v>
      </c>
      <c r="K2053" s="4">
        <v>3</v>
      </c>
      <c r="L2053" s="4">
        <v>1</v>
      </c>
      <c r="M2053" s="4">
        <v>0</v>
      </c>
      <c r="N2053" s="4">
        <v>0</v>
      </c>
      <c r="O2053" s="4">
        <v>1</v>
      </c>
      <c r="P2053" s="4">
        <v>0</v>
      </c>
      <c r="Q2053" s="4">
        <v>0</v>
      </c>
      <c r="R2053" s="4">
        <v>2</v>
      </c>
      <c r="S2053" s="4">
        <v>3</v>
      </c>
      <c r="T2053" s="4">
        <v>2</v>
      </c>
      <c r="U2053" s="4">
        <v>2</v>
      </c>
      <c r="V2053" s="4">
        <v>0</v>
      </c>
      <c r="W2053" s="4">
        <v>2</v>
      </c>
      <c r="X2053" s="4">
        <v>2</v>
      </c>
      <c r="Y2053" s="4">
        <v>1</v>
      </c>
      <c r="Z2053" s="4">
        <v>2</v>
      </c>
      <c r="AA2053" s="4">
        <v>3</v>
      </c>
      <c r="AB2053" s="4">
        <v>2</v>
      </c>
      <c r="AC2053" s="4">
        <v>2</v>
      </c>
      <c r="AD2053" s="4">
        <v>0</v>
      </c>
      <c r="AE2053" s="4">
        <v>2</v>
      </c>
      <c r="AF2053" s="4">
        <v>2</v>
      </c>
      <c r="AG2053" s="4">
        <v>1</v>
      </c>
      <c r="AH2053" s="4">
        <v>2</v>
      </c>
      <c r="AI2053" s="4">
        <v>3</v>
      </c>
      <c r="AJ2053" s="4">
        <v>2</v>
      </c>
      <c r="AK2053" s="4">
        <v>2</v>
      </c>
      <c r="AL2053" s="4">
        <v>0</v>
      </c>
      <c r="AM2053" s="4">
        <v>2</v>
      </c>
      <c r="AN2053" s="4">
        <v>2</v>
      </c>
      <c r="AO2053" s="4">
        <v>1</v>
      </c>
      <c r="AP2053" s="4">
        <v>91692</v>
      </c>
      <c r="AQ2053" s="4">
        <v>62868</v>
      </c>
      <c r="AR2053" s="4">
        <v>118810</v>
      </c>
      <c r="AS2053" s="4">
        <v>88351</v>
      </c>
      <c r="AT2053" s="4">
        <v>0</v>
      </c>
      <c r="AU2053" s="4">
        <v>0</v>
      </c>
      <c r="AV2053" s="4">
        <v>83111</v>
      </c>
      <c r="AW2053" s="4">
        <v>0</v>
      </c>
      <c r="AX2053" s="4">
        <v>1.0306362851593409</v>
      </c>
      <c r="AY2053" s="4">
        <v>0.70664880224444293</v>
      </c>
      <c r="AZ2053" s="4">
        <v>1.335447989353284</v>
      </c>
      <c r="BA2053" s="4">
        <v>0.99308278181425791</v>
      </c>
      <c r="BD2053" s="4">
        <v>0.93418414142867423</v>
      </c>
      <c r="BF2053" s="4" t="s">
        <v>8361</v>
      </c>
      <c r="BO2053" s="4" t="s">
        <v>33</v>
      </c>
      <c r="BP2053" s="4" t="s">
        <v>16548</v>
      </c>
      <c r="BQ2053" s="4" t="s">
        <v>16549</v>
      </c>
    </row>
    <row r="2054" spans="1:69">
      <c r="A2054" s="3" t="s">
        <v>6238</v>
      </c>
      <c r="B2054" s="3" t="s">
        <v>6239</v>
      </c>
      <c r="C2054" s="3" t="s">
        <v>6240</v>
      </c>
      <c r="D2054" s="4">
        <v>44.837000000000003</v>
      </c>
      <c r="E2054" s="4">
        <v>2.5</v>
      </c>
      <c r="F2054" s="4">
        <v>2</v>
      </c>
      <c r="G2054" s="4">
        <v>1</v>
      </c>
      <c r="H2054" s="4">
        <v>1</v>
      </c>
      <c r="I2054" s="4">
        <v>1</v>
      </c>
      <c r="J2054" s="4">
        <v>0</v>
      </c>
      <c r="K2054" s="4">
        <v>0</v>
      </c>
      <c r="L2054" s="4">
        <v>0</v>
      </c>
      <c r="M2054" s="4">
        <v>0</v>
      </c>
      <c r="N2054" s="4">
        <v>0</v>
      </c>
      <c r="O2054" s="4">
        <v>0</v>
      </c>
      <c r="P2054" s="4">
        <v>1</v>
      </c>
      <c r="Q2054" s="4">
        <v>1</v>
      </c>
      <c r="R2054" s="4">
        <v>0</v>
      </c>
      <c r="S2054" s="4">
        <v>0</v>
      </c>
      <c r="T2054" s="4">
        <v>0</v>
      </c>
      <c r="U2054" s="4">
        <v>0</v>
      </c>
      <c r="V2054" s="4">
        <v>0</v>
      </c>
      <c r="W2054" s="4">
        <v>1</v>
      </c>
      <c r="X2054" s="4">
        <v>1</v>
      </c>
      <c r="Y2054" s="4">
        <v>1</v>
      </c>
      <c r="Z2054" s="4">
        <v>0</v>
      </c>
      <c r="AA2054" s="4">
        <v>0</v>
      </c>
      <c r="AB2054" s="4">
        <v>0</v>
      </c>
      <c r="AC2054" s="4">
        <v>0</v>
      </c>
      <c r="AD2054" s="4">
        <v>0</v>
      </c>
      <c r="AE2054" s="4">
        <v>1</v>
      </c>
      <c r="AF2054" s="4">
        <v>1</v>
      </c>
      <c r="AG2054" s="4">
        <v>1</v>
      </c>
      <c r="AH2054" s="4">
        <v>0</v>
      </c>
      <c r="AI2054" s="4">
        <v>0</v>
      </c>
      <c r="AJ2054" s="4">
        <v>0</v>
      </c>
      <c r="AK2054" s="4">
        <v>0</v>
      </c>
      <c r="AL2054" s="4">
        <v>0</v>
      </c>
      <c r="AM2054" s="4">
        <v>1</v>
      </c>
      <c r="AN2054" s="4">
        <v>1</v>
      </c>
      <c r="AO2054" s="4">
        <v>1</v>
      </c>
      <c r="AP2054" s="4">
        <v>0</v>
      </c>
      <c r="AQ2054" s="4">
        <v>0</v>
      </c>
      <c r="AR2054" s="4">
        <v>0</v>
      </c>
      <c r="AS2054" s="4">
        <v>0</v>
      </c>
      <c r="AT2054" s="4">
        <v>0</v>
      </c>
      <c r="AU2054" s="4">
        <v>0</v>
      </c>
      <c r="AV2054" s="4">
        <v>0</v>
      </c>
      <c r="AW2054" s="4">
        <v>0</v>
      </c>
      <c r="BF2054" s="4" t="s">
        <v>8466</v>
      </c>
      <c r="BM2054" s="4" t="s">
        <v>15108</v>
      </c>
      <c r="BN2054" s="4" t="s">
        <v>15109</v>
      </c>
      <c r="BO2054" s="4" t="s">
        <v>16874</v>
      </c>
      <c r="BP2054" s="4" t="s">
        <v>16875</v>
      </c>
      <c r="BQ2054" s="4" t="s">
        <v>16876</v>
      </c>
    </row>
    <row r="2055" spans="1:69">
      <c r="A2055" s="3" t="s">
        <v>6241</v>
      </c>
      <c r="B2055" s="3" t="s">
        <v>6242</v>
      </c>
      <c r="C2055" s="3" t="s">
        <v>6243</v>
      </c>
      <c r="D2055" s="4">
        <v>37.651000000000003</v>
      </c>
      <c r="E2055" s="4">
        <v>18.8</v>
      </c>
      <c r="F2055" s="4">
        <v>19</v>
      </c>
      <c r="G2055" s="4">
        <v>4</v>
      </c>
      <c r="H2055" s="4">
        <v>4</v>
      </c>
      <c r="I2055" s="4">
        <v>4</v>
      </c>
      <c r="J2055" s="4">
        <v>2</v>
      </c>
      <c r="K2055" s="4">
        <v>2</v>
      </c>
      <c r="L2055" s="4">
        <v>3</v>
      </c>
      <c r="M2055" s="4">
        <v>2</v>
      </c>
      <c r="N2055" s="4">
        <v>3</v>
      </c>
      <c r="O2055" s="4">
        <v>3</v>
      </c>
      <c r="P2055" s="4">
        <v>2</v>
      </c>
      <c r="Q2055" s="4">
        <v>2</v>
      </c>
      <c r="R2055" s="4">
        <v>2</v>
      </c>
      <c r="S2055" s="4">
        <v>3</v>
      </c>
      <c r="T2055" s="4">
        <v>4</v>
      </c>
      <c r="U2055" s="4">
        <v>3</v>
      </c>
      <c r="V2055" s="4">
        <v>3</v>
      </c>
      <c r="W2055" s="4">
        <v>3</v>
      </c>
      <c r="X2055" s="4">
        <v>3</v>
      </c>
      <c r="Y2055" s="4">
        <v>2</v>
      </c>
      <c r="Z2055" s="4">
        <v>2</v>
      </c>
      <c r="AA2055" s="4">
        <v>3</v>
      </c>
      <c r="AB2055" s="4">
        <v>4</v>
      </c>
      <c r="AC2055" s="4">
        <v>3</v>
      </c>
      <c r="AD2055" s="4">
        <v>3</v>
      </c>
      <c r="AE2055" s="4">
        <v>3</v>
      </c>
      <c r="AF2055" s="4">
        <v>3</v>
      </c>
      <c r="AG2055" s="4">
        <v>2</v>
      </c>
      <c r="AH2055" s="4">
        <v>2</v>
      </c>
      <c r="AI2055" s="4">
        <v>3</v>
      </c>
      <c r="AJ2055" s="4">
        <v>4</v>
      </c>
      <c r="AK2055" s="4">
        <v>3</v>
      </c>
      <c r="AL2055" s="4">
        <v>3</v>
      </c>
      <c r="AM2055" s="4">
        <v>3</v>
      </c>
      <c r="AN2055" s="4">
        <v>3</v>
      </c>
      <c r="AO2055" s="4">
        <v>2</v>
      </c>
      <c r="AP2055" s="4">
        <v>115470</v>
      </c>
      <c r="AQ2055" s="4">
        <v>99555</v>
      </c>
      <c r="AR2055" s="4">
        <v>83001</v>
      </c>
      <c r="AS2055" s="4">
        <v>81883</v>
      </c>
      <c r="AT2055" s="4">
        <v>96205</v>
      </c>
      <c r="AU2055" s="4">
        <v>87023</v>
      </c>
      <c r="AV2055" s="4">
        <v>96030</v>
      </c>
      <c r="AW2055" s="4">
        <v>101280</v>
      </c>
      <c r="AX2055" s="4">
        <v>1.2147592139886141</v>
      </c>
      <c r="AY2055" s="4">
        <v>1.047331372206084</v>
      </c>
      <c r="AZ2055" s="4">
        <v>0.87318116844434923</v>
      </c>
      <c r="BA2055" s="4">
        <v>0.86141966501281486</v>
      </c>
      <c r="BB2055" s="4">
        <v>1.0120889424246531</v>
      </c>
      <c r="BC2055" s="4">
        <v>0.91549312443865238</v>
      </c>
      <c r="BD2055" s="4">
        <v>1.010247919973384</v>
      </c>
      <c r="BE2055" s="4">
        <v>1.0654785935114479</v>
      </c>
      <c r="BF2055" s="4" t="s">
        <v>8379</v>
      </c>
      <c r="BG2055" s="4" t="s">
        <v>16877</v>
      </c>
      <c r="BH2055" s="4" t="s">
        <v>16878</v>
      </c>
      <c r="BM2055" s="4" t="s">
        <v>16879</v>
      </c>
      <c r="BN2055" s="4" t="s">
        <v>16880</v>
      </c>
      <c r="BO2055" s="4" t="s">
        <v>33</v>
      </c>
      <c r="BP2055" s="4" t="s">
        <v>16881</v>
      </c>
      <c r="BQ2055" s="4" t="s">
        <v>16882</v>
      </c>
    </row>
    <row r="2056" spans="1:69">
      <c r="A2056" s="3" t="s">
        <v>6244</v>
      </c>
      <c r="B2056" s="3" t="s">
        <v>6245</v>
      </c>
      <c r="C2056" s="3" t="s">
        <v>6246</v>
      </c>
      <c r="D2056" s="4">
        <v>19.992999999999999</v>
      </c>
      <c r="E2056" s="4">
        <v>25.6</v>
      </c>
      <c r="F2056" s="4">
        <v>14</v>
      </c>
      <c r="G2056" s="4">
        <v>3</v>
      </c>
      <c r="H2056" s="4">
        <v>3</v>
      </c>
      <c r="I2056" s="4">
        <v>3</v>
      </c>
      <c r="J2056" s="4">
        <v>2</v>
      </c>
      <c r="K2056" s="4">
        <v>2</v>
      </c>
      <c r="L2056" s="4">
        <v>2</v>
      </c>
      <c r="M2056" s="4">
        <v>3</v>
      </c>
      <c r="N2056" s="4">
        <v>1</v>
      </c>
      <c r="O2056" s="4">
        <v>1</v>
      </c>
      <c r="P2056" s="4">
        <v>2</v>
      </c>
      <c r="Q2056" s="4">
        <v>1</v>
      </c>
      <c r="R2056" s="4">
        <v>2</v>
      </c>
      <c r="S2056" s="4">
        <v>2</v>
      </c>
      <c r="T2056" s="4">
        <v>2</v>
      </c>
      <c r="U2056" s="4">
        <v>3</v>
      </c>
      <c r="V2056" s="4">
        <v>1</v>
      </c>
      <c r="W2056" s="4">
        <v>1</v>
      </c>
      <c r="X2056" s="4">
        <v>2</v>
      </c>
      <c r="Y2056" s="4">
        <v>1</v>
      </c>
      <c r="Z2056" s="4">
        <v>2</v>
      </c>
      <c r="AA2056" s="4">
        <v>2</v>
      </c>
      <c r="AB2056" s="4">
        <v>2</v>
      </c>
      <c r="AC2056" s="4">
        <v>3</v>
      </c>
      <c r="AD2056" s="4">
        <v>1</v>
      </c>
      <c r="AE2056" s="4">
        <v>1</v>
      </c>
      <c r="AF2056" s="4">
        <v>2</v>
      </c>
      <c r="AG2056" s="4">
        <v>1</v>
      </c>
      <c r="AH2056" s="4">
        <v>2</v>
      </c>
      <c r="AI2056" s="4">
        <v>2</v>
      </c>
      <c r="AJ2056" s="4">
        <v>2</v>
      </c>
      <c r="AK2056" s="4">
        <v>3</v>
      </c>
      <c r="AL2056" s="4">
        <v>1</v>
      </c>
      <c r="AM2056" s="4">
        <v>1</v>
      </c>
      <c r="AN2056" s="4">
        <v>2</v>
      </c>
      <c r="AO2056" s="4">
        <v>1</v>
      </c>
      <c r="AP2056" s="4">
        <v>757060</v>
      </c>
      <c r="AQ2056" s="4">
        <v>605710</v>
      </c>
      <c r="AR2056" s="4">
        <v>602770</v>
      </c>
      <c r="AS2056" s="4">
        <v>966190</v>
      </c>
      <c r="AT2056" s="4">
        <v>0</v>
      </c>
      <c r="AU2056" s="4">
        <v>0</v>
      </c>
      <c r="AV2056" s="4">
        <v>386650</v>
      </c>
      <c r="AW2056" s="4">
        <v>0</v>
      </c>
      <c r="AX2056" s="4">
        <v>1.140707212555524</v>
      </c>
      <c r="AY2056" s="4">
        <v>0.91265918912240318</v>
      </c>
      <c r="AZ2056" s="4">
        <v>0.90822931671478235</v>
      </c>
      <c r="BA2056" s="4">
        <v>1.4558157896322901</v>
      </c>
      <c r="BD2056" s="4">
        <v>0.58258849197499984</v>
      </c>
      <c r="BF2056" s="4" t="s">
        <v>8361</v>
      </c>
      <c r="BG2056" s="4" t="s">
        <v>16883</v>
      </c>
      <c r="BH2056" s="4" t="s">
        <v>16884</v>
      </c>
      <c r="BO2056" s="4" t="s">
        <v>8580</v>
      </c>
      <c r="BP2056" s="4" t="s">
        <v>16885</v>
      </c>
      <c r="BQ2056" s="4" t="s">
        <v>16886</v>
      </c>
    </row>
    <row r="2057" spans="1:69">
      <c r="A2057" s="3" t="s">
        <v>6247</v>
      </c>
      <c r="B2057" s="3" t="s">
        <v>6248</v>
      </c>
      <c r="C2057" s="3" t="s">
        <v>6249</v>
      </c>
      <c r="D2057" s="4">
        <v>22.366</v>
      </c>
      <c r="E2057" s="4">
        <v>43.5</v>
      </c>
      <c r="F2057" s="4">
        <v>29</v>
      </c>
      <c r="G2057" s="4">
        <v>7</v>
      </c>
      <c r="H2057" s="4">
        <v>7</v>
      </c>
      <c r="I2057" s="4">
        <v>7</v>
      </c>
      <c r="J2057" s="4">
        <v>0</v>
      </c>
      <c r="K2057" s="4">
        <v>0</v>
      </c>
      <c r="L2057" s="4">
        <v>3</v>
      </c>
      <c r="M2057" s="4">
        <v>6</v>
      </c>
      <c r="N2057" s="4">
        <v>4</v>
      </c>
      <c r="O2057" s="4">
        <v>3</v>
      </c>
      <c r="P2057" s="4">
        <v>6</v>
      </c>
      <c r="Q2057" s="4">
        <v>7</v>
      </c>
      <c r="R2057" s="4">
        <v>0</v>
      </c>
      <c r="S2057" s="4">
        <v>2</v>
      </c>
      <c r="T2057" s="4">
        <v>5</v>
      </c>
      <c r="U2057" s="4">
        <v>6</v>
      </c>
      <c r="V2057" s="4">
        <v>4</v>
      </c>
      <c r="W2057" s="4">
        <v>5</v>
      </c>
      <c r="X2057" s="4">
        <v>7</v>
      </c>
      <c r="Y2057" s="4">
        <v>6</v>
      </c>
      <c r="Z2057" s="4">
        <v>0</v>
      </c>
      <c r="AA2057" s="4">
        <v>2</v>
      </c>
      <c r="AB2057" s="4">
        <v>5</v>
      </c>
      <c r="AC2057" s="4">
        <v>6</v>
      </c>
      <c r="AD2057" s="4">
        <v>4</v>
      </c>
      <c r="AE2057" s="4">
        <v>5</v>
      </c>
      <c r="AF2057" s="4">
        <v>7</v>
      </c>
      <c r="AG2057" s="4">
        <v>6</v>
      </c>
      <c r="AH2057" s="4">
        <v>0</v>
      </c>
      <c r="AI2057" s="4">
        <v>2</v>
      </c>
      <c r="AJ2057" s="4">
        <v>5</v>
      </c>
      <c r="AK2057" s="4">
        <v>6</v>
      </c>
      <c r="AL2057" s="4">
        <v>4</v>
      </c>
      <c r="AM2057" s="4">
        <v>5</v>
      </c>
      <c r="AN2057" s="4">
        <v>7</v>
      </c>
      <c r="AO2057" s="4">
        <v>6</v>
      </c>
      <c r="AP2057" s="4">
        <v>0</v>
      </c>
      <c r="AQ2057" s="4">
        <v>38129</v>
      </c>
      <c r="AR2057" s="4">
        <v>88716</v>
      </c>
      <c r="AS2057" s="4">
        <v>107340</v>
      </c>
      <c r="AT2057" s="4">
        <v>225610</v>
      </c>
      <c r="AU2057" s="4">
        <v>141330</v>
      </c>
      <c r="AV2057" s="4">
        <v>1011300</v>
      </c>
      <c r="AW2057" s="4">
        <v>1669700</v>
      </c>
      <c r="AY2057" s="4">
        <v>8.1320181284990675E-2</v>
      </c>
      <c r="AZ2057" s="4">
        <v>0.18921034390829111</v>
      </c>
      <c r="BA2057" s="4">
        <v>0.22893095174620101</v>
      </c>
      <c r="BB2057" s="4">
        <v>0.48117302052785932</v>
      </c>
      <c r="BC2057" s="4">
        <v>0.30142362036790188</v>
      </c>
      <c r="BD2057" s="4">
        <v>2.156864836043721</v>
      </c>
      <c r="BE2057" s="4">
        <v>3.561077046121035</v>
      </c>
      <c r="BF2057" s="4" t="s">
        <v>8361</v>
      </c>
      <c r="BG2057" s="4" t="s">
        <v>14747</v>
      </c>
      <c r="BH2057" s="4" t="s">
        <v>14748</v>
      </c>
      <c r="BM2057" s="4" t="s">
        <v>16887</v>
      </c>
      <c r="BN2057" s="4" t="s">
        <v>16888</v>
      </c>
    </row>
    <row r="2058" spans="1:69">
      <c r="A2058" s="3" t="s">
        <v>6250</v>
      </c>
      <c r="B2058" s="3" t="s">
        <v>6251</v>
      </c>
      <c r="C2058" s="3" t="s">
        <v>6252</v>
      </c>
      <c r="D2058" s="4">
        <v>19.039000000000001</v>
      </c>
      <c r="E2058" s="4">
        <v>20.6</v>
      </c>
      <c r="F2058" s="4">
        <v>15</v>
      </c>
      <c r="G2058" s="4">
        <v>3</v>
      </c>
      <c r="H2058" s="4">
        <v>3</v>
      </c>
      <c r="I2058" s="4">
        <v>3</v>
      </c>
      <c r="J2058" s="4">
        <v>2</v>
      </c>
      <c r="K2058" s="4">
        <v>2</v>
      </c>
      <c r="L2058" s="4">
        <v>2</v>
      </c>
      <c r="M2058" s="4">
        <v>1</v>
      </c>
      <c r="N2058" s="4">
        <v>2</v>
      </c>
      <c r="O2058" s="4">
        <v>2</v>
      </c>
      <c r="P2058" s="4">
        <v>2</v>
      </c>
      <c r="Q2058" s="4">
        <v>2</v>
      </c>
      <c r="R2058" s="4">
        <v>2</v>
      </c>
      <c r="S2058" s="4">
        <v>3</v>
      </c>
      <c r="T2058" s="4">
        <v>3</v>
      </c>
      <c r="U2058" s="4">
        <v>2</v>
      </c>
      <c r="V2058" s="4">
        <v>3</v>
      </c>
      <c r="W2058" s="4">
        <v>3</v>
      </c>
      <c r="X2058" s="4">
        <v>2</v>
      </c>
      <c r="Y2058" s="4">
        <v>3</v>
      </c>
      <c r="Z2058" s="4">
        <v>2</v>
      </c>
      <c r="AA2058" s="4">
        <v>3</v>
      </c>
      <c r="AB2058" s="4">
        <v>3</v>
      </c>
      <c r="AC2058" s="4">
        <v>2</v>
      </c>
      <c r="AD2058" s="4">
        <v>3</v>
      </c>
      <c r="AE2058" s="4">
        <v>3</v>
      </c>
      <c r="AF2058" s="4">
        <v>2</v>
      </c>
      <c r="AG2058" s="4">
        <v>3</v>
      </c>
      <c r="AH2058" s="4">
        <v>2</v>
      </c>
      <c r="AI2058" s="4">
        <v>3</v>
      </c>
      <c r="AJ2058" s="4">
        <v>3</v>
      </c>
      <c r="AK2058" s="4">
        <v>2</v>
      </c>
      <c r="AL2058" s="4">
        <v>3</v>
      </c>
      <c r="AM2058" s="4">
        <v>3</v>
      </c>
      <c r="AN2058" s="4">
        <v>2</v>
      </c>
      <c r="AO2058" s="4">
        <v>3</v>
      </c>
      <c r="AP2058" s="4">
        <v>152650</v>
      </c>
      <c r="AQ2058" s="4">
        <v>212280</v>
      </c>
      <c r="AR2058" s="4">
        <v>170110</v>
      </c>
      <c r="AS2058" s="4">
        <v>87377</v>
      </c>
      <c r="AT2058" s="4">
        <v>131950</v>
      </c>
      <c r="AU2058" s="4">
        <v>148120</v>
      </c>
      <c r="AV2058" s="4">
        <v>100580</v>
      </c>
      <c r="AW2058" s="4">
        <v>112250</v>
      </c>
      <c r="AX2058" s="4">
        <v>1.094935341252756</v>
      </c>
      <c r="AY2058" s="4">
        <v>1.522652304232788</v>
      </c>
      <c r="AZ2058" s="4">
        <v>1.220173278090444</v>
      </c>
      <c r="BA2058" s="4">
        <v>0.62674199353188376</v>
      </c>
      <c r="BB2058" s="4">
        <v>0.94645737489879556</v>
      </c>
      <c r="BC2058" s="4">
        <v>1.062442337021672</v>
      </c>
      <c r="BD2058" s="4">
        <v>0.72144511381069243</v>
      </c>
      <c r="BE2058" s="4">
        <v>0.80515225716096861</v>
      </c>
      <c r="BF2058" s="4" t="s">
        <v>8379</v>
      </c>
      <c r="BO2058" s="4" t="s">
        <v>8478</v>
      </c>
      <c r="BP2058" s="4" t="s">
        <v>8479</v>
      </c>
      <c r="BQ2058" s="4" t="s">
        <v>8480</v>
      </c>
    </row>
    <row r="2059" spans="1:69">
      <c r="A2059" s="3" t="s">
        <v>6253</v>
      </c>
      <c r="B2059" s="3" t="s">
        <v>6254</v>
      </c>
      <c r="C2059" s="3" t="s">
        <v>6255</v>
      </c>
      <c r="D2059" s="4">
        <v>29.699000000000002</v>
      </c>
      <c r="E2059" s="4">
        <v>43.6</v>
      </c>
      <c r="F2059" s="4">
        <v>54</v>
      </c>
      <c r="G2059" s="4">
        <v>8</v>
      </c>
      <c r="H2059" s="4">
        <v>8</v>
      </c>
      <c r="I2059" s="4">
        <v>8</v>
      </c>
      <c r="J2059" s="4">
        <v>6</v>
      </c>
      <c r="K2059" s="4">
        <v>8</v>
      </c>
      <c r="L2059" s="4">
        <v>9</v>
      </c>
      <c r="M2059" s="4">
        <v>8</v>
      </c>
      <c r="N2059" s="4">
        <v>7</v>
      </c>
      <c r="O2059" s="4">
        <v>6</v>
      </c>
      <c r="P2059" s="4">
        <v>5</v>
      </c>
      <c r="Q2059" s="4">
        <v>5</v>
      </c>
      <c r="R2059" s="4">
        <v>8</v>
      </c>
      <c r="S2059" s="4">
        <v>8</v>
      </c>
      <c r="T2059" s="4">
        <v>8</v>
      </c>
      <c r="U2059" s="4">
        <v>8</v>
      </c>
      <c r="V2059" s="4">
        <v>4</v>
      </c>
      <c r="W2059" s="4">
        <v>5</v>
      </c>
      <c r="X2059" s="4">
        <v>6</v>
      </c>
      <c r="Y2059" s="4">
        <v>4</v>
      </c>
      <c r="Z2059" s="4">
        <v>8</v>
      </c>
      <c r="AA2059" s="4">
        <v>8</v>
      </c>
      <c r="AB2059" s="4">
        <v>8</v>
      </c>
      <c r="AC2059" s="4">
        <v>8</v>
      </c>
      <c r="AD2059" s="4">
        <v>4</v>
      </c>
      <c r="AE2059" s="4">
        <v>5</v>
      </c>
      <c r="AF2059" s="4">
        <v>6</v>
      </c>
      <c r="AG2059" s="4">
        <v>4</v>
      </c>
      <c r="AH2059" s="4">
        <v>8</v>
      </c>
      <c r="AI2059" s="4">
        <v>8</v>
      </c>
      <c r="AJ2059" s="4">
        <v>8</v>
      </c>
      <c r="AK2059" s="4">
        <v>8</v>
      </c>
      <c r="AL2059" s="4">
        <v>4</v>
      </c>
      <c r="AM2059" s="4">
        <v>5</v>
      </c>
      <c r="AN2059" s="4">
        <v>6</v>
      </c>
      <c r="AO2059" s="4">
        <v>4</v>
      </c>
      <c r="AP2059" s="4">
        <v>731840</v>
      </c>
      <c r="AQ2059" s="4">
        <v>812460</v>
      </c>
      <c r="AR2059" s="4">
        <v>706670</v>
      </c>
      <c r="AS2059" s="4">
        <v>659460</v>
      </c>
      <c r="AT2059" s="4">
        <v>756960</v>
      </c>
      <c r="AU2059" s="4">
        <v>701470</v>
      </c>
      <c r="AV2059" s="4">
        <v>473570</v>
      </c>
      <c r="AW2059" s="4">
        <v>464800</v>
      </c>
      <c r="AX2059" s="4">
        <v>1.1031592751774471</v>
      </c>
      <c r="AY2059" s="4">
        <v>1.2246840630611451</v>
      </c>
      <c r="AZ2059" s="4">
        <v>1.0652185791834909</v>
      </c>
      <c r="BA2059" s="4">
        <v>0.99405527930766158</v>
      </c>
      <c r="BB2059" s="4">
        <v>1.1410246022878221</v>
      </c>
      <c r="BC2059" s="4">
        <v>1.057380215291216</v>
      </c>
      <c r="BD2059" s="4">
        <v>0.71384884393553705</v>
      </c>
      <c r="BE2059" s="4">
        <v>0.70062914175568047</v>
      </c>
      <c r="BF2059" s="4" t="s">
        <v>8466</v>
      </c>
      <c r="BG2059" s="4" t="s">
        <v>16889</v>
      </c>
      <c r="BH2059" s="4" t="s">
        <v>16890</v>
      </c>
      <c r="BM2059" s="4" t="s">
        <v>8585</v>
      </c>
      <c r="BN2059" s="4" t="s">
        <v>8586</v>
      </c>
      <c r="BO2059" s="4" t="s">
        <v>9252</v>
      </c>
      <c r="BP2059" s="4" t="s">
        <v>16891</v>
      </c>
      <c r="BQ2059" s="4" t="s">
        <v>16892</v>
      </c>
    </row>
    <row r="2060" spans="1:69">
      <c r="A2060" s="3" t="s">
        <v>6256</v>
      </c>
      <c r="B2060" s="3" t="s">
        <v>6257</v>
      </c>
      <c r="C2060" s="3" t="s">
        <v>6258</v>
      </c>
      <c r="D2060" s="4">
        <v>47.152999999999999</v>
      </c>
      <c r="E2060" s="4">
        <v>41.1</v>
      </c>
      <c r="F2060" s="4">
        <v>118</v>
      </c>
      <c r="G2060" s="4">
        <v>16</v>
      </c>
      <c r="H2060" s="4">
        <v>16</v>
      </c>
      <c r="I2060" s="4">
        <v>16</v>
      </c>
      <c r="J2060" s="4">
        <v>16</v>
      </c>
      <c r="K2060" s="4">
        <v>16</v>
      </c>
      <c r="L2060" s="4">
        <v>14</v>
      </c>
      <c r="M2060" s="4">
        <v>19</v>
      </c>
      <c r="N2060" s="4">
        <v>13</v>
      </c>
      <c r="O2060" s="4">
        <v>15</v>
      </c>
      <c r="P2060" s="4">
        <v>11</v>
      </c>
      <c r="Q2060" s="4">
        <v>14</v>
      </c>
      <c r="R2060" s="4">
        <v>14</v>
      </c>
      <c r="S2060" s="4">
        <v>16</v>
      </c>
      <c r="T2060" s="4">
        <v>14</v>
      </c>
      <c r="U2060" s="4">
        <v>14</v>
      </c>
      <c r="V2060" s="4">
        <v>12</v>
      </c>
      <c r="W2060" s="4">
        <v>13</v>
      </c>
      <c r="X2060" s="4">
        <v>15</v>
      </c>
      <c r="Y2060" s="4">
        <v>16</v>
      </c>
      <c r="Z2060" s="4">
        <v>14</v>
      </c>
      <c r="AA2060" s="4">
        <v>16</v>
      </c>
      <c r="AB2060" s="4">
        <v>14</v>
      </c>
      <c r="AC2060" s="4">
        <v>14</v>
      </c>
      <c r="AD2060" s="4">
        <v>12</v>
      </c>
      <c r="AE2060" s="4">
        <v>13</v>
      </c>
      <c r="AF2060" s="4">
        <v>15</v>
      </c>
      <c r="AG2060" s="4">
        <v>16</v>
      </c>
      <c r="AH2060" s="4">
        <v>14</v>
      </c>
      <c r="AI2060" s="4">
        <v>16</v>
      </c>
      <c r="AJ2060" s="4">
        <v>14</v>
      </c>
      <c r="AK2060" s="4">
        <v>14</v>
      </c>
      <c r="AL2060" s="4">
        <v>12</v>
      </c>
      <c r="AM2060" s="4">
        <v>13</v>
      </c>
      <c r="AN2060" s="4">
        <v>15</v>
      </c>
      <c r="AO2060" s="4">
        <v>16</v>
      </c>
      <c r="AP2060" s="4">
        <v>510320</v>
      </c>
      <c r="AQ2060" s="4">
        <v>470570</v>
      </c>
      <c r="AR2060" s="4">
        <v>506300</v>
      </c>
      <c r="AS2060" s="4">
        <v>479110</v>
      </c>
      <c r="AT2060" s="4">
        <v>546310</v>
      </c>
      <c r="AU2060" s="4">
        <v>546360</v>
      </c>
      <c r="AV2060" s="4">
        <v>558310</v>
      </c>
      <c r="AW2060" s="4">
        <v>458240</v>
      </c>
      <c r="AX2060" s="4">
        <v>1.001727386934673</v>
      </c>
      <c r="AY2060" s="4">
        <v>0.92370053391959805</v>
      </c>
      <c r="AZ2060" s="4">
        <v>0.99383636934673358</v>
      </c>
      <c r="BA2060" s="4">
        <v>0.94046403894472363</v>
      </c>
      <c r="BB2060" s="4">
        <v>1.072373586683417</v>
      </c>
      <c r="BC2060" s="4">
        <v>1.072471733668342</v>
      </c>
      <c r="BD2060" s="4">
        <v>1.095928863065327</v>
      </c>
      <c r="BE2060" s="4">
        <v>0.89949748743718594</v>
      </c>
      <c r="BF2060" s="4" t="s">
        <v>8361</v>
      </c>
      <c r="BG2060" s="4" t="s">
        <v>16893</v>
      </c>
      <c r="BH2060" s="4" t="s">
        <v>16894</v>
      </c>
      <c r="BI2060" s="4" t="s">
        <v>14757</v>
      </c>
      <c r="BM2060" s="4" t="s">
        <v>8646</v>
      </c>
      <c r="BN2060" s="4" t="s">
        <v>8647</v>
      </c>
      <c r="BO2060" s="4" t="s">
        <v>8596</v>
      </c>
      <c r="BP2060" s="4" t="s">
        <v>16895</v>
      </c>
      <c r="BQ2060" s="4" t="s">
        <v>16896</v>
      </c>
    </row>
    <row r="2061" spans="1:69">
      <c r="A2061" s="3" t="s">
        <v>6259</v>
      </c>
      <c r="B2061" s="3" t="s">
        <v>6260</v>
      </c>
      <c r="C2061" s="3" t="s">
        <v>6261</v>
      </c>
      <c r="D2061" s="4">
        <v>8.7581000000000007</v>
      </c>
      <c r="E2061" s="4">
        <v>40.700000000000003</v>
      </c>
      <c r="F2061" s="4">
        <v>11</v>
      </c>
      <c r="G2061" s="4">
        <v>3</v>
      </c>
      <c r="H2061" s="4">
        <v>3</v>
      </c>
      <c r="I2061" s="4">
        <v>3</v>
      </c>
      <c r="J2061" s="4">
        <v>0</v>
      </c>
      <c r="K2061" s="4">
        <v>0</v>
      </c>
      <c r="L2061" s="4">
        <v>3</v>
      </c>
      <c r="M2061" s="4">
        <v>0</v>
      </c>
      <c r="N2061" s="4">
        <v>1</v>
      </c>
      <c r="O2061" s="4">
        <v>3</v>
      </c>
      <c r="P2061" s="4">
        <v>2</v>
      </c>
      <c r="Q2061" s="4">
        <v>2</v>
      </c>
      <c r="R2061" s="4">
        <v>1</v>
      </c>
      <c r="S2061" s="4">
        <v>2</v>
      </c>
      <c r="T2061" s="4">
        <v>3</v>
      </c>
      <c r="U2061" s="4">
        <v>2</v>
      </c>
      <c r="V2061" s="4">
        <v>3</v>
      </c>
      <c r="W2061" s="4">
        <v>3</v>
      </c>
      <c r="X2061" s="4">
        <v>3</v>
      </c>
      <c r="Y2061" s="4">
        <v>3</v>
      </c>
      <c r="Z2061" s="4">
        <v>1</v>
      </c>
      <c r="AA2061" s="4">
        <v>2</v>
      </c>
      <c r="AB2061" s="4">
        <v>3</v>
      </c>
      <c r="AC2061" s="4">
        <v>2</v>
      </c>
      <c r="AD2061" s="4">
        <v>3</v>
      </c>
      <c r="AE2061" s="4">
        <v>3</v>
      </c>
      <c r="AF2061" s="4">
        <v>3</v>
      </c>
      <c r="AG2061" s="4">
        <v>3</v>
      </c>
      <c r="AH2061" s="4">
        <v>1</v>
      </c>
      <c r="AI2061" s="4">
        <v>2</v>
      </c>
      <c r="AJ2061" s="4">
        <v>3</v>
      </c>
      <c r="AK2061" s="4">
        <v>2</v>
      </c>
      <c r="AL2061" s="4">
        <v>3</v>
      </c>
      <c r="AM2061" s="4">
        <v>3</v>
      </c>
      <c r="AN2061" s="4">
        <v>3</v>
      </c>
      <c r="AO2061" s="4">
        <v>3</v>
      </c>
      <c r="AP2061" s="4">
        <v>0</v>
      </c>
      <c r="AQ2061" s="4">
        <v>170640</v>
      </c>
      <c r="AR2061" s="4">
        <v>58364</v>
      </c>
      <c r="AS2061" s="4">
        <v>171010</v>
      </c>
      <c r="AT2061" s="4">
        <v>111120</v>
      </c>
      <c r="AU2061" s="4">
        <v>130990</v>
      </c>
      <c r="AV2061" s="4">
        <v>675840</v>
      </c>
      <c r="AW2061" s="4">
        <v>721830</v>
      </c>
      <c r="AY2061" s="4">
        <v>0.58558854472559485</v>
      </c>
      <c r="AZ2061" s="4">
        <v>0.2002888526978705</v>
      </c>
      <c r="BA2061" s="4">
        <v>0.58685828078717761</v>
      </c>
      <c r="BB2061" s="4">
        <v>0.38133262476504981</v>
      </c>
      <c r="BC2061" s="4">
        <v>0.44952088299112558</v>
      </c>
      <c r="BD2061" s="4">
        <v>2.319293026648769</v>
      </c>
      <c r="BE2061" s="4">
        <v>2.477117787384413</v>
      </c>
      <c r="BF2061" s="4" t="s">
        <v>8379</v>
      </c>
      <c r="BM2061" s="4" t="s">
        <v>16897</v>
      </c>
      <c r="BN2061" s="4" t="s">
        <v>16898</v>
      </c>
      <c r="BO2061" s="4" t="s">
        <v>8648</v>
      </c>
      <c r="BP2061" s="4" t="s">
        <v>16899</v>
      </c>
      <c r="BQ2061" s="4" t="s">
        <v>16900</v>
      </c>
    </row>
    <row r="2062" spans="1:69">
      <c r="A2062" s="3" t="s">
        <v>6262</v>
      </c>
      <c r="B2062" s="3" t="s">
        <v>6263</v>
      </c>
      <c r="C2062" s="3" t="s">
        <v>6264</v>
      </c>
      <c r="D2062" s="4">
        <v>30.94400000000001</v>
      </c>
      <c r="E2062" s="4">
        <v>29.1</v>
      </c>
      <c r="F2062" s="4">
        <v>13</v>
      </c>
      <c r="G2062" s="4">
        <v>5</v>
      </c>
      <c r="H2062" s="4">
        <v>5</v>
      </c>
      <c r="I2062" s="4">
        <v>5</v>
      </c>
      <c r="J2062" s="4">
        <v>1</v>
      </c>
      <c r="K2062" s="4">
        <v>2</v>
      </c>
      <c r="L2062" s="4">
        <v>0</v>
      </c>
      <c r="M2062" s="4">
        <v>2</v>
      </c>
      <c r="N2062" s="4">
        <v>1</v>
      </c>
      <c r="O2062" s="4">
        <v>2</v>
      </c>
      <c r="P2062" s="4">
        <v>3</v>
      </c>
      <c r="Q2062" s="4">
        <v>2</v>
      </c>
      <c r="R2062" s="4">
        <v>4</v>
      </c>
      <c r="S2062" s="4">
        <v>4</v>
      </c>
      <c r="T2062" s="4">
        <v>3</v>
      </c>
      <c r="U2062" s="4">
        <v>4</v>
      </c>
      <c r="V2062" s="4">
        <v>4</v>
      </c>
      <c r="W2062" s="4">
        <v>4</v>
      </c>
      <c r="X2062" s="4">
        <v>4</v>
      </c>
      <c r="Y2062" s="4">
        <v>5</v>
      </c>
      <c r="Z2062" s="4">
        <v>4</v>
      </c>
      <c r="AA2062" s="4">
        <v>4</v>
      </c>
      <c r="AB2062" s="4">
        <v>3</v>
      </c>
      <c r="AC2062" s="4">
        <v>4</v>
      </c>
      <c r="AD2062" s="4">
        <v>4</v>
      </c>
      <c r="AE2062" s="4">
        <v>4</v>
      </c>
      <c r="AF2062" s="4">
        <v>4</v>
      </c>
      <c r="AG2062" s="4">
        <v>5</v>
      </c>
      <c r="AH2062" s="4">
        <v>4</v>
      </c>
      <c r="AI2062" s="4">
        <v>4</v>
      </c>
      <c r="AJ2062" s="4">
        <v>3</v>
      </c>
      <c r="AK2062" s="4">
        <v>4</v>
      </c>
      <c r="AL2062" s="4">
        <v>4</v>
      </c>
      <c r="AM2062" s="4">
        <v>4</v>
      </c>
      <c r="AN2062" s="4">
        <v>4</v>
      </c>
      <c r="AO2062" s="4">
        <v>5</v>
      </c>
      <c r="AP2062" s="4">
        <v>307200</v>
      </c>
      <c r="AQ2062" s="4">
        <v>260920</v>
      </c>
      <c r="AR2062" s="4">
        <v>192210</v>
      </c>
      <c r="AS2062" s="4">
        <v>248320</v>
      </c>
      <c r="AT2062" s="4">
        <v>231730</v>
      </c>
      <c r="AU2062" s="4">
        <v>201420</v>
      </c>
      <c r="AV2062" s="4">
        <v>578670</v>
      </c>
      <c r="AW2062" s="4">
        <v>568030</v>
      </c>
      <c r="AX2062" s="4">
        <v>0.94943017191423595</v>
      </c>
      <c r="AY2062" s="4">
        <v>0.80639752752559413</v>
      </c>
      <c r="AZ2062" s="4">
        <v>0.5940428819779795</v>
      </c>
      <c r="BA2062" s="4">
        <v>0.76745605563067409</v>
      </c>
      <c r="BB2062" s="4">
        <v>0.71618311763569631</v>
      </c>
      <c r="BC2062" s="4">
        <v>0.62250724357736142</v>
      </c>
      <c r="BD2062" s="4">
        <v>1.788433455669306</v>
      </c>
      <c r="BE2062" s="4">
        <v>1.7555495460691519</v>
      </c>
      <c r="BF2062" s="4" t="s">
        <v>8379</v>
      </c>
      <c r="BG2062" s="4" t="s">
        <v>16901</v>
      </c>
      <c r="BH2062" s="4" t="s">
        <v>16902</v>
      </c>
      <c r="BL2062" s="4" t="s">
        <v>16903</v>
      </c>
      <c r="BO2062" s="4" t="s">
        <v>9252</v>
      </c>
      <c r="BP2062" s="4" t="s">
        <v>16904</v>
      </c>
      <c r="BQ2062" s="4" t="s">
        <v>16905</v>
      </c>
    </row>
    <row r="2063" spans="1:69">
      <c r="A2063" s="3" t="s">
        <v>6265</v>
      </c>
      <c r="B2063" s="3" t="s">
        <v>6266</v>
      </c>
      <c r="C2063" s="3" t="s">
        <v>6267</v>
      </c>
      <c r="D2063" s="4">
        <v>25.704000000000001</v>
      </c>
      <c r="E2063" s="4">
        <v>24.8</v>
      </c>
      <c r="F2063" s="4">
        <v>23</v>
      </c>
      <c r="G2063" s="4">
        <v>4</v>
      </c>
      <c r="H2063" s="4">
        <v>4</v>
      </c>
      <c r="I2063" s="4">
        <v>4</v>
      </c>
      <c r="J2063" s="4">
        <v>2</v>
      </c>
      <c r="K2063" s="4">
        <v>2</v>
      </c>
      <c r="L2063" s="4">
        <v>3</v>
      </c>
      <c r="M2063" s="4">
        <v>2</v>
      </c>
      <c r="N2063" s="4">
        <v>3</v>
      </c>
      <c r="O2063" s="4">
        <v>4</v>
      </c>
      <c r="P2063" s="4">
        <v>3</v>
      </c>
      <c r="Q2063" s="4">
        <v>4</v>
      </c>
      <c r="R2063" s="4">
        <v>2</v>
      </c>
      <c r="S2063" s="4">
        <v>2</v>
      </c>
      <c r="T2063" s="4">
        <v>3</v>
      </c>
      <c r="U2063" s="4">
        <v>3</v>
      </c>
      <c r="V2063" s="4">
        <v>3</v>
      </c>
      <c r="W2063" s="4">
        <v>4</v>
      </c>
      <c r="X2063" s="4">
        <v>4</v>
      </c>
      <c r="Y2063" s="4">
        <v>4</v>
      </c>
      <c r="Z2063" s="4">
        <v>2</v>
      </c>
      <c r="AA2063" s="4">
        <v>2</v>
      </c>
      <c r="AB2063" s="4">
        <v>3</v>
      </c>
      <c r="AC2063" s="4">
        <v>3</v>
      </c>
      <c r="AD2063" s="4">
        <v>3</v>
      </c>
      <c r="AE2063" s="4">
        <v>4</v>
      </c>
      <c r="AF2063" s="4">
        <v>4</v>
      </c>
      <c r="AG2063" s="4">
        <v>4</v>
      </c>
      <c r="AH2063" s="4">
        <v>2</v>
      </c>
      <c r="AI2063" s="4">
        <v>2</v>
      </c>
      <c r="AJ2063" s="4">
        <v>3</v>
      </c>
      <c r="AK2063" s="4">
        <v>3</v>
      </c>
      <c r="AL2063" s="4">
        <v>3</v>
      </c>
      <c r="AM2063" s="4">
        <v>4</v>
      </c>
      <c r="AN2063" s="4">
        <v>4</v>
      </c>
      <c r="AO2063" s="4">
        <v>4</v>
      </c>
      <c r="AP2063" s="4">
        <v>289920</v>
      </c>
      <c r="AQ2063" s="4">
        <v>282670</v>
      </c>
      <c r="AR2063" s="4">
        <v>378060</v>
      </c>
      <c r="AS2063" s="4">
        <v>295020</v>
      </c>
      <c r="AT2063" s="4">
        <v>218670</v>
      </c>
      <c r="AU2063" s="4">
        <v>161270</v>
      </c>
      <c r="AV2063" s="4">
        <v>393660</v>
      </c>
      <c r="AW2063" s="4">
        <v>317070</v>
      </c>
      <c r="AX2063" s="4">
        <v>0.99273222219368762</v>
      </c>
      <c r="AY2063" s="4">
        <v>0.96790706832053564</v>
      </c>
      <c r="AZ2063" s="4">
        <v>1.2945376101081181</v>
      </c>
      <c r="BA2063" s="4">
        <v>1.0101954338837671</v>
      </c>
      <c r="BB2063" s="4">
        <v>0.74876088240581418</v>
      </c>
      <c r="BC2063" s="4">
        <v>0.55221414691354853</v>
      </c>
      <c r="BD2063" s="4">
        <v>1.347954492924831</v>
      </c>
      <c r="BE2063" s="4">
        <v>1.0856981432496979</v>
      </c>
      <c r="BF2063" s="4" t="s">
        <v>8379</v>
      </c>
      <c r="BG2063" s="4" t="s">
        <v>16906</v>
      </c>
      <c r="BH2063" s="4" t="s">
        <v>16907</v>
      </c>
      <c r="BK2063" s="4" t="s">
        <v>11618</v>
      </c>
      <c r="BL2063" s="4" t="s">
        <v>16908</v>
      </c>
      <c r="BM2063" s="4" t="s">
        <v>16909</v>
      </c>
      <c r="BN2063" s="4" t="s">
        <v>16910</v>
      </c>
      <c r="BO2063" s="4" t="s">
        <v>9148</v>
      </c>
      <c r="BP2063" s="4" t="s">
        <v>16911</v>
      </c>
      <c r="BQ2063" s="4" t="s">
        <v>16912</v>
      </c>
    </row>
    <row r="2064" spans="1:69">
      <c r="A2064" s="3" t="s">
        <v>6268</v>
      </c>
      <c r="B2064" s="3" t="s">
        <v>6269</v>
      </c>
      <c r="C2064" s="3" t="s">
        <v>6270</v>
      </c>
      <c r="D2064" s="4">
        <v>10.307</v>
      </c>
      <c r="E2064" s="4">
        <v>27.8</v>
      </c>
      <c r="F2064" s="4">
        <v>20</v>
      </c>
      <c r="G2064" s="4">
        <v>2</v>
      </c>
      <c r="H2064" s="4">
        <v>2</v>
      </c>
      <c r="I2064" s="4">
        <v>2</v>
      </c>
      <c r="J2064" s="4">
        <v>2</v>
      </c>
      <c r="K2064" s="4">
        <v>2</v>
      </c>
      <c r="L2064" s="4">
        <v>3</v>
      </c>
      <c r="M2064" s="4">
        <v>3</v>
      </c>
      <c r="N2064" s="4">
        <v>3</v>
      </c>
      <c r="O2064" s="4">
        <v>3</v>
      </c>
      <c r="P2064" s="4">
        <v>2</v>
      </c>
      <c r="Q2064" s="4">
        <v>2</v>
      </c>
      <c r="R2064" s="4">
        <v>2</v>
      </c>
      <c r="S2064" s="4">
        <v>2</v>
      </c>
      <c r="T2064" s="4">
        <v>2</v>
      </c>
      <c r="U2064" s="4">
        <v>2</v>
      </c>
      <c r="V2064" s="4">
        <v>2</v>
      </c>
      <c r="W2064" s="4">
        <v>2</v>
      </c>
      <c r="X2064" s="4">
        <v>2</v>
      </c>
      <c r="Y2064" s="4">
        <v>2</v>
      </c>
      <c r="Z2064" s="4">
        <v>2</v>
      </c>
      <c r="AA2064" s="4">
        <v>2</v>
      </c>
      <c r="AB2064" s="4">
        <v>2</v>
      </c>
      <c r="AC2064" s="4">
        <v>2</v>
      </c>
      <c r="AD2064" s="4">
        <v>2</v>
      </c>
      <c r="AE2064" s="4">
        <v>2</v>
      </c>
      <c r="AF2064" s="4">
        <v>2</v>
      </c>
      <c r="AG2064" s="4">
        <v>2</v>
      </c>
      <c r="AH2064" s="4">
        <v>2</v>
      </c>
      <c r="AI2064" s="4">
        <v>2</v>
      </c>
      <c r="AJ2064" s="4">
        <v>2</v>
      </c>
      <c r="AK2064" s="4">
        <v>2</v>
      </c>
      <c r="AL2064" s="4">
        <v>2</v>
      </c>
      <c r="AM2064" s="4">
        <v>2</v>
      </c>
      <c r="AN2064" s="4">
        <v>2</v>
      </c>
      <c r="AO2064" s="4">
        <v>2</v>
      </c>
      <c r="AP2064" s="4">
        <v>309390</v>
      </c>
      <c r="AQ2064" s="4">
        <v>217060</v>
      </c>
      <c r="AR2064" s="4">
        <v>396240</v>
      </c>
      <c r="AS2064" s="4">
        <v>351200</v>
      </c>
      <c r="AT2064" s="4">
        <v>552910</v>
      </c>
      <c r="AU2064" s="4">
        <v>418480</v>
      </c>
      <c r="AV2064" s="4">
        <v>620900</v>
      </c>
      <c r="AW2064" s="4">
        <v>456180</v>
      </c>
      <c r="AX2064" s="4">
        <v>0.74498850214907475</v>
      </c>
      <c r="AY2064" s="4">
        <v>0.52266461190238267</v>
      </c>
      <c r="AZ2064" s="4">
        <v>0.95411695300930677</v>
      </c>
      <c r="BA2064" s="4">
        <v>0.84566392564321746</v>
      </c>
      <c r="BB2064" s="4">
        <v>1.33136685970214</v>
      </c>
      <c r="BC2064" s="4">
        <v>1.007669247161656</v>
      </c>
      <c r="BD2064" s="4">
        <v>1.495081809316269</v>
      </c>
      <c r="BE2064" s="4">
        <v>1.098448091115954</v>
      </c>
      <c r="BF2064" s="4" t="s">
        <v>8466</v>
      </c>
      <c r="BG2064" s="4" t="s">
        <v>16913</v>
      </c>
      <c r="BH2064" s="4" t="s">
        <v>16914</v>
      </c>
      <c r="BO2064" s="4" t="s">
        <v>8722</v>
      </c>
      <c r="BP2064" s="4" t="s">
        <v>16915</v>
      </c>
      <c r="BQ2064" s="4" t="s">
        <v>16916</v>
      </c>
    </row>
    <row r="2065" spans="1:69">
      <c r="A2065" s="3" t="s">
        <v>6271</v>
      </c>
      <c r="B2065" s="3" t="s">
        <v>6272</v>
      </c>
      <c r="C2065" s="3" t="s">
        <v>6273</v>
      </c>
      <c r="D2065" s="4">
        <v>29.065999999999999</v>
      </c>
      <c r="E2065" s="4">
        <v>11.7</v>
      </c>
      <c r="F2065" s="4">
        <v>14</v>
      </c>
      <c r="G2065" s="4">
        <v>3</v>
      </c>
      <c r="H2065" s="4">
        <v>3</v>
      </c>
      <c r="I2065" s="4">
        <v>3</v>
      </c>
      <c r="J2065" s="4">
        <v>3</v>
      </c>
      <c r="K2065" s="4">
        <v>2</v>
      </c>
      <c r="L2065" s="4">
        <v>1</v>
      </c>
      <c r="M2065" s="4">
        <v>3</v>
      </c>
      <c r="N2065" s="4">
        <v>1</v>
      </c>
      <c r="O2065" s="4">
        <v>2</v>
      </c>
      <c r="P2065" s="4">
        <v>0</v>
      </c>
      <c r="Q2065" s="4">
        <v>2</v>
      </c>
      <c r="R2065" s="4">
        <v>3</v>
      </c>
      <c r="S2065" s="4">
        <v>3</v>
      </c>
      <c r="T2065" s="4">
        <v>3</v>
      </c>
      <c r="U2065" s="4">
        <v>3</v>
      </c>
      <c r="V2065" s="4">
        <v>2</v>
      </c>
      <c r="W2065" s="4">
        <v>3</v>
      </c>
      <c r="X2065" s="4">
        <v>3</v>
      </c>
      <c r="Y2065" s="4">
        <v>3</v>
      </c>
      <c r="Z2065" s="4">
        <v>3</v>
      </c>
      <c r="AA2065" s="4">
        <v>3</v>
      </c>
      <c r="AB2065" s="4">
        <v>3</v>
      </c>
      <c r="AC2065" s="4">
        <v>3</v>
      </c>
      <c r="AD2065" s="4">
        <v>2</v>
      </c>
      <c r="AE2065" s="4">
        <v>3</v>
      </c>
      <c r="AF2065" s="4">
        <v>3</v>
      </c>
      <c r="AG2065" s="4">
        <v>3</v>
      </c>
      <c r="AH2065" s="4">
        <v>3</v>
      </c>
      <c r="AI2065" s="4">
        <v>3</v>
      </c>
      <c r="AJ2065" s="4">
        <v>3</v>
      </c>
      <c r="AK2065" s="4">
        <v>3</v>
      </c>
      <c r="AL2065" s="4">
        <v>2</v>
      </c>
      <c r="AM2065" s="4">
        <v>3</v>
      </c>
      <c r="AN2065" s="4">
        <v>3</v>
      </c>
      <c r="AO2065" s="4">
        <v>3</v>
      </c>
      <c r="AP2065" s="4">
        <v>102780</v>
      </c>
      <c r="AQ2065" s="4">
        <v>100090</v>
      </c>
      <c r="AR2065" s="4">
        <v>82830</v>
      </c>
      <c r="AS2065" s="4">
        <v>80477</v>
      </c>
      <c r="AT2065" s="4">
        <v>70380</v>
      </c>
      <c r="AU2065" s="4">
        <v>135900</v>
      </c>
      <c r="AV2065" s="4">
        <v>50482</v>
      </c>
      <c r="AW2065" s="4">
        <v>55285</v>
      </c>
      <c r="AX2065" s="4">
        <v>1.2123428247894501</v>
      </c>
      <c r="AY2065" s="4">
        <v>1.1806128948547969</v>
      </c>
      <c r="AZ2065" s="4">
        <v>0.97702234070159721</v>
      </c>
      <c r="BA2065" s="4">
        <v>0.94926749864351601</v>
      </c>
      <c r="BB2065" s="4">
        <v>0.83016820401519265</v>
      </c>
      <c r="BC2065" s="4">
        <v>1.6030102149142469</v>
      </c>
      <c r="BD2065" s="4">
        <v>0.5954610866026564</v>
      </c>
      <c r="BE2065" s="4">
        <v>0.65211493547854393</v>
      </c>
      <c r="BF2065" s="4" t="s">
        <v>8379</v>
      </c>
      <c r="BM2065" s="4" t="s">
        <v>16917</v>
      </c>
      <c r="BN2065" s="4" t="s">
        <v>16918</v>
      </c>
      <c r="BO2065" s="4" t="s">
        <v>8648</v>
      </c>
      <c r="BP2065" s="4" t="s">
        <v>16919</v>
      </c>
      <c r="BQ2065" s="4" t="s">
        <v>16920</v>
      </c>
    </row>
    <row r="2066" spans="1:69">
      <c r="A2066" s="3" t="s">
        <v>6274</v>
      </c>
      <c r="B2066" s="3" t="s">
        <v>6275</v>
      </c>
      <c r="C2066" s="3" t="s">
        <v>6276</v>
      </c>
      <c r="D2066" s="4">
        <v>97.292000000000002</v>
      </c>
      <c r="E2066" s="4">
        <v>37.9</v>
      </c>
      <c r="F2066" s="4">
        <v>59</v>
      </c>
      <c r="G2066" s="4">
        <v>22</v>
      </c>
      <c r="H2066" s="4">
        <v>21</v>
      </c>
      <c r="I2066" s="4">
        <v>22</v>
      </c>
      <c r="J2066" s="4">
        <v>1</v>
      </c>
      <c r="K2066" s="4">
        <v>1</v>
      </c>
      <c r="L2066" s="4">
        <v>3</v>
      </c>
      <c r="M2066" s="4">
        <v>1</v>
      </c>
      <c r="N2066" s="4">
        <v>5</v>
      </c>
      <c r="O2066" s="4">
        <v>9</v>
      </c>
      <c r="P2066" s="4">
        <v>20</v>
      </c>
      <c r="Q2066" s="4">
        <v>19</v>
      </c>
      <c r="R2066" s="4">
        <v>3</v>
      </c>
      <c r="S2066" s="4">
        <v>5</v>
      </c>
      <c r="T2066" s="4">
        <v>11</v>
      </c>
      <c r="U2066" s="4">
        <v>10</v>
      </c>
      <c r="V2066" s="4">
        <v>11</v>
      </c>
      <c r="W2066" s="4">
        <v>12</v>
      </c>
      <c r="X2066" s="4">
        <v>20</v>
      </c>
      <c r="Y2066" s="4">
        <v>17</v>
      </c>
      <c r="Z2066" s="4">
        <v>2</v>
      </c>
      <c r="AA2066" s="4">
        <v>4</v>
      </c>
      <c r="AB2066" s="4">
        <v>11</v>
      </c>
      <c r="AC2066" s="4">
        <v>10</v>
      </c>
      <c r="AD2066" s="4">
        <v>11</v>
      </c>
      <c r="AE2066" s="4">
        <v>12</v>
      </c>
      <c r="AF2066" s="4">
        <v>20</v>
      </c>
      <c r="AG2066" s="4">
        <v>17</v>
      </c>
      <c r="AH2066" s="4">
        <v>3</v>
      </c>
      <c r="AI2066" s="4">
        <v>5</v>
      </c>
      <c r="AJ2066" s="4">
        <v>11</v>
      </c>
      <c r="AK2066" s="4">
        <v>10</v>
      </c>
      <c r="AL2066" s="4">
        <v>11</v>
      </c>
      <c r="AM2066" s="4">
        <v>12</v>
      </c>
      <c r="AN2066" s="4">
        <v>20</v>
      </c>
      <c r="AO2066" s="4">
        <v>17</v>
      </c>
      <c r="AP2066" s="4">
        <v>1104300</v>
      </c>
      <c r="AQ2066" s="4">
        <v>1497300</v>
      </c>
      <c r="AR2066" s="4">
        <v>489190</v>
      </c>
      <c r="AS2066" s="4">
        <v>405800</v>
      </c>
      <c r="AT2066" s="4">
        <v>1270300</v>
      </c>
      <c r="AU2066" s="4">
        <v>1332400</v>
      </c>
      <c r="AV2066" s="4">
        <v>7166300</v>
      </c>
      <c r="AW2066" s="4">
        <v>5684300</v>
      </c>
      <c r="AX2066" s="4">
        <v>0.46619795682191301</v>
      </c>
      <c r="AY2066" s="4">
        <v>0.63210921013261823</v>
      </c>
      <c r="AZ2066" s="4">
        <v>0.2065194045981269</v>
      </c>
      <c r="BA2066" s="4">
        <v>0.1713149786093745</v>
      </c>
      <c r="BB2066" s="4">
        <v>0.53627751928903022</v>
      </c>
      <c r="BC2066" s="4">
        <v>0.56249403030835532</v>
      </c>
      <c r="BD2066" s="4">
        <v>3.0253684849885678</v>
      </c>
      <c r="BE2066" s="4">
        <v>2.399718415252015</v>
      </c>
      <c r="BF2066" s="4" t="s">
        <v>8379</v>
      </c>
      <c r="BG2066" s="4" t="s">
        <v>16921</v>
      </c>
      <c r="BH2066" s="4" t="s">
        <v>16922</v>
      </c>
      <c r="BK2066" s="4" t="s">
        <v>8641</v>
      </c>
      <c r="BM2066" s="4" t="s">
        <v>16923</v>
      </c>
      <c r="BN2066" s="4" t="s">
        <v>16924</v>
      </c>
      <c r="BO2066" s="4" t="s">
        <v>9252</v>
      </c>
      <c r="BP2066" s="4" t="s">
        <v>16925</v>
      </c>
      <c r="BQ2066" s="4" t="s">
        <v>16926</v>
      </c>
    </row>
    <row r="2067" spans="1:69">
      <c r="A2067" s="3" t="s">
        <v>6277</v>
      </c>
      <c r="B2067" s="3" t="s">
        <v>6278</v>
      </c>
      <c r="C2067" s="3" t="s">
        <v>6279</v>
      </c>
      <c r="D2067" s="4">
        <v>33.630000000000003</v>
      </c>
      <c r="E2067" s="4">
        <v>46.4</v>
      </c>
      <c r="F2067" s="4">
        <v>57</v>
      </c>
      <c r="G2067" s="4">
        <v>13</v>
      </c>
      <c r="H2067" s="4">
        <v>13</v>
      </c>
      <c r="I2067" s="4">
        <v>13</v>
      </c>
      <c r="J2067" s="4">
        <v>10</v>
      </c>
      <c r="K2067" s="4">
        <v>7</v>
      </c>
      <c r="L2067" s="4">
        <v>11</v>
      </c>
      <c r="M2067" s="4">
        <v>6</v>
      </c>
      <c r="N2067" s="4">
        <v>7</v>
      </c>
      <c r="O2067" s="4">
        <v>7</v>
      </c>
      <c r="P2067" s="4">
        <v>4</v>
      </c>
      <c r="Q2067" s="4">
        <v>5</v>
      </c>
      <c r="R2067" s="4">
        <v>13</v>
      </c>
      <c r="S2067" s="4">
        <v>11</v>
      </c>
      <c r="T2067" s="4">
        <v>12</v>
      </c>
      <c r="U2067" s="4">
        <v>7</v>
      </c>
      <c r="V2067" s="4">
        <v>11</v>
      </c>
      <c r="W2067" s="4">
        <v>9</v>
      </c>
      <c r="X2067" s="4">
        <v>9</v>
      </c>
      <c r="Y2067" s="4">
        <v>6</v>
      </c>
      <c r="Z2067" s="4">
        <v>13</v>
      </c>
      <c r="AA2067" s="4">
        <v>11</v>
      </c>
      <c r="AB2067" s="4">
        <v>12</v>
      </c>
      <c r="AC2067" s="4">
        <v>7</v>
      </c>
      <c r="AD2067" s="4">
        <v>11</v>
      </c>
      <c r="AE2067" s="4">
        <v>9</v>
      </c>
      <c r="AF2067" s="4">
        <v>9</v>
      </c>
      <c r="AG2067" s="4">
        <v>6</v>
      </c>
      <c r="AH2067" s="4">
        <v>13</v>
      </c>
      <c r="AI2067" s="4">
        <v>11</v>
      </c>
      <c r="AJ2067" s="4">
        <v>12</v>
      </c>
      <c r="AK2067" s="4">
        <v>7</v>
      </c>
      <c r="AL2067" s="4">
        <v>11</v>
      </c>
      <c r="AM2067" s="4">
        <v>9</v>
      </c>
      <c r="AN2067" s="4">
        <v>9</v>
      </c>
      <c r="AO2067" s="4">
        <v>6</v>
      </c>
      <c r="AP2067" s="4">
        <v>170960</v>
      </c>
      <c r="AQ2067" s="4">
        <v>151100</v>
      </c>
      <c r="AR2067" s="4">
        <v>140440</v>
      </c>
      <c r="AS2067" s="4">
        <v>154660</v>
      </c>
      <c r="AT2067" s="4">
        <v>189790</v>
      </c>
      <c r="AU2067" s="4">
        <v>202060</v>
      </c>
      <c r="AV2067" s="4">
        <v>114950</v>
      </c>
      <c r="AW2067" s="4">
        <v>113050</v>
      </c>
      <c r="AX2067" s="4">
        <v>1.10563374588726</v>
      </c>
      <c r="AY2067" s="4">
        <v>0.97719501054963176</v>
      </c>
      <c r="AZ2067" s="4">
        <v>0.90825458161211292</v>
      </c>
      <c r="BA2067" s="4">
        <v>1.0002182682435869</v>
      </c>
      <c r="BB2067" s="4">
        <v>1.2274112577909631</v>
      </c>
      <c r="BC2067" s="4">
        <v>1.3067638903485019</v>
      </c>
      <c r="BD2067" s="4">
        <v>0.74340546964050414</v>
      </c>
      <c r="BE2067" s="4">
        <v>0.73111777592743799</v>
      </c>
      <c r="BF2067" s="4" t="s">
        <v>8379</v>
      </c>
      <c r="BO2067" s="4" t="s">
        <v>9281</v>
      </c>
      <c r="BP2067" s="4" t="s">
        <v>16927</v>
      </c>
      <c r="BQ2067" s="4" t="s">
        <v>16928</v>
      </c>
    </row>
    <row r="2068" spans="1:69">
      <c r="A2068" s="3" t="s">
        <v>6280</v>
      </c>
      <c r="B2068" s="3" t="s">
        <v>6281</v>
      </c>
      <c r="C2068" s="3" t="s">
        <v>6282</v>
      </c>
      <c r="D2068" s="4">
        <v>13.19</v>
      </c>
      <c r="E2068" s="4">
        <v>34.200000000000003</v>
      </c>
      <c r="F2068" s="4">
        <v>27</v>
      </c>
      <c r="G2068" s="4">
        <v>3</v>
      </c>
      <c r="H2068" s="4">
        <v>3</v>
      </c>
      <c r="I2068" s="4">
        <v>3</v>
      </c>
      <c r="J2068" s="4">
        <v>3</v>
      </c>
      <c r="K2068" s="4">
        <v>3</v>
      </c>
      <c r="L2068" s="4">
        <v>4</v>
      </c>
      <c r="M2068" s="4">
        <v>4</v>
      </c>
      <c r="N2068" s="4">
        <v>3</v>
      </c>
      <c r="O2068" s="4">
        <v>3</v>
      </c>
      <c r="P2068" s="4">
        <v>4</v>
      </c>
      <c r="Q2068" s="4">
        <v>3</v>
      </c>
      <c r="R2068" s="4">
        <v>3</v>
      </c>
      <c r="S2068" s="4">
        <v>3</v>
      </c>
      <c r="T2068" s="4">
        <v>3</v>
      </c>
      <c r="U2068" s="4">
        <v>3</v>
      </c>
      <c r="V2068" s="4">
        <v>3</v>
      </c>
      <c r="W2068" s="4">
        <v>3</v>
      </c>
      <c r="X2068" s="4">
        <v>3</v>
      </c>
      <c r="Y2068" s="4">
        <v>3</v>
      </c>
      <c r="Z2068" s="4">
        <v>3</v>
      </c>
      <c r="AA2068" s="4">
        <v>3</v>
      </c>
      <c r="AB2068" s="4">
        <v>3</v>
      </c>
      <c r="AC2068" s="4">
        <v>3</v>
      </c>
      <c r="AD2068" s="4">
        <v>3</v>
      </c>
      <c r="AE2068" s="4">
        <v>3</v>
      </c>
      <c r="AF2068" s="4">
        <v>3</v>
      </c>
      <c r="AG2068" s="4">
        <v>3</v>
      </c>
      <c r="AH2068" s="4">
        <v>3</v>
      </c>
      <c r="AI2068" s="4">
        <v>3</v>
      </c>
      <c r="AJ2068" s="4">
        <v>3</v>
      </c>
      <c r="AK2068" s="4">
        <v>3</v>
      </c>
      <c r="AL2068" s="4">
        <v>3</v>
      </c>
      <c r="AM2068" s="4">
        <v>3</v>
      </c>
      <c r="AN2068" s="4">
        <v>3</v>
      </c>
      <c r="AO2068" s="4">
        <v>3</v>
      </c>
      <c r="AP2068" s="4">
        <v>1175600</v>
      </c>
      <c r="AQ2068" s="4">
        <v>1150300</v>
      </c>
      <c r="AR2068" s="4">
        <v>1369500</v>
      </c>
      <c r="AS2068" s="4">
        <v>1175500</v>
      </c>
      <c r="AT2068" s="4">
        <v>1345700</v>
      </c>
      <c r="AU2068" s="4">
        <v>940180</v>
      </c>
      <c r="AV2068" s="4">
        <v>1444300</v>
      </c>
      <c r="AW2068" s="4">
        <v>1195100</v>
      </c>
      <c r="AX2068" s="4">
        <v>0.96004769205955798</v>
      </c>
      <c r="AY2068" s="4">
        <v>0.93938657721683361</v>
      </c>
      <c r="AZ2068" s="4">
        <v>1.118395129530082</v>
      </c>
      <c r="BA2068" s="4">
        <v>0.95996602757401361</v>
      </c>
      <c r="BB2068" s="4">
        <v>1.098958981970523</v>
      </c>
      <c r="BC2068" s="4">
        <v>0.76779316019101318</v>
      </c>
      <c r="BD2068" s="4">
        <v>1.179480164717267</v>
      </c>
      <c r="BE2068" s="4">
        <v>0.97597226674070925</v>
      </c>
      <c r="BF2068" s="4" t="s">
        <v>8379</v>
      </c>
      <c r="BO2068" s="4" t="s">
        <v>9281</v>
      </c>
      <c r="BP2068" s="4" t="s">
        <v>16929</v>
      </c>
      <c r="BQ2068" s="4" t="s">
        <v>16930</v>
      </c>
    </row>
    <row r="2069" spans="1:69">
      <c r="A2069" s="3" t="s">
        <v>6283</v>
      </c>
      <c r="B2069" s="3" t="s">
        <v>6284</v>
      </c>
      <c r="C2069" s="3" t="s">
        <v>6285</v>
      </c>
      <c r="D2069" s="4">
        <v>59.497</v>
      </c>
      <c r="E2069" s="4">
        <v>56.1</v>
      </c>
      <c r="F2069" s="4">
        <v>162</v>
      </c>
      <c r="G2069" s="4">
        <v>22</v>
      </c>
      <c r="H2069" s="4">
        <v>22</v>
      </c>
      <c r="I2069" s="4">
        <v>22</v>
      </c>
      <c r="J2069" s="4">
        <v>22</v>
      </c>
      <c r="K2069" s="4">
        <v>19</v>
      </c>
      <c r="L2069" s="4">
        <v>19</v>
      </c>
      <c r="M2069" s="4">
        <v>23</v>
      </c>
      <c r="N2069" s="4">
        <v>19</v>
      </c>
      <c r="O2069" s="4">
        <v>19</v>
      </c>
      <c r="P2069" s="4">
        <v>20</v>
      </c>
      <c r="Q2069" s="4">
        <v>21</v>
      </c>
      <c r="R2069" s="4">
        <v>18</v>
      </c>
      <c r="S2069" s="4">
        <v>17</v>
      </c>
      <c r="T2069" s="4">
        <v>17</v>
      </c>
      <c r="U2069" s="4">
        <v>19</v>
      </c>
      <c r="V2069" s="4">
        <v>17</v>
      </c>
      <c r="W2069" s="4">
        <v>17</v>
      </c>
      <c r="X2069" s="4">
        <v>18</v>
      </c>
      <c r="Y2069" s="4">
        <v>17</v>
      </c>
      <c r="Z2069" s="4">
        <v>18</v>
      </c>
      <c r="AA2069" s="4">
        <v>17</v>
      </c>
      <c r="AB2069" s="4">
        <v>17</v>
      </c>
      <c r="AC2069" s="4">
        <v>19</v>
      </c>
      <c r="AD2069" s="4">
        <v>17</v>
      </c>
      <c r="AE2069" s="4">
        <v>17</v>
      </c>
      <c r="AF2069" s="4">
        <v>18</v>
      </c>
      <c r="AG2069" s="4">
        <v>17</v>
      </c>
      <c r="AH2069" s="4">
        <v>18</v>
      </c>
      <c r="AI2069" s="4">
        <v>17</v>
      </c>
      <c r="AJ2069" s="4">
        <v>17</v>
      </c>
      <c r="AK2069" s="4">
        <v>19</v>
      </c>
      <c r="AL2069" s="4">
        <v>17</v>
      </c>
      <c r="AM2069" s="4">
        <v>17</v>
      </c>
      <c r="AN2069" s="4">
        <v>18</v>
      </c>
      <c r="AO2069" s="4">
        <v>17</v>
      </c>
      <c r="AP2069" s="4">
        <v>943460</v>
      </c>
      <c r="AQ2069" s="4">
        <v>955450</v>
      </c>
      <c r="AR2069" s="4">
        <v>896590</v>
      </c>
      <c r="AS2069" s="4">
        <v>1022900</v>
      </c>
      <c r="AT2069" s="4">
        <v>992540</v>
      </c>
      <c r="AU2069" s="4">
        <v>1070700</v>
      </c>
      <c r="AV2069" s="4">
        <v>1258700</v>
      </c>
      <c r="AW2069" s="4">
        <v>1269400</v>
      </c>
      <c r="AX2069" s="4">
        <v>0.89749266921450599</v>
      </c>
      <c r="AY2069" s="4">
        <v>0.90889849151103363</v>
      </c>
      <c r="AZ2069" s="4">
        <v>0.85290627296444366</v>
      </c>
      <c r="BA2069" s="4">
        <v>0.97306218741602002</v>
      </c>
      <c r="BB2069" s="4">
        <v>0.94418138967435383</v>
      </c>
      <c r="BC2069" s="4">
        <v>1.018533272134454</v>
      </c>
      <c r="BD2069" s="4">
        <v>1.1973735216546531</v>
      </c>
      <c r="BE2069" s="4">
        <v>1.207552195430537</v>
      </c>
      <c r="BF2069" s="4" t="s">
        <v>8379</v>
      </c>
      <c r="BG2069" s="4" t="s">
        <v>16931</v>
      </c>
      <c r="BH2069" s="4" t="s">
        <v>16932</v>
      </c>
      <c r="BM2069" s="4" t="s">
        <v>16933</v>
      </c>
      <c r="BN2069" s="4" t="s">
        <v>16934</v>
      </c>
      <c r="BO2069" s="4" t="s">
        <v>8648</v>
      </c>
      <c r="BP2069" s="4" t="s">
        <v>16935</v>
      </c>
      <c r="BQ2069" s="4" t="s">
        <v>16936</v>
      </c>
    </row>
    <row r="2070" spans="1:69">
      <c r="A2070" s="3" t="s">
        <v>6286</v>
      </c>
      <c r="B2070" s="3" t="s">
        <v>6287</v>
      </c>
      <c r="C2070" s="3" t="s">
        <v>6288</v>
      </c>
      <c r="D2070" s="4">
        <v>9.0623000000000005</v>
      </c>
      <c r="E2070" s="4">
        <v>30.9</v>
      </c>
      <c r="F2070" s="4">
        <v>16</v>
      </c>
      <c r="G2070" s="4">
        <v>2</v>
      </c>
      <c r="H2070" s="4">
        <v>2</v>
      </c>
      <c r="I2070" s="4">
        <v>2</v>
      </c>
      <c r="J2070" s="4">
        <v>3</v>
      </c>
      <c r="K2070" s="4">
        <v>2</v>
      </c>
      <c r="L2070" s="4">
        <v>2</v>
      </c>
      <c r="M2070" s="4">
        <v>2</v>
      </c>
      <c r="N2070" s="4">
        <v>1</v>
      </c>
      <c r="O2070" s="4">
        <v>2</v>
      </c>
      <c r="P2070" s="4">
        <v>2</v>
      </c>
      <c r="Q2070" s="4">
        <v>2</v>
      </c>
      <c r="R2070" s="4">
        <v>2</v>
      </c>
      <c r="S2070" s="4">
        <v>2</v>
      </c>
      <c r="T2070" s="4">
        <v>2</v>
      </c>
      <c r="U2070" s="4">
        <v>2</v>
      </c>
      <c r="V2070" s="4">
        <v>2</v>
      </c>
      <c r="W2070" s="4">
        <v>2</v>
      </c>
      <c r="X2070" s="4">
        <v>2</v>
      </c>
      <c r="Y2070" s="4">
        <v>2</v>
      </c>
      <c r="Z2070" s="4">
        <v>2</v>
      </c>
      <c r="AA2070" s="4">
        <v>2</v>
      </c>
      <c r="AB2070" s="4">
        <v>2</v>
      </c>
      <c r="AC2070" s="4">
        <v>2</v>
      </c>
      <c r="AD2070" s="4">
        <v>2</v>
      </c>
      <c r="AE2070" s="4">
        <v>2</v>
      </c>
      <c r="AF2070" s="4">
        <v>2</v>
      </c>
      <c r="AG2070" s="4">
        <v>2</v>
      </c>
      <c r="AH2070" s="4">
        <v>2</v>
      </c>
      <c r="AI2070" s="4">
        <v>2</v>
      </c>
      <c r="AJ2070" s="4">
        <v>2</v>
      </c>
      <c r="AK2070" s="4">
        <v>2</v>
      </c>
      <c r="AL2070" s="4">
        <v>2</v>
      </c>
      <c r="AM2070" s="4">
        <v>2</v>
      </c>
      <c r="AN2070" s="4">
        <v>2</v>
      </c>
      <c r="AO2070" s="4">
        <v>2</v>
      </c>
      <c r="AP2070" s="4">
        <v>125880</v>
      </c>
      <c r="AQ2070" s="4">
        <v>150620</v>
      </c>
      <c r="AR2070" s="4">
        <v>222170</v>
      </c>
      <c r="AS2070" s="4">
        <v>197610</v>
      </c>
      <c r="AT2070" s="4">
        <v>7309.9</v>
      </c>
      <c r="AU2070" s="4">
        <v>11732</v>
      </c>
      <c r="AV2070" s="4">
        <v>80396</v>
      </c>
      <c r="AW2070" s="4">
        <v>68625</v>
      </c>
      <c r="AX2070" s="4">
        <v>1.1650931592079949</v>
      </c>
      <c r="AY2070" s="4">
        <v>1.394076355576011</v>
      </c>
      <c r="AZ2070" s="4">
        <v>2.056313530197333</v>
      </c>
      <c r="BA2070" s="4">
        <v>1.8289963393000619</v>
      </c>
      <c r="BB2070" s="4">
        <v>6.7657407725568164E-2</v>
      </c>
      <c r="BC2070" s="4">
        <v>0.1085865343488099</v>
      </c>
      <c r="BD2070" s="4">
        <v>0.74411208792251315</v>
      </c>
      <c r="BE2070" s="4">
        <v>0.63516458572170831</v>
      </c>
      <c r="BF2070" s="4" t="s">
        <v>8379</v>
      </c>
      <c r="BG2070" s="4" t="s">
        <v>16937</v>
      </c>
      <c r="BH2070" s="4" t="s">
        <v>16938</v>
      </c>
      <c r="BM2070" s="4" t="s">
        <v>16939</v>
      </c>
      <c r="BN2070" s="4" t="s">
        <v>16940</v>
      </c>
      <c r="BO2070" s="4" t="s">
        <v>8648</v>
      </c>
      <c r="BP2070" s="4" t="s">
        <v>16941</v>
      </c>
      <c r="BQ2070" s="4" t="s">
        <v>16942</v>
      </c>
    </row>
    <row r="2071" spans="1:69">
      <c r="A2071" s="3" t="s">
        <v>6289</v>
      </c>
      <c r="B2071" s="3" t="s">
        <v>6290</v>
      </c>
      <c r="C2071" s="3" t="s">
        <v>6291</v>
      </c>
      <c r="D2071" s="4">
        <v>15.039</v>
      </c>
      <c r="E2071" s="4">
        <v>14.8</v>
      </c>
      <c r="F2071" s="4">
        <v>2</v>
      </c>
      <c r="G2071" s="4">
        <v>1</v>
      </c>
      <c r="H2071" s="4">
        <v>1</v>
      </c>
      <c r="I2071" s="4">
        <v>1</v>
      </c>
      <c r="J2071" s="4">
        <v>0</v>
      </c>
      <c r="K2071" s="4">
        <v>0</v>
      </c>
      <c r="L2071" s="4">
        <v>0</v>
      </c>
      <c r="M2071" s="4">
        <v>0</v>
      </c>
      <c r="N2071" s="4">
        <v>0</v>
      </c>
      <c r="O2071" s="4">
        <v>0</v>
      </c>
      <c r="P2071" s="4">
        <v>1</v>
      </c>
      <c r="Q2071" s="4">
        <v>1</v>
      </c>
      <c r="R2071" s="4">
        <v>0</v>
      </c>
      <c r="S2071" s="4">
        <v>0</v>
      </c>
      <c r="T2071" s="4">
        <v>0</v>
      </c>
      <c r="U2071" s="4">
        <v>0</v>
      </c>
      <c r="V2071" s="4">
        <v>0</v>
      </c>
      <c r="W2071" s="4">
        <v>0</v>
      </c>
      <c r="X2071" s="4">
        <v>1</v>
      </c>
      <c r="Y2071" s="4">
        <v>1</v>
      </c>
      <c r="Z2071" s="4">
        <v>0</v>
      </c>
      <c r="AA2071" s="4">
        <v>0</v>
      </c>
      <c r="AB2071" s="4">
        <v>0</v>
      </c>
      <c r="AC2071" s="4">
        <v>0</v>
      </c>
      <c r="AD2071" s="4">
        <v>0</v>
      </c>
      <c r="AE2071" s="4">
        <v>0</v>
      </c>
      <c r="AF2071" s="4">
        <v>1</v>
      </c>
      <c r="AG2071" s="4">
        <v>1</v>
      </c>
      <c r="AH2071" s="4">
        <v>0</v>
      </c>
      <c r="AI2071" s="4">
        <v>0</v>
      </c>
      <c r="AJ2071" s="4">
        <v>0</v>
      </c>
      <c r="AK2071" s="4">
        <v>0</v>
      </c>
      <c r="AL2071" s="4">
        <v>0</v>
      </c>
      <c r="AM2071" s="4">
        <v>0</v>
      </c>
      <c r="AN2071" s="4">
        <v>1</v>
      </c>
      <c r="AO2071" s="4">
        <v>1</v>
      </c>
      <c r="AP2071" s="4">
        <v>0</v>
      </c>
      <c r="AQ2071" s="4">
        <v>0</v>
      </c>
      <c r="AR2071" s="4">
        <v>0</v>
      </c>
      <c r="AS2071" s="4">
        <v>0</v>
      </c>
      <c r="AT2071" s="4">
        <v>0</v>
      </c>
      <c r="AU2071" s="4">
        <v>0</v>
      </c>
      <c r="AV2071" s="4">
        <v>0</v>
      </c>
      <c r="AW2071" s="4">
        <v>0</v>
      </c>
      <c r="BF2071" s="4" t="s">
        <v>8379</v>
      </c>
    </row>
    <row r="2072" spans="1:69">
      <c r="A2072" s="3" t="s">
        <v>6292</v>
      </c>
      <c r="B2072" s="3" t="s">
        <v>6293</v>
      </c>
      <c r="C2072" s="3" t="s">
        <v>6294</v>
      </c>
      <c r="D2072" s="4">
        <v>63.027999999999999</v>
      </c>
      <c r="E2072" s="4">
        <v>18.100000000000001</v>
      </c>
      <c r="F2072" s="4">
        <v>13</v>
      </c>
      <c r="G2072" s="4">
        <v>7</v>
      </c>
      <c r="H2072" s="4">
        <v>7</v>
      </c>
      <c r="I2072" s="4">
        <v>7</v>
      </c>
      <c r="J2072" s="4">
        <v>4</v>
      </c>
      <c r="K2072" s="4">
        <v>1</v>
      </c>
      <c r="L2072" s="4">
        <v>3</v>
      </c>
      <c r="M2072" s="4">
        <v>1</v>
      </c>
      <c r="N2072" s="4">
        <v>1</v>
      </c>
      <c r="O2072" s="4">
        <v>1</v>
      </c>
      <c r="P2072" s="4">
        <v>1</v>
      </c>
      <c r="Q2072" s="4">
        <v>1</v>
      </c>
      <c r="R2072" s="4">
        <v>5</v>
      </c>
      <c r="S2072" s="4">
        <v>5</v>
      </c>
      <c r="T2072" s="4">
        <v>6</v>
      </c>
      <c r="U2072" s="4">
        <v>4</v>
      </c>
      <c r="V2072" s="4">
        <v>2</v>
      </c>
      <c r="W2072" s="4">
        <v>4</v>
      </c>
      <c r="X2072" s="4">
        <v>3</v>
      </c>
      <c r="Y2072" s="4">
        <v>2</v>
      </c>
      <c r="Z2072" s="4">
        <v>5</v>
      </c>
      <c r="AA2072" s="4">
        <v>5</v>
      </c>
      <c r="AB2072" s="4">
        <v>6</v>
      </c>
      <c r="AC2072" s="4">
        <v>4</v>
      </c>
      <c r="AD2072" s="4">
        <v>2</v>
      </c>
      <c r="AE2072" s="4">
        <v>4</v>
      </c>
      <c r="AF2072" s="4">
        <v>3</v>
      </c>
      <c r="AG2072" s="4">
        <v>2</v>
      </c>
      <c r="AH2072" s="4">
        <v>5</v>
      </c>
      <c r="AI2072" s="4">
        <v>5</v>
      </c>
      <c r="AJ2072" s="4">
        <v>6</v>
      </c>
      <c r="AK2072" s="4">
        <v>4</v>
      </c>
      <c r="AL2072" s="4">
        <v>2</v>
      </c>
      <c r="AM2072" s="4">
        <v>4</v>
      </c>
      <c r="AN2072" s="4">
        <v>3</v>
      </c>
      <c r="AO2072" s="4">
        <v>2</v>
      </c>
      <c r="AP2072" s="4">
        <v>340710</v>
      </c>
      <c r="AQ2072" s="4">
        <v>410920</v>
      </c>
      <c r="AR2072" s="4">
        <v>78869</v>
      </c>
      <c r="AS2072" s="4">
        <v>134350</v>
      </c>
      <c r="AT2072" s="4">
        <v>416780</v>
      </c>
      <c r="AU2072" s="4">
        <v>252810</v>
      </c>
      <c r="AV2072" s="4">
        <v>448700</v>
      </c>
      <c r="AW2072" s="4">
        <v>468480</v>
      </c>
      <c r="AX2072" s="4">
        <v>1.068215905274259</v>
      </c>
      <c r="AY2072" s="4">
        <v>1.28834281293563</v>
      </c>
      <c r="AZ2072" s="4">
        <v>0.24727516137793301</v>
      </c>
      <c r="BA2072" s="4">
        <v>0.42122276092159527</v>
      </c>
      <c r="BB2072" s="4">
        <v>1.306715461830313</v>
      </c>
      <c r="BC2072" s="4">
        <v>0.79262617185402684</v>
      </c>
      <c r="BD2072" s="4">
        <v>1.40679309881295</v>
      </c>
      <c r="BE2072" s="4">
        <v>1.468808626993293</v>
      </c>
      <c r="BF2072" s="4" t="s">
        <v>8717</v>
      </c>
    </row>
    <row r="2073" spans="1:69">
      <c r="A2073" s="3" t="s">
        <v>6295</v>
      </c>
      <c r="B2073" s="3" t="s">
        <v>6296</v>
      </c>
      <c r="C2073" s="3" t="s">
        <v>6297</v>
      </c>
      <c r="D2073" s="4">
        <v>22.097000000000001</v>
      </c>
      <c r="E2073" s="4">
        <v>15.7</v>
      </c>
      <c r="F2073" s="4">
        <v>4</v>
      </c>
      <c r="G2073" s="4">
        <v>3</v>
      </c>
      <c r="H2073" s="4">
        <v>3</v>
      </c>
      <c r="I2073" s="4">
        <v>3</v>
      </c>
      <c r="J2073" s="4">
        <v>0</v>
      </c>
      <c r="K2073" s="4">
        <v>1</v>
      </c>
      <c r="L2073" s="4">
        <v>1</v>
      </c>
      <c r="M2073" s="4">
        <v>1</v>
      </c>
      <c r="N2073" s="4">
        <v>0</v>
      </c>
      <c r="O2073" s="4">
        <v>1</v>
      </c>
      <c r="P2073" s="4">
        <v>0</v>
      </c>
      <c r="Q2073" s="4">
        <v>0</v>
      </c>
      <c r="R2073" s="4">
        <v>1</v>
      </c>
      <c r="S2073" s="4">
        <v>2</v>
      </c>
      <c r="T2073" s="4">
        <v>2</v>
      </c>
      <c r="U2073" s="4">
        <v>3</v>
      </c>
      <c r="V2073" s="4">
        <v>0</v>
      </c>
      <c r="W2073" s="4">
        <v>1</v>
      </c>
      <c r="X2073" s="4">
        <v>1</v>
      </c>
      <c r="Y2073" s="4">
        <v>1</v>
      </c>
      <c r="Z2073" s="4">
        <v>1</v>
      </c>
      <c r="AA2073" s="4">
        <v>2</v>
      </c>
      <c r="AB2073" s="4">
        <v>2</v>
      </c>
      <c r="AC2073" s="4">
        <v>3</v>
      </c>
      <c r="AD2073" s="4">
        <v>0</v>
      </c>
      <c r="AE2073" s="4">
        <v>1</v>
      </c>
      <c r="AF2073" s="4">
        <v>1</v>
      </c>
      <c r="AG2073" s="4">
        <v>1</v>
      </c>
      <c r="AH2073" s="4">
        <v>1</v>
      </c>
      <c r="AI2073" s="4">
        <v>2</v>
      </c>
      <c r="AJ2073" s="4">
        <v>2</v>
      </c>
      <c r="AK2073" s="4">
        <v>3</v>
      </c>
      <c r="AL2073" s="4">
        <v>0</v>
      </c>
      <c r="AM2073" s="4">
        <v>1</v>
      </c>
      <c r="AN2073" s="4">
        <v>1</v>
      </c>
      <c r="AO2073" s="4">
        <v>1</v>
      </c>
      <c r="AP2073" s="4">
        <v>0</v>
      </c>
      <c r="AQ2073" s="4">
        <v>59281</v>
      </c>
      <c r="AR2073" s="4">
        <v>48593</v>
      </c>
      <c r="AS2073" s="4">
        <v>35773</v>
      </c>
      <c r="AT2073" s="4">
        <v>0</v>
      </c>
      <c r="AU2073" s="4">
        <v>0</v>
      </c>
      <c r="AV2073" s="4">
        <v>0</v>
      </c>
      <c r="AW2073" s="4">
        <v>0</v>
      </c>
      <c r="AY2073" s="4">
        <v>1.2380557895396349</v>
      </c>
      <c r="AZ2073" s="4">
        <v>1.014841938919713</v>
      </c>
      <c r="BA2073" s="4">
        <v>0.74710227154065167</v>
      </c>
      <c r="BF2073" s="4" t="s">
        <v>8379</v>
      </c>
      <c r="BM2073" s="4" t="s">
        <v>16943</v>
      </c>
      <c r="BN2073" s="4" t="s">
        <v>16944</v>
      </c>
      <c r="BO2073" s="4" t="s">
        <v>10379</v>
      </c>
      <c r="BP2073" s="4" t="s">
        <v>16945</v>
      </c>
      <c r="BQ2073" s="4" t="s">
        <v>16946</v>
      </c>
    </row>
    <row r="2074" spans="1:69">
      <c r="A2074" s="3" t="s">
        <v>6298</v>
      </c>
      <c r="B2074" s="3" t="s">
        <v>6299</v>
      </c>
      <c r="C2074" s="3" t="s">
        <v>6300</v>
      </c>
      <c r="D2074" s="4">
        <v>33.159999999999997</v>
      </c>
      <c r="E2074" s="4">
        <v>7</v>
      </c>
      <c r="F2074" s="4">
        <v>6</v>
      </c>
      <c r="G2074" s="4">
        <v>2</v>
      </c>
      <c r="H2074" s="4">
        <v>2</v>
      </c>
      <c r="I2074" s="4">
        <v>2</v>
      </c>
      <c r="J2074" s="4">
        <v>1</v>
      </c>
      <c r="K2074" s="4">
        <v>2</v>
      </c>
      <c r="L2074" s="4">
        <v>1</v>
      </c>
      <c r="M2074" s="4">
        <v>2</v>
      </c>
      <c r="N2074" s="4">
        <v>0</v>
      </c>
      <c r="O2074" s="4">
        <v>0</v>
      </c>
      <c r="P2074" s="4">
        <v>0</v>
      </c>
      <c r="Q2074" s="4">
        <v>0</v>
      </c>
      <c r="R2074" s="4">
        <v>2</v>
      </c>
      <c r="S2074" s="4">
        <v>2</v>
      </c>
      <c r="T2074" s="4">
        <v>2</v>
      </c>
      <c r="U2074" s="4">
        <v>2</v>
      </c>
      <c r="V2074" s="4">
        <v>0</v>
      </c>
      <c r="W2074" s="4">
        <v>1</v>
      </c>
      <c r="X2074" s="4">
        <v>0</v>
      </c>
      <c r="Y2074" s="4">
        <v>0</v>
      </c>
      <c r="Z2074" s="4">
        <v>2</v>
      </c>
      <c r="AA2074" s="4">
        <v>2</v>
      </c>
      <c r="AB2074" s="4">
        <v>2</v>
      </c>
      <c r="AC2074" s="4">
        <v>2</v>
      </c>
      <c r="AD2074" s="4">
        <v>0</v>
      </c>
      <c r="AE2074" s="4">
        <v>1</v>
      </c>
      <c r="AF2074" s="4">
        <v>0</v>
      </c>
      <c r="AG2074" s="4">
        <v>0</v>
      </c>
      <c r="AH2074" s="4">
        <v>2</v>
      </c>
      <c r="AI2074" s="4">
        <v>2</v>
      </c>
      <c r="AJ2074" s="4">
        <v>2</v>
      </c>
      <c r="AK2074" s="4">
        <v>2</v>
      </c>
      <c r="AL2074" s="4">
        <v>0</v>
      </c>
      <c r="AM2074" s="4">
        <v>1</v>
      </c>
      <c r="AN2074" s="4">
        <v>0</v>
      </c>
      <c r="AO2074" s="4">
        <v>0</v>
      </c>
      <c r="AP2074" s="4">
        <v>72463</v>
      </c>
      <c r="AQ2074" s="4">
        <v>80385</v>
      </c>
      <c r="AR2074" s="4">
        <v>51632</v>
      </c>
      <c r="AS2074" s="4">
        <v>60364</v>
      </c>
      <c r="AT2074" s="4">
        <v>0</v>
      </c>
      <c r="AU2074" s="4">
        <v>0</v>
      </c>
      <c r="AV2074" s="4">
        <v>0</v>
      </c>
      <c r="AW2074" s="4">
        <v>0</v>
      </c>
      <c r="AX2074" s="4">
        <v>1.0944253975925451</v>
      </c>
      <c r="AY2074" s="4">
        <v>1.2140731902553961</v>
      </c>
      <c r="AZ2074" s="4">
        <v>0.77981000135929079</v>
      </c>
      <c r="BA2074" s="4">
        <v>0.91169141079276861</v>
      </c>
      <c r="BF2074" s="4" t="s">
        <v>8466</v>
      </c>
      <c r="BG2074" s="4" t="s">
        <v>16947</v>
      </c>
      <c r="BH2074" s="4" t="s">
        <v>16948</v>
      </c>
      <c r="BO2074" s="4" t="s">
        <v>15071</v>
      </c>
      <c r="BP2074" s="4" t="s">
        <v>16949</v>
      </c>
      <c r="BQ2074" s="4" t="s">
        <v>16950</v>
      </c>
    </row>
    <row r="2075" spans="1:69">
      <c r="A2075" s="3" t="s">
        <v>6301</v>
      </c>
      <c r="B2075" s="3" t="s">
        <v>6302</v>
      </c>
      <c r="C2075" s="3" t="s">
        <v>6303</v>
      </c>
      <c r="D2075" s="4">
        <v>13.164999999999999</v>
      </c>
      <c r="E2075" s="4">
        <v>43.6</v>
      </c>
      <c r="F2075" s="4">
        <v>28</v>
      </c>
      <c r="G2075" s="4">
        <v>5</v>
      </c>
      <c r="H2075" s="4">
        <v>5</v>
      </c>
      <c r="I2075" s="4">
        <v>5</v>
      </c>
      <c r="J2075" s="4">
        <v>4</v>
      </c>
      <c r="K2075" s="4">
        <v>4</v>
      </c>
      <c r="L2075" s="4">
        <v>4</v>
      </c>
      <c r="M2075" s="4">
        <v>4</v>
      </c>
      <c r="N2075" s="4">
        <v>3</v>
      </c>
      <c r="O2075" s="4">
        <v>2</v>
      </c>
      <c r="P2075" s="4">
        <v>3</v>
      </c>
      <c r="Q2075" s="4">
        <v>4</v>
      </c>
      <c r="R2075" s="4">
        <v>5</v>
      </c>
      <c r="S2075" s="4">
        <v>4</v>
      </c>
      <c r="T2075" s="4">
        <v>4</v>
      </c>
      <c r="U2075" s="4">
        <v>5</v>
      </c>
      <c r="V2075" s="4">
        <v>4</v>
      </c>
      <c r="W2075" s="4">
        <v>4</v>
      </c>
      <c r="X2075" s="4">
        <v>3</v>
      </c>
      <c r="Y2075" s="4">
        <v>4</v>
      </c>
      <c r="Z2075" s="4">
        <v>5</v>
      </c>
      <c r="AA2075" s="4">
        <v>4</v>
      </c>
      <c r="AB2075" s="4">
        <v>4</v>
      </c>
      <c r="AC2075" s="4">
        <v>5</v>
      </c>
      <c r="AD2075" s="4">
        <v>4</v>
      </c>
      <c r="AE2075" s="4">
        <v>4</v>
      </c>
      <c r="AF2075" s="4">
        <v>3</v>
      </c>
      <c r="AG2075" s="4">
        <v>4</v>
      </c>
      <c r="AH2075" s="4">
        <v>5</v>
      </c>
      <c r="AI2075" s="4">
        <v>4</v>
      </c>
      <c r="AJ2075" s="4">
        <v>4</v>
      </c>
      <c r="AK2075" s="4">
        <v>5</v>
      </c>
      <c r="AL2075" s="4">
        <v>4</v>
      </c>
      <c r="AM2075" s="4">
        <v>4</v>
      </c>
      <c r="AN2075" s="4">
        <v>3</v>
      </c>
      <c r="AO2075" s="4">
        <v>4</v>
      </c>
      <c r="AP2075" s="4">
        <v>192620</v>
      </c>
      <c r="AQ2075" s="4">
        <v>203270</v>
      </c>
      <c r="AR2075" s="4">
        <v>165000</v>
      </c>
      <c r="AS2075" s="4">
        <v>152640</v>
      </c>
      <c r="AT2075" s="4">
        <v>102330</v>
      </c>
      <c r="AU2075" s="4">
        <v>74195</v>
      </c>
      <c r="AV2075" s="4">
        <v>86222</v>
      </c>
      <c r="AW2075" s="4">
        <v>149190</v>
      </c>
      <c r="AX2075" s="4">
        <v>1.3691738629386729</v>
      </c>
      <c r="AY2075" s="4">
        <v>1.444875771568602</v>
      </c>
      <c r="AZ2075" s="4">
        <v>1.1728464717312901</v>
      </c>
      <c r="BA2075" s="4">
        <v>1.084989608757964</v>
      </c>
      <c r="BB2075" s="4">
        <v>0.72737805728644211</v>
      </c>
      <c r="BC2075" s="4">
        <v>0.5273899634551702</v>
      </c>
      <c r="BD2075" s="4">
        <v>0.61287980900372907</v>
      </c>
      <c r="BE2075" s="4">
        <v>1.060466455258128</v>
      </c>
      <c r="BF2075" s="4" t="s">
        <v>8379</v>
      </c>
      <c r="BG2075" s="4" t="s">
        <v>16951</v>
      </c>
      <c r="BH2075" s="4" t="s">
        <v>16952</v>
      </c>
      <c r="BJ2075" s="4" t="s">
        <v>11364</v>
      </c>
      <c r="BL2075" s="4" t="s">
        <v>16953</v>
      </c>
      <c r="BO2075" s="4" t="s">
        <v>8535</v>
      </c>
      <c r="BP2075" s="4" t="s">
        <v>16954</v>
      </c>
      <c r="BQ2075" s="4" t="s">
        <v>16955</v>
      </c>
    </row>
    <row r="2076" spans="1:69">
      <c r="A2076" s="3" t="s">
        <v>6304</v>
      </c>
      <c r="B2076" s="3" t="s">
        <v>6305</v>
      </c>
      <c r="C2076" s="3" t="s">
        <v>6306</v>
      </c>
      <c r="D2076" s="4">
        <v>36.465000000000003</v>
      </c>
      <c r="E2076" s="4">
        <v>27</v>
      </c>
      <c r="F2076" s="4">
        <v>26</v>
      </c>
      <c r="G2076" s="4">
        <v>8</v>
      </c>
      <c r="H2076" s="4">
        <v>8</v>
      </c>
      <c r="I2076" s="4">
        <v>8</v>
      </c>
      <c r="J2076" s="4">
        <v>1</v>
      </c>
      <c r="K2076" s="4">
        <v>1</v>
      </c>
      <c r="L2076" s="4">
        <v>2</v>
      </c>
      <c r="M2076" s="4">
        <v>2</v>
      </c>
      <c r="N2076" s="4">
        <v>3</v>
      </c>
      <c r="O2076" s="4">
        <v>3</v>
      </c>
      <c r="P2076" s="4">
        <v>8</v>
      </c>
      <c r="Q2076" s="4">
        <v>6</v>
      </c>
      <c r="R2076" s="4">
        <v>2</v>
      </c>
      <c r="S2076" s="4">
        <v>2</v>
      </c>
      <c r="T2076" s="4">
        <v>3</v>
      </c>
      <c r="U2076" s="4">
        <v>3</v>
      </c>
      <c r="V2076" s="4">
        <v>4</v>
      </c>
      <c r="W2076" s="4">
        <v>3</v>
      </c>
      <c r="X2076" s="4">
        <v>6</v>
      </c>
      <c r="Y2076" s="4">
        <v>6</v>
      </c>
      <c r="Z2076" s="4">
        <v>2</v>
      </c>
      <c r="AA2076" s="4">
        <v>2</v>
      </c>
      <c r="AB2076" s="4">
        <v>3</v>
      </c>
      <c r="AC2076" s="4">
        <v>3</v>
      </c>
      <c r="AD2076" s="4">
        <v>4</v>
      </c>
      <c r="AE2076" s="4">
        <v>3</v>
      </c>
      <c r="AF2076" s="4">
        <v>6</v>
      </c>
      <c r="AG2076" s="4">
        <v>6</v>
      </c>
      <c r="AH2076" s="4">
        <v>2</v>
      </c>
      <c r="AI2076" s="4">
        <v>2</v>
      </c>
      <c r="AJ2076" s="4">
        <v>3</v>
      </c>
      <c r="AK2076" s="4">
        <v>3</v>
      </c>
      <c r="AL2076" s="4">
        <v>4</v>
      </c>
      <c r="AM2076" s="4">
        <v>3</v>
      </c>
      <c r="AN2076" s="4">
        <v>6</v>
      </c>
      <c r="AO2076" s="4">
        <v>6</v>
      </c>
      <c r="AP2076" s="4">
        <v>111260</v>
      </c>
      <c r="AQ2076" s="4">
        <v>102030</v>
      </c>
      <c r="AR2076" s="4">
        <v>16907</v>
      </c>
      <c r="AS2076" s="4">
        <v>25003</v>
      </c>
      <c r="AT2076" s="4">
        <v>49644</v>
      </c>
      <c r="AU2076" s="4">
        <v>84343</v>
      </c>
      <c r="AV2076" s="4">
        <v>227910</v>
      </c>
      <c r="AW2076" s="4">
        <v>224420</v>
      </c>
      <c r="AX2076" s="4">
        <v>1.0577088757565209</v>
      </c>
      <c r="AY2076" s="4">
        <v>0.96996257948443121</v>
      </c>
      <c r="AZ2076" s="4">
        <v>0.16072877909774841</v>
      </c>
      <c r="BA2076" s="4">
        <v>0.23769454449523891</v>
      </c>
      <c r="BB2076" s="4">
        <v>0.47194768495467121</v>
      </c>
      <c r="BC2076" s="4">
        <v>0.80181862042002716</v>
      </c>
      <c r="BD2076" s="4">
        <v>2.1666585464108268</v>
      </c>
      <c r="BE2076" s="4">
        <v>2.133480369380536</v>
      </c>
      <c r="BF2076" s="4" t="s">
        <v>8379</v>
      </c>
      <c r="BK2076" s="4" t="s">
        <v>9360</v>
      </c>
      <c r="BO2076" s="4" t="s">
        <v>13334</v>
      </c>
      <c r="BP2076" s="4" t="s">
        <v>13335</v>
      </c>
      <c r="BQ2076" s="4" t="s">
        <v>13336</v>
      </c>
    </row>
    <row r="2077" spans="1:69">
      <c r="A2077" s="3" t="s">
        <v>6307</v>
      </c>
      <c r="B2077" s="3" t="s">
        <v>6308</v>
      </c>
      <c r="C2077" s="3" t="s">
        <v>6309</v>
      </c>
      <c r="D2077" s="4">
        <v>33.725999999999999</v>
      </c>
      <c r="E2077" s="4">
        <v>45.9</v>
      </c>
      <c r="F2077" s="4">
        <v>66</v>
      </c>
      <c r="G2077" s="4">
        <v>10</v>
      </c>
      <c r="H2077" s="4">
        <v>10</v>
      </c>
      <c r="I2077" s="4">
        <v>10</v>
      </c>
      <c r="J2077" s="4">
        <v>10</v>
      </c>
      <c r="K2077" s="4">
        <v>10</v>
      </c>
      <c r="L2077" s="4">
        <v>10</v>
      </c>
      <c r="M2077" s="4">
        <v>9</v>
      </c>
      <c r="N2077" s="4">
        <v>7</v>
      </c>
      <c r="O2077" s="4">
        <v>6</v>
      </c>
      <c r="P2077" s="4">
        <v>8</v>
      </c>
      <c r="Q2077" s="4">
        <v>6</v>
      </c>
      <c r="R2077" s="4">
        <v>8</v>
      </c>
      <c r="S2077" s="4">
        <v>10</v>
      </c>
      <c r="T2077" s="4">
        <v>9</v>
      </c>
      <c r="U2077" s="4">
        <v>9</v>
      </c>
      <c r="V2077" s="4">
        <v>9</v>
      </c>
      <c r="W2077" s="4">
        <v>8</v>
      </c>
      <c r="X2077" s="4">
        <v>10</v>
      </c>
      <c r="Y2077" s="4">
        <v>8</v>
      </c>
      <c r="Z2077" s="4">
        <v>8</v>
      </c>
      <c r="AA2077" s="4">
        <v>10</v>
      </c>
      <c r="AB2077" s="4">
        <v>9</v>
      </c>
      <c r="AC2077" s="4">
        <v>9</v>
      </c>
      <c r="AD2077" s="4">
        <v>9</v>
      </c>
      <c r="AE2077" s="4">
        <v>8</v>
      </c>
      <c r="AF2077" s="4">
        <v>10</v>
      </c>
      <c r="AG2077" s="4">
        <v>8</v>
      </c>
      <c r="AH2077" s="4">
        <v>8</v>
      </c>
      <c r="AI2077" s="4">
        <v>10</v>
      </c>
      <c r="AJ2077" s="4">
        <v>9</v>
      </c>
      <c r="AK2077" s="4">
        <v>9</v>
      </c>
      <c r="AL2077" s="4">
        <v>9</v>
      </c>
      <c r="AM2077" s="4">
        <v>8</v>
      </c>
      <c r="AN2077" s="4">
        <v>10</v>
      </c>
      <c r="AO2077" s="4">
        <v>8</v>
      </c>
      <c r="AP2077" s="4">
        <v>470730</v>
      </c>
      <c r="AQ2077" s="4">
        <v>513050</v>
      </c>
      <c r="AR2077" s="4">
        <v>363440</v>
      </c>
      <c r="AS2077" s="4">
        <v>377090</v>
      </c>
      <c r="AT2077" s="4">
        <v>243500</v>
      </c>
      <c r="AU2077" s="4">
        <v>316660</v>
      </c>
      <c r="AV2077" s="4">
        <v>323830</v>
      </c>
      <c r="AW2077" s="4">
        <v>360900</v>
      </c>
      <c r="AX2077" s="4">
        <v>1.2683012259194399</v>
      </c>
      <c r="AY2077" s="4">
        <v>1.382325205442543</v>
      </c>
      <c r="AZ2077" s="4">
        <v>0.97922672773811115</v>
      </c>
      <c r="BA2077" s="4">
        <v>1.0160043109255019</v>
      </c>
      <c r="BB2077" s="4">
        <v>0.65606897480802906</v>
      </c>
      <c r="BC2077" s="4">
        <v>0.85318604337868786</v>
      </c>
      <c r="BD2077" s="4">
        <v>0.87250437828371274</v>
      </c>
      <c r="BE2077" s="4">
        <v>0.97238313350397398</v>
      </c>
      <c r="BF2077" s="4" t="s">
        <v>8361</v>
      </c>
      <c r="BG2077" s="4" t="s">
        <v>16956</v>
      </c>
      <c r="BH2077" s="4" t="s">
        <v>16957</v>
      </c>
      <c r="BJ2077" s="4" t="s">
        <v>14322</v>
      </c>
      <c r="BK2077" s="4" t="s">
        <v>8451</v>
      </c>
      <c r="BL2077" s="4" t="s">
        <v>14323</v>
      </c>
      <c r="BM2077" s="4" t="s">
        <v>14324</v>
      </c>
      <c r="BN2077" s="4" t="s">
        <v>14325</v>
      </c>
      <c r="BO2077" s="4" t="s">
        <v>8580</v>
      </c>
      <c r="BP2077" s="4" t="s">
        <v>16958</v>
      </c>
      <c r="BQ2077" s="4" t="s">
        <v>16959</v>
      </c>
    </row>
    <row r="2078" spans="1:69">
      <c r="A2078" s="3" t="s">
        <v>6310</v>
      </c>
      <c r="B2078" s="3" t="s">
        <v>6311</v>
      </c>
      <c r="C2078" s="3" t="s">
        <v>6312</v>
      </c>
      <c r="D2078" s="4">
        <v>23.387</v>
      </c>
      <c r="E2078" s="4">
        <v>45.1</v>
      </c>
      <c r="F2078" s="4">
        <v>33</v>
      </c>
      <c r="G2078" s="4">
        <v>7</v>
      </c>
      <c r="H2078" s="4">
        <v>7</v>
      </c>
      <c r="I2078" s="4">
        <v>7</v>
      </c>
      <c r="J2078" s="4">
        <v>3</v>
      </c>
      <c r="K2078" s="4">
        <v>3</v>
      </c>
      <c r="L2078" s="4">
        <v>3</v>
      </c>
      <c r="M2078" s="4">
        <v>5</v>
      </c>
      <c r="N2078" s="4">
        <v>5</v>
      </c>
      <c r="O2078" s="4">
        <v>5</v>
      </c>
      <c r="P2078" s="4">
        <v>5</v>
      </c>
      <c r="Q2078" s="4">
        <v>4</v>
      </c>
      <c r="R2078" s="4">
        <v>5</v>
      </c>
      <c r="S2078" s="4">
        <v>6</v>
      </c>
      <c r="T2078" s="4">
        <v>6</v>
      </c>
      <c r="U2078" s="4">
        <v>7</v>
      </c>
      <c r="V2078" s="4">
        <v>7</v>
      </c>
      <c r="W2078" s="4">
        <v>6</v>
      </c>
      <c r="X2078" s="4">
        <v>6</v>
      </c>
      <c r="Y2078" s="4">
        <v>6</v>
      </c>
      <c r="Z2078" s="4">
        <v>5</v>
      </c>
      <c r="AA2078" s="4">
        <v>6</v>
      </c>
      <c r="AB2078" s="4">
        <v>6</v>
      </c>
      <c r="AC2078" s="4">
        <v>7</v>
      </c>
      <c r="AD2078" s="4">
        <v>7</v>
      </c>
      <c r="AE2078" s="4">
        <v>6</v>
      </c>
      <c r="AF2078" s="4">
        <v>6</v>
      </c>
      <c r="AG2078" s="4">
        <v>6</v>
      </c>
      <c r="AH2078" s="4">
        <v>5</v>
      </c>
      <c r="AI2078" s="4">
        <v>6</v>
      </c>
      <c r="AJ2078" s="4">
        <v>6</v>
      </c>
      <c r="AK2078" s="4">
        <v>7</v>
      </c>
      <c r="AL2078" s="4">
        <v>7</v>
      </c>
      <c r="AM2078" s="4">
        <v>6</v>
      </c>
      <c r="AN2078" s="4">
        <v>6</v>
      </c>
      <c r="AO2078" s="4">
        <v>6</v>
      </c>
      <c r="AP2078" s="4">
        <v>498600</v>
      </c>
      <c r="AQ2078" s="4">
        <v>441290</v>
      </c>
      <c r="AR2078" s="4">
        <v>542340</v>
      </c>
      <c r="AS2078" s="4">
        <v>500800</v>
      </c>
      <c r="AT2078" s="4">
        <v>736100</v>
      </c>
      <c r="AU2078" s="4">
        <v>570230</v>
      </c>
      <c r="AV2078" s="4">
        <v>747830</v>
      </c>
      <c r="AW2078" s="4">
        <v>716680</v>
      </c>
      <c r="AX2078" s="4">
        <v>0.83906375226920382</v>
      </c>
      <c r="AY2078" s="4">
        <v>0.7426202231024408</v>
      </c>
      <c r="AZ2078" s="4">
        <v>0.91267115003144805</v>
      </c>
      <c r="BA2078" s="4">
        <v>0.8427659990702312</v>
      </c>
      <c r="BB2078" s="4">
        <v>1.238738122834659</v>
      </c>
      <c r="BC2078" s="4">
        <v>0.95960554243174523</v>
      </c>
      <c r="BD2078" s="4">
        <v>1.258477829641955</v>
      </c>
      <c r="BE2078" s="4">
        <v>1.206057380618317</v>
      </c>
      <c r="BF2078" s="4" t="s">
        <v>8379</v>
      </c>
      <c r="BO2078" s="4" t="s">
        <v>8648</v>
      </c>
      <c r="BP2078" s="4" t="s">
        <v>16960</v>
      </c>
      <c r="BQ2078" s="4" t="s">
        <v>16961</v>
      </c>
    </row>
    <row r="2079" spans="1:69">
      <c r="A2079" s="3" t="s">
        <v>6313</v>
      </c>
      <c r="B2079" s="3" t="s">
        <v>6314</v>
      </c>
      <c r="C2079" s="3" t="s">
        <v>6315</v>
      </c>
      <c r="D2079" s="4">
        <v>16.271000000000001</v>
      </c>
      <c r="E2079" s="4">
        <v>36.700000000000003</v>
      </c>
      <c r="F2079" s="4">
        <v>34</v>
      </c>
      <c r="G2079" s="4">
        <v>4</v>
      </c>
      <c r="H2079" s="4">
        <v>4</v>
      </c>
      <c r="I2079" s="4">
        <v>4</v>
      </c>
      <c r="J2079" s="4">
        <v>3</v>
      </c>
      <c r="K2079" s="4">
        <v>4</v>
      </c>
      <c r="L2079" s="4">
        <v>3</v>
      </c>
      <c r="M2079" s="4">
        <v>3</v>
      </c>
      <c r="N2079" s="4">
        <v>5</v>
      </c>
      <c r="O2079" s="4">
        <v>4</v>
      </c>
      <c r="P2079" s="4">
        <v>6</v>
      </c>
      <c r="Q2079" s="4">
        <v>6</v>
      </c>
      <c r="R2079" s="4">
        <v>2</v>
      </c>
      <c r="S2079" s="4">
        <v>2</v>
      </c>
      <c r="T2079" s="4">
        <v>4</v>
      </c>
      <c r="U2079" s="4">
        <v>3</v>
      </c>
      <c r="V2079" s="4">
        <v>3</v>
      </c>
      <c r="W2079" s="4">
        <v>3</v>
      </c>
      <c r="X2079" s="4">
        <v>4</v>
      </c>
      <c r="Y2079" s="4">
        <v>4</v>
      </c>
      <c r="Z2079" s="4">
        <v>2</v>
      </c>
      <c r="AA2079" s="4">
        <v>2</v>
      </c>
      <c r="AB2079" s="4">
        <v>4</v>
      </c>
      <c r="AC2079" s="4">
        <v>3</v>
      </c>
      <c r="AD2079" s="4">
        <v>3</v>
      </c>
      <c r="AE2079" s="4">
        <v>3</v>
      </c>
      <c r="AF2079" s="4">
        <v>4</v>
      </c>
      <c r="AG2079" s="4">
        <v>4</v>
      </c>
      <c r="AH2079" s="4">
        <v>2</v>
      </c>
      <c r="AI2079" s="4">
        <v>2</v>
      </c>
      <c r="AJ2079" s="4">
        <v>4</v>
      </c>
      <c r="AK2079" s="4">
        <v>3</v>
      </c>
      <c r="AL2079" s="4">
        <v>3</v>
      </c>
      <c r="AM2079" s="4">
        <v>3</v>
      </c>
      <c r="AN2079" s="4">
        <v>4</v>
      </c>
      <c r="AO2079" s="4">
        <v>4</v>
      </c>
      <c r="AP2079" s="4">
        <v>358800</v>
      </c>
      <c r="AQ2079" s="4">
        <v>375360</v>
      </c>
      <c r="AR2079" s="4">
        <v>525370</v>
      </c>
      <c r="AS2079" s="4">
        <v>454990</v>
      </c>
      <c r="AT2079" s="4">
        <v>417870</v>
      </c>
      <c r="AU2079" s="4">
        <v>417090</v>
      </c>
      <c r="AV2079" s="4">
        <v>1090600</v>
      </c>
      <c r="AW2079" s="4">
        <v>1117400</v>
      </c>
      <c r="AX2079" s="4">
        <v>0.60334462782817799</v>
      </c>
      <c r="AY2079" s="4">
        <v>0.63119130295870918</v>
      </c>
      <c r="AZ2079" s="4">
        <v>0.88344249476613668</v>
      </c>
      <c r="BA2079" s="4">
        <v>0.76509412546137867</v>
      </c>
      <c r="BB2079" s="4">
        <v>0.70267452516878681</v>
      </c>
      <c r="BC2079" s="4">
        <v>0.70136290641263865</v>
      </c>
      <c r="BD2079" s="4">
        <v>1.8339120710964629</v>
      </c>
      <c r="BE2079" s="4">
        <v>1.878977946307709</v>
      </c>
      <c r="BF2079" s="4" t="s">
        <v>8379</v>
      </c>
      <c r="BO2079" s="4" t="s">
        <v>8564</v>
      </c>
      <c r="BP2079" s="4" t="s">
        <v>13152</v>
      </c>
      <c r="BQ2079" s="4" t="s">
        <v>13153</v>
      </c>
    </row>
    <row r="2080" spans="1:69">
      <c r="A2080" s="3" t="s">
        <v>6316</v>
      </c>
      <c r="B2080" s="3" t="s">
        <v>6317</v>
      </c>
      <c r="C2080" s="3" t="s">
        <v>6318</v>
      </c>
      <c r="D2080" s="4">
        <v>31.353999999999999</v>
      </c>
      <c r="E2080" s="4">
        <v>27.4</v>
      </c>
      <c r="F2080" s="4">
        <v>44</v>
      </c>
      <c r="G2080" s="4">
        <v>7</v>
      </c>
      <c r="H2080" s="4">
        <v>7</v>
      </c>
      <c r="I2080" s="4">
        <v>7</v>
      </c>
      <c r="J2080" s="4">
        <v>4</v>
      </c>
      <c r="K2080" s="4">
        <v>5</v>
      </c>
      <c r="L2080" s="4">
        <v>5</v>
      </c>
      <c r="M2080" s="4">
        <v>5</v>
      </c>
      <c r="N2080" s="4">
        <v>7</v>
      </c>
      <c r="O2080" s="4">
        <v>6</v>
      </c>
      <c r="P2080" s="4">
        <v>6</v>
      </c>
      <c r="Q2080" s="4">
        <v>6</v>
      </c>
      <c r="R2080" s="4">
        <v>7</v>
      </c>
      <c r="S2080" s="4">
        <v>5</v>
      </c>
      <c r="T2080" s="4">
        <v>5</v>
      </c>
      <c r="U2080" s="4">
        <v>6</v>
      </c>
      <c r="V2080" s="4">
        <v>7</v>
      </c>
      <c r="W2080" s="4">
        <v>6</v>
      </c>
      <c r="X2080" s="4">
        <v>6</v>
      </c>
      <c r="Y2080" s="4">
        <v>6</v>
      </c>
      <c r="Z2080" s="4">
        <v>7</v>
      </c>
      <c r="AA2080" s="4">
        <v>5</v>
      </c>
      <c r="AB2080" s="4">
        <v>5</v>
      </c>
      <c r="AC2080" s="4">
        <v>6</v>
      </c>
      <c r="AD2080" s="4">
        <v>7</v>
      </c>
      <c r="AE2080" s="4">
        <v>6</v>
      </c>
      <c r="AF2080" s="4">
        <v>6</v>
      </c>
      <c r="AG2080" s="4">
        <v>6</v>
      </c>
      <c r="AH2080" s="4">
        <v>7</v>
      </c>
      <c r="AI2080" s="4">
        <v>5</v>
      </c>
      <c r="AJ2080" s="4">
        <v>5</v>
      </c>
      <c r="AK2080" s="4">
        <v>6</v>
      </c>
      <c r="AL2080" s="4">
        <v>7</v>
      </c>
      <c r="AM2080" s="4">
        <v>6</v>
      </c>
      <c r="AN2080" s="4">
        <v>6</v>
      </c>
      <c r="AO2080" s="4">
        <v>6</v>
      </c>
      <c r="AP2080" s="4">
        <v>160640</v>
      </c>
      <c r="AQ2080" s="4">
        <v>171920</v>
      </c>
      <c r="AR2080" s="4">
        <v>203830</v>
      </c>
      <c r="AS2080" s="4">
        <v>199040</v>
      </c>
      <c r="AT2080" s="4">
        <v>275030</v>
      </c>
      <c r="AU2080" s="4">
        <v>281800</v>
      </c>
      <c r="AV2080" s="4">
        <v>226390</v>
      </c>
      <c r="AW2080" s="4">
        <v>239140</v>
      </c>
      <c r="AX2080" s="4">
        <v>0.73109984696693009</v>
      </c>
      <c r="AY2080" s="4">
        <v>0.78243703741630111</v>
      </c>
      <c r="AZ2080" s="4">
        <v>0.92766485188788206</v>
      </c>
      <c r="BA2080" s="4">
        <v>0.90586475062436356</v>
      </c>
      <c r="BB2080" s="4">
        <v>1.251708110752707</v>
      </c>
      <c r="BC2080" s="4">
        <v>1.282519527361061</v>
      </c>
      <c r="BD2080" s="4">
        <v>1.0303392327866241</v>
      </c>
      <c r="BE2080" s="4">
        <v>1.0883666422041309</v>
      </c>
      <c r="BF2080" s="4" t="s">
        <v>8379</v>
      </c>
      <c r="BO2080" s="4" t="s">
        <v>8648</v>
      </c>
      <c r="BP2080" s="4" t="s">
        <v>13509</v>
      </c>
      <c r="BQ2080" s="4" t="s">
        <v>13510</v>
      </c>
    </row>
    <row r="2081" spans="1:69">
      <c r="A2081" s="3" t="s">
        <v>6319</v>
      </c>
      <c r="B2081" s="3" t="s">
        <v>6320</v>
      </c>
      <c r="C2081" s="3" t="s">
        <v>6321</v>
      </c>
      <c r="D2081" s="4">
        <v>10.106</v>
      </c>
      <c r="E2081" s="4">
        <v>35.200000000000003</v>
      </c>
      <c r="F2081" s="4">
        <v>9</v>
      </c>
      <c r="G2081" s="4">
        <v>4</v>
      </c>
      <c r="H2081" s="4">
        <v>4</v>
      </c>
      <c r="I2081" s="4">
        <v>4</v>
      </c>
      <c r="J2081" s="4">
        <v>0</v>
      </c>
      <c r="K2081" s="4">
        <v>0</v>
      </c>
      <c r="L2081" s="4">
        <v>0</v>
      </c>
      <c r="M2081" s="4">
        <v>0</v>
      </c>
      <c r="N2081" s="4">
        <v>0</v>
      </c>
      <c r="O2081" s="4">
        <v>0</v>
      </c>
      <c r="P2081" s="4">
        <v>4</v>
      </c>
      <c r="Q2081" s="4">
        <v>5</v>
      </c>
      <c r="R2081" s="4">
        <v>1</v>
      </c>
      <c r="S2081" s="4">
        <v>1</v>
      </c>
      <c r="T2081" s="4">
        <v>1</v>
      </c>
      <c r="U2081" s="4">
        <v>0</v>
      </c>
      <c r="V2081" s="4">
        <v>2</v>
      </c>
      <c r="W2081" s="4">
        <v>3</v>
      </c>
      <c r="X2081" s="4">
        <v>4</v>
      </c>
      <c r="Y2081" s="4">
        <v>4</v>
      </c>
      <c r="Z2081" s="4">
        <v>1</v>
      </c>
      <c r="AA2081" s="4">
        <v>1</v>
      </c>
      <c r="AB2081" s="4">
        <v>1</v>
      </c>
      <c r="AC2081" s="4">
        <v>0</v>
      </c>
      <c r="AD2081" s="4">
        <v>2</v>
      </c>
      <c r="AE2081" s="4">
        <v>3</v>
      </c>
      <c r="AF2081" s="4">
        <v>4</v>
      </c>
      <c r="AG2081" s="4">
        <v>4</v>
      </c>
      <c r="AH2081" s="4">
        <v>1</v>
      </c>
      <c r="AI2081" s="4">
        <v>1</v>
      </c>
      <c r="AJ2081" s="4">
        <v>1</v>
      </c>
      <c r="AK2081" s="4">
        <v>0</v>
      </c>
      <c r="AL2081" s="4">
        <v>2</v>
      </c>
      <c r="AM2081" s="4">
        <v>3</v>
      </c>
      <c r="AN2081" s="4">
        <v>4</v>
      </c>
      <c r="AO2081" s="4">
        <v>4</v>
      </c>
      <c r="AP2081" s="4">
        <v>0</v>
      </c>
      <c r="AQ2081" s="4">
        <v>0</v>
      </c>
      <c r="AR2081" s="4">
        <v>0</v>
      </c>
      <c r="AS2081" s="4">
        <v>0</v>
      </c>
      <c r="AT2081" s="4">
        <v>56413</v>
      </c>
      <c r="AU2081" s="4">
        <v>32440</v>
      </c>
      <c r="AV2081" s="4">
        <v>2342900</v>
      </c>
      <c r="AW2081" s="4">
        <v>2273100</v>
      </c>
      <c r="BB2081" s="4">
        <v>4.7961540987571771E-2</v>
      </c>
      <c r="BC2081" s="4">
        <v>2.758003278742184E-2</v>
      </c>
      <c r="BD2081" s="4">
        <v>1.9919007033801051</v>
      </c>
      <c r="BE2081" s="4">
        <v>1.9325577228449009</v>
      </c>
      <c r="BF2081" s="4" t="s">
        <v>8379</v>
      </c>
    </row>
    <row r="2082" spans="1:69">
      <c r="A2082" s="3" t="s">
        <v>6322</v>
      </c>
      <c r="B2082" s="3" t="s">
        <v>6323</v>
      </c>
      <c r="C2082" s="3" t="s">
        <v>6324</v>
      </c>
      <c r="D2082" s="4">
        <v>16.166</v>
      </c>
      <c r="E2082" s="4">
        <v>28.7</v>
      </c>
      <c r="F2082" s="4">
        <v>25</v>
      </c>
      <c r="G2082" s="4">
        <v>4</v>
      </c>
      <c r="H2082" s="4">
        <v>4</v>
      </c>
      <c r="I2082" s="4">
        <v>4</v>
      </c>
      <c r="J2082" s="4">
        <v>3</v>
      </c>
      <c r="K2082" s="4">
        <v>2</v>
      </c>
      <c r="L2082" s="4">
        <v>3</v>
      </c>
      <c r="M2082" s="4">
        <v>3</v>
      </c>
      <c r="N2082" s="4">
        <v>3</v>
      </c>
      <c r="O2082" s="4">
        <v>5</v>
      </c>
      <c r="P2082" s="4">
        <v>3</v>
      </c>
      <c r="Q2082" s="4">
        <v>3</v>
      </c>
      <c r="R2082" s="4">
        <v>3</v>
      </c>
      <c r="S2082" s="4">
        <v>2</v>
      </c>
      <c r="T2082" s="4">
        <v>4</v>
      </c>
      <c r="U2082" s="4">
        <v>3</v>
      </c>
      <c r="V2082" s="4">
        <v>3</v>
      </c>
      <c r="W2082" s="4">
        <v>3</v>
      </c>
      <c r="X2082" s="4">
        <v>3</v>
      </c>
      <c r="Y2082" s="4">
        <v>3</v>
      </c>
      <c r="Z2082" s="4">
        <v>3</v>
      </c>
      <c r="AA2082" s="4">
        <v>2</v>
      </c>
      <c r="AB2082" s="4">
        <v>4</v>
      </c>
      <c r="AC2082" s="4">
        <v>3</v>
      </c>
      <c r="AD2082" s="4">
        <v>3</v>
      </c>
      <c r="AE2082" s="4">
        <v>3</v>
      </c>
      <c r="AF2082" s="4">
        <v>3</v>
      </c>
      <c r="AG2082" s="4">
        <v>3</v>
      </c>
      <c r="AH2082" s="4">
        <v>3</v>
      </c>
      <c r="AI2082" s="4">
        <v>2</v>
      </c>
      <c r="AJ2082" s="4">
        <v>4</v>
      </c>
      <c r="AK2082" s="4">
        <v>3</v>
      </c>
      <c r="AL2082" s="4">
        <v>3</v>
      </c>
      <c r="AM2082" s="4">
        <v>3</v>
      </c>
      <c r="AN2082" s="4">
        <v>3</v>
      </c>
      <c r="AO2082" s="4">
        <v>3</v>
      </c>
      <c r="AP2082" s="4">
        <v>1204900</v>
      </c>
      <c r="AQ2082" s="4">
        <v>1325300</v>
      </c>
      <c r="AR2082" s="4">
        <v>2716600</v>
      </c>
      <c r="AS2082" s="4">
        <v>2094600</v>
      </c>
      <c r="AT2082" s="4">
        <v>1688600</v>
      </c>
      <c r="AU2082" s="4">
        <v>1750400</v>
      </c>
      <c r="AV2082" s="4">
        <v>1662600</v>
      </c>
      <c r="AW2082" s="4">
        <v>2556600</v>
      </c>
      <c r="AX2082" s="4">
        <v>0.6426304701458706</v>
      </c>
      <c r="AY2082" s="4">
        <v>0.70684551588042344</v>
      </c>
      <c r="AZ2082" s="4">
        <v>1.4488919704525449</v>
      </c>
      <c r="BA2082" s="4">
        <v>1.1171497906610841</v>
      </c>
      <c r="BB2082" s="4">
        <v>0.90061068295154534</v>
      </c>
      <c r="BC2082" s="4">
        <v>0.93357156190831758</v>
      </c>
      <c r="BD2082" s="4">
        <v>0.88674364649723991</v>
      </c>
      <c r="BE2082" s="4">
        <v>1.3635563615029731</v>
      </c>
      <c r="BF2082" s="4" t="s">
        <v>8361</v>
      </c>
      <c r="BO2082" s="4" t="s">
        <v>33</v>
      </c>
      <c r="BP2082" s="4" t="s">
        <v>16962</v>
      </c>
      <c r="BQ2082" s="4" t="s">
        <v>16963</v>
      </c>
    </row>
    <row r="2083" spans="1:69">
      <c r="A2083" s="3" t="s">
        <v>6325</v>
      </c>
      <c r="B2083" s="3" t="s">
        <v>6326</v>
      </c>
      <c r="C2083" s="3" t="s">
        <v>6327</v>
      </c>
      <c r="D2083" s="4">
        <v>29.288</v>
      </c>
      <c r="E2083" s="4">
        <v>54.9</v>
      </c>
      <c r="F2083" s="4">
        <v>67</v>
      </c>
      <c r="G2083" s="4">
        <v>10</v>
      </c>
      <c r="H2083" s="4">
        <v>10</v>
      </c>
      <c r="I2083" s="4">
        <v>10</v>
      </c>
      <c r="J2083" s="4">
        <v>10</v>
      </c>
      <c r="K2083" s="4">
        <v>11</v>
      </c>
      <c r="L2083" s="4">
        <v>8</v>
      </c>
      <c r="M2083" s="4">
        <v>10</v>
      </c>
      <c r="N2083" s="4">
        <v>7</v>
      </c>
      <c r="O2083" s="4">
        <v>8</v>
      </c>
      <c r="P2083" s="4">
        <v>6</v>
      </c>
      <c r="Q2083" s="4">
        <v>7</v>
      </c>
      <c r="R2083" s="4">
        <v>10</v>
      </c>
      <c r="S2083" s="4">
        <v>10</v>
      </c>
      <c r="T2083" s="4">
        <v>9</v>
      </c>
      <c r="U2083" s="4">
        <v>10</v>
      </c>
      <c r="V2083" s="4">
        <v>7</v>
      </c>
      <c r="W2083" s="4">
        <v>9</v>
      </c>
      <c r="X2083" s="4">
        <v>8</v>
      </c>
      <c r="Y2083" s="4">
        <v>7</v>
      </c>
      <c r="Z2083" s="4">
        <v>10</v>
      </c>
      <c r="AA2083" s="4">
        <v>10</v>
      </c>
      <c r="AB2083" s="4">
        <v>9</v>
      </c>
      <c r="AC2083" s="4">
        <v>10</v>
      </c>
      <c r="AD2083" s="4">
        <v>7</v>
      </c>
      <c r="AE2083" s="4">
        <v>9</v>
      </c>
      <c r="AF2083" s="4">
        <v>8</v>
      </c>
      <c r="AG2083" s="4">
        <v>7</v>
      </c>
      <c r="AH2083" s="4">
        <v>10</v>
      </c>
      <c r="AI2083" s="4">
        <v>10</v>
      </c>
      <c r="AJ2083" s="4">
        <v>9</v>
      </c>
      <c r="AK2083" s="4">
        <v>10</v>
      </c>
      <c r="AL2083" s="4">
        <v>7</v>
      </c>
      <c r="AM2083" s="4">
        <v>9</v>
      </c>
      <c r="AN2083" s="4">
        <v>8</v>
      </c>
      <c r="AO2083" s="4">
        <v>7</v>
      </c>
      <c r="AP2083" s="4">
        <v>658370</v>
      </c>
      <c r="AQ2083" s="4">
        <v>744340</v>
      </c>
      <c r="AR2083" s="4">
        <v>415870</v>
      </c>
      <c r="AS2083" s="4">
        <v>461120</v>
      </c>
      <c r="AT2083" s="4">
        <v>387470</v>
      </c>
      <c r="AU2083" s="4">
        <v>509520</v>
      </c>
      <c r="AV2083" s="4">
        <v>374570</v>
      </c>
      <c r="AW2083" s="4">
        <v>510630</v>
      </c>
      <c r="AX2083" s="4">
        <v>1.296677162601646</v>
      </c>
      <c r="AY2083" s="4">
        <v>1.465997355910672</v>
      </c>
      <c r="AZ2083" s="4">
        <v>0.81906698605821426</v>
      </c>
      <c r="BA2083" s="4">
        <v>0.90818806023796794</v>
      </c>
      <c r="BB2083" s="4">
        <v>0.76313243342384951</v>
      </c>
      <c r="BC2083" s="4">
        <v>1.0035131428965329</v>
      </c>
      <c r="BD2083" s="4">
        <v>0.73772554155824011</v>
      </c>
      <c r="BE2083" s="4">
        <v>1.0056993173128761</v>
      </c>
      <c r="BF2083" s="4" t="s">
        <v>8379</v>
      </c>
      <c r="BG2083" s="4" t="s">
        <v>16964</v>
      </c>
      <c r="BH2083" s="4" t="s">
        <v>16965</v>
      </c>
      <c r="BI2083" s="4" t="s">
        <v>10018</v>
      </c>
      <c r="BL2083" s="4" t="s">
        <v>16966</v>
      </c>
      <c r="BM2083" s="4" t="s">
        <v>16967</v>
      </c>
      <c r="BN2083" s="4" t="s">
        <v>16968</v>
      </c>
      <c r="BO2083" s="4" t="s">
        <v>33</v>
      </c>
      <c r="BP2083" s="4" t="s">
        <v>16969</v>
      </c>
      <c r="BQ2083" s="4" t="s">
        <v>16970</v>
      </c>
    </row>
    <row r="2084" spans="1:69">
      <c r="A2084" s="3" t="s">
        <v>6328</v>
      </c>
      <c r="B2084" s="3" t="s">
        <v>6329</v>
      </c>
      <c r="C2084" s="3" t="s">
        <v>6330</v>
      </c>
      <c r="D2084" s="4">
        <v>27.896999999999998</v>
      </c>
      <c r="E2084" s="4">
        <v>32</v>
      </c>
      <c r="F2084" s="4">
        <v>12</v>
      </c>
      <c r="G2084" s="4">
        <v>4</v>
      </c>
      <c r="H2084" s="4">
        <v>4</v>
      </c>
      <c r="I2084" s="4">
        <v>4</v>
      </c>
      <c r="J2084" s="4">
        <v>3</v>
      </c>
      <c r="K2084" s="4">
        <v>3</v>
      </c>
      <c r="L2084" s="4">
        <v>1</v>
      </c>
      <c r="M2084" s="4">
        <v>3</v>
      </c>
      <c r="N2084" s="4">
        <v>0</v>
      </c>
      <c r="O2084" s="4">
        <v>2</v>
      </c>
      <c r="P2084" s="4">
        <v>0</v>
      </c>
      <c r="Q2084" s="4">
        <v>0</v>
      </c>
      <c r="R2084" s="4">
        <v>2</v>
      </c>
      <c r="S2084" s="4">
        <v>3</v>
      </c>
      <c r="T2084" s="4">
        <v>3</v>
      </c>
      <c r="U2084" s="4">
        <v>3</v>
      </c>
      <c r="V2084" s="4">
        <v>3</v>
      </c>
      <c r="W2084" s="4">
        <v>3</v>
      </c>
      <c r="X2084" s="4">
        <v>1</v>
      </c>
      <c r="Y2084" s="4">
        <v>0</v>
      </c>
      <c r="Z2084" s="4">
        <v>2</v>
      </c>
      <c r="AA2084" s="4">
        <v>3</v>
      </c>
      <c r="AB2084" s="4">
        <v>3</v>
      </c>
      <c r="AC2084" s="4">
        <v>3</v>
      </c>
      <c r="AD2084" s="4">
        <v>3</v>
      </c>
      <c r="AE2084" s="4">
        <v>3</v>
      </c>
      <c r="AF2084" s="4">
        <v>1</v>
      </c>
      <c r="AG2084" s="4">
        <v>0</v>
      </c>
      <c r="AH2084" s="4">
        <v>2</v>
      </c>
      <c r="AI2084" s="4">
        <v>3</v>
      </c>
      <c r="AJ2084" s="4">
        <v>3</v>
      </c>
      <c r="AK2084" s="4">
        <v>3</v>
      </c>
      <c r="AL2084" s="4">
        <v>3</v>
      </c>
      <c r="AM2084" s="4">
        <v>3</v>
      </c>
      <c r="AN2084" s="4">
        <v>1</v>
      </c>
      <c r="AO2084" s="4">
        <v>0</v>
      </c>
      <c r="AP2084" s="4">
        <v>157710</v>
      </c>
      <c r="AQ2084" s="4">
        <v>249320</v>
      </c>
      <c r="AR2084" s="4">
        <v>61661</v>
      </c>
      <c r="AS2084" s="4">
        <v>97501</v>
      </c>
      <c r="AT2084" s="4">
        <v>38886</v>
      </c>
      <c r="AU2084" s="4">
        <v>55639</v>
      </c>
      <c r="AV2084" s="4">
        <v>0</v>
      </c>
      <c r="AW2084" s="4">
        <v>0</v>
      </c>
      <c r="AX2084" s="4">
        <v>1.4321714137823001</v>
      </c>
      <c r="AY2084" s="4">
        <v>2.2640858340257628</v>
      </c>
      <c r="AZ2084" s="4">
        <v>0.55994624022085093</v>
      </c>
      <c r="BA2084" s="4">
        <v>0.88541084912299817</v>
      </c>
      <c r="BB2084" s="4">
        <v>0.35312546824131968</v>
      </c>
      <c r="BC2084" s="4">
        <v>0.50526019460676808</v>
      </c>
      <c r="BF2084" s="4" t="s">
        <v>8379</v>
      </c>
      <c r="BG2084" s="4" t="s">
        <v>16971</v>
      </c>
      <c r="BH2084" s="4" t="s">
        <v>16972</v>
      </c>
      <c r="BM2084" s="4" t="s">
        <v>10927</v>
      </c>
      <c r="BN2084" s="4" t="s">
        <v>10928</v>
      </c>
      <c r="BO2084" s="4" t="s">
        <v>8535</v>
      </c>
      <c r="BP2084" s="4" t="s">
        <v>10929</v>
      </c>
      <c r="BQ2084" s="4" t="s">
        <v>10930</v>
      </c>
    </row>
    <row r="2085" spans="1:69">
      <c r="A2085" s="3" t="s">
        <v>6331</v>
      </c>
      <c r="B2085" s="3" t="s">
        <v>6332</v>
      </c>
      <c r="C2085" s="3" t="s">
        <v>6333</v>
      </c>
      <c r="D2085" s="4">
        <v>43.674999999999997</v>
      </c>
      <c r="E2085" s="4">
        <v>4</v>
      </c>
      <c r="F2085" s="4">
        <v>2</v>
      </c>
      <c r="G2085" s="4">
        <v>1</v>
      </c>
      <c r="H2085" s="4">
        <v>1</v>
      </c>
      <c r="I2085" s="4">
        <v>1</v>
      </c>
      <c r="J2085" s="4">
        <v>0</v>
      </c>
      <c r="K2085" s="4">
        <v>0</v>
      </c>
      <c r="L2085" s="4">
        <v>0</v>
      </c>
      <c r="M2085" s="4">
        <v>0</v>
      </c>
      <c r="N2085" s="4">
        <v>0</v>
      </c>
      <c r="O2085" s="4">
        <v>0</v>
      </c>
      <c r="P2085" s="4">
        <v>1</v>
      </c>
      <c r="Q2085" s="4">
        <v>1</v>
      </c>
      <c r="R2085" s="4">
        <v>0</v>
      </c>
      <c r="S2085" s="4">
        <v>0</v>
      </c>
      <c r="T2085" s="4">
        <v>0</v>
      </c>
      <c r="U2085" s="4">
        <v>0</v>
      </c>
      <c r="V2085" s="4">
        <v>0</v>
      </c>
      <c r="W2085" s="4">
        <v>0</v>
      </c>
      <c r="X2085" s="4">
        <v>1</v>
      </c>
      <c r="Y2085" s="4">
        <v>1</v>
      </c>
      <c r="Z2085" s="4">
        <v>0</v>
      </c>
      <c r="AA2085" s="4">
        <v>0</v>
      </c>
      <c r="AB2085" s="4">
        <v>0</v>
      </c>
      <c r="AC2085" s="4">
        <v>0</v>
      </c>
      <c r="AD2085" s="4">
        <v>0</v>
      </c>
      <c r="AE2085" s="4">
        <v>0</v>
      </c>
      <c r="AF2085" s="4">
        <v>1</v>
      </c>
      <c r="AG2085" s="4">
        <v>1</v>
      </c>
      <c r="AH2085" s="4">
        <v>0</v>
      </c>
      <c r="AI2085" s="4">
        <v>0</v>
      </c>
      <c r="AJ2085" s="4">
        <v>0</v>
      </c>
      <c r="AK2085" s="4">
        <v>0</v>
      </c>
      <c r="AL2085" s="4">
        <v>0</v>
      </c>
      <c r="AM2085" s="4">
        <v>0</v>
      </c>
      <c r="AN2085" s="4">
        <v>1</v>
      </c>
      <c r="AO2085" s="4">
        <v>1</v>
      </c>
      <c r="AP2085" s="4">
        <v>0</v>
      </c>
      <c r="AQ2085" s="4">
        <v>0</v>
      </c>
      <c r="AR2085" s="4">
        <v>0</v>
      </c>
      <c r="AS2085" s="4">
        <v>0</v>
      </c>
      <c r="AT2085" s="4">
        <v>0</v>
      </c>
      <c r="AU2085" s="4">
        <v>0</v>
      </c>
      <c r="AV2085" s="4">
        <v>0</v>
      </c>
      <c r="AW2085" s="4">
        <v>0</v>
      </c>
      <c r="BF2085" s="4" t="s">
        <v>8466</v>
      </c>
      <c r="BG2085" s="4" t="s">
        <v>16631</v>
      </c>
      <c r="BH2085" s="4" t="s">
        <v>16632</v>
      </c>
      <c r="BO2085" s="4" t="s">
        <v>8369</v>
      </c>
      <c r="BP2085" s="4" t="s">
        <v>8760</v>
      </c>
      <c r="BQ2085" s="4" t="s">
        <v>8761</v>
      </c>
    </row>
    <row r="2086" spans="1:69">
      <c r="A2086" s="3" t="s">
        <v>6334</v>
      </c>
      <c r="B2086" s="3" t="s">
        <v>6335</v>
      </c>
      <c r="C2086" s="3" t="s">
        <v>6336</v>
      </c>
      <c r="D2086" s="4">
        <v>48.203000000000003</v>
      </c>
      <c r="E2086" s="4">
        <v>33.799999999999997</v>
      </c>
      <c r="F2086" s="4">
        <v>51</v>
      </c>
      <c r="G2086" s="4">
        <v>9</v>
      </c>
      <c r="H2086" s="4">
        <v>9</v>
      </c>
      <c r="I2086" s="4">
        <v>9</v>
      </c>
      <c r="J2086" s="4">
        <v>4</v>
      </c>
      <c r="K2086" s="4">
        <v>4</v>
      </c>
      <c r="L2086" s="4">
        <v>4</v>
      </c>
      <c r="M2086" s="4">
        <v>8</v>
      </c>
      <c r="N2086" s="4">
        <v>6</v>
      </c>
      <c r="O2086" s="4">
        <v>6</v>
      </c>
      <c r="P2086" s="4">
        <v>10</v>
      </c>
      <c r="Q2086" s="4">
        <v>9</v>
      </c>
      <c r="R2086" s="4">
        <v>6</v>
      </c>
      <c r="S2086" s="4">
        <v>4</v>
      </c>
      <c r="T2086" s="4">
        <v>5</v>
      </c>
      <c r="U2086" s="4">
        <v>7</v>
      </c>
      <c r="V2086" s="4">
        <v>6</v>
      </c>
      <c r="W2086" s="4">
        <v>4</v>
      </c>
      <c r="X2086" s="4">
        <v>7</v>
      </c>
      <c r="Y2086" s="4">
        <v>7</v>
      </c>
      <c r="Z2086" s="4">
        <v>6</v>
      </c>
      <c r="AA2086" s="4">
        <v>4</v>
      </c>
      <c r="AB2086" s="4">
        <v>5</v>
      </c>
      <c r="AC2086" s="4">
        <v>7</v>
      </c>
      <c r="AD2086" s="4">
        <v>6</v>
      </c>
      <c r="AE2086" s="4">
        <v>4</v>
      </c>
      <c r="AF2086" s="4">
        <v>7</v>
      </c>
      <c r="AG2086" s="4">
        <v>7</v>
      </c>
      <c r="AH2086" s="4">
        <v>6</v>
      </c>
      <c r="AI2086" s="4">
        <v>4</v>
      </c>
      <c r="AJ2086" s="4">
        <v>5</v>
      </c>
      <c r="AK2086" s="4">
        <v>7</v>
      </c>
      <c r="AL2086" s="4">
        <v>6</v>
      </c>
      <c r="AM2086" s="4">
        <v>4</v>
      </c>
      <c r="AN2086" s="4">
        <v>7</v>
      </c>
      <c r="AO2086" s="4">
        <v>7</v>
      </c>
      <c r="AP2086" s="4">
        <v>392550</v>
      </c>
      <c r="AQ2086" s="4">
        <v>479410</v>
      </c>
      <c r="AR2086" s="4">
        <v>590900</v>
      </c>
      <c r="AS2086" s="4">
        <v>536920</v>
      </c>
      <c r="AT2086" s="4">
        <v>445800</v>
      </c>
      <c r="AU2086" s="4">
        <v>551680</v>
      </c>
      <c r="AV2086" s="4">
        <v>1708300</v>
      </c>
      <c r="AW2086" s="4">
        <v>1544500</v>
      </c>
      <c r="AX2086" s="4">
        <v>0.50245917639190663</v>
      </c>
      <c r="AY2086" s="4">
        <v>0.613638909066473</v>
      </c>
      <c r="AZ2086" s="4">
        <v>0.7563447390905047</v>
      </c>
      <c r="BA2086" s="4">
        <v>0.68725100239037706</v>
      </c>
      <c r="BB2086" s="4">
        <v>0.57061852206218822</v>
      </c>
      <c r="BC2086" s="4">
        <v>0.70614362102123818</v>
      </c>
      <c r="BD2086" s="4">
        <v>2.186603008611117</v>
      </c>
      <c r="BE2086" s="4">
        <v>1.9769410213661951</v>
      </c>
      <c r="BF2086" s="4" t="s">
        <v>8361</v>
      </c>
      <c r="BM2086" s="4" t="s">
        <v>16973</v>
      </c>
      <c r="BN2086" s="4" t="s">
        <v>16974</v>
      </c>
      <c r="BO2086" s="4" t="s">
        <v>8648</v>
      </c>
      <c r="BP2086" s="4" t="s">
        <v>16975</v>
      </c>
      <c r="BQ2086" s="4" t="s">
        <v>16976</v>
      </c>
    </row>
    <row r="2087" spans="1:69">
      <c r="A2087" s="3" t="s">
        <v>6337</v>
      </c>
      <c r="B2087" s="3" t="s">
        <v>6338</v>
      </c>
      <c r="C2087" s="3" t="s">
        <v>6339</v>
      </c>
      <c r="D2087" s="4">
        <v>48.948</v>
      </c>
      <c r="E2087" s="4">
        <v>46.5</v>
      </c>
      <c r="F2087" s="4">
        <v>139</v>
      </c>
      <c r="G2087" s="4">
        <v>17</v>
      </c>
      <c r="H2087" s="4">
        <v>17</v>
      </c>
      <c r="I2087" s="4">
        <v>17</v>
      </c>
      <c r="J2087" s="4">
        <v>16</v>
      </c>
      <c r="K2087" s="4">
        <v>18</v>
      </c>
      <c r="L2087" s="4">
        <v>18</v>
      </c>
      <c r="M2087" s="4">
        <v>20</v>
      </c>
      <c r="N2087" s="4">
        <v>12</v>
      </c>
      <c r="O2087" s="4">
        <v>14</v>
      </c>
      <c r="P2087" s="4">
        <v>22</v>
      </c>
      <c r="Q2087" s="4">
        <v>19</v>
      </c>
      <c r="R2087" s="4">
        <v>13</v>
      </c>
      <c r="S2087" s="4">
        <v>15</v>
      </c>
      <c r="T2087" s="4">
        <v>14</v>
      </c>
      <c r="U2087" s="4">
        <v>16</v>
      </c>
      <c r="V2087" s="4">
        <v>16</v>
      </c>
      <c r="W2087" s="4">
        <v>16</v>
      </c>
      <c r="X2087" s="4">
        <v>16</v>
      </c>
      <c r="Y2087" s="4">
        <v>15</v>
      </c>
      <c r="Z2087" s="4">
        <v>13</v>
      </c>
      <c r="AA2087" s="4">
        <v>15</v>
      </c>
      <c r="AB2087" s="4">
        <v>14</v>
      </c>
      <c r="AC2087" s="4">
        <v>16</v>
      </c>
      <c r="AD2087" s="4">
        <v>16</v>
      </c>
      <c r="AE2087" s="4">
        <v>16</v>
      </c>
      <c r="AF2087" s="4">
        <v>16</v>
      </c>
      <c r="AG2087" s="4">
        <v>15</v>
      </c>
      <c r="AH2087" s="4">
        <v>13</v>
      </c>
      <c r="AI2087" s="4">
        <v>15</v>
      </c>
      <c r="AJ2087" s="4">
        <v>14</v>
      </c>
      <c r="AK2087" s="4">
        <v>16</v>
      </c>
      <c r="AL2087" s="4">
        <v>16</v>
      </c>
      <c r="AM2087" s="4">
        <v>16</v>
      </c>
      <c r="AN2087" s="4">
        <v>16</v>
      </c>
      <c r="AO2087" s="4">
        <v>15</v>
      </c>
      <c r="AP2087" s="4">
        <v>766890</v>
      </c>
      <c r="AQ2087" s="4">
        <v>768740</v>
      </c>
      <c r="AR2087" s="4">
        <v>912920</v>
      </c>
      <c r="AS2087" s="4">
        <v>862650</v>
      </c>
      <c r="AT2087" s="4">
        <v>995890</v>
      </c>
      <c r="AU2087" s="4">
        <v>1028500</v>
      </c>
      <c r="AV2087" s="4">
        <v>2513600</v>
      </c>
      <c r="AW2087" s="4">
        <v>2508200</v>
      </c>
      <c r="AX2087" s="4">
        <v>0.59234227928078409</v>
      </c>
      <c r="AY2087" s="4">
        <v>0.59377121070076533</v>
      </c>
      <c r="AZ2087" s="4">
        <v>0.70513517401584758</v>
      </c>
      <c r="BA2087" s="4">
        <v>0.66630685916046417</v>
      </c>
      <c r="BB2087" s="4">
        <v>0.76922081721360291</v>
      </c>
      <c r="BC2087" s="4">
        <v>0.79440862997338135</v>
      </c>
      <c r="BD2087" s="4">
        <v>1.9414929823053879</v>
      </c>
      <c r="BE2087" s="4">
        <v>1.937322047349767</v>
      </c>
      <c r="BF2087" s="4" t="s">
        <v>8379</v>
      </c>
      <c r="BM2087" s="4" t="s">
        <v>16973</v>
      </c>
      <c r="BN2087" s="4" t="s">
        <v>16974</v>
      </c>
      <c r="BO2087" s="4" t="s">
        <v>8648</v>
      </c>
      <c r="BP2087" s="4" t="s">
        <v>16975</v>
      </c>
      <c r="BQ2087" s="4" t="s">
        <v>16976</v>
      </c>
    </row>
    <row r="2088" spans="1:69">
      <c r="A2088" s="3" t="s">
        <v>6340</v>
      </c>
      <c r="B2088" s="3" t="s">
        <v>6341</v>
      </c>
      <c r="C2088" s="3" t="s">
        <v>6342</v>
      </c>
      <c r="D2088" s="4">
        <v>25.541</v>
      </c>
      <c r="E2088" s="4">
        <v>7.4</v>
      </c>
      <c r="F2088" s="4">
        <v>2</v>
      </c>
      <c r="G2088" s="4">
        <v>1</v>
      </c>
      <c r="H2088" s="4">
        <v>1</v>
      </c>
      <c r="I2088" s="4">
        <v>1</v>
      </c>
      <c r="J2088" s="4">
        <v>0</v>
      </c>
      <c r="K2088" s="4">
        <v>0</v>
      </c>
      <c r="L2088" s="4">
        <v>0</v>
      </c>
      <c r="M2088" s="4">
        <v>0</v>
      </c>
      <c r="N2088" s="4">
        <v>1</v>
      </c>
      <c r="O2088" s="4">
        <v>0</v>
      </c>
      <c r="P2088" s="4">
        <v>0</v>
      </c>
      <c r="Q2088" s="4">
        <v>1</v>
      </c>
      <c r="R2088" s="4">
        <v>1</v>
      </c>
      <c r="S2088" s="4">
        <v>0</v>
      </c>
      <c r="T2088" s="4">
        <v>1</v>
      </c>
      <c r="U2088" s="4">
        <v>1</v>
      </c>
      <c r="V2088" s="4">
        <v>1</v>
      </c>
      <c r="W2088" s="4">
        <v>1</v>
      </c>
      <c r="X2088" s="4">
        <v>1</v>
      </c>
      <c r="Y2088" s="4">
        <v>1</v>
      </c>
      <c r="Z2088" s="4">
        <v>1</v>
      </c>
      <c r="AA2088" s="4">
        <v>0</v>
      </c>
      <c r="AB2088" s="4">
        <v>1</v>
      </c>
      <c r="AC2088" s="4">
        <v>1</v>
      </c>
      <c r="AD2088" s="4">
        <v>1</v>
      </c>
      <c r="AE2088" s="4">
        <v>1</v>
      </c>
      <c r="AF2088" s="4">
        <v>1</v>
      </c>
      <c r="AG2088" s="4">
        <v>1</v>
      </c>
      <c r="AH2088" s="4">
        <v>1</v>
      </c>
      <c r="AI2088" s="4">
        <v>0</v>
      </c>
      <c r="AJ2088" s="4">
        <v>1</v>
      </c>
      <c r="AK2088" s="4">
        <v>1</v>
      </c>
      <c r="AL2088" s="4">
        <v>1</v>
      </c>
      <c r="AM2088" s="4">
        <v>1</v>
      </c>
      <c r="AN2088" s="4">
        <v>1</v>
      </c>
      <c r="AO2088" s="4">
        <v>1</v>
      </c>
      <c r="AP2088" s="4">
        <v>0</v>
      </c>
      <c r="AQ2088" s="4">
        <v>0</v>
      </c>
      <c r="AR2088" s="4">
        <v>0</v>
      </c>
      <c r="AS2088" s="4">
        <v>0</v>
      </c>
      <c r="AT2088" s="4">
        <v>0</v>
      </c>
      <c r="AU2088" s="4">
        <v>0</v>
      </c>
      <c r="AV2088" s="4">
        <v>0</v>
      </c>
      <c r="AW2088" s="4">
        <v>0</v>
      </c>
      <c r="BF2088" s="4" t="s">
        <v>8361</v>
      </c>
      <c r="BG2088" s="4" t="s">
        <v>10465</v>
      </c>
      <c r="BH2088" s="4" t="s">
        <v>10466</v>
      </c>
      <c r="BI2088" s="4" t="s">
        <v>10467</v>
      </c>
      <c r="BM2088" s="4" t="s">
        <v>9055</v>
      </c>
      <c r="BN2088" s="4" t="s">
        <v>9056</v>
      </c>
      <c r="BO2088" s="4" t="s">
        <v>8648</v>
      </c>
      <c r="BP2088" s="4" t="s">
        <v>16977</v>
      </c>
      <c r="BQ2088" s="4" t="s">
        <v>16978</v>
      </c>
    </row>
    <row r="2089" spans="1:69">
      <c r="A2089" s="3" t="s">
        <v>6343</v>
      </c>
      <c r="B2089" s="3" t="s">
        <v>6344</v>
      </c>
      <c r="C2089" s="3" t="s">
        <v>6345</v>
      </c>
      <c r="D2089" s="4">
        <v>9.6476000000000006</v>
      </c>
      <c r="E2089" s="4">
        <v>68.2</v>
      </c>
      <c r="F2089" s="4">
        <v>30</v>
      </c>
      <c r="G2089" s="4">
        <v>4</v>
      </c>
      <c r="H2089" s="4">
        <v>4</v>
      </c>
      <c r="I2089" s="4">
        <v>4</v>
      </c>
      <c r="J2089" s="4">
        <v>0</v>
      </c>
      <c r="K2089" s="4">
        <v>0</v>
      </c>
      <c r="L2089" s="4">
        <v>1</v>
      </c>
      <c r="M2089" s="4">
        <v>1</v>
      </c>
      <c r="N2089" s="4">
        <v>1</v>
      </c>
      <c r="O2089" s="4">
        <v>1</v>
      </c>
      <c r="P2089" s="4">
        <v>14</v>
      </c>
      <c r="Q2089" s="4">
        <v>12</v>
      </c>
      <c r="R2089" s="4">
        <v>1</v>
      </c>
      <c r="S2089" s="4">
        <v>1</v>
      </c>
      <c r="T2089" s="4">
        <v>2</v>
      </c>
      <c r="U2089" s="4">
        <v>2</v>
      </c>
      <c r="V2089" s="4">
        <v>1</v>
      </c>
      <c r="W2089" s="4">
        <v>2</v>
      </c>
      <c r="X2089" s="4">
        <v>4</v>
      </c>
      <c r="Y2089" s="4">
        <v>4</v>
      </c>
      <c r="Z2089" s="4">
        <v>1</v>
      </c>
      <c r="AA2089" s="4">
        <v>1</v>
      </c>
      <c r="AB2089" s="4">
        <v>2</v>
      </c>
      <c r="AC2089" s="4">
        <v>2</v>
      </c>
      <c r="AD2089" s="4">
        <v>1</v>
      </c>
      <c r="AE2089" s="4">
        <v>2</v>
      </c>
      <c r="AF2089" s="4">
        <v>4</v>
      </c>
      <c r="AG2089" s="4">
        <v>4</v>
      </c>
      <c r="AH2089" s="4">
        <v>1</v>
      </c>
      <c r="AI2089" s="4">
        <v>1</v>
      </c>
      <c r="AJ2089" s="4">
        <v>2</v>
      </c>
      <c r="AK2089" s="4">
        <v>2</v>
      </c>
      <c r="AL2089" s="4">
        <v>1</v>
      </c>
      <c r="AM2089" s="4">
        <v>2</v>
      </c>
      <c r="AN2089" s="4">
        <v>4</v>
      </c>
      <c r="AO2089" s="4">
        <v>4</v>
      </c>
      <c r="AP2089" s="4">
        <v>0</v>
      </c>
      <c r="AQ2089" s="4">
        <v>0</v>
      </c>
      <c r="AR2089" s="4">
        <v>60651</v>
      </c>
      <c r="AS2089" s="4">
        <v>43427</v>
      </c>
      <c r="AT2089" s="4">
        <v>0</v>
      </c>
      <c r="AU2089" s="4">
        <v>69683</v>
      </c>
      <c r="AV2089" s="4">
        <v>10094000</v>
      </c>
      <c r="AW2089" s="4">
        <v>11094000</v>
      </c>
      <c r="AZ2089" s="4">
        <v>1.419616107492261E-2</v>
      </c>
      <c r="BA2089" s="4">
        <v>1.016465824142495E-2</v>
      </c>
      <c r="BC2089" s="4">
        <v>1.6310218993649449E-2</v>
      </c>
      <c r="BD2089" s="4">
        <v>2.3626329308711962</v>
      </c>
      <c r="BE2089" s="4">
        <v>2.5966960308188072</v>
      </c>
      <c r="BF2089" s="4" t="s">
        <v>8379</v>
      </c>
    </row>
    <row r="2090" spans="1:69">
      <c r="A2090" s="3" t="s">
        <v>6346</v>
      </c>
      <c r="B2090" s="3" t="s">
        <v>6347</v>
      </c>
      <c r="C2090" s="3" t="s">
        <v>6348</v>
      </c>
      <c r="D2090" s="4">
        <v>31.33</v>
      </c>
      <c r="E2090" s="4">
        <v>16</v>
      </c>
      <c r="F2090" s="4">
        <v>11</v>
      </c>
      <c r="G2090" s="4">
        <v>3</v>
      </c>
      <c r="H2090" s="4">
        <v>3</v>
      </c>
      <c r="I2090" s="4">
        <v>3</v>
      </c>
      <c r="J2090" s="4">
        <v>4</v>
      </c>
      <c r="K2090" s="4">
        <v>1</v>
      </c>
      <c r="L2090" s="4">
        <v>1</v>
      </c>
      <c r="M2090" s="4">
        <v>1</v>
      </c>
      <c r="N2090" s="4">
        <v>1</v>
      </c>
      <c r="O2090" s="4">
        <v>1</v>
      </c>
      <c r="P2090" s="4">
        <v>1</v>
      </c>
      <c r="Q2090" s="4">
        <v>1</v>
      </c>
      <c r="R2090" s="4">
        <v>3</v>
      </c>
      <c r="S2090" s="4">
        <v>2</v>
      </c>
      <c r="T2090" s="4">
        <v>2</v>
      </c>
      <c r="U2090" s="4">
        <v>2</v>
      </c>
      <c r="V2090" s="4">
        <v>1</v>
      </c>
      <c r="W2090" s="4">
        <v>1</v>
      </c>
      <c r="X2090" s="4">
        <v>1</v>
      </c>
      <c r="Y2090" s="4">
        <v>1</v>
      </c>
      <c r="Z2090" s="4">
        <v>3</v>
      </c>
      <c r="AA2090" s="4">
        <v>2</v>
      </c>
      <c r="AB2090" s="4">
        <v>2</v>
      </c>
      <c r="AC2090" s="4">
        <v>2</v>
      </c>
      <c r="AD2090" s="4">
        <v>1</v>
      </c>
      <c r="AE2090" s="4">
        <v>1</v>
      </c>
      <c r="AF2090" s="4">
        <v>1</v>
      </c>
      <c r="AG2090" s="4">
        <v>1</v>
      </c>
      <c r="AH2090" s="4">
        <v>3</v>
      </c>
      <c r="AI2090" s="4">
        <v>2</v>
      </c>
      <c r="AJ2090" s="4">
        <v>2</v>
      </c>
      <c r="AK2090" s="4">
        <v>2</v>
      </c>
      <c r="AL2090" s="4">
        <v>1</v>
      </c>
      <c r="AM2090" s="4">
        <v>1</v>
      </c>
      <c r="AN2090" s="4">
        <v>1</v>
      </c>
      <c r="AO2090" s="4">
        <v>1</v>
      </c>
      <c r="AP2090" s="4">
        <v>207900</v>
      </c>
      <c r="AQ2090" s="4">
        <v>184910</v>
      </c>
      <c r="AR2090" s="4">
        <v>192700</v>
      </c>
      <c r="AS2090" s="4">
        <v>182710</v>
      </c>
      <c r="AT2090" s="4">
        <v>0</v>
      </c>
      <c r="AU2090" s="4">
        <v>0</v>
      </c>
      <c r="AV2090" s="4">
        <v>0</v>
      </c>
      <c r="AW2090" s="4">
        <v>0</v>
      </c>
      <c r="AX2090" s="4">
        <v>1.082502408164328</v>
      </c>
      <c r="AY2090" s="4">
        <v>0.96279711540964841</v>
      </c>
      <c r="AZ2090" s="4">
        <v>1.003358412954622</v>
      </c>
      <c r="BA2090" s="4">
        <v>0.95134206347140138</v>
      </c>
      <c r="BF2090" s="4" t="s">
        <v>8379</v>
      </c>
    </row>
    <row r="2091" spans="1:69">
      <c r="A2091" s="3" t="s">
        <v>6349</v>
      </c>
      <c r="B2091" s="3" t="s">
        <v>6350</v>
      </c>
      <c r="C2091" s="3" t="s">
        <v>6351</v>
      </c>
      <c r="D2091" s="4">
        <v>32.435000000000002</v>
      </c>
      <c r="E2091" s="4">
        <v>36.5</v>
      </c>
      <c r="F2091" s="4">
        <v>62</v>
      </c>
      <c r="G2091" s="4">
        <v>9</v>
      </c>
      <c r="H2091" s="4">
        <v>9</v>
      </c>
      <c r="I2091" s="4">
        <v>9</v>
      </c>
      <c r="J2091" s="4">
        <v>8</v>
      </c>
      <c r="K2091" s="4">
        <v>9</v>
      </c>
      <c r="L2091" s="4">
        <v>8</v>
      </c>
      <c r="M2091" s="4">
        <v>8</v>
      </c>
      <c r="N2091" s="4">
        <v>7</v>
      </c>
      <c r="O2091" s="4">
        <v>6</v>
      </c>
      <c r="P2091" s="4">
        <v>8</v>
      </c>
      <c r="Q2091" s="4">
        <v>8</v>
      </c>
      <c r="R2091" s="4">
        <v>6</v>
      </c>
      <c r="S2091" s="4">
        <v>7</v>
      </c>
      <c r="T2091" s="4">
        <v>8</v>
      </c>
      <c r="U2091" s="4">
        <v>9</v>
      </c>
      <c r="V2091" s="4">
        <v>8</v>
      </c>
      <c r="W2091" s="4">
        <v>7</v>
      </c>
      <c r="X2091" s="4">
        <v>7</v>
      </c>
      <c r="Y2091" s="4">
        <v>8</v>
      </c>
      <c r="Z2091" s="4">
        <v>6</v>
      </c>
      <c r="AA2091" s="4">
        <v>7</v>
      </c>
      <c r="AB2091" s="4">
        <v>8</v>
      </c>
      <c r="AC2091" s="4">
        <v>9</v>
      </c>
      <c r="AD2091" s="4">
        <v>8</v>
      </c>
      <c r="AE2091" s="4">
        <v>7</v>
      </c>
      <c r="AF2091" s="4">
        <v>7</v>
      </c>
      <c r="AG2091" s="4">
        <v>8</v>
      </c>
      <c r="AH2091" s="4">
        <v>6</v>
      </c>
      <c r="AI2091" s="4">
        <v>7</v>
      </c>
      <c r="AJ2091" s="4">
        <v>8</v>
      </c>
      <c r="AK2091" s="4">
        <v>9</v>
      </c>
      <c r="AL2091" s="4">
        <v>8</v>
      </c>
      <c r="AM2091" s="4">
        <v>7</v>
      </c>
      <c r="AN2091" s="4">
        <v>7</v>
      </c>
      <c r="AO2091" s="4">
        <v>8</v>
      </c>
      <c r="AP2091" s="4">
        <v>1004500</v>
      </c>
      <c r="AQ2091" s="4">
        <v>761710</v>
      </c>
      <c r="AR2091" s="4">
        <v>917750</v>
      </c>
      <c r="AS2091" s="4">
        <v>900120</v>
      </c>
      <c r="AT2091" s="4">
        <v>1082400</v>
      </c>
      <c r="AU2091" s="4">
        <v>1001400</v>
      </c>
      <c r="AV2091" s="4">
        <v>899900</v>
      </c>
      <c r="AW2091" s="4">
        <v>1001400</v>
      </c>
      <c r="AX2091" s="4">
        <v>1.0616737876493889</v>
      </c>
      <c r="AY2091" s="4">
        <v>0.80506474941803474</v>
      </c>
      <c r="AZ2091" s="4">
        <v>0.96998618080161925</v>
      </c>
      <c r="BA2091" s="4">
        <v>0.95135272248777281</v>
      </c>
      <c r="BB2091" s="4">
        <v>1.144007673222198</v>
      </c>
      <c r="BC2091" s="4">
        <v>1.058397342909007</v>
      </c>
      <c r="BD2091" s="4">
        <v>0.95112020060297164</v>
      </c>
      <c r="BE2091" s="4">
        <v>1.058397342909007</v>
      </c>
      <c r="BF2091" s="4" t="s">
        <v>8379</v>
      </c>
      <c r="BM2091" s="4" t="s">
        <v>16979</v>
      </c>
      <c r="BN2091" s="4" t="s">
        <v>16980</v>
      </c>
      <c r="BO2091" s="4" t="s">
        <v>9370</v>
      </c>
      <c r="BP2091" s="4" t="s">
        <v>16981</v>
      </c>
      <c r="BQ2091" s="4" t="s">
        <v>16982</v>
      </c>
    </row>
    <row r="2092" spans="1:69">
      <c r="A2092" s="3" t="s">
        <v>6352</v>
      </c>
      <c r="B2092" s="3" t="s">
        <v>6353</v>
      </c>
      <c r="C2092" s="3" t="s">
        <v>6354</v>
      </c>
      <c r="D2092" s="4">
        <v>45.994</v>
      </c>
      <c r="E2092" s="4">
        <v>43.3</v>
      </c>
      <c r="F2092" s="4">
        <v>65</v>
      </c>
      <c r="G2092" s="4">
        <v>11</v>
      </c>
      <c r="H2092" s="4">
        <v>11</v>
      </c>
      <c r="I2092" s="4">
        <v>11</v>
      </c>
      <c r="J2092" s="4">
        <v>10</v>
      </c>
      <c r="K2092" s="4">
        <v>8</v>
      </c>
      <c r="L2092" s="4">
        <v>8</v>
      </c>
      <c r="M2092" s="4">
        <v>6</v>
      </c>
      <c r="N2092" s="4">
        <v>8</v>
      </c>
      <c r="O2092" s="4">
        <v>9</v>
      </c>
      <c r="P2092" s="4">
        <v>9</v>
      </c>
      <c r="Q2092" s="4">
        <v>7</v>
      </c>
      <c r="R2092" s="4">
        <v>8</v>
      </c>
      <c r="S2092" s="4">
        <v>9</v>
      </c>
      <c r="T2092" s="4">
        <v>9</v>
      </c>
      <c r="U2092" s="4">
        <v>8</v>
      </c>
      <c r="V2092" s="4">
        <v>8</v>
      </c>
      <c r="W2092" s="4">
        <v>8</v>
      </c>
      <c r="X2092" s="4">
        <v>8</v>
      </c>
      <c r="Y2092" s="4">
        <v>7</v>
      </c>
      <c r="Z2092" s="4">
        <v>8</v>
      </c>
      <c r="AA2092" s="4">
        <v>9</v>
      </c>
      <c r="AB2092" s="4">
        <v>9</v>
      </c>
      <c r="AC2092" s="4">
        <v>8</v>
      </c>
      <c r="AD2092" s="4">
        <v>8</v>
      </c>
      <c r="AE2092" s="4">
        <v>8</v>
      </c>
      <c r="AF2092" s="4">
        <v>8</v>
      </c>
      <c r="AG2092" s="4">
        <v>7</v>
      </c>
      <c r="AH2092" s="4">
        <v>8</v>
      </c>
      <c r="AI2092" s="4">
        <v>9</v>
      </c>
      <c r="AJ2092" s="4">
        <v>9</v>
      </c>
      <c r="AK2092" s="4">
        <v>8</v>
      </c>
      <c r="AL2092" s="4">
        <v>8</v>
      </c>
      <c r="AM2092" s="4">
        <v>8</v>
      </c>
      <c r="AN2092" s="4">
        <v>8</v>
      </c>
      <c r="AO2092" s="4">
        <v>7</v>
      </c>
      <c r="AP2092" s="4">
        <v>238380</v>
      </c>
      <c r="AQ2092" s="4">
        <v>226060</v>
      </c>
      <c r="AR2092" s="4">
        <v>250900</v>
      </c>
      <c r="AS2092" s="4">
        <v>229380</v>
      </c>
      <c r="AT2092" s="4">
        <v>370760</v>
      </c>
      <c r="AU2092" s="4">
        <v>362940</v>
      </c>
      <c r="AV2092" s="4">
        <v>1037300</v>
      </c>
      <c r="AW2092" s="4">
        <v>925130</v>
      </c>
      <c r="AX2092" s="4">
        <v>0.52378977436587615</v>
      </c>
      <c r="AY2092" s="4">
        <v>0.49671917272065591</v>
      </c>
      <c r="AZ2092" s="4">
        <v>0.55129983383001224</v>
      </c>
      <c r="BA2092" s="4">
        <v>0.50401417251466007</v>
      </c>
      <c r="BB2092" s="4">
        <v>0.81466690470631853</v>
      </c>
      <c r="BC2092" s="4">
        <v>0.79748410398670644</v>
      </c>
      <c r="BD2092" s="4">
        <v>2.2792479778073802</v>
      </c>
      <c r="BE2092" s="4">
        <v>2.0327780600683911</v>
      </c>
      <c r="BF2092" s="4" t="s">
        <v>8379</v>
      </c>
      <c r="BM2092" s="4" t="s">
        <v>16973</v>
      </c>
      <c r="BN2092" s="4" t="s">
        <v>16974</v>
      </c>
      <c r="BO2092" s="4" t="s">
        <v>8648</v>
      </c>
      <c r="BP2092" s="4" t="s">
        <v>16975</v>
      </c>
      <c r="BQ2092" s="4" t="s">
        <v>16976</v>
      </c>
    </row>
    <row r="2093" spans="1:69">
      <c r="A2093" s="3" t="s">
        <v>6355</v>
      </c>
      <c r="B2093" s="3" t="s">
        <v>6356</v>
      </c>
      <c r="C2093" s="3" t="s">
        <v>6357</v>
      </c>
      <c r="D2093" s="4">
        <v>9.7642000000000007</v>
      </c>
      <c r="E2093" s="4">
        <v>9.4</v>
      </c>
      <c r="F2093" s="4">
        <v>2</v>
      </c>
      <c r="G2093" s="4">
        <v>1</v>
      </c>
      <c r="H2093" s="4">
        <v>1</v>
      </c>
      <c r="I2093" s="4">
        <v>1</v>
      </c>
      <c r="J2093" s="4">
        <v>0</v>
      </c>
      <c r="K2093" s="4">
        <v>0</v>
      </c>
      <c r="L2093" s="4">
        <v>0</v>
      </c>
      <c r="M2093" s="4">
        <v>0</v>
      </c>
      <c r="N2093" s="4">
        <v>0</v>
      </c>
      <c r="O2093" s="4">
        <v>0</v>
      </c>
      <c r="P2093" s="4">
        <v>1</v>
      </c>
      <c r="Q2093" s="4">
        <v>1</v>
      </c>
      <c r="R2093" s="4">
        <v>0</v>
      </c>
      <c r="S2093" s="4">
        <v>0</v>
      </c>
      <c r="T2093" s="4">
        <v>0</v>
      </c>
      <c r="U2093" s="4">
        <v>0</v>
      </c>
      <c r="V2093" s="4">
        <v>0</v>
      </c>
      <c r="W2093" s="4">
        <v>0</v>
      </c>
      <c r="X2093" s="4">
        <v>1</v>
      </c>
      <c r="Y2093" s="4">
        <v>1</v>
      </c>
      <c r="Z2093" s="4">
        <v>0</v>
      </c>
      <c r="AA2093" s="4">
        <v>0</v>
      </c>
      <c r="AB2093" s="4">
        <v>0</v>
      </c>
      <c r="AC2093" s="4">
        <v>0</v>
      </c>
      <c r="AD2093" s="4">
        <v>0</v>
      </c>
      <c r="AE2093" s="4">
        <v>0</v>
      </c>
      <c r="AF2093" s="4">
        <v>1</v>
      </c>
      <c r="AG2093" s="4">
        <v>1</v>
      </c>
      <c r="AH2093" s="4">
        <v>0</v>
      </c>
      <c r="AI2093" s="4">
        <v>0</v>
      </c>
      <c r="AJ2093" s="4">
        <v>0</v>
      </c>
      <c r="AK2093" s="4">
        <v>0</v>
      </c>
      <c r="AL2093" s="4">
        <v>0</v>
      </c>
      <c r="AM2093" s="4">
        <v>0</v>
      </c>
      <c r="AN2093" s="4">
        <v>1</v>
      </c>
      <c r="AO2093" s="4">
        <v>1</v>
      </c>
      <c r="AP2093" s="4">
        <v>0</v>
      </c>
      <c r="AQ2093" s="4">
        <v>0</v>
      </c>
      <c r="AR2093" s="4">
        <v>0</v>
      </c>
      <c r="AS2093" s="4">
        <v>0</v>
      </c>
      <c r="AT2093" s="4">
        <v>0</v>
      </c>
      <c r="AU2093" s="4">
        <v>0</v>
      </c>
      <c r="AV2093" s="4">
        <v>0</v>
      </c>
      <c r="AW2093" s="4">
        <v>0</v>
      </c>
      <c r="BF2093" s="4" t="s">
        <v>8379</v>
      </c>
      <c r="BM2093" s="4" t="s">
        <v>16897</v>
      </c>
      <c r="BN2093" s="4" t="s">
        <v>16898</v>
      </c>
      <c r="BO2093" s="4" t="s">
        <v>8648</v>
      </c>
      <c r="BP2093" s="4" t="s">
        <v>16899</v>
      </c>
      <c r="BQ2093" s="4" t="s">
        <v>16900</v>
      </c>
    </row>
    <row r="2094" spans="1:69">
      <c r="A2094" s="3" t="s">
        <v>6358</v>
      </c>
      <c r="B2094" s="3" t="s">
        <v>6359</v>
      </c>
      <c r="C2094" s="3" t="s">
        <v>6360</v>
      </c>
      <c r="D2094" s="4">
        <v>13.323</v>
      </c>
      <c r="E2094" s="4">
        <v>34.700000000000003</v>
      </c>
      <c r="F2094" s="4">
        <v>6</v>
      </c>
      <c r="G2094" s="4">
        <v>3</v>
      </c>
      <c r="H2094" s="4">
        <v>3</v>
      </c>
      <c r="I2094" s="4">
        <v>3</v>
      </c>
      <c r="J2094" s="4">
        <v>0</v>
      </c>
      <c r="K2094" s="4">
        <v>0</v>
      </c>
      <c r="L2094" s="4">
        <v>0</v>
      </c>
      <c r="M2094" s="4">
        <v>1</v>
      </c>
      <c r="N2094" s="4">
        <v>0</v>
      </c>
      <c r="O2094" s="4">
        <v>0</v>
      </c>
      <c r="P2094" s="4">
        <v>2</v>
      </c>
      <c r="Q2094" s="4">
        <v>3</v>
      </c>
      <c r="R2094" s="4">
        <v>0</v>
      </c>
      <c r="S2094" s="4">
        <v>0</v>
      </c>
      <c r="T2094" s="4">
        <v>1</v>
      </c>
      <c r="U2094" s="4">
        <v>1</v>
      </c>
      <c r="V2094" s="4">
        <v>1</v>
      </c>
      <c r="W2094" s="4">
        <v>0</v>
      </c>
      <c r="X2094" s="4">
        <v>3</v>
      </c>
      <c r="Y2094" s="4">
        <v>3</v>
      </c>
      <c r="Z2094" s="4">
        <v>0</v>
      </c>
      <c r="AA2094" s="4">
        <v>0</v>
      </c>
      <c r="AB2094" s="4">
        <v>1</v>
      </c>
      <c r="AC2094" s="4">
        <v>1</v>
      </c>
      <c r="AD2094" s="4">
        <v>1</v>
      </c>
      <c r="AE2094" s="4">
        <v>0</v>
      </c>
      <c r="AF2094" s="4">
        <v>3</v>
      </c>
      <c r="AG2094" s="4">
        <v>3</v>
      </c>
      <c r="AH2094" s="4">
        <v>0</v>
      </c>
      <c r="AI2094" s="4">
        <v>0</v>
      </c>
      <c r="AJ2094" s="4">
        <v>1</v>
      </c>
      <c r="AK2094" s="4">
        <v>1</v>
      </c>
      <c r="AL2094" s="4">
        <v>1</v>
      </c>
      <c r="AM2094" s="4">
        <v>0</v>
      </c>
      <c r="AN2094" s="4">
        <v>3</v>
      </c>
      <c r="AO2094" s="4">
        <v>3</v>
      </c>
      <c r="AP2094" s="4">
        <v>0</v>
      </c>
      <c r="AQ2094" s="4">
        <v>0</v>
      </c>
      <c r="AR2094" s="4">
        <v>0</v>
      </c>
      <c r="AS2094" s="4">
        <v>0</v>
      </c>
      <c r="AT2094" s="4">
        <v>0</v>
      </c>
      <c r="AU2094" s="4">
        <v>0</v>
      </c>
      <c r="AV2094" s="4">
        <v>880780</v>
      </c>
      <c r="AW2094" s="4">
        <v>941920</v>
      </c>
      <c r="BD2094" s="4">
        <v>0.96645635595545076</v>
      </c>
      <c r="BE2094" s="4">
        <v>1.0335436440445489</v>
      </c>
      <c r="BF2094" s="4" t="s">
        <v>8379</v>
      </c>
    </row>
    <row r="2095" spans="1:69">
      <c r="A2095" s="3" t="s">
        <v>6361</v>
      </c>
      <c r="B2095" s="3" t="s">
        <v>6362</v>
      </c>
      <c r="C2095" s="3" t="s">
        <v>6363</v>
      </c>
      <c r="D2095" s="4">
        <v>20.363</v>
      </c>
      <c r="E2095" s="4">
        <v>17.600000000000001</v>
      </c>
      <c r="F2095" s="4">
        <v>5</v>
      </c>
      <c r="G2095" s="4">
        <v>2</v>
      </c>
      <c r="H2095" s="4">
        <v>2</v>
      </c>
      <c r="I2095" s="4">
        <v>2</v>
      </c>
      <c r="J2095" s="4">
        <v>1</v>
      </c>
      <c r="K2095" s="4">
        <v>1</v>
      </c>
      <c r="L2095" s="4">
        <v>1</v>
      </c>
      <c r="M2095" s="4">
        <v>0</v>
      </c>
      <c r="N2095" s="4">
        <v>0</v>
      </c>
      <c r="O2095" s="4">
        <v>1</v>
      </c>
      <c r="P2095" s="4">
        <v>0</v>
      </c>
      <c r="Q2095" s="4">
        <v>1</v>
      </c>
      <c r="R2095" s="4">
        <v>1</v>
      </c>
      <c r="S2095" s="4">
        <v>1</v>
      </c>
      <c r="T2095" s="4">
        <v>1</v>
      </c>
      <c r="U2095" s="4">
        <v>2</v>
      </c>
      <c r="V2095" s="4">
        <v>1</v>
      </c>
      <c r="W2095" s="4">
        <v>2</v>
      </c>
      <c r="X2095" s="4">
        <v>2</v>
      </c>
      <c r="Y2095" s="4">
        <v>2</v>
      </c>
      <c r="Z2095" s="4">
        <v>1</v>
      </c>
      <c r="AA2095" s="4">
        <v>1</v>
      </c>
      <c r="AB2095" s="4">
        <v>1</v>
      </c>
      <c r="AC2095" s="4">
        <v>2</v>
      </c>
      <c r="AD2095" s="4">
        <v>1</v>
      </c>
      <c r="AE2095" s="4">
        <v>2</v>
      </c>
      <c r="AF2095" s="4">
        <v>2</v>
      </c>
      <c r="AG2095" s="4">
        <v>2</v>
      </c>
      <c r="AH2095" s="4">
        <v>1</v>
      </c>
      <c r="AI2095" s="4">
        <v>1</v>
      </c>
      <c r="AJ2095" s="4">
        <v>1</v>
      </c>
      <c r="AK2095" s="4">
        <v>2</v>
      </c>
      <c r="AL2095" s="4">
        <v>1</v>
      </c>
      <c r="AM2095" s="4">
        <v>2</v>
      </c>
      <c r="AN2095" s="4">
        <v>2</v>
      </c>
      <c r="AO2095" s="4">
        <v>2</v>
      </c>
      <c r="AP2095" s="4">
        <v>0</v>
      </c>
      <c r="AQ2095" s="4">
        <v>0</v>
      </c>
      <c r="AR2095" s="4">
        <v>0</v>
      </c>
      <c r="AS2095" s="4">
        <v>0</v>
      </c>
      <c r="AT2095" s="4">
        <v>0</v>
      </c>
      <c r="AU2095" s="4">
        <v>3765500</v>
      </c>
      <c r="AV2095" s="4">
        <v>0</v>
      </c>
      <c r="AW2095" s="4">
        <v>615120</v>
      </c>
      <c r="BC2095" s="4">
        <v>1.7191630408480989</v>
      </c>
      <c r="BE2095" s="4">
        <v>0.28083695915190088</v>
      </c>
      <c r="BF2095" s="4" t="s">
        <v>8379</v>
      </c>
      <c r="BG2095" s="4" t="s">
        <v>16707</v>
      </c>
      <c r="BH2095" s="4" t="s">
        <v>16708</v>
      </c>
      <c r="BM2095" s="4" t="s">
        <v>16162</v>
      </c>
      <c r="BN2095" s="4" t="s">
        <v>16163</v>
      </c>
      <c r="BO2095" s="4" t="s">
        <v>14710</v>
      </c>
      <c r="BP2095" s="4" t="s">
        <v>16015</v>
      </c>
      <c r="BQ2095" s="4" t="s">
        <v>16016</v>
      </c>
    </row>
    <row r="2096" spans="1:69">
      <c r="A2096" s="3" t="s">
        <v>6364</v>
      </c>
      <c r="B2096" s="3" t="s">
        <v>6365</v>
      </c>
      <c r="C2096" s="3" t="s">
        <v>6366</v>
      </c>
      <c r="D2096" s="4">
        <v>51.484999999999999</v>
      </c>
      <c r="E2096" s="4">
        <v>4.3</v>
      </c>
      <c r="F2096" s="4">
        <v>7</v>
      </c>
      <c r="G2096" s="4">
        <v>2</v>
      </c>
      <c r="H2096" s="4">
        <v>2</v>
      </c>
      <c r="I2096" s="4">
        <v>2</v>
      </c>
      <c r="J2096" s="4">
        <v>0</v>
      </c>
      <c r="K2096" s="4">
        <v>0</v>
      </c>
      <c r="L2096" s="4">
        <v>1</v>
      </c>
      <c r="M2096" s="4">
        <v>2</v>
      </c>
      <c r="N2096" s="4">
        <v>0</v>
      </c>
      <c r="O2096" s="4">
        <v>1</v>
      </c>
      <c r="P2096" s="4">
        <v>1</v>
      </c>
      <c r="Q2096" s="4">
        <v>2</v>
      </c>
      <c r="R2096" s="4">
        <v>0</v>
      </c>
      <c r="S2096" s="4">
        <v>0</v>
      </c>
      <c r="T2096" s="4">
        <v>2</v>
      </c>
      <c r="U2096" s="4">
        <v>2</v>
      </c>
      <c r="V2096" s="4">
        <v>0</v>
      </c>
      <c r="W2096" s="4">
        <v>2</v>
      </c>
      <c r="X2096" s="4">
        <v>2</v>
      </c>
      <c r="Y2096" s="4">
        <v>2</v>
      </c>
      <c r="Z2096" s="4">
        <v>0</v>
      </c>
      <c r="AA2096" s="4">
        <v>0</v>
      </c>
      <c r="AB2096" s="4">
        <v>2</v>
      </c>
      <c r="AC2096" s="4">
        <v>2</v>
      </c>
      <c r="AD2096" s="4">
        <v>0</v>
      </c>
      <c r="AE2096" s="4">
        <v>2</v>
      </c>
      <c r="AF2096" s="4">
        <v>2</v>
      </c>
      <c r="AG2096" s="4">
        <v>2</v>
      </c>
      <c r="AH2096" s="4">
        <v>0</v>
      </c>
      <c r="AI2096" s="4">
        <v>0</v>
      </c>
      <c r="AJ2096" s="4">
        <v>2</v>
      </c>
      <c r="AK2096" s="4">
        <v>2</v>
      </c>
      <c r="AL2096" s="4">
        <v>0</v>
      </c>
      <c r="AM2096" s="4">
        <v>2</v>
      </c>
      <c r="AN2096" s="4">
        <v>2</v>
      </c>
      <c r="AO2096" s="4">
        <v>2</v>
      </c>
      <c r="AP2096" s="4">
        <v>0</v>
      </c>
      <c r="AQ2096" s="4">
        <v>0</v>
      </c>
      <c r="AR2096" s="4">
        <v>48538</v>
      </c>
      <c r="AS2096" s="4">
        <v>56588</v>
      </c>
      <c r="AT2096" s="4">
        <v>0</v>
      </c>
      <c r="AU2096" s="4">
        <v>13878</v>
      </c>
      <c r="AV2096" s="4">
        <v>59943</v>
      </c>
      <c r="AW2096" s="4">
        <v>74195</v>
      </c>
      <c r="AZ2096" s="4">
        <v>0.95871092114307377</v>
      </c>
      <c r="BA2096" s="4">
        <v>1.1177125881916079</v>
      </c>
      <c r="BC2096" s="4">
        <v>0.27411492363969631</v>
      </c>
      <c r="BD2096" s="4">
        <v>1.1839797425950651</v>
      </c>
      <c r="BE2096" s="4">
        <v>1.465481824430557</v>
      </c>
      <c r="BF2096" s="4" t="s">
        <v>8466</v>
      </c>
      <c r="BG2096" s="4" t="s">
        <v>16983</v>
      </c>
      <c r="BH2096" s="4" t="s">
        <v>16984</v>
      </c>
      <c r="BO2096" s="4" t="s">
        <v>8369</v>
      </c>
      <c r="BP2096" s="4" t="s">
        <v>16985</v>
      </c>
      <c r="BQ2096" s="4" t="s">
        <v>16986</v>
      </c>
    </row>
    <row r="2097" spans="1:69">
      <c r="A2097" s="3" t="s">
        <v>6367</v>
      </c>
      <c r="B2097" s="3" t="s">
        <v>6368</v>
      </c>
      <c r="C2097" s="3" t="s">
        <v>6369</v>
      </c>
      <c r="D2097" s="4">
        <v>46.171999999999997</v>
      </c>
      <c r="E2097" s="4">
        <v>28.7</v>
      </c>
      <c r="F2097" s="4">
        <v>40</v>
      </c>
      <c r="G2097" s="4">
        <v>9</v>
      </c>
      <c r="H2097" s="4">
        <v>9</v>
      </c>
      <c r="I2097" s="4">
        <v>9</v>
      </c>
      <c r="J2097" s="4">
        <v>9</v>
      </c>
      <c r="K2097" s="4">
        <v>7</v>
      </c>
      <c r="L2097" s="4">
        <v>6</v>
      </c>
      <c r="M2097" s="4">
        <v>6</v>
      </c>
      <c r="N2097" s="4">
        <v>4</v>
      </c>
      <c r="O2097" s="4">
        <v>5</v>
      </c>
      <c r="P2097" s="4">
        <v>2</v>
      </c>
      <c r="Q2097" s="4">
        <v>1</v>
      </c>
      <c r="R2097" s="4">
        <v>8</v>
      </c>
      <c r="S2097" s="4">
        <v>7</v>
      </c>
      <c r="T2097" s="4">
        <v>6</v>
      </c>
      <c r="U2097" s="4">
        <v>6</v>
      </c>
      <c r="V2097" s="4">
        <v>6</v>
      </c>
      <c r="W2097" s="4">
        <v>5</v>
      </c>
      <c r="X2097" s="4">
        <v>3</v>
      </c>
      <c r="Y2097" s="4">
        <v>3</v>
      </c>
      <c r="Z2097" s="4">
        <v>8</v>
      </c>
      <c r="AA2097" s="4">
        <v>7</v>
      </c>
      <c r="AB2097" s="4">
        <v>6</v>
      </c>
      <c r="AC2097" s="4">
        <v>6</v>
      </c>
      <c r="AD2097" s="4">
        <v>6</v>
      </c>
      <c r="AE2097" s="4">
        <v>5</v>
      </c>
      <c r="AF2097" s="4">
        <v>3</v>
      </c>
      <c r="AG2097" s="4">
        <v>3</v>
      </c>
      <c r="AH2097" s="4">
        <v>8</v>
      </c>
      <c r="AI2097" s="4">
        <v>7</v>
      </c>
      <c r="AJ2097" s="4">
        <v>6</v>
      </c>
      <c r="AK2097" s="4">
        <v>6</v>
      </c>
      <c r="AL2097" s="4">
        <v>6</v>
      </c>
      <c r="AM2097" s="4">
        <v>5</v>
      </c>
      <c r="AN2097" s="4">
        <v>3</v>
      </c>
      <c r="AO2097" s="4">
        <v>3</v>
      </c>
      <c r="AP2097" s="4">
        <v>172810</v>
      </c>
      <c r="AQ2097" s="4">
        <v>154780</v>
      </c>
      <c r="AR2097" s="4">
        <v>129540</v>
      </c>
      <c r="AS2097" s="4">
        <v>110720</v>
      </c>
      <c r="AT2097" s="4">
        <v>66745</v>
      </c>
      <c r="AU2097" s="4">
        <v>70886</v>
      </c>
      <c r="AV2097" s="4">
        <v>43223</v>
      </c>
      <c r="AW2097" s="4">
        <v>31160</v>
      </c>
      <c r="AX2097" s="4">
        <v>1.7727193459372399</v>
      </c>
      <c r="AY2097" s="4">
        <v>1.587764020393299</v>
      </c>
      <c r="AZ2097" s="4">
        <v>1.328847081029513</v>
      </c>
      <c r="BA2097" s="4">
        <v>1.1357877783818719</v>
      </c>
      <c r="BB2097" s="4">
        <v>0.68468348327400674</v>
      </c>
      <c r="BC2097" s="4">
        <v>0.72716268477580692</v>
      </c>
      <c r="BD2097" s="4">
        <v>0.44339012956105173</v>
      </c>
      <c r="BE2097" s="4">
        <v>0.31964547664721032</v>
      </c>
      <c r="BF2097" s="4" t="s">
        <v>8361</v>
      </c>
      <c r="BL2097" s="4" t="s">
        <v>12322</v>
      </c>
      <c r="BM2097" s="4" t="s">
        <v>16987</v>
      </c>
      <c r="BN2097" s="4" t="s">
        <v>16988</v>
      </c>
      <c r="BO2097" s="4" t="s">
        <v>10306</v>
      </c>
      <c r="BP2097" s="4" t="s">
        <v>16989</v>
      </c>
      <c r="BQ2097" s="4" t="s">
        <v>16990</v>
      </c>
    </row>
    <row r="2098" spans="1:69">
      <c r="A2098" s="3" t="s">
        <v>6370</v>
      </c>
      <c r="B2098" s="3" t="s">
        <v>6371</v>
      </c>
      <c r="C2098" s="3" t="s">
        <v>6372</v>
      </c>
      <c r="D2098" s="4">
        <v>51.784999999999997</v>
      </c>
      <c r="E2098" s="4">
        <v>4.9000000000000004</v>
      </c>
      <c r="F2098" s="4">
        <v>11</v>
      </c>
      <c r="G2098" s="4">
        <v>2</v>
      </c>
      <c r="H2098" s="4">
        <v>2</v>
      </c>
      <c r="I2098" s="4">
        <v>2</v>
      </c>
      <c r="J2098" s="4">
        <v>0</v>
      </c>
      <c r="K2098" s="4">
        <v>0</v>
      </c>
      <c r="L2098" s="4">
        <v>2</v>
      </c>
      <c r="M2098" s="4">
        <v>2</v>
      </c>
      <c r="N2098" s="4">
        <v>1</v>
      </c>
      <c r="O2098" s="4">
        <v>2</v>
      </c>
      <c r="P2098" s="4">
        <v>2</v>
      </c>
      <c r="Q2098" s="4">
        <v>2</v>
      </c>
      <c r="R2098" s="4">
        <v>0</v>
      </c>
      <c r="S2098" s="4">
        <v>0</v>
      </c>
      <c r="T2098" s="4">
        <v>2</v>
      </c>
      <c r="U2098" s="4">
        <v>2</v>
      </c>
      <c r="V2098" s="4">
        <v>2</v>
      </c>
      <c r="W2098" s="4">
        <v>2</v>
      </c>
      <c r="X2098" s="4">
        <v>2</v>
      </c>
      <c r="Y2098" s="4">
        <v>2</v>
      </c>
      <c r="Z2098" s="4">
        <v>0</v>
      </c>
      <c r="AA2098" s="4">
        <v>0</v>
      </c>
      <c r="AB2098" s="4">
        <v>2</v>
      </c>
      <c r="AC2098" s="4">
        <v>2</v>
      </c>
      <c r="AD2098" s="4">
        <v>2</v>
      </c>
      <c r="AE2098" s="4">
        <v>2</v>
      </c>
      <c r="AF2098" s="4">
        <v>2</v>
      </c>
      <c r="AG2098" s="4">
        <v>2</v>
      </c>
      <c r="AH2098" s="4">
        <v>0</v>
      </c>
      <c r="AI2098" s="4">
        <v>0</v>
      </c>
      <c r="AJ2098" s="4">
        <v>2</v>
      </c>
      <c r="AK2098" s="4">
        <v>2</v>
      </c>
      <c r="AL2098" s="4">
        <v>2</v>
      </c>
      <c r="AM2098" s="4">
        <v>2</v>
      </c>
      <c r="AN2098" s="4">
        <v>2</v>
      </c>
      <c r="AO2098" s="4">
        <v>2</v>
      </c>
      <c r="AP2098" s="4">
        <v>0</v>
      </c>
      <c r="AQ2098" s="4">
        <v>0</v>
      </c>
      <c r="AR2098" s="4">
        <v>42469</v>
      </c>
      <c r="AS2098" s="4">
        <v>42234</v>
      </c>
      <c r="AT2098" s="4">
        <v>37944</v>
      </c>
      <c r="AU2098" s="4">
        <v>45901</v>
      </c>
      <c r="AV2098" s="4">
        <v>42315</v>
      </c>
      <c r="AW2098" s="4">
        <v>58243</v>
      </c>
      <c r="AZ2098" s="4">
        <v>0.94689081625827742</v>
      </c>
      <c r="BA2098" s="4">
        <v>0.94165124523422006</v>
      </c>
      <c r="BB2098" s="4">
        <v>0.84600120398653322</v>
      </c>
      <c r="BC2098" s="4">
        <v>1.0234108492564269</v>
      </c>
      <c r="BD2098" s="4">
        <v>0.94345722503400142</v>
      </c>
      <c r="BE2098" s="4">
        <v>1.298588660230541</v>
      </c>
      <c r="BF2098" s="4" t="s">
        <v>8379</v>
      </c>
      <c r="BG2098" s="4" t="s">
        <v>11847</v>
      </c>
      <c r="BH2098" s="4" t="s">
        <v>11848</v>
      </c>
      <c r="BJ2098" s="4" t="s">
        <v>8758</v>
      </c>
      <c r="BK2098" s="4" t="s">
        <v>8641</v>
      </c>
      <c r="BL2098" s="4" t="s">
        <v>8759</v>
      </c>
      <c r="BO2098" s="4" t="s">
        <v>8369</v>
      </c>
      <c r="BP2098" s="4" t="s">
        <v>8760</v>
      </c>
      <c r="BQ2098" s="4" t="s">
        <v>8761</v>
      </c>
    </row>
    <row r="2099" spans="1:69">
      <c r="A2099" s="3" t="s">
        <v>6373</v>
      </c>
      <c r="B2099" s="3" t="s">
        <v>6374</v>
      </c>
      <c r="C2099" s="3" t="s">
        <v>6375</v>
      </c>
      <c r="D2099" s="4">
        <v>18.065999999999999</v>
      </c>
      <c r="E2099" s="4">
        <v>22.2</v>
      </c>
      <c r="F2099" s="4">
        <v>7</v>
      </c>
      <c r="G2099" s="4">
        <v>2</v>
      </c>
      <c r="H2099" s="4">
        <v>2</v>
      </c>
      <c r="I2099" s="4">
        <v>2</v>
      </c>
      <c r="J2099" s="4">
        <v>0</v>
      </c>
      <c r="K2099" s="4">
        <v>1</v>
      </c>
      <c r="L2099" s="4">
        <v>1</v>
      </c>
      <c r="M2099" s="4">
        <v>1</v>
      </c>
      <c r="N2099" s="4">
        <v>2</v>
      </c>
      <c r="O2099" s="4">
        <v>1</v>
      </c>
      <c r="P2099" s="4">
        <v>1</v>
      </c>
      <c r="Q2099" s="4">
        <v>0</v>
      </c>
      <c r="R2099" s="4">
        <v>1</v>
      </c>
      <c r="S2099" s="4">
        <v>2</v>
      </c>
      <c r="T2099" s="4">
        <v>2</v>
      </c>
      <c r="U2099" s="4">
        <v>1</v>
      </c>
      <c r="V2099" s="4">
        <v>2</v>
      </c>
      <c r="W2099" s="4">
        <v>2</v>
      </c>
      <c r="X2099" s="4">
        <v>2</v>
      </c>
      <c r="Y2099" s="4">
        <v>1</v>
      </c>
      <c r="Z2099" s="4">
        <v>1</v>
      </c>
      <c r="AA2099" s="4">
        <v>2</v>
      </c>
      <c r="AB2099" s="4">
        <v>2</v>
      </c>
      <c r="AC2099" s="4">
        <v>1</v>
      </c>
      <c r="AD2099" s="4">
        <v>2</v>
      </c>
      <c r="AE2099" s="4">
        <v>2</v>
      </c>
      <c r="AF2099" s="4">
        <v>2</v>
      </c>
      <c r="AG2099" s="4">
        <v>1</v>
      </c>
      <c r="AH2099" s="4">
        <v>1</v>
      </c>
      <c r="AI2099" s="4">
        <v>2</v>
      </c>
      <c r="AJ2099" s="4">
        <v>2</v>
      </c>
      <c r="AK2099" s="4">
        <v>1</v>
      </c>
      <c r="AL2099" s="4">
        <v>2</v>
      </c>
      <c r="AM2099" s="4">
        <v>2</v>
      </c>
      <c r="AN2099" s="4">
        <v>2</v>
      </c>
      <c r="AO2099" s="4">
        <v>1</v>
      </c>
      <c r="AP2099" s="4">
        <v>0</v>
      </c>
      <c r="AQ2099" s="4">
        <v>55918</v>
      </c>
      <c r="AR2099" s="4">
        <v>55107</v>
      </c>
      <c r="AS2099" s="4">
        <v>0</v>
      </c>
      <c r="AT2099" s="4">
        <v>87708</v>
      </c>
      <c r="AU2099" s="4">
        <v>81086</v>
      </c>
      <c r="AV2099" s="4">
        <v>53424</v>
      </c>
      <c r="AW2099" s="4">
        <v>0</v>
      </c>
      <c r="AY2099" s="4">
        <v>0.8389973682868056</v>
      </c>
      <c r="AZ2099" s="4">
        <v>0.8268290706781537</v>
      </c>
      <c r="BB2099" s="4">
        <v>1.31597662966664</v>
      </c>
      <c r="BC2099" s="4">
        <v>1.2166197039397679</v>
      </c>
      <c r="BD2099" s="4">
        <v>0.80157722742863313</v>
      </c>
      <c r="BF2099" s="4" t="s">
        <v>8379</v>
      </c>
    </row>
    <row r="2100" spans="1:69">
      <c r="A2100" s="3" t="s">
        <v>6376</v>
      </c>
      <c r="B2100" s="3" t="s">
        <v>6377</v>
      </c>
      <c r="C2100" s="3" t="s">
        <v>6378</v>
      </c>
      <c r="D2100" s="4">
        <v>16.41</v>
      </c>
      <c r="E2100" s="4">
        <v>49.3</v>
      </c>
      <c r="F2100" s="4">
        <v>38</v>
      </c>
      <c r="G2100" s="4">
        <v>5</v>
      </c>
      <c r="H2100" s="4">
        <v>5</v>
      </c>
      <c r="I2100" s="4">
        <v>5</v>
      </c>
      <c r="J2100" s="4">
        <v>6</v>
      </c>
      <c r="K2100" s="4">
        <v>4</v>
      </c>
      <c r="L2100" s="4">
        <v>6</v>
      </c>
      <c r="M2100" s="4">
        <v>6</v>
      </c>
      <c r="N2100" s="4">
        <v>4</v>
      </c>
      <c r="O2100" s="4">
        <v>3</v>
      </c>
      <c r="P2100" s="4">
        <v>5</v>
      </c>
      <c r="Q2100" s="4">
        <v>4</v>
      </c>
      <c r="R2100" s="4">
        <v>5</v>
      </c>
      <c r="S2100" s="4">
        <v>5</v>
      </c>
      <c r="T2100" s="4">
        <v>5</v>
      </c>
      <c r="U2100" s="4">
        <v>5</v>
      </c>
      <c r="V2100" s="4">
        <v>3</v>
      </c>
      <c r="W2100" s="4">
        <v>4</v>
      </c>
      <c r="X2100" s="4">
        <v>5</v>
      </c>
      <c r="Y2100" s="4">
        <v>4</v>
      </c>
      <c r="Z2100" s="4">
        <v>5</v>
      </c>
      <c r="AA2100" s="4">
        <v>5</v>
      </c>
      <c r="AB2100" s="4">
        <v>5</v>
      </c>
      <c r="AC2100" s="4">
        <v>5</v>
      </c>
      <c r="AD2100" s="4">
        <v>3</v>
      </c>
      <c r="AE2100" s="4">
        <v>4</v>
      </c>
      <c r="AF2100" s="4">
        <v>5</v>
      </c>
      <c r="AG2100" s="4">
        <v>4</v>
      </c>
      <c r="AH2100" s="4">
        <v>5</v>
      </c>
      <c r="AI2100" s="4">
        <v>5</v>
      </c>
      <c r="AJ2100" s="4">
        <v>5</v>
      </c>
      <c r="AK2100" s="4">
        <v>5</v>
      </c>
      <c r="AL2100" s="4">
        <v>3</v>
      </c>
      <c r="AM2100" s="4">
        <v>4</v>
      </c>
      <c r="AN2100" s="4">
        <v>5</v>
      </c>
      <c r="AO2100" s="4">
        <v>4</v>
      </c>
      <c r="AP2100" s="4">
        <v>302590</v>
      </c>
      <c r="AQ2100" s="4">
        <v>321380</v>
      </c>
      <c r="AR2100" s="4">
        <v>311750</v>
      </c>
      <c r="AS2100" s="4">
        <v>309320</v>
      </c>
      <c r="AT2100" s="4">
        <v>364560</v>
      </c>
      <c r="AU2100" s="4">
        <v>318750</v>
      </c>
      <c r="AV2100" s="4">
        <v>304970</v>
      </c>
      <c r="AW2100" s="4">
        <v>296820</v>
      </c>
      <c r="AX2100" s="4">
        <v>0.95675338123582099</v>
      </c>
      <c r="AY2100" s="4">
        <v>1.016165113392935</v>
      </c>
      <c r="AZ2100" s="4">
        <v>0.9857162054273676</v>
      </c>
      <c r="BA2100" s="4">
        <v>0.97803283612764524</v>
      </c>
      <c r="BB2100" s="4">
        <v>1.1526951077805969</v>
      </c>
      <c r="BC2100" s="4">
        <v>1.0078493680191609</v>
      </c>
      <c r="BD2100" s="4">
        <v>0.96427865651703082</v>
      </c>
      <c r="BE2100" s="4">
        <v>0.93850933149944282</v>
      </c>
      <c r="BF2100" s="4" t="s">
        <v>8361</v>
      </c>
      <c r="BG2100" s="4" t="s">
        <v>16991</v>
      </c>
      <c r="BH2100" s="4" t="s">
        <v>16992</v>
      </c>
      <c r="BI2100" s="4" t="s">
        <v>9342</v>
      </c>
      <c r="BJ2100" s="4" t="s">
        <v>16993</v>
      </c>
      <c r="BL2100" s="4" t="s">
        <v>16994</v>
      </c>
      <c r="BM2100" s="4" t="s">
        <v>16995</v>
      </c>
      <c r="BN2100" s="4" t="s">
        <v>16996</v>
      </c>
      <c r="BO2100" s="4" t="s">
        <v>16416</v>
      </c>
      <c r="BP2100" s="4" t="s">
        <v>16997</v>
      </c>
      <c r="BQ2100" s="4" t="s">
        <v>16998</v>
      </c>
    </row>
    <row r="2101" spans="1:69">
      <c r="A2101" s="3" t="s">
        <v>6379</v>
      </c>
      <c r="B2101" s="3" t="s">
        <v>6380</v>
      </c>
      <c r="C2101" s="3" t="s">
        <v>6381</v>
      </c>
      <c r="D2101" s="4">
        <v>16.12</v>
      </c>
      <c r="E2101" s="4">
        <v>56.2</v>
      </c>
      <c r="F2101" s="4">
        <v>31</v>
      </c>
      <c r="G2101" s="4">
        <v>7</v>
      </c>
      <c r="H2101" s="4">
        <v>7</v>
      </c>
      <c r="I2101" s="4">
        <v>7</v>
      </c>
      <c r="J2101" s="4">
        <v>4</v>
      </c>
      <c r="K2101" s="4">
        <v>4</v>
      </c>
      <c r="L2101" s="4">
        <v>3</v>
      </c>
      <c r="M2101" s="4">
        <v>3</v>
      </c>
      <c r="N2101" s="4">
        <v>6</v>
      </c>
      <c r="O2101" s="4">
        <v>3</v>
      </c>
      <c r="P2101" s="4">
        <v>5</v>
      </c>
      <c r="Q2101" s="4">
        <v>3</v>
      </c>
      <c r="R2101" s="4">
        <v>7</v>
      </c>
      <c r="S2101" s="4">
        <v>7</v>
      </c>
      <c r="T2101" s="4">
        <v>7</v>
      </c>
      <c r="U2101" s="4">
        <v>7</v>
      </c>
      <c r="V2101" s="4">
        <v>7</v>
      </c>
      <c r="W2101" s="4">
        <v>6</v>
      </c>
      <c r="X2101" s="4">
        <v>6</v>
      </c>
      <c r="Y2101" s="4">
        <v>7</v>
      </c>
      <c r="Z2101" s="4">
        <v>7</v>
      </c>
      <c r="AA2101" s="4">
        <v>7</v>
      </c>
      <c r="AB2101" s="4">
        <v>7</v>
      </c>
      <c r="AC2101" s="4">
        <v>7</v>
      </c>
      <c r="AD2101" s="4">
        <v>7</v>
      </c>
      <c r="AE2101" s="4">
        <v>6</v>
      </c>
      <c r="AF2101" s="4">
        <v>6</v>
      </c>
      <c r="AG2101" s="4">
        <v>7</v>
      </c>
      <c r="AH2101" s="4">
        <v>7</v>
      </c>
      <c r="AI2101" s="4">
        <v>7</v>
      </c>
      <c r="AJ2101" s="4">
        <v>7</v>
      </c>
      <c r="AK2101" s="4">
        <v>7</v>
      </c>
      <c r="AL2101" s="4">
        <v>7</v>
      </c>
      <c r="AM2101" s="4">
        <v>6</v>
      </c>
      <c r="AN2101" s="4">
        <v>6</v>
      </c>
      <c r="AO2101" s="4">
        <v>7</v>
      </c>
      <c r="AP2101" s="4">
        <v>372390</v>
      </c>
      <c r="AQ2101" s="4">
        <v>315380</v>
      </c>
      <c r="AR2101" s="4">
        <v>310250</v>
      </c>
      <c r="AS2101" s="4">
        <v>312940</v>
      </c>
      <c r="AT2101" s="4">
        <v>319000</v>
      </c>
      <c r="AU2101" s="4">
        <v>255990</v>
      </c>
      <c r="AV2101" s="4">
        <v>356300</v>
      </c>
      <c r="AW2101" s="4">
        <v>442570</v>
      </c>
      <c r="AX2101" s="4">
        <v>1.1096162871253941</v>
      </c>
      <c r="AY2101" s="4">
        <v>0.9397427015591362</v>
      </c>
      <c r="AZ2101" s="4">
        <v>0.92445676060220039</v>
      </c>
      <c r="BA2101" s="4">
        <v>0.93247219552893679</v>
      </c>
      <c r="BB2101" s="4">
        <v>0.95052927198098958</v>
      </c>
      <c r="BC2101" s="4">
        <v>0.76277739289784785</v>
      </c>
      <c r="BD2101" s="4">
        <v>1.0616726633442839</v>
      </c>
      <c r="BE2101" s="4">
        <v>1.3187327269612119</v>
      </c>
      <c r="BF2101" s="4" t="s">
        <v>8379</v>
      </c>
      <c r="BO2101" s="4" t="s">
        <v>8391</v>
      </c>
      <c r="BP2101" s="4" t="s">
        <v>16999</v>
      </c>
      <c r="BQ2101" s="4" t="s">
        <v>17000</v>
      </c>
    </row>
    <row r="2102" spans="1:69">
      <c r="A2102" s="3" t="s">
        <v>6382</v>
      </c>
      <c r="B2102" s="3" t="s">
        <v>6383</v>
      </c>
      <c r="C2102" s="3" t="s">
        <v>6384</v>
      </c>
      <c r="D2102" s="4">
        <v>31.047999999999998</v>
      </c>
      <c r="E2102" s="4">
        <v>12.3</v>
      </c>
      <c r="F2102" s="4">
        <v>12</v>
      </c>
      <c r="G2102" s="4">
        <v>2</v>
      </c>
      <c r="H2102" s="4">
        <v>2</v>
      </c>
      <c r="I2102" s="4">
        <v>2</v>
      </c>
      <c r="J2102" s="4">
        <v>1</v>
      </c>
      <c r="K2102" s="4">
        <v>2</v>
      </c>
      <c r="L2102" s="4">
        <v>2</v>
      </c>
      <c r="M2102" s="4">
        <v>2</v>
      </c>
      <c r="N2102" s="4">
        <v>2</v>
      </c>
      <c r="O2102" s="4">
        <v>2</v>
      </c>
      <c r="P2102" s="4">
        <v>0</v>
      </c>
      <c r="Q2102" s="4">
        <v>1</v>
      </c>
      <c r="R2102" s="4">
        <v>2</v>
      </c>
      <c r="S2102" s="4">
        <v>2</v>
      </c>
      <c r="T2102" s="4">
        <v>2</v>
      </c>
      <c r="U2102" s="4">
        <v>2</v>
      </c>
      <c r="V2102" s="4">
        <v>2</v>
      </c>
      <c r="W2102" s="4">
        <v>2</v>
      </c>
      <c r="X2102" s="4">
        <v>1</v>
      </c>
      <c r="Y2102" s="4">
        <v>1</v>
      </c>
      <c r="Z2102" s="4">
        <v>2</v>
      </c>
      <c r="AA2102" s="4">
        <v>2</v>
      </c>
      <c r="AB2102" s="4">
        <v>2</v>
      </c>
      <c r="AC2102" s="4">
        <v>2</v>
      </c>
      <c r="AD2102" s="4">
        <v>2</v>
      </c>
      <c r="AE2102" s="4">
        <v>2</v>
      </c>
      <c r="AF2102" s="4">
        <v>1</v>
      </c>
      <c r="AG2102" s="4">
        <v>1</v>
      </c>
      <c r="AH2102" s="4">
        <v>2</v>
      </c>
      <c r="AI2102" s="4">
        <v>2</v>
      </c>
      <c r="AJ2102" s="4">
        <v>2</v>
      </c>
      <c r="AK2102" s="4">
        <v>2</v>
      </c>
      <c r="AL2102" s="4">
        <v>2</v>
      </c>
      <c r="AM2102" s="4">
        <v>2</v>
      </c>
      <c r="AN2102" s="4">
        <v>1</v>
      </c>
      <c r="AO2102" s="4">
        <v>1</v>
      </c>
      <c r="AP2102" s="4">
        <v>61699</v>
      </c>
      <c r="AQ2102" s="4">
        <v>69914</v>
      </c>
      <c r="AR2102" s="4">
        <v>71750</v>
      </c>
      <c r="AS2102" s="4">
        <v>81085</v>
      </c>
      <c r="AT2102" s="4">
        <v>75166</v>
      </c>
      <c r="AU2102" s="4">
        <v>79283</v>
      </c>
      <c r="AV2102" s="4">
        <v>0</v>
      </c>
      <c r="AW2102" s="4">
        <v>0</v>
      </c>
      <c r="AX2102" s="4">
        <v>0.8434644119235265</v>
      </c>
      <c r="AY2102" s="4">
        <v>0.95576866554111783</v>
      </c>
      <c r="AZ2102" s="4">
        <v>0.98086794851639436</v>
      </c>
      <c r="BA2102" s="4">
        <v>1.1084833115742421</v>
      </c>
      <c r="BB2102" s="4">
        <v>1.0275668323091749</v>
      </c>
      <c r="BC2102" s="4">
        <v>1.083848830135544</v>
      </c>
      <c r="BF2102" s="4" t="s">
        <v>8379</v>
      </c>
    </row>
    <row r="2103" spans="1:69">
      <c r="A2103" s="3" t="s">
        <v>6385</v>
      </c>
      <c r="B2103" s="3" t="s">
        <v>6386</v>
      </c>
      <c r="C2103" s="3" t="s">
        <v>6387</v>
      </c>
      <c r="D2103" s="4">
        <v>20.452000000000002</v>
      </c>
      <c r="E2103" s="4">
        <v>15.1</v>
      </c>
      <c r="F2103" s="4">
        <v>4</v>
      </c>
      <c r="G2103" s="4">
        <v>2</v>
      </c>
      <c r="H2103" s="4">
        <v>2</v>
      </c>
      <c r="I2103" s="4">
        <v>2</v>
      </c>
      <c r="J2103" s="4">
        <v>0</v>
      </c>
      <c r="K2103" s="4">
        <v>0</v>
      </c>
      <c r="L2103" s="4">
        <v>0</v>
      </c>
      <c r="M2103" s="4">
        <v>0</v>
      </c>
      <c r="N2103" s="4">
        <v>0</v>
      </c>
      <c r="O2103" s="4">
        <v>0</v>
      </c>
      <c r="P2103" s="4">
        <v>2</v>
      </c>
      <c r="Q2103" s="4">
        <v>2</v>
      </c>
      <c r="R2103" s="4">
        <v>0</v>
      </c>
      <c r="S2103" s="4">
        <v>0</v>
      </c>
      <c r="T2103" s="4">
        <v>1</v>
      </c>
      <c r="U2103" s="4">
        <v>0</v>
      </c>
      <c r="V2103" s="4">
        <v>0</v>
      </c>
      <c r="W2103" s="4">
        <v>1</v>
      </c>
      <c r="X2103" s="4">
        <v>2</v>
      </c>
      <c r="Y2103" s="4">
        <v>2</v>
      </c>
      <c r="Z2103" s="4">
        <v>0</v>
      </c>
      <c r="AA2103" s="4">
        <v>0</v>
      </c>
      <c r="AB2103" s="4">
        <v>1</v>
      </c>
      <c r="AC2103" s="4">
        <v>0</v>
      </c>
      <c r="AD2103" s="4">
        <v>0</v>
      </c>
      <c r="AE2103" s="4">
        <v>1</v>
      </c>
      <c r="AF2103" s="4">
        <v>2</v>
      </c>
      <c r="AG2103" s="4">
        <v>2</v>
      </c>
      <c r="AH2103" s="4">
        <v>0</v>
      </c>
      <c r="AI2103" s="4">
        <v>0</v>
      </c>
      <c r="AJ2103" s="4">
        <v>1</v>
      </c>
      <c r="AK2103" s="4">
        <v>0</v>
      </c>
      <c r="AL2103" s="4">
        <v>0</v>
      </c>
      <c r="AM2103" s="4">
        <v>1</v>
      </c>
      <c r="AN2103" s="4">
        <v>2</v>
      </c>
      <c r="AO2103" s="4">
        <v>2</v>
      </c>
      <c r="AP2103" s="4">
        <v>0</v>
      </c>
      <c r="AQ2103" s="4">
        <v>0</v>
      </c>
      <c r="AR2103" s="4">
        <v>0</v>
      </c>
      <c r="AS2103" s="4">
        <v>0</v>
      </c>
      <c r="AT2103" s="4">
        <v>0</v>
      </c>
      <c r="AU2103" s="4">
        <v>0</v>
      </c>
      <c r="AV2103" s="4">
        <v>310810</v>
      </c>
      <c r="AW2103" s="4">
        <v>307590</v>
      </c>
      <c r="BD2103" s="4">
        <v>1.0052069857697279</v>
      </c>
      <c r="BE2103" s="4">
        <v>0.99479301423027156</v>
      </c>
      <c r="BF2103" s="4" t="s">
        <v>8379</v>
      </c>
    </row>
    <row r="2104" spans="1:69">
      <c r="A2104" s="3" t="s">
        <v>6388</v>
      </c>
      <c r="B2104" s="3" t="s">
        <v>6389</v>
      </c>
      <c r="C2104" s="3" t="s">
        <v>6390</v>
      </c>
      <c r="D2104" s="4">
        <v>8.2993000000000006</v>
      </c>
      <c r="E2104" s="4">
        <v>15.3</v>
      </c>
      <c r="F2104" s="4">
        <v>14</v>
      </c>
      <c r="G2104" s="4">
        <v>2</v>
      </c>
      <c r="H2104" s="4">
        <v>2</v>
      </c>
      <c r="I2104" s="4">
        <v>2</v>
      </c>
      <c r="J2104" s="4">
        <v>2</v>
      </c>
      <c r="K2104" s="4">
        <v>2</v>
      </c>
      <c r="L2104" s="4">
        <v>2</v>
      </c>
      <c r="M2104" s="4">
        <v>2</v>
      </c>
      <c r="N2104" s="4">
        <v>1</v>
      </c>
      <c r="O2104" s="4">
        <v>2</v>
      </c>
      <c r="P2104" s="4">
        <v>1</v>
      </c>
      <c r="Q2104" s="4">
        <v>2</v>
      </c>
      <c r="R2104" s="4">
        <v>2</v>
      </c>
      <c r="S2104" s="4">
        <v>2</v>
      </c>
      <c r="T2104" s="4">
        <v>2</v>
      </c>
      <c r="U2104" s="4">
        <v>2</v>
      </c>
      <c r="V2104" s="4">
        <v>2</v>
      </c>
      <c r="W2104" s="4">
        <v>2</v>
      </c>
      <c r="X2104" s="4">
        <v>2</v>
      </c>
      <c r="Y2104" s="4">
        <v>2</v>
      </c>
      <c r="Z2104" s="4">
        <v>2</v>
      </c>
      <c r="AA2104" s="4">
        <v>2</v>
      </c>
      <c r="AB2104" s="4">
        <v>2</v>
      </c>
      <c r="AC2104" s="4">
        <v>2</v>
      </c>
      <c r="AD2104" s="4">
        <v>2</v>
      </c>
      <c r="AE2104" s="4">
        <v>2</v>
      </c>
      <c r="AF2104" s="4">
        <v>2</v>
      </c>
      <c r="AG2104" s="4">
        <v>2</v>
      </c>
      <c r="AH2104" s="4">
        <v>2</v>
      </c>
      <c r="AI2104" s="4">
        <v>2</v>
      </c>
      <c r="AJ2104" s="4">
        <v>2</v>
      </c>
      <c r="AK2104" s="4">
        <v>2</v>
      </c>
      <c r="AL2104" s="4">
        <v>2</v>
      </c>
      <c r="AM2104" s="4">
        <v>2</v>
      </c>
      <c r="AN2104" s="4">
        <v>2</v>
      </c>
      <c r="AO2104" s="4">
        <v>2</v>
      </c>
      <c r="AP2104" s="4">
        <v>1225800</v>
      </c>
      <c r="AQ2104" s="4">
        <v>1066200</v>
      </c>
      <c r="AR2104" s="4">
        <v>952360</v>
      </c>
      <c r="AS2104" s="4">
        <v>945120</v>
      </c>
      <c r="AT2104" s="4">
        <v>979480</v>
      </c>
      <c r="AU2104" s="4">
        <v>1144400</v>
      </c>
      <c r="AV2104" s="4">
        <v>155320</v>
      </c>
      <c r="AW2104" s="4">
        <v>676320</v>
      </c>
      <c r="AX2104" s="4">
        <v>1.3724842547235829</v>
      </c>
      <c r="AY2104" s="4">
        <v>1.193785864240728</v>
      </c>
      <c r="AZ2104" s="4">
        <v>1.0663233030090971</v>
      </c>
      <c r="BA2104" s="4">
        <v>1.0582169349195241</v>
      </c>
      <c r="BB2104" s="4">
        <v>1.096688593421973</v>
      </c>
      <c r="BC2104" s="4">
        <v>1.2813435969209239</v>
      </c>
      <c r="BD2104" s="4">
        <v>0.17390622813156051</v>
      </c>
      <c r="BE2104" s="4">
        <v>0.75725122463261019</v>
      </c>
      <c r="BF2104" s="4" t="s">
        <v>8379</v>
      </c>
      <c r="BG2104" s="4" t="s">
        <v>17001</v>
      </c>
      <c r="BH2104" s="4" t="s">
        <v>17002</v>
      </c>
      <c r="BO2104" s="4" t="s">
        <v>9281</v>
      </c>
      <c r="BP2104" s="4" t="s">
        <v>17003</v>
      </c>
      <c r="BQ2104" s="4" t="s">
        <v>17004</v>
      </c>
    </row>
    <row r="2105" spans="1:69">
      <c r="A2105" s="3" t="s">
        <v>6391</v>
      </c>
      <c r="B2105" s="3" t="s">
        <v>6392</v>
      </c>
      <c r="C2105" s="3" t="s">
        <v>6393</v>
      </c>
      <c r="D2105" s="4">
        <v>16.989000000000001</v>
      </c>
      <c r="E2105" s="4">
        <v>38.700000000000003</v>
      </c>
      <c r="F2105" s="4">
        <v>20</v>
      </c>
      <c r="G2105" s="4">
        <v>5</v>
      </c>
      <c r="H2105" s="4">
        <v>5</v>
      </c>
      <c r="I2105" s="4">
        <v>5</v>
      </c>
      <c r="J2105" s="4">
        <v>1</v>
      </c>
      <c r="K2105" s="4">
        <v>1</v>
      </c>
      <c r="L2105" s="4">
        <v>4</v>
      </c>
      <c r="M2105" s="4">
        <v>3</v>
      </c>
      <c r="N2105" s="4">
        <v>2</v>
      </c>
      <c r="O2105" s="4">
        <v>2</v>
      </c>
      <c r="P2105" s="4">
        <v>3</v>
      </c>
      <c r="Q2105" s="4">
        <v>4</v>
      </c>
      <c r="R2105" s="4">
        <v>3</v>
      </c>
      <c r="S2105" s="4">
        <v>3</v>
      </c>
      <c r="T2105" s="4">
        <v>5</v>
      </c>
      <c r="U2105" s="4">
        <v>5</v>
      </c>
      <c r="V2105" s="4">
        <v>4</v>
      </c>
      <c r="W2105" s="4">
        <v>2</v>
      </c>
      <c r="X2105" s="4">
        <v>4</v>
      </c>
      <c r="Y2105" s="4">
        <v>4</v>
      </c>
      <c r="Z2105" s="4">
        <v>3</v>
      </c>
      <c r="AA2105" s="4">
        <v>3</v>
      </c>
      <c r="AB2105" s="4">
        <v>5</v>
      </c>
      <c r="AC2105" s="4">
        <v>5</v>
      </c>
      <c r="AD2105" s="4">
        <v>4</v>
      </c>
      <c r="AE2105" s="4">
        <v>2</v>
      </c>
      <c r="AF2105" s="4">
        <v>4</v>
      </c>
      <c r="AG2105" s="4">
        <v>4</v>
      </c>
      <c r="AH2105" s="4">
        <v>3</v>
      </c>
      <c r="AI2105" s="4">
        <v>3</v>
      </c>
      <c r="AJ2105" s="4">
        <v>5</v>
      </c>
      <c r="AK2105" s="4">
        <v>5</v>
      </c>
      <c r="AL2105" s="4">
        <v>4</v>
      </c>
      <c r="AM2105" s="4">
        <v>2</v>
      </c>
      <c r="AN2105" s="4">
        <v>4</v>
      </c>
      <c r="AO2105" s="4">
        <v>4</v>
      </c>
      <c r="AP2105" s="4">
        <v>120400</v>
      </c>
      <c r="AQ2105" s="4">
        <v>118050</v>
      </c>
      <c r="AR2105" s="4">
        <v>207850</v>
      </c>
      <c r="AS2105" s="4">
        <v>173070</v>
      </c>
      <c r="AT2105" s="4">
        <v>256380</v>
      </c>
      <c r="AU2105" s="4">
        <v>261420</v>
      </c>
      <c r="AV2105" s="4">
        <v>206690</v>
      </c>
      <c r="AW2105" s="4">
        <v>260370</v>
      </c>
      <c r="AX2105" s="4">
        <v>0.60041265903268237</v>
      </c>
      <c r="AY2105" s="4">
        <v>0.58869364118611422</v>
      </c>
      <c r="AZ2105" s="4">
        <v>1.0365097274081649</v>
      </c>
      <c r="BA2105" s="4">
        <v>0.86306826327895625</v>
      </c>
      <c r="BB2105" s="4">
        <v>1.2785199129800591</v>
      </c>
      <c r="BC2105" s="4">
        <v>1.303653466148869</v>
      </c>
      <c r="BD2105" s="4">
        <v>1.030725020726454</v>
      </c>
      <c r="BE2105" s="4">
        <v>1.2984173092386999</v>
      </c>
      <c r="BF2105" s="4" t="s">
        <v>8379</v>
      </c>
    </row>
    <row r="2106" spans="1:69">
      <c r="A2106" s="3" t="s">
        <v>6394</v>
      </c>
      <c r="B2106" s="3" t="s">
        <v>6395</v>
      </c>
      <c r="C2106" s="3" t="s">
        <v>6396</v>
      </c>
      <c r="D2106" s="4">
        <v>19.372</v>
      </c>
      <c r="E2106" s="4">
        <v>26.5</v>
      </c>
      <c r="F2106" s="4">
        <v>9</v>
      </c>
      <c r="G2106" s="4">
        <v>3</v>
      </c>
      <c r="H2106" s="4">
        <v>3</v>
      </c>
      <c r="I2106" s="4">
        <v>3</v>
      </c>
      <c r="J2106" s="4">
        <v>1</v>
      </c>
      <c r="K2106" s="4">
        <v>1</v>
      </c>
      <c r="L2106" s="4">
        <v>1</v>
      </c>
      <c r="M2106" s="4">
        <v>1</v>
      </c>
      <c r="N2106" s="4">
        <v>2</v>
      </c>
      <c r="O2106" s="4">
        <v>1</v>
      </c>
      <c r="P2106" s="4">
        <v>1</v>
      </c>
      <c r="Q2106" s="4">
        <v>1</v>
      </c>
      <c r="R2106" s="4">
        <v>3</v>
      </c>
      <c r="S2106" s="4">
        <v>3</v>
      </c>
      <c r="T2106" s="4">
        <v>3</v>
      </c>
      <c r="U2106" s="4">
        <v>2</v>
      </c>
      <c r="V2106" s="4">
        <v>2</v>
      </c>
      <c r="W2106" s="4">
        <v>3</v>
      </c>
      <c r="X2106" s="4">
        <v>3</v>
      </c>
      <c r="Y2106" s="4">
        <v>2</v>
      </c>
      <c r="Z2106" s="4">
        <v>3</v>
      </c>
      <c r="AA2106" s="4">
        <v>3</v>
      </c>
      <c r="AB2106" s="4">
        <v>3</v>
      </c>
      <c r="AC2106" s="4">
        <v>2</v>
      </c>
      <c r="AD2106" s="4">
        <v>2</v>
      </c>
      <c r="AE2106" s="4">
        <v>3</v>
      </c>
      <c r="AF2106" s="4">
        <v>3</v>
      </c>
      <c r="AG2106" s="4">
        <v>2</v>
      </c>
      <c r="AH2106" s="4">
        <v>3</v>
      </c>
      <c r="AI2106" s="4">
        <v>3</v>
      </c>
      <c r="AJ2106" s="4">
        <v>3</v>
      </c>
      <c r="AK2106" s="4">
        <v>2</v>
      </c>
      <c r="AL2106" s="4">
        <v>2</v>
      </c>
      <c r="AM2106" s="4">
        <v>3</v>
      </c>
      <c r="AN2106" s="4">
        <v>3</v>
      </c>
      <c r="AO2106" s="4">
        <v>2</v>
      </c>
      <c r="AP2106" s="4">
        <v>222340</v>
      </c>
      <c r="AQ2106" s="4">
        <v>206270</v>
      </c>
      <c r="AR2106" s="4">
        <v>193540</v>
      </c>
      <c r="AS2106" s="4">
        <v>245080</v>
      </c>
      <c r="AT2106" s="4">
        <v>256220</v>
      </c>
      <c r="AU2106" s="4">
        <v>174610</v>
      </c>
      <c r="AV2106" s="4">
        <v>172750</v>
      </c>
      <c r="AW2106" s="4">
        <v>268500</v>
      </c>
      <c r="AX2106" s="4">
        <v>1.0226584105191141</v>
      </c>
      <c r="AY2106" s="4">
        <v>0.94874404217764519</v>
      </c>
      <c r="AZ2106" s="4">
        <v>0.89019208766694835</v>
      </c>
      <c r="BA2106" s="4">
        <v>1.1272516112711359</v>
      </c>
      <c r="BB2106" s="4">
        <v>1.17849032087437</v>
      </c>
      <c r="BC2106" s="4">
        <v>0.80312307754224377</v>
      </c>
      <c r="BD2106" s="4">
        <v>0.79456796085804138</v>
      </c>
      <c r="BE2106" s="4">
        <v>1.2349724890905009</v>
      </c>
      <c r="BF2106" s="4" t="s">
        <v>8379</v>
      </c>
      <c r="BM2106" s="4" t="s">
        <v>8562</v>
      </c>
      <c r="BN2106" s="4" t="s">
        <v>8563</v>
      </c>
      <c r="BO2106" s="4" t="s">
        <v>8722</v>
      </c>
      <c r="BP2106" s="4" t="s">
        <v>9101</v>
      </c>
      <c r="BQ2106" s="4" t="s">
        <v>9102</v>
      </c>
    </row>
    <row r="2107" spans="1:69">
      <c r="A2107" s="3" t="s">
        <v>6397</v>
      </c>
      <c r="B2107" s="3" t="s">
        <v>6398</v>
      </c>
      <c r="C2107" s="3" t="s">
        <v>6399</v>
      </c>
      <c r="D2107" s="4">
        <v>15.994999999999999</v>
      </c>
      <c r="E2107" s="4">
        <v>30.4</v>
      </c>
      <c r="F2107" s="4">
        <v>24</v>
      </c>
      <c r="G2107" s="4">
        <v>3</v>
      </c>
      <c r="H2107" s="4">
        <v>3</v>
      </c>
      <c r="I2107" s="4">
        <v>3</v>
      </c>
      <c r="J2107" s="4">
        <v>3</v>
      </c>
      <c r="K2107" s="4">
        <v>2</v>
      </c>
      <c r="L2107" s="4">
        <v>3</v>
      </c>
      <c r="M2107" s="4">
        <v>4</v>
      </c>
      <c r="N2107" s="4">
        <v>3</v>
      </c>
      <c r="O2107" s="4">
        <v>3</v>
      </c>
      <c r="P2107" s="4">
        <v>3</v>
      </c>
      <c r="Q2107" s="4">
        <v>3</v>
      </c>
      <c r="R2107" s="4">
        <v>2</v>
      </c>
      <c r="S2107" s="4">
        <v>2</v>
      </c>
      <c r="T2107" s="4">
        <v>2</v>
      </c>
      <c r="U2107" s="4">
        <v>3</v>
      </c>
      <c r="V2107" s="4">
        <v>2</v>
      </c>
      <c r="W2107" s="4">
        <v>2</v>
      </c>
      <c r="X2107" s="4">
        <v>2</v>
      </c>
      <c r="Y2107" s="4">
        <v>2</v>
      </c>
      <c r="Z2107" s="4">
        <v>2</v>
      </c>
      <c r="AA2107" s="4">
        <v>2</v>
      </c>
      <c r="AB2107" s="4">
        <v>2</v>
      </c>
      <c r="AC2107" s="4">
        <v>3</v>
      </c>
      <c r="AD2107" s="4">
        <v>2</v>
      </c>
      <c r="AE2107" s="4">
        <v>2</v>
      </c>
      <c r="AF2107" s="4">
        <v>2</v>
      </c>
      <c r="AG2107" s="4">
        <v>2</v>
      </c>
      <c r="AH2107" s="4">
        <v>2</v>
      </c>
      <c r="AI2107" s="4">
        <v>2</v>
      </c>
      <c r="AJ2107" s="4">
        <v>2</v>
      </c>
      <c r="AK2107" s="4">
        <v>3</v>
      </c>
      <c r="AL2107" s="4">
        <v>2</v>
      </c>
      <c r="AM2107" s="4">
        <v>2</v>
      </c>
      <c r="AN2107" s="4">
        <v>2</v>
      </c>
      <c r="AO2107" s="4">
        <v>2</v>
      </c>
      <c r="AP2107" s="4">
        <v>129020</v>
      </c>
      <c r="AQ2107" s="4">
        <v>185690</v>
      </c>
      <c r="AR2107" s="4">
        <v>123140</v>
      </c>
      <c r="AS2107" s="4">
        <v>112820</v>
      </c>
      <c r="AT2107" s="4">
        <v>83686</v>
      </c>
      <c r="AU2107" s="4">
        <v>111000</v>
      </c>
      <c r="AV2107" s="4">
        <v>94128</v>
      </c>
      <c r="AW2107" s="4">
        <v>108000</v>
      </c>
      <c r="AX2107" s="4">
        <v>1.089369319165284</v>
      </c>
      <c r="AY2107" s="4">
        <v>1.5678576102604369</v>
      </c>
      <c r="AZ2107" s="4">
        <v>1.039722042799667</v>
      </c>
      <c r="BA2107" s="4">
        <v>0.95258600672940119</v>
      </c>
      <c r="BB2107" s="4">
        <v>0.70659557311785737</v>
      </c>
      <c r="BC2107" s="4">
        <v>0.9372189926162342</v>
      </c>
      <c r="BD2107" s="4">
        <v>0.79476170573856653</v>
      </c>
      <c r="BE2107" s="4">
        <v>0.91188874957255217</v>
      </c>
      <c r="BF2107" s="4" t="s">
        <v>8379</v>
      </c>
      <c r="BG2107" s="4" t="s">
        <v>17005</v>
      </c>
      <c r="BH2107" s="4" t="s">
        <v>17006</v>
      </c>
      <c r="BO2107" s="4" t="s">
        <v>8391</v>
      </c>
      <c r="BP2107" s="4" t="s">
        <v>17007</v>
      </c>
      <c r="BQ2107" s="4" t="s">
        <v>17008</v>
      </c>
    </row>
    <row r="2108" spans="1:69">
      <c r="A2108" s="3" t="s">
        <v>6400</v>
      </c>
      <c r="B2108" s="3" t="s">
        <v>6401</v>
      </c>
      <c r="C2108" s="3" t="s">
        <v>6402</v>
      </c>
      <c r="D2108" s="4">
        <v>11.744</v>
      </c>
      <c r="E2108" s="4">
        <v>28.3</v>
      </c>
      <c r="F2108" s="4">
        <v>9</v>
      </c>
      <c r="G2108" s="4">
        <v>2</v>
      </c>
      <c r="H2108" s="4">
        <v>2</v>
      </c>
      <c r="I2108" s="4">
        <v>2</v>
      </c>
      <c r="J2108" s="4">
        <v>0</v>
      </c>
      <c r="K2108" s="4">
        <v>2</v>
      </c>
      <c r="L2108" s="4">
        <v>2</v>
      </c>
      <c r="M2108" s="4">
        <v>0</v>
      </c>
      <c r="N2108" s="4">
        <v>1</v>
      </c>
      <c r="O2108" s="4">
        <v>2</v>
      </c>
      <c r="P2108" s="4">
        <v>1</v>
      </c>
      <c r="Q2108" s="4">
        <v>1</v>
      </c>
      <c r="R2108" s="4">
        <v>1</v>
      </c>
      <c r="S2108" s="4">
        <v>2</v>
      </c>
      <c r="T2108" s="4">
        <v>2</v>
      </c>
      <c r="U2108" s="4">
        <v>1</v>
      </c>
      <c r="V2108" s="4">
        <v>1</v>
      </c>
      <c r="W2108" s="4">
        <v>2</v>
      </c>
      <c r="X2108" s="4">
        <v>1</v>
      </c>
      <c r="Y2108" s="4">
        <v>2</v>
      </c>
      <c r="Z2108" s="4">
        <v>1</v>
      </c>
      <c r="AA2108" s="4">
        <v>2</v>
      </c>
      <c r="AB2108" s="4">
        <v>2</v>
      </c>
      <c r="AC2108" s="4">
        <v>1</v>
      </c>
      <c r="AD2108" s="4">
        <v>1</v>
      </c>
      <c r="AE2108" s="4">
        <v>2</v>
      </c>
      <c r="AF2108" s="4">
        <v>1</v>
      </c>
      <c r="AG2108" s="4">
        <v>2</v>
      </c>
      <c r="AH2108" s="4">
        <v>1</v>
      </c>
      <c r="AI2108" s="4">
        <v>2</v>
      </c>
      <c r="AJ2108" s="4">
        <v>2</v>
      </c>
      <c r="AK2108" s="4">
        <v>1</v>
      </c>
      <c r="AL2108" s="4">
        <v>1</v>
      </c>
      <c r="AM2108" s="4">
        <v>2</v>
      </c>
      <c r="AN2108" s="4">
        <v>1</v>
      </c>
      <c r="AO2108" s="4">
        <v>2</v>
      </c>
      <c r="AP2108" s="4">
        <v>0</v>
      </c>
      <c r="AQ2108" s="4">
        <v>27902</v>
      </c>
      <c r="AR2108" s="4">
        <v>18190</v>
      </c>
      <c r="AS2108" s="4">
        <v>0</v>
      </c>
      <c r="AT2108" s="4">
        <v>0</v>
      </c>
      <c r="AU2108" s="4">
        <v>15172</v>
      </c>
      <c r="AV2108" s="4">
        <v>0</v>
      </c>
      <c r="AW2108" s="4">
        <v>25753</v>
      </c>
      <c r="AY2108" s="4">
        <v>1.2825999517335691</v>
      </c>
      <c r="AZ2108" s="4">
        <v>0.83615845179677539</v>
      </c>
      <c r="BC2108" s="4">
        <v>0.69742693956353352</v>
      </c>
      <c r="BE2108" s="4">
        <v>1.1838146569061221</v>
      </c>
      <c r="BF2108" s="4" t="s">
        <v>8379</v>
      </c>
    </row>
    <row r="2109" spans="1:69">
      <c r="A2109" s="3" t="s">
        <v>6403</v>
      </c>
      <c r="B2109" s="3" t="s">
        <v>6404</v>
      </c>
      <c r="C2109" s="3" t="s">
        <v>6405</v>
      </c>
      <c r="D2109" s="4">
        <v>10.833</v>
      </c>
      <c r="E2109" s="4">
        <v>27.4</v>
      </c>
      <c r="F2109" s="4">
        <v>22</v>
      </c>
      <c r="G2109" s="4">
        <v>3</v>
      </c>
      <c r="H2109" s="4">
        <v>3</v>
      </c>
      <c r="I2109" s="4">
        <v>3</v>
      </c>
      <c r="J2109" s="4">
        <v>2</v>
      </c>
      <c r="K2109" s="4">
        <v>3</v>
      </c>
      <c r="L2109" s="4">
        <v>2</v>
      </c>
      <c r="M2109" s="4">
        <v>3</v>
      </c>
      <c r="N2109" s="4">
        <v>3</v>
      </c>
      <c r="O2109" s="4">
        <v>3</v>
      </c>
      <c r="P2109" s="4">
        <v>3</v>
      </c>
      <c r="Q2109" s="4">
        <v>3</v>
      </c>
      <c r="R2109" s="4">
        <v>3</v>
      </c>
      <c r="S2109" s="4">
        <v>3</v>
      </c>
      <c r="T2109" s="4">
        <v>3</v>
      </c>
      <c r="U2109" s="4">
        <v>3</v>
      </c>
      <c r="V2109" s="4">
        <v>3</v>
      </c>
      <c r="W2109" s="4">
        <v>3</v>
      </c>
      <c r="X2109" s="4">
        <v>3</v>
      </c>
      <c r="Y2109" s="4">
        <v>3</v>
      </c>
      <c r="Z2109" s="4">
        <v>3</v>
      </c>
      <c r="AA2109" s="4">
        <v>3</v>
      </c>
      <c r="AB2109" s="4">
        <v>3</v>
      </c>
      <c r="AC2109" s="4">
        <v>3</v>
      </c>
      <c r="AD2109" s="4">
        <v>3</v>
      </c>
      <c r="AE2109" s="4">
        <v>3</v>
      </c>
      <c r="AF2109" s="4">
        <v>3</v>
      </c>
      <c r="AG2109" s="4">
        <v>3</v>
      </c>
      <c r="AH2109" s="4">
        <v>3</v>
      </c>
      <c r="AI2109" s="4">
        <v>3</v>
      </c>
      <c r="AJ2109" s="4">
        <v>3</v>
      </c>
      <c r="AK2109" s="4">
        <v>3</v>
      </c>
      <c r="AL2109" s="4">
        <v>3</v>
      </c>
      <c r="AM2109" s="4">
        <v>3</v>
      </c>
      <c r="AN2109" s="4">
        <v>3</v>
      </c>
      <c r="AO2109" s="4">
        <v>3</v>
      </c>
      <c r="AP2109" s="4">
        <v>222910</v>
      </c>
      <c r="AQ2109" s="4">
        <v>209050</v>
      </c>
      <c r="AR2109" s="4">
        <v>294980</v>
      </c>
      <c r="AS2109" s="4">
        <v>251290</v>
      </c>
      <c r="AT2109" s="4">
        <v>285880</v>
      </c>
      <c r="AU2109" s="4">
        <v>260570</v>
      </c>
      <c r="AV2109" s="4">
        <v>406780</v>
      </c>
      <c r="AW2109" s="4">
        <v>495220</v>
      </c>
      <c r="AX2109" s="4">
        <v>0.73486409415332887</v>
      </c>
      <c r="AY2109" s="4">
        <v>0.68917203751627742</v>
      </c>
      <c r="AZ2109" s="4">
        <v>0.97245619529563021</v>
      </c>
      <c r="BA2109" s="4">
        <v>0.82842401964824364</v>
      </c>
      <c r="BB2109" s="4">
        <v>0.94245636012988943</v>
      </c>
      <c r="BC2109" s="4">
        <v>0.8590172581469333</v>
      </c>
      <c r="BD2109" s="4">
        <v>1.341025598760446</v>
      </c>
      <c r="BE2109" s="4">
        <v>1.632584436349251</v>
      </c>
      <c r="BF2109" s="4" t="s">
        <v>8379</v>
      </c>
      <c r="BO2109" s="4" t="s">
        <v>9281</v>
      </c>
      <c r="BP2109" s="4" t="s">
        <v>17009</v>
      </c>
      <c r="BQ2109" s="4" t="s">
        <v>17010</v>
      </c>
    </row>
    <row r="2110" spans="1:69">
      <c r="A2110" s="3" t="s">
        <v>6406</v>
      </c>
      <c r="B2110" s="3" t="s">
        <v>6407</v>
      </c>
      <c r="C2110" s="3" t="s">
        <v>6408</v>
      </c>
      <c r="D2110" s="4">
        <v>14.989000000000001</v>
      </c>
      <c r="E2110" s="4">
        <v>35.6</v>
      </c>
      <c r="F2110" s="4">
        <v>37</v>
      </c>
      <c r="G2110" s="4">
        <v>3</v>
      </c>
      <c r="H2110" s="4">
        <v>3</v>
      </c>
      <c r="I2110" s="4">
        <v>3</v>
      </c>
      <c r="J2110" s="4">
        <v>4</v>
      </c>
      <c r="K2110" s="4">
        <v>5</v>
      </c>
      <c r="L2110" s="4">
        <v>5</v>
      </c>
      <c r="M2110" s="4">
        <v>6</v>
      </c>
      <c r="N2110" s="4">
        <v>4</v>
      </c>
      <c r="O2110" s="4">
        <v>3</v>
      </c>
      <c r="P2110" s="4">
        <v>4</v>
      </c>
      <c r="Q2110" s="4">
        <v>6</v>
      </c>
      <c r="R2110" s="4">
        <v>3</v>
      </c>
      <c r="S2110" s="4">
        <v>3</v>
      </c>
      <c r="T2110" s="4">
        <v>3</v>
      </c>
      <c r="U2110" s="4">
        <v>3</v>
      </c>
      <c r="V2110" s="4">
        <v>3</v>
      </c>
      <c r="W2110" s="4">
        <v>3</v>
      </c>
      <c r="X2110" s="4">
        <v>3</v>
      </c>
      <c r="Y2110" s="4">
        <v>3</v>
      </c>
      <c r="Z2110" s="4">
        <v>3</v>
      </c>
      <c r="AA2110" s="4">
        <v>3</v>
      </c>
      <c r="AB2110" s="4">
        <v>3</v>
      </c>
      <c r="AC2110" s="4">
        <v>3</v>
      </c>
      <c r="AD2110" s="4">
        <v>3</v>
      </c>
      <c r="AE2110" s="4">
        <v>3</v>
      </c>
      <c r="AF2110" s="4">
        <v>3</v>
      </c>
      <c r="AG2110" s="4">
        <v>3</v>
      </c>
      <c r="AH2110" s="4">
        <v>3</v>
      </c>
      <c r="AI2110" s="4">
        <v>3</v>
      </c>
      <c r="AJ2110" s="4">
        <v>3</v>
      </c>
      <c r="AK2110" s="4">
        <v>3</v>
      </c>
      <c r="AL2110" s="4">
        <v>3</v>
      </c>
      <c r="AM2110" s="4">
        <v>3</v>
      </c>
      <c r="AN2110" s="4">
        <v>3</v>
      </c>
      <c r="AO2110" s="4">
        <v>3</v>
      </c>
      <c r="AP2110" s="4">
        <v>1434800</v>
      </c>
      <c r="AQ2110" s="4">
        <v>1189500</v>
      </c>
      <c r="AR2110" s="4">
        <v>1610100</v>
      </c>
      <c r="AS2110" s="4">
        <v>1435700</v>
      </c>
      <c r="AT2110" s="4">
        <v>1861500</v>
      </c>
      <c r="AU2110" s="4">
        <v>1629700</v>
      </c>
      <c r="AV2110" s="4">
        <v>3544500</v>
      </c>
      <c r="AW2110" s="4">
        <v>3383200</v>
      </c>
      <c r="AX2110" s="4">
        <v>0.71343153707502016</v>
      </c>
      <c r="AY2110" s="4">
        <v>0.59146000372925589</v>
      </c>
      <c r="AZ2110" s="4">
        <v>0.80059668096214809</v>
      </c>
      <c r="BA2110" s="4">
        <v>0.71387904779663125</v>
      </c>
      <c r="BB2110" s="4">
        <v>0.92560134253216475</v>
      </c>
      <c r="BC2110" s="4">
        <v>0.81034247001056625</v>
      </c>
      <c r="BD2110" s="4">
        <v>1.762446391944807</v>
      </c>
      <c r="BE2110" s="4">
        <v>1.682242525949406</v>
      </c>
      <c r="BF2110" s="4" t="s">
        <v>8379</v>
      </c>
      <c r="BG2110" s="4" t="s">
        <v>17011</v>
      </c>
      <c r="BH2110" s="4" t="s">
        <v>17012</v>
      </c>
      <c r="BM2110" s="4" t="s">
        <v>17013</v>
      </c>
      <c r="BN2110" s="4" t="s">
        <v>17014</v>
      </c>
      <c r="BO2110" s="4" t="s">
        <v>8648</v>
      </c>
      <c r="BP2110" s="4" t="s">
        <v>17015</v>
      </c>
      <c r="BQ2110" s="4" t="s">
        <v>17016</v>
      </c>
    </row>
    <row r="2111" spans="1:69">
      <c r="A2111" s="3" t="s">
        <v>6409</v>
      </c>
      <c r="B2111" s="3" t="s">
        <v>6410</v>
      </c>
      <c r="C2111" s="3" t="s">
        <v>6411</v>
      </c>
      <c r="D2111" s="4">
        <v>10.243</v>
      </c>
      <c r="E2111" s="4">
        <v>24.1</v>
      </c>
      <c r="F2111" s="4">
        <v>1</v>
      </c>
      <c r="G2111" s="4">
        <v>1</v>
      </c>
      <c r="H2111" s="4">
        <v>1</v>
      </c>
      <c r="I2111" s="4">
        <v>1</v>
      </c>
      <c r="J2111" s="4">
        <v>0</v>
      </c>
      <c r="K2111" s="4">
        <v>0</v>
      </c>
      <c r="L2111" s="4">
        <v>0</v>
      </c>
      <c r="M2111" s="4">
        <v>0</v>
      </c>
      <c r="N2111" s="4">
        <v>0</v>
      </c>
      <c r="O2111" s="4">
        <v>0</v>
      </c>
      <c r="P2111" s="4">
        <v>1</v>
      </c>
      <c r="Q2111" s="4">
        <v>0</v>
      </c>
      <c r="R2111" s="4">
        <v>0</v>
      </c>
      <c r="S2111" s="4">
        <v>0</v>
      </c>
      <c r="T2111" s="4">
        <v>1</v>
      </c>
      <c r="U2111" s="4">
        <v>0</v>
      </c>
      <c r="V2111" s="4">
        <v>0</v>
      </c>
      <c r="W2111" s="4">
        <v>0</v>
      </c>
      <c r="X2111" s="4">
        <v>1</v>
      </c>
      <c r="Y2111" s="4">
        <v>0</v>
      </c>
      <c r="Z2111" s="4">
        <v>0</v>
      </c>
      <c r="AA2111" s="4">
        <v>0</v>
      </c>
      <c r="AB2111" s="4">
        <v>1</v>
      </c>
      <c r="AC2111" s="4">
        <v>0</v>
      </c>
      <c r="AD2111" s="4">
        <v>0</v>
      </c>
      <c r="AE2111" s="4">
        <v>0</v>
      </c>
      <c r="AF2111" s="4">
        <v>1</v>
      </c>
      <c r="AG2111" s="4">
        <v>0</v>
      </c>
      <c r="AH2111" s="4">
        <v>0</v>
      </c>
      <c r="AI2111" s="4">
        <v>0</v>
      </c>
      <c r="AJ2111" s="4">
        <v>1</v>
      </c>
      <c r="AK2111" s="4">
        <v>0</v>
      </c>
      <c r="AL2111" s="4">
        <v>0</v>
      </c>
      <c r="AM2111" s="4">
        <v>0</v>
      </c>
      <c r="AN2111" s="4">
        <v>1</v>
      </c>
      <c r="AO2111" s="4">
        <v>0</v>
      </c>
      <c r="AP2111" s="4">
        <v>0</v>
      </c>
      <c r="AQ2111" s="4">
        <v>0</v>
      </c>
      <c r="AR2111" s="4">
        <v>0</v>
      </c>
      <c r="AS2111" s="4">
        <v>0</v>
      </c>
      <c r="AT2111" s="4">
        <v>0</v>
      </c>
      <c r="AU2111" s="4">
        <v>0</v>
      </c>
      <c r="AV2111" s="4">
        <v>0</v>
      </c>
      <c r="AW2111" s="4">
        <v>0</v>
      </c>
      <c r="BF2111" s="4" t="s">
        <v>8379</v>
      </c>
    </row>
    <row r="2112" spans="1:69">
      <c r="A2112" s="3" t="s">
        <v>6412</v>
      </c>
      <c r="B2112" s="3" t="s">
        <v>6413</v>
      </c>
      <c r="C2112" s="3" t="s">
        <v>6414</v>
      </c>
      <c r="D2112" s="4">
        <v>21.925999999999998</v>
      </c>
      <c r="E2112" s="4">
        <v>5.6</v>
      </c>
      <c r="F2112" s="4">
        <v>6</v>
      </c>
      <c r="G2112" s="4">
        <v>1</v>
      </c>
      <c r="H2112" s="4">
        <v>1</v>
      </c>
      <c r="I2112" s="4">
        <v>1</v>
      </c>
      <c r="J2112" s="4">
        <v>1</v>
      </c>
      <c r="K2112" s="4">
        <v>1</v>
      </c>
      <c r="L2112" s="4">
        <v>0</v>
      </c>
      <c r="M2112" s="4">
        <v>0</v>
      </c>
      <c r="N2112" s="4">
        <v>1</v>
      </c>
      <c r="O2112" s="4">
        <v>1</v>
      </c>
      <c r="P2112" s="4">
        <v>1</v>
      </c>
      <c r="Q2112" s="4">
        <v>1</v>
      </c>
      <c r="R2112" s="4">
        <v>1</v>
      </c>
      <c r="S2112" s="4">
        <v>1</v>
      </c>
      <c r="T2112" s="4">
        <v>1</v>
      </c>
      <c r="U2112" s="4">
        <v>1</v>
      </c>
      <c r="V2112" s="4">
        <v>1</v>
      </c>
      <c r="W2112" s="4">
        <v>1</v>
      </c>
      <c r="X2112" s="4">
        <v>1</v>
      </c>
      <c r="Y2112" s="4">
        <v>1</v>
      </c>
      <c r="Z2112" s="4">
        <v>1</v>
      </c>
      <c r="AA2112" s="4">
        <v>1</v>
      </c>
      <c r="AB2112" s="4">
        <v>1</v>
      </c>
      <c r="AC2112" s="4">
        <v>1</v>
      </c>
      <c r="AD2112" s="4">
        <v>1</v>
      </c>
      <c r="AE2112" s="4">
        <v>1</v>
      </c>
      <c r="AF2112" s="4">
        <v>1</v>
      </c>
      <c r="AG2112" s="4">
        <v>1</v>
      </c>
      <c r="AH2112" s="4">
        <v>1</v>
      </c>
      <c r="AI2112" s="4">
        <v>1</v>
      </c>
      <c r="AJ2112" s="4">
        <v>1</v>
      </c>
      <c r="AK2112" s="4">
        <v>1</v>
      </c>
      <c r="AL2112" s="4">
        <v>1</v>
      </c>
      <c r="AM2112" s="4">
        <v>1</v>
      </c>
      <c r="AN2112" s="4">
        <v>1</v>
      </c>
      <c r="AO2112" s="4">
        <v>1</v>
      </c>
      <c r="AP2112" s="4">
        <v>0</v>
      </c>
      <c r="AQ2112" s="4">
        <v>0</v>
      </c>
      <c r="AR2112" s="4">
        <v>0</v>
      </c>
      <c r="AS2112" s="4">
        <v>0</v>
      </c>
      <c r="AT2112" s="4">
        <v>0</v>
      </c>
      <c r="AU2112" s="4">
        <v>0</v>
      </c>
      <c r="AV2112" s="4">
        <v>0</v>
      </c>
      <c r="AW2112" s="4">
        <v>0</v>
      </c>
      <c r="BF2112" s="4" t="s">
        <v>8466</v>
      </c>
      <c r="BK2112" s="4" t="s">
        <v>8641</v>
      </c>
      <c r="BO2112" s="4" t="s">
        <v>8632</v>
      </c>
      <c r="BP2112" s="4" t="s">
        <v>16798</v>
      </c>
      <c r="BQ2112" s="4" t="s">
        <v>16799</v>
      </c>
    </row>
    <row r="2113" spans="1:69">
      <c r="A2113" s="3" t="s">
        <v>6415</v>
      </c>
      <c r="B2113" s="3" t="s">
        <v>6416</v>
      </c>
      <c r="C2113" s="3" t="s">
        <v>6417</v>
      </c>
      <c r="D2113" s="4">
        <v>56.180999999999997</v>
      </c>
      <c r="E2113" s="4">
        <v>31.7</v>
      </c>
      <c r="F2113" s="4">
        <v>29</v>
      </c>
      <c r="G2113" s="4">
        <v>13</v>
      </c>
      <c r="H2113" s="4">
        <v>13</v>
      </c>
      <c r="I2113" s="4">
        <v>13</v>
      </c>
      <c r="J2113" s="4">
        <v>0</v>
      </c>
      <c r="K2113" s="4">
        <v>0</v>
      </c>
      <c r="L2113" s="4">
        <v>0</v>
      </c>
      <c r="M2113" s="4">
        <v>0</v>
      </c>
      <c r="N2113" s="4">
        <v>1</v>
      </c>
      <c r="O2113" s="4">
        <v>2</v>
      </c>
      <c r="P2113" s="4">
        <v>14</v>
      </c>
      <c r="Q2113" s="4">
        <v>12</v>
      </c>
      <c r="R2113" s="4">
        <v>2</v>
      </c>
      <c r="S2113" s="4">
        <v>2</v>
      </c>
      <c r="T2113" s="4">
        <v>7</v>
      </c>
      <c r="U2113" s="4">
        <v>5</v>
      </c>
      <c r="V2113" s="4">
        <v>7</v>
      </c>
      <c r="W2113" s="4">
        <v>6</v>
      </c>
      <c r="X2113" s="4">
        <v>13</v>
      </c>
      <c r="Y2113" s="4">
        <v>12</v>
      </c>
      <c r="Z2113" s="4">
        <v>2</v>
      </c>
      <c r="AA2113" s="4">
        <v>2</v>
      </c>
      <c r="AB2113" s="4">
        <v>7</v>
      </c>
      <c r="AC2113" s="4">
        <v>5</v>
      </c>
      <c r="AD2113" s="4">
        <v>7</v>
      </c>
      <c r="AE2113" s="4">
        <v>6</v>
      </c>
      <c r="AF2113" s="4">
        <v>13</v>
      </c>
      <c r="AG2113" s="4">
        <v>12</v>
      </c>
      <c r="AH2113" s="4">
        <v>2</v>
      </c>
      <c r="AI2113" s="4">
        <v>2</v>
      </c>
      <c r="AJ2113" s="4">
        <v>7</v>
      </c>
      <c r="AK2113" s="4">
        <v>5</v>
      </c>
      <c r="AL2113" s="4">
        <v>7</v>
      </c>
      <c r="AM2113" s="4">
        <v>6</v>
      </c>
      <c r="AN2113" s="4">
        <v>13</v>
      </c>
      <c r="AO2113" s="4">
        <v>12</v>
      </c>
      <c r="AP2113" s="4">
        <v>121390</v>
      </c>
      <c r="AQ2113" s="4">
        <v>90564</v>
      </c>
      <c r="AR2113" s="4">
        <v>61490</v>
      </c>
      <c r="AS2113" s="4">
        <v>52955</v>
      </c>
      <c r="AT2113" s="4">
        <v>78727</v>
      </c>
      <c r="AU2113" s="4">
        <v>141680</v>
      </c>
      <c r="AV2113" s="4">
        <v>2533600</v>
      </c>
      <c r="AW2113" s="4">
        <v>2095300</v>
      </c>
      <c r="AX2113" s="4">
        <v>0.18763044114174951</v>
      </c>
      <c r="AY2113" s="4">
        <v>0.13998322161266499</v>
      </c>
      <c r="AZ2113" s="4">
        <v>9.504403843649542E-2</v>
      </c>
      <c r="BA2113" s="4">
        <v>8.1851635313134094E-2</v>
      </c>
      <c r="BB2113" s="4">
        <v>0.1216869737191409</v>
      </c>
      <c r="BC2113" s="4">
        <v>0.21899234616494831</v>
      </c>
      <c r="BD2113" s="4">
        <v>3.916142068347777</v>
      </c>
      <c r="BE2113" s="4">
        <v>3.2386692752640891</v>
      </c>
      <c r="BF2113" s="4" t="s">
        <v>8361</v>
      </c>
      <c r="BG2113" s="4" t="s">
        <v>17017</v>
      </c>
      <c r="BH2113" s="4" t="s">
        <v>17018</v>
      </c>
      <c r="BO2113" s="4" t="s">
        <v>8391</v>
      </c>
      <c r="BP2113" s="4" t="s">
        <v>17019</v>
      </c>
      <c r="BQ2113" s="4" t="s">
        <v>17020</v>
      </c>
    </row>
    <row r="2114" spans="1:69">
      <c r="A2114" s="3" t="s">
        <v>6418</v>
      </c>
      <c r="B2114" s="3" t="s">
        <v>6419</v>
      </c>
      <c r="C2114" s="3" t="s">
        <v>6420</v>
      </c>
      <c r="D2114" s="4">
        <v>27.872</v>
      </c>
      <c r="E2114" s="4">
        <v>15.8</v>
      </c>
      <c r="F2114" s="4">
        <v>9</v>
      </c>
      <c r="G2114" s="4">
        <v>2</v>
      </c>
      <c r="H2114" s="4">
        <v>2</v>
      </c>
      <c r="I2114" s="4">
        <v>2</v>
      </c>
      <c r="J2114" s="4">
        <v>0</v>
      </c>
      <c r="K2114" s="4">
        <v>0</v>
      </c>
      <c r="L2114" s="4">
        <v>0</v>
      </c>
      <c r="M2114" s="4">
        <v>0</v>
      </c>
      <c r="N2114" s="4">
        <v>0</v>
      </c>
      <c r="O2114" s="4">
        <v>0</v>
      </c>
      <c r="P2114" s="4">
        <v>4</v>
      </c>
      <c r="Q2114" s="4">
        <v>5</v>
      </c>
      <c r="R2114" s="4">
        <v>1</v>
      </c>
      <c r="S2114" s="4">
        <v>0</v>
      </c>
      <c r="T2114" s="4">
        <v>0</v>
      </c>
      <c r="U2114" s="4">
        <v>0</v>
      </c>
      <c r="V2114" s="4">
        <v>1</v>
      </c>
      <c r="W2114" s="4">
        <v>0</v>
      </c>
      <c r="X2114" s="4">
        <v>2</v>
      </c>
      <c r="Y2114" s="4">
        <v>2</v>
      </c>
      <c r="Z2114" s="4">
        <v>1</v>
      </c>
      <c r="AA2114" s="4">
        <v>0</v>
      </c>
      <c r="AB2114" s="4">
        <v>0</v>
      </c>
      <c r="AC2114" s="4">
        <v>0</v>
      </c>
      <c r="AD2114" s="4">
        <v>1</v>
      </c>
      <c r="AE2114" s="4">
        <v>0</v>
      </c>
      <c r="AF2114" s="4">
        <v>2</v>
      </c>
      <c r="AG2114" s="4">
        <v>2</v>
      </c>
      <c r="AH2114" s="4">
        <v>1</v>
      </c>
      <c r="AI2114" s="4">
        <v>0</v>
      </c>
      <c r="AJ2114" s="4">
        <v>0</v>
      </c>
      <c r="AK2114" s="4">
        <v>0</v>
      </c>
      <c r="AL2114" s="4">
        <v>1</v>
      </c>
      <c r="AM2114" s="4">
        <v>0</v>
      </c>
      <c r="AN2114" s="4">
        <v>2</v>
      </c>
      <c r="AO2114" s="4">
        <v>2</v>
      </c>
      <c r="AP2114" s="4">
        <v>0</v>
      </c>
      <c r="AQ2114" s="4">
        <v>0</v>
      </c>
      <c r="AR2114" s="4">
        <v>0</v>
      </c>
      <c r="AS2114" s="4">
        <v>0</v>
      </c>
      <c r="AT2114" s="4">
        <v>0</v>
      </c>
      <c r="AU2114" s="4">
        <v>0</v>
      </c>
      <c r="AV2114" s="4">
        <v>85127</v>
      </c>
      <c r="AW2114" s="4">
        <v>73180</v>
      </c>
      <c r="BD2114" s="4">
        <v>1.0754672882437291</v>
      </c>
      <c r="BE2114" s="4">
        <v>0.92453271175627094</v>
      </c>
      <c r="BF2114" s="4" t="s">
        <v>8379</v>
      </c>
      <c r="BG2114" s="4" t="s">
        <v>17021</v>
      </c>
      <c r="BH2114" s="4" t="s">
        <v>17022</v>
      </c>
      <c r="BI2114" s="4" t="s">
        <v>16848</v>
      </c>
      <c r="BJ2114" s="4" t="s">
        <v>10506</v>
      </c>
      <c r="BL2114" s="4" t="s">
        <v>10507</v>
      </c>
      <c r="BM2114" s="4" t="s">
        <v>10508</v>
      </c>
      <c r="BN2114" s="4" t="s">
        <v>10509</v>
      </c>
      <c r="BO2114" s="4" t="s">
        <v>8391</v>
      </c>
      <c r="BP2114" s="4" t="s">
        <v>10510</v>
      </c>
      <c r="BQ2114" s="4" t="s">
        <v>10511</v>
      </c>
    </row>
    <row r="2115" spans="1:69">
      <c r="A2115" s="3" t="s">
        <v>6421</v>
      </c>
      <c r="B2115" s="3" t="s">
        <v>6422</v>
      </c>
      <c r="C2115" s="3" t="s">
        <v>6423</v>
      </c>
      <c r="D2115" s="4">
        <v>32.643999999999998</v>
      </c>
      <c r="E2115" s="4">
        <v>11</v>
      </c>
      <c r="F2115" s="4">
        <v>5</v>
      </c>
      <c r="G2115" s="4">
        <v>3</v>
      </c>
      <c r="H2115" s="4">
        <v>3</v>
      </c>
      <c r="I2115" s="4">
        <v>3</v>
      </c>
      <c r="J2115" s="4">
        <v>0</v>
      </c>
      <c r="K2115" s="4">
        <v>0</v>
      </c>
      <c r="L2115" s="4">
        <v>0</v>
      </c>
      <c r="M2115" s="4">
        <v>0</v>
      </c>
      <c r="N2115" s="4">
        <v>0</v>
      </c>
      <c r="O2115" s="4">
        <v>0</v>
      </c>
      <c r="P2115" s="4">
        <v>2</v>
      </c>
      <c r="Q2115" s="4">
        <v>3</v>
      </c>
      <c r="R2115" s="4">
        <v>0</v>
      </c>
      <c r="S2115" s="4">
        <v>0</v>
      </c>
      <c r="T2115" s="4">
        <v>0</v>
      </c>
      <c r="U2115" s="4">
        <v>0</v>
      </c>
      <c r="V2115" s="4">
        <v>0</v>
      </c>
      <c r="W2115" s="4">
        <v>0</v>
      </c>
      <c r="X2115" s="4">
        <v>3</v>
      </c>
      <c r="Y2115" s="4">
        <v>3</v>
      </c>
      <c r="Z2115" s="4">
        <v>0</v>
      </c>
      <c r="AA2115" s="4">
        <v>0</v>
      </c>
      <c r="AB2115" s="4">
        <v>0</v>
      </c>
      <c r="AC2115" s="4">
        <v>0</v>
      </c>
      <c r="AD2115" s="4">
        <v>0</v>
      </c>
      <c r="AE2115" s="4">
        <v>0</v>
      </c>
      <c r="AF2115" s="4">
        <v>3</v>
      </c>
      <c r="AG2115" s="4">
        <v>3</v>
      </c>
      <c r="AH2115" s="4">
        <v>0</v>
      </c>
      <c r="AI2115" s="4">
        <v>0</v>
      </c>
      <c r="AJ2115" s="4">
        <v>0</v>
      </c>
      <c r="AK2115" s="4">
        <v>0</v>
      </c>
      <c r="AL2115" s="4">
        <v>0</v>
      </c>
      <c r="AM2115" s="4">
        <v>0</v>
      </c>
      <c r="AN2115" s="4">
        <v>3</v>
      </c>
      <c r="AO2115" s="4">
        <v>3</v>
      </c>
      <c r="AP2115" s="4">
        <v>0</v>
      </c>
      <c r="AQ2115" s="4">
        <v>0</v>
      </c>
      <c r="AR2115" s="4">
        <v>0</v>
      </c>
      <c r="AS2115" s="4">
        <v>0</v>
      </c>
      <c r="AT2115" s="4">
        <v>0</v>
      </c>
      <c r="AU2115" s="4">
        <v>0</v>
      </c>
      <c r="AV2115" s="4">
        <v>223270</v>
      </c>
      <c r="AW2115" s="4">
        <v>209590</v>
      </c>
      <c r="BD2115" s="4">
        <v>1.0316037517904171</v>
      </c>
      <c r="BE2115" s="4">
        <v>0.96839624820958281</v>
      </c>
      <c r="BF2115" s="4" t="s">
        <v>8361</v>
      </c>
      <c r="BG2115" s="4" t="s">
        <v>17023</v>
      </c>
      <c r="BH2115" s="4" t="s">
        <v>17024</v>
      </c>
      <c r="BI2115" s="4" t="s">
        <v>17025</v>
      </c>
      <c r="BL2115" s="4" t="s">
        <v>17026</v>
      </c>
      <c r="BM2115" s="4" t="s">
        <v>17027</v>
      </c>
      <c r="BN2115" s="4" t="s">
        <v>17028</v>
      </c>
      <c r="BO2115" s="4" t="s">
        <v>8596</v>
      </c>
      <c r="BP2115" s="4" t="s">
        <v>12032</v>
      </c>
      <c r="BQ2115" s="4" t="s">
        <v>12033</v>
      </c>
    </row>
    <row r="2116" spans="1:69">
      <c r="A2116" s="3" t="s">
        <v>6424</v>
      </c>
      <c r="B2116" s="3" t="s">
        <v>6425</v>
      </c>
      <c r="C2116" s="3" t="s">
        <v>6426</v>
      </c>
      <c r="D2116" s="4">
        <v>8.0411999999999999</v>
      </c>
      <c r="E2116" s="4">
        <v>26</v>
      </c>
      <c r="F2116" s="4">
        <v>2</v>
      </c>
      <c r="G2116" s="4">
        <v>1</v>
      </c>
      <c r="H2116" s="4">
        <v>1</v>
      </c>
      <c r="I2116" s="4">
        <v>1</v>
      </c>
      <c r="J2116" s="4">
        <v>0</v>
      </c>
      <c r="K2116" s="4">
        <v>0</v>
      </c>
      <c r="L2116" s="4">
        <v>0</v>
      </c>
      <c r="M2116" s="4">
        <v>0</v>
      </c>
      <c r="N2116" s="4">
        <v>0</v>
      </c>
      <c r="O2116" s="4">
        <v>0</v>
      </c>
      <c r="P2116" s="4">
        <v>1</v>
      </c>
      <c r="Q2116" s="4">
        <v>1</v>
      </c>
      <c r="R2116" s="4">
        <v>0</v>
      </c>
      <c r="S2116" s="4">
        <v>0</v>
      </c>
      <c r="T2116" s="4">
        <v>0</v>
      </c>
      <c r="U2116" s="4">
        <v>0</v>
      </c>
      <c r="V2116" s="4">
        <v>0</v>
      </c>
      <c r="W2116" s="4">
        <v>0</v>
      </c>
      <c r="X2116" s="4">
        <v>1</v>
      </c>
      <c r="Y2116" s="4">
        <v>1</v>
      </c>
      <c r="Z2116" s="4">
        <v>0</v>
      </c>
      <c r="AA2116" s="4">
        <v>0</v>
      </c>
      <c r="AB2116" s="4">
        <v>0</v>
      </c>
      <c r="AC2116" s="4">
        <v>0</v>
      </c>
      <c r="AD2116" s="4">
        <v>0</v>
      </c>
      <c r="AE2116" s="4">
        <v>0</v>
      </c>
      <c r="AF2116" s="4">
        <v>1</v>
      </c>
      <c r="AG2116" s="4">
        <v>1</v>
      </c>
      <c r="AH2116" s="4">
        <v>0</v>
      </c>
      <c r="AI2116" s="4">
        <v>0</v>
      </c>
      <c r="AJ2116" s="4">
        <v>0</v>
      </c>
      <c r="AK2116" s="4">
        <v>0</v>
      </c>
      <c r="AL2116" s="4">
        <v>0</v>
      </c>
      <c r="AM2116" s="4">
        <v>0</v>
      </c>
      <c r="AN2116" s="4">
        <v>1</v>
      </c>
      <c r="AO2116" s="4">
        <v>1</v>
      </c>
      <c r="AP2116" s="4">
        <v>0</v>
      </c>
      <c r="AQ2116" s="4">
        <v>0</v>
      </c>
      <c r="AR2116" s="4">
        <v>0</v>
      </c>
      <c r="AS2116" s="4">
        <v>0</v>
      </c>
      <c r="AT2116" s="4">
        <v>0</v>
      </c>
      <c r="AU2116" s="4">
        <v>0</v>
      </c>
      <c r="AV2116" s="4">
        <v>0</v>
      </c>
      <c r="AW2116" s="4">
        <v>0</v>
      </c>
      <c r="BF2116" s="4" t="s">
        <v>8361</v>
      </c>
      <c r="BG2116" s="4" t="s">
        <v>8394</v>
      </c>
      <c r="BH2116" s="4" t="s">
        <v>8395</v>
      </c>
      <c r="BI2116" s="4" t="s">
        <v>8390</v>
      </c>
      <c r="BM2116" s="4" t="s">
        <v>8396</v>
      </c>
      <c r="BN2116" s="4" t="s">
        <v>8397</v>
      </c>
      <c r="BO2116" s="4" t="s">
        <v>8391</v>
      </c>
      <c r="BP2116" s="4" t="s">
        <v>8398</v>
      </c>
      <c r="BQ2116" s="4" t="s">
        <v>8399</v>
      </c>
    </row>
    <row r="2117" spans="1:69">
      <c r="A2117" s="3" t="s">
        <v>6427</v>
      </c>
      <c r="B2117" s="3" t="s">
        <v>6428</v>
      </c>
      <c r="C2117" s="3" t="s">
        <v>6429</v>
      </c>
      <c r="D2117" s="4">
        <v>61.427999999999997</v>
      </c>
      <c r="E2117" s="4">
        <v>18.2</v>
      </c>
      <c r="F2117" s="4">
        <v>12</v>
      </c>
      <c r="G2117" s="4">
        <v>7</v>
      </c>
      <c r="H2117" s="4">
        <v>7</v>
      </c>
      <c r="I2117" s="4">
        <v>7</v>
      </c>
      <c r="J2117" s="4">
        <v>0</v>
      </c>
      <c r="K2117" s="4">
        <v>0</v>
      </c>
      <c r="L2117" s="4">
        <v>0</v>
      </c>
      <c r="M2117" s="4">
        <v>0</v>
      </c>
      <c r="N2117" s="4">
        <v>0</v>
      </c>
      <c r="O2117" s="4">
        <v>0</v>
      </c>
      <c r="P2117" s="4">
        <v>6</v>
      </c>
      <c r="Q2117" s="4">
        <v>6</v>
      </c>
      <c r="R2117" s="4">
        <v>0</v>
      </c>
      <c r="S2117" s="4">
        <v>0</v>
      </c>
      <c r="T2117" s="4">
        <v>1</v>
      </c>
      <c r="U2117" s="4">
        <v>2</v>
      </c>
      <c r="V2117" s="4">
        <v>1</v>
      </c>
      <c r="W2117" s="4">
        <v>0</v>
      </c>
      <c r="X2117" s="4">
        <v>6</v>
      </c>
      <c r="Y2117" s="4">
        <v>7</v>
      </c>
      <c r="Z2117" s="4">
        <v>0</v>
      </c>
      <c r="AA2117" s="4">
        <v>0</v>
      </c>
      <c r="AB2117" s="4">
        <v>1</v>
      </c>
      <c r="AC2117" s="4">
        <v>2</v>
      </c>
      <c r="AD2117" s="4">
        <v>1</v>
      </c>
      <c r="AE2117" s="4">
        <v>0</v>
      </c>
      <c r="AF2117" s="4">
        <v>6</v>
      </c>
      <c r="AG2117" s="4">
        <v>7</v>
      </c>
      <c r="AH2117" s="4">
        <v>0</v>
      </c>
      <c r="AI2117" s="4">
        <v>0</v>
      </c>
      <c r="AJ2117" s="4">
        <v>1</v>
      </c>
      <c r="AK2117" s="4">
        <v>2</v>
      </c>
      <c r="AL2117" s="4">
        <v>1</v>
      </c>
      <c r="AM2117" s="4">
        <v>0</v>
      </c>
      <c r="AN2117" s="4">
        <v>6</v>
      </c>
      <c r="AO2117" s="4">
        <v>7</v>
      </c>
      <c r="AP2117" s="4">
        <v>0</v>
      </c>
      <c r="AQ2117" s="4">
        <v>0</v>
      </c>
      <c r="AR2117" s="4">
        <v>0</v>
      </c>
      <c r="AS2117" s="4">
        <v>50156</v>
      </c>
      <c r="AT2117" s="4">
        <v>0</v>
      </c>
      <c r="AU2117" s="4">
        <v>0</v>
      </c>
      <c r="AV2117" s="4">
        <v>389690</v>
      </c>
      <c r="AW2117" s="4">
        <v>314520</v>
      </c>
      <c r="BA2117" s="4">
        <v>0.1994628602031375</v>
      </c>
      <c r="BD2117" s="4">
        <v>1.549738455868902</v>
      </c>
      <c r="BE2117" s="4">
        <v>1.250798683927961</v>
      </c>
      <c r="BF2117" s="4" t="s">
        <v>8379</v>
      </c>
      <c r="BG2117" s="4" t="s">
        <v>17029</v>
      </c>
      <c r="BH2117" s="4" t="s">
        <v>17030</v>
      </c>
      <c r="BM2117" s="4" t="s">
        <v>8470</v>
      </c>
      <c r="BN2117" s="4" t="s">
        <v>8471</v>
      </c>
      <c r="BO2117" s="4" t="s">
        <v>8391</v>
      </c>
      <c r="BP2117" s="4" t="s">
        <v>12007</v>
      </c>
      <c r="BQ2117" s="4" t="s">
        <v>12008</v>
      </c>
    </row>
    <row r="2118" spans="1:69">
      <c r="A2118" s="3" t="s">
        <v>6430</v>
      </c>
      <c r="B2118" s="3" t="s">
        <v>6431</v>
      </c>
      <c r="C2118" s="3" t="s">
        <v>6432</v>
      </c>
      <c r="D2118" s="4">
        <v>40.917999999999999</v>
      </c>
      <c r="E2118" s="4">
        <v>47.6</v>
      </c>
      <c r="F2118" s="4">
        <v>39</v>
      </c>
      <c r="G2118" s="4">
        <v>12</v>
      </c>
      <c r="H2118" s="4">
        <v>12</v>
      </c>
      <c r="I2118" s="4">
        <v>12</v>
      </c>
      <c r="J2118" s="4">
        <v>0</v>
      </c>
      <c r="K2118" s="4">
        <v>0</v>
      </c>
      <c r="L2118" s="4">
        <v>2</v>
      </c>
      <c r="M2118" s="4">
        <v>1</v>
      </c>
      <c r="N2118" s="4">
        <v>2</v>
      </c>
      <c r="O2118" s="4">
        <v>2</v>
      </c>
      <c r="P2118" s="4">
        <v>17</v>
      </c>
      <c r="Q2118" s="4">
        <v>15</v>
      </c>
      <c r="R2118" s="4">
        <v>2</v>
      </c>
      <c r="S2118" s="4">
        <v>1</v>
      </c>
      <c r="T2118" s="4">
        <v>3</v>
      </c>
      <c r="U2118" s="4">
        <v>4</v>
      </c>
      <c r="V2118" s="4">
        <v>4</v>
      </c>
      <c r="W2118" s="4">
        <v>3</v>
      </c>
      <c r="X2118" s="4">
        <v>12</v>
      </c>
      <c r="Y2118" s="4">
        <v>12</v>
      </c>
      <c r="Z2118" s="4">
        <v>2</v>
      </c>
      <c r="AA2118" s="4">
        <v>1</v>
      </c>
      <c r="AB2118" s="4">
        <v>3</v>
      </c>
      <c r="AC2118" s="4">
        <v>4</v>
      </c>
      <c r="AD2118" s="4">
        <v>4</v>
      </c>
      <c r="AE2118" s="4">
        <v>3</v>
      </c>
      <c r="AF2118" s="4">
        <v>12</v>
      </c>
      <c r="AG2118" s="4">
        <v>12</v>
      </c>
      <c r="AH2118" s="4">
        <v>2</v>
      </c>
      <c r="AI2118" s="4">
        <v>1</v>
      </c>
      <c r="AJ2118" s="4">
        <v>3</v>
      </c>
      <c r="AK2118" s="4">
        <v>4</v>
      </c>
      <c r="AL2118" s="4">
        <v>4</v>
      </c>
      <c r="AM2118" s="4">
        <v>3</v>
      </c>
      <c r="AN2118" s="4">
        <v>12</v>
      </c>
      <c r="AO2118" s="4">
        <v>12</v>
      </c>
      <c r="AP2118" s="4">
        <v>0</v>
      </c>
      <c r="AQ2118" s="4">
        <v>0</v>
      </c>
      <c r="AR2118" s="4">
        <v>29502</v>
      </c>
      <c r="AS2118" s="4">
        <v>14469</v>
      </c>
      <c r="AT2118" s="4">
        <v>20462</v>
      </c>
      <c r="AU2118" s="4">
        <v>24043</v>
      </c>
      <c r="AV2118" s="4">
        <v>2042300</v>
      </c>
      <c r="AW2118" s="4">
        <v>1843000</v>
      </c>
      <c r="AZ2118" s="4">
        <v>4.4545037264304782E-2</v>
      </c>
      <c r="BA2118" s="4">
        <v>2.1846727143150491E-2</v>
      </c>
      <c r="BB2118" s="4">
        <v>3.089555123388938E-2</v>
      </c>
      <c r="BC2118" s="4">
        <v>3.6302499184654592E-2</v>
      </c>
      <c r="BD2118" s="4">
        <v>3.0836665176899758</v>
      </c>
      <c r="BE2118" s="4">
        <v>2.7827436674840249</v>
      </c>
      <c r="BF2118" s="4" t="s">
        <v>8379</v>
      </c>
      <c r="BM2118" s="4" t="s">
        <v>8415</v>
      </c>
      <c r="BN2118" s="4" t="s">
        <v>8416</v>
      </c>
      <c r="BO2118" s="4" t="s">
        <v>8391</v>
      </c>
      <c r="BP2118" s="4" t="s">
        <v>8417</v>
      </c>
      <c r="BQ2118" s="4" t="s">
        <v>8418</v>
      </c>
    </row>
    <row r="2119" spans="1:69">
      <c r="A2119" s="3" t="s">
        <v>6433</v>
      </c>
      <c r="B2119" s="3" t="s">
        <v>6434</v>
      </c>
      <c r="C2119" s="3" t="s">
        <v>6435</v>
      </c>
      <c r="D2119" s="4">
        <v>58.868000000000002</v>
      </c>
      <c r="E2119" s="4">
        <v>12.4</v>
      </c>
      <c r="F2119" s="4">
        <v>9</v>
      </c>
      <c r="G2119" s="4">
        <v>5</v>
      </c>
      <c r="H2119" s="4">
        <v>5</v>
      </c>
      <c r="I2119" s="4">
        <v>5</v>
      </c>
      <c r="J2119" s="4">
        <v>0</v>
      </c>
      <c r="K2119" s="4">
        <v>0</v>
      </c>
      <c r="L2119" s="4">
        <v>0</v>
      </c>
      <c r="M2119" s="4">
        <v>0</v>
      </c>
      <c r="N2119" s="4">
        <v>1</v>
      </c>
      <c r="O2119" s="4">
        <v>1</v>
      </c>
      <c r="P2119" s="4">
        <v>2</v>
      </c>
      <c r="Q2119" s="4">
        <v>5</v>
      </c>
      <c r="R2119" s="4">
        <v>0</v>
      </c>
      <c r="S2119" s="4">
        <v>0</v>
      </c>
      <c r="T2119" s="4">
        <v>0</v>
      </c>
      <c r="U2119" s="4">
        <v>0</v>
      </c>
      <c r="V2119" s="4">
        <v>1</v>
      </c>
      <c r="W2119" s="4">
        <v>1</v>
      </c>
      <c r="X2119" s="4">
        <v>5</v>
      </c>
      <c r="Y2119" s="4">
        <v>5</v>
      </c>
      <c r="Z2119" s="4">
        <v>0</v>
      </c>
      <c r="AA2119" s="4">
        <v>0</v>
      </c>
      <c r="AB2119" s="4">
        <v>0</v>
      </c>
      <c r="AC2119" s="4">
        <v>0</v>
      </c>
      <c r="AD2119" s="4">
        <v>1</v>
      </c>
      <c r="AE2119" s="4">
        <v>1</v>
      </c>
      <c r="AF2119" s="4">
        <v>5</v>
      </c>
      <c r="AG2119" s="4">
        <v>5</v>
      </c>
      <c r="AH2119" s="4">
        <v>0</v>
      </c>
      <c r="AI2119" s="4">
        <v>0</v>
      </c>
      <c r="AJ2119" s="4">
        <v>0</v>
      </c>
      <c r="AK2119" s="4">
        <v>0</v>
      </c>
      <c r="AL2119" s="4">
        <v>1</v>
      </c>
      <c r="AM2119" s="4">
        <v>1</v>
      </c>
      <c r="AN2119" s="4">
        <v>5</v>
      </c>
      <c r="AO2119" s="4">
        <v>5</v>
      </c>
      <c r="AP2119" s="4">
        <v>0</v>
      </c>
      <c r="AQ2119" s="4">
        <v>0</v>
      </c>
      <c r="AR2119" s="4">
        <v>0</v>
      </c>
      <c r="AS2119" s="4">
        <v>0</v>
      </c>
      <c r="AT2119" s="4">
        <v>0</v>
      </c>
      <c r="AU2119" s="4">
        <v>0</v>
      </c>
      <c r="AV2119" s="4">
        <v>314210</v>
      </c>
      <c r="AW2119" s="4">
        <v>480940</v>
      </c>
      <c r="BD2119" s="4">
        <v>0.79031629252342328</v>
      </c>
      <c r="BE2119" s="4">
        <v>1.2096837074765769</v>
      </c>
      <c r="BF2119" s="4" t="s">
        <v>8379</v>
      </c>
      <c r="BM2119" s="4" t="s">
        <v>17031</v>
      </c>
      <c r="BN2119" s="4" t="s">
        <v>17032</v>
      </c>
      <c r="BO2119" s="4" t="s">
        <v>9281</v>
      </c>
      <c r="BP2119" s="4" t="s">
        <v>17033</v>
      </c>
      <c r="BQ2119" s="4" t="s">
        <v>17034</v>
      </c>
    </row>
    <row r="2120" spans="1:69">
      <c r="A2120" s="3" t="s">
        <v>6436</v>
      </c>
      <c r="B2120" s="3" t="s">
        <v>6437</v>
      </c>
      <c r="C2120" s="3" t="s">
        <v>6438</v>
      </c>
      <c r="D2120" s="4">
        <v>11.561999999999999</v>
      </c>
      <c r="E2120" s="4">
        <v>50</v>
      </c>
      <c r="F2120" s="4">
        <v>10</v>
      </c>
      <c r="G2120" s="4">
        <v>4</v>
      </c>
      <c r="H2120" s="4">
        <v>3</v>
      </c>
      <c r="I2120" s="4">
        <v>3</v>
      </c>
      <c r="J2120" s="4">
        <v>0</v>
      </c>
      <c r="K2120" s="4">
        <v>0</v>
      </c>
      <c r="L2120" s="4">
        <v>0</v>
      </c>
      <c r="M2120" s="4">
        <v>0</v>
      </c>
      <c r="N2120" s="4">
        <v>0</v>
      </c>
      <c r="O2120" s="4">
        <v>0</v>
      </c>
      <c r="P2120" s="4">
        <v>5</v>
      </c>
      <c r="Q2120" s="4">
        <v>5</v>
      </c>
      <c r="R2120" s="4">
        <v>0</v>
      </c>
      <c r="S2120" s="4">
        <v>0</v>
      </c>
      <c r="T2120" s="4">
        <v>0</v>
      </c>
      <c r="U2120" s="4">
        <v>0</v>
      </c>
      <c r="V2120" s="4">
        <v>0</v>
      </c>
      <c r="W2120" s="4">
        <v>0</v>
      </c>
      <c r="X2120" s="4">
        <v>4</v>
      </c>
      <c r="Y2120" s="4">
        <v>4</v>
      </c>
      <c r="Z2120" s="4">
        <v>0</v>
      </c>
      <c r="AA2120" s="4">
        <v>0</v>
      </c>
      <c r="AB2120" s="4">
        <v>0</v>
      </c>
      <c r="AC2120" s="4">
        <v>0</v>
      </c>
      <c r="AD2120" s="4">
        <v>0</v>
      </c>
      <c r="AE2120" s="4">
        <v>0</v>
      </c>
      <c r="AF2120" s="4">
        <v>3</v>
      </c>
      <c r="AG2120" s="4">
        <v>3</v>
      </c>
      <c r="AH2120" s="4">
        <v>0</v>
      </c>
      <c r="AI2120" s="4">
        <v>0</v>
      </c>
      <c r="AJ2120" s="4">
        <v>0</v>
      </c>
      <c r="AK2120" s="4">
        <v>0</v>
      </c>
      <c r="AL2120" s="4">
        <v>0</v>
      </c>
      <c r="AM2120" s="4">
        <v>0</v>
      </c>
      <c r="AN2120" s="4">
        <v>3</v>
      </c>
      <c r="AO2120" s="4">
        <v>3</v>
      </c>
      <c r="AP2120" s="4">
        <v>0</v>
      </c>
      <c r="AQ2120" s="4">
        <v>0</v>
      </c>
      <c r="AR2120" s="4">
        <v>0</v>
      </c>
      <c r="AS2120" s="4">
        <v>0</v>
      </c>
      <c r="AT2120" s="4">
        <v>0</v>
      </c>
      <c r="AU2120" s="4">
        <v>0</v>
      </c>
      <c r="AV2120" s="4">
        <v>1647400</v>
      </c>
      <c r="AW2120" s="4">
        <v>1305300</v>
      </c>
      <c r="BD2120" s="4">
        <v>1.115860060283808</v>
      </c>
      <c r="BE2120" s="4">
        <v>0.88413993971619209</v>
      </c>
      <c r="BF2120" s="4" t="s">
        <v>8379</v>
      </c>
    </row>
    <row r="2121" spans="1:69">
      <c r="A2121" s="3" t="s">
        <v>6439</v>
      </c>
      <c r="B2121" s="3" t="s">
        <v>6440</v>
      </c>
      <c r="C2121" s="3" t="s">
        <v>6441</v>
      </c>
      <c r="D2121" s="4">
        <v>20.382999999999999</v>
      </c>
      <c r="E2121" s="4">
        <v>20.3</v>
      </c>
      <c r="F2121" s="4">
        <v>9</v>
      </c>
      <c r="G2121" s="4">
        <v>3</v>
      </c>
      <c r="H2121" s="4">
        <v>3</v>
      </c>
      <c r="I2121" s="4">
        <v>3</v>
      </c>
      <c r="J2121" s="4">
        <v>1</v>
      </c>
      <c r="K2121" s="4">
        <v>1</v>
      </c>
      <c r="L2121" s="4">
        <v>0</v>
      </c>
      <c r="M2121" s="4">
        <v>2</v>
      </c>
      <c r="N2121" s="4">
        <v>2</v>
      </c>
      <c r="O2121" s="4">
        <v>1</v>
      </c>
      <c r="P2121" s="4">
        <v>1</v>
      </c>
      <c r="Q2121" s="4">
        <v>1</v>
      </c>
      <c r="R2121" s="4">
        <v>2</v>
      </c>
      <c r="S2121" s="4">
        <v>2</v>
      </c>
      <c r="T2121" s="4">
        <v>2</v>
      </c>
      <c r="U2121" s="4">
        <v>2</v>
      </c>
      <c r="V2121" s="4">
        <v>2</v>
      </c>
      <c r="W2121" s="4">
        <v>2</v>
      </c>
      <c r="X2121" s="4">
        <v>2</v>
      </c>
      <c r="Y2121" s="4">
        <v>1</v>
      </c>
      <c r="Z2121" s="4">
        <v>2</v>
      </c>
      <c r="AA2121" s="4">
        <v>2</v>
      </c>
      <c r="AB2121" s="4">
        <v>2</v>
      </c>
      <c r="AC2121" s="4">
        <v>2</v>
      </c>
      <c r="AD2121" s="4">
        <v>2</v>
      </c>
      <c r="AE2121" s="4">
        <v>2</v>
      </c>
      <c r="AF2121" s="4">
        <v>2</v>
      </c>
      <c r="AG2121" s="4">
        <v>1</v>
      </c>
      <c r="AH2121" s="4">
        <v>2</v>
      </c>
      <c r="AI2121" s="4">
        <v>2</v>
      </c>
      <c r="AJ2121" s="4">
        <v>2</v>
      </c>
      <c r="AK2121" s="4">
        <v>2</v>
      </c>
      <c r="AL2121" s="4">
        <v>2</v>
      </c>
      <c r="AM2121" s="4">
        <v>2</v>
      </c>
      <c r="AN2121" s="4">
        <v>2</v>
      </c>
      <c r="AO2121" s="4">
        <v>1</v>
      </c>
      <c r="AP2121" s="4">
        <v>66286</v>
      </c>
      <c r="AQ2121" s="4">
        <v>99361</v>
      </c>
      <c r="AR2121" s="4">
        <v>43303</v>
      </c>
      <c r="AS2121" s="4">
        <v>91930</v>
      </c>
      <c r="AT2121" s="4">
        <v>0</v>
      </c>
      <c r="AU2121" s="4">
        <v>42341</v>
      </c>
      <c r="AV2121" s="4">
        <v>38488</v>
      </c>
      <c r="AW2121" s="4">
        <v>0</v>
      </c>
      <c r="AX2121" s="4">
        <v>1.041935086675976</v>
      </c>
      <c r="AY2121" s="4">
        <v>1.5618337529374471</v>
      </c>
      <c r="AZ2121" s="4">
        <v>0.68067035359396821</v>
      </c>
      <c r="BA2121" s="4">
        <v>1.4450274947669559</v>
      </c>
      <c r="BC2121" s="4">
        <v>0.66554888671736845</v>
      </c>
      <c r="BD2121" s="4">
        <v>0.60498442530828456</v>
      </c>
      <c r="BF2121" s="4" t="s">
        <v>8361</v>
      </c>
      <c r="BG2121" s="4" t="s">
        <v>16707</v>
      </c>
      <c r="BH2121" s="4" t="s">
        <v>16708</v>
      </c>
      <c r="BM2121" s="4" t="s">
        <v>16162</v>
      </c>
      <c r="BN2121" s="4" t="s">
        <v>16163</v>
      </c>
      <c r="BO2121" s="4" t="s">
        <v>14710</v>
      </c>
      <c r="BP2121" s="4" t="s">
        <v>16015</v>
      </c>
      <c r="BQ2121" s="4" t="s">
        <v>16016</v>
      </c>
    </row>
    <row r="2122" spans="1:69">
      <c r="A2122" s="3" t="s">
        <v>6442</v>
      </c>
      <c r="B2122" s="3" t="s">
        <v>6443</v>
      </c>
      <c r="C2122" s="3" t="s">
        <v>6444</v>
      </c>
      <c r="D2122" s="4">
        <v>45.376000000000012</v>
      </c>
      <c r="E2122" s="4">
        <v>4.3</v>
      </c>
      <c r="F2122" s="4">
        <v>11</v>
      </c>
      <c r="G2122" s="4">
        <v>2</v>
      </c>
      <c r="H2122" s="4">
        <v>2</v>
      </c>
      <c r="I2122" s="4">
        <v>2</v>
      </c>
      <c r="J2122" s="4">
        <v>2</v>
      </c>
      <c r="K2122" s="4">
        <v>2</v>
      </c>
      <c r="L2122" s="4">
        <v>2</v>
      </c>
      <c r="M2122" s="4">
        <v>1</v>
      </c>
      <c r="N2122" s="4">
        <v>2</v>
      </c>
      <c r="O2122" s="4">
        <v>2</v>
      </c>
      <c r="P2122" s="4">
        <v>0</v>
      </c>
      <c r="Q2122" s="4">
        <v>0</v>
      </c>
      <c r="R2122" s="4">
        <v>2</v>
      </c>
      <c r="S2122" s="4">
        <v>2</v>
      </c>
      <c r="T2122" s="4">
        <v>2</v>
      </c>
      <c r="U2122" s="4">
        <v>2</v>
      </c>
      <c r="V2122" s="4">
        <v>2</v>
      </c>
      <c r="W2122" s="4">
        <v>2</v>
      </c>
      <c r="X2122" s="4">
        <v>0</v>
      </c>
      <c r="Y2122" s="4">
        <v>0</v>
      </c>
      <c r="Z2122" s="4">
        <v>2</v>
      </c>
      <c r="AA2122" s="4">
        <v>2</v>
      </c>
      <c r="AB2122" s="4">
        <v>2</v>
      </c>
      <c r="AC2122" s="4">
        <v>2</v>
      </c>
      <c r="AD2122" s="4">
        <v>2</v>
      </c>
      <c r="AE2122" s="4">
        <v>2</v>
      </c>
      <c r="AF2122" s="4">
        <v>0</v>
      </c>
      <c r="AG2122" s="4">
        <v>0</v>
      </c>
      <c r="AH2122" s="4">
        <v>2</v>
      </c>
      <c r="AI2122" s="4">
        <v>2</v>
      </c>
      <c r="AJ2122" s="4">
        <v>2</v>
      </c>
      <c r="AK2122" s="4">
        <v>2</v>
      </c>
      <c r="AL2122" s="4">
        <v>2</v>
      </c>
      <c r="AM2122" s="4">
        <v>2</v>
      </c>
      <c r="AN2122" s="4">
        <v>0</v>
      </c>
      <c r="AO2122" s="4">
        <v>0</v>
      </c>
      <c r="AP2122" s="4">
        <v>127200</v>
      </c>
      <c r="AQ2122" s="4">
        <v>123990</v>
      </c>
      <c r="AR2122" s="4">
        <v>34181</v>
      </c>
      <c r="AS2122" s="4">
        <v>24750</v>
      </c>
      <c r="AT2122" s="4">
        <v>74702</v>
      </c>
      <c r="AU2122" s="4">
        <v>65001</v>
      </c>
      <c r="AV2122" s="4">
        <v>0</v>
      </c>
      <c r="AW2122" s="4">
        <v>0</v>
      </c>
      <c r="AX2122" s="4">
        <v>1.6966635839795119</v>
      </c>
      <c r="AY2122" s="4">
        <v>1.653846837874368</v>
      </c>
      <c r="AZ2122" s="4">
        <v>0.45592498399373982</v>
      </c>
      <c r="BA2122" s="4">
        <v>0.33012911716582483</v>
      </c>
      <c r="BB2122" s="4">
        <v>0.99641637618268475</v>
      </c>
      <c r="BC2122" s="4">
        <v>0.8670191008038699</v>
      </c>
      <c r="BF2122" s="4" t="s">
        <v>8379</v>
      </c>
      <c r="BO2122" s="4" t="s">
        <v>8369</v>
      </c>
      <c r="BP2122" s="4" t="s">
        <v>8760</v>
      </c>
      <c r="BQ2122" s="4" t="s">
        <v>8761</v>
      </c>
    </row>
    <row r="2123" spans="1:69">
      <c r="A2123" s="3" t="s">
        <v>6445</v>
      </c>
      <c r="B2123" s="3" t="s">
        <v>6446</v>
      </c>
      <c r="C2123" s="3" t="s">
        <v>6447</v>
      </c>
      <c r="D2123" s="4">
        <v>54.109000000000002</v>
      </c>
      <c r="E2123" s="4">
        <v>49.5</v>
      </c>
      <c r="F2123" s="4">
        <v>74</v>
      </c>
      <c r="G2123" s="4">
        <v>15</v>
      </c>
      <c r="H2123" s="4">
        <v>15</v>
      </c>
      <c r="I2123" s="4">
        <v>15</v>
      </c>
      <c r="J2123" s="4">
        <v>11</v>
      </c>
      <c r="K2123" s="4">
        <v>11</v>
      </c>
      <c r="L2123" s="4">
        <v>8</v>
      </c>
      <c r="M2123" s="4">
        <v>9</v>
      </c>
      <c r="N2123" s="4">
        <v>13</v>
      </c>
      <c r="O2123" s="4">
        <v>13</v>
      </c>
      <c r="P2123" s="4">
        <v>5</v>
      </c>
      <c r="Q2123" s="4">
        <v>4</v>
      </c>
      <c r="R2123" s="4">
        <v>11</v>
      </c>
      <c r="S2123" s="4">
        <v>12</v>
      </c>
      <c r="T2123" s="4">
        <v>10</v>
      </c>
      <c r="U2123" s="4">
        <v>10</v>
      </c>
      <c r="V2123" s="4">
        <v>12</v>
      </c>
      <c r="W2123" s="4">
        <v>13</v>
      </c>
      <c r="X2123" s="4">
        <v>9</v>
      </c>
      <c r="Y2123" s="4">
        <v>10</v>
      </c>
      <c r="Z2123" s="4">
        <v>11</v>
      </c>
      <c r="AA2123" s="4">
        <v>12</v>
      </c>
      <c r="AB2123" s="4">
        <v>10</v>
      </c>
      <c r="AC2123" s="4">
        <v>10</v>
      </c>
      <c r="AD2123" s="4">
        <v>12</v>
      </c>
      <c r="AE2123" s="4">
        <v>13</v>
      </c>
      <c r="AF2123" s="4">
        <v>9</v>
      </c>
      <c r="AG2123" s="4">
        <v>10</v>
      </c>
      <c r="AH2123" s="4">
        <v>11</v>
      </c>
      <c r="AI2123" s="4">
        <v>12</v>
      </c>
      <c r="AJ2123" s="4">
        <v>10</v>
      </c>
      <c r="AK2123" s="4">
        <v>10</v>
      </c>
      <c r="AL2123" s="4">
        <v>12</v>
      </c>
      <c r="AM2123" s="4">
        <v>13</v>
      </c>
      <c r="AN2123" s="4">
        <v>9</v>
      </c>
      <c r="AO2123" s="4">
        <v>10</v>
      </c>
      <c r="AP2123" s="4">
        <v>524140</v>
      </c>
      <c r="AQ2123" s="4">
        <v>546380</v>
      </c>
      <c r="AR2123" s="4">
        <v>322520</v>
      </c>
      <c r="AS2123" s="4">
        <v>305870</v>
      </c>
      <c r="AT2123" s="4">
        <v>507670</v>
      </c>
      <c r="AU2123" s="4">
        <v>572620</v>
      </c>
      <c r="AV2123" s="4">
        <v>138350</v>
      </c>
      <c r="AW2123" s="4">
        <v>152210</v>
      </c>
      <c r="AX2123" s="4">
        <v>1.3659439174398</v>
      </c>
      <c r="AY2123" s="4">
        <v>1.4239028458250811</v>
      </c>
      <c r="AZ2123" s="4">
        <v>0.84050870426352553</v>
      </c>
      <c r="BA2123" s="4">
        <v>0.79711768998227872</v>
      </c>
      <c r="BB2123" s="4">
        <v>1.323021995204837</v>
      </c>
      <c r="BC2123" s="4">
        <v>1.4922860419055559</v>
      </c>
      <c r="BD2123" s="4">
        <v>0.36054935890753681</v>
      </c>
      <c r="BE2123" s="4">
        <v>0.39666944647138541</v>
      </c>
      <c r="BF2123" s="4" t="s">
        <v>8379</v>
      </c>
      <c r="BG2123" s="4" t="s">
        <v>17035</v>
      </c>
      <c r="BH2123" s="4" t="s">
        <v>17036</v>
      </c>
      <c r="BI2123" s="4" t="s">
        <v>8692</v>
      </c>
      <c r="BM2123" s="4" t="s">
        <v>8742</v>
      </c>
      <c r="BN2123" s="4" t="s">
        <v>8743</v>
      </c>
      <c r="BO2123" s="4" t="s">
        <v>8369</v>
      </c>
      <c r="BP2123" s="4" t="s">
        <v>11306</v>
      </c>
      <c r="BQ2123" s="4" t="s">
        <v>11307</v>
      </c>
    </row>
    <row r="2124" spans="1:69">
      <c r="A2124" s="3" t="s">
        <v>6448</v>
      </c>
      <c r="B2124" s="3" t="s">
        <v>6449</v>
      </c>
      <c r="C2124" s="3" t="s">
        <v>6450</v>
      </c>
      <c r="D2124" s="4">
        <v>38.630000000000003</v>
      </c>
      <c r="E2124" s="4">
        <v>24.7</v>
      </c>
      <c r="F2124" s="4">
        <v>69</v>
      </c>
      <c r="G2124" s="4">
        <v>8</v>
      </c>
      <c r="H2124" s="4">
        <v>8</v>
      </c>
      <c r="I2124" s="4">
        <v>8</v>
      </c>
      <c r="J2124" s="4">
        <v>9</v>
      </c>
      <c r="K2124" s="4">
        <v>9</v>
      </c>
      <c r="L2124" s="4">
        <v>10</v>
      </c>
      <c r="M2124" s="4">
        <v>10</v>
      </c>
      <c r="N2124" s="4">
        <v>9</v>
      </c>
      <c r="O2124" s="4">
        <v>9</v>
      </c>
      <c r="P2124" s="4">
        <v>6</v>
      </c>
      <c r="Q2124" s="4">
        <v>7</v>
      </c>
      <c r="R2124" s="4">
        <v>8</v>
      </c>
      <c r="S2124" s="4">
        <v>8</v>
      </c>
      <c r="T2124" s="4">
        <v>8</v>
      </c>
      <c r="U2124" s="4">
        <v>7</v>
      </c>
      <c r="V2124" s="4">
        <v>8</v>
      </c>
      <c r="W2124" s="4">
        <v>8</v>
      </c>
      <c r="X2124" s="4">
        <v>7</v>
      </c>
      <c r="Y2124" s="4">
        <v>7</v>
      </c>
      <c r="Z2124" s="4">
        <v>8</v>
      </c>
      <c r="AA2124" s="4">
        <v>8</v>
      </c>
      <c r="AB2124" s="4">
        <v>8</v>
      </c>
      <c r="AC2124" s="4">
        <v>7</v>
      </c>
      <c r="AD2124" s="4">
        <v>8</v>
      </c>
      <c r="AE2124" s="4">
        <v>8</v>
      </c>
      <c r="AF2124" s="4">
        <v>7</v>
      </c>
      <c r="AG2124" s="4">
        <v>7</v>
      </c>
      <c r="AH2124" s="4">
        <v>8</v>
      </c>
      <c r="AI2124" s="4">
        <v>8</v>
      </c>
      <c r="AJ2124" s="4">
        <v>8</v>
      </c>
      <c r="AK2124" s="4">
        <v>7</v>
      </c>
      <c r="AL2124" s="4">
        <v>8</v>
      </c>
      <c r="AM2124" s="4">
        <v>8</v>
      </c>
      <c r="AN2124" s="4">
        <v>7</v>
      </c>
      <c r="AO2124" s="4">
        <v>7</v>
      </c>
      <c r="AP2124" s="4">
        <v>450210</v>
      </c>
      <c r="AQ2124" s="4">
        <v>468560</v>
      </c>
      <c r="AR2124" s="4">
        <v>213350</v>
      </c>
      <c r="AS2124" s="4">
        <v>253900</v>
      </c>
      <c r="AT2124" s="4">
        <v>415080</v>
      </c>
      <c r="AU2124" s="4">
        <v>426090</v>
      </c>
      <c r="AV2124" s="4">
        <v>161720</v>
      </c>
      <c r="AW2124" s="4">
        <v>155510</v>
      </c>
      <c r="AX2124" s="4">
        <v>1.4155210224727051</v>
      </c>
      <c r="AY2124" s="4">
        <v>1.473215899890741</v>
      </c>
      <c r="AZ2124" s="4">
        <v>0.67080120420370848</v>
      </c>
      <c r="BA2124" s="4">
        <v>0.79829587882503672</v>
      </c>
      <c r="BB2124" s="4">
        <v>1.3050675596010091</v>
      </c>
      <c r="BC2124" s="4">
        <v>1.3396844860518311</v>
      </c>
      <c r="BD2124" s="4">
        <v>0.50846951368091742</v>
      </c>
      <c r="BE2124" s="4">
        <v>0.48894443527405068</v>
      </c>
      <c r="BF2124" s="4" t="s">
        <v>8379</v>
      </c>
      <c r="BG2124" s="4" t="s">
        <v>14937</v>
      </c>
      <c r="BH2124" s="4" t="s">
        <v>14938</v>
      </c>
      <c r="BI2124" s="4" t="s">
        <v>14939</v>
      </c>
      <c r="BO2124" s="4" t="s">
        <v>9148</v>
      </c>
      <c r="BP2124" s="4" t="s">
        <v>14942</v>
      </c>
      <c r="BQ2124" s="4" t="s">
        <v>14943</v>
      </c>
    </row>
    <row r="2125" spans="1:69">
      <c r="A2125" s="3" t="s">
        <v>6451</v>
      </c>
      <c r="B2125" s="3" t="s">
        <v>6452</v>
      </c>
      <c r="C2125" s="3" t="s">
        <v>6453</v>
      </c>
      <c r="D2125" s="4">
        <v>76.165999999999997</v>
      </c>
      <c r="E2125" s="4">
        <v>34.6</v>
      </c>
      <c r="F2125" s="4">
        <v>107</v>
      </c>
      <c r="G2125" s="4">
        <v>17</v>
      </c>
      <c r="H2125" s="4">
        <v>17</v>
      </c>
      <c r="I2125" s="4">
        <v>17</v>
      </c>
      <c r="J2125" s="4">
        <v>17</v>
      </c>
      <c r="K2125" s="4">
        <v>17</v>
      </c>
      <c r="L2125" s="4">
        <v>15</v>
      </c>
      <c r="M2125" s="4">
        <v>14</v>
      </c>
      <c r="N2125" s="4">
        <v>10</v>
      </c>
      <c r="O2125" s="4">
        <v>10</v>
      </c>
      <c r="P2125" s="4">
        <v>11</v>
      </c>
      <c r="Q2125" s="4">
        <v>13</v>
      </c>
      <c r="R2125" s="4">
        <v>15</v>
      </c>
      <c r="S2125" s="4">
        <v>15</v>
      </c>
      <c r="T2125" s="4">
        <v>16</v>
      </c>
      <c r="U2125" s="4">
        <v>14</v>
      </c>
      <c r="V2125" s="4">
        <v>16</v>
      </c>
      <c r="W2125" s="4">
        <v>14</v>
      </c>
      <c r="X2125" s="4">
        <v>13</v>
      </c>
      <c r="Y2125" s="4">
        <v>13</v>
      </c>
      <c r="Z2125" s="4">
        <v>15</v>
      </c>
      <c r="AA2125" s="4">
        <v>15</v>
      </c>
      <c r="AB2125" s="4">
        <v>16</v>
      </c>
      <c r="AC2125" s="4">
        <v>14</v>
      </c>
      <c r="AD2125" s="4">
        <v>16</v>
      </c>
      <c r="AE2125" s="4">
        <v>14</v>
      </c>
      <c r="AF2125" s="4">
        <v>13</v>
      </c>
      <c r="AG2125" s="4">
        <v>13</v>
      </c>
      <c r="AH2125" s="4">
        <v>15</v>
      </c>
      <c r="AI2125" s="4">
        <v>15</v>
      </c>
      <c r="AJ2125" s="4">
        <v>16</v>
      </c>
      <c r="AK2125" s="4">
        <v>14</v>
      </c>
      <c r="AL2125" s="4">
        <v>16</v>
      </c>
      <c r="AM2125" s="4">
        <v>14</v>
      </c>
      <c r="AN2125" s="4">
        <v>13</v>
      </c>
      <c r="AO2125" s="4">
        <v>13</v>
      </c>
      <c r="AP2125" s="4">
        <v>399460</v>
      </c>
      <c r="AQ2125" s="4">
        <v>364600</v>
      </c>
      <c r="AR2125" s="4">
        <v>277760</v>
      </c>
      <c r="AS2125" s="4">
        <v>303350</v>
      </c>
      <c r="AT2125" s="4">
        <v>434510</v>
      </c>
      <c r="AU2125" s="4">
        <v>446360</v>
      </c>
      <c r="AV2125" s="4">
        <v>313440</v>
      </c>
      <c r="AW2125" s="4">
        <v>379740</v>
      </c>
      <c r="AX2125" s="4">
        <v>1.0947033796699119</v>
      </c>
      <c r="AY2125" s="4">
        <v>0.99917101143456122</v>
      </c>
      <c r="AZ2125" s="4">
        <v>0.76118963284713037</v>
      </c>
      <c r="BA2125" s="4">
        <v>0.83131795479614412</v>
      </c>
      <c r="BB2125" s="4">
        <v>1.1907564349380999</v>
      </c>
      <c r="BC2125" s="4">
        <v>1.2232308630387569</v>
      </c>
      <c r="BD2125" s="4">
        <v>0.85896917669788508</v>
      </c>
      <c r="BE2125" s="4">
        <v>1.04066154657751</v>
      </c>
      <c r="BF2125" s="4" t="s">
        <v>8361</v>
      </c>
      <c r="BM2125" s="4" t="s">
        <v>17037</v>
      </c>
      <c r="BN2125" s="4" t="s">
        <v>17038</v>
      </c>
      <c r="BO2125" s="4" t="s">
        <v>8422</v>
      </c>
      <c r="BP2125" s="4" t="s">
        <v>17039</v>
      </c>
      <c r="BQ2125" s="4" t="s">
        <v>17040</v>
      </c>
    </row>
    <row r="2126" spans="1:69">
      <c r="A2126" s="3" t="s">
        <v>6454</v>
      </c>
      <c r="B2126" s="3" t="s">
        <v>6455</v>
      </c>
      <c r="C2126" s="3" t="s">
        <v>6456</v>
      </c>
      <c r="D2126" s="4">
        <v>11.103999999999999</v>
      </c>
      <c r="E2126" s="4">
        <v>20.6</v>
      </c>
      <c r="F2126" s="4">
        <v>8</v>
      </c>
      <c r="G2126" s="4">
        <v>2</v>
      </c>
      <c r="H2126" s="4">
        <v>2</v>
      </c>
      <c r="I2126" s="4">
        <v>2</v>
      </c>
      <c r="J2126" s="4">
        <v>2</v>
      </c>
      <c r="K2126" s="4">
        <v>1</v>
      </c>
      <c r="L2126" s="4">
        <v>1</v>
      </c>
      <c r="M2126" s="4">
        <v>1</v>
      </c>
      <c r="N2126" s="4">
        <v>1</v>
      </c>
      <c r="O2126" s="4">
        <v>1</v>
      </c>
      <c r="P2126" s="4">
        <v>1</v>
      </c>
      <c r="Q2126" s="4">
        <v>0</v>
      </c>
      <c r="R2126" s="4">
        <v>2</v>
      </c>
      <c r="S2126" s="4">
        <v>2</v>
      </c>
      <c r="T2126" s="4">
        <v>1</v>
      </c>
      <c r="U2126" s="4">
        <v>1</v>
      </c>
      <c r="V2126" s="4">
        <v>2</v>
      </c>
      <c r="W2126" s="4">
        <v>2</v>
      </c>
      <c r="X2126" s="4">
        <v>1</v>
      </c>
      <c r="Y2126" s="4">
        <v>1</v>
      </c>
      <c r="Z2126" s="4">
        <v>2</v>
      </c>
      <c r="AA2126" s="4">
        <v>2</v>
      </c>
      <c r="AB2126" s="4">
        <v>1</v>
      </c>
      <c r="AC2126" s="4">
        <v>1</v>
      </c>
      <c r="AD2126" s="4">
        <v>2</v>
      </c>
      <c r="AE2126" s="4">
        <v>2</v>
      </c>
      <c r="AF2126" s="4">
        <v>1</v>
      </c>
      <c r="AG2126" s="4">
        <v>1</v>
      </c>
      <c r="AH2126" s="4">
        <v>2</v>
      </c>
      <c r="AI2126" s="4">
        <v>2</v>
      </c>
      <c r="AJ2126" s="4">
        <v>1</v>
      </c>
      <c r="AK2126" s="4">
        <v>1</v>
      </c>
      <c r="AL2126" s="4">
        <v>2</v>
      </c>
      <c r="AM2126" s="4">
        <v>2</v>
      </c>
      <c r="AN2126" s="4">
        <v>1</v>
      </c>
      <c r="AO2126" s="4">
        <v>1</v>
      </c>
      <c r="AP2126" s="4">
        <v>225300</v>
      </c>
      <c r="AQ2126" s="4">
        <v>199680</v>
      </c>
      <c r="AR2126" s="4">
        <v>0</v>
      </c>
      <c r="AS2126" s="4">
        <v>0</v>
      </c>
      <c r="AT2126" s="4">
        <v>148280</v>
      </c>
      <c r="AU2126" s="4">
        <v>135430</v>
      </c>
      <c r="AV2126" s="4">
        <v>0</v>
      </c>
      <c r="AW2126" s="4">
        <v>0</v>
      </c>
      <c r="AX2126" s="4">
        <v>1.2716420437709011</v>
      </c>
      <c r="AY2126" s="4">
        <v>1.1270372094992169</v>
      </c>
      <c r="BB2126" s="4">
        <v>0.83692446626874939</v>
      </c>
      <c r="BC2126" s="4">
        <v>0.7643962804611325</v>
      </c>
      <c r="BF2126" s="4" t="s">
        <v>8379</v>
      </c>
    </row>
    <row r="2127" spans="1:69">
      <c r="A2127" s="3" t="s">
        <v>6457</v>
      </c>
      <c r="B2127" s="3" t="s">
        <v>6458</v>
      </c>
      <c r="C2127" s="3" t="s">
        <v>6459</v>
      </c>
      <c r="D2127" s="4">
        <v>61.003</v>
      </c>
      <c r="E2127" s="4">
        <v>25.1</v>
      </c>
      <c r="F2127" s="4">
        <v>39</v>
      </c>
      <c r="G2127" s="4">
        <v>8</v>
      </c>
      <c r="H2127" s="4">
        <v>8</v>
      </c>
      <c r="I2127" s="4">
        <v>8</v>
      </c>
      <c r="J2127" s="4">
        <v>8</v>
      </c>
      <c r="K2127" s="4">
        <v>9</v>
      </c>
      <c r="L2127" s="4">
        <v>7</v>
      </c>
      <c r="M2127" s="4">
        <v>6</v>
      </c>
      <c r="N2127" s="4">
        <v>3</v>
      </c>
      <c r="O2127" s="4">
        <v>5</v>
      </c>
      <c r="P2127" s="4">
        <v>1</v>
      </c>
      <c r="Q2127" s="4">
        <v>0</v>
      </c>
      <c r="R2127" s="4">
        <v>8</v>
      </c>
      <c r="S2127" s="4">
        <v>8</v>
      </c>
      <c r="T2127" s="4">
        <v>7</v>
      </c>
      <c r="U2127" s="4">
        <v>7</v>
      </c>
      <c r="V2127" s="4">
        <v>4</v>
      </c>
      <c r="W2127" s="4">
        <v>7</v>
      </c>
      <c r="X2127" s="4">
        <v>2</v>
      </c>
      <c r="Y2127" s="4">
        <v>3</v>
      </c>
      <c r="Z2127" s="4">
        <v>8</v>
      </c>
      <c r="AA2127" s="4">
        <v>8</v>
      </c>
      <c r="AB2127" s="4">
        <v>7</v>
      </c>
      <c r="AC2127" s="4">
        <v>7</v>
      </c>
      <c r="AD2127" s="4">
        <v>4</v>
      </c>
      <c r="AE2127" s="4">
        <v>7</v>
      </c>
      <c r="AF2127" s="4">
        <v>2</v>
      </c>
      <c r="AG2127" s="4">
        <v>3</v>
      </c>
      <c r="AH2127" s="4">
        <v>8</v>
      </c>
      <c r="AI2127" s="4">
        <v>8</v>
      </c>
      <c r="AJ2127" s="4">
        <v>7</v>
      </c>
      <c r="AK2127" s="4">
        <v>7</v>
      </c>
      <c r="AL2127" s="4">
        <v>4</v>
      </c>
      <c r="AM2127" s="4">
        <v>7</v>
      </c>
      <c r="AN2127" s="4">
        <v>2</v>
      </c>
      <c r="AO2127" s="4">
        <v>3</v>
      </c>
      <c r="AP2127" s="4">
        <v>534840</v>
      </c>
      <c r="AQ2127" s="4">
        <v>699780</v>
      </c>
      <c r="AR2127" s="4">
        <v>345590</v>
      </c>
      <c r="AS2127" s="4">
        <v>368450</v>
      </c>
      <c r="AT2127" s="4">
        <v>376230</v>
      </c>
      <c r="AU2127" s="4">
        <v>352220</v>
      </c>
      <c r="AV2127" s="4">
        <v>231240</v>
      </c>
      <c r="AW2127" s="4">
        <v>143200</v>
      </c>
      <c r="AX2127" s="4">
        <v>1.4021464501646701</v>
      </c>
      <c r="AY2127" s="4">
        <v>1.834556209139617</v>
      </c>
      <c r="AZ2127" s="4">
        <v>0.90600514492634876</v>
      </c>
      <c r="BA2127" s="4">
        <v>0.9659353443332076</v>
      </c>
      <c r="BB2127" s="4">
        <v>0.98633153643230476</v>
      </c>
      <c r="BC2127" s="4">
        <v>0.92338647572545096</v>
      </c>
      <c r="BD2127" s="4">
        <v>0.60622306696596806</v>
      </c>
      <c r="BE2127" s="4">
        <v>0.3754157723124314</v>
      </c>
      <c r="BF2127" s="4" t="s">
        <v>8379</v>
      </c>
      <c r="BG2127" s="4" t="s">
        <v>12327</v>
      </c>
      <c r="BH2127" s="4" t="s">
        <v>12328</v>
      </c>
      <c r="BI2127" s="4" t="s">
        <v>9312</v>
      </c>
      <c r="BM2127" s="4" t="s">
        <v>17041</v>
      </c>
      <c r="BN2127" s="4" t="s">
        <v>17042</v>
      </c>
      <c r="BO2127" s="4" t="s">
        <v>33</v>
      </c>
      <c r="BP2127" s="4" t="s">
        <v>17043</v>
      </c>
      <c r="BQ2127" s="4" t="s">
        <v>17044</v>
      </c>
    </row>
    <row r="2128" spans="1:69">
      <c r="A2128" s="3" t="s">
        <v>6460</v>
      </c>
      <c r="B2128" s="3" t="s">
        <v>6461</v>
      </c>
      <c r="C2128" s="3" t="s">
        <v>6462</v>
      </c>
      <c r="D2128" s="4">
        <v>55.848999999999997</v>
      </c>
      <c r="E2128" s="4">
        <v>32.9</v>
      </c>
      <c r="F2128" s="4">
        <v>20</v>
      </c>
      <c r="G2128" s="4">
        <v>11</v>
      </c>
      <c r="H2128" s="4">
        <v>11</v>
      </c>
      <c r="I2128" s="4">
        <v>11</v>
      </c>
      <c r="J2128" s="4">
        <v>1</v>
      </c>
      <c r="K2128" s="4">
        <v>0</v>
      </c>
      <c r="L2128" s="4">
        <v>0</v>
      </c>
      <c r="M2128" s="4">
        <v>0</v>
      </c>
      <c r="N2128" s="4">
        <v>0</v>
      </c>
      <c r="O2128" s="4">
        <v>0</v>
      </c>
      <c r="P2128" s="4">
        <v>12</v>
      </c>
      <c r="Q2128" s="4">
        <v>7</v>
      </c>
      <c r="R2128" s="4">
        <v>5</v>
      </c>
      <c r="S2128" s="4">
        <v>4</v>
      </c>
      <c r="T2128" s="4">
        <v>4</v>
      </c>
      <c r="U2128" s="4">
        <v>4</v>
      </c>
      <c r="V2128" s="4">
        <v>2</v>
      </c>
      <c r="W2128" s="4">
        <v>4</v>
      </c>
      <c r="X2128" s="4">
        <v>11</v>
      </c>
      <c r="Y2128" s="4">
        <v>9</v>
      </c>
      <c r="Z2128" s="4">
        <v>5</v>
      </c>
      <c r="AA2128" s="4">
        <v>4</v>
      </c>
      <c r="AB2128" s="4">
        <v>4</v>
      </c>
      <c r="AC2128" s="4">
        <v>4</v>
      </c>
      <c r="AD2128" s="4">
        <v>2</v>
      </c>
      <c r="AE2128" s="4">
        <v>4</v>
      </c>
      <c r="AF2128" s="4">
        <v>11</v>
      </c>
      <c r="AG2128" s="4">
        <v>9</v>
      </c>
      <c r="AH2128" s="4">
        <v>5</v>
      </c>
      <c r="AI2128" s="4">
        <v>4</v>
      </c>
      <c r="AJ2128" s="4">
        <v>4</v>
      </c>
      <c r="AK2128" s="4">
        <v>4</v>
      </c>
      <c r="AL2128" s="4">
        <v>2</v>
      </c>
      <c r="AM2128" s="4">
        <v>4</v>
      </c>
      <c r="AN2128" s="4">
        <v>11</v>
      </c>
      <c r="AO2128" s="4">
        <v>9</v>
      </c>
      <c r="AP2128" s="4">
        <v>104590</v>
      </c>
      <c r="AQ2128" s="4">
        <v>113050</v>
      </c>
      <c r="AR2128" s="4">
        <v>123020</v>
      </c>
      <c r="AS2128" s="4">
        <v>129110</v>
      </c>
      <c r="AT2128" s="4">
        <v>94421</v>
      </c>
      <c r="AU2128" s="4">
        <v>108700</v>
      </c>
      <c r="AV2128" s="4">
        <v>307830</v>
      </c>
      <c r="AW2128" s="4">
        <v>359550</v>
      </c>
      <c r="AX2128" s="4">
        <v>0.62429165444898826</v>
      </c>
      <c r="AY2128" s="4">
        <v>0.67478890463197372</v>
      </c>
      <c r="AZ2128" s="4">
        <v>0.73429925738899071</v>
      </c>
      <c r="BA2128" s="4">
        <v>0.77065011479021783</v>
      </c>
      <c r="BB2128" s="4">
        <v>0.56359348221367167</v>
      </c>
      <c r="BC2128" s="4">
        <v>0.64882400648824001</v>
      </c>
      <c r="BD2128" s="4">
        <v>1.837419447261039</v>
      </c>
      <c r="BE2128" s="4">
        <v>2.1461331327768791</v>
      </c>
      <c r="BF2128" s="4" t="s">
        <v>8361</v>
      </c>
      <c r="BG2128" s="4" t="s">
        <v>17045</v>
      </c>
      <c r="BH2128" s="4" t="s">
        <v>17046</v>
      </c>
      <c r="BI2128" s="4" t="s">
        <v>17047</v>
      </c>
      <c r="BO2128" s="4" t="s">
        <v>8494</v>
      </c>
      <c r="BP2128" s="4" t="s">
        <v>17048</v>
      </c>
      <c r="BQ2128" s="4" t="s">
        <v>17049</v>
      </c>
    </row>
    <row r="2129" spans="1:69">
      <c r="A2129" s="3" t="s">
        <v>6463</v>
      </c>
      <c r="B2129" s="3" t="s">
        <v>6464</v>
      </c>
      <c r="C2129" s="3" t="s">
        <v>6465</v>
      </c>
      <c r="D2129" s="4">
        <v>33.043999999999997</v>
      </c>
      <c r="E2129" s="4">
        <v>5.0999999999999996</v>
      </c>
      <c r="F2129" s="4">
        <v>2</v>
      </c>
      <c r="G2129" s="4">
        <v>1</v>
      </c>
      <c r="H2129" s="4">
        <v>1</v>
      </c>
      <c r="I2129" s="4">
        <v>1</v>
      </c>
      <c r="J2129" s="4">
        <v>0</v>
      </c>
      <c r="K2129" s="4">
        <v>0</v>
      </c>
      <c r="L2129" s="4">
        <v>0</v>
      </c>
      <c r="M2129" s="4">
        <v>0</v>
      </c>
      <c r="N2129" s="4">
        <v>0</v>
      </c>
      <c r="O2129" s="4">
        <v>0</v>
      </c>
      <c r="P2129" s="4">
        <v>1</v>
      </c>
      <c r="Q2129" s="4">
        <v>1</v>
      </c>
      <c r="R2129" s="4">
        <v>0</v>
      </c>
      <c r="S2129" s="4">
        <v>0</v>
      </c>
      <c r="T2129" s="4">
        <v>0</v>
      </c>
      <c r="U2129" s="4">
        <v>0</v>
      </c>
      <c r="V2129" s="4">
        <v>0</v>
      </c>
      <c r="W2129" s="4">
        <v>0</v>
      </c>
      <c r="X2129" s="4">
        <v>1</v>
      </c>
      <c r="Y2129" s="4">
        <v>1</v>
      </c>
      <c r="Z2129" s="4">
        <v>0</v>
      </c>
      <c r="AA2129" s="4">
        <v>0</v>
      </c>
      <c r="AB2129" s="4">
        <v>0</v>
      </c>
      <c r="AC2129" s="4">
        <v>0</v>
      </c>
      <c r="AD2129" s="4">
        <v>0</v>
      </c>
      <c r="AE2129" s="4">
        <v>0</v>
      </c>
      <c r="AF2129" s="4">
        <v>1</v>
      </c>
      <c r="AG2129" s="4">
        <v>1</v>
      </c>
      <c r="AH2129" s="4">
        <v>0</v>
      </c>
      <c r="AI2129" s="4">
        <v>0</v>
      </c>
      <c r="AJ2129" s="4">
        <v>0</v>
      </c>
      <c r="AK2129" s="4">
        <v>0</v>
      </c>
      <c r="AL2129" s="4">
        <v>0</v>
      </c>
      <c r="AM2129" s="4">
        <v>0</v>
      </c>
      <c r="AN2129" s="4">
        <v>1</v>
      </c>
      <c r="AO2129" s="4">
        <v>1</v>
      </c>
      <c r="AP2129" s="4">
        <v>0</v>
      </c>
      <c r="AQ2129" s="4">
        <v>0</v>
      </c>
      <c r="AR2129" s="4">
        <v>0</v>
      </c>
      <c r="AS2129" s="4">
        <v>0</v>
      </c>
      <c r="AT2129" s="4">
        <v>0</v>
      </c>
      <c r="AU2129" s="4">
        <v>0</v>
      </c>
      <c r="AV2129" s="4">
        <v>0</v>
      </c>
      <c r="AW2129" s="4">
        <v>0</v>
      </c>
      <c r="BF2129" s="4" t="s">
        <v>8379</v>
      </c>
      <c r="BO2129" s="4" t="s">
        <v>11018</v>
      </c>
      <c r="BP2129" s="4" t="s">
        <v>11019</v>
      </c>
      <c r="BQ2129" s="4" t="s">
        <v>11020</v>
      </c>
    </row>
    <row r="2130" spans="1:69">
      <c r="A2130" s="3" t="s">
        <v>6466</v>
      </c>
      <c r="B2130" s="3" t="s">
        <v>6467</v>
      </c>
      <c r="C2130" s="3" t="s">
        <v>6468</v>
      </c>
      <c r="D2130" s="4">
        <v>23.42</v>
      </c>
      <c r="E2130" s="4">
        <v>5.2</v>
      </c>
      <c r="F2130" s="4">
        <v>2</v>
      </c>
      <c r="G2130" s="4">
        <v>1</v>
      </c>
      <c r="H2130" s="4">
        <v>1</v>
      </c>
      <c r="I2130" s="4">
        <v>1</v>
      </c>
      <c r="J2130" s="4">
        <v>0</v>
      </c>
      <c r="K2130" s="4">
        <v>0</v>
      </c>
      <c r="L2130" s="4">
        <v>1</v>
      </c>
      <c r="M2130" s="4">
        <v>1</v>
      </c>
      <c r="N2130" s="4">
        <v>0</v>
      </c>
      <c r="O2130" s="4">
        <v>0</v>
      </c>
      <c r="P2130" s="4">
        <v>0</v>
      </c>
      <c r="Q2130" s="4">
        <v>0</v>
      </c>
      <c r="R2130" s="4">
        <v>1</v>
      </c>
      <c r="S2130" s="4">
        <v>1</v>
      </c>
      <c r="T2130" s="4">
        <v>1</v>
      </c>
      <c r="U2130" s="4">
        <v>1</v>
      </c>
      <c r="V2130" s="4">
        <v>0</v>
      </c>
      <c r="W2130" s="4">
        <v>1</v>
      </c>
      <c r="X2130" s="4">
        <v>1</v>
      </c>
      <c r="Y2130" s="4">
        <v>0</v>
      </c>
      <c r="Z2130" s="4">
        <v>1</v>
      </c>
      <c r="AA2130" s="4">
        <v>1</v>
      </c>
      <c r="AB2130" s="4">
        <v>1</v>
      </c>
      <c r="AC2130" s="4">
        <v>1</v>
      </c>
      <c r="AD2130" s="4">
        <v>0</v>
      </c>
      <c r="AE2130" s="4">
        <v>1</v>
      </c>
      <c r="AF2130" s="4">
        <v>1</v>
      </c>
      <c r="AG2130" s="4">
        <v>0</v>
      </c>
      <c r="AH2130" s="4">
        <v>1</v>
      </c>
      <c r="AI2130" s="4">
        <v>1</v>
      </c>
      <c r="AJ2130" s="4">
        <v>1</v>
      </c>
      <c r="AK2130" s="4">
        <v>1</v>
      </c>
      <c r="AL2130" s="4">
        <v>0</v>
      </c>
      <c r="AM2130" s="4">
        <v>1</v>
      </c>
      <c r="AN2130" s="4">
        <v>1</v>
      </c>
      <c r="AO2130" s="4">
        <v>0</v>
      </c>
      <c r="AP2130" s="4">
        <v>0</v>
      </c>
      <c r="AQ2130" s="4">
        <v>0</v>
      </c>
      <c r="AR2130" s="4">
        <v>0</v>
      </c>
      <c r="AS2130" s="4">
        <v>0</v>
      </c>
      <c r="AT2130" s="4">
        <v>0</v>
      </c>
      <c r="AU2130" s="4">
        <v>0</v>
      </c>
      <c r="AV2130" s="4">
        <v>0</v>
      </c>
      <c r="AW2130" s="4">
        <v>0</v>
      </c>
      <c r="BF2130" s="4" t="s">
        <v>8379</v>
      </c>
      <c r="BM2130" s="4" t="s">
        <v>16200</v>
      </c>
      <c r="BN2130" s="4" t="s">
        <v>16201</v>
      </c>
      <c r="BO2130" s="4" t="s">
        <v>8564</v>
      </c>
      <c r="BP2130" s="4" t="s">
        <v>16202</v>
      </c>
      <c r="BQ2130" s="4" t="s">
        <v>16203</v>
      </c>
    </row>
    <row r="2131" spans="1:69">
      <c r="A2131" s="3" t="s">
        <v>6469</v>
      </c>
      <c r="B2131" s="3" t="s">
        <v>6470</v>
      </c>
      <c r="C2131" s="3" t="s">
        <v>6471</v>
      </c>
      <c r="D2131" s="4">
        <v>13.537000000000001</v>
      </c>
      <c r="E2131" s="4">
        <v>15.8</v>
      </c>
      <c r="F2131" s="4">
        <v>4</v>
      </c>
      <c r="G2131" s="4">
        <v>1</v>
      </c>
      <c r="H2131" s="4">
        <v>1</v>
      </c>
      <c r="I2131" s="4">
        <v>1</v>
      </c>
      <c r="J2131" s="4">
        <v>0</v>
      </c>
      <c r="K2131" s="4">
        <v>0</v>
      </c>
      <c r="L2131" s="4">
        <v>1</v>
      </c>
      <c r="M2131" s="4">
        <v>1</v>
      </c>
      <c r="N2131" s="4">
        <v>0</v>
      </c>
      <c r="O2131" s="4">
        <v>1</v>
      </c>
      <c r="P2131" s="4">
        <v>1</v>
      </c>
      <c r="Q2131" s="4">
        <v>0</v>
      </c>
      <c r="R2131" s="4">
        <v>0</v>
      </c>
      <c r="S2131" s="4">
        <v>1</v>
      </c>
      <c r="T2131" s="4">
        <v>1</v>
      </c>
      <c r="U2131" s="4">
        <v>1</v>
      </c>
      <c r="V2131" s="4">
        <v>1</v>
      </c>
      <c r="W2131" s="4">
        <v>1</v>
      </c>
      <c r="X2131" s="4">
        <v>1</v>
      </c>
      <c r="Y2131" s="4">
        <v>0</v>
      </c>
      <c r="Z2131" s="4">
        <v>0</v>
      </c>
      <c r="AA2131" s="4">
        <v>1</v>
      </c>
      <c r="AB2131" s="4">
        <v>1</v>
      </c>
      <c r="AC2131" s="4">
        <v>1</v>
      </c>
      <c r="AD2131" s="4">
        <v>1</v>
      </c>
      <c r="AE2131" s="4">
        <v>1</v>
      </c>
      <c r="AF2131" s="4">
        <v>1</v>
      </c>
      <c r="AG2131" s="4">
        <v>0</v>
      </c>
      <c r="AH2131" s="4">
        <v>0</v>
      </c>
      <c r="AI2131" s="4">
        <v>1</v>
      </c>
      <c r="AJ2131" s="4">
        <v>1</v>
      </c>
      <c r="AK2131" s="4">
        <v>1</v>
      </c>
      <c r="AL2131" s="4">
        <v>1</v>
      </c>
      <c r="AM2131" s="4">
        <v>1</v>
      </c>
      <c r="AN2131" s="4">
        <v>1</v>
      </c>
      <c r="AO2131" s="4">
        <v>0</v>
      </c>
      <c r="AP2131" s="4">
        <v>0</v>
      </c>
      <c r="AQ2131" s="4">
        <v>0</v>
      </c>
      <c r="AR2131" s="4">
        <v>0</v>
      </c>
      <c r="AS2131" s="4">
        <v>0</v>
      </c>
      <c r="AT2131" s="4">
        <v>0</v>
      </c>
      <c r="AU2131" s="4">
        <v>0</v>
      </c>
      <c r="AV2131" s="4">
        <v>0</v>
      </c>
      <c r="AW2131" s="4">
        <v>0</v>
      </c>
      <c r="BF2131" s="4" t="s">
        <v>8379</v>
      </c>
    </row>
    <row r="2132" spans="1:69">
      <c r="A2132" s="3" t="s">
        <v>6472</v>
      </c>
      <c r="B2132" s="3" t="s">
        <v>6473</v>
      </c>
      <c r="C2132" s="3" t="s">
        <v>6474</v>
      </c>
      <c r="D2132" s="4">
        <v>140.62</v>
      </c>
      <c r="E2132" s="4">
        <v>34.6</v>
      </c>
      <c r="F2132" s="4">
        <v>127</v>
      </c>
      <c r="G2132" s="4">
        <v>31</v>
      </c>
      <c r="H2132" s="4">
        <v>31</v>
      </c>
      <c r="I2132" s="4">
        <v>31</v>
      </c>
      <c r="J2132" s="4">
        <v>23</v>
      </c>
      <c r="K2132" s="4">
        <v>26</v>
      </c>
      <c r="L2132" s="4">
        <v>20</v>
      </c>
      <c r="M2132" s="4">
        <v>21</v>
      </c>
      <c r="N2132" s="4">
        <v>11</v>
      </c>
      <c r="O2132" s="4">
        <v>14</v>
      </c>
      <c r="P2132" s="4">
        <v>5</v>
      </c>
      <c r="Q2132" s="4">
        <v>7</v>
      </c>
      <c r="R2132" s="4">
        <v>29</v>
      </c>
      <c r="S2132" s="4">
        <v>26</v>
      </c>
      <c r="T2132" s="4">
        <v>27</v>
      </c>
      <c r="U2132" s="4">
        <v>25</v>
      </c>
      <c r="V2132" s="4">
        <v>20</v>
      </c>
      <c r="W2132" s="4">
        <v>22</v>
      </c>
      <c r="X2132" s="4">
        <v>14</v>
      </c>
      <c r="Y2132" s="4">
        <v>14</v>
      </c>
      <c r="Z2132" s="4">
        <v>29</v>
      </c>
      <c r="AA2132" s="4">
        <v>26</v>
      </c>
      <c r="AB2132" s="4">
        <v>27</v>
      </c>
      <c r="AC2132" s="4">
        <v>25</v>
      </c>
      <c r="AD2132" s="4">
        <v>20</v>
      </c>
      <c r="AE2132" s="4">
        <v>22</v>
      </c>
      <c r="AF2132" s="4">
        <v>14</v>
      </c>
      <c r="AG2132" s="4">
        <v>14</v>
      </c>
      <c r="AH2132" s="4">
        <v>29</v>
      </c>
      <c r="AI2132" s="4">
        <v>26</v>
      </c>
      <c r="AJ2132" s="4">
        <v>27</v>
      </c>
      <c r="AK2132" s="4">
        <v>25</v>
      </c>
      <c r="AL2132" s="4">
        <v>20</v>
      </c>
      <c r="AM2132" s="4">
        <v>22</v>
      </c>
      <c r="AN2132" s="4">
        <v>14</v>
      </c>
      <c r="AO2132" s="4">
        <v>14</v>
      </c>
      <c r="AP2132" s="4">
        <v>313010</v>
      </c>
      <c r="AQ2132" s="4">
        <v>300510</v>
      </c>
      <c r="AR2132" s="4">
        <v>273580</v>
      </c>
      <c r="AS2132" s="4">
        <v>259240</v>
      </c>
      <c r="AT2132" s="4">
        <v>247230</v>
      </c>
      <c r="AU2132" s="4">
        <v>230100</v>
      </c>
      <c r="AV2132" s="4">
        <v>137530</v>
      </c>
      <c r="AW2132" s="4">
        <v>125040</v>
      </c>
      <c r="AX2132" s="4">
        <v>1.327551106964119</v>
      </c>
      <c r="AY2132" s="4">
        <v>1.2745355840190009</v>
      </c>
      <c r="AZ2132" s="4">
        <v>1.160318941386038</v>
      </c>
      <c r="BA2132" s="4">
        <v>1.0994995334633979</v>
      </c>
      <c r="BB2132" s="4">
        <v>1.0485622190177279</v>
      </c>
      <c r="BC2132" s="4">
        <v>0.9759097463737384</v>
      </c>
      <c r="BD2132" s="4">
        <v>0.58329798965136992</v>
      </c>
      <c r="BE2132" s="4">
        <v>0.53032487912460768</v>
      </c>
      <c r="BF2132" s="4" t="s">
        <v>8361</v>
      </c>
      <c r="BM2132" s="4" t="s">
        <v>17050</v>
      </c>
      <c r="BN2132" s="4" t="s">
        <v>17051</v>
      </c>
    </row>
    <row r="2133" spans="1:69">
      <c r="A2133" s="3" t="s">
        <v>6475</v>
      </c>
      <c r="B2133" s="3" t="s">
        <v>6476</v>
      </c>
      <c r="C2133" s="3" t="s">
        <v>6477</v>
      </c>
      <c r="D2133" s="4">
        <v>33.749000000000002</v>
      </c>
      <c r="E2133" s="4">
        <v>28.9</v>
      </c>
      <c r="F2133" s="4">
        <v>46</v>
      </c>
      <c r="G2133" s="4">
        <v>8</v>
      </c>
      <c r="H2133" s="4">
        <v>8</v>
      </c>
      <c r="I2133" s="4">
        <v>8</v>
      </c>
      <c r="J2133" s="4">
        <v>5</v>
      </c>
      <c r="K2133" s="4">
        <v>7</v>
      </c>
      <c r="L2133" s="4">
        <v>7</v>
      </c>
      <c r="M2133" s="4">
        <v>8</v>
      </c>
      <c r="N2133" s="4">
        <v>7</v>
      </c>
      <c r="O2133" s="4">
        <v>5</v>
      </c>
      <c r="P2133" s="4">
        <v>4</v>
      </c>
      <c r="Q2133" s="4">
        <v>3</v>
      </c>
      <c r="R2133" s="4">
        <v>7</v>
      </c>
      <c r="S2133" s="4">
        <v>7</v>
      </c>
      <c r="T2133" s="4">
        <v>7</v>
      </c>
      <c r="U2133" s="4">
        <v>8</v>
      </c>
      <c r="V2133" s="4">
        <v>7</v>
      </c>
      <c r="W2133" s="4">
        <v>5</v>
      </c>
      <c r="X2133" s="4">
        <v>7</v>
      </c>
      <c r="Y2133" s="4">
        <v>6</v>
      </c>
      <c r="Z2133" s="4">
        <v>7</v>
      </c>
      <c r="AA2133" s="4">
        <v>7</v>
      </c>
      <c r="AB2133" s="4">
        <v>7</v>
      </c>
      <c r="AC2133" s="4">
        <v>8</v>
      </c>
      <c r="AD2133" s="4">
        <v>7</v>
      </c>
      <c r="AE2133" s="4">
        <v>5</v>
      </c>
      <c r="AF2133" s="4">
        <v>7</v>
      </c>
      <c r="AG2133" s="4">
        <v>6</v>
      </c>
      <c r="AH2133" s="4">
        <v>7</v>
      </c>
      <c r="AI2133" s="4">
        <v>7</v>
      </c>
      <c r="AJ2133" s="4">
        <v>7</v>
      </c>
      <c r="AK2133" s="4">
        <v>8</v>
      </c>
      <c r="AL2133" s="4">
        <v>7</v>
      </c>
      <c r="AM2133" s="4">
        <v>5</v>
      </c>
      <c r="AN2133" s="4">
        <v>7</v>
      </c>
      <c r="AO2133" s="4">
        <v>6</v>
      </c>
      <c r="AP2133" s="4">
        <v>872990</v>
      </c>
      <c r="AQ2133" s="4">
        <v>740220</v>
      </c>
      <c r="AR2133" s="4">
        <v>633620</v>
      </c>
      <c r="AS2133" s="4">
        <v>673020</v>
      </c>
      <c r="AT2133" s="4">
        <v>406160</v>
      </c>
      <c r="AU2133" s="4">
        <v>466890</v>
      </c>
      <c r="AV2133" s="4">
        <v>188290</v>
      </c>
      <c r="AW2133" s="4">
        <v>168120</v>
      </c>
      <c r="AX2133" s="4">
        <v>1.683152138548337</v>
      </c>
      <c r="AY2133" s="4">
        <v>1.4271674085570849</v>
      </c>
      <c r="AZ2133" s="4">
        <v>1.221639260503554</v>
      </c>
      <c r="BA2133" s="4">
        <v>1.29760369796424</v>
      </c>
      <c r="BB2133" s="4">
        <v>0.78308923652366291</v>
      </c>
      <c r="BC2133" s="4">
        <v>0.90017858390913186</v>
      </c>
      <c r="BD2133" s="4">
        <v>0.36302903374295969</v>
      </c>
      <c r="BE2133" s="4">
        <v>0.32414064025102968</v>
      </c>
      <c r="BF2133" s="4" t="s">
        <v>8379</v>
      </c>
    </row>
    <row r="2134" spans="1:69">
      <c r="A2134" s="3" t="s">
        <v>6478</v>
      </c>
      <c r="B2134" s="3" t="s">
        <v>6479</v>
      </c>
      <c r="C2134" s="3" t="s">
        <v>6480</v>
      </c>
      <c r="D2134" s="4">
        <v>17.715</v>
      </c>
      <c r="E2134" s="4">
        <v>46.7</v>
      </c>
      <c r="F2134" s="4">
        <v>39</v>
      </c>
      <c r="G2134" s="4">
        <v>6</v>
      </c>
      <c r="H2134" s="4">
        <v>6</v>
      </c>
      <c r="I2134" s="4">
        <v>6</v>
      </c>
      <c r="J2134" s="4">
        <v>4</v>
      </c>
      <c r="K2134" s="4">
        <v>3</v>
      </c>
      <c r="L2134" s="4">
        <v>8</v>
      </c>
      <c r="M2134" s="4">
        <v>5</v>
      </c>
      <c r="N2134" s="4">
        <v>4</v>
      </c>
      <c r="O2134" s="4">
        <v>5</v>
      </c>
      <c r="P2134" s="4">
        <v>5</v>
      </c>
      <c r="Q2134" s="4">
        <v>5</v>
      </c>
      <c r="R2134" s="4">
        <v>5</v>
      </c>
      <c r="S2134" s="4">
        <v>6</v>
      </c>
      <c r="T2134" s="4">
        <v>6</v>
      </c>
      <c r="U2134" s="4">
        <v>5</v>
      </c>
      <c r="V2134" s="4">
        <v>4</v>
      </c>
      <c r="W2134" s="4">
        <v>5</v>
      </c>
      <c r="X2134" s="4">
        <v>5</v>
      </c>
      <c r="Y2134" s="4">
        <v>5</v>
      </c>
      <c r="Z2134" s="4">
        <v>5</v>
      </c>
      <c r="AA2134" s="4">
        <v>6</v>
      </c>
      <c r="AB2134" s="4">
        <v>6</v>
      </c>
      <c r="AC2134" s="4">
        <v>5</v>
      </c>
      <c r="AD2134" s="4">
        <v>4</v>
      </c>
      <c r="AE2134" s="4">
        <v>5</v>
      </c>
      <c r="AF2134" s="4">
        <v>5</v>
      </c>
      <c r="AG2134" s="4">
        <v>5</v>
      </c>
      <c r="AH2134" s="4">
        <v>5</v>
      </c>
      <c r="AI2134" s="4">
        <v>6</v>
      </c>
      <c r="AJ2134" s="4">
        <v>6</v>
      </c>
      <c r="AK2134" s="4">
        <v>5</v>
      </c>
      <c r="AL2134" s="4">
        <v>4</v>
      </c>
      <c r="AM2134" s="4">
        <v>5</v>
      </c>
      <c r="AN2134" s="4">
        <v>5</v>
      </c>
      <c r="AO2134" s="4">
        <v>5</v>
      </c>
      <c r="AP2134" s="4">
        <v>462550</v>
      </c>
      <c r="AQ2134" s="4">
        <v>370940</v>
      </c>
      <c r="AR2134" s="4">
        <v>671770</v>
      </c>
      <c r="AS2134" s="4">
        <v>727510</v>
      </c>
      <c r="AT2134" s="4">
        <v>737820</v>
      </c>
      <c r="AU2134" s="4">
        <v>783530</v>
      </c>
      <c r="AV2134" s="4">
        <v>638600</v>
      </c>
      <c r="AW2134" s="4">
        <v>628790</v>
      </c>
      <c r="AX2134" s="4">
        <v>0.7369098139802569</v>
      </c>
      <c r="AY2134" s="4">
        <v>0.5909616828404205</v>
      </c>
      <c r="AZ2134" s="4">
        <v>1.0702278796616951</v>
      </c>
      <c r="BA2134" s="4">
        <v>1.1590298535699419</v>
      </c>
      <c r="BB2134" s="4">
        <v>1.1754551917650271</v>
      </c>
      <c r="BC2134" s="4">
        <v>1.2482779084379001</v>
      </c>
      <c r="BD2134" s="4">
        <v>1.01738321739875</v>
      </c>
      <c r="BE2134" s="4">
        <v>1.001754452346008</v>
      </c>
      <c r="BF2134" s="4" t="s">
        <v>8379</v>
      </c>
      <c r="BG2134" s="4" t="s">
        <v>17052</v>
      </c>
      <c r="BH2134" s="4" t="s">
        <v>17053</v>
      </c>
      <c r="BM2134" s="4" t="s">
        <v>17054</v>
      </c>
      <c r="BN2134" s="4" t="s">
        <v>17055</v>
      </c>
    </row>
    <row r="2135" spans="1:69">
      <c r="A2135" s="3" t="s">
        <v>6481</v>
      </c>
      <c r="B2135" s="3" t="s">
        <v>6482</v>
      </c>
      <c r="C2135" s="3" t="s">
        <v>6483</v>
      </c>
      <c r="D2135" s="4">
        <v>67.768999999999991</v>
      </c>
      <c r="E2135" s="4">
        <v>25</v>
      </c>
      <c r="F2135" s="4">
        <v>47</v>
      </c>
      <c r="G2135" s="4">
        <v>13</v>
      </c>
      <c r="H2135" s="4">
        <v>8</v>
      </c>
      <c r="I2135" s="4">
        <v>12</v>
      </c>
      <c r="J2135" s="4">
        <v>2</v>
      </c>
      <c r="K2135" s="4">
        <v>8</v>
      </c>
      <c r="L2135" s="4">
        <v>9</v>
      </c>
      <c r="M2135" s="4">
        <v>10</v>
      </c>
      <c r="N2135" s="4">
        <v>6</v>
      </c>
      <c r="O2135" s="4">
        <v>6</v>
      </c>
      <c r="P2135" s="4">
        <v>3</v>
      </c>
      <c r="Q2135" s="4">
        <v>3</v>
      </c>
      <c r="R2135" s="4">
        <v>8</v>
      </c>
      <c r="S2135" s="4">
        <v>11</v>
      </c>
      <c r="T2135" s="4">
        <v>12</v>
      </c>
      <c r="U2135" s="4">
        <v>11</v>
      </c>
      <c r="V2135" s="4">
        <v>9</v>
      </c>
      <c r="W2135" s="4">
        <v>10</v>
      </c>
      <c r="X2135" s="4">
        <v>9</v>
      </c>
      <c r="Y2135" s="4">
        <v>9</v>
      </c>
      <c r="Z2135" s="4">
        <v>4</v>
      </c>
      <c r="AA2135" s="4">
        <v>7</v>
      </c>
      <c r="AB2135" s="4">
        <v>8</v>
      </c>
      <c r="AC2135" s="4">
        <v>7</v>
      </c>
      <c r="AD2135" s="4">
        <v>6</v>
      </c>
      <c r="AE2135" s="4">
        <v>6</v>
      </c>
      <c r="AF2135" s="4">
        <v>5</v>
      </c>
      <c r="AG2135" s="4">
        <v>5</v>
      </c>
      <c r="AH2135" s="4">
        <v>7</v>
      </c>
      <c r="AI2135" s="4">
        <v>10</v>
      </c>
      <c r="AJ2135" s="4">
        <v>11</v>
      </c>
      <c r="AK2135" s="4">
        <v>10</v>
      </c>
      <c r="AL2135" s="4">
        <v>8</v>
      </c>
      <c r="AM2135" s="4">
        <v>9</v>
      </c>
      <c r="AN2135" s="4">
        <v>8</v>
      </c>
      <c r="AO2135" s="4">
        <v>8</v>
      </c>
      <c r="AP2135" s="4">
        <v>269850</v>
      </c>
      <c r="AQ2135" s="4">
        <v>282480</v>
      </c>
      <c r="AR2135" s="4">
        <v>448730</v>
      </c>
      <c r="AS2135" s="4">
        <v>387050</v>
      </c>
      <c r="AT2135" s="4">
        <v>376450</v>
      </c>
      <c r="AU2135" s="4">
        <v>411880</v>
      </c>
      <c r="AV2135" s="4">
        <v>202870</v>
      </c>
      <c r="AW2135" s="4">
        <v>224450</v>
      </c>
      <c r="AX2135" s="4">
        <v>0.82910867361047091</v>
      </c>
      <c r="AY2135" s="4">
        <v>0.8679140934648355</v>
      </c>
      <c r="AZ2135" s="4">
        <v>1.3787138599563711</v>
      </c>
      <c r="BA2135" s="4">
        <v>1.189203305988263</v>
      </c>
      <c r="BB2135" s="4">
        <v>1.1566350201247431</v>
      </c>
      <c r="BC2135" s="4">
        <v>1.26549297938366</v>
      </c>
      <c r="BD2135" s="4">
        <v>0.62331397671060318</v>
      </c>
      <c r="BE2135" s="4">
        <v>0.68961809076105329</v>
      </c>
      <c r="BF2135" s="4" t="s">
        <v>8379</v>
      </c>
      <c r="BG2135" s="4" t="s">
        <v>17056</v>
      </c>
      <c r="BH2135" s="4" t="s">
        <v>17057</v>
      </c>
      <c r="BO2135" s="4" t="s">
        <v>8564</v>
      </c>
      <c r="BP2135" s="4" t="s">
        <v>16322</v>
      </c>
      <c r="BQ2135" s="4" t="s">
        <v>16323</v>
      </c>
    </row>
    <row r="2136" spans="1:69">
      <c r="A2136" s="3" t="s">
        <v>6484</v>
      </c>
      <c r="B2136" s="3" t="s">
        <v>6485</v>
      </c>
      <c r="C2136" s="3" t="s">
        <v>6486</v>
      </c>
      <c r="D2136" s="4">
        <v>21.655000000000001</v>
      </c>
      <c r="E2136" s="4">
        <v>19.5</v>
      </c>
      <c r="F2136" s="4">
        <v>7</v>
      </c>
      <c r="G2136" s="4">
        <v>3</v>
      </c>
      <c r="H2136" s="4">
        <v>1</v>
      </c>
      <c r="I2136" s="4">
        <v>1</v>
      </c>
      <c r="J2136" s="4">
        <v>1</v>
      </c>
      <c r="K2136" s="4">
        <v>1</v>
      </c>
      <c r="L2136" s="4">
        <v>1</v>
      </c>
      <c r="M2136" s="4">
        <v>1</v>
      </c>
      <c r="N2136" s="4">
        <v>1</v>
      </c>
      <c r="O2136" s="4">
        <v>1</v>
      </c>
      <c r="P2136" s="4">
        <v>0</v>
      </c>
      <c r="Q2136" s="4">
        <v>1</v>
      </c>
      <c r="R2136" s="4">
        <v>3</v>
      </c>
      <c r="S2136" s="4">
        <v>3</v>
      </c>
      <c r="T2136" s="4">
        <v>3</v>
      </c>
      <c r="U2136" s="4">
        <v>3</v>
      </c>
      <c r="V2136" s="4">
        <v>3</v>
      </c>
      <c r="W2136" s="4">
        <v>3</v>
      </c>
      <c r="X2136" s="4">
        <v>3</v>
      </c>
      <c r="Y2136" s="4">
        <v>1</v>
      </c>
      <c r="Z2136" s="4">
        <v>1</v>
      </c>
      <c r="AA2136" s="4">
        <v>1</v>
      </c>
      <c r="AB2136" s="4">
        <v>1</v>
      </c>
      <c r="AC2136" s="4">
        <v>1</v>
      </c>
      <c r="AD2136" s="4">
        <v>1</v>
      </c>
      <c r="AE2136" s="4">
        <v>1</v>
      </c>
      <c r="AF2136" s="4">
        <v>1</v>
      </c>
      <c r="AG2136" s="4">
        <v>1</v>
      </c>
      <c r="AH2136" s="4">
        <v>1</v>
      </c>
      <c r="AI2136" s="4">
        <v>1</v>
      </c>
      <c r="AJ2136" s="4">
        <v>1</v>
      </c>
      <c r="AK2136" s="4">
        <v>1</v>
      </c>
      <c r="AL2136" s="4">
        <v>1</v>
      </c>
      <c r="AM2136" s="4">
        <v>1</v>
      </c>
      <c r="AN2136" s="4">
        <v>1</v>
      </c>
      <c r="AO2136" s="4">
        <v>1</v>
      </c>
      <c r="AP2136" s="4">
        <v>0</v>
      </c>
      <c r="AQ2136" s="4">
        <v>0</v>
      </c>
      <c r="AR2136" s="4">
        <v>0</v>
      </c>
      <c r="AS2136" s="4">
        <v>0</v>
      </c>
      <c r="AT2136" s="4">
        <v>0</v>
      </c>
      <c r="AU2136" s="4">
        <v>0</v>
      </c>
      <c r="AV2136" s="4">
        <v>0</v>
      </c>
      <c r="AW2136" s="4">
        <v>0</v>
      </c>
      <c r="BF2136" s="4" t="s">
        <v>8361</v>
      </c>
      <c r="BM2136" s="4" t="s">
        <v>17058</v>
      </c>
      <c r="BN2136" s="4" t="s">
        <v>17059</v>
      </c>
      <c r="BO2136" s="4" t="s">
        <v>8632</v>
      </c>
      <c r="BP2136" s="4" t="s">
        <v>17060</v>
      </c>
      <c r="BQ2136" s="4" t="s">
        <v>17061</v>
      </c>
    </row>
    <row r="2137" spans="1:69">
      <c r="A2137" s="3" t="s">
        <v>6487</v>
      </c>
      <c r="B2137" s="3" t="s">
        <v>6488</v>
      </c>
      <c r="C2137" s="3" t="s">
        <v>6489</v>
      </c>
      <c r="D2137" s="4">
        <v>87.738</v>
      </c>
      <c r="E2137" s="4">
        <v>44.8</v>
      </c>
      <c r="F2137" s="4">
        <v>150</v>
      </c>
      <c r="G2137" s="4">
        <v>23</v>
      </c>
      <c r="H2137" s="4">
        <v>23</v>
      </c>
      <c r="I2137" s="4">
        <v>23</v>
      </c>
      <c r="J2137" s="4">
        <v>7</v>
      </c>
      <c r="K2137" s="4">
        <v>6</v>
      </c>
      <c r="L2137" s="4">
        <v>22</v>
      </c>
      <c r="M2137" s="4">
        <v>20</v>
      </c>
      <c r="N2137" s="4">
        <v>20</v>
      </c>
      <c r="O2137" s="4">
        <v>20</v>
      </c>
      <c r="P2137" s="4">
        <v>27</v>
      </c>
      <c r="Q2137" s="4">
        <v>28</v>
      </c>
      <c r="R2137" s="4">
        <v>11</v>
      </c>
      <c r="S2137" s="4">
        <v>11</v>
      </c>
      <c r="T2137" s="4">
        <v>20</v>
      </c>
      <c r="U2137" s="4">
        <v>21</v>
      </c>
      <c r="V2137" s="4">
        <v>22</v>
      </c>
      <c r="W2137" s="4">
        <v>21</v>
      </c>
      <c r="X2137" s="4">
        <v>22</v>
      </c>
      <c r="Y2137" s="4">
        <v>22</v>
      </c>
      <c r="Z2137" s="4">
        <v>11</v>
      </c>
      <c r="AA2137" s="4">
        <v>11</v>
      </c>
      <c r="AB2137" s="4">
        <v>20</v>
      </c>
      <c r="AC2137" s="4">
        <v>21</v>
      </c>
      <c r="AD2137" s="4">
        <v>22</v>
      </c>
      <c r="AE2137" s="4">
        <v>21</v>
      </c>
      <c r="AF2137" s="4">
        <v>22</v>
      </c>
      <c r="AG2137" s="4">
        <v>22</v>
      </c>
      <c r="AH2137" s="4">
        <v>11</v>
      </c>
      <c r="AI2137" s="4">
        <v>11</v>
      </c>
      <c r="AJ2137" s="4">
        <v>20</v>
      </c>
      <c r="AK2137" s="4">
        <v>21</v>
      </c>
      <c r="AL2137" s="4">
        <v>22</v>
      </c>
      <c r="AM2137" s="4">
        <v>21</v>
      </c>
      <c r="AN2137" s="4">
        <v>22</v>
      </c>
      <c r="AO2137" s="4">
        <v>22</v>
      </c>
      <c r="AP2137" s="4">
        <v>106240</v>
      </c>
      <c r="AQ2137" s="4">
        <v>117750</v>
      </c>
      <c r="AR2137" s="4">
        <v>700930</v>
      </c>
      <c r="AS2137" s="4">
        <v>739230</v>
      </c>
      <c r="AT2137" s="4">
        <v>494340</v>
      </c>
      <c r="AU2137" s="4">
        <v>595650</v>
      </c>
      <c r="AV2137" s="4">
        <v>1046800</v>
      </c>
      <c r="AW2137" s="4">
        <v>1162400</v>
      </c>
      <c r="AX2137" s="4">
        <v>0.17123952822091579</v>
      </c>
      <c r="AY2137" s="4">
        <v>0.1897915516567473</v>
      </c>
      <c r="AZ2137" s="4">
        <v>1.1297714845245339</v>
      </c>
      <c r="BA2137" s="4">
        <v>1.1915041081207409</v>
      </c>
      <c r="BB2137" s="4">
        <v>0.79678603521016089</v>
      </c>
      <c r="BC2137" s="4">
        <v>0.96007930143814435</v>
      </c>
      <c r="BD2137" s="4">
        <v>1.6872509237731039</v>
      </c>
      <c r="BE2137" s="4">
        <v>1.873577067055652</v>
      </c>
      <c r="BF2137" s="4" t="s">
        <v>8379</v>
      </c>
      <c r="BM2137" s="4" t="s">
        <v>17062</v>
      </c>
      <c r="BN2137" s="4" t="s">
        <v>17063</v>
      </c>
      <c r="BO2137" s="4" t="s">
        <v>8369</v>
      </c>
      <c r="BP2137" s="4" t="s">
        <v>16120</v>
      </c>
      <c r="BQ2137" s="4" t="s">
        <v>16121</v>
      </c>
    </row>
    <row r="2138" spans="1:69">
      <c r="A2138" s="3" t="s">
        <v>6490</v>
      </c>
      <c r="B2138" s="3" t="s">
        <v>6491</v>
      </c>
      <c r="C2138" s="3" t="s">
        <v>6492</v>
      </c>
      <c r="D2138" s="4">
        <v>21.015999999999998</v>
      </c>
      <c r="E2138" s="4">
        <v>5.8</v>
      </c>
      <c r="F2138" s="4">
        <v>5</v>
      </c>
      <c r="G2138" s="4">
        <v>1</v>
      </c>
      <c r="H2138" s="4">
        <v>1</v>
      </c>
      <c r="I2138" s="4">
        <v>1</v>
      </c>
      <c r="J2138" s="4">
        <v>1</v>
      </c>
      <c r="K2138" s="4">
        <v>1</v>
      </c>
      <c r="L2138" s="4">
        <v>1</v>
      </c>
      <c r="M2138" s="4">
        <v>1</v>
      </c>
      <c r="N2138" s="4">
        <v>0</v>
      </c>
      <c r="O2138" s="4">
        <v>1</v>
      </c>
      <c r="P2138" s="4">
        <v>0</v>
      </c>
      <c r="Q2138" s="4">
        <v>0</v>
      </c>
      <c r="R2138" s="4">
        <v>1</v>
      </c>
      <c r="S2138" s="4">
        <v>1</v>
      </c>
      <c r="T2138" s="4">
        <v>1</v>
      </c>
      <c r="U2138" s="4">
        <v>1</v>
      </c>
      <c r="V2138" s="4">
        <v>1</v>
      </c>
      <c r="W2138" s="4">
        <v>1</v>
      </c>
      <c r="X2138" s="4">
        <v>1</v>
      </c>
      <c r="Y2138" s="4">
        <v>1</v>
      </c>
      <c r="Z2138" s="4">
        <v>1</v>
      </c>
      <c r="AA2138" s="4">
        <v>1</v>
      </c>
      <c r="AB2138" s="4">
        <v>1</v>
      </c>
      <c r="AC2138" s="4">
        <v>1</v>
      </c>
      <c r="AD2138" s="4">
        <v>1</v>
      </c>
      <c r="AE2138" s="4">
        <v>1</v>
      </c>
      <c r="AF2138" s="4">
        <v>1</v>
      </c>
      <c r="AG2138" s="4">
        <v>1</v>
      </c>
      <c r="AH2138" s="4">
        <v>1</v>
      </c>
      <c r="AI2138" s="4">
        <v>1</v>
      </c>
      <c r="AJ2138" s="4">
        <v>1</v>
      </c>
      <c r="AK2138" s="4">
        <v>1</v>
      </c>
      <c r="AL2138" s="4">
        <v>1</v>
      </c>
      <c r="AM2138" s="4">
        <v>1</v>
      </c>
      <c r="AN2138" s="4">
        <v>1</v>
      </c>
      <c r="AO2138" s="4">
        <v>1</v>
      </c>
      <c r="AP2138" s="4">
        <v>0</v>
      </c>
      <c r="AQ2138" s="4">
        <v>0</v>
      </c>
      <c r="AR2138" s="4">
        <v>0</v>
      </c>
      <c r="AS2138" s="4">
        <v>0</v>
      </c>
      <c r="AT2138" s="4">
        <v>0</v>
      </c>
      <c r="AU2138" s="4">
        <v>0</v>
      </c>
      <c r="AV2138" s="4">
        <v>0</v>
      </c>
      <c r="AW2138" s="4">
        <v>0</v>
      </c>
      <c r="BF2138" s="4" t="s">
        <v>8379</v>
      </c>
      <c r="BJ2138" s="4" t="s">
        <v>8915</v>
      </c>
      <c r="BK2138" s="4" t="s">
        <v>8451</v>
      </c>
      <c r="BL2138" s="4" t="s">
        <v>10531</v>
      </c>
      <c r="BM2138" s="4" t="s">
        <v>17064</v>
      </c>
      <c r="BN2138" s="4" t="s">
        <v>17065</v>
      </c>
      <c r="BO2138" s="4" t="s">
        <v>8535</v>
      </c>
      <c r="BP2138" s="4" t="s">
        <v>10534</v>
      </c>
      <c r="BQ2138" s="4" t="s">
        <v>10535</v>
      </c>
    </row>
    <row r="2139" spans="1:69">
      <c r="A2139" s="3" t="s">
        <v>6493</v>
      </c>
      <c r="B2139" s="3" t="s">
        <v>6494</v>
      </c>
      <c r="C2139" s="3" t="s">
        <v>6495</v>
      </c>
      <c r="D2139" s="4">
        <v>25.396999999999998</v>
      </c>
      <c r="E2139" s="4">
        <v>9.9</v>
      </c>
      <c r="F2139" s="4">
        <v>4</v>
      </c>
      <c r="G2139" s="4">
        <v>2</v>
      </c>
      <c r="H2139" s="4">
        <v>2</v>
      </c>
      <c r="I2139" s="4">
        <v>2</v>
      </c>
      <c r="J2139" s="4">
        <v>1</v>
      </c>
      <c r="K2139" s="4">
        <v>0</v>
      </c>
      <c r="L2139" s="4">
        <v>0</v>
      </c>
      <c r="M2139" s="4">
        <v>0</v>
      </c>
      <c r="N2139" s="4">
        <v>1</v>
      </c>
      <c r="O2139" s="4">
        <v>0</v>
      </c>
      <c r="P2139" s="4">
        <v>1</v>
      </c>
      <c r="Q2139" s="4">
        <v>1</v>
      </c>
      <c r="R2139" s="4">
        <v>2</v>
      </c>
      <c r="S2139" s="4">
        <v>2</v>
      </c>
      <c r="T2139" s="4">
        <v>2</v>
      </c>
      <c r="U2139" s="4">
        <v>1</v>
      </c>
      <c r="V2139" s="4">
        <v>2</v>
      </c>
      <c r="W2139" s="4">
        <v>2</v>
      </c>
      <c r="X2139" s="4">
        <v>2</v>
      </c>
      <c r="Y2139" s="4">
        <v>1</v>
      </c>
      <c r="Z2139" s="4">
        <v>2</v>
      </c>
      <c r="AA2139" s="4">
        <v>2</v>
      </c>
      <c r="AB2139" s="4">
        <v>2</v>
      </c>
      <c r="AC2139" s="4">
        <v>1</v>
      </c>
      <c r="AD2139" s="4">
        <v>2</v>
      </c>
      <c r="AE2139" s="4">
        <v>2</v>
      </c>
      <c r="AF2139" s="4">
        <v>2</v>
      </c>
      <c r="AG2139" s="4">
        <v>1</v>
      </c>
      <c r="AH2139" s="4">
        <v>2</v>
      </c>
      <c r="AI2139" s="4">
        <v>2</v>
      </c>
      <c r="AJ2139" s="4">
        <v>2</v>
      </c>
      <c r="AK2139" s="4">
        <v>1</v>
      </c>
      <c r="AL2139" s="4">
        <v>2</v>
      </c>
      <c r="AM2139" s="4">
        <v>2</v>
      </c>
      <c r="AN2139" s="4">
        <v>2</v>
      </c>
      <c r="AO2139" s="4">
        <v>1</v>
      </c>
      <c r="AP2139" s="4">
        <v>43163</v>
      </c>
      <c r="AQ2139" s="4">
        <v>0</v>
      </c>
      <c r="AR2139" s="4">
        <v>0</v>
      </c>
      <c r="AS2139" s="4">
        <v>0</v>
      </c>
      <c r="AT2139" s="4">
        <v>49451</v>
      </c>
      <c r="AU2139" s="4">
        <v>0</v>
      </c>
      <c r="AV2139" s="4">
        <v>47455</v>
      </c>
      <c r="AW2139" s="4">
        <v>0</v>
      </c>
      <c r="AX2139" s="4">
        <v>0.92446579899906478</v>
      </c>
      <c r="BB2139" s="4">
        <v>1.059142279876347</v>
      </c>
      <c r="BD2139" s="4">
        <v>1.0163919211245891</v>
      </c>
      <c r="BF2139" s="4" t="s">
        <v>8379</v>
      </c>
      <c r="BM2139" s="4" t="s">
        <v>13507</v>
      </c>
      <c r="BN2139" s="4" t="s">
        <v>13508</v>
      </c>
      <c r="BO2139" s="4" t="s">
        <v>8648</v>
      </c>
      <c r="BP2139" s="4" t="s">
        <v>13509</v>
      </c>
      <c r="BQ2139" s="4" t="s">
        <v>13510</v>
      </c>
    </row>
    <row r="2140" spans="1:69">
      <c r="A2140" s="3" t="s">
        <v>6496</v>
      </c>
      <c r="B2140" s="3" t="s">
        <v>6497</v>
      </c>
      <c r="C2140" s="3" t="s">
        <v>6498</v>
      </c>
      <c r="D2140" s="4">
        <v>36.409999999999997</v>
      </c>
      <c r="E2140" s="4">
        <v>39.700000000000003</v>
      </c>
      <c r="F2140" s="4">
        <v>49</v>
      </c>
      <c r="G2140" s="4">
        <v>8</v>
      </c>
      <c r="H2140" s="4">
        <v>8</v>
      </c>
      <c r="I2140" s="4">
        <v>8</v>
      </c>
      <c r="J2140" s="4">
        <v>7</v>
      </c>
      <c r="K2140" s="4">
        <v>6</v>
      </c>
      <c r="L2140" s="4">
        <v>6</v>
      </c>
      <c r="M2140" s="4">
        <v>5</v>
      </c>
      <c r="N2140" s="4">
        <v>7</v>
      </c>
      <c r="O2140" s="4">
        <v>9</v>
      </c>
      <c r="P2140" s="4">
        <v>5</v>
      </c>
      <c r="Q2140" s="4">
        <v>4</v>
      </c>
      <c r="R2140" s="4">
        <v>5</v>
      </c>
      <c r="S2140" s="4">
        <v>7</v>
      </c>
      <c r="T2140" s="4">
        <v>5</v>
      </c>
      <c r="U2140" s="4">
        <v>5</v>
      </c>
      <c r="V2140" s="4">
        <v>7</v>
      </c>
      <c r="W2140" s="4">
        <v>8</v>
      </c>
      <c r="X2140" s="4">
        <v>5</v>
      </c>
      <c r="Y2140" s="4">
        <v>4</v>
      </c>
      <c r="Z2140" s="4">
        <v>5</v>
      </c>
      <c r="AA2140" s="4">
        <v>7</v>
      </c>
      <c r="AB2140" s="4">
        <v>5</v>
      </c>
      <c r="AC2140" s="4">
        <v>5</v>
      </c>
      <c r="AD2140" s="4">
        <v>7</v>
      </c>
      <c r="AE2140" s="4">
        <v>8</v>
      </c>
      <c r="AF2140" s="4">
        <v>5</v>
      </c>
      <c r="AG2140" s="4">
        <v>4</v>
      </c>
      <c r="AH2140" s="4">
        <v>5</v>
      </c>
      <c r="AI2140" s="4">
        <v>7</v>
      </c>
      <c r="AJ2140" s="4">
        <v>5</v>
      </c>
      <c r="AK2140" s="4">
        <v>5</v>
      </c>
      <c r="AL2140" s="4">
        <v>7</v>
      </c>
      <c r="AM2140" s="4">
        <v>8</v>
      </c>
      <c r="AN2140" s="4">
        <v>5</v>
      </c>
      <c r="AO2140" s="4">
        <v>4</v>
      </c>
      <c r="AP2140" s="4">
        <v>476430</v>
      </c>
      <c r="AQ2140" s="4">
        <v>612490</v>
      </c>
      <c r="AR2140" s="4">
        <v>392500</v>
      </c>
      <c r="AS2140" s="4">
        <v>371910</v>
      </c>
      <c r="AT2140" s="4">
        <v>599800</v>
      </c>
      <c r="AU2140" s="4">
        <v>573000</v>
      </c>
      <c r="AV2140" s="4">
        <v>505070</v>
      </c>
      <c r="AW2140" s="4">
        <v>471110</v>
      </c>
      <c r="AX2140" s="4">
        <v>0.95231004095135063</v>
      </c>
      <c r="AY2140" s="4">
        <v>1.224272982352691</v>
      </c>
      <c r="AZ2140" s="4">
        <v>0.78454692415130267</v>
      </c>
      <c r="BA2140" s="4">
        <v>0.74339069187544193</v>
      </c>
      <c r="BB2140" s="4">
        <v>1.1989076308431881</v>
      </c>
      <c r="BC2140" s="4">
        <v>1.14533856697757</v>
      </c>
      <c r="BD2140" s="4">
        <v>1.0095569808435629</v>
      </c>
      <c r="BE2140" s="4">
        <v>0.94167618200489223</v>
      </c>
      <c r="BF2140" s="4" t="s">
        <v>8379</v>
      </c>
      <c r="BG2140" s="4" t="s">
        <v>16751</v>
      </c>
      <c r="BH2140" s="4" t="s">
        <v>16752</v>
      </c>
      <c r="BM2140" s="4" t="s">
        <v>16753</v>
      </c>
      <c r="BN2140" s="4" t="s">
        <v>16754</v>
      </c>
      <c r="BO2140" s="4" t="s">
        <v>8632</v>
      </c>
      <c r="BP2140" s="4" t="s">
        <v>16755</v>
      </c>
      <c r="BQ2140" s="4" t="s">
        <v>16756</v>
      </c>
    </row>
    <row r="2141" spans="1:69">
      <c r="A2141" s="3" t="s">
        <v>6499</v>
      </c>
      <c r="B2141" s="3" t="s">
        <v>6500</v>
      </c>
      <c r="C2141" s="3" t="s">
        <v>6501</v>
      </c>
      <c r="D2141" s="4">
        <v>30.181000000000001</v>
      </c>
      <c r="E2141" s="4">
        <v>28.2</v>
      </c>
      <c r="F2141" s="4">
        <v>12</v>
      </c>
      <c r="G2141" s="4">
        <v>5</v>
      </c>
      <c r="H2141" s="4">
        <v>4</v>
      </c>
      <c r="I2141" s="4">
        <v>5</v>
      </c>
      <c r="J2141" s="4">
        <v>0</v>
      </c>
      <c r="K2141" s="4">
        <v>0</v>
      </c>
      <c r="L2141" s="4">
        <v>1</v>
      </c>
      <c r="M2141" s="4">
        <v>1</v>
      </c>
      <c r="N2141" s="4">
        <v>2</v>
      </c>
      <c r="O2141" s="4">
        <v>1</v>
      </c>
      <c r="P2141" s="4">
        <v>3</v>
      </c>
      <c r="Q2141" s="4">
        <v>4</v>
      </c>
      <c r="R2141" s="4">
        <v>0</v>
      </c>
      <c r="S2141" s="4">
        <v>0</v>
      </c>
      <c r="T2141" s="4">
        <v>1</v>
      </c>
      <c r="U2141" s="4">
        <v>1</v>
      </c>
      <c r="V2141" s="4">
        <v>3</v>
      </c>
      <c r="W2141" s="4">
        <v>3</v>
      </c>
      <c r="X2141" s="4">
        <v>4</v>
      </c>
      <c r="Y2141" s="4">
        <v>4</v>
      </c>
      <c r="Z2141" s="4">
        <v>0</v>
      </c>
      <c r="AA2141" s="4">
        <v>0</v>
      </c>
      <c r="AB2141" s="4">
        <v>1</v>
      </c>
      <c r="AC2141" s="4">
        <v>1</v>
      </c>
      <c r="AD2141" s="4">
        <v>2</v>
      </c>
      <c r="AE2141" s="4">
        <v>2</v>
      </c>
      <c r="AF2141" s="4">
        <v>3</v>
      </c>
      <c r="AG2141" s="4">
        <v>3</v>
      </c>
      <c r="AH2141" s="4">
        <v>0</v>
      </c>
      <c r="AI2141" s="4">
        <v>0</v>
      </c>
      <c r="AJ2141" s="4">
        <v>1</v>
      </c>
      <c r="AK2141" s="4">
        <v>1</v>
      </c>
      <c r="AL2141" s="4">
        <v>3</v>
      </c>
      <c r="AM2141" s="4">
        <v>3</v>
      </c>
      <c r="AN2141" s="4">
        <v>4</v>
      </c>
      <c r="AO2141" s="4">
        <v>4</v>
      </c>
      <c r="AP2141" s="4">
        <v>0</v>
      </c>
      <c r="AQ2141" s="4">
        <v>0</v>
      </c>
      <c r="AR2141" s="4">
        <v>0</v>
      </c>
      <c r="AS2141" s="4">
        <v>0</v>
      </c>
      <c r="AT2141" s="4">
        <v>60071</v>
      </c>
      <c r="AU2141" s="4">
        <v>47953</v>
      </c>
      <c r="AV2141" s="4">
        <v>528520</v>
      </c>
      <c r="AW2141" s="4">
        <v>419060</v>
      </c>
      <c r="BB2141" s="4">
        <v>0.22762702680171731</v>
      </c>
      <c r="BC2141" s="4">
        <v>0.1817082921246983</v>
      </c>
      <c r="BD2141" s="4">
        <v>2.002720717238661</v>
      </c>
      <c r="BE2141" s="4">
        <v>1.5879439638349231</v>
      </c>
      <c r="BF2141" s="4" t="s">
        <v>8379</v>
      </c>
      <c r="BM2141" s="4" t="s">
        <v>9853</v>
      </c>
      <c r="BN2141" s="4" t="s">
        <v>9854</v>
      </c>
      <c r="BO2141" s="4" t="s">
        <v>9281</v>
      </c>
      <c r="BP2141" s="4" t="s">
        <v>15960</v>
      </c>
      <c r="BQ2141" s="4" t="s">
        <v>15961</v>
      </c>
    </row>
    <row r="2142" spans="1:69">
      <c r="A2142" s="3" t="s">
        <v>6502</v>
      </c>
      <c r="B2142" s="3" t="s">
        <v>6503</v>
      </c>
      <c r="C2142" s="3" t="s">
        <v>6504</v>
      </c>
      <c r="D2142" s="4">
        <v>48.332999999999998</v>
      </c>
      <c r="E2142" s="4">
        <v>1.8</v>
      </c>
      <c r="F2142" s="4">
        <v>7</v>
      </c>
      <c r="G2142" s="4">
        <v>1</v>
      </c>
      <c r="H2142" s="4">
        <v>1</v>
      </c>
      <c r="I2142" s="4">
        <v>1</v>
      </c>
      <c r="J2142" s="4">
        <v>1</v>
      </c>
      <c r="K2142" s="4">
        <v>1</v>
      </c>
      <c r="L2142" s="4">
        <v>1</v>
      </c>
      <c r="M2142" s="4">
        <v>1</v>
      </c>
      <c r="N2142" s="4">
        <v>1</v>
      </c>
      <c r="O2142" s="4">
        <v>1</v>
      </c>
      <c r="P2142" s="4">
        <v>1</v>
      </c>
      <c r="Q2142" s="4">
        <v>0</v>
      </c>
      <c r="R2142" s="4">
        <v>1</v>
      </c>
      <c r="S2142" s="4">
        <v>1</v>
      </c>
      <c r="T2142" s="4">
        <v>1</v>
      </c>
      <c r="U2142" s="4">
        <v>1</v>
      </c>
      <c r="V2142" s="4">
        <v>1</v>
      </c>
      <c r="W2142" s="4">
        <v>1</v>
      </c>
      <c r="X2142" s="4">
        <v>1</v>
      </c>
      <c r="Y2142" s="4">
        <v>1</v>
      </c>
      <c r="Z2142" s="4">
        <v>1</v>
      </c>
      <c r="AA2142" s="4">
        <v>1</v>
      </c>
      <c r="AB2142" s="4">
        <v>1</v>
      </c>
      <c r="AC2142" s="4">
        <v>1</v>
      </c>
      <c r="AD2142" s="4">
        <v>1</v>
      </c>
      <c r="AE2142" s="4">
        <v>1</v>
      </c>
      <c r="AF2142" s="4">
        <v>1</v>
      </c>
      <c r="AG2142" s="4">
        <v>1</v>
      </c>
      <c r="AH2142" s="4">
        <v>1</v>
      </c>
      <c r="AI2142" s="4">
        <v>1</v>
      </c>
      <c r="AJ2142" s="4">
        <v>1</v>
      </c>
      <c r="AK2142" s="4">
        <v>1</v>
      </c>
      <c r="AL2142" s="4">
        <v>1</v>
      </c>
      <c r="AM2142" s="4">
        <v>1</v>
      </c>
      <c r="AN2142" s="4">
        <v>1</v>
      </c>
      <c r="AO2142" s="4">
        <v>1</v>
      </c>
      <c r="AP2142" s="4">
        <v>0</v>
      </c>
      <c r="AQ2142" s="4">
        <v>0</v>
      </c>
      <c r="AR2142" s="4">
        <v>0</v>
      </c>
      <c r="AS2142" s="4">
        <v>0</v>
      </c>
      <c r="AT2142" s="4">
        <v>0</v>
      </c>
      <c r="AU2142" s="4">
        <v>0</v>
      </c>
      <c r="AV2142" s="4">
        <v>0</v>
      </c>
      <c r="AW2142" s="4">
        <v>0</v>
      </c>
      <c r="BF2142" s="4" t="s">
        <v>8379</v>
      </c>
      <c r="BG2142" s="4" t="s">
        <v>16536</v>
      </c>
      <c r="BH2142" s="4" t="s">
        <v>16537</v>
      </c>
      <c r="BO2142" s="4" t="s">
        <v>8648</v>
      </c>
      <c r="BP2142" s="4" t="s">
        <v>16538</v>
      </c>
      <c r="BQ2142" s="4" t="s">
        <v>16539</v>
      </c>
    </row>
    <row r="2143" spans="1:69">
      <c r="A2143" s="3" t="s">
        <v>6505</v>
      </c>
      <c r="B2143" s="3" t="s">
        <v>6506</v>
      </c>
      <c r="C2143" s="3" t="s">
        <v>6507</v>
      </c>
      <c r="D2143" s="4">
        <v>12.846</v>
      </c>
      <c r="E2143" s="4">
        <v>10.7</v>
      </c>
      <c r="F2143" s="4">
        <v>13</v>
      </c>
      <c r="G2143" s="4">
        <v>2</v>
      </c>
      <c r="H2143" s="4">
        <v>2</v>
      </c>
      <c r="I2143" s="4">
        <v>2</v>
      </c>
      <c r="J2143" s="4">
        <v>1</v>
      </c>
      <c r="K2143" s="4">
        <v>2</v>
      </c>
      <c r="L2143" s="4">
        <v>2</v>
      </c>
      <c r="M2143" s="4">
        <v>1</v>
      </c>
      <c r="N2143" s="4">
        <v>1</v>
      </c>
      <c r="O2143" s="4">
        <v>1</v>
      </c>
      <c r="P2143" s="4">
        <v>2</v>
      </c>
      <c r="Q2143" s="4">
        <v>3</v>
      </c>
      <c r="R2143" s="4">
        <v>2</v>
      </c>
      <c r="S2143" s="4">
        <v>2</v>
      </c>
      <c r="T2143" s="4">
        <v>2</v>
      </c>
      <c r="U2143" s="4">
        <v>1</v>
      </c>
      <c r="V2143" s="4">
        <v>2</v>
      </c>
      <c r="W2143" s="4">
        <v>2</v>
      </c>
      <c r="X2143" s="4">
        <v>2</v>
      </c>
      <c r="Y2143" s="4">
        <v>2</v>
      </c>
      <c r="Z2143" s="4">
        <v>2</v>
      </c>
      <c r="AA2143" s="4">
        <v>2</v>
      </c>
      <c r="AB2143" s="4">
        <v>2</v>
      </c>
      <c r="AC2143" s="4">
        <v>1</v>
      </c>
      <c r="AD2143" s="4">
        <v>2</v>
      </c>
      <c r="AE2143" s="4">
        <v>2</v>
      </c>
      <c r="AF2143" s="4">
        <v>2</v>
      </c>
      <c r="AG2143" s="4">
        <v>2</v>
      </c>
      <c r="AH2143" s="4">
        <v>2</v>
      </c>
      <c r="AI2143" s="4">
        <v>2</v>
      </c>
      <c r="AJ2143" s="4">
        <v>2</v>
      </c>
      <c r="AK2143" s="4">
        <v>1</v>
      </c>
      <c r="AL2143" s="4">
        <v>2</v>
      </c>
      <c r="AM2143" s="4">
        <v>2</v>
      </c>
      <c r="AN2143" s="4">
        <v>2</v>
      </c>
      <c r="AO2143" s="4">
        <v>2</v>
      </c>
      <c r="AP2143" s="4">
        <v>63538</v>
      </c>
      <c r="AQ2143" s="4">
        <v>72075</v>
      </c>
      <c r="AR2143" s="4">
        <v>85250</v>
      </c>
      <c r="AS2143" s="4">
        <v>70770</v>
      </c>
      <c r="AT2143" s="4">
        <v>64159</v>
      </c>
      <c r="AU2143" s="4">
        <v>92686</v>
      </c>
      <c r="AV2143" s="4">
        <v>176660</v>
      </c>
      <c r="AW2143" s="4">
        <v>156740</v>
      </c>
      <c r="AX2143" s="4">
        <v>0.65010653836020449</v>
      </c>
      <c r="AY2143" s="4">
        <v>0.73745520400880959</v>
      </c>
      <c r="AZ2143" s="4">
        <v>0.87225884345128013</v>
      </c>
      <c r="BA2143" s="4">
        <v>0.72410273725568441</v>
      </c>
      <c r="BB2143" s="4">
        <v>0.65646047081513992</v>
      </c>
      <c r="BC2143" s="4">
        <v>0.94834232450586919</v>
      </c>
      <c r="BD2143" s="4">
        <v>1.807545422687427</v>
      </c>
      <c r="BE2143" s="4">
        <v>1.6037284589155849</v>
      </c>
      <c r="BF2143" s="4" t="s">
        <v>8361</v>
      </c>
      <c r="BJ2143" s="4" t="s">
        <v>9731</v>
      </c>
      <c r="BK2143" s="4" t="s">
        <v>9322</v>
      </c>
      <c r="BL2143" s="4" t="s">
        <v>9732</v>
      </c>
      <c r="BM2143" s="4" t="s">
        <v>16297</v>
      </c>
      <c r="BN2143" s="4" t="s">
        <v>16298</v>
      </c>
      <c r="BO2143" s="4" t="s">
        <v>8535</v>
      </c>
      <c r="BP2143" s="4" t="s">
        <v>16299</v>
      </c>
      <c r="BQ2143" s="4" t="s">
        <v>16300</v>
      </c>
    </row>
    <row r="2144" spans="1:69">
      <c r="A2144" s="3" t="s">
        <v>6508</v>
      </c>
      <c r="B2144" s="3" t="s">
        <v>6509</v>
      </c>
      <c r="C2144" s="3" t="s">
        <v>6510</v>
      </c>
      <c r="D2144" s="4">
        <v>22.34</v>
      </c>
      <c r="E2144" s="4">
        <v>68.3</v>
      </c>
      <c r="F2144" s="4">
        <v>91</v>
      </c>
      <c r="G2144" s="4">
        <v>11</v>
      </c>
      <c r="H2144" s="4">
        <v>11</v>
      </c>
      <c r="I2144" s="4">
        <v>11</v>
      </c>
      <c r="J2144" s="4">
        <v>11</v>
      </c>
      <c r="K2144" s="4">
        <v>12</v>
      </c>
      <c r="L2144" s="4">
        <v>8</v>
      </c>
      <c r="M2144" s="4">
        <v>12</v>
      </c>
      <c r="N2144" s="4">
        <v>11</v>
      </c>
      <c r="O2144" s="4">
        <v>11</v>
      </c>
      <c r="P2144" s="4">
        <v>13</v>
      </c>
      <c r="Q2144" s="4">
        <v>13</v>
      </c>
      <c r="R2144" s="4">
        <v>10</v>
      </c>
      <c r="S2144" s="4">
        <v>11</v>
      </c>
      <c r="T2144" s="4">
        <v>10</v>
      </c>
      <c r="U2144" s="4">
        <v>11</v>
      </c>
      <c r="V2144" s="4">
        <v>8</v>
      </c>
      <c r="W2144" s="4">
        <v>7</v>
      </c>
      <c r="X2144" s="4">
        <v>10</v>
      </c>
      <c r="Y2144" s="4">
        <v>9</v>
      </c>
      <c r="Z2144" s="4">
        <v>10</v>
      </c>
      <c r="AA2144" s="4">
        <v>11</v>
      </c>
      <c r="AB2144" s="4">
        <v>10</v>
      </c>
      <c r="AC2144" s="4">
        <v>11</v>
      </c>
      <c r="AD2144" s="4">
        <v>8</v>
      </c>
      <c r="AE2144" s="4">
        <v>7</v>
      </c>
      <c r="AF2144" s="4">
        <v>10</v>
      </c>
      <c r="AG2144" s="4">
        <v>9</v>
      </c>
      <c r="AH2144" s="4">
        <v>10</v>
      </c>
      <c r="AI2144" s="4">
        <v>11</v>
      </c>
      <c r="AJ2144" s="4">
        <v>10</v>
      </c>
      <c r="AK2144" s="4">
        <v>11</v>
      </c>
      <c r="AL2144" s="4">
        <v>8</v>
      </c>
      <c r="AM2144" s="4">
        <v>7</v>
      </c>
      <c r="AN2144" s="4">
        <v>10</v>
      </c>
      <c r="AO2144" s="4">
        <v>9</v>
      </c>
      <c r="AP2144" s="4">
        <v>3451700</v>
      </c>
      <c r="AQ2144" s="4">
        <v>2931800</v>
      </c>
      <c r="AR2144" s="4">
        <v>2286600</v>
      </c>
      <c r="AS2144" s="4">
        <v>2277400</v>
      </c>
      <c r="AT2144" s="4">
        <v>5007000</v>
      </c>
      <c r="AU2144" s="4">
        <v>4456900</v>
      </c>
      <c r="AV2144" s="4">
        <v>4335500</v>
      </c>
      <c r="AW2144" s="4">
        <v>4497800</v>
      </c>
      <c r="AX2144" s="4">
        <v>0.9442257913399692</v>
      </c>
      <c r="AY2144" s="4">
        <v>0.80200514965104786</v>
      </c>
      <c r="AZ2144" s="4">
        <v>0.62550821174435023</v>
      </c>
      <c r="BA2144" s="4">
        <v>0.62299151641152073</v>
      </c>
      <c r="BB2144" s="4">
        <v>1.369684079508424</v>
      </c>
      <c r="BC2144" s="4">
        <v>1.2192021118356491</v>
      </c>
      <c r="BD2144" s="4">
        <v>1.18599267559592</v>
      </c>
      <c r="BE2144" s="4">
        <v>1.2303904639131189</v>
      </c>
      <c r="BF2144" s="4" t="s">
        <v>8379</v>
      </c>
      <c r="BM2144" s="4" t="s">
        <v>12489</v>
      </c>
      <c r="BN2144" s="4" t="s">
        <v>12490</v>
      </c>
      <c r="BO2144" s="4" t="s">
        <v>8422</v>
      </c>
      <c r="BP2144" s="4" t="s">
        <v>12491</v>
      </c>
      <c r="BQ2144" s="4" t="s">
        <v>12492</v>
      </c>
    </row>
    <row r="2145" spans="1:69">
      <c r="A2145" s="3" t="s">
        <v>6511</v>
      </c>
      <c r="B2145" s="3" t="s">
        <v>6512</v>
      </c>
      <c r="C2145" s="3" t="s">
        <v>6513</v>
      </c>
      <c r="D2145" s="4">
        <v>53.764000000000003</v>
      </c>
      <c r="E2145" s="4">
        <v>13.5</v>
      </c>
      <c r="F2145" s="4">
        <v>37</v>
      </c>
      <c r="G2145" s="4">
        <v>6</v>
      </c>
      <c r="H2145" s="4">
        <v>6</v>
      </c>
      <c r="I2145" s="4">
        <v>6</v>
      </c>
      <c r="J2145" s="4">
        <v>5</v>
      </c>
      <c r="K2145" s="4">
        <v>5</v>
      </c>
      <c r="L2145" s="4">
        <v>4</v>
      </c>
      <c r="M2145" s="4">
        <v>3</v>
      </c>
      <c r="N2145" s="4">
        <v>5</v>
      </c>
      <c r="O2145" s="4">
        <v>6</v>
      </c>
      <c r="P2145" s="4">
        <v>4</v>
      </c>
      <c r="Q2145" s="4">
        <v>5</v>
      </c>
      <c r="R2145" s="4">
        <v>6</v>
      </c>
      <c r="S2145" s="4">
        <v>6</v>
      </c>
      <c r="T2145" s="4">
        <v>6</v>
      </c>
      <c r="U2145" s="4">
        <v>4</v>
      </c>
      <c r="V2145" s="4">
        <v>5</v>
      </c>
      <c r="W2145" s="4">
        <v>6</v>
      </c>
      <c r="X2145" s="4">
        <v>5</v>
      </c>
      <c r="Y2145" s="4">
        <v>5</v>
      </c>
      <c r="Z2145" s="4">
        <v>6</v>
      </c>
      <c r="AA2145" s="4">
        <v>6</v>
      </c>
      <c r="AB2145" s="4">
        <v>6</v>
      </c>
      <c r="AC2145" s="4">
        <v>4</v>
      </c>
      <c r="AD2145" s="4">
        <v>5</v>
      </c>
      <c r="AE2145" s="4">
        <v>6</v>
      </c>
      <c r="AF2145" s="4">
        <v>5</v>
      </c>
      <c r="AG2145" s="4">
        <v>5</v>
      </c>
      <c r="AH2145" s="4">
        <v>6</v>
      </c>
      <c r="AI2145" s="4">
        <v>6</v>
      </c>
      <c r="AJ2145" s="4">
        <v>6</v>
      </c>
      <c r="AK2145" s="4">
        <v>4</v>
      </c>
      <c r="AL2145" s="4">
        <v>5</v>
      </c>
      <c r="AM2145" s="4">
        <v>6</v>
      </c>
      <c r="AN2145" s="4">
        <v>5</v>
      </c>
      <c r="AO2145" s="4">
        <v>5</v>
      </c>
      <c r="AP2145" s="4">
        <v>1331400</v>
      </c>
      <c r="AQ2145" s="4">
        <v>1437400</v>
      </c>
      <c r="AR2145" s="4">
        <v>942230</v>
      </c>
      <c r="AS2145" s="4">
        <v>867300</v>
      </c>
      <c r="AT2145" s="4">
        <v>1573700</v>
      </c>
      <c r="AU2145" s="4">
        <v>1503400</v>
      </c>
      <c r="AV2145" s="4">
        <v>1363000</v>
      </c>
      <c r="AW2145" s="4">
        <v>1274400</v>
      </c>
      <c r="AX2145" s="4">
        <v>1.0348174408787481</v>
      </c>
      <c r="AY2145" s="4">
        <v>1.117204889228715</v>
      </c>
      <c r="AZ2145" s="4">
        <v>0.73233891942254947</v>
      </c>
      <c r="BA2145" s="4">
        <v>0.6741003203200675</v>
      </c>
      <c r="BB2145" s="4">
        <v>1.2231427119655141</v>
      </c>
      <c r="BC2145" s="4">
        <v>1.1685027344277521</v>
      </c>
      <c r="BD2145" s="4">
        <v>1.059378227367983</v>
      </c>
      <c r="BE2145" s="4">
        <v>0.99051475638867059</v>
      </c>
      <c r="BF2145" s="4" t="s">
        <v>8379</v>
      </c>
      <c r="BG2145" s="4" t="s">
        <v>16595</v>
      </c>
      <c r="BH2145" s="4" t="s">
        <v>16596</v>
      </c>
      <c r="BO2145" s="4" t="s">
        <v>8596</v>
      </c>
      <c r="BP2145" s="4" t="s">
        <v>13890</v>
      </c>
      <c r="BQ2145" s="4" t="s">
        <v>13891</v>
      </c>
    </row>
    <row r="2146" spans="1:69">
      <c r="A2146" s="3" t="s">
        <v>6514</v>
      </c>
      <c r="B2146" s="3" t="s">
        <v>6515</v>
      </c>
      <c r="C2146" s="3" t="s">
        <v>6516</v>
      </c>
      <c r="D2146" s="4">
        <v>26.06900000000001</v>
      </c>
      <c r="E2146" s="4">
        <v>29.2</v>
      </c>
      <c r="F2146" s="4">
        <v>6</v>
      </c>
      <c r="G2146" s="4">
        <v>4</v>
      </c>
      <c r="H2146" s="4">
        <v>4</v>
      </c>
      <c r="I2146" s="4">
        <v>4</v>
      </c>
      <c r="J2146" s="4">
        <v>0</v>
      </c>
      <c r="K2146" s="4">
        <v>1</v>
      </c>
      <c r="L2146" s="4">
        <v>0</v>
      </c>
      <c r="M2146" s="4">
        <v>0</v>
      </c>
      <c r="N2146" s="4">
        <v>0</v>
      </c>
      <c r="O2146" s="4">
        <v>1</v>
      </c>
      <c r="P2146" s="4">
        <v>3</v>
      </c>
      <c r="Q2146" s="4">
        <v>1</v>
      </c>
      <c r="R2146" s="4">
        <v>1</v>
      </c>
      <c r="S2146" s="4">
        <v>1</v>
      </c>
      <c r="T2146" s="4">
        <v>1</v>
      </c>
      <c r="U2146" s="4">
        <v>1</v>
      </c>
      <c r="V2146" s="4">
        <v>1</v>
      </c>
      <c r="W2146" s="4">
        <v>1</v>
      </c>
      <c r="X2146" s="4">
        <v>4</v>
      </c>
      <c r="Y2146" s="4">
        <v>2</v>
      </c>
      <c r="Z2146" s="4">
        <v>1</v>
      </c>
      <c r="AA2146" s="4">
        <v>1</v>
      </c>
      <c r="AB2146" s="4">
        <v>1</v>
      </c>
      <c r="AC2146" s="4">
        <v>1</v>
      </c>
      <c r="AD2146" s="4">
        <v>1</v>
      </c>
      <c r="AE2146" s="4">
        <v>1</v>
      </c>
      <c r="AF2146" s="4">
        <v>4</v>
      </c>
      <c r="AG2146" s="4">
        <v>2</v>
      </c>
      <c r="AH2146" s="4">
        <v>1</v>
      </c>
      <c r="AI2146" s="4">
        <v>1</v>
      </c>
      <c r="AJ2146" s="4">
        <v>1</v>
      </c>
      <c r="AK2146" s="4">
        <v>1</v>
      </c>
      <c r="AL2146" s="4">
        <v>1</v>
      </c>
      <c r="AM2146" s="4">
        <v>1</v>
      </c>
      <c r="AN2146" s="4">
        <v>4</v>
      </c>
      <c r="AO2146" s="4">
        <v>2</v>
      </c>
      <c r="AP2146" s="4">
        <v>0</v>
      </c>
      <c r="AQ2146" s="4">
        <v>0</v>
      </c>
      <c r="AR2146" s="4">
        <v>0</v>
      </c>
      <c r="AS2146" s="4">
        <v>0</v>
      </c>
      <c r="AT2146" s="4">
        <v>0</v>
      </c>
      <c r="AU2146" s="4">
        <v>0</v>
      </c>
      <c r="AV2146" s="4">
        <v>0</v>
      </c>
      <c r="AW2146" s="4">
        <v>0</v>
      </c>
      <c r="BF2146" s="4" t="s">
        <v>8379</v>
      </c>
      <c r="BJ2146" s="4" t="s">
        <v>13704</v>
      </c>
      <c r="BK2146" s="4" t="s">
        <v>8484</v>
      </c>
      <c r="BL2146" s="4" t="s">
        <v>13705</v>
      </c>
      <c r="BM2146" s="4" t="s">
        <v>16006</v>
      </c>
      <c r="BN2146" s="4" t="s">
        <v>16007</v>
      </c>
      <c r="BO2146" s="4" t="s">
        <v>9148</v>
      </c>
      <c r="BP2146" s="4" t="s">
        <v>12396</v>
      </c>
      <c r="BQ2146" s="4" t="s">
        <v>12397</v>
      </c>
    </row>
    <row r="2147" spans="1:69">
      <c r="A2147" s="3" t="s">
        <v>6517</v>
      </c>
      <c r="B2147" s="3" t="s">
        <v>6518</v>
      </c>
      <c r="C2147" s="3" t="s">
        <v>6519</v>
      </c>
      <c r="D2147" s="4">
        <v>9.1935000000000002</v>
      </c>
      <c r="E2147" s="4">
        <v>13.3</v>
      </c>
      <c r="F2147" s="4">
        <v>2</v>
      </c>
      <c r="G2147" s="4">
        <v>1</v>
      </c>
      <c r="H2147" s="4">
        <v>1</v>
      </c>
      <c r="I2147" s="4">
        <v>1</v>
      </c>
      <c r="J2147" s="4">
        <v>0</v>
      </c>
      <c r="K2147" s="4">
        <v>0</v>
      </c>
      <c r="L2147" s="4">
        <v>0</v>
      </c>
      <c r="M2147" s="4">
        <v>0</v>
      </c>
      <c r="N2147" s="4">
        <v>0</v>
      </c>
      <c r="O2147" s="4">
        <v>0</v>
      </c>
      <c r="P2147" s="4">
        <v>1</v>
      </c>
      <c r="Q2147" s="4">
        <v>1</v>
      </c>
      <c r="R2147" s="4">
        <v>0</v>
      </c>
      <c r="S2147" s="4">
        <v>0</v>
      </c>
      <c r="T2147" s="4">
        <v>0</v>
      </c>
      <c r="U2147" s="4">
        <v>0</v>
      </c>
      <c r="V2147" s="4">
        <v>0</v>
      </c>
      <c r="W2147" s="4">
        <v>0</v>
      </c>
      <c r="X2147" s="4">
        <v>1</v>
      </c>
      <c r="Y2147" s="4">
        <v>1</v>
      </c>
      <c r="Z2147" s="4">
        <v>0</v>
      </c>
      <c r="AA2147" s="4">
        <v>0</v>
      </c>
      <c r="AB2147" s="4">
        <v>0</v>
      </c>
      <c r="AC2147" s="4">
        <v>0</v>
      </c>
      <c r="AD2147" s="4">
        <v>0</v>
      </c>
      <c r="AE2147" s="4">
        <v>0</v>
      </c>
      <c r="AF2147" s="4">
        <v>1</v>
      </c>
      <c r="AG2147" s="4">
        <v>1</v>
      </c>
      <c r="AH2147" s="4">
        <v>0</v>
      </c>
      <c r="AI2147" s="4">
        <v>0</v>
      </c>
      <c r="AJ2147" s="4">
        <v>0</v>
      </c>
      <c r="AK2147" s="4">
        <v>0</v>
      </c>
      <c r="AL2147" s="4">
        <v>0</v>
      </c>
      <c r="AM2147" s="4">
        <v>0</v>
      </c>
      <c r="AN2147" s="4">
        <v>1</v>
      </c>
      <c r="AO2147" s="4">
        <v>1</v>
      </c>
      <c r="AP2147" s="4">
        <v>0</v>
      </c>
      <c r="AQ2147" s="4">
        <v>0</v>
      </c>
      <c r="AR2147" s="4">
        <v>0</v>
      </c>
      <c r="AS2147" s="4">
        <v>0</v>
      </c>
      <c r="AT2147" s="4">
        <v>0</v>
      </c>
      <c r="AU2147" s="4">
        <v>0</v>
      </c>
      <c r="AV2147" s="4">
        <v>0</v>
      </c>
      <c r="AW2147" s="4">
        <v>0</v>
      </c>
      <c r="BF2147" s="4" t="s">
        <v>8379</v>
      </c>
    </row>
    <row r="2148" spans="1:69">
      <c r="A2148" s="3" t="s">
        <v>6520</v>
      </c>
      <c r="B2148" s="3" t="s">
        <v>6521</v>
      </c>
      <c r="C2148" s="3" t="s">
        <v>6522</v>
      </c>
      <c r="D2148" s="4">
        <v>30.853000000000002</v>
      </c>
      <c r="E2148" s="4">
        <v>37.700000000000003</v>
      </c>
      <c r="F2148" s="4">
        <v>54</v>
      </c>
      <c r="G2148" s="4">
        <v>7</v>
      </c>
      <c r="H2148" s="4">
        <v>7</v>
      </c>
      <c r="I2148" s="4">
        <v>7</v>
      </c>
      <c r="J2148" s="4">
        <v>8</v>
      </c>
      <c r="K2148" s="4">
        <v>4</v>
      </c>
      <c r="L2148" s="4">
        <v>6</v>
      </c>
      <c r="M2148" s="4">
        <v>9</v>
      </c>
      <c r="N2148" s="4">
        <v>9</v>
      </c>
      <c r="O2148" s="4">
        <v>5</v>
      </c>
      <c r="P2148" s="4">
        <v>7</v>
      </c>
      <c r="Q2148" s="4">
        <v>6</v>
      </c>
      <c r="R2148" s="4">
        <v>6</v>
      </c>
      <c r="S2148" s="4">
        <v>6</v>
      </c>
      <c r="T2148" s="4">
        <v>7</v>
      </c>
      <c r="U2148" s="4">
        <v>7</v>
      </c>
      <c r="V2148" s="4">
        <v>6</v>
      </c>
      <c r="W2148" s="4">
        <v>6</v>
      </c>
      <c r="X2148" s="4">
        <v>6</v>
      </c>
      <c r="Y2148" s="4">
        <v>5</v>
      </c>
      <c r="Z2148" s="4">
        <v>6</v>
      </c>
      <c r="AA2148" s="4">
        <v>6</v>
      </c>
      <c r="AB2148" s="4">
        <v>7</v>
      </c>
      <c r="AC2148" s="4">
        <v>7</v>
      </c>
      <c r="AD2148" s="4">
        <v>6</v>
      </c>
      <c r="AE2148" s="4">
        <v>6</v>
      </c>
      <c r="AF2148" s="4">
        <v>6</v>
      </c>
      <c r="AG2148" s="4">
        <v>5</v>
      </c>
      <c r="AH2148" s="4">
        <v>6</v>
      </c>
      <c r="AI2148" s="4">
        <v>6</v>
      </c>
      <c r="AJ2148" s="4">
        <v>7</v>
      </c>
      <c r="AK2148" s="4">
        <v>7</v>
      </c>
      <c r="AL2148" s="4">
        <v>6</v>
      </c>
      <c r="AM2148" s="4">
        <v>6</v>
      </c>
      <c r="AN2148" s="4">
        <v>6</v>
      </c>
      <c r="AO2148" s="4">
        <v>5</v>
      </c>
      <c r="AP2148" s="4">
        <v>432150</v>
      </c>
      <c r="AQ2148" s="4">
        <v>376000</v>
      </c>
      <c r="AR2148" s="4">
        <v>406420</v>
      </c>
      <c r="AS2148" s="4">
        <v>406670</v>
      </c>
      <c r="AT2148" s="4">
        <v>406600</v>
      </c>
      <c r="AU2148" s="4">
        <v>344370</v>
      </c>
      <c r="AV2148" s="4">
        <v>327170</v>
      </c>
      <c r="AW2148" s="4">
        <v>332060</v>
      </c>
      <c r="AX2148" s="4">
        <v>1.1404481038714269</v>
      </c>
      <c r="AY2148" s="4">
        <v>0.99226770115852536</v>
      </c>
      <c r="AZ2148" s="4">
        <v>1.072546380598</v>
      </c>
      <c r="BA2148" s="4">
        <v>1.073206133058876</v>
      </c>
      <c r="BB2148" s="4">
        <v>1.073021402369831</v>
      </c>
      <c r="BC2148" s="4">
        <v>0.90879581980840785</v>
      </c>
      <c r="BD2148" s="4">
        <v>0.86340485050009241</v>
      </c>
      <c r="BE2148" s="4">
        <v>0.8763096086348402</v>
      </c>
      <c r="BF2148" s="4" t="s">
        <v>8361</v>
      </c>
      <c r="BG2148" s="4" t="s">
        <v>17066</v>
      </c>
      <c r="BH2148" s="4" t="s">
        <v>17067</v>
      </c>
      <c r="BI2148" s="4" t="s">
        <v>17068</v>
      </c>
      <c r="BO2148" s="4" t="s">
        <v>8632</v>
      </c>
      <c r="BP2148" s="4" t="s">
        <v>17069</v>
      </c>
      <c r="BQ2148" s="4" t="s">
        <v>17070</v>
      </c>
    </row>
    <row r="2149" spans="1:69">
      <c r="A2149" s="3" t="s">
        <v>6523</v>
      </c>
      <c r="B2149" s="3" t="s">
        <v>6524</v>
      </c>
      <c r="C2149" s="3" t="s">
        <v>6525</v>
      </c>
      <c r="D2149" s="4">
        <v>26.928999999999998</v>
      </c>
      <c r="E2149" s="4">
        <v>12.8</v>
      </c>
      <c r="F2149" s="4">
        <v>2</v>
      </c>
      <c r="G2149" s="4">
        <v>2</v>
      </c>
      <c r="H2149" s="4">
        <v>2</v>
      </c>
      <c r="I2149" s="4">
        <v>2</v>
      </c>
      <c r="J2149" s="4">
        <v>0</v>
      </c>
      <c r="K2149" s="4">
        <v>0</v>
      </c>
      <c r="L2149" s="4">
        <v>0</v>
      </c>
      <c r="M2149" s="4">
        <v>0</v>
      </c>
      <c r="N2149" s="4">
        <v>0</v>
      </c>
      <c r="O2149" s="4">
        <v>0</v>
      </c>
      <c r="P2149" s="4">
        <v>2</v>
      </c>
      <c r="Q2149" s="4">
        <v>0</v>
      </c>
      <c r="R2149" s="4">
        <v>1</v>
      </c>
      <c r="S2149" s="4">
        <v>1</v>
      </c>
      <c r="T2149" s="4">
        <v>1</v>
      </c>
      <c r="U2149" s="4">
        <v>1</v>
      </c>
      <c r="V2149" s="4">
        <v>1</v>
      </c>
      <c r="W2149" s="4">
        <v>1</v>
      </c>
      <c r="X2149" s="4">
        <v>2</v>
      </c>
      <c r="Y2149" s="4">
        <v>1</v>
      </c>
      <c r="Z2149" s="4">
        <v>1</v>
      </c>
      <c r="AA2149" s="4">
        <v>1</v>
      </c>
      <c r="AB2149" s="4">
        <v>1</v>
      </c>
      <c r="AC2149" s="4">
        <v>1</v>
      </c>
      <c r="AD2149" s="4">
        <v>1</v>
      </c>
      <c r="AE2149" s="4">
        <v>1</v>
      </c>
      <c r="AF2149" s="4">
        <v>2</v>
      </c>
      <c r="AG2149" s="4">
        <v>1</v>
      </c>
      <c r="AH2149" s="4">
        <v>1</v>
      </c>
      <c r="AI2149" s="4">
        <v>1</v>
      </c>
      <c r="AJ2149" s="4">
        <v>1</v>
      </c>
      <c r="AK2149" s="4">
        <v>1</v>
      </c>
      <c r="AL2149" s="4">
        <v>1</v>
      </c>
      <c r="AM2149" s="4">
        <v>1</v>
      </c>
      <c r="AN2149" s="4">
        <v>2</v>
      </c>
      <c r="AO2149" s="4">
        <v>1</v>
      </c>
      <c r="AP2149" s="4">
        <v>0</v>
      </c>
      <c r="AQ2149" s="4">
        <v>0</v>
      </c>
      <c r="AR2149" s="4">
        <v>0</v>
      </c>
      <c r="AS2149" s="4">
        <v>0</v>
      </c>
      <c r="AT2149" s="4">
        <v>0</v>
      </c>
      <c r="AU2149" s="4">
        <v>0</v>
      </c>
      <c r="AV2149" s="4">
        <v>0</v>
      </c>
      <c r="AW2149" s="4">
        <v>0</v>
      </c>
      <c r="BF2149" s="4" t="s">
        <v>8379</v>
      </c>
    </row>
    <row r="2150" spans="1:69">
      <c r="A2150" s="3" t="s">
        <v>6526</v>
      </c>
      <c r="B2150" s="3" t="s">
        <v>6527</v>
      </c>
      <c r="C2150" s="3" t="s">
        <v>6528</v>
      </c>
      <c r="D2150" s="4">
        <v>31.22</v>
      </c>
      <c r="E2150" s="4">
        <v>44.7</v>
      </c>
      <c r="F2150" s="4">
        <v>15</v>
      </c>
      <c r="G2150" s="4">
        <v>9</v>
      </c>
      <c r="H2150" s="4">
        <v>9</v>
      </c>
      <c r="I2150" s="4">
        <v>9</v>
      </c>
      <c r="J2150" s="4">
        <v>0</v>
      </c>
      <c r="K2150" s="4">
        <v>0</v>
      </c>
      <c r="L2150" s="4">
        <v>0</v>
      </c>
      <c r="M2150" s="4">
        <v>0</v>
      </c>
      <c r="N2150" s="4">
        <v>0</v>
      </c>
      <c r="O2150" s="4">
        <v>0</v>
      </c>
      <c r="P2150" s="4">
        <v>9</v>
      </c>
      <c r="Q2150" s="4">
        <v>6</v>
      </c>
      <c r="R2150" s="4">
        <v>0</v>
      </c>
      <c r="S2150" s="4">
        <v>1</v>
      </c>
      <c r="T2150" s="4">
        <v>1</v>
      </c>
      <c r="U2150" s="4">
        <v>1</v>
      </c>
      <c r="V2150" s="4">
        <v>1</v>
      </c>
      <c r="W2150" s="4">
        <v>2</v>
      </c>
      <c r="X2150" s="4">
        <v>9</v>
      </c>
      <c r="Y2150" s="4">
        <v>7</v>
      </c>
      <c r="Z2150" s="4">
        <v>0</v>
      </c>
      <c r="AA2150" s="4">
        <v>1</v>
      </c>
      <c r="AB2150" s="4">
        <v>1</v>
      </c>
      <c r="AC2150" s="4">
        <v>1</v>
      </c>
      <c r="AD2150" s="4">
        <v>1</v>
      </c>
      <c r="AE2150" s="4">
        <v>2</v>
      </c>
      <c r="AF2150" s="4">
        <v>9</v>
      </c>
      <c r="AG2150" s="4">
        <v>7</v>
      </c>
      <c r="AH2150" s="4">
        <v>0</v>
      </c>
      <c r="AI2150" s="4">
        <v>1</v>
      </c>
      <c r="AJ2150" s="4">
        <v>1</v>
      </c>
      <c r="AK2150" s="4">
        <v>1</v>
      </c>
      <c r="AL2150" s="4">
        <v>1</v>
      </c>
      <c r="AM2150" s="4">
        <v>2</v>
      </c>
      <c r="AN2150" s="4">
        <v>9</v>
      </c>
      <c r="AO2150" s="4">
        <v>7</v>
      </c>
      <c r="AP2150" s="4">
        <v>0</v>
      </c>
      <c r="AQ2150" s="4">
        <v>0</v>
      </c>
      <c r="AR2150" s="4">
        <v>0</v>
      </c>
      <c r="AS2150" s="4">
        <v>0</v>
      </c>
      <c r="AT2150" s="4">
        <v>0</v>
      </c>
      <c r="AU2150" s="4">
        <v>5476.1</v>
      </c>
      <c r="AV2150" s="4">
        <v>513500</v>
      </c>
      <c r="AW2150" s="4">
        <v>348640</v>
      </c>
      <c r="BC2150" s="4">
        <v>1.8934987490434999E-2</v>
      </c>
      <c r="BD2150" s="4">
        <v>1.7755548796293661</v>
      </c>
      <c r="BE2150" s="4">
        <v>1.2055101328801989</v>
      </c>
      <c r="BF2150" s="4" t="s">
        <v>8361</v>
      </c>
      <c r="BG2150" s="4" t="s">
        <v>17071</v>
      </c>
      <c r="BH2150" s="4" t="s">
        <v>17072</v>
      </c>
      <c r="BO2150" s="4" t="s">
        <v>8580</v>
      </c>
      <c r="BP2150" s="4" t="s">
        <v>9379</v>
      </c>
      <c r="BQ2150" s="4" t="s">
        <v>9380</v>
      </c>
    </row>
    <row r="2151" spans="1:69">
      <c r="A2151" s="3" t="s">
        <v>6529</v>
      </c>
      <c r="B2151" s="3" t="s">
        <v>6530</v>
      </c>
      <c r="C2151" s="3" t="s">
        <v>6531</v>
      </c>
      <c r="D2151" s="4">
        <v>48.555</v>
      </c>
      <c r="E2151" s="4">
        <v>55.5</v>
      </c>
      <c r="F2151" s="4">
        <v>65</v>
      </c>
      <c r="G2151" s="4">
        <v>16</v>
      </c>
      <c r="H2151" s="4">
        <v>16</v>
      </c>
      <c r="I2151" s="4">
        <v>16</v>
      </c>
      <c r="J2151" s="4">
        <v>1</v>
      </c>
      <c r="K2151" s="4">
        <v>1</v>
      </c>
      <c r="L2151" s="4">
        <v>3</v>
      </c>
      <c r="M2151" s="4">
        <v>2</v>
      </c>
      <c r="N2151" s="4">
        <v>5</v>
      </c>
      <c r="O2151" s="4">
        <v>6</v>
      </c>
      <c r="P2151" s="4">
        <v>24</v>
      </c>
      <c r="Q2151" s="4">
        <v>23</v>
      </c>
      <c r="R2151" s="4">
        <v>3</v>
      </c>
      <c r="S2151" s="4">
        <v>1</v>
      </c>
      <c r="T2151" s="4">
        <v>6</v>
      </c>
      <c r="U2151" s="4">
        <v>6</v>
      </c>
      <c r="V2151" s="4">
        <v>11</v>
      </c>
      <c r="W2151" s="4">
        <v>8</v>
      </c>
      <c r="X2151" s="4">
        <v>16</v>
      </c>
      <c r="Y2151" s="4">
        <v>16</v>
      </c>
      <c r="Z2151" s="4">
        <v>3</v>
      </c>
      <c r="AA2151" s="4">
        <v>1</v>
      </c>
      <c r="AB2151" s="4">
        <v>6</v>
      </c>
      <c r="AC2151" s="4">
        <v>6</v>
      </c>
      <c r="AD2151" s="4">
        <v>11</v>
      </c>
      <c r="AE2151" s="4">
        <v>8</v>
      </c>
      <c r="AF2151" s="4">
        <v>16</v>
      </c>
      <c r="AG2151" s="4">
        <v>16</v>
      </c>
      <c r="AH2151" s="4">
        <v>3</v>
      </c>
      <c r="AI2151" s="4">
        <v>1</v>
      </c>
      <c r="AJ2151" s="4">
        <v>6</v>
      </c>
      <c r="AK2151" s="4">
        <v>6</v>
      </c>
      <c r="AL2151" s="4">
        <v>11</v>
      </c>
      <c r="AM2151" s="4">
        <v>8</v>
      </c>
      <c r="AN2151" s="4">
        <v>16</v>
      </c>
      <c r="AO2151" s="4">
        <v>16</v>
      </c>
      <c r="AP2151" s="4">
        <v>156920</v>
      </c>
      <c r="AQ2151" s="4">
        <v>0</v>
      </c>
      <c r="AR2151" s="4">
        <v>255440</v>
      </c>
      <c r="AS2151" s="4">
        <v>167290</v>
      </c>
      <c r="AT2151" s="4">
        <v>221610</v>
      </c>
      <c r="AU2151" s="4">
        <v>337210</v>
      </c>
      <c r="AV2151" s="4">
        <v>3695500</v>
      </c>
      <c r="AW2151" s="4">
        <v>3527500</v>
      </c>
      <c r="AX2151" s="4">
        <v>0.13136924488158189</v>
      </c>
      <c r="AZ2151" s="4">
        <v>0.21384756508125971</v>
      </c>
      <c r="BA2151" s="4">
        <v>0.14005073270609111</v>
      </c>
      <c r="BB2151" s="4">
        <v>0.1855259900472046</v>
      </c>
      <c r="BC2151" s="4">
        <v>0.28230323136960372</v>
      </c>
      <c r="BD2151" s="4">
        <v>3.0937741808557591</v>
      </c>
      <c r="BE2151" s="4">
        <v>2.953129055058501</v>
      </c>
      <c r="BF2151" s="4" t="s">
        <v>8379</v>
      </c>
      <c r="BG2151" s="4" t="s">
        <v>17073</v>
      </c>
      <c r="BH2151" s="4" t="s">
        <v>17074</v>
      </c>
      <c r="BI2151" s="4" t="s">
        <v>8781</v>
      </c>
      <c r="BM2151" s="4" t="s">
        <v>8646</v>
      </c>
      <c r="BN2151" s="4" t="s">
        <v>8647</v>
      </c>
      <c r="BO2151" s="4" t="s">
        <v>8596</v>
      </c>
      <c r="BP2151" s="4" t="s">
        <v>16895</v>
      </c>
      <c r="BQ2151" s="4" t="s">
        <v>16896</v>
      </c>
    </row>
    <row r="2152" spans="1:69">
      <c r="A2152" s="3" t="s">
        <v>6532</v>
      </c>
      <c r="B2152" s="3" t="s">
        <v>6533</v>
      </c>
      <c r="C2152" s="3" t="s">
        <v>6534</v>
      </c>
      <c r="D2152" s="4">
        <v>23.332999999999998</v>
      </c>
      <c r="E2152" s="4">
        <v>6</v>
      </c>
      <c r="F2152" s="4">
        <v>4</v>
      </c>
      <c r="G2152" s="4">
        <v>1</v>
      </c>
      <c r="H2152" s="4">
        <v>1</v>
      </c>
      <c r="I2152" s="4">
        <v>1</v>
      </c>
      <c r="J2152" s="4">
        <v>0</v>
      </c>
      <c r="K2152" s="4">
        <v>0</v>
      </c>
      <c r="L2152" s="4">
        <v>0</v>
      </c>
      <c r="M2152" s="4">
        <v>0</v>
      </c>
      <c r="N2152" s="4">
        <v>0</v>
      </c>
      <c r="O2152" s="4">
        <v>0</v>
      </c>
      <c r="P2152" s="4">
        <v>2</v>
      </c>
      <c r="Q2152" s="4">
        <v>2</v>
      </c>
      <c r="R2152" s="4">
        <v>0</v>
      </c>
      <c r="S2152" s="4">
        <v>0</v>
      </c>
      <c r="T2152" s="4">
        <v>1</v>
      </c>
      <c r="U2152" s="4">
        <v>0</v>
      </c>
      <c r="V2152" s="4">
        <v>0</v>
      </c>
      <c r="W2152" s="4">
        <v>1</v>
      </c>
      <c r="X2152" s="4">
        <v>1</v>
      </c>
      <c r="Y2152" s="4">
        <v>1</v>
      </c>
      <c r="Z2152" s="4">
        <v>0</v>
      </c>
      <c r="AA2152" s="4">
        <v>0</v>
      </c>
      <c r="AB2152" s="4">
        <v>1</v>
      </c>
      <c r="AC2152" s="4">
        <v>0</v>
      </c>
      <c r="AD2152" s="4">
        <v>0</v>
      </c>
      <c r="AE2152" s="4">
        <v>1</v>
      </c>
      <c r="AF2152" s="4">
        <v>1</v>
      </c>
      <c r="AG2152" s="4">
        <v>1</v>
      </c>
      <c r="AH2152" s="4">
        <v>0</v>
      </c>
      <c r="AI2152" s="4">
        <v>0</v>
      </c>
      <c r="AJ2152" s="4">
        <v>1</v>
      </c>
      <c r="AK2152" s="4">
        <v>0</v>
      </c>
      <c r="AL2152" s="4">
        <v>0</v>
      </c>
      <c r="AM2152" s="4">
        <v>1</v>
      </c>
      <c r="AN2152" s="4">
        <v>1</v>
      </c>
      <c r="AO2152" s="4">
        <v>1</v>
      </c>
      <c r="AP2152" s="4">
        <v>0</v>
      </c>
      <c r="AQ2152" s="4">
        <v>0</v>
      </c>
      <c r="AR2152" s="4">
        <v>0</v>
      </c>
      <c r="AS2152" s="4">
        <v>0</v>
      </c>
      <c r="AT2152" s="4">
        <v>0</v>
      </c>
      <c r="AU2152" s="4">
        <v>0</v>
      </c>
      <c r="AV2152" s="4">
        <v>203640</v>
      </c>
      <c r="AW2152" s="4">
        <v>143040</v>
      </c>
      <c r="BF2152" s="4" t="s">
        <v>8379</v>
      </c>
      <c r="BG2152" s="4" t="s">
        <v>17075</v>
      </c>
      <c r="BH2152" s="4" t="s">
        <v>17076</v>
      </c>
      <c r="BI2152" s="4" t="s">
        <v>17077</v>
      </c>
      <c r="BM2152" s="4" t="s">
        <v>14861</v>
      </c>
      <c r="BN2152" s="4" t="s">
        <v>14862</v>
      </c>
      <c r="BO2152" s="4" t="s">
        <v>8391</v>
      </c>
      <c r="BP2152" s="4" t="s">
        <v>14867</v>
      </c>
      <c r="BQ2152" s="4" t="s">
        <v>14868</v>
      </c>
    </row>
    <row r="2153" spans="1:69">
      <c r="A2153" s="3" t="s">
        <v>6535</v>
      </c>
      <c r="B2153" s="3" t="s">
        <v>6536</v>
      </c>
      <c r="C2153" s="3" t="s">
        <v>6537</v>
      </c>
      <c r="D2153" s="4">
        <v>24.411000000000001</v>
      </c>
      <c r="E2153" s="4">
        <v>30.6</v>
      </c>
      <c r="F2153" s="4">
        <v>7</v>
      </c>
      <c r="G2153" s="4">
        <v>4</v>
      </c>
      <c r="H2153" s="4">
        <v>4</v>
      </c>
      <c r="I2153" s="4">
        <v>4</v>
      </c>
      <c r="J2153" s="4">
        <v>0</v>
      </c>
      <c r="K2153" s="4">
        <v>0</v>
      </c>
      <c r="L2153" s="4">
        <v>0</v>
      </c>
      <c r="M2153" s="4">
        <v>0</v>
      </c>
      <c r="N2153" s="4">
        <v>0</v>
      </c>
      <c r="O2153" s="4">
        <v>0</v>
      </c>
      <c r="P2153" s="4">
        <v>4</v>
      </c>
      <c r="Q2153" s="4">
        <v>3</v>
      </c>
      <c r="R2153" s="4">
        <v>1</v>
      </c>
      <c r="S2153" s="4">
        <v>1</v>
      </c>
      <c r="T2153" s="4">
        <v>1</v>
      </c>
      <c r="U2153" s="4">
        <v>1</v>
      </c>
      <c r="V2153" s="4">
        <v>1</v>
      </c>
      <c r="W2153" s="4">
        <v>0</v>
      </c>
      <c r="X2153" s="4">
        <v>4</v>
      </c>
      <c r="Y2153" s="4">
        <v>3</v>
      </c>
      <c r="Z2153" s="4">
        <v>1</v>
      </c>
      <c r="AA2153" s="4">
        <v>1</v>
      </c>
      <c r="AB2153" s="4">
        <v>1</v>
      </c>
      <c r="AC2153" s="4">
        <v>1</v>
      </c>
      <c r="AD2153" s="4">
        <v>1</v>
      </c>
      <c r="AE2153" s="4">
        <v>0</v>
      </c>
      <c r="AF2153" s="4">
        <v>4</v>
      </c>
      <c r="AG2153" s="4">
        <v>3</v>
      </c>
      <c r="AH2153" s="4">
        <v>1</v>
      </c>
      <c r="AI2153" s="4">
        <v>1</v>
      </c>
      <c r="AJ2153" s="4">
        <v>1</v>
      </c>
      <c r="AK2153" s="4">
        <v>1</v>
      </c>
      <c r="AL2153" s="4">
        <v>1</v>
      </c>
      <c r="AM2153" s="4">
        <v>0</v>
      </c>
      <c r="AN2153" s="4">
        <v>4</v>
      </c>
      <c r="AO2153" s="4">
        <v>3</v>
      </c>
      <c r="AP2153" s="4">
        <v>0</v>
      </c>
      <c r="AQ2153" s="4">
        <v>0</v>
      </c>
      <c r="AR2153" s="4">
        <v>0</v>
      </c>
      <c r="AS2153" s="4">
        <v>0</v>
      </c>
      <c r="AT2153" s="4">
        <v>0</v>
      </c>
      <c r="AU2153" s="4">
        <v>0</v>
      </c>
      <c r="AV2153" s="4">
        <v>210350</v>
      </c>
      <c r="AW2153" s="4">
        <v>218040</v>
      </c>
      <c r="BD2153" s="4">
        <v>0.98204906743854914</v>
      </c>
      <c r="BE2153" s="4">
        <v>1.0179509325614511</v>
      </c>
      <c r="BF2153" s="4" t="s">
        <v>8379</v>
      </c>
      <c r="BG2153" s="4" t="s">
        <v>17078</v>
      </c>
      <c r="BH2153" s="4" t="s">
        <v>17079</v>
      </c>
      <c r="BI2153" s="4" t="s">
        <v>17077</v>
      </c>
      <c r="BM2153" s="4" t="s">
        <v>14861</v>
      </c>
      <c r="BN2153" s="4" t="s">
        <v>14862</v>
      </c>
      <c r="BO2153" s="4" t="s">
        <v>8391</v>
      </c>
      <c r="BP2153" s="4" t="s">
        <v>14863</v>
      </c>
      <c r="BQ2153" s="4" t="s">
        <v>14864</v>
      </c>
    </row>
    <row r="2154" spans="1:69">
      <c r="A2154" s="3" t="s">
        <v>6538</v>
      </c>
      <c r="B2154" s="3" t="s">
        <v>6539</v>
      </c>
      <c r="C2154" s="3" t="s">
        <v>6540</v>
      </c>
      <c r="D2154" s="4">
        <v>48.412999999999997</v>
      </c>
      <c r="E2154" s="4">
        <v>48.9</v>
      </c>
      <c r="F2154" s="4">
        <v>39</v>
      </c>
      <c r="G2154" s="4">
        <v>15</v>
      </c>
      <c r="H2154" s="4">
        <v>15</v>
      </c>
      <c r="I2154" s="4">
        <v>15</v>
      </c>
      <c r="J2154" s="4">
        <v>0</v>
      </c>
      <c r="K2154" s="4">
        <v>0</v>
      </c>
      <c r="L2154" s="4">
        <v>0</v>
      </c>
      <c r="M2154" s="4">
        <v>0</v>
      </c>
      <c r="N2154" s="4">
        <v>1</v>
      </c>
      <c r="O2154" s="4">
        <v>1</v>
      </c>
      <c r="P2154" s="4">
        <v>21</v>
      </c>
      <c r="Q2154" s="4">
        <v>16</v>
      </c>
      <c r="R2154" s="4">
        <v>1</v>
      </c>
      <c r="S2154" s="4">
        <v>1</v>
      </c>
      <c r="T2154" s="4">
        <v>2</v>
      </c>
      <c r="U2154" s="4">
        <v>1</v>
      </c>
      <c r="V2154" s="4">
        <v>4</v>
      </c>
      <c r="W2154" s="4">
        <v>2</v>
      </c>
      <c r="X2154" s="4">
        <v>15</v>
      </c>
      <c r="Y2154" s="4">
        <v>15</v>
      </c>
      <c r="Z2154" s="4">
        <v>1</v>
      </c>
      <c r="AA2154" s="4">
        <v>1</v>
      </c>
      <c r="AB2154" s="4">
        <v>2</v>
      </c>
      <c r="AC2154" s="4">
        <v>1</v>
      </c>
      <c r="AD2154" s="4">
        <v>4</v>
      </c>
      <c r="AE2154" s="4">
        <v>2</v>
      </c>
      <c r="AF2154" s="4">
        <v>15</v>
      </c>
      <c r="AG2154" s="4">
        <v>15</v>
      </c>
      <c r="AH2154" s="4">
        <v>1</v>
      </c>
      <c r="AI2154" s="4">
        <v>1</v>
      </c>
      <c r="AJ2154" s="4">
        <v>2</v>
      </c>
      <c r="AK2154" s="4">
        <v>1</v>
      </c>
      <c r="AL2154" s="4">
        <v>4</v>
      </c>
      <c r="AM2154" s="4">
        <v>2</v>
      </c>
      <c r="AN2154" s="4">
        <v>15</v>
      </c>
      <c r="AO2154" s="4">
        <v>15</v>
      </c>
      <c r="AP2154" s="4">
        <v>0</v>
      </c>
      <c r="AQ2154" s="4">
        <v>0</v>
      </c>
      <c r="AR2154" s="4">
        <v>794.09</v>
      </c>
      <c r="AS2154" s="4">
        <v>0</v>
      </c>
      <c r="AT2154" s="4">
        <v>15478</v>
      </c>
      <c r="AU2154" s="4">
        <v>14434</v>
      </c>
      <c r="AV2154" s="4">
        <v>839890</v>
      </c>
      <c r="AW2154" s="4">
        <v>750340</v>
      </c>
      <c r="AZ2154" s="4">
        <v>2.4494796707253282E-3</v>
      </c>
      <c r="BB2154" s="4">
        <v>4.7744016853866207E-2</v>
      </c>
      <c r="BC2154" s="4">
        <v>4.4523655463800549E-2</v>
      </c>
      <c r="BD2154" s="4">
        <v>2.590756061209051</v>
      </c>
      <c r="BE2154" s="4">
        <v>2.3145267868025572</v>
      </c>
      <c r="BF2154" s="4" t="s">
        <v>8361</v>
      </c>
      <c r="BM2154" s="4" t="s">
        <v>8798</v>
      </c>
      <c r="BN2154" s="4" t="s">
        <v>8799</v>
      </c>
      <c r="BO2154" s="4" t="s">
        <v>9148</v>
      </c>
      <c r="BP2154" s="4" t="s">
        <v>9175</v>
      </c>
      <c r="BQ2154" s="4" t="s">
        <v>9176</v>
      </c>
    </row>
    <row r="2155" spans="1:69">
      <c r="A2155" s="3" t="s">
        <v>6541</v>
      </c>
      <c r="B2155" s="3" t="s">
        <v>6542</v>
      </c>
      <c r="C2155" s="3" t="s">
        <v>6543</v>
      </c>
      <c r="D2155" s="4">
        <v>51.305</v>
      </c>
      <c r="E2155" s="4">
        <v>9.6999999999999993</v>
      </c>
      <c r="F2155" s="4">
        <v>12</v>
      </c>
      <c r="G2155" s="4">
        <v>4</v>
      </c>
      <c r="H2155" s="4">
        <v>4</v>
      </c>
      <c r="I2155" s="4">
        <v>4</v>
      </c>
      <c r="J2155" s="4">
        <v>1</v>
      </c>
      <c r="K2155" s="4">
        <v>2</v>
      </c>
      <c r="L2155" s="4">
        <v>2</v>
      </c>
      <c r="M2155" s="4">
        <v>2</v>
      </c>
      <c r="N2155" s="4">
        <v>2</v>
      </c>
      <c r="O2155" s="4">
        <v>1</v>
      </c>
      <c r="P2155" s="4">
        <v>2</v>
      </c>
      <c r="Q2155" s="4">
        <v>0</v>
      </c>
      <c r="R2155" s="4">
        <v>3</v>
      </c>
      <c r="S2155" s="4">
        <v>4</v>
      </c>
      <c r="T2155" s="4">
        <v>4</v>
      </c>
      <c r="U2155" s="4">
        <v>4</v>
      </c>
      <c r="V2155" s="4">
        <v>2</v>
      </c>
      <c r="W2155" s="4">
        <v>3</v>
      </c>
      <c r="X2155" s="4">
        <v>3</v>
      </c>
      <c r="Y2155" s="4">
        <v>1</v>
      </c>
      <c r="Z2155" s="4">
        <v>3</v>
      </c>
      <c r="AA2155" s="4">
        <v>4</v>
      </c>
      <c r="AB2155" s="4">
        <v>4</v>
      </c>
      <c r="AC2155" s="4">
        <v>4</v>
      </c>
      <c r="AD2155" s="4">
        <v>2</v>
      </c>
      <c r="AE2155" s="4">
        <v>3</v>
      </c>
      <c r="AF2155" s="4">
        <v>3</v>
      </c>
      <c r="AG2155" s="4">
        <v>1</v>
      </c>
      <c r="AH2155" s="4">
        <v>3</v>
      </c>
      <c r="AI2155" s="4">
        <v>4</v>
      </c>
      <c r="AJ2155" s="4">
        <v>4</v>
      </c>
      <c r="AK2155" s="4">
        <v>4</v>
      </c>
      <c r="AL2155" s="4">
        <v>2</v>
      </c>
      <c r="AM2155" s="4">
        <v>3</v>
      </c>
      <c r="AN2155" s="4">
        <v>3</v>
      </c>
      <c r="AO2155" s="4">
        <v>1</v>
      </c>
      <c r="AP2155" s="4">
        <v>65884</v>
      </c>
      <c r="AQ2155" s="4">
        <v>60485</v>
      </c>
      <c r="AR2155" s="4">
        <v>46646</v>
      </c>
      <c r="AS2155" s="4">
        <v>87216</v>
      </c>
      <c r="AT2155" s="4">
        <v>270820</v>
      </c>
      <c r="AU2155" s="4">
        <v>48700</v>
      </c>
      <c r="AV2155" s="4">
        <v>125310</v>
      </c>
      <c r="AW2155" s="4">
        <v>0</v>
      </c>
      <c r="AX2155" s="4">
        <v>0.65411077906734316</v>
      </c>
      <c r="AY2155" s="4">
        <v>0.60050832481161209</v>
      </c>
      <c r="AZ2155" s="4">
        <v>0.46311170239170801</v>
      </c>
      <c r="BA2155" s="4">
        <v>0.86589954628039278</v>
      </c>
      <c r="BB2155" s="4">
        <v>2.6887602632963672</v>
      </c>
      <c r="BC2155" s="4">
        <v>0.4835042641700506</v>
      </c>
      <c r="BD2155" s="4">
        <v>1.2441051199825259</v>
      </c>
      <c r="BF2155" s="4" t="s">
        <v>8379</v>
      </c>
      <c r="BO2155" s="4" t="s">
        <v>8564</v>
      </c>
      <c r="BP2155" s="4" t="s">
        <v>17080</v>
      </c>
      <c r="BQ2155" s="4" t="s">
        <v>17081</v>
      </c>
    </row>
    <row r="2156" spans="1:69">
      <c r="A2156" s="3" t="s">
        <v>6544</v>
      </c>
      <c r="B2156" s="3" t="s">
        <v>6545</v>
      </c>
      <c r="C2156" s="3" t="s">
        <v>6546</v>
      </c>
      <c r="D2156" s="4">
        <v>20.138000000000002</v>
      </c>
      <c r="E2156" s="4">
        <v>43.1</v>
      </c>
      <c r="F2156" s="4">
        <v>50</v>
      </c>
      <c r="G2156" s="4">
        <v>7</v>
      </c>
      <c r="H2156" s="4">
        <v>7</v>
      </c>
      <c r="I2156" s="4">
        <v>7</v>
      </c>
      <c r="J2156" s="4">
        <v>5</v>
      </c>
      <c r="K2156" s="4">
        <v>6</v>
      </c>
      <c r="L2156" s="4">
        <v>6</v>
      </c>
      <c r="M2156" s="4">
        <v>6</v>
      </c>
      <c r="N2156" s="4">
        <v>5</v>
      </c>
      <c r="O2156" s="4">
        <v>6</v>
      </c>
      <c r="P2156" s="4">
        <v>9</v>
      </c>
      <c r="Q2156" s="4">
        <v>7</v>
      </c>
      <c r="R2156" s="4">
        <v>5</v>
      </c>
      <c r="S2156" s="4">
        <v>7</v>
      </c>
      <c r="T2156" s="4">
        <v>6</v>
      </c>
      <c r="U2156" s="4">
        <v>7</v>
      </c>
      <c r="V2156" s="4">
        <v>5</v>
      </c>
      <c r="W2156" s="4">
        <v>6</v>
      </c>
      <c r="X2156" s="4">
        <v>7</v>
      </c>
      <c r="Y2156" s="4">
        <v>6</v>
      </c>
      <c r="Z2156" s="4">
        <v>5</v>
      </c>
      <c r="AA2156" s="4">
        <v>7</v>
      </c>
      <c r="AB2156" s="4">
        <v>6</v>
      </c>
      <c r="AC2156" s="4">
        <v>7</v>
      </c>
      <c r="AD2156" s="4">
        <v>5</v>
      </c>
      <c r="AE2156" s="4">
        <v>6</v>
      </c>
      <c r="AF2156" s="4">
        <v>7</v>
      </c>
      <c r="AG2156" s="4">
        <v>6</v>
      </c>
      <c r="AH2156" s="4">
        <v>5</v>
      </c>
      <c r="AI2156" s="4">
        <v>7</v>
      </c>
      <c r="AJ2156" s="4">
        <v>6</v>
      </c>
      <c r="AK2156" s="4">
        <v>7</v>
      </c>
      <c r="AL2156" s="4">
        <v>5</v>
      </c>
      <c r="AM2156" s="4">
        <v>6</v>
      </c>
      <c r="AN2156" s="4">
        <v>7</v>
      </c>
      <c r="AO2156" s="4">
        <v>6</v>
      </c>
      <c r="AP2156" s="4">
        <v>324450</v>
      </c>
      <c r="AQ2156" s="4">
        <v>241820</v>
      </c>
      <c r="AR2156" s="4">
        <v>492510</v>
      </c>
      <c r="AS2156" s="4">
        <v>465100</v>
      </c>
      <c r="AT2156" s="4">
        <v>355090</v>
      </c>
      <c r="AU2156" s="4">
        <v>391470</v>
      </c>
      <c r="AV2156" s="4">
        <v>1020600</v>
      </c>
      <c r="AW2156" s="4">
        <v>894920</v>
      </c>
      <c r="AX2156" s="4">
        <v>0.62007281483817334</v>
      </c>
      <c r="AY2156" s="4">
        <v>0.4621544400806506</v>
      </c>
      <c r="AZ2156" s="4">
        <v>0.94126078605624519</v>
      </c>
      <c r="BA2156" s="4">
        <v>0.88887614788483416</v>
      </c>
      <c r="BB2156" s="4">
        <v>0.67863046947414696</v>
      </c>
      <c r="BC2156" s="4">
        <v>0.74815812860132447</v>
      </c>
      <c r="BD2156" s="4">
        <v>1.9505203107530891</v>
      </c>
      <c r="BE2156" s="4">
        <v>1.7103269023115371</v>
      </c>
      <c r="BF2156" s="4" t="s">
        <v>8379</v>
      </c>
      <c r="BG2156" s="4" t="s">
        <v>17082</v>
      </c>
      <c r="BH2156" s="4" t="s">
        <v>17083</v>
      </c>
      <c r="BM2156" s="4" t="s">
        <v>17084</v>
      </c>
      <c r="BN2156" s="4" t="s">
        <v>17085</v>
      </c>
    </row>
    <row r="2157" spans="1:69">
      <c r="A2157" s="3" t="s">
        <v>6547</v>
      </c>
      <c r="B2157" s="3" t="s">
        <v>6548</v>
      </c>
      <c r="C2157" s="3" t="s">
        <v>6549</v>
      </c>
      <c r="D2157" s="4">
        <v>8.9899000000000004</v>
      </c>
      <c r="E2157" s="4">
        <v>43.4</v>
      </c>
      <c r="F2157" s="4">
        <v>3</v>
      </c>
      <c r="G2157" s="4">
        <v>2</v>
      </c>
      <c r="H2157" s="4">
        <v>2</v>
      </c>
      <c r="I2157" s="4">
        <v>2</v>
      </c>
      <c r="J2157" s="4">
        <v>0</v>
      </c>
      <c r="K2157" s="4">
        <v>1</v>
      </c>
      <c r="L2157" s="4">
        <v>0</v>
      </c>
      <c r="M2157" s="4">
        <v>1</v>
      </c>
      <c r="N2157" s="4">
        <v>0</v>
      </c>
      <c r="O2157" s="4">
        <v>0</v>
      </c>
      <c r="P2157" s="4">
        <v>1</v>
      </c>
      <c r="Q2157" s="4">
        <v>0</v>
      </c>
      <c r="R2157" s="4">
        <v>1</v>
      </c>
      <c r="S2157" s="4">
        <v>1</v>
      </c>
      <c r="T2157" s="4">
        <v>1</v>
      </c>
      <c r="U2157" s="4">
        <v>2</v>
      </c>
      <c r="V2157" s="4">
        <v>0</v>
      </c>
      <c r="W2157" s="4">
        <v>0</v>
      </c>
      <c r="X2157" s="4">
        <v>1</v>
      </c>
      <c r="Y2157" s="4">
        <v>1</v>
      </c>
      <c r="Z2157" s="4">
        <v>1</v>
      </c>
      <c r="AA2157" s="4">
        <v>1</v>
      </c>
      <c r="AB2157" s="4">
        <v>1</v>
      </c>
      <c r="AC2157" s="4">
        <v>2</v>
      </c>
      <c r="AD2157" s="4">
        <v>0</v>
      </c>
      <c r="AE2157" s="4">
        <v>0</v>
      </c>
      <c r="AF2157" s="4">
        <v>1</v>
      </c>
      <c r="AG2157" s="4">
        <v>1</v>
      </c>
      <c r="AH2157" s="4">
        <v>1</v>
      </c>
      <c r="AI2157" s="4">
        <v>1</v>
      </c>
      <c r="AJ2157" s="4">
        <v>1</v>
      </c>
      <c r="AK2157" s="4">
        <v>2</v>
      </c>
      <c r="AL2157" s="4">
        <v>0</v>
      </c>
      <c r="AM2157" s="4">
        <v>0</v>
      </c>
      <c r="AN2157" s="4">
        <v>1</v>
      </c>
      <c r="AO2157" s="4">
        <v>1</v>
      </c>
      <c r="AP2157" s="4">
        <v>0</v>
      </c>
      <c r="AQ2157" s="4">
        <v>0</v>
      </c>
      <c r="AR2157" s="4">
        <v>0</v>
      </c>
      <c r="AS2157" s="4">
        <v>0</v>
      </c>
      <c r="AT2157" s="4">
        <v>0</v>
      </c>
      <c r="AU2157" s="4">
        <v>0</v>
      </c>
      <c r="AV2157" s="4">
        <v>0</v>
      </c>
      <c r="AW2157" s="4">
        <v>0</v>
      </c>
      <c r="BF2157" s="4" t="s">
        <v>8379</v>
      </c>
      <c r="BM2157" s="4" t="s">
        <v>17086</v>
      </c>
      <c r="BN2157" s="4" t="s">
        <v>17087</v>
      </c>
      <c r="BO2157" s="4" t="s">
        <v>8369</v>
      </c>
      <c r="BP2157" s="4" t="s">
        <v>13424</v>
      </c>
      <c r="BQ2157" s="4" t="s">
        <v>13425</v>
      </c>
    </row>
    <row r="2158" spans="1:69">
      <c r="A2158" s="3" t="s">
        <v>6550</v>
      </c>
      <c r="B2158" s="3" t="s">
        <v>6551</v>
      </c>
      <c r="C2158" s="3" t="s">
        <v>6552</v>
      </c>
      <c r="D2158" s="4">
        <v>35.811</v>
      </c>
      <c r="E2158" s="4">
        <v>9.6999999999999993</v>
      </c>
      <c r="F2158" s="4">
        <v>6</v>
      </c>
      <c r="G2158" s="4">
        <v>2</v>
      </c>
      <c r="H2158" s="4">
        <v>2</v>
      </c>
      <c r="I2158" s="4">
        <v>2</v>
      </c>
      <c r="J2158" s="4">
        <v>0</v>
      </c>
      <c r="K2158" s="4">
        <v>0</v>
      </c>
      <c r="L2158" s="4">
        <v>1</v>
      </c>
      <c r="M2158" s="4">
        <v>1</v>
      </c>
      <c r="N2158" s="4">
        <v>0</v>
      </c>
      <c r="O2158" s="4">
        <v>1</v>
      </c>
      <c r="P2158" s="4">
        <v>1</v>
      </c>
      <c r="Q2158" s="4">
        <v>2</v>
      </c>
      <c r="R2158" s="4">
        <v>1</v>
      </c>
      <c r="S2158" s="4">
        <v>1</v>
      </c>
      <c r="T2158" s="4">
        <v>1</v>
      </c>
      <c r="U2158" s="4">
        <v>2</v>
      </c>
      <c r="V2158" s="4">
        <v>1</v>
      </c>
      <c r="W2158" s="4">
        <v>1</v>
      </c>
      <c r="X2158" s="4">
        <v>2</v>
      </c>
      <c r="Y2158" s="4">
        <v>2</v>
      </c>
      <c r="Z2158" s="4">
        <v>1</v>
      </c>
      <c r="AA2158" s="4">
        <v>1</v>
      </c>
      <c r="AB2158" s="4">
        <v>1</v>
      </c>
      <c r="AC2158" s="4">
        <v>2</v>
      </c>
      <c r="AD2158" s="4">
        <v>1</v>
      </c>
      <c r="AE2158" s="4">
        <v>1</v>
      </c>
      <c r="AF2158" s="4">
        <v>2</v>
      </c>
      <c r="AG2158" s="4">
        <v>2</v>
      </c>
      <c r="AH2158" s="4">
        <v>1</v>
      </c>
      <c r="AI2158" s="4">
        <v>1</v>
      </c>
      <c r="AJ2158" s="4">
        <v>1</v>
      </c>
      <c r="AK2158" s="4">
        <v>2</v>
      </c>
      <c r="AL2158" s="4">
        <v>1</v>
      </c>
      <c r="AM2158" s="4">
        <v>1</v>
      </c>
      <c r="AN2158" s="4">
        <v>2</v>
      </c>
      <c r="AO2158" s="4">
        <v>2</v>
      </c>
      <c r="AP2158" s="4">
        <v>0</v>
      </c>
      <c r="AQ2158" s="4">
        <v>0</v>
      </c>
      <c r="AR2158" s="4">
        <v>0</v>
      </c>
      <c r="AS2158" s="4">
        <v>21828</v>
      </c>
      <c r="AT2158" s="4">
        <v>0</v>
      </c>
      <c r="AU2158" s="4">
        <v>0</v>
      </c>
      <c r="AV2158" s="4">
        <v>64039</v>
      </c>
      <c r="AW2158" s="4">
        <v>102550</v>
      </c>
      <c r="BA2158" s="4">
        <v>0.34754825732285299</v>
      </c>
      <c r="BD2158" s="4">
        <v>1.0196372938747571</v>
      </c>
      <c r="BE2158" s="4">
        <v>1.632814448802391</v>
      </c>
      <c r="BF2158" s="4" t="s">
        <v>8379</v>
      </c>
      <c r="BG2158" s="4" t="s">
        <v>17088</v>
      </c>
      <c r="BH2158" s="4" t="s">
        <v>17089</v>
      </c>
      <c r="BM2158" s="4" t="s">
        <v>8541</v>
      </c>
      <c r="BN2158" s="4" t="s">
        <v>8542</v>
      </c>
      <c r="BO2158" s="4" t="s">
        <v>16582</v>
      </c>
      <c r="BP2158" s="4" t="s">
        <v>16583</v>
      </c>
      <c r="BQ2158" s="4" t="s">
        <v>16584</v>
      </c>
    </row>
    <row r="2159" spans="1:69">
      <c r="A2159" s="3" t="s">
        <v>6553</v>
      </c>
      <c r="B2159" s="3" t="s">
        <v>6554</v>
      </c>
      <c r="C2159" s="3" t="s">
        <v>6555</v>
      </c>
      <c r="D2159" s="4">
        <v>33.383000000000003</v>
      </c>
      <c r="E2159" s="4">
        <v>4.7</v>
      </c>
      <c r="F2159" s="4">
        <v>1</v>
      </c>
      <c r="G2159" s="4">
        <v>1</v>
      </c>
      <c r="H2159" s="4">
        <v>1</v>
      </c>
      <c r="I2159" s="4">
        <v>1</v>
      </c>
      <c r="J2159" s="4">
        <v>0</v>
      </c>
      <c r="K2159" s="4">
        <v>0</v>
      </c>
      <c r="L2159" s="4">
        <v>0</v>
      </c>
      <c r="M2159" s="4">
        <v>0</v>
      </c>
      <c r="N2159" s="4">
        <v>1</v>
      </c>
      <c r="O2159" s="4">
        <v>0</v>
      </c>
      <c r="P2159" s="4">
        <v>0</v>
      </c>
      <c r="Q2159" s="4">
        <v>0</v>
      </c>
      <c r="R2159" s="4">
        <v>0</v>
      </c>
      <c r="S2159" s="4">
        <v>0</v>
      </c>
      <c r="T2159" s="4">
        <v>0</v>
      </c>
      <c r="U2159" s="4">
        <v>0</v>
      </c>
      <c r="V2159" s="4">
        <v>1</v>
      </c>
      <c r="W2159" s="4">
        <v>0</v>
      </c>
      <c r="X2159" s="4">
        <v>0</v>
      </c>
      <c r="Y2159" s="4">
        <v>0</v>
      </c>
      <c r="Z2159" s="4">
        <v>0</v>
      </c>
      <c r="AA2159" s="4">
        <v>0</v>
      </c>
      <c r="AB2159" s="4">
        <v>0</v>
      </c>
      <c r="AC2159" s="4">
        <v>0</v>
      </c>
      <c r="AD2159" s="4">
        <v>1</v>
      </c>
      <c r="AE2159" s="4">
        <v>0</v>
      </c>
      <c r="AF2159" s="4">
        <v>0</v>
      </c>
      <c r="AG2159" s="4">
        <v>0</v>
      </c>
      <c r="AH2159" s="4">
        <v>0</v>
      </c>
      <c r="AI2159" s="4">
        <v>0</v>
      </c>
      <c r="AJ2159" s="4">
        <v>0</v>
      </c>
      <c r="AK2159" s="4">
        <v>0</v>
      </c>
      <c r="AL2159" s="4">
        <v>1</v>
      </c>
      <c r="AM2159" s="4">
        <v>0</v>
      </c>
      <c r="AN2159" s="4">
        <v>0</v>
      </c>
      <c r="AO2159" s="4">
        <v>0</v>
      </c>
      <c r="AP2159" s="4">
        <v>0</v>
      </c>
      <c r="AQ2159" s="4">
        <v>0</v>
      </c>
      <c r="AR2159" s="4">
        <v>0</v>
      </c>
      <c r="AS2159" s="4">
        <v>0</v>
      </c>
      <c r="AT2159" s="4">
        <v>0</v>
      </c>
      <c r="AU2159" s="4">
        <v>0</v>
      </c>
      <c r="AV2159" s="4">
        <v>0</v>
      </c>
      <c r="AW2159" s="4">
        <v>0</v>
      </c>
      <c r="BF2159" s="4" t="s">
        <v>8379</v>
      </c>
      <c r="BG2159" s="4" t="s">
        <v>17090</v>
      </c>
      <c r="BH2159" s="4" t="s">
        <v>17091</v>
      </c>
      <c r="BO2159" s="4" t="s">
        <v>8648</v>
      </c>
      <c r="BP2159" s="4" t="s">
        <v>17092</v>
      </c>
      <c r="BQ2159" s="4" t="s">
        <v>17093</v>
      </c>
    </row>
    <row r="2160" spans="1:69">
      <c r="A2160" s="3" t="s">
        <v>6556</v>
      </c>
      <c r="B2160" s="3" t="s">
        <v>6557</v>
      </c>
      <c r="C2160" s="3" t="s">
        <v>6558</v>
      </c>
      <c r="D2160" s="4">
        <v>13.042</v>
      </c>
      <c r="E2160" s="4">
        <v>56</v>
      </c>
      <c r="F2160" s="4">
        <v>27</v>
      </c>
      <c r="G2160" s="4">
        <v>4</v>
      </c>
      <c r="H2160" s="4">
        <v>4</v>
      </c>
      <c r="I2160" s="4">
        <v>4</v>
      </c>
      <c r="J2160" s="4">
        <v>4</v>
      </c>
      <c r="K2160" s="4">
        <v>4</v>
      </c>
      <c r="L2160" s="4">
        <v>5</v>
      </c>
      <c r="M2160" s="4">
        <v>5</v>
      </c>
      <c r="N2160" s="4">
        <v>1</v>
      </c>
      <c r="O2160" s="4">
        <v>3</v>
      </c>
      <c r="P2160" s="4">
        <v>3</v>
      </c>
      <c r="Q2160" s="4">
        <v>2</v>
      </c>
      <c r="R2160" s="4">
        <v>3</v>
      </c>
      <c r="S2160" s="4">
        <v>3</v>
      </c>
      <c r="T2160" s="4">
        <v>3</v>
      </c>
      <c r="U2160" s="4">
        <v>3</v>
      </c>
      <c r="V2160" s="4">
        <v>2</v>
      </c>
      <c r="W2160" s="4">
        <v>4</v>
      </c>
      <c r="X2160" s="4">
        <v>4</v>
      </c>
      <c r="Y2160" s="4">
        <v>3</v>
      </c>
      <c r="Z2160" s="4">
        <v>3</v>
      </c>
      <c r="AA2160" s="4">
        <v>3</v>
      </c>
      <c r="AB2160" s="4">
        <v>3</v>
      </c>
      <c r="AC2160" s="4">
        <v>3</v>
      </c>
      <c r="AD2160" s="4">
        <v>2</v>
      </c>
      <c r="AE2160" s="4">
        <v>4</v>
      </c>
      <c r="AF2160" s="4">
        <v>4</v>
      </c>
      <c r="AG2160" s="4">
        <v>3</v>
      </c>
      <c r="AH2160" s="4">
        <v>3</v>
      </c>
      <c r="AI2160" s="4">
        <v>3</v>
      </c>
      <c r="AJ2160" s="4">
        <v>3</v>
      </c>
      <c r="AK2160" s="4">
        <v>3</v>
      </c>
      <c r="AL2160" s="4">
        <v>2</v>
      </c>
      <c r="AM2160" s="4">
        <v>4</v>
      </c>
      <c r="AN2160" s="4">
        <v>4</v>
      </c>
      <c r="AO2160" s="4">
        <v>3</v>
      </c>
      <c r="AP2160" s="4">
        <v>197600</v>
      </c>
      <c r="AQ2160" s="4">
        <v>205240</v>
      </c>
      <c r="AR2160" s="4">
        <v>267630</v>
      </c>
      <c r="AS2160" s="4">
        <v>339880</v>
      </c>
      <c r="AT2160" s="4">
        <v>259760</v>
      </c>
      <c r="AU2160" s="4">
        <v>224120</v>
      </c>
      <c r="AV2160" s="4">
        <v>290540</v>
      </c>
      <c r="AW2160" s="4">
        <v>434540</v>
      </c>
      <c r="AX2160" s="4">
        <v>0.71229346058009024</v>
      </c>
      <c r="AY2160" s="4">
        <v>0.73983355186972533</v>
      </c>
      <c r="AZ2160" s="4">
        <v>0.96473228165510905</v>
      </c>
      <c r="BA2160" s="4">
        <v>1.225173589989681</v>
      </c>
      <c r="BB2160" s="4">
        <v>0.93636310384759225</v>
      </c>
      <c r="BC2160" s="4">
        <v>0.80789074081583911</v>
      </c>
      <c r="BD2160" s="4">
        <v>1.0473165082841061</v>
      </c>
      <c r="BE2160" s="4">
        <v>1.5663967629578559</v>
      </c>
      <c r="BF2160" s="4" t="s">
        <v>8379</v>
      </c>
      <c r="BO2160" s="4" t="s">
        <v>8369</v>
      </c>
      <c r="BP2160" s="4" t="s">
        <v>9235</v>
      </c>
      <c r="BQ2160" s="4" t="s">
        <v>9236</v>
      </c>
    </row>
    <row r="2161" spans="1:69">
      <c r="A2161" s="3" t="s">
        <v>6559</v>
      </c>
      <c r="B2161" s="3" t="s">
        <v>6560</v>
      </c>
      <c r="C2161" s="3" t="s">
        <v>6561</v>
      </c>
      <c r="D2161" s="4">
        <v>45.603999999999999</v>
      </c>
      <c r="E2161" s="4">
        <v>32.799999999999997</v>
      </c>
      <c r="F2161" s="4">
        <v>73</v>
      </c>
      <c r="G2161" s="4">
        <v>11</v>
      </c>
      <c r="H2161" s="4">
        <v>11</v>
      </c>
      <c r="I2161" s="4">
        <v>11</v>
      </c>
      <c r="J2161" s="4">
        <v>9</v>
      </c>
      <c r="K2161" s="4">
        <v>10</v>
      </c>
      <c r="L2161" s="4">
        <v>7</v>
      </c>
      <c r="M2161" s="4">
        <v>9</v>
      </c>
      <c r="N2161" s="4">
        <v>10</v>
      </c>
      <c r="O2161" s="4">
        <v>11</v>
      </c>
      <c r="P2161" s="4">
        <v>9</v>
      </c>
      <c r="Q2161" s="4">
        <v>8</v>
      </c>
      <c r="R2161" s="4">
        <v>10</v>
      </c>
      <c r="S2161" s="4">
        <v>10</v>
      </c>
      <c r="T2161" s="4">
        <v>9</v>
      </c>
      <c r="U2161" s="4">
        <v>9</v>
      </c>
      <c r="V2161" s="4">
        <v>10</v>
      </c>
      <c r="W2161" s="4">
        <v>10</v>
      </c>
      <c r="X2161" s="4">
        <v>9</v>
      </c>
      <c r="Y2161" s="4">
        <v>8</v>
      </c>
      <c r="Z2161" s="4">
        <v>10</v>
      </c>
      <c r="AA2161" s="4">
        <v>10</v>
      </c>
      <c r="AB2161" s="4">
        <v>9</v>
      </c>
      <c r="AC2161" s="4">
        <v>9</v>
      </c>
      <c r="AD2161" s="4">
        <v>10</v>
      </c>
      <c r="AE2161" s="4">
        <v>10</v>
      </c>
      <c r="AF2161" s="4">
        <v>9</v>
      </c>
      <c r="AG2161" s="4">
        <v>8</v>
      </c>
      <c r="AH2161" s="4">
        <v>10</v>
      </c>
      <c r="AI2161" s="4">
        <v>10</v>
      </c>
      <c r="AJ2161" s="4">
        <v>9</v>
      </c>
      <c r="AK2161" s="4">
        <v>9</v>
      </c>
      <c r="AL2161" s="4">
        <v>10</v>
      </c>
      <c r="AM2161" s="4">
        <v>10</v>
      </c>
      <c r="AN2161" s="4">
        <v>9</v>
      </c>
      <c r="AO2161" s="4">
        <v>8</v>
      </c>
      <c r="AP2161" s="4">
        <v>222690</v>
      </c>
      <c r="AQ2161" s="4">
        <v>227150</v>
      </c>
      <c r="AR2161" s="4">
        <v>178310</v>
      </c>
      <c r="AS2161" s="4">
        <v>202970</v>
      </c>
      <c r="AT2161" s="4">
        <v>245450</v>
      </c>
      <c r="AU2161" s="4">
        <v>301510</v>
      </c>
      <c r="AV2161" s="4">
        <v>155350</v>
      </c>
      <c r="AW2161" s="4">
        <v>177570</v>
      </c>
      <c r="AX2161" s="4">
        <v>1.0412156633547629</v>
      </c>
      <c r="AY2161" s="4">
        <v>1.0620689655172411</v>
      </c>
      <c r="AZ2161" s="4">
        <v>0.83371127995324368</v>
      </c>
      <c r="BA2161" s="4">
        <v>0.94901227352425477</v>
      </c>
      <c r="BB2161" s="4">
        <v>1.1476329631794271</v>
      </c>
      <c r="BC2161" s="4">
        <v>1.409748684979544</v>
      </c>
      <c r="BD2161" s="4">
        <v>0.72635885447106951</v>
      </c>
      <c r="BE2161" s="4">
        <v>0.8302513150204559</v>
      </c>
      <c r="BF2161" s="4" t="s">
        <v>8361</v>
      </c>
      <c r="BK2161" s="4" t="s">
        <v>16257</v>
      </c>
      <c r="BL2161" s="4" t="s">
        <v>15385</v>
      </c>
      <c r="BO2161" s="4" t="s">
        <v>8369</v>
      </c>
      <c r="BP2161" s="4" t="s">
        <v>16258</v>
      </c>
      <c r="BQ2161" s="4" t="s">
        <v>16259</v>
      </c>
    </row>
    <row r="2162" spans="1:69">
      <c r="A2162" s="3" t="s">
        <v>6562</v>
      </c>
      <c r="B2162" s="3" t="s">
        <v>6563</v>
      </c>
      <c r="C2162" s="3" t="s">
        <v>6564</v>
      </c>
      <c r="D2162" s="4">
        <v>20.952000000000002</v>
      </c>
      <c r="E2162" s="4">
        <v>15.8</v>
      </c>
      <c r="F2162" s="4">
        <v>1</v>
      </c>
      <c r="G2162" s="4">
        <v>1</v>
      </c>
      <c r="H2162" s="4">
        <v>1</v>
      </c>
      <c r="I2162" s="4">
        <v>1</v>
      </c>
      <c r="J2162" s="4">
        <v>0</v>
      </c>
      <c r="K2162" s="4">
        <v>0</v>
      </c>
      <c r="L2162" s="4">
        <v>0</v>
      </c>
      <c r="M2162" s="4">
        <v>0</v>
      </c>
      <c r="N2162" s="4">
        <v>0</v>
      </c>
      <c r="O2162" s="4">
        <v>0</v>
      </c>
      <c r="P2162" s="4">
        <v>1</v>
      </c>
      <c r="Q2162" s="4">
        <v>0</v>
      </c>
      <c r="R2162" s="4">
        <v>0</v>
      </c>
      <c r="S2162" s="4">
        <v>0</v>
      </c>
      <c r="T2162" s="4">
        <v>0</v>
      </c>
      <c r="U2162" s="4">
        <v>0</v>
      </c>
      <c r="V2162" s="4">
        <v>0</v>
      </c>
      <c r="W2162" s="4">
        <v>0</v>
      </c>
      <c r="X2162" s="4">
        <v>1</v>
      </c>
      <c r="Y2162" s="4">
        <v>0</v>
      </c>
      <c r="Z2162" s="4">
        <v>0</v>
      </c>
      <c r="AA2162" s="4">
        <v>0</v>
      </c>
      <c r="AB2162" s="4">
        <v>0</v>
      </c>
      <c r="AC2162" s="4">
        <v>0</v>
      </c>
      <c r="AD2162" s="4">
        <v>0</v>
      </c>
      <c r="AE2162" s="4">
        <v>0</v>
      </c>
      <c r="AF2162" s="4">
        <v>1</v>
      </c>
      <c r="AG2162" s="4">
        <v>0</v>
      </c>
      <c r="AH2162" s="4">
        <v>0</v>
      </c>
      <c r="AI2162" s="4">
        <v>0</v>
      </c>
      <c r="AJ2162" s="4">
        <v>0</v>
      </c>
      <c r="AK2162" s="4">
        <v>0</v>
      </c>
      <c r="AL2162" s="4">
        <v>0</v>
      </c>
      <c r="AM2162" s="4">
        <v>0</v>
      </c>
      <c r="AN2162" s="4">
        <v>1</v>
      </c>
      <c r="AO2162" s="4">
        <v>0</v>
      </c>
      <c r="AP2162" s="4">
        <v>0</v>
      </c>
      <c r="AQ2162" s="4">
        <v>0</v>
      </c>
      <c r="AR2162" s="4">
        <v>0</v>
      </c>
      <c r="AS2162" s="4">
        <v>0</v>
      </c>
      <c r="AT2162" s="4">
        <v>0</v>
      </c>
      <c r="AU2162" s="4">
        <v>0</v>
      </c>
      <c r="AV2162" s="4">
        <v>0</v>
      </c>
      <c r="AW2162" s="4">
        <v>0</v>
      </c>
      <c r="BF2162" s="4" t="s">
        <v>8379</v>
      </c>
      <c r="BG2162" s="4" t="s">
        <v>17094</v>
      </c>
      <c r="BH2162" s="4" t="s">
        <v>17095</v>
      </c>
      <c r="BJ2162" s="4" t="s">
        <v>15060</v>
      </c>
      <c r="BK2162" s="4" t="s">
        <v>17096</v>
      </c>
      <c r="BL2162" s="4" t="s">
        <v>17097</v>
      </c>
      <c r="BM2162" s="4" t="s">
        <v>17098</v>
      </c>
      <c r="BN2162" s="4" t="s">
        <v>17099</v>
      </c>
      <c r="BO2162" s="4" t="s">
        <v>9252</v>
      </c>
      <c r="BP2162" s="4" t="s">
        <v>17100</v>
      </c>
      <c r="BQ2162" s="4" t="s">
        <v>17101</v>
      </c>
    </row>
    <row r="2163" spans="1:69">
      <c r="A2163" s="3" t="s">
        <v>6565</v>
      </c>
      <c r="B2163" s="3" t="s">
        <v>6566</v>
      </c>
      <c r="C2163" s="3" t="s">
        <v>6567</v>
      </c>
      <c r="D2163" s="4">
        <v>33.479999999999997</v>
      </c>
      <c r="E2163" s="4">
        <v>21.4</v>
      </c>
      <c r="F2163" s="4">
        <v>33</v>
      </c>
      <c r="G2163" s="4">
        <v>4</v>
      </c>
      <c r="H2163" s="4">
        <v>4</v>
      </c>
      <c r="I2163" s="4">
        <v>4</v>
      </c>
      <c r="J2163" s="4">
        <v>5</v>
      </c>
      <c r="K2163" s="4">
        <v>5</v>
      </c>
      <c r="L2163" s="4">
        <v>5</v>
      </c>
      <c r="M2163" s="4">
        <v>5</v>
      </c>
      <c r="N2163" s="4">
        <v>2</v>
      </c>
      <c r="O2163" s="4">
        <v>3</v>
      </c>
      <c r="P2163" s="4">
        <v>4</v>
      </c>
      <c r="Q2163" s="4">
        <v>4</v>
      </c>
      <c r="R2163" s="4">
        <v>4</v>
      </c>
      <c r="S2163" s="4">
        <v>4</v>
      </c>
      <c r="T2163" s="4">
        <v>4</v>
      </c>
      <c r="U2163" s="4">
        <v>4</v>
      </c>
      <c r="V2163" s="4">
        <v>4</v>
      </c>
      <c r="W2163" s="4">
        <v>4</v>
      </c>
      <c r="X2163" s="4">
        <v>4</v>
      </c>
      <c r="Y2163" s="4">
        <v>4</v>
      </c>
      <c r="Z2163" s="4">
        <v>4</v>
      </c>
      <c r="AA2163" s="4">
        <v>4</v>
      </c>
      <c r="AB2163" s="4">
        <v>4</v>
      </c>
      <c r="AC2163" s="4">
        <v>4</v>
      </c>
      <c r="AD2163" s="4">
        <v>4</v>
      </c>
      <c r="AE2163" s="4">
        <v>4</v>
      </c>
      <c r="AF2163" s="4">
        <v>4</v>
      </c>
      <c r="AG2163" s="4">
        <v>4</v>
      </c>
      <c r="AH2163" s="4">
        <v>4</v>
      </c>
      <c r="AI2163" s="4">
        <v>4</v>
      </c>
      <c r="AJ2163" s="4">
        <v>4</v>
      </c>
      <c r="AK2163" s="4">
        <v>4</v>
      </c>
      <c r="AL2163" s="4">
        <v>4</v>
      </c>
      <c r="AM2163" s="4">
        <v>4</v>
      </c>
      <c r="AN2163" s="4">
        <v>4</v>
      </c>
      <c r="AO2163" s="4">
        <v>4</v>
      </c>
      <c r="AP2163" s="4">
        <v>406170</v>
      </c>
      <c r="AQ2163" s="4">
        <v>381470</v>
      </c>
      <c r="AR2163" s="4">
        <v>288680</v>
      </c>
      <c r="AS2163" s="4">
        <v>265090</v>
      </c>
      <c r="AT2163" s="4">
        <v>285120</v>
      </c>
      <c r="AU2163" s="4">
        <v>268600</v>
      </c>
      <c r="AV2163" s="4">
        <v>284240</v>
      </c>
      <c r="AW2163" s="4">
        <v>274070</v>
      </c>
      <c r="AX2163" s="4">
        <v>1.324409808269206</v>
      </c>
      <c r="AY2163" s="4">
        <v>1.2438698317464461</v>
      </c>
      <c r="AZ2163" s="4">
        <v>0.94130689970001291</v>
      </c>
      <c r="BA2163" s="4">
        <v>0.86438633102908569</v>
      </c>
      <c r="BB2163" s="4">
        <v>0.92969870875179339</v>
      </c>
      <c r="BC2163" s="4">
        <v>0.87583148558758317</v>
      </c>
      <c r="BD2163" s="4">
        <v>0.92682926829268286</v>
      </c>
      <c r="BE2163" s="4">
        <v>0.8936676666231903</v>
      </c>
      <c r="BF2163" s="4" t="s">
        <v>8379</v>
      </c>
      <c r="BG2163" s="4" t="s">
        <v>17102</v>
      </c>
      <c r="BH2163" s="4" t="s">
        <v>17103</v>
      </c>
      <c r="BM2163" s="4" t="s">
        <v>16273</v>
      </c>
      <c r="BN2163" s="4" t="s">
        <v>16274</v>
      </c>
      <c r="BO2163" s="4" t="s">
        <v>8648</v>
      </c>
      <c r="BP2163" s="4" t="s">
        <v>16305</v>
      </c>
      <c r="BQ2163" s="4" t="s">
        <v>16306</v>
      </c>
    </row>
    <row r="2164" spans="1:69">
      <c r="A2164" s="3" t="s">
        <v>6568</v>
      </c>
      <c r="B2164" s="3" t="s">
        <v>6569</v>
      </c>
      <c r="C2164" s="3" t="s">
        <v>6570</v>
      </c>
      <c r="D2164" s="4">
        <v>73.786999999999978</v>
      </c>
      <c r="E2164" s="4">
        <v>13.6</v>
      </c>
      <c r="F2164" s="4">
        <v>22</v>
      </c>
      <c r="G2164" s="4">
        <v>6</v>
      </c>
      <c r="H2164" s="4">
        <v>6</v>
      </c>
      <c r="I2164" s="4">
        <v>6</v>
      </c>
      <c r="J2164" s="4">
        <v>4</v>
      </c>
      <c r="K2164" s="4">
        <v>4</v>
      </c>
      <c r="L2164" s="4">
        <v>3</v>
      </c>
      <c r="M2164" s="4">
        <v>4</v>
      </c>
      <c r="N2164" s="4">
        <v>2</v>
      </c>
      <c r="O2164" s="4">
        <v>3</v>
      </c>
      <c r="P2164" s="4">
        <v>1</v>
      </c>
      <c r="Q2164" s="4">
        <v>1</v>
      </c>
      <c r="R2164" s="4">
        <v>5</v>
      </c>
      <c r="S2164" s="4">
        <v>5</v>
      </c>
      <c r="T2164" s="4">
        <v>6</v>
      </c>
      <c r="U2164" s="4">
        <v>6</v>
      </c>
      <c r="V2164" s="4">
        <v>5</v>
      </c>
      <c r="W2164" s="4">
        <v>6</v>
      </c>
      <c r="X2164" s="4">
        <v>4</v>
      </c>
      <c r="Y2164" s="4">
        <v>3</v>
      </c>
      <c r="Z2164" s="4">
        <v>5</v>
      </c>
      <c r="AA2164" s="4">
        <v>5</v>
      </c>
      <c r="AB2164" s="4">
        <v>6</v>
      </c>
      <c r="AC2164" s="4">
        <v>6</v>
      </c>
      <c r="AD2164" s="4">
        <v>5</v>
      </c>
      <c r="AE2164" s="4">
        <v>6</v>
      </c>
      <c r="AF2164" s="4">
        <v>4</v>
      </c>
      <c r="AG2164" s="4">
        <v>3</v>
      </c>
      <c r="AH2164" s="4">
        <v>5</v>
      </c>
      <c r="AI2164" s="4">
        <v>5</v>
      </c>
      <c r="AJ2164" s="4">
        <v>6</v>
      </c>
      <c r="AK2164" s="4">
        <v>6</v>
      </c>
      <c r="AL2164" s="4">
        <v>5</v>
      </c>
      <c r="AM2164" s="4">
        <v>6</v>
      </c>
      <c r="AN2164" s="4">
        <v>4</v>
      </c>
      <c r="AO2164" s="4">
        <v>3</v>
      </c>
      <c r="AP2164" s="4">
        <v>51167</v>
      </c>
      <c r="AQ2164" s="4">
        <v>62784</v>
      </c>
      <c r="AR2164" s="4">
        <v>53966</v>
      </c>
      <c r="AS2164" s="4">
        <v>58232</v>
      </c>
      <c r="AT2164" s="4">
        <v>39038</v>
      </c>
      <c r="AU2164" s="4">
        <v>54180</v>
      </c>
      <c r="AV2164" s="4">
        <v>38207</v>
      </c>
      <c r="AW2164" s="4">
        <v>44598</v>
      </c>
      <c r="AX2164" s="4">
        <v>1.0178132739226</v>
      </c>
      <c r="AY2164" s="4">
        <v>1.24889848124683</v>
      </c>
      <c r="AZ2164" s="4">
        <v>1.0734909441731399</v>
      </c>
      <c r="BA2164" s="4">
        <v>1.158350158638592</v>
      </c>
      <c r="BB2164" s="4">
        <v>0.77654336950359548</v>
      </c>
      <c r="BC2164" s="4">
        <v>1.077747829286972</v>
      </c>
      <c r="BD2164" s="4">
        <v>0.76001312871109872</v>
      </c>
      <c r="BE2164" s="4">
        <v>0.88714281451717181</v>
      </c>
      <c r="BF2164" s="4" t="s">
        <v>8379</v>
      </c>
      <c r="BM2164" s="4" t="s">
        <v>15991</v>
      </c>
      <c r="BN2164" s="4" t="s">
        <v>15992</v>
      </c>
      <c r="BO2164" s="4" t="s">
        <v>9252</v>
      </c>
      <c r="BP2164" s="4" t="s">
        <v>17104</v>
      </c>
      <c r="BQ2164" s="4" t="s">
        <v>17105</v>
      </c>
    </row>
    <row r="2165" spans="1:69">
      <c r="A2165" s="3" t="s">
        <v>6571</v>
      </c>
      <c r="B2165" s="3" t="s">
        <v>6572</v>
      </c>
      <c r="C2165" s="3" t="s">
        <v>6573</v>
      </c>
      <c r="D2165" s="4">
        <v>63.137</v>
      </c>
      <c r="E2165" s="4">
        <v>29.2</v>
      </c>
      <c r="F2165" s="4">
        <v>50</v>
      </c>
      <c r="G2165" s="4">
        <v>12</v>
      </c>
      <c r="H2165" s="4">
        <v>12</v>
      </c>
      <c r="I2165" s="4">
        <v>12</v>
      </c>
      <c r="J2165" s="4">
        <v>6</v>
      </c>
      <c r="K2165" s="4">
        <v>6</v>
      </c>
      <c r="L2165" s="4">
        <v>7</v>
      </c>
      <c r="M2165" s="4">
        <v>7</v>
      </c>
      <c r="N2165" s="4">
        <v>10</v>
      </c>
      <c r="O2165" s="4">
        <v>4</v>
      </c>
      <c r="P2165" s="4">
        <v>7</v>
      </c>
      <c r="Q2165" s="4">
        <v>3</v>
      </c>
      <c r="R2165" s="4">
        <v>7</v>
      </c>
      <c r="S2165" s="4">
        <v>11</v>
      </c>
      <c r="T2165" s="4">
        <v>10</v>
      </c>
      <c r="U2165" s="4">
        <v>9</v>
      </c>
      <c r="V2165" s="4">
        <v>11</v>
      </c>
      <c r="W2165" s="4">
        <v>7</v>
      </c>
      <c r="X2165" s="4">
        <v>9</v>
      </c>
      <c r="Y2165" s="4">
        <v>7</v>
      </c>
      <c r="Z2165" s="4">
        <v>7</v>
      </c>
      <c r="AA2165" s="4">
        <v>11</v>
      </c>
      <c r="AB2165" s="4">
        <v>10</v>
      </c>
      <c r="AC2165" s="4">
        <v>9</v>
      </c>
      <c r="AD2165" s="4">
        <v>11</v>
      </c>
      <c r="AE2165" s="4">
        <v>7</v>
      </c>
      <c r="AF2165" s="4">
        <v>9</v>
      </c>
      <c r="AG2165" s="4">
        <v>7</v>
      </c>
      <c r="AH2165" s="4">
        <v>7</v>
      </c>
      <c r="AI2165" s="4">
        <v>11</v>
      </c>
      <c r="AJ2165" s="4">
        <v>10</v>
      </c>
      <c r="AK2165" s="4">
        <v>9</v>
      </c>
      <c r="AL2165" s="4">
        <v>11</v>
      </c>
      <c r="AM2165" s="4">
        <v>7</v>
      </c>
      <c r="AN2165" s="4">
        <v>9</v>
      </c>
      <c r="AO2165" s="4">
        <v>7</v>
      </c>
      <c r="AP2165" s="4">
        <v>1511500</v>
      </c>
      <c r="AQ2165" s="4">
        <v>1444700</v>
      </c>
      <c r="AR2165" s="4">
        <v>1494900</v>
      </c>
      <c r="AS2165" s="4">
        <v>1428900</v>
      </c>
      <c r="AT2165" s="4">
        <v>1683700</v>
      </c>
      <c r="AU2165" s="4">
        <v>954000</v>
      </c>
      <c r="AV2165" s="4">
        <v>1596900</v>
      </c>
      <c r="AW2165" s="4">
        <v>1182400</v>
      </c>
      <c r="AX2165" s="4">
        <v>1.0703726653093739</v>
      </c>
      <c r="AY2165" s="4">
        <v>1.023068071169337</v>
      </c>
      <c r="AZ2165" s="4">
        <v>1.058617332035054</v>
      </c>
      <c r="BA2165" s="4">
        <v>1.011879259980526</v>
      </c>
      <c r="BB2165" s="4">
        <v>1.1923165442152781</v>
      </c>
      <c r="BC2165" s="4">
        <v>0.67557758696999204</v>
      </c>
      <c r="BD2165" s="4">
        <v>1.130848897937506</v>
      </c>
      <c r="BE2165" s="4">
        <v>0.83731964238293355</v>
      </c>
      <c r="BF2165" s="4" t="s">
        <v>8361</v>
      </c>
      <c r="BG2165" s="4" t="s">
        <v>9440</v>
      </c>
      <c r="BH2165" s="4" t="s">
        <v>9441</v>
      </c>
      <c r="BJ2165" s="4" t="s">
        <v>9442</v>
      </c>
      <c r="BL2165" s="4" t="s">
        <v>9443</v>
      </c>
      <c r="BM2165" s="4" t="s">
        <v>17106</v>
      </c>
      <c r="BN2165" s="4" t="s">
        <v>17107</v>
      </c>
      <c r="BO2165" s="4" t="s">
        <v>8511</v>
      </c>
      <c r="BP2165" s="4" t="s">
        <v>9446</v>
      </c>
      <c r="BQ2165" s="4" t="s">
        <v>9447</v>
      </c>
    </row>
    <row r="2166" spans="1:69">
      <c r="A2166" s="3" t="s">
        <v>6574</v>
      </c>
      <c r="B2166" s="3" t="s">
        <v>6575</v>
      </c>
      <c r="C2166" s="3" t="s">
        <v>6576</v>
      </c>
      <c r="D2166" s="4">
        <v>27.337</v>
      </c>
      <c r="E2166" s="4">
        <v>34.700000000000003</v>
      </c>
      <c r="F2166" s="4">
        <v>20</v>
      </c>
      <c r="G2166" s="4">
        <v>7</v>
      </c>
      <c r="H2166" s="4">
        <v>7</v>
      </c>
      <c r="I2166" s="4">
        <v>7</v>
      </c>
      <c r="J2166" s="4">
        <v>1</v>
      </c>
      <c r="K2166" s="4">
        <v>2</v>
      </c>
      <c r="L2166" s="4">
        <v>4</v>
      </c>
      <c r="M2166" s="4">
        <v>2</v>
      </c>
      <c r="N2166" s="4">
        <v>3</v>
      </c>
      <c r="O2166" s="4">
        <v>1</v>
      </c>
      <c r="P2166" s="4">
        <v>3</v>
      </c>
      <c r="Q2166" s="4">
        <v>4</v>
      </c>
      <c r="R2166" s="4">
        <v>5</v>
      </c>
      <c r="S2166" s="4">
        <v>6</v>
      </c>
      <c r="T2166" s="4">
        <v>7</v>
      </c>
      <c r="U2166" s="4">
        <v>5</v>
      </c>
      <c r="V2166" s="4">
        <v>6</v>
      </c>
      <c r="W2166" s="4">
        <v>4</v>
      </c>
      <c r="X2166" s="4">
        <v>6</v>
      </c>
      <c r="Y2166" s="4">
        <v>6</v>
      </c>
      <c r="Z2166" s="4">
        <v>5</v>
      </c>
      <c r="AA2166" s="4">
        <v>6</v>
      </c>
      <c r="AB2166" s="4">
        <v>7</v>
      </c>
      <c r="AC2166" s="4">
        <v>5</v>
      </c>
      <c r="AD2166" s="4">
        <v>6</v>
      </c>
      <c r="AE2166" s="4">
        <v>4</v>
      </c>
      <c r="AF2166" s="4">
        <v>6</v>
      </c>
      <c r="AG2166" s="4">
        <v>6</v>
      </c>
      <c r="AH2166" s="4">
        <v>5</v>
      </c>
      <c r="AI2166" s="4">
        <v>6</v>
      </c>
      <c r="AJ2166" s="4">
        <v>7</v>
      </c>
      <c r="AK2166" s="4">
        <v>5</v>
      </c>
      <c r="AL2166" s="4">
        <v>6</v>
      </c>
      <c r="AM2166" s="4">
        <v>4</v>
      </c>
      <c r="AN2166" s="4">
        <v>6</v>
      </c>
      <c r="AO2166" s="4">
        <v>6</v>
      </c>
      <c r="AP2166" s="4">
        <v>200760</v>
      </c>
      <c r="AQ2166" s="4">
        <v>124540</v>
      </c>
      <c r="AR2166" s="4">
        <v>224410</v>
      </c>
      <c r="AS2166" s="4">
        <v>233970</v>
      </c>
      <c r="AT2166" s="4">
        <v>183710</v>
      </c>
      <c r="AU2166" s="4">
        <v>187320</v>
      </c>
      <c r="AV2166" s="4">
        <v>183500</v>
      </c>
      <c r="AW2166" s="4">
        <v>231950</v>
      </c>
      <c r="AX2166" s="4">
        <v>1.0228766495134249</v>
      </c>
      <c r="AY2166" s="4">
        <v>0.63453406022316194</v>
      </c>
      <c r="AZ2166" s="4">
        <v>1.1433739236765681</v>
      </c>
      <c r="BA2166" s="4">
        <v>1.19208233555816</v>
      </c>
      <c r="BB2166" s="4">
        <v>0.93600652162836917</v>
      </c>
      <c r="BC2166" s="4">
        <v>0.95439955163804957</v>
      </c>
      <c r="BD2166" s="4">
        <v>0.93493656697406635</v>
      </c>
      <c r="BE2166" s="4">
        <v>1.1817903907881999</v>
      </c>
      <c r="BF2166" s="4" t="s">
        <v>8379</v>
      </c>
    </row>
    <row r="2167" spans="1:69">
      <c r="A2167" s="3" t="s">
        <v>6577</v>
      </c>
      <c r="B2167" s="3" t="s">
        <v>6578</v>
      </c>
      <c r="C2167" s="3" t="s">
        <v>6579</v>
      </c>
      <c r="D2167" s="4">
        <v>30.914000000000001</v>
      </c>
      <c r="E2167" s="4">
        <v>35.299999999999997</v>
      </c>
      <c r="F2167" s="4">
        <v>57</v>
      </c>
      <c r="G2167" s="4">
        <v>7</v>
      </c>
      <c r="H2167" s="4">
        <v>7</v>
      </c>
      <c r="I2167" s="4">
        <v>7</v>
      </c>
      <c r="J2167" s="4">
        <v>8</v>
      </c>
      <c r="K2167" s="4">
        <v>7</v>
      </c>
      <c r="L2167" s="4">
        <v>7</v>
      </c>
      <c r="M2167" s="4">
        <v>7</v>
      </c>
      <c r="N2167" s="4">
        <v>8</v>
      </c>
      <c r="O2167" s="4">
        <v>8</v>
      </c>
      <c r="P2167" s="4">
        <v>6</v>
      </c>
      <c r="Q2167" s="4">
        <v>6</v>
      </c>
      <c r="R2167" s="4">
        <v>7</v>
      </c>
      <c r="S2167" s="4">
        <v>7</v>
      </c>
      <c r="T2167" s="4">
        <v>7</v>
      </c>
      <c r="U2167" s="4">
        <v>6</v>
      </c>
      <c r="V2167" s="4">
        <v>6</v>
      </c>
      <c r="W2167" s="4">
        <v>7</v>
      </c>
      <c r="X2167" s="4">
        <v>5</v>
      </c>
      <c r="Y2167" s="4">
        <v>5</v>
      </c>
      <c r="Z2167" s="4">
        <v>7</v>
      </c>
      <c r="AA2167" s="4">
        <v>7</v>
      </c>
      <c r="AB2167" s="4">
        <v>7</v>
      </c>
      <c r="AC2167" s="4">
        <v>6</v>
      </c>
      <c r="AD2167" s="4">
        <v>6</v>
      </c>
      <c r="AE2167" s="4">
        <v>7</v>
      </c>
      <c r="AF2167" s="4">
        <v>5</v>
      </c>
      <c r="AG2167" s="4">
        <v>5</v>
      </c>
      <c r="AH2167" s="4">
        <v>7</v>
      </c>
      <c r="AI2167" s="4">
        <v>7</v>
      </c>
      <c r="AJ2167" s="4">
        <v>7</v>
      </c>
      <c r="AK2167" s="4">
        <v>6</v>
      </c>
      <c r="AL2167" s="4">
        <v>6</v>
      </c>
      <c r="AM2167" s="4">
        <v>7</v>
      </c>
      <c r="AN2167" s="4">
        <v>5</v>
      </c>
      <c r="AO2167" s="4">
        <v>5</v>
      </c>
      <c r="AP2167" s="4">
        <v>239280</v>
      </c>
      <c r="AQ2167" s="4">
        <v>263980</v>
      </c>
      <c r="AR2167" s="4">
        <v>251560</v>
      </c>
      <c r="AS2167" s="4">
        <v>237840</v>
      </c>
      <c r="AT2167" s="4">
        <v>296900</v>
      </c>
      <c r="AU2167" s="4">
        <v>287890</v>
      </c>
      <c r="AV2167" s="4">
        <v>144090</v>
      </c>
      <c r="AW2167" s="4">
        <v>150060</v>
      </c>
      <c r="AX2167" s="4">
        <v>1.0227826458645011</v>
      </c>
      <c r="AY2167" s="4">
        <v>1.1283607608463351</v>
      </c>
      <c r="AZ2167" s="4">
        <v>1.0752724941226759</v>
      </c>
      <c r="BA2167" s="4">
        <v>1.0166274845052361</v>
      </c>
      <c r="BB2167" s="4">
        <v>1.2690745885873049</v>
      </c>
      <c r="BC2167" s="4">
        <v>1.230562085915794</v>
      </c>
      <c r="BD2167" s="4">
        <v>0.6159008335114341</v>
      </c>
      <c r="BE2167" s="4">
        <v>0.64141910664671942</v>
      </c>
      <c r="BF2167" s="4" t="s">
        <v>8379</v>
      </c>
      <c r="BG2167" s="4" t="s">
        <v>17108</v>
      </c>
      <c r="BH2167" s="4" t="s">
        <v>17109</v>
      </c>
      <c r="BM2167" s="4" t="s">
        <v>17110</v>
      </c>
      <c r="BN2167" s="4" t="s">
        <v>17111</v>
      </c>
      <c r="BO2167" s="4" t="s">
        <v>8564</v>
      </c>
      <c r="BP2167" s="4" t="s">
        <v>17112</v>
      </c>
      <c r="BQ2167" s="4" t="s">
        <v>17113</v>
      </c>
    </row>
    <row r="2168" spans="1:69">
      <c r="A2168" s="3" t="s">
        <v>6580</v>
      </c>
      <c r="B2168" s="3" t="s">
        <v>6581</v>
      </c>
      <c r="C2168" s="3" t="s">
        <v>6582</v>
      </c>
      <c r="D2168" s="4">
        <v>18.251000000000001</v>
      </c>
      <c r="E2168" s="4">
        <v>38.799999999999997</v>
      </c>
      <c r="F2168" s="4">
        <v>20</v>
      </c>
      <c r="G2168" s="4">
        <v>6</v>
      </c>
      <c r="H2168" s="4">
        <v>6</v>
      </c>
      <c r="I2168" s="4">
        <v>6</v>
      </c>
      <c r="J2168" s="4">
        <v>4</v>
      </c>
      <c r="K2168" s="4">
        <v>4</v>
      </c>
      <c r="L2168" s="4">
        <v>2</v>
      </c>
      <c r="M2168" s="4">
        <v>2</v>
      </c>
      <c r="N2168" s="4">
        <v>3</v>
      </c>
      <c r="O2168" s="4">
        <v>3</v>
      </c>
      <c r="P2168" s="4">
        <v>1</v>
      </c>
      <c r="Q2168" s="4">
        <v>1</v>
      </c>
      <c r="R2168" s="4">
        <v>4</v>
      </c>
      <c r="S2168" s="4">
        <v>5</v>
      </c>
      <c r="T2168" s="4">
        <v>3</v>
      </c>
      <c r="U2168" s="4">
        <v>2</v>
      </c>
      <c r="V2168" s="4">
        <v>4</v>
      </c>
      <c r="W2168" s="4">
        <v>3</v>
      </c>
      <c r="X2168" s="4">
        <v>3</v>
      </c>
      <c r="Y2168" s="4">
        <v>3</v>
      </c>
      <c r="Z2168" s="4">
        <v>4</v>
      </c>
      <c r="AA2168" s="4">
        <v>5</v>
      </c>
      <c r="AB2168" s="4">
        <v>3</v>
      </c>
      <c r="AC2168" s="4">
        <v>2</v>
      </c>
      <c r="AD2168" s="4">
        <v>4</v>
      </c>
      <c r="AE2168" s="4">
        <v>3</v>
      </c>
      <c r="AF2168" s="4">
        <v>3</v>
      </c>
      <c r="AG2168" s="4">
        <v>3</v>
      </c>
      <c r="AH2168" s="4">
        <v>4</v>
      </c>
      <c r="AI2168" s="4">
        <v>5</v>
      </c>
      <c r="AJ2168" s="4">
        <v>3</v>
      </c>
      <c r="AK2168" s="4">
        <v>2</v>
      </c>
      <c r="AL2168" s="4">
        <v>4</v>
      </c>
      <c r="AM2168" s="4">
        <v>3</v>
      </c>
      <c r="AN2168" s="4">
        <v>3</v>
      </c>
      <c r="AO2168" s="4">
        <v>3</v>
      </c>
      <c r="AP2168" s="4">
        <v>182470</v>
      </c>
      <c r="AQ2168" s="4">
        <v>260030</v>
      </c>
      <c r="AR2168" s="4">
        <v>121270</v>
      </c>
      <c r="AS2168" s="4">
        <v>126940</v>
      </c>
      <c r="AT2168" s="4">
        <v>123630</v>
      </c>
      <c r="AU2168" s="4">
        <v>117720</v>
      </c>
      <c r="AV2168" s="4">
        <v>84319</v>
      </c>
      <c r="AW2168" s="4">
        <v>96512</v>
      </c>
      <c r="AX2168" s="4">
        <v>1.3116828152981741</v>
      </c>
      <c r="AY2168" s="4">
        <v>1.869221693768752</v>
      </c>
      <c r="AZ2168" s="4">
        <v>0.87174754760349393</v>
      </c>
      <c r="BA2168" s="4">
        <v>0.91250625622814818</v>
      </c>
      <c r="BB2168" s="4">
        <v>0.88871237165185091</v>
      </c>
      <c r="BC2168" s="4">
        <v>0.84622842668329601</v>
      </c>
      <c r="BD2168" s="4">
        <v>0.60612584700568162</v>
      </c>
      <c r="BE2168" s="4">
        <v>0.69377504176060367</v>
      </c>
      <c r="BF2168" s="4" t="s">
        <v>8361</v>
      </c>
      <c r="BM2168" s="4" t="s">
        <v>17114</v>
      </c>
      <c r="BN2168" s="4" t="s">
        <v>17115</v>
      </c>
    </row>
    <row r="2169" spans="1:69">
      <c r="A2169" s="3" t="s">
        <v>6583</v>
      </c>
      <c r="B2169" s="3" t="s">
        <v>6584</v>
      </c>
      <c r="C2169" s="3" t="s">
        <v>6585</v>
      </c>
      <c r="D2169" s="4">
        <v>33.002000000000002</v>
      </c>
      <c r="E2169" s="4">
        <v>17.899999999999999</v>
      </c>
      <c r="F2169" s="4">
        <v>27</v>
      </c>
      <c r="G2169" s="4">
        <v>5</v>
      </c>
      <c r="H2169" s="4">
        <v>5</v>
      </c>
      <c r="I2169" s="4">
        <v>5</v>
      </c>
      <c r="J2169" s="4">
        <v>5</v>
      </c>
      <c r="K2169" s="4">
        <v>5</v>
      </c>
      <c r="L2169" s="4">
        <v>2</v>
      </c>
      <c r="M2169" s="4">
        <v>5</v>
      </c>
      <c r="N2169" s="4">
        <v>4</v>
      </c>
      <c r="O2169" s="4">
        <v>2</v>
      </c>
      <c r="P2169" s="4">
        <v>2</v>
      </c>
      <c r="Q2169" s="4">
        <v>2</v>
      </c>
      <c r="R2169" s="4">
        <v>5</v>
      </c>
      <c r="S2169" s="4">
        <v>5</v>
      </c>
      <c r="T2169" s="4">
        <v>3</v>
      </c>
      <c r="U2169" s="4">
        <v>5</v>
      </c>
      <c r="V2169" s="4">
        <v>4</v>
      </c>
      <c r="W2169" s="4">
        <v>4</v>
      </c>
      <c r="X2169" s="4">
        <v>4</v>
      </c>
      <c r="Y2169" s="4">
        <v>3</v>
      </c>
      <c r="Z2169" s="4">
        <v>5</v>
      </c>
      <c r="AA2169" s="4">
        <v>5</v>
      </c>
      <c r="AB2169" s="4">
        <v>3</v>
      </c>
      <c r="AC2169" s="4">
        <v>5</v>
      </c>
      <c r="AD2169" s="4">
        <v>4</v>
      </c>
      <c r="AE2169" s="4">
        <v>4</v>
      </c>
      <c r="AF2169" s="4">
        <v>4</v>
      </c>
      <c r="AG2169" s="4">
        <v>3</v>
      </c>
      <c r="AH2169" s="4">
        <v>5</v>
      </c>
      <c r="AI2169" s="4">
        <v>5</v>
      </c>
      <c r="AJ2169" s="4">
        <v>3</v>
      </c>
      <c r="AK2169" s="4">
        <v>5</v>
      </c>
      <c r="AL2169" s="4">
        <v>4</v>
      </c>
      <c r="AM2169" s="4">
        <v>4</v>
      </c>
      <c r="AN2169" s="4">
        <v>4</v>
      </c>
      <c r="AO2169" s="4">
        <v>3</v>
      </c>
      <c r="AP2169" s="4">
        <v>288990</v>
      </c>
      <c r="AQ2169" s="4">
        <v>202190</v>
      </c>
      <c r="AR2169" s="4">
        <v>164920</v>
      </c>
      <c r="AS2169" s="4">
        <v>147570</v>
      </c>
      <c r="AT2169" s="4">
        <v>202160</v>
      </c>
      <c r="AU2169" s="4">
        <v>168830</v>
      </c>
      <c r="AV2169" s="4">
        <v>109950</v>
      </c>
      <c r="AW2169" s="4">
        <v>115700</v>
      </c>
      <c r="AX2169" s="4">
        <v>1.6510058487049299</v>
      </c>
      <c r="AY2169" s="4">
        <v>1.1551156529625579</v>
      </c>
      <c r="AZ2169" s="4">
        <v>0.94219137191050562</v>
      </c>
      <c r="BA2169" s="4">
        <v>0.84307046296891408</v>
      </c>
      <c r="BB2169" s="4">
        <v>1.1549442623419099</v>
      </c>
      <c r="BC2169" s="4">
        <v>0.96452928280166539</v>
      </c>
      <c r="BD2169" s="4">
        <v>0.6281466246759646</v>
      </c>
      <c r="BE2169" s="4">
        <v>0.66099649363355262</v>
      </c>
      <c r="BF2169" s="4" t="s">
        <v>8379</v>
      </c>
      <c r="BG2169" s="4" t="s">
        <v>17116</v>
      </c>
      <c r="BH2169" s="4" t="s">
        <v>17117</v>
      </c>
      <c r="BJ2169" s="4" t="s">
        <v>17118</v>
      </c>
      <c r="BK2169" s="4" t="s">
        <v>8484</v>
      </c>
      <c r="BL2169" s="4" t="s">
        <v>17119</v>
      </c>
      <c r="BM2169" s="4" t="s">
        <v>17120</v>
      </c>
      <c r="BN2169" s="4" t="s">
        <v>17121</v>
      </c>
      <c r="BO2169" s="4" t="s">
        <v>8511</v>
      </c>
      <c r="BP2169" s="4" t="s">
        <v>17122</v>
      </c>
      <c r="BQ2169" s="4" t="s">
        <v>17123</v>
      </c>
    </row>
    <row r="2170" spans="1:69">
      <c r="A2170" s="3" t="s">
        <v>6586</v>
      </c>
      <c r="B2170" s="3" t="s">
        <v>6587</v>
      </c>
      <c r="C2170" s="3" t="s">
        <v>6588</v>
      </c>
      <c r="D2170" s="4">
        <v>40.741999999999997</v>
      </c>
      <c r="E2170" s="4">
        <v>73.900000000000006</v>
      </c>
      <c r="F2170" s="4">
        <v>159</v>
      </c>
      <c r="G2170" s="4">
        <v>21</v>
      </c>
      <c r="H2170" s="4">
        <v>21</v>
      </c>
      <c r="I2170" s="4">
        <v>21</v>
      </c>
      <c r="J2170" s="4">
        <v>24</v>
      </c>
      <c r="K2170" s="4">
        <v>19</v>
      </c>
      <c r="L2170" s="4">
        <v>24</v>
      </c>
      <c r="M2170" s="4">
        <v>23</v>
      </c>
      <c r="N2170" s="4">
        <v>19</v>
      </c>
      <c r="O2170" s="4">
        <v>24</v>
      </c>
      <c r="P2170" s="4">
        <v>13</v>
      </c>
      <c r="Q2170" s="4">
        <v>13</v>
      </c>
      <c r="R2170" s="4">
        <v>20</v>
      </c>
      <c r="S2170" s="4">
        <v>15</v>
      </c>
      <c r="T2170" s="4">
        <v>17</v>
      </c>
      <c r="U2170" s="4">
        <v>19</v>
      </c>
      <c r="V2170" s="4">
        <v>15</v>
      </c>
      <c r="W2170" s="4">
        <v>16</v>
      </c>
      <c r="X2170" s="4">
        <v>13</v>
      </c>
      <c r="Y2170" s="4">
        <v>14</v>
      </c>
      <c r="Z2170" s="4">
        <v>20</v>
      </c>
      <c r="AA2170" s="4">
        <v>15</v>
      </c>
      <c r="AB2170" s="4">
        <v>17</v>
      </c>
      <c r="AC2170" s="4">
        <v>19</v>
      </c>
      <c r="AD2170" s="4">
        <v>15</v>
      </c>
      <c r="AE2170" s="4">
        <v>16</v>
      </c>
      <c r="AF2170" s="4">
        <v>13</v>
      </c>
      <c r="AG2170" s="4">
        <v>14</v>
      </c>
      <c r="AH2170" s="4">
        <v>20</v>
      </c>
      <c r="AI2170" s="4">
        <v>15</v>
      </c>
      <c r="AJ2170" s="4">
        <v>17</v>
      </c>
      <c r="AK2170" s="4">
        <v>19</v>
      </c>
      <c r="AL2170" s="4">
        <v>15</v>
      </c>
      <c r="AM2170" s="4">
        <v>16</v>
      </c>
      <c r="AN2170" s="4">
        <v>13</v>
      </c>
      <c r="AO2170" s="4">
        <v>14</v>
      </c>
      <c r="AP2170" s="4">
        <v>3150000</v>
      </c>
      <c r="AQ2170" s="4">
        <v>2538000</v>
      </c>
      <c r="AR2170" s="4">
        <v>4021000</v>
      </c>
      <c r="AS2170" s="4">
        <v>3540400</v>
      </c>
      <c r="AT2170" s="4">
        <v>3090500</v>
      </c>
      <c r="AU2170" s="4">
        <v>2993400</v>
      </c>
      <c r="AV2170" s="4">
        <v>1062600</v>
      </c>
      <c r="AW2170" s="4">
        <v>943250</v>
      </c>
      <c r="AX2170" s="4">
        <v>1.180928012596566</v>
      </c>
      <c r="AY2170" s="4">
        <v>0.95149057014923277</v>
      </c>
      <c r="AZ2170" s="4">
        <v>1.5074639805240599</v>
      </c>
      <c r="BA2170" s="4">
        <v>1.327288106602184</v>
      </c>
      <c r="BB2170" s="4">
        <v>1.158621594580852</v>
      </c>
      <c r="BC2170" s="4">
        <v>1.1222190199703359</v>
      </c>
      <c r="BD2170" s="4">
        <v>0.39836638291590809</v>
      </c>
      <c r="BE2170" s="4">
        <v>0.35362233266086052</v>
      </c>
      <c r="BF2170" s="4" t="s">
        <v>8379</v>
      </c>
    </row>
    <row r="2171" spans="1:69">
      <c r="A2171" s="3" t="s">
        <v>6589</v>
      </c>
      <c r="B2171" s="3" t="s">
        <v>6590</v>
      </c>
      <c r="C2171" s="3" t="s">
        <v>6591</v>
      </c>
      <c r="D2171" s="4">
        <v>21.533999999999999</v>
      </c>
      <c r="E2171" s="4">
        <v>24.3</v>
      </c>
      <c r="F2171" s="4">
        <v>5</v>
      </c>
      <c r="G2171" s="4">
        <v>4</v>
      </c>
      <c r="H2171" s="4">
        <v>2</v>
      </c>
      <c r="I2171" s="4">
        <v>4</v>
      </c>
      <c r="J2171" s="4">
        <v>1</v>
      </c>
      <c r="K2171" s="4">
        <v>0</v>
      </c>
      <c r="L2171" s="4">
        <v>0</v>
      </c>
      <c r="M2171" s="4">
        <v>1</v>
      </c>
      <c r="N2171" s="4">
        <v>0</v>
      </c>
      <c r="O2171" s="4">
        <v>3</v>
      </c>
      <c r="P2171" s="4">
        <v>0</v>
      </c>
      <c r="Q2171" s="4">
        <v>0</v>
      </c>
      <c r="R2171" s="4">
        <v>3</v>
      </c>
      <c r="S2171" s="4">
        <v>2</v>
      </c>
      <c r="T2171" s="4">
        <v>3</v>
      </c>
      <c r="U2171" s="4">
        <v>2</v>
      </c>
      <c r="V2171" s="4">
        <v>3</v>
      </c>
      <c r="W2171" s="4">
        <v>3</v>
      </c>
      <c r="X2171" s="4">
        <v>2</v>
      </c>
      <c r="Y2171" s="4">
        <v>1</v>
      </c>
      <c r="Z2171" s="4">
        <v>1</v>
      </c>
      <c r="AA2171" s="4">
        <v>0</v>
      </c>
      <c r="AB2171" s="4">
        <v>1</v>
      </c>
      <c r="AC2171" s="4">
        <v>0</v>
      </c>
      <c r="AD2171" s="4">
        <v>1</v>
      </c>
      <c r="AE2171" s="4">
        <v>1</v>
      </c>
      <c r="AF2171" s="4">
        <v>0</v>
      </c>
      <c r="AG2171" s="4">
        <v>1</v>
      </c>
      <c r="AH2171" s="4">
        <v>3</v>
      </c>
      <c r="AI2171" s="4">
        <v>2</v>
      </c>
      <c r="AJ2171" s="4">
        <v>3</v>
      </c>
      <c r="AK2171" s="4">
        <v>2</v>
      </c>
      <c r="AL2171" s="4">
        <v>3</v>
      </c>
      <c r="AM2171" s="4">
        <v>3</v>
      </c>
      <c r="AN2171" s="4">
        <v>2</v>
      </c>
      <c r="AO2171" s="4">
        <v>1</v>
      </c>
      <c r="AP2171" s="4">
        <v>134640</v>
      </c>
      <c r="AQ2171" s="4">
        <v>117470</v>
      </c>
      <c r="AR2171" s="4">
        <v>112450</v>
      </c>
      <c r="AS2171" s="4">
        <v>109460</v>
      </c>
      <c r="AT2171" s="4">
        <v>152710</v>
      </c>
      <c r="AU2171" s="4">
        <v>159560</v>
      </c>
      <c r="AV2171" s="4">
        <v>121630</v>
      </c>
      <c r="AW2171" s="4">
        <v>0</v>
      </c>
      <c r="AX2171" s="4">
        <v>1.038065027755749</v>
      </c>
      <c r="AY2171" s="4">
        <v>0.90568552295356419</v>
      </c>
      <c r="AZ2171" s="4">
        <v>0.86698167239404356</v>
      </c>
      <c r="BA2171" s="4">
        <v>0.84392898052691867</v>
      </c>
      <c r="BB2171" s="4">
        <v>1.1773834699092429</v>
      </c>
      <c r="BC2171" s="4">
        <v>1.2301964930830911</v>
      </c>
      <c r="BD2171" s="4">
        <v>0.93775883337738997</v>
      </c>
      <c r="BF2171" s="4" t="s">
        <v>8361</v>
      </c>
      <c r="BM2171" s="4" t="s">
        <v>17058</v>
      </c>
      <c r="BN2171" s="4" t="s">
        <v>17059</v>
      </c>
      <c r="BO2171" s="4" t="s">
        <v>8632</v>
      </c>
      <c r="BP2171" s="4" t="s">
        <v>17060</v>
      </c>
      <c r="BQ2171" s="4" t="s">
        <v>17061</v>
      </c>
    </row>
    <row r="2172" spans="1:69">
      <c r="A2172" s="3" t="s">
        <v>6592</v>
      </c>
      <c r="B2172" s="3" t="s">
        <v>6593</v>
      </c>
      <c r="C2172" s="3" t="s">
        <v>6594</v>
      </c>
      <c r="D2172" s="4">
        <v>64.260000000000005</v>
      </c>
      <c r="E2172" s="4">
        <v>27</v>
      </c>
      <c r="F2172" s="4">
        <v>30</v>
      </c>
      <c r="G2172" s="4">
        <v>11</v>
      </c>
      <c r="H2172" s="4">
        <v>7</v>
      </c>
      <c r="I2172" s="4">
        <v>7</v>
      </c>
      <c r="J2172" s="4">
        <v>3</v>
      </c>
      <c r="K2172" s="4">
        <v>5</v>
      </c>
      <c r="L2172" s="4">
        <v>4</v>
      </c>
      <c r="M2172" s="4">
        <v>7</v>
      </c>
      <c r="N2172" s="4">
        <v>3</v>
      </c>
      <c r="O2172" s="4">
        <v>3</v>
      </c>
      <c r="P2172" s="4">
        <v>2</v>
      </c>
      <c r="Q2172" s="4">
        <v>3</v>
      </c>
      <c r="R2172" s="4">
        <v>8</v>
      </c>
      <c r="S2172" s="4">
        <v>8</v>
      </c>
      <c r="T2172" s="4">
        <v>9</v>
      </c>
      <c r="U2172" s="4">
        <v>9</v>
      </c>
      <c r="V2172" s="4">
        <v>7</v>
      </c>
      <c r="W2172" s="4">
        <v>6</v>
      </c>
      <c r="X2172" s="4">
        <v>6</v>
      </c>
      <c r="Y2172" s="4">
        <v>7</v>
      </c>
      <c r="Z2172" s="4">
        <v>5</v>
      </c>
      <c r="AA2172" s="4">
        <v>5</v>
      </c>
      <c r="AB2172" s="4">
        <v>6</v>
      </c>
      <c r="AC2172" s="4">
        <v>6</v>
      </c>
      <c r="AD2172" s="4">
        <v>5</v>
      </c>
      <c r="AE2172" s="4">
        <v>3</v>
      </c>
      <c r="AF2172" s="4">
        <v>3</v>
      </c>
      <c r="AG2172" s="4">
        <v>4</v>
      </c>
      <c r="AH2172" s="4">
        <v>5</v>
      </c>
      <c r="AI2172" s="4">
        <v>5</v>
      </c>
      <c r="AJ2172" s="4">
        <v>6</v>
      </c>
      <c r="AK2172" s="4">
        <v>6</v>
      </c>
      <c r="AL2172" s="4">
        <v>5</v>
      </c>
      <c r="AM2172" s="4">
        <v>3</v>
      </c>
      <c r="AN2172" s="4">
        <v>3</v>
      </c>
      <c r="AO2172" s="4">
        <v>4</v>
      </c>
      <c r="AP2172" s="4">
        <v>75872</v>
      </c>
      <c r="AQ2172" s="4">
        <v>89158</v>
      </c>
      <c r="AR2172" s="4">
        <v>132690</v>
      </c>
      <c r="AS2172" s="4">
        <v>147160</v>
      </c>
      <c r="AT2172" s="4">
        <v>122550</v>
      </c>
      <c r="AU2172" s="4">
        <v>134000</v>
      </c>
      <c r="AV2172" s="4">
        <v>85968</v>
      </c>
      <c r="AW2172" s="4">
        <v>90697</v>
      </c>
      <c r="AX2172" s="4">
        <v>0.69124183602002065</v>
      </c>
      <c r="AY2172" s="4">
        <v>0.81228568662843992</v>
      </c>
      <c r="AZ2172" s="4">
        <v>1.2088896987228031</v>
      </c>
      <c r="BA2172" s="4">
        <v>1.340720537071729</v>
      </c>
      <c r="BB2172" s="4">
        <v>1.116507894931642</v>
      </c>
      <c r="BC2172" s="4">
        <v>1.2208246260370459</v>
      </c>
      <c r="BD2172" s="4">
        <v>0.78322277202352819</v>
      </c>
      <c r="BE2172" s="4">
        <v>0.82630694856479081</v>
      </c>
      <c r="BF2172" s="4" t="s">
        <v>8361</v>
      </c>
      <c r="BG2172" s="4" t="s">
        <v>17124</v>
      </c>
      <c r="BH2172" s="4" t="s">
        <v>17125</v>
      </c>
      <c r="BO2172" s="4" t="s">
        <v>8564</v>
      </c>
      <c r="BP2172" s="4" t="s">
        <v>16322</v>
      </c>
      <c r="BQ2172" s="4" t="s">
        <v>16323</v>
      </c>
    </row>
    <row r="2173" spans="1:69">
      <c r="A2173" s="3" t="s">
        <v>6595</v>
      </c>
      <c r="B2173" s="3" t="s">
        <v>6596</v>
      </c>
      <c r="C2173" s="3" t="s">
        <v>6597</v>
      </c>
      <c r="D2173" s="4">
        <v>18.907</v>
      </c>
      <c r="E2173" s="4">
        <v>37</v>
      </c>
      <c r="F2173" s="4">
        <v>38</v>
      </c>
      <c r="G2173" s="4">
        <v>5</v>
      </c>
      <c r="H2173" s="4">
        <v>5</v>
      </c>
      <c r="I2173" s="4">
        <v>5</v>
      </c>
      <c r="J2173" s="4">
        <v>7</v>
      </c>
      <c r="K2173" s="4">
        <v>5</v>
      </c>
      <c r="L2173" s="4">
        <v>6</v>
      </c>
      <c r="M2173" s="4">
        <v>5</v>
      </c>
      <c r="N2173" s="4">
        <v>3</v>
      </c>
      <c r="O2173" s="4">
        <v>5</v>
      </c>
      <c r="P2173" s="4">
        <v>4</v>
      </c>
      <c r="Q2173" s="4">
        <v>3</v>
      </c>
      <c r="R2173" s="4">
        <v>5</v>
      </c>
      <c r="S2173" s="4">
        <v>4</v>
      </c>
      <c r="T2173" s="4">
        <v>5</v>
      </c>
      <c r="U2173" s="4">
        <v>5</v>
      </c>
      <c r="V2173" s="4">
        <v>5</v>
      </c>
      <c r="W2173" s="4">
        <v>5</v>
      </c>
      <c r="X2173" s="4">
        <v>3</v>
      </c>
      <c r="Y2173" s="4">
        <v>3</v>
      </c>
      <c r="Z2173" s="4">
        <v>5</v>
      </c>
      <c r="AA2173" s="4">
        <v>4</v>
      </c>
      <c r="AB2173" s="4">
        <v>5</v>
      </c>
      <c r="AC2173" s="4">
        <v>5</v>
      </c>
      <c r="AD2173" s="4">
        <v>5</v>
      </c>
      <c r="AE2173" s="4">
        <v>5</v>
      </c>
      <c r="AF2173" s="4">
        <v>3</v>
      </c>
      <c r="AG2173" s="4">
        <v>3</v>
      </c>
      <c r="AH2173" s="4">
        <v>5</v>
      </c>
      <c r="AI2173" s="4">
        <v>4</v>
      </c>
      <c r="AJ2173" s="4">
        <v>5</v>
      </c>
      <c r="AK2173" s="4">
        <v>5</v>
      </c>
      <c r="AL2173" s="4">
        <v>5</v>
      </c>
      <c r="AM2173" s="4">
        <v>5</v>
      </c>
      <c r="AN2173" s="4">
        <v>3</v>
      </c>
      <c r="AO2173" s="4">
        <v>3</v>
      </c>
      <c r="AP2173" s="4">
        <v>561030</v>
      </c>
      <c r="AQ2173" s="4">
        <v>456000</v>
      </c>
      <c r="AR2173" s="4">
        <v>558690</v>
      </c>
      <c r="AS2173" s="4">
        <v>561850</v>
      </c>
      <c r="AT2173" s="4">
        <v>359120</v>
      </c>
      <c r="AU2173" s="4">
        <v>425090</v>
      </c>
      <c r="AV2173" s="4">
        <v>444430</v>
      </c>
      <c r="AW2173" s="4">
        <v>543030</v>
      </c>
      <c r="AX2173" s="4">
        <v>1.1481106301992201</v>
      </c>
      <c r="AY2173" s="4">
        <v>0.93317371151425843</v>
      </c>
      <c r="AZ2173" s="4">
        <v>1.1433219756269759</v>
      </c>
      <c r="BA2173" s="4">
        <v>1.149788705733084</v>
      </c>
      <c r="BB2173" s="4">
        <v>0.73491522648903618</v>
      </c>
      <c r="BC2173" s="4">
        <v>0.86991844962192144</v>
      </c>
      <c r="BD2173" s="4">
        <v>0.909496475018162</v>
      </c>
      <c r="BE2173" s="4">
        <v>1.111274825797341</v>
      </c>
      <c r="BF2173" s="4" t="s">
        <v>8379</v>
      </c>
      <c r="BG2173" s="4" t="s">
        <v>17126</v>
      </c>
      <c r="BH2173" s="4" t="s">
        <v>17127</v>
      </c>
      <c r="BM2173" s="4" t="s">
        <v>17058</v>
      </c>
      <c r="BN2173" s="4" t="s">
        <v>17059</v>
      </c>
    </row>
    <row r="2174" spans="1:69">
      <c r="A2174" s="3" t="s">
        <v>6598</v>
      </c>
      <c r="B2174" s="3" t="s">
        <v>6599</v>
      </c>
      <c r="C2174" s="3" t="s">
        <v>6600</v>
      </c>
      <c r="D2174" s="4">
        <v>22.052</v>
      </c>
      <c r="E2174" s="4">
        <v>17.2</v>
      </c>
      <c r="F2174" s="4">
        <v>3</v>
      </c>
      <c r="G2174" s="4">
        <v>2</v>
      </c>
      <c r="H2174" s="4">
        <v>2</v>
      </c>
      <c r="I2174" s="4">
        <v>2</v>
      </c>
      <c r="J2174" s="4">
        <v>0</v>
      </c>
      <c r="K2174" s="4">
        <v>1</v>
      </c>
      <c r="L2174" s="4">
        <v>0</v>
      </c>
      <c r="M2174" s="4">
        <v>1</v>
      </c>
      <c r="N2174" s="4">
        <v>1</v>
      </c>
      <c r="O2174" s="4">
        <v>0</v>
      </c>
      <c r="P2174" s="4">
        <v>0</v>
      </c>
      <c r="Q2174" s="4">
        <v>0</v>
      </c>
      <c r="R2174" s="4">
        <v>2</v>
      </c>
      <c r="S2174" s="4">
        <v>2</v>
      </c>
      <c r="T2174" s="4">
        <v>2</v>
      </c>
      <c r="U2174" s="4">
        <v>2</v>
      </c>
      <c r="V2174" s="4">
        <v>1</v>
      </c>
      <c r="W2174" s="4">
        <v>1</v>
      </c>
      <c r="X2174" s="4">
        <v>1</v>
      </c>
      <c r="Y2174" s="4">
        <v>1</v>
      </c>
      <c r="Z2174" s="4">
        <v>2</v>
      </c>
      <c r="AA2174" s="4">
        <v>2</v>
      </c>
      <c r="AB2174" s="4">
        <v>2</v>
      </c>
      <c r="AC2174" s="4">
        <v>2</v>
      </c>
      <c r="AD2174" s="4">
        <v>1</v>
      </c>
      <c r="AE2174" s="4">
        <v>1</v>
      </c>
      <c r="AF2174" s="4">
        <v>1</v>
      </c>
      <c r="AG2174" s="4">
        <v>1</v>
      </c>
      <c r="AH2174" s="4">
        <v>2</v>
      </c>
      <c r="AI2174" s="4">
        <v>2</v>
      </c>
      <c r="AJ2174" s="4">
        <v>2</v>
      </c>
      <c r="AK2174" s="4">
        <v>2</v>
      </c>
      <c r="AL2174" s="4">
        <v>1</v>
      </c>
      <c r="AM2174" s="4">
        <v>1</v>
      </c>
      <c r="AN2174" s="4">
        <v>1</v>
      </c>
      <c r="AO2174" s="4">
        <v>1</v>
      </c>
      <c r="AP2174" s="4">
        <v>0</v>
      </c>
      <c r="AQ2174" s="4">
        <v>0</v>
      </c>
      <c r="AR2174" s="4">
        <v>0</v>
      </c>
      <c r="AS2174" s="4">
        <v>0</v>
      </c>
      <c r="AT2174" s="4">
        <v>0</v>
      </c>
      <c r="AU2174" s="4">
        <v>0</v>
      </c>
      <c r="AV2174" s="4">
        <v>0</v>
      </c>
      <c r="AW2174" s="4">
        <v>0</v>
      </c>
      <c r="BF2174" s="4" t="s">
        <v>8361</v>
      </c>
      <c r="BM2174" s="4" t="s">
        <v>17128</v>
      </c>
      <c r="BN2174" s="4" t="s">
        <v>17129</v>
      </c>
    </row>
    <row r="2175" spans="1:69">
      <c r="A2175" s="3" t="s">
        <v>6601</v>
      </c>
      <c r="B2175" s="3" t="s">
        <v>6602</v>
      </c>
      <c r="C2175" s="3" t="s">
        <v>6603</v>
      </c>
      <c r="D2175" s="4">
        <v>20.853999999999999</v>
      </c>
      <c r="E2175" s="4">
        <v>28.8</v>
      </c>
      <c r="F2175" s="4">
        <v>33</v>
      </c>
      <c r="G2175" s="4">
        <v>4</v>
      </c>
      <c r="H2175" s="4">
        <v>4</v>
      </c>
      <c r="I2175" s="4">
        <v>4</v>
      </c>
      <c r="J2175" s="4">
        <v>4</v>
      </c>
      <c r="K2175" s="4">
        <v>3</v>
      </c>
      <c r="L2175" s="4">
        <v>4</v>
      </c>
      <c r="M2175" s="4">
        <v>5</v>
      </c>
      <c r="N2175" s="4">
        <v>4</v>
      </c>
      <c r="O2175" s="4">
        <v>4</v>
      </c>
      <c r="P2175" s="4">
        <v>4</v>
      </c>
      <c r="Q2175" s="4">
        <v>5</v>
      </c>
      <c r="R2175" s="4">
        <v>4</v>
      </c>
      <c r="S2175" s="4">
        <v>3</v>
      </c>
      <c r="T2175" s="4">
        <v>4</v>
      </c>
      <c r="U2175" s="4">
        <v>4</v>
      </c>
      <c r="V2175" s="4">
        <v>4</v>
      </c>
      <c r="W2175" s="4">
        <v>4</v>
      </c>
      <c r="X2175" s="4">
        <v>4</v>
      </c>
      <c r="Y2175" s="4">
        <v>4</v>
      </c>
      <c r="Z2175" s="4">
        <v>4</v>
      </c>
      <c r="AA2175" s="4">
        <v>3</v>
      </c>
      <c r="AB2175" s="4">
        <v>4</v>
      </c>
      <c r="AC2175" s="4">
        <v>4</v>
      </c>
      <c r="AD2175" s="4">
        <v>4</v>
      </c>
      <c r="AE2175" s="4">
        <v>4</v>
      </c>
      <c r="AF2175" s="4">
        <v>4</v>
      </c>
      <c r="AG2175" s="4">
        <v>4</v>
      </c>
      <c r="AH2175" s="4">
        <v>4</v>
      </c>
      <c r="AI2175" s="4">
        <v>3</v>
      </c>
      <c r="AJ2175" s="4">
        <v>4</v>
      </c>
      <c r="AK2175" s="4">
        <v>4</v>
      </c>
      <c r="AL2175" s="4">
        <v>4</v>
      </c>
      <c r="AM2175" s="4">
        <v>4</v>
      </c>
      <c r="AN2175" s="4">
        <v>4</v>
      </c>
      <c r="AO2175" s="4">
        <v>4</v>
      </c>
      <c r="AP2175" s="4">
        <v>277400</v>
      </c>
      <c r="AQ2175" s="4">
        <v>295680</v>
      </c>
      <c r="AR2175" s="4">
        <v>356720</v>
      </c>
      <c r="AS2175" s="4">
        <v>357280</v>
      </c>
      <c r="AT2175" s="4">
        <v>362780</v>
      </c>
      <c r="AU2175" s="4">
        <v>372370</v>
      </c>
      <c r="AV2175" s="4">
        <v>334720</v>
      </c>
      <c r="AW2175" s="4">
        <v>357490</v>
      </c>
      <c r="AX2175" s="4">
        <v>0.81755352853627272</v>
      </c>
      <c r="AY2175" s="4">
        <v>0.87142836091422171</v>
      </c>
      <c r="AZ2175" s="4">
        <v>1.051325503602953</v>
      </c>
      <c r="BA2175" s="4">
        <v>1.0529759361046851</v>
      </c>
      <c r="BB2175" s="4">
        <v>1.069185541032404</v>
      </c>
      <c r="BC2175" s="4">
        <v>1.0974491976245559</v>
      </c>
      <c r="BD2175" s="4">
        <v>0.98648708389207362</v>
      </c>
      <c r="BE2175" s="4">
        <v>1.0535948482928339</v>
      </c>
      <c r="BF2175" s="4" t="s">
        <v>8361</v>
      </c>
      <c r="BM2175" s="4" t="s">
        <v>16162</v>
      </c>
      <c r="BN2175" s="4" t="s">
        <v>16163</v>
      </c>
      <c r="BO2175" s="4" t="s">
        <v>14710</v>
      </c>
      <c r="BP2175" s="4" t="s">
        <v>16015</v>
      </c>
      <c r="BQ2175" s="4" t="s">
        <v>16016</v>
      </c>
    </row>
    <row r="2176" spans="1:69">
      <c r="A2176" s="3" t="s">
        <v>6604</v>
      </c>
      <c r="B2176" s="3" t="s">
        <v>6605</v>
      </c>
      <c r="C2176" s="3" t="s">
        <v>6606</v>
      </c>
      <c r="D2176" s="4">
        <v>10.702999999999999</v>
      </c>
      <c r="E2176" s="4">
        <v>43.5</v>
      </c>
      <c r="F2176" s="4">
        <v>5</v>
      </c>
      <c r="G2176" s="4">
        <v>3</v>
      </c>
      <c r="H2176" s="4">
        <v>3</v>
      </c>
      <c r="I2176" s="4">
        <v>3</v>
      </c>
      <c r="J2176" s="4">
        <v>0</v>
      </c>
      <c r="K2176" s="4">
        <v>0</v>
      </c>
      <c r="L2176" s="4">
        <v>0</v>
      </c>
      <c r="M2176" s="4">
        <v>0</v>
      </c>
      <c r="N2176" s="4">
        <v>0</v>
      </c>
      <c r="O2176" s="4">
        <v>0</v>
      </c>
      <c r="P2176" s="4">
        <v>2</v>
      </c>
      <c r="Q2176" s="4">
        <v>3</v>
      </c>
      <c r="R2176" s="4">
        <v>0</v>
      </c>
      <c r="S2176" s="4">
        <v>1</v>
      </c>
      <c r="T2176" s="4">
        <v>1</v>
      </c>
      <c r="U2176" s="4">
        <v>2</v>
      </c>
      <c r="V2176" s="4">
        <v>1</v>
      </c>
      <c r="W2176" s="4">
        <v>0</v>
      </c>
      <c r="X2176" s="4">
        <v>3</v>
      </c>
      <c r="Y2176" s="4">
        <v>3</v>
      </c>
      <c r="Z2176" s="4">
        <v>0</v>
      </c>
      <c r="AA2176" s="4">
        <v>1</v>
      </c>
      <c r="AB2176" s="4">
        <v>1</v>
      </c>
      <c r="AC2176" s="4">
        <v>2</v>
      </c>
      <c r="AD2176" s="4">
        <v>1</v>
      </c>
      <c r="AE2176" s="4">
        <v>0</v>
      </c>
      <c r="AF2176" s="4">
        <v>3</v>
      </c>
      <c r="AG2176" s="4">
        <v>3</v>
      </c>
      <c r="AH2176" s="4">
        <v>0</v>
      </c>
      <c r="AI2176" s="4">
        <v>1</v>
      </c>
      <c r="AJ2176" s="4">
        <v>1</v>
      </c>
      <c r="AK2176" s="4">
        <v>2</v>
      </c>
      <c r="AL2176" s="4">
        <v>1</v>
      </c>
      <c r="AM2176" s="4">
        <v>0</v>
      </c>
      <c r="AN2176" s="4">
        <v>3</v>
      </c>
      <c r="AO2176" s="4">
        <v>3</v>
      </c>
      <c r="AP2176" s="4">
        <v>0</v>
      </c>
      <c r="AQ2176" s="4">
        <v>0</v>
      </c>
      <c r="AR2176" s="4">
        <v>0</v>
      </c>
      <c r="AS2176" s="4">
        <v>47271</v>
      </c>
      <c r="AT2176" s="4">
        <v>0</v>
      </c>
      <c r="AU2176" s="4">
        <v>0</v>
      </c>
      <c r="AV2176" s="4">
        <v>325340</v>
      </c>
      <c r="AW2176" s="4">
        <v>359540</v>
      </c>
      <c r="BA2176" s="4">
        <v>0.19369365062671501</v>
      </c>
      <c r="BD2176" s="4">
        <v>1.3330856612911819</v>
      </c>
      <c r="BE2176" s="4">
        <v>1.473220688082103</v>
      </c>
      <c r="BF2176" s="4" t="s">
        <v>8379</v>
      </c>
    </row>
    <row r="2177" spans="1:69">
      <c r="A2177" s="3" t="s">
        <v>6607</v>
      </c>
      <c r="B2177" s="3" t="s">
        <v>6608</v>
      </c>
      <c r="C2177" s="3" t="s">
        <v>6609</v>
      </c>
      <c r="D2177" s="4">
        <v>13.295</v>
      </c>
      <c r="E2177" s="4">
        <v>24.6</v>
      </c>
      <c r="F2177" s="4">
        <v>17</v>
      </c>
      <c r="G2177" s="4">
        <v>2</v>
      </c>
      <c r="H2177" s="4">
        <v>2</v>
      </c>
      <c r="I2177" s="4">
        <v>2</v>
      </c>
      <c r="J2177" s="4">
        <v>2</v>
      </c>
      <c r="K2177" s="4">
        <v>3</v>
      </c>
      <c r="L2177" s="4">
        <v>2</v>
      </c>
      <c r="M2177" s="4">
        <v>2</v>
      </c>
      <c r="N2177" s="4">
        <v>2</v>
      </c>
      <c r="O2177" s="4">
        <v>2</v>
      </c>
      <c r="P2177" s="4">
        <v>2</v>
      </c>
      <c r="Q2177" s="4">
        <v>2</v>
      </c>
      <c r="R2177" s="4">
        <v>1</v>
      </c>
      <c r="S2177" s="4">
        <v>2</v>
      </c>
      <c r="T2177" s="4">
        <v>1</v>
      </c>
      <c r="U2177" s="4">
        <v>1</v>
      </c>
      <c r="V2177" s="4">
        <v>2</v>
      </c>
      <c r="W2177" s="4">
        <v>1</v>
      </c>
      <c r="X2177" s="4">
        <v>1</v>
      </c>
      <c r="Y2177" s="4">
        <v>2</v>
      </c>
      <c r="Z2177" s="4">
        <v>1</v>
      </c>
      <c r="AA2177" s="4">
        <v>2</v>
      </c>
      <c r="AB2177" s="4">
        <v>1</v>
      </c>
      <c r="AC2177" s="4">
        <v>1</v>
      </c>
      <c r="AD2177" s="4">
        <v>2</v>
      </c>
      <c r="AE2177" s="4">
        <v>1</v>
      </c>
      <c r="AF2177" s="4">
        <v>1</v>
      </c>
      <c r="AG2177" s="4">
        <v>2</v>
      </c>
      <c r="AH2177" s="4">
        <v>1</v>
      </c>
      <c r="AI2177" s="4">
        <v>2</v>
      </c>
      <c r="AJ2177" s="4">
        <v>1</v>
      </c>
      <c r="AK2177" s="4">
        <v>1</v>
      </c>
      <c r="AL2177" s="4">
        <v>2</v>
      </c>
      <c r="AM2177" s="4">
        <v>1</v>
      </c>
      <c r="AN2177" s="4">
        <v>1</v>
      </c>
      <c r="AO2177" s="4">
        <v>2</v>
      </c>
      <c r="AP2177" s="4">
        <v>0</v>
      </c>
      <c r="AQ2177" s="4">
        <v>4005300</v>
      </c>
      <c r="AR2177" s="4">
        <v>0</v>
      </c>
      <c r="AS2177" s="4">
        <v>0</v>
      </c>
      <c r="AT2177" s="4">
        <v>1271200</v>
      </c>
      <c r="AU2177" s="4">
        <v>0</v>
      </c>
      <c r="AV2177" s="4">
        <v>0</v>
      </c>
      <c r="AW2177" s="4">
        <v>1166300</v>
      </c>
      <c r="AY2177" s="4">
        <v>1.86501210653753</v>
      </c>
      <c r="BB2177" s="4">
        <v>0.59191655801825294</v>
      </c>
      <c r="BE2177" s="4">
        <v>0.54307133544421682</v>
      </c>
      <c r="BF2177" s="4" t="s">
        <v>8379</v>
      </c>
    </row>
    <row r="2178" spans="1:69">
      <c r="A2178" s="3" t="s">
        <v>6610</v>
      </c>
      <c r="B2178" s="3" t="s">
        <v>6611</v>
      </c>
      <c r="C2178" s="3" t="s">
        <v>6612</v>
      </c>
      <c r="D2178" s="4">
        <v>71.096999999999994</v>
      </c>
      <c r="E2178" s="4">
        <v>5.3</v>
      </c>
      <c r="F2178" s="4">
        <v>4</v>
      </c>
      <c r="G2178" s="4">
        <v>2</v>
      </c>
      <c r="H2178" s="4">
        <v>2</v>
      </c>
      <c r="I2178" s="4">
        <v>2</v>
      </c>
      <c r="J2178" s="4">
        <v>1</v>
      </c>
      <c r="K2178" s="4">
        <v>0</v>
      </c>
      <c r="L2178" s="4">
        <v>0</v>
      </c>
      <c r="M2178" s="4">
        <v>0</v>
      </c>
      <c r="N2178" s="4">
        <v>0</v>
      </c>
      <c r="O2178" s="4">
        <v>1</v>
      </c>
      <c r="P2178" s="4">
        <v>2</v>
      </c>
      <c r="Q2178" s="4">
        <v>0</v>
      </c>
      <c r="R2178" s="4">
        <v>2</v>
      </c>
      <c r="S2178" s="4">
        <v>1</v>
      </c>
      <c r="T2178" s="4">
        <v>1</v>
      </c>
      <c r="U2178" s="4">
        <v>1</v>
      </c>
      <c r="V2178" s="4">
        <v>1</v>
      </c>
      <c r="W2178" s="4">
        <v>2</v>
      </c>
      <c r="X2178" s="4">
        <v>2</v>
      </c>
      <c r="Y2178" s="4">
        <v>1</v>
      </c>
      <c r="Z2178" s="4">
        <v>2</v>
      </c>
      <c r="AA2178" s="4">
        <v>1</v>
      </c>
      <c r="AB2178" s="4">
        <v>1</v>
      </c>
      <c r="AC2178" s="4">
        <v>1</v>
      </c>
      <c r="AD2178" s="4">
        <v>1</v>
      </c>
      <c r="AE2178" s="4">
        <v>2</v>
      </c>
      <c r="AF2178" s="4">
        <v>2</v>
      </c>
      <c r="AG2178" s="4">
        <v>1</v>
      </c>
      <c r="AH2178" s="4">
        <v>2</v>
      </c>
      <c r="AI2178" s="4">
        <v>1</v>
      </c>
      <c r="AJ2178" s="4">
        <v>1</v>
      </c>
      <c r="AK2178" s="4">
        <v>1</v>
      </c>
      <c r="AL2178" s="4">
        <v>1</v>
      </c>
      <c r="AM2178" s="4">
        <v>2</v>
      </c>
      <c r="AN2178" s="4">
        <v>2</v>
      </c>
      <c r="AO2178" s="4">
        <v>1</v>
      </c>
      <c r="AP2178" s="4">
        <v>2179200</v>
      </c>
      <c r="AQ2178" s="4">
        <v>0</v>
      </c>
      <c r="AR2178" s="4">
        <v>0</v>
      </c>
      <c r="AS2178" s="4">
        <v>0</v>
      </c>
      <c r="AT2178" s="4">
        <v>0</v>
      </c>
      <c r="AU2178" s="4">
        <v>2677100</v>
      </c>
      <c r="AV2178" s="4">
        <v>3555100</v>
      </c>
      <c r="AW2178" s="4">
        <v>0</v>
      </c>
      <c r="AX2178" s="4">
        <v>0.77723090092017977</v>
      </c>
      <c r="BC2178" s="4">
        <v>0.95481132748412878</v>
      </c>
      <c r="BD2178" s="4">
        <v>1.267957771595692</v>
      </c>
      <c r="BF2178" s="4" t="s">
        <v>8379</v>
      </c>
      <c r="BG2178" s="4" t="s">
        <v>17130</v>
      </c>
      <c r="BH2178" s="4" t="s">
        <v>17131</v>
      </c>
      <c r="BM2178" s="4" t="s">
        <v>17132</v>
      </c>
      <c r="BN2178" s="4" t="s">
        <v>17133</v>
      </c>
      <c r="BO2178" s="4" t="s">
        <v>8369</v>
      </c>
      <c r="BP2178" s="4" t="s">
        <v>16120</v>
      </c>
      <c r="BQ2178" s="4" t="s">
        <v>16121</v>
      </c>
    </row>
    <row r="2179" spans="1:69">
      <c r="A2179" s="3" t="s">
        <v>6613</v>
      </c>
      <c r="B2179" s="3" t="s">
        <v>6614</v>
      </c>
      <c r="C2179" s="3" t="s">
        <v>6615</v>
      </c>
      <c r="D2179" s="4">
        <v>25.234999999999999</v>
      </c>
      <c r="E2179" s="4">
        <v>50.2</v>
      </c>
      <c r="F2179" s="4">
        <v>26</v>
      </c>
      <c r="G2179" s="4">
        <v>5</v>
      </c>
      <c r="H2179" s="4">
        <v>5</v>
      </c>
      <c r="I2179" s="4">
        <v>5</v>
      </c>
      <c r="J2179" s="4">
        <v>4</v>
      </c>
      <c r="K2179" s="4">
        <v>6</v>
      </c>
      <c r="L2179" s="4">
        <v>4</v>
      </c>
      <c r="M2179" s="4">
        <v>6</v>
      </c>
      <c r="N2179" s="4">
        <v>1</v>
      </c>
      <c r="O2179" s="4">
        <v>5</v>
      </c>
      <c r="P2179" s="4">
        <v>0</v>
      </c>
      <c r="Q2179" s="4">
        <v>0</v>
      </c>
      <c r="R2179" s="4">
        <v>5</v>
      </c>
      <c r="S2179" s="4">
        <v>5</v>
      </c>
      <c r="T2179" s="4">
        <v>5</v>
      </c>
      <c r="U2179" s="4">
        <v>5</v>
      </c>
      <c r="V2179" s="4">
        <v>3</v>
      </c>
      <c r="W2179" s="4">
        <v>5</v>
      </c>
      <c r="X2179" s="4">
        <v>2</v>
      </c>
      <c r="Y2179" s="4">
        <v>1</v>
      </c>
      <c r="Z2179" s="4">
        <v>5</v>
      </c>
      <c r="AA2179" s="4">
        <v>5</v>
      </c>
      <c r="AB2179" s="4">
        <v>5</v>
      </c>
      <c r="AC2179" s="4">
        <v>5</v>
      </c>
      <c r="AD2179" s="4">
        <v>3</v>
      </c>
      <c r="AE2179" s="4">
        <v>5</v>
      </c>
      <c r="AF2179" s="4">
        <v>2</v>
      </c>
      <c r="AG2179" s="4">
        <v>1</v>
      </c>
      <c r="AH2179" s="4">
        <v>5</v>
      </c>
      <c r="AI2179" s="4">
        <v>5</v>
      </c>
      <c r="AJ2179" s="4">
        <v>5</v>
      </c>
      <c r="AK2179" s="4">
        <v>5</v>
      </c>
      <c r="AL2179" s="4">
        <v>3</v>
      </c>
      <c r="AM2179" s="4">
        <v>5</v>
      </c>
      <c r="AN2179" s="4">
        <v>2</v>
      </c>
      <c r="AO2179" s="4">
        <v>1</v>
      </c>
      <c r="AP2179" s="4">
        <v>150450</v>
      </c>
      <c r="AQ2179" s="4">
        <v>228510</v>
      </c>
      <c r="AR2179" s="4">
        <v>152290</v>
      </c>
      <c r="AS2179" s="4">
        <v>242320</v>
      </c>
      <c r="AT2179" s="4">
        <v>118300</v>
      </c>
      <c r="AU2179" s="4">
        <v>135160</v>
      </c>
      <c r="AV2179" s="4">
        <v>43253</v>
      </c>
      <c r="AW2179" s="4">
        <v>0</v>
      </c>
      <c r="AX2179" s="4">
        <v>0.98399208433657281</v>
      </c>
      <c r="AY2179" s="4">
        <v>1.4945299514240631</v>
      </c>
      <c r="AZ2179" s="4">
        <v>0.99602628463686715</v>
      </c>
      <c r="BA2179" s="4">
        <v>1.584851856938772</v>
      </c>
      <c r="BB2179" s="4">
        <v>0.77372059539392857</v>
      </c>
      <c r="BC2179" s="4">
        <v>0.88399049597162627</v>
      </c>
      <c r="BD2179" s="4">
        <v>0.28288873129817071</v>
      </c>
      <c r="BF2179" s="4" t="s">
        <v>8379</v>
      </c>
    </row>
    <row r="2180" spans="1:69">
      <c r="A2180" s="3" t="s">
        <v>6616</v>
      </c>
      <c r="B2180" s="3" t="s">
        <v>6617</v>
      </c>
      <c r="C2180" s="3" t="s">
        <v>6618</v>
      </c>
      <c r="D2180" s="4">
        <v>16.843</v>
      </c>
      <c r="E2180" s="4">
        <v>37.799999999999997</v>
      </c>
      <c r="F2180" s="4">
        <v>37</v>
      </c>
      <c r="G2180" s="4">
        <v>5</v>
      </c>
      <c r="H2180" s="4">
        <v>5</v>
      </c>
      <c r="I2180" s="4">
        <v>5</v>
      </c>
      <c r="J2180" s="4">
        <v>7</v>
      </c>
      <c r="K2180" s="4">
        <v>6</v>
      </c>
      <c r="L2180" s="4">
        <v>6</v>
      </c>
      <c r="M2180" s="4">
        <v>7</v>
      </c>
      <c r="N2180" s="4">
        <v>2</v>
      </c>
      <c r="O2180" s="4">
        <v>5</v>
      </c>
      <c r="P2180" s="4">
        <v>3</v>
      </c>
      <c r="Q2180" s="4">
        <v>1</v>
      </c>
      <c r="R2180" s="4">
        <v>5</v>
      </c>
      <c r="S2180" s="4">
        <v>5</v>
      </c>
      <c r="T2180" s="4">
        <v>5</v>
      </c>
      <c r="U2180" s="4">
        <v>5</v>
      </c>
      <c r="V2180" s="4">
        <v>5</v>
      </c>
      <c r="W2180" s="4">
        <v>5</v>
      </c>
      <c r="X2180" s="4">
        <v>4</v>
      </c>
      <c r="Y2180" s="4">
        <v>3</v>
      </c>
      <c r="Z2180" s="4">
        <v>5</v>
      </c>
      <c r="AA2180" s="4">
        <v>5</v>
      </c>
      <c r="AB2180" s="4">
        <v>5</v>
      </c>
      <c r="AC2180" s="4">
        <v>5</v>
      </c>
      <c r="AD2180" s="4">
        <v>5</v>
      </c>
      <c r="AE2180" s="4">
        <v>5</v>
      </c>
      <c r="AF2180" s="4">
        <v>4</v>
      </c>
      <c r="AG2180" s="4">
        <v>3</v>
      </c>
      <c r="AH2180" s="4">
        <v>5</v>
      </c>
      <c r="AI2180" s="4">
        <v>5</v>
      </c>
      <c r="AJ2180" s="4">
        <v>5</v>
      </c>
      <c r="AK2180" s="4">
        <v>5</v>
      </c>
      <c r="AL2180" s="4">
        <v>5</v>
      </c>
      <c r="AM2180" s="4">
        <v>5</v>
      </c>
      <c r="AN2180" s="4">
        <v>4</v>
      </c>
      <c r="AO2180" s="4">
        <v>3</v>
      </c>
      <c r="AP2180" s="4">
        <v>381130</v>
      </c>
      <c r="AQ2180" s="4">
        <v>356960</v>
      </c>
      <c r="AR2180" s="4">
        <v>320980</v>
      </c>
      <c r="AS2180" s="4">
        <v>345410</v>
      </c>
      <c r="AT2180" s="4">
        <v>265690</v>
      </c>
      <c r="AU2180" s="4">
        <v>306820</v>
      </c>
      <c r="AV2180" s="4">
        <v>168020</v>
      </c>
      <c r="AW2180" s="4">
        <v>142190</v>
      </c>
      <c r="AX2180" s="4">
        <v>1.333088492479888</v>
      </c>
      <c r="AY2180" s="4">
        <v>1.2485484435117169</v>
      </c>
      <c r="AZ2180" s="4">
        <v>1.122700244840853</v>
      </c>
      <c r="BA2180" s="4">
        <v>1.2081497026932491</v>
      </c>
      <c r="BB2180" s="4">
        <v>0.92931094788387558</v>
      </c>
      <c r="BC2180" s="4">
        <v>1.0731724379153551</v>
      </c>
      <c r="BD2180" s="4">
        <v>0.58768800279818123</v>
      </c>
      <c r="BE2180" s="4">
        <v>0.49734172787688002</v>
      </c>
      <c r="BF2180" s="4" t="s">
        <v>8379</v>
      </c>
    </row>
    <row r="2181" spans="1:69">
      <c r="A2181" s="3" t="s">
        <v>6619</v>
      </c>
      <c r="B2181" s="3" t="s">
        <v>6620</v>
      </c>
      <c r="C2181" s="3" t="s">
        <v>6621</v>
      </c>
      <c r="D2181" s="4">
        <v>17.562000000000001</v>
      </c>
      <c r="E2181" s="4">
        <v>10.3</v>
      </c>
      <c r="F2181" s="4">
        <v>2</v>
      </c>
      <c r="G2181" s="4">
        <v>1</v>
      </c>
      <c r="H2181" s="4">
        <v>1</v>
      </c>
      <c r="I2181" s="4">
        <v>1</v>
      </c>
      <c r="J2181" s="4">
        <v>0</v>
      </c>
      <c r="K2181" s="4">
        <v>0</v>
      </c>
      <c r="L2181" s="4">
        <v>0</v>
      </c>
      <c r="M2181" s="4">
        <v>0</v>
      </c>
      <c r="N2181" s="4">
        <v>1</v>
      </c>
      <c r="O2181" s="4">
        <v>1</v>
      </c>
      <c r="P2181" s="4">
        <v>0</v>
      </c>
      <c r="Q2181" s="4">
        <v>0</v>
      </c>
      <c r="R2181" s="4">
        <v>0</v>
      </c>
      <c r="S2181" s="4">
        <v>0</v>
      </c>
      <c r="T2181" s="4">
        <v>1</v>
      </c>
      <c r="U2181" s="4">
        <v>0</v>
      </c>
      <c r="V2181" s="4">
        <v>1</v>
      </c>
      <c r="W2181" s="4">
        <v>1</v>
      </c>
      <c r="X2181" s="4">
        <v>0</v>
      </c>
      <c r="Y2181" s="4">
        <v>0</v>
      </c>
      <c r="Z2181" s="4">
        <v>0</v>
      </c>
      <c r="AA2181" s="4">
        <v>0</v>
      </c>
      <c r="AB2181" s="4">
        <v>1</v>
      </c>
      <c r="AC2181" s="4">
        <v>0</v>
      </c>
      <c r="AD2181" s="4">
        <v>1</v>
      </c>
      <c r="AE2181" s="4">
        <v>1</v>
      </c>
      <c r="AF2181" s="4">
        <v>0</v>
      </c>
      <c r="AG2181" s="4">
        <v>0</v>
      </c>
      <c r="AH2181" s="4">
        <v>0</v>
      </c>
      <c r="AI2181" s="4">
        <v>0</v>
      </c>
      <c r="AJ2181" s="4">
        <v>1</v>
      </c>
      <c r="AK2181" s="4">
        <v>0</v>
      </c>
      <c r="AL2181" s="4">
        <v>1</v>
      </c>
      <c r="AM2181" s="4">
        <v>1</v>
      </c>
      <c r="AN2181" s="4">
        <v>0</v>
      </c>
      <c r="AO2181" s="4">
        <v>0</v>
      </c>
      <c r="AP2181" s="4">
        <v>0</v>
      </c>
      <c r="AQ2181" s="4">
        <v>0</v>
      </c>
      <c r="AR2181" s="4">
        <v>0</v>
      </c>
      <c r="AS2181" s="4">
        <v>0</v>
      </c>
      <c r="AT2181" s="4">
        <v>0</v>
      </c>
      <c r="AU2181" s="4">
        <v>0</v>
      </c>
      <c r="AV2181" s="4">
        <v>0</v>
      </c>
      <c r="AW2181" s="4">
        <v>0</v>
      </c>
      <c r="BF2181" s="4" t="s">
        <v>8379</v>
      </c>
    </row>
    <row r="2182" spans="1:69">
      <c r="A2182" s="3" t="s">
        <v>6622</v>
      </c>
      <c r="B2182" s="3" t="s">
        <v>6623</v>
      </c>
      <c r="C2182" s="3" t="s">
        <v>6624</v>
      </c>
      <c r="D2182" s="4">
        <v>15.663</v>
      </c>
      <c r="E2182" s="4">
        <v>21.3</v>
      </c>
      <c r="F2182" s="4">
        <v>7</v>
      </c>
      <c r="G2182" s="4">
        <v>2</v>
      </c>
      <c r="H2182" s="4">
        <v>2</v>
      </c>
      <c r="I2182" s="4">
        <v>2</v>
      </c>
      <c r="J2182" s="4">
        <v>0</v>
      </c>
      <c r="K2182" s="4">
        <v>1</v>
      </c>
      <c r="L2182" s="4">
        <v>0</v>
      </c>
      <c r="M2182" s="4">
        <v>1</v>
      </c>
      <c r="N2182" s="4">
        <v>1</v>
      </c>
      <c r="O2182" s="4">
        <v>0</v>
      </c>
      <c r="P2182" s="4">
        <v>2</v>
      </c>
      <c r="Q2182" s="4">
        <v>2</v>
      </c>
      <c r="R2182" s="4">
        <v>0</v>
      </c>
      <c r="S2182" s="4">
        <v>1</v>
      </c>
      <c r="T2182" s="4">
        <v>2</v>
      </c>
      <c r="U2182" s="4">
        <v>2</v>
      </c>
      <c r="V2182" s="4">
        <v>2</v>
      </c>
      <c r="W2182" s="4">
        <v>2</v>
      </c>
      <c r="X2182" s="4">
        <v>2</v>
      </c>
      <c r="Y2182" s="4">
        <v>2</v>
      </c>
      <c r="Z2182" s="4">
        <v>0</v>
      </c>
      <c r="AA2182" s="4">
        <v>1</v>
      </c>
      <c r="AB2182" s="4">
        <v>2</v>
      </c>
      <c r="AC2182" s="4">
        <v>2</v>
      </c>
      <c r="AD2182" s="4">
        <v>2</v>
      </c>
      <c r="AE2182" s="4">
        <v>2</v>
      </c>
      <c r="AF2182" s="4">
        <v>2</v>
      </c>
      <c r="AG2182" s="4">
        <v>2</v>
      </c>
      <c r="AH2182" s="4">
        <v>0</v>
      </c>
      <c r="AI2182" s="4">
        <v>1</v>
      </c>
      <c r="AJ2182" s="4">
        <v>2</v>
      </c>
      <c r="AK2182" s="4">
        <v>2</v>
      </c>
      <c r="AL2182" s="4">
        <v>2</v>
      </c>
      <c r="AM2182" s="4">
        <v>2</v>
      </c>
      <c r="AN2182" s="4">
        <v>2</v>
      </c>
      <c r="AO2182" s="4">
        <v>2</v>
      </c>
      <c r="AP2182" s="4">
        <v>0</v>
      </c>
      <c r="AQ2182" s="4">
        <v>0</v>
      </c>
      <c r="AR2182" s="4">
        <v>38839</v>
      </c>
      <c r="AS2182" s="4">
        <v>48317</v>
      </c>
      <c r="AT2182" s="4">
        <v>32512</v>
      </c>
      <c r="AU2182" s="4">
        <v>30894</v>
      </c>
      <c r="AV2182" s="4">
        <v>91460</v>
      </c>
      <c r="AW2182" s="4">
        <v>98352</v>
      </c>
      <c r="AZ2182" s="4">
        <v>0.68464101253327225</v>
      </c>
      <c r="BA2182" s="4">
        <v>0.85171605351760127</v>
      </c>
      <c r="BB2182" s="4">
        <v>0.57311075464048367</v>
      </c>
      <c r="BC2182" s="4">
        <v>0.54458918718821059</v>
      </c>
      <c r="BD2182" s="4">
        <v>1.612226550794126</v>
      </c>
      <c r="BE2182" s="4">
        <v>1.733716441326306</v>
      </c>
      <c r="BF2182" s="4" t="s">
        <v>8379</v>
      </c>
    </row>
    <row r="2183" spans="1:69">
      <c r="A2183" s="3" t="s">
        <v>6625</v>
      </c>
      <c r="B2183" s="3" t="s">
        <v>6626</v>
      </c>
      <c r="C2183" s="3" t="s">
        <v>6627</v>
      </c>
      <c r="D2183" s="4">
        <v>22.253</v>
      </c>
      <c r="E2183" s="4">
        <v>60.6</v>
      </c>
      <c r="F2183" s="4">
        <v>43</v>
      </c>
      <c r="G2183" s="4">
        <v>8</v>
      </c>
      <c r="H2183" s="4">
        <v>8</v>
      </c>
      <c r="I2183" s="4">
        <v>8</v>
      </c>
      <c r="J2183" s="4">
        <v>6</v>
      </c>
      <c r="K2183" s="4">
        <v>7</v>
      </c>
      <c r="L2183" s="4">
        <v>7</v>
      </c>
      <c r="M2183" s="4">
        <v>4</v>
      </c>
      <c r="N2183" s="4">
        <v>6</v>
      </c>
      <c r="O2183" s="4">
        <v>6</v>
      </c>
      <c r="P2183" s="4">
        <v>3</v>
      </c>
      <c r="Q2183" s="4">
        <v>4</v>
      </c>
      <c r="R2183" s="4">
        <v>7</v>
      </c>
      <c r="S2183" s="4">
        <v>7</v>
      </c>
      <c r="T2183" s="4">
        <v>8</v>
      </c>
      <c r="U2183" s="4">
        <v>8</v>
      </c>
      <c r="V2183" s="4">
        <v>8</v>
      </c>
      <c r="W2183" s="4">
        <v>8</v>
      </c>
      <c r="X2183" s="4">
        <v>3</v>
      </c>
      <c r="Y2183" s="4">
        <v>4</v>
      </c>
      <c r="Z2183" s="4">
        <v>7</v>
      </c>
      <c r="AA2183" s="4">
        <v>7</v>
      </c>
      <c r="AB2183" s="4">
        <v>8</v>
      </c>
      <c r="AC2183" s="4">
        <v>8</v>
      </c>
      <c r="AD2183" s="4">
        <v>8</v>
      </c>
      <c r="AE2183" s="4">
        <v>8</v>
      </c>
      <c r="AF2183" s="4">
        <v>3</v>
      </c>
      <c r="AG2183" s="4">
        <v>4</v>
      </c>
      <c r="AH2183" s="4">
        <v>7</v>
      </c>
      <c r="AI2183" s="4">
        <v>7</v>
      </c>
      <c r="AJ2183" s="4">
        <v>8</v>
      </c>
      <c r="AK2183" s="4">
        <v>8</v>
      </c>
      <c r="AL2183" s="4">
        <v>8</v>
      </c>
      <c r="AM2183" s="4">
        <v>8</v>
      </c>
      <c r="AN2183" s="4">
        <v>3</v>
      </c>
      <c r="AO2183" s="4">
        <v>4</v>
      </c>
      <c r="AP2183" s="4">
        <v>1404300</v>
      </c>
      <c r="AQ2183" s="4">
        <v>1366600</v>
      </c>
      <c r="AR2183" s="4">
        <v>1202500</v>
      </c>
      <c r="AS2183" s="4">
        <v>1018600</v>
      </c>
      <c r="AT2183" s="4">
        <v>972240</v>
      </c>
      <c r="AU2183" s="4">
        <v>893280</v>
      </c>
      <c r="AV2183" s="4">
        <v>579060</v>
      </c>
      <c r="AW2183" s="4">
        <v>483750</v>
      </c>
      <c r="AX2183" s="4">
        <v>1.4184257474120401</v>
      </c>
      <c r="AY2183" s="4">
        <v>1.380346525965459</v>
      </c>
      <c r="AZ2183" s="4">
        <v>1.2145958564857779</v>
      </c>
      <c r="BA2183" s="4">
        <v>1.0288460203047101</v>
      </c>
      <c r="BB2183" s="4">
        <v>0.98201968857358202</v>
      </c>
      <c r="BC2183" s="4">
        <v>0.90226543590986741</v>
      </c>
      <c r="BD2183" s="4">
        <v>0.58488472071239461</v>
      </c>
      <c r="BE2183" s="4">
        <v>0.48861600463617039</v>
      </c>
      <c r="BF2183" s="4" t="s">
        <v>8361</v>
      </c>
    </row>
    <row r="2184" spans="1:69">
      <c r="A2184" s="3" t="s">
        <v>6628</v>
      </c>
      <c r="B2184" s="3" t="s">
        <v>6629</v>
      </c>
      <c r="C2184" s="3" t="s">
        <v>6630</v>
      </c>
      <c r="D2184" s="4">
        <v>48.713000000000001</v>
      </c>
      <c r="E2184" s="4">
        <v>2.4</v>
      </c>
      <c r="F2184" s="4">
        <v>1</v>
      </c>
      <c r="G2184" s="4">
        <v>1</v>
      </c>
      <c r="H2184" s="4">
        <v>1</v>
      </c>
      <c r="I2184" s="4">
        <v>1</v>
      </c>
      <c r="J2184" s="4">
        <v>0</v>
      </c>
      <c r="K2184" s="4">
        <v>0</v>
      </c>
      <c r="L2184" s="4">
        <v>0</v>
      </c>
      <c r="M2184" s="4">
        <v>1</v>
      </c>
      <c r="N2184" s="4">
        <v>0</v>
      </c>
      <c r="O2184" s="4">
        <v>0</v>
      </c>
      <c r="P2184" s="4">
        <v>0</v>
      </c>
      <c r="Q2184" s="4">
        <v>0</v>
      </c>
      <c r="R2184" s="4">
        <v>1</v>
      </c>
      <c r="S2184" s="4">
        <v>1</v>
      </c>
      <c r="T2184" s="4">
        <v>1</v>
      </c>
      <c r="U2184" s="4">
        <v>1</v>
      </c>
      <c r="V2184" s="4">
        <v>0</v>
      </c>
      <c r="W2184" s="4">
        <v>1</v>
      </c>
      <c r="X2184" s="4">
        <v>1</v>
      </c>
      <c r="Y2184" s="4">
        <v>1</v>
      </c>
      <c r="Z2184" s="4">
        <v>1</v>
      </c>
      <c r="AA2184" s="4">
        <v>1</v>
      </c>
      <c r="AB2184" s="4">
        <v>1</v>
      </c>
      <c r="AC2184" s="4">
        <v>1</v>
      </c>
      <c r="AD2184" s="4">
        <v>0</v>
      </c>
      <c r="AE2184" s="4">
        <v>1</v>
      </c>
      <c r="AF2184" s="4">
        <v>1</v>
      </c>
      <c r="AG2184" s="4">
        <v>1</v>
      </c>
      <c r="AH2184" s="4">
        <v>1</v>
      </c>
      <c r="AI2184" s="4">
        <v>1</v>
      </c>
      <c r="AJ2184" s="4">
        <v>1</v>
      </c>
      <c r="AK2184" s="4">
        <v>1</v>
      </c>
      <c r="AL2184" s="4">
        <v>0</v>
      </c>
      <c r="AM2184" s="4">
        <v>1</v>
      </c>
      <c r="AN2184" s="4">
        <v>1</v>
      </c>
      <c r="AO2184" s="4">
        <v>1</v>
      </c>
      <c r="AP2184" s="4">
        <v>0</v>
      </c>
      <c r="AQ2184" s="4">
        <v>0</v>
      </c>
      <c r="AR2184" s="4">
        <v>0</v>
      </c>
      <c r="AS2184" s="4">
        <v>0</v>
      </c>
      <c r="AT2184" s="4">
        <v>0</v>
      </c>
      <c r="AU2184" s="4">
        <v>0</v>
      </c>
      <c r="AV2184" s="4">
        <v>0</v>
      </c>
      <c r="AW2184" s="4">
        <v>0</v>
      </c>
      <c r="BF2184" s="4" t="s">
        <v>8379</v>
      </c>
    </row>
    <row r="2185" spans="1:69">
      <c r="A2185" s="3" t="s">
        <v>6631</v>
      </c>
      <c r="B2185" s="3" t="s">
        <v>6632</v>
      </c>
      <c r="C2185" s="3" t="s">
        <v>6633</v>
      </c>
      <c r="D2185" s="4">
        <v>50.874000000000002</v>
      </c>
      <c r="E2185" s="4">
        <v>30.4</v>
      </c>
      <c r="F2185" s="4">
        <v>32</v>
      </c>
      <c r="G2185" s="4">
        <v>10</v>
      </c>
      <c r="H2185" s="4">
        <v>10</v>
      </c>
      <c r="I2185" s="4">
        <v>10</v>
      </c>
      <c r="J2185" s="4">
        <v>4</v>
      </c>
      <c r="K2185" s="4">
        <v>3</v>
      </c>
      <c r="L2185" s="4">
        <v>5</v>
      </c>
      <c r="M2185" s="4">
        <v>5</v>
      </c>
      <c r="N2185" s="4">
        <v>3</v>
      </c>
      <c r="O2185" s="4">
        <v>5</v>
      </c>
      <c r="P2185" s="4">
        <v>3</v>
      </c>
      <c r="Q2185" s="4">
        <v>4</v>
      </c>
      <c r="R2185" s="4">
        <v>6</v>
      </c>
      <c r="S2185" s="4">
        <v>4</v>
      </c>
      <c r="T2185" s="4">
        <v>7</v>
      </c>
      <c r="U2185" s="4">
        <v>6</v>
      </c>
      <c r="V2185" s="4">
        <v>7</v>
      </c>
      <c r="W2185" s="4">
        <v>6</v>
      </c>
      <c r="X2185" s="4">
        <v>6</v>
      </c>
      <c r="Y2185" s="4">
        <v>7</v>
      </c>
      <c r="Z2185" s="4">
        <v>6</v>
      </c>
      <c r="AA2185" s="4">
        <v>4</v>
      </c>
      <c r="AB2185" s="4">
        <v>7</v>
      </c>
      <c r="AC2185" s="4">
        <v>6</v>
      </c>
      <c r="AD2185" s="4">
        <v>7</v>
      </c>
      <c r="AE2185" s="4">
        <v>6</v>
      </c>
      <c r="AF2185" s="4">
        <v>6</v>
      </c>
      <c r="AG2185" s="4">
        <v>7</v>
      </c>
      <c r="AH2185" s="4">
        <v>6</v>
      </c>
      <c r="AI2185" s="4">
        <v>4</v>
      </c>
      <c r="AJ2185" s="4">
        <v>7</v>
      </c>
      <c r="AK2185" s="4">
        <v>6</v>
      </c>
      <c r="AL2185" s="4">
        <v>7</v>
      </c>
      <c r="AM2185" s="4">
        <v>6</v>
      </c>
      <c r="AN2185" s="4">
        <v>6</v>
      </c>
      <c r="AO2185" s="4">
        <v>7</v>
      </c>
      <c r="AP2185" s="4">
        <v>90540</v>
      </c>
      <c r="AQ2185" s="4">
        <v>87969</v>
      </c>
      <c r="AR2185" s="4">
        <v>158270</v>
      </c>
      <c r="AS2185" s="4">
        <v>167680</v>
      </c>
      <c r="AT2185" s="4">
        <v>181800</v>
      </c>
      <c r="AU2185" s="4">
        <v>183520</v>
      </c>
      <c r="AV2185" s="4">
        <v>144340</v>
      </c>
      <c r="AW2185" s="4">
        <v>140030</v>
      </c>
      <c r="AX2185" s="4">
        <v>0.62757928135795293</v>
      </c>
      <c r="AY2185" s="4">
        <v>0.60975835875610518</v>
      </c>
      <c r="AZ2185" s="4">
        <v>1.0970507274190771</v>
      </c>
      <c r="BA2185" s="4">
        <v>1.162276274553806</v>
      </c>
      <c r="BB2185" s="4">
        <v>1.260149252826108</v>
      </c>
      <c r="BC2185" s="4">
        <v>1.2720714569782581</v>
      </c>
      <c r="BD2185" s="4">
        <v>1.0004947368147441</v>
      </c>
      <c r="BE2185" s="4">
        <v>0.9706199112939492</v>
      </c>
      <c r="BF2185" s="4" t="s">
        <v>8379</v>
      </c>
    </row>
    <row r="2186" spans="1:69">
      <c r="A2186" s="3" t="s">
        <v>6634</v>
      </c>
      <c r="B2186" s="3" t="s">
        <v>6635</v>
      </c>
      <c r="C2186" s="3" t="s">
        <v>6636</v>
      </c>
      <c r="D2186" s="4">
        <v>52.148000000000003</v>
      </c>
      <c r="E2186" s="4">
        <v>24.7</v>
      </c>
      <c r="F2186" s="4">
        <v>46</v>
      </c>
      <c r="G2186" s="4">
        <v>10</v>
      </c>
      <c r="H2186" s="4">
        <v>10</v>
      </c>
      <c r="I2186" s="4">
        <v>10</v>
      </c>
      <c r="J2186" s="4">
        <v>6</v>
      </c>
      <c r="K2186" s="4">
        <v>6</v>
      </c>
      <c r="L2186" s="4">
        <v>10</v>
      </c>
      <c r="M2186" s="4">
        <v>10</v>
      </c>
      <c r="N2186" s="4">
        <v>4</v>
      </c>
      <c r="O2186" s="4">
        <v>6</v>
      </c>
      <c r="P2186" s="4">
        <v>2</v>
      </c>
      <c r="Q2186" s="4">
        <v>2</v>
      </c>
      <c r="R2186" s="4">
        <v>8</v>
      </c>
      <c r="S2186" s="4">
        <v>9</v>
      </c>
      <c r="T2186" s="4">
        <v>10</v>
      </c>
      <c r="U2186" s="4">
        <v>10</v>
      </c>
      <c r="V2186" s="4">
        <v>7</v>
      </c>
      <c r="W2186" s="4">
        <v>7</v>
      </c>
      <c r="X2186" s="4">
        <v>7</v>
      </c>
      <c r="Y2186" s="4">
        <v>6</v>
      </c>
      <c r="Z2186" s="4">
        <v>8</v>
      </c>
      <c r="AA2186" s="4">
        <v>9</v>
      </c>
      <c r="AB2186" s="4">
        <v>10</v>
      </c>
      <c r="AC2186" s="4">
        <v>10</v>
      </c>
      <c r="AD2186" s="4">
        <v>7</v>
      </c>
      <c r="AE2186" s="4">
        <v>7</v>
      </c>
      <c r="AF2186" s="4">
        <v>7</v>
      </c>
      <c r="AG2186" s="4">
        <v>6</v>
      </c>
      <c r="AH2186" s="4">
        <v>8</v>
      </c>
      <c r="AI2186" s="4">
        <v>9</v>
      </c>
      <c r="AJ2186" s="4">
        <v>10</v>
      </c>
      <c r="AK2186" s="4">
        <v>10</v>
      </c>
      <c r="AL2186" s="4">
        <v>7</v>
      </c>
      <c r="AM2186" s="4">
        <v>7</v>
      </c>
      <c r="AN2186" s="4">
        <v>7</v>
      </c>
      <c r="AO2186" s="4">
        <v>6</v>
      </c>
      <c r="AP2186" s="4">
        <v>205940</v>
      </c>
      <c r="AQ2186" s="4">
        <v>197490</v>
      </c>
      <c r="AR2186" s="4">
        <v>240990</v>
      </c>
      <c r="AS2186" s="4">
        <v>237900</v>
      </c>
      <c r="AT2186" s="4">
        <v>233870</v>
      </c>
      <c r="AU2186" s="4">
        <v>248400</v>
      </c>
      <c r="AV2186" s="4">
        <v>117250</v>
      </c>
      <c r="AW2186" s="4">
        <v>139250</v>
      </c>
      <c r="AX2186" s="4">
        <v>1.016303844943834</v>
      </c>
      <c r="AY2186" s="4">
        <v>0.97460350751654756</v>
      </c>
      <c r="AZ2186" s="4">
        <v>1.189273883621514</v>
      </c>
      <c r="BA2186" s="4">
        <v>1.174024884491299</v>
      </c>
      <c r="BB2186" s="4">
        <v>1.1541370312567469</v>
      </c>
      <c r="BC2186" s="4">
        <v>1.225841871826981</v>
      </c>
      <c r="BD2186" s="4">
        <v>0.578623025248444</v>
      </c>
      <c r="BE2186" s="4">
        <v>0.68719195109463382</v>
      </c>
      <c r="BF2186" s="4" t="s">
        <v>8379</v>
      </c>
      <c r="BM2186" s="4" t="s">
        <v>17134</v>
      </c>
      <c r="BN2186" s="4" t="s">
        <v>17135</v>
      </c>
    </row>
    <row r="2187" spans="1:69">
      <c r="A2187" s="3" t="s">
        <v>6637</v>
      </c>
      <c r="B2187" s="3" t="s">
        <v>6638</v>
      </c>
      <c r="C2187" s="3" t="s">
        <v>6639</v>
      </c>
      <c r="D2187" s="4">
        <v>8.3895999999999997</v>
      </c>
      <c r="E2187" s="4">
        <v>45.1</v>
      </c>
      <c r="F2187" s="4">
        <v>10</v>
      </c>
      <c r="G2187" s="4">
        <v>2</v>
      </c>
      <c r="H2187" s="4">
        <v>2</v>
      </c>
      <c r="I2187" s="4">
        <v>2</v>
      </c>
      <c r="J2187" s="4">
        <v>1</v>
      </c>
      <c r="K2187" s="4">
        <v>2</v>
      </c>
      <c r="L2187" s="4">
        <v>2</v>
      </c>
      <c r="M2187" s="4">
        <v>1</v>
      </c>
      <c r="N2187" s="4">
        <v>1</v>
      </c>
      <c r="O2187" s="4">
        <v>1</v>
      </c>
      <c r="P2187" s="4">
        <v>1</v>
      </c>
      <c r="Q2187" s="4">
        <v>1</v>
      </c>
      <c r="R2187" s="4">
        <v>2</v>
      </c>
      <c r="S2187" s="4">
        <v>2</v>
      </c>
      <c r="T2187" s="4">
        <v>2</v>
      </c>
      <c r="U2187" s="4">
        <v>2</v>
      </c>
      <c r="V2187" s="4">
        <v>1</v>
      </c>
      <c r="W2187" s="4">
        <v>1</v>
      </c>
      <c r="X2187" s="4">
        <v>1</v>
      </c>
      <c r="Y2187" s="4">
        <v>1</v>
      </c>
      <c r="Z2187" s="4">
        <v>2</v>
      </c>
      <c r="AA2187" s="4">
        <v>2</v>
      </c>
      <c r="AB2187" s="4">
        <v>2</v>
      </c>
      <c r="AC2187" s="4">
        <v>2</v>
      </c>
      <c r="AD2187" s="4">
        <v>1</v>
      </c>
      <c r="AE2187" s="4">
        <v>1</v>
      </c>
      <c r="AF2187" s="4">
        <v>1</v>
      </c>
      <c r="AG2187" s="4">
        <v>1</v>
      </c>
      <c r="AH2187" s="4">
        <v>2</v>
      </c>
      <c r="AI2187" s="4">
        <v>2</v>
      </c>
      <c r="AJ2187" s="4">
        <v>2</v>
      </c>
      <c r="AK2187" s="4">
        <v>2</v>
      </c>
      <c r="AL2187" s="4">
        <v>1</v>
      </c>
      <c r="AM2187" s="4">
        <v>1</v>
      </c>
      <c r="AN2187" s="4">
        <v>1</v>
      </c>
      <c r="AO2187" s="4">
        <v>1</v>
      </c>
      <c r="AP2187" s="4">
        <v>62480</v>
      </c>
      <c r="AQ2187" s="4">
        <v>71193</v>
      </c>
      <c r="AR2187" s="4">
        <v>65931</v>
      </c>
      <c r="AS2187" s="4">
        <v>57196</v>
      </c>
      <c r="AT2187" s="4">
        <v>0</v>
      </c>
      <c r="AU2187" s="4">
        <v>0</v>
      </c>
      <c r="AV2187" s="4">
        <v>0</v>
      </c>
      <c r="AW2187" s="4">
        <v>0</v>
      </c>
      <c r="AX2187" s="4">
        <v>0.97320872274143289</v>
      </c>
      <c r="AY2187" s="4">
        <v>1.1089252336448601</v>
      </c>
      <c r="AZ2187" s="4">
        <v>1.02696261682243</v>
      </c>
      <c r="BA2187" s="4">
        <v>0.89090342679127721</v>
      </c>
      <c r="BF2187" s="4" t="s">
        <v>8379</v>
      </c>
    </row>
    <row r="2188" spans="1:69">
      <c r="A2188" s="3" t="s">
        <v>6640</v>
      </c>
      <c r="B2188" s="3" t="s">
        <v>6641</v>
      </c>
      <c r="C2188" s="3" t="s">
        <v>6642</v>
      </c>
      <c r="D2188" s="4">
        <v>20.477</v>
      </c>
      <c r="E2188" s="4">
        <v>28.7</v>
      </c>
      <c r="F2188" s="4">
        <v>24</v>
      </c>
      <c r="G2188" s="4">
        <v>4</v>
      </c>
      <c r="H2188" s="4">
        <v>4</v>
      </c>
      <c r="I2188" s="4">
        <v>4</v>
      </c>
      <c r="J2188" s="4">
        <v>4</v>
      </c>
      <c r="K2188" s="4">
        <v>5</v>
      </c>
      <c r="L2188" s="4">
        <v>3</v>
      </c>
      <c r="M2188" s="4">
        <v>4</v>
      </c>
      <c r="N2188" s="4">
        <v>4</v>
      </c>
      <c r="O2188" s="4">
        <v>3</v>
      </c>
      <c r="P2188" s="4">
        <v>1</v>
      </c>
      <c r="Q2188" s="4">
        <v>0</v>
      </c>
      <c r="R2188" s="4">
        <v>4</v>
      </c>
      <c r="S2188" s="4">
        <v>4</v>
      </c>
      <c r="T2188" s="4">
        <v>4</v>
      </c>
      <c r="U2188" s="4">
        <v>4</v>
      </c>
      <c r="V2188" s="4">
        <v>4</v>
      </c>
      <c r="W2188" s="4">
        <v>4</v>
      </c>
      <c r="X2188" s="4">
        <v>4</v>
      </c>
      <c r="Y2188" s="4">
        <v>2</v>
      </c>
      <c r="Z2188" s="4">
        <v>4</v>
      </c>
      <c r="AA2188" s="4">
        <v>4</v>
      </c>
      <c r="AB2188" s="4">
        <v>4</v>
      </c>
      <c r="AC2188" s="4">
        <v>4</v>
      </c>
      <c r="AD2188" s="4">
        <v>4</v>
      </c>
      <c r="AE2188" s="4">
        <v>4</v>
      </c>
      <c r="AF2188" s="4">
        <v>4</v>
      </c>
      <c r="AG2188" s="4">
        <v>2</v>
      </c>
      <c r="AH2188" s="4">
        <v>4</v>
      </c>
      <c r="AI2188" s="4">
        <v>4</v>
      </c>
      <c r="AJ2188" s="4">
        <v>4</v>
      </c>
      <c r="AK2188" s="4">
        <v>4</v>
      </c>
      <c r="AL2188" s="4">
        <v>4</v>
      </c>
      <c r="AM2188" s="4">
        <v>4</v>
      </c>
      <c r="AN2188" s="4">
        <v>4</v>
      </c>
      <c r="AO2188" s="4">
        <v>2</v>
      </c>
      <c r="AP2188" s="4">
        <v>285490</v>
      </c>
      <c r="AQ2188" s="4">
        <v>368710</v>
      </c>
      <c r="AR2188" s="4">
        <v>308030</v>
      </c>
      <c r="AS2188" s="4">
        <v>452590</v>
      </c>
      <c r="AT2188" s="4">
        <v>237720</v>
      </c>
      <c r="AU2188" s="4">
        <v>294720</v>
      </c>
      <c r="AV2188" s="4">
        <v>49535</v>
      </c>
      <c r="AW2188" s="4">
        <v>101820</v>
      </c>
      <c r="AX2188" s="4">
        <v>1.0882987112929241</v>
      </c>
      <c r="AY2188" s="4">
        <v>1.4055365086021021</v>
      </c>
      <c r="AZ2188" s="4">
        <v>1.1742220464449169</v>
      </c>
      <c r="BA2188" s="4">
        <v>1.7252902509512229</v>
      </c>
      <c r="BB2188" s="4">
        <v>0.90619765893220039</v>
      </c>
      <c r="BC2188" s="4">
        <v>1.123483821472733</v>
      </c>
      <c r="BD2188" s="4">
        <v>0.18882929932360151</v>
      </c>
      <c r="BE2188" s="4">
        <v>0.38814170298029887</v>
      </c>
      <c r="BF2188" s="4" t="s">
        <v>8379</v>
      </c>
    </row>
    <row r="2189" spans="1:69">
      <c r="A2189" s="3" t="s">
        <v>6643</v>
      </c>
      <c r="B2189" s="3" t="s">
        <v>6644</v>
      </c>
      <c r="C2189" s="3" t="s">
        <v>6645</v>
      </c>
      <c r="D2189" s="4">
        <v>20.495000000000001</v>
      </c>
      <c r="E2189" s="4">
        <v>17.5</v>
      </c>
      <c r="F2189" s="4">
        <v>13</v>
      </c>
      <c r="G2189" s="4">
        <v>3</v>
      </c>
      <c r="H2189" s="4">
        <v>3</v>
      </c>
      <c r="I2189" s="4">
        <v>3</v>
      </c>
      <c r="J2189" s="4">
        <v>2</v>
      </c>
      <c r="K2189" s="4">
        <v>2</v>
      </c>
      <c r="L2189" s="4">
        <v>3</v>
      </c>
      <c r="M2189" s="4">
        <v>2</v>
      </c>
      <c r="N2189" s="4">
        <v>1</v>
      </c>
      <c r="O2189" s="4">
        <v>1</v>
      </c>
      <c r="P2189" s="4">
        <v>0</v>
      </c>
      <c r="Q2189" s="4">
        <v>2</v>
      </c>
      <c r="R2189" s="4">
        <v>2</v>
      </c>
      <c r="S2189" s="4">
        <v>2</v>
      </c>
      <c r="T2189" s="4">
        <v>3</v>
      </c>
      <c r="U2189" s="4">
        <v>2</v>
      </c>
      <c r="V2189" s="4">
        <v>3</v>
      </c>
      <c r="W2189" s="4">
        <v>3</v>
      </c>
      <c r="X2189" s="4">
        <v>1</v>
      </c>
      <c r="Y2189" s="4">
        <v>2</v>
      </c>
      <c r="Z2189" s="4">
        <v>2</v>
      </c>
      <c r="AA2189" s="4">
        <v>2</v>
      </c>
      <c r="AB2189" s="4">
        <v>3</v>
      </c>
      <c r="AC2189" s="4">
        <v>2</v>
      </c>
      <c r="AD2189" s="4">
        <v>3</v>
      </c>
      <c r="AE2189" s="4">
        <v>3</v>
      </c>
      <c r="AF2189" s="4">
        <v>1</v>
      </c>
      <c r="AG2189" s="4">
        <v>2</v>
      </c>
      <c r="AH2189" s="4">
        <v>2</v>
      </c>
      <c r="AI2189" s="4">
        <v>2</v>
      </c>
      <c r="AJ2189" s="4">
        <v>3</v>
      </c>
      <c r="AK2189" s="4">
        <v>2</v>
      </c>
      <c r="AL2189" s="4">
        <v>3</v>
      </c>
      <c r="AM2189" s="4">
        <v>3</v>
      </c>
      <c r="AN2189" s="4">
        <v>1</v>
      </c>
      <c r="AO2189" s="4">
        <v>2</v>
      </c>
      <c r="AP2189" s="4">
        <v>174390</v>
      </c>
      <c r="AQ2189" s="4">
        <v>173840</v>
      </c>
      <c r="AR2189" s="4">
        <v>119010</v>
      </c>
      <c r="AS2189" s="4">
        <v>146480</v>
      </c>
      <c r="AT2189" s="4">
        <v>89927</v>
      </c>
      <c r="AU2189" s="4">
        <v>73897</v>
      </c>
      <c r="AV2189" s="4">
        <v>0</v>
      </c>
      <c r="AW2189" s="4">
        <v>75209</v>
      </c>
      <c r="AX2189" s="4">
        <v>1.431516511815262</v>
      </c>
      <c r="AY2189" s="4">
        <v>1.427001722655916</v>
      </c>
      <c r="AZ2189" s="4">
        <v>0.97691828700690597</v>
      </c>
      <c r="BA2189" s="4">
        <v>1.202411483747345</v>
      </c>
      <c r="BB2189" s="4">
        <v>0.73818444496823821</v>
      </c>
      <c r="BC2189" s="4">
        <v>0.60659886274220087</v>
      </c>
      <c r="BE2189" s="4">
        <v>0.61736868706413228</v>
      </c>
      <c r="BF2189" s="4" t="s">
        <v>8379</v>
      </c>
    </row>
    <row r="2190" spans="1:69">
      <c r="A2190" s="3" t="s">
        <v>6646</v>
      </c>
      <c r="B2190" s="3" t="s">
        <v>6647</v>
      </c>
      <c r="C2190" s="3" t="s">
        <v>6648</v>
      </c>
      <c r="D2190" s="4">
        <v>16.023</v>
      </c>
      <c r="E2190" s="4">
        <v>39.9</v>
      </c>
      <c r="F2190" s="4">
        <v>32</v>
      </c>
      <c r="G2190" s="4">
        <v>4</v>
      </c>
      <c r="H2190" s="4">
        <v>4</v>
      </c>
      <c r="I2190" s="4">
        <v>4</v>
      </c>
      <c r="J2190" s="4">
        <v>4</v>
      </c>
      <c r="K2190" s="4">
        <v>5</v>
      </c>
      <c r="L2190" s="4">
        <v>4</v>
      </c>
      <c r="M2190" s="4">
        <v>5</v>
      </c>
      <c r="N2190" s="4">
        <v>4</v>
      </c>
      <c r="O2190" s="4">
        <v>5</v>
      </c>
      <c r="P2190" s="4">
        <v>3</v>
      </c>
      <c r="Q2190" s="4">
        <v>2</v>
      </c>
      <c r="R2190" s="4">
        <v>4</v>
      </c>
      <c r="S2190" s="4">
        <v>4</v>
      </c>
      <c r="T2190" s="4">
        <v>4</v>
      </c>
      <c r="U2190" s="4">
        <v>4</v>
      </c>
      <c r="V2190" s="4">
        <v>4</v>
      </c>
      <c r="W2190" s="4">
        <v>4</v>
      </c>
      <c r="X2190" s="4">
        <v>3</v>
      </c>
      <c r="Y2190" s="4">
        <v>2</v>
      </c>
      <c r="Z2190" s="4">
        <v>4</v>
      </c>
      <c r="AA2190" s="4">
        <v>4</v>
      </c>
      <c r="AB2190" s="4">
        <v>4</v>
      </c>
      <c r="AC2190" s="4">
        <v>4</v>
      </c>
      <c r="AD2190" s="4">
        <v>4</v>
      </c>
      <c r="AE2190" s="4">
        <v>4</v>
      </c>
      <c r="AF2190" s="4">
        <v>3</v>
      </c>
      <c r="AG2190" s="4">
        <v>2</v>
      </c>
      <c r="AH2190" s="4">
        <v>4</v>
      </c>
      <c r="AI2190" s="4">
        <v>4</v>
      </c>
      <c r="AJ2190" s="4">
        <v>4</v>
      </c>
      <c r="AK2190" s="4">
        <v>4</v>
      </c>
      <c r="AL2190" s="4">
        <v>4</v>
      </c>
      <c r="AM2190" s="4">
        <v>4</v>
      </c>
      <c r="AN2190" s="4">
        <v>3</v>
      </c>
      <c r="AO2190" s="4">
        <v>2</v>
      </c>
      <c r="AP2190" s="4">
        <v>708290</v>
      </c>
      <c r="AQ2190" s="4">
        <v>704070</v>
      </c>
      <c r="AR2190" s="4">
        <v>653490</v>
      </c>
      <c r="AS2190" s="4">
        <v>870440</v>
      </c>
      <c r="AT2190" s="4">
        <v>432130</v>
      </c>
      <c r="AU2190" s="4">
        <v>546020</v>
      </c>
      <c r="AV2190" s="4">
        <v>267540</v>
      </c>
      <c r="AW2190" s="4">
        <v>181650</v>
      </c>
      <c r="AX2190" s="4">
        <v>1.2985335603614421</v>
      </c>
      <c r="AY2190" s="4">
        <v>1.2907968824121201</v>
      </c>
      <c r="AZ2190" s="4">
        <v>1.198066747180673</v>
      </c>
      <c r="BA2190" s="4">
        <v>1.5958089938881159</v>
      </c>
      <c r="BB2190" s="4">
        <v>0.79223948868258764</v>
      </c>
      <c r="BC2190" s="4">
        <v>1.0010381265139341</v>
      </c>
      <c r="BD2190" s="4">
        <v>0.49049071529895982</v>
      </c>
      <c r="BE2190" s="4">
        <v>0.33302548566216661</v>
      </c>
      <c r="BF2190" s="4" t="s">
        <v>8379</v>
      </c>
    </row>
    <row r="2191" spans="1:69">
      <c r="A2191" s="3" t="s">
        <v>6649</v>
      </c>
      <c r="B2191" s="3" t="s">
        <v>6650</v>
      </c>
      <c r="C2191" s="3" t="s">
        <v>6651</v>
      </c>
      <c r="D2191" s="4">
        <v>45.32</v>
      </c>
      <c r="E2191" s="4">
        <v>15.8</v>
      </c>
      <c r="F2191" s="4">
        <v>14</v>
      </c>
      <c r="G2191" s="4">
        <v>5</v>
      </c>
      <c r="H2191" s="4">
        <v>5</v>
      </c>
      <c r="I2191" s="4">
        <v>5</v>
      </c>
      <c r="J2191" s="4">
        <v>1</v>
      </c>
      <c r="K2191" s="4">
        <v>2</v>
      </c>
      <c r="L2191" s="4">
        <v>3</v>
      </c>
      <c r="M2191" s="4">
        <v>3</v>
      </c>
      <c r="N2191" s="4">
        <v>1</v>
      </c>
      <c r="O2191" s="4">
        <v>1</v>
      </c>
      <c r="P2191" s="4">
        <v>2</v>
      </c>
      <c r="Q2191" s="4">
        <v>1</v>
      </c>
      <c r="R2191" s="4">
        <v>4</v>
      </c>
      <c r="S2191" s="4">
        <v>2</v>
      </c>
      <c r="T2191" s="4">
        <v>4</v>
      </c>
      <c r="U2191" s="4">
        <v>3</v>
      </c>
      <c r="V2191" s="4">
        <v>2</v>
      </c>
      <c r="W2191" s="4">
        <v>2</v>
      </c>
      <c r="X2191" s="4">
        <v>3</v>
      </c>
      <c r="Y2191" s="4">
        <v>3</v>
      </c>
      <c r="Z2191" s="4">
        <v>4</v>
      </c>
      <c r="AA2191" s="4">
        <v>2</v>
      </c>
      <c r="AB2191" s="4">
        <v>4</v>
      </c>
      <c r="AC2191" s="4">
        <v>3</v>
      </c>
      <c r="AD2191" s="4">
        <v>2</v>
      </c>
      <c r="AE2191" s="4">
        <v>2</v>
      </c>
      <c r="AF2191" s="4">
        <v>3</v>
      </c>
      <c r="AG2191" s="4">
        <v>3</v>
      </c>
      <c r="AH2191" s="4">
        <v>4</v>
      </c>
      <c r="AI2191" s="4">
        <v>2</v>
      </c>
      <c r="AJ2191" s="4">
        <v>4</v>
      </c>
      <c r="AK2191" s="4">
        <v>3</v>
      </c>
      <c r="AL2191" s="4">
        <v>2</v>
      </c>
      <c r="AM2191" s="4">
        <v>2</v>
      </c>
      <c r="AN2191" s="4">
        <v>3</v>
      </c>
      <c r="AO2191" s="4">
        <v>3</v>
      </c>
      <c r="AP2191" s="4">
        <v>37539</v>
      </c>
      <c r="AQ2191" s="4">
        <v>42740</v>
      </c>
      <c r="AR2191" s="4">
        <v>64665</v>
      </c>
      <c r="AS2191" s="4">
        <v>63620</v>
      </c>
      <c r="AT2191" s="4">
        <v>54299</v>
      </c>
      <c r="AU2191" s="4">
        <v>49970</v>
      </c>
      <c r="AV2191" s="4">
        <v>40762</v>
      </c>
      <c r="AW2191" s="4">
        <v>41208</v>
      </c>
      <c r="AX2191" s="4">
        <v>0.76066291289579868</v>
      </c>
      <c r="AY2191" s="4">
        <v>0.86605218298746467</v>
      </c>
      <c r="AZ2191" s="4">
        <v>1.310324389632298</v>
      </c>
      <c r="BA2191" s="4">
        <v>1.2891492719153601</v>
      </c>
      <c r="BB2191" s="4">
        <v>1.1002753271884971</v>
      </c>
      <c r="BC2191" s="4">
        <v>1.0125556290099109</v>
      </c>
      <c r="BD2191" s="4">
        <v>0.82597143385435268</v>
      </c>
      <c r="BE2191" s="4">
        <v>0.83500885251631829</v>
      </c>
      <c r="BF2191" s="4" t="s">
        <v>8379</v>
      </c>
    </row>
    <row r="2192" spans="1:69">
      <c r="A2192" s="3" t="s">
        <v>6652</v>
      </c>
      <c r="B2192" s="3" t="s">
        <v>6653</v>
      </c>
      <c r="C2192" s="3" t="s">
        <v>6654</v>
      </c>
      <c r="D2192" s="4">
        <v>41.595999999999997</v>
      </c>
      <c r="E2192" s="4">
        <v>11.2</v>
      </c>
      <c r="F2192" s="4">
        <v>4</v>
      </c>
      <c r="G2192" s="4">
        <v>2</v>
      </c>
      <c r="H2192" s="4">
        <v>2</v>
      </c>
      <c r="I2192" s="4">
        <v>2</v>
      </c>
      <c r="J2192" s="4">
        <v>1</v>
      </c>
      <c r="K2192" s="4">
        <v>0</v>
      </c>
      <c r="L2192" s="4">
        <v>1</v>
      </c>
      <c r="M2192" s="4">
        <v>2</v>
      </c>
      <c r="N2192" s="4">
        <v>0</v>
      </c>
      <c r="O2192" s="4">
        <v>0</v>
      </c>
      <c r="P2192" s="4">
        <v>0</v>
      </c>
      <c r="Q2192" s="4">
        <v>0</v>
      </c>
      <c r="R2192" s="4">
        <v>2</v>
      </c>
      <c r="S2192" s="4">
        <v>1</v>
      </c>
      <c r="T2192" s="4">
        <v>1</v>
      </c>
      <c r="U2192" s="4">
        <v>2</v>
      </c>
      <c r="V2192" s="4">
        <v>1</v>
      </c>
      <c r="W2192" s="4">
        <v>1</v>
      </c>
      <c r="X2192" s="4">
        <v>0</v>
      </c>
      <c r="Y2192" s="4">
        <v>0</v>
      </c>
      <c r="Z2192" s="4">
        <v>2</v>
      </c>
      <c r="AA2192" s="4">
        <v>1</v>
      </c>
      <c r="AB2192" s="4">
        <v>1</v>
      </c>
      <c r="AC2192" s="4">
        <v>2</v>
      </c>
      <c r="AD2192" s="4">
        <v>1</v>
      </c>
      <c r="AE2192" s="4">
        <v>1</v>
      </c>
      <c r="AF2192" s="4">
        <v>0</v>
      </c>
      <c r="AG2192" s="4">
        <v>0</v>
      </c>
      <c r="AH2192" s="4">
        <v>2</v>
      </c>
      <c r="AI2192" s="4">
        <v>1</v>
      </c>
      <c r="AJ2192" s="4">
        <v>1</v>
      </c>
      <c r="AK2192" s="4">
        <v>2</v>
      </c>
      <c r="AL2192" s="4">
        <v>1</v>
      </c>
      <c r="AM2192" s="4">
        <v>1</v>
      </c>
      <c r="AN2192" s="4">
        <v>0</v>
      </c>
      <c r="AO2192" s="4">
        <v>0</v>
      </c>
      <c r="AP2192" s="4">
        <v>36861</v>
      </c>
      <c r="AQ2192" s="4">
        <v>0</v>
      </c>
      <c r="AR2192" s="4">
        <v>0</v>
      </c>
      <c r="AS2192" s="4">
        <v>35157</v>
      </c>
      <c r="AT2192" s="4">
        <v>0</v>
      </c>
      <c r="AU2192" s="4">
        <v>0</v>
      </c>
      <c r="AV2192" s="4">
        <v>0</v>
      </c>
      <c r="AW2192" s="4">
        <v>0</v>
      </c>
      <c r="AX2192" s="4">
        <v>1.023660751478797</v>
      </c>
      <c r="BA2192" s="4">
        <v>0.97633924852120291</v>
      </c>
      <c r="BF2192" s="4" t="s">
        <v>8379</v>
      </c>
      <c r="BG2192" s="4" t="s">
        <v>15889</v>
      </c>
      <c r="BH2192" s="4" t="s">
        <v>15890</v>
      </c>
      <c r="BM2192" s="4" t="s">
        <v>15891</v>
      </c>
      <c r="BN2192" s="4" t="s">
        <v>15892</v>
      </c>
      <c r="BO2192" s="4" t="s">
        <v>11794</v>
      </c>
      <c r="BP2192" s="4" t="s">
        <v>11795</v>
      </c>
      <c r="BQ2192" s="4" t="s">
        <v>11796</v>
      </c>
    </row>
    <row r="2193" spans="1:69">
      <c r="A2193" s="3" t="s">
        <v>6655</v>
      </c>
      <c r="B2193" s="3" t="s">
        <v>6656</v>
      </c>
      <c r="C2193" s="3" t="s">
        <v>6657</v>
      </c>
      <c r="D2193" s="4">
        <v>53.503</v>
      </c>
      <c r="E2193" s="4">
        <v>45</v>
      </c>
      <c r="F2193" s="4">
        <v>83</v>
      </c>
      <c r="G2193" s="4">
        <v>20</v>
      </c>
      <c r="H2193" s="4">
        <v>20</v>
      </c>
      <c r="I2193" s="4">
        <v>20</v>
      </c>
      <c r="J2193" s="4">
        <v>8</v>
      </c>
      <c r="K2193" s="4">
        <v>9</v>
      </c>
      <c r="L2193" s="4">
        <v>12</v>
      </c>
      <c r="M2193" s="4">
        <v>15</v>
      </c>
      <c r="N2193" s="4">
        <v>9</v>
      </c>
      <c r="O2193" s="4">
        <v>13</v>
      </c>
      <c r="P2193" s="4">
        <v>9</v>
      </c>
      <c r="Q2193" s="4">
        <v>8</v>
      </c>
      <c r="R2193" s="4">
        <v>16</v>
      </c>
      <c r="S2193" s="4">
        <v>15</v>
      </c>
      <c r="T2193" s="4">
        <v>17</v>
      </c>
      <c r="U2193" s="4">
        <v>16</v>
      </c>
      <c r="V2193" s="4">
        <v>15</v>
      </c>
      <c r="W2193" s="4">
        <v>17</v>
      </c>
      <c r="X2193" s="4">
        <v>16</v>
      </c>
      <c r="Y2193" s="4">
        <v>12</v>
      </c>
      <c r="Z2193" s="4">
        <v>16</v>
      </c>
      <c r="AA2193" s="4">
        <v>15</v>
      </c>
      <c r="AB2193" s="4">
        <v>17</v>
      </c>
      <c r="AC2193" s="4">
        <v>16</v>
      </c>
      <c r="AD2193" s="4">
        <v>15</v>
      </c>
      <c r="AE2193" s="4">
        <v>17</v>
      </c>
      <c r="AF2193" s="4">
        <v>16</v>
      </c>
      <c r="AG2193" s="4">
        <v>12</v>
      </c>
      <c r="AH2193" s="4">
        <v>16</v>
      </c>
      <c r="AI2193" s="4">
        <v>15</v>
      </c>
      <c r="AJ2193" s="4">
        <v>17</v>
      </c>
      <c r="AK2193" s="4">
        <v>16</v>
      </c>
      <c r="AL2193" s="4">
        <v>15</v>
      </c>
      <c r="AM2193" s="4">
        <v>17</v>
      </c>
      <c r="AN2193" s="4">
        <v>16</v>
      </c>
      <c r="AO2193" s="4">
        <v>12</v>
      </c>
      <c r="AP2193" s="4">
        <v>1961700</v>
      </c>
      <c r="AQ2193" s="4">
        <v>2026200</v>
      </c>
      <c r="AR2193" s="4">
        <v>2041700</v>
      </c>
      <c r="AS2193" s="4">
        <v>2019700</v>
      </c>
      <c r="AT2193" s="4">
        <v>2086000</v>
      </c>
      <c r="AU2193" s="4">
        <v>2010700</v>
      </c>
      <c r="AV2193" s="4">
        <v>1559500</v>
      </c>
      <c r="AW2193" s="4">
        <v>1487900</v>
      </c>
      <c r="AX2193" s="4">
        <v>1.032922189898245</v>
      </c>
      <c r="AY2193" s="4">
        <v>1.066884305027183</v>
      </c>
      <c r="AZ2193" s="4">
        <v>1.0750457435465399</v>
      </c>
      <c r="BA2193" s="4">
        <v>1.0634617662932591</v>
      </c>
      <c r="BB2193" s="4">
        <v>1.0983716613792831</v>
      </c>
      <c r="BC2193" s="4">
        <v>1.0587228665078261</v>
      </c>
      <c r="BD2193" s="4">
        <v>0.82114602393144387</v>
      </c>
      <c r="BE2193" s="4">
        <v>0.78344544341622024</v>
      </c>
      <c r="BF2193" s="4" t="s">
        <v>8379</v>
      </c>
    </row>
    <row r="2194" spans="1:69">
      <c r="A2194" s="3" t="s">
        <v>6658</v>
      </c>
      <c r="B2194" s="3" t="s">
        <v>6659</v>
      </c>
      <c r="C2194" s="3" t="s">
        <v>6660</v>
      </c>
      <c r="D2194" s="4">
        <v>37.499000000000002</v>
      </c>
      <c r="E2194" s="4">
        <v>39.700000000000003</v>
      </c>
      <c r="F2194" s="4">
        <v>67</v>
      </c>
      <c r="G2194" s="4">
        <v>10</v>
      </c>
      <c r="H2194" s="4">
        <v>10</v>
      </c>
      <c r="I2194" s="4">
        <v>10</v>
      </c>
      <c r="J2194" s="4">
        <v>8</v>
      </c>
      <c r="K2194" s="4">
        <v>8</v>
      </c>
      <c r="L2194" s="4">
        <v>9</v>
      </c>
      <c r="M2194" s="4">
        <v>10</v>
      </c>
      <c r="N2194" s="4">
        <v>9</v>
      </c>
      <c r="O2194" s="4">
        <v>8</v>
      </c>
      <c r="P2194" s="4">
        <v>6</v>
      </c>
      <c r="Q2194" s="4">
        <v>9</v>
      </c>
      <c r="R2194" s="4">
        <v>9</v>
      </c>
      <c r="S2194" s="4">
        <v>8</v>
      </c>
      <c r="T2194" s="4">
        <v>8</v>
      </c>
      <c r="U2194" s="4">
        <v>9</v>
      </c>
      <c r="V2194" s="4">
        <v>9</v>
      </c>
      <c r="W2194" s="4">
        <v>9</v>
      </c>
      <c r="X2194" s="4">
        <v>8</v>
      </c>
      <c r="Y2194" s="4">
        <v>8</v>
      </c>
      <c r="Z2194" s="4">
        <v>9</v>
      </c>
      <c r="AA2194" s="4">
        <v>8</v>
      </c>
      <c r="AB2194" s="4">
        <v>8</v>
      </c>
      <c r="AC2194" s="4">
        <v>9</v>
      </c>
      <c r="AD2194" s="4">
        <v>9</v>
      </c>
      <c r="AE2194" s="4">
        <v>9</v>
      </c>
      <c r="AF2194" s="4">
        <v>8</v>
      </c>
      <c r="AG2194" s="4">
        <v>8</v>
      </c>
      <c r="AH2194" s="4">
        <v>9</v>
      </c>
      <c r="AI2194" s="4">
        <v>8</v>
      </c>
      <c r="AJ2194" s="4">
        <v>8</v>
      </c>
      <c r="AK2194" s="4">
        <v>9</v>
      </c>
      <c r="AL2194" s="4">
        <v>9</v>
      </c>
      <c r="AM2194" s="4">
        <v>9</v>
      </c>
      <c r="AN2194" s="4">
        <v>8</v>
      </c>
      <c r="AO2194" s="4">
        <v>8</v>
      </c>
      <c r="AP2194" s="4">
        <v>330120</v>
      </c>
      <c r="AQ2194" s="4">
        <v>310360</v>
      </c>
      <c r="AR2194" s="4">
        <v>292330</v>
      </c>
      <c r="AS2194" s="4">
        <v>260090</v>
      </c>
      <c r="AT2194" s="4">
        <v>288170</v>
      </c>
      <c r="AU2194" s="4">
        <v>261200</v>
      </c>
      <c r="AV2194" s="4">
        <v>210820</v>
      </c>
      <c r="AW2194" s="4">
        <v>167200</v>
      </c>
      <c r="AX2194" s="4">
        <v>1.245565465101472</v>
      </c>
      <c r="AY2194" s="4">
        <v>1.1710096260417211</v>
      </c>
      <c r="AZ2194" s="4">
        <v>1.1029811959684761</v>
      </c>
      <c r="BA2194" s="4">
        <v>0.98133745855519761</v>
      </c>
      <c r="BB2194" s="4">
        <v>1.0872852298506339</v>
      </c>
      <c r="BC2194" s="4">
        <v>0.98552556489914123</v>
      </c>
      <c r="BD2194" s="4">
        <v>0.79543835984700206</v>
      </c>
      <c r="BE2194" s="4">
        <v>0.63085709973635684</v>
      </c>
      <c r="BF2194" s="4" t="s">
        <v>8379</v>
      </c>
    </row>
    <row r="2195" spans="1:69">
      <c r="A2195" s="3" t="s">
        <v>6661</v>
      </c>
      <c r="B2195" s="3" t="s">
        <v>6662</v>
      </c>
      <c r="C2195" s="3" t="s">
        <v>6663</v>
      </c>
      <c r="D2195" s="4">
        <v>8.5790000000000006</v>
      </c>
      <c r="E2195" s="4">
        <v>40.5</v>
      </c>
      <c r="F2195" s="4">
        <v>10</v>
      </c>
      <c r="G2195" s="4">
        <v>2</v>
      </c>
      <c r="H2195" s="4">
        <v>2</v>
      </c>
      <c r="I2195" s="4">
        <v>2</v>
      </c>
      <c r="J2195" s="4">
        <v>1</v>
      </c>
      <c r="K2195" s="4">
        <v>2</v>
      </c>
      <c r="L2195" s="4">
        <v>1</v>
      </c>
      <c r="M2195" s="4">
        <v>1</v>
      </c>
      <c r="N2195" s="4">
        <v>0</v>
      </c>
      <c r="O2195" s="4">
        <v>1</v>
      </c>
      <c r="P2195" s="4">
        <v>2</v>
      </c>
      <c r="Q2195" s="4">
        <v>2</v>
      </c>
      <c r="R2195" s="4">
        <v>1</v>
      </c>
      <c r="S2195" s="4">
        <v>2</v>
      </c>
      <c r="T2195" s="4">
        <v>1</v>
      </c>
      <c r="U2195" s="4">
        <v>1</v>
      </c>
      <c r="V2195" s="4">
        <v>1</v>
      </c>
      <c r="W2195" s="4">
        <v>1</v>
      </c>
      <c r="X2195" s="4">
        <v>2</v>
      </c>
      <c r="Y2195" s="4">
        <v>2</v>
      </c>
      <c r="Z2195" s="4">
        <v>1</v>
      </c>
      <c r="AA2195" s="4">
        <v>2</v>
      </c>
      <c r="AB2195" s="4">
        <v>1</v>
      </c>
      <c r="AC2195" s="4">
        <v>1</v>
      </c>
      <c r="AD2195" s="4">
        <v>1</v>
      </c>
      <c r="AE2195" s="4">
        <v>1</v>
      </c>
      <c r="AF2195" s="4">
        <v>2</v>
      </c>
      <c r="AG2195" s="4">
        <v>2</v>
      </c>
      <c r="AH2195" s="4">
        <v>1</v>
      </c>
      <c r="AI2195" s="4">
        <v>2</v>
      </c>
      <c r="AJ2195" s="4">
        <v>1</v>
      </c>
      <c r="AK2195" s="4">
        <v>1</v>
      </c>
      <c r="AL2195" s="4">
        <v>1</v>
      </c>
      <c r="AM2195" s="4">
        <v>1</v>
      </c>
      <c r="AN2195" s="4">
        <v>2</v>
      </c>
      <c r="AO2195" s="4">
        <v>2</v>
      </c>
      <c r="AP2195" s="4">
        <v>0</v>
      </c>
      <c r="AQ2195" s="4">
        <v>278040</v>
      </c>
      <c r="AR2195" s="4">
        <v>0</v>
      </c>
      <c r="AS2195" s="4">
        <v>0</v>
      </c>
      <c r="AT2195" s="4">
        <v>0</v>
      </c>
      <c r="AU2195" s="4">
        <v>0</v>
      </c>
      <c r="AV2195" s="4">
        <v>241210</v>
      </c>
      <c r="AW2195" s="4">
        <v>162250</v>
      </c>
      <c r="AY2195" s="4">
        <v>1.2239471753484961</v>
      </c>
      <c r="BD2195" s="4">
        <v>1.061819515774028</v>
      </c>
      <c r="BE2195" s="4">
        <v>0.71423330887747616</v>
      </c>
      <c r="BF2195" s="4" t="s">
        <v>8361</v>
      </c>
      <c r="BG2195" s="4" t="s">
        <v>17136</v>
      </c>
      <c r="BH2195" s="4" t="s">
        <v>17137</v>
      </c>
      <c r="BM2195" s="4" t="s">
        <v>17138</v>
      </c>
      <c r="BN2195" s="4" t="s">
        <v>17139</v>
      </c>
      <c r="BO2195" s="4" t="s">
        <v>8535</v>
      </c>
      <c r="BP2195" s="4" t="s">
        <v>17140</v>
      </c>
      <c r="BQ2195" s="4" t="s">
        <v>17141</v>
      </c>
    </row>
    <row r="2196" spans="1:69">
      <c r="A2196" s="3" t="s">
        <v>6664</v>
      </c>
      <c r="B2196" s="3" t="s">
        <v>6665</v>
      </c>
      <c r="C2196" s="3" t="s">
        <v>6666</v>
      </c>
      <c r="D2196" s="4">
        <v>8.0780999999999992</v>
      </c>
      <c r="E2196" s="4">
        <v>18.100000000000001</v>
      </c>
      <c r="F2196" s="4">
        <v>1</v>
      </c>
      <c r="G2196" s="4">
        <v>1</v>
      </c>
      <c r="H2196" s="4">
        <v>1</v>
      </c>
      <c r="I2196" s="4">
        <v>1</v>
      </c>
      <c r="J2196" s="4">
        <v>0</v>
      </c>
      <c r="K2196" s="4">
        <v>0</v>
      </c>
      <c r="L2196" s="4">
        <v>0</v>
      </c>
      <c r="M2196" s="4">
        <v>0</v>
      </c>
      <c r="N2196" s="4">
        <v>1</v>
      </c>
      <c r="O2196" s="4">
        <v>0</v>
      </c>
      <c r="P2196" s="4">
        <v>0</v>
      </c>
      <c r="Q2196" s="4">
        <v>0</v>
      </c>
      <c r="R2196" s="4">
        <v>0</v>
      </c>
      <c r="S2196" s="4">
        <v>1</v>
      </c>
      <c r="T2196" s="4">
        <v>1</v>
      </c>
      <c r="U2196" s="4">
        <v>0</v>
      </c>
      <c r="V2196" s="4">
        <v>1</v>
      </c>
      <c r="W2196" s="4">
        <v>0</v>
      </c>
      <c r="X2196" s="4">
        <v>0</v>
      </c>
      <c r="Y2196" s="4">
        <v>0</v>
      </c>
      <c r="Z2196" s="4">
        <v>0</v>
      </c>
      <c r="AA2196" s="4">
        <v>1</v>
      </c>
      <c r="AB2196" s="4">
        <v>1</v>
      </c>
      <c r="AC2196" s="4">
        <v>0</v>
      </c>
      <c r="AD2196" s="4">
        <v>1</v>
      </c>
      <c r="AE2196" s="4">
        <v>0</v>
      </c>
      <c r="AF2196" s="4">
        <v>0</v>
      </c>
      <c r="AG2196" s="4">
        <v>0</v>
      </c>
      <c r="AH2196" s="4">
        <v>0</v>
      </c>
      <c r="AI2196" s="4">
        <v>1</v>
      </c>
      <c r="AJ2196" s="4">
        <v>1</v>
      </c>
      <c r="AK2196" s="4">
        <v>0</v>
      </c>
      <c r="AL2196" s="4">
        <v>1</v>
      </c>
      <c r="AM2196" s="4">
        <v>0</v>
      </c>
      <c r="AN2196" s="4">
        <v>0</v>
      </c>
      <c r="AO2196" s="4">
        <v>0</v>
      </c>
      <c r="AP2196" s="4">
        <v>0</v>
      </c>
      <c r="AQ2196" s="4">
        <v>0</v>
      </c>
      <c r="AR2196" s="4">
        <v>0</v>
      </c>
      <c r="AS2196" s="4">
        <v>0</v>
      </c>
      <c r="AT2196" s="4">
        <v>0</v>
      </c>
      <c r="AU2196" s="4">
        <v>0</v>
      </c>
      <c r="AV2196" s="4">
        <v>0</v>
      </c>
      <c r="AW2196" s="4">
        <v>0</v>
      </c>
      <c r="BF2196" s="4" t="s">
        <v>8379</v>
      </c>
      <c r="BM2196" s="4" t="s">
        <v>17142</v>
      </c>
      <c r="BN2196" s="4" t="s">
        <v>17143</v>
      </c>
    </row>
    <row r="2197" spans="1:69">
      <c r="A2197" s="3" t="s">
        <v>6667</v>
      </c>
      <c r="B2197" s="3" t="s">
        <v>6668</v>
      </c>
      <c r="C2197" s="3" t="s">
        <v>6669</v>
      </c>
      <c r="D2197" s="4">
        <v>16.545999999999999</v>
      </c>
      <c r="E2197" s="4">
        <v>24</v>
      </c>
      <c r="F2197" s="4">
        <v>3</v>
      </c>
      <c r="G2197" s="4">
        <v>2</v>
      </c>
      <c r="H2197" s="4">
        <v>2</v>
      </c>
      <c r="I2197" s="4">
        <v>2</v>
      </c>
      <c r="J2197" s="4">
        <v>0</v>
      </c>
      <c r="K2197" s="4">
        <v>0</v>
      </c>
      <c r="L2197" s="4">
        <v>0</v>
      </c>
      <c r="M2197" s="4">
        <v>0</v>
      </c>
      <c r="N2197" s="4">
        <v>0</v>
      </c>
      <c r="O2197" s="4">
        <v>0</v>
      </c>
      <c r="P2197" s="4">
        <v>2</v>
      </c>
      <c r="Q2197" s="4">
        <v>1</v>
      </c>
      <c r="R2197" s="4">
        <v>0</v>
      </c>
      <c r="S2197" s="4">
        <v>0</v>
      </c>
      <c r="T2197" s="4">
        <v>0</v>
      </c>
      <c r="U2197" s="4">
        <v>0</v>
      </c>
      <c r="V2197" s="4">
        <v>0</v>
      </c>
      <c r="W2197" s="4">
        <v>0</v>
      </c>
      <c r="X2197" s="4">
        <v>2</v>
      </c>
      <c r="Y2197" s="4">
        <v>2</v>
      </c>
      <c r="Z2197" s="4">
        <v>0</v>
      </c>
      <c r="AA2197" s="4">
        <v>0</v>
      </c>
      <c r="AB2197" s="4">
        <v>0</v>
      </c>
      <c r="AC2197" s="4">
        <v>0</v>
      </c>
      <c r="AD2197" s="4">
        <v>0</v>
      </c>
      <c r="AE2197" s="4">
        <v>0</v>
      </c>
      <c r="AF2197" s="4">
        <v>2</v>
      </c>
      <c r="AG2197" s="4">
        <v>2</v>
      </c>
      <c r="AH2197" s="4">
        <v>0</v>
      </c>
      <c r="AI2197" s="4">
        <v>0</v>
      </c>
      <c r="AJ2197" s="4">
        <v>0</v>
      </c>
      <c r="AK2197" s="4">
        <v>0</v>
      </c>
      <c r="AL2197" s="4">
        <v>0</v>
      </c>
      <c r="AM2197" s="4">
        <v>0</v>
      </c>
      <c r="AN2197" s="4">
        <v>2</v>
      </c>
      <c r="AO2197" s="4">
        <v>2</v>
      </c>
      <c r="AP2197" s="4">
        <v>0</v>
      </c>
      <c r="AQ2197" s="4">
        <v>0</v>
      </c>
      <c r="AR2197" s="4">
        <v>0</v>
      </c>
      <c r="AS2197" s="4">
        <v>0</v>
      </c>
      <c r="AT2197" s="4">
        <v>0</v>
      </c>
      <c r="AU2197" s="4">
        <v>0</v>
      </c>
      <c r="AV2197" s="4">
        <v>33204</v>
      </c>
      <c r="AW2197" s="4">
        <v>42525</v>
      </c>
      <c r="BD2197" s="4">
        <v>0.87691637285584123</v>
      </c>
      <c r="BE2197" s="4">
        <v>1.1230836271441591</v>
      </c>
      <c r="BF2197" s="4" t="s">
        <v>8379</v>
      </c>
      <c r="BO2197" s="4" t="s">
        <v>8632</v>
      </c>
      <c r="BP2197" s="4" t="s">
        <v>9855</v>
      </c>
      <c r="BQ2197" s="4" t="s">
        <v>9856</v>
      </c>
    </row>
    <row r="2198" spans="1:69">
      <c r="A2198" s="3" t="s">
        <v>6670</v>
      </c>
      <c r="B2198" s="3" t="s">
        <v>6671</v>
      </c>
      <c r="C2198" s="3" t="s">
        <v>6672</v>
      </c>
      <c r="D2198" s="4">
        <v>25.949000000000002</v>
      </c>
      <c r="E2198" s="4">
        <v>11.6</v>
      </c>
      <c r="F2198" s="4">
        <v>11</v>
      </c>
      <c r="G2198" s="4">
        <v>2</v>
      </c>
      <c r="H2198" s="4">
        <v>2</v>
      </c>
      <c r="I2198" s="4">
        <v>2</v>
      </c>
      <c r="J2198" s="4">
        <v>0</v>
      </c>
      <c r="K2198" s="4">
        <v>0</v>
      </c>
      <c r="L2198" s="4">
        <v>2</v>
      </c>
      <c r="M2198" s="4">
        <v>1</v>
      </c>
      <c r="N2198" s="4">
        <v>2</v>
      </c>
      <c r="O2198" s="4">
        <v>2</v>
      </c>
      <c r="P2198" s="4">
        <v>2</v>
      </c>
      <c r="Q2198" s="4">
        <v>2</v>
      </c>
      <c r="R2198" s="4">
        <v>0</v>
      </c>
      <c r="S2198" s="4">
        <v>1</v>
      </c>
      <c r="T2198" s="4">
        <v>2</v>
      </c>
      <c r="U2198" s="4">
        <v>1</v>
      </c>
      <c r="V2198" s="4">
        <v>2</v>
      </c>
      <c r="W2198" s="4">
        <v>2</v>
      </c>
      <c r="X2198" s="4">
        <v>2</v>
      </c>
      <c r="Y2198" s="4">
        <v>2</v>
      </c>
      <c r="Z2198" s="4">
        <v>0</v>
      </c>
      <c r="AA2198" s="4">
        <v>1</v>
      </c>
      <c r="AB2198" s="4">
        <v>2</v>
      </c>
      <c r="AC2198" s="4">
        <v>1</v>
      </c>
      <c r="AD2198" s="4">
        <v>2</v>
      </c>
      <c r="AE2198" s="4">
        <v>2</v>
      </c>
      <c r="AF2198" s="4">
        <v>2</v>
      </c>
      <c r="AG2198" s="4">
        <v>2</v>
      </c>
      <c r="AH2198" s="4">
        <v>0</v>
      </c>
      <c r="AI2198" s="4">
        <v>1</v>
      </c>
      <c r="AJ2198" s="4">
        <v>2</v>
      </c>
      <c r="AK2198" s="4">
        <v>1</v>
      </c>
      <c r="AL2198" s="4">
        <v>2</v>
      </c>
      <c r="AM2198" s="4">
        <v>2</v>
      </c>
      <c r="AN2198" s="4">
        <v>2</v>
      </c>
      <c r="AO2198" s="4">
        <v>2</v>
      </c>
      <c r="AP2198" s="4">
        <v>0</v>
      </c>
      <c r="AQ2198" s="4">
        <v>0</v>
      </c>
      <c r="AR2198" s="4">
        <v>24243</v>
      </c>
      <c r="AS2198" s="4">
        <v>0</v>
      </c>
      <c r="AT2198" s="4">
        <v>34506</v>
      </c>
      <c r="AU2198" s="4">
        <v>41395</v>
      </c>
      <c r="AV2198" s="4">
        <v>48782</v>
      </c>
      <c r="AW2198" s="4">
        <v>55842</v>
      </c>
      <c r="AZ2198" s="4">
        <v>0.59196261134552275</v>
      </c>
      <c r="BB2198" s="4">
        <v>0.84256329113924056</v>
      </c>
      <c r="BC2198" s="4">
        <v>1.0107780512580089</v>
      </c>
      <c r="BD2198" s="4">
        <v>1.191152914517893</v>
      </c>
      <c r="BE2198" s="4">
        <v>1.3635431317393349</v>
      </c>
      <c r="BF2198" s="4" t="s">
        <v>8379</v>
      </c>
      <c r="BO2198" s="4" t="s">
        <v>8511</v>
      </c>
      <c r="BP2198" s="4" t="s">
        <v>17144</v>
      </c>
      <c r="BQ2198" s="4" t="s">
        <v>17145</v>
      </c>
    </row>
    <row r="2199" spans="1:69">
      <c r="A2199" s="3" t="s">
        <v>6673</v>
      </c>
      <c r="B2199" s="3" t="s">
        <v>6674</v>
      </c>
      <c r="C2199" s="3" t="s">
        <v>6675</v>
      </c>
      <c r="D2199" s="4">
        <v>15.019</v>
      </c>
      <c r="E2199" s="4">
        <v>33.299999999999997</v>
      </c>
      <c r="F2199" s="4">
        <v>13</v>
      </c>
      <c r="G2199" s="4">
        <v>3</v>
      </c>
      <c r="H2199" s="4">
        <v>2</v>
      </c>
      <c r="I2199" s="4">
        <v>3</v>
      </c>
      <c r="J2199" s="4">
        <v>2</v>
      </c>
      <c r="K2199" s="4">
        <v>1</v>
      </c>
      <c r="L2199" s="4">
        <v>2</v>
      </c>
      <c r="M2199" s="4">
        <v>2</v>
      </c>
      <c r="N2199" s="4">
        <v>2</v>
      </c>
      <c r="O2199" s="4">
        <v>1</v>
      </c>
      <c r="P2199" s="4">
        <v>2</v>
      </c>
      <c r="Q2199" s="4">
        <v>1</v>
      </c>
      <c r="R2199" s="4">
        <v>3</v>
      </c>
      <c r="S2199" s="4">
        <v>3</v>
      </c>
      <c r="T2199" s="4">
        <v>2</v>
      </c>
      <c r="U2199" s="4">
        <v>2</v>
      </c>
      <c r="V2199" s="4">
        <v>3</v>
      </c>
      <c r="W2199" s="4">
        <v>2</v>
      </c>
      <c r="X2199" s="4">
        <v>3</v>
      </c>
      <c r="Y2199" s="4">
        <v>2</v>
      </c>
      <c r="Z2199" s="4">
        <v>2</v>
      </c>
      <c r="AA2199" s="4">
        <v>2</v>
      </c>
      <c r="AB2199" s="4">
        <v>2</v>
      </c>
      <c r="AC2199" s="4">
        <v>2</v>
      </c>
      <c r="AD2199" s="4">
        <v>2</v>
      </c>
      <c r="AE2199" s="4">
        <v>1</v>
      </c>
      <c r="AF2199" s="4">
        <v>2</v>
      </c>
      <c r="AG2199" s="4">
        <v>2</v>
      </c>
      <c r="AH2199" s="4">
        <v>3</v>
      </c>
      <c r="AI2199" s="4">
        <v>3</v>
      </c>
      <c r="AJ2199" s="4">
        <v>2</v>
      </c>
      <c r="AK2199" s="4">
        <v>2</v>
      </c>
      <c r="AL2199" s="4">
        <v>3</v>
      </c>
      <c r="AM2199" s="4">
        <v>2</v>
      </c>
      <c r="AN2199" s="4">
        <v>3</v>
      </c>
      <c r="AO2199" s="4">
        <v>2</v>
      </c>
      <c r="AP2199" s="4">
        <v>108920</v>
      </c>
      <c r="AQ2199" s="4">
        <v>117800</v>
      </c>
      <c r="AR2199" s="4">
        <v>145170</v>
      </c>
      <c r="AS2199" s="4">
        <v>165740</v>
      </c>
      <c r="AT2199" s="4">
        <v>91495</v>
      </c>
      <c r="AU2199" s="4">
        <v>0</v>
      </c>
      <c r="AV2199" s="4">
        <v>110490</v>
      </c>
      <c r="AW2199" s="4">
        <v>137170</v>
      </c>
      <c r="AX2199" s="4">
        <v>0.86958604446928267</v>
      </c>
      <c r="AY2199" s="4">
        <v>0.94048141790746875</v>
      </c>
      <c r="AZ2199" s="4">
        <v>1.158995648876292</v>
      </c>
      <c r="BA2199" s="4">
        <v>1.3232206299149729</v>
      </c>
      <c r="BB2199" s="4">
        <v>0.73046984152329253</v>
      </c>
      <c r="BD2199" s="4">
        <v>0.88212047423256557</v>
      </c>
      <c r="BE2199" s="4">
        <v>1.0951259430761251</v>
      </c>
      <c r="BF2199" s="4" t="s">
        <v>8379</v>
      </c>
    </row>
    <row r="2200" spans="1:69">
      <c r="A2200" s="3" t="s">
        <v>6676</v>
      </c>
      <c r="B2200" s="3" t="s">
        <v>6677</v>
      </c>
      <c r="C2200" s="3" t="s">
        <v>6678</v>
      </c>
      <c r="D2200" s="4">
        <v>12.113</v>
      </c>
      <c r="E2200" s="4">
        <v>40.4</v>
      </c>
      <c r="F2200" s="4">
        <v>23</v>
      </c>
      <c r="G2200" s="4">
        <v>4</v>
      </c>
      <c r="H2200" s="4">
        <v>4</v>
      </c>
      <c r="I2200" s="4">
        <v>4</v>
      </c>
      <c r="J2200" s="4">
        <v>4</v>
      </c>
      <c r="K2200" s="4">
        <v>3</v>
      </c>
      <c r="L2200" s="4">
        <v>3</v>
      </c>
      <c r="M2200" s="4">
        <v>3</v>
      </c>
      <c r="N2200" s="4">
        <v>3</v>
      </c>
      <c r="O2200" s="4">
        <v>2</v>
      </c>
      <c r="P2200" s="4">
        <v>2</v>
      </c>
      <c r="Q2200" s="4">
        <v>3</v>
      </c>
      <c r="R2200" s="4">
        <v>3</v>
      </c>
      <c r="S2200" s="4">
        <v>4</v>
      </c>
      <c r="T2200" s="4">
        <v>3</v>
      </c>
      <c r="U2200" s="4">
        <v>4</v>
      </c>
      <c r="V2200" s="4">
        <v>3</v>
      </c>
      <c r="W2200" s="4">
        <v>3</v>
      </c>
      <c r="X2200" s="4">
        <v>2</v>
      </c>
      <c r="Y2200" s="4">
        <v>3</v>
      </c>
      <c r="Z2200" s="4">
        <v>3</v>
      </c>
      <c r="AA2200" s="4">
        <v>4</v>
      </c>
      <c r="AB2200" s="4">
        <v>3</v>
      </c>
      <c r="AC2200" s="4">
        <v>4</v>
      </c>
      <c r="AD2200" s="4">
        <v>3</v>
      </c>
      <c r="AE2200" s="4">
        <v>3</v>
      </c>
      <c r="AF2200" s="4">
        <v>2</v>
      </c>
      <c r="AG2200" s="4">
        <v>3</v>
      </c>
      <c r="AH2200" s="4">
        <v>3</v>
      </c>
      <c r="AI2200" s="4">
        <v>4</v>
      </c>
      <c r="AJ2200" s="4">
        <v>3</v>
      </c>
      <c r="AK2200" s="4">
        <v>4</v>
      </c>
      <c r="AL2200" s="4">
        <v>3</v>
      </c>
      <c r="AM2200" s="4">
        <v>3</v>
      </c>
      <c r="AN2200" s="4">
        <v>2</v>
      </c>
      <c r="AO2200" s="4">
        <v>3</v>
      </c>
      <c r="AP2200" s="4">
        <v>4185700</v>
      </c>
      <c r="AQ2200" s="4">
        <v>2985800</v>
      </c>
      <c r="AR2200" s="4">
        <v>3108900</v>
      </c>
      <c r="AS2200" s="4">
        <v>2342200</v>
      </c>
      <c r="AT2200" s="4">
        <v>2629300</v>
      </c>
      <c r="AU2200" s="4">
        <v>1792900</v>
      </c>
      <c r="AV2200" s="4">
        <v>790760</v>
      </c>
      <c r="AW2200" s="4">
        <v>930830</v>
      </c>
      <c r="AX2200" s="4">
        <v>1.784338916541754</v>
      </c>
      <c r="AY2200" s="4">
        <v>1.272828711329137</v>
      </c>
      <c r="AZ2200" s="4">
        <v>1.32530550628011</v>
      </c>
      <c r="BA2200" s="4">
        <v>0.99846587436368961</v>
      </c>
      <c r="BB2200" s="4">
        <v>1.120854890045448</v>
      </c>
      <c r="BC2200" s="4">
        <v>0.76430256431844379</v>
      </c>
      <c r="BD2200" s="4">
        <v>0.33709626625046157</v>
      </c>
      <c r="BE2200" s="4">
        <v>0.39680727087095602</v>
      </c>
      <c r="BF2200" s="4" t="s">
        <v>8361</v>
      </c>
      <c r="BM2200" s="4" t="s">
        <v>17146</v>
      </c>
      <c r="BN2200" s="4" t="s">
        <v>17147</v>
      </c>
    </row>
    <row r="2201" spans="1:69">
      <c r="A2201" s="3" t="s">
        <v>6679</v>
      </c>
      <c r="B2201" s="3" t="s">
        <v>6680</v>
      </c>
      <c r="C2201" s="3" t="s">
        <v>6681</v>
      </c>
      <c r="D2201" s="4">
        <v>20.417000000000002</v>
      </c>
      <c r="E2201" s="4">
        <v>9.9</v>
      </c>
      <c r="F2201" s="4">
        <v>14</v>
      </c>
      <c r="G2201" s="4">
        <v>1</v>
      </c>
      <c r="H2201" s="4">
        <v>1</v>
      </c>
      <c r="I2201" s="4">
        <v>1</v>
      </c>
      <c r="J2201" s="4">
        <v>2</v>
      </c>
      <c r="K2201" s="4">
        <v>1</v>
      </c>
      <c r="L2201" s="4">
        <v>2</v>
      </c>
      <c r="M2201" s="4">
        <v>2</v>
      </c>
      <c r="N2201" s="4">
        <v>2</v>
      </c>
      <c r="O2201" s="4">
        <v>2</v>
      </c>
      <c r="P2201" s="4">
        <v>2</v>
      </c>
      <c r="Q2201" s="4">
        <v>1</v>
      </c>
      <c r="R2201" s="4">
        <v>1</v>
      </c>
      <c r="S2201" s="4">
        <v>1</v>
      </c>
      <c r="T2201" s="4">
        <v>1</v>
      </c>
      <c r="U2201" s="4">
        <v>1</v>
      </c>
      <c r="V2201" s="4">
        <v>1</v>
      </c>
      <c r="W2201" s="4">
        <v>1</v>
      </c>
      <c r="X2201" s="4">
        <v>1</v>
      </c>
      <c r="Y2201" s="4">
        <v>1</v>
      </c>
      <c r="Z2201" s="4">
        <v>1</v>
      </c>
      <c r="AA2201" s="4">
        <v>1</v>
      </c>
      <c r="AB2201" s="4">
        <v>1</v>
      </c>
      <c r="AC2201" s="4">
        <v>1</v>
      </c>
      <c r="AD2201" s="4">
        <v>1</v>
      </c>
      <c r="AE2201" s="4">
        <v>1</v>
      </c>
      <c r="AF2201" s="4">
        <v>1</v>
      </c>
      <c r="AG2201" s="4">
        <v>1</v>
      </c>
      <c r="AH2201" s="4">
        <v>1</v>
      </c>
      <c r="AI2201" s="4">
        <v>1</v>
      </c>
      <c r="AJ2201" s="4">
        <v>1</v>
      </c>
      <c r="AK2201" s="4">
        <v>1</v>
      </c>
      <c r="AL2201" s="4">
        <v>1</v>
      </c>
      <c r="AM2201" s="4">
        <v>1</v>
      </c>
      <c r="AN2201" s="4">
        <v>1</v>
      </c>
      <c r="AO2201" s="4">
        <v>1</v>
      </c>
      <c r="AP2201" s="4">
        <v>0</v>
      </c>
      <c r="AQ2201" s="4">
        <v>0</v>
      </c>
      <c r="AR2201" s="4">
        <v>0</v>
      </c>
      <c r="AS2201" s="4">
        <v>0</v>
      </c>
      <c r="AT2201" s="4">
        <v>0</v>
      </c>
      <c r="AU2201" s="4">
        <v>0</v>
      </c>
      <c r="AV2201" s="4">
        <v>0</v>
      </c>
      <c r="AW2201" s="4">
        <v>0</v>
      </c>
      <c r="BF2201" s="4" t="s">
        <v>8361</v>
      </c>
      <c r="BO2201" s="4" t="s">
        <v>8529</v>
      </c>
      <c r="BP2201" s="4" t="s">
        <v>17148</v>
      </c>
      <c r="BQ2201" s="4" t="s">
        <v>17149</v>
      </c>
    </row>
    <row r="2202" spans="1:69">
      <c r="A2202" s="3" t="s">
        <v>6682</v>
      </c>
      <c r="B2202" s="3" t="s">
        <v>6683</v>
      </c>
      <c r="C2202" s="3" t="s">
        <v>6684</v>
      </c>
      <c r="D2202" s="4">
        <v>11.391999999999999</v>
      </c>
      <c r="E2202" s="4">
        <v>10.9</v>
      </c>
      <c r="F2202" s="4">
        <v>2</v>
      </c>
      <c r="G2202" s="4">
        <v>1</v>
      </c>
      <c r="H2202" s="4">
        <v>1</v>
      </c>
      <c r="I2202" s="4">
        <v>1</v>
      </c>
      <c r="J2202" s="4">
        <v>0</v>
      </c>
      <c r="K2202" s="4">
        <v>0</v>
      </c>
      <c r="L2202" s="4">
        <v>1</v>
      </c>
      <c r="M2202" s="4">
        <v>1</v>
      </c>
      <c r="N2202" s="4">
        <v>0</v>
      </c>
      <c r="O2202" s="4">
        <v>0</v>
      </c>
      <c r="P2202" s="4">
        <v>0</v>
      </c>
      <c r="Q2202" s="4">
        <v>0</v>
      </c>
      <c r="R2202" s="4">
        <v>0</v>
      </c>
      <c r="S2202" s="4">
        <v>0</v>
      </c>
      <c r="T2202" s="4">
        <v>1</v>
      </c>
      <c r="U2202" s="4">
        <v>1</v>
      </c>
      <c r="V2202" s="4">
        <v>0</v>
      </c>
      <c r="W2202" s="4">
        <v>0</v>
      </c>
      <c r="X2202" s="4">
        <v>0</v>
      </c>
      <c r="Y2202" s="4">
        <v>0</v>
      </c>
      <c r="Z2202" s="4">
        <v>0</v>
      </c>
      <c r="AA2202" s="4">
        <v>0</v>
      </c>
      <c r="AB2202" s="4">
        <v>1</v>
      </c>
      <c r="AC2202" s="4">
        <v>1</v>
      </c>
      <c r="AD2202" s="4">
        <v>0</v>
      </c>
      <c r="AE2202" s="4">
        <v>0</v>
      </c>
      <c r="AF2202" s="4">
        <v>0</v>
      </c>
      <c r="AG2202" s="4">
        <v>0</v>
      </c>
      <c r="AH2202" s="4">
        <v>0</v>
      </c>
      <c r="AI2202" s="4">
        <v>0</v>
      </c>
      <c r="AJ2202" s="4">
        <v>1</v>
      </c>
      <c r="AK2202" s="4">
        <v>1</v>
      </c>
      <c r="AL2202" s="4">
        <v>0</v>
      </c>
      <c r="AM2202" s="4">
        <v>0</v>
      </c>
      <c r="AN2202" s="4">
        <v>0</v>
      </c>
      <c r="AO2202" s="4">
        <v>0</v>
      </c>
      <c r="AP2202" s="4">
        <v>0</v>
      </c>
      <c r="AQ2202" s="4">
        <v>0</v>
      </c>
      <c r="AR2202" s="4">
        <v>0</v>
      </c>
      <c r="AS2202" s="4">
        <v>0</v>
      </c>
      <c r="AT2202" s="4">
        <v>0</v>
      </c>
      <c r="AU2202" s="4">
        <v>0</v>
      </c>
      <c r="AV2202" s="4">
        <v>0</v>
      </c>
      <c r="AW2202" s="4">
        <v>0</v>
      </c>
      <c r="BF2202" s="4" t="s">
        <v>8379</v>
      </c>
      <c r="BO2202" s="4" t="s">
        <v>9281</v>
      </c>
      <c r="BP2202" s="4" t="s">
        <v>17150</v>
      </c>
      <c r="BQ2202" s="4" t="s">
        <v>17151</v>
      </c>
    </row>
    <row r="2203" spans="1:69">
      <c r="A2203" s="3" t="s">
        <v>6685</v>
      </c>
      <c r="B2203" s="3" t="s">
        <v>6686</v>
      </c>
      <c r="C2203" s="3" t="s">
        <v>6687</v>
      </c>
      <c r="D2203" s="4">
        <v>25.298999999999999</v>
      </c>
      <c r="E2203" s="4">
        <v>39.5</v>
      </c>
      <c r="F2203" s="4">
        <v>50</v>
      </c>
      <c r="G2203" s="4">
        <v>7</v>
      </c>
      <c r="H2203" s="4">
        <v>7</v>
      </c>
      <c r="I2203" s="4">
        <v>7</v>
      </c>
      <c r="J2203" s="4">
        <v>6</v>
      </c>
      <c r="K2203" s="4">
        <v>8</v>
      </c>
      <c r="L2203" s="4">
        <v>7</v>
      </c>
      <c r="M2203" s="4">
        <v>7</v>
      </c>
      <c r="N2203" s="4">
        <v>5</v>
      </c>
      <c r="O2203" s="4">
        <v>7</v>
      </c>
      <c r="P2203" s="4">
        <v>5</v>
      </c>
      <c r="Q2203" s="4">
        <v>5</v>
      </c>
      <c r="R2203" s="4">
        <v>7</v>
      </c>
      <c r="S2203" s="4">
        <v>7</v>
      </c>
      <c r="T2203" s="4">
        <v>7</v>
      </c>
      <c r="U2203" s="4">
        <v>7</v>
      </c>
      <c r="V2203" s="4">
        <v>5</v>
      </c>
      <c r="W2203" s="4">
        <v>6</v>
      </c>
      <c r="X2203" s="4">
        <v>5</v>
      </c>
      <c r="Y2203" s="4">
        <v>7</v>
      </c>
      <c r="Z2203" s="4">
        <v>7</v>
      </c>
      <c r="AA2203" s="4">
        <v>7</v>
      </c>
      <c r="AB2203" s="4">
        <v>7</v>
      </c>
      <c r="AC2203" s="4">
        <v>7</v>
      </c>
      <c r="AD2203" s="4">
        <v>5</v>
      </c>
      <c r="AE2203" s="4">
        <v>6</v>
      </c>
      <c r="AF2203" s="4">
        <v>5</v>
      </c>
      <c r="AG2203" s="4">
        <v>7</v>
      </c>
      <c r="AH2203" s="4">
        <v>7</v>
      </c>
      <c r="AI2203" s="4">
        <v>7</v>
      </c>
      <c r="AJ2203" s="4">
        <v>7</v>
      </c>
      <c r="AK2203" s="4">
        <v>7</v>
      </c>
      <c r="AL2203" s="4">
        <v>5</v>
      </c>
      <c r="AM2203" s="4">
        <v>6</v>
      </c>
      <c r="AN2203" s="4">
        <v>5</v>
      </c>
      <c r="AO2203" s="4">
        <v>7</v>
      </c>
      <c r="AP2203" s="4">
        <v>805450</v>
      </c>
      <c r="AQ2203" s="4">
        <v>694970</v>
      </c>
      <c r="AR2203" s="4">
        <v>687900</v>
      </c>
      <c r="AS2203" s="4">
        <v>556110</v>
      </c>
      <c r="AT2203" s="4">
        <v>843460</v>
      </c>
      <c r="AU2203" s="4">
        <v>678000</v>
      </c>
      <c r="AV2203" s="4">
        <v>879580</v>
      </c>
      <c r="AW2203" s="4">
        <v>783620</v>
      </c>
      <c r="AX2203" s="4">
        <v>1.086777228883353</v>
      </c>
      <c r="AY2203" s="4">
        <v>0.9377088220958022</v>
      </c>
      <c r="AZ2203" s="4">
        <v>0.92816941554268884</v>
      </c>
      <c r="BA2203" s="4">
        <v>0.75034786113889318</v>
      </c>
      <c r="BB2203" s="4">
        <v>1.1380633453025679</v>
      </c>
      <c r="BC2203" s="4">
        <v>0.91481154780919161</v>
      </c>
      <c r="BD2203" s="4">
        <v>1.1867993233362959</v>
      </c>
      <c r="BE2203" s="4">
        <v>1.057322455891208</v>
      </c>
      <c r="BF2203" s="4" t="s">
        <v>8379</v>
      </c>
      <c r="BG2203" s="4" t="s">
        <v>10465</v>
      </c>
      <c r="BH2203" s="4" t="s">
        <v>10466</v>
      </c>
      <c r="BI2203" s="4" t="s">
        <v>10467</v>
      </c>
      <c r="BM2203" s="4" t="s">
        <v>10101</v>
      </c>
      <c r="BN2203" s="4" t="s">
        <v>10102</v>
      </c>
      <c r="BO2203" s="4" t="s">
        <v>8648</v>
      </c>
      <c r="BP2203" s="4" t="s">
        <v>16977</v>
      </c>
      <c r="BQ2203" s="4" t="s">
        <v>16978</v>
      </c>
    </row>
    <row r="2204" spans="1:69">
      <c r="A2204" s="3" t="s">
        <v>6688</v>
      </c>
      <c r="B2204" s="3" t="s">
        <v>6689</v>
      </c>
      <c r="C2204" s="3" t="s">
        <v>6690</v>
      </c>
      <c r="D2204" s="4">
        <v>10.75</v>
      </c>
      <c r="E2204" s="4">
        <v>23.9</v>
      </c>
      <c r="F2204" s="4">
        <v>1</v>
      </c>
      <c r="G2204" s="4">
        <v>1</v>
      </c>
      <c r="H2204" s="4">
        <v>1</v>
      </c>
      <c r="I2204" s="4">
        <v>1</v>
      </c>
      <c r="J2204" s="4">
        <v>0</v>
      </c>
      <c r="K2204" s="4">
        <v>1</v>
      </c>
      <c r="L2204" s="4">
        <v>0</v>
      </c>
      <c r="M2204" s="4">
        <v>0</v>
      </c>
      <c r="N2204" s="4">
        <v>0</v>
      </c>
      <c r="O2204" s="4">
        <v>0</v>
      </c>
      <c r="P2204" s="4">
        <v>0</v>
      </c>
      <c r="Q2204" s="4">
        <v>0</v>
      </c>
      <c r="R2204" s="4">
        <v>0</v>
      </c>
      <c r="S2204" s="4">
        <v>1</v>
      </c>
      <c r="T2204" s="4">
        <v>0</v>
      </c>
      <c r="U2204" s="4">
        <v>0</v>
      </c>
      <c r="V2204" s="4">
        <v>0</v>
      </c>
      <c r="W2204" s="4">
        <v>0</v>
      </c>
      <c r="X2204" s="4">
        <v>1</v>
      </c>
      <c r="Y2204" s="4">
        <v>0</v>
      </c>
      <c r="Z2204" s="4">
        <v>0</v>
      </c>
      <c r="AA2204" s="4">
        <v>1</v>
      </c>
      <c r="AB2204" s="4">
        <v>0</v>
      </c>
      <c r="AC2204" s="4">
        <v>0</v>
      </c>
      <c r="AD2204" s="4">
        <v>0</v>
      </c>
      <c r="AE2204" s="4">
        <v>0</v>
      </c>
      <c r="AF2204" s="4">
        <v>1</v>
      </c>
      <c r="AG2204" s="4">
        <v>0</v>
      </c>
      <c r="AH2204" s="4">
        <v>0</v>
      </c>
      <c r="AI2204" s="4">
        <v>1</v>
      </c>
      <c r="AJ2204" s="4">
        <v>0</v>
      </c>
      <c r="AK2204" s="4">
        <v>0</v>
      </c>
      <c r="AL2204" s="4">
        <v>0</v>
      </c>
      <c r="AM2204" s="4">
        <v>0</v>
      </c>
      <c r="AN2204" s="4">
        <v>1</v>
      </c>
      <c r="AO2204" s="4">
        <v>0</v>
      </c>
      <c r="AP2204" s="4">
        <v>0</v>
      </c>
      <c r="AQ2204" s="4">
        <v>0</v>
      </c>
      <c r="AR2204" s="4">
        <v>0</v>
      </c>
      <c r="AS2204" s="4">
        <v>0</v>
      </c>
      <c r="AT2204" s="4">
        <v>0</v>
      </c>
      <c r="AU2204" s="4">
        <v>0</v>
      </c>
      <c r="AV2204" s="4">
        <v>0</v>
      </c>
      <c r="AW2204" s="4">
        <v>0</v>
      </c>
      <c r="BF2204" s="4" t="s">
        <v>8379</v>
      </c>
    </row>
    <row r="2205" spans="1:69">
      <c r="A2205" s="3" t="s">
        <v>6691</v>
      </c>
      <c r="B2205" s="3" t="s">
        <v>6692</v>
      </c>
      <c r="C2205" s="3" t="s">
        <v>6693</v>
      </c>
      <c r="D2205" s="4">
        <v>7.0278999999999998</v>
      </c>
      <c r="E2205" s="4">
        <v>25.4</v>
      </c>
      <c r="F2205" s="4">
        <v>4</v>
      </c>
      <c r="G2205" s="4">
        <v>1</v>
      </c>
      <c r="H2205" s="4">
        <v>1</v>
      </c>
      <c r="I2205" s="4">
        <v>1</v>
      </c>
      <c r="J2205" s="4">
        <v>0</v>
      </c>
      <c r="K2205" s="4">
        <v>0</v>
      </c>
      <c r="L2205" s="4">
        <v>1</v>
      </c>
      <c r="M2205" s="4">
        <v>0</v>
      </c>
      <c r="N2205" s="4">
        <v>1</v>
      </c>
      <c r="O2205" s="4">
        <v>0</v>
      </c>
      <c r="P2205" s="4">
        <v>1</v>
      </c>
      <c r="Q2205" s="4">
        <v>1</v>
      </c>
      <c r="R2205" s="4">
        <v>0</v>
      </c>
      <c r="S2205" s="4">
        <v>1</v>
      </c>
      <c r="T2205" s="4">
        <v>1</v>
      </c>
      <c r="U2205" s="4">
        <v>1</v>
      </c>
      <c r="V2205" s="4">
        <v>1</v>
      </c>
      <c r="W2205" s="4">
        <v>1</v>
      </c>
      <c r="X2205" s="4">
        <v>1</v>
      </c>
      <c r="Y2205" s="4">
        <v>1</v>
      </c>
      <c r="Z2205" s="4">
        <v>0</v>
      </c>
      <c r="AA2205" s="4">
        <v>1</v>
      </c>
      <c r="AB2205" s="4">
        <v>1</v>
      </c>
      <c r="AC2205" s="4">
        <v>1</v>
      </c>
      <c r="AD2205" s="4">
        <v>1</v>
      </c>
      <c r="AE2205" s="4">
        <v>1</v>
      </c>
      <c r="AF2205" s="4">
        <v>1</v>
      </c>
      <c r="AG2205" s="4">
        <v>1</v>
      </c>
      <c r="AH2205" s="4">
        <v>0</v>
      </c>
      <c r="AI2205" s="4">
        <v>1</v>
      </c>
      <c r="AJ2205" s="4">
        <v>1</v>
      </c>
      <c r="AK2205" s="4">
        <v>1</v>
      </c>
      <c r="AL2205" s="4">
        <v>1</v>
      </c>
      <c r="AM2205" s="4">
        <v>1</v>
      </c>
      <c r="AN2205" s="4">
        <v>1</v>
      </c>
      <c r="AO2205" s="4">
        <v>1</v>
      </c>
      <c r="AP2205" s="4">
        <v>0</v>
      </c>
      <c r="AQ2205" s="4">
        <v>0</v>
      </c>
      <c r="AR2205" s="4">
        <v>0</v>
      </c>
      <c r="AS2205" s="4">
        <v>0</v>
      </c>
      <c r="AT2205" s="4">
        <v>0</v>
      </c>
      <c r="AU2205" s="4">
        <v>0</v>
      </c>
      <c r="AV2205" s="4">
        <v>0</v>
      </c>
      <c r="AW2205" s="4">
        <v>0</v>
      </c>
      <c r="BF2205" s="4" t="s">
        <v>8379</v>
      </c>
    </row>
    <row r="2206" spans="1:69">
      <c r="A2206" s="3" t="s">
        <v>6694</v>
      </c>
      <c r="B2206" s="3" t="s">
        <v>6695</v>
      </c>
      <c r="C2206" s="3" t="s">
        <v>6696</v>
      </c>
      <c r="D2206" s="4">
        <v>8.0662000000000003</v>
      </c>
      <c r="E2206" s="4">
        <v>22.4</v>
      </c>
      <c r="F2206" s="4">
        <v>8</v>
      </c>
      <c r="G2206" s="4">
        <v>1</v>
      </c>
      <c r="H2206" s="4">
        <v>1</v>
      </c>
      <c r="I2206" s="4">
        <v>1</v>
      </c>
      <c r="J2206" s="4">
        <v>1</v>
      </c>
      <c r="K2206" s="4">
        <v>1</v>
      </c>
      <c r="L2206" s="4">
        <v>1</v>
      </c>
      <c r="M2206" s="4">
        <v>1</v>
      </c>
      <c r="N2206" s="4">
        <v>1</v>
      </c>
      <c r="O2206" s="4">
        <v>1</v>
      </c>
      <c r="P2206" s="4">
        <v>1</v>
      </c>
      <c r="Q2206" s="4">
        <v>1</v>
      </c>
      <c r="R2206" s="4">
        <v>1</v>
      </c>
      <c r="S2206" s="4">
        <v>1</v>
      </c>
      <c r="T2206" s="4">
        <v>1</v>
      </c>
      <c r="U2206" s="4">
        <v>1</v>
      </c>
      <c r="V2206" s="4">
        <v>1</v>
      </c>
      <c r="W2206" s="4">
        <v>1</v>
      </c>
      <c r="X2206" s="4">
        <v>1</v>
      </c>
      <c r="Y2206" s="4">
        <v>1</v>
      </c>
      <c r="Z2206" s="4">
        <v>1</v>
      </c>
      <c r="AA2206" s="4">
        <v>1</v>
      </c>
      <c r="AB2206" s="4">
        <v>1</v>
      </c>
      <c r="AC2206" s="4">
        <v>1</v>
      </c>
      <c r="AD2206" s="4">
        <v>1</v>
      </c>
      <c r="AE2206" s="4">
        <v>1</v>
      </c>
      <c r="AF2206" s="4">
        <v>1</v>
      </c>
      <c r="AG2206" s="4">
        <v>1</v>
      </c>
      <c r="AH2206" s="4">
        <v>1</v>
      </c>
      <c r="AI2206" s="4">
        <v>1</v>
      </c>
      <c r="AJ2206" s="4">
        <v>1</v>
      </c>
      <c r="AK2206" s="4">
        <v>1</v>
      </c>
      <c r="AL2206" s="4">
        <v>1</v>
      </c>
      <c r="AM2206" s="4">
        <v>1</v>
      </c>
      <c r="AN2206" s="4">
        <v>1</v>
      </c>
      <c r="AO2206" s="4">
        <v>1</v>
      </c>
      <c r="AP2206" s="4">
        <v>0</v>
      </c>
      <c r="AQ2206" s="4">
        <v>0</v>
      </c>
      <c r="AR2206" s="4">
        <v>0</v>
      </c>
      <c r="AS2206" s="4">
        <v>0</v>
      </c>
      <c r="AT2206" s="4">
        <v>0</v>
      </c>
      <c r="AU2206" s="4">
        <v>0</v>
      </c>
      <c r="AV2206" s="4">
        <v>0</v>
      </c>
      <c r="AW2206" s="4">
        <v>0</v>
      </c>
      <c r="BF2206" s="4" t="s">
        <v>8379</v>
      </c>
    </row>
    <row r="2207" spans="1:69">
      <c r="A2207" s="3" t="s">
        <v>6697</v>
      </c>
      <c r="B2207" s="3" t="s">
        <v>6698</v>
      </c>
      <c r="C2207" s="3" t="s">
        <v>6699</v>
      </c>
      <c r="D2207" s="4">
        <v>8.9116</v>
      </c>
      <c r="E2207" s="4">
        <v>24.3</v>
      </c>
      <c r="F2207" s="4">
        <v>12</v>
      </c>
      <c r="G2207" s="4">
        <v>1</v>
      </c>
      <c r="H2207" s="4">
        <v>1</v>
      </c>
      <c r="I2207" s="4">
        <v>1</v>
      </c>
      <c r="J2207" s="4">
        <v>1</v>
      </c>
      <c r="K2207" s="4">
        <v>2</v>
      </c>
      <c r="L2207" s="4">
        <v>1</v>
      </c>
      <c r="M2207" s="4">
        <v>1</v>
      </c>
      <c r="N2207" s="4">
        <v>1</v>
      </c>
      <c r="O2207" s="4">
        <v>1</v>
      </c>
      <c r="P2207" s="4">
        <v>3</v>
      </c>
      <c r="Q2207" s="4">
        <v>2</v>
      </c>
      <c r="R2207" s="4">
        <v>1</v>
      </c>
      <c r="S2207" s="4">
        <v>1</v>
      </c>
      <c r="T2207" s="4">
        <v>1</v>
      </c>
      <c r="U2207" s="4">
        <v>1</v>
      </c>
      <c r="V2207" s="4">
        <v>1</v>
      </c>
      <c r="W2207" s="4">
        <v>1</v>
      </c>
      <c r="X2207" s="4">
        <v>1</v>
      </c>
      <c r="Y2207" s="4">
        <v>1</v>
      </c>
      <c r="Z2207" s="4">
        <v>1</v>
      </c>
      <c r="AA2207" s="4">
        <v>1</v>
      </c>
      <c r="AB2207" s="4">
        <v>1</v>
      </c>
      <c r="AC2207" s="4">
        <v>1</v>
      </c>
      <c r="AD2207" s="4">
        <v>1</v>
      </c>
      <c r="AE2207" s="4">
        <v>1</v>
      </c>
      <c r="AF2207" s="4">
        <v>1</v>
      </c>
      <c r="AG2207" s="4">
        <v>1</v>
      </c>
      <c r="AH2207" s="4">
        <v>1</v>
      </c>
      <c r="AI2207" s="4">
        <v>1</v>
      </c>
      <c r="AJ2207" s="4">
        <v>1</v>
      </c>
      <c r="AK2207" s="4">
        <v>1</v>
      </c>
      <c r="AL2207" s="4">
        <v>1</v>
      </c>
      <c r="AM2207" s="4">
        <v>1</v>
      </c>
      <c r="AN2207" s="4">
        <v>1</v>
      </c>
      <c r="AO2207" s="4">
        <v>1</v>
      </c>
      <c r="AP2207" s="4">
        <v>0</v>
      </c>
      <c r="AQ2207" s="4">
        <v>137650</v>
      </c>
      <c r="AR2207" s="4">
        <v>104950</v>
      </c>
      <c r="AS2207" s="4">
        <v>0</v>
      </c>
      <c r="AT2207" s="4">
        <v>0</v>
      </c>
      <c r="AU2207" s="4">
        <v>0</v>
      </c>
      <c r="AV2207" s="4">
        <v>466170</v>
      </c>
      <c r="AW2207" s="4">
        <v>435590</v>
      </c>
      <c r="BF2207" s="4" t="s">
        <v>8379</v>
      </c>
      <c r="BO2207" s="4" t="s">
        <v>9281</v>
      </c>
      <c r="BP2207" s="4" t="s">
        <v>17152</v>
      </c>
      <c r="BQ2207" s="4" t="s">
        <v>17153</v>
      </c>
    </row>
    <row r="2208" spans="1:69">
      <c r="A2208" s="3" t="s">
        <v>6700</v>
      </c>
      <c r="B2208" s="3" t="s">
        <v>6701</v>
      </c>
      <c r="C2208" s="3" t="s">
        <v>6702</v>
      </c>
      <c r="D2208" s="4">
        <v>13.949</v>
      </c>
      <c r="E2208" s="4">
        <v>34.700000000000003</v>
      </c>
      <c r="F2208" s="4">
        <v>19</v>
      </c>
      <c r="G2208" s="4">
        <v>3</v>
      </c>
      <c r="H2208" s="4">
        <v>3</v>
      </c>
      <c r="I2208" s="4">
        <v>3</v>
      </c>
      <c r="J2208" s="4">
        <v>2</v>
      </c>
      <c r="K2208" s="4">
        <v>2</v>
      </c>
      <c r="L2208" s="4">
        <v>2</v>
      </c>
      <c r="M2208" s="4">
        <v>3</v>
      </c>
      <c r="N2208" s="4">
        <v>3</v>
      </c>
      <c r="O2208" s="4">
        <v>2</v>
      </c>
      <c r="P2208" s="4">
        <v>3</v>
      </c>
      <c r="Q2208" s="4">
        <v>2</v>
      </c>
      <c r="R2208" s="4">
        <v>2</v>
      </c>
      <c r="S2208" s="4">
        <v>3</v>
      </c>
      <c r="T2208" s="4">
        <v>3</v>
      </c>
      <c r="U2208" s="4">
        <v>3</v>
      </c>
      <c r="V2208" s="4">
        <v>3</v>
      </c>
      <c r="W2208" s="4">
        <v>3</v>
      </c>
      <c r="X2208" s="4">
        <v>3</v>
      </c>
      <c r="Y2208" s="4">
        <v>3</v>
      </c>
      <c r="Z2208" s="4">
        <v>2</v>
      </c>
      <c r="AA2208" s="4">
        <v>3</v>
      </c>
      <c r="AB2208" s="4">
        <v>3</v>
      </c>
      <c r="AC2208" s="4">
        <v>3</v>
      </c>
      <c r="AD2208" s="4">
        <v>3</v>
      </c>
      <c r="AE2208" s="4">
        <v>3</v>
      </c>
      <c r="AF2208" s="4">
        <v>3</v>
      </c>
      <c r="AG2208" s="4">
        <v>3</v>
      </c>
      <c r="AH2208" s="4">
        <v>2</v>
      </c>
      <c r="AI2208" s="4">
        <v>3</v>
      </c>
      <c r="AJ2208" s="4">
        <v>3</v>
      </c>
      <c r="AK2208" s="4">
        <v>3</v>
      </c>
      <c r="AL2208" s="4">
        <v>3</v>
      </c>
      <c r="AM2208" s="4">
        <v>3</v>
      </c>
      <c r="AN2208" s="4">
        <v>3</v>
      </c>
      <c r="AO2208" s="4">
        <v>3</v>
      </c>
      <c r="AP2208" s="4">
        <v>329770</v>
      </c>
      <c r="AQ2208" s="4">
        <v>263470</v>
      </c>
      <c r="AR2208" s="4">
        <v>295720</v>
      </c>
      <c r="AS2208" s="4">
        <v>234850</v>
      </c>
      <c r="AT2208" s="4">
        <v>365950</v>
      </c>
      <c r="AU2208" s="4">
        <v>275930</v>
      </c>
      <c r="AV2208" s="4">
        <v>322000</v>
      </c>
      <c r="AW2208" s="4">
        <v>374030</v>
      </c>
      <c r="AX2208" s="4">
        <v>1.071673464082024</v>
      </c>
      <c r="AY2208" s="4">
        <v>0.85621435419137837</v>
      </c>
      <c r="AZ2208" s="4">
        <v>0.96101912483954322</v>
      </c>
      <c r="BA2208" s="4">
        <v>0.76320621354175133</v>
      </c>
      <c r="BB2208" s="4">
        <v>1.189249792827779</v>
      </c>
      <c r="BC2208" s="4">
        <v>0.89670636790536706</v>
      </c>
      <c r="BD2208" s="4">
        <v>1.0464228263165589</v>
      </c>
      <c r="BE2208" s="4">
        <v>1.2155078562955981</v>
      </c>
      <c r="BF2208" s="4" t="s">
        <v>8379</v>
      </c>
    </row>
    <row r="2209" spans="1:69">
      <c r="A2209" s="3" t="s">
        <v>6703</v>
      </c>
      <c r="B2209" s="3" t="s">
        <v>6704</v>
      </c>
      <c r="C2209" s="3" t="s">
        <v>6705</v>
      </c>
      <c r="D2209" s="4">
        <v>13.138</v>
      </c>
      <c r="E2209" s="4">
        <v>42.1</v>
      </c>
      <c r="F2209" s="4">
        <v>24</v>
      </c>
      <c r="G2209" s="4">
        <v>5</v>
      </c>
      <c r="H2209" s="4">
        <v>5</v>
      </c>
      <c r="I2209" s="4">
        <v>5</v>
      </c>
      <c r="J2209" s="4">
        <v>4</v>
      </c>
      <c r="K2209" s="4">
        <v>4</v>
      </c>
      <c r="L2209" s="4">
        <v>3</v>
      </c>
      <c r="M2209" s="4">
        <v>3</v>
      </c>
      <c r="N2209" s="4">
        <v>2</v>
      </c>
      <c r="O2209" s="4">
        <v>2</v>
      </c>
      <c r="P2209" s="4">
        <v>4</v>
      </c>
      <c r="Q2209" s="4">
        <v>2</v>
      </c>
      <c r="R2209" s="4">
        <v>4</v>
      </c>
      <c r="S2209" s="4">
        <v>4</v>
      </c>
      <c r="T2209" s="4">
        <v>4</v>
      </c>
      <c r="U2209" s="4">
        <v>3</v>
      </c>
      <c r="V2209" s="4">
        <v>4</v>
      </c>
      <c r="W2209" s="4">
        <v>4</v>
      </c>
      <c r="X2209" s="4">
        <v>5</v>
      </c>
      <c r="Y2209" s="4">
        <v>4</v>
      </c>
      <c r="Z2209" s="4">
        <v>4</v>
      </c>
      <c r="AA2209" s="4">
        <v>4</v>
      </c>
      <c r="AB2209" s="4">
        <v>4</v>
      </c>
      <c r="AC2209" s="4">
        <v>3</v>
      </c>
      <c r="AD2209" s="4">
        <v>4</v>
      </c>
      <c r="AE2209" s="4">
        <v>4</v>
      </c>
      <c r="AF2209" s="4">
        <v>5</v>
      </c>
      <c r="AG2209" s="4">
        <v>4</v>
      </c>
      <c r="AH2209" s="4">
        <v>4</v>
      </c>
      <c r="AI2209" s="4">
        <v>4</v>
      </c>
      <c r="AJ2209" s="4">
        <v>4</v>
      </c>
      <c r="AK2209" s="4">
        <v>3</v>
      </c>
      <c r="AL2209" s="4">
        <v>4</v>
      </c>
      <c r="AM2209" s="4">
        <v>4</v>
      </c>
      <c r="AN2209" s="4">
        <v>5</v>
      </c>
      <c r="AO2209" s="4">
        <v>4</v>
      </c>
      <c r="AP2209" s="4">
        <v>226640</v>
      </c>
      <c r="AQ2209" s="4">
        <v>238080</v>
      </c>
      <c r="AR2209" s="4">
        <v>164570</v>
      </c>
      <c r="AS2209" s="4">
        <v>191630</v>
      </c>
      <c r="AT2209" s="4">
        <v>52542</v>
      </c>
      <c r="AU2209" s="4">
        <v>64163</v>
      </c>
      <c r="AV2209" s="4">
        <v>165700</v>
      </c>
      <c r="AW2209" s="4">
        <v>113800</v>
      </c>
      <c r="AX2209" s="4">
        <v>1.489674437711821</v>
      </c>
      <c r="AY2209" s="4">
        <v>1.5648680291670951</v>
      </c>
      <c r="AZ2209" s="4">
        <v>1.0816966211358729</v>
      </c>
      <c r="BA2209" s="4">
        <v>1.2595583855396939</v>
      </c>
      <c r="BB2209" s="4">
        <v>0.34535154565061099</v>
      </c>
      <c r="BC2209" s="4">
        <v>0.42173482592174177</v>
      </c>
      <c r="BD2209" s="4">
        <v>1.089123960151998</v>
      </c>
      <c r="BE2209" s="4">
        <v>0.74799219472116674</v>
      </c>
      <c r="BF2209" s="4" t="s">
        <v>8379</v>
      </c>
      <c r="BM2209" s="4" t="s">
        <v>16745</v>
      </c>
      <c r="BN2209" s="4" t="s">
        <v>16746</v>
      </c>
    </row>
    <row r="2210" spans="1:69">
      <c r="A2210" s="3" t="s">
        <v>6706</v>
      </c>
      <c r="B2210" s="3" t="s">
        <v>6707</v>
      </c>
      <c r="C2210" s="3" t="s">
        <v>6708</v>
      </c>
      <c r="D2210" s="4">
        <v>11.167999999999999</v>
      </c>
      <c r="E2210" s="4">
        <v>56.7</v>
      </c>
      <c r="F2210" s="4">
        <v>13</v>
      </c>
      <c r="G2210" s="4">
        <v>4</v>
      </c>
      <c r="H2210" s="4">
        <v>4</v>
      </c>
      <c r="I2210" s="4">
        <v>4</v>
      </c>
      <c r="J2210" s="4">
        <v>0</v>
      </c>
      <c r="K2210" s="4">
        <v>0</v>
      </c>
      <c r="L2210" s="4">
        <v>1</v>
      </c>
      <c r="M2210" s="4">
        <v>1</v>
      </c>
      <c r="N2210" s="4">
        <v>1</v>
      </c>
      <c r="O2210" s="4">
        <v>1</v>
      </c>
      <c r="P2210" s="4">
        <v>5</v>
      </c>
      <c r="Q2210" s="4">
        <v>4</v>
      </c>
      <c r="R2210" s="4">
        <v>0</v>
      </c>
      <c r="S2210" s="4">
        <v>0</v>
      </c>
      <c r="T2210" s="4">
        <v>1</v>
      </c>
      <c r="U2210" s="4">
        <v>1</v>
      </c>
      <c r="V2210" s="4">
        <v>1</v>
      </c>
      <c r="W2210" s="4">
        <v>1</v>
      </c>
      <c r="X2210" s="4">
        <v>4</v>
      </c>
      <c r="Y2210" s="4">
        <v>4</v>
      </c>
      <c r="Z2210" s="4">
        <v>0</v>
      </c>
      <c r="AA2210" s="4">
        <v>0</v>
      </c>
      <c r="AB2210" s="4">
        <v>1</v>
      </c>
      <c r="AC2210" s="4">
        <v>1</v>
      </c>
      <c r="AD2210" s="4">
        <v>1</v>
      </c>
      <c r="AE2210" s="4">
        <v>1</v>
      </c>
      <c r="AF2210" s="4">
        <v>4</v>
      </c>
      <c r="AG2210" s="4">
        <v>4</v>
      </c>
      <c r="AH2210" s="4">
        <v>0</v>
      </c>
      <c r="AI2210" s="4">
        <v>0</v>
      </c>
      <c r="AJ2210" s="4">
        <v>1</v>
      </c>
      <c r="AK2210" s="4">
        <v>1</v>
      </c>
      <c r="AL2210" s="4">
        <v>1</v>
      </c>
      <c r="AM2210" s="4">
        <v>1</v>
      </c>
      <c r="AN2210" s="4">
        <v>4</v>
      </c>
      <c r="AO2210" s="4">
        <v>4</v>
      </c>
      <c r="AP2210" s="4">
        <v>0</v>
      </c>
      <c r="AQ2210" s="4">
        <v>0</v>
      </c>
      <c r="AR2210" s="4">
        <v>0</v>
      </c>
      <c r="AS2210" s="4">
        <v>0</v>
      </c>
      <c r="AT2210" s="4">
        <v>0</v>
      </c>
      <c r="AU2210" s="4">
        <v>0</v>
      </c>
      <c r="AV2210" s="4">
        <v>768350</v>
      </c>
      <c r="AW2210" s="4">
        <v>658710</v>
      </c>
      <c r="BD2210" s="4">
        <v>1.0768292853839361</v>
      </c>
      <c r="BE2210" s="4">
        <v>0.92317071461606381</v>
      </c>
      <c r="BF2210" s="4" t="s">
        <v>8379</v>
      </c>
    </row>
    <row r="2211" spans="1:69">
      <c r="A2211" s="3" t="s">
        <v>6709</v>
      </c>
      <c r="B2211" s="3" t="s">
        <v>6710</v>
      </c>
      <c r="C2211" s="3" t="s">
        <v>6711</v>
      </c>
      <c r="D2211" s="4">
        <v>9.0465999999999998</v>
      </c>
      <c r="E2211" s="4">
        <v>13.9</v>
      </c>
      <c r="F2211" s="4">
        <v>5</v>
      </c>
      <c r="G2211" s="4">
        <v>1</v>
      </c>
      <c r="H2211" s="4">
        <v>1</v>
      </c>
      <c r="I2211" s="4">
        <v>1</v>
      </c>
      <c r="J2211" s="4">
        <v>1</v>
      </c>
      <c r="K2211" s="4">
        <v>0</v>
      </c>
      <c r="L2211" s="4">
        <v>1</v>
      </c>
      <c r="M2211" s="4">
        <v>1</v>
      </c>
      <c r="N2211" s="4">
        <v>1</v>
      </c>
      <c r="O2211" s="4">
        <v>1</v>
      </c>
      <c r="P2211" s="4">
        <v>0</v>
      </c>
      <c r="Q2211" s="4">
        <v>0</v>
      </c>
      <c r="R2211" s="4">
        <v>1</v>
      </c>
      <c r="S2211" s="4">
        <v>1</v>
      </c>
      <c r="T2211" s="4">
        <v>1</v>
      </c>
      <c r="U2211" s="4">
        <v>1</v>
      </c>
      <c r="V2211" s="4">
        <v>1</v>
      </c>
      <c r="W2211" s="4">
        <v>1</v>
      </c>
      <c r="X2211" s="4">
        <v>0</v>
      </c>
      <c r="Y2211" s="4">
        <v>0</v>
      </c>
      <c r="Z2211" s="4">
        <v>1</v>
      </c>
      <c r="AA2211" s="4">
        <v>1</v>
      </c>
      <c r="AB2211" s="4">
        <v>1</v>
      </c>
      <c r="AC2211" s="4">
        <v>1</v>
      </c>
      <c r="AD2211" s="4">
        <v>1</v>
      </c>
      <c r="AE2211" s="4">
        <v>1</v>
      </c>
      <c r="AF2211" s="4">
        <v>0</v>
      </c>
      <c r="AG2211" s="4">
        <v>0</v>
      </c>
      <c r="AH2211" s="4">
        <v>1</v>
      </c>
      <c r="AI2211" s="4">
        <v>1</v>
      </c>
      <c r="AJ2211" s="4">
        <v>1</v>
      </c>
      <c r="AK2211" s="4">
        <v>1</v>
      </c>
      <c r="AL2211" s="4">
        <v>1</v>
      </c>
      <c r="AM2211" s="4">
        <v>1</v>
      </c>
      <c r="AN2211" s="4">
        <v>0</v>
      </c>
      <c r="AO2211" s="4">
        <v>0</v>
      </c>
      <c r="AP2211" s="4">
        <v>0</v>
      </c>
      <c r="AQ2211" s="4">
        <v>0</v>
      </c>
      <c r="AR2211" s="4">
        <v>0</v>
      </c>
      <c r="AS2211" s="4">
        <v>0</v>
      </c>
      <c r="AT2211" s="4">
        <v>0</v>
      </c>
      <c r="AU2211" s="4">
        <v>0</v>
      </c>
      <c r="AV2211" s="4">
        <v>0</v>
      </c>
      <c r="AW2211" s="4">
        <v>0</v>
      </c>
      <c r="BF2211" s="4" t="s">
        <v>8379</v>
      </c>
      <c r="BM2211" s="4" t="s">
        <v>17154</v>
      </c>
      <c r="BN2211" s="4" t="s">
        <v>17155</v>
      </c>
      <c r="BO2211" s="4" t="s">
        <v>8648</v>
      </c>
      <c r="BP2211" s="4" t="s">
        <v>17156</v>
      </c>
      <c r="BQ2211" s="4" t="s">
        <v>17157</v>
      </c>
    </row>
    <row r="2212" spans="1:69">
      <c r="A2212" s="3" t="s">
        <v>6712</v>
      </c>
      <c r="B2212" s="3" t="s">
        <v>6713</v>
      </c>
      <c r="C2212" s="3" t="s">
        <v>6714</v>
      </c>
      <c r="D2212" s="4">
        <v>40.707999999999998</v>
      </c>
      <c r="E2212" s="4">
        <v>9.1</v>
      </c>
      <c r="F2212" s="4">
        <v>6</v>
      </c>
      <c r="G2212" s="4">
        <v>2</v>
      </c>
      <c r="H2212" s="4">
        <v>2</v>
      </c>
      <c r="I2212" s="4">
        <v>2</v>
      </c>
      <c r="J2212" s="4">
        <v>0</v>
      </c>
      <c r="K2212" s="4">
        <v>0</v>
      </c>
      <c r="L2212" s="4">
        <v>1</v>
      </c>
      <c r="M2212" s="4">
        <v>1</v>
      </c>
      <c r="N2212" s="4">
        <v>2</v>
      </c>
      <c r="O2212" s="4">
        <v>1</v>
      </c>
      <c r="P2212" s="4">
        <v>1</v>
      </c>
      <c r="Q2212" s="4">
        <v>0</v>
      </c>
      <c r="R2212" s="4">
        <v>1</v>
      </c>
      <c r="S2212" s="4">
        <v>2</v>
      </c>
      <c r="T2212" s="4">
        <v>1</v>
      </c>
      <c r="U2212" s="4">
        <v>1</v>
      </c>
      <c r="V2212" s="4">
        <v>2</v>
      </c>
      <c r="W2212" s="4">
        <v>1</v>
      </c>
      <c r="X2212" s="4">
        <v>1</v>
      </c>
      <c r="Y2212" s="4">
        <v>1</v>
      </c>
      <c r="Z2212" s="4">
        <v>1</v>
      </c>
      <c r="AA2212" s="4">
        <v>2</v>
      </c>
      <c r="AB2212" s="4">
        <v>1</v>
      </c>
      <c r="AC2212" s="4">
        <v>1</v>
      </c>
      <c r="AD2212" s="4">
        <v>2</v>
      </c>
      <c r="AE2212" s="4">
        <v>1</v>
      </c>
      <c r="AF2212" s="4">
        <v>1</v>
      </c>
      <c r="AG2212" s="4">
        <v>1</v>
      </c>
      <c r="AH2212" s="4">
        <v>1</v>
      </c>
      <c r="AI2212" s="4">
        <v>2</v>
      </c>
      <c r="AJ2212" s="4">
        <v>1</v>
      </c>
      <c r="AK2212" s="4">
        <v>1</v>
      </c>
      <c r="AL2212" s="4">
        <v>2</v>
      </c>
      <c r="AM2212" s="4">
        <v>1</v>
      </c>
      <c r="AN2212" s="4">
        <v>1</v>
      </c>
      <c r="AO2212" s="4">
        <v>1</v>
      </c>
      <c r="AP2212" s="4">
        <v>0</v>
      </c>
      <c r="AQ2212" s="4">
        <v>23247</v>
      </c>
      <c r="AR2212" s="4">
        <v>50121</v>
      </c>
      <c r="AS2212" s="4">
        <v>45763</v>
      </c>
      <c r="AT2212" s="4">
        <v>59319</v>
      </c>
      <c r="AU2212" s="4">
        <v>43582</v>
      </c>
      <c r="AV2212" s="4">
        <v>28630</v>
      </c>
      <c r="AW2212" s="4">
        <v>0</v>
      </c>
      <c r="AY2212" s="4">
        <v>0.55645450846159372</v>
      </c>
      <c r="AZ2212" s="4">
        <v>1.1997271225794091</v>
      </c>
      <c r="BA2212" s="4">
        <v>1.0954113507432319</v>
      </c>
      <c r="BB2212" s="4">
        <v>1.4198961150872489</v>
      </c>
      <c r="BC2212" s="4">
        <v>1.043205591593461</v>
      </c>
      <c r="BD2212" s="4">
        <v>0.68530531153505514</v>
      </c>
      <c r="BF2212" s="4" t="s">
        <v>8379</v>
      </c>
      <c r="BM2212" s="4" t="s">
        <v>17158</v>
      </c>
      <c r="BN2212" s="4" t="s">
        <v>17159</v>
      </c>
      <c r="BO2212" s="4" t="s">
        <v>9281</v>
      </c>
      <c r="BP2212" s="4" t="s">
        <v>17160</v>
      </c>
      <c r="BQ2212" s="4" t="s">
        <v>17161</v>
      </c>
    </row>
    <row r="2213" spans="1:69">
      <c r="A2213" s="3" t="s">
        <v>6715</v>
      </c>
      <c r="B2213" s="3" t="s">
        <v>6716</v>
      </c>
      <c r="C2213" s="3" t="s">
        <v>6717</v>
      </c>
      <c r="D2213" s="4">
        <v>27.288</v>
      </c>
      <c r="E2213" s="4">
        <v>35</v>
      </c>
      <c r="F2213" s="4">
        <v>24</v>
      </c>
      <c r="G2213" s="4">
        <v>4</v>
      </c>
      <c r="H2213" s="4">
        <v>4</v>
      </c>
      <c r="I2213" s="4">
        <v>4</v>
      </c>
      <c r="J2213" s="4">
        <v>3</v>
      </c>
      <c r="K2213" s="4">
        <v>4</v>
      </c>
      <c r="L2213" s="4">
        <v>4</v>
      </c>
      <c r="M2213" s="4">
        <v>3</v>
      </c>
      <c r="N2213" s="4">
        <v>3</v>
      </c>
      <c r="O2213" s="4">
        <v>2</v>
      </c>
      <c r="P2213" s="4">
        <v>2</v>
      </c>
      <c r="Q2213" s="4">
        <v>3</v>
      </c>
      <c r="R2213" s="4">
        <v>3</v>
      </c>
      <c r="S2213" s="4">
        <v>4</v>
      </c>
      <c r="T2213" s="4">
        <v>4</v>
      </c>
      <c r="U2213" s="4">
        <v>3</v>
      </c>
      <c r="V2213" s="4">
        <v>4</v>
      </c>
      <c r="W2213" s="4">
        <v>2</v>
      </c>
      <c r="X2213" s="4">
        <v>2</v>
      </c>
      <c r="Y2213" s="4">
        <v>4</v>
      </c>
      <c r="Z2213" s="4">
        <v>3</v>
      </c>
      <c r="AA2213" s="4">
        <v>4</v>
      </c>
      <c r="AB2213" s="4">
        <v>4</v>
      </c>
      <c r="AC2213" s="4">
        <v>3</v>
      </c>
      <c r="AD2213" s="4">
        <v>4</v>
      </c>
      <c r="AE2213" s="4">
        <v>2</v>
      </c>
      <c r="AF2213" s="4">
        <v>2</v>
      </c>
      <c r="AG2213" s="4">
        <v>4</v>
      </c>
      <c r="AH2213" s="4">
        <v>3</v>
      </c>
      <c r="AI2213" s="4">
        <v>4</v>
      </c>
      <c r="AJ2213" s="4">
        <v>4</v>
      </c>
      <c r="AK2213" s="4">
        <v>3</v>
      </c>
      <c r="AL2213" s="4">
        <v>4</v>
      </c>
      <c r="AM2213" s="4">
        <v>2</v>
      </c>
      <c r="AN2213" s="4">
        <v>2</v>
      </c>
      <c r="AO2213" s="4">
        <v>4</v>
      </c>
      <c r="AP2213" s="4">
        <v>69909</v>
      </c>
      <c r="AQ2213" s="4">
        <v>67170</v>
      </c>
      <c r="AR2213" s="4">
        <v>71141</v>
      </c>
      <c r="AS2213" s="4">
        <v>76436</v>
      </c>
      <c r="AT2213" s="4">
        <v>47752</v>
      </c>
      <c r="AU2213" s="4">
        <v>69587</v>
      </c>
      <c r="AV2213" s="4">
        <v>73928</v>
      </c>
      <c r="AW2213" s="4">
        <v>38040</v>
      </c>
      <c r="AX2213" s="4">
        <v>1.088156151318286</v>
      </c>
      <c r="AY2213" s="4">
        <v>1.04552273218111</v>
      </c>
      <c r="AZ2213" s="4">
        <v>1.107332629002477</v>
      </c>
      <c r="BA2213" s="4">
        <v>1.1897510132052309</v>
      </c>
      <c r="BB2213" s="4">
        <v>0.74327529413595916</v>
      </c>
      <c r="BC2213" s="4">
        <v>1.0831441173780989</v>
      </c>
      <c r="BD2213" s="4">
        <v>1.1507131836338409</v>
      </c>
      <c r="BE2213" s="4">
        <v>0.59210487914499677</v>
      </c>
      <c r="BF2213" s="4" t="s">
        <v>8379</v>
      </c>
      <c r="BM2213" s="4" t="s">
        <v>9853</v>
      </c>
      <c r="BN2213" s="4" t="s">
        <v>9854</v>
      </c>
      <c r="BO2213" s="4" t="s">
        <v>8632</v>
      </c>
      <c r="BP2213" s="4" t="s">
        <v>9855</v>
      </c>
      <c r="BQ2213" s="4" t="s">
        <v>9856</v>
      </c>
    </row>
    <row r="2214" spans="1:69">
      <c r="A2214" s="3" t="s">
        <v>6718</v>
      </c>
      <c r="B2214" s="3" t="s">
        <v>6719</v>
      </c>
      <c r="C2214" s="3" t="s">
        <v>6720</v>
      </c>
      <c r="D2214" s="4">
        <v>28.56</v>
      </c>
      <c r="E2214" s="4">
        <v>31.3</v>
      </c>
      <c r="F2214" s="4">
        <v>31</v>
      </c>
      <c r="G2214" s="4">
        <v>7</v>
      </c>
      <c r="H2214" s="4">
        <v>7</v>
      </c>
      <c r="I2214" s="4">
        <v>7</v>
      </c>
      <c r="J2214" s="4">
        <v>1</v>
      </c>
      <c r="K2214" s="4">
        <v>2</v>
      </c>
      <c r="L2214" s="4">
        <v>2</v>
      </c>
      <c r="M2214" s="4">
        <v>3</v>
      </c>
      <c r="N2214" s="4">
        <v>2</v>
      </c>
      <c r="O2214" s="4">
        <v>3</v>
      </c>
      <c r="P2214" s="4">
        <v>9</v>
      </c>
      <c r="Q2214" s="4">
        <v>9</v>
      </c>
      <c r="R2214" s="4">
        <v>3</v>
      </c>
      <c r="S2214" s="4">
        <v>4</v>
      </c>
      <c r="T2214" s="4">
        <v>5</v>
      </c>
      <c r="U2214" s="4">
        <v>5</v>
      </c>
      <c r="V2214" s="4">
        <v>5</v>
      </c>
      <c r="W2214" s="4">
        <v>4</v>
      </c>
      <c r="X2214" s="4">
        <v>7</v>
      </c>
      <c r="Y2214" s="4">
        <v>7</v>
      </c>
      <c r="Z2214" s="4">
        <v>3</v>
      </c>
      <c r="AA2214" s="4">
        <v>4</v>
      </c>
      <c r="AB2214" s="4">
        <v>5</v>
      </c>
      <c r="AC2214" s="4">
        <v>5</v>
      </c>
      <c r="AD2214" s="4">
        <v>5</v>
      </c>
      <c r="AE2214" s="4">
        <v>4</v>
      </c>
      <c r="AF2214" s="4">
        <v>7</v>
      </c>
      <c r="AG2214" s="4">
        <v>7</v>
      </c>
      <c r="AH2214" s="4">
        <v>3</v>
      </c>
      <c r="AI2214" s="4">
        <v>4</v>
      </c>
      <c r="AJ2214" s="4">
        <v>5</v>
      </c>
      <c r="AK2214" s="4">
        <v>5</v>
      </c>
      <c r="AL2214" s="4">
        <v>5</v>
      </c>
      <c r="AM2214" s="4">
        <v>4</v>
      </c>
      <c r="AN2214" s="4">
        <v>7</v>
      </c>
      <c r="AO2214" s="4">
        <v>7</v>
      </c>
      <c r="AP2214" s="4">
        <v>37927</v>
      </c>
      <c r="AQ2214" s="4">
        <v>42408</v>
      </c>
      <c r="AR2214" s="4">
        <v>38577</v>
      </c>
      <c r="AS2214" s="4">
        <v>41989</v>
      </c>
      <c r="AT2214" s="4">
        <v>43064</v>
      </c>
      <c r="AU2214" s="4">
        <v>42498</v>
      </c>
      <c r="AV2214" s="4">
        <v>254060</v>
      </c>
      <c r="AW2214" s="4">
        <v>206900</v>
      </c>
      <c r="AX2214" s="4">
        <v>0.42890321632177641</v>
      </c>
      <c r="AY2214" s="4">
        <v>0.4795772826159172</v>
      </c>
      <c r="AZ2214" s="4">
        <v>0.43625383964049802</v>
      </c>
      <c r="BA2214" s="4">
        <v>0.47483895773815671</v>
      </c>
      <c r="BB2214" s="4">
        <v>0.48699575784219618</v>
      </c>
      <c r="BC2214" s="4">
        <v>0.48059506122927859</v>
      </c>
      <c r="BD2214" s="4">
        <v>2.8730759390067888</v>
      </c>
      <c r="BE2214" s="4">
        <v>2.3397599456053868</v>
      </c>
      <c r="BF2214" s="4" t="s">
        <v>8379</v>
      </c>
      <c r="BG2214" s="4" t="s">
        <v>17162</v>
      </c>
      <c r="BH2214" s="4" t="s">
        <v>17163</v>
      </c>
      <c r="BM2214" s="4" t="s">
        <v>13737</v>
      </c>
      <c r="BN2214" s="4" t="s">
        <v>13738</v>
      </c>
      <c r="BO2214" s="4" t="s">
        <v>8648</v>
      </c>
      <c r="BP2214" s="4" t="s">
        <v>17164</v>
      </c>
      <c r="BQ2214" s="4" t="s">
        <v>17165</v>
      </c>
    </row>
    <row r="2215" spans="1:69">
      <c r="A2215" s="3" t="s">
        <v>6721</v>
      </c>
      <c r="B2215" s="3" t="s">
        <v>6722</v>
      </c>
      <c r="C2215" s="3" t="s">
        <v>6723</v>
      </c>
      <c r="D2215" s="4">
        <v>19.315999999999999</v>
      </c>
      <c r="E2215" s="4">
        <v>6.5</v>
      </c>
      <c r="F2215" s="4">
        <v>2</v>
      </c>
      <c r="G2215" s="4">
        <v>1</v>
      </c>
      <c r="H2215" s="4">
        <v>1</v>
      </c>
      <c r="I2215" s="4">
        <v>1</v>
      </c>
      <c r="J2215" s="4">
        <v>0</v>
      </c>
      <c r="K2215" s="4">
        <v>0</v>
      </c>
      <c r="L2215" s="4">
        <v>0</v>
      </c>
      <c r="M2215" s="4">
        <v>0</v>
      </c>
      <c r="N2215" s="4">
        <v>0</v>
      </c>
      <c r="O2215" s="4">
        <v>0</v>
      </c>
      <c r="P2215" s="4">
        <v>1</v>
      </c>
      <c r="Q2215" s="4">
        <v>1</v>
      </c>
      <c r="R2215" s="4">
        <v>0</v>
      </c>
      <c r="S2215" s="4">
        <v>0</v>
      </c>
      <c r="T2215" s="4">
        <v>0</v>
      </c>
      <c r="U2215" s="4">
        <v>0</v>
      </c>
      <c r="V2215" s="4">
        <v>0</v>
      </c>
      <c r="W2215" s="4">
        <v>0</v>
      </c>
      <c r="X2215" s="4">
        <v>1</v>
      </c>
      <c r="Y2215" s="4">
        <v>1</v>
      </c>
      <c r="Z2215" s="4">
        <v>0</v>
      </c>
      <c r="AA2215" s="4">
        <v>0</v>
      </c>
      <c r="AB2215" s="4">
        <v>0</v>
      </c>
      <c r="AC2215" s="4">
        <v>0</v>
      </c>
      <c r="AD2215" s="4">
        <v>0</v>
      </c>
      <c r="AE2215" s="4">
        <v>0</v>
      </c>
      <c r="AF2215" s="4">
        <v>1</v>
      </c>
      <c r="AG2215" s="4">
        <v>1</v>
      </c>
      <c r="AH2215" s="4">
        <v>0</v>
      </c>
      <c r="AI2215" s="4">
        <v>0</v>
      </c>
      <c r="AJ2215" s="4">
        <v>0</v>
      </c>
      <c r="AK2215" s="4">
        <v>0</v>
      </c>
      <c r="AL2215" s="4">
        <v>0</v>
      </c>
      <c r="AM2215" s="4">
        <v>0</v>
      </c>
      <c r="AN2215" s="4">
        <v>1</v>
      </c>
      <c r="AO2215" s="4">
        <v>1</v>
      </c>
      <c r="AP2215" s="4">
        <v>0</v>
      </c>
      <c r="AQ2215" s="4">
        <v>0</v>
      </c>
      <c r="AR2215" s="4">
        <v>0</v>
      </c>
      <c r="AS2215" s="4">
        <v>0</v>
      </c>
      <c r="AT2215" s="4">
        <v>0</v>
      </c>
      <c r="AU2215" s="4">
        <v>0</v>
      </c>
      <c r="AV2215" s="4">
        <v>0</v>
      </c>
      <c r="AW2215" s="4">
        <v>0</v>
      </c>
      <c r="BF2215" s="4" t="s">
        <v>8379</v>
      </c>
      <c r="BG2215" s="4" t="s">
        <v>17166</v>
      </c>
      <c r="BH2215" s="4" t="s">
        <v>17167</v>
      </c>
      <c r="BO2215" s="4" t="s">
        <v>9281</v>
      </c>
      <c r="BP2215" s="4" t="s">
        <v>17168</v>
      </c>
      <c r="BQ2215" s="4" t="s">
        <v>17169</v>
      </c>
    </row>
    <row r="2216" spans="1:69">
      <c r="A2216" s="3" t="s">
        <v>6724</v>
      </c>
      <c r="B2216" s="3" t="s">
        <v>6725</v>
      </c>
      <c r="C2216" s="3" t="s">
        <v>6726</v>
      </c>
      <c r="D2216" s="4">
        <v>137.38</v>
      </c>
      <c r="E2216" s="4">
        <v>30.7</v>
      </c>
      <c r="F2216" s="4">
        <v>130</v>
      </c>
      <c r="G2216" s="4">
        <v>27</v>
      </c>
      <c r="H2216" s="4">
        <v>27</v>
      </c>
      <c r="I2216" s="4">
        <v>27</v>
      </c>
      <c r="J2216" s="4">
        <v>23</v>
      </c>
      <c r="K2216" s="4">
        <v>23</v>
      </c>
      <c r="L2216" s="4">
        <v>19</v>
      </c>
      <c r="M2216" s="4">
        <v>20</v>
      </c>
      <c r="N2216" s="4">
        <v>14</v>
      </c>
      <c r="O2216" s="4">
        <v>12</v>
      </c>
      <c r="P2216" s="4">
        <v>11</v>
      </c>
      <c r="Q2216" s="4">
        <v>8</v>
      </c>
      <c r="R2216" s="4">
        <v>25</v>
      </c>
      <c r="S2216" s="4">
        <v>26</v>
      </c>
      <c r="T2216" s="4">
        <v>22</v>
      </c>
      <c r="U2216" s="4">
        <v>24</v>
      </c>
      <c r="V2216" s="4">
        <v>20</v>
      </c>
      <c r="W2216" s="4">
        <v>21</v>
      </c>
      <c r="X2216" s="4">
        <v>19</v>
      </c>
      <c r="Y2216" s="4">
        <v>15</v>
      </c>
      <c r="Z2216" s="4">
        <v>25</v>
      </c>
      <c r="AA2216" s="4">
        <v>26</v>
      </c>
      <c r="AB2216" s="4">
        <v>22</v>
      </c>
      <c r="AC2216" s="4">
        <v>24</v>
      </c>
      <c r="AD2216" s="4">
        <v>20</v>
      </c>
      <c r="AE2216" s="4">
        <v>21</v>
      </c>
      <c r="AF2216" s="4">
        <v>19</v>
      </c>
      <c r="AG2216" s="4">
        <v>15</v>
      </c>
      <c r="AH2216" s="4">
        <v>25</v>
      </c>
      <c r="AI2216" s="4">
        <v>26</v>
      </c>
      <c r="AJ2216" s="4">
        <v>22</v>
      </c>
      <c r="AK2216" s="4">
        <v>24</v>
      </c>
      <c r="AL2216" s="4">
        <v>20</v>
      </c>
      <c r="AM2216" s="4">
        <v>21</v>
      </c>
      <c r="AN2216" s="4">
        <v>19</v>
      </c>
      <c r="AO2216" s="4">
        <v>15</v>
      </c>
      <c r="AP2216" s="4">
        <v>369340</v>
      </c>
      <c r="AQ2216" s="4">
        <v>379510</v>
      </c>
      <c r="AR2216" s="4">
        <v>343630</v>
      </c>
      <c r="AS2216" s="4">
        <v>340290</v>
      </c>
      <c r="AT2216" s="4">
        <v>324100</v>
      </c>
      <c r="AU2216" s="4">
        <v>283550</v>
      </c>
      <c r="AV2216" s="4">
        <v>200170</v>
      </c>
      <c r="AW2216" s="4">
        <v>160220</v>
      </c>
      <c r="AX2216" s="4">
        <v>1.230717966019802</v>
      </c>
      <c r="AY2216" s="4">
        <v>1.2646065286299211</v>
      </c>
      <c r="AZ2216" s="4">
        <v>1.14504688001133</v>
      </c>
      <c r="BA2216" s="4">
        <v>1.133917302910268</v>
      </c>
      <c r="BB2216" s="4">
        <v>1.079968843848534</v>
      </c>
      <c r="BC2216" s="4">
        <v>0.94484778054073415</v>
      </c>
      <c r="BD2216" s="4">
        <v>0.6670082180597382</v>
      </c>
      <c r="BE2216" s="4">
        <v>0.53388647997967353</v>
      </c>
      <c r="BF2216" s="4" t="s">
        <v>8379</v>
      </c>
      <c r="BJ2216" s="4" t="s">
        <v>14934</v>
      </c>
      <c r="BK2216" s="4" t="s">
        <v>9360</v>
      </c>
      <c r="BL2216" s="4" t="s">
        <v>14105</v>
      </c>
      <c r="BM2216" s="4" t="s">
        <v>17170</v>
      </c>
      <c r="BN2216" s="4" t="s">
        <v>17171</v>
      </c>
      <c r="BO2216" s="4" t="s">
        <v>8511</v>
      </c>
      <c r="BP2216" s="4" t="s">
        <v>15173</v>
      </c>
      <c r="BQ2216" s="4" t="s">
        <v>15174</v>
      </c>
    </row>
    <row r="2217" spans="1:69">
      <c r="A2217" s="3" t="s">
        <v>6727</v>
      </c>
      <c r="B2217" s="3" t="s">
        <v>6728</v>
      </c>
      <c r="C2217" s="3" t="s">
        <v>6729</v>
      </c>
      <c r="D2217" s="4">
        <v>9.8853000000000009</v>
      </c>
      <c r="E2217" s="4">
        <v>25.9</v>
      </c>
      <c r="F2217" s="4">
        <v>1</v>
      </c>
      <c r="G2217" s="4">
        <v>1</v>
      </c>
      <c r="H2217" s="4">
        <v>1</v>
      </c>
      <c r="I2217" s="4">
        <v>1</v>
      </c>
      <c r="J2217" s="4">
        <v>0</v>
      </c>
      <c r="K2217" s="4">
        <v>0</v>
      </c>
      <c r="L2217" s="4">
        <v>0</v>
      </c>
      <c r="M2217" s="4">
        <v>0</v>
      </c>
      <c r="N2217" s="4">
        <v>0</v>
      </c>
      <c r="O2217" s="4">
        <v>0</v>
      </c>
      <c r="P2217" s="4">
        <v>0</v>
      </c>
      <c r="Q2217" s="4">
        <v>1</v>
      </c>
      <c r="R2217" s="4">
        <v>0</v>
      </c>
      <c r="S2217" s="4">
        <v>0</v>
      </c>
      <c r="T2217" s="4">
        <v>0</v>
      </c>
      <c r="U2217" s="4">
        <v>1</v>
      </c>
      <c r="V2217" s="4">
        <v>0</v>
      </c>
      <c r="W2217" s="4">
        <v>0</v>
      </c>
      <c r="X2217" s="4">
        <v>1</v>
      </c>
      <c r="Y2217" s="4">
        <v>1</v>
      </c>
      <c r="Z2217" s="4">
        <v>0</v>
      </c>
      <c r="AA2217" s="4">
        <v>0</v>
      </c>
      <c r="AB2217" s="4">
        <v>0</v>
      </c>
      <c r="AC2217" s="4">
        <v>1</v>
      </c>
      <c r="AD2217" s="4">
        <v>0</v>
      </c>
      <c r="AE2217" s="4">
        <v>0</v>
      </c>
      <c r="AF2217" s="4">
        <v>1</v>
      </c>
      <c r="AG2217" s="4">
        <v>1</v>
      </c>
      <c r="AH2217" s="4">
        <v>0</v>
      </c>
      <c r="AI2217" s="4">
        <v>0</v>
      </c>
      <c r="AJ2217" s="4">
        <v>0</v>
      </c>
      <c r="AK2217" s="4">
        <v>1</v>
      </c>
      <c r="AL2217" s="4">
        <v>0</v>
      </c>
      <c r="AM2217" s="4">
        <v>0</v>
      </c>
      <c r="AN2217" s="4">
        <v>1</v>
      </c>
      <c r="AO2217" s="4">
        <v>1</v>
      </c>
      <c r="AP2217" s="4">
        <v>0</v>
      </c>
      <c r="AQ2217" s="4">
        <v>0</v>
      </c>
      <c r="AR2217" s="4">
        <v>0</v>
      </c>
      <c r="AS2217" s="4">
        <v>0</v>
      </c>
      <c r="AT2217" s="4">
        <v>0</v>
      </c>
      <c r="AU2217" s="4">
        <v>0</v>
      </c>
      <c r="AV2217" s="4">
        <v>0</v>
      </c>
      <c r="AW2217" s="4">
        <v>0</v>
      </c>
      <c r="BF2217" s="4" t="s">
        <v>8379</v>
      </c>
    </row>
    <row r="2218" spans="1:69">
      <c r="A2218" s="3" t="s">
        <v>6730</v>
      </c>
      <c r="B2218" s="3" t="s">
        <v>6731</v>
      </c>
      <c r="C2218" s="3" t="s">
        <v>6732</v>
      </c>
      <c r="D2218" s="4">
        <v>32.944000000000003</v>
      </c>
      <c r="E2218" s="4">
        <v>15.5</v>
      </c>
      <c r="F2218" s="4">
        <v>25</v>
      </c>
      <c r="G2218" s="4">
        <v>4</v>
      </c>
      <c r="H2218" s="4">
        <v>4</v>
      </c>
      <c r="I2218" s="4">
        <v>4</v>
      </c>
      <c r="J2218" s="4">
        <v>4</v>
      </c>
      <c r="K2218" s="4">
        <v>3</v>
      </c>
      <c r="L2218" s="4">
        <v>4</v>
      </c>
      <c r="M2218" s="4">
        <v>4</v>
      </c>
      <c r="N2218" s="4">
        <v>4</v>
      </c>
      <c r="O2218" s="4">
        <v>4</v>
      </c>
      <c r="P2218" s="4">
        <v>1</v>
      </c>
      <c r="Q2218" s="4">
        <v>1</v>
      </c>
      <c r="R2218" s="4">
        <v>4</v>
      </c>
      <c r="S2218" s="4">
        <v>4</v>
      </c>
      <c r="T2218" s="4">
        <v>4</v>
      </c>
      <c r="U2218" s="4">
        <v>4</v>
      </c>
      <c r="V2218" s="4">
        <v>4</v>
      </c>
      <c r="W2218" s="4">
        <v>4</v>
      </c>
      <c r="X2218" s="4">
        <v>1</v>
      </c>
      <c r="Y2218" s="4">
        <v>1</v>
      </c>
      <c r="Z2218" s="4">
        <v>4</v>
      </c>
      <c r="AA2218" s="4">
        <v>4</v>
      </c>
      <c r="AB2218" s="4">
        <v>4</v>
      </c>
      <c r="AC2218" s="4">
        <v>4</v>
      </c>
      <c r="AD2218" s="4">
        <v>4</v>
      </c>
      <c r="AE2218" s="4">
        <v>4</v>
      </c>
      <c r="AF2218" s="4">
        <v>1</v>
      </c>
      <c r="AG2218" s="4">
        <v>1</v>
      </c>
      <c r="AH2218" s="4">
        <v>4</v>
      </c>
      <c r="AI2218" s="4">
        <v>4</v>
      </c>
      <c r="AJ2218" s="4">
        <v>4</v>
      </c>
      <c r="AK2218" s="4">
        <v>4</v>
      </c>
      <c r="AL2218" s="4">
        <v>4</v>
      </c>
      <c r="AM2218" s="4">
        <v>4</v>
      </c>
      <c r="AN2218" s="4">
        <v>1</v>
      </c>
      <c r="AO2218" s="4">
        <v>1</v>
      </c>
      <c r="AP2218" s="4">
        <v>116390</v>
      </c>
      <c r="AQ2218" s="4">
        <v>108500</v>
      </c>
      <c r="AR2218" s="4">
        <v>92043</v>
      </c>
      <c r="AS2218" s="4">
        <v>87914</v>
      </c>
      <c r="AT2218" s="4">
        <v>128340</v>
      </c>
      <c r="AU2218" s="4">
        <v>96826</v>
      </c>
      <c r="AV2218" s="4">
        <v>0</v>
      </c>
      <c r="AW2218" s="4">
        <v>0</v>
      </c>
      <c r="AX2218" s="4">
        <v>1.108453317629954</v>
      </c>
      <c r="AY2218" s="4">
        <v>1.0333120110219951</v>
      </c>
      <c r="AZ2218" s="4">
        <v>0.87658191180181988</v>
      </c>
      <c r="BA2218" s="4">
        <v>0.83725891370495531</v>
      </c>
      <c r="BB2218" s="4">
        <v>1.222260493037445</v>
      </c>
      <c r="BC2218" s="4">
        <v>0.92213335280383091</v>
      </c>
      <c r="BF2218" s="4" t="s">
        <v>8361</v>
      </c>
      <c r="BG2218" s="4" t="s">
        <v>17172</v>
      </c>
      <c r="BH2218" s="4" t="s">
        <v>17173</v>
      </c>
      <c r="BO2218" s="4" t="s">
        <v>8511</v>
      </c>
      <c r="BP2218" s="4" t="s">
        <v>17174</v>
      </c>
      <c r="BQ2218" s="4" t="s">
        <v>17175</v>
      </c>
    </row>
    <row r="2219" spans="1:69">
      <c r="A2219" s="3" t="s">
        <v>6733</v>
      </c>
      <c r="B2219" s="3" t="s">
        <v>6734</v>
      </c>
      <c r="C2219" s="3" t="s">
        <v>6735</v>
      </c>
      <c r="D2219" s="4">
        <v>36.408999999999999</v>
      </c>
      <c r="E2219" s="4">
        <v>41.7</v>
      </c>
      <c r="F2219" s="4">
        <v>75</v>
      </c>
      <c r="G2219" s="4">
        <v>11</v>
      </c>
      <c r="H2219" s="4">
        <v>11</v>
      </c>
      <c r="I2219" s="4">
        <v>11</v>
      </c>
      <c r="J2219" s="4">
        <v>9</v>
      </c>
      <c r="K2219" s="4">
        <v>12</v>
      </c>
      <c r="L2219" s="4">
        <v>9</v>
      </c>
      <c r="M2219" s="4">
        <v>11</v>
      </c>
      <c r="N2219" s="4">
        <v>8</v>
      </c>
      <c r="O2219" s="4">
        <v>9</v>
      </c>
      <c r="P2219" s="4">
        <v>9</v>
      </c>
      <c r="Q2219" s="4">
        <v>8</v>
      </c>
      <c r="R2219" s="4">
        <v>9</v>
      </c>
      <c r="S2219" s="4">
        <v>9</v>
      </c>
      <c r="T2219" s="4">
        <v>11</v>
      </c>
      <c r="U2219" s="4">
        <v>11</v>
      </c>
      <c r="V2219" s="4">
        <v>9</v>
      </c>
      <c r="W2219" s="4">
        <v>10</v>
      </c>
      <c r="X2219" s="4">
        <v>10</v>
      </c>
      <c r="Y2219" s="4">
        <v>10</v>
      </c>
      <c r="Z2219" s="4">
        <v>9</v>
      </c>
      <c r="AA2219" s="4">
        <v>9</v>
      </c>
      <c r="AB2219" s="4">
        <v>11</v>
      </c>
      <c r="AC2219" s="4">
        <v>11</v>
      </c>
      <c r="AD2219" s="4">
        <v>9</v>
      </c>
      <c r="AE2219" s="4">
        <v>10</v>
      </c>
      <c r="AF2219" s="4">
        <v>10</v>
      </c>
      <c r="AG2219" s="4">
        <v>10</v>
      </c>
      <c r="AH2219" s="4">
        <v>9</v>
      </c>
      <c r="AI2219" s="4">
        <v>9</v>
      </c>
      <c r="AJ2219" s="4">
        <v>11</v>
      </c>
      <c r="AK2219" s="4">
        <v>11</v>
      </c>
      <c r="AL2219" s="4">
        <v>9</v>
      </c>
      <c r="AM2219" s="4">
        <v>10</v>
      </c>
      <c r="AN2219" s="4">
        <v>10</v>
      </c>
      <c r="AO2219" s="4">
        <v>10</v>
      </c>
      <c r="AP2219" s="4">
        <v>279400</v>
      </c>
      <c r="AQ2219" s="4">
        <v>351690</v>
      </c>
      <c r="AR2219" s="4">
        <v>206090</v>
      </c>
      <c r="AS2219" s="4">
        <v>219730</v>
      </c>
      <c r="AT2219" s="4">
        <v>166480</v>
      </c>
      <c r="AU2219" s="4">
        <v>209130</v>
      </c>
      <c r="AV2219" s="4">
        <v>252380</v>
      </c>
      <c r="AW2219" s="4">
        <v>225250</v>
      </c>
      <c r="AX2219" s="4">
        <v>1.1701698819464439</v>
      </c>
      <c r="AY2219" s="4">
        <v>1.4729314451744631</v>
      </c>
      <c r="AZ2219" s="4">
        <v>0.86313640290029581</v>
      </c>
      <c r="BA2219" s="4">
        <v>0.92026280658587023</v>
      </c>
      <c r="BB2219" s="4">
        <v>0.6972436719629348</v>
      </c>
      <c r="BC2219" s="4">
        <v>0.87586838729942673</v>
      </c>
      <c r="BD2219" s="4">
        <v>1.0570059942936421</v>
      </c>
      <c r="BE2219" s="4">
        <v>0.94338140983692376</v>
      </c>
      <c r="BF2219" s="4" t="s">
        <v>8379</v>
      </c>
      <c r="BG2219" s="4" t="s">
        <v>15708</v>
      </c>
      <c r="BH2219" s="4" t="s">
        <v>15709</v>
      </c>
      <c r="BI2219" s="4" t="s">
        <v>15710</v>
      </c>
      <c r="BO2219" s="4" t="s">
        <v>8722</v>
      </c>
      <c r="BP2219" s="4" t="s">
        <v>15713</v>
      </c>
      <c r="BQ2219" s="4" t="s">
        <v>15714</v>
      </c>
    </row>
    <row r="2220" spans="1:69">
      <c r="A2220" s="3" t="s">
        <v>6736</v>
      </c>
      <c r="B2220" s="3" t="s">
        <v>6737</v>
      </c>
      <c r="C2220" s="3" t="s">
        <v>6738</v>
      </c>
      <c r="D2220" s="4">
        <v>51.183999999999997</v>
      </c>
      <c r="E2220" s="4">
        <v>40.9</v>
      </c>
      <c r="F2220" s="4">
        <v>33</v>
      </c>
      <c r="G2220" s="4">
        <v>16</v>
      </c>
      <c r="H2220" s="4">
        <v>16</v>
      </c>
      <c r="I2220" s="4">
        <v>16</v>
      </c>
      <c r="J2220" s="4">
        <v>0</v>
      </c>
      <c r="K2220" s="4">
        <v>0</v>
      </c>
      <c r="L2220" s="4">
        <v>1</v>
      </c>
      <c r="M2220" s="4">
        <v>0</v>
      </c>
      <c r="N2220" s="4">
        <v>1</v>
      </c>
      <c r="O2220" s="4">
        <v>2</v>
      </c>
      <c r="P2220" s="4">
        <v>13</v>
      </c>
      <c r="Q2220" s="4">
        <v>16</v>
      </c>
      <c r="R2220" s="4">
        <v>3</v>
      </c>
      <c r="S2220" s="4">
        <v>2</v>
      </c>
      <c r="T2220" s="4">
        <v>3</v>
      </c>
      <c r="U2220" s="4">
        <v>2</v>
      </c>
      <c r="V2220" s="4">
        <v>5</v>
      </c>
      <c r="W2220" s="4">
        <v>5</v>
      </c>
      <c r="X2220" s="4">
        <v>16</v>
      </c>
      <c r="Y2220" s="4">
        <v>16</v>
      </c>
      <c r="Z2220" s="4">
        <v>3</v>
      </c>
      <c r="AA2220" s="4">
        <v>2</v>
      </c>
      <c r="AB2220" s="4">
        <v>3</v>
      </c>
      <c r="AC2220" s="4">
        <v>2</v>
      </c>
      <c r="AD2220" s="4">
        <v>5</v>
      </c>
      <c r="AE2220" s="4">
        <v>5</v>
      </c>
      <c r="AF2220" s="4">
        <v>16</v>
      </c>
      <c r="AG2220" s="4">
        <v>16</v>
      </c>
      <c r="AH2220" s="4">
        <v>3</v>
      </c>
      <c r="AI2220" s="4">
        <v>2</v>
      </c>
      <c r="AJ2220" s="4">
        <v>3</v>
      </c>
      <c r="AK2220" s="4">
        <v>2</v>
      </c>
      <c r="AL2220" s="4">
        <v>5</v>
      </c>
      <c r="AM2220" s="4">
        <v>5</v>
      </c>
      <c r="AN2220" s="4">
        <v>16</v>
      </c>
      <c r="AO2220" s="4">
        <v>16</v>
      </c>
      <c r="AP2220" s="4">
        <v>7875.8</v>
      </c>
      <c r="AQ2220" s="4">
        <v>4508.8999999999996</v>
      </c>
      <c r="AR2220" s="4">
        <v>1145.9000000000001</v>
      </c>
      <c r="AS2220" s="4">
        <v>2831.9</v>
      </c>
      <c r="AT2220" s="4">
        <v>2091.6999999999998</v>
      </c>
      <c r="AU2220" s="4">
        <v>4129.5</v>
      </c>
      <c r="AV2220" s="4">
        <v>617160</v>
      </c>
      <c r="AW2220" s="4">
        <v>1313200</v>
      </c>
      <c r="AX2220" s="4">
        <v>3.226227156471536E-2</v>
      </c>
      <c r="AY2220" s="4">
        <v>1.8470168904510659E-2</v>
      </c>
      <c r="AZ2220" s="4">
        <v>4.6940421272768902E-3</v>
      </c>
      <c r="BA2220" s="4">
        <v>1.1600539227014071E-2</v>
      </c>
      <c r="BB2220" s="4">
        <v>8.5683985667379947E-3</v>
      </c>
      <c r="BC2220" s="4">
        <v>1.6916002238057351E-2</v>
      </c>
      <c r="BD2220" s="4">
        <v>2.5281220344447211</v>
      </c>
      <c r="BE2220" s="4">
        <v>5.3793665429269684</v>
      </c>
      <c r="BF2220" s="4" t="s">
        <v>8379</v>
      </c>
      <c r="BG2220" s="4" t="s">
        <v>17176</v>
      </c>
      <c r="BH2220" s="4" t="s">
        <v>17177</v>
      </c>
      <c r="BM2220" s="4" t="s">
        <v>17178</v>
      </c>
      <c r="BN2220" s="4" t="s">
        <v>17179</v>
      </c>
      <c r="BO2220" s="4" t="s">
        <v>8648</v>
      </c>
      <c r="BP2220" s="4" t="s">
        <v>17180</v>
      </c>
      <c r="BQ2220" s="4" t="s">
        <v>17181</v>
      </c>
    </row>
    <row r="2221" spans="1:69">
      <c r="A2221" s="3" t="s">
        <v>6739</v>
      </c>
      <c r="B2221" s="3" t="s">
        <v>6740</v>
      </c>
      <c r="C2221" s="3" t="s">
        <v>6741</v>
      </c>
      <c r="D2221" s="4">
        <v>25.853000000000002</v>
      </c>
      <c r="E2221" s="4">
        <v>35</v>
      </c>
      <c r="F2221" s="4">
        <v>23</v>
      </c>
      <c r="G2221" s="4">
        <v>5</v>
      </c>
      <c r="H2221" s="4">
        <v>5</v>
      </c>
      <c r="I2221" s="4">
        <v>5</v>
      </c>
      <c r="J2221" s="4">
        <v>2</v>
      </c>
      <c r="K2221" s="4">
        <v>2</v>
      </c>
      <c r="L2221" s="4">
        <v>2</v>
      </c>
      <c r="M2221" s="4">
        <v>2</v>
      </c>
      <c r="N2221" s="4">
        <v>2</v>
      </c>
      <c r="O2221" s="4">
        <v>2</v>
      </c>
      <c r="P2221" s="4">
        <v>6</v>
      </c>
      <c r="Q2221" s="4">
        <v>5</v>
      </c>
      <c r="R2221" s="4">
        <v>1</v>
      </c>
      <c r="S2221" s="4">
        <v>1</v>
      </c>
      <c r="T2221" s="4">
        <v>2</v>
      </c>
      <c r="U2221" s="4">
        <v>2</v>
      </c>
      <c r="V2221" s="4">
        <v>2</v>
      </c>
      <c r="W2221" s="4">
        <v>2</v>
      </c>
      <c r="X2221" s="4">
        <v>5</v>
      </c>
      <c r="Y2221" s="4">
        <v>5</v>
      </c>
      <c r="Z2221" s="4">
        <v>1</v>
      </c>
      <c r="AA2221" s="4">
        <v>1</v>
      </c>
      <c r="AB2221" s="4">
        <v>2</v>
      </c>
      <c r="AC2221" s="4">
        <v>2</v>
      </c>
      <c r="AD2221" s="4">
        <v>2</v>
      </c>
      <c r="AE2221" s="4">
        <v>2</v>
      </c>
      <c r="AF2221" s="4">
        <v>5</v>
      </c>
      <c r="AG2221" s="4">
        <v>5</v>
      </c>
      <c r="AH2221" s="4">
        <v>1</v>
      </c>
      <c r="AI2221" s="4">
        <v>1</v>
      </c>
      <c r="AJ2221" s="4">
        <v>2</v>
      </c>
      <c r="AK2221" s="4">
        <v>2</v>
      </c>
      <c r="AL2221" s="4">
        <v>2</v>
      </c>
      <c r="AM2221" s="4">
        <v>2</v>
      </c>
      <c r="AN2221" s="4">
        <v>5</v>
      </c>
      <c r="AO2221" s="4">
        <v>5</v>
      </c>
      <c r="AP2221" s="4">
        <v>28174</v>
      </c>
      <c r="AQ2221" s="4">
        <v>37096</v>
      </c>
      <c r="AR2221" s="4">
        <v>48743</v>
      </c>
      <c r="AS2221" s="4">
        <v>51881</v>
      </c>
      <c r="AT2221" s="4">
        <v>42622</v>
      </c>
      <c r="AU2221" s="4">
        <v>53411</v>
      </c>
      <c r="AV2221" s="4">
        <v>164930</v>
      </c>
      <c r="AW2221" s="4">
        <v>178430</v>
      </c>
      <c r="AX2221" s="4">
        <v>0.37237211438540718</v>
      </c>
      <c r="AY2221" s="4">
        <v>0.49029303454394357</v>
      </c>
      <c r="AZ2221" s="4">
        <v>0.64422992729069017</v>
      </c>
      <c r="BA2221" s="4">
        <v>0.68570446746749891</v>
      </c>
      <c r="BB2221" s="4">
        <v>0.56332946189163158</v>
      </c>
      <c r="BC2221" s="4">
        <v>0.70592627959959486</v>
      </c>
      <c r="BD2221" s="4">
        <v>2.179858480357252</v>
      </c>
      <c r="BE2221" s="4">
        <v>2.3582862344639821</v>
      </c>
      <c r="BF2221" s="4" t="s">
        <v>8379</v>
      </c>
      <c r="BG2221" s="4" t="s">
        <v>14341</v>
      </c>
      <c r="BH2221" s="4" t="s">
        <v>14342</v>
      </c>
      <c r="BI2221" s="4" t="s">
        <v>10205</v>
      </c>
      <c r="BM2221" s="4" t="s">
        <v>14343</v>
      </c>
      <c r="BN2221" s="4" t="s">
        <v>14344</v>
      </c>
      <c r="BO2221" s="4" t="s">
        <v>8511</v>
      </c>
      <c r="BP2221" s="4" t="s">
        <v>14345</v>
      </c>
      <c r="BQ2221" s="4" t="s">
        <v>14346</v>
      </c>
    </row>
    <row r="2222" spans="1:69">
      <c r="A2222" s="3" t="s">
        <v>6742</v>
      </c>
      <c r="B2222" s="3" t="s">
        <v>6743</v>
      </c>
      <c r="C2222" s="3" t="s">
        <v>6744</v>
      </c>
      <c r="D2222" s="4">
        <v>25.132000000000001</v>
      </c>
      <c r="E2222" s="4">
        <v>18</v>
      </c>
      <c r="F2222" s="4">
        <v>8</v>
      </c>
      <c r="G2222" s="4">
        <v>2</v>
      </c>
      <c r="H2222" s="4">
        <v>2</v>
      </c>
      <c r="I2222" s="4">
        <v>2</v>
      </c>
      <c r="J2222" s="4">
        <v>1</v>
      </c>
      <c r="K2222" s="4">
        <v>1</v>
      </c>
      <c r="L2222" s="4">
        <v>0</v>
      </c>
      <c r="M2222" s="4">
        <v>1</v>
      </c>
      <c r="N2222" s="4">
        <v>1</v>
      </c>
      <c r="O2222" s="4">
        <v>2</v>
      </c>
      <c r="P2222" s="4">
        <v>1</v>
      </c>
      <c r="Q2222" s="4">
        <v>1</v>
      </c>
      <c r="R2222" s="4">
        <v>1</v>
      </c>
      <c r="S2222" s="4">
        <v>2</v>
      </c>
      <c r="T2222" s="4">
        <v>1</v>
      </c>
      <c r="U2222" s="4">
        <v>2</v>
      </c>
      <c r="V2222" s="4">
        <v>2</v>
      </c>
      <c r="W2222" s="4">
        <v>2</v>
      </c>
      <c r="X2222" s="4">
        <v>2</v>
      </c>
      <c r="Y2222" s="4">
        <v>2</v>
      </c>
      <c r="Z2222" s="4">
        <v>1</v>
      </c>
      <c r="AA2222" s="4">
        <v>2</v>
      </c>
      <c r="AB2222" s="4">
        <v>1</v>
      </c>
      <c r="AC2222" s="4">
        <v>2</v>
      </c>
      <c r="AD2222" s="4">
        <v>2</v>
      </c>
      <c r="AE2222" s="4">
        <v>2</v>
      </c>
      <c r="AF2222" s="4">
        <v>2</v>
      </c>
      <c r="AG2222" s="4">
        <v>2</v>
      </c>
      <c r="AH2222" s="4">
        <v>1</v>
      </c>
      <c r="AI2222" s="4">
        <v>2</v>
      </c>
      <c r="AJ2222" s="4">
        <v>1</v>
      </c>
      <c r="AK2222" s="4">
        <v>2</v>
      </c>
      <c r="AL2222" s="4">
        <v>2</v>
      </c>
      <c r="AM2222" s="4">
        <v>2</v>
      </c>
      <c r="AN2222" s="4">
        <v>2</v>
      </c>
      <c r="AO2222" s="4">
        <v>2</v>
      </c>
      <c r="AP2222" s="4">
        <v>0</v>
      </c>
      <c r="AQ2222" s="4">
        <v>200580</v>
      </c>
      <c r="AR2222" s="4">
        <v>0</v>
      </c>
      <c r="AS2222" s="4">
        <v>230970</v>
      </c>
      <c r="AT2222" s="4">
        <v>198700</v>
      </c>
      <c r="AU2222" s="4">
        <v>220910</v>
      </c>
      <c r="AV2222" s="4">
        <v>155430</v>
      </c>
      <c r="AW2222" s="4">
        <v>181640</v>
      </c>
      <c r="AY2222" s="4">
        <v>1.0128342155979899</v>
      </c>
      <c r="BA2222" s="4">
        <v>1.166289354754551</v>
      </c>
      <c r="BB2222" s="4">
        <v>1.003341103995018</v>
      </c>
      <c r="BC2222" s="4">
        <v>1.1154911086237509</v>
      </c>
      <c r="BD2222" s="4">
        <v>0.78484805130319879</v>
      </c>
      <c r="BE2222" s="4">
        <v>0.91719616572549079</v>
      </c>
      <c r="BF2222" s="4" t="s">
        <v>8379</v>
      </c>
      <c r="BM2222" s="4" t="s">
        <v>17182</v>
      </c>
      <c r="BN2222" s="4" t="s">
        <v>17183</v>
      </c>
      <c r="BO2222" s="4" t="s">
        <v>10379</v>
      </c>
      <c r="BP2222" s="4" t="s">
        <v>17184</v>
      </c>
      <c r="BQ2222" s="4" t="s">
        <v>17185</v>
      </c>
    </row>
    <row r="2223" spans="1:69">
      <c r="A2223" s="3" t="s">
        <v>6745</v>
      </c>
      <c r="B2223" s="3" t="s">
        <v>6746</v>
      </c>
      <c r="C2223" s="3" t="s">
        <v>6747</v>
      </c>
      <c r="D2223" s="4">
        <v>42.401000000000003</v>
      </c>
      <c r="E2223" s="4">
        <v>80.900000000000006</v>
      </c>
      <c r="F2223" s="4">
        <v>322</v>
      </c>
      <c r="G2223" s="4">
        <v>28</v>
      </c>
      <c r="H2223" s="4">
        <v>28</v>
      </c>
      <c r="I2223" s="4">
        <v>28</v>
      </c>
      <c r="J2223" s="4">
        <v>41</v>
      </c>
      <c r="K2223" s="4">
        <v>42</v>
      </c>
      <c r="L2223" s="4">
        <v>45</v>
      </c>
      <c r="M2223" s="4">
        <v>45</v>
      </c>
      <c r="N2223" s="4">
        <v>38</v>
      </c>
      <c r="O2223" s="4">
        <v>37</v>
      </c>
      <c r="P2223" s="4">
        <v>38</v>
      </c>
      <c r="Q2223" s="4">
        <v>36</v>
      </c>
      <c r="R2223" s="4">
        <v>26</v>
      </c>
      <c r="S2223" s="4">
        <v>27</v>
      </c>
      <c r="T2223" s="4">
        <v>28</v>
      </c>
      <c r="U2223" s="4">
        <v>28</v>
      </c>
      <c r="V2223" s="4">
        <v>23</v>
      </c>
      <c r="W2223" s="4">
        <v>23</v>
      </c>
      <c r="X2223" s="4">
        <v>23</v>
      </c>
      <c r="Y2223" s="4">
        <v>23</v>
      </c>
      <c r="Z2223" s="4">
        <v>26</v>
      </c>
      <c r="AA2223" s="4">
        <v>27</v>
      </c>
      <c r="AB2223" s="4">
        <v>28</v>
      </c>
      <c r="AC2223" s="4">
        <v>28</v>
      </c>
      <c r="AD2223" s="4">
        <v>23</v>
      </c>
      <c r="AE2223" s="4">
        <v>23</v>
      </c>
      <c r="AF2223" s="4">
        <v>23</v>
      </c>
      <c r="AG2223" s="4">
        <v>23</v>
      </c>
      <c r="AH2223" s="4">
        <v>26</v>
      </c>
      <c r="AI2223" s="4">
        <v>27</v>
      </c>
      <c r="AJ2223" s="4">
        <v>28</v>
      </c>
      <c r="AK2223" s="4">
        <v>28</v>
      </c>
      <c r="AL2223" s="4">
        <v>23</v>
      </c>
      <c r="AM2223" s="4">
        <v>23</v>
      </c>
      <c r="AN2223" s="4">
        <v>23</v>
      </c>
      <c r="AO2223" s="4">
        <v>23</v>
      </c>
      <c r="AP2223" s="4">
        <v>11135000</v>
      </c>
      <c r="AQ2223" s="4">
        <v>10235000</v>
      </c>
      <c r="AR2223" s="4">
        <v>11329000</v>
      </c>
      <c r="AS2223" s="4">
        <v>11569000</v>
      </c>
      <c r="AT2223" s="4">
        <v>13894000</v>
      </c>
      <c r="AU2223" s="4">
        <v>12665000</v>
      </c>
      <c r="AV2223" s="4">
        <v>11752000</v>
      </c>
      <c r="AW2223" s="4">
        <v>12598000</v>
      </c>
      <c r="AX2223" s="4">
        <v>0.93594040577030158</v>
      </c>
      <c r="AY2223" s="4">
        <v>0.86029187723924894</v>
      </c>
      <c r="AZ2223" s="4">
        <v>0.95224686636477296</v>
      </c>
      <c r="BA2223" s="4">
        <v>0.97241980730638711</v>
      </c>
      <c r="BB2223" s="4">
        <v>1.167845172678273</v>
      </c>
      <c r="BC2223" s="4">
        <v>1.064542904273091</v>
      </c>
      <c r="BD2223" s="4">
        <v>0.98780167477436776</v>
      </c>
      <c r="BE2223" s="4">
        <v>1.058911291593557</v>
      </c>
      <c r="BF2223" s="4" t="s">
        <v>8379</v>
      </c>
      <c r="BG2223" s="4" t="s">
        <v>17186</v>
      </c>
      <c r="BH2223" s="4" t="s">
        <v>17187</v>
      </c>
      <c r="BI2223" s="4" t="s">
        <v>9804</v>
      </c>
      <c r="BM2223" s="4" t="s">
        <v>15985</v>
      </c>
      <c r="BN2223" s="4" t="s">
        <v>15986</v>
      </c>
      <c r="BO2223" s="4" t="s">
        <v>8580</v>
      </c>
      <c r="BP2223" s="4" t="s">
        <v>17188</v>
      </c>
      <c r="BQ2223" s="4" t="s">
        <v>17189</v>
      </c>
    </row>
    <row r="2224" spans="1:69">
      <c r="A2224" s="3" t="s">
        <v>6748</v>
      </c>
      <c r="B2224" s="3" t="s">
        <v>6749</v>
      </c>
      <c r="C2224" s="3" t="s">
        <v>6750</v>
      </c>
      <c r="D2224" s="4">
        <v>23.122</v>
      </c>
      <c r="E2224" s="4">
        <v>27.3</v>
      </c>
      <c r="F2224" s="4">
        <v>17</v>
      </c>
      <c r="G2224" s="4">
        <v>4</v>
      </c>
      <c r="H2224" s="4">
        <v>4</v>
      </c>
      <c r="I2224" s="4">
        <v>4</v>
      </c>
      <c r="J2224" s="4">
        <v>2</v>
      </c>
      <c r="K2224" s="4">
        <v>2</v>
      </c>
      <c r="L2224" s="4">
        <v>3</v>
      </c>
      <c r="M2224" s="4">
        <v>3</v>
      </c>
      <c r="N2224" s="4">
        <v>1</v>
      </c>
      <c r="O2224" s="4">
        <v>3</v>
      </c>
      <c r="P2224" s="4">
        <v>2</v>
      </c>
      <c r="Q2224" s="4">
        <v>1</v>
      </c>
      <c r="R2224" s="4">
        <v>3</v>
      </c>
      <c r="S2224" s="4">
        <v>3</v>
      </c>
      <c r="T2224" s="4">
        <v>3</v>
      </c>
      <c r="U2224" s="4">
        <v>2</v>
      </c>
      <c r="V2224" s="4">
        <v>4</v>
      </c>
      <c r="W2224" s="4">
        <v>3</v>
      </c>
      <c r="X2224" s="4">
        <v>4</v>
      </c>
      <c r="Y2224" s="4">
        <v>3</v>
      </c>
      <c r="Z2224" s="4">
        <v>3</v>
      </c>
      <c r="AA2224" s="4">
        <v>3</v>
      </c>
      <c r="AB2224" s="4">
        <v>3</v>
      </c>
      <c r="AC2224" s="4">
        <v>2</v>
      </c>
      <c r="AD2224" s="4">
        <v>4</v>
      </c>
      <c r="AE2224" s="4">
        <v>3</v>
      </c>
      <c r="AF2224" s="4">
        <v>4</v>
      </c>
      <c r="AG2224" s="4">
        <v>3</v>
      </c>
      <c r="AH2224" s="4">
        <v>3</v>
      </c>
      <c r="AI2224" s="4">
        <v>3</v>
      </c>
      <c r="AJ2224" s="4">
        <v>3</v>
      </c>
      <c r="AK2224" s="4">
        <v>2</v>
      </c>
      <c r="AL2224" s="4">
        <v>4</v>
      </c>
      <c r="AM2224" s="4">
        <v>3</v>
      </c>
      <c r="AN2224" s="4">
        <v>4</v>
      </c>
      <c r="AO2224" s="4">
        <v>3</v>
      </c>
      <c r="AP2224" s="4">
        <v>97559</v>
      </c>
      <c r="AQ2224" s="4">
        <v>58476</v>
      </c>
      <c r="AR2224" s="4">
        <v>102260</v>
      </c>
      <c r="AS2224" s="4">
        <v>74789</v>
      </c>
      <c r="AT2224" s="4">
        <v>27033</v>
      </c>
      <c r="AU2224" s="4">
        <v>54750</v>
      </c>
      <c r="AV2224" s="4">
        <v>75615</v>
      </c>
      <c r="AW2224" s="4">
        <v>81697</v>
      </c>
      <c r="AX2224" s="4">
        <v>1.3640346814545801</v>
      </c>
      <c r="AY2224" s="4">
        <v>0.81759029953913021</v>
      </c>
      <c r="AZ2224" s="4">
        <v>1.4297623645747219</v>
      </c>
      <c r="BA2224" s="4">
        <v>1.0456727702344899</v>
      </c>
      <c r="BB2224" s="4">
        <v>0.37796563662769872</v>
      </c>
      <c r="BC2224" s="4">
        <v>0.76549471406675185</v>
      </c>
      <c r="BD2224" s="4">
        <v>1.0572216037289031</v>
      </c>
      <c r="BE2224" s="4">
        <v>1.142257929773725</v>
      </c>
      <c r="BF2224" s="4" t="s">
        <v>8379</v>
      </c>
      <c r="BG2224" s="4" t="s">
        <v>17190</v>
      </c>
      <c r="BH2224" s="4" t="s">
        <v>17191</v>
      </c>
      <c r="BO2224" s="4" t="s">
        <v>14374</v>
      </c>
      <c r="BP2224" s="4" t="s">
        <v>14375</v>
      </c>
      <c r="BQ2224" s="4" t="s">
        <v>14376</v>
      </c>
    </row>
    <row r="2225" spans="1:69">
      <c r="A2225" s="3" t="s">
        <v>6751</v>
      </c>
      <c r="B2225" s="3" t="s">
        <v>6752</v>
      </c>
      <c r="C2225" s="3" t="s">
        <v>6753</v>
      </c>
      <c r="D2225" s="4">
        <v>42.568000000000012</v>
      </c>
      <c r="E2225" s="4">
        <v>54.9</v>
      </c>
      <c r="F2225" s="4">
        <v>107</v>
      </c>
      <c r="G2225" s="4">
        <v>16</v>
      </c>
      <c r="H2225" s="4">
        <v>16</v>
      </c>
      <c r="I2225" s="4">
        <v>16</v>
      </c>
      <c r="J2225" s="4">
        <v>14</v>
      </c>
      <c r="K2225" s="4">
        <v>16</v>
      </c>
      <c r="L2225" s="4">
        <v>18</v>
      </c>
      <c r="M2225" s="4">
        <v>9</v>
      </c>
      <c r="N2225" s="4">
        <v>13</v>
      </c>
      <c r="O2225" s="4">
        <v>13</v>
      </c>
      <c r="P2225" s="4">
        <v>13</v>
      </c>
      <c r="Q2225" s="4">
        <v>11</v>
      </c>
      <c r="R2225" s="4">
        <v>13</v>
      </c>
      <c r="S2225" s="4">
        <v>14</v>
      </c>
      <c r="T2225" s="4">
        <v>14</v>
      </c>
      <c r="U2225" s="4">
        <v>14</v>
      </c>
      <c r="V2225" s="4">
        <v>12</v>
      </c>
      <c r="W2225" s="4">
        <v>13</v>
      </c>
      <c r="X2225" s="4">
        <v>15</v>
      </c>
      <c r="Y2225" s="4">
        <v>12</v>
      </c>
      <c r="Z2225" s="4">
        <v>13</v>
      </c>
      <c r="AA2225" s="4">
        <v>14</v>
      </c>
      <c r="AB2225" s="4">
        <v>14</v>
      </c>
      <c r="AC2225" s="4">
        <v>14</v>
      </c>
      <c r="AD2225" s="4">
        <v>12</v>
      </c>
      <c r="AE2225" s="4">
        <v>13</v>
      </c>
      <c r="AF2225" s="4">
        <v>15</v>
      </c>
      <c r="AG2225" s="4">
        <v>12</v>
      </c>
      <c r="AH2225" s="4">
        <v>13</v>
      </c>
      <c r="AI2225" s="4">
        <v>14</v>
      </c>
      <c r="AJ2225" s="4">
        <v>14</v>
      </c>
      <c r="AK2225" s="4">
        <v>14</v>
      </c>
      <c r="AL2225" s="4">
        <v>12</v>
      </c>
      <c r="AM2225" s="4">
        <v>13</v>
      </c>
      <c r="AN2225" s="4">
        <v>15</v>
      </c>
      <c r="AO2225" s="4">
        <v>12</v>
      </c>
      <c r="AP2225" s="4">
        <v>993450</v>
      </c>
      <c r="AQ2225" s="4">
        <v>971010</v>
      </c>
      <c r="AR2225" s="4">
        <v>1059000</v>
      </c>
      <c r="AS2225" s="4">
        <v>1012400</v>
      </c>
      <c r="AT2225" s="4">
        <v>943700</v>
      </c>
      <c r="AU2225" s="4">
        <v>906120</v>
      </c>
      <c r="AV2225" s="4">
        <v>1072500</v>
      </c>
      <c r="AW2225" s="4">
        <v>963430</v>
      </c>
      <c r="AX2225" s="4">
        <v>1.003280898706197</v>
      </c>
      <c r="AY2225" s="4">
        <v>0.98061883884715362</v>
      </c>
      <c r="AZ2225" s="4">
        <v>1.06947956286664</v>
      </c>
      <c r="BA2225" s="4">
        <v>1.0224184225176449</v>
      </c>
      <c r="BB2225" s="4">
        <v>0.9530385868529252</v>
      </c>
      <c r="BC2225" s="4">
        <v>0.91508670585903618</v>
      </c>
      <c r="BD2225" s="4">
        <v>1.083113155027829</v>
      </c>
      <c r="BE2225" s="4">
        <v>0.97296382932257441</v>
      </c>
      <c r="BF2225" s="4" t="s">
        <v>8361</v>
      </c>
      <c r="BM2225" s="4" t="s">
        <v>17192</v>
      </c>
      <c r="BN2225" s="4" t="s">
        <v>17193</v>
      </c>
      <c r="BO2225" s="4" t="s">
        <v>8648</v>
      </c>
      <c r="BP2225" s="4" t="s">
        <v>15038</v>
      </c>
      <c r="BQ2225" s="4" t="s">
        <v>15039</v>
      </c>
    </row>
    <row r="2226" spans="1:69">
      <c r="A2226" s="3" t="s">
        <v>6754</v>
      </c>
      <c r="B2226" s="3" t="s">
        <v>6755</v>
      </c>
      <c r="C2226" s="3" t="s">
        <v>6756</v>
      </c>
      <c r="D2226" s="4">
        <v>32.930999999999997</v>
      </c>
      <c r="E2226" s="4">
        <v>8.4</v>
      </c>
      <c r="F2226" s="4">
        <v>4</v>
      </c>
      <c r="G2226" s="4">
        <v>2</v>
      </c>
      <c r="H2226" s="4">
        <v>2</v>
      </c>
      <c r="I2226" s="4">
        <v>2</v>
      </c>
      <c r="J2226" s="4">
        <v>0</v>
      </c>
      <c r="K2226" s="4">
        <v>0</v>
      </c>
      <c r="L2226" s="4">
        <v>0</v>
      </c>
      <c r="M2226" s="4">
        <v>0</v>
      </c>
      <c r="N2226" s="4">
        <v>0</v>
      </c>
      <c r="O2226" s="4">
        <v>0</v>
      </c>
      <c r="P2226" s="4">
        <v>2</v>
      </c>
      <c r="Q2226" s="4">
        <v>2</v>
      </c>
      <c r="R2226" s="4">
        <v>1</v>
      </c>
      <c r="S2226" s="4">
        <v>1</v>
      </c>
      <c r="T2226" s="4">
        <v>1</v>
      </c>
      <c r="U2226" s="4">
        <v>0</v>
      </c>
      <c r="V2226" s="4">
        <v>1</v>
      </c>
      <c r="W2226" s="4">
        <v>1</v>
      </c>
      <c r="X2226" s="4">
        <v>2</v>
      </c>
      <c r="Y2226" s="4">
        <v>2</v>
      </c>
      <c r="Z2226" s="4">
        <v>1</v>
      </c>
      <c r="AA2226" s="4">
        <v>1</v>
      </c>
      <c r="AB2226" s="4">
        <v>1</v>
      </c>
      <c r="AC2226" s="4">
        <v>0</v>
      </c>
      <c r="AD2226" s="4">
        <v>1</v>
      </c>
      <c r="AE2226" s="4">
        <v>1</v>
      </c>
      <c r="AF2226" s="4">
        <v>2</v>
      </c>
      <c r="AG2226" s="4">
        <v>2</v>
      </c>
      <c r="AH2226" s="4">
        <v>1</v>
      </c>
      <c r="AI2226" s="4">
        <v>1</v>
      </c>
      <c r="AJ2226" s="4">
        <v>1</v>
      </c>
      <c r="AK2226" s="4">
        <v>0</v>
      </c>
      <c r="AL2226" s="4">
        <v>1</v>
      </c>
      <c r="AM2226" s="4">
        <v>1</v>
      </c>
      <c r="AN2226" s="4">
        <v>2</v>
      </c>
      <c r="AO2226" s="4">
        <v>2</v>
      </c>
      <c r="AP2226" s="4">
        <v>0</v>
      </c>
      <c r="AQ2226" s="4">
        <v>0</v>
      </c>
      <c r="AR2226" s="4">
        <v>0</v>
      </c>
      <c r="AS2226" s="4">
        <v>0</v>
      </c>
      <c r="AT2226" s="4">
        <v>0</v>
      </c>
      <c r="AU2226" s="4">
        <v>0</v>
      </c>
      <c r="AV2226" s="4">
        <v>72157</v>
      </c>
      <c r="AW2226" s="4">
        <v>64990</v>
      </c>
      <c r="BD2226" s="4">
        <v>1.052257796379068</v>
      </c>
      <c r="BE2226" s="4">
        <v>0.94774220362093242</v>
      </c>
      <c r="BF2226" s="4" t="s">
        <v>8379</v>
      </c>
      <c r="BG2226" s="4" t="s">
        <v>17194</v>
      </c>
      <c r="BH2226" s="4" t="s">
        <v>17195</v>
      </c>
    </row>
    <row r="2227" spans="1:69">
      <c r="A2227" s="3" t="s">
        <v>6757</v>
      </c>
      <c r="B2227" s="3" t="s">
        <v>6758</v>
      </c>
      <c r="C2227" s="3" t="s">
        <v>6759</v>
      </c>
      <c r="D2227" s="4">
        <v>27.747</v>
      </c>
      <c r="E2227" s="4">
        <v>33.6</v>
      </c>
      <c r="F2227" s="4">
        <v>47</v>
      </c>
      <c r="G2227" s="4">
        <v>7</v>
      </c>
      <c r="H2227" s="4">
        <v>7</v>
      </c>
      <c r="I2227" s="4">
        <v>7</v>
      </c>
      <c r="J2227" s="4">
        <v>5</v>
      </c>
      <c r="K2227" s="4">
        <v>5</v>
      </c>
      <c r="L2227" s="4">
        <v>6</v>
      </c>
      <c r="M2227" s="4">
        <v>6</v>
      </c>
      <c r="N2227" s="4">
        <v>5</v>
      </c>
      <c r="O2227" s="4">
        <v>7</v>
      </c>
      <c r="P2227" s="4">
        <v>8</v>
      </c>
      <c r="Q2227" s="4">
        <v>5</v>
      </c>
      <c r="R2227" s="4">
        <v>7</v>
      </c>
      <c r="S2227" s="4">
        <v>5</v>
      </c>
      <c r="T2227" s="4">
        <v>6</v>
      </c>
      <c r="U2227" s="4">
        <v>6</v>
      </c>
      <c r="V2227" s="4">
        <v>7</v>
      </c>
      <c r="W2227" s="4">
        <v>7</v>
      </c>
      <c r="X2227" s="4">
        <v>7</v>
      </c>
      <c r="Y2227" s="4">
        <v>6</v>
      </c>
      <c r="Z2227" s="4">
        <v>7</v>
      </c>
      <c r="AA2227" s="4">
        <v>5</v>
      </c>
      <c r="AB2227" s="4">
        <v>6</v>
      </c>
      <c r="AC2227" s="4">
        <v>6</v>
      </c>
      <c r="AD2227" s="4">
        <v>7</v>
      </c>
      <c r="AE2227" s="4">
        <v>7</v>
      </c>
      <c r="AF2227" s="4">
        <v>7</v>
      </c>
      <c r="AG2227" s="4">
        <v>6</v>
      </c>
      <c r="AH2227" s="4">
        <v>7</v>
      </c>
      <c r="AI2227" s="4">
        <v>5</v>
      </c>
      <c r="AJ2227" s="4">
        <v>6</v>
      </c>
      <c r="AK2227" s="4">
        <v>6</v>
      </c>
      <c r="AL2227" s="4">
        <v>7</v>
      </c>
      <c r="AM2227" s="4">
        <v>7</v>
      </c>
      <c r="AN2227" s="4">
        <v>7</v>
      </c>
      <c r="AO2227" s="4">
        <v>6</v>
      </c>
      <c r="AP2227" s="4">
        <v>210130</v>
      </c>
      <c r="AQ2227" s="4">
        <v>176350</v>
      </c>
      <c r="AR2227" s="4">
        <v>293090</v>
      </c>
      <c r="AS2227" s="4">
        <v>293550</v>
      </c>
      <c r="AT2227" s="4">
        <v>342730</v>
      </c>
      <c r="AU2227" s="4">
        <v>320890</v>
      </c>
      <c r="AV2227" s="4">
        <v>319610</v>
      </c>
      <c r="AW2227" s="4">
        <v>340010</v>
      </c>
      <c r="AX2227" s="4">
        <v>0.73204549809263353</v>
      </c>
      <c r="AY2227" s="4">
        <v>0.6143636015258932</v>
      </c>
      <c r="AZ2227" s="4">
        <v>1.021059415771046</v>
      </c>
      <c r="BA2227" s="4">
        <v>1.0226619519587521</v>
      </c>
      <c r="BB2227" s="4">
        <v>1.1939939730704241</v>
      </c>
      <c r="BC2227" s="4">
        <v>1.1179083418976119</v>
      </c>
      <c r="BD2227" s="4">
        <v>1.113449110766604</v>
      </c>
      <c r="BE2227" s="4">
        <v>1.1845181069170341</v>
      </c>
      <c r="BF2227" s="4" t="s">
        <v>8379</v>
      </c>
    </row>
    <row r="2228" spans="1:69">
      <c r="A2228" s="3" t="s">
        <v>6760</v>
      </c>
      <c r="B2228" s="3" t="s">
        <v>6761</v>
      </c>
      <c r="C2228" s="3" t="s">
        <v>6762</v>
      </c>
      <c r="D2228" s="4">
        <v>15.875</v>
      </c>
      <c r="E2228" s="4">
        <v>88.2</v>
      </c>
      <c r="F2228" s="4">
        <v>89</v>
      </c>
      <c r="G2228" s="4">
        <v>10</v>
      </c>
      <c r="H2228" s="4">
        <v>10</v>
      </c>
      <c r="I2228" s="4">
        <v>10</v>
      </c>
      <c r="J2228" s="4">
        <v>12</v>
      </c>
      <c r="K2228" s="4">
        <v>13</v>
      </c>
      <c r="L2228" s="4">
        <v>11</v>
      </c>
      <c r="M2228" s="4">
        <v>11</v>
      </c>
      <c r="N2228" s="4">
        <v>12</v>
      </c>
      <c r="O2228" s="4">
        <v>10</v>
      </c>
      <c r="P2228" s="4">
        <v>9</v>
      </c>
      <c r="Q2228" s="4">
        <v>11</v>
      </c>
      <c r="R2228" s="4">
        <v>9</v>
      </c>
      <c r="S2228" s="4">
        <v>9</v>
      </c>
      <c r="T2228" s="4">
        <v>10</v>
      </c>
      <c r="U2228" s="4">
        <v>10</v>
      </c>
      <c r="V2228" s="4">
        <v>8</v>
      </c>
      <c r="W2228" s="4">
        <v>8</v>
      </c>
      <c r="X2228" s="4">
        <v>10</v>
      </c>
      <c r="Y2228" s="4">
        <v>9</v>
      </c>
      <c r="Z2228" s="4">
        <v>9</v>
      </c>
      <c r="AA2228" s="4">
        <v>9</v>
      </c>
      <c r="AB2228" s="4">
        <v>10</v>
      </c>
      <c r="AC2228" s="4">
        <v>10</v>
      </c>
      <c r="AD2228" s="4">
        <v>8</v>
      </c>
      <c r="AE2228" s="4">
        <v>8</v>
      </c>
      <c r="AF2228" s="4">
        <v>10</v>
      </c>
      <c r="AG2228" s="4">
        <v>9</v>
      </c>
      <c r="AH2228" s="4">
        <v>9</v>
      </c>
      <c r="AI2228" s="4">
        <v>9</v>
      </c>
      <c r="AJ2228" s="4">
        <v>10</v>
      </c>
      <c r="AK2228" s="4">
        <v>10</v>
      </c>
      <c r="AL2228" s="4">
        <v>8</v>
      </c>
      <c r="AM2228" s="4">
        <v>8</v>
      </c>
      <c r="AN2228" s="4">
        <v>10</v>
      </c>
      <c r="AO2228" s="4">
        <v>9</v>
      </c>
      <c r="AP2228" s="4">
        <v>2201100</v>
      </c>
      <c r="AQ2228" s="4">
        <v>1936700</v>
      </c>
      <c r="AR2228" s="4">
        <v>2299000</v>
      </c>
      <c r="AS2228" s="4">
        <v>2145900</v>
      </c>
      <c r="AT2228" s="4">
        <v>2204600</v>
      </c>
      <c r="AU2228" s="4">
        <v>1711000</v>
      </c>
      <c r="AV2228" s="4">
        <v>2018000</v>
      </c>
      <c r="AW2228" s="4">
        <v>2267400</v>
      </c>
      <c r="AX2228" s="4">
        <v>1.0491607929121709</v>
      </c>
      <c r="AY2228" s="4">
        <v>0.92313375477397719</v>
      </c>
      <c r="AZ2228" s="4">
        <v>1.0958251160352011</v>
      </c>
      <c r="BA2228" s="4">
        <v>1.022849550456693</v>
      </c>
      <c r="BB2228" s="4">
        <v>1.05082907821279</v>
      </c>
      <c r="BC2228" s="4">
        <v>0.81555318553119993</v>
      </c>
      <c r="BD2228" s="4">
        <v>0.96188563904264257</v>
      </c>
      <c r="BE2228" s="4">
        <v>1.080762883035326</v>
      </c>
      <c r="BF2228" s="4" t="s">
        <v>8379</v>
      </c>
    </row>
    <row r="2229" spans="1:69">
      <c r="A2229" s="3" t="s">
        <v>6763</v>
      </c>
      <c r="B2229" s="3" t="s">
        <v>6764</v>
      </c>
      <c r="C2229" s="3" t="s">
        <v>6765</v>
      </c>
      <c r="D2229" s="4">
        <v>48.32</v>
      </c>
      <c r="E2229" s="4">
        <v>48.9</v>
      </c>
      <c r="F2229" s="4">
        <v>72</v>
      </c>
      <c r="G2229" s="4">
        <v>12</v>
      </c>
      <c r="H2229" s="4">
        <v>12</v>
      </c>
      <c r="I2229" s="4">
        <v>12</v>
      </c>
      <c r="J2229" s="4">
        <v>7</v>
      </c>
      <c r="K2229" s="4">
        <v>9</v>
      </c>
      <c r="L2229" s="4">
        <v>7</v>
      </c>
      <c r="M2229" s="4">
        <v>10</v>
      </c>
      <c r="N2229" s="4">
        <v>9</v>
      </c>
      <c r="O2229" s="4">
        <v>10</v>
      </c>
      <c r="P2229" s="4">
        <v>10</v>
      </c>
      <c r="Q2229" s="4">
        <v>10</v>
      </c>
      <c r="R2229" s="4">
        <v>11</v>
      </c>
      <c r="S2229" s="4">
        <v>10</v>
      </c>
      <c r="T2229" s="4">
        <v>8</v>
      </c>
      <c r="U2229" s="4">
        <v>10</v>
      </c>
      <c r="V2229" s="4">
        <v>8</v>
      </c>
      <c r="W2229" s="4">
        <v>8</v>
      </c>
      <c r="X2229" s="4">
        <v>10</v>
      </c>
      <c r="Y2229" s="4">
        <v>9</v>
      </c>
      <c r="Z2229" s="4">
        <v>11</v>
      </c>
      <c r="AA2229" s="4">
        <v>10</v>
      </c>
      <c r="AB2229" s="4">
        <v>8</v>
      </c>
      <c r="AC2229" s="4">
        <v>10</v>
      </c>
      <c r="AD2229" s="4">
        <v>8</v>
      </c>
      <c r="AE2229" s="4">
        <v>8</v>
      </c>
      <c r="AF2229" s="4">
        <v>10</v>
      </c>
      <c r="AG2229" s="4">
        <v>9</v>
      </c>
      <c r="AH2229" s="4">
        <v>11</v>
      </c>
      <c r="AI2229" s="4">
        <v>10</v>
      </c>
      <c r="AJ2229" s="4">
        <v>8</v>
      </c>
      <c r="AK2229" s="4">
        <v>10</v>
      </c>
      <c r="AL2229" s="4">
        <v>8</v>
      </c>
      <c r="AM2229" s="4">
        <v>8</v>
      </c>
      <c r="AN2229" s="4">
        <v>10</v>
      </c>
      <c r="AO2229" s="4">
        <v>9</v>
      </c>
      <c r="AP2229" s="4">
        <v>441900</v>
      </c>
      <c r="AQ2229" s="4">
        <v>450250</v>
      </c>
      <c r="AR2229" s="4">
        <v>458260</v>
      </c>
      <c r="AS2229" s="4">
        <v>484700</v>
      </c>
      <c r="AT2229" s="4">
        <v>572930</v>
      </c>
      <c r="AU2229" s="4">
        <v>530310</v>
      </c>
      <c r="AV2229" s="4">
        <v>510250</v>
      </c>
      <c r="AW2229" s="4">
        <v>525690</v>
      </c>
      <c r="AX2229" s="4">
        <v>0.88951737291440736</v>
      </c>
      <c r="AY2229" s="4">
        <v>0.90632540655060401</v>
      </c>
      <c r="AZ2229" s="4">
        <v>0.9224490412123928</v>
      </c>
      <c r="BA2229" s="4">
        <v>0.97567112616341523</v>
      </c>
      <c r="BB2229" s="4">
        <v>1.1532726600222929</v>
      </c>
      <c r="BC2229" s="4">
        <v>1.06748123564209</v>
      </c>
      <c r="BD2229" s="4">
        <v>1.027101696152017</v>
      </c>
      <c r="BE2229" s="4">
        <v>1.0581814613427809</v>
      </c>
      <c r="BF2229" s="4" t="s">
        <v>8379</v>
      </c>
      <c r="BM2229" s="4" t="s">
        <v>11233</v>
      </c>
      <c r="BN2229" s="4" t="s">
        <v>11234</v>
      </c>
      <c r="BO2229" s="4" t="s">
        <v>8648</v>
      </c>
      <c r="BP2229" s="4" t="s">
        <v>11428</v>
      </c>
      <c r="BQ2229" s="4" t="s">
        <v>11429</v>
      </c>
    </row>
    <row r="2230" spans="1:69">
      <c r="A2230" s="3" t="s">
        <v>6766</v>
      </c>
      <c r="B2230" s="3" t="s">
        <v>6767</v>
      </c>
      <c r="C2230" s="3" t="s">
        <v>6768</v>
      </c>
      <c r="D2230" s="4">
        <v>21.364000000000001</v>
      </c>
      <c r="E2230" s="4">
        <v>35.200000000000003</v>
      </c>
      <c r="F2230" s="4">
        <v>32</v>
      </c>
      <c r="G2230" s="4">
        <v>5</v>
      </c>
      <c r="H2230" s="4">
        <v>5</v>
      </c>
      <c r="I2230" s="4">
        <v>5</v>
      </c>
      <c r="J2230" s="4">
        <v>3</v>
      </c>
      <c r="K2230" s="4">
        <v>3</v>
      </c>
      <c r="L2230" s="4">
        <v>6</v>
      </c>
      <c r="M2230" s="4">
        <v>4</v>
      </c>
      <c r="N2230" s="4">
        <v>5</v>
      </c>
      <c r="O2230" s="4">
        <v>5</v>
      </c>
      <c r="P2230" s="4">
        <v>3</v>
      </c>
      <c r="Q2230" s="4">
        <v>3</v>
      </c>
      <c r="R2230" s="4">
        <v>4</v>
      </c>
      <c r="S2230" s="4">
        <v>4</v>
      </c>
      <c r="T2230" s="4">
        <v>5</v>
      </c>
      <c r="U2230" s="4">
        <v>5</v>
      </c>
      <c r="V2230" s="4">
        <v>4</v>
      </c>
      <c r="W2230" s="4">
        <v>5</v>
      </c>
      <c r="X2230" s="4">
        <v>5</v>
      </c>
      <c r="Y2230" s="4">
        <v>4</v>
      </c>
      <c r="Z2230" s="4">
        <v>4</v>
      </c>
      <c r="AA2230" s="4">
        <v>4</v>
      </c>
      <c r="AB2230" s="4">
        <v>5</v>
      </c>
      <c r="AC2230" s="4">
        <v>5</v>
      </c>
      <c r="AD2230" s="4">
        <v>4</v>
      </c>
      <c r="AE2230" s="4">
        <v>5</v>
      </c>
      <c r="AF2230" s="4">
        <v>5</v>
      </c>
      <c r="AG2230" s="4">
        <v>4</v>
      </c>
      <c r="AH2230" s="4">
        <v>4</v>
      </c>
      <c r="AI2230" s="4">
        <v>4</v>
      </c>
      <c r="AJ2230" s="4">
        <v>5</v>
      </c>
      <c r="AK2230" s="4">
        <v>5</v>
      </c>
      <c r="AL2230" s="4">
        <v>4</v>
      </c>
      <c r="AM2230" s="4">
        <v>5</v>
      </c>
      <c r="AN2230" s="4">
        <v>5</v>
      </c>
      <c r="AO2230" s="4">
        <v>4</v>
      </c>
      <c r="AP2230" s="4">
        <v>58992</v>
      </c>
      <c r="AQ2230" s="4">
        <v>103640</v>
      </c>
      <c r="AR2230" s="4">
        <v>174940</v>
      </c>
      <c r="AS2230" s="4">
        <v>164170</v>
      </c>
      <c r="AT2230" s="4">
        <v>140730</v>
      </c>
      <c r="AU2230" s="4">
        <v>143570</v>
      </c>
      <c r="AV2230" s="4">
        <v>113720</v>
      </c>
      <c r="AW2230" s="4">
        <v>103770</v>
      </c>
      <c r="AX2230" s="4">
        <v>0.47027498873977119</v>
      </c>
      <c r="AY2230" s="4">
        <v>0.82620185504797061</v>
      </c>
      <c r="AZ2230" s="4">
        <v>1.394594292957275</v>
      </c>
      <c r="BA2230" s="4">
        <v>1.3087375390122089</v>
      </c>
      <c r="BB2230" s="4">
        <v>1.1218775285690941</v>
      </c>
      <c r="BC2230" s="4">
        <v>1.144517563964079</v>
      </c>
      <c r="BD2230" s="4">
        <v>0.9065580370132692</v>
      </c>
      <c r="BE2230" s="4">
        <v>0.82723819469633253</v>
      </c>
      <c r="BF2230" s="4" t="s">
        <v>8379</v>
      </c>
      <c r="BM2230" s="4" t="s">
        <v>17196</v>
      </c>
      <c r="BN2230" s="4" t="s">
        <v>17197</v>
      </c>
      <c r="BO2230" s="4" t="s">
        <v>9281</v>
      </c>
      <c r="BP2230" s="4" t="s">
        <v>17198</v>
      </c>
      <c r="BQ2230" s="4" t="s">
        <v>17199</v>
      </c>
    </row>
    <row r="2231" spans="1:69">
      <c r="A2231" s="3" t="s">
        <v>6769</v>
      </c>
      <c r="B2231" s="3" t="s">
        <v>6770</v>
      </c>
      <c r="C2231" s="3" t="s">
        <v>6771</v>
      </c>
      <c r="D2231" s="4">
        <v>17.266999999999999</v>
      </c>
      <c r="E2231" s="4">
        <v>53.4</v>
      </c>
      <c r="F2231" s="4">
        <v>30</v>
      </c>
      <c r="G2231" s="4">
        <v>6</v>
      </c>
      <c r="H2231" s="4">
        <v>6</v>
      </c>
      <c r="I2231" s="4">
        <v>6</v>
      </c>
      <c r="J2231" s="4">
        <v>3</v>
      </c>
      <c r="K2231" s="4">
        <v>3</v>
      </c>
      <c r="L2231" s="4">
        <v>5</v>
      </c>
      <c r="M2231" s="4">
        <v>5</v>
      </c>
      <c r="N2231" s="4">
        <v>4</v>
      </c>
      <c r="O2231" s="4">
        <v>3</v>
      </c>
      <c r="P2231" s="4">
        <v>4</v>
      </c>
      <c r="Q2231" s="4">
        <v>3</v>
      </c>
      <c r="R2231" s="4">
        <v>3</v>
      </c>
      <c r="S2231" s="4">
        <v>3</v>
      </c>
      <c r="T2231" s="4">
        <v>5</v>
      </c>
      <c r="U2231" s="4">
        <v>5</v>
      </c>
      <c r="V2231" s="4">
        <v>5</v>
      </c>
      <c r="W2231" s="4">
        <v>3</v>
      </c>
      <c r="X2231" s="4">
        <v>4</v>
      </c>
      <c r="Y2231" s="4">
        <v>4</v>
      </c>
      <c r="Z2231" s="4">
        <v>3</v>
      </c>
      <c r="AA2231" s="4">
        <v>3</v>
      </c>
      <c r="AB2231" s="4">
        <v>5</v>
      </c>
      <c r="AC2231" s="4">
        <v>5</v>
      </c>
      <c r="AD2231" s="4">
        <v>5</v>
      </c>
      <c r="AE2231" s="4">
        <v>3</v>
      </c>
      <c r="AF2231" s="4">
        <v>4</v>
      </c>
      <c r="AG2231" s="4">
        <v>4</v>
      </c>
      <c r="AH2231" s="4">
        <v>3</v>
      </c>
      <c r="AI2231" s="4">
        <v>3</v>
      </c>
      <c r="AJ2231" s="4">
        <v>5</v>
      </c>
      <c r="AK2231" s="4">
        <v>5</v>
      </c>
      <c r="AL2231" s="4">
        <v>5</v>
      </c>
      <c r="AM2231" s="4">
        <v>3</v>
      </c>
      <c r="AN2231" s="4">
        <v>4</v>
      </c>
      <c r="AO2231" s="4">
        <v>4</v>
      </c>
      <c r="AP2231" s="4">
        <v>295180</v>
      </c>
      <c r="AQ2231" s="4">
        <v>311190</v>
      </c>
      <c r="AR2231" s="4">
        <v>612350</v>
      </c>
      <c r="AS2231" s="4">
        <v>578140</v>
      </c>
      <c r="AT2231" s="4">
        <v>548350</v>
      </c>
      <c r="AU2231" s="4">
        <v>503780</v>
      </c>
      <c r="AV2231" s="4">
        <v>732650</v>
      </c>
      <c r="AW2231" s="4">
        <v>817180</v>
      </c>
      <c r="AX2231" s="4">
        <v>0.53683487844467381</v>
      </c>
      <c r="AY2231" s="4">
        <v>0.56595177797682106</v>
      </c>
      <c r="AZ2231" s="4">
        <v>1.113662300344183</v>
      </c>
      <c r="BA2231" s="4">
        <v>1.0514456149603759</v>
      </c>
      <c r="BB2231" s="4">
        <v>0.9972674489976856</v>
      </c>
      <c r="BC2231" s="4">
        <v>0.91620934705216406</v>
      </c>
      <c r="BD2231" s="4">
        <v>1.3324482474845529</v>
      </c>
      <c r="BE2231" s="4">
        <v>1.4861803847395441</v>
      </c>
      <c r="BF2231" s="4" t="s">
        <v>8379</v>
      </c>
    </row>
    <row r="2232" spans="1:69">
      <c r="A2232" s="3" t="s">
        <v>6772</v>
      </c>
      <c r="B2232" s="3" t="s">
        <v>6773</v>
      </c>
      <c r="C2232" s="3" t="s">
        <v>6774</v>
      </c>
      <c r="D2232" s="4">
        <v>30.57800000000001</v>
      </c>
      <c r="E2232" s="4">
        <v>26.1</v>
      </c>
      <c r="F2232" s="4">
        <v>10</v>
      </c>
      <c r="G2232" s="4">
        <v>4</v>
      </c>
      <c r="H2232" s="4">
        <v>4</v>
      </c>
      <c r="I2232" s="4">
        <v>4</v>
      </c>
      <c r="J2232" s="4">
        <v>0</v>
      </c>
      <c r="K2232" s="4">
        <v>0</v>
      </c>
      <c r="L2232" s="4">
        <v>1</v>
      </c>
      <c r="M2232" s="4">
        <v>1</v>
      </c>
      <c r="N2232" s="4">
        <v>1</v>
      </c>
      <c r="O2232" s="4">
        <v>1</v>
      </c>
      <c r="P2232" s="4">
        <v>3</v>
      </c>
      <c r="Q2232" s="4">
        <v>3</v>
      </c>
      <c r="R2232" s="4">
        <v>0</v>
      </c>
      <c r="S2232" s="4">
        <v>0</v>
      </c>
      <c r="T2232" s="4">
        <v>1</v>
      </c>
      <c r="U2232" s="4">
        <v>2</v>
      </c>
      <c r="V2232" s="4">
        <v>1</v>
      </c>
      <c r="W2232" s="4">
        <v>1</v>
      </c>
      <c r="X2232" s="4">
        <v>3</v>
      </c>
      <c r="Y2232" s="4">
        <v>3</v>
      </c>
      <c r="Z2232" s="4">
        <v>0</v>
      </c>
      <c r="AA2232" s="4">
        <v>0</v>
      </c>
      <c r="AB2232" s="4">
        <v>1</v>
      </c>
      <c r="AC2232" s="4">
        <v>2</v>
      </c>
      <c r="AD2232" s="4">
        <v>1</v>
      </c>
      <c r="AE2232" s="4">
        <v>1</v>
      </c>
      <c r="AF2232" s="4">
        <v>3</v>
      </c>
      <c r="AG2232" s="4">
        <v>3</v>
      </c>
      <c r="AH2232" s="4">
        <v>0</v>
      </c>
      <c r="AI2232" s="4">
        <v>0</v>
      </c>
      <c r="AJ2232" s="4">
        <v>1</v>
      </c>
      <c r="AK2232" s="4">
        <v>2</v>
      </c>
      <c r="AL2232" s="4">
        <v>1</v>
      </c>
      <c r="AM2232" s="4">
        <v>1</v>
      </c>
      <c r="AN2232" s="4">
        <v>3</v>
      </c>
      <c r="AO2232" s="4">
        <v>3</v>
      </c>
      <c r="AP2232" s="4">
        <v>0</v>
      </c>
      <c r="AQ2232" s="4">
        <v>0</v>
      </c>
      <c r="AR2232" s="4">
        <v>0</v>
      </c>
      <c r="AS2232" s="4">
        <v>33611</v>
      </c>
      <c r="AT2232" s="4">
        <v>0</v>
      </c>
      <c r="AU2232" s="4">
        <v>0</v>
      </c>
      <c r="AV2232" s="4">
        <v>180060</v>
      </c>
      <c r="AW2232" s="4">
        <v>179290</v>
      </c>
      <c r="BA2232" s="4">
        <v>0.25659798300594722</v>
      </c>
      <c r="BD2232" s="4">
        <v>1.3746402314733519</v>
      </c>
      <c r="BE2232" s="4">
        <v>1.368761785520701</v>
      </c>
      <c r="BF2232" s="4" t="s">
        <v>8379</v>
      </c>
    </row>
    <row r="2233" spans="1:69">
      <c r="A2233" s="3" t="s">
        <v>6775</v>
      </c>
      <c r="B2233" s="3" t="s">
        <v>6776</v>
      </c>
      <c r="C2233" s="3" t="s">
        <v>6777</v>
      </c>
      <c r="D2233" s="4">
        <v>31.96</v>
      </c>
      <c r="E2233" s="4">
        <v>11.7</v>
      </c>
      <c r="F2233" s="4">
        <v>7</v>
      </c>
      <c r="G2233" s="4">
        <v>3</v>
      </c>
      <c r="H2233" s="4">
        <v>3</v>
      </c>
      <c r="I2233" s="4">
        <v>3</v>
      </c>
      <c r="J2233" s="4">
        <v>1</v>
      </c>
      <c r="K2233" s="4">
        <v>0</v>
      </c>
      <c r="L2233" s="4">
        <v>1</v>
      </c>
      <c r="M2233" s="4">
        <v>1</v>
      </c>
      <c r="N2233" s="4">
        <v>1</v>
      </c>
      <c r="O2233" s="4">
        <v>2</v>
      </c>
      <c r="P2233" s="4">
        <v>0</v>
      </c>
      <c r="Q2233" s="4">
        <v>1</v>
      </c>
      <c r="R2233" s="4">
        <v>1</v>
      </c>
      <c r="S2233" s="4">
        <v>0</v>
      </c>
      <c r="T2233" s="4">
        <v>1</v>
      </c>
      <c r="U2233" s="4">
        <v>2</v>
      </c>
      <c r="V2233" s="4">
        <v>1</v>
      </c>
      <c r="W2233" s="4">
        <v>2</v>
      </c>
      <c r="X2233" s="4">
        <v>1</v>
      </c>
      <c r="Y2233" s="4">
        <v>1</v>
      </c>
      <c r="Z2233" s="4">
        <v>1</v>
      </c>
      <c r="AA2233" s="4">
        <v>0</v>
      </c>
      <c r="AB2233" s="4">
        <v>1</v>
      </c>
      <c r="AC2233" s="4">
        <v>2</v>
      </c>
      <c r="AD2233" s="4">
        <v>1</v>
      </c>
      <c r="AE2233" s="4">
        <v>2</v>
      </c>
      <c r="AF2233" s="4">
        <v>1</v>
      </c>
      <c r="AG2233" s="4">
        <v>1</v>
      </c>
      <c r="AH2233" s="4">
        <v>1</v>
      </c>
      <c r="AI2233" s="4">
        <v>0</v>
      </c>
      <c r="AJ2233" s="4">
        <v>1</v>
      </c>
      <c r="AK2233" s="4">
        <v>2</v>
      </c>
      <c r="AL2233" s="4">
        <v>1</v>
      </c>
      <c r="AM2233" s="4">
        <v>2</v>
      </c>
      <c r="AN2233" s="4">
        <v>1</v>
      </c>
      <c r="AO2233" s="4">
        <v>1</v>
      </c>
      <c r="AP2233" s="4">
        <v>0</v>
      </c>
      <c r="AQ2233" s="4">
        <v>0</v>
      </c>
      <c r="AR2233" s="4">
        <v>0</v>
      </c>
      <c r="AS2233" s="4">
        <v>0</v>
      </c>
      <c r="AT2233" s="4">
        <v>0</v>
      </c>
      <c r="AU2233" s="4">
        <v>0</v>
      </c>
      <c r="AV2233" s="4">
        <v>0</v>
      </c>
      <c r="AW2233" s="4">
        <v>0</v>
      </c>
      <c r="BF2233" s="4" t="s">
        <v>8379</v>
      </c>
      <c r="BM2233" s="4" t="s">
        <v>16229</v>
      </c>
      <c r="BN2233" s="4" t="s">
        <v>16230</v>
      </c>
      <c r="BO2233" s="4" t="s">
        <v>9281</v>
      </c>
      <c r="BP2233" s="4" t="s">
        <v>16231</v>
      </c>
      <c r="BQ2233" s="4" t="s">
        <v>16232</v>
      </c>
    </row>
    <row r="2234" spans="1:69">
      <c r="A2234" s="3" t="s">
        <v>6778</v>
      </c>
      <c r="B2234" s="3" t="s">
        <v>6779</v>
      </c>
      <c r="C2234" s="3" t="s">
        <v>6780</v>
      </c>
      <c r="D2234" s="4">
        <v>12.971</v>
      </c>
      <c r="E2234" s="4">
        <v>9</v>
      </c>
      <c r="F2234" s="4">
        <v>5</v>
      </c>
      <c r="G2234" s="4">
        <v>1</v>
      </c>
      <c r="H2234" s="4">
        <v>1</v>
      </c>
      <c r="I2234" s="4">
        <v>1</v>
      </c>
      <c r="J2234" s="4">
        <v>1</v>
      </c>
      <c r="K2234" s="4">
        <v>0</v>
      </c>
      <c r="L2234" s="4">
        <v>1</v>
      </c>
      <c r="M2234" s="4">
        <v>1</v>
      </c>
      <c r="N2234" s="4">
        <v>0</v>
      </c>
      <c r="O2234" s="4">
        <v>1</v>
      </c>
      <c r="P2234" s="4">
        <v>0</v>
      </c>
      <c r="Q2234" s="4">
        <v>1</v>
      </c>
      <c r="R2234" s="4">
        <v>1</v>
      </c>
      <c r="S2234" s="4">
        <v>0</v>
      </c>
      <c r="T2234" s="4">
        <v>1</v>
      </c>
      <c r="U2234" s="4">
        <v>1</v>
      </c>
      <c r="V2234" s="4">
        <v>0</v>
      </c>
      <c r="W2234" s="4">
        <v>1</v>
      </c>
      <c r="X2234" s="4">
        <v>0</v>
      </c>
      <c r="Y2234" s="4">
        <v>1</v>
      </c>
      <c r="Z2234" s="4">
        <v>1</v>
      </c>
      <c r="AA2234" s="4">
        <v>0</v>
      </c>
      <c r="AB2234" s="4">
        <v>1</v>
      </c>
      <c r="AC2234" s="4">
        <v>1</v>
      </c>
      <c r="AD2234" s="4">
        <v>0</v>
      </c>
      <c r="AE2234" s="4">
        <v>1</v>
      </c>
      <c r="AF2234" s="4">
        <v>0</v>
      </c>
      <c r="AG2234" s="4">
        <v>1</v>
      </c>
      <c r="AH2234" s="4">
        <v>1</v>
      </c>
      <c r="AI2234" s="4">
        <v>0</v>
      </c>
      <c r="AJ2234" s="4">
        <v>1</v>
      </c>
      <c r="AK2234" s="4">
        <v>1</v>
      </c>
      <c r="AL2234" s="4">
        <v>0</v>
      </c>
      <c r="AM2234" s="4">
        <v>1</v>
      </c>
      <c r="AN2234" s="4">
        <v>0</v>
      </c>
      <c r="AO2234" s="4">
        <v>1</v>
      </c>
      <c r="AP2234" s="4">
        <v>0</v>
      </c>
      <c r="AQ2234" s="4">
        <v>0</v>
      </c>
      <c r="AR2234" s="4">
        <v>0</v>
      </c>
      <c r="AS2234" s="4">
        <v>0</v>
      </c>
      <c r="AT2234" s="4">
        <v>0</v>
      </c>
      <c r="AU2234" s="4">
        <v>0</v>
      </c>
      <c r="AV2234" s="4">
        <v>0</v>
      </c>
      <c r="AW2234" s="4">
        <v>0</v>
      </c>
      <c r="BF2234" s="4" t="s">
        <v>8379</v>
      </c>
      <c r="BM2234" s="4" t="s">
        <v>17200</v>
      </c>
      <c r="BN2234" s="4" t="s">
        <v>17201</v>
      </c>
      <c r="BO2234" s="4" t="s">
        <v>8564</v>
      </c>
      <c r="BP2234" s="4" t="s">
        <v>17202</v>
      </c>
      <c r="BQ2234" s="4" t="s">
        <v>17203</v>
      </c>
    </row>
    <row r="2235" spans="1:69">
      <c r="A2235" s="3" t="s">
        <v>6781</v>
      </c>
      <c r="B2235" s="3" t="s">
        <v>6782</v>
      </c>
      <c r="C2235" s="3" t="s">
        <v>6783</v>
      </c>
      <c r="D2235" s="4">
        <v>19.902000000000001</v>
      </c>
      <c r="E2235" s="4">
        <v>38.4</v>
      </c>
      <c r="F2235" s="4">
        <v>63</v>
      </c>
      <c r="G2235" s="4">
        <v>5</v>
      </c>
      <c r="H2235" s="4">
        <v>5</v>
      </c>
      <c r="I2235" s="4">
        <v>5</v>
      </c>
      <c r="J2235" s="4">
        <v>9</v>
      </c>
      <c r="K2235" s="4">
        <v>8</v>
      </c>
      <c r="L2235" s="4">
        <v>8</v>
      </c>
      <c r="M2235" s="4">
        <v>9</v>
      </c>
      <c r="N2235" s="4">
        <v>6</v>
      </c>
      <c r="O2235" s="4">
        <v>8</v>
      </c>
      <c r="P2235" s="4">
        <v>7</v>
      </c>
      <c r="Q2235" s="4">
        <v>8</v>
      </c>
      <c r="R2235" s="4">
        <v>5</v>
      </c>
      <c r="S2235" s="4">
        <v>5</v>
      </c>
      <c r="T2235" s="4">
        <v>5</v>
      </c>
      <c r="U2235" s="4">
        <v>5</v>
      </c>
      <c r="V2235" s="4">
        <v>5</v>
      </c>
      <c r="W2235" s="4">
        <v>5</v>
      </c>
      <c r="X2235" s="4">
        <v>4</v>
      </c>
      <c r="Y2235" s="4">
        <v>4</v>
      </c>
      <c r="Z2235" s="4">
        <v>5</v>
      </c>
      <c r="AA2235" s="4">
        <v>5</v>
      </c>
      <c r="AB2235" s="4">
        <v>5</v>
      </c>
      <c r="AC2235" s="4">
        <v>5</v>
      </c>
      <c r="AD2235" s="4">
        <v>5</v>
      </c>
      <c r="AE2235" s="4">
        <v>5</v>
      </c>
      <c r="AF2235" s="4">
        <v>4</v>
      </c>
      <c r="AG2235" s="4">
        <v>4</v>
      </c>
      <c r="AH2235" s="4">
        <v>5</v>
      </c>
      <c r="AI2235" s="4">
        <v>5</v>
      </c>
      <c r="AJ2235" s="4">
        <v>5</v>
      </c>
      <c r="AK2235" s="4">
        <v>5</v>
      </c>
      <c r="AL2235" s="4">
        <v>5</v>
      </c>
      <c r="AM2235" s="4">
        <v>5</v>
      </c>
      <c r="AN2235" s="4">
        <v>4</v>
      </c>
      <c r="AO2235" s="4">
        <v>4</v>
      </c>
      <c r="AP2235" s="4">
        <v>654760</v>
      </c>
      <c r="AQ2235" s="4">
        <v>595490</v>
      </c>
      <c r="AR2235" s="4">
        <v>574930</v>
      </c>
      <c r="AS2235" s="4">
        <v>609790</v>
      </c>
      <c r="AT2235" s="4">
        <v>482090</v>
      </c>
      <c r="AU2235" s="4">
        <v>505380</v>
      </c>
      <c r="AV2235" s="4">
        <v>197000</v>
      </c>
      <c r="AW2235" s="4">
        <v>230180</v>
      </c>
      <c r="AX2235" s="4">
        <v>1.36067456008645</v>
      </c>
      <c r="AY2235" s="4">
        <v>1.237503961429959</v>
      </c>
      <c r="AZ2235" s="4">
        <v>1.1947776663670699</v>
      </c>
      <c r="BA2235" s="4">
        <v>1.2672211802723381</v>
      </c>
      <c r="BB2235" s="4">
        <v>1.0018443378827</v>
      </c>
      <c r="BC2235" s="4">
        <v>1.050243920179134</v>
      </c>
      <c r="BD2235" s="4">
        <v>0.40939105677963022</v>
      </c>
      <c r="BE2235" s="4">
        <v>0.47834331700271721</v>
      </c>
      <c r="BF2235" s="4" t="s">
        <v>8361</v>
      </c>
      <c r="BO2235" s="4" t="s">
        <v>8391</v>
      </c>
      <c r="BP2235" s="4" t="s">
        <v>17204</v>
      </c>
      <c r="BQ2235" s="4" t="s">
        <v>17205</v>
      </c>
    </row>
    <row r="2236" spans="1:69">
      <c r="A2236" s="3" t="s">
        <v>6784</v>
      </c>
      <c r="B2236" s="3" t="s">
        <v>6785</v>
      </c>
      <c r="C2236" s="3" t="s">
        <v>6786</v>
      </c>
      <c r="D2236" s="4">
        <v>37.209000000000003</v>
      </c>
      <c r="E2236" s="4">
        <v>23.9</v>
      </c>
      <c r="F2236" s="4">
        <v>8</v>
      </c>
      <c r="G2236" s="4">
        <v>4</v>
      </c>
      <c r="H2236" s="4">
        <v>4</v>
      </c>
      <c r="I2236" s="4">
        <v>4</v>
      </c>
      <c r="J2236" s="4">
        <v>0</v>
      </c>
      <c r="K2236" s="4">
        <v>1</v>
      </c>
      <c r="L2236" s="4">
        <v>4</v>
      </c>
      <c r="M2236" s="4">
        <v>2</v>
      </c>
      <c r="N2236" s="4">
        <v>0</v>
      </c>
      <c r="O2236" s="4">
        <v>1</v>
      </c>
      <c r="P2236" s="4">
        <v>0</v>
      </c>
      <c r="Q2236" s="4">
        <v>0</v>
      </c>
      <c r="R2236" s="4">
        <v>1</v>
      </c>
      <c r="S2236" s="4">
        <v>1</v>
      </c>
      <c r="T2236" s="4">
        <v>4</v>
      </c>
      <c r="U2236" s="4">
        <v>4</v>
      </c>
      <c r="V2236" s="4">
        <v>1</v>
      </c>
      <c r="W2236" s="4">
        <v>1</v>
      </c>
      <c r="X2236" s="4">
        <v>0</v>
      </c>
      <c r="Y2236" s="4">
        <v>2</v>
      </c>
      <c r="Z2236" s="4">
        <v>1</v>
      </c>
      <c r="AA2236" s="4">
        <v>1</v>
      </c>
      <c r="AB2236" s="4">
        <v>4</v>
      </c>
      <c r="AC2236" s="4">
        <v>4</v>
      </c>
      <c r="AD2236" s="4">
        <v>1</v>
      </c>
      <c r="AE2236" s="4">
        <v>1</v>
      </c>
      <c r="AF2236" s="4">
        <v>0</v>
      </c>
      <c r="AG2236" s="4">
        <v>2</v>
      </c>
      <c r="AH2236" s="4">
        <v>1</v>
      </c>
      <c r="AI2236" s="4">
        <v>1</v>
      </c>
      <c r="AJ2236" s="4">
        <v>4</v>
      </c>
      <c r="AK2236" s="4">
        <v>4</v>
      </c>
      <c r="AL2236" s="4">
        <v>1</v>
      </c>
      <c r="AM2236" s="4">
        <v>1</v>
      </c>
      <c r="AN2236" s="4">
        <v>0</v>
      </c>
      <c r="AO2236" s="4">
        <v>2</v>
      </c>
      <c r="AP2236" s="4">
        <v>0</v>
      </c>
      <c r="AQ2236" s="4">
        <v>0</v>
      </c>
      <c r="AR2236" s="4">
        <v>80627</v>
      </c>
      <c r="AS2236" s="4">
        <v>56924</v>
      </c>
      <c r="AT2236" s="4">
        <v>0</v>
      </c>
      <c r="AU2236" s="4">
        <v>0</v>
      </c>
      <c r="AV2236" s="4">
        <v>0</v>
      </c>
      <c r="AW2236" s="4">
        <v>34153</v>
      </c>
      <c r="AZ2236" s="4">
        <v>1.4087091739272239</v>
      </c>
      <c r="BA2236" s="4">
        <v>0.99457205423286599</v>
      </c>
      <c r="BE2236" s="4">
        <v>0.59671877183991062</v>
      </c>
      <c r="BF2236" s="4" t="s">
        <v>8379</v>
      </c>
      <c r="BG2236" s="4" t="s">
        <v>17206</v>
      </c>
      <c r="BH2236" s="4" t="s">
        <v>17207</v>
      </c>
      <c r="BI2236" s="4" t="s">
        <v>9079</v>
      </c>
      <c r="BM2236" s="4" t="s">
        <v>17208</v>
      </c>
      <c r="BN2236" s="4" t="s">
        <v>17209</v>
      </c>
      <c r="BO2236" s="4" t="s">
        <v>9482</v>
      </c>
      <c r="BP2236" s="4" t="s">
        <v>17210</v>
      </c>
      <c r="BQ2236" s="4" t="s">
        <v>17211</v>
      </c>
    </row>
    <row r="2237" spans="1:69">
      <c r="A2237" s="3" t="s">
        <v>6787</v>
      </c>
      <c r="B2237" s="3" t="s">
        <v>6788</v>
      </c>
      <c r="C2237" s="3" t="s">
        <v>6789</v>
      </c>
      <c r="D2237" s="4">
        <v>6.5603999999999996</v>
      </c>
      <c r="E2237" s="4">
        <v>71.400000000000006</v>
      </c>
      <c r="F2237" s="4">
        <v>20</v>
      </c>
      <c r="G2237" s="4">
        <v>3</v>
      </c>
      <c r="H2237" s="4">
        <v>3</v>
      </c>
      <c r="I2237" s="4">
        <v>3</v>
      </c>
      <c r="J2237" s="4">
        <v>3</v>
      </c>
      <c r="K2237" s="4">
        <v>2</v>
      </c>
      <c r="L2237" s="4">
        <v>2</v>
      </c>
      <c r="M2237" s="4">
        <v>3</v>
      </c>
      <c r="N2237" s="4">
        <v>1</v>
      </c>
      <c r="O2237" s="4">
        <v>3</v>
      </c>
      <c r="P2237" s="4">
        <v>3</v>
      </c>
      <c r="Q2237" s="4">
        <v>3</v>
      </c>
      <c r="R2237" s="4">
        <v>3</v>
      </c>
      <c r="S2237" s="4">
        <v>2</v>
      </c>
      <c r="T2237" s="4">
        <v>2</v>
      </c>
      <c r="U2237" s="4">
        <v>3</v>
      </c>
      <c r="V2237" s="4">
        <v>2</v>
      </c>
      <c r="W2237" s="4">
        <v>3</v>
      </c>
      <c r="X2237" s="4">
        <v>3</v>
      </c>
      <c r="Y2237" s="4">
        <v>3</v>
      </c>
      <c r="Z2237" s="4">
        <v>3</v>
      </c>
      <c r="AA2237" s="4">
        <v>2</v>
      </c>
      <c r="AB2237" s="4">
        <v>2</v>
      </c>
      <c r="AC2237" s="4">
        <v>3</v>
      </c>
      <c r="AD2237" s="4">
        <v>2</v>
      </c>
      <c r="AE2237" s="4">
        <v>3</v>
      </c>
      <c r="AF2237" s="4">
        <v>3</v>
      </c>
      <c r="AG2237" s="4">
        <v>3</v>
      </c>
      <c r="AH2237" s="4">
        <v>3</v>
      </c>
      <c r="AI2237" s="4">
        <v>2</v>
      </c>
      <c r="AJ2237" s="4">
        <v>2</v>
      </c>
      <c r="AK2237" s="4">
        <v>3</v>
      </c>
      <c r="AL2237" s="4">
        <v>2</v>
      </c>
      <c r="AM2237" s="4">
        <v>3</v>
      </c>
      <c r="AN2237" s="4">
        <v>3</v>
      </c>
      <c r="AO2237" s="4">
        <v>3</v>
      </c>
      <c r="AP2237" s="4">
        <v>265830</v>
      </c>
      <c r="AQ2237" s="4">
        <v>338620</v>
      </c>
      <c r="AR2237" s="4">
        <v>266400</v>
      </c>
      <c r="AS2237" s="4">
        <v>356960</v>
      </c>
      <c r="AT2237" s="4">
        <v>148810</v>
      </c>
      <c r="AU2237" s="4">
        <v>257460</v>
      </c>
      <c r="AV2237" s="4">
        <v>384160</v>
      </c>
      <c r="AW2237" s="4">
        <v>389310</v>
      </c>
      <c r="AX2237" s="4">
        <v>0.883321218666279</v>
      </c>
      <c r="AY2237" s="4">
        <v>1.125193661606197</v>
      </c>
      <c r="AZ2237" s="4">
        <v>0.88521526032688835</v>
      </c>
      <c r="BA2237" s="4">
        <v>1.186135282756329</v>
      </c>
      <c r="BB2237" s="4">
        <v>0.49447778862328923</v>
      </c>
      <c r="BC2237" s="4">
        <v>0.85550871217627877</v>
      </c>
      <c r="BD2237" s="4">
        <v>1.2765176216485641</v>
      </c>
      <c r="BE2237" s="4">
        <v>1.293630454196175</v>
      </c>
      <c r="BF2237" s="4" t="s">
        <v>8379</v>
      </c>
    </row>
    <row r="2238" spans="1:69">
      <c r="A2238" s="3" t="s">
        <v>6790</v>
      </c>
      <c r="B2238" s="3" t="s">
        <v>6791</v>
      </c>
      <c r="C2238" s="3" t="s">
        <v>6792</v>
      </c>
      <c r="D2238" s="4">
        <v>17.896000000000001</v>
      </c>
      <c r="E2238" s="4">
        <v>25.5</v>
      </c>
      <c r="F2238" s="4">
        <v>37</v>
      </c>
      <c r="G2238" s="4">
        <v>4</v>
      </c>
      <c r="H2238" s="4">
        <v>4</v>
      </c>
      <c r="I2238" s="4">
        <v>4</v>
      </c>
      <c r="J2238" s="4">
        <v>5</v>
      </c>
      <c r="K2238" s="4">
        <v>5</v>
      </c>
      <c r="L2238" s="4">
        <v>5</v>
      </c>
      <c r="M2238" s="4">
        <v>4</v>
      </c>
      <c r="N2238" s="4">
        <v>4</v>
      </c>
      <c r="O2238" s="4">
        <v>5</v>
      </c>
      <c r="P2238" s="4">
        <v>4</v>
      </c>
      <c r="Q2238" s="4">
        <v>5</v>
      </c>
      <c r="R2238" s="4">
        <v>4</v>
      </c>
      <c r="S2238" s="4">
        <v>4</v>
      </c>
      <c r="T2238" s="4">
        <v>4</v>
      </c>
      <c r="U2238" s="4">
        <v>4</v>
      </c>
      <c r="V2238" s="4">
        <v>4</v>
      </c>
      <c r="W2238" s="4">
        <v>4</v>
      </c>
      <c r="X2238" s="4">
        <v>4</v>
      </c>
      <c r="Y2238" s="4">
        <v>4</v>
      </c>
      <c r="Z2238" s="4">
        <v>4</v>
      </c>
      <c r="AA2238" s="4">
        <v>4</v>
      </c>
      <c r="AB2238" s="4">
        <v>4</v>
      </c>
      <c r="AC2238" s="4">
        <v>4</v>
      </c>
      <c r="AD2238" s="4">
        <v>4</v>
      </c>
      <c r="AE2238" s="4">
        <v>4</v>
      </c>
      <c r="AF2238" s="4">
        <v>4</v>
      </c>
      <c r="AG2238" s="4">
        <v>4</v>
      </c>
      <c r="AH2238" s="4">
        <v>4</v>
      </c>
      <c r="AI2238" s="4">
        <v>4</v>
      </c>
      <c r="AJ2238" s="4">
        <v>4</v>
      </c>
      <c r="AK2238" s="4">
        <v>4</v>
      </c>
      <c r="AL2238" s="4">
        <v>4</v>
      </c>
      <c r="AM2238" s="4">
        <v>4</v>
      </c>
      <c r="AN2238" s="4">
        <v>4</v>
      </c>
      <c r="AO2238" s="4">
        <v>4</v>
      </c>
      <c r="AP2238" s="4">
        <v>141320</v>
      </c>
      <c r="AQ2238" s="4">
        <v>140710</v>
      </c>
      <c r="AR2238" s="4">
        <v>113160</v>
      </c>
      <c r="AS2238" s="4">
        <v>123680</v>
      </c>
      <c r="AT2238" s="4">
        <v>127160</v>
      </c>
      <c r="AU2238" s="4">
        <v>128040</v>
      </c>
      <c r="AV2238" s="4">
        <v>123540</v>
      </c>
      <c r="AW2238" s="4">
        <v>137000</v>
      </c>
      <c r="AX2238" s="4">
        <v>1.092740259614734</v>
      </c>
      <c r="AY2238" s="4">
        <v>1.0880235064420409</v>
      </c>
      <c r="AZ2238" s="4">
        <v>0.87499637544582021</v>
      </c>
      <c r="BA2238" s="4">
        <v>0.95634103671915016</v>
      </c>
      <c r="BB2238" s="4">
        <v>0.98324972695025181</v>
      </c>
      <c r="BC2238" s="4">
        <v>0.99005422333053039</v>
      </c>
      <c r="BD2238" s="4">
        <v>0.95525850320410599</v>
      </c>
      <c r="BE2238" s="4">
        <v>1.0593363682933661</v>
      </c>
      <c r="BF2238" s="4" t="s">
        <v>8379</v>
      </c>
      <c r="BM2238" s="4" t="s">
        <v>17212</v>
      </c>
      <c r="BN2238" s="4" t="s">
        <v>17213</v>
      </c>
      <c r="BO2238" s="4" t="s">
        <v>9281</v>
      </c>
      <c r="BP2238" s="4" t="s">
        <v>17214</v>
      </c>
      <c r="BQ2238" s="4" t="s">
        <v>17215</v>
      </c>
    </row>
    <row r="2239" spans="1:69">
      <c r="A2239" s="3" t="s">
        <v>6793</v>
      </c>
      <c r="B2239" s="3" t="s">
        <v>6794</v>
      </c>
      <c r="C2239" s="3" t="s">
        <v>6795</v>
      </c>
      <c r="D2239" s="4">
        <v>21.718</v>
      </c>
      <c r="E2239" s="4">
        <v>37.299999999999997</v>
      </c>
      <c r="F2239" s="4">
        <v>25</v>
      </c>
      <c r="G2239" s="4">
        <v>4</v>
      </c>
      <c r="H2239" s="4">
        <v>4</v>
      </c>
      <c r="I2239" s="4">
        <v>4</v>
      </c>
      <c r="J2239" s="4">
        <v>1</v>
      </c>
      <c r="K2239" s="4">
        <v>2</v>
      </c>
      <c r="L2239" s="4">
        <v>2</v>
      </c>
      <c r="M2239" s="4">
        <v>3</v>
      </c>
      <c r="N2239" s="4">
        <v>4</v>
      </c>
      <c r="O2239" s="4">
        <v>5</v>
      </c>
      <c r="P2239" s="4">
        <v>4</v>
      </c>
      <c r="Q2239" s="4">
        <v>4</v>
      </c>
      <c r="R2239" s="4">
        <v>2</v>
      </c>
      <c r="S2239" s="4">
        <v>3</v>
      </c>
      <c r="T2239" s="4">
        <v>4</v>
      </c>
      <c r="U2239" s="4">
        <v>3</v>
      </c>
      <c r="V2239" s="4">
        <v>4</v>
      </c>
      <c r="W2239" s="4">
        <v>4</v>
      </c>
      <c r="X2239" s="4">
        <v>4</v>
      </c>
      <c r="Y2239" s="4">
        <v>4</v>
      </c>
      <c r="Z2239" s="4">
        <v>2</v>
      </c>
      <c r="AA2239" s="4">
        <v>3</v>
      </c>
      <c r="AB2239" s="4">
        <v>4</v>
      </c>
      <c r="AC2239" s="4">
        <v>3</v>
      </c>
      <c r="AD2239" s="4">
        <v>4</v>
      </c>
      <c r="AE2239" s="4">
        <v>4</v>
      </c>
      <c r="AF2239" s="4">
        <v>4</v>
      </c>
      <c r="AG2239" s="4">
        <v>4</v>
      </c>
      <c r="AH2239" s="4">
        <v>2</v>
      </c>
      <c r="AI2239" s="4">
        <v>3</v>
      </c>
      <c r="AJ2239" s="4">
        <v>4</v>
      </c>
      <c r="AK2239" s="4">
        <v>3</v>
      </c>
      <c r="AL2239" s="4">
        <v>4</v>
      </c>
      <c r="AM2239" s="4">
        <v>4</v>
      </c>
      <c r="AN2239" s="4">
        <v>4</v>
      </c>
      <c r="AO2239" s="4">
        <v>4</v>
      </c>
      <c r="AP2239" s="4">
        <v>135420</v>
      </c>
      <c r="AQ2239" s="4">
        <v>173000</v>
      </c>
      <c r="AR2239" s="4">
        <v>386560</v>
      </c>
      <c r="AS2239" s="4">
        <v>462680</v>
      </c>
      <c r="AT2239" s="4">
        <v>390050</v>
      </c>
      <c r="AU2239" s="4">
        <v>455750</v>
      </c>
      <c r="AV2239" s="4">
        <v>707520</v>
      </c>
      <c r="AW2239" s="4">
        <v>543340</v>
      </c>
      <c r="AX2239" s="4">
        <v>0.33289903881609678</v>
      </c>
      <c r="AY2239" s="4">
        <v>0.42528085744487332</v>
      </c>
      <c r="AZ2239" s="4">
        <v>0.95026918065832477</v>
      </c>
      <c r="BA2239" s="4">
        <v>1.137392757934069</v>
      </c>
      <c r="BB2239" s="4">
        <v>0.95884854593279079</v>
      </c>
      <c r="BC2239" s="4">
        <v>1.120356940927751</v>
      </c>
      <c r="BD2239" s="4">
        <v>1.7392757934069181</v>
      </c>
      <c r="BE2239" s="4">
        <v>1.335676884879176</v>
      </c>
      <c r="BF2239" s="4" t="s">
        <v>8379</v>
      </c>
      <c r="BG2239" s="4" t="s">
        <v>17216</v>
      </c>
      <c r="BH2239" s="4" t="s">
        <v>17217</v>
      </c>
      <c r="BO2239" s="4" t="s">
        <v>8722</v>
      </c>
      <c r="BP2239" s="4" t="s">
        <v>17218</v>
      </c>
      <c r="BQ2239" s="4" t="s">
        <v>17219</v>
      </c>
    </row>
    <row r="2240" spans="1:69">
      <c r="A2240" s="3" t="s">
        <v>6796</v>
      </c>
      <c r="B2240" s="3" t="s">
        <v>6797</v>
      </c>
      <c r="C2240" s="3" t="s">
        <v>6798</v>
      </c>
      <c r="D2240" s="4">
        <v>28.922000000000001</v>
      </c>
      <c r="E2240" s="4">
        <v>12.2</v>
      </c>
      <c r="F2240" s="4">
        <v>16</v>
      </c>
      <c r="G2240" s="4">
        <v>2</v>
      </c>
      <c r="H2240" s="4">
        <v>2</v>
      </c>
      <c r="I2240" s="4">
        <v>2</v>
      </c>
      <c r="J2240" s="4">
        <v>2</v>
      </c>
      <c r="K2240" s="4">
        <v>2</v>
      </c>
      <c r="L2240" s="4">
        <v>2</v>
      </c>
      <c r="M2240" s="4">
        <v>3</v>
      </c>
      <c r="N2240" s="4">
        <v>1</v>
      </c>
      <c r="O2240" s="4">
        <v>2</v>
      </c>
      <c r="P2240" s="4">
        <v>2</v>
      </c>
      <c r="Q2240" s="4">
        <v>2</v>
      </c>
      <c r="R2240" s="4">
        <v>1</v>
      </c>
      <c r="S2240" s="4">
        <v>1</v>
      </c>
      <c r="T2240" s="4">
        <v>1</v>
      </c>
      <c r="U2240" s="4">
        <v>2</v>
      </c>
      <c r="V2240" s="4">
        <v>1</v>
      </c>
      <c r="W2240" s="4">
        <v>1</v>
      </c>
      <c r="X2240" s="4">
        <v>2</v>
      </c>
      <c r="Y2240" s="4">
        <v>1</v>
      </c>
      <c r="Z2240" s="4">
        <v>1</v>
      </c>
      <c r="AA2240" s="4">
        <v>1</v>
      </c>
      <c r="AB2240" s="4">
        <v>1</v>
      </c>
      <c r="AC2240" s="4">
        <v>2</v>
      </c>
      <c r="AD2240" s="4">
        <v>1</v>
      </c>
      <c r="AE2240" s="4">
        <v>1</v>
      </c>
      <c r="AF2240" s="4">
        <v>2</v>
      </c>
      <c r="AG2240" s="4">
        <v>1</v>
      </c>
      <c r="AH2240" s="4">
        <v>1</v>
      </c>
      <c r="AI2240" s="4">
        <v>1</v>
      </c>
      <c r="AJ2240" s="4">
        <v>1</v>
      </c>
      <c r="AK2240" s="4">
        <v>2</v>
      </c>
      <c r="AL2240" s="4">
        <v>1</v>
      </c>
      <c r="AM2240" s="4">
        <v>1</v>
      </c>
      <c r="AN2240" s="4">
        <v>2</v>
      </c>
      <c r="AO2240" s="4">
        <v>1</v>
      </c>
      <c r="AP2240" s="4">
        <v>32812</v>
      </c>
      <c r="AQ2240" s="4">
        <v>33316</v>
      </c>
      <c r="AR2240" s="4">
        <v>34251</v>
      </c>
      <c r="AS2240" s="4">
        <v>37367</v>
      </c>
      <c r="AT2240" s="4">
        <v>0</v>
      </c>
      <c r="AU2240" s="4">
        <v>32731</v>
      </c>
      <c r="AV2240" s="4">
        <v>25330</v>
      </c>
      <c r="AW2240" s="4">
        <v>25922</v>
      </c>
      <c r="AX2240" s="4">
        <v>1.0358771292884561</v>
      </c>
      <c r="AY2240" s="4">
        <v>1.0517884444524619</v>
      </c>
      <c r="AZ2240" s="4">
        <v>1.0813064596872759</v>
      </c>
      <c r="BA2240" s="4">
        <v>1.1796787970901419</v>
      </c>
      <c r="BC2240" s="4">
        <v>1.0333199536370981</v>
      </c>
      <c r="BD2240" s="4">
        <v>0.79966986727040668</v>
      </c>
      <c r="BE2240" s="4">
        <v>0.81835934857416037</v>
      </c>
      <c r="BF2240" s="4" t="s">
        <v>8379</v>
      </c>
      <c r="BL2240" s="4" t="s">
        <v>17220</v>
      </c>
      <c r="BM2240" s="4" t="s">
        <v>12133</v>
      </c>
      <c r="BN2240" s="4" t="s">
        <v>12134</v>
      </c>
      <c r="BO2240" s="4" t="s">
        <v>12135</v>
      </c>
      <c r="BP2240" s="4" t="s">
        <v>12136</v>
      </c>
      <c r="BQ2240" s="4" t="s">
        <v>12137</v>
      </c>
    </row>
    <row r="2241" spans="1:69">
      <c r="A2241" s="3" t="s">
        <v>6799</v>
      </c>
      <c r="B2241" s="3" t="s">
        <v>6800</v>
      </c>
      <c r="C2241" s="3" t="s">
        <v>6801</v>
      </c>
      <c r="D2241" s="4">
        <v>21.088000000000001</v>
      </c>
      <c r="E2241" s="4">
        <v>30.5</v>
      </c>
      <c r="F2241" s="4">
        <v>25</v>
      </c>
      <c r="G2241" s="4">
        <v>5</v>
      </c>
      <c r="H2241" s="4">
        <v>5</v>
      </c>
      <c r="I2241" s="4">
        <v>5</v>
      </c>
      <c r="J2241" s="4">
        <v>4</v>
      </c>
      <c r="K2241" s="4">
        <v>4</v>
      </c>
      <c r="L2241" s="4">
        <v>3</v>
      </c>
      <c r="M2241" s="4">
        <v>4</v>
      </c>
      <c r="N2241" s="4">
        <v>2</v>
      </c>
      <c r="O2241" s="4">
        <v>4</v>
      </c>
      <c r="P2241" s="4">
        <v>2</v>
      </c>
      <c r="Q2241" s="4">
        <v>2</v>
      </c>
      <c r="R2241" s="4">
        <v>5</v>
      </c>
      <c r="S2241" s="4">
        <v>4</v>
      </c>
      <c r="T2241" s="4">
        <v>4</v>
      </c>
      <c r="U2241" s="4">
        <v>4</v>
      </c>
      <c r="V2241" s="4">
        <v>3</v>
      </c>
      <c r="W2241" s="4">
        <v>4</v>
      </c>
      <c r="X2241" s="4">
        <v>2</v>
      </c>
      <c r="Y2241" s="4">
        <v>3</v>
      </c>
      <c r="Z2241" s="4">
        <v>5</v>
      </c>
      <c r="AA2241" s="4">
        <v>4</v>
      </c>
      <c r="AB2241" s="4">
        <v>4</v>
      </c>
      <c r="AC2241" s="4">
        <v>4</v>
      </c>
      <c r="AD2241" s="4">
        <v>3</v>
      </c>
      <c r="AE2241" s="4">
        <v>4</v>
      </c>
      <c r="AF2241" s="4">
        <v>2</v>
      </c>
      <c r="AG2241" s="4">
        <v>3</v>
      </c>
      <c r="AH2241" s="4">
        <v>5</v>
      </c>
      <c r="AI2241" s="4">
        <v>4</v>
      </c>
      <c r="AJ2241" s="4">
        <v>4</v>
      </c>
      <c r="AK2241" s="4">
        <v>4</v>
      </c>
      <c r="AL2241" s="4">
        <v>3</v>
      </c>
      <c r="AM2241" s="4">
        <v>4</v>
      </c>
      <c r="AN2241" s="4">
        <v>2</v>
      </c>
      <c r="AO2241" s="4">
        <v>3</v>
      </c>
      <c r="AP2241" s="4">
        <v>180110</v>
      </c>
      <c r="AQ2241" s="4">
        <v>178540</v>
      </c>
      <c r="AR2241" s="4">
        <v>145250</v>
      </c>
      <c r="AS2241" s="4">
        <v>179000</v>
      </c>
      <c r="AT2241" s="4">
        <v>133180</v>
      </c>
      <c r="AU2241" s="4">
        <v>189720</v>
      </c>
      <c r="AV2241" s="4">
        <v>142850</v>
      </c>
      <c r="AW2241" s="4">
        <v>180730</v>
      </c>
      <c r="AX2241" s="4">
        <v>1.0838736854774409</v>
      </c>
      <c r="AY2241" s="4">
        <v>1.0744256721178289</v>
      </c>
      <c r="AZ2241" s="4">
        <v>0.87409168183664565</v>
      </c>
      <c r="BA2241" s="4">
        <v>1.0771938798537659</v>
      </c>
      <c r="BB2241" s="4">
        <v>0.80145631798281913</v>
      </c>
      <c r="BC2241" s="4">
        <v>1.141705155786908</v>
      </c>
      <c r="BD2241" s="4">
        <v>0.8596488588665393</v>
      </c>
      <c r="BE2241" s="4">
        <v>1.087604748078052</v>
      </c>
      <c r="BF2241" s="4" t="s">
        <v>8379</v>
      </c>
      <c r="BO2241" s="4" t="s">
        <v>9281</v>
      </c>
      <c r="BP2241" s="4" t="s">
        <v>17221</v>
      </c>
      <c r="BQ2241" s="4" t="s">
        <v>17222</v>
      </c>
    </row>
    <row r="2242" spans="1:69">
      <c r="A2242" s="3" t="s">
        <v>6802</v>
      </c>
      <c r="B2242" s="3" t="s">
        <v>6803</v>
      </c>
      <c r="C2242" s="3" t="s">
        <v>6804</v>
      </c>
      <c r="D2242" s="4">
        <v>19.346</v>
      </c>
      <c r="E2242" s="4">
        <v>23.8</v>
      </c>
      <c r="F2242" s="4">
        <v>9</v>
      </c>
      <c r="G2242" s="4">
        <v>4</v>
      </c>
      <c r="H2242" s="4">
        <v>4</v>
      </c>
      <c r="I2242" s="4">
        <v>4</v>
      </c>
      <c r="J2242" s="4">
        <v>4</v>
      </c>
      <c r="K2242" s="4">
        <v>1</v>
      </c>
      <c r="L2242" s="4">
        <v>2</v>
      </c>
      <c r="M2242" s="4">
        <v>1</v>
      </c>
      <c r="N2242" s="4">
        <v>0</v>
      </c>
      <c r="O2242" s="4">
        <v>1</v>
      </c>
      <c r="P2242" s="4">
        <v>0</v>
      </c>
      <c r="Q2242" s="4">
        <v>0</v>
      </c>
      <c r="R2242" s="4">
        <v>4</v>
      </c>
      <c r="S2242" s="4">
        <v>4</v>
      </c>
      <c r="T2242" s="4">
        <v>4</v>
      </c>
      <c r="U2242" s="4">
        <v>2</v>
      </c>
      <c r="V2242" s="4">
        <v>1</v>
      </c>
      <c r="W2242" s="4">
        <v>2</v>
      </c>
      <c r="X2242" s="4">
        <v>1</v>
      </c>
      <c r="Y2242" s="4">
        <v>0</v>
      </c>
      <c r="Z2242" s="4">
        <v>4</v>
      </c>
      <c r="AA2242" s="4">
        <v>4</v>
      </c>
      <c r="AB2242" s="4">
        <v>4</v>
      </c>
      <c r="AC2242" s="4">
        <v>2</v>
      </c>
      <c r="AD2242" s="4">
        <v>1</v>
      </c>
      <c r="AE2242" s="4">
        <v>2</v>
      </c>
      <c r="AF2242" s="4">
        <v>1</v>
      </c>
      <c r="AG2242" s="4">
        <v>0</v>
      </c>
      <c r="AH2242" s="4">
        <v>4</v>
      </c>
      <c r="AI2242" s="4">
        <v>4</v>
      </c>
      <c r="AJ2242" s="4">
        <v>4</v>
      </c>
      <c r="AK2242" s="4">
        <v>2</v>
      </c>
      <c r="AL2242" s="4">
        <v>1</v>
      </c>
      <c r="AM2242" s="4">
        <v>2</v>
      </c>
      <c r="AN2242" s="4">
        <v>1</v>
      </c>
      <c r="AO2242" s="4">
        <v>0</v>
      </c>
      <c r="AP2242" s="4">
        <v>49307</v>
      </c>
      <c r="AQ2242" s="4">
        <v>36482</v>
      </c>
      <c r="AR2242" s="4">
        <v>44468</v>
      </c>
      <c r="AS2242" s="4">
        <v>31649</v>
      </c>
      <c r="AT2242" s="4">
        <v>0</v>
      </c>
      <c r="AU2242" s="4">
        <v>42811</v>
      </c>
      <c r="AV2242" s="4">
        <v>0</v>
      </c>
      <c r="AW2242" s="4">
        <v>0</v>
      </c>
      <c r="AX2242" s="4">
        <v>1.204272239237582</v>
      </c>
      <c r="AY2242" s="4">
        <v>0.8910349409184386</v>
      </c>
      <c r="AZ2242" s="4">
        <v>1.086084692526756</v>
      </c>
      <c r="BA2242" s="4">
        <v>0.77299393797290894</v>
      </c>
      <c r="BC2242" s="4">
        <v>1.045614189344314</v>
      </c>
      <c r="BF2242" s="4" t="s">
        <v>8379</v>
      </c>
    </row>
    <row r="2243" spans="1:69">
      <c r="A2243" s="3" t="s">
        <v>6805</v>
      </c>
      <c r="B2243" s="3" t="s">
        <v>6806</v>
      </c>
      <c r="C2243" s="3" t="s">
        <v>6807</v>
      </c>
      <c r="D2243" s="4">
        <v>16.866</v>
      </c>
      <c r="E2243" s="4">
        <v>53.2</v>
      </c>
      <c r="F2243" s="4">
        <v>30</v>
      </c>
      <c r="G2243" s="4">
        <v>7</v>
      </c>
      <c r="H2243" s="4">
        <v>6</v>
      </c>
      <c r="I2243" s="4">
        <v>7</v>
      </c>
      <c r="J2243" s="4">
        <v>4</v>
      </c>
      <c r="K2243" s="4">
        <v>5</v>
      </c>
      <c r="L2243" s="4">
        <v>5</v>
      </c>
      <c r="M2243" s="4">
        <v>3</v>
      </c>
      <c r="N2243" s="4">
        <v>3</v>
      </c>
      <c r="O2243" s="4">
        <v>4</v>
      </c>
      <c r="P2243" s="4">
        <v>3</v>
      </c>
      <c r="Q2243" s="4">
        <v>3</v>
      </c>
      <c r="R2243" s="4">
        <v>6</v>
      </c>
      <c r="S2243" s="4">
        <v>6</v>
      </c>
      <c r="T2243" s="4">
        <v>6</v>
      </c>
      <c r="U2243" s="4">
        <v>6</v>
      </c>
      <c r="V2243" s="4">
        <v>5</v>
      </c>
      <c r="W2243" s="4">
        <v>6</v>
      </c>
      <c r="X2243" s="4">
        <v>6</v>
      </c>
      <c r="Y2243" s="4">
        <v>5</v>
      </c>
      <c r="Z2243" s="4">
        <v>6</v>
      </c>
      <c r="AA2243" s="4">
        <v>6</v>
      </c>
      <c r="AB2243" s="4">
        <v>6</v>
      </c>
      <c r="AC2243" s="4">
        <v>5</v>
      </c>
      <c r="AD2243" s="4">
        <v>4</v>
      </c>
      <c r="AE2243" s="4">
        <v>5</v>
      </c>
      <c r="AF2243" s="4">
        <v>5</v>
      </c>
      <c r="AG2243" s="4">
        <v>5</v>
      </c>
      <c r="AH2243" s="4">
        <v>6</v>
      </c>
      <c r="AI2243" s="4">
        <v>6</v>
      </c>
      <c r="AJ2243" s="4">
        <v>6</v>
      </c>
      <c r="AK2243" s="4">
        <v>6</v>
      </c>
      <c r="AL2243" s="4">
        <v>5</v>
      </c>
      <c r="AM2243" s="4">
        <v>6</v>
      </c>
      <c r="AN2243" s="4">
        <v>6</v>
      </c>
      <c r="AO2243" s="4">
        <v>5</v>
      </c>
      <c r="AP2243" s="4">
        <v>596180</v>
      </c>
      <c r="AQ2243" s="4">
        <v>626070</v>
      </c>
      <c r="AR2243" s="4">
        <v>434240</v>
      </c>
      <c r="AS2243" s="4">
        <v>398910</v>
      </c>
      <c r="AT2243" s="4">
        <v>604510</v>
      </c>
      <c r="AU2243" s="4">
        <v>568320</v>
      </c>
      <c r="AV2243" s="4">
        <v>411160</v>
      </c>
      <c r="AW2243" s="4">
        <v>402260</v>
      </c>
      <c r="AX2243" s="4">
        <v>1.18007249514431</v>
      </c>
      <c r="AY2243" s="4">
        <v>1.2392364504595901</v>
      </c>
      <c r="AZ2243" s="4">
        <v>0.85953014239233971</v>
      </c>
      <c r="BA2243" s="4">
        <v>0.7895983076218871</v>
      </c>
      <c r="BB2243" s="4">
        <v>1.196560810560044</v>
      </c>
      <c r="BC2243" s="4">
        <v>1.124926700728663</v>
      </c>
      <c r="BD2243" s="4">
        <v>0.81384583029208368</v>
      </c>
      <c r="BE2243" s="4">
        <v>0.79622926280108375</v>
      </c>
      <c r="BF2243" s="4" t="s">
        <v>8379</v>
      </c>
      <c r="BJ2243" s="4" t="s">
        <v>8915</v>
      </c>
      <c r="BL2243" s="4" t="s">
        <v>8916</v>
      </c>
      <c r="BM2243" s="4" t="s">
        <v>11641</v>
      </c>
      <c r="BN2243" s="4" t="s">
        <v>11642</v>
      </c>
      <c r="BO2243" s="4" t="s">
        <v>8535</v>
      </c>
      <c r="BP2243" s="4" t="s">
        <v>11643</v>
      </c>
      <c r="BQ2243" s="4" t="s">
        <v>11644</v>
      </c>
    </row>
    <row r="2244" spans="1:69">
      <c r="A2244" s="3" t="s">
        <v>6808</v>
      </c>
      <c r="B2244" s="3" t="s">
        <v>6809</v>
      </c>
      <c r="C2244" s="3" t="s">
        <v>6810</v>
      </c>
      <c r="D2244" s="4">
        <v>14.459</v>
      </c>
      <c r="E2244" s="4">
        <v>43.9</v>
      </c>
      <c r="F2244" s="4">
        <v>7</v>
      </c>
      <c r="G2244" s="4">
        <v>3</v>
      </c>
      <c r="H2244" s="4">
        <v>2</v>
      </c>
      <c r="I2244" s="4">
        <v>3</v>
      </c>
      <c r="J2244" s="4">
        <v>2</v>
      </c>
      <c r="K2244" s="4">
        <v>1</v>
      </c>
      <c r="L2244" s="4">
        <v>1</v>
      </c>
      <c r="M2244" s="4">
        <v>0</v>
      </c>
      <c r="N2244" s="4">
        <v>1</v>
      </c>
      <c r="O2244" s="4">
        <v>0</v>
      </c>
      <c r="P2244" s="4">
        <v>1</v>
      </c>
      <c r="Q2244" s="4">
        <v>1</v>
      </c>
      <c r="R2244" s="4">
        <v>2</v>
      </c>
      <c r="S2244" s="4">
        <v>2</v>
      </c>
      <c r="T2244" s="4">
        <v>2</v>
      </c>
      <c r="U2244" s="4">
        <v>2</v>
      </c>
      <c r="V2244" s="4">
        <v>2</v>
      </c>
      <c r="W2244" s="4">
        <v>2</v>
      </c>
      <c r="X2244" s="4">
        <v>2</v>
      </c>
      <c r="Y2244" s="4">
        <v>2</v>
      </c>
      <c r="Z2244" s="4">
        <v>2</v>
      </c>
      <c r="AA2244" s="4">
        <v>2</v>
      </c>
      <c r="AB2244" s="4">
        <v>2</v>
      </c>
      <c r="AC2244" s="4">
        <v>2</v>
      </c>
      <c r="AD2244" s="4">
        <v>2</v>
      </c>
      <c r="AE2244" s="4">
        <v>2</v>
      </c>
      <c r="AF2244" s="4">
        <v>2</v>
      </c>
      <c r="AG2244" s="4">
        <v>2</v>
      </c>
      <c r="AH2244" s="4">
        <v>2</v>
      </c>
      <c r="AI2244" s="4">
        <v>2</v>
      </c>
      <c r="AJ2244" s="4">
        <v>2</v>
      </c>
      <c r="AK2244" s="4">
        <v>2</v>
      </c>
      <c r="AL2244" s="4">
        <v>2</v>
      </c>
      <c r="AM2244" s="4">
        <v>2</v>
      </c>
      <c r="AN2244" s="4">
        <v>2</v>
      </c>
      <c r="AO2244" s="4">
        <v>2</v>
      </c>
      <c r="AP2244" s="4">
        <v>108410</v>
      </c>
      <c r="AQ2244" s="4">
        <v>141830</v>
      </c>
      <c r="AR2244" s="4">
        <v>131900</v>
      </c>
      <c r="AS2244" s="4">
        <v>142140</v>
      </c>
      <c r="AT2244" s="4">
        <v>122580</v>
      </c>
      <c r="AU2244" s="4">
        <v>134780</v>
      </c>
      <c r="AV2244" s="4">
        <v>154260</v>
      </c>
      <c r="AW2244" s="4">
        <v>171000</v>
      </c>
      <c r="AX2244" s="4">
        <v>0.78352154666184837</v>
      </c>
      <c r="AY2244" s="4">
        <v>1.025060981118439</v>
      </c>
      <c r="AZ2244" s="4">
        <v>0.95329298039569965</v>
      </c>
      <c r="BA2244" s="4">
        <v>1.027301472581083</v>
      </c>
      <c r="BB2244" s="4">
        <v>0.88593368868009759</v>
      </c>
      <c r="BC2244" s="4">
        <v>0.9741078688228384</v>
      </c>
      <c r="BD2244" s="4">
        <v>1.1148974613786251</v>
      </c>
      <c r="BE2244" s="4">
        <v>1.23588400036137</v>
      </c>
      <c r="BF2244" s="4" t="s">
        <v>8379</v>
      </c>
      <c r="BM2244" s="4" t="s">
        <v>17223</v>
      </c>
      <c r="BN2244" s="4" t="s">
        <v>17224</v>
      </c>
    </row>
    <row r="2245" spans="1:69">
      <c r="A2245" s="3" t="s">
        <v>6811</v>
      </c>
      <c r="B2245" s="3" t="s">
        <v>6812</v>
      </c>
      <c r="C2245" s="3" t="s">
        <v>6813</v>
      </c>
      <c r="D2245" s="4">
        <v>16.324000000000002</v>
      </c>
      <c r="E2245" s="4">
        <v>28.1</v>
      </c>
      <c r="F2245" s="4">
        <v>8</v>
      </c>
      <c r="G2245" s="4">
        <v>4</v>
      </c>
      <c r="H2245" s="4">
        <v>4</v>
      </c>
      <c r="I2245" s="4">
        <v>4</v>
      </c>
      <c r="J2245" s="4">
        <v>0</v>
      </c>
      <c r="K2245" s="4">
        <v>0</v>
      </c>
      <c r="L2245" s="4">
        <v>0</v>
      </c>
      <c r="M2245" s="4">
        <v>0</v>
      </c>
      <c r="N2245" s="4">
        <v>0</v>
      </c>
      <c r="O2245" s="4">
        <v>0</v>
      </c>
      <c r="P2245" s="4">
        <v>4</v>
      </c>
      <c r="Q2245" s="4">
        <v>4</v>
      </c>
      <c r="R2245" s="4">
        <v>0</v>
      </c>
      <c r="S2245" s="4">
        <v>1</v>
      </c>
      <c r="T2245" s="4">
        <v>0</v>
      </c>
      <c r="U2245" s="4">
        <v>0</v>
      </c>
      <c r="V2245" s="4">
        <v>0</v>
      </c>
      <c r="W2245" s="4">
        <v>0</v>
      </c>
      <c r="X2245" s="4">
        <v>4</v>
      </c>
      <c r="Y2245" s="4">
        <v>4</v>
      </c>
      <c r="Z2245" s="4">
        <v>0</v>
      </c>
      <c r="AA2245" s="4">
        <v>1</v>
      </c>
      <c r="AB2245" s="4">
        <v>0</v>
      </c>
      <c r="AC2245" s="4">
        <v>0</v>
      </c>
      <c r="AD2245" s="4">
        <v>0</v>
      </c>
      <c r="AE2245" s="4">
        <v>0</v>
      </c>
      <c r="AF2245" s="4">
        <v>4</v>
      </c>
      <c r="AG2245" s="4">
        <v>4</v>
      </c>
      <c r="AH2245" s="4">
        <v>0</v>
      </c>
      <c r="AI2245" s="4">
        <v>1</v>
      </c>
      <c r="AJ2245" s="4">
        <v>0</v>
      </c>
      <c r="AK2245" s="4">
        <v>0</v>
      </c>
      <c r="AL2245" s="4">
        <v>0</v>
      </c>
      <c r="AM2245" s="4">
        <v>0</v>
      </c>
      <c r="AN2245" s="4">
        <v>4</v>
      </c>
      <c r="AO2245" s="4">
        <v>4</v>
      </c>
      <c r="AP2245" s="4">
        <v>0</v>
      </c>
      <c r="AQ2245" s="4">
        <v>0</v>
      </c>
      <c r="AR2245" s="4">
        <v>0</v>
      </c>
      <c r="AS2245" s="4">
        <v>0</v>
      </c>
      <c r="AT2245" s="4">
        <v>0</v>
      </c>
      <c r="AU2245" s="4">
        <v>0</v>
      </c>
      <c r="AV2245" s="4">
        <v>714050</v>
      </c>
      <c r="AW2245" s="4">
        <v>654580</v>
      </c>
      <c r="BD2245" s="4">
        <v>1.043452211335423</v>
      </c>
      <c r="BE2245" s="4">
        <v>0.95654778866457701</v>
      </c>
      <c r="BF2245" s="4" t="s">
        <v>8379</v>
      </c>
      <c r="BJ2245" s="4" t="s">
        <v>17225</v>
      </c>
      <c r="BK2245" s="4" t="s">
        <v>17226</v>
      </c>
      <c r="BL2245" s="4" t="s">
        <v>17227</v>
      </c>
      <c r="BO2245" s="4" t="s">
        <v>8722</v>
      </c>
      <c r="BP2245" s="4" t="s">
        <v>9672</v>
      </c>
      <c r="BQ2245" s="4" t="s">
        <v>9673</v>
      </c>
    </row>
    <row r="2246" spans="1:69">
      <c r="A2246" s="3" t="s">
        <v>6814</v>
      </c>
      <c r="B2246" s="3" t="s">
        <v>6815</v>
      </c>
      <c r="C2246" s="3" t="s">
        <v>6816</v>
      </c>
      <c r="D2246" s="4">
        <v>17.936</v>
      </c>
      <c r="E2246" s="4">
        <v>57.7</v>
      </c>
      <c r="F2246" s="4">
        <v>31</v>
      </c>
      <c r="G2246" s="4">
        <v>4</v>
      </c>
      <c r="H2246" s="4">
        <v>4</v>
      </c>
      <c r="I2246" s="4">
        <v>4</v>
      </c>
      <c r="J2246" s="4">
        <v>4</v>
      </c>
      <c r="K2246" s="4">
        <v>4</v>
      </c>
      <c r="L2246" s="4">
        <v>4</v>
      </c>
      <c r="M2246" s="4">
        <v>4</v>
      </c>
      <c r="N2246" s="4">
        <v>4</v>
      </c>
      <c r="O2246" s="4">
        <v>3</v>
      </c>
      <c r="P2246" s="4">
        <v>5</v>
      </c>
      <c r="Q2246" s="4">
        <v>3</v>
      </c>
      <c r="R2246" s="4">
        <v>4</v>
      </c>
      <c r="S2246" s="4">
        <v>4</v>
      </c>
      <c r="T2246" s="4">
        <v>4</v>
      </c>
      <c r="U2246" s="4">
        <v>4</v>
      </c>
      <c r="V2246" s="4">
        <v>4</v>
      </c>
      <c r="W2246" s="4">
        <v>4</v>
      </c>
      <c r="X2246" s="4">
        <v>4</v>
      </c>
      <c r="Y2246" s="4">
        <v>3</v>
      </c>
      <c r="Z2246" s="4">
        <v>4</v>
      </c>
      <c r="AA2246" s="4">
        <v>4</v>
      </c>
      <c r="AB2246" s="4">
        <v>4</v>
      </c>
      <c r="AC2246" s="4">
        <v>4</v>
      </c>
      <c r="AD2246" s="4">
        <v>4</v>
      </c>
      <c r="AE2246" s="4">
        <v>4</v>
      </c>
      <c r="AF2246" s="4">
        <v>4</v>
      </c>
      <c r="AG2246" s="4">
        <v>3</v>
      </c>
      <c r="AH2246" s="4">
        <v>4</v>
      </c>
      <c r="AI2246" s="4">
        <v>4</v>
      </c>
      <c r="AJ2246" s="4">
        <v>4</v>
      </c>
      <c r="AK2246" s="4">
        <v>4</v>
      </c>
      <c r="AL2246" s="4">
        <v>4</v>
      </c>
      <c r="AM2246" s="4">
        <v>4</v>
      </c>
      <c r="AN2246" s="4">
        <v>4</v>
      </c>
      <c r="AO2246" s="4">
        <v>3</v>
      </c>
      <c r="AP2246" s="4">
        <v>507890</v>
      </c>
      <c r="AQ2246" s="4">
        <v>497450</v>
      </c>
      <c r="AR2246" s="4">
        <v>500140</v>
      </c>
      <c r="AS2246" s="4">
        <v>492370</v>
      </c>
      <c r="AT2246" s="4">
        <v>462500</v>
      </c>
      <c r="AU2246" s="4">
        <v>384360</v>
      </c>
      <c r="AV2246" s="4">
        <v>745610</v>
      </c>
      <c r="AW2246" s="4">
        <v>553880</v>
      </c>
      <c r="AX2246" s="4">
        <v>0.98043530717629457</v>
      </c>
      <c r="AY2246" s="4">
        <v>0.96028183967955216</v>
      </c>
      <c r="AZ2246" s="4">
        <v>0.96547463925486221</v>
      </c>
      <c r="BA2246" s="4">
        <v>0.95047536315814884</v>
      </c>
      <c r="BB2246" s="4">
        <v>0.89281405337580233</v>
      </c>
      <c r="BC2246" s="4">
        <v>0.74197191255248296</v>
      </c>
      <c r="BD2246" s="4">
        <v>1.4393320785676369</v>
      </c>
      <c r="BE2246" s="4">
        <v>1.06921480623522</v>
      </c>
      <c r="BF2246" s="4" t="s">
        <v>8379</v>
      </c>
      <c r="BG2246" s="4" t="s">
        <v>17228</v>
      </c>
      <c r="BH2246" s="4" t="s">
        <v>17229</v>
      </c>
      <c r="BI2246" s="4" t="s">
        <v>17230</v>
      </c>
      <c r="BM2246" s="4" t="s">
        <v>17231</v>
      </c>
      <c r="BN2246" s="4" t="s">
        <v>17232</v>
      </c>
      <c r="BO2246" s="4" t="s">
        <v>8369</v>
      </c>
      <c r="BP2246" s="4" t="s">
        <v>9141</v>
      </c>
      <c r="BQ2246" s="4" t="s">
        <v>9142</v>
      </c>
    </row>
    <row r="2247" spans="1:69">
      <c r="A2247" s="3" t="s">
        <v>6817</v>
      </c>
      <c r="B2247" s="3" t="s">
        <v>6818</v>
      </c>
      <c r="C2247" s="3" t="s">
        <v>6819</v>
      </c>
      <c r="D2247" s="4">
        <v>84.588999999999999</v>
      </c>
      <c r="E2247" s="4">
        <v>21.5</v>
      </c>
      <c r="F2247" s="4">
        <v>58</v>
      </c>
      <c r="G2247" s="4">
        <v>12</v>
      </c>
      <c r="H2247" s="4">
        <v>12</v>
      </c>
      <c r="I2247" s="4">
        <v>12</v>
      </c>
      <c r="J2247" s="4">
        <v>9</v>
      </c>
      <c r="K2247" s="4">
        <v>9</v>
      </c>
      <c r="L2247" s="4">
        <v>8</v>
      </c>
      <c r="M2247" s="4">
        <v>7</v>
      </c>
      <c r="N2247" s="4">
        <v>9</v>
      </c>
      <c r="O2247" s="4">
        <v>7</v>
      </c>
      <c r="P2247" s="4">
        <v>5</v>
      </c>
      <c r="Q2247" s="4">
        <v>4</v>
      </c>
      <c r="R2247" s="4">
        <v>9</v>
      </c>
      <c r="S2247" s="4">
        <v>10</v>
      </c>
      <c r="T2247" s="4">
        <v>11</v>
      </c>
      <c r="U2247" s="4">
        <v>10</v>
      </c>
      <c r="V2247" s="4">
        <v>10</v>
      </c>
      <c r="W2247" s="4">
        <v>9</v>
      </c>
      <c r="X2247" s="4">
        <v>6</v>
      </c>
      <c r="Y2247" s="4">
        <v>5</v>
      </c>
      <c r="Z2247" s="4">
        <v>9</v>
      </c>
      <c r="AA2247" s="4">
        <v>10</v>
      </c>
      <c r="AB2247" s="4">
        <v>11</v>
      </c>
      <c r="AC2247" s="4">
        <v>10</v>
      </c>
      <c r="AD2247" s="4">
        <v>10</v>
      </c>
      <c r="AE2247" s="4">
        <v>9</v>
      </c>
      <c r="AF2247" s="4">
        <v>6</v>
      </c>
      <c r="AG2247" s="4">
        <v>5</v>
      </c>
      <c r="AH2247" s="4">
        <v>9</v>
      </c>
      <c r="AI2247" s="4">
        <v>10</v>
      </c>
      <c r="AJ2247" s="4">
        <v>11</v>
      </c>
      <c r="AK2247" s="4">
        <v>10</v>
      </c>
      <c r="AL2247" s="4">
        <v>10</v>
      </c>
      <c r="AM2247" s="4">
        <v>9</v>
      </c>
      <c r="AN2247" s="4">
        <v>6</v>
      </c>
      <c r="AO2247" s="4">
        <v>5</v>
      </c>
      <c r="AP2247" s="4">
        <v>178090</v>
      </c>
      <c r="AQ2247" s="4">
        <v>192480</v>
      </c>
      <c r="AR2247" s="4">
        <v>176320</v>
      </c>
      <c r="AS2247" s="4">
        <v>167860</v>
      </c>
      <c r="AT2247" s="4">
        <v>158600</v>
      </c>
      <c r="AU2247" s="4">
        <v>162920</v>
      </c>
      <c r="AV2247" s="4">
        <v>108570</v>
      </c>
      <c r="AW2247" s="4">
        <v>134730</v>
      </c>
      <c r="AX2247" s="4">
        <v>1.113436545089366</v>
      </c>
      <c r="AY2247" s="4">
        <v>1.2034042686214901</v>
      </c>
      <c r="AZ2247" s="4">
        <v>1.102370327531905</v>
      </c>
      <c r="BA2247" s="4">
        <v>1.0494775588674321</v>
      </c>
      <c r="BB2247" s="4">
        <v>0.99158310995099919</v>
      </c>
      <c r="BC2247" s="4">
        <v>1.018592183311581</v>
      </c>
      <c r="BD2247" s="4">
        <v>0.67879053119407295</v>
      </c>
      <c r="BE2247" s="4">
        <v>0.8423454754331533</v>
      </c>
      <c r="BF2247" s="4" t="s">
        <v>8379</v>
      </c>
      <c r="BG2247" s="4" t="s">
        <v>17233</v>
      </c>
      <c r="BH2247" s="4" t="s">
        <v>17234</v>
      </c>
      <c r="BJ2247" s="4" t="s">
        <v>10012</v>
      </c>
      <c r="BK2247" s="4" t="s">
        <v>8484</v>
      </c>
      <c r="BL2247" s="4" t="s">
        <v>10013</v>
      </c>
      <c r="BM2247" s="4" t="s">
        <v>9715</v>
      </c>
      <c r="BN2247" s="4" t="s">
        <v>9716</v>
      </c>
      <c r="BO2247" s="4" t="s">
        <v>8511</v>
      </c>
      <c r="BP2247" s="4" t="s">
        <v>17235</v>
      </c>
      <c r="BQ2247" s="4" t="s">
        <v>17236</v>
      </c>
    </row>
    <row r="2248" spans="1:69">
      <c r="A2248" s="3" t="s">
        <v>6820</v>
      </c>
      <c r="B2248" s="3" t="s">
        <v>6821</v>
      </c>
      <c r="C2248" s="3" t="s">
        <v>6822</v>
      </c>
      <c r="D2248" s="4">
        <v>47.994</v>
      </c>
      <c r="E2248" s="4">
        <v>11.9</v>
      </c>
      <c r="F2248" s="4">
        <v>7</v>
      </c>
      <c r="G2248" s="4">
        <v>4</v>
      </c>
      <c r="H2248" s="4">
        <v>4</v>
      </c>
      <c r="I2248" s="4">
        <v>4</v>
      </c>
      <c r="J2248" s="4">
        <v>1</v>
      </c>
      <c r="K2248" s="4">
        <v>3</v>
      </c>
      <c r="L2248" s="4">
        <v>1</v>
      </c>
      <c r="M2248" s="4">
        <v>0</v>
      </c>
      <c r="N2248" s="4">
        <v>1</v>
      </c>
      <c r="O2248" s="4">
        <v>1</v>
      </c>
      <c r="P2248" s="4">
        <v>0</v>
      </c>
      <c r="Q2248" s="4">
        <v>0</v>
      </c>
      <c r="R2248" s="4">
        <v>2</v>
      </c>
      <c r="S2248" s="4">
        <v>4</v>
      </c>
      <c r="T2248" s="4">
        <v>3</v>
      </c>
      <c r="U2248" s="4">
        <v>3</v>
      </c>
      <c r="V2248" s="4">
        <v>3</v>
      </c>
      <c r="W2248" s="4">
        <v>3</v>
      </c>
      <c r="X2248" s="4">
        <v>1</v>
      </c>
      <c r="Y2248" s="4">
        <v>1</v>
      </c>
      <c r="Z2248" s="4">
        <v>2</v>
      </c>
      <c r="AA2248" s="4">
        <v>4</v>
      </c>
      <c r="AB2248" s="4">
        <v>3</v>
      </c>
      <c r="AC2248" s="4">
        <v>3</v>
      </c>
      <c r="AD2248" s="4">
        <v>3</v>
      </c>
      <c r="AE2248" s="4">
        <v>3</v>
      </c>
      <c r="AF2248" s="4">
        <v>1</v>
      </c>
      <c r="AG2248" s="4">
        <v>1</v>
      </c>
      <c r="AH2248" s="4">
        <v>2</v>
      </c>
      <c r="AI2248" s="4">
        <v>4</v>
      </c>
      <c r="AJ2248" s="4">
        <v>3</v>
      </c>
      <c r="AK2248" s="4">
        <v>3</v>
      </c>
      <c r="AL2248" s="4">
        <v>3</v>
      </c>
      <c r="AM2248" s="4">
        <v>3</v>
      </c>
      <c r="AN2248" s="4">
        <v>1</v>
      </c>
      <c r="AO2248" s="4">
        <v>1</v>
      </c>
      <c r="AP2248" s="4">
        <v>46811</v>
      </c>
      <c r="AQ2248" s="4">
        <v>64874</v>
      </c>
      <c r="AR2248" s="4">
        <v>58262</v>
      </c>
      <c r="AS2248" s="4">
        <v>52031</v>
      </c>
      <c r="AT2248" s="4">
        <v>96748</v>
      </c>
      <c r="AU2248" s="4">
        <v>84542</v>
      </c>
      <c r="AV2248" s="4">
        <v>0</v>
      </c>
      <c r="AW2248" s="4">
        <v>0</v>
      </c>
      <c r="AX2248" s="4">
        <v>0.69647480087683633</v>
      </c>
      <c r="AY2248" s="4">
        <v>0.96522411894819338</v>
      </c>
      <c r="AZ2248" s="4">
        <v>0.86684785304065792</v>
      </c>
      <c r="BA2248" s="4">
        <v>0.77414027396173268</v>
      </c>
      <c r="BB2248" s="4">
        <v>1.439459614945892</v>
      </c>
      <c r="BC2248" s="4">
        <v>1.2578533382266881</v>
      </c>
      <c r="BF2248" s="4" t="s">
        <v>8379</v>
      </c>
      <c r="BG2248" s="4" t="s">
        <v>17237</v>
      </c>
      <c r="BH2248" s="4" t="s">
        <v>17238</v>
      </c>
      <c r="BM2248" s="4" t="s">
        <v>17239</v>
      </c>
      <c r="BN2248" s="4" t="s">
        <v>17240</v>
      </c>
      <c r="BO2248" s="4" t="s">
        <v>8648</v>
      </c>
      <c r="BP2248" s="4" t="s">
        <v>17241</v>
      </c>
      <c r="BQ2248" s="4" t="s">
        <v>17242</v>
      </c>
    </row>
    <row r="2249" spans="1:69">
      <c r="A2249" s="3" t="s">
        <v>6823</v>
      </c>
      <c r="B2249" s="3" t="s">
        <v>6824</v>
      </c>
      <c r="C2249" s="3" t="s">
        <v>6825</v>
      </c>
      <c r="D2249" s="4">
        <v>21.059000000000001</v>
      </c>
      <c r="E2249" s="4">
        <v>31.1</v>
      </c>
      <c r="F2249" s="4">
        <v>8</v>
      </c>
      <c r="G2249" s="4">
        <v>3</v>
      </c>
      <c r="H2249" s="4">
        <v>3</v>
      </c>
      <c r="I2249" s="4">
        <v>3</v>
      </c>
      <c r="J2249" s="4">
        <v>0</v>
      </c>
      <c r="K2249" s="4">
        <v>1</v>
      </c>
      <c r="L2249" s="4">
        <v>3</v>
      </c>
      <c r="M2249" s="4">
        <v>0</v>
      </c>
      <c r="N2249" s="4">
        <v>1</v>
      </c>
      <c r="O2249" s="4">
        <v>1</v>
      </c>
      <c r="P2249" s="4">
        <v>1</v>
      </c>
      <c r="Q2249" s="4">
        <v>1</v>
      </c>
      <c r="R2249" s="4">
        <v>2</v>
      </c>
      <c r="S2249" s="4">
        <v>1</v>
      </c>
      <c r="T2249" s="4">
        <v>3</v>
      </c>
      <c r="U2249" s="4">
        <v>1</v>
      </c>
      <c r="V2249" s="4">
        <v>1</v>
      </c>
      <c r="W2249" s="4">
        <v>2</v>
      </c>
      <c r="X2249" s="4">
        <v>2</v>
      </c>
      <c r="Y2249" s="4">
        <v>2</v>
      </c>
      <c r="Z2249" s="4">
        <v>2</v>
      </c>
      <c r="AA2249" s="4">
        <v>1</v>
      </c>
      <c r="AB2249" s="4">
        <v>3</v>
      </c>
      <c r="AC2249" s="4">
        <v>1</v>
      </c>
      <c r="AD2249" s="4">
        <v>1</v>
      </c>
      <c r="AE2249" s="4">
        <v>2</v>
      </c>
      <c r="AF2249" s="4">
        <v>2</v>
      </c>
      <c r="AG2249" s="4">
        <v>2</v>
      </c>
      <c r="AH2249" s="4">
        <v>2</v>
      </c>
      <c r="AI2249" s="4">
        <v>1</v>
      </c>
      <c r="AJ2249" s="4">
        <v>3</v>
      </c>
      <c r="AK2249" s="4">
        <v>1</v>
      </c>
      <c r="AL2249" s="4">
        <v>1</v>
      </c>
      <c r="AM2249" s="4">
        <v>2</v>
      </c>
      <c r="AN2249" s="4">
        <v>2</v>
      </c>
      <c r="AO2249" s="4">
        <v>2</v>
      </c>
      <c r="AP2249" s="4">
        <v>63230</v>
      </c>
      <c r="AQ2249" s="4">
        <v>0</v>
      </c>
      <c r="AR2249" s="4">
        <v>64821</v>
      </c>
      <c r="AS2249" s="4">
        <v>0</v>
      </c>
      <c r="AT2249" s="4">
        <v>0</v>
      </c>
      <c r="AU2249" s="4">
        <v>61316</v>
      </c>
      <c r="AV2249" s="4">
        <v>60872</v>
      </c>
      <c r="AW2249" s="4">
        <v>70919</v>
      </c>
      <c r="AX2249" s="4">
        <v>0.98440642923420885</v>
      </c>
      <c r="AZ2249" s="4">
        <v>1.0091761687393741</v>
      </c>
      <c r="BC2249" s="4">
        <v>0.95460801225564984</v>
      </c>
      <c r="BD2249" s="4">
        <v>0.94769552681234781</v>
      </c>
      <c r="BE2249" s="4">
        <v>1.1041138629584191</v>
      </c>
      <c r="BF2249" s="4" t="s">
        <v>8379</v>
      </c>
      <c r="BO2249" s="4" t="s">
        <v>17243</v>
      </c>
      <c r="BP2249" s="4" t="s">
        <v>17244</v>
      </c>
      <c r="BQ2249" s="4" t="s">
        <v>17245</v>
      </c>
    </row>
    <row r="2250" spans="1:69">
      <c r="A2250" s="3" t="s">
        <v>6826</v>
      </c>
      <c r="B2250" s="3" t="s">
        <v>6827</v>
      </c>
      <c r="C2250" s="3" t="s">
        <v>6828</v>
      </c>
      <c r="D2250" s="4">
        <v>43.506</v>
      </c>
      <c r="E2250" s="4">
        <v>29.6</v>
      </c>
      <c r="F2250" s="4">
        <v>48</v>
      </c>
      <c r="G2250" s="4">
        <v>8</v>
      </c>
      <c r="H2250" s="4">
        <v>8</v>
      </c>
      <c r="I2250" s="4">
        <v>8</v>
      </c>
      <c r="J2250" s="4">
        <v>6</v>
      </c>
      <c r="K2250" s="4">
        <v>6</v>
      </c>
      <c r="L2250" s="4">
        <v>5</v>
      </c>
      <c r="M2250" s="4">
        <v>4</v>
      </c>
      <c r="N2250" s="4">
        <v>6</v>
      </c>
      <c r="O2250" s="4">
        <v>8</v>
      </c>
      <c r="P2250" s="4">
        <v>7</v>
      </c>
      <c r="Q2250" s="4">
        <v>6</v>
      </c>
      <c r="R2250" s="4">
        <v>6</v>
      </c>
      <c r="S2250" s="4">
        <v>7</v>
      </c>
      <c r="T2250" s="4">
        <v>5</v>
      </c>
      <c r="U2250" s="4">
        <v>5</v>
      </c>
      <c r="V2250" s="4">
        <v>7</v>
      </c>
      <c r="W2250" s="4">
        <v>8</v>
      </c>
      <c r="X2250" s="4">
        <v>8</v>
      </c>
      <c r="Y2250" s="4">
        <v>7</v>
      </c>
      <c r="Z2250" s="4">
        <v>6</v>
      </c>
      <c r="AA2250" s="4">
        <v>7</v>
      </c>
      <c r="AB2250" s="4">
        <v>5</v>
      </c>
      <c r="AC2250" s="4">
        <v>5</v>
      </c>
      <c r="AD2250" s="4">
        <v>7</v>
      </c>
      <c r="AE2250" s="4">
        <v>8</v>
      </c>
      <c r="AF2250" s="4">
        <v>8</v>
      </c>
      <c r="AG2250" s="4">
        <v>7</v>
      </c>
      <c r="AH2250" s="4">
        <v>6</v>
      </c>
      <c r="AI2250" s="4">
        <v>7</v>
      </c>
      <c r="AJ2250" s="4">
        <v>5</v>
      </c>
      <c r="AK2250" s="4">
        <v>5</v>
      </c>
      <c r="AL2250" s="4">
        <v>7</v>
      </c>
      <c r="AM2250" s="4">
        <v>8</v>
      </c>
      <c r="AN2250" s="4">
        <v>8</v>
      </c>
      <c r="AO2250" s="4">
        <v>7</v>
      </c>
      <c r="AP2250" s="4">
        <v>469380</v>
      </c>
      <c r="AQ2250" s="4">
        <v>419860</v>
      </c>
      <c r="AR2250" s="4">
        <v>368100</v>
      </c>
      <c r="AS2250" s="4">
        <v>332620</v>
      </c>
      <c r="AT2250" s="4">
        <v>510600</v>
      </c>
      <c r="AU2250" s="4">
        <v>456450</v>
      </c>
      <c r="AV2250" s="4">
        <v>434220</v>
      </c>
      <c r="AW2250" s="4">
        <v>488930</v>
      </c>
      <c r="AX2250" s="4">
        <v>1.078984874258655</v>
      </c>
      <c r="AY2250" s="4">
        <v>0.96515102753896376</v>
      </c>
      <c r="AZ2250" s="4">
        <v>0.8461679922762172</v>
      </c>
      <c r="BA2250" s="4">
        <v>0.76460852374603472</v>
      </c>
      <c r="BB2250" s="4">
        <v>1.173739138430417</v>
      </c>
      <c r="BC2250" s="4">
        <v>1.049262102891821</v>
      </c>
      <c r="BD2250" s="4">
        <v>0.998161004091766</v>
      </c>
      <c r="BE2250" s="4">
        <v>1.123925336766125</v>
      </c>
      <c r="BF2250" s="4" t="s">
        <v>8361</v>
      </c>
      <c r="BG2250" s="4" t="s">
        <v>17246</v>
      </c>
      <c r="BH2250" s="4" t="s">
        <v>17247</v>
      </c>
      <c r="BJ2250" s="4" t="s">
        <v>14784</v>
      </c>
      <c r="BK2250" s="4" t="s">
        <v>8451</v>
      </c>
      <c r="BL2250" s="4" t="s">
        <v>17248</v>
      </c>
      <c r="BM2250" s="4" t="s">
        <v>17249</v>
      </c>
      <c r="BN2250" s="4" t="s">
        <v>17250</v>
      </c>
      <c r="BO2250" s="4" t="s">
        <v>8580</v>
      </c>
      <c r="BP2250" s="4" t="s">
        <v>17251</v>
      </c>
      <c r="BQ2250" s="4" t="s">
        <v>17252</v>
      </c>
    </row>
    <row r="2251" spans="1:69">
      <c r="A2251" s="3" t="s">
        <v>6829</v>
      </c>
      <c r="B2251" s="3" t="s">
        <v>6830</v>
      </c>
      <c r="C2251" s="3" t="s">
        <v>6831</v>
      </c>
      <c r="D2251" s="4">
        <v>31.294</v>
      </c>
      <c r="E2251" s="4">
        <v>59</v>
      </c>
      <c r="F2251" s="4">
        <v>79</v>
      </c>
      <c r="G2251" s="4">
        <v>12</v>
      </c>
      <c r="H2251" s="4">
        <v>12</v>
      </c>
      <c r="I2251" s="4">
        <v>12</v>
      </c>
      <c r="J2251" s="4">
        <v>10</v>
      </c>
      <c r="K2251" s="4">
        <v>13</v>
      </c>
      <c r="L2251" s="4">
        <v>7</v>
      </c>
      <c r="M2251" s="4">
        <v>8</v>
      </c>
      <c r="N2251" s="4">
        <v>10</v>
      </c>
      <c r="O2251" s="4">
        <v>9</v>
      </c>
      <c r="P2251" s="4">
        <v>12</v>
      </c>
      <c r="Q2251" s="4">
        <v>10</v>
      </c>
      <c r="R2251" s="4">
        <v>11</v>
      </c>
      <c r="S2251" s="4">
        <v>12</v>
      </c>
      <c r="T2251" s="4">
        <v>11</v>
      </c>
      <c r="U2251" s="4">
        <v>12</v>
      </c>
      <c r="V2251" s="4">
        <v>12</v>
      </c>
      <c r="W2251" s="4">
        <v>12</v>
      </c>
      <c r="X2251" s="4">
        <v>12</v>
      </c>
      <c r="Y2251" s="4">
        <v>12</v>
      </c>
      <c r="Z2251" s="4">
        <v>11</v>
      </c>
      <c r="AA2251" s="4">
        <v>12</v>
      </c>
      <c r="AB2251" s="4">
        <v>11</v>
      </c>
      <c r="AC2251" s="4">
        <v>12</v>
      </c>
      <c r="AD2251" s="4">
        <v>12</v>
      </c>
      <c r="AE2251" s="4">
        <v>12</v>
      </c>
      <c r="AF2251" s="4">
        <v>12</v>
      </c>
      <c r="AG2251" s="4">
        <v>12</v>
      </c>
      <c r="AH2251" s="4">
        <v>11</v>
      </c>
      <c r="AI2251" s="4">
        <v>12</v>
      </c>
      <c r="AJ2251" s="4">
        <v>11</v>
      </c>
      <c r="AK2251" s="4">
        <v>12</v>
      </c>
      <c r="AL2251" s="4">
        <v>12</v>
      </c>
      <c r="AM2251" s="4">
        <v>12</v>
      </c>
      <c r="AN2251" s="4">
        <v>12</v>
      </c>
      <c r="AO2251" s="4">
        <v>12</v>
      </c>
      <c r="AP2251" s="4">
        <v>937080</v>
      </c>
      <c r="AQ2251" s="4">
        <v>901640</v>
      </c>
      <c r="AR2251" s="4">
        <v>599220</v>
      </c>
      <c r="AS2251" s="4">
        <v>667260</v>
      </c>
      <c r="AT2251" s="4">
        <v>1249600</v>
      </c>
      <c r="AU2251" s="4">
        <v>1029500</v>
      </c>
      <c r="AV2251" s="4">
        <v>1027800</v>
      </c>
      <c r="AW2251" s="4">
        <v>1041900</v>
      </c>
      <c r="AX2251" s="4">
        <v>1.0057204185672119</v>
      </c>
      <c r="AY2251" s="4">
        <v>0.96768446471693037</v>
      </c>
      <c r="AZ2251" s="4">
        <v>0.64311242286020931</v>
      </c>
      <c r="BA2251" s="4">
        <v>0.71613630265629191</v>
      </c>
      <c r="BB2251" s="4">
        <v>1.3411322779715591</v>
      </c>
      <c r="BC2251" s="4">
        <v>1.104910115374296</v>
      </c>
      <c r="BD2251" s="4">
        <v>1.103085591628655</v>
      </c>
      <c r="BE2251" s="4">
        <v>1.1182184062248459</v>
      </c>
      <c r="BF2251" s="4" t="s">
        <v>8379</v>
      </c>
      <c r="BO2251" s="4" t="s">
        <v>9281</v>
      </c>
      <c r="BP2251" s="4" t="s">
        <v>17253</v>
      </c>
      <c r="BQ2251" s="4" t="s">
        <v>17254</v>
      </c>
    </row>
    <row r="2252" spans="1:69">
      <c r="A2252" s="3" t="s">
        <v>6832</v>
      </c>
      <c r="B2252" s="3" t="s">
        <v>6833</v>
      </c>
      <c r="C2252" s="3" t="s">
        <v>6834</v>
      </c>
      <c r="D2252" s="4">
        <v>12.754</v>
      </c>
      <c r="E2252" s="4">
        <v>33.299999999999997</v>
      </c>
      <c r="F2252" s="4">
        <v>5</v>
      </c>
      <c r="G2252" s="4">
        <v>2</v>
      </c>
      <c r="H2252" s="4">
        <v>2</v>
      </c>
      <c r="I2252" s="4">
        <v>2</v>
      </c>
      <c r="J2252" s="4">
        <v>1</v>
      </c>
      <c r="K2252" s="4">
        <v>1</v>
      </c>
      <c r="L2252" s="4">
        <v>0</v>
      </c>
      <c r="M2252" s="4">
        <v>0</v>
      </c>
      <c r="N2252" s="4">
        <v>0</v>
      </c>
      <c r="O2252" s="4">
        <v>2</v>
      </c>
      <c r="P2252" s="4">
        <v>0</v>
      </c>
      <c r="Q2252" s="4">
        <v>1</v>
      </c>
      <c r="R2252" s="4">
        <v>2</v>
      </c>
      <c r="S2252" s="4">
        <v>2</v>
      </c>
      <c r="T2252" s="4">
        <v>0</v>
      </c>
      <c r="U2252" s="4">
        <v>0</v>
      </c>
      <c r="V2252" s="4">
        <v>1</v>
      </c>
      <c r="W2252" s="4">
        <v>2</v>
      </c>
      <c r="X2252" s="4">
        <v>1</v>
      </c>
      <c r="Y2252" s="4">
        <v>1</v>
      </c>
      <c r="Z2252" s="4">
        <v>2</v>
      </c>
      <c r="AA2252" s="4">
        <v>2</v>
      </c>
      <c r="AB2252" s="4">
        <v>0</v>
      </c>
      <c r="AC2252" s="4">
        <v>0</v>
      </c>
      <c r="AD2252" s="4">
        <v>1</v>
      </c>
      <c r="AE2252" s="4">
        <v>2</v>
      </c>
      <c r="AF2252" s="4">
        <v>1</v>
      </c>
      <c r="AG2252" s="4">
        <v>1</v>
      </c>
      <c r="AH2252" s="4">
        <v>2</v>
      </c>
      <c r="AI2252" s="4">
        <v>2</v>
      </c>
      <c r="AJ2252" s="4">
        <v>0</v>
      </c>
      <c r="AK2252" s="4">
        <v>0</v>
      </c>
      <c r="AL2252" s="4">
        <v>1</v>
      </c>
      <c r="AM2252" s="4">
        <v>2</v>
      </c>
      <c r="AN2252" s="4">
        <v>1</v>
      </c>
      <c r="AO2252" s="4">
        <v>1</v>
      </c>
      <c r="AP2252" s="4">
        <v>205680</v>
      </c>
      <c r="AQ2252" s="4">
        <v>89888</v>
      </c>
      <c r="AR2252" s="4">
        <v>0</v>
      </c>
      <c r="AS2252" s="4">
        <v>0</v>
      </c>
      <c r="AT2252" s="4">
        <v>0</v>
      </c>
      <c r="AU2252" s="4">
        <v>143150</v>
      </c>
      <c r="AV2252" s="4">
        <v>0</v>
      </c>
      <c r="AW2252" s="4">
        <v>0</v>
      </c>
      <c r="AX2252" s="4">
        <v>1.4064615538911101</v>
      </c>
      <c r="AY2252" s="4">
        <v>0.61466363358695109</v>
      </c>
      <c r="BC2252" s="4">
        <v>0.97887481252193875</v>
      </c>
      <c r="BF2252" s="4" t="s">
        <v>8379</v>
      </c>
    </row>
    <row r="2253" spans="1:69">
      <c r="A2253" s="3" t="s">
        <v>6835</v>
      </c>
      <c r="B2253" s="3" t="s">
        <v>6836</v>
      </c>
      <c r="C2253" s="3" t="s">
        <v>6837</v>
      </c>
      <c r="D2253" s="4">
        <v>21.021000000000001</v>
      </c>
      <c r="E2253" s="4">
        <v>10.9</v>
      </c>
      <c r="F2253" s="4">
        <v>3</v>
      </c>
      <c r="G2253" s="4">
        <v>1</v>
      </c>
      <c r="H2253" s="4">
        <v>1</v>
      </c>
      <c r="I2253" s="4">
        <v>1</v>
      </c>
      <c r="J2253" s="4">
        <v>1</v>
      </c>
      <c r="K2253" s="4">
        <v>1</v>
      </c>
      <c r="L2253" s="4">
        <v>1</v>
      </c>
      <c r="M2253" s="4">
        <v>0</v>
      </c>
      <c r="N2253" s="4">
        <v>0</v>
      </c>
      <c r="O2253" s="4">
        <v>0</v>
      </c>
      <c r="P2253" s="4">
        <v>0</v>
      </c>
      <c r="Q2253" s="4">
        <v>0</v>
      </c>
      <c r="R2253" s="4">
        <v>1</v>
      </c>
      <c r="S2253" s="4">
        <v>1</v>
      </c>
      <c r="T2253" s="4">
        <v>1</v>
      </c>
      <c r="U2253" s="4">
        <v>1</v>
      </c>
      <c r="V2253" s="4">
        <v>0</v>
      </c>
      <c r="W2253" s="4">
        <v>1</v>
      </c>
      <c r="X2253" s="4">
        <v>0</v>
      </c>
      <c r="Y2253" s="4">
        <v>1</v>
      </c>
      <c r="Z2253" s="4">
        <v>1</v>
      </c>
      <c r="AA2253" s="4">
        <v>1</v>
      </c>
      <c r="AB2253" s="4">
        <v>1</v>
      </c>
      <c r="AC2253" s="4">
        <v>1</v>
      </c>
      <c r="AD2253" s="4">
        <v>0</v>
      </c>
      <c r="AE2253" s="4">
        <v>1</v>
      </c>
      <c r="AF2253" s="4">
        <v>0</v>
      </c>
      <c r="AG2253" s="4">
        <v>1</v>
      </c>
      <c r="AH2253" s="4">
        <v>1</v>
      </c>
      <c r="AI2253" s="4">
        <v>1</v>
      </c>
      <c r="AJ2253" s="4">
        <v>1</v>
      </c>
      <c r="AK2253" s="4">
        <v>1</v>
      </c>
      <c r="AL2253" s="4">
        <v>0</v>
      </c>
      <c r="AM2253" s="4">
        <v>1</v>
      </c>
      <c r="AN2253" s="4">
        <v>0</v>
      </c>
      <c r="AO2253" s="4">
        <v>1</v>
      </c>
      <c r="AP2253" s="4">
        <v>0</v>
      </c>
      <c r="AQ2253" s="4">
        <v>0</v>
      </c>
      <c r="AR2253" s="4">
        <v>0</v>
      </c>
      <c r="AS2253" s="4">
        <v>0</v>
      </c>
      <c r="AT2253" s="4">
        <v>0</v>
      </c>
      <c r="AU2253" s="4">
        <v>0</v>
      </c>
      <c r="AV2253" s="4">
        <v>0</v>
      </c>
      <c r="AW2253" s="4">
        <v>0</v>
      </c>
      <c r="BF2253" s="4" t="s">
        <v>8361</v>
      </c>
      <c r="BG2253" s="4" t="s">
        <v>17255</v>
      </c>
      <c r="BH2253" s="4" t="s">
        <v>17256</v>
      </c>
      <c r="BO2253" s="4" t="s">
        <v>9281</v>
      </c>
      <c r="BP2253" s="4" t="s">
        <v>17257</v>
      </c>
      <c r="BQ2253" s="4" t="s">
        <v>17258</v>
      </c>
    </row>
    <row r="2254" spans="1:69">
      <c r="A2254" s="3" t="s">
        <v>6838</v>
      </c>
      <c r="B2254" s="3" t="s">
        <v>6839</v>
      </c>
      <c r="C2254" s="3" t="s">
        <v>6840</v>
      </c>
      <c r="D2254" s="4">
        <v>74.298999999999978</v>
      </c>
      <c r="E2254" s="4">
        <v>23.9</v>
      </c>
      <c r="F2254" s="4">
        <v>43</v>
      </c>
      <c r="G2254" s="4">
        <v>10</v>
      </c>
      <c r="H2254" s="4">
        <v>10</v>
      </c>
      <c r="I2254" s="4">
        <v>10</v>
      </c>
      <c r="J2254" s="4">
        <v>4</v>
      </c>
      <c r="K2254" s="4">
        <v>7</v>
      </c>
      <c r="L2254" s="4">
        <v>5</v>
      </c>
      <c r="M2254" s="4">
        <v>4</v>
      </c>
      <c r="N2254" s="4">
        <v>4</v>
      </c>
      <c r="O2254" s="4">
        <v>5</v>
      </c>
      <c r="P2254" s="4">
        <v>9</v>
      </c>
      <c r="Q2254" s="4">
        <v>5</v>
      </c>
      <c r="R2254" s="4">
        <v>7</v>
      </c>
      <c r="S2254" s="4">
        <v>9</v>
      </c>
      <c r="T2254" s="4">
        <v>8</v>
      </c>
      <c r="U2254" s="4">
        <v>8</v>
      </c>
      <c r="V2254" s="4">
        <v>7</v>
      </c>
      <c r="W2254" s="4">
        <v>6</v>
      </c>
      <c r="X2254" s="4">
        <v>9</v>
      </c>
      <c r="Y2254" s="4">
        <v>9</v>
      </c>
      <c r="Z2254" s="4">
        <v>7</v>
      </c>
      <c r="AA2254" s="4">
        <v>9</v>
      </c>
      <c r="AB2254" s="4">
        <v>8</v>
      </c>
      <c r="AC2254" s="4">
        <v>8</v>
      </c>
      <c r="AD2254" s="4">
        <v>7</v>
      </c>
      <c r="AE2254" s="4">
        <v>6</v>
      </c>
      <c r="AF2254" s="4">
        <v>9</v>
      </c>
      <c r="AG2254" s="4">
        <v>9</v>
      </c>
      <c r="AH2254" s="4">
        <v>7</v>
      </c>
      <c r="AI2254" s="4">
        <v>9</v>
      </c>
      <c r="AJ2254" s="4">
        <v>8</v>
      </c>
      <c r="AK2254" s="4">
        <v>8</v>
      </c>
      <c r="AL2254" s="4">
        <v>7</v>
      </c>
      <c r="AM2254" s="4">
        <v>6</v>
      </c>
      <c r="AN2254" s="4">
        <v>9</v>
      </c>
      <c r="AO2254" s="4">
        <v>9</v>
      </c>
      <c r="AP2254" s="4">
        <v>506500</v>
      </c>
      <c r="AQ2254" s="4">
        <v>555870</v>
      </c>
      <c r="AR2254" s="4">
        <v>380580</v>
      </c>
      <c r="AS2254" s="4">
        <v>332200</v>
      </c>
      <c r="AT2254" s="4">
        <v>442470</v>
      </c>
      <c r="AU2254" s="4">
        <v>473560</v>
      </c>
      <c r="AV2254" s="4">
        <v>685240</v>
      </c>
      <c r="AW2254" s="4">
        <v>567080</v>
      </c>
      <c r="AX2254" s="4">
        <v>1.0275136300240899</v>
      </c>
      <c r="AY2254" s="4">
        <v>1.1276683149486491</v>
      </c>
      <c r="AZ2254" s="4">
        <v>0.77206542411563328</v>
      </c>
      <c r="BA2254" s="4">
        <v>0.67391910739191074</v>
      </c>
      <c r="BB2254" s="4">
        <v>0.89761886648915934</v>
      </c>
      <c r="BC2254" s="4">
        <v>0.96068974261442885</v>
      </c>
      <c r="BD2254" s="4">
        <v>1.3901153797388111</v>
      </c>
      <c r="BE2254" s="4">
        <v>1.1504095346773171</v>
      </c>
      <c r="BF2254" s="4" t="s">
        <v>8379</v>
      </c>
      <c r="BG2254" s="4" t="s">
        <v>10127</v>
      </c>
      <c r="BH2254" s="4" t="s">
        <v>10128</v>
      </c>
      <c r="BM2254" s="4" t="s">
        <v>10129</v>
      </c>
      <c r="BN2254" s="4" t="s">
        <v>10130</v>
      </c>
      <c r="BO2254" s="4" t="s">
        <v>8511</v>
      </c>
      <c r="BP2254" s="4" t="s">
        <v>10131</v>
      </c>
      <c r="BQ2254" s="4" t="s">
        <v>10132</v>
      </c>
    </row>
    <row r="2255" spans="1:69">
      <c r="A2255" s="3" t="s">
        <v>6841</v>
      </c>
      <c r="B2255" s="3" t="s">
        <v>6842</v>
      </c>
      <c r="C2255" s="3" t="s">
        <v>6843</v>
      </c>
      <c r="D2255" s="4">
        <v>58.173999999999999</v>
      </c>
      <c r="E2255" s="4">
        <v>59.3</v>
      </c>
      <c r="F2255" s="4">
        <v>203</v>
      </c>
      <c r="G2255" s="4">
        <v>28</v>
      </c>
      <c r="H2255" s="4">
        <v>28</v>
      </c>
      <c r="I2255" s="4">
        <v>28</v>
      </c>
      <c r="J2255" s="4">
        <v>22</v>
      </c>
      <c r="K2255" s="4">
        <v>23</v>
      </c>
      <c r="L2255" s="4">
        <v>26</v>
      </c>
      <c r="M2255" s="4">
        <v>25</v>
      </c>
      <c r="N2255" s="4">
        <v>25</v>
      </c>
      <c r="O2255" s="4">
        <v>27</v>
      </c>
      <c r="P2255" s="4">
        <v>27</v>
      </c>
      <c r="Q2255" s="4">
        <v>28</v>
      </c>
      <c r="R2255" s="4">
        <v>25</v>
      </c>
      <c r="S2255" s="4">
        <v>25</v>
      </c>
      <c r="T2255" s="4">
        <v>24</v>
      </c>
      <c r="U2255" s="4">
        <v>26</v>
      </c>
      <c r="V2255" s="4">
        <v>26</v>
      </c>
      <c r="W2255" s="4">
        <v>26</v>
      </c>
      <c r="X2255" s="4">
        <v>24</v>
      </c>
      <c r="Y2255" s="4">
        <v>24</v>
      </c>
      <c r="Z2255" s="4">
        <v>25</v>
      </c>
      <c r="AA2255" s="4">
        <v>25</v>
      </c>
      <c r="AB2255" s="4">
        <v>24</v>
      </c>
      <c r="AC2255" s="4">
        <v>26</v>
      </c>
      <c r="AD2255" s="4">
        <v>26</v>
      </c>
      <c r="AE2255" s="4">
        <v>26</v>
      </c>
      <c r="AF2255" s="4">
        <v>24</v>
      </c>
      <c r="AG2255" s="4">
        <v>24</v>
      </c>
      <c r="AH2255" s="4">
        <v>25</v>
      </c>
      <c r="AI2255" s="4">
        <v>25</v>
      </c>
      <c r="AJ2255" s="4">
        <v>24</v>
      </c>
      <c r="AK2255" s="4">
        <v>26</v>
      </c>
      <c r="AL2255" s="4">
        <v>26</v>
      </c>
      <c r="AM2255" s="4">
        <v>26</v>
      </c>
      <c r="AN2255" s="4">
        <v>24</v>
      </c>
      <c r="AO2255" s="4">
        <v>24</v>
      </c>
      <c r="AP2255" s="4">
        <v>1122000</v>
      </c>
      <c r="AQ2255" s="4">
        <v>1220500</v>
      </c>
      <c r="AR2255" s="4">
        <v>1673700</v>
      </c>
      <c r="AS2255" s="4">
        <v>1636600</v>
      </c>
      <c r="AT2255" s="4">
        <v>2229400</v>
      </c>
      <c r="AU2255" s="4">
        <v>2047000</v>
      </c>
      <c r="AV2255" s="4">
        <v>2275400</v>
      </c>
      <c r="AW2255" s="4">
        <v>2145400</v>
      </c>
      <c r="AX2255" s="4">
        <v>0.62550522648083628</v>
      </c>
      <c r="AY2255" s="4">
        <v>0.68041811846689892</v>
      </c>
      <c r="AZ2255" s="4">
        <v>0.93307317073170737</v>
      </c>
      <c r="BA2255" s="4">
        <v>0.91239024390243917</v>
      </c>
      <c r="BB2255" s="4">
        <v>1.242871080139373</v>
      </c>
      <c r="BC2255" s="4">
        <v>1.1411846689895471</v>
      </c>
      <c r="BD2255" s="4">
        <v>1.268515679442509</v>
      </c>
      <c r="BE2255" s="4">
        <v>1.19604181184669</v>
      </c>
      <c r="BF2255" s="4" t="s">
        <v>8361</v>
      </c>
      <c r="BG2255" s="4" t="s">
        <v>17259</v>
      </c>
      <c r="BH2255" s="4" t="s">
        <v>17260</v>
      </c>
      <c r="BJ2255" s="4" t="s">
        <v>9945</v>
      </c>
      <c r="BL2255" s="4" t="s">
        <v>17261</v>
      </c>
      <c r="BO2255" s="4" t="s">
        <v>8722</v>
      </c>
      <c r="BP2255" s="4" t="s">
        <v>17262</v>
      </c>
      <c r="BQ2255" s="4" t="s">
        <v>17263</v>
      </c>
    </row>
    <row r="2256" spans="1:69">
      <c r="A2256" s="3" t="s">
        <v>6844</v>
      </c>
      <c r="B2256" s="3" t="s">
        <v>6845</v>
      </c>
      <c r="C2256" s="3" t="s">
        <v>6846</v>
      </c>
      <c r="D2256" s="4">
        <v>10.061999999999999</v>
      </c>
      <c r="E2256" s="4">
        <v>86.5</v>
      </c>
      <c r="F2256" s="4">
        <v>23</v>
      </c>
      <c r="G2256" s="4">
        <v>6</v>
      </c>
      <c r="H2256" s="4">
        <v>6</v>
      </c>
      <c r="I2256" s="4">
        <v>6</v>
      </c>
      <c r="J2256" s="4">
        <v>0</v>
      </c>
      <c r="K2256" s="4">
        <v>0</v>
      </c>
      <c r="L2256" s="4">
        <v>0</v>
      </c>
      <c r="M2256" s="4">
        <v>1</v>
      </c>
      <c r="N2256" s="4">
        <v>1</v>
      </c>
      <c r="O2256" s="4">
        <v>1</v>
      </c>
      <c r="P2256" s="4">
        <v>10</v>
      </c>
      <c r="Q2256" s="4">
        <v>10</v>
      </c>
      <c r="R2256" s="4">
        <v>0</v>
      </c>
      <c r="S2256" s="4">
        <v>0</v>
      </c>
      <c r="T2256" s="4">
        <v>1</v>
      </c>
      <c r="U2256" s="4">
        <v>1</v>
      </c>
      <c r="V2256" s="4">
        <v>3</v>
      </c>
      <c r="W2256" s="4">
        <v>1</v>
      </c>
      <c r="X2256" s="4">
        <v>6</v>
      </c>
      <c r="Y2256" s="4">
        <v>6</v>
      </c>
      <c r="Z2256" s="4">
        <v>0</v>
      </c>
      <c r="AA2256" s="4">
        <v>0</v>
      </c>
      <c r="AB2256" s="4">
        <v>1</v>
      </c>
      <c r="AC2256" s="4">
        <v>1</v>
      </c>
      <c r="AD2256" s="4">
        <v>3</v>
      </c>
      <c r="AE2256" s="4">
        <v>1</v>
      </c>
      <c r="AF2256" s="4">
        <v>6</v>
      </c>
      <c r="AG2256" s="4">
        <v>6</v>
      </c>
      <c r="AH2256" s="4">
        <v>0</v>
      </c>
      <c r="AI2256" s="4">
        <v>0</v>
      </c>
      <c r="AJ2256" s="4">
        <v>1</v>
      </c>
      <c r="AK2256" s="4">
        <v>1</v>
      </c>
      <c r="AL2256" s="4">
        <v>3</v>
      </c>
      <c r="AM2256" s="4">
        <v>1</v>
      </c>
      <c r="AN2256" s="4">
        <v>6</v>
      </c>
      <c r="AO2256" s="4">
        <v>6</v>
      </c>
      <c r="AP2256" s="4">
        <v>0</v>
      </c>
      <c r="AQ2256" s="4">
        <v>0</v>
      </c>
      <c r="AR2256" s="4">
        <v>0</v>
      </c>
      <c r="AS2256" s="4">
        <v>0</v>
      </c>
      <c r="AT2256" s="4">
        <v>38792</v>
      </c>
      <c r="AU2256" s="4">
        <v>0</v>
      </c>
      <c r="AV2256" s="4">
        <v>1078700</v>
      </c>
      <c r="AW2256" s="4">
        <v>1201000</v>
      </c>
      <c r="BB2256" s="4">
        <v>5.0194695517603687E-2</v>
      </c>
      <c r="BD2256" s="4">
        <v>1.39577794531963</v>
      </c>
      <c r="BE2256" s="4">
        <v>1.554027359162766</v>
      </c>
      <c r="BF2256" s="4" t="s">
        <v>8379</v>
      </c>
    </row>
    <row r="2257" spans="1:69">
      <c r="A2257" s="3" t="s">
        <v>6847</v>
      </c>
      <c r="B2257" s="3" t="s">
        <v>6848</v>
      </c>
      <c r="C2257" s="3" t="s">
        <v>6849</v>
      </c>
      <c r="D2257" s="4">
        <v>7.1501999999999999</v>
      </c>
      <c r="E2257" s="4">
        <v>18.8</v>
      </c>
      <c r="F2257" s="4">
        <v>2</v>
      </c>
      <c r="G2257" s="4">
        <v>1</v>
      </c>
      <c r="H2257" s="4">
        <v>1</v>
      </c>
      <c r="I2257" s="4">
        <v>1</v>
      </c>
      <c r="J2257" s="4">
        <v>0</v>
      </c>
      <c r="K2257" s="4">
        <v>0</v>
      </c>
      <c r="L2257" s="4">
        <v>0</v>
      </c>
      <c r="M2257" s="4">
        <v>0</v>
      </c>
      <c r="N2257" s="4">
        <v>0</v>
      </c>
      <c r="O2257" s="4">
        <v>0</v>
      </c>
      <c r="P2257" s="4">
        <v>1</v>
      </c>
      <c r="Q2257" s="4">
        <v>1</v>
      </c>
      <c r="R2257" s="4">
        <v>0</v>
      </c>
      <c r="S2257" s="4">
        <v>0</v>
      </c>
      <c r="T2257" s="4">
        <v>0</v>
      </c>
      <c r="U2257" s="4">
        <v>0</v>
      </c>
      <c r="V2257" s="4">
        <v>0</v>
      </c>
      <c r="W2257" s="4">
        <v>0</v>
      </c>
      <c r="X2257" s="4">
        <v>1</v>
      </c>
      <c r="Y2257" s="4">
        <v>1</v>
      </c>
      <c r="Z2257" s="4">
        <v>0</v>
      </c>
      <c r="AA2257" s="4">
        <v>0</v>
      </c>
      <c r="AB2257" s="4">
        <v>0</v>
      </c>
      <c r="AC2257" s="4">
        <v>0</v>
      </c>
      <c r="AD2257" s="4">
        <v>0</v>
      </c>
      <c r="AE2257" s="4">
        <v>0</v>
      </c>
      <c r="AF2257" s="4">
        <v>1</v>
      </c>
      <c r="AG2257" s="4">
        <v>1</v>
      </c>
      <c r="AH2257" s="4">
        <v>0</v>
      </c>
      <c r="AI2257" s="4">
        <v>0</v>
      </c>
      <c r="AJ2257" s="4">
        <v>0</v>
      </c>
      <c r="AK2257" s="4">
        <v>0</v>
      </c>
      <c r="AL2257" s="4">
        <v>0</v>
      </c>
      <c r="AM2257" s="4">
        <v>0</v>
      </c>
      <c r="AN2257" s="4">
        <v>1</v>
      </c>
      <c r="AO2257" s="4">
        <v>1</v>
      </c>
      <c r="AP2257" s="4">
        <v>0</v>
      </c>
      <c r="AQ2257" s="4">
        <v>0</v>
      </c>
      <c r="AR2257" s="4">
        <v>0</v>
      </c>
      <c r="AS2257" s="4">
        <v>0</v>
      </c>
      <c r="AT2257" s="4">
        <v>0</v>
      </c>
      <c r="AU2257" s="4">
        <v>0</v>
      </c>
      <c r="AV2257" s="4">
        <v>0</v>
      </c>
      <c r="AW2257" s="4">
        <v>0</v>
      </c>
      <c r="BF2257" s="4" t="s">
        <v>8379</v>
      </c>
    </row>
    <row r="2258" spans="1:69">
      <c r="A2258" s="3" t="s">
        <v>6850</v>
      </c>
      <c r="B2258" s="3" t="s">
        <v>6851</v>
      </c>
      <c r="C2258" s="3" t="s">
        <v>6852</v>
      </c>
      <c r="D2258" s="4">
        <v>7.4073000000000002</v>
      </c>
      <c r="E2258" s="4">
        <v>48.5</v>
      </c>
      <c r="F2258" s="4">
        <v>12</v>
      </c>
      <c r="G2258" s="4">
        <v>3</v>
      </c>
      <c r="H2258" s="4">
        <v>3</v>
      </c>
      <c r="I2258" s="4">
        <v>3</v>
      </c>
      <c r="J2258" s="4">
        <v>3</v>
      </c>
      <c r="K2258" s="4">
        <v>3</v>
      </c>
      <c r="L2258" s="4">
        <v>2</v>
      </c>
      <c r="M2258" s="4">
        <v>2</v>
      </c>
      <c r="N2258" s="4">
        <v>0</v>
      </c>
      <c r="O2258" s="4">
        <v>0</v>
      </c>
      <c r="P2258" s="4">
        <v>1</v>
      </c>
      <c r="Q2258" s="4">
        <v>1</v>
      </c>
      <c r="R2258" s="4">
        <v>3</v>
      </c>
      <c r="S2258" s="4">
        <v>3</v>
      </c>
      <c r="T2258" s="4">
        <v>2</v>
      </c>
      <c r="U2258" s="4">
        <v>3</v>
      </c>
      <c r="V2258" s="4">
        <v>1</v>
      </c>
      <c r="W2258" s="4">
        <v>3</v>
      </c>
      <c r="X2258" s="4">
        <v>3</v>
      </c>
      <c r="Y2258" s="4">
        <v>2</v>
      </c>
      <c r="Z2258" s="4">
        <v>3</v>
      </c>
      <c r="AA2258" s="4">
        <v>3</v>
      </c>
      <c r="AB2258" s="4">
        <v>2</v>
      </c>
      <c r="AC2258" s="4">
        <v>3</v>
      </c>
      <c r="AD2258" s="4">
        <v>1</v>
      </c>
      <c r="AE2258" s="4">
        <v>3</v>
      </c>
      <c r="AF2258" s="4">
        <v>3</v>
      </c>
      <c r="AG2258" s="4">
        <v>2</v>
      </c>
      <c r="AH2258" s="4">
        <v>3</v>
      </c>
      <c r="AI2258" s="4">
        <v>3</v>
      </c>
      <c r="AJ2258" s="4">
        <v>2</v>
      </c>
      <c r="AK2258" s="4">
        <v>3</v>
      </c>
      <c r="AL2258" s="4">
        <v>1</v>
      </c>
      <c r="AM2258" s="4">
        <v>3</v>
      </c>
      <c r="AN2258" s="4">
        <v>3</v>
      </c>
      <c r="AO2258" s="4">
        <v>2</v>
      </c>
      <c r="AP2258" s="4">
        <v>192670</v>
      </c>
      <c r="AQ2258" s="4">
        <v>235660</v>
      </c>
      <c r="AR2258" s="4">
        <v>138260</v>
      </c>
      <c r="AS2258" s="4">
        <v>187750</v>
      </c>
      <c r="AT2258" s="4">
        <v>0</v>
      </c>
      <c r="AU2258" s="4">
        <v>66365</v>
      </c>
      <c r="AV2258" s="4">
        <v>83721</v>
      </c>
      <c r="AW2258" s="4">
        <v>147990</v>
      </c>
      <c r="AX2258" s="4">
        <v>1.2815179548771589</v>
      </c>
      <c r="AY2258" s="4">
        <v>1.5674600158112379</v>
      </c>
      <c r="AZ2258" s="4">
        <v>0.91961733763074682</v>
      </c>
      <c r="BA2258" s="4">
        <v>1.2487932528581851</v>
      </c>
      <c r="BC2258" s="4">
        <v>0.4414176523351982</v>
      </c>
      <c r="BD2258" s="4">
        <v>0.55685869466066651</v>
      </c>
      <c r="BE2258" s="4">
        <v>0.9843350918268059</v>
      </c>
      <c r="BF2258" s="4" t="s">
        <v>8379</v>
      </c>
      <c r="BG2258" s="4" t="s">
        <v>17264</v>
      </c>
      <c r="BH2258" s="4" t="s">
        <v>17265</v>
      </c>
      <c r="BO2258" s="4" t="s">
        <v>8648</v>
      </c>
      <c r="BP2258" s="4" t="s">
        <v>17266</v>
      </c>
      <c r="BQ2258" s="4" t="s">
        <v>17267</v>
      </c>
    </row>
    <row r="2259" spans="1:69">
      <c r="A2259" s="3" t="s">
        <v>6853</v>
      </c>
      <c r="B2259" s="3" t="s">
        <v>6854</v>
      </c>
      <c r="C2259" s="3" t="s">
        <v>6855</v>
      </c>
      <c r="D2259" s="4">
        <v>13.311</v>
      </c>
      <c r="E2259" s="4">
        <v>10.3</v>
      </c>
      <c r="F2259" s="4">
        <v>3</v>
      </c>
      <c r="G2259" s="4">
        <v>1</v>
      </c>
      <c r="H2259" s="4">
        <v>1</v>
      </c>
      <c r="I2259" s="4">
        <v>1</v>
      </c>
      <c r="J2259" s="4">
        <v>0</v>
      </c>
      <c r="K2259" s="4">
        <v>0</v>
      </c>
      <c r="L2259" s="4">
        <v>1</v>
      </c>
      <c r="M2259" s="4">
        <v>1</v>
      </c>
      <c r="N2259" s="4">
        <v>0</v>
      </c>
      <c r="O2259" s="4">
        <v>0</v>
      </c>
      <c r="P2259" s="4">
        <v>0</v>
      </c>
      <c r="Q2259" s="4">
        <v>1</v>
      </c>
      <c r="R2259" s="4">
        <v>1</v>
      </c>
      <c r="S2259" s="4">
        <v>1</v>
      </c>
      <c r="T2259" s="4">
        <v>1</v>
      </c>
      <c r="U2259" s="4">
        <v>1</v>
      </c>
      <c r="V2259" s="4">
        <v>1</v>
      </c>
      <c r="W2259" s="4">
        <v>1</v>
      </c>
      <c r="X2259" s="4">
        <v>1</v>
      </c>
      <c r="Y2259" s="4">
        <v>1</v>
      </c>
      <c r="Z2259" s="4">
        <v>1</v>
      </c>
      <c r="AA2259" s="4">
        <v>1</v>
      </c>
      <c r="AB2259" s="4">
        <v>1</v>
      </c>
      <c r="AC2259" s="4">
        <v>1</v>
      </c>
      <c r="AD2259" s="4">
        <v>1</v>
      </c>
      <c r="AE2259" s="4">
        <v>1</v>
      </c>
      <c r="AF2259" s="4">
        <v>1</v>
      </c>
      <c r="AG2259" s="4">
        <v>1</v>
      </c>
      <c r="AH2259" s="4">
        <v>1</v>
      </c>
      <c r="AI2259" s="4">
        <v>1</v>
      </c>
      <c r="AJ2259" s="4">
        <v>1</v>
      </c>
      <c r="AK2259" s="4">
        <v>1</v>
      </c>
      <c r="AL2259" s="4">
        <v>1</v>
      </c>
      <c r="AM2259" s="4">
        <v>1</v>
      </c>
      <c r="AN2259" s="4">
        <v>1</v>
      </c>
      <c r="AO2259" s="4">
        <v>1</v>
      </c>
      <c r="AP2259" s="4">
        <v>0</v>
      </c>
      <c r="AQ2259" s="4">
        <v>0</v>
      </c>
      <c r="AR2259" s="4">
        <v>0</v>
      </c>
      <c r="AS2259" s="4">
        <v>0</v>
      </c>
      <c r="AT2259" s="4">
        <v>0</v>
      </c>
      <c r="AU2259" s="4">
        <v>0</v>
      </c>
      <c r="AV2259" s="4">
        <v>0</v>
      </c>
      <c r="AW2259" s="4">
        <v>0</v>
      </c>
      <c r="BF2259" s="4" t="s">
        <v>8379</v>
      </c>
      <c r="BM2259" s="4" t="s">
        <v>11766</v>
      </c>
      <c r="BN2259" s="4" t="s">
        <v>11767</v>
      </c>
      <c r="BO2259" s="4" t="s">
        <v>8535</v>
      </c>
      <c r="BP2259" s="4" t="s">
        <v>17268</v>
      </c>
      <c r="BQ2259" s="4" t="s">
        <v>17269</v>
      </c>
    </row>
    <row r="2260" spans="1:69">
      <c r="A2260" s="3" t="s">
        <v>6856</v>
      </c>
      <c r="B2260" s="3" t="s">
        <v>6857</v>
      </c>
      <c r="C2260" s="3" t="s">
        <v>6858</v>
      </c>
      <c r="D2260" s="4">
        <v>34.78</v>
      </c>
      <c r="E2260" s="4">
        <v>65.7</v>
      </c>
      <c r="F2260" s="4">
        <v>106</v>
      </c>
      <c r="G2260" s="4">
        <v>14</v>
      </c>
      <c r="H2260" s="4">
        <v>14</v>
      </c>
      <c r="I2260" s="4">
        <v>14</v>
      </c>
      <c r="J2260" s="4">
        <v>14</v>
      </c>
      <c r="K2260" s="4">
        <v>17</v>
      </c>
      <c r="L2260" s="4">
        <v>13</v>
      </c>
      <c r="M2260" s="4">
        <v>14</v>
      </c>
      <c r="N2260" s="4">
        <v>13</v>
      </c>
      <c r="O2260" s="4">
        <v>12</v>
      </c>
      <c r="P2260" s="4">
        <v>12</v>
      </c>
      <c r="Q2260" s="4">
        <v>11</v>
      </c>
      <c r="R2260" s="4">
        <v>14</v>
      </c>
      <c r="S2260" s="4">
        <v>14</v>
      </c>
      <c r="T2260" s="4">
        <v>14</v>
      </c>
      <c r="U2260" s="4">
        <v>12</v>
      </c>
      <c r="V2260" s="4">
        <v>11</v>
      </c>
      <c r="W2260" s="4">
        <v>13</v>
      </c>
      <c r="X2260" s="4">
        <v>13</v>
      </c>
      <c r="Y2260" s="4">
        <v>11</v>
      </c>
      <c r="Z2260" s="4">
        <v>14</v>
      </c>
      <c r="AA2260" s="4">
        <v>14</v>
      </c>
      <c r="AB2260" s="4">
        <v>14</v>
      </c>
      <c r="AC2260" s="4">
        <v>12</v>
      </c>
      <c r="AD2260" s="4">
        <v>11</v>
      </c>
      <c r="AE2260" s="4">
        <v>13</v>
      </c>
      <c r="AF2260" s="4">
        <v>13</v>
      </c>
      <c r="AG2260" s="4">
        <v>11</v>
      </c>
      <c r="AH2260" s="4">
        <v>14</v>
      </c>
      <c r="AI2260" s="4">
        <v>14</v>
      </c>
      <c r="AJ2260" s="4">
        <v>14</v>
      </c>
      <c r="AK2260" s="4">
        <v>12</v>
      </c>
      <c r="AL2260" s="4">
        <v>11</v>
      </c>
      <c r="AM2260" s="4">
        <v>13</v>
      </c>
      <c r="AN2260" s="4">
        <v>13</v>
      </c>
      <c r="AO2260" s="4">
        <v>11</v>
      </c>
      <c r="AP2260" s="4">
        <v>3393600</v>
      </c>
      <c r="AQ2260" s="4">
        <v>4040900</v>
      </c>
      <c r="AR2260" s="4">
        <v>3278200</v>
      </c>
      <c r="AS2260" s="4">
        <v>3573600</v>
      </c>
      <c r="AT2260" s="4">
        <v>2830800</v>
      </c>
      <c r="AU2260" s="4">
        <v>2762500</v>
      </c>
      <c r="AV2260" s="4">
        <v>2281700</v>
      </c>
      <c r="AW2260" s="4">
        <v>1936200</v>
      </c>
      <c r="AX2260" s="4">
        <v>1.126623093681917</v>
      </c>
      <c r="AY2260" s="4">
        <v>1.3415167548500879</v>
      </c>
      <c r="AZ2260" s="4">
        <v>1.088312065566968</v>
      </c>
      <c r="BA2260" s="4">
        <v>1.186380329909742</v>
      </c>
      <c r="BB2260" s="4">
        <v>0.93978213507625274</v>
      </c>
      <c r="BC2260" s="4">
        <v>0.91710758377425039</v>
      </c>
      <c r="BD2260" s="4">
        <v>0.75748936611681694</v>
      </c>
      <c r="BE2260" s="4">
        <v>0.6427886710239652</v>
      </c>
      <c r="BF2260" s="4" t="s">
        <v>8379</v>
      </c>
    </row>
    <row r="2261" spans="1:69">
      <c r="A2261" s="3" t="s">
        <v>6859</v>
      </c>
      <c r="B2261" s="3" t="s">
        <v>6860</v>
      </c>
      <c r="C2261" s="3" t="s">
        <v>6861</v>
      </c>
      <c r="D2261" s="4">
        <v>18.111999999999998</v>
      </c>
      <c r="E2261" s="4">
        <v>64.3</v>
      </c>
      <c r="F2261" s="4">
        <v>46</v>
      </c>
      <c r="G2261" s="4">
        <v>9</v>
      </c>
      <c r="H2261" s="4">
        <v>9</v>
      </c>
      <c r="I2261" s="4">
        <v>9</v>
      </c>
      <c r="J2261" s="4">
        <v>8</v>
      </c>
      <c r="K2261" s="4">
        <v>7</v>
      </c>
      <c r="L2261" s="4">
        <v>7</v>
      </c>
      <c r="M2261" s="4">
        <v>8</v>
      </c>
      <c r="N2261" s="4">
        <v>6</v>
      </c>
      <c r="O2261" s="4">
        <v>5</v>
      </c>
      <c r="P2261" s="4">
        <v>3</v>
      </c>
      <c r="Q2261" s="4">
        <v>2</v>
      </c>
      <c r="R2261" s="4">
        <v>7</v>
      </c>
      <c r="S2261" s="4">
        <v>7</v>
      </c>
      <c r="T2261" s="4">
        <v>7</v>
      </c>
      <c r="U2261" s="4">
        <v>9</v>
      </c>
      <c r="V2261" s="4">
        <v>7</v>
      </c>
      <c r="W2261" s="4">
        <v>7</v>
      </c>
      <c r="X2261" s="4">
        <v>6</v>
      </c>
      <c r="Y2261" s="4">
        <v>6</v>
      </c>
      <c r="Z2261" s="4">
        <v>7</v>
      </c>
      <c r="AA2261" s="4">
        <v>7</v>
      </c>
      <c r="AB2261" s="4">
        <v>7</v>
      </c>
      <c r="AC2261" s="4">
        <v>9</v>
      </c>
      <c r="AD2261" s="4">
        <v>7</v>
      </c>
      <c r="AE2261" s="4">
        <v>7</v>
      </c>
      <c r="AF2261" s="4">
        <v>6</v>
      </c>
      <c r="AG2261" s="4">
        <v>6</v>
      </c>
      <c r="AH2261" s="4">
        <v>7</v>
      </c>
      <c r="AI2261" s="4">
        <v>7</v>
      </c>
      <c r="AJ2261" s="4">
        <v>7</v>
      </c>
      <c r="AK2261" s="4">
        <v>9</v>
      </c>
      <c r="AL2261" s="4">
        <v>7</v>
      </c>
      <c r="AM2261" s="4">
        <v>7</v>
      </c>
      <c r="AN2261" s="4">
        <v>6</v>
      </c>
      <c r="AO2261" s="4">
        <v>6</v>
      </c>
      <c r="AP2261" s="4">
        <v>1130300</v>
      </c>
      <c r="AQ2261" s="4">
        <v>1142500</v>
      </c>
      <c r="AR2261" s="4">
        <v>1885900</v>
      </c>
      <c r="AS2261" s="4">
        <v>2012400</v>
      </c>
      <c r="AT2261" s="4">
        <v>1207700</v>
      </c>
      <c r="AU2261" s="4">
        <v>1249700</v>
      </c>
      <c r="AV2261" s="4">
        <v>512880</v>
      </c>
      <c r="AW2261" s="4">
        <v>494200</v>
      </c>
      <c r="AX2261" s="4">
        <v>0.9384385786844176</v>
      </c>
      <c r="AY2261" s="4">
        <v>0.948567704279348</v>
      </c>
      <c r="AZ2261" s="4">
        <v>1.565780160613061</v>
      </c>
      <c r="BA2261" s="4">
        <v>1.670807569445742</v>
      </c>
      <c r="BB2261" s="4">
        <v>1.0027004082784849</v>
      </c>
      <c r="BC2261" s="4">
        <v>1.0375711685233271</v>
      </c>
      <c r="BD2261" s="4">
        <v>0.42582179796130593</v>
      </c>
      <c r="BE2261" s="4">
        <v>0.41031261221431398</v>
      </c>
      <c r="BF2261" s="4" t="s">
        <v>8379</v>
      </c>
    </row>
    <row r="2262" spans="1:69">
      <c r="A2262" s="3" t="s">
        <v>6862</v>
      </c>
      <c r="B2262" s="3" t="s">
        <v>6863</v>
      </c>
      <c r="C2262" s="3" t="s">
        <v>6864</v>
      </c>
      <c r="D2262" s="4">
        <v>25.251999999999999</v>
      </c>
      <c r="E2262" s="4">
        <v>39.200000000000003</v>
      </c>
      <c r="F2262" s="4">
        <v>35</v>
      </c>
      <c r="G2262" s="4">
        <v>7</v>
      </c>
      <c r="H2262" s="4">
        <v>7</v>
      </c>
      <c r="I2262" s="4">
        <v>7</v>
      </c>
      <c r="J2262" s="4">
        <v>4</v>
      </c>
      <c r="K2262" s="4">
        <v>5</v>
      </c>
      <c r="L2262" s="4">
        <v>4</v>
      </c>
      <c r="M2262" s="4">
        <v>6</v>
      </c>
      <c r="N2262" s="4">
        <v>4</v>
      </c>
      <c r="O2262" s="4">
        <v>4</v>
      </c>
      <c r="P2262" s="4">
        <v>4</v>
      </c>
      <c r="Q2262" s="4">
        <v>4</v>
      </c>
      <c r="R2262" s="4">
        <v>5</v>
      </c>
      <c r="S2262" s="4">
        <v>6</v>
      </c>
      <c r="T2262" s="4">
        <v>5</v>
      </c>
      <c r="U2262" s="4">
        <v>6</v>
      </c>
      <c r="V2262" s="4">
        <v>5</v>
      </c>
      <c r="W2262" s="4">
        <v>4</v>
      </c>
      <c r="X2262" s="4">
        <v>6</v>
      </c>
      <c r="Y2262" s="4">
        <v>6</v>
      </c>
      <c r="Z2262" s="4">
        <v>5</v>
      </c>
      <c r="AA2262" s="4">
        <v>6</v>
      </c>
      <c r="AB2262" s="4">
        <v>5</v>
      </c>
      <c r="AC2262" s="4">
        <v>6</v>
      </c>
      <c r="AD2262" s="4">
        <v>5</v>
      </c>
      <c r="AE2262" s="4">
        <v>4</v>
      </c>
      <c r="AF2262" s="4">
        <v>6</v>
      </c>
      <c r="AG2262" s="4">
        <v>6</v>
      </c>
      <c r="AH2262" s="4">
        <v>5</v>
      </c>
      <c r="AI2262" s="4">
        <v>6</v>
      </c>
      <c r="AJ2262" s="4">
        <v>5</v>
      </c>
      <c r="AK2262" s="4">
        <v>6</v>
      </c>
      <c r="AL2262" s="4">
        <v>5</v>
      </c>
      <c r="AM2262" s="4">
        <v>4</v>
      </c>
      <c r="AN2262" s="4">
        <v>6</v>
      </c>
      <c r="AO2262" s="4">
        <v>6</v>
      </c>
      <c r="AP2262" s="4">
        <v>160420</v>
      </c>
      <c r="AQ2262" s="4">
        <v>163100</v>
      </c>
      <c r="AR2262" s="4">
        <v>164030</v>
      </c>
      <c r="AS2262" s="4">
        <v>161730</v>
      </c>
      <c r="AT2262" s="4">
        <v>223450</v>
      </c>
      <c r="AU2262" s="4">
        <v>215250</v>
      </c>
      <c r="AV2262" s="4">
        <v>146540</v>
      </c>
      <c r="AW2262" s="4">
        <v>154420</v>
      </c>
      <c r="AX2262" s="4">
        <v>0.92398519734473761</v>
      </c>
      <c r="AY2262" s="4">
        <v>0.93942142929140193</v>
      </c>
      <c r="AZ2262" s="4">
        <v>0.94477803216841616</v>
      </c>
      <c r="BA2262" s="4">
        <v>0.93153051967687595</v>
      </c>
      <c r="BB2262" s="4">
        <v>1.287024637493341</v>
      </c>
      <c r="BC2262" s="4">
        <v>1.2397943755669789</v>
      </c>
      <c r="BD2262" s="4">
        <v>0.84403933935231179</v>
      </c>
      <c r="BE2262" s="4">
        <v>0.88942646910593692</v>
      </c>
      <c r="BF2262" s="4" t="s">
        <v>8379</v>
      </c>
    </row>
    <row r="2263" spans="1:69">
      <c r="A2263" s="3" t="s">
        <v>6865</v>
      </c>
      <c r="B2263" s="3" t="s">
        <v>6866</v>
      </c>
      <c r="C2263" s="3" t="s">
        <v>6867</v>
      </c>
      <c r="D2263" s="4">
        <v>21.475999999999999</v>
      </c>
      <c r="E2263" s="4">
        <v>54.7</v>
      </c>
      <c r="F2263" s="4">
        <v>43</v>
      </c>
      <c r="G2263" s="4">
        <v>7</v>
      </c>
      <c r="H2263" s="4">
        <v>7</v>
      </c>
      <c r="I2263" s="4">
        <v>7</v>
      </c>
      <c r="J2263" s="4">
        <v>5</v>
      </c>
      <c r="K2263" s="4">
        <v>5</v>
      </c>
      <c r="L2263" s="4">
        <v>4</v>
      </c>
      <c r="M2263" s="4">
        <v>5</v>
      </c>
      <c r="N2263" s="4">
        <v>6</v>
      </c>
      <c r="O2263" s="4">
        <v>7</v>
      </c>
      <c r="P2263" s="4">
        <v>6</v>
      </c>
      <c r="Q2263" s="4">
        <v>5</v>
      </c>
      <c r="R2263" s="4">
        <v>6</v>
      </c>
      <c r="S2263" s="4">
        <v>6</v>
      </c>
      <c r="T2263" s="4">
        <v>4</v>
      </c>
      <c r="U2263" s="4">
        <v>6</v>
      </c>
      <c r="V2263" s="4">
        <v>6</v>
      </c>
      <c r="W2263" s="4">
        <v>6</v>
      </c>
      <c r="X2263" s="4">
        <v>7</v>
      </c>
      <c r="Y2263" s="4">
        <v>6</v>
      </c>
      <c r="Z2263" s="4">
        <v>6</v>
      </c>
      <c r="AA2263" s="4">
        <v>6</v>
      </c>
      <c r="AB2263" s="4">
        <v>4</v>
      </c>
      <c r="AC2263" s="4">
        <v>6</v>
      </c>
      <c r="AD2263" s="4">
        <v>6</v>
      </c>
      <c r="AE2263" s="4">
        <v>6</v>
      </c>
      <c r="AF2263" s="4">
        <v>7</v>
      </c>
      <c r="AG2263" s="4">
        <v>6</v>
      </c>
      <c r="AH2263" s="4">
        <v>6</v>
      </c>
      <c r="AI2263" s="4">
        <v>6</v>
      </c>
      <c r="AJ2263" s="4">
        <v>4</v>
      </c>
      <c r="AK2263" s="4">
        <v>6</v>
      </c>
      <c r="AL2263" s="4">
        <v>6</v>
      </c>
      <c r="AM2263" s="4">
        <v>6</v>
      </c>
      <c r="AN2263" s="4">
        <v>7</v>
      </c>
      <c r="AO2263" s="4">
        <v>6</v>
      </c>
      <c r="AP2263" s="4">
        <v>965210</v>
      </c>
      <c r="AQ2263" s="4">
        <v>1119600</v>
      </c>
      <c r="AR2263" s="4">
        <v>1220900</v>
      </c>
      <c r="AS2263" s="4">
        <v>1327800</v>
      </c>
      <c r="AT2263" s="4">
        <v>2320600</v>
      </c>
      <c r="AU2263" s="4">
        <v>2535500</v>
      </c>
      <c r="AV2263" s="4">
        <v>2063600</v>
      </c>
      <c r="AW2263" s="4">
        <v>1950100</v>
      </c>
      <c r="AX2263" s="4">
        <v>0.57183609055853712</v>
      </c>
      <c r="AY2263" s="4">
        <v>0.66330403434417207</v>
      </c>
      <c r="AZ2263" s="4">
        <v>0.72331894920578732</v>
      </c>
      <c r="BA2263" s="4">
        <v>0.7866515691337902</v>
      </c>
      <c r="BB2263" s="4">
        <v>1.3748332816176181</v>
      </c>
      <c r="BC2263" s="4">
        <v>1.502150213540236</v>
      </c>
      <c r="BD2263" s="4">
        <v>1.2225743169637671</v>
      </c>
      <c r="BE2263" s="4">
        <v>1.155331544636093</v>
      </c>
      <c r="BF2263" s="4" t="s">
        <v>8379</v>
      </c>
      <c r="BG2263" s="4" t="s">
        <v>17270</v>
      </c>
      <c r="BH2263" s="4" t="s">
        <v>17271</v>
      </c>
    </row>
    <row r="2264" spans="1:69">
      <c r="A2264" s="3" t="s">
        <v>6868</v>
      </c>
      <c r="B2264" s="3" t="s">
        <v>6869</v>
      </c>
      <c r="C2264" s="3" t="s">
        <v>6870</v>
      </c>
      <c r="D2264" s="4">
        <v>59.667999999999999</v>
      </c>
      <c r="E2264" s="4">
        <v>18.600000000000001</v>
      </c>
      <c r="F2264" s="4">
        <v>37</v>
      </c>
      <c r="G2264" s="4">
        <v>8</v>
      </c>
      <c r="H2264" s="4">
        <v>4</v>
      </c>
      <c r="I2264" s="4">
        <v>8</v>
      </c>
      <c r="J2264" s="4">
        <v>4</v>
      </c>
      <c r="K2264" s="4">
        <v>6</v>
      </c>
      <c r="L2264" s="4">
        <v>4</v>
      </c>
      <c r="M2264" s="4">
        <v>4</v>
      </c>
      <c r="N2264" s="4">
        <v>5</v>
      </c>
      <c r="O2264" s="4">
        <v>6</v>
      </c>
      <c r="P2264" s="4">
        <v>4</v>
      </c>
      <c r="Q2264" s="4">
        <v>4</v>
      </c>
      <c r="R2264" s="4">
        <v>5</v>
      </c>
      <c r="S2264" s="4">
        <v>6</v>
      </c>
      <c r="T2264" s="4">
        <v>7</v>
      </c>
      <c r="U2264" s="4">
        <v>7</v>
      </c>
      <c r="V2264" s="4">
        <v>8</v>
      </c>
      <c r="W2264" s="4">
        <v>7</v>
      </c>
      <c r="X2264" s="4">
        <v>7</v>
      </c>
      <c r="Y2264" s="4">
        <v>6</v>
      </c>
      <c r="Z2264" s="4">
        <v>2</v>
      </c>
      <c r="AA2264" s="4">
        <v>3</v>
      </c>
      <c r="AB2264" s="4">
        <v>4</v>
      </c>
      <c r="AC2264" s="4">
        <v>4</v>
      </c>
      <c r="AD2264" s="4">
        <v>4</v>
      </c>
      <c r="AE2264" s="4">
        <v>3</v>
      </c>
      <c r="AF2264" s="4">
        <v>3</v>
      </c>
      <c r="AG2264" s="4">
        <v>3</v>
      </c>
      <c r="AH2264" s="4">
        <v>5</v>
      </c>
      <c r="AI2264" s="4">
        <v>6</v>
      </c>
      <c r="AJ2264" s="4">
        <v>7</v>
      </c>
      <c r="AK2264" s="4">
        <v>7</v>
      </c>
      <c r="AL2264" s="4">
        <v>8</v>
      </c>
      <c r="AM2264" s="4">
        <v>7</v>
      </c>
      <c r="AN2264" s="4">
        <v>7</v>
      </c>
      <c r="AO2264" s="4">
        <v>6</v>
      </c>
      <c r="AP2264" s="4">
        <v>375160</v>
      </c>
      <c r="AQ2264" s="4">
        <v>390280</v>
      </c>
      <c r="AR2264" s="4">
        <v>428230</v>
      </c>
      <c r="AS2264" s="4">
        <v>418210</v>
      </c>
      <c r="AT2264" s="4">
        <v>993380</v>
      </c>
      <c r="AU2264" s="4">
        <v>725460</v>
      </c>
      <c r="AV2264" s="4">
        <v>420210</v>
      </c>
      <c r="AW2264" s="4">
        <v>466990</v>
      </c>
      <c r="AX2264" s="4">
        <v>0.71155451027994843</v>
      </c>
      <c r="AY2264" s="4">
        <v>0.74023215234049011</v>
      </c>
      <c r="AZ2264" s="4">
        <v>0.81221075790911157</v>
      </c>
      <c r="BA2264" s="4">
        <v>0.79320613003565743</v>
      </c>
      <c r="BB2264" s="4">
        <v>1.884113496699795</v>
      </c>
      <c r="BC2264" s="4">
        <v>1.375957818071466</v>
      </c>
      <c r="BD2264" s="4">
        <v>0.79699946893255447</v>
      </c>
      <c r="BE2264" s="4">
        <v>0.88572566573097644</v>
      </c>
      <c r="BF2264" s="4" t="s">
        <v>8379</v>
      </c>
      <c r="BG2264" s="4" t="s">
        <v>17272</v>
      </c>
      <c r="BH2264" s="4" t="s">
        <v>17273</v>
      </c>
      <c r="BO2264" s="4" t="s">
        <v>8564</v>
      </c>
      <c r="BP2264" s="4" t="s">
        <v>16322</v>
      </c>
      <c r="BQ2264" s="4" t="s">
        <v>16323</v>
      </c>
    </row>
    <row r="2265" spans="1:69">
      <c r="A2265" s="3" t="s">
        <v>6871</v>
      </c>
      <c r="B2265" s="3" t="s">
        <v>6872</v>
      </c>
      <c r="C2265" s="3" t="s">
        <v>6873</v>
      </c>
      <c r="D2265" s="4">
        <v>30.103999999999999</v>
      </c>
      <c r="E2265" s="4">
        <v>39.799999999999997</v>
      </c>
      <c r="F2265" s="4">
        <v>17</v>
      </c>
      <c r="G2265" s="4">
        <v>9</v>
      </c>
      <c r="H2265" s="4">
        <v>9</v>
      </c>
      <c r="I2265" s="4">
        <v>9</v>
      </c>
      <c r="J2265" s="4">
        <v>0</v>
      </c>
      <c r="K2265" s="4">
        <v>0</v>
      </c>
      <c r="L2265" s="4">
        <v>0</v>
      </c>
      <c r="M2265" s="4">
        <v>0</v>
      </c>
      <c r="N2265" s="4">
        <v>0</v>
      </c>
      <c r="O2265" s="4">
        <v>0</v>
      </c>
      <c r="P2265" s="4">
        <v>8</v>
      </c>
      <c r="Q2265" s="4">
        <v>9</v>
      </c>
      <c r="R2265" s="4">
        <v>0</v>
      </c>
      <c r="S2265" s="4">
        <v>0</v>
      </c>
      <c r="T2265" s="4">
        <v>0</v>
      </c>
      <c r="U2265" s="4">
        <v>0</v>
      </c>
      <c r="V2265" s="4">
        <v>1</v>
      </c>
      <c r="W2265" s="4">
        <v>0</v>
      </c>
      <c r="X2265" s="4">
        <v>7</v>
      </c>
      <c r="Y2265" s="4">
        <v>8</v>
      </c>
      <c r="Z2265" s="4">
        <v>0</v>
      </c>
      <c r="AA2265" s="4">
        <v>0</v>
      </c>
      <c r="AB2265" s="4">
        <v>0</v>
      </c>
      <c r="AC2265" s="4">
        <v>0</v>
      </c>
      <c r="AD2265" s="4">
        <v>1</v>
      </c>
      <c r="AE2265" s="4">
        <v>0</v>
      </c>
      <c r="AF2265" s="4">
        <v>7</v>
      </c>
      <c r="AG2265" s="4">
        <v>8</v>
      </c>
      <c r="AH2265" s="4">
        <v>0</v>
      </c>
      <c r="AI2265" s="4">
        <v>0</v>
      </c>
      <c r="AJ2265" s="4">
        <v>0</v>
      </c>
      <c r="AK2265" s="4">
        <v>0</v>
      </c>
      <c r="AL2265" s="4">
        <v>1</v>
      </c>
      <c r="AM2265" s="4">
        <v>0</v>
      </c>
      <c r="AN2265" s="4">
        <v>7</v>
      </c>
      <c r="AO2265" s="4">
        <v>8</v>
      </c>
      <c r="AP2265" s="4">
        <v>0</v>
      </c>
      <c r="AQ2265" s="4">
        <v>0</v>
      </c>
      <c r="AR2265" s="4">
        <v>0</v>
      </c>
      <c r="AS2265" s="4">
        <v>0</v>
      </c>
      <c r="AT2265" s="4">
        <v>0</v>
      </c>
      <c r="AU2265" s="4">
        <v>0</v>
      </c>
      <c r="AV2265" s="4">
        <v>667130</v>
      </c>
      <c r="AW2265" s="4">
        <v>503640</v>
      </c>
      <c r="BD2265" s="4">
        <v>1.1396431408389349</v>
      </c>
      <c r="BE2265" s="4">
        <v>0.86035685916106497</v>
      </c>
      <c r="BF2265" s="4" t="s">
        <v>8379</v>
      </c>
      <c r="BG2265" s="4" t="s">
        <v>16092</v>
      </c>
      <c r="BH2265" s="4" t="s">
        <v>16093</v>
      </c>
      <c r="BO2265" s="4" t="s">
        <v>9281</v>
      </c>
      <c r="BP2265" s="4" t="s">
        <v>16094</v>
      </c>
      <c r="BQ2265" s="4" t="s">
        <v>16095</v>
      </c>
    </row>
    <row r="2266" spans="1:69">
      <c r="A2266" s="3" t="s">
        <v>6874</v>
      </c>
      <c r="B2266" s="3" t="s">
        <v>6875</v>
      </c>
      <c r="C2266" s="3" t="s">
        <v>6876</v>
      </c>
      <c r="D2266" s="4">
        <v>16.690000000000001</v>
      </c>
      <c r="E2266" s="4">
        <v>13</v>
      </c>
      <c r="F2266" s="4">
        <v>3</v>
      </c>
      <c r="G2266" s="4">
        <v>1</v>
      </c>
      <c r="H2266" s="4">
        <v>1</v>
      </c>
      <c r="I2266" s="4">
        <v>1</v>
      </c>
      <c r="J2266" s="4">
        <v>0</v>
      </c>
      <c r="K2266" s="4">
        <v>1</v>
      </c>
      <c r="L2266" s="4">
        <v>1</v>
      </c>
      <c r="M2266" s="4">
        <v>0</v>
      </c>
      <c r="N2266" s="4">
        <v>0</v>
      </c>
      <c r="O2266" s="4">
        <v>0</v>
      </c>
      <c r="P2266" s="4">
        <v>1</v>
      </c>
      <c r="Q2266" s="4">
        <v>0</v>
      </c>
      <c r="R2266" s="4">
        <v>1</v>
      </c>
      <c r="S2266" s="4">
        <v>1</v>
      </c>
      <c r="T2266" s="4">
        <v>1</v>
      </c>
      <c r="U2266" s="4">
        <v>0</v>
      </c>
      <c r="V2266" s="4">
        <v>0</v>
      </c>
      <c r="W2266" s="4">
        <v>1</v>
      </c>
      <c r="X2266" s="4">
        <v>1</v>
      </c>
      <c r="Y2266" s="4">
        <v>1</v>
      </c>
      <c r="Z2266" s="4">
        <v>1</v>
      </c>
      <c r="AA2266" s="4">
        <v>1</v>
      </c>
      <c r="AB2266" s="4">
        <v>1</v>
      </c>
      <c r="AC2266" s="4">
        <v>0</v>
      </c>
      <c r="AD2266" s="4">
        <v>0</v>
      </c>
      <c r="AE2266" s="4">
        <v>1</v>
      </c>
      <c r="AF2266" s="4">
        <v>1</v>
      </c>
      <c r="AG2266" s="4">
        <v>1</v>
      </c>
      <c r="AH2266" s="4">
        <v>1</v>
      </c>
      <c r="AI2266" s="4">
        <v>1</v>
      </c>
      <c r="AJ2266" s="4">
        <v>1</v>
      </c>
      <c r="AK2266" s="4">
        <v>0</v>
      </c>
      <c r="AL2266" s="4">
        <v>0</v>
      </c>
      <c r="AM2266" s="4">
        <v>1</v>
      </c>
      <c r="AN2266" s="4">
        <v>1</v>
      </c>
      <c r="AO2266" s="4">
        <v>1</v>
      </c>
      <c r="AP2266" s="4">
        <v>0</v>
      </c>
      <c r="AQ2266" s="4">
        <v>0</v>
      </c>
      <c r="AR2266" s="4">
        <v>0</v>
      </c>
      <c r="AS2266" s="4">
        <v>0</v>
      </c>
      <c r="AT2266" s="4">
        <v>0</v>
      </c>
      <c r="AU2266" s="4">
        <v>0</v>
      </c>
      <c r="AV2266" s="4">
        <v>0</v>
      </c>
      <c r="AW2266" s="4">
        <v>0</v>
      </c>
      <c r="BF2266" s="4" t="s">
        <v>8379</v>
      </c>
      <c r="BJ2266" s="4" t="s">
        <v>17274</v>
      </c>
      <c r="BM2266" s="4" t="s">
        <v>9287</v>
      </c>
      <c r="BN2266" s="4" t="s">
        <v>9288</v>
      </c>
      <c r="BO2266" s="4" t="s">
        <v>8494</v>
      </c>
      <c r="BP2266" s="4" t="s">
        <v>10763</v>
      </c>
      <c r="BQ2266" s="4" t="s">
        <v>10764</v>
      </c>
    </row>
    <row r="2267" spans="1:69">
      <c r="A2267" s="3" t="s">
        <v>6877</v>
      </c>
      <c r="B2267" s="3" t="s">
        <v>6878</v>
      </c>
      <c r="C2267" s="3" t="s">
        <v>6879</v>
      </c>
      <c r="D2267" s="4">
        <v>27.196999999999999</v>
      </c>
      <c r="E2267" s="4">
        <v>39.200000000000003</v>
      </c>
      <c r="F2267" s="4">
        <v>55</v>
      </c>
      <c r="G2267" s="4">
        <v>7</v>
      </c>
      <c r="H2267" s="4">
        <v>7</v>
      </c>
      <c r="I2267" s="4">
        <v>7</v>
      </c>
      <c r="J2267" s="4">
        <v>7</v>
      </c>
      <c r="K2267" s="4">
        <v>6</v>
      </c>
      <c r="L2267" s="4">
        <v>6</v>
      </c>
      <c r="M2267" s="4">
        <v>8</v>
      </c>
      <c r="N2267" s="4">
        <v>8</v>
      </c>
      <c r="O2267" s="4">
        <v>9</v>
      </c>
      <c r="P2267" s="4">
        <v>6</v>
      </c>
      <c r="Q2267" s="4">
        <v>5</v>
      </c>
      <c r="R2267" s="4">
        <v>6</v>
      </c>
      <c r="S2267" s="4">
        <v>6</v>
      </c>
      <c r="T2267" s="4">
        <v>6</v>
      </c>
      <c r="U2267" s="4">
        <v>7</v>
      </c>
      <c r="V2267" s="4">
        <v>5</v>
      </c>
      <c r="W2267" s="4">
        <v>6</v>
      </c>
      <c r="X2267" s="4">
        <v>5</v>
      </c>
      <c r="Y2267" s="4">
        <v>6</v>
      </c>
      <c r="Z2267" s="4">
        <v>6</v>
      </c>
      <c r="AA2267" s="4">
        <v>6</v>
      </c>
      <c r="AB2267" s="4">
        <v>6</v>
      </c>
      <c r="AC2267" s="4">
        <v>7</v>
      </c>
      <c r="AD2267" s="4">
        <v>5</v>
      </c>
      <c r="AE2267" s="4">
        <v>6</v>
      </c>
      <c r="AF2267" s="4">
        <v>5</v>
      </c>
      <c r="AG2267" s="4">
        <v>6</v>
      </c>
      <c r="AH2267" s="4">
        <v>6</v>
      </c>
      <c r="AI2267" s="4">
        <v>6</v>
      </c>
      <c r="AJ2267" s="4">
        <v>6</v>
      </c>
      <c r="AK2267" s="4">
        <v>7</v>
      </c>
      <c r="AL2267" s="4">
        <v>5</v>
      </c>
      <c r="AM2267" s="4">
        <v>6</v>
      </c>
      <c r="AN2267" s="4">
        <v>5</v>
      </c>
      <c r="AO2267" s="4">
        <v>6</v>
      </c>
      <c r="AP2267" s="4">
        <v>190180</v>
      </c>
      <c r="AQ2267" s="4">
        <v>214270</v>
      </c>
      <c r="AR2267" s="4">
        <v>167670</v>
      </c>
      <c r="AS2267" s="4">
        <v>160950</v>
      </c>
      <c r="AT2267" s="4">
        <v>240570</v>
      </c>
      <c r="AU2267" s="4">
        <v>225500</v>
      </c>
      <c r="AV2267" s="4">
        <v>170390</v>
      </c>
      <c r="AW2267" s="4">
        <v>159940</v>
      </c>
      <c r="AX2267" s="4">
        <v>0.99474981529549455</v>
      </c>
      <c r="AY2267" s="4">
        <v>1.1207542482036259</v>
      </c>
      <c r="AZ2267" s="4">
        <v>0.87700968309283611</v>
      </c>
      <c r="BA2267" s="4">
        <v>0.84186025224424144</v>
      </c>
      <c r="BB2267" s="4">
        <v>1.258318240959287</v>
      </c>
      <c r="BC2267" s="4">
        <v>1.1794935500532859</v>
      </c>
      <c r="BD2267" s="4">
        <v>0.89123683367441009</v>
      </c>
      <c r="BE2267" s="4">
        <v>0.83657737647681873</v>
      </c>
      <c r="BF2267" s="4" t="s">
        <v>8379</v>
      </c>
    </row>
    <row r="2268" spans="1:69">
      <c r="A2268" s="3" t="s">
        <v>6880</v>
      </c>
      <c r="B2268" s="3" t="s">
        <v>6881</v>
      </c>
      <c r="C2268" s="3" t="s">
        <v>6882</v>
      </c>
      <c r="D2268" s="4">
        <v>32.768999999999998</v>
      </c>
      <c r="E2268" s="4">
        <v>30</v>
      </c>
      <c r="F2268" s="4">
        <v>10</v>
      </c>
      <c r="G2268" s="4">
        <v>7</v>
      </c>
      <c r="H2268" s="4">
        <v>7</v>
      </c>
      <c r="I2268" s="4">
        <v>7</v>
      </c>
      <c r="J2268" s="4">
        <v>0</v>
      </c>
      <c r="K2268" s="4">
        <v>0</v>
      </c>
      <c r="L2268" s="4">
        <v>0</v>
      </c>
      <c r="M2268" s="4">
        <v>0</v>
      </c>
      <c r="N2268" s="4">
        <v>1</v>
      </c>
      <c r="O2268" s="4">
        <v>0</v>
      </c>
      <c r="P2268" s="4">
        <v>6</v>
      </c>
      <c r="Q2268" s="4">
        <v>3</v>
      </c>
      <c r="R2268" s="4">
        <v>2</v>
      </c>
      <c r="S2268" s="4">
        <v>2</v>
      </c>
      <c r="T2268" s="4">
        <v>2</v>
      </c>
      <c r="U2268" s="4">
        <v>2</v>
      </c>
      <c r="V2268" s="4">
        <v>2</v>
      </c>
      <c r="W2268" s="4">
        <v>1</v>
      </c>
      <c r="X2268" s="4">
        <v>7</v>
      </c>
      <c r="Y2268" s="4">
        <v>5</v>
      </c>
      <c r="Z2268" s="4">
        <v>2</v>
      </c>
      <c r="AA2268" s="4">
        <v>2</v>
      </c>
      <c r="AB2268" s="4">
        <v>2</v>
      </c>
      <c r="AC2268" s="4">
        <v>2</v>
      </c>
      <c r="AD2268" s="4">
        <v>2</v>
      </c>
      <c r="AE2268" s="4">
        <v>1</v>
      </c>
      <c r="AF2268" s="4">
        <v>7</v>
      </c>
      <c r="AG2268" s="4">
        <v>5</v>
      </c>
      <c r="AH2268" s="4">
        <v>2</v>
      </c>
      <c r="AI2268" s="4">
        <v>2</v>
      </c>
      <c r="AJ2268" s="4">
        <v>2</v>
      </c>
      <c r="AK2268" s="4">
        <v>2</v>
      </c>
      <c r="AL2268" s="4">
        <v>2</v>
      </c>
      <c r="AM2268" s="4">
        <v>1</v>
      </c>
      <c r="AN2268" s="4">
        <v>7</v>
      </c>
      <c r="AO2268" s="4">
        <v>5</v>
      </c>
      <c r="AP2268" s="4">
        <v>0</v>
      </c>
      <c r="AQ2268" s="4">
        <v>0</v>
      </c>
      <c r="AR2268" s="4">
        <v>0</v>
      </c>
      <c r="AS2268" s="4">
        <v>0</v>
      </c>
      <c r="AT2268" s="4">
        <v>54526</v>
      </c>
      <c r="AU2268" s="4">
        <v>0</v>
      </c>
      <c r="AV2268" s="4">
        <v>56404</v>
      </c>
      <c r="AW2268" s="4">
        <v>54272</v>
      </c>
      <c r="BB2268" s="4">
        <v>0.9901696105374026</v>
      </c>
      <c r="BD2268" s="4">
        <v>1.024273313882399</v>
      </c>
      <c r="BE2268" s="4">
        <v>0.98555707558019878</v>
      </c>
      <c r="BF2268" s="4" t="s">
        <v>8361</v>
      </c>
      <c r="BG2268" s="4" t="s">
        <v>11296</v>
      </c>
      <c r="BH2268" s="4" t="s">
        <v>11297</v>
      </c>
      <c r="BI2268" s="4" t="s">
        <v>11298</v>
      </c>
      <c r="BM2268" s="4" t="s">
        <v>11299</v>
      </c>
      <c r="BN2268" s="4" t="s">
        <v>11300</v>
      </c>
      <c r="BO2268" s="4" t="s">
        <v>8369</v>
      </c>
      <c r="BP2268" s="4" t="s">
        <v>17275</v>
      </c>
      <c r="BQ2268" s="4" t="s">
        <v>17276</v>
      </c>
    </row>
    <row r="2269" spans="1:69">
      <c r="A2269" s="3" t="s">
        <v>6883</v>
      </c>
      <c r="B2269" s="3" t="s">
        <v>6884</v>
      </c>
      <c r="C2269" s="3" t="s">
        <v>6885</v>
      </c>
      <c r="D2269" s="4">
        <v>22.937000000000001</v>
      </c>
      <c r="E2269" s="4">
        <v>4.8</v>
      </c>
      <c r="F2269" s="4">
        <v>5</v>
      </c>
      <c r="G2269" s="4">
        <v>1</v>
      </c>
      <c r="H2269" s="4">
        <v>1</v>
      </c>
      <c r="I2269" s="4">
        <v>1</v>
      </c>
      <c r="J2269" s="4">
        <v>0</v>
      </c>
      <c r="K2269" s="4">
        <v>1</v>
      </c>
      <c r="L2269" s="4">
        <v>0</v>
      </c>
      <c r="M2269" s="4">
        <v>1</v>
      </c>
      <c r="N2269" s="4">
        <v>0</v>
      </c>
      <c r="O2269" s="4">
        <v>1</v>
      </c>
      <c r="P2269" s="4">
        <v>1</v>
      </c>
      <c r="Q2269" s="4">
        <v>1</v>
      </c>
      <c r="R2269" s="4">
        <v>1</v>
      </c>
      <c r="S2269" s="4">
        <v>1</v>
      </c>
      <c r="T2269" s="4">
        <v>1</v>
      </c>
      <c r="U2269" s="4">
        <v>1</v>
      </c>
      <c r="V2269" s="4">
        <v>1</v>
      </c>
      <c r="W2269" s="4">
        <v>1</v>
      </c>
      <c r="X2269" s="4">
        <v>1</v>
      </c>
      <c r="Y2269" s="4">
        <v>1</v>
      </c>
      <c r="Z2269" s="4">
        <v>1</v>
      </c>
      <c r="AA2269" s="4">
        <v>1</v>
      </c>
      <c r="AB2269" s="4">
        <v>1</v>
      </c>
      <c r="AC2269" s="4">
        <v>1</v>
      </c>
      <c r="AD2269" s="4">
        <v>1</v>
      </c>
      <c r="AE2269" s="4">
        <v>1</v>
      </c>
      <c r="AF2269" s="4">
        <v>1</v>
      </c>
      <c r="AG2269" s="4">
        <v>1</v>
      </c>
      <c r="AH2269" s="4">
        <v>1</v>
      </c>
      <c r="AI2269" s="4">
        <v>1</v>
      </c>
      <c r="AJ2269" s="4">
        <v>1</v>
      </c>
      <c r="AK2269" s="4">
        <v>1</v>
      </c>
      <c r="AL2269" s="4">
        <v>1</v>
      </c>
      <c r="AM2269" s="4">
        <v>1</v>
      </c>
      <c r="AN2269" s="4">
        <v>1</v>
      </c>
      <c r="AO2269" s="4">
        <v>1</v>
      </c>
      <c r="AP2269" s="4">
        <v>0</v>
      </c>
      <c r="AQ2269" s="4">
        <v>0</v>
      </c>
      <c r="AR2269" s="4">
        <v>0</v>
      </c>
      <c r="AS2269" s="4">
        <v>0</v>
      </c>
      <c r="AT2269" s="4">
        <v>0</v>
      </c>
      <c r="AU2269" s="4">
        <v>0</v>
      </c>
      <c r="AV2269" s="4">
        <v>0</v>
      </c>
      <c r="AW2269" s="4">
        <v>0</v>
      </c>
      <c r="BF2269" s="4" t="s">
        <v>8379</v>
      </c>
      <c r="BO2269" s="4" t="s">
        <v>9281</v>
      </c>
      <c r="BP2269" s="4" t="s">
        <v>17277</v>
      </c>
      <c r="BQ2269" s="4" t="s">
        <v>17278</v>
      </c>
    </row>
    <row r="2270" spans="1:69">
      <c r="A2270" s="3" t="s">
        <v>6886</v>
      </c>
      <c r="B2270" s="3" t="s">
        <v>6887</v>
      </c>
      <c r="C2270" s="3" t="s">
        <v>6888</v>
      </c>
      <c r="D2270" s="4">
        <v>27.638999999999999</v>
      </c>
      <c r="E2270" s="4">
        <v>9.9</v>
      </c>
      <c r="F2270" s="4">
        <v>5</v>
      </c>
      <c r="G2270" s="4">
        <v>2</v>
      </c>
      <c r="H2270" s="4">
        <v>2</v>
      </c>
      <c r="I2270" s="4">
        <v>2</v>
      </c>
      <c r="J2270" s="4">
        <v>1</v>
      </c>
      <c r="K2270" s="4">
        <v>1</v>
      </c>
      <c r="L2270" s="4">
        <v>1</v>
      </c>
      <c r="M2270" s="4">
        <v>0</v>
      </c>
      <c r="N2270" s="4">
        <v>1</v>
      </c>
      <c r="O2270" s="4">
        <v>1</v>
      </c>
      <c r="P2270" s="4">
        <v>0</v>
      </c>
      <c r="Q2270" s="4">
        <v>0</v>
      </c>
      <c r="R2270" s="4">
        <v>1</v>
      </c>
      <c r="S2270" s="4">
        <v>1</v>
      </c>
      <c r="T2270" s="4">
        <v>1</v>
      </c>
      <c r="U2270" s="4">
        <v>0</v>
      </c>
      <c r="V2270" s="4">
        <v>1</v>
      </c>
      <c r="W2270" s="4">
        <v>1</v>
      </c>
      <c r="X2270" s="4">
        <v>0</v>
      </c>
      <c r="Y2270" s="4">
        <v>2</v>
      </c>
      <c r="Z2270" s="4">
        <v>1</v>
      </c>
      <c r="AA2270" s="4">
        <v>1</v>
      </c>
      <c r="AB2270" s="4">
        <v>1</v>
      </c>
      <c r="AC2270" s="4">
        <v>0</v>
      </c>
      <c r="AD2270" s="4">
        <v>1</v>
      </c>
      <c r="AE2270" s="4">
        <v>1</v>
      </c>
      <c r="AF2270" s="4">
        <v>0</v>
      </c>
      <c r="AG2270" s="4">
        <v>2</v>
      </c>
      <c r="AH2270" s="4">
        <v>1</v>
      </c>
      <c r="AI2270" s="4">
        <v>1</v>
      </c>
      <c r="AJ2270" s="4">
        <v>1</v>
      </c>
      <c r="AK2270" s="4">
        <v>0</v>
      </c>
      <c r="AL2270" s="4">
        <v>1</v>
      </c>
      <c r="AM2270" s="4">
        <v>1</v>
      </c>
      <c r="AN2270" s="4">
        <v>0</v>
      </c>
      <c r="AO2270" s="4">
        <v>2</v>
      </c>
      <c r="AP2270" s="4">
        <v>0</v>
      </c>
      <c r="AQ2270" s="4">
        <v>0</v>
      </c>
      <c r="AR2270" s="4">
        <v>0</v>
      </c>
      <c r="AS2270" s="4">
        <v>0</v>
      </c>
      <c r="AT2270" s="4">
        <v>0</v>
      </c>
      <c r="AU2270" s="4">
        <v>0</v>
      </c>
      <c r="AV2270" s="4">
        <v>0</v>
      </c>
      <c r="AW2270" s="4">
        <v>0</v>
      </c>
      <c r="BF2270" s="4" t="s">
        <v>8379</v>
      </c>
      <c r="BG2270" s="4" t="s">
        <v>17279</v>
      </c>
      <c r="BH2270" s="4" t="s">
        <v>17280</v>
      </c>
      <c r="BM2270" s="4" t="s">
        <v>12133</v>
      </c>
      <c r="BN2270" s="4" t="s">
        <v>12134</v>
      </c>
      <c r="BO2270" s="4" t="s">
        <v>12135</v>
      </c>
      <c r="BP2270" s="4" t="s">
        <v>12136</v>
      </c>
      <c r="BQ2270" s="4" t="s">
        <v>12137</v>
      </c>
    </row>
    <row r="2271" spans="1:69">
      <c r="A2271" s="3" t="s">
        <v>6889</v>
      </c>
      <c r="B2271" s="3" t="s">
        <v>6890</v>
      </c>
      <c r="C2271" s="3" t="s">
        <v>6891</v>
      </c>
      <c r="D2271" s="4">
        <v>20.087</v>
      </c>
      <c r="E2271" s="4">
        <v>39.5</v>
      </c>
      <c r="F2271" s="4">
        <v>29</v>
      </c>
      <c r="G2271" s="4">
        <v>6</v>
      </c>
      <c r="H2271" s="4">
        <v>6</v>
      </c>
      <c r="I2271" s="4">
        <v>6</v>
      </c>
      <c r="J2271" s="4">
        <v>5</v>
      </c>
      <c r="K2271" s="4">
        <v>4</v>
      </c>
      <c r="L2271" s="4">
        <v>4</v>
      </c>
      <c r="M2271" s="4">
        <v>4</v>
      </c>
      <c r="N2271" s="4">
        <v>3</v>
      </c>
      <c r="O2271" s="4">
        <v>4</v>
      </c>
      <c r="P2271" s="4">
        <v>3</v>
      </c>
      <c r="Q2271" s="4">
        <v>2</v>
      </c>
      <c r="R2271" s="4">
        <v>6</v>
      </c>
      <c r="S2271" s="4">
        <v>5</v>
      </c>
      <c r="T2271" s="4">
        <v>5</v>
      </c>
      <c r="U2271" s="4">
        <v>6</v>
      </c>
      <c r="V2271" s="4">
        <v>4</v>
      </c>
      <c r="W2271" s="4">
        <v>4</v>
      </c>
      <c r="X2271" s="4">
        <v>4</v>
      </c>
      <c r="Y2271" s="4">
        <v>4</v>
      </c>
      <c r="Z2271" s="4">
        <v>6</v>
      </c>
      <c r="AA2271" s="4">
        <v>5</v>
      </c>
      <c r="AB2271" s="4">
        <v>5</v>
      </c>
      <c r="AC2271" s="4">
        <v>6</v>
      </c>
      <c r="AD2271" s="4">
        <v>4</v>
      </c>
      <c r="AE2271" s="4">
        <v>4</v>
      </c>
      <c r="AF2271" s="4">
        <v>4</v>
      </c>
      <c r="AG2271" s="4">
        <v>4</v>
      </c>
      <c r="AH2271" s="4">
        <v>6</v>
      </c>
      <c r="AI2271" s="4">
        <v>5</v>
      </c>
      <c r="AJ2271" s="4">
        <v>5</v>
      </c>
      <c r="AK2271" s="4">
        <v>6</v>
      </c>
      <c r="AL2271" s="4">
        <v>4</v>
      </c>
      <c r="AM2271" s="4">
        <v>4</v>
      </c>
      <c r="AN2271" s="4">
        <v>4</v>
      </c>
      <c r="AO2271" s="4">
        <v>4</v>
      </c>
      <c r="AP2271" s="4">
        <v>301220</v>
      </c>
      <c r="AQ2271" s="4">
        <v>331750</v>
      </c>
      <c r="AR2271" s="4">
        <v>159940</v>
      </c>
      <c r="AS2271" s="4">
        <v>166880</v>
      </c>
      <c r="AT2271" s="4">
        <v>80763</v>
      </c>
      <c r="AU2271" s="4">
        <v>96727</v>
      </c>
      <c r="AV2271" s="4">
        <v>121130</v>
      </c>
      <c r="AW2271" s="4">
        <v>136640</v>
      </c>
      <c r="AX2271" s="4">
        <v>1.7273646105874341</v>
      </c>
      <c r="AY2271" s="4">
        <v>1.9024407727321599</v>
      </c>
      <c r="AZ2271" s="4">
        <v>0.91718576395111284</v>
      </c>
      <c r="BA2271" s="4">
        <v>0.95698362065875764</v>
      </c>
      <c r="BB2271" s="4">
        <v>0.46314038923336082</v>
      </c>
      <c r="BC2271" s="4">
        <v>0.55468692878391457</v>
      </c>
      <c r="BD2271" s="4">
        <v>0.69462743270850491</v>
      </c>
      <c r="BE2271" s="4">
        <v>0.78357048134475471</v>
      </c>
      <c r="BF2271" s="4" t="s">
        <v>8379</v>
      </c>
      <c r="BG2271" s="4" t="s">
        <v>17281</v>
      </c>
      <c r="BH2271" s="4" t="s">
        <v>17282</v>
      </c>
      <c r="BM2271" s="4" t="s">
        <v>17283</v>
      </c>
      <c r="BN2271" s="4" t="s">
        <v>17284</v>
      </c>
      <c r="BO2271" s="4" t="s">
        <v>8648</v>
      </c>
      <c r="BP2271" s="4" t="s">
        <v>17285</v>
      </c>
      <c r="BQ2271" s="4" t="s">
        <v>17286</v>
      </c>
    </row>
    <row r="2272" spans="1:69">
      <c r="A2272" s="3" t="s">
        <v>6892</v>
      </c>
      <c r="B2272" s="3" t="s">
        <v>6893</v>
      </c>
      <c r="C2272" s="3" t="s">
        <v>6894</v>
      </c>
      <c r="D2272" s="4">
        <v>40.999000000000002</v>
      </c>
      <c r="E2272" s="4">
        <v>30.6</v>
      </c>
      <c r="F2272" s="4">
        <v>42</v>
      </c>
      <c r="G2272" s="4">
        <v>8</v>
      </c>
      <c r="H2272" s="4">
        <v>8</v>
      </c>
      <c r="I2272" s="4">
        <v>8</v>
      </c>
      <c r="J2272" s="4">
        <v>3</v>
      </c>
      <c r="K2272" s="4">
        <v>4</v>
      </c>
      <c r="L2272" s="4">
        <v>6</v>
      </c>
      <c r="M2272" s="4">
        <v>5</v>
      </c>
      <c r="N2272" s="4">
        <v>6</v>
      </c>
      <c r="O2272" s="4">
        <v>7</v>
      </c>
      <c r="P2272" s="4">
        <v>7</v>
      </c>
      <c r="Q2272" s="4">
        <v>4</v>
      </c>
      <c r="R2272" s="4">
        <v>5</v>
      </c>
      <c r="S2272" s="4">
        <v>7</v>
      </c>
      <c r="T2272" s="4">
        <v>8</v>
      </c>
      <c r="U2272" s="4">
        <v>8</v>
      </c>
      <c r="V2272" s="4">
        <v>8</v>
      </c>
      <c r="W2272" s="4">
        <v>8</v>
      </c>
      <c r="X2272" s="4">
        <v>8</v>
      </c>
      <c r="Y2272" s="4">
        <v>8</v>
      </c>
      <c r="Z2272" s="4">
        <v>5</v>
      </c>
      <c r="AA2272" s="4">
        <v>7</v>
      </c>
      <c r="AB2272" s="4">
        <v>8</v>
      </c>
      <c r="AC2272" s="4">
        <v>8</v>
      </c>
      <c r="AD2272" s="4">
        <v>8</v>
      </c>
      <c r="AE2272" s="4">
        <v>8</v>
      </c>
      <c r="AF2272" s="4">
        <v>8</v>
      </c>
      <c r="AG2272" s="4">
        <v>8</v>
      </c>
      <c r="AH2272" s="4">
        <v>5</v>
      </c>
      <c r="AI2272" s="4">
        <v>7</v>
      </c>
      <c r="AJ2272" s="4">
        <v>8</v>
      </c>
      <c r="AK2272" s="4">
        <v>8</v>
      </c>
      <c r="AL2272" s="4">
        <v>8</v>
      </c>
      <c r="AM2272" s="4">
        <v>8</v>
      </c>
      <c r="AN2272" s="4">
        <v>8</v>
      </c>
      <c r="AO2272" s="4">
        <v>8</v>
      </c>
      <c r="AP2272" s="4">
        <v>581470</v>
      </c>
      <c r="AQ2272" s="4">
        <v>554920</v>
      </c>
      <c r="AR2272" s="4">
        <v>409290</v>
      </c>
      <c r="AS2272" s="4">
        <v>381190</v>
      </c>
      <c r="AT2272" s="4">
        <v>395690</v>
      </c>
      <c r="AU2272" s="4">
        <v>419220</v>
      </c>
      <c r="AV2272" s="4">
        <v>409410</v>
      </c>
      <c r="AW2272" s="4">
        <v>408810</v>
      </c>
      <c r="AX2272" s="4">
        <v>1.3066741573033711</v>
      </c>
      <c r="AY2272" s="4">
        <v>1.247011235955056</v>
      </c>
      <c r="AZ2272" s="4">
        <v>0.91975280898876399</v>
      </c>
      <c r="BA2272" s="4">
        <v>0.85660674157303374</v>
      </c>
      <c r="BB2272" s="4">
        <v>0.8891910112359549</v>
      </c>
      <c r="BC2272" s="4">
        <v>0.94206741573033703</v>
      </c>
      <c r="BD2272" s="4">
        <v>0.92002247191011244</v>
      </c>
      <c r="BE2272" s="4">
        <v>0.91867415730337076</v>
      </c>
      <c r="BF2272" s="4" t="s">
        <v>8361</v>
      </c>
      <c r="BG2272" s="4" t="s">
        <v>17287</v>
      </c>
      <c r="BH2272" s="4" t="s">
        <v>17288</v>
      </c>
      <c r="BJ2272" s="4" t="s">
        <v>17289</v>
      </c>
      <c r="BL2272" s="4" t="s">
        <v>14105</v>
      </c>
      <c r="BO2272" s="4" t="s">
        <v>8580</v>
      </c>
      <c r="BP2272" s="4" t="s">
        <v>14106</v>
      </c>
      <c r="BQ2272" s="4" t="s">
        <v>14107</v>
      </c>
    </row>
    <row r="2273" spans="1:69">
      <c r="A2273" s="3" t="s">
        <v>6895</v>
      </c>
      <c r="B2273" s="3" t="s">
        <v>6896</v>
      </c>
      <c r="C2273" s="3" t="s">
        <v>6897</v>
      </c>
      <c r="D2273" s="4">
        <v>10.757999999999999</v>
      </c>
      <c r="E2273" s="4">
        <v>58.3</v>
      </c>
      <c r="F2273" s="4">
        <v>35</v>
      </c>
      <c r="G2273" s="4">
        <v>4</v>
      </c>
      <c r="H2273" s="4">
        <v>4</v>
      </c>
      <c r="I2273" s="4">
        <v>4</v>
      </c>
      <c r="J2273" s="4">
        <v>4</v>
      </c>
      <c r="K2273" s="4">
        <v>4</v>
      </c>
      <c r="L2273" s="4">
        <v>4</v>
      </c>
      <c r="M2273" s="4">
        <v>5</v>
      </c>
      <c r="N2273" s="4">
        <v>5</v>
      </c>
      <c r="O2273" s="4">
        <v>4</v>
      </c>
      <c r="P2273" s="4">
        <v>5</v>
      </c>
      <c r="Q2273" s="4">
        <v>4</v>
      </c>
      <c r="R2273" s="4">
        <v>4</v>
      </c>
      <c r="S2273" s="4">
        <v>4</v>
      </c>
      <c r="T2273" s="4">
        <v>4</v>
      </c>
      <c r="U2273" s="4">
        <v>4</v>
      </c>
      <c r="V2273" s="4">
        <v>4</v>
      </c>
      <c r="W2273" s="4">
        <v>4</v>
      </c>
      <c r="X2273" s="4">
        <v>4</v>
      </c>
      <c r="Y2273" s="4">
        <v>4</v>
      </c>
      <c r="Z2273" s="4">
        <v>4</v>
      </c>
      <c r="AA2273" s="4">
        <v>4</v>
      </c>
      <c r="AB2273" s="4">
        <v>4</v>
      </c>
      <c r="AC2273" s="4">
        <v>4</v>
      </c>
      <c r="AD2273" s="4">
        <v>4</v>
      </c>
      <c r="AE2273" s="4">
        <v>4</v>
      </c>
      <c r="AF2273" s="4">
        <v>4</v>
      </c>
      <c r="AG2273" s="4">
        <v>4</v>
      </c>
      <c r="AH2273" s="4">
        <v>4</v>
      </c>
      <c r="AI2273" s="4">
        <v>4</v>
      </c>
      <c r="AJ2273" s="4">
        <v>4</v>
      </c>
      <c r="AK2273" s="4">
        <v>4</v>
      </c>
      <c r="AL2273" s="4">
        <v>4</v>
      </c>
      <c r="AM2273" s="4">
        <v>4</v>
      </c>
      <c r="AN2273" s="4">
        <v>4</v>
      </c>
      <c r="AO2273" s="4">
        <v>4</v>
      </c>
      <c r="AP2273" s="4">
        <v>415870</v>
      </c>
      <c r="AQ2273" s="4">
        <v>426500</v>
      </c>
      <c r="AR2273" s="4">
        <v>304470</v>
      </c>
      <c r="AS2273" s="4">
        <v>364530</v>
      </c>
      <c r="AT2273" s="4">
        <v>263340</v>
      </c>
      <c r="AU2273" s="4">
        <v>315950</v>
      </c>
      <c r="AV2273" s="4">
        <v>393180</v>
      </c>
      <c r="AW2273" s="4">
        <v>332610</v>
      </c>
      <c r="AX2273" s="4">
        <v>1.1812600969305329</v>
      </c>
      <c r="AY2273" s="4">
        <v>1.211454135525218</v>
      </c>
      <c r="AZ2273" s="4">
        <v>0.86483338955067546</v>
      </c>
      <c r="BA2273" s="4">
        <v>1.035431127838236</v>
      </c>
      <c r="BB2273" s="4">
        <v>0.74800546787622713</v>
      </c>
      <c r="BC2273" s="4">
        <v>0.89744181505086185</v>
      </c>
      <c r="BD2273" s="4">
        <v>1.1168101688295551</v>
      </c>
      <c r="BE2273" s="4">
        <v>0.9447637983986934</v>
      </c>
      <c r="BF2273" s="4" t="s">
        <v>8379</v>
      </c>
      <c r="BG2273" s="4" t="s">
        <v>17290</v>
      </c>
      <c r="BH2273" s="4" t="s">
        <v>17291</v>
      </c>
      <c r="BM2273" s="4" t="s">
        <v>17292</v>
      </c>
      <c r="BN2273" s="4" t="s">
        <v>17293</v>
      </c>
      <c r="BO2273" s="4" t="s">
        <v>8580</v>
      </c>
      <c r="BP2273" s="4" t="s">
        <v>17294</v>
      </c>
      <c r="BQ2273" s="4" t="s">
        <v>17295</v>
      </c>
    </row>
    <row r="2274" spans="1:69">
      <c r="A2274" s="3" t="s">
        <v>6898</v>
      </c>
      <c r="B2274" s="3" t="s">
        <v>6899</v>
      </c>
      <c r="C2274" s="3" t="s">
        <v>6900</v>
      </c>
      <c r="D2274" s="4">
        <v>21.282</v>
      </c>
      <c r="E2274" s="4">
        <v>55.4</v>
      </c>
      <c r="F2274" s="4">
        <v>60</v>
      </c>
      <c r="G2274" s="4">
        <v>8</v>
      </c>
      <c r="H2274" s="4">
        <v>8</v>
      </c>
      <c r="I2274" s="4">
        <v>8</v>
      </c>
      <c r="J2274" s="4">
        <v>7</v>
      </c>
      <c r="K2274" s="4">
        <v>7</v>
      </c>
      <c r="L2274" s="4">
        <v>8</v>
      </c>
      <c r="M2274" s="4">
        <v>8</v>
      </c>
      <c r="N2274" s="4">
        <v>8</v>
      </c>
      <c r="O2274" s="4">
        <v>7</v>
      </c>
      <c r="P2274" s="4">
        <v>8</v>
      </c>
      <c r="Q2274" s="4">
        <v>7</v>
      </c>
      <c r="R2274" s="4">
        <v>7</v>
      </c>
      <c r="S2274" s="4">
        <v>6</v>
      </c>
      <c r="T2274" s="4">
        <v>7</v>
      </c>
      <c r="U2274" s="4">
        <v>7</v>
      </c>
      <c r="V2274" s="4">
        <v>7</v>
      </c>
      <c r="W2274" s="4">
        <v>7</v>
      </c>
      <c r="X2274" s="4">
        <v>7</v>
      </c>
      <c r="Y2274" s="4">
        <v>7</v>
      </c>
      <c r="Z2274" s="4">
        <v>7</v>
      </c>
      <c r="AA2274" s="4">
        <v>6</v>
      </c>
      <c r="AB2274" s="4">
        <v>7</v>
      </c>
      <c r="AC2274" s="4">
        <v>7</v>
      </c>
      <c r="AD2274" s="4">
        <v>7</v>
      </c>
      <c r="AE2274" s="4">
        <v>7</v>
      </c>
      <c r="AF2274" s="4">
        <v>7</v>
      </c>
      <c r="AG2274" s="4">
        <v>7</v>
      </c>
      <c r="AH2274" s="4">
        <v>7</v>
      </c>
      <c r="AI2274" s="4">
        <v>6</v>
      </c>
      <c r="AJ2274" s="4">
        <v>7</v>
      </c>
      <c r="AK2274" s="4">
        <v>7</v>
      </c>
      <c r="AL2274" s="4">
        <v>7</v>
      </c>
      <c r="AM2274" s="4">
        <v>7</v>
      </c>
      <c r="AN2274" s="4">
        <v>7</v>
      </c>
      <c r="AO2274" s="4">
        <v>7</v>
      </c>
      <c r="AP2274" s="4">
        <v>188150</v>
      </c>
      <c r="AQ2274" s="4">
        <v>204920</v>
      </c>
      <c r="AR2274" s="4">
        <v>174090</v>
      </c>
      <c r="AS2274" s="4">
        <v>173980</v>
      </c>
      <c r="AT2274" s="4">
        <v>226310</v>
      </c>
      <c r="AU2274" s="4">
        <v>203710</v>
      </c>
      <c r="AV2274" s="4">
        <v>174710</v>
      </c>
      <c r="AW2274" s="4">
        <v>176100</v>
      </c>
      <c r="AX2274" s="4">
        <v>0.98898138596687202</v>
      </c>
      <c r="AY2274" s="4">
        <v>1.0771302982318971</v>
      </c>
      <c r="AZ2274" s="4">
        <v>0.91507716972082243</v>
      </c>
      <c r="BA2274" s="4">
        <v>0.91449897172743222</v>
      </c>
      <c r="BB2274" s="4">
        <v>1.1895635262193081</v>
      </c>
      <c r="BC2274" s="4">
        <v>1.0707701203046049</v>
      </c>
      <c r="BD2274" s="4">
        <v>0.918336103865385</v>
      </c>
      <c r="BE2274" s="4">
        <v>0.9256424239636788</v>
      </c>
      <c r="BF2274" s="4" t="s">
        <v>8361</v>
      </c>
      <c r="BO2274" s="4" t="s">
        <v>17296</v>
      </c>
      <c r="BP2274" s="4" t="s">
        <v>17297</v>
      </c>
      <c r="BQ2274" s="4" t="s">
        <v>17298</v>
      </c>
    </row>
    <row r="2275" spans="1:69">
      <c r="A2275" s="3" t="s">
        <v>6901</v>
      </c>
      <c r="B2275" s="3" t="s">
        <v>6902</v>
      </c>
      <c r="C2275" s="3" t="s">
        <v>6903</v>
      </c>
      <c r="D2275" s="4">
        <v>28.329000000000001</v>
      </c>
      <c r="E2275" s="4">
        <v>17.399999999999999</v>
      </c>
      <c r="F2275" s="4">
        <v>22</v>
      </c>
      <c r="G2275" s="4">
        <v>3</v>
      </c>
      <c r="H2275" s="4">
        <v>3</v>
      </c>
      <c r="I2275" s="4">
        <v>3</v>
      </c>
      <c r="J2275" s="4">
        <v>3</v>
      </c>
      <c r="K2275" s="4">
        <v>3</v>
      </c>
      <c r="L2275" s="4">
        <v>4</v>
      </c>
      <c r="M2275" s="4">
        <v>3</v>
      </c>
      <c r="N2275" s="4">
        <v>3</v>
      </c>
      <c r="O2275" s="4">
        <v>3</v>
      </c>
      <c r="P2275" s="4">
        <v>2</v>
      </c>
      <c r="Q2275" s="4">
        <v>1</v>
      </c>
      <c r="R2275" s="4">
        <v>3</v>
      </c>
      <c r="S2275" s="4">
        <v>3</v>
      </c>
      <c r="T2275" s="4">
        <v>3</v>
      </c>
      <c r="U2275" s="4">
        <v>3</v>
      </c>
      <c r="V2275" s="4">
        <v>3</v>
      </c>
      <c r="W2275" s="4">
        <v>3</v>
      </c>
      <c r="X2275" s="4">
        <v>2</v>
      </c>
      <c r="Y2275" s="4">
        <v>2</v>
      </c>
      <c r="Z2275" s="4">
        <v>3</v>
      </c>
      <c r="AA2275" s="4">
        <v>3</v>
      </c>
      <c r="AB2275" s="4">
        <v>3</v>
      </c>
      <c r="AC2275" s="4">
        <v>3</v>
      </c>
      <c r="AD2275" s="4">
        <v>3</v>
      </c>
      <c r="AE2275" s="4">
        <v>3</v>
      </c>
      <c r="AF2275" s="4">
        <v>2</v>
      </c>
      <c r="AG2275" s="4">
        <v>2</v>
      </c>
      <c r="AH2275" s="4">
        <v>3</v>
      </c>
      <c r="AI2275" s="4">
        <v>3</v>
      </c>
      <c r="AJ2275" s="4">
        <v>3</v>
      </c>
      <c r="AK2275" s="4">
        <v>3</v>
      </c>
      <c r="AL2275" s="4">
        <v>3</v>
      </c>
      <c r="AM2275" s="4">
        <v>3</v>
      </c>
      <c r="AN2275" s="4">
        <v>2</v>
      </c>
      <c r="AO2275" s="4">
        <v>2</v>
      </c>
      <c r="AP2275" s="4">
        <v>218800</v>
      </c>
      <c r="AQ2275" s="4">
        <v>232380</v>
      </c>
      <c r="AR2275" s="4">
        <v>153340</v>
      </c>
      <c r="AS2275" s="4">
        <v>161380</v>
      </c>
      <c r="AT2275" s="4">
        <v>181730</v>
      </c>
      <c r="AU2275" s="4">
        <v>177680</v>
      </c>
      <c r="AV2275" s="4">
        <v>153270</v>
      </c>
      <c r="AW2275" s="4">
        <v>198490</v>
      </c>
      <c r="AX2275" s="4">
        <v>1.1850487790016719</v>
      </c>
      <c r="AY2275" s="4">
        <v>1.258599795541173</v>
      </c>
      <c r="AZ2275" s="4">
        <v>0.83050904831863082</v>
      </c>
      <c r="BA2275" s="4">
        <v>0.87405471643185495</v>
      </c>
      <c r="BB2275" s="4">
        <v>0.98427291868361</v>
      </c>
      <c r="BC2275" s="4">
        <v>0.96233760079075481</v>
      </c>
      <c r="BD2275" s="4">
        <v>0.83012991936739622</v>
      </c>
      <c r="BE2275" s="4">
        <v>1.0750472218649081</v>
      </c>
      <c r="BF2275" s="4" t="s">
        <v>8379</v>
      </c>
      <c r="BM2275" s="4" t="s">
        <v>17299</v>
      </c>
      <c r="BN2275" s="4" t="s">
        <v>17300</v>
      </c>
      <c r="BO2275" s="4" t="s">
        <v>9148</v>
      </c>
      <c r="BP2275" s="4" t="s">
        <v>12396</v>
      </c>
      <c r="BQ2275" s="4" t="s">
        <v>12397</v>
      </c>
    </row>
    <row r="2276" spans="1:69">
      <c r="A2276" s="3" t="s">
        <v>6904</v>
      </c>
      <c r="B2276" s="3" t="s">
        <v>6905</v>
      </c>
      <c r="C2276" s="3" t="s">
        <v>6906</v>
      </c>
      <c r="D2276" s="4">
        <v>40.503</v>
      </c>
      <c r="E2276" s="4">
        <v>11.5</v>
      </c>
      <c r="F2276" s="4">
        <v>15</v>
      </c>
      <c r="G2276" s="4">
        <v>4</v>
      </c>
      <c r="H2276" s="4">
        <v>4</v>
      </c>
      <c r="I2276" s="4">
        <v>4</v>
      </c>
      <c r="J2276" s="4">
        <v>3</v>
      </c>
      <c r="K2276" s="4">
        <v>3</v>
      </c>
      <c r="L2276" s="4">
        <v>2</v>
      </c>
      <c r="M2276" s="4">
        <v>1</v>
      </c>
      <c r="N2276" s="4">
        <v>2</v>
      </c>
      <c r="O2276" s="4">
        <v>2</v>
      </c>
      <c r="P2276" s="4">
        <v>2</v>
      </c>
      <c r="Q2276" s="4">
        <v>0</v>
      </c>
      <c r="R2276" s="4">
        <v>4</v>
      </c>
      <c r="S2276" s="4">
        <v>3</v>
      </c>
      <c r="T2276" s="4">
        <v>2</v>
      </c>
      <c r="U2276" s="4">
        <v>2</v>
      </c>
      <c r="V2276" s="4">
        <v>4</v>
      </c>
      <c r="W2276" s="4">
        <v>4</v>
      </c>
      <c r="X2276" s="4">
        <v>2</v>
      </c>
      <c r="Y2276" s="4">
        <v>3</v>
      </c>
      <c r="Z2276" s="4">
        <v>4</v>
      </c>
      <c r="AA2276" s="4">
        <v>3</v>
      </c>
      <c r="AB2276" s="4">
        <v>2</v>
      </c>
      <c r="AC2276" s="4">
        <v>2</v>
      </c>
      <c r="AD2276" s="4">
        <v>4</v>
      </c>
      <c r="AE2276" s="4">
        <v>4</v>
      </c>
      <c r="AF2276" s="4">
        <v>2</v>
      </c>
      <c r="AG2276" s="4">
        <v>3</v>
      </c>
      <c r="AH2276" s="4">
        <v>4</v>
      </c>
      <c r="AI2276" s="4">
        <v>3</v>
      </c>
      <c r="AJ2276" s="4">
        <v>2</v>
      </c>
      <c r="AK2276" s="4">
        <v>2</v>
      </c>
      <c r="AL2276" s="4">
        <v>4</v>
      </c>
      <c r="AM2276" s="4">
        <v>4</v>
      </c>
      <c r="AN2276" s="4">
        <v>2</v>
      </c>
      <c r="AO2276" s="4">
        <v>3</v>
      </c>
      <c r="AP2276" s="4">
        <v>126490</v>
      </c>
      <c r="AQ2276" s="4">
        <v>116370</v>
      </c>
      <c r="AR2276" s="4">
        <v>160210</v>
      </c>
      <c r="AS2276" s="4">
        <v>107140</v>
      </c>
      <c r="AT2276" s="4">
        <v>155200</v>
      </c>
      <c r="AU2276" s="4">
        <v>136890</v>
      </c>
      <c r="AV2276" s="4">
        <v>77165</v>
      </c>
      <c r="AW2276" s="4">
        <v>49026</v>
      </c>
      <c r="AX2276" s="4">
        <v>1.089854398157871</v>
      </c>
      <c r="AY2276" s="4">
        <v>1.002659153400518</v>
      </c>
      <c r="AZ2276" s="4">
        <v>1.3803903322703179</v>
      </c>
      <c r="BA2276" s="4">
        <v>0.92313226514850444</v>
      </c>
      <c r="BB2276" s="4">
        <v>1.3372235164368851</v>
      </c>
      <c r="BC2276" s="4">
        <v>1.1794621595685899</v>
      </c>
      <c r="BD2276" s="4">
        <v>0.66486374127482117</v>
      </c>
      <c r="BE2276" s="4">
        <v>0.42241443374249182</v>
      </c>
      <c r="BF2276" s="4" t="s">
        <v>8361</v>
      </c>
      <c r="BG2276" s="4" t="s">
        <v>17301</v>
      </c>
      <c r="BH2276" s="4" t="s">
        <v>17302</v>
      </c>
      <c r="BI2276" s="4" t="s">
        <v>10198</v>
      </c>
      <c r="BO2276" s="4" t="s">
        <v>8511</v>
      </c>
      <c r="BP2276" s="4" t="s">
        <v>17303</v>
      </c>
      <c r="BQ2276" s="4" t="s">
        <v>17304</v>
      </c>
    </row>
    <row r="2277" spans="1:69">
      <c r="A2277" s="3" t="s">
        <v>6907</v>
      </c>
      <c r="B2277" s="3" t="s">
        <v>6908</v>
      </c>
      <c r="C2277" s="3" t="s">
        <v>6909</v>
      </c>
      <c r="D2277" s="4">
        <v>16.765999999999998</v>
      </c>
      <c r="E2277" s="4">
        <v>46.6</v>
      </c>
      <c r="F2277" s="4">
        <v>38</v>
      </c>
      <c r="G2277" s="4">
        <v>6</v>
      </c>
      <c r="H2277" s="4">
        <v>6</v>
      </c>
      <c r="I2277" s="4">
        <v>6</v>
      </c>
      <c r="J2277" s="4">
        <v>5</v>
      </c>
      <c r="K2277" s="4">
        <v>4</v>
      </c>
      <c r="L2277" s="4">
        <v>4</v>
      </c>
      <c r="M2277" s="4">
        <v>4</v>
      </c>
      <c r="N2277" s="4">
        <v>6</v>
      </c>
      <c r="O2277" s="4">
        <v>3</v>
      </c>
      <c r="P2277" s="4">
        <v>6</v>
      </c>
      <c r="Q2277" s="4">
        <v>6</v>
      </c>
      <c r="R2277" s="4">
        <v>5</v>
      </c>
      <c r="S2277" s="4">
        <v>5</v>
      </c>
      <c r="T2277" s="4">
        <v>5</v>
      </c>
      <c r="U2277" s="4">
        <v>5</v>
      </c>
      <c r="V2277" s="4">
        <v>6</v>
      </c>
      <c r="W2277" s="4">
        <v>5</v>
      </c>
      <c r="X2277" s="4">
        <v>6</v>
      </c>
      <c r="Y2277" s="4">
        <v>6</v>
      </c>
      <c r="Z2277" s="4">
        <v>5</v>
      </c>
      <c r="AA2277" s="4">
        <v>5</v>
      </c>
      <c r="AB2277" s="4">
        <v>5</v>
      </c>
      <c r="AC2277" s="4">
        <v>5</v>
      </c>
      <c r="AD2277" s="4">
        <v>6</v>
      </c>
      <c r="AE2277" s="4">
        <v>5</v>
      </c>
      <c r="AF2277" s="4">
        <v>6</v>
      </c>
      <c r="AG2277" s="4">
        <v>6</v>
      </c>
      <c r="AH2277" s="4">
        <v>5</v>
      </c>
      <c r="AI2277" s="4">
        <v>5</v>
      </c>
      <c r="AJ2277" s="4">
        <v>5</v>
      </c>
      <c r="AK2277" s="4">
        <v>5</v>
      </c>
      <c r="AL2277" s="4">
        <v>6</v>
      </c>
      <c r="AM2277" s="4">
        <v>5</v>
      </c>
      <c r="AN2277" s="4">
        <v>6</v>
      </c>
      <c r="AO2277" s="4">
        <v>6</v>
      </c>
      <c r="AP2277" s="4">
        <v>753880</v>
      </c>
      <c r="AQ2277" s="4">
        <v>827120</v>
      </c>
      <c r="AR2277" s="4">
        <v>897660</v>
      </c>
      <c r="AS2277" s="4">
        <v>838800</v>
      </c>
      <c r="AT2277" s="4">
        <v>788280</v>
      </c>
      <c r="AU2277" s="4">
        <v>688110</v>
      </c>
      <c r="AV2277" s="4">
        <v>1477700</v>
      </c>
      <c r="AW2277" s="4">
        <v>1718600</v>
      </c>
      <c r="AX2277" s="4">
        <v>0.75480935902329749</v>
      </c>
      <c r="AY2277" s="4">
        <v>0.82813964694029529</v>
      </c>
      <c r="AZ2277" s="4">
        <v>0.89876660638411043</v>
      </c>
      <c r="BA2277" s="4">
        <v>0.83983404566872966</v>
      </c>
      <c r="BB2277" s="4">
        <v>0.78925176623717952</v>
      </c>
      <c r="BC2277" s="4">
        <v>0.6889582798821049</v>
      </c>
      <c r="BD2277" s="4">
        <v>1.479521661045162</v>
      </c>
      <c r="BE2277" s="4">
        <v>1.720718634819121</v>
      </c>
      <c r="BF2277" s="4" t="s">
        <v>8361</v>
      </c>
      <c r="BG2277" s="4" t="s">
        <v>17305</v>
      </c>
      <c r="BH2277" s="4" t="s">
        <v>17306</v>
      </c>
      <c r="BM2277" s="4" t="s">
        <v>17307</v>
      </c>
      <c r="BN2277" s="4" t="s">
        <v>17308</v>
      </c>
      <c r="BO2277" s="4" t="s">
        <v>8648</v>
      </c>
      <c r="BP2277" s="4" t="s">
        <v>17309</v>
      </c>
      <c r="BQ2277" s="4" t="s">
        <v>17310</v>
      </c>
    </row>
    <row r="2278" spans="1:69">
      <c r="A2278" s="3" t="s">
        <v>6910</v>
      </c>
      <c r="B2278" s="3" t="s">
        <v>6911</v>
      </c>
      <c r="C2278" s="3" t="s">
        <v>6912</v>
      </c>
      <c r="D2278" s="4">
        <v>46.462000000000003</v>
      </c>
      <c r="E2278" s="4">
        <v>40.700000000000003</v>
      </c>
      <c r="F2278" s="4">
        <v>80</v>
      </c>
      <c r="G2278" s="4">
        <v>12</v>
      </c>
      <c r="H2278" s="4">
        <v>12</v>
      </c>
      <c r="I2278" s="4">
        <v>12</v>
      </c>
      <c r="J2278" s="4">
        <v>9</v>
      </c>
      <c r="K2278" s="4">
        <v>9</v>
      </c>
      <c r="L2278" s="4">
        <v>11</v>
      </c>
      <c r="M2278" s="4">
        <v>8</v>
      </c>
      <c r="N2278" s="4">
        <v>8</v>
      </c>
      <c r="O2278" s="4">
        <v>9</v>
      </c>
      <c r="P2278" s="4">
        <v>13</v>
      </c>
      <c r="Q2278" s="4">
        <v>13</v>
      </c>
      <c r="R2278" s="4">
        <v>10</v>
      </c>
      <c r="S2278" s="4">
        <v>9</v>
      </c>
      <c r="T2278" s="4">
        <v>12</v>
      </c>
      <c r="U2278" s="4">
        <v>10</v>
      </c>
      <c r="V2278" s="4">
        <v>9</v>
      </c>
      <c r="W2278" s="4">
        <v>8</v>
      </c>
      <c r="X2278" s="4">
        <v>12</v>
      </c>
      <c r="Y2278" s="4">
        <v>12</v>
      </c>
      <c r="Z2278" s="4">
        <v>10</v>
      </c>
      <c r="AA2278" s="4">
        <v>9</v>
      </c>
      <c r="AB2278" s="4">
        <v>12</v>
      </c>
      <c r="AC2278" s="4">
        <v>10</v>
      </c>
      <c r="AD2278" s="4">
        <v>9</v>
      </c>
      <c r="AE2278" s="4">
        <v>8</v>
      </c>
      <c r="AF2278" s="4">
        <v>12</v>
      </c>
      <c r="AG2278" s="4">
        <v>12</v>
      </c>
      <c r="AH2278" s="4">
        <v>10</v>
      </c>
      <c r="AI2278" s="4">
        <v>9</v>
      </c>
      <c r="AJ2278" s="4">
        <v>12</v>
      </c>
      <c r="AK2278" s="4">
        <v>10</v>
      </c>
      <c r="AL2278" s="4">
        <v>9</v>
      </c>
      <c r="AM2278" s="4">
        <v>8</v>
      </c>
      <c r="AN2278" s="4">
        <v>12</v>
      </c>
      <c r="AO2278" s="4">
        <v>12</v>
      </c>
      <c r="AP2278" s="4">
        <v>593590</v>
      </c>
      <c r="AQ2278" s="4">
        <v>670110</v>
      </c>
      <c r="AR2278" s="4">
        <v>631580</v>
      </c>
      <c r="AS2278" s="4">
        <v>766780</v>
      </c>
      <c r="AT2278" s="4">
        <v>545940</v>
      </c>
      <c r="AU2278" s="4">
        <v>559910</v>
      </c>
      <c r="AV2278" s="4">
        <v>925970</v>
      </c>
      <c r="AW2278" s="4">
        <v>918290</v>
      </c>
      <c r="AX2278" s="4">
        <v>0.84614685585076721</v>
      </c>
      <c r="AY2278" s="4">
        <v>0.95522409335426395</v>
      </c>
      <c r="AZ2278" s="4">
        <v>0.90030059673887286</v>
      </c>
      <c r="BA2278" s="4">
        <v>1.093024623274063</v>
      </c>
      <c r="BB2278" s="4">
        <v>0.77822304028566491</v>
      </c>
      <c r="BC2278" s="4">
        <v>0.79813690604525522</v>
      </c>
      <c r="BD2278" s="4">
        <v>1.3199457607306979</v>
      </c>
      <c r="BE2278" s="4">
        <v>1.3089981237204149</v>
      </c>
      <c r="BF2278" s="4" t="s">
        <v>8379</v>
      </c>
      <c r="BG2278" s="4" t="s">
        <v>17311</v>
      </c>
      <c r="BH2278" s="4" t="s">
        <v>17312</v>
      </c>
      <c r="BO2278" s="4" t="s">
        <v>8722</v>
      </c>
      <c r="BP2278" s="4" t="s">
        <v>17313</v>
      </c>
      <c r="BQ2278" s="4" t="s">
        <v>17314</v>
      </c>
    </row>
    <row r="2279" spans="1:69">
      <c r="A2279" s="3" t="s">
        <v>6913</v>
      </c>
      <c r="B2279" s="3" t="s">
        <v>6914</v>
      </c>
      <c r="C2279" s="3" t="s">
        <v>6915</v>
      </c>
      <c r="D2279" s="4">
        <v>35.640999999999998</v>
      </c>
      <c r="E2279" s="4">
        <v>71.3</v>
      </c>
      <c r="F2279" s="4">
        <v>241</v>
      </c>
      <c r="G2279" s="4">
        <v>19</v>
      </c>
      <c r="H2279" s="4">
        <v>19</v>
      </c>
      <c r="I2279" s="4">
        <v>19</v>
      </c>
      <c r="J2279" s="4">
        <v>29</v>
      </c>
      <c r="K2279" s="4">
        <v>26</v>
      </c>
      <c r="L2279" s="4">
        <v>30</v>
      </c>
      <c r="M2279" s="4">
        <v>30</v>
      </c>
      <c r="N2279" s="4">
        <v>28</v>
      </c>
      <c r="O2279" s="4">
        <v>29</v>
      </c>
      <c r="P2279" s="4">
        <v>34</v>
      </c>
      <c r="Q2279" s="4">
        <v>35</v>
      </c>
      <c r="R2279" s="4">
        <v>18</v>
      </c>
      <c r="S2279" s="4">
        <v>18</v>
      </c>
      <c r="T2279" s="4">
        <v>19</v>
      </c>
      <c r="U2279" s="4">
        <v>18</v>
      </c>
      <c r="V2279" s="4">
        <v>18</v>
      </c>
      <c r="W2279" s="4">
        <v>17</v>
      </c>
      <c r="X2279" s="4">
        <v>19</v>
      </c>
      <c r="Y2279" s="4">
        <v>18</v>
      </c>
      <c r="Z2279" s="4">
        <v>18</v>
      </c>
      <c r="AA2279" s="4">
        <v>18</v>
      </c>
      <c r="AB2279" s="4">
        <v>19</v>
      </c>
      <c r="AC2279" s="4">
        <v>18</v>
      </c>
      <c r="AD2279" s="4">
        <v>18</v>
      </c>
      <c r="AE2279" s="4">
        <v>17</v>
      </c>
      <c r="AF2279" s="4">
        <v>19</v>
      </c>
      <c r="AG2279" s="4">
        <v>18</v>
      </c>
      <c r="AH2279" s="4">
        <v>18</v>
      </c>
      <c r="AI2279" s="4">
        <v>18</v>
      </c>
      <c r="AJ2279" s="4">
        <v>19</v>
      </c>
      <c r="AK2279" s="4">
        <v>18</v>
      </c>
      <c r="AL2279" s="4">
        <v>18</v>
      </c>
      <c r="AM2279" s="4">
        <v>17</v>
      </c>
      <c r="AN2279" s="4">
        <v>19</v>
      </c>
      <c r="AO2279" s="4">
        <v>18</v>
      </c>
      <c r="AP2279" s="4">
        <v>4077300</v>
      </c>
      <c r="AQ2279" s="4">
        <v>4203600</v>
      </c>
      <c r="AR2279" s="4">
        <v>4281200</v>
      </c>
      <c r="AS2279" s="4">
        <v>4353900</v>
      </c>
      <c r="AT2279" s="4">
        <v>4896300</v>
      </c>
      <c r="AU2279" s="4">
        <v>4706500</v>
      </c>
      <c r="AV2279" s="4">
        <v>6972300</v>
      </c>
      <c r="AW2279" s="4">
        <v>6704900</v>
      </c>
      <c r="AX2279" s="4">
        <v>0.81148372972435068</v>
      </c>
      <c r="AY2279" s="4">
        <v>0.83662055925962786</v>
      </c>
      <c r="AZ2279" s="4">
        <v>0.85206488207781872</v>
      </c>
      <c r="BA2279" s="4">
        <v>0.86653398348094335</v>
      </c>
      <c r="BB2279" s="4">
        <v>0.97448502338541143</v>
      </c>
      <c r="BC2279" s="4">
        <v>0.93671012040999102</v>
      </c>
      <c r="BD2279" s="4">
        <v>1.3876604637277341</v>
      </c>
      <c r="BE2279" s="4">
        <v>1.3344412379341231</v>
      </c>
      <c r="BF2279" s="4" t="s">
        <v>8379</v>
      </c>
      <c r="BO2279" s="4" t="s">
        <v>9281</v>
      </c>
      <c r="BP2279" s="4" t="s">
        <v>17315</v>
      </c>
      <c r="BQ2279" s="4" t="s">
        <v>17316</v>
      </c>
    </row>
    <row r="2280" spans="1:69">
      <c r="A2280" s="3" t="s">
        <v>6916</v>
      </c>
      <c r="B2280" s="3" t="s">
        <v>6917</v>
      </c>
      <c r="C2280" s="3" t="s">
        <v>6918</v>
      </c>
      <c r="D2280" s="4">
        <v>15.77</v>
      </c>
      <c r="E2280" s="4">
        <v>19.399999999999999</v>
      </c>
      <c r="F2280" s="4">
        <v>5</v>
      </c>
      <c r="G2280" s="4">
        <v>2</v>
      </c>
      <c r="H2280" s="4">
        <v>2</v>
      </c>
      <c r="I2280" s="4">
        <v>2</v>
      </c>
      <c r="J2280" s="4">
        <v>0</v>
      </c>
      <c r="K2280" s="4">
        <v>0</v>
      </c>
      <c r="L2280" s="4">
        <v>0</v>
      </c>
      <c r="M2280" s="4">
        <v>1</v>
      </c>
      <c r="N2280" s="4">
        <v>1</v>
      </c>
      <c r="O2280" s="4">
        <v>0</v>
      </c>
      <c r="P2280" s="4">
        <v>2</v>
      </c>
      <c r="Q2280" s="4">
        <v>1</v>
      </c>
      <c r="R2280" s="4">
        <v>1</v>
      </c>
      <c r="S2280" s="4">
        <v>1</v>
      </c>
      <c r="T2280" s="4">
        <v>1</v>
      </c>
      <c r="U2280" s="4">
        <v>1</v>
      </c>
      <c r="V2280" s="4">
        <v>1</v>
      </c>
      <c r="W2280" s="4">
        <v>1</v>
      </c>
      <c r="X2280" s="4">
        <v>2</v>
      </c>
      <c r="Y2280" s="4">
        <v>1</v>
      </c>
      <c r="Z2280" s="4">
        <v>1</v>
      </c>
      <c r="AA2280" s="4">
        <v>1</v>
      </c>
      <c r="AB2280" s="4">
        <v>1</v>
      </c>
      <c r="AC2280" s="4">
        <v>1</v>
      </c>
      <c r="AD2280" s="4">
        <v>1</v>
      </c>
      <c r="AE2280" s="4">
        <v>1</v>
      </c>
      <c r="AF2280" s="4">
        <v>2</v>
      </c>
      <c r="AG2280" s="4">
        <v>1</v>
      </c>
      <c r="AH2280" s="4">
        <v>1</v>
      </c>
      <c r="AI2280" s="4">
        <v>1</v>
      </c>
      <c r="AJ2280" s="4">
        <v>1</v>
      </c>
      <c r="AK2280" s="4">
        <v>1</v>
      </c>
      <c r="AL2280" s="4">
        <v>1</v>
      </c>
      <c r="AM2280" s="4">
        <v>1</v>
      </c>
      <c r="AN2280" s="4">
        <v>2</v>
      </c>
      <c r="AO2280" s="4">
        <v>1</v>
      </c>
      <c r="AP2280" s="4">
        <v>0</v>
      </c>
      <c r="AQ2280" s="4">
        <v>0</v>
      </c>
      <c r="AR2280" s="4">
        <v>0</v>
      </c>
      <c r="AS2280" s="4">
        <v>0</v>
      </c>
      <c r="AT2280" s="4">
        <v>0</v>
      </c>
      <c r="AU2280" s="4">
        <v>0</v>
      </c>
      <c r="AV2280" s="4">
        <v>0</v>
      </c>
      <c r="AW2280" s="4">
        <v>0</v>
      </c>
      <c r="BF2280" s="4" t="s">
        <v>8379</v>
      </c>
    </row>
    <row r="2281" spans="1:69">
      <c r="A2281" s="3" t="s">
        <v>6919</v>
      </c>
      <c r="B2281" s="3" t="s">
        <v>6920</v>
      </c>
      <c r="C2281" s="3" t="s">
        <v>6921</v>
      </c>
      <c r="D2281" s="4">
        <v>10.791</v>
      </c>
      <c r="E2281" s="4">
        <v>39.799999999999997</v>
      </c>
      <c r="F2281" s="4">
        <v>9</v>
      </c>
      <c r="G2281" s="4">
        <v>3</v>
      </c>
      <c r="H2281" s="4">
        <v>3</v>
      </c>
      <c r="I2281" s="4">
        <v>3</v>
      </c>
      <c r="J2281" s="4">
        <v>0</v>
      </c>
      <c r="K2281" s="4">
        <v>0</v>
      </c>
      <c r="L2281" s="4">
        <v>0</v>
      </c>
      <c r="M2281" s="4">
        <v>0</v>
      </c>
      <c r="N2281" s="4">
        <v>1</v>
      </c>
      <c r="O2281" s="4">
        <v>1</v>
      </c>
      <c r="P2281" s="4">
        <v>4</v>
      </c>
      <c r="Q2281" s="4">
        <v>3</v>
      </c>
      <c r="R2281" s="4">
        <v>1</v>
      </c>
      <c r="S2281" s="4">
        <v>0</v>
      </c>
      <c r="T2281" s="4">
        <v>1</v>
      </c>
      <c r="U2281" s="4">
        <v>0</v>
      </c>
      <c r="V2281" s="4">
        <v>1</v>
      </c>
      <c r="W2281" s="4">
        <v>2</v>
      </c>
      <c r="X2281" s="4">
        <v>3</v>
      </c>
      <c r="Y2281" s="4">
        <v>3</v>
      </c>
      <c r="Z2281" s="4">
        <v>1</v>
      </c>
      <c r="AA2281" s="4">
        <v>0</v>
      </c>
      <c r="AB2281" s="4">
        <v>1</v>
      </c>
      <c r="AC2281" s="4">
        <v>0</v>
      </c>
      <c r="AD2281" s="4">
        <v>1</v>
      </c>
      <c r="AE2281" s="4">
        <v>2</v>
      </c>
      <c r="AF2281" s="4">
        <v>3</v>
      </c>
      <c r="AG2281" s="4">
        <v>3</v>
      </c>
      <c r="AH2281" s="4">
        <v>1</v>
      </c>
      <c r="AI2281" s="4">
        <v>0</v>
      </c>
      <c r="AJ2281" s="4">
        <v>1</v>
      </c>
      <c r="AK2281" s="4">
        <v>0</v>
      </c>
      <c r="AL2281" s="4">
        <v>1</v>
      </c>
      <c r="AM2281" s="4">
        <v>2</v>
      </c>
      <c r="AN2281" s="4">
        <v>3</v>
      </c>
      <c r="AO2281" s="4">
        <v>3</v>
      </c>
      <c r="AP2281" s="4">
        <v>0</v>
      </c>
      <c r="AQ2281" s="4">
        <v>0</v>
      </c>
      <c r="AR2281" s="4">
        <v>0</v>
      </c>
      <c r="AS2281" s="4">
        <v>0</v>
      </c>
      <c r="AT2281" s="4">
        <v>0</v>
      </c>
      <c r="AU2281" s="4">
        <v>39945</v>
      </c>
      <c r="AV2281" s="4">
        <v>375850</v>
      </c>
      <c r="AW2281" s="4">
        <v>426250</v>
      </c>
      <c r="BC2281" s="4">
        <v>0.14231424686329111</v>
      </c>
      <c r="BD2281" s="4">
        <v>1.3390614515851289</v>
      </c>
      <c r="BE2281" s="4">
        <v>1.5186243015515799</v>
      </c>
      <c r="BF2281" s="4" t="s">
        <v>8379</v>
      </c>
    </row>
    <row r="2282" spans="1:69">
      <c r="A2282" s="3" t="s">
        <v>6922</v>
      </c>
      <c r="B2282" s="3" t="s">
        <v>6923</v>
      </c>
      <c r="C2282" s="3" t="s">
        <v>6924</v>
      </c>
      <c r="D2282" s="4">
        <v>45.814999999999998</v>
      </c>
      <c r="E2282" s="4">
        <v>21.9</v>
      </c>
      <c r="F2282" s="4">
        <v>19</v>
      </c>
      <c r="G2282" s="4">
        <v>6</v>
      </c>
      <c r="H2282" s="4">
        <v>6</v>
      </c>
      <c r="I2282" s="4">
        <v>6</v>
      </c>
      <c r="J2282" s="4">
        <v>0</v>
      </c>
      <c r="K2282" s="4">
        <v>0</v>
      </c>
      <c r="L2282" s="4">
        <v>0</v>
      </c>
      <c r="M2282" s="4">
        <v>1</v>
      </c>
      <c r="N2282" s="4">
        <v>3</v>
      </c>
      <c r="O2282" s="4">
        <v>2</v>
      </c>
      <c r="P2282" s="4">
        <v>7</v>
      </c>
      <c r="Q2282" s="4">
        <v>6</v>
      </c>
      <c r="R2282" s="4">
        <v>1</v>
      </c>
      <c r="S2282" s="4">
        <v>0</v>
      </c>
      <c r="T2282" s="4">
        <v>0</v>
      </c>
      <c r="U2282" s="4">
        <v>2</v>
      </c>
      <c r="V2282" s="4">
        <v>3</v>
      </c>
      <c r="W2282" s="4">
        <v>3</v>
      </c>
      <c r="X2282" s="4">
        <v>6</v>
      </c>
      <c r="Y2282" s="4">
        <v>5</v>
      </c>
      <c r="Z2282" s="4">
        <v>1</v>
      </c>
      <c r="AA2282" s="4">
        <v>0</v>
      </c>
      <c r="AB2282" s="4">
        <v>0</v>
      </c>
      <c r="AC2282" s="4">
        <v>2</v>
      </c>
      <c r="AD2282" s="4">
        <v>3</v>
      </c>
      <c r="AE2282" s="4">
        <v>3</v>
      </c>
      <c r="AF2282" s="4">
        <v>6</v>
      </c>
      <c r="AG2282" s="4">
        <v>5</v>
      </c>
      <c r="AH2282" s="4">
        <v>1</v>
      </c>
      <c r="AI2282" s="4">
        <v>0</v>
      </c>
      <c r="AJ2282" s="4">
        <v>0</v>
      </c>
      <c r="AK2282" s="4">
        <v>2</v>
      </c>
      <c r="AL2282" s="4">
        <v>3</v>
      </c>
      <c r="AM2282" s="4">
        <v>3</v>
      </c>
      <c r="AN2282" s="4">
        <v>6</v>
      </c>
      <c r="AO2282" s="4">
        <v>5</v>
      </c>
      <c r="AP2282" s="4">
        <v>0</v>
      </c>
      <c r="AQ2282" s="4">
        <v>0</v>
      </c>
      <c r="AR2282" s="4">
        <v>0</v>
      </c>
      <c r="AS2282" s="4">
        <v>12629</v>
      </c>
      <c r="AT2282" s="4">
        <v>71106</v>
      </c>
      <c r="AU2282" s="4">
        <v>50863</v>
      </c>
      <c r="AV2282" s="4">
        <v>559670</v>
      </c>
      <c r="AW2282" s="4">
        <v>511800</v>
      </c>
      <c r="BA2282" s="4">
        <v>5.2356086058165871E-2</v>
      </c>
      <c r="BB2282" s="4">
        <v>0.29478437368373922</v>
      </c>
      <c r="BC2282" s="4">
        <v>0.21086290325255291</v>
      </c>
      <c r="BD2282" s="4">
        <v>2.320225725249323</v>
      </c>
      <c r="BE2282" s="4">
        <v>2.1217709117562191</v>
      </c>
      <c r="BF2282" s="4" t="s">
        <v>8379</v>
      </c>
      <c r="BG2282" s="4" t="s">
        <v>17317</v>
      </c>
      <c r="BH2282" s="4" t="s">
        <v>17318</v>
      </c>
      <c r="BO2282" s="4" t="s">
        <v>11844</v>
      </c>
      <c r="BP2282" s="4" t="s">
        <v>13079</v>
      </c>
      <c r="BQ2282" s="4" t="s">
        <v>13080</v>
      </c>
    </row>
    <row r="2283" spans="1:69">
      <c r="A2283" s="3" t="s">
        <v>6925</v>
      </c>
      <c r="B2283" s="3" t="s">
        <v>6926</v>
      </c>
      <c r="C2283" s="3" t="s">
        <v>6927</v>
      </c>
      <c r="D2283" s="4">
        <v>30.349</v>
      </c>
      <c r="E2283" s="4">
        <v>49.6</v>
      </c>
      <c r="F2283" s="4">
        <v>92</v>
      </c>
      <c r="G2283" s="4">
        <v>12</v>
      </c>
      <c r="H2283" s="4">
        <v>12</v>
      </c>
      <c r="I2283" s="4">
        <v>12</v>
      </c>
      <c r="J2283" s="4">
        <v>12</v>
      </c>
      <c r="K2283" s="4">
        <v>12</v>
      </c>
      <c r="L2283" s="4">
        <v>10</v>
      </c>
      <c r="M2283" s="4">
        <v>11</v>
      </c>
      <c r="N2283" s="4">
        <v>12</v>
      </c>
      <c r="O2283" s="4">
        <v>10</v>
      </c>
      <c r="P2283" s="4">
        <v>15</v>
      </c>
      <c r="Q2283" s="4">
        <v>10</v>
      </c>
      <c r="R2283" s="4">
        <v>11</v>
      </c>
      <c r="S2283" s="4">
        <v>11</v>
      </c>
      <c r="T2283" s="4">
        <v>11</v>
      </c>
      <c r="U2283" s="4">
        <v>12</v>
      </c>
      <c r="V2283" s="4">
        <v>10</v>
      </c>
      <c r="W2283" s="4">
        <v>12</v>
      </c>
      <c r="X2283" s="4">
        <v>12</v>
      </c>
      <c r="Y2283" s="4">
        <v>11</v>
      </c>
      <c r="Z2283" s="4">
        <v>11</v>
      </c>
      <c r="AA2283" s="4">
        <v>11</v>
      </c>
      <c r="AB2283" s="4">
        <v>11</v>
      </c>
      <c r="AC2283" s="4">
        <v>12</v>
      </c>
      <c r="AD2283" s="4">
        <v>10</v>
      </c>
      <c r="AE2283" s="4">
        <v>12</v>
      </c>
      <c r="AF2283" s="4">
        <v>12</v>
      </c>
      <c r="AG2283" s="4">
        <v>11</v>
      </c>
      <c r="AH2283" s="4">
        <v>11</v>
      </c>
      <c r="AI2283" s="4">
        <v>11</v>
      </c>
      <c r="AJ2283" s="4">
        <v>11</v>
      </c>
      <c r="AK2283" s="4">
        <v>12</v>
      </c>
      <c r="AL2283" s="4">
        <v>10</v>
      </c>
      <c r="AM2283" s="4">
        <v>12</v>
      </c>
      <c r="AN2283" s="4">
        <v>12</v>
      </c>
      <c r="AO2283" s="4">
        <v>11</v>
      </c>
      <c r="AP2283" s="4">
        <v>1333200</v>
      </c>
      <c r="AQ2283" s="4">
        <v>1251000</v>
      </c>
      <c r="AR2283" s="4">
        <v>1284400</v>
      </c>
      <c r="AS2283" s="4">
        <v>1179400</v>
      </c>
      <c r="AT2283" s="4">
        <v>1460400</v>
      </c>
      <c r="AU2283" s="4">
        <v>1319800</v>
      </c>
      <c r="AV2283" s="4">
        <v>1487900</v>
      </c>
      <c r="AW2283" s="4">
        <v>1351900</v>
      </c>
      <c r="AX2283" s="4">
        <v>0.99977502812148478</v>
      </c>
      <c r="AY2283" s="4">
        <v>0.93813273340832404</v>
      </c>
      <c r="AZ2283" s="4">
        <v>0.96317960254968116</v>
      </c>
      <c r="BA2283" s="4">
        <v>0.88443944506936634</v>
      </c>
      <c r="BB2283" s="4">
        <v>1.0951631046119239</v>
      </c>
      <c r="BC2283" s="4">
        <v>0.98972628421447317</v>
      </c>
      <c r="BD2283" s="4">
        <v>1.115785526809149</v>
      </c>
      <c r="BE2283" s="4">
        <v>1.0137982752155981</v>
      </c>
      <c r="BF2283" s="4" t="s">
        <v>8361</v>
      </c>
      <c r="BG2283" s="4" t="s">
        <v>17319</v>
      </c>
      <c r="BH2283" s="4" t="s">
        <v>17320</v>
      </c>
      <c r="BO2283" s="4" t="s">
        <v>33</v>
      </c>
      <c r="BP2283" s="4" t="s">
        <v>17321</v>
      </c>
      <c r="BQ2283" s="4" t="s">
        <v>17322</v>
      </c>
    </row>
    <row r="2284" spans="1:69">
      <c r="A2284" s="3" t="s">
        <v>6928</v>
      </c>
      <c r="B2284" s="3" t="s">
        <v>6929</v>
      </c>
      <c r="C2284" s="3" t="s">
        <v>6930</v>
      </c>
      <c r="D2284" s="4">
        <v>40.92</v>
      </c>
      <c r="E2284" s="4">
        <v>35.700000000000003</v>
      </c>
      <c r="F2284" s="4">
        <v>107</v>
      </c>
      <c r="G2284" s="4">
        <v>10</v>
      </c>
      <c r="H2284" s="4">
        <v>10</v>
      </c>
      <c r="I2284" s="4">
        <v>10</v>
      </c>
      <c r="J2284" s="4">
        <v>14</v>
      </c>
      <c r="K2284" s="4">
        <v>12</v>
      </c>
      <c r="L2284" s="4">
        <v>13</v>
      </c>
      <c r="M2284" s="4">
        <v>12</v>
      </c>
      <c r="N2284" s="4">
        <v>13</v>
      </c>
      <c r="O2284" s="4">
        <v>13</v>
      </c>
      <c r="P2284" s="4">
        <v>17</v>
      </c>
      <c r="Q2284" s="4">
        <v>13</v>
      </c>
      <c r="R2284" s="4">
        <v>9</v>
      </c>
      <c r="S2284" s="4">
        <v>10</v>
      </c>
      <c r="T2284" s="4">
        <v>10</v>
      </c>
      <c r="U2284" s="4">
        <v>10</v>
      </c>
      <c r="V2284" s="4">
        <v>10</v>
      </c>
      <c r="W2284" s="4">
        <v>9</v>
      </c>
      <c r="X2284" s="4">
        <v>10</v>
      </c>
      <c r="Y2284" s="4">
        <v>10</v>
      </c>
      <c r="Z2284" s="4">
        <v>9</v>
      </c>
      <c r="AA2284" s="4">
        <v>10</v>
      </c>
      <c r="AB2284" s="4">
        <v>10</v>
      </c>
      <c r="AC2284" s="4">
        <v>10</v>
      </c>
      <c r="AD2284" s="4">
        <v>10</v>
      </c>
      <c r="AE2284" s="4">
        <v>9</v>
      </c>
      <c r="AF2284" s="4">
        <v>10</v>
      </c>
      <c r="AG2284" s="4">
        <v>10</v>
      </c>
      <c r="AH2284" s="4">
        <v>9</v>
      </c>
      <c r="AI2284" s="4">
        <v>10</v>
      </c>
      <c r="AJ2284" s="4">
        <v>10</v>
      </c>
      <c r="AK2284" s="4">
        <v>10</v>
      </c>
      <c r="AL2284" s="4">
        <v>10</v>
      </c>
      <c r="AM2284" s="4">
        <v>9</v>
      </c>
      <c r="AN2284" s="4">
        <v>10</v>
      </c>
      <c r="AO2284" s="4">
        <v>10</v>
      </c>
      <c r="AP2284" s="4">
        <v>603730</v>
      </c>
      <c r="AQ2284" s="4">
        <v>570730</v>
      </c>
      <c r="AR2284" s="4">
        <v>855090</v>
      </c>
      <c r="AS2284" s="4">
        <v>956830</v>
      </c>
      <c r="AT2284" s="4">
        <v>702440</v>
      </c>
      <c r="AU2284" s="4">
        <v>774550</v>
      </c>
      <c r="AV2284" s="4">
        <v>853920</v>
      </c>
      <c r="AW2284" s="4">
        <v>902970</v>
      </c>
      <c r="AX2284" s="4">
        <v>0.77646915080720091</v>
      </c>
      <c r="AY2284" s="4">
        <v>0.73402719500471036</v>
      </c>
      <c r="AZ2284" s="4">
        <v>1.099748242034899</v>
      </c>
      <c r="BA2284" s="4">
        <v>1.2305980778938499</v>
      </c>
      <c r="BB2284" s="4">
        <v>0.90342204345155996</v>
      </c>
      <c r="BC2284" s="4">
        <v>0.99616414747936577</v>
      </c>
      <c r="BD2284" s="4">
        <v>1.0982434817837201</v>
      </c>
      <c r="BE2284" s="4">
        <v>1.1613276615446939</v>
      </c>
      <c r="BF2284" s="4" t="s">
        <v>8361</v>
      </c>
      <c r="BK2284" s="4" t="s">
        <v>8484</v>
      </c>
      <c r="BO2284" s="4" t="s">
        <v>9148</v>
      </c>
      <c r="BP2284" s="4" t="s">
        <v>17323</v>
      </c>
      <c r="BQ2284" s="4" t="s">
        <v>17324</v>
      </c>
    </row>
    <row r="2285" spans="1:69">
      <c r="A2285" s="3" t="s">
        <v>6931</v>
      </c>
      <c r="B2285" s="3" t="s">
        <v>6932</v>
      </c>
      <c r="C2285" s="3" t="s">
        <v>6933</v>
      </c>
      <c r="D2285" s="4">
        <v>25.898</v>
      </c>
      <c r="E2285" s="4">
        <v>8.5</v>
      </c>
      <c r="F2285" s="4">
        <v>3</v>
      </c>
      <c r="G2285" s="4">
        <v>2</v>
      </c>
      <c r="H2285" s="4">
        <v>2</v>
      </c>
      <c r="I2285" s="4">
        <v>2</v>
      </c>
      <c r="J2285" s="4">
        <v>0</v>
      </c>
      <c r="K2285" s="4">
        <v>0</v>
      </c>
      <c r="L2285" s="4">
        <v>0</v>
      </c>
      <c r="M2285" s="4">
        <v>0</v>
      </c>
      <c r="N2285" s="4">
        <v>0</v>
      </c>
      <c r="O2285" s="4">
        <v>0</v>
      </c>
      <c r="P2285" s="4">
        <v>1</v>
      </c>
      <c r="Q2285" s="4">
        <v>2</v>
      </c>
      <c r="R2285" s="4">
        <v>1</v>
      </c>
      <c r="S2285" s="4">
        <v>1</v>
      </c>
      <c r="T2285" s="4">
        <v>1</v>
      </c>
      <c r="U2285" s="4">
        <v>1</v>
      </c>
      <c r="V2285" s="4">
        <v>1</v>
      </c>
      <c r="W2285" s="4">
        <v>1</v>
      </c>
      <c r="X2285" s="4">
        <v>2</v>
      </c>
      <c r="Y2285" s="4">
        <v>2</v>
      </c>
      <c r="Z2285" s="4">
        <v>1</v>
      </c>
      <c r="AA2285" s="4">
        <v>1</v>
      </c>
      <c r="AB2285" s="4">
        <v>1</v>
      </c>
      <c r="AC2285" s="4">
        <v>1</v>
      </c>
      <c r="AD2285" s="4">
        <v>1</v>
      </c>
      <c r="AE2285" s="4">
        <v>1</v>
      </c>
      <c r="AF2285" s="4">
        <v>2</v>
      </c>
      <c r="AG2285" s="4">
        <v>2</v>
      </c>
      <c r="AH2285" s="4">
        <v>1</v>
      </c>
      <c r="AI2285" s="4">
        <v>1</v>
      </c>
      <c r="AJ2285" s="4">
        <v>1</v>
      </c>
      <c r="AK2285" s="4">
        <v>1</v>
      </c>
      <c r="AL2285" s="4">
        <v>1</v>
      </c>
      <c r="AM2285" s="4">
        <v>1</v>
      </c>
      <c r="AN2285" s="4">
        <v>2</v>
      </c>
      <c r="AO2285" s="4">
        <v>2</v>
      </c>
      <c r="AP2285" s="4">
        <v>0</v>
      </c>
      <c r="AQ2285" s="4">
        <v>0</v>
      </c>
      <c r="AR2285" s="4">
        <v>0</v>
      </c>
      <c r="AS2285" s="4">
        <v>0</v>
      </c>
      <c r="AT2285" s="4">
        <v>0</v>
      </c>
      <c r="AU2285" s="4">
        <v>0</v>
      </c>
      <c r="AV2285" s="4">
        <v>527920</v>
      </c>
      <c r="AW2285" s="4">
        <v>545750</v>
      </c>
      <c r="BD2285" s="4">
        <v>0.98339340765784644</v>
      </c>
      <c r="BE2285" s="4">
        <v>1.016606592342153</v>
      </c>
      <c r="BF2285" s="4" t="s">
        <v>8379</v>
      </c>
    </row>
    <row r="2286" spans="1:69">
      <c r="A2286" s="3" t="s">
        <v>6934</v>
      </c>
      <c r="B2286" s="3" t="s">
        <v>6935</v>
      </c>
      <c r="C2286" s="3" t="s">
        <v>6936</v>
      </c>
      <c r="D2286" s="4">
        <v>9.7421000000000006</v>
      </c>
      <c r="E2286" s="4">
        <v>40.5</v>
      </c>
      <c r="F2286" s="4">
        <v>6</v>
      </c>
      <c r="G2286" s="4">
        <v>3</v>
      </c>
      <c r="H2286" s="4">
        <v>3</v>
      </c>
      <c r="I2286" s="4">
        <v>3</v>
      </c>
      <c r="J2286" s="4">
        <v>0</v>
      </c>
      <c r="K2286" s="4">
        <v>0</v>
      </c>
      <c r="L2286" s="4">
        <v>0</v>
      </c>
      <c r="M2286" s="4">
        <v>0</v>
      </c>
      <c r="N2286" s="4">
        <v>0</v>
      </c>
      <c r="O2286" s="4">
        <v>0</v>
      </c>
      <c r="P2286" s="4">
        <v>3</v>
      </c>
      <c r="Q2286" s="4">
        <v>3</v>
      </c>
      <c r="R2286" s="4">
        <v>0</v>
      </c>
      <c r="S2286" s="4">
        <v>1</v>
      </c>
      <c r="T2286" s="4">
        <v>1</v>
      </c>
      <c r="U2286" s="4">
        <v>0</v>
      </c>
      <c r="V2286" s="4">
        <v>1</v>
      </c>
      <c r="W2286" s="4">
        <v>1</v>
      </c>
      <c r="X2286" s="4">
        <v>3</v>
      </c>
      <c r="Y2286" s="4">
        <v>3</v>
      </c>
      <c r="Z2286" s="4">
        <v>0</v>
      </c>
      <c r="AA2286" s="4">
        <v>1</v>
      </c>
      <c r="AB2286" s="4">
        <v>1</v>
      </c>
      <c r="AC2286" s="4">
        <v>0</v>
      </c>
      <c r="AD2286" s="4">
        <v>1</v>
      </c>
      <c r="AE2286" s="4">
        <v>1</v>
      </c>
      <c r="AF2286" s="4">
        <v>3</v>
      </c>
      <c r="AG2286" s="4">
        <v>3</v>
      </c>
      <c r="AH2286" s="4">
        <v>0</v>
      </c>
      <c r="AI2286" s="4">
        <v>1</v>
      </c>
      <c r="AJ2286" s="4">
        <v>1</v>
      </c>
      <c r="AK2286" s="4">
        <v>0</v>
      </c>
      <c r="AL2286" s="4">
        <v>1</v>
      </c>
      <c r="AM2286" s="4">
        <v>1</v>
      </c>
      <c r="AN2286" s="4">
        <v>3</v>
      </c>
      <c r="AO2286" s="4">
        <v>3</v>
      </c>
      <c r="AP2286" s="4">
        <v>0</v>
      </c>
      <c r="AQ2286" s="4">
        <v>0</v>
      </c>
      <c r="AR2286" s="4">
        <v>0</v>
      </c>
      <c r="AS2286" s="4">
        <v>0</v>
      </c>
      <c r="AT2286" s="4">
        <v>0</v>
      </c>
      <c r="AU2286" s="4">
        <v>0</v>
      </c>
      <c r="AV2286" s="4">
        <v>203570</v>
      </c>
      <c r="AW2286" s="4">
        <v>229580</v>
      </c>
      <c r="BD2286" s="4">
        <v>0.93995151794990184</v>
      </c>
      <c r="BE2286" s="4">
        <v>1.0600484820500979</v>
      </c>
      <c r="BF2286" s="4" t="s">
        <v>8379</v>
      </c>
    </row>
    <row r="2287" spans="1:69">
      <c r="A2287" s="3" t="s">
        <v>6937</v>
      </c>
      <c r="B2287" s="3" t="s">
        <v>6938</v>
      </c>
      <c r="C2287" s="3" t="s">
        <v>6939</v>
      </c>
      <c r="D2287" s="4">
        <v>32.518000000000001</v>
      </c>
      <c r="E2287" s="4">
        <v>12.3</v>
      </c>
      <c r="F2287" s="4">
        <v>27</v>
      </c>
      <c r="G2287" s="4">
        <v>2</v>
      </c>
      <c r="H2287" s="4">
        <v>2</v>
      </c>
      <c r="I2287" s="4">
        <v>2</v>
      </c>
      <c r="J2287" s="4">
        <v>5</v>
      </c>
      <c r="K2287" s="4">
        <v>5</v>
      </c>
      <c r="L2287" s="4">
        <v>4</v>
      </c>
      <c r="M2287" s="4">
        <v>5</v>
      </c>
      <c r="N2287" s="4">
        <v>2</v>
      </c>
      <c r="O2287" s="4">
        <v>2</v>
      </c>
      <c r="P2287" s="4">
        <v>2</v>
      </c>
      <c r="Q2287" s="4">
        <v>2</v>
      </c>
      <c r="R2287" s="4">
        <v>2</v>
      </c>
      <c r="S2287" s="4">
        <v>2</v>
      </c>
      <c r="T2287" s="4">
        <v>2</v>
      </c>
      <c r="U2287" s="4">
        <v>2</v>
      </c>
      <c r="V2287" s="4">
        <v>1</v>
      </c>
      <c r="W2287" s="4">
        <v>1</v>
      </c>
      <c r="X2287" s="4">
        <v>2</v>
      </c>
      <c r="Y2287" s="4">
        <v>2</v>
      </c>
      <c r="Z2287" s="4">
        <v>2</v>
      </c>
      <c r="AA2287" s="4">
        <v>2</v>
      </c>
      <c r="AB2287" s="4">
        <v>2</v>
      </c>
      <c r="AC2287" s="4">
        <v>2</v>
      </c>
      <c r="AD2287" s="4">
        <v>1</v>
      </c>
      <c r="AE2287" s="4">
        <v>1</v>
      </c>
      <c r="AF2287" s="4">
        <v>2</v>
      </c>
      <c r="AG2287" s="4">
        <v>2</v>
      </c>
      <c r="AH2287" s="4">
        <v>2</v>
      </c>
      <c r="AI2287" s="4">
        <v>2</v>
      </c>
      <c r="AJ2287" s="4">
        <v>2</v>
      </c>
      <c r="AK2287" s="4">
        <v>2</v>
      </c>
      <c r="AL2287" s="4">
        <v>1</v>
      </c>
      <c r="AM2287" s="4">
        <v>1</v>
      </c>
      <c r="AN2287" s="4">
        <v>2</v>
      </c>
      <c r="AO2287" s="4">
        <v>2</v>
      </c>
      <c r="AP2287" s="4">
        <v>169360</v>
      </c>
      <c r="AQ2287" s="4">
        <v>142680</v>
      </c>
      <c r="AR2287" s="4">
        <v>118570</v>
      </c>
      <c r="AS2287" s="4">
        <v>163690</v>
      </c>
      <c r="AT2287" s="4">
        <v>137190</v>
      </c>
      <c r="AU2287" s="4">
        <v>132970</v>
      </c>
      <c r="AV2287" s="4">
        <v>94093</v>
      </c>
      <c r="AW2287" s="4">
        <v>86095</v>
      </c>
      <c r="AX2287" s="4">
        <v>1.2969727602024801</v>
      </c>
      <c r="AY2287" s="4">
        <v>1.0926551335952399</v>
      </c>
      <c r="AZ2287" s="4">
        <v>0.90801877761695804</v>
      </c>
      <c r="BA2287" s="4">
        <v>1.2535514355074631</v>
      </c>
      <c r="BB2287" s="4">
        <v>1.050612263652446</v>
      </c>
      <c r="BC2287" s="4">
        <v>1.018295157794779</v>
      </c>
      <c r="BD2287" s="4">
        <v>0.7205719055605333</v>
      </c>
      <c r="BE2287" s="4">
        <v>0.65932256607010209</v>
      </c>
      <c r="BF2287" s="4" t="s">
        <v>8466</v>
      </c>
      <c r="BM2287" s="4" t="s">
        <v>16229</v>
      </c>
      <c r="BN2287" s="4" t="s">
        <v>16230</v>
      </c>
      <c r="BO2287" s="4" t="s">
        <v>9281</v>
      </c>
      <c r="BP2287" s="4" t="s">
        <v>16231</v>
      </c>
      <c r="BQ2287" s="4" t="s">
        <v>16232</v>
      </c>
    </row>
    <row r="2288" spans="1:69">
      <c r="A2288" s="3" t="s">
        <v>6940</v>
      </c>
      <c r="B2288" s="3" t="s">
        <v>6941</v>
      </c>
      <c r="C2288" s="3" t="s">
        <v>6942</v>
      </c>
      <c r="D2288" s="4">
        <v>22.748000000000001</v>
      </c>
      <c r="E2288" s="4">
        <v>32.1</v>
      </c>
      <c r="F2288" s="4">
        <v>28</v>
      </c>
      <c r="G2288" s="4">
        <v>4</v>
      </c>
      <c r="H2288" s="4">
        <v>4</v>
      </c>
      <c r="I2288" s="4">
        <v>4</v>
      </c>
      <c r="J2288" s="4">
        <v>4</v>
      </c>
      <c r="K2288" s="4">
        <v>4</v>
      </c>
      <c r="L2288" s="4">
        <v>3</v>
      </c>
      <c r="M2288" s="4">
        <v>4</v>
      </c>
      <c r="N2288" s="4">
        <v>4</v>
      </c>
      <c r="O2288" s="4">
        <v>4</v>
      </c>
      <c r="P2288" s="4">
        <v>3</v>
      </c>
      <c r="Q2288" s="4">
        <v>2</v>
      </c>
      <c r="R2288" s="4">
        <v>4</v>
      </c>
      <c r="S2288" s="4">
        <v>3</v>
      </c>
      <c r="T2288" s="4">
        <v>4</v>
      </c>
      <c r="U2288" s="4">
        <v>4</v>
      </c>
      <c r="V2288" s="4">
        <v>3</v>
      </c>
      <c r="W2288" s="4">
        <v>3</v>
      </c>
      <c r="X2288" s="4">
        <v>3</v>
      </c>
      <c r="Y2288" s="4">
        <v>2</v>
      </c>
      <c r="Z2288" s="4">
        <v>4</v>
      </c>
      <c r="AA2288" s="4">
        <v>3</v>
      </c>
      <c r="AB2288" s="4">
        <v>4</v>
      </c>
      <c r="AC2288" s="4">
        <v>4</v>
      </c>
      <c r="AD2288" s="4">
        <v>3</v>
      </c>
      <c r="AE2288" s="4">
        <v>3</v>
      </c>
      <c r="AF2288" s="4">
        <v>3</v>
      </c>
      <c r="AG2288" s="4">
        <v>2</v>
      </c>
      <c r="AH2288" s="4">
        <v>4</v>
      </c>
      <c r="AI2288" s="4">
        <v>3</v>
      </c>
      <c r="AJ2288" s="4">
        <v>4</v>
      </c>
      <c r="AK2288" s="4">
        <v>4</v>
      </c>
      <c r="AL2288" s="4">
        <v>3</v>
      </c>
      <c r="AM2288" s="4">
        <v>3</v>
      </c>
      <c r="AN2288" s="4">
        <v>3</v>
      </c>
      <c r="AO2288" s="4">
        <v>2</v>
      </c>
      <c r="AP2288" s="4">
        <v>114010</v>
      </c>
      <c r="AQ2288" s="4">
        <v>155200</v>
      </c>
      <c r="AR2288" s="4">
        <v>200820</v>
      </c>
      <c r="AS2288" s="4">
        <v>171190</v>
      </c>
      <c r="AT2288" s="4">
        <v>50506</v>
      </c>
      <c r="AU2288" s="4">
        <v>84913</v>
      </c>
      <c r="AV2288" s="4">
        <v>40308</v>
      </c>
      <c r="AW2288" s="4">
        <v>31598</v>
      </c>
      <c r="AX2288" s="4">
        <v>1.074875227595472</v>
      </c>
      <c r="AY2288" s="4">
        <v>1.463210554537473</v>
      </c>
      <c r="AZ2288" s="4">
        <v>1.8933114920245839</v>
      </c>
      <c r="BA2288" s="4">
        <v>1.6139627244282859</v>
      </c>
      <c r="BB2288" s="4">
        <v>0.4761656718264794</v>
      </c>
      <c r="BC2288" s="4">
        <v>0.80055153232886878</v>
      </c>
      <c r="BD2288" s="4">
        <v>0.38001991644520922</v>
      </c>
      <c r="BE2288" s="4">
        <v>0.29790288081362798</v>
      </c>
      <c r="BF2288" s="4" t="s">
        <v>8379</v>
      </c>
      <c r="BG2288" s="4" t="s">
        <v>17325</v>
      </c>
      <c r="BH2288" s="4" t="s">
        <v>17326</v>
      </c>
      <c r="BO2288" s="4" t="s">
        <v>8648</v>
      </c>
      <c r="BP2288" s="4" t="s">
        <v>17327</v>
      </c>
      <c r="BQ2288" s="4" t="s">
        <v>17328</v>
      </c>
    </row>
    <row r="2289" spans="1:69">
      <c r="A2289" s="3" t="s">
        <v>6943</v>
      </c>
      <c r="B2289" s="3" t="s">
        <v>6944</v>
      </c>
      <c r="C2289" s="3" t="s">
        <v>6945</v>
      </c>
      <c r="D2289" s="4">
        <v>13.901</v>
      </c>
      <c r="E2289" s="4">
        <v>28.7</v>
      </c>
      <c r="F2289" s="4">
        <v>11</v>
      </c>
      <c r="G2289" s="4">
        <v>3</v>
      </c>
      <c r="H2289" s="4">
        <v>3</v>
      </c>
      <c r="I2289" s="4">
        <v>3</v>
      </c>
      <c r="J2289" s="4">
        <v>0</v>
      </c>
      <c r="K2289" s="4">
        <v>0</v>
      </c>
      <c r="L2289" s="4">
        <v>0</v>
      </c>
      <c r="M2289" s="4">
        <v>0</v>
      </c>
      <c r="N2289" s="4">
        <v>0</v>
      </c>
      <c r="O2289" s="4">
        <v>1</v>
      </c>
      <c r="P2289" s="4">
        <v>5</v>
      </c>
      <c r="Q2289" s="4">
        <v>5</v>
      </c>
      <c r="R2289" s="4">
        <v>0</v>
      </c>
      <c r="S2289" s="4">
        <v>0</v>
      </c>
      <c r="T2289" s="4">
        <v>1</v>
      </c>
      <c r="U2289" s="4">
        <v>0</v>
      </c>
      <c r="V2289" s="4">
        <v>0</v>
      </c>
      <c r="W2289" s="4">
        <v>1</v>
      </c>
      <c r="X2289" s="4">
        <v>3</v>
      </c>
      <c r="Y2289" s="4">
        <v>3</v>
      </c>
      <c r="Z2289" s="4">
        <v>0</v>
      </c>
      <c r="AA2289" s="4">
        <v>0</v>
      </c>
      <c r="AB2289" s="4">
        <v>1</v>
      </c>
      <c r="AC2289" s="4">
        <v>0</v>
      </c>
      <c r="AD2289" s="4">
        <v>0</v>
      </c>
      <c r="AE2289" s="4">
        <v>1</v>
      </c>
      <c r="AF2289" s="4">
        <v>3</v>
      </c>
      <c r="AG2289" s="4">
        <v>3</v>
      </c>
      <c r="AH2289" s="4">
        <v>0</v>
      </c>
      <c r="AI2289" s="4">
        <v>0</v>
      </c>
      <c r="AJ2289" s="4">
        <v>1</v>
      </c>
      <c r="AK2289" s="4">
        <v>0</v>
      </c>
      <c r="AL2289" s="4">
        <v>0</v>
      </c>
      <c r="AM2289" s="4">
        <v>1</v>
      </c>
      <c r="AN2289" s="4">
        <v>3</v>
      </c>
      <c r="AO2289" s="4">
        <v>3</v>
      </c>
      <c r="AP2289" s="4">
        <v>0</v>
      </c>
      <c r="AQ2289" s="4">
        <v>0</v>
      </c>
      <c r="AR2289" s="4">
        <v>0</v>
      </c>
      <c r="AS2289" s="4">
        <v>0</v>
      </c>
      <c r="AT2289" s="4">
        <v>0</v>
      </c>
      <c r="AU2289" s="4">
        <v>0</v>
      </c>
      <c r="AV2289" s="4">
        <v>2904400</v>
      </c>
      <c r="AW2289" s="4">
        <v>3017500</v>
      </c>
      <c r="BD2289" s="4">
        <v>0.98090139988854919</v>
      </c>
      <c r="BE2289" s="4">
        <v>1.019098600111451</v>
      </c>
      <c r="BF2289" s="4" t="s">
        <v>8379</v>
      </c>
      <c r="BO2289" s="4" t="s">
        <v>9281</v>
      </c>
      <c r="BP2289" s="4" t="s">
        <v>17329</v>
      </c>
      <c r="BQ2289" s="4" t="s">
        <v>16332</v>
      </c>
    </row>
    <row r="2290" spans="1:69">
      <c r="A2290" s="3" t="s">
        <v>6946</v>
      </c>
      <c r="B2290" s="3" t="s">
        <v>6947</v>
      </c>
      <c r="C2290" s="3" t="s">
        <v>6948</v>
      </c>
      <c r="D2290" s="4">
        <v>15.353</v>
      </c>
      <c r="E2290" s="4">
        <v>54.9</v>
      </c>
      <c r="F2290" s="4">
        <v>73</v>
      </c>
      <c r="G2290" s="4">
        <v>8</v>
      </c>
      <c r="H2290" s="4">
        <v>8</v>
      </c>
      <c r="I2290" s="4">
        <v>8</v>
      </c>
      <c r="J2290" s="4">
        <v>9</v>
      </c>
      <c r="K2290" s="4">
        <v>12</v>
      </c>
      <c r="L2290" s="4">
        <v>11</v>
      </c>
      <c r="M2290" s="4">
        <v>9</v>
      </c>
      <c r="N2290" s="4">
        <v>8</v>
      </c>
      <c r="O2290" s="4">
        <v>11</v>
      </c>
      <c r="P2290" s="4">
        <v>6</v>
      </c>
      <c r="Q2290" s="4">
        <v>7</v>
      </c>
      <c r="R2290" s="4">
        <v>8</v>
      </c>
      <c r="S2290" s="4">
        <v>8</v>
      </c>
      <c r="T2290" s="4">
        <v>7</v>
      </c>
      <c r="U2290" s="4">
        <v>7</v>
      </c>
      <c r="V2290" s="4">
        <v>8</v>
      </c>
      <c r="W2290" s="4">
        <v>8</v>
      </c>
      <c r="X2290" s="4">
        <v>7</v>
      </c>
      <c r="Y2290" s="4">
        <v>7</v>
      </c>
      <c r="Z2290" s="4">
        <v>8</v>
      </c>
      <c r="AA2290" s="4">
        <v>8</v>
      </c>
      <c r="AB2290" s="4">
        <v>7</v>
      </c>
      <c r="AC2290" s="4">
        <v>7</v>
      </c>
      <c r="AD2290" s="4">
        <v>8</v>
      </c>
      <c r="AE2290" s="4">
        <v>8</v>
      </c>
      <c r="AF2290" s="4">
        <v>7</v>
      </c>
      <c r="AG2290" s="4">
        <v>7</v>
      </c>
      <c r="AH2290" s="4">
        <v>8</v>
      </c>
      <c r="AI2290" s="4">
        <v>8</v>
      </c>
      <c r="AJ2290" s="4">
        <v>7</v>
      </c>
      <c r="AK2290" s="4">
        <v>7</v>
      </c>
      <c r="AL2290" s="4">
        <v>8</v>
      </c>
      <c r="AM2290" s="4">
        <v>8</v>
      </c>
      <c r="AN2290" s="4">
        <v>7</v>
      </c>
      <c r="AO2290" s="4">
        <v>7</v>
      </c>
      <c r="AP2290" s="4">
        <v>2833900</v>
      </c>
      <c r="AQ2290" s="4">
        <v>2802600</v>
      </c>
      <c r="AR2290" s="4">
        <v>2351200</v>
      </c>
      <c r="AS2290" s="4">
        <v>2784500</v>
      </c>
      <c r="AT2290" s="4">
        <v>3430300</v>
      </c>
      <c r="AU2290" s="4">
        <v>3745400</v>
      </c>
      <c r="AV2290" s="4">
        <v>2260500</v>
      </c>
      <c r="AW2290" s="4">
        <v>2229500</v>
      </c>
      <c r="AX2290" s="4">
        <v>1.010397586226875</v>
      </c>
      <c r="AY2290" s="4">
        <v>0.99923789659460094</v>
      </c>
      <c r="AZ2290" s="4">
        <v>0.83829591895854783</v>
      </c>
      <c r="BA2290" s="4">
        <v>0.99278452974654507</v>
      </c>
      <c r="BB2290" s="4">
        <v>1.2230378065683509</v>
      </c>
      <c r="BC2290" s="4">
        <v>1.335383436061307</v>
      </c>
      <c r="BD2290" s="4">
        <v>0.80595777679729386</v>
      </c>
      <c r="BE2290" s="4">
        <v>0.79490504904647941</v>
      </c>
      <c r="BF2290" s="4" t="s">
        <v>8379</v>
      </c>
    </row>
    <row r="2291" spans="1:69">
      <c r="A2291" s="3" t="s">
        <v>6949</v>
      </c>
      <c r="B2291" s="3" t="s">
        <v>6950</v>
      </c>
      <c r="C2291" s="3" t="s">
        <v>6951</v>
      </c>
      <c r="D2291" s="4">
        <v>21.413</v>
      </c>
      <c r="E2291" s="4">
        <v>25.1</v>
      </c>
      <c r="F2291" s="4">
        <v>11</v>
      </c>
      <c r="G2291" s="4">
        <v>3</v>
      </c>
      <c r="H2291" s="4">
        <v>3</v>
      </c>
      <c r="I2291" s="4">
        <v>3</v>
      </c>
      <c r="J2291" s="4">
        <v>1</v>
      </c>
      <c r="K2291" s="4">
        <v>1</v>
      </c>
      <c r="L2291" s="4">
        <v>2</v>
      </c>
      <c r="M2291" s="4">
        <v>2</v>
      </c>
      <c r="N2291" s="4">
        <v>2</v>
      </c>
      <c r="O2291" s="4">
        <v>1</v>
      </c>
      <c r="P2291" s="4">
        <v>1</v>
      </c>
      <c r="Q2291" s="4">
        <v>1</v>
      </c>
      <c r="R2291" s="4">
        <v>2</v>
      </c>
      <c r="S2291" s="4">
        <v>2</v>
      </c>
      <c r="T2291" s="4">
        <v>3</v>
      </c>
      <c r="U2291" s="4">
        <v>3</v>
      </c>
      <c r="V2291" s="4">
        <v>2</v>
      </c>
      <c r="W2291" s="4">
        <v>3</v>
      </c>
      <c r="X2291" s="4">
        <v>3</v>
      </c>
      <c r="Y2291" s="4">
        <v>1</v>
      </c>
      <c r="Z2291" s="4">
        <v>2</v>
      </c>
      <c r="AA2291" s="4">
        <v>2</v>
      </c>
      <c r="AB2291" s="4">
        <v>3</v>
      </c>
      <c r="AC2291" s="4">
        <v>3</v>
      </c>
      <c r="AD2291" s="4">
        <v>2</v>
      </c>
      <c r="AE2291" s="4">
        <v>3</v>
      </c>
      <c r="AF2291" s="4">
        <v>3</v>
      </c>
      <c r="AG2291" s="4">
        <v>1</v>
      </c>
      <c r="AH2291" s="4">
        <v>2</v>
      </c>
      <c r="AI2291" s="4">
        <v>2</v>
      </c>
      <c r="AJ2291" s="4">
        <v>3</v>
      </c>
      <c r="AK2291" s="4">
        <v>3</v>
      </c>
      <c r="AL2291" s="4">
        <v>2</v>
      </c>
      <c r="AM2291" s="4">
        <v>3</v>
      </c>
      <c r="AN2291" s="4">
        <v>3</v>
      </c>
      <c r="AO2291" s="4">
        <v>1</v>
      </c>
      <c r="AP2291" s="4">
        <v>139210</v>
      </c>
      <c r="AQ2291" s="4">
        <v>140370</v>
      </c>
      <c r="AR2291" s="4">
        <v>270350</v>
      </c>
      <c r="AS2291" s="4">
        <v>197810</v>
      </c>
      <c r="AT2291" s="4">
        <v>184140</v>
      </c>
      <c r="AU2291" s="4">
        <v>111710</v>
      </c>
      <c r="AV2291" s="4">
        <v>167130</v>
      </c>
      <c r="AW2291" s="4">
        <v>0</v>
      </c>
      <c r="AX2291" s="4">
        <v>0.80486817761332097</v>
      </c>
      <c r="AY2291" s="4">
        <v>0.81157493061979646</v>
      </c>
      <c r="AZ2291" s="4">
        <v>1.5630781683626269</v>
      </c>
      <c r="BA2291" s="4">
        <v>1.1436748381128581</v>
      </c>
      <c r="BB2291" s="4">
        <v>1.0646392229417201</v>
      </c>
      <c r="BC2291" s="4">
        <v>0.64587187789084177</v>
      </c>
      <c r="BD2291" s="4">
        <v>0.96629278445883438</v>
      </c>
      <c r="BF2291" s="4" t="s">
        <v>8361</v>
      </c>
      <c r="BG2291" s="4" t="s">
        <v>17330</v>
      </c>
      <c r="BH2291" s="4" t="s">
        <v>17331</v>
      </c>
      <c r="BI2291" s="4" t="s">
        <v>17332</v>
      </c>
      <c r="BJ2291" s="4" t="s">
        <v>17333</v>
      </c>
      <c r="BL2291" s="4" t="s">
        <v>17334</v>
      </c>
      <c r="BO2291" s="4" t="s">
        <v>9148</v>
      </c>
      <c r="BP2291" s="4" t="s">
        <v>17335</v>
      </c>
      <c r="BQ2291" s="4" t="s">
        <v>17336</v>
      </c>
    </row>
    <row r="2292" spans="1:69">
      <c r="A2292" s="3" t="s">
        <v>6952</v>
      </c>
      <c r="B2292" s="3" t="s">
        <v>6953</v>
      </c>
      <c r="C2292" s="3" t="s">
        <v>6954</v>
      </c>
      <c r="D2292" s="4">
        <v>6.9112999999999998</v>
      </c>
      <c r="E2292" s="4">
        <v>14</v>
      </c>
      <c r="F2292" s="4">
        <v>2</v>
      </c>
      <c r="G2292" s="4">
        <v>1</v>
      </c>
      <c r="H2292" s="4">
        <v>1</v>
      </c>
      <c r="I2292" s="4">
        <v>1</v>
      </c>
      <c r="J2292" s="4">
        <v>0</v>
      </c>
      <c r="K2292" s="4">
        <v>0</v>
      </c>
      <c r="L2292" s="4">
        <v>0</v>
      </c>
      <c r="M2292" s="4">
        <v>0</v>
      </c>
      <c r="N2292" s="4">
        <v>0</v>
      </c>
      <c r="O2292" s="4">
        <v>0</v>
      </c>
      <c r="P2292" s="4">
        <v>1</v>
      </c>
      <c r="Q2292" s="4">
        <v>1</v>
      </c>
      <c r="R2292" s="4">
        <v>0</v>
      </c>
      <c r="S2292" s="4">
        <v>0</v>
      </c>
      <c r="T2292" s="4">
        <v>0</v>
      </c>
      <c r="U2292" s="4">
        <v>0</v>
      </c>
      <c r="V2292" s="4">
        <v>0</v>
      </c>
      <c r="W2292" s="4">
        <v>0</v>
      </c>
      <c r="X2292" s="4">
        <v>1</v>
      </c>
      <c r="Y2292" s="4">
        <v>1</v>
      </c>
      <c r="Z2292" s="4">
        <v>0</v>
      </c>
      <c r="AA2292" s="4">
        <v>0</v>
      </c>
      <c r="AB2292" s="4">
        <v>0</v>
      </c>
      <c r="AC2292" s="4">
        <v>0</v>
      </c>
      <c r="AD2292" s="4">
        <v>0</v>
      </c>
      <c r="AE2292" s="4">
        <v>0</v>
      </c>
      <c r="AF2292" s="4">
        <v>1</v>
      </c>
      <c r="AG2292" s="4">
        <v>1</v>
      </c>
      <c r="AH2292" s="4">
        <v>0</v>
      </c>
      <c r="AI2292" s="4">
        <v>0</v>
      </c>
      <c r="AJ2292" s="4">
        <v>0</v>
      </c>
      <c r="AK2292" s="4">
        <v>0</v>
      </c>
      <c r="AL2292" s="4">
        <v>0</v>
      </c>
      <c r="AM2292" s="4">
        <v>0</v>
      </c>
      <c r="AN2292" s="4">
        <v>1</v>
      </c>
      <c r="AO2292" s="4">
        <v>1</v>
      </c>
      <c r="AP2292" s="4">
        <v>0</v>
      </c>
      <c r="AQ2292" s="4">
        <v>0</v>
      </c>
      <c r="AR2292" s="4">
        <v>0</v>
      </c>
      <c r="AS2292" s="4">
        <v>0</v>
      </c>
      <c r="AT2292" s="4">
        <v>0</v>
      </c>
      <c r="AU2292" s="4">
        <v>0</v>
      </c>
      <c r="AV2292" s="4">
        <v>0</v>
      </c>
      <c r="AW2292" s="4">
        <v>0</v>
      </c>
      <c r="BF2292" s="4" t="s">
        <v>8466</v>
      </c>
    </row>
    <row r="2293" spans="1:69">
      <c r="A2293" s="3" t="s">
        <v>6955</v>
      </c>
      <c r="B2293" s="3" t="s">
        <v>6956</v>
      </c>
      <c r="C2293" s="3" t="s">
        <v>6957</v>
      </c>
      <c r="D2293" s="4">
        <v>73.210999999999999</v>
      </c>
      <c r="E2293" s="4">
        <v>39.5</v>
      </c>
      <c r="F2293" s="4">
        <v>72</v>
      </c>
      <c r="G2293" s="4">
        <v>15</v>
      </c>
      <c r="H2293" s="4">
        <v>15</v>
      </c>
      <c r="I2293" s="4">
        <v>15</v>
      </c>
      <c r="J2293" s="4">
        <v>11</v>
      </c>
      <c r="K2293" s="4">
        <v>12</v>
      </c>
      <c r="L2293" s="4">
        <v>9</v>
      </c>
      <c r="M2293" s="4">
        <v>11</v>
      </c>
      <c r="N2293" s="4">
        <v>8</v>
      </c>
      <c r="O2293" s="4">
        <v>8</v>
      </c>
      <c r="P2293" s="4">
        <v>7</v>
      </c>
      <c r="Q2293" s="4">
        <v>6</v>
      </c>
      <c r="R2293" s="4">
        <v>13</v>
      </c>
      <c r="S2293" s="4">
        <v>12</v>
      </c>
      <c r="T2293" s="4">
        <v>11</v>
      </c>
      <c r="U2293" s="4">
        <v>12</v>
      </c>
      <c r="V2293" s="4">
        <v>10</v>
      </c>
      <c r="W2293" s="4">
        <v>11</v>
      </c>
      <c r="X2293" s="4">
        <v>9</v>
      </c>
      <c r="Y2293" s="4">
        <v>9</v>
      </c>
      <c r="Z2293" s="4">
        <v>13</v>
      </c>
      <c r="AA2293" s="4">
        <v>12</v>
      </c>
      <c r="AB2293" s="4">
        <v>11</v>
      </c>
      <c r="AC2293" s="4">
        <v>12</v>
      </c>
      <c r="AD2293" s="4">
        <v>10</v>
      </c>
      <c r="AE2293" s="4">
        <v>11</v>
      </c>
      <c r="AF2293" s="4">
        <v>9</v>
      </c>
      <c r="AG2293" s="4">
        <v>9</v>
      </c>
      <c r="AH2293" s="4">
        <v>13</v>
      </c>
      <c r="AI2293" s="4">
        <v>12</v>
      </c>
      <c r="AJ2293" s="4">
        <v>11</v>
      </c>
      <c r="AK2293" s="4">
        <v>12</v>
      </c>
      <c r="AL2293" s="4">
        <v>10</v>
      </c>
      <c r="AM2293" s="4">
        <v>11</v>
      </c>
      <c r="AN2293" s="4">
        <v>9</v>
      </c>
      <c r="AO2293" s="4">
        <v>9</v>
      </c>
      <c r="AP2293" s="4">
        <v>150070</v>
      </c>
      <c r="AQ2293" s="4">
        <v>153460</v>
      </c>
      <c r="AR2293" s="4">
        <v>90608</v>
      </c>
      <c r="AS2293" s="4">
        <v>94893</v>
      </c>
      <c r="AT2293" s="4">
        <v>107040</v>
      </c>
      <c r="AU2293" s="4">
        <v>93906</v>
      </c>
      <c r="AV2293" s="4">
        <v>59883</v>
      </c>
      <c r="AW2293" s="4">
        <v>66101</v>
      </c>
      <c r="AX2293" s="4">
        <v>1.471344831431894</v>
      </c>
      <c r="AY2293" s="4">
        <v>1.504581714077021</v>
      </c>
      <c r="AZ2293" s="4">
        <v>0.8883561836901519</v>
      </c>
      <c r="BA2293" s="4">
        <v>0.93036799552919802</v>
      </c>
      <c r="BB2293" s="4">
        <v>1.0494619228124871</v>
      </c>
      <c r="BC2293" s="4">
        <v>0.92069106244048438</v>
      </c>
      <c r="BD2293" s="4">
        <v>0.58711629599944115</v>
      </c>
      <c r="BE2293" s="4">
        <v>0.64807999401932204</v>
      </c>
      <c r="BF2293" s="4" t="s">
        <v>8379</v>
      </c>
      <c r="BG2293" s="4" t="s">
        <v>12176</v>
      </c>
      <c r="BH2293" s="4" t="s">
        <v>12177</v>
      </c>
      <c r="BI2293" s="4" t="s">
        <v>12178</v>
      </c>
      <c r="BK2293" s="4" t="s">
        <v>9215</v>
      </c>
      <c r="BO2293" s="4" t="s">
        <v>8632</v>
      </c>
      <c r="BP2293" s="4" t="s">
        <v>12179</v>
      </c>
      <c r="BQ2293" s="4" t="s">
        <v>12180</v>
      </c>
    </row>
    <row r="2294" spans="1:69">
      <c r="A2294" s="3" t="s">
        <v>6958</v>
      </c>
      <c r="B2294" s="3" t="s">
        <v>6959</v>
      </c>
      <c r="C2294" s="3" t="s">
        <v>6960</v>
      </c>
      <c r="D2294" s="4">
        <v>43.438999999999993</v>
      </c>
      <c r="E2294" s="4">
        <v>31.6</v>
      </c>
      <c r="F2294" s="4">
        <v>24</v>
      </c>
      <c r="G2294" s="4">
        <v>11</v>
      </c>
      <c r="H2294" s="4">
        <v>11</v>
      </c>
      <c r="I2294" s="4">
        <v>11</v>
      </c>
      <c r="J2294" s="4">
        <v>0</v>
      </c>
      <c r="K2294" s="4">
        <v>0</v>
      </c>
      <c r="L2294" s="4">
        <v>2</v>
      </c>
      <c r="M2294" s="4">
        <v>2</v>
      </c>
      <c r="N2294" s="4">
        <v>1</v>
      </c>
      <c r="O2294" s="4">
        <v>2</v>
      </c>
      <c r="P2294" s="4">
        <v>8</v>
      </c>
      <c r="Q2294" s="4">
        <v>9</v>
      </c>
      <c r="R2294" s="4">
        <v>1</v>
      </c>
      <c r="S2294" s="4">
        <v>2</v>
      </c>
      <c r="T2294" s="4">
        <v>2</v>
      </c>
      <c r="U2294" s="4">
        <v>3</v>
      </c>
      <c r="V2294" s="4">
        <v>4</v>
      </c>
      <c r="W2294" s="4">
        <v>3</v>
      </c>
      <c r="X2294" s="4">
        <v>10</v>
      </c>
      <c r="Y2294" s="4">
        <v>10</v>
      </c>
      <c r="Z2294" s="4">
        <v>1</v>
      </c>
      <c r="AA2294" s="4">
        <v>2</v>
      </c>
      <c r="AB2294" s="4">
        <v>2</v>
      </c>
      <c r="AC2294" s="4">
        <v>3</v>
      </c>
      <c r="AD2294" s="4">
        <v>4</v>
      </c>
      <c r="AE2294" s="4">
        <v>3</v>
      </c>
      <c r="AF2294" s="4">
        <v>10</v>
      </c>
      <c r="AG2294" s="4">
        <v>10</v>
      </c>
      <c r="AH2294" s="4">
        <v>1</v>
      </c>
      <c r="AI2294" s="4">
        <v>2</v>
      </c>
      <c r="AJ2294" s="4">
        <v>2</v>
      </c>
      <c r="AK2294" s="4">
        <v>3</v>
      </c>
      <c r="AL2294" s="4">
        <v>4</v>
      </c>
      <c r="AM2294" s="4">
        <v>3</v>
      </c>
      <c r="AN2294" s="4">
        <v>10</v>
      </c>
      <c r="AO2294" s="4">
        <v>10</v>
      </c>
      <c r="AP2294" s="4">
        <v>0</v>
      </c>
      <c r="AQ2294" s="4">
        <v>28005</v>
      </c>
      <c r="AR2294" s="4">
        <v>66779</v>
      </c>
      <c r="AS2294" s="4">
        <v>40585</v>
      </c>
      <c r="AT2294" s="4">
        <v>75202</v>
      </c>
      <c r="AU2294" s="4">
        <v>114300</v>
      </c>
      <c r="AV2294" s="4">
        <v>666630</v>
      </c>
      <c r="AW2294" s="4">
        <v>883290</v>
      </c>
      <c r="AY2294" s="4">
        <v>0.1045636553621177</v>
      </c>
      <c r="AZ2294" s="4">
        <v>0.2493360593260795</v>
      </c>
      <c r="BA2294" s="4">
        <v>0.15153422434820729</v>
      </c>
      <c r="BB2294" s="4">
        <v>0.28078543154943669</v>
      </c>
      <c r="BC2294" s="4">
        <v>0.42676757035850932</v>
      </c>
      <c r="BD2294" s="4">
        <v>2.4890294438153369</v>
      </c>
      <c r="BE2294" s="4">
        <v>3.2979836152403119</v>
      </c>
      <c r="BF2294" s="4" t="s">
        <v>8379</v>
      </c>
      <c r="BG2294" s="4" t="s">
        <v>17337</v>
      </c>
      <c r="BH2294" s="4" t="s">
        <v>17338</v>
      </c>
      <c r="BJ2294" s="4" t="s">
        <v>9945</v>
      </c>
      <c r="BK2294" s="4" t="s">
        <v>17096</v>
      </c>
      <c r="BL2294" s="4" t="s">
        <v>17339</v>
      </c>
      <c r="BM2294" s="4" t="s">
        <v>17340</v>
      </c>
      <c r="BN2294" s="4" t="s">
        <v>17341</v>
      </c>
      <c r="BO2294" s="4" t="s">
        <v>8632</v>
      </c>
      <c r="BP2294" s="4" t="s">
        <v>17342</v>
      </c>
      <c r="BQ2294" s="4" t="s">
        <v>17343</v>
      </c>
    </row>
    <row r="2295" spans="1:69">
      <c r="A2295" s="3" t="s">
        <v>6961</v>
      </c>
      <c r="B2295" s="3" t="s">
        <v>6962</v>
      </c>
      <c r="C2295" s="3" t="s">
        <v>6963</v>
      </c>
      <c r="D2295" s="4">
        <v>40.255000000000003</v>
      </c>
      <c r="E2295" s="4">
        <v>10.8</v>
      </c>
      <c r="F2295" s="4">
        <v>7</v>
      </c>
      <c r="G2295" s="4">
        <v>2</v>
      </c>
      <c r="H2295" s="4">
        <v>2</v>
      </c>
      <c r="I2295" s="4">
        <v>2</v>
      </c>
      <c r="J2295" s="4">
        <v>0</v>
      </c>
      <c r="K2295" s="4">
        <v>0</v>
      </c>
      <c r="L2295" s="4">
        <v>2</v>
      </c>
      <c r="M2295" s="4">
        <v>2</v>
      </c>
      <c r="N2295" s="4">
        <v>1</v>
      </c>
      <c r="O2295" s="4">
        <v>2</v>
      </c>
      <c r="P2295" s="4">
        <v>0</v>
      </c>
      <c r="Q2295" s="4">
        <v>0</v>
      </c>
      <c r="R2295" s="4">
        <v>1</v>
      </c>
      <c r="S2295" s="4">
        <v>0</v>
      </c>
      <c r="T2295" s="4">
        <v>2</v>
      </c>
      <c r="U2295" s="4">
        <v>2</v>
      </c>
      <c r="V2295" s="4">
        <v>2</v>
      </c>
      <c r="W2295" s="4">
        <v>2</v>
      </c>
      <c r="X2295" s="4">
        <v>2</v>
      </c>
      <c r="Y2295" s="4">
        <v>1</v>
      </c>
      <c r="Z2295" s="4">
        <v>1</v>
      </c>
      <c r="AA2295" s="4">
        <v>0</v>
      </c>
      <c r="AB2295" s="4">
        <v>2</v>
      </c>
      <c r="AC2295" s="4">
        <v>2</v>
      </c>
      <c r="AD2295" s="4">
        <v>2</v>
      </c>
      <c r="AE2295" s="4">
        <v>2</v>
      </c>
      <c r="AF2295" s="4">
        <v>2</v>
      </c>
      <c r="AG2295" s="4">
        <v>1</v>
      </c>
      <c r="AH2295" s="4">
        <v>1</v>
      </c>
      <c r="AI2295" s="4">
        <v>0</v>
      </c>
      <c r="AJ2295" s="4">
        <v>2</v>
      </c>
      <c r="AK2295" s="4">
        <v>2</v>
      </c>
      <c r="AL2295" s="4">
        <v>2</v>
      </c>
      <c r="AM2295" s="4">
        <v>2</v>
      </c>
      <c r="AN2295" s="4">
        <v>2</v>
      </c>
      <c r="AO2295" s="4">
        <v>1</v>
      </c>
      <c r="AP2295" s="4">
        <v>0</v>
      </c>
      <c r="AQ2295" s="4">
        <v>0</v>
      </c>
      <c r="AR2295" s="4">
        <v>60612</v>
      </c>
      <c r="AS2295" s="4">
        <v>81134</v>
      </c>
      <c r="AT2295" s="4">
        <v>57101</v>
      </c>
      <c r="AU2295" s="4">
        <v>73185</v>
      </c>
      <c r="AV2295" s="4">
        <v>46319</v>
      </c>
      <c r="AW2295" s="4">
        <v>0</v>
      </c>
      <c r="AZ2295" s="4">
        <v>0.95196811067029807</v>
      </c>
      <c r="BA2295" s="4">
        <v>1.2742853014440041</v>
      </c>
      <c r="BB2295" s="4">
        <v>0.89682457413358219</v>
      </c>
      <c r="BC2295" s="4">
        <v>1.149438826955153</v>
      </c>
      <c r="BD2295" s="4">
        <v>0.72748318679696311</v>
      </c>
      <c r="BF2295" s="4" t="s">
        <v>8379</v>
      </c>
    </row>
    <row r="2296" spans="1:69">
      <c r="A2296" s="3" t="s">
        <v>6964</v>
      </c>
      <c r="B2296" s="3" t="s">
        <v>6965</v>
      </c>
      <c r="C2296" s="3" t="s">
        <v>6966</v>
      </c>
      <c r="D2296" s="4">
        <v>11.571999999999999</v>
      </c>
      <c r="E2296" s="4">
        <v>34.6</v>
      </c>
      <c r="F2296" s="4">
        <v>9</v>
      </c>
      <c r="G2296" s="4">
        <v>2</v>
      </c>
      <c r="H2296" s="4">
        <v>2</v>
      </c>
      <c r="I2296" s="4">
        <v>2</v>
      </c>
      <c r="J2296" s="4">
        <v>1</v>
      </c>
      <c r="K2296" s="4">
        <v>1</v>
      </c>
      <c r="L2296" s="4">
        <v>1</v>
      </c>
      <c r="M2296" s="4">
        <v>1</v>
      </c>
      <c r="N2296" s="4">
        <v>0</v>
      </c>
      <c r="O2296" s="4">
        <v>1</v>
      </c>
      <c r="P2296" s="4">
        <v>2</v>
      </c>
      <c r="Q2296" s="4">
        <v>2</v>
      </c>
      <c r="R2296" s="4">
        <v>1</v>
      </c>
      <c r="S2296" s="4">
        <v>1</v>
      </c>
      <c r="T2296" s="4">
        <v>1</v>
      </c>
      <c r="U2296" s="4">
        <v>1</v>
      </c>
      <c r="V2296" s="4">
        <v>1</v>
      </c>
      <c r="W2296" s="4">
        <v>1</v>
      </c>
      <c r="X2296" s="4">
        <v>2</v>
      </c>
      <c r="Y2296" s="4">
        <v>2</v>
      </c>
      <c r="Z2296" s="4">
        <v>1</v>
      </c>
      <c r="AA2296" s="4">
        <v>1</v>
      </c>
      <c r="AB2296" s="4">
        <v>1</v>
      </c>
      <c r="AC2296" s="4">
        <v>1</v>
      </c>
      <c r="AD2296" s="4">
        <v>1</v>
      </c>
      <c r="AE2296" s="4">
        <v>1</v>
      </c>
      <c r="AF2296" s="4">
        <v>2</v>
      </c>
      <c r="AG2296" s="4">
        <v>2</v>
      </c>
      <c r="AH2296" s="4">
        <v>1</v>
      </c>
      <c r="AI2296" s="4">
        <v>1</v>
      </c>
      <c r="AJ2296" s="4">
        <v>1</v>
      </c>
      <c r="AK2296" s="4">
        <v>1</v>
      </c>
      <c r="AL2296" s="4">
        <v>1</v>
      </c>
      <c r="AM2296" s="4">
        <v>1</v>
      </c>
      <c r="AN2296" s="4">
        <v>2</v>
      </c>
      <c r="AO2296" s="4">
        <v>2</v>
      </c>
      <c r="AP2296" s="4">
        <v>0</v>
      </c>
      <c r="AQ2296" s="4">
        <v>0</v>
      </c>
      <c r="AR2296" s="4">
        <v>0</v>
      </c>
      <c r="AS2296" s="4">
        <v>0</v>
      </c>
      <c r="AT2296" s="4">
        <v>0</v>
      </c>
      <c r="AU2296" s="4">
        <v>0</v>
      </c>
      <c r="AV2296" s="4">
        <v>118400</v>
      </c>
      <c r="AW2296" s="4">
        <v>153200</v>
      </c>
      <c r="BD2296" s="4">
        <v>0.87187039764359353</v>
      </c>
      <c r="BE2296" s="4">
        <v>1.128129602356406</v>
      </c>
      <c r="BF2296" s="4" t="s">
        <v>8379</v>
      </c>
      <c r="BK2296" s="4" t="s">
        <v>8451</v>
      </c>
      <c r="BM2296" s="4" t="s">
        <v>17344</v>
      </c>
      <c r="BN2296" s="4" t="s">
        <v>17345</v>
      </c>
      <c r="BO2296" s="4" t="s">
        <v>9148</v>
      </c>
      <c r="BP2296" s="4" t="s">
        <v>17346</v>
      </c>
      <c r="BQ2296" s="4" t="s">
        <v>17347</v>
      </c>
    </row>
    <row r="2297" spans="1:69">
      <c r="A2297" s="3" t="s">
        <v>6967</v>
      </c>
      <c r="B2297" s="3" t="s">
        <v>6968</v>
      </c>
      <c r="C2297" s="3" t="s">
        <v>6969</v>
      </c>
      <c r="D2297" s="4">
        <v>23.225000000000001</v>
      </c>
      <c r="E2297" s="4">
        <v>50.2</v>
      </c>
      <c r="F2297" s="4">
        <v>46</v>
      </c>
      <c r="G2297" s="4">
        <v>6</v>
      </c>
      <c r="H2297" s="4">
        <v>6</v>
      </c>
      <c r="I2297" s="4">
        <v>6</v>
      </c>
      <c r="J2297" s="4">
        <v>7</v>
      </c>
      <c r="K2297" s="4">
        <v>7</v>
      </c>
      <c r="L2297" s="4">
        <v>7</v>
      </c>
      <c r="M2297" s="4">
        <v>6</v>
      </c>
      <c r="N2297" s="4">
        <v>6</v>
      </c>
      <c r="O2297" s="4">
        <v>5</v>
      </c>
      <c r="P2297" s="4">
        <v>4</v>
      </c>
      <c r="Q2297" s="4">
        <v>4</v>
      </c>
      <c r="R2297" s="4">
        <v>5</v>
      </c>
      <c r="S2297" s="4">
        <v>5</v>
      </c>
      <c r="T2297" s="4">
        <v>5</v>
      </c>
      <c r="U2297" s="4">
        <v>5</v>
      </c>
      <c r="V2297" s="4">
        <v>4</v>
      </c>
      <c r="W2297" s="4">
        <v>4</v>
      </c>
      <c r="X2297" s="4">
        <v>2</v>
      </c>
      <c r="Y2297" s="4">
        <v>2</v>
      </c>
      <c r="Z2297" s="4">
        <v>5</v>
      </c>
      <c r="AA2297" s="4">
        <v>5</v>
      </c>
      <c r="AB2297" s="4">
        <v>5</v>
      </c>
      <c r="AC2297" s="4">
        <v>5</v>
      </c>
      <c r="AD2297" s="4">
        <v>4</v>
      </c>
      <c r="AE2297" s="4">
        <v>4</v>
      </c>
      <c r="AF2297" s="4">
        <v>2</v>
      </c>
      <c r="AG2297" s="4">
        <v>2</v>
      </c>
      <c r="AH2297" s="4">
        <v>5</v>
      </c>
      <c r="AI2297" s="4">
        <v>5</v>
      </c>
      <c r="AJ2297" s="4">
        <v>5</v>
      </c>
      <c r="AK2297" s="4">
        <v>5</v>
      </c>
      <c r="AL2297" s="4">
        <v>4</v>
      </c>
      <c r="AM2297" s="4">
        <v>4</v>
      </c>
      <c r="AN2297" s="4">
        <v>2</v>
      </c>
      <c r="AO2297" s="4">
        <v>2</v>
      </c>
      <c r="AP2297" s="4">
        <v>610690</v>
      </c>
      <c r="AQ2297" s="4">
        <v>560220</v>
      </c>
      <c r="AR2297" s="4">
        <v>690980</v>
      </c>
      <c r="AS2297" s="4">
        <v>736710</v>
      </c>
      <c r="AT2297" s="4">
        <v>917640</v>
      </c>
      <c r="AU2297" s="4">
        <v>952550</v>
      </c>
      <c r="AV2297" s="4">
        <v>707040</v>
      </c>
      <c r="AW2297" s="4">
        <v>860430</v>
      </c>
      <c r="AX2297" s="4">
        <v>0.8093620884454944</v>
      </c>
      <c r="AY2297" s="4">
        <v>0.74247298824106323</v>
      </c>
      <c r="AZ2297" s="4">
        <v>0.91577234910358418</v>
      </c>
      <c r="BA2297" s="4">
        <v>0.97637941374294679</v>
      </c>
      <c r="BB2297" s="4">
        <v>1.216170277622237</v>
      </c>
      <c r="BC2297" s="4">
        <v>1.2624373370265689</v>
      </c>
      <c r="BD2297" s="4">
        <v>0.93705705188311961</v>
      </c>
      <c r="BE2297" s="4">
        <v>1.1403484939349859</v>
      </c>
      <c r="BF2297" s="4" t="s">
        <v>8379</v>
      </c>
      <c r="BG2297" s="4" t="s">
        <v>13504</v>
      </c>
      <c r="BH2297" s="4" t="s">
        <v>13505</v>
      </c>
      <c r="BI2297" s="4" t="s">
        <v>13506</v>
      </c>
      <c r="BM2297" s="4" t="s">
        <v>13507</v>
      </c>
      <c r="BN2297" s="4" t="s">
        <v>13508</v>
      </c>
      <c r="BO2297" s="4" t="s">
        <v>8648</v>
      </c>
      <c r="BP2297" s="4" t="s">
        <v>13509</v>
      </c>
      <c r="BQ2297" s="4" t="s">
        <v>13510</v>
      </c>
    </row>
    <row r="2298" spans="1:69">
      <c r="A2298" s="3" t="s">
        <v>6970</v>
      </c>
      <c r="B2298" s="3" t="s">
        <v>6971</v>
      </c>
      <c r="C2298" s="3" t="s">
        <v>6972</v>
      </c>
      <c r="D2298" s="4">
        <v>14.565</v>
      </c>
      <c r="E2298" s="4">
        <v>23.8</v>
      </c>
      <c r="F2298" s="4">
        <v>24</v>
      </c>
      <c r="G2298" s="4">
        <v>3</v>
      </c>
      <c r="H2298" s="4">
        <v>3</v>
      </c>
      <c r="I2298" s="4">
        <v>3</v>
      </c>
      <c r="J2298" s="4">
        <v>4</v>
      </c>
      <c r="K2298" s="4">
        <v>1</v>
      </c>
      <c r="L2298" s="4">
        <v>4</v>
      </c>
      <c r="M2298" s="4">
        <v>2</v>
      </c>
      <c r="N2298" s="4">
        <v>4</v>
      </c>
      <c r="O2298" s="4">
        <v>3</v>
      </c>
      <c r="P2298" s="4">
        <v>3</v>
      </c>
      <c r="Q2298" s="4">
        <v>3</v>
      </c>
      <c r="R2298" s="4">
        <v>3</v>
      </c>
      <c r="S2298" s="4">
        <v>3</v>
      </c>
      <c r="T2298" s="4">
        <v>3</v>
      </c>
      <c r="U2298" s="4">
        <v>2</v>
      </c>
      <c r="V2298" s="4">
        <v>2</v>
      </c>
      <c r="W2298" s="4">
        <v>2</v>
      </c>
      <c r="X2298" s="4">
        <v>2</v>
      </c>
      <c r="Y2298" s="4">
        <v>2</v>
      </c>
      <c r="Z2298" s="4">
        <v>3</v>
      </c>
      <c r="AA2298" s="4">
        <v>3</v>
      </c>
      <c r="AB2298" s="4">
        <v>3</v>
      </c>
      <c r="AC2298" s="4">
        <v>2</v>
      </c>
      <c r="AD2298" s="4">
        <v>2</v>
      </c>
      <c r="AE2298" s="4">
        <v>2</v>
      </c>
      <c r="AF2298" s="4">
        <v>2</v>
      </c>
      <c r="AG2298" s="4">
        <v>2</v>
      </c>
      <c r="AH2298" s="4">
        <v>3</v>
      </c>
      <c r="AI2298" s="4">
        <v>3</v>
      </c>
      <c r="AJ2298" s="4">
        <v>3</v>
      </c>
      <c r="AK2298" s="4">
        <v>2</v>
      </c>
      <c r="AL2298" s="4">
        <v>2</v>
      </c>
      <c r="AM2298" s="4">
        <v>2</v>
      </c>
      <c r="AN2298" s="4">
        <v>2</v>
      </c>
      <c r="AO2298" s="4">
        <v>2</v>
      </c>
      <c r="AP2298" s="4">
        <v>765470</v>
      </c>
      <c r="AQ2298" s="4">
        <v>562370</v>
      </c>
      <c r="AR2298" s="4">
        <v>636750</v>
      </c>
      <c r="AS2298" s="4">
        <v>624850</v>
      </c>
      <c r="AT2298" s="4">
        <v>1287200</v>
      </c>
      <c r="AU2298" s="4">
        <v>984590</v>
      </c>
      <c r="AV2298" s="4">
        <v>802360</v>
      </c>
      <c r="AW2298" s="4">
        <v>802530</v>
      </c>
      <c r="AX2298" s="4">
        <v>0.94705325604844959</v>
      </c>
      <c r="AY2298" s="4">
        <v>0.69577428194960811</v>
      </c>
      <c r="AZ2298" s="4">
        <v>0.78779855616660377</v>
      </c>
      <c r="BA2298" s="4">
        <v>0.77307566206627776</v>
      </c>
      <c r="BB2298" s="4">
        <v>1.5925469988184571</v>
      </c>
      <c r="BC2298" s="4">
        <v>1.2181524623731079</v>
      </c>
      <c r="BD2298" s="4">
        <v>0.99269422775945992</v>
      </c>
      <c r="BE2298" s="4">
        <v>0.99290455481803619</v>
      </c>
      <c r="BF2298" s="4" t="s">
        <v>8379</v>
      </c>
      <c r="BM2298" s="4" t="s">
        <v>17348</v>
      </c>
      <c r="BN2298" s="4" t="s">
        <v>17349</v>
      </c>
      <c r="BO2298" s="4" t="s">
        <v>9252</v>
      </c>
      <c r="BP2298" s="4" t="s">
        <v>17350</v>
      </c>
      <c r="BQ2298" s="4" t="s">
        <v>17351</v>
      </c>
    </row>
    <row r="2299" spans="1:69">
      <c r="A2299" s="3" t="s">
        <v>6973</v>
      </c>
      <c r="B2299" s="3" t="s">
        <v>6974</v>
      </c>
      <c r="C2299" s="3" t="s">
        <v>6975</v>
      </c>
      <c r="D2299" s="4">
        <v>32.86</v>
      </c>
      <c r="E2299" s="4">
        <v>26.1</v>
      </c>
      <c r="F2299" s="4">
        <v>8</v>
      </c>
      <c r="G2299" s="4">
        <v>5</v>
      </c>
      <c r="H2299" s="4">
        <v>5</v>
      </c>
      <c r="I2299" s="4">
        <v>5</v>
      </c>
      <c r="J2299" s="4">
        <v>1</v>
      </c>
      <c r="K2299" s="4">
        <v>0</v>
      </c>
      <c r="L2299" s="4">
        <v>0</v>
      </c>
      <c r="M2299" s="4">
        <v>0</v>
      </c>
      <c r="N2299" s="4">
        <v>0</v>
      </c>
      <c r="O2299" s="4">
        <v>0</v>
      </c>
      <c r="P2299" s="4">
        <v>4</v>
      </c>
      <c r="Q2299" s="4">
        <v>3</v>
      </c>
      <c r="R2299" s="4">
        <v>1</v>
      </c>
      <c r="S2299" s="4">
        <v>2</v>
      </c>
      <c r="T2299" s="4">
        <v>1</v>
      </c>
      <c r="U2299" s="4">
        <v>1</v>
      </c>
      <c r="V2299" s="4">
        <v>0</v>
      </c>
      <c r="W2299" s="4">
        <v>1</v>
      </c>
      <c r="X2299" s="4">
        <v>4</v>
      </c>
      <c r="Y2299" s="4">
        <v>3</v>
      </c>
      <c r="Z2299" s="4">
        <v>1</v>
      </c>
      <c r="AA2299" s="4">
        <v>2</v>
      </c>
      <c r="AB2299" s="4">
        <v>1</v>
      </c>
      <c r="AC2299" s="4">
        <v>1</v>
      </c>
      <c r="AD2299" s="4">
        <v>0</v>
      </c>
      <c r="AE2299" s="4">
        <v>1</v>
      </c>
      <c r="AF2299" s="4">
        <v>4</v>
      </c>
      <c r="AG2299" s="4">
        <v>3</v>
      </c>
      <c r="AH2299" s="4">
        <v>1</v>
      </c>
      <c r="AI2299" s="4">
        <v>2</v>
      </c>
      <c r="AJ2299" s="4">
        <v>1</v>
      </c>
      <c r="AK2299" s="4">
        <v>1</v>
      </c>
      <c r="AL2299" s="4">
        <v>0</v>
      </c>
      <c r="AM2299" s="4">
        <v>1</v>
      </c>
      <c r="AN2299" s="4">
        <v>4</v>
      </c>
      <c r="AO2299" s="4">
        <v>3</v>
      </c>
      <c r="AP2299" s="4">
        <v>0</v>
      </c>
      <c r="AQ2299" s="4">
        <v>0</v>
      </c>
      <c r="AR2299" s="4">
        <v>0</v>
      </c>
      <c r="AS2299" s="4">
        <v>0</v>
      </c>
      <c r="AT2299" s="4">
        <v>0</v>
      </c>
      <c r="AU2299" s="4">
        <v>0</v>
      </c>
      <c r="AV2299" s="4">
        <v>165170</v>
      </c>
      <c r="AW2299" s="4">
        <v>147790</v>
      </c>
      <c r="BD2299" s="4">
        <v>1.055534253578732</v>
      </c>
      <c r="BE2299" s="4">
        <v>0.94446574642126802</v>
      </c>
      <c r="BF2299" s="4" t="s">
        <v>8379</v>
      </c>
      <c r="BG2299" s="4" t="s">
        <v>17352</v>
      </c>
      <c r="BH2299" s="4" t="s">
        <v>17353</v>
      </c>
      <c r="BL2299" s="4" t="s">
        <v>12348</v>
      </c>
      <c r="BO2299" s="4" t="s">
        <v>8648</v>
      </c>
      <c r="BP2299" s="4" t="s">
        <v>17354</v>
      </c>
      <c r="BQ2299" s="4" t="s">
        <v>17355</v>
      </c>
    </row>
    <row r="2300" spans="1:69">
      <c r="A2300" s="3" t="s">
        <v>6976</v>
      </c>
      <c r="B2300" s="3" t="s">
        <v>6977</v>
      </c>
      <c r="C2300" s="3" t="s">
        <v>6978</v>
      </c>
      <c r="D2300" s="4">
        <v>35.942</v>
      </c>
      <c r="E2300" s="4">
        <v>35.200000000000003</v>
      </c>
      <c r="F2300" s="4">
        <v>26</v>
      </c>
      <c r="G2300" s="4">
        <v>8</v>
      </c>
      <c r="H2300" s="4">
        <v>8</v>
      </c>
      <c r="I2300" s="4">
        <v>8</v>
      </c>
      <c r="J2300" s="4">
        <v>4</v>
      </c>
      <c r="K2300" s="4">
        <v>2</v>
      </c>
      <c r="L2300" s="4">
        <v>3</v>
      </c>
      <c r="M2300" s="4">
        <v>7</v>
      </c>
      <c r="N2300" s="4">
        <v>4</v>
      </c>
      <c r="O2300" s="4">
        <v>3</v>
      </c>
      <c r="P2300" s="4">
        <v>1</v>
      </c>
      <c r="Q2300" s="4">
        <v>2</v>
      </c>
      <c r="R2300" s="4">
        <v>6</v>
      </c>
      <c r="S2300" s="4">
        <v>7</v>
      </c>
      <c r="T2300" s="4">
        <v>7</v>
      </c>
      <c r="U2300" s="4">
        <v>7</v>
      </c>
      <c r="V2300" s="4">
        <v>6</v>
      </c>
      <c r="W2300" s="4">
        <v>5</v>
      </c>
      <c r="X2300" s="4">
        <v>5</v>
      </c>
      <c r="Y2300" s="4">
        <v>5</v>
      </c>
      <c r="Z2300" s="4">
        <v>6</v>
      </c>
      <c r="AA2300" s="4">
        <v>7</v>
      </c>
      <c r="AB2300" s="4">
        <v>7</v>
      </c>
      <c r="AC2300" s="4">
        <v>7</v>
      </c>
      <c r="AD2300" s="4">
        <v>6</v>
      </c>
      <c r="AE2300" s="4">
        <v>5</v>
      </c>
      <c r="AF2300" s="4">
        <v>5</v>
      </c>
      <c r="AG2300" s="4">
        <v>5</v>
      </c>
      <c r="AH2300" s="4">
        <v>6</v>
      </c>
      <c r="AI2300" s="4">
        <v>7</v>
      </c>
      <c r="AJ2300" s="4">
        <v>7</v>
      </c>
      <c r="AK2300" s="4">
        <v>7</v>
      </c>
      <c r="AL2300" s="4">
        <v>6</v>
      </c>
      <c r="AM2300" s="4">
        <v>5</v>
      </c>
      <c r="AN2300" s="4">
        <v>5</v>
      </c>
      <c r="AO2300" s="4">
        <v>5</v>
      </c>
      <c r="AP2300" s="4">
        <v>169950</v>
      </c>
      <c r="AQ2300" s="4">
        <v>179000</v>
      </c>
      <c r="AR2300" s="4">
        <v>159050</v>
      </c>
      <c r="AS2300" s="4">
        <v>183740</v>
      </c>
      <c r="AT2300" s="4">
        <v>188280</v>
      </c>
      <c r="AU2300" s="4">
        <v>209610</v>
      </c>
      <c r="AV2300" s="4">
        <v>92432</v>
      </c>
      <c r="AW2300" s="4">
        <v>81398</v>
      </c>
      <c r="AX2300" s="4">
        <v>1.0760926345115791</v>
      </c>
      <c r="AY2300" s="4">
        <v>1.133395596219904</v>
      </c>
      <c r="AZ2300" s="4">
        <v>1.007075807702658</v>
      </c>
      <c r="BA2300" s="4">
        <v>1.1634084181533251</v>
      </c>
      <c r="BB2300" s="4">
        <v>1.1921548762920871</v>
      </c>
      <c r="BC2300" s="4">
        <v>1.327212574992481</v>
      </c>
      <c r="BD2300" s="4">
        <v>0.58526269133965458</v>
      </c>
      <c r="BE2300" s="4">
        <v>0.51539740078831142</v>
      </c>
      <c r="BF2300" s="4" t="s">
        <v>8379</v>
      </c>
      <c r="BO2300" s="4" t="s">
        <v>9281</v>
      </c>
      <c r="BP2300" s="4" t="s">
        <v>17356</v>
      </c>
      <c r="BQ2300" s="4" t="s">
        <v>17357</v>
      </c>
    </row>
    <row r="2301" spans="1:69">
      <c r="A2301" s="3" t="s">
        <v>6979</v>
      </c>
      <c r="B2301" s="3" t="s">
        <v>6980</v>
      </c>
      <c r="C2301" s="3" t="s">
        <v>6981</v>
      </c>
      <c r="D2301" s="4">
        <v>16.43099999999999</v>
      </c>
      <c r="E2301" s="4">
        <v>37.200000000000003</v>
      </c>
      <c r="F2301" s="4">
        <v>42</v>
      </c>
      <c r="G2301" s="4">
        <v>4</v>
      </c>
      <c r="H2301" s="4">
        <v>4</v>
      </c>
      <c r="I2301" s="4">
        <v>4</v>
      </c>
      <c r="J2301" s="4">
        <v>5</v>
      </c>
      <c r="K2301" s="4">
        <v>5</v>
      </c>
      <c r="L2301" s="4">
        <v>6</v>
      </c>
      <c r="M2301" s="4">
        <v>5</v>
      </c>
      <c r="N2301" s="4">
        <v>5</v>
      </c>
      <c r="O2301" s="4">
        <v>5</v>
      </c>
      <c r="P2301" s="4">
        <v>6</v>
      </c>
      <c r="Q2301" s="4">
        <v>5</v>
      </c>
      <c r="R2301" s="4">
        <v>4</v>
      </c>
      <c r="S2301" s="4">
        <v>4</v>
      </c>
      <c r="T2301" s="4">
        <v>4</v>
      </c>
      <c r="U2301" s="4">
        <v>4</v>
      </c>
      <c r="V2301" s="4">
        <v>4</v>
      </c>
      <c r="W2301" s="4">
        <v>4</v>
      </c>
      <c r="X2301" s="4">
        <v>4</v>
      </c>
      <c r="Y2301" s="4">
        <v>4</v>
      </c>
      <c r="Z2301" s="4">
        <v>4</v>
      </c>
      <c r="AA2301" s="4">
        <v>4</v>
      </c>
      <c r="AB2301" s="4">
        <v>4</v>
      </c>
      <c r="AC2301" s="4">
        <v>4</v>
      </c>
      <c r="AD2301" s="4">
        <v>4</v>
      </c>
      <c r="AE2301" s="4">
        <v>4</v>
      </c>
      <c r="AF2301" s="4">
        <v>4</v>
      </c>
      <c r="AG2301" s="4">
        <v>4</v>
      </c>
      <c r="AH2301" s="4">
        <v>4</v>
      </c>
      <c r="AI2301" s="4">
        <v>4</v>
      </c>
      <c r="AJ2301" s="4">
        <v>4</v>
      </c>
      <c r="AK2301" s="4">
        <v>4</v>
      </c>
      <c r="AL2301" s="4">
        <v>4</v>
      </c>
      <c r="AM2301" s="4">
        <v>4</v>
      </c>
      <c r="AN2301" s="4">
        <v>4</v>
      </c>
      <c r="AO2301" s="4">
        <v>4</v>
      </c>
      <c r="AP2301" s="4">
        <v>277350</v>
      </c>
      <c r="AQ2301" s="4">
        <v>282350</v>
      </c>
      <c r="AR2301" s="4">
        <v>469050</v>
      </c>
      <c r="AS2301" s="4">
        <v>503090</v>
      </c>
      <c r="AT2301" s="4">
        <v>439630</v>
      </c>
      <c r="AU2301" s="4">
        <v>456290</v>
      </c>
      <c r="AV2301" s="4">
        <v>462540</v>
      </c>
      <c r="AW2301" s="4">
        <v>478820</v>
      </c>
      <c r="AX2301" s="4">
        <v>0.65856959680866223</v>
      </c>
      <c r="AY2301" s="4">
        <v>0.67044213325734914</v>
      </c>
      <c r="AZ2301" s="4">
        <v>1.113762644251318</v>
      </c>
      <c r="BA2301" s="4">
        <v>1.194590872393978</v>
      </c>
      <c r="BB2301" s="4">
        <v>1.043904639787244</v>
      </c>
      <c r="BC2301" s="4">
        <v>1.0834639312342691</v>
      </c>
      <c r="BD2301" s="4">
        <v>1.0983046017951279</v>
      </c>
      <c r="BE2301" s="4">
        <v>1.1369615804720521</v>
      </c>
      <c r="BF2301" s="4" t="s">
        <v>8361</v>
      </c>
      <c r="BG2301" s="4" t="s">
        <v>17358</v>
      </c>
      <c r="BH2301" s="4" t="s">
        <v>17359</v>
      </c>
      <c r="BI2301" s="4" t="s">
        <v>8849</v>
      </c>
      <c r="BM2301" s="4" t="s">
        <v>17360</v>
      </c>
      <c r="BN2301" s="4" t="s">
        <v>17361</v>
      </c>
      <c r="BO2301" s="4" t="s">
        <v>8596</v>
      </c>
      <c r="BP2301" s="4" t="s">
        <v>17362</v>
      </c>
      <c r="BQ2301" s="4" t="s">
        <v>8879</v>
      </c>
    </row>
    <row r="2302" spans="1:69">
      <c r="A2302" s="3" t="s">
        <v>6982</v>
      </c>
      <c r="B2302" s="3" t="s">
        <v>6983</v>
      </c>
      <c r="C2302" s="3" t="s">
        <v>6984</v>
      </c>
      <c r="D2302" s="4">
        <v>38.119999999999997</v>
      </c>
      <c r="E2302" s="4">
        <v>60.3</v>
      </c>
      <c r="F2302" s="4">
        <v>115</v>
      </c>
      <c r="G2302" s="4">
        <v>12</v>
      </c>
      <c r="H2302" s="4">
        <v>12</v>
      </c>
      <c r="I2302" s="4">
        <v>12</v>
      </c>
      <c r="J2302" s="4">
        <v>14</v>
      </c>
      <c r="K2302" s="4">
        <v>11</v>
      </c>
      <c r="L2302" s="4">
        <v>16</v>
      </c>
      <c r="M2302" s="4">
        <v>14</v>
      </c>
      <c r="N2302" s="4">
        <v>13</v>
      </c>
      <c r="O2302" s="4">
        <v>17</v>
      </c>
      <c r="P2302" s="4">
        <v>13</v>
      </c>
      <c r="Q2302" s="4">
        <v>17</v>
      </c>
      <c r="R2302" s="4">
        <v>11</v>
      </c>
      <c r="S2302" s="4">
        <v>10</v>
      </c>
      <c r="T2302" s="4">
        <v>12</v>
      </c>
      <c r="U2302" s="4">
        <v>12</v>
      </c>
      <c r="V2302" s="4">
        <v>11</v>
      </c>
      <c r="W2302" s="4">
        <v>11</v>
      </c>
      <c r="X2302" s="4">
        <v>12</v>
      </c>
      <c r="Y2302" s="4">
        <v>10</v>
      </c>
      <c r="Z2302" s="4">
        <v>11</v>
      </c>
      <c r="AA2302" s="4">
        <v>10</v>
      </c>
      <c r="AB2302" s="4">
        <v>12</v>
      </c>
      <c r="AC2302" s="4">
        <v>12</v>
      </c>
      <c r="AD2302" s="4">
        <v>11</v>
      </c>
      <c r="AE2302" s="4">
        <v>11</v>
      </c>
      <c r="AF2302" s="4">
        <v>12</v>
      </c>
      <c r="AG2302" s="4">
        <v>10</v>
      </c>
      <c r="AH2302" s="4">
        <v>11</v>
      </c>
      <c r="AI2302" s="4">
        <v>10</v>
      </c>
      <c r="AJ2302" s="4">
        <v>12</v>
      </c>
      <c r="AK2302" s="4">
        <v>12</v>
      </c>
      <c r="AL2302" s="4">
        <v>11</v>
      </c>
      <c r="AM2302" s="4">
        <v>11</v>
      </c>
      <c r="AN2302" s="4">
        <v>12</v>
      </c>
      <c r="AO2302" s="4">
        <v>10</v>
      </c>
      <c r="AP2302" s="4">
        <v>766270</v>
      </c>
      <c r="AQ2302" s="4">
        <v>824500</v>
      </c>
      <c r="AR2302" s="4">
        <v>1145600</v>
      </c>
      <c r="AS2302" s="4">
        <v>1421300</v>
      </c>
      <c r="AT2302" s="4">
        <v>1001400</v>
      </c>
      <c r="AU2302" s="4">
        <v>1111200</v>
      </c>
      <c r="AV2302" s="4">
        <v>1206500</v>
      </c>
      <c r="AW2302" s="4">
        <v>1429700</v>
      </c>
      <c r="AX2302" s="4">
        <v>0.68828166490203191</v>
      </c>
      <c r="AY2302" s="4">
        <v>0.74058521501784658</v>
      </c>
      <c r="AZ2302" s="4">
        <v>1.0290047572158221</v>
      </c>
      <c r="BA2302" s="4">
        <v>1.276644955857932</v>
      </c>
      <c r="BB2302" s="4">
        <v>0.89948093913750338</v>
      </c>
      <c r="BC2302" s="4">
        <v>0.99810587134970419</v>
      </c>
      <c r="BD2302" s="4">
        <v>1.0837065638799659</v>
      </c>
      <c r="BE2302" s="4">
        <v>1.284190032639194</v>
      </c>
      <c r="BF2302" s="4" t="s">
        <v>8379</v>
      </c>
      <c r="BG2302" s="4" t="s">
        <v>17363</v>
      </c>
      <c r="BH2302" s="4" t="s">
        <v>17364</v>
      </c>
      <c r="BM2302" s="4" t="s">
        <v>16842</v>
      </c>
      <c r="BN2302" s="4" t="s">
        <v>16843</v>
      </c>
      <c r="BO2302" s="4" t="s">
        <v>8596</v>
      </c>
      <c r="BP2302" s="4" t="s">
        <v>16844</v>
      </c>
      <c r="BQ2302" s="4" t="s">
        <v>16845</v>
      </c>
    </row>
    <row r="2303" spans="1:69">
      <c r="A2303" s="3" t="s">
        <v>6985</v>
      </c>
      <c r="B2303" s="3" t="s">
        <v>6986</v>
      </c>
      <c r="C2303" s="3" t="s">
        <v>6987</v>
      </c>
      <c r="D2303" s="4">
        <v>9.9131</v>
      </c>
      <c r="E2303" s="4">
        <v>18.3</v>
      </c>
      <c r="F2303" s="4">
        <v>2</v>
      </c>
      <c r="G2303" s="4">
        <v>1</v>
      </c>
      <c r="H2303" s="4">
        <v>1</v>
      </c>
      <c r="I2303" s="4">
        <v>1</v>
      </c>
      <c r="J2303" s="4">
        <v>0</v>
      </c>
      <c r="K2303" s="4">
        <v>0</v>
      </c>
      <c r="L2303" s="4">
        <v>0</v>
      </c>
      <c r="M2303" s="4">
        <v>0</v>
      </c>
      <c r="N2303" s="4">
        <v>0</v>
      </c>
      <c r="O2303" s="4">
        <v>0</v>
      </c>
      <c r="P2303" s="4">
        <v>1</v>
      </c>
      <c r="Q2303" s="4">
        <v>1</v>
      </c>
      <c r="R2303" s="4">
        <v>0</v>
      </c>
      <c r="S2303" s="4">
        <v>0</v>
      </c>
      <c r="T2303" s="4">
        <v>0</v>
      </c>
      <c r="U2303" s="4">
        <v>0</v>
      </c>
      <c r="V2303" s="4">
        <v>0</v>
      </c>
      <c r="W2303" s="4">
        <v>0</v>
      </c>
      <c r="X2303" s="4">
        <v>1</v>
      </c>
      <c r="Y2303" s="4">
        <v>1</v>
      </c>
      <c r="Z2303" s="4">
        <v>0</v>
      </c>
      <c r="AA2303" s="4">
        <v>0</v>
      </c>
      <c r="AB2303" s="4">
        <v>0</v>
      </c>
      <c r="AC2303" s="4">
        <v>0</v>
      </c>
      <c r="AD2303" s="4">
        <v>0</v>
      </c>
      <c r="AE2303" s="4">
        <v>0</v>
      </c>
      <c r="AF2303" s="4">
        <v>1</v>
      </c>
      <c r="AG2303" s="4">
        <v>1</v>
      </c>
      <c r="AH2303" s="4">
        <v>0</v>
      </c>
      <c r="AI2303" s="4">
        <v>0</v>
      </c>
      <c r="AJ2303" s="4">
        <v>0</v>
      </c>
      <c r="AK2303" s="4">
        <v>0</v>
      </c>
      <c r="AL2303" s="4">
        <v>0</v>
      </c>
      <c r="AM2303" s="4">
        <v>0</v>
      </c>
      <c r="AN2303" s="4">
        <v>1</v>
      </c>
      <c r="AO2303" s="4">
        <v>1</v>
      </c>
      <c r="AP2303" s="4">
        <v>0</v>
      </c>
      <c r="AQ2303" s="4">
        <v>0</v>
      </c>
      <c r="AR2303" s="4">
        <v>0</v>
      </c>
      <c r="AS2303" s="4">
        <v>0</v>
      </c>
      <c r="AT2303" s="4">
        <v>0</v>
      </c>
      <c r="AU2303" s="4">
        <v>0</v>
      </c>
      <c r="AV2303" s="4">
        <v>0</v>
      </c>
      <c r="AW2303" s="4">
        <v>0</v>
      </c>
      <c r="BF2303" s="4" t="s">
        <v>8466</v>
      </c>
    </row>
    <row r="2304" spans="1:69">
      <c r="A2304" s="3" t="s">
        <v>6988</v>
      </c>
      <c r="B2304" s="3" t="s">
        <v>6989</v>
      </c>
      <c r="C2304" s="3" t="s">
        <v>6990</v>
      </c>
      <c r="D2304" s="4">
        <v>14.635</v>
      </c>
      <c r="E2304" s="4">
        <v>41.5</v>
      </c>
      <c r="F2304" s="4">
        <v>30</v>
      </c>
      <c r="G2304" s="4">
        <v>4</v>
      </c>
      <c r="H2304" s="4">
        <v>4</v>
      </c>
      <c r="I2304" s="4">
        <v>4</v>
      </c>
      <c r="J2304" s="4">
        <v>5</v>
      </c>
      <c r="K2304" s="4">
        <v>4</v>
      </c>
      <c r="L2304" s="4">
        <v>4</v>
      </c>
      <c r="M2304" s="4">
        <v>6</v>
      </c>
      <c r="N2304" s="4">
        <v>3</v>
      </c>
      <c r="O2304" s="4">
        <v>3</v>
      </c>
      <c r="P2304" s="4">
        <v>2</v>
      </c>
      <c r="Q2304" s="4">
        <v>3</v>
      </c>
      <c r="R2304" s="4">
        <v>4</v>
      </c>
      <c r="S2304" s="4">
        <v>4</v>
      </c>
      <c r="T2304" s="4">
        <v>3</v>
      </c>
      <c r="U2304" s="4">
        <v>4</v>
      </c>
      <c r="V2304" s="4">
        <v>2</v>
      </c>
      <c r="W2304" s="4">
        <v>3</v>
      </c>
      <c r="X2304" s="4">
        <v>2</v>
      </c>
      <c r="Y2304" s="4">
        <v>3</v>
      </c>
      <c r="Z2304" s="4">
        <v>4</v>
      </c>
      <c r="AA2304" s="4">
        <v>4</v>
      </c>
      <c r="AB2304" s="4">
        <v>3</v>
      </c>
      <c r="AC2304" s="4">
        <v>4</v>
      </c>
      <c r="AD2304" s="4">
        <v>2</v>
      </c>
      <c r="AE2304" s="4">
        <v>3</v>
      </c>
      <c r="AF2304" s="4">
        <v>2</v>
      </c>
      <c r="AG2304" s="4">
        <v>3</v>
      </c>
      <c r="AH2304" s="4">
        <v>4</v>
      </c>
      <c r="AI2304" s="4">
        <v>4</v>
      </c>
      <c r="AJ2304" s="4">
        <v>3</v>
      </c>
      <c r="AK2304" s="4">
        <v>4</v>
      </c>
      <c r="AL2304" s="4">
        <v>2</v>
      </c>
      <c r="AM2304" s="4">
        <v>3</v>
      </c>
      <c r="AN2304" s="4">
        <v>2</v>
      </c>
      <c r="AO2304" s="4">
        <v>3</v>
      </c>
      <c r="AP2304" s="4">
        <v>396040</v>
      </c>
      <c r="AQ2304" s="4">
        <v>264870</v>
      </c>
      <c r="AR2304" s="4">
        <v>326280</v>
      </c>
      <c r="AS2304" s="4">
        <v>308630</v>
      </c>
      <c r="AT2304" s="4">
        <v>690190</v>
      </c>
      <c r="AU2304" s="4">
        <v>485330</v>
      </c>
      <c r="AV2304" s="4">
        <v>818960</v>
      </c>
      <c r="AW2304" s="4">
        <v>631270</v>
      </c>
      <c r="AX2304" s="4">
        <v>0.80792131722753913</v>
      </c>
      <c r="AY2304" s="4">
        <v>0.54033461088288615</v>
      </c>
      <c r="AZ2304" s="4">
        <v>0.66561096703616152</v>
      </c>
      <c r="BA2304" s="4">
        <v>0.62960497963825712</v>
      </c>
      <c r="BB2304" s="4">
        <v>1.407987107204512</v>
      </c>
      <c r="BC2304" s="4">
        <v>0.99007285347450125</v>
      </c>
      <c r="BD2304" s="4">
        <v>1.670677815262765</v>
      </c>
      <c r="BE2304" s="4">
        <v>1.287790349273378</v>
      </c>
      <c r="BF2304" s="4" t="s">
        <v>8361</v>
      </c>
      <c r="BO2304" s="4" t="s">
        <v>9281</v>
      </c>
      <c r="BP2304" s="4" t="s">
        <v>16929</v>
      </c>
      <c r="BQ2304" s="4" t="s">
        <v>16930</v>
      </c>
    </row>
    <row r="2305" spans="1:69">
      <c r="A2305" s="3" t="s">
        <v>6991</v>
      </c>
      <c r="B2305" s="3" t="s">
        <v>6992</v>
      </c>
      <c r="C2305" s="3" t="s">
        <v>6993</v>
      </c>
      <c r="D2305" s="4">
        <v>40.805</v>
      </c>
      <c r="E2305" s="4">
        <v>67.7</v>
      </c>
      <c r="F2305" s="4">
        <v>82</v>
      </c>
      <c r="G2305" s="4">
        <v>14</v>
      </c>
      <c r="H2305" s="4">
        <v>14</v>
      </c>
      <c r="I2305" s="4">
        <v>14</v>
      </c>
      <c r="J2305" s="4">
        <v>8</v>
      </c>
      <c r="K2305" s="4">
        <v>8</v>
      </c>
      <c r="L2305" s="4">
        <v>10</v>
      </c>
      <c r="M2305" s="4">
        <v>11</v>
      </c>
      <c r="N2305" s="4">
        <v>9</v>
      </c>
      <c r="O2305" s="4">
        <v>9</v>
      </c>
      <c r="P2305" s="4">
        <v>16</v>
      </c>
      <c r="Q2305" s="4">
        <v>11</v>
      </c>
      <c r="R2305" s="4">
        <v>11</v>
      </c>
      <c r="S2305" s="4">
        <v>9</v>
      </c>
      <c r="T2305" s="4">
        <v>11</v>
      </c>
      <c r="U2305" s="4">
        <v>11</v>
      </c>
      <c r="V2305" s="4">
        <v>9</v>
      </c>
      <c r="W2305" s="4">
        <v>10</v>
      </c>
      <c r="X2305" s="4">
        <v>14</v>
      </c>
      <c r="Y2305" s="4">
        <v>12</v>
      </c>
      <c r="Z2305" s="4">
        <v>11</v>
      </c>
      <c r="AA2305" s="4">
        <v>9</v>
      </c>
      <c r="AB2305" s="4">
        <v>11</v>
      </c>
      <c r="AC2305" s="4">
        <v>11</v>
      </c>
      <c r="AD2305" s="4">
        <v>9</v>
      </c>
      <c r="AE2305" s="4">
        <v>10</v>
      </c>
      <c r="AF2305" s="4">
        <v>14</v>
      </c>
      <c r="AG2305" s="4">
        <v>12</v>
      </c>
      <c r="AH2305" s="4">
        <v>11</v>
      </c>
      <c r="AI2305" s="4">
        <v>9</v>
      </c>
      <c r="AJ2305" s="4">
        <v>11</v>
      </c>
      <c r="AK2305" s="4">
        <v>11</v>
      </c>
      <c r="AL2305" s="4">
        <v>9</v>
      </c>
      <c r="AM2305" s="4">
        <v>10</v>
      </c>
      <c r="AN2305" s="4">
        <v>14</v>
      </c>
      <c r="AO2305" s="4">
        <v>12</v>
      </c>
      <c r="AP2305" s="4">
        <v>214930</v>
      </c>
      <c r="AQ2305" s="4">
        <v>215080</v>
      </c>
      <c r="AR2305" s="4">
        <v>408010</v>
      </c>
      <c r="AS2305" s="4">
        <v>358230</v>
      </c>
      <c r="AT2305" s="4">
        <v>406380</v>
      </c>
      <c r="AU2305" s="4">
        <v>354690</v>
      </c>
      <c r="AV2305" s="4">
        <v>907970</v>
      </c>
      <c r="AW2305" s="4">
        <v>885410</v>
      </c>
      <c r="AX2305" s="4">
        <v>0.4584317594049111</v>
      </c>
      <c r="AY2305" s="4">
        <v>0.45875169968272589</v>
      </c>
      <c r="AZ2305" s="4">
        <v>0.87025888500813187</v>
      </c>
      <c r="BA2305" s="4">
        <v>0.76408137147732424</v>
      </c>
      <c r="BB2305" s="4">
        <v>0.86678220065587752</v>
      </c>
      <c r="BC2305" s="4">
        <v>0.75653078092089476</v>
      </c>
      <c r="BD2305" s="4">
        <v>1.9366411603167411</v>
      </c>
      <c r="BE2305" s="4">
        <v>1.888522142533394</v>
      </c>
      <c r="BF2305" s="4" t="s">
        <v>8379</v>
      </c>
      <c r="BM2305" s="4" t="s">
        <v>12944</v>
      </c>
      <c r="BN2305" s="4" t="s">
        <v>12945</v>
      </c>
      <c r="BO2305" s="4" t="s">
        <v>8422</v>
      </c>
      <c r="BP2305" s="4" t="s">
        <v>12946</v>
      </c>
      <c r="BQ2305" s="4" t="s">
        <v>12947</v>
      </c>
    </row>
    <row r="2306" spans="1:69">
      <c r="A2306" s="3" t="s">
        <v>6994</v>
      </c>
      <c r="B2306" s="3" t="s">
        <v>6995</v>
      </c>
      <c r="C2306" s="3" t="s">
        <v>6996</v>
      </c>
      <c r="D2306" s="4">
        <v>27.119</v>
      </c>
      <c r="E2306" s="4">
        <v>30.9</v>
      </c>
      <c r="F2306" s="4">
        <v>40</v>
      </c>
      <c r="G2306" s="4">
        <v>6</v>
      </c>
      <c r="H2306" s="4">
        <v>6</v>
      </c>
      <c r="I2306" s="4">
        <v>6</v>
      </c>
      <c r="J2306" s="4">
        <v>5</v>
      </c>
      <c r="K2306" s="4">
        <v>6</v>
      </c>
      <c r="L2306" s="4">
        <v>5</v>
      </c>
      <c r="M2306" s="4">
        <v>3</v>
      </c>
      <c r="N2306" s="4">
        <v>4</v>
      </c>
      <c r="O2306" s="4">
        <v>5</v>
      </c>
      <c r="P2306" s="4">
        <v>6</v>
      </c>
      <c r="Q2306" s="4">
        <v>6</v>
      </c>
      <c r="R2306" s="4">
        <v>6</v>
      </c>
      <c r="S2306" s="4">
        <v>6</v>
      </c>
      <c r="T2306" s="4">
        <v>6</v>
      </c>
      <c r="U2306" s="4">
        <v>4</v>
      </c>
      <c r="V2306" s="4">
        <v>5</v>
      </c>
      <c r="W2306" s="4">
        <v>4</v>
      </c>
      <c r="X2306" s="4">
        <v>5</v>
      </c>
      <c r="Y2306" s="4">
        <v>5</v>
      </c>
      <c r="Z2306" s="4">
        <v>6</v>
      </c>
      <c r="AA2306" s="4">
        <v>6</v>
      </c>
      <c r="AB2306" s="4">
        <v>6</v>
      </c>
      <c r="AC2306" s="4">
        <v>4</v>
      </c>
      <c r="AD2306" s="4">
        <v>5</v>
      </c>
      <c r="AE2306" s="4">
        <v>4</v>
      </c>
      <c r="AF2306" s="4">
        <v>5</v>
      </c>
      <c r="AG2306" s="4">
        <v>5</v>
      </c>
      <c r="AH2306" s="4">
        <v>6</v>
      </c>
      <c r="AI2306" s="4">
        <v>6</v>
      </c>
      <c r="AJ2306" s="4">
        <v>6</v>
      </c>
      <c r="AK2306" s="4">
        <v>4</v>
      </c>
      <c r="AL2306" s="4">
        <v>5</v>
      </c>
      <c r="AM2306" s="4">
        <v>4</v>
      </c>
      <c r="AN2306" s="4">
        <v>5</v>
      </c>
      <c r="AO2306" s="4">
        <v>5</v>
      </c>
      <c r="AP2306" s="4">
        <v>110310</v>
      </c>
      <c r="AQ2306" s="4">
        <v>100340</v>
      </c>
      <c r="AR2306" s="4">
        <v>136030</v>
      </c>
      <c r="AS2306" s="4">
        <v>133340</v>
      </c>
      <c r="AT2306" s="4">
        <v>147340</v>
      </c>
      <c r="AU2306" s="4">
        <v>165630</v>
      </c>
      <c r="AV2306" s="4">
        <v>325360</v>
      </c>
      <c r="AW2306" s="4">
        <v>294980</v>
      </c>
      <c r="AX2306" s="4">
        <v>0.62439769905117704</v>
      </c>
      <c r="AY2306" s="4">
        <v>0.56796360368774457</v>
      </c>
      <c r="AZ2306" s="4">
        <v>0.76998294807299072</v>
      </c>
      <c r="BA2306" s="4">
        <v>0.75475649706720993</v>
      </c>
      <c r="BB2306" s="4">
        <v>0.83400196698577123</v>
      </c>
      <c r="BC2306" s="4">
        <v>0.93753051304366275</v>
      </c>
      <c r="BD2306" s="4">
        <v>1.8416647209073611</v>
      </c>
      <c r="BE2306" s="4">
        <v>1.669702051184083</v>
      </c>
      <c r="BF2306" s="4" t="s">
        <v>8379</v>
      </c>
      <c r="BG2306" s="4" t="s">
        <v>11181</v>
      </c>
      <c r="BH2306" s="4" t="s">
        <v>11182</v>
      </c>
      <c r="BI2306" s="4" t="s">
        <v>11183</v>
      </c>
      <c r="BO2306" s="4" t="s">
        <v>8391</v>
      </c>
      <c r="BP2306" s="4" t="s">
        <v>11184</v>
      </c>
      <c r="BQ2306" s="4" t="s">
        <v>11185</v>
      </c>
    </row>
    <row r="2307" spans="1:69">
      <c r="A2307" s="3" t="s">
        <v>6997</v>
      </c>
      <c r="B2307" s="3" t="s">
        <v>6998</v>
      </c>
      <c r="C2307" s="3" t="s">
        <v>6999</v>
      </c>
      <c r="D2307" s="4">
        <v>77.929000000000002</v>
      </c>
      <c r="E2307" s="4">
        <v>34.1</v>
      </c>
      <c r="F2307" s="4">
        <v>134</v>
      </c>
      <c r="G2307" s="4">
        <v>20</v>
      </c>
      <c r="H2307" s="4">
        <v>20</v>
      </c>
      <c r="I2307" s="4">
        <v>20</v>
      </c>
      <c r="J2307" s="4">
        <v>7</v>
      </c>
      <c r="K2307" s="4">
        <v>13</v>
      </c>
      <c r="L2307" s="4">
        <v>19</v>
      </c>
      <c r="M2307" s="4">
        <v>22</v>
      </c>
      <c r="N2307" s="4">
        <v>16</v>
      </c>
      <c r="O2307" s="4">
        <v>20</v>
      </c>
      <c r="P2307" s="4">
        <v>21</v>
      </c>
      <c r="Q2307" s="4">
        <v>16</v>
      </c>
      <c r="R2307" s="4">
        <v>14</v>
      </c>
      <c r="S2307" s="4">
        <v>14</v>
      </c>
      <c r="T2307" s="4">
        <v>19</v>
      </c>
      <c r="U2307" s="4">
        <v>19</v>
      </c>
      <c r="V2307" s="4">
        <v>15</v>
      </c>
      <c r="W2307" s="4">
        <v>18</v>
      </c>
      <c r="X2307" s="4">
        <v>20</v>
      </c>
      <c r="Y2307" s="4">
        <v>15</v>
      </c>
      <c r="Z2307" s="4">
        <v>14</v>
      </c>
      <c r="AA2307" s="4">
        <v>14</v>
      </c>
      <c r="AB2307" s="4">
        <v>19</v>
      </c>
      <c r="AC2307" s="4">
        <v>19</v>
      </c>
      <c r="AD2307" s="4">
        <v>15</v>
      </c>
      <c r="AE2307" s="4">
        <v>18</v>
      </c>
      <c r="AF2307" s="4">
        <v>20</v>
      </c>
      <c r="AG2307" s="4">
        <v>15</v>
      </c>
      <c r="AH2307" s="4">
        <v>14</v>
      </c>
      <c r="AI2307" s="4">
        <v>14</v>
      </c>
      <c r="AJ2307" s="4">
        <v>19</v>
      </c>
      <c r="AK2307" s="4">
        <v>19</v>
      </c>
      <c r="AL2307" s="4">
        <v>15</v>
      </c>
      <c r="AM2307" s="4">
        <v>18</v>
      </c>
      <c r="AN2307" s="4">
        <v>20</v>
      </c>
      <c r="AO2307" s="4">
        <v>15</v>
      </c>
      <c r="AP2307" s="4">
        <v>129250</v>
      </c>
      <c r="AQ2307" s="4">
        <v>152000</v>
      </c>
      <c r="AR2307" s="4">
        <v>403310</v>
      </c>
      <c r="AS2307" s="4">
        <v>402380</v>
      </c>
      <c r="AT2307" s="4">
        <v>273540</v>
      </c>
      <c r="AU2307" s="4">
        <v>321710</v>
      </c>
      <c r="AV2307" s="4">
        <v>352200</v>
      </c>
      <c r="AW2307" s="4">
        <v>333360</v>
      </c>
      <c r="AX2307" s="4">
        <v>0.4367015098722416</v>
      </c>
      <c r="AY2307" s="4">
        <v>0.5135677330799282</v>
      </c>
      <c r="AZ2307" s="4">
        <v>1.3626776475556961</v>
      </c>
      <c r="BA2307" s="4">
        <v>1.3595354239256681</v>
      </c>
      <c r="BB2307" s="4">
        <v>0.92421919543870756</v>
      </c>
      <c r="BC2307" s="4">
        <v>1.0869728645338399</v>
      </c>
      <c r="BD2307" s="4">
        <v>1.189990497307571</v>
      </c>
      <c r="BE2307" s="4">
        <v>1.1263351282863481</v>
      </c>
      <c r="BF2307" s="4" t="s">
        <v>8379</v>
      </c>
      <c r="BM2307" s="4" t="s">
        <v>17365</v>
      </c>
      <c r="BN2307" s="4" t="s">
        <v>17366</v>
      </c>
      <c r="BO2307" s="4" t="s">
        <v>9482</v>
      </c>
      <c r="BP2307" s="4" t="s">
        <v>14404</v>
      </c>
      <c r="BQ2307" s="4" t="s">
        <v>14405</v>
      </c>
    </row>
    <row r="2308" spans="1:69">
      <c r="A2308" s="3" t="s">
        <v>7000</v>
      </c>
      <c r="B2308" s="3" t="s">
        <v>7001</v>
      </c>
      <c r="C2308" s="3" t="s">
        <v>7002</v>
      </c>
      <c r="D2308" s="4">
        <v>31.745999999999999</v>
      </c>
      <c r="E2308" s="4">
        <v>36.5</v>
      </c>
      <c r="F2308" s="4">
        <v>26</v>
      </c>
      <c r="G2308" s="4">
        <v>6</v>
      </c>
      <c r="H2308" s="4">
        <v>6</v>
      </c>
      <c r="I2308" s="4">
        <v>6</v>
      </c>
      <c r="J2308" s="4">
        <v>2</v>
      </c>
      <c r="K2308" s="4">
        <v>3</v>
      </c>
      <c r="L2308" s="4">
        <v>6</v>
      </c>
      <c r="M2308" s="4">
        <v>4</v>
      </c>
      <c r="N2308" s="4">
        <v>4</v>
      </c>
      <c r="O2308" s="4">
        <v>3</v>
      </c>
      <c r="P2308" s="4">
        <v>2</v>
      </c>
      <c r="Q2308" s="4">
        <v>2</v>
      </c>
      <c r="R2308" s="4">
        <v>4</v>
      </c>
      <c r="S2308" s="4">
        <v>5</v>
      </c>
      <c r="T2308" s="4">
        <v>6</v>
      </c>
      <c r="U2308" s="4">
        <v>5</v>
      </c>
      <c r="V2308" s="4">
        <v>4</v>
      </c>
      <c r="W2308" s="4">
        <v>5</v>
      </c>
      <c r="X2308" s="4">
        <v>5</v>
      </c>
      <c r="Y2308" s="4">
        <v>4</v>
      </c>
      <c r="Z2308" s="4">
        <v>4</v>
      </c>
      <c r="AA2308" s="4">
        <v>5</v>
      </c>
      <c r="AB2308" s="4">
        <v>6</v>
      </c>
      <c r="AC2308" s="4">
        <v>5</v>
      </c>
      <c r="AD2308" s="4">
        <v>4</v>
      </c>
      <c r="AE2308" s="4">
        <v>5</v>
      </c>
      <c r="AF2308" s="4">
        <v>5</v>
      </c>
      <c r="AG2308" s="4">
        <v>4</v>
      </c>
      <c r="AH2308" s="4">
        <v>4</v>
      </c>
      <c r="AI2308" s="4">
        <v>5</v>
      </c>
      <c r="AJ2308" s="4">
        <v>6</v>
      </c>
      <c r="AK2308" s="4">
        <v>5</v>
      </c>
      <c r="AL2308" s="4">
        <v>4</v>
      </c>
      <c r="AM2308" s="4">
        <v>5</v>
      </c>
      <c r="AN2308" s="4">
        <v>5</v>
      </c>
      <c r="AO2308" s="4">
        <v>4</v>
      </c>
      <c r="AP2308" s="4">
        <v>111170</v>
      </c>
      <c r="AQ2308" s="4">
        <v>109330</v>
      </c>
      <c r="AR2308" s="4">
        <v>247800</v>
      </c>
      <c r="AS2308" s="4">
        <v>236120</v>
      </c>
      <c r="AT2308" s="4">
        <v>200890</v>
      </c>
      <c r="AU2308" s="4">
        <v>207920</v>
      </c>
      <c r="AV2308" s="4">
        <v>233190</v>
      </c>
      <c r="AW2308" s="4">
        <v>204390</v>
      </c>
      <c r="AX2308" s="4">
        <v>0.57348095511377928</v>
      </c>
      <c r="AY2308" s="4">
        <v>0.56398914115849141</v>
      </c>
      <c r="AZ2308" s="4">
        <v>1.278299727239314</v>
      </c>
      <c r="BA2308" s="4">
        <v>1.2180473430013989</v>
      </c>
      <c r="BB2308" s="4">
        <v>1.036310057324882</v>
      </c>
      <c r="BC2308" s="4">
        <v>1.072574976947531</v>
      </c>
      <c r="BD2308" s="4">
        <v>1.202932660996511</v>
      </c>
      <c r="BE2308" s="4">
        <v>1.0543651382180921</v>
      </c>
      <c r="BF2308" s="4" t="s">
        <v>8361</v>
      </c>
      <c r="BG2308" s="4" t="s">
        <v>17367</v>
      </c>
      <c r="BH2308" s="4" t="s">
        <v>17368</v>
      </c>
      <c r="BI2308" s="4" t="s">
        <v>9245</v>
      </c>
      <c r="BO2308" s="4" t="s">
        <v>8422</v>
      </c>
      <c r="BP2308" s="4" t="s">
        <v>13762</v>
      </c>
      <c r="BQ2308" s="4" t="s">
        <v>13763</v>
      </c>
    </row>
    <row r="2309" spans="1:69">
      <c r="A2309" s="3" t="s">
        <v>7003</v>
      </c>
      <c r="B2309" s="3" t="s">
        <v>7004</v>
      </c>
      <c r="C2309" s="3" t="s">
        <v>7005</v>
      </c>
      <c r="D2309" s="4">
        <v>39.991</v>
      </c>
      <c r="E2309" s="4">
        <v>47.8</v>
      </c>
      <c r="F2309" s="4">
        <v>81</v>
      </c>
      <c r="G2309" s="4">
        <v>13</v>
      </c>
      <c r="H2309" s="4">
        <v>13</v>
      </c>
      <c r="I2309" s="4">
        <v>13</v>
      </c>
      <c r="J2309" s="4">
        <v>8</v>
      </c>
      <c r="K2309" s="4">
        <v>9</v>
      </c>
      <c r="L2309" s="4">
        <v>15</v>
      </c>
      <c r="M2309" s="4">
        <v>10</v>
      </c>
      <c r="N2309" s="4">
        <v>10</v>
      </c>
      <c r="O2309" s="4">
        <v>10</v>
      </c>
      <c r="P2309" s="4">
        <v>9</v>
      </c>
      <c r="Q2309" s="4">
        <v>10</v>
      </c>
      <c r="R2309" s="4">
        <v>11</v>
      </c>
      <c r="S2309" s="4">
        <v>12</v>
      </c>
      <c r="T2309" s="4">
        <v>13</v>
      </c>
      <c r="U2309" s="4">
        <v>13</v>
      </c>
      <c r="V2309" s="4">
        <v>10</v>
      </c>
      <c r="W2309" s="4">
        <v>11</v>
      </c>
      <c r="X2309" s="4">
        <v>11</v>
      </c>
      <c r="Y2309" s="4">
        <v>12</v>
      </c>
      <c r="Z2309" s="4">
        <v>11</v>
      </c>
      <c r="AA2309" s="4">
        <v>12</v>
      </c>
      <c r="AB2309" s="4">
        <v>13</v>
      </c>
      <c r="AC2309" s="4">
        <v>13</v>
      </c>
      <c r="AD2309" s="4">
        <v>10</v>
      </c>
      <c r="AE2309" s="4">
        <v>11</v>
      </c>
      <c r="AF2309" s="4">
        <v>11</v>
      </c>
      <c r="AG2309" s="4">
        <v>12</v>
      </c>
      <c r="AH2309" s="4">
        <v>11</v>
      </c>
      <c r="AI2309" s="4">
        <v>12</v>
      </c>
      <c r="AJ2309" s="4">
        <v>13</v>
      </c>
      <c r="AK2309" s="4">
        <v>13</v>
      </c>
      <c r="AL2309" s="4">
        <v>10</v>
      </c>
      <c r="AM2309" s="4">
        <v>11</v>
      </c>
      <c r="AN2309" s="4">
        <v>11</v>
      </c>
      <c r="AO2309" s="4">
        <v>12</v>
      </c>
      <c r="AP2309" s="4">
        <v>676110</v>
      </c>
      <c r="AQ2309" s="4">
        <v>515040</v>
      </c>
      <c r="AR2309" s="4">
        <v>1063600</v>
      </c>
      <c r="AS2309" s="4">
        <v>945770</v>
      </c>
      <c r="AT2309" s="4">
        <v>1019300</v>
      </c>
      <c r="AU2309" s="4">
        <v>952800</v>
      </c>
      <c r="AV2309" s="4">
        <v>1464500</v>
      </c>
      <c r="AW2309" s="4">
        <v>1324200</v>
      </c>
      <c r="AX2309" s="4">
        <v>0.67939487421683842</v>
      </c>
      <c r="AY2309" s="4">
        <v>0.51754231710319398</v>
      </c>
      <c r="AZ2309" s="4">
        <v>1.068767490818106</v>
      </c>
      <c r="BA2309" s="4">
        <v>0.95036501484678415</v>
      </c>
      <c r="BB2309" s="4">
        <v>1.024252259675531</v>
      </c>
      <c r="BC2309" s="4">
        <v>0.95742917003712957</v>
      </c>
      <c r="BD2309" s="4">
        <v>1.471615259781041</v>
      </c>
      <c r="BE2309" s="4">
        <v>1.3306336135213761</v>
      </c>
      <c r="BF2309" s="4" t="s">
        <v>8361</v>
      </c>
      <c r="BG2309" s="4" t="s">
        <v>17369</v>
      </c>
      <c r="BH2309" s="4" t="s">
        <v>17370</v>
      </c>
      <c r="BI2309" s="4" t="s">
        <v>17371</v>
      </c>
      <c r="BM2309" s="4" t="s">
        <v>11411</v>
      </c>
      <c r="BN2309" s="4" t="s">
        <v>11412</v>
      </c>
      <c r="BO2309" s="4" t="s">
        <v>8596</v>
      </c>
      <c r="BP2309" s="4" t="s">
        <v>11413</v>
      </c>
      <c r="BQ2309" s="4" t="s">
        <v>11414</v>
      </c>
    </row>
    <row r="2310" spans="1:69">
      <c r="A2310" s="3" t="s">
        <v>7006</v>
      </c>
      <c r="B2310" s="3" t="s">
        <v>7007</v>
      </c>
      <c r="C2310" s="3" t="s">
        <v>7008</v>
      </c>
      <c r="D2310" s="4">
        <v>16.196000000000002</v>
      </c>
      <c r="E2310" s="4">
        <v>63.4</v>
      </c>
      <c r="F2310" s="4">
        <v>78</v>
      </c>
      <c r="G2310" s="4">
        <v>7</v>
      </c>
      <c r="H2310" s="4">
        <v>7</v>
      </c>
      <c r="I2310" s="4">
        <v>7</v>
      </c>
      <c r="J2310" s="4">
        <v>10</v>
      </c>
      <c r="K2310" s="4">
        <v>9</v>
      </c>
      <c r="L2310" s="4">
        <v>10</v>
      </c>
      <c r="M2310" s="4">
        <v>10</v>
      </c>
      <c r="N2310" s="4">
        <v>10</v>
      </c>
      <c r="O2310" s="4">
        <v>8</v>
      </c>
      <c r="P2310" s="4">
        <v>11</v>
      </c>
      <c r="Q2310" s="4">
        <v>10</v>
      </c>
      <c r="R2310" s="4">
        <v>6</v>
      </c>
      <c r="S2310" s="4">
        <v>6</v>
      </c>
      <c r="T2310" s="4">
        <v>6</v>
      </c>
      <c r="U2310" s="4">
        <v>7</v>
      </c>
      <c r="V2310" s="4">
        <v>6</v>
      </c>
      <c r="W2310" s="4">
        <v>7</v>
      </c>
      <c r="X2310" s="4">
        <v>6</v>
      </c>
      <c r="Y2310" s="4">
        <v>6</v>
      </c>
      <c r="Z2310" s="4">
        <v>6</v>
      </c>
      <c r="AA2310" s="4">
        <v>6</v>
      </c>
      <c r="AB2310" s="4">
        <v>6</v>
      </c>
      <c r="AC2310" s="4">
        <v>7</v>
      </c>
      <c r="AD2310" s="4">
        <v>6</v>
      </c>
      <c r="AE2310" s="4">
        <v>7</v>
      </c>
      <c r="AF2310" s="4">
        <v>6</v>
      </c>
      <c r="AG2310" s="4">
        <v>6</v>
      </c>
      <c r="AH2310" s="4">
        <v>6</v>
      </c>
      <c r="AI2310" s="4">
        <v>6</v>
      </c>
      <c r="AJ2310" s="4">
        <v>6</v>
      </c>
      <c r="AK2310" s="4">
        <v>7</v>
      </c>
      <c r="AL2310" s="4">
        <v>6</v>
      </c>
      <c r="AM2310" s="4">
        <v>7</v>
      </c>
      <c r="AN2310" s="4">
        <v>6</v>
      </c>
      <c r="AO2310" s="4">
        <v>6</v>
      </c>
      <c r="AP2310" s="4">
        <v>1622800</v>
      </c>
      <c r="AQ2310" s="4">
        <v>1457300</v>
      </c>
      <c r="AR2310" s="4">
        <v>1632300</v>
      </c>
      <c r="AS2310" s="4">
        <v>1523500</v>
      </c>
      <c r="AT2310" s="4">
        <v>1004200</v>
      </c>
      <c r="AU2310" s="4">
        <v>1045000</v>
      </c>
      <c r="AV2310" s="4">
        <v>1823300</v>
      </c>
      <c r="AW2310" s="4">
        <v>1943400</v>
      </c>
      <c r="AX2310" s="4">
        <v>1.077216681325611</v>
      </c>
      <c r="AY2310" s="4">
        <v>0.96735757314260118</v>
      </c>
      <c r="AZ2310" s="4">
        <v>1.083522793275693</v>
      </c>
      <c r="BA2310" s="4">
        <v>1.0113012164158051</v>
      </c>
      <c r="BB2310" s="4">
        <v>0.66658922318657798</v>
      </c>
      <c r="BC2310" s="4">
        <v>0.69367231450903599</v>
      </c>
      <c r="BD2310" s="4">
        <v>1.2103088335352401</v>
      </c>
      <c r="BE2310" s="4">
        <v>1.2900313646094359</v>
      </c>
      <c r="BF2310" s="4" t="s">
        <v>8379</v>
      </c>
    </row>
    <row r="2311" spans="1:69">
      <c r="A2311" s="3" t="s">
        <v>7009</v>
      </c>
      <c r="B2311" s="3" t="s">
        <v>7010</v>
      </c>
      <c r="C2311" s="3" t="s">
        <v>7011</v>
      </c>
      <c r="D2311" s="4">
        <v>19.693000000000001</v>
      </c>
      <c r="E2311" s="4">
        <v>11.9</v>
      </c>
      <c r="F2311" s="4">
        <v>2</v>
      </c>
      <c r="G2311" s="4">
        <v>2</v>
      </c>
      <c r="H2311" s="4">
        <v>2</v>
      </c>
      <c r="I2311" s="4">
        <v>2</v>
      </c>
      <c r="J2311" s="4">
        <v>0</v>
      </c>
      <c r="K2311" s="4">
        <v>0</v>
      </c>
      <c r="L2311" s="4">
        <v>0</v>
      </c>
      <c r="M2311" s="4">
        <v>0</v>
      </c>
      <c r="N2311" s="4">
        <v>0</v>
      </c>
      <c r="O2311" s="4">
        <v>0</v>
      </c>
      <c r="P2311" s="4">
        <v>2</v>
      </c>
      <c r="Q2311" s="4">
        <v>0</v>
      </c>
      <c r="R2311" s="4">
        <v>0</v>
      </c>
      <c r="S2311" s="4">
        <v>0</v>
      </c>
      <c r="T2311" s="4">
        <v>0</v>
      </c>
      <c r="U2311" s="4">
        <v>0</v>
      </c>
      <c r="V2311" s="4">
        <v>1</v>
      </c>
      <c r="W2311" s="4">
        <v>0</v>
      </c>
      <c r="X2311" s="4">
        <v>2</v>
      </c>
      <c r="Y2311" s="4">
        <v>1</v>
      </c>
      <c r="Z2311" s="4">
        <v>0</v>
      </c>
      <c r="AA2311" s="4">
        <v>0</v>
      </c>
      <c r="AB2311" s="4">
        <v>0</v>
      </c>
      <c r="AC2311" s="4">
        <v>0</v>
      </c>
      <c r="AD2311" s="4">
        <v>1</v>
      </c>
      <c r="AE2311" s="4">
        <v>0</v>
      </c>
      <c r="AF2311" s="4">
        <v>2</v>
      </c>
      <c r="AG2311" s="4">
        <v>1</v>
      </c>
      <c r="AH2311" s="4">
        <v>0</v>
      </c>
      <c r="AI2311" s="4">
        <v>0</v>
      </c>
      <c r="AJ2311" s="4">
        <v>0</v>
      </c>
      <c r="AK2311" s="4">
        <v>0</v>
      </c>
      <c r="AL2311" s="4">
        <v>1</v>
      </c>
      <c r="AM2311" s="4">
        <v>0</v>
      </c>
      <c r="AN2311" s="4">
        <v>2</v>
      </c>
      <c r="AO2311" s="4">
        <v>1</v>
      </c>
      <c r="AP2311" s="4">
        <v>0</v>
      </c>
      <c r="AQ2311" s="4">
        <v>0</v>
      </c>
      <c r="AR2311" s="4">
        <v>0</v>
      </c>
      <c r="AS2311" s="4">
        <v>0</v>
      </c>
      <c r="AT2311" s="4">
        <v>0</v>
      </c>
      <c r="AU2311" s="4">
        <v>0</v>
      </c>
      <c r="AV2311" s="4">
        <v>0</v>
      </c>
      <c r="AW2311" s="4">
        <v>0</v>
      </c>
      <c r="BF2311" s="4" t="s">
        <v>8361</v>
      </c>
      <c r="BM2311" s="4" t="s">
        <v>17372</v>
      </c>
      <c r="BN2311" s="4" t="s">
        <v>17373</v>
      </c>
      <c r="BO2311" s="4" t="s">
        <v>8632</v>
      </c>
      <c r="BP2311" s="4" t="s">
        <v>16816</v>
      </c>
      <c r="BQ2311" s="4" t="s">
        <v>16817</v>
      </c>
    </row>
    <row r="2312" spans="1:69">
      <c r="A2312" s="3" t="s">
        <v>7012</v>
      </c>
      <c r="B2312" s="3" t="s">
        <v>7013</v>
      </c>
      <c r="C2312" s="3" t="s">
        <v>7014</v>
      </c>
      <c r="D2312" s="4">
        <v>39.646999999999998</v>
      </c>
      <c r="E2312" s="4">
        <v>79.2</v>
      </c>
      <c r="F2312" s="4">
        <v>183</v>
      </c>
      <c r="G2312" s="4">
        <v>23</v>
      </c>
      <c r="H2312" s="4">
        <v>23</v>
      </c>
      <c r="I2312" s="4">
        <v>23</v>
      </c>
      <c r="J2312" s="4">
        <v>20</v>
      </c>
      <c r="K2312" s="4">
        <v>23</v>
      </c>
      <c r="L2312" s="4">
        <v>28</v>
      </c>
      <c r="M2312" s="4">
        <v>22</v>
      </c>
      <c r="N2312" s="4">
        <v>21</v>
      </c>
      <c r="O2312" s="4">
        <v>23</v>
      </c>
      <c r="P2312" s="4">
        <v>20</v>
      </c>
      <c r="Q2312" s="4">
        <v>26</v>
      </c>
      <c r="R2312" s="4">
        <v>19</v>
      </c>
      <c r="S2312" s="4">
        <v>19</v>
      </c>
      <c r="T2312" s="4">
        <v>20</v>
      </c>
      <c r="U2312" s="4">
        <v>19</v>
      </c>
      <c r="V2312" s="4">
        <v>17</v>
      </c>
      <c r="W2312" s="4">
        <v>19</v>
      </c>
      <c r="X2312" s="4">
        <v>19</v>
      </c>
      <c r="Y2312" s="4">
        <v>17</v>
      </c>
      <c r="Z2312" s="4">
        <v>19</v>
      </c>
      <c r="AA2312" s="4">
        <v>19</v>
      </c>
      <c r="AB2312" s="4">
        <v>20</v>
      </c>
      <c r="AC2312" s="4">
        <v>19</v>
      </c>
      <c r="AD2312" s="4">
        <v>17</v>
      </c>
      <c r="AE2312" s="4">
        <v>19</v>
      </c>
      <c r="AF2312" s="4">
        <v>19</v>
      </c>
      <c r="AG2312" s="4">
        <v>17</v>
      </c>
      <c r="AH2312" s="4">
        <v>19</v>
      </c>
      <c r="AI2312" s="4">
        <v>19</v>
      </c>
      <c r="AJ2312" s="4">
        <v>20</v>
      </c>
      <c r="AK2312" s="4">
        <v>19</v>
      </c>
      <c r="AL2312" s="4">
        <v>17</v>
      </c>
      <c r="AM2312" s="4">
        <v>19</v>
      </c>
      <c r="AN2312" s="4">
        <v>19</v>
      </c>
      <c r="AO2312" s="4">
        <v>17</v>
      </c>
      <c r="AP2312" s="4">
        <v>2205700</v>
      </c>
      <c r="AQ2312" s="4">
        <v>1982300</v>
      </c>
      <c r="AR2312" s="4">
        <v>2473500</v>
      </c>
      <c r="AS2312" s="4">
        <v>2333800</v>
      </c>
      <c r="AT2312" s="4">
        <v>2929100</v>
      </c>
      <c r="AU2312" s="4">
        <v>2613100</v>
      </c>
      <c r="AV2312" s="4">
        <v>3831800</v>
      </c>
      <c r="AW2312" s="4">
        <v>3774300</v>
      </c>
      <c r="AX2312" s="4">
        <v>0.79687133076825811</v>
      </c>
      <c r="AY2312" s="4">
        <v>0.71616178037898082</v>
      </c>
      <c r="AZ2312" s="4">
        <v>0.89362163333875255</v>
      </c>
      <c r="BA2312" s="4">
        <v>0.84315106848028321</v>
      </c>
      <c r="BB2312" s="4">
        <v>1.0582199822973679</v>
      </c>
      <c r="BC2312" s="4">
        <v>0.94405607037699379</v>
      </c>
      <c r="BD2312" s="4">
        <v>1.384345815495222</v>
      </c>
      <c r="BE2312" s="4">
        <v>1.3635723188641411</v>
      </c>
      <c r="BF2312" s="4" t="s">
        <v>8379</v>
      </c>
      <c r="BG2312" s="4" t="s">
        <v>13390</v>
      </c>
      <c r="BH2312" s="4" t="s">
        <v>13391</v>
      </c>
      <c r="BM2312" s="4" t="s">
        <v>8646</v>
      </c>
      <c r="BN2312" s="4" t="s">
        <v>8647</v>
      </c>
      <c r="BO2312" s="4" t="s">
        <v>8596</v>
      </c>
      <c r="BP2312" s="4" t="s">
        <v>13392</v>
      </c>
      <c r="BQ2312" s="4" t="s">
        <v>13393</v>
      </c>
    </row>
    <row r="2313" spans="1:69">
      <c r="A2313" s="3" t="s">
        <v>7015</v>
      </c>
      <c r="B2313" s="3" t="s">
        <v>7016</v>
      </c>
      <c r="C2313" s="3" t="s">
        <v>7017</v>
      </c>
      <c r="D2313" s="4">
        <v>28.172000000000001</v>
      </c>
      <c r="E2313" s="4">
        <v>6.7</v>
      </c>
      <c r="F2313" s="4">
        <v>2</v>
      </c>
      <c r="G2313" s="4">
        <v>1</v>
      </c>
      <c r="H2313" s="4">
        <v>1</v>
      </c>
      <c r="I2313" s="4">
        <v>1</v>
      </c>
      <c r="J2313" s="4">
        <v>0</v>
      </c>
      <c r="K2313" s="4">
        <v>1</v>
      </c>
      <c r="L2313" s="4">
        <v>0</v>
      </c>
      <c r="M2313" s="4">
        <v>1</v>
      </c>
      <c r="N2313" s="4">
        <v>0</v>
      </c>
      <c r="O2313" s="4">
        <v>0</v>
      </c>
      <c r="P2313" s="4">
        <v>0</v>
      </c>
      <c r="Q2313" s="4">
        <v>0</v>
      </c>
      <c r="R2313" s="4">
        <v>1</v>
      </c>
      <c r="S2313" s="4">
        <v>1</v>
      </c>
      <c r="T2313" s="4">
        <v>1</v>
      </c>
      <c r="U2313" s="4">
        <v>1</v>
      </c>
      <c r="V2313" s="4">
        <v>0</v>
      </c>
      <c r="W2313" s="4">
        <v>0</v>
      </c>
      <c r="X2313" s="4">
        <v>0</v>
      </c>
      <c r="Y2313" s="4">
        <v>0</v>
      </c>
      <c r="Z2313" s="4">
        <v>1</v>
      </c>
      <c r="AA2313" s="4">
        <v>1</v>
      </c>
      <c r="AB2313" s="4">
        <v>1</v>
      </c>
      <c r="AC2313" s="4">
        <v>1</v>
      </c>
      <c r="AD2313" s="4">
        <v>0</v>
      </c>
      <c r="AE2313" s="4">
        <v>0</v>
      </c>
      <c r="AF2313" s="4">
        <v>0</v>
      </c>
      <c r="AG2313" s="4">
        <v>0</v>
      </c>
      <c r="AH2313" s="4">
        <v>1</v>
      </c>
      <c r="AI2313" s="4">
        <v>1</v>
      </c>
      <c r="AJ2313" s="4">
        <v>1</v>
      </c>
      <c r="AK2313" s="4">
        <v>1</v>
      </c>
      <c r="AL2313" s="4">
        <v>0</v>
      </c>
      <c r="AM2313" s="4">
        <v>0</v>
      </c>
      <c r="AN2313" s="4">
        <v>0</v>
      </c>
      <c r="AO2313" s="4">
        <v>0</v>
      </c>
      <c r="AP2313" s="4">
        <v>0</v>
      </c>
      <c r="AQ2313" s="4">
        <v>0</v>
      </c>
      <c r="AR2313" s="4">
        <v>0</v>
      </c>
      <c r="AS2313" s="4">
        <v>0</v>
      </c>
      <c r="AT2313" s="4">
        <v>0</v>
      </c>
      <c r="AU2313" s="4">
        <v>0</v>
      </c>
      <c r="AV2313" s="4">
        <v>0</v>
      </c>
      <c r="AW2313" s="4">
        <v>0</v>
      </c>
      <c r="BF2313" s="4" t="s">
        <v>8379</v>
      </c>
      <c r="BO2313" s="4" t="s">
        <v>11844</v>
      </c>
      <c r="BP2313" s="4" t="s">
        <v>12950</v>
      </c>
      <c r="BQ2313" s="4" t="s">
        <v>12951</v>
      </c>
    </row>
    <row r="2314" spans="1:69">
      <c r="A2314" s="3" t="s">
        <v>7018</v>
      </c>
      <c r="B2314" s="3" t="s">
        <v>7019</v>
      </c>
      <c r="C2314" s="3" t="s">
        <v>7020</v>
      </c>
      <c r="D2314" s="4">
        <v>61.853000000000002</v>
      </c>
      <c r="E2314" s="4">
        <v>41.3</v>
      </c>
      <c r="F2314" s="4">
        <v>58</v>
      </c>
      <c r="G2314" s="4">
        <v>15</v>
      </c>
      <c r="H2314" s="4">
        <v>15</v>
      </c>
      <c r="I2314" s="4">
        <v>15</v>
      </c>
      <c r="J2314" s="4">
        <v>6</v>
      </c>
      <c r="K2314" s="4">
        <v>6</v>
      </c>
      <c r="L2314" s="4">
        <v>8</v>
      </c>
      <c r="M2314" s="4">
        <v>11</v>
      </c>
      <c r="N2314" s="4">
        <v>7</v>
      </c>
      <c r="O2314" s="4">
        <v>8</v>
      </c>
      <c r="P2314" s="4">
        <v>6</v>
      </c>
      <c r="Q2314" s="4">
        <v>6</v>
      </c>
      <c r="R2314" s="4">
        <v>9</v>
      </c>
      <c r="S2314" s="4">
        <v>10</v>
      </c>
      <c r="T2314" s="4">
        <v>10</v>
      </c>
      <c r="U2314" s="4">
        <v>13</v>
      </c>
      <c r="V2314" s="4">
        <v>10</v>
      </c>
      <c r="W2314" s="4">
        <v>11</v>
      </c>
      <c r="X2314" s="4">
        <v>9</v>
      </c>
      <c r="Y2314" s="4">
        <v>9</v>
      </c>
      <c r="Z2314" s="4">
        <v>9</v>
      </c>
      <c r="AA2314" s="4">
        <v>10</v>
      </c>
      <c r="AB2314" s="4">
        <v>10</v>
      </c>
      <c r="AC2314" s="4">
        <v>13</v>
      </c>
      <c r="AD2314" s="4">
        <v>10</v>
      </c>
      <c r="AE2314" s="4">
        <v>11</v>
      </c>
      <c r="AF2314" s="4">
        <v>9</v>
      </c>
      <c r="AG2314" s="4">
        <v>9</v>
      </c>
      <c r="AH2314" s="4">
        <v>9</v>
      </c>
      <c r="AI2314" s="4">
        <v>10</v>
      </c>
      <c r="AJ2314" s="4">
        <v>10</v>
      </c>
      <c r="AK2314" s="4">
        <v>13</v>
      </c>
      <c r="AL2314" s="4">
        <v>10</v>
      </c>
      <c r="AM2314" s="4">
        <v>11</v>
      </c>
      <c r="AN2314" s="4">
        <v>9</v>
      </c>
      <c r="AO2314" s="4">
        <v>9</v>
      </c>
      <c r="AP2314" s="4">
        <v>374670</v>
      </c>
      <c r="AQ2314" s="4">
        <v>339150</v>
      </c>
      <c r="AR2314" s="4">
        <v>625820</v>
      </c>
      <c r="AS2314" s="4">
        <v>568250</v>
      </c>
      <c r="AT2314" s="4">
        <v>447060</v>
      </c>
      <c r="AU2314" s="4">
        <v>469500</v>
      </c>
      <c r="AV2314" s="4">
        <v>411720</v>
      </c>
      <c r="AW2314" s="4">
        <v>475010</v>
      </c>
      <c r="AX2314" s="4">
        <v>0.8076568638546231</v>
      </c>
      <c r="AY2314" s="4">
        <v>0.73108822530839246</v>
      </c>
      <c r="AZ2314" s="4">
        <v>1.349048011683615</v>
      </c>
      <c r="BA2314" s="4">
        <v>1.2249473213371489</v>
      </c>
      <c r="BB2314" s="4">
        <v>0.96370426656750685</v>
      </c>
      <c r="BC2314" s="4">
        <v>1.0120770213247541</v>
      </c>
      <c r="BD2314" s="4">
        <v>0.88752364477066592</v>
      </c>
      <c r="BE2314" s="4">
        <v>1.0239546451532939</v>
      </c>
      <c r="BF2314" s="4" t="s">
        <v>8379</v>
      </c>
      <c r="BO2314" s="4" t="s">
        <v>8596</v>
      </c>
      <c r="BP2314" s="4" t="s">
        <v>14385</v>
      </c>
      <c r="BQ2314" s="4" t="s">
        <v>14386</v>
      </c>
    </row>
    <row r="2315" spans="1:69">
      <c r="A2315" s="3" t="s">
        <v>7021</v>
      </c>
      <c r="B2315" s="3" t="s">
        <v>7022</v>
      </c>
      <c r="C2315" s="3" t="s">
        <v>7023</v>
      </c>
      <c r="D2315" s="4">
        <v>35.756</v>
      </c>
      <c r="E2315" s="4">
        <v>23.2</v>
      </c>
      <c r="F2315" s="4">
        <v>15</v>
      </c>
      <c r="G2315" s="4">
        <v>4</v>
      </c>
      <c r="H2315" s="4">
        <v>4</v>
      </c>
      <c r="I2315" s="4">
        <v>4</v>
      </c>
      <c r="J2315" s="4">
        <v>1</v>
      </c>
      <c r="K2315" s="4">
        <v>2</v>
      </c>
      <c r="L2315" s="4">
        <v>3</v>
      </c>
      <c r="M2315" s="4">
        <v>2</v>
      </c>
      <c r="N2315" s="4">
        <v>1</v>
      </c>
      <c r="O2315" s="4">
        <v>1</v>
      </c>
      <c r="P2315" s="4">
        <v>3</v>
      </c>
      <c r="Q2315" s="4">
        <v>2</v>
      </c>
      <c r="R2315" s="4">
        <v>2</v>
      </c>
      <c r="S2315" s="4">
        <v>3</v>
      </c>
      <c r="T2315" s="4">
        <v>3</v>
      </c>
      <c r="U2315" s="4">
        <v>2</v>
      </c>
      <c r="V2315" s="4">
        <v>1</v>
      </c>
      <c r="W2315" s="4">
        <v>1</v>
      </c>
      <c r="X2315" s="4">
        <v>3</v>
      </c>
      <c r="Y2315" s="4">
        <v>2</v>
      </c>
      <c r="Z2315" s="4">
        <v>2</v>
      </c>
      <c r="AA2315" s="4">
        <v>3</v>
      </c>
      <c r="AB2315" s="4">
        <v>3</v>
      </c>
      <c r="AC2315" s="4">
        <v>2</v>
      </c>
      <c r="AD2315" s="4">
        <v>1</v>
      </c>
      <c r="AE2315" s="4">
        <v>1</v>
      </c>
      <c r="AF2315" s="4">
        <v>3</v>
      </c>
      <c r="AG2315" s="4">
        <v>2</v>
      </c>
      <c r="AH2315" s="4">
        <v>2</v>
      </c>
      <c r="AI2315" s="4">
        <v>3</v>
      </c>
      <c r="AJ2315" s="4">
        <v>3</v>
      </c>
      <c r="AK2315" s="4">
        <v>2</v>
      </c>
      <c r="AL2315" s="4">
        <v>1</v>
      </c>
      <c r="AM2315" s="4">
        <v>1</v>
      </c>
      <c r="AN2315" s="4">
        <v>3</v>
      </c>
      <c r="AO2315" s="4">
        <v>2</v>
      </c>
      <c r="AP2315" s="4">
        <v>57645</v>
      </c>
      <c r="AQ2315" s="4">
        <v>104350</v>
      </c>
      <c r="AR2315" s="4">
        <v>124710</v>
      </c>
      <c r="AS2315" s="4">
        <v>123840</v>
      </c>
      <c r="AT2315" s="4">
        <v>0</v>
      </c>
      <c r="AU2315" s="4">
        <v>0</v>
      </c>
      <c r="AV2315" s="4">
        <v>44381</v>
      </c>
      <c r="AW2315" s="4">
        <v>103240</v>
      </c>
      <c r="AX2315" s="4">
        <v>0.61965436805538132</v>
      </c>
      <c r="AY2315" s="4">
        <v>1.1217093122834429</v>
      </c>
      <c r="AZ2315" s="4">
        <v>1.3405689346896801</v>
      </c>
      <c r="BA2315" s="4">
        <v>1.331216878133028</v>
      </c>
      <c r="BD2315" s="4">
        <v>0.47707312878247687</v>
      </c>
      <c r="BE2315" s="4">
        <v>1.1097773780559901</v>
      </c>
      <c r="BF2315" s="4" t="s">
        <v>8379</v>
      </c>
      <c r="BM2315" s="4" t="s">
        <v>13507</v>
      </c>
      <c r="BN2315" s="4" t="s">
        <v>13508</v>
      </c>
      <c r="BO2315" s="4" t="s">
        <v>8648</v>
      </c>
      <c r="BP2315" s="4" t="s">
        <v>13509</v>
      </c>
      <c r="BQ2315" s="4" t="s">
        <v>13510</v>
      </c>
    </row>
    <row r="2316" spans="1:69">
      <c r="A2316" s="3" t="s">
        <v>7024</v>
      </c>
      <c r="B2316" s="3" t="s">
        <v>7025</v>
      </c>
      <c r="C2316" s="3" t="s">
        <v>7026</v>
      </c>
      <c r="D2316" s="4">
        <v>28.338999999999999</v>
      </c>
      <c r="E2316" s="4">
        <v>6.9</v>
      </c>
      <c r="F2316" s="4">
        <v>7</v>
      </c>
      <c r="G2316" s="4">
        <v>1</v>
      </c>
      <c r="H2316" s="4">
        <v>1</v>
      </c>
      <c r="I2316" s="4">
        <v>1</v>
      </c>
      <c r="J2316" s="4">
        <v>1</v>
      </c>
      <c r="K2316" s="4">
        <v>1</v>
      </c>
      <c r="L2316" s="4">
        <v>1</v>
      </c>
      <c r="M2316" s="4">
        <v>1</v>
      </c>
      <c r="N2316" s="4">
        <v>0</v>
      </c>
      <c r="O2316" s="4">
        <v>1</v>
      </c>
      <c r="P2316" s="4">
        <v>1</v>
      </c>
      <c r="Q2316" s="4">
        <v>1</v>
      </c>
      <c r="R2316" s="4">
        <v>1</v>
      </c>
      <c r="S2316" s="4">
        <v>1</v>
      </c>
      <c r="T2316" s="4">
        <v>1</v>
      </c>
      <c r="U2316" s="4">
        <v>1</v>
      </c>
      <c r="V2316" s="4">
        <v>1</v>
      </c>
      <c r="W2316" s="4">
        <v>1</v>
      </c>
      <c r="X2316" s="4">
        <v>1</v>
      </c>
      <c r="Y2316" s="4">
        <v>1</v>
      </c>
      <c r="Z2316" s="4">
        <v>1</v>
      </c>
      <c r="AA2316" s="4">
        <v>1</v>
      </c>
      <c r="AB2316" s="4">
        <v>1</v>
      </c>
      <c r="AC2316" s="4">
        <v>1</v>
      </c>
      <c r="AD2316" s="4">
        <v>1</v>
      </c>
      <c r="AE2316" s="4">
        <v>1</v>
      </c>
      <c r="AF2316" s="4">
        <v>1</v>
      </c>
      <c r="AG2316" s="4">
        <v>1</v>
      </c>
      <c r="AH2316" s="4">
        <v>1</v>
      </c>
      <c r="AI2316" s="4">
        <v>1</v>
      </c>
      <c r="AJ2316" s="4">
        <v>1</v>
      </c>
      <c r="AK2316" s="4">
        <v>1</v>
      </c>
      <c r="AL2316" s="4">
        <v>1</v>
      </c>
      <c r="AM2316" s="4">
        <v>1</v>
      </c>
      <c r="AN2316" s="4">
        <v>1</v>
      </c>
      <c r="AO2316" s="4">
        <v>1</v>
      </c>
      <c r="AP2316" s="4">
        <v>0</v>
      </c>
      <c r="AQ2316" s="4">
        <v>0</v>
      </c>
      <c r="AR2316" s="4">
        <v>0</v>
      </c>
      <c r="AS2316" s="4">
        <v>0</v>
      </c>
      <c r="AT2316" s="4">
        <v>0</v>
      </c>
      <c r="AU2316" s="4">
        <v>0</v>
      </c>
      <c r="AV2316" s="4">
        <v>0</v>
      </c>
      <c r="AW2316" s="4">
        <v>0</v>
      </c>
      <c r="BF2316" s="4" t="s">
        <v>8379</v>
      </c>
      <c r="BG2316" s="4" t="s">
        <v>17374</v>
      </c>
      <c r="BH2316" s="4" t="s">
        <v>17375</v>
      </c>
      <c r="BM2316" s="4" t="s">
        <v>10101</v>
      </c>
      <c r="BN2316" s="4" t="s">
        <v>10102</v>
      </c>
      <c r="BO2316" s="4" t="s">
        <v>8648</v>
      </c>
      <c r="BP2316" s="4" t="s">
        <v>16977</v>
      </c>
      <c r="BQ2316" s="4" t="s">
        <v>16978</v>
      </c>
    </row>
    <row r="2317" spans="1:69">
      <c r="A2317" s="3" t="s">
        <v>7027</v>
      </c>
      <c r="B2317" s="3" t="s">
        <v>7028</v>
      </c>
      <c r="C2317" s="3" t="s">
        <v>7029</v>
      </c>
      <c r="D2317" s="4">
        <v>5.9508999999999999</v>
      </c>
      <c r="E2317" s="4">
        <v>17.3</v>
      </c>
      <c r="F2317" s="4">
        <v>1</v>
      </c>
      <c r="G2317" s="4">
        <v>1</v>
      </c>
      <c r="H2317" s="4">
        <v>1</v>
      </c>
      <c r="I2317" s="4">
        <v>1</v>
      </c>
      <c r="J2317" s="4">
        <v>0</v>
      </c>
      <c r="K2317" s="4">
        <v>0</v>
      </c>
      <c r="L2317" s="4">
        <v>0</v>
      </c>
      <c r="M2317" s="4">
        <v>0</v>
      </c>
      <c r="N2317" s="4">
        <v>0</v>
      </c>
      <c r="O2317" s="4">
        <v>0</v>
      </c>
      <c r="P2317" s="4">
        <v>1</v>
      </c>
      <c r="Q2317" s="4">
        <v>0</v>
      </c>
      <c r="R2317" s="4">
        <v>0</v>
      </c>
      <c r="S2317" s="4">
        <v>0</v>
      </c>
      <c r="T2317" s="4">
        <v>0</v>
      </c>
      <c r="U2317" s="4">
        <v>0</v>
      </c>
      <c r="V2317" s="4">
        <v>0</v>
      </c>
      <c r="W2317" s="4">
        <v>0</v>
      </c>
      <c r="X2317" s="4">
        <v>1</v>
      </c>
      <c r="Y2317" s="4">
        <v>1</v>
      </c>
      <c r="Z2317" s="4">
        <v>0</v>
      </c>
      <c r="AA2317" s="4">
        <v>0</v>
      </c>
      <c r="AB2317" s="4">
        <v>0</v>
      </c>
      <c r="AC2317" s="4">
        <v>0</v>
      </c>
      <c r="AD2317" s="4">
        <v>0</v>
      </c>
      <c r="AE2317" s="4">
        <v>0</v>
      </c>
      <c r="AF2317" s="4">
        <v>1</v>
      </c>
      <c r="AG2317" s="4">
        <v>1</v>
      </c>
      <c r="AH2317" s="4">
        <v>0</v>
      </c>
      <c r="AI2317" s="4">
        <v>0</v>
      </c>
      <c r="AJ2317" s="4">
        <v>0</v>
      </c>
      <c r="AK2317" s="4">
        <v>0</v>
      </c>
      <c r="AL2317" s="4">
        <v>0</v>
      </c>
      <c r="AM2317" s="4">
        <v>0</v>
      </c>
      <c r="AN2317" s="4">
        <v>1</v>
      </c>
      <c r="AO2317" s="4">
        <v>1</v>
      </c>
      <c r="AP2317" s="4">
        <v>0</v>
      </c>
      <c r="AQ2317" s="4">
        <v>0</v>
      </c>
      <c r="AR2317" s="4">
        <v>0</v>
      </c>
      <c r="AS2317" s="4">
        <v>0</v>
      </c>
      <c r="AT2317" s="4">
        <v>0</v>
      </c>
      <c r="AU2317" s="4">
        <v>0</v>
      </c>
      <c r="AV2317" s="4">
        <v>0</v>
      </c>
      <c r="AW2317" s="4">
        <v>0</v>
      </c>
      <c r="BF2317" s="4" t="s">
        <v>8379</v>
      </c>
    </row>
    <row r="2318" spans="1:69">
      <c r="A2318" s="3" t="s">
        <v>7030</v>
      </c>
      <c r="B2318" s="3" t="s">
        <v>7031</v>
      </c>
      <c r="C2318" s="3" t="s">
        <v>7032</v>
      </c>
      <c r="D2318" s="4">
        <v>17.852</v>
      </c>
      <c r="E2318" s="4">
        <v>29.5</v>
      </c>
      <c r="F2318" s="4">
        <v>16</v>
      </c>
      <c r="G2318" s="4">
        <v>4</v>
      </c>
      <c r="H2318" s="4">
        <v>4</v>
      </c>
      <c r="I2318" s="4">
        <v>4</v>
      </c>
      <c r="J2318" s="4">
        <v>4</v>
      </c>
      <c r="K2318" s="4">
        <v>3</v>
      </c>
      <c r="L2318" s="4">
        <v>3</v>
      </c>
      <c r="M2318" s="4">
        <v>1</v>
      </c>
      <c r="N2318" s="4">
        <v>0</v>
      </c>
      <c r="O2318" s="4">
        <v>0</v>
      </c>
      <c r="P2318" s="4">
        <v>3</v>
      </c>
      <c r="Q2318" s="4">
        <v>2</v>
      </c>
      <c r="R2318" s="4">
        <v>4</v>
      </c>
      <c r="S2318" s="4">
        <v>4</v>
      </c>
      <c r="T2318" s="4">
        <v>4</v>
      </c>
      <c r="U2318" s="4">
        <v>4</v>
      </c>
      <c r="V2318" s="4">
        <v>3</v>
      </c>
      <c r="W2318" s="4">
        <v>2</v>
      </c>
      <c r="X2318" s="4">
        <v>4</v>
      </c>
      <c r="Y2318" s="4">
        <v>3</v>
      </c>
      <c r="Z2318" s="4">
        <v>4</v>
      </c>
      <c r="AA2318" s="4">
        <v>4</v>
      </c>
      <c r="AB2318" s="4">
        <v>4</v>
      </c>
      <c r="AC2318" s="4">
        <v>4</v>
      </c>
      <c r="AD2318" s="4">
        <v>3</v>
      </c>
      <c r="AE2318" s="4">
        <v>2</v>
      </c>
      <c r="AF2318" s="4">
        <v>4</v>
      </c>
      <c r="AG2318" s="4">
        <v>3</v>
      </c>
      <c r="AH2318" s="4">
        <v>4</v>
      </c>
      <c r="AI2318" s="4">
        <v>4</v>
      </c>
      <c r="AJ2318" s="4">
        <v>4</v>
      </c>
      <c r="AK2318" s="4">
        <v>4</v>
      </c>
      <c r="AL2318" s="4">
        <v>3</v>
      </c>
      <c r="AM2318" s="4">
        <v>2</v>
      </c>
      <c r="AN2318" s="4">
        <v>4</v>
      </c>
      <c r="AO2318" s="4">
        <v>3</v>
      </c>
      <c r="AP2318" s="4">
        <v>7088200</v>
      </c>
      <c r="AQ2318" s="4">
        <v>9586800</v>
      </c>
      <c r="AR2318" s="4">
        <v>5799200</v>
      </c>
      <c r="AS2318" s="4">
        <v>6023600</v>
      </c>
      <c r="AT2318" s="4">
        <v>3714400</v>
      </c>
      <c r="AU2318" s="4">
        <v>5573500</v>
      </c>
      <c r="AV2318" s="4">
        <v>4976500</v>
      </c>
      <c r="AW2318" s="4">
        <v>6311400</v>
      </c>
      <c r="AX2318" s="4">
        <v>1.1555215023964009</v>
      </c>
      <c r="AY2318" s="4">
        <v>1.562844380685338</v>
      </c>
      <c r="AZ2318" s="4">
        <v>0.94538815167421997</v>
      </c>
      <c r="BA2318" s="4">
        <v>0.98196993903035446</v>
      </c>
      <c r="BB2318" s="4">
        <v>0.60552313260082813</v>
      </c>
      <c r="BC2318" s="4">
        <v>0.90859443774249282</v>
      </c>
      <c r="BD2318" s="4">
        <v>0.81127123341266993</v>
      </c>
      <c r="BE2318" s="4">
        <v>1.0288872224576959</v>
      </c>
      <c r="BF2318" s="4" t="s">
        <v>8379</v>
      </c>
      <c r="BJ2318" s="4" t="s">
        <v>9377</v>
      </c>
      <c r="BL2318" s="4" t="s">
        <v>16702</v>
      </c>
      <c r="BO2318" s="4" t="s">
        <v>8580</v>
      </c>
      <c r="BP2318" s="4" t="s">
        <v>9379</v>
      </c>
      <c r="BQ2318" s="4" t="s">
        <v>9380</v>
      </c>
    </row>
    <row r="2319" spans="1:69">
      <c r="A2319" s="3" t="s">
        <v>7033</v>
      </c>
      <c r="B2319" s="3" t="s">
        <v>7034</v>
      </c>
      <c r="C2319" s="3" t="s">
        <v>7035</v>
      </c>
      <c r="D2319" s="4">
        <v>13.048</v>
      </c>
      <c r="E2319" s="4">
        <v>55.3</v>
      </c>
      <c r="F2319" s="4">
        <v>32</v>
      </c>
      <c r="G2319" s="4">
        <v>4</v>
      </c>
      <c r="H2319" s="4">
        <v>4</v>
      </c>
      <c r="I2319" s="4">
        <v>4</v>
      </c>
      <c r="J2319" s="4">
        <v>3</v>
      </c>
      <c r="K2319" s="4">
        <v>4</v>
      </c>
      <c r="L2319" s="4">
        <v>5</v>
      </c>
      <c r="M2319" s="4">
        <v>4</v>
      </c>
      <c r="N2319" s="4">
        <v>4</v>
      </c>
      <c r="O2319" s="4">
        <v>4</v>
      </c>
      <c r="P2319" s="4">
        <v>4</v>
      </c>
      <c r="Q2319" s="4">
        <v>4</v>
      </c>
      <c r="R2319" s="4">
        <v>4</v>
      </c>
      <c r="S2319" s="4">
        <v>4</v>
      </c>
      <c r="T2319" s="4">
        <v>4</v>
      </c>
      <c r="U2319" s="4">
        <v>4</v>
      </c>
      <c r="V2319" s="4">
        <v>4</v>
      </c>
      <c r="W2319" s="4">
        <v>4</v>
      </c>
      <c r="X2319" s="4">
        <v>4</v>
      </c>
      <c r="Y2319" s="4">
        <v>4</v>
      </c>
      <c r="Z2319" s="4">
        <v>4</v>
      </c>
      <c r="AA2319" s="4">
        <v>4</v>
      </c>
      <c r="AB2319" s="4">
        <v>4</v>
      </c>
      <c r="AC2319" s="4">
        <v>4</v>
      </c>
      <c r="AD2319" s="4">
        <v>4</v>
      </c>
      <c r="AE2319" s="4">
        <v>4</v>
      </c>
      <c r="AF2319" s="4">
        <v>4</v>
      </c>
      <c r="AG2319" s="4">
        <v>4</v>
      </c>
      <c r="AH2319" s="4">
        <v>4</v>
      </c>
      <c r="AI2319" s="4">
        <v>4</v>
      </c>
      <c r="AJ2319" s="4">
        <v>4</v>
      </c>
      <c r="AK2319" s="4">
        <v>4</v>
      </c>
      <c r="AL2319" s="4">
        <v>4</v>
      </c>
      <c r="AM2319" s="4">
        <v>4</v>
      </c>
      <c r="AN2319" s="4">
        <v>4</v>
      </c>
      <c r="AO2319" s="4">
        <v>4</v>
      </c>
      <c r="AP2319" s="4">
        <v>304320</v>
      </c>
      <c r="AQ2319" s="4">
        <v>349590</v>
      </c>
      <c r="AR2319" s="4">
        <v>400830</v>
      </c>
      <c r="AS2319" s="4">
        <v>395500</v>
      </c>
      <c r="AT2319" s="4">
        <v>422860</v>
      </c>
      <c r="AU2319" s="4">
        <v>449340</v>
      </c>
      <c r="AV2319" s="4">
        <v>509330</v>
      </c>
      <c r="AW2319" s="4">
        <v>546480</v>
      </c>
      <c r="AX2319" s="4">
        <v>0.7206571449715089</v>
      </c>
      <c r="AY2319" s="4">
        <v>0.8278605787019907</v>
      </c>
      <c r="AZ2319" s="4">
        <v>0.94920150965736683</v>
      </c>
      <c r="BA2319" s="4">
        <v>0.93657959002442082</v>
      </c>
      <c r="BB2319" s="4">
        <v>1.0013705320802191</v>
      </c>
      <c r="BC2319" s="4">
        <v>1.064077554947088</v>
      </c>
      <c r="BD2319" s="4">
        <v>1.206139273292385</v>
      </c>
      <c r="BE2319" s="4">
        <v>1.2941138163250201</v>
      </c>
      <c r="BF2319" s="4" t="s">
        <v>8379</v>
      </c>
      <c r="BM2319" s="4" t="s">
        <v>11611</v>
      </c>
      <c r="BN2319" s="4" t="s">
        <v>11612</v>
      </c>
      <c r="BO2319" s="4" t="s">
        <v>9148</v>
      </c>
      <c r="BP2319" s="4" t="s">
        <v>11613</v>
      </c>
      <c r="BQ2319" s="4" t="s">
        <v>11614</v>
      </c>
    </row>
    <row r="2320" spans="1:69">
      <c r="A2320" s="3" t="s">
        <v>7036</v>
      </c>
      <c r="B2320" s="3" t="s">
        <v>7037</v>
      </c>
      <c r="C2320" s="3" t="s">
        <v>7038</v>
      </c>
      <c r="D2320" s="4">
        <v>39.037999999999997</v>
      </c>
      <c r="E2320" s="4">
        <v>49.3</v>
      </c>
      <c r="F2320" s="4">
        <v>59</v>
      </c>
      <c r="G2320" s="4">
        <v>12</v>
      </c>
      <c r="H2320" s="4">
        <v>12</v>
      </c>
      <c r="I2320" s="4">
        <v>12</v>
      </c>
      <c r="J2320" s="4">
        <v>8</v>
      </c>
      <c r="K2320" s="4">
        <v>9</v>
      </c>
      <c r="L2320" s="4">
        <v>9</v>
      </c>
      <c r="M2320" s="4">
        <v>9</v>
      </c>
      <c r="N2320" s="4">
        <v>6</v>
      </c>
      <c r="O2320" s="4">
        <v>7</v>
      </c>
      <c r="P2320" s="4">
        <v>6</v>
      </c>
      <c r="Q2320" s="4">
        <v>5</v>
      </c>
      <c r="R2320" s="4">
        <v>11</v>
      </c>
      <c r="S2320" s="4">
        <v>12</v>
      </c>
      <c r="T2320" s="4">
        <v>12</v>
      </c>
      <c r="U2320" s="4">
        <v>11</v>
      </c>
      <c r="V2320" s="4">
        <v>11</v>
      </c>
      <c r="W2320" s="4">
        <v>11</v>
      </c>
      <c r="X2320" s="4">
        <v>11</v>
      </c>
      <c r="Y2320" s="4">
        <v>7</v>
      </c>
      <c r="Z2320" s="4">
        <v>11</v>
      </c>
      <c r="AA2320" s="4">
        <v>12</v>
      </c>
      <c r="AB2320" s="4">
        <v>12</v>
      </c>
      <c r="AC2320" s="4">
        <v>11</v>
      </c>
      <c r="AD2320" s="4">
        <v>11</v>
      </c>
      <c r="AE2320" s="4">
        <v>11</v>
      </c>
      <c r="AF2320" s="4">
        <v>11</v>
      </c>
      <c r="AG2320" s="4">
        <v>7</v>
      </c>
      <c r="AH2320" s="4">
        <v>11</v>
      </c>
      <c r="AI2320" s="4">
        <v>12</v>
      </c>
      <c r="AJ2320" s="4">
        <v>12</v>
      </c>
      <c r="AK2320" s="4">
        <v>11</v>
      </c>
      <c r="AL2320" s="4">
        <v>11</v>
      </c>
      <c r="AM2320" s="4">
        <v>11</v>
      </c>
      <c r="AN2320" s="4">
        <v>11</v>
      </c>
      <c r="AO2320" s="4">
        <v>7</v>
      </c>
      <c r="AP2320" s="4">
        <v>345070</v>
      </c>
      <c r="AQ2320" s="4">
        <v>464670</v>
      </c>
      <c r="AR2320" s="4">
        <v>502860</v>
      </c>
      <c r="AS2320" s="4">
        <v>502710</v>
      </c>
      <c r="AT2320" s="4">
        <v>436780</v>
      </c>
      <c r="AU2320" s="4">
        <v>456030</v>
      </c>
      <c r="AV2320" s="4">
        <v>421900</v>
      </c>
      <c r="AW2320" s="4">
        <v>311550</v>
      </c>
      <c r="AX2320" s="4">
        <v>0.8021222872119409</v>
      </c>
      <c r="AY2320" s="4">
        <v>1.080134938414735</v>
      </c>
      <c r="AZ2320" s="4">
        <v>1.1689083761190391</v>
      </c>
      <c r="BA2320" s="4">
        <v>1.1685596980447881</v>
      </c>
      <c r="BB2320" s="4">
        <v>1.0153040618089999</v>
      </c>
      <c r="BC2320" s="4">
        <v>1.0600510813378781</v>
      </c>
      <c r="BD2320" s="4">
        <v>0.98071519684330122</v>
      </c>
      <c r="BE2320" s="4">
        <v>0.72420436021931855</v>
      </c>
      <c r="BF2320" s="4" t="s">
        <v>8361</v>
      </c>
      <c r="BM2320" s="4" t="s">
        <v>17376</v>
      </c>
      <c r="BN2320" s="4" t="s">
        <v>17377</v>
      </c>
      <c r="BO2320" s="4" t="s">
        <v>8648</v>
      </c>
      <c r="BP2320" s="4" t="s">
        <v>17378</v>
      </c>
      <c r="BQ2320" s="4" t="s">
        <v>17379</v>
      </c>
    </row>
    <row r="2321" spans="1:69">
      <c r="A2321" s="3" t="s">
        <v>7039</v>
      </c>
      <c r="B2321" s="3" t="s">
        <v>7040</v>
      </c>
      <c r="C2321" s="3" t="s">
        <v>7041</v>
      </c>
      <c r="D2321" s="4">
        <v>11.763999999999999</v>
      </c>
      <c r="E2321" s="4">
        <v>21.5</v>
      </c>
      <c r="F2321" s="4">
        <v>14</v>
      </c>
      <c r="G2321" s="4">
        <v>2</v>
      </c>
      <c r="H2321" s="4">
        <v>2</v>
      </c>
      <c r="I2321" s="4">
        <v>2</v>
      </c>
      <c r="J2321" s="4">
        <v>2</v>
      </c>
      <c r="K2321" s="4">
        <v>2</v>
      </c>
      <c r="L2321" s="4">
        <v>2</v>
      </c>
      <c r="M2321" s="4">
        <v>2</v>
      </c>
      <c r="N2321" s="4">
        <v>2</v>
      </c>
      <c r="O2321" s="4">
        <v>1</v>
      </c>
      <c r="P2321" s="4">
        <v>2</v>
      </c>
      <c r="Q2321" s="4">
        <v>1</v>
      </c>
      <c r="R2321" s="4">
        <v>2</v>
      </c>
      <c r="S2321" s="4">
        <v>2</v>
      </c>
      <c r="T2321" s="4">
        <v>2</v>
      </c>
      <c r="U2321" s="4">
        <v>2</v>
      </c>
      <c r="V2321" s="4">
        <v>2</v>
      </c>
      <c r="W2321" s="4">
        <v>2</v>
      </c>
      <c r="X2321" s="4">
        <v>2</v>
      </c>
      <c r="Y2321" s="4">
        <v>2</v>
      </c>
      <c r="Z2321" s="4">
        <v>2</v>
      </c>
      <c r="AA2321" s="4">
        <v>2</v>
      </c>
      <c r="AB2321" s="4">
        <v>2</v>
      </c>
      <c r="AC2321" s="4">
        <v>2</v>
      </c>
      <c r="AD2321" s="4">
        <v>2</v>
      </c>
      <c r="AE2321" s="4">
        <v>2</v>
      </c>
      <c r="AF2321" s="4">
        <v>2</v>
      </c>
      <c r="AG2321" s="4">
        <v>2</v>
      </c>
      <c r="AH2321" s="4">
        <v>2</v>
      </c>
      <c r="AI2321" s="4">
        <v>2</v>
      </c>
      <c r="AJ2321" s="4">
        <v>2</v>
      </c>
      <c r="AK2321" s="4">
        <v>2</v>
      </c>
      <c r="AL2321" s="4">
        <v>2</v>
      </c>
      <c r="AM2321" s="4">
        <v>2</v>
      </c>
      <c r="AN2321" s="4">
        <v>2</v>
      </c>
      <c r="AO2321" s="4">
        <v>2</v>
      </c>
      <c r="AP2321" s="4">
        <v>337280</v>
      </c>
      <c r="AQ2321" s="4">
        <v>315170</v>
      </c>
      <c r="AR2321" s="4">
        <v>300880</v>
      </c>
      <c r="AS2321" s="4">
        <v>290230</v>
      </c>
      <c r="AT2321" s="4">
        <v>168030</v>
      </c>
      <c r="AU2321" s="4">
        <v>136230</v>
      </c>
      <c r="AV2321" s="4">
        <v>308880</v>
      </c>
      <c r="AW2321" s="4">
        <v>299190</v>
      </c>
      <c r="AX2321" s="4">
        <v>1.251566638372088</v>
      </c>
      <c r="AY2321" s="4">
        <v>1.1695216360760521</v>
      </c>
      <c r="AZ2321" s="4">
        <v>1.116494811887434</v>
      </c>
      <c r="BA2321" s="4">
        <v>1.076975170347281</v>
      </c>
      <c r="BB2321" s="4">
        <v>0.6235197528630867</v>
      </c>
      <c r="BC2321" s="4">
        <v>0.5055174429122079</v>
      </c>
      <c r="BD2321" s="4">
        <v>1.146180927598347</v>
      </c>
      <c r="BE2321" s="4">
        <v>1.110223619943504</v>
      </c>
      <c r="BF2321" s="4" t="s">
        <v>8379</v>
      </c>
      <c r="BO2321" s="4" t="s">
        <v>8648</v>
      </c>
      <c r="BP2321" s="4" t="s">
        <v>17380</v>
      </c>
      <c r="BQ2321" s="4" t="s">
        <v>17381</v>
      </c>
    </row>
    <row r="2322" spans="1:69">
      <c r="A2322" s="3" t="s">
        <v>7042</v>
      </c>
      <c r="B2322" s="3" t="s">
        <v>7043</v>
      </c>
      <c r="C2322" s="3" t="s">
        <v>7044</v>
      </c>
      <c r="D2322" s="4">
        <v>34.716999999999999</v>
      </c>
      <c r="E2322" s="4">
        <v>50</v>
      </c>
      <c r="F2322" s="4">
        <v>70</v>
      </c>
      <c r="G2322" s="4">
        <v>13</v>
      </c>
      <c r="H2322" s="4">
        <v>13</v>
      </c>
      <c r="I2322" s="4">
        <v>13</v>
      </c>
      <c r="J2322" s="4">
        <v>10</v>
      </c>
      <c r="K2322" s="4">
        <v>8</v>
      </c>
      <c r="L2322" s="4">
        <v>8</v>
      </c>
      <c r="M2322" s="4">
        <v>9</v>
      </c>
      <c r="N2322" s="4">
        <v>8</v>
      </c>
      <c r="O2322" s="4">
        <v>9</v>
      </c>
      <c r="P2322" s="4">
        <v>10</v>
      </c>
      <c r="Q2322" s="4">
        <v>8</v>
      </c>
      <c r="R2322" s="4">
        <v>12</v>
      </c>
      <c r="S2322" s="4">
        <v>12</v>
      </c>
      <c r="T2322" s="4">
        <v>12</v>
      </c>
      <c r="U2322" s="4">
        <v>12</v>
      </c>
      <c r="V2322" s="4">
        <v>10</v>
      </c>
      <c r="W2322" s="4">
        <v>10</v>
      </c>
      <c r="X2322" s="4">
        <v>10</v>
      </c>
      <c r="Y2322" s="4">
        <v>10</v>
      </c>
      <c r="Z2322" s="4">
        <v>12</v>
      </c>
      <c r="AA2322" s="4">
        <v>12</v>
      </c>
      <c r="AB2322" s="4">
        <v>12</v>
      </c>
      <c r="AC2322" s="4">
        <v>12</v>
      </c>
      <c r="AD2322" s="4">
        <v>10</v>
      </c>
      <c r="AE2322" s="4">
        <v>10</v>
      </c>
      <c r="AF2322" s="4">
        <v>10</v>
      </c>
      <c r="AG2322" s="4">
        <v>10</v>
      </c>
      <c r="AH2322" s="4">
        <v>12</v>
      </c>
      <c r="AI2322" s="4">
        <v>12</v>
      </c>
      <c r="AJ2322" s="4">
        <v>12</v>
      </c>
      <c r="AK2322" s="4">
        <v>12</v>
      </c>
      <c r="AL2322" s="4">
        <v>10</v>
      </c>
      <c r="AM2322" s="4">
        <v>10</v>
      </c>
      <c r="AN2322" s="4">
        <v>10</v>
      </c>
      <c r="AO2322" s="4">
        <v>10</v>
      </c>
      <c r="AP2322" s="4">
        <v>627510</v>
      </c>
      <c r="AQ2322" s="4">
        <v>561040</v>
      </c>
      <c r="AR2322" s="4">
        <v>819380</v>
      </c>
      <c r="AS2322" s="4">
        <v>861710</v>
      </c>
      <c r="AT2322" s="4">
        <v>654790</v>
      </c>
      <c r="AU2322" s="4">
        <v>790230</v>
      </c>
      <c r="AV2322" s="4">
        <v>1387500</v>
      </c>
      <c r="AW2322" s="4">
        <v>1263100</v>
      </c>
      <c r="AX2322" s="4">
        <v>0.72073117155712785</v>
      </c>
      <c r="AY2322" s="4">
        <v>0.64438656991985943</v>
      </c>
      <c r="AZ2322" s="4">
        <v>0.94110485466443461</v>
      </c>
      <c r="BA2322" s="4">
        <v>0.98972328384008645</v>
      </c>
      <c r="BB2322" s="4">
        <v>0.75206381384183796</v>
      </c>
      <c r="BC2322" s="4">
        <v>0.90762441028762741</v>
      </c>
      <c r="BD2322" s="4">
        <v>1.5936232100452821</v>
      </c>
      <c r="BE2322" s="4">
        <v>1.450742685843744</v>
      </c>
      <c r="BF2322" s="4" t="s">
        <v>8361</v>
      </c>
      <c r="BM2322" s="4" t="s">
        <v>11842</v>
      </c>
      <c r="BN2322" s="4" t="s">
        <v>11843</v>
      </c>
      <c r="BO2322" s="4" t="s">
        <v>11844</v>
      </c>
      <c r="BP2322" s="4" t="s">
        <v>11845</v>
      </c>
      <c r="BQ2322" s="4" t="s">
        <v>11846</v>
      </c>
    </row>
    <row r="2323" spans="1:69">
      <c r="A2323" s="3" t="s">
        <v>7045</v>
      </c>
      <c r="B2323" s="3" t="s">
        <v>7046</v>
      </c>
      <c r="C2323" s="3" t="s">
        <v>7047</v>
      </c>
      <c r="D2323" s="4">
        <v>45.889000000000003</v>
      </c>
      <c r="E2323" s="4">
        <v>49.4</v>
      </c>
      <c r="F2323" s="4">
        <v>78</v>
      </c>
      <c r="G2323" s="4">
        <v>12</v>
      </c>
      <c r="H2323" s="4">
        <v>12</v>
      </c>
      <c r="I2323" s="4">
        <v>12</v>
      </c>
      <c r="J2323" s="4">
        <v>11</v>
      </c>
      <c r="K2323" s="4">
        <v>11</v>
      </c>
      <c r="L2323" s="4">
        <v>12</v>
      </c>
      <c r="M2323" s="4">
        <v>13</v>
      </c>
      <c r="N2323" s="4">
        <v>7</v>
      </c>
      <c r="O2323" s="4">
        <v>8</v>
      </c>
      <c r="P2323" s="4">
        <v>8</v>
      </c>
      <c r="Q2323" s="4">
        <v>8</v>
      </c>
      <c r="R2323" s="4">
        <v>9</v>
      </c>
      <c r="S2323" s="4">
        <v>10</v>
      </c>
      <c r="T2323" s="4">
        <v>11</v>
      </c>
      <c r="U2323" s="4">
        <v>11</v>
      </c>
      <c r="V2323" s="4">
        <v>6</v>
      </c>
      <c r="W2323" s="4">
        <v>7</v>
      </c>
      <c r="X2323" s="4">
        <v>9</v>
      </c>
      <c r="Y2323" s="4">
        <v>10</v>
      </c>
      <c r="Z2323" s="4">
        <v>9</v>
      </c>
      <c r="AA2323" s="4">
        <v>10</v>
      </c>
      <c r="AB2323" s="4">
        <v>11</v>
      </c>
      <c r="AC2323" s="4">
        <v>11</v>
      </c>
      <c r="AD2323" s="4">
        <v>6</v>
      </c>
      <c r="AE2323" s="4">
        <v>7</v>
      </c>
      <c r="AF2323" s="4">
        <v>9</v>
      </c>
      <c r="AG2323" s="4">
        <v>10</v>
      </c>
      <c r="AH2323" s="4">
        <v>9</v>
      </c>
      <c r="AI2323" s="4">
        <v>10</v>
      </c>
      <c r="AJ2323" s="4">
        <v>11</v>
      </c>
      <c r="AK2323" s="4">
        <v>11</v>
      </c>
      <c r="AL2323" s="4">
        <v>6</v>
      </c>
      <c r="AM2323" s="4">
        <v>7</v>
      </c>
      <c r="AN2323" s="4">
        <v>9</v>
      </c>
      <c r="AO2323" s="4">
        <v>10</v>
      </c>
      <c r="AP2323" s="4">
        <v>580650</v>
      </c>
      <c r="AQ2323" s="4">
        <v>542720</v>
      </c>
      <c r="AR2323" s="4">
        <v>775820</v>
      </c>
      <c r="AS2323" s="4">
        <v>763270</v>
      </c>
      <c r="AT2323" s="4">
        <v>589510</v>
      </c>
      <c r="AU2323" s="4">
        <v>602590</v>
      </c>
      <c r="AV2323" s="4">
        <v>714070</v>
      </c>
      <c r="AW2323" s="4">
        <v>804830</v>
      </c>
      <c r="AX2323" s="4">
        <v>0.86447093678933129</v>
      </c>
      <c r="AY2323" s="4">
        <v>0.80800080395127161</v>
      </c>
      <c r="AZ2323" s="4">
        <v>1.1550397695339689</v>
      </c>
      <c r="BA2323" s="4">
        <v>1.1363553464620559</v>
      </c>
      <c r="BB2323" s="4">
        <v>0.87766169283850626</v>
      </c>
      <c r="BC2323" s="4">
        <v>0.89713517919552765</v>
      </c>
      <c r="BD2323" s="4">
        <v>1.063106452825554</v>
      </c>
      <c r="BE2323" s="4">
        <v>1.198229818403785</v>
      </c>
      <c r="BF2323" s="4" t="s">
        <v>8361</v>
      </c>
      <c r="BG2323" s="4" t="s">
        <v>12258</v>
      </c>
      <c r="BH2323" s="4" t="s">
        <v>12259</v>
      </c>
      <c r="BI2323" s="4" t="s">
        <v>12260</v>
      </c>
      <c r="BM2323" s="4" t="s">
        <v>12263</v>
      </c>
      <c r="BN2323" s="4" t="s">
        <v>12264</v>
      </c>
      <c r="BO2323" s="4" t="s">
        <v>8422</v>
      </c>
      <c r="BP2323" s="4" t="s">
        <v>12265</v>
      </c>
      <c r="BQ2323" s="4" t="s">
        <v>12266</v>
      </c>
    </row>
    <row r="2324" spans="1:69">
      <c r="A2324" s="3" t="s">
        <v>7048</v>
      </c>
      <c r="B2324" s="3" t="s">
        <v>7049</v>
      </c>
      <c r="C2324" s="3" t="s">
        <v>7050</v>
      </c>
      <c r="D2324" s="4">
        <v>31.274000000000001</v>
      </c>
      <c r="E2324" s="4">
        <v>7.8</v>
      </c>
      <c r="F2324" s="4">
        <v>9</v>
      </c>
      <c r="G2324" s="4">
        <v>2</v>
      </c>
      <c r="H2324" s="4">
        <v>2</v>
      </c>
      <c r="I2324" s="4">
        <v>2</v>
      </c>
      <c r="J2324" s="4">
        <v>1</v>
      </c>
      <c r="K2324" s="4">
        <v>1</v>
      </c>
      <c r="L2324" s="4">
        <v>2</v>
      </c>
      <c r="M2324" s="4">
        <v>1</v>
      </c>
      <c r="N2324" s="4">
        <v>1</v>
      </c>
      <c r="O2324" s="4">
        <v>1</v>
      </c>
      <c r="P2324" s="4">
        <v>1</v>
      </c>
      <c r="Q2324" s="4">
        <v>1</v>
      </c>
      <c r="R2324" s="4">
        <v>1</v>
      </c>
      <c r="S2324" s="4">
        <v>2</v>
      </c>
      <c r="T2324" s="4">
        <v>2</v>
      </c>
      <c r="U2324" s="4">
        <v>2</v>
      </c>
      <c r="V2324" s="4">
        <v>1</v>
      </c>
      <c r="W2324" s="4">
        <v>1</v>
      </c>
      <c r="X2324" s="4">
        <v>1</v>
      </c>
      <c r="Y2324" s="4">
        <v>1</v>
      </c>
      <c r="Z2324" s="4">
        <v>1</v>
      </c>
      <c r="AA2324" s="4">
        <v>2</v>
      </c>
      <c r="AB2324" s="4">
        <v>2</v>
      </c>
      <c r="AC2324" s="4">
        <v>2</v>
      </c>
      <c r="AD2324" s="4">
        <v>1</v>
      </c>
      <c r="AE2324" s="4">
        <v>1</v>
      </c>
      <c r="AF2324" s="4">
        <v>1</v>
      </c>
      <c r="AG2324" s="4">
        <v>1</v>
      </c>
      <c r="AH2324" s="4">
        <v>1</v>
      </c>
      <c r="AI2324" s="4">
        <v>2</v>
      </c>
      <c r="AJ2324" s="4">
        <v>2</v>
      </c>
      <c r="AK2324" s="4">
        <v>2</v>
      </c>
      <c r="AL2324" s="4">
        <v>1</v>
      </c>
      <c r="AM2324" s="4">
        <v>1</v>
      </c>
      <c r="AN2324" s="4">
        <v>1</v>
      </c>
      <c r="AO2324" s="4">
        <v>1</v>
      </c>
      <c r="AP2324" s="4">
        <v>0</v>
      </c>
      <c r="AQ2324" s="4">
        <v>169660</v>
      </c>
      <c r="AR2324" s="4">
        <v>210930</v>
      </c>
      <c r="AS2324" s="4">
        <v>63857</v>
      </c>
      <c r="AT2324" s="4">
        <v>0</v>
      </c>
      <c r="AU2324" s="4">
        <v>0</v>
      </c>
      <c r="AV2324" s="4">
        <v>0</v>
      </c>
      <c r="AW2324" s="4">
        <v>0</v>
      </c>
      <c r="AY2324" s="4">
        <v>1.145198415109113</v>
      </c>
      <c r="AZ2324" s="4">
        <v>1.423769313326448</v>
      </c>
      <c r="BA2324" s="4">
        <v>0.43103227156443852</v>
      </c>
      <c r="BF2324" s="4" t="s">
        <v>8379</v>
      </c>
      <c r="BG2324" s="4" t="s">
        <v>17382</v>
      </c>
      <c r="BH2324" s="4" t="s">
        <v>17383</v>
      </c>
      <c r="BM2324" s="4" t="s">
        <v>14324</v>
      </c>
      <c r="BN2324" s="4" t="s">
        <v>14325</v>
      </c>
      <c r="BO2324" s="4" t="s">
        <v>8580</v>
      </c>
      <c r="BP2324" s="4" t="s">
        <v>17384</v>
      </c>
      <c r="BQ2324" s="4" t="s">
        <v>17385</v>
      </c>
    </row>
    <row r="2325" spans="1:69">
      <c r="A2325" s="3" t="s">
        <v>7051</v>
      </c>
      <c r="B2325" s="3" t="s">
        <v>7052</v>
      </c>
      <c r="C2325" s="3" t="s">
        <v>7053</v>
      </c>
      <c r="D2325" s="4">
        <v>14.340999999999999</v>
      </c>
      <c r="E2325" s="4">
        <v>40</v>
      </c>
      <c r="F2325" s="4">
        <v>26</v>
      </c>
      <c r="G2325" s="4">
        <v>5</v>
      </c>
      <c r="H2325" s="4">
        <v>5</v>
      </c>
      <c r="I2325" s="4">
        <v>5</v>
      </c>
      <c r="J2325" s="4">
        <v>1</v>
      </c>
      <c r="K2325" s="4">
        <v>1</v>
      </c>
      <c r="L2325" s="4">
        <v>0</v>
      </c>
      <c r="M2325" s="4">
        <v>1</v>
      </c>
      <c r="N2325" s="4">
        <v>6</v>
      </c>
      <c r="O2325" s="4">
        <v>6</v>
      </c>
      <c r="P2325" s="4">
        <v>6</v>
      </c>
      <c r="Q2325" s="4">
        <v>5</v>
      </c>
      <c r="R2325" s="4">
        <v>2</v>
      </c>
      <c r="S2325" s="4">
        <v>2</v>
      </c>
      <c r="T2325" s="4">
        <v>2</v>
      </c>
      <c r="U2325" s="4">
        <v>1</v>
      </c>
      <c r="V2325" s="4">
        <v>5</v>
      </c>
      <c r="W2325" s="4">
        <v>5</v>
      </c>
      <c r="X2325" s="4">
        <v>5</v>
      </c>
      <c r="Y2325" s="4">
        <v>5</v>
      </c>
      <c r="Z2325" s="4">
        <v>2</v>
      </c>
      <c r="AA2325" s="4">
        <v>2</v>
      </c>
      <c r="AB2325" s="4">
        <v>2</v>
      </c>
      <c r="AC2325" s="4">
        <v>1</v>
      </c>
      <c r="AD2325" s="4">
        <v>5</v>
      </c>
      <c r="AE2325" s="4">
        <v>5</v>
      </c>
      <c r="AF2325" s="4">
        <v>5</v>
      </c>
      <c r="AG2325" s="4">
        <v>5</v>
      </c>
      <c r="AH2325" s="4">
        <v>2</v>
      </c>
      <c r="AI2325" s="4">
        <v>2</v>
      </c>
      <c r="AJ2325" s="4">
        <v>2</v>
      </c>
      <c r="AK2325" s="4">
        <v>1</v>
      </c>
      <c r="AL2325" s="4">
        <v>5</v>
      </c>
      <c r="AM2325" s="4">
        <v>5</v>
      </c>
      <c r="AN2325" s="4">
        <v>5</v>
      </c>
      <c r="AO2325" s="4">
        <v>5</v>
      </c>
      <c r="AP2325" s="4">
        <v>39817</v>
      </c>
      <c r="AQ2325" s="4">
        <v>42462</v>
      </c>
      <c r="AR2325" s="4">
        <v>35589</v>
      </c>
      <c r="AS2325" s="4">
        <v>0</v>
      </c>
      <c r="AT2325" s="4">
        <v>776170</v>
      </c>
      <c r="AU2325" s="4">
        <v>860500</v>
      </c>
      <c r="AV2325" s="4">
        <v>661770</v>
      </c>
      <c r="AW2325" s="4">
        <v>866750</v>
      </c>
      <c r="AX2325" s="4">
        <v>8.4896154743534818E-2</v>
      </c>
      <c r="AY2325" s="4">
        <v>9.0535713959363495E-2</v>
      </c>
      <c r="AZ2325" s="4">
        <v>7.5881388632183772E-2</v>
      </c>
      <c r="BB2325" s="4">
        <v>1.654917458052827</v>
      </c>
      <c r="BC2325" s="4">
        <v>1.834722383826298</v>
      </c>
      <c r="BD2325" s="4">
        <v>1.4109985263738869</v>
      </c>
      <c r="BE2325" s="4">
        <v>1.8480483744119049</v>
      </c>
      <c r="BF2325" s="4" t="s">
        <v>8361</v>
      </c>
    </row>
    <row r="2326" spans="1:69">
      <c r="A2326" s="3" t="s">
        <v>7054</v>
      </c>
      <c r="B2326" s="3" t="s">
        <v>7055</v>
      </c>
      <c r="C2326" s="3" t="s">
        <v>7056</v>
      </c>
      <c r="D2326" s="4">
        <v>42.402000000000001</v>
      </c>
      <c r="E2326" s="4">
        <v>21.4</v>
      </c>
      <c r="F2326" s="4">
        <v>28</v>
      </c>
      <c r="G2326" s="4">
        <v>6</v>
      </c>
      <c r="H2326" s="4">
        <v>6</v>
      </c>
      <c r="I2326" s="4">
        <v>6</v>
      </c>
      <c r="J2326" s="4">
        <v>4</v>
      </c>
      <c r="K2326" s="4">
        <v>4</v>
      </c>
      <c r="L2326" s="4">
        <v>4</v>
      </c>
      <c r="M2326" s="4">
        <v>5</v>
      </c>
      <c r="N2326" s="4">
        <v>2</v>
      </c>
      <c r="O2326" s="4">
        <v>3</v>
      </c>
      <c r="P2326" s="4">
        <v>4</v>
      </c>
      <c r="Q2326" s="4">
        <v>2</v>
      </c>
      <c r="R2326" s="4">
        <v>6</v>
      </c>
      <c r="S2326" s="4">
        <v>6</v>
      </c>
      <c r="T2326" s="4">
        <v>5</v>
      </c>
      <c r="U2326" s="4">
        <v>6</v>
      </c>
      <c r="V2326" s="4">
        <v>4</v>
      </c>
      <c r="W2326" s="4">
        <v>6</v>
      </c>
      <c r="X2326" s="4">
        <v>6</v>
      </c>
      <c r="Y2326" s="4">
        <v>3</v>
      </c>
      <c r="Z2326" s="4">
        <v>6</v>
      </c>
      <c r="AA2326" s="4">
        <v>6</v>
      </c>
      <c r="AB2326" s="4">
        <v>5</v>
      </c>
      <c r="AC2326" s="4">
        <v>6</v>
      </c>
      <c r="AD2326" s="4">
        <v>4</v>
      </c>
      <c r="AE2326" s="4">
        <v>6</v>
      </c>
      <c r="AF2326" s="4">
        <v>6</v>
      </c>
      <c r="AG2326" s="4">
        <v>3</v>
      </c>
      <c r="AH2326" s="4">
        <v>6</v>
      </c>
      <c r="AI2326" s="4">
        <v>6</v>
      </c>
      <c r="AJ2326" s="4">
        <v>5</v>
      </c>
      <c r="AK2326" s="4">
        <v>6</v>
      </c>
      <c r="AL2326" s="4">
        <v>4</v>
      </c>
      <c r="AM2326" s="4">
        <v>6</v>
      </c>
      <c r="AN2326" s="4">
        <v>6</v>
      </c>
      <c r="AO2326" s="4">
        <v>3</v>
      </c>
      <c r="AP2326" s="4">
        <v>86717</v>
      </c>
      <c r="AQ2326" s="4">
        <v>96738</v>
      </c>
      <c r="AR2326" s="4">
        <v>103470</v>
      </c>
      <c r="AS2326" s="4">
        <v>100730</v>
      </c>
      <c r="AT2326" s="4">
        <v>97646</v>
      </c>
      <c r="AU2326" s="4">
        <v>82673</v>
      </c>
      <c r="AV2326" s="4">
        <v>57829</v>
      </c>
      <c r="AW2326" s="4">
        <v>82370</v>
      </c>
      <c r="AX2326" s="4">
        <v>0.97961373845091515</v>
      </c>
      <c r="AY2326" s="4">
        <v>1.092817715445237</v>
      </c>
      <c r="AZ2326" s="4">
        <v>1.1688669294084919</v>
      </c>
      <c r="BA2326" s="4">
        <v>1.1379140407781709</v>
      </c>
      <c r="BB2326" s="4">
        <v>1.103075096057037</v>
      </c>
      <c r="BC2326" s="4">
        <v>0.93392998603448596</v>
      </c>
      <c r="BD2326" s="4">
        <v>0.65327540022000274</v>
      </c>
      <c r="BE2326" s="4">
        <v>0.93050709360565842</v>
      </c>
      <c r="BF2326" s="4" t="s">
        <v>8379</v>
      </c>
      <c r="BM2326" s="4" t="s">
        <v>11585</v>
      </c>
      <c r="BN2326" s="4" t="s">
        <v>11586</v>
      </c>
      <c r="BO2326" s="4" t="s">
        <v>8648</v>
      </c>
      <c r="BP2326" s="4" t="s">
        <v>17386</v>
      </c>
      <c r="BQ2326" s="4" t="s">
        <v>17387</v>
      </c>
    </row>
    <row r="2327" spans="1:69">
      <c r="A2327" s="3" t="s">
        <v>7057</v>
      </c>
      <c r="B2327" s="3" t="s">
        <v>7058</v>
      </c>
      <c r="C2327" s="3" t="s">
        <v>7059</v>
      </c>
      <c r="D2327" s="4">
        <v>17.027000000000001</v>
      </c>
      <c r="E2327" s="4">
        <v>36.4</v>
      </c>
      <c r="F2327" s="4">
        <v>29</v>
      </c>
      <c r="G2327" s="4">
        <v>4</v>
      </c>
      <c r="H2327" s="4">
        <v>4</v>
      </c>
      <c r="I2327" s="4">
        <v>4</v>
      </c>
      <c r="J2327" s="4">
        <v>5</v>
      </c>
      <c r="K2327" s="4">
        <v>5</v>
      </c>
      <c r="L2327" s="4">
        <v>5</v>
      </c>
      <c r="M2327" s="4">
        <v>4</v>
      </c>
      <c r="N2327" s="4">
        <v>3</v>
      </c>
      <c r="O2327" s="4">
        <v>3</v>
      </c>
      <c r="P2327" s="4">
        <v>2</v>
      </c>
      <c r="Q2327" s="4">
        <v>2</v>
      </c>
      <c r="R2327" s="4">
        <v>4</v>
      </c>
      <c r="S2327" s="4">
        <v>4</v>
      </c>
      <c r="T2327" s="4">
        <v>4</v>
      </c>
      <c r="U2327" s="4">
        <v>4</v>
      </c>
      <c r="V2327" s="4">
        <v>3</v>
      </c>
      <c r="W2327" s="4">
        <v>3</v>
      </c>
      <c r="X2327" s="4">
        <v>3</v>
      </c>
      <c r="Y2327" s="4">
        <v>3</v>
      </c>
      <c r="Z2327" s="4">
        <v>4</v>
      </c>
      <c r="AA2327" s="4">
        <v>4</v>
      </c>
      <c r="AB2327" s="4">
        <v>4</v>
      </c>
      <c r="AC2327" s="4">
        <v>4</v>
      </c>
      <c r="AD2327" s="4">
        <v>3</v>
      </c>
      <c r="AE2327" s="4">
        <v>3</v>
      </c>
      <c r="AF2327" s="4">
        <v>3</v>
      </c>
      <c r="AG2327" s="4">
        <v>3</v>
      </c>
      <c r="AH2327" s="4">
        <v>4</v>
      </c>
      <c r="AI2327" s="4">
        <v>4</v>
      </c>
      <c r="AJ2327" s="4">
        <v>4</v>
      </c>
      <c r="AK2327" s="4">
        <v>4</v>
      </c>
      <c r="AL2327" s="4">
        <v>3</v>
      </c>
      <c r="AM2327" s="4">
        <v>3</v>
      </c>
      <c r="AN2327" s="4">
        <v>3</v>
      </c>
      <c r="AO2327" s="4">
        <v>3</v>
      </c>
      <c r="AP2327" s="4">
        <v>1152100</v>
      </c>
      <c r="AQ2327" s="4">
        <v>855050</v>
      </c>
      <c r="AR2327" s="4">
        <v>848670</v>
      </c>
      <c r="AS2327" s="4">
        <v>849490</v>
      </c>
      <c r="AT2327" s="4">
        <v>1125100</v>
      </c>
      <c r="AU2327" s="4">
        <v>861160</v>
      </c>
      <c r="AV2327" s="4">
        <v>583540</v>
      </c>
      <c r="AW2327" s="4">
        <v>752970</v>
      </c>
      <c r="AX2327" s="4">
        <v>1.3114250264652649</v>
      </c>
      <c r="AY2327" s="4">
        <v>0.97329569384526082</v>
      </c>
      <c r="AZ2327" s="4">
        <v>0.96603339745705796</v>
      </c>
      <c r="BA2327" s="4">
        <v>0.96696679605240676</v>
      </c>
      <c r="BB2327" s="4">
        <v>1.2806911702769459</v>
      </c>
      <c r="BC2327" s="4">
        <v>0.98025065167158043</v>
      </c>
      <c r="BD2327" s="4">
        <v>0.66423831259746613</v>
      </c>
      <c r="BE2327" s="4">
        <v>0.85709895163401673</v>
      </c>
      <c r="BF2327" s="4" t="s">
        <v>8379</v>
      </c>
      <c r="BO2327" s="4" t="s">
        <v>8632</v>
      </c>
      <c r="BP2327" s="4" t="s">
        <v>12530</v>
      </c>
      <c r="BQ2327" s="4" t="s">
        <v>12531</v>
      </c>
    </row>
    <row r="2328" spans="1:69">
      <c r="A2328" s="3" t="s">
        <v>7060</v>
      </c>
      <c r="B2328" s="3" t="s">
        <v>7061</v>
      </c>
      <c r="C2328" s="3" t="s">
        <v>7062</v>
      </c>
      <c r="D2328" s="4">
        <v>13.323</v>
      </c>
      <c r="E2328" s="4">
        <v>48.7</v>
      </c>
      <c r="F2328" s="4">
        <v>34</v>
      </c>
      <c r="G2328" s="4">
        <v>5</v>
      </c>
      <c r="H2328" s="4">
        <v>5</v>
      </c>
      <c r="I2328" s="4">
        <v>5</v>
      </c>
      <c r="J2328" s="4">
        <v>4</v>
      </c>
      <c r="K2328" s="4">
        <v>7</v>
      </c>
      <c r="L2328" s="4">
        <v>6</v>
      </c>
      <c r="M2328" s="4">
        <v>7</v>
      </c>
      <c r="N2328" s="4">
        <v>4</v>
      </c>
      <c r="O2328" s="4">
        <v>4</v>
      </c>
      <c r="P2328" s="4">
        <v>1</v>
      </c>
      <c r="Q2328" s="4">
        <v>1</v>
      </c>
      <c r="R2328" s="4">
        <v>4</v>
      </c>
      <c r="S2328" s="4">
        <v>4</v>
      </c>
      <c r="T2328" s="4">
        <v>4</v>
      </c>
      <c r="U2328" s="4">
        <v>5</v>
      </c>
      <c r="V2328" s="4">
        <v>2</v>
      </c>
      <c r="W2328" s="4">
        <v>3</v>
      </c>
      <c r="X2328" s="4">
        <v>2</v>
      </c>
      <c r="Y2328" s="4">
        <v>2</v>
      </c>
      <c r="Z2328" s="4">
        <v>4</v>
      </c>
      <c r="AA2328" s="4">
        <v>4</v>
      </c>
      <c r="AB2328" s="4">
        <v>4</v>
      </c>
      <c r="AC2328" s="4">
        <v>5</v>
      </c>
      <c r="AD2328" s="4">
        <v>2</v>
      </c>
      <c r="AE2328" s="4">
        <v>3</v>
      </c>
      <c r="AF2328" s="4">
        <v>2</v>
      </c>
      <c r="AG2328" s="4">
        <v>2</v>
      </c>
      <c r="AH2328" s="4">
        <v>4</v>
      </c>
      <c r="AI2328" s="4">
        <v>4</v>
      </c>
      <c r="AJ2328" s="4">
        <v>4</v>
      </c>
      <c r="AK2328" s="4">
        <v>5</v>
      </c>
      <c r="AL2328" s="4">
        <v>2</v>
      </c>
      <c r="AM2328" s="4">
        <v>3</v>
      </c>
      <c r="AN2328" s="4">
        <v>2</v>
      </c>
      <c r="AO2328" s="4">
        <v>2</v>
      </c>
      <c r="AP2328" s="4">
        <v>1284000</v>
      </c>
      <c r="AQ2328" s="4">
        <v>1154800</v>
      </c>
      <c r="AR2328" s="4">
        <v>874640</v>
      </c>
      <c r="AS2328" s="4">
        <v>1036200</v>
      </c>
      <c r="AT2328" s="4">
        <v>436330</v>
      </c>
      <c r="AU2328" s="4">
        <v>447550</v>
      </c>
      <c r="AV2328" s="4">
        <v>77840</v>
      </c>
      <c r="AW2328" s="4">
        <v>86686</v>
      </c>
      <c r="AX2328" s="4">
        <v>1.9029107940169461</v>
      </c>
      <c r="AY2328" s="4">
        <v>1.711434100413372</v>
      </c>
      <c r="AZ2328" s="4">
        <v>1.296232006915095</v>
      </c>
      <c r="BA2328" s="4">
        <v>1.535666794984704</v>
      </c>
      <c r="BB2328" s="4">
        <v>0.64664880588272122</v>
      </c>
      <c r="BC2328" s="4">
        <v>0.66327704506408425</v>
      </c>
      <c r="BD2328" s="4">
        <v>0.11536026184289649</v>
      </c>
      <c r="BE2328" s="4">
        <v>0.1284701908801815</v>
      </c>
      <c r="BF2328" s="4" t="s">
        <v>8379</v>
      </c>
    </row>
    <row r="2329" spans="1:69">
      <c r="A2329" s="3" t="s">
        <v>7063</v>
      </c>
      <c r="B2329" s="3" t="s">
        <v>7064</v>
      </c>
      <c r="C2329" s="3" t="s">
        <v>7065</v>
      </c>
      <c r="D2329" s="4">
        <v>5.7294</v>
      </c>
      <c r="E2329" s="4">
        <v>76.599999999999994</v>
      </c>
      <c r="F2329" s="4">
        <v>17</v>
      </c>
      <c r="G2329" s="4">
        <v>2</v>
      </c>
      <c r="H2329" s="4">
        <v>2</v>
      </c>
      <c r="I2329" s="4">
        <v>2</v>
      </c>
      <c r="J2329" s="4">
        <v>2</v>
      </c>
      <c r="K2329" s="4">
        <v>2</v>
      </c>
      <c r="L2329" s="4">
        <v>3</v>
      </c>
      <c r="M2329" s="4">
        <v>2</v>
      </c>
      <c r="N2329" s="4">
        <v>3</v>
      </c>
      <c r="O2329" s="4">
        <v>2</v>
      </c>
      <c r="P2329" s="4">
        <v>2</v>
      </c>
      <c r="Q2329" s="4">
        <v>1</v>
      </c>
      <c r="R2329" s="4">
        <v>2</v>
      </c>
      <c r="S2329" s="4">
        <v>2</v>
      </c>
      <c r="T2329" s="4">
        <v>2</v>
      </c>
      <c r="U2329" s="4">
        <v>2</v>
      </c>
      <c r="V2329" s="4">
        <v>2</v>
      </c>
      <c r="W2329" s="4">
        <v>2</v>
      </c>
      <c r="X2329" s="4">
        <v>2</v>
      </c>
      <c r="Y2329" s="4">
        <v>2</v>
      </c>
      <c r="Z2329" s="4">
        <v>2</v>
      </c>
      <c r="AA2329" s="4">
        <v>2</v>
      </c>
      <c r="AB2329" s="4">
        <v>2</v>
      </c>
      <c r="AC2329" s="4">
        <v>2</v>
      </c>
      <c r="AD2329" s="4">
        <v>2</v>
      </c>
      <c r="AE2329" s="4">
        <v>2</v>
      </c>
      <c r="AF2329" s="4">
        <v>2</v>
      </c>
      <c r="AG2329" s="4">
        <v>2</v>
      </c>
      <c r="AH2329" s="4">
        <v>2</v>
      </c>
      <c r="AI2329" s="4">
        <v>2</v>
      </c>
      <c r="AJ2329" s="4">
        <v>2</v>
      </c>
      <c r="AK2329" s="4">
        <v>2</v>
      </c>
      <c r="AL2329" s="4">
        <v>2</v>
      </c>
      <c r="AM2329" s="4">
        <v>2</v>
      </c>
      <c r="AN2329" s="4">
        <v>2</v>
      </c>
      <c r="AO2329" s="4">
        <v>2</v>
      </c>
      <c r="AP2329" s="4">
        <v>349970</v>
      </c>
      <c r="AQ2329" s="4">
        <v>396850</v>
      </c>
      <c r="AR2329" s="4">
        <v>500470</v>
      </c>
      <c r="AS2329" s="4">
        <v>439660</v>
      </c>
      <c r="AT2329" s="4">
        <v>420930</v>
      </c>
      <c r="AU2329" s="4">
        <v>381400</v>
      </c>
      <c r="AV2329" s="4">
        <v>506460</v>
      </c>
      <c r="AW2329" s="4">
        <v>601660</v>
      </c>
      <c r="AX2329" s="4">
        <v>0.77827319730916777</v>
      </c>
      <c r="AY2329" s="4">
        <v>0.88252626897203534</v>
      </c>
      <c r="AZ2329" s="4">
        <v>1.1129593595374441</v>
      </c>
      <c r="BA2329" s="4">
        <v>0.97772835937065661</v>
      </c>
      <c r="BB2329" s="4">
        <v>0.93607605492855961</v>
      </c>
      <c r="BC2329" s="4">
        <v>0.84816812142102627</v>
      </c>
      <c r="BD2329" s="4">
        <v>1.126280091176961</v>
      </c>
      <c r="BE2329" s="4">
        <v>1.33798854728415</v>
      </c>
      <c r="BF2329" s="4" t="s">
        <v>8379</v>
      </c>
    </row>
    <row r="2330" spans="1:69">
      <c r="A2330" s="3" t="s">
        <v>7066</v>
      </c>
      <c r="B2330" s="3" t="s">
        <v>7067</v>
      </c>
      <c r="C2330" s="3" t="s">
        <v>7068</v>
      </c>
      <c r="D2330" s="4">
        <v>18.512</v>
      </c>
      <c r="E2330" s="4">
        <v>75.099999999999994</v>
      </c>
      <c r="F2330" s="4">
        <v>74</v>
      </c>
      <c r="G2330" s="4">
        <v>9</v>
      </c>
      <c r="H2330" s="4">
        <v>9</v>
      </c>
      <c r="I2330" s="4">
        <v>9</v>
      </c>
      <c r="J2330" s="4">
        <v>10</v>
      </c>
      <c r="K2330" s="4">
        <v>9</v>
      </c>
      <c r="L2330" s="4">
        <v>9</v>
      </c>
      <c r="M2330" s="4">
        <v>10</v>
      </c>
      <c r="N2330" s="4">
        <v>5</v>
      </c>
      <c r="O2330" s="4">
        <v>8</v>
      </c>
      <c r="P2330" s="4">
        <v>11</v>
      </c>
      <c r="Q2330" s="4">
        <v>12</v>
      </c>
      <c r="R2330" s="4">
        <v>9</v>
      </c>
      <c r="S2330" s="4">
        <v>8</v>
      </c>
      <c r="T2330" s="4">
        <v>9</v>
      </c>
      <c r="U2330" s="4">
        <v>9</v>
      </c>
      <c r="V2330" s="4">
        <v>7</v>
      </c>
      <c r="W2330" s="4">
        <v>7</v>
      </c>
      <c r="X2330" s="4">
        <v>9</v>
      </c>
      <c r="Y2330" s="4">
        <v>9</v>
      </c>
      <c r="Z2330" s="4">
        <v>9</v>
      </c>
      <c r="AA2330" s="4">
        <v>8</v>
      </c>
      <c r="AB2330" s="4">
        <v>9</v>
      </c>
      <c r="AC2330" s="4">
        <v>9</v>
      </c>
      <c r="AD2330" s="4">
        <v>7</v>
      </c>
      <c r="AE2330" s="4">
        <v>7</v>
      </c>
      <c r="AF2330" s="4">
        <v>9</v>
      </c>
      <c r="AG2330" s="4">
        <v>9</v>
      </c>
      <c r="AH2330" s="4">
        <v>9</v>
      </c>
      <c r="AI2330" s="4">
        <v>8</v>
      </c>
      <c r="AJ2330" s="4">
        <v>9</v>
      </c>
      <c r="AK2330" s="4">
        <v>9</v>
      </c>
      <c r="AL2330" s="4">
        <v>7</v>
      </c>
      <c r="AM2330" s="4">
        <v>7</v>
      </c>
      <c r="AN2330" s="4">
        <v>9</v>
      </c>
      <c r="AO2330" s="4">
        <v>9</v>
      </c>
      <c r="AP2330" s="4">
        <v>1313100</v>
      </c>
      <c r="AQ2330" s="4">
        <v>1271200</v>
      </c>
      <c r="AR2330" s="4">
        <v>1753400</v>
      </c>
      <c r="AS2330" s="4">
        <v>1999300</v>
      </c>
      <c r="AT2330" s="4">
        <v>793780</v>
      </c>
      <c r="AU2330" s="4">
        <v>1016000</v>
      </c>
      <c r="AV2330" s="4">
        <v>2030100</v>
      </c>
      <c r="AW2330" s="4">
        <v>2010500</v>
      </c>
      <c r="AX2330" s="4">
        <v>0.86194079449397654</v>
      </c>
      <c r="AY2330" s="4">
        <v>0.83443693394314444</v>
      </c>
      <c r="AZ2330" s="4">
        <v>1.1509610761295701</v>
      </c>
      <c r="BA2330" s="4">
        <v>1.3123739474768159</v>
      </c>
      <c r="BB2330" s="4">
        <v>0.52105046367636032</v>
      </c>
      <c r="BC2330" s="4">
        <v>0.6669193871037089</v>
      </c>
      <c r="BD2330" s="4">
        <v>1.3325915824401959</v>
      </c>
      <c r="BE2330" s="4">
        <v>1.319725814736227</v>
      </c>
      <c r="BF2330" s="4" t="s">
        <v>8361</v>
      </c>
      <c r="BG2330" s="4" t="s">
        <v>16412</v>
      </c>
      <c r="BH2330" s="4" t="s">
        <v>16413</v>
      </c>
      <c r="BM2330" s="4" t="s">
        <v>16200</v>
      </c>
      <c r="BN2330" s="4" t="s">
        <v>16201</v>
      </c>
      <c r="BO2330" s="4" t="s">
        <v>8564</v>
      </c>
      <c r="BP2330" s="4" t="s">
        <v>16202</v>
      </c>
      <c r="BQ2330" s="4" t="s">
        <v>16203</v>
      </c>
    </row>
    <row r="2331" spans="1:69">
      <c r="A2331" s="3" t="s">
        <v>7069</v>
      </c>
      <c r="B2331" s="3" t="s">
        <v>7070</v>
      </c>
      <c r="C2331" s="3" t="s">
        <v>7071</v>
      </c>
      <c r="D2331" s="4">
        <v>11.284000000000001</v>
      </c>
      <c r="E2331" s="4">
        <v>39.4</v>
      </c>
      <c r="F2331" s="4">
        <v>6</v>
      </c>
      <c r="G2331" s="4">
        <v>3</v>
      </c>
      <c r="H2331" s="4">
        <v>3</v>
      </c>
      <c r="I2331" s="4">
        <v>3</v>
      </c>
      <c r="J2331" s="4">
        <v>0</v>
      </c>
      <c r="K2331" s="4">
        <v>0</v>
      </c>
      <c r="L2331" s="4">
        <v>0</v>
      </c>
      <c r="M2331" s="4">
        <v>0</v>
      </c>
      <c r="N2331" s="4">
        <v>0</v>
      </c>
      <c r="O2331" s="4">
        <v>0</v>
      </c>
      <c r="P2331" s="4">
        <v>3</v>
      </c>
      <c r="Q2331" s="4">
        <v>3</v>
      </c>
      <c r="R2331" s="4">
        <v>0</v>
      </c>
      <c r="S2331" s="4">
        <v>0</v>
      </c>
      <c r="T2331" s="4">
        <v>0</v>
      </c>
      <c r="U2331" s="4">
        <v>0</v>
      </c>
      <c r="V2331" s="4">
        <v>0</v>
      </c>
      <c r="W2331" s="4">
        <v>0</v>
      </c>
      <c r="X2331" s="4">
        <v>3</v>
      </c>
      <c r="Y2331" s="4">
        <v>3</v>
      </c>
      <c r="Z2331" s="4">
        <v>0</v>
      </c>
      <c r="AA2331" s="4">
        <v>0</v>
      </c>
      <c r="AB2331" s="4">
        <v>0</v>
      </c>
      <c r="AC2331" s="4">
        <v>0</v>
      </c>
      <c r="AD2331" s="4">
        <v>0</v>
      </c>
      <c r="AE2331" s="4">
        <v>0</v>
      </c>
      <c r="AF2331" s="4">
        <v>3</v>
      </c>
      <c r="AG2331" s="4">
        <v>3</v>
      </c>
      <c r="AH2331" s="4">
        <v>0</v>
      </c>
      <c r="AI2331" s="4">
        <v>0</v>
      </c>
      <c r="AJ2331" s="4">
        <v>0</v>
      </c>
      <c r="AK2331" s="4">
        <v>0</v>
      </c>
      <c r="AL2331" s="4">
        <v>0</v>
      </c>
      <c r="AM2331" s="4">
        <v>0</v>
      </c>
      <c r="AN2331" s="4">
        <v>3</v>
      </c>
      <c r="AO2331" s="4">
        <v>3</v>
      </c>
      <c r="AP2331" s="4">
        <v>0</v>
      </c>
      <c r="AQ2331" s="4">
        <v>0</v>
      </c>
      <c r="AR2331" s="4">
        <v>0</v>
      </c>
      <c r="AS2331" s="4">
        <v>0</v>
      </c>
      <c r="AT2331" s="4">
        <v>0</v>
      </c>
      <c r="AU2331" s="4">
        <v>0</v>
      </c>
      <c r="AV2331" s="4">
        <v>118120</v>
      </c>
      <c r="AW2331" s="4">
        <v>138910</v>
      </c>
      <c r="BD2331" s="4">
        <v>0.91911450025288877</v>
      </c>
      <c r="BE2331" s="4">
        <v>1.0808854997471109</v>
      </c>
      <c r="BF2331" s="4" t="s">
        <v>8379</v>
      </c>
      <c r="BG2331" s="4" t="s">
        <v>17388</v>
      </c>
      <c r="BH2331" s="4" t="s">
        <v>17389</v>
      </c>
      <c r="BM2331" s="4" t="s">
        <v>9644</v>
      </c>
      <c r="BN2331" s="4" t="s">
        <v>9645</v>
      </c>
      <c r="BO2331" s="4" t="s">
        <v>8632</v>
      </c>
      <c r="BP2331" s="4" t="s">
        <v>9646</v>
      </c>
      <c r="BQ2331" s="4" t="s">
        <v>9647</v>
      </c>
    </row>
    <row r="2332" spans="1:69">
      <c r="A2332" s="3" t="s">
        <v>7072</v>
      </c>
      <c r="B2332" s="3" t="s">
        <v>7073</v>
      </c>
      <c r="C2332" s="3" t="s">
        <v>7074</v>
      </c>
      <c r="D2332" s="4">
        <v>14.006</v>
      </c>
      <c r="E2332" s="4">
        <v>22.1</v>
      </c>
      <c r="F2332" s="4">
        <v>2</v>
      </c>
      <c r="G2332" s="4">
        <v>2</v>
      </c>
      <c r="H2332" s="4">
        <v>2</v>
      </c>
      <c r="I2332" s="4">
        <v>2</v>
      </c>
      <c r="J2332" s="4">
        <v>0</v>
      </c>
      <c r="K2332" s="4">
        <v>0</v>
      </c>
      <c r="L2332" s="4">
        <v>0</v>
      </c>
      <c r="M2332" s="4">
        <v>0</v>
      </c>
      <c r="N2332" s="4">
        <v>0</v>
      </c>
      <c r="O2332" s="4">
        <v>0</v>
      </c>
      <c r="P2332" s="4">
        <v>1</v>
      </c>
      <c r="Q2332" s="4">
        <v>1</v>
      </c>
      <c r="R2332" s="4">
        <v>1</v>
      </c>
      <c r="S2332" s="4">
        <v>1</v>
      </c>
      <c r="T2332" s="4">
        <v>0</v>
      </c>
      <c r="U2332" s="4">
        <v>0</v>
      </c>
      <c r="V2332" s="4">
        <v>0</v>
      </c>
      <c r="W2332" s="4">
        <v>0</v>
      </c>
      <c r="X2332" s="4">
        <v>2</v>
      </c>
      <c r="Y2332" s="4">
        <v>1</v>
      </c>
      <c r="Z2332" s="4">
        <v>1</v>
      </c>
      <c r="AA2332" s="4">
        <v>1</v>
      </c>
      <c r="AB2332" s="4">
        <v>0</v>
      </c>
      <c r="AC2332" s="4">
        <v>0</v>
      </c>
      <c r="AD2332" s="4">
        <v>0</v>
      </c>
      <c r="AE2332" s="4">
        <v>0</v>
      </c>
      <c r="AF2332" s="4">
        <v>2</v>
      </c>
      <c r="AG2332" s="4">
        <v>1</v>
      </c>
      <c r="AH2332" s="4">
        <v>1</v>
      </c>
      <c r="AI2332" s="4">
        <v>1</v>
      </c>
      <c r="AJ2332" s="4">
        <v>0</v>
      </c>
      <c r="AK2332" s="4">
        <v>0</v>
      </c>
      <c r="AL2332" s="4">
        <v>0</v>
      </c>
      <c r="AM2332" s="4">
        <v>0</v>
      </c>
      <c r="AN2332" s="4">
        <v>2</v>
      </c>
      <c r="AO2332" s="4">
        <v>1</v>
      </c>
      <c r="AP2332" s="4">
        <v>0</v>
      </c>
      <c r="AQ2332" s="4">
        <v>0</v>
      </c>
      <c r="AR2332" s="4">
        <v>0</v>
      </c>
      <c r="AS2332" s="4">
        <v>0</v>
      </c>
      <c r="AT2332" s="4">
        <v>0</v>
      </c>
      <c r="AU2332" s="4">
        <v>0</v>
      </c>
      <c r="AV2332" s="4">
        <v>0</v>
      </c>
      <c r="AW2332" s="4">
        <v>0</v>
      </c>
      <c r="BF2332" s="4" t="s">
        <v>8379</v>
      </c>
      <c r="BM2332" s="4" t="s">
        <v>9644</v>
      </c>
      <c r="BN2332" s="4" t="s">
        <v>9645</v>
      </c>
      <c r="BO2332" s="4" t="s">
        <v>8632</v>
      </c>
      <c r="BP2332" s="4" t="s">
        <v>9646</v>
      </c>
      <c r="BQ2332" s="4" t="s">
        <v>9647</v>
      </c>
    </row>
    <row r="2333" spans="1:69">
      <c r="A2333" s="3" t="s">
        <v>7075</v>
      </c>
      <c r="B2333" s="3" t="s">
        <v>7076</v>
      </c>
      <c r="C2333" s="3" t="s">
        <v>7077</v>
      </c>
      <c r="D2333" s="4">
        <v>9.2053999999999991</v>
      </c>
      <c r="E2333" s="4">
        <v>35.799999999999997</v>
      </c>
      <c r="F2333" s="4">
        <v>4</v>
      </c>
      <c r="G2333" s="4">
        <v>2</v>
      </c>
      <c r="H2333" s="4">
        <v>2</v>
      </c>
      <c r="I2333" s="4">
        <v>2</v>
      </c>
      <c r="J2333" s="4">
        <v>0</v>
      </c>
      <c r="K2333" s="4">
        <v>0</v>
      </c>
      <c r="L2333" s="4">
        <v>0</v>
      </c>
      <c r="M2333" s="4">
        <v>0</v>
      </c>
      <c r="N2333" s="4">
        <v>0</v>
      </c>
      <c r="O2333" s="4">
        <v>0</v>
      </c>
      <c r="P2333" s="4">
        <v>2</v>
      </c>
      <c r="Q2333" s="4">
        <v>2</v>
      </c>
      <c r="R2333" s="4">
        <v>0</v>
      </c>
      <c r="S2333" s="4">
        <v>1</v>
      </c>
      <c r="T2333" s="4">
        <v>0</v>
      </c>
      <c r="U2333" s="4">
        <v>0</v>
      </c>
      <c r="V2333" s="4">
        <v>0</v>
      </c>
      <c r="W2333" s="4">
        <v>0</v>
      </c>
      <c r="X2333" s="4">
        <v>2</v>
      </c>
      <c r="Y2333" s="4">
        <v>2</v>
      </c>
      <c r="Z2333" s="4">
        <v>0</v>
      </c>
      <c r="AA2333" s="4">
        <v>1</v>
      </c>
      <c r="AB2333" s="4">
        <v>0</v>
      </c>
      <c r="AC2333" s="4">
        <v>0</v>
      </c>
      <c r="AD2333" s="4">
        <v>0</v>
      </c>
      <c r="AE2333" s="4">
        <v>0</v>
      </c>
      <c r="AF2333" s="4">
        <v>2</v>
      </c>
      <c r="AG2333" s="4">
        <v>2</v>
      </c>
      <c r="AH2333" s="4">
        <v>0</v>
      </c>
      <c r="AI2333" s="4">
        <v>1</v>
      </c>
      <c r="AJ2333" s="4">
        <v>0</v>
      </c>
      <c r="AK2333" s="4">
        <v>0</v>
      </c>
      <c r="AL2333" s="4">
        <v>0</v>
      </c>
      <c r="AM2333" s="4">
        <v>0</v>
      </c>
      <c r="AN2333" s="4">
        <v>2</v>
      </c>
      <c r="AO2333" s="4">
        <v>2</v>
      </c>
      <c r="AP2333" s="4">
        <v>0</v>
      </c>
      <c r="AQ2333" s="4">
        <v>0</v>
      </c>
      <c r="AR2333" s="4">
        <v>0</v>
      </c>
      <c r="AS2333" s="4">
        <v>0</v>
      </c>
      <c r="AT2333" s="4">
        <v>0</v>
      </c>
      <c r="AU2333" s="4">
        <v>0</v>
      </c>
      <c r="AV2333" s="4">
        <v>432010</v>
      </c>
      <c r="AW2333" s="4">
        <v>615990</v>
      </c>
      <c r="BD2333" s="4">
        <v>0.82444656488549617</v>
      </c>
      <c r="BE2333" s="4">
        <v>1.1755534351145041</v>
      </c>
      <c r="BF2333" s="4" t="s">
        <v>8379</v>
      </c>
      <c r="BG2333" s="4" t="s">
        <v>17390</v>
      </c>
      <c r="BH2333" s="4" t="s">
        <v>17391</v>
      </c>
    </row>
    <row r="2334" spans="1:69">
      <c r="A2334" s="3" t="s">
        <v>7078</v>
      </c>
      <c r="B2334" s="3" t="s">
        <v>7079</v>
      </c>
      <c r="C2334" s="3" t="s">
        <v>7080</v>
      </c>
      <c r="D2334" s="4">
        <v>15.135</v>
      </c>
      <c r="E2334" s="4">
        <v>10.9</v>
      </c>
      <c r="F2334" s="4">
        <v>13</v>
      </c>
      <c r="G2334" s="4">
        <v>2</v>
      </c>
      <c r="H2334" s="4">
        <v>2</v>
      </c>
      <c r="I2334" s="4">
        <v>2</v>
      </c>
      <c r="J2334" s="4">
        <v>0</v>
      </c>
      <c r="K2334" s="4">
        <v>1</v>
      </c>
      <c r="L2334" s="4">
        <v>2</v>
      </c>
      <c r="M2334" s="4">
        <v>2</v>
      </c>
      <c r="N2334" s="4">
        <v>1</v>
      </c>
      <c r="O2334" s="4">
        <v>1</v>
      </c>
      <c r="P2334" s="4">
        <v>3</v>
      </c>
      <c r="Q2334" s="4">
        <v>3</v>
      </c>
      <c r="R2334" s="4">
        <v>2</v>
      </c>
      <c r="S2334" s="4">
        <v>2</v>
      </c>
      <c r="T2334" s="4">
        <v>2</v>
      </c>
      <c r="U2334" s="4">
        <v>2</v>
      </c>
      <c r="V2334" s="4">
        <v>2</v>
      </c>
      <c r="W2334" s="4">
        <v>2</v>
      </c>
      <c r="X2334" s="4">
        <v>2</v>
      </c>
      <c r="Y2334" s="4">
        <v>2</v>
      </c>
      <c r="Z2334" s="4">
        <v>2</v>
      </c>
      <c r="AA2334" s="4">
        <v>2</v>
      </c>
      <c r="AB2334" s="4">
        <v>2</v>
      </c>
      <c r="AC2334" s="4">
        <v>2</v>
      </c>
      <c r="AD2334" s="4">
        <v>2</v>
      </c>
      <c r="AE2334" s="4">
        <v>2</v>
      </c>
      <c r="AF2334" s="4">
        <v>2</v>
      </c>
      <c r="AG2334" s="4">
        <v>2</v>
      </c>
      <c r="AH2334" s="4">
        <v>2</v>
      </c>
      <c r="AI2334" s="4">
        <v>2</v>
      </c>
      <c r="AJ2334" s="4">
        <v>2</v>
      </c>
      <c r="AK2334" s="4">
        <v>2</v>
      </c>
      <c r="AL2334" s="4">
        <v>2</v>
      </c>
      <c r="AM2334" s="4">
        <v>2</v>
      </c>
      <c r="AN2334" s="4">
        <v>2</v>
      </c>
      <c r="AO2334" s="4">
        <v>2</v>
      </c>
      <c r="AP2334" s="4">
        <v>20967</v>
      </c>
      <c r="AQ2334" s="4">
        <v>44717</v>
      </c>
      <c r="AR2334" s="4">
        <v>53655</v>
      </c>
      <c r="AS2334" s="4">
        <v>70546</v>
      </c>
      <c r="AT2334" s="4">
        <v>36596</v>
      </c>
      <c r="AU2334" s="4">
        <v>35045</v>
      </c>
      <c r="AV2334" s="4">
        <v>80745</v>
      </c>
      <c r="AW2334" s="4">
        <v>76893</v>
      </c>
      <c r="AX2334" s="4">
        <v>0.40016795335477279</v>
      </c>
      <c r="AY2334" s="4">
        <v>0.85345115515645431</v>
      </c>
      <c r="AZ2334" s="4">
        <v>1.024038323901862</v>
      </c>
      <c r="BA2334" s="4">
        <v>1.3464133370232181</v>
      </c>
      <c r="BB2334" s="4">
        <v>0.69845692855302455</v>
      </c>
      <c r="BC2334" s="4">
        <v>0.66885514977431271</v>
      </c>
      <c r="BD2334" s="4">
        <v>1.541067458083232</v>
      </c>
      <c r="BE2334" s="4">
        <v>1.4675496941531241</v>
      </c>
      <c r="BF2334" s="4" t="s">
        <v>8379</v>
      </c>
      <c r="BG2334" s="4" t="s">
        <v>16359</v>
      </c>
      <c r="BH2334" s="4" t="s">
        <v>16360</v>
      </c>
      <c r="BI2334" s="4" t="s">
        <v>13506</v>
      </c>
      <c r="BM2334" s="4" t="s">
        <v>9287</v>
      </c>
      <c r="BN2334" s="4" t="s">
        <v>9288</v>
      </c>
      <c r="BO2334" s="4" t="s">
        <v>8494</v>
      </c>
      <c r="BP2334" s="4" t="s">
        <v>10763</v>
      </c>
      <c r="BQ2334" s="4" t="s">
        <v>10764</v>
      </c>
    </row>
    <row r="2335" spans="1:69">
      <c r="A2335" s="3" t="s">
        <v>7081</v>
      </c>
      <c r="B2335" s="3" t="s">
        <v>7082</v>
      </c>
      <c r="C2335" s="3" t="s">
        <v>7083</v>
      </c>
      <c r="D2335" s="4">
        <v>30.65</v>
      </c>
      <c r="E2335" s="4">
        <v>6.6</v>
      </c>
      <c r="F2335" s="4">
        <v>5</v>
      </c>
      <c r="G2335" s="4">
        <v>1</v>
      </c>
      <c r="H2335" s="4">
        <v>1</v>
      </c>
      <c r="I2335" s="4">
        <v>1</v>
      </c>
      <c r="J2335" s="4">
        <v>0</v>
      </c>
      <c r="K2335" s="4">
        <v>0</v>
      </c>
      <c r="L2335" s="4">
        <v>0</v>
      </c>
      <c r="M2335" s="4">
        <v>1</v>
      </c>
      <c r="N2335" s="4">
        <v>1</v>
      </c>
      <c r="O2335" s="4">
        <v>1</v>
      </c>
      <c r="P2335" s="4">
        <v>1</v>
      </c>
      <c r="Q2335" s="4">
        <v>1</v>
      </c>
      <c r="R2335" s="4">
        <v>1</v>
      </c>
      <c r="S2335" s="4">
        <v>1</v>
      </c>
      <c r="T2335" s="4">
        <v>0</v>
      </c>
      <c r="U2335" s="4">
        <v>1</v>
      </c>
      <c r="V2335" s="4">
        <v>1</v>
      </c>
      <c r="W2335" s="4">
        <v>1</v>
      </c>
      <c r="X2335" s="4">
        <v>1</v>
      </c>
      <c r="Y2335" s="4">
        <v>1</v>
      </c>
      <c r="Z2335" s="4">
        <v>1</v>
      </c>
      <c r="AA2335" s="4">
        <v>1</v>
      </c>
      <c r="AB2335" s="4">
        <v>0</v>
      </c>
      <c r="AC2335" s="4">
        <v>1</v>
      </c>
      <c r="AD2335" s="4">
        <v>1</v>
      </c>
      <c r="AE2335" s="4">
        <v>1</v>
      </c>
      <c r="AF2335" s="4">
        <v>1</v>
      </c>
      <c r="AG2335" s="4">
        <v>1</v>
      </c>
      <c r="AH2335" s="4">
        <v>1</v>
      </c>
      <c r="AI2335" s="4">
        <v>1</v>
      </c>
      <c r="AJ2335" s="4">
        <v>0</v>
      </c>
      <c r="AK2335" s="4">
        <v>1</v>
      </c>
      <c r="AL2335" s="4">
        <v>1</v>
      </c>
      <c r="AM2335" s="4">
        <v>1</v>
      </c>
      <c r="AN2335" s="4">
        <v>1</v>
      </c>
      <c r="AO2335" s="4">
        <v>1</v>
      </c>
      <c r="AP2335" s="4">
        <v>0</v>
      </c>
      <c r="AQ2335" s="4">
        <v>0</v>
      </c>
      <c r="AR2335" s="4">
        <v>0</v>
      </c>
      <c r="AS2335" s="4">
        <v>0</v>
      </c>
      <c r="AT2335" s="4">
        <v>0</v>
      </c>
      <c r="AU2335" s="4">
        <v>0</v>
      </c>
      <c r="AV2335" s="4">
        <v>0</v>
      </c>
      <c r="AW2335" s="4">
        <v>0</v>
      </c>
      <c r="BF2335" s="4" t="s">
        <v>8379</v>
      </c>
      <c r="BM2335" s="4" t="s">
        <v>16023</v>
      </c>
      <c r="BN2335" s="4" t="s">
        <v>16024</v>
      </c>
      <c r="BO2335" s="4" t="s">
        <v>11844</v>
      </c>
      <c r="BP2335" s="4" t="s">
        <v>12950</v>
      </c>
      <c r="BQ2335" s="4" t="s">
        <v>12951</v>
      </c>
    </row>
    <row r="2336" spans="1:69">
      <c r="A2336" s="3" t="s">
        <v>7084</v>
      </c>
      <c r="B2336" s="3" t="s">
        <v>7085</v>
      </c>
      <c r="C2336" s="3" t="s">
        <v>7086</v>
      </c>
      <c r="D2336" s="4">
        <v>33.616</v>
      </c>
      <c r="E2336" s="4">
        <v>18.7</v>
      </c>
      <c r="F2336" s="4">
        <v>23</v>
      </c>
      <c r="G2336" s="4">
        <v>5</v>
      </c>
      <c r="H2336" s="4">
        <v>5</v>
      </c>
      <c r="I2336" s="4">
        <v>5</v>
      </c>
      <c r="J2336" s="4">
        <v>3</v>
      </c>
      <c r="K2336" s="4">
        <v>4</v>
      </c>
      <c r="L2336" s="4">
        <v>4</v>
      </c>
      <c r="M2336" s="4">
        <v>4</v>
      </c>
      <c r="N2336" s="4">
        <v>3</v>
      </c>
      <c r="O2336" s="4">
        <v>4</v>
      </c>
      <c r="P2336" s="4">
        <v>1</v>
      </c>
      <c r="Q2336" s="4">
        <v>0</v>
      </c>
      <c r="R2336" s="4">
        <v>5</v>
      </c>
      <c r="S2336" s="4">
        <v>5</v>
      </c>
      <c r="T2336" s="4">
        <v>5</v>
      </c>
      <c r="U2336" s="4">
        <v>5</v>
      </c>
      <c r="V2336" s="4">
        <v>4</v>
      </c>
      <c r="W2336" s="4">
        <v>4</v>
      </c>
      <c r="X2336" s="4">
        <v>2</v>
      </c>
      <c r="Y2336" s="4">
        <v>1</v>
      </c>
      <c r="Z2336" s="4">
        <v>5</v>
      </c>
      <c r="AA2336" s="4">
        <v>5</v>
      </c>
      <c r="AB2336" s="4">
        <v>5</v>
      </c>
      <c r="AC2336" s="4">
        <v>5</v>
      </c>
      <c r="AD2336" s="4">
        <v>4</v>
      </c>
      <c r="AE2336" s="4">
        <v>4</v>
      </c>
      <c r="AF2336" s="4">
        <v>2</v>
      </c>
      <c r="AG2336" s="4">
        <v>1</v>
      </c>
      <c r="AH2336" s="4">
        <v>5</v>
      </c>
      <c r="AI2336" s="4">
        <v>5</v>
      </c>
      <c r="AJ2336" s="4">
        <v>5</v>
      </c>
      <c r="AK2336" s="4">
        <v>5</v>
      </c>
      <c r="AL2336" s="4">
        <v>4</v>
      </c>
      <c r="AM2336" s="4">
        <v>4</v>
      </c>
      <c r="AN2336" s="4">
        <v>2</v>
      </c>
      <c r="AO2336" s="4">
        <v>1</v>
      </c>
      <c r="AP2336" s="4">
        <v>81216</v>
      </c>
      <c r="AQ2336" s="4">
        <v>87167</v>
      </c>
      <c r="AR2336" s="4">
        <v>101630</v>
      </c>
      <c r="AS2336" s="4">
        <v>100160</v>
      </c>
      <c r="AT2336" s="4">
        <v>42758</v>
      </c>
      <c r="AU2336" s="4">
        <v>49466</v>
      </c>
      <c r="AV2336" s="4">
        <v>17270</v>
      </c>
      <c r="AW2336" s="4">
        <v>0</v>
      </c>
      <c r="AX2336" s="4">
        <v>1.185222247934504</v>
      </c>
      <c r="AY2336" s="4">
        <v>1.2720679137818529</v>
      </c>
      <c r="AZ2336" s="4">
        <v>1.483133090248026</v>
      </c>
      <c r="BA2336" s="4">
        <v>1.4616807076576039</v>
      </c>
      <c r="BB2336" s="4">
        <v>0.62398705768793761</v>
      </c>
      <c r="BC2336" s="4">
        <v>0.72187997089647593</v>
      </c>
      <c r="BD2336" s="4">
        <v>0.25202901179359849</v>
      </c>
      <c r="BF2336" s="4" t="s">
        <v>8379</v>
      </c>
      <c r="BM2336" s="4" t="s">
        <v>8635</v>
      </c>
      <c r="BN2336" s="4" t="s">
        <v>8636</v>
      </c>
      <c r="BO2336" s="4" t="s">
        <v>8535</v>
      </c>
      <c r="BP2336" s="4" t="s">
        <v>8637</v>
      </c>
      <c r="BQ2336" s="4" t="s">
        <v>8638</v>
      </c>
    </row>
    <row r="2337" spans="1:69">
      <c r="A2337" s="3" t="s">
        <v>7087</v>
      </c>
      <c r="B2337" s="3" t="s">
        <v>7088</v>
      </c>
      <c r="C2337" s="3" t="s">
        <v>7089</v>
      </c>
      <c r="D2337" s="4">
        <v>26.707000000000001</v>
      </c>
      <c r="E2337" s="4">
        <v>35.4</v>
      </c>
      <c r="F2337" s="4">
        <v>29</v>
      </c>
      <c r="G2337" s="4">
        <v>5</v>
      </c>
      <c r="H2337" s="4">
        <v>5</v>
      </c>
      <c r="I2337" s="4">
        <v>5</v>
      </c>
      <c r="J2337" s="4">
        <v>2</v>
      </c>
      <c r="K2337" s="4">
        <v>3</v>
      </c>
      <c r="L2337" s="4">
        <v>4</v>
      </c>
      <c r="M2337" s="4">
        <v>5</v>
      </c>
      <c r="N2337" s="4">
        <v>4</v>
      </c>
      <c r="O2337" s="4">
        <v>3</v>
      </c>
      <c r="P2337" s="4">
        <v>4</v>
      </c>
      <c r="Q2337" s="4">
        <v>4</v>
      </c>
      <c r="R2337" s="4">
        <v>5</v>
      </c>
      <c r="S2337" s="4">
        <v>4</v>
      </c>
      <c r="T2337" s="4">
        <v>3</v>
      </c>
      <c r="U2337" s="4">
        <v>5</v>
      </c>
      <c r="V2337" s="4">
        <v>4</v>
      </c>
      <c r="W2337" s="4">
        <v>4</v>
      </c>
      <c r="X2337" s="4">
        <v>4</v>
      </c>
      <c r="Y2337" s="4">
        <v>5</v>
      </c>
      <c r="Z2337" s="4">
        <v>5</v>
      </c>
      <c r="AA2337" s="4">
        <v>4</v>
      </c>
      <c r="AB2337" s="4">
        <v>3</v>
      </c>
      <c r="AC2337" s="4">
        <v>5</v>
      </c>
      <c r="AD2337" s="4">
        <v>4</v>
      </c>
      <c r="AE2337" s="4">
        <v>4</v>
      </c>
      <c r="AF2337" s="4">
        <v>4</v>
      </c>
      <c r="AG2337" s="4">
        <v>5</v>
      </c>
      <c r="AH2337" s="4">
        <v>5</v>
      </c>
      <c r="AI2337" s="4">
        <v>4</v>
      </c>
      <c r="AJ2337" s="4">
        <v>3</v>
      </c>
      <c r="AK2337" s="4">
        <v>5</v>
      </c>
      <c r="AL2337" s="4">
        <v>4</v>
      </c>
      <c r="AM2337" s="4">
        <v>4</v>
      </c>
      <c r="AN2337" s="4">
        <v>4</v>
      </c>
      <c r="AO2337" s="4">
        <v>5</v>
      </c>
      <c r="AP2337" s="4">
        <v>193120</v>
      </c>
      <c r="AQ2337" s="4">
        <v>177980</v>
      </c>
      <c r="AR2337" s="4">
        <v>234220</v>
      </c>
      <c r="AS2337" s="4">
        <v>193530</v>
      </c>
      <c r="AT2337" s="4">
        <v>223900</v>
      </c>
      <c r="AU2337" s="4">
        <v>206850</v>
      </c>
      <c r="AV2337" s="4">
        <v>164210</v>
      </c>
      <c r="AW2337" s="4">
        <v>230690</v>
      </c>
      <c r="AX2337" s="4">
        <v>0.95103724222837804</v>
      </c>
      <c r="AY2337" s="4">
        <v>0.87647891658971988</v>
      </c>
      <c r="AZ2337" s="4">
        <v>1.1534379809172051</v>
      </c>
      <c r="BA2337" s="4">
        <v>0.95305632502308413</v>
      </c>
      <c r="BB2337" s="4">
        <v>1.102616189596799</v>
      </c>
      <c r="BC2337" s="4">
        <v>1.01865189289012</v>
      </c>
      <c r="BD2337" s="4">
        <v>0.8086672822406894</v>
      </c>
      <c r="BE2337" s="4">
        <v>1.1360541705140039</v>
      </c>
      <c r="BF2337" s="4" t="s">
        <v>8379</v>
      </c>
      <c r="BK2337" s="4" t="s">
        <v>8451</v>
      </c>
      <c r="BO2337" s="4" t="s">
        <v>16326</v>
      </c>
      <c r="BP2337" s="4" t="s">
        <v>16327</v>
      </c>
      <c r="BQ2337" s="4" t="s">
        <v>16328</v>
      </c>
    </row>
    <row r="2338" spans="1:69">
      <c r="A2338" s="3" t="s">
        <v>7090</v>
      </c>
      <c r="B2338" s="3" t="s">
        <v>7091</v>
      </c>
      <c r="C2338" s="3" t="s">
        <v>7092</v>
      </c>
      <c r="D2338" s="4">
        <v>51.508999999999993</v>
      </c>
      <c r="E2338" s="4">
        <v>7</v>
      </c>
      <c r="F2338" s="4">
        <v>5</v>
      </c>
      <c r="G2338" s="4">
        <v>2</v>
      </c>
      <c r="H2338" s="4">
        <v>2</v>
      </c>
      <c r="I2338" s="4">
        <v>2</v>
      </c>
      <c r="J2338" s="4">
        <v>0</v>
      </c>
      <c r="K2338" s="4">
        <v>0</v>
      </c>
      <c r="L2338" s="4">
        <v>1</v>
      </c>
      <c r="M2338" s="4">
        <v>0</v>
      </c>
      <c r="N2338" s="4">
        <v>1</v>
      </c>
      <c r="O2338" s="4">
        <v>0</v>
      </c>
      <c r="P2338" s="4">
        <v>2</v>
      </c>
      <c r="Q2338" s="4">
        <v>1</v>
      </c>
      <c r="R2338" s="4">
        <v>0</v>
      </c>
      <c r="S2338" s="4">
        <v>0</v>
      </c>
      <c r="T2338" s="4">
        <v>1</v>
      </c>
      <c r="U2338" s="4">
        <v>0</v>
      </c>
      <c r="V2338" s="4">
        <v>1</v>
      </c>
      <c r="W2338" s="4">
        <v>0</v>
      </c>
      <c r="X2338" s="4">
        <v>2</v>
      </c>
      <c r="Y2338" s="4">
        <v>1</v>
      </c>
      <c r="Z2338" s="4">
        <v>0</v>
      </c>
      <c r="AA2338" s="4">
        <v>0</v>
      </c>
      <c r="AB2338" s="4">
        <v>1</v>
      </c>
      <c r="AC2338" s="4">
        <v>0</v>
      </c>
      <c r="AD2338" s="4">
        <v>1</v>
      </c>
      <c r="AE2338" s="4">
        <v>0</v>
      </c>
      <c r="AF2338" s="4">
        <v>2</v>
      </c>
      <c r="AG2338" s="4">
        <v>1</v>
      </c>
      <c r="AH2338" s="4">
        <v>0</v>
      </c>
      <c r="AI2338" s="4">
        <v>0</v>
      </c>
      <c r="AJ2338" s="4">
        <v>1</v>
      </c>
      <c r="AK2338" s="4">
        <v>0</v>
      </c>
      <c r="AL2338" s="4">
        <v>1</v>
      </c>
      <c r="AM2338" s="4">
        <v>0</v>
      </c>
      <c r="AN2338" s="4">
        <v>2</v>
      </c>
      <c r="AO2338" s="4">
        <v>1</v>
      </c>
      <c r="AP2338" s="4">
        <v>0</v>
      </c>
      <c r="AQ2338" s="4">
        <v>0</v>
      </c>
      <c r="AR2338" s="4">
        <v>0</v>
      </c>
      <c r="AS2338" s="4">
        <v>0</v>
      </c>
      <c r="AT2338" s="4">
        <v>0</v>
      </c>
      <c r="AU2338" s="4">
        <v>0</v>
      </c>
      <c r="AV2338" s="4">
        <v>0</v>
      </c>
      <c r="AW2338" s="4">
        <v>0</v>
      </c>
      <c r="BF2338" s="4" t="s">
        <v>8466</v>
      </c>
      <c r="BG2338" s="4" t="s">
        <v>8639</v>
      </c>
      <c r="BH2338" s="4" t="s">
        <v>8640</v>
      </c>
      <c r="BK2338" s="4" t="s">
        <v>8641</v>
      </c>
      <c r="BO2338" s="4" t="s">
        <v>8596</v>
      </c>
      <c r="BP2338" s="4" t="s">
        <v>8642</v>
      </c>
      <c r="BQ2338" s="4" t="s">
        <v>8643</v>
      </c>
    </row>
    <row r="2339" spans="1:69">
      <c r="A2339" s="3" t="s">
        <v>7093</v>
      </c>
      <c r="B2339" s="3" t="s">
        <v>7094</v>
      </c>
      <c r="C2339" s="3" t="s">
        <v>7095</v>
      </c>
      <c r="D2339" s="4">
        <v>37.786999999999999</v>
      </c>
      <c r="E2339" s="4">
        <v>43.4</v>
      </c>
      <c r="F2339" s="4">
        <v>60</v>
      </c>
      <c r="G2339" s="4">
        <v>11</v>
      </c>
      <c r="H2339" s="4">
        <v>11</v>
      </c>
      <c r="I2339" s="4">
        <v>11</v>
      </c>
      <c r="J2339" s="4">
        <v>7</v>
      </c>
      <c r="K2339" s="4">
        <v>9</v>
      </c>
      <c r="L2339" s="4">
        <v>10</v>
      </c>
      <c r="M2339" s="4">
        <v>8</v>
      </c>
      <c r="N2339" s="4">
        <v>7</v>
      </c>
      <c r="O2339" s="4">
        <v>7</v>
      </c>
      <c r="P2339" s="4">
        <v>5</v>
      </c>
      <c r="Q2339" s="4">
        <v>7</v>
      </c>
      <c r="R2339" s="4">
        <v>9</v>
      </c>
      <c r="S2339" s="4">
        <v>11</v>
      </c>
      <c r="T2339" s="4">
        <v>10</v>
      </c>
      <c r="U2339" s="4">
        <v>10</v>
      </c>
      <c r="V2339" s="4">
        <v>8</v>
      </c>
      <c r="W2339" s="4">
        <v>9</v>
      </c>
      <c r="X2339" s="4">
        <v>7</v>
      </c>
      <c r="Y2339" s="4">
        <v>7</v>
      </c>
      <c r="Z2339" s="4">
        <v>9</v>
      </c>
      <c r="AA2339" s="4">
        <v>11</v>
      </c>
      <c r="AB2339" s="4">
        <v>10</v>
      </c>
      <c r="AC2339" s="4">
        <v>10</v>
      </c>
      <c r="AD2339" s="4">
        <v>8</v>
      </c>
      <c r="AE2339" s="4">
        <v>9</v>
      </c>
      <c r="AF2339" s="4">
        <v>7</v>
      </c>
      <c r="AG2339" s="4">
        <v>7</v>
      </c>
      <c r="AH2339" s="4">
        <v>9</v>
      </c>
      <c r="AI2339" s="4">
        <v>11</v>
      </c>
      <c r="AJ2339" s="4">
        <v>10</v>
      </c>
      <c r="AK2339" s="4">
        <v>10</v>
      </c>
      <c r="AL2339" s="4">
        <v>8</v>
      </c>
      <c r="AM2339" s="4">
        <v>9</v>
      </c>
      <c r="AN2339" s="4">
        <v>7</v>
      </c>
      <c r="AO2339" s="4">
        <v>7</v>
      </c>
      <c r="AP2339" s="4">
        <v>268360</v>
      </c>
      <c r="AQ2339" s="4">
        <v>314670</v>
      </c>
      <c r="AR2339" s="4">
        <v>375500</v>
      </c>
      <c r="AS2339" s="4">
        <v>414230</v>
      </c>
      <c r="AT2339" s="4">
        <v>267290</v>
      </c>
      <c r="AU2339" s="4">
        <v>269310</v>
      </c>
      <c r="AV2339" s="4">
        <v>243910</v>
      </c>
      <c r="AW2339" s="4">
        <v>288570</v>
      </c>
      <c r="AX2339" s="4">
        <v>0.87920584477279429</v>
      </c>
      <c r="AY2339" s="4">
        <v>1.0309274972971201</v>
      </c>
      <c r="AZ2339" s="4">
        <v>1.230219834223373</v>
      </c>
      <c r="BA2339" s="4">
        <v>1.3571077548078501</v>
      </c>
      <c r="BB2339" s="4">
        <v>0.87570029158339613</v>
      </c>
      <c r="BC2339" s="4">
        <v>0.88231825181011037</v>
      </c>
      <c r="BD2339" s="4">
        <v>0.79910231628607931</v>
      </c>
      <c r="BE2339" s="4">
        <v>0.94541820921927722</v>
      </c>
      <c r="BF2339" s="4" t="s">
        <v>8379</v>
      </c>
      <c r="BG2339" s="4" t="s">
        <v>11825</v>
      </c>
      <c r="BH2339" s="4" t="s">
        <v>11826</v>
      </c>
      <c r="BI2339" s="4" t="s">
        <v>11827</v>
      </c>
      <c r="BM2339" s="4" t="s">
        <v>11828</v>
      </c>
      <c r="BN2339" s="4" t="s">
        <v>11829</v>
      </c>
      <c r="BO2339" s="4" t="s">
        <v>8648</v>
      </c>
      <c r="BP2339" s="4" t="s">
        <v>11830</v>
      </c>
      <c r="BQ2339" s="4" t="s">
        <v>11831</v>
      </c>
    </row>
    <row r="2340" spans="1:69">
      <c r="A2340" s="3" t="s">
        <v>7096</v>
      </c>
      <c r="B2340" s="3" t="s">
        <v>7097</v>
      </c>
      <c r="C2340" s="3" t="s">
        <v>7098</v>
      </c>
      <c r="D2340" s="4">
        <v>9.9034999999999993</v>
      </c>
      <c r="E2340" s="4">
        <v>32.6</v>
      </c>
      <c r="F2340" s="4">
        <v>44</v>
      </c>
      <c r="G2340" s="4">
        <v>3</v>
      </c>
      <c r="H2340" s="4">
        <v>3</v>
      </c>
      <c r="I2340" s="4">
        <v>3</v>
      </c>
      <c r="J2340" s="4">
        <v>3</v>
      </c>
      <c r="K2340" s="4">
        <v>5</v>
      </c>
      <c r="L2340" s="4">
        <v>5</v>
      </c>
      <c r="M2340" s="4">
        <v>7</v>
      </c>
      <c r="N2340" s="4">
        <v>6</v>
      </c>
      <c r="O2340" s="4">
        <v>8</v>
      </c>
      <c r="P2340" s="4">
        <v>6</v>
      </c>
      <c r="Q2340" s="4">
        <v>4</v>
      </c>
      <c r="R2340" s="4">
        <v>2</v>
      </c>
      <c r="S2340" s="4">
        <v>3</v>
      </c>
      <c r="T2340" s="4">
        <v>3</v>
      </c>
      <c r="U2340" s="4">
        <v>3</v>
      </c>
      <c r="V2340" s="4">
        <v>2</v>
      </c>
      <c r="W2340" s="4">
        <v>3</v>
      </c>
      <c r="X2340" s="4">
        <v>3</v>
      </c>
      <c r="Y2340" s="4">
        <v>3</v>
      </c>
      <c r="Z2340" s="4">
        <v>2</v>
      </c>
      <c r="AA2340" s="4">
        <v>3</v>
      </c>
      <c r="AB2340" s="4">
        <v>3</v>
      </c>
      <c r="AC2340" s="4">
        <v>3</v>
      </c>
      <c r="AD2340" s="4">
        <v>2</v>
      </c>
      <c r="AE2340" s="4">
        <v>3</v>
      </c>
      <c r="AF2340" s="4">
        <v>3</v>
      </c>
      <c r="AG2340" s="4">
        <v>3</v>
      </c>
      <c r="AH2340" s="4">
        <v>2</v>
      </c>
      <c r="AI2340" s="4">
        <v>3</v>
      </c>
      <c r="AJ2340" s="4">
        <v>3</v>
      </c>
      <c r="AK2340" s="4">
        <v>3</v>
      </c>
      <c r="AL2340" s="4">
        <v>2</v>
      </c>
      <c r="AM2340" s="4">
        <v>3</v>
      </c>
      <c r="AN2340" s="4">
        <v>3</v>
      </c>
      <c r="AO2340" s="4">
        <v>3</v>
      </c>
      <c r="AP2340" s="4">
        <v>3655100</v>
      </c>
      <c r="AQ2340" s="4">
        <v>3812400</v>
      </c>
      <c r="AR2340" s="4">
        <v>4549800</v>
      </c>
      <c r="AS2340" s="4">
        <v>6431400</v>
      </c>
      <c r="AT2340" s="4">
        <v>4773500</v>
      </c>
      <c r="AU2340" s="4">
        <v>5585100</v>
      </c>
      <c r="AV2340" s="4">
        <v>5542600</v>
      </c>
      <c r="AW2340" s="4">
        <v>4594900</v>
      </c>
      <c r="AX2340" s="4">
        <v>0.75082681128160889</v>
      </c>
      <c r="AY2340" s="4">
        <v>0.78313921242373818</v>
      </c>
      <c r="AZ2340" s="4">
        <v>0.93461514759351683</v>
      </c>
      <c r="BA2340" s="4">
        <v>1.3211314475873539</v>
      </c>
      <c r="BB2340" s="4">
        <v>0.9805673671452928</v>
      </c>
      <c r="BC2340" s="4">
        <v>1.1472853885499481</v>
      </c>
      <c r="BD2340" s="4">
        <v>1.138555083091966</v>
      </c>
      <c r="BE2340" s="4">
        <v>0.94387954232657489</v>
      </c>
      <c r="BF2340" s="4" t="s">
        <v>8379</v>
      </c>
      <c r="BG2340" s="4" t="s">
        <v>17392</v>
      </c>
      <c r="BH2340" s="4" t="s">
        <v>17393</v>
      </c>
      <c r="BI2340" s="4" t="s">
        <v>10570</v>
      </c>
      <c r="BO2340" s="4" t="s">
        <v>10320</v>
      </c>
      <c r="BP2340" s="4" t="s">
        <v>17394</v>
      </c>
      <c r="BQ2340" s="4" t="s">
        <v>17395</v>
      </c>
    </row>
    <row r="2341" spans="1:69">
      <c r="A2341" s="3" t="s">
        <v>7099</v>
      </c>
      <c r="B2341" s="3" t="s">
        <v>7100</v>
      </c>
      <c r="C2341" s="3" t="s">
        <v>7101</v>
      </c>
      <c r="D2341" s="4">
        <v>18.917000000000002</v>
      </c>
      <c r="E2341" s="4">
        <v>32.9</v>
      </c>
      <c r="F2341" s="4">
        <v>46</v>
      </c>
      <c r="G2341" s="4">
        <v>6</v>
      </c>
      <c r="H2341" s="4">
        <v>6</v>
      </c>
      <c r="I2341" s="4">
        <v>6</v>
      </c>
      <c r="J2341" s="4">
        <v>4</v>
      </c>
      <c r="K2341" s="4">
        <v>4</v>
      </c>
      <c r="L2341" s="4">
        <v>6</v>
      </c>
      <c r="M2341" s="4">
        <v>6</v>
      </c>
      <c r="N2341" s="4">
        <v>6</v>
      </c>
      <c r="O2341" s="4">
        <v>7</v>
      </c>
      <c r="P2341" s="4">
        <v>7</v>
      </c>
      <c r="Q2341" s="4">
        <v>6</v>
      </c>
      <c r="R2341" s="4">
        <v>5</v>
      </c>
      <c r="S2341" s="4">
        <v>5</v>
      </c>
      <c r="T2341" s="4">
        <v>5</v>
      </c>
      <c r="U2341" s="4">
        <v>5</v>
      </c>
      <c r="V2341" s="4">
        <v>6</v>
      </c>
      <c r="W2341" s="4">
        <v>6</v>
      </c>
      <c r="X2341" s="4">
        <v>6</v>
      </c>
      <c r="Y2341" s="4">
        <v>6</v>
      </c>
      <c r="Z2341" s="4">
        <v>5</v>
      </c>
      <c r="AA2341" s="4">
        <v>5</v>
      </c>
      <c r="AB2341" s="4">
        <v>5</v>
      </c>
      <c r="AC2341" s="4">
        <v>5</v>
      </c>
      <c r="AD2341" s="4">
        <v>6</v>
      </c>
      <c r="AE2341" s="4">
        <v>6</v>
      </c>
      <c r="AF2341" s="4">
        <v>6</v>
      </c>
      <c r="AG2341" s="4">
        <v>6</v>
      </c>
      <c r="AH2341" s="4">
        <v>5</v>
      </c>
      <c r="AI2341" s="4">
        <v>5</v>
      </c>
      <c r="AJ2341" s="4">
        <v>5</v>
      </c>
      <c r="AK2341" s="4">
        <v>5</v>
      </c>
      <c r="AL2341" s="4">
        <v>6</v>
      </c>
      <c r="AM2341" s="4">
        <v>6</v>
      </c>
      <c r="AN2341" s="4">
        <v>6</v>
      </c>
      <c r="AO2341" s="4">
        <v>6</v>
      </c>
      <c r="AP2341" s="4">
        <v>510210</v>
      </c>
      <c r="AQ2341" s="4">
        <v>426470</v>
      </c>
      <c r="AR2341" s="4">
        <v>740130</v>
      </c>
      <c r="AS2341" s="4">
        <v>638610</v>
      </c>
      <c r="AT2341" s="4">
        <v>867190</v>
      </c>
      <c r="AU2341" s="4">
        <v>689970</v>
      </c>
      <c r="AV2341" s="4">
        <v>941900</v>
      </c>
      <c r="AW2341" s="4">
        <v>900760</v>
      </c>
      <c r="AX2341" s="4">
        <v>0.71417473281961907</v>
      </c>
      <c r="AY2341" s="4">
        <v>0.59695830796257021</v>
      </c>
      <c r="AZ2341" s="4">
        <v>1.0360089864992541</v>
      </c>
      <c r="BA2341" s="4">
        <v>0.89390471791210868</v>
      </c>
      <c r="BB2341" s="4">
        <v>1.213863284831433</v>
      </c>
      <c r="BC2341" s="4">
        <v>0.96579671194910444</v>
      </c>
      <c r="BD2341" s="4">
        <v>1.3184398205499679</v>
      </c>
      <c r="BE2341" s="4">
        <v>1.2608534374759419</v>
      </c>
      <c r="BF2341" s="4" t="s">
        <v>8379</v>
      </c>
      <c r="BO2341" s="4" t="s">
        <v>8494</v>
      </c>
      <c r="BP2341" s="4" t="s">
        <v>10125</v>
      </c>
      <c r="BQ2341" s="4" t="s">
        <v>10126</v>
      </c>
    </row>
    <row r="2342" spans="1:69">
      <c r="A2342" s="3" t="s">
        <v>7102</v>
      </c>
      <c r="B2342" s="3" t="s">
        <v>7103</v>
      </c>
      <c r="C2342" s="3" t="s">
        <v>7104</v>
      </c>
      <c r="D2342" s="4">
        <v>21.25</v>
      </c>
      <c r="E2342" s="4">
        <v>20.9</v>
      </c>
      <c r="F2342" s="4">
        <v>13</v>
      </c>
      <c r="G2342" s="4">
        <v>3</v>
      </c>
      <c r="H2342" s="4">
        <v>3</v>
      </c>
      <c r="I2342" s="4">
        <v>3</v>
      </c>
      <c r="J2342" s="4">
        <v>1</v>
      </c>
      <c r="K2342" s="4">
        <v>2</v>
      </c>
      <c r="L2342" s="4">
        <v>1</v>
      </c>
      <c r="M2342" s="4">
        <v>1</v>
      </c>
      <c r="N2342" s="4">
        <v>2</v>
      </c>
      <c r="O2342" s="4">
        <v>3</v>
      </c>
      <c r="P2342" s="4">
        <v>1</v>
      </c>
      <c r="Q2342" s="4">
        <v>2</v>
      </c>
      <c r="R2342" s="4">
        <v>2</v>
      </c>
      <c r="S2342" s="4">
        <v>3</v>
      </c>
      <c r="T2342" s="4">
        <v>2</v>
      </c>
      <c r="U2342" s="4">
        <v>2</v>
      </c>
      <c r="V2342" s="4">
        <v>2</v>
      </c>
      <c r="W2342" s="4">
        <v>3</v>
      </c>
      <c r="X2342" s="4">
        <v>2</v>
      </c>
      <c r="Y2342" s="4">
        <v>2</v>
      </c>
      <c r="Z2342" s="4">
        <v>2</v>
      </c>
      <c r="AA2342" s="4">
        <v>3</v>
      </c>
      <c r="AB2342" s="4">
        <v>2</v>
      </c>
      <c r="AC2342" s="4">
        <v>2</v>
      </c>
      <c r="AD2342" s="4">
        <v>2</v>
      </c>
      <c r="AE2342" s="4">
        <v>3</v>
      </c>
      <c r="AF2342" s="4">
        <v>2</v>
      </c>
      <c r="AG2342" s="4">
        <v>2</v>
      </c>
      <c r="AH2342" s="4">
        <v>2</v>
      </c>
      <c r="AI2342" s="4">
        <v>3</v>
      </c>
      <c r="AJ2342" s="4">
        <v>2</v>
      </c>
      <c r="AK2342" s="4">
        <v>2</v>
      </c>
      <c r="AL2342" s="4">
        <v>2</v>
      </c>
      <c r="AM2342" s="4">
        <v>3</v>
      </c>
      <c r="AN2342" s="4">
        <v>2</v>
      </c>
      <c r="AO2342" s="4">
        <v>2</v>
      </c>
      <c r="AP2342" s="4">
        <v>233510</v>
      </c>
      <c r="AQ2342" s="4">
        <v>336610</v>
      </c>
      <c r="AR2342" s="4">
        <v>245970</v>
      </c>
      <c r="AS2342" s="4">
        <v>246180</v>
      </c>
      <c r="AT2342" s="4">
        <v>289510</v>
      </c>
      <c r="AU2342" s="4">
        <v>373180</v>
      </c>
      <c r="AV2342" s="4">
        <v>232140</v>
      </c>
      <c r="AW2342" s="4">
        <v>232420</v>
      </c>
      <c r="AX2342" s="4">
        <v>0.85319156710146515</v>
      </c>
      <c r="AY2342" s="4">
        <v>1.2298951368336439</v>
      </c>
      <c r="AZ2342" s="4">
        <v>0.89871752712923381</v>
      </c>
      <c r="BA2342" s="4">
        <v>0.89948481859037588</v>
      </c>
      <c r="BB2342" s="4">
        <v>1.0578026234060429</v>
      </c>
      <c r="BC2342" s="4">
        <v>1.3635134641382589</v>
      </c>
      <c r="BD2342" s="4">
        <v>0.84818590375972813</v>
      </c>
      <c r="BE2342" s="4">
        <v>0.84920895904125093</v>
      </c>
      <c r="BF2342" s="4" t="s">
        <v>8379</v>
      </c>
      <c r="BO2342" s="4" t="s">
        <v>11844</v>
      </c>
      <c r="BP2342" s="4" t="s">
        <v>13580</v>
      </c>
      <c r="BQ2342" s="4" t="s">
        <v>13581</v>
      </c>
    </row>
    <row r="2343" spans="1:69">
      <c r="A2343" s="3" t="s">
        <v>7105</v>
      </c>
      <c r="B2343" s="3" t="s">
        <v>7106</v>
      </c>
      <c r="C2343" s="3" t="s">
        <v>7107</v>
      </c>
      <c r="D2343" s="4">
        <v>17.513999999999999</v>
      </c>
      <c r="E2343" s="4">
        <v>17.5</v>
      </c>
      <c r="F2343" s="4">
        <v>6</v>
      </c>
      <c r="G2343" s="4">
        <v>3</v>
      </c>
      <c r="H2343" s="4">
        <v>3</v>
      </c>
      <c r="I2343" s="4">
        <v>3</v>
      </c>
      <c r="J2343" s="4">
        <v>0</v>
      </c>
      <c r="K2343" s="4">
        <v>1</v>
      </c>
      <c r="L2343" s="4">
        <v>0</v>
      </c>
      <c r="M2343" s="4">
        <v>1</v>
      </c>
      <c r="N2343" s="4">
        <v>1</v>
      </c>
      <c r="O2343" s="4">
        <v>1</v>
      </c>
      <c r="P2343" s="4">
        <v>2</v>
      </c>
      <c r="Q2343" s="4">
        <v>0</v>
      </c>
      <c r="R2343" s="4">
        <v>1</v>
      </c>
      <c r="S2343" s="4">
        <v>1</v>
      </c>
      <c r="T2343" s="4">
        <v>1</v>
      </c>
      <c r="U2343" s="4">
        <v>1</v>
      </c>
      <c r="V2343" s="4">
        <v>2</v>
      </c>
      <c r="W2343" s="4">
        <v>2</v>
      </c>
      <c r="X2343" s="4">
        <v>3</v>
      </c>
      <c r="Y2343" s="4">
        <v>2</v>
      </c>
      <c r="Z2343" s="4">
        <v>1</v>
      </c>
      <c r="AA2343" s="4">
        <v>1</v>
      </c>
      <c r="AB2343" s="4">
        <v>1</v>
      </c>
      <c r="AC2343" s="4">
        <v>1</v>
      </c>
      <c r="AD2343" s="4">
        <v>2</v>
      </c>
      <c r="AE2343" s="4">
        <v>2</v>
      </c>
      <c r="AF2343" s="4">
        <v>3</v>
      </c>
      <c r="AG2343" s="4">
        <v>2</v>
      </c>
      <c r="AH2343" s="4">
        <v>1</v>
      </c>
      <c r="AI2343" s="4">
        <v>1</v>
      </c>
      <c r="AJ2343" s="4">
        <v>1</v>
      </c>
      <c r="AK2343" s="4">
        <v>1</v>
      </c>
      <c r="AL2343" s="4">
        <v>2</v>
      </c>
      <c r="AM2343" s="4">
        <v>2</v>
      </c>
      <c r="AN2343" s="4">
        <v>3</v>
      </c>
      <c r="AO2343" s="4">
        <v>2</v>
      </c>
      <c r="AP2343" s="4">
        <v>0</v>
      </c>
      <c r="AQ2343" s="4">
        <v>0</v>
      </c>
      <c r="AR2343" s="4">
        <v>0</v>
      </c>
      <c r="AS2343" s="4">
        <v>0</v>
      </c>
      <c r="AT2343" s="4">
        <v>0</v>
      </c>
      <c r="AU2343" s="4">
        <v>0</v>
      </c>
      <c r="AV2343" s="4">
        <v>0</v>
      </c>
      <c r="AW2343" s="4">
        <v>0</v>
      </c>
      <c r="BF2343" s="4" t="s">
        <v>8379</v>
      </c>
      <c r="BO2343" s="4" t="s">
        <v>9281</v>
      </c>
      <c r="BP2343" s="4" t="s">
        <v>16723</v>
      </c>
      <c r="BQ2343" s="4" t="s">
        <v>16724</v>
      </c>
    </row>
    <row r="2344" spans="1:69">
      <c r="A2344" s="3" t="s">
        <v>7108</v>
      </c>
      <c r="B2344" s="3" t="s">
        <v>7109</v>
      </c>
      <c r="C2344" s="3" t="s">
        <v>7110</v>
      </c>
      <c r="D2344" s="4">
        <v>108.77</v>
      </c>
      <c r="E2344" s="4">
        <v>17.8</v>
      </c>
      <c r="F2344" s="4">
        <v>42</v>
      </c>
      <c r="G2344" s="4">
        <v>11</v>
      </c>
      <c r="H2344" s="4">
        <v>11</v>
      </c>
      <c r="I2344" s="4">
        <v>11</v>
      </c>
      <c r="J2344" s="4">
        <v>1</v>
      </c>
      <c r="K2344" s="4">
        <v>2</v>
      </c>
      <c r="L2344" s="4">
        <v>10</v>
      </c>
      <c r="M2344" s="4">
        <v>7</v>
      </c>
      <c r="N2344" s="4">
        <v>5</v>
      </c>
      <c r="O2344" s="4">
        <v>4</v>
      </c>
      <c r="P2344" s="4">
        <v>8</v>
      </c>
      <c r="Q2344" s="4">
        <v>5</v>
      </c>
      <c r="R2344" s="4">
        <v>4</v>
      </c>
      <c r="S2344" s="4">
        <v>7</v>
      </c>
      <c r="T2344" s="4">
        <v>10</v>
      </c>
      <c r="U2344" s="4">
        <v>8</v>
      </c>
      <c r="V2344" s="4">
        <v>8</v>
      </c>
      <c r="W2344" s="4">
        <v>6</v>
      </c>
      <c r="X2344" s="4">
        <v>10</v>
      </c>
      <c r="Y2344" s="4">
        <v>9</v>
      </c>
      <c r="Z2344" s="4">
        <v>4</v>
      </c>
      <c r="AA2344" s="4">
        <v>7</v>
      </c>
      <c r="AB2344" s="4">
        <v>10</v>
      </c>
      <c r="AC2344" s="4">
        <v>8</v>
      </c>
      <c r="AD2344" s="4">
        <v>8</v>
      </c>
      <c r="AE2344" s="4">
        <v>6</v>
      </c>
      <c r="AF2344" s="4">
        <v>10</v>
      </c>
      <c r="AG2344" s="4">
        <v>9</v>
      </c>
      <c r="AH2344" s="4">
        <v>4</v>
      </c>
      <c r="AI2344" s="4">
        <v>7</v>
      </c>
      <c r="AJ2344" s="4">
        <v>10</v>
      </c>
      <c r="AK2344" s="4">
        <v>8</v>
      </c>
      <c r="AL2344" s="4">
        <v>8</v>
      </c>
      <c r="AM2344" s="4">
        <v>6</v>
      </c>
      <c r="AN2344" s="4">
        <v>10</v>
      </c>
      <c r="AO2344" s="4">
        <v>9</v>
      </c>
      <c r="AP2344" s="4">
        <v>48615</v>
      </c>
      <c r="AQ2344" s="4">
        <v>57987</v>
      </c>
      <c r="AR2344" s="4">
        <v>149650</v>
      </c>
      <c r="AS2344" s="4">
        <v>168230</v>
      </c>
      <c r="AT2344" s="4">
        <v>111610</v>
      </c>
      <c r="AU2344" s="4">
        <v>85398</v>
      </c>
      <c r="AV2344" s="4">
        <v>178390</v>
      </c>
      <c r="AW2344" s="4">
        <v>175100</v>
      </c>
      <c r="AX2344" s="4">
        <v>0.39890049026646701</v>
      </c>
      <c r="AY2344" s="4">
        <v>0.47580052924162552</v>
      </c>
      <c r="AZ2344" s="4">
        <v>1.227922624053827</v>
      </c>
      <c r="BA2344" s="4">
        <v>1.380377033375044</v>
      </c>
      <c r="BB2344" s="4">
        <v>0.91579314447475835</v>
      </c>
      <c r="BC2344" s="4">
        <v>0.70071591212127426</v>
      </c>
      <c r="BD2344" s="4">
        <v>1.463742846007098</v>
      </c>
      <c r="BE2344" s="4">
        <v>1.4367474204599071</v>
      </c>
      <c r="BF2344" s="4" t="s">
        <v>8361</v>
      </c>
      <c r="BG2344" s="4" t="s">
        <v>17396</v>
      </c>
      <c r="BH2344" s="4" t="s">
        <v>17397</v>
      </c>
      <c r="BI2344" s="4" t="s">
        <v>17398</v>
      </c>
      <c r="BJ2344" s="4" t="s">
        <v>8604</v>
      </c>
      <c r="BL2344" s="4" t="s">
        <v>17399</v>
      </c>
      <c r="BM2344" s="4" t="s">
        <v>17400</v>
      </c>
      <c r="BN2344" s="4" t="s">
        <v>17401</v>
      </c>
      <c r="BO2344" s="4" t="s">
        <v>8648</v>
      </c>
      <c r="BP2344" s="4" t="s">
        <v>17402</v>
      </c>
      <c r="BQ2344" s="4" t="s">
        <v>17403</v>
      </c>
    </row>
    <row r="2345" spans="1:69">
      <c r="A2345" s="3" t="s">
        <v>7111</v>
      </c>
      <c r="B2345" s="3" t="s">
        <v>7112</v>
      </c>
      <c r="C2345" s="3" t="s">
        <v>7113</v>
      </c>
      <c r="D2345" s="4">
        <v>13.981999999999999</v>
      </c>
      <c r="E2345" s="4">
        <v>16.399999999999999</v>
      </c>
      <c r="F2345" s="4">
        <v>6</v>
      </c>
      <c r="G2345" s="4">
        <v>2</v>
      </c>
      <c r="H2345" s="4">
        <v>2</v>
      </c>
      <c r="I2345" s="4">
        <v>2</v>
      </c>
      <c r="J2345" s="4">
        <v>0</v>
      </c>
      <c r="K2345" s="4">
        <v>1</v>
      </c>
      <c r="L2345" s="4">
        <v>1</v>
      </c>
      <c r="M2345" s="4">
        <v>1</v>
      </c>
      <c r="N2345" s="4">
        <v>1</v>
      </c>
      <c r="O2345" s="4">
        <v>1</v>
      </c>
      <c r="P2345" s="4">
        <v>0</v>
      </c>
      <c r="Q2345" s="4">
        <v>1</v>
      </c>
      <c r="R2345" s="4">
        <v>0</v>
      </c>
      <c r="S2345" s="4">
        <v>1</v>
      </c>
      <c r="T2345" s="4">
        <v>1</v>
      </c>
      <c r="U2345" s="4">
        <v>1</v>
      </c>
      <c r="V2345" s="4">
        <v>1</v>
      </c>
      <c r="W2345" s="4">
        <v>1</v>
      </c>
      <c r="X2345" s="4">
        <v>0</v>
      </c>
      <c r="Y2345" s="4">
        <v>2</v>
      </c>
      <c r="Z2345" s="4">
        <v>0</v>
      </c>
      <c r="AA2345" s="4">
        <v>1</v>
      </c>
      <c r="AB2345" s="4">
        <v>1</v>
      </c>
      <c r="AC2345" s="4">
        <v>1</v>
      </c>
      <c r="AD2345" s="4">
        <v>1</v>
      </c>
      <c r="AE2345" s="4">
        <v>1</v>
      </c>
      <c r="AF2345" s="4">
        <v>0</v>
      </c>
      <c r="AG2345" s="4">
        <v>2</v>
      </c>
      <c r="AH2345" s="4">
        <v>0</v>
      </c>
      <c r="AI2345" s="4">
        <v>1</v>
      </c>
      <c r="AJ2345" s="4">
        <v>1</v>
      </c>
      <c r="AK2345" s="4">
        <v>1</v>
      </c>
      <c r="AL2345" s="4">
        <v>1</v>
      </c>
      <c r="AM2345" s="4">
        <v>1</v>
      </c>
      <c r="AN2345" s="4">
        <v>0</v>
      </c>
      <c r="AO2345" s="4">
        <v>2</v>
      </c>
      <c r="AP2345" s="4">
        <v>0</v>
      </c>
      <c r="AQ2345" s="4">
        <v>0</v>
      </c>
      <c r="AR2345" s="4">
        <v>0</v>
      </c>
      <c r="AS2345" s="4">
        <v>0</v>
      </c>
      <c r="AT2345" s="4">
        <v>0</v>
      </c>
      <c r="AU2345" s="4">
        <v>0</v>
      </c>
      <c r="AV2345" s="4">
        <v>0</v>
      </c>
      <c r="AW2345" s="4">
        <v>0</v>
      </c>
      <c r="BF2345" s="4" t="s">
        <v>8379</v>
      </c>
      <c r="BO2345" s="4" t="s">
        <v>8422</v>
      </c>
      <c r="BP2345" s="4" t="s">
        <v>17404</v>
      </c>
      <c r="BQ2345" s="4" t="s">
        <v>17405</v>
      </c>
    </row>
    <row r="2346" spans="1:69">
      <c r="A2346" s="3" t="s">
        <v>7114</v>
      </c>
      <c r="B2346" s="3" t="s">
        <v>7115</v>
      </c>
      <c r="C2346" s="3" t="s">
        <v>7116</v>
      </c>
      <c r="D2346" s="4">
        <v>72.218000000000004</v>
      </c>
      <c r="E2346" s="4">
        <v>1.4</v>
      </c>
      <c r="F2346" s="4">
        <v>4</v>
      </c>
      <c r="G2346" s="4">
        <v>1</v>
      </c>
      <c r="H2346" s="4">
        <v>1</v>
      </c>
      <c r="I2346" s="4">
        <v>1</v>
      </c>
      <c r="J2346" s="4">
        <v>0</v>
      </c>
      <c r="K2346" s="4">
        <v>0</v>
      </c>
      <c r="L2346" s="4">
        <v>1</v>
      </c>
      <c r="M2346" s="4">
        <v>0</v>
      </c>
      <c r="N2346" s="4">
        <v>1</v>
      </c>
      <c r="O2346" s="4">
        <v>1</v>
      </c>
      <c r="P2346" s="4">
        <v>0</v>
      </c>
      <c r="Q2346" s="4">
        <v>1</v>
      </c>
      <c r="R2346" s="4">
        <v>0</v>
      </c>
      <c r="S2346" s="4">
        <v>0</v>
      </c>
      <c r="T2346" s="4">
        <v>1</v>
      </c>
      <c r="U2346" s="4">
        <v>1</v>
      </c>
      <c r="V2346" s="4">
        <v>1</v>
      </c>
      <c r="W2346" s="4">
        <v>1</v>
      </c>
      <c r="X2346" s="4">
        <v>1</v>
      </c>
      <c r="Y2346" s="4">
        <v>1</v>
      </c>
      <c r="Z2346" s="4">
        <v>0</v>
      </c>
      <c r="AA2346" s="4">
        <v>0</v>
      </c>
      <c r="AB2346" s="4">
        <v>1</v>
      </c>
      <c r="AC2346" s="4">
        <v>1</v>
      </c>
      <c r="AD2346" s="4">
        <v>1</v>
      </c>
      <c r="AE2346" s="4">
        <v>1</v>
      </c>
      <c r="AF2346" s="4">
        <v>1</v>
      </c>
      <c r="AG2346" s="4">
        <v>1</v>
      </c>
      <c r="AH2346" s="4">
        <v>0</v>
      </c>
      <c r="AI2346" s="4">
        <v>0</v>
      </c>
      <c r="AJ2346" s="4">
        <v>1</v>
      </c>
      <c r="AK2346" s="4">
        <v>1</v>
      </c>
      <c r="AL2346" s="4">
        <v>1</v>
      </c>
      <c r="AM2346" s="4">
        <v>1</v>
      </c>
      <c r="AN2346" s="4">
        <v>1</v>
      </c>
      <c r="AO2346" s="4">
        <v>1</v>
      </c>
      <c r="AP2346" s="4">
        <v>0</v>
      </c>
      <c r="AQ2346" s="4">
        <v>0</v>
      </c>
      <c r="AR2346" s="4">
        <v>0</v>
      </c>
      <c r="AS2346" s="4">
        <v>0</v>
      </c>
      <c r="AT2346" s="4">
        <v>0</v>
      </c>
      <c r="AU2346" s="4">
        <v>0</v>
      </c>
      <c r="AV2346" s="4">
        <v>0</v>
      </c>
      <c r="AW2346" s="4">
        <v>0</v>
      </c>
      <c r="BF2346" s="4" t="s">
        <v>8379</v>
      </c>
      <c r="BJ2346" s="4" t="s">
        <v>17406</v>
      </c>
      <c r="BK2346" s="4" t="s">
        <v>8641</v>
      </c>
      <c r="BO2346" s="4" t="s">
        <v>12135</v>
      </c>
      <c r="BP2346" s="4" t="s">
        <v>12136</v>
      </c>
      <c r="BQ2346" s="4" t="s">
        <v>12137</v>
      </c>
    </row>
    <row r="2347" spans="1:69">
      <c r="A2347" s="3" t="s">
        <v>7117</v>
      </c>
      <c r="B2347" s="3" t="s">
        <v>7118</v>
      </c>
      <c r="C2347" s="3" t="s">
        <v>7119</v>
      </c>
      <c r="D2347" s="4">
        <v>31.731000000000002</v>
      </c>
      <c r="E2347" s="4">
        <v>28.4</v>
      </c>
      <c r="F2347" s="4">
        <v>29</v>
      </c>
      <c r="G2347" s="4">
        <v>7</v>
      </c>
      <c r="H2347" s="4">
        <v>7</v>
      </c>
      <c r="I2347" s="4">
        <v>7</v>
      </c>
      <c r="J2347" s="4">
        <v>4</v>
      </c>
      <c r="K2347" s="4">
        <v>5</v>
      </c>
      <c r="L2347" s="4">
        <v>4</v>
      </c>
      <c r="M2347" s="4">
        <v>5</v>
      </c>
      <c r="N2347" s="4">
        <v>3</v>
      </c>
      <c r="O2347" s="4">
        <v>4</v>
      </c>
      <c r="P2347" s="4">
        <v>1</v>
      </c>
      <c r="Q2347" s="4">
        <v>3</v>
      </c>
      <c r="R2347" s="4">
        <v>5</v>
      </c>
      <c r="S2347" s="4">
        <v>5</v>
      </c>
      <c r="T2347" s="4">
        <v>6</v>
      </c>
      <c r="U2347" s="4">
        <v>4</v>
      </c>
      <c r="V2347" s="4">
        <v>6</v>
      </c>
      <c r="W2347" s="4">
        <v>5</v>
      </c>
      <c r="X2347" s="4">
        <v>6</v>
      </c>
      <c r="Y2347" s="4">
        <v>4</v>
      </c>
      <c r="Z2347" s="4">
        <v>5</v>
      </c>
      <c r="AA2347" s="4">
        <v>5</v>
      </c>
      <c r="AB2347" s="4">
        <v>6</v>
      </c>
      <c r="AC2347" s="4">
        <v>4</v>
      </c>
      <c r="AD2347" s="4">
        <v>6</v>
      </c>
      <c r="AE2347" s="4">
        <v>5</v>
      </c>
      <c r="AF2347" s="4">
        <v>6</v>
      </c>
      <c r="AG2347" s="4">
        <v>4</v>
      </c>
      <c r="AH2347" s="4">
        <v>5</v>
      </c>
      <c r="AI2347" s="4">
        <v>5</v>
      </c>
      <c r="AJ2347" s="4">
        <v>6</v>
      </c>
      <c r="AK2347" s="4">
        <v>4</v>
      </c>
      <c r="AL2347" s="4">
        <v>6</v>
      </c>
      <c r="AM2347" s="4">
        <v>5</v>
      </c>
      <c r="AN2347" s="4">
        <v>6</v>
      </c>
      <c r="AO2347" s="4">
        <v>4</v>
      </c>
      <c r="AP2347" s="4">
        <v>60724</v>
      </c>
      <c r="AQ2347" s="4">
        <v>71824</v>
      </c>
      <c r="AR2347" s="4">
        <v>43091</v>
      </c>
      <c r="AS2347" s="4">
        <v>57819</v>
      </c>
      <c r="AT2347" s="4">
        <v>64777</v>
      </c>
      <c r="AU2347" s="4">
        <v>73247</v>
      </c>
      <c r="AV2347" s="4">
        <v>52239</v>
      </c>
      <c r="AW2347" s="4">
        <v>62543</v>
      </c>
      <c r="AX2347" s="4">
        <v>0.99902933385979642</v>
      </c>
      <c r="AY2347" s="4">
        <v>1.181646183965912</v>
      </c>
      <c r="AZ2347" s="4">
        <v>0.70893177368672167</v>
      </c>
      <c r="BA2347" s="4">
        <v>0.951236365431124</v>
      </c>
      <c r="BB2347" s="4">
        <v>1.0657091621012449</v>
      </c>
      <c r="BC2347" s="4">
        <v>1.2050573351101459</v>
      </c>
      <c r="BD2347" s="4">
        <v>0.8594343813237254</v>
      </c>
      <c r="BE2347" s="4">
        <v>1.0289554645213299</v>
      </c>
      <c r="BF2347" s="4" t="s">
        <v>8379</v>
      </c>
      <c r="BG2347" s="4" t="s">
        <v>17407</v>
      </c>
      <c r="BH2347" s="4" t="s">
        <v>17408</v>
      </c>
      <c r="BM2347" s="4" t="s">
        <v>17409</v>
      </c>
      <c r="BN2347" s="4" t="s">
        <v>17410</v>
      </c>
      <c r="BO2347" s="4" t="s">
        <v>8535</v>
      </c>
      <c r="BP2347" s="4" t="s">
        <v>17411</v>
      </c>
      <c r="BQ2347" s="4" t="s">
        <v>17412</v>
      </c>
    </row>
    <row r="2348" spans="1:69">
      <c r="A2348" s="3" t="s">
        <v>7120</v>
      </c>
      <c r="B2348" s="3" t="s">
        <v>7121</v>
      </c>
      <c r="C2348" s="3" t="s">
        <v>7122</v>
      </c>
      <c r="D2348" s="4">
        <v>48.984000000000002</v>
      </c>
      <c r="E2348" s="4">
        <v>13.1</v>
      </c>
      <c r="F2348" s="4">
        <v>18</v>
      </c>
      <c r="G2348" s="4">
        <v>4</v>
      </c>
      <c r="H2348" s="4">
        <v>4</v>
      </c>
      <c r="I2348" s="4">
        <v>4</v>
      </c>
      <c r="J2348" s="4">
        <v>1</v>
      </c>
      <c r="K2348" s="4">
        <v>2</v>
      </c>
      <c r="L2348" s="4">
        <v>2</v>
      </c>
      <c r="M2348" s="4">
        <v>4</v>
      </c>
      <c r="N2348" s="4">
        <v>2</v>
      </c>
      <c r="O2348" s="4">
        <v>2</v>
      </c>
      <c r="P2348" s="4">
        <v>3</v>
      </c>
      <c r="Q2348" s="4">
        <v>2</v>
      </c>
      <c r="R2348" s="4">
        <v>3</v>
      </c>
      <c r="S2348" s="4">
        <v>3</v>
      </c>
      <c r="T2348" s="4">
        <v>2</v>
      </c>
      <c r="U2348" s="4">
        <v>4</v>
      </c>
      <c r="V2348" s="4">
        <v>2</v>
      </c>
      <c r="W2348" s="4">
        <v>4</v>
      </c>
      <c r="X2348" s="4">
        <v>4</v>
      </c>
      <c r="Y2348" s="4">
        <v>4</v>
      </c>
      <c r="Z2348" s="4">
        <v>3</v>
      </c>
      <c r="AA2348" s="4">
        <v>3</v>
      </c>
      <c r="AB2348" s="4">
        <v>2</v>
      </c>
      <c r="AC2348" s="4">
        <v>4</v>
      </c>
      <c r="AD2348" s="4">
        <v>2</v>
      </c>
      <c r="AE2348" s="4">
        <v>4</v>
      </c>
      <c r="AF2348" s="4">
        <v>4</v>
      </c>
      <c r="AG2348" s="4">
        <v>4</v>
      </c>
      <c r="AH2348" s="4">
        <v>3</v>
      </c>
      <c r="AI2348" s="4">
        <v>3</v>
      </c>
      <c r="AJ2348" s="4">
        <v>2</v>
      </c>
      <c r="AK2348" s="4">
        <v>4</v>
      </c>
      <c r="AL2348" s="4">
        <v>2</v>
      </c>
      <c r="AM2348" s="4">
        <v>4</v>
      </c>
      <c r="AN2348" s="4">
        <v>4</v>
      </c>
      <c r="AO2348" s="4">
        <v>4</v>
      </c>
      <c r="AP2348" s="4">
        <v>26175</v>
      </c>
      <c r="AQ2348" s="4">
        <v>28396</v>
      </c>
      <c r="AR2348" s="4">
        <v>28310</v>
      </c>
      <c r="AS2348" s="4">
        <v>22434</v>
      </c>
      <c r="AT2348" s="4">
        <v>26969</v>
      </c>
      <c r="AU2348" s="4">
        <v>30811</v>
      </c>
      <c r="AV2348" s="4">
        <v>31614</v>
      </c>
      <c r="AW2348" s="4">
        <v>35426</v>
      </c>
      <c r="AX2348" s="4">
        <v>0.90990071045256038</v>
      </c>
      <c r="AY2348" s="4">
        <v>0.98710756729745597</v>
      </c>
      <c r="AZ2348" s="4">
        <v>0.98411801768527163</v>
      </c>
      <c r="BA2348" s="4">
        <v>0.77985530232254985</v>
      </c>
      <c r="BB2348" s="4">
        <v>0.93750190105807463</v>
      </c>
      <c r="BC2348" s="4">
        <v>1.0710582918721621</v>
      </c>
      <c r="BD2348" s="4">
        <v>1.098972342320812</v>
      </c>
      <c r="BE2348" s="4">
        <v>1.231485866991114</v>
      </c>
      <c r="BF2348" s="4" t="s">
        <v>8379</v>
      </c>
      <c r="BG2348" s="4" t="s">
        <v>16540</v>
      </c>
      <c r="BH2348" s="4" t="s">
        <v>16541</v>
      </c>
      <c r="BM2348" s="4" t="s">
        <v>16542</v>
      </c>
      <c r="BN2348" s="4" t="s">
        <v>16543</v>
      </c>
      <c r="BO2348" s="4" t="s">
        <v>8648</v>
      </c>
      <c r="BP2348" s="4" t="s">
        <v>16544</v>
      </c>
      <c r="BQ2348" s="4" t="s">
        <v>16545</v>
      </c>
    </row>
    <row r="2349" spans="1:69">
      <c r="A2349" s="3" t="s">
        <v>7123</v>
      </c>
      <c r="B2349" s="3" t="s">
        <v>7124</v>
      </c>
      <c r="C2349" s="3" t="s">
        <v>7125</v>
      </c>
      <c r="D2349" s="4">
        <v>21.254999999999999</v>
      </c>
      <c r="E2349" s="4">
        <v>40.299999999999997</v>
      </c>
      <c r="F2349" s="4">
        <v>16</v>
      </c>
      <c r="G2349" s="4">
        <v>6</v>
      </c>
      <c r="H2349" s="4">
        <v>6</v>
      </c>
      <c r="I2349" s="4">
        <v>6</v>
      </c>
      <c r="J2349" s="4">
        <v>0</v>
      </c>
      <c r="K2349" s="4">
        <v>0</v>
      </c>
      <c r="L2349" s="4">
        <v>0</v>
      </c>
      <c r="M2349" s="4">
        <v>0</v>
      </c>
      <c r="N2349" s="4">
        <v>1</v>
      </c>
      <c r="O2349" s="4">
        <v>1</v>
      </c>
      <c r="P2349" s="4">
        <v>8</v>
      </c>
      <c r="Q2349" s="4">
        <v>6</v>
      </c>
      <c r="R2349" s="4">
        <v>0</v>
      </c>
      <c r="S2349" s="4">
        <v>0</v>
      </c>
      <c r="T2349" s="4">
        <v>0</v>
      </c>
      <c r="U2349" s="4">
        <v>1</v>
      </c>
      <c r="V2349" s="4">
        <v>1</v>
      </c>
      <c r="W2349" s="4">
        <v>1</v>
      </c>
      <c r="X2349" s="4">
        <v>6</v>
      </c>
      <c r="Y2349" s="4">
        <v>6</v>
      </c>
      <c r="Z2349" s="4">
        <v>0</v>
      </c>
      <c r="AA2349" s="4">
        <v>0</v>
      </c>
      <c r="AB2349" s="4">
        <v>0</v>
      </c>
      <c r="AC2349" s="4">
        <v>1</v>
      </c>
      <c r="AD2349" s="4">
        <v>1</v>
      </c>
      <c r="AE2349" s="4">
        <v>1</v>
      </c>
      <c r="AF2349" s="4">
        <v>6</v>
      </c>
      <c r="AG2349" s="4">
        <v>6</v>
      </c>
      <c r="AH2349" s="4">
        <v>0</v>
      </c>
      <c r="AI2349" s="4">
        <v>0</v>
      </c>
      <c r="AJ2349" s="4">
        <v>0</v>
      </c>
      <c r="AK2349" s="4">
        <v>1</v>
      </c>
      <c r="AL2349" s="4">
        <v>1</v>
      </c>
      <c r="AM2349" s="4">
        <v>1</v>
      </c>
      <c r="AN2349" s="4">
        <v>6</v>
      </c>
      <c r="AO2349" s="4">
        <v>6</v>
      </c>
      <c r="AP2349" s="4">
        <v>0</v>
      </c>
      <c r="AQ2349" s="4">
        <v>0</v>
      </c>
      <c r="AR2349" s="4">
        <v>0</v>
      </c>
      <c r="AS2349" s="4">
        <v>0</v>
      </c>
      <c r="AT2349" s="4">
        <v>0</v>
      </c>
      <c r="AU2349" s="4">
        <v>0</v>
      </c>
      <c r="AV2349" s="4">
        <v>2888400</v>
      </c>
      <c r="AW2349" s="4">
        <v>3134600</v>
      </c>
      <c r="BD2349" s="4">
        <v>0.95912336045160218</v>
      </c>
      <c r="BE2349" s="4">
        <v>1.0408766395483979</v>
      </c>
      <c r="BF2349" s="4" t="s">
        <v>8379</v>
      </c>
      <c r="BM2349" s="4" t="s">
        <v>9049</v>
      </c>
      <c r="BN2349" s="4" t="s">
        <v>9050</v>
      </c>
      <c r="BO2349" s="4" t="s">
        <v>8369</v>
      </c>
      <c r="BP2349" s="4" t="s">
        <v>16170</v>
      </c>
      <c r="BQ2349" s="4" t="s">
        <v>16171</v>
      </c>
    </row>
    <row r="2350" spans="1:69">
      <c r="A2350" s="3" t="s">
        <v>7126</v>
      </c>
      <c r="B2350" s="3" t="s">
        <v>7127</v>
      </c>
      <c r="C2350" s="3" t="s">
        <v>7128</v>
      </c>
      <c r="D2350" s="4">
        <v>20.119</v>
      </c>
      <c r="E2350" s="4">
        <v>56.3</v>
      </c>
      <c r="F2350" s="4">
        <v>89</v>
      </c>
      <c r="G2350" s="4">
        <v>6</v>
      </c>
      <c r="H2350" s="4">
        <v>6</v>
      </c>
      <c r="I2350" s="4">
        <v>6</v>
      </c>
      <c r="J2350" s="4">
        <v>11</v>
      </c>
      <c r="K2350" s="4">
        <v>12</v>
      </c>
      <c r="L2350" s="4">
        <v>12</v>
      </c>
      <c r="M2350" s="4">
        <v>10</v>
      </c>
      <c r="N2350" s="4">
        <v>10</v>
      </c>
      <c r="O2350" s="4">
        <v>12</v>
      </c>
      <c r="P2350" s="4">
        <v>11</v>
      </c>
      <c r="Q2350" s="4">
        <v>11</v>
      </c>
      <c r="R2350" s="4">
        <v>5</v>
      </c>
      <c r="S2350" s="4">
        <v>6</v>
      </c>
      <c r="T2350" s="4">
        <v>6</v>
      </c>
      <c r="U2350" s="4">
        <v>5</v>
      </c>
      <c r="V2350" s="4">
        <v>5</v>
      </c>
      <c r="W2350" s="4">
        <v>6</v>
      </c>
      <c r="X2350" s="4">
        <v>5</v>
      </c>
      <c r="Y2350" s="4">
        <v>6</v>
      </c>
      <c r="Z2350" s="4">
        <v>5</v>
      </c>
      <c r="AA2350" s="4">
        <v>6</v>
      </c>
      <c r="AB2350" s="4">
        <v>6</v>
      </c>
      <c r="AC2350" s="4">
        <v>5</v>
      </c>
      <c r="AD2350" s="4">
        <v>5</v>
      </c>
      <c r="AE2350" s="4">
        <v>6</v>
      </c>
      <c r="AF2350" s="4">
        <v>5</v>
      </c>
      <c r="AG2350" s="4">
        <v>6</v>
      </c>
      <c r="AH2350" s="4">
        <v>5</v>
      </c>
      <c r="AI2350" s="4">
        <v>6</v>
      </c>
      <c r="AJ2350" s="4">
        <v>6</v>
      </c>
      <c r="AK2350" s="4">
        <v>5</v>
      </c>
      <c r="AL2350" s="4">
        <v>5</v>
      </c>
      <c r="AM2350" s="4">
        <v>6</v>
      </c>
      <c r="AN2350" s="4">
        <v>5</v>
      </c>
      <c r="AO2350" s="4">
        <v>6</v>
      </c>
      <c r="AP2350" s="4">
        <v>516720</v>
      </c>
      <c r="AQ2350" s="4">
        <v>525430</v>
      </c>
      <c r="AR2350" s="4">
        <v>448850</v>
      </c>
      <c r="AS2350" s="4">
        <v>506860</v>
      </c>
      <c r="AT2350" s="4">
        <v>581550</v>
      </c>
      <c r="AU2350" s="4">
        <v>633060</v>
      </c>
      <c r="AV2350" s="4">
        <v>564240</v>
      </c>
      <c r="AW2350" s="4">
        <v>629590</v>
      </c>
      <c r="AX2350" s="4">
        <v>0.93814765222522301</v>
      </c>
      <c r="AY2350" s="4">
        <v>0.9539613734879604</v>
      </c>
      <c r="AZ2350" s="4">
        <v>0.81492408596781885</v>
      </c>
      <c r="BA2350" s="4">
        <v>0.9202460113927784</v>
      </c>
      <c r="BB2350" s="4">
        <v>1.0558518484896631</v>
      </c>
      <c r="BC2350" s="4">
        <v>1.1493724893901911</v>
      </c>
      <c r="BD2350" s="4">
        <v>1.024424120009986</v>
      </c>
      <c r="BE2350" s="4">
        <v>1.1430724190363799</v>
      </c>
      <c r="BF2350" s="4" t="s">
        <v>8379</v>
      </c>
      <c r="BM2350" s="4" t="s">
        <v>9029</v>
      </c>
      <c r="BN2350" s="4" t="s">
        <v>9030</v>
      </c>
      <c r="BO2350" s="4" t="s">
        <v>8648</v>
      </c>
      <c r="BP2350" s="4" t="s">
        <v>16235</v>
      </c>
      <c r="BQ2350" s="4" t="s">
        <v>16236</v>
      </c>
    </row>
    <row r="2351" spans="1:69">
      <c r="A2351" s="3" t="s">
        <v>7129</v>
      </c>
      <c r="B2351" s="3" t="s">
        <v>7130</v>
      </c>
      <c r="C2351" s="3" t="s">
        <v>7131</v>
      </c>
      <c r="D2351" s="4">
        <v>38.068000000000012</v>
      </c>
      <c r="E2351" s="4">
        <v>46.1</v>
      </c>
      <c r="F2351" s="4">
        <v>44</v>
      </c>
      <c r="G2351" s="4">
        <v>9</v>
      </c>
      <c r="H2351" s="4">
        <v>9</v>
      </c>
      <c r="I2351" s="4">
        <v>9</v>
      </c>
      <c r="J2351" s="4">
        <v>5</v>
      </c>
      <c r="K2351" s="4">
        <v>6</v>
      </c>
      <c r="L2351" s="4">
        <v>6</v>
      </c>
      <c r="M2351" s="4">
        <v>7</v>
      </c>
      <c r="N2351" s="4">
        <v>6</v>
      </c>
      <c r="O2351" s="4">
        <v>4</v>
      </c>
      <c r="P2351" s="4">
        <v>5</v>
      </c>
      <c r="Q2351" s="4">
        <v>5</v>
      </c>
      <c r="R2351" s="4">
        <v>7</v>
      </c>
      <c r="S2351" s="4">
        <v>8</v>
      </c>
      <c r="T2351" s="4">
        <v>7</v>
      </c>
      <c r="U2351" s="4">
        <v>7</v>
      </c>
      <c r="V2351" s="4">
        <v>4</v>
      </c>
      <c r="W2351" s="4">
        <v>5</v>
      </c>
      <c r="X2351" s="4">
        <v>5</v>
      </c>
      <c r="Y2351" s="4">
        <v>5</v>
      </c>
      <c r="Z2351" s="4">
        <v>7</v>
      </c>
      <c r="AA2351" s="4">
        <v>8</v>
      </c>
      <c r="AB2351" s="4">
        <v>7</v>
      </c>
      <c r="AC2351" s="4">
        <v>7</v>
      </c>
      <c r="AD2351" s="4">
        <v>4</v>
      </c>
      <c r="AE2351" s="4">
        <v>5</v>
      </c>
      <c r="AF2351" s="4">
        <v>5</v>
      </c>
      <c r="AG2351" s="4">
        <v>5</v>
      </c>
      <c r="AH2351" s="4">
        <v>7</v>
      </c>
      <c r="AI2351" s="4">
        <v>8</v>
      </c>
      <c r="AJ2351" s="4">
        <v>7</v>
      </c>
      <c r="AK2351" s="4">
        <v>7</v>
      </c>
      <c r="AL2351" s="4">
        <v>4</v>
      </c>
      <c r="AM2351" s="4">
        <v>5</v>
      </c>
      <c r="AN2351" s="4">
        <v>5</v>
      </c>
      <c r="AO2351" s="4">
        <v>5</v>
      </c>
      <c r="AP2351" s="4">
        <v>197910</v>
      </c>
      <c r="AQ2351" s="4">
        <v>128770</v>
      </c>
      <c r="AR2351" s="4">
        <v>261120</v>
      </c>
      <c r="AS2351" s="4">
        <v>264740</v>
      </c>
      <c r="AT2351" s="4">
        <v>287480</v>
      </c>
      <c r="AU2351" s="4">
        <v>295710</v>
      </c>
      <c r="AV2351" s="4">
        <v>263800</v>
      </c>
      <c r="AW2351" s="4">
        <v>267210</v>
      </c>
      <c r="AX2351" s="4">
        <v>0.80502760913999816</v>
      </c>
      <c r="AY2351" s="4">
        <v>0.52379063831518147</v>
      </c>
      <c r="AZ2351" s="4">
        <v>1.062143445498642</v>
      </c>
      <c r="BA2351" s="4">
        <v>1.076868320164333</v>
      </c>
      <c r="BB2351" s="4">
        <v>1.169366565992455</v>
      </c>
      <c r="BC2351" s="4">
        <v>1.202843283809756</v>
      </c>
      <c r="BD2351" s="4">
        <v>1.0730447339251761</v>
      </c>
      <c r="BE2351" s="4">
        <v>1.086915403154459</v>
      </c>
      <c r="BF2351" s="4" t="s">
        <v>8361</v>
      </c>
      <c r="BG2351" s="4" t="s">
        <v>17413</v>
      </c>
      <c r="BH2351" s="4" t="s">
        <v>17414</v>
      </c>
      <c r="BI2351" s="4" t="s">
        <v>17415</v>
      </c>
      <c r="BM2351" s="4" t="s">
        <v>17416</v>
      </c>
      <c r="BN2351" s="4" t="s">
        <v>17417</v>
      </c>
      <c r="BO2351" s="4" t="s">
        <v>8648</v>
      </c>
      <c r="BP2351" s="4" t="s">
        <v>13521</v>
      </c>
      <c r="BQ2351" s="4" t="s">
        <v>13522</v>
      </c>
    </row>
    <row r="2352" spans="1:69">
      <c r="A2352" s="3" t="s">
        <v>7132</v>
      </c>
      <c r="B2352" s="3" t="s">
        <v>7133</v>
      </c>
      <c r="C2352" s="3" t="s">
        <v>7134</v>
      </c>
      <c r="D2352" s="4">
        <v>24.876000000000001</v>
      </c>
      <c r="E2352" s="4">
        <v>19.600000000000001</v>
      </c>
      <c r="F2352" s="4">
        <v>10</v>
      </c>
      <c r="G2352" s="4">
        <v>3</v>
      </c>
      <c r="H2352" s="4">
        <v>3</v>
      </c>
      <c r="I2352" s="4">
        <v>3</v>
      </c>
      <c r="J2352" s="4">
        <v>3</v>
      </c>
      <c r="K2352" s="4">
        <v>2</v>
      </c>
      <c r="L2352" s="4">
        <v>2</v>
      </c>
      <c r="M2352" s="4">
        <v>0</v>
      </c>
      <c r="N2352" s="4">
        <v>1</v>
      </c>
      <c r="O2352" s="4">
        <v>2</v>
      </c>
      <c r="P2352" s="4">
        <v>0</v>
      </c>
      <c r="Q2352" s="4">
        <v>0</v>
      </c>
      <c r="R2352" s="4">
        <v>3</v>
      </c>
      <c r="S2352" s="4">
        <v>2</v>
      </c>
      <c r="T2352" s="4">
        <v>2</v>
      </c>
      <c r="U2352" s="4">
        <v>2</v>
      </c>
      <c r="V2352" s="4">
        <v>3</v>
      </c>
      <c r="W2352" s="4">
        <v>3</v>
      </c>
      <c r="X2352" s="4">
        <v>0</v>
      </c>
      <c r="Y2352" s="4">
        <v>2</v>
      </c>
      <c r="Z2352" s="4">
        <v>3</v>
      </c>
      <c r="AA2352" s="4">
        <v>2</v>
      </c>
      <c r="AB2352" s="4">
        <v>2</v>
      </c>
      <c r="AC2352" s="4">
        <v>2</v>
      </c>
      <c r="AD2352" s="4">
        <v>3</v>
      </c>
      <c r="AE2352" s="4">
        <v>3</v>
      </c>
      <c r="AF2352" s="4">
        <v>0</v>
      </c>
      <c r="AG2352" s="4">
        <v>2</v>
      </c>
      <c r="AH2352" s="4">
        <v>3</v>
      </c>
      <c r="AI2352" s="4">
        <v>2</v>
      </c>
      <c r="AJ2352" s="4">
        <v>2</v>
      </c>
      <c r="AK2352" s="4">
        <v>2</v>
      </c>
      <c r="AL2352" s="4">
        <v>3</v>
      </c>
      <c r="AM2352" s="4">
        <v>3</v>
      </c>
      <c r="AN2352" s="4">
        <v>0</v>
      </c>
      <c r="AO2352" s="4">
        <v>2</v>
      </c>
      <c r="AP2352" s="4">
        <v>125450</v>
      </c>
      <c r="AQ2352" s="4">
        <v>96934</v>
      </c>
      <c r="AR2352" s="4">
        <v>88788</v>
      </c>
      <c r="AS2352" s="4">
        <v>80403</v>
      </c>
      <c r="AT2352" s="4">
        <v>107260</v>
      </c>
      <c r="AU2352" s="4">
        <v>97264</v>
      </c>
      <c r="AV2352" s="4">
        <v>0</v>
      </c>
      <c r="AW2352" s="4">
        <v>74027</v>
      </c>
      <c r="AX2352" s="4">
        <v>1.3104252036184241</v>
      </c>
      <c r="AY2352" s="4">
        <v>1.0125528631928919</v>
      </c>
      <c r="AZ2352" s="4">
        <v>0.92746140278096956</v>
      </c>
      <c r="BA2352" s="4">
        <v>0.83987339694326146</v>
      </c>
      <c r="BB2352" s="4">
        <v>1.120416160542943</v>
      </c>
      <c r="BC2352" s="4">
        <v>1.0159999761238929</v>
      </c>
      <c r="BE2352" s="4">
        <v>0.77327099679761724</v>
      </c>
      <c r="BF2352" s="4" t="s">
        <v>8379</v>
      </c>
    </row>
    <row r="2353" spans="1:69">
      <c r="A2353" s="3" t="s">
        <v>7135</v>
      </c>
      <c r="B2353" s="3" t="s">
        <v>7136</v>
      </c>
      <c r="C2353" s="3" t="s">
        <v>7137</v>
      </c>
      <c r="D2353" s="4">
        <v>36.628999999999998</v>
      </c>
      <c r="E2353" s="4">
        <v>4.9000000000000004</v>
      </c>
      <c r="F2353" s="4">
        <v>2</v>
      </c>
      <c r="G2353" s="4">
        <v>1</v>
      </c>
      <c r="H2353" s="4">
        <v>1</v>
      </c>
      <c r="I2353" s="4">
        <v>1</v>
      </c>
      <c r="J2353" s="4">
        <v>0</v>
      </c>
      <c r="K2353" s="4">
        <v>0</v>
      </c>
      <c r="L2353" s="4">
        <v>0</v>
      </c>
      <c r="M2353" s="4">
        <v>0</v>
      </c>
      <c r="N2353" s="4">
        <v>0</v>
      </c>
      <c r="O2353" s="4">
        <v>0</v>
      </c>
      <c r="P2353" s="4">
        <v>1</v>
      </c>
      <c r="Q2353" s="4">
        <v>1</v>
      </c>
      <c r="R2353" s="4">
        <v>1</v>
      </c>
      <c r="S2353" s="4">
        <v>1</v>
      </c>
      <c r="T2353" s="4">
        <v>0</v>
      </c>
      <c r="U2353" s="4">
        <v>0</v>
      </c>
      <c r="V2353" s="4">
        <v>0</v>
      </c>
      <c r="W2353" s="4">
        <v>0</v>
      </c>
      <c r="X2353" s="4">
        <v>1</v>
      </c>
      <c r="Y2353" s="4">
        <v>1</v>
      </c>
      <c r="Z2353" s="4">
        <v>1</v>
      </c>
      <c r="AA2353" s="4">
        <v>1</v>
      </c>
      <c r="AB2353" s="4">
        <v>0</v>
      </c>
      <c r="AC2353" s="4">
        <v>0</v>
      </c>
      <c r="AD2353" s="4">
        <v>0</v>
      </c>
      <c r="AE2353" s="4">
        <v>0</v>
      </c>
      <c r="AF2353" s="4">
        <v>1</v>
      </c>
      <c r="AG2353" s="4">
        <v>1</v>
      </c>
      <c r="AH2353" s="4">
        <v>1</v>
      </c>
      <c r="AI2353" s="4">
        <v>1</v>
      </c>
      <c r="AJ2353" s="4">
        <v>0</v>
      </c>
      <c r="AK2353" s="4">
        <v>0</v>
      </c>
      <c r="AL2353" s="4">
        <v>0</v>
      </c>
      <c r="AM2353" s="4">
        <v>0</v>
      </c>
      <c r="AN2353" s="4">
        <v>1</v>
      </c>
      <c r="AO2353" s="4">
        <v>1</v>
      </c>
      <c r="AP2353" s="4">
        <v>0</v>
      </c>
      <c r="AQ2353" s="4">
        <v>0</v>
      </c>
      <c r="AR2353" s="4">
        <v>0</v>
      </c>
      <c r="AS2353" s="4">
        <v>0</v>
      </c>
      <c r="AT2353" s="4">
        <v>0</v>
      </c>
      <c r="AU2353" s="4">
        <v>0</v>
      </c>
      <c r="AV2353" s="4">
        <v>0</v>
      </c>
      <c r="AW2353" s="4">
        <v>0</v>
      </c>
      <c r="BF2353" s="4" t="s">
        <v>8379</v>
      </c>
      <c r="BM2353" s="4" t="s">
        <v>11842</v>
      </c>
      <c r="BN2353" s="4" t="s">
        <v>11843</v>
      </c>
      <c r="BO2353" s="4" t="s">
        <v>11844</v>
      </c>
      <c r="BP2353" s="4" t="s">
        <v>11845</v>
      </c>
      <c r="BQ2353" s="4" t="s">
        <v>11846</v>
      </c>
    </row>
    <row r="2354" spans="1:69">
      <c r="A2354" s="3" t="s">
        <v>7138</v>
      </c>
      <c r="B2354" s="3" t="s">
        <v>7139</v>
      </c>
      <c r="C2354" s="3" t="s">
        <v>7140</v>
      </c>
      <c r="D2354" s="4">
        <v>23.091999999999999</v>
      </c>
      <c r="E2354" s="4">
        <v>38.799999999999997</v>
      </c>
      <c r="F2354" s="4">
        <v>21</v>
      </c>
      <c r="G2354" s="4">
        <v>5</v>
      </c>
      <c r="H2354" s="4">
        <v>5</v>
      </c>
      <c r="I2354" s="4">
        <v>5</v>
      </c>
      <c r="J2354" s="4">
        <v>5</v>
      </c>
      <c r="K2354" s="4">
        <v>2</v>
      </c>
      <c r="L2354" s="4">
        <v>5</v>
      </c>
      <c r="M2354" s="4">
        <v>5</v>
      </c>
      <c r="N2354" s="4">
        <v>1</v>
      </c>
      <c r="O2354" s="4">
        <v>1</v>
      </c>
      <c r="P2354" s="4">
        <v>1</v>
      </c>
      <c r="Q2354" s="4">
        <v>1</v>
      </c>
      <c r="R2354" s="4">
        <v>5</v>
      </c>
      <c r="S2354" s="4">
        <v>4</v>
      </c>
      <c r="T2354" s="4">
        <v>5</v>
      </c>
      <c r="U2354" s="4">
        <v>5</v>
      </c>
      <c r="V2354" s="4">
        <v>1</v>
      </c>
      <c r="W2354" s="4">
        <v>2</v>
      </c>
      <c r="X2354" s="4">
        <v>3</v>
      </c>
      <c r="Y2354" s="4">
        <v>1</v>
      </c>
      <c r="Z2354" s="4">
        <v>5</v>
      </c>
      <c r="AA2354" s="4">
        <v>4</v>
      </c>
      <c r="AB2354" s="4">
        <v>5</v>
      </c>
      <c r="AC2354" s="4">
        <v>5</v>
      </c>
      <c r="AD2354" s="4">
        <v>1</v>
      </c>
      <c r="AE2354" s="4">
        <v>2</v>
      </c>
      <c r="AF2354" s="4">
        <v>3</v>
      </c>
      <c r="AG2354" s="4">
        <v>1</v>
      </c>
      <c r="AH2354" s="4">
        <v>5</v>
      </c>
      <c r="AI2354" s="4">
        <v>4</v>
      </c>
      <c r="AJ2354" s="4">
        <v>5</v>
      </c>
      <c r="AK2354" s="4">
        <v>5</v>
      </c>
      <c r="AL2354" s="4">
        <v>1</v>
      </c>
      <c r="AM2354" s="4">
        <v>2</v>
      </c>
      <c r="AN2354" s="4">
        <v>3</v>
      </c>
      <c r="AO2354" s="4">
        <v>1</v>
      </c>
      <c r="AP2354" s="4">
        <v>265110</v>
      </c>
      <c r="AQ2354" s="4">
        <v>311450</v>
      </c>
      <c r="AR2354" s="4">
        <v>266200</v>
      </c>
      <c r="AS2354" s="4">
        <v>331070</v>
      </c>
      <c r="AT2354" s="4">
        <v>0</v>
      </c>
      <c r="AU2354" s="4">
        <v>164530</v>
      </c>
      <c r="AV2354" s="4">
        <v>168090</v>
      </c>
      <c r="AW2354" s="4">
        <v>0</v>
      </c>
      <c r="AX2354" s="4">
        <v>1.055899631584188</v>
      </c>
      <c r="AY2354" s="4">
        <v>1.2404659962162701</v>
      </c>
      <c r="AZ2354" s="4">
        <v>1.060240963855422</v>
      </c>
      <c r="BA2354" s="4">
        <v>1.318609977098476</v>
      </c>
      <c r="BC2354" s="4">
        <v>0.65530220053768795</v>
      </c>
      <c r="BD2354" s="4">
        <v>0.66948123070795584</v>
      </c>
      <c r="BF2354" s="4" t="s">
        <v>8361</v>
      </c>
      <c r="BO2354" s="4" t="s">
        <v>8648</v>
      </c>
      <c r="BP2354" s="4" t="s">
        <v>11428</v>
      </c>
      <c r="BQ2354" s="4" t="s">
        <v>11429</v>
      </c>
    </row>
    <row r="2355" spans="1:69">
      <c r="A2355" s="3" t="s">
        <v>7141</v>
      </c>
      <c r="B2355" s="3" t="s">
        <v>7142</v>
      </c>
      <c r="C2355" s="3" t="s">
        <v>7143</v>
      </c>
      <c r="D2355" s="4">
        <v>89.182999999999979</v>
      </c>
      <c r="E2355" s="4">
        <v>12.9</v>
      </c>
      <c r="F2355" s="4">
        <v>12</v>
      </c>
      <c r="G2355" s="4">
        <v>8</v>
      </c>
      <c r="H2355" s="4">
        <v>8</v>
      </c>
      <c r="I2355" s="4">
        <v>8</v>
      </c>
      <c r="J2355" s="4">
        <v>1</v>
      </c>
      <c r="K2355" s="4">
        <v>0</v>
      </c>
      <c r="L2355" s="4">
        <v>1</v>
      </c>
      <c r="M2355" s="4">
        <v>1</v>
      </c>
      <c r="N2355" s="4">
        <v>3</v>
      </c>
      <c r="O2355" s="4">
        <v>4</v>
      </c>
      <c r="P2355" s="4">
        <v>1</v>
      </c>
      <c r="Q2355" s="4">
        <v>1</v>
      </c>
      <c r="R2355" s="4">
        <v>2</v>
      </c>
      <c r="S2355" s="4">
        <v>2</v>
      </c>
      <c r="T2355" s="4">
        <v>4</v>
      </c>
      <c r="U2355" s="4">
        <v>2</v>
      </c>
      <c r="V2355" s="4">
        <v>6</v>
      </c>
      <c r="W2355" s="4">
        <v>6</v>
      </c>
      <c r="X2355" s="4">
        <v>4</v>
      </c>
      <c r="Y2355" s="4">
        <v>2</v>
      </c>
      <c r="Z2355" s="4">
        <v>2</v>
      </c>
      <c r="AA2355" s="4">
        <v>2</v>
      </c>
      <c r="AB2355" s="4">
        <v>4</v>
      </c>
      <c r="AC2355" s="4">
        <v>2</v>
      </c>
      <c r="AD2355" s="4">
        <v>6</v>
      </c>
      <c r="AE2355" s="4">
        <v>6</v>
      </c>
      <c r="AF2355" s="4">
        <v>4</v>
      </c>
      <c r="AG2355" s="4">
        <v>2</v>
      </c>
      <c r="AH2355" s="4">
        <v>2</v>
      </c>
      <c r="AI2355" s="4">
        <v>2</v>
      </c>
      <c r="AJ2355" s="4">
        <v>4</v>
      </c>
      <c r="AK2355" s="4">
        <v>2</v>
      </c>
      <c r="AL2355" s="4">
        <v>6</v>
      </c>
      <c r="AM2355" s="4">
        <v>6</v>
      </c>
      <c r="AN2355" s="4">
        <v>4</v>
      </c>
      <c r="AO2355" s="4">
        <v>2</v>
      </c>
      <c r="AP2355" s="4">
        <v>58332</v>
      </c>
      <c r="AQ2355" s="4">
        <v>54109</v>
      </c>
      <c r="AR2355" s="4">
        <v>62774</v>
      </c>
      <c r="AS2355" s="4">
        <v>90340</v>
      </c>
      <c r="AT2355" s="4">
        <v>81504</v>
      </c>
      <c r="AU2355" s="4">
        <v>102170</v>
      </c>
      <c r="AV2355" s="4">
        <v>38414</v>
      </c>
      <c r="AW2355" s="4">
        <v>0</v>
      </c>
      <c r="AX2355" s="4">
        <v>0.83734207196658217</v>
      </c>
      <c r="AY2355" s="4">
        <v>0.77672190516422879</v>
      </c>
      <c r="AZ2355" s="4">
        <v>0.90110593200353539</v>
      </c>
      <c r="BA2355" s="4">
        <v>1.29680934618153</v>
      </c>
      <c r="BB2355" s="4">
        <v>1.169970654761783</v>
      </c>
      <c r="BC2355" s="4">
        <v>1.4666261999044381</v>
      </c>
      <c r="BD2355" s="4">
        <v>0.55142389001790248</v>
      </c>
      <c r="BF2355" s="4" t="s">
        <v>8361</v>
      </c>
      <c r="BG2355" s="4" t="s">
        <v>17418</v>
      </c>
      <c r="BH2355" s="4" t="s">
        <v>17419</v>
      </c>
      <c r="BI2355" s="4" t="s">
        <v>13677</v>
      </c>
      <c r="BM2355" s="4" t="s">
        <v>17420</v>
      </c>
      <c r="BN2355" s="4" t="s">
        <v>17421</v>
      </c>
      <c r="BO2355" s="4" t="s">
        <v>8511</v>
      </c>
      <c r="BP2355" s="4" t="s">
        <v>17422</v>
      </c>
      <c r="BQ2355" s="4" t="s">
        <v>17423</v>
      </c>
    </row>
    <row r="2356" spans="1:69">
      <c r="A2356" s="3" t="s">
        <v>7144</v>
      </c>
      <c r="B2356" s="3" t="s">
        <v>7145</v>
      </c>
      <c r="C2356" s="3" t="s">
        <v>7146</v>
      </c>
      <c r="D2356" s="4">
        <v>15.21</v>
      </c>
      <c r="E2356" s="4">
        <v>35.5</v>
      </c>
      <c r="F2356" s="4">
        <v>5</v>
      </c>
      <c r="G2356" s="4">
        <v>3</v>
      </c>
      <c r="H2356" s="4">
        <v>3</v>
      </c>
      <c r="I2356" s="4">
        <v>3</v>
      </c>
      <c r="J2356" s="4">
        <v>1</v>
      </c>
      <c r="K2356" s="4">
        <v>2</v>
      </c>
      <c r="L2356" s="4">
        <v>0</v>
      </c>
      <c r="M2356" s="4">
        <v>0</v>
      </c>
      <c r="N2356" s="4">
        <v>0</v>
      </c>
      <c r="O2356" s="4">
        <v>0</v>
      </c>
      <c r="P2356" s="4">
        <v>2</v>
      </c>
      <c r="Q2356" s="4">
        <v>0</v>
      </c>
      <c r="R2356" s="4">
        <v>2</v>
      </c>
      <c r="S2356" s="4">
        <v>2</v>
      </c>
      <c r="T2356" s="4">
        <v>1</v>
      </c>
      <c r="U2356" s="4">
        <v>1</v>
      </c>
      <c r="V2356" s="4">
        <v>1</v>
      </c>
      <c r="W2356" s="4">
        <v>1</v>
      </c>
      <c r="X2356" s="4">
        <v>2</v>
      </c>
      <c r="Y2356" s="4">
        <v>0</v>
      </c>
      <c r="Z2356" s="4">
        <v>2</v>
      </c>
      <c r="AA2356" s="4">
        <v>2</v>
      </c>
      <c r="AB2356" s="4">
        <v>1</v>
      </c>
      <c r="AC2356" s="4">
        <v>1</v>
      </c>
      <c r="AD2356" s="4">
        <v>1</v>
      </c>
      <c r="AE2356" s="4">
        <v>1</v>
      </c>
      <c r="AF2356" s="4">
        <v>2</v>
      </c>
      <c r="AG2356" s="4">
        <v>0</v>
      </c>
      <c r="AH2356" s="4">
        <v>2</v>
      </c>
      <c r="AI2356" s="4">
        <v>2</v>
      </c>
      <c r="AJ2356" s="4">
        <v>1</v>
      </c>
      <c r="AK2356" s="4">
        <v>1</v>
      </c>
      <c r="AL2356" s="4">
        <v>1</v>
      </c>
      <c r="AM2356" s="4">
        <v>1</v>
      </c>
      <c r="AN2356" s="4">
        <v>2</v>
      </c>
      <c r="AO2356" s="4">
        <v>0</v>
      </c>
      <c r="AP2356" s="4">
        <v>114220</v>
      </c>
      <c r="AQ2356" s="4">
        <v>115040</v>
      </c>
      <c r="AR2356" s="4">
        <v>0</v>
      </c>
      <c r="AS2356" s="4">
        <v>0</v>
      </c>
      <c r="AT2356" s="4">
        <v>0</v>
      </c>
      <c r="AU2356" s="4">
        <v>0</v>
      </c>
      <c r="AV2356" s="4">
        <v>0</v>
      </c>
      <c r="AW2356" s="4">
        <v>0</v>
      </c>
      <c r="AX2356" s="4">
        <v>0.99642327488441085</v>
      </c>
      <c r="AY2356" s="4">
        <v>1.0035767251155889</v>
      </c>
      <c r="BF2356" s="4" t="s">
        <v>8379</v>
      </c>
      <c r="BG2356" s="4" t="s">
        <v>17424</v>
      </c>
      <c r="BH2356" s="4" t="s">
        <v>17425</v>
      </c>
      <c r="BJ2356" s="4" t="s">
        <v>17426</v>
      </c>
      <c r="BK2356" s="4" t="s">
        <v>8451</v>
      </c>
      <c r="BO2356" s="4" t="s">
        <v>17427</v>
      </c>
      <c r="BP2356" s="4" t="s">
        <v>17428</v>
      </c>
      <c r="BQ2356" s="4" t="s">
        <v>17429</v>
      </c>
    </row>
    <row r="2357" spans="1:69">
      <c r="A2357" s="3" t="s">
        <v>7147</v>
      </c>
      <c r="B2357" s="3" t="s">
        <v>7148</v>
      </c>
      <c r="C2357" s="3" t="s">
        <v>7149</v>
      </c>
      <c r="D2357" s="4">
        <v>35.078000000000003</v>
      </c>
      <c r="E2357" s="4">
        <v>35.9</v>
      </c>
      <c r="F2357" s="4">
        <v>49</v>
      </c>
      <c r="G2357" s="4">
        <v>10</v>
      </c>
      <c r="H2357" s="4">
        <v>10</v>
      </c>
      <c r="I2357" s="4">
        <v>10</v>
      </c>
      <c r="J2357" s="4">
        <v>8</v>
      </c>
      <c r="K2357" s="4">
        <v>9</v>
      </c>
      <c r="L2357" s="4">
        <v>5</v>
      </c>
      <c r="M2357" s="4">
        <v>9</v>
      </c>
      <c r="N2357" s="4">
        <v>5</v>
      </c>
      <c r="O2357" s="4">
        <v>4</v>
      </c>
      <c r="P2357" s="4">
        <v>5</v>
      </c>
      <c r="Q2357" s="4">
        <v>4</v>
      </c>
      <c r="R2357" s="4">
        <v>9</v>
      </c>
      <c r="S2357" s="4">
        <v>9</v>
      </c>
      <c r="T2357" s="4">
        <v>6</v>
      </c>
      <c r="U2357" s="4">
        <v>8</v>
      </c>
      <c r="V2357" s="4">
        <v>5</v>
      </c>
      <c r="W2357" s="4">
        <v>7</v>
      </c>
      <c r="X2357" s="4">
        <v>7</v>
      </c>
      <c r="Y2357" s="4">
        <v>6</v>
      </c>
      <c r="Z2357" s="4">
        <v>9</v>
      </c>
      <c r="AA2357" s="4">
        <v>9</v>
      </c>
      <c r="AB2357" s="4">
        <v>6</v>
      </c>
      <c r="AC2357" s="4">
        <v>8</v>
      </c>
      <c r="AD2357" s="4">
        <v>5</v>
      </c>
      <c r="AE2357" s="4">
        <v>7</v>
      </c>
      <c r="AF2357" s="4">
        <v>7</v>
      </c>
      <c r="AG2357" s="4">
        <v>6</v>
      </c>
      <c r="AH2357" s="4">
        <v>9</v>
      </c>
      <c r="AI2357" s="4">
        <v>9</v>
      </c>
      <c r="AJ2357" s="4">
        <v>6</v>
      </c>
      <c r="AK2357" s="4">
        <v>8</v>
      </c>
      <c r="AL2357" s="4">
        <v>5</v>
      </c>
      <c r="AM2357" s="4">
        <v>7</v>
      </c>
      <c r="AN2357" s="4">
        <v>7</v>
      </c>
      <c r="AO2357" s="4">
        <v>6</v>
      </c>
      <c r="AP2357" s="4">
        <v>383990</v>
      </c>
      <c r="AQ2357" s="4">
        <v>385350</v>
      </c>
      <c r="AR2357" s="4">
        <v>295430</v>
      </c>
      <c r="AS2357" s="4">
        <v>295760</v>
      </c>
      <c r="AT2357" s="4">
        <v>376580</v>
      </c>
      <c r="AU2357" s="4">
        <v>326810</v>
      </c>
      <c r="AV2357" s="4">
        <v>178540</v>
      </c>
      <c r="AW2357" s="4">
        <v>234640</v>
      </c>
      <c r="AX2357" s="4">
        <v>1.240127568527714</v>
      </c>
      <c r="AY2357" s="4">
        <v>1.2445198013806471</v>
      </c>
      <c r="AZ2357" s="4">
        <v>0.95411569981026201</v>
      </c>
      <c r="BA2357" s="4">
        <v>0.95518146219369437</v>
      </c>
      <c r="BB2357" s="4">
        <v>1.21619635864519</v>
      </c>
      <c r="BC2357" s="4">
        <v>1.055460013725728</v>
      </c>
      <c r="BD2357" s="4">
        <v>0.57660974526664244</v>
      </c>
      <c r="BE2357" s="4">
        <v>0.75778935045012308</v>
      </c>
      <c r="BF2357" s="4" t="s">
        <v>8379</v>
      </c>
      <c r="BG2357" s="4" t="s">
        <v>17430</v>
      </c>
      <c r="BH2357" s="4" t="s">
        <v>17431</v>
      </c>
      <c r="BO2357" s="4" t="s">
        <v>8580</v>
      </c>
      <c r="BP2357" s="4" t="s">
        <v>17432</v>
      </c>
      <c r="BQ2357" s="4" t="s">
        <v>17433</v>
      </c>
    </row>
    <row r="2358" spans="1:69">
      <c r="A2358" s="3" t="s">
        <v>7150</v>
      </c>
      <c r="B2358" s="3" t="s">
        <v>7151</v>
      </c>
      <c r="C2358" s="3" t="s">
        <v>7152</v>
      </c>
      <c r="D2358" s="4">
        <v>47.628999999999998</v>
      </c>
      <c r="E2358" s="4">
        <v>37.4</v>
      </c>
      <c r="F2358" s="4">
        <v>36</v>
      </c>
      <c r="G2358" s="4">
        <v>9</v>
      </c>
      <c r="H2358" s="4">
        <v>9</v>
      </c>
      <c r="I2358" s="4">
        <v>9</v>
      </c>
      <c r="J2358" s="4">
        <v>9</v>
      </c>
      <c r="K2358" s="4">
        <v>6</v>
      </c>
      <c r="L2358" s="4">
        <v>7</v>
      </c>
      <c r="M2358" s="4">
        <v>6</v>
      </c>
      <c r="N2358" s="4">
        <v>4</v>
      </c>
      <c r="O2358" s="4">
        <v>4</v>
      </c>
      <c r="P2358" s="4">
        <v>0</v>
      </c>
      <c r="Q2358" s="4">
        <v>0</v>
      </c>
      <c r="R2358" s="4">
        <v>7</v>
      </c>
      <c r="S2358" s="4">
        <v>9</v>
      </c>
      <c r="T2358" s="4">
        <v>9</v>
      </c>
      <c r="U2358" s="4">
        <v>9</v>
      </c>
      <c r="V2358" s="4">
        <v>5</v>
      </c>
      <c r="W2358" s="4">
        <v>5</v>
      </c>
      <c r="X2358" s="4">
        <v>1</v>
      </c>
      <c r="Y2358" s="4">
        <v>0</v>
      </c>
      <c r="Z2358" s="4">
        <v>7</v>
      </c>
      <c r="AA2358" s="4">
        <v>9</v>
      </c>
      <c r="AB2358" s="4">
        <v>9</v>
      </c>
      <c r="AC2358" s="4">
        <v>9</v>
      </c>
      <c r="AD2358" s="4">
        <v>5</v>
      </c>
      <c r="AE2358" s="4">
        <v>5</v>
      </c>
      <c r="AF2358" s="4">
        <v>1</v>
      </c>
      <c r="AG2358" s="4">
        <v>0</v>
      </c>
      <c r="AH2358" s="4">
        <v>7</v>
      </c>
      <c r="AI2358" s="4">
        <v>9</v>
      </c>
      <c r="AJ2358" s="4">
        <v>9</v>
      </c>
      <c r="AK2358" s="4">
        <v>9</v>
      </c>
      <c r="AL2358" s="4">
        <v>5</v>
      </c>
      <c r="AM2358" s="4">
        <v>5</v>
      </c>
      <c r="AN2358" s="4">
        <v>1</v>
      </c>
      <c r="AO2358" s="4">
        <v>0</v>
      </c>
      <c r="AP2358" s="4">
        <v>282110</v>
      </c>
      <c r="AQ2358" s="4">
        <v>252830</v>
      </c>
      <c r="AR2358" s="4">
        <v>172030</v>
      </c>
      <c r="AS2358" s="4">
        <v>256970</v>
      </c>
      <c r="AT2358" s="4">
        <v>210550</v>
      </c>
      <c r="AU2358" s="4">
        <v>199450</v>
      </c>
      <c r="AV2358" s="4">
        <v>0</v>
      </c>
      <c r="AW2358" s="4">
        <v>0</v>
      </c>
      <c r="AX2358" s="4">
        <v>1.2319751954233811</v>
      </c>
      <c r="AY2358" s="4">
        <v>1.1041093497532639</v>
      </c>
      <c r="AZ2358" s="4">
        <v>0.75125551334119389</v>
      </c>
      <c r="BA2358" s="4">
        <v>1.1221887418664569</v>
      </c>
      <c r="BB2358" s="4">
        <v>0.91947246604655242</v>
      </c>
      <c r="BC2358" s="4">
        <v>0.87099873356915147</v>
      </c>
      <c r="BF2358" s="4" t="s">
        <v>8379</v>
      </c>
      <c r="BG2358" s="4" t="s">
        <v>17430</v>
      </c>
      <c r="BH2358" s="4" t="s">
        <v>17431</v>
      </c>
      <c r="BM2358" s="4" t="s">
        <v>17434</v>
      </c>
      <c r="BN2358" s="4" t="s">
        <v>17435</v>
      </c>
      <c r="BO2358" s="4" t="s">
        <v>8580</v>
      </c>
      <c r="BP2358" s="4" t="s">
        <v>17432</v>
      </c>
      <c r="BQ2358" s="4" t="s">
        <v>17433</v>
      </c>
    </row>
    <row r="2359" spans="1:69">
      <c r="A2359" s="3" t="s">
        <v>7153</v>
      </c>
      <c r="B2359" s="3" t="s">
        <v>7154</v>
      </c>
      <c r="C2359" s="3" t="s">
        <v>7155</v>
      </c>
      <c r="D2359" s="4">
        <v>25.332999999999998</v>
      </c>
      <c r="E2359" s="4">
        <v>27.5</v>
      </c>
      <c r="F2359" s="4">
        <v>32</v>
      </c>
      <c r="G2359" s="4">
        <v>5</v>
      </c>
      <c r="H2359" s="4">
        <v>5</v>
      </c>
      <c r="I2359" s="4">
        <v>5</v>
      </c>
      <c r="J2359" s="4">
        <v>3</v>
      </c>
      <c r="K2359" s="4">
        <v>3</v>
      </c>
      <c r="L2359" s="4">
        <v>3</v>
      </c>
      <c r="M2359" s="4">
        <v>4</v>
      </c>
      <c r="N2359" s="4">
        <v>5</v>
      </c>
      <c r="O2359" s="4">
        <v>4</v>
      </c>
      <c r="P2359" s="4">
        <v>5</v>
      </c>
      <c r="Q2359" s="4">
        <v>5</v>
      </c>
      <c r="R2359" s="4">
        <v>4</v>
      </c>
      <c r="S2359" s="4">
        <v>4</v>
      </c>
      <c r="T2359" s="4">
        <v>4</v>
      </c>
      <c r="U2359" s="4">
        <v>3</v>
      </c>
      <c r="V2359" s="4">
        <v>5</v>
      </c>
      <c r="W2359" s="4">
        <v>5</v>
      </c>
      <c r="X2359" s="4">
        <v>5</v>
      </c>
      <c r="Y2359" s="4">
        <v>5</v>
      </c>
      <c r="Z2359" s="4">
        <v>4</v>
      </c>
      <c r="AA2359" s="4">
        <v>4</v>
      </c>
      <c r="AB2359" s="4">
        <v>4</v>
      </c>
      <c r="AC2359" s="4">
        <v>3</v>
      </c>
      <c r="AD2359" s="4">
        <v>5</v>
      </c>
      <c r="AE2359" s="4">
        <v>5</v>
      </c>
      <c r="AF2359" s="4">
        <v>5</v>
      </c>
      <c r="AG2359" s="4">
        <v>5</v>
      </c>
      <c r="AH2359" s="4">
        <v>4</v>
      </c>
      <c r="AI2359" s="4">
        <v>4</v>
      </c>
      <c r="AJ2359" s="4">
        <v>4</v>
      </c>
      <c r="AK2359" s="4">
        <v>3</v>
      </c>
      <c r="AL2359" s="4">
        <v>5</v>
      </c>
      <c r="AM2359" s="4">
        <v>5</v>
      </c>
      <c r="AN2359" s="4">
        <v>5</v>
      </c>
      <c r="AO2359" s="4">
        <v>5</v>
      </c>
      <c r="AP2359" s="4">
        <v>321760</v>
      </c>
      <c r="AQ2359" s="4">
        <v>252350</v>
      </c>
      <c r="AR2359" s="4">
        <v>275060</v>
      </c>
      <c r="AS2359" s="4">
        <v>233820</v>
      </c>
      <c r="AT2359" s="4">
        <v>455070</v>
      </c>
      <c r="AU2359" s="4">
        <v>391690</v>
      </c>
      <c r="AV2359" s="4">
        <v>692670</v>
      </c>
      <c r="AW2359" s="4">
        <v>697450</v>
      </c>
      <c r="AX2359" s="4">
        <v>0.77535566151686663</v>
      </c>
      <c r="AY2359" s="4">
        <v>0.6080961001484998</v>
      </c>
      <c r="AZ2359" s="4">
        <v>0.66282113456249792</v>
      </c>
      <c r="BA2359" s="4">
        <v>0.56344374930343655</v>
      </c>
      <c r="BB2359" s="4">
        <v>1.096597155912731</v>
      </c>
      <c r="BC2359" s="4">
        <v>0.94386828399907241</v>
      </c>
      <c r="BD2359" s="4">
        <v>1.669149695620612</v>
      </c>
      <c r="BE2359" s="4">
        <v>1.680668218936284</v>
      </c>
      <c r="BF2359" s="4" t="s">
        <v>8379</v>
      </c>
      <c r="BM2359" s="4" t="s">
        <v>17436</v>
      </c>
      <c r="BN2359" s="4" t="s">
        <v>17437</v>
      </c>
    </row>
    <row r="2360" spans="1:69">
      <c r="A2360" s="3" t="s">
        <v>7156</v>
      </c>
      <c r="B2360" s="3" t="s">
        <v>7157</v>
      </c>
      <c r="C2360" s="3" t="s">
        <v>7158</v>
      </c>
      <c r="D2360" s="4">
        <v>24.196000000000002</v>
      </c>
      <c r="E2360" s="4">
        <v>23.5</v>
      </c>
      <c r="F2360" s="4">
        <v>8</v>
      </c>
      <c r="G2360" s="4">
        <v>3</v>
      </c>
      <c r="H2360" s="4">
        <v>3</v>
      </c>
      <c r="I2360" s="4">
        <v>3</v>
      </c>
      <c r="J2360" s="4">
        <v>1</v>
      </c>
      <c r="K2360" s="4">
        <v>1</v>
      </c>
      <c r="L2360" s="4">
        <v>1</v>
      </c>
      <c r="M2360" s="4">
        <v>2</v>
      </c>
      <c r="N2360" s="4">
        <v>0</v>
      </c>
      <c r="O2360" s="4">
        <v>0</v>
      </c>
      <c r="P2360" s="4">
        <v>1</v>
      </c>
      <c r="Q2360" s="4">
        <v>2</v>
      </c>
      <c r="R2360" s="4">
        <v>2</v>
      </c>
      <c r="S2360" s="4">
        <v>2</v>
      </c>
      <c r="T2360" s="4">
        <v>1</v>
      </c>
      <c r="U2360" s="4">
        <v>2</v>
      </c>
      <c r="V2360" s="4">
        <v>3</v>
      </c>
      <c r="W2360" s="4">
        <v>1</v>
      </c>
      <c r="X2360" s="4">
        <v>3</v>
      </c>
      <c r="Y2360" s="4">
        <v>3</v>
      </c>
      <c r="Z2360" s="4">
        <v>2</v>
      </c>
      <c r="AA2360" s="4">
        <v>2</v>
      </c>
      <c r="AB2360" s="4">
        <v>1</v>
      </c>
      <c r="AC2360" s="4">
        <v>2</v>
      </c>
      <c r="AD2360" s="4">
        <v>3</v>
      </c>
      <c r="AE2360" s="4">
        <v>1</v>
      </c>
      <c r="AF2360" s="4">
        <v>3</v>
      </c>
      <c r="AG2360" s="4">
        <v>3</v>
      </c>
      <c r="AH2360" s="4">
        <v>2</v>
      </c>
      <c r="AI2360" s="4">
        <v>2</v>
      </c>
      <c r="AJ2360" s="4">
        <v>1</v>
      </c>
      <c r="AK2360" s="4">
        <v>2</v>
      </c>
      <c r="AL2360" s="4">
        <v>3</v>
      </c>
      <c r="AM2360" s="4">
        <v>1</v>
      </c>
      <c r="AN2360" s="4">
        <v>3</v>
      </c>
      <c r="AO2360" s="4">
        <v>3</v>
      </c>
      <c r="AP2360" s="4">
        <v>67263</v>
      </c>
      <c r="AQ2360" s="4">
        <v>76447</v>
      </c>
      <c r="AR2360" s="4">
        <v>0</v>
      </c>
      <c r="AS2360" s="4">
        <v>106750</v>
      </c>
      <c r="AT2360" s="4">
        <v>46618</v>
      </c>
      <c r="AU2360" s="4">
        <v>0</v>
      </c>
      <c r="AV2360" s="4">
        <v>187970</v>
      </c>
      <c r="AW2360" s="4">
        <v>217270</v>
      </c>
      <c r="AX2360" s="4">
        <v>0.57463713018888884</v>
      </c>
      <c r="AY2360" s="4">
        <v>0.65309731489154488</v>
      </c>
      <c r="BA2360" s="4">
        <v>0.91198004322828119</v>
      </c>
      <c r="BB2360" s="4">
        <v>0.3982640342408994</v>
      </c>
      <c r="BD2360" s="4">
        <v>1.605853758553818</v>
      </c>
      <c r="BE2360" s="4">
        <v>1.856167718896568</v>
      </c>
      <c r="BF2360" s="4" t="s">
        <v>8361</v>
      </c>
      <c r="BG2360" s="4" t="s">
        <v>17438</v>
      </c>
      <c r="BH2360" s="4" t="s">
        <v>17439</v>
      </c>
      <c r="BI2360" s="4" t="s">
        <v>12315</v>
      </c>
      <c r="BJ2360" s="4" t="s">
        <v>13704</v>
      </c>
      <c r="BK2360" s="4" t="s">
        <v>8484</v>
      </c>
      <c r="BL2360" s="4" t="s">
        <v>13705</v>
      </c>
      <c r="BM2360" s="4" t="s">
        <v>17299</v>
      </c>
      <c r="BN2360" s="4" t="s">
        <v>17300</v>
      </c>
      <c r="BO2360" s="4" t="s">
        <v>9148</v>
      </c>
      <c r="BP2360" s="4" t="s">
        <v>12396</v>
      </c>
      <c r="BQ2360" s="4" t="s">
        <v>12397</v>
      </c>
    </row>
    <row r="2361" spans="1:69">
      <c r="A2361" s="3" t="s">
        <v>7159</v>
      </c>
      <c r="B2361" s="3" t="s">
        <v>7160</v>
      </c>
      <c r="C2361" s="3" t="s">
        <v>7161</v>
      </c>
      <c r="D2361" s="4">
        <v>18.344000000000001</v>
      </c>
      <c r="E2361" s="4">
        <v>21.8</v>
      </c>
      <c r="F2361" s="4">
        <v>5</v>
      </c>
      <c r="G2361" s="4">
        <v>2</v>
      </c>
      <c r="H2361" s="4">
        <v>2</v>
      </c>
      <c r="I2361" s="4">
        <v>2</v>
      </c>
      <c r="J2361" s="4">
        <v>0</v>
      </c>
      <c r="K2361" s="4">
        <v>0</v>
      </c>
      <c r="L2361" s="4">
        <v>1</v>
      </c>
      <c r="M2361" s="4">
        <v>1</v>
      </c>
      <c r="N2361" s="4">
        <v>1</v>
      </c>
      <c r="O2361" s="4">
        <v>0</v>
      </c>
      <c r="P2361" s="4">
        <v>1</v>
      </c>
      <c r="Q2361" s="4">
        <v>1</v>
      </c>
      <c r="R2361" s="4">
        <v>0</v>
      </c>
      <c r="S2361" s="4">
        <v>1</v>
      </c>
      <c r="T2361" s="4">
        <v>1</v>
      </c>
      <c r="U2361" s="4">
        <v>1</v>
      </c>
      <c r="V2361" s="4">
        <v>1</v>
      </c>
      <c r="W2361" s="4">
        <v>1</v>
      </c>
      <c r="X2361" s="4">
        <v>2</v>
      </c>
      <c r="Y2361" s="4">
        <v>1</v>
      </c>
      <c r="Z2361" s="4">
        <v>0</v>
      </c>
      <c r="AA2361" s="4">
        <v>1</v>
      </c>
      <c r="AB2361" s="4">
        <v>1</v>
      </c>
      <c r="AC2361" s="4">
        <v>1</v>
      </c>
      <c r="AD2361" s="4">
        <v>1</v>
      </c>
      <c r="AE2361" s="4">
        <v>1</v>
      </c>
      <c r="AF2361" s="4">
        <v>2</v>
      </c>
      <c r="AG2361" s="4">
        <v>1</v>
      </c>
      <c r="AH2361" s="4">
        <v>0</v>
      </c>
      <c r="AI2361" s="4">
        <v>1</v>
      </c>
      <c r="AJ2361" s="4">
        <v>1</v>
      </c>
      <c r="AK2361" s="4">
        <v>1</v>
      </c>
      <c r="AL2361" s="4">
        <v>1</v>
      </c>
      <c r="AM2361" s="4">
        <v>1</v>
      </c>
      <c r="AN2361" s="4">
        <v>2</v>
      </c>
      <c r="AO2361" s="4">
        <v>1</v>
      </c>
      <c r="AP2361" s="4">
        <v>0</v>
      </c>
      <c r="AQ2361" s="4">
        <v>0</v>
      </c>
      <c r="AR2361" s="4">
        <v>0</v>
      </c>
      <c r="AS2361" s="4">
        <v>0</v>
      </c>
      <c r="AT2361" s="4">
        <v>0</v>
      </c>
      <c r="AU2361" s="4">
        <v>0</v>
      </c>
      <c r="AV2361" s="4">
        <v>0</v>
      </c>
      <c r="AW2361" s="4">
        <v>0</v>
      </c>
      <c r="BF2361" s="4" t="s">
        <v>8379</v>
      </c>
      <c r="BG2361" s="4" t="s">
        <v>11947</v>
      </c>
      <c r="BH2361" s="4" t="s">
        <v>11948</v>
      </c>
      <c r="BM2361" s="4" t="s">
        <v>11949</v>
      </c>
      <c r="BN2361" s="4" t="s">
        <v>11950</v>
      </c>
      <c r="BO2361" s="4" t="s">
        <v>11951</v>
      </c>
      <c r="BP2361" s="4" t="s">
        <v>11952</v>
      </c>
      <c r="BQ2361" s="4" t="s">
        <v>11953</v>
      </c>
    </row>
    <row r="2362" spans="1:69">
      <c r="A2362" s="3" t="s">
        <v>7162</v>
      </c>
      <c r="B2362" s="3" t="s">
        <v>7163</v>
      </c>
      <c r="C2362" s="3" t="s">
        <v>7164</v>
      </c>
      <c r="D2362" s="4">
        <v>12.234</v>
      </c>
      <c r="E2362" s="4">
        <v>29</v>
      </c>
      <c r="F2362" s="4">
        <v>21</v>
      </c>
      <c r="G2362" s="4">
        <v>2</v>
      </c>
      <c r="H2362" s="4">
        <v>2</v>
      </c>
      <c r="I2362" s="4">
        <v>2</v>
      </c>
      <c r="J2362" s="4">
        <v>2</v>
      </c>
      <c r="K2362" s="4">
        <v>2</v>
      </c>
      <c r="L2362" s="4">
        <v>3</v>
      </c>
      <c r="M2362" s="4">
        <v>2</v>
      </c>
      <c r="N2362" s="4">
        <v>3</v>
      </c>
      <c r="O2362" s="4">
        <v>3</v>
      </c>
      <c r="P2362" s="4">
        <v>3</v>
      </c>
      <c r="Q2362" s="4">
        <v>3</v>
      </c>
      <c r="R2362" s="4">
        <v>2</v>
      </c>
      <c r="S2362" s="4">
        <v>2</v>
      </c>
      <c r="T2362" s="4">
        <v>2</v>
      </c>
      <c r="U2362" s="4">
        <v>2</v>
      </c>
      <c r="V2362" s="4">
        <v>2</v>
      </c>
      <c r="W2362" s="4">
        <v>2</v>
      </c>
      <c r="X2362" s="4">
        <v>2</v>
      </c>
      <c r="Y2362" s="4">
        <v>2</v>
      </c>
      <c r="Z2362" s="4">
        <v>2</v>
      </c>
      <c r="AA2362" s="4">
        <v>2</v>
      </c>
      <c r="AB2362" s="4">
        <v>2</v>
      </c>
      <c r="AC2362" s="4">
        <v>2</v>
      </c>
      <c r="AD2362" s="4">
        <v>2</v>
      </c>
      <c r="AE2362" s="4">
        <v>2</v>
      </c>
      <c r="AF2362" s="4">
        <v>2</v>
      </c>
      <c r="AG2362" s="4">
        <v>2</v>
      </c>
      <c r="AH2362" s="4">
        <v>2</v>
      </c>
      <c r="AI2362" s="4">
        <v>2</v>
      </c>
      <c r="AJ2362" s="4">
        <v>2</v>
      </c>
      <c r="AK2362" s="4">
        <v>2</v>
      </c>
      <c r="AL2362" s="4">
        <v>2</v>
      </c>
      <c r="AM2362" s="4">
        <v>2</v>
      </c>
      <c r="AN2362" s="4">
        <v>2</v>
      </c>
      <c r="AO2362" s="4">
        <v>2</v>
      </c>
      <c r="AP2362" s="4">
        <v>106450</v>
      </c>
      <c r="AQ2362" s="4">
        <v>102650</v>
      </c>
      <c r="AR2362" s="4">
        <v>130410</v>
      </c>
      <c r="AS2362" s="4">
        <v>129240</v>
      </c>
      <c r="AT2362" s="4">
        <v>173650</v>
      </c>
      <c r="AU2362" s="4">
        <v>152230</v>
      </c>
      <c r="AV2362" s="4">
        <v>126200</v>
      </c>
      <c r="AW2362" s="4">
        <v>136420</v>
      </c>
      <c r="AX2362" s="4">
        <v>0.80548593048001893</v>
      </c>
      <c r="AY2362" s="4">
        <v>0.77673208796405768</v>
      </c>
      <c r="AZ2362" s="4">
        <v>0.98678647434381639</v>
      </c>
      <c r="BA2362" s="4">
        <v>0.97793331756916524</v>
      </c>
      <c r="BB2362" s="4">
        <v>1.3139749349728069</v>
      </c>
      <c r="BC2362" s="4">
        <v>1.151894064790731</v>
      </c>
      <c r="BD2362" s="4">
        <v>0.95493024355639644</v>
      </c>
      <c r="BE2362" s="4">
        <v>1.032262946323008</v>
      </c>
      <c r="BF2362" s="4" t="s">
        <v>8379</v>
      </c>
      <c r="BG2362" s="4" t="s">
        <v>17440</v>
      </c>
      <c r="BH2362" s="4" t="s">
        <v>17441</v>
      </c>
      <c r="BO2362" s="4" t="s">
        <v>9281</v>
      </c>
      <c r="BP2362" s="4" t="s">
        <v>17442</v>
      </c>
      <c r="BQ2362" s="4" t="s">
        <v>17443</v>
      </c>
    </row>
    <row r="2363" spans="1:69">
      <c r="A2363" s="3" t="s">
        <v>7165</v>
      </c>
      <c r="B2363" s="3" t="s">
        <v>7166</v>
      </c>
      <c r="C2363" s="3" t="s">
        <v>7167</v>
      </c>
      <c r="D2363" s="4">
        <v>55.5</v>
      </c>
      <c r="E2363" s="4">
        <v>34.700000000000003</v>
      </c>
      <c r="F2363" s="4">
        <v>54</v>
      </c>
      <c r="G2363" s="4">
        <v>12</v>
      </c>
      <c r="H2363" s="4">
        <v>12</v>
      </c>
      <c r="I2363" s="4">
        <v>12</v>
      </c>
      <c r="J2363" s="4">
        <v>6</v>
      </c>
      <c r="K2363" s="4">
        <v>5</v>
      </c>
      <c r="L2363" s="4">
        <v>7</v>
      </c>
      <c r="M2363" s="4">
        <v>9</v>
      </c>
      <c r="N2363" s="4">
        <v>7</v>
      </c>
      <c r="O2363" s="4">
        <v>7</v>
      </c>
      <c r="P2363" s="4">
        <v>5</v>
      </c>
      <c r="Q2363" s="4">
        <v>8</v>
      </c>
      <c r="R2363" s="4">
        <v>8</v>
      </c>
      <c r="S2363" s="4">
        <v>7</v>
      </c>
      <c r="T2363" s="4">
        <v>10</v>
      </c>
      <c r="U2363" s="4">
        <v>11</v>
      </c>
      <c r="V2363" s="4">
        <v>11</v>
      </c>
      <c r="W2363" s="4">
        <v>11</v>
      </c>
      <c r="X2363" s="4">
        <v>6</v>
      </c>
      <c r="Y2363" s="4">
        <v>10</v>
      </c>
      <c r="Z2363" s="4">
        <v>8</v>
      </c>
      <c r="AA2363" s="4">
        <v>7</v>
      </c>
      <c r="AB2363" s="4">
        <v>10</v>
      </c>
      <c r="AC2363" s="4">
        <v>11</v>
      </c>
      <c r="AD2363" s="4">
        <v>11</v>
      </c>
      <c r="AE2363" s="4">
        <v>11</v>
      </c>
      <c r="AF2363" s="4">
        <v>6</v>
      </c>
      <c r="AG2363" s="4">
        <v>10</v>
      </c>
      <c r="AH2363" s="4">
        <v>8</v>
      </c>
      <c r="AI2363" s="4">
        <v>7</v>
      </c>
      <c r="AJ2363" s="4">
        <v>10</v>
      </c>
      <c r="AK2363" s="4">
        <v>11</v>
      </c>
      <c r="AL2363" s="4">
        <v>11</v>
      </c>
      <c r="AM2363" s="4">
        <v>11</v>
      </c>
      <c r="AN2363" s="4">
        <v>6</v>
      </c>
      <c r="AO2363" s="4">
        <v>10</v>
      </c>
      <c r="AP2363" s="4">
        <v>169920</v>
      </c>
      <c r="AQ2363" s="4">
        <v>119870</v>
      </c>
      <c r="AR2363" s="4">
        <v>167720</v>
      </c>
      <c r="AS2363" s="4">
        <v>184770</v>
      </c>
      <c r="AT2363" s="4">
        <v>231370</v>
      </c>
      <c r="AU2363" s="4">
        <v>192450</v>
      </c>
      <c r="AV2363" s="4">
        <v>217190</v>
      </c>
      <c r="AW2363" s="4">
        <v>214170</v>
      </c>
      <c r="AX2363" s="4">
        <v>0.90777716934008257</v>
      </c>
      <c r="AY2363" s="4">
        <v>0.64039106219865638</v>
      </c>
      <c r="AZ2363" s="4">
        <v>0.8960239338613385</v>
      </c>
      <c r="BA2363" s="4">
        <v>0.98711150882160459</v>
      </c>
      <c r="BB2363" s="4">
        <v>1.2360664057804549</v>
      </c>
      <c r="BC2363" s="4">
        <v>1.028140985401947</v>
      </c>
      <c r="BD2363" s="4">
        <v>1.160311460740187</v>
      </c>
      <c r="BE2363" s="4">
        <v>1.1441774738557291</v>
      </c>
      <c r="BF2363" s="4" t="s">
        <v>8379</v>
      </c>
      <c r="BG2363" s="4" t="s">
        <v>9827</v>
      </c>
      <c r="BH2363" s="4" t="s">
        <v>9828</v>
      </c>
      <c r="BK2363" s="4" t="s">
        <v>9815</v>
      </c>
      <c r="BM2363" s="4" t="s">
        <v>17444</v>
      </c>
      <c r="BN2363" s="4" t="s">
        <v>17445</v>
      </c>
      <c r="BO2363" s="4" t="s">
        <v>9281</v>
      </c>
      <c r="BP2363" s="4" t="s">
        <v>17446</v>
      </c>
      <c r="BQ2363" s="4" t="s">
        <v>17447</v>
      </c>
    </row>
    <row r="2364" spans="1:69">
      <c r="A2364" s="3" t="s">
        <v>7168</v>
      </c>
      <c r="B2364" s="3" t="s">
        <v>7169</v>
      </c>
      <c r="C2364" s="3" t="s">
        <v>7170</v>
      </c>
      <c r="D2364" s="4">
        <v>46.514000000000003</v>
      </c>
      <c r="E2364" s="4">
        <v>15.9</v>
      </c>
      <c r="F2364" s="4">
        <v>32</v>
      </c>
      <c r="G2364" s="4">
        <v>5</v>
      </c>
      <c r="H2364" s="4">
        <v>5</v>
      </c>
      <c r="I2364" s="4">
        <v>5</v>
      </c>
      <c r="J2364" s="4">
        <v>3</v>
      </c>
      <c r="K2364" s="4">
        <v>3</v>
      </c>
      <c r="L2364" s="4">
        <v>4</v>
      </c>
      <c r="M2364" s="4">
        <v>5</v>
      </c>
      <c r="N2364" s="4">
        <v>5</v>
      </c>
      <c r="O2364" s="4">
        <v>5</v>
      </c>
      <c r="P2364" s="4">
        <v>3</v>
      </c>
      <c r="Q2364" s="4">
        <v>4</v>
      </c>
      <c r="R2364" s="4">
        <v>4</v>
      </c>
      <c r="S2364" s="4">
        <v>3</v>
      </c>
      <c r="T2364" s="4">
        <v>5</v>
      </c>
      <c r="U2364" s="4">
        <v>5</v>
      </c>
      <c r="V2364" s="4">
        <v>5</v>
      </c>
      <c r="W2364" s="4">
        <v>5</v>
      </c>
      <c r="X2364" s="4">
        <v>5</v>
      </c>
      <c r="Y2364" s="4">
        <v>4</v>
      </c>
      <c r="Z2364" s="4">
        <v>4</v>
      </c>
      <c r="AA2364" s="4">
        <v>3</v>
      </c>
      <c r="AB2364" s="4">
        <v>5</v>
      </c>
      <c r="AC2364" s="4">
        <v>5</v>
      </c>
      <c r="AD2364" s="4">
        <v>5</v>
      </c>
      <c r="AE2364" s="4">
        <v>5</v>
      </c>
      <c r="AF2364" s="4">
        <v>5</v>
      </c>
      <c r="AG2364" s="4">
        <v>4</v>
      </c>
      <c r="AH2364" s="4">
        <v>4</v>
      </c>
      <c r="AI2364" s="4">
        <v>3</v>
      </c>
      <c r="AJ2364" s="4">
        <v>5</v>
      </c>
      <c r="AK2364" s="4">
        <v>5</v>
      </c>
      <c r="AL2364" s="4">
        <v>5</v>
      </c>
      <c r="AM2364" s="4">
        <v>5</v>
      </c>
      <c r="AN2364" s="4">
        <v>5</v>
      </c>
      <c r="AO2364" s="4">
        <v>4</v>
      </c>
      <c r="AP2364" s="4">
        <v>69968</v>
      </c>
      <c r="AQ2364" s="4">
        <v>101670</v>
      </c>
      <c r="AR2364" s="4">
        <v>113260</v>
      </c>
      <c r="AS2364" s="4">
        <v>83492</v>
      </c>
      <c r="AT2364" s="4">
        <v>136560</v>
      </c>
      <c r="AU2364" s="4">
        <v>123380</v>
      </c>
      <c r="AV2364" s="4">
        <v>116840</v>
      </c>
      <c r="AW2364" s="4">
        <v>112380</v>
      </c>
      <c r="AX2364" s="4">
        <v>0.65272462247099294</v>
      </c>
      <c r="AY2364" s="4">
        <v>0.94846947699842576</v>
      </c>
      <c r="AZ2364" s="4">
        <v>1.0565914523934461</v>
      </c>
      <c r="BA2364" s="4">
        <v>0.77888869453676168</v>
      </c>
      <c r="BB2364" s="4">
        <v>1.273954871436068</v>
      </c>
      <c r="BC2364" s="4">
        <v>1.1509999416943619</v>
      </c>
      <c r="BD2364" s="4">
        <v>1.08998892192875</v>
      </c>
      <c r="BE2364" s="4">
        <v>1.048382018541193</v>
      </c>
      <c r="BF2364" s="4" t="s">
        <v>8379</v>
      </c>
      <c r="BG2364" s="4" t="s">
        <v>17448</v>
      </c>
      <c r="BH2364" s="4" t="s">
        <v>17449</v>
      </c>
      <c r="BM2364" s="4" t="s">
        <v>17450</v>
      </c>
      <c r="BN2364" s="4" t="s">
        <v>17451</v>
      </c>
      <c r="BO2364" s="4" t="s">
        <v>8511</v>
      </c>
      <c r="BP2364" s="4" t="s">
        <v>16269</v>
      </c>
      <c r="BQ2364" s="4" t="s">
        <v>16270</v>
      </c>
    </row>
    <row r="2365" spans="1:69">
      <c r="A2365" s="3" t="s">
        <v>7171</v>
      </c>
      <c r="B2365" s="3" t="s">
        <v>7172</v>
      </c>
      <c r="C2365" s="3" t="s">
        <v>7173</v>
      </c>
      <c r="D2365" s="4">
        <v>7.6356999999999999</v>
      </c>
      <c r="E2365" s="4">
        <v>46.3</v>
      </c>
      <c r="F2365" s="4">
        <v>21</v>
      </c>
      <c r="G2365" s="4">
        <v>5</v>
      </c>
      <c r="H2365" s="4">
        <v>5</v>
      </c>
      <c r="I2365" s="4">
        <v>5</v>
      </c>
      <c r="J2365" s="4">
        <v>3</v>
      </c>
      <c r="K2365" s="4">
        <v>2</v>
      </c>
      <c r="L2365" s="4">
        <v>1</v>
      </c>
      <c r="M2365" s="4">
        <v>2</v>
      </c>
      <c r="N2365" s="4">
        <v>3</v>
      </c>
      <c r="O2365" s="4">
        <v>2</v>
      </c>
      <c r="P2365" s="4">
        <v>5</v>
      </c>
      <c r="Q2365" s="4">
        <v>3</v>
      </c>
      <c r="R2365" s="4">
        <v>5</v>
      </c>
      <c r="S2365" s="4">
        <v>5</v>
      </c>
      <c r="T2365" s="4">
        <v>4</v>
      </c>
      <c r="U2365" s="4">
        <v>5</v>
      </c>
      <c r="V2365" s="4">
        <v>4</v>
      </c>
      <c r="W2365" s="4">
        <v>5</v>
      </c>
      <c r="X2365" s="4">
        <v>5</v>
      </c>
      <c r="Y2365" s="4">
        <v>5</v>
      </c>
      <c r="Z2365" s="4">
        <v>5</v>
      </c>
      <c r="AA2365" s="4">
        <v>5</v>
      </c>
      <c r="AB2365" s="4">
        <v>4</v>
      </c>
      <c r="AC2365" s="4">
        <v>5</v>
      </c>
      <c r="AD2365" s="4">
        <v>4</v>
      </c>
      <c r="AE2365" s="4">
        <v>5</v>
      </c>
      <c r="AF2365" s="4">
        <v>5</v>
      </c>
      <c r="AG2365" s="4">
        <v>5</v>
      </c>
      <c r="AH2365" s="4">
        <v>5</v>
      </c>
      <c r="AI2365" s="4">
        <v>5</v>
      </c>
      <c r="AJ2365" s="4">
        <v>4</v>
      </c>
      <c r="AK2365" s="4">
        <v>5</v>
      </c>
      <c r="AL2365" s="4">
        <v>4</v>
      </c>
      <c r="AM2365" s="4">
        <v>5</v>
      </c>
      <c r="AN2365" s="4">
        <v>5</v>
      </c>
      <c r="AO2365" s="4">
        <v>5</v>
      </c>
      <c r="AP2365" s="4">
        <v>162530</v>
      </c>
      <c r="AQ2365" s="4">
        <v>241850</v>
      </c>
      <c r="AR2365" s="4">
        <v>248320</v>
      </c>
      <c r="AS2365" s="4">
        <v>287720</v>
      </c>
      <c r="AT2365" s="4">
        <v>164120</v>
      </c>
      <c r="AU2365" s="4">
        <v>159100</v>
      </c>
      <c r="AV2365" s="4">
        <v>342720</v>
      </c>
      <c r="AW2365" s="4">
        <v>299190</v>
      </c>
      <c r="AX2365" s="4">
        <v>0.68234368030227488</v>
      </c>
      <c r="AY2365" s="4">
        <v>1.0153498989792971</v>
      </c>
      <c r="AZ2365" s="4">
        <v>1.0425126603867649</v>
      </c>
      <c r="BA2365" s="4">
        <v>1.2079242213534149</v>
      </c>
      <c r="BB2365" s="4">
        <v>0.68901891842250274</v>
      </c>
      <c r="BC2365" s="4">
        <v>0.66794363831964521</v>
      </c>
      <c r="BD2365" s="4">
        <v>1.438828684631734</v>
      </c>
      <c r="BE2365" s="4">
        <v>1.2560782976043661</v>
      </c>
      <c r="BF2365" s="4" t="s">
        <v>8379</v>
      </c>
    </row>
    <row r="2366" spans="1:69">
      <c r="A2366" s="3" t="s">
        <v>7174</v>
      </c>
      <c r="B2366" s="3" t="s">
        <v>7175</v>
      </c>
      <c r="C2366" s="3" t="s">
        <v>7176</v>
      </c>
      <c r="D2366" s="4">
        <v>10.821999999999999</v>
      </c>
      <c r="E2366" s="4">
        <v>40.9</v>
      </c>
      <c r="F2366" s="4">
        <v>8</v>
      </c>
      <c r="G2366" s="4">
        <v>2</v>
      </c>
      <c r="H2366" s="4">
        <v>2</v>
      </c>
      <c r="I2366" s="4">
        <v>2</v>
      </c>
      <c r="J2366" s="4">
        <v>2</v>
      </c>
      <c r="K2366" s="4">
        <v>0</v>
      </c>
      <c r="L2366" s="4">
        <v>2</v>
      </c>
      <c r="M2366" s="4">
        <v>1</v>
      </c>
      <c r="N2366" s="4">
        <v>1</v>
      </c>
      <c r="O2366" s="4">
        <v>1</v>
      </c>
      <c r="P2366" s="4">
        <v>0</v>
      </c>
      <c r="Q2366" s="4">
        <v>1</v>
      </c>
      <c r="R2366" s="4">
        <v>2</v>
      </c>
      <c r="S2366" s="4">
        <v>1</v>
      </c>
      <c r="T2366" s="4">
        <v>2</v>
      </c>
      <c r="U2366" s="4">
        <v>1</v>
      </c>
      <c r="V2366" s="4">
        <v>1</v>
      </c>
      <c r="W2366" s="4">
        <v>1</v>
      </c>
      <c r="X2366" s="4">
        <v>1</v>
      </c>
      <c r="Y2366" s="4">
        <v>1</v>
      </c>
      <c r="Z2366" s="4">
        <v>2</v>
      </c>
      <c r="AA2366" s="4">
        <v>1</v>
      </c>
      <c r="AB2366" s="4">
        <v>2</v>
      </c>
      <c r="AC2366" s="4">
        <v>1</v>
      </c>
      <c r="AD2366" s="4">
        <v>1</v>
      </c>
      <c r="AE2366" s="4">
        <v>1</v>
      </c>
      <c r="AF2366" s="4">
        <v>1</v>
      </c>
      <c r="AG2366" s="4">
        <v>1</v>
      </c>
      <c r="AH2366" s="4">
        <v>2</v>
      </c>
      <c r="AI2366" s="4">
        <v>1</v>
      </c>
      <c r="AJ2366" s="4">
        <v>2</v>
      </c>
      <c r="AK2366" s="4">
        <v>1</v>
      </c>
      <c r="AL2366" s="4">
        <v>1</v>
      </c>
      <c r="AM2366" s="4">
        <v>1</v>
      </c>
      <c r="AN2366" s="4">
        <v>1</v>
      </c>
      <c r="AO2366" s="4">
        <v>1</v>
      </c>
      <c r="AP2366" s="4">
        <v>579790</v>
      </c>
      <c r="AQ2366" s="4">
        <v>0</v>
      </c>
      <c r="AR2366" s="4">
        <v>356590</v>
      </c>
      <c r="AS2366" s="4">
        <v>538580</v>
      </c>
      <c r="AT2366" s="4">
        <v>0</v>
      </c>
      <c r="AU2366" s="4">
        <v>0</v>
      </c>
      <c r="AV2366" s="4">
        <v>0</v>
      </c>
      <c r="AW2366" s="4">
        <v>0</v>
      </c>
      <c r="AX2366" s="4">
        <v>1.179265878396702</v>
      </c>
      <c r="AZ2366" s="4">
        <v>0.7252874654227911</v>
      </c>
      <c r="BA2366" s="4">
        <v>1.095446656180507</v>
      </c>
      <c r="BF2366" s="4" t="s">
        <v>8379</v>
      </c>
      <c r="BO2366" s="4" t="s">
        <v>9281</v>
      </c>
      <c r="BP2366" s="4" t="s">
        <v>17452</v>
      </c>
      <c r="BQ2366" s="4" t="s">
        <v>17453</v>
      </c>
    </row>
    <row r="2367" spans="1:69">
      <c r="A2367" s="3" t="s">
        <v>7177</v>
      </c>
      <c r="B2367" s="3" t="s">
        <v>7178</v>
      </c>
      <c r="C2367" s="3" t="s">
        <v>7179</v>
      </c>
      <c r="D2367" s="4">
        <v>6.2111000000000001</v>
      </c>
      <c r="E2367" s="4">
        <v>24.5</v>
      </c>
      <c r="F2367" s="4">
        <v>1</v>
      </c>
      <c r="G2367" s="4">
        <v>1</v>
      </c>
      <c r="H2367" s="4">
        <v>1</v>
      </c>
      <c r="I2367" s="4">
        <v>1</v>
      </c>
      <c r="J2367" s="4">
        <v>0</v>
      </c>
      <c r="K2367" s="4">
        <v>0</v>
      </c>
      <c r="L2367" s="4">
        <v>0</v>
      </c>
      <c r="M2367" s="4">
        <v>0</v>
      </c>
      <c r="N2367" s="4">
        <v>0</v>
      </c>
      <c r="O2367" s="4">
        <v>0</v>
      </c>
      <c r="P2367" s="4">
        <v>1</v>
      </c>
      <c r="Q2367" s="4">
        <v>0</v>
      </c>
      <c r="R2367" s="4">
        <v>0</v>
      </c>
      <c r="S2367" s="4">
        <v>0</v>
      </c>
      <c r="T2367" s="4">
        <v>0</v>
      </c>
      <c r="U2367" s="4">
        <v>0</v>
      </c>
      <c r="V2367" s="4">
        <v>0</v>
      </c>
      <c r="W2367" s="4">
        <v>0</v>
      </c>
      <c r="X2367" s="4">
        <v>1</v>
      </c>
      <c r="Y2367" s="4">
        <v>1</v>
      </c>
      <c r="Z2367" s="4">
        <v>0</v>
      </c>
      <c r="AA2367" s="4">
        <v>0</v>
      </c>
      <c r="AB2367" s="4">
        <v>0</v>
      </c>
      <c r="AC2367" s="4">
        <v>0</v>
      </c>
      <c r="AD2367" s="4">
        <v>0</v>
      </c>
      <c r="AE2367" s="4">
        <v>0</v>
      </c>
      <c r="AF2367" s="4">
        <v>1</v>
      </c>
      <c r="AG2367" s="4">
        <v>1</v>
      </c>
      <c r="AH2367" s="4">
        <v>0</v>
      </c>
      <c r="AI2367" s="4">
        <v>0</v>
      </c>
      <c r="AJ2367" s="4">
        <v>0</v>
      </c>
      <c r="AK2367" s="4">
        <v>0</v>
      </c>
      <c r="AL2367" s="4">
        <v>0</v>
      </c>
      <c r="AM2367" s="4">
        <v>0</v>
      </c>
      <c r="AN2367" s="4">
        <v>1</v>
      </c>
      <c r="AO2367" s="4">
        <v>1</v>
      </c>
      <c r="AP2367" s="4">
        <v>0</v>
      </c>
      <c r="AQ2367" s="4">
        <v>0</v>
      </c>
      <c r="AR2367" s="4">
        <v>0</v>
      </c>
      <c r="AS2367" s="4">
        <v>0</v>
      </c>
      <c r="AT2367" s="4">
        <v>0</v>
      </c>
      <c r="AU2367" s="4">
        <v>0</v>
      </c>
      <c r="AV2367" s="4">
        <v>0</v>
      </c>
      <c r="AW2367" s="4">
        <v>0</v>
      </c>
      <c r="BF2367" s="4" t="s">
        <v>8379</v>
      </c>
    </row>
    <row r="2368" spans="1:69">
      <c r="A2368" s="3" t="s">
        <v>7180</v>
      </c>
      <c r="B2368" s="3" t="s">
        <v>7181</v>
      </c>
      <c r="C2368" s="3" t="s">
        <v>7182</v>
      </c>
      <c r="D2368" s="4">
        <v>10.234999999999999</v>
      </c>
      <c r="E2368" s="4">
        <v>10.199999999999999</v>
      </c>
      <c r="F2368" s="4">
        <v>7</v>
      </c>
      <c r="G2368" s="4">
        <v>1</v>
      </c>
      <c r="H2368" s="4">
        <v>1</v>
      </c>
      <c r="I2368" s="4">
        <v>1</v>
      </c>
      <c r="J2368" s="4">
        <v>1</v>
      </c>
      <c r="K2368" s="4">
        <v>1</v>
      </c>
      <c r="L2368" s="4">
        <v>1</v>
      </c>
      <c r="M2368" s="4">
        <v>1</v>
      </c>
      <c r="N2368" s="4">
        <v>1</v>
      </c>
      <c r="O2368" s="4">
        <v>0</v>
      </c>
      <c r="P2368" s="4">
        <v>1</v>
      </c>
      <c r="Q2368" s="4">
        <v>1</v>
      </c>
      <c r="R2368" s="4">
        <v>1</v>
      </c>
      <c r="S2368" s="4">
        <v>1</v>
      </c>
      <c r="T2368" s="4">
        <v>1</v>
      </c>
      <c r="U2368" s="4">
        <v>1</v>
      </c>
      <c r="V2368" s="4">
        <v>1</v>
      </c>
      <c r="W2368" s="4">
        <v>0</v>
      </c>
      <c r="X2368" s="4">
        <v>1</v>
      </c>
      <c r="Y2368" s="4">
        <v>1</v>
      </c>
      <c r="Z2368" s="4">
        <v>1</v>
      </c>
      <c r="AA2368" s="4">
        <v>1</v>
      </c>
      <c r="AB2368" s="4">
        <v>1</v>
      </c>
      <c r="AC2368" s="4">
        <v>1</v>
      </c>
      <c r="AD2368" s="4">
        <v>1</v>
      </c>
      <c r="AE2368" s="4">
        <v>0</v>
      </c>
      <c r="AF2368" s="4">
        <v>1</v>
      </c>
      <c r="AG2368" s="4">
        <v>1</v>
      </c>
      <c r="AH2368" s="4">
        <v>1</v>
      </c>
      <c r="AI2368" s="4">
        <v>1</v>
      </c>
      <c r="AJ2368" s="4">
        <v>1</v>
      </c>
      <c r="AK2368" s="4">
        <v>1</v>
      </c>
      <c r="AL2368" s="4">
        <v>1</v>
      </c>
      <c r="AM2368" s="4">
        <v>0</v>
      </c>
      <c r="AN2368" s="4">
        <v>1</v>
      </c>
      <c r="AO2368" s="4">
        <v>1</v>
      </c>
      <c r="AP2368" s="4">
        <v>0</v>
      </c>
      <c r="AQ2368" s="4">
        <v>0</v>
      </c>
      <c r="AR2368" s="4">
        <v>0</v>
      </c>
      <c r="AS2368" s="4">
        <v>0</v>
      </c>
      <c r="AT2368" s="4">
        <v>0</v>
      </c>
      <c r="AU2368" s="4">
        <v>0</v>
      </c>
      <c r="AV2368" s="4">
        <v>0</v>
      </c>
      <c r="AW2368" s="4">
        <v>0</v>
      </c>
      <c r="BF2368" s="4" t="s">
        <v>8379</v>
      </c>
      <c r="BO2368" s="4" t="s">
        <v>9281</v>
      </c>
      <c r="BP2368" s="4" t="s">
        <v>17454</v>
      </c>
      <c r="BQ2368" s="4" t="s">
        <v>17455</v>
      </c>
    </row>
    <row r="2369" spans="1:69">
      <c r="A2369" s="3" t="s">
        <v>7183</v>
      </c>
      <c r="B2369" s="3" t="s">
        <v>7184</v>
      </c>
      <c r="C2369" s="3" t="s">
        <v>7185</v>
      </c>
      <c r="D2369" s="4">
        <v>7.0750000000000002</v>
      </c>
      <c r="E2369" s="4">
        <v>54</v>
      </c>
      <c r="F2369" s="4">
        <v>4</v>
      </c>
      <c r="G2369" s="4">
        <v>2</v>
      </c>
      <c r="H2369" s="4">
        <v>1</v>
      </c>
      <c r="I2369" s="4">
        <v>2</v>
      </c>
      <c r="J2369" s="4">
        <v>0</v>
      </c>
      <c r="K2369" s="4">
        <v>0</v>
      </c>
      <c r="L2369" s="4">
        <v>0</v>
      </c>
      <c r="M2369" s="4">
        <v>0</v>
      </c>
      <c r="N2369" s="4">
        <v>1</v>
      </c>
      <c r="O2369" s="4">
        <v>1</v>
      </c>
      <c r="P2369" s="4">
        <v>1</v>
      </c>
      <c r="Q2369" s="4">
        <v>1</v>
      </c>
      <c r="R2369" s="4">
        <v>1</v>
      </c>
      <c r="S2369" s="4">
        <v>0</v>
      </c>
      <c r="T2369" s="4">
        <v>1</v>
      </c>
      <c r="U2369" s="4">
        <v>1</v>
      </c>
      <c r="V2369" s="4">
        <v>2</v>
      </c>
      <c r="W2369" s="4">
        <v>1</v>
      </c>
      <c r="X2369" s="4">
        <v>2</v>
      </c>
      <c r="Y2369" s="4">
        <v>2</v>
      </c>
      <c r="Z2369" s="4">
        <v>0</v>
      </c>
      <c r="AA2369" s="4">
        <v>0</v>
      </c>
      <c r="AB2369" s="4">
        <v>1</v>
      </c>
      <c r="AC2369" s="4">
        <v>0</v>
      </c>
      <c r="AD2369" s="4">
        <v>1</v>
      </c>
      <c r="AE2369" s="4">
        <v>1</v>
      </c>
      <c r="AF2369" s="4">
        <v>1</v>
      </c>
      <c r="AG2369" s="4">
        <v>1</v>
      </c>
      <c r="AH2369" s="4">
        <v>1</v>
      </c>
      <c r="AI2369" s="4">
        <v>0</v>
      </c>
      <c r="AJ2369" s="4">
        <v>1</v>
      </c>
      <c r="AK2369" s="4">
        <v>1</v>
      </c>
      <c r="AL2369" s="4">
        <v>2</v>
      </c>
      <c r="AM2369" s="4">
        <v>1</v>
      </c>
      <c r="AN2369" s="4">
        <v>2</v>
      </c>
      <c r="AO2369" s="4">
        <v>2</v>
      </c>
      <c r="AP2369" s="4">
        <v>0</v>
      </c>
      <c r="AQ2369" s="4">
        <v>0</v>
      </c>
      <c r="AR2369" s="4">
        <v>0</v>
      </c>
      <c r="AS2369" s="4">
        <v>0</v>
      </c>
      <c r="AT2369" s="4">
        <v>0</v>
      </c>
      <c r="AU2369" s="4">
        <v>0</v>
      </c>
      <c r="AV2369" s="4">
        <v>0</v>
      </c>
      <c r="AW2369" s="4">
        <v>0</v>
      </c>
      <c r="BF2369" s="4" t="s">
        <v>8379</v>
      </c>
    </row>
    <row r="2370" spans="1:69">
      <c r="A2370" s="3" t="s">
        <v>7186</v>
      </c>
      <c r="B2370" s="3" t="s">
        <v>7187</v>
      </c>
      <c r="C2370" s="3" t="s">
        <v>7188</v>
      </c>
      <c r="D2370" s="4">
        <v>29.58</v>
      </c>
      <c r="E2370" s="4">
        <v>69.2</v>
      </c>
      <c r="F2370" s="4">
        <v>130</v>
      </c>
      <c r="G2370" s="4">
        <v>14</v>
      </c>
      <c r="H2370" s="4">
        <v>14</v>
      </c>
      <c r="I2370" s="4">
        <v>14</v>
      </c>
      <c r="J2370" s="4">
        <v>22</v>
      </c>
      <c r="K2370" s="4">
        <v>21</v>
      </c>
      <c r="L2370" s="4">
        <v>19</v>
      </c>
      <c r="M2370" s="4">
        <v>20</v>
      </c>
      <c r="N2370" s="4">
        <v>10</v>
      </c>
      <c r="O2370" s="4">
        <v>14</v>
      </c>
      <c r="P2370" s="4">
        <v>14</v>
      </c>
      <c r="Q2370" s="4">
        <v>10</v>
      </c>
      <c r="R2370" s="4">
        <v>13</v>
      </c>
      <c r="S2370" s="4">
        <v>12</v>
      </c>
      <c r="T2370" s="4">
        <v>14</v>
      </c>
      <c r="U2370" s="4">
        <v>14</v>
      </c>
      <c r="V2370" s="4">
        <v>12</v>
      </c>
      <c r="W2370" s="4">
        <v>12</v>
      </c>
      <c r="X2370" s="4">
        <v>13</v>
      </c>
      <c r="Y2370" s="4">
        <v>12</v>
      </c>
      <c r="Z2370" s="4">
        <v>13</v>
      </c>
      <c r="AA2370" s="4">
        <v>12</v>
      </c>
      <c r="AB2370" s="4">
        <v>14</v>
      </c>
      <c r="AC2370" s="4">
        <v>14</v>
      </c>
      <c r="AD2370" s="4">
        <v>12</v>
      </c>
      <c r="AE2370" s="4">
        <v>12</v>
      </c>
      <c r="AF2370" s="4">
        <v>13</v>
      </c>
      <c r="AG2370" s="4">
        <v>12</v>
      </c>
      <c r="AH2370" s="4">
        <v>13</v>
      </c>
      <c r="AI2370" s="4">
        <v>12</v>
      </c>
      <c r="AJ2370" s="4">
        <v>14</v>
      </c>
      <c r="AK2370" s="4">
        <v>14</v>
      </c>
      <c r="AL2370" s="4">
        <v>12</v>
      </c>
      <c r="AM2370" s="4">
        <v>12</v>
      </c>
      <c r="AN2370" s="4">
        <v>13</v>
      </c>
      <c r="AO2370" s="4">
        <v>12</v>
      </c>
      <c r="AP2370" s="4">
        <v>1227300</v>
      </c>
      <c r="AQ2370" s="4">
        <v>1136300</v>
      </c>
      <c r="AR2370" s="4">
        <v>1022000</v>
      </c>
      <c r="AS2370" s="4">
        <v>1057600</v>
      </c>
      <c r="AT2370" s="4">
        <v>823560</v>
      </c>
      <c r="AU2370" s="4">
        <v>879610</v>
      </c>
      <c r="AV2370" s="4">
        <v>822390</v>
      </c>
      <c r="AW2370" s="4">
        <v>762510</v>
      </c>
      <c r="AX2370" s="4">
        <v>1.269959527994754</v>
      </c>
      <c r="AY2370" s="4">
        <v>1.1757964732831729</v>
      </c>
      <c r="AZ2370" s="4">
        <v>1.057523537530056</v>
      </c>
      <c r="BA2370" s="4">
        <v>1.0943609523403011</v>
      </c>
      <c r="BB2370" s="4">
        <v>0.85218599272823226</v>
      </c>
      <c r="BC2370" s="4">
        <v>0.9101842258775078</v>
      </c>
      <c r="BD2370" s="4">
        <v>0.8509753248819405</v>
      </c>
      <c r="BE2370" s="4">
        <v>0.78901396536403468</v>
      </c>
      <c r="BF2370" s="4" t="s">
        <v>8361</v>
      </c>
      <c r="BG2370" s="4" t="s">
        <v>17456</v>
      </c>
      <c r="BH2370" s="4" t="s">
        <v>17457</v>
      </c>
      <c r="BI2370" s="4" t="s">
        <v>17458</v>
      </c>
      <c r="BO2370" s="4" t="s">
        <v>9148</v>
      </c>
      <c r="BP2370" s="4" t="s">
        <v>17459</v>
      </c>
      <c r="BQ2370" s="4" t="s">
        <v>17460</v>
      </c>
    </row>
    <row r="2371" spans="1:69">
      <c r="A2371" s="3" t="s">
        <v>7189</v>
      </c>
      <c r="B2371" s="3" t="s">
        <v>7190</v>
      </c>
      <c r="C2371" s="3" t="s">
        <v>7191</v>
      </c>
      <c r="D2371" s="4">
        <v>25.317</v>
      </c>
      <c r="E2371" s="4">
        <v>24</v>
      </c>
      <c r="F2371" s="4">
        <v>12</v>
      </c>
      <c r="G2371" s="4">
        <v>3</v>
      </c>
      <c r="H2371" s="4">
        <v>3</v>
      </c>
      <c r="I2371" s="4">
        <v>3</v>
      </c>
      <c r="J2371" s="4">
        <v>3</v>
      </c>
      <c r="K2371" s="4">
        <v>3</v>
      </c>
      <c r="L2371" s="4">
        <v>2</v>
      </c>
      <c r="M2371" s="4">
        <v>2</v>
      </c>
      <c r="N2371" s="4">
        <v>1</v>
      </c>
      <c r="O2371" s="4">
        <v>1</v>
      </c>
      <c r="P2371" s="4">
        <v>0</v>
      </c>
      <c r="Q2371" s="4">
        <v>0</v>
      </c>
      <c r="R2371" s="4">
        <v>3</v>
      </c>
      <c r="S2371" s="4">
        <v>3</v>
      </c>
      <c r="T2371" s="4">
        <v>2</v>
      </c>
      <c r="U2371" s="4">
        <v>2</v>
      </c>
      <c r="V2371" s="4">
        <v>1</v>
      </c>
      <c r="W2371" s="4">
        <v>1</v>
      </c>
      <c r="X2371" s="4">
        <v>0</v>
      </c>
      <c r="Y2371" s="4">
        <v>0</v>
      </c>
      <c r="Z2371" s="4">
        <v>3</v>
      </c>
      <c r="AA2371" s="4">
        <v>3</v>
      </c>
      <c r="AB2371" s="4">
        <v>2</v>
      </c>
      <c r="AC2371" s="4">
        <v>2</v>
      </c>
      <c r="AD2371" s="4">
        <v>1</v>
      </c>
      <c r="AE2371" s="4">
        <v>1</v>
      </c>
      <c r="AF2371" s="4">
        <v>0</v>
      </c>
      <c r="AG2371" s="4">
        <v>0</v>
      </c>
      <c r="AH2371" s="4">
        <v>3</v>
      </c>
      <c r="AI2371" s="4">
        <v>3</v>
      </c>
      <c r="AJ2371" s="4">
        <v>2</v>
      </c>
      <c r="AK2371" s="4">
        <v>2</v>
      </c>
      <c r="AL2371" s="4">
        <v>1</v>
      </c>
      <c r="AM2371" s="4">
        <v>1</v>
      </c>
      <c r="AN2371" s="4">
        <v>0</v>
      </c>
      <c r="AO2371" s="4">
        <v>0</v>
      </c>
      <c r="AP2371" s="4">
        <v>411890</v>
      </c>
      <c r="AQ2371" s="4">
        <v>263700</v>
      </c>
      <c r="AR2371" s="4">
        <v>261510</v>
      </c>
      <c r="AS2371" s="4">
        <v>258500</v>
      </c>
      <c r="AT2371" s="4">
        <v>0</v>
      </c>
      <c r="AU2371" s="4">
        <v>0</v>
      </c>
      <c r="AV2371" s="4">
        <v>0</v>
      </c>
      <c r="AW2371" s="4">
        <v>0</v>
      </c>
      <c r="AX2371" s="4">
        <v>1.3780194044831049</v>
      </c>
      <c r="AY2371" s="4">
        <v>0.88223486115757777</v>
      </c>
      <c r="AZ2371" s="4">
        <v>0.87490799598527935</v>
      </c>
      <c r="BA2371" s="4">
        <v>0.8648377383740381</v>
      </c>
      <c r="BF2371" s="4" t="s">
        <v>8379</v>
      </c>
    </row>
    <row r="2372" spans="1:69">
      <c r="A2372" s="3" t="s">
        <v>7192</v>
      </c>
      <c r="B2372" s="3" t="s">
        <v>7193</v>
      </c>
      <c r="C2372" s="3" t="s">
        <v>7194</v>
      </c>
      <c r="D2372" s="4">
        <v>15.571999999999999</v>
      </c>
      <c r="E2372" s="4">
        <v>42.3</v>
      </c>
      <c r="F2372" s="4">
        <v>24</v>
      </c>
      <c r="G2372" s="4">
        <v>5</v>
      </c>
      <c r="H2372" s="4">
        <v>5</v>
      </c>
      <c r="I2372" s="4">
        <v>5</v>
      </c>
      <c r="J2372" s="4">
        <v>4</v>
      </c>
      <c r="K2372" s="4">
        <v>4</v>
      </c>
      <c r="L2372" s="4">
        <v>3</v>
      </c>
      <c r="M2372" s="4">
        <v>4</v>
      </c>
      <c r="N2372" s="4">
        <v>3</v>
      </c>
      <c r="O2372" s="4">
        <v>2</v>
      </c>
      <c r="P2372" s="4">
        <v>2</v>
      </c>
      <c r="Q2372" s="4">
        <v>2</v>
      </c>
      <c r="R2372" s="4">
        <v>5</v>
      </c>
      <c r="S2372" s="4">
        <v>5</v>
      </c>
      <c r="T2372" s="4">
        <v>2</v>
      </c>
      <c r="U2372" s="4">
        <v>5</v>
      </c>
      <c r="V2372" s="4">
        <v>3</v>
      </c>
      <c r="W2372" s="4">
        <v>2</v>
      </c>
      <c r="X2372" s="4">
        <v>2</v>
      </c>
      <c r="Y2372" s="4">
        <v>2</v>
      </c>
      <c r="Z2372" s="4">
        <v>5</v>
      </c>
      <c r="AA2372" s="4">
        <v>5</v>
      </c>
      <c r="AB2372" s="4">
        <v>2</v>
      </c>
      <c r="AC2372" s="4">
        <v>5</v>
      </c>
      <c r="AD2372" s="4">
        <v>3</v>
      </c>
      <c r="AE2372" s="4">
        <v>2</v>
      </c>
      <c r="AF2372" s="4">
        <v>2</v>
      </c>
      <c r="AG2372" s="4">
        <v>2</v>
      </c>
      <c r="AH2372" s="4">
        <v>5</v>
      </c>
      <c r="AI2372" s="4">
        <v>5</v>
      </c>
      <c r="AJ2372" s="4">
        <v>2</v>
      </c>
      <c r="AK2372" s="4">
        <v>5</v>
      </c>
      <c r="AL2372" s="4">
        <v>3</v>
      </c>
      <c r="AM2372" s="4">
        <v>2</v>
      </c>
      <c r="AN2372" s="4">
        <v>2</v>
      </c>
      <c r="AO2372" s="4">
        <v>2</v>
      </c>
      <c r="AP2372" s="4">
        <v>245320</v>
      </c>
      <c r="AQ2372" s="4">
        <v>223920</v>
      </c>
      <c r="AR2372" s="4">
        <v>221310</v>
      </c>
      <c r="AS2372" s="4">
        <v>193110</v>
      </c>
      <c r="AT2372" s="4">
        <v>263110</v>
      </c>
      <c r="AU2372" s="4">
        <v>293770</v>
      </c>
      <c r="AV2372" s="4">
        <v>258570</v>
      </c>
      <c r="AW2372" s="4">
        <v>273940</v>
      </c>
      <c r="AX2372" s="4">
        <v>0.9946833582524518</v>
      </c>
      <c r="AY2372" s="4">
        <v>0.90791414307797558</v>
      </c>
      <c r="AZ2372" s="4">
        <v>0.89733154253566816</v>
      </c>
      <c r="BA2372" s="4">
        <v>0.78299080104406882</v>
      </c>
      <c r="BB2372" s="4">
        <v>1.0668153366615141</v>
      </c>
      <c r="BC2372" s="4">
        <v>1.1911304832619549</v>
      </c>
      <c r="BD2372" s="4">
        <v>1.0484072882086111</v>
      </c>
      <c r="BE2372" s="4">
        <v>1.1107270469577559</v>
      </c>
      <c r="BF2372" s="4" t="s">
        <v>8379</v>
      </c>
    </row>
    <row r="2373" spans="1:69">
      <c r="A2373" s="3" t="s">
        <v>7195</v>
      </c>
      <c r="B2373" s="3" t="s">
        <v>7196</v>
      </c>
      <c r="C2373" s="3" t="s">
        <v>7197</v>
      </c>
      <c r="D2373" s="4">
        <v>39.216999999999999</v>
      </c>
      <c r="E2373" s="4">
        <v>57.9</v>
      </c>
      <c r="F2373" s="4">
        <v>133</v>
      </c>
      <c r="G2373" s="4">
        <v>17</v>
      </c>
      <c r="H2373" s="4">
        <v>17</v>
      </c>
      <c r="I2373" s="4">
        <v>17</v>
      </c>
      <c r="J2373" s="4">
        <v>14</v>
      </c>
      <c r="K2373" s="4">
        <v>17</v>
      </c>
      <c r="L2373" s="4">
        <v>15</v>
      </c>
      <c r="M2373" s="4">
        <v>19</v>
      </c>
      <c r="N2373" s="4">
        <v>11</v>
      </c>
      <c r="O2373" s="4">
        <v>15</v>
      </c>
      <c r="P2373" s="4">
        <v>21</v>
      </c>
      <c r="Q2373" s="4">
        <v>21</v>
      </c>
      <c r="R2373" s="4">
        <v>12</v>
      </c>
      <c r="S2373" s="4">
        <v>12</v>
      </c>
      <c r="T2373" s="4">
        <v>14</v>
      </c>
      <c r="U2373" s="4">
        <v>12</v>
      </c>
      <c r="V2373" s="4">
        <v>12</v>
      </c>
      <c r="W2373" s="4">
        <v>13</v>
      </c>
      <c r="X2373" s="4">
        <v>16</v>
      </c>
      <c r="Y2373" s="4">
        <v>16</v>
      </c>
      <c r="Z2373" s="4">
        <v>12</v>
      </c>
      <c r="AA2373" s="4">
        <v>12</v>
      </c>
      <c r="AB2373" s="4">
        <v>14</v>
      </c>
      <c r="AC2373" s="4">
        <v>12</v>
      </c>
      <c r="AD2373" s="4">
        <v>12</v>
      </c>
      <c r="AE2373" s="4">
        <v>13</v>
      </c>
      <c r="AF2373" s="4">
        <v>16</v>
      </c>
      <c r="AG2373" s="4">
        <v>16</v>
      </c>
      <c r="AH2373" s="4">
        <v>12</v>
      </c>
      <c r="AI2373" s="4">
        <v>12</v>
      </c>
      <c r="AJ2373" s="4">
        <v>14</v>
      </c>
      <c r="AK2373" s="4">
        <v>12</v>
      </c>
      <c r="AL2373" s="4">
        <v>12</v>
      </c>
      <c r="AM2373" s="4">
        <v>13</v>
      </c>
      <c r="AN2373" s="4">
        <v>16</v>
      </c>
      <c r="AO2373" s="4">
        <v>16</v>
      </c>
      <c r="AP2373" s="4">
        <v>1144700</v>
      </c>
      <c r="AQ2373" s="4">
        <v>1304100</v>
      </c>
      <c r="AR2373" s="4">
        <v>1402000</v>
      </c>
      <c r="AS2373" s="4">
        <v>1731800</v>
      </c>
      <c r="AT2373" s="4">
        <v>1234900</v>
      </c>
      <c r="AU2373" s="4">
        <v>1394600</v>
      </c>
      <c r="AV2373" s="4">
        <v>2506400</v>
      </c>
      <c r="AW2373" s="4">
        <v>2394800</v>
      </c>
      <c r="AX2373" s="4">
        <v>0.69834442893855853</v>
      </c>
      <c r="AY2373" s="4">
        <v>0.79558921095376445</v>
      </c>
      <c r="AZ2373" s="4">
        <v>0.85531483303211242</v>
      </c>
      <c r="BA2373" s="4">
        <v>1.056515141116271</v>
      </c>
      <c r="BB2373" s="4">
        <v>0.75337253017928363</v>
      </c>
      <c r="BC2373" s="4">
        <v>0.85080033248686449</v>
      </c>
      <c r="BD2373" s="4">
        <v>1.529073536028307</v>
      </c>
      <c r="BE2373" s="4">
        <v>1.460989987264838</v>
      </c>
      <c r="BF2373" s="4" t="s">
        <v>8379</v>
      </c>
      <c r="BO2373" s="4" t="s">
        <v>8753</v>
      </c>
      <c r="BP2373" s="4" t="s">
        <v>16567</v>
      </c>
      <c r="BQ2373" s="4" t="s">
        <v>16568</v>
      </c>
    </row>
    <row r="2374" spans="1:69">
      <c r="A2374" s="3" t="s">
        <v>7198</v>
      </c>
      <c r="B2374" s="3" t="s">
        <v>7199</v>
      </c>
      <c r="C2374" s="3" t="s">
        <v>7200</v>
      </c>
      <c r="D2374" s="4">
        <v>42.594000000000001</v>
      </c>
      <c r="E2374" s="4">
        <v>4.3</v>
      </c>
      <c r="F2374" s="4">
        <v>4</v>
      </c>
      <c r="G2374" s="4">
        <v>1</v>
      </c>
      <c r="H2374" s="4">
        <v>1</v>
      </c>
      <c r="I2374" s="4">
        <v>1</v>
      </c>
      <c r="J2374" s="4">
        <v>0</v>
      </c>
      <c r="K2374" s="4">
        <v>1</v>
      </c>
      <c r="L2374" s="4">
        <v>1</v>
      </c>
      <c r="M2374" s="4">
        <v>0</v>
      </c>
      <c r="N2374" s="4">
        <v>1</v>
      </c>
      <c r="O2374" s="4">
        <v>1</v>
      </c>
      <c r="P2374" s="4">
        <v>0</v>
      </c>
      <c r="Q2374" s="4">
        <v>0</v>
      </c>
      <c r="R2374" s="4">
        <v>1</v>
      </c>
      <c r="S2374" s="4">
        <v>1</v>
      </c>
      <c r="T2374" s="4">
        <v>1</v>
      </c>
      <c r="U2374" s="4">
        <v>0</v>
      </c>
      <c r="V2374" s="4">
        <v>1</v>
      </c>
      <c r="W2374" s="4">
        <v>1</v>
      </c>
      <c r="X2374" s="4">
        <v>0</v>
      </c>
      <c r="Y2374" s="4">
        <v>0</v>
      </c>
      <c r="Z2374" s="4">
        <v>1</v>
      </c>
      <c r="AA2374" s="4">
        <v>1</v>
      </c>
      <c r="AB2374" s="4">
        <v>1</v>
      </c>
      <c r="AC2374" s="4">
        <v>0</v>
      </c>
      <c r="AD2374" s="4">
        <v>1</v>
      </c>
      <c r="AE2374" s="4">
        <v>1</v>
      </c>
      <c r="AF2374" s="4">
        <v>0</v>
      </c>
      <c r="AG2374" s="4">
        <v>0</v>
      </c>
      <c r="AH2374" s="4">
        <v>1</v>
      </c>
      <c r="AI2374" s="4">
        <v>1</v>
      </c>
      <c r="AJ2374" s="4">
        <v>1</v>
      </c>
      <c r="AK2374" s="4">
        <v>0</v>
      </c>
      <c r="AL2374" s="4">
        <v>1</v>
      </c>
      <c r="AM2374" s="4">
        <v>1</v>
      </c>
      <c r="AN2374" s="4">
        <v>0</v>
      </c>
      <c r="AO2374" s="4">
        <v>0</v>
      </c>
      <c r="AP2374" s="4">
        <v>0</v>
      </c>
      <c r="AQ2374" s="4">
        <v>0</v>
      </c>
      <c r="AR2374" s="4">
        <v>0</v>
      </c>
      <c r="AS2374" s="4">
        <v>0</v>
      </c>
      <c r="AT2374" s="4">
        <v>0</v>
      </c>
      <c r="AU2374" s="4">
        <v>0</v>
      </c>
      <c r="AV2374" s="4">
        <v>0</v>
      </c>
      <c r="AW2374" s="4">
        <v>0</v>
      </c>
      <c r="BF2374" s="4" t="s">
        <v>8379</v>
      </c>
      <c r="BG2374" s="4" t="s">
        <v>17461</v>
      </c>
      <c r="BH2374" s="4" t="s">
        <v>17462</v>
      </c>
      <c r="BM2374" s="4" t="s">
        <v>13894</v>
      </c>
      <c r="BN2374" s="4" t="s">
        <v>13895</v>
      </c>
      <c r="BO2374" s="4" t="s">
        <v>9482</v>
      </c>
      <c r="BP2374" s="4" t="s">
        <v>17463</v>
      </c>
      <c r="BQ2374" s="4" t="s">
        <v>17464</v>
      </c>
    </row>
    <row r="2375" spans="1:69">
      <c r="A2375" s="3" t="s">
        <v>7201</v>
      </c>
      <c r="B2375" s="3" t="s">
        <v>7202</v>
      </c>
      <c r="C2375" s="3" t="s">
        <v>7203</v>
      </c>
      <c r="D2375" s="4">
        <v>26.895</v>
      </c>
      <c r="E2375" s="4">
        <v>32.700000000000003</v>
      </c>
      <c r="F2375" s="4">
        <v>29</v>
      </c>
      <c r="G2375" s="4">
        <v>5</v>
      </c>
      <c r="H2375" s="4">
        <v>5</v>
      </c>
      <c r="I2375" s="4">
        <v>5</v>
      </c>
      <c r="J2375" s="4">
        <v>5</v>
      </c>
      <c r="K2375" s="4">
        <v>3</v>
      </c>
      <c r="L2375" s="4">
        <v>4</v>
      </c>
      <c r="M2375" s="4">
        <v>4</v>
      </c>
      <c r="N2375" s="4">
        <v>4</v>
      </c>
      <c r="O2375" s="4">
        <v>5</v>
      </c>
      <c r="P2375" s="4">
        <v>2</v>
      </c>
      <c r="Q2375" s="4">
        <v>2</v>
      </c>
      <c r="R2375" s="4">
        <v>5</v>
      </c>
      <c r="S2375" s="4">
        <v>5</v>
      </c>
      <c r="T2375" s="4">
        <v>4</v>
      </c>
      <c r="U2375" s="4">
        <v>4</v>
      </c>
      <c r="V2375" s="4">
        <v>5</v>
      </c>
      <c r="W2375" s="4">
        <v>5</v>
      </c>
      <c r="X2375" s="4">
        <v>5</v>
      </c>
      <c r="Y2375" s="4">
        <v>5</v>
      </c>
      <c r="Z2375" s="4">
        <v>5</v>
      </c>
      <c r="AA2375" s="4">
        <v>5</v>
      </c>
      <c r="AB2375" s="4">
        <v>4</v>
      </c>
      <c r="AC2375" s="4">
        <v>4</v>
      </c>
      <c r="AD2375" s="4">
        <v>5</v>
      </c>
      <c r="AE2375" s="4">
        <v>5</v>
      </c>
      <c r="AF2375" s="4">
        <v>5</v>
      </c>
      <c r="AG2375" s="4">
        <v>5</v>
      </c>
      <c r="AH2375" s="4">
        <v>5</v>
      </c>
      <c r="AI2375" s="4">
        <v>5</v>
      </c>
      <c r="AJ2375" s="4">
        <v>4</v>
      </c>
      <c r="AK2375" s="4">
        <v>4</v>
      </c>
      <c r="AL2375" s="4">
        <v>5</v>
      </c>
      <c r="AM2375" s="4">
        <v>5</v>
      </c>
      <c r="AN2375" s="4">
        <v>5</v>
      </c>
      <c r="AO2375" s="4">
        <v>5</v>
      </c>
      <c r="AP2375" s="4">
        <v>1666300</v>
      </c>
      <c r="AQ2375" s="4">
        <v>1934800</v>
      </c>
      <c r="AR2375" s="4">
        <v>2089200</v>
      </c>
      <c r="AS2375" s="4">
        <v>2048600</v>
      </c>
      <c r="AT2375" s="4">
        <v>1445300</v>
      </c>
      <c r="AU2375" s="4">
        <v>1340600</v>
      </c>
      <c r="AV2375" s="4">
        <v>1969500</v>
      </c>
      <c r="AW2375" s="4">
        <v>2061500</v>
      </c>
      <c r="AX2375" s="4">
        <v>0.91581362755739981</v>
      </c>
      <c r="AY2375" s="4">
        <v>1.0633836683658751</v>
      </c>
      <c r="AZ2375" s="4">
        <v>1.14824331194438</v>
      </c>
      <c r="BA2375" s="4">
        <v>1.125929182868685</v>
      </c>
      <c r="BB2375" s="4">
        <v>0.79435001854930676</v>
      </c>
      <c r="BC2375" s="4">
        <v>0.7368059467703596</v>
      </c>
      <c r="BD2375" s="4">
        <v>1.0824551038074171</v>
      </c>
      <c r="BE2375" s="4">
        <v>1.1330191401365779</v>
      </c>
      <c r="BF2375" s="4" t="s">
        <v>8361</v>
      </c>
      <c r="BG2375" s="4" t="s">
        <v>17465</v>
      </c>
      <c r="BH2375" s="4" t="s">
        <v>17466</v>
      </c>
      <c r="BM2375" s="4" t="s">
        <v>16002</v>
      </c>
      <c r="BN2375" s="4" t="s">
        <v>16003</v>
      </c>
      <c r="BO2375" s="4" t="s">
        <v>8580</v>
      </c>
      <c r="BP2375" s="4" t="s">
        <v>16004</v>
      </c>
      <c r="BQ2375" s="4" t="s">
        <v>16005</v>
      </c>
    </row>
    <row r="2376" spans="1:69">
      <c r="A2376" s="3" t="s">
        <v>7204</v>
      </c>
      <c r="B2376" s="3" t="s">
        <v>7205</v>
      </c>
      <c r="C2376" s="3" t="s">
        <v>7206</v>
      </c>
      <c r="D2376" s="4">
        <v>15.012</v>
      </c>
      <c r="E2376" s="4">
        <v>7.5</v>
      </c>
      <c r="F2376" s="4">
        <v>7</v>
      </c>
      <c r="G2376" s="4">
        <v>1</v>
      </c>
      <c r="H2376" s="4">
        <v>1</v>
      </c>
      <c r="I2376" s="4">
        <v>1</v>
      </c>
      <c r="J2376" s="4">
        <v>1</v>
      </c>
      <c r="K2376" s="4">
        <v>1</v>
      </c>
      <c r="L2376" s="4">
        <v>1</v>
      </c>
      <c r="M2376" s="4">
        <v>1</v>
      </c>
      <c r="N2376" s="4">
        <v>1</v>
      </c>
      <c r="O2376" s="4">
        <v>1</v>
      </c>
      <c r="P2376" s="4">
        <v>1</v>
      </c>
      <c r="Q2376" s="4">
        <v>0</v>
      </c>
      <c r="R2376" s="4">
        <v>1</v>
      </c>
      <c r="S2376" s="4">
        <v>1</v>
      </c>
      <c r="T2376" s="4">
        <v>1</v>
      </c>
      <c r="U2376" s="4">
        <v>1</v>
      </c>
      <c r="V2376" s="4">
        <v>1</v>
      </c>
      <c r="W2376" s="4">
        <v>1</v>
      </c>
      <c r="X2376" s="4">
        <v>1</v>
      </c>
      <c r="Y2376" s="4">
        <v>1</v>
      </c>
      <c r="Z2376" s="4">
        <v>1</v>
      </c>
      <c r="AA2376" s="4">
        <v>1</v>
      </c>
      <c r="AB2376" s="4">
        <v>1</v>
      </c>
      <c r="AC2376" s="4">
        <v>1</v>
      </c>
      <c r="AD2376" s="4">
        <v>1</v>
      </c>
      <c r="AE2376" s="4">
        <v>1</v>
      </c>
      <c r="AF2376" s="4">
        <v>1</v>
      </c>
      <c r="AG2376" s="4">
        <v>1</v>
      </c>
      <c r="AH2376" s="4">
        <v>1</v>
      </c>
      <c r="AI2376" s="4">
        <v>1</v>
      </c>
      <c r="AJ2376" s="4">
        <v>1</v>
      </c>
      <c r="AK2376" s="4">
        <v>1</v>
      </c>
      <c r="AL2376" s="4">
        <v>1</v>
      </c>
      <c r="AM2376" s="4">
        <v>1</v>
      </c>
      <c r="AN2376" s="4">
        <v>1</v>
      </c>
      <c r="AO2376" s="4">
        <v>1</v>
      </c>
      <c r="AP2376" s="4">
        <v>0</v>
      </c>
      <c r="AQ2376" s="4">
        <v>0</v>
      </c>
      <c r="AR2376" s="4">
        <v>0</v>
      </c>
      <c r="AS2376" s="4">
        <v>0</v>
      </c>
      <c r="AT2376" s="4">
        <v>0</v>
      </c>
      <c r="AU2376" s="4">
        <v>0</v>
      </c>
      <c r="AV2376" s="4">
        <v>0</v>
      </c>
      <c r="AW2376" s="4">
        <v>0</v>
      </c>
      <c r="BF2376" s="4" t="s">
        <v>8379</v>
      </c>
      <c r="BG2376" s="4" t="s">
        <v>17467</v>
      </c>
      <c r="BH2376" s="4" t="s">
        <v>17468</v>
      </c>
      <c r="BM2376" s="4" t="s">
        <v>17469</v>
      </c>
      <c r="BN2376" s="4" t="s">
        <v>17470</v>
      </c>
      <c r="BO2376" s="4" t="s">
        <v>9281</v>
      </c>
      <c r="BP2376" s="4" t="s">
        <v>17471</v>
      </c>
      <c r="BQ2376" s="4" t="s">
        <v>17472</v>
      </c>
    </row>
    <row r="2377" spans="1:69">
      <c r="A2377" s="3" t="s">
        <v>7207</v>
      </c>
      <c r="B2377" s="3" t="s">
        <v>7208</v>
      </c>
      <c r="C2377" s="3" t="s">
        <v>7209</v>
      </c>
      <c r="D2377" s="4">
        <v>17.286999999999999</v>
      </c>
      <c r="E2377" s="4">
        <v>16.899999999999999</v>
      </c>
      <c r="F2377" s="4">
        <v>16</v>
      </c>
      <c r="G2377" s="4">
        <v>2</v>
      </c>
      <c r="H2377" s="4">
        <v>2</v>
      </c>
      <c r="I2377" s="4">
        <v>2</v>
      </c>
      <c r="J2377" s="4">
        <v>1</v>
      </c>
      <c r="K2377" s="4">
        <v>2</v>
      </c>
      <c r="L2377" s="4">
        <v>2</v>
      </c>
      <c r="M2377" s="4">
        <v>4</v>
      </c>
      <c r="N2377" s="4">
        <v>2</v>
      </c>
      <c r="O2377" s="4">
        <v>2</v>
      </c>
      <c r="P2377" s="4">
        <v>1</v>
      </c>
      <c r="Q2377" s="4">
        <v>2</v>
      </c>
      <c r="R2377" s="4">
        <v>2</v>
      </c>
      <c r="S2377" s="4">
        <v>2</v>
      </c>
      <c r="T2377" s="4">
        <v>2</v>
      </c>
      <c r="U2377" s="4">
        <v>2</v>
      </c>
      <c r="V2377" s="4">
        <v>2</v>
      </c>
      <c r="W2377" s="4">
        <v>2</v>
      </c>
      <c r="X2377" s="4">
        <v>2</v>
      </c>
      <c r="Y2377" s="4">
        <v>2</v>
      </c>
      <c r="Z2377" s="4">
        <v>2</v>
      </c>
      <c r="AA2377" s="4">
        <v>2</v>
      </c>
      <c r="AB2377" s="4">
        <v>2</v>
      </c>
      <c r="AC2377" s="4">
        <v>2</v>
      </c>
      <c r="AD2377" s="4">
        <v>2</v>
      </c>
      <c r="AE2377" s="4">
        <v>2</v>
      </c>
      <c r="AF2377" s="4">
        <v>2</v>
      </c>
      <c r="AG2377" s="4">
        <v>2</v>
      </c>
      <c r="AH2377" s="4">
        <v>2</v>
      </c>
      <c r="AI2377" s="4">
        <v>2</v>
      </c>
      <c r="AJ2377" s="4">
        <v>2</v>
      </c>
      <c r="AK2377" s="4">
        <v>2</v>
      </c>
      <c r="AL2377" s="4">
        <v>2</v>
      </c>
      <c r="AM2377" s="4">
        <v>2</v>
      </c>
      <c r="AN2377" s="4">
        <v>2</v>
      </c>
      <c r="AO2377" s="4">
        <v>2</v>
      </c>
      <c r="AP2377" s="4">
        <v>67388</v>
      </c>
      <c r="AQ2377" s="4">
        <v>64865</v>
      </c>
      <c r="AR2377" s="4">
        <v>45426</v>
      </c>
      <c r="AS2377" s="4">
        <v>82561</v>
      </c>
      <c r="AT2377" s="4">
        <v>28008</v>
      </c>
      <c r="AU2377" s="4">
        <v>52517</v>
      </c>
      <c r="AV2377" s="4">
        <v>57190</v>
      </c>
      <c r="AW2377" s="4">
        <v>71402</v>
      </c>
      <c r="AX2377" s="4">
        <v>1.148601171389795</v>
      </c>
      <c r="AY2377" s="4">
        <v>1.1055976580726401</v>
      </c>
      <c r="AZ2377" s="4">
        <v>0.77426777484942166</v>
      </c>
      <c r="BA2377" s="4">
        <v>1.407218812119559</v>
      </c>
      <c r="BB2377" s="4">
        <v>0.47738501822706381</v>
      </c>
      <c r="BC2377" s="4">
        <v>0.89513099836584942</v>
      </c>
      <c r="BD2377" s="4">
        <v>0.97478039104562209</v>
      </c>
      <c r="BE2377" s="4">
        <v>1.2170181759300489</v>
      </c>
      <c r="BF2377" s="4" t="s">
        <v>8379</v>
      </c>
      <c r="BO2377" s="4" t="s">
        <v>8648</v>
      </c>
      <c r="BP2377" s="4" t="s">
        <v>17473</v>
      </c>
      <c r="BQ2377" s="4" t="s">
        <v>17474</v>
      </c>
    </row>
    <row r="2378" spans="1:69">
      <c r="A2378" s="3" t="s">
        <v>7210</v>
      </c>
      <c r="B2378" s="3" t="s">
        <v>7211</v>
      </c>
      <c r="C2378" s="3" t="s">
        <v>7212</v>
      </c>
      <c r="D2378" s="4">
        <v>17.073</v>
      </c>
      <c r="E2378" s="4">
        <v>41.5</v>
      </c>
      <c r="F2378" s="4">
        <v>48</v>
      </c>
      <c r="G2378" s="4">
        <v>7</v>
      </c>
      <c r="H2378" s="4">
        <v>7</v>
      </c>
      <c r="I2378" s="4">
        <v>7</v>
      </c>
      <c r="J2378" s="4">
        <v>5</v>
      </c>
      <c r="K2378" s="4">
        <v>5</v>
      </c>
      <c r="L2378" s="4">
        <v>6</v>
      </c>
      <c r="M2378" s="4">
        <v>5</v>
      </c>
      <c r="N2378" s="4">
        <v>9</v>
      </c>
      <c r="O2378" s="4">
        <v>6</v>
      </c>
      <c r="P2378" s="4">
        <v>6</v>
      </c>
      <c r="Q2378" s="4">
        <v>6</v>
      </c>
      <c r="R2378" s="4">
        <v>6</v>
      </c>
      <c r="S2378" s="4">
        <v>5</v>
      </c>
      <c r="T2378" s="4">
        <v>7</v>
      </c>
      <c r="U2378" s="4">
        <v>7</v>
      </c>
      <c r="V2378" s="4">
        <v>7</v>
      </c>
      <c r="W2378" s="4">
        <v>7</v>
      </c>
      <c r="X2378" s="4">
        <v>7</v>
      </c>
      <c r="Y2378" s="4">
        <v>7</v>
      </c>
      <c r="Z2378" s="4">
        <v>6</v>
      </c>
      <c r="AA2378" s="4">
        <v>5</v>
      </c>
      <c r="AB2378" s="4">
        <v>7</v>
      </c>
      <c r="AC2378" s="4">
        <v>7</v>
      </c>
      <c r="AD2378" s="4">
        <v>7</v>
      </c>
      <c r="AE2378" s="4">
        <v>7</v>
      </c>
      <c r="AF2378" s="4">
        <v>7</v>
      </c>
      <c r="AG2378" s="4">
        <v>7</v>
      </c>
      <c r="AH2378" s="4">
        <v>6</v>
      </c>
      <c r="AI2378" s="4">
        <v>5</v>
      </c>
      <c r="AJ2378" s="4">
        <v>7</v>
      </c>
      <c r="AK2378" s="4">
        <v>7</v>
      </c>
      <c r="AL2378" s="4">
        <v>7</v>
      </c>
      <c r="AM2378" s="4">
        <v>7</v>
      </c>
      <c r="AN2378" s="4">
        <v>7</v>
      </c>
      <c r="AO2378" s="4">
        <v>7</v>
      </c>
      <c r="AP2378" s="4">
        <v>552220</v>
      </c>
      <c r="AQ2378" s="4">
        <v>610470</v>
      </c>
      <c r="AR2378" s="4">
        <v>827570</v>
      </c>
      <c r="AS2378" s="4">
        <v>856090</v>
      </c>
      <c r="AT2378" s="4">
        <v>785420</v>
      </c>
      <c r="AU2378" s="4">
        <v>770290</v>
      </c>
      <c r="AV2378" s="4">
        <v>747890</v>
      </c>
      <c r="AW2378" s="4">
        <v>776570</v>
      </c>
      <c r="AX2378" s="4">
        <v>0.74542227141729045</v>
      </c>
      <c r="AY2378" s="4">
        <v>0.82405188879814784</v>
      </c>
      <c r="AZ2378" s="4">
        <v>1.117107509972125</v>
      </c>
      <c r="BA2378" s="4">
        <v>1.1556056505335339</v>
      </c>
      <c r="BB2378" s="4">
        <v>1.060210713875934</v>
      </c>
      <c r="BC2378" s="4">
        <v>1.039787261327052</v>
      </c>
      <c r="BD2378" s="4">
        <v>1.0095502925831681</v>
      </c>
      <c r="BE2378" s="4">
        <v>1.048264411492748</v>
      </c>
      <c r="BF2378" s="4" t="s">
        <v>8379</v>
      </c>
      <c r="BG2378" s="4" t="s">
        <v>17005</v>
      </c>
      <c r="BH2378" s="4" t="s">
        <v>17006</v>
      </c>
      <c r="BO2378" s="4" t="s">
        <v>8391</v>
      </c>
      <c r="BP2378" s="4" t="s">
        <v>17007</v>
      </c>
      <c r="BQ2378" s="4" t="s">
        <v>17008</v>
      </c>
    </row>
    <row r="2379" spans="1:69">
      <c r="A2379" s="3" t="s">
        <v>7213</v>
      </c>
      <c r="B2379" s="3" t="s">
        <v>7214</v>
      </c>
      <c r="C2379" s="3" t="s">
        <v>7215</v>
      </c>
      <c r="D2379" s="4">
        <v>17.143999999999998</v>
      </c>
      <c r="E2379" s="4">
        <v>26</v>
      </c>
      <c r="F2379" s="4">
        <v>15</v>
      </c>
      <c r="G2379" s="4">
        <v>3</v>
      </c>
      <c r="H2379" s="4">
        <v>3</v>
      </c>
      <c r="I2379" s="4">
        <v>3</v>
      </c>
      <c r="J2379" s="4">
        <v>3</v>
      </c>
      <c r="K2379" s="4">
        <v>3</v>
      </c>
      <c r="L2379" s="4">
        <v>2</v>
      </c>
      <c r="M2379" s="4">
        <v>2</v>
      </c>
      <c r="N2379" s="4">
        <v>2</v>
      </c>
      <c r="O2379" s="4">
        <v>1</v>
      </c>
      <c r="P2379" s="4">
        <v>1</v>
      </c>
      <c r="Q2379" s="4">
        <v>1</v>
      </c>
      <c r="R2379" s="4">
        <v>3</v>
      </c>
      <c r="S2379" s="4">
        <v>3</v>
      </c>
      <c r="T2379" s="4">
        <v>3</v>
      </c>
      <c r="U2379" s="4">
        <v>3</v>
      </c>
      <c r="V2379" s="4">
        <v>2</v>
      </c>
      <c r="W2379" s="4">
        <v>2</v>
      </c>
      <c r="X2379" s="4">
        <v>1</v>
      </c>
      <c r="Y2379" s="4">
        <v>2</v>
      </c>
      <c r="Z2379" s="4">
        <v>3</v>
      </c>
      <c r="AA2379" s="4">
        <v>3</v>
      </c>
      <c r="AB2379" s="4">
        <v>3</v>
      </c>
      <c r="AC2379" s="4">
        <v>3</v>
      </c>
      <c r="AD2379" s="4">
        <v>2</v>
      </c>
      <c r="AE2379" s="4">
        <v>2</v>
      </c>
      <c r="AF2379" s="4">
        <v>1</v>
      </c>
      <c r="AG2379" s="4">
        <v>2</v>
      </c>
      <c r="AH2379" s="4">
        <v>3</v>
      </c>
      <c r="AI2379" s="4">
        <v>3</v>
      </c>
      <c r="AJ2379" s="4">
        <v>3</v>
      </c>
      <c r="AK2379" s="4">
        <v>3</v>
      </c>
      <c r="AL2379" s="4">
        <v>2</v>
      </c>
      <c r="AM2379" s="4">
        <v>2</v>
      </c>
      <c r="AN2379" s="4">
        <v>1</v>
      </c>
      <c r="AO2379" s="4">
        <v>2</v>
      </c>
      <c r="AP2379" s="4">
        <v>185860</v>
      </c>
      <c r="AQ2379" s="4">
        <v>211440</v>
      </c>
      <c r="AR2379" s="4">
        <v>192480</v>
      </c>
      <c r="AS2379" s="4">
        <v>190700</v>
      </c>
      <c r="AT2379" s="4">
        <v>155240</v>
      </c>
      <c r="AU2379" s="4">
        <v>202270</v>
      </c>
      <c r="AV2379" s="4">
        <v>0</v>
      </c>
      <c r="AW2379" s="4">
        <v>34905</v>
      </c>
      <c r="AX2379" s="4">
        <v>1.1092382523584809</v>
      </c>
      <c r="AY2379" s="4">
        <v>1.2619032394204079</v>
      </c>
      <c r="AZ2379" s="4">
        <v>1.1487473303236859</v>
      </c>
      <c r="BA2379" s="4">
        <v>1.138124043499205</v>
      </c>
      <c r="BB2379" s="4">
        <v>0.92649384642274024</v>
      </c>
      <c r="BC2379" s="4">
        <v>1.207175407858333</v>
      </c>
      <c r="BE2379" s="4">
        <v>0.20831788011714611</v>
      </c>
      <c r="BF2379" s="4" t="s">
        <v>8361</v>
      </c>
      <c r="BM2379" s="4" t="s">
        <v>11641</v>
      </c>
      <c r="BN2379" s="4" t="s">
        <v>11642</v>
      </c>
      <c r="BO2379" s="4" t="s">
        <v>8535</v>
      </c>
      <c r="BP2379" s="4" t="s">
        <v>11643</v>
      </c>
      <c r="BQ2379" s="4" t="s">
        <v>11644</v>
      </c>
    </row>
    <row r="2380" spans="1:69">
      <c r="A2380" s="3" t="s">
        <v>7216</v>
      </c>
      <c r="B2380" s="3" t="s">
        <v>7217</v>
      </c>
      <c r="C2380" s="3" t="s">
        <v>7218</v>
      </c>
      <c r="D2380" s="4">
        <v>21.933</v>
      </c>
      <c r="E2380" s="4">
        <v>46.5</v>
      </c>
      <c r="F2380" s="4">
        <v>46</v>
      </c>
      <c r="G2380" s="4">
        <v>6</v>
      </c>
      <c r="H2380" s="4">
        <v>6</v>
      </c>
      <c r="I2380" s="4">
        <v>6</v>
      </c>
      <c r="J2380" s="4">
        <v>7</v>
      </c>
      <c r="K2380" s="4">
        <v>4</v>
      </c>
      <c r="L2380" s="4">
        <v>5</v>
      </c>
      <c r="M2380" s="4">
        <v>5</v>
      </c>
      <c r="N2380" s="4">
        <v>5</v>
      </c>
      <c r="O2380" s="4">
        <v>6</v>
      </c>
      <c r="P2380" s="4">
        <v>8</v>
      </c>
      <c r="Q2380" s="4">
        <v>6</v>
      </c>
      <c r="R2380" s="4">
        <v>6</v>
      </c>
      <c r="S2380" s="4">
        <v>5</v>
      </c>
      <c r="T2380" s="4">
        <v>6</v>
      </c>
      <c r="U2380" s="4">
        <v>6</v>
      </c>
      <c r="V2380" s="4">
        <v>5</v>
      </c>
      <c r="W2380" s="4">
        <v>6</v>
      </c>
      <c r="X2380" s="4">
        <v>5</v>
      </c>
      <c r="Y2380" s="4">
        <v>5</v>
      </c>
      <c r="Z2380" s="4">
        <v>6</v>
      </c>
      <c r="AA2380" s="4">
        <v>5</v>
      </c>
      <c r="AB2380" s="4">
        <v>6</v>
      </c>
      <c r="AC2380" s="4">
        <v>6</v>
      </c>
      <c r="AD2380" s="4">
        <v>5</v>
      </c>
      <c r="AE2380" s="4">
        <v>6</v>
      </c>
      <c r="AF2380" s="4">
        <v>5</v>
      </c>
      <c r="AG2380" s="4">
        <v>5</v>
      </c>
      <c r="AH2380" s="4">
        <v>6</v>
      </c>
      <c r="AI2380" s="4">
        <v>5</v>
      </c>
      <c r="AJ2380" s="4">
        <v>6</v>
      </c>
      <c r="AK2380" s="4">
        <v>6</v>
      </c>
      <c r="AL2380" s="4">
        <v>5</v>
      </c>
      <c r="AM2380" s="4">
        <v>6</v>
      </c>
      <c r="AN2380" s="4">
        <v>5</v>
      </c>
      <c r="AO2380" s="4">
        <v>5</v>
      </c>
      <c r="AP2380" s="4">
        <v>490360</v>
      </c>
      <c r="AQ2380" s="4">
        <v>482740</v>
      </c>
      <c r="AR2380" s="4">
        <v>428990</v>
      </c>
      <c r="AS2380" s="4">
        <v>490960</v>
      </c>
      <c r="AT2380" s="4">
        <v>550560</v>
      </c>
      <c r="AU2380" s="4">
        <v>444420</v>
      </c>
      <c r="AV2380" s="4">
        <v>756490</v>
      </c>
      <c r="AW2380" s="4">
        <v>818720</v>
      </c>
      <c r="AX2380" s="4">
        <v>0.87893100079762687</v>
      </c>
      <c r="AY2380" s="4">
        <v>0.86527276149165178</v>
      </c>
      <c r="AZ2380" s="4">
        <v>0.76893019420869146</v>
      </c>
      <c r="BA2380" s="4">
        <v>0.88000645271148314</v>
      </c>
      <c r="BB2380" s="4">
        <v>0.98683467615454235</v>
      </c>
      <c r="BC2380" s="4">
        <v>0.79658723259336262</v>
      </c>
      <c r="BD2380" s="4">
        <v>1.35594769718859</v>
      </c>
      <c r="BE2380" s="4">
        <v>1.4674899848540519</v>
      </c>
      <c r="BF2380" s="4" t="s">
        <v>8361</v>
      </c>
      <c r="BG2380" s="4" t="s">
        <v>17475</v>
      </c>
      <c r="BH2380" s="4" t="s">
        <v>17476</v>
      </c>
      <c r="BI2380" s="4" t="s">
        <v>11387</v>
      </c>
      <c r="BJ2380" s="4" t="s">
        <v>17477</v>
      </c>
      <c r="BK2380" s="4" t="s">
        <v>8451</v>
      </c>
      <c r="BL2380" s="4" t="s">
        <v>15976</v>
      </c>
      <c r="BM2380" s="4" t="s">
        <v>17478</v>
      </c>
      <c r="BN2380" s="4" t="s">
        <v>17479</v>
      </c>
      <c r="BO2380" s="4" t="s">
        <v>8529</v>
      </c>
      <c r="BP2380" s="4" t="s">
        <v>17480</v>
      </c>
      <c r="BQ2380" s="4" t="s">
        <v>17481</v>
      </c>
    </row>
    <row r="2381" spans="1:69">
      <c r="A2381" s="3" t="s">
        <v>7219</v>
      </c>
      <c r="B2381" s="3" t="s">
        <v>7220</v>
      </c>
      <c r="C2381" s="3" t="s">
        <v>7221</v>
      </c>
      <c r="D2381" s="4">
        <v>18.86</v>
      </c>
      <c r="E2381" s="4">
        <v>69.2</v>
      </c>
      <c r="F2381" s="4">
        <v>53</v>
      </c>
      <c r="G2381" s="4">
        <v>8</v>
      </c>
      <c r="H2381" s="4">
        <v>8</v>
      </c>
      <c r="I2381" s="4">
        <v>8</v>
      </c>
      <c r="J2381" s="4">
        <v>7</v>
      </c>
      <c r="K2381" s="4">
        <v>5</v>
      </c>
      <c r="L2381" s="4">
        <v>7</v>
      </c>
      <c r="M2381" s="4">
        <v>5</v>
      </c>
      <c r="N2381" s="4">
        <v>8</v>
      </c>
      <c r="O2381" s="4">
        <v>6</v>
      </c>
      <c r="P2381" s="4">
        <v>7</v>
      </c>
      <c r="Q2381" s="4">
        <v>8</v>
      </c>
      <c r="R2381" s="4">
        <v>7</v>
      </c>
      <c r="S2381" s="4">
        <v>7</v>
      </c>
      <c r="T2381" s="4">
        <v>6</v>
      </c>
      <c r="U2381" s="4">
        <v>5</v>
      </c>
      <c r="V2381" s="4">
        <v>7</v>
      </c>
      <c r="W2381" s="4">
        <v>5</v>
      </c>
      <c r="X2381" s="4">
        <v>6</v>
      </c>
      <c r="Y2381" s="4">
        <v>6</v>
      </c>
      <c r="Z2381" s="4">
        <v>7</v>
      </c>
      <c r="AA2381" s="4">
        <v>7</v>
      </c>
      <c r="AB2381" s="4">
        <v>6</v>
      </c>
      <c r="AC2381" s="4">
        <v>5</v>
      </c>
      <c r="AD2381" s="4">
        <v>7</v>
      </c>
      <c r="AE2381" s="4">
        <v>5</v>
      </c>
      <c r="AF2381" s="4">
        <v>6</v>
      </c>
      <c r="AG2381" s="4">
        <v>6</v>
      </c>
      <c r="AH2381" s="4">
        <v>7</v>
      </c>
      <c r="AI2381" s="4">
        <v>7</v>
      </c>
      <c r="AJ2381" s="4">
        <v>6</v>
      </c>
      <c r="AK2381" s="4">
        <v>5</v>
      </c>
      <c r="AL2381" s="4">
        <v>7</v>
      </c>
      <c r="AM2381" s="4">
        <v>5</v>
      </c>
      <c r="AN2381" s="4">
        <v>6</v>
      </c>
      <c r="AO2381" s="4">
        <v>6</v>
      </c>
      <c r="AP2381" s="4">
        <v>406360</v>
      </c>
      <c r="AQ2381" s="4">
        <v>371820</v>
      </c>
      <c r="AR2381" s="4">
        <v>455500</v>
      </c>
      <c r="AS2381" s="4">
        <v>503580</v>
      </c>
      <c r="AT2381" s="4">
        <v>579190</v>
      </c>
      <c r="AU2381" s="4">
        <v>640190</v>
      </c>
      <c r="AV2381" s="4">
        <v>675480</v>
      </c>
      <c r="AW2381" s="4">
        <v>751060</v>
      </c>
      <c r="AX2381" s="4">
        <v>0.74167157178121823</v>
      </c>
      <c r="AY2381" s="4">
        <v>0.67863058327515635</v>
      </c>
      <c r="AZ2381" s="4">
        <v>0.83135988026957586</v>
      </c>
      <c r="BA2381" s="4">
        <v>0.9191135203208628</v>
      </c>
      <c r="BB2381" s="4">
        <v>1.0571137849689041</v>
      </c>
      <c r="BC2381" s="4">
        <v>1.1684484780456199</v>
      </c>
      <c r="BD2381" s="4">
        <v>1.2328583357288549</v>
      </c>
      <c r="BE2381" s="4">
        <v>1.3708038456098079</v>
      </c>
      <c r="BF2381" s="4" t="s">
        <v>8379</v>
      </c>
      <c r="BG2381" s="4" t="s">
        <v>17482</v>
      </c>
      <c r="BH2381" s="4" t="s">
        <v>17483</v>
      </c>
      <c r="BL2381" s="4" t="s">
        <v>17484</v>
      </c>
      <c r="BM2381" s="4" t="s">
        <v>17485</v>
      </c>
      <c r="BN2381" s="4" t="s">
        <v>17486</v>
      </c>
      <c r="BO2381" s="4" t="s">
        <v>8648</v>
      </c>
      <c r="BP2381" s="4" t="s">
        <v>17487</v>
      </c>
      <c r="BQ2381" s="4" t="s">
        <v>17488</v>
      </c>
    </row>
    <row r="2382" spans="1:69">
      <c r="A2382" s="3" t="s">
        <v>7222</v>
      </c>
      <c r="B2382" s="3" t="s">
        <v>7223</v>
      </c>
      <c r="C2382" s="3" t="s">
        <v>7224</v>
      </c>
      <c r="D2382" s="4">
        <v>17.052</v>
      </c>
      <c r="E2382" s="4">
        <v>7.9</v>
      </c>
      <c r="F2382" s="4">
        <v>2</v>
      </c>
      <c r="G2382" s="4">
        <v>1</v>
      </c>
      <c r="H2382" s="4">
        <v>1</v>
      </c>
      <c r="I2382" s="4">
        <v>1</v>
      </c>
      <c r="J2382" s="4">
        <v>0</v>
      </c>
      <c r="K2382" s="4">
        <v>0</v>
      </c>
      <c r="L2382" s="4">
        <v>0</v>
      </c>
      <c r="M2382" s="4">
        <v>0</v>
      </c>
      <c r="N2382" s="4">
        <v>0</v>
      </c>
      <c r="O2382" s="4">
        <v>0</v>
      </c>
      <c r="P2382" s="4">
        <v>1</v>
      </c>
      <c r="Q2382" s="4">
        <v>1</v>
      </c>
      <c r="R2382" s="4">
        <v>1</v>
      </c>
      <c r="S2382" s="4">
        <v>1</v>
      </c>
      <c r="T2382" s="4">
        <v>0</v>
      </c>
      <c r="U2382" s="4">
        <v>1</v>
      </c>
      <c r="V2382" s="4">
        <v>0</v>
      </c>
      <c r="W2382" s="4">
        <v>1</v>
      </c>
      <c r="X2382" s="4">
        <v>1</v>
      </c>
      <c r="Y2382" s="4">
        <v>1</v>
      </c>
      <c r="Z2382" s="4">
        <v>1</v>
      </c>
      <c r="AA2382" s="4">
        <v>1</v>
      </c>
      <c r="AB2382" s="4">
        <v>0</v>
      </c>
      <c r="AC2382" s="4">
        <v>1</v>
      </c>
      <c r="AD2382" s="4">
        <v>0</v>
      </c>
      <c r="AE2382" s="4">
        <v>1</v>
      </c>
      <c r="AF2382" s="4">
        <v>1</v>
      </c>
      <c r="AG2382" s="4">
        <v>1</v>
      </c>
      <c r="AH2382" s="4">
        <v>1</v>
      </c>
      <c r="AI2382" s="4">
        <v>1</v>
      </c>
      <c r="AJ2382" s="4">
        <v>0</v>
      </c>
      <c r="AK2382" s="4">
        <v>1</v>
      </c>
      <c r="AL2382" s="4">
        <v>0</v>
      </c>
      <c r="AM2382" s="4">
        <v>1</v>
      </c>
      <c r="AN2382" s="4">
        <v>1</v>
      </c>
      <c r="AO2382" s="4">
        <v>1</v>
      </c>
      <c r="AP2382" s="4">
        <v>0</v>
      </c>
      <c r="AQ2382" s="4">
        <v>0</v>
      </c>
      <c r="AR2382" s="4">
        <v>0</v>
      </c>
      <c r="AS2382" s="4">
        <v>0</v>
      </c>
      <c r="AT2382" s="4">
        <v>0</v>
      </c>
      <c r="AU2382" s="4">
        <v>0</v>
      </c>
      <c r="AV2382" s="4">
        <v>0</v>
      </c>
      <c r="AW2382" s="4">
        <v>0</v>
      </c>
      <c r="BF2382" s="4" t="s">
        <v>8379</v>
      </c>
      <c r="BG2382" s="4" t="s">
        <v>17489</v>
      </c>
      <c r="BH2382" s="4" t="s">
        <v>17490</v>
      </c>
      <c r="BJ2382" s="4" t="s">
        <v>15239</v>
      </c>
      <c r="BK2382" s="4" t="s">
        <v>15240</v>
      </c>
      <c r="BL2382" s="4" t="s">
        <v>15241</v>
      </c>
      <c r="BO2382" s="4" t="s">
        <v>8478</v>
      </c>
      <c r="BP2382" s="4" t="s">
        <v>8479</v>
      </c>
      <c r="BQ2382" s="4" t="s">
        <v>8480</v>
      </c>
    </row>
    <row r="2383" spans="1:69">
      <c r="A2383" s="3" t="s">
        <v>7225</v>
      </c>
      <c r="B2383" s="3" t="s">
        <v>7226</v>
      </c>
      <c r="C2383" s="3" t="s">
        <v>7227</v>
      </c>
      <c r="D2383" s="4">
        <v>30.724</v>
      </c>
      <c r="E2383" s="4">
        <v>53.1</v>
      </c>
      <c r="F2383" s="4">
        <v>46</v>
      </c>
      <c r="G2383" s="4">
        <v>10</v>
      </c>
      <c r="H2383" s="4">
        <v>10</v>
      </c>
      <c r="I2383" s="4">
        <v>10</v>
      </c>
      <c r="J2383" s="4">
        <v>6</v>
      </c>
      <c r="K2383" s="4">
        <v>3</v>
      </c>
      <c r="L2383" s="4">
        <v>5</v>
      </c>
      <c r="M2383" s="4">
        <v>7</v>
      </c>
      <c r="N2383" s="4">
        <v>4</v>
      </c>
      <c r="O2383" s="4">
        <v>5</v>
      </c>
      <c r="P2383" s="4">
        <v>7</v>
      </c>
      <c r="Q2383" s="4">
        <v>9</v>
      </c>
      <c r="R2383" s="4">
        <v>9</v>
      </c>
      <c r="S2383" s="4">
        <v>9</v>
      </c>
      <c r="T2383" s="4">
        <v>8</v>
      </c>
      <c r="U2383" s="4">
        <v>7</v>
      </c>
      <c r="V2383" s="4">
        <v>8</v>
      </c>
      <c r="W2383" s="4">
        <v>9</v>
      </c>
      <c r="X2383" s="4">
        <v>8</v>
      </c>
      <c r="Y2383" s="4">
        <v>10</v>
      </c>
      <c r="Z2383" s="4">
        <v>9</v>
      </c>
      <c r="AA2383" s="4">
        <v>9</v>
      </c>
      <c r="AB2383" s="4">
        <v>8</v>
      </c>
      <c r="AC2383" s="4">
        <v>7</v>
      </c>
      <c r="AD2383" s="4">
        <v>8</v>
      </c>
      <c r="AE2383" s="4">
        <v>9</v>
      </c>
      <c r="AF2383" s="4">
        <v>8</v>
      </c>
      <c r="AG2383" s="4">
        <v>10</v>
      </c>
      <c r="AH2383" s="4">
        <v>9</v>
      </c>
      <c r="AI2383" s="4">
        <v>9</v>
      </c>
      <c r="AJ2383" s="4">
        <v>8</v>
      </c>
      <c r="AK2383" s="4">
        <v>7</v>
      </c>
      <c r="AL2383" s="4">
        <v>8</v>
      </c>
      <c r="AM2383" s="4">
        <v>9</v>
      </c>
      <c r="AN2383" s="4">
        <v>8</v>
      </c>
      <c r="AO2383" s="4">
        <v>10</v>
      </c>
      <c r="AP2383" s="4">
        <v>54086</v>
      </c>
      <c r="AQ2383" s="4">
        <v>37370</v>
      </c>
      <c r="AR2383" s="4">
        <v>94737</v>
      </c>
      <c r="AS2383" s="4">
        <v>71227</v>
      </c>
      <c r="AT2383" s="4">
        <v>67681</v>
      </c>
      <c r="AU2383" s="4">
        <v>47264</v>
      </c>
      <c r="AV2383" s="4">
        <v>227250</v>
      </c>
      <c r="AW2383" s="4">
        <v>170790</v>
      </c>
      <c r="AX2383" s="4">
        <v>0.56163706102634325</v>
      </c>
      <c r="AY2383" s="4">
        <v>0.3880556330761093</v>
      </c>
      <c r="AZ2383" s="4">
        <v>0.98376308564975556</v>
      </c>
      <c r="BA2383" s="4">
        <v>0.73963175213037302</v>
      </c>
      <c r="BB2383" s="4">
        <v>0.70280956120482085</v>
      </c>
      <c r="BC2383" s="4">
        <v>0.49079639929647401</v>
      </c>
      <c r="BD2383" s="4">
        <v>2.3597977687060698</v>
      </c>
      <c r="BE2383" s="4">
        <v>1.7735087389100539</v>
      </c>
      <c r="BF2383" s="4" t="s">
        <v>8379</v>
      </c>
      <c r="BM2383" s="4" t="s">
        <v>17491</v>
      </c>
      <c r="BN2383" s="4" t="s">
        <v>17492</v>
      </c>
      <c r="BO2383" s="4" t="s">
        <v>9281</v>
      </c>
      <c r="BP2383" s="4" t="s">
        <v>17493</v>
      </c>
      <c r="BQ2383" s="4" t="s">
        <v>17494</v>
      </c>
    </row>
    <row r="2384" spans="1:69">
      <c r="A2384" s="3" t="s">
        <v>7228</v>
      </c>
      <c r="B2384" s="3" t="s">
        <v>7229</v>
      </c>
      <c r="C2384" s="3" t="s">
        <v>7230</v>
      </c>
      <c r="D2384" s="4">
        <v>38.706000000000003</v>
      </c>
      <c r="E2384" s="4">
        <v>46.7</v>
      </c>
      <c r="F2384" s="4">
        <v>59</v>
      </c>
      <c r="G2384" s="4">
        <v>9</v>
      </c>
      <c r="H2384" s="4">
        <v>9</v>
      </c>
      <c r="I2384" s="4">
        <v>9</v>
      </c>
      <c r="J2384" s="4">
        <v>9</v>
      </c>
      <c r="K2384" s="4">
        <v>11</v>
      </c>
      <c r="L2384" s="4">
        <v>8</v>
      </c>
      <c r="M2384" s="4">
        <v>8</v>
      </c>
      <c r="N2384" s="4">
        <v>7</v>
      </c>
      <c r="O2384" s="4">
        <v>7</v>
      </c>
      <c r="P2384" s="4">
        <v>6</v>
      </c>
      <c r="Q2384" s="4">
        <v>3</v>
      </c>
      <c r="R2384" s="4">
        <v>9</v>
      </c>
      <c r="S2384" s="4">
        <v>9</v>
      </c>
      <c r="T2384" s="4">
        <v>7</v>
      </c>
      <c r="U2384" s="4">
        <v>8</v>
      </c>
      <c r="V2384" s="4">
        <v>9</v>
      </c>
      <c r="W2384" s="4">
        <v>8</v>
      </c>
      <c r="X2384" s="4">
        <v>8</v>
      </c>
      <c r="Y2384" s="4">
        <v>7</v>
      </c>
      <c r="Z2384" s="4">
        <v>9</v>
      </c>
      <c r="AA2384" s="4">
        <v>9</v>
      </c>
      <c r="AB2384" s="4">
        <v>7</v>
      </c>
      <c r="AC2384" s="4">
        <v>8</v>
      </c>
      <c r="AD2384" s="4">
        <v>9</v>
      </c>
      <c r="AE2384" s="4">
        <v>8</v>
      </c>
      <c r="AF2384" s="4">
        <v>8</v>
      </c>
      <c r="AG2384" s="4">
        <v>7</v>
      </c>
      <c r="AH2384" s="4">
        <v>9</v>
      </c>
      <c r="AI2384" s="4">
        <v>9</v>
      </c>
      <c r="AJ2384" s="4">
        <v>7</v>
      </c>
      <c r="AK2384" s="4">
        <v>8</v>
      </c>
      <c r="AL2384" s="4">
        <v>9</v>
      </c>
      <c r="AM2384" s="4">
        <v>8</v>
      </c>
      <c r="AN2384" s="4">
        <v>8</v>
      </c>
      <c r="AO2384" s="4">
        <v>7</v>
      </c>
      <c r="AP2384" s="4">
        <v>200580</v>
      </c>
      <c r="AQ2384" s="4">
        <v>192640</v>
      </c>
      <c r="AR2384" s="4">
        <v>186210</v>
      </c>
      <c r="AS2384" s="4">
        <v>185410</v>
      </c>
      <c r="AT2384" s="4">
        <v>222780</v>
      </c>
      <c r="AU2384" s="4">
        <v>200930</v>
      </c>
      <c r="AV2384" s="4">
        <v>202450</v>
      </c>
      <c r="AW2384" s="4">
        <v>128830</v>
      </c>
      <c r="AX2384" s="4">
        <v>1.0558022936775819</v>
      </c>
      <c r="AY2384" s="4">
        <v>1.014008145647868</v>
      </c>
      <c r="AZ2384" s="4">
        <v>0.98016225498904475</v>
      </c>
      <c r="BA2384" s="4">
        <v>0.97595125770645408</v>
      </c>
      <c r="BB2384" s="4">
        <v>1.1726574682694779</v>
      </c>
      <c r="BC2384" s="4">
        <v>1.057644604988716</v>
      </c>
      <c r="BD2384" s="4">
        <v>1.0656454998256379</v>
      </c>
      <c r="BE2384" s="4">
        <v>0.67812847489521855</v>
      </c>
      <c r="BF2384" s="4" t="s">
        <v>8379</v>
      </c>
      <c r="BM2384" s="4" t="s">
        <v>11233</v>
      </c>
      <c r="BN2384" s="4" t="s">
        <v>11234</v>
      </c>
      <c r="BO2384" s="4" t="s">
        <v>17495</v>
      </c>
      <c r="BP2384" s="4" t="s">
        <v>17496</v>
      </c>
      <c r="BQ2384" s="4" t="s">
        <v>17497</v>
      </c>
    </row>
    <row r="2385" spans="1:69">
      <c r="A2385" s="3" t="s">
        <v>7231</v>
      </c>
      <c r="B2385" s="3" t="s">
        <v>7232</v>
      </c>
      <c r="C2385" s="3" t="s">
        <v>7233</v>
      </c>
      <c r="D2385" s="4">
        <v>40.563000000000002</v>
      </c>
      <c r="E2385" s="4">
        <v>10</v>
      </c>
      <c r="F2385" s="4">
        <v>5</v>
      </c>
      <c r="G2385" s="4">
        <v>3</v>
      </c>
      <c r="H2385" s="4">
        <v>3</v>
      </c>
      <c r="I2385" s="4">
        <v>3</v>
      </c>
      <c r="J2385" s="4">
        <v>0</v>
      </c>
      <c r="K2385" s="4">
        <v>0</v>
      </c>
      <c r="L2385" s="4">
        <v>0</v>
      </c>
      <c r="M2385" s="4">
        <v>0</v>
      </c>
      <c r="N2385" s="4">
        <v>0</v>
      </c>
      <c r="O2385" s="4">
        <v>0</v>
      </c>
      <c r="P2385" s="4">
        <v>3</v>
      </c>
      <c r="Q2385" s="4">
        <v>2</v>
      </c>
      <c r="R2385" s="4">
        <v>0</v>
      </c>
      <c r="S2385" s="4">
        <v>0</v>
      </c>
      <c r="T2385" s="4">
        <v>0</v>
      </c>
      <c r="U2385" s="4">
        <v>0</v>
      </c>
      <c r="V2385" s="4">
        <v>0</v>
      </c>
      <c r="W2385" s="4">
        <v>1</v>
      </c>
      <c r="X2385" s="4">
        <v>3</v>
      </c>
      <c r="Y2385" s="4">
        <v>3</v>
      </c>
      <c r="Z2385" s="4">
        <v>0</v>
      </c>
      <c r="AA2385" s="4">
        <v>0</v>
      </c>
      <c r="AB2385" s="4">
        <v>0</v>
      </c>
      <c r="AC2385" s="4">
        <v>0</v>
      </c>
      <c r="AD2385" s="4">
        <v>0</v>
      </c>
      <c r="AE2385" s="4">
        <v>1</v>
      </c>
      <c r="AF2385" s="4">
        <v>3</v>
      </c>
      <c r="AG2385" s="4">
        <v>3</v>
      </c>
      <c r="AH2385" s="4">
        <v>0</v>
      </c>
      <c r="AI2385" s="4">
        <v>0</v>
      </c>
      <c r="AJ2385" s="4">
        <v>0</v>
      </c>
      <c r="AK2385" s="4">
        <v>0</v>
      </c>
      <c r="AL2385" s="4">
        <v>0</v>
      </c>
      <c r="AM2385" s="4">
        <v>1</v>
      </c>
      <c r="AN2385" s="4">
        <v>3</v>
      </c>
      <c r="AO2385" s="4">
        <v>3</v>
      </c>
      <c r="AP2385" s="4">
        <v>0</v>
      </c>
      <c r="AQ2385" s="4">
        <v>0</v>
      </c>
      <c r="AR2385" s="4">
        <v>0</v>
      </c>
      <c r="AS2385" s="4">
        <v>0</v>
      </c>
      <c r="AT2385" s="4">
        <v>0</v>
      </c>
      <c r="AU2385" s="4">
        <v>0</v>
      </c>
      <c r="AV2385" s="4">
        <v>222530</v>
      </c>
      <c r="AW2385" s="4">
        <v>201430</v>
      </c>
      <c r="BD2385" s="4">
        <v>1.0497688461175581</v>
      </c>
      <c r="BE2385" s="4">
        <v>0.95023115388244161</v>
      </c>
      <c r="BF2385" s="4" t="s">
        <v>8379</v>
      </c>
      <c r="BO2385" s="4" t="s">
        <v>33</v>
      </c>
      <c r="BP2385" s="4" t="s">
        <v>9654</v>
      </c>
      <c r="BQ2385" s="4" t="s">
        <v>9655</v>
      </c>
    </row>
    <row r="2386" spans="1:69">
      <c r="A2386" s="3" t="s">
        <v>7234</v>
      </c>
      <c r="B2386" s="3" t="s">
        <v>7235</v>
      </c>
      <c r="C2386" s="3" t="s">
        <v>7236</v>
      </c>
      <c r="D2386" s="4">
        <v>16.658999999999999</v>
      </c>
      <c r="E2386" s="4">
        <v>20.399999999999999</v>
      </c>
      <c r="F2386" s="4">
        <v>8</v>
      </c>
      <c r="G2386" s="4">
        <v>1</v>
      </c>
      <c r="H2386" s="4">
        <v>1</v>
      </c>
      <c r="I2386" s="4">
        <v>1</v>
      </c>
      <c r="J2386" s="4">
        <v>1</v>
      </c>
      <c r="K2386" s="4">
        <v>1</v>
      </c>
      <c r="L2386" s="4">
        <v>1</v>
      </c>
      <c r="M2386" s="4">
        <v>1</v>
      </c>
      <c r="N2386" s="4">
        <v>1</v>
      </c>
      <c r="O2386" s="4">
        <v>1</v>
      </c>
      <c r="P2386" s="4">
        <v>1</v>
      </c>
      <c r="Q2386" s="4">
        <v>1</v>
      </c>
      <c r="R2386" s="4">
        <v>1</v>
      </c>
      <c r="S2386" s="4">
        <v>1</v>
      </c>
      <c r="T2386" s="4">
        <v>1</v>
      </c>
      <c r="U2386" s="4">
        <v>1</v>
      </c>
      <c r="V2386" s="4">
        <v>1</v>
      </c>
      <c r="W2386" s="4">
        <v>1</v>
      </c>
      <c r="X2386" s="4">
        <v>1</v>
      </c>
      <c r="Y2386" s="4">
        <v>1</v>
      </c>
      <c r="Z2386" s="4">
        <v>1</v>
      </c>
      <c r="AA2386" s="4">
        <v>1</v>
      </c>
      <c r="AB2386" s="4">
        <v>1</v>
      </c>
      <c r="AC2386" s="4">
        <v>1</v>
      </c>
      <c r="AD2386" s="4">
        <v>1</v>
      </c>
      <c r="AE2386" s="4">
        <v>1</v>
      </c>
      <c r="AF2386" s="4">
        <v>1</v>
      </c>
      <c r="AG2386" s="4">
        <v>1</v>
      </c>
      <c r="AH2386" s="4">
        <v>1</v>
      </c>
      <c r="AI2386" s="4">
        <v>1</v>
      </c>
      <c r="AJ2386" s="4">
        <v>1</v>
      </c>
      <c r="AK2386" s="4">
        <v>1</v>
      </c>
      <c r="AL2386" s="4">
        <v>1</v>
      </c>
      <c r="AM2386" s="4">
        <v>1</v>
      </c>
      <c r="AN2386" s="4">
        <v>1</v>
      </c>
      <c r="AO2386" s="4">
        <v>1</v>
      </c>
      <c r="AP2386" s="4">
        <v>0</v>
      </c>
      <c r="AQ2386" s="4">
        <v>0</v>
      </c>
      <c r="AR2386" s="4">
        <v>0</v>
      </c>
      <c r="AS2386" s="4">
        <v>0</v>
      </c>
      <c r="AT2386" s="4">
        <v>0</v>
      </c>
      <c r="AU2386" s="4">
        <v>0</v>
      </c>
      <c r="AV2386" s="4">
        <v>0</v>
      </c>
      <c r="AW2386" s="4">
        <v>0</v>
      </c>
      <c r="BF2386" s="4" t="s">
        <v>8361</v>
      </c>
      <c r="BG2386" s="4" t="s">
        <v>17498</v>
      </c>
      <c r="BH2386" s="4" t="s">
        <v>17499</v>
      </c>
      <c r="BI2386" s="4" t="s">
        <v>8849</v>
      </c>
      <c r="BM2386" s="4" t="s">
        <v>14887</v>
      </c>
      <c r="BN2386" s="4" t="s">
        <v>14888</v>
      </c>
      <c r="BO2386" s="4" t="s">
        <v>8648</v>
      </c>
      <c r="BP2386" s="4" t="s">
        <v>17500</v>
      </c>
      <c r="BQ2386" s="4" t="s">
        <v>17501</v>
      </c>
    </row>
    <row r="2387" spans="1:69">
      <c r="A2387" s="3" t="s">
        <v>7237</v>
      </c>
      <c r="B2387" s="3" t="s">
        <v>7238</v>
      </c>
      <c r="C2387" s="3" t="s">
        <v>7239</v>
      </c>
      <c r="D2387" s="4">
        <v>22.771999999999998</v>
      </c>
      <c r="E2387" s="4">
        <v>8.1</v>
      </c>
      <c r="F2387" s="4">
        <v>3</v>
      </c>
      <c r="G2387" s="4">
        <v>2</v>
      </c>
      <c r="H2387" s="4">
        <v>2</v>
      </c>
      <c r="I2387" s="4">
        <v>2</v>
      </c>
      <c r="J2387" s="4">
        <v>0</v>
      </c>
      <c r="K2387" s="4">
        <v>0</v>
      </c>
      <c r="L2387" s="4">
        <v>0</v>
      </c>
      <c r="M2387" s="4">
        <v>0</v>
      </c>
      <c r="N2387" s="4">
        <v>0</v>
      </c>
      <c r="O2387" s="4">
        <v>0</v>
      </c>
      <c r="P2387" s="4">
        <v>1</v>
      </c>
      <c r="Q2387" s="4">
        <v>2</v>
      </c>
      <c r="R2387" s="4">
        <v>0</v>
      </c>
      <c r="S2387" s="4">
        <v>0</v>
      </c>
      <c r="T2387" s="4">
        <v>1</v>
      </c>
      <c r="U2387" s="4">
        <v>0</v>
      </c>
      <c r="V2387" s="4">
        <v>1</v>
      </c>
      <c r="W2387" s="4">
        <v>0</v>
      </c>
      <c r="X2387" s="4">
        <v>1</v>
      </c>
      <c r="Y2387" s="4">
        <v>2</v>
      </c>
      <c r="Z2387" s="4">
        <v>0</v>
      </c>
      <c r="AA2387" s="4">
        <v>0</v>
      </c>
      <c r="AB2387" s="4">
        <v>1</v>
      </c>
      <c r="AC2387" s="4">
        <v>0</v>
      </c>
      <c r="AD2387" s="4">
        <v>1</v>
      </c>
      <c r="AE2387" s="4">
        <v>0</v>
      </c>
      <c r="AF2387" s="4">
        <v>1</v>
      </c>
      <c r="AG2387" s="4">
        <v>2</v>
      </c>
      <c r="AH2387" s="4">
        <v>0</v>
      </c>
      <c r="AI2387" s="4">
        <v>0</v>
      </c>
      <c r="AJ2387" s="4">
        <v>1</v>
      </c>
      <c r="AK2387" s="4">
        <v>0</v>
      </c>
      <c r="AL2387" s="4">
        <v>1</v>
      </c>
      <c r="AM2387" s="4">
        <v>0</v>
      </c>
      <c r="AN2387" s="4">
        <v>1</v>
      </c>
      <c r="AO2387" s="4">
        <v>2</v>
      </c>
      <c r="AP2387" s="4">
        <v>0</v>
      </c>
      <c r="AQ2387" s="4">
        <v>0</v>
      </c>
      <c r="AR2387" s="4">
        <v>0</v>
      </c>
      <c r="AS2387" s="4">
        <v>0</v>
      </c>
      <c r="AT2387" s="4">
        <v>0</v>
      </c>
      <c r="AU2387" s="4">
        <v>0</v>
      </c>
      <c r="AV2387" s="4">
        <v>0</v>
      </c>
      <c r="AW2387" s="4">
        <v>0</v>
      </c>
      <c r="BF2387" s="4" t="s">
        <v>8466</v>
      </c>
      <c r="BO2387" s="4" t="s">
        <v>9252</v>
      </c>
      <c r="BP2387" s="4" t="s">
        <v>17502</v>
      </c>
      <c r="BQ2387" s="4" t="s">
        <v>17503</v>
      </c>
    </row>
    <row r="2388" spans="1:69">
      <c r="A2388" s="3" t="s">
        <v>7240</v>
      </c>
      <c r="B2388" s="3" t="s">
        <v>7241</v>
      </c>
      <c r="C2388" s="3" t="s">
        <v>7242</v>
      </c>
      <c r="D2388" s="4">
        <v>33.776000000000003</v>
      </c>
      <c r="E2388" s="4">
        <v>25.1</v>
      </c>
      <c r="F2388" s="4">
        <v>16</v>
      </c>
      <c r="G2388" s="4">
        <v>6</v>
      </c>
      <c r="H2388" s="4">
        <v>6</v>
      </c>
      <c r="I2388" s="4">
        <v>6</v>
      </c>
      <c r="J2388" s="4">
        <v>0</v>
      </c>
      <c r="K2388" s="4">
        <v>0</v>
      </c>
      <c r="L2388" s="4">
        <v>3</v>
      </c>
      <c r="M2388" s="4">
        <v>3</v>
      </c>
      <c r="N2388" s="4">
        <v>2</v>
      </c>
      <c r="O2388" s="4">
        <v>2</v>
      </c>
      <c r="P2388" s="4">
        <v>4</v>
      </c>
      <c r="Q2388" s="4">
        <v>2</v>
      </c>
      <c r="R2388" s="4">
        <v>1</v>
      </c>
      <c r="S2388" s="4">
        <v>2</v>
      </c>
      <c r="T2388" s="4">
        <v>4</v>
      </c>
      <c r="U2388" s="4">
        <v>4</v>
      </c>
      <c r="V2388" s="4">
        <v>3</v>
      </c>
      <c r="W2388" s="4">
        <v>4</v>
      </c>
      <c r="X2388" s="4">
        <v>5</v>
      </c>
      <c r="Y2388" s="4">
        <v>3</v>
      </c>
      <c r="Z2388" s="4">
        <v>1</v>
      </c>
      <c r="AA2388" s="4">
        <v>2</v>
      </c>
      <c r="AB2388" s="4">
        <v>4</v>
      </c>
      <c r="AC2388" s="4">
        <v>4</v>
      </c>
      <c r="AD2388" s="4">
        <v>3</v>
      </c>
      <c r="AE2388" s="4">
        <v>4</v>
      </c>
      <c r="AF2388" s="4">
        <v>5</v>
      </c>
      <c r="AG2388" s="4">
        <v>3</v>
      </c>
      <c r="AH2388" s="4">
        <v>1</v>
      </c>
      <c r="AI2388" s="4">
        <v>2</v>
      </c>
      <c r="AJ2388" s="4">
        <v>4</v>
      </c>
      <c r="AK2388" s="4">
        <v>4</v>
      </c>
      <c r="AL2388" s="4">
        <v>3</v>
      </c>
      <c r="AM2388" s="4">
        <v>4</v>
      </c>
      <c r="AN2388" s="4">
        <v>5</v>
      </c>
      <c r="AO2388" s="4">
        <v>3</v>
      </c>
      <c r="AP2388" s="4">
        <v>0</v>
      </c>
      <c r="AQ2388" s="4">
        <v>43154</v>
      </c>
      <c r="AR2388" s="4">
        <v>135860</v>
      </c>
      <c r="AS2388" s="4">
        <v>124940</v>
      </c>
      <c r="AT2388" s="4">
        <v>85564</v>
      </c>
      <c r="AU2388" s="4">
        <v>107700</v>
      </c>
      <c r="AV2388" s="4">
        <v>133000</v>
      </c>
      <c r="AW2388" s="4">
        <v>125250</v>
      </c>
      <c r="AY2388" s="4">
        <v>0.3998554538378859</v>
      </c>
      <c r="AZ2388" s="4">
        <v>1.2588488195396761</v>
      </c>
      <c r="BA2388" s="4">
        <v>1.1576665060598199</v>
      </c>
      <c r="BB2388" s="4">
        <v>0.79281716763648491</v>
      </c>
      <c r="BC2388" s="4">
        <v>0.99792446536451562</v>
      </c>
      <c r="BD2388" s="4">
        <v>1.232348689818761</v>
      </c>
      <c r="BE2388" s="4">
        <v>1.1605388977428559</v>
      </c>
      <c r="BF2388" s="4" t="s">
        <v>8361</v>
      </c>
      <c r="BM2388" s="4" t="s">
        <v>12483</v>
      </c>
      <c r="BN2388" s="4" t="s">
        <v>12484</v>
      </c>
      <c r="BO2388" s="4" t="s">
        <v>33</v>
      </c>
      <c r="BP2388" s="4" t="s">
        <v>16660</v>
      </c>
      <c r="BQ2388" s="4" t="s">
        <v>16661</v>
      </c>
    </row>
    <row r="2389" spans="1:69">
      <c r="A2389" s="3" t="s">
        <v>7243</v>
      </c>
      <c r="B2389" s="3" t="s">
        <v>7244</v>
      </c>
      <c r="C2389" s="3" t="s">
        <v>7245</v>
      </c>
      <c r="D2389" s="4">
        <v>31.768000000000001</v>
      </c>
      <c r="E2389" s="4">
        <v>36.799999999999997</v>
      </c>
      <c r="F2389" s="4">
        <v>37</v>
      </c>
      <c r="G2389" s="4">
        <v>8</v>
      </c>
      <c r="H2389" s="4">
        <v>8</v>
      </c>
      <c r="I2389" s="4">
        <v>8</v>
      </c>
      <c r="J2389" s="4">
        <v>1</v>
      </c>
      <c r="K2389" s="4">
        <v>0</v>
      </c>
      <c r="L2389" s="4">
        <v>10</v>
      </c>
      <c r="M2389" s="4">
        <v>9</v>
      </c>
      <c r="N2389" s="4">
        <v>2</v>
      </c>
      <c r="O2389" s="4">
        <v>3</v>
      </c>
      <c r="P2389" s="4">
        <v>7</v>
      </c>
      <c r="Q2389" s="4">
        <v>5</v>
      </c>
      <c r="R2389" s="4">
        <v>3</v>
      </c>
      <c r="S2389" s="4">
        <v>2</v>
      </c>
      <c r="T2389" s="4">
        <v>8</v>
      </c>
      <c r="U2389" s="4">
        <v>7</v>
      </c>
      <c r="V2389" s="4">
        <v>4</v>
      </c>
      <c r="W2389" s="4">
        <v>3</v>
      </c>
      <c r="X2389" s="4">
        <v>6</v>
      </c>
      <c r="Y2389" s="4">
        <v>6</v>
      </c>
      <c r="Z2389" s="4">
        <v>3</v>
      </c>
      <c r="AA2389" s="4">
        <v>2</v>
      </c>
      <c r="AB2389" s="4">
        <v>8</v>
      </c>
      <c r="AC2389" s="4">
        <v>7</v>
      </c>
      <c r="AD2389" s="4">
        <v>4</v>
      </c>
      <c r="AE2389" s="4">
        <v>3</v>
      </c>
      <c r="AF2389" s="4">
        <v>6</v>
      </c>
      <c r="AG2389" s="4">
        <v>6</v>
      </c>
      <c r="AH2389" s="4">
        <v>3</v>
      </c>
      <c r="AI2389" s="4">
        <v>2</v>
      </c>
      <c r="AJ2389" s="4">
        <v>8</v>
      </c>
      <c r="AK2389" s="4">
        <v>7</v>
      </c>
      <c r="AL2389" s="4">
        <v>4</v>
      </c>
      <c r="AM2389" s="4">
        <v>3</v>
      </c>
      <c r="AN2389" s="4">
        <v>6</v>
      </c>
      <c r="AO2389" s="4">
        <v>6</v>
      </c>
      <c r="AP2389" s="4">
        <v>21118</v>
      </c>
      <c r="AQ2389" s="4">
        <v>27838</v>
      </c>
      <c r="AR2389" s="4">
        <v>979040</v>
      </c>
      <c r="AS2389" s="4">
        <v>731300</v>
      </c>
      <c r="AT2389" s="4">
        <v>63616</v>
      </c>
      <c r="AU2389" s="4">
        <v>52580</v>
      </c>
      <c r="AV2389" s="4">
        <v>699990</v>
      </c>
      <c r="AW2389" s="4">
        <v>359830</v>
      </c>
      <c r="AX2389" s="4">
        <v>5.7555721504221703E-2</v>
      </c>
      <c r="AY2389" s="4">
        <v>7.5870639986481844E-2</v>
      </c>
      <c r="AZ2389" s="4">
        <v>2.668309195070234</v>
      </c>
      <c r="BA2389" s="4">
        <v>1.993110102094769</v>
      </c>
      <c r="BB2389" s="4">
        <v>0.1733812282987294</v>
      </c>
      <c r="BC2389" s="4">
        <v>0.14330333538649381</v>
      </c>
      <c r="BD2389" s="4">
        <v>1.907776754225786</v>
      </c>
      <c r="BE2389" s="4">
        <v>0.98069302343328402</v>
      </c>
      <c r="BF2389" s="4" t="s">
        <v>8379</v>
      </c>
      <c r="BG2389" s="4" t="s">
        <v>17504</v>
      </c>
      <c r="BH2389" s="4" t="s">
        <v>17505</v>
      </c>
      <c r="BI2389" s="4" t="s">
        <v>17506</v>
      </c>
      <c r="BM2389" s="4" t="s">
        <v>11842</v>
      </c>
      <c r="BN2389" s="4" t="s">
        <v>11843</v>
      </c>
      <c r="BO2389" s="4" t="s">
        <v>8494</v>
      </c>
      <c r="BP2389" s="4" t="s">
        <v>17507</v>
      </c>
      <c r="BQ2389" s="4" t="s">
        <v>17508</v>
      </c>
    </row>
    <row r="2390" spans="1:69">
      <c r="A2390" s="3" t="s">
        <v>7246</v>
      </c>
      <c r="B2390" s="3" t="s">
        <v>7247</v>
      </c>
      <c r="C2390" s="3" t="s">
        <v>7248</v>
      </c>
      <c r="D2390" s="4">
        <v>28.233000000000001</v>
      </c>
      <c r="E2390" s="4">
        <v>50.2</v>
      </c>
      <c r="F2390" s="4">
        <v>85</v>
      </c>
      <c r="G2390" s="4">
        <v>10</v>
      </c>
      <c r="H2390" s="4">
        <v>10</v>
      </c>
      <c r="I2390" s="4">
        <v>10</v>
      </c>
      <c r="J2390" s="4">
        <v>10</v>
      </c>
      <c r="K2390" s="4">
        <v>12</v>
      </c>
      <c r="L2390" s="4">
        <v>11</v>
      </c>
      <c r="M2390" s="4">
        <v>11</v>
      </c>
      <c r="N2390" s="4">
        <v>10</v>
      </c>
      <c r="O2390" s="4">
        <v>10</v>
      </c>
      <c r="P2390" s="4">
        <v>11</v>
      </c>
      <c r="Q2390" s="4">
        <v>10</v>
      </c>
      <c r="R2390" s="4">
        <v>10</v>
      </c>
      <c r="S2390" s="4">
        <v>10</v>
      </c>
      <c r="T2390" s="4">
        <v>10</v>
      </c>
      <c r="U2390" s="4">
        <v>10</v>
      </c>
      <c r="V2390" s="4">
        <v>9</v>
      </c>
      <c r="W2390" s="4">
        <v>9</v>
      </c>
      <c r="X2390" s="4">
        <v>9</v>
      </c>
      <c r="Y2390" s="4">
        <v>9</v>
      </c>
      <c r="Z2390" s="4">
        <v>10</v>
      </c>
      <c r="AA2390" s="4">
        <v>10</v>
      </c>
      <c r="AB2390" s="4">
        <v>10</v>
      </c>
      <c r="AC2390" s="4">
        <v>10</v>
      </c>
      <c r="AD2390" s="4">
        <v>9</v>
      </c>
      <c r="AE2390" s="4">
        <v>9</v>
      </c>
      <c r="AF2390" s="4">
        <v>9</v>
      </c>
      <c r="AG2390" s="4">
        <v>9</v>
      </c>
      <c r="AH2390" s="4">
        <v>10</v>
      </c>
      <c r="AI2390" s="4">
        <v>10</v>
      </c>
      <c r="AJ2390" s="4">
        <v>10</v>
      </c>
      <c r="AK2390" s="4">
        <v>10</v>
      </c>
      <c r="AL2390" s="4">
        <v>9</v>
      </c>
      <c r="AM2390" s="4">
        <v>9</v>
      </c>
      <c r="AN2390" s="4">
        <v>9</v>
      </c>
      <c r="AO2390" s="4">
        <v>9</v>
      </c>
      <c r="AP2390" s="4">
        <v>144150</v>
      </c>
      <c r="AQ2390" s="4">
        <v>134560</v>
      </c>
      <c r="AR2390" s="4">
        <v>153840</v>
      </c>
      <c r="AS2390" s="4">
        <v>140900</v>
      </c>
      <c r="AT2390" s="4">
        <v>175510</v>
      </c>
      <c r="AU2390" s="4">
        <v>183200</v>
      </c>
      <c r="AV2390" s="4">
        <v>129900</v>
      </c>
      <c r="AW2390" s="4">
        <v>94257</v>
      </c>
      <c r="AX2390" s="4">
        <v>0.99730437241690639</v>
      </c>
      <c r="AY2390" s="4">
        <v>0.93095578461615625</v>
      </c>
      <c r="AZ2390" s="4">
        <v>1.0643448120195409</v>
      </c>
      <c r="BA2390" s="4">
        <v>0.97481918885565122</v>
      </c>
      <c r="BB2390" s="4">
        <v>1.2142690974879731</v>
      </c>
      <c r="BC2390" s="4">
        <v>1.267472501052912</v>
      </c>
      <c r="BD2390" s="4">
        <v>0.89871549064832568</v>
      </c>
      <c r="BE2390" s="4">
        <v>0.65211875290253452</v>
      </c>
      <c r="BF2390" s="4" t="s">
        <v>8379</v>
      </c>
      <c r="BG2390" s="4" t="s">
        <v>17509</v>
      </c>
      <c r="BH2390" s="4" t="s">
        <v>17510</v>
      </c>
      <c r="BI2390" s="4" t="s">
        <v>11305</v>
      </c>
      <c r="BO2390" s="4" t="s">
        <v>8632</v>
      </c>
      <c r="BP2390" s="4" t="s">
        <v>16454</v>
      </c>
      <c r="BQ2390" s="4" t="s">
        <v>16455</v>
      </c>
    </row>
    <row r="2391" spans="1:69">
      <c r="A2391" s="3" t="s">
        <v>7249</v>
      </c>
      <c r="B2391" s="3" t="s">
        <v>7250</v>
      </c>
      <c r="C2391" s="3" t="s">
        <v>7251</v>
      </c>
      <c r="D2391" s="4">
        <v>46.832000000000001</v>
      </c>
      <c r="E2391" s="4">
        <v>41.8</v>
      </c>
      <c r="F2391" s="4">
        <v>23</v>
      </c>
      <c r="G2391" s="4">
        <v>12</v>
      </c>
      <c r="H2391" s="4">
        <v>12</v>
      </c>
      <c r="I2391" s="4">
        <v>12</v>
      </c>
      <c r="J2391" s="4">
        <v>0</v>
      </c>
      <c r="K2391" s="4">
        <v>0</v>
      </c>
      <c r="L2391" s="4">
        <v>0</v>
      </c>
      <c r="M2391" s="4">
        <v>0</v>
      </c>
      <c r="N2391" s="4">
        <v>0</v>
      </c>
      <c r="O2391" s="4">
        <v>0</v>
      </c>
      <c r="P2391" s="4">
        <v>12</v>
      </c>
      <c r="Q2391" s="4">
        <v>11</v>
      </c>
      <c r="R2391" s="4">
        <v>4</v>
      </c>
      <c r="S2391" s="4">
        <v>2</v>
      </c>
      <c r="T2391" s="4">
        <v>1</v>
      </c>
      <c r="U2391" s="4">
        <v>1</v>
      </c>
      <c r="V2391" s="4">
        <v>1</v>
      </c>
      <c r="W2391" s="4">
        <v>1</v>
      </c>
      <c r="X2391" s="4">
        <v>11</v>
      </c>
      <c r="Y2391" s="4">
        <v>12</v>
      </c>
      <c r="Z2391" s="4">
        <v>4</v>
      </c>
      <c r="AA2391" s="4">
        <v>2</v>
      </c>
      <c r="AB2391" s="4">
        <v>1</v>
      </c>
      <c r="AC2391" s="4">
        <v>1</v>
      </c>
      <c r="AD2391" s="4">
        <v>1</v>
      </c>
      <c r="AE2391" s="4">
        <v>1</v>
      </c>
      <c r="AF2391" s="4">
        <v>11</v>
      </c>
      <c r="AG2391" s="4">
        <v>12</v>
      </c>
      <c r="AH2391" s="4">
        <v>4</v>
      </c>
      <c r="AI2391" s="4">
        <v>2</v>
      </c>
      <c r="AJ2391" s="4">
        <v>1</v>
      </c>
      <c r="AK2391" s="4">
        <v>1</v>
      </c>
      <c r="AL2391" s="4">
        <v>1</v>
      </c>
      <c r="AM2391" s="4">
        <v>1</v>
      </c>
      <c r="AN2391" s="4">
        <v>11</v>
      </c>
      <c r="AO2391" s="4">
        <v>12</v>
      </c>
      <c r="AP2391" s="4">
        <v>17332</v>
      </c>
      <c r="AQ2391" s="4">
        <v>19288</v>
      </c>
      <c r="AR2391" s="4">
        <v>0</v>
      </c>
      <c r="AS2391" s="4">
        <v>0</v>
      </c>
      <c r="AT2391" s="4">
        <v>0</v>
      </c>
      <c r="AU2391" s="4">
        <v>0</v>
      </c>
      <c r="AV2391" s="4">
        <v>684480</v>
      </c>
      <c r="AW2391" s="4">
        <v>305710</v>
      </c>
      <c r="AX2391" s="4">
        <v>6.751784653441241E-2</v>
      </c>
      <c r="AY2391" s="4">
        <v>7.513756196375182E-2</v>
      </c>
      <c r="BD2391" s="4">
        <v>2.6664329330645402</v>
      </c>
      <c r="BE2391" s="4">
        <v>1.1909116584372961</v>
      </c>
      <c r="BF2391" s="4" t="s">
        <v>8379</v>
      </c>
      <c r="BG2391" s="4" t="s">
        <v>17511</v>
      </c>
      <c r="BH2391" s="4" t="s">
        <v>17512</v>
      </c>
      <c r="BI2391" s="4" t="s">
        <v>17513</v>
      </c>
      <c r="BK2391" s="4" t="s">
        <v>8484</v>
      </c>
      <c r="BM2391" s="4" t="s">
        <v>17514</v>
      </c>
      <c r="BN2391" s="4" t="s">
        <v>17515</v>
      </c>
      <c r="BO2391" s="4" t="s">
        <v>8632</v>
      </c>
      <c r="BP2391" s="4" t="s">
        <v>17516</v>
      </c>
      <c r="BQ2391" s="4" t="s">
        <v>17517</v>
      </c>
    </row>
    <row r="2392" spans="1:69">
      <c r="A2392" s="3" t="s">
        <v>7252</v>
      </c>
      <c r="B2392" s="3" t="s">
        <v>7253</v>
      </c>
      <c r="C2392" s="3" t="s">
        <v>7254</v>
      </c>
      <c r="D2392" s="4">
        <v>34.911999999999999</v>
      </c>
      <c r="E2392" s="4">
        <v>23.4</v>
      </c>
      <c r="F2392" s="4">
        <v>11</v>
      </c>
      <c r="G2392" s="4">
        <v>5</v>
      </c>
      <c r="H2392" s="4">
        <v>5</v>
      </c>
      <c r="I2392" s="4">
        <v>5</v>
      </c>
      <c r="J2392" s="4">
        <v>0</v>
      </c>
      <c r="K2392" s="4">
        <v>0</v>
      </c>
      <c r="L2392" s="4">
        <v>0</v>
      </c>
      <c r="M2392" s="4">
        <v>0</v>
      </c>
      <c r="N2392" s="4">
        <v>0</v>
      </c>
      <c r="O2392" s="4">
        <v>0</v>
      </c>
      <c r="P2392" s="4">
        <v>6</v>
      </c>
      <c r="Q2392" s="4">
        <v>5</v>
      </c>
      <c r="R2392" s="4">
        <v>0</v>
      </c>
      <c r="S2392" s="4">
        <v>0</v>
      </c>
      <c r="T2392" s="4">
        <v>0</v>
      </c>
      <c r="U2392" s="4">
        <v>0</v>
      </c>
      <c r="V2392" s="4">
        <v>0</v>
      </c>
      <c r="W2392" s="4">
        <v>0</v>
      </c>
      <c r="X2392" s="4">
        <v>5</v>
      </c>
      <c r="Y2392" s="4">
        <v>5</v>
      </c>
      <c r="Z2392" s="4">
        <v>0</v>
      </c>
      <c r="AA2392" s="4">
        <v>0</v>
      </c>
      <c r="AB2392" s="4">
        <v>0</v>
      </c>
      <c r="AC2392" s="4">
        <v>0</v>
      </c>
      <c r="AD2392" s="4">
        <v>0</v>
      </c>
      <c r="AE2392" s="4">
        <v>0</v>
      </c>
      <c r="AF2392" s="4">
        <v>5</v>
      </c>
      <c r="AG2392" s="4">
        <v>5</v>
      </c>
      <c r="AH2392" s="4">
        <v>0</v>
      </c>
      <c r="AI2392" s="4">
        <v>0</v>
      </c>
      <c r="AJ2392" s="4">
        <v>0</v>
      </c>
      <c r="AK2392" s="4">
        <v>0</v>
      </c>
      <c r="AL2392" s="4">
        <v>0</v>
      </c>
      <c r="AM2392" s="4">
        <v>0</v>
      </c>
      <c r="AN2392" s="4">
        <v>5</v>
      </c>
      <c r="AO2392" s="4">
        <v>5</v>
      </c>
      <c r="AP2392" s="4">
        <v>0</v>
      </c>
      <c r="AQ2392" s="4">
        <v>0</v>
      </c>
      <c r="AR2392" s="4">
        <v>0</v>
      </c>
      <c r="AS2392" s="4">
        <v>0</v>
      </c>
      <c r="AT2392" s="4">
        <v>0</v>
      </c>
      <c r="AU2392" s="4">
        <v>0</v>
      </c>
      <c r="AV2392" s="4">
        <v>499470</v>
      </c>
      <c r="AW2392" s="4">
        <v>376850</v>
      </c>
      <c r="BD2392" s="4">
        <v>1.1399260544093479</v>
      </c>
      <c r="BE2392" s="4">
        <v>0.86007394559065187</v>
      </c>
      <c r="BF2392" s="4" t="s">
        <v>8379</v>
      </c>
      <c r="BG2392" s="4" t="s">
        <v>17518</v>
      </c>
      <c r="BH2392" s="4" t="s">
        <v>17519</v>
      </c>
      <c r="BI2392" s="4" t="s">
        <v>17520</v>
      </c>
      <c r="BO2392" s="4" t="s">
        <v>8632</v>
      </c>
      <c r="BP2392" s="4" t="s">
        <v>16454</v>
      </c>
      <c r="BQ2392" s="4" t="s">
        <v>16455</v>
      </c>
    </row>
    <row r="2393" spans="1:69">
      <c r="A2393" s="3" t="s">
        <v>7255</v>
      </c>
      <c r="B2393" s="3" t="s">
        <v>7256</v>
      </c>
      <c r="C2393" s="3" t="s">
        <v>7257</v>
      </c>
      <c r="D2393" s="4">
        <v>46.16</v>
      </c>
      <c r="E2393" s="4">
        <v>25.6</v>
      </c>
      <c r="F2393" s="4">
        <v>14</v>
      </c>
      <c r="G2393" s="4">
        <v>8</v>
      </c>
      <c r="H2393" s="4">
        <v>8</v>
      </c>
      <c r="I2393" s="4">
        <v>8</v>
      </c>
      <c r="J2393" s="4">
        <v>0</v>
      </c>
      <c r="K2393" s="4">
        <v>0</v>
      </c>
      <c r="L2393" s="4">
        <v>1</v>
      </c>
      <c r="M2393" s="4">
        <v>0</v>
      </c>
      <c r="N2393" s="4">
        <v>1</v>
      </c>
      <c r="O2393" s="4">
        <v>1</v>
      </c>
      <c r="P2393" s="4">
        <v>7</v>
      </c>
      <c r="Q2393" s="4">
        <v>4</v>
      </c>
      <c r="R2393" s="4">
        <v>1</v>
      </c>
      <c r="S2393" s="4">
        <v>1</v>
      </c>
      <c r="T2393" s="4">
        <v>1</v>
      </c>
      <c r="U2393" s="4">
        <v>1</v>
      </c>
      <c r="V2393" s="4">
        <v>2</v>
      </c>
      <c r="W2393" s="4">
        <v>2</v>
      </c>
      <c r="X2393" s="4">
        <v>7</v>
      </c>
      <c r="Y2393" s="4">
        <v>6</v>
      </c>
      <c r="Z2393" s="4">
        <v>1</v>
      </c>
      <c r="AA2393" s="4">
        <v>1</v>
      </c>
      <c r="AB2393" s="4">
        <v>1</v>
      </c>
      <c r="AC2393" s="4">
        <v>1</v>
      </c>
      <c r="AD2393" s="4">
        <v>2</v>
      </c>
      <c r="AE2393" s="4">
        <v>2</v>
      </c>
      <c r="AF2393" s="4">
        <v>7</v>
      </c>
      <c r="AG2393" s="4">
        <v>6</v>
      </c>
      <c r="AH2393" s="4">
        <v>1</v>
      </c>
      <c r="AI2393" s="4">
        <v>1</v>
      </c>
      <c r="AJ2393" s="4">
        <v>1</v>
      </c>
      <c r="AK2393" s="4">
        <v>1</v>
      </c>
      <c r="AL2393" s="4">
        <v>2</v>
      </c>
      <c r="AM2393" s="4">
        <v>2</v>
      </c>
      <c r="AN2393" s="4">
        <v>7</v>
      </c>
      <c r="AO2393" s="4">
        <v>6</v>
      </c>
      <c r="AP2393" s="4">
        <v>0</v>
      </c>
      <c r="AQ2393" s="4">
        <v>0</v>
      </c>
      <c r="AR2393" s="4">
        <v>0</v>
      </c>
      <c r="AS2393" s="4">
        <v>0</v>
      </c>
      <c r="AT2393" s="4">
        <v>0</v>
      </c>
      <c r="AU2393" s="4">
        <v>0</v>
      </c>
      <c r="AV2393" s="4">
        <v>363840</v>
      </c>
      <c r="AW2393" s="4">
        <v>272570</v>
      </c>
      <c r="BD2393" s="4">
        <v>1.143413836991876</v>
      </c>
      <c r="BE2393" s="4">
        <v>0.85658616300812374</v>
      </c>
      <c r="BF2393" s="4" t="s">
        <v>8361</v>
      </c>
      <c r="BL2393" s="4" t="s">
        <v>9228</v>
      </c>
      <c r="BM2393" s="4" t="s">
        <v>9229</v>
      </c>
      <c r="BN2393" s="4" t="s">
        <v>9230</v>
      </c>
      <c r="BO2393" s="4" t="s">
        <v>8632</v>
      </c>
      <c r="BP2393" s="4" t="s">
        <v>9231</v>
      </c>
      <c r="BQ2393" s="4" t="s">
        <v>9232</v>
      </c>
    </row>
    <row r="2394" spans="1:69">
      <c r="A2394" s="3" t="s">
        <v>7258</v>
      </c>
      <c r="B2394" s="3" t="s">
        <v>7259</v>
      </c>
      <c r="C2394" s="3" t="s">
        <v>7260</v>
      </c>
      <c r="D2394" s="4">
        <v>14.494999999999999</v>
      </c>
      <c r="E2394" s="4">
        <v>13.5</v>
      </c>
      <c r="F2394" s="4">
        <v>2</v>
      </c>
      <c r="G2394" s="4">
        <v>1</v>
      </c>
      <c r="H2394" s="4">
        <v>1</v>
      </c>
      <c r="I2394" s="4">
        <v>1</v>
      </c>
      <c r="J2394" s="4">
        <v>0</v>
      </c>
      <c r="K2394" s="4">
        <v>1</v>
      </c>
      <c r="L2394" s="4">
        <v>1</v>
      </c>
      <c r="M2394" s="4">
        <v>0</v>
      </c>
      <c r="N2394" s="4">
        <v>0</v>
      </c>
      <c r="O2394" s="4">
        <v>0</v>
      </c>
      <c r="P2394" s="4">
        <v>0</v>
      </c>
      <c r="Q2394" s="4">
        <v>0</v>
      </c>
      <c r="R2394" s="4">
        <v>1</v>
      </c>
      <c r="S2394" s="4">
        <v>1</v>
      </c>
      <c r="T2394" s="4">
        <v>1</v>
      </c>
      <c r="U2394" s="4">
        <v>0</v>
      </c>
      <c r="V2394" s="4">
        <v>0</v>
      </c>
      <c r="W2394" s="4">
        <v>0</v>
      </c>
      <c r="X2394" s="4">
        <v>0</v>
      </c>
      <c r="Y2394" s="4">
        <v>0</v>
      </c>
      <c r="Z2394" s="4">
        <v>1</v>
      </c>
      <c r="AA2394" s="4">
        <v>1</v>
      </c>
      <c r="AB2394" s="4">
        <v>1</v>
      </c>
      <c r="AC2394" s="4">
        <v>0</v>
      </c>
      <c r="AD2394" s="4">
        <v>0</v>
      </c>
      <c r="AE2394" s="4">
        <v>0</v>
      </c>
      <c r="AF2394" s="4">
        <v>0</v>
      </c>
      <c r="AG2394" s="4">
        <v>0</v>
      </c>
      <c r="AH2394" s="4">
        <v>1</v>
      </c>
      <c r="AI2394" s="4">
        <v>1</v>
      </c>
      <c r="AJ2394" s="4">
        <v>1</v>
      </c>
      <c r="AK2394" s="4">
        <v>0</v>
      </c>
      <c r="AL2394" s="4">
        <v>0</v>
      </c>
      <c r="AM2394" s="4">
        <v>0</v>
      </c>
      <c r="AN2394" s="4">
        <v>0</v>
      </c>
      <c r="AO2394" s="4">
        <v>0</v>
      </c>
      <c r="AP2394" s="4">
        <v>0</v>
      </c>
      <c r="AQ2394" s="4">
        <v>0</v>
      </c>
      <c r="AR2394" s="4">
        <v>0</v>
      </c>
      <c r="AS2394" s="4">
        <v>0</v>
      </c>
      <c r="AT2394" s="4">
        <v>0</v>
      </c>
      <c r="AU2394" s="4">
        <v>0</v>
      </c>
      <c r="AV2394" s="4">
        <v>0</v>
      </c>
      <c r="AW2394" s="4">
        <v>0</v>
      </c>
      <c r="BF2394" s="4" t="s">
        <v>8361</v>
      </c>
      <c r="BM2394" s="4" t="s">
        <v>16297</v>
      </c>
      <c r="BN2394" s="4" t="s">
        <v>16298</v>
      </c>
      <c r="BO2394" s="4" t="s">
        <v>8535</v>
      </c>
      <c r="BP2394" s="4" t="s">
        <v>16299</v>
      </c>
      <c r="BQ2394" s="4" t="s">
        <v>16300</v>
      </c>
    </row>
    <row r="2395" spans="1:69">
      <c r="A2395" s="3" t="s">
        <v>7261</v>
      </c>
      <c r="B2395" s="3" t="s">
        <v>7262</v>
      </c>
      <c r="C2395" s="3" t="s">
        <v>7263</v>
      </c>
      <c r="D2395" s="4">
        <v>59.323999999999998</v>
      </c>
      <c r="E2395" s="4">
        <v>50.9</v>
      </c>
      <c r="F2395" s="4">
        <v>153</v>
      </c>
      <c r="G2395" s="4">
        <v>23</v>
      </c>
      <c r="H2395" s="4">
        <v>23</v>
      </c>
      <c r="I2395" s="4">
        <v>23</v>
      </c>
      <c r="J2395" s="4">
        <v>14</v>
      </c>
      <c r="K2395" s="4">
        <v>18</v>
      </c>
      <c r="L2395" s="4">
        <v>20</v>
      </c>
      <c r="M2395" s="4">
        <v>21</v>
      </c>
      <c r="N2395" s="4">
        <v>18</v>
      </c>
      <c r="O2395" s="4">
        <v>22</v>
      </c>
      <c r="P2395" s="4">
        <v>21</v>
      </c>
      <c r="Q2395" s="4">
        <v>19</v>
      </c>
      <c r="R2395" s="4">
        <v>17</v>
      </c>
      <c r="S2395" s="4">
        <v>18</v>
      </c>
      <c r="T2395" s="4">
        <v>19</v>
      </c>
      <c r="U2395" s="4">
        <v>21</v>
      </c>
      <c r="V2395" s="4">
        <v>15</v>
      </c>
      <c r="W2395" s="4">
        <v>20</v>
      </c>
      <c r="X2395" s="4">
        <v>19</v>
      </c>
      <c r="Y2395" s="4">
        <v>18</v>
      </c>
      <c r="Z2395" s="4">
        <v>17</v>
      </c>
      <c r="AA2395" s="4">
        <v>18</v>
      </c>
      <c r="AB2395" s="4">
        <v>19</v>
      </c>
      <c r="AC2395" s="4">
        <v>21</v>
      </c>
      <c r="AD2395" s="4">
        <v>15</v>
      </c>
      <c r="AE2395" s="4">
        <v>20</v>
      </c>
      <c r="AF2395" s="4">
        <v>19</v>
      </c>
      <c r="AG2395" s="4">
        <v>18</v>
      </c>
      <c r="AH2395" s="4">
        <v>17</v>
      </c>
      <c r="AI2395" s="4">
        <v>18</v>
      </c>
      <c r="AJ2395" s="4">
        <v>19</v>
      </c>
      <c r="AK2395" s="4">
        <v>21</v>
      </c>
      <c r="AL2395" s="4">
        <v>15</v>
      </c>
      <c r="AM2395" s="4">
        <v>20</v>
      </c>
      <c r="AN2395" s="4">
        <v>19</v>
      </c>
      <c r="AO2395" s="4">
        <v>18</v>
      </c>
      <c r="AP2395" s="4">
        <v>503100</v>
      </c>
      <c r="AQ2395" s="4">
        <v>538810</v>
      </c>
      <c r="AR2395" s="4">
        <v>602370</v>
      </c>
      <c r="AS2395" s="4">
        <v>597580</v>
      </c>
      <c r="AT2395" s="4">
        <v>552210</v>
      </c>
      <c r="AU2395" s="4">
        <v>539450</v>
      </c>
      <c r="AV2395" s="4">
        <v>701480</v>
      </c>
      <c r="AW2395" s="4">
        <v>542430</v>
      </c>
      <c r="AX2395" s="4">
        <v>0.87927068245718665</v>
      </c>
      <c r="AY2395" s="4">
        <v>0.94168124908518536</v>
      </c>
      <c r="AZ2395" s="4">
        <v>1.0527654164017799</v>
      </c>
      <c r="BA2395" s="4">
        <v>1.0443939066244601</v>
      </c>
      <c r="BB2395" s="4">
        <v>0.96510050399459957</v>
      </c>
      <c r="BC2395" s="4">
        <v>0.94279978066294845</v>
      </c>
      <c r="BD2395" s="4">
        <v>1.2259805174519329</v>
      </c>
      <c r="BE2395" s="4">
        <v>0.94800794332190763</v>
      </c>
      <c r="BF2395" s="4" t="s">
        <v>8361</v>
      </c>
      <c r="BG2395" s="4" t="s">
        <v>8467</v>
      </c>
      <c r="BH2395" s="4" t="s">
        <v>8468</v>
      </c>
      <c r="BI2395" s="4" t="s">
        <v>8469</v>
      </c>
      <c r="BJ2395" s="4" t="s">
        <v>17521</v>
      </c>
      <c r="BL2395" s="4" t="s">
        <v>17522</v>
      </c>
      <c r="BM2395" s="4" t="s">
        <v>8470</v>
      </c>
      <c r="BN2395" s="4" t="s">
        <v>8471</v>
      </c>
      <c r="BO2395" s="4" t="s">
        <v>8391</v>
      </c>
      <c r="BP2395" s="4" t="s">
        <v>8472</v>
      </c>
      <c r="BQ2395" s="4" t="s">
        <v>8473</v>
      </c>
    </row>
    <row r="2396" spans="1:69">
      <c r="A2396" s="3" t="s">
        <v>7264</v>
      </c>
      <c r="B2396" s="3" t="s">
        <v>7265</v>
      </c>
      <c r="C2396" s="3" t="s">
        <v>7266</v>
      </c>
      <c r="D2396" s="4">
        <v>58.476000000000013</v>
      </c>
      <c r="E2396" s="4">
        <v>46.5</v>
      </c>
      <c r="F2396" s="4">
        <v>76</v>
      </c>
      <c r="G2396" s="4">
        <v>14</v>
      </c>
      <c r="H2396" s="4">
        <v>14</v>
      </c>
      <c r="I2396" s="4">
        <v>14</v>
      </c>
      <c r="J2396" s="4">
        <v>8</v>
      </c>
      <c r="K2396" s="4">
        <v>8</v>
      </c>
      <c r="L2396" s="4">
        <v>11</v>
      </c>
      <c r="M2396" s="4">
        <v>10</v>
      </c>
      <c r="N2396" s="4">
        <v>9</v>
      </c>
      <c r="O2396" s="4">
        <v>10</v>
      </c>
      <c r="P2396" s="4">
        <v>11</v>
      </c>
      <c r="Q2396" s="4">
        <v>9</v>
      </c>
      <c r="R2396" s="4">
        <v>11</v>
      </c>
      <c r="S2396" s="4">
        <v>10</v>
      </c>
      <c r="T2396" s="4">
        <v>12</v>
      </c>
      <c r="U2396" s="4">
        <v>11</v>
      </c>
      <c r="V2396" s="4">
        <v>9</v>
      </c>
      <c r="W2396" s="4">
        <v>10</v>
      </c>
      <c r="X2396" s="4">
        <v>11</v>
      </c>
      <c r="Y2396" s="4">
        <v>11</v>
      </c>
      <c r="Z2396" s="4">
        <v>11</v>
      </c>
      <c r="AA2396" s="4">
        <v>10</v>
      </c>
      <c r="AB2396" s="4">
        <v>12</v>
      </c>
      <c r="AC2396" s="4">
        <v>11</v>
      </c>
      <c r="AD2396" s="4">
        <v>9</v>
      </c>
      <c r="AE2396" s="4">
        <v>10</v>
      </c>
      <c r="AF2396" s="4">
        <v>11</v>
      </c>
      <c r="AG2396" s="4">
        <v>11</v>
      </c>
      <c r="AH2396" s="4">
        <v>11</v>
      </c>
      <c r="AI2396" s="4">
        <v>10</v>
      </c>
      <c r="AJ2396" s="4">
        <v>12</v>
      </c>
      <c r="AK2396" s="4">
        <v>11</v>
      </c>
      <c r="AL2396" s="4">
        <v>9</v>
      </c>
      <c r="AM2396" s="4">
        <v>10</v>
      </c>
      <c r="AN2396" s="4">
        <v>11</v>
      </c>
      <c r="AO2396" s="4">
        <v>11</v>
      </c>
      <c r="AP2396" s="4">
        <v>72870</v>
      </c>
      <c r="AQ2396" s="4">
        <v>72755</v>
      </c>
      <c r="AR2396" s="4">
        <v>112100</v>
      </c>
      <c r="AS2396" s="4">
        <v>116450</v>
      </c>
      <c r="AT2396" s="4">
        <v>132490</v>
      </c>
      <c r="AU2396" s="4">
        <v>141690</v>
      </c>
      <c r="AV2396" s="4">
        <v>170650</v>
      </c>
      <c r="AW2396" s="4">
        <v>169000</v>
      </c>
      <c r="AX2396" s="4">
        <v>0.59003749981022369</v>
      </c>
      <c r="AY2396" s="4">
        <v>0.58910633043355043</v>
      </c>
      <c r="AZ2396" s="4">
        <v>0.90768771413100136</v>
      </c>
      <c r="BA2396" s="4">
        <v>0.94291020794429181</v>
      </c>
      <c r="BB2396" s="4">
        <v>1.0727880931776661</v>
      </c>
      <c r="BC2396" s="4">
        <v>1.147281643311522</v>
      </c>
      <c r="BD2396" s="4">
        <v>1.381774383732876</v>
      </c>
      <c r="BE2396" s="4">
        <v>1.368414127458869</v>
      </c>
      <c r="BF2396" s="4" t="s">
        <v>8379</v>
      </c>
      <c r="BM2396" s="4" t="s">
        <v>17523</v>
      </c>
      <c r="BN2396" s="4" t="s">
        <v>17524</v>
      </c>
      <c r="BO2396" s="4" t="s">
        <v>8648</v>
      </c>
      <c r="BP2396" s="4" t="s">
        <v>17525</v>
      </c>
      <c r="BQ2396" s="4" t="s">
        <v>17526</v>
      </c>
    </row>
    <row r="2397" spans="1:69">
      <c r="A2397" s="3" t="s">
        <v>7267</v>
      </c>
      <c r="B2397" s="3" t="s">
        <v>7268</v>
      </c>
      <c r="C2397" s="3" t="s">
        <v>7269</v>
      </c>
      <c r="D2397" s="4">
        <v>56.383000000000003</v>
      </c>
      <c r="E2397" s="4">
        <v>18.7</v>
      </c>
      <c r="F2397" s="4">
        <v>22</v>
      </c>
      <c r="G2397" s="4">
        <v>7</v>
      </c>
      <c r="H2397" s="4">
        <v>7</v>
      </c>
      <c r="I2397" s="4">
        <v>7</v>
      </c>
      <c r="J2397" s="4">
        <v>3</v>
      </c>
      <c r="K2397" s="4">
        <v>3</v>
      </c>
      <c r="L2397" s="4">
        <v>2</v>
      </c>
      <c r="M2397" s="4">
        <v>6</v>
      </c>
      <c r="N2397" s="4">
        <v>2</v>
      </c>
      <c r="O2397" s="4">
        <v>3</v>
      </c>
      <c r="P2397" s="4">
        <v>1</v>
      </c>
      <c r="Q2397" s="4">
        <v>2</v>
      </c>
      <c r="R2397" s="4">
        <v>5</v>
      </c>
      <c r="S2397" s="4">
        <v>6</v>
      </c>
      <c r="T2397" s="4">
        <v>6</v>
      </c>
      <c r="U2397" s="4">
        <v>6</v>
      </c>
      <c r="V2397" s="4">
        <v>4</v>
      </c>
      <c r="W2397" s="4">
        <v>6</v>
      </c>
      <c r="X2397" s="4">
        <v>4</v>
      </c>
      <c r="Y2397" s="4">
        <v>3</v>
      </c>
      <c r="Z2397" s="4">
        <v>5</v>
      </c>
      <c r="AA2397" s="4">
        <v>6</v>
      </c>
      <c r="AB2397" s="4">
        <v>6</v>
      </c>
      <c r="AC2397" s="4">
        <v>6</v>
      </c>
      <c r="AD2397" s="4">
        <v>4</v>
      </c>
      <c r="AE2397" s="4">
        <v>6</v>
      </c>
      <c r="AF2397" s="4">
        <v>4</v>
      </c>
      <c r="AG2397" s="4">
        <v>3</v>
      </c>
      <c r="AH2397" s="4">
        <v>5</v>
      </c>
      <c r="AI2397" s="4">
        <v>6</v>
      </c>
      <c r="AJ2397" s="4">
        <v>6</v>
      </c>
      <c r="AK2397" s="4">
        <v>6</v>
      </c>
      <c r="AL2397" s="4">
        <v>4</v>
      </c>
      <c r="AM2397" s="4">
        <v>6</v>
      </c>
      <c r="AN2397" s="4">
        <v>4</v>
      </c>
      <c r="AO2397" s="4">
        <v>3</v>
      </c>
      <c r="AP2397" s="4">
        <v>42767</v>
      </c>
      <c r="AQ2397" s="4">
        <v>59936</v>
      </c>
      <c r="AR2397" s="4">
        <v>140430</v>
      </c>
      <c r="AS2397" s="4">
        <v>152680</v>
      </c>
      <c r="AT2397" s="4">
        <v>94961</v>
      </c>
      <c r="AU2397" s="4">
        <v>102530</v>
      </c>
      <c r="AV2397" s="4">
        <v>64707</v>
      </c>
      <c r="AW2397" s="4">
        <v>60886</v>
      </c>
      <c r="AX2397" s="4">
        <v>0.47591796877716841</v>
      </c>
      <c r="AY2397" s="4">
        <v>0.66697732776739926</v>
      </c>
      <c r="AZ2397" s="4">
        <v>1.5627273448073919</v>
      </c>
      <c r="BA2397" s="4">
        <v>1.6990472905019769</v>
      </c>
      <c r="BB2397" s="4">
        <v>1.0567410908655901</v>
      </c>
      <c r="BC2397" s="4">
        <v>1.1409701250665949</v>
      </c>
      <c r="BD2397" s="4">
        <v>0.72006977355587798</v>
      </c>
      <c r="BE2397" s="4">
        <v>0.67754907865799974</v>
      </c>
      <c r="BF2397" s="4" t="s">
        <v>8379</v>
      </c>
      <c r="BG2397" s="4" t="s">
        <v>17527</v>
      </c>
      <c r="BH2397" s="4" t="s">
        <v>17528</v>
      </c>
      <c r="BO2397" s="4" t="s">
        <v>8369</v>
      </c>
      <c r="BP2397" s="4" t="s">
        <v>8771</v>
      </c>
      <c r="BQ2397" s="4" t="s">
        <v>8772</v>
      </c>
    </row>
    <row r="2398" spans="1:69">
      <c r="A2398" s="3" t="s">
        <v>7270</v>
      </c>
      <c r="B2398" s="3" t="s">
        <v>7271</v>
      </c>
      <c r="C2398" s="3" t="s">
        <v>7272</v>
      </c>
      <c r="D2398" s="4">
        <v>30.181999999999999</v>
      </c>
      <c r="E2398" s="4">
        <v>26.1</v>
      </c>
      <c r="F2398" s="4">
        <v>18</v>
      </c>
      <c r="G2398" s="4">
        <v>7</v>
      </c>
      <c r="H2398" s="4">
        <v>7</v>
      </c>
      <c r="I2398" s="4">
        <v>7</v>
      </c>
      <c r="J2398" s="4">
        <v>0</v>
      </c>
      <c r="K2398" s="4">
        <v>0</v>
      </c>
      <c r="L2398" s="4">
        <v>0</v>
      </c>
      <c r="M2398" s="4">
        <v>0</v>
      </c>
      <c r="N2398" s="4">
        <v>0</v>
      </c>
      <c r="O2398" s="4">
        <v>0</v>
      </c>
      <c r="P2398" s="4">
        <v>8</v>
      </c>
      <c r="Q2398" s="4">
        <v>10</v>
      </c>
      <c r="R2398" s="4">
        <v>1</v>
      </c>
      <c r="S2398" s="4">
        <v>1</v>
      </c>
      <c r="T2398" s="4">
        <v>2</v>
      </c>
      <c r="U2398" s="4">
        <v>0</v>
      </c>
      <c r="V2398" s="4">
        <v>0</v>
      </c>
      <c r="W2398" s="4">
        <v>0</v>
      </c>
      <c r="X2398" s="4">
        <v>6</v>
      </c>
      <c r="Y2398" s="4">
        <v>7</v>
      </c>
      <c r="Z2398" s="4">
        <v>1</v>
      </c>
      <c r="AA2398" s="4">
        <v>1</v>
      </c>
      <c r="AB2398" s="4">
        <v>2</v>
      </c>
      <c r="AC2398" s="4">
        <v>0</v>
      </c>
      <c r="AD2398" s="4">
        <v>0</v>
      </c>
      <c r="AE2398" s="4">
        <v>0</v>
      </c>
      <c r="AF2398" s="4">
        <v>6</v>
      </c>
      <c r="AG2398" s="4">
        <v>7</v>
      </c>
      <c r="AH2398" s="4">
        <v>1</v>
      </c>
      <c r="AI2398" s="4">
        <v>1</v>
      </c>
      <c r="AJ2398" s="4">
        <v>2</v>
      </c>
      <c r="AK2398" s="4">
        <v>0</v>
      </c>
      <c r="AL2398" s="4">
        <v>0</v>
      </c>
      <c r="AM2398" s="4">
        <v>0</v>
      </c>
      <c r="AN2398" s="4">
        <v>6</v>
      </c>
      <c r="AO2398" s="4">
        <v>7</v>
      </c>
      <c r="AP2398" s="4">
        <v>0</v>
      </c>
      <c r="AQ2398" s="4">
        <v>0</v>
      </c>
      <c r="AR2398" s="4">
        <v>44479</v>
      </c>
      <c r="AS2398" s="4">
        <v>0</v>
      </c>
      <c r="AT2398" s="4">
        <v>0</v>
      </c>
      <c r="AU2398" s="4">
        <v>0</v>
      </c>
      <c r="AV2398" s="4">
        <v>182220</v>
      </c>
      <c r="AW2398" s="4">
        <v>382810</v>
      </c>
      <c r="AZ2398" s="4">
        <v>0.21892539732801319</v>
      </c>
      <c r="BD2398" s="4">
        <v>0.89688585402348453</v>
      </c>
      <c r="BE2398" s="4">
        <v>1.8841887486485021</v>
      </c>
      <c r="BF2398" s="4" t="s">
        <v>8361</v>
      </c>
      <c r="BG2398" s="4" t="s">
        <v>11380</v>
      </c>
      <c r="BH2398" s="4" t="s">
        <v>11381</v>
      </c>
      <c r="BI2398" s="4" t="s">
        <v>11382</v>
      </c>
      <c r="BO2398" s="4" t="s">
        <v>8632</v>
      </c>
      <c r="BP2398" s="4" t="s">
        <v>11383</v>
      </c>
      <c r="BQ2398" s="4" t="s">
        <v>11384</v>
      </c>
    </row>
    <row r="2399" spans="1:69">
      <c r="A2399" s="3" t="s">
        <v>7273</v>
      </c>
      <c r="B2399" s="3" t="s">
        <v>7274</v>
      </c>
      <c r="C2399" s="3" t="s">
        <v>7275</v>
      </c>
      <c r="D2399" s="4">
        <v>89.543999999999997</v>
      </c>
      <c r="E2399" s="4">
        <v>5.0999999999999996</v>
      </c>
      <c r="F2399" s="4">
        <v>5</v>
      </c>
      <c r="G2399" s="4">
        <v>3</v>
      </c>
      <c r="H2399" s="4">
        <v>2</v>
      </c>
      <c r="I2399" s="4">
        <v>3</v>
      </c>
      <c r="J2399" s="4">
        <v>1</v>
      </c>
      <c r="K2399" s="4">
        <v>0</v>
      </c>
      <c r="L2399" s="4">
        <v>1</v>
      </c>
      <c r="M2399" s="4">
        <v>1</v>
      </c>
      <c r="N2399" s="4">
        <v>1</v>
      </c>
      <c r="O2399" s="4">
        <v>1</v>
      </c>
      <c r="P2399" s="4">
        <v>0</v>
      </c>
      <c r="Q2399" s="4">
        <v>0</v>
      </c>
      <c r="R2399" s="4">
        <v>1</v>
      </c>
      <c r="S2399" s="4">
        <v>0</v>
      </c>
      <c r="T2399" s="4">
        <v>2</v>
      </c>
      <c r="U2399" s="4">
        <v>2</v>
      </c>
      <c r="V2399" s="4">
        <v>2</v>
      </c>
      <c r="W2399" s="4">
        <v>1</v>
      </c>
      <c r="X2399" s="4">
        <v>2</v>
      </c>
      <c r="Y2399" s="4">
        <v>1</v>
      </c>
      <c r="Z2399" s="4">
        <v>1</v>
      </c>
      <c r="AA2399" s="4">
        <v>0</v>
      </c>
      <c r="AB2399" s="4">
        <v>2</v>
      </c>
      <c r="AC2399" s="4">
        <v>2</v>
      </c>
      <c r="AD2399" s="4">
        <v>2</v>
      </c>
      <c r="AE2399" s="4">
        <v>1</v>
      </c>
      <c r="AF2399" s="4">
        <v>2</v>
      </c>
      <c r="AG2399" s="4">
        <v>1</v>
      </c>
      <c r="AH2399" s="4">
        <v>1</v>
      </c>
      <c r="AI2399" s="4">
        <v>0</v>
      </c>
      <c r="AJ2399" s="4">
        <v>2</v>
      </c>
      <c r="AK2399" s="4">
        <v>2</v>
      </c>
      <c r="AL2399" s="4">
        <v>2</v>
      </c>
      <c r="AM2399" s="4">
        <v>1</v>
      </c>
      <c r="AN2399" s="4">
        <v>2</v>
      </c>
      <c r="AO2399" s="4">
        <v>1</v>
      </c>
      <c r="AP2399" s="4">
        <v>0</v>
      </c>
      <c r="AQ2399" s="4">
        <v>0</v>
      </c>
      <c r="AR2399" s="4">
        <v>0</v>
      </c>
      <c r="AS2399" s="4">
        <v>0</v>
      </c>
      <c r="AT2399" s="4">
        <v>0</v>
      </c>
      <c r="AU2399" s="4">
        <v>0</v>
      </c>
      <c r="AV2399" s="4">
        <v>0</v>
      </c>
      <c r="AW2399" s="4">
        <v>0</v>
      </c>
      <c r="BF2399" s="4" t="s">
        <v>8466</v>
      </c>
      <c r="BJ2399" s="4" t="s">
        <v>16039</v>
      </c>
      <c r="BL2399" s="4" t="s">
        <v>16040</v>
      </c>
      <c r="BM2399" s="4" t="s">
        <v>17529</v>
      </c>
      <c r="BN2399" s="4" t="s">
        <v>17530</v>
      </c>
      <c r="BO2399" s="4" t="s">
        <v>8535</v>
      </c>
      <c r="BP2399" s="4" t="s">
        <v>16033</v>
      </c>
      <c r="BQ2399" s="4" t="s">
        <v>16034</v>
      </c>
    </row>
    <row r="2400" spans="1:69">
      <c r="A2400" s="3" t="s">
        <v>7276</v>
      </c>
      <c r="B2400" s="3" t="s">
        <v>7277</v>
      </c>
      <c r="C2400" s="3" t="s">
        <v>7278</v>
      </c>
      <c r="D2400" s="4">
        <v>27.710999999999999</v>
      </c>
      <c r="E2400" s="4">
        <v>27.6</v>
      </c>
      <c r="F2400" s="4">
        <v>10</v>
      </c>
      <c r="G2400" s="4">
        <v>4</v>
      </c>
      <c r="H2400" s="4">
        <v>4</v>
      </c>
      <c r="I2400" s="4">
        <v>4</v>
      </c>
      <c r="J2400" s="4">
        <v>0</v>
      </c>
      <c r="K2400" s="4">
        <v>0</v>
      </c>
      <c r="L2400" s="4">
        <v>1</v>
      </c>
      <c r="M2400" s="4">
        <v>0</v>
      </c>
      <c r="N2400" s="4">
        <v>0</v>
      </c>
      <c r="O2400" s="4">
        <v>0</v>
      </c>
      <c r="P2400" s="4">
        <v>3</v>
      </c>
      <c r="Q2400" s="4">
        <v>6</v>
      </c>
      <c r="R2400" s="4">
        <v>0</v>
      </c>
      <c r="S2400" s="4">
        <v>0</v>
      </c>
      <c r="T2400" s="4">
        <v>1</v>
      </c>
      <c r="U2400" s="4">
        <v>1</v>
      </c>
      <c r="V2400" s="4">
        <v>0</v>
      </c>
      <c r="W2400" s="4">
        <v>0</v>
      </c>
      <c r="X2400" s="4">
        <v>4</v>
      </c>
      <c r="Y2400" s="4">
        <v>4</v>
      </c>
      <c r="Z2400" s="4">
        <v>0</v>
      </c>
      <c r="AA2400" s="4">
        <v>0</v>
      </c>
      <c r="AB2400" s="4">
        <v>1</v>
      </c>
      <c r="AC2400" s="4">
        <v>1</v>
      </c>
      <c r="AD2400" s="4">
        <v>0</v>
      </c>
      <c r="AE2400" s="4">
        <v>0</v>
      </c>
      <c r="AF2400" s="4">
        <v>4</v>
      </c>
      <c r="AG2400" s="4">
        <v>4</v>
      </c>
      <c r="AH2400" s="4">
        <v>0</v>
      </c>
      <c r="AI2400" s="4">
        <v>0</v>
      </c>
      <c r="AJ2400" s="4">
        <v>1</v>
      </c>
      <c r="AK2400" s="4">
        <v>1</v>
      </c>
      <c r="AL2400" s="4">
        <v>0</v>
      </c>
      <c r="AM2400" s="4">
        <v>0</v>
      </c>
      <c r="AN2400" s="4">
        <v>4</v>
      </c>
      <c r="AO2400" s="4">
        <v>4</v>
      </c>
      <c r="AP2400" s="4">
        <v>0</v>
      </c>
      <c r="AQ2400" s="4">
        <v>0</v>
      </c>
      <c r="AR2400" s="4">
        <v>0</v>
      </c>
      <c r="AS2400" s="4">
        <v>0</v>
      </c>
      <c r="AT2400" s="4">
        <v>0</v>
      </c>
      <c r="AU2400" s="4">
        <v>0</v>
      </c>
      <c r="AV2400" s="4">
        <v>831200</v>
      </c>
      <c r="AW2400" s="4">
        <v>857410</v>
      </c>
      <c r="BD2400" s="4">
        <v>0.98447835793937022</v>
      </c>
      <c r="BE2400" s="4">
        <v>1.0155216420606299</v>
      </c>
      <c r="BF2400" s="4" t="s">
        <v>8361</v>
      </c>
      <c r="BO2400" s="4" t="s">
        <v>8535</v>
      </c>
      <c r="BP2400" s="4" t="s">
        <v>17531</v>
      </c>
      <c r="BQ2400" s="4" t="s">
        <v>17532</v>
      </c>
    </row>
    <row r="2401" spans="1:69">
      <c r="A2401" s="3" t="s">
        <v>7279</v>
      </c>
      <c r="B2401" s="3" t="s">
        <v>7280</v>
      </c>
      <c r="C2401" s="3" t="s">
        <v>7281</v>
      </c>
      <c r="D2401" s="4">
        <v>19.119</v>
      </c>
      <c r="E2401" s="4">
        <v>21.3</v>
      </c>
      <c r="F2401" s="4">
        <v>23</v>
      </c>
      <c r="G2401" s="4">
        <v>3</v>
      </c>
      <c r="H2401" s="4">
        <v>3</v>
      </c>
      <c r="I2401" s="4">
        <v>3</v>
      </c>
      <c r="J2401" s="4">
        <v>3</v>
      </c>
      <c r="K2401" s="4">
        <v>2</v>
      </c>
      <c r="L2401" s="4">
        <v>4</v>
      </c>
      <c r="M2401" s="4">
        <v>2</v>
      </c>
      <c r="N2401" s="4">
        <v>3</v>
      </c>
      <c r="O2401" s="4">
        <v>3</v>
      </c>
      <c r="P2401" s="4">
        <v>3</v>
      </c>
      <c r="Q2401" s="4">
        <v>3</v>
      </c>
      <c r="R2401" s="4">
        <v>3</v>
      </c>
      <c r="S2401" s="4">
        <v>2</v>
      </c>
      <c r="T2401" s="4">
        <v>3</v>
      </c>
      <c r="U2401" s="4">
        <v>3</v>
      </c>
      <c r="V2401" s="4">
        <v>2</v>
      </c>
      <c r="W2401" s="4">
        <v>3</v>
      </c>
      <c r="X2401" s="4">
        <v>3</v>
      </c>
      <c r="Y2401" s="4">
        <v>3</v>
      </c>
      <c r="Z2401" s="4">
        <v>3</v>
      </c>
      <c r="AA2401" s="4">
        <v>2</v>
      </c>
      <c r="AB2401" s="4">
        <v>3</v>
      </c>
      <c r="AC2401" s="4">
        <v>3</v>
      </c>
      <c r="AD2401" s="4">
        <v>2</v>
      </c>
      <c r="AE2401" s="4">
        <v>3</v>
      </c>
      <c r="AF2401" s="4">
        <v>3</v>
      </c>
      <c r="AG2401" s="4">
        <v>3</v>
      </c>
      <c r="AH2401" s="4">
        <v>3</v>
      </c>
      <c r="AI2401" s="4">
        <v>2</v>
      </c>
      <c r="AJ2401" s="4">
        <v>3</v>
      </c>
      <c r="AK2401" s="4">
        <v>3</v>
      </c>
      <c r="AL2401" s="4">
        <v>2</v>
      </c>
      <c r="AM2401" s="4">
        <v>3</v>
      </c>
      <c r="AN2401" s="4">
        <v>3</v>
      </c>
      <c r="AO2401" s="4">
        <v>3</v>
      </c>
      <c r="AP2401" s="4">
        <v>215250</v>
      </c>
      <c r="AQ2401" s="4">
        <v>168140</v>
      </c>
      <c r="AR2401" s="4">
        <v>156170</v>
      </c>
      <c r="AS2401" s="4">
        <v>155930</v>
      </c>
      <c r="AT2401" s="4">
        <v>217940</v>
      </c>
      <c r="AU2401" s="4">
        <v>135120</v>
      </c>
      <c r="AV2401" s="4">
        <v>199100</v>
      </c>
      <c r="AW2401" s="4">
        <v>196480</v>
      </c>
      <c r="AX2401" s="4">
        <v>1.192413425384141</v>
      </c>
      <c r="AY2401" s="4">
        <v>0.93143969033258778</v>
      </c>
      <c r="AZ2401" s="4">
        <v>0.86512987057951851</v>
      </c>
      <c r="BA2401" s="4">
        <v>0.86380035038396819</v>
      </c>
      <c r="BB2401" s="4">
        <v>1.2073151309092669</v>
      </c>
      <c r="BC2401" s="4">
        <v>0.74851987009479759</v>
      </c>
      <c r="BD2401" s="4">
        <v>1.102947795558572</v>
      </c>
      <c r="BE2401" s="4">
        <v>1.088433866757148</v>
      </c>
      <c r="BF2401" s="4" t="s">
        <v>8379</v>
      </c>
      <c r="BO2401" s="4" t="s">
        <v>9281</v>
      </c>
      <c r="BP2401" s="4" t="s">
        <v>16156</v>
      </c>
      <c r="BQ2401" s="4" t="s">
        <v>16157</v>
      </c>
    </row>
    <row r="2402" spans="1:69">
      <c r="A2402" s="3" t="s">
        <v>7282</v>
      </c>
      <c r="B2402" s="3" t="s">
        <v>7283</v>
      </c>
      <c r="C2402" s="3" t="s">
        <v>7284</v>
      </c>
      <c r="D2402" s="4">
        <v>42.968000000000004</v>
      </c>
      <c r="E2402" s="4">
        <v>5.6</v>
      </c>
      <c r="F2402" s="4">
        <v>2</v>
      </c>
      <c r="G2402" s="4">
        <v>1</v>
      </c>
      <c r="H2402" s="4">
        <v>1</v>
      </c>
      <c r="I2402" s="4">
        <v>1</v>
      </c>
      <c r="J2402" s="4">
        <v>0</v>
      </c>
      <c r="K2402" s="4">
        <v>0</v>
      </c>
      <c r="L2402" s="4">
        <v>1</v>
      </c>
      <c r="M2402" s="4">
        <v>1</v>
      </c>
      <c r="N2402" s="4">
        <v>0</v>
      </c>
      <c r="O2402" s="4">
        <v>0</v>
      </c>
      <c r="P2402" s="4">
        <v>0</v>
      </c>
      <c r="Q2402" s="4">
        <v>0</v>
      </c>
      <c r="R2402" s="4">
        <v>0</v>
      </c>
      <c r="S2402" s="4">
        <v>0</v>
      </c>
      <c r="T2402" s="4">
        <v>1</v>
      </c>
      <c r="U2402" s="4">
        <v>1</v>
      </c>
      <c r="V2402" s="4">
        <v>0</v>
      </c>
      <c r="W2402" s="4">
        <v>0</v>
      </c>
      <c r="X2402" s="4">
        <v>0</v>
      </c>
      <c r="Y2402" s="4">
        <v>0</v>
      </c>
      <c r="Z2402" s="4">
        <v>0</v>
      </c>
      <c r="AA2402" s="4">
        <v>0</v>
      </c>
      <c r="AB2402" s="4">
        <v>1</v>
      </c>
      <c r="AC2402" s="4">
        <v>1</v>
      </c>
      <c r="AD2402" s="4">
        <v>0</v>
      </c>
      <c r="AE2402" s="4">
        <v>0</v>
      </c>
      <c r="AF2402" s="4">
        <v>0</v>
      </c>
      <c r="AG2402" s="4">
        <v>0</v>
      </c>
      <c r="AH2402" s="4">
        <v>0</v>
      </c>
      <c r="AI2402" s="4">
        <v>0</v>
      </c>
      <c r="AJ2402" s="4">
        <v>1</v>
      </c>
      <c r="AK2402" s="4">
        <v>1</v>
      </c>
      <c r="AL2402" s="4">
        <v>0</v>
      </c>
      <c r="AM2402" s="4">
        <v>0</v>
      </c>
      <c r="AN2402" s="4">
        <v>0</v>
      </c>
      <c r="AO2402" s="4">
        <v>0</v>
      </c>
      <c r="AP2402" s="4">
        <v>0</v>
      </c>
      <c r="AQ2402" s="4">
        <v>0</v>
      </c>
      <c r="AR2402" s="4">
        <v>0</v>
      </c>
      <c r="AS2402" s="4">
        <v>0</v>
      </c>
      <c r="AT2402" s="4">
        <v>0</v>
      </c>
      <c r="AU2402" s="4">
        <v>0</v>
      </c>
      <c r="AV2402" s="4">
        <v>0</v>
      </c>
      <c r="AW2402" s="4">
        <v>0</v>
      </c>
      <c r="BF2402" s="4" t="s">
        <v>8361</v>
      </c>
      <c r="BG2402" s="4" t="s">
        <v>16351</v>
      </c>
      <c r="BH2402" s="4" t="s">
        <v>16352</v>
      </c>
      <c r="BK2402" s="4" t="s">
        <v>8484</v>
      </c>
      <c r="BO2402" s="4" t="s">
        <v>8369</v>
      </c>
      <c r="BP2402" s="4" t="s">
        <v>16353</v>
      </c>
      <c r="BQ2402" s="4" t="s">
        <v>16354</v>
      </c>
    </row>
    <row r="2403" spans="1:69">
      <c r="A2403" s="3" t="s">
        <v>7285</v>
      </c>
      <c r="B2403" s="3" t="s">
        <v>7286</v>
      </c>
      <c r="C2403" s="3" t="s">
        <v>7287</v>
      </c>
      <c r="D2403" s="4">
        <v>16.346</v>
      </c>
      <c r="E2403" s="4">
        <v>52.3</v>
      </c>
      <c r="F2403" s="4">
        <v>24</v>
      </c>
      <c r="G2403" s="4">
        <v>6</v>
      </c>
      <c r="H2403" s="4">
        <v>6</v>
      </c>
      <c r="I2403" s="4">
        <v>6</v>
      </c>
      <c r="J2403" s="4">
        <v>0</v>
      </c>
      <c r="K2403" s="4">
        <v>0</v>
      </c>
      <c r="L2403" s="4">
        <v>2</v>
      </c>
      <c r="M2403" s="4">
        <v>0</v>
      </c>
      <c r="N2403" s="4">
        <v>1</v>
      </c>
      <c r="O2403" s="4">
        <v>3</v>
      </c>
      <c r="P2403" s="4">
        <v>10</v>
      </c>
      <c r="Q2403" s="4">
        <v>8</v>
      </c>
      <c r="R2403" s="4">
        <v>0</v>
      </c>
      <c r="S2403" s="4">
        <v>0</v>
      </c>
      <c r="T2403" s="4">
        <v>1</v>
      </c>
      <c r="U2403" s="4">
        <v>1</v>
      </c>
      <c r="V2403" s="4">
        <v>2</v>
      </c>
      <c r="W2403" s="4">
        <v>4</v>
      </c>
      <c r="X2403" s="4">
        <v>6</v>
      </c>
      <c r="Y2403" s="4">
        <v>6</v>
      </c>
      <c r="Z2403" s="4">
        <v>0</v>
      </c>
      <c r="AA2403" s="4">
        <v>0</v>
      </c>
      <c r="AB2403" s="4">
        <v>1</v>
      </c>
      <c r="AC2403" s="4">
        <v>1</v>
      </c>
      <c r="AD2403" s="4">
        <v>2</v>
      </c>
      <c r="AE2403" s="4">
        <v>4</v>
      </c>
      <c r="AF2403" s="4">
        <v>6</v>
      </c>
      <c r="AG2403" s="4">
        <v>6</v>
      </c>
      <c r="AH2403" s="4">
        <v>0</v>
      </c>
      <c r="AI2403" s="4">
        <v>0</v>
      </c>
      <c r="AJ2403" s="4">
        <v>1</v>
      </c>
      <c r="AK2403" s="4">
        <v>1</v>
      </c>
      <c r="AL2403" s="4">
        <v>2</v>
      </c>
      <c r="AM2403" s="4">
        <v>4</v>
      </c>
      <c r="AN2403" s="4">
        <v>6</v>
      </c>
      <c r="AO2403" s="4">
        <v>6</v>
      </c>
      <c r="AP2403" s="4">
        <v>0</v>
      </c>
      <c r="AQ2403" s="4">
        <v>0</v>
      </c>
      <c r="AR2403" s="4">
        <v>5487.4</v>
      </c>
      <c r="AS2403" s="4">
        <v>0</v>
      </c>
      <c r="AT2403" s="4">
        <v>8969.2000000000007</v>
      </c>
      <c r="AU2403" s="4">
        <v>29918</v>
      </c>
      <c r="AV2403" s="4">
        <v>764990</v>
      </c>
      <c r="AW2403" s="4">
        <v>575650</v>
      </c>
      <c r="AZ2403" s="4">
        <v>1.980989947687194E-2</v>
      </c>
      <c r="BB2403" s="4">
        <v>3.2379442065087263E-2</v>
      </c>
      <c r="BC2403" s="4">
        <v>0.108006081668742</v>
      </c>
      <c r="BD2403" s="4">
        <v>2.7616676387382491</v>
      </c>
      <c r="BE2403" s="4">
        <v>2.0781369380510499</v>
      </c>
      <c r="BF2403" s="4" t="s">
        <v>8379</v>
      </c>
      <c r="BO2403" s="4" t="s">
        <v>9281</v>
      </c>
      <c r="BP2403" s="4" t="s">
        <v>17533</v>
      </c>
      <c r="BQ2403" s="4" t="s">
        <v>17534</v>
      </c>
    </row>
    <row r="2404" spans="1:69">
      <c r="A2404" s="3" t="s">
        <v>7288</v>
      </c>
      <c r="B2404" s="3" t="s">
        <v>7289</v>
      </c>
      <c r="C2404" s="3" t="s">
        <v>7290</v>
      </c>
      <c r="D2404" s="4">
        <v>46.128</v>
      </c>
      <c r="E2404" s="4">
        <v>31.4</v>
      </c>
      <c r="F2404" s="4">
        <v>46</v>
      </c>
      <c r="G2404" s="4">
        <v>9</v>
      </c>
      <c r="H2404" s="4">
        <v>9</v>
      </c>
      <c r="I2404" s="4">
        <v>9</v>
      </c>
      <c r="J2404" s="4">
        <v>5</v>
      </c>
      <c r="K2404" s="4">
        <v>7</v>
      </c>
      <c r="L2404" s="4">
        <v>6</v>
      </c>
      <c r="M2404" s="4">
        <v>6</v>
      </c>
      <c r="N2404" s="4">
        <v>5</v>
      </c>
      <c r="O2404" s="4">
        <v>5</v>
      </c>
      <c r="P2404" s="4">
        <v>6</v>
      </c>
      <c r="Q2404" s="4">
        <v>6</v>
      </c>
      <c r="R2404" s="4">
        <v>4</v>
      </c>
      <c r="S2404" s="4">
        <v>7</v>
      </c>
      <c r="T2404" s="4">
        <v>8</v>
      </c>
      <c r="U2404" s="4">
        <v>7</v>
      </c>
      <c r="V2404" s="4">
        <v>5</v>
      </c>
      <c r="W2404" s="4">
        <v>4</v>
      </c>
      <c r="X2404" s="4">
        <v>6</v>
      </c>
      <c r="Y2404" s="4">
        <v>6</v>
      </c>
      <c r="Z2404" s="4">
        <v>4</v>
      </c>
      <c r="AA2404" s="4">
        <v>7</v>
      </c>
      <c r="AB2404" s="4">
        <v>8</v>
      </c>
      <c r="AC2404" s="4">
        <v>7</v>
      </c>
      <c r="AD2404" s="4">
        <v>5</v>
      </c>
      <c r="AE2404" s="4">
        <v>4</v>
      </c>
      <c r="AF2404" s="4">
        <v>6</v>
      </c>
      <c r="AG2404" s="4">
        <v>6</v>
      </c>
      <c r="AH2404" s="4">
        <v>4</v>
      </c>
      <c r="AI2404" s="4">
        <v>7</v>
      </c>
      <c r="AJ2404" s="4">
        <v>8</v>
      </c>
      <c r="AK2404" s="4">
        <v>7</v>
      </c>
      <c r="AL2404" s="4">
        <v>5</v>
      </c>
      <c r="AM2404" s="4">
        <v>4</v>
      </c>
      <c r="AN2404" s="4">
        <v>6</v>
      </c>
      <c r="AO2404" s="4">
        <v>6</v>
      </c>
      <c r="AP2404" s="4">
        <v>613800</v>
      </c>
      <c r="AQ2404" s="4">
        <v>633500</v>
      </c>
      <c r="AR2404" s="4">
        <v>679770</v>
      </c>
      <c r="AS2404" s="4">
        <v>679730</v>
      </c>
      <c r="AT2404" s="4">
        <v>704220</v>
      </c>
      <c r="AU2404" s="4">
        <v>788530</v>
      </c>
      <c r="AV2404" s="4">
        <v>649520</v>
      </c>
      <c r="AW2404" s="4">
        <v>531360</v>
      </c>
      <c r="AX2404" s="4">
        <v>0.9299242675312428</v>
      </c>
      <c r="AY2404" s="4">
        <v>0.95977032173516164</v>
      </c>
      <c r="AZ2404" s="4">
        <v>1.029870673411067</v>
      </c>
      <c r="BA2404" s="4">
        <v>1.0298100722857799</v>
      </c>
      <c r="BB2404" s="4">
        <v>1.0669131112428341</v>
      </c>
      <c r="BC2404" s="4">
        <v>1.1946451330668151</v>
      </c>
      <c r="BD2404" s="4">
        <v>0.98404107241266336</v>
      </c>
      <c r="BE2404" s="4">
        <v>0.80502534831443651</v>
      </c>
      <c r="BF2404" s="4" t="s">
        <v>8379</v>
      </c>
      <c r="BO2404" s="4" t="s">
        <v>8648</v>
      </c>
      <c r="BP2404" s="4" t="s">
        <v>17535</v>
      </c>
      <c r="BQ2404" s="4" t="s">
        <v>17536</v>
      </c>
    </row>
    <row r="2405" spans="1:69">
      <c r="A2405" s="3" t="s">
        <v>7291</v>
      </c>
      <c r="B2405" s="3" t="s">
        <v>7292</v>
      </c>
      <c r="C2405" s="3" t="s">
        <v>7293</v>
      </c>
      <c r="D2405" s="4">
        <v>49.213000000000001</v>
      </c>
      <c r="E2405" s="4">
        <v>11.1</v>
      </c>
      <c r="F2405" s="4">
        <v>5</v>
      </c>
      <c r="G2405" s="4">
        <v>4</v>
      </c>
      <c r="H2405" s="4">
        <v>4</v>
      </c>
      <c r="I2405" s="4">
        <v>4</v>
      </c>
      <c r="J2405" s="4">
        <v>0</v>
      </c>
      <c r="K2405" s="4">
        <v>0</v>
      </c>
      <c r="L2405" s="4">
        <v>0</v>
      </c>
      <c r="M2405" s="4">
        <v>0</v>
      </c>
      <c r="N2405" s="4">
        <v>0</v>
      </c>
      <c r="O2405" s="4">
        <v>0</v>
      </c>
      <c r="P2405" s="4">
        <v>4</v>
      </c>
      <c r="Q2405" s="4">
        <v>1</v>
      </c>
      <c r="R2405" s="4">
        <v>1</v>
      </c>
      <c r="S2405" s="4">
        <v>1</v>
      </c>
      <c r="T2405" s="4">
        <v>1</v>
      </c>
      <c r="U2405" s="4">
        <v>1</v>
      </c>
      <c r="V2405" s="4">
        <v>1</v>
      </c>
      <c r="W2405" s="4">
        <v>1</v>
      </c>
      <c r="X2405" s="4">
        <v>4</v>
      </c>
      <c r="Y2405" s="4">
        <v>3</v>
      </c>
      <c r="Z2405" s="4">
        <v>1</v>
      </c>
      <c r="AA2405" s="4">
        <v>1</v>
      </c>
      <c r="AB2405" s="4">
        <v>1</v>
      </c>
      <c r="AC2405" s="4">
        <v>1</v>
      </c>
      <c r="AD2405" s="4">
        <v>1</v>
      </c>
      <c r="AE2405" s="4">
        <v>1</v>
      </c>
      <c r="AF2405" s="4">
        <v>4</v>
      </c>
      <c r="AG2405" s="4">
        <v>3</v>
      </c>
      <c r="AH2405" s="4">
        <v>1</v>
      </c>
      <c r="AI2405" s="4">
        <v>1</v>
      </c>
      <c r="AJ2405" s="4">
        <v>1</v>
      </c>
      <c r="AK2405" s="4">
        <v>1</v>
      </c>
      <c r="AL2405" s="4">
        <v>1</v>
      </c>
      <c r="AM2405" s="4">
        <v>1</v>
      </c>
      <c r="AN2405" s="4">
        <v>4</v>
      </c>
      <c r="AO2405" s="4">
        <v>3</v>
      </c>
      <c r="AP2405" s="4">
        <v>0</v>
      </c>
      <c r="AQ2405" s="4">
        <v>0</v>
      </c>
      <c r="AR2405" s="4">
        <v>0</v>
      </c>
      <c r="AS2405" s="4">
        <v>0</v>
      </c>
      <c r="AT2405" s="4">
        <v>0</v>
      </c>
      <c r="AU2405" s="4">
        <v>0</v>
      </c>
      <c r="AV2405" s="4">
        <v>194230</v>
      </c>
      <c r="AW2405" s="4">
        <v>149760</v>
      </c>
      <c r="BD2405" s="4">
        <v>1.1292770138666819</v>
      </c>
      <c r="BE2405" s="4">
        <v>0.87072298613331778</v>
      </c>
      <c r="BF2405" s="4" t="s">
        <v>8379</v>
      </c>
      <c r="BG2405" s="4" t="s">
        <v>17537</v>
      </c>
      <c r="BH2405" s="4" t="s">
        <v>17538</v>
      </c>
      <c r="BI2405" s="4" t="s">
        <v>17539</v>
      </c>
      <c r="BO2405" s="4" t="s">
        <v>8422</v>
      </c>
      <c r="BP2405" s="4" t="s">
        <v>17540</v>
      </c>
      <c r="BQ2405" s="4" t="s">
        <v>17541</v>
      </c>
    </row>
    <row r="2406" spans="1:69">
      <c r="A2406" s="3" t="s">
        <v>7294</v>
      </c>
      <c r="B2406" s="3" t="s">
        <v>7295</v>
      </c>
      <c r="C2406" s="3" t="s">
        <v>7296</v>
      </c>
      <c r="D2406" s="4">
        <v>38.844999999999999</v>
      </c>
      <c r="E2406" s="4">
        <v>2.9</v>
      </c>
      <c r="F2406" s="4">
        <v>2</v>
      </c>
      <c r="G2406" s="4">
        <v>1</v>
      </c>
      <c r="H2406" s="4">
        <v>1</v>
      </c>
      <c r="I2406" s="4">
        <v>1</v>
      </c>
      <c r="J2406" s="4">
        <v>0</v>
      </c>
      <c r="K2406" s="4">
        <v>0</v>
      </c>
      <c r="L2406" s="4">
        <v>0</v>
      </c>
      <c r="M2406" s="4">
        <v>0</v>
      </c>
      <c r="N2406" s="4">
        <v>0</v>
      </c>
      <c r="O2406" s="4">
        <v>0</v>
      </c>
      <c r="P2406" s="4">
        <v>1</v>
      </c>
      <c r="Q2406" s="4">
        <v>1</v>
      </c>
      <c r="R2406" s="4">
        <v>0</v>
      </c>
      <c r="S2406" s="4">
        <v>0</v>
      </c>
      <c r="T2406" s="4">
        <v>0</v>
      </c>
      <c r="U2406" s="4">
        <v>0</v>
      </c>
      <c r="V2406" s="4">
        <v>0</v>
      </c>
      <c r="W2406" s="4">
        <v>0</v>
      </c>
      <c r="X2406" s="4">
        <v>1</v>
      </c>
      <c r="Y2406" s="4">
        <v>1</v>
      </c>
      <c r="Z2406" s="4">
        <v>0</v>
      </c>
      <c r="AA2406" s="4">
        <v>0</v>
      </c>
      <c r="AB2406" s="4">
        <v>0</v>
      </c>
      <c r="AC2406" s="4">
        <v>0</v>
      </c>
      <c r="AD2406" s="4">
        <v>0</v>
      </c>
      <c r="AE2406" s="4">
        <v>0</v>
      </c>
      <c r="AF2406" s="4">
        <v>1</v>
      </c>
      <c r="AG2406" s="4">
        <v>1</v>
      </c>
      <c r="AH2406" s="4">
        <v>0</v>
      </c>
      <c r="AI2406" s="4">
        <v>0</v>
      </c>
      <c r="AJ2406" s="4">
        <v>0</v>
      </c>
      <c r="AK2406" s="4">
        <v>0</v>
      </c>
      <c r="AL2406" s="4">
        <v>0</v>
      </c>
      <c r="AM2406" s="4">
        <v>0</v>
      </c>
      <c r="AN2406" s="4">
        <v>1</v>
      </c>
      <c r="AO2406" s="4">
        <v>1</v>
      </c>
      <c r="AP2406" s="4">
        <v>0</v>
      </c>
      <c r="AQ2406" s="4">
        <v>0</v>
      </c>
      <c r="AR2406" s="4">
        <v>0</v>
      </c>
      <c r="AS2406" s="4">
        <v>0</v>
      </c>
      <c r="AT2406" s="4">
        <v>0</v>
      </c>
      <c r="AU2406" s="4">
        <v>0</v>
      </c>
      <c r="AV2406" s="4">
        <v>0</v>
      </c>
      <c r="AW2406" s="4">
        <v>0</v>
      </c>
      <c r="BF2406" s="4" t="s">
        <v>8379</v>
      </c>
      <c r="BG2406" s="4" t="s">
        <v>17542</v>
      </c>
      <c r="BH2406" s="4" t="s">
        <v>17543</v>
      </c>
      <c r="BI2406" s="4" t="s">
        <v>17539</v>
      </c>
      <c r="BO2406" s="4" t="s">
        <v>8422</v>
      </c>
      <c r="BP2406" s="4" t="s">
        <v>17544</v>
      </c>
      <c r="BQ2406" s="4" t="s">
        <v>17545</v>
      </c>
    </row>
    <row r="2407" spans="1:69">
      <c r="A2407" s="3" t="s">
        <v>7297</v>
      </c>
      <c r="B2407" s="3" t="s">
        <v>7298</v>
      </c>
      <c r="C2407" s="3" t="s">
        <v>7299</v>
      </c>
      <c r="D2407" s="4">
        <v>26.506</v>
      </c>
      <c r="E2407" s="4">
        <v>19.100000000000001</v>
      </c>
      <c r="F2407" s="4">
        <v>11</v>
      </c>
      <c r="G2407" s="4">
        <v>4</v>
      </c>
      <c r="H2407" s="4">
        <v>4</v>
      </c>
      <c r="I2407" s="4">
        <v>4</v>
      </c>
      <c r="J2407" s="4">
        <v>2</v>
      </c>
      <c r="K2407" s="4">
        <v>2</v>
      </c>
      <c r="L2407" s="4">
        <v>1</v>
      </c>
      <c r="M2407" s="4">
        <v>2</v>
      </c>
      <c r="N2407" s="4">
        <v>1</v>
      </c>
      <c r="O2407" s="4">
        <v>2</v>
      </c>
      <c r="P2407" s="4">
        <v>0</v>
      </c>
      <c r="Q2407" s="4">
        <v>1</v>
      </c>
      <c r="R2407" s="4">
        <v>2</v>
      </c>
      <c r="S2407" s="4">
        <v>3</v>
      </c>
      <c r="T2407" s="4">
        <v>2</v>
      </c>
      <c r="U2407" s="4">
        <v>2</v>
      </c>
      <c r="V2407" s="4">
        <v>3</v>
      </c>
      <c r="W2407" s="4">
        <v>2</v>
      </c>
      <c r="X2407" s="4">
        <v>2</v>
      </c>
      <c r="Y2407" s="4">
        <v>3</v>
      </c>
      <c r="Z2407" s="4">
        <v>2</v>
      </c>
      <c r="AA2407" s="4">
        <v>3</v>
      </c>
      <c r="AB2407" s="4">
        <v>2</v>
      </c>
      <c r="AC2407" s="4">
        <v>2</v>
      </c>
      <c r="AD2407" s="4">
        <v>3</v>
      </c>
      <c r="AE2407" s="4">
        <v>2</v>
      </c>
      <c r="AF2407" s="4">
        <v>2</v>
      </c>
      <c r="AG2407" s="4">
        <v>3</v>
      </c>
      <c r="AH2407" s="4">
        <v>2</v>
      </c>
      <c r="AI2407" s="4">
        <v>3</v>
      </c>
      <c r="AJ2407" s="4">
        <v>2</v>
      </c>
      <c r="AK2407" s="4">
        <v>2</v>
      </c>
      <c r="AL2407" s="4">
        <v>3</v>
      </c>
      <c r="AM2407" s="4">
        <v>2</v>
      </c>
      <c r="AN2407" s="4">
        <v>2</v>
      </c>
      <c r="AO2407" s="4">
        <v>3</v>
      </c>
      <c r="AP2407" s="4">
        <v>74713</v>
      </c>
      <c r="AQ2407" s="4">
        <v>95893</v>
      </c>
      <c r="AR2407" s="4">
        <v>117970</v>
      </c>
      <c r="AS2407" s="4">
        <v>72977</v>
      </c>
      <c r="AT2407" s="4">
        <v>68745</v>
      </c>
      <c r="AU2407" s="4">
        <v>126840</v>
      </c>
      <c r="AV2407" s="4">
        <v>0</v>
      </c>
      <c r="AW2407" s="4">
        <v>38811</v>
      </c>
      <c r="AX2407" s="4">
        <v>0.87757677250905708</v>
      </c>
      <c r="AY2407" s="4">
        <v>1.1263564499646781</v>
      </c>
      <c r="AZ2407" s="4">
        <v>1.3856722639017769</v>
      </c>
      <c r="BA2407" s="4">
        <v>0.85718576589607487</v>
      </c>
      <c r="BB2407" s="4">
        <v>0.8074768142911557</v>
      </c>
      <c r="BC2407" s="4">
        <v>1.489859031561426</v>
      </c>
      <c r="BE2407" s="4">
        <v>0.45587290187583163</v>
      </c>
      <c r="BF2407" s="4" t="s">
        <v>8361</v>
      </c>
      <c r="BG2407" s="4" t="s">
        <v>8583</v>
      </c>
      <c r="BH2407" s="4" t="s">
        <v>8584</v>
      </c>
      <c r="BM2407" s="4" t="s">
        <v>8585</v>
      </c>
      <c r="BN2407" s="4" t="s">
        <v>8586</v>
      </c>
      <c r="BO2407" s="4" t="s">
        <v>8564</v>
      </c>
      <c r="BP2407" s="4" t="s">
        <v>8587</v>
      </c>
      <c r="BQ2407" s="4" t="s">
        <v>8588</v>
      </c>
    </row>
    <row r="2408" spans="1:69">
      <c r="A2408" s="3" t="s">
        <v>7300</v>
      </c>
      <c r="B2408" s="3" t="s">
        <v>7301</v>
      </c>
      <c r="C2408" s="3" t="s">
        <v>7302</v>
      </c>
      <c r="D2408" s="4">
        <v>21.111000000000001</v>
      </c>
      <c r="E2408" s="4">
        <v>35.299999999999997</v>
      </c>
      <c r="F2408" s="4">
        <v>42</v>
      </c>
      <c r="G2408" s="4">
        <v>5</v>
      </c>
      <c r="H2408" s="4">
        <v>5</v>
      </c>
      <c r="I2408" s="4">
        <v>5</v>
      </c>
      <c r="J2408" s="4">
        <v>5</v>
      </c>
      <c r="K2408" s="4">
        <v>4</v>
      </c>
      <c r="L2408" s="4">
        <v>6</v>
      </c>
      <c r="M2408" s="4">
        <v>6</v>
      </c>
      <c r="N2408" s="4">
        <v>4</v>
      </c>
      <c r="O2408" s="4">
        <v>6</v>
      </c>
      <c r="P2408" s="4">
        <v>7</v>
      </c>
      <c r="Q2408" s="4">
        <v>4</v>
      </c>
      <c r="R2408" s="4">
        <v>4</v>
      </c>
      <c r="S2408" s="4">
        <v>4</v>
      </c>
      <c r="T2408" s="4">
        <v>4</v>
      </c>
      <c r="U2408" s="4">
        <v>4</v>
      </c>
      <c r="V2408" s="4">
        <v>5</v>
      </c>
      <c r="W2408" s="4">
        <v>5</v>
      </c>
      <c r="X2408" s="4">
        <v>5</v>
      </c>
      <c r="Y2408" s="4">
        <v>4</v>
      </c>
      <c r="Z2408" s="4">
        <v>4</v>
      </c>
      <c r="AA2408" s="4">
        <v>4</v>
      </c>
      <c r="AB2408" s="4">
        <v>4</v>
      </c>
      <c r="AC2408" s="4">
        <v>4</v>
      </c>
      <c r="AD2408" s="4">
        <v>5</v>
      </c>
      <c r="AE2408" s="4">
        <v>5</v>
      </c>
      <c r="AF2408" s="4">
        <v>5</v>
      </c>
      <c r="AG2408" s="4">
        <v>4</v>
      </c>
      <c r="AH2408" s="4">
        <v>4</v>
      </c>
      <c r="AI2408" s="4">
        <v>4</v>
      </c>
      <c r="AJ2408" s="4">
        <v>4</v>
      </c>
      <c r="AK2408" s="4">
        <v>4</v>
      </c>
      <c r="AL2408" s="4">
        <v>5</v>
      </c>
      <c r="AM2408" s="4">
        <v>5</v>
      </c>
      <c r="AN2408" s="4">
        <v>5</v>
      </c>
      <c r="AO2408" s="4">
        <v>4</v>
      </c>
      <c r="AP2408" s="4">
        <v>670620</v>
      </c>
      <c r="AQ2408" s="4">
        <v>784070</v>
      </c>
      <c r="AR2408" s="4">
        <v>573380</v>
      </c>
      <c r="AS2408" s="4">
        <v>628900</v>
      </c>
      <c r="AT2408" s="4">
        <v>476730</v>
      </c>
      <c r="AU2408" s="4">
        <v>648510</v>
      </c>
      <c r="AV2408" s="4">
        <v>466160</v>
      </c>
      <c r="AW2408" s="4">
        <v>445780</v>
      </c>
      <c r="AX2408" s="4">
        <v>1.1429034010417221</v>
      </c>
      <c r="AY2408" s="4">
        <v>1.336250439376671</v>
      </c>
      <c r="AZ2408" s="4">
        <v>0.97718223746578203</v>
      </c>
      <c r="BA2408" s="4">
        <v>1.0718021367020649</v>
      </c>
      <c r="BB2408" s="4">
        <v>0.81246658074411771</v>
      </c>
      <c r="BC2408" s="4">
        <v>1.105222457739953</v>
      </c>
      <c r="BD2408" s="4">
        <v>0.79445266981242613</v>
      </c>
      <c r="BE2408" s="4">
        <v>0.75972007711726297</v>
      </c>
      <c r="BF2408" s="4" t="s">
        <v>8361</v>
      </c>
      <c r="BG2408" s="4" t="s">
        <v>17546</v>
      </c>
      <c r="BH2408" s="4" t="s">
        <v>17547</v>
      </c>
      <c r="BI2408" s="4" t="s">
        <v>17415</v>
      </c>
      <c r="BM2408" s="4" t="s">
        <v>17548</v>
      </c>
      <c r="BN2408" s="4" t="s">
        <v>17549</v>
      </c>
      <c r="BO2408" s="4" t="s">
        <v>9252</v>
      </c>
      <c r="BP2408" s="4" t="s">
        <v>17550</v>
      </c>
      <c r="BQ2408" s="4" t="s">
        <v>17551</v>
      </c>
    </row>
    <row r="2409" spans="1:69">
      <c r="A2409" s="3" t="s">
        <v>7303</v>
      </c>
      <c r="B2409" s="3" t="s">
        <v>7304</v>
      </c>
      <c r="C2409" s="3" t="s">
        <v>7305</v>
      </c>
      <c r="D2409" s="4">
        <v>51.052</v>
      </c>
      <c r="E2409" s="4">
        <v>57</v>
      </c>
      <c r="F2409" s="4">
        <v>190</v>
      </c>
      <c r="G2409" s="4">
        <v>24</v>
      </c>
      <c r="H2409" s="4">
        <v>24</v>
      </c>
      <c r="I2409" s="4">
        <v>24</v>
      </c>
      <c r="J2409" s="4">
        <v>22</v>
      </c>
      <c r="K2409" s="4">
        <v>25</v>
      </c>
      <c r="L2409" s="4">
        <v>24</v>
      </c>
      <c r="M2409" s="4">
        <v>22</v>
      </c>
      <c r="N2409" s="4">
        <v>25</v>
      </c>
      <c r="O2409" s="4">
        <v>22</v>
      </c>
      <c r="P2409" s="4">
        <v>28</v>
      </c>
      <c r="Q2409" s="4">
        <v>22</v>
      </c>
      <c r="R2409" s="4">
        <v>21</v>
      </c>
      <c r="S2409" s="4">
        <v>22</v>
      </c>
      <c r="T2409" s="4">
        <v>23</v>
      </c>
      <c r="U2409" s="4">
        <v>20</v>
      </c>
      <c r="V2409" s="4">
        <v>22</v>
      </c>
      <c r="W2409" s="4">
        <v>23</v>
      </c>
      <c r="X2409" s="4">
        <v>21</v>
      </c>
      <c r="Y2409" s="4">
        <v>22</v>
      </c>
      <c r="Z2409" s="4">
        <v>21</v>
      </c>
      <c r="AA2409" s="4">
        <v>22</v>
      </c>
      <c r="AB2409" s="4">
        <v>23</v>
      </c>
      <c r="AC2409" s="4">
        <v>20</v>
      </c>
      <c r="AD2409" s="4">
        <v>22</v>
      </c>
      <c r="AE2409" s="4">
        <v>23</v>
      </c>
      <c r="AF2409" s="4">
        <v>21</v>
      </c>
      <c r="AG2409" s="4">
        <v>22</v>
      </c>
      <c r="AH2409" s="4">
        <v>21</v>
      </c>
      <c r="AI2409" s="4">
        <v>22</v>
      </c>
      <c r="AJ2409" s="4">
        <v>23</v>
      </c>
      <c r="AK2409" s="4">
        <v>20</v>
      </c>
      <c r="AL2409" s="4">
        <v>22</v>
      </c>
      <c r="AM2409" s="4">
        <v>23</v>
      </c>
      <c r="AN2409" s="4">
        <v>21</v>
      </c>
      <c r="AO2409" s="4">
        <v>22</v>
      </c>
      <c r="AP2409" s="4">
        <v>559750</v>
      </c>
      <c r="AQ2409" s="4">
        <v>489870</v>
      </c>
      <c r="AR2409" s="4">
        <v>740020</v>
      </c>
      <c r="AS2409" s="4">
        <v>737540</v>
      </c>
      <c r="AT2409" s="4">
        <v>791990</v>
      </c>
      <c r="AU2409" s="4">
        <v>737770</v>
      </c>
      <c r="AV2409" s="4">
        <v>1046200</v>
      </c>
      <c r="AW2409" s="4">
        <v>1128800</v>
      </c>
      <c r="AX2409" s="4">
        <v>0.7185563404012234</v>
      </c>
      <c r="AY2409" s="4">
        <v>0.62885072706091527</v>
      </c>
      <c r="AZ2409" s="4">
        <v>0.94997063514732161</v>
      </c>
      <c r="BA2409" s="4">
        <v>0.94678703581870161</v>
      </c>
      <c r="BB2409" s="4">
        <v>1.016685013013604</v>
      </c>
      <c r="BC2409" s="4">
        <v>0.94708228898224323</v>
      </c>
      <c r="BD2409" s="4">
        <v>1.343016781291219</v>
      </c>
      <c r="BE2409" s="4">
        <v>1.4490511782847719</v>
      </c>
      <c r="BF2409" s="4" t="s">
        <v>8361</v>
      </c>
      <c r="BG2409" s="4" t="s">
        <v>17552</v>
      </c>
      <c r="BH2409" s="4" t="s">
        <v>17553</v>
      </c>
      <c r="BI2409" s="4" t="s">
        <v>17554</v>
      </c>
      <c r="BO2409" s="4" t="s">
        <v>8596</v>
      </c>
      <c r="BP2409" s="4" t="s">
        <v>16895</v>
      </c>
      <c r="BQ2409" s="4" t="s">
        <v>16896</v>
      </c>
    </row>
    <row r="2410" spans="1:69">
      <c r="A2410" s="3" t="s">
        <v>7306</v>
      </c>
      <c r="B2410" s="3" t="s">
        <v>7307</v>
      </c>
      <c r="C2410" s="3" t="s">
        <v>7308</v>
      </c>
      <c r="D2410" s="4">
        <v>15.856</v>
      </c>
      <c r="E2410" s="4">
        <v>55.2</v>
      </c>
      <c r="F2410" s="4">
        <v>35</v>
      </c>
      <c r="G2410" s="4">
        <v>4</v>
      </c>
      <c r="H2410" s="4">
        <v>4</v>
      </c>
      <c r="I2410" s="4">
        <v>4</v>
      </c>
      <c r="J2410" s="4">
        <v>4</v>
      </c>
      <c r="K2410" s="4">
        <v>4</v>
      </c>
      <c r="L2410" s="4">
        <v>5</v>
      </c>
      <c r="M2410" s="4">
        <v>4</v>
      </c>
      <c r="N2410" s="4">
        <v>3</v>
      </c>
      <c r="O2410" s="4">
        <v>3</v>
      </c>
      <c r="P2410" s="4">
        <v>6</v>
      </c>
      <c r="Q2410" s="4">
        <v>6</v>
      </c>
      <c r="R2410" s="4">
        <v>4</v>
      </c>
      <c r="S2410" s="4">
        <v>4</v>
      </c>
      <c r="T2410" s="4">
        <v>3</v>
      </c>
      <c r="U2410" s="4">
        <v>3</v>
      </c>
      <c r="V2410" s="4">
        <v>3</v>
      </c>
      <c r="W2410" s="4">
        <v>3</v>
      </c>
      <c r="X2410" s="4">
        <v>4</v>
      </c>
      <c r="Y2410" s="4">
        <v>4</v>
      </c>
      <c r="Z2410" s="4">
        <v>4</v>
      </c>
      <c r="AA2410" s="4">
        <v>4</v>
      </c>
      <c r="AB2410" s="4">
        <v>3</v>
      </c>
      <c r="AC2410" s="4">
        <v>3</v>
      </c>
      <c r="AD2410" s="4">
        <v>3</v>
      </c>
      <c r="AE2410" s="4">
        <v>3</v>
      </c>
      <c r="AF2410" s="4">
        <v>4</v>
      </c>
      <c r="AG2410" s="4">
        <v>4</v>
      </c>
      <c r="AH2410" s="4">
        <v>4</v>
      </c>
      <c r="AI2410" s="4">
        <v>4</v>
      </c>
      <c r="AJ2410" s="4">
        <v>3</v>
      </c>
      <c r="AK2410" s="4">
        <v>3</v>
      </c>
      <c r="AL2410" s="4">
        <v>3</v>
      </c>
      <c r="AM2410" s="4">
        <v>3</v>
      </c>
      <c r="AN2410" s="4">
        <v>4</v>
      </c>
      <c r="AO2410" s="4">
        <v>4</v>
      </c>
      <c r="AP2410" s="4">
        <v>361700</v>
      </c>
      <c r="AQ2410" s="4">
        <v>258940</v>
      </c>
      <c r="AR2410" s="4">
        <v>649340</v>
      </c>
      <c r="AS2410" s="4">
        <v>666800</v>
      </c>
      <c r="AT2410" s="4">
        <v>295740</v>
      </c>
      <c r="AU2410" s="4">
        <v>416240</v>
      </c>
      <c r="AV2410" s="4">
        <v>435100</v>
      </c>
      <c r="AW2410" s="4">
        <v>367820</v>
      </c>
      <c r="AX2410" s="4">
        <v>0.83831641403606361</v>
      </c>
      <c r="AY2410" s="4">
        <v>0.60014833356510455</v>
      </c>
      <c r="AZ2410" s="4">
        <v>1.50498308070273</v>
      </c>
      <c r="BA2410" s="4">
        <v>1.5454503314328101</v>
      </c>
      <c r="BB2410" s="4">
        <v>0.6854401335002086</v>
      </c>
      <c r="BC2410" s="4">
        <v>0.96472442404857917</v>
      </c>
      <c r="BD2410" s="4">
        <v>1.00843647151532</v>
      </c>
      <c r="BE2410" s="4">
        <v>0.85250081119918419</v>
      </c>
      <c r="BF2410" s="4" t="s">
        <v>9103</v>
      </c>
    </row>
    <row r="2411" spans="1:69">
      <c r="A2411" s="3" t="s">
        <v>7309</v>
      </c>
      <c r="B2411" s="3" t="s">
        <v>7310</v>
      </c>
      <c r="C2411" s="3" t="s">
        <v>7311</v>
      </c>
      <c r="D2411" s="4">
        <v>18.512</v>
      </c>
      <c r="E2411" s="4">
        <v>38</v>
      </c>
      <c r="F2411" s="4">
        <v>24</v>
      </c>
      <c r="G2411" s="4">
        <v>5</v>
      </c>
      <c r="H2411" s="4">
        <v>5</v>
      </c>
      <c r="I2411" s="4">
        <v>5</v>
      </c>
      <c r="J2411" s="4">
        <v>2</v>
      </c>
      <c r="K2411" s="4">
        <v>6</v>
      </c>
      <c r="L2411" s="4">
        <v>3</v>
      </c>
      <c r="M2411" s="4">
        <v>3</v>
      </c>
      <c r="N2411" s="4">
        <v>1</v>
      </c>
      <c r="O2411" s="4">
        <v>1</v>
      </c>
      <c r="P2411" s="4">
        <v>5</v>
      </c>
      <c r="Q2411" s="4">
        <v>3</v>
      </c>
      <c r="R2411" s="4">
        <v>3</v>
      </c>
      <c r="S2411" s="4">
        <v>4</v>
      </c>
      <c r="T2411" s="4">
        <v>3</v>
      </c>
      <c r="U2411" s="4">
        <v>4</v>
      </c>
      <c r="V2411" s="4">
        <v>4</v>
      </c>
      <c r="W2411" s="4">
        <v>3</v>
      </c>
      <c r="X2411" s="4">
        <v>4</v>
      </c>
      <c r="Y2411" s="4">
        <v>4</v>
      </c>
      <c r="Z2411" s="4">
        <v>3</v>
      </c>
      <c r="AA2411" s="4">
        <v>4</v>
      </c>
      <c r="AB2411" s="4">
        <v>3</v>
      </c>
      <c r="AC2411" s="4">
        <v>4</v>
      </c>
      <c r="AD2411" s="4">
        <v>4</v>
      </c>
      <c r="AE2411" s="4">
        <v>3</v>
      </c>
      <c r="AF2411" s="4">
        <v>4</v>
      </c>
      <c r="AG2411" s="4">
        <v>4</v>
      </c>
      <c r="AH2411" s="4">
        <v>3</v>
      </c>
      <c r="AI2411" s="4">
        <v>4</v>
      </c>
      <c r="AJ2411" s="4">
        <v>3</v>
      </c>
      <c r="AK2411" s="4">
        <v>4</v>
      </c>
      <c r="AL2411" s="4">
        <v>4</v>
      </c>
      <c r="AM2411" s="4">
        <v>3</v>
      </c>
      <c r="AN2411" s="4">
        <v>4</v>
      </c>
      <c r="AO2411" s="4">
        <v>4</v>
      </c>
      <c r="AP2411" s="4">
        <v>230450</v>
      </c>
      <c r="AQ2411" s="4">
        <v>295740</v>
      </c>
      <c r="AR2411" s="4">
        <v>206080</v>
      </c>
      <c r="AS2411" s="4">
        <v>281040</v>
      </c>
      <c r="AT2411" s="4">
        <v>107330</v>
      </c>
      <c r="AU2411" s="4">
        <v>127970</v>
      </c>
      <c r="AV2411" s="4">
        <v>212250</v>
      </c>
      <c r="AW2411" s="4">
        <v>165420</v>
      </c>
      <c r="AX2411" s="4">
        <v>1.133630125193694</v>
      </c>
      <c r="AY2411" s="4">
        <v>1.454804830656468</v>
      </c>
      <c r="AZ2411" s="4">
        <v>1.013749169884645</v>
      </c>
      <c r="BA2411" s="4">
        <v>1.3824925597068161</v>
      </c>
      <c r="BB2411" s="4">
        <v>0.5279779619745677</v>
      </c>
      <c r="BC2411" s="4">
        <v>0.62951029343040554</v>
      </c>
      <c r="BD2411" s="4">
        <v>1.0441006468750771</v>
      </c>
      <c r="BE2411" s="4">
        <v>0.81373441227832843</v>
      </c>
      <c r="BF2411" s="4" t="s">
        <v>8379</v>
      </c>
      <c r="BG2411" s="4" t="s">
        <v>17555</v>
      </c>
      <c r="BH2411" s="4" t="s">
        <v>17556</v>
      </c>
      <c r="BM2411" s="4" t="s">
        <v>13092</v>
      </c>
      <c r="BN2411" s="4" t="s">
        <v>13093</v>
      </c>
      <c r="BO2411" s="4" t="s">
        <v>8564</v>
      </c>
      <c r="BP2411" s="4" t="s">
        <v>13094</v>
      </c>
      <c r="BQ2411" s="4" t="s">
        <v>13095</v>
      </c>
    </row>
    <row r="2412" spans="1:69">
      <c r="A2412" s="3" t="s">
        <v>7312</v>
      </c>
      <c r="B2412" s="3" t="s">
        <v>7313</v>
      </c>
      <c r="C2412" s="3" t="s">
        <v>7314</v>
      </c>
      <c r="D2412" s="4">
        <v>27.974</v>
      </c>
      <c r="E2412" s="4">
        <v>12.9</v>
      </c>
      <c r="F2412" s="4">
        <v>6</v>
      </c>
      <c r="G2412" s="4">
        <v>2</v>
      </c>
      <c r="H2412" s="4">
        <v>2</v>
      </c>
      <c r="I2412" s="4">
        <v>2</v>
      </c>
      <c r="J2412" s="4">
        <v>0</v>
      </c>
      <c r="K2412" s="4">
        <v>0</v>
      </c>
      <c r="L2412" s="4">
        <v>1</v>
      </c>
      <c r="M2412" s="4">
        <v>1</v>
      </c>
      <c r="N2412" s="4">
        <v>0</v>
      </c>
      <c r="O2412" s="4">
        <v>1</v>
      </c>
      <c r="P2412" s="4">
        <v>2</v>
      </c>
      <c r="Q2412" s="4">
        <v>1</v>
      </c>
      <c r="R2412" s="4">
        <v>1</v>
      </c>
      <c r="S2412" s="4">
        <v>1</v>
      </c>
      <c r="T2412" s="4">
        <v>2</v>
      </c>
      <c r="U2412" s="4">
        <v>2</v>
      </c>
      <c r="V2412" s="4">
        <v>1</v>
      </c>
      <c r="W2412" s="4">
        <v>2</v>
      </c>
      <c r="X2412" s="4">
        <v>2</v>
      </c>
      <c r="Y2412" s="4">
        <v>2</v>
      </c>
      <c r="Z2412" s="4">
        <v>1</v>
      </c>
      <c r="AA2412" s="4">
        <v>1</v>
      </c>
      <c r="AB2412" s="4">
        <v>2</v>
      </c>
      <c r="AC2412" s="4">
        <v>2</v>
      </c>
      <c r="AD2412" s="4">
        <v>1</v>
      </c>
      <c r="AE2412" s="4">
        <v>2</v>
      </c>
      <c r="AF2412" s="4">
        <v>2</v>
      </c>
      <c r="AG2412" s="4">
        <v>2</v>
      </c>
      <c r="AH2412" s="4">
        <v>1</v>
      </c>
      <c r="AI2412" s="4">
        <v>1</v>
      </c>
      <c r="AJ2412" s="4">
        <v>2</v>
      </c>
      <c r="AK2412" s="4">
        <v>2</v>
      </c>
      <c r="AL2412" s="4">
        <v>1</v>
      </c>
      <c r="AM2412" s="4">
        <v>2</v>
      </c>
      <c r="AN2412" s="4">
        <v>2</v>
      </c>
      <c r="AO2412" s="4">
        <v>2</v>
      </c>
      <c r="AP2412" s="4">
        <v>0</v>
      </c>
      <c r="AQ2412" s="4">
        <v>0</v>
      </c>
      <c r="AR2412" s="4">
        <v>36109</v>
      </c>
      <c r="AS2412" s="4">
        <v>31859</v>
      </c>
      <c r="AT2412" s="4">
        <v>0</v>
      </c>
      <c r="AU2412" s="4">
        <v>39205</v>
      </c>
      <c r="AV2412" s="4">
        <v>100490</v>
      </c>
      <c r="AW2412" s="4">
        <v>50522</v>
      </c>
      <c r="AZ2412" s="4">
        <v>0.69928539613068152</v>
      </c>
      <c r="BA2412" s="4">
        <v>0.61698007242868491</v>
      </c>
      <c r="BC2412" s="4">
        <v>0.7592424037027713</v>
      </c>
      <c r="BD2412" s="4">
        <v>1.9460851714855629</v>
      </c>
      <c r="BE2412" s="4">
        <v>0.97840695625229956</v>
      </c>
      <c r="BF2412" s="4" t="s">
        <v>8379</v>
      </c>
      <c r="BG2412" s="4" t="s">
        <v>10465</v>
      </c>
      <c r="BH2412" s="4" t="s">
        <v>10466</v>
      </c>
      <c r="BI2412" s="4" t="s">
        <v>10467</v>
      </c>
      <c r="BM2412" s="4" t="s">
        <v>9055</v>
      </c>
      <c r="BN2412" s="4" t="s">
        <v>9056</v>
      </c>
      <c r="BO2412" s="4" t="s">
        <v>8391</v>
      </c>
      <c r="BP2412" s="4" t="s">
        <v>9057</v>
      </c>
      <c r="BQ2412" s="4" t="s">
        <v>9058</v>
      </c>
    </row>
    <row r="2413" spans="1:69">
      <c r="A2413" s="3" t="s">
        <v>7315</v>
      </c>
      <c r="B2413" s="3" t="s">
        <v>7316</v>
      </c>
      <c r="C2413" s="3" t="s">
        <v>7317</v>
      </c>
      <c r="D2413" s="4">
        <v>24.831</v>
      </c>
      <c r="E2413" s="4">
        <v>84.6</v>
      </c>
      <c r="F2413" s="4">
        <v>123</v>
      </c>
      <c r="G2413" s="4">
        <v>10</v>
      </c>
      <c r="H2413" s="4">
        <v>10</v>
      </c>
      <c r="I2413" s="4">
        <v>10</v>
      </c>
      <c r="J2413" s="4">
        <v>15</v>
      </c>
      <c r="K2413" s="4">
        <v>14</v>
      </c>
      <c r="L2413" s="4">
        <v>17</v>
      </c>
      <c r="M2413" s="4">
        <v>16</v>
      </c>
      <c r="N2413" s="4">
        <v>13</v>
      </c>
      <c r="O2413" s="4">
        <v>16</v>
      </c>
      <c r="P2413" s="4">
        <v>17</v>
      </c>
      <c r="Q2413" s="4">
        <v>15</v>
      </c>
      <c r="R2413" s="4">
        <v>10</v>
      </c>
      <c r="S2413" s="4">
        <v>9</v>
      </c>
      <c r="T2413" s="4">
        <v>9</v>
      </c>
      <c r="U2413" s="4">
        <v>9</v>
      </c>
      <c r="V2413" s="4">
        <v>9</v>
      </c>
      <c r="W2413" s="4">
        <v>9</v>
      </c>
      <c r="X2413" s="4">
        <v>10</v>
      </c>
      <c r="Y2413" s="4">
        <v>8</v>
      </c>
      <c r="Z2413" s="4">
        <v>10</v>
      </c>
      <c r="AA2413" s="4">
        <v>9</v>
      </c>
      <c r="AB2413" s="4">
        <v>9</v>
      </c>
      <c r="AC2413" s="4">
        <v>9</v>
      </c>
      <c r="AD2413" s="4">
        <v>9</v>
      </c>
      <c r="AE2413" s="4">
        <v>9</v>
      </c>
      <c r="AF2413" s="4">
        <v>10</v>
      </c>
      <c r="AG2413" s="4">
        <v>8</v>
      </c>
      <c r="AH2413" s="4">
        <v>10</v>
      </c>
      <c r="AI2413" s="4">
        <v>9</v>
      </c>
      <c r="AJ2413" s="4">
        <v>9</v>
      </c>
      <c r="AK2413" s="4">
        <v>9</v>
      </c>
      <c r="AL2413" s="4">
        <v>9</v>
      </c>
      <c r="AM2413" s="4">
        <v>9</v>
      </c>
      <c r="AN2413" s="4">
        <v>10</v>
      </c>
      <c r="AO2413" s="4">
        <v>8</v>
      </c>
      <c r="AP2413" s="4">
        <v>1051000</v>
      </c>
      <c r="AQ2413" s="4">
        <v>1142700</v>
      </c>
      <c r="AR2413" s="4">
        <v>1529400</v>
      </c>
      <c r="AS2413" s="4">
        <v>1623500</v>
      </c>
      <c r="AT2413" s="4">
        <v>1253300</v>
      </c>
      <c r="AU2413" s="4">
        <v>1609500</v>
      </c>
      <c r="AV2413" s="4">
        <v>2779600</v>
      </c>
      <c r="AW2413" s="4">
        <v>2999200</v>
      </c>
      <c r="AX2413" s="4">
        <v>0.60107805150055049</v>
      </c>
      <c r="AY2413" s="4">
        <v>0.65352225447162593</v>
      </c>
      <c r="AZ2413" s="4">
        <v>0.8746800875023234</v>
      </c>
      <c r="BA2413" s="4">
        <v>0.92849687593829078</v>
      </c>
      <c r="BB2413" s="4">
        <v>0.71677556797872488</v>
      </c>
      <c r="BC2413" s="4">
        <v>0.92049012739308844</v>
      </c>
      <c r="BD2413" s="4">
        <v>1.589682732588896</v>
      </c>
      <c r="BE2413" s="4">
        <v>1.7152743026264989</v>
      </c>
      <c r="BF2413" s="4" t="s">
        <v>8379</v>
      </c>
      <c r="BM2413" s="4" t="s">
        <v>17557</v>
      </c>
      <c r="BN2413" s="4" t="s">
        <v>17558</v>
      </c>
      <c r="BO2413" s="4" t="s">
        <v>8369</v>
      </c>
      <c r="BP2413" s="4" t="s">
        <v>16198</v>
      </c>
      <c r="BQ2413" s="4" t="s">
        <v>16199</v>
      </c>
    </row>
    <row r="2414" spans="1:69">
      <c r="A2414" s="3" t="s">
        <v>7318</v>
      </c>
      <c r="B2414" s="3" t="s">
        <v>7319</v>
      </c>
      <c r="C2414" s="3" t="s">
        <v>7320</v>
      </c>
      <c r="D2414" s="4">
        <v>33.066000000000003</v>
      </c>
      <c r="E2414" s="4">
        <v>49.2</v>
      </c>
      <c r="F2414" s="4">
        <v>65</v>
      </c>
      <c r="G2414" s="4">
        <v>8</v>
      </c>
      <c r="H2414" s="4">
        <v>8</v>
      </c>
      <c r="I2414" s="4">
        <v>8</v>
      </c>
      <c r="J2414" s="4">
        <v>8</v>
      </c>
      <c r="K2414" s="4">
        <v>8</v>
      </c>
      <c r="L2414" s="4">
        <v>9</v>
      </c>
      <c r="M2414" s="4">
        <v>8</v>
      </c>
      <c r="N2414" s="4">
        <v>7</v>
      </c>
      <c r="O2414" s="4">
        <v>8</v>
      </c>
      <c r="P2414" s="4">
        <v>8</v>
      </c>
      <c r="Q2414" s="4">
        <v>9</v>
      </c>
      <c r="R2414" s="4">
        <v>8</v>
      </c>
      <c r="S2414" s="4">
        <v>8</v>
      </c>
      <c r="T2414" s="4">
        <v>8</v>
      </c>
      <c r="U2414" s="4">
        <v>8</v>
      </c>
      <c r="V2414" s="4">
        <v>8</v>
      </c>
      <c r="W2414" s="4">
        <v>6</v>
      </c>
      <c r="X2414" s="4">
        <v>7</v>
      </c>
      <c r="Y2414" s="4">
        <v>7</v>
      </c>
      <c r="Z2414" s="4">
        <v>8</v>
      </c>
      <c r="AA2414" s="4">
        <v>8</v>
      </c>
      <c r="AB2414" s="4">
        <v>8</v>
      </c>
      <c r="AC2414" s="4">
        <v>8</v>
      </c>
      <c r="AD2414" s="4">
        <v>8</v>
      </c>
      <c r="AE2414" s="4">
        <v>6</v>
      </c>
      <c r="AF2414" s="4">
        <v>7</v>
      </c>
      <c r="AG2414" s="4">
        <v>7</v>
      </c>
      <c r="AH2414" s="4">
        <v>8</v>
      </c>
      <c r="AI2414" s="4">
        <v>8</v>
      </c>
      <c r="AJ2414" s="4">
        <v>8</v>
      </c>
      <c r="AK2414" s="4">
        <v>8</v>
      </c>
      <c r="AL2414" s="4">
        <v>8</v>
      </c>
      <c r="AM2414" s="4">
        <v>6</v>
      </c>
      <c r="AN2414" s="4">
        <v>7</v>
      </c>
      <c r="AO2414" s="4">
        <v>7</v>
      </c>
      <c r="AP2414" s="4">
        <v>343910</v>
      </c>
      <c r="AQ2414" s="4">
        <v>366490</v>
      </c>
      <c r="AR2414" s="4">
        <v>401260</v>
      </c>
      <c r="AS2414" s="4">
        <v>376630</v>
      </c>
      <c r="AT2414" s="4">
        <v>246700</v>
      </c>
      <c r="AU2414" s="4">
        <v>266030</v>
      </c>
      <c r="AV2414" s="4">
        <v>296120</v>
      </c>
      <c r="AW2414" s="4">
        <v>290730</v>
      </c>
      <c r="AX2414" s="4">
        <v>1.063144593816536</v>
      </c>
      <c r="AY2414" s="4">
        <v>1.13294717277143</v>
      </c>
      <c r="AZ2414" s="4">
        <v>1.240433252056711</v>
      </c>
      <c r="BA2414" s="4">
        <v>1.1642934150478961</v>
      </c>
      <c r="BB2414" s="4">
        <v>0.76263490824500457</v>
      </c>
      <c r="BC2414" s="4">
        <v>0.82239061467538943</v>
      </c>
      <c r="BD2414" s="4">
        <v>0.91540919752537786</v>
      </c>
      <c r="BE2414" s="4">
        <v>0.89874684586165454</v>
      </c>
      <c r="BF2414" s="4" t="s">
        <v>8361</v>
      </c>
      <c r="BG2414" s="4" t="s">
        <v>9917</v>
      </c>
      <c r="BH2414" s="4" t="s">
        <v>9918</v>
      </c>
      <c r="BI2414" s="4" t="s">
        <v>9919</v>
      </c>
      <c r="BJ2414" s="4" t="s">
        <v>17559</v>
      </c>
      <c r="BK2414" s="4" t="s">
        <v>8484</v>
      </c>
      <c r="BL2414" s="4" t="s">
        <v>17560</v>
      </c>
      <c r="BO2414" s="4" t="s">
        <v>8596</v>
      </c>
      <c r="BP2414" s="4" t="s">
        <v>9922</v>
      </c>
      <c r="BQ2414" s="4" t="s">
        <v>9923</v>
      </c>
    </row>
    <row r="2415" spans="1:69">
      <c r="A2415" s="3" t="s">
        <v>7321</v>
      </c>
      <c r="B2415" s="3" t="s">
        <v>7322</v>
      </c>
      <c r="C2415" s="3" t="s">
        <v>7323</v>
      </c>
      <c r="D2415" s="4">
        <v>37.545999999999999</v>
      </c>
      <c r="E2415" s="4">
        <v>42.5</v>
      </c>
      <c r="F2415" s="4">
        <v>30</v>
      </c>
      <c r="G2415" s="4">
        <v>10</v>
      </c>
      <c r="H2415" s="4">
        <v>10</v>
      </c>
      <c r="I2415" s="4">
        <v>10</v>
      </c>
      <c r="J2415" s="4">
        <v>0</v>
      </c>
      <c r="K2415" s="4">
        <v>0</v>
      </c>
      <c r="L2415" s="4">
        <v>0</v>
      </c>
      <c r="M2415" s="4">
        <v>0</v>
      </c>
      <c r="N2415" s="4">
        <v>0</v>
      </c>
      <c r="O2415" s="4">
        <v>0</v>
      </c>
      <c r="P2415" s="4">
        <v>14</v>
      </c>
      <c r="Q2415" s="4">
        <v>16</v>
      </c>
      <c r="R2415" s="4">
        <v>0</v>
      </c>
      <c r="S2415" s="4">
        <v>0</v>
      </c>
      <c r="T2415" s="4">
        <v>1</v>
      </c>
      <c r="U2415" s="4">
        <v>0</v>
      </c>
      <c r="V2415" s="4">
        <v>0</v>
      </c>
      <c r="W2415" s="4">
        <v>0</v>
      </c>
      <c r="X2415" s="4">
        <v>10</v>
      </c>
      <c r="Y2415" s="4">
        <v>10</v>
      </c>
      <c r="Z2415" s="4">
        <v>0</v>
      </c>
      <c r="AA2415" s="4">
        <v>0</v>
      </c>
      <c r="AB2415" s="4">
        <v>1</v>
      </c>
      <c r="AC2415" s="4">
        <v>0</v>
      </c>
      <c r="AD2415" s="4">
        <v>0</v>
      </c>
      <c r="AE2415" s="4">
        <v>0</v>
      </c>
      <c r="AF2415" s="4">
        <v>10</v>
      </c>
      <c r="AG2415" s="4">
        <v>10</v>
      </c>
      <c r="AH2415" s="4">
        <v>0</v>
      </c>
      <c r="AI2415" s="4">
        <v>0</v>
      </c>
      <c r="AJ2415" s="4">
        <v>1</v>
      </c>
      <c r="AK2415" s="4">
        <v>0</v>
      </c>
      <c r="AL2415" s="4">
        <v>0</v>
      </c>
      <c r="AM2415" s="4">
        <v>0</v>
      </c>
      <c r="AN2415" s="4">
        <v>10</v>
      </c>
      <c r="AO2415" s="4">
        <v>10</v>
      </c>
      <c r="AP2415" s="4">
        <v>0</v>
      </c>
      <c r="AQ2415" s="4">
        <v>0</v>
      </c>
      <c r="AR2415" s="4">
        <v>0</v>
      </c>
      <c r="AS2415" s="4">
        <v>0</v>
      </c>
      <c r="AT2415" s="4">
        <v>0</v>
      </c>
      <c r="AU2415" s="4">
        <v>0</v>
      </c>
      <c r="AV2415" s="4">
        <v>1658700</v>
      </c>
      <c r="AW2415" s="4">
        <v>1713300</v>
      </c>
      <c r="BD2415" s="4">
        <v>0.98380782918149479</v>
      </c>
      <c r="BE2415" s="4">
        <v>1.0161921708185051</v>
      </c>
      <c r="BF2415" s="4" t="s">
        <v>8379</v>
      </c>
      <c r="BG2415" s="4" t="s">
        <v>17561</v>
      </c>
      <c r="BH2415" s="4" t="s">
        <v>17562</v>
      </c>
      <c r="BL2415" s="4" t="s">
        <v>9467</v>
      </c>
      <c r="BO2415" s="4" t="s">
        <v>9252</v>
      </c>
      <c r="BP2415" s="4" t="s">
        <v>15322</v>
      </c>
      <c r="BQ2415" s="4" t="s">
        <v>15323</v>
      </c>
    </row>
    <row r="2416" spans="1:69">
      <c r="A2416" s="3" t="s">
        <v>7324</v>
      </c>
      <c r="B2416" s="3" t="s">
        <v>7325</v>
      </c>
      <c r="C2416" s="3" t="s">
        <v>7326</v>
      </c>
      <c r="D2416" s="4">
        <v>29.302</v>
      </c>
      <c r="E2416" s="4">
        <v>58.1</v>
      </c>
      <c r="F2416" s="4">
        <v>23</v>
      </c>
      <c r="G2416" s="4">
        <v>11</v>
      </c>
      <c r="H2416" s="4">
        <v>11</v>
      </c>
      <c r="I2416" s="4">
        <v>11</v>
      </c>
      <c r="J2416" s="4">
        <v>0</v>
      </c>
      <c r="K2416" s="4">
        <v>0</v>
      </c>
      <c r="L2416" s="4">
        <v>0</v>
      </c>
      <c r="M2416" s="4">
        <v>0</v>
      </c>
      <c r="N2416" s="4">
        <v>0</v>
      </c>
      <c r="O2416" s="4">
        <v>0</v>
      </c>
      <c r="P2416" s="4">
        <v>13</v>
      </c>
      <c r="Q2416" s="4">
        <v>10</v>
      </c>
      <c r="R2416" s="4">
        <v>1</v>
      </c>
      <c r="S2416" s="4">
        <v>1</v>
      </c>
      <c r="T2416" s="4">
        <v>0</v>
      </c>
      <c r="U2416" s="4">
        <v>1</v>
      </c>
      <c r="V2416" s="4">
        <v>0</v>
      </c>
      <c r="W2416" s="4">
        <v>0</v>
      </c>
      <c r="X2416" s="4">
        <v>11</v>
      </c>
      <c r="Y2416" s="4">
        <v>10</v>
      </c>
      <c r="Z2416" s="4">
        <v>1</v>
      </c>
      <c r="AA2416" s="4">
        <v>1</v>
      </c>
      <c r="AB2416" s="4">
        <v>0</v>
      </c>
      <c r="AC2416" s="4">
        <v>1</v>
      </c>
      <c r="AD2416" s="4">
        <v>0</v>
      </c>
      <c r="AE2416" s="4">
        <v>0</v>
      </c>
      <c r="AF2416" s="4">
        <v>11</v>
      </c>
      <c r="AG2416" s="4">
        <v>10</v>
      </c>
      <c r="AH2416" s="4">
        <v>1</v>
      </c>
      <c r="AI2416" s="4">
        <v>1</v>
      </c>
      <c r="AJ2416" s="4">
        <v>0</v>
      </c>
      <c r="AK2416" s="4">
        <v>1</v>
      </c>
      <c r="AL2416" s="4">
        <v>0</v>
      </c>
      <c r="AM2416" s="4">
        <v>0</v>
      </c>
      <c r="AN2416" s="4">
        <v>11</v>
      </c>
      <c r="AO2416" s="4">
        <v>10</v>
      </c>
      <c r="AP2416" s="4">
        <v>0</v>
      </c>
      <c r="AQ2416" s="4">
        <v>0</v>
      </c>
      <c r="AR2416" s="4">
        <v>0</v>
      </c>
      <c r="AS2416" s="4">
        <v>0</v>
      </c>
      <c r="AT2416" s="4">
        <v>0</v>
      </c>
      <c r="AU2416" s="4">
        <v>0</v>
      </c>
      <c r="AV2416" s="4">
        <v>2453100</v>
      </c>
      <c r="AW2416" s="4">
        <v>1801600</v>
      </c>
      <c r="BD2416" s="4">
        <v>1.15312477965544</v>
      </c>
      <c r="BE2416" s="4">
        <v>0.84687522034456009</v>
      </c>
      <c r="BF2416" s="4" t="s">
        <v>8466</v>
      </c>
      <c r="BG2416" s="4" t="s">
        <v>17563</v>
      </c>
      <c r="BH2416" s="4" t="s">
        <v>17564</v>
      </c>
      <c r="BM2416" s="4" t="s">
        <v>8585</v>
      </c>
      <c r="BN2416" s="4" t="s">
        <v>8586</v>
      </c>
      <c r="BO2416" s="4" t="s">
        <v>9252</v>
      </c>
      <c r="BP2416" s="4" t="s">
        <v>17565</v>
      </c>
      <c r="BQ2416" s="4" t="s">
        <v>17566</v>
      </c>
    </row>
    <row r="2417" spans="1:69">
      <c r="A2417" s="3" t="s">
        <v>7327</v>
      </c>
      <c r="B2417" s="3" t="s">
        <v>7328</v>
      </c>
      <c r="C2417" s="3" t="s">
        <v>7329</v>
      </c>
      <c r="D2417" s="4">
        <v>30.305</v>
      </c>
      <c r="E2417" s="4">
        <v>16.3</v>
      </c>
      <c r="F2417" s="4">
        <v>9</v>
      </c>
      <c r="G2417" s="4">
        <v>3</v>
      </c>
      <c r="H2417" s="4">
        <v>3</v>
      </c>
      <c r="I2417" s="4">
        <v>3</v>
      </c>
      <c r="J2417" s="4">
        <v>0</v>
      </c>
      <c r="K2417" s="4">
        <v>0</v>
      </c>
      <c r="L2417" s="4">
        <v>0</v>
      </c>
      <c r="M2417" s="4">
        <v>0</v>
      </c>
      <c r="N2417" s="4">
        <v>0</v>
      </c>
      <c r="O2417" s="4">
        <v>0</v>
      </c>
      <c r="P2417" s="4">
        <v>5</v>
      </c>
      <c r="Q2417" s="4">
        <v>4</v>
      </c>
      <c r="R2417" s="4">
        <v>2</v>
      </c>
      <c r="S2417" s="4">
        <v>3</v>
      </c>
      <c r="T2417" s="4">
        <v>1</v>
      </c>
      <c r="U2417" s="4">
        <v>2</v>
      </c>
      <c r="V2417" s="4">
        <v>1</v>
      </c>
      <c r="W2417" s="4">
        <v>2</v>
      </c>
      <c r="X2417" s="4">
        <v>3</v>
      </c>
      <c r="Y2417" s="4">
        <v>3</v>
      </c>
      <c r="Z2417" s="4">
        <v>2</v>
      </c>
      <c r="AA2417" s="4">
        <v>3</v>
      </c>
      <c r="AB2417" s="4">
        <v>1</v>
      </c>
      <c r="AC2417" s="4">
        <v>2</v>
      </c>
      <c r="AD2417" s="4">
        <v>1</v>
      </c>
      <c r="AE2417" s="4">
        <v>2</v>
      </c>
      <c r="AF2417" s="4">
        <v>3</v>
      </c>
      <c r="AG2417" s="4">
        <v>3</v>
      </c>
      <c r="AH2417" s="4">
        <v>2</v>
      </c>
      <c r="AI2417" s="4">
        <v>3</v>
      </c>
      <c r="AJ2417" s="4">
        <v>1</v>
      </c>
      <c r="AK2417" s="4">
        <v>2</v>
      </c>
      <c r="AL2417" s="4">
        <v>1</v>
      </c>
      <c r="AM2417" s="4">
        <v>2</v>
      </c>
      <c r="AN2417" s="4">
        <v>3</v>
      </c>
      <c r="AO2417" s="4">
        <v>3</v>
      </c>
      <c r="AP2417" s="4">
        <v>7772.3</v>
      </c>
      <c r="AQ2417" s="4">
        <v>4691</v>
      </c>
      <c r="AR2417" s="4">
        <v>0</v>
      </c>
      <c r="AS2417" s="4">
        <v>7392.3</v>
      </c>
      <c r="AT2417" s="4">
        <v>0</v>
      </c>
      <c r="AU2417" s="4">
        <v>4727.1000000000004</v>
      </c>
      <c r="AV2417" s="4">
        <v>878500</v>
      </c>
      <c r="AW2417" s="4">
        <v>764820</v>
      </c>
      <c r="AX2417" s="4">
        <v>2.7959544642502221E-2</v>
      </c>
      <c r="AY2417" s="4">
        <v>1.6875085099388589E-2</v>
      </c>
      <c r="BA2417" s="4">
        <v>2.6592558426819499E-2</v>
      </c>
      <c r="BC2417" s="4">
        <v>1.700494878987845E-2</v>
      </c>
      <c r="BD2417" s="4">
        <v>3.1602562907296678</v>
      </c>
      <c r="BE2417" s="4">
        <v>2.7513115723117418</v>
      </c>
      <c r="BF2417" s="4" t="s">
        <v>8379</v>
      </c>
      <c r="BG2417" s="4" t="s">
        <v>17567</v>
      </c>
      <c r="BH2417" s="4" t="s">
        <v>17568</v>
      </c>
      <c r="BK2417" s="4" t="s">
        <v>8641</v>
      </c>
      <c r="BL2417" s="4" t="s">
        <v>9467</v>
      </c>
      <c r="BO2417" s="4" t="s">
        <v>9252</v>
      </c>
      <c r="BP2417" s="4" t="s">
        <v>17569</v>
      </c>
      <c r="BQ2417" s="4" t="s">
        <v>17570</v>
      </c>
    </row>
    <row r="2418" spans="1:69">
      <c r="A2418" s="3" t="s">
        <v>7330</v>
      </c>
      <c r="B2418" s="3" t="s">
        <v>7331</v>
      </c>
      <c r="C2418" s="3" t="s">
        <v>7332</v>
      </c>
      <c r="D2418" s="4">
        <v>36.068000000000012</v>
      </c>
      <c r="E2418" s="4">
        <v>24.3</v>
      </c>
      <c r="F2418" s="4">
        <v>13</v>
      </c>
      <c r="G2418" s="4">
        <v>6</v>
      </c>
      <c r="H2418" s="4">
        <v>6</v>
      </c>
      <c r="I2418" s="4">
        <v>6</v>
      </c>
      <c r="J2418" s="4">
        <v>1</v>
      </c>
      <c r="K2418" s="4">
        <v>5</v>
      </c>
      <c r="L2418" s="4">
        <v>1</v>
      </c>
      <c r="M2418" s="4">
        <v>1</v>
      </c>
      <c r="N2418" s="4">
        <v>0</v>
      </c>
      <c r="O2418" s="4">
        <v>2</v>
      </c>
      <c r="P2418" s="4">
        <v>2</v>
      </c>
      <c r="Q2418" s="4">
        <v>1</v>
      </c>
      <c r="R2418" s="4">
        <v>4</v>
      </c>
      <c r="S2418" s="4">
        <v>5</v>
      </c>
      <c r="T2418" s="4">
        <v>3</v>
      </c>
      <c r="U2418" s="4">
        <v>3</v>
      </c>
      <c r="V2418" s="4">
        <v>5</v>
      </c>
      <c r="W2418" s="4">
        <v>3</v>
      </c>
      <c r="X2418" s="4">
        <v>4</v>
      </c>
      <c r="Y2418" s="4">
        <v>4</v>
      </c>
      <c r="Z2418" s="4">
        <v>4</v>
      </c>
      <c r="AA2418" s="4">
        <v>5</v>
      </c>
      <c r="AB2418" s="4">
        <v>3</v>
      </c>
      <c r="AC2418" s="4">
        <v>3</v>
      </c>
      <c r="AD2418" s="4">
        <v>5</v>
      </c>
      <c r="AE2418" s="4">
        <v>3</v>
      </c>
      <c r="AF2418" s="4">
        <v>4</v>
      </c>
      <c r="AG2418" s="4">
        <v>4</v>
      </c>
      <c r="AH2418" s="4">
        <v>4</v>
      </c>
      <c r="AI2418" s="4">
        <v>5</v>
      </c>
      <c r="AJ2418" s="4">
        <v>3</v>
      </c>
      <c r="AK2418" s="4">
        <v>3</v>
      </c>
      <c r="AL2418" s="4">
        <v>5</v>
      </c>
      <c r="AM2418" s="4">
        <v>3</v>
      </c>
      <c r="AN2418" s="4">
        <v>4</v>
      </c>
      <c r="AO2418" s="4">
        <v>4</v>
      </c>
      <c r="AP2418" s="4">
        <v>67950</v>
      </c>
      <c r="AQ2418" s="4">
        <v>76821</v>
      </c>
      <c r="AR2418" s="4">
        <v>44132</v>
      </c>
      <c r="AS2418" s="4">
        <v>28012</v>
      </c>
      <c r="AT2418" s="4">
        <v>47458</v>
      </c>
      <c r="AU2418" s="4">
        <v>30459</v>
      </c>
      <c r="AV2418" s="4">
        <v>61482</v>
      </c>
      <c r="AW2418" s="4">
        <v>57186</v>
      </c>
      <c r="AX2418" s="4">
        <v>1.3146311970979441</v>
      </c>
      <c r="AY2418" s="4">
        <v>1.48625876662636</v>
      </c>
      <c r="AZ2418" s="4">
        <v>0.85382345828295048</v>
      </c>
      <c r="BA2418" s="4">
        <v>0.54194921402660212</v>
      </c>
      <c r="BB2418" s="4">
        <v>0.91817170495767841</v>
      </c>
      <c r="BC2418" s="4">
        <v>0.58929141475211611</v>
      </c>
      <c r="BD2418" s="4">
        <v>1.1894945586457071</v>
      </c>
      <c r="BE2418" s="4">
        <v>1.1063796856106409</v>
      </c>
      <c r="BF2418" s="4" t="s">
        <v>8379</v>
      </c>
    </row>
    <row r="2419" spans="1:69">
      <c r="A2419" s="3" t="s">
        <v>7333</v>
      </c>
      <c r="B2419" s="3" t="s">
        <v>7334</v>
      </c>
      <c r="C2419" s="3" t="s">
        <v>7335</v>
      </c>
      <c r="D2419" s="4">
        <v>29.675999999999998</v>
      </c>
      <c r="E2419" s="4">
        <v>24.1</v>
      </c>
      <c r="F2419" s="4">
        <v>14</v>
      </c>
      <c r="G2419" s="4">
        <v>4</v>
      </c>
      <c r="H2419" s="4">
        <v>4</v>
      </c>
      <c r="I2419" s="4">
        <v>4</v>
      </c>
      <c r="J2419" s="4">
        <v>1</v>
      </c>
      <c r="K2419" s="4">
        <v>1</v>
      </c>
      <c r="L2419" s="4">
        <v>1</v>
      </c>
      <c r="M2419" s="4">
        <v>1</v>
      </c>
      <c r="N2419" s="4">
        <v>1</v>
      </c>
      <c r="O2419" s="4">
        <v>4</v>
      </c>
      <c r="P2419" s="4">
        <v>3</v>
      </c>
      <c r="Q2419" s="4">
        <v>2</v>
      </c>
      <c r="R2419" s="4">
        <v>3</v>
      </c>
      <c r="S2419" s="4">
        <v>3</v>
      </c>
      <c r="T2419" s="4">
        <v>3</v>
      </c>
      <c r="U2419" s="4">
        <v>2</v>
      </c>
      <c r="V2419" s="4">
        <v>2</v>
      </c>
      <c r="W2419" s="4">
        <v>4</v>
      </c>
      <c r="X2419" s="4">
        <v>4</v>
      </c>
      <c r="Y2419" s="4">
        <v>4</v>
      </c>
      <c r="Z2419" s="4">
        <v>3</v>
      </c>
      <c r="AA2419" s="4">
        <v>3</v>
      </c>
      <c r="AB2419" s="4">
        <v>3</v>
      </c>
      <c r="AC2419" s="4">
        <v>2</v>
      </c>
      <c r="AD2419" s="4">
        <v>2</v>
      </c>
      <c r="AE2419" s="4">
        <v>4</v>
      </c>
      <c r="AF2419" s="4">
        <v>4</v>
      </c>
      <c r="AG2419" s="4">
        <v>4</v>
      </c>
      <c r="AH2419" s="4">
        <v>3</v>
      </c>
      <c r="AI2419" s="4">
        <v>3</v>
      </c>
      <c r="AJ2419" s="4">
        <v>3</v>
      </c>
      <c r="AK2419" s="4">
        <v>2</v>
      </c>
      <c r="AL2419" s="4">
        <v>2</v>
      </c>
      <c r="AM2419" s="4">
        <v>4</v>
      </c>
      <c r="AN2419" s="4">
        <v>4</v>
      </c>
      <c r="AO2419" s="4">
        <v>4</v>
      </c>
      <c r="AP2419" s="4">
        <v>23991</v>
      </c>
      <c r="AQ2419" s="4">
        <v>23564</v>
      </c>
      <c r="AR2419" s="4">
        <v>32627</v>
      </c>
      <c r="AS2419" s="4">
        <v>38631</v>
      </c>
      <c r="AT2419" s="4">
        <v>35042</v>
      </c>
      <c r="AU2419" s="4">
        <v>36434</v>
      </c>
      <c r="AV2419" s="4">
        <v>63142</v>
      </c>
      <c r="AW2419" s="4">
        <v>77006</v>
      </c>
      <c r="AX2419" s="4">
        <v>0.58083083916147404</v>
      </c>
      <c r="AY2419" s="4">
        <v>0.57049301379688111</v>
      </c>
      <c r="AZ2419" s="4">
        <v>0.78991154138307751</v>
      </c>
      <c r="BA2419" s="4">
        <v>0.9352705659475179</v>
      </c>
      <c r="BB2419" s="4">
        <v>0.84837957008446385</v>
      </c>
      <c r="BC2419" s="4">
        <v>0.88208039656575987</v>
      </c>
      <c r="BD2419" s="4">
        <v>1.5286907943117749</v>
      </c>
      <c r="BE2419" s="4">
        <v>1.8643432787490499</v>
      </c>
      <c r="BF2419" s="4" t="s">
        <v>8379</v>
      </c>
      <c r="BM2419" s="4" t="s">
        <v>16658</v>
      </c>
      <c r="BN2419" s="4" t="s">
        <v>16659</v>
      </c>
      <c r="BO2419" s="4" t="s">
        <v>8596</v>
      </c>
      <c r="BP2419" s="4" t="s">
        <v>17571</v>
      </c>
      <c r="BQ2419" s="4" t="s">
        <v>17572</v>
      </c>
    </row>
    <row r="2420" spans="1:69">
      <c r="A2420" s="3" t="s">
        <v>7336</v>
      </c>
      <c r="B2420" s="3" t="s">
        <v>7337</v>
      </c>
      <c r="C2420" s="3" t="s">
        <v>7338</v>
      </c>
      <c r="D2420" s="4">
        <v>9.2666000000000004</v>
      </c>
      <c r="E2420" s="4">
        <v>37.5</v>
      </c>
      <c r="F2420" s="4">
        <v>15</v>
      </c>
      <c r="G2420" s="4">
        <v>3</v>
      </c>
      <c r="H2420" s="4">
        <v>3</v>
      </c>
      <c r="I2420" s="4">
        <v>3</v>
      </c>
      <c r="J2420" s="4">
        <v>2</v>
      </c>
      <c r="K2420" s="4">
        <v>3</v>
      </c>
      <c r="L2420" s="4">
        <v>2</v>
      </c>
      <c r="M2420" s="4">
        <v>2</v>
      </c>
      <c r="N2420" s="4">
        <v>1</v>
      </c>
      <c r="O2420" s="4">
        <v>1</v>
      </c>
      <c r="P2420" s="4">
        <v>2</v>
      </c>
      <c r="Q2420" s="4">
        <v>2</v>
      </c>
      <c r="R2420" s="4">
        <v>3</v>
      </c>
      <c r="S2420" s="4">
        <v>3</v>
      </c>
      <c r="T2420" s="4">
        <v>3</v>
      </c>
      <c r="U2420" s="4">
        <v>3</v>
      </c>
      <c r="V2420" s="4">
        <v>2</v>
      </c>
      <c r="W2420" s="4">
        <v>1</v>
      </c>
      <c r="X2420" s="4">
        <v>2</v>
      </c>
      <c r="Y2420" s="4">
        <v>2</v>
      </c>
      <c r="Z2420" s="4">
        <v>3</v>
      </c>
      <c r="AA2420" s="4">
        <v>3</v>
      </c>
      <c r="AB2420" s="4">
        <v>3</v>
      </c>
      <c r="AC2420" s="4">
        <v>3</v>
      </c>
      <c r="AD2420" s="4">
        <v>2</v>
      </c>
      <c r="AE2420" s="4">
        <v>1</v>
      </c>
      <c r="AF2420" s="4">
        <v>2</v>
      </c>
      <c r="AG2420" s="4">
        <v>2</v>
      </c>
      <c r="AH2420" s="4">
        <v>3</v>
      </c>
      <c r="AI2420" s="4">
        <v>3</v>
      </c>
      <c r="AJ2420" s="4">
        <v>3</v>
      </c>
      <c r="AK2420" s="4">
        <v>3</v>
      </c>
      <c r="AL2420" s="4">
        <v>2</v>
      </c>
      <c r="AM2420" s="4">
        <v>1</v>
      </c>
      <c r="AN2420" s="4">
        <v>2</v>
      </c>
      <c r="AO2420" s="4">
        <v>2</v>
      </c>
      <c r="AP2420" s="4">
        <v>633180</v>
      </c>
      <c r="AQ2420" s="4">
        <v>706930</v>
      </c>
      <c r="AR2420" s="4">
        <v>511010</v>
      </c>
      <c r="AS2420" s="4">
        <v>457950</v>
      </c>
      <c r="AT2420" s="4">
        <v>325840</v>
      </c>
      <c r="AU2420" s="4">
        <v>0</v>
      </c>
      <c r="AV2420" s="4">
        <v>697840</v>
      </c>
      <c r="AW2420" s="4">
        <v>720310</v>
      </c>
      <c r="AX2420" s="4">
        <v>1.0935589406522479</v>
      </c>
      <c r="AY2420" s="4">
        <v>1.220931839153627</v>
      </c>
      <c r="AZ2420" s="4">
        <v>0.88256033712799709</v>
      </c>
      <c r="BA2420" s="4">
        <v>0.79092093381297091</v>
      </c>
      <c r="BB2420" s="4">
        <v>0.56275505420595806</v>
      </c>
      <c r="BD2420" s="4">
        <v>1.2052325896976599</v>
      </c>
      <c r="BE2420" s="4">
        <v>1.2440403053495379</v>
      </c>
      <c r="BF2420" s="4" t="s">
        <v>8379</v>
      </c>
    </row>
    <row r="2421" spans="1:69">
      <c r="A2421" s="3" t="s">
        <v>7339</v>
      </c>
      <c r="B2421" s="3" t="s">
        <v>7340</v>
      </c>
      <c r="C2421" s="3" t="s">
        <v>7341</v>
      </c>
      <c r="D2421" s="4">
        <v>36.943000000000012</v>
      </c>
      <c r="E2421" s="4">
        <v>7.2</v>
      </c>
      <c r="F2421" s="4">
        <v>1</v>
      </c>
      <c r="G2421" s="4">
        <v>1</v>
      </c>
      <c r="H2421" s="4">
        <v>1</v>
      </c>
      <c r="I2421" s="4">
        <v>1</v>
      </c>
      <c r="J2421" s="4">
        <v>0</v>
      </c>
      <c r="K2421" s="4">
        <v>0</v>
      </c>
      <c r="L2421" s="4">
        <v>0</v>
      </c>
      <c r="M2421" s="4">
        <v>1</v>
      </c>
      <c r="N2421" s="4">
        <v>0</v>
      </c>
      <c r="O2421" s="4">
        <v>0</v>
      </c>
      <c r="P2421" s="4">
        <v>0</v>
      </c>
      <c r="Q2421" s="4">
        <v>0</v>
      </c>
      <c r="R2421" s="4">
        <v>1</v>
      </c>
      <c r="S2421" s="4">
        <v>0</v>
      </c>
      <c r="T2421" s="4">
        <v>0</v>
      </c>
      <c r="U2421" s="4">
        <v>1</v>
      </c>
      <c r="V2421" s="4">
        <v>0</v>
      </c>
      <c r="W2421" s="4">
        <v>1</v>
      </c>
      <c r="X2421" s="4">
        <v>0</v>
      </c>
      <c r="Y2421" s="4">
        <v>0</v>
      </c>
      <c r="Z2421" s="4">
        <v>1</v>
      </c>
      <c r="AA2421" s="4">
        <v>0</v>
      </c>
      <c r="AB2421" s="4">
        <v>0</v>
      </c>
      <c r="AC2421" s="4">
        <v>1</v>
      </c>
      <c r="AD2421" s="4">
        <v>0</v>
      </c>
      <c r="AE2421" s="4">
        <v>1</v>
      </c>
      <c r="AF2421" s="4">
        <v>0</v>
      </c>
      <c r="AG2421" s="4">
        <v>0</v>
      </c>
      <c r="AH2421" s="4">
        <v>1</v>
      </c>
      <c r="AI2421" s="4">
        <v>0</v>
      </c>
      <c r="AJ2421" s="4">
        <v>0</v>
      </c>
      <c r="AK2421" s="4">
        <v>1</v>
      </c>
      <c r="AL2421" s="4">
        <v>0</v>
      </c>
      <c r="AM2421" s="4">
        <v>1</v>
      </c>
      <c r="AN2421" s="4">
        <v>0</v>
      </c>
      <c r="AO2421" s="4">
        <v>0</v>
      </c>
      <c r="AP2421" s="4">
        <v>0</v>
      </c>
      <c r="AQ2421" s="4">
        <v>0</v>
      </c>
      <c r="AR2421" s="4">
        <v>0</v>
      </c>
      <c r="AS2421" s="4">
        <v>0</v>
      </c>
      <c r="AT2421" s="4">
        <v>0</v>
      </c>
      <c r="AU2421" s="4">
        <v>0</v>
      </c>
      <c r="AV2421" s="4">
        <v>0</v>
      </c>
      <c r="AW2421" s="4">
        <v>0</v>
      </c>
      <c r="BF2421" s="4" t="s">
        <v>8379</v>
      </c>
      <c r="BK2421" s="4" t="s">
        <v>8451</v>
      </c>
      <c r="BM2421" s="4" t="s">
        <v>12649</v>
      </c>
      <c r="BN2421" s="4" t="s">
        <v>12650</v>
      </c>
      <c r="BO2421" s="4" t="s">
        <v>11844</v>
      </c>
      <c r="BP2421" s="4" t="s">
        <v>12651</v>
      </c>
      <c r="BQ2421" s="4" t="s">
        <v>12652</v>
      </c>
    </row>
    <row r="2422" spans="1:69">
      <c r="A2422" s="3" t="s">
        <v>7342</v>
      </c>
      <c r="B2422" s="3" t="s">
        <v>7343</v>
      </c>
      <c r="C2422" s="3" t="s">
        <v>7344</v>
      </c>
      <c r="D2422" s="4">
        <v>23.585000000000001</v>
      </c>
      <c r="E2422" s="4">
        <v>25.5</v>
      </c>
      <c r="F2422" s="4">
        <v>31</v>
      </c>
      <c r="G2422" s="4">
        <v>4</v>
      </c>
      <c r="H2422" s="4">
        <v>4</v>
      </c>
      <c r="I2422" s="4">
        <v>4</v>
      </c>
      <c r="J2422" s="4">
        <v>4</v>
      </c>
      <c r="K2422" s="4">
        <v>4</v>
      </c>
      <c r="L2422" s="4">
        <v>3</v>
      </c>
      <c r="M2422" s="4">
        <v>4</v>
      </c>
      <c r="N2422" s="4">
        <v>3</v>
      </c>
      <c r="O2422" s="4">
        <v>5</v>
      </c>
      <c r="P2422" s="4">
        <v>4</v>
      </c>
      <c r="Q2422" s="4">
        <v>4</v>
      </c>
      <c r="R2422" s="4">
        <v>4</v>
      </c>
      <c r="S2422" s="4">
        <v>4</v>
      </c>
      <c r="T2422" s="4">
        <v>3</v>
      </c>
      <c r="U2422" s="4">
        <v>4</v>
      </c>
      <c r="V2422" s="4">
        <v>4</v>
      </c>
      <c r="W2422" s="4">
        <v>4</v>
      </c>
      <c r="X2422" s="4">
        <v>3</v>
      </c>
      <c r="Y2422" s="4">
        <v>3</v>
      </c>
      <c r="Z2422" s="4">
        <v>4</v>
      </c>
      <c r="AA2422" s="4">
        <v>4</v>
      </c>
      <c r="AB2422" s="4">
        <v>3</v>
      </c>
      <c r="AC2422" s="4">
        <v>4</v>
      </c>
      <c r="AD2422" s="4">
        <v>4</v>
      </c>
      <c r="AE2422" s="4">
        <v>4</v>
      </c>
      <c r="AF2422" s="4">
        <v>3</v>
      </c>
      <c r="AG2422" s="4">
        <v>3</v>
      </c>
      <c r="AH2422" s="4">
        <v>4</v>
      </c>
      <c r="AI2422" s="4">
        <v>4</v>
      </c>
      <c r="AJ2422" s="4">
        <v>3</v>
      </c>
      <c r="AK2422" s="4">
        <v>4</v>
      </c>
      <c r="AL2422" s="4">
        <v>4</v>
      </c>
      <c r="AM2422" s="4">
        <v>4</v>
      </c>
      <c r="AN2422" s="4">
        <v>3</v>
      </c>
      <c r="AO2422" s="4">
        <v>3</v>
      </c>
      <c r="AP2422" s="4">
        <v>133500</v>
      </c>
      <c r="AQ2422" s="4">
        <v>117440</v>
      </c>
      <c r="AR2422" s="4">
        <v>102510</v>
      </c>
      <c r="AS2422" s="4">
        <v>98336</v>
      </c>
      <c r="AT2422" s="4">
        <v>103620</v>
      </c>
      <c r="AU2422" s="4">
        <v>111490</v>
      </c>
      <c r="AV2422" s="4">
        <v>77005</v>
      </c>
      <c r="AW2422" s="4">
        <v>78018</v>
      </c>
      <c r="AX2422" s="4">
        <v>1.2993981158727319</v>
      </c>
      <c r="AY2422" s="4">
        <v>1.143081009199203</v>
      </c>
      <c r="AZ2422" s="4">
        <v>0.99776255324429763</v>
      </c>
      <c r="BA2422" s="4">
        <v>0.95713567881993245</v>
      </c>
      <c r="BB2422" s="4">
        <v>1.00856653757852</v>
      </c>
      <c r="BC2422" s="4">
        <v>1.085167759840082</v>
      </c>
      <c r="BD2422" s="4">
        <v>0.74951424653767584</v>
      </c>
      <c r="BE2422" s="4">
        <v>0.75937409890755658</v>
      </c>
      <c r="BF2422" s="4" t="s">
        <v>8379</v>
      </c>
      <c r="BO2422" s="4" t="s">
        <v>9148</v>
      </c>
      <c r="BP2422" s="4" t="s">
        <v>17573</v>
      </c>
      <c r="BQ2422" s="4" t="s">
        <v>17574</v>
      </c>
    </row>
    <row r="2423" spans="1:69">
      <c r="A2423" s="3" t="s">
        <v>7345</v>
      </c>
      <c r="B2423" s="3" t="s">
        <v>7346</v>
      </c>
      <c r="C2423" s="3" t="s">
        <v>7347</v>
      </c>
      <c r="D2423" s="4">
        <v>50.326999999999998</v>
      </c>
      <c r="E2423" s="4">
        <v>3.7</v>
      </c>
      <c r="F2423" s="4">
        <v>8</v>
      </c>
      <c r="G2423" s="4">
        <v>2</v>
      </c>
      <c r="H2423" s="4">
        <v>2</v>
      </c>
      <c r="I2423" s="4">
        <v>2</v>
      </c>
      <c r="J2423" s="4">
        <v>1</v>
      </c>
      <c r="K2423" s="4">
        <v>1</v>
      </c>
      <c r="L2423" s="4">
        <v>2</v>
      </c>
      <c r="M2423" s="4">
        <v>2</v>
      </c>
      <c r="N2423" s="4">
        <v>0</v>
      </c>
      <c r="O2423" s="4">
        <v>1</v>
      </c>
      <c r="P2423" s="4">
        <v>1</v>
      </c>
      <c r="Q2423" s="4">
        <v>0</v>
      </c>
      <c r="R2423" s="4">
        <v>2</v>
      </c>
      <c r="S2423" s="4">
        <v>2</v>
      </c>
      <c r="T2423" s="4">
        <v>2</v>
      </c>
      <c r="U2423" s="4">
        <v>2</v>
      </c>
      <c r="V2423" s="4">
        <v>1</v>
      </c>
      <c r="W2423" s="4">
        <v>2</v>
      </c>
      <c r="X2423" s="4">
        <v>2</v>
      </c>
      <c r="Y2423" s="4">
        <v>1</v>
      </c>
      <c r="Z2423" s="4">
        <v>2</v>
      </c>
      <c r="AA2423" s="4">
        <v>2</v>
      </c>
      <c r="AB2423" s="4">
        <v>2</v>
      </c>
      <c r="AC2423" s="4">
        <v>2</v>
      </c>
      <c r="AD2423" s="4">
        <v>1</v>
      </c>
      <c r="AE2423" s="4">
        <v>2</v>
      </c>
      <c r="AF2423" s="4">
        <v>2</v>
      </c>
      <c r="AG2423" s="4">
        <v>1</v>
      </c>
      <c r="AH2423" s="4">
        <v>2</v>
      </c>
      <c r="AI2423" s="4">
        <v>2</v>
      </c>
      <c r="AJ2423" s="4">
        <v>2</v>
      </c>
      <c r="AK2423" s="4">
        <v>2</v>
      </c>
      <c r="AL2423" s="4">
        <v>1</v>
      </c>
      <c r="AM2423" s="4">
        <v>2</v>
      </c>
      <c r="AN2423" s="4">
        <v>2</v>
      </c>
      <c r="AO2423" s="4">
        <v>1</v>
      </c>
      <c r="AP2423" s="4">
        <v>183590</v>
      </c>
      <c r="AQ2423" s="4">
        <v>188970</v>
      </c>
      <c r="AR2423" s="4">
        <v>152230</v>
      </c>
      <c r="AS2423" s="4">
        <v>133220</v>
      </c>
      <c r="AT2423" s="4">
        <v>0</v>
      </c>
      <c r="AU2423" s="4">
        <v>137310</v>
      </c>
      <c r="AV2423" s="4">
        <v>99458</v>
      </c>
      <c r="AW2423" s="4">
        <v>0</v>
      </c>
      <c r="AX2423" s="4">
        <v>1.2310763116661341</v>
      </c>
      <c r="AY2423" s="4">
        <v>1.2671522992295301</v>
      </c>
      <c r="AZ2423" s="4">
        <v>1.020789514270579</v>
      </c>
      <c r="BA2423" s="4">
        <v>0.89331655449731673</v>
      </c>
      <c r="BC2423" s="4">
        <v>0.92074235173417318</v>
      </c>
      <c r="BD2423" s="4">
        <v>0.66692296860226785</v>
      </c>
      <c r="BF2423" s="4" t="s">
        <v>8379</v>
      </c>
      <c r="BG2423" s="4" t="s">
        <v>16058</v>
      </c>
      <c r="BH2423" s="4" t="s">
        <v>16059</v>
      </c>
      <c r="BM2423" s="4" t="s">
        <v>14390</v>
      </c>
      <c r="BN2423" s="4" t="s">
        <v>14391</v>
      </c>
      <c r="BO2423" s="4" t="s">
        <v>8596</v>
      </c>
      <c r="BP2423" s="4" t="s">
        <v>16060</v>
      </c>
      <c r="BQ2423" s="4" t="s">
        <v>16061</v>
      </c>
    </row>
    <row r="2424" spans="1:69">
      <c r="A2424" s="3" t="s">
        <v>7348</v>
      </c>
      <c r="B2424" s="3" t="s">
        <v>7349</v>
      </c>
      <c r="C2424" s="3" t="s">
        <v>7350</v>
      </c>
      <c r="D2424" s="4">
        <v>31.800999999999998</v>
      </c>
      <c r="E2424" s="4">
        <v>28.5</v>
      </c>
      <c r="F2424" s="4">
        <v>37</v>
      </c>
      <c r="G2424" s="4">
        <v>6</v>
      </c>
      <c r="H2424" s="4">
        <v>6</v>
      </c>
      <c r="I2424" s="4">
        <v>6</v>
      </c>
      <c r="J2424" s="4">
        <v>5</v>
      </c>
      <c r="K2424" s="4">
        <v>4</v>
      </c>
      <c r="L2424" s="4">
        <v>6</v>
      </c>
      <c r="M2424" s="4">
        <v>3</v>
      </c>
      <c r="N2424" s="4">
        <v>5</v>
      </c>
      <c r="O2424" s="4">
        <v>3</v>
      </c>
      <c r="P2424" s="4">
        <v>6</v>
      </c>
      <c r="Q2424" s="4">
        <v>5</v>
      </c>
      <c r="R2424" s="4">
        <v>5</v>
      </c>
      <c r="S2424" s="4">
        <v>6</v>
      </c>
      <c r="T2424" s="4">
        <v>6</v>
      </c>
      <c r="U2424" s="4">
        <v>6</v>
      </c>
      <c r="V2424" s="4">
        <v>6</v>
      </c>
      <c r="W2424" s="4">
        <v>3</v>
      </c>
      <c r="X2424" s="4">
        <v>6</v>
      </c>
      <c r="Y2424" s="4">
        <v>6</v>
      </c>
      <c r="Z2424" s="4">
        <v>5</v>
      </c>
      <c r="AA2424" s="4">
        <v>6</v>
      </c>
      <c r="AB2424" s="4">
        <v>6</v>
      </c>
      <c r="AC2424" s="4">
        <v>6</v>
      </c>
      <c r="AD2424" s="4">
        <v>6</v>
      </c>
      <c r="AE2424" s="4">
        <v>3</v>
      </c>
      <c r="AF2424" s="4">
        <v>6</v>
      </c>
      <c r="AG2424" s="4">
        <v>6</v>
      </c>
      <c r="AH2424" s="4">
        <v>5</v>
      </c>
      <c r="AI2424" s="4">
        <v>6</v>
      </c>
      <c r="AJ2424" s="4">
        <v>6</v>
      </c>
      <c r="AK2424" s="4">
        <v>6</v>
      </c>
      <c r="AL2424" s="4">
        <v>6</v>
      </c>
      <c r="AM2424" s="4">
        <v>3</v>
      </c>
      <c r="AN2424" s="4">
        <v>6</v>
      </c>
      <c r="AO2424" s="4">
        <v>6</v>
      </c>
      <c r="AP2424" s="4">
        <v>155240</v>
      </c>
      <c r="AQ2424" s="4">
        <v>152070</v>
      </c>
      <c r="AR2424" s="4">
        <v>230680</v>
      </c>
      <c r="AS2424" s="4">
        <v>241340</v>
      </c>
      <c r="AT2424" s="4">
        <v>325410</v>
      </c>
      <c r="AU2424" s="4">
        <v>320620</v>
      </c>
      <c r="AV2424" s="4">
        <v>398610</v>
      </c>
      <c r="AW2424" s="4">
        <v>416610</v>
      </c>
      <c r="AX2424" s="4">
        <v>0.55428505119210203</v>
      </c>
      <c r="AY2424" s="4">
        <v>0.54296655330316257</v>
      </c>
      <c r="AZ2424" s="4">
        <v>0.82364387792446603</v>
      </c>
      <c r="BA2424" s="4">
        <v>0.86170545126708264</v>
      </c>
      <c r="BB2424" s="4">
        <v>1.1618777280882631</v>
      </c>
      <c r="BC2424" s="4">
        <v>1.144775013612547</v>
      </c>
      <c r="BD2424" s="4">
        <v>1.423238625712985</v>
      </c>
      <c r="BE2424" s="4">
        <v>1.4875076988993921</v>
      </c>
      <c r="BF2424" s="4" t="s">
        <v>8379</v>
      </c>
      <c r="BM2424" s="4" t="s">
        <v>13507</v>
      </c>
      <c r="BN2424" s="4" t="s">
        <v>13508</v>
      </c>
      <c r="BO2424" s="4" t="s">
        <v>8648</v>
      </c>
      <c r="BP2424" s="4" t="s">
        <v>13509</v>
      </c>
      <c r="BQ2424" s="4" t="s">
        <v>13510</v>
      </c>
    </row>
    <row r="2425" spans="1:69">
      <c r="A2425" s="3" t="s">
        <v>7351</v>
      </c>
      <c r="B2425" s="3" t="s">
        <v>7352</v>
      </c>
      <c r="C2425" s="3" t="s">
        <v>7353</v>
      </c>
      <c r="D2425" s="4">
        <v>18.782</v>
      </c>
      <c r="E2425" s="4">
        <v>6.4</v>
      </c>
      <c r="F2425" s="4">
        <v>8</v>
      </c>
      <c r="G2425" s="4">
        <v>1</v>
      </c>
      <c r="H2425" s="4">
        <v>1</v>
      </c>
      <c r="I2425" s="4">
        <v>1</v>
      </c>
      <c r="J2425" s="4">
        <v>1</v>
      </c>
      <c r="K2425" s="4">
        <v>1</v>
      </c>
      <c r="L2425" s="4">
        <v>1</v>
      </c>
      <c r="M2425" s="4">
        <v>1</v>
      </c>
      <c r="N2425" s="4">
        <v>1</v>
      </c>
      <c r="O2425" s="4">
        <v>1</v>
      </c>
      <c r="P2425" s="4">
        <v>1</v>
      </c>
      <c r="Q2425" s="4">
        <v>1</v>
      </c>
      <c r="R2425" s="4">
        <v>1</v>
      </c>
      <c r="S2425" s="4">
        <v>1</v>
      </c>
      <c r="T2425" s="4">
        <v>1</v>
      </c>
      <c r="U2425" s="4">
        <v>1</v>
      </c>
      <c r="V2425" s="4">
        <v>1</v>
      </c>
      <c r="W2425" s="4">
        <v>1</v>
      </c>
      <c r="X2425" s="4">
        <v>1</v>
      </c>
      <c r="Y2425" s="4">
        <v>1</v>
      </c>
      <c r="Z2425" s="4">
        <v>1</v>
      </c>
      <c r="AA2425" s="4">
        <v>1</v>
      </c>
      <c r="AB2425" s="4">
        <v>1</v>
      </c>
      <c r="AC2425" s="4">
        <v>1</v>
      </c>
      <c r="AD2425" s="4">
        <v>1</v>
      </c>
      <c r="AE2425" s="4">
        <v>1</v>
      </c>
      <c r="AF2425" s="4">
        <v>1</v>
      </c>
      <c r="AG2425" s="4">
        <v>1</v>
      </c>
      <c r="AH2425" s="4">
        <v>1</v>
      </c>
      <c r="AI2425" s="4">
        <v>1</v>
      </c>
      <c r="AJ2425" s="4">
        <v>1</v>
      </c>
      <c r="AK2425" s="4">
        <v>1</v>
      </c>
      <c r="AL2425" s="4">
        <v>1</v>
      </c>
      <c r="AM2425" s="4">
        <v>1</v>
      </c>
      <c r="AN2425" s="4">
        <v>1</v>
      </c>
      <c r="AO2425" s="4">
        <v>1</v>
      </c>
      <c r="AP2425" s="4">
        <v>0</v>
      </c>
      <c r="AQ2425" s="4">
        <v>0</v>
      </c>
      <c r="AR2425" s="4">
        <v>0</v>
      </c>
      <c r="AS2425" s="4">
        <v>0</v>
      </c>
      <c r="AT2425" s="4">
        <v>0</v>
      </c>
      <c r="AU2425" s="4">
        <v>0</v>
      </c>
      <c r="AV2425" s="4">
        <v>0</v>
      </c>
      <c r="AW2425" s="4">
        <v>0</v>
      </c>
      <c r="BF2425" s="4" t="s">
        <v>8379</v>
      </c>
      <c r="BO2425" s="4" t="s">
        <v>8648</v>
      </c>
      <c r="BP2425" s="4" t="s">
        <v>17575</v>
      </c>
      <c r="BQ2425" s="4" t="s">
        <v>17576</v>
      </c>
    </row>
    <row r="2426" spans="1:69">
      <c r="A2426" s="3" t="s">
        <v>7354</v>
      </c>
      <c r="B2426" s="3" t="s">
        <v>7355</v>
      </c>
      <c r="C2426" s="3" t="s">
        <v>7356</v>
      </c>
      <c r="D2426" s="4">
        <v>49.036999999999999</v>
      </c>
      <c r="E2426" s="4">
        <v>3.2</v>
      </c>
      <c r="F2426" s="4">
        <v>5</v>
      </c>
      <c r="G2426" s="4">
        <v>1</v>
      </c>
      <c r="H2426" s="4">
        <v>1</v>
      </c>
      <c r="I2426" s="4">
        <v>1</v>
      </c>
      <c r="J2426" s="4">
        <v>1</v>
      </c>
      <c r="K2426" s="4">
        <v>0</v>
      </c>
      <c r="L2426" s="4">
        <v>1</v>
      </c>
      <c r="M2426" s="4">
        <v>1</v>
      </c>
      <c r="N2426" s="4">
        <v>0</v>
      </c>
      <c r="O2426" s="4">
        <v>0</v>
      </c>
      <c r="P2426" s="4">
        <v>1</v>
      </c>
      <c r="Q2426" s="4">
        <v>1</v>
      </c>
      <c r="R2426" s="4">
        <v>1</v>
      </c>
      <c r="S2426" s="4">
        <v>0</v>
      </c>
      <c r="T2426" s="4">
        <v>1</v>
      </c>
      <c r="U2426" s="4">
        <v>1</v>
      </c>
      <c r="V2426" s="4">
        <v>1</v>
      </c>
      <c r="W2426" s="4">
        <v>0</v>
      </c>
      <c r="X2426" s="4">
        <v>1</v>
      </c>
      <c r="Y2426" s="4">
        <v>1</v>
      </c>
      <c r="Z2426" s="4">
        <v>1</v>
      </c>
      <c r="AA2426" s="4">
        <v>0</v>
      </c>
      <c r="AB2426" s="4">
        <v>1</v>
      </c>
      <c r="AC2426" s="4">
        <v>1</v>
      </c>
      <c r="AD2426" s="4">
        <v>1</v>
      </c>
      <c r="AE2426" s="4">
        <v>0</v>
      </c>
      <c r="AF2426" s="4">
        <v>1</v>
      </c>
      <c r="AG2426" s="4">
        <v>1</v>
      </c>
      <c r="AH2426" s="4">
        <v>1</v>
      </c>
      <c r="AI2426" s="4">
        <v>0</v>
      </c>
      <c r="AJ2426" s="4">
        <v>1</v>
      </c>
      <c r="AK2426" s="4">
        <v>1</v>
      </c>
      <c r="AL2426" s="4">
        <v>1</v>
      </c>
      <c r="AM2426" s="4">
        <v>0</v>
      </c>
      <c r="AN2426" s="4">
        <v>1</v>
      </c>
      <c r="AO2426" s="4">
        <v>1</v>
      </c>
      <c r="AP2426" s="4">
        <v>0</v>
      </c>
      <c r="AQ2426" s="4">
        <v>0</v>
      </c>
      <c r="AR2426" s="4">
        <v>0</v>
      </c>
      <c r="AS2426" s="4">
        <v>0</v>
      </c>
      <c r="AT2426" s="4">
        <v>0</v>
      </c>
      <c r="AU2426" s="4">
        <v>0</v>
      </c>
      <c r="AV2426" s="4">
        <v>0</v>
      </c>
      <c r="AW2426" s="4">
        <v>0</v>
      </c>
      <c r="BF2426" s="4" t="s">
        <v>8379</v>
      </c>
      <c r="BM2426" s="4" t="s">
        <v>17577</v>
      </c>
      <c r="BN2426" s="4" t="s">
        <v>17578</v>
      </c>
      <c r="BO2426" s="4" t="s">
        <v>8535</v>
      </c>
      <c r="BP2426" s="4" t="s">
        <v>17579</v>
      </c>
      <c r="BQ2426" s="4" t="s">
        <v>17580</v>
      </c>
    </row>
    <row r="2427" spans="1:69">
      <c r="A2427" s="3" t="s">
        <v>7357</v>
      </c>
      <c r="B2427" s="3" t="s">
        <v>7358</v>
      </c>
      <c r="C2427" s="3" t="s">
        <v>7359</v>
      </c>
      <c r="D2427" s="4">
        <v>39.237000000000002</v>
      </c>
      <c r="E2427" s="4">
        <v>55.5</v>
      </c>
      <c r="F2427" s="4">
        <v>92</v>
      </c>
      <c r="G2427" s="4">
        <v>12</v>
      </c>
      <c r="H2427" s="4">
        <v>12</v>
      </c>
      <c r="I2427" s="4">
        <v>12</v>
      </c>
      <c r="J2427" s="4">
        <v>10</v>
      </c>
      <c r="K2427" s="4">
        <v>9</v>
      </c>
      <c r="L2427" s="4">
        <v>12</v>
      </c>
      <c r="M2427" s="4">
        <v>14</v>
      </c>
      <c r="N2427" s="4">
        <v>11</v>
      </c>
      <c r="O2427" s="4">
        <v>10</v>
      </c>
      <c r="P2427" s="4">
        <v>15</v>
      </c>
      <c r="Q2427" s="4">
        <v>11</v>
      </c>
      <c r="R2427" s="4">
        <v>12</v>
      </c>
      <c r="S2427" s="4">
        <v>9</v>
      </c>
      <c r="T2427" s="4">
        <v>11</v>
      </c>
      <c r="U2427" s="4">
        <v>11</v>
      </c>
      <c r="V2427" s="4">
        <v>10</v>
      </c>
      <c r="W2427" s="4">
        <v>10</v>
      </c>
      <c r="X2427" s="4">
        <v>10</v>
      </c>
      <c r="Y2427" s="4">
        <v>11</v>
      </c>
      <c r="Z2427" s="4">
        <v>12</v>
      </c>
      <c r="AA2427" s="4">
        <v>9</v>
      </c>
      <c r="AB2427" s="4">
        <v>11</v>
      </c>
      <c r="AC2427" s="4">
        <v>11</v>
      </c>
      <c r="AD2427" s="4">
        <v>10</v>
      </c>
      <c r="AE2427" s="4">
        <v>10</v>
      </c>
      <c r="AF2427" s="4">
        <v>10</v>
      </c>
      <c r="AG2427" s="4">
        <v>11</v>
      </c>
      <c r="AH2427" s="4">
        <v>12</v>
      </c>
      <c r="AI2427" s="4">
        <v>9</v>
      </c>
      <c r="AJ2427" s="4">
        <v>11</v>
      </c>
      <c r="AK2427" s="4">
        <v>11</v>
      </c>
      <c r="AL2427" s="4">
        <v>10</v>
      </c>
      <c r="AM2427" s="4">
        <v>10</v>
      </c>
      <c r="AN2427" s="4">
        <v>10</v>
      </c>
      <c r="AO2427" s="4">
        <v>11</v>
      </c>
      <c r="AP2427" s="4">
        <v>732250</v>
      </c>
      <c r="AQ2427" s="4">
        <v>761680</v>
      </c>
      <c r="AR2427" s="4">
        <v>830180</v>
      </c>
      <c r="AS2427" s="4">
        <v>916360</v>
      </c>
      <c r="AT2427" s="4">
        <v>761710</v>
      </c>
      <c r="AU2427" s="4">
        <v>860220</v>
      </c>
      <c r="AV2427" s="4">
        <v>1202200</v>
      </c>
      <c r="AW2427" s="4">
        <v>1200700</v>
      </c>
      <c r="AX2427" s="4">
        <v>0.80629843227395981</v>
      </c>
      <c r="AY2427" s="4">
        <v>0.83870452699819686</v>
      </c>
      <c r="AZ2427" s="4">
        <v>0.91413155685243563</v>
      </c>
      <c r="BA2427" s="4">
        <v>1.0090264682807319</v>
      </c>
      <c r="BB2427" s="4">
        <v>0.83873756073389949</v>
      </c>
      <c r="BC2427" s="4">
        <v>0.9472093375359586</v>
      </c>
      <c r="BD2427" s="4">
        <v>1.3237719020549741</v>
      </c>
      <c r="BE2427" s="4">
        <v>1.3221202152698439</v>
      </c>
      <c r="BF2427" s="4" t="s">
        <v>8379</v>
      </c>
      <c r="BG2427" s="4" t="s">
        <v>17581</v>
      </c>
      <c r="BH2427" s="4" t="s">
        <v>17582</v>
      </c>
      <c r="BO2427" s="4" t="s">
        <v>8753</v>
      </c>
      <c r="BP2427" s="4" t="s">
        <v>16567</v>
      </c>
      <c r="BQ2427" s="4" t="s">
        <v>16568</v>
      </c>
    </row>
    <row r="2428" spans="1:69">
      <c r="A2428" s="3" t="s">
        <v>7360</v>
      </c>
      <c r="B2428" s="3" t="s">
        <v>7361</v>
      </c>
      <c r="C2428" s="3" t="s">
        <v>7362</v>
      </c>
      <c r="D2428" s="4">
        <v>16.791</v>
      </c>
      <c r="E2428" s="4">
        <v>58.8</v>
      </c>
      <c r="F2428" s="4">
        <v>56</v>
      </c>
      <c r="G2428" s="4">
        <v>8</v>
      </c>
      <c r="H2428" s="4">
        <v>8</v>
      </c>
      <c r="I2428" s="4">
        <v>8</v>
      </c>
      <c r="J2428" s="4">
        <v>9</v>
      </c>
      <c r="K2428" s="4">
        <v>8</v>
      </c>
      <c r="L2428" s="4">
        <v>10</v>
      </c>
      <c r="M2428" s="4">
        <v>9</v>
      </c>
      <c r="N2428" s="4">
        <v>5</v>
      </c>
      <c r="O2428" s="4">
        <v>6</v>
      </c>
      <c r="P2428" s="4">
        <v>4</v>
      </c>
      <c r="Q2428" s="4">
        <v>5</v>
      </c>
      <c r="R2428" s="4">
        <v>8</v>
      </c>
      <c r="S2428" s="4">
        <v>8</v>
      </c>
      <c r="T2428" s="4">
        <v>8</v>
      </c>
      <c r="U2428" s="4">
        <v>8</v>
      </c>
      <c r="V2428" s="4">
        <v>7</v>
      </c>
      <c r="W2428" s="4">
        <v>7</v>
      </c>
      <c r="X2428" s="4">
        <v>7</v>
      </c>
      <c r="Y2428" s="4">
        <v>7</v>
      </c>
      <c r="Z2428" s="4">
        <v>8</v>
      </c>
      <c r="AA2428" s="4">
        <v>8</v>
      </c>
      <c r="AB2428" s="4">
        <v>8</v>
      </c>
      <c r="AC2428" s="4">
        <v>8</v>
      </c>
      <c r="AD2428" s="4">
        <v>7</v>
      </c>
      <c r="AE2428" s="4">
        <v>7</v>
      </c>
      <c r="AF2428" s="4">
        <v>7</v>
      </c>
      <c r="AG2428" s="4">
        <v>7</v>
      </c>
      <c r="AH2428" s="4">
        <v>8</v>
      </c>
      <c r="AI2428" s="4">
        <v>8</v>
      </c>
      <c r="AJ2428" s="4">
        <v>8</v>
      </c>
      <c r="AK2428" s="4">
        <v>8</v>
      </c>
      <c r="AL2428" s="4">
        <v>7</v>
      </c>
      <c r="AM2428" s="4">
        <v>7</v>
      </c>
      <c r="AN2428" s="4">
        <v>7</v>
      </c>
      <c r="AO2428" s="4">
        <v>7</v>
      </c>
      <c r="AP2428" s="4">
        <v>308440</v>
      </c>
      <c r="AQ2428" s="4">
        <v>304340</v>
      </c>
      <c r="AR2428" s="4">
        <v>346530</v>
      </c>
      <c r="AS2428" s="4">
        <v>261820</v>
      </c>
      <c r="AT2428" s="4">
        <v>288780</v>
      </c>
      <c r="AU2428" s="4">
        <v>343850</v>
      </c>
      <c r="AV2428" s="4">
        <v>315490</v>
      </c>
      <c r="AW2428" s="4">
        <v>382180</v>
      </c>
      <c r="AX2428" s="4">
        <v>0.96711256040730087</v>
      </c>
      <c r="AY2428" s="4">
        <v>0.95425702449214755</v>
      </c>
      <c r="AZ2428" s="4">
        <v>1.086543624555641</v>
      </c>
      <c r="BA2428" s="4">
        <v>0.82093571056231207</v>
      </c>
      <c r="BB2428" s="4">
        <v>0.90546869794585783</v>
      </c>
      <c r="BC2428" s="4">
        <v>1.078140493762322</v>
      </c>
      <c r="BD2428" s="4">
        <v>0.9892178111882356</v>
      </c>
      <c r="BE2428" s="4">
        <v>1.1983240770861829</v>
      </c>
      <c r="BF2428" s="4" t="s">
        <v>8379</v>
      </c>
    </row>
    <row r="2429" spans="1:69">
      <c r="A2429" s="3" t="s">
        <v>7363</v>
      </c>
      <c r="B2429" s="3" t="s">
        <v>7364</v>
      </c>
      <c r="C2429" s="3" t="s">
        <v>7365</v>
      </c>
      <c r="D2429" s="4">
        <v>29.565999999999999</v>
      </c>
      <c r="E2429" s="4">
        <v>34.4</v>
      </c>
      <c r="F2429" s="4">
        <v>39</v>
      </c>
      <c r="G2429" s="4">
        <v>7</v>
      </c>
      <c r="H2429" s="4">
        <v>7</v>
      </c>
      <c r="I2429" s="4">
        <v>7</v>
      </c>
      <c r="J2429" s="4">
        <v>5</v>
      </c>
      <c r="K2429" s="4">
        <v>5</v>
      </c>
      <c r="L2429" s="4">
        <v>6</v>
      </c>
      <c r="M2429" s="4">
        <v>4</v>
      </c>
      <c r="N2429" s="4">
        <v>5</v>
      </c>
      <c r="O2429" s="4">
        <v>5</v>
      </c>
      <c r="P2429" s="4">
        <v>5</v>
      </c>
      <c r="Q2429" s="4">
        <v>4</v>
      </c>
      <c r="R2429" s="4">
        <v>4</v>
      </c>
      <c r="S2429" s="4">
        <v>6</v>
      </c>
      <c r="T2429" s="4">
        <v>5</v>
      </c>
      <c r="U2429" s="4">
        <v>5</v>
      </c>
      <c r="V2429" s="4">
        <v>6</v>
      </c>
      <c r="W2429" s="4">
        <v>6</v>
      </c>
      <c r="X2429" s="4">
        <v>5</v>
      </c>
      <c r="Y2429" s="4">
        <v>5</v>
      </c>
      <c r="Z2429" s="4">
        <v>4</v>
      </c>
      <c r="AA2429" s="4">
        <v>6</v>
      </c>
      <c r="AB2429" s="4">
        <v>5</v>
      </c>
      <c r="AC2429" s="4">
        <v>5</v>
      </c>
      <c r="AD2429" s="4">
        <v>6</v>
      </c>
      <c r="AE2429" s="4">
        <v>6</v>
      </c>
      <c r="AF2429" s="4">
        <v>5</v>
      </c>
      <c r="AG2429" s="4">
        <v>5</v>
      </c>
      <c r="AH2429" s="4">
        <v>4</v>
      </c>
      <c r="AI2429" s="4">
        <v>6</v>
      </c>
      <c r="AJ2429" s="4">
        <v>5</v>
      </c>
      <c r="AK2429" s="4">
        <v>5</v>
      </c>
      <c r="AL2429" s="4">
        <v>6</v>
      </c>
      <c r="AM2429" s="4">
        <v>6</v>
      </c>
      <c r="AN2429" s="4">
        <v>5</v>
      </c>
      <c r="AO2429" s="4">
        <v>5</v>
      </c>
      <c r="AP2429" s="4">
        <v>80356</v>
      </c>
      <c r="AQ2429" s="4">
        <v>68723</v>
      </c>
      <c r="AR2429" s="4">
        <v>101050</v>
      </c>
      <c r="AS2429" s="4">
        <v>83935</v>
      </c>
      <c r="AT2429" s="4">
        <v>80151</v>
      </c>
      <c r="AU2429" s="4">
        <v>90868</v>
      </c>
      <c r="AV2429" s="4">
        <v>137240</v>
      </c>
      <c r="AW2429" s="4">
        <v>136550</v>
      </c>
      <c r="AX2429" s="4">
        <v>0.82535663708974372</v>
      </c>
      <c r="AY2429" s="4">
        <v>0.70587117540343547</v>
      </c>
      <c r="AZ2429" s="4">
        <v>1.037909903154943</v>
      </c>
      <c r="BA2429" s="4">
        <v>0.86211744405057056</v>
      </c>
      <c r="BB2429" s="4">
        <v>0.82325103065583216</v>
      </c>
      <c r="BC2429" s="4">
        <v>0.93332802652036984</v>
      </c>
      <c r="BD2429" s="4">
        <v>1.409626473122062</v>
      </c>
      <c r="BE2429" s="4">
        <v>1.402539310003043</v>
      </c>
      <c r="BF2429" s="4" t="s">
        <v>8379</v>
      </c>
      <c r="BG2429" s="4" t="s">
        <v>17583</v>
      </c>
      <c r="BH2429" s="4" t="s">
        <v>17584</v>
      </c>
      <c r="BI2429" s="4" t="s">
        <v>11183</v>
      </c>
      <c r="BJ2429" s="4" t="s">
        <v>10407</v>
      </c>
      <c r="BK2429" s="4" t="s">
        <v>9360</v>
      </c>
      <c r="BL2429" s="4" t="s">
        <v>10408</v>
      </c>
      <c r="BO2429" s="4" t="s">
        <v>8391</v>
      </c>
      <c r="BP2429" s="4" t="s">
        <v>16295</v>
      </c>
      <c r="BQ2429" s="4" t="s">
        <v>16296</v>
      </c>
    </row>
    <row r="2430" spans="1:69">
      <c r="A2430" s="3" t="s">
        <v>7366</v>
      </c>
      <c r="B2430" s="3" t="s">
        <v>7367</v>
      </c>
      <c r="C2430" s="3" t="s">
        <v>7368</v>
      </c>
      <c r="D2430" s="4">
        <v>42.841999999999999</v>
      </c>
      <c r="E2430" s="4">
        <v>19.100000000000001</v>
      </c>
      <c r="F2430" s="4">
        <v>32</v>
      </c>
      <c r="G2430" s="4">
        <v>6</v>
      </c>
      <c r="H2430" s="4">
        <v>6</v>
      </c>
      <c r="I2430" s="4">
        <v>6</v>
      </c>
      <c r="J2430" s="4">
        <v>5</v>
      </c>
      <c r="K2430" s="4">
        <v>4</v>
      </c>
      <c r="L2430" s="4">
        <v>4</v>
      </c>
      <c r="M2430" s="4">
        <v>4</v>
      </c>
      <c r="N2430" s="4">
        <v>3</v>
      </c>
      <c r="O2430" s="4">
        <v>5</v>
      </c>
      <c r="P2430" s="4">
        <v>3</v>
      </c>
      <c r="Q2430" s="4">
        <v>4</v>
      </c>
      <c r="R2430" s="4">
        <v>5</v>
      </c>
      <c r="S2430" s="4">
        <v>5</v>
      </c>
      <c r="T2430" s="4">
        <v>6</v>
      </c>
      <c r="U2430" s="4">
        <v>5</v>
      </c>
      <c r="V2430" s="4">
        <v>5</v>
      </c>
      <c r="W2430" s="4">
        <v>6</v>
      </c>
      <c r="X2430" s="4">
        <v>5</v>
      </c>
      <c r="Y2430" s="4">
        <v>6</v>
      </c>
      <c r="Z2430" s="4">
        <v>5</v>
      </c>
      <c r="AA2430" s="4">
        <v>5</v>
      </c>
      <c r="AB2430" s="4">
        <v>6</v>
      </c>
      <c r="AC2430" s="4">
        <v>5</v>
      </c>
      <c r="AD2430" s="4">
        <v>5</v>
      </c>
      <c r="AE2430" s="4">
        <v>6</v>
      </c>
      <c r="AF2430" s="4">
        <v>5</v>
      </c>
      <c r="AG2430" s="4">
        <v>6</v>
      </c>
      <c r="AH2430" s="4">
        <v>5</v>
      </c>
      <c r="AI2430" s="4">
        <v>5</v>
      </c>
      <c r="AJ2430" s="4">
        <v>6</v>
      </c>
      <c r="AK2430" s="4">
        <v>5</v>
      </c>
      <c r="AL2430" s="4">
        <v>5</v>
      </c>
      <c r="AM2430" s="4">
        <v>6</v>
      </c>
      <c r="AN2430" s="4">
        <v>5</v>
      </c>
      <c r="AO2430" s="4">
        <v>6</v>
      </c>
      <c r="AP2430" s="4">
        <v>244470</v>
      </c>
      <c r="AQ2430" s="4">
        <v>252260</v>
      </c>
      <c r="AR2430" s="4">
        <v>248350</v>
      </c>
      <c r="AS2430" s="4">
        <v>231240</v>
      </c>
      <c r="AT2430" s="4">
        <v>243320</v>
      </c>
      <c r="AU2430" s="4">
        <v>262200</v>
      </c>
      <c r="AV2430" s="4">
        <v>298000</v>
      </c>
      <c r="AW2430" s="4">
        <v>292430</v>
      </c>
      <c r="AX2430" s="4">
        <v>0.94377663142351143</v>
      </c>
      <c r="AY2430" s="4">
        <v>0.97384993268251718</v>
      </c>
      <c r="AZ2430" s="4">
        <v>0.95875537454096238</v>
      </c>
      <c r="BA2430" s="4">
        <v>0.89270220579364656</v>
      </c>
      <c r="BB2430" s="4">
        <v>0.93933705549952484</v>
      </c>
      <c r="BC2430" s="4">
        <v>1.0122233106689771</v>
      </c>
      <c r="BD2430" s="4">
        <v>1.1504292394330859</v>
      </c>
      <c r="BE2430" s="4">
        <v>1.1289262499577759</v>
      </c>
      <c r="BF2430" s="4" t="s">
        <v>8379</v>
      </c>
      <c r="BG2430" s="4" t="s">
        <v>17585</v>
      </c>
      <c r="BH2430" s="4" t="s">
        <v>17586</v>
      </c>
    </row>
    <row r="2431" spans="1:69">
      <c r="A2431" s="3" t="s">
        <v>7369</v>
      </c>
      <c r="B2431" s="3" t="s">
        <v>7370</v>
      </c>
      <c r="C2431" s="3" t="s">
        <v>7371</v>
      </c>
      <c r="D2431" s="4">
        <v>10.952999999999999</v>
      </c>
      <c r="E2431" s="4">
        <v>8</v>
      </c>
      <c r="F2431" s="4">
        <v>6</v>
      </c>
      <c r="G2431" s="4">
        <v>1</v>
      </c>
      <c r="H2431" s="4">
        <v>1</v>
      </c>
      <c r="I2431" s="4">
        <v>1</v>
      </c>
      <c r="J2431" s="4">
        <v>1</v>
      </c>
      <c r="K2431" s="4">
        <v>0</v>
      </c>
      <c r="L2431" s="4">
        <v>1</v>
      </c>
      <c r="M2431" s="4">
        <v>1</v>
      </c>
      <c r="N2431" s="4">
        <v>0</v>
      </c>
      <c r="O2431" s="4">
        <v>1</v>
      </c>
      <c r="P2431" s="4">
        <v>1</v>
      </c>
      <c r="Q2431" s="4">
        <v>1</v>
      </c>
      <c r="R2431" s="4">
        <v>1</v>
      </c>
      <c r="S2431" s="4">
        <v>1</v>
      </c>
      <c r="T2431" s="4">
        <v>1</v>
      </c>
      <c r="U2431" s="4">
        <v>1</v>
      </c>
      <c r="V2431" s="4">
        <v>1</v>
      </c>
      <c r="W2431" s="4">
        <v>1</v>
      </c>
      <c r="X2431" s="4">
        <v>1</v>
      </c>
      <c r="Y2431" s="4">
        <v>1</v>
      </c>
      <c r="Z2431" s="4">
        <v>1</v>
      </c>
      <c r="AA2431" s="4">
        <v>1</v>
      </c>
      <c r="AB2431" s="4">
        <v>1</v>
      </c>
      <c r="AC2431" s="4">
        <v>1</v>
      </c>
      <c r="AD2431" s="4">
        <v>1</v>
      </c>
      <c r="AE2431" s="4">
        <v>1</v>
      </c>
      <c r="AF2431" s="4">
        <v>1</v>
      </c>
      <c r="AG2431" s="4">
        <v>1</v>
      </c>
      <c r="AH2431" s="4">
        <v>1</v>
      </c>
      <c r="AI2431" s="4">
        <v>1</v>
      </c>
      <c r="AJ2431" s="4">
        <v>1</v>
      </c>
      <c r="AK2431" s="4">
        <v>1</v>
      </c>
      <c r="AL2431" s="4">
        <v>1</v>
      </c>
      <c r="AM2431" s="4">
        <v>1</v>
      </c>
      <c r="AN2431" s="4">
        <v>1</v>
      </c>
      <c r="AO2431" s="4">
        <v>1</v>
      </c>
      <c r="AP2431" s="4">
        <v>0</v>
      </c>
      <c r="AQ2431" s="4">
        <v>0</v>
      </c>
      <c r="AR2431" s="4">
        <v>0</v>
      </c>
      <c r="AS2431" s="4">
        <v>0</v>
      </c>
      <c r="AT2431" s="4">
        <v>0</v>
      </c>
      <c r="AU2431" s="4">
        <v>0</v>
      </c>
      <c r="AV2431" s="4">
        <v>0</v>
      </c>
      <c r="AW2431" s="4">
        <v>0</v>
      </c>
      <c r="BF2431" s="4" t="s">
        <v>8379</v>
      </c>
    </row>
    <row r="2432" spans="1:69">
      <c r="A2432" s="3" t="s">
        <v>7372</v>
      </c>
      <c r="B2432" s="3" t="s">
        <v>7373</v>
      </c>
      <c r="C2432" s="3" t="s">
        <v>7374</v>
      </c>
      <c r="D2432" s="4">
        <v>12.747</v>
      </c>
      <c r="E2432" s="4">
        <v>23.4</v>
      </c>
      <c r="F2432" s="4">
        <v>24</v>
      </c>
      <c r="G2432" s="4">
        <v>4</v>
      </c>
      <c r="H2432" s="4">
        <v>4</v>
      </c>
      <c r="I2432" s="4">
        <v>4</v>
      </c>
      <c r="J2432" s="4">
        <v>3</v>
      </c>
      <c r="K2432" s="4">
        <v>2</v>
      </c>
      <c r="L2432" s="4">
        <v>4</v>
      </c>
      <c r="M2432" s="4">
        <v>3</v>
      </c>
      <c r="N2432" s="4">
        <v>2</v>
      </c>
      <c r="O2432" s="4">
        <v>3</v>
      </c>
      <c r="P2432" s="4">
        <v>4</v>
      </c>
      <c r="Q2432" s="4">
        <v>3</v>
      </c>
      <c r="R2432" s="4">
        <v>4</v>
      </c>
      <c r="S2432" s="4">
        <v>4</v>
      </c>
      <c r="T2432" s="4">
        <v>4</v>
      </c>
      <c r="U2432" s="4">
        <v>3</v>
      </c>
      <c r="V2432" s="4">
        <v>2</v>
      </c>
      <c r="W2432" s="4">
        <v>2</v>
      </c>
      <c r="X2432" s="4">
        <v>4</v>
      </c>
      <c r="Y2432" s="4">
        <v>4</v>
      </c>
      <c r="Z2432" s="4">
        <v>4</v>
      </c>
      <c r="AA2432" s="4">
        <v>4</v>
      </c>
      <c r="AB2432" s="4">
        <v>4</v>
      </c>
      <c r="AC2432" s="4">
        <v>3</v>
      </c>
      <c r="AD2432" s="4">
        <v>2</v>
      </c>
      <c r="AE2432" s="4">
        <v>2</v>
      </c>
      <c r="AF2432" s="4">
        <v>4</v>
      </c>
      <c r="AG2432" s="4">
        <v>4</v>
      </c>
      <c r="AH2432" s="4">
        <v>4</v>
      </c>
      <c r="AI2432" s="4">
        <v>4</v>
      </c>
      <c r="AJ2432" s="4">
        <v>4</v>
      </c>
      <c r="AK2432" s="4">
        <v>3</v>
      </c>
      <c r="AL2432" s="4">
        <v>2</v>
      </c>
      <c r="AM2432" s="4">
        <v>2</v>
      </c>
      <c r="AN2432" s="4">
        <v>4</v>
      </c>
      <c r="AO2432" s="4">
        <v>4</v>
      </c>
      <c r="AP2432" s="4">
        <v>915820</v>
      </c>
      <c r="AQ2432" s="4">
        <v>847510</v>
      </c>
      <c r="AR2432" s="4">
        <v>420020</v>
      </c>
      <c r="AS2432" s="4">
        <v>570920</v>
      </c>
      <c r="AT2432" s="4">
        <v>638550</v>
      </c>
      <c r="AU2432" s="4">
        <v>582440</v>
      </c>
      <c r="AV2432" s="4">
        <v>407790</v>
      </c>
      <c r="AW2432" s="4">
        <v>351840</v>
      </c>
      <c r="AX2432" s="4">
        <v>1.5473559047834271</v>
      </c>
      <c r="AY2432" s="4">
        <v>1.4319403407470921</v>
      </c>
      <c r="AZ2432" s="4">
        <v>0.70965956970489286</v>
      </c>
      <c r="BA2432" s="4">
        <v>0.96461797422960205</v>
      </c>
      <c r="BB2432" s="4">
        <v>1.0788846203396489</v>
      </c>
      <c r="BC2432" s="4">
        <v>0.98408199556906284</v>
      </c>
      <c r="BD2432" s="4">
        <v>0.6889959428835728</v>
      </c>
      <c r="BE2432" s="4">
        <v>0.59446365174270155</v>
      </c>
      <c r="BF2432" s="4" t="s">
        <v>8379</v>
      </c>
      <c r="BJ2432" s="4" t="s">
        <v>9097</v>
      </c>
      <c r="BK2432" s="4" t="s">
        <v>8451</v>
      </c>
      <c r="BL2432" s="4" t="s">
        <v>9098</v>
      </c>
      <c r="BM2432" s="4" t="s">
        <v>9099</v>
      </c>
      <c r="BN2432" s="4" t="s">
        <v>9100</v>
      </c>
      <c r="BO2432" s="4" t="s">
        <v>8722</v>
      </c>
      <c r="BP2432" s="4" t="s">
        <v>9101</v>
      </c>
      <c r="BQ2432" s="4" t="s">
        <v>9102</v>
      </c>
    </row>
    <row r="2433" spans="1:69">
      <c r="A2433" s="3" t="s">
        <v>7375</v>
      </c>
      <c r="B2433" s="3" t="s">
        <v>7376</v>
      </c>
      <c r="C2433" s="3" t="s">
        <v>7377</v>
      </c>
      <c r="D2433" s="4">
        <v>31.04300000000001</v>
      </c>
      <c r="E2433" s="4">
        <v>20.100000000000001</v>
      </c>
      <c r="F2433" s="4">
        <v>35</v>
      </c>
      <c r="G2433" s="4">
        <v>5</v>
      </c>
      <c r="H2433" s="4">
        <v>5</v>
      </c>
      <c r="I2433" s="4">
        <v>5</v>
      </c>
      <c r="J2433" s="4">
        <v>3</v>
      </c>
      <c r="K2433" s="4">
        <v>5</v>
      </c>
      <c r="L2433" s="4">
        <v>5</v>
      </c>
      <c r="M2433" s="4">
        <v>4</v>
      </c>
      <c r="N2433" s="4">
        <v>5</v>
      </c>
      <c r="O2433" s="4">
        <v>3</v>
      </c>
      <c r="P2433" s="4">
        <v>6</v>
      </c>
      <c r="Q2433" s="4">
        <v>4</v>
      </c>
      <c r="R2433" s="4">
        <v>4</v>
      </c>
      <c r="S2433" s="4">
        <v>5</v>
      </c>
      <c r="T2433" s="4">
        <v>5</v>
      </c>
      <c r="U2433" s="4">
        <v>5</v>
      </c>
      <c r="V2433" s="4">
        <v>5</v>
      </c>
      <c r="W2433" s="4">
        <v>4</v>
      </c>
      <c r="X2433" s="4">
        <v>5</v>
      </c>
      <c r="Y2433" s="4">
        <v>5</v>
      </c>
      <c r="Z2433" s="4">
        <v>4</v>
      </c>
      <c r="AA2433" s="4">
        <v>5</v>
      </c>
      <c r="AB2433" s="4">
        <v>5</v>
      </c>
      <c r="AC2433" s="4">
        <v>5</v>
      </c>
      <c r="AD2433" s="4">
        <v>5</v>
      </c>
      <c r="AE2433" s="4">
        <v>4</v>
      </c>
      <c r="AF2433" s="4">
        <v>5</v>
      </c>
      <c r="AG2433" s="4">
        <v>5</v>
      </c>
      <c r="AH2433" s="4">
        <v>4</v>
      </c>
      <c r="AI2433" s="4">
        <v>5</v>
      </c>
      <c r="AJ2433" s="4">
        <v>5</v>
      </c>
      <c r="AK2433" s="4">
        <v>5</v>
      </c>
      <c r="AL2433" s="4">
        <v>5</v>
      </c>
      <c r="AM2433" s="4">
        <v>4</v>
      </c>
      <c r="AN2433" s="4">
        <v>5</v>
      </c>
      <c r="AO2433" s="4">
        <v>5</v>
      </c>
      <c r="AP2433" s="4">
        <v>319850</v>
      </c>
      <c r="AQ2433" s="4">
        <v>284990</v>
      </c>
      <c r="AR2433" s="4">
        <v>313540</v>
      </c>
      <c r="AS2433" s="4">
        <v>306290</v>
      </c>
      <c r="AT2433" s="4">
        <v>336610</v>
      </c>
      <c r="AU2433" s="4">
        <v>332200</v>
      </c>
      <c r="AV2433" s="4">
        <v>410220</v>
      </c>
      <c r="AW2433" s="4">
        <v>489630</v>
      </c>
      <c r="AX2433" s="4">
        <v>0.91603927928314965</v>
      </c>
      <c r="AY2433" s="4">
        <v>0.81620145131438093</v>
      </c>
      <c r="AZ2433" s="4">
        <v>0.89796765867262374</v>
      </c>
      <c r="BA2433" s="4">
        <v>0.87720391074452353</v>
      </c>
      <c r="BB2433" s="4">
        <v>0.964039336562454</v>
      </c>
      <c r="BC2433" s="4">
        <v>0.95140924989170639</v>
      </c>
      <c r="BD2433" s="4">
        <v>1.1748558172503789</v>
      </c>
      <c r="BE2433" s="4">
        <v>1.402283296280783</v>
      </c>
      <c r="BF2433" s="4" t="s">
        <v>8379</v>
      </c>
      <c r="BO2433" s="4" t="s">
        <v>8648</v>
      </c>
      <c r="BP2433" s="4" t="s">
        <v>17587</v>
      </c>
      <c r="BQ2433" s="4" t="s">
        <v>17588</v>
      </c>
    </row>
    <row r="2434" spans="1:69">
      <c r="A2434" s="3" t="s">
        <v>7378</v>
      </c>
      <c r="B2434" s="3" t="s">
        <v>7379</v>
      </c>
      <c r="C2434" s="3" t="s">
        <v>7380</v>
      </c>
      <c r="D2434" s="4">
        <v>21.696000000000002</v>
      </c>
      <c r="E2434" s="4">
        <v>53.7</v>
      </c>
      <c r="F2434" s="4">
        <v>55</v>
      </c>
      <c r="G2434" s="4">
        <v>8</v>
      </c>
      <c r="H2434" s="4">
        <v>8</v>
      </c>
      <c r="I2434" s="4">
        <v>8</v>
      </c>
      <c r="J2434" s="4">
        <v>6</v>
      </c>
      <c r="K2434" s="4">
        <v>7</v>
      </c>
      <c r="L2434" s="4">
        <v>7</v>
      </c>
      <c r="M2434" s="4">
        <v>8</v>
      </c>
      <c r="N2434" s="4">
        <v>6</v>
      </c>
      <c r="O2434" s="4">
        <v>8</v>
      </c>
      <c r="P2434" s="4">
        <v>6</v>
      </c>
      <c r="Q2434" s="4">
        <v>7</v>
      </c>
      <c r="R2434" s="4">
        <v>8</v>
      </c>
      <c r="S2434" s="4">
        <v>8</v>
      </c>
      <c r="T2434" s="4">
        <v>8</v>
      </c>
      <c r="U2434" s="4">
        <v>8</v>
      </c>
      <c r="V2434" s="4">
        <v>7</v>
      </c>
      <c r="W2434" s="4">
        <v>8</v>
      </c>
      <c r="X2434" s="4">
        <v>8</v>
      </c>
      <c r="Y2434" s="4">
        <v>8</v>
      </c>
      <c r="Z2434" s="4">
        <v>8</v>
      </c>
      <c r="AA2434" s="4">
        <v>8</v>
      </c>
      <c r="AB2434" s="4">
        <v>8</v>
      </c>
      <c r="AC2434" s="4">
        <v>8</v>
      </c>
      <c r="AD2434" s="4">
        <v>7</v>
      </c>
      <c r="AE2434" s="4">
        <v>8</v>
      </c>
      <c r="AF2434" s="4">
        <v>8</v>
      </c>
      <c r="AG2434" s="4">
        <v>8</v>
      </c>
      <c r="AH2434" s="4">
        <v>8</v>
      </c>
      <c r="AI2434" s="4">
        <v>8</v>
      </c>
      <c r="AJ2434" s="4">
        <v>8</v>
      </c>
      <c r="AK2434" s="4">
        <v>8</v>
      </c>
      <c r="AL2434" s="4">
        <v>7</v>
      </c>
      <c r="AM2434" s="4">
        <v>8</v>
      </c>
      <c r="AN2434" s="4">
        <v>8</v>
      </c>
      <c r="AO2434" s="4">
        <v>8</v>
      </c>
      <c r="AP2434" s="4">
        <v>1024400</v>
      </c>
      <c r="AQ2434" s="4">
        <v>846550</v>
      </c>
      <c r="AR2434" s="4">
        <v>885630</v>
      </c>
      <c r="AS2434" s="4">
        <v>910240</v>
      </c>
      <c r="AT2434" s="4">
        <v>899660</v>
      </c>
      <c r="AU2434" s="4">
        <v>810790</v>
      </c>
      <c r="AV2434" s="4">
        <v>939960</v>
      </c>
      <c r="AW2434" s="4">
        <v>1057000</v>
      </c>
      <c r="AX2434" s="4">
        <v>1.111329589665633</v>
      </c>
      <c r="AY2434" s="4">
        <v>0.91838741129582357</v>
      </c>
      <c r="AZ2434" s="4">
        <v>0.96078370216280196</v>
      </c>
      <c r="BA2434" s="4">
        <v>0.98748208287509343</v>
      </c>
      <c r="BB2434" s="4">
        <v>0.9760042743445756</v>
      </c>
      <c r="BC2434" s="4">
        <v>0.87959285240628515</v>
      </c>
      <c r="BD2434" s="4">
        <v>1.019724093227361</v>
      </c>
      <c r="BE2434" s="4">
        <v>1.1466959940224271</v>
      </c>
      <c r="BF2434" s="4" t="s">
        <v>8361</v>
      </c>
      <c r="BG2434" s="4" t="s">
        <v>17589</v>
      </c>
      <c r="BH2434" s="4" t="s">
        <v>17590</v>
      </c>
      <c r="BJ2434" s="4" t="s">
        <v>13456</v>
      </c>
      <c r="BK2434" s="4" t="s">
        <v>13464</v>
      </c>
      <c r="BM2434" s="4" t="s">
        <v>17591</v>
      </c>
      <c r="BN2434" s="4" t="s">
        <v>17592</v>
      </c>
      <c r="BO2434" s="4" t="s">
        <v>8580</v>
      </c>
      <c r="BP2434" s="4" t="s">
        <v>13467</v>
      </c>
      <c r="BQ2434" s="4" t="s">
        <v>13468</v>
      </c>
    </row>
    <row r="2435" spans="1:69">
      <c r="A2435" s="3" t="s">
        <v>7381</v>
      </c>
      <c r="B2435" s="3" t="s">
        <v>7382</v>
      </c>
      <c r="C2435" s="3" t="s">
        <v>7383</v>
      </c>
      <c r="D2435" s="4">
        <v>36.764000000000003</v>
      </c>
      <c r="E2435" s="4">
        <v>20.2</v>
      </c>
      <c r="F2435" s="4">
        <v>25</v>
      </c>
      <c r="G2435" s="4">
        <v>6</v>
      </c>
      <c r="H2435" s="4">
        <v>6</v>
      </c>
      <c r="I2435" s="4">
        <v>6</v>
      </c>
      <c r="J2435" s="4">
        <v>3</v>
      </c>
      <c r="K2435" s="4">
        <v>6</v>
      </c>
      <c r="L2435" s="4">
        <v>3</v>
      </c>
      <c r="M2435" s="4">
        <v>2</v>
      </c>
      <c r="N2435" s="4">
        <v>3</v>
      </c>
      <c r="O2435" s="4">
        <v>4</v>
      </c>
      <c r="P2435" s="4">
        <v>2</v>
      </c>
      <c r="Q2435" s="4">
        <v>2</v>
      </c>
      <c r="R2435" s="4">
        <v>4</v>
      </c>
      <c r="S2435" s="4">
        <v>6</v>
      </c>
      <c r="T2435" s="4">
        <v>4</v>
      </c>
      <c r="U2435" s="4">
        <v>4</v>
      </c>
      <c r="V2435" s="4">
        <v>3</v>
      </c>
      <c r="W2435" s="4">
        <v>4</v>
      </c>
      <c r="X2435" s="4">
        <v>4</v>
      </c>
      <c r="Y2435" s="4">
        <v>3</v>
      </c>
      <c r="Z2435" s="4">
        <v>4</v>
      </c>
      <c r="AA2435" s="4">
        <v>6</v>
      </c>
      <c r="AB2435" s="4">
        <v>4</v>
      </c>
      <c r="AC2435" s="4">
        <v>4</v>
      </c>
      <c r="AD2435" s="4">
        <v>3</v>
      </c>
      <c r="AE2435" s="4">
        <v>4</v>
      </c>
      <c r="AF2435" s="4">
        <v>4</v>
      </c>
      <c r="AG2435" s="4">
        <v>3</v>
      </c>
      <c r="AH2435" s="4">
        <v>4</v>
      </c>
      <c r="AI2435" s="4">
        <v>6</v>
      </c>
      <c r="AJ2435" s="4">
        <v>4</v>
      </c>
      <c r="AK2435" s="4">
        <v>4</v>
      </c>
      <c r="AL2435" s="4">
        <v>3</v>
      </c>
      <c r="AM2435" s="4">
        <v>4</v>
      </c>
      <c r="AN2435" s="4">
        <v>4</v>
      </c>
      <c r="AO2435" s="4">
        <v>3</v>
      </c>
      <c r="AP2435" s="4">
        <v>119820</v>
      </c>
      <c r="AQ2435" s="4">
        <v>114120</v>
      </c>
      <c r="AR2435" s="4">
        <v>98705</v>
      </c>
      <c r="AS2435" s="4">
        <v>74283</v>
      </c>
      <c r="AT2435" s="4">
        <v>92826</v>
      </c>
      <c r="AU2435" s="4">
        <v>100550</v>
      </c>
      <c r="AV2435" s="4">
        <v>108950</v>
      </c>
      <c r="AW2435" s="4">
        <v>74891</v>
      </c>
      <c r="AX2435" s="4">
        <v>1.2224269746029111</v>
      </c>
      <c r="AY2435" s="4">
        <v>1.1642744645441849</v>
      </c>
      <c r="AZ2435" s="4">
        <v>1.007007632516945</v>
      </c>
      <c r="BA2435" s="4">
        <v>0.75784963240217051</v>
      </c>
      <c r="BB2435" s="4">
        <v>0.94702892959847984</v>
      </c>
      <c r="BC2435" s="4">
        <v>1.0258306818254279</v>
      </c>
      <c r="BD2435" s="4">
        <v>1.1115291177014459</v>
      </c>
      <c r="BE2435" s="4">
        <v>0.7640525668084347</v>
      </c>
      <c r="BF2435" s="4" t="s">
        <v>8361</v>
      </c>
      <c r="BG2435" s="4" t="s">
        <v>17593</v>
      </c>
      <c r="BH2435" s="4" t="s">
        <v>17594</v>
      </c>
      <c r="BK2435" s="4" t="s">
        <v>8484</v>
      </c>
      <c r="BM2435" s="4" t="s">
        <v>11515</v>
      </c>
      <c r="BN2435" s="4" t="s">
        <v>11516</v>
      </c>
      <c r="BO2435" s="4" t="s">
        <v>8648</v>
      </c>
      <c r="BP2435" s="4" t="s">
        <v>17595</v>
      </c>
      <c r="BQ2435" s="4" t="s">
        <v>17596</v>
      </c>
    </row>
    <row r="2436" spans="1:69">
      <c r="A2436" s="3" t="s">
        <v>7384</v>
      </c>
      <c r="B2436" s="3" t="s">
        <v>7385</v>
      </c>
      <c r="C2436" s="3" t="s">
        <v>7386</v>
      </c>
      <c r="D2436" s="4">
        <v>21.283000000000001</v>
      </c>
      <c r="E2436" s="4">
        <v>22.2</v>
      </c>
      <c r="F2436" s="4">
        <v>14</v>
      </c>
      <c r="G2436" s="4">
        <v>3</v>
      </c>
      <c r="H2436" s="4">
        <v>3</v>
      </c>
      <c r="I2436" s="4">
        <v>3</v>
      </c>
      <c r="J2436" s="4">
        <v>2</v>
      </c>
      <c r="K2436" s="4">
        <v>2</v>
      </c>
      <c r="L2436" s="4">
        <v>2</v>
      </c>
      <c r="M2436" s="4">
        <v>1</v>
      </c>
      <c r="N2436" s="4">
        <v>2</v>
      </c>
      <c r="O2436" s="4">
        <v>1</v>
      </c>
      <c r="P2436" s="4">
        <v>2</v>
      </c>
      <c r="Q2436" s="4">
        <v>2</v>
      </c>
      <c r="R2436" s="4">
        <v>3</v>
      </c>
      <c r="S2436" s="4">
        <v>2</v>
      </c>
      <c r="T2436" s="4">
        <v>2</v>
      </c>
      <c r="U2436" s="4">
        <v>2</v>
      </c>
      <c r="V2436" s="4">
        <v>2</v>
      </c>
      <c r="W2436" s="4">
        <v>2</v>
      </c>
      <c r="X2436" s="4">
        <v>3</v>
      </c>
      <c r="Y2436" s="4">
        <v>2</v>
      </c>
      <c r="Z2436" s="4">
        <v>3</v>
      </c>
      <c r="AA2436" s="4">
        <v>2</v>
      </c>
      <c r="AB2436" s="4">
        <v>2</v>
      </c>
      <c r="AC2436" s="4">
        <v>2</v>
      </c>
      <c r="AD2436" s="4">
        <v>2</v>
      </c>
      <c r="AE2436" s="4">
        <v>2</v>
      </c>
      <c r="AF2436" s="4">
        <v>3</v>
      </c>
      <c r="AG2436" s="4">
        <v>2</v>
      </c>
      <c r="AH2436" s="4">
        <v>3</v>
      </c>
      <c r="AI2436" s="4">
        <v>2</v>
      </c>
      <c r="AJ2436" s="4">
        <v>2</v>
      </c>
      <c r="AK2436" s="4">
        <v>2</v>
      </c>
      <c r="AL2436" s="4">
        <v>2</v>
      </c>
      <c r="AM2436" s="4">
        <v>2</v>
      </c>
      <c r="AN2436" s="4">
        <v>3</v>
      </c>
      <c r="AO2436" s="4">
        <v>2</v>
      </c>
      <c r="AP2436" s="4">
        <v>82148</v>
      </c>
      <c r="AQ2436" s="4">
        <v>76404</v>
      </c>
      <c r="AR2436" s="4">
        <v>68196</v>
      </c>
      <c r="AS2436" s="4">
        <v>52294</v>
      </c>
      <c r="AT2436" s="4">
        <v>73085</v>
      </c>
      <c r="AU2436" s="4">
        <v>69498</v>
      </c>
      <c r="AV2436" s="4">
        <v>74522</v>
      </c>
      <c r="AW2436" s="4">
        <v>58688</v>
      </c>
      <c r="AX2436" s="4">
        <v>1.1844674542882121</v>
      </c>
      <c r="AY2436" s="4">
        <v>1.101646435426749</v>
      </c>
      <c r="AZ2436" s="4">
        <v>0.98329773716510316</v>
      </c>
      <c r="BA2436" s="4">
        <v>0.75401155298422051</v>
      </c>
      <c r="BB2436" s="4">
        <v>1.053790766624312</v>
      </c>
      <c r="BC2436" s="4">
        <v>1.002070885939063</v>
      </c>
      <c r="BD2436" s="4">
        <v>1.074510440040733</v>
      </c>
      <c r="BE2436" s="4">
        <v>0.84620472753160847</v>
      </c>
      <c r="BF2436" s="4" t="s">
        <v>8379</v>
      </c>
      <c r="BO2436" s="4" t="s">
        <v>8580</v>
      </c>
      <c r="BP2436" s="4" t="s">
        <v>17597</v>
      </c>
      <c r="BQ2436" s="4" t="s">
        <v>17598</v>
      </c>
    </row>
    <row r="2437" spans="1:69">
      <c r="A2437" s="3" t="s">
        <v>7387</v>
      </c>
      <c r="B2437" s="3" t="s">
        <v>7388</v>
      </c>
      <c r="C2437" s="3" t="s">
        <v>7389</v>
      </c>
      <c r="D2437" s="4">
        <v>33.819000000000003</v>
      </c>
      <c r="E2437" s="4">
        <v>47.3</v>
      </c>
      <c r="F2437" s="4">
        <v>56</v>
      </c>
      <c r="G2437" s="4">
        <v>9</v>
      </c>
      <c r="H2437" s="4">
        <v>9</v>
      </c>
      <c r="I2437" s="4">
        <v>9</v>
      </c>
      <c r="J2437" s="4">
        <v>7</v>
      </c>
      <c r="K2437" s="4">
        <v>6</v>
      </c>
      <c r="L2437" s="4">
        <v>7</v>
      </c>
      <c r="M2437" s="4">
        <v>7</v>
      </c>
      <c r="N2437" s="4">
        <v>8</v>
      </c>
      <c r="O2437" s="4">
        <v>7</v>
      </c>
      <c r="P2437" s="4">
        <v>8</v>
      </c>
      <c r="Q2437" s="4">
        <v>6</v>
      </c>
      <c r="R2437" s="4">
        <v>8</v>
      </c>
      <c r="S2437" s="4">
        <v>7</v>
      </c>
      <c r="T2437" s="4">
        <v>9</v>
      </c>
      <c r="U2437" s="4">
        <v>8</v>
      </c>
      <c r="V2437" s="4">
        <v>9</v>
      </c>
      <c r="W2437" s="4">
        <v>7</v>
      </c>
      <c r="X2437" s="4">
        <v>9</v>
      </c>
      <c r="Y2437" s="4">
        <v>8</v>
      </c>
      <c r="Z2437" s="4">
        <v>8</v>
      </c>
      <c r="AA2437" s="4">
        <v>7</v>
      </c>
      <c r="AB2437" s="4">
        <v>9</v>
      </c>
      <c r="AC2437" s="4">
        <v>8</v>
      </c>
      <c r="AD2437" s="4">
        <v>9</v>
      </c>
      <c r="AE2437" s="4">
        <v>7</v>
      </c>
      <c r="AF2437" s="4">
        <v>9</v>
      </c>
      <c r="AG2437" s="4">
        <v>8</v>
      </c>
      <c r="AH2437" s="4">
        <v>8</v>
      </c>
      <c r="AI2437" s="4">
        <v>7</v>
      </c>
      <c r="AJ2437" s="4">
        <v>9</v>
      </c>
      <c r="AK2437" s="4">
        <v>8</v>
      </c>
      <c r="AL2437" s="4">
        <v>9</v>
      </c>
      <c r="AM2437" s="4">
        <v>7</v>
      </c>
      <c r="AN2437" s="4">
        <v>9</v>
      </c>
      <c r="AO2437" s="4">
        <v>8</v>
      </c>
      <c r="AP2437" s="4">
        <v>251670</v>
      </c>
      <c r="AQ2437" s="4">
        <v>265500</v>
      </c>
      <c r="AR2437" s="4">
        <v>281140</v>
      </c>
      <c r="AS2437" s="4">
        <v>298660</v>
      </c>
      <c r="AT2437" s="4">
        <v>265640</v>
      </c>
      <c r="AU2437" s="4">
        <v>277500</v>
      </c>
      <c r="AV2437" s="4">
        <v>282510</v>
      </c>
      <c r="AW2437" s="4">
        <v>272220</v>
      </c>
      <c r="AX2437" s="4">
        <v>0.91731515736910196</v>
      </c>
      <c r="AY2437" s="4">
        <v>0.96772429880993593</v>
      </c>
      <c r="AZ2437" s="4">
        <v>1.024730732080698</v>
      </c>
      <c r="BA2437" s="4">
        <v>1.088589601064315</v>
      </c>
      <c r="BB2437" s="4">
        <v>0.96823458657578676</v>
      </c>
      <c r="BC2437" s="4">
        <v>1.011463250168577</v>
      </c>
      <c r="BD2437" s="4">
        <v>1.02972426236081</v>
      </c>
      <c r="BE2437" s="4">
        <v>0.99221811157077522</v>
      </c>
      <c r="BF2437" s="4" t="s">
        <v>8379</v>
      </c>
      <c r="BG2437" s="4" t="s">
        <v>17599</v>
      </c>
      <c r="BH2437" s="4" t="s">
        <v>17600</v>
      </c>
      <c r="BI2437" s="4" t="s">
        <v>8770</v>
      </c>
      <c r="BM2437" s="4" t="s">
        <v>8585</v>
      </c>
      <c r="BN2437" s="4" t="s">
        <v>8586</v>
      </c>
      <c r="BO2437" s="4" t="s">
        <v>8564</v>
      </c>
      <c r="BP2437" s="4" t="s">
        <v>8587</v>
      </c>
      <c r="BQ2437" s="4" t="s">
        <v>8588</v>
      </c>
    </row>
    <row r="2438" spans="1:69">
      <c r="A2438" s="3" t="s">
        <v>7390</v>
      </c>
      <c r="B2438" s="3" t="s">
        <v>7391</v>
      </c>
      <c r="C2438" s="3" t="s">
        <v>7392</v>
      </c>
      <c r="D2438" s="4">
        <v>25.46</v>
      </c>
      <c r="E2438" s="4">
        <v>40.700000000000003</v>
      </c>
      <c r="F2438" s="4">
        <v>40</v>
      </c>
      <c r="G2438" s="4">
        <v>6</v>
      </c>
      <c r="H2438" s="4">
        <v>6</v>
      </c>
      <c r="I2438" s="4">
        <v>6</v>
      </c>
      <c r="J2438" s="4">
        <v>5</v>
      </c>
      <c r="K2438" s="4">
        <v>6</v>
      </c>
      <c r="L2438" s="4">
        <v>4</v>
      </c>
      <c r="M2438" s="4">
        <v>5</v>
      </c>
      <c r="N2438" s="4">
        <v>5</v>
      </c>
      <c r="O2438" s="4">
        <v>5</v>
      </c>
      <c r="P2438" s="4">
        <v>5</v>
      </c>
      <c r="Q2438" s="4">
        <v>5</v>
      </c>
      <c r="R2438" s="4">
        <v>4</v>
      </c>
      <c r="S2438" s="4">
        <v>5</v>
      </c>
      <c r="T2438" s="4">
        <v>4</v>
      </c>
      <c r="U2438" s="4">
        <v>6</v>
      </c>
      <c r="V2438" s="4">
        <v>5</v>
      </c>
      <c r="W2438" s="4">
        <v>5</v>
      </c>
      <c r="X2438" s="4">
        <v>5</v>
      </c>
      <c r="Y2438" s="4">
        <v>4</v>
      </c>
      <c r="Z2438" s="4">
        <v>4</v>
      </c>
      <c r="AA2438" s="4">
        <v>5</v>
      </c>
      <c r="AB2438" s="4">
        <v>4</v>
      </c>
      <c r="AC2438" s="4">
        <v>6</v>
      </c>
      <c r="AD2438" s="4">
        <v>5</v>
      </c>
      <c r="AE2438" s="4">
        <v>5</v>
      </c>
      <c r="AF2438" s="4">
        <v>5</v>
      </c>
      <c r="AG2438" s="4">
        <v>4</v>
      </c>
      <c r="AH2438" s="4">
        <v>4</v>
      </c>
      <c r="AI2438" s="4">
        <v>5</v>
      </c>
      <c r="AJ2438" s="4">
        <v>4</v>
      </c>
      <c r="AK2438" s="4">
        <v>6</v>
      </c>
      <c r="AL2438" s="4">
        <v>5</v>
      </c>
      <c r="AM2438" s="4">
        <v>5</v>
      </c>
      <c r="AN2438" s="4">
        <v>5</v>
      </c>
      <c r="AO2438" s="4">
        <v>4</v>
      </c>
      <c r="AP2438" s="4">
        <v>395840</v>
      </c>
      <c r="AQ2438" s="4">
        <v>458200</v>
      </c>
      <c r="AR2438" s="4">
        <v>324100</v>
      </c>
      <c r="AS2438" s="4">
        <v>312250</v>
      </c>
      <c r="AT2438" s="4">
        <v>231010</v>
      </c>
      <c r="AU2438" s="4">
        <v>259430</v>
      </c>
      <c r="AV2438" s="4">
        <v>182050</v>
      </c>
      <c r="AW2438" s="4">
        <v>140970</v>
      </c>
      <c r="AX2438" s="4">
        <v>1.374533932330664</v>
      </c>
      <c r="AY2438" s="4">
        <v>1.5910758078867979</v>
      </c>
      <c r="AZ2438" s="4">
        <v>1.12542049178549</v>
      </c>
      <c r="BA2438" s="4">
        <v>1.0842719795125551</v>
      </c>
      <c r="BB2438" s="4">
        <v>0.8021702801831716</v>
      </c>
      <c r="BC2438" s="4">
        <v>0.90085726067235283</v>
      </c>
      <c r="BD2438" s="4">
        <v>0.6321592117542375</v>
      </c>
      <c r="BE2438" s="4">
        <v>0.48951103587473138</v>
      </c>
      <c r="BF2438" s="4" t="s">
        <v>8379</v>
      </c>
      <c r="BG2438" s="4" t="s">
        <v>17601</v>
      </c>
      <c r="BH2438" s="4" t="s">
        <v>17602</v>
      </c>
      <c r="BI2438" s="4" t="s">
        <v>8770</v>
      </c>
      <c r="BM2438" s="4" t="s">
        <v>8585</v>
      </c>
      <c r="BN2438" s="4" t="s">
        <v>8586</v>
      </c>
      <c r="BO2438" s="4" t="s">
        <v>8632</v>
      </c>
      <c r="BP2438" s="4" t="s">
        <v>16780</v>
      </c>
      <c r="BQ2438" s="4" t="s">
        <v>16781</v>
      </c>
    </row>
    <row r="2439" spans="1:69">
      <c r="A2439" s="3" t="s">
        <v>7393</v>
      </c>
      <c r="B2439" s="3" t="s">
        <v>7394</v>
      </c>
      <c r="C2439" s="3" t="s">
        <v>7395</v>
      </c>
      <c r="D2439" s="4">
        <v>48.421000000000006</v>
      </c>
      <c r="E2439" s="4">
        <v>28.2</v>
      </c>
      <c r="F2439" s="4">
        <v>55</v>
      </c>
      <c r="G2439" s="4">
        <v>11</v>
      </c>
      <c r="H2439" s="4">
        <v>11</v>
      </c>
      <c r="I2439" s="4">
        <v>11</v>
      </c>
      <c r="J2439" s="4">
        <v>8</v>
      </c>
      <c r="K2439" s="4">
        <v>7</v>
      </c>
      <c r="L2439" s="4">
        <v>6</v>
      </c>
      <c r="M2439" s="4">
        <v>10</v>
      </c>
      <c r="N2439" s="4">
        <v>10</v>
      </c>
      <c r="O2439" s="4">
        <v>4</v>
      </c>
      <c r="P2439" s="4">
        <v>5</v>
      </c>
      <c r="Q2439" s="4">
        <v>5</v>
      </c>
      <c r="R2439" s="4">
        <v>11</v>
      </c>
      <c r="S2439" s="4">
        <v>9</v>
      </c>
      <c r="T2439" s="4">
        <v>10</v>
      </c>
      <c r="U2439" s="4">
        <v>10</v>
      </c>
      <c r="V2439" s="4">
        <v>10</v>
      </c>
      <c r="W2439" s="4">
        <v>8</v>
      </c>
      <c r="X2439" s="4">
        <v>10</v>
      </c>
      <c r="Y2439" s="4">
        <v>10</v>
      </c>
      <c r="Z2439" s="4">
        <v>11</v>
      </c>
      <c r="AA2439" s="4">
        <v>9</v>
      </c>
      <c r="AB2439" s="4">
        <v>10</v>
      </c>
      <c r="AC2439" s="4">
        <v>10</v>
      </c>
      <c r="AD2439" s="4">
        <v>10</v>
      </c>
      <c r="AE2439" s="4">
        <v>8</v>
      </c>
      <c r="AF2439" s="4">
        <v>10</v>
      </c>
      <c r="AG2439" s="4">
        <v>10</v>
      </c>
      <c r="AH2439" s="4">
        <v>11</v>
      </c>
      <c r="AI2439" s="4">
        <v>9</v>
      </c>
      <c r="AJ2439" s="4">
        <v>10</v>
      </c>
      <c r="AK2439" s="4">
        <v>10</v>
      </c>
      <c r="AL2439" s="4">
        <v>10</v>
      </c>
      <c r="AM2439" s="4">
        <v>8</v>
      </c>
      <c r="AN2439" s="4">
        <v>10</v>
      </c>
      <c r="AO2439" s="4">
        <v>10</v>
      </c>
      <c r="AP2439" s="4">
        <v>351890</v>
      </c>
      <c r="AQ2439" s="4">
        <v>324840</v>
      </c>
      <c r="AR2439" s="4">
        <v>286500</v>
      </c>
      <c r="AS2439" s="4">
        <v>276970</v>
      </c>
      <c r="AT2439" s="4">
        <v>392700</v>
      </c>
      <c r="AU2439" s="4">
        <v>359430</v>
      </c>
      <c r="AV2439" s="4">
        <v>202690</v>
      </c>
      <c r="AW2439" s="4">
        <v>248700</v>
      </c>
      <c r="AX2439" s="4">
        <v>1.1519814053983271</v>
      </c>
      <c r="AY2439" s="4">
        <v>1.063427888628812</v>
      </c>
      <c r="AZ2439" s="4">
        <v>0.93791432733701074</v>
      </c>
      <c r="BA2439" s="4">
        <v>0.90671599037532957</v>
      </c>
      <c r="BB2439" s="4">
        <v>1.2855809994598399</v>
      </c>
      <c r="BC2439" s="4">
        <v>1.1766650843795521</v>
      </c>
      <c r="BD2439" s="4">
        <v>0.66354574173800596</v>
      </c>
      <c r="BE2439" s="4">
        <v>0.81416856268312243</v>
      </c>
      <c r="BF2439" s="4" t="s">
        <v>8379</v>
      </c>
      <c r="BG2439" s="4" t="s">
        <v>17603</v>
      </c>
      <c r="BH2439" s="4" t="s">
        <v>17604</v>
      </c>
      <c r="BI2439" s="4" t="s">
        <v>8770</v>
      </c>
      <c r="BO2439" s="4" t="s">
        <v>8564</v>
      </c>
      <c r="BP2439" s="4" t="s">
        <v>16784</v>
      </c>
      <c r="BQ2439" s="4" t="s">
        <v>16785</v>
      </c>
    </row>
    <row r="2440" spans="1:69">
      <c r="A2440" s="3" t="s">
        <v>7396</v>
      </c>
      <c r="B2440" s="3" t="s">
        <v>7397</v>
      </c>
      <c r="C2440" s="3" t="s">
        <v>7398</v>
      </c>
      <c r="D2440" s="4">
        <v>19.893000000000001</v>
      </c>
      <c r="E2440" s="4">
        <v>9</v>
      </c>
      <c r="F2440" s="4">
        <v>2</v>
      </c>
      <c r="G2440" s="4">
        <v>1</v>
      </c>
      <c r="H2440" s="4">
        <v>1</v>
      </c>
      <c r="I2440" s="4">
        <v>1</v>
      </c>
      <c r="J2440" s="4">
        <v>0</v>
      </c>
      <c r="K2440" s="4">
        <v>0</v>
      </c>
      <c r="L2440" s="4">
        <v>0</v>
      </c>
      <c r="M2440" s="4">
        <v>0</v>
      </c>
      <c r="N2440" s="4">
        <v>0</v>
      </c>
      <c r="O2440" s="4">
        <v>0</v>
      </c>
      <c r="P2440" s="4">
        <v>2</v>
      </c>
      <c r="Q2440" s="4">
        <v>0</v>
      </c>
      <c r="R2440" s="4">
        <v>1</v>
      </c>
      <c r="S2440" s="4">
        <v>1</v>
      </c>
      <c r="T2440" s="4">
        <v>1</v>
      </c>
      <c r="U2440" s="4">
        <v>1</v>
      </c>
      <c r="V2440" s="4">
        <v>1</v>
      </c>
      <c r="W2440" s="4">
        <v>1</v>
      </c>
      <c r="X2440" s="4">
        <v>1</v>
      </c>
      <c r="Y2440" s="4">
        <v>1</v>
      </c>
      <c r="Z2440" s="4">
        <v>1</v>
      </c>
      <c r="AA2440" s="4">
        <v>1</v>
      </c>
      <c r="AB2440" s="4">
        <v>1</v>
      </c>
      <c r="AC2440" s="4">
        <v>1</v>
      </c>
      <c r="AD2440" s="4">
        <v>1</v>
      </c>
      <c r="AE2440" s="4">
        <v>1</v>
      </c>
      <c r="AF2440" s="4">
        <v>1</v>
      </c>
      <c r="AG2440" s="4">
        <v>1</v>
      </c>
      <c r="AH2440" s="4">
        <v>1</v>
      </c>
      <c r="AI2440" s="4">
        <v>1</v>
      </c>
      <c r="AJ2440" s="4">
        <v>1</v>
      </c>
      <c r="AK2440" s="4">
        <v>1</v>
      </c>
      <c r="AL2440" s="4">
        <v>1</v>
      </c>
      <c r="AM2440" s="4">
        <v>1</v>
      </c>
      <c r="AN2440" s="4">
        <v>1</v>
      </c>
      <c r="AO2440" s="4">
        <v>1</v>
      </c>
      <c r="AP2440" s="4">
        <v>0</v>
      </c>
      <c r="AQ2440" s="4">
        <v>0</v>
      </c>
      <c r="AR2440" s="4">
        <v>0</v>
      </c>
      <c r="AS2440" s="4">
        <v>0</v>
      </c>
      <c r="AT2440" s="4">
        <v>0</v>
      </c>
      <c r="AU2440" s="4">
        <v>0</v>
      </c>
      <c r="AV2440" s="4">
        <v>0</v>
      </c>
      <c r="AW2440" s="4">
        <v>0</v>
      </c>
      <c r="BF2440" s="4" t="s">
        <v>8379</v>
      </c>
    </row>
    <row r="2441" spans="1:69">
      <c r="A2441" s="3" t="s">
        <v>7399</v>
      </c>
      <c r="B2441" s="3" t="s">
        <v>7400</v>
      </c>
      <c r="C2441" s="3" t="s">
        <v>7401</v>
      </c>
      <c r="D2441" s="4">
        <v>65.475999999999999</v>
      </c>
      <c r="E2441" s="4">
        <v>15.7</v>
      </c>
      <c r="F2441" s="4">
        <v>24</v>
      </c>
      <c r="G2441" s="4">
        <v>6</v>
      </c>
      <c r="H2441" s="4">
        <v>6</v>
      </c>
      <c r="I2441" s="4">
        <v>6</v>
      </c>
      <c r="J2441" s="4">
        <v>4</v>
      </c>
      <c r="K2441" s="4">
        <v>3</v>
      </c>
      <c r="L2441" s="4">
        <v>4</v>
      </c>
      <c r="M2441" s="4">
        <v>3</v>
      </c>
      <c r="N2441" s="4">
        <v>4</v>
      </c>
      <c r="O2441" s="4">
        <v>4</v>
      </c>
      <c r="P2441" s="4">
        <v>1</v>
      </c>
      <c r="Q2441" s="4">
        <v>1</v>
      </c>
      <c r="R2441" s="4">
        <v>4</v>
      </c>
      <c r="S2441" s="4">
        <v>4</v>
      </c>
      <c r="T2441" s="4">
        <v>4</v>
      </c>
      <c r="U2441" s="4">
        <v>4</v>
      </c>
      <c r="V2441" s="4">
        <v>4</v>
      </c>
      <c r="W2441" s="4">
        <v>4</v>
      </c>
      <c r="X2441" s="4">
        <v>2</v>
      </c>
      <c r="Y2441" s="4">
        <v>1</v>
      </c>
      <c r="Z2441" s="4">
        <v>4</v>
      </c>
      <c r="AA2441" s="4">
        <v>4</v>
      </c>
      <c r="AB2441" s="4">
        <v>4</v>
      </c>
      <c r="AC2441" s="4">
        <v>4</v>
      </c>
      <c r="AD2441" s="4">
        <v>4</v>
      </c>
      <c r="AE2441" s="4">
        <v>4</v>
      </c>
      <c r="AF2441" s="4">
        <v>2</v>
      </c>
      <c r="AG2441" s="4">
        <v>1</v>
      </c>
      <c r="AH2441" s="4">
        <v>4</v>
      </c>
      <c r="AI2441" s="4">
        <v>4</v>
      </c>
      <c r="AJ2441" s="4">
        <v>4</v>
      </c>
      <c r="AK2441" s="4">
        <v>4</v>
      </c>
      <c r="AL2441" s="4">
        <v>4</v>
      </c>
      <c r="AM2441" s="4">
        <v>4</v>
      </c>
      <c r="AN2441" s="4">
        <v>2</v>
      </c>
      <c r="AO2441" s="4">
        <v>1</v>
      </c>
      <c r="AP2441" s="4">
        <v>69180</v>
      </c>
      <c r="AQ2441" s="4">
        <v>70515</v>
      </c>
      <c r="AR2441" s="4">
        <v>81732</v>
      </c>
      <c r="AS2441" s="4">
        <v>58767</v>
      </c>
      <c r="AT2441" s="4">
        <v>130330</v>
      </c>
      <c r="AU2441" s="4">
        <v>104470</v>
      </c>
      <c r="AV2441" s="4">
        <v>65938</v>
      </c>
      <c r="AW2441" s="4">
        <v>0</v>
      </c>
      <c r="AX2441" s="4">
        <v>0.83359153911301154</v>
      </c>
      <c r="AY2441" s="4">
        <v>0.84967775918696165</v>
      </c>
      <c r="AZ2441" s="4">
        <v>0.98483815661729779</v>
      </c>
      <c r="BA2441" s="4">
        <v>0.70811902253620052</v>
      </c>
      <c r="BB2441" s="4">
        <v>1.5704247657212891</v>
      </c>
      <c r="BC2441" s="4">
        <v>1.258822030805671</v>
      </c>
      <c r="BD2441" s="4">
        <v>0.79452672601956864</v>
      </c>
      <c r="BF2441" s="4" t="s">
        <v>8379</v>
      </c>
      <c r="BM2441" s="4" t="s">
        <v>17605</v>
      </c>
      <c r="BN2441" s="4" t="s">
        <v>17606</v>
      </c>
      <c r="BO2441" s="4" t="s">
        <v>33</v>
      </c>
      <c r="BP2441" s="4" t="s">
        <v>17607</v>
      </c>
      <c r="BQ2441" s="4" t="s">
        <v>17608</v>
      </c>
    </row>
    <row r="2442" spans="1:69">
      <c r="A2442" s="3" t="s">
        <v>7402</v>
      </c>
      <c r="B2442" s="3" t="s">
        <v>7403</v>
      </c>
      <c r="C2442" s="3" t="s">
        <v>7404</v>
      </c>
      <c r="D2442" s="4">
        <v>43.667000000000002</v>
      </c>
      <c r="E2442" s="4">
        <v>69</v>
      </c>
      <c r="F2442" s="4">
        <v>122</v>
      </c>
      <c r="G2442" s="4">
        <v>20</v>
      </c>
      <c r="H2442" s="4">
        <v>20</v>
      </c>
      <c r="I2442" s="4">
        <v>20</v>
      </c>
      <c r="J2442" s="4">
        <v>18</v>
      </c>
      <c r="K2442" s="4">
        <v>20</v>
      </c>
      <c r="L2442" s="4">
        <v>12</v>
      </c>
      <c r="M2442" s="4">
        <v>17</v>
      </c>
      <c r="N2442" s="4">
        <v>13</v>
      </c>
      <c r="O2442" s="4">
        <v>14</v>
      </c>
      <c r="P2442" s="4">
        <v>15</v>
      </c>
      <c r="Q2442" s="4">
        <v>13</v>
      </c>
      <c r="R2442" s="4">
        <v>19</v>
      </c>
      <c r="S2442" s="4">
        <v>19</v>
      </c>
      <c r="T2442" s="4">
        <v>17</v>
      </c>
      <c r="U2442" s="4">
        <v>20</v>
      </c>
      <c r="V2442" s="4">
        <v>14</v>
      </c>
      <c r="W2442" s="4">
        <v>16</v>
      </c>
      <c r="X2442" s="4">
        <v>16</v>
      </c>
      <c r="Y2442" s="4">
        <v>17</v>
      </c>
      <c r="Z2442" s="4">
        <v>19</v>
      </c>
      <c r="AA2442" s="4">
        <v>19</v>
      </c>
      <c r="AB2442" s="4">
        <v>17</v>
      </c>
      <c r="AC2442" s="4">
        <v>20</v>
      </c>
      <c r="AD2442" s="4">
        <v>14</v>
      </c>
      <c r="AE2442" s="4">
        <v>16</v>
      </c>
      <c r="AF2442" s="4">
        <v>16</v>
      </c>
      <c r="AG2442" s="4">
        <v>17</v>
      </c>
      <c r="AH2442" s="4">
        <v>19</v>
      </c>
      <c r="AI2442" s="4">
        <v>19</v>
      </c>
      <c r="AJ2442" s="4">
        <v>17</v>
      </c>
      <c r="AK2442" s="4">
        <v>20</v>
      </c>
      <c r="AL2442" s="4">
        <v>14</v>
      </c>
      <c r="AM2442" s="4">
        <v>16</v>
      </c>
      <c r="AN2442" s="4">
        <v>16</v>
      </c>
      <c r="AO2442" s="4">
        <v>17</v>
      </c>
      <c r="AP2442" s="4">
        <v>2399100</v>
      </c>
      <c r="AQ2442" s="4">
        <v>2946600</v>
      </c>
      <c r="AR2442" s="4">
        <v>2071500</v>
      </c>
      <c r="AS2442" s="4">
        <v>2260200</v>
      </c>
      <c r="AT2442" s="4">
        <v>1805500</v>
      </c>
      <c r="AU2442" s="4">
        <v>2092200</v>
      </c>
      <c r="AV2442" s="4">
        <v>2153800</v>
      </c>
      <c r="AW2442" s="4">
        <v>1908300</v>
      </c>
      <c r="AX2442" s="4">
        <v>1.088199941033724</v>
      </c>
      <c r="AY2442" s="4">
        <v>1.336538679609008</v>
      </c>
      <c r="AZ2442" s="4">
        <v>0.93960492595196521</v>
      </c>
      <c r="BA2442" s="4">
        <v>1.025196743247228</v>
      </c>
      <c r="BB2442" s="4">
        <v>0.81895085387703259</v>
      </c>
      <c r="BC2442" s="4">
        <v>0.94899417141042797</v>
      </c>
      <c r="BD2442" s="4">
        <v>0.97693511441725445</v>
      </c>
      <c r="BE2442" s="4">
        <v>0.86557957045335998</v>
      </c>
      <c r="BF2442" s="4" t="s">
        <v>8361</v>
      </c>
      <c r="BG2442" s="4" t="s">
        <v>12258</v>
      </c>
      <c r="BH2442" s="4" t="s">
        <v>12259</v>
      </c>
      <c r="BI2442" s="4" t="s">
        <v>12260</v>
      </c>
      <c r="BM2442" s="4" t="s">
        <v>12263</v>
      </c>
      <c r="BN2442" s="4" t="s">
        <v>12264</v>
      </c>
      <c r="BO2442" s="4" t="s">
        <v>8422</v>
      </c>
      <c r="BP2442" s="4" t="s">
        <v>12265</v>
      </c>
      <c r="BQ2442" s="4" t="s">
        <v>12266</v>
      </c>
    </row>
    <row r="2443" spans="1:69">
      <c r="A2443" s="3" t="s">
        <v>7405</v>
      </c>
      <c r="B2443" s="3" t="s">
        <v>7406</v>
      </c>
      <c r="C2443" s="3" t="s">
        <v>7407</v>
      </c>
      <c r="D2443" s="4">
        <v>18.068000000000001</v>
      </c>
      <c r="E2443" s="4">
        <v>41.1</v>
      </c>
      <c r="F2443" s="4">
        <v>43</v>
      </c>
      <c r="G2443" s="4">
        <v>6</v>
      </c>
      <c r="H2443" s="4">
        <v>6</v>
      </c>
      <c r="I2443" s="4">
        <v>6</v>
      </c>
      <c r="J2443" s="4">
        <v>4</v>
      </c>
      <c r="K2443" s="4">
        <v>6</v>
      </c>
      <c r="L2443" s="4">
        <v>5</v>
      </c>
      <c r="M2443" s="4">
        <v>6</v>
      </c>
      <c r="N2443" s="4">
        <v>5</v>
      </c>
      <c r="O2443" s="4">
        <v>3</v>
      </c>
      <c r="P2443" s="4">
        <v>7</v>
      </c>
      <c r="Q2443" s="4">
        <v>7</v>
      </c>
      <c r="R2443" s="4">
        <v>5</v>
      </c>
      <c r="S2443" s="4">
        <v>6</v>
      </c>
      <c r="T2443" s="4">
        <v>6</v>
      </c>
      <c r="U2443" s="4">
        <v>6</v>
      </c>
      <c r="V2443" s="4">
        <v>6</v>
      </c>
      <c r="W2443" s="4">
        <v>4</v>
      </c>
      <c r="X2443" s="4">
        <v>6</v>
      </c>
      <c r="Y2443" s="4">
        <v>6</v>
      </c>
      <c r="Z2443" s="4">
        <v>5</v>
      </c>
      <c r="AA2443" s="4">
        <v>6</v>
      </c>
      <c r="AB2443" s="4">
        <v>6</v>
      </c>
      <c r="AC2443" s="4">
        <v>6</v>
      </c>
      <c r="AD2443" s="4">
        <v>6</v>
      </c>
      <c r="AE2443" s="4">
        <v>4</v>
      </c>
      <c r="AF2443" s="4">
        <v>6</v>
      </c>
      <c r="AG2443" s="4">
        <v>6</v>
      </c>
      <c r="AH2443" s="4">
        <v>5</v>
      </c>
      <c r="AI2443" s="4">
        <v>6</v>
      </c>
      <c r="AJ2443" s="4">
        <v>6</v>
      </c>
      <c r="AK2443" s="4">
        <v>6</v>
      </c>
      <c r="AL2443" s="4">
        <v>6</v>
      </c>
      <c r="AM2443" s="4">
        <v>4</v>
      </c>
      <c r="AN2443" s="4">
        <v>6</v>
      </c>
      <c r="AO2443" s="4">
        <v>6</v>
      </c>
      <c r="AP2443" s="4">
        <v>859630</v>
      </c>
      <c r="AQ2443" s="4">
        <v>1107300</v>
      </c>
      <c r="AR2443" s="4">
        <v>664430</v>
      </c>
      <c r="AS2443" s="4">
        <v>863970</v>
      </c>
      <c r="AT2443" s="4">
        <v>916540</v>
      </c>
      <c r="AU2443" s="4">
        <v>850250</v>
      </c>
      <c r="AV2443" s="4">
        <v>831090</v>
      </c>
      <c r="AW2443" s="4">
        <v>788280</v>
      </c>
      <c r="AX2443" s="4">
        <v>0.99935333772191781</v>
      </c>
      <c r="AY2443" s="4">
        <v>1.287279353744611</v>
      </c>
      <c r="AZ2443" s="4">
        <v>0.77242573919311075</v>
      </c>
      <c r="BA2443" s="4">
        <v>1.004398756664618</v>
      </c>
      <c r="BB2443" s="4">
        <v>1.065513428051192</v>
      </c>
      <c r="BC2443" s="4">
        <v>0.98844872258769545</v>
      </c>
      <c r="BD2443" s="4">
        <v>0.96617447674849477</v>
      </c>
      <c r="BE2443" s="4">
        <v>0.91640618528836038</v>
      </c>
      <c r="BF2443" s="4" t="s">
        <v>8379</v>
      </c>
      <c r="BG2443" s="4" t="s">
        <v>17609</v>
      </c>
      <c r="BH2443" s="4" t="s">
        <v>17610</v>
      </c>
      <c r="BI2443" s="4" t="s">
        <v>12714</v>
      </c>
      <c r="BM2443" s="4" t="s">
        <v>17611</v>
      </c>
      <c r="BN2443" s="4" t="s">
        <v>17612</v>
      </c>
      <c r="BO2443" s="4" t="s">
        <v>17613</v>
      </c>
      <c r="BP2443" s="4" t="s">
        <v>17614</v>
      </c>
      <c r="BQ2443" s="4" t="s">
        <v>17615</v>
      </c>
    </row>
    <row r="2444" spans="1:69">
      <c r="A2444" s="3" t="s">
        <v>7408</v>
      </c>
      <c r="B2444" s="3" t="s">
        <v>7409</v>
      </c>
      <c r="C2444" s="3" t="s">
        <v>7410</v>
      </c>
      <c r="D2444" s="4">
        <v>27.937000000000001</v>
      </c>
      <c r="E2444" s="4">
        <v>26.2</v>
      </c>
      <c r="F2444" s="4">
        <v>28</v>
      </c>
      <c r="G2444" s="4">
        <v>4</v>
      </c>
      <c r="H2444" s="4">
        <v>4</v>
      </c>
      <c r="I2444" s="4">
        <v>4</v>
      </c>
      <c r="J2444" s="4">
        <v>4</v>
      </c>
      <c r="K2444" s="4">
        <v>3</v>
      </c>
      <c r="L2444" s="4">
        <v>4</v>
      </c>
      <c r="M2444" s="4">
        <v>5</v>
      </c>
      <c r="N2444" s="4">
        <v>3</v>
      </c>
      <c r="O2444" s="4">
        <v>3</v>
      </c>
      <c r="P2444" s="4">
        <v>3</v>
      </c>
      <c r="Q2444" s="4">
        <v>3</v>
      </c>
      <c r="R2444" s="4">
        <v>4</v>
      </c>
      <c r="S2444" s="4">
        <v>3</v>
      </c>
      <c r="T2444" s="4">
        <v>3</v>
      </c>
      <c r="U2444" s="4">
        <v>4</v>
      </c>
      <c r="V2444" s="4">
        <v>3</v>
      </c>
      <c r="W2444" s="4">
        <v>3</v>
      </c>
      <c r="X2444" s="4">
        <v>3</v>
      </c>
      <c r="Y2444" s="4">
        <v>3</v>
      </c>
      <c r="Z2444" s="4">
        <v>4</v>
      </c>
      <c r="AA2444" s="4">
        <v>3</v>
      </c>
      <c r="AB2444" s="4">
        <v>3</v>
      </c>
      <c r="AC2444" s="4">
        <v>4</v>
      </c>
      <c r="AD2444" s="4">
        <v>3</v>
      </c>
      <c r="AE2444" s="4">
        <v>3</v>
      </c>
      <c r="AF2444" s="4">
        <v>3</v>
      </c>
      <c r="AG2444" s="4">
        <v>3</v>
      </c>
      <c r="AH2444" s="4">
        <v>4</v>
      </c>
      <c r="AI2444" s="4">
        <v>3</v>
      </c>
      <c r="AJ2444" s="4">
        <v>3</v>
      </c>
      <c r="AK2444" s="4">
        <v>4</v>
      </c>
      <c r="AL2444" s="4">
        <v>3</v>
      </c>
      <c r="AM2444" s="4">
        <v>3</v>
      </c>
      <c r="AN2444" s="4">
        <v>3</v>
      </c>
      <c r="AO2444" s="4">
        <v>3</v>
      </c>
      <c r="AP2444" s="4">
        <v>208990</v>
      </c>
      <c r="AQ2444" s="4">
        <v>170120</v>
      </c>
      <c r="AR2444" s="4">
        <v>220380</v>
      </c>
      <c r="AS2444" s="4">
        <v>203880</v>
      </c>
      <c r="AT2444" s="4">
        <v>256200</v>
      </c>
      <c r="AU2444" s="4">
        <v>210560</v>
      </c>
      <c r="AV2444" s="4">
        <v>105800</v>
      </c>
      <c r="AW2444" s="4">
        <v>104580</v>
      </c>
      <c r="AX2444" s="4">
        <v>1.1292865296418131</v>
      </c>
      <c r="AY2444" s="4">
        <v>0.91925079871125481</v>
      </c>
      <c r="AZ2444" s="4">
        <v>1.190832888666743</v>
      </c>
      <c r="BA2444" s="4">
        <v>1.1016744230028841</v>
      </c>
      <c r="BB2444" s="4">
        <v>1.384387812307921</v>
      </c>
      <c r="BC2444" s="4">
        <v>1.137770092738313</v>
      </c>
      <c r="BD2444" s="4">
        <v>0.57169488892341158</v>
      </c>
      <c r="BE2444" s="4">
        <v>0.56510256600765951</v>
      </c>
      <c r="BF2444" s="4" t="s">
        <v>8379</v>
      </c>
      <c r="BO2444" s="4" t="s">
        <v>8648</v>
      </c>
      <c r="BP2444" s="4" t="s">
        <v>17616</v>
      </c>
      <c r="BQ2444" s="4" t="s">
        <v>17617</v>
      </c>
    </row>
    <row r="2445" spans="1:69">
      <c r="A2445" s="3" t="s">
        <v>7411</v>
      </c>
      <c r="B2445" s="3" t="s">
        <v>7412</v>
      </c>
      <c r="C2445" s="3" t="s">
        <v>7413</v>
      </c>
      <c r="D2445" s="4">
        <v>12.246</v>
      </c>
      <c r="E2445" s="4">
        <v>10.8</v>
      </c>
      <c r="F2445" s="4">
        <v>2</v>
      </c>
      <c r="G2445" s="4">
        <v>1</v>
      </c>
      <c r="H2445" s="4">
        <v>1</v>
      </c>
      <c r="I2445" s="4">
        <v>1</v>
      </c>
      <c r="J2445" s="4">
        <v>0</v>
      </c>
      <c r="K2445" s="4">
        <v>0</v>
      </c>
      <c r="L2445" s="4">
        <v>0</v>
      </c>
      <c r="M2445" s="4">
        <v>0</v>
      </c>
      <c r="N2445" s="4">
        <v>0</v>
      </c>
      <c r="O2445" s="4">
        <v>0</v>
      </c>
      <c r="P2445" s="4">
        <v>2</v>
      </c>
      <c r="Q2445" s="4">
        <v>0</v>
      </c>
      <c r="R2445" s="4">
        <v>0</v>
      </c>
      <c r="S2445" s="4">
        <v>0</v>
      </c>
      <c r="T2445" s="4">
        <v>0</v>
      </c>
      <c r="U2445" s="4">
        <v>0</v>
      </c>
      <c r="V2445" s="4">
        <v>1</v>
      </c>
      <c r="W2445" s="4">
        <v>0</v>
      </c>
      <c r="X2445" s="4">
        <v>1</v>
      </c>
      <c r="Y2445" s="4">
        <v>1</v>
      </c>
      <c r="Z2445" s="4">
        <v>0</v>
      </c>
      <c r="AA2445" s="4">
        <v>0</v>
      </c>
      <c r="AB2445" s="4">
        <v>0</v>
      </c>
      <c r="AC2445" s="4">
        <v>0</v>
      </c>
      <c r="AD2445" s="4">
        <v>1</v>
      </c>
      <c r="AE2445" s="4">
        <v>0</v>
      </c>
      <c r="AF2445" s="4">
        <v>1</v>
      </c>
      <c r="AG2445" s="4">
        <v>1</v>
      </c>
      <c r="AH2445" s="4">
        <v>0</v>
      </c>
      <c r="AI2445" s="4">
        <v>0</v>
      </c>
      <c r="AJ2445" s="4">
        <v>0</v>
      </c>
      <c r="AK2445" s="4">
        <v>0</v>
      </c>
      <c r="AL2445" s="4">
        <v>1</v>
      </c>
      <c r="AM2445" s="4">
        <v>0</v>
      </c>
      <c r="AN2445" s="4">
        <v>1</v>
      </c>
      <c r="AO2445" s="4">
        <v>1</v>
      </c>
      <c r="AP2445" s="4">
        <v>0</v>
      </c>
      <c r="AQ2445" s="4">
        <v>0</v>
      </c>
      <c r="AR2445" s="4">
        <v>0</v>
      </c>
      <c r="AS2445" s="4">
        <v>0</v>
      </c>
      <c r="AT2445" s="4">
        <v>0</v>
      </c>
      <c r="AU2445" s="4">
        <v>0</v>
      </c>
      <c r="AV2445" s="4">
        <v>0</v>
      </c>
      <c r="AW2445" s="4">
        <v>0</v>
      </c>
      <c r="BF2445" s="4" t="s">
        <v>8379</v>
      </c>
    </row>
    <row r="2446" spans="1:69">
      <c r="A2446" s="3" t="s">
        <v>7414</v>
      </c>
      <c r="B2446" s="3" t="s">
        <v>7415</v>
      </c>
      <c r="C2446" s="3" t="s">
        <v>7416</v>
      </c>
      <c r="D2446" s="4">
        <v>11.834</v>
      </c>
      <c r="E2446" s="4">
        <v>68.900000000000006</v>
      </c>
      <c r="F2446" s="4">
        <v>55</v>
      </c>
      <c r="G2446" s="4">
        <v>6</v>
      </c>
      <c r="H2446" s="4">
        <v>6</v>
      </c>
      <c r="I2446" s="4">
        <v>6</v>
      </c>
      <c r="J2446" s="4">
        <v>8</v>
      </c>
      <c r="K2446" s="4">
        <v>6</v>
      </c>
      <c r="L2446" s="4">
        <v>7</v>
      </c>
      <c r="M2446" s="4">
        <v>6</v>
      </c>
      <c r="N2446" s="4">
        <v>6</v>
      </c>
      <c r="O2446" s="4">
        <v>6</v>
      </c>
      <c r="P2446" s="4">
        <v>9</v>
      </c>
      <c r="Q2446" s="4">
        <v>7</v>
      </c>
      <c r="R2446" s="4">
        <v>5</v>
      </c>
      <c r="S2446" s="4">
        <v>6</v>
      </c>
      <c r="T2446" s="4">
        <v>5</v>
      </c>
      <c r="U2446" s="4">
        <v>5</v>
      </c>
      <c r="V2446" s="4">
        <v>4</v>
      </c>
      <c r="W2446" s="4">
        <v>4</v>
      </c>
      <c r="X2446" s="4">
        <v>5</v>
      </c>
      <c r="Y2446" s="4">
        <v>6</v>
      </c>
      <c r="Z2446" s="4">
        <v>5</v>
      </c>
      <c r="AA2446" s="4">
        <v>6</v>
      </c>
      <c r="AB2446" s="4">
        <v>5</v>
      </c>
      <c r="AC2446" s="4">
        <v>5</v>
      </c>
      <c r="AD2446" s="4">
        <v>4</v>
      </c>
      <c r="AE2446" s="4">
        <v>4</v>
      </c>
      <c r="AF2446" s="4">
        <v>5</v>
      </c>
      <c r="AG2446" s="4">
        <v>6</v>
      </c>
      <c r="AH2446" s="4">
        <v>5</v>
      </c>
      <c r="AI2446" s="4">
        <v>6</v>
      </c>
      <c r="AJ2446" s="4">
        <v>5</v>
      </c>
      <c r="AK2446" s="4">
        <v>5</v>
      </c>
      <c r="AL2446" s="4">
        <v>4</v>
      </c>
      <c r="AM2446" s="4">
        <v>4</v>
      </c>
      <c r="AN2446" s="4">
        <v>5</v>
      </c>
      <c r="AO2446" s="4">
        <v>6</v>
      </c>
      <c r="AP2446" s="4">
        <v>1268100</v>
      </c>
      <c r="AQ2446" s="4">
        <v>1465100</v>
      </c>
      <c r="AR2446" s="4">
        <v>1290100</v>
      </c>
      <c r="AS2446" s="4">
        <v>1250600</v>
      </c>
      <c r="AT2446" s="4">
        <v>1360800</v>
      </c>
      <c r="AU2446" s="4">
        <v>1181300</v>
      </c>
      <c r="AV2446" s="4">
        <v>1758300</v>
      </c>
      <c r="AW2446" s="4">
        <v>1710900</v>
      </c>
      <c r="AX2446" s="4">
        <v>0.89894729380073013</v>
      </c>
      <c r="AY2446" s="4">
        <v>1.038599227306561</v>
      </c>
      <c r="AZ2446" s="4">
        <v>0.91454294119732038</v>
      </c>
      <c r="BA2446" s="4">
        <v>0.88654166518980615</v>
      </c>
      <c r="BB2446" s="4">
        <v>0.96466168078545356</v>
      </c>
      <c r="BC2446" s="4">
        <v>0.83741537589054693</v>
      </c>
      <c r="BD2446" s="4">
        <v>1.2464466735193001</v>
      </c>
      <c r="BE2446" s="4">
        <v>1.212845142310282</v>
      </c>
      <c r="BF2446" s="4" t="s">
        <v>8379</v>
      </c>
      <c r="BM2446" s="4" t="s">
        <v>17348</v>
      </c>
      <c r="BN2446" s="4" t="s">
        <v>17349</v>
      </c>
      <c r="BO2446" s="4" t="s">
        <v>9252</v>
      </c>
      <c r="BP2446" s="4" t="s">
        <v>17350</v>
      </c>
      <c r="BQ2446" s="4" t="s">
        <v>17351</v>
      </c>
    </row>
    <row r="2447" spans="1:69">
      <c r="A2447" s="3" t="s">
        <v>7417</v>
      </c>
      <c r="B2447" s="3" t="s">
        <v>7418</v>
      </c>
      <c r="C2447" s="3" t="s">
        <v>7419</v>
      </c>
      <c r="D2447" s="4">
        <v>33.317999999999998</v>
      </c>
      <c r="E2447" s="4">
        <v>13.5</v>
      </c>
      <c r="F2447" s="4">
        <v>12</v>
      </c>
      <c r="G2447" s="4">
        <v>3</v>
      </c>
      <c r="H2447" s="4">
        <v>3</v>
      </c>
      <c r="I2447" s="4">
        <v>3</v>
      </c>
      <c r="J2447" s="4">
        <v>0</v>
      </c>
      <c r="K2447" s="4">
        <v>0</v>
      </c>
      <c r="L2447" s="4">
        <v>1</v>
      </c>
      <c r="M2447" s="4">
        <v>1</v>
      </c>
      <c r="N2447" s="4">
        <v>1</v>
      </c>
      <c r="O2447" s="4">
        <v>3</v>
      </c>
      <c r="P2447" s="4">
        <v>3</v>
      </c>
      <c r="Q2447" s="4">
        <v>3</v>
      </c>
      <c r="R2447" s="4">
        <v>0</v>
      </c>
      <c r="S2447" s="4">
        <v>0</v>
      </c>
      <c r="T2447" s="4">
        <v>1</v>
      </c>
      <c r="U2447" s="4">
        <v>2</v>
      </c>
      <c r="V2447" s="4">
        <v>1</v>
      </c>
      <c r="W2447" s="4">
        <v>3</v>
      </c>
      <c r="X2447" s="4">
        <v>3</v>
      </c>
      <c r="Y2447" s="4">
        <v>2</v>
      </c>
      <c r="Z2447" s="4">
        <v>0</v>
      </c>
      <c r="AA2447" s="4">
        <v>0</v>
      </c>
      <c r="AB2447" s="4">
        <v>1</v>
      </c>
      <c r="AC2447" s="4">
        <v>2</v>
      </c>
      <c r="AD2447" s="4">
        <v>1</v>
      </c>
      <c r="AE2447" s="4">
        <v>3</v>
      </c>
      <c r="AF2447" s="4">
        <v>3</v>
      </c>
      <c r="AG2447" s="4">
        <v>2</v>
      </c>
      <c r="AH2447" s="4">
        <v>0</v>
      </c>
      <c r="AI2447" s="4">
        <v>0</v>
      </c>
      <c r="AJ2447" s="4">
        <v>1</v>
      </c>
      <c r="AK2447" s="4">
        <v>2</v>
      </c>
      <c r="AL2447" s="4">
        <v>1</v>
      </c>
      <c r="AM2447" s="4">
        <v>3</v>
      </c>
      <c r="AN2447" s="4">
        <v>3</v>
      </c>
      <c r="AO2447" s="4">
        <v>2</v>
      </c>
      <c r="AP2447" s="4">
        <v>0</v>
      </c>
      <c r="AQ2447" s="4">
        <v>0</v>
      </c>
      <c r="AR2447" s="4">
        <v>0</v>
      </c>
      <c r="AS2447" s="4">
        <v>19431</v>
      </c>
      <c r="AT2447" s="4">
        <v>0</v>
      </c>
      <c r="AU2447" s="4">
        <v>63849</v>
      </c>
      <c r="AV2447" s="4">
        <v>101180</v>
      </c>
      <c r="AW2447" s="4">
        <v>106570</v>
      </c>
      <c r="BA2447" s="4">
        <v>0.26706525100505102</v>
      </c>
      <c r="BC2447" s="4">
        <v>0.87755901453458407</v>
      </c>
      <c r="BD2447" s="4">
        <v>1.3906470123354979</v>
      </c>
      <c r="BE2447" s="4">
        <v>1.464728722124867</v>
      </c>
      <c r="BF2447" s="4" t="s">
        <v>8361</v>
      </c>
    </row>
    <row r="2448" spans="1:69">
      <c r="A2448" s="3" t="s">
        <v>7420</v>
      </c>
      <c r="B2448" s="3" t="s">
        <v>7421</v>
      </c>
      <c r="C2448" s="3" t="s">
        <v>7422</v>
      </c>
      <c r="D2448" s="4">
        <v>30.143000000000001</v>
      </c>
      <c r="E2448" s="4">
        <v>3.7</v>
      </c>
      <c r="F2448" s="4">
        <v>5</v>
      </c>
      <c r="G2448" s="4">
        <v>1</v>
      </c>
      <c r="H2448" s="4">
        <v>1</v>
      </c>
      <c r="I2448" s="4">
        <v>1</v>
      </c>
      <c r="J2448" s="4">
        <v>1</v>
      </c>
      <c r="K2448" s="4">
        <v>1</v>
      </c>
      <c r="L2448" s="4">
        <v>1</v>
      </c>
      <c r="M2448" s="4">
        <v>1</v>
      </c>
      <c r="N2448" s="4">
        <v>1</v>
      </c>
      <c r="O2448" s="4">
        <v>0</v>
      </c>
      <c r="P2448" s="4">
        <v>0</v>
      </c>
      <c r="Q2448" s="4">
        <v>0</v>
      </c>
      <c r="R2448" s="4">
        <v>1</v>
      </c>
      <c r="S2448" s="4">
        <v>1</v>
      </c>
      <c r="T2448" s="4">
        <v>1</v>
      </c>
      <c r="U2448" s="4">
        <v>1</v>
      </c>
      <c r="V2448" s="4">
        <v>1</v>
      </c>
      <c r="W2448" s="4">
        <v>1</v>
      </c>
      <c r="X2448" s="4">
        <v>1</v>
      </c>
      <c r="Y2448" s="4">
        <v>0</v>
      </c>
      <c r="Z2448" s="4">
        <v>1</v>
      </c>
      <c r="AA2448" s="4">
        <v>1</v>
      </c>
      <c r="AB2448" s="4">
        <v>1</v>
      </c>
      <c r="AC2448" s="4">
        <v>1</v>
      </c>
      <c r="AD2448" s="4">
        <v>1</v>
      </c>
      <c r="AE2448" s="4">
        <v>1</v>
      </c>
      <c r="AF2448" s="4">
        <v>1</v>
      </c>
      <c r="AG2448" s="4">
        <v>0</v>
      </c>
      <c r="AH2448" s="4">
        <v>1</v>
      </c>
      <c r="AI2448" s="4">
        <v>1</v>
      </c>
      <c r="AJ2448" s="4">
        <v>1</v>
      </c>
      <c r="AK2448" s="4">
        <v>1</v>
      </c>
      <c r="AL2448" s="4">
        <v>1</v>
      </c>
      <c r="AM2448" s="4">
        <v>1</v>
      </c>
      <c r="AN2448" s="4">
        <v>1</v>
      </c>
      <c r="AO2448" s="4">
        <v>0</v>
      </c>
      <c r="AP2448" s="4">
        <v>0</v>
      </c>
      <c r="AQ2448" s="4">
        <v>0</v>
      </c>
      <c r="AR2448" s="4">
        <v>0</v>
      </c>
      <c r="AS2448" s="4">
        <v>0</v>
      </c>
      <c r="AT2448" s="4">
        <v>0</v>
      </c>
      <c r="AU2448" s="4">
        <v>0</v>
      </c>
      <c r="AV2448" s="4">
        <v>0</v>
      </c>
      <c r="AW2448" s="4">
        <v>0</v>
      </c>
      <c r="BF2448" s="4" t="s">
        <v>8379</v>
      </c>
      <c r="BG2448" s="4" t="s">
        <v>12638</v>
      </c>
      <c r="BH2448" s="4" t="s">
        <v>12639</v>
      </c>
      <c r="BI2448" s="4" t="s">
        <v>12640</v>
      </c>
      <c r="BJ2448" s="4" t="s">
        <v>10587</v>
      </c>
      <c r="BK2448" s="4" t="s">
        <v>8641</v>
      </c>
      <c r="BO2448" s="4" t="s">
        <v>10379</v>
      </c>
      <c r="BP2448" s="4" t="s">
        <v>12641</v>
      </c>
      <c r="BQ2448" s="4" t="s">
        <v>12642</v>
      </c>
    </row>
    <row r="2449" spans="1:69">
      <c r="A2449" s="3" t="s">
        <v>7423</v>
      </c>
      <c r="B2449" s="3" t="s">
        <v>7424</v>
      </c>
      <c r="C2449" s="3" t="s">
        <v>7425</v>
      </c>
      <c r="D2449" s="4">
        <v>15.442</v>
      </c>
      <c r="E2449" s="4">
        <v>57.9</v>
      </c>
      <c r="F2449" s="4">
        <v>55</v>
      </c>
      <c r="G2449" s="4">
        <v>6</v>
      </c>
      <c r="H2449" s="4">
        <v>6</v>
      </c>
      <c r="I2449" s="4">
        <v>6</v>
      </c>
      <c r="J2449" s="4">
        <v>7</v>
      </c>
      <c r="K2449" s="4">
        <v>7</v>
      </c>
      <c r="L2449" s="4">
        <v>7</v>
      </c>
      <c r="M2449" s="4">
        <v>8</v>
      </c>
      <c r="N2449" s="4">
        <v>6</v>
      </c>
      <c r="O2449" s="4">
        <v>8</v>
      </c>
      <c r="P2449" s="4">
        <v>7</v>
      </c>
      <c r="Q2449" s="4">
        <v>5</v>
      </c>
      <c r="R2449" s="4">
        <v>6</v>
      </c>
      <c r="S2449" s="4">
        <v>6</v>
      </c>
      <c r="T2449" s="4">
        <v>6</v>
      </c>
      <c r="U2449" s="4">
        <v>6</v>
      </c>
      <c r="V2449" s="4">
        <v>5</v>
      </c>
      <c r="W2449" s="4">
        <v>6</v>
      </c>
      <c r="X2449" s="4">
        <v>5</v>
      </c>
      <c r="Y2449" s="4">
        <v>4</v>
      </c>
      <c r="Z2449" s="4">
        <v>6</v>
      </c>
      <c r="AA2449" s="4">
        <v>6</v>
      </c>
      <c r="AB2449" s="4">
        <v>6</v>
      </c>
      <c r="AC2449" s="4">
        <v>6</v>
      </c>
      <c r="AD2449" s="4">
        <v>5</v>
      </c>
      <c r="AE2449" s="4">
        <v>6</v>
      </c>
      <c r="AF2449" s="4">
        <v>5</v>
      </c>
      <c r="AG2449" s="4">
        <v>4</v>
      </c>
      <c r="AH2449" s="4">
        <v>6</v>
      </c>
      <c r="AI2449" s="4">
        <v>6</v>
      </c>
      <c r="AJ2449" s="4">
        <v>6</v>
      </c>
      <c r="AK2449" s="4">
        <v>6</v>
      </c>
      <c r="AL2449" s="4">
        <v>5</v>
      </c>
      <c r="AM2449" s="4">
        <v>6</v>
      </c>
      <c r="AN2449" s="4">
        <v>5</v>
      </c>
      <c r="AO2449" s="4">
        <v>4</v>
      </c>
      <c r="AP2449" s="4">
        <v>1148900</v>
      </c>
      <c r="AQ2449" s="4">
        <v>1115200</v>
      </c>
      <c r="AR2449" s="4">
        <v>1646300</v>
      </c>
      <c r="AS2449" s="4">
        <v>1737200</v>
      </c>
      <c r="AT2449" s="4">
        <v>2176300</v>
      </c>
      <c r="AU2449" s="4">
        <v>1954000</v>
      </c>
      <c r="AV2449" s="4">
        <v>1324200</v>
      </c>
      <c r="AW2449" s="4">
        <v>1362700</v>
      </c>
      <c r="AX2449" s="4">
        <v>0.73737244079327391</v>
      </c>
      <c r="AY2449" s="4">
        <v>0.71574353379115585</v>
      </c>
      <c r="AZ2449" s="4">
        <v>1.056607406456582</v>
      </c>
      <c r="BA2449" s="4">
        <v>1.1149476927026509</v>
      </c>
      <c r="BB2449" s="4">
        <v>1.396765291059624</v>
      </c>
      <c r="BC2449" s="4">
        <v>1.254091521725178</v>
      </c>
      <c r="BD2449" s="4">
        <v>0.84988126564405364</v>
      </c>
      <c r="BE2449" s="4">
        <v>0.8745908478274822</v>
      </c>
      <c r="BF2449" s="4" t="s">
        <v>8379</v>
      </c>
      <c r="BO2449" s="4" t="s">
        <v>9281</v>
      </c>
      <c r="BP2449" s="4" t="s">
        <v>17150</v>
      </c>
      <c r="BQ2449" s="4" t="s">
        <v>17151</v>
      </c>
    </row>
    <row r="2450" spans="1:69">
      <c r="A2450" s="3" t="s">
        <v>7426</v>
      </c>
      <c r="B2450" s="3" t="s">
        <v>7427</v>
      </c>
      <c r="C2450" s="3" t="s">
        <v>7428</v>
      </c>
      <c r="D2450" s="4">
        <v>16.553999999999998</v>
      </c>
      <c r="E2450" s="4">
        <v>51.7</v>
      </c>
      <c r="F2450" s="4">
        <v>73</v>
      </c>
      <c r="G2450" s="4">
        <v>8</v>
      </c>
      <c r="H2450" s="4">
        <v>8</v>
      </c>
      <c r="I2450" s="4">
        <v>8</v>
      </c>
      <c r="J2450" s="4">
        <v>8</v>
      </c>
      <c r="K2450" s="4">
        <v>7</v>
      </c>
      <c r="L2450" s="4">
        <v>9</v>
      </c>
      <c r="M2450" s="4">
        <v>9</v>
      </c>
      <c r="N2450" s="4">
        <v>7</v>
      </c>
      <c r="O2450" s="4">
        <v>9</v>
      </c>
      <c r="P2450" s="4">
        <v>12</v>
      </c>
      <c r="Q2450" s="4">
        <v>12</v>
      </c>
      <c r="R2450" s="4">
        <v>7</v>
      </c>
      <c r="S2450" s="4">
        <v>7</v>
      </c>
      <c r="T2450" s="4">
        <v>6</v>
      </c>
      <c r="U2450" s="4">
        <v>8</v>
      </c>
      <c r="V2450" s="4">
        <v>7</v>
      </c>
      <c r="W2450" s="4">
        <v>7</v>
      </c>
      <c r="X2450" s="4">
        <v>7</v>
      </c>
      <c r="Y2450" s="4">
        <v>7</v>
      </c>
      <c r="Z2450" s="4">
        <v>7</v>
      </c>
      <c r="AA2450" s="4">
        <v>7</v>
      </c>
      <c r="AB2450" s="4">
        <v>6</v>
      </c>
      <c r="AC2450" s="4">
        <v>8</v>
      </c>
      <c r="AD2450" s="4">
        <v>7</v>
      </c>
      <c r="AE2450" s="4">
        <v>7</v>
      </c>
      <c r="AF2450" s="4">
        <v>7</v>
      </c>
      <c r="AG2450" s="4">
        <v>7</v>
      </c>
      <c r="AH2450" s="4">
        <v>7</v>
      </c>
      <c r="AI2450" s="4">
        <v>7</v>
      </c>
      <c r="AJ2450" s="4">
        <v>6</v>
      </c>
      <c r="AK2450" s="4">
        <v>8</v>
      </c>
      <c r="AL2450" s="4">
        <v>7</v>
      </c>
      <c r="AM2450" s="4">
        <v>7</v>
      </c>
      <c r="AN2450" s="4">
        <v>7</v>
      </c>
      <c r="AO2450" s="4">
        <v>7</v>
      </c>
      <c r="AP2450" s="4">
        <v>1254300</v>
      </c>
      <c r="AQ2450" s="4">
        <v>1423600</v>
      </c>
      <c r="AR2450" s="4">
        <v>2981100</v>
      </c>
      <c r="AS2450" s="4">
        <v>2677900</v>
      </c>
      <c r="AT2450" s="4">
        <v>2279400</v>
      </c>
      <c r="AU2450" s="4">
        <v>2111300</v>
      </c>
      <c r="AV2450" s="4">
        <v>3712800</v>
      </c>
      <c r="AW2450" s="4">
        <v>3881800</v>
      </c>
      <c r="AX2450" s="4">
        <v>0.4937654387812343</v>
      </c>
      <c r="AY2450" s="4">
        <v>0.56041176644260959</v>
      </c>
      <c r="AZ2450" s="4">
        <v>1.173534361437246</v>
      </c>
      <c r="BA2450" s="4">
        <v>1.0541772052238441</v>
      </c>
      <c r="BB2450" s="4">
        <v>0.89730442570194169</v>
      </c>
      <c r="BC2450" s="4">
        <v>0.83113048784088339</v>
      </c>
      <c r="BD2450" s="4">
        <v>1.461574042180473</v>
      </c>
      <c r="BE2450" s="4">
        <v>1.5281022723917681</v>
      </c>
      <c r="BF2450" s="4" t="s">
        <v>8379</v>
      </c>
      <c r="BO2450" s="4" t="s">
        <v>8648</v>
      </c>
      <c r="BP2450" s="4" t="s">
        <v>15155</v>
      </c>
      <c r="BQ2450" s="4" t="s">
        <v>15156</v>
      </c>
    </row>
    <row r="2451" spans="1:69">
      <c r="A2451" s="3" t="s">
        <v>7429</v>
      </c>
      <c r="B2451" s="3" t="s">
        <v>7430</v>
      </c>
      <c r="C2451" s="3" t="s">
        <v>7431</v>
      </c>
      <c r="D2451" s="4">
        <v>12.401999999999999</v>
      </c>
      <c r="E2451" s="4">
        <v>97.2</v>
      </c>
      <c r="F2451" s="4">
        <v>61</v>
      </c>
      <c r="G2451" s="4">
        <v>7</v>
      </c>
      <c r="H2451" s="4">
        <v>7</v>
      </c>
      <c r="I2451" s="4">
        <v>7</v>
      </c>
      <c r="J2451" s="4">
        <v>8</v>
      </c>
      <c r="K2451" s="4">
        <v>10</v>
      </c>
      <c r="L2451" s="4">
        <v>6</v>
      </c>
      <c r="M2451" s="4">
        <v>8</v>
      </c>
      <c r="N2451" s="4">
        <v>7</v>
      </c>
      <c r="O2451" s="4">
        <v>7</v>
      </c>
      <c r="P2451" s="4">
        <v>7</v>
      </c>
      <c r="Q2451" s="4">
        <v>8</v>
      </c>
      <c r="R2451" s="4">
        <v>7</v>
      </c>
      <c r="S2451" s="4">
        <v>7</v>
      </c>
      <c r="T2451" s="4">
        <v>7</v>
      </c>
      <c r="U2451" s="4">
        <v>7</v>
      </c>
      <c r="V2451" s="4">
        <v>6</v>
      </c>
      <c r="W2451" s="4">
        <v>6</v>
      </c>
      <c r="X2451" s="4">
        <v>7</v>
      </c>
      <c r="Y2451" s="4">
        <v>7</v>
      </c>
      <c r="Z2451" s="4">
        <v>7</v>
      </c>
      <c r="AA2451" s="4">
        <v>7</v>
      </c>
      <c r="AB2451" s="4">
        <v>7</v>
      </c>
      <c r="AC2451" s="4">
        <v>7</v>
      </c>
      <c r="AD2451" s="4">
        <v>6</v>
      </c>
      <c r="AE2451" s="4">
        <v>6</v>
      </c>
      <c r="AF2451" s="4">
        <v>7</v>
      </c>
      <c r="AG2451" s="4">
        <v>7</v>
      </c>
      <c r="AH2451" s="4">
        <v>7</v>
      </c>
      <c r="AI2451" s="4">
        <v>7</v>
      </c>
      <c r="AJ2451" s="4">
        <v>7</v>
      </c>
      <c r="AK2451" s="4">
        <v>7</v>
      </c>
      <c r="AL2451" s="4">
        <v>6</v>
      </c>
      <c r="AM2451" s="4">
        <v>6</v>
      </c>
      <c r="AN2451" s="4">
        <v>7</v>
      </c>
      <c r="AO2451" s="4">
        <v>7</v>
      </c>
      <c r="AP2451" s="4">
        <v>2840300</v>
      </c>
      <c r="AQ2451" s="4">
        <v>2945600</v>
      </c>
      <c r="AR2451" s="4">
        <v>3950300</v>
      </c>
      <c r="AS2451" s="4">
        <v>3894100</v>
      </c>
      <c r="AT2451" s="4">
        <v>3948400</v>
      </c>
      <c r="AU2451" s="4">
        <v>4423200</v>
      </c>
      <c r="AV2451" s="4">
        <v>5061600</v>
      </c>
      <c r="AW2451" s="4">
        <v>5655500</v>
      </c>
      <c r="AX2451" s="4">
        <v>0.6944711024175555</v>
      </c>
      <c r="AY2451" s="4">
        <v>0.72021761056267009</v>
      </c>
      <c r="AZ2451" s="4">
        <v>0.96587304012958841</v>
      </c>
      <c r="BA2451" s="4">
        <v>0.95213178886885297</v>
      </c>
      <c r="BB2451" s="4">
        <v>0.96540847825422538</v>
      </c>
      <c r="BC2451" s="4">
        <v>1.081500045844922</v>
      </c>
      <c r="BD2451" s="4">
        <v>1.2375928359668691</v>
      </c>
      <c r="BE2451" s="4">
        <v>1.382805097955317</v>
      </c>
      <c r="BF2451" s="4" t="s">
        <v>8379</v>
      </c>
      <c r="BO2451" s="4" t="s">
        <v>8722</v>
      </c>
      <c r="BP2451" s="4" t="s">
        <v>15706</v>
      </c>
      <c r="BQ2451" s="4" t="s">
        <v>15707</v>
      </c>
    </row>
    <row r="2452" spans="1:69">
      <c r="A2452" s="3" t="s">
        <v>7432</v>
      </c>
      <c r="B2452" s="3" t="s">
        <v>7433</v>
      </c>
      <c r="C2452" s="3" t="s">
        <v>7434</v>
      </c>
      <c r="D2452" s="4">
        <v>37.350999999999999</v>
      </c>
      <c r="E2452" s="4">
        <v>43.8</v>
      </c>
      <c r="F2452" s="4">
        <v>61</v>
      </c>
      <c r="G2452" s="4">
        <v>11</v>
      </c>
      <c r="H2452" s="4">
        <v>11</v>
      </c>
      <c r="I2452" s="4">
        <v>11</v>
      </c>
      <c r="J2452" s="4">
        <v>10</v>
      </c>
      <c r="K2452" s="4">
        <v>11</v>
      </c>
      <c r="L2452" s="4">
        <v>8</v>
      </c>
      <c r="M2452" s="4">
        <v>9</v>
      </c>
      <c r="N2452" s="4">
        <v>5</v>
      </c>
      <c r="O2452" s="4">
        <v>6</v>
      </c>
      <c r="P2452" s="4">
        <v>6</v>
      </c>
      <c r="Q2452" s="4">
        <v>6</v>
      </c>
      <c r="R2452" s="4">
        <v>10</v>
      </c>
      <c r="S2452" s="4">
        <v>9</v>
      </c>
      <c r="T2452" s="4">
        <v>10</v>
      </c>
      <c r="U2452" s="4">
        <v>10</v>
      </c>
      <c r="V2452" s="4">
        <v>5</v>
      </c>
      <c r="W2452" s="4">
        <v>8</v>
      </c>
      <c r="X2452" s="4">
        <v>7</v>
      </c>
      <c r="Y2452" s="4">
        <v>5</v>
      </c>
      <c r="Z2452" s="4">
        <v>10</v>
      </c>
      <c r="AA2452" s="4">
        <v>9</v>
      </c>
      <c r="AB2452" s="4">
        <v>10</v>
      </c>
      <c r="AC2452" s="4">
        <v>10</v>
      </c>
      <c r="AD2452" s="4">
        <v>5</v>
      </c>
      <c r="AE2452" s="4">
        <v>8</v>
      </c>
      <c r="AF2452" s="4">
        <v>7</v>
      </c>
      <c r="AG2452" s="4">
        <v>5</v>
      </c>
      <c r="AH2452" s="4">
        <v>10</v>
      </c>
      <c r="AI2452" s="4">
        <v>9</v>
      </c>
      <c r="AJ2452" s="4">
        <v>10</v>
      </c>
      <c r="AK2452" s="4">
        <v>10</v>
      </c>
      <c r="AL2452" s="4">
        <v>5</v>
      </c>
      <c r="AM2452" s="4">
        <v>8</v>
      </c>
      <c r="AN2452" s="4">
        <v>7</v>
      </c>
      <c r="AO2452" s="4">
        <v>5</v>
      </c>
      <c r="AP2452" s="4">
        <v>339400</v>
      </c>
      <c r="AQ2452" s="4">
        <v>404660</v>
      </c>
      <c r="AR2452" s="4">
        <v>319600</v>
      </c>
      <c r="AS2452" s="4">
        <v>354300</v>
      </c>
      <c r="AT2452" s="4">
        <v>270640</v>
      </c>
      <c r="AU2452" s="4">
        <v>292400</v>
      </c>
      <c r="AV2452" s="4">
        <v>185740</v>
      </c>
      <c r="AW2452" s="4">
        <v>143530</v>
      </c>
      <c r="AX2452" s="4">
        <v>1.175273885736299</v>
      </c>
      <c r="AY2452" s="4">
        <v>1.4012561302358599</v>
      </c>
      <c r="AZ2452" s="4">
        <v>1.1067104710704809</v>
      </c>
      <c r="BA2452" s="4">
        <v>1.2268695866716881</v>
      </c>
      <c r="BB2452" s="4">
        <v>0.93717184571500289</v>
      </c>
      <c r="BC2452" s="4">
        <v>1.0125223458729931</v>
      </c>
      <c r="BD2452" s="4">
        <v>0.64318023434490346</v>
      </c>
      <c r="BE2452" s="4">
        <v>0.49701550035277259</v>
      </c>
      <c r="BF2452" s="4" t="s">
        <v>8379</v>
      </c>
      <c r="BG2452" s="4" t="s">
        <v>17618</v>
      </c>
      <c r="BH2452" s="4" t="s">
        <v>17619</v>
      </c>
      <c r="BO2452" s="4" t="s">
        <v>8511</v>
      </c>
      <c r="BP2452" s="4" t="s">
        <v>17620</v>
      </c>
      <c r="BQ2452" s="4" t="s">
        <v>17621</v>
      </c>
    </row>
    <row r="2453" spans="1:69">
      <c r="A2453" s="3" t="s">
        <v>7435</v>
      </c>
      <c r="B2453" s="3" t="s">
        <v>7436</v>
      </c>
      <c r="C2453" s="3" t="s">
        <v>7437</v>
      </c>
      <c r="D2453" s="4">
        <v>16.553000000000001</v>
      </c>
      <c r="E2453" s="4">
        <v>62.9</v>
      </c>
      <c r="F2453" s="4">
        <v>25</v>
      </c>
      <c r="G2453" s="4">
        <v>9</v>
      </c>
      <c r="H2453" s="4">
        <v>9</v>
      </c>
      <c r="I2453" s="4">
        <v>9</v>
      </c>
      <c r="J2453" s="4">
        <v>0</v>
      </c>
      <c r="K2453" s="4">
        <v>0</v>
      </c>
      <c r="L2453" s="4">
        <v>0</v>
      </c>
      <c r="M2453" s="4">
        <v>0</v>
      </c>
      <c r="N2453" s="4">
        <v>1</v>
      </c>
      <c r="O2453" s="4">
        <v>0</v>
      </c>
      <c r="P2453" s="4">
        <v>12</v>
      </c>
      <c r="Q2453" s="4">
        <v>12</v>
      </c>
      <c r="R2453" s="4">
        <v>3</v>
      </c>
      <c r="S2453" s="4">
        <v>3</v>
      </c>
      <c r="T2453" s="4">
        <v>1</v>
      </c>
      <c r="U2453" s="4">
        <v>0</v>
      </c>
      <c r="V2453" s="4">
        <v>4</v>
      </c>
      <c r="W2453" s="4">
        <v>4</v>
      </c>
      <c r="X2453" s="4">
        <v>8</v>
      </c>
      <c r="Y2453" s="4">
        <v>9</v>
      </c>
      <c r="Z2453" s="4">
        <v>3</v>
      </c>
      <c r="AA2453" s="4">
        <v>3</v>
      </c>
      <c r="AB2453" s="4">
        <v>1</v>
      </c>
      <c r="AC2453" s="4">
        <v>0</v>
      </c>
      <c r="AD2453" s="4">
        <v>4</v>
      </c>
      <c r="AE2453" s="4">
        <v>4</v>
      </c>
      <c r="AF2453" s="4">
        <v>8</v>
      </c>
      <c r="AG2453" s="4">
        <v>9</v>
      </c>
      <c r="AH2453" s="4">
        <v>3</v>
      </c>
      <c r="AI2453" s="4">
        <v>3</v>
      </c>
      <c r="AJ2453" s="4">
        <v>1</v>
      </c>
      <c r="AK2453" s="4">
        <v>0</v>
      </c>
      <c r="AL2453" s="4">
        <v>4</v>
      </c>
      <c r="AM2453" s="4">
        <v>4</v>
      </c>
      <c r="AN2453" s="4">
        <v>8</v>
      </c>
      <c r="AO2453" s="4">
        <v>9</v>
      </c>
      <c r="AP2453" s="4">
        <v>11818</v>
      </c>
      <c r="AQ2453" s="4">
        <v>9621.7999999999993</v>
      </c>
      <c r="AR2453" s="4">
        <v>0</v>
      </c>
      <c r="AS2453" s="4">
        <v>0</v>
      </c>
      <c r="AT2453" s="4">
        <v>29653</v>
      </c>
      <c r="AU2453" s="4">
        <v>19181</v>
      </c>
      <c r="AV2453" s="4">
        <v>1701700</v>
      </c>
      <c r="AW2453" s="4">
        <v>1891500</v>
      </c>
      <c r="AX2453" s="4">
        <v>1.9355399784761661E-2</v>
      </c>
      <c r="AY2453" s="4">
        <v>1.5758485839314589E-2</v>
      </c>
      <c r="BB2453" s="4">
        <v>4.8565380759649487E-2</v>
      </c>
      <c r="BC2453" s="4">
        <v>3.1414446037528652E-2</v>
      </c>
      <c r="BD2453" s="4">
        <v>2.7870268923446369</v>
      </c>
      <c r="BE2453" s="4">
        <v>3.0978793952341079</v>
      </c>
      <c r="BF2453" s="4" t="s">
        <v>8379</v>
      </c>
    </row>
    <row r="2454" spans="1:69">
      <c r="A2454" s="3" t="s">
        <v>7438</v>
      </c>
      <c r="B2454" s="3" t="s">
        <v>7439</v>
      </c>
      <c r="C2454" s="3" t="s">
        <v>7440</v>
      </c>
      <c r="D2454" s="4">
        <v>11.666</v>
      </c>
      <c r="E2454" s="4">
        <v>52.4</v>
      </c>
      <c r="F2454" s="4">
        <v>26</v>
      </c>
      <c r="G2454" s="4">
        <v>3</v>
      </c>
      <c r="H2454" s="4">
        <v>3</v>
      </c>
      <c r="I2454" s="4">
        <v>3</v>
      </c>
      <c r="J2454" s="4">
        <v>2</v>
      </c>
      <c r="K2454" s="4">
        <v>2</v>
      </c>
      <c r="L2454" s="4">
        <v>3</v>
      </c>
      <c r="M2454" s="4">
        <v>4</v>
      </c>
      <c r="N2454" s="4">
        <v>3</v>
      </c>
      <c r="O2454" s="4">
        <v>3</v>
      </c>
      <c r="P2454" s="4">
        <v>4</v>
      </c>
      <c r="Q2454" s="4">
        <v>5</v>
      </c>
      <c r="R2454" s="4">
        <v>2</v>
      </c>
      <c r="S2454" s="4">
        <v>2</v>
      </c>
      <c r="T2454" s="4">
        <v>2</v>
      </c>
      <c r="U2454" s="4">
        <v>3</v>
      </c>
      <c r="V2454" s="4">
        <v>2</v>
      </c>
      <c r="W2454" s="4">
        <v>3</v>
      </c>
      <c r="X2454" s="4">
        <v>3</v>
      </c>
      <c r="Y2454" s="4">
        <v>3</v>
      </c>
      <c r="Z2454" s="4">
        <v>2</v>
      </c>
      <c r="AA2454" s="4">
        <v>2</v>
      </c>
      <c r="AB2454" s="4">
        <v>2</v>
      </c>
      <c r="AC2454" s="4">
        <v>3</v>
      </c>
      <c r="AD2454" s="4">
        <v>2</v>
      </c>
      <c r="AE2454" s="4">
        <v>3</v>
      </c>
      <c r="AF2454" s="4">
        <v>3</v>
      </c>
      <c r="AG2454" s="4">
        <v>3</v>
      </c>
      <c r="AH2454" s="4">
        <v>2</v>
      </c>
      <c r="AI2454" s="4">
        <v>2</v>
      </c>
      <c r="AJ2454" s="4">
        <v>2</v>
      </c>
      <c r="AK2454" s="4">
        <v>3</v>
      </c>
      <c r="AL2454" s="4">
        <v>2</v>
      </c>
      <c r="AM2454" s="4">
        <v>3</v>
      </c>
      <c r="AN2454" s="4">
        <v>3</v>
      </c>
      <c r="AO2454" s="4">
        <v>3</v>
      </c>
      <c r="AP2454" s="4">
        <v>422000</v>
      </c>
      <c r="AQ2454" s="4">
        <v>507930</v>
      </c>
      <c r="AR2454" s="4">
        <v>801820</v>
      </c>
      <c r="AS2454" s="4">
        <v>810890</v>
      </c>
      <c r="AT2454" s="4">
        <v>728990</v>
      </c>
      <c r="AU2454" s="4">
        <v>676210</v>
      </c>
      <c r="AV2454" s="4">
        <v>880080</v>
      </c>
      <c r="AW2454" s="4">
        <v>1127000</v>
      </c>
      <c r="AX2454" s="4">
        <v>0.56692617197208361</v>
      </c>
      <c r="AY2454" s="4">
        <v>0.68236684959663607</v>
      </c>
      <c r="AZ2454" s="4">
        <v>1.077186595285915</v>
      </c>
      <c r="BA2454" s="4">
        <v>1.089371477702471</v>
      </c>
      <c r="BB2454" s="4">
        <v>0.97934481067755741</v>
      </c>
      <c r="BC2454" s="4">
        <v>0.90843873637261285</v>
      </c>
      <c r="BD2454" s="4">
        <v>1.182323188220832</v>
      </c>
      <c r="BE2454" s="4">
        <v>1.514042170171892</v>
      </c>
      <c r="BF2454" s="4" t="s">
        <v>8379</v>
      </c>
      <c r="BM2454" s="4" t="s">
        <v>17622</v>
      </c>
      <c r="BN2454" s="4" t="s">
        <v>17623</v>
      </c>
      <c r="BO2454" s="4" t="s">
        <v>9281</v>
      </c>
      <c r="BP2454" s="4" t="s">
        <v>17624</v>
      </c>
      <c r="BQ2454" s="4" t="s">
        <v>17625</v>
      </c>
    </row>
    <row r="2455" spans="1:69">
      <c r="A2455" s="3" t="s">
        <v>7441</v>
      </c>
      <c r="B2455" s="3" t="s">
        <v>7442</v>
      </c>
      <c r="C2455" s="3" t="s">
        <v>7443</v>
      </c>
      <c r="D2455" s="4">
        <v>10.744</v>
      </c>
      <c r="E2455" s="4">
        <v>52.2</v>
      </c>
      <c r="F2455" s="4">
        <v>3</v>
      </c>
      <c r="G2455" s="4">
        <v>2</v>
      </c>
      <c r="H2455" s="4">
        <v>2</v>
      </c>
      <c r="I2455" s="4">
        <v>2</v>
      </c>
      <c r="J2455" s="4">
        <v>0</v>
      </c>
      <c r="K2455" s="4">
        <v>0</v>
      </c>
      <c r="L2455" s="4">
        <v>0</v>
      </c>
      <c r="M2455" s="4">
        <v>0</v>
      </c>
      <c r="N2455" s="4">
        <v>0</v>
      </c>
      <c r="O2455" s="4">
        <v>0</v>
      </c>
      <c r="P2455" s="4">
        <v>1</v>
      </c>
      <c r="Q2455" s="4">
        <v>2</v>
      </c>
      <c r="R2455" s="4">
        <v>0</v>
      </c>
      <c r="S2455" s="4">
        <v>0</v>
      </c>
      <c r="T2455" s="4">
        <v>0</v>
      </c>
      <c r="U2455" s="4">
        <v>0</v>
      </c>
      <c r="V2455" s="4">
        <v>0</v>
      </c>
      <c r="W2455" s="4">
        <v>0</v>
      </c>
      <c r="X2455" s="4">
        <v>2</v>
      </c>
      <c r="Y2455" s="4">
        <v>2</v>
      </c>
      <c r="Z2455" s="4">
        <v>0</v>
      </c>
      <c r="AA2455" s="4">
        <v>0</v>
      </c>
      <c r="AB2455" s="4">
        <v>0</v>
      </c>
      <c r="AC2455" s="4">
        <v>0</v>
      </c>
      <c r="AD2455" s="4">
        <v>0</v>
      </c>
      <c r="AE2455" s="4">
        <v>0</v>
      </c>
      <c r="AF2455" s="4">
        <v>2</v>
      </c>
      <c r="AG2455" s="4">
        <v>2</v>
      </c>
      <c r="AH2455" s="4">
        <v>0</v>
      </c>
      <c r="AI2455" s="4">
        <v>0</v>
      </c>
      <c r="AJ2455" s="4">
        <v>0</v>
      </c>
      <c r="AK2455" s="4">
        <v>0</v>
      </c>
      <c r="AL2455" s="4">
        <v>0</v>
      </c>
      <c r="AM2455" s="4">
        <v>0</v>
      </c>
      <c r="AN2455" s="4">
        <v>2</v>
      </c>
      <c r="AO2455" s="4">
        <v>2</v>
      </c>
      <c r="AP2455" s="4">
        <v>0</v>
      </c>
      <c r="AQ2455" s="4">
        <v>0</v>
      </c>
      <c r="AR2455" s="4">
        <v>0</v>
      </c>
      <c r="AS2455" s="4">
        <v>0</v>
      </c>
      <c r="AT2455" s="4">
        <v>0</v>
      </c>
      <c r="AU2455" s="4">
        <v>0</v>
      </c>
      <c r="AV2455" s="4">
        <v>278470</v>
      </c>
      <c r="AW2455" s="4">
        <v>276560</v>
      </c>
      <c r="BD2455" s="4">
        <v>1.0034412554276351</v>
      </c>
      <c r="BE2455" s="4">
        <v>0.9965587445723656</v>
      </c>
      <c r="BF2455" s="4" t="s">
        <v>8379</v>
      </c>
    </row>
    <row r="2456" spans="1:69">
      <c r="A2456" s="3" t="s">
        <v>7444</v>
      </c>
      <c r="B2456" s="3" t="s">
        <v>7445</v>
      </c>
      <c r="C2456" s="3" t="s">
        <v>7446</v>
      </c>
      <c r="D2456" s="4">
        <v>5.1775000000000002</v>
      </c>
      <c r="E2456" s="4">
        <v>81.8</v>
      </c>
      <c r="F2456" s="4">
        <v>3</v>
      </c>
      <c r="G2456" s="4">
        <v>2</v>
      </c>
      <c r="H2456" s="4">
        <v>2</v>
      </c>
      <c r="I2456" s="4">
        <v>2</v>
      </c>
      <c r="J2456" s="4">
        <v>0</v>
      </c>
      <c r="K2456" s="4">
        <v>0</v>
      </c>
      <c r="L2456" s="4">
        <v>0</v>
      </c>
      <c r="M2456" s="4">
        <v>0</v>
      </c>
      <c r="N2456" s="4">
        <v>0</v>
      </c>
      <c r="O2456" s="4">
        <v>0</v>
      </c>
      <c r="P2456" s="4">
        <v>1</v>
      </c>
      <c r="Q2456" s="4">
        <v>2</v>
      </c>
      <c r="R2456" s="4">
        <v>0</v>
      </c>
      <c r="S2456" s="4">
        <v>0</v>
      </c>
      <c r="T2456" s="4">
        <v>0</v>
      </c>
      <c r="U2456" s="4">
        <v>0</v>
      </c>
      <c r="V2456" s="4">
        <v>0</v>
      </c>
      <c r="W2456" s="4">
        <v>0</v>
      </c>
      <c r="X2456" s="4">
        <v>1</v>
      </c>
      <c r="Y2456" s="4">
        <v>2</v>
      </c>
      <c r="Z2456" s="4">
        <v>0</v>
      </c>
      <c r="AA2456" s="4">
        <v>0</v>
      </c>
      <c r="AB2456" s="4">
        <v>0</v>
      </c>
      <c r="AC2456" s="4">
        <v>0</v>
      </c>
      <c r="AD2456" s="4">
        <v>0</v>
      </c>
      <c r="AE2456" s="4">
        <v>0</v>
      </c>
      <c r="AF2456" s="4">
        <v>1</v>
      </c>
      <c r="AG2456" s="4">
        <v>2</v>
      </c>
      <c r="AH2456" s="4">
        <v>0</v>
      </c>
      <c r="AI2456" s="4">
        <v>0</v>
      </c>
      <c r="AJ2456" s="4">
        <v>0</v>
      </c>
      <c r="AK2456" s="4">
        <v>0</v>
      </c>
      <c r="AL2456" s="4">
        <v>0</v>
      </c>
      <c r="AM2456" s="4">
        <v>0</v>
      </c>
      <c r="AN2456" s="4">
        <v>1</v>
      </c>
      <c r="AO2456" s="4">
        <v>2</v>
      </c>
      <c r="AP2456" s="4">
        <v>0</v>
      </c>
      <c r="AQ2456" s="4">
        <v>0</v>
      </c>
      <c r="AR2456" s="4">
        <v>0</v>
      </c>
      <c r="AS2456" s="4">
        <v>0</v>
      </c>
      <c r="AT2456" s="4">
        <v>0</v>
      </c>
      <c r="AU2456" s="4">
        <v>0</v>
      </c>
      <c r="AV2456" s="4">
        <v>0</v>
      </c>
      <c r="AW2456" s="4">
        <v>0</v>
      </c>
      <c r="BF2456" s="4" t="s">
        <v>8379</v>
      </c>
    </row>
    <row r="2457" spans="1:69">
      <c r="A2457" s="3" t="s">
        <v>7447</v>
      </c>
      <c r="B2457" s="3" t="s">
        <v>7448</v>
      </c>
      <c r="C2457" s="3" t="s">
        <v>7449</v>
      </c>
      <c r="D2457" s="4">
        <v>8.4968000000000004</v>
      </c>
      <c r="E2457" s="4">
        <v>21.9</v>
      </c>
      <c r="F2457" s="4">
        <v>2</v>
      </c>
      <c r="G2457" s="4">
        <v>1</v>
      </c>
      <c r="H2457" s="4">
        <v>1</v>
      </c>
      <c r="I2457" s="4">
        <v>1</v>
      </c>
      <c r="J2457" s="4">
        <v>0</v>
      </c>
      <c r="K2457" s="4">
        <v>0</v>
      </c>
      <c r="L2457" s="4">
        <v>0</v>
      </c>
      <c r="M2457" s="4">
        <v>0</v>
      </c>
      <c r="N2457" s="4">
        <v>0</v>
      </c>
      <c r="O2457" s="4">
        <v>0</v>
      </c>
      <c r="P2457" s="4">
        <v>1</v>
      </c>
      <c r="Q2457" s="4">
        <v>1</v>
      </c>
      <c r="R2457" s="4">
        <v>0</v>
      </c>
      <c r="S2457" s="4">
        <v>1</v>
      </c>
      <c r="T2457" s="4">
        <v>1</v>
      </c>
      <c r="U2457" s="4">
        <v>1</v>
      </c>
      <c r="V2457" s="4">
        <v>1</v>
      </c>
      <c r="W2457" s="4">
        <v>1</v>
      </c>
      <c r="X2457" s="4">
        <v>1</v>
      </c>
      <c r="Y2457" s="4">
        <v>1</v>
      </c>
      <c r="Z2457" s="4">
        <v>0</v>
      </c>
      <c r="AA2457" s="4">
        <v>1</v>
      </c>
      <c r="AB2457" s="4">
        <v>1</v>
      </c>
      <c r="AC2457" s="4">
        <v>1</v>
      </c>
      <c r="AD2457" s="4">
        <v>1</v>
      </c>
      <c r="AE2457" s="4">
        <v>1</v>
      </c>
      <c r="AF2457" s="4">
        <v>1</v>
      </c>
      <c r="AG2457" s="4">
        <v>1</v>
      </c>
      <c r="AH2457" s="4">
        <v>0</v>
      </c>
      <c r="AI2457" s="4">
        <v>1</v>
      </c>
      <c r="AJ2457" s="4">
        <v>1</v>
      </c>
      <c r="AK2457" s="4">
        <v>1</v>
      </c>
      <c r="AL2457" s="4">
        <v>1</v>
      </c>
      <c r="AM2457" s="4">
        <v>1</v>
      </c>
      <c r="AN2457" s="4">
        <v>1</v>
      </c>
      <c r="AO2457" s="4">
        <v>1</v>
      </c>
      <c r="AP2457" s="4">
        <v>0</v>
      </c>
      <c r="AQ2457" s="4">
        <v>0</v>
      </c>
      <c r="AR2457" s="4">
        <v>0</v>
      </c>
      <c r="AS2457" s="4">
        <v>0</v>
      </c>
      <c r="AT2457" s="4">
        <v>0</v>
      </c>
      <c r="AU2457" s="4">
        <v>0</v>
      </c>
      <c r="AV2457" s="4">
        <v>0</v>
      </c>
      <c r="AW2457" s="4">
        <v>0</v>
      </c>
      <c r="BF2457" s="4" t="s">
        <v>8379</v>
      </c>
      <c r="BM2457" s="4" t="s">
        <v>17626</v>
      </c>
      <c r="BN2457" s="4" t="s">
        <v>17627</v>
      </c>
      <c r="BO2457" s="4" t="s">
        <v>10813</v>
      </c>
      <c r="BP2457" s="4" t="s">
        <v>10814</v>
      </c>
      <c r="BQ2457" s="4" t="s">
        <v>10815</v>
      </c>
    </row>
    <row r="2458" spans="1:69">
      <c r="A2458" s="3" t="s">
        <v>7450</v>
      </c>
      <c r="B2458" s="3" t="s">
        <v>7451</v>
      </c>
      <c r="C2458" s="3" t="s">
        <v>7452</v>
      </c>
      <c r="D2458" s="4">
        <v>26.789000000000001</v>
      </c>
      <c r="E2458" s="4">
        <v>31</v>
      </c>
      <c r="F2458" s="4">
        <v>28</v>
      </c>
      <c r="G2458" s="4">
        <v>6</v>
      </c>
      <c r="H2458" s="4">
        <v>6</v>
      </c>
      <c r="I2458" s="4">
        <v>6</v>
      </c>
      <c r="J2458" s="4">
        <v>4</v>
      </c>
      <c r="K2458" s="4">
        <v>5</v>
      </c>
      <c r="L2458" s="4">
        <v>3</v>
      </c>
      <c r="M2458" s="4">
        <v>3</v>
      </c>
      <c r="N2458" s="4">
        <v>3</v>
      </c>
      <c r="O2458" s="4">
        <v>3</v>
      </c>
      <c r="P2458" s="4">
        <v>3</v>
      </c>
      <c r="Q2458" s="4">
        <v>4</v>
      </c>
      <c r="R2458" s="4">
        <v>6</v>
      </c>
      <c r="S2458" s="4">
        <v>6</v>
      </c>
      <c r="T2458" s="4">
        <v>5</v>
      </c>
      <c r="U2458" s="4">
        <v>6</v>
      </c>
      <c r="V2458" s="4">
        <v>3</v>
      </c>
      <c r="W2458" s="4">
        <v>4</v>
      </c>
      <c r="X2458" s="4">
        <v>5</v>
      </c>
      <c r="Y2458" s="4">
        <v>5</v>
      </c>
      <c r="Z2458" s="4">
        <v>6</v>
      </c>
      <c r="AA2458" s="4">
        <v>6</v>
      </c>
      <c r="AB2458" s="4">
        <v>5</v>
      </c>
      <c r="AC2458" s="4">
        <v>6</v>
      </c>
      <c r="AD2458" s="4">
        <v>3</v>
      </c>
      <c r="AE2458" s="4">
        <v>4</v>
      </c>
      <c r="AF2458" s="4">
        <v>5</v>
      </c>
      <c r="AG2458" s="4">
        <v>5</v>
      </c>
      <c r="AH2458" s="4">
        <v>6</v>
      </c>
      <c r="AI2458" s="4">
        <v>6</v>
      </c>
      <c r="AJ2458" s="4">
        <v>5</v>
      </c>
      <c r="AK2458" s="4">
        <v>6</v>
      </c>
      <c r="AL2458" s="4">
        <v>3</v>
      </c>
      <c r="AM2458" s="4">
        <v>4</v>
      </c>
      <c r="AN2458" s="4">
        <v>5</v>
      </c>
      <c r="AO2458" s="4">
        <v>5</v>
      </c>
      <c r="AP2458" s="4">
        <v>228080</v>
      </c>
      <c r="AQ2458" s="4">
        <v>247270</v>
      </c>
      <c r="AR2458" s="4">
        <v>157920</v>
      </c>
      <c r="AS2458" s="4">
        <v>171360</v>
      </c>
      <c r="AT2458" s="4">
        <v>144000</v>
      </c>
      <c r="AU2458" s="4">
        <v>170020</v>
      </c>
      <c r="AV2458" s="4">
        <v>133820</v>
      </c>
      <c r="AW2458" s="4">
        <v>200960</v>
      </c>
      <c r="AX2458" s="4">
        <v>1.2554027369739169</v>
      </c>
      <c r="AY2458" s="4">
        <v>1.3610287389141551</v>
      </c>
      <c r="AZ2458" s="4">
        <v>0.86922658813977971</v>
      </c>
      <c r="BA2458" s="4">
        <v>0.94320331904529275</v>
      </c>
      <c r="BB2458" s="4">
        <v>0.79260783113049815</v>
      </c>
      <c r="BC2458" s="4">
        <v>0.93582766283893959</v>
      </c>
      <c r="BD2458" s="4">
        <v>0.73657486084641155</v>
      </c>
      <c r="BE2458" s="4">
        <v>1.106128262111006</v>
      </c>
      <c r="BF2458" s="4" t="s">
        <v>8379</v>
      </c>
      <c r="BG2458" s="4" t="s">
        <v>17628</v>
      </c>
      <c r="BH2458" s="4" t="s">
        <v>17629</v>
      </c>
      <c r="BJ2458" s="4" t="s">
        <v>14322</v>
      </c>
      <c r="BK2458" s="4" t="s">
        <v>8451</v>
      </c>
      <c r="BL2458" s="4" t="s">
        <v>14323</v>
      </c>
      <c r="BM2458" s="4" t="s">
        <v>14324</v>
      </c>
      <c r="BN2458" s="4" t="s">
        <v>14325</v>
      </c>
      <c r="BO2458" s="4" t="s">
        <v>8580</v>
      </c>
      <c r="BP2458" s="4" t="s">
        <v>14326</v>
      </c>
      <c r="BQ2458" s="4" t="s">
        <v>14327</v>
      </c>
    </row>
    <row r="2459" spans="1:69">
      <c r="A2459" s="3" t="s">
        <v>7453</v>
      </c>
      <c r="B2459" s="3" t="s">
        <v>7454</v>
      </c>
      <c r="C2459" s="3" t="s">
        <v>7455</v>
      </c>
      <c r="D2459" s="4">
        <v>10.689</v>
      </c>
      <c r="E2459" s="4">
        <v>62</v>
      </c>
      <c r="F2459" s="4">
        <v>9</v>
      </c>
      <c r="G2459" s="4">
        <v>4</v>
      </c>
      <c r="H2459" s="4">
        <v>4</v>
      </c>
      <c r="I2459" s="4">
        <v>4</v>
      </c>
      <c r="J2459" s="4">
        <v>0</v>
      </c>
      <c r="K2459" s="4">
        <v>0</v>
      </c>
      <c r="L2459" s="4">
        <v>0</v>
      </c>
      <c r="M2459" s="4">
        <v>0</v>
      </c>
      <c r="N2459" s="4">
        <v>0</v>
      </c>
      <c r="O2459" s="4">
        <v>0</v>
      </c>
      <c r="P2459" s="4">
        <v>4</v>
      </c>
      <c r="Q2459" s="4">
        <v>5</v>
      </c>
      <c r="R2459" s="4">
        <v>0</v>
      </c>
      <c r="S2459" s="4">
        <v>0</v>
      </c>
      <c r="T2459" s="4">
        <v>0</v>
      </c>
      <c r="U2459" s="4">
        <v>0</v>
      </c>
      <c r="V2459" s="4">
        <v>0</v>
      </c>
      <c r="W2459" s="4">
        <v>0</v>
      </c>
      <c r="X2459" s="4">
        <v>4</v>
      </c>
      <c r="Y2459" s="4">
        <v>4</v>
      </c>
      <c r="Z2459" s="4">
        <v>0</v>
      </c>
      <c r="AA2459" s="4">
        <v>0</v>
      </c>
      <c r="AB2459" s="4">
        <v>0</v>
      </c>
      <c r="AC2459" s="4">
        <v>0</v>
      </c>
      <c r="AD2459" s="4">
        <v>0</v>
      </c>
      <c r="AE2459" s="4">
        <v>0</v>
      </c>
      <c r="AF2459" s="4">
        <v>4</v>
      </c>
      <c r="AG2459" s="4">
        <v>4</v>
      </c>
      <c r="AH2459" s="4">
        <v>0</v>
      </c>
      <c r="AI2459" s="4">
        <v>0</v>
      </c>
      <c r="AJ2459" s="4">
        <v>0</v>
      </c>
      <c r="AK2459" s="4">
        <v>0</v>
      </c>
      <c r="AL2459" s="4">
        <v>0</v>
      </c>
      <c r="AM2459" s="4">
        <v>0</v>
      </c>
      <c r="AN2459" s="4">
        <v>4</v>
      </c>
      <c r="AO2459" s="4">
        <v>4</v>
      </c>
      <c r="AP2459" s="4">
        <v>0</v>
      </c>
      <c r="AQ2459" s="4">
        <v>0</v>
      </c>
      <c r="AR2459" s="4">
        <v>0</v>
      </c>
      <c r="AS2459" s="4">
        <v>0</v>
      </c>
      <c r="AT2459" s="4">
        <v>0</v>
      </c>
      <c r="AU2459" s="4">
        <v>0</v>
      </c>
      <c r="AV2459" s="4">
        <v>214950</v>
      </c>
      <c r="AW2459" s="4">
        <v>237490</v>
      </c>
      <c r="BD2459" s="4">
        <v>0.95018123950137034</v>
      </c>
      <c r="BE2459" s="4">
        <v>1.04981876049863</v>
      </c>
      <c r="BF2459" s="4" t="s">
        <v>8379</v>
      </c>
    </row>
    <row r="2460" spans="1:69">
      <c r="A2460" s="3" t="s">
        <v>7456</v>
      </c>
      <c r="B2460" s="3" t="s">
        <v>7457</v>
      </c>
      <c r="C2460" s="3" t="s">
        <v>7458</v>
      </c>
      <c r="D2460" s="4">
        <v>6.6357999999999997</v>
      </c>
      <c r="E2460" s="4">
        <v>27.6</v>
      </c>
      <c r="F2460" s="4">
        <v>15</v>
      </c>
      <c r="G2460" s="4">
        <v>1</v>
      </c>
      <c r="H2460" s="4">
        <v>1</v>
      </c>
      <c r="I2460" s="4">
        <v>1</v>
      </c>
      <c r="J2460" s="4">
        <v>2</v>
      </c>
      <c r="K2460" s="4">
        <v>2</v>
      </c>
      <c r="L2460" s="4">
        <v>2</v>
      </c>
      <c r="M2460" s="4">
        <v>1</v>
      </c>
      <c r="N2460" s="4">
        <v>2</v>
      </c>
      <c r="O2460" s="4">
        <v>2</v>
      </c>
      <c r="P2460" s="4">
        <v>2</v>
      </c>
      <c r="Q2460" s="4">
        <v>2</v>
      </c>
      <c r="R2460" s="4">
        <v>1</v>
      </c>
      <c r="S2460" s="4">
        <v>1</v>
      </c>
      <c r="T2460" s="4">
        <v>1</v>
      </c>
      <c r="U2460" s="4">
        <v>1</v>
      </c>
      <c r="V2460" s="4">
        <v>1</v>
      </c>
      <c r="W2460" s="4">
        <v>1</v>
      </c>
      <c r="X2460" s="4">
        <v>1</v>
      </c>
      <c r="Y2460" s="4">
        <v>1</v>
      </c>
      <c r="Z2460" s="4">
        <v>1</v>
      </c>
      <c r="AA2460" s="4">
        <v>1</v>
      </c>
      <c r="AB2460" s="4">
        <v>1</v>
      </c>
      <c r="AC2460" s="4">
        <v>1</v>
      </c>
      <c r="AD2460" s="4">
        <v>1</v>
      </c>
      <c r="AE2460" s="4">
        <v>1</v>
      </c>
      <c r="AF2460" s="4">
        <v>1</v>
      </c>
      <c r="AG2460" s="4">
        <v>1</v>
      </c>
      <c r="AH2460" s="4">
        <v>1</v>
      </c>
      <c r="AI2460" s="4">
        <v>1</v>
      </c>
      <c r="AJ2460" s="4">
        <v>1</v>
      </c>
      <c r="AK2460" s="4">
        <v>1</v>
      </c>
      <c r="AL2460" s="4">
        <v>1</v>
      </c>
      <c r="AM2460" s="4">
        <v>1</v>
      </c>
      <c r="AN2460" s="4">
        <v>1</v>
      </c>
      <c r="AO2460" s="4">
        <v>1</v>
      </c>
      <c r="AP2460" s="4">
        <v>22923</v>
      </c>
      <c r="AQ2460" s="4">
        <v>19060</v>
      </c>
      <c r="AR2460" s="4">
        <v>31162</v>
      </c>
      <c r="AS2460" s="4">
        <v>35284</v>
      </c>
      <c r="AT2460" s="4">
        <v>48009</v>
      </c>
      <c r="AU2460" s="4">
        <v>47611</v>
      </c>
      <c r="AV2460" s="4">
        <v>63571</v>
      </c>
      <c r="AW2460" s="4">
        <v>59804</v>
      </c>
      <c r="BF2460" s="4" t="s">
        <v>8379</v>
      </c>
    </row>
    <row r="2461" spans="1:69">
      <c r="A2461" s="3" t="s">
        <v>7459</v>
      </c>
      <c r="B2461" s="3" t="s">
        <v>7460</v>
      </c>
      <c r="C2461" s="3" t="s">
        <v>7461</v>
      </c>
      <c r="D2461" s="4">
        <v>7.2789999999999999</v>
      </c>
      <c r="E2461" s="4">
        <v>27</v>
      </c>
      <c r="F2461" s="4">
        <v>4</v>
      </c>
      <c r="G2461" s="4">
        <v>1</v>
      </c>
      <c r="H2461" s="4">
        <v>1</v>
      </c>
      <c r="I2461" s="4">
        <v>1</v>
      </c>
      <c r="J2461" s="4">
        <v>0</v>
      </c>
      <c r="K2461" s="4">
        <v>0</v>
      </c>
      <c r="L2461" s="4">
        <v>1</v>
      </c>
      <c r="M2461" s="4">
        <v>1</v>
      </c>
      <c r="N2461" s="4">
        <v>0</v>
      </c>
      <c r="O2461" s="4">
        <v>0</v>
      </c>
      <c r="P2461" s="4">
        <v>1</v>
      </c>
      <c r="Q2461" s="4">
        <v>1</v>
      </c>
      <c r="R2461" s="4">
        <v>1</v>
      </c>
      <c r="S2461" s="4">
        <v>1</v>
      </c>
      <c r="T2461" s="4">
        <v>1</v>
      </c>
      <c r="U2461" s="4">
        <v>1</v>
      </c>
      <c r="V2461" s="4">
        <v>1</v>
      </c>
      <c r="W2461" s="4">
        <v>1</v>
      </c>
      <c r="X2461" s="4">
        <v>1</v>
      </c>
      <c r="Y2461" s="4">
        <v>1</v>
      </c>
      <c r="Z2461" s="4">
        <v>1</v>
      </c>
      <c r="AA2461" s="4">
        <v>1</v>
      </c>
      <c r="AB2461" s="4">
        <v>1</v>
      </c>
      <c r="AC2461" s="4">
        <v>1</v>
      </c>
      <c r="AD2461" s="4">
        <v>1</v>
      </c>
      <c r="AE2461" s="4">
        <v>1</v>
      </c>
      <c r="AF2461" s="4">
        <v>1</v>
      </c>
      <c r="AG2461" s="4">
        <v>1</v>
      </c>
      <c r="AH2461" s="4">
        <v>1</v>
      </c>
      <c r="AI2461" s="4">
        <v>1</v>
      </c>
      <c r="AJ2461" s="4">
        <v>1</v>
      </c>
      <c r="AK2461" s="4">
        <v>1</v>
      </c>
      <c r="AL2461" s="4">
        <v>1</v>
      </c>
      <c r="AM2461" s="4">
        <v>1</v>
      </c>
      <c r="AN2461" s="4">
        <v>1</v>
      </c>
      <c r="AO2461" s="4">
        <v>1</v>
      </c>
      <c r="AP2461" s="4">
        <v>0</v>
      </c>
      <c r="AQ2461" s="4">
        <v>0</v>
      </c>
      <c r="AR2461" s="4">
        <v>0</v>
      </c>
      <c r="AS2461" s="4">
        <v>0</v>
      </c>
      <c r="AT2461" s="4">
        <v>0</v>
      </c>
      <c r="AU2461" s="4">
        <v>0</v>
      </c>
      <c r="AV2461" s="4">
        <v>0</v>
      </c>
      <c r="AW2461" s="4">
        <v>0</v>
      </c>
      <c r="BF2461" s="4" t="s">
        <v>8379</v>
      </c>
    </row>
    <row r="2462" spans="1:69">
      <c r="A2462" s="3" t="s">
        <v>7462</v>
      </c>
      <c r="B2462" s="3" t="s">
        <v>7463</v>
      </c>
      <c r="C2462" s="3" t="s">
        <v>7464</v>
      </c>
      <c r="D2462" s="4">
        <v>5.8665000000000003</v>
      </c>
      <c r="E2462" s="4">
        <v>51.9</v>
      </c>
      <c r="F2462" s="4">
        <v>5</v>
      </c>
      <c r="G2462" s="4">
        <v>2</v>
      </c>
      <c r="H2462" s="4">
        <v>2</v>
      </c>
      <c r="I2462" s="4">
        <v>2</v>
      </c>
      <c r="J2462" s="4">
        <v>0</v>
      </c>
      <c r="K2462" s="4">
        <v>0</v>
      </c>
      <c r="L2462" s="4">
        <v>1</v>
      </c>
      <c r="M2462" s="4">
        <v>0</v>
      </c>
      <c r="N2462" s="4">
        <v>0</v>
      </c>
      <c r="O2462" s="4">
        <v>1</v>
      </c>
      <c r="P2462" s="4">
        <v>2</v>
      </c>
      <c r="Q2462" s="4">
        <v>1</v>
      </c>
      <c r="R2462" s="4">
        <v>0</v>
      </c>
      <c r="S2462" s="4">
        <v>0</v>
      </c>
      <c r="T2462" s="4">
        <v>1</v>
      </c>
      <c r="U2462" s="4">
        <v>0</v>
      </c>
      <c r="V2462" s="4">
        <v>0</v>
      </c>
      <c r="W2462" s="4">
        <v>1</v>
      </c>
      <c r="X2462" s="4">
        <v>2</v>
      </c>
      <c r="Y2462" s="4">
        <v>1</v>
      </c>
      <c r="Z2462" s="4">
        <v>0</v>
      </c>
      <c r="AA2462" s="4">
        <v>0</v>
      </c>
      <c r="AB2462" s="4">
        <v>1</v>
      </c>
      <c r="AC2462" s="4">
        <v>0</v>
      </c>
      <c r="AD2462" s="4">
        <v>0</v>
      </c>
      <c r="AE2462" s="4">
        <v>1</v>
      </c>
      <c r="AF2462" s="4">
        <v>2</v>
      </c>
      <c r="AG2462" s="4">
        <v>1</v>
      </c>
      <c r="AH2462" s="4">
        <v>0</v>
      </c>
      <c r="AI2462" s="4">
        <v>0</v>
      </c>
      <c r="AJ2462" s="4">
        <v>1</v>
      </c>
      <c r="AK2462" s="4">
        <v>0</v>
      </c>
      <c r="AL2462" s="4">
        <v>0</v>
      </c>
      <c r="AM2462" s="4">
        <v>1</v>
      </c>
      <c r="AN2462" s="4">
        <v>2</v>
      </c>
      <c r="AO2462" s="4">
        <v>1</v>
      </c>
      <c r="AP2462" s="4">
        <v>0</v>
      </c>
      <c r="AQ2462" s="4">
        <v>0</v>
      </c>
      <c r="AR2462" s="4">
        <v>0</v>
      </c>
      <c r="AS2462" s="4">
        <v>0</v>
      </c>
      <c r="AT2462" s="4">
        <v>0</v>
      </c>
      <c r="AU2462" s="4">
        <v>0</v>
      </c>
      <c r="AV2462" s="4">
        <v>0</v>
      </c>
      <c r="AW2462" s="4">
        <v>0</v>
      </c>
      <c r="BF2462" s="4" t="s">
        <v>8379</v>
      </c>
    </row>
    <row r="2463" spans="1:69">
      <c r="A2463" s="3" t="s">
        <v>7465</v>
      </c>
      <c r="B2463" s="3" t="s">
        <v>7466</v>
      </c>
      <c r="C2463" s="3" t="s">
        <v>7467</v>
      </c>
      <c r="D2463" s="4">
        <v>21.302</v>
      </c>
      <c r="E2463" s="4">
        <v>18.2</v>
      </c>
      <c r="F2463" s="4">
        <v>14</v>
      </c>
      <c r="G2463" s="4">
        <v>2</v>
      </c>
      <c r="H2463" s="4">
        <v>2</v>
      </c>
      <c r="I2463" s="4">
        <v>2</v>
      </c>
      <c r="J2463" s="4">
        <v>3</v>
      </c>
      <c r="K2463" s="4">
        <v>3</v>
      </c>
      <c r="L2463" s="4">
        <v>2</v>
      </c>
      <c r="M2463" s="4">
        <v>2</v>
      </c>
      <c r="N2463" s="4">
        <v>1</v>
      </c>
      <c r="O2463" s="4">
        <v>3</v>
      </c>
      <c r="P2463" s="4">
        <v>0</v>
      </c>
      <c r="Q2463" s="4">
        <v>0</v>
      </c>
      <c r="R2463" s="4">
        <v>2</v>
      </c>
      <c r="S2463" s="4">
        <v>2</v>
      </c>
      <c r="T2463" s="4">
        <v>2</v>
      </c>
      <c r="U2463" s="4">
        <v>2</v>
      </c>
      <c r="V2463" s="4">
        <v>2</v>
      </c>
      <c r="W2463" s="4">
        <v>2</v>
      </c>
      <c r="X2463" s="4">
        <v>2</v>
      </c>
      <c r="Y2463" s="4">
        <v>0</v>
      </c>
      <c r="Z2463" s="4">
        <v>2</v>
      </c>
      <c r="AA2463" s="4">
        <v>2</v>
      </c>
      <c r="AB2463" s="4">
        <v>2</v>
      </c>
      <c r="AC2463" s="4">
        <v>2</v>
      </c>
      <c r="AD2463" s="4">
        <v>2</v>
      </c>
      <c r="AE2463" s="4">
        <v>2</v>
      </c>
      <c r="AF2463" s="4">
        <v>2</v>
      </c>
      <c r="AG2463" s="4">
        <v>0</v>
      </c>
      <c r="AH2463" s="4">
        <v>2</v>
      </c>
      <c r="AI2463" s="4">
        <v>2</v>
      </c>
      <c r="AJ2463" s="4">
        <v>2</v>
      </c>
      <c r="AK2463" s="4">
        <v>2</v>
      </c>
      <c r="AL2463" s="4">
        <v>2</v>
      </c>
      <c r="AM2463" s="4">
        <v>2</v>
      </c>
      <c r="AN2463" s="4">
        <v>2</v>
      </c>
      <c r="AO2463" s="4">
        <v>0</v>
      </c>
      <c r="AP2463" s="4">
        <v>128980</v>
      </c>
      <c r="AQ2463" s="4">
        <v>119940</v>
      </c>
      <c r="AR2463" s="4">
        <v>177530</v>
      </c>
      <c r="AS2463" s="4">
        <v>154740</v>
      </c>
      <c r="AT2463" s="4">
        <v>156640</v>
      </c>
      <c r="AU2463" s="4">
        <v>151930</v>
      </c>
      <c r="AV2463" s="4">
        <v>66011</v>
      </c>
      <c r="AW2463" s="4">
        <v>0</v>
      </c>
      <c r="AX2463" s="4">
        <v>0.94464050489081597</v>
      </c>
      <c r="AY2463" s="4">
        <v>0.87843217674526641</v>
      </c>
      <c r="AZ2463" s="4">
        <v>1.300217311468961</v>
      </c>
      <c r="BA2463" s="4">
        <v>1.1333049443852139</v>
      </c>
      <c r="BB2463" s="4">
        <v>1.1472204115839459</v>
      </c>
      <c r="BC2463" s="4">
        <v>1.1127247007912979</v>
      </c>
      <c r="BD2463" s="4">
        <v>0.48345995013449872</v>
      </c>
      <c r="BF2463" s="4" t="s">
        <v>8379</v>
      </c>
    </row>
    <row r="2464" spans="1:69">
      <c r="A2464" s="3" t="s">
        <v>7468</v>
      </c>
      <c r="B2464" s="3" t="s">
        <v>7469</v>
      </c>
      <c r="C2464" s="3" t="s">
        <v>7470</v>
      </c>
      <c r="D2464" s="4">
        <v>19.111000000000001</v>
      </c>
      <c r="E2464" s="4">
        <v>74.7</v>
      </c>
      <c r="F2464" s="4">
        <v>140</v>
      </c>
      <c r="G2464" s="4">
        <v>15</v>
      </c>
      <c r="H2464" s="4">
        <v>15</v>
      </c>
      <c r="I2464" s="4">
        <v>15</v>
      </c>
      <c r="J2464" s="4">
        <v>14</v>
      </c>
      <c r="K2464" s="4">
        <v>15</v>
      </c>
      <c r="L2464" s="4">
        <v>19</v>
      </c>
      <c r="M2464" s="4">
        <v>19</v>
      </c>
      <c r="N2464" s="4">
        <v>13</v>
      </c>
      <c r="O2464" s="4">
        <v>15</v>
      </c>
      <c r="P2464" s="4">
        <v>24</v>
      </c>
      <c r="Q2464" s="4">
        <v>21</v>
      </c>
      <c r="R2464" s="4">
        <v>13</v>
      </c>
      <c r="S2464" s="4">
        <v>15</v>
      </c>
      <c r="T2464" s="4">
        <v>14</v>
      </c>
      <c r="U2464" s="4">
        <v>15</v>
      </c>
      <c r="V2464" s="4">
        <v>13</v>
      </c>
      <c r="W2464" s="4">
        <v>14</v>
      </c>
      <c r="X2464" s="4">
        <v>15</v>
      </c>
      <c r="Y2464" s="4">
        <v>15</v>
      </c>
      <c r="Z2464" s="4">
        <v>13</v>
      </c>
      <c r="AA2464" s="4">
        <v>15</v>
      </c>
      <c r="AB2464" s="4">
        <v>14</v>
      </c>
      <c r="AC2464" s="4">
        <v>15</v>
      </c>
      <c r="AD2464" s="4">
        <v>13</v>
      </c>
      <c r="AE2464" s="4">
        <v>14</v>
      </c>
      <c r="AF2464" s="4">
        <v>15</v>
      </c>
      <c r="AG2464" s="4">
        <v>15</v>
      </c>
      <c r="AH2464" s="4">
        <v>13</v>
      </c>
      <c r="AI2464" s="4">
        <v>15</v>
      </c>
      <c r="AJ2464" s="4">
        <v>14</v>
      </c>
      <c r="AK2464" s="4">
        <v>15</v>
      </c>
      <c r="AL2464" s="4">
        <v>13</v>
      </c>
      <c r="AM2464" s="4">
        <v>14</v>
      </c>
      <c r="AN2464" s="4">
        <v>15</v>
      </c>
      <c r="AO2464" s="4">
        <v>15</v>
      </c>
      <c r="AP2464" s="4">
        <v>900800</v>
      </c>
      <c r="AQ2464" s="4">
        <v>1139800</v>
      </c>
      <c r="AR2464" s="4">
        <v>1593700</v>
      </c>
      <c r="AS2464" s="4">
        <v>1604000</v>
      </c>
      <c r="AT2464" s="4">
        <v>972720</v>
      </c>
      <c r="AU2464" s="4">
        <v>1101700</v>
      </c>
      <c r="AV2464" s="4">
        <v>4085400</v>
      </c>
      <c r="AW2464" s="4">
        <v>3813600</v>
      </c>
      <c r="AX2464" s="4">
        <v>0.4737399846960107</v>
      </c>
      <c r="AY2464" s="4">
        <v>0.59943254280252334</v>
      </c>
      <c r="AZ2464" s="4">
        <v>0.8381432211479044</v>
      </c>
      <c r="BA2464" s="4">
        <v>0.84356009708303858</v>
      </c>
      <c r="BB2464" s="4">
        <v>0.5115634523906567</v>
      </c>
      <c r="BC2464" s="4">
        <v>0.57939536094537636</v>
      </c>
      <c r="BD2464" s="4">
        <v>2.1485538781939191</v>
      </c>
      <c r="BE2464" s="4">
        <v>2.0056114627405708</v>
      </c>
      <c r="BF2464" s="4" t="s">
        <v>8361</v>
      </c>
      <c r="BM2464" s="4" t="s">
        <v>16385</v>
      </c>
      <c r="BN2464" s="4" t="s">
        <v>16386</v>
      </c>
      <c r="BO2464" s="4" t="s">
        <v>8494</v>
      </c>
      <c r="BP2464" s="4" t="s">
        <v>10125</v>
      </c>
      <c r="BQ2464" s="4" t="s">
        <v>10126</v>
      </c>
    </row>
    <row r="2465" spans="1:69">
      <c r="A2465" s="3" t="s">
        <v>7471</v>
      </c>
      <c r="B2465" s="3" t="s">
        <v>7472</v>
      </c>
      <c r="C2465" s="3" t="s">
        <v>7473</v>
      </c>
      <c r="D2465" s="4">
        <v>18.603999999999999</v>
      </c>
      <c r="E2465" s="4">
        <v>13.8</v>
      </c>
      <c r="F2465" s="4">
        <v>8</v>
      </c>
      <c r="G2465" s="4">
        <v>1</v>
      </c>
      <c r="H2465" s="4">
        <v>1</v>
      </c>
      <c r="I2465" s="4">
        <v>1</v>
      </c>
      <c r="J2465" s="4">
        <v>1</v>
      </c>
      <c r="K2465" s="4">
        <v>1</v>
      </c>
      <c r="L2465" s="4">
        <v>1</v>
      </c>
      <c r="M2465" s="4">
        <v>1</v>
      </c>
      <c r="N2465" s="4">
        <v>1</v>
      </c>
      <c r="O2465" s="4">
        <v>1</v>
      </c>
      <c r="P2465" s="4">
        <v>1</v>
      </c>
      <c r="Q2465" s="4">
        <v>1</v>
      </c>
      <c r="R2465" s="4">
        <v>1</v>
      </c>
      <c r="S2465" s="4">
        <v>1</v>
      </c>
      <c r="T2465" s="4">
        <v>1</v>
      </c>
      <c r="U2465" s="4">
        <v>1</v>
      </c>
      <c r="V2465" s="4">
        <v>1</v>
      </c>
      <c r="W2465" s="4">
        <v>1</v>
      </c>
      <c r="X2465" s="4">
        <v>1</v>
      </c>
      <c r="Y2465" s="4">
        <v>1</v>
      </c>
      <c r="Z2465" s="4">
        <v>1</v>
      </c>
      <c r="AA2465" s="4">
        <v>1</v>
      </c>
      <c r="AB2465" s="4">
        <v>1</v>
      </c>
      <c r="AC2465" s="4">
        <v>1</v>
      </c>
      <c r="AD2465" s="4">
        <v>1</v>
      </c>
      <c r="AE2465" s="4">
        <v>1</v>
      </c>
      <c r="AF2465" s="4">
        <v>1</v>
      </c>
      <c r="AG2465" s="4">
        <v>1</v>
      </c>
      <c r="AH2465" s="4">
        <v>1</v>
      </c>
      <c r="AI2465" s="4">
        <v>1</v>
      </c>
      <c r="AJ2465" s="4">
        <v>1</v>
      </c>
      <c r="AK2465" s="4">
        <v>1</v>
      </c>
      <c r="AL2465" s="4">
        <v>1</v>
      </c>
      <c r="AM2465" s="4">
        <v>1</v>
      </c>
      <c r="AN2465" s="4">
        <v>1</v>
      </c>
      <c r="AO2465" s="4">
        <v>1</v>
      </c>
      <c r="AP2465" s="4">
        <v>0</v>
      </c>
      <c r="AQ2465" s="4">
        <v>0</v>
      </c>
      <c r="AR2465" s="4">
        <v>0</v>
      </c>
      <c r="AS2465" s="4">
        <v>0</v>
      </c>
      <c r="AT2465" s="4">
        <v>0</v>
      </c>
      <c r="AU2465" s="4">
        <v>0</v>
      </c>
      <c r="AV2465" s="4">
        <v>0</v>
      </c>
      <c r="AW2465" s="4">
        <v>0</v>
      </c>
      <c r="BF2465" s="4" t="s">
        <v>8379</v>
      </c>
      <c r="BO2465" s="4" t="s">
        <v>8722</v>
      </c>
      <c r="BP2465" s="4" t="s">
        <v>17630</v>
      </c>
      <c r="BQ2465" s="4" t="s">
        <v>17631</v>
      </c>
    </row>
    <row r="2466" spans="1:69">
      <c r="A2466" s="3" t="s">
        <v>7474</v>
      </c>
      <c r="B2466" s="3" t="s">
        <v>7475</v>
      </c>
      <c r="C2466" s="3" t="s">
        <v>7476</v>
      </c>
      <c r="D2466" s="4">
        <v>55.993000000000002</v>
      </c>
      <c r="E2466" s="4">
        <v>50.5</v>
      </c>
      <c r="F2466" s="4">
        <v>162</v>
      </c>
      <c r="G2466" s="4">
        <v>20</v>
      </c>
      <c r="H2466" s="4">
        <v>20</v>
      </c>
      <c r="I2466" s="4">
        <v>20</v>
      </c>
      <c r="J2466" s="4">
        <v>18</v>
      </c>
      <c r="K2466" s="4">
        <v>20</v>
      </c>
      <c r="L2466" s="4">
        <v>20</v>
      </c>
      <c r="M2466" s="4">
        <v>22</v>
      </c>
      <c r="N2466" s="4">
        <v>17</v>
      </c>
      <c r="O2466" s="4">
        <v>21</v>
      </c>
      <c r="P2466" s="4">
        <v>25</v>
      </c>
      <c r="Q2466" s="4">
        <v>19</v>
      </c>
      <c r="R2466" s="4">
        <v>19</v>
      </c>
      <c r="S2466" s="4">
        <v>20</v>
      </c>
      <c r="T2466" s="4">
        <v>18</v>
      </c>
      <c r="U2466" s="4">
        <v>18</v>
      </c>
      <c r="V2466" s="4">
        <v>18</v>
      </c>
      <c r="W2466" s="4">
        <v>19</v>
      </c>
      <c r="X2466" s="4">
        <v>19</v>
      </c>
      <c r="Y2466" s="4">
        <v>19</v>
      </c>
      <c r="Z2466" s="4">
        <v>19</v>
      </c>
      <c r="AA2466" s="4">
        <v>20</v>
      </c>
      <c r="AB2466" s="4">
        <v>18</v>
      </c>
      <c r="AC2466" s="4">
        <v>18</v>
      </c>
      <c r="AD2466" s="4">
        <v>18</v>
      </c>
      <c r="AE2466" s="4">
        <v>19</v>
      </c>
      <c r="AF2466" s="4">
        <v>19</v>
      </c>
      <c r="AG2466" s="4">
        <v>19</v>
      </c>
      <c r="AH2466" s="4">
        <v>19</v>
      </c>
      <c r="AI2466" s="4">
        <v>20</v>
      </c>
      <c r="AJ2466" s="4">
        <v>18</v>
      </c>
      <c r="AK2466" s="4">
        <v>18</v>
      </c>
      <c r="AL2466" s="4">
        <v>18</v>
      </c>
      <c r="AM2466" s="4">
        <v>19</v>
      </c>
      <c r="AN2466" s="4">
        <v>19</v>
      </c>
      <c r="AO2466" s="4">
        <v>19</v>
      </c>
      <c r="AP2466" s="4">
        <v>2719900</v>
      </c>
      <c r="AQ2466" s="4">
        <v>2866200</v>
      </c>
      <c r="AR2466" s="4">
        <v>2920200</v>
      </c>
      <c r="AS2466" s="4">
        <v>2874100</v>
      </c>
      <c r="AT2466" s="4">
        <v>3735300</v>
      </c>
      <c r="AU2466" s="4">
        <v>3583000</v>
      </c>
      <c r="AV2466" s="4">
        <v>5604700</v>
      </c>
      <c r="AW2466" s="4">
        <v>5171200</v>
      </c>
      <c r="AX2466" s="4">
        <v>0.73823563339281961</v>
      </c>
      <c r="AY2466" s="4">
        <v>0.77794439958472716</v>
      </c>
      <c r="AZ2466" s="4">
        <v>0.79260108703765275</v>
      </c>
      <c r="BA2466" s="4">
        <v>0.78008861867506263</v>
      </c>
      <c r="BB2466" s="4">
        <v>1.013835641535423</v>
      </c>
      <c r="BC2466" s="4">
        <v>0.97249835451541322</v>
      </c>
      <c r="BD2466" s="4">
        <v>1.521228447544666</v>
      </c>
      <c r="BE2466" s="4">
        <v>1.403567817714235</v>
      </c>
      <c r="BF2466" s="4" t="s">
        <v>8466</v>
      </c>
      <c r="BG2466" s="4" t="s">
        <v>17632</v>
      </c>
      <c r="BH2466" s="4" t="s">
        <v>17633</v>
      </c>
      <c r="BO2466" s="4" t="s">
        <v>9281</v>
      </c>
      <c r="BP2466" s="4" t="s">
        <v>17634</v>
      </c>
      <c r="BQ2466" s="4" t="s">
        <v>17635</v>
      </c>
    </row>
    <row r="2467" spans="1:69">
      <c r="A2467" s="3" t="s">
        <v>7477</v>
      </c>
      <c r="B2467" s="3" t="s">
        <v>7478</v>
      </c>
      <c r="C2467" s="3" t="s">
        <v>7479</v>
      </c>
      <c r="D2467" s="4">
        <v>19.841999999999999</v>
      </c>
      <c r="E2467" s="4">
        <v>34.1</v>
      </c>
      <c r="F2467" s="4">
        <v>21</v>
      </c>
      <c r="G2467" s="4">
        <v>5</v>
      </c>
      <c r="H2467" s="4">
        <v>5</v>
      </c>
      <c r="I2467" s="4">
        <v>5</v>
      </c>
      <c r="J2467" s="4">
        <v>2</v>
      </c>
      <c r="K2467" s="4">
        <v>2</v>
      </c>
      <c r="L2467" s="4">
        <v>2</v>
      </c>
      <c r="M2467" s="4">
        <v>3</v>
      </c>
      <c r="N2467" s="4">
        <v>3</v>
      </c>
      <c r="O2467" s="4">
        <v>2</v>
      </c>
      <c r="P2467" s="4">
        <v>4</v>
      </c>
      <c r="Q2467" s="4">
        <v>3</v>
      </c>
      <c r="R2467" s="4">
        <v>4</v>
      </c>
      <c r="S2467" s="4">
        <v>2</v>
      </c>
      <c r="T2467" s="4">
        <v>3</v>
      </c>
      <c r="U2467" s="4">
        <v>4</v>
      </c>
      <c r="V2467" s="4">
        <v>5</v>
      </c>
      <c r="W2467" s="4">
        <v>3</v>
      </c>
      <c r="X2467" s="4">
        <v>5</v>
      </c>
      <c r="Y2467" s="4">
        <v>5</v>
      </c>
      <c r="Z2467" s="4">
        <v>4</v>
      </c>
      <c r="AA2467" s="4">
        <v>2</v>
      </c>
      <c r="AB2467" s="4">
        <v>3</v>
      </c>
      <c r="AC2467" s="4">
        <v>4</v>
      </c>
      <c r="AD2467" s="4">
        <v>5</v>
      </c>
      <c r="AE2467" s="4">
        <v>3</v>
      </c>
      <c r="AF2467" s="4">
        <v>5</v>
      </c>
      <c r="AG2467" s="4">
        <v>5</v>
      </c>
      <c r="AH2467" s="4">
        <v>4</v>
      </c>
      <c r="AI2467" s="4">
        <v>2</v>
      </c>
      <c r="AJ2467" s="4">
        <v>3</v>
      </c>
      <c r="AK2467" s="4">
        <v>4</v>
      </c>
      <c r="AL2467" s="4">
        <v>5</v>
      </c>
      <c r="AM2467" s="4">
        <v>3</v>
      </c>
      <c r="AN2467" s="4">
        <v>5</v>
      </c>
      <c r="AO2467" s="4">
        <v>5</v>
      </c>
      <c r="AP2467" s="4">
        <v>101080</v>
      </c>
      <c r="AQ2467" s="4">
        <v>126740</v>
      </c>
      <c r="AR2467" s="4">
        <v>84423</v>
      </c>
      <c r="AS2467" s="4">
        <v>80645</v>
      </c>
      <c r="AT2467" s="4">
        <v>103550</v>
      </c>
      <c r="AU2467" s="4">
        <v>103790</v>
      </c>
      <c r="AV2467" s="4">
        <v>100750</v>
      </c>
      <c r="AW2467" s="4">
        <v>76887</v>
      </c>
      <c r="AX2467" s="4">
        <v>1.0395634203878561</v>
      </c>
      <c r="AY2467" s="4">
        <v>1.30346525425363</v>
      </c>
      <c r="AZ2467" s="4">
        <v>0.86825348871590824</v>
      </c>
      <c r="BA2467" s="4">
        <v>0.82939841746318443</v>
      </c>
      <c r="BB2467" s="4">
        <v>1.0649662859236499</v>
      </c>
      <c r="BC2467" s="4">
        <v>1.06743458055061</v>
      </c>
      <c r="BD2467" s="4">
        <v>1.036169515275787</v>
      </c>
      <c r="BE2467" s="4">
        <v>0.79074903742937397</v>
      </c>
      <c r="BF2467" s="4" t="s">
        <v>8379</v>
      </c>
      <c r="BO2467" s="4" t="s">
        <v>8596</v>
      </c>
      <c r="BP2467" s="4" t="s">
        <v>17636</v>
      </c>
      <c r="BQ2467" s="4" t="s">
        <v>17637</v>
      </c>
    </row>
    <row r="2468" spans="1:69">
      <c r="A2468" s="3" t="s">
        <v>7480</v>
      </c>
      <c r="B2468" s="3" t="s">
        <v>7481</v>
      </c>
      <c r="C2468" s="3" t="s">
        <v>7482</v>
      </c>
      <c r="D2468" s="4">
        <v>43.61</v>
      </c>
      <c r="E2468" s="4">
        <v>18.600000000000001</v>
      </c>
      <c r="F2468" s="4">
        <v>32</v>
      </c>
      <c r="G2468" s="4">
        <v>8</v>
      </c>
      <c r="H2468" s="4">
        <v>8</v>
      </c>
      <c r="I2468" s="4">
        <v>8</v>
      </c>
      <c r="J2468" s="4">
        <v>3</v>
      </c>
      <c r="K2468" s="4">
        <v>4</v>
      </c>
      <c r="L2468" s="4">
        <v>2</v>
      </c>
      <c r="M2468" s="4">
        <v>3</v>
      </c>
      <c r="N2468" s="4">
        <v>7</v>
      </c>
      <c r="O2468" s="4">
        <v>3</v>
      </c>
      <c r="P2468" s="4">
        <v>6</v>
      </c>
      <c r="Q2468" s="4">
        <v>4</v>
      </c>
      <c r="R2468" s="4">
        <v>6</v>
      </c>
      <c r="S2468" s="4">
        <v>6</v>
      </c>
      <c r="T2468" s="4">
        <v>7</v>
      </c>
      <c r="U2468" s="4">
        <v>6</v>
      </c>
      <c r="V2468" s="4">
        <v>8</v>
      </c>
      <c r="W2468" s="4">
        <v>7</v>
      </c>
      <c r="X2468" s="4">
        <v>6</v>
      </c>
      <c r="Y2468" s="4">
        <v>6</v>
      </c>
      <c r="Z2468" s="4">
        <v>6</v>
      </c>
      <c r="AA2468" s="4">
        <v>6</v>
      </c>
      <c r="AB2468" s="4">
        <v>7</v>
      </c>
      <c r="AC2468" s="4">
        <v>6</v>
      </c>
      <c r="AD2468" s="4">
        <v>8</v>
      </c>
      <c r="AE2468" s="4">
        <v>7</v>
      </c>
      <c r="AF2468" s="4">
        <v>6</v>
      </c>
      <c r="AG2468" s="4">
        <v>6</v>
      </c>
      <c r="AH2468" s="4">
        <v>6</v>
      </c>
      <c r="AI2468" s="4">
        <v>6</v>
      </c>
      <c r="AJ2468" s="4">
        <v>7</v>
      </c>
      <c r="AK2468" s="4">
        <v>6</v>
      </c>
      <c r="AL2468" s="4">
        <v>8</v>
      </c>
      <c r="AM2468" s="4">
        <v>7</v>
      </c>
      <c r="AN2468" s="4">
        <v>6</v>
      </c>
      <c r="AO2468" s="4">
        <v>6</v>
      </c>
      <c r="AP2468" s="4">
        <v>113360</v>
      </c>
      <c r="AQ2468" s="4">
        <v>127200</v>
      </c>
      <c r="AR2468" s="4">
        <v>125360</v>
      </c>
      <c r="AS2468" s="4">
        <v>123710</v>
      </c>
      <c r="AT2468" s="4">
        <v>147730</v>
      </c>
      <c r="AU2468" s="4">
        <v>136690</v>
      </c>
      <c r="AV2468" s="4">
        <v>121590</v>
      </c>
      <c r="AW2468" s="4">
        <v>122270</v>
      </c>
      <c r="AX2468" s="4">
        <v>0.89092355905728404</v>
      </c>
      <c r="AY2468" s="4">
        <v>0.99969545441149021</v>
      </c>
      <c r="AZ2468" s="4">
        <v>0.98523445098289641</v>
      </c>
      <c r="BA2468" s="4">
        <v>0.97226670334312459</v>
      </c>
      <c r="BB2468" s="4">
        <v>1.161045672014225</v>
      </c>
      <c r="BC2468" s="4">
        <v>1.074279651442662</v>
      </c>
      <c r="BD2468" s="4">
        <v>0.95560511243626645</v>
      </c>
      <c r="BE2468" s="4">
        <v>0.96094939631205123</v>
      </c>
      <c r="BF2468" s="4" t="s">
        <v>8466</v>
      </c>
      <c r="BJ2468" s="4" t="s">
        <v>8699</v>
      </c>
      <c r="BK2468" s="4" t="s">
        <v>8641</v>
      </c>
      <c r="BL2468" s="4" t="s">
        <v>9467</v>
      </c>
      <c r="BO2468" s="4" t="s">
        <v>8648</v>
      </c>
      <c r="BP2468" s="4" t="s">
        <v>16174</v>
      </c>
      <c r="BQ2468" s="4" t="s">
        <v>16175</v>
      </c>
    </row>
    <row r="2469" spans="1:69">
      <c r="A2469" s="3" t="s">
        <v>7483</v>
      </c>
      <c r="B2469" s="3" t="s">
        <v>7484</v>
      </c>
      <c r="C2469" s="3" t="s">
        <v>7485</v>
      </c>
      <c r="D2469" s="4">
        <v>10.010999999999999</v>
      </c>
      <c r="E2469" s="4">
        <v>26.4</v>
      </c>
      <c r="F2469" s="4">
        <v>19</v>
      </c>
      <c r="G2469" s="4">
        <v>3</v>
      </c>
      <c r="H2469" s="4">
        <v>3</v>
      </c>
      <c r="I2469" s="4">
        <v>3</v>
      </c>
      <c r="J2469" s="4">
        <v>3</v>
      </c>
      <c r="K2469" s="4">
        <v>3</v>
      </c>
      <c r="L2469" s="4">
        <v>3</v>
      </c>
      <c r="M2469" s="4">
        <v>3</v>
      </c>
      <c r="N2469" s="4">
        <v>2</v>
      </c>
      <c r="O2469" s="4">
        <v>2</v>
      </c>
      <c r="P2469" s="4">
        <v>2</v>
      </c>
      <c r="Q2469" s="4">
        <v>1</v>
      </c>
      <c r="R2469" s="4">
        <v>3</v>
      </c>
      <c r="S2469" s="4">
        <v>3</v>
      </c>
      <c r="T2469" s="4">
        <v>3</v>
      </c>
      <c r="U2469" s="4">
        <v>3</v>
      </c>
      <c r="V2469" s="4">
        <v>2</v>
      </c>
      <c r="W2469" s="4">
        <v>2</v>
      </c>
      <c r="X2469" s="4">
        <v>2</v>
      </c>
      <c r="Y2469" s="4">
        <v>2</v>
      </c>
      <c r="Z2469" s="4">
        <v>3</v>
      </c>
      <c r="AA2469" s="4">
        <v>3</v>
      </c>
      <c r="AB2469" s="4">
        <v>3</v>
      </c>
      <c r="AC2469" s="4">
        <v>3</v>
      </c>
      <c r="AD2469" s="4">
        <v>2</v>
      </c>
      <c r="AE2469" s="4">
        <v>2</v>
      </c>
      <c r="AF2469" s="4">
        <v>2</v>
      </c>
      <c r="AG2469" s="4">
        <v>2</v>
      </c>
      <c r="AH2469" s="4">
        <v>3</v>
      </c>
      <c r="AI2469" s="4">
        <v>3</v>
      </c>
      <c r="AJ2469" s="4">
        <v>3</v>
      </c>
      <c r="AK2469" s="4">
        <v>3</v>
      </c>
      <c r="AL2469" s="4">
        <v>2</v>
      </c>
      <c r="AM2469" s="4">
        <v>2</v>
      </c>
      <c r="AN2469" s="4">
        <v>2</v>
      </c>
      <c r="AO2469" s="4">
        <v>2</v>
      </c>
      <c r="AP2469" s="4">
        <v>672880</v>
      </c>
      <c r="AQ2469" s="4">
        <v>1501300</v>
      </c>
      <c r="AR2469" s="4">
        <v>855180</v>
      </c>
      <c r="AS2469" s="4">
        <v>1229600</v>
      </c>
      <c r="AT2469" s="4">
        <v>398330</v>
      </c>
      <c r="AU2469" s="4">
        <v>201820</v>
      </c>
      <c r="AV2469" s="4">
        <v>1051200</v>
      </c>
      <c r="AW2469" s="4">
        <v>807610</v>
      </c>
      <c r="AX2469" s="4">
        <v>0.80129563912639623</v>
      </c>
      <c r="AY2469" s="4">
        <v>1.7878152761569051</v>
      </c>
      <c r="AZ2469" s="4">
        <v>1.0183866434848881</v>
      </c>
      <c r="BA2469" s="4">
        <v>1.464262747993426</v>
      </c>
      <c r="BB2469" s="4">
        <v>0.4743492033248386</v>
      </c>
      <c r="BC2469" s="4">
        <v>0.2403362945673661</v>
      </c>
      <c r="BD2469" s="4">
        <v>1.251816038297568</v>
      </c>
      <c r="BE2469" s="4">
        <v>0.96173815704861043</v>
      </c>
      <c r="BF2469" s="4" t="s">
        <v>8466</v>
      </c>
      <c r="BJ2469" s="4" t="s">
        <v>15833</v>
      </c>
      <c r="BK2469" s="4" t="s">
        <v>8641</v>
      </c>
      <c r="BM2469" s="4" t="s">
        <v>17638</v>
      </c>
      <c r="BN2469" s="4" t="s">
        <v>17639</v>
      </c>
      <c r="BO2469" s="4" t="s">
        <v>9281</v>
      </c>
      <c r="BP2469" s="4" t="s">
        <v>17640</v>
      </c>
      <c r="BQ2469" s="4" t="s">
        <v>17641</v>
      </c>
    </row>
    <row r="2470" spans="1:69">
      <c r="A2470" s="3" t="s">
        <v>7486</v>
      </c>
      <c r="B2470" s="3" t="s">
        <v>7487</v>
      </c>
      <c r="C2470" s="3" t="s">
        <v>7488</v>
      </c>
      <c r="D2470" s="4">
        <v>119.98</v>
      </c>
      <c r="E2470" s="4">
        <v>31</v>
      </c>
      <c r="F2470" s="4">
        <v>149</v>
      </c>
      <c r="G2470" s="4">
        <v>26</v>
      </c>
      <c r="H2470" s="4">
        <v>26</v>
      </c>
      <c r="I2470" s="4">
        <v>26</v>
      </c>
      <c r="J2470" s="4">
        <v>12</v>
      </c>
      <c r="K2470" s="4">
        <v>15</v>
      </c>
      <c r="L2470" s="4">
        <v>17</v>
      </c>
      <c r="M2470" s="4">
        <v>16</v>
      </c>
      <c r="N2470" s="4">
        <v>27</v>
      </c>
      <c r="O2470" s="4">
        <v>22</v>
      </c>
      <c r="P2470" s="4">
        <v>21</v>
      </c>
      <c r="Q2470" s="4">
        <v>19</v>
      </c>
      <c r="R2470" s="4">
        <v>16</v>
      </c>
      <c r="S2470" s="4">
        <v>20</v>
      </c>
      <c r="T2470" s="4">
        <v>19</v>
      </c>
      <c r="U2470" s="4">
        <v>20</v>
      </c>
      <c r="V2470" s="4">
        <v>25</v>
      </c>
      <c r="W2470" s="4">
        <v>21</v>
      </c>
      <c r="X2470" s="4">
        <v>22</v>
      </c>
      <c r="Y2470" s="4">
        <v>22</v>
      </c>
      <c r="Z2470" s="4">
        <v>16</v>
      </c>
      <c r="AA2470" s="4">
        <v>20</v>
      </c>
      <c r="AB2470" s="4">
        <v>19</v>
      </c>
      <c r="AC2470" s="4">
        <v>20</v>
      </c>
      <c r="AD2470" s="4">
        <v>25</v>
      </c>
      <c r="AE2470" s="4">
        <v>21</v>
      </c>
      <c r="AF2470" s="4">
        <v>22</v>
      </c>
      <c r="AG2470" s="4">
        <v>22</v>
      </c>
      <c r="AH2470" s="4">
        <v>16</v>
      </c>
      <c r="AI2470" s="4">
        <v>20</v>
      </c>
      <c r="AJ2470" s="4">
        <v>19</v>
      </c>
      <c r="AK2470" s="4">
        <v>20</v>
      </c>
      <c r="AL2470" s="4">
        <v>25</v>
      </c>
      <c r="AM2470" s="4">
        <v>21</v>
      </c>
      <c r="AN2470" s="4">
        <v>22</v>
      </c>
      <c r="AO2470" s="4">
        <v>22</v>
      </c>
      <c r="AP2470" s="4">
        <v>197490</v>
      </c>
      <c r="AQ2470" s="4">
        <v>157740</v>
      </c>
      <c r="AR2470" s="4">
        <v>248480</v>
      </c>
      <c r="AS2470" s="4">
        <v>208770</v>
      </c>
      <c r="AT2470" s="4">
        <v>776440</v>
      </c>
      <c r="AU2470" s="4">
        <v>733580</v>
      </c>
      <c r="AV2470" s="4">
        <v>469540</v>
      </c>
      <c r="AW2470" s="4">
        <v>475440</v>
      </c>
      <c r="AX2470" s="4">
        <v>0.48352859084064792</v>
      </c>
      <c r="AY2470" s="4">
        <v>0.38620588343310441</v>
      </c>
      <c r="AZ2470" s="4">
        <v>0.60837097702204757</v>
      </c>
      <c r="BA2470" s="4">
        <v>0.51114620441441105</v>
      </c>
      <c r="BB2470" s="4">
        <v>1.9010124009940379</v>
      </c>
      <c r="BC2470" s="4">
        <v>1.796075262893728</v>
      </c>
      <c r="BD2470" s="4">
        <v>1.149607648707873</v>
      </c>
      <c r="BE2470" s="4">
        <v>1.16405303169415</v>
      </c>
      <c r="BF2470" s="4" t="s">
        <v>8379</v>
      </c>
      <c r="BO2470" s="4" t="s">
        <v>9281</v>
      </c>
      <c r="BP2470" s="4" t="s">
        <v>16593</v>
      </c>
      <c r="BQ2470" s="4" t="s">
        <v>16594</v>
      </c>
    </row>
    <row r="2471" spans="1:69">
      <c r="A2471" s="3" t="s">
        <v>7489</v>
      </c>
      <c r="B2471" s="3" t="s">
        <v>7490</v>
      </c>
      <c r="C2471" s="3" t="s">
        <v>7491</v>
      </c>
      <c r="D2471" s="4">
        <v>16.914999999999999</v>
      </c>
      <c r="E2471" s="4">
        <v>24.5</v>
      </c>
      <c r="F2471" s="4">
        <v>8</v>
      </c>
      <c r="G2471" s="4">
        <v>2</v>
      </c>
      <c r="H2471" s="4">
        <v>2</v>
      </c>
      <c r="I2471" s="4">
        <v>2</v>
      </c>
      <c r="J2471" s="4">
        <v>0</v>
      </c>
      <c r="K2471" s="4">
        <v>1</v>
      </c>
      <c r="L2471" s="4">
        <v>1</v>
      </c>
      <c r="M2471" s="4">
        <v>1</v>
      </c>
      <c r="N2471" s="4">
        <v>1</v>
      </c>
      <c r="O2471" s="4">
        <v>2</v>
      </c>
      <c r="P2471" s="4">
        <v>1</v>
      </c>
      <c r="Q2471" s="4">
        <v>1</v>
      </c>
      <c r="R2471" s="4">
        <v>0</v>
      </c>
      <c r="S2471" s="4">
        <v>1</v>
      </c>
      <c r="T2471" s="4">
        <v>1</v>
      </c>
      <c r="U2471" s="4">
        <v>1</v>
      </c>
      <c r="V2471" s="4">
        <v>1</v>
      </c>
      <c r="W2471" s="4">
        <v>2</v>
      </c>
      <c r="X2471" s="4">
        <v>1</v>
      </c>
      <c r="Y2471" s="4">
        <v>1</v>
      </c>
      <c r="Z2471" s="4">
        <v>0</v>
      </c>
      <c r="AA2471" s="4">
        <v>1</v>
      </c>
      <c r="AB2471" s="4">
        <v>1</v>
      </c>
      <c r="AC2471" s="4">
        <v>1</v>
      </c>
      <c r="AD2471" s="4">
        <v>1</v>
      </c>
      <c r="AE2471" s="4">
        <v>2</v>
      </c>
      <c r="AF2471" s="4">
        <v>1</v>
      </c>
      <c r="AG2471" s="4">
        <v>1</v>
      </c>
      <c r="AH2471" s="4">
        <v>0</v>
      </c>
      <c r="AI2471" s="4">
        <v>1</v>
      </c>
      <c r="AJ2471" s="4">
        <v>1</v>
      </c>
      <c r="AK2471" s="4">
        <v>1</v>
      </c>
      <c r="AL2471" s="4">
        <v>1</v>
      </c>
      <c r="AM2471" s="4">
        <v>2</v>
      </c>
      <c r="AN2471" s="4">
        <v>1</v>
      </c>
      <c r="AO2471" s="4">
        <v>1</v>
      </c>
      <c r="AP2471" s="4">
        <v>0</v>
      </c>
      <c r="AQ2471" s="4">
        <v>0</v>
      </c>
      <c r="AR2471" s="4">
        <v>0</v>
      </c>
      <c r="AS2471" s="4">
        <v>0</v>
      </c>
      <c r="AT2471" s="4">
        <v>0</v>
      </c>
      <c r="AU2471" s="4">
        <v>0</v>
      </c>
      <c r="AV2471" s="4">
        <v>0</v>
      </c>
      <c r="AW2471" s="4">
        <v>0</v>
      </c>
      <c r="BF2471" s="4" t="s">
        <v>8466</v>
      </c>
    </row>
    <row r="2472" spans="1:69">
      <c r="A2472" s="3" t="s">
        <v>7492</v>
      </c>
      <c r="B2472" s="3" t="s">
        <v>7493</v>
      </c>
      <c r="C2472" s="3" t="s">
        <v>7494</v>
      </c>
      <c r="D2472" s="4">
        <v>27.108000000000001</v>
      </c>
      <c r="E2472" s="4">
        <v>24.3</v>
      </c>
      <c r="F2472" s="4">
        <v>34</v>
      </c>
      <c r="G2472" s="4">
        <v>6</v>
      </c>
      <c r="H2472" s="4">
        <v>6</v>
      </c>
      <c r="I2472" s="4">
        <v>6</v>
      </c>
      <c r="J2472" s="4">
        <v>4</v>
      </c>
      <c r="K2472" s="4">
        <v>5</v>
      </c>
      <c r="L2472" s="4">
        <v>4</v>
      </c>
      <c r="M2472" s="4">
        <v>3</v>
      </c>
      <c r="N2472" s="4">
        <v>4</v>
      </c>
      <c r="O2472" s="4">
        <v>4</v>
      </c>
      <c r="P2472" s="4">
        <v>6</v>
      </c>
      <c r="Q2472" s="4">
        <v>4</v>
      </c>
      <c r="R2472" s="4">
        <v>6</v>
      </c>
      <c r="S2472" s="4">
        <v>5</v>
      </c>
      <c r="T2472" s="4">
        <v>5</v>
      </c>
      <c r="U2472" s="4">
        <v>5</v>
      </c>
      <c r="V2472" s="4">
        <v>5</v>
      </c>
      <c r="W2472" s="4">
        <v>6</v>
      </c>
      <c r="X2472" s="4">
        <v>5</v>
      </c>
      <c r="Y2472" s="4">
        <v>6</v>
      </c>
      <c r="Z2472" s="4">
        <v>6</v>
      </c>
      <c r="AA2472" s="4">
        <v>5</v>
      </c>
      <c r="AB2472" s="4">
        <v>5</v>
      </c>
      <c r="AC2472" s="4">
        <v>5</v>
      </c>
      <c r="AD2472" s="4">
        <v>5</v>
      </c>
      <c r="AE2472" s="4">
        <v>6</v>
      </c>
      <c r="AF2472" s="4">
        <v>5</v>
      </c>
      <c r="AG2472" s="4">
        <v>6</v>
      </c>
      <c r="AH2472" s="4">
        <v>6</v>
      </c>
      <c r="AI2472" s="4">
        <v>5</v>
      </c>
      <c r="AJ2472" s="4">
        <v>5</v>
      </c>
      <c r="AK2472" s="4">
        <v>5</v>
      </c>
      <c r="AL2472" s="4">
        <v>5</v>
      </c>
      <c r="AM2472" s="4">
        <v>6</v>
      </c>
      <c r="AN2472" s="4">
        <v>5</v>
      </c>
      <c r="AO2472" s="4">
        <v>6</v>
      </c>
      <c r="AP2472" s="4">
        <v>190290</v>
      </c>
      <c r="AQ2472" s="4">
        <v>254130</v>
      </c>
      <c r="AR2472" s="4">
        <v>185280</v>
      </c>
      <c r="AS2472" s="4">
        <v>174190</v>
      </c>
      <c r="AT2472" s="4">
        <v>263870</v>
      </c>
      <c r="AU2472" s="4">
        <v>291930</v>
      </c>
      <c r="AV2472" s="4">
        <v>240590</v>
      </c>
      <c r="AW2472" s="4">
        <v>255770</v>
      </c>
      <c r="AX2472" s="4">
        <v>0.82019342151342911</v>
      </c>
      <c r="AY2472" s="4">
        <v>1.095358422456292</v>
      </c>
      <c r="AZ2472" s="4">
        <v>0.79859917566875893</v>
      </c>
      <c r="BA2472" s="4">
        <v>0.75079873925810192</v>
      </c>
      <c r="BB2472" s="4">
        <v>1.137340050106409</v>
      </c>
      <c r="BC2472" s="4">
        <v>1.2582850677514079</v>
      </c>
      <c r="BD2472" s="4">
        <v>1.0369979257024331</v>
      </c>
      <c r="BE2472" s="4">
        <v>1.1024271975431701</v>
      </c>
      <c r="BF2472" s="4" t="s">
        <v>8361</v>
      </c>
      <c r="BG2472" s="4" t="s">
        <v>17642</v>
      </c>
      <c r="BH2472" s="4" t="s">
        <v>17643</v>
      </c>
      <c r="BM2472" s="4" t="s">
        <v>10101</v>
      </c>
      <c r="BN2472" s="4" t="s">
        <v>10102</v>
      </c>
      <c r="BO2472" s="4" t="s">
        <v>8391</v>
      </c>
      <c r="BP2472" s="4" t="s">
        <v>9057</v>
      </c>
      <c r="BQ2472" s="4" t="s">
        <v>9058</v>
      </c>
    </row>
    <row r="2473" spans="1:69">
      <c r="A2473" s="3" t="s">
        <v>7495</v>
      </c>
      <c r="B2473" s="3" t="s">
        <v>7496</v>
      </c>
      <c r="C2473" s="3" t="s">
        <v>7497</v>
      </c>
      <c r="D2473" s="4">
        <v>20.021999999999998</v>
      </c>
      <c r="E2473" s="4">
        <v>14.2</v>
      </c>
      <c r="F2473" s="4">
        <v>9</v>
      </c>
      <c r="G2473" s="4">
        <v>2</v>
      </c>
      <c r="H2473" s="4">
        <v>2</v>
      </c>
      <c r="I2473" s="4">
        <v>2</v>
      </c>
      <c r="J2473" s="4">
        <v>2</v>
      </c>
      <c r="K2473" s="4">
        <v>3</v>
      </c>
      <c r="L2473" s="4">
        <v>0</v>
      </c>
      <c r="M2473" s="4">
        <v>0</v>
      </c>
      <c r="N2473" s="4">
        <v>1</v>
      </c>
      <c r="O2473" s="4">
        <v>1</v>
      </c>
      <c r="P2473" s="4">
        <v>1</v>
      </c>
      <c r="Q2473" s="4">
        <v>1</v>
      </c>
      <c r="R2473" s="4">
        <v>2</v>
      </c>
      <c r="S2473" s="4">
        <v>2</v>
      </c>
      <c r="T2473" s="4">
        <v>2</v>
      </c>
      <c r="U2473" s="4">
        <v>2</v>
      </c>
      <c r="V2473" s="4">
        <v>1</v>
      </c>
      <c r="W2473" s="4">
        <v>1</v>
      </c>
      <c r="X2473" s="4">
        <v>2</v>
      </c>
      <c r="Y2473" s="4">
        <v>2</v>
      </c>
      <c r="Z2473" s="4">
        <v>2</v>
      </c>
      <c r="AA2473" s="4">
        <v>2</v>
      </c>
      <c r="AB2473" s="4">
        <v>2</v>
      </c>
      <c r="AC2473" s="4">
        <v>2</v>
      </c>
      <c r="AD2473" s="4">
        <v>1</v>
      </c>
      <c r="AE2473" s="4">
        <v>1</v>
      </c>
      <c r="AF2473" s="4">
        <v>2</v>
      </c>
      <c r="AG2473" s="4">
        <v>2</v>
      </c>
      <c r="AH2473" s="4">
        <v>2</v>
      </c>
      <c r="AI2473" s="4">
        <v>2</v>
      </c>
      <c r="AJ2473" s="4">
        <v>2</v>
      </c>
      <c r="AK2473" s="4">
        <v>2</v>
      </c>
      <c r="AL2473" s="4">
        <v>1</v>
      </c>
      <c r="AM2473" s="4">
        <v>1</v>
      </c>
      <c r="AN2473" s="4">
        <v>2</v>
      </c>
      <c r="AO2473" s="4">
        <v>2</v>
      </c>
      <c r="AP2473" s="4">
        <v>587020</v>
      </c>
      <c r="AQ2473" s="4">
        <v>988570</v>
      </c>
      <c r="AR2473" s="4">
        <v>341130</v>
      </c>
      <c r="AS2473" s="4">
        <v>278370</v>
      </c>
      <c r="AT2473" s="4">
        <v>0</v>
      </c>
      <c r="AU2473" s="4">
        <v>0</v>
      </c>
      <c r="AV2473" s="4">
        <v>533150</v>
      </c>
      <c r="AW2473" s="4">
        <v>447470</v>
      </c>
      <c r="AX2473" s="4">
        <v>1.1090811188679071</v>
      </c>
      <c r="AY2473" s="4">
        <v>1.867746110318637</v>
      </c>
      <c r="AZ2473" s="4">
        <v>0.64451099124290312</v>
      </c>
      <c r="BA2473" s="4">
        <v>0.52593593243715575</v>
      </c>
      <c r="BD2473" s="4">
        <v>1.007302304051692</v>
      </c>
      <c r="BE2473" s="4">
        <v>0.84542354308170453</v>
      </c>
      <c r="BF2473" s="4" t="s">
        <v>8361</v>
      </c>
      <c r="BG2473" s="4" t="s">
        <v>17190</v>
      </c>
      <c r="BH2473" s="4" t="s">
        <v>17191</v>
      </c>
      <c r="BO2473" s="4" t="s">
        <v>14374</v>
      </c>
      <c r="BP2473" s="4" t="s">
        <v>14375</v>
      </c>
      <c r="BQ2473" s="4" t="s">
        <v>14376</v>
      </c>
    </row>
    <row r="2474" spans="1:69">
      <c r="A2474" s="3" t="s">
        <v>7498</v>
      </c>
      <c r="B2474" s="3" t="s">
        <v>7499</v>
      </c>
      <c r="C2474" s="3" t="s">
        <v>7500</v>
      </c>
      <c r="D2474" s="4">
        <v>40.896000000000001</v>
      </c>
      <c r="E2474" s="4">
        <v>4.0999999999999996</v>
      </c>
      <c r="F2474" s="4">
        <v>12</v>
      </c>
      <c r="G2474" s="4">
        <v>2</v>
      </c>
      <c r="H2474" s="4">
        <v>2</v>
      </c>
      <c r="I2474" s="4">
        <v>2</v>
      </c>
      <c r="J2474" s="4">
        <v>1</v>
      </c>
      <c r="K2474" s="4">
        <v>2</v>
      </c>
      <c r="L2474" s="4">
        <v>1</v>
      </c>
      <c r="M2474" s="4">
        <v>1</v>
      </c>
      <c r="N2474" s="4">
        <v>2</v>
      </c>
      <c r="O2474" s="4">
        <v>2</v>
      </c>
      <c r="P2474" s="4">
        <v>1</v>
      </c>
      <c r="Q2474" s="4">
        <v>2</v>
      </c>
      <c r="R2474" s="4">
        <v>2</v>
      </c>
      <c r="S2474" s="4">
        <v>2</v>
      </c>
      <c r="T2474" s="4">
        <v>2</v>
      </c>
      <c r="U2474" s="4">
        <v>2</v>
      </c>
      <c r="V2474" s="4">
        <v>2</v>
      </c>
      <c r="W2474" s="4">
        <v>2</v>
      </c>
      <c r="X2474" s="4">
        <v>2</v>
      </c>
      <c r="Y2474" s="4">
        <v>2</v>
      </c>
      <c r="Z2474" s="4">
        <v>2</v>
      </c>
      <c r="AA2474" s="4">
        <v>2</v>
      </c>
      <c r="AB2474" s="4">
        <v>2</v>
      </c>
      <c r="AC2474" s="4">
        <v>2</v>
      </c>
      <c r="AD2474" s="4">
        <v>2</v>
      </c>
      <c r="AE2474" s="4">
        <v>2</v>
      </c>
      <c r="AF2474" s="4">
        <v>2</v>
      </c>
      <c r="AG2474" s="4">
        <v>2</v>
      </c>
      <c r="AH2474" s="4">
        <v>2</v>
      </c>
      <c r="AI2474" s="4">
        <v>2</v>
      </c>
      <c r="AJ2474" s="4">
        <v>2</v>
      </c>
      <c r="AK2474" s="4">
        <v>2</v>
      </c>
      <c r="AL2474" s="4">
        <v>2</v>
      </c>
      <c r="AM2474" s="4">
        <v>2</v>
      </c>
      <c r="AN2474" s="4">
        <v>2</v>
      </c>
      <c r="AO2474" s="4">
        <v>2</v>
      </c>
      <c r="AP2474" s="4">
        <v>108320</v>
      </c>
      <c r="AQ2474" s="4">
        <v>144750</v>
      </c>
      <c r="AR2474" s="4">
        <v>112800</v>
      </c>
      <c r="AS2474" s="4">
        <v>113870</v>
      </c>
      <c r="AT2474" s="4">
        <v>121380</v>
      </c>
      <c r="AU2474" s="4">
        <v>139970</v>
      </c>
      <c r="AV2474" s="4">
        <v>67441</v>
      </c>
      <c r="AW2474" s="4">
        <v>150970</v>
      </c>
      <c r="AX2474" s="4">
        <v>0.90313610929014143</v>
      </c>
      <c r="AY2474" s="4">
        <v>1.206877324776108</v>
      </c>
      <c r="AZ2474" s="4">
        <v>0.94048885827112216</v>
      </c>
      <c r="BA2474" s="4">
        <v>0.94941016215720464</v>
      </c>
      <c r="BB2474" s="4">
        <v>1.0120260427034471</v>
      </c>
      <c r="BC2474" s="4">
        <v>1.16702327564015</v>
      </c>
      <c r="BD2474" s="4">
        <v>0.56230061250587549</v>
      </c>
      <c r="BE2474" s="4">
        <v>1.2587376146559519</v>
      </c>
      <c r="BF2474" s="4" t="s">
        <v>8466</v>
      </c>
      <c r="BJ2474" s="4" t="s">
        <v>8699</v>
      </c>
      <c r="BK2474" s="4" t="s">
        <v>8641</v>
      </c>
      <c r="BL2474" s="4" t="s">
        <v>9467</v>
      </c>
      <c r="BO2474" s="4" t="s">
        <v>8648</v>
      </c>
      <c r="BP2474" s="4" t="s">
        <v>16174</v>
      </c>
      <c r="BQ2474" s="4" t="s">
        <v>16175</v>
      </c>
    </row>
    <row r="2475" spans="1:69">
      <c r="A2475" s="3" t="s">
        <v>7501</v>
      </c>
      <c r="B2475" s="3" t="s">
        <v>7502</v>
      </c>
      <c r="C2475" s="3" t="s">
        <v>7503</v>
      </c>
      <c r="D2475" s="4">
        <v>9.5739000000000001</v>
      </c>
      <c r="E2475" s="4">
        <v>57.3</v>
      </c>
      <c r="F2475" s="4">
        <v>23</v>
      </c>
      <c r="G2475" s="4">
        <v>5</v>
      </c>
      <c r="H2475" s="4">
        <v>5</v>
      </c>
      <c r="I2475" s="4">
        <v>5</v>
      </c>
      <c r="J2475" s="4">
        <v>2</v>
      </c>
      <c r="K2475" s="4">
        <v>4</v>
      </c>
      <c r="L2475" s="4">
        <v>4</v>
      </c>
      <c r="M2475" s="4">
        <v>3</v>
      </c>
      <c r="N2475" s="4">
        <v>3</v>
      </c>
      <c r="O2475" s="4">
        <v>3</v>
      </c>
      <c r="P2475" s="4">
        <v>2</v>
      </c>
      <c r="Q2475" s="4">
        <v>2</v>
      </c>
      <c r="R2475" s="4">
        <v>3</v>
      </c>
      <c r="S2475" s="4">
        <v>4</v>
      </c>
      <c r="T2475" s="4">
        <v>5</v>
      </c>
      <c r="U2475" s="4">
        <v>4</v>
      </c>
      <c r="V2475" s="4">
        <v>4</v>
      </c>
      <c r="W2475" s="4">
        <v>4</v>
      </c>
      <c r="X2475" s="4">
        <v>4</v>
      </c>
      <c r="Y2475" s="4">
        <v>4</v>
      </c>
      <c r="Z2475" s="4">
        <v>3</v>
      </c>
      <c r="AA2475" s="4">
        <v>4</v>
      </c>
      <c r="AB2475" s="4">
        <v>5</v>
      </c>
      <c r="AC2475" s="4">
        <v>4</v>
      </c>
      <c r="AD2475" s="4">
        <v>4</v>
      </c>
      <c r="AE2475" s="4">
        <v>4</v>
      </c>
      <c r="AF2475" s="4">
        <v>4</v>
      </c>
      <c r="AG2475" s="4">
        <v>4</v>
      </c>
      <c r="AH2475" s="4">
        <v>3</v>
      </c>
      <c r="AI2475" s="4">
        <v>4</v>
      </c>
      <c r="AJ2475" s="4">
        <v>5</v>
      </c>
      <c r="AK2475" s="4">
        <v>4</v>
      </c>
      <c r="AL2475" s="4">
        <v>4</v>
      </c>
      <c r="AM2475" s="4">
        <v>4</v>
      </c>
      <c r="AN2475" s="4">
        <v>4</v>
      </c>
      <c r="AO2475" s="4">
        <v>4</v>
      </c>
      <c r="AP2475" s="4">
        <v>461380</v>
      </c>
      <c r="AQ2475" s="4">
        <v>464390</v>
      </c>
      <c r="AR2475" s="4">
        <v>425840</v>
      </c>
      <c r="AS2475" s="4">
        <v>460810</v>
      </c>
      <c r="AT2475" s="4">
        <v>379600</v>
      </c>
      <c r="AU2475" s="4">
        <v>304690</v>
      </c>
      <c r="AV2475" s="4">
        <v>404660</v>
      </c>
      <c r="AW2475" s="4">
        <v>451420</v>
      </c>
      <c r="AX2475" s="4">
        <v>1.1008861276727739</v>
      </c>
      <c r="AY2475" s="4">
        <v>1.1080682058822651</v>
      </c>
      <c r="AZ2475" s="4">
        <v>1.0160851112058911</v>
      </c>
      <c r="BA2475" s="4">
        <v>1.0995260663507109</v>
      </c>
      <c r="BB2475" s="4">
        <v>0.90575311904413935</v>
      </c>
      <c r="BC2475" s="4">
        <v>0.7270124284551075</v>
      </c>
      <c r="BD2475" s="4">
        <v>0.96554809576501965</v>
      </c>
      <c r="BE2475" s="4">
        <v>1.0771208456240919</v>
      </c>
      <c r="BF2475" s="4" t="s">
        <v>8379</v>
      </c>
    </row>
    <row r="2476" spans="1:69">
      <c r="A2476" s="3" t="s">
        <v>7504</v>
      </c>
      <c r="B2476" s="3" t="s">
        <v>7505</v>
      </c>
      <c r="C2476" s="3" t="s">
        <v>7506</v>
      </c>
      <c r="D2476" s="4">
        <v>15.191000000000001</v>
      </c>
      <c r="E2476" s="4">
        <v>6.1</v>
      </c>
      <c r="F2476" s="4">
        <v>4</v>
      </c>
      <c r="G2476" s="4">
        <v>1</v>
      </c>
      <c r="H2476" s="4">
        <v>1</v>
      </c>
      <c r="I2476" s="4">
        <v>1</v>
      </c>
      <c r="J2476" s="4">
        <v>1</v>
      </c>
      <c r="K2476" s="4">
        <v>1</v>
      </c>
      <c r="L2476" s="4">
        <v>1</v>
      </c>
      <c r="M2476" s="4">
        <v>1</v>
      </c>
      <c r="N2476" s="4">
        <v>0</v>
      </c>
      <c r="O2476" s="4">
        <v>0</v>
      </c>
      <c r="P2476" s="4">
        <v>0</v>
      </c>
      <c r="Q2476" s="4">
        <v>0</v>
      </c>
      <c r="R2476" s="4">
        <v>1</v>
      </c>
      <c r="S2476" s="4">
        <v>1</v>
      </c>
      <c r="T2476" s="4">
        <v>1</v>
      </c>
      <c r="U2476" s="4">
        <v>1</v>
      </c>
      <c r="V2476" s="4">
        <v>0</v>
      </c>
      <c r="W2476" s="4">
        <v>0</v>
      </c>
      <c r="X2476" s="4">
        <v>0</v>
      </c>
      <c r="Y2476" s="4">
        <v>0</v>
      </c>
      <c r="Z2476" s="4">
        <v>1</v>
      </c>
      <c r="AA2476" s="4">
        <v>1</v>
      </c>
      <c r="AB2476" s="4">
        <v>1</v>
      </c>
      <c r="AC2476" s="4">
        <v>1</v>
      </c>
      <c r="AD2476" s="4">
        <v>0</v>
      </c>
      <c r="AE2476" s="4">
        <v>0</v>
      </c>
      <c r="AF2476" s="4">
        <v>0</v>
      </c>
      <c r="AG2476" s="4">
        <v>0</v>
      </c>
      <c r="AH2476" s="4">
        <v>1</v>
      </c>
      <c r="AI2476" s="4">
        <v>1</v>
      </c>
      <c r="AJ2476" s="4">
        <v>1</v>
      </c>
      <c r="AK2476" s="4">
        <v>1</v>
      </c>
      <c r="AL2476" s="4">
        <v>0</v>
      </c>
      <c r="AM2476" s="4">
        <v>0</v>
      </c>
      <c r="AN2476" s="4">
        <v>0</v>
      </c>
      <c r="AO2476" s="4">
        <v>0</v>
      </c>
      <c r="AP2476" s="4">
        <v>0</v>
      </c>
      <c r="AQ2476" s="4">
        <v>0</v>
      </c>
      <c r="AR2476" s="4">
        <v>0</v>
      </c>
      <c r="AS2476" s="4">
        <v>0</v>
      </c>
      <c r="AT2476" s="4">
        <v>0</v>
      </c>
      <c r="AU2476" s="4">
        <v>0</v>
      </c>
      <c r="AV2476" s="4">
        <v>0</v>
      </c>
      <c r="AW2476" s="4">
        <v>0</v>
      </c>
      <c r="BF2476" s="4" t="s">
        <v>8379</v>
      </c>
      <c r="BO2476" s="4" t="s">
        <v>9281</v>
      </c>
      <c r="BP2476" s="4" t="s">
        <v>17644</v>
      </c>
      <c r="BQ2476" s="4" t="s">
        <v>17645</v>
      </c>
    </row>
    <row r="2477" spans="1:69">
      <c r="A2477" s="3" t="s">
        <v>7507</v>
      </c>
      <c r="B2477" s="3" t="s">
        <v>7508</v>
      </c>
      <c r="C2477" s="3" t="s">
        <v>7509</v>
      </c>
      <c r="D2477" s="4">
        <v>38.360999999999997</v>
      </c>
      <c r="E2477" s="4">
        <v>66</v>
      </c>
      <c r="F2477" s="4">
        <v>250</v>
      </c>
      <c r="G2477" s="4">
        <v>26</v>
      </c>
      <c r="H2477" s="4">
        <v>26</v>
      </c>
      <c r="I2477" s="4">
        <v>26</v>
      </c>
      <c r="J2477" s="4">
        <v>25</v>
      </c>
      <c r="K2477" s="4">
        <v>30</v>
      </c>
      <c r="L2477" s="4">
        <v>40</v>
      </c>
      <c r="M2477" s="4">
        <v>41</v>
      </c>
      <c r="N2477" s="4">
        <v>31</v>
      </c>
      <c r="O2477" s="4">
        <v>26</v>
      </c>
      <c r="P2477" s="4">
        <v>27</v>
      </c>
      <c r="Q2477" s="4">
        <v>30</v>
      </c>
      <c r="R2477" s="4">
        <v>23</v>
      </c>
      <c r="S2477" s="4">
        <v>23</v>
      </c>
      <c r="T2477" s="4">
        <v>24</v>
      </c>
      <c r="U2477" s="4">
        <v>24</v>
      </c>
      <c r="V2477" s="4">
        <v>19</v>
      </c>
      <c r="W2477" s="4">
        <v>19</v>
      </c>
      <c r="X2477" s="4">
        <v>22</v>
      </c>
      <c r="Y2477" s="4">
        <v>22</v>
      </c>
      <c r="Z2477" s="4">
        <v>23</v>
      </c>
      <c r="AA2477" s="4">
        <v>23</v>
      </c>
      <c r="AB2477" s="4">
        <v>24</v>
      </c>
      <c r="AC2477" s="4">
        <v>24</v>
      </c>
      <c r="AD2477" s="4">
        <v>19</v>
      </c>
      <c r="AE2477" s="4">
        <v>19</v>
      </c>
      <c r="AF2477" s="4">
        <v>22</v>
      </c>
      <c r="AG2477" s="4">
        <v>22</v>
      </c>
      <c r="AH2477" s="4">
        <v>23</v>
      </c>
      <c r="AI2477" s="4">
        <v>23</v>
      </c>
      <c r="AJ2477" s="4">
        <v>24</v>
      </c>
      <c r="AK2477" s="4">
        <v>24</v>
      </c>
      <c r="AL2477" s="4">
        <v>19</v>
      </c>
      <c r="AM2477" s="4">
        <v>19</v>
      </c>
      <c r="AN2477" s="4">
        <v>22</v>
      </c>
      <c r="AO2477" s="4">
        <v>22</v>
      </c>
      <c r="AP2477" s="4">
        <v>10116000</v>
      </c>
      <c r="AQ2477" s="4">
        <v>8725400</v>
      </c>
      <c r="AR2477" s="4">
        <v>18796000</v>
      </c>
      <c r="AS2477" s="4">
        <v>18917000</v>
      </c>
      <c r="AT2477" s="4">
        <v>11093000</v>
      </c>
      <c r="AU2477" s="4">
        <v>10420000</v>
      </c>
      <c r="AV2477" s="4">
        <v>10495000</v>
      </c>
      <c r="AW2477" s="4">
        <v>10537000</v>
      </c>
      <c r="AX2477" s="4">
        <v>0.81663461130945292</v>
      </c>
      <c r="AY2477" s="4">
        <v>0.70437560671406685</v>
      </c>
      <c r="AZ2477" s="4">
        <v>1.5173452109699961</v>
      </c>
      <c r="BA2477" s="4">
        <v>1.527113181310886</v>
      </c>
      <c r="BB2477" s="4">
        <v>0.89550491728506931</v>
      </c>
      <c r="BC2477" s="4">
        <v>0.84117562770309406</v>
      </c>
      <c r="BD2477" s="4">
        <v>0.84723015477389374</v>
      </c>
      <c r="BE2477" s="4">
        <v>0.85062068993354145</v>
      </c>
      <c r="BF2477" s="4" t="s">
        <v>8379</v>
      </c>
      <c r="BG2477" s="4" t="s">
        <v>17646</v>
      </c>
      <c r="BH2477" s="4" t="s">
        <v>17647</v>
      </c>
      <c r="BI2477" s="4" t="s">
        <v>8770</v>
      </c>
      <c r="BO2477" s="4" t="s">
        <v>33</v>
      </c>
      <c r="BP2477" s="4" t="s">
        <v>12359</v>
      </c>
      <c r="BQ2477" s="4" t="s">
        <v>12360</v>
      </c>
    </row>
    <row r="2478" spans="1:69">
      <c r="A2478" s="3" t="s">
        <v>7510</v>
      </c>
      <c r="B2478" s="3" t="s">
        <v>7511</v>
      </c>
      <c r="C2478" s="3" t="s">
        <v>7512</v>
      </c>
      <c r="D2478" s="4">
        <v>56.298999999999999</v>
      </c>
      <c r="E2478" s="4">
        <v>48.2</v>
      </c>
      <c r="F2478" s="4">
        <v>106</v>
      </c>
      <c r="G2478" s="4">
        <v>18</v>
      </c>
      <c r="H2478" s="4">
        <v>18</v>
      </c>
      <c r="I2478" s="4">
        <v>18</v>
      </c>
      <c r="J2478" s="4">
        <v>9</v>
      </c>
      <c r="K2478" s="4">
        <v>13</v>
      </c>
      <c r="L2478" s="4">
        <v>15</v>
      </c>
      <c r="M2478" s="4">
        <v>19</v>
      </c>
      <c r="N2478" s="4">
        <v>12</v>
      </c>
      <c r="O2478" s="4">
        <v>13</v>
      </c>
      <c r="P2478" s="4">
        <v>13</v>
      </c>
      <c r="Q2478" s="4">
        <v>12</v>
      </c>
      <c r="R2478" s="4">
        <v>11</v>
      </c>
      <c r="S2478" s="4">
        <v>13</v>
      </c>
      <c r="T2478" s="4">
        <v>16</v>
      </c>
      <c r="U2478" s="4">
        <v>17</v>
      </c>
      <c r="V2478" s="4">
        <v>13</v>
      </c>
      <c r="W2478" s="4">
        <v>14</v>
      </c>
      <c r="X2478" s="4">
        <v>15</v>
      </c>
      <c r="Y2478" s="4">
        <v>15</v>
      </c>
      <c r="Z2478" s="4">
        <v>11</v>
      </c>
      <c r="AA2478" s="4">
        <v>13</v>
      </c>
      <c r="AB2478" s="4">
        <v>16</v>
      </c>
      <c r="AC2478" s="4">
        <v>17</v>
      </c>
      <c r="AD2478" s="4">
        <v>13</v>
      </c>
      <c r="AE2478" s="4">
        <v>14</v>
      </c>
      <c r="AF2478" s="4">
        <v>15</v>
      </c>
      <c r="AG2478" s="4">
        <v>15</v>
      </c>
      <c r="AH2478" s="4">
        <v>11</v>
      </c>
      <c r="AI2478" s="4">
        <v>13</v>
      </c>
      <c r="AJ2478" s="4">
        <v>16</v>
      </c>
      <c r="AK2478" s="4">
        <v>17</v>
      </c>
      <c r="AL2478" s="4">
        <v>13</v>
      </c>
      <c r="AM2478" s="4">
        <v>14</v>
      </c>
      <c r="AN2478" s="4">
        <v>15</v>
      </c>
      <c r="AO2478" s="4">
        <v>15</v>
      </c>
      <c r="AP2478" s="4">
        <v>236820</v>
      </c>
      <c r="AQ2478" s="4">
        <v>299780</v>
      </c>
      <c r="AR2478" s="4">
        <v>588020</v>
      </c>
      <c r="AS2478" s="4">
        <v>615910</v>
      </c>
      <c r="AT2478" s="4">
        <v>324820</v>
      </c>
      <c r="AU2478" s="4">
        <v>322060</v>
      </c>
      <c r="AV2478" s="4">
        <v>390890</v>
      </c>
      <c r="AW2478" s="4">
        <v>373190</v>
      </c>
      <c r="AX2478" s="4">
        <v>0.60116325928370384</v>
      </c>
      <c r="AY2478" s="4">
        <v>0.7609860732542385</v>
      </c>
      <c r="AZ2478" s="4">
        <v>1.492678066565339</v>
      </c>
      <c r="BA2478" s="4">
        <v>1.5634763238975851</v>
      </c>
      <c r="BB2478" s="4">
        <v>0.82454965746361242</v>
      </c>
      <c r="BC2478" s="4">
        <v>0.8175434477025153</v>
      </c>
      <c r="BD2478" s="4">
        <v>0.99226714982436881</v>
      </c>
      <c r="BE2478" s="4">
        <v>0.9473360220086372</v>
      </c>
      <c r="BF2478" s="4" t="s">
        <v>8379</v>
      </c>
      <c r="BG2478" s="4" t="s">
        <v>17648</v>
      </c>
      <c r="BH2478" s="4" t="s">
        <v>17649</v>
      </c>
      <c r="BI2478" s="4" t="s">
        <v>8770</v>
      </c>
      <c r="BM2478" s="4" t="s">
        <v>8585</v>
      </c>
      <c r="BN2478" s="4" t="s">
        <v>8586</v>
      </c>
      <c r="BO2478" s="4" t="s">
        <v>8529</v>
      </c>
      <c r="BP2478" s="4" t="s">
        <v>17650</v>
      </c>
      <c r="BQ2478" s="4" t="s">
        <v>17651</v>
      </c>
    </row>
    <row r="2479" spans="1:69">
      <c r="A2479" s="3" t="s">
        <v>7513</v>
      </c>
      <c r="B2479" s="3" t="s">
        <v>7514</v>
      </c>
      <c r="C2479" s="3" t="s">
        <v>7515</v>
      </c>
      <c r="D2479" s="4">
        <v>36.843000000000004</v>
      </c>
      <c r="E2479" s="4">
        <v>5.7</v>
      </c>
      <c r="F2479" s="4">
        <v>9</v>
      </c>
      <c r="G2479" s="4">
        <v>2</v>
      </c>
      <c r="H2479" s="4">
        <v>2</v>
      </c>
      <c r="I2479" s="4">
        <v>2</v>
      </c>
      <c r="J2479" s="4">
        <v>1</v>
      </c>
      <c r="K2479" s="4">
        <v>1</v>
      </c>
      <c r="L2479" s="4">
        <v>1</v>
      </c>
      <c r="M2479" s="4">
        <v>1</v>
      </c>
      <c r="N2479" s="4">
        <v>1</v>
      </c>
      <c r="O2479" s="4">
        <v>2</v>
      </c>
      <c r="P2479" s="4">
        <v>1</v>
      </c>
      <c r="Q2479" s="4">
        <v>1</v>
      </c>
      <c r="R2479" s="4">
        <v>1</v>
      </c>
      <c r="S2479" s="4">
        <v>1</v>
      </c>
      <c r="T2479" s="4">
        <v>1</v>
      </c>
      <c r="U2479" s="4">
        <v>1</v>
      </c>
      <c r="V2479" s="4">
        <v>1</v>
      </c>
      <c r="W2479" s="4">
        <v>2</v>
      </c>
      <c r="X2479" s="4">
        <v>1</v>
      </c>
      <c r="Y2479" s="4">
        <v>1</v>
      </c>
      <c r="Z2479" s="4">
        <v>1</v>
      </c>
      <c r="AA2479" s="4">
        <v>1</v>
      </c>
      <c r="AB2479" s="4">
        <v>1</v>
      </c>
      <c r="AC2479" s="4">
        <v>1</v>
      </c>
      <c r="AD2479" s="4">
        <v>1</v>
      </c>
      <c r="AE2479" s="4">
        <v>2</v>
      </c>
      <c r="AF2479" s="4">
        <v>1</v>
      </c>
      <c r="AG2479" s="4">
        <v>1</v>
      </c>
      <c r="AH2479" s="4">
        <v>1</v>
      </c>
      <c r="AI2479" s="4">
        <v>1</v>
      </c>
      <c r="AJ2479" s="4">
        <v>1</v>
      </c>
      <c r="AK2479" s="4">
        <v>1</v>
      </c>
      <c r="AL2479" s="4">
        <v>1</v>
      </c>
      <c r="AM2479" s="4">
        <v>2</v>
      </c>
      <c r="AN2479" s="4">
        <v>1</v>
      </c>
      <c r="AO2479" s="4">
        <v>1</v>
      </c>
      <c r="AP2479" s="4">
        <v>0</v>
      </c>
      <c r="AQ2479" s="4">
        <v>0</v>
      </c>
      <c r="AR2479" s="4">
        <v>0</v>
      </c>
      <c r="AS2479" s="4">
        <v>0</v>
      </c>
      <c r="AT2479" s="4">
        <v>0</v>
      </c>
      <c r="AU2479" s="4">
        <v>0</v>
      </c>
      <c r="AV2479" s="4">
        <v>0</v>
      </c>
      <c r="AW2479" s="4">
        <v>0</v>
      </c>
      <c r="BF2479" s="4" t="s">
        <v>8379</v>
      </c>
      <c r="BG2479" s="4" t="s">
        <v>17652</v>
      </c>
      <c r="BH2479" s="4" t="s">
        <v>17653</v>
      </c>
      <c r="BI2479" s="4" t="s">
        <v>8770</v>
      </c>
      <c r="BJ2479" s="4" t="s">
        <v>14117</v>
      </c>
      <c r="BK2479" s="4" t="s">
        <v>8641</v>
      </c>
      <c r="BL2479" s="4" t="s">
        <v>14118</v>
      </c>
      <c r="BO2479" s="4" t="s">
        <v>8529</v>
      </c>
      <c r="BP2479" s="4" t="s">
        <v>17654</v>
      </c>
      <c r="BQ2479" s="4" t="s">
        <v>17655</v>
      </c>
    </row>
    <row r="2480" spans="1:69">
      <c r="A2480" s="3" t="s">
        <v>7516</v>
      </c>
      <c r="B2480" s="3" t="s">
        <v>7517</v>
      </c>
      <c r="C2480" s="3" t="s">
        <v>7518</v>
      </c>
      <c r="D2480" s="4">
        <v>33.738</v>
      </c>
      <c r="E2480" s="4">
        <v>11.6</v>
      </c>
      <c r="F2480" s="4">
        <v>21</v>
      </c>
      <c r="G2480" s="4">
        <v>3</v>
      </c>
      <c r="H2480" s="4">
        <v>3</v>
      </c>
      <c r="I2480" s="4">
        <v>3</v>
      </c>
      <c r="J2480" s="4">
        <v>1</v>
      </c>
      <c r="K2480" s="4">
        <v>2</v>
      </c>
      <c r="L2480" s="4">
        <v>4</v>
      </c>
      <c r="M2480" s="4">
        <v>3</v>
      </c>
      <c r="N2480" s="4">
        <v>3</v>
      </c>
      <c r="O2480" s="4">
        <v>2</v>
      </c>
      <c r="P2480" s="4">
        <v>3</v>
      </c>
      <c r="Q2480" s="4">
        <v>3</v>
      </c>
      <c r="R2480" s="4">
        <v>2</v>
      </c>
      <c r="S2480" s="4">
        <v>2</v>
      </c>
      <c r="T2480" s="4">
        <v>3</v>
      </c>
      <c r="U2480" s="4">
        <v>3</v>
      </c>
      <c r="V2480" s="4">
        <v>3</v>
      </c>
      <c r="W2480" s="4">
        <v>3</v>
      </c>
      <c r="X2480" s="4">
        <v>3</v>
      </c>
      <c r="Y2480" s="4">
        <v>3</v>
      </c>
      <c r="Z2480" s="4">
        <v>2</v>
      </c>
      <c r="AA2480" s="4">
        <v>2</v>
      </c>
      <c r="AB2480" s="4">
        <v>3</v>
      </c>
      <c r="AC2480" s="4">
        <v>3</v>
      </c>
      <c r="AD2480" s="4">
        <v>3</v>
      </c>
      <c r="AE2480" s="4">
        <v>3</v>
      </c>
      <c r="AF2480" s="4">
        <v>3</v>
      </c>
      <c r="AG2480" s="4">
        <v>3</v>
      </c>
      <c r="AH2480" s="4">
        <v>2</v>
      </c>
      <c r="AI2480" s="4">
        <v>2</v>
      </c>
      <c r="AJ2480" s="4">
        <v>3</v>
      </c>
      <c r="AK2480" s="4">
        <v>3</v>
      </c>
      <c r="AL2480" s="4">
        <v>3</v>
      </c>
      <c r="AM2480" s="4">
        <v>3</v>
      </c>
      <c r="AN2480" s="4">
        <v>3</v>
      </c>
      <c r="AO2480" s="4">
        <v>3</v>
      </c>
      <c r="AP2480" s="4">
        <v>297740</v>
      </c>
      <c r="AQ2480" s="4">
        <v>368840</v>
      </c>
      <c r="AR2480" s="4">
        <v>800950</v>
      </c>
      <c r="AS2480" s="4">
        <v>771140</v>
      </c>
      <c r="AT2480" s="4">
        <v>608970</v>
      </c>
      <c r="AU2480" s="4">
        <v>536150</v>
      </c>
      <c r="AV2480" s="4">
        <v>668350</v>
      </c>
      <c r="AW2480" s="4">
        <v>579630</v>
      </c>
      <c r="AX2480" s="4">
        <v>0.51425696871822224</v>
      </c>
      <c r="AY2480" s="4">
        <v>0.6370609939612718</v>
      </c>
      <c r="AZ2480" s="4">
        <v>1.3834020255755359</v>
      </c>
      <c r="BA2480" s="4">
        <v>1.3319141494504261</v>
      </c>
      <c r="BB2480" s="4">
        <v>1.0518138854045</v>
      </c>
      <c r="BC2480" s="4">
        <v>0.92603907361548599</v>
      </c>
      <c r="BD2480" s="4">
        <v>1.154375109299469</v>
      </c>
      <c r="BE2480" s="4">
        <v>1.001137793975089</v>
      </c>
      <c r="BF2480" s="4" t="s">
        <v>8379</v>
      </c>
      <c r="BG2480" s="4" t="s">
        <v>17656</v>
      </c>
      <c r="BH2480" s="4" t="s">
        <v>17657</v>
      </c>
      <c r="BI2480" s="4" t="s">
        <v>8770</v>
      </c>
      <c r="BO2480" s="4" t="s">
        <v>8529</v>
      </c>
      <c r="BP2480" s="4" t="s">
        <v>17658</v>
      </c>
      <c r="BQ2480" s="4" t="s">
        <v>17659</v>
      </c>
    </row>
    <row r="2481" spans="1:69">
      <c r="A2481" s="3" t="s">
        <v>7519</v>
      </c>
      <c r="B2481" s="3" t="s">
        <v>7520</v>
      </c>
      <c r="C2481" s="3" t="s">
        <v>7521</v>
      </c>
      <c r="D2481" s="4">
        <v>9.8199000000000005</v>
      </c>
      <c r="E2481" s="4">
        <v>23.3</v>
      </c>
      <c r="F2481" s="4">
        <v>4</v>
      </c>
      <c r="G2481" s="4">
        <v>1</v>
      </c>
      <c r="H2481" s="4">
        <v>1</v>
      </c>
      <c r="I2481" s="4">
        <v>1</v>
      </c>
      <c r="J2481" s="4">
        <v>1</v>
      </c>
      <c r="K2481" s="4">
        <v>1</v>
      </c>
      <c r="L2481" s="4">
        <v>0</v>
      </c>
      <c r="M2481" s="4">
        <v>1</v>
      </c>
      <c r="N2481" s="4">
        <v>0</v>
      </c>
      <c r="O2481" s="4">
        <v>1</v>
      </c>
      <c r="P2481" s="4">
        <v>0</v>
      </c>
      <c r="Q2481" s="4">
        <v>0</v>
      </c>
      <c r="R2481" s="4">
        <v>1</v>
      </c>
      <c r="S2481" s="4">
        <v>1</v>
      </c>
      <c r="T2481" s="4">
        <v>1</v>
      </c>
      <c r="U2481" s="4">
        <v>1</v>
      </c>
      <c r="V2481" s="4">
        <v>1</v>
      </c>
      <c r="W2481" s="4">
        <v>1</v>
      </c>
      <c r="X2481" s="4">
        <v>1</v>
      </c>
      <c r="Y2481" s="4">
        <v>1</v>
      </c>
      <c r="Z2481" s="4">
        <v>1</v>
      </c>
      <c r="AA2481" s="4">
        <v>1</v>
      </c>
      <c r="AB2481" s="4">
        <v>1</v>
      </c>
      <c r="AC2481" s="4">
        <v>1</v>
      </c>
      <c r="AD2481" s="4">
        <v>1</v>
      </c>
      <c r="AE2481" s="4">
        <v>1</v>
      </c>
      <c r="AF2481" s="4">
        <v>1</v>
      </c>
      <c r="AG2481" s="4">
        <v>1</v>
      </c>
      <c r="AH2481" s="4">
        <v>1</v>
      </c>
      <c r="AI2481" s="4">
        <v>1</v>
      </c>
      <c r="AJ2481" s="4">
        <v>1</v>
      </c>
      <c r="AK2481" s="4">
        <v>1</v>
      </c>
      <c r="AL2481" s="4">
        <v>1</v>
      </c>
      <c r="AM2481" s="4">
        <v>1</v>
      </c>
      <c r="AN2481" s="4">
        <v>1</v>
      </c>
      <c r="AO2481" s="4">
        <v>1</v>
      </c>
      <c r="AP2481" s="4">
        <v>0</v>
      </c>
      <c r="AQ2481" s="4">
        <v>0</v>
      </c>
      <c r="AR2481" s="4">
        <v>0</v>
      </c>
      <c r="AS2481" s="4">
        <v>0</v>
      </c>
      <c r="AT2481" s="4">
        <v>0</v>
      </c>
      <c r="AU2481" s="4">
        <v>0</v>
      </c>
      <c r="AV2481" s="4">
        <v>0</v>
      </c>
      <c r="AW2481" s="4">
        <v>0</v>
      </c>
      <c r="BF2481" s="4" t="s">
        <v>8379</v>
      </c>
      <c r="BM2481" s="4" t="s">
        <v>17660</v>
      </c>
      <c r="BN2481" s="4" t="s">
        <v>17661</v>
      </c>
    </row>
    <row r="2482" spans="1:69">
      <c r="A2482" s="3" t="s">
        <v>7522</v>
      </c>
      <c r="B2482" s="3" t="s">
        <v>7523</v>
      </c>
      <c r="C2482" s="3" t="s">
        <v>7524</v>
      </c>
      <c r="D2482" s="4">
        <v>18.760000000000002</v>
      </c>
      <c r="E2482" s="4">
        <v>46.4</v>
      </c>
      <c r="F2482" s="4">
        <v>64</v>
      </c>
      <c r="G2482" s="4">
        <v>7</v>
      </c>
      <c r="H2482" s="4">
        <v>7</v>
      </c>
      <c r="I2482" s="4">
        <v>7</v>
      </c>
      <c r="J2482" s="4">
        <v>9</v>
      </c>
      <c r="K2482" s="4">
        <v>8</v>
      </c>
      <c r="L2482" s="4">
        <v>8</v>
      </c>
      <c r="M2482" s="4">
        <v>8</v>
      </c>
      <c r="N2482" s="4">
        <v>8</v>
      </c>
      <c r="O2482" s="4">
        <v>10</v>
      </c>
      <c r="P2482" s="4">
        <v>6</v>
      </c>
      <c r="Q2482" s="4">
        <v>7</v>
      </c>
      <c r="R2482" s="4">
        <v>7</v>
      </c>
      <c r="S2482" s="4">
        <v>6</v>
      </c>
      <c r="T2482" s="4">
        <v>6</v>
      </c>
      <c r="U2482" s="4">
        <v>7</v>
      </c>
      <c r="V2482" s="4">
        <v>6</v>
      </c>
      <c r="W2482" s="4">
        <v>6</v>
      </c>
      <c r="X2482" s="4">
        <v>7</v>
      </c>
      <c r="Y2482" s="4">
        <v>5</v>
      </c>
      <c r="Z2482" s="4">
        <v>7</v>
      </c>
      <c r="AA2482" s="4">
        <v>6</v>
      </c>
      <c r="AB2482" s="4">
        <v>6</v>
      </c>
      <c r="AC2482" s="4">
        <v>7</v>
      </c>
      <c r="AD2482" s="4">
        <v>6</v>
      </c>
      <c r="AE2482" s="4">
        <v>6</v>
      </c>
      <c r="AF2482" s="4">
        <v>7</v>
      </c>
      <c r="AG2482" s="4">
        <v>5</v>
      </c>
      <c r="AH2482" s="4">
        <v>7</v>
      </c>
      <c r="AI2482" s="4">
        <v>6</v>
      </c>
      <c r="AJ2482" s="4">
        <v>6</v>
      </c>
      <c r="AK2482" s="4">
        <v>7</v>
      </c>
      <c r="AL2482" s="4">
        <v>6</v>
      </c>
      <c r="AM2482" s="4">
        <v>6</v>
      </c>
      <c r="AN2482" s="4">
        <v>7</v>
      </c>
      <c r="AO2482" s="4">
        <v>5</v>
      </c>
      <c r="AP2482" s="4">
        <v>963450</v>
      </c>
      <c r="AQ2482" s="4">
        <v>1088200</v>
      </c>
      <c r="AR2482" s="4">
        <v>879380</v>
      </c>
      <c r="AS2482" s="4">
        <v>905630</v>
      </c>
      <c r="AT2482" s="4">
        <v>648660</v>
      </c>
      <c r="AU2482" s="4">
        <v>758980</v>
      </c>
      <c r="AV2482" s="4">
        <v>620850</v>
      </c>
      <c r="AW2482" s="4">
        <v>565030</v>
      </c>
      <c r="AX2482" s="4">
        <v>1.1986600686139419</v>
      </c>
      <c r="AY2482" s="4">
        <v>1.3538656771661139</v>
      </c>
      <c r="AZ2482" s="4">
        <v>1.094065795980828</v>
      </c>
      <c r="BA2482" s="4">
        <v>1.1267242907663551</v>
      </c>
      <c r="BB2482" s="4">
        <v>0.80701939914590259</v>
      </c>
      <c r="BC2482" s="4">
        <v>0.94427216656454416</v>
      </c>
      <c r="BD2482" s="4">
        <v>0.77242005667026425</v>
      </c>
      <c r="BE2482" s="4">
        <v>0.70297254509205032</v>
      </c>
      <c r="BF2482" s="4" t="s">
        <v>8379</v>
      </c>
      <c r="BM2482" s="4" t="s">
        <v>9023</v>
      </c>
      <c r="BN2482" s="4" t="s">
        <v>9024</v>
      </c>
      <c r="BO2482" s="4" t="s">
        <v>8535</v>
      </c>
      <c r="BP2482" s="4" t="s">
        <v>9025</v>
      </c>
      <c r="BQ2482" s="4" t="s">
        <v>9026</v>
      </c>
    </row>
    <row r="2483" spans="1:69">
      <c r="A2483" s="3" t="s">
        <v>7525</v>
      </c>
      <c r="B2483" s="3" t="s">
        <v>7526</v>
      </c>
      <c r="C2483" s="3" t="s">
        <v>7527</v>
      </c>
      <c r="D2483" s="4">
        <v>42.31</v>
      </c>
      <c r="E2483" s="4">
        <v>53.6</v>
      </c>
      <c r="F2483" s="4">
        <v>61</v>
      </c>
      <c r="G2483" s="4">
        <v>12</v>
      </c>
      <c r="H2483" s="4">
        <v>12</v>
      </c>
      <c r="I2483" s="4">
        <v>12</v>
      </c>
      <c r="J2483" s="4">
        <v>8</v>
      </c>
      <c r="K2483" s="4">
        <v>9</v>
      </c>
      <c r="L2483" s="4">
        <v>9</v>
      </c>
      <c r="M2483" s="4">
        <v>10</v>
      </c>
      <c r="N2483" s="4">
        <v>7</v>
      </c>
      <c r="O2483" s="4">
        <v>9</v>
      </c>
      <c r="P2483" s="4">
        <v>6</v>
      </c>
      <c r="Q2483" s="4">
        <v>3</v>
      </c>
      <c r="R2483" s="4">
        <v>9</v>
      </c>
      <c r="S2483" s="4">
        <v>10</v>
      </c>
      <c r="T2483" s="4">
        <v>10</v>
      </c>
      <c r="U2483" s="4">
        <v>11</v>
      </c>
      <c r="V2483" s="4">
        <v>8</v>
      </c>
      <c r="W2483" s="4">
        <v>8</v>
      </c>
      <c r="X2483" s="4">
        <v>8</v>
      </c>
      <c r="Y2483" s="4">
        <v>4</v>
      </c>
      <c r="Z2483" s="4">
        <v>9</v>
      </c>
      <c r="AA2483" s="4">
        <v>10</v>
      </c>
      <c r="AB2483" s="4">
        <v>10</v>
      </c>
      <c r="AC2483" s="4">
        <v>11</v>
      </c>
      <c r="AD2483" s="4">
        <v>8</v>
      </c>
      <c r="AE2483" s="4">
        <v>8</v>
      </c>
      <c r="AF2483" s="4">
        <v>8</v>
      </c>
      <c r="AG2483" s="4">
        <v>4</v>
      </c>
      <c r="AH2483" s="4">
        <v>9</v>
      </c>
      <c r="AI2483" s="4">
        <v>10</v>
      </c>
      <c r="AJ2483" s="4">
        <v>10</v>
      </c>
      <c r="AK2483" s="4">
        <v>11</v>
      </c>
      <c r="AL2483" s="4">
        <v>8</v>
      </c>
      <c r="AM2483" s="4">
        <v>8</v>
      </c>
      <c r="AN2483" s="4">
        <v>8</v>
      </c>
      <c r="AO2483" s="4">
        <v>4</v>
      </c>
      <c r="AP2483" s="4">
        <v>723490</v>
      </c>
      <c r="AQ2483" s="4">
        <v>685440</v>
      </c>
      <c r="AR2483" s="4">
        <v>582170</v>
      </c>
      <c r="AS2483" s="4">
        <v>539460</v>
      </c>
      <c r="AT2483" s="4">
        <v>596380</v>
      </c>
      <c r="AU2483" s="4">
        <v>559270</v>
      </c>
      <c r="AV2483" s="4">
        <v>297610</v>
      </c>
      <c r="AW2483" s="4">
        <v>304170</v>
      </c>
      <c r="AX2483" s="4">
        <v>1.349797923969039</v>
      </c>
      <c r="AY2483" s="4">
        <v>1.2788089524462509</v>
      </c>
      <c r="AZ2483" s="4">
        <v>1.086140592678621</v>
      </c>
      <c r="BA2483" s="4">
        <v>1.0064575710297829</v>
      </c>
      <c r="BB2483" s="4">
        <v>1.112651848535094</v>
      </c>
      <c r="BC2483" s="4">
        <v>1.043416612445458</v>
      </c>
      <c r="BD2483" s="4">
        <v>0.55524383219177287</v>
      </c>
      <c r="BE2483" s="4">
        <v>0.56748266670398018</v>
      </c>
      <c r="BF2483" s="4" t="s">
        <v>8361</v>
      </c>
      <c r="BG2483" s="4" t="s">
        <v>17662</v>
      </c>
      <c r="BH2483" s="4" t="s">
        <v>17663</v>
      </c>
      <c r="BM2483" s="4" t="s">
        <v>8960</v>
      </c>
      <c r="BN2483" s="4" t="s">
        <v>8961</v>
      </c>
      <c r="BO2483" s="4" t="s">
        <v>8596</v>
      </c>
      <c r="BP2483" s="4" t="s">
        <v>8962</v>
      </c>
      <c r="BQ2483" s="4" t="s">
        <v>8963</v>
      </c>
    </row>
    <row r="2484" spans="1:69">
      <c r="A2484" s="3" t="s">
        <v>7528</v>
      </c>
      <c r="B2484" s="3" t="s">
        <v>7529</v>
      </c>
      <c r="C2484" s="3" t="s">
        <v>7530</v>
      </c>
      <c r="D2484" s="4">
        <v>14.282999999999999</v>
      </c>
      <c r="E2484" s="4">
        <v>73.099999999999994</v>
      </c>
      <c r="F2484" s="4">
        <v>89</v>
      </c>
      <c r="G2484" s="4">
        <v>6</v>
      </c>
      <c r="H2484" s="4">
        <v>6</v>
      </c>
      <c r="I2484" s="4">
        <v>6</v>
      </c>
      <c r="J2484" s="4">
        <v>16</v>
      </c>
      <c r="K2484" s="4">
        <v>23</v>
      </c>
      <c r="L2484" s="4">
        <v>10</v>
      </c>
      <c r="M2484" s="4">
        <v>14</v>
      </c>
      <c r="N2484" s="4">
        <v>7</v>
      </c>
      <c r="O2484" s="4">
        <v>9</v>
      </c>
      <c r="P2484" s="4">
        <v>6</v>
      </c>
      <c r="Q2484" s="4">
        <v>4</v>
      </c>
      <c r="R2484" s="4">
        <v>6</v>
      </c>
      <c r="S2484" s="4">
        <v>6</v>
      </c>
      <c r="T2484" s="4">
        <v>6</v>
      </c>
      <c r="U2484" s="4">
        <v>6</v>
      </c>
      <c r="V2484" s="4">
        <v>4</v>
      </c>
      <c r="W2484" s="4">
        <v>4</v>
      </c>
      <c r="X2484" s="4">
        <v>5</v>
      </c>
      <c r="Y2484" s="4">
        <v>5</v>
      </c>
      <c r="Z2484" s="4">
        <v>6</v>
      </c>
      <c r="AA2484" s="4">
        <v>6</v>
      </c>
      <c r="AB2484" s="4">
        <v>6</v>
      </c>
      <c r="AC2484" s="4">
        <v>6</v>
      </c>
      <c r="AD2484" s="4">
        <v>4</v>
      </c>
      <c r="AE2484" s="4">
        <v>4</v>
      </c>
      <c r="AF2484" s="4">
        <v>5</v>
      </c>
      <c r="AG2484" s="4">
        <v>5</v>
      </c>
      <c r="AH2484" s="4">
        <v>6</v>
      </c>
      <c r="AI2484" s="4">
        <v>6</v>
      </c>
      <c r="AJ2484" s="4">
        <v>6</v>
      </c>
      <c r="AK2484" s="4">
        <v>6</v>
      </c>
      <c r="AL2484" s="4">
        <v>4</v>
      </c>
      <c r="AM2484" s="4">
        <v>4</v>
      </c>
      <c r="AN2484" s="4">
        <v>5</v>
      </c>
      <c r="AO2484" s="4">
        <v>5</v>
      </c>
      <c r="AP2484" s="4">
        <v>4477000</v>
      </c>
      <c r="AQ2484" s="4">
        <v>4451000</v>
      </c>
      <c r="AR2484" s="4">
        <v>2391600</v>
      </c>
      <c r="AS2484" s="4">
        <v>2689600</v>
      </c>
      <c r="AT2484" s="4">
        <v>2085900</v>
      </c>
      <c r="AU2484" s="4">
        <v>2053100</v>
      </c>
      <c r="AV2484" s="4">
        <v>1621100</v>
      </c>
      <c r="AW2484" s="4">
        <v>1794000</v>
      </c>
      <c r="AX2484" s="4">
        <v>1.660970259654134</v>
      </c>
      <c r="AY2484" s="4">
        <v>1.651324240723822</v>
      </c>
      <c r="AZ2484" s="4">
        <v>0.88728534129748227</v>
      </c>
      <c r="BA2484" s="4">
        <v>0.99784355826798321</v>
      </c>
      <c r="BB2484" s="4">
        <v>0.77387041872069673</v>
      </c>
      <c r="BC2484" s="4">
        <v>0.76170159483937983</v>
      </c>
      <c r="BD2484" s="4">
        <v>0.60142928030496257</v>
      </c>
      <c r="BE2484" s="4">
        <v>0.66557530619153837</v>
      </c>
      <c r="BF2484" s="4" t="s">
        <v>8361</v>
      </c>
      <c r="BG2484" s="4" t="s">
        <v>17664</v>
      </c>
      <c r="BH2484" s="4" t="s">
        <v>17665</v>
      </c>
      <c r="BM2484" s="4" t="s">
        <v>15985</v>
      </c>
      <c r="BN2484" s="4" t="s">
        <v>15986</v>
      </c>
      <c r="BO2484" s="4" t="s">
        <v>8648</v>
      </c>
      <c r="BP2484" s="4" t="s">
        <v>15987</v>
      </c>
      <c r="BQ2484" s="4" t="s">
        <v>15988</v>
      </c>
    </row>
    <row r="2485" spans="1:69">
      <c r="A2485" s="3" t="s">
        <v>7531</v>
      </c>
      <c r="B2485" s="3" t="s">
        <v>7532</v>
      </c>
      <c r="C2485" s="3" t="s">
        <v>7533</v>
      </c>
      <c r="D2485" s="4">
        <v>42.731999999999999</v>
      </c>
      <c r="E2485" s="4">
        <v>61.8</v>
      </c>
      <c r="F2485" s="4">
        <v>202</v>
      </c>
      <c r="G2485" s="4">
        <v>22</v>
      </c>
      <c r="H2485" s="4">
        <v>21</v>
      </c>
      <c r="I2485" s="4">
        <v>22</v>
      </c>
      <c r="J2485" s="4">
        <v>22</v>
      </c>
      <c r="K2485" s="4">
        <v>23</v>
      </c>
      <c r="L2485" s="4">
        <v>23</v>
      </c>
      <c r="M2485" s="4">
        <v>26</v>
      </c>
      <c r="N2485" s="4">
        <v>27</v>
      </c>
      <c r="O2485" s="4">
        <v>26</v>
      </c>
      <c r="P2485" s="4">
        <v>26</v>
      </c>
      <c r="Q2485" s="4">
        <v>29</v>
      </c>
      <c r="R2485" s="4">
        <v>20</v>
      </c>
      <c r="S2485" s="4">
        <v>21</v>
      </c>
      <c r="T2485" s="4">
        <v>19</v>
      </c>
      <c r="U2485" s="4">
        <v>20</v>
      </c>
      <c r="V2485" s="4">
        <v>20</v>
      </c>
      <c r="W2485" s="4">
        <v>22</v>
      </c>
      <c r="X2485" s="4">
        <v>21</v>
      </c>
      <c r="Y2485" s="4">
        <v>20</v>
      </c>
      <c r="Z2485" s="4">
        <v>19</v>
      </c>
      <c r="AA2485" s="4">
        <v>20</v>
      </c>
      <c r="AB2485" s="4">
        <v>18</v>
      </c>
      <c r="AC2485" s="4">
        <v>19</v>
      </c>
      <c r="AD2485" s="4">
        <v>19</v>
      </c>
      <c r="AE2485" s="4">
        <v>21</v>
      </c>
      <c r="AF2485" s="4">
        <v>20</v>
      </c>
      <c r="AG2485" s="4">
        <v>19</v>
      </c>
      <c r="AH2485" s="4">
        <v>20</v>
      </c>
      <c r="AI2485" s="4">
        <v>21</v>
      </c>
      <c r="AJ2485" s="4">
        <v>19</v>
      </c>
      <c r="AK2485" s="4">
        <v>20</v>
      </c>
      <c r="AL2485" s="4">
        <v>20</v>
      </c>
      <c r="AM2485" s="4">
        <v>22</v>
      </c>
      <c r="AN2485" s="4">
        <v>21</v>
      </c>
      <c r="AO2485" s="4">
        <v>20</v>
      </c>
      <c r="AP2485" s="4">
        <v>1657400</v>
      </c>
      <c r="AQ2485" s="4">
        <v>1693900</v>
      </c>
      <c r="AR2485" s="4">
        <v>2092600</v>
      </c>
      <c r="AS2485" s="4">
        <v>1965400</v>
      </c>
      <c r="AT2485" s="4">
        <v>2947100</v>
      </c>
      <c r="AU2485" s="4">
        <v>2684500</v>
      </c>
      <c r="AV2485" s="4">
        <v>3330700</v>
      </c>
      <c r="AW2485" s="4">
        <v>3673800</v>
      </c>
      <c r="AX2485" s="4">
        <v>0.66145848922944916</v>
      </c>
      <c r="AY2485" s="4">
        <v>0.6760254222913985</v>
      </c>
      <c r="AZ2485" s="4">
        <v>0.8351442226146647</v>
      </c>
      <c r="BA2485" s="4">
        <v>0.78437945862891234</v>
      </c>
      <c r="BB2485" s="4">
        <v>1.1761700938868771</v>
      </c>
      <c r="BC2485" s="4">
        <v>1.0713679946521391</v>
      </c>
      <c r="BD2485" s="4">
        <v>1.3292625739571171</v>
      </c>
      <c r="BE2485" s="4">
        <v>1.4661917447394419</v>
      </c>
      <c r="BF2485" s="4" t="s">
        <v>8379</v>
      </c>
      <c r="BG2485" s="4" t="s">
        <v>17666</v>
      </c>
      <c r="BH2485" s="4" t="s">
        <v>17667</v>
      </c>
      <c r="BO2485" s="4" t="s">
        <v>8422</v>
      </c>
      <c r="BP2485" s="4" t="s">
        <v>17668</v>
      </c>
      <c r="BQ2485" s="4" t="s">
        <v>17669</v>
      </c>
    </row>
    <row r="2486" spans="1:69">
      <c r="A2486" s="3" t="s">
        <v>7534</v>
      </c>
      <c r="B2486" s="3" t="s">
        <v>7535</v>
      </c>
      <c r="C2486" s="3" t="s">
        <v>7536</v>
      </c>
      <c r="D2486" s="4">
        <v>43.406000000000013</v>
      </c>
      <c r="E2486" s="4">
        <v>45.6</v>
      </c>
      <c r="F2486" s="4">
        <v>52</v>
      </c>
      <c r="G2486" s="4">
        <v>14</v>
      </c>
      <c r="H2486" s="4">
        <v>13</v>
      </c>
      <c r="I2486" s="4">
        <v>13</v>
      </c>
      <c r="J2486" s="4">
        <v>7</v>
      </c>
      <c r="K2486" s="4">
        <v>8</v>
      </c>
      <c r="L2486" s="4">
        <v>5</v>
      </c>
      <c r="M2486" s="4">
        <v>4</v>
      </c>
      <c r="N2486" s="4">
        <v>7</v>
      </c>
      <c r="O2486" s="4">
        <v>6</v>
      </c>
      <c r="P2486" s="4">
        <v>6</v>
      </c>
      <c r="Q2486" s="4">
        <v>9</v>
      </c>
      <c r="R2486" s="4">
        <v>10</v>
      </c>
      <c r="S2486" s="4">
        <v>11</v>
      </c>
      <c r="T2486" s="4">
        <v>14</v>
      </c>
      <c r="U2486" s="4">
        <v>11</v>
      </c>
      <c r="V2486" s="4">
        <v>13</v>
      </c>
      <c r="W2486" s="4">
        <v>10</v>
      </c>
      <c r="X2486" s="4">
        <v>11</v>
      </c>
      <c r="Y2486" s="4">
        <v>11</v>
      </c>
      <c r="Z2486" s="4">
        <v>9</v>
      </c>
      <c r="AA2486" s="4">
        <v>10</v>
      </c>
      <c r="AB2486" s="4">
        <v>13</v>
      </c>
      <c r="AC2486" s="4">
        <v>10</v>
      </c>
      <c r="AD2486" s="4">
        <v>12</v>
      </c>
      <c r="AE2486" s="4">
        <v>9</v>
      </c>
      <c r="AF2486" s="4">
        <v>10</v>
      </c>
      <c r="AG2486" s="4">
        <v>10</v>
      </c>
      <c r="AH2486" s="4">
        <v>9</v>
      </c>
      <c r="AI2486" s="4">
        <v>10</v>
      </c>
      <c r="AJ2486" s="4">
        <v>13</v>
      </c>
      <c r="AK2486" s="4">
        <v>10</v>
      </c>
      <c r="AL2486" s="4">
        <v>12</v>
      </c>
      <c r="AM2486" s="4">
        <v>9</v>
      </c>
      <c r="AN2486" s="4">
        <v>10</v>
      </c>
      <c r="AO2486" s="4">
        <v>10</v>
      </c>
      <c r="AP2486" s="4">
        <v>194720</v>
      </c>
      <c r="AQ2486" s="4">
        <v>203210</v>
      </c>
      <c r="AR2486" s="4">
        <v>144200</v>
      </c>
      <c r="AS2486" s="4">
        <v>145560</v>
      </c>
      <c r="AT2486" s="4">
        <v>219830</v>
      </c>
      <c r="AU2486" s="4">
        <v>196610</v>
      </c>
      <c r="AV2486" s="4">
        <v>258860</v>
      </c>
      <c r="AW2486" s="4">
        <v>245800</v>
      </c>
      <c r="AX2486" s="4">
        <v>0.96828050895393436</v>
      </c>
      <c r="AY2486" s="4">
        <v>1.0104985734620431</v>
      </c>
      <c r="AZ2486" s="4">
        <v>0.71706064806469461</v>
      </c>
      <c r="BA2486" s="4">
        <v>0.72382349467612306</v>
      </c>
      <c r="BB2486" s="4">
        <v>1.093144537198764</v>
      </c>
      <c r="BC2486" s="4">
        <v>0.97767887667128717</v>
      </c>
      <c r="BD2486" s="4">
        <v>1.287228289584097</v>
      </c>
      <c r="BE2486" s="4">
        <v>1.222285071389057</v>
      </c>
      <c r="BF2486" s="4" t="s">
        <v>8379</v>
      </c>
      <c r="BG2486" s="4" t="s">
        <v>17666</v>
      </c>
      <c r="BH2486" s="4" t="s">
        <v>17667</v>
      </c>
      <c r="BO2486" s="4" t="s">
        <v>8422</v>
      </c>
      <c r="BP2486" s="4" t="s">
        <v>17668</v>
      </c>
      <c r="BQ2486" s="4" t="s">
        <v>17669</v>
      </c>
    </row>
    <row r="2487" spans="1:69">
      <c r="A2487" s="3" t="s">
        <v>7537</v>
      </c>
      <c r="B2487" s="3" t="s">
        <v>7538</v>
      </c>
      <c r="C2487" s="3" t="s">
        <v>7539</v>
      </c>
      <c r="D2487" s="4">
        <v>15.117000000000001</v>
      </c>
      <c r="E2487" s="4">
        <v>48.5</v>
      </c>
      <c r="F2487" s="4">
        <v>8</v>
      </c>
      <c r="G2487" s="4">
        <v>4</v>
      </c>
      <c r="H2487" s="4">
        <v>4</v>
      </c>
      <c r="I2487" s="4">
        <v>4</v>
      </c>
      <c r="J2487" s="4">
        <v>0</v>
      </c>
      <c r="K2487" s="4">
        <v>0</v>
      </c>
      <c r="L2487" s="4">
        <v>0</v>
      </c>
      <c r="M2487" s="4">
        <v>1</v>
      </c>
      <c r="N2487" s="4">
        <v>0</v>
      </c>
      <c r="O2487" s="4">
        <v>0</v>
      </c>
      <c r="P2487" s="4">
        <v>4</v>
      </c>
      <c r="Q2487" s="4">
        <v>3</v>
      </c>
      <c r="R2487" s="4">
        <v>0</v>
      </c>
      <c r="S2487" s="4">
        <v>0</v>
      </c>
      <c r="T2487" s="4">
        <v>0</v>
      </c>
      <c r="U2487" s="4">
        <v>1</v>
      </c>
      <c r="V2487" s="4">
        <v>1</v>
      </c>
      <c r="W2487" s="4">
        <v>1</v>
      </c>
      <c r="X2487" s="4">
        <v>4</v>
      </c>
      <c r="Y2487" s="4">
        <v>3</v>
      </c>
      <c r="Z2487" s="4">
        <v>0</v>
      </c>
      <c r="AA2487" s="4">
        <v>0</v>
      </c>
      <c r="AB2487" s="4">
        <v>0</v>
      </c>
      <c r="AC2487" s="4">
        <v>1</v>
      </c>
      <c r="AD2487" s="4">
        <v>1</v>
      </c>
      <c r="AE2487" s="4">
        <v>1</v>
      </c>
      <c r="AF2487" s="4">
        <v>4</v>
      </c>
      <c r="AG2487" s="4">
        <v>3</v>
      </c>
      <c r="AH2487" s="4">
        <v>0</v>
      </c>
      <c r="AI2487" s="4">
        <v>0</v>
      </c>
      <c r="AJ2487" s="4">
        <v>0</v>
      </c>
      <c r="AK2487" s="4">
        <v>1</v>
      </c>
      <c r="AL2487" s="4">
        <v>1</v>
      </c>
      <c r="AM2487" s="4">
        <v>1</v>
      </c>
      <c r="AN2487" s="4">
        <v>4</v>
      </c>
      <c r="AO2487" s="4">
        <v>3</v>
      </c>
      <c r="AP2487" s="4">
        <v>0</v>
      </c>
      <c r="AQ2487" s="4">
        <v>0</v>
      </c>
      <c r="AR2487" s="4">
        <v>0</v>
      </c>
      <c r="AS2487" s="4">
        <v>0</v>
      </c>
      <c r="AT2487" s="4">
        <v>0</v>
      </c>
      <c r="AU2487" s="4">
        <v>0</v>
      </c>
      <c r="AV2487" s="4">
        <v>323790</v>
      </c>
      <c r="AW2487" s="4">
        <v>371170</v>
      </c>
      <c r="BD2487" s="4">
        <v>0.93182341429722559</v>
      </c>
      <c r="BE2487" s="4">
        <v>1.0681765857027741</v>
      </c>
      <c r="BF2487" s="4" t="s">
        <v>8379</v>
      </c>
      <c r="BM2487" s="4" t="s">
        <v>16865</v>
      </c>
      <c r="BN2487" s="4" t="s">
        <v>16866</v>
      </c>
    </row>
    <row r="2488" spans="1:69">
      <c r="A2488" s="3" t="s">
        <v>7540</v>
      </c>
      <c r="B2488" s="3" t="s">
        <v>7541</v>
      </c>
      <c r="C2488" s="3" t="s">
        <v>7542</v>
      </c>
      <c r="D2488" s="4">
        <v>24.69400000000001</v>
      </c>
      <c r="E2488" s="4">
        <v>32.9</v>
      </c>
      <c r="F2488" s="4">
        <v>44</v>
      </c>
      <c r="G2488" s="4">
        <v>5</v>
      </c>
      <c r="H2488" s="4">
        <v>5</v>
      </c>
      <c r="I2488" s="4">
        <v>5</v>
      </c>
      <c r="J2488" s="4">
        <v>5</v>
      </c>
      <c r="K2488" s="4">
        <v>6</v>
      </c>
      <c r="L2488" s="4">
        <v>6</v>
      </c>
      <c r="M2488" s="4">
        <v>4</v>
      </c>
      <c r="N2488" s="4">
        <v>6</v>
      </c>
      <c r="O2488" s="4">
        <v>5</v>
      </c>
      <c r="P2488" s="4">
        <v>7</v>
      </c>
      <c r="Q2488" s="4">
        <v>5</v>
      </c>
      <c r="R2488" s="4">
        <v>5</v>
      </c>
      <c r="S2488" s="4">
        <v>5</v>
      </c>
      <c r="T2488" s="4">
        <v>5</v>
      </c>
      <c r="U2488" s="4">
        <v>5</v>
      </c>
      <c r="V2488" s="4">
        <v>5</v>
      </c>
      <c r="W2488" s="4">
        <v>5</v>
      </c>
      <c r="X2488" s="4">
        <v>5</v>
      </c>
      <c r="Y2488" s="4">
        <v>5</v>
      </c>
      <c r="Z2488" s="4">
        <v>5</v>
      </c>
      <c r="AA2488" s="4">
        <v>5</v>
      </c>
      <c r="AB2488" s="4">
        <v>5</v>
      </c>
      <c r="AC2488" s="4">
        <v>5</v>
      </c>
      <c r="AD2488" s="4">
        <v>5</v>
      </c>
      <c r="AE2488" s="4">
        <v>5</v>
      </c>
      <c r="AF2488" s="4">
        <v>5</v>
      </c>
      <c r="AG2488" s="4">
        <v>5</v>
      </c>
      <c r="AH2488" s="4">
        <v>5</v>
      </c>
      <c r="AI2488" s="4">
        <v>5</v>
      </c>
      <c r="AJ2488" s="4">
        <v>5</v>
      </c>
      <c r="AK2488" s="4">
        <v>5</v>
      </c>
      <c r="AL2488" s="4">
        <v>5</v>
      </c>
      <c r="AM2488" s="4">
        <v>5</v>
      </c>
      <c r="AN2488" s="4">
        <v>5</v>
      </c>
      <c r="AO2488" s="4">
        <v>5</v>
      </c>
      <c r="AP2488" s="4">
        <v>219100</v>
      </c>
      <c r="AQ2488" s="4">
        <v>225290</v>
      </c>
      <c r="AR2488" s="4">
        <v>231200</v>
      </c>
      <c r="AS2488" s="4">
        <v>243280</v>
      </c>
      <c r="AT2488" s="4">
        <v>277040</v>
      </c>
      <c r="AU2488" s="4">
        <v>284500</v>
      </c>
      <c r="AV2488" s="4">
        <v>359820</v>
      </c>
      <c r="AW2488" s="4">
        <v>260240</v>
      </c>
      <c r="AX2488" s="4">
        <v>0.83447990211714518</v>
      </c>
      <c r="AY2488" s="4">
        <v>0.85805557803729637</v>
      </c>
      <c r="AZ2488" s="4">
        <v>0.8805648259675215</v>
      </c>
      <c r="BA2488" s="4">
        <v>0.92657357639004589</v>
      </c>
      <c r="BB2488" s="4">
        <v>1.055154322603989</v>
      </c>
      <c r="BC2488" s="4">
        <v>1.0835670111927329</v>
      </c>
      <c r="BD2488" s="4">
        <v>1.370436140482844</v>
      </c>
      <c r="BE2488" s="4">
        <v>0.99116864320842479</v>
      </c>
      <c r="BF2488" s="4" t="s">
        <v>8379</v>
      </c>
      <c r="BG2488" s="4" t="s">
        <v>17670</v>
      </c>
      <c r="BH2488" s="4" t="s">
        <v>17671</v>
      </c>
      <c r="BO2488" s="4" t="s">
        <v>8722</v>
      </c>
      <c r="BP2488" s="4" t="s">
        <v>17672</v>
      </c>
      <c r="BQ2488" s="4" t="s">
        <v>17673</v>
      </c>
    </row>
    <row r="2489" spans="1:69">
      <c r="A2489" s="3" t="s">
        <v>7543</v>
      </c>
      <c r="B2489" s="3" t="s">
        <v>7544</v>
      </c>
      <c r="C2489" s="3" t="s">
        <v>7545</v>
      </c>
      <c r="D2489" s="4">
        <v>48.901000000000003</v>
      </c>
      <c r="E2489" s="4">
        <v>9.6</v>
      </c>
      <c r="F2489" s="4">
        <v>12</v>
      </c>
      <c r="G2489" s="4">
        <v>4</v>
      </c>
      <c r="H2489" s="4">
        <v>4</v>
      </c>
      <c r="I2489" s="4">
        <v>4</v>
      </c>
      <c r="J2489" s="4">
        <v>1</v>
      </c>
      <c r="K2489" s="4">
        <v>1</v>
      </c>
      <c r="L2489" s="4">
        <v>1</v>
      </c>
      <c r="M2489" s="4">
        <v>1</v>
      </c>
      <c r="N2489" s="4">
        <v>1</v>
      </c>
      <c r="O2489" s="4">
        <v>1</v>
      </c>
      <c r="P2489" s="4">
        <v>4</v>
      </c>
      <c r="Q2489" s="4">
        <v>2</v>
      </c>
      <c r="R2489" s="4">
        <v>1</v>
      </c>
      <c r="S2489" s="4">
        <v>1</v>
      </c>
      <c r="T2489" s="4">
        <v>1</v>
      </c>
      <c r="U2489" s="4">
        <v>1</v>
      </c>
      <c r="V2489" s="4">
        <v>1</v>
      </c>
      <c r="W2489" s="4">
        <v>1</v>
      </c>
      <c r="X2489" s="4">
        <v>4</v>
      </c>
      <c r="Y2489" s="4">
        <v>2</v>
      </c>
      <c r="Z2489" s="4">
        <v>1</v>
      </c>
      <c r="AA2489" s="4">
        <v>1</v>
      </c>
      <c r="AB2489" s="4">
        <v>1</v>
      </c>
      <c r="AC2489" s="4">
        <v>1</v>
      </c>
      <c r="AD2489" s="4">
        <v>1</v>
      </c>
      <c r="AE2489" s="4">
        <v>1</v>
      </c>
      <c r="AF2489" s="4">
        <v>4</v>
      </c>
      <c r="AG2489" s="4">
        <v>2</v>
      </c>
      <c r="AH2489" s="4">
        <v>1</v>
      </c>
      <c r="AI2489" s="4">
        <v>1</v>
      </c>
      <c r="AJ2489" s="4">
        <v>1</v>
      </c>
      <c r="AK2489" s="4">
        <v>1</v>
      </c>
      <c r="AL2489" s="4">
        <v>1</v>
      </c>
      <c r="AM2489" s="4">
        <v>1</v>
      </c>
      <c r="AN2489" s="4">
        <v>4</v>
      </c>
      <c r="AO2489" s="4">
        <v>2</v>
      </c>
      <c r="AP2489" s="4">
        <v>0</v>
      </c>
      <c r="AQ2489" s="4">
        <v>0</v>
      </c>
      <c r="AR2489" s="4">
        <v>0</v>
      </c>
      <c r="AS2489" s="4">
        <v>0</v>
      </c>
      <c r="AT2489" s="4">
        <v>0</v>
      </c>
      <c r="AU2489" s="4">
        <v>0</v>
      </c>
      <c r="AV2489" s="4">
        <v>634830</v>
      </c>
      <c r="AW2489" s="4">
        <v>570470</v>
      </c>
      <c r="BD2489" s="4">
        <v>1.053397494399734</v>
      </c>
      <c r="BE2489" s="4">
        <v>0.9466025056002656</v>
      </c>
      <c r="BF2489" s="4" t="s">
        <v>8379</v>
      </c>
      <c r="BG2489" s="4" t="s">
        <v>16540</v>
      </c>
      <c r="BH2489" s="4" t="s">
        <v>16541</v>
      </c>
      <c r="BM2489" s="4" t="s">
        <v>16542</v>
      </c>
      <c r="BN2489" s="4" t="s">
        <v>16543</v>
      </c>
      <c r="BO2489" s="4" t="s">
        <v>8648</v>
      </c>
      <c r="BP2489" s="4" t="s">
        <v>16544</v>
      </c>
      <c r="BQ2489" s="4" t="s">
        <v>16545</v>
      </c>
    </row>
    <row r="2490" spans="1:69">
      <c r="A2490" s="3" t="s">
        <v>7546</v>
      </c>
      <c r="B2490" s="3" t="s">
        <v>7547</v>
      </c>
      <c r="C2490" s="3" t="s">
        <v>7548</v>
      </c>
      <c r="D2490" s="4">
        <v>63.968000000000004</v>
      </c>
      <c r="E2490" s="4">
        <v>34.799999999999997</v>
      </c>
      <c r="F2490" s="4">
        <v>31</v>
      </c>
      <c r="G2490" s="4">
        <v>14</v>
      </c>
      <c r="H2490" s="4">
        <v>13</v>
      </c>
      <c r="I2490" s="4">
        <v>14</v>
      </c>
      <c r="J2490" s="4">
        <v>0</v>
      </c>
      <c r="K2490" s="4">
        <v>0</v>
      </c>
      <c r="L2490" s="4">
        <v>1</v>
      </c>
      <c r="M2490" s="4">
        <v>0</v>
      </c>
      <c r="N2490" s="4">
        <v>2</v>
      </c>
      <c r="O2490" s="4">
        <v>1</v>
      </c>
      <c r="P2490" s="4">
        <v>15</v>
      </c>
      <c r="Q2490" s="4">
        <v>12</v>
      </c>
      <c r="R2490" s="4">
        <v>2</v>
      </c>
      <c r="S2490" s="4">
        <v>1</v>
      </c>
      <c r="T2490" s="4">
        <v>3</v>
      </c>
      <c r="U2490" s="4">
        <v>0</v>
      </c>
      <c r="V2490" s="4">
        <v>3</v>
      </c>
      <c r="W2490" s="4">
        <v>6</v>
      </c>
      <c r="X2490" s="4">
        <v>14</v>
      </c>
      <c r="Y2490" s="4">
        <v>13</v>
      </c>
      <c r="Z2490" s="4">
        <v>1</v>
      </c>
      <c r="AA2490" s="4">
        <v>1</v>
      </c>
      <c r="AB2490" s="4">
        <v>3</v>
      </c>
      <c r="AC2490" s="4">
        <v>0</v>
      </c>
      <c r="AD2490" s="4">
        <v>2</v>
      </c>
      <c r="AE2490" s="4">
        <v>5</v>
      </c>
      <c r="AF2490" s="4">
        <v>13</v>
      </c>
      <c r="AG2490" s="4">
        <v>12</v>
      </c>
      <c r="AH2490" s="4">
        <v>2</v>
      </c>
      <c r="AI2490" s="4">
        <v>1</v>
      </c>
      <c r="AJ2490" s="4">
        <v>3</v>
      </c>
      <c r="AK2490" s="4">
        <v>0</v>
      </c>
      <c r="AL2490" s="4">
        <v>3</v>
      </c>
      <c r="AM2490" s="4">
        <v>6</v>
      </c>
      <c r="AN2490" s="4">
        <v>14</v>
      </c>
      <c r="AO2490" s="4">
        <v>13</v>
      </c>
      <c r="AP2490" s="4">
        <v>66583</v>
      </c>
      <c r="AQ2490" s="4">
        <v>0</v>
      </c>
      <c r="AR2490" s="4">
        <v>61868</v>
      </c>
      <c r="AS2490" s="4">
        <v>0</v>
      </c>
      <c r="AT2490" s="4">
        <v>107290</v>
      </c>
      <c r="AU2490" s="4">
        <v>87380</v>
      </c>
      <c r="AV2490" s="4">
        <v>1130100</v>
      </c>
      <c r="AW2490" s="4">
        <v>1076200</v>
      </c>
      <c r="AX2490" s="4">
        <v>0.15794049310099029</v>
      </c>
      <c r="AZ2490" s="4">
        <v>0.14675611533232311</v>
      </c>
      <c r="BB2490" s="4">
        <v>0.25450093124078588</v>
      </c>
      <c r="BC2490" s="4">
        <v>0.20727273158560791</v>
      </c>
      <c r="BD2490" s="4">
        <v>2.6806925379365469</v>
      </c>
      <c r="BE2490" s="4">
        <v>2.552837190803745</v>
      </c>
      <c r="BF2490" s="4" t="s">
        <v>8361</v>
      </c>
      <c r="BG2490" s="4" t="s">
        <v>17674</v>
      </c>
      <c r="BH2490" s="4" t="s">
        <v>17675</v>
      </c>
      <c r="BI2490" s="4" t="s">
        <v>14814</v>
      </c>
      <c r="BM2490" s="4" t="s">
        <v>12281</v>
      </c>
      <c r="BN2490" s="4" t="s">
        <v>12282</v>
      </c>
      <c r="BO2490" s="4" t="s">
        <v>8369</v>
      </c>
      <c r="BP2490" s="4" t="s">
        <v>8667</v>
      </c>
      <c r="BQ2490" s="4" t="s">
        <v>8668</v>
      </c>
    </row>
    <row r="2491" spans="1:69">
      <c r="A2491" s="3" t="s">
        <v>7549</v>
      </c>
      <c r="B2491" s="3" t="s">
        <v>7550</v>
      </c>
      <c r="C2491" s="3" t="s">
        <v>7551</v>
      </c>
      <c r="D2491" s="4">
        <v>15.038</v>
      </c>
      <c r="E2491" s="4">
        <v>29.5</v>
      </c>
      <c r="F2491" s="4">
        <v>32</v>
      </c>
      <c r="G2491" s="4">
        <v>4</v>
      </c>
      <c r="H2491" s="4">
        <v>4</v>
      </c>
      <c r="I2491" s="4">
        <v>4</v>
      </c>
      <c r="J2491" s="4">
        <v>4</v>
      </c>
      <c r="K2491" s="4">
        <v>4</v>
      </c>
      <c r="L2491" s="4">
        <v>4</v>
      </c>
      <c r="M2491" s="4">
        <v>3</v>
      </c>
      <c r="N2491" s="4">
        <v>4</v>
      </c>
      <c r="O2491" s="4">
        <v>4</v>
      </c>
      <c r="P2491" s="4">
        <v>5</v>
      </c>
      <c r="Q2491" s="4">
        <v>4</v>
      </c>
      <c r="R2491" s="4">
        <v>4</v>
      </c>
      <c r="S2491" s="4">
        <v>4</v>
      </c>
      <c r="T2491" s="4">
        <v>4</v>
      </c>
      <c r="U2491" s="4">
        <v>4</v>
      </c>
      <c r="V2491" s="4">
        <v>3</v>
      </c>
      <c r="W2491" s="4">
        <v>3</v>
      </c>
      <c r="X2491" s="4">
        <v>4</v>
      </c>
      <c r="Y2491" s="4">
        <v>4</v>
      </c>
      <c r="Z2491" s="4">
        <v>4</v>
      </c>
      <c r="AA2491" s="4">
        <v>4</v>
      </c>
      <c r="AB2491" s="4">
        <v>4</v>
      </c>
      <c r="AC2491" s="4">
        <v>4</v>
      </c>
      <c r="AD2491" s="4">
        <v>3</v>
      </c>
      <c r="AE2491" s="4">
        <v>3</v>
      </c>
      <c r="AF2491" s="4">
        <v>4</v>
      </c>
      <c r="AG2491" s="4">
        <v>4</v>
      </c>
      <c r="AH2491" s="4">
        <v>4</v>
      </c>
      <c r="AI2491" s="4">
        <v>4</v>
      </c>
      <c r="AJ2491" s="4">
        <v>4</v>
      </c>
      <c r="AK2491" s="4">
        <v>4</v>
      </c>
      <c r="AL2491" s="4">
        <v>3</v>
      </c>
      <c r="AM2491" s="4">
        <v>3</v>
      </c>
      <c r="AN2491" s="4">
        <v>4</v>
      </c>
      <c r="AO2491" s="4">
        <v>4</v>
      </c>
      <c r="AP2491" s="4">
        <v>160020</v>
      </c>
      <c r="AQ2491" s="4">
        <v>130930</v>
      </c>
      <c r="AR2491" s="4">
        <v>232790</v>
      </c>
      <c r="AS2491" s="4">
        <v>248070</v>
      </c>
      <c r="AT2491" s="4">
        <v>383470</v>
      </c>
      <c r="AU2491" s="4">
        <v>348680</v>
      </c>
      <c r="AV2491" s="4">
        <v>296010</v>
      </c>
      <c r="AW2491" s="4">
        <v>421530</v>
      </c>
      <c r="AX2491" s="4">
        <v>0.57625928426738693</v>
      </c>
      <c r="AY2491" s="4">
        <v>0.47150123790231818</v>
      </c>
      <c r="AZ2491" s="4">
        <v>0.83831645284717538</v>
      </c>
      <c r="BA2491" s="4">
        <v>0.89334233625928428</v>
      </c>
      <c r="BB2491" s="4">
        <v>1.3809408057618731</v>
      </c>
      <c r="BC2491" s="4">
        <v>1.255656088228674</v>
      </c>
      <c r="BD2491" s="4">
        <v>1.0659824442943959</v>
      </c>
      <c r="BE2491" s="4">
        <v>1.5180013504388929</v>
      </c>
      <c r="BF2491" s="4" t="s">
        <v>8379</v>
      </c>
      <c r="BO2491" s="4" t="s">
        <v>9148</v>
      </c>
      <c r="BP2491" s="4" t="s">
        <v>17676</v>
      </c>
      <c r="BQ2491" s="4" t="s">
        <v>17677</v>
      </c>
    </row>
    <row r="2492" spans="1:69">
      <c r="A2492" s="3" t="s">
        <v>7552</v>
      </c>
      <c r="B2492" s="3" t="s">
        <v>7553</v>
      </c>
      <c r="C2492" s="3" t="s">
        <v>7554</v>
      </c>
      <c r="D2492" s="4">
        <v>11.728</v>
      </c>
      <c r="E2492" s="4">
        <v>17</v>
      </c>
      <c r="F2492" s="4">
        <v>11</v>
      </c>
      <c r="G2492" s="4">
        <v>1</v>
      </c>
      <c r="H2492" s="4">
        <v>1</v>
      </c>
      <c r="I2492" s="4">
        <v>1</v>
      </c>
      <c r="J2492" s="4">
        <v>1</v>
      </c>
      <c r="K2492" s="4">
        <v>1</v>
      </c>
      <c r="L2492" s="4">
        <v>2</v>
      </c>
      <c r="M2492" s="4">
        <v>2</v>
      </c>
      <c r="N2492" s="4">
        <v>1</v>
      </c>
      <c r="O2492" s="4">
        <v>2</v>
      </c>
      <c r="P2492" s="4">
        <v>1</v>
      </c>
      <c r="Q2492" s="4">
        <v>1</v>
      </c>
      <c r="R2492" s="4">
        <v>1</v>
      </c>
      <c r="S2492" s="4">
        <v>1</v>
      </c>
      <c r="T2492" s="4">
        <v>1</v>
      </c>
      <c r="U2492" s="4">
        <v>1</v>
      </c>
      <c r="V2492" s="4">
        <v>1</v>
      </c>
      <c r="W2492" s="4">
        <v>1</v>
      </c>
      <c r="X2492" s="4">
        <v>1</v>
      </c>
      <c r="Y2492" s="4">
        <v>1</v>
      </c>
      <c r="Z2492" s="4">
        <v>1</v>
      </c>
      <c r="AA2492" s="4">
        <v>1</v>
      </c>
      <c r="AB2492" s="4">
        <v>1</v>
      </c>
      <c r="AC2492" s="4">
        <v>1</v>
      </c>
      <c r="AD2492" s="4">
        <v>1</v>
      </c>
      <c r="AE2492" s="4">
        <v>1</v>
      </c>
      <c r="AF2492" s="4">
        <v>1</v>
      </c>
      <c r="AG2492" s="4">
        <v>1</v>
      </c>
      <c r="AH2492" s="4">
        <v>1</v>
      </c>
      <c r="AI2492" s="4">
        <v>1</v>
      </c>
      <c r="AJ2492" s="4">
        <v>1</v>
      </c>
      <c r="AK2492" s="4">
        <v>1</v>
      </c>
      <c r="AL2492" s="4">
        <v>1</v>
      </c>
      <c r="AM2492" s="4">
        <v>1</v>
      </c>
      <c r="AN2492" s="4">
        <v>1</v>
      </c>
      <c r="AO2492" s="4">
        <v>1</v>
      </c>
      <c r="AP2492" s="4">
        <v>53924</v>
      </c>
      <c r="AQ2492" s="4">
        <v>0</v>
      </c>
      <c r="AR2492" s="4">
        <v>128770</v>
      </c>
      <c r="AS2492" s="4">
        <v>128140</v>
      </c>
      <c r="AT2492" s="4">
        <v>0</v>
      </c>
      <c r="AU2492" s="4">
        <v>115620</v>
      </c>
      <c r="AV2492" s="4">
        <v>0</v>
      </c>
      <c r="AW2492" s="4">
        <v>104010</v>
      </c>
      <c r="BF2492" s="4" t="s">
        <v>8379</v>
      </c>
    </row>
    <row r="2493" spans="1:69">
      <c r="A2493" s="3" t="s">
        <v>7555</v>
      </c>
      <c r="B2493" s="3" t="s">
        <v>7556</v>
      </c>
      <c r="C2493" s="3" t="s">
        <v>7557</v>
      </c>
      <c r="D2493" s="4">
        <v>17.181999999999999</v>
      </c>
      <c r="E2493" s="4">
        <v>17.100000000000001</v>
      </c>
      <c r="F2493" s="4">
        <v>12</v>
      </c>
      <c r="G2493" s="4">
        <v>3</v>
      </c>
      <c r="H2493" s="4">
        <v>3</v>
      </c>
      <c r="I2493" s="4">
        <v>3</v>
      </c>
      <c r="J2493" s="4">
        <v>0</v>
      </c>
      <c r="K2493" s="4">
        <v>1</v>
      </c>
      <c r="L2493" s="4">
        <v>2</v>
      </c>
      <c r="M2493" s="4">
        <v>3</v>
      </c>
      <c r="N2493" s="4">
        <v>0</v>
      </c>
      <c r="O2493" s="4">
        <v>3</v>
      </c>
      <c r="P2493" s="4">
        <v>1</v>
      </c>
      <c r="Q2493" s="4">
        <v>2</v>
      </c>
      <c r="R2493" s="4">
        <v>2</v>
      </c>
      <c r="S2493" s="4">
        <v>3</v>
      </c>
      <c r="T2493" s="4">
        <v>3</v>
      </c>
      <c r="U2493" s="4">
        <v>3</v>
      </c>
      <c r="V2493" s="4">
        <v>2</v>
      </c>
      <c r="W2493" s="4">
        <v>3</v>
      </c>
      <c r="X2493" s="4">
        <v>3</v>
      </c>
      <c r="Y2493" s="4">
        <v>3</v>
      </c>
      <c r="Z2493" s="4">
        <v>2</v>
      </c>
      <c r="AA2493" s="4">
        <v>3</v>
      </c>
      <c r="AB2493" s="4">
        <v>3</v>
      </c>
      <c r="AC2493" s="4">
        <v>3</v>
      </c>
      <c r="AD2493" s="4">
        <v>2</v>
      </c>
      <c r="AE2493" s="4">
        <v>3</v>
      </c>
      <c r="AF2493" s="4">
        <v>3</v>
      </c>
      <c r="AG2493" s="4">
        <v>3</v>
      </c>
      <c r="AH2493" s="4">
        <v>2</v>
      </c>
      <c r="AI2493" s="4">
        <v>3</v>
      </c>
      <c r="AJ2493" s="4">
        <v>3</v>
      </c>
      <c r="AK2493" s="4">
        <v>3</v>
      </c>
      <c r="AL2493" s="4">
        <v>2</v>
      </c>
      <c r="AM2493" s="4">
        <v>3</v>
      </c>
      <c r="AN2493" s="4">
        <v>3</v>
      </c>
      <c r="AO2493" s="4">
        <v>3</v>
      </c>
      <c r="AP2493" s="4">
        <v>159700</v>
      </c>
      <c r="AQ2493" s="4">
        <v>123780</v>
      </c>
      <c r="AR2493" s="4">
        <v>143650</v>
      </c>
      <c r="AS2493" s="4">
        <v>196490</v>
      </c>
      <c r="AT2493" s="4">
        <v>134400</v>
      </c>
      <c r="AU2493" s="4">
        <v>145110</v>
      </c>
      <c r="AV2493" s="4">
        <v>305960</v>
      </c>
      <c r="AW2493" s="4">
        <v>278820</v>
      </c>
      <c r="AX2493" s="4">
        <v>0.85865408526053322</v>
      </c>
      <c r="AY2493" s="4">
        <v>0.66552412444301068</v>
      </c>
      <c r="AZ2493" s="4">
        <v>0.77235854319145647</v>
      </c>
      <c r="BA2493" s="4">
        <v>1.056461748358436</v>
      </c>
      <c r="BB2493" s="4">
        <v>0.72262435227937172</v>
      </c>
      <c r="BC2493" s="4">
        <v>0.78020848035163415</v>
      </c>
      <c r="BD2493" s="4">
        <v>1.6450457352931289</v>
      </c>
      <c r="BE2493" s="4">
        <v>1.499122930822429</v>
      </c>
      <c r="BF2493" s="4" t="s">
        <v>8379</v>
      </c>
      <c r="BG2493" s="4" t="s">
        <v>17678</v>
      </c>
      <c r="BH2493" s="4" t="s">
        <v>17679</v>
      </c>
      <c r="BO2493" s="4" t="s">
        <v>8648</v>
      </c>
      <c r="BP2493" s="4" t="s">
        <v>17680</v>
      </c>
      <c r="BQ2493" s="4" t="s">
        <v>17681</v>
      </c>
    </row>
    <row r="2494" spans="1:69">
      <c r="A2494" s="3" t="s">
        <v>7558</v>
      </c>
      <c r="B2494" s="3" t="s">
        <v>7559</v>
      </c>
      <c r="C2494" s="3" t="s">
        <v>7560</v>
      </c>
      <c r="D2494" s="4">
        <v>45.936999999999998</v>
      </c>
      <c r="E2494" s="4">
        <v>4.3</v>
      </c>
      <c r="F2494" s="4">
        <v>15</v>
      </c>
      <c r="G2494" s="4">
        <v>3</v>
      </c>
      <c r="H2494" s="4">
        <v>3</v>
      </c>
      <c r="I2494" s="4">
        <v>3</v>
      </c>
      <c r="J2494" s="4">
        <v>3</v>
      </c>
      <c r="K2494" s="4">
        <v>2</v>
      </c>
      <c r="L2494" s="4">
        <v>2</v>
      </c>
      <c r="M2494" s="4">
        <v>1</v>
      </c>
      <c r="N2494" s="4">
        <v>3</v>
      </c>
      <c r="O2494" s="4">
        <v>0</v>
      </c>
      <c r="P2494" s="4">
        <v>2</v>
      </c>
      <c r="Q2494" s="4">
        <v>2</v>
      </c>
      <c r="R2494" s="4">
        <v>3</v>
      </c>
      <c r="S2494" s="4">
        <v>3</v>
      </c>
      <c r="T2494" s="4">
        <v>3</v>
      </c>
      <c r="U2494" s="4">
        <v>3</v>
      </c>
      <c r="V2494" s="4">
        <v>3</v>
      </c>
      <c r="W2494" s="4">
        <v>2</v>
      </c>
      <c r="X2494" s="4">
        <v>3</v>
      </c>
      <c r="Y2494" s="4">
        <v>3</v>
      </c>
      <c r="Z2494" s="4">
        <v>3</v>
      </c>
      <c r="AA2494" s="4">
        <v>3</v>
      </c>
      <c r="AB2494" s="4">
        <v>3</v>
      </c>
      <c r="AC2494" s="4">
        <v>3</v>
      </c>
      <c r="AD2494" s="4">
        <v>3</v>
      </c>
      <c r="AE2494" s="4">
        <v>2</v>
      </c>
      <c r="AF2494" s="4">
        <v>3</v>
      </c>
      <c r="AG2494" s="4">
        <v>3</v>
      </c>
      <c r="AH2494" s="4">
        <v>3</v>
      </c>
      <c r="AI2494" s="4">
        <v>3</v>
      </c>
      <c r="AJ2494" s="4">
        <v>3</v>
      </c>
      <c r="AK2494" s="4">
        <v>3</v>
      </c>
      <c r="AL2494" s="4">
        <v>3</v>
      </c>
      <c r="AM2494" s="4">
        <v>2</v>
      </c>
      <c r="AN2494" s="4">
        <v>3</v>
      </c>
      <c r="AO2494" s="4">
        <v>3</v>
      </c>
      <c r="AP2494" s="4">
        <v>45725</v>
      </c>
      <c r="AQ2494" s="4">
        <v>58212</v>
      </c>
      <c r="AR2494" s="4">
        <v>28138</v>
      </c>
      <c r="AS2494" s="4">
        <v>30619</v>
      </c>
      <c r="AT2494" s="4">
        <v>44727</v>
      </c>
      <c r="AU2494" s="4">
        <v>33330</v>
      </c>
      <c r="AV2494" s="4">
        <v>46026</v>
      </c>
      <c r="AW2494" s="4">
        <v>35748</v>
      </c>
      <c r="AX2494" s="4">
        <v>1.1341756452988141</v>
      </c>
      <c r="AY2494" s="4">
        <v>1.4439066739012481</v>
      </c>
      <c r="AZ2494" s="4">
        <v>0.69794279513216029</v>
      </c>
      <c r="BA2494" s="4">
        <v>0.75948221068134258</v>
      </c>
      <c r="BB2494" s="4">
        <v>1.109420975118208</v>
      </c>
      <c r="BC2494" s="4">
        <v>0.82672661034028372</v>
      </c>
      <c r="BD2494" s="4">
        <v>1.141641733198977</v>
      </c>
      <c r="BE2494" s="4">
        <v>0.8867033563289668</v>
      </c>
      <c r="BF2494" s="4" t="s">
        <v>8379</v>
      </c>
      <c r="BG2494" s="4" t="s">
        <v>17682</v>
      </c>
      <c r="BH2494" s="4" t="s">
        <v>17683</v>
      </c>
      <c r="BO2494" s="4" t="s">
        <v>8596</v>
      </c>
      <c r="BP2494" s="4" t="s">
        <v>17684</v>
      </c>
      <c r="BQ2494" s="4" t="s">
        <v>17685</v>
      </c>
    </row>
    <row r="2495" spans="1:69">
      <c r="A2495" s="3" t="s">
        <v>7561</v>
      </c>
      <c r="B2495" s="3" t="s">
        <v>7562</v>
      </c>
      <c r="C2495" s="3" t="s">
        <v>7563</v>
      </c>
      <c r="D2495" s="4">
        <v>23.036000000000001</v>
      </c>
      <c r="E2495" s="4">
        <v>18.2</v>
      </c>
      <c r="F2495" s="4">
        <v>7</v>
      </c>
      <c r="G2495" s="4">
        <v>2</v>
      </c>
      <c r="H2495" s="4">
        <v>2</v>
      </c>
      <c r="I2495" s="4">
        <v>2</v>
      </c>
      <c r="J2495" s="4">
        <v>0</v>
      </c>
      <c r="K2495" s="4">
        <v>0</v>
      </c>
      <c r="L2495" s="4">
        <v>1</v>
      </c>
      <c r="M2495" s="4">
        <v>0</v>
      </c>
      <c r="N2495" s="4">
        <v>1</v>
      </c>
      <c r="O2495" s="4">
        <v>1</v>
      </c>
      <c r="P2495" s="4">
        <v>2</v>
      </c>
      <c r="Q2495" s="4">
        <v>2</v>
      </c>
      <c r="R2495" s="4">
        <v>1</v>
      </c>
      <c r="S2495" s="4">
        <v>1</v>
      </c>
      <c r="T2495" s="4">
        <v>2</v>
      </c>
      <c r="U2495" s="4">
        <v>2</v>
      </c>
      <c r="V2495" s="4">
        <v>2</v>
      </c>
      <c r="W2495" s="4">
        <v>2</v>
      </c>
      <c r="X2495" s="4">
        <v>2</v>
      </c>
      <c r="Y2495" s="4">
        <v>2</v>
      </c>
      <c r="Z2495" s="4">
        <v>1</v>
      </c>
      <c r="AA2495" s="4">
        <v>1</v>
      </c>
      <c r="AB2495" s="4">
        <v>2</v>
      </c>
      <c r="AC2495" s="4">
        <v>2</v>
      </c>
      <c r="AD2495" s="4">
        <v>2</v>
      </c>
      <c r="AE2495" s="4">
        <v>2</v>
      </c>
      <c r="AF2495" s="4">
        <v>2</v>
      </c>
      <c r="AG2495" s="4">
        <v>2</v>
      </c>
      <c r="AH2495" s="4">
        <v>1</v>
      </c>
      <c r="AI2495" s="4">
        <v>1</v>
      </c>
      <c r="AJ2495" s="4">
        <v>2</v>
      </c>
      <c r="AK2495" s="4">
        <v>2</v>
      </c>
      <c r="AL2495" s="4">
        <v>2</v>
      </c>
      <c r="AM2495" s="4">
        <v>2</v>
      </c>
      <c r="AN2495" s="4">
        <v>2</v>
      </c>
      <c r="AO2495" s="4">
        <v>2</v>
      </c>
      <c r="AP2495" s="4">
        <v>0</v>
      </c>
      <c r="AQ2495" s="4">
        <v>0</v>
      </c>
      <c r="AR2495" s="4">
        <v>195320</v>
      </c>
      <c r="AS2495" s="4">
        <v>200040</v>
      </c>
      <c r="AT2495" s="4">
        <v>186980</v>
      </c>
      <c r="AU2495" s="4">
        <v>163430</v>
      </c>
      <c r="AV2495" s="4">
        <v>189990</v>
      </c>
      <c r="AW2495" s="4">
        <v>166180</v>
      </c>
      <c r="AZ2495" s="4">
        <v>1.0635061800098009</v>
      </c>
      <c r="BA2495" s="4">
        <v>1.0892063088734409</v>
      </c>
      <c r="BB2495" s="4">
        <v>1.0180953590939621</v>
      </c>
      <c r="BC2495" s="4">
        <v>0.88986696190355197</v>
      </c>
      <c r="BD2495" s="4">
        <v>1.0344846361870881</v>
      </c>
      <c r="BE2495" s="4">
        <v>0.90484055393215579</v>
      </c>
      <c r="BF2495" s="4" t="s">
        <v>8379</v>
      </c>
      <c r="BM2495" s="4" t="s">
        <v>17686</v>
      </c>
      <c r="BN2495" s="4" t="s">
        <v>17687</v>
      </c>
      <c r="BO2495" s="4" t="s">
        <v>8422</v>
      </c>
      <c r="BP2495" s="4" t="s">
        <v>16861</v>
      </c>
      <c r="BQ2495" s="4" t="s">
        <v>16862</v>
      </c>
    </row>
    <row r="2496" spans="1:69">
      <c r="A2496" s="3" t="s">
        <v>7564</v>
      </c>
      <c r="B2496" s="3" t="s">
        <v>7565</v>
      </c>
      <c r="C2496" s="3" t="s">
        <v>7566</v>
      </c>
      <c r="D2496" s="4">
        <v>171.85</v>
      </c>
      <c r="E2496" s="4">
        <v>40.200000000000003</v>
      </c>
      <c r="F2496" s="4">
        <v>253</v>
      </c>
      <c r="G2496" s="4">
        <v>40</v>
      </c>
      <c r="H2496" s="4">
        <v>40</v>
      </c>
      <c r="I2496" s="4">
        <v>40</v>
      </c>
      <c r="J2496" s="4">
        <v>23</v>
      </c>
      <c r="K2496" s="4">
        <v>25</v>
      </c>
      <c r="L2496" s="4">
        <v>30</v>
      </c>
      <c r="M2496" s="4">
        <v>30</v>
      </c>
      <c r="N2496" s="4">
        <v>43</v>
      </c>
      <c r="O2496" s="4">
        <v>48</v>
      </c>
      <c r="P2496" s="4">
        <v>30</v>
      </c>
      <c r="Q2496" s="4">
        <v>24</v>
      </c>
      <c r="R2496" s="4">
        <v>30</v>
      </c>
      <c r="S2496" s="4">
        <v>26</v>
      </c>
      <c r="T2496" s="4">
        <v>31</v>
      </c>
      <c r="U2496" s="4">
        <v>31</v>
      </c>
      <c r="V2496" s="4">
        <v>36</v>
      </c>
      <c r="W2496" s="4">
        <v>39</v>
      </c>
      <c r="X2496" s="4">
        <v>30</v>
      </c>
      <c r="Y2496" s="4">
        <v>25</v>
      </c>
      <c r="Z2496" s="4">
        <v>30</v>
      </c>
      <c r="AA2496" s="4">
        <v>26</v>
      </c>
      <c r="AB2496" s="4">
        <v>31</v>
      </c>
      <c r="AC2496" s="4">
        <v>31</v>
      </c>
      <c r="AD2496" s="4">
        <v>36</v>
      </c>
      <c r="AE2496" s="4">
        <v>39</v>
      </c>
      <c r="AF2496" s="4">
        <v>30</v>
      </c>
      <c r="AG2496" s="4">
        <v>25</v>
      </c>
      <c r="AH2496" s="4">
        <v>30</v>
      </c>
      <c r="AI2496" s="4">
        <v>26</v>
      </c>
      <c r="AJ2496" s="4">
        <v>31</v>
      </c>
      <c r="AK2496" s="4">
        <v>31</v>
      </c>
      <c r="AL2496" s="4">
        <v>36</v>
      </c>
      <c r="AM2496" s="4">
        <v>39</v>
      </c>
      <c r="AN2496" s="4">
        <v>30</v>
      </c>
      <c r="AO2496" s="4">
        <v>25</v>
      </c>
      <c r="AP2496" s="4">
        <v>513840</v>
      </c>
      <c r="AQ2496" s="4">
        <v>499790</v>
      </c>
      <c r="AR2496" s="4">
        <v>770370</v>
      </c>
      <c r="AS2496" s="4">
        <v>781190</v>
      </c>
      <c r="AT2496" s="4">
        <v>1923300</v>
      </c>
      <c r="AU2496" s="4">
        <v>1945200</v>
      </c>
      <c r="AV2496" s="4">
        <v>901310</v>
      </c>
      <c r="AW2496" s="4">
        <v>795020</v>
      </c>
      <c r="AX2496" s="4">
        <v>0.50562237239268781</v>
      </c>
      <c r="AY2496" s="4">
        <v>0.49179706814989382</v>
      </c>
      <c r="AZ2496" s="4">
        <v>0.75804979569545949</v>
      </c>
      <c r="BA2496" s="4">
        <v>0.76869675597354015</v>
      </c>
      <c r="BB2496" s="4">
        <v>1.8925414697626819</v>
      </c>
      <c r="BC2496" s="4">
        <v>1.9140912322478909</v>
      </c>
      <c r="BD2496" s="4">
        <v>0.88689572719378307</v>
      </c>
      <c r="BE2496" s="4">
        <v>0.78230557858406258</v>
      </c>
      <c r="BF2496" s="4" t="s">
        <v>8466</v>
      </c>
      <c r="BG2496" s="4" t="s">
        <v>14962</v>
      </c>
      <c r="BH2496" s="4" t="s">
        <v>14963</v>
      </c>
      <c r="BM2496" s="4" t="s">
        <v>17688</v>
      </c>
      <c r="BN2496" s="4" t="s">
        <v>17689</v>
      </c>
      <c r="BO2496" s="4" t="s">
        <v>9370</v>
      </c>
      <c r="BP2496" s="4" t="s">
        <v>14966</v>
      </c>
      <c r="BQ2496" s="4" t="s">
        <v>14967</v>
      </c>
    </row>
    <row r="2497" spans="1:69">
      <c r="A2497" s="3" t="s">
        <v>7567</v>
      </c>
      <c r="B2497" s="3" t="s">
        <v>7568</v>
      </c>
      <c r="C2497" s="3" t="s">
        <v>7569</v>
      </c>
      <c r="D2497" s="4">
        <v>52.161000000000001</v>
      </c>
      <c r="E2497" s="4">
        <v>49.2</v>
      </c>
      <c r="F2497" s="4">
        <v>78</v>
      </c>
      <c r="G2497" s="4">
        <v>17</v>
      </c>
      <c r="H2497" s="4">
        <v>17</v>
      </c>
      <c r="I2497" s="4">
        <v>17</v>
      </c>
      <c r="J2497" s="4">
        <v>5</v>
      </c>
      <c r="K2497" s="4">
        <v>6</v>
      </c>
      <c r="L2497" s="4">
        <v>11</v>
      </c>
      <c r="M2497" s="4">
        <v>10</v>
      </c>
      <c r="N2497" s="4">
        <v>9</v>
      </c>
      <c r="O2497" s="4">
        <v>13</v>
      </c>
      <c r="P2497" s="4">
        <v>14</v>
      </c>
      <c r="Q2497" s="4">
        <v>10</v>
      </c>
      <c r="R2497" s="4">
        <v>9</v>
      </c>
      <c r="S2497" s="4">
        <v>10</v>
      </c>
      <c r="T2497" s="4">
        <v>12</v>
      </c>
      <c r="U2497" s="4">
        <v>13</v>
      </c>
      <c r="V2497" s="4">
        <v>14</v>
      </c>
      <c r="W2497" s="4">
        <v>14</v>
      </c>
      <c r="X2497" s="4">
        <v>16</v>
      </c>
      <c r="Y2497" s="4">
        <v>14</v>
      </c>
      <c r="Z2497" s="4">
        <v>9</v>
      </c>
      <c r="AA2497" s="4">
        <v>10</v>
      </c>
      <c r="AB2497" s="4">
        <v>12</v>
      </c>
      <c r="AC2497" s="4">
        <v>13</v>
      </c>
      <c r="AD2497" s="4">
        <v>14</v>
      </c>
      <c r="AE2497" s="4">
        <v>14</v>
      </c>
      <c r="AF2497" s="4">
        <v>16</v>
      </c>
      <c r="AG2497" s="4">
        <v>14</v>
      </c>
      <c r="AH2497" s="4">
        <v>9</v>
      </c>
      <c r="AI2497" s="4">
        <v>10</v>
      </c>
      <c r="AJ2497" s="4">
        <v>12</v>
      </c>
      <c r="AK2497" s="4">
        <v>13</v>
      </c>
      <c r="AL2497" s="4">
        <v>14</v>
      </c>
      <c r="AM2497" s="4">
        <v>14</v>
      </c>
      <c r="AN2497" s="4">
        <v>16</v>
      </c>
      <c r="AO2497" s="4">
        <v>14</v>
      </c>
      <c r="AP2497" s="4">
        <v>274860</v>
      </c>
      <c r="AQ2497" s="4">
        <v>250450</v>
      </c>
      <c r="AR2497" s="4">
        <v>399790</v>
      </c>
      <c r="AS2497" s="4">
        <v>411050</v>
      </c>
      <c r="AT2497" s="4">
        <v>992440</v>
      </c>
      <c r="AU2497" s="4">
        <v>871740</v>
      </c>
      <c r="AV2497" s="4">
        <v>828660</v>
      </c>
      <c r="AW2497" s="4">
        <v>803560</v>
      </c>
      <c r="AX2497" s="4">
        <v>0.45501443337368469</v>
      </c>
      <c r="AY2497" s="4">
        <v>0.41460512565829633</v>
      </c>
      <c r="AZ2497" s="4">
        <v>0.66182864119357276</v>
      </c>
      <c r="BA2497" s="4">
        <v>0.68046890358092516</v>
      </c>
      <c r="BB2497" s="4">
        <v>1.64292557759361</v>
      </c>
      <c r="BC2497" s="4">
        <v>1.443113883974299</v>
      </c>
      <c r="BD2497" s="4">
        <v>1.3717974982152279</v>
      </c>
      <c r="BE2497" s="4">
        <v>1.330245936410384</v>
      </c>
      <c r="BF2497" s="4" t="s">
        <v>8379</v>
      </c>
      <c r="BO2497" s="4" t="s">
        <v>10320</v>
      </c>
      <c r="BP2497" s="4" t="s">
        <v>13617</v>
      </c>
      <c r="BQ2497" s="4" t="s">
        <v>13618</v>
      </c>
    </row>
    <row r="2498" spans="1:69">
      <c r="A2498" s="3" t="s">
        <v>7570</v>
      </c>
      <c r="B2498" s="3" t="s">
        <v>7571</v>
      </c>
      <c r="C2498" s="3" t="s">
        <v>7572</v>
      </c>
      <c r="D2498" s="4">
        <v>10.993</v>
      </c>
      <c r="E2498" s="4">
        <v>79.400000000000006</v>
      </c>
      <c r="F2498" s="4">
        <v>96</v>
      </c>
      <c r="G2498" s="4">
        <v>5</v>
      </c>
      <c r="H2498" s="4">
        <v>5</v>
      </c>
      <c r="I2498" s="4">
        <v>5</v>
      </c>
      <c r="J2498" s="4">
        <v>6</v>
      </c>
      <c r="K2498" s="4">
        <v>8</v>
      </c>
      <c r="L2498" s="4">
        <v>12</v>
      </c>
      <c r="M2498" s="4">
        <v>10</v>
      </c>
      <c r="N2498" s="4">
        <v>19</v>
      </c>
      <c r="O2498" s="4">
        <v>18</v>
      </c>
      <c r="P2498" s="4">
        <v>11</v>
      </c>
      <c r="Q2498" s="4">
        <v>12</v>
      </c>
      <c r="R2498" s="4">
        <v>4</v>
      </c>
      <c r="S2498" s="4">
        <v>4</v>
      </c>
      <c r="T2498" s="4">
        <v>4</v>
      </c>
      <c r="U2498" s="4">
        <v>5</v>
      </c>
      <c r="V2498" s="4">
        <v>4</v>
      </c>
      <c r="W2498" s="4">
        <v>4</v>
      </c>
      <c r="X2498" s="4">
        <v>4</v>
      </c>
      <c r="Y2498" s="4">
        <v>4</v>
      </c>
      <c r="Z2498" s="4">
        <v>4</v>
      </c>
      <c r="AA2498" s="4">
        <v>4</v>
      </c>
      <c r="AB2498" s="4">
        <v>4</v>
      </c>
      <c r="AC2498" s="4">
        <v>5</v>
      </c>
      <c r="AD2498" s="4">
        <v>4</v>
      </c>
      <c r="AE2498" s="4">
        <v>4</v>
      </c>
      <c r="AF2498" s="4">
        <v>4</v>
      </c>
      <c r="AG2498" s="4">
        <v>4</v>
      </c>
      <c r="AH2498" s="4">
        <v>4</v>
      </c>
      <c r="AI2498" s="4">
        <v>4</v>
      </c>
      <c r="AJ2498" s="4">
        <v>4</v>
      </c>
      <c r="AK2498" s="4">
        <v>5</v>
      </c>
      <c r="AL2498" s="4">
        <v>4</v>
      </c>
      <c r="AM2498" s="4">
        <v>4</v>
      </c>
      <c r="AN2498" s="4">
        <v>4</v>
      </c>
      <c r="AO2498" s="4">
        <v>4</v>
      </c>
      <c r="AP2498" s="4">
        <v>1745100</v>
      </c>
      <c r="AQ2498" s="4">
        <v>4560800</v>
      </c>
      <c r="AR2498" s="4">
        <v>8536900</v>
      </c>
      <c r="AS2498" s="4">
        <v>7528500</v>
      </c>
      <c r="AT2498" s="4">
        <v>19947000</v>
      </c>
      <c r="AU2498" s="4">
        <v>18079000</v>
      </c>
      <c r="AV2498" s="4">
        <v>9591200</v>
      </c>
      <c r="AW2498" s="4">
        <v>13423000</v>
      </c>
      <c r="AX2498" s="4">
        <v>0.1673726044969818</v>
      </c>
      <c r="AY2498" s="4">
        <v>0.43742649394867622</v>
      </c>
      <c r="AZ2498" s="4">
        <v>0.81877438962253402</v>
      </c>
      <c r="BA2498" s="4">
        <v>0.72205870893102275</v>
      </c>
      <c r="BB2498" s="4">
        <v>1.9131174957889501</v>
      </c>
      <c r="BC2498" s="4">
        <v>1.733957547820145</v>
      </c>
      <c r="BD2498" s="4">
        <v>0.91989234098415684</v>
      </c>
      <c r="BE2498" s="4">
        <v>1.2874004184075341</v>
      </c>
      <c r="BF2498" s="4" t="s">
        <v>8379</v>
      </c>
      <c r="BO2498" s="4" t="s">
        <v>8564</v>
      </c>
      <c r="BP2498" s="4" t="s">
        <v>16392</v>
      </c>
      <c r="BQ2498" s="4" t="s">
        <v>16393</v>
      </c>
    </row>
    <row r="2499" spans="1:69">
      <c r="A2499" s="3" t="s">
        <v>7573</v>
      </c>
      <c r="B2499" s="3" t="s">
        <v>7574</v>
      </c>
      <c r="C2499" s="3" t="s">
        <v>7575</v>
      </c>
      <c r="D2499" s="4">
        <v>25.553999999999998</v>
      </c>
      <c r="E2499" s="4">
        <v>32.4</v>
      </c>
      <c r="F2499" s="4">
        <v>65</v>
      </c>
      <c r="G2499" s="4">
        <v>8</v>
      </c>
      <c r="H2499" s="4">
        <v>8</v>
      </c>
      <c r="I2499" s="4">
        <v>8</v>
      </c>
      <c r="J2499" s="4">
        <v>4</v>
      </c>
      <c r="K2499" s="4">
        <v>4</v>
      </c>
      <c r="L2499" s="4">
        <v>10</v>
      </c>
      <c r="M2499" s="4">
        <v>8</v>
      </c>
      <c r="N2499" s="4">
        <v>9</v>
      </c>
      <c r="O2499" s="4">
        <v>10</v>
      </c>
      <c r="P2499" s="4">
        <v>10</v>
      </c>
      <c r="Q2499" s="4">
        <v>10</v>
      </c>
      <c r="R2499" s="4">
        <v>5</v>
      </c>
      <c r="S2499" s="4">
        <v>4</v>
      </c>
      <c r="T2499" s="4">
        <v>7</v>
      </c>
      <c r="U2499" s="4">
        <v>7</v>
      </c>
      <c r="V2499" s="4">
        <v>7</v>
      </c>
      <c r="W2499" s="4">
        <v>8</v>
      </c>
      <c r="X2499" s="4">
        <v>8</v>
      </c>
      <c r="Y2499" s="4">
        <v>8</v>
      </c>
      <c r="Z2499" s="4">
        <v>5</v>
      </c>
      <c r="AA2499" s="4">
        <v>4</v>
      </c>
      <c r="AB2499" s="4">
        <v>7</v>
      </c>
      <c r="AC2499" s="4">
        <v>7</v>
      </c>
      <c r="AD2499" s="4">
        <v>7</v>
      </c>
      <c r="AE2499" s="4">
        <v>8</v>
      </c>
      <c r="AF2499" s="4">
        <v>8</v>
      </c>
      <c r="AG2499" s="4">
        <v>8</v>
      </c>
      <c r="AH2499" s="4">
        <v>5</v>
      </c>
      <c r="AI2499" s="4">
        <v>4</v>
      </c>
      <c r="AJ2499" s="4">
        <v>7</v>
      </c>
      <c r="AK2499" s="4">
        <v>7</v>
      </c>
      <c r="AL2499" s="4">
        <v>7</v>
      </c>
      <c r="AM2499" s="4">
        <v>8</v>
      </c>
      <c r="AN2499" s="4">
        <v>8</v>
      </c>
      <c r="AO2499" s="4">
        <v>8</v>
      </c>
      <c r="AP2499" s="4">
        <v>262240</v>
      </c>
      <c r="AQ2499" s="4">
        <v>277300</v>
      </c>
      <c r="AR2499" s="4">
        <v>989680</v>
      </c>
      <c r="AS2499" s="4">
        <v>889650</v>
      </c>
      <c r="AT2499" s="4">
        <v>1030100</v>
      </c>
      <c r="AU2499" s="4">
        <v>964730</v>
      </c>
      <c r="AV2499" s="4">
        <v>1401400</v>
      </c>
      <c r="AW2499" s="4">
        <v>1512300</v>
      </c>
      <c r="AX2499" s="4">
        <v>0.28631165215492532</v>
      </c>
      <c r="AY2499" s="4">
        <v>0.30275404645576881</v>
      </c>
      <c r="AZ2499" s="4">
        <v>1.080525152168573</v>
      </c>
      <c r="BA2499" s="4">
        <v>0.97131315336954438</v>
      </c>
      <c r="BB2499" s="4">
        <v>1.1246554030078879</v>
      </c>
      <c r="BC2499" s="4">
        <v>1.053284930534705</v>
      </c>
      <c r="BD2499" s="4">
        <v>1.530037939787646</v>
      </c>
      <c r="BE2499" s="4">
        <v>1.651117722520949</v>
      </c>
      <c r="BF2499" s="4" t="s">
        <v>8379</v>
      </c>
      <c r="BO2499" s="4" t="s">
        <v>9281</v>
      </c>
      <c r="BP2499" s="4" t="s">
        <v>17690</v>
      </c>
      <c r="BQ2499" s="4" t="s">
        <v>17691</v>
      </c>
    </row>
    <row r="2500" spans="1:69">
      <c r="A2500" s="3" t="s">
        <v>7576</v>
      </c>
      <c r="B2500" s="3" t="s">
        <v>7577</v>
      </c>
      <c r="C2500" s="3" t="s">
        <v>7578</v>
      </c>
      <c r="D2500" s="4">
        <v>28.855</v>
      </c>
      <c r="E2500" s="4">
        <v>13.2</v>
      </c>
      <c r="F2500" s="4">
        <v>6</v>
      </c>
      <c r="G2500" s="4">
        <v>3</v>
      </c>
      <c r="H2500" s="4">
        <v>3</v>
      </c>
      <c r="I2500" s="4">
        <v>3</v>
      </c>
      <c r="J2500" s="4">
        <v>2</v>
      </c>
      <c r="K2500" s="4">
        <v>1</v>
      </c>
      <c r="L2500" s="4">
        <v>1</v>
      </c>
      <c r="M2500" s="4">
        <v>1</v>
      </c>
      <c r="N2500" s="4">
        <v>0</v>
      </c>
      <c r="O2500" s="4">
        <v>0</v>
      </c>
      <c r="P2500" s="4">
        <v>1</v>
      </c>
      <c r="Q2500" s="4">
        <v>0</v>
      </c>
      <c r="R2500" s="4">
        <v>2</v>
      </c>
      <c r="S2500" s="4">
        <v>3</v>
      </c>
      <c r="T2500" s="4">
        <v>1</v>
      </c>
      <c r="U2500" s="4">
        <v>3</v>
      </c>
      <c r="V2500" s="4">
        <v>2</v>
      </c>
      <c r="W2500" s="4">
        <v>0</v>
      </c>
      <c r="X2500" s="4">
        <v>2</v>
      </c>
      <c r="Y2500" s="4">
        <v>1</v>
      </c>
      <c r="Z2500" s="4">
        <v>2</v>
      </c>
      <c r="AA2500" s="4">
        <v>3</v>
      </c>
      <c r="AB2500" s="4">
        <v>1</v>
      </c>
      <c r="AC2500" s="4">
        <v>3</v>
      </c>
      <c r="AD2500" s="4">
        <v>2</v>
      </c>
      <c r="AE2500" s="4">
        <v>0</v>
      </c>
      <c r="AF2500" s="4">
        <v>2</v>
      </c>
      <c r="AG2500" s="4">
        <v>1</v>
      </c>
      <c r="AH2500" s="4">
        <v>2</v>
      </c>
      <c r="AI2500" s="4">
        <v>3</v>
      </c>
      <c r="AJ2500" s="4">
        <v>1</v>
      </c>
      <c r="AK2500" s="4">
        <v>3</v>
      </c>
      <c r="AL2500" s="4">
        <v>2</v>
      </c>
      <c r="AM2500" s="4">
        <v>0</v>
      </c>
      <c r="AN2500" s="4">
        <v>2</v>
      </c>
      <c r="AO2500" s="4">
        <v>1</v>
      </c>
      <c r="AP2500" s="4">
        <v>83991</v>
      </c>
      <c r="AQ2500" s="4">
        <v>71177</v>
      </c>
      <c r="AR2500" s="4">
        <v>0</v>
      </c>
      <c r="AS2500" s="4">
        <v>67812</v>
      </c>
      <c r="AT2500" s="4">
        <v>0</v>
      </c>
      <c r="AU2500" s="4">
        <v>0</v>
      </c>
      <c r="AV2500" s="4">
        <v>0</v>
      </c>
      <c r="AW2500" s="4">
        <v>0</v>
      </c>
      <c r="AX2500" s="4">
        <v>1.1300251143600319</v>
      </c>
      <c r="AY2500" s="4">
        <v>0.95762400215265941</v>
      </c>
      <c r="BA2500" s="4">
        <v>0.9123508834873082</v>
      </c>
      <c r="BF2500" s="4" t="s">
        <v>8379</v>
      </c>
      <c r="BM2500" s="4" t="s">
        <v>10811</v>
      </c>
      <c r="BN2500" s="4" t="s">
        <v>10812</v>
      </c>
      <c r="BO2500" s="4" t="s">
        <v>10813</v>
      </c>
      <c r="BP2500" s="4" t="s">
        <v>10814</v>
      </c>
      <c r="BQ2500" s="4" t="s">
        <v>10815</v>
      </c>
    </row>
    <row r="2501" spans="1:69">
      <c r="A2501" s="3" t="s">
        <v>7579</v>
      </c>
      <c r="B2501" s="3" t="s">
        <v>7580</v>
      </c>
      <c r="C2501" s="3" t="s">
        <v>7581</v>
      </c>
      <c r="D2501" s="4">
        <v>44.932000000000002</v>
      </c>
      <c r="E2501" s="4">
        <v>27.6</v>
      </c>
      <c r="F2501" s="4">
        <v>30</v>
      </c>
      <c r="G2501" s="4">
        <v>8</v>
      </c>
      <c r="H2501" s="4">
        <v>8</v>
      </c>
      <c r="I2501" s="4">
        <v>8</v>
      </c>
      <c r="J2501" s="4">
        <v>1</v>
      </c>
      <c r="K2501" s="4">
        <v>1</v>
      </c>
      <c r="L2501" s="4">
        <v>2</v>
      </c>
      <c r="M2501" s="4">
        <v>1</v>
      </c>
      <c r="N2501" s="4">
        <v>2</v>
      </c>
      <c r="O2501" s="4">
        <v>3</v>
      </c>
      <c r="P2501" s="4">
        <v>10</v>
      </c>
      <c r="Q2501" s="4">
        <v>10</v>
      </c>
      <c r="R2501" s="4">
        <v>3</v>
      </c>
      <c r="S2501" s="4">
        <v>4</v>
      </c>
      <c r="T2501" s="4">
        <v>3</v>
      </c>
      <c r="U2501" s="4">
        <v>5</v>
      </c>
      <c r="V2501" s="4">
        <v>3</v>
      </c>
      <c r="W2501" s="4">
        <v>4</v>
      </c>
      <c r="X2501" s="4">
        <v>8</v>
      </c>
      <c r="Y2501" s="4">
        <v>8</v>
      </c>
      <c r="Z2501" s="4">
        <v>3</v>
      </c>
      <c r="AA2501" s="4">
        <v>4</v>
      </c>
      <c r="AB2501" s="4">
        <v>3</v>
      </c>
      <c r="AC2501" s="4">
        <v>5</v>
      </c>
      <c r="AD2501" s="4">
        <v>3</v>
      </c>
      <c r="AE2501" s="4">
        <v>4</v>
      </c>
      <c r="AF2501" s="4">
        <v>8</v>
      </c>
      <c r="AG2501" s="4">
        <v>8</v>
      </c>
      <c r="AH2501" s="4">
        <v>3</v>
      </c>
      <c r="AI2501" s="4">
        <v>4</v>
      </c>
      <c r="AJ2501" s="4">
        <v>3</v>
      </c>
      <c r="AK2501" s="4">
        <v>5</v>
      </c>
      <c r="AL2501" s="4">
        <v>3</v>
      </c>
      <c r="AM2501" s="4">
        <v>4</v>
      </c>
      <c r="AN2501" s="4">
        <v>8</v>
      </c>
      <c r="AO2501" s="4">
        <v>8</v>
      </c>
      <c r="AP2501" s="4">
        <v>89310</v>
      </c>
      <c r="AQ2501" s="4">
        <v>61771</v>
      </c>
      <c r="AR2501" s="4">
        <v>99516</v>
      </c>
      <c r="AS2501" s="4">
        <v>90974</v>
      </c>
      <c r="AT2501" s="4">
        <v>115910</v>
      </c>
      <c r="AU2501" s="4">
        <v>164010</v>
      </c>
      <c r="AV2501" s="4">
        <v>1767800</v>
      </c>
      <c r="AW2501" s="4">
        <v>1743300</v>
      </c>
      <c r="AX2501" s="4">
        <v>0.1728891148434481</v>
      </c>
      <c r="AY2501" s="4">
        <v>0.1195782500615231</v>
      </c>
      <c r="AZ2501" s="4">
        <v>0.19264621154137929</v>
      </c>
      <c r="BA2501" s="4">
        <v>0.17611033852612079</v>
      </c>
      <c r="BB2501" s="4">
        <v>0.22438223380924949</v>
      </c>
      <c r="BC2501" s="4">
        <v>0.31749573088650679</v>
      </c>
      <c r="BD2501" s="4">
        <v>3.422162996531716</v>
      </c>
      <c r="BE2501" s="4">
        <v>3.3747351238000571</v>
      </c>
      <c r="BF2501" s="4" t="s">
        <v>8466</v>
      </c>
      <c r="BG2501" s="4" t="s">
        <v>16725</v>
      </c>
      <c r="BH2501" s="4" t="s">
        <v>16726</v>
      </c>
      <c r="BI2501" s="4" t="s">
        <v>9780</v>
      </c>
      <c r="BJ2501" s="4" t="s">
        <v>17692</v>
      </c>
      <c r="BL2501" s="4" t="s">
        <v>17693</v>
      </c>
      <c r="BM2501" s="4" t="s">
        <v>15711</v>
      </c>
      <c r="BN2501" s="4" t="s">
        <v>15712</v>
      </c>
      <c r="BO2501" s="4" t="s">
        <v>8422</v>
      </c>
      <c r="BP2501" s="4" t="s">
        <v>16727</v>
      </c>
      <c r="BQ2501" s="4" t="s">
        <v>16728</v>
      </c>
    </row>
    <row r="2502" spans="1:69">
      <c r="A2502" s="3" t="s">
        <v>7582</v>
      </c>
      <c r="B2502" s="3" t="s">
        <v>7583</v>
      </c>
      <c r="C2502" s="3" t="s">
        <v>7584</v>
      </c>
      <c r="D2502" s="4">
        <v>36.841000000000001</v>
      </c>
      <c r="E2502" s="4">
        <v>70.8</v>
      </c>
      <c r="F2502" s="4">
        <v>226</v>
      </c>
      <c r="G2502" s="4">
        <v>21</v>
      </c>
      <c r="H2502" s="4">
        <v>21</v>
      </c>
      <c r="I2502" s="4">
        <v>21</v>
      </c>
      <c r="J2502" s="4">
        <v>27</v>
      </c>
      <c r="K2502" s="4">
        <v>32</v>
      </c>
      <c r="L2502" s="4">
        <v>31</v>
      </c>
      <c r="M2502" s="4">
        <v>28</v>
      </c>
      <c r="N2502" s="4">
        <v>26</v>
      </c>
      <c r="O2502" s="4">
        <v>29</v>
      </c>
      <c r="P2502" s="4">
        <v>27</v>
      </c>
      <c r="Q2502" s="4">
        <v>26</v>
      </c>
      <c r="R2502" s="4">
        <v>19</v>
      </c>
      <c r="S2502" s="4">
        <v>20</v>
      </c>
      <c r="T2502" s="4">
        <v>20</v>
      </c>
      <c r="U2502" s="4">
        <v>19</v>
      </c>
      <c r="V2502" s="4">
        <v>18</v>
      </c>
      <c r="W2502" s="4">
        <v>19</v>
      </c>
      <c r="X2502" s="4">
        <v>18</v>
      </c>
      <c r="Y2502" s="4">
        <v>19</v>
      </c>
      <c r="Z2502" s="4">
        <v>19</v>
      </c>
      <c r="AA2502" s="4">
        <v>20</v>
      </c>
      <c r="AB2502" s="4">
        <v>20</v>
      </c>
      <c r="AC2502" s="4">
        <v>19</v>
      </c>
      <c r="AD2502" s="4">
        <v>18</v>
      </c>
      <c r="AE2502" s="4">
        <v>19</v>
      </c>
      <c r="AF2502" s="4">
        <v>18</v>
      </c>
      <c r="AG2502" s="4">
        <v>19</v>
      </c>
      <c r="AH2502" s="4">
        <v>19</v>
      </c>
      <c r="AI2502" s="4">
        <v>20</v>
      </c>
      <c r="AJ2502" s="4">
        <v>20</v>
      </c>
      <c r="AK2502" s="4">
        <v>19</v>
      </c>
      <c r="AL2502" s="4">
        <v>18</v>
      </c>
      <c r="AM2502" s="4">
        <v>19</v>
      </c>
      <c r="AN2502" s="4">
        <v>18</v>
      </c>
      <c r="AO2502" s="4">
        <v>19</v>
      </c>
      <c r="AP2502" s="4">
        <v>4606500</v>
      </c>
      <c r="AQ2502" s="4">
        <v>4414400</v>
      </c>
      <c r="AR2502" s="4">
        <v>3871200</v>
      </c>
      <c r="AS2502" s="4">
        <v>3784700</v>
      </c>
      <c r="AT2502" s="4">
        <v>4812300</v>
      </c>
      <c r="AU2502" s="4">
        <v>4764700</v>
      </c>
      <c r="AV2502" s="4">
        <v>4442500</v>
      </c>
      <c r="AW2502" s="4">
        <v>4641900</v>
      </c>
      <c r="AX2502" s="4">
        <v>1.0428374959675371</v>
      </c>
      <c r="AY2502" s="4">
        <v>0.99934914624966764</v>
      </c>
      <c r="AZ2502" s="4">
        <v>0.87637740462162761</v>
      </c>
      <c r="BA2502" s="4">
        <v>0.85679519613336275</v>
      </c>
      <c r="BB2502" s="4">
        <v>1.089427305295686</v>
      </c>
      <c r="BC2502" s="4">
        <v>1.0786514310293109</v>
      </c>
      <c r="BD2502" s="4">
        <v>1.005710534209439</v>
      </c>
      <c r="BE2502" s="4">
        <v>1.05085148649337</v>
      </c>
      <c r="BF2502" s="4" t="s">
        <v>8466</v>
      </c>
      <c r="BG2502" s="4" t="s">
        <v>16106</v>
      </c>
      <c r="BH2502" s="4" t="s">
        <v>16107</v>
      </c>
      <c r="BM2502" s="4" t="s">
        <v>15711</v>
      </c>
      <c r="BN2502" s="4" t="s">
        <v>15712</v>
      </c>
      <c r="BO2502" s="4" t="s">
        <v>8722</v>
      </c>
      <c r="BP2502" s="4" t="s">
        <v>15713</v>
      </c>
      <c r="BQ2502" s="4" t="s">
        <v>15714</v>
      </c>
    </row>
    <row r="2503" spans="1:69">
      <c r="A2503" s="3" t="s">
        <v>7585</v>
      </c>
      <c r="B2503" s="3" t="s">
        <v>7586</v>
      </c>
      <c r="C2503" s="3" t="s">
        <v>7587</v>
      </c>
      <c r="D2503" s="4">
        <v>27.914000000000001</v>
      </c>
      <c r="E2503" s="4">
        <v>4.7</v>
      </c>
      <c r="F2503" s="4">
        <v>2</v>
      </c>
      <c r="G2503" s="4">
        <v>1</v>
      </c>
      <c r="H2503" s="4">
        <v>1</v>
      </c>
      <c r="I2503" s="4">
        <v>1</v>
      </c>
      <c r="J2503" s="4">
        <v>0</v>
      </c>
      <c r="K2503" s="4">
        <v>0</v>
      </c>
      <c r="L2503" s="4">
        <v>0</v>
      </c>
      <c r="M2503" s="4">
        <v>0</v>
      </c>
      <c r="N2503" s="4">
        <v>0</v>
      </c>
      <c r="O2503" s="4">
        <v>0</v>
      </c>
      <c r="P2503" s="4">
        <v>1</v>
      </c>
      <c r="Q2503" s="4">
        <v>1</v>
      </c>
      <c r="R2503" s="4">
        <v>0</v>
      </c>
      <c r="S2503" s="4">
        <v>0</v>
      </c>
      <c r="T2503" s="4">
        <v>0</v>
      </c>
      <c r="U2503" s="4">
        <v>0</v>
      </c>
      <c r="V2503" s="4">
        <v>0</v>
      </c>
      <c r="W2503" s="4">
        <v>1</v>
      </c>
      <c r="X2503" s="4">
        <v>1</v>
      </c>
      <c r="Y2503" s="4">
        <v>1</v>
      </c>
      <c r="Z2503" s="4">
        <v>0</v>
      </c>
      <c r="AA2503" s="4">
        <v>0</v>
      </c>
      <c r="AB2503" s="4">
        <v>0</v>
      </c>
      <c r="AC2503" s="4">
        <v>0</v>
      </c>
      <c r="AD2503" s="4">
        <v>0</v>
      </c>
      <c r="AE2503" s="4">
        <v>1</v>
      </c>
      <c r="AF2503" s="4">
        <v>1</v>
      </c>
      <c r="AG2503" s="4">
        <v>1</v>
      </c>
      <c r="AH2503" s="4">
        <v>0</v>
      </c>
      <c r="AI2503" s="4">
        <v>0</v>
      </c>
      <c r="AJ2503" s="4">
        <v>0</v>
      </c>
      <c r="AK2503" s="4">
        <v>0</v>
      </c>
      <c r="AL2503" s="4">
        <v>0</v>
      </c>
      <c r="AM2503" s="4">
        <v>1</v>
      </c>
      <c r="AN2503" s="4">
        <v>1</v>
      </c>
      <c r="AO2503" s="4">
        <v>1</v>
      </c>
      <c r="AP2503" s="4">
        <v>0</v>
      </c>
      <c r="AQ2503" s="4">
        <v>0</v>
      </c>
      <c r="AR2503" s="4">
        <v>0</v>
      </c>
      <c r="AS2503" s="4">
        <v>0</v>
      </c>
      <c r="AT2503" s="4">
        <v>0</v>
      </c>
      <c r="AU2503" s="4">
        <v>0</v>
      </c>
      <c r="AV2503" s="4">
        <v>0</v>
      </c>
      <c r="AW2503" s="4">
        <v>0</v>
      </c>
      <c r="BF2503" s="4" t="s">
        <v>8379</v>
      </c>
    </row>
    <row r="2504" spans="1:69">
      <c r="A2504" s="3" t="s">
        <v>7588</v>
      </c>
      <c r="B2504" s="3" t="s">
        <v>7589</v>
      </c>
      <c r="C2504" s="3" t="s">
        <v>7590</v>
      </c>
      <c r="D2504" s="4">
        <v>10.875</v>
      </c>
      <c r="E2504" s="4">
        <v>42.6</v>
      </c>
      <c r="F2504" s="4">
        <v>5</v>
      </c>
      <c r="G2504" s="4">
        <v>3</v>
      </c>
      <c r="H2504" s="4">
        <v>3</v>
      </c>
      <c r="I2504" s="4">
        <v>3</v>
      </c>
      <c r="J2504" s="4">
        <v>0</v>
      </c>
      <c r="K2504" s="4">
        <v>0</v>
      </c>
      <c r="L2504" s="4">
        <v>0</v>
      </c>
      <c r="M2504" s="4">
        <v>0</v>
      </c>
      <c r="N2504" s="4">
        <v>0</v>
      </c>
      <c r="O2504" s="4">
        <v>0</v>
      </c>
      <c r="P2504" s="4">
        <v>2</v>
      </c>
      <c r="Q2504" s="4">
        <v>3</v>
      </c>
      <c r="R2504" s="4">
        <v>0</v>
      </c>
      <c r="S2504" s="4">
        <v>0</v>
      </c>
      <c r="T2504" s="4">
        <v>0</v>
      </c>
      <c r="U2504" s="4">
        <v>0</v>
      </c>
      <c r="V2504" s="4">
        <v>0</v>
      </c>
      <c r="W2504" s="4">
        <v>0</v>
      </c>
      <c r="X2504" s="4">
        <v>2</v>
      </c>
      <c r="Y2504" s="4">
        <v>3</v>
      </c>
      <c r="Z2504" s="4">
        <v>0</v>
      </c>
      <c r="AA2504" s="4">
        <v>0</v>
      </c>
      <c r="AB2504" s="4">
        <v>0</v>
      </c>
      <c r="AC2504" s="4">
        <v>0</v>
      </c>
      <c r="AD2504" s="4">
        <v>0</v>
      </c>
      <c r="AE2504" s="4">
        <v>0</v>
      </c>
      <c r="AF2504" s="4">
        <v>2</v>
      </c>
      <c r="AG2504" s="4">
        <v>3</v>
      </c>
      <c r="AH2504" s="4">
        <v>0</v>
      </c>
      <c r="AI2504" s="4">
        <v>0</v>
      </c>
      <c r="AJ2504" s="4">
        <v>0</v>
      </c>
      <c r="AK2504" s="4">
        <v>0</v>
      </c>
      <c r="AL2504" s="4">
        <v>0</v>
      </c>
      <c r="AM2504" s="4">
        <v>0</v>
      </c>
      <c r="AN2504" s="4">
        <v>2</v>
      </c>
      <c r="AO2504" s="4">
        <v>3</v>
      </c>
      <c r="AP2504" s="4">
        <v>0</v>
      </c>
      <c r="AQ2504" s="4">
        <v>0</v>
      </c>
      <c r="AR2504" s="4">
        <v>0</v>
      </c>
      <c r="AS2504" s="4">
        <v>0</v>
      </c>
      <c r="AT2504" s="4">
        <v>0</v>
      </c>
      <c r="AU2504" s="4">
        <v>0</v>
      </c>
      <c r="AV2504" s="4">
        <v>173180</v>
      </c>
      <c r="AW2504" s="4">
        <v>208260</v>
      </c>
      <c r="BD2504" s="4">
        <v>0.90803271812080522</v>
      </c>
      <c r="BE2504" s="4">
        <v>1.091967281879195</v>
      </c>
      <c r="BF2504" s="4" t="s">
        <v>8379</v>
      </c>
      <c r="BM2504" s="4" t="s">
        <v>17694</v>
      </c>
      <c r="BN2504" s="4" t="s">
        <v>17695</v>
      </c>
      <c r="BO2504" s="4" t="s">
        <v>9281</v>
      </c>
      <c r="BP2504" s="4" t="s">
        <v>17696</v>
      </c>
      <c r="BQ2504" s="4" t="s">
        <v>17697</v>
      </c>
    </row>
    <row r="2505" spans="1:69">
      <c r="A2505" s="3" t="s">
        <v>7591</v>
      </c>
      <c r="B2505" s="3" t="s">
        <v>7592</v>
      </c>
      <c r="C2505" s="3" t="s">
        <v>7593</v>
      </c>
      <c r="D2505" s="4">
        <v>51.87</v>
      </c>
      <c r="E2505" s="4">
        <v>24.2</v>
      </c>
      <c r="F2505" s="4">
        <v>38</v>
      </c>
      <c r="G2505" s="4">
        <v>9</v>
      </c>
      <c r="H2505" s="4">
        <v>9</v>
      </c>
      <c r="I2505" s="4">
        <v>9</v>
      </c>
      <c r="J2505" s="4">
        <v>5</v>
      </c>
      <c r="K2505" s="4">
        <v>6</v>
      </c>
      <c r="L2505" s="4">
        <v>6</v>
      </c>
      <c r="M2505" s="4">
        <v>6</v>
      </c>
      <c r="N2505" s="4">
        <v>4</v>
      </c>
      <c r="O2505" s="4">
        <v>4</v>
      </c>
      <c r="P2505" s="4">
        <v>3</v>
      </c>
      <c r="Q2505" s="4">
        <v>4</v>
      </c>
      <c r="R2505" s="4">
        <v>7</v>
      </c>
      <c r="S2505" s="4">
        <v>7</v>
      </c>
      <c r="T2505" s="4">
        <v>8</v>
      </c>
      <c r="U2505" s="4">
        <v>8</v>
      </c>
      <c r="V2505" s="4">
        <v>6</v>
      </c>
      <c r="W2505" s="4">
        <v>6</v>
      </c>
      <c r="X2505" s="4">
        <v>5</v>
      </c>
      <c r="Y2505" s="4">
        <v>5</v>
      </c>
      <c r="Z2505" s="4">
        <v>7</v>
      </c>
      <c r="AA2505" s="4">
        <v>7</v>
      </c>
      <c r="AB2505" s="4">
        <v>8</v>
      </c>
      <c r="AC2505" s="4">
        <v>8</v>
      </c>
      <c r="AD2505" s="4">
        <v>6</v>
      </c>
      <c r="AE2505" s="4">
        <v>6</v>
      </c>
      <c r="AF2505" s="4">
        <v>5</v>
      </c>
      <c r="AG2505" s="4">
        <v>5</v>
      </c>
      <c r="AH2505" s="4">
        <v>7</v>
      </c>
      <c r="AI2505" s="4">
        <v>7</v>
      </c>
      <c r="AJ2505" s="4">
        <v>8</v>
      </c>
      <c r="AK2505" s="4">
        <v>8</v>
      </c>
      <c r="AL2505" s="4">
        <v>6</v>
      </c>
      <c r="AM2505" s="4">
        <v>6</v>
      </c>
      <c r="AN2505" s="4">
        <v>5</v>
      </c>
      <c r="AO2505" s="4">
        <v>5</v>
      </c>
      <c r="AP2505" s="4">
        <v>98576</v>
      </c>
      <c r="AQ2505" s="4">
        <v>98944</v>
      </c>
      <c r="AR2505" s="4">
        <v>100240</v>
      </c>
      <c r="AS2505" s="4">
        <v>103790</v>
      </c>
      <c r="AT2505" s="4">
        <v>168880</v>
      </c>
      <c r="AU2505" s="4">
        <v>125990</v>
      </c>
      <c r="AV2505" s="4">
        <v>176050</v>
      </c>
      <c r="AW2505" s="4">
        <v>137790</v>
      </c>
      <c r="AX2505" s="4">
        <v>0.78059905370894622</v>
      </c>
      <c r="AY2505" s="4">
        <v>0.78351315502939833</v>
      </c>
      <c r="AZ2505" s="4">
        <v>0.79377585967968645</v>
      </c>
      <c r="BA2505" s="4">
        <v>0.82188743491774396</v>
      </c>
      <c r="BB2505" s="4">
        <v>1.3373191059727201</v>
      </c>
      <c r="BC2505" s="4">
        <v>0.99768376457545582</v>
      </c>
      <c r="BD2505" s="4">
        <v>1.394096569200008</v>
      </c>
      <c r="BE2505" s="4">
        <v>1.0911250569160409</v>
      </c>
      <c r="BF2505" s="4" t="s">
        <v>8379</v>
      </c>
      <c r="BG2505" s="4" t="s">
        <v>17698</v>
      </c>
      <c r="BH2505" s="4" t="s">
        <v>17699</v>
      </c>
      <c r="BI2505" s="4" t="s">
        <v>10071</v>
      </c>
      <c r="BO2505" s="4" t="s">
        <v>16416</v>
      </c>
      <c r="BP2505" s="4" t="s">
        <v>16417</v>
      </c>
      <c r="BQ2505" s="4" t="s">
        <v>16418</v>
      </c>
    </row>
    <row r="2506" spans="1:69">
      <c r="A2506" s="3" t="s">
        <v>7594</v>
      </c>
      <c r="B2506" s="3" t="s">
        <v>7595</v>
      </c>
      <c r="C2506" s="3" t="s">
        <v>7596</v>
      </c>
      <c r="D2506" s="4">
        <v>32.957000000000001</v>
      </c>
      <c r="E2506" s="4">
        <v>12.4</v>
      </c>
      <c r="F2506" s="4">
        <v>8</v>
      </c>
      <c r="G2506" s="4">
        <v>2</v>
      </c>
      <c r="H2506" s="4">
        <v>2</v>
      </c>
      <c r="I2506" s="4">
        <v>2</v>
      </c>
      <c r="J2506" s="4">
        <v>1</v>
      </c>
      <c r="K2506" s="4">
        <v>1</v>
      </c>
      <c r="L2506" s="4">
        <v>2</v>
      </c>
      <c r="M2506" s="4">
        <v>1</v>
      </c>
      <c r="N2506" s="4">
        <v>0</v>
      </c>
      <c r="O2506" s="4">
        <v>1</v>
      </c>
      <c r="P2506" s="4">
        <v>1</v>
      </c>
      <c r="Q2506" s="4">
        <v>1</v>
      </c>
      <c r="R2506" s="4">
        <v>2</v>
      </c>
      <c r="S2506" s="4">
        <v>1</v>
      </c>
      <c r="T2506" s="4">
        <v>2</v>
      </c>
      <c r="U2506" s="4">
        <v>2</v>
      </c>
      <c r="V2506" s="4">
        <v>0</v>
      </c>
      <c r="W2506" s="4">
        <v>2</v>
      </c>
      <c r="X2506" s="4">
        <v>1</v>
      </c>
      <c r="Y2506" s="4">
        <v>1</v>
      </c>
      <c r="Z2506" s="4">
        <v>2</v>
      </c>
      <c r="AA2506" s="4">
        <v>1</v>
      </c>
      <c r="AB2506" s="4">
        <v>2</v>
      </c>
      <c r="AC2506" s="4">
        <v>2</v>
      </c>
      <c r="AD2506" s="4">
        <v>0</v>
      </c>
      <c r="AE2506" s="4">
        <v>2</v>
      </c>
      <c r="AF2506" s="4">
        <v>1</v>
      </c>
      <c r="AG2506" s="4">
        <v>1</v>
      </c>
      <c r="AH2506" s="4">
        <v>2</v>
      </c>
      <c r="AI2506" s="4">
        <v>1</v>
      </c>
      <c r="AJ2506" s="4">
        <v>2</v>
      </c>
      <c r="AK2506" s="4">
        <v>2</v>
      </c>
      <c r="AL2506" s="4">
        <v>0</v>
      </c>
      <c r="AM2506" s="4">
        <v>2</v>
      </c>
      <c r="AN2506" s="4">
        <v>1</v>
      </c>
      <c r="AO2506" s="4">
        <v>1</v>
      </c>
      <c r="AP2506" s="4">
        <v>1314300</v>
      </c>
      <c r="AQ2506" s="4">
        <v>0</v>
      </c>
      <c r="AR2506" s="4">
        <v>237860</v>
      </c>
      <c r="AS2506" s="4">
        <v>475170</v>
      </c>
      <c r="AT2506" s="4">
        <v>0</v>
      </c>
      <c r="AU2506" s="4">
        <v>791930</v>
      </c>
      <c r="AV2506" s="4">
        <v>0</v>
      </c>
      <c r="AW2506" s="4">
        <v>0</v>
      </c>
      <c r="AX2506" s="4">
        <v>1.8647446493051369</v>
      </c>
      <c r="AZ2506" s="4">
        <v>0.33747862914381788</v>
      </c>
      <c r="BA2506" s="4">
        <v>0.67417691167185712</v>
      </c>
      <c r="BC2506" s="4">
        <v>1.1235998098791879</v>
      </c>
      <c r="BF2506" s="4" t="s">
        <v>8379</v>
      </c>
      <c r="BO2506" s="4" t="s">
        <v>8648</v>
      </c>
      <c r="BP2506" s="4" t="s">
        <v>17700</v>
      </c>
      <c r="BQ2506" s="4" t="s">
        <v>17701</v>
      </c>
    </row>
    <row r="2507" spans="1:69">
      <c r="A2507" s="3" t="s">
        <v>7597</v>
      </c>
      <c r="B2507" s="3" t="s">
        <v>7598</v>
      </c>
      <c r="C2507" s="3" t="s">
        <v>7599</v>
      </c>
      <c r="D2507" s="4">
        <v>13.496</v>
      </c>
      <c r="E2507" s="4">
        <v>13.9</v>
      </c>
      <c r="F2507" s="4">
        <v>7</v>
      </c>
      <c r="G2507" s="4">
        <v>1</v>
      </c>
      <c r="H2507" s="4">
        <v>1</v>
      </c>
      <c r="I2507" s="4">
        <v>1</v>
      </c>
      <c r="J2507" s="4">
        <v>1</v>
      </c>
      <c r="K2507" s="4">
        <v>0</v>
      </c>
      <c r="L2507" s="4">
        <v>1</v>
      </c>
      <c r="M2507" s="4">
        <v>1</v>
      </c>
      <c r="N2507" s="4">
        <v>1</v>
      </c>
      <c r="O2507" s="4">
        <v>1</v>
      </c>
      <c r="P2507" s="4">
        <v>1</v>
      </c>
      <c r="Q2507" s="4">
        <v>1</v>
      </c>
      <c r="R2507" s="4">
        <v>1</v>
      </c>
      <c r="S2507" s="4">
        <v>0</v>
      </c>
      <c r="T2507" s="4">
        <v>1</v>
      </c>
      <c r="U2507" s="4">
        <v>1</v>
      </c>
      <c r="V2507" s="4">
        <v>1</v>
      </c>
      <c r="W2507" s="4">
        <v>1</v>
      </c>
      <c r="X2507" s="4">
        <v>1</v>
      </c>
      <c r="Y2507" s="4">
        <v>1</v>
      </c>
      <c r="Z2507" s="4">
        <v>1</v>
      </c>
      <c r="AA2507" s="4">
        <v>0</v>
      </c>
      <c r="AB2507" s="4">
        <v>1</v>
      </c>
      <c r="AC2507" s="4">
        <v>1</v>
      </c>
      <c r="AD2507" s="4">
        <v>1</v>
      </c>
      <c r="AE2507" s="4">
        <v>1</v>
      </c>
      <c r="AF2507" s="4">
        <v>1</v>
      </c>
      <c r="AG2507" s="4">
        <v>1</v>
      </c>
      <c r="AH2507" s="4">
        <v>1</v>
      </c>
      <c r="AI2507" s="4">
        <v>0</v>
      </c>
      <c r="AJ2507" s="4">
        <v>1</v>
      </c>
      <c r="AK2507" s="4">
        <v>1</v>
      </c>
      <c r="AL2507" s="4">
        <v>1</v>
      </c>
      <c r="AM2507" s="4">
        <v>1</v>
      </c>
      <c r="AN2507" s="4">
        <v>1</v>
      </c>
      <c r="AO2507" s="4">
        <v>1</v>
      </c>
      <c r="AP2507" s="4">
        <v>0</v>
      </c>
      <c r="AQ2507" s="4">
        <v>0</v>
      </c>
      <c r="AR2507" s="4">
        <v>0</v>
      </c>
      <c r="AS2507" s="4">
        <v>0</v>
      </c>
      <c r="AT2507" s="4">
        <v>0</v>
      </c>
      <c r="AU2507" s="4">
        <v>0</v>
      </c>
      <c r="AV2507" s="4">
        <v>0</v>
      </c>
      <c r="AW2507" s="4">
        <v>0</v>
      </c>
      <c r="BF2507" s="4" t="s">
        <v>8379</v>
      </c>
    </row>
    <row r="2508" spans="1:69">
      <c r="A2508" s="3" t="s">
        <v>7600</v>
      </c>
      <c r="B2508" s="3" t="s">
        <v>7601</v>
      </c>
      <c r="C2508" s="3" t="s">
        <v>7602</v>
      </c>
      <c r="D2508" s="4">
        <v>41.351000000000013</v>
      </c>
      <c r="E2508" s="4">
        <v>7.6</v>
      </c>
      <c r="F2508" s="4">
        <v>2</v>
      </c>
      <c r="G2508" s="4">
        <v>2</v>
      </c>
      <c r="H2508" s="4">
        <v>1</v>
      </c>
      <c r="I2508" s="4">
        <v>1</v>
      </c>
      <c r="J2508" s="4">
        <v>0</v>
      </c>
      <c r="K2508" s="4">
        <v>0</v>
      </c>
      <c r="L2508" s="4">
        <v>0</v>
      </c>
      <c r="M2508" s="4">
        <v>0</v>
      </c>
      <c r="N2508" s="4">
        <v>1</v>
      </c>
      <c r="O2508" s="4">
        <v>1</v>
      </c>
      <c r="P2508" s="4">
        <v>0</v>
      </c>
      <c r="Q2508" s="4">
        <v>0</v>
      </c>
      <c r="R2508" s="4">
        <v>1</v>
      </c>
      <c r="S2508" s="4">
        <v>1</v>
      </c>
      <c r="T2508" s="4">
        <v>1</v>
      </c>
      <c r="U2508" s="4">
        <v>2</v>
      </c>
      <c r="V2508" s="4">
        <v>2</v>
      </c>
      <c r="W2508" s="4">
        <v>2</v>
      </c>
      <c r="X2508" s="4">
        <v>1</v>
      </c>
      <c r="Y2508" s="4">
        <v>0</v>
      </c>
      <c r="Z2508" s="4">
        <v>0</v>
      </c>
      <c r="AA2508" s="4">
        <v>0</v>
      </c>
      <c r="AB2508" s="4">
        <v>0</v>
      </c>
      <c r="AC2508" s="4">
        <v>1</v>
      </c>
      <c r="AD2508" s="4">
        <v>1</v>
      </c>
      <c r="AE2508" s="4">
        <v>1</v>
      </c>
      <c r="AF2508" s="4">
        <v>0</v>
      </c>
      <c r="AG2508" s="4">
        <v>0</v>
      </c>
      <c r="AH2508" s="4">
        <v>0</v>
      </c>
      <c r="AI2508" s="4">
        <v>0</v>
      </c>
      <c r="AJ2508" s="4">
        <v>0</v>
      </c>
      <c r="AK2508" s="4">
        <v>1</v>
      </c>
      <c r="AL2508" s="4">
        <v>1</v>
      </c>
      <c r="AM2508" s="4">
        <v>1</v>
      </c>
      <c r="AN2508" s="4">
        <v>0</v>
      </c>
      <c r="AO2508" s="4">
        <v>0</v>
      </c>
      <c r="AP2508" s="4">
        <v>0</v>
      </c>
      <c r="AQ2508" s="4">
        <v>0</v>
      </c>
      <c r="AR2508" s="4">
        <v>0</v>
      </c>
      <c r="AS2508" s="4">
        <v>0</v>
      </c>
      <c r="AT2508" s="4">
        <v>0</v>
      </c>
      <c r="AU2508" s="4">
        <v>0</v>
      </c>
      <c r="AV2508" s="4">
        <v>0</v>
      </c>
      <c r="AW2508" s="4">
        <v>0</v>
      </c>
      <c r="BF2508" s="4" t="s">
        <v>8466</v>
      </c>
      <c r="BG2508" s="4" t="s">
        <v>12689</v>
      </c>
      <c r="BH2508" s="4" t="s">
        <v>12690</v>
      </c>
      <c r="BI2508" s="4" t="s">
        <v>8770</v>
      </c>
      <c r="BM2508" s="4" t="s">
        <v>17702</v>
      </c>
      <c r="BN2508" s="4" t="s">
        <v>17703</v>
      </c>
      <c r="BO2508" s="4" t="s">
        <v>8596</v>
      </c>
      <c r="BP2508" s="4" t="s">
        <v>12693</v>
      </c>
      <c r="BQ2508" s="4" t="s">
        <v>12694</v>
      </c>
    </row>
    <row r="2509" spans="1:69">
      <c r="A2509" s="3" t="s">
        <v>7603</v>
      </c>
      <c r="B2509" s="3" t="s">
        <v>7604</v>
      </c>
      <c r="C2509" s="3" t="s">
        <v>7605</v>
      </c>
      <c r="D2509" s="4">
        <v>27.509</v>
      </c>
      <c r="E2509" s="4">
        <v>11.6</v>
      </c>
      <c r="F2509" s="4">
        <v>8</v>
      </c>
      <c r="G2509" s="4">
        <v>2</v>
      </c>
      <c r="H2509" s="4">
        <v>2</v>
      </c>
      <c r="I2509" s="4">
        <v>2</v>
      </c>
      <c r="J2509" s="4">
        <v>1</v>
      </c>
      <c r="K2509" s="4">
        <v>2</v>
      </c>
      <c r="L2509" s="4">
        <v>2</v>
      </c>
      <c r="M2509" s="4">
        <v>0</v>
      </c>
      <c r="N2509" s="4">
        <v>1</v>
      </c>
      <c r="O2509" s="4">
        <v>0</v>
      </c>
      <c r="P2509" s="4">
        <v>2</v>
      </c>
      <c r="Q2509" s="4">
        <v>0</v>
      </c>
      <c r="R2509" s="4">
        <v>1</v>
      </c>
      <c r="S2509" s="4">
        <v>2</v>
      </c>
      <c r="T2509" s="4">
        <v>2</v>
      </c>
      <c r="U2509" s="4">
        <v>0</v>
      </c>
      <c r="V2509" s="4">
        <v>1</v>
      </c>
      <c r="W2509" s="4">
        <v>0</v>
      </c>
      <c r="X2509" s="4">
        <v>2</v>
      </c>
      <c r="Y2509" s="4">
        <v>2</v>
      </c>
      <c r="Z2509" s="4">
        <v>1</v>
      </c>
      <c r="AA2509" s="4">
        <v>2</v>
      </c>
      <c r="AB2509" s="4">
        <v>2</v>
      </c>
      <c r="AC2509" s="4">
        <v>0</v>
      </c>
      <c r="AD2509" s="4">
        <v>1</v>
      </c>
      <c r="AE2509" s="4">
        <v>0</v>
      </c>
      <c r="AF2509" s="4">
        <v>2</v>
      </c>
      <c r="AG2509" s="4">
        <v>2</v>
      </c>
      <c r="AH2509" s="4">
        <v>1</v>
      </c>
      <c r="AI2509" s="4">
        <v>2</v>
      </c>
      <c r="AJ2509" s="4">
        <v>2</v>
      </c>
      <c r="AK2509" s="4">
        <v>0</v>
      </c>
      <c r="AL2509" s="4">
        <v>1</v>
      </c>
      <c r="AM2509" s="4">
        <v>0</v>
      </c>
      <c r="AN2509" s="4">
        <v>2</v>
      </c>
      <c r="AO2509" s="4">
        <v>2</v>
      </c>
      <c r="AP2509" s="4">
        <v>0</v>
      </c>
      <c r="AQ2509" s="4">
        <v>65902</v>
      </c>
      <c r="AR2509" s="4">
        <v>46297</v>
      </c>
      <c r="AS2509" s="4">
        <v>0</v>
      </c>
      <c r="AT2509" s="4">
        <v>0</v>
      </c>
      <c r="AU2509" s="4">
        <v>0</v>
      </c>
      <c r="AV2509" s="4">
        <v>56823</v>
      </c>
      <c r="AW2509" s="4">
        <v>34622</v>
      </c>
      <c r="AY2509" s="4">
        <v>1.2944550293649699</v>
      </c>
      <c r="AZ2509" s="4">
        <v>0.9093712557207676</v>
      </c>
      <c r="BD2509" s="4">
        <v>1.116124216770443</v>
      </c>
      <c r="BE2509" s="4">
        <v>0.68004949814381965</v>
      </c>
      <c r="BF2509" s="4" t="s">
        <v>8361</v>
      </c>
      <c r="BG2509" s="4" t="s">
        <v>17704</v>
      </c>
      <c r="BH2509" s="4" t="s">
        <v>17705</v>
      </c>
      <c r="BM2509" s="4" t="s">
        <v>10927</v>
      </c>
      <c r="BN2509" s="4" t="s">
        <v>10928</v>
      </c>
      <c r="BO2509" s="4" t="s">
        <v>8535</v>
      </c>
      <c r="BP2509" s="4" t="s">
        <v>10929</v>
      </c>
      <c r="BQ2509" s="4" t="s">
        <v>10930</v>
      </c>
    </row>
    <row r="2510" spans="1:69">
      <c r="A2510" s="3" t="s">
        <v>7606</v>
      </c>
      <c r="B2510" s="3" t="s">
        <v>7607</v>
      </c>
      <c r="C2510" s="3" t="s">
        <v>7608</v>
      </c>
      <c r="D2510" s="4">
        <v>34.154000000000003</v>
      </c>
      <c r="E2510" s="4">
        <v>4</v>
      </c>
      <c r="F2510" s="4">
        <v>2</v>
      </c>
      <c r="G2510" s="4">
        <v>1</v>
      </c>
      <c r="H2510" s="4">
        <v>1</v>
      </c>
      <c r="I2510" s="4">
        <v>1</v>
      </c>
      <c r="J2510" s="4">
        <v>0</v>
      </c>
      <c r="K2510" s="4">
        <v>0</v>
      </c>
      <c r="L2510" s="4">
        <v>0</v>
      </c>
      <c r="M2510" s="4">
        <v>0</v>
      </c>
      <c r="N2510" s="4">
        <v>1</v>
      </c>
      <c r="O2510" s="4">
        <v>1</v>
      </c>
      <c r="P2510" s="4">
        <v>0</v>
      </c>
      <c r="Q2510" s="4">
        <v>0</v>
      </c>
      <c r="R2510" s="4">
        <v>1</v>
      </c>
      <c r="S2510" s="4">
        <v>0</v>
      </c>
      <c r="T2510" s="4">
        <v>1</v>
      </c>
      <c r="U2510" s="4">
        <v>1</v>
      </c>
      <c r="V2510" s="4">
        <v>1</v>
      </c>
      <c r="W2510" s="4">
        <v>1</v>
      </c>
      <c r="X2510" s="4">
        <v>1</v>
      </c>
      <c r="Y2510" s="4">
        <v>1</v>
      </c>
      <c r="Z2510" s="4">
        <v>1</v>
      </c>
      <c r="AA2510" s="4">
        <v>0</v>
      </c>
      <c r="AB2510" s="4">
        <v>1</v>
      </c>
      <c r="AC2510" s="4">
        <v>1</v>
      </c>
      <c r="AD2510" s="4">
        <v>1</v>
      </c>
      <c r="AE2510" s="4">
        <v>1</v>
      </c>
      <c r="AF2510" s="4">
        <v>1</v>
      </c>
      <c r="AG2510" s="4">
        <v>1</v>
      </c>
      <c r="AH2510" s="4">
        <v>1</v>
      </c>
      <c r="AI2510" s="4">
        <v>0</v>
      </c>
      <c r="AJ2510" s="4">
        <v>1</v>
      </c>
      <c r="AK2510" s="4">
        <v>1</v>
      </c>
      <c r="AL2510" s="4">
        <v>1</v>
      </c>
      <c r="AM2510" s="4">
        <v>1</v>
      </c>
      <c r="AN2510" s="4">
        <v>1</v>
      </c>
      <c r="AO2510" s="4">
        <v>1</v>
      </c>
      <c r="AP2510" s="4">
        <v>0</v>
      </c>
      <c r="AQ2510" s="4">
        <v>0</v>
      </c>
      <c r="AR2510" s="4">
        <v>0</v>
      </c>
      <c r="AS2510" s="4">
        <v>0</v>
      </c>
      <c r="AT2510" s="4">
        <v>0</v>
      </c>
      <c r="AU2510" s="4">
        <v>0</v>
      </c>
      <c r="AV2510" s="4">
        <v>0</v>
      </c>
      <c r="AW2510" s="4">
        <v>0</v>
      </c>
      <c r="BF2510" s="4" t="s">
        <v>8379</v>
      </c>
      <c r="BG2510" s="4" t="s">
        <v>17706</v>
      </c>
      <c r="BH2510" s="4" t="s">
        <v>17707</v>
      </c>
      <c r="BI2510" s="4" t="s">
        <v>8770</v>
      </c>
      <c r="BO2510" s="4" t="s">
        <v>8369</v>
      </c>
      <c r="BP2510" s="4" t="s">
        <v>17708</v>
      </c>
      <c r="BQ2510" s="4" t="s">
        <v>17709</v>
      </c>
    </row>
    <row r="2511" spans="1:69">
      <c r="A2511" s="3" t="s">
        <v>7609</v>
      </c>
      <c r="B2511" s="3" t="s">
        <v>7610</v>
      </c>
      <c r="C2511" s="3" t="s">
        <v>7611</v>
      </c>
      <c r="D2511" s="4">
        <v>48.026000000000003</v>
      </c>
      <c r="E2511" s="4">
        <v>25.1</v>
      </c>
      <c r="F2511" s="4">
        <v>40</v>
      </c>
      <c r="G2511" s="4">
        <v>8</v>
      </c>
      <c r="H2511" s="4">
        <v>8</v>
      </c>
      <c r="I2511" s="4">
        <v>8</v>
      </c>
      <c r="J2511" s="4">
        <v>2</v>
      </c>
      <c r="K2511" s="4">
        <v>1</v>
      </c>
      <c r="L2511" s="4">
        <v>6</v>
      </c>
      <c r="M2511" s="4">
        <v>8</v>
      </c>
      <c r="N2511" s="4">
        <v>8</v>
      </c>
      <c r="O2511" s="4">
        <v>6</v>
      </c>
      <c r="P2511" s="4">
        <v>4</v>
      </c>
      <c r="Q2511" s="4">
        <v>5</v>
      </c>
      <c r="R2511" s="4">
        <v>5</v>
      </c>
      <c r="S2511" s="4">
        <v>3</v>
      </c>
      <c r="T2511" s="4">
        <v>7</v>
      </c>
      <c r="U2511" s="4">
        <v>8</v>
      </c>
      <c r="V2511" s="4">
        <v>8</v>
      </c>
      <c r="W2511" s="4">
        <v>8</v>
      </c>
      <c r="X2511" s="4">
        <v>5</v>
      </c>
      <c r="Y2511" s="4">
        <v>5</v>
      </c>
      <c r="Z2511" s="4">
        <v>5</v>
      </c>
      <c r="AA2511" s="4">
        <v>3</v>
      </c>
      <c r="AB2511" s="4">
        <v>7</v>
      </c>
      <c r="AC2511" s="4">
        <v>8</v>
      </c>
      <c r="AD2511" s="4">
        <v>8</v>
      </c>
      <c r="AE2511" s="4">
        <v>8</v>
      </c>
      <c r="AF2511" s="4">
        <v>5</v>
      </c>
      <c r="AG2511" s="4">
        <v>5</v>
      </c>
      <c r="AH2511" s="4">
        <v>5</v>
      </c>
      <c r="AI2511" s="4">
        <v>3</v>
      </c>
      <c r="AJ2511" s="4">
        <v>7</v>
      </c>
      <c r="AK2511" s="4">
        <v>8</v>
      </c>
      <c r="AL2511" s="4">
        <v>8</v>
      </c>
      <c r="AM2511" s="4">
        <v>8</v>
      </c>
      <c r="AN2511" s="4">
        <v>5</v>
      </c>
      <c r="AO2511" s="4">
        <v>5</v>
      </c>
      <c r="AP2511" s="4">
        <v>26272</v>
      </c>
      <c r="AQ2511" s="4">
        <v>20887</v>
      </c>
      <c r="AR2511" s="4">
        <v>165730</v>
      </c>
      <c r="AS2511" s="4">
        <v>159270</v>
      </c>
      <c r="AT2511" s="4">
        <v>332400</v>
      </c>
      <c r="AU2511" s="4">
        <v>262460</v>
      </c>
      <c r="AV2511" s="4">
        <v>127130</v>
      </c>
      <c r="AW2511" s="4">
        <v>193550</v>
      </c>
      <c r="AX2511" s="4">
        <v>0.16321826762310129</v>
      </c>
      <c r="AY2511" s="4">
        <v>0.12976324436067749</v>
      </c>
      <c r="AZ2511" s="4">
        <v>1.029619499588025</v>
      </c>
      <c r="BA2511" s="4">
        <v>0.98948589693709477</v>
      </c>
      <c r="BB2511" s="4">
        <v>2.0650788732460001</v>
      </c>
      <c r="BC2511" s="4">
        <v>1.630567391913794</v>
      </c>
      <c r="BD2511" s="4">
        <v>0.78981190480073371</v>
      </c>
      <c r="BE2511" s="4">
        <v>1.2024549215305751</v>
      </c>
      <c r="BF2511" s="4" t="s">
        <v>8379</v>
      </c>
      <c r="BG2511" s="4" t="s">
        <v>12364</v>
      </c>
      <c r="BH2511" s="4" t="s">
        <v>12365</v>
      </c>
      <c r="BI2511" s="4" t="s">
        <v>8770</v>
      </c>
      <c r="BO2511" s="4" t="s">
        <v>8369</v>
      </c>
      <c r="BP2511" s="4" t="s">
        <v>8771</v>
      </c>
      <c r="BQ2511" s="4" t="s">
        <v>8772</v>
      </c>
    </row>
    <row r="2512" spans="1:69">
      <c r="A2512" s="3" t="s">
        <v>7612</v>
      </c>
      <c r="B2512" s="3" t="s">
        <v>7613</v>
      </c>
      <c r="C2512" s="3" t="s">
        <v>7614</v>
      </c>
      <c r="D2512" s="4">
        <v>14.81</v>
      </c>
      <c r="E2512" s="4">
        <v>29</v>
      </c>
      <c r="F2512" s="4">
        <v>28</v>
      </c>
      <c r="G2512" s="4">
        <v>4</v>
      </c>
      <c r="H2512" s="4">
        <v>4</v>
      </c>
      <c r="I2512" s="4">
        <v>4</v>
      </c>
      <c r="J2512" s="4">
        <v>4</v>
      </c>
      <c r="K2512" s="4">
        <v>5</v>
      </c>
      <c r="L2512" s="4">
        <v>4</v>
      </c>
      <c r="M2512" s="4">
        <v>5</v>
      </c>
      <c r="N2512" s="4">
        <v>2</v>
      </c>
      <c r="O2512" s="4">
        <v>1</v>
      </c>
      <c r="P2512" s="4">
        <v>3</v>
      </c>
      <c r="Q2512" s="4">
        <v>4</v>
      </c>
      <c r="R2512" s="4">
        <v>4</v>
      </c>
      <c r="S2512" s="4">
        <v>4</v>
      </c>
      <c r="T2512" s="4">
        <v>4</v>
      </c>
      <c r="U2512" s="4">
        <v>4</v>
      </c>
      <c r="V2512" s="4">
        <v>4</v>
      </c>
      <c r="W2512" s="4">
        <v>3</v>
      </c>
      <c r="X2512" s="4">
        <v>4</v>
      </c>
      <c r="Y2512" s="4">
        <v>4</v>
      </c>
      <c r="Z2512" s="4">
        <v>4</v>
      </c>
      <c r="AA2512" s="4">
        <v>4</v>
      </c>
      <c r="AB2512" s="4">
        <v>4</v>
      </c>
      <c r="AC2512" s="4">
        <v>4</v>
      </c>
      <c r="AD2512" s="4">
        <v>4</v>
      </c>
      <c r="AE2512" s="4">
        <v>3</v>
      </c>
      <c r="AF2512" s="4">
        <v>4</v>
      </c>
      <c r="AG2512" s="4">
        <v>4</v>
      </c>
      <c r="AH2512" s="4">
        <v>4</v>
      </c>
      <c r="AI2512" s="4">
        <v>4</v>
      </c>
      <c r="AJ2512" s="4">
        <v>4</v>
      </c>
      <c r="AK2512" s="4">
        <v>4</v>
      </c>
      <c r="AL2512" s="4">
        <v>4</v>
      </c>
      <c r="AM2512" s="4">
        <v>3</v>
      </c>
      <c r="AN2512" s="4">
        <v>4</v>
      </c>
      <c r="AO2512" s="4">
        <v>4</v>
      </c>
      <c r="AP2512" s="4">
        <v>233910</v>
      </c>
      <c r="AQ2512" s="4">
        <v>311920</v>
      </c>
      <c r="AR2512" s="4">
        <v>143280</v>
      </c>
      <c r="AS2512" s="4">
        <v>218680</v>
      </c>
      <c r="AT2512" s="4">
        <v>61832</v>
      </c>
      <c r="AU2512" s="4">
        <v>92973</v>
      </c>
      <c r="AV2512" s="4">
        <v>154160</v>
      </c>
      <c r="AW2512" s="4">
        <v>237640</v>
      </c>
      <c r="AX2512" s="4">
        <v>1.2866380866270859</v>
      </c>
      <c r="AY2512" s="4">
        <v>1.715737471594718</v>
      </c>
      <c r="AZ2512" s="4">
        <v>0.78812152131986157</v>
      </c>
      <c r="BA2512" s="4">
        <v>1.2028644212885771</v>
      </c>
      <c r="BB2512" s="4">
        <v>0.34011118025020709</v>
      </c>
      <c r="BC2512" s="4">
        <v>0.51140439839245877</v>
      </c>
      <c r="BD2512" s="4">
        <v>0.84796771166017482</v>
      </c>
      <c r="BE2512" s="4">
        <v>1.3071552088669169</v>
      </c>
      <c r="BF2512" s="4" t="s">
        <v>8379</v>
      </c>
      <c r="BJ2512" s="4" t="s">
        <v>15833</v>
      </c>
      <c r="BK2512" s="4" t="s">
        <v>15834</v>
      </c>
      <c r="BM2512" s="4" t="s">
        <v>17710</v>
      </c>
      <c r="BN2512" s="4" t="s">
        <v>17711</v>
      </c>
      <c r="BO2512" s="4" t="s">
        <v>8511</v>
      </c>
      <c r="BP2512" s="4" t="s">
        <v>15837</v>
      </c>
      <c r="BQ2512" s="4" t="s">
        <v>15838</v>
      </c>
    </row>
    <row r="2513" spans="1:69">
      <c r="A2513" s="3" t="s">
        <v>7615</v>
      </c>
      <c r="B2513" s="3" t="s">
        <v>7616</v>
      </c>
      <c r="C2513" s="3" t="s">
        <v>7617</v>
      </c>
      <c r="D2513" s="4">
        <v>39.448999999999998</v>
      </c>
      <c r="E2513" s="4">
        <v>28.2</v>
      </c>
      <c r="F2513" s="4">
        <v>40</v>
      </c>
      <c r="G2513" s="4">
        <v>7</v>
      </c>
      <c r="H2513" s="4">
        <v>7</v>
      </c>
      <c r="I2513" s="4">
        <v>7</v>
      </c>
      <c r="J2513" s="4">
        <v>6</v>
      </c>
      <c r="K2513" s="4">
        <v>5</v>
      </c>
      <c r="L2513" s="4">
        <v>5</v>
      </c>
      <c r="M2513" s="4">
        <v>5</v>
      </c>
      <c r="N2513" s="4">
        <v>5</v>
      </c>
      <c r="O2513" s="4">
        <v>5</v>
      </c>
      <c r="P2513" s="4">
        <v>4</v>
      </c>
      <c r="Q2513" s="4">
        <v>5</v>
      </c>
      <c r="R2513" s="4">
        <v>6</v>
      </c>
      <c r="S2513" s="4">
        <v>6</v>
      </c>
      <c r="T2513" s="4">
        <v>6</v>
      </c>
      <c r="U2513" s="4">
        <v>7</v>
      </c>
      <c r="V2513" s="4">
        <v>6</v>
      </c>
      <c r="W2513" s="4">
        <v>6</v>
      </c>
      <c r="X2513" s="4">
        <v>6</v>
      </c>
      <c r="Y2513" s="4">
        <v>7</v>
      </c>
      <c r="Z2513" s="4">
        <v>6</v>
      </c>
      <c r="AA2513" s="4">
        <v>6</v>
      </c>
      <c r="AB2513" s="4">
        <v>6</v>
      </c>
      <c r="AC2513" s="4">
        <v>7</v>
      </c>
      <c r="AD2513" s="4">
        <v>6</v>
      </c>
      <c r="AE2513" s="4">
        <v>6</v>
      </c>
      <c r="AF2513" s="4">
        <v>6</v>
      </c>
      <c r="AG2513" s="4">
        <v>7</v>
      </c>
      <c r="AH2513" s="4">
        <v>6</v>
      </c>
      <c r="AI2513" s="4">
        <v>6</v>
      </c>
      <c r="AJ2513" s="4">
        <v>6</v>
      </c>
      <c r="AK2513" s="4">
        <v>7</v>
      </c>
      <c r="AL2513" s="4">
        <v>6</v>
      </c>
      <c r="AM2513" s="4">
        <v>6</v>
      </c>
      <c r="AN2513" s="4">
        <v>6</v>
      </c>
      <c r="AO2513" s="4">
        <v>7</v>
      </c>
      <c r="AP2513" s="4">
        <v>106280</v>
      </c>
      <c r="AQ2513" s="4">
        <v>116530</v>
      </c>
      <c r="AR2513" s="4">
        <v>92087</v>
      </c>
      <c r="AS2513" s="4">
        <v>95830</v>
      </c>
      <c r="AT2513" s="4">
        <v>112060</v>
      </c>
      <c r="AU2513" s="4">
        <v>116760</v>
      </c>
      <c r="AV2513" s="4">
        <v>93145</v>
      </c>
      <c r="AW2513" s="4">
        <v>103540</v>
      </c>
      <c r="AX2513" s="4">
        <v>1.016751332166193</v>
      </c>
      <c r="AY2513" s="4">
        <v>1.114810244047107</v>
      </c>
      <c r="AZ2513" s="4">
        <v>0.88097083106123664</v>
      </c>
      <c r="BA2513" s="4">
        <v>0.91677907566321304</v>
      </c>
      <c r="BB2513" s="4">
        <v>1.0720469917439179</v>
      </c>
      <c r="BC2513" s="4">
        <v>1.117010590362483</v>
      </c>
      <c r="BD2513" s="4">
        <v>0.89109242411196887</v>
      </c>
      <c r="BE2513" s="4">
        <v>0.99053851084388078</v>
      </c>
      <c r="BF2513" s="4" t="s">
        <v>8379</v>
      </c>
      <c r="BJ2513" s="4" t="s">
        <v>8604</v>
      </c>
      <c r="BK2513" s="4" t="s">
        <v>8484</v>
      </c>
      <c r="BL2513" s="4" t="s">
        <v>16516</v>
      </c>
      <c r="BM2513" s="4" t="s">
        <v>11158</v>
      </c>
      <c r="BN2513" s="4" t="s">
        <v>11159</v>
      </c>
      <c r="BO2513" s="4" t="s">
        <v>8596</v>
      </c>
      <c r="BP2513" s="4" t="s">
        <v>15540</v>
      </c>
      <c r="BQ2513" s="4" t="s">
        <v>15541</v>
      </c>
    </row>
    <row r="2514" spans="1:69">
      <c r="A2514" s="3" t="s">
        <v>7618</v>
      </c>
      <c r="B2514" s="3" t="s">
        <v>7619</v>
      </c>
      <c r="C2514" s="3" t="s">
        <v>7620</v>
      </c>
      <c r="D2514" s="4">
        <v>10.433</v>
      </c>
      <c r="E2514" s="4">
        <v>25.3</v>
      </c>
      <c r="F2514" s="4">
        <v>4</v>
      </c>
      <c r="G2514" s="4">
        <v>2</v>
      </c>
      <c r="H2514" s="4">
        <v>2</v>
      </c>
      <c r="I2514" s="4">
        <v>2</v>
      </c>
      <c r="J2514" s="4">
        <v>0</v>
      </c>
      <c r="K2514" s="4">
        <v>0</v>
      </c>
      <c r="L2514" s="4">
        <v>0</v>
      </c>
      <c r="M2514" s="4">
        <v>0</v>
      </c>
      <c r="N2514" s="4">
        <v>1</v>
      </c>
      <c r="O2514" s="4">
        <v>1</v>
      </c>
      <c r="P2514" s="4">
        <v>1</v>
      </c>
      <c r="Q2514" s="4">
        <v>1</v>
      </c>
      <c r="R2514" s="4">
        <v>0</v>
      </c>
      <c r="S2514" s="4">
        <v>0</v>
      </c>
      <c r="T2514" s="4">
        <v>0</v>
      </c>
      <c r="U2514" s="4">
        <v>1</v>
      </c>
      <c r="V2514" s="4">
        <v>2</v>
      </c>
      <c r="W2514" s="4">
        <v>1</v>
      </c>
      <c r="X2514" s="4">
        <v>2</v>
      </c>
      <c r="Y2514" s="4">
        <v>2</v>
      </c>
      <c r="Z2514" s="4">
        <v>0</v>
      </c>
      <c r="AA2514" s="4">
        <v>0</v>
      </c>
      <c r="AB2514" s="4">
        <v>0</v>
      </c>
      <c r="AC2514" s="4">
        <v>1</v>
      </c>
      <c r="AD2514" s="4">
        <v>2</v>
      </c>
      <c r="AE2514" s="4">
        <v>1</v>
      </c>
      <c r="AF2514" s="4">
        <v>2</v>
      </c>
      <c r="AG2514" s="4">
        <v>2</v>
      </c>
      <c r="AH2514" s="4">
        <v>0</v>
      </c>
      <c r="AI2514" s="4">
        <v>0</v>
      </c>
      <c r="AJ2514" s="4">
        <v>0</v>
      </c>
      <c r="AK2514" s="4">
        <v>1</v>
      </c>
      <c r="AL2514" s="4">
        <v>2</v>
      </c>
      <c r="AM2514" s="4">
        <v>1</v>
      </c>
      <c r="AN2514" s="4">
        <v>2</v>
      </c>
      <c r="AO2514" s="4">
        <v>2</v>
      </c>
      <c r="AP2514" s="4">
        <v>0</v>
      </c>
      <c r="AQ2514" s="4">
        <v>0</v>
      </c>
      <c r="AR2514" s="4">
        <v>0</v>
      </c>
      <c r="AS2514" s="4">
        <v>0</v>
      </c>
      <c r="AT2514" s="4">
        <v>270680</v>
      </c>
      <c r="AU2514" s="4">
        <v>0</v>
      </c>
      <c r="AV2514" s="4">
        <v>643450</v>
      </c>
      <c r="AW2514" s="4">
        <v>258170</v>
      </c>
      <c r="BB2514" s="4">
        <v>0.69268958457732654</v>
      </c>
      <c r="BD2514" s="4">
        <v>1.646634820438454</v>
      </c>
      <c r="BE2514" s="4">
        <v>0.66067559498421902</v>
      </c>
      <c r="BF2514" s="4" t="s">
        <v>8379</v>
      </c>
    </row>
    <row r="2515" spans="1:69">
      <c r="A2515" s="3" t="s">
        <v>7621</v>
      </c>
      <c r="B2515" s="3" t="s">
        <v>7622</v>
      </c>
      <c r="C2515" s="3" t="s">
        <v>7623</v>
      </c>
      <c r="D2515" s="4">
        <v>14.436999999999999</v>
      </c>
      <c r="E2515" s="4">
        <v>34.6</v>
      </c>
      <c r="F2515" s="4">
        <v>11</v>
      </c>
      <c r="G2515" s="4">
        <v>2</v>
      </c>
      <c r="H2515" s="4">
        <v>2</v>
      </c>
      <c r="I2515" s="4">
        <v>2</v>
      </c>
      <c r="J2515" s="4">
        <v>1</v>
      </c>
      <c r="K2515" s="4">
        <v>2</v>
      </c>
      <c r="L2515" s="4">
        <v>1</v>
      </c>
      <c r="M2515" s="4">
        <v>1</v>
      </c>
      <c r="N2515" s="4">
        <v>1</v>
      </c>
      <c r="O2515" s="4">
        <v>2</v>
      </c>
      <c r="P2515" s="4">
        <v>2</v>
      </c>
      <c r="Q2515" s="4">
        <v>1</v>
      </c>
      <c r="R2515" s="4">
        <v>1</v>
      </c>
      <c r="S2515" s="4">
        <v>2</v>
      </c>
      <c r="T2515" s="4">
        <v>2</v>
      </c>
      <c r="U2515" s="4">
        <v>2</v>
      </c>
      <c r="V2515" s="4">
        <v>2</v>
      </c>
      <c r="W2515" s="4">
        <v>2</v>
      </c>
      <c r="X2515" s="4">
        <v>2</v>
      </c>
      <c r="Y2515" s="4">
        <v>2</v>
      </c>
      <c r="Z2515" s="4">
        <v>1</v>
      </c>
      <c r="AA2515" s="4">
        <v>2</v>
      </c>
      <c r="AB2515" s="4">
        <v>2</v>
      </c>
      <c r="AC2515" s="4">
        <v>2</v>
      </c>
      <c r="AD2515" s="4">
        <v>2</v>
      </c>
      <c r="AE2515" s="4">
        <v>2</v>
      </c>
      <c r="AF2515" s="4">
        <v>2</v>
      </c>
      <c r="AG2515" s="4">
        <v>2</v>
      </c>
      <c r="AH2515" s="4">
        <v>1</v>
      </c>
      <c r="AI2515" s="4">
        <v>2</v>
      </c>
      <c r="AJ2515" s="4">
        <v>2</v>
      </c>
      <c r="AK2515" s="4">
        <v>2</v>
      </c>
      <c r="AL2515" s="4">
        <v>2</v>
      </c>
      <c r="AM2515" s="4">
        <v>2</v>
      </c>
      <c r="AN2515" s="4">
        <v>2</v>
      </c>
      <c r="AO2515" s="4">
        <v>2</v>
      </c>
      <c r="AP2515" s="4">
        <v>0</v>
      </c>
      <c r="AQ2515" s="4">
        <v>969620</v>
      </c>
      <c r="AR2515" s="4">
        <v>1014600</v>
      </c>
      <c r="AS2515" s="4">
        <v>885410</v>
      </c>
      <c r="AT2515" s="4">
        <v>1146700</v>
      </c>
      <c r="AU2515" s="4">
        <v>880960</v>
      </c>
      <c r="AV2515" s="4">
        <v>1557200</v>
      </c>
      <c r="AW2515" s="4">
        <v>1320500</v>
      </c>
      <c r="AY2515" s="4">
        <v>0.87297089771176561</v>
      </c>
      <c r="AZ2515" s="4">
        <v>0.91346741281982358</v>
      </c>
      <c r="BA2515" s="4">
        <v>0.7971547230285827</v>
      </c>
      <c r="BB2515" s="4">
        <v>1.0324000416720791</v>
      </c>
      <c r="BC2515" s="4">
        <v>0.79314828700744322</v>
      </c>
      <c r="BD2515" s="4">
        <v>1.401982510588438</v>
      </c>
      <c r="BE2515" s="4">
        <v>1.188876127171868</v>
      </c>
      <c r="BF2515" s="4" t="s">
        <v>8379</v>
      </c>
      <c r="BM2515" s="4" t="s">
        <v>9287</v>
      </c>
      <c r="BN2515" s="4" t="s">
        <v>9288</v>
      </c>
      <c r="BO2515" s="4" t="s">
        <v>8494</v>
      </c>
      <c r="BP2515" s="4" t="s">
        <v>10763</v>
      </c>
      <c r="BQ2515" s="4" t="s">
        <v>10764</v>
      </c>
    </row>
    <row r="2516" spans="1:69">
      <c r="A2516" s="3" t="s">
        <v>7624</v>
      </c>
      <c r="B2516" s="3" t="s">
        <v>7625</v>
      </c>
      <c r="C2516" s="3" t="s">
        <v>7626</v>
      </c>
      <c r="D2516" s="4">
        <v>16.888000000000002</v>
      </c>
      <c r="E2516" s="4">
        <v>8.1999999999999993</v>
      </c>
      <c r="F2516" s="4">
        <v>5</v>
      </c>
      <c r="G2516" s="4">
        <v>1</v>
      </c>
      <c r="H2516" s="4">
        <v>1</v>
      </c>
      <c r="I2516" s="4">
        <v>1</v>
      </c>
      <c r="J2516" s="4">
        <v>1</v>
      </c>
      <c r="K2516" s="4">
        <v>1</v>
      </c>
      <c r="L2516" s="4">
        <v>2</v>
      </c>
      <c r="M2516" s="4">
        <v>1</v>
      </c>
      <c r="N2516" s="4">
        <v>0</v>
      </c>
      <c r="O2516" s="4">
        <v>0</v>
      </c>
      <c r="P2516" s="4">
        <v>0</v>
      </c>
      <c r="Q2516" s="4">
        <v>0</v>
      </c>
      <c r="R2516" s="4">
        <v>1</v>
      </c>
      <c r="S2516" s="4">
        <v>1</v>
      </c>
      <c r="T2516" s="4">
        <v>1</v>
      </c>
      <c r="U2516" s="4">
        <v>1</v>
      </c>
      <c r="V2516" s="4">
        <v>1</v>
      </c>
      <c r="W2516" s="4">
        <v>0</v>
      </c>
      <c r="X2516" s="4">
        <v>1</v>
      </c>
      <c r="Y2516" s="4">
        <v>0</v>
      </c>
      <c r="Z2516" s="4">
        <v>1</v>
      </c>
      <c r="AA2516" s="4">
        <v>1</v>
      </c>
      <c r="AB2516" s="4">
        <v>1</v>
      </c>
      <c r="AC2516" s="4">
        <v>1</v>
      </c>
      <c r="AD2516" s="4">
        <v>1</v>
      </c>
      <c r="AE2516" s="4">
        <v>0</v>
      </c>
      <c r="AF2516" s="4">
        <v>1</v>
      </c>
      <c r="AG2516" s="4">
        <v>0</v>
      </c>
      <c r="AH2516" s="4">
        <v>1</v>
      </c>
      <c r="AI2516" s="4">
        <v>1</v>
      </c>
      <c r="AJ2516" s="4">
        <v>1</v>
      </c>
      <c r="AK2516" s="4">
        <v>1</v>
      </c>
      <c r="AL2516" s="4">
        <v>1</v>
      </c>
      <c r="AM2516" s="4">
        <v>0</v>
      </c>
      <c r="AN2516" s="4">
        <v>1</v>
      </c>
      <c r="AO2516" s="4">
        <v>0</v>
      </c>
      <c r="AP2516" s="4">
        <v>18187</v>
      </c>
      <c r="AQ2516" s="4">
        <v>20179</v>
      </c>
      <c r="AR2516" s="4">
        <v>17089</v>
      </c>
      <c r="AS2516" s="4">
        <v>0</v>
      </c>
      <c r="AT2516" s="4">
        <v>0</v>
      </c>
      <c r="AU2516" s="4">
        <v>0</v>
      </c>
      <c r="AV2516" s="4">
        <v>0</v>
      </c>
      <c r="AW2516" s="4">
        <v>0</v>
      </c>
      <c r="BF2516" s="4" t="s">
        <v>8379</v>
      </c>
      <c r="BG2516" s="4" t="s">
        <v>17712</v>
      </c>
      <c r="BH2516" s="4" t="s">
        <v>17713</v>
      </c>
      <c r="BJ2516" s="4" t="s">
        <v>12677</v>
      </c>
      <c r="BL2516" s="4" t="s">
        <v>17714</v>
      </c>
      <c r="BO2516" s="4" t="s">
        <v>8580</v>
      </c>
      <c r="BP2516" s="4" t="s">
        <v>17715</v>
      </c>
      <c r="BQ2516" s="4" t="s">
        <v>17716</v>
      </c>
    </row>
    <row r="2517" spans="1:69">
      <c r="A2517" s="3" t="s">
        <v>7627</v>
      </c>
      <c r="B2517" s="3" t="s">
        <v>7628</v>
      </c>
      <c r="C2517" s="3" t="s">
        <v>7629</v>
      </c>
      <c r="D2517" s="4">
        <v>9.0578000000000003</v>
      </c>
      <c r="E2517" s="4">
        <v>66.7</v>
      </c>
      <c r="F2517" s="4">
        <v>7</v>
      </c>
      <c r="G2517" s="4">
        <v>4</v>
      </c>
      <c r="H2517" s="4">
        <v>4</v>
      </c>
      <c r="I2517" s="4">
        <v>4</v>
      </c>
      <c r="J2517" s="4">
        <v>0</v>
      </c>
      <c r="K2517" s="4">
        <v>0</v>
      </c>
      <c r="L2517" s="4">
        <v>0</v>
      </c>
      <c r="M2517" s="4">
        <v>0</v>
      </c>
      <c r="N2517" s="4">
        <v>0</v>
      </c>
      <c r="O2517" s="4">
        <v>0</v>
      </c>
      <c r="P2517" s="4">
        <v>5</v>
      </c>
      <c r="Q2517" s="4">
        <v>2</v>
      </c>
      <c r="R2517" s="4">
        <v>0</v>
      </c>
      <c r="S2517" s="4">
        <v>0</v>
      </c>
      <c r="T2517" s="4">
        <v>1</v>
      </c>
      <c r="U2517" s="4">
        <v>0</v>
      </c>
      <c r="V2517" s="4">
        <v>1</v>
      </c>
      <c r="W2517" s="4">
        <v>0</v>
      </c>
      <c r="X2517" s="4">
        <v>4</v>
      </c>
      <c r="Y2517" s="4">
        <v>3</v>
      </c>
      <c r="Z2517" s="4">
        <v>0</v>
      </c>
      <c r="AA2517" s="4">
        <v>0</v>
      </c>
      <c r="AB2517" s="4">
        <v>1</v>
      </c>
      <c r="AC2517" s="4">
        <v>0</v>
      </c>
      <c r="AD2517" s="4">
        <v>1</v>
      </c>
      <c r="AE2517" s="4">
        <v>0</v>
      </c>
      <c r="AF2517" s="4">
        <v>4</v>
      </c>
      <c r="AG2517" s="4">
        <v>3</v>
      </c>
      <c r="AH2517" s="4">
        <v>0</v>
      </c>
      <c r="AI2517" s="4">
        <v>0</v>
      </c>
      <c r="AJ2517" s="4">
        <v>1</v>
      </c>
      <c r="AK2517" s="4">
        <v>0</v>
      </c>
      <c r="AL2517" s="4">
        <v>1</v>
      </c>
      <c r="AM2517" s="4">
        <v>0</v>
      </c>
      <c r="AN2517" s="4">
        <v>4</v>
      </c>
      <c r="AO2517" s="4">
        <v>3</v>
      </c>
      <c r="AP2517" s="4">
        <v>0</v>
      </c>
      <c r="AQ2517" s="4">
        <v>0</v>
      </c>
      <c r="AR2517" s="4">
        <v>0</v>
      </c>
      <c r="AS2517" s="4">
        <v>0</v>
      </c>
      <c r="AT2517" s="4">
        <v>0</v>
      </c>
      <c r="AU2517" s="4">
        <v>0</v>
      </c>
      <c r="AV2517" s="4">
        <v>445290</v>
      </c>
      <c r="AW2517" s="4">
        <v>488290</v>
      </c>
      <c r="BD2517" s="4">
        <v>0.95394074423188158</v>
      </c>
      <c r="BE2517" s="4">
        <v>1.0460592557681181</v>
      </c>
      <c r="BF2517" s="4" t="s">
        <v>8379</v>
      </c>
    </row>
    <row r="2518" spans="1:69">
      <c r="A2518" s="3" t="s">
        <v>7630</v>
      </c>
      <c r="B2518" s="3" t="s">
        <v>7631</v>
      </c>
      <c r="C2518" s="3" t="s">
        <v>7632</v>
      </c>
      <c r="D2518" s="4">
        <v>13.909000000000001</v>
      </c>
      <c r="E2518" s="4">
        <v>46.6</v>
      </c>
      <c r="F2518" s="4">
        <v>40</v>
      </c>
      <c r="G2518" s="4">
        <v>5</v>
      </c>
      <c r="H2518" s="4">
        <v>5</v>
      </c>
      <c r="I2518" s="4">
        <v>5</v>
      </c>
      <c r="J2518" s="4">
        <v>4</v>
      </c>
      <c r="K2518" s="4">
        <v>6</v>
      </c>
      <c r="L2518" s="4">
        <v>4</v>
      </c>
      <c r="M2518" s="4">
        <v>5</v>
      </c>
      <c r="N2518" s="4">
        <v>5</v>
      </c>
      <c r="O2518" s="4">
        <v>4</v>
      </c>
      <c r="P2518" s="4">
        <v>6</v>
      </c>
      <c r="Q2518" s="4">
        <v>6</v>
      </c>
      <c r="R2518" s="4">
        <v>5</v>
      </c>
      <c r="S2518" s="4">
        <v>5</v>
      </c>
      <c r="T2518" s="4">
        <v>5</v>
      </c>
      <c r="U2518" s="4">
        <v>5</v>
      </c>
      <c r="V2518" s="4">
        <v>5</v>
      </c>
      <c r="W2518" s="4">
        <v>5</v>
      </c>
      <c r="X2518" s="4">
        <v>5</v>
      </c>
      <c r="Y2518" s="4">
        <v>5</v>
      </c>
      <c r="Z2518" s="4">
        <v>5</v>
      </c>
      <c r="AA2518" s="4">
        <v>5</v>
      </c>
      <c r="AB2518" s="4">
        <v>5</v>
      </c>
      <c r="AC2518" s="4">
        <v>5</v>
      </c>
      <c r="AD2518" s="4">
        <v>5</v>
      </c>
      <c r="AE2518" s="4">
        <v>5</v>
      </c>
      <c r="AF2518" s="4">
        <v>5</v>
      </c>
      <c r="AG2518" s="4">
        <v>5</v>
      </c>
      <c r="AH2518" s="4">
        <v>5</v>
      </c>
      <c r="AI2518" s="4">
        <v>5</v>
      </c>
      <c r="AJ2518" s="4">
        <v>5</v>
      </c>
      <c r="AK2518" s="4">
        <v>5</v>
      </c>
      <c r="AL2518" s="4">
        <v>5</v>
      </c>
      <c r="AM2518" s="4">
        <v>5</v>
      </c>
      <c r="AN2518" s="4">
        <v>5</v>
      </c>
      <c r="AO2518" s="4">
        <v>5</v>
      </c>
      <c r="AP2518" s="4">
        <v>214990</v>
      </c>
      <c r="AQ2518" s="4">
        <v>298170</v>
      </c>
      <c r="AR2518" s="4">
        <v>280040</v>
      </c>
      <c r="AS2518" s="4">
        <v>268970</v>
      </c>
      <c r="AT2518" s="4">
        <v>299150</v>
      </c>
      <c r="AU2518" s="4">
        <v>289960</v>
      </c>
      <c r="AV2518" s="4">
        <v>413240</v>
      </c>
      <c r="AW2518" s="4">
        <v>399470</v>
      </c>
      <c r="AX2518" s="4">
        <v>0.69802231340224596</v>
      </c>
      <c r="AY2518" s="4">
        <v>0.96808834451438519</v>
      </c>
      <c r="AZ2518" s="4">
        <v>0.90922446925515121</v>
      </c>
      <c r="BA2518" s="4">
        <v>0.87328276494628632</v>
      </c>
      <c r="BB2518" s="4">
        <v>0.97127017560947881</v>
      </c>
      <c r="BC2518" s="4">
        <v>0.94143239217691643</v>
      </c>
      <c r="BD2518" s="4">
        <v>1.341693756874013</v>
      </c>
      <c r="BE2518" s="4">
        <v>1.296985783221523</v>
      </c>
      <c r="BF2518" s="4" t="s">
        <v>8379</v>
      </c>
      <c r="BG2518" s="4" t="s">
        <v>17717</v>
      </c>
      <c r="BH2518" s="4" t="s">
        <v>17718</v>
      </c>
      <c r="BO2518" s="4" t="s">
        <v>9252</v>
      </c>
      <c r="BP2518" s="4" t="s">
        <v>15267</v>
      </c>
      <c r="BQ2518" s="4" t="s">
        <v>15268</v>
      </c>
    </row>
    <row r="2519" spans="1:69">
      <c r="A2519" s="3" t="s">
        <v>7633</v>
      </c>
      <c r="B2519" s="3" t="s">
        <v>7634</v>
      </c>
      <c r="C2519" s="3" t="s">
        <v>7635</v>
      </c>
      <c r="D2519" s="4">
        <v>13.138</v>
      </c>
      <c r="E2519" s="4">
        <v>25.5</v>
      </c>
      <c r="F2519" s="4">
        <v>12</v>
      </c>
      <c r="G2519" s="4">
        <v>3</v>
      </c>
      <c r="H2519" s="4">
        <v>3</v>
      </c>
      <c r="I2519" s="4">
        <v>3</v>
      </c>
      <c r="J2519" s="4">
        <v>0</v>
      </c>
      <c r="K2519" s="4">
        <v>0</v>
      </c>
      <c r="L2519" s="4">
        <v>2</v>
      </c>
      <c r="M2519" s="4">
        <v>1</v>
      </c>
      <c r="N2519" s="4">
        <v>1</v>
      </c>
      <c r="O2519" s="4">
        <v>1</v>
      </c>
      <c r="P2519" s="4">
        <v>4</v>
      </c>
      <c r="Q2519" s="4">
        <v>3</v>
      </c>
      <c r="R2519" s="4">
        <v>0</v>
      </c>
      <c r="S2519" s="4">
        <v>0</v>
      </c>
      <c r="T2519" s="4">
        <v>2</v>
      </c>
      <c r="U2519" s="4">
        <v>1</v>
      </c>
      <c r="V2519" s="4">
        <v>1</v>
      </c>
      <c r="W2519" s="4">
        <v>2</v>
      </c>
      <c r="X2519" s="4">
        <v>3</v>
      </c>
      <c r="Y2519" s="4">
        <v>3</v>
      </c>
      <c r="Z2519" s="4">
        <v>0</v>
      </c>
      <c r="AA2519" s="4">
        <v>0</v>
      </c>
      <c r="AB2519" s="4">
        <v>2</v>
      </c>
      <c r="AC2519" s="4">
        <v>1</v>
      </c>
      <c r="AD2519" s="4">
        <v>1</v>
      </c>
      <c r="AE2519" s="4">
        <v>2</v>
      </c>
      <c r="AF2519" s="4">
        <v>3</v>
      </c>
      <c r="AG2519" s="4">
        <v>3</v>
      </c>
      <c r="AH2519" s="4">
        <v>0</v>
      </c>
      <c r="AI2519" s="4">
        <v>0</v>
      </c>
      <c r="AJ2519" s="4">
        <v>2</v>
      </c>
      <c r="AK2519" s="4">
        <v>1</v>
      </c>
      <c r="AL2519" s="4">
        <v>1</v>
      </c>
      <c r="AM2519" s="4">
        <v>2</v>
      </c>
      <c r="AN2519" s="4">
        <v>3</v>
      </c>
      <c r="AO2519" s="4">
        <v>3</v>
      </c>
      <c r="AP2519" s="4">
        <v>0</v>
      </c>
      <c r="AQ2519" s="4">
        <v>0</v>
      </c>
      <c r="AR2519" s="4">
        <v>47121</v>
      </c>
      <c r="AS2519" s="4">
        <v>0</v>
      </c>
      <c r="AT2519" s="4">
        <v>0</v>
      </c>
      <c r="AU2519" s="4">
        <v>68383</v>
      </c>
      <c r="AV2519" s="4">
        <v>1726900</v>
      </c>
      <c r="AW2519" s="4">
        <v>1719200</v>
      </c>
      <c r="AZ2519" s="4">
        <v>5.2921099594452389E-2</v>
      </c>
      <c r="BC2519" s="4">
        <v>7.6800228211783228E-2</v>
      </c>
      <c r="BD2519" s="4">
        <v>1.9394632306118249</v>
      </c>
      <c r="BE2519" s="4">
        <v>1.930815441581939</v>
      </c>
      <c r="BF2519" s="4" t="s">
        <v>8379</v>
      </c>
      <c r="BM2519" s="4" t="s">
        <v>9644</v>
      </c>
      <c r="BN2519" s="4" t="s">
        <v>9645</v>
      </c>
      <c r="BO2519" s="4" t="s">
        <v>8632</v>
      </c>
      <c r="BP2519" s="4" t="s">
        <v>9646</v>
      </c>
      <c r="BQ2519" s="4" t="s">
        <v>9647</v>
      </c>
    </row>
    <row r="2520" spans="1:69">
      <c r="A2520" s="3" t="s">
        <v>7636</v>
      </c>
      <c r="B2520" s="3" t="s">
        <v>7637</v>
      </c>
      <c r="C2520" s="3" t="s">
        <v>7638</v>
      </c>
      <c r="D2520" s="4">
        <v>57.946000000000012</v>
      </c>
      <c r="E2520" s="4">
        <v>16.8</v>
      </c>
      <c r="F2520" s="4">
        <v>25</v>
      </c>
      <c r="G2520" s="4">
        <v>6</v>
      </c>
      <c r="H2520" s="4">
        <v>6</v>
      </c>
      <c r="I2520" s="4">
        <v>6</v>
      </c>
      <c r="J2520" s="4">
        <v>3</v>
      </c>
      <c r="K2520" s="4">
        <v>3</v>
      </c>
      <c r="L2520" s="4">
        <v>2</v>
      </c>
      <c r="M2520" s="4">
        <v>2</v>
      </c>
      <c r="N2520" s="4">
        <v>4</v>
      </c>
      <c r="O2520" s="4">
        <v>5</v>
      </c>
      <c r="P2520" s="4">
        <v>3</v>
      </c>
      <c r="Q2520" s="4">
        <v>3</v>
      </c>
      <c r="R2520" s="4">
        <v>3</v>
      </c>
      <c r="S2520" s="4">
        <v>3</v>
      </c>
      <c r="T2520" s="4">
        <v>4</v>
      </c>
      <c r="U2520" s="4">
        <v>4</v>
      </c>
      <c r="V2520" s="4">
        <v>6</v>
      </c>
      <c r="W2520" s="4">
        <v>5</v>
      </c>
      <c r="X2520" s="4">
        <v>5</v>
      </c>
      <c r="Y2520" s="4">
        <v>4</v>
      </c>
      <c r="Z2520" s="4">
        <v>3</v>
      </c>
      <c r="AA2520" s="4">
        <v>3</v>
      </c>
      <c r="AB2520" s="4">
        <v>4</v>
      </c>
      <c r="AC2520" s="4">
        <v>4</v>
      </c>
      <c r="AD2520" s="4">
        <v>6</v>
      </c>
      <c r="AE2520" s="4">
        <v>5</v>
      </c>
      <c r="AF2520" s="4">
        <v>5</v>
      </c>
      <c r="AG2520" s="4">
        <v>4</v>
      </c>
      <c r="AH2520" s="4">
        <v>3</v>
      </c>
      <c r="AI2520" s="4">
        <v>3</v>
      </c>
      <c r="AJ2520" s="4">
        <v>4</v>
      </c>
      <c r="AK2520" s="4">
        <v>4</v>
      </c>
      <c r="AL2520" s="4">
        <v>6</v>
      </c>
      <c r="AM2520" s="4">
        <v>5</v>
      </c>
      <c r="AN2520" s="4">
        <v>5</v>
      </c>
      <c r="AO2520" s="4">
        <v>4</v>
      </c>
      <c r="AP2520" s="4">
        <v>219330</v>
      </c>
      <c r="AQ2520" s="4">
        <v>275540</v>
      </c>
      <c r="AR2520" s="4">
        <v>177820</v>
      </c>
      <c r="AS2520" s="4">
        <v>198280</v>
      </c>
      <c r="AT2520" s="4">
        <v>715550</v>
      </c>
      <c r="AU2520" s="4">
        <v>692960</v>
      </c>
      <c r="AV2520" s="4">
        <v>300620</v>
      </c>
      <c r="AW2520" s="4">
        <v>242230</v>
      </c>
      <c r="AX2520" s="4">
        <v>0.62169909259370804</v>
      </c>
      <c r="AY2520" s="4">
        <v>0.78102844103984992</v>
      </c>
      <c r="AZ2520" s="4">
        <v>0.50403744423933416</v>
      </c>
      <c r="BA2520" s="4">
        <v>0.56203207987726456</v>
      </c>
      <c r="BB2520" s="4">
        <v>2.0282532517458982</v>
      </c>
      <c r="BC2520" s="4">
        <v>1.964221051400793</v>
      </c>
      <c r="BD2520" s="4">
        <v>0.85211863956376466</v>
      </c>
      <c r="BE2520" s="4">
        <v>0.68660999953938762</v>
      </c>
      <c r="BF2520" s="4" t="s">
        <v>8379</v>
      </c>
      <c r="BJ2520" s="4" t="s">
        <v>8699</v>
      </c>
      <c r="BK2520" s="4" t="s">
        <v>8641</v>
      </c>
      <c r="BL2520" s="4" t="s">
        <v>8700</v>
      </c>
      <c r="BO2520" s="4" t="s">
        <v>12939</v>
      </c>
      <c r="BP2520" s="4" t="s">
        <v>12940</v>
      </c>
      <c r="BQ2520" s="4" t="s">
        <v>12941</v>
      </c>
    </row>
    <row r="2521" spans="1:69">
      <c r="A2521" s="3" t="s">
        <v>7639</v>
      </c>
      <c r="B2521" s="3" t="s">
        <v>7640</v>
      </c>
      <c r="C2521" s="3" t="s">
        <v>7641</v>
      </c>
      <c r="D2521" s="4">
        <v>11.282</v>
      </c>
      <c r="E2521" s="4">
        <v>41.1</v>
      </c>
      <c r="F2521" s="4">
        <v>16</v>
      </c>
      <c r="G2521" s="4">
        <v>3</v>
      </c>
      <c r="H2521" s="4">
        <v>3</v>
      </c>
      <c r="I2521" s="4">
        <v>3</v>
      </c>
      <c r="J2521" s="4">
        <v>0</v>
      </c>
      <c r="K2521" s="4">
        <v>1</v>
      </c>
      <c r="L2521" s="4">
        <v>2</v>
      </c>
      <c r="M2521" s="4">
        <v>2</v>
      </c>
      <c r="N2521" s="4">
        <v>2</v>
      </c>
      <c r="O2521" s="4">
        <v>3</v>
      </c>
      <c r="P2521" s="4">
        <v>4</v>
      </c>
      <c r="Q2521" s="4">
        <v>2</v>
      </c>
      <c r="R2521" s="4">
        <v>3</v>
      </c>
      <c r="S2521" s="4">
        <v>3</v>
      </c>
      <c r="T2521" s="4">
        <v>3</v>
      </c>
      <c r="U2521" s="4">
        <v>3</v>
      </c>
      <c r="V2521" s="4">
        <v>3</v>
      </c>
      <c r="W2521" s="4">
        <v>3</v>
      </c>
      <c r="X2521" s="4">
        <v>3</v>
      </c>
      <c r="Y2521" s="4">
        <v>2</v>
      </c>
      <c r="Z2521" s="4">
        <v>3</v>
      </c>
      <c r="AA2521" s="4">
        <v>3</v>
      </c>
      <c r="AB2521" s="4">
        <v>3</v>
      </c>
      <c r="AC2521" s="4">
        <v>3</v>
      </c>
      <c r="AD2521" s="4">
        <v>3</v>
      </c>
      <c r="AE2521" s="4">
        <v>3</v>
      </c>
      <c r="AF2521" s="4">
        <v>3</v>
      </c>
      <c r="AG2521" s="4">
        <v>2</v>
      </c>
      <c r="AH2521" s="4">
        <v>3</v>
      </c>
      <c r="AI2521" s="4">
        <v>3</v>
      </c>
      <c r="AJ2521" s="4">
        <v>3</v>
      </c>
      <c r="AK2521" s="4">
        <v>3</v>
      </c>
      <c r="AL2521" s="4">
        <v>3</v>
      </c>
      <c r="AM2521" s="4">
        <v>3</v>
      </c>
      <c r="AN2521" s="4">
        <v>3</v>
      </c>
      <c r="AO2521" s="4">
        <v>2</v>
      </c>
      <c r="AP2521" s="4">
        <v>104750</v>
      </c>
      <c r="AQ2521" s="4">
        <v>160240</v>
      </c>
      <c r="AR2521" s="4">
        <v>154330</v>
      </c>
      <c r="AS2521" s="4">
        <v>174080</v>
      </c>
      <c r="AT2521" s="4">
        <v>136760</v>
      </c>
      <c r="AU2521" s="4">
        <v>162990</v>
      </c>
      <c r="AV2521" s="4">
        <v>200360</v>
      </c>
      <c r="AW2521" s="4">
        <v>194680</v>
      </c>
      <c r="AX2521" s="4">
        <v>0.65052515545067113</v>
      </c>
      <c r="AY2521" s="4">
        <v>0.99513270557914602</v>
      </c>
      <c r="AZ2521" s="4">
        <v>0.95843004525729913</v>
      </c>
      <c r="BA2521" s="4">
        <v>1.081082759530815</v>
      </c>
      <c r="BB2521" s="4">
        <v>0.84931570653397415</v>
      </c>
      <c r="BC2521" s="4">
        <v>1.0122109316172301</v>
      </c>
      <c r="BD2521" s="4">
        <v>1.244288497814763</v>
      </c>
      <c r="BE2521" s="4">
        <v>1.209014198216102</v>
      </c>
      <c r="BF2521" s="4" t="s">
        <v>8379</v>
      </c>
    </row>
    <row r="2522" spans="1:69">
      <c r="A2522" s="3" t="s">
        <v>7642</v>
      </c>
      <c r="B2522" s="3" t="s">
        <v>7643</v>
      </c>
      <c r="C2522" s="3" t="s">
        <v>7644</v>
      </c>
      <c r="D2522" s="4">
        <v>30.494</v>
      </c>
      <c r="E2522" s="4">
        <v>15.6</v>
      </c>
      <c r="F2522" s="4">
        <v>12</v>
      </c>
      <c r="G2522" s="4">
        <v>4</v>
      </c>
      <c r="H2522" s="4">
        <v>4</v>
      </c>
      <c r="I2522" s="4">
        <v>4</v>
      </c>
      <c r="J2522" s="4">
        <v>3</v>
      </c>
      <c r="K2522" s="4">
        <v>2</v>
      </c>
      <c r="L2522" s="4">
        <v>2</v>
      </c>
      <c r="M2522" s="4">
        <v>0</v>
      </c>
      <c r="N2522" s="4">
        <v>2</v>
      </c>
      <c r="O2522" s="4">
        <v>1</v>
      </c>
      <c r="P2522" s="4">
        <v>1</v>
      </c>
      <c r="Q2522" s="4">
        <v>1</v>
      </c>
      <c r="R2522" s="4">
        <v>4</v>
      </c>
      <c r="S2522" s="4">
        <v>3</v>
      </c>
      <c r="T2522" s="4">
        <v>2</v>
      </c>
      <c r="U2522" s="4">
        <v>2</v>
      </c>
      <c r="V2522" s="4">
        <v>3</v>
      </c>
      <c r="W2522" s="4">
        <v>2</v>
      </c>
      <c r="X2522" s="4">
        <v>2</v>
      </c>
      <c r="Y2522" s="4">
        <v>1</v>
      </c>
      <c r="Z2522" s="4">
        <v>4</v>
      </c>
      <c r="AA2522" s="4">
        <v>3</v>
      </c>
      <c r="AB2522" s="4">
        <v>2</v>
      </c>
      <c r="AC2522" s="4">
        <v>2</v>
      </c>
      <c r="AD2522" s="4">
        <v>3</v>
      </c>
      <c r="AE2522" s="4">
        <v>2</v>
      </c>
      <c r="AF2522" s="4">
        <v>2</v>
      </c>
      <c r="AG2522" s="4">
        <v>1</v>
      </c>
      <c r="AH2522" s="4">
        <v>4</v>
      </c>
      <c r="AI2522" s="4">
        <v>3</v>
      </c>
      <c r="AJ2522" s="4">
        <v>2</v>
      </c>
      <c r="AK2522" s="4">
        <v>2</v>
      </c>
      <c r="AL2522" s="4">
        <v>3</v>
      </c>
      <c r="AM2522" s="4">
        <v>2</v>
      </c>
      <c r="AN2522" s="4">
        <v>2</v>
      </c>
      <c r="AO2522" s="4">
        <v>1</v>
      </c>
      <c r="AP2522" s="4">
        <v>191010</v>
      </c>
      <c r="AQ2522" s="4">
        <v>196670</v>
      </c>
      <c r="AR2522" s="4">
        <v>114720</v>
      </c>
      <c r="AS2522" s="4">
        <v>86239</v>
      </c>
      <c r="AT2522" s="4">
        <v>69794</v>
      </c>
      <c r="AU2522" s="4">
        <v>75676</v>
      </c>
      <c r="AV2522" s="4">
        <v>46160</v>
      </c>
      <c r="AW2522" s="4">
        <v>0</v>
      </c>
      <c r="AX2522" s="4">
        <v>1.7136013349242381</v>
      </c>
      <c r="AY2522" s="4">
        <v>1.7643786950397879</v>
      </c>
      <c r="AZ2522" s="4">
        <v>1.0291835251688839</v>
      </c>
      <c r="BA2522" s="4">
        <v>0.77367292561924161</v>
      </c>
      <c r="BB2522" s="4">
        <v>0.6261404720679663</v>
      </c>
      <c r="BC2522" s="4">
        <v>0.67890945302197059</v>
      </c>
      <c r="BD2522" s="4">
        <v>0.41411359415791221</v>
      </c>
      <c r="BF2522" s="4" t="s">
        <v>8379</v>
      </c>
      <c r="BG2522" s="4" t="s">
        <v>17719</v>
      </c>
      <c r="BH2522" s="4" t="s">
        <v>17720</v>
      </c>
      <c r="BM2522" s="4" t="s">
        <v>8585</v>
      </c>
      <c r="BN2522" s="4" t="s">
        <v>8586</v>
      </c>
      <c r="BO2522" s="4" t="s">
        <v>10579</v>
      </c>
      <c r="BP2522" s="4" t="s">
        <v>10580</v>
      </c>
      <c r="BQ2522" s="4" t="s">
        <v>10581</v>
      </c>
    </row>
    <row r="2523" spans="1:69">
      <c r="A2523" s="3" t="s">
        <v>7645</v>
      </c>
      <c r="B2523" s="3" t="s">
        <v>7646</v>
      </c>
      <c r="C2523" s="3" t="s">
        <v>7647</v>
      </c>
      <c r="D2523" s="4">
        <v>30.789000000000001</v>
      </c>
      <c r="E2523" s="4">
        <v>47.9</v>
      </c>
      <c r="F2523" s="4">
        <v>32</v>
      </c>
      <c r="G2523" s="4">
        <v>7</v>
      </c>
      <c r="H2523" s="4">
        <v>7</v>
      </c>
      <c r="I2523" s="4">
        <v>7</v>
      </c>
      <c r="J2523" s="4">
        <v>4</v>
      </c>
      <c r="K2523" s="4">
        <v>4</v>
      </c>
      <c r="L2523" s="4">
        <v>8</v>
      </c>
      <c r="M2523" s="4">
        <v>5</v>
      </c>
      <c r="N2523" s="4">
        <v>2</v>
      </c>
      <c r="O2523" s="4">
        <v>3</v>
      </c>
      <c r="P2523" s="4">
        <v>4</v>
      </c>
      <c r="Q2523" s="4">
        <v>2</v>
      </c>
      <c r="R2523" s="4">
        <v>5</v>
      </c>
      <c r="S2523" s="4">
        <v>6</v>
      </c>
      <c r="T2523" s="4">
        <v>7</v>
      </c>
      <c r="U2523" s="4">
        <v>7</v>
      </c>
      <c r="V2523" s="4">
        <v>4</v>
      </c>
      <c r="W2523" s="4">
        <v>4</v>
      </c>
      <c r="X2523" s="4">
        <v>4</v>
      </c>
      <c r="Y2523" s="4">
        <v>4</v>
      </c>
      <c r="Z2523" s="4">
        <v>5</v>
      </c>
      <c r="AA2523" s="4">
        <v>6</v>
      </c>
      <c r="AB2523" s="4">
        <v>7</v>
      </c>
      <c r="AC2523" s="4">
        <v>7</v>
      </c>
      <c r="AD2523" s="4">
        <v>4</v>
      </c>
      <c r="AE2523" s="4">
        <v>4</v>
      </c>
      <c r="AF2523" s="4">
        <v>4</v>
      </c>
      <c r="AG2523" s="4">
        <v>4</v>
      </c>
      <c r="AH2523" s="4">
        <v>5</v>
      </c>
      <c r="AI2523" s="4">
        <v>6</v>
      </c>
      <c r="AJ2523" s="4">
        <v>7</v>
      </c>
      <c r="AK2523" s="4">
        <v>7</v>
      </c>
      <c r="AL2523" s="4">
        <v>4</v>
      </c>
      <c r="AM2523" s="4">
        <v>4</v>
      </c>
      <c r="AN2523" s="4">
        <v>4</v>
      </c>
      <c r="AO2523" s="4">
        <v>4</v>
      </c>
      <c r="AP2523" s="4">
        <v>115920</v>
      </c>
      <c r="AQ2523" s="4">
        <v>162120</v>
      </c>
      <c r="AR2523" s="4">
        <v>187320</v>
      </c>
      <c r="AS2523" s="4">
        <v>216890</v>
      </c>
      <c r="AT2523" s="4">
        <v>149280</v>
      </c>
      <c r="AU2523" s="4">
        <v>199540</v>
      </c>
      <c r="AV2523" s="4">
        <v>210110</v>
      </c>
      <c r="AW2523" s="4">
        <v>143910</v>
      </c>
      <c r="AX2523" s="4">
        <v>0.66953049982311619</v>
      </c>
      <c r="AY2523" s="4">
        <v>0.93637236569464788</v>
      </c>
      <c r="AZ2523" s="4">
        <v>1.081922474351847</v>
      </c>
      <c r="BA2523" s="4">
        <v>1.2527128201055531</v>
      </c>
      <c r="BB2523" s="4">
        <v>0.86221111985502752</v>
      </c>
      <c r="BC2523" s="4">
        <v>1.152502725454664</v>
      </c>
      <c r="BD2523" s="4">
        <v>1.2135529099192111</v>
      </c>
      <c r="BE2523" s="4">
        <v>0.83119508479593385</v>
      </c>
      <c r="BF2523" s="4" t="s">
        <v>8379</v>
      </c>
      <c r="BM2523" s="4" t="s">
        <v>10101</v>
      </c>
      <c r="BN2523" s="4" t="s">
        <v>10102</v>
      </c>
      <c r="BO2523" s="4" t="s">
        <v>8391</v>
      </c>
      <c r="BP2523" s="4" t="s">
        <v>9057</v>
      </c>
      <c r="BQ2523" s="4" t="s">
        <v>9058</v>
      </c>
    </row>
    <row r="2524" spans="1:69">
      <c r="A2524" s="3" t="s">
        <v>7648</v>
      </c>
      <c r="B2524" s="3" t="s">
        <v>7649</v>
      </c>
      <c r="C2524" s="3" t="s">
        <v>7650</v>
      </c>
      <c r="D2524" s="4">
        <v>23.643999999999998</v>
      </c>
      <c r="E2524" s="4">
        <v>14.3</v>
      </c>
      <c r="F2524" s="4">
        <v>4</v>
      </c>
      <c r="G2524" s="4">
        <v>2</v>
      </c>
      <c r="H2524" s="4">
        <v>2</v>
      </c>
      <c r="I2524" s="4">
        <v>2</v>
      </c>
      <c r="J2524" s="4">
        <v>0</v>
      </c>
      <c r="K2524" s="4">
        <v>0</v>
      </c>
      <c r="L2524" s="4">
        <v>0</v>
      </c>
      <c r="M2524" s="4">
        <v>0</v>
      </c>
      <c r="N2524" s="4">
        <v>0</v>
      </c>
      <c r="O2524" s="4">
        <v>0</v>
      </c>
      <c r="P2524" s="4">
        <v>2</v>
      </c>
      <c r="Q2524" s="4">
        <v>2</v>
      </c>
      <c r="R2524" s="4">
        <v>0</v>
      </c>
      <c r="S2524" s="4">
        <v>0</v>
      </c>
      <c r="T2524" s="4">
        <v>0</v>
      </c>
      <c r="U2524" s="4">
        <v>0</v>
      </c>
      <c r="V2524" s="4">
        <v>0</v>
      </c>
      <c r="W2524" s="4">
        <v>0</v>
      </c>
      <c r="X2524" s="4">
        <v>2</v>
      </c>
      <c r="Y2524" s="4">
        <v>2</v>
      </c>
      <c r="Z2524" s="4">
        <v>0</v>
      </c>
      <c r="AA2524" s="4">
        <v>0</v>
      </c>
      <c r="AB2524" s="4">
        <v>0</v>
      </c>
      <c r="AC2524" s="4">
        <v>0</v>
      </c>
      <c r="AD2524" s="4">
        <v>0</v>
      </c>
      <c r="AE2524" s="4">
        <v>0</v>
      </c>
      <c r="AF2524" s="4">
        <v>2</v>
      </c>
      <c r="AG2524" s="4">
        <v>2</v>
      </c>
      <c r="AH2524" s="4">
        <v>0</v>
      </c>
      <c r="AI2524" s="4">
        <v>0</v>
      </c>
      <c r="AJ2524" s="4">
        <v>0</v>
      </c>
      <c r="AK2524" s="4">
        <v>0</v>
      </c>
      <c r="AL2524" s="4">
        <v>0</v>
      </c>
      <c r="AM2524" s="4">
        <v>0</v>
      </c>
      <c r="AN2524" s="4">
        <v>2</v>
      </c>
      <c r="AO2524" s="4">
        <v>2</v>
      </c>
      <c r="AP2524" s="4">
        <v>0</v>
      </c>
      <c r="AQ2524" s="4">
        <v>0</v>
      </c>
      <c r="AR2524" s="4">
        <v>0</v>
      </c>
      <c r="AS2524" s="4">
        <v>0</v>
      </c>
      <c r="AT2524" s="4">
        <v>0</v>
      </c>
      <c r="AU2524" s="4">
        <v>0</v>
      </c>
      <c r="AV2524" s="4">
        <v>296610</v>
      </c>
      <c r="AW2524" s="4">
        <v>281160</v>
      </c>
      <c r="BD2524" s="4">
        <v>1.0267407445869461</v>
      </c>
      <c r="BE2524" s="4">
        <v>0.97325925541305358</v>
      </c>
      <c r="BF2524" s="4" t="s">
        <v>8379</v>
      </c>
    </row>
    <row r="2525" spans="1:69">
      <c r="A2525" s="3" t="s">
        <v>7651</v>
      </c>
      <c r="B2525" s="3" t="s">
        <v>7652</v>
      </c>
      <c r="C2525" s="3" t="s">
        <v>7653</v>
      </c>
      <c r="D2525" s="4">
        <v>10.922000000000001</v>
      </c>
      <c r="E2525" s="4">
        <v>60.4</v>
      </c>
      <c r="F2525" s="4">
        <v>33</v>
      </c>
      <c r="G2525" s="4">
        <v>5</v>
      </c>
      <c r="H2525" s="4">
        <v>5</v>
      </c>
      <c r="I2525" s="4">
        <v>5</v>
      </c>
      <c r="J2525" s="4">
        <v>4</v>
      </c>
      <c r="K2525" s="4">
        <v>4</v>
      </c>
      <c r="L2525" s="4">
        <v>4</v>
      </c>
      <c r="M2525" s="4">
        <v>4</v>
      </c>
      <c r="N2525" s="4">
        <v>5</v>
      </c>
      <c r="O2525" s="4">
        <v>3</v>
      </c>
      <c r="P2525" s="4">
        <v>4</v>
      </c>
      <c r="Q2525" s="4">
        <v>5</v>
      </c>
      <c r="R2525" s="4">
        <v>5</v>
      </c>
      <c r="S2525" s="4">
        <v>5</v>
      </c>
      <c r="T2525" s="4">
        <v>5</v>
      </c>
      <c r="U2525" s="4">
        <v>5</v>
      </c>
      <c r="V2525" s="4">
        <v>5</v>
      </c>
      <c r="W2525" s="4">
        <v>4</v>
      </c>
      <c r="X2525" s="4">
        <v>5</v>
      </c>
      <c r="Y2525" s="4">
        <v>5</v>
      </c>
      <c r="Z2525" s="4">
        <v>5</v>
      </c>
      <c r="AA2525" s="4">
        <v>5</v>
      </c>
      <c r="AB2525" s="4">
        <v>5</v>
      </c>
      <c r="AC2525" s="4">
        <v>5</v>
      </c>
      <c r="AD2525" s="4">
        <v>5</v>
      </c>
      <c r="AE2525" s="4">
        <v>4</v>
      </c>
      <c r="AF2525" s="4">
        <v>5</v>
      </c>
      <c r="AG2525" s="4">
        <v>5</v>
      </c>
      <c r="AH2525" s="4">
        <v>5</v>
      </c>
      <c r="AI2525" s="4">
        <v>5</v>
      </c>
      <c r="AJ2525" s="4">
        <v>5</v>
      </c>
      <c r="AK2525" s="4">
        <v>5</v>
      </c>
      <c r="AL2525" s="4">
        <v>5</v>
      </c>
      <c r="AM2525" s="4">
        <v>4</v>
      </c>
      <c r="AN2525" s="4">
        <v>5</v>
      </c>
      <c r="AO2525" s="4">
        <v>5</v>
      </c>
      <c r="AP2525" s="4">
        <v>291110</v>
      </c>
      <c r="AQ2525" s="4">
        <v>235670</v>
      </c>
      <c r="AR2525" s="4">
        <v>301190</v>
      </c>
      <c r="AS2525" s="4">
        <v>280050</v>
      </c>
      <c r="AT2525" s="4">
        <v>261680</v>
      </c>
      <c r="AU2525" s="4">
        <v>185680</v>
      </c>
      <c r="AV2525" s="4">
        <v>278300</v>
      </c>
      <c r="AW2525" s="4">
        <v>276910</v>
      </c>
      <c r="AX2525" s="4">
        <v>1.1034260562212459</v>
      </c>
      <c r="AY2525" s="4">
        <v>0.89328576369640722</v>
      </c>
      <c r="AZ2525" s="4">
        <v>1.141633382134853</v>
      </c>
      <c r="BA2525" s="4">
        <v>1.061504129177149</v>
      </c>
      <c r="BB2525" s="4">
        <v>0.99187431002705395</v>
      </c>
      <c r="BC2525" s="4">
        <v>0.7038032019482704</v>
      </c>
      <c r="BD2525" s="4">
        <v>1.0548709128727041</v>
      </c>
      <c r="BE2525" s="4">
        <v>1.049602243922316</v>
      </c>
      <c r="BF2525" s="4" t="s">
        <v>8379</v>
      </c>
      <c r="BO2525" s="4" t="s">
        <v>9281</v>
      </c>
      <c r="BP2525" s="4" t="s">
        <v>17721</v>
      </c>
      <c r="BQ2525" s="4" t="s">
        <v>17722</v>
      </c>
    </row>
    <row r="2526" spans="1:69">
      <c r="A2526" s="3" t="s">
        <v>7654</v>
      </c>
      <c r="B2526" s="3" t="s">
        <v>7655</v>
      </c>
      <c r="C2526" s="3" t="s">
        <v>7656</v>
      </c>
      <c r="D2526" s="4">
        <v>16.649999999999999</v>
      </c>
      <c r="E2526" s="4">
        <v>39.6</v>
      </c>
      <c r="F2526" s="4">
        <v>26</v>
      </c>
      <c r="G2526" s="4">
        <v>4</v>
      </c>
      <c r="H2526" s="4">
        <v>4</v>
      </c>
      <c r="I2526" s="4">
        <v>4</v>
      </c>
      <c r="J2526" s="4">
        <v>3</v>
      </c>
      <c r="K2526" s="4">
        <v>3</v>
      </c>
      <c r="L2526" s="4">
        <v>3</v>
      </c>
      <c r="M2526" s="4">
        <v>4</v>
      </c>
      <c r="N2526" s="4">
        <v>3</v>
      </c>
      <c r="O2526" s="4">
        <v>4</v>
      </c>
      <c r="P2526" s="4">
        <v>3</v>
      </c>
      <c r="Q2526" s="4">
        <v>3</v>
      </c>
      <c r="R2526" s="4">
        <v>4</v>
      </c>
      <c r="S2526" s="4">
        <v>4</v>
      </c>
      <c r="T2526" s="4">
        <v>4</v>
      </c>
      <c r="U2526" s="4">
        <v>4</v>
      </c>
      <c r="V2526" s="4">
        <v>4</v>
      </c>
      <c r="W2526" s="4">
        <v>4</v>
      </c>
      <c r="X2526" s="4">
        <v>3</v>
      </c>
      <c r="Y2526" s="4">
        <v>4</v>
      </c>
      <c r="Z2526" s="4">
        <v>4</v>
      </c>
      <c r="AA2526" s="4">
        <v>4</v>
      </c>
      <c r="AB2526" s="4">
        <v>4</v>
      </c>
      <c r="AC2526" s="4">
        <v>4</v>
      </c>
      <c r="AD2526" s="4">
        <v>4</v>
      </c>
      <c r="AE2526" s="4">
        <v>4</v>
      </c>
      <c r="AF2526" s="4">
        <v>3</v>
      </c>
      <c r="AG2526" s="4">
        <v>4</v>
      </c>
      <c r="AH2526" s="4">
        <v>4</v>
      </c>
      <c r="AI2526" s="4">
        <v>4</v>
      </c>
      <c r="AJ2526" s="4">
        <v>4</v>
      </c>
      <c r="AK2526" s="4">
        <v>4</v>
      </c>
      <c r="AL2526" s="4">
        <v>4</v>
      </c>
      <c r="AM2526" s="4">
        <v>4</v>
      </c>
      <c r="AN2526" s="4">
        <v>3</v>
      </c>
      <c r="AO2526" s="4">
        <v>4</v>
      </c>
      <c r="AP2526" s="4">
        <v>270910</v>
      </c>
      <c r="AQ2526" s="4">
        <v>306700</v>
      </c>
      <c r="AR2526" s="4">
        <v>275710</v>
      </c>
      <c r="AS2526" s="4">
        <v>261850</v>
      </c>
      <c r="AT2526" s="4">
        <v>194410</v>
      </c>
      <c r="AU2526" s="4">
        <v>194440</v>
      </c>
      <c r="AV2526" s="4">
        <v>173570</v>
      </c>
      <c r="AW2526" s="4">
        <v>196250</v>
      </c>
      <c r="AX2526" s="4">
        <v>1.1565982154292791</v>
      </c>
      <c r="AY2526" s="4">
        <v>1.309396746787346</v>
      </c>
      <c r="AZ2526" s="4">
        <v>1.177090893566153</v>
      </c>
      <c r="BA2526" s="4">
        <v>1.1179182854459291</v>
      </c>
      <c r="BB2526" s="4">
        <v>0.82999615762284928</v>
      </c>
      <c r="BC2526" s="4">
        <v>0.83012423686120485</v>
      </c>
      <c r="BD2526" s="4">
        <v>0.74102378004525471</v>
      </c>
      <c r="BE2526" s="4">
        <v>0.83785168424198442</v>
      </c>
      <c r="BF2526" s="4" t="s">
        <v>8361</v>
      </c>
      <c r="BO2526" s="4" t="s">
        <v>8648</v>
      </c>
      <c r="BP2526" s="4" t="s">
        <v>17723</v>
      </c>
      <c r="BQ2526" s="4" t="s">
        <v>17724</v>
      </c>
    </row>
    <row r="2527" spans="1:69">
      <c r="A2527" s="3" t="s">
        <v>7657</v>
      </c>
      <c r="B2527" s="3" t="s">
        <v>7658</v>
      </c>
      <c r="C2527" s="3" t="s">
        <v>7659</v>
      </c>
      <c r="D2527" s="4">
        <v>27.956</v>
      </c>
      <c r="E2527" s="4">
        <v>44.5</v>
      </c>
      <c r="F2527" s="4">
        <v>42</v>
      </c>
      <c r="G2527" s="4">
        <v>8</v>
      </c>
      <c r="H2527" s="4">
        <v>8</v>
      </c>
      <c r="I2527" s="4">
        <v>8</v>
      </c>
      <c r="J2527" s="4">
        <v>5</v>
      </c>
      <c r="K2527" s="4">
        <v>5</v>
      </c>
      <c r="L2527" s="4">
        <v>5</v>
      </c>
      <c r="M2527" s="4">
        <v>5</v>
      </c>
      <c r="N2527" s="4">
        <v>7</v>
      </c>
      <c r="O2527" s="4">
        <v>4</v>
      </c>
      <c r="P2527" s="4">
        <v>7</v>
      </c>
      <c r="Q2527" s="4">
        <v>4</v>
      </c>
      <c r="R2527" s="4">
        <v>8</v>
      </c>
      <c r="S2527" s="4">
        <v>6</v>
      </c>
      <c r="T2527" s="4">
        <v>7</v>
      </c>
      <c r="U2527" s="4">
        <v>6</v>
      </c>
      <c r="V2527" s="4">
        <v>7</v>
      </c>
      <c r="W2527" s="4">
        <v>7</v>
      </c>
      <c r="X2527" s="4">
        <v>7</v>
      </c>
      <c r="Y2527" s="4">
        <v>6</v>
      </c>
      <c r="Z2527" s="4">
        <v>8</v>
      </c>
      <c r="AA2527" s="4">
        <v>6</v>
      </c>
      <c r="AB2527" s="4">
        <v>7</v>
      </c>
      <c r="AC2527" s="4">
        <v>6</v>
      </c>
      <c r="AD2527" s="4">
        <v>7</v>
      </c>
      <c r="AE2527" s="4">
        <v>7</v>
      </c>
      <c r="AF2527" s="4">
        <v>7</v>
      </c>
      <c r="AG2527" s="4">
        <v>6</v>
      </c>
      <c r="AH2527" s="4">
        <v>8</v>
      </c>
      <c r="AI2527" s="4">
        <v>6</v>
      </c>
      <c r="AJ2527" s="4">
        <v>7</v>
      </c>
      <c r="AK2527" s="4">
        <v>6</v>
      </c>
      <c r="AL2527" s="4">
        <v>7</v>
      </c>
      <c r="AM2527" s="4">
        <v>7</v>
      </c>
      <c r="AN2527" s="4">
        <v>7</v>
      </c>
      <c r="AO2527" s="4">
        <v>6</v>
      </c>
      <c r="AP2527" s="4">
        <v>426910</v>
      </c>
      <c r="AQ2527" s="4">
        <v>453630</v>
      </c>
      <c r="AR2527" s="4">
        <v>336850</v>
      </c>
      <c r="AS2527" s="4">
        <v>326300</v>
      </c>
      <c r="AT2527" s="4">
        <v>360160</v>
      </c>
      <c r="AU2527" s="4">
        <v>220160</v>
      </c>
      <c r="AV2527" s="4">
        <v>368780</v>
      </c>
      <c r="AW2527" s="4">
        <v>343830</v>
      </c>
      <c r="AX2527" s="4">
        <v>1.2039963054621341</v>
      </c>
      <c r="AY2527" s="4">
        <v>1.2793535968864349</v>
      </c>
      <c r="AZ2527" s="4">
        <v>0.95000387785462981</v>
      </c>
      <c r="BA2527" s="4">
        <v>0.92025015687684641</v>
      </c>
      <c r="BB2527" s="4">
        <v>1.015744089797012</v>
      </c>
      <c r="BC2527" s="4">
        <v>0.62090798203495712</v>
      </c>
      <c r="BD2527" s="4">
        <v>1.040054713003504</v>
      </c>
      <c r="BE2527" s="4">
        <v>0.9696892780844808</v>
      </c>
      <c r="BF2527" s="4" t="s">
        <v>8379</v>
      </c>
      <c r="BM2527" s="4" t="s">
        <v>8764</v>
      </c>
      <c r="BN2527" s="4" t="s">
        <v>8765</v>
      </c>
      <c r="BO2527" s="4" t="s">
        <v>8529</v>
      </c>
      <c r="BP2527" s="4" t="s">
        <v>8766</v>
      </c>
      <c r="BQ2527" s="4" t="s">
        <v>8767</v>
      </c>
    </row>
    <row r="2528" spans="1:69">
      <c r="A2528" s="3" t="s">
        <v>7660</v>
      </c>
      <c r="B2528" s="3" t="s">
        <v>7661</v>
      </c>
      <c r="C2528" s="3" t="s">
        <v>7662</v>
      </c>
      <c r="D2528" s="4">
        <v>18.664000000000001</v>
      </c>
      <c r="E2528" s="4">
        <v>43.4</v>
      </c>
      <c r="F2528" s="4">
        <v>23</v>
      </c>
      <c r="G2528" s="4">
        <v>6</v>
      </c>
      <c r="H2528" s="4">
        <v>6</v>
      </c>
      <c r="I2528" s="4">
        <v>6</v>
      </c>
      <c r="J2528" s="4">
        <v>0</v>
      </c>
      <c r="K2528" s="4">
        <v>0</v>
      </c>
      <c r="L2528" s="4">
        <v>2</v>
      </c>
      <c r="M2528" s="4">
        <v>0</v>
      </c>
      <c r="N2528" s="4">
        <v>0</v>
      </c>
      <c r="O2528" s="4">
        <v>1</v>
      </c>
      <c r="P2528" s="4">
        <v>12</v>
      </c>
      <c r="Q2528" s="4">
        <v>8</v>
      </c>
      <c r="R2528" s="4">
        <v>0</v>
      </c>
      <c r="S2528" s="4">
        <v>0</v>
      </c>
      <c r="T2528" s="4">
        <v>2</v>
      </c>
      <c r="U2528" s="4">
        <v>1</v>
      </c>
      <c r="V2528" s="4">
        <v>2</v>
      </c>
      <c r="W2528" s="4">
        <v>3</v>
      </c>
      <c r="X2528" s="4">
        <v>6</v>
      </c>
      <c r="Y2528" s="4">
        <v>6</v>
      </c>
      <c r="Z2528" s="4">
        <v>0</v>
      </c>
      <c r="AA2528" s="4">
        <v>0</v>
      </c>
      <c r="AB2528" s="4">
        <v>2</v>
      </c>
      <c r="AC2528" s="4">
        <v>1</v>
      </c>
      <c r="AD2528" s="4">
        <v>2</v>
      </c>
      <c r="AE2528" s="4">
        <v>3</v>
      </c>
      <c r="AF2528" s="4">
        <v>6</v>
      </c>
      <c r="AG2528" s="4">
        <v>6</v>
      </c>
      <c r="AH2528" s="4">
        <v>0</v>
      </c>
      <c r="AI2528" s="4">
        <v>0</v>
      </c>
      <c r="AJ2528" s="4">
        <v>2</v>
      </c>
      <c r="AK2528" s="4">
        <v>1</v>
      </c>
      <c r="AL2528" s="4">
        <v>2</v>
      </c>
      <c r="AM2528" s="4">
        <v>3</v>
      </c>
      <c r="AN2528" s="4">
        <v>6</v>
      </c>
      <c r="AO2528" s="4">
        <v>6</v>
      </c>
      <c r="AP2528" s="4">
        <v>0</v>
      </c>
      <c r="AQ2528" s="4">
        <v>0</v>
      </c>
      <c r="AR2528" s="4">
        <v>11425</v>
      </c>
      <c r="AS2528" s="4">
        <v>0</v>
      </c>
      <c r="AT2528" s="4">
        <v>2963.4</v>
      </c>
      <c r="AU2528" s="4">
        <v>9911.2999999999993</v>
      </c>
      <c r="AV2528" s="4">
        <v>1701600</v>
      </c>
      <c r="AW2528" s="4">
        <v>1113300</v>
      </c>
      <c r="AZ2528" s="4">
        <v>2.0120106380681849E-2</v>
      </c>
      <c r="BB2528" s="4">
        <v>5.2187241355372074E-3</v>
      </c>
      <c r="BC2528" s="4">
        <v>1.7454390404450942E-2</v>
      </c>
      <c r="BD2528" s="4">
        <v>2.9966190824829959</v>
      </c>
      <c r="BE2528" s="4">
        <v>1.9605876965963329</v>
      </c>
      <c r="BF2528" s="4" t="s">
        <v>8379</v>
      </c>
      <c r="BO2528" s="4" t="s">
        <v>8391</v>
      </c>
      <c r="BP2528" s="4" t="s">
        <v>17204</v>
      </c>
      <c r="BQ2528" s="4" t="s">
        <v>17205</v>
      </c>
    </row>
    <row r="2529" spans="1:69">
      <c r="A2529" s="3" t="s">
        <v>7663</v>
      </c>
      <c r="B2529" s="3" t="s">
        <v>7664</v>
      </c>
      <c r="C2529" s="3" t="s">
        <v>7665</v>
      </c>
      <c r="D2529" s="4">
        <v>40.246000000000002</v>
      </c>
      <c r="E2529" s="4">
        <v>17.100000000000001</v>
      </c>
      <c r="F2529" s="4">
        <v>12</v>
      </c>
      <c r="G2529" s="4">
        <v>5</v>
      </c>
      <c r="H2529" s="4">
        <v>5</v>
      </c>
      <c r="I2529" s="4">
        <v>5</v>
      </c>
      <c r="J2529" s="4">
        <v>0</v>
      </c>
      <c r="K2529" s="4">
        <v>0</v>
      </c>
      <c r="L2529" s="4">
        <v>0</v>
      </c>
      <c r="M2529" s="4">
        <v>0</v>
      </c>
      <c r="N2529" s="4">
        <v>0</v>
      </c>
      <c r="O2529" s="4">
        <v>0</v>
      </c>
      <c r="P2529" s="4">
        <v>7</v>
      </c>
      <c r="Q2529" s="4">
        <v>5</v>
      </c>
      <c r="R2529" s="4">
        <v>1</v>
      </c>
      <c r="S2529" s="4">
        <v>0</v>
      </c>
      <c r="T2529" s="4">
        <v>0</v>
      </c>
      <c r="U2529" s="4">
        <v>0</v>
      </c>
      <c r="V2529" s="4">
        <v>0</v>
      </c>
      <c r="W2529" s="4">
        <v>0</v>
      </c>
      <c r="X2529" s="4">
        <v>5</v>
      </c>
      <c r="Y2529" s="4">
        <v>4</v>
      </c>
      <c r="Z2529" s="4">
        <v>1</v>
      </c>
      <c r="AA2529" s="4">
        <v>0</v>
      </c>
      <c r="AB2529" s="4">
        <v>0</v>
      </c>
      <c r="AC2529" s="4">
        <v>0</v>
      </c>
      <c r="AD2529" s="4">
        <v>0</v>
      </c>
      <c r="AE2529" s="4">
        <v>0</v>
      </c>
      <c r="AF2529" s="4">
        <v>5</v>
      </c>
      <c r="AG2529" s="4">
        <v>4</v>
      </c>
      <c r="AH2529" s="4">
        <v>1</v>
      </c>
      <c r="AI2529" s="4">
        <v>0</v>
      </c>
      <c r="AJ2529" s="4">
        <v>0</v>
      </c>
      <c r="AK2529" s="4">
        <v>0</v>
      </c>
      <c r="AL2529" s="4">
        <v>0</v>
      </c>
      <c r="AM2529" s="4">
        <v>0</v>
      </c>
      <c r="AN2529" s="4">
        <v>5</v>
      </c>
      <c r="AO2529" s="4">
        <v>4</v>
      </c>
      <c r="AP2529" s="4">
        <v>0</v>
      </c>
      <c r="AQ2529" s="4">
        <v>0</v>
      </c>
      <c r="AR2529" s="4">
        <v>0</v>
      </c>
      <c r="AS2529" s="4">
        <v>0</v>
      </c>
      <c r="AT2529" s="4">
        <v>0</v>
      </c>
      <c r="AU2529" s="4">
        <v>0</v>
      </c>
      <c r="AV2529" s="4">
        <v>346440</v>
      </c>
      <c r="AW2529" s="4">
        <v>279510</v>
      </c>
      <c r="BD2529" s="4">
        <v>1.106925473280614</v>
      </c>
      <c r="BE2529" s="4">
        <v>0.89307452671938659</v>
      </c>
      <c r="BF2529" s="4" t="s">
        <v>8379</v>
      </c>
      <c r="BK2529" s="4" t="s">
        <v>15102</v>
      </c>
      <c r="BO2529" s="4" t="s">
        <v>33</v>
      </c>
      <c r="BP2529" s="4" t="s">
        <v>9654</v>
      </c>
      <c r="BQ2529" s="4" t="s">
        <v>9655</v>
      </c>
    </row>
    <row r="2530" spans="1:69">
      <c r="A2530" s="3" t="s">
        <v>7666</v>
      </c>
      <c r="B2530" s="3" t="s">
        <v>7667</v>
      </c>
      <c r="C2530" s="3" t="s">
        <v>7668</v>
      </c>
      <c r="D2530" s="4">
        <v>12.423999999999999</v>
      </c>
      <c r="E2530" s="4">
        <v>57.7</v>
      </c>
      <c r="F2530" s="4">
        <v>39</v>
      </c>
      <c r="G2530" s="4">
        <v>5</v>
      </c>
      <c r="H2530" s="4">
        <v>5</v>
      </c>
      <c r="I2530" s="4">
        <v>5</v>
      </c>
      <c r="J2530" s="4">
        <v>5</v>
      </c>
      <c r="K2530" s="4">
        <v>5</v>
      </c>
      <c r="L2530" s="4">
        <v>4</v>
      </c>
      <c r="M2530" s="4">
        <v>4</v>
      </c>
      <c r="N2530" s="4">
        <v>5</v>
      </c>
      <c r="O2530" s="4">
        <v>5</v>
      </c>
      <c r="P2530" s="4">
        <v>5</v>
      </c>
      <c r="Q2530" s="4">
        <v>6</v>
      </c>
      <c r="R2530" s="4">
        <v>4</v>
      </c>
      <c r="S2530" s="4">
        <v>5</v>
      </c>
      <c r="T2530" s="4">
        <v>4</v>
      </c>
      <c r="U2530" s="4">
        <v>5</v>
      </c>
      <c r="V2530" s="4">
        <v>4</v>
      </c>
      <c r="W2530" s="4">
        <v>4</v>
      </c>
      <c r="X2530" s="4">
        <v>5</v>
      </c>
      <c r="Y2530" s="4">
        <v>5</v>
      </c>
      <c r="Z2530" s="4">
        <v>4</v>
      </c>
      <c r="AA2530" s="4">
        <v>5</v>
      </c>
      <c r="AB2530" s="4">
        <v>4</v>
      </c>
      <c r="AC2530" s="4">
        <v>5</v>
      </c>
      <c r="AD2530" s="4">
        <v>4</v>
      </c>
      <c r="AE2530" s="4">
        <v>4</v>
      </c>
      <c r="AF2530" s="4">
        <v>5</v>
      </c>
      <c r="AG2530" s="4">
        <v>5</v>
      </c>
      <c r="AH2530" s="4">
        <v>4</v>
      </c>
      <c r="AI2530" s="4">
        <v>5</v>
      </c>
      <c r="AJ2530" s="4">
        <v>4</v>
      </c>
      <c r="AK2530" s="4">
        <v>5</v>
      </c>
      <c r="AL2530" s="4">
        <v>4</v>
      </c>
      <c r="AM2530" s="4">
        <v>4</v>
      </c>
      <c r="AN2530" s="4">
        <v>5</v>
      </c>
      <c r="AO2530" s="4">
        <v>5</v>
      </c>
      <c r="AP2530" s="4">
        <v>1266100</v>
      </c>
      <c r="AQ2530" s="4">
        <v>1329600</v>
      </c>
      <c r="AR2530" s="4">
        <v>1312400</v>
      </c>
      <c r="AS2530" s="4">
        <v>1242900</v>
      </c>
      <c r="AT2530" s="4">
        <v>945750</v>
      </c>
      <c r="AU2530" s="4">
        <v>712420</v>
      </c>
      <c r="AV2530" s="4">
        <v>1198000</v>
      </c>
      <c r="AW2530" s="4">
        <v>1299200</v>
      </c>
      <c r="AX2530" s="4">
        <v>1.0883728027146991</v>
      </c>
      <c r="AY2530" s="4">
        <v>1.142959069970354</v>
      </c>
      <c r="AZ2530" s="4">
        <v>1.1281734983672469</v>
      </c>
      <c r="BA2530" s="4">
        <v>1.0684294735756259</v>
      </c>
      <c r="BB2530" s="4">
        <v>0.81299153160684567</v>
      </c>
      <c r="BC2530" s="4">
        <v>0.61241493729563734</v>
      </c>
      <c r="BD2530" s="4">
        <v>1.0298322546814711</v>
      </c>
      <c r="BE2530" s="4">
        <v>1.1168264317881189</v>
      </c>
      <c r="BF2530" s="4" t="s">
        <v>8361</v>
      </c>
      <c r="BO2530" s="4" t="s">
        <v>8722</v>
      </c>
      <c r="BP2530" s="4" t="s">
        <v>17725</v>
      </c>
      <c r="BQ2530" s="4" t="s">
        <v>17726</v>
      </c>
    </row>
    <row r="2531" spans="1:69">
      <c r="A2531" s="3" t="s">
        <v>7669</v>
      </c>
      <c r="B2531" s="3" t="s">
        <v>7670</v>
      </c>
      <c r="C2531" s="3" t="s">
        <v>7671</v>
      </c>
      <c r="D2531" s="4">
        <v>39.603999999999999</v>
      </c>
      <c r="E2531" s="4">
        <v>54.6</v>
      </c>
      <c r="F2531" s="4">
        <v>73</v>
      </c>
      <c r="G2531" s="4">
        <v>12</v>
      </c>
      <c r="H2531" s="4">
        <v>12</v>
      </c>
      <c r="I2531" s="4">
        <v>12</v>
      </c>
      <c r="J2531" s="4">
        <v>11</v>
      </c>
      <c r="K2531" s="4">
        <v>10</v>
      </c>
      <c r="L2531" s="4">
        <v>9</v>
      </c>
      <c r="M2531" s="4">
        <v>10</v>
      </c>
      <c r="N2531" s="4">
        <v>10</v>
      </c>
      <c r="O2531" s="4">
        <v>10</v>
      </c>
      <c r="P2531" s="4">
        <v>6</v>
      </c>
      <c r="Q2531" s="4">
        <v>7</v>
      </c>
      <c r="R2531" s="4">
        <v>12</v>
      </c>
      <c r="S2531" s="4">
        <v>10</v>
      </c>
      <c r="T2531" s="4">
        <v>9</v>
      </c>
      <c r="U2531" s="4">
        <v>10</v>
      </c>
      <c r="V2531" s="4">
        <v>9</v>
      </c>
      <c r="W2531" s="4">
        <v>9</v>
      </c>
      <c r="X2531" s="4">
        <v>6</v>
      </c>
      <c r="Y2531" s="4">
        <v>6</v>
      </c>
      <c r="Z2531" s="4">
        <v>12</v>
      </c>
      <c r="AA2531" s="4">
        <v>10</v>
      </c>
      <c r="AB2531" s="4">
        <v>9</v>
      </c>
      <c r="AC2531" s="4">
        <v>10</v>
      </c>
      <c r="AD2531" s="4">
        <v>9</v>
      </c>
      <c r="AE2531" s="4">
        <v>9</v>
      </c>
      <c r="AF2531" s="4">
        <v>6</v>
      </c>
      <c r="AG2531" s="4">
        <v>6</v>
      </c>
      <c r="AH2531" s="4">
        <v>12</v>
      </c>
      <c r="AI2531" s="4">
        <v>10</v>
      </c>
      <c r="AJ2531" s="4">
        <v>9</v>
      </c>
      <c r="AK2531" s="4">
        <v>10</v>
      </c>
      <c r="AL2531" s="4">
        <v>9</v>
      </c>
      <c r="AM2531" s="4">
        <v>9</v>
      </c>
      <c r="AN2531" s="4">
        <v>6</v>
      </c>
      <c r="AO2531" s="4">
        <v>6</v>
      </c>
      <c r="AP2531" s="4">
        <v>423360</v>
      </c>
      <c r="AQ2531" s="4">
        <v>342260</v>
      </c>
      <c r="AR2531" s="4">
        <v>254640</v>
      </c>
      <c r="AS2531" s="4">
        <v>264250</v>
      </c>
      <c r="AT2531" s="4">
        <v>247990</v>
      </c>
      <c r="AU2531" s="4">
        <v>284050</v>
      </c>
      <c r="AV2531" s="4">
        <v>219360</v>
      </c>
      <c r="AW2531" s="4">
        <v>226710</v>
      </c>
      <c r="AX2531" s="4">
        <v>1.4968841431614679</v>
      </c>
      <c r="AY2531" s="4">
        <v>1.210136920914691</v>
      </c>
      <c r="AZ2531" s="4">
        <v>0.90033677771786691</v>
      </c>
      <c r="BA2531" s="4">
        <v>0.93431508605068458</v>
      </c>
      <c r="BB2531" s="4">
        <v>0.87682421263844568</v>
      </c>
      <c r="BC2531" s="4">
        <v>1.004322422678134</v>
      </c>
      <c r="BD2531" s="4">
        <v>0.77559643245441123</v>
      </c>
      <c r="BE2531" s="4">
        <v>0.80158400438429789</v>
      </c>
      <c r="BF2531" s="4" t="s">
        <v>8466</v>
      </c>
      <c r="BG2531" s="4" t="s">
        <v>16725</v>
      </c>
      <c r="BH2531" s="4" t="s">
        <v>16726</v>
      </c>
      <c r="BI2531" s="4" t="s">
        <v>9780</v>
      </c>
      <c r="BM2531" s="4" t="s">
        <v>15711</v>
      </c>
      <c r="BN2531" s="4" t="s">
        <v>15712</v>
      </c>
      <c r="BO2531" s="4" t="s">
        <v>8422</v>
      </c>
      <c r="BP2531" s="4" t="s">
        <v>16727</v>
      </c>
      <c r="BQ2531" s="4" t="s">
        <v>16728</v>
      </c>
    </row>
    <row r="2532" spans="1:69">
      <c r="A2532" s="3" t="s">
        <v>7672</v>
      </c>
      <c r="B2532" s="3" t="s">
        <v>7673</v>
      </c>
      <c r="C2532" s="3" t="s">
        <v>7674</v>
      </c>
      <c r="D2532" s="4">
        <v>76.018999999999977</v>
      </c>
      <c r="E2532" s="4">
        <v>36.1</v>
      </c>
      <c r="F2532" s="4">
        <v>110</v>
      </c>
      <c r="G2532" s="4">
        <v>20</v>
      </c>
      <c r="H2532" s="4">
        <v>20</v>
      </c>
      <c r="I2532" s="4">
        <v>20</v>
      </c>
      <c r="J2532" s="4">
        <v>11</v>
      </c>
      <c r="K2532" s="4">
        <v>10</v>
      </c>
      <c r="L2532" s="4">
        <v>18</v>
      </c>
      <c r="M2532" s="4">
        <v>18</v>
      </c>
      <c r="N2532" s="4">
        <v>12</v>
      </c>
      <c r="O2532" s="4">
        <v>16</v>
      </c>
      <c r="P2532" s="4">
        <v>15</v>
      </c>
      <c r="Q2532" s="4">
        <v>10</v>
      </c>
      <c r="R2532" s="4">
        <v>14</v>
      </c>
      <c r="S2532" s="4">
        <v>12</v>
      </c>
      <c r="T2532" s="4">
        <v>16</v>
      </c>
      <c r="U2532" s="4">
        <v>15</v>
      </c>
      <c r="V2532" s="4">
        <v>14</v>
      </c>
      <c r="W2532" s="4">
        <v>17</v>
      </c>
      <c r="X2532" s="4">
        <v>18</v>
      </c>
      <c r="Y2532" s="4">
        <v>12</v>
      </c>
      <c r="Z2532" s="4">
        <v>14</v>
      </c>
      <c r="AA2532" s="4">
        <v>12</v>
      </c>
      <c r="AB2532" s="4">
        <v>16</v>
      </c>
      <c r="AC2532" s="4">
        <v>15</v>
      </c>
      <c r="AD2532" s="4">
        <v>14</v>
      </c>
      <c r="AE2532" s="4">
        <v>17</v>
      </c>
      <c r="AF2532" s="4">
        <v>18</v>
      </c>
      <c r="AG2532" s="4">
        <v>12</v>
      </c>
      <c r="AH2532" s="4">
        <v>14</v>
      </c>
      <c r="AI2532" s="4">
        <v>12</v>
      </c>
      <c r="AJ2532" s="4">
        <v>16</v>
      </c>
      <c r="AK2532" s="4">
        <v>15</v>
      </c>
      <c r="AL2532" s="4">
        <v>14</v>
      </c>
      <c r="AM2532" s="4">
        <v>17</v>
      </c>
      <c r="AN2532" s="4">
        <v>18</v>
      </c>
      <c r="AO2532" s="4">
        <v>12</v>
      </c>
      <c r="AP2532" s="4">
        <v>171450</v>
      </c>
      <c r="AQ2532" s="4">
        <v>177170</v>
      </c>
      <c r="AR2532" s="4">
        <v>306780</v>
      </c>
      <c r="AS2532" s="4">
        <v>303240</v>
      </c>
      <c r="AT2532" s="4">
        <v>257710</v>
      </c>
      <c r="AU2532" s="4">
        <v>217960</v>
      </c>
      <c r="AV2532" s="4">
        <v>290380</v>
      </c>
      <c r="AW2532" s="4">
        <v>284250</v>
      </c>
      <c r="AX2532" s="4">
        <v>0.68274811592182938</v>
      </c>
      <c r="AY2532" s="4">
        <v>0.70552629745039674</v>
      </c>
      <c r="AZ2532" s="4">
        <v>1.221659183449979</v>
      </c>
      <c r="BA2532" s="4">
        <v>1.2075621969795021</v>
      </c>
      <c r="BB2532" s="4">
        <v>1.026252650651587</v>
      </c>
      <c r="BC2532" s="4">
        <v>0.86796021782631638</v>
      </c>
      <c r="BD2532" s="4">
        <v>1.156351110535905</v>
      </c>
      <c r="BE2532" s="4">
        <v>1.1319402271844849</v>
      </c>
      <c r="BF2532" s="4" t="s">
        <v>8379</v>
      </c>
      <c r="BM2532" s="4" t="s">
        <v>17727</v>
      </c>
      <c r="BN2532" s="4" t="s">
        <v>17728</v>
      </c>
      <c r="BO2532" s="4" t="s">
        <v>8369</v>
      </c>
      <c r="BP2532" s="4" t="s">
        <v>17729</v>
      </c>
      <c r="BQ2532" s="4" t="s">
        <v>17730</v>
      </c>
    </row>
    <row r="2533" spans="1:69">
      <c r="A2533" s="3" t="s">
        <v>7675</v>
      </c>
      <c r="B2533" s="3" t="s">
        <v>7676</v>
      </c>
      <c r="C2533" s="3" t="s">
        <v>7677</v>
      </c>
      <c r="D2533" s="4">
        <v>47.927</v>
      </c>
      <c r="E2533" s="4">
        <v>43.8</v>
      </c>
      <c r="F2533" s="4">
        <v>46</v>
      </c>
      <c r="G2533" s="4">
        <v>11</v>
      </c>
      <c r="H2533" s="4">
        <v>11</v>
      </c>
      <c r="I2533" s="4">
        <v>11</v>
      </c>
      <c r="J2533" s="4">
        <v>9</v>
      </c>
      <c r="K2533" s="4">
        <v>9</v>
      </c>
      <c r="L2533" s="4">
        <v>6</v>
      </c>
      <c r="M2533" s="4">
        <v>11</v>
      </c>
      <c r="N2533" s="4">
        <v>1</v>
      </c>
      <c r="O2533" s="4">
        <v>5</v>
      </c>
      <c r="P2533" s="4">
        <v>2</v>
      </c>
      <c r="Q2533" s="4">
        <v>3</v>
      </c>
      <c r="R2533" s="4">
        <v>11</v>
      </c>
      <c r="S2533" s="4">
        <v>9</v>
      </c>
      <c r="T2533" s="4">
        <v>8</v>
      </c>
      <c r="U2533" s="4">
        <v>11</v>
      </c>
      <c r="V2533" s="4">
        <v>2</v>
      </c>
      <c r="W2533" s="4">
        <v>6</v>
      </c>
      <c r="X2533" s="4">
        <v>4</v>
      </c>
      <c r="Y2533" s="4">
        <v>4</v>
      </c>
      <c r="Z2533" s="4">
        <v>11</v>
      </c>
      <c r="AA2533" s="4">
        <v>9</v>
      </c>
      <c r="AB2533" s="4">
        <v>8</v>
      </c>
      <c r="AC2533" s="4">
        <v>11</v>
      </c>
      <c r="AD2533" s="4">
        <v>2</v>
      </c>
      <c r="AE2533" s="4">
        <v>6</v>
      </c>
      <c r="AF2533" s="4">
        <v>4</v>
      </c>
      <c r="AG2533" s="4">
        <v>4</v>
      </c>
      <c r="AH2533" s="4">
        <v>11</v>
      </c>
      <c r="AI2533" s="4">
        <v>9</v>
      </c>
      <c r="AJ2533" s="4">
        <v>8</v>
      </c>
      <c r="AK2533" s="4">
        <v>11</v>
      </c>
      <c r="AL2533" s="4">
        <v>2</v>
      </c>
      <c r="AM2533" s="4">
        <v>6</v>
      </c>
      <c r="AN2533" s="4">
        <v>4</v>
      </c>
      <c r="AO2533" s="4">
        <v>4</v>
      </c>
      <c r="AP2533" s="4">
        <v>130820</v>
      </c>
      <c r="AQ2533" s="4">
        <v>129700</v>
      </c>
      <c r="AR2533" s="4">
        <v>106390</v>
      </c>
      <c r="AS2533" s="4">
        <v>157490</v>
      </c>
      <c r="AT2533" s="4">
        <v>20911</v>
      </c>
      <c r="AU2533" s="4">
        <v>30814</v>
      </c>
      <c r="AV2533" s="4">
        <v>40761</v>
      </c>
      <c r="AW2533" s="4">
        <v>49951</v>
      </c>
      <c r="AX2533" s="4">
        <v>1.5694390083333709</v>
      </c>
      <c r="AY2533" s="4">
        <v>1.5560024413762279</v>
      </c>
      <c r="AZ2533" s="4">
        <v>1.2763538915807009</v>
      </c>
      <c r="BA2533" s="4">
        <v>1.889397259000325</v>
      </c>
      <c r="BB2533" s="4">
        <v>0.25086790325071939</v>
      </c>
      <c r="BC2533" s="4">
        <v>0.36967354840838168</v>
      </c>
      <c r="BD2533" s="4">
        <v>0.48900705869650302</v>
      </c>
      <c r="BE2533" s="4">
        <v>0.59925888935377014</v>
      </c>
      <c r="BF2533" s="4" t="s">
        <v>8361</v>
      </c>
      <c r="BM2533" s="4" t="s">
        <v>17731</v>
      </c>
      <c r="BN2533" s="4" t="s">
        <v>17732</v>
      </c>
      <c r="BO2533" s="4" t="s">
        <v>33</v>
      </c>
      <c r="BP2533" s="4" t="s">
        <v>17733</v>
      </c>
      <c r="BQ2533" s="4" t="s">
        <v>17734</v>
      </c>
    </row>
    <row r="2534" spans="1:69">
      <c r="A2534" s="3" t="s">
        <v>7678</v>
      </c>
      <c r="B2534" s="3" t="s">
        <v>7679</v>
      </c>
      <c r="C2534" s="3" t="s">
        <v>7680</v>
      </c>
      <c r="D2534" s="4">
        <v>15.728</v>
      </c>
      <c r="E2534" s="4">
        <v>32.799999999999997</v>
      </c>
      <c r="F2534" s="4">
        <v>19</v>
      </c>
      <c r="G2534" s="4">
        <v>4</v>
      </c>
      <c r="H2534" s="4">
        <v>4</v>
      </c>
      <c r="I2534" s="4">
        <v>4</v>
      </c>
      <c r="J2534" s="4">
        <v>2</v>
      </c>
      <c r="K2534" s="4">
        <v>3</v>
      </c>
      <c r="L2534" s="4">
        <v>3</v>
      </c>
      <c r="M2534" s="4">
        <v>2</v>
      </c>
      <c r="N2534" s="4">
        <v>3</v>
      </c>
      <c r="O2534" s="4">
        <v>2</v>
      </c>
      <c r="P2534" s="4">
        <v>2</v>
      </c>
      <c r="Q2534" s="4">
        <v>2</v>
      </c>
      <c r="R2534" s="4">
        <v>4</v>
      </c>
      <c r="S2534" s="4">
        <v>4</v>
      </c>
      <c r="T2534" s="4">
        <v>3</v>
      </c>
      <c r="U2534" s="4">
        <v>4</v>
      </c>
      <c r="V2534" s="4">
        <v>3</v>
      </c>
      <c r="W2534" s="4">
        <v>3</v>
      </c>
      <c r="X2534" s="4">
        <v>3</v>
      </c>
      <c r="Y2534" s="4">
        <v>3</v>
      </c>
      <c r="Z2534" s="4">
        <v>4</v>
      </c>
      <c r="AA2534" s="4">
        <v>4</v>
      </c>
      <c r="AB2534" s="4">
        <v>3</v>
      </c>
      <c r="AC2534" s="4">
        <v>4</v>
      </c>
      <c r="AD2534" s="4">
        <v>3</v>
      </c>
      <c r="AE2534" s="4">
        <v>3</v>
      </c>
      <c r="AF2534" s="4">
        <v>3</v>
      </c>
      <c r="AG2534" s="4">
        <v>3</v>
      </c>
      <c r="AH2534" s="4">
        <v>4</v>
      </c>
      <c r="AI2534" s="4">
        <v>4</v>
      </c>
      <c r="AJ2534" s="4">
        <v>3</v>
      </c>
      <c r="AK2534" s="4">
        <v>4</v>
      </c>
      <c r="AL2534" s="4">
        <v>3</v>
      </c>
      <c r="AM2534" s="4">
        <v>3</v>
      </c>
      <c r="AN2534" s="4">
        <v>3</v>
      </c>
      <c r="AO2534" s="4">
        <v>3</v>
      </c>
      <c r="AP2534" s="4">
        <v>120160</v>
      </c>
      <c r="AQ2534" s="4">
        <v>140430</v>
      </c>
      <c r="AR2534" s="4">
        <v>197140</v>
      </c>
      <c r="AS2534" s="4">
        <v>189740</v>
      </c>
      <c r="AT2534" s="4">
        <v>159590</v>
      </c>
      <c r="AU2534" s="4">
        <v>179760</v>
      </c>
      <c r="AV2534" s="4">
        <v>209560</v>
      </c>
      <c r="AW2534" s="4">
        <v>160410</v>
      </c>
      <c r="AX2534" s="4">
        <v>0.7084957878522099</v>
      </c>
      <c r="AY2534" s="4">
        <v>0.82801317816316455</v>
      </c>
      <c r="AZ2534" s="4">
        <v>1.162390642619713</v>
      </c>
      <c r="BA2534" s="4">
        <v>1.118758245564899</v>
      </c>
      <c r="BB2534" s="4">
        <v>0.94098570891589717</v>
      </c>
      <c r="BC2534" s="4">
        <v>1.059913472239624</v>
      </c>
      <c r="BD2534" s="4">
        <v>1.235622314433332</v>
      </c>
      <c r="BE2534" s="4">
        <v>0.94582065021116002</v>
      </c>
      <c r="BF2534" s="4" t="s">
        <v>8379</v>
      </c>
      <c r="BO2534" s="4" t="s">
        <v>8648</v>
      </c>
      <c r="BP2534" s="4" t="s">
        <v>17735</v>
      </c>
      <c r="BQ2534" s="4" t="s">
        <v>17736</v>
      </c>
    </row>
    <row r="2535" spans="1:69">
      <c r="A2535" s="3" t="s">
        <v>7681</v>
      </c>
      <c r="B2535" s="3" t="s">
        <v>7682</v>
      </c>
      <c r="C2535" s="3" t="s">
        <v>7683</v>
      </c>
      <c r="D2535" s="4">
        <v>73.698999999999998</v>
      </c>
      <c r="E2535" s="4">
        <v>41.7</v>
      </c>
      <c r="F2535" s="4">
        <v>106</v>
      </c>
      <c r="G2535" s="4">
        <v>21</v>
      </c>
      <c r="H2535" s="4">
        <v>21</v>
      </c>
      <c r="I2535" s="4">
        <v>21</v>
      </c>
      <c r="J2535" s="4">
        <v>6</v>
      </c>
      <c r="K2535" s="4">
        <v>6</v>
      </c>
      <c r="L2535" s="4">
        <v>14</v>
      </c>
      <c r="M2535" s="4">
        <v>13</v>
      </c>
      <c r="N2535" s="4">
        <v>16</v>
      </c>
      <c r="O2535" s="4">
        <v>18</v>
      </c>
      <c r="P2535" s="4">
        <v>18</v>
      </c>
      <c r="Q2535" s="4">
        <v>15</v>
      </c>
      <c r="R2535" s="4">
        <v>11</v>
      </c>
      <c r="S2535" s="4">
        <v>11</v>
      </c>
      <c r="T2535" s="4">
        <v>17</v>
      </c>
      <c r="U2535" s="4">
        <v>19</v>
      </c>
      <c r="V2535" s="4">
        <v>18</v>
      </c>
      <c r="W2535" s="4">
        <v>18</v>
      </c>
      <c r="X2535" s="4">
        <v>19</v>
      </c>
      <c r="Y2535" s="4">
        <v>19</v>
      </c>
      <c r="Z2535" s="4">
        <v>11</v>
      </c>
      <c r="AA2535" s="4">
        <v>11</v>
      </c>
      <c r="AB2535" s="4">
        <v>17</v>
      </c>
      <c r="AC2535" s="4">
        <v>19</v>
      </c>
      <c r="AD2535" s="4">
        <v>18</v>
      </c>
      <c r="AE2535" s="4">
        <v>18</v>
      </c>
      <c r="AF2535" s="4">
        <v>19</v>
      </c>
      <c r="AG2535" s="4">
        <v>19</v>
      </c>
      <c r="AH2535" s="4">
        <v>11</v>
      </c>
      <c r="AI2535" s="4">
        <v>11</v>
      </c>
      <c r="AJ2535" s="4">
        <v>17</v>
      </c>
      <c r="AK2535" s="4">
        <v>19</v>
      </c>
      <c r="AL2535" s="4">
        <v>18</v>
      </c>
      <c r="AM2535" s="4">
        <v>18</v>
      </c>
      <c r="AN2535" s="4">
        <v>19</v>
      </c>
      <c r="AO2535" s="4">
        <v>19</v>
      </c>
      <c r="AP2535" s="4">
        <v>117550</v>
      </c>
      <c r="AQ2535" s="4">
        <v>107880</v>
      </c>
      <c r="AR2535" s="4">
        <v>277230</v>
      </c>
      <c r="AS2535" s="4">
        <v>245620</v>
      </c>
      <c r="AT2535" s="4">
        <v>385130</v>
      </c>
      <c r="AU2535" s="4">
        <v>326270</v>
      </c>
      <c r="AV2535" s="4">
        <v>392730</v>
      </c>
      <c r="AW2535" s="4">
        <v>421080</v>
      </c>
      <c r="AX2535" s="4">
        <v>0.41363718336126393</v>
      </c>
      <c r="AY2535" s="4">
        <v>0.37961020281593499</v>
      </c>
      <c r="AZ2535" s="4">
        <v>0.97552221474473155</v>
      </c>
      <c r="BA2535" s="4">
        <v>0.86429234348952488</v>
      </c>
      <c r="BB2535" s="4">
        <v>1.355202793942353</v>
      </c>
      <c r="BC2535" s="4">
        <v>1.148085102639554</v>
      </c>
      <c r="BD2535" s="4">
        <v>1.3819458189831491</v>
      </c>
      <c r="BE2535" s="4">
        <v>1.4817043400234879</v>
      </c>
      <c r="BF2535" s="4" t="s">
        <v>8361</v>
      </c>
      <c r="BM2535" s="4" t="s">
        <v>16658</v>
      </c>
      <c r="BN2535" s="4" t="s">
        <v>16659</v>
      </c>
      <c r="BO2535" s="4" t="s">
        <v>9281</v>
      </c>
      <c r="BP2535" s="4" t="s">
        <v>17737</v>
      </c>
      <c r="BQ2535" s="4" t="s">
        <v>17738</v>
      </c>
    </row>
    <row r="2536" spans="1:69">
      <c r="A2536" s="3" t="s">
        <v>7684</v>
      </c>
      <c r="B2536" s="3" t="s">
        <v>7685</v>
      </c>
      <c r="C2536" s="3" t="s">
        <v>7686</v>
      </c>
      <c r="D2536" s="4">
        <v>33.31</v>
      </c>
      <c r="E2536" s="4">
        <v>20.6</v>
      </c>
      <c r="F2536" s="4">
        <v>9</v>
      </c>
      <c r="G2536" s="4">
        <v>3</v>
      </c>
      <c r="H2536" s="4">
        <v>3</v>
      </c>
      <c r="I2536" s="4">
        <v>3</v>
      </c>
      <c r="J2536" s="4">
        <v>2</v>
      </c>
      <c r="K2536" s="4">
        <v>3</v>
      </c>
      <c r="L2536" s="4">
        <v>2</v>
      </c>
      <c r="M2536" s="4">
        <v>2</v>
      </c>
      <c r="N2536" s="4">
        <v>0</v>
      </c>
      <c r="O2536" s="4">
        <v>0</v>
      </c>
      <c r="P2536" s="4">
        <v>0</v>
      </c>
      <c r="Q2536" s="4">
        <v>0</v>
      </c>
      <c r="R2536" s="4">
        <v>3</v>
      </c>
      <c r="S2536" s="4">
        <v>3</v>
      </c>
      <c r="T2536" s="4">
        <v>2</v>
      </c>
      <c r="U2536" s="4">
        <v>3</v>
      </c>
      <c r="V2536" s="4">
        <v>1</v>
      </c>
      <c r="W2536" s="4">
        <v>1</v>
      </c>
      <c r="X2536" s="4">
        <v>0</v>
      </c>
      <c r="Y2536" s="4">
        <v>0</v>
      </c>
      <c r="Z2536" s="4">
        <v>3</v>
      </c>
      <c r="AA2536" s="4">
        <v>3</v>
      </c>
      <c r="AB2536" s="4">
        <v>2</v>
      </c>
      <c r="AC2536" s="4">
        <v>3</v>
      </c>
      <c r="AD2536" s="4">
        <v>1</v>
      </c>
      <c r="AE2536" s="4">
        <v>1</v>
      </c>
      <c r="AF2536" s="4">
        <v>0</v>
      </c>
      <c r="AG2536" s="4">
        <v>0</v>
      </c>
      <c r="AH2536" s="4">
        <v>3</v>
      </c>
      <c r="AI2536" s="4">
        <v>3</v>
      </c>
      <c r="AJ2536" s="4">
        <v>2</v>
      </c>
      <c r="AK2536" s="4">
        <v>3</v>
      </c>
      <c r="AL2536" s="4">
        <v>1</v>
      </c>
      <c r="AM2536" s="4">
        <v>1</v>
      </c>
      <c r="AN2536" s="4">
        <v>0</v>
      </c>
      <c r="AO2536" s="4">
        <v>0</v>
      </c>
      <c r="AP2536" s="4">
        <v>58379</v>
      </c>
      <c r="AQ2536" s="4">
        <v>69788</v>
      </c>
      <c r="AR2536" s="4">
        <v>46394</v>
      </c>
      <c r="AS2536" s="4">
        <v>42534</v>
      </c>
      <c r="AT2536" s="4">
        <v>0</v>
      </c>
      <c r="AU2536" s="4">
        <v>0</v>
      </c>
      <c r="AV2536" s="4">
        <v>0</v>
      </c>
      <c r="AW2536" s="4">
        <v>0</v>
      </c>
      <c r="AX2536" s="4">
        <v>1.075639696906884</v>
      </c>
      <c r="AY2536" s="4">
        <v>1.2858518160252419</v>
      </c>
      <c r="AZ2536" s="4">
        <v>0.8548147124530735</v>
      </c>
      <c r="BA2536" s="4">
        <v>0.78369377461479994</v>
      </c>
      <c r="BF2536" s="4" t="s">
        <v>8379</v>
      </c>
      <c r="BJ2536" s="4" t="s">
        <v>8915</v>
      </c>
      <c r="BL2536" s="4" t="s">
        <v>11221</v>
      </c>
      <c r="BM2536" s="4" t="s">
        <v>16249</v>
      </c>
      <c r="BN2536" s="4" t="s">
        <v>16250</v>
      </c>
      <c r="BO2536" s="4" t="s">
        <v>8535</v>
      </c>
      <c r="BP2536" s="4" t="s">
        <v>10534</v>
      </c>
      <c r="BQ2536" s="4" t="s">
        <v>10535</v>
      </c>
    </row>
    <row r="2537" spans="1:69">
      <c r="A2537" s="3" t="s">
        <v>7687</v>
      </c>
      <c r="B2537" s="3" t="s">
        <v>7688</v>
      </c>
      <c r="C2537" s="3" t="s">
        <v>7689</v>
      </c>
      <c r="D2537" s="4">
        <v>13.680999999999999</v>
      </c>
      <c r="E2537" s="4">
        <v>30.2</v>
      </c>
      <c r="F2537" s="4">
        <v>25</v>
      </c>
      <c r="G2537" s="4">
        <v>3</v>
      </c>
      <c r="H2537" s="4">
        <v>3</v>
      </c>
      <c r="I2537" s="4">
        <v>3</v>
      </c>
      <c r="J2537" s="4">
        <v>5</v>
      </c>
      <c r="K2537" s="4">
        <v>4</v>
      </c>
      <c r="L2537" s="4">
        <v>5</v>
      </c>
      <c r="M2537" s="4">
        <v>5</v>
      </c>
      <c r="N2537" s="4">
        <v>1</v>
      </c>
      <c r="O2537" s="4">
        <v>2</v>
      </c>
      <c r="P2537" s="4">
        <v>2</v>
      </c>
      <c r="Q2537" s="4">
        <v>1</v>
      </c>
      <c r="R2537" s="4">
        <v>3</v>
      </c>
      <c r="S2537" s="4">
        <v>3</v>
      </c>
      <c r="T2537" s="4">
        <v>3</v>
      </c>
      <c r="U2537" s="4">
        <v>3</v>
      </c>
      <c r="V2537" s="4">
        <v>2</v>
      </c>
      <c r="W2537" s="4">
        <v>2</v>
      </c>
      <c r="X2537" s="4">
        <v>2</v>
      </c>
      <c r="Y2537" s="4">
        <v>3</v>
      </c>
      <c r="Z2537" s="4">
        <v>3</v>
      </c>
      <c r="AA2537" s="4">
        <v>3</v>
      </c>
      <c r="AB2537" s="4">
        <v>3</v>
      </c>
      <c r="AC2537" s="4">
        <v>3</v>
      </c>
      <c r="AD2537" s="4">
        <v>2</v>
      </c>
      <c r="AE2537" s="4">
        <v>2</v>
      </c>
      <c r="AF2537" s="4">
        <v>2</v>
      </c>
      <c r="AG2537" s="4">
        <v>3</v>
      </c>
      <c r="AH2537" s="4">
        <v>3</v>
      </c>
      <c r="AI2537" s="4">
        <v>3</v>
      </c>
      <c r="AJ2537" s="4">
        <v>3</v>
      </c>
      <c r="AK2537" s="4">
        <v>3</v>
      </c>
      <c r="AL2537" s="4">
        <v>2</v>
      </c>
      <c r="AM2537" s="4">
        <v>2</v>
      </c>
      <c r="AN2537" s="4">
        <v>2</v>
      </c>
      <c r="AO2537" s="4">
        <v>3</v>
      </c>
      <c r="AP2537" s="4">
        <v>544390</v>
      </c>
      <c r="AQ2537" s="4">
        <v>568130</v>
      </c>
      <c r="AR2537" s="4">
        <v>602790</v>
      </c>
      <c r="AS2537" s="4">
        <v>590300</v>
      </c>
      <c r="AT2537" s="4">
        <v>596040</v>
      </c>
      <c r="AU2537" s="4">
        <v>609810</v>
      </c>
      <c r="AV2537" s="4">
        <v>662820</v>
      </c>
      <c r="AW2537" s="4">
        <v>505630</v>
      </c>
      <c r="AX2537" s="4">
        <v>0.930599092717595</v>
      </c>
      <c r="AY2537" s="4">
        <v>0.97118106972142637</v>
      </c>
      <c r="AZ2537" s="4">
        <v>1.030430072373187</v>
      </c>
      <c r="BA2537" s="4">
        <v>1.0090792344297219</v>
      </c>
      <c r="BB2537" s="4">
        <v>1.0188913889369671</v>
      </c>
      <c r="BC2537" s="4">
        <v>1.0424303031468549</v>
      </c>
      <c r="BD2537" s="4">
        <v>1.133047430399303</v>
      </c>
      <c r="BE2537" s="4">
        <v>0.86434140827494543</v>
      </c>
      <c r="BF2537" s="4" t="s">
        <v>8361</v>
      </c>
      <c r="BG2537" s="4" t="s">
        <v>17739</v>
      </c>
      <c r="BH2537" s="4" t="s">
        <v>17740</v>
      </c>
      <c r="BI2537" s="4" t="s">
        <v>12368</v>
      </c>
      <c r="BO2537" s="4" t="s">
        <v>8494</v>
      </c>
      <c r="BP2537" s="4" t="s">
        <v>10536</v>
      </c>
      <c r="BQ2537" s="4" t="s">
        <v>10537</v>
      </c>
    </row>
    <row r="2538" spans="1:69">
      <c r="A2538" s="3" t="s">
        <v>7690</v>
      </c>
      <c r="B2538" s="3" t="s">
        <v>7691</v>
      </c>
      <c r="C2538" s="3" t="s">
        <v>7692</v>
      </c>
      <c r="D2538" s="4">
        <v>8.4658999999999995</v>
      </c>
      <c r="E2538" s="4">
        <v>14.1</v>
      </c>
      <c r="F2538" s="4">
        <v>2</v>
      </c>
      <c r="G2538" s="4">
        <v>1</v>
      </c>
      <c r="H2538" s="4">
        <v>1</v>
      </c>
      <c r="I2538" s="4">
        <v>1</v>
      </c>
      <c r="J2538" s="4">
        <v>0</v>
      </c>
      <c r="K2538" s="4">
        <v>0</v>
      </c>
      <c r="L2538" s="4">
        <v>0</v>
      </c>
      <c r="M2538" s="4">
        <v>0</v>
      </c>
      <c r="N2538" s="4">
        <v>0</v>
      </c>
      <c r="O2538" s="4">
        <v>0</v>
      </c>
      <c r="P2538" s="4">
        <v>1</v>
      </c>
      <c r="Q2538" s="4">
        <v>1</v>
      </c>
      <c r="R2538" s="4">
        <v>0</v>
      </c>
      <c r="S2538" s="4">
        <v>0</v>
      </c>
      <c r="T2538" s="4">
        <v>1</v>
      </c>
      <c r="U2538" s="4">
        <v>0</v>
      </c>
      <c r="V2538" s="4">
        <v>1</v>
      </c>
      <c r="W2538" s="4">
        <v>1</v>
      </c>
      <c r="X2538" s="4">
        <v>1</v>
      </c>
      <c r="Y2538" s="4">
        <v>1</v>
      </c>
      <c r="Z2538" s="4">
        <v>0</v>
      </c>
      <c r="AA2538" s="4">
        <v>0</v>
      </c>
      <c r="AB2538" s="4">
        <v>1</v>
      </c>
      <c r="AC2538" s="4">
        <v>0</v>
      </c>
      <c r="AD2538" s="4">
        <v>1</v>
      </c>
      <c r="AE2538" s="4">
        <v>1</v>
      </c>
      <c r="AF2538" s="4">
        <v>1</v>
      </c>
      <c r="AG2538" s="4">
        <v>1</v>
      </c>
      <c r="AH2538" s="4">
        <v>0</v>
      </c>
      <c r="AI2538" s="4">
        <v>0</v>
      </c>
      <c r="AJ2538" s="4">
        <v>1</v>
      </c>
      <c r="AK2538" s="4">
        <v>0</v>
      </c>
      <c r="AL2538" s="4">
        <v>1</v>
      </c>
      <c r="AM2538" s="4">
        <v>1</v>
      </c>
      <c r="AN2538" s="4">
        <v>1</v>
      </c>
      <c r="AO2538" s="4">
        <v>1</v>
      </c>
      <c r="AP2538" s="4">
        <v>0</v>
      </c>
      <c r="AQ2538" s="4">
        <v>0</v>
      </c>
      <c r="AR2538" s="4">
        <v>0</v>
      </c>
      <c r="AS2538" s="4">
        <v>0</v>
      </c>
      <c r="AT2538" s="4">
        <v>0</v>
      </c>
      <c r="AU2538" s="4">
        <v>0</v>
      </c>
      <c r="AV2538" s="4">
        <v>0</v>
      </c>
      <c r="AW2538" s="4">
        <v>0</v>
      </c>
      <c r="BF2538" s="4" t="s">
        <v>8379</v>
      </c>
      <c r="BG2538" s="4" t="s">
        <v>17741</v>
      </c>
      <c r="BH2538" s="4" t="s">
        <v>17742</v>
      </c>
      <c r="BO2538" s="4" t="s">
        <v>9281</v>
      </c>
      <c r="BP2538" s="4" t="s">
        <v>17743</v>
      </c>
      <c r="BQ2538" s="4" t="s">
        <v>17744</v>
      </c>
    </row>
    <row r="2539" spans="1:69">
      <c r="A2539" s="3" t="s">
        <v>7693</v>
      </c>
      <c r="B2539" s="3" t="s">
        <v>7694</v>
      </c>
      <c r="C2539" s="3" t="s">
        <v>7695</v>
      </c>
      <c r="D2539" s="4">
        <v>14.199</v>
      </c>
      <c r="E2539" s="4">
        <v>23.8</v>
      </c>
      <c r="F2539" s="4">
        <v>3</v>
      </c>
      <c r="G2539" s="4">
        <v>2</v>
      </c>
      <c r="H2539" s="4">
        <v>2</v>
      </c>
      <c r="I2539" s="4">
        <v>2</v>
      </c>
      <c r="J2539" s="4">
        <v>0</v>
      </c>
      <c r="K2539" s="4">
        <v>0</v>
      </c>
      <c r="L2539" s="4">
        <v>0</v>
      </c>
      <c r="M2539" s="4">
        <v>0</v>
      </c>
      <c r="N2539" s="4">
        <v>0</v>
      </c>
      <c r="O2539" s="4">
        <v>0</v>
      </c>
      <c r="P2539" s="4">
        <v>2</v>
      </c>
      <c r="Q2539" s="4">
        <v>1</v>
      </c>
      <c r="R2539" s="4">
        <v>0</v>
      </c>
      <c r="S2539" s="4">
        <v>0</v>
      </c>
      <c r="T2539" s="4">
        <v>0</v>
      </c>
      <c r="U2539" s="4">
        <v>0</v>
      </c>
      <c r="V2539" s="4">
        <v>0</v>
      </c>
      <c r="W2539" s="4">
        <v>0</v>
      </c>
      <c r="X2539" s="4">
        <v>2</v>
      </c>
      <c r="Y2539" s="4">
        <v>2</v>
      </c>
      <c r="Z2539" s="4">
        <v>0</v>
      </c>
      <c r="AA2539" s="4">
        <v>0</v>
      </c>
      <c r="AB2539" s="4">
        <v>0</v>
      </c>
      <c r="AC2539" s="4">
        <v>0</v>
      </c>
      <c r="AD2539" s="4">
        <v>0</v>
      </c>
      <c r="AE2539" s="4">
        <v>0</v>
      </c>
      <c r="AF2539" s="4">
        <v>2</v>
      </c>
      <c r="AG2539" s="4">
        <v>2</v>
      </c>
      <c r="AH2539" s="4">
        <v>0</v>
      </c>
      <c r="AI2539" s="4">
        <v>0</v>
      </c>
      <c r="AJ2539" s="4">
        <v>0</v>
      </c>
      <c r="AK2539" s="4">
        <v>0</v>
      </c>
      <c r="AL2539" s="4">
        <v>0</v>
      </c>
      <c r="AM2539" s="4">
        <v>0</v>
      </c>
      <c r="AN2539" s="4">
        <v>2</v>
      </c>
      <c r="AO2539" s="4">
        <v>2</v>
      </c>
      <c r="AP2539" s="4">
        <v>0</v>
      </c>
      <c r="AQ2539" s="4">
        <v>0</v>
      </c>
      <c r="AR2539" s="4">
        <v>0</v>
      </c>
      <c r="AS2539" s="4">
        <v>0</v>
      </c>
      <c r="AT2539" s="4">
        <v>0</v>
      </c>
      <c r="AU2539" s="4">
        <v>0</v>
      </c>
      <c r="AV2539" s="4">
        <v>208620</v>
      </c>
      <c r="AW2539" s="4">
        <v>204580</v>
      </c>
      <c r="BD2539" s="4">
        <v>1.009777347531462</v>
      </c>
      <c r="BE2539" s="4">
        <v>0.99022265246853824</v>
      </c>
      <c r="BF2539" s="4" t="s">
        <v>8379</v>
      </c>
    </row>
    <row r="2540" spans="1:69">
      <c r="A2540" s="3" t="s">
        <v>7696</v>
      </c>
      <c r="B2540" s="3" t="s">
        <v>7697</v>
      </c>
      <c r="C2540" s="3" t="s">
        <v>7698</v>
      </c>
      <c r="D2540" s="4">
        <v>12.659000000000001</v>
      </c>
      <c r="E2540" s="4">
        <v>63</v>
      </c>
      <c r="F2540" s="4">
        <v>22</v>
      </c>
      <c r="G2540" s="4">
        <v>5</v>
      </c>
      <c r="H2540" s="4">
        <v>5</v>
      </c>
      <c r="I2540" s="4">
        <v>5</v>
      </c>
      <c r="J2540" s="4">
        <v>0</v>
      </c>
      <c r="K2540" s="4">
        <v>4</v>
      </c>
      <c r="L2540" s="4">
        <v>5</v>
      </c>
      <c r="M2540" s="4">
        <v>5</v>
      </c>
      <c r="N2540" s="4">
        <v>1</v>
      </c>
      <c r="O2540" s="4">
        <v>0</v>
      </c>
      <c r="P2540" s="4">
        <v>3</v>
      </c>
      <c r="Q2540" s="4">
        <v>4</v>
      </c>
      <c r="R2540" s="4">
        <v>3</v>
      </c>
      <c r="S2540" s="4">
        <v>4</v>
      </c>
      <c r="T2540" s="4">
        <v>5</v>
      </c>
      <c r="U2540" s="4">
        <v>4</v>
      </c>
      <c r="V2540" s="4">
        <v>3</v>
      </c>
      <c r="W2540" s="4">
        <v>3</v>
      </c>
      <c r="X2540" s="4">
        <v>4</v>
      </c>
      <c r="Y2540" s="4">
        <v>4</v>
      </c>
      <c r="Z2540" s="4">
        <v>3</v>
      </c>
      <c r="AA2540" s="4">
        <v>4</v>
      </c>
      <c r="AB2540" s="4">
        <v>5</v>
      </c>
      <c r="AC2540" s="4">
        <v>4</v>
      </c>
      <c r="AD2540" s="4">
        <v>3</v>
      </c>
      <c r="AE2540" s="4">
        <v>3</v>
      </c>
      <c r="AF2540" s="4">
        <v>4</v>
      </c>
      <c r="AG2540" s="4">
        <v>4</v>
      </c>
      <c r="AH2540" s="4">
        <v>3</v>
      </c>
      <c r="AI2540" s="4">
        <v>4</v>
      </c>
      <c r="AJ2540" s="4">
        <v>5</v>
      </c>
      <c r="AK2540" s="4">
        <v>4</v>
      </c>
      <c r="AL2540" s="4">
        <v>3</v>
      </c>
      <c r="AM2540" s="4">
        <v>3</v>
      </c>
      <c r="AN2540" s="4">
        <v>4</v>
      </c>
      <c r="AO2540" s="4">
        <v>4</v>
      </c>
      <c r="AP2540" s="4">
        <v>52543</v>
      </c>
      <c r="AQ2540" s="4">
        <v>87206</v>
      </c>
      <c r="AR2540" s="4">
        <v>104480</v>
      </c>
      <c r="AS2540" s="4">
        <v>121140</v>
      </c>
      <c r="AT2540" s="4">
        <v>50001</v>
      </c>
      <c r="AU2540" s="4">
        <v>43823</v>
      </c>
      <c r="AV2540" s="4">
        <v>133500</v>
      </c>
      <c r="AW2540" s="4">
        <v>140360</v>
      </c>
      <c r="AX2540" s="4">
        <v>0.57341556476816824</v>
      </c>
      <c r="AY2540" s="4">
        <v>0.95170199153403645</v>
      </c>
      <c r="AZ2540" s="4">
        <v>1.1402176923087419</v>
      </c>
      <c r="BA2540" s="4">
        <v>1.3220326497538371</v>
      </c>
      <c r="BB2540" s="4">
        <v>0.54567405085307608</v>
      </c>
      <c r="BC2540" s="4">
        <v>0.4782519135724157</v>
      </c>
      <c r="BD2540" s="4">
        <v>1.456920577366166</v>
      </c>
      <c r="BE2540" s="4">
        <v>1.5317855598435579</v>
      </c>
      <c r="BF2540" s="4" t="s">
        <v>8379</v>
      </c>
      <c r="BO2540" s="4" t="s">
        <v>8722</v>
      </c>
      <c r="BP2540" s="4" t="s">
        <v>17745</v>
      </c>
      <c r="BQ2540" s="4" t="s">
        <v>17746</v>
      </c>
    </row>
    <row r="2541" spans="1:69">
      <c r="A2541" s="3" t="s">
        <v>7699</v>
      </c>
      <c r="B2541" s="3" t="s">
        <v>7700</v>
      </c>
      <c r="C2541" s="3" t="s">
        <v>7701</v>
      </c>
      <c r="D2541" s="4">
        <v>8.8651999999999997</v>
      </c>
      <c r="E2541" s="4">
        <v>47.4</v>
      </c>
      <c r="F2541" s="4">
        <v>5</v>
      </c>
      <c r="G2541" s="4">
        <v>3</v>
      </c>
      <c r="H2541" s="4">
        <v>3</v>
      </c>
      <c r="I2541" s="4">
        <v>3</v>
      </c>
      <c r="J2541" s="4">
        <v>0</v>
      </c>
      <c r="K2541" s="4">
        <v>0</v>
      </c>
      <c r="L2541" s="4">
        <v>0</v>
      </c>
      <c r="M2541" s="4">
        <v>0</v>
      </c>
      <c r="N2541" s="4">
        <v>0</v>
      </c>
      <c r="O2541" s="4">
        <v>0</v>
      </c>
      <c r="P2541" s="4">
        <v>4</v>
      </c>
      <c r="Q2541" s="4">
        <v>1</v>
      </c>
      <c r="R2541" s="4">
        <v>0</v>
      </c>
      <c r="S2541" s="4">
        <v>0</v>
      </c>
      <c r="T2541" s="4">
        <v>0</v>
      </c>
      <c r="U2541" s="4">
        <v>0</v>
      </c>
      <c r="V2541" s="4">
        <v>0</v>
      </c>
      <c r="W2541" s="4">
        <v>0</v>
      </c>
      <c r="X2541" s="4">
        <v>3</v>
      </c>
      <c r="Y2541" s="4">
        <v>3</v>
      </c>
      <c r="Z2541" s="4">
        <v>0</v>
      </c>
      <c r="AA2541" s="4">
        <v>0</v>
      </c>
      <c r="AB2541" s="4">
        <v>0</v>
      </c>
      <c r="AC2541" s="4">
        <v>0</v>
      </c>
      <c r="AD2541" s="4">
        <v>0</v>
      </c>
      <c r="AE2541" s="4">
        <v>0</v>
      </c>
      <c r="AF2541" s="4">
        <v>3</v>
      </c>
      <c r="AG2541" s="4">
        <v>3</v>
      </c>
      <c r="AH2541" s="4">
        <v>0</v>
      </c>
      <c r="AI2541" s="4">
        <v>0</v>
      </c>
      <c r="AJ2541" s="4">
        <v>0</v>
      </c>
      <c r="AK2541" s="4">
        <v>0</v>
      </c>
      <c r="AL2541" s="4">
        <v>0</v>
      </c>
      <c r="AM2541" s="4">
        <v>0</v>
      </c>
      <c r="AN2541" s="4">
        <v>3</v>
      </c>
      <c r="AO2541" s="4">
        <v>3</v>
      </c>
      <c r="AP2541" s="4">
        <v>0</v>
      </c>
      <c r="AQ2541" s="4">
        <v>0</v>
      </c>
      <c r="AR2541" s="4">
        <v>0</v>
      </c>
      <c r="AS2541" s="4">
        <v>0</v>
      </c>
      <c r="AT2541" s="4">
        <v>0</v>
      </c>
      <c r="AU2541" s="4">
        <v>0</v>
      </c>
      <c r="AV2541" s="4">
        <v>144710</v>
      </c>
      <c r="AW2541" s="4">
        <v>86953</v>
      </c>
      <c r="BD2541" s="4">
        <v>1.2493147373555551</v>
      </c>
      <c r="BE2541" s="4">
        <v>0.75068526264444468</v>
      </c>
      <c r="BF2541" s="4" t="s">
        <v>8379</v>
      </c>
    </row>
    <row r="2542" spans="1:69">
      <c r="A2542" s="3" t="s">
        <v>7702</v>
      </c>
      <c r="B2542" s="3" t="s">
        <v>7703</v>
      </c>
      <c r="C2542" s="3" t="s">
        <v>7704</v>
      </c>
      <c r="D2542" s="4">
        <v>5.3951000000000002</v>
      </c>
      <c r="E2542" s="4">
        <v>33.299999999999997</v>
      </c>
      <c r="F2542" s="4">
        <v>8</v>
      </c>
      <c r="G2542" s="4">
        <v>1</v>
      </c>
      <c r="H2542" s="4">
        <v>1</v>
      </c>
      <c r="I2542" s="4">
        <v>1</v>
      </c>
      <c r="J2542" s="4">
        <v>1</v>
      </c>
      <c r="K2542" s="4">
        <v>1</v>
      </c>
      <c r="L2542" s="4">
        <v>1</v>
      </c>
      <c r="M2542" s="4">
        <v>1</v>
      </c>
      <c r="N2542" s="4">
        <v>1</v>
      </c>
      <c r="O2542" s="4">
        <v>1</v>
      </c>
      <c r="P2542" s="4">
        <v>1</v>
      </c>
      <c r="Q2542" s="4">
        <v>1</v>
      </c>
      <c r="R2542" s="4">
        <v>1</v>
      </c>
      <c r="S2542" s="4">
        <v>1</v>
      </c>
      <c r="T2542" s="4">
        <v>1</v>
      </c>
      <c r="U2542" s="4">
        <v>1</v>
      </c>
      <c r="V2542" s="4">
        <v>1</v>
      </c>
      <c r="W2542" s="4">
        <v>1</v>
      </c>
      <c r="X2542" s="4">
        <v>1</v>
      </c>
      <c r="Y2542" s="4">
        <v>1</v>
      </c>
      <c r="Z2542" s="4">
        <v>1</v>
      </c>
      <c r="AA2542" s="4">
        <v>1</v>
      </c>
      <c r="AB2542" s="4">
        <v>1</v>
      </c>
      <c r="AC2542" s="4">
        <v>1</v>
      </c>
      <c r="AD2542" s="4">
        <v>1</v>
      </c>
      <c r="AE2542" s="4">
        <v>1</v>
      </c>
      <c r="AF2542" s="4">
        <v>1</v>
      </c>
      <c r="AG2542" s="4">
        <v>1</v>
      </c>
      <c r="AH2542" s="4">
        <v>1</v>
      </c>
      <c r="AI2542" s="4">
        <v>1</v>
      </c>
      <c r="AJ2542" s="4">
        <v>1</v>
      </c>
      <c r="AK2542" s="4">
        <v>1</v>
      </c>
      <c r="AL2542" s="4">
        <v>1</v>
      </c>
      <c r="AM2542" s="4">
        <v>1</v>
      </c>
      <c r="AN2542" s="4">
        <v>1</v>
      </c>
      <c r="AO2542" s="4">
        <v>1</v>
      </c>
      <c r="AP2542" s="4">
        <v>0</v>
      </c>
      <c r="AQ2542" s="4">
        <v>0</v>
      </c>
      <c r="AR2542" s="4">
        <v>0</v>
      </c>
      <c r="AS2542" s="4">
        <v>0</v>
      </c>
      <c r="AT2542" s="4">
        <v>0</v>
      </c>
      <c r="AU2542" s="4">
        <v>0</v>
      </c>
      <c r="AV2542" s="4">
        <v>0</v>
      </c>
      <c r="AW2542" s="4">
        <v>0</v>
      </c>
      <c r="BF2542" s="4" t="s">
        <v>8379</v>
      </c>
    </row>
    <row r="2543" spans="1:69">
      <c r="A2543" s="3" t="s">
        <v>7705</v>
      </c>
      <c r="B2543" s="3" t="s">
        <v>7706</v>
      </c>
      <c r="C2543" s="3" t="s">
        <v>7707</v>
      </c>
      <c r="D2543" s="4">
        <v>9.6248000000000005</v>
      </c>
      <c r="E2543" s="4">
        <v>46.9</v>
      </c>
      <c r="F2543" s="4">
        <v>4</v>
      </c>
      <c r="G2543" s="4">
        <v>3</v>
      </c>
      <c r="H2543" s="4">
        <v>3</v>
      </c>
      <c r="I2543" s="4">
        <v>3</v>
      </c>
      <c r="J2543" s="4">
        <v>0</v>
      </c>
      <c r="K2543" s="4">
        <v>0</v>
      </c>
      <c r="L2543" s="4">
        <v>0</v>
      </c>
      <c r="M2543" s="4">
        <v>0</v>
      </c>
      <c r="N2543" s="4">
        <v>0</v>
      </c>
      <c r="O2543" s="4">
        <v>0</v>
      </c>
      <c r="P2543" s="4">
        <v>3</v>
      </c>
      <c r="Q2543" s="4">
        <v>1</v>
      </c>
      <c r="R2543" s="4">
        <v>0</v>
      </c>
      <c r="S2543" s="4">
        <v>0</v>
      </c>
      <c r="T2543" s="4">
        <v>0</v>
      </c>
      <c r="U2543" s="4">
        <v>0</v>
      </c>
      <c r="V2543" s="4">
        <v>0</v>
      </c>
      <c r="W2543" s="4">
        <v>0</v>
      </c>
      <c r="X2543" s="4">
        <v>3</v>
      </c>
      <c r="Y2543" s="4">
        <v>1</v>
      </c>
      <c r="Z2543" s="4">
        <v>0</v>
      </c>
      <c r="AA2543" s="4">
        <v>0</v>
      </c>
      <c r="AB2543" s="4">
        <v>0</v>
      </c>
      <c r="AC2543" s="4">
        <v>0</v>
      </c>
      <c r="AD2543" s="4">
        <v>0</v>
      </c>
      <c r="AE2543" s="4">
        <v>0</v>
      </c>
      <c r="AF2543" s="4">
        <v>3</v>
      </c>
      <c r="AG2543" s="4">
        <v>1</v>
      </c>
      <c r="AH2543" s="4">
        <v>0</v>
      </c>
      <c r="AI2543" s="4">
        <v>0</v>
      </c>
      <c r="AJ2543" s="4">
        <v>0</v>
      </c>
      <c r="AK2543" s="4">
        <v>0</v>
      </c>
      <c r="AL2543" s="4">
        <v>0</v>
      </c>
      <c r="AM2543" s="4">
        <v>0</v>
      </c>
      <c r="AN2543" s="4">
        <v>3</v>
      </c>
      <c r="AO2543" s="4">
        <v>1</v>
      </c>
      <c r="AP2543" s="4">
        <v>0</v>
      </c>
      <c r="AQ2543" s="4">
        <v>0</v>
      </c>
      <c r="AR2543" s="4">
        <v>0</v>
      </c>
      <c r="AS2543" s="4">
        <v>0</v>
      </c>
      <c r="AT2543" s="4">
        <v>0</v>
      </c>
      <c r="AU2543" s="4">
        <v>0</v>
      </c>
      <c r="AV2543" s="4">
        <v>0</v>
      </c>
      <c r="AW2543" s="4">
        <v>0</v>
      </c>
      <c r="BF2543" s="4" t="s">
        <v>8379</v>
      </c>
    </row>
    <row r="2544" spans="1:69">
      <c r="A2544" s="3" t="s">
        <v>7708</v>
      </c>
      <c r="B2544" s="3" t="s">
        <v>7709</v>
      </c>
      <c r="C2544" s="3" t="s">
        <v>7710</v>
      </c>
      <c r="D2544" s="4">
        <v>29.009</v>
      </c>
      <c r="E2544" s="4">
        <v>26.1</v>
      </c>
      <c r="F2544" s="4">
        <v>22</v>
      </c>
      <c r="G2544" s="4">
        <v>6</v>
      </c>
      <c r="H2544" s="4">
        <v>6</v>
      </c>
      <c r="I2544" s="4">
        <v>6</v>
      </c>
      <c r="J2544" s="4">
        <v>1</v>
      </c>
      <c r="K2544" s="4">
        <v>0</v>
      </c>
      <c r="L2544" s="4">
        <v>7</v>
      </c>
      <c r="M2544" s="4">
        <v>5</v>
      </c>
      <c r="N2544" s="4">
        <v>1</v>
      </c>
      <c r="O2544" s="4">
        <v>1</v>
      </c>
      <c r="P2544" s="4">
        <v>3</v>
      </c>
      <c r="Q2544" s="4">
        <v>4</v>
      </c>
      <c r="R2544" s="4">
        <v>4</v>
      </c>
      <c r="S2544" s="4">
        <v>4</v>
      </c>
      <c r="T2544" s="4">
        <v>6</v>
      </c>
      <c r="U2544" s="4">
        <v>5</v>
      </c>
      <c r="V2544" s="4">
        <v>3</v>
      </c>
      <c r="W2544" s="4">
        <v>3</v>
      </c>
      <c r="X2544" s="4">
        <v>5</v>
      </c>
      <c r="Y2544" s="4">
        <v>5</v>
      </c>
      <c r="Z2544" s="4">
        <v>4</v>
      </c>
      <c r="AA2544" s="4">
        <v>4</v>
      </c>
      <c r="AB2544" s="4">
        <v>6</v>
      </c>
      <c r="AC2544" s="4">
        <v>5</v>
      </c>
      <c r="AD2544" s="4">
        <v>3</v>
      </c>
      <c r="AE2544" s="4">
        <v>3</v>
      </c>
      <c r="AF2544" s="4">
        <v>5</v>
      </c>
      <c r="AG2544" s="4">
        <v>5</v>
      </c>
      <c r="AH2544" s="4">
        <v>4</v>
      </c>
      <c r="AI2544" s="4">
        <v>4</v>
      </c>
      <c r="AJ2544" s="4">
        <v>6</v>
      </c>
      <c r="AK2544" s="4">
        <v>5</v>
      </c>
      <c r="AL2544" s="4">
        <v>3</v>
      </c>
      <c r="AM2544" s="4">
        <v>3</v>
      </c>
      <c r="AN2544" s="4">
        <v>5</v>
      </c>
      <c r="AO2544" s="4">
        <v>5</v>
      </c>
      <c r="AP2544" s="4">
        <v>619830</v>
      </c>
      <c r="AQ2544" s="4">
        <v>121930</v>
      </c>
      <c r="AR2544" s="4">
        <v>3252000</v>
      </c>
      <c r="AS2544" s="4">
        <v>2667700</v>
      </c>
      <c r="AT2544" s="4">
        <v>600500</v>
      </c>
      <c r="AU2544" s="4">
        <v>614010</v>
      </c>
      <c r="AV2544" s="4">
        <v>1290500</v>
      </c>
      <c r="AW2544" s="4">
        <v>1299200</v>
      </c>
      <c r="AX2544" s="4">
        <v>0.4738005306874763</v>
      </c>
      <c r="AY2544" s="4">
        <v>9.3203779595572966E-2</v>
      </c>
      <c r="AZ2544" s="4">
        <v>2.4858418046814008</v>
      </c>
      <c r="BA2544" s="4">
        <v>2.0392005480776678</v>
      </c>
      <c r="BB2544" s="4">
        <v>0.45902460138720208</v>
      </c>
      <c r="BC2544" s="4">
        <v>0.46935169941341548</v>
      </c>
      <c r="BD2544" s="4">
        <v>0.98646336068307139</v>
      </c>
      <c r="BE2544" s="4">
        <v>0.99311367547419316</v>
      </c>
      <c r="BF2544" s="4" t="s">
        <v>8379</v>
      </c>
      <c r="BG2544" s="4" t="s">
        <v>10465</v>
      </c>
      <c r="BH2544" s="4" t="s">
        <v>10466</v>
      </c>
      <c r="BI2544" s="4" t="s">
        <v>10467</v>
      </c>
      <c r="BM2544" s="4" t="s">
        <v>10101</v>
      </c>
      <c r="BN2544" s="4" t="s">
        <v>10102</v>
      </c>
      <c r="BO2544" s="4" t="s">
        <v>8391</v>
      </c>
      <c r="BP2544" s="4" t="s">
        <v>9057</v>
      </c>
      <c r="BQ2544" s="4" t="s">
        <v>9058</v>
      </c>
    </row>
    <row r="2545" spans="1:69">
      <c r="A2545" s="3" t="s">
        <v>7711</v>
      </c>
      <c r="B2545" s="3" t="s">
        <v>7712</v>
      </c>
      <c r="C2545" s="3" t="s">
        <v>7713</v>
      </c>
      <c r="D2545" s="4">
        <v>12.271000000000001</v>
      </c>
      <c r="E2545" s="4">
        <v>21.3</v>
      </c>
      <c r="F2545" s="4">
        <v>9</v>
      </c>
      <c r="G2545" s="4">
        <v>2</v>
      </c>
      <c r="H2545" s="4">
        <v>2</v>
      </c>
      <c r="I2545" s="4">
        <v>2</v>
      </c>
      <c r="J2545" s="4">
        <v>1</v>
      </c>
      <c r="K2545" s="4">
        <v>1</v>
      </c>
      <c r="L2545" s="4">
        <v>1</v>
      </c>
      <c r="M2545" s="4">
        <v>1</v>
      </c>
      <c r="N2545" s="4">
        <v>2</v>
      </c>
      <c r="O2545" s="4">
        <v>1</v>
      </c>
      <c r="P2545" s="4">
        <v>1</v>
      </c>
      <c r="Q2545" s="4">
        <v>1</v>
      </c>
      <c r="R2545" s="4">
        <v>1</v>
      </c>
      <c r="S2545" s="4">
        <v>1</v>
      </c>
      <c r="T2545" s="4">
        <v>1</v>
      </c>
      <c r="U2545" s="4">
        <v>1</v>
      </c>
      <c r="V2545" s="4">
        <v>2</v>
      </c>
      <c r="W2545" s="4">
        <v>2</v>
      </c>
      <c r="X2545" s="4">
        <v>1</v>
      </c>
      <c r="Y2545" s="4">
        <v>1</v>
      </c>
      <c r="Z2545" s="4">
        <v>1</v>
      </c>
      <c r="AA2545" s="4">
        <v>1</v>
      </c>
      <c r="AB2545" s="4">
        <v>1</v>
      </c>
      <c r="AC2545" s="4">
        <v>1</v>
      </c>
      <c r="AD2545" s="4">
        <v>2</v>
      </c>
      <c r="AE2545" s="4">
        <v>2</v>
      </c>
      <c r="AF2545" s="4">
        <v>1</v>
      </c>
      <c r="AG2545" s="4">
        <v>1</v>
      </c>
      <c r="AH2545" s="4">
        <v>1</v>
      </c>
      <c r="AI2545" s="4">
        <v>1</v>
      </c>
      <c r="AJ2545" s="4">
        <v>1</v>
      </c>
      <c r="AK2545" s="4">
        <v>1</v>
      </c>
      <c r="AL2545" s="4">
        <v>2</v>
      </c>
      <c r="AM2545" s="4">
        <v>2</v>
      </c>
      <c r="AN2545" s="4">
        <v>1</v>
      </c>
      <c r="AO2545" s="4">
        <v>1</v>
      </c>
      <c r="AP2545" s="4">
        <v>0</v>
      </c>
      <c r="AQ2545" s="4">
        <v>0</v>
      </c>
      <c r="AR2545" s="4">
        <v>0</v>
      </c>
      <c r="AS2545" s="4">
        <v>0</v>
      </c>
      <c r="AT2545" s="4">
        <v>122300</v>
      </c>
      <c r="AU2545" s="4">
        <v>146730</v>
      </c>
      <c r="AV2545" s="4">
        <v>0</v>
      </c>
      <c r="AW2545" s="4">
        <v>0</v>
      </c>
      <c r="BB2545" s="4">
        <v>0.90919228338846958</v>
      </c>
      <c r="BC2545" s="4">
        <v>1.09080771661153</v>
      </c>
      <c r="BF2545" s="4" t="s">
        <v>8361</v>
      </c>
      <c r="BJ2545" s="4" t="s">
        <v>9731</v>
      </c>
      <c r="BK2545" s="4" t="s">
        <v>9322</v>
      </c>
      <c r="BL2545" s="4" t="s">
        <v>9732</v>
      </c>
      <c r="BM2545" s="4" t="s">
        <v>16297</v>
      </c>
      <c r="BN2545" s="4" t="s">
        <v>16298</v>
      </c>
      <c r="BO2545" s="4" t="s">
        <v>8535</v>
      </c>
      <c r="BP2545" s="4" t="s">
        <v>16299</v>
      </c>
      <c r="BQ2545" s="4" t="s">
        <v>16300</v>
      </c>
    </row>
    <row r="2546" spans="1:69">
      <c r="A2546" s="3" t="s">
        <v>7714</v>
      </c>
      <c r="B2546" s="3" t="s">
        <v>7715</v>
      </c>
      <c r="C2546" s="3" t="s">
        <v>7716</v>
      </c>
      <c r="D2546" s="4">
        <v>62.83</v>
      </c>
      <c r="E2546" s="4">
        <v>30.9</v>
      </c>
      <c r="F2546" s="4">
        <v>64</v>
      </c>
      <c r="G2546" s="4">
        <v>12</v>
      </c>
      <c r="H2546" s="4">
        <v>12</v>
      </c>
      <c r="I2546" s="4">
        <v>12</v>
      </c>
      <c r="J2546" s="4">
        <v>11</v>
      </c>
      <c r="K2546" s="4">
        <v>13</v>
      </c>
      <c r="L2546" s="4">
        <v>8</v>
      </c>
      <c r="M2546" s="4">
        <v>8</v>
      </c>
      <c r="N2546" s="4">
        <v>9</v>
      </c>
      <c r="O2546" s="4">
        <v>9</v>
      </c>
      <c r="P2546" s="4">
        <v>3</v>
      </c>
      <c r="Q2546" s="4">
        <v>3</v>
      </c>
      <c r="R2546" s="4">
        <v>11</v>
      </c>
      <c r="S2546" s="4">
        <v>12</v>
      </c>
      <c r="T2546" s="4">
        <v>11</v>
      </c>
      <c r="U2546" s="4">
        <v>10</v>
      </c>
      <c r="V2546" s="4">
        <v>8</v>
      </c>
      <c r="W2546" s="4">
        <v>9</v>
      </c>
      <c r="X2546" s="4">
        <v>6</v>
      </c>
      <c r="Y2546" s="4">
        <v>5</v>
      </c>
      <c r="Z2546" s="4">
        <v>11</v>
      </c>
      <c r="AA2546" s="4">
        <v>12</v>
      </c>
      <c r="AB2546" s="4">
        <v>11</v>
      </c>
      <c r="AC2546" s="4">
        <v>10</v>
      </c>
      <c r="AD2546" s="4">
        <v>8</v>
      </c>
      <c r="AE2546" s="4">
        <v>9</v>
      </c>
      <c r="AF2546" s="4">
        <v>6</v>
      </c>
      <c r="AG2546" s="4">
        <v>5</v>
      </c>
      <c r="AH2546" s="4">
        <v>11</v>
      </c>
      <c r="AI2546" s="4">
        <v>12</v>
      </c>
      <c r="AJ2546" s="4">
        <v>11</v>
      </c>
      <c r="AK2546" s="4">
        <v>10</v>
      </c>
      <c r="AL2546" s="4">
        <v>8</v>
      </c>
      <c r="AM2546" s="4">
        <v>9</v>
      </c>
      <c r="AN2546" s="4">
        <v>6</v>
      </c>
      <c r="AO2546" s="4">
        <v>5</v>
      </c>
      <c r="AP2546" s="4">
        <v>288920</v>
      </c>
      <c r="AQ2546" s="4">
        <v>258090</v>
      </c>
      <c r="AR2546" s="4">
        <v>142690</v>
      </c>
      <c r="AS2546" s="4">
        <v>163730</v>
      </c>
      <c r="AT2546" s="4">
        <v>144160</v>
      </c>
      <c r="AU2546" s="4">
        <v>154360</v>
      </c>
      <c r="AV2546" s="4">
        <v>36216</v>
      </c>
      <c r="AW2546" s="4">
        <v>20372</v>
      </c>
      <c r="AX2546" s="4">
        <v>1.9125257128861479</v>
      </c>
      <c r="AY2546" s="4">
        <v>1.7084444179661711</v>
      </c>
      <c r="AZ2546" s="4">
        <v>0.9445462203091668</v>
      </c>
      <c r="BA2546" s="4">
        <v>1.0838219402286069</v>
      </c>
      <c r="BB2546" s="4">
        <v>0.95427698591190357</v>
      </c>
      <c r="BC2546" s="4">
        <v>1.021796583971708</v>
      </c>
      <c r="BD2546" s="4">
        <v>0.23973429052292941</v>
      </c>
      <c r="BE2546" s="4">
        <v>0.13485384820336641</v>
      </c>
      <c r="BF2546" s="4" t="s">
        <v>8379</v>
      </c>
      <c r="BG2546" s="4" t="s">
        <v>12327</v>
      </c>
      <c r="BH2546" s="4" t="s">
        <v>12328</v>
      </c>
      <c r="BI2546" s="4" t="s">
        <v>9312</v>
      </c>
      <c r="BM2546" s="4" t="s">
        <v>17747</v>
      </c>
      <c r="BN2546" s="4" t="s">
        <v>17748</v>
      </c>
      <c r="BO2546" s="4" t="s">
        <v>33</v>
      </c>
      <c r="BP2546" s="4" t="s">
        <v>11465</v>
      </c>
      <c r="BQ2546" s="4" t="s">
        <v>11466</v>
      </c>
    </row>
    <row r="2547" spans="1:69">
      <c r="A2547" s="3" t="s">
        <v>7717</v>
      </c>
      <c r="B2547" s="3" t="s">
        <v>7718</v>
      </c>
      <c r="C2547" s="3" t="s">
        <v>7719</v>
      </c>
      <c r="D2547" s="4">
        <v>20.927</v>
      </c>
      <c r="E2547" s="4">
        <v>32.200000000000003</v>
      </c>
      <c r="F2547" s="4">
        <v>12</v>
      </c>
      <c r="G2547" s="4">
        <v>5</v>
      </c>
      <c r="H2547" s="4">
        <v>4</v>
      </c>
      <c r="I2547" s="4">
        <v>4</v>
      </c>
      <c r="J2547" s="4">
        <v>3</v>
      </c>
      <c r="K2547" s="4">
        <v>3</v>
      </c>
      <c r="L2547" s="4">
        <v>2</v>
      </c>
      <c r="M2547" s="4">
        <v>2</v>
      </c>
      <c r="N2547" s="4">
        <v>1</v>
      </c>
      <c r="O2547" s="4">
        <v>1</v>
      </c>
      <c r="P2547" s="4">
        <v>0</v>
      </c>
      <c r="Q2547" s="4">
        <v>0</v>
      </c>
      <c r="R2547" s="4">
        <v>5</v>
      </c>
      <c r="S2547" s="4">
        <v>4</v>
      </c>
      <c r="T2547" s="4">
        <v>3</v>
      </c>
      <c r="U2547" s="4">
        <v>4</v>
      </c>
      <c r="V2547" s="4">
        <v>3</v>
      </c>
      <c r="W2547" s="4">
        <v>4</v>
      </c>
      <c r="X2547" s="4">
        <v>3</v>
      </c>
      <c r="Y2547" s="4">
        <v>3</v>
      </c>
      <c r="Z2547" s="4">
        <v>4</v>
      </c>
      <c r="AA2547" s="4">
        <v>3</v>
      </c>
      <c r="AB2547" s="4">
        <v>2</v>
      </c>
      <c r="AC2547" s="4">
        <v>3</v>
      </c>
      <c r="AD2547" s="4">
        <v>2</v>
      </c>
      <c r="AE2547" s="4">
        <v>3</v>
      </c>
      <c r="AF2547" s="4">
        <v>2</v>
      </c>
      <c r="AG2547" s="4">
        <v>2</v>
      </c>
      <c r="AH2547" s="4">
        <v>4</v>
      </c>
      <c r="AI2547" s="4">
        <v>3</v>
      </c>
      <c r="AJ2547" s="4">
        <v>2</v>
      </c>
      <c r="AK2547" s="4">
        <v>3</v>
      </c>
      <c r="AL2547" s="4">
        <v>2</v>
      </c>
      <c r="AM2547" s="4">
        <v>3</v>
      </c>
      <c r="AN2547" s="4">
        <v>2</v>
      </c>
      <c r="AO2547" s="4">
        <v>2</v>
      </c>
      <c r="AP2547" s="4">
        <v>176250</v>
      </c>
      <c r="AQ2547" s="4">
        <v>145970</v>
      </c>
      <c r="AR2547" s="4">
        <v>138360</v>
      </c>
      <c r="AS2547" s="4">
        <v>59635</v>
      </c>
      <c r="AT2547" s="4">
        <v>104080</v>
      </c>
      <c r="AU2547" s="4">
        <v>102070</v>
      </c>
      <c r="AV2547" s="4">
        <v>57125</v>
      </c>
      <c r="AW2547" s="4">
        <v>43665</v>
      </c>
      <c r="AX2547" s="4">
        <v>1.70463818752229</v>
      </c>
      <c r="AY2547" s="4">
        <v>1.411778928979454</v>
      </c>
      <c r="AZ2547" s="4">
        <v>1.3381772461026049</v>
      </c>
      <c r="BA2547" s="4">
        <v>0.57677218900931493</v>
      </c>
      <c r="BB2547" s="4">
        <v>1.006631163445787</v>
      </c>
      <c r="BC2547" s="4">
        <v>0.98719103432851163</v>
      </c>
      <c r="BD2547" s="4">
        <v>0.552496206877792</v>
      </c>
      <c r="BE2547" s="4">
        <v>0.42231504373424572</v>
      </c>
      <c r="BF2547" s="4" t="s">
        <v>8361</v>
      </c>
      <c r="BG2547" s="4" t="s">
        <v>13156</v>
      </c>
      <c r="BH2547" s="4" t="s">
        <v>13157</v>
      </c>
      <c r="BO2547" s="4" t="s">
        <v>8535</v>
      </c>
      <c r="BP2547" s="4" t="s">
        <v>10982</v>
      </c>
      <c r="BQ2547" s="4" t="s">
        <v>10983</v>
      </c>
    </row>
    <row r="2548" spans="1:69">
      <c r="A2548" s="3" t="s">
        <v>7720</v>
      </c>
      <c r="B2548" s="3" t="s">
        <v>7721</v>
      </c>
      <c r="C2548" s="3" t="s">
        <v>7722</v>
      </c>
      <c r="D2548" s="4">
        <v>23.802</v>
      </c>
      <c r="E2548" s="4">
        <v>71.099999999999994</v>
      </c>
      <c r="F2548" s="4">
        <v>103</v>
      </c>
      <c r="G2548" s="4">
        <v>11</v>
      </c>
      <c r="H2548" s="4">
        <v>11</v>
      </c>
      <c r="I2548" s="4">
        <v>11</v>
      </c>
      <c r="J2548" s="4">
        <v>14</v>
      </c>
      <c r="K2548" s="4">
        <v>12</v>
      </c>
      <c r="L2548" s="4">
        <v>14</v>
      </c>
      <c r="M2548" s="4">
        <v>13</v>
      </c>
      <c r="N2548" s="4">
        <v>11</v>
      </c>
      <c r="O2548" s="4">
        <v>15</v>
      </c>
      <c r="P2548" s="4">
        <v>12</v>
      </c>
      <c r="Q2548" s="4">
        <v>12</v>
      </c>
      <c r="R2548" s="4">
        <v>11</v>
      </c>
      <c r="S2548" s="4">
        <v>9</v>
      </c>
      <c r="T2548" s="4">
        <v>11</v>
      </c>
      <c r="U2548" s="4">
        <v>11</v>
      </c>
      <c r="V2548" s="4">
        <v>9</v>
      </c>
      <c r="W2548" s="4">
        <v>11</v>
      </c>
      <c r="X2548" s="4">
        <v>10</v>
      </c>
      <c r="Y2548" s="4">
        <v>10</v>
      </c>
      <c r="Z2548" s="4">
        <v>11</v>
      </c>
      <c r="AA2548" s="4">
        <v>9</v>
      </c>
      <c r="AB2548" s="4">
        <v>11</v>
      </c>
      <c r="AC2548" s="4">
        <v>11</v>
      </c>
      <c r="AD2548" s="4">
        <v>9</v>
      </c>
      <c r="AE2548" s="4">
        <v>11</v>
      </c>
      <c r="AF2548" s="4">
        <v>10</v>
      </c>
      <c r="AG2548" s="4">
        <v>10</v>
      </c>
      <c r="AH2548" s="4">
        <v>11</v>
      </c>
      <c r="AI2548" s="4">
        <v>9</v>
      </c>
      <c r="AJ2548" s="4">
        <v>11</v>
      </c>
      <c r="AK2548" s="4">
        <v>11</v>
      </c>
      <c r="AL2548" s="4">
        <v>9</v>
      </c>
      <c r="AM2548" s="4">
        <v>11</v>
      </c>
      <c r="AN2548" s="4">
        <v>10</v>
      </c>
      <c r="AO2548" s="4">
        <v>10</v>
      </c>
      <c r="AP2548" s="4">
        <v>507830</v>
      </c>
      <c r="AQ2548" s="4">
        <v>474040</v>
      </c>
      <c r="AR2548" s="4">
        <v>674290</v>
      </c>
      <c r="AS2548" s="4">
        <v>682650</v>
      </c>
      <c r="AT2548" s="4">
        <v>652530</v>
      </c>
      <c r="AU2548" s="4">
        <v>632130</v>
      </c>
      <c r="AV2548" s="4">
        <v>564080</v>
      </c>
      <c r="AW2548" s="4">
        <v>614410</v>
      </c>
      <c r="AX2548" s="4">
        <v>0.84603786787061952</v>
      </c>
      <c r="AY2548" s="4">
        <v>0.78974418778998579</v>
      </c>
      <c r="AZ2548" s="4">
        <v>1.123357962165449</v>
      </c>
      <c r="BA2548" s="4">
        <v>1.1372856083765801</v>
      </c>
      <c r="BB2548" s="4">
        <v>1.0871060983431771</v>
      </c>
      <c r="BC2548" s="4">
        <v>1.053119976009796</v>
      </c>
      <c r="BD2548" s="4">
        <v>0.93974960224574955</v>
      </c>
      <c r="BE2548" s="4">
        <v>1.0235986971986439</v>
      </c>
      <c r="BF2548" s="4" t="s">
        <v>8379</v>
      </c>
      <c r="BM2548" s="4" t="s">
        <v>16745</v>
      </c>
      <c r="BN2548" s="4" t="s">
        <v>16746</v>
      </c>
    </row>
    <row r="2549" spans="1:69">
      <c r="A2549" s="3" t="s">
        <v>7723</v>
      </c>
      <c r="B2549" s="3" t="s">
        <v>7724</v>
      </c>
      <c r="C2549" s="3" t="s">
        <v>7725</v>
      </c>
      <c r="D2549" s="4">
        <v>25.753</v>
      </c>
      <c r="E2549" s="4">
        <v>28.9</v>
      </c>
      <c r="F2549" s="4">
        <v>42</v>
      </c>
      <c r="G2549" s="4">
        <v>5</v>
      </c>
      <c r="H2549" s="4">
        <v>5</v>
      </c>
      <c r="I2549" s="4">
        <v>5</v>
      </c>
      <c r="J2549" s="4">
        <v>6</v>
      </c>
      <c r="K2549" s="4">
        <v>7</v>
      </c>
      <c r="L2549" s="4">
        <v>7</v>
      </c>
      <c r="M2549" s="4">
        <v>6</v>
      </c>
      <c r="N2549" s="4">
        <v>5</v>
      </c>
      <c r="O2549" s="4">
        <v>6</v>
      </c>
      <c r="P2549" s="4">
        <v>3</v>
      </c>
      <c r="Q2549" s="4">
        <v>2</v>
      </c>
      <c r="R2549" s="4">
        <v>5</v>
      </c>
      <c r="S2549" s="4">
        <v>5</v>
      </c>
      <c r="T2549" s="4">
        <v>5</v>
      </c>
      <c r="U2549" s="4">
        <v>4</v>
      </c>
      <c r="V2549" s="4">
        <v>5</v>
      </c>
      <c r="W2549" s="4">
        <v>5</v>
      </c>
      <c r="X2549" s="4">
        <v>4</v>
      </c>
      <c r="Y2549" s="4">
        <v>4</v>
      </c>
      <c r="Z2549" s="4">
        <v>5</v>
      </c>
      <c r="AA2549" s="4">
        <v>5</v>
      </c>
      <c r="AB2549" s="4">
        <v>5</v>
      </c>
      <c r="AC2549" s="4">
        <v>4</v>
      </c>
      <c r="AD2549" s="4">
        <v>5</v>
      </c>
      <c r="AE2549" s="4">
        <v>5</v>
      </c>
      <c r="AF2549" s="4">
        <v>4</v>
      </c>
      <c r="AG2549" s="4">
        <v>4</v>
      </c>
      <c r="AH2549" s="4">
        <v>5</v>
      </c>
      <c r="AI2549" s="4">
        <v>5</v>
      </c>
      <c r="AJ2549" s="4">
        <v>5</v>
      </c>
      <c r="AK2549" s="4">
        <v>4</v>
      </c>
      <c r="AL2549" s="4">
        <v>5</v>
      </c>
      <c r="AM2549" s="4">
        <v>5</v>
      </c>
      <c r="AN2549" s="4">
        <v>4</v>
      </c>
      <c r="AO2549" s="4">
        <v>4</v>
      </c>
      <c r="AP2549" s="4">
        <v>255890</v>
      </c>
      <c r="AQ2549" s="4">
        <v>366200</v>
      </c>
      <c r="AR2549" s="4">
        <v>218450</v>
      </c>
      <c r="AS2549" s="4">
        <v>241150</v>
      </c>
      <c r="AT2549" s="4">
        <v>171080</v>
      </c>
      <c r="AU2549" s="4">
        <v>195540</v>
      </c>
      <c r="AV2549" s="4">
        <v>127090</v>
      </c>
      <c r="AW2549" s="4">
        <v>81338</v>
      </c>
      <c r="AX2549" s="4">
        <v>1.235632912385664</v>
      </c>
      <c r="AY2549" s="4">
        <v>1.768294081502326</v>
      </c>
      <c r="AZ2549" s="4">
        <v>1.0548439161774521</v>
      </c>
      <c r="BA2549" s="4">
        <v>1.1644569026605289</v>
      </c>
      <c r="BB2549" s="4">
        <v>0.82610527434030012</v>
      </c>
      <c r="BC2549" s="4">
        <v>0.94421688885025878</v>
      </c>
      <c r="BD2549" s="4">
        <v>0.61368786132750019</v>
      </c>
      <c r="BE2549" s="4">
        <v>0.39276216275596992</v>
      </c>
      <c r="BF2549" s="4" t="s">
        <v>8379</v>
      </c>
      <c r="BO2549" s="4" t="s">
        <v>8632</v>
      </c>
      <c r="BP2549" s="4" t="s">
        <v>16313</v>
      </c>
      <c r="BQ2549" s="4" t="s">
        <v>16314</v>
      </c>
    </row>
    <row r="2550" spans="1:69">
      <c r="A2550" s="3" t="s">
        <v>7726</v>
      </c>
      <c r="B2550" s="3" t="s">
        <v>7727</v>
      </c>
      <c r="C2550" s="3" t="s">
        <v>7728</v>
      </c>
      <c r="D2550" s="4">
        <v>67.274000000000001</v>
      </c>
      <c r="E2550" s="4">
        <v>69.099999999999994</v>
      </c>
      <c r="F2550" s="4">
        <v>181</v>
      </c>
      <c r="G2550" s="4">
        <v>33</v>
      </c>
      <c r="H2550" s="4">
        <v>33</v>
      </c>
      <c r="I2550" s="4">
        <v>33</v>
      </c>
      <c r="J2550" s="4">
        <v>21</v>
      </c>
      <c r="K2550" s="4">
        <v>24</v>
      </c>
      <c r="L2550" s="4">
        <v>24</v>
      </c>
      <c r="M2550" s="4">
        <v>25</v>
      </c>
      <c r="N2550" s="4">
        <v>21</v>
      </c>
      <c r="O2550" s="4">
        <v>23</v>
      </c>
      <c r="P2550" s="4">
        <v>21</v>
      </c>
      <c r="Q2550" s="4">
        <v>22</v>
      </c>
      <c r="R2550" s="4">
        <v>26</v>
      </c>
      <c r="S2550" s="4">
        <v>29</v>
      </c>
      <c r="T2550" s="4">
        <v>28</v>
      </c>
      <c r="U2550" s="4">
        <v>29</v>
      </c>
      <c r="V2550" s="4">
        <v>26</v>
      </c>
      <c r="W2550" s="4">
        <v>29</v>
      </c>
      <c r="X2550" s="4">
        <v>25</v>
      </c>
      <c r="Y2550" s="4">
        <v>25</v>
      </c>
      <c r="Z2550" s="4">
        <v>26</v>
      </c>
      <c r="AA2550" s="4">
        <v>29</v>
      </c>
      <c r="AB2550" s="4">
        <v>28</v>
      </c>
      <c r="AC2550" s="4">
        <v>29</v>
      </c>
      <c r="AD2550" s="4">
        <v>26</v>
      </c>
      <c r="AE2550" s="4">
        <v>29</v>
      </c>
      <c r="AF2550" s="4">
        <v>25</v>
      </c>
      <c r="AG2550" s="4">
        <v>25</v>
      </c>
      <c r="AH2550" s="4">
        <v>26</v>
      </c>
      <c r="AI2550" s="4">
        <v>29</v>
      </c>
      <c r="AJ2550" s="4">
        <v>28</v>
      </c>
      <c r="AK2550" s="4">
        <v>29</v>
      </c>
      <c r="AL2550" s="4">
        <v>26</v>
      </c>
      <c r="AM2550" s="4">
        <v>29</v>
      </c>
      <c r="AN2550" s="4">
        <v>25</v>
      </c>
      <c r="AO2550" s="4">
        <v>25</v>
      </c>
      <c r="AP2550" s="4">
        <v>1406100</v>
      </c>
      <c r="AQ2550" s="4">
        <v>1430600</v>
      </c>
      <c r="AR2550" s="4">
        <v>1676100</v>
      </c>
      <c r="AS2550" s="4">
        <v>1818600</v>
      </c>
      <c r="AT2550" s="4">
        <v>902050</v>
      </c>
      <c r="AU2550" s="4">
        <v>906600</v>
      </c>
      <c r="AV2550" s="4">
        <v>832930</v>
      </c>
      <c r="AW2550" s="4">
        <v>738820</v>
      </c>
      <c r="AX2550" s="4">
        <v>1.1582610844539629</v>
      </c>
      <c r="AY2550" s="4">
        <v>1.1784427191663751</v>
      </c>
      <c r="AZ2550" s="4">
        <v>1.380670936386664</v>
      </c>
      <c r="BA2550" s="4">
        <v>1.4980539137955891</v>
      </c>
      <c r="BB2550" s="4">
        <v>0.74305484050330528</v>
      </c>
      <c r="BC2550" s="4">
        <v>0.74680285837846738</v>
      </c>
      <c r="BD2550" s="4">
        <v>0.68611791840853398</v>
      </c>
      <c r="BE2550" s="4">
        <v>0.60859572890710267</v>
      </c>
      <c r="BF2550" s="4" t="s">
        <v>8379</v>
      </c>
      <c r="BM2550" s="4" t="s">
        <v>17749</v>
      </c>
      <c r="BN2550" s="4" t="s">
        <v>17750</v>
      </c>
      <c r="BO2550" s="4" t="s">
        <v>9281</v>
      </c>
      <c r="BP2550" s="4" t="s">
        <v>17751</v>
      </c>
      <c r="BQ2550" s="4" t="s">
        <v>17752</v>
      </c>
    </row>
    <row r="2551" spans="1:69">
      <c r="A2551" s="3" t="s">
        <v>7729</v>
      </c>
      <c r="B2551" s="3" t="s">
        <v>7730</v>
      </c>
      <c r="C2551" s="3" t="s">
        <v>7731</v>
      </c>
      <c r="D2551" s="4">
        <v>17.745000000000001</v>
      </c>
      <c r="E2551" s="4">
        <v>78.7</v>
      </c>
      <c r="F2551" s="4">
        <v>59</v>
      </c>
      <c r="G2551" s="4">
        <v>8</v>
      </c>
      <c r="H2551" s="4">
        <v>8</v>
      </c>
      <c r="I2551" s="4">
        <v>8</v>
      </c>
      <c r="J2551" s="4">
        <v>7</v>
      </c>
      <c r="K2551" s="4">
        <v>7</v>
      </c>
      <c r="L2551" s="4">
        <v>9</v>
      </c>
      <c r="M2551" s="4">
        <v>7</v>
      </c>
      <c r="N2551" s="4">
        <v>7</v>
      </c>
      <c r="O2551" s="4">
        <v>8</v>
      </c>
      <c r="P2551" s="4">
        <v>8</v>
      </c>
      <c r="Q2551" s="4">
        <v>6</v>
      </c>
      <c r="R2551" s="4">
        <v>8</v>
      </c>
      <c r="S2551" s="4">
        <v>7</v>
      </c>
      <c r="T2551" s="4">
        <v>8</v>
      </c>
      <c r="U2551" s="4">
        <v>7</v>
      </c>
      <c r="V2551" s="4">
        <v>7</v>
      </c>
      <c r="W2551" s="4">
        <v>6</v>
      </c>
      <c r="X2551" s="4">
        <v>6</v>
      </c>
      <c r="Y2551" s="4">
        <v>7</v>
      </c>
      <c r="Z2551" s="4">
        <v>8</v>
      </c>
      <c r="AA2551" s="4">
        <v>7</v>
      </c>
      <c r="AB2551" s="4">
        <v>8</v>
      </c>
      <c r="AC2551" s="4">
        <v>7</v>
      </c>
      <c r="AD2551" s="4">
        <v>7</v>
      </c>
      <c r="AE2551" s="4">
        <v>6</v>
      </c>
      <c r="AF2551" s="4">
        <v>6</v>
      </c>
      <c r="AG2551" s="4">
        <v>7</v>
      </c>
      <c r="AH2551" s="4">
        <v>8</v>
      </c>
      <c r="AI2551" s="4">
        <v>7</v>
      </c>
      <c r="AJ2551" s="4">
        <v>8</v>
      </c>
      <c r="AK2551" s="4">
        <v>7</v>
      </c>
      <c r="AL2551" s="4">
        <v>7</v>
      </c>
      <c r="AM2551" s="4">
        <v>6</v>
      </c>
      <c r="AN2551" s="4">
        <v>6</v>
      </c>
      <c r="AO2551" s="4">
        <v>7</v>
      </c>
      <c r="AP2551" s="4">
        <v>300450</v>
      </c>
      <c r="AQ2551" s="4">
        <v>305140</v>
      </c>
      <c r="AR2551" s="4">
        <v>548920</v>
      </c>
      <c r="AS2551" s="4">
        <v>438350</v>
      </c>
      <c r="AT2551" s="4">
        <v>558880</v>
      </c>
      <c r="AU2551" s="4">
        <v>697530</v>
      </c>
      <c r="AV2551" s="4">
        <v>622680</v>
      </c>
      <c r="AW2551" s="4">
        <v>488540</v>
      </c>
      <c r="AX2551" s="4">
        <v>0.60689460142558116</v>
      </c>
      <c r="AY2551" s="4">
        <v>0.61636817666500865</v>
      </c>
      <c r="AZ2551" s="4">
        <v>1.1087920939075719</v>
      </c>
      <c r="BA2551" s="4">
        <v>0.88544599279382097</v>
      </c>
      <c r="BB2551" s="4">
        <v>1.1289108165908761</v>
      </c>
      <c r="BC2551" s="4">
        <v>1.408977172016594</v>
      </c>
      <c r="BD2551" s="4">
        <v>1.257783759080316</v>
      </c>
      <c r="BE2551" s="4">
        <v>0.98682738752023125</v>
      </c>
      <c r="BF2551" s="4" t="s">
        <v>8379</v>
      </c>
      <c r="BO2551" s="4" t="s">
        <v>8580</v>
      </c>
      <c r="BP2551" s="4" t="s">
        <v>9379</v>
      </c>
      <c r="BQ2551" s="4" t="s">
        <v>9380</v>
      </c>
    </row>
    <row r="2552" spans="1:69">
      <c r="A2552" s="3" t="s">
        <v>7732</v>
      </c>
      <c r="B2552" s="3" t="s">
        <v>7733</v>
      </c>
      <c r="C2552" s="3" t="s">
        <v>7734</v>
      </c>
      <c r="D2552" s="4">
        <v>37.1</v>
      </c>
      <c r="E2552" s="4">
        <v>38.4</v>
      </c>
      <c r="F2552" s="4">
        <v>40</v>
      </c>
      <c r="G2552" s="4">
        <v>8</v>
      </c>
      <c r="H2552" s="4">
        <v>8</v>
      </c>
      <c r="I2552" s="4">
        <v>8</v>
      </c>
      <c r="J2552" s="4">
        <v>4</v>
      </c>
      <c r="K2552" s="4">
        <v>3</v>
      </c>
      <c r="L2552" s="4">
        <v>4</v>
      </c>
      <c r="M2552" s="4">
        <v>5</v>
      </c>
      <c r="N2552" s="4">
        <v>5</v>
      </c>
      <c r="O2552" s="4">
        <v>5</v>
      </c>
      <c r="P2552" s="4">
        <v>6</v>
      </c>
      <c r="Q2552" s="4">
        <v>8</v>
      </c>
      <c r="R2552" s="4">
        <v>5</v>
      </c>
      <c r="S2552" s="4">
        <v>4</v>
      </c>
      <c r="T2552" s="4">
        <v>4</v>
      </c>
      <c r="U2552" s="4">
        <v>7</v>
      </c>
      <c r="V2552" s="4">
        <v>6</v>
      </c>
      <c r="W2552" s="4">
        <v>6</v>
      </c>
      <c r="X2552" s="4">
        <v>7</v>
      </c>
      <c r="Y2552" s="4">
        <v>7</v>
      </c>
      <c r="Z2552" s="4">
        <v>5</v>
      </c>
      <c r="AA2552" s="4">
        <v>4</v>
      </c>
      <c r="AB2552" s="4">
        <v>4</v>
      </c>
      <c r="AC2552" s="4">
        <v>7</v>
      </c>
      <c r="AD2552" s="4">
        <v>6</v>
      </c>
      <c r="AE2552" s="4">
        <v>6</v>
      </c>
      <c r="AF2552" s="4">
        <v>7</v>
      </c>
      <c r="AG2552" s="4">
        <v>7</v>
      </c>
      <c r="AH2552" s="4">
        <v>5</v>
      </c>
      <c r="AI2552" s="4">
        <v>4</v>
      </c>
      <c r="AJ2552" s="4">
        <v>4</v>
      </c>
      <c r="AK2552" s="4">
        <v>7</v>
      </c>
      <c r="AL2552" s="4">
        <v>6</v>
      </c>
      <c r="AM2552" s="4">
        <v>6</v>
      </c>
      <c r="AN2552" s="4">
        <v>7</v>
      </c>
      <c r="AO2552" s="4">
        <v>7</v>
      </c>
      <c r="AP2552" s="4">
        <v>73835</v>
      </c>
      <c r="AQ2552" s="4">
        <v>85957</v>
      </c>
      <c r="AR2552" s="4">
        <v>144230</v>
      </c>
      <c r="AS2552" s="4">
        <v>109990</v>
      </c>
      <c r="AT2552" s="4">
        <v>103070</v>
      </c>
      <c r="AU2552" s="4">
        <v>99596</v>
      </c>
      <c r="AV2552" s="4">
        <v>266820</v>
      </c>
      <c r="AW2552" s="4">
        <v>278000</v>
      </c>
      <c r="AX2552" s="4">
        <v>0.50855016538986719</v>
      </c>
      <c r="AY2552" s="4">
        <v>0.59204234531613487</v>
      </c>
      <c r="AZ2552" s="4">
        <v>0.99340679019679756</v>
      </c>
      <c r="BA2552" s="4">
        <v>0.75757340951082142</v>
      </c>
      <c r="BB2552" s="4">
        <v>0.7099108220590995</v>
      </c>
      <c r="BC2552" s="4">
        <v>0.68598310113319183</v>
      </c>
      <c r="BD2552" s="4">
        <v>1.837764679749772</v>
      </c>
      <c r="BE2552" s="4">
        <v>1.9147686866443161</v>
      </c>
      <c r="BF2552" s="4" t="s">
        <v>8379</v>
      </c>
      <c r="BK2552" s="4" t="s">
        <v>8451</v>
      </c>
      <c r="BM2552" s="4" t="s">
        <v>12649</v>
      </c>
      <c r="BN2552" s="4" t="s">
        <v>12650</v>
      </c>
      <c r="BO2552" s="4" t="s">
        <v>11844</v>
      </c>
      <c r="BP2552" s="4" t="s">
        <v>12651</v>
      </c>
      <c r="BQ2552" s="4" t="s">
        <v>12652</v>
      </c>
    </row>
    <row r="2553" spans="1:69">
      <c r="A2553" s="3" t="s">
        <v>7735</v>
      </c>
      <c r="B2553" s="3" t="s">
        <v>7736</v>
      </c>
      <c r="C2553" s="3" t="s">
        <v>7737</v>
      </c>
      <c r="D2553" s="4">
        <v>32.513000000000012</v>
      </c>
      <c r="E2553" s="4">
        <v>13.7</v>
      </c>
      <c r="F2553" s="4">
        <v>6</v>
      </c>
      <c r="G2553" s="4">
        <v>2</v>
      </c>
      <c r="H2553" s="4">
        <v>2</v>
      </c>
      <c r="I2553" s="4">
        <v>2</v>
      </c>
      <c r="J2553" s="4">
        <v>0</v>
      </c>
      <c r="K2553" s="4">
        <v>0</v>
      </c>
      <c r="L2553" s="4">
        <v>1</v>
      </c>
      <c r="M2553" s="4">
        <v>2</v>
      </c>
      <c r="N2553" s="4">
        <v>1</v>
      </c>
      <c r="O2553" s="4">
        <v>0</v>
      </c>
      <c r="P2553" s="4">
        <v>1</v>
      </c>
      <c r="Q2553" s="4">
        <v>1</v>
      </c>
      <c r="R2553" s="4">
        <v>0</v>
      </c>
      <c r="S2553" s="4">
        <v>1</v>
      </c>
      <c r="T2553" s="4">
        <v>1</v>
      </c>
      <c r="U2553" s="4">
        <v>2</v>
      </c>
      <c r="V2553" s="4">
        <v>2</v>
      </c>
      <c r="W2553" s="4">
        <v>1</v>
      </c>
      <c r="X2553" s="4">
        <v>1</v>
      </c>
      <c r="Y2553" s="4">
        <v>1</v>
      </c>
      <c r="Z2553" s="4">
        <v>0</v>
      </c>
      <c r="AA2553" s="4">
        <v>1</v>
      </c>
      <c r="AB2553" s="4">
        <v>1</v>
      </c>
      <c r="AC2553" s="4">
        <v>2</v>
      </c>
      <c r="AD2553" s="4">
        <v>2</v>
      </c>
      <c r="AE2553" s="4">
        <v>1</v>
      </c>
      <c r="AF2553" s="4">
        <v>1</v>
      </c>
      <c r="AG2553" s="4">
        <v>1</v>
      </c>
      <c r="AH2553" s="4">
        <v>0</v>
      </c>
      <c r="AI2553" s="4">
        <v>1</v>
      </c>
      <c r="AJ2553" s="4">
        <v>1</v>
      </c>
      <c r="AK2553" s="4">
        <v>2</v>
      </c>
      <c r="AL2553" s="4">
        <v>2</v>
      </c>
      <c r="AM2553" s="4">
        <v>1</v>
      </c>
      <c r="AN2553" s="4">
        <v>1</v>
      </c>
      <c r="AO2553" s="4">
        <v>1</v>
      </c>
      <c r="AP2553" s="4">
        <v>0</v>
      </c>
      <c r="AQ2553" s="4">
        <v>0</v>
      </c>
      <c r="AR2553" s="4">
        <v>0</v>
      </c>
      <c r="AS2553" s="4">
        <v>39837</v>
      </c>
      <c r="AT2553" s="4">
        <v>22237</v>
      </c>
      <c r="AU2553" s="4">
        <v>0</v>
      </c>
      <c r="AV2553" s="4">
        <v>0</v>
      </c>
      <c r="AW2553" s="4">
        <v>0</v>
      </c>
      <c r="BA2553" s="4">
        <v>1.283532557914747</v>
      </c>
      <c r="BB2553" s="4">
        <v>0.71646744208525304</v>
      </c>
      <c r="BF2553" s="4" t="s">
        <v>8379</v>
      </c>
      <c r="BK2553" s="4" t="s">
        <v>8451</v>
      </c>
      <c r="BL2553" s="4" t="s">
        <v>17753</v>
      </c>
      <c r="BM2553" s="4" t="s">
        <v>8635</v>
      </c>
      <c r="BN2553" s="4" t="s">
        <v>8636</v>
      </c>
      <c r="BO2553" s="4" t="s">
        <v>8535</v>
      </c>
      <c r="BP2553" s="4" t="s">
        <v>8637</v>
      </c>
      <c r="BQ2553" s="4" t="s">
        <v>8638</v>
      </c>
    </row>
    <row r="2554" spans="1:69">
      <c r="A2554" s="3" t="s">
        <v>7738</v>
      </c>
      <c r="B2554" s="3" t="s">
        <v>7739</v>
      </c>
      <c r="C2554" s="3" t="s">
        <v>7740</v>
      </c>
      <c r="D2554" s="4">
        <v>49.177</v>
      </c>
      <c r="E2554" s="4">
        <v>2.7</v>
      </c>
      <c r="F2554" s="4">
        <v>7</v>
      </c>
      <c r="G2554" s="4">
        <v>2</v>
      </c>
      <c r="H2554" s="4">
        <v>2</v>
      </c>
      <c r="I2554" s="4">
        <v>2</v>
      </c>
      <c r="J2554" s="4">
        <v>2</v>
      </c>
      <c r="K2554" s="4">
        <v>1</v>
      </c>
      <c r="L2554" s="4">
        <v>0</v>
      </c>
      <c r="M2554" s="4">
        <v>1</v>
      </c>
      <c r="N2554" s="4">
        <v>0</v>
      </c>
      <c r="O2554" s="4">
        <v>2</v>
      </c>
      <c r="P2554" s="4">
        <v>1</v>
      </c>
      <c r="Q2554" s="4">
        <v>0</v>
      </c>
      <c r="R2554" s="4">
        <v>2</v>
      </c>
      <c r="S2554" s="4">
        <v>2</v>
      </c>
      <c r="T2554" s="4">
        <v>0</v>
      </c>
      <c r="U2554" s="4">
        <v>2</v>
      </c>
      <c r="V2554" s="4">
        <v>2</v>
      </c>
      <c r="W2554" s="4">
        <v>2</v>
      </c>
      <c r="X2554" s="4">
        <v>1</v>
      </c>
      <c r="Y2554" s="4">
        <v>0</v>
      </c>
      <c r="Z2554" s="4">
        <v>2</v>
      </c>
      <c r="AA2554" s="4">
        <v>2</v>
      </c>
      <c r="AB2554" s="4">
        <v>0</v>
      </c>
      <c r="AC2554" s="4">
        <v>2</v>
      </c>
      <c r="AD2554" s="4">
        <v>2</v>
      </c>
      <c r="AE2554" s="4">
        <v>2</v>
      </c>
      <c r="AF2554" s="4">
        <v>1</v>
      </c>
      <c r="AG2554" s="4">
        <v>0</v>
      </c>
      <c r="AH2554" s="4">
        <v>2</v>
      </c>
      <c r="AI2554" s="4">
        <v>2</v>
      </c>
      <c r="AJ2554" s="4">
        <v>0</v>
      </c>
      <c r="AK2554" s="4">
        <v>2</v>
      </c>
      <c r="AL2554" s="4">
        <v>2</v>
      </c>
      <c r="AM2554" s="4">
        <v>2</v>
      </c>
      <c r="AN2554" s="4">
        <v>1</v>
      </c>
      <c r="AO2554" s="4">
        <v>0</v>
      </c>
      <c r="AP2554" s="4">
        <v>49445</v>
      </c>
      <c r="AQ2554" s="4">
        <v>71468</v>
      </c>
      <c r="AR2554" s="4">
        <v>0</v>
      </c>
      <c r="AS2554" s="4">
        <v>45865</v>
      </c>
      <c r="AT2554" s="4">
        <v>46293</v>
      </c>
      <c r="AU2554" s="4">
        <v>47998</v>
      </c>
      <c r="AV2554" s="4">
        <v>0</v>
      </c>
      <c r="AW2554" s="4">
        <v>0</v>
      </c>
      <c r="AX2554" s="4">
        <v>0.94697187333616784</v>
      </c>
      <c r="AY2554" s="4">
        <v>1.3687569186690109</v>
      </c>
      <c r="BA2554" s="4">
        <v>0.87840762403808947</v>
      </c>
      <c r="BB2554" s="4">
        <v>0.8866046907139491</v>
      </c>
      <c r="BC2554" s="4">
        <v>0.91925889324278243</v>
      </c>
      <c r="BF2554" s="4" t="s">
        <v>8379</v>
      </c>
      <c r="BG2554" s="4" t="s">
        <v>16058</v>
      </c>
      <c r="BH2554" s="4" t="s">
        <v>16059</v>
      </c>
      <c r="BM2554" s="4" t="s">
        <v>14390</v>
      </c>
      <c r="BN2554" s="4" t="s">
        <v>14391</v>
      </c>
      <c r="BO2554" s="4" t="s">
        <v>8596</v>
      </c>
      <c r="BP2554" s="4" t="s">
        <v>16060</v>
      </c>
      <c r="BQ2554" s="4" t="s">
        <v>16061</v>
      </c>
    </row>
    <row r="2555" spans="1:69">
      <c r="A2555" s="3" t="s">
        <v>7741</v>
      </c>
      <c r="B2555" s="3" t="s">
        <v>7742</v>
      </c>
      <c r="C2555" s="3" t="s">
        <v>7743</v>
      </c>
      <c r="D2555" s="4">
        <v>38.950000000000003</v>
      </c>
      <c r="E2555" s="4">
        <v>14</v>
      </c>
      <c r="F2555" s="4">
        <v>8</v>
      </c>
      <c r="G2555" s="4">
        <v>3</v>
      </c>
      <c r="H2555" s="4">
        <v>3</v>
      </c>
      <c r="I2555" s="4">
        <v>3</v>
      </c>
      <c r="J2555" s="4">
        <v>3</v>
      </c>
      <c r="K2555" s="4">
        <v>1</v>
      </c>
      <c r="L2555" s="4">
        <v>2</v>
      </c>
      <c r="M2555" s="4">
        <v>1</v>
      </c>
      <c r="N2555" s="4">
        <v>1</v>
      </c>
      <c r="O2555" s="4">
        <v>0</v>
      </c>
      <c r="P2555" s="4">
        <v>0</v>
      </c>
      <c r="Q2555" s="4">
        <v>0</v>
      </c>
      <c r="R2555" s="4">
        <v>3</v>
      </c>
      <c r="S2555" s="4">
        <v>3</v>
      </c>
      <c r="T2555" s="4">
        <v>3</v>
      </c>
      <c r="U2555" s="4">
        <v>2</v>
      </c>
      <c r="V2555" s="4">
        <v>2</v>
      </c>
      <c r="W2555" s="4">
        <v>2</v>
      </c>
      <c r="X2555" s="4">
        <v>1</v>
      </c>
      <c r="Y2555" s="4">
        <v>0</v>
      </c>
      <c r="Z2555" s="4">
        <v>3</v>
      </c>
      <c r="AA2555" s="4">
        <v>3</v>
      </c>
      <c r="AB2555" s="4">
        <v>3</v>
      </c>
      <c r="AC2555" s="4">
        <v>2</v>
      </c>
      <c r="AD2555" s="4">
        <v>2</v>
      </c>
      <c r="AE2555" s="4">
        <v>2</v>
      </c>
      <c r="AF2555" s="4">
        <v>1</v>
      </c>
      <c r="AG2555" s="4">
        <v>0</v>
      </c>
      <c r="AH2555" s="4">
        <v>3</v>
      </c>
      <c r="AI2555" s="4">
        <v>3</v>
      </c>
      <c r="AJ2555" s="4">
        <v>3</v>
      </c>
      <c r="AK2555" s="4">
        <v>2</v>
      </c>
      <c r="AL2555" s="4">
        <v>2</v>
      </c>
      <c r="AM2555" s="4">
        <v>2</v>
      </c>
      <c r="AN2555" s="4">
        <v>1</v>
      </c>
      <c r="AO2555" s="4">
        <v>0</v>
      </c>
      <c r="AP2555" s="4">
        <v>75884</v>
      </c>
      <c r="AQ2555" s="4">
        <v>70400</v>
      </c>
      <c r="AR2555" s="4">
        <v>42026</v>
      </c>
      <c r="AS2555" s="4">
        <v>45260</v>
      </c>
      <c r="AT2555" s="4">
        <v>46952</v>
      </c>
      <c r="AU2555" s="4">
        <v>0</v>
      </c>
      <c r="AV2555" s="4">
        <v>0</v>
      </c>
      <c r="AW2555" s="4">
        <v>0</v>
      </c>
      <c r="AX2555" s="4">
        <v>1.352549889135255</v>
      </c>
      <c r="AY2555" s="4">
        <v>1.2548035448200141</v>
      </c>
      <c r="AZ2555" s="4">
        <v>0.74906780929837946</v>
      </c>
      <c r="BA2555" s="4">
        <v>0.80671034713854883</v>
      </c>
      <c r="BB2555" s="4">
        <v>0.83686840960780262</v>
      </c>
      <c r="BF2555" s="4" t="s">
        <v>8379</v>
      </c>
      <c r="BM2555" s="4" t="s">
        <v>17754</v>
      </c>
      <c r="BN2555" s="4" t="s">
        <v>17755</v>
      </c>
      <c r="BO2555" s="4" t="s">
        <v>9370</v>
      </c>
      <c r="BP2555" s="4" t="s">
        <v>15048</v>
      </c>
      <c r="BQ2555" s="4" t="s">
        <v>15049</v>
      </c>
    </row>
    <row r="2556" spans="1:69">
      <c r="A2556" s="3" t="s">
        <v>7744</v>
      </c>
      <c r="B2556" s="3" t="s">
        <v>7745</v>
      </c>
      <c r="C2556" s="3" t="s">
        <v>7746</v>
      </c>
      <c r="D2556" s="4">
        <v>27.870999999999999</v>
      </c>
      <c r="E2556" s="4">
        <v>27</v>
      </c>
      <c r="F2556" s="4">
        <v>27</v>
      </c>
      <c r="G2556" s="4">
        <v>6</v>
      </c>
      <c r="H2556" s="4">
        <v>6</v>
      </c>
      <c r="I2556" s="4">
        <v>6</v>
      </c>
      <c r="J2556" s="4">
        <v>3</v>
      </c>
      <c r="K2556" s="4">
        <v>3</v>
      </c>
      <c r="L2556" s="4">
        <v>3</v>
      </c>
      <c r="M2556" s="4">
        <v>3</v>
      </c>
      <c r="N2556" s="4">
        <v>5</v>
      </c>
      <c r="O2556" s="4">
        <v>4</v>
      </c>
      <c r="P2556" s="4">
        <v>3</v>
      </c>
      <c r="Q2556" s="4">
        <v>3</v>
      </c>
      <c r="R2556" s="4">
        <v>4</v>
      </c>
      <c r="S2556" s="4">
        <v>6</v>
      </c>
      <c r="T2556" s="4">
        <v>4</v>
      </c>
      <c r="U2556" s="4">
        <v>3</v>
      </c>
      <c r="V2556" s="4">
        <v>5</v>
      </c>
      <c r="W2556" s="4">
        <v>5</v>
      </c>
      <c r="X2556" s="4">
        <v>5</v>
      </c>
      <c r="Y2556" s="4">
        <v>5</v>
      </c>
      <c r="Z2556" s="4">
        <v>4</v>
      </c>
      <c r="AA2556" s="4">
        <v>6</v>
      </c>
      <c r="AB2556" s="4">
        <v>4</v>
      </c>
      <c r="AC2556" s="4">
        <v>3</v>
      </c>
      <c r="AD2556" s="4">
        <v>5</v>
      </c>
      <c r="AE2556" s="4">
        <v>5</v>
      </c>
      <c r="AF2556" s="4">
        <v>5</v>
      </c>
      <c r="AG2556" s="4">
        <v>5</v>
      </c>
      <c r="AH2556" s="4">
        <v>4</v>
      </c>
      <c r="AI2556" s="4">
        <v>6</v>
      </c>
      <c r="AJ2556" s="4">
        <v>4</v>
      </c>
      <c r="AK2556" s="4">
        <v>3</v>
      </c>
      <c r="AL2556" s="4">
        <v>5</v>
      </c>
      <c r="AM2556" s="4">
        <v>5</v>
      </c>
      <c r="AN2556" s="4">
        <v>5</v>
      </c>
      <c r="AO2556" s="4">
        <v>5</v>
      </c>
      <c r="AP2556" s="4">
        <v>138140</v>
      </c>
      <c r="AQ2556" s="4">
        <v>112370</v>
      </c>
      <c r="AR2556" s="4">
        <v>148200</v>
      </c>
      <c r="AS2556" s="4">
        <v>130910</v>
      </c>
      <c r="AT2556" s="4">
        <v>310240</v>
      </c>
      <c r="AU2556" s="4">
        <v>217960</v>
      </c>
      <c r="AV2556" s="4">
        <v>140470</v>
      </c>
      <c r="AW2556" s="4">
        <v>151750</v>
      </c>
      <c r="AX2556" s="4">
        <v>0.81858315309176022</v>
      </c>
      <c r="AY2556" s="4">
        <v>0.6658765666202483</v>
      </c>
      <c r="AZ2556" s="4">
        <v>0.87819620159402689</v>
      </c>
      <c r="BA2556" s="4">
        <v>0.77573997807472372</v>
      </c>
      <c r="BB2556" s="4">
        <v>1.838404788006281</v>
      </c>
      <c r="BC2556" s="4">
        <v>1.2915765458801221</v>
      </c>
      <c r="BD2556" s="4">
        <v>0.83239015140292139</v>
      </c>
      <c r="BE2556" s="4">
        <v>0.89923261532991616</v>
      </c>
      <c r="BF2556" s="4" t="s">
        <v>8379</v>
      </c>
    </row>
    <row r="2557" spans="1:69">
      <c r="A2557" s="3" t="s">
        <v>7747</v>
      </c>
      <c r="B2557" s="3" t="s">
        <v>7748</v>
      </c>
      <c r="C2557" s="3" t="s">
        <v>7749</v>
      </c>
      <c r="D2557" s="4">
        <v>72.661000000000001</v>
      </c>
      <c r="E2557" s="4">
        <v>34.6</v>
      </c>
      <c r="F2557" s="4">
        <v>70</v>
      </c>
      <c r="G2557" s="4">
        <v>18</v>
      </c>
      <c r="H2557" s="4">
        <v>18</v>
      </c>
      <c r="I2557" s="4">
        <v>18</v>
      </c>
      <c r="J2557" s="4">
        <v>9</v>
      </c>
      <c r="K2557" s="4">
        <v>5</v>
      </c>
      <c r="L2557" s="4">
        <v>7</v>
      </c>
      <c r="M2557" s="4">
        <v>7</v>
      </c>
      <c r="N2557" s="4">
        <v>14</v>
      </c>
      <c r="O2557" s="4">
        <v>15</v>
      </c>
      <c r="P2557" s="4">
        <v>7</v>
      </c>
      <c r="Q2557" s="4">
        <v>6</v>
      </c>
      <c r="R2557" s="4">
        <v>12</v>
      </c>
      <c r="S2557" s="4">
        <v>11</v>
      </c>
      <c r="T2557" s="4">
        <v>10</v>
      </c>
      <c r="U2557" s="4">
        <v>10</v>
      </c>
      <c r="V2557" s="4">
        <v>13</v>
      </c>
      <c r="W2557" s="4">
        <v>14</v>
      </c>
      <c r="X2557" s="4">
        <v>9</v>
      </c>
      <c r="Y2557" s="4">
        <v>7</v>
      </c>
      <c r="Z2557" s="4">
        <v>12</v>
      </c>
      <c r="AA2557" s="4">
        <v>11</v>
      </c>
      <c r="AB2557" s="4">
        <v>10</v>
      </c>
      <c r="AC2557" s="4">
        <v>10</v>
      </c>
      <c r="AD2557" s="4">
        <v>13</v>
      </c>
      <c r="AE2557" s="4">
        <v>14</v>
      </c>
      <c r="AF2557" s="4">
        <v>9</v>
      </c>
      <c r="AG2557" s="4">
        <v>7</v>
      </c>
      <c r="AH2557" s="4">
        <v>12</v>
      </c>
      <c r="AI2557" s="4">
        <v>11</v>
      </c>
      <c r="AJ2557" s="4">
        <v>10</v>
      </c>
      <c r="AK2557" s="4">
        <v>10</v>
      </c>
      <c r="AL2557" s="4">
        <v>13</v>
      </c>
      <c r="AM2557" s="4">
        <v>14</v>
      </c>
      <c r="AN2557" s="4">
        <v>9</v>
      </c>
      <c r="AO2557" s="4">
        <v>7</v>
      </c>
      <c r="AP2557" s="4">
        <v>88873</v>
      </c>
      <c r="AQ2557" s="4">
        <v>84440</v>
      </c>
      <c r="AR2557" s="4">
        <v>104540</v>
      </c>
      <c r="AS2557" s="4">
        <v>108180</v>
      </c>
      <c r="AT2557" s="4">
        <v>272910</v>
      </c>
      <c r="AU2557" s="4">
        <v>319400</v>
      </c>
      <c r="AV2557" s="4">
        <v>116740</v>
      </c>
      <c r="AW2557" s="4">
        <v>104750</v>
      </c>
      <c r="AX2557" s="4">
        <v>0.59256913253761145</v>
      </c>
      <c r="AY2557" s="4">
        <v>0.56301168579293948</v>
      </c>
      <c r="AZ2557" s="4">
        <v>0.69703033672186043</v>
      </c>
      <c r="BA2557" s="4">
        <v>0.72130038096968507</v>
      </c>
      <c r="BB2557" s="4">
        <v>1.8196532350752139</v>
      </c>
      <c r="BC2557" s="4">
        <v>2.1296297068008632</v>
      </c>
      <c r="BD2557" s="4">
        <v>0.77837499051951409</v>
      </c>
      <c r="BE2557" s="4">
        <v>0.69843053158231183</v>
      </c>
      <c r="BF2557" s="4" t="s">
        <v>8379</v>
      </c>
    </row>
    <row r="2558" spans="1:69">
      <c r="A2558" s="3" t="s">
        <v>7750</v>
      </c>
      <c r="B2558" s="3" t="s">
        <v>7751</v>
      </c>
      <c r="C2558" s="3" t="s">
        <v>7752</v>
      </c>
      <c r="D2558" s="4">
        <v>18.213999999999999</v>
      </c>
      <c r="E2558" s="4">
        <v>44.3</v>
      </c>
      <c r="F2558" s="4">
        <v>32</v>
      </c>
      <c r="G2558" s="4">
        <v>6</v>
      </c>
      <c r="H2558" s="4">
        <v>6</v>
      </c>
      <c r="I2558" s="4">
        <v>6</v>
      </c>
      <c r="J2558" s="4">
        <v>5</v>
      </c>
      <c r="K2558" s="4">
        <v>3</v>
      </c>
      <c r="L2558" s="4">
        <v>5</v>
      </c>
      <c r="M2558" s="4">
        <v>4</v>
      </c>
      <c r="N2558" s="4">
        <v>4</v>
      </c>
      <c r="O2558" s="4">
        <v>4</v>
      </c>
      <c r="P2558" s="4">
        <v>5</v>
      </c>
      <c r="Q2558" s="4">
        <v>2</v>
      </c>
      <c r="R2558" s="4">
        <v>5</v>
      </c>
      <c r="S2558" s="4">
        <v>4</v>
      </c>
      <c r="T2558" s="4">
        <v>6</v>
      </c>
      <c r="U2558" s="4">
        <v>6</v>
      </c>
      <c r="V2558" s="4">
        <v>5</v>
      </c>
      <c r="W2558" s="4">
        <v>5</v>
      </c>
      <c r="X2558" s="4">
        <v>5</v>
      </c>
      <c r="Y2558" s="4">
        <v>4</v>
      </c>
      <c r="Z2558" s="4">
        <v>5</v>
      </c>
      <c r="AA2558" s="4">
        <v>4</v>
      </c>
      <c r="AB2558" s="4">
        <v>6</v>
      </c>
      <c r="AC2558" s="4">
        <v>6</v>
      </c>
      <c r="AD2558" s="4">
        <v>5</v>
      </c>
      <c r="AE2558" s="4">
        <v>5</v>
      </c>
      <c r="AF2558" s="4">
        <v>5</v>
      </c>
      <c r="AG2558" s="4">
        <v>4</v>
      </c>
      <c r="AH2558" s="4">
        <v>5</v>
      </c>
      <c r="AI2558" s="4">
        <v>4</v>
      </c>
      <c r="AJ2558" s="4">
        <v>6</v>
      </c>
      <c r="AK2558" s="4">
        <v>6</v>
      </c>
      <c r="AL2558" s="4">
        <v>5</v>
      </c>
      <c r="AM2558" s="4">
        <v>5</v>
      </c>
      <c r="AN2558" s="4">
        <v>5</v>
      </c>
      <c r="AO2558" s="4">
        <v>4</v>
      </c>
      <c r="AP2558" s="4">
        <v>361910</v>
      </c>
      <c r="AQ2558" s="4">
        <v>300060</v>
      </c>
      <c r="AR2558" s="4">
        <v>258950</v>
      </c>
      <c r="AS2558" s="4">
        <v>240180</v>
      </c>
      <c r="AT2558" s="4">
        <v>95302</v>
      </c>
      <c r="AU2558" s="4">
        <v>190150</v>
      </c>
      <c r="AV2558" s="4">
        <v>270500</v>
      </c>
      <c r="AW2558" s="4">
        <v>257960</v>
      </c>
      <c r="AX2558" s="4">
        <v>1.4659556498897219</v>
      </c>
      <c r="AY2558" s="4">
        <v>1.2154255265284459</v>
      </c>
      <c r="AZ2558" s="4">
        <v>1.048905019311275</v>
      </c>
      <c r="BA2558" s="4">
        <v>0.97287510151837042</v>
      </c>
      <c r="BB2558" s="4">
        <v>0.38603107221627009</v>
      </c>
      <c r="BC2558" s="4">
        <v>0.77022316826429416</v>
      </c>
      <c r="BD2558" s="4">
        <v>1.0956895451774471</v>
      </c>
      <c r="BE2558" s="4">
        <v>1.044894917094175</v>
      </c>
      <c r="BF2558" s="4" t="s">
        <v>8379</v>
      </c>
      <c r="BG2558" s="4" t="s">
        <v>17555</v>
      </c>
      <c r="BH2558" s="4" t="s">
        <v>17556</v>
      </c>
      <c r="BM2558" s="4" t="s">
        <v>13092</v>
      </c>
      <c r="BN2558" s="4" t="s">
        <v>13093</v>
      </c>
      <c r="BO2558" s="4" t="s">
        <v>8529</v>
      </c>
      <c r="BP2558" s="4" t="s">
        <v>16713</v>
      </c>
      <c r="BQ2558" s="4" t="s">
        <v>16714</v>
      </c>
    </row>
    <row r="2559" spans="1:69">
      <c r="A2559" s="3" t="s">
        <v>7753</v>
      </c>
      <c r="B2559" s="3" t="s">
        <v>7754</v>
      </c>
      <c r="C2559" s="3" t="s">
        <v>7755</v>
      </c>
      <c r="D2559" s="4">
        <v>33.850999999999999</v>
      </c>
      <c r="E2559" s="4">
        <v>38.6</v>
      </c>
      <c r="F2559" s="4">
        <v>81</v>
      </c>
      <c r="G2559" s="4">
        <v>9</v>
      </c>
      <c r="H2559" s="4">
        <v>9</v>
      </c>
      <c r="I2559" s="4">
        <v>9</v>
      </c>
      <c r="J2559" s="4">
        <v>11</v>
      </c>
      <c r="K2559" s="4">
        <v>12</v>
      </c>
      <c r="L2559" s="4">
        <v>10</v>
      </c>
      <c r="M2559" s="4">
        <v>11</v>
      </c>
      <c r="N2559" s="4">
        <v>9</v>
      </c>
      <c r="O2559" s="4">
        <v>9</v>
      </c>
      <c r="P2559" s="4">
        <v>9</v>
      </c>
      <c r="Q2559" s="4">
        <v>10</v>
      </c>
      <c r="R2559" s="4">
        <v>9</v>
      </c>
      <c r="S2559" s="4">
        <v>9</v>
      </c>
      <c r="T2559" s="4">
        <v>9</v>
      </c>
      <c r="U2559" s="4">
        <v>9</v>
      </c>
      <c r="V2559" s="4">
        <v>9</v>
      </c>
      <c r="W2559" s="4">
        <v>9</v>
      </c>
      <c r="X2559" s="4">
        <v>8</v>
      </c>
      <c r="Y2559" s="4">
        <v>8</v>
      </c>
      <c r="Z2559" s="4">
        <v>9</v>
      </c>
      <c r="AA2559" s="4">
        <v>9</v>
      </c>
      <c r="AB2559" s="4">
        <v>9</v>
      </c>
      <c r="AC2559" s="4">
        <v>9</v>
      </c>
      <c r="AD2559" s="4">
        <v>9</v>
      </c>
      <c r="AE2559" s="4">
        <v>9</v>
      </c>
      <c r="AF2559" s="4">
        <v>8</v>
      </c>
      <c r="AG2559" s="4">
        <v>8</v>
      </c>
      <c r="AH2559" s="4">
        <v>9</v>
      </c>
      <c r="AI2559" s="4">
        <v>9</v>
      </c>
      <c r="AJ2559" s="4">
        <v>9</v>
      </c>
      <c r="AK2559" s="4">
        <v>9</v>
      </c>
      <c r="AL2559" s="4">
        <v>9</v>
      </c>
      <c r="AM2559" s="4">
        <v>9</v>
      </c>
      <c r="AN2559" s="4">
        <v>8</v>
      </c>
      <c r="AO2559" s="4">
        <v>8</v>
      </c>
      <c r="AP2559" s="4">
        <v>579590</v>
      </c>
      <c r="AQ2559" s="4">
        <v>509600</v>
      </c>
      <c r="AR2559" s="4">
        <v>600320</v>
      </c>
      <c r="AS2559" s="4">
        <v>581540</v>
      </c>
      <c r="AT2559" s="4">
        <v>524120</v>
      </c>
      <c r="AU2559" s="4">
        <v>569810</v>
      </c>
      <c r="AV2559" s="4">
        <v>395130</v>
      </c>
      <c r="AW2559" s="4">
        <v>358070</v>
      </c>
      <c r="AX2559" s="4">
        <v>1.1259148458785191</v>
      </c>
      <c r="AY2559" s="4">
        <v>0.98995187194343137</v>
      </c>
      <c r="AZ2559" s="4">
        <v>1.1661850623333609</v>
      </c>
      <c r="BA2559" s="4">
        <v>1.12970292702116</v>
      </c>
      <c r="BB2559" s="4">
        <v>1.0181585069132479</v>
      </c>
      <c r="BC2559" s="4">
        <v>1.1069161619938901</v>
      </c>
      <c r="BD2559" s="4">
        <v>0.76758179584185249</v>
      </c>
      <c r="BE2559" s="4">
        <v>0.69558882807453781</v>
      </c>
      <c r="BF2559" s="4" t="s">
        <v>8379</v>
      </c>
      <c r="BG2559" s="4" t="s">
        <v>17756</v>
      </c>
      <c r="BH2559" s="4" t="s">
        <v>17757</v>
      </c>
      <c r="BM2559" s="4" t="s">
        <v>17758</v>
      </c>
      <c r="BN2559" s="4" t="s">
        <v>17759</v>
      </c>
      <c r="BO2559" s="4" t="s">
        <v>33</v>
      </c>
      <c r="BP2559" s="4" t="s">
        <v>17760</v>
      </c>
      <c r="BQ2559" s="4" t="s">
        <v>17761</v>
      </c>
    </row>
    <row r="2560" spans="1:69">
      <c r="A2560" s="3" t="s">
        <v>7756</v>
      </c>
      <c r="B2560" s="3" t="s">
        <v>7757</v>
      </c>
      <c r="C2560" s="3" t="s">
        <v>7758</v>
      </c>
      <c r="D2560" s="4">
        <v>28.826000000000001</v>
      </c>
      <c r="E2560" s="4">
        <v>24.8</v>
      </c>
      <c r="F2560" s="4">
        <v>14</v>
      </c>
      <c r="G2560" s="4">
        <v>5</v>
      </c>
      <c r="H2560" s="4">
        <v>5</v>
      </c>
      <c r="I2560" s="4">
        <v>5</v>
      </c>
      <c r="J2560" s="4">
        <v>1</v>
      </c>
      <c r="K2560" s="4">
        <v>2</v>
      </c>
      <c r="L2560" s="4">
        <v>3</v>
      </c>
      <c r="M2560" s="4">
        <v>1</v>
      </c>
      <c r="N2560" s="4">
        <v>2</v>
      </c>
      <c r="O2560" s="4">
        <v>1</v>
      </c>
      <c r="P2560" s="4">
        <v>3</v>
      </c>
      <c r="Q2560" s="4">
        <v>1</v>
      </c>
      <c r="R2560" s="4">
        <v>4</v>
      </c>
      <c r="S2560" s="4">
        <v>4</v>
      </c>
      <c r="T2560" s="4">
        <v>4</v>
      </c>
      <c r="U2560" s="4">
        <v>3</v>
      </c>
      <c r="V2560" s="4">
        <v>4</v>
      </c>
      <c r="W2560" s="4">
        <v>3</v>
      </c>
      <c r="X2560" s="4">
        <v>4</v>
      </c>
      <c r="Y2560" s="4">
        <v>3</v>
      </c>
      <c r="Z2560" s="4">
        <v>4</v>
      </c>
      <c r="AA2560" s="4">
        <v>4</v>
      </c>
      <c r="AB2560" s="4">
        <v>4</v>
      </c>
      <c r="AC2560" s="4">
        <v>3</v>
      </c>
      <c r="AD2560" s="4">
        <v>4</v>
      </c>
      <c r="AE2560" s="4">
        <v>3</v>
      </c>
      <c r="AF2560" s="4">
        <v>4</v>
      </c>
      <c r="AG2560" s="4">
        <v>3</v>
      </c>
      <c r="AH2560" s="4">
        <v>4</v>
      </c>
      <c r="AI2560" s="4">
        <v>4</v>
      </c>
      <c r="AJ2560" s="4">
        <v>4</v>
      </c>
      <c r="AK2560" s="4">
        <v>3</v>
      </c>
      <c r="AL2560" s="4">
        <v>4</v>
      </c>
      <c r="AM2560" s="4">
        <v>3</v>
      </c>
      <c r="AN2560" s="4">
        <v>4</v>
      </c>
      <c r="AO2560" s="4">
        <v>3</v>
      </c>
      <c r="AP2560" s="4">
        <v>851390</v>
      </c>
      <c r="AQ2560" s="4">
        <v>1474200</v>
      </c>
      <c r="AR2560" s="4">
        <v>1131000</v>
      </c>
      <c r="AS2560" s="4">
        <v>635070</v>
      </c>
      <c r="AT2560" s="4">
        <v>675390</v>
      </c>
      <c r="AU2560" s="4">
        <v>501250</v>
      </c>
      <c r="AV2560" s="4">
        <v>603310</v>
      </c>
      <c r="AW2560" s="4">
        <v>316370</v>
      </c>
      <c r="AX2560" s="4">
        <v>1.1007016829401519</v>
      </c>
      <c r="AY2560" s="4">
        <v>1.9058885128911209</v>
      </c>
      <c r="AZ2560" s="4">
        <v>1.4621895998371039</v>
      </c>
      <c r="BA2560" s="4">
        <v>0.8210369135000436</v>
      </c>
      <c r="BB2560" s="4">
        <v>0.87316377880988627</v>
      </c>
      <c r="BC2560" s="4">
        <v>0.64803053662099752</v>
      </c>
      <c r="BD2560" s="4">
        <v>0.77997666443653668</v>
      </c>
      <c r="BE2560" s="4">
        <v>0.40901231096415958</v>
      </c>
      <c r="BF2560" s="4" t="s">
        <v>8361</v>
      </c>
      <c r="BG2560" s="4" t="s">
        <v>17762</v>
      </c>
      <c r="BH2560" s="4" t="s">
        <v>17763</v>
      </c>
      <c r="BO2560" s="4" t="s">
        <v>8494</v>
      </c>
      <c r="BP2560" s="4" t="s">
        <v>17764</v>
      </c>
      <c r="BQ2560" s="4" t="s">
        <v>17765</v>
      </c>
    </row>
    <row r="2561" spans="1:69">
      <c r="A2561" s="3" t="s">
        <v>7759</v>
      </c>
      <c r="B2561" s="3" t="s">
        <v>7760</v>
      </c>
      <c r="C2561" s="3" t="s">
        <v>7761</v>
      </c>
      <c r="D2561" s="4">
        <v>27.513999999999999</v>
      </c>
      <c r="E2561" s="4">
        <v>33.799999999999997</v>
      </c>
      <c r="F2561" s="4">
        <v>34</v>
      </c>
      <c r="G2561" s="4">
        <v>6</v>
      </c>
      <c r="H2561" s="4">
        <v>6</v>
      </c>
      <c r="I2561" s="4">
        <v>6</v>
      </c>
      <c r="J2561" s="4">
        <v>6</v>
      </c>
      <c r="K2561" s="4">
        <v>5</v>
      </c>
      <c r="L2561" s="4">
        <v>5</v>
      </c>
      <c r="M2561" s="4">
        <v>5</v>
      </c>
      <c r="N2561" s="4">
        <v>4</v>
      </c>
      <c r="O2561" s="4">
        <v>4</v>
      </c>
      <c r="P2561" s="4">
        <v>2</v>
      </c>
      <c r="Q2561" s="4">
        <v>3</v>
      </c>
      <c r="R2561" s="4">
        <v>6</v>
      </c>
      <c r="S2561" s="4">
        <v>5</v>
      </c>
      <c r="T2561" s="4">
        <v>6</v>
      </c>
      <c r="U2561" s="4">
        <v>5</v>
      </c>
      <c r="V2561" s="4">
        <v>4</v>
      </c>
      <c r="W2561" s="4">
        <v>5</v>
      </c>
      <c r="X2561" s="4">
        <v>5</v>
      </c>
      <c r="Y2561" s="4">
        <v>3</v>
      </c>
      <c r="Z2561" s="4">
        <v>6</v>
      </c>
      <c r="AA2561" s="4">
        <v>5</v>
      </c>
      <c r="AB2561" s="4">
        <v>6</v>
      </c>
      <c r="AC2561" s="4">
        <v>5</v>
      </c>
      <c r="AD2561" s="4">
        <v>4</v>
      </c>
      <c r="AE2561" s="4">
        <v>5</v>
      </c>
      <c r="AF2561" s="4">
        <v>5</v>
      </c>
      <c r="AG2561" s="4">
        <v>3</v>
      </c>
      <c r="AH2561" s="4">
        <v>6</v>
      </c>
      <c r="AI2561" s="4">
        <v>5</v>
      </c>
      <c r="AJ2561" s="4">
        <v>6</v>
      </c>
      <c r="AK2561" s="4">
        <v>5</v>
      </c>
      <c r="AL2561" s="4">
        <v>4</v>
      </c>
      <c r="AM2561" s="4">
        <v>5</v>
      </c>
      <c r="AN2561" s="4">
        <v>5</v>
      </c>
      <c r="AO2561" s="4">
        <v>3</v>
      </c>
      <c r="AP2561" s="4">
        <v>124230</v>
      </c>
      <c r="AQ2561" s="4">
        <v>101960</v>
      </c>
      <c r="AR2561" s="4">
        <v>96179</v>
      </c>
      <c r="AS2561" s="4">
        <v>89788</v>
      </c>
      <c r="AT2561" s="4">
        <v>152140</v>
      </c>
      <c r="AU2561" s="4">
        <v>133330</v>
      </c>
      <c r="AV2561" s="4">
        <v>50640</v>
      </c>
      <c r="AW2561" s="4">
        <v>31258</v>
      </c>
      <c r="AX2561" s="4">
        <v>1.2749302459831311</v>
      </c>
      <c r="AY2561" s="4">
        <v>1.0463808088258879</v>
      </c>
      <c r="AZ2561" s="4">
        <v>0.98705237163657356</v>
      </c>
      <c r="BA2561" s="4">
        <v>0.92146371187582177</v>
      </c>
      <c r="BB2561" s="4">
        <v>1.56136108527629</v>
      </c>
      <c r="BC2561" s="4">
        <v>1.368320451557038</v>
      </c>
      <c r="BD2561" s="4">
        <v>0.51970110002886372</v>
      </c>
      <c r="BE2561" s="4">
        <v>0.32079022481639458</v>
      </c>
      <c r="BF2561" s="4" t="s">
        <v>8379</v>
      </c>
      <c r="BG2561" s="4" t="s">
        <v>16072</v>
      </c>
      <c r="BH2561" s="4" t="s">
        <v>16073</v>
      </c>
      <c r="BM2561" s="4" t="s">
        <v>9080</v>
      </c>
      <c r="BN2561" s="4" t="s">
        <v>9081</v>
      </c>
      <c r="BO2561" s="4" t="s">
        <v>9082</v>
      </c>
      <c r="BP2561" s="4" t="s">
        <v>9083</v>
      </c>
      <c r="BQ2561" s="4" t="s">
        <v>9084</v>
      </c>
    </row>
    <row r="2562" spans="1:69">
      <c r="A2562" s="3" t="s">
        <v>7762</v>
      </c>
      <c r="B2562" s="3" t="s">
        <v>7763</v>
      </c>
      <c r="C2562" s="3" t="s">
        <v>7764</v>
      </c>
      <c r="D2562" s="4">
        <v>40.18</v>
      </c>
      <c r="E2562" s="4">
        <v>12.6</v>
      </c>
      <c r="F2562" s="4">
        <v>12</v>
      </c>
      <c r="G2562" s="4">
        <v>3</v>
      </c>
      <c r="H2562" s="4">
        <v>3</v>
      </c>
      <c r="I2562" s="4">
        <v>3</v>
      </c>
      <c r="J2562" s="4">
        <v>2</v>
      </c>
      <c r="K2562" s="4">
        <v>2</v>
      </c>
      <c r="L2562" s="4">
        <v>2</v>
      </c>
      <c r="M2562" s="4">
        <v>1</v>
      </c>
      <c r="N2562" s="4">
        <v>1</v>
      </c>
      <c r="O2562" s="4">
        <v>1</v>
      </c>
      <c r="P2562" s="4">
        <v>2</v>
      </c>
      <c r="Q2562" s="4">
        <v>1</v>
      </c>
      <c r="R2562" s="4">
        <v>3</v>
      </c>
      <c r="S2562" s="4">
        <v>3</v>
      </c>
      <c r="T2562" s="4">
        <v>3</v>
      </c>
      <c r="U2562" s="4">
        <v>2</v>
      </c>
      <c r="V2562" s="4">
        <v>2</v>
      </c>
      <c r="W2562" s="4">
        <v>2</v>
      </c>
      <c r="X2562" s="4">
        <v>2</v>
      </c>
      <c r="Y2562" s="4">
        <v>2</v>
      </c>
      <c r="Z2562" s="4">
        <v>3</v>
      </c>
      <c r="AA2562" s="4">
        <v>3</v>
      </c>
      <c r="AB2562" s="4">
        <v>3</v>
      </c>
      <c r="AC2562" s="4">
        <v>2</v>
      </c>
      <c r="AD2562" s="4">
        <v>2</v>
      </c>
      <c r="AE2562" s="4">
        <v>2</v>
      </c>
      <c r="AF2562" s="4">
        <v>2</v>
      </c>
      <c r="AG2562" s="4">
        <v>2</v>
      </c>
      <c r="AH2562" s="4">
        <v>3</v>
      </c>
      <c r="AI2562" s="4">
        <v>3</v>
      </c>
      <c r="AJ2562" s="4">
        <v>3</v>
      </c>
      <c r="AK2562" s="4">
        <v>2</v>
      </c>
      <c r="AL2562" s="4">
        <v>2</v>
      </c>
      <c r="AM2562" s="4">
        <v>2</v>
      </c>
      <c r="AN2562" s="4">
        <v>2</v>
      </c>
      <c r="AO2562" s="4">
        <v>2</v>
      </c>
      <c r="AP2562" s="4">
        <v>265280</v>
      </c>
      <c r="AQ2562" s="4">
        <v>344840</v>
      </c>
      <c r="AR2562" s="4">
        <v>208470</v>
      </c>
      <c r="AS2562" s="4">
        <v>153650</v>
      </c>
      <c r="AT2562" s="4">
        <v>174780</v>
      </c>
      <c r="AU2562" s="4">
        <v>198660</v>
      </c>
      <c r="AV2562" s="4">
        <v>1609100</v>
      </c>
      <c r="AW2562" s="4">
        <v>0</v>
      </c>
      <c r="AX2562" s="4">
        <v>0.62845964843406277</v>
      </c>
      <c r="AY2562" s="4">
        <v>0.81694068593939306</v>
      </c>
      <c r="AZ2562" s="4">
        <v>0.49387433243760948</v>
      </c>
      <c r="BA2562" s="4">
        <v>0.36400341142149328</v>
      </c>
      <c r="BB2562" s="4">
        <v>0.41406128375039758</v>
      </c>
      <c r="BC2562" s="4">
        <v>0.470634023514441</v>
      </c>
      <c r="BD2562" s="4">
        <v>3.8120266145026021</v>
      </c>
      <c r="BF2562" s="4" t="s">
        <v>8466</v>
      </c>
      <c r="BM2562" s="4" t="s">
        <v>9087</v>
      </c>
      <c r="BN2562" s="4" t="s">
        <v>9088</v>
      </c>
      <c r="BO2562" s="4" t="s">
        <v>33</v>
      </c>
      <c r="BP2562" s="4" t="s">
        <v>11981</v>
      </c>
      <c r="BQ2562" s="4" t="s">
        <v>11982</v>
      </c>
    </row>
    <row r="2563" spans="1:69">
      <c r="A2563" s="3" t="s">
        <v>7765</v>
      </c>
      <c r="B2563" s="3" t="s">
        <v>7766</v>
      </c>
      <c r="C2563" s="3" t="s">
        <v>7767</v>
      </c>
      <c r="D2563" s="4">
        <v>29.038</v>
      </c>
      <c r="E2563" s="4">
        <v>16.600000000000001</v>
      </c>
      <c r="F2563" s="4">
        <v>9</v>
      </c>
      <c r="G2563" s="4">
        <v>3</v>
      </c>
      <c r="H2563" s="4">
        <v>3</v>
      </c>
      <c r="I2563" s="4">
        <v>3</v>
      </c>
      <c r="J2563" s="4">
        <v>2</v>
      </c>
      <c r="K2563" s="4">
        <v>1</v>
      </c>
      <c r="L2563" s="4">
        <v>0</v>
      </c>
      <c r="M2563" s="4">
        <v>0</v>
      </c>
      <c r="N2563" s="4">
        <v>2</v>
      </c>
      <c r="O2563" s="4">
        <v>1</v>
      </c>
      <c r="P2563" s="4">
        <v>1</v>
      </c>
      <c r="Q2563" s="4">
        <v>2</v>
      </c>
      <c r="R2563" s="4">
        <v>3</v>
      </c>
      <c r="S2563" s="4">
        <v>2</v>
      </c>
      <c r="T2563" s="4">
        <v>2</v>
      </c>
      <c r="U2563" s="4">
        <v>2</v>
      </c>
      <c r="V2563" s="4">
        <v>2</v>
      </c>
      <c r="W2563" s="4">
        <v>1</v>
      </c>
      <c r="X2563" s="4">
        <v>2</v>
      </c>
      <c r="Y2563" s="4">
        <v>3</v>
      </c>
      <c r="Z2563" s="4">
        <v>3</v>
      </c>
      <c r="AA2563" s="4">
        <v>2</v>
      </c>
      <c r="AB2563" s="4">
        <v>2</v>
      </c>
      <c r="AC2563" s="4">
        <v>2</v>
      </c>
      <c r="AD2563" s="4">
        <v>2</v>
      </c>
      <c r="AE2563" s="4">
        <v>1</v>
      </c>
      <c r="AF2563" s="4">
        <v>2</v>
      </c>
      <c r="AG2563" s="4">
        <v>3</v>
      </c>
      <c r="AH2563" s="4">
        <v>3</v>
      </c>
      <c r="AI2563" s="4">
        <v>2</v>
      </c>
      <c r="AJ2563" s="4">
        <v>2</v>
      </c>
      <c r="AK2563" s="4">
        <v>2</v>
      </c>
      <c r="AL2563" s="4">
        <v>2</v>
      </c>
      <c r="AM2563" s="4">
        <v>1</v>
      </c>
      <c r="AN2563" s="4">
        <v>2</v>
      </c>
      <c r="AO2563" s="4">
        <v>3</v>
      </c>
      <c r="AP2563" s="4">
        <v>16407</v>
      </c>
      <c r="AQ2563" s="4">
        <v>23850</v>
      </c>
      <c r="AR2563" s="4">
        <v>20101</v>
      </c>
      <c r="AS2563" s="4">
        <v>18128</v>
      </c>
      <c r="AT2563" s="4">
        <v>31098</v>
      </c>
      <c r="AU2563" s="4">
        <v>0</v>
      </c>
      <c r="AV2563" s="4">
        <v>25058</v>
      </c>
      <c r="AW2563" s="4">
        <v>29524</v>
      </c>
      <c r="AX2563" s="4">
        <v>0.69959065823617561</v>
      </c>
      <c r="AY2563" s="4">
        <v>1.016958444501298</v>
      </c>
      <c r="AZ2563" s="4">
        <v>0.85710195777444786</v>
      </c>
      <c r="BA2563" s="4">
        <v>0.77297369735511623</v>
      </c>
      <c r="BB2563" s="4">
        <v>1.326011476188736</v>
      </c>
      <c r="BD2563" s="4">
        <v>1.068467283115871</v>
      </c>
      <c r="BE2563" s="4">
        <v>1.2588964828283571</v>
      </c>
      <c r="BF2563" s="4" t="s">
        <v>8379</v>
      </c>
      <c r="BG2563" s="4" t="s">
        <v>17766</v>
      </c>
      <c r="BH2563" s="4" t="s">
        <v>17767</v>
      </c>
      <c r="BM2563" s="4" t="s">
        <v>8585</v>
      </c>
      <c r="BN2563" s="4" t="s">
        <v>8586</v>
      </c>
      <c r="BO2563" s="4" t="s">
        <v>8632</v>
      </c>
      <c r="BP2563" s="4" t="s">
        <v>16780</v>
      </c>
      <c r="BQ2563" s="4" t="s">
        <v>16781</v>
      </c>
    </row>
    <row r="2564" spans="1:69">
      <c r="A2564" s="3" t="s">
        <v>7768</v>
      </c>
      <c r="B2564" s="3" t="s">
        <v>7769</v>
      </c>
      <c r="C2564" s="3" t="s">
        <v>7770</v>
      </c>
      <c r="D2564" s="4">
        <v>73.396999999999977</v>
      </c>
      <c r="E2564" s="4">
        <v>1.9</v>
      </c>
      <c r="F2564" s="4">
        <v>5</v>
      </c>
      <c r="G2564" s="4">
        <v>1</v>
      </c>
      <c r="H2564" s="4">
        <v>1</v>
      </c>
      <c r="I2564" s="4">
        <v>1</v>
      </c>
      <c r="J2564" s="4">
        <v>1</v>
      </c>
      <c r="K2564" s="4">
        <v>0</v>
      </c>
      <c r="L2564" s="4">
        <v>1</v>
      </c>
      <c r="M2564" s="4">
        <v>1</v>
      </c>
      <c r="N2564" s="4">
        <v>1</v>
      </c>
      <c r="O2564" s="4">
        <v>1</v>
      </c>
      <c r="P2564" s="4">
        <v>0</v>
      </c>
      <c r="Q2564" s="4">
        <v>0</v>
      </c>
      <c r="R2564" s="4">
        <v>1</v>
      </c>
      <c r="S2564" s="4">
        <v>1</v>
      </c>
      <c r="T2564" s="4">
        <v>1</v>
      </c>
      <c r="U2564" s="4">
        <v>1</v>
      </c>
      <c r="V2564" s="4">
        <v>1</v>
      </c>
      <c r="W2564" s="4">
        <v>1</v>
      </c>
      <c r="X2564" s="4">
        <v>1</v>
      </c>
      <c r="Y2564" s="4">
        <v>1</v>
      </c>
      <c r="Z2564" s="4">
        <v>1</v>
      </c>
      <c r="AA2564" s="4">
        <v>1</v>
      </c>
      <c r="AB2564" s="4">
        <v>1</v>
      </c>
      <c r="AC2564" s="4">
        <v>1</v>
      </c>
      <c r="AD2564" s="4">
        <v>1</v>
      </c>
      <c r="AE2564" s="4">
        <v>1</v>
      </c>
      <c r="AF2564" s="4">
        <v>1</v>
      </c>
      <c r="AG2564" s="4">
        <v>1</v>
      </c>
      <c r="AH2564" s="4">
        <v>1</v>
      </c>
      <c r="AI2564" s="4">
        <v>1</v>
      </c>
      <c r="AJ2564" s="4">
        <v>1</v>
      </c>
      <c r="AK2564" s="4">
        <v>1</v>
      </c>
      <c r="AL2564" s="4">
        <v>1</v>
      </c>
      <c r="AM2564" s="4">
        <v>1</v>
      </c>
      <c r="AN2564" s="4">
        <v>1</v>
      </c>
      <c r="AO2564" s="4">
        <v>1</v>
      </c>
      <c r="AP2564" s="4">
        <v>0</v>
      </c>
      <c r="AQ2564" s="4">
        <v>0</v>
      </c>
      <c r="AR2564" s="4">
        <v>0</v>
      </c>
      <c r="AS2564" s="4">
        <v>0</v>
      </c>
      <c r="AT2564" s="4">
        <v>0</v>
      </c>
      <c r="AU2564" s="4">
        <v>0</v>
      </c>
      <c r="AV2564" s="4">
        <v>0</v>
      </c>
      <c r="AW2564" s="4">
        <v>0</v>
      </c>
      <c r="BF2564" s="4" t="s">
        <v>8379</v>
      </c>
      <c r="BG2564" s="4" t="s">
        <v>17768</v>
      </c>
      <c r="BH2564" s="4" t="s">
        <v>17769</v>
      </c>
      <c r="BO2564" s="4" t="s">
        <v>8564</v>
      </c>
      <c r="BP2564" s="4" t="s">
        <v>16784</v>
      </c>
      <c r="BQ2564" s="4" t="s">
        <v>16785</v>
      </c>
    </row>
    <row r="2565" spans="1:69">
      <c r="A2565" s="3" t="s">
        <v>7771</v>
      </c>
      <c r="B2565" s="3" t="s">
        <v>7772</v>
      </c>
      <c r="C2565" s="3" t="s">
        <v>7773</v>
      </c>
      <c r="D2565" s="4">
        <v>36.618000000000002</v>
      </c>
      <c r="E2565" s="4">
        <v>62.5</v>
      </c>
      <c r="F2565" s="4">
        <v>115</v>
      </c>
      <c r="G2565" s="4">
        <v>16</v>
      </c>
      <c r="H2565" s="4">
        <v>16</v>
      </c>
      <c r="I2565" s="4">
        <v>16</v>
      </c>
      <c r="J2565" s="4">
        <v>14</v>
      </c>
      <c r="K2565" s="4">
        <v>14</v>
      </c>
      <c r="L2565" s="4">
        <v>17</v>
      </c>
      <c r="M2565" s="4">
        <v>17</v>
      </c>
      <c r="N2565" s="4">
        <v>12</v>
      </c>
      <c r="O2565" s="4">
        <v>12</v>
      </c>
      <c r="P2565" s="4">
        <v>14</v>
      </c>
      <c r="Q2565" s="4">
        <v>15</v>
      </c>
      <c r="R2565" s="4">
        <v>14</v>
      </c>
      <c r="S2565" s="4">
        <v>15</v>
      </c>
      <c r="T2565" s="4">
        <v>14</v>
      </c>
      <c r="U2565" s="4">
        <v>15</v>
      </c>
      <c r="V2565" s="4">
        <v>13</v>
      </c>
      <c r="W2565" s="4">
        <v>13</v>
      </c>
      <c r="X2565" s="4">
        <v>14</v>
      </c>
      <c r="Y2565" s="4">
        <v>15</v>
      </c>
      <c r="Z2565" s="4">
        <v>14</v>
      </c>
      <c r="AA2565" s="4">
        <v>15</v>
      </c>
      <c r="AB2565" s="4">
        <v>14</v>
      </c>
      <c r="AC2565" s="4">
        <v>15</v>
      </c>
      <c r="AD2565" s="4">
        <v>13</v>
      </c>
      <c r="AE2565" s="4">
        <v>13</v>
      </c>
      <c r="AF2565" s="4">
        <v>14</v>
      </c>
      <c r="AG2565" s="4">
        <v>15</v>
      </c>
      <c r="AH2565" s="4">
        <v>14</v>
      </c>
      <c r="AI2565" s="4">
        <v>15</v>
      </c>
      <c r="AJ2565" s="4">
        <v>14</v>
      </c>
      <c r="AK2565" s="4">
        <v>15</v>
      </c>
      <c r="AL2565" s="4">
        <v>13</v>
      </c>
      <c r="AM2565" s="4">
        <v>13</v>
      </c>
      <c r="AN2565" s="4">
        <v>14</v>
      </c>
      <c r="AO2565" s="4">
        <v>15</v>
      </c>
      <c r="AP2565" s="4">
        <v>2046500</v>
      </c>
      <c r="AQ2565" s="4">
        <v>1820300</v>
      </c>
      <c r="AR2565" s="4">
        <v>2461900</v>
      </c>
      <c r="AS2565" s="4">
        <v>2245200</v>
      </c>
      <c r="AT2565" s="4">
        <v>1981700</v>
      </c>
      <c r="AU2565" s="4">
        <v>1989500</v>
      </c>
      <c r="AV2565" s="4">
        <v>2518200</v>
      </c>
      <c r="AW2565" s="4">
        <v>2218300</v>
      </c>
      <c r="AX2565" s="4">
        <v>0.94736598463105282</v>
      </c>
      <c r="AY2565" s="4">
        <v>0.84265345801314695</v>
      </c>
      <c r="AZ2565" s="4">
        <v>1.139662994167207</v>
      </c>
      <c r="BA2565" s="4">
        <v>1.0393482084992129</v>
      </c>
      <c r="BB2565" s="4">
        <v>0.91736876215165264</v>
      </c>
      <c r="BC2565" s="4">
        <v>0.92097953893158035</v>
      </c>
      <c r="BD2565" s="4">
        <v>1.165725395796686</v>
      </c>
      <c r="BE2565" s="4">
        <v>1.0268956578094619</v>
      </c>
      <c r="BF2565" s="4" t="s">
        <v>8379</v>
      </c>
      <c r="BG2565" s="4" t="s">
        <v>17770</v>
      </c>
      <c r="BH2565" s="4" t="s">
        <v>17771</v>
      </c>
      <c r="BI2565" s="4" t="s">
        <v>17772</v>
      </c>
      <c r="BJ2565" s="4" t="s">
        <v>8604</v>
      </c>
      <c r="BK2565" s="4" t="s">
        <v>8451</v>
      </c>
      <c r="BL2565" s="4" t="s">
        <v>10245</v>
      </c>
      <c r="BO2565" s="4" t="s">
        <v>10248</v>
      </c>
      <c r="BP2565" s="4" t="s">
        <v>10249</v>
      </c>
      <c r="BQ2565" s="4" t="s">
        <v>10250</v>
      </c>
    </row>
    <row r="2566" spans="1:69">
      <c r="A2566" s="3" t="s">
        <v>7774</v>
      </c>
      <c r="B2566" s="3" t="s">
        <v>7775</v>
      </c>
      <c r="C2566" s="3" t="s">
        <v>7776</v>
      </c>
      <c r="D2566" s="4">
        <v>21.713999999999999</v>
      </c>
      <c r="E2566" s="4">
        <v>21.3</v>
      </c>
      <c r="F2566" s="4">
        <v>12</v>
      </c>
      <c r="G2566" s="4">
        <v>3</v>
      </c>
      <c r="H2566" s="4">
        <v>3</v>
      </c>
      <c r="I2566" s="4">
        <v>3</v>
      </c>
      <c r="J2566" s="4">
        <v>0</v>
      </c>
      <c r="K2566" s="4">
        <v>1</v>
      </c>
      <c r="L2566" s="4">
        <v>2</v>
      </c>
      <c r="M2566" s="4">
        <v>2</v>
      </c>
      <c r="N2566" s="4">
        <v>2</v>
      </c>
      <c r="O2566" s="4">
        <v>3</v>
      </c>
      <c r="P2566" s="4">
        <v>2</v>
      </c>
      <c r="Q2566" s="4">
        <v>0</v>
      </c>
      <c r="R2566" s="4">
        <v>2</v>
      </c>
      <c r="S2566" s="4">
        <v>2</v>
      </c>
      <c r="T2566" s="4">
        <v>3</v>
      </c>
      <c r="U2566" s="4">
        <v>3</v>
      </c>
      <c r="V2566" s="4">
        <v>3</v>
      </c>
      <c r="W2566" s="4">
        <v>3</v>
      </c>
      <c r="X2566" s="4">
        <v>3</v>
      </c>
      <c r="Y2566" s="4">
        <v>3</v>
      </c>
      <c r="Z2566" s="4">
        <v>2</v>
      </c>
      <c r="AA2566" s="4">
        <v>2</v>
      </c>
      <c r="AB2566" s="4">
        <v>3</v>
      </c>
      <c r="AC2566" s="4">
        <v>3</v>
      </c>
      <c r="AD2566" s="4">
        <v>3</v>
      </c>
      <c r="AE2566" s="4">
        <v>3</v>
      </c>
      <c r="AF2566" s="4">
        <v>3</v>
      </c>
      <c r="AG2566" s="4">
        <v>3</v>
      </c>
      <c r="AH2566" s="4">
        <v>2</v>
      </c>
      <c r="AI2566" s="4">
        <v>2</v>
      </c>
      <c r="AJ2566" s="4">
        <v>3</v>
      </c>
      <c r="AK2566" s="4">
        <v>3</v>
      </c>
      <c r="AL2566" s="4">
        <v>3</v>
      </c>
      <c r="AM2566" s="4">
        <v>3</v>
      </c>
      <c r="AN2566" s="4">
        <v>3</v>
      </c>
      <c r="AO2566" s="4">
        <v>3</v>
      </c>
      <c r="AP2566" s="4">
        <v>28348</v>
      </c>
      <c r="AQ2566" s="4">
        <v>31617</v>
      </c>
      <c r="AR2566" s="4">
        <v>48651</v>
      </c>
      <c r="AS2566" s="4">
        <v>46670</v>
      </c>
      <c r="AT2566" s="4">
        <v>41092</v>
      </c>
      <c r="AU2566" s="4">
        <v>62426</v>
      </c>
      <c r="AV2566" s="4">
        <v>38024</v>
      </c>
      <c r="AW2566" s="4">
        <v>38255</v>
      </c>
      <c r="AX2566" s="4">
        <v>0.67679947953193687</v>
      </c>
      <c r="AY2566" s="4">
        <v>0.75484581432063103</v>
      </c>
      <c r="AZ2566" s="4">
        <v>1.161527144021034</v>
      </c>
      <c r="BA2566" s="4">
        <v>1.11423139938463</v>
      </c>
      <c r="BB2566" s="4">
        <v>0.98105842433068824</v>
      </c>
      <c r="BC2566" s="4">
        <v>1.4904008857506941</v>
      </c>
      <c r="BD2566" s="4">
        <v>0.90781090058284064</v>
      </c>
      <c r="BE2566" s="4">
        <v>0.91332595207754508</v>
      </c>
      <c r="BF2566" s="4" t="s">
        <v>8379</v>
      </c>
      <c r="BG2566" s="4" t="s">
        <v>17546</v>
      </c>
      <c r="BH2566" s="4" t="s">
        <v>17547</v>
      </c>
      <c r="BI2566" s="4" t="s">
        <v>17415</v>
      </c>
      <c r="BM2566" s="4" t="s">
        <v>17548</v>
      </c>
      <c r="BN2566" s="4" t="s">
        <v>17549</v>
      </c>
      <c r="BO2566" s="4" t="s">
        <v>9252</v>
      </c>
      <c r="BP2566" s="4" t="s">
        <v>17550</v>
      </c>
      <c r="BQ2566" s="4" t="s">
        <v>17551</v>
      </c>
    </row>
    <row r="2567" spans="1:69">
      <c r="A2567" s="3" t="s">
        <v>7777</v>
      </c>
      <c r="B2567" s="3" t="s">
        <v>7778</v>
      </c>
      <c r="C2567" s="3" t="s">
        <v>7779</v>
      </c>
      <c r="D2567" s="4">
        <v>21.053999999999998</v>
      </c>
      <c r="E2567" s="4">
        <v>40.299999999999997</v>
      </c>
      <c r="F2567" s="4">
        <v>58</v>
      </c>
      <c r="G2567" s="4">
        <v>4</v>
      </c>
      <c r="H2567" s="4">
        <v>4</v>
      </c>
      <c r="I2567" s="4">
        <v>4</v>
      </c>
      <c r="J2567" s="4">
        <v>8</v>
      </c>
      <c r="K2567" s="4">
        <v>8</v>
      </c>
      <c r="L2567" s="4">
        <v>7</v>
      </c>
      <c r="M2567" s="4">
        <v>8</v>
      </c>
      <c r="N2567" s="4">
        <v>7</v>
      </c>
      <c r="O2567" s="4">
        <v>8</v>
      </c>
      <c r="P2567" s="4">
        <v>6</v>
      </c>
      <c r="Q2567" s="4">
        <v>6</v>
      </c>
      <c r="R2567" s="4">
        <v>4</v>
      </c>
      <c r="S2567" s="4">
        <v>4</v>
      </c>
      <c r="T2567" s="4">
        <v>4</v>
      </c>
      <c r="U2567" s="4">
        <v>3</v>
      </c>
      <c r="V2567" s="4">
        <v>3</v>
      </c>
      <c r="W2567" s="4">
        <v>3</v>
      </c>
      <c r="X2567" s="4">
        <v>4</v>
      </c>
      <c r="Y2567" s="4">
        <v>3</v>
      </c>
      <c r="Z2567" s="4">
        <v>4</v>
      </c>
      <c r="AA2567" s="4">
        <v>4</v>
      </c>
      <c r="AB2567" s="4">
        <v>4</v>
      </c>
      <c r="AC2567" s="4">
        <v>3</v>
      </c>
      <c r="AD2567" s="4">
        <v>3</v>
      </c>
      <c r="AE2567" s="4">
        <v>3</v>
      </c>
      <c r="AF2567" s="4">
        <v>4</v>
      </c>
      <c r="AG2567" s="4">
        <v>3</v>
      </c>
      <c r="AH2567" s="4">
        <v>4</v>
      </c>
      <c r="AI2567" s="4">
        <v>4</v>
      </c>
      <c r="AJ2567" s="4">
        <v>4</v>
      </c>
      <c r="AK2567" s="4">
        <v>3</v>
      </c>
      <c r="AL2567" s="4">
        <v>3</v>
      </c>
      <c r="AM2567" s="4">
        <v>3</v>
      </c>
      <c r="AN2567" s="4">
        <v>4</v>
      </c>
      <c r="AO2567" s="4">
        <v>3</v>
      </c>
      <c r="AP2567" s="4">
        <v>1022600</v>
      </c>
      <c r="AQ2567" s="4">
        <v>1432700</v>
      </c>
      <c r="AR2567" s="4">
        <v>1246700</v>
      </c>
      <c r="AS2567" s="4">
        <v>1541400</v>
      </c>
      <c r="AT2567" s="4">
        <v>789260</v>
      </c>
      <c r="AU2567" s="4">
        <v>1035800</v>
      </c>
      <c r="AV2567" s="4">
        <v>1133200</v>
      </c>
      <c r="AW2567" s="4">
        <v>977180</v>
      </c>
      <c r="AX2567" s="4">
        <v>0.89126730610839711</v>
      </c>
      <c r="AY2567" s="4">
        <v>1.248698092569432</v>
      </c>
      <c r="AZ2567" s="4">
        <v>1.086586104562232</v>
      </c>
      <c r="BA2567" s="4">
        <v>1.343437732872564</v>
      </c>
      <c r="BB2567" s="4">
        <v>0.6878952024438818</v>
      </c>
      <c r="BC2567" s="4">
        <v>0.90277202783794042</v>
      </c>
      <c r="BD2567" s="4">
        <v>0.98766292908472086</v>
      </c>
      <c r="BE2567" s="4">
        <v>0.85168060452083272</v>
      </c>
      <c r="BF2567" s="4" t="s">
        <v>8379</v>
      </c>
      <c r="BO2567" s="4" t="s">
        <v>8529</v>
      </c>
      <c r="BP2567" s="4" t="s">
        <v>17773</v>
      </c>
      <c r="BQ2567" s="4" t="s">
        <v>17774</v>
      </c>
    </row>
    <row r="2568" spans="1:69">
      <c r="A2568" s="3" t="s">
        <v>7780</v>
      </c>
      <c r="B2568" s="3" t="s">
        <v>7781</v>
      </c>
      <c r="C2568" s="3" t="s">
        <v>7782</v>
      </c>
      <c r="D2568" s="4">
        <v>25.102</v>
      </c>
      <c r="E2568" s="4">
        <v>13.3</v>
      </c>
      <c r="F2568" s="4">
        <v>7</v>
      </c>
      <c r="G2568" s="4">
        <v>2</v>
      </c>
      <c r="H2568" s="4">
        <v>2</v>
      </c>
      <c r="I2568" s="4">
        <v>2</v>
      </c>
      <c r="J2568" s="4">
        <v>0</v>
      </c>
      <c r="K2568" s="4">
        <v>0</v>
      </c>
      <c r="L2568" s="4">
        <v>2</v>
      </c>
      <c r="M2568" s="4">
        <v>2</v>
      </c>
      <c r="N2568" s="4">
        <v>1</v>
      </c>
      <c r="O2568" s="4">
        <v>2</v>
      </c>
      <c r="P2568" s="4">
        <v>0</v>
      </c>
      <c r="Q2568" s="4">
        <v>0</v>
      </c>
      <c r="R2568" s="4">
        <v>0</v>
      </c>
      <c r="S2568" s="4">
        <v>1</v>
      </c>
      <c r="T2568" s="4">
        <v>2</v>
      </c>
      <c r="U2568" s="4">
        <v>2</v>
      </c>
      <c r="V2568" s="4">
        <v>1</v>
      </c>
      <c r="W2568" s="4">
        <v>2</v>
      </c>
      <c r="X2568" s="4">
        <v>1</v>
      </c>
      <c r="Y2568" s="4">
        <v>1</v>
      </c>
      <c r="Z2568" s="4">
        <v>0</v>
      </c>
      <c r="AA2568" s="4">
        <v>1</v>
      </c>
      <c r="AB2568" s="4">
        <v>2</v>
      </c>
      <c r="AC2568" s="4">
        <v>2</v>
      </c>
      <c r="AD2568" s="4">
        <v>1</v>
      </c>
      <c r="AE2568" s="4">
        <v>2</v>
      </c>
      <c r="AF2568" s="4">
        <v>1</v>
      </c>
      <c r="AG2568" s="4">
        <v>1</v>
      </c>
      <c r="AH2568" s="4">
        <v>0</v>
      </c>
      <c r="AI2568" s="4">
        <v>1</v>
      </c>
      <c r="AJ2568" s="4">
        <v>2</v>
      </c>
      <c r="AK2568" s="4">
        <v>2</v>
      </c>
      <c r="AL2568" s="4">
        <v>1</v>
      </c>
      <c r="AM2568" s="4">
        <v>2</v>
      </c>
      <c r="AN2568" s="4">
        <v>1</v>
      </c>
      <c r="AO2568" s="4">
        <v>1</v>
      </c>
      <c r="AP2568" s="4">
        <v>0</v>
      </c>
      <c r="AQ2568" s="4">
        <v>0</v>
      </c>
      <c r="AR2568" s="4">
        <v>20056</v>
      </c>
      <c r="AS2568" s="4">
        <v>22547</v>
      </c>
      <c r="AT2568" s="4">
        <v>0</v>
      </c>
      <c r="AU2568" s="4">
        <v>11316</v>
      </c>
      <c r="AV2568" s="4">
        <v>0</v>
      </c>
      <c r="AW2568" s="4">
        <v>0</v>
      </c>
      <c r="AZ2568" s="4">
        <v>1.115896066321705</v>
      </c>
      <c r="BA2568" s="4">
        <v>1.254492850386691</v>
      </c>
      <c r="BC2568" s="4">
        <v>0.62961108329160409</v>
      </c>
      <c r="BF2568" s="4" t="s">
        <v>8361</v>
      </c>
      <c r="BG2568" s="4" t="s">
        <v>17775</v>
      </c>
      <c r="BH2568" s="4" t="s">
        <v>17776</v>
      </c>
      <c r="BI2568" s="4" t="s">
        <v>17777</v>
      </c>
      <c r="BJ2568" s="4" t="s">
        <v>17778</v>
      </c>
      <c r="BL2568" s="4" t="s">
        <v>17779</v>
      </c>
      <c r="BO2568" s="4" t="s">
        <v>8369</v>
      </c>
      <c r="BP2568" s="4" t="s">
        <v>16528</v>
      </c>
      <c r="BQ2568" s="4" t="s">
        <v>16529</v>
      </c>
    </row>
    <row r="2569" spans="1:69">
      <c r="A2569" s="3" t="s">
        <v>7783</v>
      </c>
      <c r="B2569" s="3" t="s">
        <v>7784</v>
      </c>
      <c r="C2569" s="3" t="s">
        <v>7785</v>
      </c>
      <c r="D2569" s="4">
        <v>50.084000000000003</v>
      </c>
      <c r="E2569" s="4">
        <v>53</v>
      </c>
      <c r="F2569" s="4">
        <v>56</v>
      </c>
      <c r="G2569" s="4">
        <v>16</v>
      </c>
      <c r="H2569" s="4">
        <v>16</v>
      </c>
      <c r="I2569" s="4">
        <v>16</v>
      </c>
      <c r="J2569" s="4">
        <v>0</v>
      </c>
      <c r="K2569" s="4">
        <v>0</v>
      </c>
      <c r="L2569" s="4">
        <v>1</v>
      </c>
      <c r="M2569" s="4">
        <v>0</v>
      </c>
      <c r="N2569" s="4">
        <v>4</v>
      </c>
      <c r="O2569" s="4">
        <v>5</v>
      </c>
      <c r="P2569" s="4">
        <v>24</v>
      </c>
      <c r="Q2569" s="4">
        <v>22</v>
      </c>
      <c r="R2569" s="4">
        <v>0</v>
      </c>
      <c r="S2569" s="4">
        <v>0</v>
      </c>
      <c r="T2569" s="4">
        <v>4</v>
      </c>
      <c r="U2569" s="4">
        <v>3</v>
      </c>
      <c r="V2569" s="4">
        <v>5</v>
      </c>
      <c r="W2569" s="4">
        <v>9</v>
      </c>
      <c r="X2569" s="4">
        <v>16</v>
      </c>
      <c r="Y2569" s="4">
        <v>15</v>
      </c>
      <c r="Z2569" s="4">
        <v>0</v>
      </c>
      <c r="AA2569" s="4">
        <v>0</v>
      </c>
      <c r="AB2569" s="4">
        <v>4</v>
      </c>
      <c r="AC2569" s="4">
        <v>3</v>
      </c>
      <c r="AD2569" s="4">
        <v>5</v>
      </c>
      <c r="AE2569" s="4">
        <v>9</v>
      </c>
      <c r="AF2569" s="4">
        <v>16</v>
      </c>
      <c r="AG2569" s="4">
        <v>15</v>
      </c>
      <c r="AH2569" s="4">
        <v>0</v>
      </c>
      <c r="AI2569" s="4">
        <v>0</v>
      </c>
      <c r="AJ2569" s="4">
        <v>4</v>
      </c>
      <c r="AK2569" s="4">
        <v>3</v>
      </c>
      <c r="AL2569" s="4">
        <v>5</v>
      </c>
      <c r="AM2569" s="4">
        <v>9</v>
      </c>
      <c r="AN2569" s="4">
        <v>16</v>
      </c>
      <c r="AO2569" s="4">
        <v>15</v>
      </c>
      <c r="AP2569" s="4">
        <v>0</v>
      </c>
      <c r="AQ2569" s="4">
        <v>0</v>
      </c>
      <c r="AR2569" s="4">
        <v>13715</v>
      </c>
      <c r="AS2569" s="4">
        <v>5140.3</v>
      </c>
      <c r="AT2569" s="4">
        <v>69884</v>
      </c>
      <c r="AU2569" s="4">
        <v>51226</v>
      </c>
      <c r="AV2569" s="4">
        <v>4392800</v>
      </c>
      <c r="AW2569" s="4">
        <v>4566000</v>
      </c>
      <c r="AZ2569" s="4">
        <v>9.0440842561352805E-3</v>
      </c>
      <c r="BA2569" s="4">
        <v>3.3896687059287041E-3</v>
      </c>
      <c r="BB2569" s="4">
        <v>4.6083615323059268E-2</v>
      </c>
      <c r="BC2569" s="4">
        <v>3.3779967925977823E-2</v>
      </c>
      <c r="BD2569" s="4">
        <v>2.896744682490052</v>
      </c>
      <c r="BE2569" s="4">
        <v>3.010957981298847</v>
      </c>
      <c r="BF2569" s="4" t="s">
        <v>8361</v>
      </c>
      <c r="BM2569" s="4" t="s">
        <v>16479</v>
      </c>
      <c r="BN2569" s="4" t="s">
        <v>16480</v>
      </c>
      <c r="BO2569" s="4" t="s">
        <v>8422</v>
      </c>
      <c r="BP2569" s="4" t="s">
        <v>11064</v>
      </c>
      <c r="BQ2569" s="4" t="s">
        <v>11065</v>
      </c>
    </row>
    <row r="2570" spans="1:69">
      <c r="A2570" s="3" t="s">
        <v>7786</v>
      </c>
      <c r="B2570" s="3" t="s">
        <v>7787</v>
      </c>
      <c r="C2570" s="3" t="s">
        <v>7788</v>
      </c>
      <c r="D2570" s="4">
        <v>18.579999999999998</v>
      </c>
      <c r="E2570" s="4">
        <v>47.1</v>
      </c>
      <c r="F2570" s="4">
        <v>11</v>
      </c>
      <c r="G2570" s="4">
        <v>5</v>
      </c>
      <c r="H2570" s="4">
        <v>5</v>
      </c>
      <c r="I2570" s="4">
        <v>5</v>
      </c>
      <c r="J2570" s="4">
        <v>0</v>
      </c>
      <c r="K2570" s="4">
        <v>0</v>
      </c>
      <c r="L2570" s="4">
        <v>0</v>
      </c>
      <c r="M2570" s="4">
        <v>0</v>
      </c>
      <c r="N2570" s="4">
        <v>1</v>
      </c>
      <c r="O2570" s="4">
        <v>0</v>
      </c>
      <c r="P2570" s="4">
        <v>5</v>
      </c>
      <c r="Q2570" s="4">
        <v>5</v>
      </c>
      <c r="R2570" s="4">
        <v>0</v>
      </c>
      <c r="S2570" s="4">
        <v>0</v>
      </c>
      <c r="T2570" s="4">
        <v>0</v>
      </c>
      <c r="U2570" s="4">
        <v>0</v>
      </c>
      <c r="V2570" s="4">
        <v>1</v>
      </c>
      <c r="W2570" s="4">
        <v>1</v>
      </c>
      <c r="X2570" s="4">
        <v>5</v>
      </c>
      <c r="Y2570" s="4">
        <v>5</v>
      </c>
      <c r="Z2570" s="4">
        <v>0</v>
      </c>
      <c r="AA2570" s="4">
        <v>0</v>
      </c>
      <c r="AB2570" s="4">
        <v>0</v>
      </c>
      <c r="AC2570" s="4">
        <v>0</v>
      </c>
      <c r="AD2570" s="4">
        <v>1</v>
      </c>
      <c r="AE2570" s="4">
        <v>1</v>
      </c>
      <c r="AF2570" s="4">
        <v>5</v>
      </c>
      <c r="AG2570" s="4">
        <v>5</v>
      </c>
      <c r="AH2570" s="4">
        <v>0</v>
      </c>
      <c r="AI2570" s="4">
        <v>0</v>
      </c>
      <c r="AJ2570" s="4">
        <v>0</v>
      </c>
      <c r="AK2570" s="4">
        <v>0</v>
      </c>
      <c r="AL2570" s="4">
        <v>1</v>
      </c>
      <c r="AM2570" s="4">
        <v>1</v>
      </c>
      <c r="AN2570" s="4">
        <v>5</v>
      </c>
      <c r="AO2570" s="4">
        <v>5</v>
      </c>
      <c r="AP2570" s="4">
        <v>0</v>
      </c>
      <c r="AQ2570" s="4">
        <v>0</v>
      </c>
      <c r="AR2570" s="4">
        <v>0</v>
      </c>
      <c r="AS2570" s="4">
        <v>0</v>
      </c>
      <c r="AT2570" s="4">
        <v>0</v>
      </c>
      <c r="AU2570" s="4">
        <v>0</v>
      </c>
      <c r="AV2570" s="4">
        <v>999070</v>
      </c>
      <c r="AW2570" s="4">
        <v>805960</v>
      </c>
      <c r="BD2570" s="4">
        <v>1.10698437145089</v>
      </c>
      <c r="BE2570" s="4">
        <v>0.89301562854910999</v>
      </c>
      <c r="BF2570" s="4" t="s">
        <v>8379</v>
      </c>
    </row>
    <row r="2571" spans="1:69">
      <c r="A2571" s="3" t="s">
        <v>7789</v>
      </c>
      <c r="B2571" s="3" t="s">
        <v>7790</v>
      </c>
      <c r="C2571" s="3" t="s">
        <v>7791</v>
      </c>
      <c r="D2571" s="4">
        <v>22.227</v>
      </c>
      <c r="E2571" s="4">
        <v>33.5</v>
      </c>
      <c r="F2571" s="4">
        <v>27</v>
      </c>
      <c r="G2571" s="4">
        <v>5</v>
      </c>
      <c r="H2571" s="4">
        <v>5</v>
      </c>
      <c r="I2571" s="4">
        <v>5</v>
      </c>
      <c r="J2571" s="4">
        <v>4</v>
      </c>
      <c r="K2571" s="4">
        <v>4</v>
      </c>
      <c r="L2571" s="4">
        <v>4</v>
      </c>
      <c r="M2571" s="4">
        <v>4</v>
      </c>
      <c r="N2571" s="4">
        <v>2</v>
      </c>
      <c r="O2571" s="4">
        <v>3</v>
      </c>
      <c r="P2571" s="4">
        <v>4</v>
      </c>
      <c r="Q2571" s="4">
        <v>2</v>
      </c>
      <c r="R2571" s="4">
        <v>4</v>
      </c>
      <c r="S2571" s="4">
        <v>5</v>
      </c>
      <c r="T2571" s="4">
        <v>3</v>
      </c>
      <c r="U2571" s="4">
        <v>4</v>
      </c>
      <c r="V2571" s="4">
        <v>2</v>
      </c>
      <c r="W2571" s="4">
        <v>4</v>
      </c>
      <c r="X2571" s="4">
        <v>5</v>
      </c>
      <c r="Y2571" s="4">
        <v>3</v>
      </c>
      <c r="Z2571" s="4">
        <v>4</v>
      </c>
      <c r="AA2571" s="4">
        <v>5</v>
      </c>
      <c r="AB2571" s="4">
        <v>3</v>
      </c>
      <c r="AC2571" s="4">
        <v>4</v>
      </c>
      <c r="AD2571" s="4">
        <v>2</v>
      </c>
      <c r="AE2571" s="4">
        <v>4</v>
      </c>
      <c r="AF2571" s="4">
        <v>5</v>
      </c>
      <c r="AG2571" s="4">
        <v>3</v>
      </c>
      <c r="AH2571" s="4">
        <v>4</v>
      </c>
      <c r="AI2571" s="4">
        <v>5</v>
      </c>
      <c r="AJ2571" s="4">
        <v>3</v>
      </c>
      <c r="AK2571" s="4">
        <v>4</v>
      </c>
      <c r="AL2571" s="4">
        <v>2</v>
      </c>
      <c r="AM2571" s="4">
        <v>4</v>
      </c>
      <c r="AN2571" s="4">
        <v>5</v>
      </c>
      <c r="AO2571" s="4">
        <v>3</v>
      </c>
      <c r="AP2571" s="4">
        <v>207000</v>
      </c>
      <c r="AQ2571" s="4">
        <v>137420</v>
      </c>
      <c r="AR2571" s="4">
        <v>218070</v>
      </c>
      <c r="AS2571" s="4">
        <v>187830</v>
      </c>
      <c r="AT2571" s="4">
        <v>213700</v>
      </c>
      <c r="AU2571" s="4">
        <v>205640</v>
      </c>
      <c r="AV2571" s="4">
        <v>129670</v>
      </c>
      <c r="AW2571" s="4">
        <v>98910</v>
      </c>
      <c r="AX2571" s="4">
        <v>1.184346035015448</v>
      </c>
      <c r="AY2571" s="4">
        <v>0.78624556585421668</v>
      </c>
      <c r="AZ2571" s="4">
        <v>1.247682801235839</v>
      </c>
      <c r="BA2571" s="4">
        <v>1.0746652935118439</v>
      </c>
      <c r="BB2571" s="4">
        <v>1.222679940496624</v>
      </c>
      <c r="BC2571" s="4">
        <v>1.1765648243506119</v>
      </c>
      <c r="BD2571" s="4">
        <v>0.74190410802151274</v>
      </c>
      <c r="BE2571" s="4">
        <v>0.56591143151390322</v>
      </c>
      <c r="BF2571" s="4" t="s">
        <v>8361</v>
      </c>
      <c r="BJ2571" s="4" t="s">
        <v>8915</v>
      </c>
      <c r="BK2571" s="4" t="s">
        <v>8451</v>
      </c>
      <c r="BL2571" s="4" t="s">
        <v>10531</v>
      </c>
      <c r="BM2571" s="4" t="s">
        <v>17780</v>
      </c>
      <c r="BN2571" s="4" t="s">
        <v>17781</v>
      </c>
      <c r="BO2571" s="4" t="s">
        <v>8535</v>
      </c>
      <c r="BP2571" s="4" t="s">
        <v>10534</v>
      </c>
      <c r="BQ2571" s="4" t="s">
        <v>10535</v>
      </c>
    </row>
    <row r="2572" spans="1:69">
      <c r="A2572" s="3" t="s">
        <v>7792</v>
      </c>
      <c r="B2572" s="3" t="s">
        <v>7793</v>
      </c>
      <c r="C2572" s="3" t="s">
        <v>7794</v>
      </c>
      <c r="D2572" s="4">
        <v>24.673999999999999</v>
      </c>
      <c r="E2572" s="4">
        <v>11</v>
      </c>
      <c r="F2572" s="4">
        <v>4</v>
      </c>
      <c r="G2572" s="4">
        <v>1</v>
      </c>
      <c r="H2572" s="4">
        <v>1</v>
      </c>
      <c r="I2572" s="4">
        <v>1</v>
      </c>
      <c r="J2572" s="4">
        <v>0</v>
      </c>
      <c r="K2572" s="4">
        <v>1</v>
      </c>
      <c r="L2572" s="4">
        <v>1</v>
      </c>
      <c r="M2572" s="4">
        <v>0</v>
      </c>
      <c r="N2572" s="4">
        <v>0</v>
      </c>
      <c r="O2572" s="4">
        <v>0</v>
      </c>
      <c r="P2572" s="4">
        <v>1</v>
      </c>
      <c r="Q2572" s="4">
        <v>1</v>
      </c>
      <c r="R2572" s="4">
        <v>1</v>
      </c>
      <c r="S2572" s="4">
        <v>1</v>
      </c>
      <c r="T2572" s="4">
        <v>1</v>
      </c>
      <c r="U2572" s="4">
        <v>0</v>
      </c>
      <c r="V2572" s="4">
        <v>1</v>
      </c>
      <c r="W2572" s="4">
        <v>0</v>
      </c>
      <c r="X2572" s="4">
        <v>1</v>
      </c>
      <c r="Y2572" s="4">
        <v>1</v>
      </c>
      <c r="Z2572" s="4">
        <v>1</v>
      </c>
      <c r="AA2572" s="4">
        <v>1</v>
      </c>
      <c r="AB2572" s="4">
        <v>1</v>
      </c>
      <c r="AC2572" s="4">
        <v>0</v>
      </c>
      <c r="AD2572" s="4">
        <v>1</v>
      </c>
      <c r="AE2572" s="4">
        <v>0</v>
      </c>
      <c r="AF2572" s="4">
        <v>1</v>
      </c>
      <c r="AG2572" s="4">
        <v>1</v>
      </c>
      <c r="AH2572" s="4">
        <v>1</v>
      </c>
      <c r="AI2572" s="4">
        <v>1</v>
      </c>
      <c r="AJ2572" s="4">
        <v>1</v>
      </c>
      <c r="AK2572" s="4">
        <v>0</v>
      </c>
      <c r="AL2572" s="4">
        <v>1</v>
      </c>
      <c r="AM2572" s="4">
        <v>0</v>
      </c>
      <c r="AN2572" s="4">
        <v>1</v>
      </c>
      <c r="AO2572" s="4">
        <v>1</v>
      </c>
      <c r="AP2572" s="4">
        <v>0</v>
      </c>
      <c r="AQ2572" s="4">
        <v>0</v>
      </c>
      <c r="AR2572" s="4">
        <v>0</v>
      </c>
      <c r="AS2572" s="4">
        <v>0</v>
      </c>
      <c r="AT2572" s="4">
        <v>0</v>
      </c>
      <c r="AU2572" s="4">
        <v>0</v>
      </c>
      <c r="AV2572" s="4">
        <v>0</v>
      </c>
      <c r="AW2572" s="4">
        <v>0</v>
      </c>
      <c r="BF2572" s="4" t="s">
        <v>8466</v>
      </c>
      <c r="BG2572" s="4" t="s">
        <v>17782</v>
      </c>
      <c r="BH2572" s="4" t="s">
        <v>17783</v>
      </c>
      <c r="BM2572" s="4" t="s">
        <v>15069</v>
      </c>
      <c r="BN2572" s="4" t="s">
        <v>15070</v>
      </c>
      <c r="BO2572" s="4" t="s">
        <v>9370</v>
      </c>
      <c r="BP2572" s="4" t="s">
        <v>14831</v>
      </c>
      <c r="BQ2572" s="4" t="s">
        <v>14832</v>
      </c>
    </row>
    <row r="2573" spans="1:69">
      <c r="A2573" s="3" t="s">
        <v>7795</v>
      </c>
      <c r="B2573" s="3" t="s">
        <v>7796</v>
      </c>
      <c r="C2573" s="3" t="s">
        <v>7797</v>
      </c>
      <c r="D2573" s="4">
        <v>8.4716000000000005</v>
      </c>
      <c r="E2573" s="4">
        <v>79.2</v>
      </c>
      <c r="F2573" s="4">
        <v>12</v>
      </c>
      <c r="G2573" s="4">
        <v>5</v>
      </c>
      <c r="H2573" s="4">
        <v>5</v>
      </c>
      <c r="I2573" s="4">
        <v>5</v>
      </c>
      <c r="J2573" s="4">
        <v>1</v>
      </c>
      <c r="K2573" s="4">
        <v>4</v>
      </c>
      <c r="L2573" s="4">
        <v>1</v>
      </c>
      <c r="M2573" s="4">
        <v>2</v>
      </c>
      <c r="N2573" s="4">
        <v>1</v>
      </c>
      <c r="O2573" s="4">
        <v>1</v>
      </c>
      <c r="P2573" s="4">
        <v>1</v>
      </c>
      <c r="Q2573" s="4">
        <v>1</v>
      </c>
      <c r="R2573" s="4">
        <v>3</v>
      </c>
      <c r="S2573" s="4">
        <v>4</v>
      </c>
      <c r="T2573" s="4">
        <v>4</v>
      </c>
      <c r="U2573" s="4">
        <v>4</v>
      </c>
      <c r="V2573" s="4">
        <v>2</v>
      </c>
      <c r="W2573" s="4">
        <v>3</v>
      </c>
      <c r="X2573" s="4">
        <v>3</v>
      </c>
      <c r="Y2573" s="4">
        <v>2</v>
      </c>
      <c r="Z2573" s="4">
        <v>3</v>
      </c>
      <c r="AA2573" s="4">
        <v>4</v>
      </c>
      <c r="AB2573" s="4">
        <v>4</v>
      </c>
      <c r="AC2573" s="4">
        <v>4</v>
      </c>
      <c r="AD2573" s="4">
        <v>2</v>
      </c>
      <c r="AE2573" s="4">
        <v>3</v>
      </c>
      <c r="AF2573" s="4">
        <v>3</v>
      </c>
      <c r="AG2573" s="4">
        <v>2</v>
      </c>
      <c r="AH2573" s="4">
        <v>3</v>
      </c>
      <c r="AI2573" s="4">
        <v>4</v>
      </c>
      <c r="AJ2573" s="4">
        <v>4</v>
      </c>
      <c r="AK2573" s="4">
        <v>4</v>
      </c>
      <c r="AL2573" s="4">
        <v>2</v>
      </c>
      <c r="AM2573" s="4">
        <v>3</v>
      </c>
      <c r="AN2573" s="4">
        <v>3</v>
      </c>
      <c r="AO2573" s="4">
        <v>2</v>
      </c>
      <c r="AP2573" s="4">
        <v>114370</v>
      </c>
      <c r="AQ2573" s="4">
        <v>80162</v>
      </c>
      <c r="AR2573" s="4">
        <v>50206</v>
      </c>
      <c r="AS2573" s="4">
        <v>75870</v>
      </c>
      <c r="AT2573" s="4">
        <v>0</v>
      </c>
      <c r="AU2573" s="4">
        <v>55167</v>
      </c>
      <c r="AV2573" s="4">
        <v>58890</v>
      </c>
      <c r="AW2573" s="4">
        <v>60823</v>
      </c>
      <c r="AX2573" s="4">
        <v>1.615760623869801</v>
      </c>
      <c r="AY2573" s="4">
        <v>1.132487567811935</v>
      </c>
      <c r="AZ2573" s="4">
        <v>0.70928458408679929</v>
      </c>
      <c r="BA2573" s="4">
        <v>1.0718523960216999</v>
      </c>
      <c r="BC2573" s="4">
        <v>0.77937104430379744</v>
      </c>
      <c r="BD2573" s="4">
        <v>0.83196767631103075</v>
      </c>
      <c r="BE2573" s="4">
        <v>0.85927610759493667</v>
      </c>
      <c r="BF2573" s="4" t="s">
        <v>8379</v>
      </c>
      <c r="BM2573" s="4" t="s">
        <v>17784</v>
      </c>
      <c r="BN2573" s="4" t="s">
        <v>17785</v>
      </c>
    </row>
    <row r="2574" spans="1:69">
      <c r="A2574" s="3" t="s">
        <v>7798</v>
      </c>
      <c r="B2574" s="3" t="s">
        <v>7799</v>
      </c>
      <c r="C2574" s="3" t="s">
        <v>7800</v>
      </c>
      <c r="D2574" s="4">
        <v>28.355</v>
      </c>
      <c r="E2574" s="4">
        <v>41.2</v>
      </c>
      <c r="F2574" s="4">
        <v>44</v>
      </c>
      <c r="G2574" s="4">
        <v>7</v>
      </c>
      <c r="H2574" s="4">
        <v>7</v>
      </c>
      <c r="I2574" s="4">
        <v>7</v>
      </c>
      <c r="J2574" s="4">
        <v>8</v>
      </c>
      <c r="K2574" s="4">
        <v>7</v>
      </c>
      <c r="L2574" s="4">
        <v>5</v>
      </c>
      <c r="M2574" s="4">
        <v>5</v>
      </c>
      <c r="N2574" s="4">
        <v>6</v>
      </c>
      <c r="O2574" s="4">
        <v>4</v>
      </c>
      <c r="P2574" s="4">
        <v>5</v>
      </c>
      <c r="Q2574" s="4">
        <v>4</v>
      </c>
      <c r="R2574" s="4">
        <v>7</v>
      </c>
      <c r="S2574" s="4">
        <v>7</v>
      </c>
      <c r="T2574" s="4">
        <v>6</v>
      </c>
      <c r="U2574" s="4">
        <v>5</v>
      </c>
      <c r="V2574" s="4">
        <v>5</v>
      </c>
      <c r="W2574" s="4">
        <v>6</v>
      </c>
      <c r="X2574" s="4">
        <v>5</v>
      </c>
      <c r="Y2574" s="4">
        <v>4</v>
      </c>
      <c r="Z2574" s="4">
        <v>7</v>
      </c>
      <c r="AA2574" s="4">
        <v>7</v>
      </c>
      <c r="AB2574" s="4">
        <v>6</v>
      </c>
      <c r="AC2574" s="4">
        <v>5</v>
      </c>
      <c r="AD2574" s="4">
        <v>5</v>
      </c>
      <c r="AE2574" s="4">
        <v>6</v>
      </c>
      <c r="AF2574" s="4">
        <v>5</v>
      </c>
      <c r="AG2574" s="4">
        <v>4</v>
      </c>
      <c r="AH2574" s="4">
        <v>7</v>
      </c>
      <c r="AI2574" s="4">
        <v>7</v>
      </c>
      <c r="AJ2574" s="4">
        <v>6</v>
      </c>
      <c r="AK2574" s="4">
        <v>5</v>
      </c>
      <c r="AL2574" s="4">
        <v>5</v>
      </c>
      <c r="AM2574" s="4">
        <v>6</v>
      </c>
      <c r="AN2574" s="4">
        <v>5</v>
      </c>
      <c r="AO2574" s="4">
        <v>4</v>
      </c>
      <c r="AP2574" s="4">
        <v>242910</v>
      </c>
      <c r="AQ2574" s="4">
        <v>234430</v>
      </c>
      <c r="AR2574" s="4">
        <v>169290</v>
      </c>
      <c r="AS2574" s="4">
        <v>177520</v>
      </c>
      <c r="AT2574" s="4">
        <v>170820</v>
      </c>
      <c r="AU2574" s="4">
        <v>158950</v>
      </c>
      <c r="AV2574" s="4">
        <v>115290</v>
      </c>
      <c r="AW2574" s="4">
        <v>120400</v>
      </c>
      <c r="AX2574" s="4">
        <v>1.3984355322716451</v>
      </c>
      <c r="AY2574" s="4">
        <v>1.349616079331611</v>
      </c>
      <c r="AZ2574" s="4">
        <v>0.97460438540309879</v>
      </c>
      <c r="BA2574" s="4">
        <v>1.0219845856031551</v>
      </c>
      <c r="BB2574" s="4">
        <v>0.98341261217176035</v>
      </c>
      <c r="BC2574" s="4">
        <v>0.91507689207763321</v>
      </c>
      <c r="BD2574" s="4">
        <v>0.66372579356797945</v>
      </c>
      <c r="BE2574" s="4">
        <v>0.69314411957311761</v>
      </c>
      <c r="BF2574" s="4" t="s">
        <v>8379</v>
      </c>
      <c r="BG2574" s="4" t="s">
        <v>17786</v>
      </c>
      <c r="BH2574" s="4" t="s">
        <v>17787</v>
      </c>
      <c r="BI2574" s="4" t="s">
        <v>8770</v>
      </c>
      <c r="BK2574" s="4" t="s">
        <v>9815</v>
      </c>
      <c r="BL2574" s="4" t="s">
        <v>17788</v>
      </c>
      <c r="BO2574" s="4" t="s">
        <v>9252</v>
      </c>
      <c r="BP2574" s="4" t="s">
        <v>17789</v>
      </c>
      <c r="BQ2574" s="4" t="s">
        <v>17790</v>
      </c>
    </row>
    <row r="2575" spans="1:69">
      <c r="A2575" s="3" t="s">
        <v>7801</v>
      </c>
      <c r="B2575" s="3" t="s">
        <v>7802</v>
      </c>
      <c r="C2575" s="3" t="s">
        <v>7803</v>
      </c>
      <c r="D2575" s="4">
        <v>31.663</v>
      </c>
      <c r="E2575" s="4">
        <v>75.400000000000006</v>
      </c>
      <c r="F2575" s="4">
        <v>205</v>
      </c>
      <c r="G2575" s="4">
        <v>18</v>
      </c>
      <c r="H2575" s="4">
        <v>18</v>
      </c>
      <c r="I2575" s="4">
        <v>18</v>
      </c>
      <c r="J2575" s="4">
        <v>25</v>
      </c>
      <c r="K2575" s="4">
        <v>25</v>
      </c>
      <c r="L2575" s="4">
        <v>26</v>
      </c>
      <c r="M2575" s="4">
        <v>26</v>
      </c>
      <c r="N2575" s="4">
        <v>24</v>
      </c>
      <c r="O2575" s="4">
        <v>24</v>
      </c>
      <c r="P2575" s="4">
        <v>25</v>
      </c>
      <c r="Q2575" s="4">
        <v>30</v>
      </c>
      <c r="R2575" s="4">
        <v>17</v>
      </c>
      <c r="S2575" s="4">
        <v>17</v>
      </c>
      <c r="T2575" s="4">
        <v>18</v>
      </c>
      <c r="U2575" s="4">
        <v>18</v>
      </c>
      <c r="V2575" s="4">
        <v>18</v>
      </c>
      <c r="W2575" s="4">
        <v>18</v>
      </c>
      <c r="X2575" s="4">
        <v>18</v>
      </c>
      <c r="Y2575" s="4">
        <v>18</v>
      </c>
      <c r="Z2575" s="4">
        <v>17</v>
      </c>
      <c r="AA2575" s="4">
        <v>17</v>
      </c>
      <c r="AB2575" s="4">
        <v>18</v>
      </c>
      <c r="AC2575" s="4">
        <v>18</v>
      </c>
      <c r="AD2575" s="4">
        <v>18</v>
      </c>
      <c r="AE2575" s="4">
        <v>18</v>
      </c>
      <c r="AF2575" s="4">
        <v>18</v>
      </c>
      <c r="AG2575" s="4">
        <v>18</v>
      </c>
      <c r="AH2575" s="4">
        <v>17</v>
      </c>
      <c r="AI2575" s="4">
        <v>17</v>
      </c>
      <c r="AJ2575" s="4">
        <v>18</v>
      </c>
      <c r="AK2575" s="4">
        <v>18</v>
      </c>
      <c r="AL2575" s="4">
        <v>18</v>
      </c>
      <c r="AM2575" s="4">
        <v>18</v>
      </c>
      <c r="AN2575" s="4">
        <v>18</v>
      </c>
      <c r="AO2575" s="4">
        <v>18</v>
      </c>
      <c r="AP2575" s="4">
        <v>2596200</v>
      </c>
      <c r="AQ2575" s="4">
        <v>2826000</v>
      </c>
      <c r="AR2575" s="4">
        <v>3784000</v>
      </c>
      <c r="AS2575" s="4">
        <v>3743200</v>
      </c>
      <c r="AT2575" s="4">
        <v>3596200</v>
      </c>
      <c r="AU2575" s="4">
        <v>4170600</v>
      </c>
      <c r="AV2575" s="4">
        <v>4049900</v>
      </c>
      <c r="AW2575" s="4">
        <v>4289500</v>
      </c>
      <c r="AX2575" s="4">
        <v>0.71482261595010943</v>
      </c>
      <c r="AY2575" s="4">
        <v>0.77809441209267749</v>
      </c>
      <c r="AZ2575" s="4">
        <v>1.0418645631134791</v>
      </c>
      <c r="BA2575" s="4">
        <v>1.030630928289211</v>
      </c>
      <c r="BB2575" s="4">
        <v>0.99015680281942198</v>
      </c>
      <c r="BC2575" s="4">
        <v>1.1483087597571551</v>
      </c>
      <c r="BD2575" s="4">
        <v>1.1150759234020291</v>
      </c>
      <c r="BE2575" s="4">
        <v>1.181045994575916</v>
      </c>
      <c r="BF2575" s="4" t="s">
        <v>8361</v>
      </c>
      <c r="BG2575" s="4" t="s">
        <v>17504</v>
      </c>
      <c r="BH2575" s="4" t="s">
        <v>17505</v>
      </c>
      <c r="BI2575" s="4" t="s">
        <v>17506</v>
      </c>
      <c r="BM2575" s="4" t="s">
        <v>11842</v>
      </c>
      <c r="BN2575" s="4" t="s">
        <v>11843</v>
      </c>
      <c r="BO2575" s="4" t="s">
        <v>8494</v>
      </c>
      <c r="BP2575" s="4" t="s">
        <v>17507</v>
      </c>
      <c r="BQ2575" s="4" t="s">
        <v>17508</v>
      </c>
    </row>
    <row r="2576" spans="1:69">
      <c r="A2576" s="3" t="s">
        <v>7804</v>
      </c>
      <c r="B2576" s="3" t="s">
        <v>7805</v>
      </c>
      <c r="C2576" s="3" t="s">
        <v>7806</v>
      </c>
      <c r="D2576" s="4">
        <v>47.796999999999997</v>
      </c>
      <c r="E2576" s="4">
        <v>2.7</v>
      </c>
      <c r="F2576" s="4">
        <v>2</v>
      </c>
      <c r="G2576" s="4">
        <v>1</v>
      </c>
      <c r="H2576" s="4">
        <v>1</v>
      </c>
      <c r="I2576" s="4">
        <v>1</v>
      </c>
      <c r="J2576" s="4">
        <v>0</v>
      </c>
      <c r="K2576" s="4">
        <v>0</v>
      </c>
      <c r="L2576" s="4">
        <v>0</v>
      </c>
      <c r="M2576" s="4">
        <v>0</v>
      </c>
      <c r="N2576" s="4">
        <v>0</v>
      </c>
      <c r="O2576" s="4">
        <v>0</v>
      </c>
      <c r="P2576" s="4">
        <v>1</v>
      </c>
      <c r="Q2576" s="4">
        <v>1</v>
      </c>
      <c r="R2576" s="4">
        <v>1</v>
      </c>
      <c r="S2576" s="4">
        <v>1</v>
      </c>
      <c r="T2576" s="4">
        <v>1</v>
      </c>
      <c r="U2576" s="4">
        <v>0</v>
      </c>
      <c r="V2576" s="4">
        <v>1</v>
      </c>
      <c r="W2576" s="4">
        <v>1</v>
      </c>
      <c r="X2576" s="4">
        <v>1</v>
      </c>
      <c r="Y2576" s="4">
        <v>1</v>
      </c>
      <c r="Z2576" s="4">
        <v>1</v>
      </c>
      <c r="AA2576" s="4">
        <v>1</v>
      </c>
      <c r="AB2576" s="4">
        <v>1</v>
      </c>
      <c r="AC2576" s="4">
        <v>0</v>
      </c>
      <c r="AD2576" s="4">
        <v>1</v>
      </c>
      <c r="AE2576" s="4">
        <v>1</v>
      </c>
      <c r="AF2576" s="4">
        <v>1</v>
      </c>
      <c r="AG2576" s="4">
        <v>1</v>
      </c>
      <c r="AH2576" s="4">
        <v>1</v>
      </c>
      <c r="AI2576" s="4">
        <v>1</v>
      </c>
      <c r="AJ2576" s="4">
        <v>1</v>
      </c>
      <c r="AK2576" s="4">
        <v>0</v>
      </c>
      <c r="AL2576" s="4">
        <v>1</v>
      </c>
      <c r="AM2576" s="4">
        <v>1</v>
      </c>
      <c r="AN2576" s="4">
        <v>1</v>
      </c>
      <c r="AO2576" s="4">
        <v>1</v>
      </c>
      <c r="AP2576" s="4">
        <v>0</v>
      </c>
      <c r="AQ2576" s="4">
        <v>0</v>
      </c>
      <c r="AR2576" s="4">
        <v>0</v>
      </c>
      <c r="AS2576" s="4">
        <v>0</v>
      </c>
      <c r="AT2576" s="4">
        <v>0</v>
      </c>
      <c r="AU2576" s="4">
        <v>0</v>
      </c>
      <c r="AV2576" s="4">
        <v>0</v>
      </c>
      <c r="AW2576" s="4">
        <v>0</v>
      </c>
      <c r="BF2576" s="4" t="s">
        <v>8379</v>
      </c>
      <c r="BJ2576" s="4" t="s">
        <v>8699</v>
      </c>
      <c r="BK2576" s="4" t="s">
        <v>8641</v>
      </c>
      <c r="BL2576" s="4" t="s">
        <v>8700</v>
      </c>
      <c r="BO2576" s="4" t="s">
        <v>8369</v>
      </c>
      <c r="BP2576" s="4" t="s">
        <v>8760</v>
      </c>
      <c r="BQ2576" s="4" t="s">
        <v>8761</v>
      </c>
    </row>
    <row r="2577" spans="1:69">
      <c r="A2577" s="3" t="s">
        <v>7807</v>
      </c>
      <c r="B2577" s="3" t="s">
        <v>7808</v>
      </c>
      <c r="C2577" s="3" t="s">
        <v>7809</v>
      </c>
      <c r="D2577" s="4">
        <v>21.533999999999999</v>
      </c>
      <c r="E2577" s="4">
        <v>8.5</v>
      </c>
      <c r="F2577" s="4">
        <v>3</v>
      </c>
      <c r="G2577" s="4">
        <v>1</v>
      </c>
      <c r="H2577" s="4">
        <v>1</v>
      </c>
      <c r="I2577" s="4">
        <v>1</v>
      </c>
      <c r="J2577" s="4">
        <v>1</v>
      </c>
      <c r="K2577" s="4">
        <v>1</v>
      </c>
      <c r="L2577" s="4">
        <v>1</v>
      </c>
      <c r="M2577" s="4">
        <v>0</v>
      </c>
      <c r="N2577" s="4">
        <v>0</v>
      </c>
      <c r="O2577" s="4">
        <v>0</v>
      </c>
      <c r="P2577" s="4">
        <v>0</v>
      </c>
      <c r="Q2577" s="4">
        <v>0</v>
      </c>
      <c r="R2577" s="4">
        <v>1</v>
      </c>
      <c r="S2577" s="4">
        <v>1</v>
      </c>
      <c r="T2577" s="4">
        <v>1</v>
      </c>
      <c r="U2577" s="4">
        <v>0</v>
      </c>
      <c r="V2577" s="4">
        <v>0</v>
      </c>
      <c r="W2577" s="4">
        <v>0</v>
      </c>
      <c r="X2577" s="4">
        <v>0</v>
      </c>
      <c r="Y2577" s="4">
        <v>0</v>
      </c>
      <c r="Z2577" s="4">
        <v>1</v>
      </c>
      <c r="AA2577" s="4">
        <v>1</v>
      </c>
      <c r="AB2577" s="4">
        <v>1</v>
      </c>
      <c r="AC2577" s="4">
        <v>0</v>
      </c>
      <c r="AD2577" s="4">
        <v>0</v>
      </c>
      <c r="AE2577" s="4">
        <v>0</v>
      </c>
      <c r="AF2577" s="4">
        <v>0</v>
      </c>
      <c r="AG2577" s="4">
        <v>0</v>
      </c>
      <c r="AH2577" s="4">
        <v>1</v>
      </c>
      <c r="AI2577" s="4">
        <v>1</v>
      </c>
      <c r="AJ2577" s="4">
        <v>1</v>
      </c>
      <c r="AK2577" s="4">
        <v>0</v>
      </c>
      <c r="AL2577" s="4">
        <v>0</v>
      </c>
      <c r="AM2577" s="4">
        <v>0</v>
      </c>
      <c r="AN2577" s="4">
        <v>0</v>
      </c>
      <c r="AO2577" s="4">
        <v>0</v>
      </c>
      <c r="AP2577" s="4">
        <v>0</v>
      </c>
      <c r="AQ2577" s="4">
        <v>0</v>
      </c>
      <c r="AR2577" s="4">
        <v>0</v>
      </c>
      <c r="AS2577" s="4">
        <v>0</v>
      </c>
      <c r="AT2577" s="4">
        <v>0</v>
      </c>
      <c r="AU2577" s="4">
        <v>0</v>
      </c>
      <c r="AV2577" s="4">
        <v>0</v>
      </c>
      <c r="AW2577" s="4">
        <v>0</v>
      </c>
      <c r="BF2577" s="4" t="s">
        <v>8361</v>
      </c>
      <c r="BJ2577" s="4" t="s">
        <v>8915</v>
      </c>
      <c r="BK2577" s="4" t="s">
        <v>8451</v>
      </c>
      <c r="BL2577" s="4" t="s">
        <v>10531</v>
      </c>
      <c r="BM2577" s="4" t="s">
        <v>16249</v>
      </c>
      <c r="BN2577" s="4" t="s">
        <v>16250</v>
      </c>
      <c r="BO2577" s="4" t="s">
        <v>8535</v>
      </c>
      <c r="BP2577" s="4" t="s">
        <v>10534</v>
      </c>
      <c r="BQ2577" s="4" t="s">
        <v>10535</v>
      </c>
    </row>
    <row r="2578" spans="1:69">
      <c r="A2578" s="3" t="s">
        <v>7810</v>
      </c>
      <c r="B2578" s="3" t="s">
        <v>7811</v>
      </c>
      <c r="C2578" s="3" t="s">
        <v>7812</v>
      </c>
      <c r="D2578" s="4">
        <v>94.447000000000003</v>
      </c>
      <c r="E2578" s="4">
        <v>46.2</v>
      </c>
      <c r="F2578" s="4">
        <v>100</v>
      </c>
      <c r="G2578" s="4">
        <v>24</v>
      </c>
      <c r="H2578" s="4">
        <v>24</v>
      </c>
      <c r="I2578" s="4">
        <v>24</v>
      </c>
      <c r="J2578" s="4">
        <v>4</v>
      </c>
      <c r="K2578" s="4">
        <v>5</v>
      </c>
      <c r="L2578" s="4">
        <v>5</v>
      </c>
      <c r="M2578" s="4">
        <v>5</v>
      </c>
      <c r="N2578" s="4">
        <v>20</v>
      </c>
      <c r="O2578" s="4">
        <v>17</v>
      </c>
      <c r="P2578" s="4">
        <v>20</v>
      </c>
      <c r="Q2578" s="4">
        <v>24</v>
      </c>
      <c r="R2578" s="4">
        <v>9</v>
      </c>
      <c r="S2578" s="4">
        <v>8</v>
      </c>
      <c r="T2578" s="4">
        <v>8</v>
      </c>
      <c r="U2578" s="4">
        <v>6</v>
      </c>
      <c r="V2578" s="4">
        <v>21</v>
      </c>
      <c r="W2578" s="4">
        <v>16</v>
      </c>
      <c r="X2578" s="4">
        <v>20</v>
      </c>
      <c r="Y2578" s="4">
        <v>22</v>
      </c>
      <c r="Z2578" s="4">
        <v>9</v>
      </c>
      <c r="AA2578" s="4">
        <v>8</v>
      </c>
      <c r="AB2578" s="4">
        <v>8</v>
      </c>
      <c r="AC2578" s="4">
        <v>6</v>
      </c>
      <c r="AD2578" s="4">
        <v>21</v>
      </c>
      <c r="AE2578" s="4">
        <v>16</v>
      </c>
      <c r="AF2578" s="4">
        <v>20</v>
      </c>
      <c r="AG2578" s="4">
        <v>22</v>
      </c>
      <c r="AH2578" s="4">
        <v>9</v>
      </c>
      <c r="AI2578" s="4">
        <v>8</v>
      </c>
      <c r="AJ2578" s="4">
        <v>8</v>
      </c>
      <c r="AK2578" s="4">
        <v>6</v>
      </c>
      <c r="AL2578" s="4">
        <v>21</v>
      </c>
      <c r="AM2578" s="4">
        <v>16</v>
      </c>
      <c r="AN2578" s="4">
        <v>20</v>
      </c>
      <c r="AO2578" s="4">
        <v>22</v>
      </c>
      <c r="AP2578" s="4">
        <v>50392</v>
      </c>
      <c r="AQ2578" s="4">
        <v>54877</v>
      </c>
      <c r="AR2578" s="4">
        <v>56043</v>
      </c>
      <c r="AS2578" s="4">
        <v>57038</v>
      </c>
      <c r="AT2578" s="4">
        <v>387990</v>
      </c>
      <c r="AU2578" s="4">
        <v>334570</v>
      </c>
      <c r="AV2578" s="4">
        <v>419910</v>
      </c>
      <c r="AW2578" s="4">
        <v>460470</v>
      </c>
      <c r="AX2578" s="4">
        <v>0.22134640831498559</v>
      </c>
      <c r="AY2578" s="4">
        <v>0.2410467306140153</v>
      </c>
      <c r="AZ2578" s="4">
        <v>0.24616837516265941</v>
      </c>
      <c r="BA2578" s="4">
        <v>0.25053890374404952</v>
      </c>
      <c r="BB2578" s="4">
        <v>1.70424259727995</v>
      </c>
      <c r="BC2578" s="4">
        <v>1.4695957261062209</v>
      </c>
      <c r="BD2578" s="4">
        <v>1.8444509111673599</v>
      </c>
      <c r="BE2578" s="4">
        <v>2.02261034761076</v>
      </c>
      <c r="BF2578" s="4" t="s">
        <v>8379</v>
      </c>
      <c r="BG2578" s="4" t="s">
        <v>17791</v>
      </c>
      <c r="BH2578" s="4" t="s">
        <v>17792</v>
      </c>
      <c r="BI2578" s="4" t="s">
        <v>17793</v>
      </c>
      <c r="BM2578" s="4" t="s">
        <v>13646</v>
      </c>
      <c r="BN2578" s="4" t="s">
        <v>13647</v>
      </c>
      <c r="BO2578" s="4" t="s">
        <v>33</v>
      </c>
      <c r="BP2578" s="4" t="s">
        <v>13648</v>
      </c>
      <c r="BQ2578" s="4" t="s">
        <v>13649</v>
      </c>
    </row>
    <row r="2579" spans="1:69">
      <c r="A2579" s="3" t="s">
        <v>7813</v>
      </c>
      <c r="B2579" s="3" t="s">
        <v>7814</v>
      </c>
      <c r="C2579" s="3" t="s">
        <v>7815</v>
      </c>
      <c r="D2579" s="4">
        <v>41.081000000000003</v>
      </c>
      <c r="E2579" s="4">
        <v>45.2</v>
      </c>
      <c r="F2579" s="4">
        <v>96</v>
      </c>
      <c r="G2579" s="4">
        <v>12</v>
      </c>
      <c r="H2579" s="4">
        <v>12</v>
      </c>
      <c r="I2579" s="4">
        <v>12</v>
      </c>
      <c r="J2579" s="4">
        <v>14</v>
      </c>
      <c r="K2579" s="4">
        <v>13</v>
      </c>
      <c r="L2579" s="4">
        <v>12</v>
      </c>
      <c r="M2579" s="4">
        <v>11</v>
      </c>
      <c r="N2579" s="4">
        <v>10</v>
      </c>
      <c r="O2579" s="4">
        <v>12</v>
      </c>
      <c r="P2579" s="4">
        <v>14</v>
      </c>
      <c r="Q2579" s="4">
        <v>10</v>
      </c>
      <c r="R2579" s="4">
        <v>11</v>
      </c>
      <c r="S2579" s="4">
        <v>10</v>
      </c>
      <c r="T2579" s="4">
        <v>10</v>
      </c>
      <c r="U2579" s="4">
        <v>9</v>
      </c>
      <c r="V2579" s="4">
        <v>10</v>
      </c>
      <c r="W2579" s="4">
        <v>11</v>
      </c>
      <c r="X2579" s="4">
        <v>12</v>
      </c>
      <c r="Y2579" s="4">
        <v>11</v>
      </c>
      <c r="Z2579" s="4">
        <v>11</v>
      </c>
      <c r="AA2579" s="4">
        <v>10</v>
      </c>
      <c r="AB2579" s="4">
        <v>10</v>
      </c>
      <c r="AC2579" s="4">
        <v>9</v>
      </c>
      <c r="AD2579" s="4">
        <v>10</v>
      </c>
      <c r="AE2579" s="4">
        <v>11</v>
      </c>
      <c r="AF2579" s="4">
        <v>12</v>
      </c>
      <c r="AG2579" s="4">
        <v>11</v>
      </c>
      <c r="AH2579" s="4">
        <v>11</v>
      </c>
      <c r="AI2579" s="4">
        <v>10</v>
      </c>
      <c r="AJ2579" s="4">
        <v>10</v>
      </c>
      <c r="AK2579" s="4">
        <v>9</v>
      </c>
      <c r="AL2579" s="4">
        <v>10</v>
      </c>
      <c r="AM2579" s="4">
        <v>11</v>
      </c>
      <c r="AN2579" s="4">
        <v>12</v>
      </c>
      <c r="AO2579" s="4">
        <v>11</v>
      </c>
      <c r="AP2579" s="4">
        <v>1064400</v>
      </c>
      <c r="AQ2579" s="4">
        <v>1152800</v>
      </c>
      <c r="AR2579" s="4">
        <v>1133400</v>
      </c>
      <c r="AS2579" s="4">
        <v>1221200</v>
      </c>
      <c r="AT2579" s="4">
        <v>729540</v>
      </c>
      <c r="AU2579" s="4">
        <v>822970</v>
      </c>
      <c r="AV2579" s="4">
        <v>2038700</v>
      </c>
      <c r="AW2579" s="4">
        <v>1445500</v>
      </c>
      <c r="AX2579" s="4">
        <v>0.88621440785303862</v>
      </c>
      <c r="AY2579" s="4">
        <v>0.95981582992576375</v>
      </c>
      <c r="AZ2579" s="4">
        <v>0.9436634816428352</v>
      </c>
      <c r="BA2579" s="4">
        <v>1.0167653465521711</v>
      </c>
      <c r="BB2579" s="4">
        <v>0.60741155496533805</v>
      </c>
      <c r="BC2579" s="4">
        <v>0.68520093125781212</v>
      </c>
      <c r="BD2579" s="4">
        <v>1.697411981670415</v>
      </c>
      <c r="BE2579" s="4">
        <v>1.2035164661326261</v>
      </c>
      <c r="BF2579" s="4" t="s">
        <v>8379</v>
      </c>
      <c r="BO2579" s="4" t="s">
        <v>9281</v>
      </c>
      <c r="BP2579" s="4" t="s">
        <v>17794</v>
      </c>
      <c r="BQ2579" s="4" t="s">
        <v>17795</v>
      </c>
    </row>
    <row r="2580" spans="1:69">
      <c r="A2580" s="3" t="s">
        <v>7816</v>
      </c>
      <c r="B2580" s="3" t="s">
        <v>7817</v>
      </c>
      <c r="C2580" s="3" t="s">
        <v>7818</v>
      </c>
      <c r="D2580" s="4">
        <v>28.506</v>
      </c>
      <c r="E2580" s="4">
        <v>14.5</v>
      </c>
      <c r="F2580" s="4">
        <v>8</v>
      </c>
      <c r="G2580" s="4">
        <v>2</v>
      </c>
      <c r="H2580" s="4">
        <v>2</v>
      </c>
      <c r="I2580" s="4">
        <v>2</v>
      </c>
      <c r="J2580" s="4">
        <v>1</v>
      </c>
      <c r="K2580" s="4">
        <v>2</v>
      </c>
      <c r="L2580" s="4">
        <v>2</v>
      </c>
      <c r="M2580" s="4">
        <v>1</v>
      </c>
      <c r="N2580" s="4">
        <v>1</v>
      </c>
      <c r="O2580" s="4">
        <v>1</v>
      </c>
      <c r="P2580" s="4">
        <v>0</v>
      </c>
      <c r="Q2580" s="4">
        <v>0</v>
      </c>
      <c r="R2580" s="4">
        <v>2</v>
      </c>
      <c r="S2580" s="4">
        <v>2</v>
      </c>
      <c r="T2580" s="4">
        <v>2</v>
      </c>
      <c r="U2580" s="4">
        <v>2</v>
      </c>
      <c r="V2580" s="4">
        <v>2</v>
      </c>
      <c r="W2580" s="4">
        <v>2</v>
      </c>
      <c r="X2580" s="4">
        <v>0</v>
      </c>
      <c r="Y2580" s="4">
        <v>0</v>
      </c>
      <c r="Z2580" s="4">
        <v>2</v>
      </c>
      <c r="AA2580" s="4">
        <v>2</v>
      </c>
      <c r="AB2580" s="4">
        <v>2</v>
      </c>
      <c r="AC2580" s="4">
        <v>2</v>
      </c>
      <c r="AD2580" s="4">
        <v>2</v>
      </c>
      <c r="AE2580" s="4">
        <v>2</v>
      </c>
      <c r="AF2580" s="4">
        <v>0</v>
      </c>
      <c r="AG2580" s="4">
        <v>0</v>
      </c>
      <c r="AH2580" s="4">
        <v>2</v>
      </c>
      <c r="AI2580" s="4">
        <v>2</v>
      </c>
      <c r="AJ2580" s="4">
        <v>2</v>
      </c>
      <c r="AK2580" s="4">
        <v>2</v>
      </c>
      <c r="AL2580" s="4">
        <v>2</v>
      </c>
      <c r="AM2580" s="4">
        <v>2</v>
      </c>
      <c r="AN2580" s="4">
        <v>0</v>
      </c>
      <c r="AO2580" s="4">
        <v>0</v>
      </c>
      <c r="AP2580" s="4">
        <v>17278</v>
      </c>
      <c r="AQ2580" s="4">
        <v>27810</v>
      </c>
      <c r="AR2580" s="4">
        <v>24658</v>
      </c>
      <c r="AS2580" s="4">
        <v>15650</v>
      </c>
      <c r="AT2580" s="4">
        <v>17141</v>
      </c>
      <c r="AU2580" s="4">
        <v>14338</v>
      </c>
      <c r="AV2580" s="4">
        <v>0</v>
      </c>
      <c r="AW2580" s="4">
        <v>0</v>
      </c>
      <c r="AX2580" s="4">
        <v>0.88699893048128342</v>
      </c>
      <c r="AY2580" s="4">
        <v>1.427679144385027</v>
      </c>
      <c r="AZ2580" s="4">
        <v>1.265865240641711</v>
      </c>
      <c r="BA2580" s="4">
        <v>0.80342245989304806</v>
      </c>
      <c r="BB2580" s="4">
        <v>0.87996577540106946</v>
      </c>
      <c r="BC2580" s="4">
        <v>0.73606844919786096</v>
      </c>
      <c r="BF2580" s="4" t="s">
        <v>8361</v>
      </c>
      <c r="BG2580" s="4" t="s">
        <v>17796</v>
      </c>
      <c r="BH2580" s="4" t="s">
        <v>17797</v>
      </c>
      <c r="BJ2580" s="4" t="s">
        <v>17798</v>
      </c>
      <c r="BL2580" s="4" t="s">
        <v>17799</v>
      </c>
      <c r="BM2580" s="4" t="s">
        <v>17800</v>
      </c>
      <c r="BN2580" s="4" t="s">
        <v>17801</v>
      </c>
    </row>
    <row r="2581" spans="1:69">
      <c r="A2581" s="3" t="s">
        <v>7819</v>
      </c>
      <c r="B2581" s="3" t="s">
        <v>7820</v>
      </c>
      <c r="C2581" s="3" t="s">
        <v>7821</v>
      </c>
      <c r="D2581" s="4">
        <v>19.343</v>
      </c>
      <c r="E2581" s="4">
        <v>8.6999999999999993</v>
      </c>
      <c r="F2581" s="4">
        <v>8</v>
      </c>
      <c r="G2581" s="4">
        <v>1</v>
      </c>
      <c r="H2581" s="4">
        <v>1</v>
      </c>
      <c r="I2581" s="4">
        <v>1</v>
      </c>
      <c r="J2581" s="4">
        <v>1</v>
      </c>
      <c r="K2581" s="4">
        <v>1</v>
      </c>
      <c r="L2581" s="4">
        <v>1</v>
      </c>
      <c r="M2581" s="4">
        <v>1</v>
      </c>
      <c r="N2581" s="4">
        <v>1</v>
      </c>
      <c r="O2581" s="4">
        <v>1</v>
      </c>
      <c r="P2581" s="4">
        <v>1</v>
      </c>
      <c r="Q2581" s="4">
        <v>1</v>
      </c>
      <c r="R2581" s="4">
        <v>1</v>
      </c>
      <c r="S2581" s="4">
        <v>1</v>
      </c>
      <c r="T2581" s="4">
        <v>1</v>
      </c>
      <c r="U2581" s="4">
        <v>1</v>
      </c>
      <c r="V2581" s="4">
        <v>1</v>
      </c>
      <c r="W2581" s="4">
        <v>1</v>
      </c>
      <c r="X2581" s="4">
        <v>1</v>
      </c>
      <c r="Y2581" s="4">
        <v>1</v>
      </c>
      <c r="Z2581" s="4">
        <v>1</v>
      </c>
      <c r="AA2581" s="4">
        <v>1</v>
      </c>
      <c r="AB2581" s="4">
        <v>1</v>
      </c>
      <c r="AC2581" s="4">
        <v>1</v>
      </c>
      <c r="AD2581" s="4">
        <v>1</v>
      </c>
      <c r="AE2581" s="4">
        <v>1</v>
      </c>
      <c r="AF2581" s="4">
        <v>1</v>
      </c>
      <c r="AG2581" s="4">
        <v>1</v>
      </c>
      <c r="AH2581" s="4">
        <v>1</v>
      </c>
      <c r="AI2581" s="4">
        <v>1</v>
      </c>
      <c r="AJ2581" s="4">
        <v>1</v>
      </c>
      <c r="AK2581" s="4">
        <v>1</v>
      </c>
      <c r="AL2581" s="4">
        <v>1</v>
      </c>
      <c r="AM2581" s="4">
        <v>1</v>
      </c>
      <c r="AN2581" s="4">
        <v>1</v>
      </c>
      <c r="AO2581" s="4">
        <v>1</v>
      </c>
      <c r="AP2581" s="4">
        <v>0</v>
      </c>
      <c r="AQ2581" s="4">
        <v>0</v>
      </c>
      <c r="AR2581" s="4">
        <v>0</v>
      </c>
      <c r="AS2581" s="4">
        <v>0</v>
      </c>
      <c r="AT2581" s="4">
        <v>0</v>
      </c>
      <c r="AU2581" s="4">
        <v>0</v>
      </c>
      <c r="AV2581" s="4">
        <v>0</v>
      </c>
      <c r="AW2581" s="4">
        <v>0</v>
      </c>
      <c r="BF2581" s="4" t="s">
        <v>8379</v>
      </c>
      <c r="BG2581" s="4" t="s">
        <v>17802</v>
      </c>
      <c r="BH2581" s="4" t="s">
        <v>17803</v>
      </c>
      <c r="BI2581" s="4" t="s">
        <v>10350</v>
      </c>
      <c r="BO2581" s="4" t="s">
        <v>8648</v>
      </c>
      <c r="BP2581" s="4" t="s">
        <v>12256</v>
      </c>
      <c r="BQ2581" s="4" t="s">
        <v>12257</v>
      </c>
    </row>
    <row r="2582" spans="1:69">
      <c r="A2582" s="3" t="s">
        <v>7822</v>
      </c>
      <c r="B2582" s="3" t="s">
        <v>7823</v>
      </c>
      <c r="C2582" s="3" t="s">
        <v>7824</v>
      </c>
      <c r="D2582" s="4">
        <v>45.896000000000001</v>
      </c>
      <c r="E2582" s="4">
        <v>9.6999999999999993</v>
      </c>
      <c r="F2582" s="4">
        <v>11</v>
      </c>
      <c r="G2582" s="4">
        <v>4</v>
      </c>
      <c r="H2582" s="4">
        <v>4</v>
      </c>
      <c r="I2582" s="4">
        <v>4</v>
      </c>
      <c r="J2582" s="4">
        <v>0</v>
      </c>
      <c r="K2582" s="4">
        <v>0</v>
      </c>
      <c r="L2582" s="4">
        <v>0</v>
      </c>
      <c r="M2582" s="4">
        <v>0</v>
      </c>
      <c r="N2582" s="4">
        <v>3</v>
      </c>
      <c r="O2582" s="4">
        <v>3</v>
      </c>
      <c r="P2582" s="4">
        <v>3</v>
      </c>
      <c r="Q2582" s="4">
        <v>2</v>
      </c>
      <c r="R2582" s="4">
        <v>0</v>
      </c>
      <c r="S2582" s="4">
        <v>0</v>
      </c>
      <c r="T2582" s="4">
        <v>0</v>
      </c>
      <c r="U2582" s="4">
        <v>1</v>
      </c>
      <c r="V2582" s="4">
        <v>3</v>
      </c>
      <c r="W2582" s="4">
        <v>3</v>
      </c>
      <c r="X2582" s="4">
        <v>3</v>
      </c>
      <c r="Y2582" s="4">
        <v>2</v>
      </c>
      <c r="Z2582" s="4">
        <v>0</v>
      </c>
      <c r="AA2582" s="4">
        <v>0</v>
      </c>
      <c r="AB2582" s="4">
        <v>0</v>
      </c>
      <c r="AC2582" s="4">
        <v>1</v>
      </c>
      <c r="AD2582" s="4">
        <v>3</v>
      </c>
      <c r="AE2582" s="4">
        <v>3</v>
      </c>
      <c r="AF2582" s="4">
        <v>3</v>
      </c>
      <c r="AG2582" s="4">
        <v>2</v>
      </c>
      <c r="AH2582" s="4">
        <v>0</v>
      </c>
      <c r="AI2582" s="4">
        <v>0</v>
      </c>
      <c r="AJ2582" s="4">
        <v>0</v>
      </c>
      <c r="AK2582" s="4">
        <v>1</v>
      </c>
      <c r="AL2582" s="4">
        <v>3</v>
      </c>
      <c r="AM2582" s="4">
        <v>3</v>
      </c>
      <c r="AN2582" s="4">
        <v>3</v>
      </c>
      <c r="AO2582" s="4">
        <v>2</v>
      </c>
      <c r="AP2582" s="4">
        <v>0</v>
      </c>
      <c r="AQ2582" s="4">
        <v>0</v>
      </c>
      <c r="AR2582" s="4">
        <v>0</v>
      </c>
      <c r="AS2582" s="4">
        <v>0</v>
      </c>
      <c r="AT2582" s="4">
        <v>224850</v>
      </c>
      <c r="AU2582" s="4">
        <v>164400</v>
      </c>
      <c r="AV2582" s="4">
        <v>158460</v>
      </c>
      <c r="AW2582" s="4">
        <v>178270</v>
      </c>
      <c r="BB2582" s="4">
        <v>1.2388771040524531</v>
      </c>
      <c r="BC2582" s="4">
        <v>0.90581007741260078</v>
      </c>
      <c r="BD2582" s="4">
        <v>0.87308190308272959</v>
      </c>
      <c r="BE2582" s="4">
        <v>0.98223091545221641</v>
      </c>
      <c r="BF2582" s="4" t="s">
        <v>8379</v>
      </c>
      <c r="BG2582" s="4" t="s">
        <v>17804</v>
      </c>
      <c r="BH2582" s="4" t="s">
        <v>17805</v>
      </c>
      <c r="BO2582" s="4" t="s">
        <v>8369</v>
      </c>
      <c r="BP2582" s="4" t="s">
        <v>8760</v>
      </c>
      <c r="BQ2582" s="4" t="s">
        <v>8761</v>
      </c>
    </row>
    <row r="2583" spans="1:69">
      <c r="A2583" s="3" t="s">
        <v>7825</v>
      </c>
      <c r="B2583" s="3" t="s">
        <v>7826</v>
      </c>
      <c r="C2583" s="3" t="s">
        <v>7827</v>
      </c>
      <c r="D2583" s="4">
        <v>21.504000000000001</v>
      </c>
      <c r="E2583" s="4">
        <v>21.8</v>
      </c>
      <c r="F2583" s="4">
        <v>18</v>
      </c>
      <c r="G2583" s="4">
        <v>4</v>
      </c>
      <c r="H2583" s="4">
        <v>4</v>
      </c>
      <c r="I2583" s="4">
        <v>4</v>
      </c>
      <c r="J2583" s="4">
        <v>2</v>
      </c>
      <c r="K2583" s="4">
        <v>2</v>
      </c>
      <c r="L2583" s="4">
        <v>2</v>
      </c>
      <c r="M2583" s="4">
        <v>3</v>
      </c>
      <c r="N2583" s="4">
        <v>2</v>
      </c>
      <c r="O2583" s="4">
        <v>1</v>
      </c>
      <c r="P2583" s="4">
        <v>3</v>
      </c>
      <c r="Q2583" s="4">
        <v>3</v>
      </c>
      <c r="R2583" s="4">
        <v>4</v>
      </c>
      <c r="S2583" s="4">
        <v>4</v>
      </c>
      <c r="T2583" s="4">
        <v>4</v>
      </c>
      <c r="U2583" s="4">
        <v>4</v>
      </c>
      <c r="V2583" s="4">
        <v>4</v>
      </c>
      <c r="W2583" s="4">
        <v>3</v>
      </c>
      <c r="X2583" s="4">
        <v>3</v>
      </c>
      <c r="Y2583" s="4">
        <v>3</v>
      </c>
      <c r="Z2583" s="4">
        <v>4</v>
      </c>
      <c r="AA2583" s="4">
        <v>4</v>
      </c>
      <c r="AB2583" s="4">
        <v>4</v>
      </c>
      <c r="AC2583" s="4">
        <v>4</v>
      </c>
      <c r="AD2583" s="4">
        <v>4</v>
      </c>
      <c r="AE2583" s="4">
        <v>3</v>
      </c>
      <c r="AF2583" s="4">
        <v>3</v>
      </c>
      <c r="AG2583" s="4">
        <v>3</v>
      </c>
      <c r="AH2583" s="4">
        <v>4</v>
      </c>
      <c r="AI2583" s="4">
        <v>4</v>
      </c>
      <c r="AJ2583" s="4">
        <v>4</v>
      </c>
      <c r="AK2583" s="4">
        <v>4</v>
      </c>
      <c r="AL2583" s="4">
        <v>4</v>
      </c>
      <c r="AM2583" s="4">
        <v>3</v>
      </c>
      <c r="AN2583" s="4">
        <v>3</v>
      </c>
      <c r="AO2583" s="4">
        <v>3</v>
      </c>
      <c r="AP2583" s="4">
        <v>93055</v>
      </c>
      <c r="AQ2583" s="4">
        <v>79452</v>
      </c>
      <c r="AR2583" s="4">
        <v>89775</v>
      </c>
      <c r="AS2583" s="4">
        <v>75217</v>
      </c>
      <c r="AT2583" s="4">
        <v>116620</v>
      </c>
      <c r="AU2583" s="4">
        <v>94049</v>
      </c>
      <c r="AV2583" s="4">
        <v>134830</v>
      </c>
      <c r="AW2583" s="4">
        <v>125190</v>
      </c>
      <c r="AX2583" s="4">
        <v>0.92112231312516402</v>
      </c>
      <c r="AY2583" s="4">
        <v>0.7864704746915322</v>
      </c>
      <c r="AZ2583" s="4">
        <v>0.88865461996466166</v>
      </c>
      <c r="BA2583" s="4">
        <v>0.7445495355041154</v>
      </c>
      <c r="BB2583" s="4">
        <v>1.154384870846882</v>
      </c>
      <c r="BC2583" s="4">
        <v>0.93096160794270644</v>
      </c>
      <c r="BD2583" s="4">
        <v>1.3346399600093051</v>
      </c>
      <c r="BE2583" s="4">
        <v>1.239216617915633</v>
      </c>
      <c r="BF2583" s="4" t="s">
        <v>8361</v>
      </c>
      <c r="BG2583" s="4" t="s">
        <v>17806</v>
      </c>
      <c r="BH2583" s="4" t="s">
        <v>17807</v>
      </c>
      <c r="BI2583" s="4" t="s">
        <v>17808</v>
      </c>
      <c r="BM2583" s="4" t="s">
        <v>17809</v>
      </c>
      <c r="BN2583" s="4" t="s">
        <v>17810</v>
      </c>
      <c r="BO2583" s="4" t="s">
        <v>9148</v>
      </c>
      <c r="BP2583" s="4" t="s">
        <v>17811</v>
      </c>
      <c r="BQ2583" s="4" t="s">
        <v>17812</v>
      </c>
    </row>
    <row r="2584" spans="1:69">
      <c r="A2584" s="3" t="s">
        <v>7828</v>
      </c>
      <c r="B2584" s="3" t="s">
        <v>7829</v>
      </c>
      <c r="C2584" s="3" t="s">
        <v>7830</v>
      </c>
      <c r="D2584" s="4">
        <v>48.631</v>
      </c>
      <c r="E2584" s="4">
        <v>7.7</v>
      </c>
      <c r="F2584" s="4">
        <v>13</v>
      </c>
      <c r="G2584" s="4">
        <v>2</v>
      </c>
      <c r="H2584" s="4">
        <v>2</v>
      </c>
      <c r="I2584" s="4">
        <v>2</v>
      </c>
      <c r="J2584" s="4">
        <v>2</v>
      </c>
      <c r="K2584" s="4">
        <v>2</v>
      </c>
      <c r="L2584" s="4">
        <v>2</v>
      </c>
      <c r="M2584" s="4">
        <v>2</v>
      </c>
      <c r="N2584" s="4">
        <v>1</v>
      </c>
      <c r="O2584" s="4">
        <v>2</v>
      </c>
      <c r="P2584" s="4">
        <v>1</v>
      </c>
      <c r="Q2584" s="4">
        <v>1</v>
      </c>
      <c r="R2584" s="4">
        <v>2</v>
      </c>
      <c r="S2584" s="4">
        <v>2</v>
      </c>
      <c r="T2584" s="4">
        <v>2</v>
      </c>
      <c r="U2584" s="4">
        <v>2</v>
      </c>
      <c r="V2584" s="4">
        <v>2</v>
      </c>
      <c r="W2584" s="4">
        <v>2</v>
      </c>
      <c r="X2584" s="4">
        <v>2</v>
      </c>
      <c r="Y2584" s="4">
        <v>2</v>
      </c>
      <c r="Z2584" s="4">
        <v>2</v>
      </c>
      <c r="AA2584" s="4">
        <v>2</v>
      </c>
      <c r="AB2584" s="4">
        <v>2</v>
      </c>
      <c r="AC2584" s="4">
        <v>2</v>
      </c>
      <c r="AD2584" s="4">
        <v>2</v>
      </c>
      <c r="AE2584" s="4">
        <v>2</v>
      </c>
      <c r="AF2584" s="4">
        <v>2</v>
      </c>
      <c r="AG2584" s="4">
        <v>2</v>
      </c>
      <c r="AH2584" s="4">
        <v>2</v>
      </c>
      <c r="AI2584" s="4">
        <v>2</v>
      </c>
      <c r="AJ2584" s="4">
        <v>2</v>
      </c>
      <c r="AK2584" s="4">
        <v>2</v>
      </c>
      <c r="AL2584" s="4">
        <v>2</v>
      </c>
      <c r="AM2584" s="4">
        <v>2</v>
      </c>
      <c r="AN2584" s="4">
        <v>2</v>
      </c>
      <c r="AO2584" s="4">
        <v>2</v>
      </c>
      <c r="AP2584" s="4">
        <v>54633</v>
      </c>
      <c r="AQ2584" s="4">
        <v>60045</v>
      </c>
      <c r="AR2584" s="4">
        <v>71531</v>
      </c>
      <c r="AS2584" s="4">
        <v>72741</v>
      </c>
      <c r="AT2584" s="4">
        <v>45953</v>
      </c>
      <c r="AU2584" s="4">
        <v>46880</v>
      </c>
      <c r="AV2584" s="4">
        <v>38852</v>
      </c>
      <c r="AW2584" s="4">
        <v>25804</v>
      </c>
      <c r="AX2584" s="4">
        <v>1.0495270615864509</v>
      </c>
      <c r="AY2584" s="4">
        <v>1.153494269268728</v>
      </c>
      <c r="AZ2584" s="4">
        <v>1.3741460333926461</v>
      </c>
      <c r="BA2584" s="4">
        <v>1.39739073429722</v>
      </c>
      <c r="BB2584" s="4">
        <v>0.88277995096520734</v>
      </c>
      <c r="BC2584" s="4">
        <v>0.90058808132763746</v>
      </c>
      <c r="BD2584" s="4">
        <v>0.74636621449960261</v>
      </c>
      <c r="BE2584" s="4">
        <v>0.4957076546625076</v>
      </c>
      <c r="BF2584" s="4" t="s">
        <v>8466</v>
      </c>
      <c r="BG2584" s="4" t="s">
        <v>17813</v>
      </c>
      <c r="BH2584" s="4" t="s">
        <v>17814</v>
      </c>
      <c r="BM2584" s="4" t="s">
        <v>8585</v>
      </c>
      <c r="BN2584" s="4" t="s">
        <v>8586</v>
      </c>
      <c r="BO2584" s="4" t="s">
        <v>10579</v>
      </c>
      <c r="BP2584" s="4" t="s">
        <v>10580</v>
      </c>
      <c r="BQ2584" s="4" t="s">
        <v>10581</v>
      </c>
    </row>
    <row r="2585" spans="1:69">
      <c r="A2585" s="3" t="s">
        <v>7831</v>
      </c>
      <c r="B2585" s="3" t="s">
        <v>7832</v>
      </c>
      <c r="C2585" s="3" t="s">
        <v>7833</v>
      </c>
      <c r="D2585" s="4">
        <v>34.238999999999997</v>
      </c>
      <c r="E2585" s="4">
        <v>55.4</v>
      </c>
      <c r="F2585" s="4">
        <v>63</v>
      </c>
      <c r="G2585" s="4">
        <v>11</v>
      </c>
      <c r="H2585" s="4">
        <v>11</v>
      </c>
      <c r="I2585" s="4">
        <v>11</v>
      </c>
      <c r="J2585" s="4">
        <v>8</v>
      </c>
      <c r="K2585" s="4">
        <v>7</v>
      </c>
      <c r="L2585" s="4">
        <v>7</v>
      </c>
      <c r="M2585" s="4">
        <v>10</v>
      </c>
      <c r="N2585" s="4">
        <v>6</v>
      </c>
      <c r="O2585" s="4">
        <v>7</v>
      </c>
      <c r="P2585" s="4">
        <v>9</v>
      </c>
      <c r="Q2585" s="4">
        <v>9</v>
      </c>
      <c r="R2585" s="4">
        <v>8</v>
      </c>
      <c r="S2585" s="4">
        <v>8</v>
      </c>
      <c r="T2585" s="4">
        <v>8</v>
      </c>
      <c r="U2585" s="4">
        <v>10</v>
      </c>
      <c r="V2585" s="4">
        <v>7</v>
      </c>
      <c r="W2585" s="4">
        <v>8</v>
      </c>
      <c r="X2585" s="4">
        <v>9</v>
      </c>
      <c r="Y2585" s="4">
        <v>9</v>
      </c>
      <c r="Z2585" s="4">
        <v>8</v>
      </c>
      <c r="AA2585" s="4">
        <v>8</v>
      </c>
      <c r="AB2585" s="4">
        <v>8</v>
      </c>
      <c r="AC2585" s="4">
        <v>10</v>
      </c>
      <c r="AD2585" s="4">
        <v>7</v>
      </c>
      <c r="AE2585" s="4">
        <v>8</v>
      </c>
      <c r="AF2585" s="4">
        <v>9</v>
      </c>
      <c r="AG2585" s="4">
        <v>9</v>
      </c>
      <c r="AH2585" s="4">
        <v>8</v>
      </c>
      <c r="AI2585" s="4">
        <v>8</v>
      </c>
      <c r="AJ2585" s="4">
        <v>8</v>
      </c>
      <c r="AK2585" s="4">
        <v>10</v>
      </c>
      <c r="AL2585" s="4">
        <v>7</v>
      </c>
      <c r="AM2585" s="4">
        <v>8</v>
      </c>
      <c r="AN2585" s="4">
        <v>9</v>
      </c>
      <c r="AO2585" s="4">
        <v>9</v>
      </c>
      <c r="AP2585" s="4">
        <v>469600</v>
      </c>
      <c r="AQ2585" s="4">
        <v>410680</v>
      </c>
      <c r="AR2585" s="4">
        <v>482160</v>
      </c>
      <c r="AS2585" s="4">
        <v>465200</v>
      </c>
      <c r="AT2585" s="4">
        <v>383830</v>
      </c>
      <c r="AU2585" s="4">
        <v>352440</v>
      </c>
      <c r="AV2585" s="4">
        <v>465840</v>
      </c>
      <c r="AW2585" s="4">
        <v>483360</v>
      </c>
      <c r="AX2585" s="4">
        <v>1.069365889482538</v>
      </c>
      <c r="AY2585" s="4">
        <v>0.93519417268460137</v>
      </c>
      <c r="AZ2585" s="4">
        <v>1.0979673280939111</v>
      </c>
      <c r="BA2585" s="4">
        <v>1.0593462772301461</v>
      </c>
      <c r="BB2585" s="4">
        <v>0.8740517660989835</v>
      </c>
      <c r="BC2585" s="4">
        <v>0.80257094141657959</v>
      </c>
      <c r="BD2585" s="4">
        <v>1.0608036753759491</v>
      </c>
      <c r="BE2585" s="4">
        <v>1.1006999496172909</v>
      </c>
      <c r="BF2585" s="4" t="s">
        <v>8379</v>
      </c>
      <c r="BG2585" s="4" t="s">
        <v>17815</v>
      </c>
      <c r="BH2585" s="4" t="s">
        <v>17816</v>
      </c>
      <c r="BM2585" s="4" t="s">
        <v>10559</v>
      </c>
      <c r="BN2585" s="4" t="s">
        <v>10560</v>
      </c>
      <c r="BO2585" s="4" t="s">
        <v>9252</v>
      </c>
      <c r="BP2585" s="4" t="s">
        <v>10561</v>
      </c>
      <c r="BQ2585" s="4" t="s">
        <v>10562</v>
      </c>
    </row>
    <row r="2586" spans="1:69">
      <c r="A2586" s="3" t="s">
        <v>7834</v>
      </c>
      <c r="B2586" s="3" t="s">
        <v>7835</v>
      </c>
      <c r="C2586" s="3" t="s">
        <v>7836</v>
      </c>
      <c r="D2586" s="4">
        <v>28.222000000000001</v>
      </c>
      <c r="E2586" s="4">
        <v>53.2</v>
      </c>
      <c r="F2586" s="4">
        <v>36</v>
      </c>
      <c r="G2586" s="4">
        <v>7</v>
      </c>
      <c r="H2586" s="4">
        <v>7</v>
      </c>
      <c r="I2586" s="4">
        <v>7</v>
      </c>
      <c r="J2586" s="4">
        <v>6</v>
      </c>
      <c r="K2586" s="4">
        <v>3</v>
      </c>
      <c r="L2586" s="4">
        <v>5</v>
      </c>
      <c r="M2586" s="4">
        <v>5</v>
      </c>
      <c r="N2586" s="4">
        <v>4</v>
      </c>
      <c r="O2586" s="4">
        <v>4</v>
      </c>
      <c r="P2586" s="4">
        <v>5</v>
      </c>
      <c r="Q2586" s="4">
        <v>4</v>
      </c>
      <c r="R2586" s="4">
        <v>6</v>
      </c>
      <c r="S2586" s="4">
        <v>6</v>
      </c>
      <c r="T2586" s="4">
        <v>4</v>
      </c>
      <c r="U2586" s="4">
        <v>7</v>
      </c>
      <c r="V2586" s="4">
        <v>4</v>
      </c>
      <c r="W2586" s="4">
        <v>4</v>
      </c>
      <c r="X2586" s="4">
        <v>4</v>
      </c>
      <c r="Y2586" s="4">
        <v>3</v>
      </c>
      <c r="Z2586" s="4">
        <v>6</v>
      </c>
      <c r="AA2586" s="4">
        <v>6</v>
      </c>
      <c r="AB2586" s="4">
        <v>4</v>
      </c>
      <c r="AC2586" s="4">
        <v>7</v>
      </c>
      <c r="AD2586" s="4">
        <v>4</v>
      </c>
      <c r="AE2586" s="4">
        <v>4</v>
      </c>
      <c r="AF2586" s="4">
        <v>4</v>
      </c>
      <c r="AG2586" s="4">
        <v>3</v>
      </c>
      <c r="AH2586" s="4">
        <v>6</v>
      </c>
      <c r="AI2586" s="4">
        <v>6</v>
      </c>
      <c r="AJ2586" s="4">
        <v>4</v>
      </c>
      <c r="AK2586" s="4">
        <v>7</v>
      </c>
      <c r="AL2586" s="4">
        <v>4</v>
      </c>
      <c r="AM2586" s="4">
        <v>4</v>
      </c>
      <c r="AN2586" s="4">
        <v>4</v>
      </c>
      <c r="AO2586" s="4">
        <v>3</v>
      </c>
      <c r="AP2586" s="4">
        <v>387910</v>
      </c>
      <c r="AQ2586" s="4">
        <v>302880</v>
      </c>
      <c r="AR2586" s="4">
        <v>352680</v>
      </c>
      <c r="AS2586" s="4">
        <v>304350</v>
      </c>
      <c r="AT2586" s="4">
        <v>528910</v>
      </c>
      <c r="AU2586" s="4">
        <v>426190</v>
      </c>
      <c r="AV2586" s="4">
        <v>558600</v>
      </c>
      <c r="AW2586" s="4">
        <v>658570</v>
      </c>
      <c r="AX2586" s="4">
        <v>0.88159109568221272</v>
      </c>
      <c r="AY2586" s="4">
        <v>0.68834603660701854</v>
      </c>
      <c r="AZ2586" s="4">
        <v>0.80152496100951964</v>
      </c>
      <c r="BA2586" s="4">
        <v>0.69168686027914061</v>
      </c>
      <c r="BB2586" s="4">
        <v>1.202037447906162</v>
      </c>
      <c r="BC2586" s="4">
        <v>0.96858887130726756</v>
      </c>
      <c r="BD2586" s="4">
        <v>1.269512995406368</v>
      </c>
      <c r="BE2586" s="4">
        <v>1.496711731802312</v>
      </c>
      <c r="BF2586" s="4" t="s">
        <v>8379</v>
      </c>
      <c r="BM2586" s="4" t="s">
        <v>10101</v>
      </c>
      <c r="BN2586" s="4" t="s">
        <v>10102</v>
      </c>
      <c r="BO2586" s="4" t="s">
        <v>8391</v>
      </c>
      <c r="BP2586" s="4" t="s">
        <v>9057</v>
      </c>
      <c r="BQ2586" s="4" t="s">
        <v>9058</v>
      </c>
    </row>
    <row r="2587" spans="1:69">
      <c r="A2587" s="3" t="s">
        <v>7837</v>
      </c>
      <c r="B2587" s="3" t="s">
        <v>7838</v>
      </c>
      <c r="C2587" s="3" t="s">
        <v>7839</v>
      </c>
      <c r="D2587" s="4">
        <v>33.204000000000001</v>
      </c>
      <c r="E2587" s="4">
        <v>16.8</v>
      </c>
      <c r="F2587" s="4">
        <v>18</v>
      </c>
      <c r="G2587" s="4">
        <v>4</v>
      </c>
      <c r="H2587" s="4">
        <v>4</v>
      </c>
      <c r="I2587" s="4">
        <v>4</v>
      </c>
      <c r="J2587" s="4">
        <v>2</v>
      </c>
      <c r="K2587" s="4">
        <v>2</v>
      </c>
      <c r="L2587" s="4">
        <v>2</v>
      </c>
      <c r="M2587" s="4">
        <v>2</v>
      </c>
      <c r="N2587" s="4">
        <v>0</v>
      </c>
      <c r="O2587" s="4">
        <v>2</v>
      </c>
      <c r="P2587" s="4">
        <v>4</v>
      </c>
      <c r="Q2587" s="4">
        <v>4</v>
      </c>
      <c r="R2587" s="4">
        <v>2</v>
      </c>
      <c r="S2587" s="4">
        <v>2</v>
      </c>
      <c r="T2587" s="4">
        <v>3</v>
      </c>
      <c r="U2587" s="4">
        <v>3</v>
      </c>
      <c r="V2587" s="4">
        <v>2</v>
      </c>
      <c r="W2587" s="4">
        <v>3</v>
      </c>
      <c r="X2587" s="4">
        <v>4</v>
      </c>
      <c r="Y2587" s="4">
        <v>4</v>
      </c>
      <c r="Z2587" s="4">
        <v>2</v>
      </c>
      <c r="AA2587" s="4">
        <v>2</v>
      </c>
      <c r="AB2587" s="4">
        <v>3</v>
      </c>
      <c r="AC2587" s="4">
        <v>3</v>
      </c>
      <c r="AD2587" s="4">
        <v>2</v>
      </c>
      <c r="AE2587" s="4">
        <v>3</v>
      </c>
      <c r="AF2587" s="4">
        <v>4</v>
      </c>
      <c r="AG2587" s="4">
        <v>4</v>
      </c>
      <c r="AH2587" s="4">
        <v>2</v>
      </c>
      <c r="AI2587" s="4">
        <v>2</v>
      </c>
      <c r="AJ2587" s="4">
        <v>3</v>
      </c>
      <c r="AK2587" s="4">
        <v>3</v>
      </c>
      <c r="AL2587" s="4">
        <v>2</v>
      </c>
      <c r="AM2587" s="4">
        <v>3</v>
      </c>
      <c r="AN2587" s="4">
        <v>4</v>
      </c>
      <c r="AO2587" s="4">
        <v>4</v>
      </c>
      <c r="AP2587" s="4">
        <v>89100</v>
      </c>
      <c r="AQ2587" s="4">
        <v>104880</v>
      </c>
      <c r="AR2587" s="4">
        <v>126230</v>
      </c>
      <c r="AS2587" s="4">
        <v>102590</v>
      </c>
      <c r="AT2587" s="4">
        <v>107240</v>
      </c>
      <c r="AU2587" s="4">
        <v>113600</v>
      </c>
      <c r="AV2587" s="4">
        <v>494350</v>
      </c>
      <c r="AW2587" s="4">
        <v>500620</v>
      </c>
      <c r="AX2587" s="4">
        <v>0.43500283777103771</v>
      </c>
      <c r="AY2587" s="4">
        <v>0.51204374439311362</v>
      </c>
      <c r="AZ2587" s="4">
        <v>0.61627843110929381</v>
      </c>
      <c r="BA2587" s="4">
        <v>0.5008635367781229</v>
      </c>
      <c r="BB2587" s="4">
        <v>0.523565705079305</v>
      </c>
      <c r="BC2587" s="4">
        <v>0.5546164126912444</v>
      </c>
      <c r="BD2587" s="4">
        <v>2.4135090106858859</v>
      </c>
      <c r="BE2587" s="4">
        <v>2.444120321491996</v>
      </c>
      <c r="BF2587" s="4" t="s">
        <v>8379</v>
      </c>
      <c r="BJ2587" s="4" t="s">
        <v>17817</v>
      </c>
      <c r="BK2587" s="4" t="s">
        <v>9215</v>
      </c>
      <c r="BL2587" s="4" t="s">
        <v>17818</v>
      </c>
      <c r="BO2587" s="4" t="s">
        <v>8369</v>
      </c>
      <c r="BP2587" s="4" t="s">
        <v>17819</v>
      </c>
      <c r="BQ2587" s="4" t="s">
        <v>17820</v>
      </c>
    </row>
    <row r="2588" spans="1:69">
      <c r="A2588" s="3" t="s">
        <v>7840</v>
      </c>
      <c r="B2588" s="3" t="s">
        <v>7841</v>
      </c>
      <c r="C2588" s="3" t="s">
        <v>7842</v>
      </c>
      <c r="D2588" s="4">
        <v>67.798000000000002</v>
      </c>
      <c r="E2588" s="4">
        <v>12.4</v>
      </c>
      <c r="F2588" s="4">
        <v>31</v>
      </c>
      <c r="G2588" s="4">
        <v>7</v>
      </c>
      <c r="H2588" s="4">
        <v>7</v>
      </c>
      <c r="I2588" s="4">
        <v>7</v>
      </c>
      <c r="J2588" s="4">
        <v>5</v>
      </c>
      <c r="K2588" s="4">
        <v>4</v>
      </c>
      <c r="L2588" s="4">
        <v>5</v>
      </c>
      <c r="M2588" s="4">
        <v>4</v>
      </c>
      <c r="N2588" s="4">
        <v>2</v>
      </c>
      <c r="O2588" s="4">
        <v>5</v>
      </c>
      <c r="P2588" s="4">
        <v>3</v>
      </c>
      <c r="Q2588" s="4">
        <v>3</v>
      </c>
      <c r="R2588" s="4">
        <v>6</v>
      </c>
      <c r="S2588" s="4">
        <v>6</v>
      </c>
      <c r="T2588" s="4">
        <v>6</v>
      </c>
      <c r="U2588" s="4">
        <v>6</v>
      </c>
      <c r="V2588" s="4">
        <v>5</v>
      </c>
      <c r="W2588" s="4">
        <v>6</v>
      </c>
      <c r="X2588" s="4">
        <v>5</v>
      </c>
      <c r="Y2588" s="4">
        <v>4</v>
      </c>
      <c r="Z2588" s="4">
        <v>6</v>
      </c>
      <c r="AA2588" s="4">
        <v>6</v>
      </c>
      <c r="AB2588" s="4">
        <v>6</v>
      </c>
      <c r="AC2588" s="4">
        <v>6</v>
      </c>
      <c r="AD2588" s="4">
        <v>5</v>
      </c>
      <c r="AE2588" s="4">
        <v>6</v>
      </c>
      <c r="AF2588" s="4">
        <v>5</v>
      </c>
      <c r="AG2588" s="4">
        <v>4</v>
      </c>
      <c r="AH2588" s="4">
        <v>6</v>
      </c>
      <c r="AI2588" s="4">
        <v>6</v>
      </c>
      <c r="AJ2588" s="4">
        <v>6</v>
      </c>
      <c r="AK2588" s="4">
        <v>6</v>
      </c>
      <c r="AL2588" s="4">
        <v>5</v>
      </c>
      <c r="AM2588" s="4">
        <v>6</v>
      </c>
      <c r="AN2588" s="4">
        <v>5</v>
      </c>
      <c r="AO2588" s="4">
        <v>4</v>
      </c>
      <c r="AP2588" s="4">
        <v>382180</v>
      </c>
      <c r="AQ2588" s="4">
        <v>457350</v>
      </c>
      <c r="AR2588" s="4">
        <v>455390</v>
      </c>
      <c r="AS2588" s="4">
        <v>443110</v>
      </c>
      <c r="AT2588" s="4">
        <v>519520</v>
      </c>
      <c r="AU2588" s="4">
        <v>526890</v>
      </c>
      <c r="AV2588" s="4">
        <v>364230</v>
      </c>
      <c r="AW2588" s="4">
        <v>350490</v>
      </c>
      <c r="AX2588" s="4">
        <v>0.87376398907166286</v>
      </c>
      <c r="AY2588" s="4">
        <v>1.045622377942135</v>
      </c>
      <c r="AZ2588" s="4">
        <v>1.041141302484025</v>
      </c>
      <c r="BA2588" s="4">
        <v>1.0130659929811729</v>
      </c>
      <c r="BB2588" s="4">
        <v>1.1877593479577959</v>
      </c>
      <c r="BC2588" s="4">
        <v>1.204609106185484</v>
      </c>
      <c r="BD2588" s="4">
        <v>0.83272556842213563</v>
      </c>
      <c r="BE2588" s="4">
        <v>0.8013123149555893</v>
      </c>
      <c r="BF2588" s="4" t="s">
        <v>8379</v>
      </c>
      <c r="BM2588" s="4" t="s">
        <v>11965</v>
      </c>
      <c r="BN2588" s="4" t="s">
        <v>11966</v>
      </c>
      <c r="BO2588" s="4" t="s">
        <v>33</v>
      </c>
      <c r="BP2588" s="4" t="s">
        <v>9089</v>
      </c>
      <c r="BQ2588" s="4" t="s">
        <v>9090</v>
      </c>
    </row>
    <row r="2589" spans="1:69">
      <c r="A2589" s="3" t="s">
        <v>7843</v>
      </c>
      <c r="B2589" s="3" t="s">
        <v>7844</v>
      </c>
      <c r="C2589" s="3" t="s">
        <v>7845</v>
      </c>
      <c r="D2589" s="4">
        <v>26.678999999999998</v>
      </c>
      <c r="E2589" s="4">
        <v>35.4</v>
      </c>
      <c r="F2589" s="4">
        <v>34</v>
      </c>
      <c r="G2589" s="4">
        <v>6</v>
      </c>
      <c r="H2589" s="4">
        <v>6</v>
      </c>
      <c r="I2589" s="4">
        <v>6</v>
      </c>
      <c r="J2589" s="4">
        <v>5</v>
      </c>
      <c r="K2589" s="4">
        <v>7</v>
      </c>
      <c r="L2589" s="4">
        <v>5</v>
      </c>
      <c r="M2589" s="4">
        <v>6</v>
      </c>
      <c r="N2589" s="4">
        <v>3</v>
      </c>
      <c r="O2589" s="4">
        <v>5</v>
      </c>
      <c r="P2589" s="4">
        <v>2</v>
      </c>
      <c r="Q2589" s="4">
        <v>1</v>
      </c>
      <c r="R2589" s="4">
        <v>6</v>
      </c>
      <c r="S2589" s="4">
        <v>5</v>
      </c>
      <c r="T2589" s="4">
        <v>5</v>
      </c>
      <c r="U2589" s="4">
        <v>5</v>
      </c>
      <c r="V2589" s="4">
        <v>4</v>
      </c>
      <c r="W2589" s="4">
        <v>4</v>
      </c>
      <c r="X2589" s="4">
        <v>5</v>
      </c>
      <c r="Y2589" s="4">
        <v>4</v>
      </c>
      <c r="Z2589" s="4">
        <v>6</v>
      </c>
      <c r="AA2589" s="4">
        <v>5</v>
      </c>
      <c r="AB2589" s="4">
        <v>5</v>
      </c>
      <c r="AC2589" s="4">
        <v>5</v>
      </c>
      <c r="AD2589" s="4">
        <v>4</v>
      </c>
      <c r="AE2589" s="4">
        <v>4</v>
      </c>
      <c r="AF2589" s="4">
        <v>5</v>
      </c>
      <c r="AG2589" s="4">
        <v>4</v>
      </c>
      <c r="AH2589" s="4">
        <v>6</v>
      </c>
      <c r="AI2589" s="4">
        <v>5</v>
      </c>
      <c r="AJ2589" s="4">
        <v>5</v>
      </c>
      <c r="AK2589" s="4">
        <v>5</v>
      </c>
      <c r="AL2589" s="4">
        <v>4</v>
      </c>
      <c r="AM2589" s="4">
        <v>4</v>
      </c>
      <c r="AN2589" s="4">
        <v>5</v>
      </c>
      <c r="AO2589" s="4">
        <v>4</v>
      </c>
      <c r="AP2589" s="4">
        <v>477590</v>
      </c>
      <c r="AQ2589" s="4">
        <v>478460</v>
      </c>
      <c r="AR2589" s="4">
        <v>357900</v>
      </c>
      <c r="AS2589" s="4">
        <v>297980</v>
      </c>
      <c r="AT2589" s="4">
        <v>373420</v>
      </c>
      <c r="AU2589" s="4">
        <v>370940</v>
      </c>
      <c r="AV2589" s="4">
        <v>193370</v>
      </c>
      <c r="AW2589" s="4">
        <v>264400</v>
      </c>
      <c r="AX2589" s="4">
        <v>1.3577251373460411</v>
      </c>
      <c r="AY2589" s="4">
        <v>1.3601984321585181</v>
      </c>
      <c r="AZ2589" s="4">
        <v>1.0174623142363699</v>
      </c>
      <c r="BA2589" s="4">
        <v>0.84711768761149375</v>
      </c>
      <c r="BB2589" s="4">
        <v>1.0615836193968859</v>
      </c>
      <c r="BC2589" s="4">
        <v>1.054533307747525</v>
      </c>
      <c r="BD2589" s="4">
        <v>0.54972530791809704</v>
      </c>
      <c r="BE2589" s="4">
        <v>0.75165419358506924</v>
      </c>
      <c r="BF2589" s="4" t="s">
        <v>8379</v>
      </c>
      <c r="BM2589" s="4" t="s">
        <v>9080</v>
      </c>
      <c r="BN2589" s="4" t="s">
        <v>9081</v>
      </c>
      <c r="BO2589" s="4" t="s">
        <v>9082</v>
      </c>
      <c r="BP2589" s="4" t="s">
        <v>9083</v>
      </c>
      <c r="BQ2589" s="4" t="s">
        <v>9084</v>
      </c>
    </row>
    <row r="2590" spans="1:69">
      <c r="A2590" s="3" t="s">
        <v>7846</v>
      </c>
      <c r="B2590" s="3" t="s">
        <v>7847</v>
      </c>
      <c r="C2590" s="3" t="s">
        <v>7848</v>
      </c>
      <c r="D2590" s="4">
        <v>13.279</v>
      </c>
      <c r="E2590" s="4">
        <v>11.6</v>
      </c>
      <c r="F2590" s="4">
        <v>2</v>
      </c>
      <c r="G2590" s="4">
        <v>1</v>
      </c>
      <c r="H2590" s="4">
        <v>1</v>
      </c>
      <c r="I2590" s="4">
        <v>1</v>
      </c>
      <c r="J2590" s="4">
        <v>0</v>
      </c>
      <c r="K2590" s="4">
        <v>0</v>
      </c>
      <c r="L2590" s="4">
        <v>0</v>
      </c>
      <c r="M2590" s="4">
        <v>0</v>
      </c>
      <c r="N2590" s="4">
        <v>0</v>
      </c>
      <c r="O2590" s="4">
        <v>0</v>
      </c>
      <c r="P2590" s="4">
        <v>1</v>
      </c>
      <c r="Q2590" s="4">
        <v>1</v>
      </c>
      <c r="R2590" s="4">
        <v>0</v>
      </c>
      <c r="S2590" s="4">
        <v>0</v>
      </c>
      <c r="T2590" s="4">
        <v>0</v>
      </c>
      <c r="U2590" s="4">
        <v>0</v>
      </c>
      <c r="V2590" s="4">
        <v>0</v>
      </c>
      <c r="W2590" s="4">
        <v>0</v>
      </c>
      <c r="X2590" s="4">
        <v>1</v>
      </c>
      <c r="Y2590" s="4">
        <v>1</v>
      </c>
      <c r="Z2590" s="4">
        <v>0</v>
      </c>
      <c r="AA2590" s="4">
        <v>0</v>
      </c>
      <c r="AB2590" s="4">
        <v>0</v>
      </c>
      <c r="AC2590" s="4">
        <v>0</v>
      </c>
      <c r="AD2590" s="4">
        <v>0</v>
      </c>
      <c r="AE2590" s="4">
        <v>0</v>
      </c>
      <c r="AF2590" s="4">
        <v>1</v>
      </c>
      <c r="AG2590" s="4">
        <v>1</v>
      </c>
      <c r="AH2590" s="4">
        <v>0</v>
      </c>
      <c r="AI2590" s="4">
        <v>0</v>
      </c>
      <c r="AJ2590" s="4">
        <v>0</v>
      </c>
      <c r="AK2590" s="4">
        <v>0</v>
      </c>
      <c r="AL2590" s="4">
        <v>0</v>
      </c>
      <c r="AM2590" s="4">
        <v>0</v>
      </c>
      <c r="AN2590" s="4">
        <v>1</v>
      </c>
      <c r="AO2590" s="4">
        <v>1</v>
      </c>
      <c r="AP2590" s="4">
        <v>0</v>
      </c>
      <c r="AQ2590" s="4">
        <v>0</v>
      </c>
      <c r="AR2590" s="4">
        <v>0</v>
      </c>
      <c r="AS2590" s="4">
        <v>0</v>
      </c>
      <c r="AT2590" s="4">
        <v>0</v>
      </c>
      <c r="AU2590" s="4">
        <v>0</v>
      </c>
      <c r="AV2590" s="4">
        <v>0</v>
      </c>
      <c r="AW2590" s="4">
        <v>0</v>
      </c>
      <c r="BF2590" s="4" t="s">
        <v>8379</v>
      </c>
    </row>
    <row r="2591" spans="1:69">
      <c r="A2591" s="3" t="s">
        <v>7849</v>
      </c>
      <c r="B2591" s="3" t="s">
        <v>7850</v>
      </c>
      <c r="C2591" s="3" t="s">
        <v>7851</v>
      </c>
      <c r="D2591" s="4">
        <v>44.343000000000004</v>
      </c>
      <c r="E2591" s="4">
        <v>17.8</v>
      </c>
      <c r="F2591" s="4">
        <v>27</v>
      </c>
      <c r="G2591" s="4">
        <v>7</v>
      </c>
      <c r="H2591" s="4">
        <v>7</v>
      </c>
      <c r="I2591" s="4">
        <v>7</v>
      </c>
      <c r="J2591" s="4">
        <v>2</v>
      </c>
      <c r="K2591" s="4">
        <v>2</v>
      </c>
      <c r="L2591" s="4">
        <v>4</v>
      </c>
      <c r="M2591" s="4">
        <v>4</v>
      </c>
      <c r="N2591" s="4">
        <v>6</v>
      </c>
      <c r="O2591" s="4">
        <v>4</v>
      </c>
      <c r="P2591" s="4">
        <v>3</v>
      </c>
      <c r="Q2591" s="4">
        <v>2</v>
      </c>
      <c r="R2591" s="4">
        <v>4</v>
      </c>
      <c r="S2591" s="4">
        <v>4</v>
      </c>
      <c r="T2591" s="4">
        <v>4</v>
      </c>
      <c r="U2591" s="4">
        <v>5</v>
      </c>
      <c r="V2591" s="4">
        <v>6</v>
      </c>
      <c r="W2591" s="4">
        <v>5</v>
      </c>
      <c r="X2591" s="4">
        <v>5</v>
      </c>
      <c r="Y2591" s="4">
        <v>5</v>
      </c>
      <c r="Z2591" s="4">
        <v>4</v>
      </c>
      <c r="AA2591" s="4">
        <v>4</v>
      </c>
      <c r="AB2591" s="4">
        <v>4</v>
      </c>
      <c r="AC2591" s="4">
        <v>5</v>
      </c>
      <c r="AD2591" s="4">
        <v>6</v>
      </c>
      <c r="AE2591" s="4">
        <v>5</v>
      </c>
      <c r="AF2591" s="4">
        <v>5</v>
      </c>
      <c r="AG2591" s="4">
        <v>5</v>
      </c>
      <c r="AH2591" s="4">
        <v>4</v>
      </c>
      <c r="AI2591" s="4">
        <v>4</v>
      </c>
      <c r="AJ2591" s="4">
        <v>4</v>
      </c>
      <c r="AK2591" s="4">
        <v>5</v>
      </c>
      <c r="AL2591" s="4">
        <v>6</v>
      </c>
      <c r="AM2591" s="4">
        <v>5</v>
      </c>
      <c r="AN2591" s="4">
        <v>5</v>
      </c>
      <c r="AO2591" s="4">
        <v>5</v>
      </c>
      <c r="AP2591" s="4">
        <v>404070</v>
      </c>
      <c r="AQ2591" s="4">
        <v>387100</v>
      </c>
      <c r="AR2591" s="4">
        <v>415170</v>
      </c>
      <c r="AS2591" s="4">
        <v>554990</v>
      </c>
      <c r="AT2591" s="4">
        <v>479610</v>
      </c>
      <c r="AU2591" s="4">
        <v>460250</v>
      </c>
      <c r="AV2591" s="4">
        <v>311440</v>
      </c>
      <c r="AW2591" s="4">
        <v>263680</v>
      </c>
      <c r="AX2591" s="4">
        <v>0.98664656274894624</v>
      </c>
      <c r="AY2591" s="4">
        <v>0.94520970237859059</v>
      </c>
      <c r="AZ2591" s="4">
        <v>1.0137502251007999</v>
      </c>
      <c r="BA2591" s="4">
        <v>1.355158699878827</v>
      </c>
      <c r="BB2591" s="4">
        <v>1.171097973024531</v>
      </c>
      <c r="BC2591" s="4">
        <v>1.123825279048686</v>
      </c>
      <c r="BD2591" s="4">
        <v>0.76046527953704013</v>
      </c>
      <c r="BE2591" s="4">
        <v>0.64384627828258012</v>
      </c>
      <c r="BF2591" s="4" t="s">
        <v>8379</v>
      </c>
      <c r="BG2591" s="4" t="s">
        <v>16782</v>
      </c>
      <c r="BH2591" s="4" t="s">
        <v>16783</v>
      </c>
      <c r="BK2591" s="4" t="s">
        <v>8641</v>
      </c>
      <c r="BL2591" s="4" t="s">
        <v>8387</v>
      </c>
      <c r="BO2591" s="4" t="s">
        <v>8564</v>
      </c>
      <c r="BP2591" s="4" t="s">
        <v>16784</v>
      </c>
      <c r="BQ2591" s="4" t="s">
        <v>16785</v>
      </c>
    </row>
    <row r="2592" spans="1:69">
      <c r="A2592" s="3" t="s">
        <v>7852</v>
      </c>
      <c r="B2592" s="3" t="s">
        <v>7853</v>
      </c>
      <c r="C2592" s="3" t="s">
        <v>7854</v>
      </c>
      <c r="D2592" s="4">
        <v>25.477</v>
      </c>
      <c r="E2592" s="4">
        <v>29.7</v>
      </c>
      <c r="F2592" s="4">
        <v>31</v>
      </c>
      <c r="G2592" s="4">
        <v>4</v>
      </c>
      <c r="H2592" s="4">
        <v>4</v>
      </c>
      <c r="I2592" s="4">
        <v>4</v>
      </c>
      <c r="J2592" s="4">
        <v>4</v>
      </c>
      <c r="K2592" s="4">
        <v>4</v>
      </c>
      <c r="L2592" s="4">
        <v>4</v>
      </c>
      <c r="M2592" s="4">
        <v>6</v>
      </c>
      <c r="N2592" s="4">
        <v>3</v>
      </c>
      <c r="O2592" s="4">
        <v>3</v>
      </c>
      <c r="P2592" s="4">
        <v>3</v>
      </c>
      <c r="Q2592" s="4">
        <v>4</v>
      </c>
      <c r="R2592" s="4">
        <v>3</v>
      </c>
      <c r="S2592" s="4">
        <v>4</v>
      </c>
      <c r="T2592" s="4">
        <v>4</v>
      </c>
      <c r="U2592" s="4">
        <v>4</v>
      </c>
      <c r="V2592" s="4">
        <v>3</v>
      </c>
      <c r="W2592" s="4">
        <v>2</v>
      </c>
      <c r="X2592" s="4">
        <v>2</v>
      </c>
      <c r="Y2592" s="4">
        <v>3</v>
      </c>
      <c r="Z2592" s="4">
        <v>3</v>
      </c>
      <c r="AA2592" s="4">
        <v>4</v>
      </c>
      <c r="AB2592" s="4">
        <v>4</v>
      </c>
      <c r="AC2592" s="4">
        <v>4</v>
      </c>
      <c r="AD2592" s="4">
        <v>3</v>
      </c>
      <c r="AE2592" s="4">
        <v>2</v>
      </c>
      <c r="AF2592" s="4">
        <v>2</v>
      </c>
      <c r="AG2592" s="4">
        <v>3</v>
      </c>
      <c r="AH2592" s="4">
        <v>3</v>
      </c>
      <c r="AI2592" s="4">
        <v>4</v>
      </c>
      <c r="AJ2592" s="4">
        <v>4</v>
      </c>
      <c r="AK2592" s="4">
        <v>4</v>
      </c>
      <c r="AL2592" s="4">
        <v>3</v>
      </c>
      <c r="AM2592" s="4">
        <v>2</v>
      </c>
      <c r="AN2592" s="4">
        <v>2</v>
      </c>
      <c r="AO2592" s="4">
        <v>3</v>
      </c>
      <c r="AP2592" s="4">
        <v>256540</v>
      </c>
      <c r="AQ2592" s="4">
        <v>270990</v>
      </c>
      <c r="AR2592" s="4">
        <v>312060</v>
      </c>
      <c r="AS2592" s="4">
        <v>280440</v>
      </c>
      <c r="AT2592" s="4">
        <v>315800</v>
      </c>
      <c r="AU2592" s="4">
        <v>260300</v>
      </c>
      <c r="AV2592" s="4">
        <v>216660</v>
      </c>
      <c r="AW2592" s="4">
        <v>209970</v>
      </c>
      <c r="AX2592" s="4">
        <v>0.96681678569409635</v>
      </c>
      <c r="AY2592" s="4">
        <v>1.021274190205204</v>
      </c>
      <c r="AZ2592" s="4">
        <v>1.1760538167291641</v>
      </c>
      <c r="BA2592" s="4">
        <v>1.0568882021519159</v>
      </c>
      <c r="BB2592" s="4">
        <v>1.1901486743673331</v>
      </c>
      <c r="BC2592" s="4">
        <v>0.98098701690252321</v>
      </c>
      <c r="BD2592" s="4">
        <v>0.81652188660046354</v>
      </c>
      <c r="BE2592" s="4">
        <v>0.7913094273493001</v>
      </c>
      <c r="BF2592" s="4" t="s">
        <v>8379</v>
      </c>
      <c r="BG2592" s="4" t="s">
        <v>16778</v>
      </c>
      <c r="BH2592" s="4" t="s">
        <v>16779</v>
      </c>
      <c r="BM2592" s="4" t="s">
        <v>8585</v>
      </c>
      <c r="BN2592" s="4" t="s">
        <v>8586</v>
      </c>
      <c r="BO2592" s="4" t="s">
        <v>8632</v>
      </c>
      <c r="BP2592" s="4" t="s">
        <v>16780</v>
      </c>
      <c r="BQ2592" s="4" t="s">
        <v>16781</v>
      </c>
    </row>
    <row r="2593" spans="1:69">
      <c r="A2593" s="3" t="s">
        <v>7855</v>
      </c>
      <c r="B2593" s="3" t="s">
        <v>7856</v>
      </c>
      <c r="C2593" s="3" t="s">
        <v>7857</v>
      </c>
      <c r="D2593" s="4">
        <v>43.491999999999997</v>
      </c>
      <c r="E2593" s="4">
        <v>39</v>
      </c>
      <c r="F2593" s="4">
        <v>58</v>
      </c>
      <c r="G2593" s="4">
        <v>8</v>
      </c>
      <c r="H2593" s="4">
        <v>8</v>
      </c>
      <c r="I2593" s="4">
        <v>8</v>
      </c>
      <c r="J2593" s="4">
        <v>9</v>
      </c>
      <c r="K2593" s="4">
        <v>9</v>
      </c>
      <c r="L2593" s="4">
        <v>8</v>
      </c>
      <c r="M2593" s="4">
        <v>6</v>
      </c>
      <c r="N2593" s="4">
        <v>8</v>
      </c>
      <c r="O2593" s="4">
        <v>6</v>
      </c>
      <c r="P2593" s="4">
        <v>6</v>
      </c>
      <c r="Q2593" s="4">
        <v>6</v>
      </c>
      <c r="R2593" s="4">
        <v>8</v>
      </c>
      <c r="S2593" s="4">
        <v>8</v>
      </c>
      <c r="T2593" s="4">
        <v>8</v>
      </c>
      <c r="U2593" s="4">
        <v>8</v>
      </c>
      <c r="V2593" s="4">
        <v>7</v>
      </c>
      <c r="W2593" s="4">
        <v>7</v>
      </c>
      <c r="X2593" s="4">
        <v>7</v>
      </c>
      <c r="Y2593" s="4">
        <v>7</v>
      </c>
      <c r="Z2593" s="4">
        <v>8</v>
      </c>
      <c r="AA2593" s="4">
        <v>8</v>
      </c>
      <c r="AB2593" s="4">
        <v>8</v>
      </c>
      <c r="AC2593" s="4">
        <v>8</v>
      </c>
      <c r="AD2593" s="4">
        <v>7</v>
      </c>
      <c r="AE2593" s="4">
        <v>7</v>
      </c>
      <c r="AF2593" s="4">
        <v>7</v>
      </c>
      <c r="AG2593" s="4">
        <v>7</v>
      </c>
      <c r="AH2593" s="4">
        <v>8</v>
      </c>
      <c r="AI2593" s="4">
        <v>8</v>
      </c>
      <c r="AJ2593" s="4">
        <v>8</v>
      </c>
      <c r="AK2593" s="4">
        <v>8</v>
      </c>
      <c r="AL2593" s="4">
        <v>7</v>
      </c>
      <c r="AM2593" s="4">
        <v>7</v>
      </c>
      <c r="AN2593" s="4">
        <v>7</v>
      </c>
      <c r="AO2593" s="4">
        <v>7</v>
      </c>
      <c r="AP2593" s="4">
        <v>1166100</v>
      </c>
      <c r="AQ2593" s="4">
        <v>1048600</v>
      </c>
      <c r="AR2593" s="4">
        <v>1105300</v>
      </c>
      <c r="AS2593" s="4">
        <v>1178800</v>
      </c>
      <c r="AT2593" s="4">
        <v>1222800</v>
      </c>
      <c r="AU2593" s="4">
        <v>1007500</v>
      </c>
      <c r="AV2593" s="4">
        <v>1089700</v>
      </c>
      <c r="AW2593" s="4">
        <v>1033000</v>
      </c>
      <c r="AX2593" s="4">
        <v>1.05388734494679</v>
      </c>
      <c r="AY2593" s="4">
        <v>0.94769425427596643</v>
      </c>
      <c r="AZ2593" s="4">
        <v>0.99893806909329164</v>
      </c>
      <c r="BA2593" s="4">
        <v>1.065365236449084</v>
      </c>
      <c r="BB2593" s="4">
        <v>1.105131159764116</v>
      </c>
      <c r="BC2593" s="4">
        <v>0.91054926681578885</v>
      </c>
      <c r="BD2593" s="4">
        <v>0.98483924173614401</v>
      </c>
      <c r="BE2593" s="4">
        <v>0.9335954269188188</v>
      </c>
      <c r="BF2593" s="4" t="s">
        <v>8379</v>
      </c>
      <c r="BG2593" s="4" t="s">
        <v>16771</v>
      </c>
      <c r="BH2593" s="4" t="s">
        <v>16772</v>
      </c>
      <c r="BM2593" s="4" t="s">
        <v>16773</v>
      </c>
      <c r="BN2593" s="4" t="s">
        <v>16774</v>
      </c>
      <c r="BO2593" s="4" t="s">
        <v>16775</v>
      </c>
      <c r="BP2593" s="4" t="s">
        <v>16776</v>
      </c>
      <c r="BQ2593" s="4" t="s">
        <v>16777</v>
      </c>
    </row>
    <row r="2594" spans="1:69">
      <c r="A2594" s="3" t="s">
        <v>7858</v>
      </c>
      <c r="B2594" s="3" t="s">
        <v>7859</v>
      </c>
      <c r="C2594" s="3" t="s">
        <v>7860</v>
      </c>
      <c r="D2594" s="4">
        <v>50.258000000000003</v>
      </c>
      <c r="E2594" s="4">
        <v>6.8</v>
      </c>
      <c r="F2594" s="4">
        <v>16</v>
      </c>
      <c r="G2594" s="4">
        <v>3</v>
      </c>
      <c r="H2594" s="4">
        <v>3</v>
      </c>
      <c r="I2594" s="4">
        <v>3</v>
      </c>
      <c r="J2594" s="4">
        <v>2</v>
      </c>
      <c r="K2594" s="4">
        <v>2</v>
      </c>
      <c r="L2594" s="4">
        <v>2</v>
      </c>
      <c r="M2594" s="4">
        <v>1</v>
      </c>
      <c r="N2594" s="4">
        <v>2</v>
      </c>
      <c r="O2594" s="4">
        <v>1</v>
      </c>
      <c r="P2594" s="4">
        <v>3</v>
      </c>
      <c r="Q2594" s="4">
        <v>3</v>
      </c>
      <c r="R2594" s="4">
        <v>3</v>
      </c>
      <c r="S2594" s="4">
        <v>3</v>
      </c>
      <c r="T2594" s="4">
        <v>2</v>
      </c>
      <c r="U2594" s="4">
        <v>2</v>
      </c>
      <c r="V2594" s="4">
        <v>2</v>
      </c>
      <c r="W2594" s="4">
        <v>2</v>
      </c>
      <c r="X2594" s="4">
        <v>3</v>
      </c>
      <c r="Y2594" s="4">
        <v>3</v>
      </c>
      <c r="Z2594" s="4">
        <v>3</v>
      </c>
      <c r="AA2594" s="4">
        <v>3</v>
      </c>
      <c r="AB2594" s="4">
        <v>2</v>
      </c>
      <c r="AC2594" s="4">
        <v>2</v>
      </c>
      <c r="AD2594" s="4">
        <v>2</v>
      </c>
      <c r="AE2594" s="4">
        <v>2</v>
      </c>
      <c r="AF2594" s="4">
        <v>3</v>
      </c>
      <c r="AG2594" s="4">
        <v>3</v>
      </c>
      <c r="AH2594" s="4">
        <v>3</v>
      </c>
      <c r="AI2594" s="4">
        <v>3</v>
      </c>
      <c r="AJ2594" s="4">
        <v>2</v>
      </c>
      <c r="AK2594" s="4">
        <v>2</v>
      </c>
      <c r="AL2594" s="4">
        <v>2</v>
      </c>
      <c r="AM2594" s="4">
        <v>2</v>
      </c>
      <c r="AN2594" s="4">
        <v>3</v>
      </c>
      <c r="AO2594" s="4">
        <v>3</v>
      </c>
      <c r="AP2594" s="4">
        <v>102970</v>
      </c>
      <c r="AQ2594" s="4">
        <v>125410</v>
      </c>
      <c r="AR2594" s="4">
        <v>88489</v>
      </c>
      <c r="AS2594" s="4">
        <v>87918</v>
      </c>
      <c r="AT2594" s="4">
        <v>71035</v>
      </c>
      <c r="AU2594" s="4">
        <v>70474</v>
      </c>
      <c r="AV2594" s="4">
        <v>148660</v>
      </c>
      <c r="AW2594" s="4">
        <v>133630</v>
      </c>
      <c r="AX2594" s="4">
        <v>0.99417561967013679</v>
      </c>
      <c r="AY2594" s="4">
        <v>1.2108338784386901</v>
      </c>
      <c r="AZ2594" s="4">
        <v>0.85436152674556409</v>
      </c>
      <c r="BA2594" s="4">
        <v>0.84884852025016111</v>
      </c>
      <c r="BB2594" s="4">
        <v>0.68584311103494389</v>
      </c>
      <c r="BC2594" s="4">
        <v>0.68042665456572993</v>
      </c>
      <c r="BD2594" s="4">
        <v>1.435312689328567</v>
      </c>
      <c r="BE2594" s="4">
        <v>1.290197999966207</v>
      </c>
      <c r="BF2594" s="4" t="s">
        <v>8379</v>
      </c>
      <c r="BG2594" s="4" t="s">
        <v>17821</v>
      </c>
      <c r="BH2594" s="4" t="s">
        <v>17822</v>
      </c>
      <c r="BO2594" s="4" t="s">
        <v>8596</v>
      </c>
      <c r="BP2594" s="4" t="s">
        <v>11956</v>
      </c>
      <c r="BQ2594" s="4" t="s">
        <v>11957</v>
      </c>
    </row>
    <row r="2595" spans="1:69">
      <c r="A2595" s="3" t="s">
        <v>7861</v>
      </c>
      <c r="B2595" s="3" t="s">
        <v>7862</v>
      </c>
      <c r="C2595" s="3" t="s">
        <v>7863</v>
      </c>
      <c r="D2595" s="4">
        <v>13.025</v>
      </c>
      <c r="E2595" s="4">
        <v>66.099999999999994</v>
      </c>
      <c r="F2595" s="4">
        <v>27</v>
      </c>
      <c r="G2595" s="4">
        <v>6</v>
      </c>
      <c r="H2595" s="4">
        <v>6</v>
      </c>
      <c r="I2595" s="4">
        <v>6</v>
      </c>
      <c r="J2595" s="4">
        <v>5</v>
      </c>
      <c r="K2595" s="4">
        <v>5</v>
      </c>
      <c r="L2595" s="4">
        <v>4</v>
      </c>
      <c r="M2595" s="4">
        <v>4</v>
      </c>
      <c r="N2595" s="4">
        <v>3</v>
      </c>
      <c r="O2595" s="4">
        <v>4</v>
      </c>
      <c r="P2595" s="4">
        <v>2</v>
      </c>
      <c r="Q2595" s="4">
        <v>0</v>
      </c>
      <c r="R2595" s="4">
        <v>6</v>
      </c>
      <c r="S2595" s="4">
        <v>6</v>
      </c>
      <c r="T2595" s="4">
        <v>6</v>
      </c>
      <c r="U2595" s="4">
        <v>5</v>
      </c>
      <c r="V2595" s="4">
        <v>4</v>
      </c>
      <c r="W2595" s="4">
        <v>4</v>
      </c>
      <c r="X2595" s="4">
        <v>3</v>
      </c>
      <c r="Y2595" s="4">
        <v>0</v>
      </c>
      <c r="Z2595" s="4">
        <v>6</v>
      </c>
      <c r="AA2595" s="4">
        <v>6</v>
      </c>
      <c r="AB2595" s="4">
        <v>6</v>
      </c>
      <c r="AC2595" s="4">
        <v>5</v>
      </c>
      <c r="AD2595" s="4">
        <v>4</v>
      </c>
      <c r="AE2595" s="4">
        <v>4</v>
      </c>
      <c r="AF2595" s="4">
        <v>3</v>
      </c>
      <c r="AG2595" s="4">
        <v>0</v>
      </c>
      <c r="AH2595" s="4">
        <v>6</v>
      </c>
      <c r="AI2595" s="4">
        <v>6</v>
      </c>
      <c r="AJ2595" s="4">
        <v>6</v>
      </c>
      <c r="AK2595" s="4">
        <v>5</v>
      </c>
      <c r="AL2595" s="4">
        <v>4</v>
      </c>
      <c r="AM2595" s="4">
        <v>4</v>
      </c>
      <c r="AN2595" s="4">
        <v>3</v>
      </c>
      <c r="AO2595" s="4">
        <v>0</v>
      </c>
      <c r="AP2595" s="4">
        <v>426880</v>
      </c>
      <c r="AQ2595" s="4">
        <v>412680</v>
      </c>
      <c r="AR2595" s="4">
        <v>437160</v>
      </c>
      <c r="AS2595" s="4">
        <v>376240</v>
      </c>
      <c r="AT2595" s="4">
        <v>146930</v>
      </c>
      <c r="AU2595" s="4">
        <v>117480</v>
      </c>
      <c r="AV2595" s="4">
        <v>33707</v>
      </c>
      <c r="AW2595" s="4">
        <v>0</v>
      </c>
      <c r="AX2595" s="4">
        <v>1.531543860134684</v>
      </c>
      <c r="AY2595" s="4">
        <v>1.480597639150069</v>
      </c>
      <c r="AZ2595" s="4">
        <v>1.5684260539179129</v>
      </c>
      <c r="BA2595" s="4">
        <v>1.3498595903698321</v>
      </c>
      <c r="BB2595" s="4">
        <v>0.52714987670912006</v>
      </c>
      <c r="BC2595" s="4">
        <v>0.42149028459666121</v>
      </c>
      <c r="BD2595" s="4">
        <v>0.1209326951217199</v>
      </c>
      <c r="BF2595" s="4" t="s">
        <v>8379</v>
      </c>
      <c r="BG2595" s="4" t="s">
        <v>17823</v>
      </c>
      <c r="BH2595" s="4" t="s">
        <v>17824</v>
      </c>
      <c r="BO2595" s="4" t="s">
        <v>8648</v>
      </c>
      <c r="BP2595" s="4" t="s">
        <v>17825</v>
      </c>
      <c r="BQ2595" s="4" t="s">
        <v>17826</v>
      </c>
    </row>
    <row r="2596" spans="1:69">
      <c r="A2596" s="3" t="s">
        <v>7864</v>
      </c>
      <c r="B2596" s="3" t="s">
        <v>7865</v>
      </c>
      <c r="C2596" s="3" t="s">
        <v>7866</v>
      </c>
      <c r="D2596" s="4">
        <v>21.978999999999999</v>
      </c>
      <c r="E2596" s="4">
        <v>30.2</v>
      </c>
      <c r="F2596" s="4">
        <v>49</v>
      </c>
      <c r="G2596" s="4">
        <v>4</v>
      </c>
      <c r="H2596" s="4">
        <v>4</v>
      </c>
      <c r="I2596" s="4">
        <v>4</v>
      </c>
      <c r="J2596" s="4">
        <v>6</v>
      </c>
      <c r="K2596" s="4">
        <v>5</v>
      </c>
      <c r="L2596" s="4">
        <v>7</v>
      </c>
      <c r="M2596" s="4">
        <v>8</v>
      </c>
      <c r="N2596" s="4">
        <v>3</v>
      </c>
      <c r="O2596" s="4">
        <v>6</v>
      </c>
      <c r="P2596" s="4">
        <v>7</v>
      </c>
      <c r="Q2596" s="4">
        <v>7</v>
      </c>
      <c r="R2596" s="4">
        <v>4</v>
      </c>
      <c r="S2596" s="4">
        <v>4</v>
      </c>
      <c r="T2596" s="4">
        <v>4</v>
      </c>
      <c r="U2596" s="4">
        <v>4</v>
      </c>
      <c r="V2596" s="4">
        <v>4</v>
      </c>
      <c r="W2596" s="4">
        <v>4</v>
      </c>
      <c r="X2596" s="4">
        <v>4</v>
      </c>
      <c r="Y2596" s="4">
        <v>4</v>
      </c>
      <c r="Z2596" s="4">
        <v>4</v>
      </c>
      <c r="AA2596" s="4">
        <v>4</v>
      </c>
      <c r="AB2596" s="4">
        <v>4</v>
      </c>
      <c r="AC2596" s="4">
        <v>4</v>
      </c>
      <c r="AD2596" s="4">
        <v>4</v>
      </c>
      <c r="AE2596" s="4">
        <v>4</v>
      </c>
      <c r="AF2596" s="4">
        <v>4</v>
      </c>
      <c r="AG2596" s="4">
        <v>4</v>
      </c>
      <c r="AH2596" s="4">
        <v>4</v>
      </c>
      <c r="AI2596" s="4">
        <v>4</v>
      </c>
      <c r="AJ2596" s="4">
        <v>4</v>
      </c>
      <c r="AK2596" s="4">
        <v>4</v>
      </c>
      <c r="AL2596" s="4">
        <v>4</v>
      </c>
      <c r="AM2596" s="4">
        <v>4</v>
      </c>
      <c r="AN2596" s="4">
        <v>4</v>
      </c>
      <c r="AO2596" s="4">
        <v>4</v>
      </c>
      <c r="AP2596" s="4">
        <v>1375000</v>
      </c>
      <c r="AQ2596" s="4">
        <v>1175400</v>
      </c>
      <c r="AR2596" s="4">
        <v>1604000</v>
      </c>
      <c r="AS2596" s="4">
        <v>1612800</v>
      </c>
      <c r="AT2596" s="4">
        <v>851170</v>
      </c>
      <c r="AU2596" s="4">
        <v>797730</v>
      </c>
      <c r="AV2596" s="4">
        <v>1332100</v>
      </c>
      <c r="AW2596" s="4">
        <v>1623100</v>
      </c>
      <c r="AX2596" s="4">
        <v>1.0606192087780699</v>
      </c>
      <c r="AY2596" s="4">
        <v>0.90665586763472283</v>
      </c>
      <c r="AZ2596" s="4">
        <v>1.2372605170036539</v>
      </c>
      <c r="BA2596" s="4">
        <v>1.2440484799398339</v>
      </c>
      <c r="BB2596" s="4">
        <v>0.65655800140773091</v>
      </c>
      <c r="BC2596" s="4">
        <v>0.61533655375893093</v>
      </c>
      <c r="BD2596" s="4">
        <v>1.0275278894641939</v>
      </c>
      <c r="BE2596" s="4">
        <v>1.251993482012862</v>
      </c>
      <c r="BF2596" s="4" t="s">
        <v>8361</v>
      </c>
      <c r="BG2596" s="4" t="s">
        <v>17827</v>
      </c>
      <c r="BH2596" s="4" t="s">
        <v>17828</v>
      </c>
      <c r="BJ2596" s="4" t="s">
        <v>17829</v>
      </c>
      <c r="BK2596" s="4" t="s">
        <v>14609</v>
      </c>
      <c r="BL2596" s="4" t="s">
        <v>17830</v>
      </c>
      <c r="BM2596" s="4" t="s">
        <v>17831</v>
      </c>
      <c r="BN2596" s="4" t="s">
        <v>17832</v>
      </c>
      <c r="BO2596" s="4" t="s">
        <v>8580</v>
      </c>
      <c r="BP2596" s="4" t="s">
        <v>17833</v>
      </c>
      <c r="BQ2596" s="4" t="s">
        <v>17834</v>
      </c>
    </row>
    <row r="2597" spans="1:69">
      <c r="A2597" s="3" t="s">
        <v>7867</v>
      </c>
      <c r="B2597" s="3" t="s">
        <v>7868</v>
      </c>
      <c r="C2597" s="3" t="s">
        <v>7869</v>
      </c>
      <c r="D2597" s="4">
        <v>24.838000000000001</v>
      </c>
      <c r="E2597" s="4">
        <v>30.9</v>
      </c>
      <c r="F2597" s="4">
        <v>16</v>
      </c>
      <c r="G2597" s="4">
        <v>5</v>
      </c>
      <c r="H2597" s="4">
        <v>5</v>
      </c>
      <c r="I2597" s="4">
        <v>5</v>
      </c>
      <c r="J2597" s="4">
        <v>2</v>
      </c>
      <c r="K2597" s="4">
        <v>3</v>
      </c>
      <c r="L2597" s="4">
        <v>3</v>
      </c>
      <c r="M2597" s="4">
        <v>2</v>
      </c>
      <c r="N2597" s="4">
        <v>2</v>
      </c>
      <c r="O2597" s="4">
        <v>3</v>
      </c>
      <c r="P2597" s="4">
        <v>0</v>
      </c>
      <c r="Q2597" s="4">
        <v>1</v>
      </c>
      <c r="R2597" s="4">
        <v>4</v>
      </c>
      <c r="S2597" s="4">
        <v>4</v>
      </c>
      <c r="T2597" s="4">
        <v>4</v>
      </c>
      <c r="U2597" s="4">
        <v>3</v>
      </c>
      <c r="V2597" s="4">
        <v>3</v>
      </c>
      <c r="W2597" s="4">
        <v>3</v>
      </c>
      <c r="X2597" s="4">
        <v>4</v>
      </c>
      <c r="Y2597" s="4">
        <v>2</v>
      </c>
      <c r="Z2597" s="4">
        <v>4</v>
      </c>
      <c r="AA2597" s="4">
        <v>4</v>
      </c>
      <c r="AB2597" s="4">
        <v>4</v>
      </c>
      <c r="AC2597" s="4">
        <v>3</v>
      </c>
      <c r="AD2597" s="4">
        <v>3</v>
      </c>
      <c r="AE2597" s="4">
        <v>3</v>
      </c>
      <c r="AF2597" s="4">
        <v>4</v>
      </c>
      <c r="AG2597" s="4">
        <v>2</v>
      </c>
      <c r="AH2597" s="4">
        <v>4</v>
      </c>
      <c r="AI2597" s="4">
        <v>4</v>
      </c>
      <c r="AJ2597" s="4">
        <v>4</v>
      </c>
      <c r="AK2597" s="4">
        <v>3</v>
      </c>
      <c r="AL2597" s="4">
        <v>3</v>
      </c>
      <c r="AM2597" s="4">
        <v>3</v>
      </c>
      <c r="AN2597" s="4">
        <v>4</v>
      </c>
      <c r="AO2597" s="4">
        <v>2</v>
      </c>
      <c r="AP2597" s="4">
        <v>204020</v>
      </c>
      <c r="AQ2597" s="4">
        <v>211130</v>
      </c>
      <c r="AR2597" s="4">
        <v>142950</v>
      </c>
      <c r="AS2597" s="4">
        <v>144070</v>
      </c>
      <c r="AT2597" s="4">
        <v>136420</v>
      </c>
      <c r="AU2597" s="4">
        <v>137440</v>
      </c>
      <c r="AV2597" s="4">
        <v>98113</v>
      </c>
      <c r="AW2597" s="4">
        <v>100800</v>
      </c>
      <c r="AX2597" s="4">
        <v>1.389139728480445</v>
      </c>
      <c r="AY2597" s="4">
        <v>1.437550587560418</v>
      </c>
      <c r="AZ2597" s="4">
        <v>0.97332381230408638</v>
      </c>
      <c r="BA2597" s="4">
        <v>0.98094971415634635</v>
      </c>
      <c r="BB2597" s="4">
        <v>0.92886208096903422</v>
      </c>
      <c r="BC2597" s="4">
        <v>0.93580709872734236</v>
      </c>
      <c r="BD2597" s="4">
        <v>0.66803581109892141</v>
      </c>
      <c r="BE2597" s="4">
        <v>0.68633116670340599</v>
      </c>
      <c r="BF2597" s="4" t="s">
        <v>8379</v>
      </c>
      <c r="BM2597" s="4" t="s">
        <v>17835</v>
      </c>
      <c r="BN2597" s="4" t="s">
        <v>17836</v>
      </c>
      <c r="BO2597" s="4" t="s">
        <v>8648</v>
      </c>
      <c r="BP2597" s="4" t="s">
        <v>17837</v>
      </c>
      <c r="BQ2597" s="4" t="s">
        <v>17838</v>
      </c>
    </row>
    <row r="2598" spans="1:69">
      <c r="A2598" s="3" t="s">
        <v>7870</v>
      </c>
      <c r="B2598" s="3" t="s">
        <v>7871</v>
      </c>
      <c r="C2598" s="3" t="s">
        <v>7872</v>
      </c>
      <c r="D2598" s="4">
        <v>16.231000000000002</v>
      </c>
      <c r="E2598" s="4">
        <v>40.299999999999997</v>
      </c>
      <c r="F2598" s="4">
        <v>24</v>
      </c>
      <c r="G2598" s="4">
        <v>5</v>
      </c>
      <c r="H2598" s="4">
        <v>5</v>
      </c>
      <c r="I2598" s="4">
        <v>5</v>
      </c>
      <c r="J2598" s="4">
        <v>5</v>
      </c>
      <c r="K2598" s="4">
        <v>8</v>
      </c>
      <c r="L2598" s="4">
        <v>5</v>
      </c>
      <c r="M2598" s="4">
        <v>5</v>
      </c>
      <c r="N2598" s="4">
        <v>1</v>
      </c>
      <c r="O2598" s="4">
        <v>0</v>
      </c>
      <c r="P2598" s="4">
        <v>0</v>
      </c>
      <c r="Q2598" s="4">
        <v>0</v>
      </c>
      <c r="R2598" s="4">
        <v>4</v>
      </c>
      <c r="S2598" s="4">
        <v>5</v>
      </c>
      <c r="T2598" s="4">
        <v>4</v>
      </c>
      <c r="U2598" s="4">
        <v>4</v>
      </c>
      <c r="V2598" s="4">
        <v>1</v>
      </c>
      <c r="W2598" s="4">
        <v>1</v>
      </c>
      <c r="X2598" s="4">
        <v>0</v>
      </c>
      <c r="Y2598" s="4">
        <v>0</v>
      </c>
      <c r="Z2598" s="4">
        <v>4</v>
      </c>
      <c r="AA2598" s="4">
        <v>5</v>
      </c>
      <c r="AB2598" s="4">
        <v>4</v>
      </c>
      <c r="AC2598" s="4">
        <v>4</v>
      </c>
      <c r="AD2598" s="4">
        <v>1</v>
      </c>
      <c r="AE2598" s="4">
        <v>1</v>
      </c>
      <c r="AF2598" s="4">
        <v>0</v>
      </c>
      <c r="AG2598" s="4">
        <v>0</v>
      </c>
      <c r="AH2598" s="4">
        <v>4</v>
      </c>
      <c r="AI2598" s="4">
        <v>5</v>
      </c>
      <c r="AJ2598" s="4">
        <v>4</v>
      </c>
      <c r="AK2598" s="4">
        <v>4</v>
      </c>
      <c r="AL2598" s="4">
        <v>1</v>
      </c>
      <c r="AM2598" s="4">
        <v>1</v>
      </c>
      <c r="AN2598" s="4">
        <v>0</v>
      </c>
      <c r="AO2598" s="4">
        <v>0</v>
      </c>
      <c r="AP2598" s="4">
        <v>293800</v>
      </c>
      <c r="AQ2598" s="4">
        <v>464360</v>
      </c>
      <c r="AR2598" s="4">
        <v>179860</v>
      </c>
      <c r="AS2598" s="4">
        <v>150150</v>
      </c>
      <c r="AT2598" s="4">
        <v>33241</v>
      </c>
      <c r="AU2598" s="4">
        <v>0</v>
      </c>
      <c r="AV2598" s="4">
        <v>0</v>
      </c>
      <c r="AW2598" s="4">
        <v>0</v>
      </c>
      <c r="AX2598" s="4">
        <v>1.3099568311707299</v>
      </c>
      <c r="AY2598" s="4">
        <v>2.0704273455494908</v>
      </c>
      <c r="AZ2598" s="4">
        <v>0.80193613224767724</v>
      </c>
      <c r="BA2598" s="4">
        <v>0.66946908849654585</v>
      </c>
      <c r="BB2598" s="4">
        <v>0.14821060253555571</v>
      </c>
      <c r="BF2598" s="4" t="s">
        <v>8379</v>
      </c>
    </row>
    <row r="2599" spans="1:69">
      <c r="A2599" s="3" t="s">
        <v>7873</v>
      </c>
      <c r="B2599" s="3" t="s">
        <v>7874</v>
      </c>
      <c r="C2599" s="3" t="s">
        <v>7875</v>
      </c>
      <c r="D2599" s="4">
        <v>18.181999999999999</v>
      </c>
      <c r="E2599" s="4">
        <v>17.5</v>
      </c>
      <c r="F2599" s="4">
        <v>4</v>
      </c>
      <c r="G2599" s="4">
        <v>2</v>
      </c>
      <c r="H2599" s="4">
        <v>2</v>
      </c>
      <c r="I2599" s="4">
        <v>2</v>
      </c>
      <c r="J2599" s="4">
        <v>1</v>
      </c>
      <c r="K2599" s="4">
        <v>1</v>
      </c>
      <c r="L2599" s="4">
        <v>1</v>
      </c>
      <c r="M2599" s="4">
        <v>1</v>
      </c>
      <c r="N2599" s="4">
        <v>0</v>
      </c>
      <c r="O2599" s="4">
        <v>0</v>
      </c>
      <c r="P2599" s="4">
        <v>0</v>
      </c>
      <c r="Q2599" s="4">
        <v>0</v>
      </c>
      <c r="R2599" s="4">
        <v>1</v>
      </c>
      <c r="S2599" s="4">
        <v>1</v>
      </c>
      <c r="T2599" s="4">
        <v>1</v>
      </c>
      <c r="U2599" s="4">
        <v>2</v>
      </c>
      <c r="V2599" s="4">
        <v>1</v>
      </c>
      <c r="W2599" s="4">
        <v>0</v>
      </c>
      <c r="X2599" s="4">
        <v>1</v>
      </c>
      <c r="Y2599" s="4">
        <v>0</v>
      </c>
      <c r="Z2599" s="4">
        <v>1</v>
      </c>
      <c r="AA2599" s="4">
        <v>1</v>
      </c>
      <c r="AB2599" s="4">
        <v>1</v>
      </c>
      <c r="AC2599" s="4">
        <v>2</v>
      </c>
      <c r="AD2599" s="4">
        <v>1</v>
      </c>
      <c r="AE2599" s="4">
        <v>0</v>
      </c>
      <c r="AF2599" s="4">
        <v>1</v>
      </c>
      <c r="AG2599" s="4">
        <v>0</v>
      </c>
      <c r="AH2599" s="4">
        <v>1</v>
      </c>
      <c r="AI2599" s="4">
        <v>1</v>
      </c>
      <c r="AJ2599" s="4">
        <v>1</v>
      </c>
      <c r="AK2599" s="4">
        <v>2</v>
      </c>
      <c r="AL2599" s="4">
        <v>1</v>
      </c>
      <c r="AM2599" s="4">
        <v>0</v>
      </c>
      <c r="AN2599" s="4">
        <v>1</v>
      </c>
      <c r="AO2599" s="4">
        <v>0</v>
      </c>
      <c r="AP2599" s="4">
        <v>0</v>
      </c>
      <c r="AQ2599" s="4">
        <v>0</v>
      </c>
      <c r="AR2599" s="4">
        <v>0</v>
      </c>
      <c r="AS2599" s="4">
        <v>0</v>
      </c>
      <c r="AT2599" s="4">
        <v>0</v>
      </c>
      <c r="AU2599" s="4">
        <v>0</v>
      </c>
      <c r="AV2599" s="4">
        <v>0</v>
      </c>
      <c r="AW2599" s="4">
        <v>0</v>
      </c>
      <c r="BF2599" s="4" t="s">
        <v>8379</v>
      </c>
      <c r="BO2599" s="4" t="s">
        <v>10644</v>
      </c>
      <c r="BP2599" s="4" t="s">
        <v>17839</v>
      </c>
      <c r="BQ2599" s="4" t="s">
        <v>17840</v>
      </c>
    </row>
    <row r="2600" spans="1:69">
      <c r="A2600" s="3" t="s">
        <v>7876</v>
      </c>
      <c r="B2600" s="3" t="s">
        <v>7877</v>
      </c>
      <c r="C2600" s="3" t="s">
        <v>7878</v>
      </c>
      <c r="D2600" s="4">
        <v>35.428000000000011</v>
      </c>
      <c r="E2600" s="4">
        <v>60.4</v>
      </c>
      <c r="F2600" s="4">
        <v>125</v>
      </c>
      <c r="G2600" s="4">
        <v>14</v>
      </c>
      <c r="H2600" s="4">
        <v>14</v>
      </c>
      <c r="I2600" s="4">
        <v>14</v>
      </c>
      <c r="J2600" s="4">
        <v>12</v>
      </c>
      <c r="K2600" s="4">
        <v>15</v>
      </c>
      <c r="L2600" s="4">
        <v>14</v>
      </c>
      <c r="M2600" s="4">
        <v>20</v>
      </c>
      <c r="N2600" s="4">
        <v>15</v>
      </c>
      <c r="O2600" s="4">
        <v>16</v>
      </c>
      <c r="P2600" s="4">
        <v>18</v>
      </c>
      <c r="Q2600" s="4">
        <v>15</v>
      </c>
      <c r="R2600" s="4">
        <v>13</v>
      </c>
      <c r="S2600" s="4">
        <v>14</v>
      </c>
      <c r="T2600" s="4">
        <v>13</v>
      </c>
      <c r="U2600" s="4">
        <v>14</v>
      </c>
      <c r="V2600" s="4">
        <v>12</v>
      </c>
      <c r="W2600" s="4">
        <v>13</v>
      </c>
      <c r="X2600" s="4">
        <v>13</v>
      </c>
      <c r="Y2600" s="4">
        <v>12</v>
      </c>
      <c r="Z2600" s="4">
        <v>13</v>
      </c>
      <c r="AA2600" s="4">
        <v>14</v>
      </c>
      <c r="AB2600" s="4">
        <v>13</v>
      </c>
      <c r="AC2600" s="4">
        <v>14</v>
      </c>
      <c r="AD2600" s="4">
        <v>12</v>
      </c>
      <c r="AE2600" s="4">
        <v>13</v>
      </c>
      <c r="AF2600" s="4">
        <v>13</v>
      </c>
      <c r="AG2600" s="4">
        <v>12</v>
      </c>
      <c r="AH2600" s="4">
        <v>13</v>
      </c>
      <c r="AI2600" s="4">
        <v>14</v>
      </c>
      <c r="AJ2600" s="4">
        <v>13</v>
      </c>
      <c r="AK2600" s="4">
        <v>14</v>
      </c>
      <c r="AL2600" s="4">
        <v>12</v>
      </c>
      <c r="AM2600" s="4">
        <v>13</v>
      </c>
      <c r="AN2600" s="4">
        <v>13</v>
      </c>
      <c r="AO2600" s="4">
        <v>12</v>
      </c>
      <c r="AP2600" s="4">
        <v>297620</v>
      </c>
      <c r="AQ2600" s="4">
        <v>301110</v>
      </c>
      <c r="AR2600" s="4">
        <v>436140</v>
      </c>
      <c r="AS2600" s="4">
        <v>479660</v>
      </c>
      <c r="AT2600" s="4">
        <v>405810</v>
      </c>
      <c r="AU2600" s="4">
        <v>411110</v>
      </c>
      <c r="AV2600" s="4">
        <v>436450</v>
      </c>
      <c r="AW2600" s="4">
        <v>473000</v>
      </c>
      <c r="AX2600" s="4">
        <v>0.73466012527384372</v>
      </c>
      <c r="AY2600" s="4">
        <v>0.74327501619920389</v>
      </c>
      <c r="AZ2600" s="4">
        <v>1.0765898361566231</v>
      </c>
      <c r="BA2600" s="4">
        <v>1.184016785460829</v>
      </c>
      <c r="BB2600" s="4">
        <v>1.001721743960011</v>
      </c>
      <c r="BC2600" s="4">
        <v>1.014804529605974</v>
      </c>
      <c r="BD2600" s="4">
        <v>1.077355055694406</v>
      </c>
      <c r="BE2600" s="4">
        <v>1.16757690764911</v>
      </c>
      <c r="BF2600" s="4" t="s">
        <v>8361</v>
      </c>
      <c r="BG2600" s="4" t="s">
        <v>12291</v>
      </c>
      <c r="BH2600" s="4" t="s">
        <v>12292</v>
      </c>
      <c r="BI2600" s="4" t="s">
        <v>12293</v>
      </c>
      <c r="BO2600" s="4" t="s">
        <v>8369</v>
      </c>
      <c r="BP2600" s="4" t="s">
        <v>12294</v>
      </c>
      <c r="BQ2600" s="4" t="s">
        <v>12295</v>
      </c>
    </row>
    <row r="2601" spans="1:69">
      <c r="A2601" s="3" t="s">
        <v>7879</v>
      </c>
      <c r="B2601" s="3" t="s">
        <v>7880</v>
      </c>
      <c r="C2601" s="3" t="s">
        <v>7881</v>
      </c>
      <c r="D2601" s="4">
        <v>17.315000000000001</v>
      </c>
      <c r="E2601" s="4">
        <v>18.100000000000001</v>
      </c>
      <c r="F2601" s="4">
        <v>2</v>
      </c>
      <c r="G2601" s="4">
        <v>3</v>
      </c>
      <c r="H2601" s="4">
        <v>1</v>
      </c>
      <c r="I2601" s="4">
        <v>1</v>
      </c>
      <c r="J2601" s="4">
        <v>0</v>
      </c>
      <c r="K2601" s="4">
        <v>1</v>
      </c>
      <c r="L2601" s="4">
        <v>0</v>
      </c>
      <c r="M2601" s="4">
        <v>0</v>
      </c>
      <c r="N2601" s="4">
        <v>1</v>
      </c>
      <c r="O2601" s="4">
        <v>0</v>
      </c>
      <c r="P2601" s="4">
        <v>0</v>
      </c>
      <c r="Q2601" s="4">
        <v>0</v>
      </c>
      <c r="R2601" s="4">
        <v>3</v>
      </c>
      <c r="S2601" s="4">
        <v>3</v>
      </c>
      <c r="T2601" s="4">
        <v>3</v>
      </c>
      <c r="U2601" s="4">
        <v>3</v>
      </c>
      <c r="V2601" s="4">
        <v>3</v>
      </c>
      <c r="W2601" s="4">
        <v>3</v>
      </c>
      <c r="X2601" s="4">
        <v>3</v>
      </c>
      <c r="Y2601" s="4">
        <v>3</v>
      </c>
      <c r="Z2601" s="4">
        <v>1</v>
      </c>
      <c r="AA2601" s="4">
        <v>1</v>
      </c>
      <c r="AB2601" s="4">
        <v>1</v>
      </c>
      <c r="AC2601" s="4">
        <v>1</v>
      </c>
      <c r="AD2601" s="4">
        <v>1</v>
      </c>
      <c r="AE2601" s="4">
        <v>1</v>
      </c>
      <c r="AF2601" s="4">
        <v>1</v>
      </c>
      <c r="AG2601" s="4">
        <v>1</v>
      </c>
      <c r="AH2601" s="4">
        <v>1</v>
      </c>
      <c r="AI2601" s="4">
        <v>1</v>
      </c>
      <c r="AJ2601" s="4">
        <v>1</v>
      </c>
      <c r="AK2601" s="4">
        <v>1</v>
      </c>
      <c r="AL2601" s="4">
        <v>1</v>
      </c>
      <c r="AM2601" s="4">
        <v>1</v>
      </c>
      <c r="AN2601" s="4">
        <v>1</v>
      </c>
      <c r="AO2601" s="4">
        <v>1</v>
      </c>
      <c r="AP2601" s="4">
        <v>0</v>
      </c>
      <c r="AQ2601" s="4">
        <v>0</v>
      </c>
      <c r="AR2601" s="4">
        <v>0</v>
      </c>
      <c r="AS2601" s="4">
        <v>0</v>
      </c>
      <c r="AT2601" s="4">
        <v>0</v>
      </c>
      <c r="AU2601" s="4">
        <v>0</v>
      </c>
      <c r="AV2601" s="4">
        <v>0</v>
      </c>
      <c r="AW2601" s="4">
        <v>0</v>
      </c>
      <c r="BF2601" s="4" t="s">
        <v>8379</v>
      </c>
      <c r="BG2601" s="4" t="s">
        <v>11443</v>
      </c>
      <c r="BH2601" s="4" t="s">
        <v>11444</v>
      </c>
      <c r="BI2601" s="4" t="s">
        <v>11445</v>
      </c>
      <c r="BK2601" s="4" t="s">
        <v>10605</v>
      </c>
      <c r="BO2601" s="4" t="s">
        <v>10379</v>
      </c>
      <c r="BP2601" s="4" t="s">
        <v>10606</v>
      </c>
      <c r="BQ2601" s="4" t="s">
        <v>10607</v>
      </c>
    </row>
    <row r="2602" spans="1:69">
      <c r="A2602" s="3" t="s">
        <v>7882</v>
      </c>
      <c r="B2602" s="3" t="s">
        <v>7883</v>
      </c>
      <c r="C2602" s="3" t="s">
        <v>7884</v>
      </c>
      <c r="D2602" s="4">
        <v>7.9951999999999996</v>
      </c>
      <c r="E2602" s="4">
        <v>18.8</v>
      </c>
      <c r="F2602" s="4">
        <v>5</v>
      </c>
      <c r="G2602" s="4">
        <v>1</v>
      </c>
      <c r="H2602" s="4">
        <v>1</v>
      </c>
      <c r="I2602" s="4">
        <v>1</v>
      </c>
      <c r="J2602" s="4">
        <v>0</v>
      </c>
      <c r="K2602" s="4">
        <v>0</v>
      </c>
      <c r="L2602" s="4">
        <v>1</v>
      </c>
      <c r="M2602" s="4">
        <v>1</v>
      </c>
      <c r="N2602" s="4">
        <v>0</v>
      </c>
      <c r="O2602" s="4">
        <v>1</v>
      </c>
      <c r="P2602" s="4">
        <v>1</v>
      </c>
      <c r="Q2602" s="4">
        <v>1</v>
      </c>
      <c r="R2602" s="4">
        <v>0</v>
      </c>
      <c r="S2602" s="4">
        <v>0</v>
      </c>
      <c r="T2602" s="4">
        <v>1</v>
      </c>
      <c r="U2602" s="4">
        <v>1</v>
      </c>
      <c r="V2602" s="4">
        <v>0</v>
      </c>
      <c r="W2602" s="4">
        <v>1</v>
      </c>
      <c r="X2602" s="4">
        <v>1</v>
      </c>
      <c r="Y2602" s="4">
        <v>1</v>
      </c>
      <c r="Z2602" s="4">
        <v>0</v>
      </c>
      <c r="AA2602" s="4">
        <v>0</v>
      </c>
      <c r="AB2602" s="4">
        <v>1</v>
      </c>
      <c r="AC2602" s="4">
        <v>1</v>
      </c>
      <c r="AD2602" s="4">
        <v>0</v>
      </c>
      <c r="AE2602" s="4">
        <v>1</v>
      </c>
      <c r="AF2602" s="4">
        <v>1</v>
      </c>
      <c r="AG2602" s="4">
        <v>1</v>
      </c>
      <c r="AH2602" s="4">
        <v>0</v>
      </c>
      <c r="AI2602" s="4">
        <v>0</v>
      </c>
      <c r="AJ2602" s="4">
        <v>1</v>
      </c>
      <c r="AK2602" s="4">
        <v>1</v>
      </c>
      <c r="AL2602" s="4">
        <v>0</v>
      </c>
      <c r="AM2602" s="4">
        <v>1</v>
      </c>
      <c r="AN2602" s="4">
        <v>1</v>
      </c>
      <c r="AO2602" s="4">
        <v>1</v>
      </c>
      <c r="AP2602" s="4">
        <v>0</v>
      </c>
      <c r="AQ2602" s="4">
        <v>0</v>
      </c>
      <c r="AR2602" s="4">
        <v>0</v>
      </c>
      <c r="AS2602" s="4">
        <v>0</v>
      </c>
      <c r="AT2602" s="4">
        <v>0</v>
      </c>
      <c r="AU2602" s="4">
        <v>0</v>
      </c>
      <c r="AV2602" s="4">
        <v>0</v>
      </c>
      <c r="AW2602" s="4">
        <v>0</v>
      </c>
      <c r="BF2602" s="4" t="s">
        <v>8379</v>
      </c>
    </row>
    <row r="2603" spans="1:69">
      <c r="A2603" s="3" t="s">
        <v>7885</v>
      </c>
      <c r="B2603" s="3" t="s">
        <v>7886</v>
      </c>
      <c r="C2603" s="3" t="s">
        <v>7887</v>
      </c>
      <c r="D2603" s="4">
        <v>24.599</v>
      </c>
      <c r="E2603" s="4">
        <v>23.8</v>
      </c>
      <c r="F2603" s="4">
        <v>18</v>
      </c>
      <c r="G2603" s="4">
        <v>4</v>
      </c>
      <c r="H2603" s="4">
        <v>4</v>
      </c>
      <c r="I2603" s="4">
        <v>4</v>
      </c>
      <c r="J2603" s="4">
        <v>3</v>
      </c>
      <c r="K2603" s="4">
        <v>4</v>
      </c>
      <c r="L2603" s="4">
        <v>3</v>
      </c>
      <c r="M2603" s="4">
        <v>3</v>
      </c>
      <c r="N2603" s="4">
        <v>1</v>
      </c>
      <c r="O2603" s="4">
        <v>2</v>
      </c>
      <c r="P2603" s="4">
        <v>1</v>
      </c>
      <c r="Q2603" s="4">
        <v>1</v>
      </c>
      <c r="R2603" s="4">
        <v>3</v>
      </c>
      <c r="S2603" s="4">
        <v>3</v>
      </c>
      <c r="T2603" s="4">
        <v>4</v>
      </c>
      <c r="U2603" s="4">
        <v>4</v>
      </c>
      <c r="V2603" s="4">
        <v>2</v>
      </c>
      <c r="W2603" s="4">
        <v>3</v>
      </c>
      <c r="X2603" s="4">
        <v>2</v>
      </c>
      <c r="Y2603" s="4">
        <v>1</v>
      </c>
      <c r="Z2603" s="4">
        <v>3</v>
      </c>
      <c r="AA2603" s="4">
        <v>3</v>
      </c>
      <c r="AB2603" s="4">
        <v>4</v>
      </c>
      <c r="AC2603" s="4">
        <v>4</v>
      </c>
      <c r="AD2603" s="4">
        <v>2</v>
      </c>
      <c r="AE2603" s="4">
        <v>3</v>
      </c>
      <c r="AF2603" s="4">
        <v>2</v>
      </c>
      <c r="AG2603" s="4">
        <v>1</v>
      </c>
      <c r="AH2603" s="4">
        <v>3</v>
      </c>
      <c r="AI2603" s="4">
        <v>3</v>
      </c>
      <c r="AJ2603" s="4">
        <v>4</v>
      </c>
      <c r="AK2603" s="4">
        <v>4</v>
      </c>
      <c r="AL2603" s="4">
        <v>2</v>
      </c>
      <c r="AM2603" s="4">
        <v>3</v>
      </c>
      <c r="AN2603" s="4">
        <v>2</v>
      </c>
      <c r="AO2603" s="4">
        <v>1</v>
      </c>
      <c r="AP2603" s="4">
        <v>42842</v>
      </c>
      <c r="AQ2603" s="4">
        <v>46419</v>
      </c>
      <c r="AR2603" s="4">
        <v>43571</v>
      </c>
      <c r="AS2603" s="4">
        <v>57987</v>
      </c>
      <c r="AT2603" s="4">
        <v>35708</v>
      </c>
      <c r="AU2603" s="4">
        <v>22348</v>
      </c>
      <c r="AV2603" s="4">
        <v>36792</v>
      </c>
      <c r="AW2603" s="4">
        <v>0</v>
      </c>
      <c r="AX2603" s="4">
        <v>1.0498027423538601</v>
      </c>
      <c r="AY2603" s="4">
        <v>1.1374537485953931</v>
      </c>
      <c r="AZ2603" s="4">
        <v>1.067666198755894</v>
      </c>
      <c r="BA2603" s="4">
        <v>1.4209166617075131</v>
      </c>
      <c r="BB2603" s="4">
        <v>0.87499081097921694</v>
      </c>
      <c r="BC2603" s="4">
        <v>0.54761663055235643</v>
      </c>
      <c r="BD2603" s="4">
        <v>0.9015532070557678</v>
      </c>
      <c r="BF2603" s="4" t="s">
        <v>8379</v>
      </c>
      <c r="BG2603" s="4" t="s">
        <v>16696</v>
      </c>
      <c r="BH2603" s="4" t="s">
        <v>16697</v>
      </c>
      <c r="BI2603" s="4" t="s">
        <v>8524</v>
      </c>
      <c r="BJ2603" s="4" t="s">
        <v>14186</v>
      </c>
      <c r="BK2603" s="4" t="s">
        <v>14187</v>
      </c>
      <c r="BL2603" s="4" t="s">
        <v>14188</v>
      </c>
      <c r="BO2603" s="4" t="s">
        <v>13062</v>
      </c>
      <c r="BP2603" s="4" t="s">
        <v>16698</v>
      </c>
      <c r="BQ2603" s="4" t="s">
        <v>16699</v>
      </c>
    </row>
    <row r="2604" spans="1:69">
      <c r="A2604" s="3" t="s">
        <v>7888</v>
      </c>
      <c r="B2604" s="3" t="s">
        <v>7889</v>
      </c>
      <c r="C2604" s="3" t="s">
        <v>7890</v>
      </c>
      <c r="D2604" s="4">
        <v>49.45</v>
      </c>
      <c r="E2604" s="4">
        <v>30.1</v>
      </c>
      <c r="F2604" s="4">
        <v>32</v>
      </c>
      <c r="G2604" s="4">
        <v>9</v>
      </c>
      <c r="H2604" s="4">
        <v>9</v>
      </c>
      <c r="I2604" s="4">
        <v>9</v>
      </c>
      <c r="J2604" s="4">
        <v>1</v>
      </c>
      <c r="K2604" s="4">
        <v>1</v>
      </c>
      <c r="L2604" s="4">
        <v>0</v>
      </c>
      <c r="M2604" s="4">
        <v>2</v>
      </c>
      <c r="N2604" s="4">
        <v>4</v>
      </c>
      <c r="O2604" s="4">
        <v>3</v>
      </c>
      <c r="P2604" s="4">
        <v>11</v>
      </c>
      <c r="Q2604" s="4">
        <v>10</v>
      </c>
      <c r="R2604" s="4">
        <v>1</v>
      </c>
      <c r="S2604" s="4">
        <v>1</v>
      </c>
      <c r="T2604" s="4">
        <v>4</v>
      </c>
      <c r="U2604" s="4">
        <v>6</v>
      </c>
      <c r="V2604" s="4">
        <v>6</v>
      </c>
      <c r="W2604" s="4">
        <v>7</v>
      </c>
      <c r="X2604" s="4">
        <v>9</v>
      </c>
      <c r="Y2604" s="4">
        <v>9</v>
      </c>
      <c r="Z2604" s="4">
        <v>1</v>
      </c>
      <c r="AA2604" s="4">
        <v>1</v>
      </c>
      <c r="AB2604" s="4">
        <v>4</v>
      </c>
      <c r="AC2604" s="4">
        <v>6</v>
      </c>
      <c r="AD2604" s="4">
        <v>6</v>
      </c>
      <c r="AE2604" s="4">
        <v>7</v>
      </c>
      <c r="AF2604" s="4">
        <v>9</v>
      </c>
      <c r="AG2604" s="4">
        <v>9</v>
      </c>
      <c r="AH2604" s="4">
        <v>1</v>
      </c>
      <c r="AI2604" s="4">
        <v>1</v>
      </c>
      <c r="AJ2604" s="4">
        <v>4</v>
      </c>
      <c r="AK2604" s="4">
        <v>6</v>
      </c>
      <c r="AL2604" s="4">
        <v>6</v>
      </c>
      <c r="AM2604" s="4">
        <v>7</v>
      </c>
      <c r="AN2604" s="4">
        <v>9</v>
      </c>
      <c r="AO2604" s="4">
        <v>9</v>
      </c>
      <c r="AP2604" s="4">
        <v>0</v>
      </c>
      <c r="AQ2604" s="4">
        <v>0</v>
      </c>
      <c r="AR2604" s="4">
        <v>38447</v>
      </c>
      <c r="AS2604" s="4">
        <v>39480</v>
      </c>
      <c r="AT2604" s="4">
        <v>395850</v>
      </c>
      <c r="AU2604" s="4">
        <v>346550</v>
      </c>
      <c r="AV2604" s="4">
        <v>614520</v>
      </c>
      <c r="AW2604" s="4">
        <v>876770</v>
      </c>
      <c r="AZ2604" s="4">
        <v>9.979248292429066E-2</v>
      </c>
      <c r="BA2604" s="4">
        <v>0.10247372293939699</v>
      </c>
      <c r="BB2604" s="4">
        <v>1.027462594365762</v>
      </c>
      <c r="BC2604" s="4">
        <v>0.89950021997588714</v>
      </c>
      <c r="BD2604" s="4">
        <v>1.595039316634201</v>
      </c>
      <c r="BE2604" s="4">
        <v>2.2757316631604629</v>
      </c>
      <c r="BF2604" s="4" t="s">
        <v>8379</v>
      </c>
      <c r="BG2604" s="4" t="s">
        <v>17841</v>
      </c>
      <c r="BH2604" s="4" t="s">
        <v>17842</v>
      </c>
      <c r="BO2604" s="4" t="s">
        <v>17843</v>
      </c>
      <c r="BP2604" s="4" t="s">
        <v>17844</v>
      </c>
      <c r="BQ2604" s="4" t="s">
        <v>17845</v>
      </c>
    </row>
    <row r="2605" spans="1:69">
      <c r="A2605" s="3" t="s">
        <v>7891</v>
      </c>
      <c r="B2605" s="3" t="s">
        <v>7892</v>
      </c>
      <c r="C2605" s="3" t="s">
        <v>7893</v>
      </c>
      <c r="D2605" s="4">
        <v>14.433</v>
      </c>
      <c r="E2605" s="4">
        <v>58.7</v>
      </c>
      <c r="F2605" s="4">
        <v>46</v>
      </c>
      <c r="G2605" s="4">
        <v>6</v>
      </c>
      <c r="H2605" s="4">
        <v>6</v>
      </c>
      <c r="I2605" s="4">
        <v>6</v>
      </c>
      <c r="J2605" s="4">
        <v>8</v>
      </c>
      <c r="K2605" s="4">
        <v>7</v>
      </c>
      <c r="L2605" s="4">
        <v>5</v>
      </c>
      <c r="M2605" s="4">
        <v>6</v>
      </c>
      <c r="N2605" s="4">
        <v>5</v>
      </c>
      <c r="O2605" s="4">
        <v>5</v>
      </c>
      <c r="P2605" s="4">
        <v>5</v>
      </c>
      <c r="Q2605" s="4">
        <v>5</v>
      </c>
      <c r="R2605" s="4">
        <v>6</v>
      </c>
      <c r="S2605" s="4">
        <v>5</v>
      </c>
      <c r="T2605" s="4">
        <v>5</v>
      </c>
      <c r="U2605" s="4">
        <v>6</v>
      </c>
      <c r="V2605" s="4">
        <v>4</v>
      </c>
      <c r="W2605" s="4">
        <v>4</v>
      </c>
      <c r="X2605" s="4">
        <v>5</v>
      </c>
      <c r="Y2605" s="4">
        <v>5</v>
      </c>
      <c r="Z2605" s="4">
        <v>6</v>
      </c>
      <c r="AA2605" s="4">
        <v>5</v>
      </c>
      <c r="AB2605" s="4">
        <v>5</v>
      </c>
      <c r="AC2605" s="4">
        <v>6</v>
      </c>
      <c r="AD2605" s="4">
        <v>4</v>
      </c>
      <c r="AE2605" s="4">
        <v>4</v>
      </c>
      <c r="AF2605" s="4">
        <v>5</v>
      </c>
      <c r="AG2605" s="4">
        <v>5</v>
      </c>
      <c r="AH2605" s="4">
        <v>6</v>
      </c>
      <c r="AI2605" s="4">
        <v>5</v>
      </c>
      <c r="AJ2605" s="4">
        <v>5</v>
      </c>
      <c r="AK2605" s="4">
        <v>6</v>
      </c>
      <c r="AL2605" s="4">
        <v>4</v>
      </c>
      <c r="AM2605" s="4">
        <v>4</v>
      </c>
      <c r="AN2605" s="4">
        <v>5</v>
      </c>
      <c r="AO2605" s="4">
        <v>5</v>
      </c>
      <c r="AP2605" s="4">
        <v>973140</v>
      </c>
      <c r="AQ2605" s="4">
        <v>834870</v>
      </c>
      <c r="AR2605" s="4">
        <v>822600</v>
      </c>
      <c r="AS2605" s="4">
        <v>844520</v>
      </c>
      <c r="AT2605" s="4">
        <v>875810</v>
      </c>
      <c r="AU2605" s="4">
        <v>732590</v>
      </c>
      <c r="AV2605" s="4">
        <v>729630</v>
      </c>
      <c r="AW2605" s="4">
        <v>866670</v>
      </c>
      <c r="AX2605" s="4">
        <v>1.1654667858313761</v>
      </c>
      <c r="AY2605" s="4">
        <v>0.99986975716447879</v>
      </c>
      <c r="AZ2605" s="4">
        <v>0.98517477241187279</v>
      </c>
      <c r="BA2605" s="4">
        <v>1.011426937511883</v>
      </c>
      <c r="BB2605" s="4">
        <v>1.0489009450839319</v>
      </c>
      <c r="BC2605" s="4">
        <v>0.87737562183468742</v>
      </c>
      <c r="BD2605" s="4">
        <v>0.87383062143797074</v>
      </c>
      <c r="BE2605" s="4">
        <v>1.0379545587237999</v>
      </c>
      <c r="BF2605" s="4" t="s">
        <v>8379</v>
      </c>
      <c r="BG2605" s="4" t="s">
        <v>16359</v>
      </c>
      <c r="BH2605" s="4" t="s">
        <v>16360</v>
      </c>
      <c r="BI2605" s="4" t="s">
        <v>13506</v>
      </c>
      <c r="BM2605" s="4" t="s">
        <v>9287</v>
      </c>
      <c r="BN2605" s="4" t="s">
        <v>9288</v>
      </c>
      <c r="BO2605" s="4" t="s">
        <v>8494</v>
      </c>
      <c r="BP2605" s="4" t="s">
        <v>10763</v>
      </c>
      <c r="BQ2605" s="4" t="s">
        <v>10764</v>
      </c>
    </row>
    <row r="2606" spans="1:69">
      <c r="A2606" s="3" t="s">
        <v>7894</v>
      </c>
      <c r="B2606" s="3" t="s">
        <v>7895</v>
      </c>
      <c r="C2606" s="3" t="s">
        <v>7896</v>
      </c>
      <c r="D2606" s="4">
        <v>44.443000000000012</v>
      </c>
      <c r="E2606" s="4">
        <v>24.5</v>
      </c>
      <c r="F2606" s="4">
        <v>38</v>
      </c>
      <c r="G2606" s="4">
        <v>8</v>
      </c>
      <c r="H2606" s="4">
        <v>8</v>
      </c>
      <c r="I2606" s="4">
        <v>8</v>
      </c>
      <c r="J2606" s="4">
        <v>8</v>
      </c>
      <c r="K2606" s="4">
        <v>7</v>
      </c>
      <c r="L2606" s="4">
        <v>4</v>
      </c>
      <c r="M2606" s="4">
        <v>3</v>
      </c>
      <c r="N2606" s="4">
        <v>3</v>
      </c>
      <c r="O2606" s="4">
        <v>5</v>
      </c>
      <c r="P2606" s="4">
        <v>4</v>
      </c>
      <c r="Q2606" s="4">
        <v>4</v>
      </c>
      <c r="R2606" s="4">
        <v>8</v>
      </c>
      <c r="S2606" s="4">
        <v>8</v>
      </c>
      <c r="T2606" s="4">
        <v>7</v>
      </c>
      <c r="U2606" s="4">
        <v>8</v>
      </c>
      <c r="V2606" s="4">
        <v>7</v>
      </c>
      <c r="W2606" s="4">
        <v>7</v>
      </c>
      <c r="X2606" s="4">
        <v>6</v>
      </c>
      <c r="Y2606" s="4">
        <v>7</v>
      </c>
      <c r="Z2606" s="4">
        <v>8</v>
      </c>
      <c r="AA2606" s="4">
        <v>8</v>
      </c>
      <c r="AB2606" s="4">
        <v>7</v>
      </c>
      <c r="AC2606" s="4">
        <v>8</v>
      </c>
      <c r="AD2606" s="4">
        <v>7</v>
      </c>
      <c r="AE2606" s="4">
        <v>7</v>
      </c>
      <c r="AF2606" s="4">
        <v>6</v>
      </c>
      <c r="AG2606" s="4">
        <v>7</v>
      </c>
      <c r="AH2606" s="4">
        <v>8</v>
      </c>
      <c r="AI2606" s="4">
        <v>8</v>
      </c>
      <c r="AJ2606" s="4">
        <v>7</v>
      </c>
      <c r="AK2606" s="4">
        <v>8</v>
      </c>
      <c r="AL2606" s="4">
        <v>7</v>
      </c>
      <c r="AM2606" s="4">
        <v>7</v>
      </c>
      <c r="AN2606" s="4">
        <v>6</v>
      </c>
      <c r="AO2606" s="4">
        <v>7</v>
      </c>
      <c r="AP2606" s="4">
        <v>471420</v>
      </c>
      <c r="AQ2606" s="4">
        <v>471000</v>
      </c>
      <c r="AR2606" s="4">
        <v>451780</v>
      </c>
      <c r="AS2606" s="4">
        <v>389580</v>
      </c>
      <c r="AT2606" s="4">
        <v>529870</v>
      </c>
      <c r="AU2606" s="4">
        <v>439920</v>
      </c>
      <c r="AV2606" s="4">
        <v>530410</v>
      </c>
      <c r="AW2606" s="4">
        <v>519560</v>
      </c>
      <c r="AX2606" s="4">
        <v>0.99153946060774956</v>
      </c>
      <c r="AY2606" s="4">
        <v>0.99065607302670677</v>
      </c>
      <c r="AZ2606" s="4">
        <v>0.95023057467517091</v>
      </c>
      <c r="BA2606" s="4">
        <v>0.81940508053024286</v>
      </c>
      <c r="BB2606" s="4">
        <v>1.1144775656362229</v>
      </c>
      <c r="BC2606" s="4">
        <v>0.92528539202953042</v>
      </c>
      <c r="BD2606" s="4">
        <v>1.1156133496689931</v>
      </c>
      <c r="BE2606" s="4">
        <v>1.0927925038253841</v>
      </c>
      <c r="BF2606" s="4" t="s">
        <v>8379</v>
      </c>
      <c r="BG2606" s="4" t="s">
        <v>17846</v>
      </c>
      <c r="BH2606" s="4" t="s">
        <v>17847</v>
      </c>
      <c r="BM2606" s="4" t="s">
        <v>17848</v>
      </c>
      <c r="BN2606" s="4" t="s">
        <v>17849</v>
      </c>
      <c r="BO2606" s="4" t="s">
        <v>8580</v>
      </c>
      <c r="BP2606" s="4" t="s">
        <v>17850</v>
      </c>
      <c r="BQ2606" s="4" t="s">
        <v>17851</v>
      </c>
    </row>
    <row r="2607" spans="1:69">
      <c r="A2607" s="3" t="s">
        <v>7897</v>
      </c>
      <c r="B2607" s="3" t="s">
        <v>7898</v>
      </c>
      <c r="C2607" s="3" t="s">
        <v>7899</v>
      </c>
      <c r="D2607" s="4">
        <v>34.677</v>
      </c>
      <c r="E2607" s="4">
        <v>11.6</v>
      </c>
      <c r="F2607" s="4">
        <v>8</v>
      </c>
      <c r="G2607" s="4">
        <v>3</v>
      </c>
      <c r="H2607" s="4">
        <v>3</v>
      </c>
      <c r="I2607" s="4">
        <v>3</v>
      </c>
      <c r="J2607" s="4">
        <v>1</v>
      </c>
      <c r="K2607" s="4">
        <v>1</v>
      </c>
      <c r="L2607" s="4">
        <v>2</v>
      </c>
      <c r="M2607" s="4">
        <v>2</v>
      </c>
      <c r="N2607" s="4">
        <v>1</v>
      </c>
      <c r="O2607" s="4">
        <v>0</v>
      </c>
      <c r="P2607" s="4">
        <v>0</v>
      </c>
      <c r="Q2607" s="4">
        <v>1</v>
      </c>
      <c r="R2607" s="4">
        <v>2</v>
      </c>
      <c r="S2607" s="4">
        <v>1</v>
      </c>
      <c r="T2607" s="4">
        <v>2</v>
      </c>
      <c r="U2607" s="4">
        <v>3</v>
      </c>
      <c r="V2607" s="4">
        <v>1</v>
      </c>
      <c r="W2607" s="4">
        <v>1</v>
      </c>
      <c r="X2607" s="4">
        <v>1</v>
      </c>
      <c r="Y2607" s="4">
        <v>2</v>
      </c>
      <c r="Z2607" s="4">
        <v>2</v>
      </c>
      <c r="AA2607" s="4">
        <v>1</v>
      </c>
      <c r="AB2607" s="4">
        <v>2</v>
      </c>
      <c r="AC2607" s="4">
        <v>3</v>
      </c>
      <c r="AD2607" s="4">
        <v>1</v>
      </c>
      <c r="AE2607" s="4">
        <v>1</v>
      </c>
      <c r="AF2607" s="4">
        <v>1</v>
      </c>
      <c r="AG2607" s="4">
        <v>2</v>
      </c>
      <c r="AH2607" s="4">
        <v>2</v>
      </c>
      <c r="AI2607" s="4">
        <v>1</v>
      </c>
      <c r="AJ2607" s="4">
        <v>2</v>
      </c>
      <c r="AK2607" s="4">
        <v>3</v>
      </c>
      <c r="AL2607" s="4">
        <v>1</v>
      </c>
      <c r="AM2607" s="4">
        <v>1</v>
      </c>
      <c r="AN2607" s="4">
        <v>1</v>
      </c>
      <c r="AO2607" s="4">
        <v>2</v>
      </c>
      <c r="AP2607" s="4">
        <v>40917</v>
      </c>
      <c r="AQ2607" s="4">
        <v>0</v>
      </c>
      <c r="AR2607" s="4">
        <v>42397</v>
      </c>
      <c r="AS2607" s="4">
        <v>20717</v>
      </c>
      <c r="AT2607" s="4">
        <v>0</v>
      </c>
      <c r="AU2607" s="4">
        <v>0</v>
      </c>
      <c r="AV2607" s="4">
        <v>0</v>
      </c>
      <c r="AW2607" s="4">
        <v>45386</v>
      </c>
      <c r="AX2607" s="4">
        <v>1.095377366698568</v>
      </c>
      <c r="AZ2607" s="4">
        <v>1.134998025659731</v>
      </c>
      <c r="BA2607" s="4">
        <v>0.5546089133097305</v>
      </c>
      <c r="BE2607" s="4">
        <v>1.2150156943319701</v>
      </c>
      <c r="BF2607" s="4" t="s">
        <v>8379</v>
      </c>
      <c r="BK2607" s="4" t="s">
        <v>8451</v>
      </c>
      <c r="BL2607" s="4" t="s">
        <v>17753</v>
      </c>
      <c r="BM2607" s="4" t="s">
        <v>8635</v>
      </c>
      <c r="BN2607" s="4" t="s">
        <v>8636</v>
      </c>
      <c r="BO2607" s="4" t="s">
        <v>8535</v>
      </c>
      <c r="BP2607" s="4" t="s">
        <v>8637</v>
      </c>
      <c r="BQ2607" s="4" t="s">
        <v>8638</v>
      </c>
    </row>
    <row r="2608" spans="1:69">
      <c r="A2608" s="3" t="s">
        <v>7900</v>
      </c>
      <c r="B2608" s="3" t="s">
        <v>7901</v>
      </c>
      <c r="C2608" s="3" t="s">
        <v>7902</v>
      </c>
      <c r="D2608" s="4">
        <v>22.634</v>
      </c>
      <c r="E2608" s="4">
        <v>20.5</v>
      </c>
      <c r="F2608" s="4">
        <v>7</v>
      </c>
      <c r="G2608" s="4">
        <v>3</v>
      </c>
      <c r="H2608" s="4">
        <v>3</v>
      </c>
      <c r="I2608" s="4">
        <v>3</v>
      </c>
      <c r="J2608" s="4">
        <v>1</v>
      </c>
      <c r="K2608" s="4">
        <v>1</v>
      </c>
      <c r="L2608" s="4">
        <v>0</v>
      </c>
      <c r="M2608" s="4">
        <v>1</v>
      </c>
      <c r="N2608" s="4">
        <v>1</v>
      </c>
      <c r="O2608" s="4">
        <v>1</v>
      </c>
      <c r="P2608" s="4">
        <v>1</v>
      </c>
      <c r="Q2608" s="4">
        <v>1</v>
      </c>
      <c r="R2608" s="4">
        <v>1</v>
      </c>
      <c r="S2608" s="4">
        <v>1</v>
      </c>
      <c r="T2608" s="4">
        <v>0</v>
      </c>
      <c r="U2608" s="4">
        <v>2</v>
      </c>
      <c r="V2608" s="4">
        <v>2</v>
      </c>
      <c r="W2608" s="4">
        <v>2</v>
      </c>
      <c r="X2608" s="4">
        <v>3</v>
      </c>
      <c r="Y2608" s="4">
        <v>1</v>
      </c>
      <c r="Z2608" s="4">
        <v>1</v>
      </c>
      <c r="AA2608" s="4">
        <v>1</v>
      </c>
      <c r="AB2608" s="4">
        <v>0</v>
      </c>
      <c r="AC2608" s="4">
        <v>2</v>
      </c>
      <c r="AD2608" s="4">
        <v>2</v>
      </c>
      <c r="AE2608" s="4">
        <v>2</v>
      </c>
      <c r="AF2608" s="4">
        <v>3</v>
      </c>
      <c r="AG2608" s="4">
        <v>1</v>
      </c>
      <c r="AH2608" s="4">
        <v>1</v>
      </c>
      <c r="AI2608" s="4">
        <v>1</v>
      </c>
      <c r="AJ2608" s="4">
        <v>0</v>
      </c>
      <c r="AK2608" s="4">
        <v>2</v>
      </c>
      <c r="AL2608" s="4">
        <v>2</v>
      </c>
      <c r="AM2608" s="4">
        <v>2</v>
      </c>
      <c r="AN2608" s="4">
        <v>3</v>
      </c>
      <c r="AO2608" s="4">
        <v>1</v>
      </c>
      <c r="AP2608" s="4">
        <v>0</v>
      </c>
      <c r="AQ2608" s="4">
        <v>0</v>
      </c>
      <c r="AR2608" s="4">
        <v>0</v>
      </c>
      <c r="AS2608" s="4">
        <v>0</v>
      </c>
      <c r="AT2608" s="4">
        <v>124400</v>
      </c>
      <c r="AU2608" s="4">
        <v>0</v>
      </c>
      <c r="AV2608" s="4">
        <v>741570</v>
      </c>
      <c r="AW2608" s="4">
        <v>0</v>
      </c>
      <c r="BB2608" s="4">
        <v>0.28730787440673472</v>
      </c>
      <c r="BD2608" s="4">
        <v>1.712692125593265</v>
      </c>
      <c r="BF2608" s="4" t="s">
        <v>8361</v>
      </c>
      <c r="BM2608" s="4" t="s">
        <v>17852</v>
      </c>
      <c r="BN2608" s="4" t="s">
        <v>17853</v>
      </c>
      <c r="BO2608" s="4" t="s">
        <v>8722</v>
      </c>
      <c r="BP2608" s="4" t="s">
        <v>16680</v>
      </c>
      <c r="BQ2608" s="4" t="s">
        <v>16681</v>
      </c>
    </row>
    <row r="2609" spans="1:69">
      <c r="A2609" s="3" t="s">
        <v>7903</v>
      </c>
      <c r="B2609" s="3" t="s">
        <v>7904</v>
      </c>
      <c r="C2609" s="3" t="s">
        <v>7905</v>
      </c>
      <c r="D2609" s="4">
        <v>54.243000000000002</v>
      </c>
      <c r="E2609" s="4">
        <v>9.4</v>
      </c>
      <c r="F2609" s="4">
        <v>5</v>
      </c>
      <c r="G2609" s="4">
        <v>4</v>
      </c>
      <c r="H2609" s="4">
        <v>4</v>
      </c>
      <c r="I2609" s="4">
        <v>4</v>
      </c>
      <c r="J2609" s="4">
        <v>0</v>
      </c>
      <c r="K2609" s="4">
        <v>0</v>
      </c>
      <c r="L2609" s="4">
        <v>0</v>
      </c>
      <c r="M2609" s="4">
        <v>0</v>
      </c>
      <c r="N2609" s="4">
        <v>0</v>
      </c>
      <c r="O2609" s="4">
        <v>0</v>
      </c>
      <c r="P2609" s="4">
        <v>1</v>
      </c>
      <c r="Q2609" s="4">
        <v>4</v>
      </c>
      <c r="R2609" s="4">
        <v>0</v>
      </c>
      <c r="S2609" s="4">
        <v>0</v>
      </c>
      <c r="T2609" s="4">
        <v>0</v>
      </c>
      <c r="U2609" s="4">
        <v>0</v>
      </c>
      <c r="V2609" s="4">
        <v>0</v>
      </c>
      <c r="W2609" s="4">
        <v>0</v>
      </c>
      <c r="X2609" s="4">
        <v>2</v>
      </c>
      <c r="Y2609" s="4">
        <v>4</v>
      </c>
      <c r="Z2609" s="4">
        <v>0</v>
      </c>
      <c r="AA2609" s="4">
        <v>0</v>
      </c>
      <c r="AB2609" s="4">
        <v>0</v>
      </c>
      <c r="AC2609" s="4">
        <v>0</v>
      </c>
      <c r="AD2609" s="4">
        <v>0</v>
      </c>
      <c r="AE2609" s="4">
        <v>0</v>
      </c>
      <c r="AF2609" s="4">
        <v>2</v>
      </c>
      <c r="AG2609" s="4">
        <v>4</v>
      </c>
      <c r="AH2609" s="4">
        <v>0</v>
      </c>
      <c r="AI2609" s="4">
        <v>0</v>
      </c>
      <c r="AJ2609" s="4">
        <v>0</v>
      </c>
      <c r="AK2609" s="4">
        <v>0</v>
      </c>
      <c r="AL2609" s="4">
        <v>0</v>
      </c>
      <c r="AM2609" s="4">
        <v>0</v>
      </c>
      <c r="AN2609" s="4">
        <v>2</v>
      </c>
      <c r="AO2609" s="4">
        <v>4</v>
      </c>
      <c r="AP2609" s="4">
        <v>0</v>
      </c>
      <c r="AQ2609" s="4">
        <v>0</v>
      </c>
      <c r="AR2609" s="4">
        <v>0</v>
      </c>
      <c r="AS2609" s="4">
        <v>0</v>
      </c>
      <c r="AT2609" s="4">
        <v>0</v>
      </c>
      <c r="AU2609" s="4">
        <v>0</v>
      </c>
      <c r="AV2609" s="4">
        <v>197710</v>
      </c>
      <c r="AW2609" s="4">
        <v>201870</v>
      </c>
      <c r="BD2609" s="4">
        <v>0.98958906852194795</v>
      </c>
      <c r="BE2609" s="4">
        <v>1.0104109314780521</v>
      </c>
      <c r="BF2609" s="4" t="s">
        <v>8379</v>
      </c>
      <c r="BG2609" s="4" t="s">
        <v>17854</v>
      </c>
      <c r="BH2609" s="4" t="s">
        <v>17855</v>
      </c>
      <c r="BO2609" s="4" t="s">
        <v>8422</v>
      </c>
      <c r="BP2609" s="4" t="s">
        <v>17856</v>
      </c>
      <c r="BQ2609" s="4" t="s">
        <v>17857</v>
      </c>
    </row>
    <row r="2610" spans="1:69">
      <c r="A2610" s="3" t="s">
        <v>7906</v>
      </c>
      <c r="B2610" s="3" t="s">
        <v>7907</v>
      </c>
      <c r="C2610" s="3" t="s">
        <v>7908</v>
      </c>
      <c r="D2610" s="4">
        <v>26.131</v>
      </c>
      <c r="E2610" s="4">
        <v>4.5</v>
      </c>
      <c r="F2610" s="4">
        <v>1</v>
      </c>
      <c r="G2610" s="4">
        <v>1</v>
      </c>
      <c r="H2610" s="4">
        <v>1</v>
      </c>
      <c r="I2610" s="4">
        <v>1</v>
      </c>
      <c r="J2610" s="4">
        <v>0</v>
      </c>
      <c r="K2610" s="4">
        <v>0</v>
      </c>
      <c r="L2610" s="4">
        <v>1</v>
      </c>
      <c r="M2610" s="4">
        <v>0</v>
      </c>
      <c r="N2610" s="4">
        <v>0</v>
      </c>
      <c r="O2610" s="4">
        <v>0</v>
      </c>
      <c r="P2610" s="4">
        <v>0</v>
      </c>
      <c r="Q2610" s="4">
        <v>0</v>
      </c>
      <c r="R2610" s="4">
        <v>0</v>
      </c>
      <c r="S2610" s="4">
        <v>0</v>
      </c>
      <c r="T2610" s="4">
        <v>1</v>
      </c>
      <c r="U2610" s="4">
        <v>0</v>
      </c>
      <c r="V2610" s="4">
        <v>0</v>
      </c>
      <c r="W2610" s="4">
        <v>0</v>
      </c>
      <c r="X2610" s="4">
        <v>0</v>
      </c>
      <c r="Y2610" s="4">
        <v>0</v>
      </c>
      <c r="Z2610" s="4">
        <v>0</v>
      </c>
      <c r="AA2610" s="4">
        <v>0</v>
      </c>
      <c r="AB2610" s="4">
        <v>1</v>
      </c>
      <c r="AC2610" s="4">
        <v>0</v>
      </c>
      <c r="AD2610" s="4">
        <v>0</v>
      </c>
      <c r="AE2610" s="4">
        <v>0</v>
      </c>
      <c r="AF2610" s="4">
        <v>0</v>
      </c>
      <c r="AG2610" s="4">
        <v>0</v>
      </c>
      <c r="AH2610" s="4">
        <v>0</v>
      </c>
      <c r="AI2610" s="4">
        <v>0</v>
      </c>
      <c r="AJ2610" s="4">
        <v>1</v>
      </c>
      <c r="AK2610" s="4">
        <v>0</v>
      </c>
      <c r="AL2610" s="4">
        <v>0</v>
      </c>
      <c r="AM2610" s="4">
        <v>0</v>
      </c>
      <c r="AN2610" s="4">
        <v>0</v>
      </c>
      <c r="AO2610" s="4">
        <v>0</v>
      </c>
      <c r="AP2610" s="4">
        <v>0</v>
      </c>
      <c r="AQ2610" s="4">
        <v>0</v>
      </c>
      <c r="AR2610" s="4">
        <v>0</v>
      </c>
      <c r="AS2610" s="4">
        <v>0</v>
      </c>
      <c r="AT2610" s="4">
        <v>0</v>
      </c>
      <c r="AU2610" s="4">
        <v>0</v>
      </c>
      <c r="AV2610" s="4">
        <v>0</v>
      </c>
      <c r="AW2610" s="4">
        <v>0</v>
      </c>
      <c r="BF2610" s="4" t="s">
        <v>8379</v>
      </c>
      <c r="BM2610" s="4" t="s">
        <v>16249</v>
      </c>
      <c r="BN2610" s="4" t="s">
        <v>16250</v>
      </c>
      <c r="BO2610" s="4" t="s">
        <v>8535</v>
      </c>
      <c r="BP2610" s="4" t="s">
        <v>10534</v>
      </c>
      <c r="BQ2610" s="4" t="s">
        <v>10535</v>
      </c>
    </row>
    <row r="2611" spans="1:69">
      <c r="A2611" s="3" t="s">
        <v>7909</v>
      </c>
      <c r="B2611" s="3" t="s">
        <v>7910</v>
      </c>
      <c r="C2611" s="3" t="s">
        <v>7911</v>
      </c>
      <c r="D2611" s="4">
        <v>14.349</v>
      </c>
      <c r="E2611" s="4">
        <v>19.7</v>
      </c>
      <c r="F2611" s="4">
        <v>10</v>
      </c>
      <c r="G2611" s="4">
        <v>2</v>
      </c>
      <c r="H2611" s="4">
        <v>2</v>
      </c>
      <c r="I2611" s="4">
        <v>2</v>
      </c>
      <c r="J2611" s="4">
        <v>2</v>
      </c>
      <c r="K2611" s="4">
        <v>2</v>
      </c>
      <c r="L2611" s="4">
        <v>2</v>
      </c>
      <c r="M2611" s="4">
        <v>1</v>
      </c>
      <c r="N2611" s="4">
        <v>1</v>
      </c>
      <c r="O2611" s="4">
        <v>0</v>
      </c>
      <c r="P2611" s="4">
        <v>1</v>
      </c>
      <c r="Q2611" s="4">
        <v>1</v>
      </c>
      <c r="R2611" s="4">
        <v>2</v>
      </c>
      <c r="S2611" s="4">
        <v>2</v>
      </c>
      <c r="T2611" s="4">
        <v>2</v>
      </c>
      <c r="U2611" s="4">
        <v>2</v>
      </c>
      <c r="V2611" s="4">
        <v>1</v>
      </c>
      <c r="W2611" s="4">
        <v>1</v>
      </c>
      <c r="X2611" s="4">
        <v>1</v>
      </c>
      <c r="Y2611" s="4">
        <v>1</v>
      </c>
      <c r="Z2611" s="4">
        <v>2</v>
      </c>
      <c r="AA2611" s="4">
        <v>2</v>
      </c>
      <c r="AB2611" s="4">
        <v>2</v>
      </c>
      <c r="AC2611" s="4">
        <v>2</v>
      </c>
      <c r="AD2611" s="4">
        <v>1</v>
      </c>
      <c r="AE2611" s="4">
        <v>1</v>
      </c>
      <c r="AF2611" s="4">
        <v>1</v>
      </c>
      <c r="AG2611" s="4">
        <v>1</v>
      </c>
      <c r="AH2611" s="4">
        <v>2</v>
      </c>
      <c r="AI2611" s="4">
        <v>2</v>
      </c>
      <c r="AJ2611" s="4">
        <v>2</v>
      </c>
      <c r="AK2611" s="4">
        <v>2</v>
      </c>
      <c r="AL2611" s="4">
        <v>1</v>
      </c>
      <c r="AM2611" s="4">
        <v>1</v>
      </c>
      <c r="AN2611" s="4">
        <v>1</v>
      </c>
      <c r="AO2611" s="4">
        <v>1</v>
      </c>
      <c r="AP2611" s="4">
        <v>37626</v>
      </c>
      <c r="AQ2611" s="4">
        <v>43580</v>
      </c>
      <c r="AR2611" s="4">
        <v>22798</v>
      </c>
      <c r="AS2611" s="4">
        <v>18772</v>
      </c>
      <c r="AT2611" s="4">
        <v>0</v>
      </c>
      <c r="AU2611" s="4">
        <v>0</v>
      </c>
      <c r="AV2611" s="4">
        <v>0</v>
      </c>
      <c r="AW2611" s="4">
        <v>0</v>
      </c>
      <c r="AX2611" s="4">
        <v>1.2258421841402229</v>
      </c>
      <c r="AY2611" s="4">
        <v>1.419821463478204</v>
      </c>
      <c r="AZ2611" s="4">
        <v>0.74275102625920375</v>
      </c>
      <c r="BA2611" s="4">
        <v>0.61158532612236916</v>
      </c>
      <c r="BF2611" s="4" t="s">
        <v>8379</v>
      </c>
      <c r="BO2611" s="4" t="s">
        <v>8391</v>
      </c>
      <c r="BP2611" s="4" t="s">
        <v>17858</v>
      </c>
      <c r="BQ2611" s="4" t="s">
        <v>17859</v>
      </c>
    </row>
    <row r="2612" spans="1:69">
      <c r="A2612" s="3" t="s">
        <v>7912</v>
      </c>
      <c r="B2612" s="3" t="s">
        <v>7913</v>
      </c>
      <c r="C2612" s="3" t="s">
        <v>7914</v>
      </c>
      <c r="D2612" s="4">
        <v>30.616</v>
      </c>
      <c r="E2612" s="4">
        <v>34.299999999999997</v>
      </c>
      <c r="F2612" s="4">
        <v>36</v>
      </c>
      <c r="G2612" s="4">
        <v>6</v>
      </c>
      <c r="H2612" s="4">
        <v>6</v>
      </c>
      <c r="I2612" s="4">
        <v>6</v>
      </c>
      <c r="J2612" s="4">
        <v>6</v>
      </c>
      <c r="K2612" s="4">
        <v>4</v>
      </c>
      <c r="L2612" s="4">
        <v>4</v>
      </c>
      <c r="M2612" s="4">
        <v>4</v>
      </c>
      <c r="N2612" s="4">
        <v>4</v>
      </c>
      <c r="O2612" s="4">
        <v>6</v>
      </c>
      <c r="P2612" s="4">
        <v>5</v>
      </c>
      <c r="Q2612" s="4">
        <v>3</v>
      </c>
      <c r="R2612" s="4">
        <v>6</v>
      </c>
      <c r="S2612" s="4">
        <v>6</v>
      </c>
      <c r="T2612" s="4">
        <v>6</v>
      </c>
      <c r="U2612" s="4">
        <v>6</v>
      </c>
      <c r="V2612" s="4">
        <v>6</v>
      </c>
      <c r="W2612" s="4">
        <v>6</v>
      </c>
      <c r="X2612" s="4">
        <v>6</v>
      </c>
      <c r="Y2612" s="4">
        <v>6</v>
      </c>
      <c r="Z2612" s="4">
        <v>6</v>
      </c>
      <c r="AA2612" s="4">
        <v>6</v>
      </c>
      <c r="AB2612" s="4">
        <v>6</v>
      </c>
      <c r="AC2612" s="4">
        <v>6</v>
      </c>
      <c r="AD2612" s="4">
        <v>6</v>
      </c>
      <c r="AE2612" s="4">
        <v>6</v>
      </c>
      <c r="AF2612" s="4">
        <v>6</v>
      </c>
      <c r="AG2612" s="4">
        <v>6</v>
      </c>
      <c r="AH2612" s="4">
        <v>6</v>
      </c>
      <c r="AI2612" s="4">
        <v>6</v>
      </c>
      <c r="AJ2612" s="4">
        <v>6</v>
      </c>
      <c r="AK2612" s="4">
        <v>6</v>
      </c>
      <c r="AL2612" s="4">
        <v>6</v>
      </c>
      <c r="AM2612" s="4">
        <v>6</v>
      </c>
      <c r="AN2612" s="4">
        <v>6</v>
      </c>
      <c r="AO2612" s="4">
        <v>6</v>
      </c>
      <c r="AP2612" s="4">
        <v>1143600</v>
      </c>
      <c r="AQ2612" s="4">
        <v>1226900</v>
      </c>
      <c r="AR2612" s="4">
        <v>1020300</v>
      </c>
      <c r="AS2612" s="4">
        <v>1081800</v>
      </c>
      <c r="AT2612" s="4">
        <v>1150700</v>
      </c>
      <c r="AU2612" s="4">
        <v>1211800</v>
      </c>
      <c r="AV2612" s="4">
        <v>1085400</v>
      </c>
      <c r="AW2612" s="4">
        <v>1141400</v>
      </c>
      <c r="AX2612" s="4">
        <v>1.0095896004149241</v>
      </c>
      <c r="AY2612" s="4">
        <v>1.083128262284951</v>
      </c>
      <c r="AZ2612" s="4">
        <v>0.90073825577417543</v>
      </c>
      <c r="BA2612" s="4">
        <v>0.95503150553415961</v>
      </c>
      <c r="BB2612" s="4">
        <v>1.0158576016067269</v>
      </c>
      <c r="BC2612" s="4">
        <v>1.069797724539004</v>
      </c>
      <c r="BD2612" s="4">
        <v>0.9582096469835244</v>
      </c>
      <c r="BE2612" s="4">
        <v>1.007647402862534</v>
      </c>
      <c r="BF2612" s="4" t="s">
        <v>8379</v>
      </c>
      <c r="BL2612" s="4" t="s">
        <v>9228</v>
      </c>
      <c r="BO2612" s="4" t="s">
        <v>8369</v>
      </c>
      <c r="BP2612" s="4" t="s">
        <v>16450</v>
      </c>
      <c r="BQ2612" s="4" t="s">
        <v>16451</v>
      </c>
    </row>
    <row r="2613" spans="1:69">
      <c r="A2613" s="3" t="s">
        <v>7915</v>
      </c>
      <c r="B2613" s="3" t="s">
        <v>7916</v>
      </c>
      <c r="C2613" s="3" t="s">
        <v>7917</v>
      </c>
      <c r="D2613" s="4">
        <v>50.677999999999997</v>
      </c>
      <c r="E2613" s="4">
        <v>12.9</v>
      </c>
      <c r="F2613" s="4">
        <v>21</v>
      </c>
      <c r="G2613" s="4">
        <v>4</v>
      </c>
      <c r="H2613" s="4">
        <v>4</v>
      </c>
      <c r="I2613" s="4">
        <v>4</v>
      </c>
      <c r="J2613" s="4">
        <v>2</v>
      </c>
      <c r="K2613" s="4">
        <v>3</v>
      </c>
      <c r="L2613" s="4">
        <v>3</v>
      </c>
      <c r="M2613" s="4">
        <v>3</v>
      </c>
      <c r="N2613" s="4">
        <v>3</v>
      </c>
      <c r="O2613" s="4">
        <v>4</v>
      </c>
      <c r="P2613" s="4">
        <v>2</v>
      </c>
      <c r="Q2613" s="4">
        <v>1</v>
      </c>
      <c r="R2613" s="4">
        <v>3</v>
      </c>
      <c r="S2613" s="4">
        <v>4</v>
      </c>
      <c r="T2613" s="4">
        <v>4</v>
      </c>
      <c r="U2613" s="4">
        <v>4</v>
      </c>
      <c r="V2613" s="4">
        <v>4</v>
      </c>
      <c r="W2613" s="4">
        <v>4</v>
      </c>
      <c r="X2613" s="4">
        <v>4</v>
      </c>
      <c r="Y2613" s="4">
        <v>2</v>
      </c>
      <c r="Z2613" s="4">
        <v>3</v>
      </c>
      <c r="AA2613" s="4">
        <v>4</v>
      </c>
      <c r="AB2613" s="4">
        <v>4</v>
      </c>
      <c r="AC2613" s="4">
        <v>4</v>
      </c>
      <c r="AD2613" s="4">
        <v>4</v>
      </c>
      <c r="AE2613" s="4">
        <v>4</v>
      </c>
      <c r="AF2613" s="4">
        <v>4</v>
      </c>
      <c r="AG2613" s="4">
        <v>2</v>
      </c>
      <c r="AH2613" s="4">
        <v>3</v>
      </c>
      <c r="AI2613" s="4">
        <v>4</v>
      </c>
      <c r="AJ2613" s="4">
        <v>4</v>
      </c>
      <c r="AK2613" s="4">
        <v>4</v>
      </c>
      <c r="AL2613" s="4">
        <v>4</v>
      </c>
      <c r="AM2613" s="4">
        <v>4</v>
      </c>
      <c r="AN2613" s="4">
        <v>4</v>
      </c>
      <c r="AO2613" s="4">
        <v>2</v>
      </c>
      <c r="AP2613" s="4">
        <v>36549</v>
      </c>
      <c r="AQ2613" s="4">
        <v>45399</v>
      </c>
      <c r="AR2613" s="4">
        <v>46771</v>
      </c>
      <c r="AS2613" s="4">
        <v>55395</v>
      </c>
      <c r="AT2613" s="4">
        <v>83591</v>
      </c>
      <c r="AU2613" s="4">
        <v>63983</v>
      </c>
      <c r="AV2613" s="4">
        <v>59382</v>
      </c>
      <c r="AW2613" s="4">
        <v>29127</v>
      </c>
      <c r="AX2613" s="4">
        <v>0.6958450441102626</v>
      </c>
      <c r="AY2613" s="4">
        <v>0.86433744172376292</v>
      </c>
      <c r="AZ2613" s="4">
        <v>0.8904585230261044</v>
      </c>
      <c r="BA2613" s="4">
        <v>1.054648176926537</v>
      </c>
      <c r="BB2613" s="4">
        <v>1.591463051854249</v>
      </c>
      <c r="BC2613" s="4">
        <v>1.2181524380231179</v>
      </c>
      <c r="BD2613" s="4">
        <v>1.1305554299530931</v>
      </c>
      <c r="BE2613" s="4">
        <v>0.55453989438287277</v>
      </c>
      <c r="BF2613" s="4" t="s">
        <v>8361</v>
      </c>
      <c r="BG2613" s="4" t="s">
        <v>8599</v>
      </c>
      <c r="BH2613" s="4" t="s">
        <v>8600</v>
      </c>
      <c r="BI2613" s="4" t="s">
        <v>8601</v>
      </c>
      <c r="BO2613" s="4" t="s">
        <v>8391</v>
      </c>
      <c r="BP2613" s="4" t="s">
        <v>8602</v>
      </c>
      <c r="BQ2613" s="4" t="s">
        <v>8603</v>
      </c>
    </row>
    <row r="2614" spans="1:69">
      <c r="A2614" s="3" t="s">
        <v>7918</v>
      </c>
      <c r="B2614" s="3" t="s">
        <v>7919</v>
      </c>
      <c r="C2614" s="3" t="s">
        <v>7920</v>
      </c>
      <c r="D2614" s="4">
        <v>11.823</v>
      </c>
      <c r="E2614" s="4">
        <v>51.4</v>
      </c>
      <c r="F2614" s="4">
        <v>18</v>
      </c>
      <c r="G2614" s="4">
        <v>3</v>
      </c>
      <c r="H2614" s="4">
        <v>3</v>
      </c>
      <c r="I2614" s="4">
        <v>3</v>
      </c>
      <c r="J2614" s="4">
        <v>2</v>
      </c>
      <c r="K2614" s="4">
        <v>3</v>
      </c>
      <c r="L2614" s="4">
        <v>3</v>
      </c>
      <c r="M2614" s="4">
        <v>2</v>
      </c>
      <c r="N2614" s="4">
        <v>1</v>
      </c>
      <c r="O2614" s="4">
        <v>1</v>
      </c>
      <c r="P2614" s="4">
        <v>3</v>
      </c>
      <c r="Q2614" s="4">
        <v>3</v>
      </c>
      <c r="R2614" s="4">
        <v>3</v>
      </c>
      <c r="S2614" s="4">
        <v>3</v>
      </c>
      <c r="T2614" s="4">
        <v>3</v>
      </c>
      <c r="U2614" s="4">
        <v>3</v>
      </c>
      <c r="V2614" s="4">
        <v>2</v>
      </c>
      <c r="W2614" s="4">
        <v>2</v>
      </c>
      <c r="X2614" s="4">
        <v>3</v>
      </c>
      <c r="Y2614" s="4">
        <v>3</v>
      </c>
      <c r="Z2614" s="4">
        <v>3</v>
      </c>
      <c r="AA2614" s="4">
        <v>3</v>
      </c>
      <c r="AB2614" s="4">
        <v>3</v>
      </c>
      <c r="AC2614" s="4">
        <v>3</v>
      </c>
      <c r="AD2614" s="4">
        <v>2</v>
      </c>
      <c r="AE2614" s="4">
        <v>2</v>
      </c>
      <c r="AF2614" s="4">
        <v>3</v>
      </c>
      <c r="AG2614" s="4">
        <v>3</v>
      </c>
      <c r="AH2614" s="4">
        <v>3</v>
      </c>
      <c r="AI2614" s="4">
        <v>3</v>
      </c>
      <c r="AJ2614" s="4">
        <v>3</v>
      </c>
      <c r="AK2614" s="4">
        <v>3</v>
      </c>
      <c r="AL2614" s="4">
        <v>2</v>
      </c>
      <c r="AM2614" s="4">
        <v>2</v>
      </c>
      <c r="AN2614" s="4">
        <v>3</v>
      </c>
      <c r="AO2614" s="4">
        <v>3</v>
      </c>
      <c r="AP2614" s="4">
        <v>246240</v>
      </c>
      <c r="AQ2614" s="4">
        <v>306140</v>
      </c>
      <c r="AR2614" s="4">
        <v>366590</v>
      </c>
      <c r="AS2614" s="4">
        <v>217130</v>
      </c>
      <c r="AT2614" s="4">
        <v>129420</v>
      </c>
      <c r="AU2614" s="4">
        <v>95910</v>
      </c>
      <c r="AV2614" s="4">
        <v>287320</v>
      </c>
      <c r="AW2614" s="4">
        <v>285260</v>
      </c>
      <c r="AX2614" s="4">
        <v>1.018567639257294</v>
      </c>
      <c r="AY2614" s="4">
        <v>1.266342986851154</v>
      </c>
      <c r="AZ2614" s="4">
        <v>1.51639340024095</v>
      </c>
      <c r="BA2614" s="4">
        <v>0.89815461140325026</v>
      </c>
      <c r="BB2614" s="4">
        <v>0.53534366420028856</v>
      </c>
      <c r="BC2614" s="4">
        <v>0.3967301099787488</v>
      </c>
      <c r="BD2614" s="4">
        <v>1.188494371797457</v>
      </c>
      <c r="BE2614" s="4">
        <v>1.1799732162708569</v>
      </c>
      <c r="BF2614" s="4" t="s">
        <v>8379</v>
      </c>
    </row>
    <row r="2615" spans="1:69">
      <c r="A2615" s="3" t="s">
        <v>7921</v>
      </c>
      <c r="B2615" s="3" t="s">
        <v>7922</v>
      </c>
      <c r="C2615" s="3" t="s">
        <v>7923</v>
      </c>
      <c r="D2615" s="4">
        <v>44.548999999999999</v>
      </c>
      <c r="E2615" s="4">
        <v>6.1</v>
      </c>
      <c r="F2615" s="4">
        <v>5</v>
      </c>
      <c r="G2615" s="4">
        <v>2</v>
      </c>
      <c r="H2615" s="4">
        <v>2</v>
      </c>
      <c r="I2615" s="4">
        <v>2</v>
      </c>
      <c r="J2615" s="4">
        <v>0</v>
      </c>
      <c r="K2615" s="4">
        <v>0</v>
      </c>
      <c r="L2615" s="4">
        <v>0</v>
      </c>
      <c r="M2615" s="4">
        <v>0</v>
      </c>
      <c r="N2615" s="4">
        <v>1</v>
      </c>
      <c r="O2615" s="4">
        <v>1</v>
      </c>
      <c r="P2615" s="4">
        <v>1</v>
      </c>
      <c r="Q2615" s="4">
        <v>2</v>
      </c>
      <c r="R2615" s="4">
        <v>1</v>
      </c>
      <c r="S2615" s="4">
        <v>1</v>
      </c>
      <c r="T2615" s="4">
        <v>1</v>
      </c>
      <c r="U2615" s="4">
        <v>1</v>
      </c>
      <c r="V2615" s="4">
        <v>2</v>
      </c>
      <c r="W2615" s="4">
        <v>2</v>
      </c>
      <c r="X2615" s="4">
        <v>2</v>
      </c>
      <c r="Y2615" s="4">
        <v>2</v>
      </c>
      <c r="Z2615" s="4">
        <v>1</v>
      </c>
      <c r="AA2615" s="4">
        <v>1</v>
      </c>
      <c r="AB2615" s="4">
        <v>1</v>
      </c>
      <c r="AC2615" s="4">
        <v>1</v>
      </c>
      <c r="AD2615" s="4">
        <v>2</v>
      </c>
      <c r="AE2615" s="4">
        <v>2</v>
      </c>
      <c r="AF2615" s="4">
        <v>2</v>
      </c>
      <c r="AG2615" s="4">
        <v>2</v>
      </c>
      <c r="AH2615" s="4">
        <v>1</v>
      </c>
      <c r="AI2615" s="4">
        <v>1</v>
      </c>
      <c r="AJ2615" s="4">
        <v>1</v>
      </c>
      <c r="AK2615" s="4">
        <v>1</v>
      </c>
      <c r="AL2615" s="4">
        <v>2</v>
      </c>
      <c r="AM2615" s="4">
        <v>2</v>
      </c>
      <c r="AN2615" s="4">
        <v>2</v>
      </c>
      <c r="AO2615" s="4">
        <v>2</v>
      </c>
      <c r="AP2615" s="4">
        <v>0</v>
      </c>
      <c r="AQ2615" s="4">
        <v>0</v>
      </c>
      <c r="AR2615" s="4">
        <v>0</v>
      </c>
      <c r="AS2615" s="4">
        <v>0</v>
      </c>
      <c r="AT2615" s="4">
        <v>351150</v>
      </c>
      <c r="AU2615" s="4">
        <v>327750</v>
      </c>
      <c r="AV2615" s="4">
        <v>382000</v>
      </c>
      <c r="AW2615" s="4">
        <v>486850</v>
      </c>
      <c r="BB2615" s="4">
        <v>0.90751090292359882</v>
      </c>
      <c r="BC2615" s="4">
        <v>0.84703602002907441</v>
      </c>
      <c r="BD2615" s="4">
        <v>0.9872395412695848</v>
      </c>
      <c r="BE2615" s="4">
        <v>1.258213535777742</v>
      </c>
      <c r="BF2615" s="4" t="s">
        <v>8379</v>
      </c>
      <c r="BG2615" s="4" t="s">
        <v>17860</v>
      </c>
      <c r="BH2615" s="4" t="s">
        <v>17861</v>
      </c>
      <c r="BJ2615" s="4" t="s">
        <v>8699</v>
      </c>
      <c r="BK2615" s="4" t="s">
        <v>8641</v>
      </c>
      <c r="BL2615" s="4" t="s">
        <v>8700</v>
      </c>
      <c r="BO2615" s="4" t="s">
        <v>8369</v>
      </c>
      <c r="BP2615" s="4" t="s">
        <v>8760</v>
      </c>
      <c r="BQ2615" s="4" t="s">
        <v>8761</v>
      </c>
    </row>
    <row r="2616" spans="1:69">
      <c r="A2616" s="3" t="s">
        <v>7924</v>
      </c>
      <c r="B2616" s="3" t="s">
        <v>7925</v>
      </c>
      <c r="C2616" s="3" t="s">
        <v>7926</v>
      </c>
      <c r="D2616" s="4">
        <v>29.504999999999999</v>
      </c>
      <c r="E2616" s="4">
        <v>42.9</v>
      </c>
      <c r="F2616" s="4">
        <v>51</v>
      </c>
      <c r="G2616" s="4">
        <v>8</v>
      </c>
      <c r="H2616" s="4">
        <v>8</v>
      </c>
      <c r="I2616" s="4">
        <v>8</v>
      </c>
      <c r="J2616" s="4">
        <v>10</v>
      </c>
      <c r="K2616" s="4">
        <v>6</v>
      </c>
      <c r="L2616" s="4">
        <v>6</v>
      </c>
      <c r="M2616" s="4">
        <v>6</v>
      </c>
      <c r="N2616" s="4">
        <v>7</v>
      </c>
      <c r="O2616" s="4">
        <v>5</v>
      </c>
      <c r="P2616" s="4">
        <v>6</v>
      </c>
      <c r="Q2616" s="4">
        <v>5</v>
      </c>
      <c r="R2616" s="4">
        <v>8</v>
      </c>
      <c r="S2616" s="4">
        <v>8</v>
      </c>
      <c r="T2616" s="4">
        <v>7</v>
      </c>
      <c r="U2616" s="4">
        <v>6</v>
      </c>
      <c r="V2616" s="4">
        <v>6</v>
      </c>
      <c r="W2616" s="4">
        <v>5</v>
      </c>
      <c r="X2616" s="4">
        <v>6</v>
      </c>
      <c r="Y2616" s="4">
        <v>4</v>
      </c>
      <c r="Z2616" s="4">
        <v>8</v>
      </c>
      <c r="AA2616" s="4">
        <v>8</v>
      </c>
      <c r="AB2616" s="4">
        <v>7</v>
      </c>
      <c r="AC2616" s="4">
        <v>6</v>
      </c>
      <c r="AD2616" s="4">
        <v>6</v>
      </c>
      <c r="AE2616" s="4">
        <v>5</v>
      </c>
      <c r="AF2616" s="4">
        <v>6</v>
      </c>
      <c r="AG2616" s="4">
        <v>4</v>
      </c>
      <c r="AH2616" s="4">
        <v>8</v>
      </c>
      <c r="AI2616" s="4">
        <v>8</v>
      </c>
      <c r="AJ2616" s="4">
        <v>7</v>
      </c>
      <c r="AK2616" s="4">
        <v>6</v>
      </c>
      <c r="AL2616" s="4">
        <v>6</v>
      </c>
      <c r="AM2616" s="4">
        <v>5</v>
      </c>
      <c r="AN2616" s="4">
        <v>6</v>
      </c>
      <c r="AO2616" s="4">
        <v>4</v>
      </c>
      <c r="AP2616" s="4">
        <v>626380</v>
      </c>
      <c r="AQ2616" s="4">
        <v>591060</v>
      </c>
      <c r="AR2616" s="4">
        <v>739210</v>
      </c>
      <c r="AS2616" s="4">
        <v>615010</v>
      </c>
      <c r="AT2616" s="4">
        <v>969880</v>
      </c>
      <c r="AU2616" s="4">
        <v>1115500</v>
      </c>
      <c r="AV2616" s="4">
        <v>701810</v>
      </c>
      <c r="AW2616" s="4">
        <v>513330</v>
      </c>
      <c r="AX2616" s="4">
        <v>0.85335258796562774</v>
      </c>
      <c r="AY2616" s="4">
        <v>0.80523417197701708</v>
      </c>
      <c r="AZ2616" s="4">
        <v>1.0070672220538199</v>
      </c>
      <c r="BA2616" s="4">
        <v>0.83786259957971321</v>
      </c>
      <c r="BB2616" s="4">
        <v>1.321321894083628</v>
      </c>
      <c r="BC2616" s="4">
        <v>1.519708183332255</v>
      </c>
      <c r="BD2616" s="4">
        <v>0.9561151054633884</v>
      </c>
      <c r="BE2616" s="4">
        <v>0.69933823554455077</v>
      </c>
      <c r="BF2616" s="4" t="s">
        <v>8379</v>
      </c>
      <c r="BG2616" s="4" t="s">
        <v>17862</v>
      </c>
      <c r="BH2616" s="4" t="s">
        <v>17863</v>
      </c>
      <c r="BI2616" s="4" t="s">
        <v>11488</v>
      </c>
      <c r="BM2616" s="4" t="s">
        <v>17864</v>
      </c>
      <c r="BN2616" s="4" t="s">
        <v>17865</v>
      </c>
      <c r="BO2616" s="4" t="s">
        <v>17866</v>
      </c>
      <c r="BP2616" s="4" t="s">
        <v>17867</v>
      </c>
      <c r="BQ2616" s="4" t="s">
        <v>17868</v>
      </c>
    </row>
    <row r="2617" spans="1:69">
      <c r="A2617" s="3" t="s">
        <v>7927</v>
      </c>
      <c r="B2617" s="3" t="s">
        <v>7928</v>
      </c>
      <c r="C2617" s="3" t="s">
        <v>7929</v>
      </c>
      <c r="D2617" s="4">
        <v>50.972999999999999</v>
      </c>
      <c r="E2617" s="4">
        <v>47.6</v>
      </c>
      <c r="F2617" s="4">
        <v>96</v>
      </c>
      <c r="G2617" s="4">
        <v>14</v>
      </c>
      <c r="H2617" s="4">
        <v>14</v>
      </c>
      <c r="I2617" s="4">
        <v>14</v>
      </c>
      <c r="J2617" s="4">
        <v>11</v>
      </c>
      <c r="K2617" s="4">
        <v>12</v>
      </c>
      <c r="L2617" s="4">
        <v>14</v>
      </c>
      <c r="M2617" s="4">
        <v>17</v>
      </c>
      <c r="N2617" s="4">
        <v>13</v>
      </c>
      <c r="O2617" s="4">
        <v>10</v>
      </c>
      <c r="P2617" s="4">
        <v>11</v>
      </c>
      <c r="Q2617" s="4">
        <v>8</v>
      </c>
      <c r="R2617" s="4">
        <v>12</v>
      </c>
      <c r="S2617" s="4">
        <v>13</v>
      </c>
      <c r="T2617" s="4">
        <v>13</v>
      </c>
      <c r="U2617" s="4">
        <v>14</v>
      </c>
      <c r="V2617" s="4">
        <v>13</v>
      </c>
      <c r="W2617" s="4">
        <v>11</v>
      </c>
      <c r="X2617" s="4">
        <v>12</v>
      </c>
      <c r="Y2617" s="4">
        <v>8</v>
      </c>
      <c r="Z2617" s="4">
        <v>12</v>
      </c>
      <c r="AA2617" s="4">
        <v>13</v>
      </c>
      <c r="AB2617" s="4">
        <v>13</v>
      </c>
      <c r="AC2617" s="4">
        <v>14</v>
      </c>
      <c r="AD2617" s="4">
        <v>13</v>
      </c>
      <c r="AE2617" s="4">
        <v>11</v>
      </c>
      <c r="AF2617" s="4">
        <v>12</v>
      </c>
      <c r="AG2617" s="4">
        <v>8</v>
      </c>
      <c r="AH2617" s="4">
        <v>12</v>
      </c>
      <c r="AI2617" s="4">
        <v>13</v>
      </c>
      <c r="AJ2617" s="4">
        <v>13</v>
      </c>
      <c r="AK2617" s="4">
        <v>14</v>
      </c>
      <c r="AL2617" s="4">
        <v>13</v>
      </c>
      <c r="AM2617" s="4">
        <v>11</v>
      </c>
      <c r="AN2617" s="4">
        <v>12</v>
      </c>
      <c r="AO2617" s="4">
        <v>8</v>
      </c>
      <c r="AP2617" s="4">
        <v>184410</v>
      </c>
      <c r="AQ2617" s="4">
        <v>173530</v>
      </c>
      <c r="AR2617" s="4">
        <v>215960</v>
      </c>
      <c r="AS2617" s="4">
        <v>224020</v>
      </c>
      <c r="AT2617" s="4">
        <v>184230</v>
      </c>
      <c r="AU2617" s="4">
        <v>189180</v>
      </c>
      <c r="AV2617" s="4">
        <v>146640</v>
      </c>
      <c r="AW2617" s="4">
        <v>154010</v>
      </c>
      <c r="AX2617" s="4">
        <v>1.00224187828639</v>
      </c>
      <c r="AY2617" s="4">
        <v>0.94311064009021861</v>
      </c>
      <c r="AZ2617" s="4">
        <v>1.1737115993423819</v>
      </c>
      <c r="BA2617" s="4">
        <v>1.217516542344325</v>
      </c>
      <c r="BB2617" s="4">
        <v>1.001263604125056</v>
      </c>
      <c r="BC2617" s="4">
        <v>1.0281661435617331</v>
      </c>
      <c r="BD2617" s="4">
        <v>0.79696735009986552</v>
      </c>
      <c r="BE2617" s="4">
        <v>0.83702224215002918</v>
      </c>
      <c r="BF2617" s="4" t="s">
        <v>8379</v>
      </c>
      <c r="BG2617" s="4" t="s">
        <v>16260</v>
      </c>
      <c r="BH2617" s="4" t="s">
        <v>16261</v>
      </c>
      <c r="BJ2617" s="4" t="s">
        <v>16262</v>
      </c>
      <c r="BL2617" s="4" t="s">
        <v>16263</v>
      </c>
      <c r="BO2617" s="4" t="s">
        <v>8648</v>
      </c>
      <c r="BP2617" s="4" t="s">
        <v>16264</v>
      </c>
      <c r="BQ2617" s="4" t="s">
        <v>16265</v>
      </c>
    </row>
    <row r="2618" spans="1:69">
      <c r="A2618" s="3" t="s">
        <v>7930</v>
      </c>
      <c r="B2618" s="3" t="s">
        <v>7931</v>
      </c>
      <c r="C2618" s="3" t="s">
        <v>7932</v>
      </c>
      <c r="D2618" s="4">
        <v>19.736000000000001</v>
      </c>
      <c r="E2618" s="4">
        <v>28.3</v>
      </c>
      <c r="F2618" s="4">
        <v>16</v>
      </c>
      <c r="G2618" s="4">
        <v>3</v>
      </c>
      <c r="H2618" s="4">
        <v>3</v>
      </c>
      <c r="I2618" s="4">
        <v>3</v>
      </c>
      <c r="J2618" s="4">
        <v>3</v>
      </c>
      <c r="K2618" s="4">
        <v>3</v>
      </c>
      <c r="L2618" s="4">
        <v>2</v>
      </c>
      <c r="M2618" s="4">
        <v>3</v>
      </c>
      <c r="N2618" s="4">
        <v>2</v>
      </c>
      <c r="O2618" s="4">
        <v>2</v>
      </c>
      <c r="P2618" s="4">
        <v>0</v>
      </c>
      <c r="Q2618" s="4">
        <v>1</v>
      </c>
      <c r="R2618" s="4">
        <v>3</v>
      </c>
      <c r="S2618" s="4">
        <v>3</v>
      </c>
      <c r="T2618" s="4">
        <v>3</v>
      </c>
      <c r="U2618" s="4">
        <v>3</v>
      </c>
      <c r="V2618" s="4">
        <v>2</v>
      </c>
      <c r="W2618" s="4">
        <v>2</v>
      </c>
      <c r="X2618" s="4">
        <v>1</v>
      </c>
      <c r="Y2618" s="4">
        <v>2</v>
      </c>
      <c r="Z2618" s="4">
        <v>3</v>
      </c>
      <c r="AA2618" s="4">
        <v>3</v>
      </c>
      <c r="AB2618" s="4">
        <v>3</v>
      </c>
      <c r="AC2618" s="4">
        <v>3</v>
      </c>
      <c r="AD2618" s="4">
        <v>2</v>
      </c>
      <c r="AE2618" s="4">
        <v>2</v>
      </c>
      <c r="AF2618" s="4">
        <v>1</v>
      </c>
      <c r="AG2618" s="4">
        <v>2</v>
      </c>
      <c r="AH2618" s="4">
        <v>3</v>
      </c>
      <c r="AI2618" s="4">
        <v>3</v>
      </c>
      <c r="AJ2618" s="4">
        <v>3</v>
      </c>
      <c r="AK2618" s="4">
        <v>3</v>
      </c>
      <c r="AL2618" s="4">
        <v>2</v>
      </c>
      <c r="AM2618" s="4">
        <v>2</v>
      </c>
      <c r="AN2618" s="4">
        <v>1</v>
      </c>
      <c r="AO2618" s="4">
        <v>2</v>
      </c>
      <c r="AP2618" s="4">
        <v>63025</v>
      </c>
      <c r="AQ2618" s="4">
        <v>66623</v>
      </c>
      <c r="AR2618" s="4">
        <v>48113</v>
      </c>
      <c r="AS2618" s="4">
        <v>52809</v>
      </c>
      <c r="AT2618" s="4">
        <v>40773</v>
      </c>
      <c r="AU2618" s="4">
        <v>33486</v>
      </c>
      <c r="AV2618" s="4">
        <v>0</v>
      </c>
      <c r="AW2618" s="4">
        <v>20846</v>
      </c>
      <c r="AX2618" s="4">
        <v>1.3546480386888771</v>
      </c>
      <c r="AY2618" s="4">
        <v>1.431982804943579</v>
      </c>
      <c r="AZ2618" s="4">
        <v>1.0341321869962381</v>
      </c>
      <c r="BA2618" s="4">
        <v>1.135067168189146</v>
      </c>
      <c r="BB2618" s="4">
        <v>0.87636754433100483</v>
      </c>
      <c r="BC2618" s="4">
        <v>0.71974207415368086</v>
      </c>
      <c r="BE2618" s="4">
        <v>0.4480601826974745</v>
      </c>
      <c r="BF2618" s="4" t="s">
        <v>8361</v>
      </c>
      <c r="BG2618" s="4" t="s">
        <v>17869</v>
      </c>
      <c r="BH2618" s="4" t="s">
        <v>17870</v>
      </c>
      <c r="BO2618" s="4" t="s">
        <v>9281</v>
      </c>
      <c r="BP2618" s="4" t="s">
        <v>17871</v>
      </c>
      <c r="BQ2618" s="4" t="s">
        <v>17872</v>
      </c>
    </row>
    <row r="2619" spans="1:69">
      <c r="A2619" s="3" t="s">
        <v>7933</v>
      </c>
      <c r="B2619" s="3" t="s">
        <v>7934</v>
      </c>
      <c r="C2619" s="3" t="s">
        <v>7935</v>
      </c>
      <c r="D2619" s="4">
        <v>15.874000000000001</v>
      </c>
      <c r="E2619" s="4">
        <v>17.3</v>
      </c>
      <c r="F2619" s="4">
        <v>8</v>
      </c>
      <c r="G2619" s="4">
        <v>1</v>
      </c>
      <c r="H2619" s="4">
        <v>1</v>
      </c>
      <c r="I2619" s="4">
        <v>1</v>
      </c>
      <c r="J2619" s="4">
        <v>1</v>
      </c>
      <c r="K2619" s="4">
        <v>1</v>
      </c>
      <c r="L2619" s="4">
        <v>1</v>
      </c>
      <c r="M2619" s="4">
        <v>1</v>
      </c>
      <c r="N2619" s="4">
        <v>1</v>
      </c>
      <c r="O2619" s="4">
        <v>1</v>
      </c>
      <c r="P2619" s="4">
        <v>1</v>
      </c>
      <c r="Q2619" s="4">
        <v>1</v>
      </c>
      <c r="R2619" s="4">
        <v>1</v>
      </c>
      <c r="S2619" s="4">
        <v>1</v>
      </c>
      <c r="T2619" s="4">
        <v>1</v>
      </c>
      <c r="U2619" s="4">
        <v>1</v>
      </c>
      <c r="V2619" s="4">
        <v>1</v>
      </c>
      <c r="W2619" s="4">
        <v>1</v>
      </c>
      <c r="X2619" s="4">
        <v>1</v>
      </c>
      <c r="Y2619" s="4">
        <v>1</v>
      </c>
      <c r="Z2619" s="4">
        <v>1</v>
      </c>
      <c r="AA2619" s="4">
        <v>1</v>
      </c>
      <c r="AB2619" s="4">
        <v>1</v>
      </c>
      <c r="AC2619" s="4">
        <v>1</v>
      </c>
      <c r="AD2619" s="4">
        <v>1</v>
      </c>
      <c r="AE2619" s="4">
        <v>1</v>
      </c>
      <c r="AF2619" s="4">
        <v>1</v>
      </c>
      <c r="AG2619" s="4">
        <v>1</v>
      </c>
      <c r="AH2619" s="4">
        <v>1</v>
      </c>
      <c r="AI2619" s="4">
        <v>1</v>
      </c>
      <c r="AJ2619" s="4">
        <v>1</v>
      </c>
      <c r="AK2619" s="4">
        <v>1</v>
      </c>
      <c r="AL2619" s="4">
        <v>1</v>
      </c>
      <c r="AM2619" s="4">
        <v>1</v>
      </c>
      <c r="AN2619" s="4">
        <v>1</v>
      </c>
      <c r="AO2619" s="4">
        <v>1</v>
      </c>
      <c r="AP2619" s="4">
        <v>0</v>
      </c>
      <c r="AQ2619" s="4">
        <v>0</v>
      </c>
      <c r="AR2619" s="4">
        <v>0</v>
      </c>
      <c r="AS2619" s="4">
        <v>0</v>
      </c>
      <c r="AT2619" s="4">
        <v>0</v>
      </c>
      <c r="AU2619" s="4">
        <v>0</v>
      </c>
      <c r="AV2619" s="4">
        <v>0</v>
      </c>
      <c r="AW2619" s="4">
        <v>0</v>
      </c>
      <c r="BF2619" s="4" t="s">
        <v>8379</v>
      </c>
      <c r="BJ2619" s="4" t="s">
        <v>8915</v>
      </c>
      <c r="BL2619" s="4" t="s">
        <v>8916</v>
      </c>
      <c r="BM2619" s="4" t="s">
        <v>11641</v>
      </c>
      <c r="BN2619" s="4" t="s">
        <v>11642</v>
      </c>
      <c r="BO2619" s="4" t="s">
        <v>8535</v>
      </c>
      <c r="BP2619" s="4" t="s">
        <v>11643</v>
      </c>
      <c r="BQ2619" s="4" t="s">
        <v>11644</v>
      </c>
    </row>
    <row r="2620" spans="1:69">
      <c r="A2620" s="3" t="s">
        <v>7936</v>
      </c>
      <c r="B2620" s="3" t="s">
        <v>7937</v>
      </c>
      <c r="C2620" s="3" t="s">
        <v>7938</v>
      </c>
      <c r="D2620" s="4">
        <v>7.1451000000000002</v>
      </c>
      <c r="E2620" s="4">
        <v>27.4</v>
      </c>
      <c r="F2620" s="4">
        <v>8</v>
      </c>
      <c r="G2620" s="4">
        <v>2</v>
      </c>
      <c r="H2620" s="4">
        <v>2</v>
      </c>
      <c r="I2620" s="4">
        <v>2</v>
      </c>
      <c r="J2620" s="4">
        <v>1</v>
      </c>
      <c r="K2620" s="4">
        <v>1</v>
      </c>
      <c r="L2620" s="4">
        <v>1</v>
      </c>
      <c r="M2620" s="4">
        <v>1</v>
      </c>
      <c r="N2620" s="4">
        <v>2</v>
      </c>
      <c r="O2620" s="4">
        <v>1</v>
      </c>
      <c r="P2620" s="4">
        <v>1</v>
      </c>
      <c r="Q2620" s="4">
        <v>0</v>
      </c>
      <c r="R2620" s="4">
        <v>2</v>
      </c>
      <c r="S2620" s="4">
        <v>2</v>
      </c>
      <c r="T2620" s="4">
        <v>2</v>
      </c>
      <c r="U2620" s="4">
        <v>2</v>
      </c>
      <c r="V2620" s="4">
        <v>2</v>
      </c>
      <c r="W2620" s="4">
        <v>1</v>
      </c>
      <c r="X2620" s="4">
        <v>2</v>
      </c>
      <c r="Y2620" s="4">
        <v>1</v>
      </c>
      <c r="Z2620" s="4">
        <v>2</v>
      </c>
      <c r="AA2620" s="4">
        <v>2</v>
      </c>
      <c r="AB2620" s="4">
        <v>2</v>
      </c>
      <c r="AC2620" s="4">
        <v>2</v>
      </c>
      <c r="AD2620" s="4">
        <v>2</v>
      </c>
      <c r="AE2620" s="4">
        <v>1</v>
      </c>
      <c r="AF2620" s="4">
        <v>2</v>
      </c>
      <c r="AG2620" s="4">
        <v>1</v>
      </c>
      <c r="AH2620" s="4">
        <v>2</v>
      </c>
      <c r="AI2620" s="4">
        <v>2</v>
      </c>
      <c r="AJ2620" s="4">
        <v>2</v>
      </c>
      <c r="AK2620" s="4">
        <v>2</v>
      </c>
      <c r="AL2620" s="4">
        <v>2</v>
      </c>
      <c r="AM2620" s="4">
        <v>1</v>
      </c>
      <c r="AN2620" s="4">
        <v>2</v>
      </c>
      <c r="AO2620" s="4">
        <v>1</v>
      </c>
      <c r="AP2620" s="4">
        <v>53748</v>
      </c>
      <c r="AQ2620" s="4">
        <v>49563</v>
      </c>
      <c r="AR2620" s="4">
        <v>42125</v>
      </c>
      <c r="AS2620" s="4">
        <v>42229</v>
      </c>
      <c r="AT2620" s="4">
        <v>80062</v>
      </c>
      <c r="AU2620" s="4">
        <v>0</v>
      </c>
      <c r="AV2620" s="4">
        <v>53757</v>
      </c>
      <c r="AW2620" s="4">
        <v>0</v>
      </c>
      <c r="AX2620" s="4">
        <v>1.0031230170086221</v>
      </c>
      <c r="AY2620" s="4">
        <v>0.92501648604596198</v>
      </c>
      <c r="AZ2620" s="4">
        <v>0.78619775789774926</v>
      </c>
      <c r="BA2620" s="4">
        <v>0.7881387565166541</v>
      </c>
      <c r="BB2620" s="4">
        <v>1.4942329944880619</v>
      </c>
      <c r="BD2620" s="4">
        <v>1.003290988042951</v>
      </c>
      <c r="BF2620" s="4" t="s">
        <v>8379</v>
      </c>
      <c r="BG2620" s="4" t="s">
        <v>17873</v>
      </c>
      <c r="BH2620" s="4" t="s">
        <v>17874</v>
      </c>
      <c r="BI2620" s="4" t="s">
        <v>17875</v>
      </c>
      <c r="BJ2620" s="4" t="s">
        <v>17876</v>
      </c>
      <c r="BL2620" s="4" t="s">
        <v>17877</v>
      </c>
      <c r="BM2620" s="4" t="s">
        <v>17878</v>
      </c>
      <c r="BN2620" s="4" t="s">
        <v>17879</v>
      </c>
      <c r="BO2620" s="4" t="s">
        <v>8494</v>
      </c>
      <c r="BP2620" s="4" t="s">
        <v>17880</v>
      </c>
      <c r="BQ2620" s="4" t="s">
        <v>17881</v>
      </c>
    </row>
    <row r="2621" spans="1:69">
      <c r="A2621" s="3" t="s">
        <v>7939</v>
      </c>
      <c r="B2621" s="3" t="s">
        <v>7940</v>
      </c>
      <c r="C2621" s="3" t="s">
        <v>7941</v>
      </c>
      <c r="D2621" s="4">
        <v>24.70300000000001</v>
      </c>
      <c r="E2621" s="4">
        <v>8.1999999999999993</v>
      </c>
      <c r="F2621" s="4">
        <v>2</v>
      </c>
      <c r="G2621" s="4">
        <v>2</v>
      </c>
      <c r="H2621" s="4">
        <v>2</v>
      </c>
      <c r="I2621" s="4">
        <v>2</v>
      </c>
      <c r="J2621" s="4">
        <v>1</v>
      </c>
      <c r="K2621" s="4">
        <v>1</v>
      </c>
      <c r="L2621" s="4">
        <v>0</v>
      </c>
      <c r="M2621" s="4">
        <v>0</v>
      </c>
      <c r="N2621" s="4">
        <v>0</v>
      </c>
      <c r="O2621" s="4">
        <v>0</v>
      </c>
      <c r="P2621" s="4">
        <v>0</v>
      </c>
      <c r="Q2621" s="4">
        <v>0</v>
      </c>
      <c r="R2621" s="4">
        <v>2</v>
      </c>
      <c r="S2621" s="4">
        <v>2</v>
      </c>
      <c r="T2621" s="4">
        <v>2</v>
      </c>
      <c r="U2621" s="4">
        <v>2</v>
      </c>
      <c r="V2621" s="4">
        <v>1</v>
      </c>
      <c r="W2621" s="4">
        <v>1</v>
      </c>
      <c r="X2621" s="4">
        <v>1</v>
      </c>
      <c r="Y2621" s="4">
        <v>1</v>
      </c>
      <c r="Z2621" s="4">
        <v>2</v>
      </c>
      <c r="AA2621" s="4">
        <v>2</v>
      </c>
      <c r="AB2621" s="4">
        <v>2</v>
      </c>
      <c r="AC2621" s="4">
        <v>2</v>
      </c>
      <c r="AD2621" s="4">
        <v>1</v>
      </c>
      <c r="AE2621" s="4">
        <v>1</v>
      </c>
      <c r="AF2621" s="4">
        <v>1</v>
      </c>
      <c r="AG2621" s="4">
        <v>1</v>
      </c>
      <c r="AH2621" s="4">
        <v>2</v>
      </c>
      <c r="AI2621" s="4">
        <v>2</v>
      </c>
      <c r="AJ2621" s="4">
        <v>2</v>
      </c>
      <c r="AK2621" s="4">
        <v>2</v>
      </c>
      <c r="AL2621" s="4">
        <v>1</v>
      </c>
      <c r="AM2621" s="4">
        <v>1</v>
      </c>
      <c r="AN2621" s="4">
        <v>1</v>
      </c>
      <c r="AO2621" s="4">
        <v>1</v>
      </c>
      <c r="AP2621" s="4">
        <v>42596</v>
      </c>
      <c r="AQ2621" s="4">
        <v>29501</v>
      </c>
      <c r="AR2621" s="4">
        <v>0</v>
      </c>
      <c r="AS2621" s="4">
        <v>0</v>
      </c>
      <c r="AT2621" s="4">
        <v>0</v>
      </c>
      <c r="AU2621" s="4">
        <v>0</v>
      </c>
      <c r="AV2621" s="4">
        <v>0</v>
      </c>
      <c r="AW2621" s="4">
        <v>0</v>
      </c>
      <c r="AX2621" s="4">
        <v>1.1816303036187361</v>
      </c>
      <c r="AY2621" s="4">
        <v>0.81836969638126411</v>
      </c>
      <c r="BF2621" s="4" t="s">
        <v>8466</v>
      </c>
      <c r="BO2621" s="4" t="s">
        <v>8722</v>
      </c>
      <c r="BP2621" s="4" t="s">
        <v>15181</v>
      </c>
      <c r="BQ2621" s="4" t="s">
        <v>15182</v>
      </c>
    </row>
    <row r="2622" spans="1:69">
      <c r="A2622" s="3" t="s">
        <v>7942</v>
      </c>
      <c r="B2622" s="3" t="s">
        <v>7943</v>
      </c>
      <c r="C2622" s="3" t="s">
        <v>7944</v>
      </c>
      <c r="D2622" s="4">
        <v>19.457000000000001</v>
      </c>
      <c r="E2622" s="4">
        <v>38.4</v>
      </c>
      <c r="F2622" s="4">
        <v>32</v>
      </c>
      <c r="G2622" s="4">
        <v>6</v>
      </c>
      <c r="H2622" s="4">
        <v>6</v>
      </c>
      <c r="I2622" s="4">
        <v>6</v>
      </c>
      <c r="J2622" s="4">
        <v>5</v>
      </c>
      <c r="K2622" s="4">
        <v>5</v>
      </c>
      <c r="L2622" s="4">
        <v>4</v>
      </c>
      <c r="M2622" s="4">
        <v>4</v>
      </c>
      <c r="N2622" s="4">
        <v>3</v>
      </c>
      <c r="O2622" s="4">
        <v>4</v>
      </c>
      <c r="P2622" s="4">
        <v>4</v>
      </c>
      <c r="Q2622" s="4">
        <v>3</v>
      </c>
      <c r="R2622" s="4">
        <v>5</v>
      </c>
      <c r="S2622" s="4">
        <v>5</v>
      </c>
      <c r="T2622" s="4">
        <v>5</v>
      </c>
      <c r="U2622" s="4">
        <v>6</v>
      </c>
      <c r="V2622" s="4">
        <v>5</v>
      </c>
      <c r="W2622" s="4">
        <v>5</v>
      </c>
      <c r="X2622" s="4">
        <v>5</v>
      </c>
      <c r="Y2622" s="4">
        <v>5</v>
      </c>
      <c r="Z2622" s="4">
        <v>5</v>
      </c>
      <c r="AA2622" s="4">
        <v>5</v>
      </c>
      <c r="AB2622" s="4">
        <v>5</v>
      </c>
      <c r="AC2622" s="4">
        <v>6</v>
      </c>
      <c r="AD2622" s="4">
        <v>5</v>
      </c>
      <c r="AE2622" s="4">
        <v>5</v>
      </c>
      <c r="AF2622" s="4">
        <v>5</v>
      </c>
      <c r="AG2622" s="4">
        <v>5</v>
      </c>
      <c r="AH2622" s="4">
        <v>5</v>
      </c>
      <c r="AI2622" s="4">
        <v>5</v>
      </c>
      <c r="AJ2622" s="4">
        <v>5</v>
      </c>
      <c r="AK2622" s="4">
        <v>6</v>
      </c>
      <c r="AL2622" s="4">
        <v>5</v>
      </c>
      <c r="AM2622" s="4">
        <v>5</v>
      </c>
      <c r="AN2622" s="4">
        <v>5</v>
      </c>
      <c r="AO2622" s="4">
        <v>5</v>
      </c>
      <c r="AP2622" s="4">
        <v>335860</v>
      </c>
      <c r="AQ2622" s="4">
        <v>537810</v>
      </c>
      <c r="AR2622" s="4">
        <v>441880</v>
      </c>
      <c r="AS2622" s="4">
        <v>475580</v>
      </c>
      <c r="AT2622" s="4">
        <v>320950</v>
      </c>
      <c r="AU2622" s="4">
        <v>403270</v>
      </c>
      <c r="AV2622" s="4">
        <v>552460</v>
      </c>
      <c r="AW2622" s="4">
        <v>539770</v>
      </c>
      <c r="AX2622" s="4">
        <v>0.74478736438277182</v>
      </c>
      <c r="AY2622" s="4">
        <v>1.1926222010322709</v>
      </c>
      <c r="AZ2622" s="4">
        <v>0.97989233779985485</v>
      </c>
      <c r="BA2622" s="4">
        <v>1.0546238752848169</v>
      </c>
      <c r="BB2622" s="4">
        <v>0.71172364854001857</v>
      </c>
      <c r="BC2622" s="4">
        <v>0.89427261488310728</v>
      </c>
      <c r="BD2622" s="4">
        <v>1.2251093530843391</v>
      </c>
      <c r="BE2622" s="4">
        <v>1.196968604992821</v>
      </c>
      <c r="BF2622" s="4" t="s">
        <v>8379</v>
      </c>
    </row>
    <row r="2623" spans="1:69">
      <c r="A2623" s="3" t="s">
        <v>7945</v>
      </c>
      <c r="B2623" s="3" t="s">
        <v>7946</v>
      </c>
      <c r="C2623" s="3" t="s">
        <v>7947</v>
      </c>
      <c r="D2623" s="4">
        <v>49.366999999999997</v>
      </c>
      <c r="E2623" s="4">
        <v>10.4</v>
      </c>
      <c r="F2623" s="4">
        <v>5</v>
      </c>
      <c r="G2623" s="4">
        <v>3</v>
      </c>
      <c r="H2623" s="4">
        <v>3</v>
      </c>
      <c r="I2623" s="4">
        <v>3</v>
      </c>
      <c r="J2623" s="4">
        <v>0</v>
      </c>
      <c r="K2623" s="4">
        <v>0</v>
      </c>
      <c r="L2623" s="4">
        <v>0</v>
      </c>
      <c r="M2623" s="4">
        <v>0</v>
      </c>
      <c r="N2623" s="4">
        <v>0</v>
      </c>
      <c r="O2623" s="4">
        <v>0</v>
      </c>
      <c r="P2623" s="4">
        <v>3</v>
      </c>
      <c r="Q2623" s="4">
        <v>2</v>
      </c>
      <c r="R2623" s="4">
        <v>0</v>
      </c>
      <c r="S2623" s="4">
        <v>0</v>
      </c>
      <c r="T2623" s="4">
        <v>1</v>
      </c>
      <c r="U2623" s="4">
        <v>0</v>
      </c>
      <c r="V2623" s="4">
        <v>0</v>
      </c>
      <c r="W2623" s="4">
        <v>0</v>
      </c>
      <c r="X2623" s="4">
        <v>3</v>
      </c>
      <c r="Y2623" s="4">
        <v>3</v>
      </c>
      <c r="Z2623" s="4">
        <v>0</v>
      </c>
      <c r="AA2623" s="4">
        <v>0</v>
      </c>
      <c r="AB2623" s="4">
        <v>1</v>
      </c>
      <c r="AC2623" s="4">
        <v>0</v>
      </c>
      <c r="AD2623" s="4">
        <v>0</v>
      </c>
      <c r="AE2623" s="4">
        <v>0</v>
      </c>
      <c r="AF2623" s="4">
        <v>3</v>
      </c>
      <c r="AG2623" s="4">
        <v>3</v>
      </c>
      <c r="AH2623" s="4">
        <v>0</v>
      </c>
      <c r="AI2623" s="4">
        <v>0</v>
      </c>
      <c r="AJ2623" s="4">
        <v>1</v>
      </c>
      <c r="AK2623" s="4">
        <v>0</v>
      </c>
      <c r="AL2623" s="4">
        <v>0</v>
      </c>
      <c r="AM2623" s="4">
        <v>0</v>
      </c>
      <c r="AN2623" s="4">
        <v>3</v>
      </c>
      <c r="AO2623" s="4">
        <v>3</v>
      </c>
      <c r="AP2623" s="4">
        <v>0</v>
      </c>
      <c r="AQ2623" s="4">
        <v>0</v>
      </c>
      <c r="AR2623" s="4">
        <v>0</v>
      </c>
      <c r="AS2623" s="4">
        <v>0</v>
      </c>
      <c r="AT2623" s="4">
        <v>0</v>
      </c>
      <c r="AU2623" s="4">
        <v>0</v>
      </c>
      <c r="AV2623" s="4">
        <v>391140</v>
      </c>
      <c r="AW2623" s="4">
        <v>366140</v>
      </c>
      <c r="BD2623" s="4">
        <v>1.0330128882315659</v>
      </c>
      <c r="BE2623" s="4">
        <v>0.96698711176843444</v>
      </c>
      <c r="BF2623" s="4" t="s">
        <v>8379</v>
      </c>
      <c r="BO2623" s="4" t="s">
        <v>8648</v>
      </c>
      <c r="BP2623" s="4" t="s">
        <v>16324</v>
      </c>
      <c r="BQ2623" s="4" t="s">
        <v>16325</v>
      </c>
    </row>
    <row r="2624" spans="1:69">
      <c r="A2624" s="3" t="s">
        <v>7948</v>
      </c>
      <c r="B2624" s="3" t="s">
        <v>7949</v>
      </c>
      <c r="C2624" s="3" t="s">
        <v>7950</v>
      </c>
      <c r="D2624" s="4">
        <v>49.58</v>
      </c>
      <c r="E2624" s="4">
        <v>23.6</v>
      </c>
      <c r="F2624" s="4">
        <v>8</v>
      </c>
      <c r="G2624" s="4">
        <v>6</v>
      </c>
      <c r="H2624" s="4">
        <v>6</v>
      </c>
      <c r="I2624" s="4">
        <v>6</v>
      </c>
      <c r="J2624" s="4">
        <v>0</v>
      </c>
      <c r="K2624" s="4">
        <v>0</v>
      </c>
      <c r="L2624" s="4">
        <v>0</v>
      </c>
      <c r="M2624" s="4">
        <v>0</v>
      </c>
      <c r="N2624" s="4">
        <v>0</v>
      </c>
      <c r="O2624" s="4">
        <v>0</v>
      </c>
      <c r="P2624" s="4">
        <v>5</v>
      </c>
      <c r="Q2624" s="4">
        <v>3</v>
      </c>
      <c r="R2624" s="4">
        <v>1</v>
      </c>
      <c r="S2624" s="4">
        <v>0</v>
      </c>
      <c r="T2624" s="4">
        <v>1</v>
      </c>
      <c r="U2624" s="4">
        <v>2</v>
      </c>
      <c r="V2624" s="4">
        <v>2</v>
      </c>
      <c r="W2624" s="4">
        <v>0</v>
      </c>
      <c r="X2624" s="4">
        <v>5</v>
      </c>
      <c r="Y2624" s="4">
        <v>5</v>
      </c>
      <c r="Z2624" s="4">
        <v>1</v>
      </c>
      <c r="AA2624" s="4">
        <v>0</v>
      </c>
      <c r="AB2624" s="4">
        <v>1</v>
      </c>
      <c r="AC2624" s="4">
        <v>2</v>
      </c>
      <c r="AD2624" s="4">
        <v>2</v>
      </c>
      <c r="AE2624" s="4">
        <v>0</v>
      </c>
      <c r="AF2624" s="4">
        <v>5</v>
      </c>
      <c r="AG2624" s="4">
        <v>5</v>
      </c>
      <c r="AH2624" s="4">
        <v>1</v>
      </c>
      <c r="AI2624" s="4">
        <v>0</v>
      </c>
      <c r="AJ2624" s="4">
        <v>1</v>
      </c>
      <c r="AK2624" s="4">
        <v>2</v>
      </c>
      <c r="AL2624" s="4">
        <v>2</v>
      </c>
      <c r="AM2624" s="4">
        <v>0</v>
      </c>
      <c r="AN2624" s="4">
        <v>5</v>
      </c>
      <c r="AO2624" s="4">
        <v>5</v>
      </c>
      <c r="AP2624" s="4">
        <v>0</v>
      </c>
      <c r="AQ2624" s="4">
        <v>0</v>
      </c>
      <c r="AR2624" s="4">
        <v>0</v>
      </c>
      <c r="AS2624" s="4">
        <v>44382</v>
      </c>
      <c r="AT2624" s="4">
        <v>0</v>
      </c>
      <c r="AU2624" s="4">
        <v>0</v>
      </c>
      <c r="AV2624" s="4">
        <v>146370</v>
      </c>
      <c r="AW2624" s="4">
        <v>279840</v>
      </c>
      <c r="BA2624" s="4">
        <v>0.28293298653610771</v>
      </c>
      <c r="BD2624" s="4">
        <v>0.93310128518971835</v>
      </c>
      <c r="BE2624" s="4">
        <v>1.7839657282741741</v>
      </c>
      <c r="BF2624" s="4" t="s">
        <v>8379</v>
      </c>
      <c r="BO2624" s="4" t="s">
        <v>8648</v>
      </c>
      <c r="BP2624" s="4" t="s">
        <v>16324</v>
      </c>
      <c r="BQ2624" s="4" t="s">
        <v>16325</v>
      </c>
    </row>
    <row r="2625" spans="1:69">
      <c r="A2625" s="3" t="s">
        <v>7951</v>
      </c>
      <c r="B2625" s="3" t="s">
        <v>7952</v>
      </c>
      <c r="C2625" s="3" t="s">
        <v>7953</v>
      </c>
      <c r="D2625" s="4">
        <v>16.157</v>
      </c>
      <c r="E2625" s="4">
        <v>40.1</v>
      </c>
      <c r="F2625" s="4">
        <v>25</v>
      </c>
      <c r="G2625" s="4">
        <v>5</v>
      </c>
      <c r="H2625" s="4">
        <v>5</v>
      </c>
      <c r="I2625" s="4">
        <v>5</v>
      </c>
      <c r="J2625" s="4">
        <v>4</v>
      </c>
      <c r="K2625" s="4">
        <v>4</v>
      </c>
      <c r="L2625" s="4">
        <v>5</v>
      </c>
      <c r="M2625" s="4">
        <v>2</v>
      </c>
      <c r="N2625" s="4">
        <v>2</v>
      </c>
      <c r="O2625" s="4">
        <v>3</v>
      </c>
      <c r="P2625" s="4">
        <v>3</v>
      </c>
      <c r="Q2625" s="4">
        <v>2</v>
      </c>
      <c r="R2625" s="4">
        <v>5</v>
      </c>
      <c r="S2625" s="4">
        <v>5</v>
      </c>
      <c r="T2625" s="4">
        <v>5</v>
      </c>
      <c r="U2625" s="4">
        <v>5</v>
      </c>
      <c r="V2625" s="4">
        <v>5</v>
      </c>
      <c r="W2625" s="4">
        <v>5</v>
      </c>
      <c r="X2625" s="4">
        <v>4</v>
      </c>
      <c r="Y2625" s="4">
        <v>2</v>
      </c>
      <c r="Z2625" s="4">
        <v>5</v>
      </c>
      <c r="AA2625" s="4">
        <v>5</v>
      </c>
      <c r="AB2625" s="4">
        <v>5</v>
      </c>
      <c r="AC2625" s="4">
        <v>5</v>
      </c>
      <c r="AD2625" s="4">
        <v>5</v>
      </c>
      <c r="AE2625" s="4">
        <v>5</v>
      </c>
      <c r="AF2625" s="4">
        <v>4</v>
      </c>
      <c r="AG2625" s="4">
        <v>2</v>
      </c>
      <c r="AH2625" s="4">
        <v>5</v>
      </c>
      <c r="AI2625" s="4">
        <v>5</v>
      </c>
      <c r="AJ2625" s="4">
        <v>5</v>
      </c>
      <c r="AK2625" s="4">
        <v>5</v>
      </c>
      <c r="AL2625" s="4">
        <v>5</v>
      </c>
      <c r="AM2625" s="4">
        <v>5</v>
      </c>
      <c r="AN2625" s="4">
        <v>4</v>
      </c>
      <c r="AO2625" s="4">
        <v>2</v>
      </c>
      <c r="AP2625" s="4">
        <v>188320</v>
      </c>
      <c r="AQ2625" s="4">
        <v>199780</v>
      </c>
      <c r="AR2625" s="4">
        <v>183430</v>
      </c>
      <c r="AS2625" s="4">
        <v>178720</v>
      </c>
      <c r="AT2625" s="4">
        <v>186570</v>
      </c>
      <c r="AU2625" s="4">
        <v>175810</v>
      </c>
      <c r="AV2625" s="4">
        <v>124220</v>
      </c>
      <c r="AW2625" s="4">
        <v>157140</v>
      </c>
      <c r="AX2625" s="4">
        <v>1.080753807416122</v>
      </c>
      <c r="AY2625" s="4">
        <v>1.1465218545326721</v>
      </c>
      <c r="AZ2625" s="4">
        <v>1.052690478410893</v>
      </c>
      <c r="BA2625" s="4">
        <v>1.0256601553813161</v>
      </c>
      <c r="BB2625" s="4">
        <v>1.0707106937639439</v>
      </c>
      <c r="BC2625" s="4">
        <v>1.008959892108265</v>
      </c>
      <c r="BD2625" s="4">
        <v>0.7128889016420491</v>
      </c>
      <c r="BE2625" s="4">
        <v>0.90181421674474005</v>
      </c>
      <c r="BF2625" s="4" t="s">
        <v>8379</v>
      </c>
      <c r="BM2625" s="4" t="s">
        <v>17882</v>
      </c>
      <c r="BN2625" s="4" t="s">
        <v>17883</v>
      </c>
      <c r="BO2625" s="4" t="s">
        <v>9281</v>
      </c>
      <c r="BP2625" s="4" t="s">
        <v>17884</v>
      </c>
      <c r="BQ2625" s="4" t="s">
        <v>17885</v>
      </c>
    </row>
    <row r="2626" spans="1:69">
      <c r="A2626" s="3" t="s">
        <v>7954</v>
      </c>
      <c r="B2626" s="3" t="s">
        <v>7955</v>
      </c>
      <c r="C2626" s="3" t="s">
        <v>7956</v>
      </c>
      <c r="D2626" s="4">
        <v>64.561999999999998</v>
      </c>
      <c r="E2626" s="4">
        <v>18.399999999999999</v>
      </c>
      <c r="F2626" s="4">
        <v>50</v>
      </c>
      <c r="G2626" s="4">
        <v>9</v>
      </c>
      <c r="H2626" s="4">
        <v>9</v>
      </c>
      <c r="I2626" s="4">
        <v>9</v>
      </c>
      <c r="J2626" s="4">
        <v>6</v>
      </c>
      <c r="K2626" s="4">
        <v>9</v>
      </c>
      <c r="L2626" s="4">
        <v>6</v>
      </c>
      <c r="M2626" s="4">
        <v>7</v>
      </c>
      <c r="N2626" s="4">
        <v>7</v>
      </c>
      <c r="O2626" s="4">
        <v>5</v>
      </c>
      <c r="P2626" s="4">
        <v>4</v>
      </c>
      <c r="Q2626" s="4">
        <v>6</v>
      </c>
      <c r="R2626" s="4">
        <v>7</v>
      </c>
      <c r="S2626" s="4">
        <v>8</v>
      </c>
      <c r="T2626" s="4">
        <v>5</v>
      </c>
      <c r="U2626" s="4">
        <v>7</v>
      </c>
      <c r="V2626" s="4">
        <v>7</v>
      </c>
      <c r="W2626" s="4">
        <v>7</v>
      </c>
      <c r="X2626" s="4">
        <v>4</v>
      </c>
      <c r="Y2626" s="4">
        <v>6</v>
      </c>
      <c r="Z2626" s="4">
        <v>7</v>
      </c>
      <c r="AA2626" s="4">
        <v>8</v>
      </c>
      <c r="AB2626" s="4">
        <v>5</v>
      </c>
      <c r="AC2626" s="4">
        <v>7</v>
      </c>
      <c r="AD2626" s="4">
        <v>7</v>
      </c>
      <c r="AE2626" s="4">
        <v>7</v>
      </c>
      <c r="AF2626" s="4">
        <v>4</v>
      </c>
      <c r="AG2626" s="4">
        <v>6</v>
      </c>
      <c r="AH2626" s="4">
        <v>7</v>
      </c>
      <c r="AI2626" s="4">
        <v>8</v>
      </c>
      <c r="AJ2626" s="4">
        <v>5</v>
      </c>
      <c r="AK2626" s="4">
        <v>7</v>
      </c>
      <c r="AL2626" s="4">
        <v>7</v>
      </c>
      <c r="AM2626" s="4">
        <v>7</v>
      </c>
      <c r="AN2626" s="4">
        <v>4</v>
      </c>
      <c r="AO2626" s="4">
        <v>6</v>
      </c>
      <c r="AP2626" s="4">
        <v>165500</v>
      </c>
      <c r="AQ2626" s="4">
        <v>141740</v>
      </c>
      <c r="AR2626" s="4">
        <v>112380</v>
      </c>
      <c r="AS2626" s="4">
        <v>107370</v>
      </c>
      <c r="AT2626" s="4">
        <v>135020</v>
      </c>
      <c r="AU2626" s="4">
        <v>113880</v>
      </c>
      <c r="AV2626" s="4">
        <v>55057</v>
      </c>
      <c r="AW2626" s="4">
        <v>72628</v>
      </c>
      <c r="AX2626" s="4">
        <v>1.4652906510250949</v>
      </c>
      <c r="AY2626" s="4">
        <v>1.2549262651135771</v>
      </c>
      <c r="AZ2626" s="4">
        <v>0.99498104750574123</v>
      </c>
      <c r="BA2626" s="4">
        <v>0.95062391057742857</v>
      </c>
      <c r="BB2626" s="4">
        <v>1.195429267077996</v>
      </c>
      <c r="BC2626" s="4">
        <v>1.0082616274243981</v>
      </c>
      <c r="BD2626" s="4">
        <v>0.48745925905431198</v>
      </c>
      <c r="BE2626" s="4">
        <v>0.64302797222145369</v>
      </c>
      <c r="BF2626" s="4" t="s">
        <v>8379</v>
      </c>
      <c r="BG2626" s="4" t="s">
        <v>17886</v>
      </c>
      <c r="BH2626" s="4" t="s">
        <v>17887</v>
      </c>
      <c r="BM2626" s="4" t="s">
        <v>8585</v>
      </c>
      <c r="BN2626" s="4" t="s">
        <v>8586</v>
      </c>
      <c r="BO2626" s="4" t="s">
        <v>8564</v>
      </c>
      <c r="BP2626" s="4" t="s">
        <v>9196</v>
      </c>
      <c r="BQ2626" s="4" t="s">
        <v>9197</v>
      </c>
    </row>
    <row r="2627" spans="1:69">
      <c r="A2627" s="3" t="s">
        <v>7957</v>
      </c>
      <c r="B2627" s="3" t="s">
        <v>7958</v>
      </c>
      <c r="C2627" s="3" t="s">
        <v>7959</v>
      </c>
      <c r="D2627" s="4">
        <v>19.582000000000001</v>
      </c>
      <c r="E2627" s="4">
        <v>31</v>
      </c>
      <c r="F2627" s="4">
        <v>7</v>
      </c>
      <c r="G2627" s="4">
        <v>3</v>
      </c>
      <c r="H2627" s="4">
        <v>3</v>
      </c>
      <c r="I2627" s="4">
        <v>3</v>
      </c>
      <c r="J2627" s="4">
        <v>2</v>
      </c>
      <c r="K2627" s="4">
        <v>1</v>
      </c>
      <c r="L2627" s="4">
        <v>0</v>
      </c>
      <c r="M2627" s="4">
        <v>0</v>
      </c>
      <c r="N2627" s="4">
        <v>1</v>
      </c>
      <c r="O2627" s="4">
        <v>2</v>
      </c>
      <c r="P2627" s="4">
        <v>1</v>
      </c>
      <c r="Q2627" s="4">
        <v>0</v>
      </c>
      <c r="R2627" s="4">
        <v>2</v>
      </c>
      <c r="S2627" s="4">
        <v>2</v>
      </c>
      <c r="T2627" s="4">
        <v>2</v>
      </c>
      <c r="U2627" s="4">
        <v>3</v>
      </c>
      <c r="V2627" s="4">
        <v>2</v>
      </c>
      <c r="W2627" s="4">
        <v>2</v>
      </c>
      <c r="X2627" s="4">
        <v>2</v>
      </c>
      <c r="Y2627" s="4">
        <v>2</v>
      </c>
      <c r="Z2627" s="4">
        <v>2</v>
      </c>
      <c r="AA2627" s="4">
        <v>2</v>
      </c>
      <c r="AB2627" s="4">
        <v>2</v>
      </c>
      <c r="AC2627" s="4">
        <v>3</v>
      </c>
      <c r="AD2627" s="4">
        <v>2</v>
      </c>
      <c r="AE2627" s="4">
        <v>2</v>
      </c>
      <c r="AF2627" s="4">
        <v>2</v>
      </c>
      <c r="AG2627" s="4">
        <v>2</v>
      </c>
      <c r="AH2627" s="4">
        <v>2</v>
      </c>
      <c r="AI2627" s="4">
        <v>2</v>
      </c>
      <c r="AJ2627" s="4">
        <v>2</v>
      </c>
      <c r="AK2627" s="4">
        <v>3</v>
      </c>
      <c r="AL2627" s="4">
        <v>2</v>
      </c>
      <c r="AM2627" s="4">
        <v>2</v>
      </c>
      <c r="AN2627" s="4">
        <v>2</v>
      </c>
      <c r="AO2627" s="4">
        <v>2</v>
      </c>
      <c r="AP2627" s="4">
        <v>135350</v>
      </c>
      <c r="AQ2627" s="4">
        <v>96692</v>
      </c>
      <c r="AR2627" s="4">
        <v>104760</v>
      </c>
      <c r="AS2627" s="4">
        <v>48558</v>
      </c>
      <c r="AT2627" s="4">
        <v>83514</v>
      </c>
      <c r="AU2627" s="4">
        <v>140590</v>
      </c>
      <c r="AV2627" s="4">
        <v>0</v>
      </c>
      <c r="AW2627" s="4">
        <v>0</v>
      </c>
      <c r="AX2627" s="4">
        <v>1.332482312326897</v>
      </c>
      <c r="AY2627" s="4">
        <v>0.95190528070566915</v>
      </c>
      <c r="AZ2627" s="4">
        <v>1.031332449496607</v>
      </c>
      <c r="BA2627" s="4">
        <v>0.47803972014753948</v>
      </c>
      <c r="BB2627" s="4">
        <v>0.82217161308953446</v>
      </c>
      <c r="BC2627" s="4">
        <v>1.384068624233753</v>
      </c>
      <c r="BF2627" s="4" t="s">
        <v>8379</v>
      </c>
      <c r="BO2627" s="4" t="s">
        <v>9148</v>
      </c>
      <c r="BP2627" s="4" t="s">
        <v>10093</v>
      </c>
      <c r="BQ2627" s="4" t="s">
        <v>10094</v>
      </c>
    </row>
    <row r="2628" spans="1:69">
      <c r="A2628" s="3" t="s">
        <v>7960</v>
      </c>
      <c r="B2628" s="3" t="s">
        <v>7961</v>
      </c>
      <c r="C2628" s="3" t="s">
        <v>7962</v>
      </c>
      <c r="D2628" s="4">
        <v>19.065000000000001</v>
      </c>
      <c r="E2628" s="4">
        <v>31.8</v>
      </c>
      <c r="F2628" s="4">
        <v>24</v>
      </c>
      <c r="G2628" s="4">
        <v>5</v>
      </c>
      <c r="H2628" s="4">
        <v>5</v>
      </c>
      <c r="I2628" s="4">
        <v>5</v>
      </c>
      <c r="J2628" s="4">
        <v>3</v>
      </c>
      <c r="K2628" s="4">
        <v>4</v>
      </c>
      <c r="L2628" s="4">
        <v>3</v>
      </c>
      <c r="M2628" s="4">
        <v>3</v>
      </c>
      <c r="N2628" s="4">
        <v>2</v>
      </c>
      <c r="O2628" s="4">
        <v>3</v>
      </c>
      <c r="P2628" s="4">
        <v>3</v>
      </c>
      <c r="Q2628" s="4">
        <v>3</v>
      </c>
      <c r="R2628" s="4">
        <v>4</v>
      </c>
      <c r="S2628" s="4">
        <v>4</v>
      </c>
      <c r="T2628" s="4">
        <v>5</v>
      </c>
      <c r="U2628" s="4">
        <v>3</v>
      </c>
      <c r="V2628" s="4">
        <v>5</v>
      </c>
      <c r="W2628" s="4">
        <v>5</v>
      </c>
      <c r="X2628" s="4">
        <v>4</v>
      </c>
      <c r="Y2628" s="4">
        <v>4</v>
      </c>
      <c r="Z2628" s="4">
        <v>4</v>
      </c>
      <c r="AA2628" s="4">
        <v>4</v>
      </c>
      <c r="AB2628" s="4">
        <v>5</v>
      </c>
      <c r="AC2628" s="4">
        <v>3</v>
      </c>
      <c r="AD2628" s="4">
        <v>5</v>
      </c>
      <c r="AE2628" s="4">
        <v>5</v>
      </c>
      <c r="AF2628" s="4">
        <v>4</v>
      </c>
      <c r="AG2628" s="4">
        <v>4</v>
      </c>
      <c r="AH2628" s="4">
        <v>4</v>
      </c>
      <c r="AI2628" s="4">
        <v>4</v>
      </c>
      <c r="AJ2628" s="4">
        <v>5</v>
      </c>
      <c r="AK2628" s="4">
        <v>3</v>
      </c>
      <c r="AL2628" s="4">
        <v>5</v>
      </c>
      <c r="AM2628" s="4">
        <v>5</v>
      </c>
      <c r="AN2628" s="4">
        <v>4</v>
      </c>
      <c r="AO2628" s="4">
        <v>4</v>
      </c>
      <c r="AP2628" s="4">
        <v>179860</v>
      </c>
      <c r="AQ2628" s="4">
        <v>180290</v>
      </c>
      <c r="AR2628" s="4">
        <v>122750</v>
      </c>
      <c r="AS2628" s="4">
        <v>131840</v>
      </c>
      <c r="AT2628" s="4">
        <v>171420</v>
      </c>
      <c r="AU2628" s="4">
        <v>193690</v>
      </c>
      <c r="AV2628" s="4">
        <v>143350</v>
      </c>
      <c r="AW2628" s="4">
        <v>133420</v>
      </c>
      <c r="AX2628" s="4">
        <v>1.145039868854546</v>
      </c>
      <c r="AY2628" s="4">
        <v>1.147777371042956</v>
      </c>
      <c r="AZ2628" s="4">
        <v>0.78146138052871994</v>
      </c>
      <c r="BA2628" s="4">
        <v>0.83933090353487927</v>
      </c>
      <c r="BB2628" s="4">
        <v>1.091308430551797</v>
      </c>
      <c r="BC2628" s="4">
        <v>1.233085578774809</v>
      </c>
      <c r="BD2628" s="4">
        <v>0.91260683420604483</v>
      </c>
      <c r="BE2628" s="4">
        <v>0.84938963250624688</v>
      </c>
      <c r="BF2628" s="4" t="s">
        <v>8361</v>
      </c>
      <c r="BM2628" s="4" t="s">
        <v>17888</v>
      </c>
      <c r="BN2628" s="4" t="s">
        <v>17889</v>
      </c>
      <c r="BO2628" s="4" t="s">
        <v>8648</v>
      </c>
      <c r="BP2628" s="4" t="s">
        <v>17890</v>
      </c>
      <c r="BQ2628" s="4" t="s">
        <v>17891</v>
      </c>
    </row>
    <row r="2629" spans="1:69">
      <c r="A2629" s="3" t="s">
        <v>7963</v>
      </c>
      <c r="B2629" s="3" t="s">
        <v>7964</v>
      </c>
      <c r="C2629" s="3" t="s">
        <v>7965</v>
      </c>
      <c r="D2629" s="4">
        <v>33.640999999999998</v>
      </c>
      <c r="E2629" s="4">
        <v>12.2</v>
      </c>
      <c r="F2629" s="4">
        <v>9</v>
      </c>
      <c r="G2629" s="4">
        <v>4</v>
      </c>
      <c r="H2629" s="4">
        <v>4</v>
      </c>
      <c r="I2629" s="4">
        <v>4</v>
      </c>
      <c r="J2629" s="4">
        <v>0</v>
      </c>
      <c r="K2629" s="4">
        <v>0</v>
      </c>
      <c r="L2629" s="4">
        <v>0</v>
      </c>
      <c r="M2629" s="4">
        <v>0</v>
      </c>
      <c r="N2629" s="4">
        <v>0</v>
      </c>
      <c r="O2629" s="4">
        <v>0</v>
      </c>
      <c r="P2629" s="4">
        <v>3</v>
      </c>
      <c r="Q2629" s="4">
        <v>6</v>
      </c>
      <c r="R2629" s="4">
        <v>0</v>
      </c>
      <c r="S2629" s="4">
        <v>0</v>
      </c>
      <c r="T2629" s="4">
        <v>0</v>
      </c>
      <c r="U2629" s="4">
        <v>0</v>
      </c>
      <c r="V2629" s="4">
        <v>0</v>
      </c>
      <c r="W2629" s="4">
        <v>0</v>
      </c>
      <c r="X2629" s="4">
        <v>3</v>
      </c>
      <c r="Y2629" s="4">
        <v>4</v>
      </c>
      <c r="Z2629" s="4">
        <v>0</v>
      </c>
      <c r="AA2629" s="4">
        <v>0</v>
      </c>
      <c r="AB2629" s="4">
        <v>0</v>
      </c>
      <c r="AC2629" s="4">
        <v>0</v>
      </c>
      <c r="AD2629" s="4">
        <v>0</v>
      </c>
      <c r="AE2629" s="4">
        <v>0</v>
      </c>
      <c r="AF2629" s="4">
        <v>3</v>
      </c>
      <c r="AG2629" s="4">
        <v>4</v>
      </c>
      <c r="AH2629" s="4">
        <v>0</v>
      </c>
      <c r="AI2629" s="4">
        <v>0</v>
      </c>
      <c r="AJ2629" s="4">
        <v>0</v>
      </c>
      <c r="AK2629" s="4">
        <v>0</v>
      </c>
      <c r="AL2629" s="4">
        <v>0</v>
      </c>
      <c r="AM2629" s="4">
        <v>0</v>
      </c>
      <c r="AN2629" s="4">
        <v>3</v>
      </c>
      <c r="AO2629" s="4">
        <v>4</v>
      </c>
      <c r="AP2629" s="4">
        <v>0</v>
      </c>
      <c r="AQ2629" s="4">
        <v>0</v>
      </c>
      <c r="AR2629" s="4">
        <v>0</v>
      </c>
      <c r="AS2629" s="4">
        <v>0</v>
      </c>
      <c r="AT2629" s="4">
        <v>0</v>
      </c>
      <c r="AU2629" s="4">
        <v>0</v>
      </c>
      <c r="AV2629" s="4">
        <v>109660</v>
      </c>
      <c r="AW2629" s="4">
        <v>77069</v>
      </c>
      <c r="BD2629" s="4">
        <v>1.1745363601797261</v>
      </c>
      <c r="BE2629" s="4">
        <v>0.82546363982027426</v>
      </c>
      <c r="BF2629" s="4" t="s">
        <v>8379</v>
      </c>
      <c r="BG2629" s="4" t="s">
        <v>17892</v>
      </c>
      <c r="BH2629" s="4" t="s">
        <v>17893</v>
      </c>
      <c r="BO2629" s="4" t="s">
        <v>8648</v>
      </c>
      <c r="BP2629" s="4" t="s">
        <v>17894</v>
      </c>
      <c r="BQ2629" s="4" t="s">
        <v>17895</v>
      </c>
    </row>
    <row r="2630" spans="1:69">
      <c r="A2630" s="3" t="s">
        <v>7966</v>
      </c>
      <c r="B2630" s="3" t="s">
        <v>7967</v>
      </c>
      <c r="C2630" s="3" t="s">
        <v>7968</v>
      </c>
      <c r="D2630" s="4">
        <v>14.833</v>
      </c>
      <c r="E2630" s="4">
        <v>27.3</v>
      </c>
      <c r="F2630" s="4">
        <v>24</v>
      </c>
      <c r="G2630" s="4">
        <v>3</v>
      </c>
      <c r="H2630" s="4">
        <v>3</v>
      </c>
      <c r="I2630" s="4">
        <v>3</v>
      </c>
      <c r="J2630" s="4">
        <v>4</v>
      </c>
      <c r="K2630" s="4">
        <v>3</v>
      </c>
      <c r="L2630" s="4">
        <v>2</v>
      </c>
      <c r="M2630" s="4">
        <v>4</v>
      </c>
      <c r="N2630" s="4">
        <v>3</v>
      </c>
      <c r="O2630" s="4">
        <v>3</v>
      </c>
      <c r="P2630" s="4">
        <v>3</v>
      </c>
      <c r="Q2630" s="4">
        <v>2</v>
      </c>
      <c r="R2630" s="4">
        <v>3</v>
      </c>
      <c r="S2630" s="4">
        <v>3</v>
      </c>
      <c r="T2630" s="4">
        <v>3</v>
      </c>
      <c r="U2630" s="4">
        <v>3</v>
      </c>
      <c r="V2630" s="4">
        <v>3</v>
      </c>
      <c r="W2630" s="4">
        <v>3</v>
      </c>
      <c r="X2630" s="4">
        <v>3</v>
      </c>
      <c r="Y2630" s="4">
        <v>3</v>
      </c>
      <c r="Z2630" s="4">
        <v>3</v>
      </c>
      <c r="AA2630" s="4">
        <v>3</v>
      </c>
      <c r="AB2630" s="4">
        <v>3</v>
      </c>
      <c r="AC2630" s="4">
        <v>3</v>
      </c>
      <c r="AD2630" s="4">
        <v>3</v>
      </c>
      <c r="AE2630" s="4">
        <v>3</v>
      </c>
      <c r="AF2630" s="4">
        <v>3</v>
      </c>
      <c r="AG2630" s="4">
        <v>3</v>
      </c>
      <c r="AH2630" s="4">
        <v>3</v>
      </c>
      <c r="AI2630" s="4">
        <v>3</v>
      </c>
      <c r="AJ2630" s="4">
        <v>3</v>
      </c>
      <c r="AK2630" s="4">
        <v>3</v>
      </c>
      <c r="AL2630" s="4">
        <v>3</v>
      </c>
      <c r="AM2630" s="4">
        <v>3</v>
      </c>
      <c r="AN2630" s="4">
        <v>3</v>
      </c>
      <c r="AO2630" s="4">
        <v>3</v>
      </c>
      <c r="AP2630" s="4">
        <v>84363</v>
      </c>
      <c r="AQ2630" s="4">
        <v>85915</v>
      </c>
      <c r="AR2630" s="4">
        <v>107390</v>
      </c>
      <c r="AS2630" s="4">
        <v>107350</v>
      </c>
      <c r="AT2630" s="4">
        <v>95133</v>
      </c>
      <c r="AU2630" s="4">
        <v>89571</v>
      </c>
      <c r="AV2630" s="4">
        <v>88010</v>
      </c>
      <c r="AW2630" s="4">
        <v>79907</v>
      </c>
      <c r="AX2630" s="4">
        <v>0.91495162267721741</v>
      </c>
      <c r="AY2630" s="4">
        <v>0.93178370449501724</v>
      </c>
      <c r="AZ2630" s="4">
        <v>1.164688960317988</v>
      </c>
      <c r="BA2630" s="4">
        <v>1.164255143776292</v>
      </c>
      <c r="BB2630" s="4">
        <v>1.0317567265288301</v>
      </c>
      <c r="BC2630" s="4">
        <v>0.97143453640601962</v>
      </c>
      <c r="BD2630" s="4">
        <v>0.95450484586633844</v>
      </c>
      <c r="BE2630" s="4">
        <v>0.86662445993229753</v>
      </c>
      <c r="BF2630" s="4" t="s">
        <v>8379</v>
      </c>
      <c r="BG2630" s="4" t="s">
        <v>17896</v>
      </c>
      <c r="BH2630" s="4" t="s">
        <v>17897</v>
      </c>
      <c r="BM2630" s="4" t="s">
        <v>9287</v>
      </c>
      <c r="BN2630" s="4" t="s">
        <v>9288</v>
      </c>
      <c r="BO2630" s="4" t="s">
        <v>8494</v>
      </c>
      <c r="BP2630" s="4" t="s">
        <v>10763</v>
      </c>
      <c r="BQ2630" s="4" t="s">
        <v>10764</v>
      </c>
    </row>
    <row r="2631" spans="1:69">
      <c r="A2631" s="3" t="s">
        <v>7969</v>
      </c>
      <c r="B2631" s="3" t="s">
        <v>7970</v>
      </c>
      <c r="C2631" s="3" t="s">
        <v>7971</v>
      </c>
      <c r="D2631" s="4">
        <v>16.498999999999999</v>
      </c>
      <c r="E2631" s="4">
        <v>36.1</v>
      </c>
      <c r="F2631" s="4">
        <v>11</v>
      </c>
      <c r="G2631" s="4">
        <v>5</v>
      </c>
      <c r="H2631" s="4">
        <v>5</v>
      </c>
      <c r="I2631" s="4">
        <v>5</v>
      </c>
      <c r="J2631" s="4">
        <v>0</v>
      </c>
      <c r="K2631" s="4">
        <v>0</v>
      </c>
      <c r="L2631" s="4">
        <v>0</v>
      </c>
      <c r="M2631" s="4">
        <v>0</v>
      </c>
      <c r="N2631" s="4">
        <v>0</v>
      </c>
      <c r="O2631" s="4">
        <v>0</v>
      </c>
      <c r="P2631" s="4">
        <v>6</v>
      </c>
      <c r="Q2631" s="4">
        <v>5</v>
      </c>
      <c r="R2631" s="4">
        <v>0</v>
      </c>
      <c r="S2631" s="4">
        <v>1</v>
      </c>
      <c r="T2631" s="4">
        <v>1</v>
      </c>
      <c r="U2631" s="4">
        <v>1</v>
      </c>
      <c r="V2631" s="4">
        <v>2</v>
      </c>
      <c r="W2631" s="4">
        <v>2</v>
      </c>
      <c r="X2631" s="4">
        <v>4</v>
      </c>
      <c r="Y2631" s="4">
        <v>5</v>
      </c>
      <c r="Z2631" s="4">
        <v>0</v>
      </c>
      <c r="AA2631" s="4">
        <v>1</v>
      </c>
      <c r="AB2631" s="4">
        <v>1</v>
      </c>
      <c r="AC2631" s="4">
        <v>1</v>
      </c>
      <c r="AD2631" s="4">
        <v>2</v>
      </c>
      <c r="AE2631" s="4">
        <v>2</v>
      </c>
      <c r="AF2631" s="4">
        <v>4</v>
      </c>
      <c r="AG2631" s="4">
        <v>5</v>
      </c>
      <c r="AH2631" s="4">
        <v>0</v>
      </c>
      <c r="AI2631" s="4">
        <v>1</v>
      </c>
      <c r="AJ2631" s="4">
        <v>1</v>
      </c>
      <c r="AK2631" s="4">
        <v>1</v>
      </c>
      <c r="AL2631" s="4">
        <v>2</v>
      </c>
      <c r="AM2631" s="4">
        <v>2</v>
      </c>
      <c r="AN2631" s="4">
        <v>4</v>
      </c>
      <c r="AO2631" s="4">
        <v>5</v>
      </c>
      <c r="AP2631" s="4">
        <v>0</v>
      </c>
      <c r="AQ2631" s="4">
        <v>0</v>
      </c>
      <c r="AR2631" s="4">
        <v>0</v>
      </c>
      <c r="AS2631" s="4">
        <v>0</v>
      </c>
      <c r="AT2631" s="4">
        <v>212140</v>
      </c>
      <c r="AU2631" s="4">
        <v>170270</v>
      </c>
      <c r="AV2631" s="4">
        <v>605320</v>
      </c>
      <c r="AW2631" s="4">
        <v>396660</v>
      </c>
      <c r="BB2631" s="4">
        <v>0.61294866331019437</v>
      </c>
      <c r="BC2631" s="4">
        <v>0.49197119308865278</v>
      </c>
      <c r="BD2631" s="4">
        <v>1.7489869184261659</v>
      </c>
      <c r="BE2631" s="4">
        <v>1.1460932251749869</v>
      </c>
      <c r="BF2631" s="4" t="s">
        <v>8379</v>
      </c>
      <c r="BO2631" s="4" t="s">
        <v>8596</v>
      </c>
      <c r="BP2631" s="4" t="s">
        <v>17898</v>
      </c>
      <c r="BQ2631" s="4" t="s">
        <v>17899</v>
      </c>
    </row>
    <row r="2632" spans="1:69">
      <c r="A2632" s="3" t="s">
        <v>7972</v>
      </c>
      <c r="B2632" s="3" t="s">
        <v>7973</v>
      </c>
      <c r="C2632" s="3" t="s">
        <v>7974</v>
      </c>
      <c r="D2632" s="4">
        <v>37.006999999999998</v>
      </c>
      <c r="E2632" s="4">
        <v>43.9</v>
      </c>
      <c r="F2632" s="4">
        <v>45</v>
      </c>
      <c r="G2632" s="4">
        <v>9</v>
      </c>
      <c r="H2632" s="4">
        <v>9</v>
      </c>
      <c r="I2632" s="4">
        <v>9</v>
      </c>
      <c r="J2632" s="4">
        <v>5</v>
      </c>
      <c r="K2632" s="4">
        <v>7</v>
      </c>
      <c r="L2632" s="4">
        <v>7</v>
      </c>
      <c r="M2632" s="4">
        <v>5</v>
      </c>
      <c r="N2632" s="4">
        <v>4</v>
      </c>
      <c r="O2632" s="4">
        <v>5</v>
      </c>
      <c r="P2632" s="4">
        <v>7</v>
      </c>
      <c r="Q2632" s="4">
        <v>5</v>
      </c>
      <c r="R2632" s="4">
        <v>8</v>
      </c>
      <c r="S2632" s="4">
        <v>7</v>
      </c>
      <c r="T2632" s="4">
        <v>7</v>
      </c>
      <c r="U2632" s="4">
        <v>7</v>
      </c>
      <c r="V2632" s="4">
        <v>6</v>
      </c>
      <c r="W2632" s="4">
        <v>7</v>
      </c>
      <c r="X2632" s="4">
        <v>8</v>
      </c>
      <c r="Y2632" s="4">
        <v>6</v>
      </c>
      <c r="Z2632" s="4">
        <v>8</v>
      </c>
      <c r="AA2632" s="4">
        <v>7</v>
      </c>
      <c r="AB2632" s="4">
        <v>7</v>
      </c>
      <c r="AC2632" s="4">
        <v>7</v>
      </c>
      <c r="AD2632" s="4">
        <v>6</v>
      </c>
      <c r="AE2632" s="4">
        <v>7</v>
      </c>
      <c r="AF2632" s="4">
        <v>8</v>
      </c>
      <c r="AG2632" s="4">
        <v>6</v>
      </c>
      <c r="AH2632" s="4">
        <v>8</v>
      </c>
      <c r="AI2632" s="4">
        <v>7</v>
      </c>
      <c r="AJ2632" s="4">
        <v>7</v>
      </c>
      <c r="AK2632" s="4">
        <v>7</v>
      </c>
      <c r="AL2632" s="4">
        <v>6</v>
      </c>
      <c r="AM2632" s="4">
        <v>7</v>
      </c>
      <c r="AN2632" s="4">
        <v>8</v>
      </c>
      <c r="AO2632" s="4">
        <v>6</v>
      </c>
      <c r="AP2632" s="4">
        <v>137510</v>
      </c>
      <c r="AQ2632" s="4">
        <v>150680</v>
      </c>
      <c r="AR2632" s="4">
        <v>138320</v>
      </c>
      <c r="AS2632" s="4">
        <v>159300</v>
      </c>
      <c r="AT2632" s="4">
        <v>99534</v>
      </c>
      <c r="AU2632" s="4">
        <v>124590</v>
      </c>
      <c r="AV2632" s="4">
        <v>155090</v>
      </c>
      <c r="AW2632" s="4">
        <v>167080</v>
      </c>
      <c r="AX2632" s="4">
        <v>0.97171284616960985</v>
      </c>
      <c r="AY2632" s="4">
        <v>1.0647785009151109</v>
      </c>
      <c r="AZ2632" s="4">
        <v>0.97743670192844478</v>
      </c>
      <c r="BA2632" s="4">
        <v>1.125691632570859</v>
      </c>
      <c r="BB2632" s="4">
        <v>0.70335587543193911</v>
      </c>
      <c r="BC2632" s="4">
        <v>0.88041381357189785</v>
      </c>
      <c r="BD2632" s="4">
        <v>1.0959417156021001</v>
      </c>
      <c r="BE2632" s="4">
        <v>1.180668913810039</v>
      </c>
      <c r="BF2632" s="4" t="s">
        <v>8361</v>
      </c>
      <c r="BG2632" s="4" t="s">
        <v>17900</v>
      </c>
      <c r="BH2632" s="4" t="s">
        <v>17901</v>
      </c>
      <c r="BJ2632" s="4" t="s">
        <v>17902</v>
      </c>
      <c r="BK2632" s="4" t="s">
        <v>8484</v>
      </c>
      <c r="BL2632" s="4" t="s">
        <v>17903</v>
      </c>
      <c r="BM2632" s="4" t="s">
        <v>17904</v>
      </c>
      <c r="BN2632" s="4" t="s">
        <v>17905</v>
      </c>
      <c r="BO2632" s="4" t="s">
        <v>8580</v>
      </c>
      <c r="BP2632" s="4" t="s">
        <v>17906</v>
      </c>
      <c r="BQ2632" s="4" t="s">
        <v>17907</v>
      </c>
    </row>
    <row r="2633" spans="1:69">
      <c r="A2633" s="3" t="s">
        <v>7975</v>
      </c>
      <c r="B2633" s="3" t="s">
        <v>7976</v>
      </c>
      <c r="C2633" s="3" t="s">
        <v>7977</v>
      </c>
      <c r="D2633" s="4">
        <v>16.785</v>
      </c>
      <c r="E2633" s="4">
        <v>34</v>
      </c>
      <c r="F2633" s="4">
        <v>18</v>
      </c>
      <c r="G2633" s="4">
        <v>4</v>
      </c>
      <c r="H2633" s="4">
        <v>4</v>
      </c>
      <c r="I2633" s="4">
        <v>4</v>
      </c>
      <c r="J2633" s="4">
        <v>1</v>
      </c>
      <c r="K2633" s="4">
        <v>3</v>
      </c>
      <c r="L2633" s="4">
        <v>2</v>
      </c>
      <c r="M2633" s="4">
        <v>2</v>
      </c>
      <c r="N2633" s="4">
        <v>1</v>
      </c>
      <c r="O2633" s="4">
        <v>2</v>
      </c>
      <c r="P2633" s="4">
        <v>4</v>
      </c>
      <c r="Q2633" s="4">
        <v>3</v>
      </c>
      <c r="R2633" s="4">
        <v>1</v>
      </c>
      <c r="S2633" s="4">
        <v>4</v>
      </c>
      <c r="T2633" s="4">
        <v>3</v>
      </c>
      <c r="U2633" s="4">
        <v>1</v>
      </c>
      <c r="V2633" s="4">
        <v>2</v>
      </c>
      <c r="W2633" s="4">
        <v>3</v>
      </c>
      <c r="X2633" s="4">
        <v>4</v>
      </c>
      <c r="Y2633" s="4">
        <v>4</v>
      </c>
      <c r="Z2633" s="4">
        <v>1</v>
      </c>
      <c r="AA2633" s="4">
        <v>4</v>
      </c>
      <c r="AB2633" s="4">
        <v>3</v>
      </c>
      <c r="AC2633" s="4">
        <v>1</v>
      </c>
      <c r="AD2633" s="4">
        <v>2</v>
      </c>
      <c r="AE2633" s="4">
        <v>3</v>
      </c>
      <c r="AF2633" s="4">
        <v>4</v>
      </c>
      <c r="AG2633" s="4">
        <v>4</v>
      </c>
      <c r="AH2633" s="4">
        <v>1</v>
      </c>
      <c r="AI2633" s="4">
        <v>4</v>
      </c>
      <c r="AJ2633" s="4">
        <v>3</v>
      </c>
      <c r="AK2633" s="4">
        <v>1</v>
      </c>
      <c r="AL2633" s="4">
        <v>2</v>
      </c>
      <c r="AM2633" s="4">
        <v>3</v>
      </c>
      <c r="AN2633" s="4">
        <v>4</v>
      </c>
      <c r="AO2633" s="4">
        <v>4</v>
      </c>
      <c r="AP2633" s="4">
        <v>0</v>
      </c>
      <c r="AQ2633" s="4">
        <v>210140</v>
      </c>
      <c r="AR2633" s="4">
        <v>214050</v>
      </c>
      <c r="AS2633" s="4">
        <v>223050</v>
      </c>
      <c r="AT2633" s="4">
        <v>144690</v>
      </c>
      <c r="AU2633" s="4">
        <v>139310</v>
      </c>
      <c r="AV2633" s="4">
        <v>284470</v>
      </c>
      <c r="AW2633" s="4">
        <v>277740</v>
      </c>
      <c r="AY2633" s="4">
        <v>0.98495430044527776</v>
      </c>
      <c r="AZ2633" s="4">
        <v>1.003280993672369</v>
      </c>
      <c r="BA2633" s="4">
        <v>1.045465198031404</v>
      </c>
      <c r="BB2633" s="4">
        <v>0.67818139207874384</v>
      </c>
      <c r="BC2633" s="4">
        <v>0.6529646121396766</v>
      </c>
      <c r="BD2633" s="4">
        <v>1.3333489571127251</v>
      </c>
      <c r="BE2633" s="4">
        <v>1.3018045465198029</v>
      </c>
      <c r="BF2633" s="4" t="s">
        <v>8361</v>
      </c>
      <c r="BG2633" s="4" t="s">
        <v>17908</v>
      </c>
      <c r="BH2633" s="4" t="s">
        <v>17909</v>
      </c>
      <c r="BM2633" s="4" t="s">
        <v>8909</v>
      </c>
      <c r="BN2633" s="4" t="s">
        <v>8910</v>
      </c>
      <c r="BO2633" s="4" t="s">
        <v>33</v>
      </c>
      <c r="BP2633" s="4" t="s">
        <v>8911</v>
      </c>
      <c r="BQ2633" s="4" t="s">
        <v>8912</v>
      </c>
    </row>
    <row r="2634" spans="1:69">
      <c r="A2634" s="3" t="s">
        <v>7978</v>
      </c>
      <c r="B2634" s="3" t="s">
        <v>7979</v>
      </c>
      <c r="C2634" s="3" t="s">
        <v>7980</v>
      </c>
      <c r="D2634" s="4">
        <v>16.21</v>
      </c>
      <c r="E2634" s="4">
        <v>36.9</v>
      </c>
      <c r="F2634" s="4">
        <v>38</v>
      </c>
      <c r="G2634" s="4">
        <v>5</v>
      </c>
      <c r="H2634" s="4">
        <v>5</v>
      </c>
      <c r="I2634" s="4">
        <v>5</v>
      </c>
      <c r="J2634" s="4">
        <v>4</v>
      </c>
      <c r="K2634" s="4">
        <v>6</v>
      </c>
      <c r="L2634" s="4">
        <v>5</v>
      </c>
      <c r="M2634" s="4">
        <v>5</v>
      </c>
      <c r="N2634" s="4">
        <v>5</v>
      </c>
      <c r="O2634" s="4">
        <v>4</v>
      </c>
      <c r="P2634" s="4">
        <v>5</v>
      </c>
      <c r="Q2634" s="4">
        <v>4</v>
      </c>
      <c r="R2634" s="4">
        <v>5</v>
      </c>
      <c r="S2634" s="4">
        <v>5</v>
      </c>
      <c r="T2634" s="4">
        <v>5</v>
      </c>
      <c r="U2634" s="4">
        <v>5</v>
      </c>
      <c r="V2634" s="4">
        <v>5</v>
      </c>
      <c r="W2634" s="4">
        <v>5</v>
      </c>
      <c r="X2634" s="4">
        <v>5</v>
      </c>
      <c r="Y2634" s="4">
        <v>4</v>
      </c>
      <c r="Z2634" s="4">
        <v>5</v>
      </c>
      <c r="AA2634" s="4">
        <v>5</v>
      </c>
      <c r="AB2634" s="4">
        <v>5</v>
      </c>
      <c r="AC2634" s="4">
        <v>5</v>
      </c>
      <c r="AD2634" s="4">
        <v>5</v>
      </c>
      <c r="AE2634" s="4">
        <v>5</v>
      </c>
      <c r="AF2634" s="4">
        <v>5</v>
      </c>
      <c r="AG2634" s="4">
        <v>4</v>
      </c>
      <c r="AH2634" s="4">
        <v>5</v>
      </c>
      <c r="AI2634" s="4">
        <v>5</v>
      </c>
      <c r="AJ2634" s="4">
        <v>5</v>
      </c>
      <c r="AK2634" s="4">
        <v>5</v>
      </c>
      <c r="AL2634" s="4">
        <v>5</v>
      </c>
      <c r="AM2634" s="4">
        <v>5</v>
      </c>
      <c r="AN2634" s="4">
        <v>5</v>
      </c>
      <c r="AO2634" s="4">
        <v>4</v>
      </c>
      <c r="AP2634" s="4">
        <v>402750</v>
      </c>
      <c r="AQ2634" s="4">
        <v>456980</v>
      </c>
      <c r="AR2634" s="4">
        <v>501180</v>
      </c>
      <c r="AS2634" s="4">
        <v>426410</v>
      </c>
      <c r="AT2634" s="4">
        <v>408080</v>
      </c>
      <c r="AU2634" s="4">
        <v>501240</v>
      </c>
      <c r="AV2634" s="4">
        <v>576940</v>
      </c>
      <c r="AW2634" s="4">
        <v>536190</v>
      </c>
      <c r="AX2634" s="4">
        <v>0.84572034532268348</v>
      </c>
      <c r="AY2634" s="4">
        <v>0.95959598610939756</v>
      </c>
      <c r="AZ2634" s="4">
        <v>1.052409988004525</v>
      </c>
      <c r="BA2634" s="4">
        <v>0.89540313457242826</v>
      </c>
      <c r="BB2634" s="4">
        <v>0.85691262202180185</v>
      </c>
      <c r="BC2634" s="4">
        <v>1.0525359798623011</v>
      </c>
      <c r="BD2634" s="4">
        <v>1.211495707089929</v>
      </c>
      <c r="BE2634" s="4">
        <v>1.125926237016933</v>
      </c>
      <c r="BF2634" s="4" t="s">
        <v>8379</v>
      </c>
      <c r="BG2634" s="4" t="s">
        <v>17910</v>
      </c>
      <c r="BH2634" s="4" t="s">
        <v>17911</v>
      </c>
      <c r="BI2634" s="4" t="s">
        <v>17912</v>
      </c>
      <c r="BO2634" s="4" t="s">
        <v>8369</v>
      </c>
      <c r="BP2634" s="4" t="s">
        <v>17913</v>
      </c>
      <c r="BQ2634" s="4" t="s">
        <v>17914</v>
      </c>
    </row>
    <row r="2635" spans="1:69">
      <c r="A2635" s="3" t="s">
        <v>7981</v>
      </c>
      <c r="B2635" s="3" t="s">
        <v>7982</v>
      </c>
      <c r="C2635" s="3" t="s">
        <v>7983</v>
      </c>
      <c r="D2635" s="4">
        <v>19.376999999999999</v>
      </c>
      <c r="E2635" s="4">
        <v>42.8</v>
      </c>
      <c r="F2635" s="4">
        <v>40</v>
      </c>
      <c r="G2635" s="4">
        <v>5</v>
      </c>
      <c r="H2635" s="4">
        <v>5</v>
      </c>
      <c r="I2635" s="4">
        <v>5</v>
      </c>
      <c r="J2635" s="4">
        <v>4</v>
      </c>
      <c r="K2635" s="4">
        <v>5</v>
      </c>
      <c r="L2635" s="4">
        <v>5</v>
      </c>
      <c r="M2635" s="4">
        <v>4</v>
      </c>
      <c r="N2635" s="4">
        <v>5</v>
      </c>
      <c r="O2635" s="4">
        <v>6</v>
      </c>
      <c r="P2635" s="4">
        <v>5</v>
      </c>
      <c r="Q2635" s="4">
        <v>6</v>
      </c>
      <c r="R2635" s="4">
        <v>4</v>
      </c>
      <c r="S2635" s="4">
        <v>5</v>
      </c>
      <c r="T2635" s="4">
        <v>5</v>
      </c>
      <c r="U2635" s="4">
        <v>5</v>
      </c>
      <c r="V2635" s="4">
        <v>5</v>
      </c>
      <c r="W2635" s="4">
        <v>5</v>
      </c>
      <c r="X2635" s="4">
        <v>5</v>
      </c>
      <c r="Y2635" s="4">
        <v>5</v>
      </c>
      <c r="Z2635" s="4">
        <v>4</v>
      </c>
      <c r="AA2635" s="4">
        <v>5</v>
      </c>
      <c r="AB2635" s="4">
        <v>5</v>
      </c>
      <c r="AC2635" s="4">
        <v>5</v>
      </c>
      <c r="AD2635" s="4">
        <v>5</v>
      </c>
      <c r="AE2635" s="4">
        <v>5</v>
      </c>
      <c r="AF2635" s="4">
        <v>5</v>
      </c>
      <c r="AG2635" s="4">
        <v>5</v>
      </c>
      <c r="AH2635" s="4">
        <v>4</v>
      </c>
      <c r="AI2635" s="4">
        <v>5</v>
      </c>
      <c r="AJ2635" s="4">
        <v>5</v>
      </c>
      <c r="AK2635" s="4">
        <v>5</v>
      </c>
      <c r="AL2635" s="4">
        <v>5</v>
      </c>
      <c r="AM2635" s="4">
        <v>5</v>
      </c>
      <c r="AN2635" s="4">
        <v>5</v>
      </c>
      <c r="AO2635" s="4">
        <v>5</v>
      </c>
      <c r="AP2635" s="4">
        <v>464030</v>
      </c>
      <c r="AQ2635" s="4">
        <v>414500</v>
      </c>
      <c r="AR2635" s="4">
        <v>603380</v>
      </c>
      <c r="AS2635" s="4">
        <v>481440</v>
      </c>
      <c r="AT2635" s="4">
        <v>695900</v>
      </c>
      <c r="AU2635" s="4">
        <v>680220</v>
      </c>
      <c r="AV2635" s="4">
        <v>754150</v>
      </c>
      <c r="AW2635" s="4">
        <v>749110</v>
      </c>
      <c r="AX2635" s="4">
        <v>0.7665593580480432</v>
      </c>
      <c r="AY2635" s="4">
        <v>0.6847377409023423</v>
      </c>
      <c r="AZ2635" s="4">
        <v>0.99676009193161719</v>
      </c>
      <c r="BA2635" s="4">
        <v>0.7953199951267157</v>
      </c>
      <c r="BB2635" s="4">
        <v>1.1495995027598069</v>
      </c>
      <c r="BC2635" s="4">
        <v>1.1236967578204859</v>
      </c>
      <c r="BD2635" s="4">
        <v>1.245826217856457</v>
      </c>
      <c r="BE2635" s="4">
        <v>1.237500335554532</v>
      </c>
      <c r="BF2635" s="4" t="s">
        <v>8379</v>
      </c>
      <c r="BM2635" s="4" t="s">
        <v>17915</v>
      </c>
      <c r="BN2635" s="4" t="s">
        <v>17916</v>
      </c>
      <c r="BO2635" s="4" t="s">
        <v>9281</v>
      </c>
      <c r="BP2635" s="4" t="s">
        <v>17917</v>
      </c>
      <c r="BQ2635" s="4" t="s">
        <v>17918</v>
      </c>
    </row>
    <row r="2636" spans="1:69">
      <c r="A2636" s="3" t="s">
        <v>7984</v>
      </c>
      <c r="B2636" s="3" t="s">
        <v>7985</v>
      </c>
      <c r="C2636" s="3" t="s">
        <v>7986</v>
      </c>
      <c r="D2636" s="4">
        <v>14.711</v>
      </c>
      <c r="E2636" s="4">
        <v>44.4</v>
      </c>
      <c r="F2636" s="4">
        <v>20</v>
      </c>
      <c r="G2636" s="4">
        <v>4</v>
      </c>
      <c r="H2636" s="4">
        <v>4</v>
      </c>
      <c r="I2636" s="4">
        <v>4</v>
      </c>
      <c r="J2636" s="4">
        <v>3</v>
      </c>
      <c r="K2636" s="4">
        <v>1</v>
      </c>
      <c r="L2636" s="4">
        <v>3</v>
      </c>
      <c r="M2636" s="4">
        <v>3</v>
      </c>
      <c r="N2636" s="4">
        <v>3</v>
      </c>
      <c r="O2636" s="4">
        <v>1</v>
      </c>
      <c r="P2636" s="4">
        <v>3</v>
      </c>
      <c r="Q2636" s="4">
        <v>3</v>
      </c>
      <c r="R2636" s="4">
        <v>4</v>
      </c>
      <c r="S2636" s="4">
        <v>3</v>
      </c>
      <c r="T2636" s="4">
        <v>3</v>
      </c>
      <c r="U2636" s="4">
        <v>3</v>
      </c>
      <c r="V2636" s="4">
        <v>3</v>
      </c>
      <c r="W2636" s="4">
        <v>3</v>
      </c>
      <c r="X2636" s="4">
        <v>3</v>
      </c>
      <c r="Y2636" s="4">
        <v>3</v>
      </c>
      <c r="Z2636" s="4">
        <v>4</v>
      </c>
      <c r="AA2636" s="4">
        <v>3</v>
      </c>
      <c r="AB2636" s="4">
        <v>3</v>
      </c>
      <c r="AC2636" s="4">
        <v>3</v>
      </c>
      <c r="AD2636" s="4">
        <v>3</v>
      </c>
      <c r="AE2636" s="4">
        <v>3</v>
      </c>
      <c r="AF2636" s="4">
        <v>3</v>
      </c>
      <c r="AG2636" s="4">
        <v>3</v>
      </c>
      <c r="AH2636" s="4">
        <v>4</v>
      </c>
      <c r="AI2636" s="4">
        <v>3</v>
      </c>
      <c r="AJ2636" s="4">
        <v>3</v>
      </c>
      <c r="AK2636" s="4">
        <v>3</v>
      </c>
      <c r="AL2636" s="4">
        <v>3</v>
      </c>
      <c r="AM2636" s="4">
        <v>3</v>
      </c>
      <c r="AN2636" s="4">
        <v>3</v>
      </c>
      <c r="AO2636" s="4">
        <v>3</v>
      </c>
      <c r="AP2636" s="4">
        <v>229280</v>
      </c>
      <c r="AQ2636" s="4">
        <v>186900</v>
      </c>
      <c r="AR2636" s="4">
        <v>191490</v>
      </c>
      <c r="AS2636" s="4">
        <v>205760</v>
      </c>
      <c r="AT2636" s="4">
        <v>123060</v>
      </c>
      <c r="AU2636" s="4">
        <v>111770</v>
      </c>
      <c r="AV2636" s="4">
        <v>308850</v>
      </c>
      <c r="AW2636" s="4">
        <v>294500</v>
      </c>
      <c r="AX2636" s="4">
        <v>1.1105769521860489</v>
      </c>
      <c r="AY2636" s="4">
        <v>0.90529846634496036</v>
      </c>
      <c r="AZ2636" s="4">
        <v>0.92753131792614485</v>
      </c>
      <c r="BA2636" s="4">
        <v>0.99665175192690758</v>
      </c>
      <c r="BB2636" s="4">
        <v>0.59607292278443458</v>
      </c>
      <c r="BC2636" s="4">
        <v>0.54138688915664113</v>
      </c>
      <c r="BD2636" s="4">
        <v>1.4959948171783899</v>
      </c>
      <c r="BE2636" s="4">
        <v>1.4264868824964729</v>
      </c>
      <c r="BF2636" s="4" t="s">
        <v>8379</v>
      </c>
      <c r="BM2636" s="4" t="s">
        <v>9865</v>
      </c>
      <c r="BN2636" s="4" t="s">
        <v>9866</v>
      </c>
      <c r="BO2636" s="4" t="s">
        <v>8535</v>
      </c>
      <c r="BP2636" s="4" t="s">
        <v>9867</v>
      </c>
      <c r="BQ2636" s="4" t="s">
        <v>9868</v>
      </c>
    </row>
    <row r="2637" spans="1:69">
      <c r="A2637" s="3" t="s">
        <v>7987</v>
      </c>
      <c r="B2637" s="3" t="s">
        <v>7988</v>
      </c>
      <c r="C2637" s="3" t="s">
        <v>7989</v>
      </c>
      <c r="D2637" s="4">
        <v>23.196000000000002</v>
      </c>
      <c r="E2637" s="4">
        <v>67.099999999999994</v>
      </c>
      <c r="F2637" s="4">
        <v>36</v>
      </c>
      <c r="G2637" s="4">
        <v>8</v>
      </c>
      <c r="H2637" s="4">
        <v>8</v>
      </c>
      <c r="I2637" s="4">
        <v>8</v>
      </c>
      <c r="J2637" s="4">
        <v>7</v>
      </c>
      <c r="K2637" s="4">
        <v>5</v>
      </c>
      <c r="L2637" s="4">
        <v>5</v>
      </c>
      <c r="M2637" s="4">
        <v>6</v>
      </c>
      <c r="N2637" s="4">
        <v>3</v>
      </c>
      <c r="O2637" s="4">
        <v>3</v>
      </c>
      <c r="P2637" s="4">
        <v>3</v>
      </c>
      <c r="Q2637" s="4">
        <v>4</v>
      </c>
      <c r="R2637" s="4">
        <v>7</v>
      </c>
      <c r="S2637" s="4">
        <v>7</v>
      </c>
      <c r="T2637" s="4">
        <v>7</v>
      </c>
      <c r="U2637" s="4">
        <v>8</v>
      </c>
      <c r="V2637" s="4">
        <v>5</v>
      </c>
      <c r="W2637" s="4">
        <v>5</v>
      </c>
      <c r="X2637" s="4">
        <v>5</v>
      </c>
      <c r="Y2637" s="4">
        <v>5</v>
      </c>
      <c r="Z2637" s="4">
        <v>7</v>
      </c>
      <c r="AA2637" s="4">
        <v>7</v>
      </c>
      <c r="AB2637" s="4">
        <v>7</v>
      </c>
      <c r="AC2637" s="4">
        <v>8</v>
      </c>
      <c r="AD2637" s="4">
        <v>5</v>
      </c>
      <c r="AE2637" s="4">
        <v>5</v>
      </c>
      <c r="AF2637" s="4">
        <v>5</v>
      </c>
      <c r="AG2637" s="4">
        <v>5</v>
      </c>
      <c r="AH2637" s="4">
        <v>7</v>
      </c>
      <c r="AI2637" s="4">
        <v>7</v>
      </c>
      <c r="AJ2637" s="4">
        <v>7</v>
      </c>
      <c r="AK2637" s="4">
        <v>8</v>
      </c>
      <c r="AL2637" s="4">
        <v>5</v>
      </c>
      <c r="AM2637" s="4">
        <v>5</v>
      </c>
      <c r="AN2637" s="4">
        <v>5</v>
      </c>
      <c r="AO2637" s="4">
        <v>5</v>
      </c>
      <c r="AP2637" s="4">
        <v>387510</v>
      </c>
      <c r="AQ2637" s="4">
        <v>307330</v>
      </c>
      <c r="AR2637" s="4">
        <v>361250</v>
      </c>
      <c r="AS2637" s="4">
        <v>306170</v>
      </c>
      <c r="AT2637" s="4">
        <v>372530</v>
      </c>
      <c r="AU2637" s="4">
        <v>276520</v>
      </c>
      <c r="AV2637" s="4">
        <v>377970</v>
      </c>
      <c r="AW2637" s="4">
        <v>407130</v>
      </c>
      <c r="AX2637" s="4">
        <v>1.1085928029151659</v>
      </c>
      <c r="AY2637" s="4">
        <v>0.87921299094195771</v>
      </c>
      <c r="AZ2637" s="4">
        <v>1.0334679106425739</v>
      </c>
      <c r="BA2637" s="4">
        <v>0.87589445038460023</v>
      </c>
      <c r="BB2637" s="4">
        <v>1.0657378567520499</v>
      </c>
      <c r="BC2637" s="4">
        <v>0.79107140941421328</v>
      </c>
      <c r="BD2637" s="4">
        <v>1.0813006676417261</v>
      </c>
      <c r="BE2637" s="4">
        <v>1.1647219113077121</v>
      </c>
      <c r="BF2637" s="4" t="s">
        <v>8361</v>
      </c>
      <c r="BG2637" s="4" t="s">
        <v>16555</v>
      </c>
      <c r="BH2637" s="4" t="s">
        <v>16556</v>
      </c>
      <c r="BM2637" s="4" t="s">
        <v>16557</v>
      </c>
      <c r="BN2637" s="4" t="s">
        <v>16558</v>
      </c>
      <c r="BO2637" s="4" t="s">
        <v>8648</v>
      </c>
      <c r="BP2637" s="4" t="s">
        <v>17919</v>
      </c>
      <c r="BQ2637" s="4" t="s">
        <v>17920</v>
      </c>
    </row>
    <row r="2638" spans="1:69">
      <c r="A2638" s="3" t="s">
        <v>7990</v>
      </c>
      <c r="B2638" s="3" t="s">
        <v>7991</v>
      </c>
      <c r="C2638" s="3" t="s">
        <v>7992</v>
      </c>
      <c r="D2638" s="4">
        <v>13.798999999999999</v>
      </c>
      <c r="E2638" s="4">
        <v>18.100000000000001</v>
      </c>
      <c r="F2638" s="4">
        <v>11</v>
      </c>
      <c r="G2638" s="4">
        <v>1</v>
      </c>
      <c r="H2638" s="4">
        <v>1</v>
      </c>
      <c r="I2638" s="4">
        <v>1</v>
      </c>
      <c r="J2638" s="4">
        <v>2</v>
      </c>
      <c r="K2638" s="4">
        <v>1</v>
      </c>
      <c r="L2638" s="4">
        <v>2</v>
      </c>
      <c r="M2638" s="4">
        <v>1</v>
      </c>
      <c r="N2638" s="4">
        <v>2</v>
      </c>
      <c r="O2638" s="4">
        <v>0</v>
      </c>
      <c r="P2638" s="4">
        <v>1</v>
      </c>
      <c r="Q2638" s="4">
        <v>2</v>
      </c>
      <c r="R2638" s="4">
        <v>1</v>
      </c>
      <c r="S2638" s="4">
        <v>1</v>
      </c>
      <c r="T2638" s="4">
        <v>1</v>
      </c>
      <c r="U2638" s="4">
        <v>1</v>
      </c>
      <c r="V2638" s="4">
        <v>1</v>
      </c>
      <c r="W2638" s="4">
        <v>1</v>
      </c>
      <c r="X2638" s="4">
        <v>1</v>
      </c>
      <c r="Y2638" s="4">
        <v>1</v>
      </c>
      <c r="Z2638" s="4">
        <v>1</v>
      </c>
      <c r="AA2638" s="4">
        <v>1</v>
      </c>
      <c r="AB2638" s="4">
        <v>1</v>
      </c>
      <c r="AC2638" s="4">
        <v>1</v>
      </c>
      <c r="AD2638" s="4">
        <v>1</v>
      </c>
      <c r="AE2638" s="4">
        <v>1</v>
      </c>
      <c r="AF2638" s="4">
        <v>1</v>
      </c>
      <c r="AG2638" s="4">
        <v>1</v>
      </c>
      <c r="AH2638" s="4">
        <v>1</v>
      </c>
      <c r="AI2638" s="4">
        <v>1</v>
      </c>
      <c r="AJ2638" s="4">
        <v>1</v>
      </c>
      <c r="AK2638" s="4">
        <v>1</v>
      </c>
      <c r="AL2638" s="4">
        <v>1</v>
      </c>
      <c r="AM2638" s="4">
        <v>1</v>
      </c>
      <c r="AN2638" s="4">
        <v>1</v>
      </c>
      <c r="AO2638" s="4">
        <v>1</v>
      </c>
      <c r="AP2638" s="4">
        <v>35879</v>
      </c>
      <c r="AQ2638" s="4">
        <v>38041</v>
      </c>
      <c r="AR2638" s="4">
        <v>40008</v>
      </c>
      <c r="AS2638" s="4">
        <v>30574</v>
      </c>
      <c r="AT2638" s="4">
        <v>65559</v>
      </c>
      <c r="AU2638" s="4">
        <v>0</v>
      </c>
      <c r="AV2638" s="4">
        <v>61472</v>
      </c>
      <c r="AW2638" s="4">
        <v>46955</v>
      </c>
      <c r="BF2638" s="4" t="s">
        <v>8466</v>
      </c>
    </row>
    <row r="2639" spans="1:69">
      <c r="A2639" s="3" t="s">
        <v>7993</v>
      </c>
      <c r="B2639" s="3" t="s">
        <v>7994</v>
      </c>
      <c r="C2639" s="3" t="s">
        <v>7995</v>
      </c>
      <c r="D2639" s="4">
        <v>18.463999999999999</v>
      </c>
      <c r="E2639" s="4">
        <v>33.700000000000003</v>
      </c>
      <c r="F2639" s="4">
        <v>18</v>
      </c>
      <c r="G2639" s="4">
        <v>2</v>
      </c>
      <c r="H2639" s="4">
        <v>2</v>
      </c>
      <c r="I2639" s="4">
        <v>2</v>
      </c>
      <c r="J2639" s="4">
        <v>2</v>
      </c>
      <c r="K2639" s="4">
        <v>2</v>
      </c>
      <c r="L2639" s="4">
        <v>2</v>
      </c>
      <c r="M2639" s="4">
        <v>3</v>
      </c>
      <c r="N2639" s="4">
        <v>3</v>
      </c>
      <c r="O2639" s="4">
        <v>1</v>
      </c>
      <c r="P2639" s="4">
        <v>2</v>
      </c>
      <c r="Q2639" s="4">
        <v>3</v>
      </c>
      <c r="R2639" s="4">
        <v>1</v>
      </c>
      <c r="S2639" s="4">
        <v>2</v>
      </c>
      <c r="T2639" s="4">
        <v>2</v>
      </c>
      <c r="U2639" s="4">
        <v>2</v>
      </c>
      <c r="V2639" s="4">
        <v>2</v>
      </c>
      <c r="W2639" s="4">
        <v>1</v>
      </c>
      <c r="X2639" s="4">
        <v>1</v>
      </c>
      <c r="Y2639" s="4">
        <v>2</v>
      </c>
      <c r="Z2639" s="4">
        <v>1</v>
      </c>
      <c r="AA2639" s="4">
        <v>2</v>
      </c>
      <c r="AB2639" s="4">
        <v>2</v>
      </c>
      <c r="AC2639" s="4">
        <v>2</v>
      </c>
      <c r="AD2639" s="4">
        <v>2</v>
      </c>
      <c r="AE2639" s="4">
        <v>1</v>
      </c>
      <c r="AF2639" s="4">
        <v>1</v>
      </c>
      <c r="AG2639" s="4">
        <v>2</v>
      </c>
      <c r="AH2639" s="4">
        <v>1</v>
      </c>
      <c r="AI2639" s="4">
        <v>2</v>
      </c>
      <c r="AJ2639" s="4">
        <v>2</v>
      </c>
      <c r="AK2639" s="4">
        <v>2</v>
      </c>
      <c r="AL2639" s="4">
        <v>2</v>
      </c>
      <c r="AM2639" s="4">
        <v>1</v>
      </c>
      <c r="AN2639" s="4">
        <v>1</v>
      </c>
      <c r="AO2639" s="4">
        <v>2</v>
      </c>
      <c r="AP2639" s="4">
        <v>208030</v>
      </c>
      <c r="AQ2639" s="4">
        <v>171310</v>
      </c>
      <c r="AR2639" s="4">
        <v>230220</v>
      </c>
      <c r="AS2639" s="4">
        <v>243250</v>
      </c>
      <c r="AT2639" s="4">
        <v>263690</v>
      </c>
      <c r="AU2639" s="4">
        <v>232950</v>
      </c>
      <c r="AV2639" s="4">
        <v>559970</v>
      </c>
      <c r="AW2639" s="4">
        <v>444850</v>
      </c>
      <c r="AX2639" s="4">
        <v>0.70690277665688306</v>
      </c>
      <c r="AY2639" s="4">
        <v>0.5821252447680173</v>
      </c>
      <c r="AZ2639" s="4">
        <v>0.7823061925777417</v>
      </c>
      <c r="BA2639" s="4">
        <v>0.82658318714505985</v>
      </c>
      <c r="BB2639" s="4">
        <v>0.89603996143178144</v>
      </c>
      <c r="BC2639" s="4">
        <v>0.79158295352699559</v>
      </c>
      <c r="BD2639" s="4">
        <v>1.902823380495865</v>
      </c>
      <c r="BE2639" s="4">
        <v>1.5116363033976561</v>
      </c>
      <c r="BF2639" s="4" t="s">
        <v>8379</v>
      </c>
    </row>
    <row r="2640" spans="1:69">
      <c r="A2640" s="3" t="s">
        <v>7996</v>
      </c>
      <c r="B2640" s="3" t="s">
        <v>7997</v>
      </c>
      <c r="C2640" s="3" t="s">
        <v>7998</v>
      </c>
      <c r="D2640" s="4">
        <v>18.364000000000001</v>
      </c>
      <c r="E2640" s="4">
        <v>43.6</v>
      </c>
      <c r="F2640" s="4">
        <v>27</v>
      </c>
      <c r="G2640" s="4">
        <v>5</v>
      </c>
      <c r="H2640" s="4">
        <v>5</v>
      </c>
      <c r="I2640" s="4">
        <v>5</v>
      </c>
      <c r="J2640" s="4">
        <v>4</v>
      </c>
      <c r="K2640" s="4">
        <v>4</v>
      </c>
      <c r="L2640" s="4">
        <v>5</v>
      </c>
      <c r="M2640" s="4">
        <v>2</v>
      </c>
      <c r="N2640" s="4">
        <v>4</v>
      </c>
      <c r="O2640" s="4">
        <v>2</v>
      </c>
      <c r="P2640" s="4">
        <v>3</v>
      </c>
      <c r="Q2640" s="4">
        <v>3</v>
      </c>
      <c r="R2640" s="4">
        <v>4</v>
      </c>
      <c r="S2640" s="4">
        <v>4</v>
      </c>
      <c r="T2640" s="4">
        <v>4</v>
      </c>
      <c r="U2640" s="4">
        <v>4</v>
      </c>
      <c r="V2640" s="4">
        <v>4</v>
      </c>
      <c r="W2640" s="4">
        <v>3</v>
      </c>
      <c r="X2640" s="4">
        <v>4</v>
      </c>
      <c r="Y2640" s="4">
        <v>3</v>
      </c>
      <c r="Z2640" s="4">
        <v>4</v>
      </c>
      <c r="AA2640" s="4">
        <v>4</v>
      </c>
      <c r="AB2640" s="4">
        <v>4</v>
      </c>
      <c r="AC2640" s="4">
        <v>4</v>
      </c>
      <c r="AD2640" s="4">
        <v>4</v>
      </c>
      <c r="AE2640" s="4">
        <v>3</v>
      </c>
      <c r="AF2640" s="4">
        <v>4</v>
      </c>
      <c r="AG2640" s="4">
        <v>3</v>
      </c>
      <c r="AH2640" s="4">
        <v>4</v>
      </c>
      <c r="AI2640" s="4">
        <v>4</v>
      </c>
      <c r="AJ2640" s="4">
        <v>4</v>
      </c>
      <c r="AK2640" s="4">
        <v>4</v>
      </c>
      <c r="AL2640" s="4">
        <v>4</v>
      </c>
      <c r="AM2640" s="4">
        <v>3</v>
      </c>
      <c r="AN2640" s="4">
        <v>4</v>
      </c>
      <c r="AO2640" s="4">
        <v>3</v>
      </c>
      <c r="AP2640" s="4">
        <v>280110</v>
      </c>
      <c r="AQ2640" s="4">
        <v>292030</v>
      </c>
      <c r="AR2640" s="4">
        <v>353560</v>
      </c>
      <c r="AS2640" s="4">
        <v>250270</v>
      </c>
      <c r="AT2640" s="4">
        <v>425060</v>
      </c>
      <c r="AU2640" s="4">
        <v>459330</v>
      </c>
      <c r="AV2640" s="4">
        <v>377160</v>
      </c>
      <c r="AW2640" s="4">
        <v>337820</v>
      </c>
      <c r="AX2640" s="4">
        <v>0.80742539652799294</v>
      </c>
      <c r="AY2640" s="4">
        <v>0.84178515064820891</v>
      </c>
      <c r="AZ2640" s="4">
        <v>1.0191472035858671</v>
      </c>
      <c r="BA2640" s="4">
        <v>0.72141071003913038</v>
      </c>
      <c r="BB2640" s="4">
        <v>1.225248077713001</v>
      </c>
      <c r="BC2640" s="4">
        <v>1.3240323708086219</v>
      </c>
      <c r="BD2640" s="4">
        <v>1.0871749046963619</v>
      </c>
      <c r="BE2640" s="4">
        <v>0.97377618598081683</v>
      </c>
      <c r="BF2640" s="4" t="s">
        <v>8379</v>
      </c>
      <c r="BJ2640" s="4" t="s">
        <v>9377</v>
      </c>
      <c r="BL2640" s="4" t="s">
        <v>16702</v>
      </c>
      <c r="BO2640" s="4" t="s">
        <v>8596</v>
      </c>
      <c r="BP2640" s="4" t="s">
        <v>17636</v>
      </c>
      <c r="BQ2640" s="4" t="s">
        <v>17637</v>
      </c>
    </row>
    <row r="2641" spans="1:69">
      <c r="A2641" s="3" t="s">
        <v>7999</v>
      </c>
      <c r="B2641" s="3" t="s">
        <v>8000</v>
      </c>
      <c r="C2641" s="3" t="s">
        <v>8001</v>
      </c>
      <c r="D2641" s="4">
        <v>17.436</v>
      </c>
      <c r="E2641" s="4">
        <v>12.3</v>
      </c>
      <c r="F2641" s="4">
        <v>5</v>
      </c>
      <c r="G2641" s="4">
        <v>1</v>
      </c>
      <c r="H2641" s="4">
        <v>1</v>
      </c>
      <c r="I2641" s="4">
        <v>1</v>
      </c>
      <c r="J2641" s="4">
        <v>0</v>
      </c>
      <c r="K2641" s="4">
        <v>1</v>
      </c>
      <c r="L2641" s="4">
        <v>1</v>
      </c>
      <c r="M2641" s="4">
        <v>1</v>
      </c>
      <c r="N2641" s="4">
        <v>1</v>
      </c>
      <c r="O2641" s="4">
        <v>1</v>
      </c>
      <c r="P2641" s="4">
        <v>0</v>
      </c>
      <c r="Q2641" s="4">
        <v>0</v>
      </c>
      <c r="R2641" s="4">
        <v>1</v>
      </c>
      <c r="S2641" s="4">
        <v>1</v>
      </c>
      <c r="T2641" s="4">
        <v>1</v>
      </c>
      <c r="U2641" s="4">
        <v>1</v>
      </c>
      <c r="V2641" s="4">
        <v>1</v>
      </c>
      <c r="W2641" s="4">
        <v>1</v>
      </c>
      <c r="X2641" s="4">
        <v>1</v>
      </c>
      <c r="Y2641" s="4">
        <v>1</v>
      </c>
      <c r="Z2641" s="4">
        <v>1</v>
      </c>
      <c r="AA2641" s="4">
        <v>1</v>
      </c>
      <c r="AB2641" s="4">
        <v>1</v>
      </c>
      <c r="AC2641" s="4">
        <v>1</v>
      </c>
      <c r="AD2641" s="4">
        <v>1</v>
      </c>
      <c r="AE2641" s="4">
        <v>1</v>
      </c>
      <c r="AF2641" s="4">
        <v>1</v>
      </c>
      <c r="AG2641" s="4">
        <v>1</v>
      </c>
      <c r="AH2641" s="4">
        <v>1</v>
      </c>
      <c r="AI2641" s="4">
        <v>1</v>
      </c>
      <c r="AJ2641" s="4">
        <v>1</v>
      </c>
      <c r="AK2641" s="4">
        <v>1</v>
      </c>
      <c r="AL2641" s="4">
        <v>1</v>
      </c>
      <c r="AM2641" s="4">
        <v>1</v>
      </c>
      <c r="AN2641" s="4">
        <v>1</v>
      </c>
      <c r="AO2641" s="4">
        <v>1</v>
      </c>
      <c r="AP2641" s="4">
        <v>0</v>
      </c>
      <c r="AQ2641" s="4">
        <v>0</v>
      </c>
      <c r="AR2641" s="4">
        <v>0</v>
      </c>
      <c r="AS2641" s="4">
        <v>0</v>
      </c>
      <c r="AT2641" s="4">
        <v>0</v>
      </c>
      <c r="AU2641" s="4">
        <v>0</v>
      </c>
      <c r="AV2641" s="4">
        <v>0</v>
      </c>
      <c r="AW2641" s="4">
        <v>0</v>
      </c>
      <c r="BF2641" s="4" t="s">
        <v>8466</v>
      </c>
    </row>
    <row r="2642" spans="1:69">
      <c r="A2642" s="3" t="s">
        <v>8002</v>
      </c>
      <c r="B2642" s="3" t="s">
        <v>8003</v>
      </c>
      <c r="C2642" s="3" t="s">
        <v>8004</v>
      </c>
      <c r="D2642" s="4">
        <v>21.088000000000001</v>
      </c>
      <c r="E2642" s="4">
        <v>13.8</v>
      </c>
      <c r="F2642" s="4">
        <v>3</v>
      </c>
      <c r="G2642" s="4">
        <v>2</v>
      </c>
      <c r="H2642" s="4">
        <v>2</v>
      </c>
      <c r="I2642" s="4">
        <v>2</v>
      </c>
      <c r="J2642" s="4">
        <v>1</v>
      </c>
      <c r="K2642" s="4">
        <v>0</v>
      </c>
      <c r="L2642" s="4">
        <v>0</v>
      </c>
      <c r="M2642" s="4">
        <v>1</v>
      </c>
      <c r="N2642" s="4">
        <v>0</v>
      </c>
      <c r="O2642" s="4">
        <v>0</v>
      </c>
      <c r="P2642" s="4">
        <v>1</v>
      </c>
      <c r="Q2642" s="4">
        <v>0</v>
      </c>
      <c r="R2642" s="4">
        <v>1</v>
      </c>
      <c r="S2642" s="4">
        <v>1</v>
      </c>
      <c r="T2642" s="4">
        <v>1</v>
      </c>
      <c r="U2642" s="4">
        <v>1</v>
      </c>
      <c r="V2642" s="4">
        <v>1</v>
      </c>
      <c r="W2642" s="4">
        <v>1</v>
      </c>
      <c r="X2642" s="4">
        <v>2</v>
      </c>
      <c r="Y2642" s="4">
        <v>1</v>
      </c>
      <c r="Z2642" s="4">
        <v>1</v>
      </c>
      <c r="AA2642" s="4">
        <v>1</v>
      </c>
      <c r="AB2642" s="4">
        <v>1</v>
      </c>
      <c r="AC2642" s="4">
        <v>1</v>
      </c>
      <c r="AD2642" s="4">
        <v>1</v>
      </c>
      <c r="AE2642" s="4">
        <v>1</v>
      </c>
      <c r="AF2642" s="4">
        <v>2</v>
      </c>
      <c r="AG2642" s="4">
        <v>1</v>
      </c>
      <c r="AH2642" s="4">
        <v>1</v>
      </c>
      <c r="AI2642" s="4">
        <v>1</v>
      </c>
      <c r="AJ2642" s="4">
        <v>1</v>
      </c>
      <c r="AK2642" s="4">
        <v>1</v>
      </c>
      <c r="AL2642" s="4">
        <v>1</v>
      </c>
      <c r="AM2642" s="4">
        <v>1</v>
      </c>
      <c r="AN2642" s="4">
        <v>2</v>
      </c>
      <c r="AO2642" s="4">
        <v>1</v>
      </c>
      <c r="AP2642" s="4">
        <v>0</v>
      </c>
      <c r="AQ2642" s="4">
        <v>0</v>
      </c>
      <c r="AR2642" s="4">
        <v>0</v>
      </c>
      <c r="AS2642" s="4">
        <v>0</v>
      </c>
      <c r="AT2642" s="4">
        <v>0</v>
      </c>
      <c r="AU2642" s="4">
        <v>0</v>
      </c>
      <c r="AV2642" s="4">
        <v>0</v>
      </c>
      <c r="AW2642" s="4">
        <v>0</v>
      </c>
      <c r="BF2642" s="4" t="s">
        <v>8361</v>
      </c>
      <c r="BO2642" s="4" t="s">
        <v>11844</v>
      </c>
      <c r="BP2642" s="4" t="s">
        <v>13580</v>
      </c>
      <c r="BQ2642" s="4" t="s">
        <v>13581</v>
      </c>
    </row>
    <row r="2643" spans="1:69">
      <c r="A2643" s="3" t="s">
        <v>8005</v>
      </c>
      <c r="B2643" s="3" t="s">
        <v>8006</v>
      </c>
      <c r="C2643" s="3" t="s">
        <v>8007</v>
      </c>
      <c r="D2643" s="4">
        <v>51.451000000000001</v>
      </c>
      <c r="E2643" s="4">
        <v>17.3</v>
      </c>
      <c r="F2643" s="4">
        <v>32</v>
      </c>
      <c r="G2643" s="4">
        <v>5</v>
      </c>
      <c r="H2643" s="4">
        <v>5</v>
      </c>
      <c r="I2643" s="4">
        <v>5</v>
      </c>
      <c r="J2643" s="4">
        <v>5</v>
      </c>
      <c r="K2643" s="4">
        <v>4</v>
      </c>
      <c r="L2643" s="4">
        <v>5</v>
      </c>
      <c r="M2643" s="4">
        <v>4</v>
      </c>
      <c r="N2643" s="4">
        <v>6</v>
      </c>
      <c r="O2643" s="4">
        <v>4</v>
      </c>
      <c r="P2643" s="4">
        <v>2</v>
      </c>
      <c r="Q2643" s="4">
        <v>2</v>
      </c>
      <c r="R2643" s="4">
        <v>5</v>
      </c>
      <c r="S2643" s="4">
        <v>3</v>
      </c>
      <c r="T2643" s="4">
        <v>4</v>
      </c>
      <c r="U2643" s="4">
        <v>5</v>
      </c>
      <c r="V2643" s="4">
        <v>5</v>
      </c>
      <c r="W2643" s="4">
        <v>4</v>
      </c>
      <c r="X2643" s="4">
        <v>3</v>
      </c>
      <c r="Y2643" s="4">
        <v>3</v>
      </c>
      <c r="Z2643" s="4">
        <v>5</v>
      </c>
      <c r="AA2643" s="4">
        <v>3</v>
      </c>
      <c r="AB2643" s="4">
        <v>4</v>
      </c>
      <c r="AC2643" s="4">
        <v>5</v>
      </c>
      <c r="AD2643" s="4">
        <v>5</v>
      </c>
      <c r="AE2643" s="4">
        <v>4</v>
      </c>
      <c r="AF2643" s="4">
        <v>3</v>
      </c>
      <c r="AG2643" s="4">
        <v>3</v>
      </c>
      <c r="AH2643" s="4">
        <v>5</v>
      </c>
      <c r="AI2643" s="4">
        <v>3</v>
      </c>
      <c r="AJ2643" s="4">
        <v>4</v>
      </c>
      <c r="AK2643" s="4">
        <v>5</v>
      </c>
      <c r="AL2643" s="4">
        <v>5</v>
      </c>
      <c r="AM2643" s="4">
        <v>4</v>
      </c>
      <c r="AN2643" s="4">
        <v>3</v>
      </c>
      <c r="AO2643" s="4">
        <v>3</v>
      </c>
      <c r="AP2643" s="4">
        <v>113290</v>
      </c>
      <c r="AQ2643" s="4">
        <v>109270</v>
      </c>
      <c r="AR2643" s="4">
        <v>94006</v>
      </c>
      <c r="AS2643" s="4">
        <v>97857</v>
      </c>
      <c r="AT2643" s="4">
        <v>113020</v>
      </c>
      <c r="AU2643" s="4">
        <v>102430</v>
      </c>
      <c r="AV2643" s="4">
        <v>48046</v>
      </c>
      <c r="AW2643" s="4">
        <v>49090</v>
      </c>
      <c r="AX2643" s="4">
        <v>1.2466420635783051</v>
      </c>
      <c r="AY2643" s="4">
        <v>1.202406022483903</v>
      </c>
      <c r="AZ2643" s="4">
        <v>1.0344411142090399</v>
      </c>
      <c r="BA2643" s="4">
        <v>1.076817480939025</v>
      </c>
      <c r="BB2643" s="4">
        <v>1.243670986191368</v>
      </c>
      <c r="BC2643" s="4">
        <v>1.127138728681488</v>
      </c>
      <c r="BD2643" s="4">
        <v>0.52869771901035612</v>
      </c>
      <c r="BE2643" s="4">
        <v>0.5401858849065142</v>
      </c>
      <c r="BF2643" s="4" t="s">
        <v>9336</v>
      </c>
      <c r="BO2643" s="4" t="s">
        <v>9252</v>
      </c>
      <c r="BP2643" s="4" t="s">
        <v>17921</v>
      </c>
      <c r="BQ2643" s="4" t="s">
        <v>17922</v>
      </c>
    </row>
    <row r="2644" spans="1:69">
      <c r="A2644" s="3" t="s">
        <v>8008</v>
      </c>
      <c r="B2644" s="3" t="s">
        <v>8009</v>
      </c>
      <c r="C2644" s="3" t="s">
        <v>8010</v>
      </c>
      <c r="D2644" s="4">
        <v>15.605</v>
      </c>
      <c r="E2644" s="4">
        <v>54.4</v>
      </c>
      <c r="F2644" s="4">
        <v>64</v>
      </c>
      <c r="G2644" s="4">
        <v>5</v>
      </c>
      <c r="H2644" s="4">
        <v>5</v>
      </c>
      <c r="I2644" s="4">
        <v>5</v>
      </c>
      <c r="J2644" s="4">
        <v>8</v>
      </c>
      <c r="K2644" s="4">
        <v>7</v>
      </c>
      <c r="L2644" s="4">
        <v>9</v>
      </c>
      <c r="M2644" s="4">
        <v>10</v>
      </c>
      <c r="N2644" s="4">
        <v>8</v>
      </c>
      <c r="O2644" s="4">
        <v>8</v>
      </c>
      <c r="P2644" s="4">
        <v>6</v>
      </c>
      <c r="Q2644" s="4">
        <v>8</v>
      </c>
      <c r="R2644" s="4">
        <v>5</v>
      </c>
      <c r="S2644" s="4">
        <v>5</v>
      </c>
      <c r="T2644" s="4">
        <v>5</v>
      </c>
      <c r="U2644" s="4">
        <v>5</v>
      </c>
      <c r="V2644" s="4">
        <v>4</v>
      </c>
      <c r="W2644" s="4">
        <v>5</v>
      </c>
      <c r="X2644" s="4">
        <v>4</v>
      </c>
      <c r="Y2644" s="4">
        <v>5</v>
      </c>
      <c r="Z2644" s="4">
        <v>5</v>
      </c>
      <c r="AA2644" s="4">
        <v>5</v>
      </c>
      <c r="AB2644" s="4">
        <v>5</v>
      </c>
      <c r="AC2644" s="4">
        <v>5</v>
      </c>
      <c r="AD2644" s="4">
        <v>4</v>
      </c>
      <c r="AE2644" s="4">
        <v>5</v>
      </c>
      <c r="AF2644" s="4">
        <v>4</v>
      </c>
      <c r="AG2644" s="4">
        <v>5</v>
      </c>
      <c r="AH2644" s="4">
        <v>5</v>
      </c>
      <c r="AI2644" s="4">
        <v>5</v>
      </c>
      <c r="AJ2644" s="4">
        <v>5</v>
      </c>
      <c r="AK2644" s="4">
        <v>5</v>
      </c>
      <c r="AL2644" s="4">
        <v>4</v>
      </c>
      <c r="AM2644" s="4">
        <v>5</v>
      </c>
      <c r="AN2644" s="4">
        <v>4</v>
      </c>
      <c r="AO2644" s="4">
        <v>5</v>
      </c>
      <c r="AP2644" s="4">
        <v>1228600</v>
      </c>
      <c r="AQ2644" s="4">
        <v>1118200</v>
      </c>
      <c r="AR2644" s="4">
        <v>1452300</v>
      </c>
      <c r="AS2644" s="4">
        <v>1433700</v>
      </c>
      <c r="AT2644" s="4">
        <v>1185200</v>
      </c>
      <c r="AU2644" s="4">
        <v>1121400</v>
      </c>
      <c r="AV2644" s="4">
        <v>1486800</v>
      </c>
      <c r="AW2644" s="4">
        <v>1488400</v>
      </c>
      <c r="AX2644" s="4">
        <v>0.93477640614003399</v>
      </c>
      <c r="AY2644" s="4">
        <v>0.8507789169345481</v>
      </c>
      <c r="AZ2644" s="4">
        <v>1.104977840336294</v>
      </c>
      <c r="BA2644" s="4">
        <v>1.0908260894375441</v>
      </c>
      <c r="BB2644" s="4">
        <v>0.90175565404294977</v>
      </c>
      <c r="BC2644" s="4">
        <v>0.85321362676659118</v>
      </c>
      <c r="BD2644" s="4">
        <v>1.1312270557130091</v>
      </c>
      <c r="BE2644" s="4">
        <v>1.1324444106290299</v>
      </c>
      <c r="BF2644" s="4" t="s">
        <v>8379</v>
      </c>
    </row>
    <row r="2645" spans="1:69">
      <c r="A2645" s="3" t="s">
        <v>8011</v>
      </c>
      <c r="B2645" s="3" t="s">
        <v>8012</v>
      </c>
      <c r="C2645" s="3" t="s">
        <v>8013</v>
      </c>
      <c r="D2645" s="4">
        <v>31.954000000000001</v>
      </c>
      <c r="E2645" s="4">
        <v>40.4</v>
      </c>
      <c r="F2645" s="4">
        <v>55</v>
      </c>
      <c r="G2645" s="4">
        <v>9</v>
      </c>
      <c r="H2645" s="4">
        <v>9</v>
      </c>
      <c r="I2645" s="4">
        <v>9</v>
      </c>
      <c r="J2645" s="4">
        <v>6</v>
      </c>
      <c r="K2645" s="4">
        <v>5</v>
      </c>
      <c r="L2645" s="4">
        <v>7</v>
      </c>
      <c r="M2645" s="4">
        <v>9</v>
      </c>
      <c r="N2645" s="4">
        <v>9</v>
      </c>
      <c r="O2645" s="4">
        <v>8</v>
      </c>
      <c r="P2645" s="4">
        <v>6</v>
      </c>
      <c r="Q2645" s="4">
        <v>5</v>
      </c>
      <c r="R2645" s="4">
        <v>8</v>
      </c>
      <c r="S2645" s="4">
        <v>7</v>
      </c>
      <c r="T2645" s="4">
        <v>8</v>
      </c>
      <c r="U2645" s="4">
        <v>8</v>
      </c>
      <c r="V2645" s="4">
        <v>8</v>
      </c>
      <c r="W2645" s="4">
        <v>8</v>
      </c>
      <c r="X2645" s="4">
        <v>8</v>
      </c>
      <c r="Y2645" s="4">
        <v>6</v>
      </c>
      <c r="Z2645" s="4">
        <v>8</v>
      </c>
      <c r="AA2645" s="4">
        <v>7</v>
      </c>
      <c r="AB2645" s="4">
        <v>8</v>
      </c>
      <c r="AC2645" s="4">
        <v>8</v>
      </c>
      <c r="AD2645" s="4">
        <v>8</v>
      </c>
      <c r="AE2645" s="4">
        <v>8</v>
      </c>
      <c r="AF2645" s="4">
        <v>8</v>
      </c>
      <c r="AG2645" s="4">
        <v>6</v>
      </c>
      <c r="AH2645" s="4">
        <v>8</v>
      </c>
      <c r="AI2645" s="4">
        <v>7</v>
      </c>
      <c r="AJ2645" s="4">
        <v>8</v>
      </c>
      <c r="AK2645" s="4">
        <v>8</v>
      </c>
      <c r="AL2645" s="4">
        <v>8</v>
      </c>
      <c r="AM2645" s="4">
        <v>8</v>
      </c>
      <c r="AN2645" s="4">
        <v>8</v>
      </c>
      <c r="AO2645" s="4">
        <v>6</v>
      </c>
      <c r="AP2645" s="4">
        <v>395430</v>
      </c>
      <c r="AQ2645" s="4">
        <v>399270</v>
      </c>
      <c r="AR2645" s="4">
        <v>424490</v>
      </c>
      <c r="AS2645" s="4">
        <v>573120</v>
      </c>
      <c r="AT2645" s="4">
        <v>655470</v>
      </c>
      <c r="AU2645" s="4">
        <v>687930</v>
      </c>
      <c r="AV2645" s="4">
        <v>486450</v>
      </c>
      <c r="AW2645" s="4">
        <v>496990</v>
      </c>
      <c r="AX2645" s="4">
        <v>0.76798368595462652</v>
      </c>
      <c r="AY2645" s="4">
        <v>0.77544153526819859</v>
      </c>
      <c r="AZ2645" s="4">
        <v>0.82442251435368952</v>
      </c>
      <c r="BA2645" s="4">
        <v>1.113084010050617</v>
      </c>
      <c r="BB2645" s="4">
        <v>1.2730199191580791</v>
      </c>
      <c r="BC2645" s="4">
        <v>1.3360620516368671</v>
      </c>
      <c r="BD2645" s="4">
        <v>0.94475802046538715</v>
      </c>
      <c r="BE2645" s="4">
        <v>0.9652282631125354</v>
      </c>
      <c r="BF2645" s="4" t="s">
        <v>8379</v>
      </c>
      <c r="BM2645" s="4" t="s">
        <v>16148</v>
      </c>
      <c r="BN2645" s="4" t="s">
        <v>16149</v>
      </c>
      <c r="BO2645" s="4" t="s">
        <v>11844</v>
      </c>
      <c r="BP2645" s="4" t="s">
        <v>13079</v>
      </c>
      <c r="BQ2645" s="4" t="s">
        <v>13080</v>
      </c>
    </row>
    <row r="2646" spans="1:69">
      <c r="A2646" s="3" t="s">
        <v>8014</v>
      </c>
      <c r="B2646" s="3" t="s">
        <v>8015</v>
      </c>
      <c r="C2646" s="3" t="s">
        <v>8016</v>
      </c>
      <c r="D2646" s="4">
        <v>106.03</v>
      </c>
      <c r="E2646" s="4">
        <v>17.8</v>
      </c>
      <c r="F2646" s="4">
        <v>54</v>
      </c>
      <c r="G2646" s="4">
        <v>12</v>
      </c>
      <c r="H2646" s="4">
        <v>12</v>
      </c>
      <c r="I2646" s="4">
        <v>12</v>
      </c>
      <c r="J2646" s="4">
        <v>9</v>
      </c>
      <c r="K2646" s="4">
        <v>4</v>
      </c>
      <c r="L2646" s="4">
        <v>7</v>
      </c>
      <c r="M2646" s="4">
        <v>5</v>
      </c>
      <c r="N2646" s="4">
        <v>6</v>
      </c>
      <c r="O2646" s="4">
        <v>6</v>
      </c>
      <c r="P2646" s="4">
        <v>9</v>
      </c>
      <c r="Q2646" s="4">
        <v>8</v>
      </c>
      <c r="R2646" s="4">
        <v>11</v>
      </c>
      <c r="S2646" s="4">
        <v>9</v>
      </c>
      <c r="T2646" s="4">
        <v>9</v>
      </c>
      <c r="U2646" s="4">
        <v>10</v>
      </c>
      <c r="V2646" s="4">
        <v>12</v>
      </c>
      <c r="W2646" s="4">
        <v>11</v>
      </c>
      <c r="X2646" s="4">
        <v>11</v>
      </c>
      <c r="Y2646" s="4">
        <v>11</v>
      </c>
      <c r="Z2646" s="4">
        <v>11</v>
      </c>
      <c r="AA2646" s="4">
        <v>9</v>
      </c>
      <c r="AB2646" s="4">
        <v>9</v>
      </c>
      <c r="AC2646" s="4">
        <v>10</v>
      </c>
      <c r="AD2646" s="4">
        <v>12</v>
      </c>
      <c r="AE2646" s="4">
        <v>11</v>
      </c>
      <c r="AF2646" s="4">
        <v>11</v>
      </c>
      <c r="AG2646" s="4">
        <v>11</v>
      </c>
      <c r="AH2646" s="4">
        <v>11</v>
      </c>
      <c r="AI2646" s="4">
        <v>9</v>
      </c>
      <c r="AJ2646" s="4">
        <v>9</v>
      </c>
      <c r="AK2646" s="4">
        <v>10</v>
      </c>
      <c r="AL2646" s="4">
        <v>12</v>
      </c>
      <c r="AM2646" s="4">
        <v>11</v>
      </c>
      <c r="AN2646" s="4">
        <v>11</v>
      </c>
      <c r="AO2646" s="4">
        <v>11</v>
      </c>
      <c r="AP2646" s="4">
        <v>58027</v>
      </c>
      <c r="AQ2646" s="4">
        <v>77359</v>
      </c>
      <c r="AR2646" s="4">
        <v>71509</v>
      </c>
      <c r="AS2646" s="4">
        <v>68678</v>
      </c>
      <c r="AT2646" s="4">
        <v>77183</v>
      </c>
      <c r="AU2646" s="4">
        <v>86921</v>
      </c>
      <c r="AV2646" s="4">
        <v>103270</v>
      </c>
      <c r="AW2646" s="4">
        <v>62749</v>
      </c>
      <c r="AX2646" s="4">
        <v>0.76641747675401517</v>
      </c>
      <c r="AY2646" s="4">
        <v>1.0217534868977181</v>
      </c>
      <c r="AZ2646" s="4">
        <v>0.94448700338123404</v>
      </c>
      <c r="BA2646" s="4">
        <v>0.90709530853761622</v>
      </c>
      <c r="BB2646" s="4">
        <v>1.019428888419273</v>
      </c>
      <c r="BC2646" s="4">
        <v>1.1480478655959421</v>
      </c>
      <c r="BD2646" s="4">
        <v>1.363984573119188</v>
      </c>
      <c r="BE2646" s="4">
        <v>0.82878539729501266</v>
      </c>
      <c r="BF2646" s="4" t="s">
        <v>8466</v>
      </c>
      <c r="BM2646" s="4" t="s">
        <v>17923</v>
      </c>
      <c r="BN2646" s="4" t="s">
        <v>17924</v>
      </c>
      <c r="BO2646" s="4" t="s">
        <v>16317</v>
      </c>
      <c r="BP2646" s="4" t="s">
        <v>17925</v>
      </c>
      <c r="BQ2646" s="4" t="s">
        <v>17926</v>
      </c>
    </row>
    <row r="2647" spans="1:69">
      <c r="A2647" s="3" t="s">
        <v>8017</v>
      </c>
      <c r="B2647" s="3" t="s">
        <v>8018</v>
      </c>
      <c r="C2647" s="3" t="s">
        <v>8019</v>
      </c>
      <c r="D2647" s="4">
        <v>63.308999999999997</v>
      </c>
      <c r="E2647" s="4">
        <v>22.6</v>
      </c>
      <c r="F2647" s="4">
        <v>40</v>
      </c>
      <c r="G2647" s="4">
        <v>9</v>
      </c>
      <c r="H2647" s="4">
        <v>9</v>
      </c>
      <c r="I2647" s="4">
        <v>9</v>
      </c>
      <c r="J2647" s="4">
        <v>6</v>
      </c>
      <c r="K2647" s="4">
        <v>2</v>
      </c>
      <c r="L2647" s="4">
        <v>8</v>
      </c>
      <c r="M2647" s="4">
        <v>6</v>
      </c>
      <c r="N2647" s="4">
        <v>5</v>
      </c>
      <c r="O2647" s="4">
        <v>4</v>
      </c>
      <c r="P2647" s="4">
        <v>3</v>
      </c>
      <c r="Q2647" s="4">
        <v>6</v>
      </c>
      <c r="R2647" s="4">
        <v>7</v>
      </c>
      <c r="S2647" s="4">
        <v>6</v>
      </c>
      <c r="T2647" s="4">
        <v>8</v>
      </c>
      <c r="U2647" s="4">
        <v>8</v>
      </c>
      <c r="V2647" s="4">
        <v>8</v>
      </c>
      <c r="W2647" s="4">
        <v>7</v>
      </c>
      <c r="X2647" s="4">
        <v>6</v>
      </c>
      <c r="Y2647" s="4">
        <v>7</v>
      </c>
      <c r="Z2647" s="4">
        <v>7</v>
      </c>
      <c r="AA2647" s="4">
        <v>6</v>
      </c>
      <c r="AB2647" s="4">
        <v>8</v>
      </c>
      <c r="AC2647" s="4">
        <v>8</v>
      </c>
      <c r="AD2647" s="4">
        <v>8</v>
      </c>
      <c r="AE2647" s="4">
        <v>7</v>
      </c>
      <c r="AF2647" s="4">
        <v>6</v>
      </c>
      <c r="AG2647" s="4">
        <v>7</v>
      </c>
      <c r="AH2647" s="4">
        <v>7</v>
      </c>
      <c r="AI2647" s="4">
        <v>6</v>
      </c>
      <c r="AJ2647" s="4">
        <v>8</v>
      </c>
      <c r="AK2647" s="4">
        <v>8</v>
      </c>
      <c r="AL2647" s="4">
        <v>8</v>
      </c>
      <c r="AM2647" s="4">
        <v>7</v>
      </c>
      <c r="AN2647" s="4">
        <v>6</v>
      </c>
      <c r="AO2647" s="4">
        <v>7</v>
      </c>
      <c r="AP2647" s="4">
        <v>96211</v>
      </c>
      <c r="AQ2647" s="4">
        <v>96879</v>
      </c>
      <c r="AR2647" s="4">
        <v>86623</v>
      </c>
      <c r="AS2647" s="4">
        <v>96273</v>
      </c>
      <c r="AT2647" s="4">
        <v>112470</v>
      </c>
      <c r="AU2647" s="4">
        <v>115620</v>
      </c>
      <c r="AV2647" s="4">
        <v>196270</v>
      </c>
      <c r="AW2647" s="4">
        <v>175020</v>
      </c>
      <c r="AX2647" s="4">
        <v>0.78912736347176338</v>
      </c>
      <c r="AY2647" s="4">
        <v>0.79460633239214817</v>
      </c>
      <c r="AZ2647" s="4">
        <v>0.7104861149558217</v>
      </c>
      <c r="BA2647" s="4">
        <v>0.78963589052724825</v>
      </c>
      <c r="BB2647" s="4">
        <v>0.92248448274801464</v>
      </c>
      <c r="BC2647" s="4">
        <v>0.94832093798635597</v>
      </c>
      <c r="BD2647" s="4">
        <v>1.6098162125807129</v>
      </c>
      <c r="BE2647" s="4">
        <v>1.4355226653379349</v>
      </c>
      <c r="BF2647" s="4" t="s">
        <v>8379</v>
      </c>
      <c r="BM2647" s="4" t="s">
        <v>17927</v>
      </c>
      <c r="BN2647" s="4" t="s">
        <v>17928</v>
      </c>
      <c r="BO2647" s="4" t="s">
        <v>9281</v>
      </c>
      <c r="BP2647" s="4" t="s">
        <v>17929</v>
      </c>
      <c r="BQ2647" s="4" t="s">
        <v>17930</v>
      </c>
    </row>
    <row r="2648" spans="1:69">
      <c r="A2648" s="3" t="s">
        <v>8020</v>
      </c>
      <c r="B2648" s="3" t="s">
        <v>8021</v>
      </c>
      <c r="C2648" s="3" t="s">
        <v>8022</v>
      </c>
      <c r="D2648" s="4">
        <v>26.64</v>
      </c>
      <c r="E2648" s="4">
        <v>17.7</v>
      </c>
      <c r="F2648" s="4">
        <v>12</v>
      </c>
      <c r="G2648" s="4">
        <v>3</v>
      </c>
      <c r="H2648" s="4">
        <v>3</v>
      </c>
      <c r="I2648" s="4">
        <v>3</v>
      </c>
      <c r="J2648" s="4">
        <v>0</v>
      </c>
      <c r="K2648" s="4">
        <v>1</v>
      </c>
      <c r="L2648" s="4">
        <v>1</v>
      </c>
      <c r="M2648" s="4">
        <v>1</v>
      </c>
      <c r="N2648" s="4">
        <v>3</v>
      </c>
      <c r="O2648" s="4">
        <v>3</v>
      </c>
      <c r="P2648" s="4">
        <v>2</v>
      </c>
      <c r="Q2648" s="4">
        <v>1</v>
      </c>
      <c r="R2648" s="4">
        <v>2</v>
      </c>
      <c r="S2648" s="4">
        <v>1</v>
      </c>
      <c r="T2648" s="4">
        <v>1</v>
      </c>
      <c r="U2648" s="4">
        <v>2</v>
      </c>
      <c r="V2648" s="4">
        <v>3</v>
      </c>
      <c r="W2648" s="4">
        <v>3</v>
      </c>
      <c r="X2648" s="4">
        <v>2</v>
      </c>
      <c r="Y2648" s="4">
        <v>2</v>
      </c>
      <c r="Z2648" s="4">
        <v>2</v>
      </c>
      <c r="AA2648" s="4">
        <v>1</v>
      </c>
      <c r="AB2648" s="4">
        <v>1</v>
      </c>
      <c r="AC2648" s="4">
        <v>2</v>
      </c>
      <c r="AD2648" s="4">
        <v>3</v>
      </c>
      <c r="AE2648" s="4">
        <v>3</v>
      </c>
      <c r="AF2648" s="4">
        <v>2</v>
      </c>
      <c r="AG2648" s="4">
        <v>2</v>
      </c>
      <c r="AH2648" s="4">
        <v>2</v>
      </c>
      <c r="AI2648" s="4">
        <v>1</v>
      </c>
      <c r="AJ2648" s="4">
        <v>1</v>
      </c>
      <c r="AK2648" s="4">
        <v>2</v>
      </c>
      <c r="AL2648" s="4">
        <v>3</v>
      </c>
      <c r="AM2648" s="4">
        <v>3</v>
      </c>
      <c r="AN2648" s="4">
        <v>2</v>
      </c>
      <c r="AO2648" s="4">
        <v>2</v>
      </c>
      <c r="AP2648" s="4">
        <v>29668</v>
      </c>
      <c r="AQ2648" s="4">
        <v>0</v>
      </c>
      <c r="AR2648" s="4">
        <v>0</v>
      </c>
      <c r="AS2648" s="4">
        <v>28099</v>
      </c>
      <c r="AT2648" s="4">
        <v>86756</v>
      </c>
      <c r="AU2648" s="4">
        <v>88951</v>
      </c>
      <c r="AV2648" s="4">
        <v>53868</v>
      </c>
      <c r="AW2648" s="4">
        <v>39556</v>
      </c>
      <c r="AX2648" s="4">
        <v>0.54453682800139491</v>
      </c>
      <c r="BA2648" s="4">
        <v>0.51573885432153144</v>
      </c>
      <c r="BB2648" s="4">
        <v>1.5923499073105369</v>
      </c>
      <c r="BC2648" s="4">
        <v>1.6326377035038451</v>
      </c>
      <c r="BD2648" s="4">
        <v>0.98871207532624861</v>
      </c>
      <c r="BE2648" s="4">
        <v>0.72602463153644259</v>
      </c>
      <c r="BF2648" s="4" t="s">
        <v>8379</v>
      </c>
      <c r="BG2648" s="4" t="s">
        <v>17931</v>
      </c>
      <c r="BH2648" s="4" t="s">
        <v>17932</v>
      </c>
      <c r="BO2648" s="4" t="s">
        <v>8632</v>
      </c>
      <c r="BP2648" s="4" t="s">
        <v>17933</v>
      </c>
      <c r="BQ2648" s="4" t="s">
        <v>17934</v>
      </c>
    </row>
    <row r="2649" spans="1:69">
      <c r="A2649" s="3" t="s">
        <v>8023</v>
      </c>
      <c r="B2649" s="3" t="s">
        <v>8024</v>
      </c>
      <c r="C2649" s="3" t="s">
        <v>8025</v>
      </c>
      <c r="D2649" s="4">
        <v>25.79</v>
      </c>
      <c r="E2649" s="4">
        <v>18.600000000000001</v>
      </c>
      <c r="F2649" s="4">
        <v>21</v>
      </c>
      <c r="G2649" s="4">
        <v>4</v>
      </c>
      <c r="H2649" s="4">
        <v>4</v>
      </c>
      <c r="I2649" s="4">
        <v>4</v>
      </c>
      <c r="J2649" s="4">
        <v>4</v>
      </c>
      <c r="K2649" s="4">
        <v>3</v>
      </c>
      <c r="L2649" s="4">
        <v>2</v>
      </c>
      <c r="M2649" s="4">
        <v>3</v>
      </c>
      <c r="N2649" s="4">
        <v>4</v>
      </c>
      <c r="O2649" s="4">
        <v>3</v>
      </c>
      <c r="P2649" s="4">
        <v>1</v>
      </c>
      <c r="Q2649" s="4">
        <v>1</v>
      </c>
      <c r="R2649" s="4">
        <v>4</v>
      </c>
      <c r="S2649" s="4">
        <v>4</v>
      </c>
      <c r="T2649" s="4">
        <v>3</v>
      </c>
      <c r="U2649" s="4">
        <v>3</v>
      </c>
      <c r="V2649" s="4">
        <v>3</v>
      </c>
      <c r="W2649" s="4">
        <v>3</v>
      </c>
      <c r="X2649" s="4">
        <v>3</v>
      </c>
      <c r="Y2649" s="4">
        <v>3</v>
      </c>
      <c r="Z2649" s="4">
        <v>4</v>
      </c>
      <c r="AA2649" s="4">
        <v>4</v>
      </c>
      <c r="AB2649" s="4">
        <v>3</v>
      </c>
      <c r="AC2649" s="4">
        <v>3</v>
      </c>
      <c r="AD2649" s="4">
        <v>3</v>
      </c>
      <c r="AE2649" s="4">
        <v>3</v>
      </c>
      <c r="AF2649" s="4">
        <v>3</v>
      </c>
      <c r="AG2649" s="4">
        <v>3</v>
      </c>
      <c r="AH2649" s="4">
        <v>4</v>
      </c>
      <c r="AI2649" s="4">
        <v>4</v>
      </c>
      <c r="AJ2649" s="4">
        <v>3</v>
      </c>
      <c r="AK2649" s="4">
        <v>3</v>
      </c>
      <c r="AL2649" s="4">
        <v>3</v>
      </c>
      <c r="AM2649" s="4">
        <v>3</v>
      </c>
      <c r="AN2649" s="4">
        <v>3</v>
      </c>
      <c r="AO2649" s="4">
        <v>3</v>
      </c>
      <c r="AP2649" s="4">
        <v>966950</v>
      </c>
      <c r="AQ2649" s="4">
        <v>1027300</v>
      </c>
      <c r="AR2649" s="4">
        <v>787400</v>
      </c>
      <c r="AS2649" s="4">
        <v>785230</v>
      </c>
      <c r="AT2649" s="4">
        <v>1059500</v>
      </c>
      <c r="AU2649" s="4">
        <v>1047400</v>
      </c>
      <c r="AV2649" s="4">
        <v>375850</v>
      </c>
      <c r="AW2649" s="4">
        <v>445150</v>
      </c>
      <c r="AX2649" s="4">
        <v>1.191048811507087</v>
      </c>
      <c r="AY2649" s="4">
        <v>1.2653854326089571</v>
      </c>
      <c r="AZ2649" s="4">
        <v>0.96988658584278442</v>
      </c>
      <c r="BA2649" s="4">
        <v>0.96721367005502878</v>
      </c>
      <c r="BB2649" s="4">
        <v>1.3050480539756539</v>
      </c>
      <c r="BC2649" s="4">
        <v>1.290143777002454</v>
      </c>
      <c r="BD2649" s="4">
        <v>0.46295640498985341</v>
      </c>
      <c r="BE2649" s="4">
        <v>0.54831726401818071</v>
      </c>
      <c r="BF2649" s="4" t="s">
        <v>8379</v>
      </c>
      <c r="BG2649" s="4" t="s">
        <v>17782</v>
      </c>
      <c r="BH2649" s="4" t="s">
        <v>17783</v>
      </c>
      <c r="BM2649" s="4" t="s">
        <v>15069</v>
      </c>
      <c r="BN2649" s="4" t="s">
        <v>15070</v>
      </c>
      <c r="BO2649" s="4" t="s">
        <v>9370</v>
      </c>
      <c r="BP2649" s="4" t="s">
        <v>14831</v>
      </c>
      <c r="BQ2649" s="4" t="s">
        <v>14832</v>
      </c>
    </row>
    <row r="2650" spans="1:69">
      <c r="A2650" s="3" t="s">
        <v>8026</v>
      </c>
      <c r="B2650" s="3" t="s">
        <v>8027</v>
      </c>
      <c r="C2650" s="3" t="s">
        <v>8028</v>
      </c>
      <c r="D2650" s="4">
        <v>28.957999999999998</v>
      </c>
      <c r="E2650" s="4">
        <v>36.200000000000003</v>
      </c>
      <c r="F2650" s="4">
        <v>19</v>
      </c>
      <c r="G2650" s="4">
        <v>7</v>
      </c>
      <c r="H2650" s="4">
        <v>7</v>
      </c>
      <c r="I2650" s="4">
        <v>7</v>
      </c>
      <c r="J2650" s="4">
        <v>1</v>
      </c>
      <c r="K2650" s="4">
        <v>1</v>
      </c>
      <c r="L2650" s="4">
        <v>3</v>
      </c>
      <c r="M2650" s="4">
        <v>3</v>
      </c>
      <c r="N2650" s="4">
        <v>4</v>
      </c>
      <c r="O2650" s="4">
        <v>3</v>
      </c>
      <c r="P2650" s="4">
        <v>3</v>
      </c>
      <c r="Q2650" s="4">
        <v>1</v>
      </c>
      <c r="R2650" s="4">
        <v>4</v>
      </c>
      <c r="S2650" s="4">
        <v>4</v>
      </c>
      <c r="T2650" s="4">
        <v>5</v>
      </c>
      <c r="U2650" s="4">
        <v>5</v>
      </c>
      <c r="V2650" s="4">
        <v>6</v>
      </c>
      <c r="W2650" s="4">
        <v>4</v>
      </c>
      <c r="X2650" s="4">
        <v>5</v>
      </c>
      <c r="Y2650" s="4">
        <v>5</v>
      </c>
      <c r="Z2650" s="4">
        <v>4</v>
      </c>
      <c r="AA2650" s="4">
        <v>4</v>
      </c>
      <c r="AB2650" s="4">
        <v>5</v>
      </c>
      <c r="AC2650" s="4">
        <v>5</v>
      </c>
      <c r="AD2650" s="4">
        <v>6</v>
      </c>
      <c r="AE2650" s="4">
        <v>4</v>
      </c>
      <c r="AF2650" s="4">
        <v>5</v>
      </c>
      <c r="AG2650" s="4">
        <v>5</v>
      </c>
      <c r="AH2650" s="4">
        <v>4</v>
      </c>
      <c r="AI2650" s="4">
        <v>4</v>
      </c>
      <c r="AJ2650" s="4">
        <v>5</v>
      </c>
      <c r="AK2650" s="4">
        <v>5</v>
      </c>
      <c r="AL2650" s="4">
        <v>6</v>
      </c>
      <c r="AM2650" s="4">
        <v>4</v>
      </c>
      <c r="AN2650" s="4">
        <v>5</v>
      </c>
      <c r="AO2650" s="4">
        <v>5</v>
      </c>
      <c r="AP2650" s="4">
        <v>26633</v>
      </c>
      <c r="AQ2650" s="4">
        <v>37919</v>
      </c>
      <c r="AR2650" s="4">
        <v>46695</v>
      </c>
      <c r="AS2650" s="4">
        <v>37868</v>
      </c>
      <c r="AT2650" s="4">
        <v>36906</v>
      </c>
      <c r="AU2650" s="4">
        <v>43278</v>
      </c>
      <c r="AV2650" s="4">
        <v>43305</v>
      </c>
      <c r="AW2650" s="4">
        <v>33307</v>
      </c>
      <c r="AX2650" s="4">
        <v>0.69649015563350125</v>
      </c>
      <c r="AY2650" s="4">
        <v>0.99163482189264207</v>
      </c>
      <c r="AZ2650" s="4">
        <v>1.221139481744691</v>
      </c>
      <c r="BA2650" s="4">
        <v>0.99030110064692023</v>
      </c>
      <c r="BB2650" s="4">
        <v>0.96514345675703062</v>
      </c>
      <c r="BC2650" s="4">
        <v>1.1317801582813301</v>
      </c>
      <c r="BD2650" s="4">
        <v>1.132486245999653</v>
      </c>
      <c r="BE2650" s="4">
        <v>0.87102457904423181</v>
      </c>
      <c r="BF2650" s="4" t="s">
        <v>8361</v>
      </c>
      <c r="BG2650" s="4" t="s">
        <v>17935</v>
      </c>
      <c r="BH2650" s="4" t="s">
        <v>17936</v>
      </c>
      <c r="BM2650" s="4" t="s">
        <v>17937</v>
      </c>
      <c r="BN2650" s="4" t="s">
        <v>17938</v>
      </c>
      <c r="BO2650" s="4" t="s">
        <v>33</v>
      </c>
      <c r="BP2650" s="4" t="s">
        <v>17939</v>
      </c>
      <c r="BQ2650" s="4" t="s">
        <v>17940</v>
      </c>
    </row>
    <row r="2651" spans="1:69">
      <c r="A2651" s="3" t="s">
        <v>8029</v>
      </c>
      <c r="B2651" s="3" t="s">
        <v>8030</v>
      </c>
      <c r="C2651" s="3" t="s">
        <v>8031</v>
      </c>
      <c r="D2651" s="4">
        <v>47.783000000000001</v>
      </c>
      <c r="E2651" s="4">
        <v>55.2</v>
      </c>
      <c r="F2651" s="4">
        <v>58</v>
      </c>
      <c r="G2651" s="4">
        <v>17</v>
      </c>
      <c r="H2651" s="4">
        <v>17</v>
      </c>
      <c r="I2651" s="4">
        <v>17</v>
      </c>
      <c r="J2651" s="4">
        <v>4</v>
      </c>
      <c r="K2651" s="4">
        <v>1</v>
      </c>
      <c r="L2651" s="4">
        <v>5</v>
      </c>
      <c r="M2651" s="4">
        <v>4</v>
      </c>
      <c r="N2651" s="4">
        <v>6</v>
      </c>
      <c r="O2651" s="4">
        <v>5</v>
      </c>
      <c r="P2651" s="4">
        <v>21</v>
      </c>
      <c r="Q2651" s="4">
        <v>12</v>
      </c>
      <c r="R2651" s="4">
        <v>8</v>
      </c>
      <c r="S2651" s="4">
        <v>7</v>
      </c>
      <c r="T2651" s="4">
        <v>8</v>
      </c>
      <c r="U2651" s="4">
        <v>8</v>
      </c>
      <c r="V2651" s="4">
        <v>8</v>
      </c>
      <c r="W2651" s="4">
        <v>10</v>
      </c>
      <c r="X2651" s="4">
        <v>17</v>
      </c>
      <c r="Y2651" s="4">
        <v>14</v>
      </c>
      <c r="Z2651" s="4">
        <v>8</v>
      </c>
      <c r="AA2651" s="4">
        <v>7</v>
      </c>
      <c r="AB2651" s="4">
        <v>8</v>
      </c>
      <c r="AC2651" s="4">
        <v>8</v>
      </c>
      <c r="AD2651" s="4">
        <v>8</v>
      </c>
      <c r="AE2651" s="4">
        <v>10</v>
      </c>
      <c r="AF2651" s="4">
        <v>17</v>
      </c>
      <c r="AG2651" s="4">
        <v>14</v>
      </c>
      <c r="AH2651" s="4">
        <v>8</v>
      </c>
      <c r="AI2651" s="4">
        <v>7</v>
      </c>
      <c r="AJ2651" s="4">
        <v>8</v>
      </c>
      <c r="AK2651" s="4">
        <v>8</v>
      </c>
      <c r="AL2651" s="4">
        <v>8</v>
      </c>
      <c r="AM2651" s="4">
        <v>10</v>
      </c>
      <c r="AN2651" s="4">
        <v>17</v>
      </c>
      <c r="AO2651" s="4">
        <v>14</v>
      </c>
      <c r="AP2651" s="4">
        <v>50712</v>
      </c>
      <c r="AQ2651" s="4">
        <v>46988</v>
      </c>
      <c r="AR2651" s="4">
        <v>97492</v>
      </c>
      <c r="AS2651" s="4">
        <v>75241</v>
      </c>
      <c r="AT2651" s="4">
        <v>112390</v>
      </c>
      <c r="AU2651" s="4">
        <v>130040</v>
      </c>
      <c r="AV2651" s="4">
        <v>1288100</v>
      </c>
      <c r="AW2651" s="4">
        <v>1219900</v>
      </c>
      <c r="AX2651" s="4">
        <v>0.13429804661780431</v>
      </c>
      <c r="AY2651" s="4">
        <v>0.12443596415991059</v>
      </c>
      <c r="AZ2651" s="4">
        <v>0.25818317480799358</v>
      </c>
      <c r="BA2651" s="4">
        <v>0.19925696729709361</v>
      </c>
      <c r="BB2651" s="4">
        <v>0.2976368011392771</v>
      </c>
      <c r="BC2651" s="4">
        <v>0.34437841106994921</v>
      </c>
      <c r="BD2651" s="4">
        <v>3.4112106374900151</v>
      </c>
      <c r="BE2651" s="4">
        <v>3.230599997417956</v>
      </c>
      <c r="BF2651" s="4" t="s">
        <v>8379</v>
      </c>
      <c r="BG2651" s="4" t="s">
        <v>17511</v>
      </c>
      <c r="BH2651" s="4" t="s">
        <v>17512</v>
      </c>
      <c r="BI2651" s="4" t="s">
        <v>17513</v>
      </c>
      <c r="BK2651" s="4" t="s">
        <v>8484</v>
      </c>
      <c r="BM2651" s="4" t="s">
        <v>17514</v>
      </c>
      <c r="BN2651" s="4" t="s">
        <v>17515</v>
      </c>
      <c r="BO2651" s="4" t="s">
        <v>8632</v>
      </c>
      <c r="BP2651" s="4" t="s">
        <v>17516</v>
      </c>
      <c r="BQ2651" s="4" t="s">
        <v>17517</v>
      </c>
    </row>
    <row r="2652" spans="1:69">
      <c r="A2652" s="3" t="s">
        <v>8032</v>
      </c>
      <c r="B2652" s="3" t="s">
        <v>8033</v>
      </c>
      <c r="C2652" s="3" t="s">
        <v>8034</v>
      </c>
      <c r="D2652" s="4">
        <v>30.29300000000001</v>
      </c>
      <c r="E2652" s="4">
        <v>10.3</v>
      </c>
      <c r="F2652" s="4">
        <v>20</v>
      </c>
      <c r="G2652" s="4">
        <v>2</v>
      </c>
      <c r="H2652" s="4">
        <v>2</v>
      </c>
      <c r="I2652" s="4">
        <v>2</v>
      </c>
      <c r="J2652" s="4">
        <v>2</v>
      </c>
      <c r="K2652" s="4">
        <v>3</v>
      </c>
      <c r="L2652" s="4">
        <v>2</v>
      </c>
      <c r="M2652" s="4">
        <v>2</v>
      </c>
      <c r="N2652" s="4">
        <v>3</v>
      </c>
      <c r="O2652" s="4">
        <v>3</v>
      </c>
      <c r="P2652" s="4">
        <v>3</v>
      </c>
      <c r="Q2652" s="4">
        <v>2</v>
      </c>
      <c r="R2652" s="4">
        <v>2</v>
      </c>
      <c r="S2652" s="4">
        <v>2</v>
      </c>
      <c r="T2652" s="4">
        <v>2</v>
      </c>
      <c r="U2652" s="4">
        <v>2</v>
      </c>
      <c r="V2652" s="4">
        <v>2</v>
      </c>
      <c r="W2652" s="4">
        <v>2</v>
      </c>
      <c r="X2652" s="4">
        <v>2</v>
      </c>
      <c r="Y2652" s="4">
        <v>2</v>
      </c>
      <c r="Z2652" s="4">
        <v>2</v>
      </c>
      <c r="AA2652" s="4">
        <v>2</v>
      </c>
      <c r="AB2652" s="4">
        <v>2</v>
      </c>
      <c r="AC2652" s="4">
        <v>2</v>
      </c>
      <c r="AD2652" s="4">
        <v>2</v>
      </c>
      <c r="AE2652" s="4">
        <v>2</v>
      </c>
      <c r="AF2652" s="4">
        <v>2</v>
      </c>
      <c r="AG2652" s="4">
        <v>2</v>
      </c>
      <c r="AH2652" s="4">
        <v>2</v>
      </c>
      <c r="AI2652" s="4">
        <v>2</v>
      </c>
      <c r="AJ2652" s="4">
        <v>2</v>
      </c>
      <c r="AK2652" s="4">
        <v>2</v>
      </c>
      <c r="AL2652" s="4">
        <v>2</v>
      </c>
      <c r="AM2652" s="4">
        <v>2</v>
      </c>
      <c r="AN2652" s="4">
        <v>2</v>
      </c>
      <c r="AO2652" s="4">
        <v>2</v>
      </c>
      <c r="AP2652" s="4">
        <v>57922</v>
      </c>
      <c r="AQ2652" s="4">
        <v>98345</v>
      </c>
      <c r="AR2652" s="4">
        <v>93210</v>
      </c>
      <c r="AS2652" s="4">
        <v>102350</v>
      </c>
      <c r="AT2652" s="4">
        <v>90622</v>
      </c>
      <c r="AU2652" s="4">
        <v>109750</v>
      </c>
      <c r="AV2652" s="4">
        <v>115460</v>
      </c>
      <c r="AW2652" s="4">
        <v>101100</v>
      </c>
      <c r="AX2652" s="4">
        <v>0.60275847177073705</v>
      </c>
      <c r="AY2652" s="4">
        <v>1.023415660824784</v>
      </c>
      <c r="AZ2652" s="4">
        <v>0.96997888805204235</v>
      </c>
      <c r="BA2652" s="4">
        <v>1.0650932216728519</v>
      </c>
      <c r="BB2652" s="4">
        <v>0.94304717082987</v>
      </c>
      <c r="BC2652" s="4">
        <v>1.142100450206111</v>
      </c>
      <c r="BD2652" s="4">
        <v>1.2015208927635319</v>
      </c>
      <c r="BE2652" s="4">
        <v>1.0520852438800721</v>
      </c>
      <c r="BF2652" s="4" t="s">
        <v>8379</v>
      </c>
      <c r="BM2652" s="4" t="s">
        <v>17941</v>
      </c>
      <c r="BN2652" s="4" t="s">
        <v>17942</v>
      </c>
      <c r="BO2652" s="4" t="s">
        <v>9281</v>
      </c>
      <c r="BP2652" s="4" t="s">
        <v>17943</v>
      </c>
      <c r="BQ2652" s="4" t="s">
        <v>17944</v>
      </c>
    </row>
    <row r="2653" spans="1:69">
      <c r="A2653" s="3" t="s">
        <v>8035</v>
      </c>
      <c r="B2653" s="3" t="s">
        <v>8036</v>
      </c>
      <c r="C2653" s="3" t="s">
        <v>8037</v>
      </c>
      <c r="D2653" s="4">
        <v>15.867000000000001</v>
      </c>
      <c r="E2653" s="4">
        <v>52.1</v>
      </c>
      <c r="F2653" s="4">
        <v>33</v>
      </c>
      <c r="G2653" s="4">
        <v>7</v>
      </c>
      <c r="H2653" s="4">
        <v>7</v>
      </c>
      <c r="I2653" s="4">
        <v>7</v>
      </c>
      <c r="J2653" s="4">
        <v>2</v>
      </c>
      <c r="K2653" s="4">
        <v>3</v>
      </c>
      <c r="L2653" s="4">
        <v>4</v>
      </c>
      <c r="M2653" s="4">
        <v>3</v>
      </c>
      <c r="N2653" s="4">
        <v>8</v>
      </c>
      <c r="O2653" s="4">
        <v>5</v>
      </c>
      <c r="P2653" s="4">
        <v>4</v>
      </c>
      <c r="Q2653" s="4">
        <v>4</v>
      </c>
      <c r="R2653" s="4">
        <v>7</v>
      </c>
      <c r="S2653" s="4">
        <v>6</v>
      </c>
      <c r="T2653" s="4">
        <v>7</v>
      </c>
      <c r="U2653" s="4">
        <v>5</v>
      </c>
      <c r="V2653" s="4">
        <v>7</v>
      </c>
      <c r="W2653" s="4">
        <v>7</v>
      </c>
      <c r="X2653" s="4">
        <v>6</v>
      </c>
      <c r="Y2653" s="4">
        <v>5</v>
      </c>
      <c r="Z2653" s="4">
        <v>7</v>
      </c>
      <c r="AA2653" s="4">
        <v>6</v>
      </c>
      <c r="AB2653" s="4">
        <v>7</v>
      </c>
      <c r="AC2653" s="4">
        <v>5</v>
      </c>
      <c r="AD2653" s="4">
        <v>7</v>
      </c>
      <c r="AE2653" s="4">
        <v>7</v>
      </c>
      <c r="AF2653" s="4">
        <v>6</v>
      </c>
      <c r="AG2653" s="4">
        <v>5</v>
      </c>
      <c r="AH2653" s="4">
        <v>7</v>
      </c>
      <c r="AI2653" s="4">
        <v>6</v>
      </c>
      <c r="AJ2653" s="4">
        <v>7</v>
      </c>
      <c r="AK2653" s="4">
        <v>5</v>
      </c>
      <c r="AL2653" s="4">
        <v>7</v>
      </c>
      <c r="AM2653" s="4">
        <v>7</v>
      </c>
      <c r="AN2653" s="4">
        <v>6</v>
      </c>
      <c r="AO2653" s="4">
        <v>5</v>
      </c>
      <c r="AP2653" s="4">
        <v>142540</v>
      </c>
      <c r="AQ2653" s="4">
        <v>129970</v>
      </c>
      <c r="AR2653" s="4">
        <v>172170</v>
      </c>
      <c r="AS2653" s="4">
        <v>149650</v>
      </c>
      <c r="AT2653" s="4">
        <v>543170</v>
      </c>
      <c r="AU2653" s="4">
        <v>549760</v>
      </c>
      <c r="AV2653" s="4">
        <v>300800</v>
      </c>
      <c r="AW2653" s="4">
        <v>352070</v>
      </c>
      <c r="AX2653" s="4">
        <v>0.48728916769581182</v>
      </c>
      <c r="AY2653" s="4">
        <v>0.44431719605321068</v>
      </c>
      <c r="AZ2653" s="4">
        <v>0.58858268557729698</v>
      </c>
      <c r="BA2653" s="4">
        <v>0.51159550965117317</v>
      </c>
      <c r="BB2653" s="4">
        <v>1.856888292530757</v>
      </c>
      <c r="BC2653" s="4">
        <v>1.879416955468286</v>
      </c>
      <c r="BD2653" s="4">
        <v>1.0283189395460941</v>
      </c>
      <c r="BE2653" s="4">
        <v>1.2035912534773709</v>
      </c>
      <c r="BF2653" s="4" t="s">
        <v>8379</v>
      </c>
    </row>
    <row r="2654" spans="1:69">
      <c r="A2654" s="3" t="s">
        <v>8038</v>
      </c>
      <c r="B2654" s="3" t="s">
        <v>8039</v>
      </c>
      <c r="C2654" s="3" t="s">
        <v>8040</v>
      </c>
      <c r="D2654" s="4">
        <v>9.6087000000000007</v>
      </c>
      <c r="E2654" s="4">
        <v>25.6</v>
      </c>
      <c r="F2654" s="4">
        <v>12</v>
      </c>
      <c r="G2654" s="4">
        <v>3</v>
      </c>
      <c r="H2654" s="4">
        <v>3</v>
      </c>
      <c r="I2654" s="4">
        <v>3</v>
      </c>
      <c r="J2654" s="4">
        <v>0</v>
      </c>
      <c r="K2654" s="4">
        <v>1</v>
      </c>
      <c r="L2654" s="4">
        <v>2</v>
      </c>
      <c r="M2654" s="4">
        <v>1</v>
      </c>
      <c r="N2654" s="4">
        <v>2</v>
      </c>
      <c r="O2654" s="4">
        <v>2</v>
      </c>
      <c r="P2654" s="4">
        <v>3</v>
      </c>
      <c r="Q2654" s="4">
        <v>1</v>
      </c>
      <c r="R2654" s="4">
        <v>1</v>
      </c>
      <c r="S2654" s="4">
        <v>2</v>
      </c>
      <c r="T2654" s="4">
        <v>3</v>
      </c>
      <c r="U2654" s="4">
        <v>3</v>
      </c>
      <c r="V2654" s="4">
        <v>3</v>
      </c>
      <c r="W2654" s="4">
        <v>2</v>
      </c>
      <c r="X2654" s="4">
        <v>3</v>
      </c>
      <c r="Y2654" s="4">
        <v>1</v>
      </c>
      <c r="Z2654" s="4">
        <v>1</v>
      </c>
      <c r="AA2654" s="4">
        <v>2</v>
      </c>
      <c r="AB2654" s="4">
        <v>3</v>
      </c>
      <c r="AC2654" s="4">
        <v>3</v>
      </c>
      <c r="AD2654" s="4">
        <v>3</v>
      </c>
      <c r="AE2654" s="4">
        <v>2</v>
      </c>
      <c r="AF2654" s="4">
        <v>3</v>
      </c>
      <c r="AG2654" s="4">
        <v>1</v>
      </c>
      <c r="AH2654" s="4">
        <v>1</v>
      </c>
      <c r="AI2654" s="4">
        <v>2</v>
      </c>
      <c r="AJ2654" s="4">
        <v>3</v>
      </c>
      <c r="AK2654" s="4">
        <v>3</v>
      </c>
      <c r="AL2654" s="4">
        <v>3</v>
      </c>
      <c r="AM2654" s="4">
        <v>2</v>
      </c>
      <c r="AN2654" s="4">
        <v>3</v>
      </c>
      <c r="AO2654" s="4">
        <v>1</v>
      </c>
      <c r="AP2654" s="4">
        <v>0</v>
      </c>
      <c r="AQ2654" s="4">
        <v>94380</v>
      </c>
      <c r="AR2654" s="4">
        <v>51772</v>
      </c>
      <c r="AS2654" s="4">
        <v>26461</v>
      </c>
      <c r="AT2654" s="4">
        <v>140520</v>
      </c>
      <c r="AU2654" s="4">
        <v>212820</v>
      </c>
      <c r="AV2654" s="4">
        <v>42674</v>
      </c>
      <c r="AW2654" s="4">
        <v>0</v>
      </c>
      <c r="AY2654" s="4">
        <v>0.99587251396785581</v>
      </c>
      <c r="AZ2654" s="4">
        <v>0.54628429532892386</v>
      </c>
      <c r="BA2654" s="4">
        <v>0.27920939385572607</v>
      </c>
      <c r="BB2654" s="4">
        <v>1.4827294518199099</v>
      </c>
      <c r="BC2654" s="4">
        <v>2.24561971204322</v>
      </c>
      <c r="BD2654" s="4">
        <v>0.45028463298436411</v>
      </c>
      <c r="BF2654" s="4" t="s">
        <v>8379</v>
      </c>
    </row>
    <row r="2655" spans="1:69">
      <c r="A2655" s="3" t="s">
        <v>8041</v>
      </c>
      <c r="B2655" s="3" t="s">
        <v>8042</v>
      </c>
      <c r="C2655" s="3" t="s">
        <v>8043</v>
      </c>
      <c r="D2655" s="4">
        <v>66.688999999999993</v>
      </c>
      <c r="E2655" s="4">
        <v>28.1</v>
      </c>
      <c r="F2655" s="4">
        <v>57</v>
      </c>
      <c r="G2655" s="4">
        <v>11</v>
      </c>
      <c r="H2655" s="4">
        <v>11</v>
      </c>
      <c r="I2655" s="4">
        <v>11</v>
      </c>
      <c r="J2655" s="4">
        <v>6</v>
      </c>
      <c r="K2655" s="4">
        <v>9</v>
      </c>
      <c r="L2655" s="4">
        <v>5</v>
      </c>
      <c r="M2655" s="4">
        <v>6</v>
      </c>
      <c r="N2655" s="4">
        <v>10</v>
      </c>
      <c r="O2655" s="4">
        <v>9</v>
      </c>
      <c r="P2655" s="4">
        <v>6</v>
      </c>
      <c r="Q2655" s="4">
        <v>6</v>
      </c>
      <c r="R2655" s="4">
        <v>10</v>
      </c>
      <c r="S2655" s="4">
        <v>11</v>
      </c>
      <c r="T2655" s="4">
        <v>11</v>
      </c>
      <c r="U2655" s="4">
        <v>11</v>
      </c>
      <c r="V2655" s="4">
        <v>11</v>
      </c>
      <c r="W2655" s="4">
        <v>10</v>
      </c>
      <c r="X2655" s="4">
        <v>10</v>
      </c>
      <c r="Y2655" s="4">
        <v>10</v>
      </c>
      <c r="Z2655" s="4">
        <v>10</v>
      </c>
      <c r="AA2655" s="4">
        <v>11</v>
      </c>
      <c r="AB2655" s="4">
        <v>11</v>
      </c>
      <c r="AC2655" s="4">
        <v>11</v>
      </c>
      <c r="AD2655" s="4">
        <v>11</v>
      </c>
      <c r="AE2655" s="4">
        <v>10</v>
      </c>
      <c r="AF2655" s="4">
        <v>10</v>
      </c>
      <c r="AG2655" s="4">
        <v>10</v>
      </c>
      <c r="AH2655" s="4">
        <v>10</v>
      </c>
      <c r="AI2655" s="4">
        <v>11</v>
      </c>
      <c r="AJ2655" s="4">
        <v>11</v>
      </c>
      <c r="AK2655" s="4">
        <v>11</v>
      </c>
      <c r="AL2655" s="4">
        <v>11</v>
      </c>
      <c r="AM2655" s="4">
        <v>10</v>
      </c>
      <c r="AN2655" s="4">
        <v>10</v>
      </c>
      <c r="AO2655" s="4">
        <v>10</v>
      </c>
      <c r="AP2655" s="4">
        <v>187160</v>
      </c>
      <c r="AQ2655" s="4">
        <v>224880</v>
      </c>
      <c r="AR2655" s="4">
        <v>302690</v>
      </c>
      <c r="AS2655" s="4">
        <v>247040</v>
      </c>
      <c r="AT2655" s="4">
        <v>523470</v>
      </c>
      <c r="AU2655" s="4">
        <v>469740</v>
      </c>
      <c r="AV2655" s="4">
        <v>362380</v>
      </c>
      <c r="AW2655" s="4">
        <v>355060</v>
      </c>
      <c r="AX2655" s="4">
        <v>0.56027121485395259</v>
      </c>
      <c r="AY2655" s="4">
        <v>0.67318759775783743</v>
      </c>
      <c r="AZ2655" s="4">
        <v>0.90611505676502957</v>
      </c>
      <c r="BA2655" s="4">
        <v>0.73952447594315263</v>
      </c>
      <c r="BB2655" s="4">
        <v>1.56702913464201</v>
      </c>
      <c r="BC2655" s="4">
        <v>1.4061861533740949</v>
      </c>
      <c r="BD2655" s="4">
        <v>1.0847995449817021</v>
      </c>
      <c r="BE2655" s="4">
        <v>1.0628868216822209</v>
      </c>
      <c r="BF2655" s="4" t="s">
        <v>8379</v>
      </c>
      <c r="BG2655" s="4" t="s">
        <v>17945</v>
      </c>
      <c r="BH2655" s="4" t="s">
        <v>17946</v>
      </c>
      <c r="BO2655" s="4" t="s">
        <v>8564</v>
      </c>
      <c r="BP2655" s="4" t="s">
        <v>16322</v>
      </c>
      <c r="BQ2655" s="4" t="s">
        <v>16323</v>
      </c>
    </row>
    <row r="2656" spans="1:69">
      <c r="A2656" s="3" t="s">
        <v>8044</v>
      </c>
      <c r="B2656" s="3" t="s">
        <v>8045</v>
      </c>
      <c r="C2656" s="3" t="s">
        <v>8046</v>
      </c>
      <c r="D2656" s="4">
        <v>18.216999999999999</v>
      </c>
      <c r="E2656" s="4">
        <v>38.299999999999997</v>
      </c>
      <c r="F2656" s="4">
        <v>54</v>
      </c>
      <c r="G2656" s="4">
        <v>7</v>
      </c>
      <c r="H2656" s="4">
        <v>7</v>
      </c>
      <c r="I2656" s="4">
        <v>7</v>
      </c>
      <c r="J2656" s="4">
        <v>6</v>
      </c>
      <c r="K2656" s="4">
        <v>7</v>
      </c>
      <c r="L2656" s="4">
        <v>6</v>
      </c>
      <c r="M2656" s="4">
        <v>6</v>
      </c>
      <c r="N2656" s="4">
        <v>7</v>
      </c>
      <c r="O2656" s="4">
        <v>5</v>
      </c>
      <c r="P2656" s="4">
        <v>9</v>
      </c>
      <c r="Q2656" s="4">
        <v>8</v>
      </c>
      <c r="R2656" s="4">
        <v>5</v>
      </c>
      <c r="S2656" s="4">
        <v>5</v>
      </c>
      <c r="T2656" s="4">
        <v>7</v>
      </c>
      <c r="U2656" s="4">
        <v>6</v>
      </c>
      <c r="V2656" s="4">
        <v>7</v>
      </c>
      <c r="W2656" s="4">
        <v>7</v>
      </c>
      <c r="X2656" s="4">
        <v>7</v>
      </c>
      <c r="Y2656" s="4">
        <v>6</v>
      </c>
      <c r="Z2656" s="4">
        <v>5</v>
      </c>
      <c r="AA2656" s="4">
        <v>5</v>
      </c>
      <c r="AB2656" s="4">
        <v>7</v>
      </c>
      <c r="AC2656" s="4">
        <v>6</v>
      </c>
      <c r="AD2656" s="4">
        <v>7</v>
      </c>
      <c r="AE2656" s="4">
        <v>7</v>
      </c>
      <c r="AF2656" s="4">
        <v>7</v>
      </c>
      <c r="AG2656" s="4">
        <v>6</v>
      </c>
      <c r="AH2656" s="4">
        <v>5</v>
      </c>
      <c r="AI2656" s="4">
        <v>5</v>
      </c>
      <c r="AJ2656" s="4">
        <v>7</v>
      </c>
      <c r="AK2656" s="4">
        <v>6</v>
      </c>
      <c r="AL2656" s="4">
        <v>7</v>
      </c>
      <c r="AM2656" s="4">
        <v>7</v>
      </c>
      <c r="AN2656" s="4">
        <v>7</v>
      </c>
      <c r="AO2656" s="4">
        <v>6</v>
      </c>
      <c r="AP2656" s="4">
        <v>369050</v>
      </c>
      <c r="AQ2656" s="4">
        <v>373770</v>
      </c>
      <c r="AR2656" s="4">
        <v>530170</v>
      </c>
      <c r="AS2656" s="4">
        <v>442110</v>
      </c>
      <c r="AT2656" s="4">
        <v>1355800</v>
      </c>
      <c r="AU2656" s="4">
        <v>1218200</v>
      </c>
      <c r="AV2656" s="4">
        <v>1176400</v>
      </c>
      <c r="AW2656" s="4">
        <v>1288400</v>
      </c>
      <c r="AX2656" s="4">
        <v>0.43714002280164049</v>
      </c>
      <c r="AY2656" s="4">
        <v>0.4427308666104029</v>
      </c>
      <c r="AZ2656" s="4">
        <v>0.62798679281600256</v>
      </c>
      <c r="BA2656" s="4">
        <v>0.52367965175676279</v>
      </c>
      <c r="BB2656" s="4">
        <v>1.605946194050845</v>
      </c>
      <c r="BC2656" s="4">
        <v>1.4429588830157389</v>
      </c>
      <c r="BD2656" s="4">
        <v>1.393446749285598</v>
      </c>
      <c r="BE2656" s="4">
        <v>1.526110839663009</v>
      </c>
      <c r="BF2656" s="4" t="s">
        <v>8379</v>
      </c>
      <c r="BO2656" s="4" t="s">
        <v>8564</v>
      </c>
      <c r="BP2656" s="4" t="s">
        <v>17947</v>
      </c>
      <c r="BQ2656" s="4" t="s">
        <v>17948</v>
      </c>
    </row>
    <row r="2657" spans="1:69">
      <c r="A2657" s="3" t="s">
        <v>8047</v>
      </c>
      <c r="B2657" s="3" t="s">
        <v>8048</v>
      </c>
      <c r="C2657" s="3" t="s">
        <v>8049</v>
      </c>
      <c r="D2657" s="4">
        <v>33.174999999999997</v>
      </c>
      <c r="E2657" s="4">
        <v>5.5</v>
      </c>
      <c r="F2657" s="4">
        <v>5</v>
      </c>
      <c r="G2657" s="4">
        <v>1</v>
      </c>
      <c r="H2657" s="4">
        <v>1</v>
      </c>
      <c r="I2657" s="4">
        <v>1</v>
      </c>
      <c r="J2657" s="4">
        <v>1</v>
      </c>
      <c r="K2657" s="4">
        <v>0</v>
      </c>
      <c r="L2657" s="4">
        <v>0</v>
      </c>
      <c r="M2657" s="4">
        <v>0</v>
      </c>
      <c r="N2657" s="4">
        <v>1</v>
      </c>
      <c r="O2657" s="4">
        <v>1</v>
      </c>
      <c r="P2657" s="4">
        <v>1</v>
      </c>
      <c r="Q2657" s="4">
        <v>1</v>
      </c>
      <c r="R2657" s="4">
        <v>1</v>
      </c>
      <c r="S2657" s="4">
        <v>0</v>
      </c>
      <c r="T2657" s="4">
        <v>0</v>
      </c>
      <c r="U2657" s="4">
        <v>0</v>
      </c>
      <c r="V2657" s="4">
        <v>1</v>
      </c>
      <c r="W2657" s="4">
        <v>1</v>
      </c>
      <c r="X2657" s="4">
        <v>1</v>
      </c>
      <c r="Y2657" s="4">
        <v>1</v>
      </c>
      <c r="Z2657" s="4">
        <v>1</v>
      </c>
      <c r="AA2657" s="4">
        <v>0</v>
      </c>
      <c r="AB2657" s="4">
        <v>0</v>
      </c>
      <c r="AC2657" s="4">
        <v>0</v>
      </c>
      <c r="AD2657" s="4">
        <v>1</v>
      </c>
      <c r="AE2657" s="4">
        <v>1</v>
      </c>
      <c r="AF2657" s="4">
        <v>1</v>
      </c>
      <c r="AG2657" s="4">
        <v>1</v>
      </c>
      <c r="AH2657" s="4">
        <v>1</v>
      </c>
      <c r="AI2657" s="4">
        <v>0</v>
      </c>
      <c r="AJ2657" s="4">
        <v>0</v>
      </c>
      <c r="AK2657" s="4">
        <v>0</v>
      </c>
      <c r="AL2657" s="4">
        <v>1</v>
      </c>
      <c r="AM2657" s="4">
        <v>1</v>
      </c>
      <c r="AN2657" s="4">
        <v>1</v>
      </c>
      <c r="AO2657" s="4">
        <v>1</v>
      </c>
      <c r="AP2657" s="4">
        <v>0</v>
      </c>
      <c r="AQ2657" s="4">
        <v>0</v>
      </c>
      <c r="AR2657" s="4">
        <v>0</v>
      </c>
      <c r="AS2657" s="4">
        <v>0</v>
      </c>
      <c r="AT2657" s="4">
        <v>0</v>
      </c>
      <c r="AU2657" s="4">
        <v>0</v>
      </c>
      <c r="AV2657" s="4">
        <v>0</v>
      </c>
      <c r="AW2657" s="4">
        <v>0</v>
      </c>
      <c r="BF2657" s="4" t="s">
        <v>8379</v>
      </c>
      <c r="BM2657" s="4" t="s">
        <v>8635</v>
      </c>
      <c r="BN2657" s="4" t="s">
        <v>8636</v>
      </c>
      <c r="BO2657" s="4" t="s">
        <v>8535</v>
      </c>
      <c r="BP2657" s="4" t="s">
        <v>8637</v>
      </c>
      <c r="BQ2657" s="4" t="s">
        <v>8638</v>
      </c>
    </row>
    <row r="2658" spans="1:69">
      <c r="A2658" s="3" t="s">
        <v>8050</v>
      </c>
      <c r="B2658" s="3" t="s">
        <v>8051</v>
      </c>
      <c r="C2658" s="3" t="s">
        <v>8052</v>
      </c>
      <c r="D2658" s="4">
        <v>18.126999999999999</v>
      </c>
      <c r="E2658" s="4">
        <v>34.200000000000003</v>
      </c>
      <c r="F2658" s="4">
        <v>25</v>
      </c>
      <c r="G2658" s="4">
        <v>4</v>
      </c>
      <c r="H2658" s="4">
        <v>4</v>
      </c>
      <c r="I2658" s="4">
        <v>4</v>
      </c>
      <c r="J2658" s="4">
        <v>2</v>
      </c>
      <c r="K2658" s="4">
        <v>4</v>
      </c>
      <c r="L2658" s="4">
        <v>3</v>
      </c>
      <c r="M2658" s="4">
        <v>4</v>
      </c>
      <c r="N2658" s="4">
        <v>3</v>
      </c>
      <c r="O2658" s="4">
        <v>3</v>
      </c>
      <c r="P2658" s="4">
        <v>3</v>
      </c>
      <c r="Q2658" s="4">
        <v>3</v>
      </c>
      <c r="R2658" s="4">
        <v>4</v>
      </c>
      <c r="S2658" s="4">
        <v>4</v>
      </c>
      <c r="T2658" s="4">
        <v>4</v>
      </c>
      <c r="U2658" s="4">
        <v>4</v>
      </c>
      <c r="V2658" s="4">
        <v>4</v>
      </c>
      <c r="W2658" s="4">
        <v>4</v>
      </c>
      <c r="X2658" s="4">
        <v>4</v>
      </c>
      <c r="Y2658" s="4">
        <v>4</v>
      </c>
      <c r="Z2658" s="4">
        <v>4</v>
      </c>
      <c r="AA2658" s="4">
        <v>4</v>
      </c>
      <c r="AB2658" s="4">
        <v>4</v>
      </c>
      <c r="AC2658" s="4">
        <v>4</v>
      </c>
      <c r="AD2658" s="4">
        <v>4</v>
      </c>
      <c r="AE2658" s="4">
        <v>4</v>
      </c>
      <c r="AF2658" s="4">
        <v>4</v>
      </c>
      <c r="AG2658" s="4">
        <v>4</v>
      </c>
      <c r="AH2658" s="4">
        <v>4</v>
      </c>
      <c r="AI2658" s="4">
        <v>4</v>
      </c>
      <c r="AJ2658" s="4">
        <v>4</v>
      </c>
      <c r="AK2658" s="4">
        <v>4</v>
      </c>
      <c r="AL2658" s="4">
        <v>4</v>
      </c>
      <c r="AM2658" s="4">
        <v>4</v>
      </c>
      <c r="AN2658" s="4">
        <v>4</v>
      </c>
      <c r="AO2658" s="4">
        <v>4</v>
      </c>
      <c r="AP2658" s="4">
        <v>172440</v>
      </c>
      <c r="AQ2658" s="4">
        <v>175190</v>
      </c>
      <c r="AR2658" s="4">
        <v>289630</v>
      </c>
      <c r="AS2658" s="4">
        <v>216050</v>
      </c>
      <c r="AT2658" s="4">
        <v>272640</v>
      </c>
      <c r="AU2658" s="4">
        <v>285310</v>
      </c>
      <c r="AV2658" s="4">
        <v>321230</v>
      </c>
      <c r="AW2658" s="4">
        <v>262210</v>
      </c>
      <c r="AX2658" s="4">
        <v>0.6915927207098812</v>
      </c>
      <c r="AY2658" s="4">
        <v>0.7026219481626309</v>
      </c>
      <c r="AZ2658" s="4">
        <v>1.1615982353236081</v>
      </c>
      <c r="BA2658" s="4">
        <v>0.86649621496966966</v>
      </c>
      <c r="BB2658" s="4">
        <v>1.093457662806437</v>
      </c>
      <c r="BC2658" s="4">
        <v>1.1442723216523789</v>
      </c>
      <c r="BD2658" s="4">
        <v>1.288334085326114</v>
      </c>
      <c r="BE2658" s="4">
        <v>1.051626811049281</v>
      </c>
      <c r="BF2658" s="4" t="s">
        <v>8379</v>
      </c>
      <c r="BG2658" s="4" t="s">
        <v>9019</v>
      </c>
      <c r="BH2658" s="4" t="s">
        <v>9020</v>
      </c>
      <c r="BJ2658" s="4" t="s">
        <v>9021</v>
      </c>
      <c r="BK2658" s="4" t="s">
        <v>8451</v>
      </c>
      <c r="BL2658" s="4" t="s">
        <v>9022</v>
      </c>
      <c r="BM2658" s="4" t="s">
        <v>17949</v>
      </c>
      <c r="BN2658" s="4" t="s">
        <v>17950</v>
      </c>
      <c r="BO2658" s="4" t="s">
        <v>8535</v>
      </c>
      <c r="BP2658" s="4" t="s">
        <v>9025</v>
      </c>
      <c r="BQ2658" s="4" t="s">
        <v>9026</v>
      </c>
    </row>
    <row r="2659" spans="1:69">
      <c r="A2659" s="3" t="s">
        <v>8053</v>
      </c>
      <c r="B2659" s="3" t="s">
        <v>8054</v>
      </c>
      <c r="C2659" s="3" t="s">
        <v>8055</v>
      </c>
      <c r="D2659" s="4">
        <v>22.584</v>
      </c>
      <c r="E2659" s="4">
        <v>29.8</v>
      </c>
      <c r="F2659" s="4">
        <v>32</v>
      </c>
      <c r="G2659" s="4">
        <v>6</v>
      </c>
      <c r="H2659" s="4">
        <v>6</v>
      </c>
      <c r="I2659" s="4">
        <v>6</v>
      </c>
      <c r="J2659" s="4">
        <v>3</v>
      </c>
      <c r="K2659" s="4">
        <v>2</v>
      </c>
      <c r="L2659" s="4">
        <v>4</v>
      </c>
      <c r="M2659" s="4">
        <v>6</v>
      </c>
      <c r="N2659" s="4">
        <v>5</v>
      </c>
      <c r="O2659" s="4">
        <v>4</v>
      </c>
      <c r="P2659" s="4">
        <v>4</v>
      </c>
      <c r="Q2659" s="4">
        <v>4</v>
      </c>
      <c r="R2659" s="4">
        <v>6</v>
      </c>
      <c r="S2659" s="4">
        <v>5</v>
      </c>
      <c r="T2659" s="4">
        <v>5</v>
      </c>
      <c r="U2659" s="4">
        <v>6</v>
      </c>
      <c r="V2659" s="4">
        <v>4</v>
      </c>
      <c r="W2659" s="4">
        <v>5</v>
      </c>
      <c r="X2659" s="4">
        <v>5</v>
      </c>
      <c r="Y2659" s="4">
        <v>5</v>
      </c>
      <c r="Z2659" s="4">
        <v>6</v>
      </c>
      <c r="AA2659" s="4">
        <v>5</v>
      </c>
      <c r="AB2659" s="4">
        <v>5</v>
      </c>
      <c r="AC2659" s="4">
        <v>6</v>
      </c>
      <c r="AD2659" s="4">
        <v>4</v>
      </c>
      <c r="AE2659" s="4">
        <v>5</v>
      </c>
      <c r="AF2659" s="4">
        <v>5</v>
      </c>
      <c r="AG2659" s="4">
        <v>5</v>
      </c>
      <c r="AH2659" s="4">
        <v>6</v>
      </c>
      <c r="AI2659" s="4">
        <v>5</v>
      </c>
      <c r="AJ2659" s="4">
        <v>5</v>
      </c>
      <c r="AK2659" s="4">
        <v>6</v>
      </c>
      <c r="AL2659" s="4">
        <v>4</v>
      </c>
      <c r="AM2659" s="4">
        <v>5</v>
      </c>
      <c r="AN2659" s="4">
        <v>5</v>
      </c>
      <c r="AO2659" s="4">
        <v>5</v>
      </c>
      <c r="AP2659" s="4">
        <v>268230</v>
      </c>
      <c r="AQ2659" s="4">
        <v>267050</v>
      </c>
      <c r="AR2659" s="4">
        <v>351560</v>
      </c>
      <c r="AS2659" s="4">
        <v>360260</v>
      </c>
      <c r="AT2659" s="4">
        <v>317170</v>
      </c>
      <c r="AU2659" s="4">
        <v>343000</v>
      </c>
      <c r="AV2659" s="4">
        <v>356020</v>
      </c>
      <c r="AW2659" s="4">
        <v>420880</v>
      </c>
      <c r="AX2659" s="4">
        <v>0.79944265825189909</v>
      </c>
      <c r="AY2659" s="4">
        <v>0.79592574240826774</v>
      </c>
      <c r="AZ2659" s="4">
        <v>1.0478024864296971</v>
      </c>
      <c r="BA2659" s="4">
        <v>1.073732289683589</v>
      </c>
      <c r="BB2659" s="4">
        <v>0.94530525264793197</v>
      </c>
      <c r="BC2659" s="4">
        <v>1.0222899443775919</v>
      </c>
      <c r="BD2659" s="4">
        <v>1.0610952361437609</v>
      </c>
      <c r="BE2659" s="4">
        <v>1.254406390057262</v>
      </c>
      <c r="BF2659" s="4" t="s">
        <v>8379</v>
      </c>
      <c r="BM2659" s="4" t="s">
        <v>17951</v>
      </c>
      <c r="BN2659" s="4" t="s">
        <v>17952</v>
      </c>
      <c r="BO2659" s="4" t="s">
        <v>8422</v>
      </c>
      <c r="BP2659" s="4" t="s">
        <v>17953</v>
      </c>
      <c r="BQ2659" s="4" t="s">
        <v>17954</v>
      </c>
    </row>
    <row r="2660" spans="1:69">
      <c r="A2660" s="3" t="s">
        <v>8056</v>
      </c>
      <c r="B2660" s="3" t="s">
        <v>8057</v>
      </c>
      <c r="C2660" s="3" t="s">
        <v>8058</v>
      </c>
      <c r="D2660" s="4">
        <v>25.594999999999999</v>
      </c>
      <c r="E2660" s="4">
        <v>28.4</v>
      </c>
      <c r="F2660" s="4">
        <v>8</v>
      </c>
      <c r="G2660" s="4">
        <v>3</v>
      </c>
      <c r="H2660" s="4">
        <v>3</v>
      </c>
      <c r="I2660" s="4">
        <v>3</v>
      </c>
      <c r="J2660" s="4">
        <v>0</v>
      </c>
      <c r="K2660" s="4">
        <v>0</v>
      </c>
      <c r="L2660" s="4">
        <v>0</v>
      </c>
      <c r="M2660" s="4">
        <v>0</v>
      </c>
      <c r="N2660" s="4">
        <v>0</v>
      </c>
      <c r="O2660" s="4">
        <v>0</v>
      </c>
      <c r="P2660" s="4">
        <v>4</v>
      </c>
      <c r="Q2660" s="4">
        <v>4</v>
      </c>
      <c r="R2660" s="4">
        <v>0</v>
      </c>
      <c r="S2660" s="4">
        <v>0</v>
      </c>
      <c r="T2660" s="4">
        <v>0</v>
      </c>
      <c r="U2660" s="4">
        <v>0</v>
      </c>
      <c r="V2660" s="4">
        <v>0</v>
      </c>
      <c r="W2660" s="4">
        <v>0</v>
      </c>
      <c r="X2660" s="4">
        <v>3</v>
      </c>
      <c r="Y2660" s="4">
        <v>3</v>
      </c>
      <c r="Z2660" s="4">
        <v>0</v>
      </c>
      <c r="AA2660" s="4">
        <v>0</v>
      </c>
      <c r="AB2660" s="4">
        <v>0</v>
      </c>
      <c r="AC2660" s="4">
        <v>0</v>
      </c>
      <c r="AD2660" s="4">
        <v>0</v>
      </c>
      <c r="AE2660" s="4">
        <v>0</v>
      </c>
      <c r="AF2660" s="4">
        <v>3</v>
      </c>
      <c r="AG2660" s="4">
        <v>3</v>
      </c>
      <c r="AH2660" s="4">
        <v>0</v>
      </c>
      <c r="AI2660" s="4">
        <v>0</v>
      </c>
      <c r="AJ2660" s="4">
        <v>0</v>
      </c>
      <c r="AK2660" s="4">
        <v>0</v>
      </c>
      <c r="AL2660" s="4">
        <v>0</v>
      </c>
      <c r="AM2660" s="4">
        <v>0</v>
      </c>
      <c r="AN2660" s="4">
        <v>3</v>
      </c>
      <c r="AO2660" s="4">
        <v>3</v>
      </c>
      <c r="AP2660" s="4">
        <v>0</v>
      </c>
      <c r="AQ2660" s="4">
        <v>0</v>
      </c>
      <c r="AR2660" s="4">
        <v>0</v>
      </c>
      <c r="AS2660" s="4">
        <v>0</v>
      </c>
      <c r="AT2660" s="4">
        <v>0</v>
      </c>
      <c r="AU2660" s="4">
        <v>0</v>
      </c>
      <c r="AV2660" s="4">
        <v>475780</v>
      </c>
      <c r="AW2660" s="4">
        <v>281210</v>
      </c>
      <c r="BD2660" s="4">
        <v>1.257031136474722</v>
      </c>
      <c r="BE2660" s="4">
        <v>0.74296886352527769</v>
      </c>
      <c r="BF2660" s="4" t="s">
        <v>8379</v>
      </c>
    </row>
    <row r="2661" spans="1:69">
      <c r="A2661" s="3" t="s">
        <v>8059</v>
      </c>
      <c r="B2661" s="3" t="s">
        <v>8060</v>
      </c>
      <c r="C2661" s="3" t="s">
        <v>8061</v>
      </c>
      <c r="D2661" s="4">
        <v>49.545000000000002</v>
      </c>
      <c r="E2661" s="4">
        <v>2.9</v>
      </c>
      <c r="F2661" s="4">
        <v>2</v>
      </c>
      <c r="G2661" s="4">
        <v>1</v>
      </c>
      <c r="H2661" s="4">
        <v>1</v>
      </c>
      <c r="I2661" s="4">
        <v>1</v>
      </c>
      <c r="J2661" s="4">
        <v>0</v>
      </c>
      <c r="K2661" s="4">
        <v>0</v>
      </c>
      <c r="L2661" s="4">
        <v>0</v>
      </c>
      <c r="M2661" s="4">
        <v>0</v>
      </c>
      <c r="N2661" s="4">
        <v>0</v>
      </c>
      <c r="O2661" s="4">
        <v>0</v>
      </c>
      <c r="P2661" s="4">
        <v>1</v>
      </c>
      <c r="Q2661" s="4">
        <v>1</v>
      </c>
      <c r="R2661" s="4">
        <v>0</v>
      </c>
      <c r="S2661" s="4">
        <v>0</v>
      </c>
      <c r="T2661" s="4">
        <v>0</v>
      </c>
      <c r="U2661" s="4">
        <v>0</v>
      </c>
      <c r="V2661" s="4">
        <v>0</v>
      </c>
      <c r="W2661" s="4">
        <v>0</v>
      </c>
      <c r="X2661" s="4">
        <v>1</v>
      </c>
      <c r="Y2661" s="4">
        <v>1</v>
      </c>
      <c r="Z2661" s="4">
        <v>0</v>
      </c>
      <c r="AA2661" s="4">
        <v>0</v>
      </c>
      <c r="AB2661" s="4">
        <v>0</v>
      </c>
      <c r="AC2661" s="4">
        <v>0</v>
      </c>
      <c r="AD2661" s="4">
        <v>0</v>
      </c>
      <c r="AE2661" s="4">
        <v>0</v>
      </c>
      <c r="AF2661" s="4">
        <v>1</v>
      </c>
      <c r="AG2661" s="4">
        <v>1</v>
      </c>
      <c r="AH2661" s="4">
        <v>0</v>
      </c>
      <c r="AI2661" s="4">
        <v>0</v>
      </c>
      <c r="AJ2661" s="4">
        <v>0</v>
      </c>
      <c r="AK2661" s="4">
        <v>0</v>
      </c>
      <c r="AL2661" s="4">
        <v>0</v>
      </c>
      <c r="AM2661" s="4">
        <v>0</v>
      </c>
      <c r="AN2661" s="4">
        <v>1</v>
      </c>
      <c r="AO2661" s="4">
        <v>1</v>
      </c>
      <c r="AP2661" s="4">
        <v>0</v>
      </c>
      <c r="AQ2661" s="4">
        <v>0</v>
      </c>
      <c r="AR2661" s="4">
        <v>0</v>
      </c>
      <c r="AS2661" s="4">
        <v>0</v>
      </c>
      <c r="AT2661" s="4">
        <v>0</v>
      </c>
      <c r="AU2661" s="4">
        <v>0</v>
      </c>
      <c r="AV2661" s="4">
        <v>0</v>
      </c>
      <c r="AW2661" s="4">
        <v>0</v>
      </c>
      <c r="BF2661" s="4" t="s">
        <v>8379</v>
      </c>
      <c r="BG2661" s="4" t="s">
        <v>17955</v>
      </c>
      <c r="BH2661" s="4" t="s">
        <v>17956</v>
      </c>
      <c r="BO2661" s="4" t="s">
        <v>9252</v>
      </c>
      <c r="BP2661" s="4" t="s">
        <v>17957</v>
      </c>
      <c r="BQ2661" s="4" t="s">
        <v>17958</v>
      </c>
    </row>
    <row r="2662" spans="1:69">
      <c r="A2662" s="3" t="s">
        <v>8062</v>
      </c>
      <c r="B2662" s="3" t="s">
        <v>8063</v>
      </c>
      <c r="C2662" s="3" t="s">
        <v>8064</v>
      </c>
      <c r="D2662" s="4">
        <v>19.954000000000001</v>
      </c>
      <c r="E2662" s="4">
        <v>96</v>
      </c>
      <c r="F2662" s="4">
        <v>89</v>
      </c>
      <c r="G2662" s="4">
        <v>14</v>
      </c>
      <c r="H2662" s="4">
        <v>13</v>
      </c>
      <c r="I2662" s="4">
        <v>14</v>
      </c>
      <c r="J2662" s="4">
        <v>10</v>
      </c>
      <c r="K2662" s="4">
        <v>9</v>
      </c>
      <c r="L2662" s="4">
        <v>9</v>
      </c>
      <c r="M2662" s="4">
        <v>9</v>
      </c>
      <c r="N2662" s="4">
        <v>13</v>
      </c>
      <c r="O2662" s="4">
        <v>11</v>
      </c>
      <c r="P2662" s="4">
        <v>14</v>
      </c>
      <c r="Q2662" s="4">
        <v>14</v>
      </c>
      <c r="R2662" s="4">
        <v>11</v>
      </c>
      <c r="S2662" s="4">
        <v>9</v>
      </c>
      <c r="T2662" s="4">
        <v>8</v>
      </c>
      <c r="U2662" s="4">
        <v>9</v>
      </c>
      <c r="V2662" s="4">
        <v>10</v>
      </c>
      <c r="W2662" s="4">
        <v>9</v>
      </c>
      <c r="X2662" s="4">
        <v>12</v>
      </c>
      <c r="Y2662" s="4">
        <v>13</v>
      </c>
      <c r="Z2662" s="4">
        <v>10</v>
      </c>
      <c r="AA2662" s="4">
        <v>8</v>
      </c>
      <c r="AB2662" s="4">
        <v>7</v>
      </c>
      <c r="AC2662" s="4">
        <v>8</v>
      </c>
      <c r="AD2662" s="4">
        <v>9</v>
      </c>
      <c r="AE2662" s="4">
        <v>8</v>
      </c>
      <c r="AF2662" s="4">
        <v>11</v>
      </c>
      <c r="AG2662" s="4">
        <v>12</v>
      </c>
      <c r="AH2662" s="4">
        <v>11</v>
      </c>
      <c r="AI2662" s="4">
        <v>9</v>
      </c>
      <c r="AJ2662" s="4">
        <v>8</v>
      </c>
      <c r="AK2662" s="4">
        <v>9</v>
      </c>
      <c r="AL2662" s="4">
        <v>10</v>
      </c>
      <c r="AM2662" s="4">
        <v>9</v>
      </c>
      <c r="AN2662" s="4">
        <v>12</v>
      </c>
      <c r="AO2662" s="4">
        <v>13</v>
      </c>
      <c r="AP2662" s="4">
        <v>772630</v>
      </c>
      <c r="AQ2662" s="4">
        <v>817420</v>
      </c>
      <c r="AR2662" s="4">
        <v>556690</v>
      </c>
      <c r="AS2662" s="4">
        <v>580210</v>
      </c>
      <c r="AT2662" s="4">
        <v>1235200</v>
      </c>
      <c r="AU2662" s="4">
        <v>1397800</v>
      </c>
      <c r="AV2662" s="4">
        <v>1228000</v>
      </c>
      <c r="AW2662" s="4">
        <v>1242100</v>
      </c>
      <c r="AX2662" s="4">
        <v>0.78939981226173528</v>
      </c>
      <c r="AY2662" s="4">
        <v>0.8351619721457717</v>
      </c>
      <c r="AZ2662" s="4">
        <v>0.56877286862791421</v>
      </c>
      <c r="BA2662" s="4">
        <v>0.59280336651745524</v>
      </c>
      <c r="BB2662" s="4">
        <v>1.2620098211377959</v>
      </c>
      <c r="BC2662" s="4">
        <v>1.4281390284864079</v>
      </c>
      <c r="BD2662" s="4">
        <v>1.254653546273651</v>
      </c>
      <c r="BE2662" s="4">
        <v>1.269059584549268</v>
      </c>
      <c r="BF2662" s="4" t="s">
        <v>8361</v>
      </c>
      <c r="BM2662" s="4" t="s">
        <v>9029</v>
      </c>
      <c r="BN2662" s="4" t="s">
        <v>9030</v>
      </c>
      <c r="BO2662" s="4" t="s">
        <v>8648</v>
      </c>
      <c r="BP2662" s="4" t="s">
        <v>16235</v>
      </c>
      <c r="BQ2662" s="4" t="s">
        <v>16236</v>
      </c>
    </row>
    <row r="2663" spans="1:69">
      <c r="A2663" s="3" t="s">
        <v>8065</v>
      </c>
      <c r="B2663" s="3" t="s">
        <v>8066</v>
      </c>
      <c r="C2663" s="3" t="s">
        <v>8067</v>
      </c>
      <c r="D2663" s="4">
        <v>11.086</v>
      </c>
      <c r="E2663" s="4">
        <v>51</v>
      </c>
      <c r="F2663" s="4">
        <v>8</v>
      </c>
      <c r="G2663" s="4">
        <v>4</v>
      </c>
      <c r="H2663" s="4">
        <v>4</v>
      </c>
      <c r="I2663" s="4">
        <v>4</v>
      </c>
      <c r="J2663" s="4">
        <v>0</v>
      </c>
      <c r="K2663" s="4">
        <v>0</v>
      </c>
      <c r="L2663" s="4">
        <v>1</v>
      </c>
      <c r="M2663" s="4">
        <v>0</v>
      </c>
      <c r="N2663" s="4">
        <v>0</v>
      </c>
      <c r="O2663" s="4">
        <v>1</v>
      </c>
      <c r="P2663" s="4">
        <v>4</v>
      </c>
      <c r="Q2663" s="4">
        <v>2</v>
      </c>
      <c r="R2663" s="4">
        <v>1</v>
      </c>
      <c r="S2663" s="4">
        <v>1</v>
      </c>
      <c r="T2663" s="4">
        <v>1</v>
      </c>
      <c r="U2663" s="4">
        <v>1</v>
      </c>
      <c r="V2663" s="4">
        <v>1</v>
      </c>
      <c r="W2663" s="4">
        <v>1</v>
      </c>
      <c r="X2663" s="4">
        <v>4</v>
      </c>
      <c r="Y2663" s="4">
        <v>3</v>
      </c>
      <c r="Z2663" s="4">
        <v>1</v>
      </c>
      <c r="AA2663" s="4">
        <v>1</v>
      </c>
      <c r="AB2663" s="4">
        <v>1</v>
      </c>
      <c r="AC2663" s="4">
        <v>1</v>
      </c>
      <c r="AD2663" s="4">
        <v>1</v>
      </c>
      <c r="AE2663" s="4">
        <v>1</v>
      </c>
      <c r="AF2663" s="4">
        <v>4</v>
      </c>
      <c r="AG2663" s="4">
        <v>3</v>
      </c>
      <c r="AH2663" s="4">
        <v>1</v>
      </c>
      <c r="AI2663" s="4">
        <v>1</v>
      </c>
      <c r="AJ2663" s="4">
        <v>1</v>
      </c>
      <c r="AK2663" s="4">
        <v>1</v>
      </c>
      <c r="AL2663" s="4">
        <v>1</v>
      </c>
      <c r="AM2663" s="4">
        <v>1</v>
      </c>
      <c r="AN2663" s="4">
        <v>4</v>
      </c>
      <c r="AO2663" s="4">
        <v>3</v>
      </c>
      <c r="AP2663" s="4">
        <v>0</v>
      </c>
      <c r="AQ2663" s="4">
        <v>0</v>
      </c>
      <c r="AR2663" s="4">
        <v>0</v>
      </c>
      <c r="AS2663" s="4">
        <v>0</v>
      </c>
      <c r="AT2663" s="4">
        <v>0</v>
      </c>
      <c r="AU2663" s="4">
        <v>0</v>
      </c>
      <c r="AV2663" s="4">
        <v>360060</v>
      </c>
      <c r="AW2663" s="4">
        <v>353850</v>
      </c>
      <c r="BD2663" s="4">
        <v>1.008698575450687</v>
      </c>
      <c r="BE2663" s="4">
        <v>0.9913014245493128</v>
      </c>
      <c r="BF2663" s="4" t="s">
        <v>8379</v>
      </c>
    </row>
    <row r="2664" spans="1:69">
      <c r="A2664" s="3" t="s">
        <v>8068</v>
      </c>
      <c r="B2664" s="3" t="s">
        <v>8069</v>
      </c>
      <c r="C2664" s="3" t="s">
        <v>8070</v>
      </c>
      <c r="D2664" s="4">
        <v>19.108000000000001</v>
      </c>
      <c r="E2664" s="4">
        <v>6.2</v>
      </c>
      <c r="F2664" s="4">
        <v>4</v>
      </c>
      <c r="G2664" s="4">
        <v>1</v>
      </c>
      <c r="H2664" s="4">
        <v>1</v>
      </c>
      <c r="I2664" s="4">
        <v>1</v>
      </c>
      <c r="J2664" s="4">
        <v>0</v>
      </c>
      <c r="K2664" s="4">
        <v>0</v>
      </c>
      <c r="L2664" s="4">
        <v>1</v>
      </c>
      <c r="M2664" s="4">
        <v>1</v>
      </c>
      <c r="N2664" s="4">
        <v>0</v>
      </c>
      <c r="O2664" s="4">
        <v>0</v>
      </c>
      <c r="P2664" s="4">
        <v>1</v>
      </c>
      <c r="Q2664" s="4">
        <v>1</v>
      </c>
      <c r="R2664" s="4">
        <v>0</v>
      </c>
      <c r="S2664" s="4">
        <v>1</v>
      </c>
      <c r="T2664" s="4">
        <v>1</v>
      </c>
      <c r="U2664" s="4">
        <v>1</v>
      </c>
      <c r="V2664" s="4">
        <v>0</v>
      </c>
      <c r="W2664" s="4">
        <v>0</v>
      </c>
      <c r="X2664" s="4">
        <v>1</v>
      </c>
      <c r="Y2664" s="4">
        <v>1</v>
      </c>
      <c r="Z2664" s="4">
        <v>0</v>
      </c>
      <c r="AA2664" s="4">
        <v>1</v>
      </c>
      <c r="AB2664" s="4">
        <v>1</v>
      </c>
      <c r="AC2664" s="4">
        <v>1</v>
      </c>
      <c r="AD2664" s="4">
        <v>0</v>
      </c>
      <c r="AE2664" s="4">
        <v>0</v>
      </c>
      <c r="AF2664" s="4">
        <v>1</v>
      </c>
      <c r="AG2664" s="4">
        <v>1</v>
      </c>
      <c r="AH2664" s="4">
        <v>0</v>
      </c>
      <c r="AI2664" s="4">
        <v>1</v>
      </c>
      <c r="AJ2664" s="4">
        <v>1</v>
      </c>
      <c r="AK2664" s="4">
        <v>1</v>
      </c>
      <c r="AL2664" s="4">
        <v>0</v>
      </c>
      <c r="AM2664" s="4">
        <v>0</v>
      </c>
      <c r="AN2664" s="4">
        <v>1</v>
      </c>
      <c r="AO2664" s="4">
        <v>1</v>
      </c>
      <c r="AP2664" s="4">
        <v>0</v>
      </c>
      <c r="AQ2664" s="4">
        <v>0</v>
      </c>
      <c r="AR2664" s="4">
        <v>0</v>
      </c>
      <c r="AS2664" s="4">
        <v>0</v>
      </c>
      <c r="AT2664" s="4">
        <v>0</v>
      </c>
      <c r="AU2664" s="4">
        <v>0</v>
      </c>
      <c r="AV2664" s="4">
        <v>0</v>
      </c>
      <c r="AW2664" s="4">
        <v>0</v>
      </c>
      <c r="BF2664" s="4" t="s">
        <v>9103</v>
      </c>
      <c r="BM2664" s="4" t="s">
        <v>17959</v>
      </c>
      <c r="BN2664" s="4" t="s">
        <v>17960</v>
      </c>
      <c r="BO2664" s="4" t="s">
        <v>8648</v>
      </c>
      <c r="BP2664" s="4" t="s">
        <v>17961</v>
      </c>
      <c r="BQ2664" s="4" t="s">
        <v>17962</v>
      </c>
    </row>
    <row r="2665" spans="1:69">
      <c r="A2665" s="3" t="s">
        <v>8071</v>
      </c>
      <c r="B2665" s="3" t="s">
        <v>8072</v>
      </c>
      <c r="C2665" s="3" t="s">
        <v>8073</v>
      </c>
      <c r="D2665" s="4">
        <v>31.588000000000001</v>
      </c>
      <c r="E2665" s="4">
        <v>60.8</v>
      </c>
      <c r="F2665" s="4">
        <v>86</v>
      </c>
      <c r="G2665" s="4">
        <v>12</v>
      </c>
      <c r="H2665" s="4">
        <v>12</v>
      </c>
      <c r="I2665" s="4">
        <v>12</v>
      </c>
      <c r="J2665" s="4">
        <v>10</v>
      </c>
      <c r="K2665" s="4">
        <v>11</v>
      </c>
      <c r="L2665" s="4">
        <v>12</v>
      </c>
      <c r="M2665" s="4">
        <v>15</v>
      </c>
      <c r="N2665" s="4">
        <v>10</v>
      </c>
      <c r="O2665" s="4">
        <v>10</v>
      </c>
      <c r="P2665" s="4">
        <v>10</v>
      </c>
      <c r="Q2665" s="4">
        <v>8</v>
      </c>
      <c r="R2665" s="4">
        <v>11</v>
      </c>
      <c r="S2665" s="4">
        <v>11</v>
      </c>
      <c r="T2665" s="4">
        <v>11</v>
      </c>
      <c r="U2665" s="4">
        <v>12</v>
      </c>
      <c r="V2665" s="4">
        <v>9</v>
      </c>
      <c r="W2665" s="4">
        <v>11</v>
      </c>
      <c r="X2665" s="4">
        <v>10</v>
      </c>
      <c r="Y2665" s="4">
        <v>10</v>
      </c>
      <c r="Z2665" s="4">
        <v>11</v>
      </c>
      <c r="AA2665" s="4">
        <v>11</v>
      </c>
      <c r="AB2665" s="4">
        <v>11</v>
      </c>
      <c r="AC2665" s="4">
        <v>12</v>
      </c>
      <c r="AD2665" s="4">
        <v>9</v>
      </c>
      <c r="AE2665" s="4">
        <v>11</v>
      </c>
      <c r="AF2665" s="4">
        <v>10</v>
      </c>
      <c r="AG2665" s="4">
        <v>10</v>
      </c>
      <c r="AH2665" s="4">
        <v>11</v>
      </c>
      <c r="AI2665" s="4">
        <v>11</v>
      </c>
      <c r="AJ2665" s="4">
        <v>11</v>
      </c>
      <c r="AK2665" s="4">
        <v>12</v>
      </c>
      <c r="AL2665" s="4">
        <v>9</v>
      </c>
      <c r="AM2665" s="4">
        <v>11</v>
      </c>
      <c r="AN2665" s="4">
        <v>10</v>
      </c>
      <c r="AO2665" s="4">
        <v>10</v>
      </c>
      <c r="AP2665" s="4">
        <v>321970</v>
      </c>
      <c r="AQ2665" s="4">
        <v>278780</v>
      </c>
      <c r="AR2665" s="4">
        <v>308850</v>
      </c>
      <c r="AS2665" s="4">
        <v>291490</v>
      </c>
      <c r="AT2665" s="4">
        <v>261480</v>
      </c>
      <c r="AU2665" s="4">
        <v>271420</v>
      </c>
      <c r="AV2665" s="4">
        <v>235120</v>
      </c>
      <c r="AW2665" s="4">
        <v>214780</v>
      </c>
      <c r="AX2665" s="4">
        <v>1.179436693240044</v>
      </c>
      <c r="AY2665" s="4">
        <v>1.0212235964265599</v>
      </c>
      <c r="AZ2665" s="4">
        <v>1.131375664525228</v>
      </c>
      <c r="BA2665" s="4">
        <v>1.067782717994038</v>
      </c>
      <c r="BB2665" s="4">
        <v>0.95785044118522455</v>
      </c>
      <c r="BC2665" s="4">
        <v>0.99426253153776056</v>
      </c>
      <c r="BD2665" s="4">
        <v>0.86128880117588336</v>
      </c>
      <c r="BE2665" s="4">
        <v>0.78677955391526133</v>
      </c>
      <c r="BF2665" s="4" t="s">
        <v>8379</v>
      </c>
      <c r="BG2665" s="4" t="s">
        <v>16146</v>
      </c>
      <c r="BH2665" s="4" t="s">
        <v>16147</v>
      </c>
      <c r="BI2665" s="4" t="s">
        <v>14256</v>
      </c>
      <c r="BM2665" s="4" t="s">
        <v>16148</v>
      </c>
      <c r="BN2665" s="4" t="s">
        <v>16149</v>
      </c>
      <c r="BO2665" s="4" t="s">
        <v>11844</v>
      </c>
      <c r="BP2665" s="4" t="s">
        <v>13079</v>
      </c>
      <c r="BQ2665" s="4" t="s">
        <v>13080</v>
      </c>
    </row>
    <row r="2666" spans="1:69">
      <c r="A2666" s="3" t="s">
        <v>8074</v>
      </c>
      <c r="B2666" s="3" t="s">
        <v>8075</v>
      </c>
      <c r="C2666" s="3" t="s">
        <v>8076</v>
      </c>
      <c r="D2666" s="4">
        <v>21.079000000000001</v>
      </c>
      <c r="E2666" s="4">
        <v>6.3</v>
      </c>
      <c r="F2666" s="4">
        <v>2</v>
      </c>
      <c r="G2666" s="4">
        <v>1</v>
      </c>
      <c r="H2666" s="4">
        <v>1</v>
      </c>
      <c r="I2666" s="4">
        <v>1</v>
      </c>
      <c r="J2666" s="4">
        <v>1</v>
      </c>
      <c r="K2666" s="4">
        <v>0</v>
      </c>
      <c r="L2666" s="4">
        <v>0</v>
      </c>
      <c r="M2666" s="4">
        <v>0</v>
      </c>
      <c r="N2666" s="4">
        <v>0</v>
      </c>
      <c r="O2666" s="4">
        <v>0</v>
      </c>
      <c r="P2666" s="4">
        <v>1</v>
      </c>
      <c r="Q2666" s="4">
        <v>0</v>
      </c>
      <c r="R2666" s="4">
        <v>1</v>
      </c>
      <c r="S2666" s="4">
        <v>1</v>
      </c>
      <c r="T2666" s="4">
        <v>0</v>
      </c>
      <c r="U2666" s="4">
        <v>0</v>
      </c>
      <c r="V2666" s="4">
        <v>0</v>
      </c>
      <c r="W2666" s="4">
        <v>1</v>
      </c>
      <c r="X2666" s="4">
        <v>1</v>
      </c>
      <c r="Y2666" s="4">
        <v>0</v>
      </c>
      <c r="Z2666" s="4">
        <v>1</v>
      </c>
      <c r="AA2666" s="4">
        <v>1</v>
      </c>
      <c r="AB2666" s="4">
        <v>0</v>
      </c>
      <c r="AC2666" s="4">
        <v>0</v>
      </c>
      <c r="AD2666" s="4">
        <v>0</v>
      </c>
      <c r="AE2666" s="4">
        <v>1</v>
      </c>
      <c r="AF2666" s="4">
        <v>1</v>
      </c>
      <c r="AG2666" s="4">
        <v>0</v>
      </c>
      <c r="AH2666" s="4">
        <v>1</v>
      </c>
      <c r="AI2666" s="4">
        <v>1</v>
      </c>
      <c r="AJ2666" s="4">
        <v>0</v>
      </c>
      <c r="AK2666" s="4">
        <v>0</v>
      </c>
      <c r="AL2666" s="4">
        <v>0</v>
      </c>
      <c r="AM2666" s="4">
        <v>1</v>
      </c>
      <c r="AN2666" s="4">
        <v>1</v>
      </c>
      <c r="AO2666" s="4">
        <v>0</v>
      </c>
      <c r="AP2666" s="4">
        <v>0</v>
      </c>
      <c r="AQ2666" s="4">
        <v>0</v>
      </c>
      <c r="AR2666" s="4">
        <v>0</v>
      </c>
      <c r="AS2666" s="4">
        <v>0</v>
      </c>
      <c r="AT2666" s="4">
        <v>0</v>
      </c>
      <c r="AU2666" s="4">
        <v>0</v>
      </c>
      <c r="AV2666" s="4">
        <v>0</v>
      </c>
      <c r="AW2666" s="4">
        <v>0</v>
      </c>
      <c r="BF2666" s="4" t="s">
        <v>8379</v>
      </c>
      <c r="BG2666" s="4" t="s">
        <v>17963</v>
      </c>
      <c r="BH2666" s="4" t="s">
        <v>17964</v>
      </c>
      <c r="BM2666" s="4" t="s">
        <v>16249</v>
      </c>
      <c r="BN2666" s="4" t="s">
        <v>16250</v>
      </c>
      <c r="BO2666" s="4" t="s">
        <v>8535</v>
      </c>
      <c r="BP2666" s="4" t="s">
        <v>10534</v>
      </c>
      <c r="BQ2666" s="4" t="s">
        <v>10535</v>
      </c>
    </row>
    <row r="2667" spans="1:69">
      <c r="A2667" s="3" t="s">
        <v>8077</v>
      </c>
      <c r="B2667" s="3" t="s">
        <v>8078</v>
      </c>
      <c r="C2667" s="3" t="s">
        <v>8079</v>
      </c>
      <c r="D2667" s="4">
        <v>16.946000000000002</v>
      </c>
      <c r="E2667" s="4">
        <v>15.9</v>
      </c>
      <c r="F2667" s="4">
        <v>12</v>
      </c>
      <c r="G2667" s="4">
        <v>3</v>
      </c>
      <c r="H2667" s="4">
        <v>3</v>
      </c>
      <c r="I2667" s="4">
        <v>3</v>
      </c>
      <c r="J2667" s="4">
        <v>2</v>
      </c>
      <c r="K2667" s="4">
        <v>1</v>
      </c>
      <c r="L2667" s="4">
        <v>2</v>
      </c>
      <c r="M2667" s="4">
        <v>2</v>
      </c>
      <c r="N2667" s="4">
        <v>1</v>
      </c>
      <c r="O2667" s="4">
        <v>1</v>
      </c>
      <c r="P2667" s="4">
        <v>2</v>
      </c>
      <c r="Q2667" s="4">
        <v>1</v>
      </c>
      <c r="R2667" s="4">
        <v>3</v>
      </c>
      <c r="S2667" s="4">
        <v>3</v>
      </c>
      <c r="T2667" s="4">
        <v>3</v>
      </c>
      <c r="U2667" s="4">
        <v>3</v>
      </c>
      <c r="V2667" s="4">
        <v>2</v>
      </c>
      <c r="W2667" s="4">
        <v>3</v>
      </c>
      <c r="X2667" s="4">
        <v>3</v>
      </c>
      <c r="Y2667" s="4">
        <v>3</v>
      </c>
      <c r="Z2667" s="4">
        <v>3</v>
      </c>
      <c r="AA2667" s="4">
        <v>3</v>
      </c>
      <c r="AB2667" s="4">
        <v>3</v>
      </c>
      <c r="AC2667" s="4">
        <v>3</v>
      </c>
      <c r="AD2667" s="4">
        <v>2</v>
      </c>
      <c r="AE2667" s="4">
        <v>3</v>
      </c>
      <c r="AF2667" s="4">
        <v>3</v>
      </c>
      <c r="AG2667" s="4">
        <v>3</v>
      </c>
      <c r="AH2667" s="4">
        <v>3</v>
      </c>
      <c r="AI2667" s="4">
        <v>3</v>
      </c>
      <c r="AJ2667" s="4">
        <v>3</v>
      </c>
      <c r="AK2667" s="4">
        <v>3</v>
      </c>
      <c r="AL2667" s="4">
        <v>2</v>
      </c>
      <c r="AM2667" s="4">
        <v>3</v>
      </c>
      <c r="AN2667" s="4">
        <v>3</v>
      </c>
      <c r="AO2667" s="4">
        <v>3</v>
      </c>
      <c r="AP2667" s="4">
        <v>277010</v>
      </c>
      <c r="AQ2667" s="4">
        <v>94663</v>
      </c>
      <c r="AR2667" s="4">
        <v>168660</v>
      </c>
      <c r="AS2667" s="4">
        <v>195470</v>
      </c>
      <c r="AT2667" s="4">
        <v>166230</v>
      </c>
      <c r="AU2667" s="4">
        <v>104490</v>
      </c>
      <c r="AV2667" s="4">
        <v>173770</v>
      </c>
      <c r="AW2667" s="4">
        <v>95656</v>
      </c>
      <c r="AX2667" s="4">
        <v>1.736809229835989</v>
      </c>
      <c r="AY2667" s="4">
        <v>0.59352215488236604</v>
      </c>
      <c r="AZ2667" s="4">
        <v>1.0574717328043679</v>
      </c>
      <c r="BA2667" s="4">
        <v>1.2255662256093309</v>
      </c>
      <c r="BB2667" s="4">
        <v>1.042236014135361</v>
      </c>
      <c r="BC2667" s="4">
        <v>0.65513590276727363</v>
      </c>
      <c r="BD2667" s="4">
        <v>1.0895106309107969</v>
      </c>
      <c r="BE2667" s="4">
        <v>0.59974810905451548</v>
      </c>
      <c r="BF2667" s="4" t="s">
        <v>8379</v>
      </c>
      <c r="BO2667" s="4" t="s">
        <v>9281</v>
      </c>
      <c r="BP2667" s="4" t="s">
        <v>16156</v>
      </c>
      <c r="BQ2667" s="4" t="s">
        <v>16157</v>
      </c>
    </row>
    <row r="2668" spans="1:69">
      <c r="A2668" s="3" t="s">
        <v>8080</v>
      </c>
      <c r="B2668" s="3" t="s">
        <v>8081</v>
      </c>
      <c r="C2668" s="3" t="s">
        <v>8082</v>
      </c>
      <c r="D2668" s="4">
        <v>44.72</v>
      </c>
      <c r="E2668" s="4">
        <v>8</v>
      </c>
      <c r="F2668" s="4">
        <v>20</v>
      </c>
      <c r="G2668" s="4">
        <v>2</v>
      </c>
      <c r="H2668" s="4">
        <v>2</v>
      </c>
      <c r="I2668" s="4">
        <v>2</v>
      </c>
      <c r="J2668" s="4">
        <v>2</v>
      </c>
      <c r="K2668" s="4">
        <v>2</v>
      </c>
      <c r="L2668" s="4">
        <v>3</v>
      </c>
      <c r="M2668" s="4">
        <v>3</v>
      </c>
      <c r="N2668" s="4">
        <v>3</v>
      </c>
      <c r="O2668" s="4">
        <v>3</v>
      </c>
      <c r="P2668" s="4">
        <v>2</v>
      </c>
      <c r="Q2668" s="4">
        <v>2</v>
      </c>
      <c r="R2668" s="4">
        <v>2</v>
      </c>
      <c r="S2668" s="4">
        <v>2</v>
      </c>
      <c r="T2668" s="4">
        <v>2</v>
      </c>
      <c r="U2668" s="4">
        <v>2</v>
      </c>
      <c r="V2668" s="4">
        <v>2</v>
      </c>
      <c r="W2668" s="4">
        <v>2</v>
      </c>
      <c r="X2668" s="4">
        <v>2</v>
      </c>
      <c r="Y2668" s="4">
        <v>2</v>
      </c>
      <c r="Z2668" s="4">
        <v>2</v>
      </c>
      <c r="AA2668" s="4">
        <v>2</v>
      </c>
      <c r="AB2668" s="4">
        <v>2</v>
      </c>
      <c r="AC2668" s="4">
        <v>2</v>
      </c>
      <c r="AD2668" s="4">
        <v>2</v>
      </c>
      <c r="AE2668" s="4">
        <v>2</v>
      </c>
      <c r="AF2668" s="4">
        <v>2</v>
      </c>
      <c r="AG2668" s="4">
        <v>2</v>
      </c>
      <c r="AH2668" s="4">
        <v>2</v>
      </c>
      <c r="AI2668" s="4">
        <v>2</v>
      </c>
      <c r="AJ2668" s="4">
        <v>2</v>
      </c>
      <c r="AK2668" s="4">
        <v>2</v>
      </c>
      <c r="AL2668" s="4">
        <v>2</v>
      </c>
      <c r="AM2668" s="4">
        <v>2</v>
      </c>
      <c r="AN2668" s="4">
        <v>2</v>
      </c>
      <c r="AO2668" s="4">
        <v>2</v>
      </c>
      <c r="AP2668" s="4">
        <v>68928</v>
      </c>
      <c r="AQ2668" s="4">
        <v>54047</v>
      </c>
      <c r="AR2668" s="4">
        <v>268710</v>
      </c>
      <c r="AS2668" s="4">
        <v>294710</v>
      </c>
      <c r="AT2668" s="4">
        <v>622760</v>
      </c>
      <c r="AU2668" s="4">
        <v>479680</v>
      </c>
      <c r="AV2668" s="4">
        <v>215880</v>
      </c>
      <c r="AW2668" s="4">
        <v>244760</v>
      </c>
      <c r="AX2668" s="4">
        <v>0.24513453139065791</v>
      </c>
      <c r="AY2668" s="4">
        <v>0.19221196056857709</v>
      </c>
      <c r="AZ2668" s="4">
        <v>0.95563631514019942</v>
      </c>
      <c r="BA2668" s="4">
        <v>1.0481023349892751</v>
      </c>
      <c r="BB2668" s="4">
        <v>2.214774558508096</v>
      </c>
      <c r="BC2668" s="4">
        <v>1.7059269385078739</v>
      </c>
      <c r="BD2668" s="4">
        <v>0.76775247557763482</v>
      </c>
      <c r="BE2668" s="4">
        <v>0.87046088531768528</v>
      </c>
      <c r="BF2668" s="4" t="s">
        <v>8379</v>
      </c>
      <c r="BO2668" s="4" t="s">
        <v>8369</v>
      </c>
      <c r="BP2668" s="4" t="s">
        <v>8760</v>
      </c>
      <c r="BQ2668" s="4" t="s">
        <v>8761</v>
      </c>
    </row>
    <row r="2669" spans="1:69">
      <c r="A2669" s="3" t="s">
        <v>8083</v>
      </c>
      <c r="B2669" s="3" t="s">
        <v>8084</v>
      </c>
      <c r="C2669" s="3" t="s">
        <v>8085</v>
      </c>
      <c r="D2669" s="4">
        <v>10.146000000000001</v>
      </c>
      <c r="E2669" s="4">
        <v>56.2</v>
      </c>
      <c r="F2669" s="4">
        <v>27</v>
      </c>
      <c r="G2669" s="4">
        <v>5</v>
      </c>
      <c r="H2669" s="4">
        <v>5</v>
      </c>
      <c r="I2669" s="4">
        <v>5</v>
      </c>
      <c r="J2669" s="4">
        <v>2</v>
      </c>
      <c r="K2669" s="4">
        <v>2</v>
      </c>
      <c r="L2669" s="4">
        <v>4</v>
      </c>
      <c r="M2669" s="4">
        <v>5</v>
      </c>
      <c r="N2669" s="4">
        <v>2</v>
      </c>
      <c r="O2669" s="4">
        <v>4</v>
      </c>
      <c r="P2669" s="4">
        <v>4</v>
      </c>
      <c r="Q2669" s="4">
        <v>4</v>
      </c>
      <c r="R2669" s="4">
        <v>2</v>
      </c>
      <c r="S2669" s="4">
        <v>2</v>
      </c>
      <c r="T2669" s="4">
        <v>5</v>
      </c>
      <c r="U2669" s="4">
        <v>4</v>
      </c>
      <c r="V2669" s="4">
        <v>5</v>
      </c>
      <c r="W2669" s="4">
        <v>4</v>
      </c>
      <c r="X2669" s="4">
        <v>5</v>
      </c>
      <c r="Y2669" s="4">
        <v>5</v>
      </c>
      <c r="Z2669" s="4">
        <v>2</v>
      </c>
      <c r="AA2669" s="4">
        <v>2</v>
      </c>
      <c r="AB2669" s="4">
        <v>5</v>
      </c>
      <c r="AC2669" s="4">
        <v>4</v>
      </c>
      <c r="AD2669" s="4">
        <v>5</v>
      </c>
      <c r="AE2669" s="4">
        <v>4</v>
      </c>
      <c r="AF2669" s="4">
        <v>5</v>
      </c>
      <c r="AG2669" s="4">
        <v>5</v>
      </c>
      <c r="AH2669" s="4">
        <v>2</v>
      </c>
      <c r="AI2669" s="4">
        <v>2</v>
      </c>
      <c r="AJ2669" s="4">
        <v>5</v>
      </c>
      <c r="AK2669" s="4">
        <v>4</v>
      </c>
      <c r="AL2669" s="4">
        <v>5</v>
      </c>
      <c r="AM2669" s="4">
        <v>4</v>
      </c>
      <c r="AN2669" s="4">
        <v>5</v>
      </c>
      <c r="AO2669" s="4">
        <v>5</v>
      </c>
      <c r="AP2669" s="4">
        <v>1157900</v>
      </c>
      <c r="AQ2669" s="4">
        <v>1301300</v>
      </c>
      <c r="AR2669" s="4">
        <v>4323000</v>
      </c>
      <c r="AS2669" s="4">
        <v>3674500</v>
      </c>
      <c r="AT2669" s="4">
        <v>4191600</v>
      </c>
      <c r="AU2669" s="4">
        <v>4230000</v>
      </c>
      <c r="AV2669" s="4">
        <v>3985100</v>
      </c>
      <c r="AW2669" s="4">
        <v>5106300</v>
      </c>
      <c r="AX2669" s="4">
        <v>0.33118696303499862</v>
      </c>
      <c r="AY2669" s="4">
        <v>0.37220277657608047</v>
      </c>
      <c r="AZ2669" s="4">
        <v>1.2364809061234121</v>
      </c>
      <c r="BA2669" s="4">
        <v>1.050994469014684</v>
      </c>
      <c r="BB2669" s="4">
        <v>1.198897378234304</v>
      </c>
      <c r="BC2669" s="4">
        <v>1.209880692320618</v>
      </c>
      <c r="BD2669" s="4">
        <v>1.139833462639928</v>
      </c>
      <c r="BE2669" s="4">
        <v>1.4605233520559751</v>
      </c>
      <c r="BF2669" s="4" t="s">
        <v>8379</v>
      </c>
      <c r="BG2669" s="4" t="s">
        <v>17965</v>
      </c>
      <c r="BH2669" s="4" t="s">
        <v>17966</v>
      </c>
      <c r="BI2669" s="4" t="s">
        <v>11488</v>
      </c>
    </row>
    <row r="2670" spans="1:69">
      <c r="A2670" s="3" t="s">
        <v>8086</v>
      </c>
      <c r="B2670" s="3" t="s">
        <v>8087</v>
      </c>
      <c r="C2670" s="3" t="s">
        <v>8088</v>
      </c>
      <c r="D2670" s="4">
        <v>28.221</v>
      </c>
      <c r="E2670" s="4">
        <v>31.6</v>
      </c>
      <c r="F2670" s="4">
        <v>68</v>
      </c>
      <c r="G2670" s="4">
        <v>5</v>
      </c>
      <c r="H2670" s="4">
        <v>5</v>
      </c>
      <c r="I2670" s="4">
        <v>5</v>
      </c>
      <c r="J2670" s="4">
        <v>6</v>
      </c>
      <c r="K2670" s="4">
        <v>7</v>
      </c>
      <c r="L2670" s="4">
        <v>8</v>
      </c>
      <c r="M2670" s="4">
        <v>10</v>
      </c>
      <c r="N2670" s="4">
        <v>10</v>
      </c>
      <c r="O2670" s="4">
        <v>11</v>
      </c>
      <c r="P2670" s="4">
        <v>8</v>
      </c>
      <c r="Q2670" s="4">
        <v>8</v>
      </c>
      <c r="R2670" s="4">
        <v>3</v>
      </c>
      <c r="S2670" s="4">
        <v>4</v>
      </c>
      <c r="T2670" s="4">
        <v>4</v>
      </c>
      <c r="U2670" s="4">
        <v>4</v>
      </c>
      <c r="V2670" s="4">
        <v>4</v>
      </c>
      <c r="W2670" s="4">
        <v>5</v>
      </c>
      <c r="X2670" s="4">
        <v>4</v>
      </c>
      <c r="Y2670" s="4">
        <v>4</v>
      </c>
      <c r="Z2670" s="4">
        <v>3</v>
      </c>
      <c r="AA2670" s="4">
        <v>4</v>
      </c>
      <c r="AB2670" s="4">
        <v>4</v>
      </c>
      <c r="AC2670" s="4">
        <v>4</v>
      </c>
      <c r="AD2670" s="4">
        <v>4</v>
      </c>
      <c r="AE2670" s="4">
        <v>5</v>
      </c>
      <c r="AF2670" s="4">
        <v>4</v>
      </c>
      <c r="AG2670" s="4">
        <v>4</v>
      </c>
      <c r="AH2670" s="4">
        <v>3</v>
      </c>
      <c r="AI2670" s="4">
        <v>4</v>
      </c>
      <c r="AJ2670" s="4">
        <v>4</v>
      </c>
      <c r="AK2670" s="4">
        <v>4</v>
      </c>
      <c r="AL2670" s="4">
        <v>4</v>
      </c>
      <c r="AM2670" s="4">
        <v>5</v>
      </c>
      <c r="AN2670" s="4">
        <v>4</v>
      </c>
      <c r="AO2670" s="4">
        <v>4</v>
      </c>
      <c r="AP2670" s="4">
        <v>300990</v>
      </c>
      <c r="AQ2670" s="4">
        <v>272280</v>
      </c>
      <c r="AR2670" s="4">
        <v>894400</v>
      </c>
      <c r="AS2670" s="4">
        <v>896310</v>
      </c>
      <c r="AT2670" s="4">
        <v>666940</v>
      </c>
      <c r="AU2670" s="4">
        <v>945280</v>
      </c>
      <c r="AV2670" s="4">
        <v>612690</v>
      </c>
      <c r="AW2670" s="4">
        <v>574120</v>
      </c>
      <c r="AX2670" s="4">
        <v>0.46637910831084972</v>
      </c>
      <c r="AY2670" s="4">
        <v>0.42189343038266441</v>
      </c>
      <c r="AZ2670" s="4">
        <v>1.385858249354543</v>
      </c>
      <c r="BA2670" s="4">
        <v>1.3888177632814971</v>
      </c>
      <c r="BB2670" s="4">
        <v>1.033412679812745</v>
      </c>
      <c r="BC2670" s="4">
        <v>1.4646959816076279</v>
      </c>
      <c r="BD2670" s="4">
        <v>0.94935318738487817</v>
      </c>
      <c r="BE2670" s="4">
        <v>0.88958959986519492</v>
      </c>
      <c r="BF2670" s="4" t="s">
        <v>8379</v>
      </c>
      <c r="BG2670" s="4" t="s">
        <v>12392</v>
      </c>
      <c r="BH2670" s="4" t="s">
        <v>12393</v>
      </c>
      <c r="BI2670" s="4" t="s">
        <v>12368</v>
      </c>
      <c r="BM2670" s="4" t="s">
        <v>16006</v>
      </c>
      <c r="BN2670" s="4" t="s">
        <v>16007</v>
      </c>
      <c r="BO2670" s="4" t="s">
        <v>9148</v>
      </c>
      <c r="BP2670" s="4" t="s">
        <v>12396</v>
      </c>
      <c r="BQ2670" s="4" t="s">
        <v>12397</v>
      </c>
    </row>
    <row r="2671" spans="1:69">
      <c r="A2671" s="3" t="s">
        <v>8089</v>
      </c>
      <c r="B2671" s="3" t="s">
        <v>8090</v>
      </c>
      <c r="C2671" s="3" t="s">
        <v>8091</v>
      </c>
      <c r="D2671" s="4">
        <v>37.457999999999998</v>
      </c>
      <c r="E2671" s="4">
        <v>49.1</v>
      </c>
      <c r="F2671" s="4">
        <v>90</v>
      </c>
      <c r="G2671" s="4">
        <v>10</v>
      </c>
      <c r="H2671" s="4">
        <v>10</v>
      </c>
      <c r="I2671" s="4">
        <v>10</v>
      </c>
      <c r="J2671" s="4">
        <v>10</v>
      </c>
      <c r="K2671" s="4">
        <v>8</v>
      </c>
      <c r="L2671" s="4">
        <v>14</v>
      </c>
      <c r="M2671" s="4">
        <v>14</v>
      </c>
      <c r="N2671" s="4">
        <v>12</v>
      </c>
      <c r="O2671" s="4">
        <v>12</v>
      </c>
      <c r="P2671" s="4">
        <v>9</v>
      </c>
      <c r="Q2671" s="4">
        <v>11</v>
      </c>
      <c r="R2671" s="4">
        <v>10</v>
      </c>
      <c r="S2671" s="4">
        <v>9</v>
      </c>
      <c r="T2671" s="4">
        <v>9</v>
      </c>
      <c r="U2671" s="4">
        <v>10</v>
      </c>
      <c r="V2671" s="4">
        <v>10</v>
      </c>
      <c r="W2671" s="4">
        <v>10</v>
      </c>
      <c r="X2671" s="4">
        <v>9</v>
      </c>
      <c r="Y2671" s="4">
        <v>10</v>
      </c>
      <c r="Z2671" s="4">
        <v>10</v>
      </c>
      <c r="AA2671" s="4">
        <v>9</v>
      </c>
      <c r="AB2671" s="4">
        <v>9</v>
      </c>
      <c r="AC2671" s="4">
        <v>10</v>
      </c>
      <c r="AD2671" s="4">
        <v>10</v>
      </c>
      <c r="AE2671" s="4">
        <v>10</v>
      </c>
      <c r="AF2671" s="4">
        <v>9</v>
      </c>
      <c r="AG2671" s="4">
        <v>10</v>
      </c>
      <c r="AH2671" s="4">
        <v>10</v>
      </c>
      <c r="AI2671" s="4">
        <v>9</v>
      </c>
      <c r="AJ2671" s="4">
        <v>9</v>
      </c>
      <c r="AK2671" s="4">
        <v>10</v>
      </c>
      <c r="AL2671" s="4">
        <v>10</v>
      </c>
      <c r="AM2671" s="4">
        <v>10</v>
      </c>
      <c r="AN2671" s="4">
        <v>9</v>
      </c>
      <c r="AO2671" s="4">
        <v>10</v>
      </c>
      <c r="AP2671" s="4">
        <v>1243400</v>
      </c>
      <c r="AQ2671" s="4">
        <v>1186800</v>
      </c>
      <c r="AR2671" s="4">
        <v>3497300</v>
      </c>
      <c r="AS2671" s="4">
        <v>3190800</v>
      </c>
      <c r="AT2671" s="4">
        <v>4502800</v>
      </c>
      <c r="AU2671" s="4">
        <v>4588400</v>
      </c>
      <c r="AV2671" s="4">
        <v>2723500</v>
      </c>
      <c r="AW2671" s="4">
        <v>2682300</v>
      </c>
      <c r="AX2671" s="4">
        <v>0.42121844736251501</v>
      </c>
      <c r="AY2671" s="4">
        <v>0.40204443729277212</v>
      </c>
      <c r="AZ2671" s="4">
        <v>1.1847573395214119</v>
      </c>
      <c r="BA2671" s="4">
        <v>1.080926348596037</v>
      </c>
      <c r="BB2671" s="4">
        <v>1.5253839671738241</v>
      </c>
      <c r="BC2671" s="4">
        <v>1.5543821166785941</v>
      </c>
      <c r="BD2671" s="4">
        <v>0.92262219832058034</v>
      </c>
      <c r="BE2671" s="4">
        <v>0.90866514505426565</v>
      </c>
      <c r="BF2671" s="4" t="s">
        <v>8379</v>
      </c>
      <c r="BG2671" s="4" t="s">
        <v>17967</v>
      </c>
      <c r="BH2671" s="4" t="s">
        <v>17968</v>
      </c>
      <c r="BJ2671" s="4" t="s">
        <v>17969</v>
      </c>
      <c r="BO2671" s="4" t="s">
        <v>8580</v>
      </c>
      <c r="BP2671" s="4" t="s">
        <v>17970</v>
      </c>
      <c r="BQ2671" s="4" t="s">
        <v>17971</v>
      </c>
    </row>
    <row r="2672" spans="1:69">
      <c r="A2672" s="3" t="s">
        <v>8092</v>
      </c>
      <c r="B2672" s="3" t="s">
        <v>8093</v>
      </c>
      <c r="C2672" s="3" t="s">
        <v>8094</v>
      </c>
      <c r="D2672" s="4">
        <v>18.085999999999999</v>
      </c>
      <c r="E2672" s="4">
        <v>18.2</v>
      </c>
      <c r="F2672" s="4">
        <v>15</v>
      </c>
      <c r="G2672" s="4">
        <v>3</v>
      </c>
      <c r="H2672" s="4">
        <v>3</v>
      </c>
      <c r="I2672" s="4">
        <v>3</v>
      </c>
      <c r="J2672" s="4">
        <v>1</v>
      </c>
      <c r="K2672" s="4">
        <v>3</v>
      </c>
      <c r="L2672" s="4">
        <v>2</v>
      </c>
      <c r="M2672" s="4">
        <v>3</v>
      </c>
      <c r="N2672" s="4">
        <v>1</v>
      </c>
      <c r="O2672" s="4">
        <v>1</v>
      </c>
      <c r="P2672" s="4">
        <v>2</v>
      </c>
      <c r="Q2672" s="4">
        <v>2</v>
      </c>
      <c r="R2672" s="4">
        <v>2</v>
      </c>
      <c r="S2672" s="4">
        <v>2</v>
      </c>
      <c r="T2672" s="4">
        <v>3</v>
      </c>
      <c r="U2672" s="4">
        <v>3</v>
      </c>
      <c r="V2672" s="4">
        <v>2</v>
      </c>
      <c r="W2672" s="4">
        <v>2</v>
      </c>
      <c r="X2672" s="4">
        <v>3</v>
      </c>
      <c r="Y2672" s="4">
        <v>3</v>
      </c>
      <c r="Z2672" s="4">
        <v>2</v>
      </c>
      <c r="AA2672" s="4">
        <v>2</v>
      </c>
      <c r="AB2672" s="4">
        <v>3</v>
      </c>
      <c r="AC2672" s="4">
        <v>3</v>
      </c>
      <c r="AD2672" s="4">
        <v>2</v>
      </c>
      <c r="AE2672" s="4">
        <v>2</v>
      </c>
      <c r="AF2672" s="4">
        <v>3</v>
      </c>
      <c r="AG2672" s="4">
        <v>3</v>
      </c>
      <c r="AH2672" s="4">
        <v>2</v>
      </c>
      <c r="AI2672" s="4">
        <v>2</v>
      </c>
      <c r="AJ2672" s="4">
        <v>3</v>
      </c>
      <c r="AK2672" s="4">
        <v>3</v>
      </c>
      <c r="AL2672" s="4">
        <v>2</v>
      </c>
      <c r="AM2672" s="4">
        <v>2</v>
      </c>
      <c r="AN2672" s="4">
        <v>3</v>
      </c>
      <c r="AO2672" s="4">
        <v>3</v>
      </c>
      <c r="AP2672" s="4">
        <v>320680</v>
      </c>
      <c r="AQ2672" s="4">
        <v>1290400</v>
      </c>
      <c r="AR2672" s="4">
        <v>435290</v>
      </c>
      <c r="AS2672" s="4">
        <v>563690</v>
      </c>
      <c r="AT2672" s="4">
        <v>588120</v>
      </c>
      <c r="AU2672" s="4">
        <v>525080</v>
      </c>
      <c r="AV2672" s="4">
        <v>428170</v>
      </c>
      <c r="AW2672" s="4">
        <v>576690</v>
      </c>
      <c r="AX2672" s="4">
        <v>0.54259198159099176</v>
      </c>
      <c r="AY2672" s="4">
        <v>2.1833625204098031</v>
      </c>
      <c r="AZ2672" s="4">
        <v>0.73651260966303733</v>
      </c>
      <c r="BA2672" s="4">
        <v>0.95376597886686465</v>
      </c>
      <c r="BB2672" s="4">
        <v>0.99510164716631555</v>
      </c>
      <c r="BC2672" s="4">
        <v>0.88843768770674181</v>
      </c>
      <c r="BD2672" s="4">
        <v>0.72446553809970982</v>
      </c>
      <c r="BE2672" s="4">
        <v>0.97576203649653559</v>
      </c>
      <c r="BF2672" s="4" t="s">
        <v>8379</v>
      </c>
      <c r="BK2672" s="4" t="s">
        <v>8484</v>
      </c>
      <c r="BL2672" s="4" t="s">
        <v>9378</v>
      </c>
      <c r="BO2672" s="4" t="s">
        <v>8580</v>
      </c>
      <c r="BP2672" s="4" t="s">
        <v>9379</v>
      </c>
      <c r="BQ2672" s="4" t="s">
        <v>9380</v>
      </c>
    </row>
    <row r="2673" spans="1:69">
      <c r="A2673" s="3" t="s">
        <v>8095</v>
      </c>
      <c r="B2673" s="3" t="s">
        <v>8096</v>
      </c>
      <c r="C2673" s="3" t="s">
        <v>8097</v>
      </c>
      <c r="D2673" s="4">
        <v>26.6</v>
      </c>
      <c r="E2673" s="4">
        <v>3.9</v>
      </c>
      <c r="F2673" s="4">
        <v>5</v>
      </c>
      <c r="G2673" s="4">
        <v>1</v>
      </c>
      <c r="H2673" s="4">
        <v>1</v>
      </c>
      <c r="I2673" s="4">
        <v>1</v>
      </c>
      <c r="J2673" s="4">
        <v>0</v>
      </c>
      <c r="K2673" s="4">
        <v>1</v>
      </c>
      <c r="L2673" s="4">
        <v>1</v>
      </c>
      <c r="M2673" s="4">
        <v>0</v>
      </c>
      <c r="N2673" s="4">
        <v>1</v>
      </c>
      <c r="O2673" s="4">
        <v>0</v>
      </c>
      <c r="P2673" s="4">
        <v>1</v>
      </c>
      <c r="Q2673" s="4">
        <v>1</v>
      </c>
      <c r="R2673" s="4">
        <v>1</v>
      </c>
      <c r="S2673" s="4">
        <v>1</v>
      </c>
      <c r="T2673" s="4">
        <v>1</v>
      </c>
      <c r="U2673" s="4">
        <v>0</v>
      </c>
      <c r="V2673" s="4">
        <v>1</v>
      </c>
      <c r="W2673" s="4">
        <v>1</v>
      </c>
      <c r="X2673" s="4">
        <v>1</v>
      </c>
      <c r="Y2673" s="4">
        <v>1</v>
      </c>
      <c r="Z2673" s="4">
        <v>1</v>
      </c>
      <c r="AA2673" s="4">
        <v>1</v>
      </c>
      <c r="AB2673" s="4">
        <v>1</v>
      </c>
      <c r="AC2673" s="4">
        <v>0</v>
      </c>
      <c r="AD2673" s="4">
        <v>1</v>
      </c>
      <c r="AE2673" s="4">
        <v>1</v>
      </c>
      <c r="AF2673" s="4">
        <v>1</v>
      </c>
      <c r="AG2673" s="4">
        <v>1</v>
      </c>
      <c r="AH2673" s="4">
        <v>1</v>
      </c>
      <c r="AI2673" s="4">
        <v>1</v>
      </c>
      <c r="AJ2673" s="4">
        <v>1</v>
      </c>
      <c r="AK2673" s="4">
        <v>0</v>
      </c>
      <c r="AL2673" s="4">
        <v>1</v>
      </c>
      <c r="AM2673" s="4">
        <v>1</v>
      </c>
      <c r="AN2673" s="4">
        <v>1</v>
      </c>
      <c r="AO2673" s="4">
        <v>1</v>
      </c>
      <c r="AP2673" s="4">
        <v>0</v>
      </c>
      <c r="AQ2673" s="4">
        <v>0</v>
      </c>
      <c r="AR2673" s="4">
        <v>0</v>
      </c>
      <c r="AS2673" s="4">
        <v>0</v>
      </c>
      <c r="AT2673" s="4">
        <v>0</v>
      </c>
      <c r="AU2673" s="4">
        <v>0</v>
      </c>
      <c r="AV2673" s="4">
        <v>0</v>
      </c>
      <c r="AW2673" s="4">
        <v>0</v>
      </c>
      <c r="BF2673" s="4" t="s">
        <v>8379</v>
      </c>
      <c r="BG2673" s="4" t="s">
        <v>17972</v>
      </c>
      <c r="BH2673" s="4" t="s">
        <v>17973</v>
      </c>
      <c r="BI2673" s="4" t="s">
        <v>9079</v>
      </c>
      <c r="BM2673" s="4" t="s">
        <v>9080</v>
      </c>
      <c r="BN2673" s="4" t="s">
        <v>9081</v>
      </c>
      <c r="BO2673" s="4" t="s">
        <v>9082</v>
      </c>
      <c r="BP2673" s="4" t="s">
        <v>9083</v>
      </c>
      <c r="BQ2673" s="4" t="s">
        <v>9084</v>
      </c>
    </row>
    <row r="2674" spans="1:69">
      <c r="A2674" s="3" t="s">
        <v>8098</v>
      </c>
      <c r="B2674" s="3" t="s">
        <v>8099</v>
      </c>
      <c r="C2674" s="3" t="s">
        <v>8100</v>
      </c>
      <c r="D2674" s="4">
        <v>37.988</v>
      </c>
      <c r="E2674" s="4">
        <v>7.7</v>
      </c>
      <c r="F2674" s="4">
        <v>8</v>
      </c>
      <c r="G2674" s="4">
        <v>2</v>
      </c>
      <c r="H2674" s="4">
        <v>2</v>
      </c>
      <c r="I2674" s="4">
        <v>2</v>
      </c>
      <c r="J2674" s="4">
        <v>0</v>
      </c>
      <c r="K2674" s="4">
        <v>0</v>
      </c>
      <c r="L2674" s="4">
        <v>1</v>
      </c>
      <c r="M2674" s="4">
        <v>1</v>
      </c>
      <c r="N2674" s="4">
        <v>1</v>
      </c>
      <c r="O2674" s="4">
        <v>1</v>
      </c>
      <c r="P2674" s="4">
        <v>2</v>
      </c>
      <c r="Q2674" s="4">
        <v>2</v>
      </c>
      <c r="R2674" s="4">
        <v>2</v>
      </c>
      <c r="S2674" s="4">
        <v>1</v>
      </c>
      <c r="T2674" s="4">
        <v>2</v>
      </c>
      <c r="U2674" s="4">
        <v>2</v>
      </c>
      <c r="V2674" s="4">
        <v>2</v>
      </c>
      <c r="W2674" s="4">
        <v>1</v>
      </c>
      <c r="X2674" s="4">
        <v>2</v>
      </c>
      <c r="Y2674" s="4">
        <v>2</v>
      </c>
      <c r="Z2674" s="4">
        <v>2</v>
      </c>
      <c r="AA2674" s="4">
        <v>1</v>
      </c>
      <c r="AB2674" s="4">
        <v>2</v>
      </c>
      <c r="AC2674" s="4">
        <v>2</v>
      </c>
      <c r="AD2674" s="4">
        <v>2</v>
      </c>
      <c r="AE2674" s="4">
        <v>1</v>
      </c>
      <c r="AF2674" s="4">
        <v>2</v>
      </c>
      <c r="AG2674" s="4">
        <v>2</v>
      </c>
      <c r="AH2674" s="4">
        <v>2</v>
      </c>
      <c r="AI2674" s="4">
        <v>1</v>
      </c>
      <c r="AJ2674" s="4">
        <v>2</v>
      </c>
      <c r="AK2674" s="4">
        <v>2</v>
      </c>
      <c r="AL2674" s="4">
        <v>2</v>
      </c>
      <c r="AM2674" s="4">
        <v>1</v>
      </c>
      <c r="AN2674" s="4">
        <v>2</v>
      </c>
      <c r="AO2674" s="4">
        <v>2</v>
      </c>
      <c r="AP2674" s="4">
        <v>8662.4</v>
      </c>
      <c r="AQ2674" s="4">
        <v>0</v>
      </c>
      <c r="AR2674" s="4">
        <v>13973</v>
      </c>
      <c r="AS2674" s="4">
        <v>16096</v>
      </c>
      <c r="AT2674" s="4">
        <v>16123</v>
      </c>
      <c r="AU2674" s="4">
        <v>0</v>
      </c>
      <c r="AV2674" s="4">
        <v>26401</v>
      </c>
      <c r="AW2674" s="4">
        <v>24949</v>
      </c>
      <c r="AX2674" s="4">
        <v>0.48938085427722389</v>
      </c>
      <c r="AZ2674" s="4">
        <v>0.78940232231432972</v>
      </c>
      <c r="BA2674" s="4">
        <v>0.90934085593440561</v>
      </c>
      <c r="BB2674" s="4">
        <v>0.91086621646560784</v>
      </c>
      <c r="BD2674" s="4">
        <v>1.491520125343206</v>
      </c>
      <c r="BE2674" s="4">
        <v>1.409489625665227</v>
      </c>
      <c r="BF2674" s="4" t="s">
        <v>8379</v>
      </c>
      <c r="BG2674" s="4" t="s">
        <v>17974</v>
      </c>
      <c r="BH2674" s="4" t="s">
        <v>17975</v>
      </c>
      <c r="BI2674" s="4" t="s">
        <v>9079</v>
      </c>
      <c r="BM2674" s="4" t="s">
        <v>9087</v>
      </c>
      <c r="BN2674" s="4" t="s">
        <v>9088</v>
      </c>
      <c r="BO2674" s="4" t="s">
        <v>33</v>
      </c>
      <c r="BP2674" s="4" t="s">
        <v>9089</v>
      </c>
      <c r="BQ2674" s="4" t="s">
        <v>9090</v>
      </c>
    </row>
    <row r="2675" spans="1:69">
      <c r="A2675" s="3" t="s">
        <v>8101</v>
      </c>
      <c r="B2675" s="3" t="s">
        <v>8102</v>
      </c>
      <c r="C2675" s="3" t="s">
        <v>8103</v>
      </c>
      <c r="D2675" s="4">
        <v>35.506</v>
      </c>
      <c r="E2675" s="4">
        <v>52</v>
      </c>
      <c r="F2675" s="4">
        <v>60</v>
      </c>
      <c r="G2675" s="4">
        <v>13</v>
      </c>
      <c r="H2675" s="4">
        <v>13</v>
      </c>
      <c r="I2675" s="4">
        <v>13</v>
      </c>
      <c r="J2675" s="4">
        <v>8</v>
      </c>
      <c r="K2675" s="4">
        <v>8</v>
      </c>
      <c r="L2675" s="4">
        <v>10</v>
      </c>
      <c r="M2675" s="4">
        <v>9</v>
      </c>
      <c r="N2675" s="4">
        <v>6</v>
      </c>
      <c r="O2675" s="4">
        <v>6</v>
      </c>
      <c r="P2675" s="4">
        <v>7</v>
      </c>
      <c r="Q2675" s="4">
        <v>6</v>
      </c>
      <c r="R2675" s="4">
        <v>12</v>
      </c>
      <c r="S2675" s="4">
        <v>12</v>
      </c>
      <c r="T2675" s="4">
        <v>12</v>
      </c>
      <c r="U2675" s="4">
        <v>11</v>
      </c>
      <c r="V2675" s="4">
        <v>9</v>
      </c>
      <c r="W2675" s="4">
        <v>10</v>
      </c>
      <c r="X2675" s="4">
        <v>8</v>
      </c>
      <c r="Y2675" s="4">
        <v>10</v>
      </c>
      <c r="Z2675" s="4">
        <v>12</v>
      </c>
      <c r="AA2675" s="4">
        <v>12</v>
      </c>
      <c r="AB2675" s="4">
        <v>12</v>
      </c>
      <c r="AC2675" s="4">
        <v>11</v>
      </c>
      <c r="AD2675" s="4">
        <v>9</v>
      </c>
      <c r="AE2675" s="4">
        <v>10</v>
      </c>
      <c r="AF2675" s="4">
        <v>8</v>
      </c>
      <c r="AG2675" s="4">
        <v>10</v>
      </c>
      <c r="AH2675" s="4">
        <v>12</v>
      </c>
      <c r="AI2675" s="4">
        <v>12</v>
      </c>
      <c r="AJ2675" s="4">
        <v>12</v>
      </c>
      <c r="AK2675" s="4">
        <v>11</v>
      </c>
      <c r="AL2675" s="4">
        <v>9</v>
      </c>
      <c r="AM2675" s="4">
        <v>10</v>
      </c>
      <c r="AN2675" s="4">
        <v>8</v>
      </c>
      <c r="AO2675" s="4">
        <v>10</v>
      </c>
      <c r="AP2675" s="4">
        <v>1267800</v>
      </c>
      <c r="AQ2675" s="4">
        <v>983910</v>
      </c>
      <c r="AR2675" s="4">
        <v>928030</v>
      </c>
      <c r="AS2675" s="4">
        <v>871730</v>
      </c>
      <c r="AT2675" s="4">
        <v>745950</v>
      </c>
      <c r="AU2675" s="4">
        <v>628130</v>
      </c>
      <c r="AV2675" s="4">
        <v>346610</v>
      </c>
      <c r="AW2675" s="4">
        <v>364500</v>
      </c>
      <c r="AX2675" s="4">
        <v>1.652755733574941</v>
      </c>
      <c r="AY2675" s="4">
        <v>1.282665163134344</v>
      </c>
      <c r="AZ2675" s="4">
        <v>1.209817718433154</v>
      </c>
      <c r="BA2675" s="4">
        <v>1.1364227446200379</v>
      </c>
      <c r="BB2675" s="4">
        <v>0.97245081200522765</v>
      </c>
      <c r="BC2675" s="4">
        <v>0.81885585970218322</v>
      </c>
      <c r="BD2675" s="4">
        <v>0.45185491782174669</v>
      </c>
      <c r="BE2675" s="4">
        <v>0.4751770507083658</v>
      </c>
      <c r="BF2675" s="4" t="s">
        <v>8379</v>
      </c>
      <c r="BG2675" s="4" t="s">
        <v>10582</v>
      </c>
      <c r="BH2675" s="4" t="s">
        <v>10583</v>
      </c>
      <c r="BK2675" s="4" t="s">
        <v>9815</v>
      </c>
      <c r="BM2675" s="4" t="s">
        <v>10559</v>
      </c>
      <c r="BN2675" s="4" t="s">
        <v>10560</v>
      </c>
      <c r="BO2675" s="4" t="s">
        <v>9252</v>
      </c>
      <c r="BP2675" s="4" t="s">
        <v>10561</v>
      </c>
      <c r="BQ2675" s="4" t="s">
        <v>10562</v>
      </c>
    </row>
    <row r="2676" spans="1:69">
      <c r="A2676" s="3" t="s">
        <v>8104</v>
      </c>
      <c r="B2676" s="3" t="s">
        <v>8105</v>
      </c>
      <c r="C2676" s="3" t="s">
        <v>8106</v>
      </c>
      <c r="D2676" s="4">
        <v>15.656000000000001</v>
      </c>
      <c r="E2676" s="4">
        <v>16.7</v>
      </c>
      <c r="F2676" s="4">
        <v>3</v>
      </c>
      <c r="G2676" s="4">
        <v>2</v>
      </c>
      <c r="H2676" s="4">
        <v>2</v>
      </c>
      <c r="I2676" s="4">
        <v>2</v>
      </c>
      <c r="J2676" s="4">
        <v>1</v>
      </c>
      <c r="K2676" s="4">
        <v>1</v>
      </c>
      <c r="L2676" s="4">
        <v>0</v>
      </c>
      <c r="M2676" s="4">
        <v>1</v>
      </c>
      <c r="N2676" s="4">
        <v>0</v>
      </c>
      <c r="O2676" s="4">
        <v>0</v>
      </c>
      <c r="P2676" s="4">
        <v>0</v>
      </c>
      <c r="Q2676" s="4">
        <v>0</v>
      </c>
      <c r="R2676" s="4">
        <v>2</v>
      </c>
      <c r="S2676" s="4">
        <v>2</v>
      </c>
      <c r="T2676" s="4">
        <v>2</v>
      </c>
      <c r="U2676" s="4">
        <v>2</v>
      </c>
      <c r="V2676" s="4">
        <v>1</v>
      </c>
      <c r="W2676" s="4">
        <v>1</v>
      </c>
      <c r="X2676" s="4">
        <v>0</v>
      </c>
      <c r="Y2676" s="4">
        <v>1</v>
      </c>
      <c r="Z2676" s="4">
        <v>2</v>
      </c>
      <c r="AA2676" s="4">
        <v>2</v>
      </c>
      <c r="AB2676" s="4">
        <v>2</v>
      </c>
      <c r="AC2676" s="4">
        <v>2</v>
      </c>
      <c r="AD2676" s="4">
        <v>1</v>
      </c>
      <c r="AE2676" s="4">
        <v>1</v>
      </c>
      <c r="AF2676" s="4">
        <v>0</v>
      </c>
      <c r="AG2676" s="4">
        <v>1</v>
      </c>
      <c r="AH2676" s="4">
        <v>2</v>
      </c>
      <c r="AI2676" s="4">
        <v>2</v>
      </c>
      <c r="AJ2676" s="4">
        <v>2</v>
      </c>
      <c r="AK2676" s="4">
        <v>2</v>
      </c>
      <c r="AL2676" s="4">
        <v>1</v>
      </c>
      <c r="AM2676" s="4">
        <v>1</v>
      </c>
      <c r="AN2676" s="4">
        <v>0</v>
      </c>
      <c r="AO2676" s="4">
        <v>1</v>
      </c>
      <c r="AP2676" s="4">
        <v>78731</v>
      </c>
      <c r="AQ2676" s="4">
        <v>175900</v>
      </c>
      <c r="AR2676" s="4">
        <v>0</v>
      </c>
      <c r="AS2676" s="4">
        <v>66617</v>
      </c>
      <c r="AT2676" s="4">
        <v>0</v>
      </c>
      <c r="AU2676" s="4">
        <v>0</v>
      </c>
      <c r="AV2676" s="4">
        <v>0</v>
      </c>
      <c r="AW2676" s="4">
        <v>0</v>
      </c>
      <c r="AX2676" s="4">
        <v>0.73523570574758434</v>
      </c>
      <c r="AY2676" s="4">
        <v>1.642656141049905</v>
      </c>
      <c r="BA2676" s="4">
        <v>0.62210815320251023</v>
      </c>
      <c r="BF2676" s="4" t="s">
        <v>8379</v>
      </c>
    </row>
    <row r="2677" spans="1:69">
      <c r="A2677" s="3" t="s">
        <v>8107</v>
      </c>
      <c r="B2677" s="3" t="s">
        <v>8108</v>
      </c>
      <c r="C2677" s="3" t="s">
        <v>8109</v>
      </c>
      <c r="D2677" s="4">
        <v>13.631</v>
      </c>
      <c r="E2677" s="4">
        <v>28.2</v>
      </c>
      <c r="F2677" s="4">
        <v>10</v>
      </c>
      <c r="G2677" s="4">
        <v>2</v>
      </c>
      <c r="H2677" s="4">
        <v>2</v>
      </c>
      <c r="I2677" s="4">
        <v>2</v>
      </c>
      <c r="J2677" s="4">
        <v>0</v>
      </c>
      <c r="K2677" s="4">
        <v>0</v>
      </c>
      <c r="L2677" s="4">
        <v>1</v>
      </c>
      <c r="M2677" s="4">
        <v>0</v>
      </c>
      <c r="N2677" s="4">
        <v>0</v>
      </c>
      <c r="O2677" s="4">
        <v>1</v>
      </c>
      <c r="P2677" s="4">
        <v>4</v>
      </c>
      <c r="Q2677" s="4">
        <v>4</v>
      </c>
      <c r="R2677" s="4">
        <v>0</v>
      </c>
      <c r="S2677" s="4">
        <v>0</v>
      </c>
      <c r="T2677" s="4">
        <v>1</v>
      </c>
      <c r="U2677" s="4">
        <v>1</v>
      </c>
      <c r="V2677" s="4">
        <v>0</v>
      </c>
      <c r="W2677" s="4">
        <v>1</v>
      </c>
      <c r="X2677" s="4">
        <v>2</v>
      </c>
      <c r="Y2677" s="4">
        <v>2</v>
      </c>
      <c r="Z2677" s="4">
        <v>0</v>
      </c>
      <c r="AA2677" s="4">
        <v>0</v>
      </c>
      <c r="AB2677" s="4">
        <v>1</v>
      </c>
      <c r="AC2677" s="4">
        <v>1</v>
      </c>
      <c r="AD2677" s="4">
        <v>0</v>
      </c>
      <c r="AE2677" s="4">
        <v>1</v>
      </c>
      <c r="AF2677" s="4">
        <v>2</v>
      </c>
      <c r="AG2677" s="4">
        <v>2</v>
      </c>
      <c r="AH2677" s="4">
        <v>0</v>
      </c>
      <c r="AI2677" s="4">
        <v>0</v>
      </c>
      <c r="AJ2677" s="4">
        <v>1</v>
      </c>
      <c r="AK2677" s="4">
        <v>1</v>
      </c>
      <c r="AL2677" s="4">
        <v>0</v>
      </c>
      <c r="AM2677" s="4">
        <v>1</v>
      </c>
      <c r="AN2677" s="4">
        <v>2</v>
      </c>
      <c r="AO2677" s="4">
        <v>2</v>
      </c>
      <c r="AP2677" s="4">
        <v>0</v>
      </c>
      <c r="AQ2677" s="4">
        <v>0</v>
      </c>
      <c r="AR2677" s="4">
        <v>0</v>
      </c>
      <c r="AS2677" s="4">
        <v>0</v>
      </c>
      <c r="AT2677" s="4">
        <v>0</v>
      </c>
      <c r="AU2677" s="4">
        <v>0</v>
      </c>
      <c r="AV2677" s="4">
        <v>1630600</v>
      </c>
      <c r="AW2677" s="4">
        <v>1431100</v>
      </c>
      <c r="BD2677" s="4">
        <v>1.0651598784988729</v>
      </c>
      <c r="BE2677" s="4">
        <v>0.93484012150112683</v>
      </c>
      <c r="BF2677" s="4" t="s">
        <v>8379</v>
      </c>
    </row>
    <row r="2678" spans="1:69">
      <c r="A2678" s="3" t="s">
        <v>8110</v>
      </c>
      <c r="B2678" s="3" t="s">
        <v>8111</v>
      </c>
      <c r="C2678" s="3" t="s">
        <v>8112</v>
      </c>
      <c r="D2678" s="4">
        <v>14.714</v>
      </c>
      <c r="E2678" s="4">
        <v>21.5</v>
      </c>
      <c r="F2678" s="4">
        <v>12</v>
      </c>
      <c r="G2678" s="4">
        <v>2</v>
      </c>
      <c r="H2678" s="4">
        <v>2</v>
      </c>
      <c r="I2678" s="4">
        <v>2</v>
      </c>
      <c r="J2678" s="4">
        <v>0</v>
      </c>
      <c r="K2678" s="4">
        <v>0</v>
      </c>
      <c r="L2678" s="4">
        <v>1</v>
      </c>
      <c r="M2678" s="4">
        <v>1</v>
      </c>
      <c r="N2678" s="4">
        <v>2</v>
      </c>
      <c r="O2678" s="4">
        <v>2</v>
      </c>
      <c r="P2678" s="4">
        <v>2</v>
      </c>
      <c r="Q2678" s="4">
        <v>4</v>
      </c>
      <c r="R2678" s="4">
        <v>0</v>
      </c>
      <c r="S2678" s="4">
        <v>0</v>
      </c>
      <c r="T2678" s="4">
        <v>1</v>
      </c>
      <c r="U2678" s="4">
        <v>1</v>
      </c>
      <c r="V2678" s="4">
        <v>2</v>
      </c>
      <c r="W2678" s="4">
        <v>2</v>
      </c>
      <c r="X2678" s="4">
        <v>2</v>
      </c>
      <c r="Y2678" s="4">
        <v>2</v>
      </c>
      <c r="Z2678" s="4">
        <v>0</v>
      </c>
      <c r="AA2678" s="4">
        <v>0</v>
      </c>
      <c r="AB2678" s="4">
        <v>1</v>
      </c>
      <c r="AC2678" s="4">
        <v>1</v>
      </c>
      <c r="AD2678" s="4">
        <v>2</v>
      </c>
      <c r="AE2678" s="4">
        <v>2</v>
      </c>
      <c r="AF2678" s="4">
        <v>2</v>
      </c>
      <c r="AG2678" s="4">
        <v>2</v>
      </c>
      <c r="AH2678" s="4">
        <v>0</v>
      </c>
      <c r="AI2678" s="4">
        <v>0</v>
      </c>
      <c r="AJ2678" s="4">
        <v>1</v>
      </c>
      <c r="AK2678" s="4">
        <v>1</v>
      </c>
      <c r="AL2678" s="4">
        <v>2</v>
      </c>
      <c r="AM2678" s="4">
        <v>2</v>
      </c>
      <c r="AN2678" s="4">
        <v>2</v>
      </c>
      <c r="AO2678" s="4">
        <v>2</v>
      </c>
      <c r="AP2678" s="4">
        <v>0</v>
      </c>
      <c r="AQ2678" s="4">
        <v>0</v>
      </c>
      <c r="AR2678" s="4">
        <v>0</v>
      </c>
      <c r="AS2678" s="4">
        <v>0</v>
      </c>
      <c r="AT2678" s="4">
        <v>149020</v>
      </c>
      <c r="AU2678" s="4">
        <v>250780</v>
      </c>
      <c r="AV2678" s="4">
        <v>6838000</v>
      </c>
      <c r="AW2678" s="4">
        <v>7859700</v>
      </c>
      <c r="BB2678" s="4">
        <v>3.9482033449246563E-2</v>
      </c>
      <c r="BC2678" s="4">
        <v>6.6442788541149198E-2</v>
      </c>
      <c r="BD2678" s="4">
        <v>1.8116906772644481</v>
      </c>
      <c r="BE2678" s="4">
        <v>2.0823845007451571</v>
      </c>
      <c r="BF2678" s="4" t="s">
        <v>8379</v>
      </c>
    </row>
    <row r="2679" spans="1:69">
      <c r="A2679" s="3" t="s">
        <v>8113</v>
      </c>
      <c r="B2679" s="3" t="s">
        <v>8114</v>
      </c>
      <c r="C2679" s="3" t="s">
        <v>8115</v>
      </c>
      <c r="D2679" s="4">
        <v>30.22300000000001</v>
      </c>
      <c r="E2679" s="4">
        <v>40.700000000000003</v>
      </c>
      <c r="F2679" s="4">
        <v>63</v>
      </c>
      <c r="G2679" s="4">
        <v>7</v>
      </c>
      <c r="H2679" s="4">
        <v>7</v>
      </c>
      <c r="I2679" s="4">
        <v>7</v>
      </c>
      <c r="J2679" s="4">
        <v>11</v>
      </c>
      <c r="K2679" s="4">
        <v>11</v>
      </c>
      <c r="L2679" s="4">
        <v>7</v>
      </c>
      <c r="M2679" s="4">
        <v>8</v>
      </c>
      <c r="N2679" s="4">
        <v>6</v>
      </c>
      <c r="O2679" s="4">
        <v>7</v>
      </c>
      <c r="P2679" s="4">
        <v>7</v>
      </c>
      <c r="Q2679" s="4">
        <v>6</v>
      </c>
      <c r="R2679" s="4">
        <v>7</v>
      </c>
      <c r="S2679" s="4">
        <v>7</v>
      </c>
      <c r="T2679" s="4">
        <v>6</v>
      </c>
      <c r="U2679" s="4">
        <v>7</v>
      </c>
      <c r="V2679" s="4">
        <v>5</v>
      </c>
      <c r="W2679" s="4">
        <v>5</v>
      </c>
      <c r="X2679" s="4">
        <v>5</v>
      </c>
      <c r="Y2679" s="4">
        <v>6</v>
      </c>
      <c r="Z2679" s="4">
        <v>7</v>
      </c>
      <c r="AA2679" s="4">
        <v>7</v>
      </c>
      <c r="AB2679" s="4">
        <v>6</v>
      </c>
      <c r="AC2679" s="4">
        <v>7</v>
      </c>
      <c r="AD2679" s="4">
        <v>5</v>
      </c>
      <c r="AE2679" s="4">
        <v>5</v>
      </c>
      <c r="AF2679" s="4">
        <v>5</v>
      </c>
      <c r="AG2679" s="4">
        <v>6</v>
      </c>
      <c r="AH2679" s="4">
        <v>7</v>
      </c>
      <c r="AI2679" s="4">
        <v>7</v>
      </c>
      <c r="AJ2679" s="4">
        <v>6</v>
      </c>
      <c r="AK2679" s="4">
        <v>7</v>
      </c>
      <c r="AL2679" s="4">
        <v>5</v>
      </c>
      <c r="AM2679" s="4">
        <v>5</v>
      </c>
      <c r="AN2679" s="4">
        <v>5</v>
      </c>
      <c r="AO2679" s="4">
        <v>6</v>
      </c>
      <c r="AP2679" s="4">
        <v>553670</v>
      </c>
      <c r="AQ2679" s="4">
        <v>570050</v>
      </c>
      <c r="AR2679" s="4">
        <v>324670</v>
      </c>
      <c r="AS2679" s="4">
        <v>323090</v>
      </c>
      <c r="AT2679" s="4">
        <v>297610</v>
      </c>
      <c r="AU2679" s="4">
        <v>313440</v>
      </c>
      <c r="AV2679" s="4">
        <v>205570</v>
      </c>
      <c r="AW2679" s="4">
        <v>167980</v>
      </c>
      <c r="AX2679" s="4">
        <v>1.607123160430757</v>
      </c>
      <c r="AY2679" s="4">
        <v>1.6546689501030449</v>
      </c>
      <c r="AZ2679" s="4">
        <v>0.94241096049461559</v>
      </c>
      <c r="BA2679" s="4">
        <v>0.9378247365823924</v>
      </c>
      <c r="BB2679" s="4">
        <v>0.86386461931438852</v>
      </c>
      <c r="BC2679" s="4">
        <v>0.90981393863748516</v>
      </c>
      <c r="BD2679" s="4">
        <v>0.59670256306057878</v>
      </c>
      <c r="BE2679" s="4">
        <v>0.48759107137673802</v>
      </c>
      <c r="BF2679" s="4" t="s">
        <v>8379</v>
      </c>
      <c r="BM2679" s="4" t="s">
        <v>16148</v>
      </c>
      <c r="BN2679" s="4" t="s">
        <v>16149</v>
      </c>
      <c r="BO2679" s="4" t="s">
        <v>11844</v>
      </c>
      <c r="BP2679" s="4" t="s">
        <v>13079</v>
      </c>
      <c r="BQ2679" s="4" t="s">
        <v>13080</v>
      </c>
    </row>
    <row r="2680" spans="1:69">
      <c r="A2680" s="3" t="s">
        <v>8116</v>
      </c>
      <c r="B2680" s="3" t="s">
        <v>8117</v>
      </c>
      <c r="C2680" s="3" t="s">
        <v>8118</v>
      </c>
      <c r="D2680" s="4">
        <v>37.127000000000002</v>
      </c>
      <c r="E2680" s="4">
        <v>29.3</v>
      </c>
      <c r="F2680" s="4">
        <v>28</v>
      </c>
      <c r="G2680" s="4">
        <v>6</v>
      </c>
      <c r="H2680" s="4">
        <v>6</v>
      </c>
      <c r="I2680" s="4">
        <v>6</v>
      </c>
      <c r="J2680" s="4">
        <v>2</v>
      </c>
      <c r="K2680" s="4">
        <v>4</v>
      </c>
      <c r="L2680" s="4">
        <v>4</v>
      </c>
      <c r="M2680" s="4">
        <v>3</v>
      </c>
      <c r="N2680" s="4">
        <v>3</v>
      </c>
      <c r="O2680" s="4">
        <v>3</v>
      </c>
      <c r="P2680" s="4">
        <v>5</v>
      </c>
      <c r="Q2680" s="4">
        <v>4</v>
      </c>
      <c r="R2680" s="4">
        <v>3</v>
      </c>
      <c r="S2680" s="4">
        <v>3</v>
      </c>
      <c r="T2680" s="4">
        <v>4</v>
      </c>
      <c r="U2680" s="4">
        <v>4</v>
      </c>
      <c r="V2680" s="4">
        <v>3</v>
      </c>
      <c r="W2680" s="4">
        <v>4</v>
      </c>
      <c r="X2680" s="4">
        <v>5</v>
      </c>
      <c r="Y2680" s="4">
        <v>4</v>
      </c>
      <c r="Z2680" s="4">
        <v>3</v>
      </c>
      <c r="AA2680" s="4">
        <v>3</v>
      </c>
      <c r="AB2680" s="4">
        <v>4</v>
      </c>
      <c r="AC2680" s="4">
        <v>4</v>
      </c>
      <c r="AD2680" s="4">
        <v>3</v>
      </c>
      <c r="AE2680" s="4">
        <v>4</v>
      </c>
      <c r="AF2680" s="4">
        <v>5</v>
      </c>
      <c r="AG2680" s="4">
        <v>4</v>
      </c>
      <c r="AH2680" s="4">
        <v>3</v>
      </c>
      <c r="AI2680" s="4">
        <v>3</v>
      </c>
      <c r="AJ2680" s="4">
        <v>4</v>
      </c>
      <c r="AK2680" s="4">
        <v>4</v>
      </c>
      <c r="AL2680" s="4">
        <v>3</v>
      </c>
      <c r="AM2680" s="4">
        <v>4</v>
      </c>
      <c r="AN2680" s="4">
        <v>5</v>
      </c>
      <c r="AO2680" s="4">
        <v>4</v>
      </c>
      <c r="AP2680" s="4">
        <v>82391</v>
      </c>
      <c r="AQ2680" s="4">
        <v>58839</v>
      </c>
      <c r="AR2680" s="4">
        <v>166880</v>
      </c>
      <c r="AS2680" s="4">
        <v>126660</v>
      </c>
      <c r="AT2680" s="4">
        <v>201340</v>
      </c>
      <c r="AU2680" s="4">
        <v>173160</v>
      </c>
      <c r="AV2680" s="4">
        <v>338210</v>
      </c>
      <c r="AW2680" s="4">
        <v>205320</v>
      </c>
      <c r="AX2680" s="4">
        <v>0.48723240685984631</v>
      </c>
      <c r="AY2680" s="4">
        <v>0.3479538734476641</v>
      </c>
      <c r="AZ2680" s="4">
        <v>0.98687167356593719</v>
      </c>
      <c r="BA2680" s="4">
        <v>0.7490242460082791</v>
      </c>
      <c r="BB2680" s="4">
        <v>1.190656416321703</v>
      </c>
      <c r="BC2680" s="4">
        <v>1.0240094618568889</v>
      </c>
      <c r="BD2680" s="4">
        <v>2.0000591366055591</v>
      </c>
      <c r="BE2680" s="4">
        <v>1.2141927853341219</v>
      </c>
      <c r="BF2680" s="4" t="s">
        <v>8379</v>
      </c>
      <c r="BG2680" s="4" t="s">
        <v>17976</v>
      </c>
      <c r="BH2680" s="4" t="s">
        <v>17977</v>
      </c>
      <c r="BI2680" s="4" t="s">
        <v>9257</v>
      </c>
      <c r="BM2680" s="4" t="s">
        <v>17978</v>
      </c>
      <c r="BN2680" s="4" t="s">
        <v>17979</v>
      </c>
      <c r="BO2680" s="4" t="s">
        <v>10040</v>
      </c>
      <c r="BP2680" s="4" t="s">
        <v>17980</v>
      </c>
      <c r="BQ2680" s="4" t="s">
        <v>17981</v>
      </c>
    </row>
    <row r="2681" spans="1:69">
      <c r="A2681" s="3" t="s">
        <v>8119</v>
      </c>
      <c r="B2681" s="3" t="s">
        <v>8120</v>
      </c>
      <c r="C2681" s="3" t="s">
        <v>8121</v>
      </c>
      <c r="D2681" s="4">
        <v>8.4466999999999999</v>
      </c>
      <c r="E2681" s="4">
        <v>17.3</v>
      </c>
      <c r="F2681" s="4">
        <v>8</v>
      </c>
      <c r="G2681" s="4">
        <v>1</v>
      </c>
      <c r="H2681" s="4">
        <v>1</v>
      </c>
      <c r="I2681" s="4">
        <v>1</v>
      </c>
      <c r="J2681" s="4">
        <v>1</v>
      </c>
      <c r="K2681" s="4">
        <v>1</v>
      </c>
      <c r="L2681" s="4">
        <v>0</v>
      </c>
      <c r="M2681" s="4">
        <v>1</v>
      </c>
      <c r="N2681" s="4">
        <v>1</v>
      </c>
      <c r="O2681" s="4">
        <v>2</v>
      </c>
      <c r="P2681" s="4">
        <v>1</v>
      </c>
      <c r="Q2681" s="4">
        <v>1</v>
      </c>
      <c r="R2681" s="4">
        <v>1</v>
      </c>
      <c r="S2681" s="4">
        <v>1</v>
      </c>
      <c r="T2681" s="4">
        <v>1</v>
      </c>
      <c r="U2681" s="4">
        <v>1</v>
      </c>
      <c r="V2681" s="4">
        <v>1</v>
      </c>
      <c r="W2681" s="4">
        <v>1</v>
      </c>
      <c r="X2681" s="4">
        <v>1</v>
      </c>
      <c r="Y2681" s="4">
        <v>1</v>
      </c>
      <c r="Z2681" s="4">
        <v>1</v>
      </c>
      <c r="AA2681" s="4">
        <v>1</v>
      </c>
      <c r="AB2681" s="4">
        <v>1</v>
      </c>
      <c r="AC2681" s="4">
        <v>1</v>
      </c>
      <c r="AD2681" s="4">
        <v>1</v>
      </c>
      <c r="AE2681" s="4">
        <v>1</v>
      </c>
      <c r="AF2681" s="4">
        <v>1</v>
      </c>
      <c r="AG2681" s="4">
        <v>1</v>
      </c>
      <c r="AH2681" s="4">
        <v>1</v>
      </c>
      <c r="AI2681" s="4">
        <v>1</v>
      </c>
      <c r="AJ2681" s="4">
        <v>1</v>
      </c>
      <c r="AK2681" s="4">
        <v>1</v>
      </c>
      <c r="AL2681" s="4">
        <v>1</v>
      </c>
      <c r="AM2681" s="4">
        <v>1</v>
      </c>
      <c r="AN2681" s="4">
        <v>1</v>
      </c>
      <c r="AO2681" s="4">
        <v>1</v>
      </c>
      <c r="AP2681" s="4">
        <v>0</v>
      </c>
      <c r="AQ2681" s="4">
        <v>0</v>
      </c>
      <c r="AR2681" s="4">
        <v>0</v>
      </c>
      <c r="AS2681" s="4">
        <v>0</v>
      </c>
      <c r="AT2681" s="4">
        <v>0</v>
      </c>
      <c r="AU2681" s="4">
        <v>0</v>
      </c>
      <c r="AV2681" s="4">
        <v>0</v>
      </c>
      <c r="AW2681" s="4">
        <v>0</v>
      </c>
      <c r="BF2681" s="4" t="s">
        <v>8379</v>
      </c>
    </row>
    <row r="2682" spans="1:69">
      <c r="A2682" s="3" t="s">
        <v>8122</v>
      </c>
      <c r="B2682" s="3" t="s">
        <v>8123</v>
      </c>
      <c r="C2682" s="3" t="s">
        <v>8124</v>
      </c>
      <c r="D2682" s="4">
        <v>29.31</v>
      </c>
      <c r="E2682" s="4">
        <v>34.799999999999997</v>
      </c>
      <c r="F2682" s="4">
        <v>47</v>
      </c>
      <c r="G2682" s="4">
        <v>7</v>
      </c>
      <c r="H2682" s="4">
        <v>7</v>
      </c>
      <c r="I2682" s="4">
        <v>7</v>
      </c>
      <c r="J2682" s="4">
        <v>6</v>
      </c>
      <c r="K2682" s="4">
        <v>6</v>
      </c>
      <c r="L2682" s="4">
        <v>7</v>
      </c>
      <c r="M2682" s="4">
        <v>9</v>
      </c>
      <c r="N2682" s="4">
        <v>5</v>
      </c>
      <c r="O2682" s="4">
        <v>6</v>
      </c>
      <c r="P2682" s="4">
        <v>5</v>
      </c>
      <c r="Q2682" s="4">
        <v>3</v>
      </c>
      <c r="R2682" s="4">
        <v>6</v>
      </c>
      <c r="S2682" s="4">
        <v>7</v>
      </c>
      <c r="T2682" s="4">
        <v>7</v>
      </c>
      <c r="U2682" s="4">
        <v>7</v>
      </c>
      <c r="V2682" s="4">
        <v>5</v>
      </c>
      <c r="W2682" s="4">
        <v>6</v>
      </c>
      <c r="X2682" s="4">
        <v>6</v>
      </c>
      <c r="Y2682" s="4">
        <v>6</v>
      </c>
      <c r="Z2682" s="4">
        <v>6</v>
      </c>
      <c r="AA2682" s="4">
        <v>7</v>
      </c>
      <c r="AB2682" s="4">
        <v>7</v>
      </c>
      <c r="AC2682" s="4">
        <v>7</v>
      </c>
      <c r="AD2682" s="4">
        <v>5</v>
      </c>
      <c r="AE2682" s="4">
        <v>6</v>
      </c>
      <c r="AF2682" s="4">
        <v>6</v>
      </c>
      <c r="AG2682" s="4">
        <v>6</v>
      </c>
      <c r="AH2682" s="4">
        <v>6</v>
      </c>
      <c r="AI2682" s="4">
        <v>7</v>
      </c>
      <c r="AJ2682" s="4">
        <v>7</v>
      </c>
      <c r="AK2682" s="4">
        <v>7</v>
      </c>
      <c r="AL2682" s="4">
        <v>5</v>
      </c>
      <c r="AM2682" s="4">
        <v>6</v>
      </c>
      <c r="AN2682" s="4">
        <v>6</v>
      </c>
      <c r="AO2682" s="4">
        <v>6</v>
      </c>
      <c r="AP2682" s="4">
        <v>447720</v>
      </c>
      <c r="AQ2682" s="4">
        <v>469690</v>
      </c>
      <c r="AR2682" s="4">
        <v>376430</v>
      </c>
      <c r="AS2682" s="4">
        <v>389570</v>
      </c>
      <c r="AT2682" s="4">
        <v>382430</v>
      </c>
      <c r="AU2682" s="4">
        <v>348650</v>
      </c>
      <c r="AV2682" s="4">
        <v>168610</v>
      </c>
      <c r="AW2682" s="4">
        <v>169290</v>
      </c>
      <c r="AX2682" s="4">
        <v>1.3013272101700699</v>
      </c>
      <c r="AY2682" s="4">
        <v>1.3651844397051289</v>
      </c>
      <c r="AZ2682" s="4">
        <v>1.0941182027256311</v>
      </c>
      <c r="BA2682" s="4">
        <v>1.1323104647233859</v>
      </c>
      <c r="BB2682" s="4">
        <v>1.1115575917657019</v>
      </c>
      <c r="BC2682" s="4">
        <v>1.013373831470104</v>
      </c>
      <c r="BD2682" s="4">
        <v>0.49007589767438481</v>
      </c>
      <c r="BE2682" s="4">
        <v>0.49205236176559281</v>
      </c>
      <c r="BF2682" s="4" t="s">
        <v>8379</v>
      </c>
      <c r="BG2682" s="4" t="s">
        <v>17982</v>
      </c>
      <c r="BH2682" s="4" t="s">
        <v>17983</v>
      </c>
      <c r="BI2682" s="4" t="s">
        <v>8770</v>
      </c>
      <c r="BM2682" s="4" t="s">
        <v>8927</v>
      </c>
      <c r="BN2682" s="4" t="s">
        <v>8928</v>
      </c>
      <c r="BO2682" s="4" t="s">
        <v>8929</v>
      </c>
      <c r="BP2682" s="4" t="s">
        <v>8930</v>
      </c>
      <c r="BQ2682" s="4" t="s">
        <v>8931</v>
      </c>
    </row>
    <row r="2683" spans="1:69">
      <c r="A2683" s="3" t="s">
        <v>8125</v>
      </c>
      <c r="B2683" s="3" t="s">
        <v>8126</v>
      </c>
      <c r="C2683" s="3" t="s">
        <v>8127</v>
      </c>
      <c r="D2683" s="4">
        <v>25.007000000000001</v>
      </c>
      <c r="E2683" s="4">
        <v>3.6</v>
      </c>
      <c r="F2683" s="4">
        <v>8</v>
      </c>
      <c r="G2683" s="4">
        <v>1</v>
      </c>
      <c r="H2683" s="4">
        <v>1</v>
      </c>
      <c r="I2683" s="4">
        <v>1</v>
      </c>
      <c r="J2683" s="4">
        <v>1</v>
      </c>
      <c r="K2683" s="4">
        <v>1</v>
      </c>
      <c r="L2683" s="4">
        <v>1</v>
      </c>
      <c r="M2683" s="4">
        <v>1</v>
      </c>
      <c r="N2683" s="4">
        <v>1</v>
      </c>
      <c r="O2683" s="4">
        <v>1</v>
      </c>
      <c r="P2683" s="4">
        <v>1</v>
      </c>
      <c r="Q2683" s="4">
        <v>1</v>
      </c>
      <c r="R2683" s="4">
        <v>1</v>
      </c>
      <c r="S2683" s="4">
        <v>1</v>
      </c>
      <c r="T2683" s="4">
        <v>1</v>
      </c>
      <c r="U2683" s="4">
        <v>1</v>
      </c>
      <c r="V2683" s="4">
        <v>1</v>
      </c>
      <c r="W2683" s="4">
        <v>1</v>
      </c>
      <c r="X2683" s="4">
        <v>1</v>
      </c>
      <c r="Y2683" s="4">
        <v>1</v>
      </c>
      <c r="Z2683" s="4">
        <v>1</v>
      </c>
      <c r="AA2683" s="4">
        <v>1</v>
      </c>
      <c r="AB2683" s="4">
        <v>1</v>
      </c>
      <c r="AC2683" s="4">
        <v>1</v>
      </c>
      <c r="AD2683" s="4">
        <v>1</v>
      </c>
      <c r="AE2683" s="4">
        <v>1</v>
      </c>
      <c r="AF2683" s="4">
        <v>1</v>
      </c>
      <c r="AG2683" s="4">
        <v>1</v>
      </c>
      <c r="AH2683" s="4">
        <v>1</v>
      </c>
      <c r="AI2683" s="4">
        <v>1</v>
      </c>
      <c r="AJ2683" s="4">
        <v>1</v>
      </c>
      <c r="AK2683" s="4">
        <v>1</v>
      </c>
      <c r="AL2683" s="4">
        <v>1</v>
      </c>
      <c r="AM2683" s="4">
        <v>1</v>
      </c>
      <c r="AN2683" s="4">
        <v>1</v>
      </c>
      <c r="AO2683" s="4">
        <v>1</v>
      </c>
      <c r="AP2683" s="4">
        <v>0</v>
      </c>
      <c r="AQ2683" s="4">
        <v>0</v>
      </c>
      <c r="AR2683" s="4">
        <v>0</v>
      </c>
      <c r="AS2683" s="4">
        <v>0</v>
      </c>
      <c r="AT2683" s="4">
        <v>0</v>
      </c>
      <c r="AU2683" s="4">
        <v>0</v>
      </c>
      <c r="AV2683" s="4">
        <v>0</v>
      </c>
      <c r="AW2683" s="4">
        <v>0</v>
      </c>
      <c r="BF2683" s="4" t="s">
        <v>8379</v>
      </c>
      <c r="BG2683" s="4" t="s">
        <v>17984</v>
      </c>
      <c r="BH2683" s="4" t="s">
        <v>17985</v>
      </c>
      <c r="BI2683" s="4" t="s">
        <v>8770</v>
      </c>
      <c r="BJ2683" s="4" t="s">
        <v>8934</v>
      </c>
      <c r="BK2683" s="4" t="s">
        <v>8641</v>
      </c>
      <c r="BL2683" s="4" t="s">
        <v>8935</v>
      </c>
      <c r="BO2683" s="4" t="s">
        <v>8596</v>
      </c>
      <c r="BP2683" s="4" t="s">
        <v>8936</v>
      </c>
      <c r="BQ2683" s="4" t="s">
        <v>8937</v>
      </c>
    </row>
    <row r="2684" spans="1:69">
      <c r="A2684" s="3" t="s">
        <v>8128</v>
      </c>
      <c r="B2684" s="3" t="s">
        <v>8129</v>
      </c>
      <c r="C2684" s="3" t="s">
        <v>8130</v>
      </c>
      <c r="D2684" s="4">
        <v>47.69</v>
      </c>
      <c r="E2684" s="4">
        <v>17.5</v>
      </c>
      <c r="F2684" s="4">
        <v>12</v>
      </c>
      <c r="G2684" s="4">
        <v>6</v>
      </c>
      <c r="H2684" s="4">
        <v>6</v>
      </c>
      <c r="I2684" s="4">
        <v>6</v>
      </c>
      <c r="J2684" s="4">
        <v>2</v>
      </c>
      <c r="K2684" s="4">
        <v>3</v>
      </c>
      <c r="L2684" s="4">
        <v>1</v>
      </c>
      <c r="M2684" s="4">
        <v>4</v>
      </c>
      <c r="N2684" s="4">
        <v>1</v>
      </c>
      <c r="O2684" s="4">
        <v>1</v>
      </c>
      <c r="P2684" s="4">
        <v>0</v>
      </c>
      <c r="Q2684" s="4">
        <v>0</v>
      </c>
      <c r="R2684" s="4">
        <v>5</v>
      </c>
      <c r="S2684" s="4">
        <v>6</v>
      </c>
      <c r="T2684" s="4">
        <v>5</v>
      </c>
      <c r="U2684" s="4">
        <v>6</v>
      </c>
      <c r="V2684" s="4">
        <v>4</v>
      </c>
      <c r="W2684" s="4">
        <v>4</v>
      </c>
      <c r="X2684" s="4">
        <v>2</v>
      </c>
      <c r="Y2684" s="4">
        <v>0</v>
      </c>
      <c r="Z2684" s="4">
        <v>5</v>
      </c>
      <c r="AA2684" s="4">
        <v>6</v>
      </c>
      <c r="AB2684" s="4">
        <v>5</v>
      </c>
      <c r="AC2684" s="4">
        <v>6</v>
      </c>
      <c r="AD2684" s="4">
        <v>4</v>
      </c>
      <c r="AE2684" s="4">
        <v>4</v>
      </c>
      <c r="AF2684" s="4">
        <v>2</v>
      </c>
      <c r="AG2684" s="4">
        <v>0</v>
      </c>
      <c r="AH2684" s="4">
        <v>5</v>
      </c>
      <c r="AI2684" s="4">
        <v>6</v>
      </c>
      <c r="AJ2684" s="4">
        <v>5</v>
      </c>
      <c r="AK2684" s="4">
        <v>6</v>
      </c>
      <c r="AL2684" s="4">
        <v>4</v>
      </c>
      <c r="AM2684" s="4">
        <v>4</v>
      </c>
      <c r="AN2684" s="4">
        <v>2</v>
      </c>
      <c r="AO2684" s="4">
        <v>0</v>
      </c>
      <c r="AP2684" s="4">
        <v>46528</v>
      </c>
      <c r="AQ2684" s="4">
        <v>41898</v>
      </c>
      <c r="AR2684" s="4">
        <v>40749</v>
      </c>
      <c r="AS2684" s="4">
        <v>31836</v>
      </c>
      <c r="AT2684" s="4">
        <v>37724</v>
      </c>
      <c r="AU2684" s="4">
        <v>32562</v>
      </c>
      <c r="AV2684" s="4">
        <v>26625</v>
      </c>
      <c r="AW2684" s="4">
        <v>0</v>
      </c>
      <c r="AX2684" s="4">
        <v>1.2627693643814799</v>
      </c>
      <c r="AY2684" s="4">
        <v>1.1371112196710631</v>
      </c>
      <c r="AZ2684" s="4">
        <v>1.1059273733919559</v>
      </c>
      <c r="BA2684" s="4">
        <v>0.86402865982738963</v>
      </c>
      <c r="BB2684" s="4">
        <v>1.0238289095152791</v>
      </c>
      <c r="BC2684" s="4">
        <v>0.88373229115779184</v>
      </c>
      <c r="BD2684" s="4">
        <v>0.7226021820550399</v>
      </c>
      <c r="BF2684" s="4" t="s">
        <v>8379</v>
      </c>
      <c r="BJ2684" s="4" t="s">
        <v>12541</v>
      </c>
      <c r="BL2684" s="4" t="s">
        <v>12546</v>
      </c>
      <c r="BM2684" s="4" t="s">
        <v>12547</v>
      </c>
      <c r="BN2684" s="4" t="s">
        <v>12548</v>
      </c>
      <c r="BO2684" s="4" t="s">
        <v>8369</v>
      </c>
      <c r="BP2684" s="4" t="s">
        <v>12549</v>
      </c>
      <c r="BQ2684" s="4" t="s">
        <v>12550</v>
      </c>
    </row>
    <row r="2685" spans="1:69">
      <c r="A2685" s="3" t="s">
        <v>8131</v>
      </c>
      <c r="B2685" s="3" t="s">
        <v>8132</v>
      </c>
      <c r="C2685" s="3" t="s">
        <v>8133</v>
      </c>
      <c r="D2685" s="4">
        <v>9.8001000000000005</v>
      </c>
      <c r="E2685" s="4">
        <v>28.1</v>
      </c>
      <c r="F2685" s="4">
        <v>6</v>
      </c>
      <c r="G2685" s="4">
        <v>2</v>
      </c>
      <c r="H2685" s="4">
        <v>2</v>
      </c>
      <c r="I2685" s="4">
        <v>2</v>
      </c>
      <c r="J2685" s="4">
        <v>0</v>
      </c>
      <c r="K2685" s="4">
        <v>1</v>
      </c>
      <c r="L2685" s="4">
        <v>0</v>
      </c>
      <c r="M2685" s="4">
        <v>1</v>
      </c>
      <c r="N2685" s="4">
        <v>1</v>
      </c>
      <c r="O2685" s="4">
        <v>2</v>
      </c>
      <c r="P2685" s="4">
        <v>0</v>
      </c>
      <c r="Q2685" s="4">
        <v>1</v>
      </c>
      <c r="R2685" s="4">
        <v>1</v>
      </c>
      <c r="S2685" s="4">
        <v>1</v>
      </c>
      <c r="T2685" s="4">
        <v>1</v>
      </c>
      <c r="U2685" s="4">
        <v>1</v>
      </c>
      <c r="V2685" s="4">
        <v>2</v>
      </c>
      <c r="W2685" s="4">
        <v>2</v>
      </c>
      <c r="X2685" s="4">
        <v>1</v>
      </c>
      <c r="Y2685" s="4">
        <v>1</v>
      </c>
      <c r="Z2685" s="4">
        <v>1</v>
      </c>
      <c r="AA2685" s="4">
        <v>1</v>
      </c>
      <c r="AB2685" s="4">
        <v>1</v>
      </c>
      <c r="AC2685" s="4">
        <v>1</v>
      </c>
      <c r="AD2685" s="4">
        <v>2</v>
      </c>
      <c r="AE2685" s="4">
        <v>2</v>
      </c>
      <c r="AF2685" s="4">
        <v>1</v>
      </c>
      <c r="AG2685" s="4">
        <v>1</v>
      </c>
      <c r="AH2685" s="4">
        <v>1</v>
      </c>
      <c r="AI2685" s="4">
        <v>1</v>
      </c>
      <c r="AJ2685" s="4">
        <v>1</v>
      </c>
      <c r="AK2685" s="4">
        <v>1</v>
      </c>
      <c r="AL2685" s="4">
        <v>2</v>
      </c>
      <c r="AM2685" s="4">
        <v>2</v>
      </c>
      <c r="AN2685" s="4">
        <v>1</v>
      </c>
      <c r="AO2685" s="4">
        <v>1</v>
      </c>
      <c r="AP2685" s="4">
        <v>0</v>
      </c>
      <c r="AQ2685" s="4">
        <v>0</v>
      </c>
      <c r="AR2685" s="4">
        <v>0</v>
      </c>
      <c r="AS2685" s="4">
        <v>0</v>
      </c>
      <c r="AT2685" s="4">
        <v>1116200</v>
      </c>
      <c r="AU2685" s="4">
        <v>1669900</v>
      </c>
      <c r="AV2685" s="4">
        <v>0</v>
      </c>
      <c r="AW2685" s="4">
        <v>0</v>
      </c>
      <c r="BB2685" s="4">
        <v>0.80126341480923158</v>
      </c>
      <c r="BC2685" s="4">
        <v>1.1987365851907681</v>
      </c>
      <c r="BF2685" s="4" t="s">
        <v>8379</v>
      </c>
    </row>
    <row r="2686" spans="1:69">
      <c r="A2686" s="3" t="s">
        <v>8134</v>
      </c>
      <c r="B2686" s="3" t="s">
        <v>8135</v>
      </c>
      <c r="C2686" s="3" t="s">
        <v>8136</v>
      </c>
      <c r="D2686" s="4">
        <v>64.325000000000003</v>
      </c>
      <c r="E2686" s="4">
        <v>13.4</v>
      </c>
      <c r="F2686" s="4">
        <v>20</v>
      </c>
      <c r="G2686" s="4">
        <v>5</v>
      </c>
      <c r="H2686" s="4">
        <v>5</v>
      </c>
      <c r="I2686" s="4">
        <v>5</v>
      </c>
      <c r="J2686" s="4">
        <v>0</v>
      </c>
      <c r="K2686" s="4">
        <v>3</v>
      </c>
      <c r="L2686" s="4">
        <v>2</v>
      </c>
      <c r="M2686" s="4">
        <v>2</v>
      </c>
      <c r="N2686" s="4">
        <v>4</v>
      </c>
      <c r="O2686" s="4">
        <v>4</v>
      </c>
      <c r="P2686" s="4">
        <v>3</v>
      </c>
      <c r="Q2686" s="4">
        <v>2</v>
      </c>
      <c r="R2686" s="4">
        <v>1</v>
      </c>
      <c r="S2686" s="4">
        <v>3</v>
      </c>
      <c r="T2686" s="4">
        <v>4</v>
      </c>
      <c r="U2686" s="4">
        <v>4</v>
      </c>
      <c r="V2686" s="4">
        <v>3</v>
      </c>
      <c r="W2686" s="4">
        <v>3</v>
      </c>
      <c r="X2686" s="4">
        <v>2</v>
      </c>
      <c r="Y2686" s="4">
        <v>2</v>
      </c>
      <c r="Z2686" s="4">
        <v>1</v>
      </c>
      <c r="AA2686" s="4">
        <v>3</v>
      </c>
      <c r="AB2686" s="4">
        <v>4</v>
      </c>
      <c r="AC2686" s="4">
        <v>4</v>
      </c>
      <c r="AD2686" s="4">
        <v>3</v>
      </c>
      <c r="AE2686" s="4">
        <v>3</v>
      </c>
      <c r="AF2686" s="4">
        <v>2</v>
      </c>
      <c r="AG2686" s="4">
        <v>2</v>
      </c>
      <c r="AH2686" s="4">
        <v>1</v>
      </c>
      <c r="AI2686" s="4">
        <v>3</v>
      </c>
      <c r="AJ2686" s="4">
        <v>4</v>
      </c>
      <c r="AK2686" s="4">
        <v>4</v>
      </c>
      <c r="AL2686" s="4">
        <v>3</v>
      </c>
      <c r="AM2686" s="4">
        <v>3</v>
      </c>
      <c r="AN2686" s="4">
        <v>2</v>
      </c>
      <c r="AO2686" s="4">
        <v>2</v>
      </c>
      <c r="AP2686" s="4">
        <v>0</v>
      </c>
      <c r="AQ2686" s="4">
        <v>53877</v>
      </c>
      <c r="AR2686" s="4">
        <v>74470</v>
      </c>
      <c r="AS2686" s="4">
        <v>57518</v>
      </c>
      <c r="AT2686" s="4">
        <v>272710</v>
      </c>
      <c r="AU2686" s="4">
        <v>156820</v>
      </c>
      <c r="AV2686" s="4">
        <v>71999</v>
      </c>
      <c r="AW2686" s="4">
        <v>62181</v>
      </c>
      <c r="AY2686" s="4">
        <v>0.50313711102958347</v>
      </c>
      <c r="AZ2686" s="4">
        <v>0.69544742020478267</v>
      </c>
      <c r="BA2686" s="4">
        <v>0.53713904545909352</v>
      </c>
      <c r="BB2686" s="4">
        <v>2.5467364840076039</v>
      </c>
      <c r="BC2686" s="4">
        <v>1.464483207150719</v>
      </c>
      <c r="BD2686" s="4">
        <v>0.67237167728379421</v>
      </c>
      <c r="BE2686" s="4">
        <v>0.58068505486442323</v>
      </c>
      <c r="BF2686" s="4" t="s">
        <v>8361</v>
      </c>
      <c r="BG2686" s="4" t="s">
        <v>17945</v>
      </c>
      <c r="BH2686" s="4" t="s">
        <v>17946</v>
      </c>
      <c r="BO2686" s="4" t="s">
        <v>8564</v>
      </c>
      <c r="BP2686" s="4" t="s">
        <v>16322</v>
      </c>
      <c r="BQ2686" s="4" t="s">
        <v>16323</v>
      </c>
    </row>
    <row r="2687" spans="1:69">
      <c r="A2687" s="3" t="s">
        <v>8137</v>
      </c>
      <c r="B2687" s="3" t="s">
        <v>8138</v>
      </c>
      <c r="C2687" s="3" t="s">
        <v>8139</v>
      </c>
      <c r="D2687" s="4">
        <v>15.942</v>
      </c>
      <c r="E2687" s="4">
        <v>46.6</v>
      </c>
      <c r="F2687" s="4">
        <v>40</v>
      </c>
      <c r="G2687" s="4">
        <v>4</v>
      </c>
      <c r="H2687" s="4">
        <v>4</v>
      </c>
      <c r="I2687" s="4">
        <v>4</v>
      </c>
      <c r="J2687" s="4">
        <v>5</v>
      </c>
      <c r="K2687" s="4">
        <v>5</v>
      </c>
      <c r="L2687" s="4">
        <v>5</v>
      </c>
      <c r="M2687" s="4">
        <v>5</v>
      </c>
      <c r="N2687" s="4">
        <v>5</v>
      </c>
      <c r="O2687" s="4">
        <v>5</v>
      </c>
      <c r="P2687" s="4">
        <v>5</v>
      </c>
      <c r="Q2687" s="4">
        <v>5</v>
      </c>
      <c r="R2687" s="4">
        <v>4</v>
      </c>
      <c r="S2687" s="4">
        <v>4</v>
      </c>
      <c r="T2687" s="4">
        <v>4</v>
      </c>
      <c r="U2687" s="4">
        <v>4</v>
      </c>
      <c r="V2687" s="4">
        <v>4</v>
      </c>
      <c r="W2687" s="4">
        <v>4</v>
      </c>
      <c r="X2687" s="4">
        <v>4</v>
      </c>
      <c r="Y2687" s="4">
        <v>4</v>
      </c>
      <c r="Z2687" s="4">
        <v>4</v>
      </c>
      <c r="AA2687" s="4">
        <v>4</v>
      </c>
      <c r="AB2687" s="4">
        <v>4</v>
      </c>
      <c r="AC2687" s="4">
        <v>4</v>
      </c>
      <c r="AD2687" s="4">
        <v>4</v>
      </c>
      <c r="AE2687" s="4">
        <v>4</v>
      </c>
      <c r="AF2687" s="4">
        <v>4</v>
      </c>
      <c r="AG2687" s="4">
        <v>4</v>
      </c>
      <c r="AH2687" s="4">
        <v>4</v>
      </c>
      <c r="AI2687" s="4">
        <v>4</v>
      </c>
      <c r="AJ2687" s="4">
        <v>4</v>
      </c>
      <c r="AK2687" s="4">
        <v>4</v>
      </c>
      <c r="AL2687" s="4">
        <v>4</v>
      </c>
      <c r="AM2687" s="4">
        <v>4</v>
      </c>
      <c r="AN2687" s="4">
        <v>4</v>
      </c>
      <c r="AO2687" s="4">
        <v>4</v>
      </c>
      <c r="AP2687" s="4">
        <v>388670</v>
      </c>
      <c r="AQ2687" s="4">
        <v>395990</v>
      </c>
      <c r="AR2687" s="4">
        <v>381530</v>
      </c>
      <c r="AS2687" s="4">
        <v>381680</v>
      </c>
      <c r="AT2687" s="4">
        <v>334230</v>
      </c>
      <c r="AU2687" s="4">
        <v>348650</v>
      </c>
      <c r="AV2687" s="4">
        <v>512120</v>
      </c>
      <c r="AW2687" s="4">
        <v>507410</v>
      </c>
      <c r="AX2687" s="4">
        <v>0.95664373530895797</v>
      </c>
      <c r="AY2687" s="4">
        <v>0.97466064462138635</v>
      </c>
      <c r="AZ2687" s="4">
        <v>0.939069864750114</v>
      </c>
      <c r="BA2687" s="4">
        <v>0.93943906371143415</v>
      </c>
      <c r="BB2687" s="4">
        <v>0.82264912561379322</v>
      </c>
      <c r="BC2687" s="4">
        <v>0.85814145242871387</v>
      </c>
      <c r="BD2687" s="4">
        <v>1.260494480475528</v>
      </c>
      <c r="BE2687" s="4">
        <v>1.248901633090072</v>
      </c>
      <c r="BF2687" s="4" t="s">
        <v>8379</v>
      </c>
      <c r="BM2687" s="4" t="s">
        <v>17986</v>
      </c>
      <c r="BN2687" s="4" t="s">
        <v>17987</v>
      </c>
      <c r="BO2687" s="4" t="s">
        <v>33</v>
      </c>
      <c r="BP2687" s="4" t="s">
        <v>17988</v>
      </c>
      <c r="BQ2687" s="4" t="s">
        <v>17989</v>
      </c>
    </row>
    <row r="2688" spans="1:69">
      <c r="A2688" s="3" t="s">
        <v>8140</v>
      </c>
      <c r="B2688" s="3" t="s">
        <v>8141</v>
      </c>
      <c r="C2688" s="3" t="s">
        <v>8142</v>
      </c>
      <c r="D2688" s="4">
        <v>18.11</v>
      </c>
      <c r="E2688" s="4">
        <v>39.1</v>
      </c>
      <c r="F2688" s="4">
        <v>23</v>
      </c>
      <c r="G2688" s="4">
        <v>5</v>
      </c>
      <c r="H2688" s="4">
        <v>5</v>
      </c>
      <c r="I2688" s="4">
        <v>5</v>
      </c>
      <c r="J2688" s="4">
        <v>5</v>
      </c>
      <c r="K2688" s="4">
        <v>6</v>
      </c>
      <c r="L2688" s="4">
        <v>4</v>
      </c>
      <c r="M2688" s="4">
        <v>3</v>
      </c>
      <c r="N2688" s="4">
        <v>1</v>
      </c>
      <c r="O2688" s="4">
        <v>3</v>
      </c>
      <c r="P2688" s="4">
        <v>1</v>
      </c>
      <c r="Q2688" s="4">
        <v>0</v>
      </c>
      <c r="R2688" s="4">
        <v>5</v>
      </c>
      <c r="S2688" s="4">
        <v>5</v>
      </c>
      <c r="T2688" s="4">
        <v>5</v>
      </c>
      <c r="U2688" s="4">
        <v>5</v>
      </c>
      <c r="V2688" s="4">
        <v>4</v>
      </c>
      <c r="W2688" s="4">
        <v>4</v>
      </c>
      <c r="X2688" s="4">
        <v>2</v>
      </c>
      <c r="Y2688" s="4">
        <v>1</v>
      </c>
      <c r="Z2688" s="4">
        <v>5</v>
      </c>
      <c r="AA2688" s="4">
        <v>5</v>
      </c>
      <c r="AB2688" s="4">
        <v>5</v>
      </c>
      <c r="AC2688" s="4">
        <v>5</v>
      </c>
      <c r="AD2688" s="4">
        <v>4</v>
      </c>
      <c r="AE2688" s="4">
        <v>4</v>
      </c>
      <c r="AF2688" s="4">
        <v>2</v>
      </c>
      <c r="AG2688" s="4">
        <v>1</v>
      </c>
      <c r="AH2688" s="4">
        <v>5</v>
      </c>
      <c r="AI2688" s="4">
        <v>5</v>
      </c>
      <c r="AJ2688" s="4">
        <v>5</v>
      </c>
      <c r="AK2688" s="4">
        <v>5</v>
      </c>
      <c r="AL2688" s="4">
        <v>4</v>
      </c>
      <c r="AM2688" s="4">
        <v>4</v>
      </c>
      <c r="AN2688" s="4">
        <v>2</v>
      </c>
      <c r="AO2688" s="4">
        <v>1</v>
      </c>
      <c r="AP2688" s="4">
        <v>594910</v>
      </c>
      <c r="AQ2688" s="4">
        <v>673630</v>
      </c>
      <c r="AR2688" s="4">
        <v>399190</v>
      </c>
      <c r="AS2688" s="4">
        <v>302340</v>
      </c>
      <c r="AT2688" s="4">
        <v>247690</v>
      </c>
      <c r="AU2688" s="4">
        <v>275540</v>
      </c>
      <c r="AV2688" s="4">
        <v>137480</v>
      </c>
      <c r="AW2688" s="4">
        <v>0</v>
      </c>
      <c r="AX2688" s="4">
        <v>1.582941180942534</v>
      </c>
      <c r="AY2688" s="4">
        <v>1.792399972631691</v>
      </c>
      <c r="AZ2688" s="4">
        <v>1.062167874166597</v>
      </c>
      <c r="BA2688" s="4">
        <v>0.80446863667809554</v>
      </c>
      <c r="BB2688" s="4">
        <v>0.65905548924653534</v>
      </c>
      <c r="BC2688" s="4">
        <v>0.73315898706847416</v>
      </c>
      <c r="BD2688" s="4">
        <v>0.36580785926607318</v>
      </c>
      <c r="BF2688" s="4" t="s">
        <v>8379</v>
      </c>
    </row>
    <row r="2689" spans="1:69">
      <c r="A2689" s="3" t="s">
        <v>8143</v>
      </c>
      <c r="B2689" s="3" t="s">
        <v>8144</v>
      </c>
      <c r="C2689" s="3" t="s">
        <v>8145</v>
      </c>
      <c r="D2689" s="4">
        <v>16.228000000000002</v>
      </c>
      <c r="E2689" s="4">
        <v>49.3</v>
      </c>
      <c r="F2689" s="4">
        <v>24</v>
      </c>
      <c r="G2689" s="4">
        <v>5</v>
      </c>
      <c r="H2689" s="4">
        <v>5</v>
      </c>
      <c r="I2689" s="4">
        <v>5</v>
      </c>
      <c r="J2689" s="4">
        <v>4</v>
      </c>
      <c r="K2689" s="4">
        <v>6</v>
      </c>
      <c r="L2689" s="4">
        <v>3</v>
      </c>
      <c r="M2689" s="4">
        <v>3</v>
      </c>
      <c r="N2689" s="4">
        <v>2</v>
      </c>
      <c r="O2689" s="4">
        <v>2</v>
      </c>
      <c r="P2689" s="4">
        <v>2</v>
      </c>
      <c r="Q2689" s="4">
        <v>2</v>
      </c>
      <c r="R2689" s="4">
        <v>4</v>
      </c>
      <c r="S2689" s="4">
        <v>5</v>
      </c>
      <c r="T2689" s="4">
        <v>5</v>
      </c>
      <c r="U2689" s="4">
        <v>3</v>
      </c>
      <c r="V2689" s="4">
        <v>2</v>
      </c>
      <c r="W2689" s="4">
        <v>3</v>
      </c>
      <c r="X2689" s="4">
        <v>2</v>
      </c>
      <c r="Y2689" s="4">
        <v>2</v>
      </c>
      <c r="Z2689" s="4">
        <v>4</v>
      </c>
      <c r="AA2689" s="4">
        <v>5</v>
      </c>
      <c r="AB2689" s="4">
        <v>5</v>
      </c>
      <c r="AC2689" s="4">
        <v>3</v>
      </c>
      <c r="AD2689" s="4">
        <v>2</v>
      </c>
      <c r="AE2689" s="4">
        <v>3</v>
      </c>
      <c r="AF2689" s="4">
        <v>2</v>
      </c>
      <c r="AG2689" s="4">
        <v>2</v>
      </c>
      <c r="AH2689" s="4">
        <v>4</v>
      </c>
      <c r="AI2689" s="4">
        <v>5</v>
      </c>
      <c r="AJ2689" s="4">
        <v>5</v>
      </c>
      <c r="AK2689" s="4">
        <v>3</v>
      </c>
      <c r="AL2689" s="4">
        <v>2</v>
      </c>
      <c r="AM2689" s="4">
        <v>3</v>
      </c>
      <c r="AN2689" s="4">
        <v>2</v>
      </c>
      <c r="AO2689" s="4">
        <v>2</v>
      </c>
      <c r="AP2689" s="4">
        <v>989610</v>
      </c>
      <c r="AQ2689" s="4">
        <v>1130000</v>
      </c>
      <c r="AR2689" s="4">
        <v>562130</v>
      </c>
      <c r="AS2689" s="4">
        <v>660470</v>
      </c>
      <c r="AT2689" s="4">
        <v>576290</v>
      </c>
      <c r="AU2689" s="4">
        <v>531590</v>
      </c>
      <c r="AV2689" s="4">
        <v>223750</v>
      </c>
      <c r="AW2689" s="4">
        <v>208350</v>
      </c>
      <c r="AX2689" s="4">
        <v>1.6215837564699449</v>
      </c>
      <c r="AY2689" s="4">
        <v>1.851628060358159</v>
      </c>
      <c r="AZ2689" s="4">
        <v>0.92111122262755041</v>
      </c>
      <c r="BA2689" s="4">
        <v>1.082252022145799</v>
      </c>
      <c r="BB2689" s="4">
        <v>0.94431392469363118</v>
      </c>
      <c r="BC2689" s="4">
        <v>0.87106810673079094</v>
      </c>
      <c r="BD2689" s="4">
        <v>0.36663874203994518</v>
      </c>
      <c r="BE2689" s="4">
        <v>0.34140416493417908</v>
      </c>
      <c r="BF2689" s="4" t="s">
        <v>8379</v>
      </c>
    </row>
    <row r="2690" spans="1:69">
      <c r="A2690" s="3" t="s">
        <v>8146</v>
      </c>
      <c r="B2690" s="3" t="s">
        <v>8147</v>
      </c>
      <c r="C2690" s="3" t="s">
        <v>8148</v>
      </c>
      <c r="D2690" s="4">
        <v>18.667999999999999</v>
      </c>
      <c r="E2690" s="4">
        <v>11.7</v>
      </c>
      <c r="F2690" s="4">
        <v>3</v>
      </c>
      <c r="G2690" s="4">
        <v>1</v>
      </c>
      <c r="H2690" s="4">
        <v>1</v>
      </c>
      <c r="I2690" s="4">
        <v>1</v>
      </c>
      <c r="J2690" s="4">
        <v>1</v>
      </c>
      <c r="K2690" s="4">
        <v>1</v>
      </c>
      <c r="L2690" s="4">
        <v>1</v>
      </c>
      <c r="M2690" s="4">
        <v>0</v>
      </c>
      <c r="N2690" s="4">
        <v>0</v>
      </c>
      <c r="O2690" s="4">
        <v>0</v>
      </c>
      <c r="P2690" s="4">
        <v>0</v>
      </c>
      <c r="Q2690" s="4">
        <v>0</v>
      </c>
      <c r="R2690" s="4">
        <v>1</v>
      </c>
      <c r="S2690" s="4">
        <v>1</v>
      </c>
      <c r="T2690" s="4">
        <v>1</v>
      </c>
      <c r="U2690" s="4">
        <v>0</v>
      </c>
      <c r="V2690" s="4">
        <v>0</v>
      </c>
      <c r="W2690" s="4">
        <v>0</v>
      </c>
      <c r="X2690" s="4">
        <v>0</v>
      </c>
      <c r="Y2690" s="4">
        <v>0</v>
      </c>
      <c r="Z2690" s="4">
        <v>1</v>
      </c>
      <c r="AA2690" s="4">
        <v>1</v>
      </c>
      <c r="AB2690" s="4">
        <v>1</v>
      </c>
      <c r="AC2690" s="4">
        <v>0</v>
      </c>
      <c r="AD2690" s="4">
        <v>0</v>
      </c>
      <c r="AE2690" s="4">
        <v>0</v>
      </c>
      <c r="AF2690" s="4">
        <v>0</v>
      </c>
      <c r="AG2690" s="4">
        <v>0</v>
      </c>
      <c r="AH2690" s="4">
        <v>1</v>
      </c>
      <c r="AI2690" s="4">
        <v>1</v>
      </c>
      <c r="AJ2690" s="4">
        <v>1</v>
      </c>
      <c r="AK2690" s="4">
        <v>0</v>
      </c>
      <c r="AL2690" s="4">
        <v>0</v>
      </c>
      <c r="AM2690" s="4">
        <v>0</v>
      </c>
      <c r="AN2690" s="4">
        <v>0</v>
      </c>
      <c r="AO2690" s="4">
        <v>0</v>
      </c>
      <c r="AP2690" s="4">
        <v>0</v>
      </c>
      <c r="AQ2690" s="4">
        <v>0</v>
      </c>
      <c r="AR2690" s="4">
        <v>0</v>
      </c>
      <c r="AS2690" s="4">
        <v>0</v>
      </c>
      <c r="AT2690" s="4">
        <v>0</v>
      </c>
      <c r="AU2690" s="4">
        <v>0</v>
      </c>
      <c r="AV2690" s="4">
        <v>0</v>
      </c>
      <c r="AW2690" s="4">
        <v>0</v>
      </c>
      <c r="BF2690" s="4" t="s">
        <v>8379</v>
      </c>
    </row>
    <row r="2691" spans="1:69">
      <c r="A2691" s="3" t="s">
        <v>8149</v>
      </c>
      <c r="B2691" s="3" t="s">
        <v>8150</v>
      </c>
      <c r="C2691" s="3" t="s">
        <v>8151</v>
      </c>
      <c r="D2691" s="4">
        <v>11.968</v>
      </c>
      <c r="E2691" s="4">
        <v>31.6</v>
      </c>
      <c r="F2691" s="4">
        <v>8</v>
      </c>
      <c r="G2691" s="4">
        <v>3</v>
      </c>
      <c r="H2691" s="4">
        <v>3</v>
      </c>
      <c r="I2691" s="4">
        <v>3</v>
      </c>
      <c r="J2691" s="4">
        <v>1</v>
      </c>
      <c r="K2691" s="4">
        <v>2</v>
      </c>
      <c r="L2691" s="4">
        <v>2</v>
      </c>
      <c r="M2691" s="4">
        <v>1</v>
      </c>
      <c r="N2691" s="4">
        <v>1</v>
      </c>
      <c r="O2691" s="4">
        <v>1</v>
      </c>
      <c r="P2691" s="4">
        <v>0</v>
      </c>
      <c r="Q2691" s="4">
        <v>0</v>
      </c>
      <c r="R2691" s="4">
        <v>2</v>
      </c>
      <c r="S2691" s="4">
        <v>2</v>
      </c>
      <c r="T2691" s="4">
        <v>2</v>
      </c>
      <c r="U2691" s="4">
        <v>3</v>
      </c>
      <c r="V2691" s="4">
        <v>1</v>
      </c>
      <c r="W2691" s="4">
        <v>1</v>
      </c>
      <c r="X2691" s="4">
        <v>0</v>
      </c>
      <c r="Y2691" s="4">
        <v>0</v>
      </c>
      <c r="Z2691" s="4">
        <v>2</v>
      </c>
      <c r="AA2691" s="4">
        <v>2</v>
      </c>
      <c r="AB2691" s="4">
        <v>2</v>
      </c>
      <c r="AC2691" s="4">
        <v>3</v>
      </c>
      <c r="AD2691" s="4">
        <v>1</v>
      </c>
      <c r="AE2691" s="4">
        <v>1</v>
      </c>
      <c r="AF2691" s="4">
        <v>0</v>
      </c>
      <c r="AG2691" s="4">
        <v>0</v>
      </c>
      <c r="AH2691" s="4">
        <v>2</v>
      </c>
      <c r="AI2691" s="4">
        <v>2</v>
      </c>
      <c r="AJ2691" s="4">
        <v>2</v>
      </c>
      <c r="AK2691" s="4">
        <v>3</v>
      </c>
      <c r="AL2691" s="4">
        <v>1</v>
      </c>
      <c r="AM2691" s="4">
        <v>1</v>
      </c>
      <c r="AN2691" s="4">
        <v>0</v>
      </c>
      <c r="AO2691" s="4">
        <v>0</v>
      </c>
      <c r="AP2691" s="4">
        <v>109160</v>
      </c>
      <c r="AQ2691" s="4">
        <v>119900</v>
      </c>
      <c r="AR2691" s="4">
        <v>81377</v>
      </c>
      <c r="AS2691" s="4">
        <v>104580</v>
      </c>
      <c r="AT2691" s="4">
        <v>0</v>
      </c>
      <c r="AU2691" s="4">
        <v>0</v>
      </c>
      <c r="AV2691" s="4">
        <v>0</v>
      </c>
      <c r="AW2691" s="4">
        <v>0</v>
      </c>
      <c r="AX2691" s="4">
        <v>1.0521014801803299</v>
      </c>
      <c r="AY2691" s="4">
        <v>1.1556153121438399</v>
      </c>
      <c r="AZ2691" s="4">
        <v>0.78432449755070277</v>
      </c>
      <c r="BA2691" s="4">
        <v>1.0079587101251271</v>
      </c>
      <c r="BF2691" s="4" t="s">
        <v>8379</v>
      </c>
    </row>
    <row r="2692" spans="1:69">
      <c r="A2692" s="3" t="s">
        <v>8152</v>
      </c>
      <c r="B2692" s="3" t="s">
        <v>8153</v>
      </c>
      <c r="C2692" s="3" t="s">
        <v>8154</v>
      </c>
      <c r="D2692" s="4">
        <v>17.649000000000001</v>
      </c>
      <c r="E2692" s="4">
        <v>15</v>
      </c>
      <c r="F2692" s="4">
        <v>11</v>
      </c>
      <c r="G2692" s="4">
        <v>3</v>
      </c>
      <c r="H2692" s="4">
        <v>3</v>
      </c>
      <c r="I2692" s="4">
        <v>3</v>
      </c>
      <c r="J2692" s="4">
        <v>1</v>
      </c>
      <c r="K2692" s="4">
        <v>3</v>
      </c>
      <c r="L2692" s="4">
        <v>2</v>
      </c>
      <c r="M2692" s="4">
        <v>2</v>
      </c>
      <c r="N2692" s="4">
        <v>1</v>
      </c>
      <c r="O2692" s="4">
        <v>1</v>
      </c>
      <c r="P2692" s="4">
        <v>0</v>
      </c>
      <c r="Q2692" s="4">
        <v>1</v>
      </c>
      <c r="R2692" s="4">
        <v>3</v>
      </c>
      <c r="S2692" s="4">
        <v>3</v>
      </c>
      <c r="T2692" s="4">
        <v>2</v>
      </c>
      <c r="U2692" s="4">
        <v>3</v>
      </c>
      <c r="V2692" s="4">
        <v>1</v>
      </c>
      <c r="W2692" s="4">
        <v>1</v>
      </c>
      <c r="X2692" s="4">
        <v>0</v>
      </c>
      <c r="Y2692" s="4">
        <v>1</v>
      </c>
      <c r="Z2692" s="4">
        <v>3</v>
      </c>
      <c r="AA2692" s="4">
        <v>3</v>
      </c>
      <c r="AB2692" s="4">
        <v>2</v>
      </c>
      <c r="AC2692" s="4">
        <v>3</v>
      </c>
      <c r="AD2692" s="4">
        <v>1</v>
      </c>
      <c r="AE2692" s="4">
        <v>1</v>
      </c>
      <c r="AF2692" s="4">
        <v>0</v>
      </c>
      <c r="AG2692" s="4">
        <v>1</v>
      </c>
      <c r="AH2692" s="4">
        <v>3</v>
      </c>
      <c r="AI2692" s="4">
        <v>3</v>
      </c>
      <c r="AJ2692" s="4">
        <v>2</v>
      </c>
      <c r="AK2692" s="4">
        <v>3</v>
      </c>
      <c r="AL2692" s="4">
        <v>1</v>
      </c>
      <c r="AM2692" s="4">
        <v>1</v>
      </c>
      <c r="AN2692" s="4">
        <v>0</v>
      </c>
      <c r="AO2692" s="4">
        <v>1</v>
      </c>
      <c r="AP2692" s="4">
        <v>44858</v>
      </c>
      <c r="AQ2692" s="4">
        <v>37750</v>
      </c>
      <c r="AR2692" s="4">
        <v>37666</v>
      </c>
      <c r="AS2692" s="4">
        <v>31068</v>
      </c>
      <c r="AT2692" s="4">
        <v>0</v>
      </c>
      <c r="AU2692" s="4">
        <v>0</v>
      </c>
      <c r="AV2692" s="4">
        <v>0</v>
      </c>
      <c r="AW2692" s="4">
        <v>0</v>
      </c>
      <c r="AX2692" s="4">
        <v>1.185606110663266</v>
      </c>
      <c r="AY2692" s="4">
        <v>0.9977402175205824</v>
      </c>
      <c r="AZ2692" s="4">
        <v>0.99552008034782158</v>
      </c>
      <c r="BA2692" s="4">
        <v>0.82113359146832998</v>
      </c>
      <c r="BF2692" s="4" t="s">
        <v>8379</v>
      </c>
    </row>
    <row r="2693" spans="1:69">
      <c r="A2693" s="3" t="s">
        <v>8155</v>
      </c>
      <c r="B2693" s="3" t="s">
        <v>8156</v>
      </c>
      <c r="C2693" s="3" t="s">
        <v>8157</v>
      </c>
      <c r="D2693" s="4">
        <v>50.131</v>
      </c>
      <c r="E2693" s="4">
        <v>10.6</v>
      </c>
      <c r="F2693" s="4">
        <v>2</v>
      </c>
      <c r="G2693" s="4">
        <v>2</v>
      </c>
      <c r="H2693" s="4">
        <v>2</v>
      </c>
      <c r="I2693" s="4">
        <v>2</v>
      </c>
      <c r="J2693" s="4">
        <v>0</v>
      </c>
      <c r="K2693" s="4">
        <v>0</v>
      </c>
      <c r="L2693" s="4">
        <v>0</v>
      </c>
      <c r="M2693" s="4">
        <v>0</v>
      </c>
      <c r="N2693" s="4">
        <v>0</v>
      </c>
      <c r="O2693" s="4">
        <v>0</v>
      </c>
      <c r="P2693" s="4">
        <v>1</v>
      </c>
      <c r="Q2693" s="4">
        <v>1</v>
      </c>
      <c r="R2693" s="4">
        <v>0</v>
      </c>
      <c r="S2693" s="4">
        <v>0</v>
      </c>
      <c r="T2693" s="4">
        <v>0</v>
      </c>
      <c r="U2693" s="4">
        <v>0</v>
      </c>
      <c r="V2693" s="4">
        <v>0</v>
      </c>
      <c r="W2693" s="4">
        <v>0</v>
      </c>
      <c r="X2693" s="4">
        <v>2</v>
      </c>
      <c r="Y2693" s="4">
        <v>2</v>
      </c>
      <c r="Z2693" s="4">
        <v>0</v>
      </c>
      <c r="AA2693" s="4">
        <v>0</v>
      </c>
      <c r="AB2693" s="4">
        <v>0</v>
      </c>
      <c r="AC2693" s="4">
        <v>0</v>
      </c>
      <c r="AD2693" s="4">
        <v>0</v>
      </c>
      <c r="AE2693" s="4">
        <v>0</v>
      </c>
      <c r="AF2693" s="4">
        <v>2</v>
      </c>
      <c r="AG2693" s="4">
        <v>2</v>
      </c>
      <c r="AH2693" s="4">
        <v>0</v>
      </c>
      <c r="AI2693" s="4">
        <v>0</v>
      </c>
      <c r="AJ2693" s="4">
        <v>0</v>
      </c>
      <c r="AK2693" s="4">
        <v>0</v>
      </c>
      <c r="AL2693" s="4">
        <v>0</v>
      </c>
      <c r="AM2693" s="4">
        <v>0</v>
      </c>
      <c r="AN2693" s="4">
        <v>2</v>
      </c>
      <c r="AO2693" s="4">
        <v>2</v>
      </c>
      <c r="AP2693" s="4">
        <v>0</v>
      </c>
      <c r="AQ2693" s="4">
        <v>0</v>
      </c>
      <c r="AR2693" s="4">
        <v>0</v>
      </c>
      <c r="AS2693" s="4">
        <v>0</v>
      </c>
      <c r="AT2693" s="4">
        <v>0</v>
      </c>
      <c r="AU2693" s="4">
        <v>0</v>
      </c>
      <c r="AV2693" s="4">
        <v>104420</v>
      </c>
      <c r="AW2693" s="4">
        <v>93573</v>
      </c>
      <c r="BD2693" s="4">
        <v>1.0547847651179589</v>
      </c>
      <c r="BE2693" s="4">
        <v>0.94521523488204118</v>
      </c>
      <c r="BF2693" s="4" t="s">
        <v>8466</v>
      </c>
      <c r="BJ2693" s="4" t="s">
        <v>8699</v>
      </c>
      <c r="BK2693" s="4" t="s">
        <v>8641</v>
      </c>
      <c r="BL2693" s="4" t="s">
        <v>9467</v>
      </c>
      <c r="BO2693" s="4" t="s">
        <v>8369</v>
      </c>
      <c r="BP2693" s="4" t="s">
        <v>11312</v>
      </c>
      <c r="BQ2693" s="4" t="s">
        <v>11313</v>
      </c>
    </row>
    <row r="2694" spans="1:69">
      <c r="A2694" s="3" t="s">
        <v>8158</v>
      </c>
      <c r="B2694" s="3" t="s">
        <v>8159</v>
      </c>
      <c r="C2694" s="3" t="s">
        <v>8160</v>
      </c>
      <c r="D2694" s="4">
        <v>27.510999999999999</v>
      </c>
      <c r="E2694" s="4">
        <v>51</v>
      </c>
      <c r="F2694" s="4">
        <v>14</v>
      </c>
      <c r="G2694" s="4">
        <v>8</v>
      </c>
      <c r="H2694" s="4">
        <v>8</v>
      </c>
      <c r="I2694" s="4">
        <v>8</v>
      </c>
      <c r="J2694" s="4">
        <v>0</v>
      </c>
      <c r="K2694" s="4">
        <v>0</v>
      </c>
      <c r="L2694" s="4">
        <v>0</v>
      </c>
      <c r="M2694" s="4">
        <v>1</v>
      </c>
      <c r="N2694" s="4">
        <v>0</v>
      </c>
      <c r="O2694" s="4">
        <v>0</v>
      </c>
      <c r="P2694" s="4">
        <v>6</v>
      </c>
      <c r="Q2694" s="4">
        <v>7</v>
      </c>
      <c r="R2694" s="4">
        <v>1</v>
      </c>
      <c r="S2694" s="4">
        <v>1</v>
      </c>
      <c r="T2694" s="4">
        <v>2</v>
      </c>
      <c r="U2694" s="4">
        <v>1</v>
      </c>
      <c r="V2694" s="4">
        <v>4</v>
      </c>
      <c r="W2694" s="4">
        <v>2</v>
      </c>
      <c r="X2694" s="4">
        <v>8</v>
      </c>
      <c r="Y2694" s="4">
        <v>8</v>
      </c>
      <c r="Z2694" s="4">
        <v>1</v>
      </c>
      <c r="AA2694" s="4">
        <v>1</v>
      </c>
      <c r="AB2694" s="4">
        <v>2</v>
      </c>
      <c r="AC2694" s="4">
        <v>1</v>
      </c>
      <c r="AD2694" s="4">
        <v>4</v>
      </c>
      <c r="AE2694" s="4">
        <v>2</v>
      </c>
      <c r="AF2694" s="4">
        <v>8</v>
      </c>
      <c r="AG2694" s="4">
        <v>8</v>
      </c>
      <c r="AH2694" s="4">
        <v>1</v>
      </c>
      <c r="AI2694" s="4">
        <v>1</v>
      </c>
      <c r="AJ2694" s="4">
        <v>2</v>
      </c>
      <c r="AK2694" s="4">
        <v>1</v>
      </c>
      <c r="AL2694" s="4">
        <v>4</v>
      </c>
      <c r="AM2694" s="4">
        <v>2</v>
      </c>
      <c r="AN2694" s="4">
        <v>8</v>
      </c>
      <c r="AO2694" s="4">
        <v>8</v>
      </c>
      <c r="AP2694" s="4">
        <v>0</v>
      </c>
      <c r="AQ2694" s="4">
        <v>0</v>
      </c>
      <c r="AR2694" s="4">
        <v>0</v>
      </c>
      <c r="AS2694" s="4">
        <v>0</v>
      </c>
      <c r="AT2694" s="4">
        <v>35185</v>
      </c>
      <c r="AU2694" s="4">
        <v>0</v>
      </c>
      <c r="AV2694" s="4">
        <v>717600</v>
      </c>
      <c r="AW2694" s="4">
        <v>968070</v>
      </c>
      <c r="BB2694" s="4">
        <v>6.1338695009166951E-2</v>
      </c>
      <c r="BD2694" s="4">
        <v>1.2510060406019099</v>
      </c>
      <c r="BE2694" s="4">
        <v>1.6876552643889231</v>
      </c>
      <c r="BF2694" s="4" t="s">
        <v>8361</v>
      </c>
      <c r="BG2694" s="4" t="s">
        <v>17990</v>
      </c>
      <c r="BH2694" s="4" t="s">
        <v>17991</v>
      </c>
      <c r="BI2694" s="4" t="s">
        <v>9245</v>
      </c>
      <c r="BM2694" s="4" t="s">
        <v>9055</v>
      </c>
      <c r="BN2694" s="4" t="s">
        <v>9056</v>
      </c>
      <c r="BO2694" s="4" t="s">
        <v>8391</v>
      </c>
      <c r="BP2694" s="4" t="s">
        <v>9057</v>
      </c>
      <c r="BQ2694" s="4" t="s">
        <v>9058</v>
      </c>
    </row>
    <row r="2695" spans="1:69">
      <c r="A2695" s="3" t="s">
        <v>8161</v>
      </c>
      <c r="B2695" s="3" t="s">
        <v>8162</v>
      </c>
      <c r="C2695" s="3" t="s">
        <v>8163</v>
      </c>
      <c r="D2695" s="4">
        <v>43.164000000000001</v>
      </c>
      <c r="E2695" s="4">
        <v>54.5</v>
      </c>
      <c r="F2695" s="4">
        <v>140</v>
      </c>
      <c r="G2695" s="4">
        <v>18</v>
      </c>
      <c r="H2695" s="4">
        <v>17</v>
      </c>
      <c r="I2695" s="4">
        <v>18</v>
      </c>
      <c r="J2695" s="4">
        <v>18</v>
      </c>
      <c r="K2695" s="4">
        <v>22</v>
      </c>
      <c r="L2695" s="4">
        <v>19</v>
      </c>
      <c r="M2695" s="4">
        <v>19</v>
      </c>
      <c r="N2695" s="4">
        <v>20</v>
      </c>
      <c r="O2695" s="4">
        <v>16</v>
      </c>
      <c r="P2695" s="4">
        <v>12</v>
      </c>
      <c r="Q2695" s="4">
        <v>14</v>
      </c>
      <c r="R2695" s="4">
        <v>15</v>
      </c>
      <c r="S2695" s="4">
        <v>16</v>
      </c>
      <c r="T2695" s="4">
        <v>16</v>
      </c>
      <c r="U2695" s="4">
        <v>17</v>
      </c>
      <c r="V2695" s="4">
        <v>16</v>
      </c>
      <c r="W2695" s="4">
        <v>14</v>
      </c>
      <c r="X2695" s="4">
        <v>12</v>
      </c>
      <c r="Y2695" s="4">
        <v>14</v>
      </c>
      <c r="Z2695" s="4">
        <v>15</v>
      </c>
      <c r="AA2695" s="4">
        <v>16</v>
      </c>
      <c r="AB2695" s="4">
        <v>15</v>
      </c>
      <c r="AC2695" s="4">
        <v>16</v>
      </c>
      <c r="AD2695" s="4">
        <v>15</v>
      </c>
      <c r="AE2695" s="4">
        <v>13</v>
      </c>
      <c r="AF2695" s="4">
        <v>12</v>
      </c>
      <c r="AG2695" s="4">
        <v>13</v>
      </c>
      <c r="AH2695" s="4">
        <v>15</v>
      </c>
      <c r="AI2695" s="4">
        <v>16</v>
      </c>
      <c r="AJ2695" s="4">
        <v>16</v>
      </c>
      <c r="AK2695" s="4">
        <v>17</v>
      </c>
      <c r="AL2695" s="4">
        <v>16</v>
      </c>
      <c r="AM2695" s="4">
        <v>14</v>
      </c>
      <c r="AN2695" s="4">
        <v>12</v>
      </c>
      <c r="AO2695" s="4">
        <v>14</v>
      </c>
      <c r="AP2695" s="4">
        <v>2378400</v>
      </c>
      <c r="AQ2695" s="4">
        <v>2179500</v>
      </c>
      <c r="AR2695" s="4">
        <v>1310400</v>
      </c>
      <c r="AS2695" s="4">
        <v>1371800</v>
      </c>
      <c r="AT2695" s="4">
        <v>1850500</v>
      </c>
      <c r="AU2695" s="4">
        <v>1781500</v>
      </c>
      <c r="AV2695" s="4">
        <v>620760</v>
      </c>
      <c r="AW2695" s="4">
        <v>806490</v>
      </c>
      <c r="AX2695" s="4">
        <v>1.54700858175432</v>
      </c>
      <c r="AY2695" s="4">
        <v>1.4176358913275899</v>
      </c>
      <c r="AZ2695" s="4">
        <v>0.85233772516433792</v>
      </c>
      <c r="BA2695" s="4">
        <v>0.89227479500949236</v>
      </c>
      <c r="BB2695" s="4">
        <v>1.2036408428087659</v>
      </c>
      <c r="BC2695" s="4">
        <v>1.1587604222987391</v>
      </c>
      <c r="BD2695" s="4">
        <v>0.40376767877977288</v>
      </c>
      <c r="BE2695" s="4">
        <v>0.52457406285698027</v>
      </c>
      <c r="BF2695" s="4" t="s">
        <v>8361</v>
      </c>
      <c r="BG2695" s="4" t="s">
        <v>12409</v>
      </c>
      <c r="BH2695" s="4" t="s">
        <v>12410</v>
      </c>
      <c r="BI2695" s="4" t="s">
        <v>12408</v>
      </c>
      <c r="BM2695" s="4" t="s">
        <v>17992</v>
      </c>
      <c r="BN2695" s="4" t="s">
        <v>17993</v>
      </c>
      <c r="BO2695" s="4" t="s">
        <v>8596</v>
      </c>
      <c r="BP2695" s="4" t="s">
        <v>12416</v>
      </c>
      <c r="BQ2695" s="4" t="s">
        <v>12417</v>
      </c>
    </row>
    <row r="2696" spans="1:69">
      <c r="A2696" s="3" t="s">
        <v>8164</v>
      </c>
      <c r="B2696" s="3" t="s">
        <v>8165</v>
      </c>
      <c r="C2696" s="3" t="s">
        <v>8166</v>
      </c>
      <c r="D2696" s="4">
        <v>42.673000000000002</v>
      </c>
      <c r="E2696" s="4">
        <v>48</v>
      </c>
      <c r="F2696" s="4">
        <v>114</v>
      </c>
      <c r="G2696" s="4">
        <v>16</v>
      </c>
      <c r="H2696" s="4">
        <v>15</v>
      </c>
      <c r="I2696" s="4">
        <v>15</v>
      </c>
      <c r="J2696" s="4">
        <v>17</v>
      </c>
      <c r="K2696" s="4">
        <v>15</v>
      </c>
      <c r="L2696" s="4">
        <v>14</v>
      </c>
      <c r="M2696" s="4">
        <v>15</v>
      </c>
      <c r="N2696" s="4">
        <v>15</v>
      </c>
      <c r="O2696" s="4">
        <v>15</v>
      </c>
      <c r="P2696" s="4">
        <v>11</v>
      </c>
      <c r="Q2696" s="4">
        <v>12</v>
      </c>
      <c r="R2696" s="4">
        <v>15</v>
      </c>
      <c r="S2696" s="4">
        <v>15</v>
      </c>
      <c r="T2696" s="4">
        <v>16</v>
      </c>
      <c r="U2696" s="4">
        <v>15</v>
      </c>
      <c r="V2696" s="4">
        <v>14</v>
      </c>
      <c r="W2696" s="4">
        <v>15</v>
      </c>
      <c r="X2696" s="4">
        <v>12</v>
      </c>
      <c r="Y2696" s="4">
        <v>13</v>
      </c>
      <c r="Z2696" s="4">
        <v>15</v>
      </c>
      <c r="AA2696" s="4">
        <v>15</v>
      </c>
      <c r="AB2696" s="4">
        <v>15</v>
      </c>
      <c r="AC2696" s="4">
        <v>14</v>
      </c>
      <c r="AD2696" s="4">
        <v>13</v>
      </c>
      <c r="AE2696" s="4">
        <v>14</v>
      </c>
      <c r="AF2696" s="4">
        <v>12</v>
      </c>
      <c r="AG2696" s="4">
        <v>12</v>
      </c>
      <c r="AH2696" s="4">
        <v>15</v>
      </c>
      <c r="AI2696" s="4">
        <v>15</v>
      </c>
      <c r="AJ2696" s="4">
        <v>15</v>
      </c>
      <c r="AK2696" s="4">
        <v>14</v>
      </c>
      <c r="AL2696" s="4">
        <v>13</v>
      </c>
      <c r="AM2696" s="4">
        <v>14</v>
      </c>
      <c r="AN2696" s="4">
        <v>12</v>
      </c>
      <c r="AO2696" s="4">
        <v>12</v>
      </c>
      <c r="AP2696" s="4">
        <v>2839200</v>
      </c>
      <c r="AQ2696" s="4">
        <v>2759600</v>
      </c>
      <c r="AR2696" s="4">
        <v>2223800</v>
      </c>
      <c r="AS2696" s="4">
        <v>2381200</v>
      </c>
      <c r="AT2696" s="4">
        <v>3077500</v>
      </c>
      <c r="AU2696" s="4">
        <v>2963500</v>
      </c>
      <c r="AV2696" s="4">
        <v>1475100</v>
      </c>
      <c r="AW2696" s="4">
        <v>1659700</v>
      </c>
      <c r="AX2696" s="4">
        <v>1.172036574542302</v>
      </c>
      <c r="AY2696" s="4">
        <v>1.139177279200809</v>
      </c>
      <c r="AZ2696" s="4">
        <v>0.91799624347251763</v>
      </c>
      <c r="BA2696" s="4">
        <v>0.98297178476335945</v>
      </c>
      <c r="BB2696" s="4">
        <v>1.2704080579578521</v>
      </c>
      <c r="BC2696" s="4">
        <v>1.223348263122046</v>
      </c>
      <c r="BD2696" s="4">
        <v>0.60892897686226755</v>
      </c>
      <c r="BE2696" s="4">
        <v>0.68513282007884579</v>
      </c>
      <c r="BF2696" s="4" t="s">
        <v>8361</v>
      </c>
      <c r="BG2696" s="4" t="s">
        <v>12409</v>
      </c>
      <c r="BH2696" s="4" t="s">
        <v>12410</v>
      </c>
      <c r="BI2696" s="4" t="s">
        <v>12408</v>
      </c>
      <c r="BM2696" s="4" t="s">
        <v>17992</v>
      </c>
      <c r="BN2696" s="4" t="s">
        <v>17993</v>
      </c>
      <c r="BO2696" s="4" t="s">
        <v>8596</v>
      </c>
      <c r="BP2696" s="4" t="s">
        <v>12416</v>
      </c>
      <c r="BQ2696" s="4" t="s">
        <v>12417</v>
      </c>
    </row>
    <row r="2697" spans="1:69">
      <c r="A2697" s="3" t="s">
        <v>8167</v>
      </c>
      <c r="B2697" s="3" t="s">
        <v>8168</v>
      </c>
      <c r="C2697" s="3" t="s">
        <v>8169</v>
      </c>
      <c r="D2697" s="4">
        <v>18.826000000000001</v>
      </c>
      <c r="E2697" s="4">
        <v>28.4</v>
      </c>
      <c r="F2697" s="4">
        <v>22</v>
      </c>
      <c r="G2697" s="4">
        <v>4</v>
      </c>
      <c r="H2697" s="4">
        <v>4</v>
      </c>
      <c r="I2697" s="4">
        <v>4</v>
      </c>
      <c r="J2697" s="4">
        <v>4</v>
      </c>
      <c r="K2697" s="4">
        <v>4</v>
      </c>
      <c r="L2697" s="4">
        <v>4</v>
      </c>
      <c r="M2697" s="4">
        <v>2</v>
      </c>
      <c r="N2697" s="4">
        <v>2</v>
      </c>
      <c r="O2697" s="4">
        <v>3</v>
      </c>
      <c r="P2697" s="4">
        <v>1</v>
      </c>
      <c r="Q2697" s="4">
        <v>2</v>
      </c>
      <c r="R2697" s="4">
        <v>4</v>
      </c>
      <c r="S2697" s="4">
        <v>4</v>
      </c>
      <c r="T2697" s="4">
        <v>4</v>
      </c>
      <c r="U2697" s="4">
        <v>4</v>
      </c>
      <c r="V2697" s="4">
        <v>3</v>
      </c>
      <c r="W2697" s="4">
        <v>3</v>
      </c>
      <c r="X2697" s="4">
        <v>1</v>
      </c>
      <c r="Y2697" s="4">
        <v>2</v>
      </c>
      <c r="Z2697" s="4">
        <v>4</v>
      </c>
      <c r="AA2697" s="4">
        <v>4</v>
      </c>
      <c r="AB2697" s="4">
        <v>4</v>
      </c>
      <c r="AC2697" s="4">
        <v>4</v>
      </c>
      <c r="AD2697" s="4">
        <v>3</v>
      </c>
      <c r="AE2697" s="4">
        <v>3</v>
      </c>
      <c r="AF2697" s="4">
        <v>1</v>
      </c>
      <c r="AG2697" s="4">
        <v>2</v>
      </c>
      <c r="AH2697" s="4">
        <v>4</v>
      </c>
      <c r="AI2697" s="4">
        <v>4</v>
      </c>
      <c r="AJ2697" s="4">
        <v>4</v>
      </c>
      <c r="AK2697" s="4">
        <v>4</v>
      </c>
      <c r="AL2697" s="4">
        <v>3</v>
      </c>
      <c r="AM2697" s="4">
        <v>3</v>
      </c>
      <c r="AN2697" s="4">
        <v>1</v>
      </c>
      <c r="AO2697" s="4">
        <v>2</v>
      </c>
      <c r="AP2697" s="4">
        <v>288420</v>
      </c>
      <c r="AQ2697" s="4">
        <v>302370</v>
      </c>
      <c r="AR2697" s="4">
        <v>136110</v>
      </c>
      <c r="AS2697" s="4">
        <v>167660</v>
      </c>
      <c r="AT2697" s="4">
        <v>138020</v>
      </c>
      <c r="AU2697" s="4">
        <v>183600</v>
      </c>
      <c r="AV2697" s="4">
        <v>57402</v>
      </c>
      <c r="AW2697" s="4">
        <v>54264</v>
      </c>
      <c r="AX2697" s="4">
        <v>1.737671386591517</v>
      </c>
      <c r="AY2697" s="4">
        <v>1.821717277455368</v>
      </c>
      <c r="AZ2697" s="4">
        <v>0.82003485343932958</v>
      </c>
      <c r="BA2697" s="4">
        <v>1.0101171370776429</v>
      </c>
      <c r="BB2697" s="4">
        <v>0.83154221197337641</v>
      </c>
      <c r="BC2697" s="4">
        <v>1.1061523700790601</v>
      </c>
      <c r="BD2697" s="4">
        <v>0.34583528511589451</v>
      </c>
      <c r="BE2697" s="4">
        <v>0.32692947826781121</v>
      </c>
      <c r="BF2697" s="4" t="s">
        <v>8379</v>
      </c>
      <c r="BM2697" s="4" t="s">
        <v>17994</v>
      </c>
      <c r="BN2697" s="4" t="s">
        <v>17995</v>
      </c>
      <c r="BO2697" s="4" t="s">
        <v>8391</v>
      </c>
      <c r="BP2697" s="4" t="s">
        <v>17996</v>
      </c>
      <c r="BQ2697" s="4" t="s">
        <v>17997</v>
      </c>
    </row>
    <row r="2698" spans="1:69">
      <c r="A2698" s="3" t="s">
        <v>8170</v>
      </c>
      <c r="B2698" s="3" t="s">
        <v>8171</v>
      </c>
      <c r="C2698" s="3" t="s">
        <v>8172</v>
      </c>
      <c r="D2698" s="4">
        <v>24.245000000000001</v>
      </c>
      <c r="E2698" s="4">
        <v>8.6999999999999993</v>
      </c>
      <c r="F2698" s="4">
        <v>9</v>
      </c>
      <c r="G2698" s="4">
        <v>2</v>
      </c>
      <c r="H2698" s="4">
        <v>2</v>
      </c>
      <c r="I2698" s="4">
        <v>2</v>
      </c>
      <c r="J2698" s="4">
        <v>2</v>
      </c>
      <c r="K2698" s="4">
        <v>1</v>
      </c>
      <c r="L2698" s="4">
        <v>1</v>
      </c>
      <c r="M2698" s="4">
        <v>1</v>
      </c>
      <c r="N2698" s="4">
        <v>1</v>
      </c>
      <c r="O2698" s="4">
        <v>1</v>
      </c>
      <c r="P2698" s="4">
        <v>1</v>
      </c>
      <c r="Q2698" s="4">
        <v>1</v>
      </c>
      <c r="R2698" s="4">
        <v>2</v>
      </c>
      <c r="S2698" s="4">
        <v>2</v>
      </c>
      <c r="T2698" s="4">
        <v>1</v>
      </c>
      <c r="U2698" s="4">
        <v>1</v>
      </c>
      <c r="V2698" s="4">
        <v>1</v>
      </c>
      <c r="W2698" s="4">
        <v>1</v>
      </c>
      <c r="X2698" s="4">
        <v>1</v>
      </c>
      <c r="Y2698" s="4">
        <v>1</v>
      </c>
      <c r="Z2698" s="4">
        <v>2</v>
      </c>
      <c r="AA2698" s="4">
        <v>2</v>
      </c>
      <c r="AB2698" s="4">
        <v>1</v>
      </c>
      <c r="AC2698" s="4">
        <v>1</v>
      </c>
      <c r="AD2698" s="4">
        <v>1</v>
      </c>
      <c r="AE2698" s="4">
        <v>1</v>
      </c>
      <c r="AF2698" s="4">
        <v>1</v>
      </c>
      <c r="AG2698" s="4">
        <v>1</v>
      </c>
      <c r="AH2698" s="4">
        <v>2</v>
      </c>
      <c r="AI2698" s="4">
        <v>2</v>
      </c>
      <c r="AJ2698" s="4">
        <v>1</v>
      </c>
      <c r="AK2698" s="4">
        <v>1</v>
      </c>
      <c r="AL2698" s="4">
        <v>1</v>
      </c>
      <c r="AM2698" s="4">
        <v>1</v>
      </c>
      <c r="AN2698" s="4">
        <v>1</v>
      </c>
      <c r="AO2698" s="4">
        <v>1</v>
      </c>
      <c r="AP2698" s="4">
        <v>44099</v>
      </c>
      <c r="AQ2698" s="4">
        <v>32798</v>
      </c>
      <c r="AR2698" s="4">
        <v>0</v>
      </c>
      <c r="AS2698" s="4">
        <v>0</v>
      </c>
      <c r="AT2698" s="4">
        <v>0</v>
      </c>
      <c r="AU2698" s="4">
        <v>0</v>
      </c>
      <c r="AV2698" s="4">
        <v>0</v>
      </c>
      <c r="AW2698" s="4">
        <v>0</v>
      </c>
      <c r="AX2698" s="4">
        <v>1.146962820396114</v>
      </c>
      <c r="AY2698" s="4">
        <v>0.8530371796038857</v>
      </c>
      <c r="BF2698" s="4" t="s">
        <v>8379</v>
      </c>
      <c r="BG2698" s="4" t="s">
        <v>12151</v>
      </c>
      <c r="BH2698" s="4" t="s">
        <v>12152</v>
      </c>
      <c r="BM2698" s="4" t="s">
        <v>9584</v>
      </c>
      <c r="BN2698" s="4" t="s">
        <v>9585</v>
      </c>
      <c r="BO2698" s="4" t="s">
        <v>9082</v>
      </c>
      <c r="BP2698" s="4" t="s">
        <v>9586</v>
      </c>
      <c r="BQ2698" s="4" t="s">
        <v>9587</v>
      </c>
    </row>
    <row r="2699" spans="1:69">
      <c r="A2699" s="3" t="s">
        <v>8173</v>
      </c>
      <c r="B2699" s="3" t="s">
        <v>8174</v>
      </c>
      <c r="C2699" s="3" t="s">
        <v>8175</v>
      </c>
      <c r="D2699" s="4">
        <v>33.43</v>
      </c>
      <c r="E2699" s="4">
        <v>4.8</v>
      </c>
      <c r="F2699" s="4">
        <v>2</v>
      </c>
      <c r="G2699" s="4">
        <v>1</v>
      </c>
      <c r="H2699" s="4">
        <v>1</v>
      </c>
      <c r="I2699" s="4">
        <v>1</v>
      </c>
      <c r="J2699" s="4">
        <v>0</v>
      </c>
      <c r="K2699" s="4">
        <v>0</v>
      </c>
      <c r="L2699" s="4">
        <v>0</v>
      </c>
      <c r="M2699" s="4">
        <v>1</v>
      </c>
      <c r="N2699" s="4">
        <v>0</v>
      </c>
      <c r="O2699" s="4">
        <v>1</v>
      </c>
      <c r="P2699" s="4">
        <v>0</v>
      </c>
      <c r="Q2699" s="4">
        <v>0</v>
      </c>
      <c r="R2699" s="4">
        <v>1</v>
      </c>
      <c r="S2699" s="4">
        <v>0</v>
      </c>
      <c r="T2699" s="4">
        <v>1</v>
      </c>
      <c r="U2699" s="4">
        <v>1</v>
      </c>
      <c r="V2699" s="4">
        <v>1</v>
      </c>
      <c r="W2699" s="4">
        <v>1</v>
      </c>
      <c r="X2699" s="4">
        <v>1</v>
      </c>
      <c r="Y2699" s="4">
        <v>0</v>
      </c>
      <c r="Z2699" s="4">
        <v>1</v>
      </c>
      <c r="AA2699" s="4">
        <v>0</v>
      </c>
      <c r="AB2699" s="4">
        <v>1</v>
      </c>
      <c r="AC2699" s="4">
        <v>1</v>
      </c>
      <c r="AD2699" s="4">
        <v>1</v>
      </c>
      <c r="AE2699" s="4">
        <v>1</v>
      </c>
      <c r="AF2699" s="4">
        <v>1</v>
      </c>
      <c r="AG2699" s="4">
        <v>0</v>
      </c>
      <c r="AH2699" s="4">
        <v>1</v>
      </c>
      <c r="AI2699" s="4">
        <v>0</v>
      </c>
      <c r="AJ2699" s="4">
        <v>1</v>
      </c>
      <c r="AK2699" s="4">
        <v>1</v>
      </c>
      <c r="AL2699" s="4">
        <v>1</v>
      </c>
      <c r="AM2699" s="4">
        <v>1</v>
      </c>
      <c r="AN2699" s="4">
        <v>1</v>
      </c>
      <c r="AO2699" s="4">
        <v>0</v>
      </c>
      <c r="AP2699" s="4">
        <v>0</v>
      </c>
      <c r="AQ2699" s="4">
        <v>0</v>
      </c>
      <c r="AR2699" s="4">
        <v>0</v>
      </c>
      <c r="AS2699" s="4">
        <v>0</v>
      </c>
      <c r="AT2699" s="4">
        <v>0</v>
      </c>
      <c r="AU2699" s="4">
        <v>0</v>
      </c>
      <c r="AV2699" s="4">
        <v>0</v>
      </c>
      <c r="AW2699" s="4">
        <v>0</v>
      </c>
      <c r="BF2699" s="4" t="s">
        <v>8379</v>
      </c>
      <c r="BG2699" s="4" t="s">
        <v>9470</v>
      </c>
      <c r="BH2699" s="4" t="s">
        <v>9471</v>
      </c>
      <c r="BM2699" s="4" t="s">
        <v>8635</v>
      </c>
      <c r="BN2699" s="4" t="s">
        <v>8636</v>
      </c>
      <c r="BO2699" s="4" t="s">
        <v>8535</v>
      </c>
      <c r="BP2699" s="4" t="s">
        <v>8637</v>
      </c>
      <c r="BQ2699" s="4" t="s">
        <v>8638</v>
      </c>
    </row>
    <row r="2700" spans="1:69">
      <c r="A2700" s="3" t="s">
        <v>8176</v>
      </c>
      <c r="B2700" s="3" t="s">
        <v>8177</v>
      </c>
      <c r="C2700" s="3" t="s">
        <v>8178</v>
      </c>
      <c r="D2700" s="4">
        <v>19.404</v>
      </c>
      <c r="E2700" s="4">
        <v>61.7</v>
      </c>
      <c r="F2700" s="4">
        <v>101</v>
      </c>
      <c r="G2700" s="4">
        <v>11</v>
      </c>
      <c r="H2700" s="4">
        <v>11</v>
      </c>
      <c r="I2700" s="4">
        <v>11</v>
      </c>
      <c r="J2700" s="4">
        <v>16</v>
      </c>
      <c r="K2700" s="4">
        <v>27</v>
      </c>
      <c r="L2700" s="4">
        <v>18</v>
      </c>
      <c r="M2700" s="4">
        <v>17</v>
      </c>
      <c r="N2700" s="4">
        <v>7</v>
      </c>
      <c r="O2700" s="4">
        <v>7</v>
      </c>
      <c r="P2700" s="4">
        <v>5</v>
      </c>
      <c r="Q2700" s="4">
        <v>4</v>
      </c>
      <c r="R2700" s="4">
        <v>11</v>
      </c>
      <c r="S2700" s="4">
        <v>11</v>
      </c>
      <c r="T2700" s="4">
        <v>11</v>
      </c>
      <c r="U2700" s="4">
        <v>11</v>
      </c>
      <c r="V2700" s="4">
        <v>9</v>
      </c>
      <c r="W2700" s="4">
        <v>9</v>
      </c>
      <c r="X2700" s="4">
        <v>9</v>
      </c>
      <c r="Y2700" s="4">
        <v>8</v>
      </c>
      <c r="Z2700" s="4">
        <v>11</v>
      </c>
      <c r="AA2700" s="4">
        <v>11</v>
      </c>
      <c r="AB2700" s="4">
        <v>11</v>
      </c>
      <c r="AC2700" s="4">
        <v>11</v>
      </c>
      <c r="AD2700" s="4">
        <v>9</v>
      </c>
      <c r="AE2700" s="4">
        <v>9</v>
      </c>
      <c r="AF2700" s="4">
        <v>9</v>
      </c>
      <c r="AG2700" s="4">
        <v>8</v>
      </c>
      <c r="AH2700" s="4">
        <v>11</v>
      </c>
      <c r="AI2700" s="4">
        <v>11</v>
      </c>
      <c r="AJ2700" s="4">
        <v>11</v>
      </c>
      <c r="AK2700" s="4">
        <v>11</v>
      </c>
      <c r="AL2700" s="4">
        <v>9</v>
      </c>
      <c r="AM2700" s="4">
        <v>9</v>
      </c>
      <c r="AN2700" s="4">
        <v>9</v>
      </c>
      <c r="AO2700" s="4">
        <v>8</v>
      </c>
      <c r="AP2700" s="4">
        <v>6313800</v>
      </c>
      <c r="AQ2700" s="4">
        <v>8623500</v>
      </c>
      <c r="AR2700" s="4">
        <v>4403200</v>
      </c>
      <c r="AS2700" s="4">
        <v>5134200</v>
      </c>
      <c r="AT2700" s="4">
        <v>1710000</v>
      </c>
      <c r="AU2700" s="4">
        <v>2016600</v>
      </c>
      <c r="AV2700" s="4">
        <v>989180</v>
      </c>
      <c r="AW2700" s="4">
        <v>830710</v>
      </c>
      <c r="AX2700" s="4">
        <v>1.682491600099796</v>
      </c>
      <c r="AY2700" s="4">
        <v>2.2979768623428991</v>
      </c>
      <c r="AZ2700" s="4">
        <v>1.1733578848806461</v>
      </c>
      <c r="BA2700" s="4">
        <v>1.3681536274877839</v>
      </c>
      <c r="BB2700" s="4">
        <v>0.45567813934091222</v>
      </c>
      <c r="BC2700" s="4">
        <v>0.53738043028940563</v>
      </c>
      <c r="BD2700" s="4">
        <v>0.26359514729429451</v>
      </c>
      <c r="BE2700" s="4">
        <v>0.22136630826426271</v>
      </c>
      <c r="BF2700" s="4" t="s">
        <v>8379</v>
      </c>
    </row>
    <row r="2701" spans="1:69">
      <c r="A2701" s="3" t="s">
        <v>8179</v>
      </c>
      <c r="B2701" s="3" t="s">
        <v>8180</v>
      </c>
      <c r="C2701" s="3" t="s">
        <v>8181</v>
      </c>
      <c r="D2701" s="4">
        <v>30.731999999999999</v>
      </c>
      <c r="E2701" s="4">
        <v>3.2</v>
      </c>
      <c r="F2701" s="4">
        <v>8</v>
      </c>
      <c r="G2701" s="4">
        <v>1</v>
      </c>
      <c r="H2701" s="4">
        <v>1</v>
      </c>
      <c r="I2701" s="4">
        <v>1</v>
      </c>
      <c r="J2701" s="4">
        <v>1</v>
      </c>
      <c r="K2701" s="4">
        <v>1</v>
      </c>
      <c r="L2701" s="4">
        <v>1</v>
      </c>
      <c r="M2701" s="4">
        <v>1</v>
      </c>
      <c r="N2701" s="4">
        <v>1</v>
      </c>
      <c r="O2701" s="4">
        <v>1</v>
      </c>
      <c r="P2701" s="4">
        <v>1</v>
      </c>
      <c r="Q2701" s="4">
        <v>1</v>
      </c>
      <c r="R2701" s="4">
        <v>1</v>
      </c>
      <c r="S2701" s="4">
        <v>1</v>
      </c>
      <c r="T2701" s="4">
        <v>1</v>
      </c>
      <c r="U2701" s="4">
        <v>1</v>
      </c>
      <c r="V2701" s="4">
        <v>1</v>
      </c>
      <c r="W2701" s="4">
        <v>1</v>
      </c>
      <c r="X2701" s="4">
        <v>1</v>
      </c>
      <c r="Y2701" s="4">
        <v>1</v>
      </c>
      <c r="Z2701" s="4">
        <v>1</v>
      </c>
      <c r="AA2701" s="4">
        <v>1</v>
      </c>
      <c r="AB2701" s="4">
        <v>1</v>
      </c>
      <c r="AC2701" s="4">
        <v>1</v>
      </c>
      <c r="AD2701" s="4">
        <v>1</v>
      </c>
      <c r="AE2701" s="4">
        <v>1</v>
      </c>
      <c r="AF2701" s="4">
        <v>1</v>
      </c>
      <c r="AG2701" s="4">
        <v>1</v>
      </c>
      <c r="AH2701" s="4">
        <v>1</v>
      </c>
      <c r="AI2701" s="4">
        <v>1</v>
      </c>
      <c r="AJ2701" s="4">
        <v>1</v>
      </c>
      <c r="AK2701" s="4">
        <v>1</v>
      </c>
      <c r="AL2701" s="4">
        <v>1</v>
      </c>
      <c r="AM2701" s="4">
        <v>1</v>
      </c>
      <c r="AN2701" s="4">
        <v>1</v>
      </c>
      <c r="AO2701" s="4">
        <v>1</v>
      </c>
      <c r="AP2701" s="4">
        <v>0</v>
      </c>
      <c r="AQ2701" s="4">
        <v>0</v>
      </c>
      <c r="AR2701" s="4">
        <v>0</v>
      </c>
      <c r="AS2701" s="4">
        <v>0</v>
      </c>
      <c r="AT2701" s="4">
        <v>0</v>
      </c>
      <c r="AU2701" s="4">
        <v>0</v>
      </c>
      <c r="AV2701" s="4">
        <v>0</v>
      </c>
      <c r="AW2701" s="4">
        <v>0</v>
      </c>
      <c r="BF2701" s="4" t="s">
        <v>8379</v>
      </c>
      <c r="BM2701" s="4" t="s">
        <v>16229</v>
      </c>
      <c r="BN2701" s="4" t="s">
        <v>16230</v>
      </c>
      <c r="BO2701" s="4" t="s">
        <v>9281</v>
      </c>
      <c r="BP2701" s="4" t="s">
        <v>16231</v>
      </c>
      <c r="BQ2701" s="4" t="s">
        <v>16232</v>
      </c>
    </row>
    <row r="2702" spans="1:69">
      <c r="A2702" s="3" t="s">
        <v>8182</v>
      </c>
      <c r="B2702" s="3" t="s">
        <v>8183</v>
      </c>
      <c r="C2702" s="3" t="s">
        <v>8184</v>
      </c>
      <c r="D2702" s="4">
        <v>34.817999999999998</v>
      </c>
      <c r="E2702" s="4">
        <v>35</v>
      </c>
      <c r="F2702" s="4">
        <v>32</v>
      </c>
      <c r="G2702" s="4">
        <v>7</v>
      </c>
      <c r="H2702" s="4">
        <v>7</v>
      </c>
      <c r="I2702" s="4">
        <v>7</v>
      </c>
      <c r="J2702" s="4">
        <v>2</v>
      </c>
      <c r="K2702" s="4">
        <v>1</v>
      </c>
      <c r="L2702" s="4">
        <v>8</v>
      </c>
      <c r="M2702" s="4">
        <v>5</v>
      </c>
      <c r="N2702" s="4">
        <v>4</v>
      </c>
      <c r="O2702" s="4">
        <v>3</v>
      </c>
      <c r="P2702" s="4">
        <v>4</v>
      </c>
      <c r="Q2702" s="4">
        <v>5</v>
      </c>
      <c r="R2702" s="4">
        <v>3</v>
      </c>
      <c r="S2702" s="4">
        <v>4</v>
      </c>
      <c r="T2702" s="4">
        <v>7</v>
      </c>
      <c r="U2702" s="4">
        <v>6</v>
      </c>
      <c r="V2702" s="4">
        <v>5</v>
      </c>
      <c r="W2702" s="4">
        <v>5</v>
      </c>
      <c r="X2702" s="4">
        <v>4</v>
      </c>
      <c r="Y2702" s="4">
        <v>6</v>
      </c>
      <c r="Z2702" s="4">
        <v>3</v>
      </c>
      <c r="AA2702" s="4">
        <v>4</v>
      </c>
      <c r="AB2702" s="4">
        <v>7</v>
      </c>
      <c r="AC2702" s="4">
        <v>6</v>
      </c>
      <c r="AD2702" s="4">
        <v>5</v>
      </c>
      <c r="AE2702" s="4">
        <v>5</v>
      </c>
      <c r="AF2702" s="4">
        <v>4</v>
      </c>
      <c r="AG2702" s="4">
        <v>6</v>
      </c>
      <c r="AH2702" s="4">
        <v>3</v>
      </c>
      <c r="AI2702" s="4">
        <v>4</v>
      </c>
      <c r="AJ2702" s="4">
        <v>7</v>
      </c>
      <c r="AK2702" s="4">
        <v>6</v>
      </c>
      <c r="AL2702" s="4">
        <v>5</v>
      </c>
      <c r="AM2702" s="4">
        <v>5</v>
      </c>
      <c r="AN2702" s="4">
        <v>4</v>
      </c>
      <c r="AO2702" s="4">
        <v>6</v>
      </c>
      <c r="AP2702" s="4">
        <v>84398</v>
      </c>
      <c r="AQ2702" s="4">
        <v>68649</v>
      </c>
      <c r="AR2702" s="4">
        <v>176260</v>
      </c>
      <c r="AS2702" s="4">
        <v>193220</v>
      </c>
      <c r="AT2702" s="4">
        <v>114230</v>
      </c>
      <c r="AU2702" s="4">
        <v>128560</v>
      </c>
      <c r="AV2702" s="4">
        <v>147010</v>
      </c>
      <c r="AW2702" s="4">
        <v>130070</v>
      </c>
      <c r="AX2702" s="4">
        <v>0.64772250879463389</v>
      </c>
      <c r="AY2702" s="4">
        <v>0.52685493147044749</v>
      </c>
      <c r="AZ2702" s="4">
        <v>1.352728375081663</v>
      </c>
      <c r="BA2702" s="4">
        <v>1.482889916221938</v>
      </c>
      <c r="BB2702" s="4">
        <v>0.87667174790410951</v>
      </c>
      <c r="BC2702" s="4">
        <v>0.98664904062463721</v>
      </c>
      <c r="BD2702" s="4">
        <v>1.128245764329713</v>
      </c>
      <c r="BE2702" s="4">
        <v>0.99823771557285756</v>
      </c>
      <c r="BF2702" s="4" t="s">
        <v>8379</v>
      </c>
      <c r="BM2702" s="4" t="s">
        <v>17998</v>
      </c>
      <c r="BN2702" s="4" t="s">
        <v>17999</v>
      </c>
      <c r="BO2702" s="4" t="s">
        <v>8535</v>
      </c>
      <c r="BP2702" s="4" t="s">
        <v>13896</v>
      </c>
      <c r="BQ2702" s="4" t="s">
        <v>13897</v>
      </c>
    </row>
    <row r="2703" spans="1:69">
      <c r="A2703" s="3" t="s">
        <v>8185</v>
      </c>
      <c r="B2703" s="3" t="s">
        <v>8186</v>
      </c>
      <c r="C2703" s="3" t="s">
        <v>8187</v>
      </c>
      <c r="D2703" s="4">
        <v>31.408999999999999</v>
      </c>
      <c r="E2703" s="4">
        <v>6.8</v>
      </c>
      <c r="F2703" s="4">
        <v>1</v>
      </c>
      <c r="G2703" s="4">
        <v>1</v>
      </c>
      <c r="H2703" s="4">
        <v>1</v>
      </c>
      <c r="I2703" s="4">
        <v>1</v>
      </c>
      <c r="J2703" s="4">
        <v>1</v>
      </c>
      <c r="K2703" s="4">
        <v>0</v>
      </c>
      <c r="L2703" s="4">
        <v>0</v>
      </c>
      <c r="M2703" s="4">
        <v>0</v>
      </c>
      <c r="N2703" s="4">
        <v>0</v>
      </c>
      <c r="O2703" s="4">
        <v>0</v>
      </c>
      <c r="P2703" s="4">
        <v>0</v>
      </c>
      <c r="Q2703" s="4">
        <v>0</v>
      </c>
      <c r="R2703" s="4">
        <v>1</v>
      </c>
      <c r="S2703" s="4">
        <v>1</v>
      </c>
      <c r="T2703" s="4">
        <v>1</v>
      </c>
      <c r="U2703" s="4">
        <v>0</v>
      </c>
      <c r="V2703" s="4">
        <v>1</v>
      </c>
      <c r="W2703" s="4">
        <v>1</v>
      </c>
      <c r="X2703" s="4">
        <v>0</v>
      </c>
      <c r="Y2703" s="4">
        <v>0</v>
      </c>
      <c r="Z2703" s="4">
        <v>1</v>
      </c>
      <c r="AA2703" s="4">
        <v>1</v>
      </c>
      <c r="AB2703" s="4">
        <v>1</v>
      </c>
      <c r="AC2703" s="4">
        <v>0</v>
      </c>
      <c r="AD2703" s="4">
        <v>1</v>
      </c>
      <c r="AE2703" s="4">
        <v>1</v>
      </c>
      <c r="AF2703" s="4">
        <v>0</v>
      </c>
      <c r="AG2703" s="4">
        <v>0</v>
      </c>
      <c r="AH2703" s="4">
        <v>1</v>
      </c>
      <c r="AI2703" s="4">
        <v>1</v>
      </c>
      <c r="AJ2703" s="4">
        <v>1</v>
      </c>
      <c r="AK2703" s="4">
        <v>0</v>
      </c>
      <c r="AL2703" s="4">
        <v>1</v>
      </c>
      <c r="AM2703" s="4">
        <v>1</v>
      </c>
      <c r="AN2703" s="4">
        <v>0</v>
      </c>
      <c r="AO2703" s="4">
        <v>0</v>
      </c>
      <c r="AP2703" s="4">
        <v>0</v>
      </c>
      <c r="AQ2703" s="4">
        <v>0</v>
      </c>
      <c r="AR2703" s="4">
        <v>0</v>
      </c>
      <c r="AS2703" s="4">
        <v>0</v>
      </c>
      <c r="AT2703" s="4">
        <v>0</v>
      </c>
      <c r="AU2703" s="4">
        <v>0</v>
      </c>
      <c r="AV2703" s="4">
        <v>0</v>
      </c>
      <c r="AW2703" s="4">
        <v>0</v>
      </c>
      <c r="BF2703" s="4" t="s">
        <v>8379</v>
      </c>
      <c r="BO2703" s="4" t="s">
        <v>13334</v>
      </c>
      <c r="BP2703" s="4" t="s">
        <v>13335</v>
      </c>
      <c r="BQ2703" s="4" t="s">
        <v>13336</v>
      </c>
    </row>
    <row r="2704" spans="1:69">
      <c r="A2704" s="3" t="s">
        <v>8188</v>
      </c>
      <c r="B2704" s="3" t="s">
        <v>8189</v>
      </c>
      <c r="C2704" s="3" t="s">
        <v>8190</v>
      </c>
      <c r="D2704" s="4">
        <v>63.610999999999997</v>
      </c>
      <c r="E2704" s="4">
        <v>9.8000000000000007</v>
      </c>
      <c r="F2704" s="4">
        <v>15</v>
      </c>
      <c r="G2704" s="4">
        <v>4</v>
      </c>
      <c r="H2704" s="4">
        <v>4</v>
      </c>
      <c r="I2704" s="4">
        <v>4</v>
      </c>
      <c r="J2704" s="4">
        <v>2</v>
      </c>
      <c r="K2704" s="4">
        <v>3</v>
      </c>
      <c r="L2704" s="4">
        <v>2</v>
      </c>
      <c r="M2704" s="4">
        <v>4</v>
      </c>
      <c r="N2704" s="4">
        <v>2</v>
      </c>
      <c r="O2704" s="4">
        <v>2</v>
      </c>
      <c r="P2704" s="4">
        <v>0</v>
      </c>
      <c r="Q2704" s="4">
        <v>0</v>
      </c>
      <c r="R2704" s="4">
        <v>3</v>
      </c>
      <c r="S2704" s="4">
        <v>3</v>
      </c>
      <c r="T2704" s="4">
        <v>2</v>
      </c>
      <c r="U2704" s="4">
        <v>4</v>
      </c>
      <c r="V2704" s="4">
        <v>2</v>
      </c>
      <c r="W2704" s="4">
        <v>2</v>
      </c>
      <c r="X2704" s="4">
        <v>0</v>
      </c>
      <c r="Y2704" s="4">
        <v>1</v>
      </c>
      <c r="Z2704" s="4">
        <v>3</v>
      </c>
      <c r="AA2704" s="4">
        <v>3</v>
      </c>
      <c r="AB2704" s="4">
        <v>2</v>
      </c>
      <c r="AC2704" s="4">
        <v>4</v>
      </c>
      <c r="AD2704" s="4">
        <v>2</v>
      </c>
      <c r="AE2704" s="4">
        <v>2</v>
      </c>
      <c r="AF2704" s="4">
        <v>0</v>
      </c>
      <c r="AG2704" s="4">
        <v>1</v>
      </c>
      <c r="AH2704" s="4">
        <v>3</v>
      </c>
      <c r="AI2704" s="4">
        <v>3</v>
      </c>
      <c r="AJ2704" s="4">
        <v>2</v>
      </c>
      <c r="AK2704" s="4">
        <v>4</v>
      </c>
      <c r="AL2704" s="4">
        <v>2</v>
      </c>
      <c r="AM2704" s="4">
        <v>2</v>
      </c>
      <c r="AN2704" s="4">
        <v>0</v>
      </c>
      <c r="AO2704" s="4">
        <v>1</v>
      </c>
      <c r="AP2704" s="4">
        <v>56820</v>
      </c>
      <c r="AQ2704" s="4">
        <v>77334</v>
      </c>
      <c r="AR2704" s="4">
        <v>57591</v>
      </c>
      <c r="AS2704" s="4">
        <v>82016</v>
      </c>
      <c r="AT2704" s="4">
        <v>89811</v>
      </c>
      <c r="AU2704" s="4">
        <v>95084</v>
      </c>
      <c r="AV2704" s="4">
        <v>0</v>
      </c>
      <c r="AW2704" s="4">
        <v>0</v>
      </c>
      <c r="AX2704" s="4">
        <v>0.74330216981790265</v>
      </c>
      <c r="AY2704" s="4">
        <v>1.011660154887323</v>
      </c>
      <c r="AZ2704" s="4">
        <v>0.75338816018977184</v>
      </c>
      <c r="BA2704" s="4">
        <v>1.0729086722947041</v>
      </c>
      <c r="BB2704" s="4">
        <v>1.1748805204772199</v>
      </c>
      <c r="BC2704" s="4">
        <v>1.243860322333078</v>
      </c>
      <c r="BF2704" s="4" t="s">
        <v>8379</v>
      </c>
      <c r="BG2704" s="4" t="s">
        <v>11670</v>
      </c>
      <c r="BH2704" s="4" t="s">
        <v>11671</v>
      </c>
      <c r="BM2704" s="4" t="s">
        <v>11672</v>
      </c>
      <c r="BN2704" s="4" t="s">
        <v>11673</v>
      </c>
      <c r="BO2704" s="4" t="s">
        <v>8722</v>
      </c>
      <c r="BP2704" s="4" t="s">
        <v>11674</v>
      </c>
      <c r="BQ2704" s="4" t="s">
        <v>11675</v>
      </c>
    </row>
    <row r="2705" spans="1:69">
      <c r="A2705" s="3" t="s">
        <v>8191</v>
      </c>
      <c r="B2705" s="3" t="s">
        <v>8192</v>
      </c>
      <c r="C2705" s="3" t="s">
        <v>8193</v>
      </c>
      <c r="D2705" s="4">
        <v>22.123999999999999</v>
      </c>
      <c r="E2705" s="4">
        <v>27</v>
      </c>
      <c r="F2705" s="4">
        <v>12</v>
      </c>
      <c r="G2705" s="4">
        <v>3</v>
      </c>
      <c r="H2705" s="4">
        <v>3</v>
      </c>
      <c r="I2705" s="4">
        <v>3</v>
      </c>
      <c r="J2705" s="4">
        <v>0</v>
      </c>
      <c r="K2705" s="4">
        <v>1</v>
      </c>
      <c r="L2705" s="4">
        <v>3</v>
      </c>
      <c r="M2705" s="4">
        <v>2</v>
      </c>
      <c r="N2705" s="4">
        <v>1</v>
      </c>
      <c r="O2705" s="4">
        <v>2</v>
      </c>
      <c r="P2705" s="4">
        <v>1</v>
      </c>
      <c r="Q2705" s="4">
        <v>2</v>
      </c>
      <c r="R2705" s="4">
        <v>1</v>
      </c>
      <c r="S2705" s="4">
        <v>3</v>
      </c>
      <c r="T2705" s="4">
        <v>3</v>
      </c>
      <c r="U2705" s="4">
        <v>3</v>
      </c>
      <c r="V2705" s="4">
        <v>2</v>
      </c>
      <c r="W2705" s="4">
        <v>3</v>
      </c>
      <c r="X2705" s="4">
        <v>2</v>
      </c>
      <c r="Y2705" s="4">
        <v>3</v>
      </c>
      <c r="Z2705" s="4">
        <v>1</v>
      </c>
      <c r="AA2705" s="4">
        <v>3</v>
      </c>
      <c r="AB2705" s="4">
        <v>3</v>
      </c>
      <c r="AC2705" s="4">
        <v>3</v>
      </c>
      <c r="AD2705" s="4">
        <v>2</v>
      </c>
      <c r="AE2705" s="4">
        <v>3</v>
      </c>
      <c r="AF2705" s="4">
        <v>2</v>
      </c>
      <c r="AG2705" s="4">
        <v>3</v>
      </c>
      <c r="AH2705" s="4">
        <v>1</v>
      </c>
      <c r="AI2705" s="4">
        <v>3</v>
      </c>
      <c r="AJ2705" s="4">
        <v>3</v>
      </c>
      <c r="AK2705" s="4">
        <v>3</v>
      </c>
      <c r="AL2705" s="4">
        <v>2</v>
      </c>
      <c r="AM2705" s="4">
        <v>3</v>
      </c>
      <c r="AN2705" s="4">
        <v>2</v>
      </c>
      <c r="AO2705" s="4">
        <v>3</v>
      </c>
      <c r="AP2705" s="4">
        <v>0</v>
      </c>
      <c r="AQ2705" s="4">
        <v>22912</v>
      </c>
      <c r="AR2705" s="4">
        <v>47189</v>
      </c>
      <c r="AS2705" s="4">
        <v>52154</v>
      </c>
      <c r="AT2705" s="4">
        <v>41164</v>
      </c>
      <c r="AU2705" s="4">
        <v>55354</v>
      </c>
      <c r="AV2705" s="4">
        <v>56432</v>
      </c>
      <c r="AW2705" s="4">
        <v>66640</v>
      </c>
      <c r="AY2705" s="4">
        <v>0.4691717006245521</v>
      </c>
      <c r="AZ2705" s="4">
        <v>0.96629466571106803</v>
      </c>
      <c r="BA2705" s="4">
        <v>1.0679635507320571</v>
      </c>
      <c r="BB2705" s="4">
        <v>0.84292003685881023</v>
      </c>
      <c r="BC2705" s="4">
        <v>1.133490324562302</v>
      </c>
      <c r="BD2705" s="4">
        <v>1.1555646564963651</v>
      </c>
      <c r="BE2705" s="4">
        <v>1.364595065014846</v>
      </c>
      <c r="BF2705" s="4" t="s">
        <v>8361</v>
      </c>
      <c r="BG2705" s="4" t="s">
        <v>18000</v>
      </c>
      <c r="BH2705" s="4" t="s">
        <v>18001</v>
      </c>
      <c r="BI2705" s="4" t="s">
        <v>8612</v>
      </c>
      <c r="BJ2705" s="4" t="s">
        <v>10429</v>
      </c>
      <c r="BL2705" s="4" t="s">
        <v>18002</v>
      </c>
      <c r="BM2705" s="4" t="s">
        <v>18003</v>
      </c>
      <c r="BN2705" s="4" t="s">
        <v>18004</v>
      </c>
      <c r="BO2705" s="4" t="s">
        <v>8511</v>
      </c>
      <c r="BP2705" s="4" t="s">
        <v>18005</v>
      </c>
      <c r="BQ2705" s="4" t="s">
        <v>18006</v>
      </c>
    </row>
    <row r="2706" spans="1:69">
      <c r="A2706" s="3" t="s">
        <v>8194</v>
      </c>
      <c r="B2706" s="3" t="s">
        <v>8195</v>
      </c>
      <c r="C2706" s="3" t="s">
        <v>8196</v>
      </c>
      <c r="D2706" s="4">
        <v>19.038</v>
      </c>
      <c r="E2706" s="4">
        <v>51.9</v>
      </c>
      <c r="F2706" s="4">
        <v>55</v>
      </c>
      <c r="G2706" s="4">
        <v>7</v>
      </c>
      <c r="H2706" s="4">
        <v>7</v>
      </c>
      <c r="I2706" s="4">
        <v>7</v>
      </c>
      <c r="J2706" s="4">
        <v>3</v>
      </c>
      <c r="K2706" s="4">
        <v>5</v>
      </c>
      <c r="L2706" s="4">
        <v>11</v>
      </c>
      <c r="M2706" s="4">
        <v>12</v>
      </c>
      <c r="N2706" s="4">
        <v>8</v>
      </c>
      <c r="O2706" s="4">
        <v>8</v>
      </c>
      <c r="P2706" s="4">
        <v>5</v>
      </c>
      <c r="Q2706" s="4">
        <v>3</v>
      </c>
      <c r="R2706" s="4">
        <v>6</v>
      </c>
      <c r="S2706" s="4">
        <v>7</v>
      </c>
      <c r="T2706" s="4">
        <v>7</v>
      </c>
      <c r="U2706" s="4">
        <v>7</v>
      </c>
      <c r="V2706" s="4">
        <v>5</v>
      </c>
      <c r="W2706" s="4">
        <v>6</v>
      </c>
      <c r="X2706" s="4">
        <v>5</v>
      </c>
      <c r="Y2706" s="4">
        <v>4</v>
      </c>
      <c r="Z2706" s="4">
        <v>6</v>
      </c>
      <c r="AA2706" s="4">
        <v>7</v>
      </c>
      <c r="AB2706" s="4">
        <v>7</v>
      </c>
      <c r="AC2706" s="4">
        <v>7</v>
      </c>
      <c r="AD2706" s="4">
        <v>5</v>
      </c>
      <c r="AE2706" s="4">
        <v>6</v>
      </c>
      <c r="AF2706" s="4">
        <v>5</v>
      </c>
      <c r="AG2706" s="4">
        <v>4</v>
      </c>
      <c r="AH2706" s="4">
        <v>6</v>
      </c>
      <c r="AI2706" s="4">
        <v>7</v>
      </c>
      <c r="AJ2706" s="4">
        <v>7</v>
      </c>
      <c r="AK2706" s="4">
        <v>7</v>
      </c>
      <c r="AL2706" s="4">
        <v>5</v>
      </c>
      <c r="AM2706" s="4">
        <v>6</v>
      </c>
      <c r="AN2706" s="4">
        <v>5</v>
      </c>
      <c r="AO2706" s="4">
        <v>4</v>
      </c>
      <c r="AP2706" s="4">
        <v>129900</v>
      </c>
      <c r="AQ2706" s="4">
        <v>82850</v>
      </c>
      <c r="AR2706" s="4">
        <v>383560</v>
      </c>
      <c r="AS2706" s="4">
        <v>338710</v>
      </c>
      <c r="AT2706" s="4">
        <v>689000</v>
      </c>
      <c r="AU2706" s="4">
        <v>665270</v>
      </c>
      <c r="AV2706" s="4">
        <v>265490</v>
      </c>
      <c r="AW2706" s="4">
        <v>210280</v>
      </c>
      <c r="AX2706" s="4">
        <v>0.37583271249086819</v>
      </c>
      <c r="AY2706" s="4">
        <v>0.23970546751245911</v>
      </c>
      <c r="AZ2706" s="4">
        <v>1.1097336043340831</v>
      </c>
      <c r="BA2706" s="4">
        <v>0.97997150152257084</v>
      </c>
      <c r="BB2706" s="4">
        <v>1.993446796814536</v>
      </c>
      <c r="BC2706" s="4">
        <v>1.924790058805234</v>
      </c>
      <c r="BD2706" s="4">
        <v>0.76812799722248337</v>
      </c>
      <c r="BE2706" s="4">
        <v>0.60839186129776568</v>
      </c>
      <c r="BF2706" s="4" t="s">
        <v>8379</v>
      </c>
    </row>
    <row r="2707" spans="1:69">
      <c r="A2707" s="3" t="s">
        <v>8197</v>
      </c>
      <c r="B2707" s="3" t="s">
        <v>8198</v>
      </c>
      <c r="C2707" s="3" t="s">
        <v>8199</v>
      </c>
      <c r="D2707" s="4">
        <v>17.664000000000001</v>
      </c>
      <c r="E2707" s="4">
        <v>46.9</v>
      </c>
      <c r="F2707" s="4">
        <v>35</v>
      </c>
      <c r="G2707" s="4">
        <v>5</v>
      </c>
      <c r="H2707" s="4">
        <v>5</v>
      </c>
      <c r="I2707" s="4">
        <v>5</v>
      </c>
      <c r="J2707" s="4">
        <v>5</v>
      </c>
      <c r="K2707" s="4">
        <v>3</v>
      </c>
      <c r="L2707" s="4">
        <v>3</v>
      </c>
      <c r="M2707" s="4">
        <v>5</v>
      </c>
      <c r="N2707" s="4">
        <v>5</v>
      </c>
      <c r="O2707" s="4">
        <v>5</v>
      </c>
      <c r="P2707" s="4">
        <v>5</v>
      </c>
      <c r="Q2707" s="4">
        <v>4</v>
      </c>
      <c r="R2707" s="4">
        <v>5</v>
      </c>
      <c r="S2707" s="4">
        <v>5</v>
      </c>
      <c r="T2707" s="4">
        <v>5</v>
      </c>
      <c r="U2707" s="4">
        <v>5</v>
      </c>
      <c r="V2707" s="4">
        <v>5</v>
      </c>
      <c r="W2707" s="4">
        <v>5</v>
      </c>
      <c r="X2707" s="4">
        <v>5</v>
      </c>
      <c r="Y2707" s="4">
        <v>5</v>
      </c>
      <c r="Z2707" s="4">
        <v>5</v>
      </c>
      <c r="AA2707" s="4">
        <v>5</v>
      </c>
      <c r="AB2707" s="4">
        <v>5</v>
      </c>
      <c r="AC2707" s="4">
        <v>5</v>
      </c>
      <c r="AD2707" s="4">
        <v>5</v>
      </c>
      <c r="AE2707" s="4">
        <v>5</v>
      </c>
      <c r="AF2707" s="4">
        <v>5</v>
      </c>
      <c r="AG2707" s="4">
        <v>5</v>
      </c>
      <c r="AH2707" s="4">
        <v>5</v>
      </c>
      <c r="AI2707" s="4">
        <v>5</v>
      </c>
      <c r="AJ2707" s="4">
        <v>5</v>
      </c>
      <c r="AK2707" s="4">
        <v>5</v>
      </c>
      <c r="AL2707" s="4">
        <v>5</v>
      </c>
      <c r="AM2707" s="4">
        <v>5</v>
      </c>
      <c r="AN2707" s="4">
        <v>5</v>
      </c>
      <c r="AO2707" s="4">
        <v>5</v>
      </c>
      <c r="AP2707" s="4">
        <v>1381600</v>
      </c>
      <c r="AQ2707" s="4">
        <v>1231700</v>
      </c>
      <c r="AR2707" s="4">
        <v>1591500</v>
      </c>
      <c r="AS2707" s="4">
        <v>1473200</v>
      </c>
      <c r="AT2707" s="4">
        <v>2992600</v>
      </c>
      <c r="AU2707" s="4">
        <v>2541300</v>
      </c>
      <c r="AV2707" s="4">
        <v>1879400</v>
      </c>
      <c r="AW2707" s="4">
        <v>1813900</v>
      </c>
      <c r="AX2707" s="4">
        <v>0.74153986528191507</v>
      </c>
      <c r="AY2707" s="4">
        <v>0.66108472211040448</v>
      </c>
      <c r="AZ2707" s="4">
        <v>0.85419853473955409</v>
      </c>
      <c r="BA2707" s="4">
        <v>0.79070391541207086</v>
      </c>
      <c r="BB2707" s="4">
        <v>1.6062045460644609</v>
      </c>
      <c r="BC2707" s="4">
        <v>1.3639803558489649</v>
      </c>
      <c r="BD2707" s="4">
        <v>1.0087217883691599</v>
      </c>
      <c r="BE2707" s="4">
        <v>0.97356627217346958</v>
      </c>
      <c r="BF2707" s="4" t="s">
        <v>8379</v>
      </c>
      <c r="BG2707" s="4" t="s">
        <v>18007</v>
      </c>
      <c r="BH2707" s="4" t="s">
        <v>18008</v>
      </c>
      <c r="BM2707" s="4" t="s">
        <v>17128</v>
      </c>
      <c r="BN2707" s="4" t="s">
        <v>17129</v>
      </c>
    </row>
    <row r="2708" spans="1:69">
      <c r="A2708" s="3" t="s">
        <v>8200</v>
      </c>
      <c r="B2708" s="3" t="s">
        <v>8201</v>
      </c>
      <c r="C2708" s="3" t="s">
        <v>8202</v>
      </c>
      <c r="D2708" s="4">
        <v>14.247</v>
      </c>
      <c r="E2708" s="4">
        <v>32.799999999999997</v>
      </c>
      <c r="F2708" s="4">
        <v>20</v>
      </c>
      <c r="G2708" s="4">
        <v>2</v>
      </c>
      <c r="H2708" s="4">
        <v>2</v>
      </c>
      <c r="I2708" s="4">
        <v>2</v>
      </c>
      <c r="J2708" s="4">
        <v>3</v>
      </c>
      <c r="K2708" s="4">
        <v>3</v>
      </c>
      <c r="L2708" s="4">
        <v>2</v>
      </c>
      <c r="M2708" s="4">
        <v>3</v>
      </c>
      <c r="N2708" s="4">
        <v>3</v>
      </c>
      <c r="O2708" s="4">
        <v>3</v>
      </c>
      <c r="P2708" s="4">
        <v>2</v>
      </c>
      <c r="Q2708" s="4">
        <v>1</v>
      </c>
      <c r="R2708" s="4">
        <v>2</v>
      </c>
      <c r="S2708" s="4">
        <v>2</v>
      </c>
      <c r="T2708" s="4">
        <v>2</v>
      </c>
      <c r="U2708" s="4">
        <v>2</v>
      </c>
      <c r="V2708" s="4">
        <v>2</v>
      </c>
      <c r="W2708" s="4">
        <v>2</v>
      </c>
      <c r="X2708" s="4">
        <v>1</v>
      </c>
      <c r="Y2708" s="4">
        <v>1</v>
      </c>
      <c r="Z2708" s="4">
        <v>2</v>
      </c>
      <c r="AA2708" s="4">
        <v>2</v>
      </c>
      <c r="AB2708" s="4">
        <v>2</v>
      </c>
      <c r="AC2708" s="4">
        <v>2</v>
      </c>
      <c r="AD2708" s="4">
        <v>2</v>
      </c>
      <c r="AE2708" s="4">
        <v>2</v>
      </c>
      <c r="AF2708" s="4">
        <v>1</v>
      </c>
      <c r="AG2708" s="4">
        <v>1</v>
      </c>
      <c r="AH2708" s="4">
        <v>2</v>
      </c>
      <c r="AI2708" s="4">
        <v>2</v>
      </c>
      <c r="AJ2708" s="4">
        <v>2</v>
      </c>
      <c r="AK2708" s="4">
        <v>2</v>
      </c>
      <c r="AL2708" s="4">
        <v>2</v>
      </c>
      <c r="AM2708" s="4">
        <v>2</v>
      </c>
      <c r="AN2708" s="4">
        <v>1</v>
      </c>
      <c r="AO2708" s="4">
        <v>1</v>
      </c>
      <c r="AP2708" s="4">
        <v>803860</v>
      </c>
      <c r="AQ2708" s="4">
        <v>1003300</v>
      </c>
      <c r="AR2708" s="4">
        <v>487270</v>
      </c>
      <c r="AS2708" s="4">
        <v>529290</v>
      </c>
      <c r="AT2708" s="4">
        <v>455360</v>
      </c>
      <c r="AU2708" s="4">
        <v>439030</v>
      </c>
      <c r="AV2708" s="4">
        <v>227730</v>
      </c>
      <c r="AW2708" s="4">
        <v>202040</v>
      </c>
      <c r="AX2708" s="4">
        <v>1.5504016509638661</v>
      </c>
      <c r="AY2708" s="4">
        <v>1.93506080214471</v>
      </c>
      <c r="AZ2708" s="4">
        <v>0.93979575108248081</v>
      </c>
      <c r="BA2708" s="4">
        <v>1.020839561414506</v>
      </c>
      <c r="BB2708" s="4">
        <v>0.87825105837198758</v>
      </c>
      <c r="BC2708" s="4">
        <v>0.84675545097736671</v>
      </c>
      <c r="BD2708" s="4">
        <v>0.43922196399124369</v>
      </c>
      <c r="BE2708" s="4">
        <v>0.38967376105383961</v>
      </c>
      <c r="BF2708" s="4" t="s">
        <v>8379</v>
      </c>
    </row>
    <row r="2709" spans="1:69">
      <c r="A2709" s="3" t="s">
        <v>8203</v>
      </c>
      <c r="B2709" s="3" t="s">
        <v>8204</v>
      </c>
      <c r="C2709" s="3" t="s">
        <v>8205</v>
      </c>
      <c r="D2709" s="4">
        <v>16.893999999999998</v>
      </c>
      <c r="E2709" s="4">
        <v>25.3</v>
      </c>
      <c r="F2709" s="4">
        <v>11</v>
      </c>
      <c r="G2709" s="4">
        <v>3</v>
      </c>
      <c r="H2709" s="4">
        <v>3</v>
      </c>
      <c r="I2709" s="4">
        <v>3</v>
      </c>
      <c r="J2709" s="4">
        <v>1</v>
      </c>
      <c r="K2709" s="4">
        <v>0</v>
      </c>
      <c r="L2709" s="4">
        <v>1</v>
      </c>
      <c r="M2709" s="4">
        <v>3</v>
      </c>
      <c r="N2709" s="4">
        <v>1</v>
      </c>
      <c r="O2709" s="4">
        <v>2</v>
      </c>
      <c r="P2709" s="4">
        <v>2</v>
      </c>
      <c r="Q2709" s="4">
        <v>1</v>
      </c>
      <c r="R2709" s="4">
        <v>2</v>
      </c>
      <c r="S2709" s="4">
        <v>1</v>
      </c>
      <c r="T2709" s="4">
        <v>2</v>
      </c>
      <c r="U2709" s="4">
        <v>3</v>
      </c>
      <c r="V2709" s="4">
        <v>1</v>
      </c>
      <c r="W2709" s="4">
        <v>2</v>
      </c>
      <c r="X2709" s="4">
        <v>2</v>
      </c>
      <c r="Y2709" s="4">
        <v>1</v>
      </c>
      <c r="Z2709" s="4">
        <v>2</v>
      </c>
      <c r="AA2709" s="4">
        <v>1</v>
      </c>
      <c r="AB2709" s="4">
        <v>2</v>
      </c>
      <c r="AC2709" s="4">
        <v>3</v>
      </c>
      <c r="AD2709" s="4">
        <v>1</v>
      </c>
      <c r="AE2709" s="4">
        <v>2</v>
      </c>
      <c r="AF2709" s="4">
        <v>2</v>
      </c>
      <c r="AG2709" s="4">
        <v>1</v>
      </c>
      <c r="AH2709" s="4">
        <v>2</v>
      </c>
      <c r="AI2709" s="4">
        <v>1</v>
      </c>
      <c r="AJ2709" s="4">
        <v>2</v>
      </c>
      <c r="AK2709" s="4">
        <v>3</v>
      </c>
      <c r="AL2709" s="4">
        <v>1</v>
      </c>
      <c r="AM2709" s="4">
        <v>2</v>
      </c>
      <c r="AN2709" s="4">
        <v>2</v>
      </c>
      <c r="AO2709" s="4">
        <v>1</v>
      </c>
      <c r="AP2709" s="4">
        <v>114430</v>
      </c>
      <c r="AQ2709" s="4">
        <v>0</v>
      </c>
      <c r="AR2709" s="4">
        <v>129410</v>
      </c>
      <c r="AS2709" s="4">
        <v>211240</v>
      </c>
      <c r="AT2709" s="4">
        <v>0</v>
      </c>
      <c r="AU2709" s="4">
        <v>195080</v>
      </c>
      <c r="AV2709" s="4">
        <v>202590</v>
      </c>
      <c r="AW2709" s="4">
        <v>0</v>
      </c>
      <c r="AX2709" s="4">
        <v>0.67094693638229264</v>
      </c>
      <c r="AZ2709" s="4">
        <v>0.75878041630020521</v>
      </c>
      <c r="BA2709" s="4">
        <v>1.238581061272354</v>
      </c>
      <c r="BC2709" s="4">
        <v>1.143828789211375</v>
      </c>
      <c r="BD2709" s="4">
        <v>1.1878627968337729</v>
      </c>
      <c r="BF2709" s="4" t="s">
        <v>8379</v>
      </c>
      <c r="BM2709" s="4" t="s">
        <v>15382</v>
      </c>
      <c r="BN2709" s="4" t="s">
        <v>15383</v>
      </c>
    </row>
    <row r="2710" spans="1:69">
      <c r="A2710" s="3" t="s">
        <v>8206</v>
      </c>
      <c r="B2710" s="3" t="s">
        <v>8207</v>
      </c>
      <c r="C2710" s="3" t="s">
        <v>8208</v>
      </c>
      <c r="D2710" s="4">
        <v>73.935000000000002</v>
      </c>
      <c r="E2710" s="4">
        <v>17.399999999999999</v>
      </c>
      <c r="F2710" s="4">
        <v>28</v>
      </c>
      <c r="G2710" s="4">
        <v>6</v>
      </c>
      <c r="H2710" s="4">
        <v>6</v>
      </c>
      <c r="I2710" s="4">
        <v>6</v>
      </c>
      <c r="J2710" s="4">
        <v>4</v>
      </c>
      <c r="K2710" s="4">
        <v>4</v>
      </c>
      <c r="L2710" s="4">
        <v>3</v>
      </c>
      <c r="M2710" s="4">
        <v>3</v>
      </c>
      <c r="N2710" s="4">
        <v>3</v>
      </c>
      <c r="O2710" s="4">
        <v>5</v>
      </c>
      <c r="P2710" s="4">
        <v>4</v>
      </c>
      <c r="Q2710" s="4">
        <v>2</v>
      </c>
      <c r="R2710" s="4">
        <v>6</v>
      </c>
      <c r="S2710" s="4">
        <v>6</v>
      </c>
      <c r="T2710" s="4">
        <v>4</v>
      </c>
      <c r="U2710" s="4">
        <v>5</v>
      </c>
      <c r="V2710" s="4">
        <v>5</v>
      </c>
      <c r="W2710" s="4">
        <v>5</v>
      </c>
      <c r="X2710" s="4">
        <v>4</v>
      </c>
      <c r="Y2710" s="4">
        <v>3</v>
      </c>
      <c r="Z2710" s="4">
        <v>6</v>
      </c>
      <c r="AA2710" s="4">
        <v>6</v>
      </c>
      <c r="AB2710" s="4">
        <v>4</v>
      </c>
      <c r="AC2710" s="4">
        <v>5</v>
      </c>
      <c r="AD2710" s="4">
        <v>5</v>
      </c>
      <c r="AE2710" s="4">
        <v>5</v>
      </c>
      <c r="AF2710" s="4">
        <v>4</v>
      </c>
      <c r="AG2710" s="4">
        <v>3</v>
      </c>
      <c r="AH2710" s="4">
        <v>6</v>
      </c>
      <c r="AI2710" s="4">
        <v>6</v>
      </c>
      <c r="AJ2710" s="4">
        <v>4</v>
      </c>
      <c r="AK2710" s="4">
        <v>5</v>
      </c>
      <c r="AL2710" s="4">
        <v>5</v>
      </c>
      <c r="AM2710" s="4">
        <v>5</v>
      </c>
      <c r="AN2710" s="4">
        <v>4</v>
      </c>
      <c r="AO2710" s="4">
        <v>3</v>
      </c>
      <c r="AP2710" s="4">
        <v>85738</v>
      </c>
      <c r="AQ2710" s="4">
        <v>74275</v>
      </c>
      <c r="AR2710" s="4">
        <v>53157</v>
      </c>
      <c r="AS2710" s="4">
        <v>54617</v>
      </c>
      <c r="AT2710" s="4">
        <v>79457</v>
      </c>
      <c r="AU2710" s="4">
        <v>84017</v>
      </c>
      <c r="AV2710" s="4">
        <v>45244</v>
      </c>
      <c r="AW2710" s="4">
        <v>48330</v>
      </c>
      <c r="AX2710" s="4">
        <v>1.306894547810264</v>
      </c>
      <c r="AY2710" s="4">
        <v>1.13216534720436</v>
      </c>
      <c r="AZ2710" s="4">
        <v>0.8102660836262825</v>
      </c>
      <c r="BA2710" s="4">
        <v>0.83252069698095588</v>
      </c>
      <c r="BB2710" s="4">
        <v>1.21115398172759</v>
      </c>
      <c r="BC2710" s="4">
        <v>1.2806615412462961</v>
      </c>
      <c r="BD2710" s="4">
        <v>0.68964912782112475</v>
      </c>
      <c r="BE2710" s="4">
        <v>0.73668867358312617</v>
      </c>
      <c r="BF2710" s="4" t="s">
        <v>8379</v>
      </c>
      <c r="BM2710" s="4" t="s">
        <v>17037</v>
      </c>
      <c r="BN2710" s="4" t="s">
        <v>17038</v>
      </c>
      <c r="BO2710" s="4" t="s">
        <v>8422</v>
      </c>
      <c r="BP2710" s="4" t="s">
        <v>17039</v>
      </c>
      <c r="BQ2710" s="4" t="s">
        <v>17040</v>
      </c>
    </row>
    <row r="2711" spans="1:69">
      <c r="A2711" s="3" t="s">
        <v>8209</v>
      </c>
      <c r="B2711" s="3" t="s">
        <v>8210</v>
      </c>
      <c r="C2711" s="3" t="s">
        <v>8211</v>
      </c>
      <c r="D2711" s="4">
        <v>34.006999999999998</v>
      </c>
      <c r="E2711" s="4">
        <v>3</v>
      </c>
      <c r="F2711" s="4">
        <v>6</v>
      </c>
      <c r="G2711" s="4">
        <v>1</v>
      </c>
      <c r="H2711" s="4">
        <v>1</v>
      </c>
      <c r="I2711" s="4">
        <v>1</v>
      </c>
      <c r="J2711" s="4">
        <v>1</v>
      </c>
      <c r="K2711" s="4">
        <v>1</v>
      </c>
      <c r="L2711" s="4">
        <v>1</v>
      </c>
      <c r="M2711" s="4">
        <v>1</v>
      </c>
      <c r="N2711" s="4">
        <v>0</v>
      </c>
      <c r="O2711" s="4">
        <v>0</v>
      </c>
      <c r="P2711" s="4">
        <v>1</v>
      </c>
      <c r="Q2711" s="4">
        <v>1</v>
      </c>
      <c r="R2711" s="4">
        <v>1</v>
      </c>
      <c r="S2711" s="4">
        <v>1</v>
      </c>
      <c r="T2711" s="4">
        <v>1</v>
      </c>
      <c r="U2711" s="4">
        <v>1</v>
      </c>
      <c r="V2711" s="4">
        <v>0</v>
      </c>
      <c r="W2711" s="4">
        <v>0</v>
      </c>
      <c r="X2711" s="4">
        <v>1</v>
      </c>
      <c r="Y2711" s="4">
        <v>1</v>
      </c>
      <c r="Z2711" s="4">
        <v>1</v>
      </c>
      <c r="AA2711" s="4">
        <v>1</v>
      </c>
      <c r="AB2711" s="4">
        <v>1</v>
      </c>
      <c r="AC2711" s="4">
        <v>1</v>
      </c>
      <c r="AD2711" s="4">
        <v>0</v>
      </c>
      <c r="AE2711" s="4">
        <v>0</v>
      </c>
      <c r="AF2711" s="4">
        <v>1</v>
      </c>
      <c r="AG2711" s="4">
        <v>1</v>
      </c>
      <c r="AH2711" s="4">
        <v>1</v>
      </c>
      <c r="AI2711" s="4">
        <v>1</v>
      </c>
      <c r="AJ2711" s="4">
        <v>1</v>
      </c>
      <c r="AK2711" s="4">
        <v>1</v>
      </c>
      <c r="AL2711" s="4">
        <v>0</v>
      </c>
      <c r="AM2711" s="4">
        <v>0</v>
      </c>
      <c r="AN2711" s="4">
        <v>1</v>
      </c>
      <c r="AO2711" s="4">
        <v>1</v>
      </c>
      <c r="AP2711" s="4">
        <v>0</v>
      </c>
      <c r="AQ2711" s="4">
        <v>0</v>
      </c>
      <c r="AR2711" s="4">
        <v>0</v>
      </c>
      <c r="AS2711" s="4">
        <v>0</v>
      </c>
      <c r="AT2711" s="4">
        <v>0</v>
      </c>
      <c r="AU2711" s="4">
        <v>0</v>
      </c>
      <c r="AV2711" s="4">
        <v>0</v>
      </c>
      <c r="AW2711" s="4">
        <v>0</v>
      </c>
      <c r="BF2711" s="4" t="s">
        <v>8379</v>
      </c>
      <c r="BG2711" s="4" t="s">
        <v>18009</v>
      </c>
      <c r="BH2711" s="4" t="s">
        <v>18010</v>
      </c>
      <c r="BO2711" s="4" t="s">
        <v>8722</v>
      </c>
      <c r="BP2711" s="4" t="s">
        <v>15036</v>
      </c>
      <c r="BQ2711" s="4" t="s">
        <v>15037</v>
      </c>
    </row>
    <row r="2712" spans="1:69">
      <c r="A2712" s="3" t="s">
        <v>8212</v>
      </c>
      <c r="B2712" s="3" t="s">
        <v>8213</v>
      </c>
      <c r="C2712" s="3" t="s">
        <v>8214</v>
      </c>
      <c r="D2712" s="4">
        <v>78.753999999999976</v>
      </c>
      <c r="E2712" s="4">
        <v>25.1</v>
      </c>
      <c r="F2712" s="4">
        <v>54</v>
      </c>
      <c r="G2712" s="4">
        <v>11</v>
      </c>
      <c r="H2712" s="4">
        <v>11</v>
      </c>
      <c r="I2712" s="4">
        <v>11</v>
      </c>
      <c r="J2712" s="4">
        <v>7</v>
      </c>
      <c r="K2712" s="4">
        <v>5</v>
      </c>
      <c r="L2712" s="4">
        <v>6</v>
      </c>
      <c r="M2712" s="4">
        <v>4</v>
      </c>
      <c r="N2712" s="4">
        <v>5</v>
      </c>
      <c r="O2712" s="4">
        <v>6</v>
      </c>
      <c r="P2712" s="4">
        <v>10</v>
      </c>
      <c r="Q2712" s="4">
        <v>11</v>
      </c>
      <c r="R2712" s="4">
        <v>8</v>
      </c>
      <c r="S2712" s="4">
        <v>8</v>
      </c>
      <c r="T2712" s="4">
        <v>10</v>
      </c>
      <c r="U2712" s="4">
        <v>8</v>
      </c>
      <c r="V2712" s="4">
        <v>7</v>
      </c>
      <c r="W2712" s="4">
        <v>8</v>
      </c>
      <c r="X2712" s="4">
        <v>11</v>
      </c>
      <c r="Y2712" s="4">
        <v>11</v>
      </c>
      <c r="Z2712" s="4">
        <v>8</v>
      </c>
      <c r="AA2712" s="4">
        <v>8</v>
      </c>
      <c r="AB2712" s="4">
        <v>10</v>
      </c>
      <c r="AC2712" s="4">
        <v>8</v>
      </c>
      <c r="AD2712" s="4">
        <v>7</v>
      </c>
      <c r="AE2712" s="4">
        <v>8</v>
      </c>
      <c r="AF2712" s="4">
        <v>11</v>
      </c>
      <c r="AG2712" s="4">
        <v>11</v>
      </c>
      <c r="AH2712" s="4">
        <v>8</v>
      </c>
      <c r="AI2712" s="4">
        <v>8</v>
      </c>
      <c r="AJ2712" s="4">
        <v>10</v>
      </c>
      <c r="AK2712" s="4">
        <v>8</v>
      </c>
      <c r="AL2712" s="4">
        <v>7</v>
      </c>
      <c r="AM2712" s="4">
        <v>8</v>
      </c>
      <c r="AN2712" s="4">
        <v>11</v>
      </c>
      <c r="AO2712" s="4">
        <v>11</v>
      </c>
      <c r="AP2712" s="4">
        <v>98221</v>
      </c>
      <c r="AQ2712" s="4">
        <v>98204</v>
      </c>
      <c r="AR2712" s="4">
        <v>143110</v>
      </c>
      <c r="AS2712" s="4">
        <v>134310</v>
      </c>
      <c r="AT2712" s="4">
        <v>145280</v>
      </c>
      <c r="AU2712" s="4">
        <v>142960</v>
      </c>
      <c r="AV2712" s="4">
        <v>259410</v>
      </c>
      <c r="AW2712" s="4">
        <v>295330</v>
      </c>
      <c r="AX2712" s="4">
        <v>0.59671406603003441</v>
      </c>
      <c r="AY2712" s="4">
        <v>0.59661078731038675</v>
      </c>
      <c r="AZ2712" s="4">
        <v>0.86942456286902203</v>
      </c>
      <c r="BA2712" s="4">
        <v>0.81596263740436281</v>
      </c>
      <c r="BB2712" s="4">
        <v>0.88260778767110282</v>
      </c>
      <c r="BC2712" s="4">
        <v>0.86851328004860173</v>
      </c>
      <c r="BD2712" s="4">
        <v>1.5759725096349171</v>
      </c>
      <c r="BE2712" s="4">
        <v>1.794194369031572</v>
      </c>
      <c r="BF2712" s="4" t="s">
        <v>8379</v>
      </c>
      <c r="BG2712" s="4" t="s">
        <v>18011</v>
      </c>
      <c r="BH2712" s="4" t="s">
        <v>18012</v>
      </c>
      <c r="BO2712" s="4" t="s">
        <v>8648</v>
      </c>
      <c r="BP2712" s="4" t="s">
        <v>18013</v>
      </c>
      <c r="BQ2712" s="4" t="s">
        <v>18014</v>
      </c>
    </row>
    <row r="2713" spans="1:69">
      <c r="A2713" s="3" t="s">
        <v>8215</v>
      </c>
      <c r="B2713" s="3" t="s">
        <v>8216</v>
      </c>
      <c r="C2713" s="3" t="s">
        <v>8217</v>
      </c>
      <c r="D2713" s="4">
        <v>21.736999999999998</v>
      </c>
      <c r="E2713" s="4">
        <v>16</v>
      </c>
      <c r="F2713" s="4">
        <v>16</v>
      </c>
      <c r="G2713" s="4">
        <v>3</v>
      </c>
      <c r="H2713" s="4">
        <v>3</v>
      </c>
      <c r="I2713" s="4">
        <v>3</v>
      </c>
      <c r="J2713" s="4">
        <v>2</v>
      </c>
      <c r="K2713" s="4">
        <v>3</v>
      </c>
      <c r="L2713" s="4">
        <v>2</v>
      </c>
      <c r="M2713" s="4">
        <v>3</v>
      </c>
      <c r="N2713" s="4">
        <v>1</v>
      </c>
      <c r="O2713" s="4">
        <v>3</v>
      </c>
      <c r="P2713" s="4">
        <v>1</v>
      </c>
      <c r="Q2713" s="4">
        <v>1</v>
      </c>
      <c r="R2713" s="4">
        <v>2</v>
      </c>
      <c r="S2713" s="4">
        <v>3</v>
      </c>
      <c r="T2713" s="4">
        <v>3</v>
      </c>
      <c r="U2713" s="4">
        <v>3</v>
      </c>
      <c r="V2713" s="4">
        <v>1</v>
      </c>
      <c r="W2713" s="4">
        <v>3</v>
      </c>
      <c r="X2713" s="4">
        <v>3</v>
      </c>
      <c r="Y2713" s="4">
        <v>1</v>
      </c>
      <c r="Z2713" s="4">
        <v>2</v>
      </c>
      <c r="AA2713" s="4">
        <v>3</v>
      </c>
      <c r="AB2713" s="4">
        <v>3</v>
      </c>
      <c r="AC2713" s="4">
        <v>3</v>
      </c>
      <c r="AD2713" s="4">
        <v>1</v>
      </c>
      <c r="AE2713" s="4">
        <v>3</v>
      </c>
      <c r="AF2713" s="4">
        <v>3</v>
      </c>
      <c r="AG2713" s="4">
        <v>1</v>
      </c>
      <c r="AH2713" s="4">
        <v>2</v>
      </c>
      <c r="AI2713" s="4">
        <v>3</v>
      </c>
      <c r="AJ2713" s="4">
        <v>3</v>
      </c>
      <c r="AK2713" s="4">
        <v>3</v>
      </c>
      <c r="AL2713" s="4">
        <v>1</v>
      </c>
      <c r="AM2713" s="4">
        <v>3</v>
      </c>
      <c r="AN2713" s="4">
        <v>3</v>
      </c>
      <c r="AO2713" s="4">
        <v>1</v>
      </c>
      <c r="AP2713" s="4">
        <v>45303</v>
      </c>
      <c r="AQ2713" s="4">
        <v>50281</v>
      </c>
      <c r="AR2713" s="4">
        <v>72486</v>
      </c>
      <c r="AS2713" s="4">
        <v>72325</v>
      </c>
      <c r="AT2713" s="4">
        <v>0</v>
      </c>
      <c r="AU2713" s="4">
        <v>57237</v>
      </c>
      <c r="AV2713" s="4">
        <v>56527</v>
      </c>
      <c r="AW2713" s="4">
        <v>0</v>
      </c>
      <c r="AX2713" s="4">
        <v>0.76750273182384188</v>
      </c>
      <c r="AY2713" s="4">
        <v>0.85183773389918083</v>
      </c>
      <c r="AZ2713" s="4">
        <v>1.2280247007699929</v>
      </c>
      <c r="BA2713" s="4">
        <v>1.2252971123139611</v>
      </c>
      <c r="BC2713" s="4">
        <v>0.96968310843434724</v>
      </c>
      <c r="BD2713" s="4">
        <v>0.95765461275867603</v>
      </c>
      <c r="BF2713" s="4" t="s">
        <v>8379</v>
      </c>
      <c r="BO2713" s="4" t="s">
        <v>9148</v>
      </c>
      <c r="BP2713" s="4" t="s">
        <v>10093</v>
      </c>
      <c r="BQ2713" s="4" t="s">
        <v>10094</v>
      </c>
    </row>
    <row r="2714" spans="1:69">
      <c r="A2714" s="3" t="s">
        <v>8218</v>
      </c>
      <c r="B2714" s="3" t="s">
        <v>8219</v>
      </c>
      <c r="C2714" s="3" t="s">
        <v>8220</v>
      </c>
      <c r="D2714" s="4">
        <v>13.91</v>
      </c>
      <c r="E2714" s="4">
        <v>48.3</v>
      </c>
      <c r="F2714" s="4">
        <v>13</v>
      </c>
      <c r="G2714" s="4">
        <v>4</v>
      </c>
      <c r="H2714" s="4">
        <v>4</v>
      </c>
      <c r="I2714" s="4">
        <v>4</v>
      </c>
      <c r="J2714" s="4">
        <v>1</v>
      </c>
      <c r="K2714" s="4">
        <v>2</v>
      </c>
      <c r="L2714" s="4">
        <v>4</v>
      </c>
      <c r="M2714" s="4">
        <v>3</v>
      </c>
      <c r="N2714" s="4">
        <v>1</v>
      </c>
      <c r="O2714" s="4">
        <v>1</v>
      </c>
      <c r="P2714" s="4">
        <v>0</v>
      </c>
      <c r="Q2714" s="4">
        <v>1</v>
      </c>
      <c r="R2714" s="4">
        <v>1</v>
      </c>
      <c r="S2714" s="4">
        <v>3</v>
      </c>
      <c r="T2714" s="4">
        <v>3</v>
      </c>
      <c r="U2714" s="4">
        <v>4</v>
      </c>
      <c r="V2714" s="4">
        <v>1</v>
      </c>
      <c r="W2714" s="4">
        <v>1</v>
      </c>
      <c r="X2714" s="4">
        <v>1</v>
      </c>
      <c r="Y2714" s="4">
        <v>2</v>
      </c>
      <c r="Z2714" s="4">
        <v>1</v>
      </c>
      <c r="AA2714" s="4">
        <v>3</v>
      </c>
      <c r="AB2714" s="4">
        <v>3</v>
      </c>
      <c r="AC2714" s="4">
        <v>4</v>
      </c>
      <c r="AD2714" s="4">
        <v>1</v>
      </c>
      <c r="AE2714" s="4">
        <v>1</v>
      </c>
      <c r="AF2714" s="4">
        <v>1</v>
      </c>
      <c r="AG2714" s="4">
        <v>2</v>
      </c>
      <c r="AH2714" s="4">
        <v>1</v>
      </c>
      <c r="AI2714" s="4">
        <v>3</v>
      </c>
      <c r="AJ2714" s="4">
        <v>3</v>
      </c>
      <c r="AK2714" s="4">
        <v>4</v>
      </c>
      <c r="AL2714" s="4">
        <v>1</v>
      </c>
      <c r="AM2714" s="4">
        <v>1</v>
      </c>
      <c r="AN2714" s="4">
        <v>1</v>
      </c>
      <c r="AO2714" s="4">
        <v>2</v>
      </c>
      <c r="AP2714" s="4">
        <v>25508</v>
      </c>
      <c r="AQ2714" s="4">
        <v>27874</v>
      </c>
      <c r="AR2714" s="4">
        <v>70983</v>
      </c>
      <c r="AS2714" s="4">
        <v>69967</v>
      </c>
      <c r="AT2714" s="4">
        <v>0</v>
      </c>
      <c r="AU2714" s="4">
        <v>0</v>
      </c>
      <c r="AV2714" s="4">
        <v>0</v>
      </c>
      <c r="AW2714" s="4">
        <v>20134</v>
      </c>
      <c r="AX2714" s="4">
        <v>0.59468633722827868</v>
      </c>
      <c r="AY2714" s="4">
        <v>0.64984659573079184</v>
      </c>
      <c r="AZ2714" s="4">
        <v>1.6548776962315701</v>
      </c>
      <c r="BA2714" s="4">
        <v>1.63119095800733</v>
      </c>
      <c r="BE2714" s="4">
        <v>0.46939841280202932</v>
      </c>
      <c r="BF2714" s="4" t="s">
        <v>8379</v>
      </c>
      <c r="BO2714" s="4" t="s">
        <v>8535</v>
      </c>
      <c r="BP2714" s="4" t="s">
        <v>18015</v>
      </c>
      <c r="BQ2714" s="4" t="s">
        <v>18016</v>
      </c>
    </row>
    <row r="2715" spans="1:69">
      <c r="A2715" s="3" t="s">
        <v>8221</v>
      </c>
      <c r="B2715" s="3" t="s">
        <v>8222</v>
      </c>
      <c r="C2715" s="3" t="s">
        <v>8223</v>
      </c>
      <c r="D2715" s="4">
        <v>17.584</v>
      </c>
      <c r="E2715" s="4">
        <v>7.3</v>
      </c>
      <c r="F2715" s="4">
        <v>5</v>
      </c>
      <c r="G2715" s="4">
        <v>1</v>
      </c>
      <c r="H2715" s="4">
        <v>1</v>
      </c>
      <c r="I2715" s="4">
        <v>1</v>
      </c>
      <c r="J2715" s="4">
        <v>1</v>
      </c>
      <c r="K2715" s="4">
        <v>1</v>
      </c>
      <c r="L2715" s="4">
        <v>1</v>
      </c>
      <c r="M2715" s="4">
        <v>0</v>
      </c>
      <c r="N2715" s="4">
        <v>1</v>
      </c>
      <c r="O2715" s="4">
        <v>1</v>
      </c>
      <c r="P2715" s="4">
        <v>0</v>
      </c>
      <c r="Q2715" s="4">
        <v>0</v>
      </c>
      <c r="R2715" s="4">
        <v>1</v>
      </c>
      <c r="S2715" s="4">
        <v>1</v>
      </c>
      <c r="T2715" s="4">
        <v>1</v>
      </c>
      <c r="U2715" s="4">
        <v>1</v>
      </c>
      <c r="V2715" s="4">
        <v>1</v>
      </c>
      <c r="W2715" s="4">
        <v>1</v>
      </c>
      <c r="X2715" s="4">
        <v>1</v>
      </c>
      <c r="Y2715" s="4">
        <v>1</v>
      </c>
      <c r="Z2715" s="4">
        <v>1</v>
      </c>
      <c r="AA2715" s="4">
        <v>1</v>
      </c>
      <c r="AB2715" s="4">
        <v>1</v>
      </c>
      <c r="AC2715" s="4">
        <v>1</v>
      </c>
      <c r="AD2715" s="4">
        <v>1</v>
      </c>
      <c r="AE2715" s="4">
        <v>1</v>
      </c>
      <c r="AF2715" s="4">
        <v>1</v>
      </c>
      <c r="AG2715" s="4">
        <v>1</v>
      </c>
      <c r="AH2715" s="4">
        <v>1</v>
      </c>
      <c r="AI2715" s="4">
        <v>1</v>
      </c>
      <c r="AJ2715" s="4">
        <v>1</v>
      </c>
      <c r="AK2715" s="4">
        <v>1</v>
      </c>
      <c r="AL2715" s="4">
        <v>1</v>
      </c>
      <c r="AM2715" s="4">
        <v>1</v>
      </c>
      <c r="AN2715" s="4">
        <v>1</v>
      </c>
      <c r="AO2715" s="4">
        <v>1</v>
      </c>
      <c r="AP2715" s="4">
        <v>0</v>
      </c>
      <c r="AQ2715" s="4">
        <v>0</v>
      </c>
      <c r="AR2715" s="4">
        <v>0</v>
      </c>
      <c r="AS2715" s="4">
        <v>0</v>
      </c>
      <c r="AT2715" s="4">
        <v>0</v>
      </c>
      <c r="AU2715" s="4">
        <v>0</v>
      </c>
      <c r="AV2715" s="4">
        <v>0</v>
      </c>
      <c r="AW2715" s="4">
        <v>0</v>
      </c>
      <c r="BF2715" s="4" t="s">
        <v>8379</v>
      </c>
      <c r="BM2715" s="4" t="s">
        <v>11641</v>
      </c>
      <c r="BN2715" s="4" t="s">
        <v>11642</v>
      </c>
      <c r="BO2715" s="4" t="s">
        <v>8535</v>
      </c>
      <c r="BP2715" s="4" t="s">
        <v>11643</v>
      </c>
      <c r="BQ2715" s="4" t="s">
        <v>11644</v>
      </c>
    </row>
    <row r="2716" spans="1:69">
      <c r="A2716" s="3" t="s">
        <v>8224</v>
      </c>
      <c r="B2716" s="3" t="s">
        <v>8225</v>
      </c>
      <c r="C2716" s="3" t="s">
        <v>8226</v>
      </c>
      <c r="D2716" s="4">
        <v>25.265999999999998</v>
      </c>
      <c r="E2716" s="4">
        <v>40.9</v>
      </c>
      <c r="F2716" s="4">
        <v>54</v>
      </c>
      <c r="G2716" s="4">
        <v>6</v>
      </c>
      <c r="H2716" s="4">
        <v>6</v>
      </c>
      <c r="I2716" s="4">
        <v>6</v>
      </c>
      <c r="J2716" s="4">
        <v>7</v>
      </c>
      <c r="K2716" s="4">
        <v>6</v>
      </c>
      <c r="L2716" s="4">
        <v>7</v>
      </c>
      <c r="M2716" s="4">
        <v>8</v>
      </c>
      <c r="N2716" s="4">
        <v>7</v>
      </c>
      <c r="O2716" s="4">
        <v>7</v>
      </c>
      <c r="P2716" s="4">
        <v>6</v>
      </c>
      <c r="Q2716" s="4">
        <v>6</v>
      </c>
      <c r="R2716" s="4">
        <v>6</v>
      </c>
      <c r="S2716" s="4">
        <v>5</v>
      </c>
      <c r="T2716" s="4">
        <v>6</v>
      </c>
      <c r="U2716" s="4">
        <v>6</v>
      </c>
      <c r="V2716" s="4">
        <v>5</v>
      </c>
      <c r="W2716" s="4">
        <v>6</v>
      </c>
      <c r="X2716" s="4">
        <v>6</v>
      </c>
      <c r="Y2716" s="4">
        <v>6</v>
      </c>
      <c r="Z2716" s="4">
        <v>6</v>
      </c>
      <c r="AA2716" s="4">
        <v>5</v>
      </c>
      <c r="AB2716" s="4">
        <v>6</v>
      </c>
      <c r="AC2716" s="4">
        <v>6</v>
      </c>
      <c r="AD2716" s="4">
        <v>5</v>
      </c>
      <c r="AE2716" s="4">
        <v>6</v>
      </c>
      <c r="AF2716" s="4">
        <v>6</v>
      </c>
      <c r="AG2716" s="4">
        <v>6</v>
      </c>
      <c r="AH2716" s="4">
        <v>6</v>
      </c>
      <c r="AI2716" s="4">
        <v>5</v>
      </c>
      <c r="AJ2716" s="4">
        <v>6</v>
      </c>
      <c r="AK2716" s="4">
        <v>6</v>
      </c>
      <c r="AL2716" s="4">
        <v>5</v>
      </c>
      <c r="AM2716" s="4">
        <v>6</v>
      </c>
      <c r="AN2716" s="4">
        <v>6</v>
      </c>
      <c r="AO2716" s="4">
        <v>6</v>
      </c>
      <c r="AP2716" s="4">
        <v>262500</v>
      </c>
      <c r="AQ2716" s="4">
        <v>297700</v>
      </c>
      <c r="AR2716" s="4">
        <v>403910</v>
      </c>
      <c r="AS2716" s="4">
        <v>432020</v>
      </c>
      <c r="AT2716" s="4">
        <v>388150</v>
      </c>
      <c r="AU2716" s="4">
        <v>439340</v>
      </c>
      <c r="AV2716" s="4">
        <v>496920</v>
      </c>
      <c r="AW2716" s="4">
        <v>559140</v>
      </c>
      <c r="AX2716" s="4">
        <v>0.64030637135330282</v>
      </c>
      <c r="AY2716" s="4">
        <v>0.72616840667382188</v>
      </c>
      <c r="AZ2716" s="4">
        <v>0.98524246267928584</v>
      </c>
      <c r="BA2716" s="4">
        <v>1.053810127817348</v>
      </c>
      <c r="BB2716" s="4">
        <v>0.94679968777441692</v>
      </c>
      <c r="BC2716" s="4">
        <v>1.0716655283442289</v>
      </c>
      <c r="BD2716" s="4">
        <v>1.2121182554395551</v>
      </c>
      <c r="BE2716" s="4">
        <v>1.3638891599180409</v>
      </c>
      <c r="BF2716" s="4" t="s">
        <v>8361</v>
      </c>
      <c r="BG2716" s="4" t="s">
        <v>13504</v>
      </c>
      <c r="BH2716" s="4" t="s">
        <v>13505</v>
      </c>
      <c r="BI2716" s="4" t="s">
        <v>13506</v>
      </c>
      <c r="BM2716" s="4" t="s">
        <v>13507</v>
      </c>
      <c r="BN2716" s="4" t="s">
        <v>13508</v>
      </c>
      <c r="BO2716" s="4" t="s">
        <v>8648</v>
      </c>
      <c r="BP2716" s="4" t="s">
        <v>13509</v>
      </c>
      <c r="BQ2716" s="4" t="s">
        <v>13510</v>
      </c>
    </row>
    <row r="2717" spans="1:69">
      <c r="A2717" s="3" t="s">
        <v>8227</v>
      </c>
      <c r="B2717" s="3" t="s">
        <v>8228</v>
      </c>
      <c r="C2717" s="3" t="s">
        <v>8229</v>
      </c>
      <c r="D2717" s="4">
        <v>14.57</v>
      </c>
      <c r="E2717" s="4">
        <v>14.7</v>
      </c>
      <c r="F2717" s="4">
        <v>3</v>
      </c>
      <c r="G2717" s="4">
        <v>1</v>
      </c>
      <c r="H2717" s="4">
        <v>1</v>
      </c>
      <c r="I2717" s="4">
        <v>1</v>
      </c>
      <c r="J2717" s="4">
        <v>0</v>
      </c>
      <c r="K2717" s="4">
        <v>0</v>
      </c>
      <c r="L2717" s="4">
        <v>1</v>
      </c>
      <c r="M2717" s="4">
        <v>0</v>
      </c>
      <c r="N2717" s="4">
        <v>0</v>
      </c>
      <c r="O2717" s="4">
        <v>0</v>
      </c>
      <c r="P2717" s="4">
        <v>1</v>
      </c>
      <c r="Q2717" s="4">
        <v>1</v>
      </c>
      <c r="R2717" s="4">
        <v>1</v>
      </c>
      <c r="S2717" s="4">
        <v>1</v>
      </c>
      <c r="T2717" s="4">
        <v>1</v>
      </c>
      <c r="U2717" s="4">
        <v>1</v>
      </c>
      <c r="V2717" s="4">
        <v>1</v>
      </c>
      <c r="W2717" s="4">
        <v>1</v>
      </c>
      <c r="X2717" s="4">
        <v>1</v>
      </c>
      <c r="Y2717" s="4">
        <v>1</v>
      </c>
      <c r="Z2717" s="4">
        <v>1</v>
      </c>
      <c r="AA2717" s="4">
        <v>1</v>
      </c>
      <c r="AB2717" s="4">
        <v>1</v>
      </c>
      <c r="AC2717" s="4">
        <v>1</v>
      </c>
      <c r="AD2717" s="4">
        <v>1</v>
      </c>
      <c r="AE2717" s="4">
        <v>1</v>
      </c>
      <c r="AF2717" s="4">
        <v>1</v>
      </c>
      <c r="AG2717" s="4">
        <v>1</v>
      </c>
      <c r="AH2717" s="4">
        <v>1</v>
      </c>
      <c r="AI2717" s="4">
        <v>1</v>
      </c>
      <c r="AJ2717" s="4">
        <v>1</v>
      </c>
      <c r="AK2717" s="4">
        <v>1</v>
      </c>
      <c r="AL2717" s="4">
        <v>1</v>
      </c>
      <c r="AM2717" s="4">
        <v>1</v>
      </c>
      <c r="AN2717" s="4">
        <v>1</v>
      </c>
      <c r="AO2717" s="4">
        <v>1</v>
      </c>
      <c r="AP2717" s="4">
        <v>0</v>
      </c>
      <c r="AQ2717" s="4">
        <v>0</v>
      </c>
      <c r="AR2717" s="4">
        <v>0</v>
      </c>
      <c r="AS2717" s="4">
        <v>0</v>
      </c>
      <c r="AT2717" s="4">
        <v>0</v>
      </c>
      <c r="AU2717" s="4">
        <v>0</v>
      </c>
      <c r="AV2717" s="4">
        <v>0</v>
      </c>
      <c r="AW2717" s="4">
        <v>0</v>
      </c>
      <c r="BF2717" s="4" t="s">
        <v>8379</v>
      </c>
      <c r="BM2717" s="4" t="s">
        <v>18017</v>
      </c>
      <c r="BN2717" s="4" t="s">
        <v>18018</v>
      </c>
      <c r="BO2717" s="4" t="s">
        <v>8648</v>
      </c>
      <c r="BP2717" s="4" t="s">
        <v>18019</v>
      </c>
      <c r="BQ2717" s="4" t="s">
        <v>18020</v>
      </c>
    </row>
    <row r="2718" spans="1:69">
      <c r="A2718" s="3" t="s">
        <v>8230</v>
      </c>
      <c r="B2718" s="3" t="s">
        <v>8231</v>
      </c>
      <c r="C2718" s="3" t="s">
        <v>8232</v>
      </c>
      <c r="D2718" s="4">
        <v>30.149000000000001</v>
      </c>
      <c r="E2718" s="4">
        <v>37</v>
      </c>
      <c r="F2718" s="4">
        <v>10</v>
      </c>
      <c r="G2718" s="4">
        <v>6</v>
      </c>
      <c r="H2718" s="4">
        <v>6</v>
      </c>
      <c r="I2718" s="4">
        <v>6</v>
      </c>
      <c r="J2718" s="4">
        <v>0</v>
      </c>
      <c r="K2718" s="4">
        <v>0</v>
      </c>
      <c r="L2718" s="4">
        <v>0</v>
      </c>
      <c r="M2718" s="4">
        <v>0</v>
      </c>
      <c r="N2718" s="4">
        <v>0</v>
      </c>
      <c r="O2718" s="4">
        <v>0</v>
      </c>
      <c r="P2718" s="4">
        <v>6</v>
      </c>
      <c r="Q2718" s="4">
        <v>4</v>
      </c>
      <c r="R2718" s="4">
        <v>0</v>
      </c>
      <c r="S2718" s="4">
        <v>0</v>
      </c>
      <c r="T2718" s="4">
        <v>2</v>
      </c>
      <c r="U2718" s="4">
        <v>0</v>
      </c>
      <c r="V2718" s="4">
        <v>1</v>
      </c>
      <c r="W2718" s="4">
        <v>2</v>
      </c>
      <c r="X2718" s="4">
        <v>6</v>
      </c>
      <c r="Y2718" s="4">
        <v>6</v>
      </c>
      <c r="Z2718" s="4">
        <v>0</v>
      </c>
      <c r="AA2718" s="4">
        <v>0</v>
      </c>
      <c r="AB2718" s="4">
        <v>2</v>
      </c>
      <c r="AC2718" s="4">
        <v>0</v>
      </c>
      <c r="AD2718" s="4">
        <v>1</v>
      </c>
      <c r="AE2718" s="4">
        <v>2</v>
      </c>
      <c r="AF2718" s="4">
        <v>6</v>
      </c>
      <c r="AG2718" s="4">
        <v>6</v>
      </c>
      <c r="AH2718" s="4">
        <v>0</v>
      </c>
      <c r="AI2718" s="4">
        <v>0</v>
      </c>
      <c r="AJ2718" s="4">
        <v>2</v>
      </c>
      <c r="AK2718" s="4">
        <v>0</v>
      </c>
      <c r="AL2718" s="4">
        <v>1</v>
      </c>
      <c r="AM2718" s="4">
        <v>2</v>
      </c>
      <c r="AN2718" s="4">
        <v>6</v>
      </c>
      <c r="AO2718" s="4">
        <v>6</v>
      </c>
      <c r="AP2718" s="4">
        <v>0</v>
      </c>
      <c r="AQ2718" s="4">
        <v>0</v>
      </c>
      <c r="AR2718" s="4">
        <v>31573</v>
      </c>
      <c r="AS2718" s="4">
        <v>0</v>
      </c>
      <c r="AT2718" s="4">
        <v>0</v>
      </c>
      <c r="AU2718" s="4">
        <v>44197</v>
      </c>
      <c r="AV2718" s="4">
        <v>484540</v>
      </c>
      <c r="AW2718" s="4">
        <v>127790</v>
      </c>
      <c r="AZ2718" s="4">
        <v>0.18353727655863969</v>
      </c>
      <c r="BC2718" s="4">
        <v>0.25692195901758458</v>
      </c>
      <c r="BD2718" s="4">
        <v>2.8166836215666331</v>
      </c>
      <c r="BE2718" s="4">
        <v>0.74285714285714288</v>
      </c>
      <c r="BF2718" s="4" t="s">
        <v>8379</v>
      </c>
    </row>
    <row r="2719" spans="1:69">
      <c r="A2719" s="3" t="s">
        <v>8233</v>
      </c>
      <c r="B2719" s="3" t="s">
        <v>8234</v>
      </c>
      <c r="C2719" s="3" t="s">
        <v>8235</v>
      </c>
      <c r="D2719" s="4">
        <v>24.271999999999998</v>
      </c>
      <c r="E2719" s="4">
        <v>47.7</v>
      </c>
      <c r="F2719" s="4">
        <v>46</v>
      </c>
      <c r="G2719" s="4">
        <v>7</v>
      </c>
      <c r="H2719" s="4">
        <v>7</v>
      </c>
      <c r="I2719" s="4">
        <v>7</v>
      </c>
      <c r="J2719" s="4">
        <v>7</v>
      </c>
      <c r="K2719" s="4">
        <v>9</v>
      </c>
      <c r="L2719" s="4">
        <v>4</v>
      </c>
      <c r="M2719" s="4">
        <v>6</v>
      </c>
      <c r="N2719" s="4">
        <v>6</v>
      </c>
      <c r="O2719" s="4">
        <v>7</v>
      </c>
      <c r="P2719" s="4">
        <v>4</v>
      </c>
      <c r="Q2719" s="4">
        <v>3</v>
      </c>
      <c r="R2719" s="4">
        <v>7</v>
      </c>
      <c r="S2719" s="4">
        <v>7</v>
      </c>
      <c r="T2719" s="4">
        <v>7</v>
      </c>
      <c r="U2719" s="4">
        <v>6</v>
      </c>
      <c r="V2719" s="4">
        <v>5</v>
      </c>
      <c r="W2719" s="4">
        <v>6</v>
      </c>
      <c r="X2719" s="4">
        <v>4</v>
      </c>
      <c r="Y2719" s="4">
        <v>2</v>
      </c>
      <c r="Z2719" s="4">
        <v>7</v>
      </c>
      <c r="AA2719" s="4">
        <v>7</v>
      </c>
      <c r="AB2719" s="4">
        <v>7</v>
      </c>
      <c r="AC2719" s="4">
        <v>6</v>
      </c>
      <c r="AD2719" s="4">
        <v>5</v>
      </c>
      <c r="AE2719" s="4">
        <v>6</v>
      </c>
      <c r="AF2719" s="4">
        <v>4</v>
      </c>
      <c r="AG2719" s="4">
        <v>2</v>
      </c>
      <c r="AH2719" s="4">
        <v>7</v>
      </c>
      <c r="AI2719" s="4">
        <v>7</v>
      </c>
      <c r="AJ2719" s="4">
        <v>7</v>
      </c>
      <c r="AK2719" s="4">
        <v>6</v>
      </c>
      <c r="AL2719" s="4">
        <v>5</v>
      </c>
      <c r="AM2719" s="4">
        <v>6</v>
      </c>
      <c r="AN2719" s="4">
        <v>4</v>
      </c>
      <c r="AO2719" s="4">
        <v>2</v>
      </c>
      <c r="AP2719" s="4">
        <v>635990</v>
      </c>
      <c r="AQ2719" s="4">
        <v>765440</v>
      </c>
      <c r="AR2719" s="4">
        <v>281670</v>
      </c>
      <c r="AS2719" s="4">
        <v>294270</v>
      </c>
      <c r="AT2719" s="4">
        <v>256630</v>
      </c>
      <c r="AU2719" s="4">
        <v>297840</v>
      </c>
      <c r="AV2719" s="4">
        <v>153280</v>
      </c>
      <c r="AW2719" s="4">
        <v>123890</v>
      </c>
      <c r="AX2719" s="4">
        <v>1.8112858266791509</v>
      </c>
      <c r="AY2719" s="4">
        <v>2.1799566395278052</v>
      </c>
      <c r="AZ2719" s="4">
        <v>0.80219009544287845</v>
      </c>
      <c r="BA2719" s="4">
        <v>0.83807462415584133</v>
      </c>
      <c r="BB2719" s="4">
        <v>0.73087671457203784</v>
      </c>
      <c r="BC2719" s="4">
        <v>0.84824190729118087</v>
      </c>
      <c r="BD2719" s="4">
        <v>0.43653813977166328</v>
      </c>
      <c r="BE2719" s="4">
        <v>0.35283605255944273</v>
      </c>
      <c r="BF2719" s="4" t="s">
        <v>8466</v>
      </c>
      <c r="BG2719" s="4" t="s">
        <v>8583</v>
      </c>
      <c r="BH2719" s="4" t="s">
        <v>8584</v>
      </c>
      <c r="BM2719" s="4" t="s">
        <v>8585</v>
      </c>
      <c r="BN2719" s="4" t="s">
        <v>8586</v>
      </c>
      <c r="BO2719" s="4" t="s">
        <v>8564</v>
      </c>
      <c r="BP2719" s="4" t="s">
        <v>8587</v>
      </c>
      <c r="BQ2719" s="4" t="s">
        <v>8588</v>
      </c>
    </row>
    <row r="2720" spans="1:69">
      <c r="A2720" s="3" t="s">
        <v>8236</v>
      </c>
      <c r="B2720" s="3" t="s">
        <v>8237</v>
      </c>
      <c r="C2720" s="3" t="s">
        <v>8238</v>
      </c>
      <c r="D2720" s="4">
        <v>15.968</v>
      </c>
      <c r="E2720" s="4">
        <v>7.4</v>
      </c>
      <c r="F2720" s="4">
        <v>1</v>
      </c>
      <c r="G2720" s="4">
        <v>1</v>
      </c>
      <c r="H2720" s="4">
        <v>1</v>
      </c>
      <c r="I2720" s="4">
        <v>1</v>
      </c>
      <c r="J2720" s="4">
        <v>0</v>
      </c>
      <c r="K2720" s="4">
        <v>0</v>
      </c>
      <c r="L2720" s="4">
        <v>0</v>
      </c>
      <c r="M2720" s="4">
        <v>0</v>
      </c>
      <c r="N2720" s="4">
        <v>1</v>
      </c>
      <c r="O2720" s="4">
        <v>0</v>
      </c>
      <c r="P2720" s="4">
        <v>0</v>
      </c>
      <c r="Q2720" s="4">
        <v>0</v>
      </c>
      <c r="R2720" s="4">
        <v>1</v>
      </c>
      <c r="S2720" s="4">
        <v>1</v>
      </c>
      <c r="T2720" s="4">
        <v>1</v>
      </c>
      <c r="U2720" s="4">
        <v>1</v>
      </c>
      <c r="V2720" s="4">
        <v>1</v>
      </c>
      <c r="W2720" s="4">
        <v>0</v>
      </c>
      <c r="X2720" s="4">
        <v>1</v>
      </c>
      <c r="Y2720" s="4">
        <v>0</v>
      </c>
      <c r="Z2720" s="4">
        <v>1</v>
      </c>
      <c r="AA2720" s="4">
        <v>1</v>
      </c>
      <c r="AB2720" s="4">
        <v>1</v>
      </c>
      <c r="AC2720" s="4">
        <v>1</v>
      </c>
      <c r="AD2720" s="4">
        <v>1</v>
      </c>
      <c r="AE2720" s="4">
        <v>0</v>
      </c>
      <c r="AF2720" s="4">
        <v>1</v>
      </c>
      <c r="AG2720" s="4">
        <v>0</v>
      </c>
      <c r="AH2720" s="4">
        <v>1</v>
      </c>
      <c r="AI2720" s="4">
        <v>1</v>
      </c>
      <c r="AJ2720" s="4">
        <v>1</v>
      </c>
      <c r="AK2720" s="4">
        <v>1</v>
      </c>
      <c r="AL2720" s="4">
        <v>1</v>
      </c>
      <c r="AM2720" s="4">
        <v>0</v>
      </c>
      <c r="AN2720" s="4">
        <v>1</v>
      </c>
      <c r="AO2720" s="4">
        <v>0</v>
      </c>
      <c r="AP2720" s="4">
        <v>0</v>
      </c>
      <c r="AQ2720" s="4">
        <v>0</v>
      </c>
      <c r="AR2720" s="4">
        <v>0</v>
      </c>
      <c r="AS2720" s="4">
        <v>0</v>
      </c>
      <c r="AT2720" s="4">
        <v>0</v>
      </c>
      <c r="AU2720" s="4">
        <v>0</v>
      </c>
      <c r="AV2720" s="4">
        <v>0</v>
      </c>
      <c r="AW2720" s="4">
        <v>0</v>
      </c>
      <c r="BF2720" s="4" t="s">
        <v>8379</v>
      </c>
    </row>
    <row r="2721" spans="1:69">
      <c r="A2721" s="3" t="s">
        <v>8239</v>
      </c>
      <c r="B2721" s="3" t="s">
        <v>8240</v>
      </c>
      <c r="C2721" s="3" t="s">
        <v>8241</v>
      </c>
      <c r="D2721" s="4">
        <v>14.731</v>
      </c>
      <c r="E2721" s="4">
        <v>16</v>
      </c>
      <c r="F2721" s="4">
        <v>10</v>
      </c>
      <c r="G2721" s="4">
        <v>2</v>
      </c>
      <c r="H2721" s="4">
        <v>2</v>
      </c>
      <c r="I2721" s="4">
        <v>2</v>
      </c>
      <c r="J2721" s="4">
        <v>1</v>
      </c>
      <c r="K2721" s="4">
        <v>2</v>
      </c>
      <c r="L2721" s="4">
        <v>1</v>
      </c>
      <c r="M2721" s="4">
        <v>1</v>
      </c>
      <c r="N2721" s="4">
        <v>2</v>
      </c>
      <c r="O2721" s="4">
        <v>1</v>
      </c>
      <c r="P2721" s="4">
        <v>1</v>
      </c>
      <c r="Q2721" s="4">
        <v>1</v>
      </c>
      <c r="R2721" s="4">
        <v>1</v>
      </c>
      <c r="S2721" s="4">
        <v>2</v>
      </c>
      <c r="T2721" s="4">
        <v>1</v>
      </c>
      <c r="U2721" s="4">
        <v>1</v>
      </c>
      <c r="V2721" s="4">
        <v>2</v>
      </c>
      <c r="W2721" s="4">
        <v>2</v>
      </c>
      <c r="X2721" s="4">
        <v>2</v>
      </c>
      <c r="Y2721" s="4">
        <v>2</v>
      </c>
      <c r="Z2721" s="4">
        <v>1</v>
      </c>
      <c r="AA2721" s="4">
        <v>2</v>
      </c>
      <c r="AB2721" s="4">
        <v>1</v>
      </c>
      <c r="AC2721" s="4">
        <v>1</v>
      </c>
      <c r="AD2721" s="4">
        <v>2</v>
      </c>
      <c r="AE2721" s="4">
        <v>2</v>
      </c>
      <c r="AF2721" s="4">
        <v>2</v>
      </c>
      <c r="AG2721" s="4">
        <v>2</v>
      </c>
      <c r="AH2721" s="4">
        <v>1</v>
      </c>
      <c r="AI2721" s="4">
        <v>2</v>
      </c>
      <c r="AJ2721" s="4">
        <v>1</v>
      </c>
      <c r="AK2721" s="4">
        <v>1</v>
      </c>
      <c r="AL2721" s="4">
        <v>2</v>
      </c>
      <c r="AM2721" s="4">
        <v>2</v>
      </c>
      <c r="AN2721" s="4">
        <v>2</v>
      </c>
      <c r="AO2721" s="4">
        <v>2</v>
      </c>
      <c r="AP2721" s="4">
        <v>0</v>
      </c>
      <c r="AQ2721" s="4">
        <v>43283</v>
      </c>
      <c r="AR2721" s="4">
        <v>0</v>
      </c>
      <c r="AS2721" s="4">
        <v>0</v>
      </c>
      <c r="AT2721" s="4">
        <v>53973</v>
      </c>
      <c r="AU2721" s="4">
        <v>33110</v>
      </c>
      <c r="AV2721" s="4">
        <v>25674</v>
      </c>
      <c r="AW2721" s="4">
        <v>30358</v>
      </c>
      <c r="AY2721" s="4">
        <v>1.1610371355915841</v>
      </c>
      <c r="BB2721" s="4">
        <v>1.4477891393684481</v>
      </c>
      <c r="BC2721" s="4">
        <v>0.88815330636594814</v>
      </c>
      <c r="BD2721" s="4">
        <v>0.68868764686316375</v>
      </c>
      <c r="BE2721" s="4">
        <v>0.81433277181085639</v>
      </c>
      <c r="BF2721" s="4" t="s">
        <v>8379</v>
      </c>
      <c r="BM2721" s="4" t="s">
        <v>16297</v>
      </c>
      <c r="BN2721" s="4" t="s">
        <v>16298</v>
      </c>
      <c r="BO2721" s="4" t="s">
        <v>8535</v>
      </c>
      <c r="BP2721" s="4" t="s">
        <v>16299</v>
      </c>
      <c r="BQ2721" s="4" t="s">
        <v>16300</v>
      </c>
    </row>
    <row r="2722" spans="1:69">
      <c r="A2722" s="3" t="s">
        <v>8242</v>
      </c>
      <c r="B2722" s="3" t="s">
        <v>8243</v>
      </c>
      <c r="C2722" s="3" t="s">
        <v>8244</v>
      </c>
      <c r="D2722" s="4">
        <v>34.533999999999999</v>
      </c>
      <c r="E2722" s="4">
        <v>23.6</v>
      </c>
      <c r="F2722" s="4">
        <v>13</v>
      </c>
      <c r="G2722" s="4">
        <v>4</v>
      </c>
      <c r="H2722" s="4">
        <v>4</v>
      </c>
      <c r="I2722" s="4">
        <v>4</v>
      </c>
      <c r="J2722" s="4">
        <v>1</v>
      </c>
      <c r="K2722" s="4">
        <v>1</v>
      </c>
      <c r="L2722" s="4">
        <v>2</v>
      </c>
      <c r="M2722" s="4">
        <v>2</v>
      </c>
      <c r="N2722" s="4">
        <v>1</v>
      </c>
      <c r="O2722" s="4">
        <v>2</v>
      </c>
      <c r="P2722" s="4">
        <v>2</v>
      </c>
      <c r="Q2722" s="4">
        <v>2</v>
      </c>
      <c r="R2722" s="4">
        <v>3</v>
      </c>
      <c r="S2722" s="4">
        <v>4</v>
      </c>
      <c r="T2722" s="4">
        <v>4</v>
      </c>
      <c r="U2722" s="4">
        <v>3</v>
      </c>
      <c r="V2722" s="4">
        <v>3</v>
      </c>
      <c r="W2722" s="4">
        <v>3</v>
      </c>
      <c r="X2722" s="4">
        <v>3</v>
      </c>
      <c r="Y2722" s="4">
        <v>2</v>
      </c>
      <c r="Z2722" s="4">
        <v>3</v>
      </c>
      <c r="AA2722" s="4">
        <v>4</v>
      </c>
      <c r="AB2722" s="4">
        <v>4</v>
      </c>
      <c r="AC2722" s="4">
        <v>3</v>
      </c>
      <c r="AD2722" s="4">
        <v>3</v>
      </c>
      <c r="AE2722" s="4">
        <v>3</v>
      </c>
      <c r="AF2722" s="4">
        <v>3</v>
      </c>
      <c r="AG2722" s="4">
        <v>2</v>
      </c>
      <c r="AH2722" s="4">
        <v>3</v>
      </c>
      <c r="AI2722" s="4">
        <v>4</v>
      </c>
      <c r="AJ2722" s="4">
        <v>4</v>
      </c>
      <c r="AK2722" s="4">
        <v>3</v>
      </c>
      <c r="AL2722" s="4">
        <v>3</v>
      </c>
      <c r="AM2722" s="4">
        <v>3</v>
      </c>
      <c r="AN2722" s="4">
        <v>3</v>
      </c>
      <c r="AO2722" s="4">
        <v>2</v>
      </c>
      <c r="AP2722" s="4">
        <v>52575</v>
      </c>
      <c r="AQ2722" s="4">
        <v>38352</v>
      </c>
      <c r="AR2722" s="4">
        <v>78588</v>
      </c>
      <c r="AS2722" s="4">
        <v>89618</v>
      </c>
      <c r="AT2722" s="4">
        <v>90377</v>
      </c>
      <c r="AU2722" s="4">
        <v>62366</v>
      </c>
      <c r="AV2722" s="4">
        <v>102320</v>
      </c>
      <c r="AW2722" s="4">
        <v>150340</v>
      </c>
      <c r="AX2722" s="4">
        <v>0.63292282133699307</v>
      </c>
      <c r="AY2722" s="4">
        <v>0.46169959189569859</v>
      </c>
      <c r="AZ2722" s="4">
        <v>0.94607967062732479</v>
      </c>
      <c r="BA2722" s="4">
        <v>1.078864049502209</v>
      </c>
      <c r="BB2722" s="4">
        <v>1.088001252001396</v>
      </c>
      <c r="BC2722" s="4">
        <v>0.75079152972901408</v>
      </c>
      <c r="BD2722" s="4">
        <v>1.2317767585202311</v>
      </c>
      <c r="BE2722" s="4">
        <v>1.809864326387133</v>
      </c>
      <c r="BF2722" s="4" t="s">
        <v>8379</v>
      </c>
      <c r="BO2722" s="4" t="s">
        <v>9281</v>
      </c>
      <c r="BP2722" s="4" t="s">
        <v>18021</v>
      </c>
      <c r="BQ2722" s="4" t="s">
        <v>18022</v>
      </c>
    </row>
    <row r="2723" spans="1:69">
      <c r="A2723" s="3" t="s">
        <v>8245</v>
      </c>
      <c r="B2723" s="3" t="s">
        <v>8246</v>
      </c>
      <c r="C2723" s="3" t="s">
        <v>8247</v>
      </c>
      <c r="D2723" s="4">
        <v>52.213999999999999</v>
      </c>
      <c r="E2723" s="4">
        <v>22.2</v>
      </c>
      <c r="F2723" s="4">
        <v>47</v>
      </c>
      <c r="G2723" s="4">
        <v>7</v>
      </c>
      <c r="H2723" s="4">
        <v>7</v>
      </c>
      <c r="I2723" s="4">
        <v>7</v>
      </c>
      <c r="J2723" s="4">
        <v>7</v>
      </c>
      <c r="K2723" s="4">
        <v>4</v>
      </c>
      <c r="L2723" s="4">
        <v>7</v>
      </c>
      <c r="M2723" s="4">
        <v>7</v>
      </c>
      <c r="N2723" s="4">
        <v>5</v>
      </c>
      <c r="O2723" s="4">
        <v>7</v>
      </c>
      <c r="P2723" s="4">
        <v>4</v>
      </c>
      <c r="Q2723" s="4">
        <v>6</v>
      </c>
      <c r="R2723" s="4">
        <v>7</v>
      </c>
      <c r="S2723" s="4">
        <v>7</v>
      </c>
      <c r="T2723" s="4">
        <v>7</v>
      </c>
      <c r="U2723" s="4">
        <v>7</v>
      </c>
      <c r="V2723" s="4">
        <v>7</v>
      </c>
      <c r="W2723" s="4">
        <v>7</v>
      </c>
      <c r="X2723" s="4">
        <v>6</v>
      </c>
      <c r="Y2723" s="4">
        <v>7</v>
      </c>
      <c r="Z2723" s="4">
        <v>7</v>
      </c>
      <c r="AA2723" s="4">
        <v>7</v>
      </c>
      <c r="AB2723" s="4">
        <v>7</v>
      </c>
      <c r="AC2723" s="4">
        <v>7</v>
      </c>
      <c r="AD2723" s="4">
        <v>7</v>
      </c>
      <c r="AE2723" s="4">
        <v>7</v>
      </c>
      <c r="AF2723" s="4">
        <v>6</v>
      </c>
      <c r="AG2723" s="4">
        <v>7</v>
      </c>
      <c r="AH2723" s="4">
        <v>7</v>
      </c>
      <c r="AI2723" s="4">
        <v>7</v>
      </c>
      <c r="AJ2723" s="4">
        <v>7</v>
      </c>
      <c r="AK2723" s="4">
        <v>7</v>
      </c>
      <c r="AL2723" s="4">
        <v>7</v>
      </c>
      <c r="AM2723" s="4">
        <v>7</v>
      </c>
      <c r="AN2723" s="4">
        <v>6</v>
      </c>
      <c r="AO2723" s="4">
        <v>7</v>
      </c>
      <c r="AP2723" s="4">
        <v>518860</v>
      </c>
      <c r="AQ2723" s="4">
        <v>460920</v>
      </c>
      <c r="AR2723" s="4">
        <v>540180</v>
      </c>
      <c r="AS2723" s="4">
        <v>519480</v>
      </c>
      <c r="AT2723" s="4">
        <v>425410</v>
      </c>
      <c r="AU2723" s="4">
        <v>423130</v>
      </c>
      <c r="AV2723" s="4">
        <v>380590</v>
      </c>
      <c r="AW2723" s="4">
        <v>411230</v>
      </c>
      <c r="AX2723" s="4">
        <v>1.1280178270558181</v>
      </c>
      <c r="AY2723" s="4">
        <v>1.002054459481494</v>
      </c>
      <c r="AZ2723" s="4">
        <v>1.1743681721832711</v>
      </c>
      <c r="BA2723" s="4">
        <v>1.129365726398174</v>
      </c>
      <c r="BB2723" s="4">
        <v>0.92485461166367722</v>
      </c>
      <c r="BC2723" s="4">
        <v>0.91989782053372482</v>
      </c>
      <c r="BD2723" s="4">
        <v>0.82741453339855431</v>
      </c>
      <c r="BE2723" s="4">
        <v>0.8940268492852872</v>
      </c>
      <c r="BF2723" s="4" t="s">
        <v>8379</v>
      </c>
      <c r="BO2723" s="4" t="s">
        <v>33</v>
      </c>
      <c r="BP2723" s="4" t="s">
        <v>18023</v>
      </c>
      <c r="BQ2723" s="4" t="s">
        <v>18024</v>
      </c>
    </row>
    <row r="2724" spans="1:69">
      <c r="A2724" s="3" t="s">
        <v>8248</v>
      </c>
      <c r="B2724" s="3" t="s">
        <v>8249</v>
      </c>
      <c r="C2724" s="3" t="s">
        <v>8250</v>
      </c>
      <c r="D2724" s="4">
        <v>32.594000000000001</v>
      </c>
      <c r="E2724" s="4">
        <v>42.5</v>
      </c>
      <c r="F2724" s="4">
        <v>28</v>
      </c>
      <c r="G2724" s="4">
        <v>8</v>
      </c>
      <c r="H2724" s="4">
        <v>8</v>
      </c>
      <c r="I2724" s="4">
        <v>8</v>
      </c>
      <c r="J2724" s="4">
        <v>5</v>
      </c>
      <c r="K2724" s="4">
        <v>5</v>
      </c>
      <c r="L2724" s="4">
        <v>5</v>
      </c>
      <c r="M2724" s="4">
        <v>4</v>
      </c>
      <c r="N2724" s="4">
        <v>3</v>
      </c>
      <c r="O2724" s="4">
        <v>2</v>
      </c>
      <c r="P2724" s="4">
        <v>1</v>
      </c>
      <c r="Q2724" s="4">
        <v>3</v>
      </c>
      <c r="R2724" s="4">
        <v>6</v>
      </c>
      <c r="S2724" s="4">
        <v>7</v>
      </c>
      <c r="T2724" s="4">
        <v>6</v>
      </c>
      <c r="U2724" s="4">
        <v>5</v>
      </c>
      <c r="V2724" s="4">
        <v>5</v>
      </c>
      <c r="W2724" s="4">
        <v>6</v>
      </c>
      <c r="X2724" s="4">
        <v>4</v>
      </c>
      <c r="Y2724" s="4">
        <v>4</v>
      </c>
      <c r="Z2724" s="4">
        <v>6</v>
      </c>
      <c r="AA2724" s="4">
        <v>7</v>
      </c>
      <c r="AB2724" s="4">
        <v>6</v>
      </c>
      <c r="AC2724" s="4">
        <v>5</v>
      </c>
      <c r="AD2724" s="4">
        <v>5</v>
      </c>
      <c r="AE2724" s="4">
        <v>6</v>
      </c>
      <c r="AF2724" s="4">
        <v>4</v>
      </c>
      <c r="AG2724" s="4">
        <v>4</v>
      </c>
      <c r="AH2724" s="4">
        <v>6</v>
      </c>
      <c r="AI2724" s="4">
        <v>7</v>
      </c>
      <c r="AJ2724" s="4">
        <v>6</v>
      </c>
      <c r="AK2724" s="4">
        <v>5</v>
      </c>
      <c r="AL2724" s="4">
        <v>5</v>
      </c>
      <c r="AM2724" s="4">
        <v>6</v>
      </c>
      <c r="AN2724" s="4">
        <v>4</v>
      </c>
      <c r="AO2724" s="4">
        <v>4</v>
      </c>
      <c r="AP2724" s="4">
        <v>149290</v>
      </c>
      <c r="AQ2724" s="4">
        <v>160750</v>
      </c>
      <c r="AR2724" s="4">
        <v>143800</v>
      </c>
      <c r="AS2724" s="4">
        <v>175860</v>
      </c>
      <c r="AT2724" s="4">
        <v>175840</v>
      </c>
      <c r="AU2724" s="4">
        <v>167680</v>
      </c>
      <c r="AV2724" s="4">
        <v>100390</v>
      </c>
      <c r="AW2724" s="4">
        <v>63106</v>
      </c>
      <c r="AX2724" s="4">
        <v>1.0506758064459369</v>
      </c>
      <c r="AY2724" s="4">
        <v>1.1313291974424571</v>
      </c>
      <c r="AZ2724" s="4">
        <v>1.012038187198913</v>
      </c>
      <c r="BA2724" s="4">
        <v>1.2376706230931911</v>
      </c>
      <c r="BB2724" s="4">
        <v>1.2375298667389221</v>
      </c>
      <c r="BC2724" s="4">
        <v>1.180101274196897</v>
      </c>
      <c r="BD2724" s="4">
        <v>0.70652652025659879</v>
      </c>
      <c r="BE2724" s="4">
        <v>0.44412852462708358</v>
      </c>
      <c r="BF2724" s="4" t="s">
        <v>8379</v>
      </c>
      <c r="BO2724" s="4" t="s">
        <v>33</v>
      </c>
      <c r="BP2724" s="4" t="s">
        <v>18025</v>
      </c>
      <c r="BQ2724" s="4" t="s">
        <v>18026</v>
      </c>
    </row>
    <row r="2725" spans="1:69">
      <c r="A2725" s="3" t="s">
        <v>8251</v>
      </c>
      <c r="B2725" s="3" t="s">
        <v>8252</v>
      </c>
      <c r="C2725" s="3" t="s">
        <v>8253</v>
      </c>
      <c r="D2725" s="4">
        <v>29.256</v>
      </c>
      <c r="E2725" s="4">
        <v>16.7</v>
      </c>
      <c r="F2725" s="4">
        <v>5</v>
      </c>
      <c r="G2725" s="4">
        <v>3</v>
      </c>
      <c r="H2725" s="4">
        <v>3</v>
      </c>
      <c r="I2725" s="4">
        <v>3</v>
      </c>
      <c r="J2725" s="4">
        <v>2</v>
      </c>
      <c r="K2725" s="4">
        <v>2</v>
      </c>
      <c r="L2725" s="4">
        <v>1</v>
      </c>
      <c r="M2725" s="4">
        <v>0</v>
      </c>
      <c r="N2725" s="4">
        <v>0</v>
      </c>
      <c r="O2725" s="4">
        <v>0</v>
      </c>
      <c r="P2725" s="4">
        <v>0</v>
      </c>
      <c r="Q2725" s="4">
        <v>0</v>
      </c>
      <c r="R2725" s="4">
        <v>2</v>
      </c>
      <c r="S2725" s="4">
        <v>3</v>
      </c>
      <c r="T2725" s="4">
        <v>1</v>
      </c>
      <c r="U2725" s="4">
        <v>1</v>
      </c>
      <c r="V2725" s="4">
        <v>0</v>
      </c>
      <c r="W2725" s="4">
        <v>0</v>
      </c>
      <c r="X2725" s="4">
        <v>2</v>
      </c>
      <c r="Y2725" s="4">
        <v>1</v>
      </c>
      <c r="Z2725" s="4">
        <v>2</v>
      </c>
      <c r="AA2725" s="4">
        <v>3</v>
      </c>
      <c r="AB2725" s="4">
        <v>1</v>
      </c>
      <c r="AC2725" s="4">
        <v>1</v>
      </c>
      <c r="AD2725" s="4">
        <v>0</v>
      </c>
      <c r="AE2725" s="4">
        <v>0</v>
      </c>
      <c r="AF2725" s="4">
        <v>2</v>
      </c>
      <c r="AG2725" s="4">
        <v>1</v>
      </c>
      <c r="AH2725" s="4">
        <v>2</v>
      </c>
      <c r="AI2725" s="4">
        <v>3</v>
      </c>
      <c r="AJ2725" s="4">
        <v>1</v>
      </c>
      <c r="AK2725" s="4">
        <v>1</v>
      </c>
      <c r="AL2725" s="4">
        <v>0</v>
      </c>
      <c r="AM2725" s="4">
        <v>0</v>
      </c>
      <c r="AN2725" s="4">
        <v>2</v>
      </c>
      <c r="AO2725" s="4">
        <v>1</v>
      </c>
      <c r="AP2725" s="4">
        <v>34485</v>
      </c>
      <c r="AQ2725" s="4">
        <v>20099</v>
      </c>
      <c r="AR2725" s="4">
        <v>0</v>
      </c>
      <c r="AS2725" s="4">
        <v>0</v>
      </c>
      <c r="AT2725" s="4">
        <v>0</v>
      </c>
      <c r="AU2725" s="4">
        <v>0</v>
      </c>
      <c r="AV2725" s="4">
        <v>0</v>
      </c>
      <c r="AW2725" s="4">
        <v>0</v>
      </c>
      <c r="AX2725" s="4">
        <v>1.2635570863256631</v>
      </c>
      <c r="AY2725" s="4">
        <v>0.73644291367433679</v>
      </c>
      <c r="BF2725" s="4" t="s">
        <v>8379</v>
      </c>
      <c r="BM2725" s="4" t="s">
        <v>13507</v>
      </c>
      <c r="BN2725" s="4" t="s">
        <v>13508</v>
      </c>
      <c r="BO2725" s="4" t="s">
        <v>9252</v>
      </c>
      <c r="BP2725" s="4" t="s">
        <v>18027</v>
      </c>
      <c r="BQ2725" s="4" t="s">
        <v>18028</v>
      </c>
    </row>
    <row r="2726" spans="1:69">
      <c r="A2726" s="3" t="s">
        <v>8254</v>
      </c>
      <c r="B2726" s="3" t="s">
        <v>8255</v>
      </c>
      <c r="C2726" s="3" t="s">
        <v>8256</v>
      </c>
      <c r="D2726" s="4">
        <v>18.164999999999999</v>
      </c>
      <c r="E2726" s="4">
        <v>23.1</v>
      </c>
      <c r="F2726" s="4">
        <v>12</v>
      </c>
      <c r="G2726" s="4">
        <v>3</v>
      </c>
      <c r="H2726" s="4">
        <v>3</v>
      </c>
      <c r="I2726" s="4">
        <v>3</v>
      </c>
      <c r="J2726" s="4">
        <v>0</v>
      </c>
      <c r="K2726" s="4">
        <v>0</v>
      </c>
      <c r="L2726" s="4">
        <v>2</v>
      </c>
      <c r="M2726" s="4">
        <v>1</v>
      </c>
      <c r="N2726" s="4">
        <v>0</v>
      </c>
      <c r="O2726" s="4">
        <v>1</v>
      </c>
      <c r="P2726" s="4">
        <v>4</v>
      </c>
      <c r="Q2726" s="4">
        <v>4</v>
      </c>
      <c r="R2726" s="4">
        <v>1</v>
      </c>
      <c r="S2726" s="4">
        <v>0</v>
      </c>
      <c r="T2726" s="4">
        <v>2</v>
      </c>
      <c r="U2726" s="4">
        <v>2</v>
      </c>
      <c r="V2726" s="4">
        <v>1</v>
      </c>
      <c r="W2726" s="4">
        <v>1</v>
      </c>
      <c r="X2726" s="4">
        <v>3</v>
      </c>
      <c r="Y2726" s="4">
        <v>3</v>
      </c>
      <c r="Z2726" s="4">
        <v>1</v>
      </c>
      <c r="AA2726" s="4">
        <v>0</v>
      </c>
      <c r="AB2726" s="4">
        <v>2</v>
      </c>
      <c r="AC2726" s="4">
        <v>2</v>
      </c>
      <c r="AD2726" s="4">
        <v>1</v>
      </c>
      <c r="AE2726" s="4">
        <v>1</v>
      </c>
      <c r="AF2726" s="4">
        <v>3</v>
      </c>
      <c r="AG2726" s="4">
        <v>3</v>
      </c>
      <c r="AH2726" s="4">
        <v>1</v>
      </c>
      <c r="AI2726" s="4">
        <v>0</v>
      </c>
      <c r="AJ2726" s="4">
        <v>2</v>
      </c>
      <c r="AK2726" s="4">
        <v>2</v>
      </c>
      <c r="AL2726" s="4">
        <v>1</v>
      </c>
      <c r="AM2726" s="4">
        <v>1</v>
      </c>
      <c r="AN2726" s="4">
        <v>3</v>
      </c>
      <c r="AO2726" s="4">
        <v>3</v>
      </c>
      <c r="AP2726" s="4">
        <v>0</v>
      </c>
      <c r="AQ2726" s="4">
        <v>0</v>
      </c>
      <c r="AR2726" s="4">
        <v>70789</v>
      </c>
      <c r="AS2726" s="4">
        <v>17028</v>
      </c>
      <c r="AT2726" s="4">
        <v>0</v>
      </c>
      <c r="AU2726" s="4">
        <v>59576</v>
      </c>
      <c r="AV2726" s="4">
        <v>584790</v>
      </c>
      <c r="AW2726" s="4">
        <v>526090</v>
      </c>
      <c r="AZ2726" s="4">
        <v>0.28129428192451078</v>
      </c>
      <c r="BA2726" s="4">
        <v>6.7664171447690602E-2</v>
      </c>
      <c r="BC2726" s="4">
        <v>0.23673717865677801</v>
      </c>
      <c r="BD2726" s="4">
        <v>2.3237802925120379</v>
      </c>
      <c r="BE2726" s="4">
        <v>2.090524075458982</v>
      </c>
      <c r="BF2726" s="4" t="s">
        <v>8379</v>
      </c>
      <c r="BO2726" s="4" t="s">
        <v>8580</v>
      </c>
      <c r="BP2726" s="4" t="s">
        <v>9379</v>
      </c>
      <c r="BQ2726" s="4" t="s">
        <v>9380</v>
      </c>
    </row>
    <row r="2727" spans="1:69">
      <c r="A2727" s="3" t="s">
        <v>8257</v>
      </c>
      <c r="B2727" s="3" t="s">
        <v>8258</v>
      </c>
      <c r="C2727" s="3" t="s">
        <v>8259</v>
      </c>
      <c r="D2727" s="4">
        <v>42.947000000000003</v>
      </c>
      <c r="E2727" s="4">
        <v>25</v>
      </c>
      <c r="F2727" s="4">
        <v>51</v>
      </c>
      <c r="G2727" s="4">
        <v>8</v>
      </c>
      <c r="H2727" s="4">
        <v>8</v>
      </c>
      <c r="I2727" s="4">
        <v>8</v>
      </c>
      <c r="J2727" s="4">
        <v>3</v>
      </c>
      <c r="K2727" s="4">
        <v>3</v>
      </c>
      <c r="L2727" s="4">
        <v>9</v>
      </c>
      <c r="M2727" s="4">
        <v>9</v>
      </c>
      <c r="N2727" s="4">
        <v>4</v>
      </c>
      <c r="O2727" s="4">
        <v>5</v>
      </c>
      <c r="P2727" s="4">
        <v>10</v>
      </c>
      <c r="Q2727" s="4">
        <v>8</v>
      </c>
      <c r="R2727" s="4">
        <v>3</v>
      </c>
      <c r="S2727" s="4">
        <v>3</v>
      </c>
      <c r="T2727" s="4">
        <v>6</v>
      </c>
      <c r="U2727" s="4">
        <v>6</v>
      </c>
      <c r="V2727" s="4">
        <v>5</v>
      </c>
      <c r="W2727" s="4">
        <v>4</v>
      </c>
      <c r="X2727" s="4">
        <v>7</v>
      </c>
      <c r="Y2727" s="4">
        <v>7</v>
      </c>
      <c r="Z2727" s="4">
        <v>3</v>
      </c>
      <c r="AA2727" s="4">
        <v>3</v>
      </c>
      <c r="AB2727" s="4">
        <v>6</v>
      </c>
      <c r="AC2727" s="4">
        <v>6</v>
      </c>
      <c r="AD2727" s="4">
        <v>5</v>
      </c>
      <c r="AE2727" s="4">
        <v>4</v>
      </c>
      <c r="AF2727" s="4">
        <v>7</v>
      </c>
      <c r="AG2727" s="4">
        <v>7</v>
      </c>
      <c r="AH2727" s="4">
        <v>3</v>
      </c>
      <c r="AI2727" s="4">
        <v>3</v>
      </c>
      <c r="AJ2727" s="4">
        <v>6</v>
      </c>
      <c r="AK2727" s="4">
        <v>6</v>
      </c>
      <c r="AL2727" s="4">
        <v>5</v>
      </c>
      <c r="AM2727" s="4">
        <v>4</v>
      </c>
      <c r="AN2727" s="4">
        <v>7</v>
      </c>
      <c r="AO2727" s="4">
        <v>7</v>
      </c>
      <c r="AP2727" s="4">
        <v>141400</v>
      </c>
      <c r="AQ2727" s="4">
        <v>196230</v>
      </c>
      <c r="AR2727" s="4">
        <v>1386500</v>
      </c>
      <c r="AS2727" s="4">
        <v>1314900</v>
      </c>
      <c r="AT2727" s="4">
        <v>1027400</v>
      </c>
      <c r="AU2727" s="4">
        <v>955820</v>
      </c>
      <c r="AV2727" s="4">
        <v>2649800</v>
      </c>
      <c r="AW2727" s="4">
        <v>2554300</v>
      </c>
      <c r="AX2727" s="4">
        <v>0.1106162022618041</v>
      </c>
      <c r="AY2727" s="4">
        <v>0.1535093166183438</v>
      </c>
      <c r="AZ2727" s="4">
        <v>1.084648970551565</v>
      </c>
      <c r="BA2727" s="4">
        <v>1.028636805898488</v>
      </c>
      <c r="BB2727" s="4">
        <v>0.80372762520351837</v>
      </c>
      <c r="BC2727" s="4">
        <v>0.7477311064064891</v>
      </c>
      <c r="BD2727" s="4">
        <v>2.0729194678453209</v>
      </c>
      <c r="BE2727" s="4">
        <v>1.9982105052144701</v>
      </c>
      <c r="BF2727" s="4" t="s">
        <v>8379</v>
      </c>
      <c r="BG2727" s="4" t="s">
        <v>18029</v>
      </c>
      <c r="BH2727" s="4" t="s">
        <v>18030</v>
      </c>
      <c r="BI2727" s="4" t="s">
        <v>18031</v>
      </c>
      <c r="BM2727" s="4" t="s">
        <v>8541</v>
      </c>
      <c r="BN2727" s="4" t="s">
        <v>8542</v>
      </c>
      <c r="BO2727" s="4" t="s">
        <v>8548</v>
      </c>
      <c r="BP2727" s="4" t="s">
        <v>8549</v>
      </c>
      <c r="BQ2727" s="4" t="s">
        <v>8550</v>
      </c>
    </row>
    <row r="2728" spans="1:69">
      <c r="A2728" s="3" t="s">
        <v>8260</v>
      </c>
      <c r="B2728" s="3" t="s">
        <v>8261</v>
      </c>
      <c r="C2728" s="3" t="s">
        <v>8262</v>
      </c>
      <c r="D2728" s="4">
        <v>56.46</v>
      </c>
      <c r="E2728" s="4">
        <v>54.5</v>
      </c>
      <c r="F2728" s="4">
        <v>167</v>
      </c>
      <c r="G2728" s="4">
        <v>23</v>
      </c>
      <c r="H2728" s="4">
        <v>23</v>
      </c>
      <c r="I2728" s="4">
        <v>23</v>
      </c>
      <c r="J2728" s="4">
        <v>25</v>
      </c>
      <c r="K2728" s="4">
        <v>23</v>
      </c>
      <c r="L2728" s="4">
        <v>23</v>
      </c>
      <c r="M2728" s="4">
        <v>25</v>
      </c>
      <c r="N2728" s="4">
        <v>21</v>
      </c>
      <c r="O2728" s="4">
        <v>18</v>
      </c>
      <c r="P2728" s="4">
        <v>17</v>
      </c>
      <c r="Q2728" s="4">
        <v>15</v>
      </c>
      <c r="R2728" s="4">
        <v>19</v>
      </c>
      <c r="S2728" s="4">
        <v>20</v>
      </c>
      <c r="T2728" s="4">
        <v>19</v>
      </c>
      <c r="U2728" s="4">
        <v>21</v>
      </c>
      <c r="V2728" s="4">
        <v>17</v>
      </c>
      <c r="W2728" s="4">
        <v>18</v>
      </c>
      <c r="X2728" s="4">
        <v>13</v>
      </c>
      <c r="Y2728" s="4">
        <v>14</v>
      </c>
      <c r="Z2728" s="4">
        <v>19</v>
      </c>
      <c r="AA2728" s="4">
        <v>20</v>
      </c>
      <c r="AB2728" s="4">
        <v>19</v>
      </c>
      <c r="AC2728" s="4">
        <v>21</v>
      </c>
      <c r="AD2728" s="4">
        <v>17</v>
      </c>
      <c r="AE2728" s="4">
        <v>18</v>
      </c>
      <c r="AF2728" s="4">
        <v>13</v>
      </c>
      <c r="AG2728" s="4">
        <v>14</v>
      </c>
      <c r="AH2728" s="4">
        <v>19</v>
      </c>
      <c r="AI2728" s="4">
        <v>20</v>
      </c>
      <c r="AJ2728" s="4">
        <v>19</v>
      </c>
      <c r="AK2728" s="4">
        <v>21</v>
      </c>
      <c r="AL2728" s="4">
        <v>17</v>
      </c>
      <c r="AM2728" s="4">
        <v>18</v>
      </c>
      <c r="AN2728" s="4">
        <v>13</v>
      </c>
      <c r="AO2728" s="4">
        <v>14</v>
      </c>
      <c r="AP2728" s="4">
        <v>1805200</v>
      </c>
      <c r="AQ2728" s="4">
        <v>1699400</v>
      </c>
      <c r="AR2728" s="4">
        <v>1697000</v>
      </c>
      <c r="AS2728" s="4">
        <v>1799800</v>
      </c>
      <c r="AT2728" s="4">
        <v>1113700</v>
      </c>
      <c r="AU2728" s="4">
        <v>1311900</v>
      </c>
      <c r="AV2728" s="4">
        <v>585280</v>
      </c>
      <c r="AW2728" s="4">
        <v>599700</v>
      </c>
      <c r="AX2728" s="4">
        <v>1.360877046507815</v>
      </c>
      <c r="AY2728" s="4">
        <v>1.2811181325256931</v>
      </c>
      <c r="AZ2728" s="4">
        <v>1.2793088565941511</v>
      </c>
      <c r="BA2728" s="4">
        <v>1.3568061756618459</v>
      </c>
      <c r="BB2728" s="4">
        <v>0.83957941873241371</v>
      </c>
      <c r="BC2728" s="4">
        <v>0.98899545607888439</v>
      </c>
      <c r="BD2728" s="4">
        <v>0.44122209050525912</v>
      </c>
      <c r="BE2728" s="4">
        <v>0.4520928233939378</v>
      </c>
      <c r="BF2728" s="4" t="s">
        <v>8379</v>
      </c>
      <c r="BM2728" s="4" t="s">
        <v>13737</v>
      </c>
      <c r="BN2728" s="4" t="s">
        <v>13738</v>
      </c>
      <c r="BO2728" s="4" t="s">
        <v>33</v>
      </c>
      <c r="BP2728" s="4" t="s">
        <v>18032</v>
      </c>
      <c r="BQ2728" s="4" t="s">
        <v>18033</v>
      </c>
    </row>
    <row r="2729" spans="1:69">
      <c r="A2729" s="3" t="s">
        <v>8263</v>
      </c>
      <c r="B2729" s="3" t="s">
        <v>8264</v>
      </c>
      <c r="C2729" s="3" t="s">
        <v>8265</v>
      </c>
      <c r="D2729" s="4">
        <v>15.49</v>
      </c>
      <c r="E2729" s="4">
        <v>24.2</v>
      </c>
      <c r="F2729" s="4">
        <v>15</v>
      </c>
      <c r="G2729" s="4">
        <v>3</v>
      </c>
      <c r="H2729" s="4">
        <v>3</v>
      </c>
      <c r="I2729" s="4">
        <v>3</v>
      </c>
      <c r="J2729" s="4">
        <v>3</v>
      </c>
      <c r="K2729" s="4">
        <v>1</v>
      </c>
      <c r="L2729" s="4">
        <v>2</v>
      </c>
      <c r="M2729" s="4">
        <v>0</v>
      </c>
      <c r="N2729" s="4">
        <v>2</v>
      </c>
      <c r="O2729" s="4">
        <v>3</v>
      </c>
      <c r="P2729" s="4">
        <v>3</v>
      </c>
      <c r="Q2729" s="4">
        <v>1</v>
      </c>
      <c r="R2729" s="4">
        <v>3</v>
      </c>
      <c r="S2729" s="4">
        <v>1</v>
      </c>
      <c r="T2729" s="4">
        <v>3</v>
      </c>
      <c r="U2729" s="4">
        <v>2</v>
      </c>
      <c r="V2729" s="4">
        <v>3</v>
      </c>
      <c r="W2729" s="4">
        <v>3</v>
      </c>
      <c r="X2729" s="4">
        <v>3</v>
      </c>
      <c r="Y2729" s="4">
        <v>1</v>
      </c>
      <c r="Z2729" s="4">
        <v>3</v>
      </c>
      <c r="AA2729" s="4">
        <v>1</v>
      </c>
      <c r="AB2729" s="4">
        <v>3</v>
      </c>
      <c r="AC2729" s="4">
        <v>2</v>
      </c>
      <c r="AD2729" s="4">
        <v>3</v>
      </c>
      <c r="AE2729" s="4">
        <v>3</v>
      </c>
      <c r="AF2729" s="4">
        <v>3</v>
      </c>
      <c r="AG2729" s="4">
        <v>1</v>
      </c>
      <c r="AH2729" s="4">
        <v>3</v>
      </c>
      <c r="AI2729" s="4">
        <v>1</v>
      </c>
      <c r="AJ2729" s="4">
        <v>3</v>
      </c>
      <c r="AK2729" s="4">
        <v>2</v>
      </c>
      <c r="AL2729" s="4">
        <v>3</v>
      </c>
      <c r="AM2729" s="4">
        <v>3</v>
      </c>
      <c r="AN2729" s="4">
        <v>3</v>
      </c>
      <c r="AO2729" s="4">
        <v>1</v>
      </c>
      <c r="AP2729" s="4">
        <v>266650</v>
      </c>
      <c r="AQ2729" s="4">
        <v>0</v>
      </c>
      <c r="AR2729" s="4">
        <v>247180</v>
      </c>
      <c r="AS2729" s="4">
        <v>223190</v>
      </c>
      <c r="AT2729" s="4">
        <v>189150</v>
      </c>
      <c r="AU2729" s="4">
        <v>201300</v>
      </c>
      <c r="AV2729" s="4">
        <v>137650</v>
      </c>
      <c r="AW2729" s="4">
        <v>0</v>
      </c>
      <c r="AX2729" s="4">
        <v>1.264623118755533</v>
      </c>
      <c r="AZ2729" s="4">
        <v>1.1722840521057289</v>
      </c>
      <c r="BA2729" s="4">
        <v>1.0585082837991651</v>
      </c>
      <c r="BB2729" s="4">
        <v>0.89706905273808013</v>
      </c>
      <c r="BC2729" s="4">
        <v>0.95469204502339688</v>
      </c>
      <c r="BD2729" s="4">
        <v>0.6528234475780953</v>
      </c>
      <c r="BF2729" s="4" t="s">
        <v>8379</v>
      </c>
    </row>
    <row r="2730" spans="1:69">
      <c r="A2730" s="3" t="s">
        <v>8266</v>
      </c>
      <c r="B2730" s="3" t="s">
        <v>8267</v>
      </c>
      <c r="C2730" s="3" t="s">
        <v>8268</v>
      </c>
      <c r="D2730" s="4">
        <v>69.106000000000009</v>
      </c>
      <c r="E2730" s="4">
        <v>49</v>
      </c>
      <c r="F2730" s="4">
        <v>142</v>
      </c>
      <c r="G2730" s="4">
        <v>22</v>
      </c>
      <c r="H2730" s="4">
        <v>22</v>
      </c>
      <c r="I2730" s="4">
        <v>22</v>
      </c>
      <c r="J2730" s="4">
        <v>22</v>
      </c>
      <c r="K2730" s="4">
        <v>23</v>
      </c>
      <c r="L2730" s="4">
        <v>23</v>
      </c>
      <c r="M2730" s="4">
        <v>22</v>
      </c>
      <c r="N2730" s="4">
        <v>19</v>
      </c>
      <c r="O2730" s="4">
        <v>15</v>
      </c>
      <c r="P2730" s="4">
        <v>11</v>
      </c>
      <c r="Q2730" s="4">
        <v>7</v>
      </c>
      <c r="R2730" s="4">
        <v>19</v>
      </c>
      <c r="S2730" s="4">
        <v>21</v>
      </c>
      <c r="T2730" s="4">
        <v>21</v>
      </c>
      <c r="U2730" s="4">
        <v>22</v>
      </c>
      <c r="V2730" s="4">
        <v>18</v>
      </c>
      <c r="W2730" s="4">
        <v>16</v>
      </c>
      <c r="X2730" s="4">
        <v>14</v>
      </c>
      <c r="Y2730" s="4">
        <v>12</v>
      </c>
      <c r="Z2730" s="4">
        <v>19</v>
      </c>
      <c r="AA2730" s="4">
        <v>21</v>
      </c>
      <c r="AB2730" s="4">
        <v>21</v>
      </c>
      <c r="AC2730" s="4">
        <v>22</v>
      </c>
      <c r="AD2730" s="4">
        <v>18</v>
      </c>
      <c r="AE2730" s="4">
        <v>16</v>
      </c>
      <c r="AF2730" s="4">
        <v>14</v>
      </c>
      <c r="AG2730" s="4">
        <v>12</v>
      </c>
      <c r="AH2730" s="4">
        <v>19</v>
      </c>
      <c r="AI2730" s="4">
        <v>21</v>
      </c>
      <c r="AJ2730" s="4">
        <v>21</v>
      </c>
      <c r="AK2730" s="4">
        <v>22</v>
      </c>
      <c r="AL2730" s="4">
        <v>18</v>
      </c>
      <c r="AM2730" s="4">
        <v>16</v>
      </c>
      <c r="AN2730" s="4">
        <v>14</v>
      </c>
      <c r="AO2730" s="4">
        <v>12</v>
      </c>
      <c r="AP2730" s="4">
        <v>972750</v>
      </c>
      <c r="AQ2730" s="4">
        <v>963030</v>
      </c>
      <c r="AR2730" s="4">
        <v>875320</v>
      </c>
      <c r="AS2730" s="4">
        <v>862120</v>
      </c>
      <c r="AT2730" s="4">
        <v>744220</v>
      </c>
      <c r="AU2730" s="4">
        <v>762580</v>
      </c>
      <c r="AV2730" s="4">
        <v>339260</v>
      </c>
      <c r="AW2730" s="4">
        <v>307530</v>
      </c>
      <c r="AX2730" s="4">
        <v>1.335550670092212</v>
      </c>
      <c r="AY2730" s="4">
        <v>1.32220546062082</v>
      </c>
      <c r="AZ2730" s="4">
        <v>1.2017827936726959</v>
      </c>
      <c r="BA2730" s="4">
        <v>1.183659669699201</v>
      </c>
      <c r="BB2730" s="4">
        <v>1.0217872214813939</v>
      </c>
      <c r="BC2730" s="4">
        <v>1.0469948393718</v>
      </c>
      <c r="BD2730" s="4">
        <v>0.4657917453975674</v>
      </c>
      <c r="BE2730" s="4">
        <v>0.42222759966431039</v>
      </c>
      <c r="BF2730" s="4" t="s">
        <v>8379</v>
      </c>
      <c r="BM2730" s="4" t="s">
        <v>14161</v>
      </c>
      <c r="BN2730" s="4" t="s">
        <v>14162</v>
      </c>
      <c r="BO2730" s="4" t="s">
        <v>9281</v>
      </c>
      <c r="BP2730" s="4" t="s">
        <v>18034</v>
      </c>
      <c r="BQ2730" s="4" t="s">
        <v>18035</v>
      </c>
    </row>
    <row r="2731" spans="1:69">
      <c r="A2731" s="3" t="s">
        <v>8269</v>
      </c>
      <c r="B2731" s="3" t="s">
        <v>8270</v>
      </c>
      <c r="C2731" s="3" t="s">
        <v>8271</v>
      </c>
      <c r="D2731" s="4">
        <v>5.7805999999999997</v>
      </c>
      <c r="E2731" s="4">
        <v>18.399999999999999</v>
      </c>
      <c r="F2731" s="4">
        <v>3</v>
      </c>
      <c r="G2731" s="4">
        <v>1</v>
      </c>
      <c r="H2731" s="4">
        <v>1</v>
      </c>
      <c r="I2731" s="4">
        <v>1</v>
      </c>
      <c r="J2731" s="4">
        <v>1</v>
      </c>
      <c r="K2731" s="4">
        <v>0</v>
      </c>
      <c r="L2731" s="4">
        <v>1</v>
      </c>
      <c r="M2731" s="4">
        <v>1</v>
      </c>
      <c r="N2731" s="4">
        <v>0</v>
      </c>
      <c r="O2731" s="4">
        <v>0</v>
      </c>
      <c r="P2731" s="4">
        <v>0</v>
      </c>
      <c r="Q2731" s="4">
        <v>0</v>
      </c>
      <c r="R2731" s="4">
        <v>1</v>
      </c>
      <c r="S2731" s="4">
        <v>1</v>
      </c>
      <c r="T2731" s="4">
        <v>1</v>
      </c>
      <c r="U2731" s="4">
        <v>1</v>
      </c>
      <c r="V2731" s="4">
        <v>0</v>
      </c>
      <c r="W2731" s="4">
        <v>0</v>
      </c>
      <c r="X2731" s="4">
        <v>0</v>
      </c>
      <c r="Y2731" s="4">
        <v>0</v>
      </c>
      <c r="Z2731" s="4">
        <v>1</v>
      </c>
      <c r="AA2731" s="4">
        <v>1</v>
      </c>
      <c r="AB2731" s="4">
        <v>1</v>
      </c>
      <c r="AC2731" s="4">
        <v>1</v>
      </c>
      <c r="AD2731" s="4">
        <v>0</v>
      </c>
      <c r="AE2731" s="4">
        <v>0</v>
      </c>
      <c r="AF2731" s="4">
        <v>0</v>
      </c>
      <c r="AG2731" s="4">
        <v>0</v>
      </c>
      <c r="AH2731" s="4">
        <v>1</v>
      </c>
      <c r="AI2731" s="4">
        <v>1</v>
      </c>
      <c r="AJ2731" s="4">
        <v>1</v>
      </c>
      <c r="AK2731" s="4">
        <v>1</v>
      </c>
      <c r="AL2731" s="4">
        <v>0</v>
      </c>
      <c r="AM2731" s="4">
        <v>0</v>
      </c>
      <c r="AN2731" s="4">
        <v>0</v>
      </c>
      <c r="AO2731" s="4">
        <v>0</v>
      </c>
      <c r="AP2731" s="4">
        <v>0</v>
      </c>
      <c r="AQ2731" s="4">
        <v>0</v>
      </c>
      <c r="AR2731" s="4">
        <v>0</v>
      </c>
      <c r="AS2731" s="4">
        <v>0</v>
      </c>
      <c r="AT2731" s="4">
        <v>0</v>
      </c>
      <c r="AU2731" s="4">
        <v>0</v>
      </c>
      <c r="AV2731" s="4">
        <v>0</v>
      </c>
      <c r="AW2731" s="4">
        <v>0</v>
      </c>
      <c r="BF2731" s="4" t="s">
        <v>8379</v>
      </c>
    </row>
    <row r="2732" spans="1:69">
      <c r="A2732" s="3" t="s">
        <v>8272</v>
      </c>
      <c r="B2732" s="3" t="s">
        <v>8273</v>
      </c>
      <c r="C2732" s="3" t="s">
        <v>8274</v>
      </c>
      <c r="D2732" s="4">
        <v>37.210999999999999</v>
      </c>
      <c r="E2732" s="4">
        <v>32.9</v>
      </c>
      <c r="F2732" s="4">
        <v>45</v>
      </c>
      <c r="G2732" s="4">
        <v>10</v>
      </c>
      <c r="H2732" s="4">
        <v>10</v>
      </c>
      <c r="I2732" s="4">
        <v>10</v>
      </c>
      <c r="J2732" s="4">
        <v>7</v>
      </c>
      <c r="K2732" s="4">
        <v>9</v>
      </c>
      <c r="L2732" s="4">
        <v>8</v>
      </c>
      <c r="M2732" s="4">
        <v>8</v>
      </c>
      <c r="N2732" s="4">
        <v>4</v>
      </c>
      <c r="O2732" s="4">
        <v>6</v>
      </c>
      <c r="P2732" s="4">
        <v>1</v>
      </c>
      <c r="Q2732" s="4">
        <v>2</v>
      </c>
      <c r="R2732" s="4">
        <v>10</v>
      </c>
      <c r="S2732" s="4">
        <v>9</v>
      </c>
      <c r="T2732" s="4">
        <v>9</v>
      </c>
      <c r="U2732" s="4">
        <v>10</v>
      </c>
      <c r="V2732" s="4">
        <v>6</v>
      </c>
      <c r="W2732" s="4">
        <v>9</v>
      </c>
      <c r="X2732" s="4">
        <v>3</v>
      </c>
      <c r="Y2732" s="4">
        <v>3</v>
      </c>
      <c r="Z2732" s="4">
        <v>10</v>
      </c>
      <c r="AA2732" s="4">
        <v>9</v>
      </c>
      <c r="AB2732" s="4">
        <v>9</v>
      </c>
      <c r="AC2732" s="4">
        <v>10</v>
      </c>
      <c r="AD2732" s="4">
        <v>6</v>
      </c>
      <c r="AE2732" s="4">
        <v>9</v>
      </c>
      <c r="AF2732" s="4">
        <v>3</v>
      </c>
      <c r="AG2732" s="4">
        <v>3</v>
      </c>
      <c r="AH2732" s="4">
        <v>10</v>
      </c>
      <c r="AI2732" s="4">
        <v>9</v>
      </c>
      <c r="AJ2732" s="4">
        <v>9</v>
      </c>
      <c r="AK2732" s="4">
        <v>10</v>
      </c>
      <c r="AL2732" s="4">
        <v>6</v>
      </c>
      <c r="AM2732" s="4">
        <v>9</v>
      </c>
      <c r="AN2732" s="4">
        <v>3</v>
      </c>
      <c r="AO2732" s="4">
        <v>3</v>
      </c>
      <c r="AP2732" s="4">
        <v>351400</v>
      </c>
      <c r="AQ2732" s="4">
        <v>326060</v>
      </c>
      <c r="AR2732" s="4">
        <v>270630</v>
      </c>
      <c r="AS2732" s="4">
        <v>217420</v>
      </c>
      <c r="AT2732" s="4">
        <v>354350</v>
      </c>
      <c r="AU2732" s="4">
        <v>253800</v>
      </c>
      <c r="AV2732" s="4">
        <v>16832</v>
      </c>
      <c r="AW2732" s="4">
        <v>23738</v>
      </c>
      <c r="AX2732" s="4">
        <v>1.5495278988882339</v>
      </c>
      <c r="AY2732" s="4">
        <v>1.437789034466413</v>
      </c>
      <c r="AZ2732" s="4">
        <v>1.193365780523969</v>
      </c>
      <c r="BA2732" s="4">
        <v>0.95873180357507037</v>
      </c>
      <c r="BB2732" s="4">
        <v>1.5625361723706479</v>
      </c>
      <c r="BC2732" s="4">
        <v>1.1191524779107389</v>
      </c>
      <c r="BD2732" s="4">
        <v>7.4222121781692504E-2</v>
      </c>
      <c r="BE2732" s="4">
        <v>0.1046747104832353</v>
      </c>
      <c r="BF2732" s="4" t="s">
        <v>8379</v>
      </c>
      <c r="BM2732" s="4" t="s">
        <v>14037</v>
      </c>
      <c r="BN2732" s="4" t="s">
        <v>14038</v>
      </c>
      <c r="BO2732" s="4" t="s">
        <v>15033</v>
      </c>
      <c r="BP2732" s="4" t="s">
        <v>15034</v>
      </c>
      <c r="BQ2732" s="4" t="s">
        <v>15035</v>
      </c>
    </row>
    <row r="2733" spans="1:69">
      <c r="A2733" s="3" t="s">
        <v>8275</v>
      </c>
      <c r="B2733" s="3" t="s">
        <v>8276</v>
      </c>
      <c r="C2733" s="3" t="s">
        <v>8277</v>
      </c>
      <c r="D2733" s="4">
        <v>23.882000000000001</v>
      </c>
      <c r="E2733" s="4">
        <v>58.9</v>
      </c>
      <c r="F2733" s="4">
        <v>72</v>
      </c>
      <c r="G2733" s="4">
        <v>10</v>
      </c>
      <c r="H2733" s="4">
        <v>10</v>
      </c>
      <c r="I2733" s="4">
        <v>10</v>
      </c>
      <c r="J2733" s="4">
        <v>7</v>
      </c>
      <c r="K2733" s="4">
        <v>10</v>
      </c>
      <c r="L2733" s="4">
        <v>9</v>
      </c>
      <c r="M2733" s="4">
        <v>10</v>
      </c>
      <c r="N2733" s="4">
        <v>11</v>
      </c>
      <c r="O2733" s="4">
        <v>9</v>
      </c>
      <c r="P2733" s="4">
        <v>8</v>
      </c>
      <c r="Q2733" s="4">
        <v>8</v>
      </c>
      <c r="R2733" s="4">
        <v>7</v>
      </c>
      <c r="S2733" s="4">
        <v>9</v>
      </c>
      <c r="T2733" s="4">
        <v>10</v>
      </c>
      <c r="U2733" s="4">
        <v>9</v>
      </c>
      <c r="V2733" s="4">
        <v>9</v>
      </c>
      <c r="W2733" s="4">
        <v>9</v>
      </c>
      <c r="X2733" s="4">
        <v>10</v>
      </c>
      <c r="Y2733" s="4">
        <v>9</v>
      </c>
      <c r="Z2733" s="4">
        <v>7</v>
      </c>
      <c r="AA2733" s="4">
        <v>9</v>
      </c>
      <c r="AB2733" s="4">
        <v>10</v>
      </c>
      <c r="AC2733" s="4">
        <v>9</v>
      </c>
      <c r="AD2733" s="4">
        <v>9</v>
      </c>
      <c r="AE2733" s="4">
        <v>9</v>
      </c>
      <c r="AF2733" s="4">
        <v>10</v>
      </c>
      <c r="AG2733" s="4">
        <v>9</v>
      </c>
      <c r="AH2733" s="4">
        <v>7</v>
      </c>
      <c r="AI2733" s="4">
        <v>9</v>
      </c>
      <c r="AJ2733" s="4">
        <v>10</v>
      </c>
      <c r="AK2733" s="4">
        <v>9</v>
      </c>
      <c r="AL2733" s="4">
        <v>9</v>
      </c>
      <c r="AM2733" s="4">
        <v>9</v>
      </c>
      <c r="AN2733" s="4">
        <v>10</v>
      </c>
      <c r="AO2733" s="4">
        <v>9</v>
      </c>
      <c r="AP2733" s="4">
        <v>485670</v>
      </c>
      <c r="AQ2733" s="4">
        <v>615410</v>
      </c>
      <c r="AR2733" s="4">
        <v>544330</v>
      </c>
      <c r="AS2733" s="4">
        <v>623630</v>
      </c>
      <c r="AT2733" s="4">
        <v>614760</v>
      </c>
      <c r="AU2733" s="4">
        <v>558650</v>
      </c>
      <c r="AV2733" s="4">
        <v>386330</v>
      </c>
      <c r="AW2733" s="4">
        <v>320240</v>
      </c>
      <c r="AX2733" s="4">
        <v>0.93645246347330202</v>
      </c>
      <c r="AY2733" s="4">
        <v>1.1866127422861299</v>
      </c>
      <c r="AZ2733" s="4">
        <v>1.0495586909679879</v>
      </c>
      <c r="BA2733" s="4">
        <v>1.2024622681982731</v>
      </c>
      <c r="BB2733" s="4">
        <v>1.1853594342760461</v>
      </c>
      <c r="BC2733" s="4">
        <v>1.0771700305132299</v>
      </c>
      <c r="BD2733" s="4">
        <v>0.74490843620903247</v>
      </c>
      <c r="BE2733" s="4">
        <v>0.61747593407599866</v>
      </c>
      <c r="BF2733" s="4" t="s">
        <v>8466</v>
      </c>
      <c r="BG2733" s="4" t="s">
        <v>18036</v>
      </c>
      <c r="BH2733" s="4" t="s">
        <v>18037</v>
      </c>
      <c r="BI2733" s="4" t="s">
        <v>8770</v>
      </c>
      <c r="BM2733" s="4" t="s">
        <v>8585</v>
      </c>
      <c r="BN2733" s="4" t="s">
        <v>8586</v>
      </c>
      <c r="BO2733" s="4" t="s">
        <v>8564</v>
      </c>
      <c r="BP2733" s="4" t="s">
        <v>8587</v>
      </c>
      <c r="BQ2733" s="4" t="s">
        <v>8588</v>
      </c>
    </row>
    <row r="2734" spans="1:69">
      <c r="A2734" s="3" t="s">
        <v>8278</v>
      </c>
      <c r="B2734" s="3" t="s">
        <v>8279</v>
      </c>
      <c r="C2734" s="3" t="s">
        <v>8280</v>
      </c>
      <c r="D2734" s="4">
        <v>27.504999999999999</v>
      </c>
      <c r="E2734" s="4">
        <v>12.1</v>
      </c>
      <c r="F2734" s="4">
        <v>9</v>
      </c>
      <c r="G2734" s="4">
        <v>2</v>
      </c>
      <c r="H2734" s="4">
        <v>2</v>
      </c>
      <c r="I2734" s="4">
        <v>2</v>
      </c>
      <c r="J2734" s="4">
        <v>0</v>
      </c>
      <c r="K2734" s="4">
        <v>1</v>
      </c>
      <c r="L2734" s="4">
        <v>1</v>
      </c>
      <c r="M2734" s="4">
        <v>2</v>
      </c>
      <c r="N2734" s="4">
        <v>1</v>
      </c>
      <c r="O2734" s="4">
        <v>2</v>
      </c>
      <c r="P2734" s="4">
        <v>1</v>
      </c>
      <c r="Q2734" s="4">
        <v>1</v>
      </c>
      <c r="R2734" s="4">
        <v>2</v>
      </c>
      <c r="S2734" s="4">
        <v>2</v>
      </c>
      <c r="T2734" s="4">
        <v>1</v>
      </c>
      <c r="U2734" s="4">
        <v>2</v>
      </c>
      <c r="V2734" s="4">
        <v>1</v>
      </c>
      <c r="W2734" s="4">
        <v>2</v>
      </c>
      <c r="X2734" s="4">
        <v>2</v>
      </c>
      <c r="Y2734" s="4">
        <v>2</v>
      </c>
      <c r="Z2734" s="4">
        <v>2</v>
      </c>
      <c r="AA2734" s="4">
        <v>2</v>
      </c>
      <c r="AB2734" s="4">
        <v>1</v>
      </c>
      <c r="AC2734" s="4">
        <v>2</v>
      </c>
      <c r="AD2734" s="4">
        <v>1</v>
      </c>
      <c r="AE2734" s="4">
        <v>2</v>
      </c>
      <c r="AF2734" s="4">
        <v>2</v>
      </c>
      <c r="AG2734" s="4">
        <v>2</v>
      </c>
      <c r="AH2734" s="4">
        <v>2</v>
      </c>
      <c r="AI2734" s="4">
        <v>2</v>
      </c>
      <c r="AJ2734" s="4">
        <v>1</v>
      </c>
      <c r="AK2734" s="4">
        <v>2</v>
      </c>
      <c r="AL2734" s="4">
        <v>1</v>
      </c>
      <c r="AM2734" s="4">
        <v>2</v>
      </c>
      <c r="AN2734" s="4">
        <v>2</v>
      </c>
      <c r="AO2734" s="4">
        <v>2</v>
      </c>
      <c r="AP2734" s="4">
        <v>24187</v>
      </c>
      <c r="AQ2734" s="4">
        <v>97863</v>
      </c>
      <c r="AR2734" s="4">
        <v>0</v>
      </c>
      <c r="AS2734" s="4">
        <v>194690</v>
      </c>
      <c r="AT2734" s="4">
        <v>0</v>
      </c>
      <c r="AU2734" s="4">
        <v>173800</v>
      </c>
      <c r="AV2734" s="4">
        <v>62095</v>
      </c>
      <c r="AW2734" s="4">
        <v>85398</v>
      </c>
      <c r="AX2734" s="4">
        <v>0.22745218507506659</v>
      </c>
      <c r="AY2734" s="4">
        <v>0.92029409137144957</v>
      </c>
      <c r="BA2734" s="4">
        <v>1.83084573995389</v>
      </c>
      <c r="BC2734" s="4">
        <v>1.6343982207816841</v>
      </c>
      <c r="BD2734" s="4">
        <v>0.5839353136906712</v>
      </c>
      <c r="BE2734" s="4">
        <v>0.80307444912723958</v>
      </c>
      <c r="BF2734" s="4" t="s">
        <v>8466</v>
      </c>
      <c r="BG2734" s="4" t="s">
        <v>18038</v>
      </c>
      <c r="BH2734" s="4" t="s">
        <v>18039</v>
      </c>
      <c r="BI2734" s="4" t="s">
        <v>8770</v>
      </c>
    </row>
    <row r="2735" spans="1:69">
      <c r="A2735" s="3" t="s">
        <v>8281</v>
      </c>
      <c r="B2735" s="3" t="s">
        <v>8282</v>
      </c>
      <c r="C2735" s="3" t="s">
        <v>8283</v>
      </c>
      <c r="D2735" s="4">
        <v>27.279</v>
      </c>
      <c r="E2735" s="4">
        <v>9.3000000000000007</v>
      </c>
      <c r="F2735" s="4">
        <v>8</v>
      </c>
      <c r="G2735" s="4">
        <v>1</v>
      </c>
      <c r="H2735" s="4">
        <v>1</v>
      </c>
      <c r="I2735" s="4">
        <v>1</v>
      </c>
      <c r="J2735" s="4">
        <v>1</v>
      </c>
      <c r="K2735" s="4">
        <v>1</v>
      </c>
      <c r="L2735" s="4">
        <v>1</v>
      </c>
      <c r="M2735" s="4">
        <v>1</v>
      </c>
      <c r="N2735" s="4">
        <v>1</v>
      </c>
      <c r="O2735" s="4">
        <v>1</v>
      </c>
      <c r="P2735" s="4">
        <v>1</v>
      </c>
      <c r="Q2735" s="4">
        <v>1</v>
      </c>
      <c r="R2735" s="4">
        <v>1</v>
      </c>
      <c r="S2735" s="4">
        <v>1</v>
      </c>
      <c r="T2735" s="4">
        <v>1</v>
      </c>
      <c r="U2735" s="4">
        <v>1</v>
      </c>
      <c r="V2735" s="4">
        <v>1</v>
      </c>
      <c r="W2735" s="4">
        <v>1</v>
      </c>
      <c r="X2735" s="4">
        <v>1</v>
      </c>
      <c r="Y2735" s="4">
        <v>1</v>
      </c>
      <c r="Z2735" s="4">
        <v>1</v>
      </c>
      <c r="AA2735" s="4">
        <v>1</v>
      </c>
      <c r="AB2735" s="4">
        <v>1</v>
      </c>
      <c r="AC2735" s="4">
        <v>1</v>
      </c>
      <c r="AD2735" s="4">
        <v>1</v>
      </c>
      <c r="AE2735" s="4">
        <v>1</v>
      </c>
      <c r="AF2735" s="4">
        <v>1</v>
      </c>
      <c r="AG2735" s="4">
        <v>1</v>
      </c>
      <c r="AH2735" s="4">
        <v>1</v>
      </c>
      <c r="AI2735" s="4">
        <v>1</v>
      </c>
      <c r="AJ2735" s="4">
        <v>1</v>
      </c>
      <c r="AK2735" s="4">
        <v>1</v>
      </c>
      <c r="AL2735" s="4">
        <v>1</v>
      </c>
      <c r="AM2735" s="4">
        <v>1</v>
      </c>
      <c r="AN2735" s="4">
        <v>1</v>
      </c>
      <c r="AO2735" s="4">
        <v>1</v>
      </c>
      <c r="AP2735" s="4">
        <v>0</v>
      </c>
      <c r="AQ2735" s="4">
        <v>0</v>
      </c>
      <c r="AR2735" s="4">
        <v>0</v>
      </c>
      <c r="AS2735" s="4">
        <v>0</v>
      </c>
      <c r="AT2735" s="4">
        <v>0</v>
      </c>
      <c r="AU2735" s="4">
        <v>0</v>
      </c>
      <c r="AV2735" s="4">
        <v>0</v>
      </c>
      <c r="AW2735" s="4">
        <v>0</v>
      </c>
      <c r="BF2735" s="4" t="s">
        <v>8361</v>
      </c>
      <c r="BG2735" s="4" t="s">
        <v>18040</v>
      </c>
      <c r="BH2735" s="4" t="s">
        <v>18041</v>
      </c>
      <c r="BM2735" s="4" t="s">
        <v>10927</v>
      </c>
      <c r="BN2735" s="4" t="s">
        <v>10928</v>
      </c>
      <c r="BO2735" s="4" t="s">
        <v>8535</v>
      </c>
      <c r="BP2735" s="4" t="s">
        <v>10929</v>
      </c>
      <c r="BQ2735" s="4" t="s">
        <v>10930</v>
      </c>
    </row>
    <row r="2736" spans="1:69">
      <c r="A2736" s="3" t="s">
        <v>8284</v>
      </c>
      <c r="B2736" s="3" t="s">
        <v>8285</v>
      </c>
      <c r="C2736" s="3" t="s">
        <v>8286</v>
      </c>
      <c r="D2736" s="4">
        <v>42.787999999999997</v>
      </c>
      <c r="E2736" s="4">
        <v>26.2</v>
      </c>
      <c r="F2736" s="4">
        <v>9</v>
      </c>
      <c r="G2736" s="4">
        <v>6</v>
      </c>
      <c r="H2736" s="4">
        <v>6</v>
      </c>
      <c r="I2736" s="4">
        <v>6</v>
      </c>
      <c r="J2736" s="4">
        <v>0</v>
      </c>
      <c r="K2736" s="4">
        <v>0</v>
      </c>
      <c r="L2736" s="4">
        <v>0</v>
      </c>
      <c r="M2736" s="4">
        <v>0</v>
      </c>
      <c r="N2736" s="4">
        <v>0</v>
      </c>
      <c r="O2736" s="4">
        <v>0</v>
      </c>
      <c r="P2736" s="4">
        <v>3</v>
      </c>
      <c r="Q2736" s="4">
        <v>6</v>
      </c>
      <c r="R2736" s="4">
        <v>0</v>
      </c>
      <c r="S2736" s="4">
        <v>0</v>
      </c>
      <c r="T2736" s="4">
        <v>1</v>
      </c>
      <c r="U2736" s="4">
        <v>1</v>
      </c>
      <c r="V2736" s="4">
        <v>1</v>
      </c>
      <c r="W2736" s="4">
        <v>2</v>
      </c>
      <c r="X2736" s="4">
        <v>4</v>
      </c>
      <c r="Y2736" s="4">
        <v>6</v>
      </c>
      <c r="Z2736" s="4">
        <v>0</v>
      </c>
      <c r="AA2736" s="4">
        <v>0</v>
      </c>
      <c r="AB2736" s="4">
        <v>1</v>
      </c>
      <c r="AC2736" s="4">
        <v>1</v>
      </c>
      <c r="AD2736" s="4">
        <v>1</v>
      </c>
      <c r="AE2736" s="4">
        <v>2</v>
      </c>
      <c r="AF2736" s="4">
        <v>4</v>
      </c>
      <c r="AG2736" s="4">
        <v>6</v>
      </c>
      <c r="AH2736" s="4">
        <v>0</v>
      </c>
      <c r="AI2736" s="4">
        <v>0</v>
      </c>
      <c r="AJ2736" s="4">
        <v>1</v>
      </c>
      <c r="AK2736" s="4">
        <v>1</v>
      </c>
      <c r="AL2736" s="4">
        <v>1</v>
      </c>
      <c r="AM2736" s="4">
        <v>2</v>
      </c>
      <c r="AN2736" s="4">
        <v>4</v>
      </c>
      <c r="AO2736" s="4">
        <v>6</v>
      </c>
      <c r="AP2736" s="4">
        <v>0</v>
      </c>
      <c r="AQ2736" s="4">
        <v>0</v>
      </c>
      <c r="AR2736" s="4">
        <v>0</v>
      </c>
      <c r="AS2736" s="4">
        <v>0</v>
      </c>
      <c r="AT2736" s="4">
        <v>0</v>
      </c>
      <c r="AU2736" s="4">
        <v>107580</v>
      </c>
      <c r="AV2736" s="4">
        <v>368240</v>
      </c>
      <c r="AW2736" s="4">
        <v>820610</v>
      </c>
      <c r="BC2736" s="4">
        <v>0.24894518022569681</v>
      </c>
      <c r="BD2736" s="4">
        <v>0.85212468085434623</v>
      </c>
      <c r="BE2736" s="4">
        <v>1.8989301389199571</v>
      </c>
      <c r="BF2736" s="4" t="s">
        <v>8379</v>
      </c>
      <c r="BG2736" s="4" t="s">
        <v>11676</v>
      </c>
      <c r="BH2736" s="4" t="s">
        <v>11677</v>
      </c>
      <c r="BI2736" s="4" t="s">
        <v>9079</v>
      </c>
      <c r="BM2736" s="4" t="s">
        <v>11678</v>
      </c>
      <c r="BN2736" s="4" t="s">
        <v>11679</v>
      </c>
      <c r="BO2736" s="4" t="s">
        <v>8722</v>
      </c>
      <c r="BP2736" s="4" t="s">
        <v>11680</v>
      </c>
      <c r="BQ2736" s="4" t="s">
        <v>11681</v>
      </c>
    </row>
    <row r="2737" spans="1:69">
      <c r="A2737" s="3" t="s">
        <v>8287</v>
      </c>
      <c r="B2737" s="3" t="s">
        <v>8288</v>
      </c>
      <c r="C2737" s="3" t="s">
        <v>8289</v>
      </c>
      <c r="D2737" s="4">
        <v>6.4150999999999998</v>
      </c>
      <c r="E2737" s="4">
        <v>46.4</v>
      </c>
      <c r="F2737" s="4">
        <v>5</v>
      </c>
      <c r="G2737" s="4">
        <v>1</v>
      </c>
      <c r="H2737" s="4">
        <v>1</v>
      </c>
      <c r="I2737" s="4">
        <v>1</v>
      </c>
      <c r="J2737" s="4">
        <v>0</v>
      </c>
      <c r="K2737" s="4">
        <v>1</v>
      </c>
      <c r="L2737" s="4">
        <v>0</v>
      </c>
      <c r="M2737" s="4">
        <v>1</v>
      </c>
      <c r="N2737" s="4">
        <v>0</v>
      </c>
      <c r="O2737" s="4">
        <v>1</v>
      </c>
      <c r="P2737" s="4">
        <v>1</v>
      </c>
      <c r="Q2737" s="4">
        <v>1</v>
      </c>
      <c r="R2737" s="4">
        <v>0</v>
      </c>
      <c r="S2737" s="4">
        <v>1</v>
      </c>
      <c r="T2737" s="4">
        <v>0</v>
      </c>
      <c r="U2737" s="4">
        <v>1</v>
      </c>
      <c r="V2737" s="4">
        <v>0</v>
      </c>
      <c r="W2737" s="4">
        <v>1</v>
      </c>
      <c r="X2737" s="4">
        <v>1</v>
      </c>
      <c r="Y2737" s="4">
        <v>1</v>
      </c>
      <c r="Z2737" s="4">
        <v>0</v>
      </c>
      <c r="AA2737" s="4">
        <v>1</v>
      </c>
      <c r="AB2737" s="4">
        <v>0</v>
      </c>
      <c r="AC2737" s="4">
        <v>1</v>
      </c>
      <c r="AD2737" s="4">
        <v>0</v>
      </c>
      <c r="AE2737" s="4">
        <v>1</v>
      </c>
      <c r="AF2737" s="4">
        <v>1</v>
      </c>
      <c r="AG2737" s="4">
        <v>1</v>
      </c>
      <c r="AH2737" s="4">
        <v>0</v>
      </c>
      <c r="AI2737" s="4">
        <v>1</v>
      </c>
      <c r="AJ2737" s="4">
        <v>0</v>
      </c>
      <c r="AK2737" s="4">
        <v>1</v>
      </c>
      <c r="AL2737" s="4">
        <v>0</v>
      </c>
      <c r="AM2737" s="4">
        <v>1</v>
      </c>
      <c r="AN2737" s="4">
        <v>1</v>
      </c>
      <c r="AO2737" s="4">
        <v>1</v>
      </c>
      <c r="AP2737" s="4">
        <v>0</v>
      </c>
      <c r="AQ2737" s="4">
        <v>0</v>
      </c>
      <c r="AR2737" s="4">
        <v>0</v>
      </c>
      <c r="AS2737" s="4">
        <v>0</v>
      </c>
      <c r="AT2737" s="4">
        <v>0</v>
      </c>
      <c r="AU2737" s="4">
        <v>0</v>
      </c>
      <c r="AV2737" s="4">
        <v>0</v>
      </c>
      <c r="AW2737" s="4">
        <v>0</v>
      </c>
      <c r="BF2737" s="4" t="s">
        <v>8379</v>
      </c>
    </row>
    <row r="2738" spans="1:69">
      <c r="A2738" s="3" t="s">
        <v>8290</v>
      </c>
      <c r="B2738" s="3" t="s">
        <v>8291</v>
      </c>
      <c r="C2738" s="3" t="s">
        <v>8292</v>
      </c>
      <c r="D2738" s="4">
        <v>7.8963000000000001</v>
      </c>
      <c r="E2738" s="4">
        <v>20.6</v>
      </c>
      <c r="F2738" s="4">
        <v>8</v>
      </c>
      <c r="G2738" s="4">
        <v>2</v>
      </c>
      <c r="H2738" s="4">
        <v>2</v>
      </c>
      <c r="I2738" s="4">
        <v>2</v>
      </c>
      <c r="J2738" s="4">
        <v>1</v>
      </c>
      <c r="K2738" s="4">
        <v>0</v>
      </c>
      <c r="L2738" s="4">
        <v>0</v>
      </c>
      <c r="M2738" s="4">
        <v>1</v>
      </c>
      <c r="N2738" s="4">
        <v>2</v>
      </c>
      <c r="O2738" s="4">
        <v>1</v>
      </c>
      <c r="P2738" s="4">
        <v>2</v>
      </c>
      <c r="Q2738" s="4">
        <v>1</v>
      </c>
      <c r="R2738" s="4">
        <v>1</v>
      </c>
      <c r="S2738" s="4">
        <v>1</v>
      </c>
      <c r="T2738" s="4">
        <v>2</v>
      </c>
      <c r="U2738" s="4">
        <v>2</v>
      </c>
      <c r="V2738" s="4">
        <v>2</v>
      </c>
      <c r="W2738" s="4">
        <v>1</v>
      </c>
      <c r="X2738" s="4">
        <v>2</v>
      </c>
      <c r="Y2738" s="4">
        <v>1</v>
      </c>
      <c r="Z2738" s="4">
        <v>1</v>
      </c>
      <c r="AA2738" s="4">
        <v>1</v>
      </c>
      <c r="AB2738" s="4">
        <v>2</v>
      </c>
      <c r="AC2738" s="4">
        <v>2</v>
      </c>
      <c r="AD2738" s="4">
        <v>2</v>
      </c>
      <c r="AE2738" s="4">
        <v>1</v>
      </c>
      <c r="AF2738" s="4">
        <v>2</v>
      </c>
      <c r="AG2738" s="4">
        <v>1</v>
      </c>
      <c r="AH2738" s="4">
        <v>1</v>
      </c>
      <c r="AI2738" s="4">
        <v>1</v>
      </c>
      <c r="AJ2738" s="4">
        <v>2</v>
      </c>
      <c r="AK2738" s="4">
        <v>2</v>
      </c>
      <c r="AL2738" s="4">
        <v>2</v>
      </c>
      <c r="AM2738" s="4">
        <v>1</v>
      </c>
      <c r="AN2738" s="4">
        <v>2</v>
      </c>
      <c r="AO2738" s="4">
        <v>1</v>
      </c>
      <c r="AP2738" s="4">
        <v>0</v>
      </c>
      <c r="AQ2738" s="4">
        <v>0</v>
      </c>
      <c r="AR2738" s="4">
        <v>138150</v>
      </c>
      <c r="AS2738" s="4">
        <v>82981</v>
      </c>
      <c r="AT2738" s="4">
        <v>140440</v>
      </c>
      <c r="AU2738" s="4">
        <v>0</v>
      </c>
      <c r="AV2738" s="4">
        <v>0</v>
      </c>
      <c r="AW2738" s="4">
        <v>0</v>
      </c>
      <c r="AZ2738" s="4">
        <v>1.14624790151865</v>
      </c>
      <c r="BA2738" s="4">
        <v>0.68850377934071039</v>
      </c>
      <c r="BB2738" s="4">
        <v>1.1652483191406391</v>
      </c>
      <c r="BF2738" s="4" t="s">
        <v>8379</v>
      </c>
      <c r="BO2738" s="4" t="s">
        <v>9281</v>
      </c>
      <c r="BP2738" s="4" t="s">
        <v>18042</v>
      </c>
      <c r="BQ2738" s="4" t="s">
        <v>18043</v>
      </c>
    </row>
    <row r="2739" spans="1:69">
      <c r="A2739" s="3" t="s">
        <v>8293</v>
      </c>
      <c r="B2739" s="3" t="s">
        <v>8294</v>
      </c>
      <c r="C2739" s="3" t="s">
        <v>8295</v>
      </c>
      <c r="D2739" s="4">
        <v>9.8661999999999992</v>
      </c>
      <c r="E2739" s="4">
        <v>38.799999999999997</v>
      </c>
      <c r="F2739" s="4">
        <v>12</v>
      </c>
      <c r="G2739" s="4">
        <v>2</v>
      </c>
      <c r="H2739" s="4">
        <v>2</v>
      </c>
      <c r="I2739" s="4">
        <v>2</v>
      </c>
      <c r="J2739" s="4">
        <v>2</v>
      </c>
      <c r="K2739" s="4">
        <v>2</v>
      </c>
      <c r="L2739" s="4">
        <v>2</v>
      </c>
      <c r="M2739" s="4">
        <v>2</v>
      </c>
      <c r="N2739" s="4">
        <v>1</v>
      </c>
      <c r="O2739" s="4">
        <v>1</v>
      </c>
      <c r="P2739" s="4">
        <v>2</v>
      </c>
      <c r="Q2739" s="4">
        <v>0</v>
      </c>
      <c r="R2739" s="4">
        <v>2</v>
      </c>
      <c r="S2739" s="4">
        <v>2</v>
      </c>
      <c r="T2739" s="4">
        <v>2</v>
      </c>
      <c r="U2739" s="4">
        <v>2</v>
      </c>
      <c r="V2739" s="4">
        <v>2</v>
      </c>
      <c r="W2739" s="4">
        <v>2</v>
      </c>
      <c r="X2739" s="4">
        <v>2</v>
      </c>
      <c r="Y2739" s="4">
        <v>1</v>
      </c>
      <c r="Z2739" s="4">
        <v>2</v>
      </c>
      <c r="AA2739" s="4">
        <v>2</v>
      </c>
      <c r="AB2739" s="4">
        <v>2</v>
      </c>
      <c r="AC2739" s="4">
        <v>2</v>
      </c>
      <c r="AD2739" s="4">
        <v>2</v>
      </c>
      <c r="AE2739" s="4">
        <v>2</v>
      </c>
      <c r="AF2739" s="4">
        <v>2</v>
      </c>
      <c r="AG2739" s="4">
        <v>1</v>
      </c>
      <c r="AH2739" s="4">
        <v>2</v>
      </c>
      <c r="AI2739" s="4">
        <v>2</v>
      </c>
      <c r="AJ2739" s="4">
        <v>2</v>
      </c>
      <c r="AK2739" s="4">
        <v>2</v>
      </c>
      <c r="AL2739" s="4">
        <v>2</v>
      </c>
      <c r="AM2739" s="4">
        <v>2</v>
      </c>
      <c r="AN2739" s="4">
        <v>2</v>
      </c>
      <c r="AO2739" s="4">
        <v>1</v>
      </c>
      <c r="AP2739" s="4">
        <v>90433</v>
      </c>
      <c r="AQ2739" s="4">
        <v>84460</v>
      </c>
      <c r="AR2739" s="4">
        <v>72662</v>
      </c>
      <c r="AS2739" s="4">
        <v>74512</v>
      </c>
      <c r="AT2739" s="4">
        <v>47043</v>
      </c>
      <c r="AU2739" s="4">
        <v>43236</v>
      </c>
      <c r="AV2739" s="4">
        <v>63382</v>
      </c>
      <c r="AW2739" s="4">
        <v>0</v>
      </c>
      <c r="AX2739" s="4">
        <v>1.330657434500387</v>
      </c>
      <c r="AY2739" s="4">
        <v>1.242768977230686</v>
      </c>
      <c r="AZ2739" s="4">
        <v>1.0691697776880911</v>
      </c>
      <c r="BA2739" s="4">
        <v>1.0963912151481521</v>
      </c>
      <c r="BB2739" s="4">
        <v>0.69220436888305925</v>
      </c>
      <c r="BC2739" s="4">
        <v>0.63618706487740895</v>
      </c>
      <c r="BD2739" s="4">
        <v>0.93262116167221598</v>
      </c>
      <c r="BF2739" s="4" t="s">
        <v>8379</v>
      </c>
      <c r="BG2739" s="4" t="s">
        <v>18044</v>
      </c>
      <c r="BH2739" s="4" t="s">
        <v>18045</v>
      </c>
      <c r="BO2739" s="4" t="s">
        <v>9370</v>
      </c>
      <c r="BP2739" s="4" t="s">
        <v>18046</v>
      </c>
      <c r="BQ2739" s="4" t="s">
        <v>18047</v>
      </c>
    </row>
    <row r="2740" spans="1:69">
      <c r="A2740" s="3" t="s">
        <v>8296</v>
      </c>
      <c r="B2740" s="3" t="s">
        <v>8297</v>
      </c>
      <c r="C2740" s="3" t="s">
        <v>8298</v>
      </c>
      <c r="D2740" s="4">
        <v>35.659999999999997</v>
      </c>
      <c r="E2740" s="4">
        <v>23.8</v>
      </c>
      <c r="F2740" s="4">
        <v>15</v>
      </c>
      <c r="G2740" s="4">
        <v>5</v>
      </c>
      <c r="H2740" s="4">
        <v>5</v>
      </c>
      <c r="I2740" s="4">
        <v>5</v>
      </c>
      <c r="J2740" s="4">
        <v>3</v>
      </c>
      <c r="K2740" s="4">
        <v>3</v>
      </c>
      <c r="L2740" s="4">
        <v>1</v>
      </c>
      <c r="M2740" s="4">
        <v>2</v>
      </c>
      <c r="N2740" s="4">
        <v>1</v>
      </c>
      <c r="O2740" s="4">
        <v>2</v>
      </c>
      <c r="P2740" s="4">
        <v>1</v>
      </c>
      <c r="Q2740" s="4">
        <v>2</v>
      </c>
      <c r="R2740" s="4">
        <v>4</v>
      </c>
      <c r="S2740" s="4">
        <v>4</v>
      </c>
      <c r="T2740" s="4">
        <v>3</v>
      </c>
      <c r="U2740" s="4">
        <v>4</v>
      </c>
      <c r="V2740" s="4">
        <v>4</v>
      </c>
      <c r="W2740" s="4">
        <v>4</v>
      </c>
      <c r="X2740" s="4">
        <v>2</v>
      </c>
      <c r="Y2740" s="4">
        <v>3</v>
      </c>
      <c r="Z2740" s="4">
        <v>4</v>
      </c>
      <c r="AA2740" s="4">
        <v>4</v>
      </c>
      <c r="AB2740" s="4">
        <v>3</v>
      </c>
      <c r="AC2740" s="4">
        <v>4</v>
      </c>
      <c r="AD2740" s="4">
        <v>4</v>
      </c>
      <c r="AE2740" s="4">
        <v>4</v>
      </c>
      <c r="AF2740" s="4">
        <v>2</v>
      </c>
      <c r="AG2740" s="4">
        <v>3</v>
      </c>
      <c r="AH2740" s="4">
        <v>4</v>
      </c>
      <c r="AI2740" s="4">
        <v>4</v>
      </c>
      <c r="AJ2740" s="4">
        <v>3</v>
      </c>
      <c r="AK2740" s="4">
        <v>4</v>
      </c>
      <c r="AL2740" s="4">
        <v>4</v>
      </c>
      <c r="AM2740" s="4">
        <v>4</v>
      </c>
      <c r="AN2740" s="4">
        <v>2</v>
      </c>
      <c r="AO2740" s="4">
        <v>3</v>
      </c>
      <c r="AP2740" s="4">
        <v>230640</v>
      </c>
      <c r="AQ2740" s="4">
        <v>269580</v>
      </c>
      <c r="AR2740" s="4">
        <v>194540</v>
      </c>
      <c r="AS2740" s="4">
        <v>277070</v>
      </c>
      <c r="AT2740" s="4">
        <v>150450</v>
      </c>
      <c r="AU2740" s="4">
        <v>179110</v>
      </c>
      <c r="AV2740" s="4">
        <v>116280</v>
      </c>
      <c r="AW2740" s="4">
        <v>127530</v>
      </c>
      <c r="AX2740" s="4">
        <v>1.1940978514108209</v>
      </c>
      <c r="AY2740" s="4">
        <v>1.395702821641212</v>
      </c>
      <c r="AZ2740" s="4">
        <v>1.00719647942014</v>
      </c>
      <c r="BA2740" s="4">
        <v>1.4344809733367849</v>
      </c>
      <c r="BB2740" s="4">
        <v>0.77892829407196484</v>
      </c>
      <c r="BC2740" s="4">
        <v>0.92731038053326442</v>
      </c>
      <c r="BD2740" s="4">
        <v>0.60201915609629819</v>
      </c>
      <c r="BE2740" s="4">
        <v>0.66026404348951595</v>
      </c>
      <c r="BF2740" s="4" t="s">
        <v>8379</v>
      </c>
      <c r="BG2740" s="4" t="s">
        <v>18048</v>
      </c>
      <c r="BH2740" s="4" t="s">
        <v>18049</v>
      </c>
      <c r="BI2740" s="4" t="s">
        <v>8770</v>
      </c>
      <c r="BO2740" s="4" t="s">
        <v>9252</v>
      </c>
      <c r="BP2740" s="4" t="s">
        <v>12586</v>
      </c>
      <c r="BQ2740" s="4" t="s">
        <v>12587</v>
      </c>
    </row>
    <row r="2741" spans="1:69">
      <c r="A2741" s="3" t="s">
        <v>8299</v>
      </c>
      <c r="B2741" s="3" t="s">
        <v>8300</v>
      </c>
      <c r="C2741" s="3" t="s">
        <v>8301</v>
      </c>
      <c r="D2741" s="4">
        <v>26.31900000000001</v>
      </c>
      <c r="E2741" s="4">
        <v>23.8</v>
      </c>
      <c r="F2741" s="4">
        <v>15</v>
      </c>
      <c r="G2741" s="4">
        <v>3</v>
      </c>
      <c r="H2741" s="4">
        <v>3</v>
      </c>
      <c r="I2741" s="4">
        <v>3</v>
      </c>
      <c r="J2741" s="4">
        <v>3</v>
      </c>
      <c r="K2741" s="4">
        <v>2</v>
      </c>
      <c r="L2741" s="4">
        <v>2</v>
      </c>
      <c r="M2741" s="4">
        <v>1</v>
      </c>
      <c r="N2741" s="4">
        <v>2</v>
      </c>
      <c r="O2741" s="4">
        <v>1</v>
      </c>
      <c r="P2741" s="4">
        <v>2</v>
      </c>
      <c r="Q2741" s="4">
        <v>2</v>
      </c>
      <c r="R2741" s="4">
        <v>3</v>
      </c>
      <c r="S2741" s="4">
        <v>3</v>
      </c>
      <c r="T2741" s="4">
        <v>3</v>
      </c>
      <c r="U2741" s="4">
        <v>2</v>
      </c>
      <c r="V2741" s="4">
        <v>2</v>
      </c>
      <c r="W2741" s="4">
        <v>3</v>
      </c>
      <c r="X2741" s="4">
        <v>3</v>
      </c>
      <c r="Y2741" s="4">
        <v>3</v>
      </c>
      <c r="Z2741" s="4">
        <v>3</v>
      </c>
      <c r="AA2741" s="4">
        <v>3</v>
      </c>
      <c r="AB2741" s="4">
        <v>3</v>
      </c>
      <c r="AC2741" s="4">
        <v>2</v>
      </c>
      <c r="AD2741" s="4">
        <v>2</v>
      </c>
      <c r="AE2741" s="4">
        <v>3</v>
      </c>
      <c r="AF2741" s="4">
        <v>3</v>
      </c>
      <c r="AG2741" s="4">
        <v>3</v>
      </c>
      <c r="AH2741" s="4">
        <v>3</v>
      </c>
      <c r="AI2741" s="4">
        <v>3</v>
      </c>
      <c r="AJ2741" s="4">
        <v>3</v>
      </c>
      <c r="AK2741" s="4">
        <v>2</v>
      </c>
      <c r="AL2741" s="4">
        <v>2</v>
      </c>
      <c r="AM2741" s="4">
        <v>3</v>
      </c>
      <c r="AN2741" s="4">
        <v>3</v>
      </c>
      <c r="AO2741" s="4">
        <v>3</v>
      </c>
      <c r="AP2741" s="4">
        <v>603390</v>
      </c>
      <c r="AQ2741" s="4">
        <v>749050</v>
      </c>
      <c r="AR2741" s="4">
        <v>973150</v>
      </c>
      <c r="AS2741" s="4">
        <v>564620</v>
      </c>
      <c r="AT2741" s="4">
        <v>847520</v>
      </c>
      <c r="AU2741" s="4">
        <v>723080</v>
      </c>
      <c r="AV2741" s="4">
        <v>829290</v>
      </c>
      <c r="AW2741" s="4">
        <v>736520</v>
      </c>
      <c r="AX2741" s="4">
        <v>0.80096637916444047</v>
      </c>
      <c r="AY2741" s="4">
        <v>0.99432185868695877</v>
      </c>
      <c r="AZ2741" s="4">
        <v>1.291802038290119</v>
      </c>
      <c r="BA2741" s="4">
        <v>0.74950137888235857</v>
      </c>
      <c r="BB2741" s="4">
        <v>1.125035260228785</v>
      </c>
      <c r="BC2741" s="4">
        <v>0.95984814041701638</v>
      </c>
      <c r="BD2741" s="4">
        <v>1.100835957800558</v>
      </c>
      <c r="BE2741" s="4">
        <v>0.97768898652976288</v>
      </c>
      <c r="BF2741" s="4" t="s">
        <v>8379</v>
      </c>
      <c r="BG2741" s="4" t="s">
        <v>18050</v>
      </c>
      <c r="BH2741" s="4" t="s">
        <v>18051</v>
      </c>
      <c r="BI2741" s="4" t="s">
        <v>8770</v>
      </c>
      <c r="BM2741" s="4" t="s">
        <v>8585</v>
      </c>
      <c r="BN2741" s="4" t="s">
        <v>8586</v>
      </c>
      <c r="BO2741" s="4" t="s">
        <v>9252</v>
      </c>
      <c r="BP2741" s="4" t="s">
        <v>12590</v>
      </c>
      <c r="BQ2741" s="4" t="s">
        <v>12591</v>
      </c>
    </row>
    <row r="2742" spans="1:69">
      <c r="A2742" s="3" t="s">
        <v>8302</v>
      </c>
      <c r="B2742" s="3" t="s">
        <v>8303</v>
      </c>
      <c r="C2742" s="3" t="s">
        <v>8304</v>
      </c>
      <c r="D2742" s="4">
        <v>68.564999999999998</v>
      </c>
      <c r="E2742" s="4">
        <v>19.600000000000001</v>
      </c>
      <c r="F2742" s="4">
        <v>23</v>
      </c>
      <c r="G2742" s="4">
        <v>7</v>
      </c>
      <c r="H2742" s="4">
        <v>7</v>
      </c>
      <c r="I2742" s="4">
        <v>7</v>
      </c>
      <c r="J2742" s="4">
        <v>2</v>
      </c>
      <c r="K2742" s="4">
        <v>1</v>
      </c>
      <c r="L2742" s="4">
        <v>3</v>
      </c>
      <c r="M2742" s="4">
        <v>4</v>
      </c>
      <c r="N2742" s="4">
        <v>1</v>
      </c>
      <c r="O2742" s="4">
        <v>5</v>
      </c>
      <c r="P2742" s="4">
        <v>3</v>
      </c>
      <c r="Q2742" s="4">
        <v>4</v>
      </c>
      <c r="R2742" s="4">
        <v>3</v>
      </c>
      <c r="S2742" s="4">
        <v>3</v>
      </c>
      <c r="T2742" s="4">
        <v>4</v>
      </c>
      <c r="U2742" s="4">
        <v>5</v>
      </c>
      <c r="V2742" s="4">
        <v>4</v>
      </c>
      <c r="W2742" s="4">
        <v>7</v>
      </c>
      <c r="X2742" s="4">
        <v>5</v>
      </c>
      <c r="Y2742" s="4">
        <v>4</v>
      </c>
      <c r="Z2742" s="4">
        <v>3</v>
      </c>
      <c r="AA2742" s="4">
        <v>3</v>
      </c>
      <c r="AB2742" s="4">
        <v>4</v>
      </c>
      <c r="AC2742" s="4">
        <v>5</v>
      </c>
      <c r="AD2742" s="4">
        <v>4</v>
      </c>
      <c r="AE2742" s="4">
        <v>7</v>
      </c>
      <c r="AF2742" s="4">
        <v>5</v>
      </c>
      <c r="AG2742" s="4">
        <v>4</v>
      </c>
      <c r="AH2742" s="4">
        <v>3</v>
      </c>
      <c r="AI2742" s="4">
        <v>3</v>
      </c>
      <c r="AJ2742" s="4">
        <v>4</v>
      </c>
      <c r="AK2742" s="4">
        <v>5</v>
      </c>
      <c r="AL2742" s="4">
        <v>4</v>
      </c>
      <c r="AM2742" s="4">
        <v>7</v>
      </c>
      <c r="AN2742" s="4">
        <v>5</v>
      </c>
      <c r="AO2742" s="4">
        <v>4</v>
      </c>
      <c r="AP2742" s="4">
        <v>36823</v>
      </c>
      <c r="AQ2742" s="4">
        <v>22948</v>
      </c>
      <c r="AR2742" s="4">
        <v>63449</v>
      </c>
      <c r="AS2742" s="4">
        <v>66847</v>
      </c>
      <c r="AT2742" s="4">
        <v>54830</v>
      </c>
      <c r="AU2742" s="4">
        <v>67981</v>
      </c>
      <c r="AV2742" s="4">
        <v>111100</v>
      </c>
      <c r="AW2742" s="4">
        <v>91405</v>
      </c>
      <c r="AX2742" s="4">
        <v>0.57158268705021309</v>
      </c>
      <c r="AY2742" s="4">
        <v>0.35620887766961662</v>
      </c>
      <c r="AZ2742" s="4">
        <v>0.98488308694698878</v>
      </c>
      <c r="BA2742" s="4">
        <v>1.0376283268947559</v>
      </c>
      <c r="BB2742" s="4">
        <v>0.85109520492526913</v>
      </c>
      <c r="BC2742" s="4">
        <v>1.055230770126294</v>
      </c>
      <c r="BD2742" s="4">
        <v>1.7245427187159841</v>
      </c>
      <c r="BE2742" s="4">
        <v>1.418828327670878</v>
      </c>
      <c r="BF2742" s="4" t="s">
        <v>8466</v>
      </c>
      <c r="BG2742" s="4" t="s">
        <v>9248</v>
      </c>
      <c r="BH2742" s="4" t="s">
        <v>9249</v>
      </c>
      <c r="BM2742" s="4" t="s">
        <v>18052</v>
      </c>
      <c r="BN2742" s="4" t="s">
        <v>18053</v>
      </c>
      <c r="BO2742" s="4" t="s">
        <v>9252</v>
      </c>
      <c r="BP2742" s="4" t="s">
        <v>9253</v>
      </c>
      <c r="BQ2742" s="4" t="s">
        <v>9254</v>
      </c>
    </row>
    <row r="2743" spans="1:69">
      <c r="A2743" s="3" t="s">
        <v>8305</v>
      </c>
      <c r="B2743" s="3" t="s">
        <v>8306</v>
      </c>
      <c r="C2743" s="3" t="s">
        <v>8307</v>
      </c>
      <c r="D2743" s="4">
        <v>12.484</v>
      </c>
      <c r="E2743" s="4">
        <v>22</v>
      </c>
      <c r="F2743" s="4">
        <v>7</v>
      </c>
      <c r="G2743" s="4">
        <v>2</v>
      </c>
      <c r="H2743" s="4">
        <v>2</v>
      </c>
      <c r="I2743" s="4">
        <v>2</v>
      </c>
      <c r="J2743" s="4">
        <v>2</v>
      </c>
      <c r="K2743" s="4">
        <v>2</v>
      </c>
      <c r="L2743" s="4">
        <v>2</v>
      </c>
      <c r="M2743" s="4">
        <v>1</v>
      </c>
      <c r="N2743" s="4">
        <v>0</v>
      </c>
      <c r="O2743" s="4">
        <v>0</v>
      </c>
      <c r="P2743" s="4">
        <v>0</v>
      </c>
      <c r="Q2743" s="4">
        <v>0</v>
      </c>
      <c r="R2743" s="4">
        <v>2</v>
      </c>
      <c r="S2743" s="4">
        <v>2</v>
      </c>
      <c r="T2743" s="4">
        <v>2</v>
      </c>
      <c r="U2743" s="4">
        <v>1</v>
      </c>
      <c r="V2743" s="4">
        <v>1</v>
      </c>
      <c r="W2743" s="4">
        <v>0</v>
      </c>
      <c r="X2743" s="4">
        <v>0</v>
      </c>
      <c r="Y2743" s="4">
        <v>0</v>
      </c>
      <c r="Z2743" s="4">
        <v>2</v>
      </c>
      <c r="AA2743" s="4">
        <v>2</v>
      </c>
      <c r="AB2743" s="4">
        <v>2</v>
      </c>
      <c r="AC2743" s="4">
        <v>1</v>
      </c>
      <c r="AD2743" s="4">
        <v>1</v>
      </c>
      <c r="AE2743" s="4">
        <v>0</v>
      </c>
      <c r="AF2743" s="4">
        <v>0</v>
      </c>
      <c r="AG2743" s="4">
        <v>0</v>
      </c>
      <c r="AH2743" s="4">
        <v>2</v>
      </c>
      <c r="AI2743" s="4">
        <v>2</v>
      </c>
      <c r="AJ2743" s="4">
        <v>2</v>
      </c>
      <c r="AK2743" s="4">
        <v>1</v>
      </c>
      <c r="AL2743" s="4">
        <v>1</v>
      </c>
      <c r="AM2743" s="4">
        <v>0</v>
      </c>
      <c r="AN2743" s="4">
        <v>0</v>
      </c>
      <c r="AO2743" s="4">
        <v>0</v>
      </c>
      <c r="AP2743" s="4">
        <v>52760</v>
      </c>
      <c r="AQ2743" s="4">
        <v>90937</v>
      </c>
      <c r="AR2743" s="4">
        <v>81035</v>
      </c>
      <c r="AS2743" s="4">
        <v>0</v>
      </c>
      <c r="AT2743" s="4">
        <v>0</v>
      </c>
      <c r="AU2743" s="4">
        <v>0</v>
      </c>
      <c r="AV2743" s="4">
        <v>0</v>
      </c>
      <c r="AW2743" s="4">
        <v>0</v>
      </c>
      <c r="AX2743" s="4">
        <v>0.70430557286011775</v>
      </c>
      <c r="AY2743" s="4">
        <v>1.2139392698859079</v>
      </c>
      <c r="AZ2743" s="4">
        <v>1.0817551572539741</v>
      </c>
      <c r="BF2743" s="4" t="s">
        <v>8361</v>
      </c>
      <c r="BG2743" s="4" t="s">
        <v>12986</v>
      </c>
      <c r="BH2743" s="4" t="s">
        <v>12987</v>
      </c>
      <c r="BM2743" s="4" t="s">
        <v>12988</v>
      </c>
      <c r="BN2743" s="4" t="s">
        <v>12989</v>
      </c>
    </row>
    <row r="2744" spans="1:69">
      <c r="A2744" s="3" t="s">
        <v>8308</v>
      </c>
      <c r="B2744" s="3" t="s">
        <v>8309</v>
      </c>
      <c r="C2744" s="3" t="s">
        <v>8310</v>
      </c>
      <c r="D2744" s="4">
        <v>10.923999999999999</v>
      </c>
      <c r="E2744" s="4">
        <v>42.4</v>
      </c>
      <c r="F2744" s="4">
        <v>15</v>
      </c>
      <c r="G2744" s="4">
        <v>4</v>
      </c>
      <c r="H2744" s="4">
        <v>4</v>
      </c>
      <c r="I2744" s="4">
        <v>4</v>
      </c>
      <c r="J2744" s="4">
        <v>0</v>
      </c>
      <c r="K2744" s="4">
        <v>0</v>
      </c>
      <c r="L2744" s="4">
        <v>3</v>
      </c>
      <c r="M2744" s="4">
        <v>3</v>
      </c>
      <c r="N2744" s="4">
        <v>2</v>
      </c>
      <c r="O2744" s="4">
        <v>1</v>
      </c>
      <c r="P2744" s="4">
        <v>3</v>
      </c>
      <c r="Q2744" s="4">
        <v>3</v>
      </c>
      <c r="R2744" s="4">
        <v>3</v>
      </c>
      <c r="S2744" s="4">
        <v>2</v>
      </c>
      <c r="T2744" s="4">
        <v>4</v>
      </c>
      <c r="U2744" s="4">
        <v>4</v>
      </c>
      <c r="V2744" s="4">
        <v>3</v>
      </c>
      <c r="W2744" s="4">
        <v>3</v>
      </c>
      <c r="X2744" s="4">
        <v>3</v>
      </c>
      <c r="Y2744" s="4">
        <v>3</v>
      </c>
      <c r="Z2744" s="4">
        <v>3</v>
      </c>
      <c r="AA2744" s="4">
        <v>2</v>
      </c>
      <c r="AB2744" s="4">
        <v>4</v>
      </c>
      <c r="AC2744" s="4">
        <v>4</v>
      </c>
      <c r="AD2744" s="4">
        <v>3</v>
      </c>
      <c r="AE2744" s="4">
        <v>3</v>
      </c>
      <c r="AF2744" s="4">
        <v>3</v>
      </c>
      <c r="AG2744" s="4">
        <v>3</v>
      </c>
      <c r="AH2744" s="4">
        <v>3</v>
      </c>
      <c r="AI2744" s="4">
        <v>2</v>
      </c>
      <c r="AJ2744" s="4">
        <v>4</v>
      </c>
      <c r="AK2744" s="4">
        <v>4</v>
      </c>
      <c r="AL2744" s="4">
        <v>3</v>
      </c>
      <c r="AM2744" s="4">
        <v>3</v>
      </c>
      <c r="AN2744" s="4">
        <v>3</v>
      </c>
      <c r="AO2744" s="4">
        <v>3</v>
      </c>
      <c r="AP2744" s="4">
        <v>80778</v>
      </c>
      <c r="AQ2744" s="4">
        <v>60601</v>
      </c>
      <c r="AR2744" s="4">
        <v>238910</v>
      </c>
      <c r="AS2744" s="4">
        <v>246330</v>
      </c>
      <c r="AT2744" s="4">
        <v>292180</v>
      </c>
      <c r="AU2744" s="4">
        <v>154310</v>
      </c>
      <c r="AV2744" s="4">
        <v>210620</v>
      </c>
      <c r="AW2744" s="4">
        <v>305670</v>
      </c>
      <c r="AX2744" s="4">
        <v>0.4065838722687003</v>
      </c>
      <c r="AY2744" s="4">
        <v>0.30502598781048679</v>
      </c>
      <c r="AZ2744" s="4">
        <v>1.202517429544123</v>
      </c>
      <c r="BA2744" s="4">
        <v>1.239864879743853</v>
      </c>
      <c r="BB2744" s="4">
        <v>1.470643935223314</v>
      </c>
      <c r="BC2744" s="4">
        <v>0.77669609707820375</v>
      </c>
      <c r="BD2744" s="4">
        <v>1.0601239839712999</v>
      </c>
      <c r="BE2744" s="4">
        <v>1.538543814360019</v>
      </c>
      <c r="BF2744" s="4" t="s">
        <v>8361</v>
      </c>
    </row>
    <row r="2745" spans="1:69">
      <c r="A2745" s="3" t="s">
        <v>8311</v>
      </c>
      <c r="B2745" s="3" t="s">
        <v>21699</v>
      </c>
      <c r="C2745" s="3" t="s">
        <v>8312</v>
      </c>
      <c r="D2745" s="4">
        <v>32.338000000000001</v>
      </c>
      <c r="E2745" s="4">
        <v>15.4</v>
      </c>
      <c r="F2745" s="4">
        <v>24</v>
      </c>
      <c r="G2745" s="4">
        <v>4</v>
      </c>
      <c r="H2745" s="4">
        <v>4</v>
      </c>
      <c r="I2745" s="4">
        <v>4</v>
      </c>
      <c r="J2745" s="4">
        <v>4</v>
      </c>
      <c r="K2745" s="4">
        <v>3</v>
      </c>
      <c r="L2745" s="4">
        <v>2</v>
      </c>
      <c r="M2745" s="4">
        <v>3</v>
      </c>
      <c r="N2745" s="4">
        <v>2</v>
      </c>
      <c r="O2745" s="4">
        <v>2</v>
      </c>
      <c r="P2745" s="4">
        <v>3</v>
      </c>
      <c r="Q2745" s="4">
        <v>5</v>
      </c>
      <c r="R2745" s="4">
        <v>4</v>
      </c>
      <c r="S2745" s="4">
        <v>4</v>
      </c>
      <c r="T2745" s="4">
        <v>3</v>
      </c>
      <c r="U2745" s="4">
        <v>3</v>
      </c>
      <c r="V2745" s="4">
        <v>2</v>
      </c>
      <c r="W2745" s="4">
        <v>2</v>
      </c>
      <c r="X2745" s="4">
        <v>3</v>
      </c>
      <c r="Y2745" s="4">
        <v>3</v>
      </c>
      <c r="Z2745" s="4">
        <v>4</v>
      </c>
      <c r="AA2745" s="4">
        <v>4</v>
      </c>
      <c r="AB2745" s="4">
        <v>3</v>
      </c>
      <c r="AC2745" s="4">
        <v>3</v>
      </c>
      <c r="AD2745" s="4">
        <v>2</v>
      </c>
      <c r="AE2745" s="4">
        <v>2</v>
      </c>
      <c r="AF2745" s="4">
        <v>3</v>
      </c>
      <c r="AG2745" s="4">
        <v>3</v>
      </c>
      <c r="AH2745" s="4">
        <v>4</v>
      </c>
      <c r="AI2745" s="4">
        <v>4</v>
      </c>
      <c r="AJ2745" s="4">
        <v>3</v>
      </c>
      <c r="AK2745" s="4">
        <v>3</v>
      </c>
      <c r="AL2745" s="4">
        <v>2</v>
      </c>
      <c r="AM2745" s="4">
        <v>2</v>
      </c>
      <c r="AN2745" s="4">
        <v>3</v>
      </c>
      <c r="AO2745" s="4">
        <v>3</v>
      </c>
      <c r="AP2745" s="4">
        <v>304870</v>
      </c>
      <c r="AQ2745" s="4">
        <v>296830</v>
      </c>
      <c r="AR2745" s="4">
        <v>302360</v>
      </c>
      <c r="AS2745" s="4">
        <v>305360</v>
      </c>
      <c r="AT2745" s="4">
        <v>284810</v>
      </c>
      <c r="AU2745" s="4">
        <v>316430</v>
      </c>
      <c r="AV2745" s="4">
        <v>245210</v>
      </c>
      <c r="AW2745" s="4">
        <v>292860</v>
      </c>
      <c r="AX2745" s="4">
        <v>1.0384165059415089</v>
      </c>
      <c r="AY2745" s="4">
        <v>1.011031493615699</v>
      </c>
      <c r="AZ2745" s="4">
        <v>1.029867204829845</v>
      </c>
      <c r="BA2745" s="4">
        <v>1.040085493011117</v>
      </c>
      <c r="BB2745" s="4">
        <v>0.9700902189694004</v>
      </c>
      <c r="BC2745" s="4">
        <v>1.077790976400012</v>
      </c>
      <c r="BD2745" s="4">
        <v>0.83520881497660437</v>
      </c>
      <c r="BE2745" s="4">
        <v>0.99750929225581475</v>
      </c>
      <c r="BF2745" s="4" t="s">
        <v>8361</v>
      </c>
    </row>
    <row r="2746" spans="1:69">
      <c r="A2746" s="3" t="s">
        <v>8313</v>
      </c>
      <c r="B2746" s="3" t="s">
        <v>8314</v>
      </c>
      <c r="C2746" s="3" t="s">
        <v>8315</v>
      </c>
      <c r="D2746" s="4">
        <v>16.061</v>
      </c>
      <c r="E2746" s="4">
        <v>29.7</v>
      </c>
      <c r="F2746" s="4">
        <v>38</v>
      </c>
      <c r="G2746" s="4">
        <v>4</v>
      </c>
      <c r="H2746" s="4">
        <v>4</v>
      </c>
      <c r="I2746" s="4">
        <v>4</v>
      </c>
      <c r="J2746" s="4">
        <v>4</v>
      </c>
      <c r="K2746" s="4">
        <v>4</v>
      </c>
      <c r="L2746" s="4">
        <v>4</v>
      </c>
      <c r="M2746" s="4">
        <v>4</v>
      </c>
      <c r="N2746" s="4">
        <v>6</v>
      </c>
      <c r="O2746" s="4">
        <v>6</v>
      </c>
      <c r="P2746" s="4">
        <v>5</v>
      </c>
      <c r="Q2746" s="4">
        <v>5</v>
      </c>
      <c r="R2746" s="4">
        <v>4</v>
      </c>
      <c r="S2746" s="4">
        <v>4</v>
      </c>
      <c r="T2746" s="4">
        <v>4</v>
      </c>
      <c r="U2746" s="4">
        <v>4</v>
      </c>
      <c r="V2746" s="4">
        <v>4</v>
      </c>
      <c r="W2746" s="4">
        <v>4</v>
      </c>
      <c r="X2746" s="4">
        <v>4</v>
      </c>
      <c r="Y2746" s="4">
        <v>4</v>
      </c>
      <c r="Z2746" s="4">
        <v>4</v>
      </c>
      <c r="AA2746" s="4">
        <v>4</v>
      </c>
      <c r="AB2746" s="4">
        <v>4</v>
      </c>
      <c r="AC2746" s="4">
        <v>4</v>
      </c>
      <c r="AD2746" s="4">
        <v>4</v>
      </c>
      <c r="AE2746" s="4">
        <v>4</v>
      </c>
      <c r="AF2746" s="4">
        <v>4</v>
      </c>
      <c r="AG2746" s="4">
        <v>4</v>
      </c>
      <c r="AH2746" s="4">
        <v>4</v>
      </c>
      <c r="AI2746" s="4">
        <v>4</v>
      </c>
      <c r="AJ2746" s="4">
        <v>4</v>
      </c>
      <c r="AK2746" s="4">
        <v>4</v>
      </c>
      <c r="AL2746" s="4">
        <v>4</v>
      </c>
      <c r="AM2746" s="4">
        <v>4</v>
      </c>
      <c r="AN2746" s="4">
        <v>4</v>
      </c>
      <c r="AO2746" s="4">
        <v>4</v>
      </c>
      <c r="AP2746" s="4">
        <v>589200</v>
      </c>
      <c r="AQ2746" s="4">
        <v>587770</v>
      </c>
      <c r="AR2746" s="4">
        <v>759170</v>
      </c>
      <c r="AS2746" s="4">
        <v>702620</v>
      </c>
      <c r="AT2746" s="4">
        <v>1620300</v>
      </c>
      <c r="AU2746" s="4">
        <v>1448200</v>
      </c>
      <c r="AV2746" s="4">
        <v>1176800</v>
      </c>
      <c r="AW2746" s="4">
        <v>1166700</v>
      </c>
      <c r="AX2746" s="4">
        <v>0.58548509705915963</v>
      </c>
      <c r="AY2746" s="4">
        <v>0.58406411320173501</v>
      </c>
      <c r="AZ2746" s="4">
        <v>0.75438343709165345</v>
      </c>
      <c r="BA2746" s="4">
        <v>0.69818998454804271</v>
      </c>
      <c r="BB2746" s="4">
        <v>1.6100840169126891</v>
      </c>
      <c r="BC2746" s="4">
        <v>1.4390691065191361</v>
      </c>
      <c r="BD2746" s="4">
        <v>1.1693802821100121</v>
      </c>
      <c r="BE2746" s="4">
        <v>1.1593439625575721</v>
      </c>
      <c r="BF2746" s="4" t="s">
        <v>8361</v>
      </c>
      <c r="BG2746" s="4" t="s">
        <v>18054</v>
      </c>
      <c r="BH2746" s="4" t="s">
        <v>18055</v>
      </c>
      <c r="BI2746" s="4" t="s">
        <v>11321</v>
      </c>
    </row>
    <row r="2747" spans="1:69">
      <c r="A2747" s="3" t="s">
        <v>8316</v>
      </c>
      <c r="B2747" s="3" t="s">
        <v>8317</v>
      </c>
      <c r="C2747" s="3" t="s">
        <v>8318</v>
      </c>
      <c r="D2747" s="4">
        <v>60.158999999999999</v>
      </c>
      <c r="E2747" s="4">
        <v>25.6</v>
      </c>
      <c r="F2747" s="4">
        <v>9</v>
      </c>
      <c r="G2747" s="4">
        <v>8</v>
      </c>
      <c r="H2747" s="4">
        <v>4</v>
      </c>
      <c r="I2747" s="4">
        <v>4</v>
      </c>
      <c r="J2747" s="4">
        <v>1</v>
      </c>
      <c r="K2747" s="4">
        <v>0</v>
      </c>
      <c r="L2747" s="4">
        <v>1</v>
      </c>
      <c r="M2747" s="4">
        <v>1</v>
      </c>
      <c r="N2747" s="4">
        <v>1</v>
      </c>
      <c r="O2747" s="4">
        <v>3</v>
      </c>
      <c r="P2747" s="4">
        <v>1</v>
      </c>
      <c r="Q2747" s="4">
        <v>1</v>
      </c>
      <c r="R2747" s="4">
        <v>4</v>
      </c>
      <c r="S2747" s="4">
        <v>4</v>
      </c>
      <c r="T2747" s="4">
        <v>4</v>
      </c>
      <c r="U2747" s="4">
        <v>5</v>
      </c>
      <c r="V2747" s="4">
        <v>6</v>
      </c>
      <c r="W2747" s="4">
        <v>7</v>
      </c>
      <c r="X2747" s="4">
        <v>5</v>
      </c>
      <c r="Y2747" s="4">
        <v>4</v>
      </c>
      <c r="Z2747" s="4">
        <v>1</v>
      </c>
      <c r="AA2747" s="4">
        <v>1</v>
      </c>
      <c r="AB2747" s="4">
        <v>1</v>
      </c>
      <c r="AC2747" s="4">
        <v>2</v>
      </c>
      <c r="AD2747" s="4">
        <v>2</v>
      </c>
      <c r="AE2747" s="4">
        <v>3</v>
      </c>
      <c r="AF2747" s="4">
        <v>1</v>
      </c>
      <c r="AG2747" s="4">
        <v>1</v>
      </c>
      <c r="AH2747" s="4">
        <v>1</v>
      </c>
      <c r="AI2747" s="4">
        <v>1</v>
      </c>
      <c r="AJ2747" s="4">
        <v>1</v>
      </c>
      <c r="AK2747" s="4">
        <v>2</v>
      </c>
      <c r="AL2747" s="4">
        <v>2</v>
      </c>
      <c r="AM2747" s="4">
        <v>3</v>
      </c>
      <c r="AN2747" s="4">
        <v>1</v>
      </c>
      <c r="AO2747" s="4">
        <v>1</v>
      </c>
      <c r="AP2747" s="4">
        <v>0</v>
      </c>
      <c r="AQ2747" s="4">
        <v>0</v>
      </c>
      <c r="AR2747" s="4">
        <v>0</v>
      </c>
      <c r="AS2747" s="4">
        <v>0</v>
      </c>
      <c r="AT2747" s="4">
        <v>993510</v>
      </c>
      <c r="AU2747" s="4">
        <v>689430</v>
      </c>
      <c r="AV2747" s="4">
        <v>0</v>
      </c>
      <c r="AW2747" s="4">
        <v>0</v>
      </c>
      <c r="BB2747" s="4">
        <v>1.180683803344148</v>
      </c>
      <c r="BC2747" s="4">
        <v>0.81931619665585231</v>
      </c>
      <c r="BF2747" s="4" t="s">
        <v>8379</v>
      </c>
      <c r="BG2747" s="4" t="s">
        <v>17272</v>
      </c>
      <c r="BH2747" s="4" t="s">
        <v>17273</v>
      </c>
      <c r="BO2747" s="4" t="s">
        <v>8564</v>
      </c>
      <c r="BP2747" s="4" t="s">
        <v>16322</v>
      </c>
      <c r="BQ2747" s="4" t="s">
        <v>16323</v>
      </c>
    </row>
    <row r="2748" spans="1:69">
      <c r="A2748" s="3" t="s">
        <v>8319</v>
      </c>
      <c r="B2748" s="3" t="s">
        <v>8320</v>
      </c>
      <c r="C2748" s="3" t="s">
        <v>8321</v>
      </c>
      <c r="D2748" s="4">
        <v>32.744</v>
      </c>
      <c r="E2748" s="4">
        <v>54.1</v>
      </c>
      <c r="F2748" s="4">
        <v>53</v>
      </c>
      <c r="G2748" s="4">
        <v>11</v>
      </c>
      <c r="H2748" s="4">
        <v>11</v>
      </c>
      <c r="I2748" s="4">
        <v>11</v>
      </c>
      <c r="J2748" s="4">
        <v>8</v>
      </c>
      <c r="K2748" s="4">
        <v>11</v>
      </c>
      <c r="L2748" s="4">
        <v>7</v>
      </c>
      <c r="M2748" s="4">
        <v>9</v>
      </c>
      <c r="N2748" s="4">
        <v>5</v>
      </c>
      <c r="O2748" s="4">
        <v>4</v>
      </c>
      <c r="P2748" s="4">
        <v>4</v>
      </c>
      <c r="Q2748" s="4">
        <v>5</v>
      </c>
      <c r="R2748" s="4">
        <v>9</v>
      </c>
      <c r="S2748" s="4">
        <v>11</v>
      </c>
      <c r="T2748" s="4">
        <v>10</v>
      </c>
      <c r="U2748" s="4">
        <v>8</v>
      </c>
      <c r="V2748" s="4">
        <v>5</v>
      </c>
      <c r="W2748" s="4">
        <v>5</v>
      </c>
      <c r="X2748" s="4">
        <v>4</v>
      </c>
      <c r="Y2748" s="4">
        <v>6</v>
      </c>
      <c r="Z2748" s="4">
        <v>9</v>
      </c>
      <c r="AA2748" s="4">
        <v>11</v>
      </c>
      <c r="AB2748" s="4">
        <v>10</v>
      </c>
      <c r="AC2748" s="4">
        <v>8</v>
      </c>
      <c r="AD2748" s="4">
        <v>5</v>
      </c>
      <c r="AE2748" s="4">
        <v>5</v>
      </c>
      <c r="AF2748" s="4">
        <v>4</v>
      </c>
      <c r="AG2748" s="4">
        <v>6</v>
      </c>
      <c r="AH2748" s="4">
        <v>9</v>
      </c>
      <c r="AI2748" s="4">
        <v>11</v>
      </c>
      <c r="AJ2748" s="4">
        <v>10</v>
      </c>
      <c r="AK2748" s="4">
        <v>8</v>
      </c>
      <c r="AL2748" s="4">
        <v>5</v>
      </c>
      <c r="AM2748" s="4">
        <v>5</v>
      </c>
      <c r="AN2748" s="4">
        <v>4</v>
      </c>
      <c r="AO2748" s="4">
        <v>6</v>
      </c>
      <c r="AP2748" s="4">
        <v>594480</v>
      </c>
      <c r="AQ2748" s="4">
        <v>658860</v>
      </c>
      <c r="AR2748" s="4">
        <v>577440</v>
      </c>
      <c r="AS2748" s="4">
        <v>660020</v>
      </c>
      <c r="AT2748" s="4">
        <v>609670</v>
      </c>
      <c r="AU2748" s="4">
        <v>545940</v>
      </c>
      <c r="AV2748" s="4">
        <v>205250</v>
      </c>
      <c r="AW2748" s="4">
        <v>151100</v>
      </c>
      <c r="AX2748" s="4">
        <v>1.188140183273541</v>
      </c>
      <c r="AY2748" s="4">
        <v>1.316811400133908</v>
      </c>
      <c r="AZ2748" s="4">
        <v>1.1540836822592411</v>
      </c>
      <c r="BA2748" s="4">
        <v>1.3191298004376979</v>
      </c>
      <c r="BB2748" s="4">
        <v>1.218499235527486</v>
      </c>
      <c r="BC2748" s="4">
        <v>1.0911271222856229</v>
      </c>
      <c r="BD2748" s="4">
        <v>0.41021695030429012</v>
      </c>
      <c r="BE2748" s="4">
        <v>0.30199162577821298</v>
      </c>
      <c r="BF2748" s="4" t="s">
        <v>8361</v>
      </c>
    </row>
    <row r="2749" spans="1:69">
      <c r="A2749" s="3" t="s">
        <v>8322</v>
      </c>
      <c r="B2749" s="3" t="s">
        <v>8323</v>
      </c>
      <c r="C2749" s="3" t="s">
        <v>8324</v>
      </c>
      <c r="D2749" s="4">
        <v>13.166</v>
      </c>
      <c r="E2749" s="4">
        <v>55.9</v>
      </c>
      <c r="F2749" s="4">
        <v>32</v>
      </c>
      <c r="G2749" s="4">
        <v>6</v>
      </c>
      <c r="H2749" s="4">
        <v>6</v>
      </c>
      <c r="I2749" s="4">
        <v>6</v>
      </c>
      <c r="J2749" s="4">
        <v>6</v>
      </c>
      <c r="K2749" s="4">
        <v>4</v>
      </c>
      <c r="L2749" s="4">
        <v>5</v>
      </c>
      <c r="M2749" s="4">
        <v>4</v>
      </c>
      <c r="N2749" s="4">
        <v>4</v>
      </c>
      <c r="O2749" s="4">
        <v>2</v>
      </c>
      <c r="P2749" s="4">
        <v>4</v>
      </c>
      <c r="Q2749" s="4">
        <v>3</v>
      </c>
      <c r="R2749" s="4">
        <v>5</v>
      </c>
      <c r="S2749" s="4">
        <v>5</v>
      </c>
      <c r="T2749" s="4">
        <v>5</v>
      </c>
      <c r="U2749" s="4">
        <v>5</v>
      </c>
      <c r="V2749" s="4">
        <v>5</v>
      </c>
      <c r="W2749" s="4">
        <v>5</v>
      </c>
      <c r="X2749" s="4">
        <v>5</v>
      </c>
      <c r="Y2749" s="4">
        <v>5</v>
      </c>
      <c r="Z2749" s="4">
        <v>5</v>
      </c>
      <c r="AA2749" s="4">
        <v>5</v>
      </c>
      <c r="AB2749" s="4">
        <v>5</v>
      </c>
      <c r="AC2749" s="4">
        <v>5</v>
      </c>
      <c r="AD2749" s="4">
        <v>5</v>
      </c>
      <c r="AE2749" s="4">
        <v>5</v>
      </c>
      <c r="AF2749" s="4">
        <v>5</v>
      </c>
      <c r="AG2749" s="4">
        <v>5</v>
      </c>
      <c r="AH2749" s="4">
        <v>5</v>
      </c>
      <c r="AI2749" s="4">
        <v>5</v>
      </c>
      <c r="AJ2749" s="4">
        <v>5</v>
      </c>
      <c r="AK2749" s="4">
        <v>5</v>
      </c>
      <c r="AL2749" s="4">
        <v>5</v>
      </c>
      <c r="AM2749" s="4">
        <v>5</v>
      </c>
      <c r="AN2749" s="4">
        <v>5</v>
      </c>
      <c r="AO2749" s="4">
        <v>5</v>
      </c>
      <c r="AP2749" s="4">
        <v>757430</v>
      </c>
      <c r="AQ2749" s="4">
        <v>836340</v>
      </c>
      <c r="AR2749" s="4">
        <v>802670</v>
      </c>
      <c r="AS2749" s="4">
        <v>732220</v>
      </c>
      <c r="AT2749" s="4">
        <v>612300</v>
      </c>
      <c r="AU2749" s="4">
        <v>590420</v>
      </c>
      <c r="AV2749" s="4">
        <v>568000</v>
      </c>
      <c r="AW2749" s="4">
        <v>567210</v>
      </c>
      <c r="AX2749" s="4">
        <v>1.1084496916725051</v>
      </c>
      <c r="AY2749" s="4">
        <v>1.223929359984927</v>
      </c>
      <c r="AZ2749" s="4">
        <v>1.1746554982173529</v>
      </c>
      <c r="BA2749" s="4">
        <v>1.0715564913410369</v>
      </c>
      <c r="BB2749" s="4">
        <v>0.89606134720182051</v>
      </c>
      <c r="BC2749" s="4">
        <v>0.86404138594626634</v>
      </c>
      <c r="BD2749" s="4">
        <v>0.83123116970542876</v>
      </c>
      <c r="BE2749" s="4">
        <v>0.83007505593066244</v>
      </c>
      <c r="BF2749" s="4" t="s">
        <v>8361</v>
      </c>
    </row>
    <row r="2750" spans="1:69">
      <c r="A2750" s="3" t="s">
        <v>8325</v>
      </c>
      <c r="B2750" s="3" t="s">
        <v>8326</v>
      </c>
      <c r="C2750" s="3" t="s">
        <v>8327</v>
      </c>
      <c r="D2750" s="4">
        <v>41.211000000000013</v>
      </c>
      <c r="E2750" s="4">
        <v>34.299999999999997</v>
      </c>
      <c r="F2750" s="4">
        <v>57</v>
      </c>
      <c r="G2750" s="4">
        <v>10</v>
      </c>
      <c r="H2750" s="4">
        <v>10</v>
      </c>
      <c r="I2750" s="4">
        <v>10</v>
      </c>
      <c r="J2750" s="4">
        <v>6</v>
      </c>
      <c r="K2750" s="4">
        <v>7</v>
      </c>
      <c r="L2750" s="4">
        <v>7</v>
      </c>
      <c r="M2750" s="4">
        <v>8</v>
      </c>
      <c r="N2750" s="4">
        <v>8</v>
      </c>
      <c r="O2750" s="4">
        <v>9</v>
      </c>
      <c r="P2750" s="4">
        <v>7</v>
      </c>
      <c r="Q2750" s="4">
        <v>5</v>
      </c>
      <c r="R2750" s="4">
        <v>8</v>
      </c>
      <c r="S2750" s="4">
        <v>7</v>
      </c>
      <c r="T2750" s="4">
        <v>8</v>
      </c>
      <c r="U2750" s="4">
        <v>8</v>
      </c>
      <c r="V2750" s="4">
        <v>9</v>
      </c>
      <c r="W2750" s="4">
        <v>9</v>
      </c>
      <c r="X2750" s="4">
        <v>8</v>
      </c>
      <c r="Y2750" s="4">
        <v>7</v>
      </c>
      <c r="Z2750" s="4">
        <v>8</v>
      </c>
      <c r="AA2750" s="4">
        <v>7</v>
      </c>
      <c r="AB2750" s="4">
        <v>8</v>
      </c>
      <c r="AC2750" s="4">
        <v>8</v>
      </c>
      <c r="AD2750" s="4">
        <v>9</v>
      </c>
      <c r="AE2750" s="4">
        <v>9</v>
      </c>
      <c r="AF2750" s="4">
        <v>8</v>
      </c>
      <c r="AG2750" s="4">
        <v>7</v>
      </c>
      <c r="AH2750" s="4">
        <v>8</v>
      </c>
      <c r="AI2750" s="4">
        <v>7</v>
      </c>
      <c r="AJ2750" s="4">
        <v>8</v>
      </c>
      <c r="AK2750" s="4">
        <v>8</v>
      </c>
      <c r="AL2750" s="4">
        <v>9</v>
      </c>
      <c r="AM2750" s="4">
        <v>9</v>
      </c>
      <c r="AN2750" s="4">
        <v>8</v>
      </c>
      <c r="AO2750" s="4">
        <v>7</v>
      </c>
      <c r="AP2750" s="4">
        <v>329270</v>
      </c>
      <c r="AQ2750" s="4">
        <v>315780</v>
      </c>
      <c r="AR2750" s="4">
        <v>285770</v>
      </c>
      <c r="AS2750" s="4">
        <v>286340</v>
      </c>
      <c r="AT2750" s="4">
        <v>290410</v>
      </c>
      <c r="AU2750" s="4">
        <v>331090</v>
      </c>
      <c r="AV2750" s="4">
        <v>201100</v>
      </c>
      <c r="AW2750" s="4">
        <v>202350</v>
      </c>
      <c r="AX2750" s="4">
        <v>1.1748576118031679</v>
      </c>
      <c r="AY2750" s="4">
        <v>1.12672438015976</v>
      </c>
      <c r="AZ2750" s="4">
        <v>1.01964667210797</v>
      </c>
      <c r="BA2750" s="4">
        <v>1.021680470628114</v>
      </c>
      <c r="BB2750" s="4">
        <v>1.036202505675458</v>
      </c>
      <c r="BC2750" s="4">
        <v>1.1813514947973109</v>
      </c>
      <c r="BD2750" s="4">
        <v>0.71753839017710996</v>
      </c>
      <c r="BE2750" s="4">
        <v>0.72199847465110989</v>
      </c>
      <c r="BF2750" s="4" t="s">
        <v>8361</v>
      </c>
    </row>
    <row r="2751" spans="1:69">
      <c r="A2751" s="3" t="s">
        <v>8328</v>
      </c>
      <c r="B2751" s="3" t="s">
        <v>8329</v>
      </c>
      <c r="C2751" s="3" t="s">
        <v>8330</v>
      </c>
      <c r="D2751" s="4">
        <v>20.262</v>
      </c>
      <c r="E2751" s="4">
        <v>39.1</v>
      </c>
      <c r="F2751" s="4">
        <v>28</v>
      </c>
      <c r="G2751" s="4">
        <v>5</v>
      </c>
      <c r="H2751" s="4">
        <v>5</v>
      </c>
      <c r="I2751" s="4">
        <v>5</v>
      </c>
      <c r="J2751" s="4">
        <v>3</v>
      </c>
      <c r="K2751" s="4">
        <v>4</v>
      </c>
      <c r="L2751" s="4">
        <v>4</v>
      </c>
      <c r="M2751" s="4">
        <v>5</v>
      </c>
      <c r="N2751" s="4">
        <v>3</v>
      </c>
      <c r="O2751" s="4">
        <v>3</v>
      </c>
      <c r="P2751" s="4">
        <v>3</v>
      </c>
      <c r="Q2751" s="4">
        <v>3</v>
      </c>
      <c r="R2751" s="4">
        <v>5</v>
      </c>
      <c r="S2751" s="4">
        <v>4</v>
      </c>
      <c r="T2751" s="4">
        <v>5</v>
      </c>
      <c r="U2751" s="4">
        <v>5</v>
      </c>
      <c r="V2751" s="4">
        <v>5</v>
      </c>
      <c r="W2751" s="4">
        <v>5</v>
      </c>
      <c r="X2751" s="4">
        <v>4</v>
      </c>
      <c r="Y2751" s="4">
        <v>5</v>
      </c>
      <c r="Z2751" s="4">
        <v>5</v>
      </c>
      <c r="AA2751" s="4">
        <v>4</v>
      </c>
      <c r="AB2751" s="4">
        <v>5</v>
      </c>
      <c r="AC2751" s="4">
        <v>5</v>
      </c>
      <c r="AD2751" s="4">
        <v>5</v>
      </c>
      <c r="AE2751" s="4">
        <v>5</v>
      </c>
      <c r="AF2751" s="4">
        <v>4</v>
      </c>
      <c r="AG2751" s="4">
        <v>5</v>
      </c>
      <c r="AH2751" s="4">
        <v>5</v>
      </c>
      <c r="AI2751" s="4">
        <v>4</v>
      </c>
      <c r="AJ2751" s="4">
        <v>5</v>
      </c>
      <c r="AK2751" s="4">
        <v>5</v>
      </c>
      <c r="AL2751" s="4">
        <v>5</v>
      </c>
      <c r="AM2751" s="4">
        <v>5</v>
      </c>
      <c r="AN2751" s="4">
        <v>4</v>
      </c>
      <c r="AO2751" s="4">
        <v>5</v>
      </c>
      <c r="AP2751" s="4">
        <v>271340</v>
      </c>
      <c r="AQ2751" s="4">
        <v>232590</v>
      </c>
      <c r="AR2751" s="4">
        <v>243230</v>
      </c>
      <c r="AS2751" s="4">
        <v>234200</v>
      </c>
      <c r="AT2751" s="4">
        <v>206160</v>
      </c>
      <c r="AU2751" s="4">
        <v>202580</v>
      </c>
      <c r="AV2751" s="4">
        <v>228350</v>
      </c>
      <c r="AW2751" s="4">
        <v>247660</v>
      </c>
      <c r="AX2751" s="4">
        <v>1.1632326068666901</v>
      </c>
      <c r="AY2751" s="4">
        <v>0.99711163864938279</v>
      </c>
      <c r="AZ2751" s="4">
        <v>1.04272524127731</v>
      </c>
      <c r="BA2751" s="4">
        <v>1.004013696941767</v>
      </c>
      <c r="BB2751" s="4">
        <v>0.8838064208433587</v>
      </c>
      <c r="BC2751" s="4">
        <v>0.86845898687644352</v>
      </c>
      <c r="BD2751" s="4">
        <v>0.97893478948186319</v>
      </c>
      <c r="BE2751" s="4">
        <v>1.061716619063185</v>
      </c>
      <c r="BF2751" s="4" t="s">
        <v>8361</v>
      </c>
      <c r="BO2751" s="4" t="s">
        <v>8535</v>
      </c>
      <c r="BP2751" s="4" t="s">
        <v>11248</v>
      </c>
      <c r="BQ2751" s="4" t="s">
        <v>11249</v>
      </c>
    </row>
    <row r="2752" spans="1:69">
      <c r="A2752" s="3" t="s">
        <v>8331</v>
      </c>
      <c r="B2752" s="3" t="s">
        <v>8332</v>
      </c>
      <c r="C2752" s="3" t="s">
        <v>8333</v>
      </c>
      <c r="D2752" s="4">
        <v>29.32800000000001</v>
      </c>
      <c r="E2752" s="4">
        <v>20.6</v>
      </c>
      <c r="F2752" s="4">
        <v>17</v>
      </c>
      <c r="G2752" s="4">
        <v>4</v>
      </c>
      <c r="H2752" s="4">
        <v>4</v>
      </c>
      <c r="I2752" s="4">
        <v>4</v>
      </c>
      <c r="J2752" s="4">
        <v>2</v>
      </c>
      <c r="K2752" s="4">
        <v>1</v>
      </c>
      <c r="L2752" s="4">
        <v>3</v>
      </c>
      <c r="M2752" s="4">
        <v>3</v>
      </c>
      <c r="N2752" s="4">
        <v>3</v>
      </c>
      <c r="O2752" s="4">
        <v>3</v>
      </c>
      <c r="P2752" s="4">
        <v>1</v>
      </c>
      <c r="Q2752" s="4">
        <v>1</v>
      </c>
      <c r="R2752" s="4">
        <v>3</v>
      </c>
      <c r="S2752" s="4">
        <v>4</v>
      </c>
      <c r="T2752" s="4">
        <v>4</v>
      </c>
      <c r="U2752" s="4">
        <v>4</v>
      </c>
      <c r="V2752" s="4">
        <v>3</v>
      </c>
      <c r="W2752" s="4">
        <v>4</v>
      </c>
      <c r="X2752" s="4">
        <v>2</v>
      </c>
      <c r="Y2752" s="4">
        <v>1</v>
      </c>
      <c r="Z2752" s="4">
        <v>3</v>
      </c>
      <c r="AA2752" s="4">
        <v>4</v>
      </c>
      <c r="AB2752" s="4">
        <v>4</v>
      </c>
      <c r="AC2752" s="4">
        <v>4</v>
      </c>
      <c r="AD2752" s="4">
        <v>3</v>
      </c>
      <c r="AE2752" s="4">
        <v>4</v>
      </c>
      <c r="AF2752" s="4">
        <v>2</v>
      </c>
      <c r="AG2752" s="4">
        <v>1</v>
      </c>
      <c r="AH2752" s="4">
        <v>3</v>
      </c>
      <c r="AI2752" s="4">
        <v>4</v>
      </c>
      <c r="AJ2752" s="4">
        <v>4</v>
      </c>
      <c r="AK2752" s="4">
        <v>4</v>
      </c>
      <c r="AL2752" s="4">
        <v>3</v>
      </c>
      <c r="AM2752" s="4">
        <v>4</v>
      </c>
      <c r="AN2752" s="4">
        <v>2</v>
      </c>
      <c r="AO2752" s="4">
        <v>1</v>
      </c>
      <c r="AP2752" s="4">
        <v>46435</v>
      </c>
      <c r="AQ2752" s="4">
        <v>49504</v>
      </c>
      <c r="AR2752" s="4">
        <v>53439</v>
      </c>
      <c r="AS2752" s="4">
        <v>58728</v>
      </c>
      <c r="AT2752" s="4">
        <v>33854</v>
      </c>
      <c r="AU2752" s="4">
        <v>37743</v>
      </c>
      <c r="AV2752" s="4">
        <v>26967</v>
      </c>
      <c r="AW2752" s="4">
        <v>0</v>
      </c>
      <c r="AX2752" s="4">
        <v>1.0599178269801419</v>
      </c>
      <c r="AY2752" s="4">
        <v>1.129970326409496</v>
      </c>
      <c r="AZ2752" s="4">
        <v>1.2197900022825841</v>
      </c>
      <c r="BA2752" s="4">
        <v>1.3405158639579999</v>
      </c>
      <c r="BB2752" s="4">
        <v>0.77274594841360422</v>
      </c>
      <c r="BC2752" s="4">
        <v>0.86151563569961209</v>
      </c>
      <c r="BD2752" s="4">
        <v>0.61554439625656243</v>
      </c>
      <c r="BF2752" s="4" t="s">
        <v>8361</v>
      </c>
      <c r="BM2752" s="4" t="s">
        <v>18056</v>
      </c>
      <c r="BN2752" s="4" t="s">
        <v>18057</v>
      </c>
    </row>
    <row r="2753" spans="1:69">
      <c r="A2753" s="3" t="s">
        <v>8334</v>
      </c>
      <c r="B2753" s="3" t="s">
        <v>8335</v>
      </c>
      <c r="C2753" s="3" t="s">
        <v>8336</v>
      </c>
      <c r="D2753" s="4">
        <v>6.1890999999999998</v>
      </c>
      <c r="E2753" s="4">
        <v>58.8</v>
      </c>
      <c r="F2753" s="4">
        <v>32</v>
      </c>
      <c r="G2753" s="4">
        <v>4</v>
      </c>
      <c r="H2753" s="4">
        <v>4</v>
      </c>
      <c r="I2753" s="4">
        <v>4</v>
      </c>
      <c r="J2753" s="4">
        <v>4</v>
      </c>
      <c r="K2753" s="4">
        <v>4</v>
      </c>
      <c r="L2753" s="4">
        <v>3</v>
      </c>
      <c r="M2753" s="4">
        <v>5</v>
      </c>
      <c r="N2753" s="4">
        <v>3</v>
      </c>
      <c r="O2753" s="4">
        <v>5</v>
      </c>
      <c r="P2753" s="4">
        <v>5</v>
      </c>
      <c r="Q2753" s="4">
        <v>3</v>
      </c>
      <c r="R2753" s="4">
        <v>4</v>
      </c>
      <c r="S2753" s="4">
        <v>4</v>
      </c>
      <c r="T2753" s="4">
        <v>3</v>
      </c>
      <c r="U2753" s="4">
        <v>4</v>
      </c>
      <c r="V2753" s="4">
        <v>3</v>
      </c>
      <c r="W2753" s="4">
        <v>4</v>
      </c>
      <c r="X2753" s="4">
        <v>4</v>
      </c>
      <c r="Y2753" s="4">
        <v>4</v>
      </c>
      <c r="Z2753" s="4">
        <v>4</v>
      </c>
      <c r="AA2753" s="4">
        <v>4</v>
      </c>
      <c r="AB2753" s="4">
        <v>3</v>
      </c>
      <c r="AC2753" s="4">
        <v>4</v>
      </c>
      <c r="AD2753" s="4">
        <v>3</v>
      </c>
      <c r="AE2753" s="4">
        <v>4</v>
      </c>
      <c r="AF2753" s="4">
        <v>4</v>
      </c>
      <c r="AG2753" s="4">
        <v>4</v>
      </c>
      <c r="AH2753" s="4">
        <v>4</v>
      </c>
      <c r="AI2753" s="4">
        <v>4</v>
      </c>
      <c r="AJ2753" s="4">
        <v>3</v>
      </c>
      <c r="AK2753" s="4">
        <v>4</v>
      </c>
      <c r="AL2753" s="4">
        <v>3</v>
      </c>
      <c r="AM2753" s="4">
        <v>4</v>
      </c>
      <c r="AN2753" s="4">
        <v>4</v>
      </c>
      <c r="AO2753" s="4">
        <v>4</v>
      </c>
      <c r="AP2753" s="4">
        <v>280860</v>
      </c>
      <c r="AQ2753" s="4">
        <v>277700</v>
      </c>
      <c r="AR2753" s="4">
        <v>348990</v>
      </c>
      <c r="AS2753" s="4">
        <v>269090</v>
      </c>
      <c r="AT2753" s="4">
        <v>220820</v>
      </c>
      <c r="AU2753" s="4">
        <v>196790</v>
      </c>
      <c r="AV2753" s="4">
        <v>236670</v>
      </c>
      <c r="AW2753" s="4">
        <v>212360</v>
      </c>
      <c r="AX2753" s="4">
        <v>1.0996437101131511</v>
      </c>
      <c r="AY2753" s="4">
        <v>1.0872714459104971</v>
      </c>
      <c r="AZ2753" s="4">
        <v>1.366391292431776</v>
      </c>
      <c r="BA2753" s="4">
        <v>1.053560941231745</v>
      </c>
      <c r="BB2753" s="4">
        <v>0.86457069026271482</v>
      </c>
      <c r="BC2753" s="4">
        <v>0.77048666849379432</v>
      </c>
      <c r="BD2753" s="4">
        <v>0.92662777495008042</v>
      </c>
      <c r="BE2753" s="4">
        <v>0.83144747660624096</v>
      </c>
      <c r="BF2753" s="4" t="s">
        <v>8379</v>
      </c>
    </row>
    <row r="2754" spans="1:69">
      <c r="A2754" s="3" t="s">
        <v>8337</v>
      </c>
      <c r="B2754" s="3" t="s">
        <v>8338</v>
      </c>
      <c r="C2754" s="3" t="s">
        <v>8339</v>
      </c>
      <c r="D2754" s="4">
        <v>8.2125000000000004</v>
      </c>
      <c r="E2754" s="4">
        <v>31</v>
      </c>
      <c r="F2754" s="4">
        <v>3</v>
      </c>
      <c r="G2754" s="4">
        <v>1</v>
      </c>
      <c r="H2754" s="4">
        <v>1</v>
      </c>
      <c r="I2754" s="4">
        <v>1</v>
      </c>
      <c r="J2754" s="4">
        <v>1</v>
      </c>
      <c r="K2754" s="4">
        <v>1</v>
      </c>
      <c r="L2754" s="4">
        <v>0</v>
      </c>
      <c r="M2754" s="4">
        <v>1</v>
      </c>
      <c r="N2754" s="4">
        <v>0</v>
      </c>
      <c r="O2754" s="4">
        <v>0</v>
      </c>
      <c r="P2754" s="4">
        <v>0</v>
      </c>
      <c r="Q2754" s="4">
        <v>0</v>
      </c>
      <c r="R2754" s="4">
        <v>1</v>
      </c>
      <c r="S2754" s="4">
        <v>1</v>
      </c>
      <c r="T2754" s="4">
        <v>1</v>
      </c>
      <c r="U2754" s="4">
        <v>1</v>
      </c>
      <c r="V2754" s="4">
        <v>0</v>
      </c>
      <c r="W2754" s="4">
        <v>0</v>
      </c>
      <c r="X2754" s="4">
        <v>0</v>
      </c>
      <c r="Y2754" s="4">
        <v>0</v>
      </c>
      <c r="Z2754" s="4">
        <v>1</v>
      </c>
      <c r="AA2754" s="4">
        <v>1</v>
      </c>
      <c r="AB2754" s="4">
        <v>1</v>
      </c>
      <c r="AC2754" s="4">
        <v>1</v>
      </c>
      <c r="AD2754" s="4">
        <v>0</v>
      </c>
      <c r="AE2754" s="4">
        <v>0</v>
      </c>
      <c r="AF2754" s="4">
        <v>0</v>
      </c>
      <c r="AG2754" s="4">
        <v>0</v>
      </c>
      <c r="AH2754" s="4">
        <v>1</v>
      </c>
      <c r="AI2754" s="4">
        <v>1</v>
      </c>
      <c r="AJ2754" s="4">
        <v>1</v>
      </c>
      <c r="AK2754" s="4">
        <v>1</v>
      </c>
      <c r="AL2754" s="4">
        <v>0</v>
      </c>
      <c r="AM2754" s="4">
        <v>0</v>
      </c>
      <c r="AN2754" s="4">
        <v>0</v>
      </c>
      <c r="AO2754" s="4">
        <v>0</v>
      </c>
      <c r="AP2754" s="4">
        <v>0</v>
      </c>
      <c r="AQ2754" s="4">
        <v>0</v>
      </c>
      <c r="AR2754" s="4">
        <v>0</v>
      </c>
      <c r="AS2754" s="4">
        <v>0</v>
      </c>
      <c r="AT2754" s="4">
        <v>0</v>
      </c>
      <c r="AU2754" s="4">
        <v>0</v>
      </c>
      <c r="AV2754" s="4">
        <v>0</v>
      </c>
      <c r="AW2754" s="4">
        <v>0</v>
      </c>
      <c r="BF2754" s="4" t="s">
        <v>8379</v>
      </c>
    </row>
    <row r="2755" spans="1:69">
      <c r="A2755" s="3" t="s">
        <v>8340</v>
      </c>
      <c r="B2755" s="3" t="s">
        <v>8341</v>
      </c>
      <c r="C2755" s="3" t="s">
        <v>8342</v>
      </c>
      <c r="D2755" s="4">
        <v>13.98</v>
      </c>
      <c r="E2755" s="4">
        <v>68.599999999999994</v>
      </c>
      <c r="F2755" s="4">
        <v>63</v>
      </c>
      <c r="G2755" s="4">
        <v>7</v>
      </c>
      <c r="H2755" s="4">
        <v>7</v>
      </c>
      <c r="I2755" s="4">
        <v>7</v>
      </c>
      <c r="J2755" s="4">
        <v>7</v>
      </c>
      <c r="K2755" s="4">
        <v>8</v>
      </c>
      <c r="L2755" s="4">
        <v>7</v>
      </c>
      <c r="M2755" s="4">
        <v>7</v>
      </c>
      <c r="N2755" s="4">
        <v>8</v>
      </c>
      <c r="O2755" s="4">
        <v>8</v>
      </c>
      <c r="P2755" s="4">
        <v>9</v>
      </c>
      <c r="Q2755" s="4">
        <v>9</v>
      </c>
      <c r="R2755" s="4">
        <v>7</v>
      </c>
      <c r="S2755" s="4">
        <v>7</v>
      </c>
      <c r="T2755" s="4">
        <v>7</v>
      </c>
      <c r="U2755" s="4">
        <v>7</v>
      </c>
      <c r="V2755" s="4">
        <v>7</v>
      </c>
      <c r="W2755" s="4">
        <v>7</v>
      </c>
      <c r="X2755" s="4">
        <v>7</v>
      </c>
      <c r="Y2755" s="4">
        <v>7</v>
      </c>
      <c r="Z2755" s="4">
        <v>7</v>
      </c>
      <c r="AA2755" s="4">
        <v>7</v>
      </c>
      <c r="AB2755" s="4">
        <v>7</v>
      </c>
      <c r="AC2755" s="4">
        <v>7</v>
      </c>
      <c r="AD2755" s="4">
        <v>7</v>
      </c>
      <c r="AE2755" s="4">
        <v>7</v>
      </c>
      <c r="AF2755" s="4">
        <v>7</v>
      </c>
      <c r="AG2755" s="4">
        <v>7</v>
      </c>
      <c r="AH2755" s="4">
        <v>7</v>
      </c>
      <c r="AI2755" s="4">
        <v>7</v>
      </c>
      <c r="AJ2755" s="4">
        <v>7</v>
      </c>
      <c r="AK2755" s="4">
        <v>7</v>
      </c>
      <c r="AL2755" s="4">
        <v>7</v>
      </c>
      <c r="AM2755" s="4">
        <v>7</v>
      </c>
      <c r="AN2755" s="4">
        <v>7</v>
      </c>
      <c r="AO2755" s="4">
        <v>7</v>
      </c>
      <c r="AP2755" s="4">
        <v>275280</v>
      </c>
      <c r="AQ2755" s="4">
        <v>329140</v>
      </c>
      <c r="AR2755" s="4">
        <v>373900</v>
      </c>
      <c r="AS2755" s="4">
        <v>432610</v>
      </c>
      <c r="AT2755" s="4">
        <v>431130</v>
      </c>
      <c r="AU2755" s="4">
        <v>406610</v>
      </c>
      <c r="AV2755" s="4">
        <v>451230</v>
      </c>
      <c r="AW2755" s="4">
        <v>449070</v>
      </c>
      <c r="AX2755" s="4">
        <v>0.69935248668612271</v>
      </c>
      <c r="AY2755" s="4">
        <v>0.83618453017970951</v>
      </c>
      <c r="AZ2755" s="4">
        <v>0.94989790312387856</v>
      </c>
      <c r="BA2755" s="4">
        <v>1.099051435866331</v>
      </c>
      <c r="BB2755" s="4">
        <v>1.0952914762604919</v>
      </c>
      <c r="BC2755" s="4">
        <v>1.032998091439423</v>
      </c>
      <c r="BD2755" s="4">
        <v>1.146355792528986</v>
      </c>
      <c r="BE2755" s="4">
        <v>1.1408682839150579</v>
      </c>
      <c r="BF2755" s="4" t="s">
        <v>8361</v>
      </c>
    </row>
    <row r="2756" spans="1:69">
      <c r="A2756" s="3" t="s">
        <v>8343</v>
      </c>
      <c r="B2756" s="3" t="s">
        <v>8344</v>
      </c>
      <c r="C2756" s="3" t="s">
        <v>8345</v>
      </c>
      <c r="D2756" s="4">
        <v>16.635999999999999</v>
      </c>
      <c r="E2756" s="4">
        <v>53.1</v>
      </c>
      <c r="F2756" s="4">
        <v>33</v>
      </c>
      <c r="G2756" s="4">
        <v>5</v>
      </c>
      <c r="H2756" s="4">
        <v>5</v>
      </c>
      <c r="I2756" s="4">
        <v>5</v>
      </c>
      <c r="J2756" s="4">
        <v>4</v>
      </c>
      <c r="K2756" s="4">
        <v>4</v>
      </c>
      <c r="L2756" s="4">
        <v>6</v>
      </c>
      <c r="M2756" s="4">
        <v>3</v>
      </c>
      <c r="N2756" s="4">
        <v>5</v>
      </c>
      <c r="O2756" s="4">
        <v>2</v>
      </c>
      <c r="P2756" s="4">
        <v>5</v>
      </c>
      <c r="Q2756" s="4">
        <v>4</v>
      </c>
      <c r="R2756" s="4">
        <v>5</v>
      </c>
      <c r="S2756" s="4">
        <v>5</v>
      </c>
      <c r="T2756" s="4">
        <v>4</v>
      </c>
      <c r="U2756" s="4">
        <v>4</v>
      </c>
      <c r="V2756" s="4">
        <v>5</v>
      </c>
      <c r="W2756" s="4">
        <v>3</v>
      </c>
      <c r="X2756" s="4">
        <v>5</v>
      </c>
      <c r="Y2756" s="4">
        <v>4</v>
      </c>
      <c r="Z2756" s="4">
        <v>5</v>
      </c>
      <c r="AA2756" s="4">
        <v>5</v>
      </c>
      <c r="AB2756" s="4">
        <v>4</v>
      </c>
      <c r="AC2756" s="4">
        <v>4</v>
      </c>
      <c r="AD2756" s="4">
        <v>5</v>
      </c>
      <c r="AE2756" s="4">
        <v>3</v>
      </c>
      <c r="AF2756" s="4">
        <v>5</v>
      </c>
      <c r="AG2756" s="4">
        <v>4</v>
      </c>
      <c r="AH2756" s="4">
        <v>5</v>
      </c>
      <c r="AI2756" s="4">
        <v>5</v>
      </c>
      <c r="AJ2756" s="4">
        <v>4</v>
      </c>
      <c r="AK2756" s="4">
        <v>4</v>
      </c>
      <c r="AL2756" s="4">
        <v>5</v>
      </c>
      <c r="AM2756" s="4">
        <v>3</v>
      </c>
      <c r="AN2756" s="4">
        <v>5</v>
      </c>
      <c r="AO2756" s="4">
        <v>4</v>
      </c>
      <c r="AP2756" s="4">
        <v>421420</v>
      </c>
      <c r="AQ2756" s="4">
        <v>381600</v>
      </c>
      <c r="AR2756" s="4">
        <v>478420</v>
      </c>
      <c r="AS2756" s="4">
        <v>428660</v>
      </c>
      <c r="AT2756" s="4">
        <v>550140</v>
      </c>
      <c r="AU2756" s="4">
        <v>576880</v>
      </c>
      <c r="AV2756" s="4">
        <v>445690</v>
      </c>
      <c r="AW2756" s="4">
        <v>468970</v>
      </c>
      <c r="AX2756" s="4">
        <v>0.89860279653924269</v>
      </c>
      <c r="AY2756" s="4">
        <v>0.81369376669207683</v>
      </c>
      <c r="AZ2756" s="4">
        <v>1.020145104457084</v>
      </c>
      <c r="BA2756" s="4">
        <v>0.91404080196600002</v>
      </c>
      <c r="BB2756" s="4">
        <v>1.173075180314411</v>
      </c>
      <c r="BC2756" s="4">
        <v>1.230093448976219</v>
      </c>
      <c r="BD2756" s="4">
        <v>0.95035423185794476</v>
      </c>
      <c r="BE2756" s="4">
        <v>0.99999466919702118</v>
      </c>
      <c r="BF2756" s="4" t="s">
        <v>8379</v>
      </c>
      <c r="BG2756" s="4" t="s">
        <v>18058</v>
      </c>
      <c r="BH2756" s="4" t="s">
        <v>18059</v>
      </c>
      <c r="BJ2756" s="4" t="s">
        <v>9731</v>
      </c>
      <c r="BK2756" s="4" t="s">
        <v>9322</v>
      </c>
      <c r="BL2756" s="4" t="s">
        <v>9732</v>
      </c>
      <c r="BO2756" s="4" t="s">
        <v>9252</v>
      </c>
      <c r="BP2756" s="4" t="s">
        <v>10869</v>
      </c>
      <c r="BQ2756" s="4" t="s">
        <v>10870</v>
      </c>
    </row>
    <row r="2757" spans="1:69">
      <c r="A2757" s="3" t="s">
        <v>8346</v>
      </c>
      <c r="B2757" s="3" t="s">
        <v>8347</v>
      </c>
      <c r="C2757" s="3" t="s">
        <v>8348</v>
      </c>
      <c r="D2757" s="4">
        <v>55.631</v>
      </c>
      <c r="E2757" s="4">
        <v>49.3</v>
      </c>
      <c r="F2757" s="4">
        <v>125</v>
      </c>
      <c r="G2757" s="4">
        <v>19</v>
      </c>
      <c r="H2757" s="4">
        <v>19</v>
      </c>
      <c r="I2757" s="4">
        <v>19</v>
      </c>
      <c r="J2757" s="4">
        <v>15</v>
      </c>
      <c r="K2757" s="4">
        <v>15</v>
      </c>
      <c r="L2757" s="4">
        <v>16</v>
      </c>
      <c r="M2757" s="4">
        <v>18</v>
      </c>
      <c r="N2757" s="4">
        <v>14</v>
      </c>
      <c r="O2757" s="4">
        <v>18</v>
      </c>
      <c r="P2757" s="4">
        <v>15</v>
      </c>
      <c r="Q2757" s="4">
        <v>14</v>
      </c>
      <c r="R2757" s="4">
        <v>16</v>
      </c>
      <c r="S2757" s="4">
        <v>16</v>
      </c>
      <c r="T2757" s="4">
        <v>16</v>
      </c>
      <c r="U2757" s="4">
        <v>17</v>
      </c>
      <c r="V2757" s="4">
        <v>15</v>
      </c>
      <c r="W2757" s="4">
        <v>17</v>
      </c>
      <c r="X2757" s="4">
        <v>15</v>
      </c>
      <c r="Y2757" s="4">
        <v>15</v>
      </c>
      <c r="Z2757" s="4">
        <v>16</v>
      </c>
      <c r="AA2757" s="4">
        <v>16</v>
      </c>
      <c r="AB2757" s="4">
        <v>16</v>
      </c>
      <c r="AC2757" s="4">
        <v>17</v>
      </c>
      <c r="AD2757" s="4">
        <v>15</v>
      </c>
      <c r="AE2757" s="4">
        <v>17</v>
      </c>
      <c r="AF2757" s="4">
        <v>15</v>
      </c>
      <c r="AG2757" s="4">
        <v>15</v>
      </c>
      <c r="AH2757" s="4">
        <v>16</v>
      </c>
      <c r="AI2757" s="4">
        <v>16</v>
      </c>
      <c r="AJ2757" s="4">
        <v>16</v>
      </c>
      <c r="AK2757" s="4">
        <v>17</v>
      </c>
      <c r="AL2757" s="4">
        <v>15</v>
      </c>
      <c r="AM2757" s="4">
        <v>17</v>
      </c>
      <c r="AN2757" s="4">
        <v>15</v>
      </c>
      <c r="AO2757" s="4">
        <v>15</v>
      </c>
      <c r="AP2757" s="4">
        <v>2601700</v>
      </c>
      <c r="AQ2757" s="4">
        <v>2591100</v>
      </c>
      <c r="AR2757" s="4">
        <v>2037400</v>
      </c>
      <c r="AS2757" s="4">
        <v>2113200</v>
      </c>
      <c r="AT2757" s="4">
        <v>2553100</v>
      </c>
      <c r="AU2757" s="4">
        <v>2799900</v>
      </c>
      <c r="AV2757" s="4">
        <v>1616000</v>
      </c>
      <c r="AW2757" s="4">
        <v>1729700</v>
      </c>
      <c r="AX2757" s="4">
        <v>1.1536129386268781</v>
      </c>
      <c r="AY2757" s="4">
        <v>1.1489128205696679</v>
      </c>
      <c r="AZ2757" s="4">
        <v>0.90339816318499522</v>
      </c>
      <c r="BA2757" s="4">
        <v>0.93700844136769001</v>
      </c>
      <c r="BB2757" s="4">
        <v>1.1320633407419309</v>
      </c>
      <c r="BC2757" s="4">
        <v>1.241496278149439</v>
      </c>
      <c r="BD2757" s="4">
        <v>0.71654630004267794</v>
      </c>
      <c r="BE2757" s="4">
        <v>0.76696171731672036</v>
      </c>
      <c r="BF2757" s="4" t="s">
        <v>8361</v>
      </c>
      <c r="BG2757" s="4" t="s">
        <v>18060</v>
      </c>
      <c r="BH2757" s="4" t="s">
        <v>18061</v>
      </c>
      <c r="BI2757" s="4" t="s">
        <v>11298</v>
      </c>
      <c r="BM2757" s="4" t="s">
        <v>18062</v>
      </c>
      <c r="BN2757" s="4" t="s">
        <v>18063</v>
      </c>
      <c r="BO2757" s="4" t="s">
        <v>8369</v>
      </c>
      <c r="BP2757" s="4" t="s">
        <v>18064</v>
      </c>
      <c r="BQ2757" s="4" t="s">
        <v>18065</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34A3B-4A83-F549-AFA3-120C9355782D}">
  <dimension ref="A1:T2771"/>
  <sheetViews>
    <sheetView zoomScale="134" zoomScaleNormal="134" workbookViewId="0">
      <selection activeCell="B1124" sqref="B1124"/>
    </sheetView>
  </sheetViews>
  <sheetFormatPr baseColWidth="10" defaultRowHeight="16"/>
  <cols>
    <col min="1" max="1" width="19.33203125" style="1" customWidth="1"/>
    <col min="2" max="2" width="37.5" style="1" customWidth="1"/>
    <col min="3" max="3" width="10.83203125" style="1"/>
    <col min="4" max="4" width="19" style="1" customWidth="1"/>
    <col min="5" max="12" width="10.83203125" style="1"/>
    <col min="13" max="13" width="16" style="1" customWidth="1"/>
    <col min="14" max="14" width="15.1640625" style="1" customWidth="1"/>
    <col min="15" max="15" width="14.1640625" style="1" customWidth="1"/>
    <col min="16" max="16" width="13.5" style="1" customWidth="1"/>
    <col min="17" max="19" width="13.83203125" style="1" customWidth="1"/>
    <col min="20" max="20" width="12.33203125" style="1" customWidth="1"/>
  </cols>
  <sheetData>
    <row r="1" spans="1:20" ht="28">
      <c r="A1" s="1" t="s">
        <v>18642</v>
      </c>
      <c r="B1" s="1" t="s">
        <v>18643</v>
      </c>
      <c r="C1" s="1" t="s">
        <v>18644</v>
      </c>
      <c r="D1" s="1" t="s">
        <v>18645</v>
      </c>
      <c r="E1" s="1" t="s">
        <v>18646</v>
      </c>
      <c r="F1" s="1" t="s">
        <v>18647</v>
      </c>
      <c r="G1" s="1" t="s">
        <v>18648</v>
      </c>
      <c r="H1" s="1" t="s">
        <v>18649</v>
      </c>
      <c r="I1" s="1" t="s">
        <v>18650</v>
      </c>
      <c r="J1" s="1" t="s">
        <v>18651</v>
      </c>
      <c r="K1" s="1" t="s">
        <v>18652</v>
      </c>
      <c r="L1" s="1" t="s">
        <v>18653</v>
      </c>
      <c r="M1" s="7" t="s">
        <v>21330</v>
      </c>
      <c r="N1" s="7" t="s">
        <v>21331</v>
      </c>
      <c r="O1" s="7" t="s">
        <v>21332</v>
      </c>
      <c r="P1" s="7" t="s">
        <v>21333</v>
      </c>
      <c r="Q1" s="7" t="s">
        <v>21334</v>
      </c>
      <c r="R1" s="7" t="s">
        <v>21335</v>
      </c>
      <c r="S1" s="7" t="s">
        <v>21337</v>
      </c>
      <c r="T1" s="7" t="s">
        <v>21336</v>
      </c>
    </row>
    <row r="2" spans="1:20">
      <c r="A2" s="1" t="s">
        <v>82</v>
      </c>
      <c r="B2" s="1" t="s">
        <v>18662</v>
      </c>
      <c r="C2" s="1" t="s">
        <v>84</v>
      </c>
      <c r="D2" s="1">
        <v>33.906999999999996</v>
      </c>
      <c r="E2" s="1">
        <v>39980</v>
      </c>
      <c r="F2" s="1">
        <v>34606</v>
      </c>
      <c r="G2" s="1">
        <v>71187</v>
      </c>
      <c r="H2" s="1">
        <v>62761</v>
      </c>
      <c r="I2" s="1">
        <v>75850</v>
      </c>
      <c r="J2" s="1">
        <v>68717</v>
      </c>
      <c r="K2" s="1">
        <v>69010</v>
      </c>
      <c r="L2" s="1">
        <v>65510</v>
      </c>
      <c r="M2" s="1">
        <f>D2*E2</f>
        <v>1355601.8599999999</v>
      </c>
      <c r="N2" s="1">
        <f>D2*F2</f>
        <v>1173385.642</v>
      </c>
      <c r="O2" s="1">
        <f t="shared" ref="O2:O65" si="0">D2*G2</f>
        <v>2413737.6089999997</v>
      </c>
      <c r="P2" s="1">
        <f t="shared" ref="P2:P65" si="1">D2*H2</f>
        <v>2128037.227</v>
      </c>
      <c r="Q2" s="1">
        <f t="shared" ref="Q2:Q65" si="2">D2*I2</f>
        <v>2571845.9499999997</v>
      </c>
      <c r="R2" s="1">
        <f t="shared" ref="R2:R65" si="3">D2*J2</f>
        <v>2329987.3189999997</v>
      </c>
      <c r="S2" s="1">
        <f t="shared" ref="S2:S65" si="4">D2*K2</f>
        <v>2339922.0699999998</v>
      </c>
      <c r="T2" s="1">
        <f t="shared" ref="T2:T65" si="5">D2*L2</f>
        <v>2221247.5699999998</v>
      </c>
    </row>
    <row r="3" spans="1:20">
      <c r="A3" s="1" t="s">
        <v>85</v>
      </c>
      <c r="B3" s="1" t="s">
        <v>18663</v>
      </c>
      <c r="C3" s="1" t="s">
        <v>87</v>
      </c>
      <c r="D3" s="1">
        <v>56.473999999999997</v>
      </c>
      <c r="E3" s="1">
        <v>44306</v>
      </c>
      <c r="F3" s="1">
        <v>45775</v>
      </c>
      <c r="G3" s="1">
        <v>30212</v>
      </c>
      <c r="H3" s="1">
        <v>26022</v>
      </c>
      <c r="I3" s="1">
        <v>72781</v>
      </c>
      <c r="J3" s="1">
        <v>68767</v>
      </c>
      <c r="K3" s="1">
        <v>56694</v>
      </c>
      <c r="L3" s="1">
        <v>71523</v>
      </c>
      <c r="M3" s="1">
        <f>D3*E3</f>
        <v>2502137.0439999998</v>
      </c>
      <c r="N3" s="1">
        <f>D3*F3</f>
        <v>2585097.3499999996</v>
      </c>
      <c r="O3" s="1">
        <f t="shared" si="0"/>
        <v>1706192.4879999999</v>
      </c>
      <c r="P3" s="1">
        <f t="shared" si="1"/>
        <v>1469566.4279999998</v>
      </c>
      <c r="Q3" s="1">
        <f t="shared" si="2"/>
        <v>4110234.1939999997</v>
      </c>
      <c r="R3" s="1">
        <f t="shared" si="3"/>
        <v>3883547.5579999997</v>
      </c>
      <c r="S3" s="1">
        <f t="shared" si="4"/>
        <v>3201736.9559999998</v>
      </c>
      <c r="T3" s="1">
        <f t="shared" si="5"/>
        <v>4039189.9019999998</v>
      </c>
    </row>
    <row r="4" spans="1:20">
      <c r="A4" s="1" t="s">
        <v>88</v>
      </c>
      <c r="B4" s="1" t="s">
        <v>18664</v>
      </c>
      <c r="C4" s="1" t="s">
        <v>90</v>
      </c>
      <c r="D4" s="1">
        <v>57.033999999999999</v>
      </c>
      <c r="E4" s="1">
        <v>36160</v>
      </c>
      <c r="F4" s="1">
        <v>40892</v>
      </c>
      <c r="G4" s="1">
        <v>39922</v>
      </c>
      <c r="H4" s="1">
        <v>47624</v>
      </c>
      <c r="I4" s="1">
        <v>103140</v>
      </c>
      <c r="J4" s="1">
        <v>112170</v>
      </c>
      <c r="K4" s="1">
        <v>92044</v>
      </c>
      <c r="L4" s="1">
        <v>74907</v>
      </c>
      <c r="M4" s="1">
        <f t="shared" ref="M4:M67" si="6">D4*E4</f>
        <v>2062349.44</v>
      </c>
      <c r="N4" s="1">
        <f t="shared" ref="N4:N67" si="7">D4*F4</f>
        <v>2332234.3279999997</v>
      </c>
      <c r="O4" s="1">
        <f t="shared" si="0"/>
        <v>2276911.3479999998</v>
      </c>
      <c r="P4" s="1">
        <f t="shared" si="1"/>
        <v>2716187.216</v>
      </c>
      <c r="Q4" s="1">
        <f t="shared" si="2"/>
        <v>5882486.7599999998</v>
      </c>
      <c r="R4" s="1">
        <f t="shared" si="3"/>
        <v>6397503.7800000003</v>
      </c>
      <c r="S4" s="1">
        <f t="shared" si="4"/>
        <v>5249637.4960000003</v>
      </c>
      <c r="T4" s="1">
        <f t="shared" si="5"/>
        <v>4272245.8379999995</v>
      </c>
    </row>
    <row r="5" spans="1:20">
      <c r="A5" s="1" t="s">
        <v>91</v>
      </c>
      <c r="B5" s="1" t="s">
        <v>18665</v>
      </c>
      <c r="C5" s="1" t="s">
        <v>93</v>
      </c>
      <c r="D5" s="1">
        <v>10.256</v>
      </c>
      <c r="E5" s="1">
        <v>113740</v>
      </c>
      <c r="F5" s="1">
        <v>113290</v>
      </c>
      <c r="G5" s="1">
        <v>23695</v>
      </c>
      <c r="H5" s="1">
        <v>43930</v>
      </c>
      <c r="I5" s="1">
        <v>43222</v>
      </c>
      <c r="J5" s="1">
        <v>44246</v>
      </c>
      <c r="K5" s="1">
        <v>11270</v>
      </c>
      <c r="L5" s="1">
        <v>39258</v>
      </c>
      <c r="M5" s="1">
        <f t="shared" si="6"/>
        <v>1166517.44</v>
      </c>
      <c r="N5" s="1">
        <f t="shared" si="7"/>
        <v>1161902.24</v>
      </c>
      <c r="O5" s="1">
        <f t="shared" si="0"/>
        <v>243015.92</v>
      </c>
      <c r="P5" s="1">
        <f t="shared" si="1"/>
        <v>450546.08</v>
      </c>
      <c r="Q5" s="1">
        <f t="shared" si="2"/>
        <v>443284.83199999999</v>
      </c>
      <c r="R5" s="1">
        <f t="shared" si="3"/>
        <v>453786.97600000002</v>
      </c>
      <c r="S5" s="1">
        <f t="shared" si="4"/>
        <v>115585.12</v>
      </c>
      <c r="T5" s="1">
        <f t="shared" si="5"/>
        <v>402630.04800000001</v>
      </c>
    </row>
    <row r="6" spans="1:20">
      <c r="A6" s="1" t="s">
        <v>94</v>
      </c>
      <c r="B6" s="1" t="s">
        <v>18666</v>
      </c>
      <c r="C6" s="1" t="s">
        <v>96</v>
      </c>
      <c r="D6" s="1">
        <v>52.606999999999999</v>
      </c>
      <c r="E6" s="1">
        <v>12762</v>
      </c>
      <c r="F6" s="1">
        <v>12009</v>
      </c>
      <c r="G6" s="1">
        <v>51293</v>
      </c>
      <c r="H6" s="1">
        <v>45793</v>
      </c>
      <c r="I6" s="1">
        <v>71324</v>
      </c>
      <c r="J6" s="1">
        <v>58859</v>
      </c>
      <c r="K6" s="1">
        <v>87990</v>
      </c>
      <c r="L6" s="1">
        <v>88470</v>
      </c>
      <c r="M6" s="1">
        <f t="shared" si="6"/>
        <v>671370.53399999999</v>
      </c>
      <c r="N6" s="1">
        <f t="shared" si="7"/>
        <v>631757.46299999999</v>
      </c>
      <c r="O6" s="1">
        <f t="shared" si="0"/>
        <v>2698370.8509999998</v>
      </c>
      <c r="P6" s="1">
        <f t="shared" si="1"/>
        <v>2409032.3509999998</v>
      </c>
      <c r="Q6" s="1">
        <f t="shared" si="2"/>
        <v>3752141.6680000001</v>
      </c>
      <c r="R6" s="1">
        <f t="shared" si="3"/>
        <v>3096395.4130000002</v>
      </c>
      <c r="S6" s="1">
        <f t="shared" si="4"/>
        <v>4628889.93</v>
      </c>
      <c r="T6" s="1">
        <f t="shared" si="5"/>
        <v>4654141.29</v>
      </c>
    </row>
    <row r="7" spans="1:20">
      <c r="A7" s="1" t="s">
        <v>97</v>
      </c>
      <c r="B7" s="1" t="s">
        <v>18667</v>
      </c>
      <c r="C7" s="1" t="s">
        <v>99</v>
      </c>
      <c r="D7" s="1">
        <v>10.772</v>
      </c>
      <c r="E7" s="1">
        <v>1418200</v>
      </c>
      <c r="F7" s="1">
        <v>1057900</v>
      </c>
      <c r="G7" s="1">
        <v>813400</v>
      </c>
      <c r="H7" s="1">
        <v>727070</v>
      </c>
      <c r="I7" s="1">
        <v>1116100</v>
      </c>
      <c r="J7" s="1">
        <v>1237200</v>
      </c>
      <c r="K7" s="1">
        <v>799880</v>
      </c>
      <c r="L7" s="1">
        <v>864330</v>
      </c>
      <c r="M7" s="1">
        <f t="shared" si="6"/>
        <v>15276850.4</v>
      </c>
      <c r="N7" s="1">
        <f t="shared" si="7"/>
        <v>11395698.800000001</v>
      </c>
      <c r="O7" s="1">
        <f t="shared" si="0"/>
        <v>8761944.8000000007</v>
      </c>
      <c r="P7" s="1">
        <f t="shared" si="1"/>
        <v>7831998.04</v>
      </c>
      <c r="Q7" s="1">
        <f t="shared" si="2"/>
        <v>12022629.200000001</v>
      </c>
      <c r="R7" s="1">
        <f t="shared" si="3"/>
        <v>13327118.4</v>
      </c>
      <c r="S7" s="1">
        <f t="shared" si="4"/>
        <v>8616307.3599999994</v>
      </c>
      <c r="T7" s="1">
        <f t="shared" si="5"/>
        <v>9310562.7599999998</v>
      </c>
    </row>
    <row r="8" spans="1:20">
      <c r="A8" s="1" t="s">
        <v>100</v>
      </c>
      <c r="B8" s="1" t="s">
        <v>18668</v>
      </c>
      <c r="C8" s="1" t="s">
        <v>102</v>
      </c>
      <c r="D8" s="1">
        <v>36.332999999999998</v>
      </c>
      <c r="E8" s="1">
        <v>156780</v>
      </c>
      <c r="F8" s="1">
        <v>213500</v>
      </c>
      <c r="G8" s="1">
        <v>212650</v>
      </c>
      <c r="H8" s="1">
        <v>234290</v>
      </c>
      <c r="I8" s="1">
        <v>271230</v>
      </c>
      <c r="J8" s="1">
        <v>278130</v>
      </c>
      <c r="K8" s="1">
        <v>248210</v>
      </c>
      <c r="L8" s="1">
        <v>214780</v>
      </c>
      <c r="M8" s="1">
        <f t="shared" si="6"/>
        <v>5696287.7399999993</v>
      </c>
      <c r="N8" s="1">
        <f t="shared" si="7"/>
        <v>7757095.5</v>
      </c>
      <c r="O8" s="1">
        <f t="shared" si="0"/>
        <v>7726212.4499999993</v>
      </c>
      <c r="P8" s="1">
        <f t="shared" si="1"/>
        <v>8512458.5700000003</v>
      </c>
      <c r="Q8" s="1">
        <f t="shared" si="2"/>
        <v>9854599.5899999999</v>
      </c>
      <c r="R8" s="1">
        <f t="shared" si="3"/>
        <v>10105297.289999999</v>
      </c>
      <c r="S8" s="1">
        <f t="shared" si="4"/>
        <v>9018213.9299999997</v>
      </c>
      <c r="T8" s="1">
        <f t="shared" si="5"/>
        <v>7803601.7399999993</v>
      </c>
    </row>
    <row r="9" spans="1:20">
      <c r="A9" s="1" t="s">
        <v>103</v>
      </c>
      <c r="B9" s="1" t="s">
        <v>18669</v>
      </c>
      <c r="C9" s="1" t="s">
        <v>105</v>
      </c>
      <c r="D9" s="1">
        <v>17.228000000000002</v>
      </c>
      <c r="E9" s="1">
        <v>1832700</v>
      </c>
      <c r="F9" s="1">
        <v>1917900</v>
      </c>
      <c r="G9" s="1">
        <v>1849200</v>
      </c>
      <c r="H9" s="1">
        <v>1749900</v>
      </c>
      <c r="I9" s="1">
        <v>1670800</v>
      </c>
      <c r="J9" s="1">
        <v>1697700</v>
      </c>
      <c r="K9" s="1">
        <v>1805500</v>
      </c>
      <c r="L9" s="1">
        <v>1721700</v>
      </c>
      <c r="M9" s="1">
        <f t="shared" si="6"/>
        <v>31573755.600000001</v>
      </c>
      <c r="N9" s="1">
        <f t="shared" si="7"/>
        <v>33041581.200000003</v>
      </c>
      <c r="O9" s="1">
        <f t="shared" si="0"/>
        <v>31858017.600000001</v>
      </c>
      <c r="P9" s="1">
        <f t="shared" si="1"/>
        <v>30147277.200000003</v>
      </c>
      <c r="Q9" s="1">
        <f t="shared" si="2"/>
        <v>28784542.400000002</v>
      </c>
      <c r="R9" s="1">
        <f t="shared" si="3"/>
        <v>29247975.600000001</v>
      </c>
      <c r="S9" s="1">
        <f t="shared" si="4"/>
        <v>31105154.000000004</v>
      </c>
      <c r="T9" s="1">
        <f t="shared" si="5"/>
        <v>29661447.600000001</v>
      </c>
    </row>
    <row r="10" spans="1:20">
      <c r="A10" s="1" t="s">
        <v>106</v>
      </c>
      <c r="B10" s="1" t="s">
        <v>18670</v>
      </c>
      <c r="C10" s="1" t="s">
        <v>108</v>
      </c>
      <c r="D10" s="1">
        <v>49.451999999999998</v>
      </c>
      <c r="E10" s="1">
        <v>724970</v>
      </c>
      <c r="F10" s="1">
        <v>799920</v>
      </c>
      <c r="G10" s="1">
        <v>799630</v>
      </c>
      <c r="H10" s="1">
        <v>797410</v>
      </c>
      <c r="I10" s="1">
        <v>866270</v>
      </c>
      <c r="J10" s="1">
        <v>912230</v>
      </c>
      <c r="K10" s="1">
        <v>713700</v>
      </c>
      <c r="L10" s="1">
        <v>474680</v>
      </c>
      <c r="M10" s="1">
        <f t="shared" si="6"/>
        <v>35851216.439999998</v>
      </c>
      <c r="N10" s="1">
        <f t="shared" si="7"/>
        <v>39557643.839999996</v>
      </c>
      <c r="O10" s="1">
        <f t="shared" si="0"/>
        <v>39543302.759999998</v>
      </c>
      <c r="P10" s="1">
        <f t="shared" si="1"/>
        <v>39433519.32</v>
      </c>
      <c r="Q10" s="1">
        <f t="shared" si="2"/>
        <v>42838784.039999999</v>
      </c>
      <c r="R10" s="1">
        <f t="shared" si="3"/>
        <v>45111597.960000001</v>
      </c>
      <c r="S10" s="1">
        <f t="shared" si="4"/>
        <v>35293892.399999999</v>
      </c>
      <c r="T10" s="1">
        <f t="shared" si="5"/>
        <v>23473875.359999999</v>
      </c>
    </row>
    <row r="11" spans="1:20">
      <c r="A11" s="1" t="s">
        <v>109</v>
      </c>
      <c r="B11" s="1" t="s">
        <v>18671</v>
      </c>
      <c r="C11" s="1" t="s">
        <v>111</v>
      </c>
      <c r="D11" s="1">
        <v>49.087000000000003</v>
      </c>
      <c r="E11" s="1">
        <v>4372</v>
      </c>
      <c r="F11" s="1">
        <v>0</v>
      </c>
      <c r="G11" s="1">
        <v>7621.2</v>
      </c>
      <c r="H11" s="1">
        <v>5441</v>
      </c>
      <c r="I11" s="1">
        <v>3354.5</v>
      </c>
      <c r="J11" s="1">
        <v>2892.6</v>
      </c>
      <c r="K11" s="1">
        <v>229290</v>
      </c>
      <c r="L11" s="1">
        <v>223370</v>
      </c>
      <c r="M11" s="1">
        <f t="shared" si="6"/>
        <v>214608.364</v>
      </c>
      <c r="N11" s="1">
        <f t="shared" si="7"/>
        <v>0</v>
      </c>
      <c r="O11" s="1">
        <f t="shared" si="0"/>
        <v>374101.8444</v>
      </c>
      <c r="P11" s="1">
        <f t="shared" si="1"/>
        <v>267082.36700000003</v>
      </c>
      <c r="Q11" s="1">
        <f t="shared" si="2"/>
        <v>164662.34150000001</v>
      </c>
      <c r="R11" s="1">
        <f t="shared" si="3"/>
        <v>141989.05619999999</v>
      </c>
      <c r="S11" s="1">
        <f t="shared" si="4"/>
        <v>11255158.23</v>
      </c>
      <c r="T11" s="1">
        <f t="shared" si="5"/>
        <v>10964563.190000001</v>
      </c>
    </row>
    <row r="12" spans="1:20">
      <c r="A12" s="1" t="s">
        <v>112</v>
      </c>
      <c r="B12" s="1" t="s">
        <v>18672</v>
      </c>
      <c r="C12" s="1" t="s">
        <v>114</v>
      </c>
      <c r="D12" s="1">
        <v>32.034999999999997</v>
      </c>
      <c r="E12" s="1">
        <v>347100</v>
      </c>
      <c r="F12" s="1">
        <v>387530</v>
      </c>
      <c r="G12" s="1">
        <v>389960</v>
      </c>
      <c r="H12" s="1">
        <v>392340</v>
      </c>
      <c r="I12" s="1">
        <v>402710</v>
      </c>
      <c r="J12" s="1">
        <v>414620</v>
      </c>
      <c r="K12" s="1">
        <v>405480</v>
      </c>
      <c r="L12" s="1">
        <v>401790</v>
      </c>
      <c r="M12" s="1">
        <f t="shared" si="6"/>
        <v>11119348.499999998</v>
      </c>
      <c r="N12" s="1">
        <f t="shared" si="7"/>
        <v>12414523.549999999</v>
      </c>
      <c r="O12" s="1">
        <f t="shared" si="0"/>
        <v>12492368.599999998</v>
      </c>
      <c r="P12" s="1">
        <f t="shared" si="1"/>
        <v>12568611.899999999</v>
      </c>
      <c r="Q12" s="1">
        <f t="shared" si="2"/>
        <v>12900814.849999998</v>
      </c>
      <c r="R12" s="1">
        <f t="shared" si="3"/>
        <v>13282351.699999999</v>
      </c>
      <c r="S12" s="1">
        <f t="shared" si="4"/>
        <v>12989551.799999999</v>
      </c>
      <c r="T12" s="1">
        <f t="shared" si="5"/>
        <v>12871342.649999999</v>
      </c>
    </row>
    <row r="13" spans="1:20">
      <c r="A13" s="1" t="s">
        <v>115</v>
      </c>
      <c r="B13" s="1" t="s">
        <v>18673</v>
      </c>
      <c r="C13" s="1" t="s">
        <v>117</v>
      </c>
      <c r="D13" s="1">
        <v>41.445999999999998</v>
      </c>
      <c r="E13" s="1">
        <v>17908</v>
      </c>
      <c r="F13" s="1">
        <v>21979</v>
      </c>
      <c r="G13" s="1">
        <v>24469</v>
      </c>
      <c r="H13" s="1">
        <v>22494</v>
      </c>
      <c r="I13" s="1">
        <v>19027</v>
      </c>
      <c r="J13" s="1">
        <v>22374</v>
      </c>
      <c r="K13" s="1">
        <v>47648</v>
      </c>
      <c r="L13" s="1">
        <v>45561</v>
      </c>
      <c r="M13" s="1">
        <f t="shared" si="6"/>
        <v>742214.96799999999</v>
      </c>
      <c r="N13" s="1">
        <f t="shared" si="7"/>
        <v>910941.63399999996</v>
      </c>
      <c r="O13" s="1">
        <f t="shared" si="0"/>
        <v>1014142.174</v>
      </c>
      <c r="P13" s="1">
        <f t="shared" si="1"/>
        <v>932286.32399999991</v>
      </c>
      <c r="Q13" s="1">
        <f t="shared" si="2"/>
        <v>788593.04200000002</v>
      </c>
      <c r="R13" s="1">
        <f t="shared" si="3"/>
        <v>927312.804</v>
      </c>
      <c r="S13" s="1">
        <f t="shared" si="4"/>
        <v>1974819.0079999999</v>
      </c>
      <c r="T13" s="1">
        <f t="shared" si="5"/>
        <v>1888321.206</v>
      </c>
    </row>
    <row r="14" spans="1:20">
      <c r="A14" s="1" t="s">
        <v>118</v>
      </c>
      <c r="B14" s="1" t="s">
        <v>8424</v>
      </c>
      <c r="C14" s="1" t="s">
        <v>120</v>
      </c>
      <c r="D14" s="1">
        <v>43.137</v>
      </c>
      <c r="E14" s="1">
        <v>523130</v>
      </c>
      <c r="F14" s="1">
        <v>511260</v>
      </c>
      <c r="G14" s="1">
        <v>288170</v>
      </c>
      <c r="H14" s="1">
        <v>287400</v>
      </c>
      <c r="I14" s="1">
        <v>220090</v>
      </c>
      <c r="J14" s="1">
        <v>200550</v>
      </c>
      <c r="K14" s="1">
        <v>323800</v>
      </c>
      <c r="L14" s="1">
        <v>274160</v>
      </c>
      <c r="M14" s="1">
        <f t="shared" si="6"/>
        <v>22566258.809999999</v>
      </c>
      <c r="N14" s="1">
        <f t="shared" si="7"/>
        <v>22054222.620000001</v>
      </c>
      <c r="O14" s="1">
        <f t="shared" si="0"/>
        <v>12430789.290000001</v>
      </c>
      <c r="P14" s="1">
        <f t="shared" si="1"/>
        <v>12397573.800000001</v>
      </c>
      <c r="Q14" s="1">
        <f t="shared" si="2"/>
        <v>9494022.3300000001</v>
      </c>
      <c r="R14" s="1">
        <f t="shared" si="3"/>
        <v>8651125.3499999996</v>
      </c>
      <c r="S14" s="1">
        <f t="shared" si="4"/>
        <v>13967760.6</v>
      </c>
      <c r="T14" s="1">
        <f t="shared" si="5"/>
        <v>11826439.92</v>
      </c>
    </row>
    <row r="15" spans="1:20">
      <c r="A15" s="1" t="s">
        <v>121</v>
      </c>
      <c r="B15" s="1" t="s">
        <v>18674</v>
      </c>
      <c r="C15" s="1" t="s">
        <v>123</v>
      </c>
      <c r="D15" s="1">
        <v>36.067999999999998</v>
      </c>
      <c r="E15" s="1">
        <v>372110</v>
      </c>
      <c r="F15" s="1">
        <v>353430</v>
      </c>
      <c r="G15" s="1">
        <v>513000</v>
      </c>
      <c r="H15" s="1">
        <v>570600</v>
      </c>
      <c r="I15" s="1">
        <v>413300</v>
      </c>
      <c r="J15" s="1">
        <v>607660</v>
      </c>
      <c r="K15" s="1">
        <v>1142000</v>
      </c>
      <c r="L15" s="1">
        <v>1027100</v>
      </c>
      <c r="M15" s="1">
        <f t="shared" si="6"/>
        <v>13421263.479999999</v>
      </c>
      <c r="N15" s="1">
        <f t="shared" si="7"/>
        <v>12747513.239999998</v>
      </c>
      <c r="O15" s="1">
        <f t="shared" si="0"/>
        <v>18502884</v>
      </c>
      <c r="P15" s="1">
        <f t="shared" si="1"/>
        <v>20580400.799999997</v>
      </c>
      <c r="Q15" s="1">
        <f t="shared" si="2"/>
        <v>14906904.399999999</v>
      </c>
      <c r="R15" s="1">
        <f t="shared" si="3"/>
        <v>21917080.879999999</v>
      </c>
      <c r="S15" s="1">
        <f t="shared" si="4"/>
        <v>41189656</v>
      </c>
      <c r="T15" s="1">
        <f t="shared" si="5"/>
        <v>37045442.799999997</v>
      </c>
    </row>
    <row r="16" spans="1:20">
      <c r="A16" s="1" t="s">
        <v>124</v>
      </c>
      <c r="B16" s="1" t="s">
        <v>18675</v>
      </c>
      <c r="C16" s="1" t="s">
        <v>126</v>
      </c>
      <c r="D16" s="1">
        <v>36.844999999999999</v>
      </c>
      <c r="E16" s="1">
        <v>6349.8</v>
      </c>
      <c r="F16" s="1">
        <v>5379.6</v>
      </c>
      <c r="G16" s="1">
        <v>291590</v>
      </c>
      <c r="H16" s="1">
        <v>330840</v>
      </c>
      <c r="I16" s="1">
        <v>210510</v>
      </c>
      <c r="J16" s="1">
        <v>371400</v>
      </c>
      <c r="K16" s="1">
        <v>1291400</v>
      </c>
      <c r="L16" s="1">
        <v>1522000</v>
      </c>
      <c r="M16" s="1">
        <f t="shared" si="6"/>
        <v>233958.38099999999</v>
      </c>
      <c r="N16" s="1">
        <f t="shared" si="7"/>
        <v>198211.36199999999</v>
      </c>
      <c r="O16" s="1">
        <f t="shared" si="0"/>
        <v>10743633.549999999</v>
      </c>
      <c r="P16" s="1">
        <f t="shared" si="1"/>
        <v>12189799.799999999</v>
      </c>
      <c r="Q16" s="1">
        <f t="shared" si="2"/>
        <v>7756240.9500000002</v>
      </c>
      <c r="R16" s="1">
        <f t="shared" si="3"/>
        <v>13684233</v>
      </c>
      <c r="S16" s="1">
        <f t="shared" si="4"/>
        <v>47581633</v>
      </c>
      <c r="T16" s="1">
        <f t="shared" si="5"/>
        <v>56078090</v>
      </c>
    </row>
    <row r="17" spans="1:20">
      <c r="A17" s="1" t="s">
        <v>127</v>
      </c>
      <c r="B17" s="1" t="s">
        <v>18676</v>
      </c>
      <c r="C17" s="1" t="s">
        <v>129</v>
      </c>
      <c r="D17" s="1">
        <v>42.884999999999998</v>
      </c>
      <c r="E17" s="1">
        <v>0</v>
      </c>
      <c r="F17" s="1">
        <v>1895</v>
      </c>
      <c r="G17" s="1">
        <v>51276</v>
      </c>
      <c r="H17" s="1">
        <v>53285</v>
      </c>
      <c r="I17" s="1">
        <v>44739</v>
      </c>
      <c r="J17" s="1">
        <v>84083</v>
      </c>
      <c r="K17" s="1">
        <v>173070</v>
      </c>
      <c r="L17" s="1">
        <v>196050</v>
      </c>
      <c r="M17" s="1">
        <f t="shared" si="6"/>
        <v>0</v>
      </c>
      <c r="N17" s="1">
        <f t="shared" si="7"/>
        <v>81267.074999999997</v>
      </c>
      <c r="O17" s="1">
        <f t="shared" si="0"/>
        <v>2198971.2599999998</v>
      </c>
      <c r="P17" s="1">
        <f t="shared" si="1"/>
        <v>2285127.2250000001</v>
      </c>
      <c r="Q17" s="1">
        <f t="shared" si="2"/>
        <v>1918632.0149999999</v>
      </c>
      <c r="R17" s="1">
        <f t="shared" si="3"/>
        <v>3605899.4549999996</v>
      </c>
      <c r="S17" s="1">
        <f t="shared" si="4"/>
        <v>7422106.9499999993</v>
      </c>
      <c r="T17" s="1">
        <f t="shared" si="5"/>
        <v>8407604.25</v>
      </c>
    </row>
    <row r="18" spans="1:20">
      <c r="A18" s="1" t="s">
        <v>130</v>
      </c>
      <c r="B18" s="1" t="s">
        <v>18677</v>
      </c>
      <c r="C18" s="1" t="s">
        <v>132</v>
      </c>
      <c r="D18" s="1">
        <v>48.851999999999997</v>
      </c>
      <c r="E18" s="1">
        <v>1054.8</v>
      </c>
      <c r="F18" s="1">
        <v>569.38</v>
      </c>
      <c r="G18" s="1">
        <v>44296</v>
      </c>
      <c r="H18" s="1">
        <v>42913</v>
      </c>
      <c r="I18" s="1">
        <v>37771</v>
      </c>
      <c r="J18" s="1">
        <v>66630</v>
      </c>
      <c r="K18" s="1">
        <v>166880</v>
      </c>
      <c r="L18" s="1">
        <v>196170</v>
      </c>
      <c r="M18" s="1">
        <f t="shared" si="6"/>
        <v>51529.089599999992</v>
      </c>
      <c r="N18" s="1">
        <f t="shared" si="7"/>
        <v>27815.351759999998</v>
      </c>
      <c r="O18" s="1">
        <f t="shared" si="0"/>
        <v>2163948.1919999998</v>
      </c>
      <c r="P18" s="1">
        <f t="shared" si="1"/>
        <v>2096385.8759999999</v>
      </c>
      <c r="Q18" s="1">
        <f t="shared" si="2"/>
        <v>1845188.892</v>
      </c>
      <c r="R18" s="1">
        <f t="shared" si="3"/>
        <v>3255008.76</v>
      </c>
      <c r="S18" s="1">
        <f t="shared" si="4"/>
        <v>8152421.7599999998</v>
      </c>
      <c r="T18" s="1">
        <f t="shared" si="5"/>
        <v>9583296.8399999999</v>
      </c>
    </row>
    <row r="19" spans="1:20">
      <c r="A19" s="1" t="s">
        <v>133</v>
      </c>
      <c r="B19" s="1" t="s">
        <v>8456</v>
      </c>
      <c r="C19" s="1" t="s">
        <v>135</v>
      </c>
      <c r="D19" s="1">
        <v>8.5914000000000001</v>
      </c>
      <c r="E19" s="1">
        <v>1416800</v>
      </c>
      <c r="F19" s="1">
        <v>1191800</v>
      </c>
      <c r="G19" s="1">
        <v>2597100</v>
      </c>
      <c r="H19" s="1">
        <v>2288700</v>
      </c>
      <c r="I19" s="1">
        <v>1407600</v>
      </c>
      <c r="J19" s="1">
        <v>1396400</v>
      </c>
      <c r="K19" s="1">
        <v>2247200</v>
      </c>
      <c r="L19" s="1">
        <v>2054800</v>
      </c>
      <c r="M19" s="1">
        <f t="shared" si="6"/>
        <v>12172295.52</v>
      </c>
      <c r="N19" s="1">
        <f t="shared" si="7"/>
        <v>10239230.52</v>
      </c>
      <c r="O19" s="1">
        <f t="shared" si="0"/>
        <v>22312724.940000001</v>
      </c>
      <c r="P19" s="1">
        <f t="shared" si="1"/>
        <v>19663137.18</v>
      </c>
      <c r="Q19" s="1">
        <f t="shared" si="2"/>
        <v>12093254.640000001</v>
      </c>
      <c r="R19" s="1">
        <f t="shared" si="3"/>
        <v>11997030.960000001</v>
      </c>
      <c r="S19" s="1">
        <f t="shared" si="4"/>
        <v>19306594.080000002</v>
      </c>
      <c r="T19" s="1">
        <f t="shared" si="5"/>
        <v>17653608.719999999</v>
      </c>
    </row>
    <row r="20" spans="1:20">
      <c r="A20" s="1" t="s">
        <v>136</v>
      </c>
      <c r="B20" s="1" t="s">
        <v>18678</v>
      </c>
      <c r="C20" s="1" t="s">
        <v>138</v>
      </c>
      <c r="D20" s="1">
        <v>9.2515000000000001</v>
      </c>
      <c r="E20" s="1">
        <v>127900</v>
      </c>
      <c r="F20" s="1">
        <v>138470</v>
      </c>
      <c r="G20" s="1">
        <v>129650</v>
      </c>
      <c r="H20" s="1">
        <v>104670</v>
      </c>
      <c r="I20" s="1">
        <v>233190</v>
      </c>
      <c r="J20" s="1">
        <v>168670</v>
      </c>
      <c r="K20" s="1">
        <v>178560</v>
      </c>
      <c r="L20" s="1">
        <v>197230</v>
      </c>
      <c r="M20" s="1">
        <f t="shared" si="6"/>
        <v>1183266.8500000001</v>
      </c>
      <c r="N20" s="1">
        <f t="shared" si="7"/>
        <v>1281055.2050000001</v>
      </c>
      <c r="O20" s="1">
        <f t="shared" si="0"/>
        <v>1199456.9750000001</v>
      </c>
      <c r="P20" s="1">
        <f t="shared" si="1"/>
        <v>968354.505</v>
      </c>
      <c r="Q20" s="1">
        <f t="shared" si="2"/>
        <v>2157357.2850000001</v>
      </c>
      <c r="R20" s="1">
        <f t="shared" si="3"/>
        <v>1560450.5050000001</v>
      </c>
      <c r="S20" s="1">
        <f t="shared" si="4"/>
        <v>1651947.84</v>
      </c>
      <c r="T20" s="1">
        <f t="shared" si="5"/>
        <v>1824673.345</v>
      </c>
    </row>
    <row r="21" spans="1:20">
      <c r="A21" s="1" t="s">
        <v>139</v>
      </c>
      <c r="B21" s="1" t="s">
        <v>18679</v>
      </c>
      <c r="C21" s="1" t="s">
        <v>141</v>
      </c>
      <c r="D21" s="1">
        <v>13.718</v>
      </c>
      <c r="E21" s="1">
        <v>13589</v>
      </c>
      <c r="F21" s="1">
        <v>11383</v>
      </c>
      <c r="G21" s="1">
        <v>7149.6</v>
      </c>
      <c r="H21" s="1">
        <v>1361.8</v>
      </c>
      <c r="I21" s="1">
        <v>13953</v>
      </c>
      <c r="J21" s="1">
        <v>2862.4</v>
      </c>
      <c r="K21" s="1">
        <v>22339</v>
      </c>
      <c r="L21" s="1">
        <v>20102</v>
      </c>
      <c r="M21" s="1">
        <f t="shared" si="6"/>
        <v>186413.902</v>
      </c>
      <c r="N21" s="1">
        <f t="shared" si="7"/>
        <v>156151.99400000001</v>
      </c>
      <c r="O21" s="1">
        <f t="shared" si="0"/>
        <v>98078.212800000008</v>
      </c>
      <c r="P21" s="1">
        <f t="shared" si="1"/>
        <v>18681.172399999999</v>
      </c>
      <c r="Q21" s="1">
        <f t="shared" si="2"/>
        <v>191407.25399999999</v>
      </c>
      <c r="R21" s="1">
        <f t="shared" si="3"/>
        <v>39266.403200000001</v>
      </c>
      <c r="S21" s="1">
        <f t="shared" si="4"/>
        <v>306446.402</v>
      </c>
      <c r="T21" s="1">
        <f t="shared" si="5"/>
        <v>275759.23599999998</v>
      </c>
    </row>
    <row r="22" spans="1:20">
      <c r="A22" s="1" t="s">
        <v>142</v>
      </c>
      <c r="B22" s="1" t="s">
        <v>18680</v>
      </c>
      <c r="C22" s="1" t="s">
        <v>144</v>
      </c>
      <c r="D22" s="1">
        <v>64.891000000000005</v>
      </c>
      <c r="E22" s="1">
        <v>744200</v>
      </c>
      <c r="F22" s="1">
        <v>773470</v>
      </c>
      <c r="G22" s="1">
        <v>1193100</v>
      </c>
      <c r="H22" s="1">
        <v>1246800</v>
      </c>
      <c r="I22" s="1">
        <v>2035500</v>
      </c>
      <c r="J22" s="1">
        <v>2010400</v>
      </c>
      <c r="K22" s="1">
        <v>1472900</v>
      </c>
      <c r="L22" s="1">
        <v>1321100</v>
      </c>
      <c r="M22" s="1">
        <f t="shared" si="6"/>
        <v>48291882.200000003</v>
      </c>
      <c r="N22" s="1">
        <f t="shared" si="7"/>
        <v>50191241.770000003</v>
      </c>
      <c r="O22" s="1">
        <f t="shared" si="0"/>
        <v>77421452.100000009</v>
      </c>
      <c r="P22" s="1">
        <f t="shared" si="1"/>
        <v>80906098.800000012</v>
      </c>
      <c r="Q22" s="1">
        <f t="shared" si="2"/>
        <v>132085630.50000001</v>
      </c>
      <c r="R22" s="1">
        <f t="shared" si="3"/>
        <v>130456866.40000001</v>
      </c>
      <c r="S22" s="1">
        <f t="shared" si="4"/>
        <v>95577953.900000006</v>
      </c>
      <c r="T22" s="1">
        <f t="shared" si="5"/>
        <v>85727500.100000009</v>
      </c>
    </row>
    <row r="23" spans="1:20">
      <c r="A23" s="1" t="s">
        <v>145</v>
      </c>
      <c r="B23" s="1" t="s">
        <v>18681</v>
      </c>
      <c r="C23" s="1" t="s">
        <v>147</v>
      </c>
      <c r="D23" s="1">
        <v>24.332000000000001</v>
      </c>
      <c r="E23" s="1">
        <v>130790</v>
      </c>
      <c r="F23" s="1">
        <v>134460</v>
      </c>
      <c r="G23" s="1">
        <v>151920</v>
      </c>
      <c r="H23" s="1">
        <v>152180</v>
      </c>
      <c r="I23" s="1">
        <v>130340</v>
      </c>
      <c r="J23" s="1">
        <v>197360</v>
      </c>
      <c r="K23" s="1">
        <v>150620</v>
      </c>
      <c r="L23" s="1">
        <v>151020</v>
      </c>
      <c r="M23" s="1">
        <f t="shared" si="6"/>
        <v>3182382.2800000003</v>
      </c>
      <c r="N23" s="1">
        <f t="shared" si="7"/>
        <v>3271680.72</v>
      </c>
      <c r="O23" s="1">
        <f t="shared" si="0"/>
        <v>3696517.44</v>
      </c>
      <c r="P23" s="1">
        <f t="shared" si="1"/>
        <v>3702843.7600000002</v>
      </c>
      <c r="Q23" s="1">
        <f t="shared" si="2"/>
        <v>3171432.88</v>
      </c>
      <c r="R23" s="1">
        <f t="shared" si="3"/>
        <v>4802163.5200000005</v>
      </c>
      <c r="S23" s="1">
        <f t="shared" si="4"/>
        <v>3664885.8400000003</v>
      </c>
      <c r="T23" s="1">
        <f t="shared" si="5"/>
        <v>3674618.64</v>
      </c>
    </row>
    <row r="24" spans="1:20">
      <c r="A24" s="1" t="s">
        <v>148</v>
      </c>
      <c r="B24" s="1" t="s">
        <v>18682</v>
      </c>
      <c r="C24" s="1" t="s">
        <v>150</v>
      </c>
      <c r="D24" s="1">
        <v>24.350999999999999</v>
      </c>
      <c r="E24" s="1">
        <v>90675</v>
      </c>
      <c r="F24" s="1">
        <v>77850</v>
      </c>
      <c r="G24" s="1">
        <v>77105</v>
      </c>
      <c r="H24" s="1">
        <v>133260</v>
      </c>
      <c r="I24" s="1">
        <v>116030</v>
      </c>
      <c r="J24" s="1">
        <v>133080</v>
      </c>
      <c r="K24" s="1">
        <v>51819</v>
      </c>
      <c r="L24" s="1">
        <v>40385</v>
      </c>
      <c r="M24" s="1">
        <f t="shared" si="6"/>
        <v>2208026.9249999998</v>
      </c>
      <c r="N24" s="1">
        <f t="shared" si="7"/>
        <v>1895725.3499999999</v>
      </c>
      <c r="O24" s="1">
        <f t="shared" si="0"/>
        <v>1877583.855</v>
      </c>
      <c r="P24" s="1">
        <f t="shared" si="1"/>
        <v>3245014.26</v>
      </c>
      <c r="Q24" s="1">
        <f t="shared" si="2"/>
        <v>2825446.53</v>
      </c>
      <c r="R24" s="1">
        <f t="shared" si="3"/>
        <v>3240631.08</v>
      </c>
      <c r="S24" s="1">
        <f t="shared" si="4"/>
        <v>1261844.469</v>
      </c>
      <c r="T24" s="1">
        <f t="shared" si="5"/>
        <v>983415.13500000001</v>
      </c>
    </row>
    <row r="25" spans="1:20">
      <c r="A25" s="1" t="s">
        <v>151</v>
      </c>
      <c r="B25" s="1" t="s">
        <v>18683</v>
      </c>
      <c r="C25" s="1" t="s">
        <v>153</v>
      </c>
      <c r="D25" s="1">
        <v>42.99</v>
      </c>
      <c r="E25" s="1">
        <v>56008</v>
      </c>
      <c r="F25" s="1">
        <v>59849</v>
      </c>
      <c r="G25" s="1">
        <v>85671</v>
      </c>
      <c r="H25" s="1">
        <v>78824</v>
      </c>
      <c r="I25" s="1">
        <v>120720</v>
      </c>
      <c r="J25" s="1">
        <v>112840</v>
      </c>
      <c r="K25" s="1">
        <v>75577</v>
      </c>
      <c r="L25" s="1">
        <v>79643</v>
      </c>
      <c r="M25" s="1">
        <f t="shared" si="6"/>
        <v>2407783.92</v>
      </c>
      <c r="N25" s="1">
        <f t="shared" si="7"/>
        <v>2572908.5100000002</v>
      </c>
      <c r="O25" s="1">
        <f t="shared" si="0"/>
        <v>3682996.29</v>
      </c>
      <c r="P25" s="1">
        <f t="shared" si="1"/>
        <v>3388643.7600000002</v>
      </c>
      <c r="Q25" s="1">
        <f t="shared" si="2"/>
        <v>5189752.8</v>
      </c>
      <c r="R25" s="1">
        <f t="shared" si="3"/>
        <v>4850991.6000000006</v>
      </c>
      <c r="S25" s="1">
        <f t="shared" si="4"/>
        <v>3249055.23</v>
      </c>
      <c r="T25" s="1">
        <f t="shared" si="5"/>
        <v>3423852.5700000003</v>
      </c>
    </row>
    <row r="26" spans="1:20">
      <c r="A26" s="1" t="s">
        <v>154</v>
      </c>
      <c r="B26" s="1" t="s">
        <v>8504</v>
      </c>
      <c r="C26" s="1" t="s">
        <v>156</v>
      </c>
      <c r="D26" s="1">
        <v>10.318</v>
      </c>
      <c r="E26" s="1">
        <v>36947</v>
      </c>
      <c r="F26" s="1">
        <v>37311</v>
      </c>
      <c r="G26" s="1">
        <v>31505</v>
      </c>
      <c r="H26" s="1">
        <v>41546</v>
      </c>
      <c r="I26" s="1">
        <v>74170</v>
      </c>
      <c r="J26" s="1">
        <v>54451</v>
      </c>
      <c r="K26" s="1">
        <v>97210</v>
      </c>
      <c r="L26" s="1">
        <v>117440</v>
      </c>
      <c r="M26" s="1">
        <f t="shared" si="6"/>
        <v>381219.14600000001</v>
      </c>
      <c r="N26" s="1">
        <f t="shared" si="7"/>
        <v>384974.89799999999</v>
      </c>
      <c r="O26" s="1">
        <f t="shared" si="0"/>
        <v>325068.58999999997</v>
      </c>
      <c r="P26" s="1">
        <f t="shared" si="1"/>
        <v>428671.62799999997</v>
      </c>
      <c r="Q26" s="1">
        <f t="shared" si="2"/>
        <v>765286.05999999994</v>
      </c>
      <c r="R26" s="1">
        <f t="shared" si="3"/>
        <v>561825.41799999995</v>
      </c>
      <c r="S26" s="1">
        <f t="shared" si="4"/>
        <v>1003012.7799999999</v>
      </c>
      <c r="T26" s="1">
        <f t="shared" si="5"/>
        <v>1211745.92</v>
      </c>
    </row>
    <row r="27" spans="1:20">
      <c r="A27" s="1" t="s">
        <v>157</v>
      </c>
      <c r="B27" s="1" t="s">
        <v>18684</v>
      </c>
      <c r="C27" s="1" t="s">
        <v>159</v>
      </c>
      <c r="D27" s="1">
        <v>141.09</v>
      </c>
      <c r="E27" s="1">
        <v>42781</v>
      </c>
      <c r="F27" s="1">
        <v>56130</v>
      </c>
      <c r="G27" s="1">
        <v>31704</v>
      </c>
      <c r="H27" s="1">
        <v>52344</v>
      </c>
      <c r="I27" s="1">
        <v>53558</v>
      </c>
      <c r="J27" s="1">
        <v>54984</v>
      </c>
      <c r="K27" s="1">
        <v>21347</v>
      </c>
      <c r="L27" s="1">
        <v>21454</v>
      </c>
      <c r="M27" s="1">
        <f t="shared" si="6"/>
        <v>6035971.29</v>
      </c>
      <c r="N27" s="1">
        <f t="shared" si="7"/>
        <v>7919381.7000000002</v>
      </c>
      <c r="O27" s="1">
        <f t="shared" si="0"/>
        <v>4473117.3600000003</v>
      </c>
      <c r="P27" s="1">
        <f t="shared" si="1"/>
        <v>7385214.96</v>
      </c>
      <c r="Q27" s="1">
        <f t="shared" si="2"/>
        <v>7556498.2199999997</v>
      </c>
      <c r="R27" s="1">
        <f t="shared" si="3"/>
        <v>7757692.5600000005</v>
      </c>
      <c r="S27" s="1">
        <f t="shared" si="4"/>
        <v>3011848.23</v>
      </c>
      <c r="T27" s="1">
        <f t="shared" si="5"/>
        <v>3026944.86</v>
      </c>
    </row>
    <row r="28" spans="1:20">
      <c r="A28" s="1" t="s">
        <v>160</v>
      </c>
      <c r="B28" s="1" t="s">
        <v>18685</v>
      </c>
      <c r="C28" s="1" t="s">
        <v>162</v>
      </c>
      <c r="D28" s="1">
        <v>134.63999999999999</v>
      </c>
      <c r="E28" s="1">
        <v>19807</v>
      </c>
      <c r="F28" s="1">
        <v>20662</v>
      </c>
      <c r="G28" s="1">
        <v>17670</v>
      </c>
      <c r="H28" s="1">
        <v>15100</v>
      </c>
      <c r="I28" s="1">
        <v>27139</v>
      </c>
      <c r="J28" s="1">
        <v>24009</v>
      </c>
      <c r="K28" s="1">
        <v>6434.2</v>
      </c>
      <c r="L28" s="1">
        <v>5232.3999999999996</v>
      </c>
      <c r="M28" s="1">
        <f t="shared" si="6"/>
        <v>2666814.4799999995</v>
      </c>
      <c r="N28" s="1">
        <f t="shared" si="7"/>
        <v>2781931.6799999997</v>
      </c>
      <c r="O28" s="1">
        <f t="shared" si="0"/>
        <v>2379088.7999999998</v>
      </c>
      <c r="P28" s="1">
        <f t="shared" si="1"/>
        <v>2033063.9999999998</v>
      </c>
      <c r="Q28" s="1">
        <f t="shared" si="2"/>
        <v>3653994.9599999995</v>
      </c>
      <c r="R28" s="1">
        <f t="shared" si="3"/>
        <v>3232571.76</v>
      </c>
      <c r="S28" s="1">
        <f t="shared" si="4"/>
        <v>866300.68799999985</v>
      </c>
      <c r="T28" s="1">
        <f t="shared" si="5"/>
        <v>704490.33599999989</v>
      </c>
    </row>
    <row r="29" spans="1:20">
      <c r="A29" s="1" t="s">
        <v>163</v>
      </c>
      <c r="B29" s="1" t="s">
        <v>8531</v>
      </c>
      <c r="C29" s="1" t="s">
        <v>165</v>
      </c>
      <c r="D29" s="1">
        <v>62.890999999999998</v>
      </c>
      <c r="E29" s="1">
        <v>43551</v>
      </c>
      <c r="F29" s="1">
        <v>48993</v>
      </c>
      <c r="G29" s="1">
        <v>57043</v>
      </c>
      <c r="H29" s="1">
        <v>53068</v>
      </c>
      <c r="I29" s="1">
        <v>26223</v>
      </c>
      <c r="J29" s="1">
        <v>30566</v>
      </c>
      <c r="K29" s="1">
        <v>38715</v>
      </c>
      <c r="L29" s="1">
        <v>35755</v>
      </c>
      <c r="M29" s="1">
        <f t="shared" si="6"/>
        <v>2738965.9410000001</v>
      </c>
      <c r="N29" s="1">
        <f t="shared" si="7"/>
        <v>3081218.7629999998</v>
      </c>
      <c r="O29" s="1">
        <f t="shared" si="0"/>
        <v>3587491.3130000001</v>
      </c>
      <c r="P29" s="1">
        <f t="shared" si="1"/>
        <v>3337499.588</v>
      </c>
      <c r="Q29" s="1">
        <f t="shared" si="2"/>
        <v>1649190.693</v>
      </c>
      <c r="R29" s="1">
        <f t="shared" si="3"/>
        <v>1922326.3059999999</v>
      </c>
      <c r="S29" s="1">
        <f t="shared" si="4"/>
        <v>2434825.0649999999</v>
      </c>
      <c r="T29" s="1">
        <f t="shared" si="5"/>
        <v>2248667.7050000001</v>
      </c>
    </row>
    <row r="30" spans="1:20">
      <c r="A30" s="1" t="s">
        <v>166</v>
      </c>
      <c r="B30" s="1" t="s">
        <v>18686</v>
      </c>
      <c r="C30" s="1" t="s">
        <v>168</v>
      </c>
      <c r="D30" s="1">
        <v>49.02</v>
      </c>
      <c r="E30" s="1">
        <v>11438</v>
      </c>
      <c r="F30" s="1">
        <v>8676.7999999999993</v>
      </c>
      <c r="G30" s="1">
        <v>3747.5</v>
      </c>
      <c r="H30" s="1">
        <v>13003</v>
      </c>
      <c r="I30" s="1">
        <v>10663</v>
      </c>
      <c r="J30" s="1">
        <v>3084.1</v>
      </c>
      <c r="K30" s="1">
        <v>10035</v>
      </c>
      <c r="L30" s="1">
        <v>2489.1</v>
      </c>
      <c r="M30" s="1">
        <f t="shared" si="6"/>
        <v>560690.76</v>
      </c>
      <c r="N30" s="1">
        <f t="shared" si="7"/>
        <v>425336.73599999998</v>
      </c>
      <c r="O30" s="1">
        <f t="shared" si="0"/>
        <v>183702.45</v>
      </c>
      <c r="P30" s="1">
        <f t="shared" si="1"/>
        <v>637407.06000000006</v>
      </c>
      <c r="Q30" s="1">
        <f t="shared" si="2"/>
        <v>522700.26</v>
      </c>
      <c r="R30" s="1">
        <f t="shared" si="3"/>
        <v>151182.58199999999</v>
      </c>
      <c r="S30" s="1">
        <f t="shared" si="4"/>
        <v>491915.7</v>
      </c>
      <c r="T30" s="1">
        <f t="shared" si="5"/>
        <v>122015.682</v>
      </c>
    </row>
    <row r="31" spans="1:20">
      <c r="A31" s="1" t="s">
        <v>169</v>
      </c>
      <c r="B31" s="1" t="s">
        <v>18687</v>
      </c>
      <c r="C31" s="1" t="s">
        <v>171</v>
      </c>
      <c r="D31" s="1">
        <v>37.805999999999997</v>
      </c>
      <c r="E31" s="1">
        <v>7620.7</v>
      </c>
      <c r="F31" s="1">
        <v>1058.2</v>
      </c>
      <c r="G31" s="1">
        <v>8247.1</v>
      </c>
      <c r="H31" s="1">
        <v>6764.3</v>
      </c>
      <c r="I31" s="1">
        <v>30864</v>
      </c>
      <c r="J31" s="1">
        <v>25116</v>
      </c>
      <c r="K31" s="1">
        <v>36953</v>
      </c>
      <c r="L31" s="1">
        <v>33036</v>
      </c>
      <c r="M31" s="1">
        <f t="shared" si="6"/>
        <v>288108.18419999996</v>
      </c>
      <c r="N31" s="1">
        <f t="shared" si="7"/>
        <v>40006.309199999996</v>
      </c>
      <c r="O31" s="1">
        <f t="shared" si="0"/>
        <v>311789.86259999999</v>
      </c>
      <c r="P31" s="1">
        <f t="shared" si="1"/>
        <v>255731.12579999998</v>
      </c>
      <c r="Q31" s="1">
        <f t="shared" si="2"/>
        <v>1166844.3839999998</v>
      </c>
      <c r="R31" s="1">
        <f t="shared" si="3"/>
        <v>949535.49599999993</v>
      </c>
      <c r="S31" s="1">
        <f t="shared" si="4"/>
        <v>1397045.118</v>
      </c>
      <c r="T31" s="1">
        <f t="shared" si="5"/>
        <v>1248959.0159999998</v>
      </c>
    </row>
    <row r="32" spans="1:20">
      <c r="A32" s="1" t="s">
        <v>172</v>
      </c>
      <c r="B32" s="1" t="s">
        <v>18688</v>
      </c>
      <c r="C32" s="1" t="s">
        <v>174</v>
      </c>
      <c r="D32" s="1">
        <v>41.207999999999998</v>
      </c>
      <c r="E32" s="1">
        <v>0</v>
      </c>
      <c r="F32" s="1">
        <v>1837.8</v>
      </c>
      <c r="G32" s="1">
        <v>1709.4</v>
      </c>
      <c r="H32" s="1">
        <v>3097.5</v>
      </c>
      <c r="I32" s="1">
        <v>2179.8000000000002</v>
      </c>
      <c r="J32" s="1">
        <v>269.41000000000003</v>
      </c>
      <c r="K32" s="1">
        <v>160850</v>
      </c>
      <c r="L32" s="1">
        <v>129710</v>
      </c>
      <c r="M32" s="1">
        <f t="shared" si="6"/>
        <v>0</v>
      </c>
      <c r="N32" s="1">
        <f t="shared" si="7"/>
        <v>75732.062399999995</v>
      </c>
      <c r="O32" s="1">
        <f t="shared" si="0"/>
        <v>70440.955199999997</v>
      </c>
      <c r="P32" s="1">
        <f t="shared" si="1"/>
        <v>127641.78</v>
      </c>
      <c r="Q32" s="1">
        <f t="shared" si="2"/>
        <v>89825.198400000008</v>
      </c>
      <c r="R32" s="1">
        <f t="shared" si="3"/>
        <v>11101.84728</v>
      </c>
      <c r="S32" s="1">
        <f t="shared" si="4"/>
        <v>6628306.7999999998</v>
      </c>
      <c r="T32" s="1">
        <f t="shared" si="5"/>
        <v>5345089.68</v>
      </c>
    </row>
    <row r="33" spans="1:20">
      <c r="A33" s="1" t="s">
        <v>175</v>
      </c>
      <c r="B33" s="1" t="s">
        <v>18689</v>
      </c>
      <c r="C33" s="1" t="s">
        <v>177</v>
      </c>
      <c r="D33" s="1">
        <v>24.119</v>
      </c>
      <c r="E33" s="1">
        <v>951620</v>
      </c>
      <c r="F33" s="1">
        <v>1080700</v>
      </c>
      <c r="G33" s="1">
        <v>916730</v>
      </c>
      <c r="H33" s="1">
        <v>829540</v>
      </c>
      <c r="I33" s="1">
        <v>807800</v>
      </c>
      <c r="J33" s="1">
        <v>815890</v>
      </c>
      <c r="K33" s="1">
        <v>696510</v>
      </c>
      <c r="L33" s="1">
        <v>643840</v>
      </c>
      <c r="M33" s="1">
        <f t="shared" si="6"/>
        <v>22952122.780000001</v>
      </c>
      <c r="N33" s="1">
        <f t="shared" si="7"/>
        <v>26065403.300000001</v>
      </c>
      <c r="O33" s="1">
        <f t="shared" si="0"/>
        <v>22110610.870000001</v>
      </c>
      <c r="P33" s="1">
        <f t="shared" si="1"/>
        <v>20007675.260000002</v>
      </c>
      <c r="Q33" s="1">
        <f t="shared" si="2"/>
        <v>19483328.199999999</v>
      </c>
      <c r="R33" s="1">
        <f t="shared" si="3"/>
        <v>19678450.91</v>
      </c>
      <c r="S33" s="1">
        <f t="shared" si="4"/>
        <v>16799124.690000001</v>
      </c>
      <c r="T33" s="1">
        <f t="shared" si="5"/>
        <v>15528776.959999999</v>
      </c>
    </row>
    <row r="34" spans="1:20">
      <c r="A34" s="1" t="s">
        <v>178</v>
      </c>
      <c r="B34" s="1" t="s">
        <v>18690</v>
      </c>
      <c r="C34" s="1" t="s">
        <v>180</v>
      </c>
      <c r="D34" s="1">
        <v>20.626999999999999</v>
      </c>
      <c r="E34" s="1">
        <v>4955000</v>
      </c>
      <c r="F34" s="1">
        <v>4448100</v>
      </c>
      <c r="G34" s="1">
        <v>4473400</v>
      </c>
      <c r="H34" s="1">
        <v>4097000</v>
      </c>
      <c r="I34" s="1">
        <v>6240800</v>
      </c>
      <c r="J34" s="1">
        <v>6192600</v>
      </c>
      <c r="K34" s="1">
        <v>5097300</v>
      </c>
      <c r="L34" s="1">
        <v>5031000</v>
      </c>
      <c r="M34" s="1">
        <f t="shared" si="6"/>
        <v>102206785</v>
      </c>
      <c r="N34" s="1">
        <f t="shared" si="7"/>
        <v>91750958.699999988</v>
      </c>
      <c r="O34" s="1">
        <f t="shared" si="0"/>
        <v>92272821.799999997</v>
      </c>
      <c r="P34" s="1">
        <f t="shared" si="1"/>
        <v>84508819</v>
      </c>
      <c r="Q34" s="1">
        <f t="shared" si="2"/>
        <v>128728981.59999999</v>
      </c>
      <c r="R34" s="1">
        <f t="shared" si="3"/>
        <v>127734760.19999999</v>
      </c>
      <c r="S34" s="1">
        <f t="shared" si="4"/>
        <v>105142007.09999999</v>
      </c>
      <c r="T34" s="1">
        <f t="shared" si="5"/>
        <v>103774437</v>
      </c>
    </row>
    <row r="35" spans="1:20">
      <c r="A35" s="1" t="s">
        <v>181</v>
      </c>
      <c r="B35" s="1" t="s">
        <v>18691</v>
      </c>
      <c r="C35" s="1" t="s">
        <v>183</v>
      </c>
      <c r="D35" s="1">
        <v>54.874000000000002</v>
      </c>
      <c r="E35" s="1">
        <v>409750</v>
      </c>
      <c r="F35" s="1">
        <v>397820</v>
      </c>
      <c r="G35" s="1">
        <v>271610</v>
      </c>
      <c r="H35" s="1">
        <v>313970</v>
      </c>
      <c r="I35" s="1">
        <v>501450</v>
      </c>
      <c r="J35" s="1">
        <v>512270</v>
      </c>
      <c r="K35" s="1">
        <v>269050</v>
      </c>
      <c r="L35" s="1">
        <v>256440</v>
      </c>
      <c r="M35" s="1">
        <f t="shared" si="6"/>
        <v>22484621.5</v>
      </c>
      <c r="N35" s="1">
        <f t="shared" si="7"/>
        <v>21829974.68</v>
      </c>
      <c r="O35" s="1">
        <f t="shared" si="0"/>
        <v>14904327.140000001</v>
      </c>
      <c r="P35" s="1">
        <f t="shared" si="1"/>
        <v>17228789.780000001</v>
      </c>
      <c r="Q35" s="1">
        <f t="shared" si="2"/>
        <v>27516567.300000001</v>
      </c>
      <c r="R35" s="1">
        <f t="shared" si="3"/>
        <v>28110303.98</v>
      </c>
      <c r="S35" s="1">
        <f t="shared" si="4"/>
        <v>14763849.700000001</v>
      </c>
      <c r="T35" s="1">
        <f t="shared" si="5"/>
        <v>14071888.560000001</v>
      </c>
    </row>
    <row r="36" spans="1:20">
      <c r="A36" s="1" t="s">
        <v>184</v>
      </c>
      <c r="B36" s="1" t="s">
        <v>18692</v>
      </c>
      <c r="C36" s="1" t="s">
        <v>186</v>
      </c>
      <c r="D36" s="1">
        <v>97.278999999999996</v>
      </c>
      <c r="E36" s="1">
        <v>316330</v>
      </c>
      <c r="F36" s="1">
        <v>337100</v>
      </c>
      <c r="G36" s="1">
        <v>268470</v>
      </c>
      <c r="H36" s="1">
        <v>282570</v>
      </c>
      <c r="I36" s="1">
        <v>308690</v>
      </c>
      <c r="J36" s="1">
        <v>315090</v>
      </c>
      <c r="K36" s="1">
        <v>206350</v>
      </c>
      <c r="L36" s="1">
        <v>169180</v>
      </c>
      <c r="M36" s="1">
        <f t="shared" si="6"/>
        <v>30772266.07</v>
      </c>
      <c r="N36" s="1">
        <f t="shared" si="7"/>
        <v>32792750.899999999</v>
      </c>
      <c r="O36" s="1">
        <f t="shared" si="0"/>
        <v>26116493.129999999</v>
      </c>
      <c r="P36" s="1">
        <f t="shared" si="1"/>
        <v>27488127.029999997</v>
      </c>
      <c r="Q36" s="1">
        <f t="shared" si="2"/>
        <v>30029054.509999998</v>
      </c>
      <c r="R36" s="1">
        <f t="shared" si="3"/>
        <v>30651640.109999999</v>
      </c>
      <c r="S36" s="1">
        <f t="shared" si="4"/>
        <v>20073521.649999999</v>
      </c>
      <c r="T36" s="1">
        <f t="shared" si="5"/>
        <v>16457661.219999999</v>
      </c>
    </row>
    <row r="37" spans="1:20">
      <c r="A37" s="1" t="s">
        <v>187</v>
      </c>
      <c r="B37" s="1" t="s">
        <v>18693</v>
      </c>
      <c r="C37" s="1" t="s">
        <v>189</v>
      </c>
      <c r="D37" s="1">
        <v>27.233000000000001</v>
      </c>
      <c r="E37" s="1">
        <v>18749</v>
      </c>
      <c r="F37" s="1">
        <v>17379</v>
      </c>
      <c r="G37" s="1">
        <v>15035</v>
      </c>
      <c r="H37" s="1">
        <v>13906</v>
      </c>
      <c r="I37" s="1">
        <v>16037</v>
      </c>
      <c r="J37" s="1">
        <v>16225</v>
      </c>
      <c r="K37" s="1">
        <v>15451</v>
      </c>
      <c r="L37" s="1">
        <v>18389</v>
      </c>
      <c r="M37" s="1">
        <f t="shared" si="6"/>
        <v>510591.51699999999</v>
      </c>
      <c r="N37" s="1">
        <f t="shared" si="7"/>
        <v>473282.30700000003</v>
      </c>
      <c r="O37" s="1">
        <f t="shared" si="0"/>
        <v>409448.15500000003</v>
      </c>
      <c r="P37" s="1">
        <f t="shared" si="1"/>
        <v>378702.098</v>
      </c>
      <c r="Q37" s="1">
        <f t="shared" si="2"/>
        <v>436735.62099999998</v>
      </c>
      <c r="R37" s="1">
        <f t="shared" si="3"/>
        <v>441855.42499999999</v>
      </c>
      <c r="S37" s="1">
        <f t="shared" si="4"/>
        <v>420777.08299999998</v>
      </c>
      <c r="T37" s="1">
        <f t="shared" si="5"/>
        <v>500787.63699999999</v>
      </c>
    </row>
    <row r="38" spans="1:20">
      <c r="A38" s="1" t="s">
        <v>190</v>
      </c>
      <c r="B38" s="1" t="s">
        <v>18694</v>
      </c>
      <c r="C38" s="1" t="s">
        <v>192</v>
      </c>
      <c r="D38" s="1">
        <v>39.683</v>
      </c>
      <c r="E38" s="1">
        <v>31767</v>
      </c>
      <c r="F38" s="1">
        <v>38429</v>
      </c>
      <c r="G38" s="1">
        <v>22875</v>
      </c>
      <c r="H38" s="1">
        <v>25191</v>
      </c>
      <c r="I38" s="1">
        <v>34072</v>
      </c>
      <c r="J38" s="1">
        <v>32615</v>
      </c>
      <c r="K38" s="1">
        <v>46470</v>
      </c>
      <c r="L38" s="1">
        <v>41083</v>
      </c>
      <c r="M38" s="1">
        <f t="shared" si="6"/>
        <v>1260609.861</v>
      </c>
      <c r="N38" s="1">
        <f t="shared" si="7"/>
        <v>1524978.007</v>
      </c>
      <c r="O38" s="1">
        <f t="shared" si="0"/>
        <v>907748.625</v>
      </c>
      <c r="P38" s="1">
        <f t="shared" si="1"/>
        <v>999654.45299999998</v>
      </c>
      <c r="Q38" s="1">
        <f t="shared" si="2"/>
        <v>1352079.176</v>
      </c>
      <c r="R38" s="1">
        <f t="shared" si="3"/>
        <v>1294261.0449999999</v>
      </c>
      <c r="S38" s="1">
        <f t="shared" si="4"/>
        <v>1844069.01</v>
      </c>
      <c r="T38" s="1">
        <f t="shared" si="5"/>
        <v>1630296.689</v>
      </c>
    </row>
    <row r="39" spans="1:20">
      <c r="A39" s="1" t="s">
        <v>193</v>
      </c>
      <c r="B39" s="1" t="s">
        <v>18695</v>
      </c>
      <c r="C39" s="1" t="s">
        <v>195</v>
      </c>
      <c r="D39" s="1">
        <v>49.570999999999998</v>
      </c>
      <c r="E39" s="1">
        <v>1640.1</v>
      </c>
      <c r="F39" s="1">
        <v>2076.1</v>
      </c>
      <c r="G39" s="1">
        <v>0</v>
      </c>
      <c r="H39" s="1">
        <v>0</v>
      </c>
      <c r="I39" s="1">
        <v>1430.4</v>
      </c>
      <c r="J39" s="1">
        <v>1542</v>
      </c>
      <c r="K39" s="1">
        <v>324.44</v>
      </c>
      <c r="L39" s="1">
        <v>831.17</v>
      </c>
      <c r="M39" s="1">
        <f t="shared" si="6"/>
        <v>81301.397099999987</v>
      </c>
      <c r="N39" s="1">
        <f t="shared" si="7"/>
        <v>102914.35309999999</v>
      </c>
      <c r="O39" s="1">
        <f t="shared" si="0"/>
        <v>0</v>
      </c>
      <c r="P39" s="1">
        <f t="shared" si="1"/>
        <v>0</v>
      </c>
      <c r="Q39" s="1">
        <f t="shared" si="2"/>
        <v>70906.358399999997</v>
      </c>
      <c r="R39" s="1">
        <f t="shared" si="3"/>
        <v>76438.482000000004</v>
      </c>
      <c r="S39" s="1">
        <f t="shared" si="4"/>
        <v>16082.81524</v>
      </c>
      <c r="T39" s="1">
        <f t="shared" si="5"/>
        <v>41201.928069999994</v>
      </c>
    </row>
    <row r="40" spans="1:20">
      <c r="A40" s="1" t="s">
        <v>196</v>
      </c>
      <c r="B40" s="1" t="s">
        <v>18696</v>
      </c>
      <c r="C40" s="1" t="s">
        <v>198</v>
      </c>
      <c r="D40" s="1">
        <v>52.82</v>
      </c>
      <c r="E40" s="1">
        <v>0</v>
      </c>
      <c r="F40" s="1">
        <v>0</v>
      </c>
      <c r="G40" s="1">
        <v>628.55999999999995</v>
      </c>
      <c r="H40" s="1">
        <v>1158.7</v>
      </c>
      <c r="I40" s="1">
        <v>390.47</v>
      </c>
      <c r="J40" s="1">
        <v>390.63</v>
      </c>
      <c r="K40" s="1">
        <v>10363</v>
      </c>
      <c r="L40" s="1">
        <v>8407</v>
      </c>
      <c r="M40" s="1">
        <f t="shared" si="6"/>
        <v>0</v>
      </c>
      <c r="N40" s="1">
        <f t="shared" si="7"/>
        <v>0</v>
      </c>
      <c r="O40" s="1">
        <f t="shared" si="0"/>
        <v>33200.539199999999</v>
      </c>
      <c r="P40" s="1">
        <f t="shared" si="1"/>
        <v>61202.534</v>
      </c>
      <c r="Q40" s="1">
        <f t="shared" si="2"/>
        <v>20624.625400000001</v>
      </c>
      <c r="R40" s="1">
        <f t="shared" si="3"/>
        <v>20633.0766</v>
      </c>
      <c r="S40" s="1">
        <f t="shared" si="4"/>
        <v>547373.66</v>
      </c>
      <c r="T40" s="1">
        <f t="shared" si="5"/>
        <v>444057.74</v>
      </c>
    </row>
    <row r="41" spans="1:20">
      <c r="A41" s="1" t="s">
        <v>205</v>
      </c>
      <c r="B41" s="1" t="s">
        <v>18697</v>
      </c>
      <c r="C41" s="1" t="s">
        <v>207</v>
      </c>
      <c r="D41" s="1">
        <v>35.633000000000003</v>
      </c>
      <c r="E41" s="1">
        <v>2432.1</v>
      </c>
      <c r="F41" s="1">
        <v>2941.7</v>
      </c>
      <c r="G41" s="1">
        <v>4851.1000000000004</v>
      </c>
      <c r="H41" s="1">
        <v>5025.2</v>
      </c>
      <c r="I41" s="1">
        <v>3425.9</v>
      </c>
      <c r="J41" s="1">
        <v>3190.8</v>
      </c>
      <c r="K41" s="1">
        <v>9215.9</v>
      </c>
      <c r="L41" s="1">
        <v>2723.3</v>
      </c>
      <c r="M41" s="1">
        <f t="shared" si="6"/>
        <v>86663.0193</v>
      </c>
      <c r="N41" s="1">
        <f t="shared" si="7"/>
        <v>104821.5961</v>
      </c>
      <c r="O41" s="1">
        <f t="shared" si="0"/>
        <v>172859.24630000003</v>
      </c>
      <c r="P41" s="1">
        <f t="shared" si="1"/>
        <v>179062.9516</v>
      </c>
      <c r="Q41" s="1">
        <f t="shared" si="2"/>
        <v>122075.09470000002</v>
      </c>
      <c r="R41" s="1">
        <f t="shared" si="3"/>
        <v>113697.77640000002</v>
      </c>
      <c r="S41" s="1">
        <f t="shared" si="4"/>
        <v>328390.16470000002</v>
      </c>
      <c r="T41" s="1">
        <f t="shared" si="5"/>
        <v>97039.348900000012</v>
      </c>
    </row>
    <row r="42" spans="1:20">
      <c r="A42" s="1" t="s">
        <v>208</v>
      </c>
      <c r="B42" s="1" t="s">
        <v>18698</v>
      </c>
      <c r="C42" s="1" t="s">
        <v>210</v>
      </c>
      <c r="D42" s="1">
        <v>48.331000000000003</v>
      </c>
      <c r="E42" s="1">
        <v>27982</v>
      </c>
      <c r="F42" s="1">
        <v>0</v>
      </c>
      <c r="G42" s="1">
        <v>0</v>
      </c>
      <c r="H42" s="1">
        <v>18876</v>
      </c>
      <c r="I42" s="1">
        <v>0</v>
      </c>
      <c r="J42" s="1">
        <v>40162</v>
      </c>
      <c r="K42" s="1">
        <v>40240</v>
      </c>
      <c r="L42" s="1">
        <v>39150</v>
      </c>
      <c r="M42" s="1">
        <f t="shared" si="6"/>
        <v>1352398.0420000001</v>
      </c>
      <c r="N42" s="1">
        <f t="shared" si="7"/>
        <v>0</v>
      </c>
      <c r="O42" s="1">
        <f t="shared" si="0"/>
        <v>0</v>
      </c>
      <c r="P42" s="1">
        <f t="shared" si="1"/>
        <v>912295.95600000001</v>
      </c>
      <c r="Q42" s="1">
        <f t="shared" si="2"/>
        <v>0</v>
      </c>
      <c r="R42" s="1">
        <f t="shared" si="3"/>
        <v>1941069.6220000002</v>
      </c>
      <c r="S42" s="1">
        <f t="shared" si="4"/>
        <v>1944839.4400000002</v>
      </c>
      <c r="T42" s="1">
        <f t="shared" si="5"/>
        <v>1892158.6500000001</v>
      </c>
    </row>
    <row r="43" spans="1:20">
      <c r="A43" s="1" t="s">
        <v>211</v>
      </c>
      <c r="B43" s="1" t="s">
        <v>18699</v>
      </c>
      <c r="C43" s="1" t="s">
        <v>213</v>
      </c>
      <c r="D43" s="1">
        <v>43.265000000000001</v>
      </c>
      <c r="E43" s="1">
        <v>66395</v>
      </c>
      <c r="F43" s="1">
        <v>64994</v>
      </c>
      <c r="G43" s="1">
        <v>49204</v>
      </c>
      <c r="H43" s="1">
        <v>97218</v>
      </c>
      <c r="I43" s="1">
        <v>68666</v>
      </c>
      <c r="J43" s="1">
        <v>46511</v>
      </c>
      <c r="K43" s="1">
        <v>133350</v>
      </c>
      <c r="L43" s="1">
        <v>121290</v>
      </c>
      <c r="M43" s="1">
        <f t="shared" si="6"/>
        <v>2872579.6749999998</v>
      </c>
      <c r="N43" s="1">
        <f t="shared" si="7"/>
        <v>2811965.41</v>
      </c>
      <c r="O43" s="1">
        <f t="shared" si="0"/>
        <v>2128811.06</v>
      </c>
      <c r="P43" s="1">
        <f t="shared" si="1"/>
        <v>4206136.7700000005</v>
      </c>
      <c r="Q43" s="1">
        <f t="shared" si="2"/>
        <v>2970834.49</v>
      </c>
      <c r="R43" s="1">
        <f t="shared" si="3"/>
        <v>2012298.415</v>
      </c>
      <c r="S43" s="1">
        <f t="shared" si="4"/>
        <v>5769387.75</v>
      </c>
      <c r="T43" s="1">
        <f t="shared" si="5"/>
        <v>5247611.8499999996</v>
      </c>
    </row>
    <row r="44" spans="1:20">
      <c r="A44" s="1" t="s">
        <v>214</v>
      </c>
      <c r="B44" s="1" t="s">
        <v>18700</v>
      </c>
      <c r="C44" s="1" t="s">
        <v>216</v>
      </c>
      <c r="D44" s="1">
        <v>43.646999999999998</v>
      </c>
      <c r="E44" s="1">
        <v>0</v>
      </c>
      <c r="F44" s="1">
        <v>0</v>
      </c>
      <c r="G44" s="1">
        <v>2052.6999999999998</v>
      </c>
      <c r="H44" s="1">
        <v>477.93</v>
      </c>
      <c r="I44" s="1">
        <v>0</v>
      </c>
      <c r="J44" s="1">
        <v>0</v>
      </c>
      <c r="K44" s="1">
        <v>78259</v>
      </c>
      <c r="L44" s="1">
        <v>66848</v>
      </c>
      <c r="M44" s="1">
        <f t="shared" si="6"/>
        <v>0</v>
      </c>
      <c r="N44" s="1">
        <f t="shared" si="7"/>
        <v>0</v>
      </c>
      <c r="O44" s="1">
        <f t="shared" si="0"/>
        <v>89594.196899999995</v>
      </c>
      <c r="P44" s="1">
        <f t="shared" si="1"/>
        <v>20860.210709999999</v>
      </c>
      <c r="Q44" s="1">
        <f t="shared" si="2"/>
        <v>0</v>
      </c>
      <c r="R44" s="1">
        <f t="shared" si="3"/>
        <v>0</v>
      </c>
      <c r="S44" s="1">
        <f t="shared" si="4"/>
        <v>3415770.5729999999</v>
      </c>
      <c r="T44" s="1">
        <f t="shared" si="5"/>
        <v>2917714.656</v>
      </c>
    </row>
    <row r="45" spans="1:20">
      <c r="A45" s="1" t="s">
        <v>217</v>
      </c>
      <c r="B45" s="1" t="s">
        <v>18701</v>
      </c>
      <c r="C45" s="1" t="s">
        <v>219</v>
      </c>
      <c r="D45" s="1">
        <v>34.332000000000001</v>
      </c>
      <c r="E45" s="1">
        <v>2847.8</v>
      </c>
      <c r="F45" s="1">
        <v>3229</v>
      </c>
      <c r="G45" s="1">
        <v>5256.8</v>
      </c>
      <c r="H45" s="1">
        <v>4861.8</v>
      </c>
      <c r="I45" s="1">
        <v>3617.5</v>
      </c>
      <c r="J45" s="1">
        <v>3368.7</v>
      </c>
      <c r="K45" s="1">
        <v>2038.2</v>
      </c>
      <c r="L45" s="1">
        <v>1844.4</v>
      </c>
      <c r="M45" s="1">
        <f t="shared" si="6"/>
        <v>97770.669600000008</v>
      </c>
      <c r="N45" s="1">
        <f t="shared" si="7"/>
        <v>110858.02800000001</v>
      </c>
      <c r="O45" s="1">
        <f t="shared" si="0"/>
        <v>180476.45760000002</v>
      </c>
      <c r="P45" s="1">
        <f t="shared" si="1"/>
        <v>166915.31760000001</v>
      </c>
      <c r="Q45" s="1">
        <f t="shared" si="2"/>
        <v>124196.01000000001</v>
      </c>
      <c r="R45" s="1">
        <f t="shared" si="3"/>
        <v>115654.2084</v>
      </c>
      <c r="S45" s="1">
        <f t="shared" si="4"/>
        <v>69975.482400000008</v>
      </c>
      <c r="T45" s="1">
        <f t="shared" si="5"/>
        <v>63321.940800000004</v>
      </c>
    </row>
    <row r="46" spans="1:20">
      <c r="A46" s="1" t="s">
        <v>220</v>
      </c>
      <c r="B46" s="1" t="s">
        <v>18702</v>
      </c>
      <c r="C46" s="1" t="s">
        <v>222</v>
      </c>
      <c r="D46" s="1">
        <v>50.298999999999999</v>
      </c>
      <c r="E46" s="1">
        <v>38292</v>
      </c>
      <c r="F46" s="1">
        <v>33318</v>
      </c>
      <c r="G46" s="1">
        <v>46625</v>
      </c>
      <c r="H46" s="1">
        <v>38818</v>
      </c>
      <c r="I46" s="1">
        <v>38035</v>
      </c>
      <c r="J46" s="1">
        <v>35129</v>
      </c>
      <c r="K46" s="1">
        <v>17807</v>
      </c>
      <c r="L46" s="1">
        <v>24941</v>
      </c>
      <c r="M46" s="1">
        <f t="shared" si="6"/>
        <v>1926049.308</v>
      </c>
      <c r="N46" s="1">
        <f t="shared" si="7"/>
        <v>1675862.0819999999</v>
      </c>
      <c r="O46" s="1">
        <f t="shared" si="0"/>
        <v>2345190.875</v>
      </c>
      <c r="P46" s="1">
        <f t="shared" si="1"/>
        <v>1952506.5819999999</v>
      </c>
      <c r="Q46" s="1">
        <f t="shared" si="2"/>
        <v>1913122.4650000001</v>
      </c>
      <c r="R46" s="1">
        <f t="shared" si="3"/>
        <v>1766953.571</v>
      </c>
      <c r="S46" s="1">
        <f t="shared" si="4"/>
        <v>895674.29299999995</v>
      </c>
      <c r="T46" s="1">
        <f t="shared" si="5"/>
        <v>1254507.3589999999</v>
      </c>
    </row>
    <row r="47" spans="1:20">
      <c r="A47" s="1" t="s">
        <v>223</v>
      </c>
      <c r="B47" s="1" t="s">
        <v>18703</v>
      </c>
      <c r="C47" s="1" t="s">
        <v>225</v>
      </c>
      <c r="D47" s="1">
        <v>41.591000000000001</v>
      </c>
      <c r="E47" s="1">
        <v>352060</v>
      </c>
      <c r="F47" s="1">
        <v>339820</v>
      </c>
      <c r="G47" s="1">
        <v>666330</v>
      </c>
      <c r="H47" s="1">
        <v>751720</v>
      </c>
      <c r="I47" s="1">
        <v>1023200</v>
      </c>
      <c r="J47" s="1">
        <v>1086100</v>
      </c>
      <c r="K47" s="1">
        <v>761810</v>
      </c>
      <c r="L47" s="1">
        <v>656790</v>
      </c>
      <c r="M47" s="1">
        <f t="shared" si="6"/>
        <v>14642527.460000001</v>
      </c>
      <c r="N47" s="1">
        <f t="shared" si="7"/>
        <v>14133453.620000001</v>
      </c>
      <c r="O47" s="1">
        <f t="shared" si="0"/>
        <v>27713331.030000001</v>
      </c>
      <c r="P47" s="1">
        <f t="shared" si="1"/>
        <v>31264786.52</v>
      </c>
      <c r="Q47" s="1">
        <f t="shared" si="2"/>
        <v>42555911.200000003</v>
      </c>
      <c r="R47" s="1">
        <f t="shared" si="3"/>
        <v>45171985.100000001</v>
      </c>
      <c r="S47" s="1">
        <f t="shared" si="4"/>
        <v>31684439.710000001</v>
      </c>
      <c r="T47" s="1">
        <f t="shared" si="5"/>
        <v>27316552.890000001</v>
      </c>
    </row>
    <row r="48" spans="1:20">
      <c r="A48" s="1" t="s">
        <v>229</v>
      </c>
      <c r="B48" s="1" t="s">
        <v>18704</v>
      </c>
      <c r="C48" s="1" t="s">
        <v>231</v>
      </c>
      <c r="D48" s="1">
        <v>45.798000000000002</v>
      </c>
      <c r="E48" s="1">
        <v>250090</v>
      </c>
      <c r="F48" s="1">
        <v>229400</v>
      </c>
      <c r="G48" s="1">
        <v>308070</v>
      </c>
      <c r="H48" s="1">
        <v>302280</v>
      </c>
      <c r="I48" s="1">
        <v>255950</v>
      </c>
      <c r="J48" s="1">
        <v>273330</v>
      </c>
      <c r="K48" s="1">
        <v>300090</v>
      </c>
      <c r="L48" s="1">
        <v>289150</v>
      </c>
      <c r="M48" s="1">
        <f t="shared" si="6"/>
        <v>11453621.82</v>
      </c>
      <c r="N48" s="1">
        <f t="shared" si="7"/>
        <v>10506061.200000001</v>
      </c>
      <c r="O48" s="1">
        <f t="shared" si="0"/>
        <v>14108989.860000001</v>
      </c>
      <c r="P48" s="1">
        <f t="shared" si="1"/>
        <v>13843819.440000001</v>
      </c>
      <c r="Q48" s="1">
        <f t="shared" si="2"/>
        <v>11721998.1</v>
      </c>
      <c r="R48" s="1">
        <f t="shared" si="3"/>
        <v>12517967.34</v>
      </c>
      <c r="S48" s="1">
        <f t="shared" si="4"/>
        <v>13743521.82</v>
      </c>
      <c r="T48" s="1">
        <f t="shared" si="5"/>
        <v>13242491.700000001</v>
      </c>
    </row>
    <row r="49" spans="1:20">
      <c r="A49" s="1" t="s">
        <v>232</v>
      </c>
      <c r="B49" s="1" t="s">
        <v>18705</v>
      </c>
      <c r="C49" s="1" t="s">
        <v>234</v>
      </c>
      <c r="D49" s="1">
        <v>72.376999999999995</v>
      </c>
      <c r="E49" s="1">
        <v>486.73</v>
      </c>
      <c r="F49" s="1">
        <v>966.99</v>
      </c>
      <c r="G49" s="1">
        <v>14158</v>
      </c>
      <c r="H49" s="1">
        <v>21321</v>
      </c>
      <c r="I49" s="1">
        <v>4460.7</v>
      </c>
      <c r="J49" s="1">
        <v>6200.1</v>
      </c>
      <c r="K49" s="1">
        <v>28692</v>
      </c>
      <c r="L49" s="1">
        <v>23954</v>
      </c>
      <c r="M49" s="1">
        <f t="shared" si="6"/>
        <v>35228.057209999999</v>
      </c>
      <c r="N49" s="1">
        <f t="shared" si="7"/>
        <v>69987.835229999997</v>
      </c>
      <c r="O49" s="1">
        <f t="shared" si="0"/>
        <v>1024713.566</v>
      </c>
      <c r="P49" s="1">
        <f t="shared" si="1"/>
        <v>1543150.017</v>
      </c>
      <c r="Q49" s="1">
        <f t="shared" si="2"/>
        <v>322852.08389999997</v>
      </c>
      <c r="R49" s="1">
        <f t="shared" si="3"/>
        <v>448744.63770000002</v>
      </c>
      <c r="S49" s="1">
        <f t="shared" si="4"/>
        <v>2076640.8839999998</v>
      </c>
      <c r="T49" s="1">
        <f t="shared" si="5"/>
        <v>1733718.6579999998</v>
      </c>
    </row>
    <row r="50" spans="1:20">
      <c r="A50" s="1" t="s">
        <v>235</v>
      </c>
      <c r="B50" s="1" t="s">
        <v>18706</v>
      </c>
      <c r="C50" s="1" t="s">
        <v>237</v>
      </c>
      <c r="D50" s="1">
        <v>81.075999999999993</v>
      </c>
      <c r="E50" s="1">
        <v>5585.6</v>
      </c>
      <c r="F50" s="1">
        <v>5377.7</v>
      </c>
      <c r="G50" s="1">
        <v>7655.4</v>
      </c>
      <c r="H50" s="1">
        <v>8869.7999999999993</v>
      </c>
      <c r="I50" s="1">
        <v>12578</v>
      </c>
      <c r="J50" s="1">
        <v>12116</v>
      </c>
      <c r="K50" s="1">
        <v>11064</v>
      </c>
      <c r="L50" s="1">
        <v>14938</v>
      </c>
      <c r="M50" s="1">
        <f t="shared" si="6"/>
        <v>452858.10560000001</v>
      </c>
      <c r="N50" s="1">
        <f t="shared" si="7"/>
        <v>436002.40519999992</v>
      </c>
      <c r="O50" s="1">
        <f t="shared" si="0"/>
        <v>620669.21039999987</v>
      </c>
      <c r="P50" s="1">
        <f t="shared" si="1"/>
        <v>719127.9047999999</v>
      </c>
      <c r="Q50" s="1">
        <f t="shared" si="2"/>
        <v>1019773.928</v>
      </c>
      <c r="R50" s="1">
        <f t="shared" si="3"/>
        <v>982316.81599999988</v>
      </c>
      <c r="S50" s="1">
        <f t="shared" si="4"/>
        <v>897024.86399999994</v>
      </c>
      <c r="T50" s="1">
        <f t="shared" si="5"/>
        <v>1211113.2879999999</v>
      </c>
    </row>
    <row r="51" spans="1:20">
      <c r="A51" s="1" t="s">
        <v>238</v>
      </c>
      <c r="B51" s="1" t="s">
        <v>18707</v>
      </c>
      <c r="C51" s="1" t="s">
        <v>240</v>
      </c>
      <c r="D51" s="1">
        <v>36.454000000000001</v>
      </c>
      <c r="E51" s="1">
        <v>17507</v>
      </c>
      <c r="F51" s="1">
        <v>8871.1</v>
      </c>
      <c r="G51" s="1">
        <v>17750</v>
      </c>
      <c r="H51" s="1">
        <v>21537</v>
      </c>
      <c r="I51" s="1">
        <v>8467.4</v>
      </c>
      <c r="J51" s="1">
        <v>14859</v>
      </c>
      <c r="K51" s="1">
        <v>21091</v>
      </c>
      <c r="L51" s="1">
        <v>21295</v>
      </c>
      <c r="M51" s="1">
        <f t="shared" si="6"/>
        <v>638200.17799999996</v>
      </c>
      <c r="N51" s="1">
        <f t="shared" si="7"/>
        <v>323387.07940000005</v>
      </c>
      <c r="O51" s="1">
        <f t="shared" si="0"/>
        <v>647058.5</v>
      </c>
      <c r="P51" s="1">
        <f t="shared" si="1"/>
        <v>785109.79800000007</v>
      </c>
      <c r="Q51" s="1">
        <f t="shared" si="2"/>
        <v>308670.59960000002</v>
      </c>
      <c r="R51" s="1">
        <f t="shared" si="3"/>
        <v>541669.98600000003</v>
      </c>
      <c r="S51" s="1">
        <f t="shared" si="4"/>
        <v>768851.31400000001</v>
      </c>
      <c r="T51" s="1">
        <f t="shared" si="5"/>
        <v>776287.93</v>
      </c>
    </row>
    <row r="52" spans="1:20">
      <c r="A52" s="1" t="s">
        <v>241</v>
      </c>
      <c r="B52" s="1" t="s">
        <v>8689</v>
      </c>
      <c r="C52" s="1" t="s">
        <v>243</v>
      </c>
      <c r="D52" s="1">
        <v>52.503999999999998</v>
      </c>
      <c r="E52" s="1">
        <v>33086</v>
      </c>
      <c r="F52" s="1">
        <v>42452</v>
      </c>
      <c r="G52" s="1">
        <v>22741</v>
      </c>
      <c r="H52" s="1">
        <v>27779</v>
      </c>
      <c r="I52" s="1">
        <v>28559</v>
      </c>
      <c r="J52" s="1">
        <v>33479</v>
      </c>
      <c r="K52" s="1">
        <v>23812</v>
      </c>
      <c r="L52" s="1">
        <v>22471</v>
      </c>
      <c r="M52" s="1">
        <f t="shared" si="6"/>
        <v>1737147.344</v>
      </c>
      <c r="N52" s="1">
        <f t="shared" si="7"/>
        <v>2228899.8079999997</v>
      </c>
      <c r="O52" s="1">
        <f t="shared" si="0"/>
        <v>1193993.4639999999</v>
      </c>
      <c r="P52" s="1">
        <f t="shared" si="1"/>
        <v>1458508.6159999999</v>
      </c>
      <c r="Q52" s="1">
        <f t="shared" si="2"/>
        <v>1499461.736</v>
      </c>
      <c r="R52" s="1">
        <f t="shared" si="3"/>
        <v>1757781.416</v>
      </c>
      <c r="S52" s="1">
        <f t="shared" si="4"/>
        <v>1250225.2479999999</v>
      </c>
      <c r="T52" s="1">
        <f t="shared" si="5"/>
        <v>1179817.3839999998</v>
      </c>
    </row>
    <row r="53" spans="1:20">
      <c r="A53" s="1" t="s">
        <v>244</v>
      </c>
      <c r="B53" s="1" t="s">
        <v>18708</v>
      </c>
      <c r="C53" s="1" t="s">
        <v>246</v>
      </c>
      <c r="D53" s="1">
        <v>61.917000000000002</v>
      </c>
      <c r="E53" s="1">
        <v>1487700</v>
      </c>
      <c r="F53" s="1">
        <v>1689400</v>
      </c>
      <c r="G53" s="1">
        <v>1856700</v>
      </c>
      <c r="H53" s="1">
        <v>1932000</v>
      </c>
      <c r="I53" s="1">
        <v>1788300</v>
      </c>
      <c r="J53" s="1">
        <v>2014000</v>
      </c>
      <c r="K53" s="1">
        <v>2405300</v>
      </c>
      <c r="L53" s="1">
        <v>2076500</v>
      </c>
      <c r="M53" s="1">
        <f t="shared" si="6"/>
        <v>92113920.900000006</v>
      </c>
      <c r="N53" s="1">
        <f t="shared" si="7"/>
        <v>104602579.8</v>
      </c>
      <c r="O53" s="1">
        <f t="shared" si="0"/>
        <v>114961293.90000001</v>
      </c>
      <c r="P53" s="1">
        <f t="shared" si="1"/>
        <v>119623644</v>
      </c>
      <c r="Q53" s="1">
        <f t="shared" si="2"/>
        <v>110726171.10000001</v>
      </c>
      <c r="R53" s="1">
        <f t="shared" si="3"/>
        <v>124700838</v>
      </c>
      <c r="S53" s="1">
        <f t="shared" si="4"/>
        <v>148928960.09999999</v>
      </c>
      <c r="T53" s="1">
        <f t="shared" si="5"/>
        <v>128570650.5</v>
      </c>
    </row>
    <row r="54" spans="1:20">
      <c r="A54" s="1" t="s">
        <v>247</v>
      </c>
      <c r="B54" s="1" t="s">
        <v>18709</v>
      </c>
      <c r="C54" s="1" t="s">
        <v>249</v>
      </c>
      <c r="D54" s="1">
        <v>35.277999999999999</v>
      </c>
      <c r="E54" s="1">
        <v>239020</v>
      </c>
      <c r="F54" s="1">
        <v>273030</v>
      </c>
      <c r="G54" s="1">
        <v>250720</v>
      </c>
      <c r="H54" s="1">
        <v>266050</v>
      </c>
      <c r="I54" s="1">
        <v>261090</v>
      </c>
      <c r="J54" s="1">
        <v>275100</v>
      </c>
      <c r="K54" s="1">
        <v>188920</v>
      </c>
      <c r="L54" s="1">
        <v>144820</v>
      </c>
      <c r="M54" s="1">
        <f t="shared" si="6"/>
        <v>8432147.5600000005</v>
      </c>
      <c r="N54" s="1">
        <f t="shared" si="7"/>
        <v>9631952.3399999999</v>
      </c>
      <c r="O54" s="1">
        <f t="shared" si="0"/>
        <v>8844900.1600000001</v>
      </c>
      <c r="P54" s="1">
        <f t="shared" si="1"/>
        <v>9385711.9000000004</v>
      </c>
      <c r="Q54" s="1">
        <f t="shared" si="2"/>
        <v>9210733.0199999996</v>
      </c>
      <c r="R54" s="1">
        <f t="shared" si="3"/>
        <v>9704977.7999999989</v>
      </c>
      <c r="S54" s="1">
        <f t="shared" si="4"/>
        <v>6664719.7599999998</v>
      </c>
      <c r="T54" s="1">
        <f t="shared" si="5"/>
        <v>5108959.96</v>
      </c>
    </row>
    <row r="55" spans="1:20">
      <c r="A55" s="1" t="s">
        <v>250</v>
      </c>
      <c r="B55" s="1" t="s">
        <v>18710</v>
      </c>
      <c r="C55" s="1" t="s">
        <v>252</v>
      </c>
      <c r="D55" s="1">
        <v>33.418999999999997</v>
      </c>
      <c r="E55" s="1">
        <v>104430</v>
      </c>
      <c r="F55" s="1">
        <v>105320</v>
      </c>
      <c r="G55" s="1">
        <v>122810</v>
      </c>
      <c r="H55" s="1">
        <v>109210</v>
      </c>
      <c r="I55" s="1">
        <v>109610</v>
      </c>
      <c r="J55" s="1">
        <v>109040</v>
      </c>
      <c r="K55" s="1">
        <v>91322</v>
      </c>
      <c r="L55" s="1">
        <v>86174</v>
      </c>
      <c r="M55" s="1">
        <f t="shared" si="6"/>
        <v>3489946.1699999995</v>
      </c>
      <c r="N55" s="1">
        <f t="shared" si="7"/>
        <v>3519689.0799999996</v>
      </c>
      <c r="O55" s="1">
        <f t="shared" si="0"/>
        <v>4104187.3899999997</v>
      </c>
      <c r="P55" s="1">
        <f t="shared" si="1"/>
        <v>3649688.9899999998</v>
      </c>
      <c r="Q55" s="1">
        <f t="shared" si="2"/>
        <v>3663056.59</v>
      </c>
      <c r="R55" s="1">
        <f t="shared" si="3"/>
        <v>3644007.76</v>
      </c>
      <c r="S55" s="1">
        <f t="shared" si="4"/>
        <v>3051889.9179999996</v>
      </c>
      <c r="T55" s="1">
        <f t="shared" si="5"/>
        <v>2879848.906</v>
      </c>
    </row>
    <row r="56" spans="1:20">
      <c r="A56" s="1" t="s">
        <v>253</v>
      </c>
      <c r="B56" s="1" t="s">
        <v>18711</v>
      </c>
      <c r="C56" s="1" t="s">
        <v>255</v>
      </c>
      <c r="D56" s="1">
        <v>36.311</v>
      </c>
      <c r="E56" s="1">
        <v>209450</v>
      </c>
      <c r="F56" s="1">
        <v>196350</v>
      </c>
      <c r="G56" s="1">
        <v>180140</v>
      </c>
      <c r="H56" s="1">
        <v>168460</v>
      </c>
      <c r="I56" s="1">
        <v>220010</v>
      </c>
      <c r="J56" s="1">
        <v>275420</v>
      </c>
      <c r="K56" s="1">
        <v>176870</v>
      </c>
      <c r="L56" s="1">
        <v>111520</v>
      </c>
      <c r="M56" s="1">
        <f t="shared" si="6"/>
        <v>7605338.9500000002</v>
      </c>
      <c r="N56" s="1">
        <f t="shared" si="7"/>
        <v>7129664.8499999996</v>
      </c>
      <c r="O56" s="1">
        <f t="shared" si="0"/>
        <v>6541063.54</v>
      </c>
      <c r="P56" s="1">
        <f t="shared" si="1"/>
        <v>6116951.0599999996</v>
      </c>
      <c r="Q56" s="1">
        <f t="shared" si="2"/>
        <v>7988783.1100000003</v>
      </c>
      <c r="R56" s="1">
        <f t="shared" si="3"/>
        <v>10000775.619999999</v>
      </c>
      <c r="S56" s="1">
        <f t="shared" si="4"/>
        <v>6422326.5700000003</v>
      </c>
      <c r="T56" s="1">
        <f t="shared" si="5"/>
        <v>4049402.72</v>
      </c>
    </row>
    <row r="57" spans="1:20">
      <c r="A57" s="1" t="s">
        <v>256</v>
      </c>
      <c r="B57" s="1" t="s">
        <v>18712</v>
      </c>
      <c r="C57" s="1" t="s">
        <v>258</v>
      </c>
      <c r="D57" s="1">
        <v>37.085999999999999</v>
      </c>
      <c r="E57" s="1">
        <v>36360</v>
      </c>
      <c r="F57" s="1">
        <v>50904</v>
      </c>
      <c r="G57" s="1">
        <v>15550</v>
      </c>
      <c r="H57" s="1">
        <v>23099</v>
      </c>
      <c r="I57" s="1">
        <v>28303</v>
      </c>
      <c r="J57" s="1">
        <v>46054</v>
      </c>
      <c r="K57" s="1">
        <v>33639</v>
      </c>
      <c r="L57" s="1">
        <v>14097</v>
      </c>
      <c r="M57" s="1">
        <f t="shared" si="6"/>
        <v>1348446.96</v>
      </c>
      <c r="N57" s="1">
        <f t="shared" si="7"/>
        <v>1887825.7439999999</v>
      </c>
      <c r="O57" s="1">
        <f t="shared" si="0"/>
        <v>576687.29999999993</v>
      </c>
      <c r="P57" s="1">
        <f t="shared" si="1"/>
        <v>856649.51399999997</v>
      </c>
      <c r="Q57" s="1">
        <f t="shared" si="2"/>
        <v>1049645.058</v>
      </c>
      <c r="R57" s="1">
        <f t="shared" si="3"/>
        <v>1707958.6439999999</v>
      </c>
      <c r="S57" s="1">
        <f t="shared" si="4"/>
        <v>1247535.9539999999</v>
      </c>
      <c r="T57" s="1">
        <f t="shared" si="5"/>
        <v>522801.342</v>
      </c>
    </row>
    <row r="58" spans="1:20">
      <c r="A58" s="1" t="s">
        <v>259</v>
      </c>
      <c r="B58" s="1" t="s">
        <v>18713</v>
      </c>
      <c r="C58" s="1" t="s">
        <v>261</v>
      </c>
      <c r="D58" s="1">
        <v>47.905000000000001</v>
      </c>
      <c r="E58" s="1">
        <v>4634.3999999999996</v>
      </c>
      <c r="F58" s="1">
        <v>3427.5</v>
      </c>
      <c r="G58" s="1">
        <v>43127</v>
      </c>
      <c r="H58" s="1">
        <v>34478</v>
      </c>
      <c r="I58" s="1">
        <v>4283.1000000000004</v>
      </c>
      <c r="J58" s="1">
        <v>4890</v>
      </c>
      <c r="K58" s="1">
        <v>588340</v>
      </c>
      <c r="L58" s="1">
        <v>572050</v>
      </c>
      <c r="M58" s="1">
        <f t="shared" si="6"/>
        <v>222010.932</v>
      </c>
      <c r="N58" s="1">
        <f t="shared" si="7"/>
        <v>164194.38750000001</v>
      </c>
      <c r="O58" s="1">
        <f t="shared" si="0"/>
        <v>2065998.9350000001</v>
      </c>
      <c r="P58" s="1">
        <f t="shared" si="1"/>
        <v>1651668.59</v>
      </c>
      <c r="Q58" s="1">
        <f t="shared" si="2"/>
        <v>205181.90550000002</v>
      </c>
      <c r="R58" s="1">
        <f t="shared" si="3"/>
        <v>234255.45</v>
      </c>
      <c r="S58" s="1">
        <f t="shared" si="4"/>
        <v>28184427.699999999</v>
      </c>
      <c r="T58" s="1">
        <f t="shared" si="5"/>
        <v>27404055.25</v>
      </c>
    </row>
    <row r="59" spans="1:20">
      <c r="A59" s="1" t="s">
        <v>262</v>
      </c>
      <c r="B59" s="1" t="s">
        <v>18714</v>
      </c>
      <c r="C59" s="1" t="s">
        <v>264</v>
      </c>
      <c r="D59" s="1">
        <v>18.875</v>
      </c>
      <c r="E59" s="1">
        <v>305470</v>
      </c>
      <c r="F59" s="1">
        <v>278140</v>
      </c>
      <c r="G59" s="1">
        <v>284300</v>
      </c>
      <c r="H59" s="1">
        <v>270180</v>
      </c>
      <c r="I59" s="1">
        <v>281390</v>
      </c>
      <c r="J59" s="1">
        <v>303550</v>
      </c>
      <c r="K59" s="1">
        <v>269220</v>
      </c>
      <c r="L59" s="1">
        <v>251060</v>
      </c>
      <c r="M59" s="1">
        <f t="shared" si="6"/>
        <v>5765746.25</v>
      </c>
      <c r="N59" s="1">
        <f t="shared" si="7"/>
        <v>5249892.5</v>
      </c>
      <c r="O59" s="1">
        <f t="shared" si="0"/>
        <v>5366162.5</v>
      </c>
      <c r="P59" s="1">
        <f t="shared" si="1"/>
        <v>5099647.5</v>
      </c>
      <c r="Q59" s="1">
        <f t="shared" si="2"/>
        <v>5311236.25</v>
      </c>
      <c r="R59" s="1">
        <f t="shared" si="3"/>
        <v>5729506.25</v>
      </c>
      <c r="S59" s="1">
        <f t="shared" si="4"/>
        <v>5081527.5</v>
      </c>
      <c r="T59" s="1">
        <f t="shared" si="5"/>
        <v>4738757.5</v>
      </c>
    </row>
    <row r="60" spans="1:20">
      <c r="A60" s="1" t="s">
        <v>265</v>
      </c>
      <c r="B60" s="1" t="s">
        <v>8739</v>
      </c>
      <c r="C60" s="1" t="s">
        <v>267</v>
      </c>
      <c r="D60" s="1">
        <v>56.121000000000002</v>
      </c>
      <c r="E60" s="1">
        <v>3636.6</v>
      </c>
      <c r="F60" s="1">
        <v>3771.4</v>
      </c>
      <c r="G60" s="1">
        <v>12869</v>
      </c>
      <c r="H60" s="1">
        <v>12279</v>
      </c>
      <c r="I60" s="1">
        <v>24808</v>
      </c>
      <c r="J60" s="1">
        <v>24001</v>
      </c>
      <c r="K60" s="1">
        <v>23900</v>
      </c>
      <c r="L60" s="1">
        <v>25626</v>
      </c>
      <c r="M60" s="1">
        <f t="shared" si="6"/>
        <v>204089.6286</v>
      </c>
      <c r="N60" s="1">
        <f t="shared" si="7"/>
        <v>211654.73940000002</v>
      </c>
      <c r="O60" s="1">
        <f t="shared" si="0"/>
        <v>722221.14899999998</v>
      </c>
      <c r="P60" s="1">
        <f t="shared" si="1"/>
        <v>689109.75900000008</v>
      </c>
      <c r="Q60" s="1">
        <f t="shared" si="2"/>
        <v>1392249.7680000002</v>
      </c>
      <c r="R60" s="1">
        <f t="shared" si="3"/>
        <v>1346960.121</v>
      </c>
      <c r="S60" s="1">
        <f t="shared" si="4"/>
        <v>1341291.9000000001</v>
      </c>
      <c r="T60" s="1">
        <f t="shared" si="5"/>
        <v>1438156.746</v>
      </c>
    </row>
    <row r="61" spans="1:20">
      <c r="A61" s="1" t="s">
        <v>268</v>
      </c>
      <c r="B61" s="1" t="s">
        <v>18715</v>
      </c>
      <c r="C61" s="1" t="s">
        <v>270</v>
      </c>
      <c r="D61" s="1">
        <v>61.009</v>
      </c>
      <c r="E61" s="1">
        <v>3789.9</v>
      </c>
      <c r="F61" s="1">
        <v>2687.4</v>
      </c>
      <c r="G61" s="1">
        <v>9373.7000000000007</v>
      </c>
      <c r="H61" s="1">
        <v>10334</v>
      </c>
      <c r="I61" s="1">
        <v>36623</v>
      </c>
      <c r="J61" s="1">
        <v>29030</v>
      </c>
      <c r="K61" s="1">
        <v>24215</v>
      </c>
      <c r="L61" s="1">
        <v>23141</v>
      </c>
      <c r="M61" s="1">
        <f t="shared" si="6"/>
        <v>231218.0091</v>
      </c>
      <c r="N61" s="1">
        <f t="shared" si="7"/>
        <v>163955.58660000001</v>
      </c>
      <c r="O61" s="1">
        <f t="shared" si="0"/>
        <v>571880.06330000004</v>
      </c>
      <c r="P61" s="1">
        <f t="shared" si="1"/>
        <v>630467.00600000005</v>
      </c>
      <c r="Q61" s="1">
        <f t="shared" si="2"/>
        <v>2234332.6069999998</v>
      </c>
      <c r="R61" s="1">
        <f t="shared" si="3"/>
        <v>1771091.27</v>
      </c>
      <c r="S61" s="1">
        <f t="shared" si="4"/>
        <v>1477332.9350000001</v>
      </c>
      <c r="T61" s="1">
        <f t="shared" si="5"/>
        <v>1411809.2690000001</v>
      </c>
    </row>
    <row r="62" spans="1:20">
      <c r="A62" s="1" t="s">
        <v>271</v>
      </c>
      <c r="B62" s="1" t="s">
        <v>18716</v>
      </c>
      <c r="C62" s="1" t="s">
        <v>273</v>
      </c>
      <c r="D62" s="1">
        <v>25.684999999999999</v>
      </c>
      <c r="E62" s="1">
        <v>2084.3000000000002</v>
      </c>
      <c r="F62" s="1">
        <v>1503.4</v>
      </c>
      <c r="G62" s="1">
        <v>4424.2</v>
      </c>
      <c r="H62" s="1">
        <v>4921.3999999999996</v>
      </c>
      <c r="I62" s="1">
        <v>10144</v>
      </c>
      <c r="J62" s="1">
        <v>21040</v>
      </c>
      <c r="K62" s="1">
        <v>12640</v>
      </c>
      <c r="L62" s="1">
        <v>14681</v>
      </c>
      <c r="M62" s="1">
        <f t="shared" si="6"/>
        <v>53535.245500000005</v>
      </c>
      <c r="N62" s="1">
        <f t="shared" si="7"/>
        <v>38614.828999999998</v>
      </c>
      <c r="O62" s="1">
        <f t="shared" si="0"/>
        <v>113635.57699999999</v>
      </c>
      <c r="P62" s="1">
        <f t="shared" si="1"/>
        <v>126406.15899999999</v>
      </c>
      <c r="Q62" s="1">
        <f t="shared" si="2"/>
        <v>260548.63999999998</v>
      </c>
      <c r="R62" s="1">
        <f t="shared" si="3"/>
        <v>540412.4</v>
      </c>
      <c r="S62" s="1">
        <f t="shared" si="4"/>
        <v>324658.39999999997</v>
      </c>
      <c r="T62" s="1">
        <f t="shared" si="5"/>
        <v>377081.48499999999</v>
      </c>
    </row>
    <row r="63" spans="1:20">
      <c r="A63" s="1" t="s">
        <v>274</v>
      </c>
      <c r="B63" s="1" t="s">
        <v>18717</v>
      </c>
      <c r="C63" s="1" t="s">
        <v>276</v>
      </c>
      <c r="D63" s="1">
        <v>50.411000000000001</v>
      </c>
      <c r="E63" s="1">
        <v>0</v>
      </c>
      <c r="F63" s="1">
        <v>0</v>
      </c>
      <c r="G63" s="1">
        <v>1333.7</v>
      </c>
      <c r="H63" s="1">
        <v>422.74</v>
      </c>
      <c r="I63" s="1">
        <v>0</v>
      </c>
      <c r="J63" s="1">
        <v>0</v>
      </c>
      <c r="K63" s="1">
        <v>0</v>
      </c>
      <c r="L63" s="1">
        <v>0</v>
      </c>
      <c r="M63" s="1">
        <f t="shared" si="6"/>
        <v>0</v>
      </c>
      <c r="N63" s="1">
        <f t="shared" si="7"/>
        <v>0</v>
      </c>
      <c r="O63" s="1">
        <f t="shared" si="0"/>
        <v>67233.150699999998</v>
      </c>
      <c r="P63" s="1">
        <f t="shared" si="1"/>
        <v>21310.746139999999</v>
      </c>
      <c r="Q63" s="1">
        <f t="shared" si="2"/>
        <v>0</v>
      </c>
      <c r="R63" s="1">
        <f t="shared" si="3"/>
        <v>0</v>
      </c>
      <c r="S63" s="1">
        <f t="shared" si="4"/>
        <v>0</v>
      </c>
      <c r="T63" s="1">
        <f t="shared" si="5"/>
        <v>0</v>
      </c>
    </row>
    <row r="64" spans="1:20">
      <c r="A64" s="1" t="s">
        <v>277</v>
      </c>
      <c r="B64" s="1" t="s">
        <v>18718</v>
      </c>
      <c r="C64" s="1" t="s">
        <v>279</v>
      </c>
      <c r="D64" s="1">
        <v>29.314</v>
      </c>
      <c r="E64" s="1">
        <v>0</v>
      </c>
      <c r="F64" s="1">
        <v>1697.1</v>
      </c>
      <c r="G64" s="1">
        <v>0</v>
      </c>
      <c r="H64" s="1">
        <v>1048.3</v>
      </c>
      <c r="I64" s="1">
        <v>2675</v>
      </c>
      <c r="J64" s="1">
        <v>1876</v>
      </c>
      <c r="K64" s="1">
        <v>3056.7</v>
      </c>
      <c r="L64" s="1">
        <v>0</v>
      </c>
      <c r="M64" s="1">
        <f t="shared" si="6"/>
        <v>0</v>
      </c>
      <c r="N64" s="1">
        <f t="shared" si="7"/>
        <v>49748.789399999994</v>
      </c>
      <c r="O64" s="1">
        <f t="shared" si="0"/>
        <v>0</v>
      </c>
      <c r="P64" s="1">
        <f t="shared" si="1"/>
        <v>30729.8662</v>
      </c>
      <c r="Q64" s="1">
        <f t="shared" si="2"/>
        <v>78414.95</v>
      </c>
      <c r="R64" s="1">
        <f t="shared" si="3"/>
        <v>54993.063999999998</v>
      </c>
      <c r="S64" s="1">
        <f t="shared" si="4"/>
        <v>89604.103799999997</v>
      </c>
      <c r="T64" s="1">
        <f t="shared" si="5"/>
        <v>0</v>
      </c>
    </row>
    <row r="65" spans="1:20">
      <c r="A65" s="1" t="s">
        <v>280</v>
      </c>
      <c r="B65" s="1" t="s">
        <v>18719</v>
      </c>
      <c r="C65" s="1" t="s">
        <v>282</v>
      </c>
      <c r="D65" s="1">
        <v>48.673000000000002</v>
      </c>
      <c r="E65" s="1">
        <v>0</v>
      </c>
      <c r="F65" s="1">
        <v>0</v>
      </c>
      <c r="G65" s="1">
        <v>0</v>
      </c>
      <c r="H65" s="1">
        <v>3382</v>
      </c>
      <c r="I65" s="1">
        <v>5309.4</v>
      </c>
      <c r="J65" s="1">
        <v>4310.2</v>
      </c>
      <c r="K65" s="1">
        <v>5888.5</v>
      </c>
      <c r="L65" s="1">
        <v>5110</v>
      </c>
      <c r="M65" s="1">
        <f t="shared" si="6"/>
        <v>0</v>
      </c>
      <c r="N65" s="1">
        <f t="shared" si="7"/>
        <v>0</v>
      </c>
      <c r="O65" s="1">
        <f t="shared" si="0"/>
        <v>0</v>
      </c>
      <c r="P65" s="1">
        <f t="shared" si="1"/>
        <v>164612.08600000001</v>
      </c>
      <c r="Q65" s="1">
        <f t="shared" si="2"/>
        <v>258424.42619999999</v>
      </c>
      <c r="R65" s="1">
        <f t="shared" si="3"/>
        <v>209790.3646</v>
      </c>
      <c r="S65" s="1">
        <f t="shared" si="4"/>
        <v>286610.96049999999</v>
      </c>
      <c r="T65" s="1">
        <f t="shared" si="5"/>
        <v>248719.03</v>
      </c>
    </row>
    <row r="66" spans="1:20">
      <c r="A66" s="1" t="s">
        <v>283</v>
      </c>
      <c r="B66" s="1" t="s">
        <v>18720</v>
      </c>
      <c r="C66" s="1" t="s">
        <v>285</v>
      </c>
      <c r="D66" s="1">
        <v>40.487000000000002</v>
      </c>
      <c r="E66" s="1">
        <v>9164.2000000000007</v>
      </c>
      <c r="F66" s="1">
        <v>7078.4</v>
      </c>
      <c r="G66" s="1">
        <v>15942</v>
      </c>
      <c r="H66" s="1">
        <v>11211</v>
      </c>
      <c r="I66" s="1">
        <v>13875</v>
      </c>
      <c r="J66" s="1">
        <v>14733</v>
      </c>
      <c r="K66" s="1">
        <v>17060</v>
      </c>
      <c r="L66" s="1">
        <v>14723</v>
      </c>
      <c r="M66" s="1">
        <f t="shared" si="6"/>
        <v>371030.96540000004</v>
      </c>
      <c r="N66" s="1">
        <f t="shared" si="7"/>
        <v>286583.18079999997</v>
      </c>
      <c r="O66" s="1">
        <f t="shared" ref="O66:O129" si="8">D66*G66</f>
        <v>645443.75400000007</v>
      </c>
      <c r="P66" s="1">
        <f t="shared" ref="P66:P129" si="9">D66*H66</f>
        <v>453899.75700000004</v>
      </c>
      <c r="Q66" s="1">
        <f t="shared" ref="Q66:Q129" si="10">D66*I66</f>
        <v>561757.125</v>
      </c>
      <c r="R66" s="1">
        <f t="shared" ref="R66:R129" si="11">D66*J66</f>
        <v>596494.97100000002</v>
      </c>
      <c r="S66" s="1">
        <f t="shared" ref="S66:S129" si="12">D66*K66</f>
        <v>690708.22000000009</v>
      </c>
      <c r="T66" s="1">
        <f t="shared" ref="T66:T129" si="13">D66*L66</f>
        <v>596090.10100000002</v>
      </c>
    </row>
    <row r="67" spans="1:20">
      <c r="A67" s="1" t="s">
        <v>286</v>
      </c>
      <c r="B67" s="1" t="s">
        <v>18721</v>
      </c>
      <c r="C67" s="1" t="s">
        <v>288</v>
      </c>
      <c r="D67" s="1">
        <v>27.724</v>
      </c>
      <c r="E67" s="1">
        <v>165850</v>
      </c>
      <c r="F67" s="1">
        <v>153850</v>
      </c>
      <c r="G67" s="1">
        <v>154780</v>
      </c>
      <c r="H67" s="1">
        <v>128380</v>
      </c>
      <c r="I67" s="1">
        <v>157570</v>
      </c>
      <c r="J67" s="1">
        <v>137360</v>
      </c>
      <c r="K67" s="1">
        <v>128710</v>
      </c>
      <c r="L67" s="1">
        <v>125620</v>
      </c>
      <c r="M67" s="1">
        <f t="shared" si="6"/>
        <v>4598025.4000000004</v>
      </c>
      <c r="N67" s="1">
        <f t="shared" si="7"/>
        <v>4265337.4000000004</v>
      </c>
      <c r="O67" s="1">
        <f t="shared" si="8"/>
        <v>4291120.72</v>
      </c>
      <c r="P67" s="1">
        <f t="shared" si="9"/>
        <v>3559207.12</v>
      </c>
      <c r="Q67" s="1">
        <f t="shared" si="10"/>
        <v>4368470.68</v>
      </c>
      <c r="R67" s="1">
        <f t="shared" si="11"/>
        <v>3808168.64</v>
      </c>
      <c r="S67" s="1">
        <f t="shared" si="12"/>
        <v>3568356.04</v>
      </c>
      <c r="T67" s="1">
        <f t="shared" si="13"/>
        <v>3482688.88</v>
      </c>
    </row>
    <row r="68" spans="1:20">
      <c r="A68" s="1" t="s">
        <v>289</v>
      </c>
      <c r="B68" s="1" t="s">
        <v>18722</v>
      </c>
      <c r="C68" s="1" t="s">
        <v>291</v>
      </c>
      <c r="D68" s="1">
        <v>37.96</v>
      </c>
      <c r="E68" s="1">
        <v>332710</v>
      </c>
      <c r="F68" s="1">
        <v>333930</v>
      </c>
      <c r="G68" s="1">
        <v>250530</v>
      </c>
      <c r="H68" s="1">
        <v>280310</v>
      </c>
      <c r="I68" s="1">
        <v>311000</v>
      </c>
      <c r="J68" s="1">
        <v>311160</v>
      </c>
      <c r="K68" s="1">
        <v>248470</v>
      </c>
      <c r="L68" s="1">
        <v>234880</v>
      </c>
      <c r="M68" s="1">
        <f t="shared" ref="M68:M131" si="14">D68*E68</f>
        <v>12629671.6</v>
      </c>
      <c r="N68" s="1">
        <f t="shared" ref="N68:N131" si="15">D68*F68</f>
        <v>12675982.800000001</v>
      </c>
      <c r="O68" s="1">
        <f t="shared" si="8"/>
        <v>9510118.8000000007</v>
      </c>
      <c r="P68" s="1">
        <f t="shared" si="9"/>
        <v>10640567.6</v>
      </c>
      <c r="Q68" s="1">
        <f t="shared" si="10"/>
        <v>11805560</v>
      </c>
      <c r="R68" s="1">
        <f t="shared" si="11"/>
        <v>11811633.6</v>
      </c>
      <c r="S68" s="1">
        <f t="shared" si="12"/>
        <v>9431921.2000000011</v>
      </c>
      <c r="T68" s="1">
        <f t="shared" si="13"/>
        <v>8916044.8000000007</v>
      </c>
    </row>
    <row r="69" spans="1:20">
      <c r="A69" s="1" t="s">
        <v>292</v>
      </c>
      <c r="B69" s="1" t="s">
        <v>18723</v>
      </c>
      <c r="C69" s="1" t="s">
        <v>294</v>
      </c>
      <c r="D69" s="1">
        <v>40.976999999999997</v>
      </c>
      <c r="E69" s="1">
        <v>272380</v>
      </c>
      <c r="F69" s="1">
        <v>284400</v>
      </c>
      <c r="G69" s="1">
        <v>217820</v>
      </c>
      <c r="H69" s="1">
        <v>247340</v>
      </c>
      <c r="I69" s="1">
        <v>287130</v>
      </c>
      <c r="J69" s="1">
        <v>289280</v>
      </c>
      <c r="K69" s="1">
        <v>222720</v>
      </c>
      <c r="L69" s="1">
        <v>194240</v>
      </c>
      <c r="M69" s="1">
        <f t="shared" si="14"/>
        <v>11161315.26</v>
      </c>
      <c r="N69" s="1">
        <f t="shared" si="15"/>
        <v>11653858.799999999</v>
      </c>
      <c r="O69" s="1">
        <f t="shared" si="8"/>
        <v>8925610.1399999987</v>
      </c>
      <c r="P69" s="1">
        <f t="shared" si="9"/>
        <v>10135251.18</v>
      </c>
      <c r="Q69" s="1">
        <f t="shared" si="10"/>
        <v>11765726.01</v>
      </c>
      <c r="R69" s="1">
        <f t="shared" si="11"/>
        <v>11853826.559999999</v>
      </c>
      <c r="S69" s="1">
        <f t="shared" si="12"/>
        <v>9126397.4399999995</v>
      </c>
      <c r="T69" s="1">
        <f t="shared" si="13"/>
        <v>7959372.4799999995</v>
      </c>
    </row>
    <row r="70" spans="1:20">
      <c r="A70" s="1" t="s">
        <v>295</v>
      </c>
      <c r="B70" s="1" t="s">
        <v>8810</v>
      </c>
      <c r="C70" s="1" t="s">
        <v>297</v>
      </c>
      <c r="D70" s="1">
        <v>34.662999999999997</v>
      </c>
      <c r="E70" s="1">
        <v>677500</v>
      </c>
      <c r="F70" s="1">
        <v>696070</v>
      </c>
      <c r="G70" s="1">
        <v>668950</v>
      </c>
      <c r="H70" s="1">
        <v>670920</v>
      </c>
      <c r="I70" s="1">
        <v>624820</v>
      </c>
      <c r="J70" s="1">
        <v>616340</v>
      </c>
      <c r="K70" s="1">
        <v>538200</v>
      </c>
      <c r="L70" s="1">
        <v>555880</v>
      </c>
      <c r="M70" s="1">
        <f t="shared" si="14"/>
        <v>23484182.499999996</v>
      </c>
      <c r="N70" s="1">
        <f t="shared" si="15"/>
        <v>24127874.409999996</v>
      </c>
      <c r="O70" s="1">
        <f t="shared" si="8"/>
        <v>23187813.849999998</v>
      </c>
      <c r="P70" s="1">
        <f t="shared" si="9"/>
        <v>23256099.959999997</v>
      </c>
      <c r="Q70" s="1">
        <f t="shared" si="10"/>
        <v>21658135.659999996</v>
      </c>
      <c r="R70" s="1">
        <f t="shared" si="11"/>
        <v>21364193.419999998</v>
      </c>
      <c r="S70" s="1">
        <f t="shared" si="12"/>
        <v>18655626.599999998</v>
      </c>
      <c r="T70" s="1">
        <f t="shared" si="13"/>
        <v>19268468.439999998</v>
      </c>
    </row>
    <row r="71" spans="1:20">
      <c r="A71" s="1" t="s">
        <v>298</v>
      </c>
      <c r="B71" s="1" t="s">
        <v>8817</v>
      </c>
      <c r="C71" s="1" t="s">
        <v>300</v>
      </c>
      <c r="D71" s="1">
        <v>44.817</v>
      </c>
      <c r="E71" s="1">
        <v>1052400</v>
      </c>
      <c r="F71" s="1">
        <v>1035300</v>
      </c>
      <c r="G71" s="1">
        <v>770380</v>
      </c>
      <c r="H71" s="1">
        <v>733690</v>
      </c>
      <c r="I71" s="1">
        <v>799600</v>
      </c>
      <c r="J71" s="1">
        <v>806020</v>
      </c>
      <c r="K71" s="1">
        <v>388280</v>
      </c>
      <c r="L71" s="1">
        <v>347840</v>
      </c>
      <c r="M71" s="1">
        <f t="shared" si="14"/>
        <v>47165410.799999997</v>
      </c>
      <c r="N71" s="1">
        <f t="shared" si="15"/>
        <v>46399040.100000001</v>
      </c>
      <c r="O71" s="1">
        <f t="shared" si="8"/>
        <v>34526120.460000001</v>
      </c>
      <c r="P71" s="1">
        <f t="shared" si="9"/>
        <v>32881784.73</v>
      </c>
      <c r="Q71" s="1">
        <f t="shared" si="10"/>
        <v>35835673.200000003</v>
      </c>
      <c r="R71" s="1">
        <f t="shared" si="11"/>
        <v>36123398.340000004</v>
      </c>
      <c r="S71" s="1">
        <f t="shared" si="12"/>
        <v>17401544.760000002</v>
      </c>
      <c r="T71" s="1">
        <f t="shared" si="13"/>
        <v>15589145.279999999</v>
      </c>
    </row>
    <row r="72" spans="1:20">
      <c r="A72" s="1" t="s">
        <v>301</v>
      </c>
      <c r="B72" s="1" t="s">
        <v>8825</v>
      </c>
      <c r="C72" s="1" t="s">
        <v>303</v>
      </c>
      <c r="D72" s="1">
        <v>51.929000000000002</v>
      </c>
      <c r="E72" s="1">
        <v>414700</v>
      </c>
      <c r="F72" s="1">
        <v>397210</v>
      </c>
      <c r="G72" s="1">
        <v>454930</v>
      </c>
      <c r="H72" s="1">
        <v>397820</v>
      </c>
      <c r="I72" s="1">
        <v>343800</v>
      </c>
      <c r="J72" s="1">
        <v>355150</v>
      </c>
      <c r="K72" s="1">
        <v>155670</v>
      </c>
      <c r="L72" s="1">
        <v>129550</v>
      </c>
      <c r="M72" s="1">
        <f t="shared" si="14"/>
        <v>21534956.300000001</v>
      </c>
      <c r="N72" s="1">
        <f t="shared" si="15"/>
        <v>20626718.09</v>
      </c>
      <c r="O72" s="1">
        <f t="shared" si="8"/>
        <v>23624059.970000003</v>
      </c>
      <c r="P72" s="1">
        <f t="shared" si="9"/>
        <v>20658394.780000001</v>
      </c>
      <c r="Q72" s="1">
        <f t="shared" si="10"/>
        <v>17853190.199999999</v>
      </c>
      <c r="R72" s="1">
        <f t="shared" si="11"/>
        <v>18442584.350000001</v>
      </c>
      <c r="S72" s="1">
        <f t="shared" si="12"/>
        <v>8083787.4300000006</v>
      </c>
      <c r="T72" s="1">
        <f t="shared" si="13"/>
        <v>6727401.9500000002</v>
      </c>
    </row>
    <row r="73" spans="1:20">
      <c r="A73" s="1" t="s">
        <v>304</v>
      </c>
      <c r="B73" s="1" t="s">
        <v>18724</v>
      </c>
      <c r="C73" s="1" t="s">
        <v>306</v>
      </c>
      <c r="D73" s="1">
        <v>43.277000000000001</v>
      </c>
      <c r="E73" s="1">
        <v>229740</v>
      </c>
      <c r="F73" s="1">
        <v>249330</v>
      </c>
      <c r="G73" s="1">
        <v>143400</v>
      </c>
      <c r="H73" s="1">
        <v>153960</v>
      </c>
      <c r="I73" s="1">
        <v>222170</v>
      </c>
      <c r="J73" s="1">
        <v>194410</v>
      </c>
      <c r="K73" s="1">
        <v>102740</v>
      </c>
      <c r="L73" s="1">
        <v>107920</v>
      </c>
      <c r="M73" s="1">
        <f t="shared" si="14"/>
        <v>9942457.9800000004</v>
      </c>
      <c r="N73" s="1">
        <f t="shared" si="15"/>
        <v>10790254.41</v>
      </c>
      <c r="O73" s="1">
        <f t="shared" si="8"/>
        <v>6205921.7999999998</v>
      </c>
      <c r="P73" s="1">
        <f t="shared" si="9"/>
        <v>6662926.9199999999</v>
      </c>
      <c r="Q73" s="1">
        <f t="shared" si="10"/>
        <v>9614851.0899999999</v>
      </c>
      <c r="R73" s="1">
        <f t="shared" si="11"/>
        <v>8413481.5700000003</v>
      </c>
      <c r="S73" s="1">
        <f t="shared" si="12"/>
        <v>4446278.9800000004</v>
      </c>
      <c r="T73" s="1">
        <f t="shared" si="13"/>
        <v>4670453.84</v>
      </c>
    </row>
    <row r="74" spans="1:20">
      <c r="A74" s="1" t="s">
        <v>307</v>
      </c>
      <c r="B74" s="1" t="s">
        <v>8838</v>
      </c>
      <c r="C74" s="1" t="s">
        <v>309</v>
      </c>
      <c r="D74" s="1">
        <v>16.832000000000001</v>
      </c>
      <c r="E74" s="1">
        <v>41442</v>
      </c>
      <c r="F74" s="1">
        <v>53813</v>
      </c>
      <c r="G74" s="1">
        <v>47812</v>
      </c>
      <c r="H74" s="1">
        <v>10999</v>
      </c>
      <c r="I74" s="1">
        <v>8377.2000000000007</v>
      </c>
      <c r="J74" s="1">
        <v>52854</v>
      </c>
      <c r="K74" s="1">
        <v>0</v>
      </c>
      <c r="L74" s="1">
        <v>46221</v>
      </c>
      <c r="M74" s="1">
        <f t="shared" si="14"/>
        <v>697551.74400000006</v>
      </c>
      <c r="N74" s="1">
        <f t="shared" si="15"/>
        <v>905780.41600000008</v>
      </c>
      <c r="O74" s="1">
        <f t="shared" si="8"/>
        <v>804771.58400000003</v>
      </c>
      <c r="P74" s="1">
        <f t="shared" si="9"/>
        <v>185135.16800000001</v>
      </c>
      <c r="Q74" s="1">
        <f t="shared" si="10"/>
        <v>141005.03040000002</v>
      </c>
      <c r="R74" s="1">
        <f t="shared" si="11"/>
        <v>889638.52800000005</v>
      </c>
      <c r="S74" s="1">
        <f t="shared" si="12"/>
        <v>0</v>
      </c>
      <c r="T74" s="1">
        <f t="shared" si="13"/>
        <v>777991.87200000009</v>
      </c>
    </row>
    <row r="75" spans="1:20">
      <c r="A75" s="1" t="s">
        <v>310</v>
      </c>
      <c r="B75" s="1" t="s">
        <v>18725</v>
      </c>
      <c r="C75" s="1" t="s">
        <v>312</v>
      </c>
      <c r="D75" s="1">
        <v>62.722000000000001</v>
      </c>
      <c r="E75" s="1">
        <v>323420</v>
      </c>
      <c r="F75" s="1">
        <v>382910</v>
      </c>
      <c r="G75" s="1">
        <v>345760</v>
      </c>
      <c r="H75" s="1">
        <v>351580</v>
      </c>
      <c r="I75" s="1">
        <v>432930</v>
      </c>
      <c r="J75" s="1">
        <v>427820</v>
      </c>
      <c r="K75" s="1">
        <v>341100</v>
      </c>
      <c r="L75" s="1">
        <v>312260</v>
      </c>
      <c r="M75" s="1">
        <f t="shared" si="14"/>
        <v>20285549.240000002</v>
      </c>
      <c r="N75" s="1">
        <f t="shared" si="15"/>
        <v>24016881.02</v>
      </c>
      <c r="O75" s="1">
        <f t="shared" si="8"/>
        <v>21686758.719999999</v>
      </c>
      <c r="P75" s="1">
        <f t="shared" si="9"/>
        <v>22051800.760000002</v>
      </c>
      <c r="Q75" s="1">
        <f t="shared" si="10"/>
        <v>27154235.460000001</v>
      </c>
      <c r="R75" s="1">
        <f t="shared" si="11"/>
        <v>26833726.039999999</v>
      </c>
      <c r="S75" s="1">
        <f t="shared" si="12"/>
        <v>21394474.199999999</v>
      </c>
      <c r="T75" s="1">
        <f t="shared" si="13"/>
        <v>19585571.719999999</v>
      </c>
    </row>
    <row r="76" spans="1:20">
      <c r="A76" s="1" t="s">
        <v>313</v>
      </c>
      <c r="B76" s="1" t="s">
        <v>18726</v>
      </c>
      <c r="C76" s="1" t="s">
        <v>315</v>
      </c>
      <c r="D76" s="1">
        <v>45.24</v>
      </c>
      <c r="E76" s="1">
        <v>339050</v>
      </c>
      <c r="F76" s="1">
        <v>328200</v>
      </c>
      <c r="G76" s="1">
        <v>242730</v>
      </c>
      <c r="H76" s="1">
        <v>218660</v>
      </c>
      <c r="I76" s="1">
        <v>237840</v>
      </c>
      <c r="J76" s="1">
        <v>241460</v>
      </c>
      <c r="K76" s="1">
        <v>195730</v>
      </c>
      <c r="L76" s="1">
        <v>200190</v>
      </c>
      <c r="M76" s="1">
        <f t="shared" si="14"/>
        <v>15338622</v>
      </c>
      <c r="N76" s="1">
        <f t="shared" si="15"/>
        <v>14847768</v>
      </c>
      <c r="O76" s="1">
        <f t="shared" si="8"/>
        <v>10981105.200000001</v>
      </c>
      <c r="P76" s="1">
        <f t="shared" si="9"/>
        <v>9892178.4000000004</v>
      </c>
      <c r="Q76" s="1">
        <f t="shared" si="10"/>
        <v>10759881.6</v>
      </c>
      <c r="R76" s="1">
        <f t="shared" si="11"/>
        <v>10923650.4</v>
      </c>
      <c r="S76" s="1">
        <f t="shared" si="12"/>
        <v>8854825.2000000011</v>
      </c>
      <c r="T76" s="1">
        <f t="shared" si="13"/>
        <v>9056595.5999999996</v>
      </c>
    </row>
    <row r="77" spans="1:20">
      <c r="A77" s="1" t="s">
        <v>316</v>
      </c>
      <c r="B77" s="1" t="s">
        <v>18727</v>
      </c>
      <c r="C77" s="1" t="s">
        <v>315</v>
      </c>
      <c r="D77" s="1">
        <v>39.539000000000001</v>
      </c>
      <c r="E77" s="1">
        <v>3536400</v>
      </c>
      <c r="F77" s="1">
        <v>3576600</v>
      </c>
      <c r="G77" s="1">
        <v>2743100</v>
      </c>
      <c r="H77" s="1">
        <v>2654800</v>
      </c>
      <c r="I77" s="1">
        <v>1681300</v>
      </c>
      <c r="J77" s="1">
        <v>1666300</v>
      </c>
      <c r="K77" s="1">
        <v>1452200</v>
      </c>
      <c r="L77" s="1">
        <v>1404900</v>
      </c>
      <c r="M77" s="1">
        <f t="shared" si="14"/>
        <v>139825719.59999999</v>
      </c>
      <c r="N77" s="1">
        <f t="shared" si="15"/>
        <v>141415187.40000001</v>
      </c>
      <c r="O77" s="1">
        <f t="shared" si="8"/>
        <v>108459430.90000001</v>
      </c>
      <c r="P77" s="1">
        <f t="shared" si="9"/>
        <v>104968137.2</v>
      </c>
      <c r="Q77" s="1">
        <f t="shared" si="10"/>
        <v>66476920.700000003</v>
      </c>
      <c r="R77" s="1">
        <f t="shared" si="11"/>
        <v>65883835.700000003</v>
      </c>
      <c r="S77" s="1">
        <f t="shared" si="12"/>
        <v>57418535.800000004</v>
      </c>
      <c r="T77" s="1">
        <f t="shared" si="13"/>
        <v>55548341.100000001</v>
      </c>
    </row>
    <row r="78" spans="1:20">
      <c r="A78" s="1" t="s">
        <v>318</v>
      </c>
      <c r="B78" s="1" t="s">
        <v>18728</v>
      </c>
      <c r="C78" s="1" t="s">
        <v>320</v>
      </c>
      <c r="D78" s="1">
        <v>40.817</v>
      </c>
      <c r="E78" s="1">
        <v>410570</v>
      </c>
      <c r="F78" s="1">
        <v>410220</v>
      </c>
      <c r="G78" s="1">
        <v>364880</v>
      </c>
      <c r="H78" s="1">
        <v>326960</v>
      </c>
      <c r="I78" s="1">
        <v>280590</v>
      </c>
      <c r="J78" s="1">
        <v>255140</v>
      </c>
      <c r="K78" s="1">
        <v>179160</v>
      </c>
      <c r="L78" s="1">
        <v>118650</v>
      </c>
      <c r="M78" s="1">
        <f t="shared" si="14"/>
        <v>16758235.689999999</v>
      </c>
      <c r="N78" s="1">
        <f t="shared" si="15"/>
        <v>16743949.74</v>
      </c>
      <c r="O78" s="1">
        <f t="shared" si="8"/>
        <v>14893306.960000001</v>
      </c>
      <c r="P78" s="1">
        <f t="shared" si="9"/>
        <v>13345526.32</v>
      </c>
      <c r="Q78" s="1">
        <f t="shared" si="10"/>
        <v>11452842.029999999</v>
      </c>
      <c r="R78" s="1">
        <f t="shared" si="11"/>
        <v>10414049.380000001</v>
      </c>
      <c r="S78" s="1">
        <f t="shared" si="12"/>
        <v>7312773.7199999997</v>
      </c>
      <c r="T78" s="1">
        <f t="shared" si="13"/>
        <v>4842937.05</v>
      </c>
    </row>
    <row r="79" spans="1:20">
      <c r="A79" s="1" t="s">
        <v>321</v>
      </c>
      <c r="B79" s="1" t="s">
        <v>8871</v>
      </c>
      <c r="C79" s="1" t="s">
        <v>323</v>
      </c>
      <c r="D79" s="1">
        <v>42.805</v>
      </c>
      <c r="E79" s="1">
        <v>415140</v>
      </c>
      <c r="F79" s="1">
        <v>407600</v>
      </c>
      <c r="G79" s="1">
        <v>224240</v>
      </c>
      <c r="H79" s="1">
        <v>251300</v>
      </c>
      <c r="I79" s="1">
        <v>254180</v>
      </c>
      <c r="J79" s="1">
        <v>255050</v>
      </c>
      <c r="K79" s="1">
        <v>174200</v>
      </c>
      <c r="L79" s="1">
        <v>188480</v>
      </c>
      <c r="M79" s="1">
        <f t="shared" si="14"/>
        <v>17770067.699999999</v>
      </c>
      <c r="N79" s="1">
        <f t="shared" si="15"/>
        <v>17447318</v>
      </c>
      <c r="O79" s="1">
        <f t="shared" si="8"/>
        <v>9598593.1999999993</v>
      </c>
      <c r="P79" s="1">
        <f t="shared" si="9"/>
        <v>10756896.5</v>
      </c>
      <c r="Q79" s="1">
        <f t="shared" si="10"/>
        <v>10880174.9</v>
      </c>
      <c r="R79" s="1">
        <f t="shared" si="11"/>
        <v>10917415.25</v>
      </c>
      <c r="S79" s="1">
        <f t="shared" si="12"/>
        <v>7456631</v>
      </c>
      <c r="T79" s="1">
        <f t="shared" si="13"/>
        <v>8067886.4000000004</v>
      </c>
    </row>
    <row r="80" spans="1:20">
      <c r="A80" s="1" t="s">
        <v>324</v>
      </c>
      <c r="B80" s="1" t="s">
        <v>8879</v>
      </c>
      <c r="C80" s="1" t="s">
        <v>326</v>
      </c>
      <c r="D80" s="1">
        <v>28.131</v>
      </c>
      <c r="E80" s="1">
        <v>41371</v>
      </c>
      <c r="F80" s="1">
        <v>47574</v>
      </c>
      <c r="G80" s="1">
        <v>41012</v>
      </c>
      <c r="H80" s="1">
        <v>39075</v>
      </c>
      <c r="I80" s="1">
        <v>51311</v>
      </c>
      <c r="J80" s="1">
        <v>49890</v>
      </c>
      <c r="K80" s="1">
        <v>102130</v>
      </c>
      <c r="L80" s="1">
        <v>16412</v>
      </c>
      <c r="M80" s="1">
        <f t="shared" si="14"/>
        <v>1163807.601</v>
      </c>
      <c r="N80" s="1">
        <f t="shared" si="15"/>
        <v>1338304.1939999999</v>
      </c>
      <c r="O80" s="1">
        <f t="shared" si="8"/>
        <v>1153708.5719999999</v>
      </c>
      <c r="P80" s="1">
        <f t="shared" si="9"/>
        <v>1099218.825</v>
      </c>
      <c r="Q80" s="1">
        <f t="shared" si="10"/>
        <v>1443429.7409999999</v>
      </c>
      <c r="R80" s="1">
        <f t="shared" si="11"/>
        <v>1403455.59</v>
      </c>
      <c r="S80" s="1">
        <f t="shared" si="12"/>
        <v>2873019.03</v>
      </c>
      <c r="T80" s="1">
        <f t="shared" si="13"/>
        <v>461685.97200000001</v>
      </c>
    </row>
    <row r="81" spans="1:20">
      <c r="A81" s="1" t="s">
        <v>327</v>
      </c>
      <c r="B81" s="1" t="s">
        <v>18729</v>
      </c>
      <c r="C81" s="1" t="s">
        <v>329</v>
      </c>
      <c r="D81" s="1">
        <v>30.608000000000001</v>
      </c>
      <c r="E81" s="1">
        <v>84239</v>
      </c>
      <c r="F81" s="1">
        <v>108400</v>
      </c>
      <c r="G81" s="1">
        <v>96619</v>
      </c>
      <c r="H81" s="1">
        <v>105570</v>
      </c>
      <c r="I81" s="1">
        <v>117290</v>
      </c>
      <c r="J81" s="1">
        <v>109580</v>
      </c>
      <c r="K81" s="1">
        <v>84725</v>
      </c>
      <c r="L81" s="1">
        <v>104600</v>
      </c>
      <c r="M81" s="1">
        <f t="shared" si="14"/>
        <v>2578387.3119999999</v>
      </c>
      <c r="N81" s="1">
        <f t="shared" si="15"/>
        <v>3317907.2</v>
      </c>
      <c r="O81" s="1">
        <f t="shared" si="8"/>
        <v>2957314.352</v>
      </c>
      <c r="P81" s="1">
        <f t="shared" si="9"/>
        <v>3231286.56</v>
      </c>
      <c r="Q81" s="1">
        <f t="shared" si="10"/>
        <v>3590012.32</v>
      </c>
      <c r="R81" s="1">
        <f t="shared" si="11"/>
        <v>3354024.64</v>
      </c>
      <c r="S81" s="1">
        <f t="shared" si="12"/>
        <v>2593262.7999999998</v>
      </c>
      <c r="T81" s="1">
        <f t="shared" si="13"/>
        <v>3201596.8000000003</v>
      </c>
    </row>
    <row r="82" spans="1:20">
      <c r="A82" s="1" t="s">
        <v>330</v>
      </c>
      <c r="B82" s="1" t="s">
        <v>8896</v>
      </c>
      <c r="C82" s="1" t="s">
        <v>332</v>
      </c>
      <c r="D82" s="1">
        <v>14.516999999999999</v>
      </c>
      <c r="E82" s="1">
        <v>268920</v>
      </c>
      <c r="F82" s="1">
        <v>225450</v>
      </c>
      <c r="G82" s="1">
        <v>73035</v>
      </c>
      <c r="H82" s="1">
        <v>118080</v>
      </c>
      <c r="I82" s="1">
        <v>155870</v>
      </c>
      <c r="J82" s="1">
        <v>147480</v>
      </c>
      <c r="K82" s="1">
        <v>124360</v>
      </c>
      <c r="L82" s="1">
        <v>90965</v>
      </c>
      <c r="M82" s="1">
        <f t="shared" si="14"/>
        <v>3903911.6399999997</v>
      </c>
      <c r="N82" s="1">
        <f t="shared" si="15"/>
        <v>3272857.65</v>
      </c>
      <c r="O82" s="1">
        <f t="shared" si="8"/>
        <v>1060249.095</v>
      </c>
      <c r="P82" s="1">
        <f t="shared" si="9"/>
        <v>1714167.3599999999</v>
      </c>
      <c r="Q82" s="1">
        <f t="shared" si="10"/>
        <v>2262764.79</v>
      </c>
      <c r="R82" s="1">
        <f t="shared" si="11"/>
        <v>2140967.16</v>
      </c>
      <c r="S82" s="1">
        <f t="shared" si="12"/>
        <v>1805334.1199999999</v>
      </c>
      <c r="T82" s="1">
        <f t="shared" si="13"/>
        <v>1320538.905</v>
      </c>
    </row>
    <row r="83" spans="1:20">
      <c r="A83" s="1" t="s">
        <v>333</v>
      </c>
      <c r="B83" s="1" t="s">
        <v>8904</v>
      </c>
      <c r="C83" s="1" t="s">
        <v>335</v>
      </c>
      <c r="D83" s="1">
        <v>21.922999999999998</v>
      </c>
      <c r="E83" s="1">
        <v>121440</v>
      </c>
      <c r="F83" s="1">
        <v>121940</v>
      </c>
      <c r="G83" s="1">
        <v>69218</v>
      </c>
      <c r="H83" s="1">
        <v>73700</v>
      </c>
      <c r="I83" s="1">
        <v>76331</v>
      </c>
      <c r="J83" s="1">
        <v>97919</v>
      </c>
      <c r="K83" s="1">
        <v>57236</v>
      </c>
      <c r="L83" s="1">
        <v>45748</v>
      </c>
      <c r="M83" s="1">
        <f t="shared" si="14"/>
        <v>2662329.1199999996</v>
      </c>
      <c r="N83" s="1">
        <f t="shared" si="15"/>
        <v>2673290.6199999996</v>
      </c>
      <c r="O83" s="1">
        <f t="shared" si="8"/>
        <v>1517466.2139999999</v>
      </c>
      <c r="P83" s="1">
        <f t="shared" si="9"/>
        <v>1615725.0999999999</v>
      </c>
      <c r="Q83" s="1">
        <f t="shared" si="10"/>
        <v>1673404.5129999998</v>
      </c>
      <c r="R83" s="1">
        <f t="shared" si="11"/>
        <v>2146678.2369999997</v>
      </c>
      <c r="S83" s="1">
        <f t="shared" si="12"/>
        <v>1254784.828</v>
      </c>
      <c r="T83" s="1">
        <f t="shared" si="13"/>
        <v>1002933.4039999999</v>
      </c>
    </row>
    <row r="84" spans="1:20">
      <c r="A84" s="1" t="s">
        <v>336</v>
      </c>
      <c r="B84" s="1" t="s">
        <v>18730</v>
      </c>
      <c r="C84" s="1" t="s">
        <v>338</v>
      </c>
      <c r="D84" s="1">
        <v>15.595000000000001</v>
      </c>
      <c r="E84" s="1">
        <v>2348.4</v>
      </c>
      <c r="F84" s="1">
        <v>0</v>
      </c>
      <c r="G84" s="1">
        <v>7773.9</v>
      </c>
      <c r="H84" s="1">
        <v>0</v>
      </c>
      <c r="I84" s="1">
        <v>5050.7</v>
      </c>
      <c r="J84" s="1">
        <v>8687.4</v>
      </c>
      <c r="K84" s="1">
        <v>82544</v>
      </c>
      <c r="L84" s="1">
        <v>74401</v>
      </c>
      <c r="M84" s="1">
        <f t="shared" si="14"/>
        <v>36623.298000000003</v>
      </c>
      <c r="N84" s="1">
        <f t="shared" si="15"/>
        <v>0</v>
      </c>
      <c r="O84" s="1">
        <f t="shared" si="8"/>
        <v>121233.9705</v>
      </c>
      <c r="P84" s="1">
        <f t="shared" si="9"/>
        <v>0</v>
      </c>
      <c r="Q84" s="1">
        <f t="shared" si="10"/>
        <v>78765.666500000007</v>
      </c>
      <c r="R84" s="1">
        <f t="shared" si="11"/>
        <v>135480.003</v>
      </c>
      <c r="S84" s="1">
        <f t="shared" si="12"/>
        <v>1287273.6800000002</v>
      </c>
      <c r="T84" s="1">
        <f t="shared" si="13"/>
        <v>1160283.595</v>
      </c>
    </row>
    <row r="85" spans="1:20">
      <c r="A85" s="1" t="s">
        <v>339</v>
      </c>
      <c r="B85" s="1" t="s">
        <v>18731</v>
      </c>
      <c r="C85" s="1" t="s">
        <v>341</v>
      </c>
      <c r="D85" s="1">
        <v>12.287000000000001</v>
      </c>
      <c r="E85" s="1">
        <v>0</v>
      </c>
      <c r="F85" s="1">
        <v>10190</v>
      </c>
      <c r="G85" s="1">
        <v>10244</v>
      </c>
      <c r="H85" s="1">
        <v>15056</v>
      </c>
      <c r="I85" s="1">
        <v>14567</v>
      </c>
      <c r="J85" s="1">
        <v>23590</v>
      </c>
      <c r="K85" s="1">
        <v>27420</v>
      </c>
      <c r="L85" s="1">
        <v>24833</v>
      </c>
      <c r="M85" s="1">
        <f t="shared" si="14"/>
        <v>0</v>
      </c>
      <c r="N85" s="1">
        <f t="shared" si="15"/>
        <v>125204.53000000001</v>
      </c>
      <c r="O85" s="1">
        <f t="shared" si="8"/>
        <v>125868.02800000001</v>
      </c>
      <c r="P85" s="1">
        <f t="shared" si="9"/>
        <v>184993.07200000001</v>
      </c>
      <c r="Q85" s="1">
        <f t="shared" si="10"/>
        <v>178984.72900000002</v>
      </c>
      <c r="R85" s="1">
        <f t="shared" si="11"/>
        <v>289850.33</v>
      </c>
      <c r="S85" s="1">
        <f t="shared" si="12"/>
        <v>336909.54000000004</v>
      </c>
      <c r="T85" s="1">
        <f t="shared" si="13"/>
        <v>305123.071</v>
      </c>
    </row>
    <row r="86" spans="1:20">
      <c r="A86" s="1" t="s">
        <v>342</v>
      </c>
      <c r="B86" s="1" t="s">
        <v>18732</v>
      </c>
      <c r="C86" s="1" t="s">
        <v>344</v>
      </c>
      <c r="D86" s="1">
        <v>26.949000000000002</v>
      </c>
      <c r="E86" s="1">
        <v>114970</v>
      </c>
      <c r="F86" s="1">
        <v>119580</v>
      </c>
      <c r="G86" s="1">
        <v>51967</v>
      </c>
      <c r="H86" s="1">
        <v>18211</v>
      </c>
      <c r="I86" s="1">
        <v>37805</v>
      </c>
      <c r="J86" s="1">
        <v>71150</v>
      </c>
      <c r="K86" s="1">
        <v>41364</v>
      </c>
      <c r="L86" s="1">
        <v>46156</v>
      </c>
      <c r="M86" s="1">
        <f t="shared" si="14"/>
        <v>3098326.5300000003</v>
      </c>
      <c r="N86" s="1">
        <f t="shared" si="15"/>
        <v>3222561.4200000004</v>
      </c>
      <c r="O86" s="1">
        <f t="shared" si="8"/>
        <v>1400458.6830000002</v>
      </c>
      <c r="P86" s="1">
        <f t="shared" si="9"/>
        <v>490768.239</v>
      </c>
      <c r="Q86" s="1">
        <f t="shared" si="10"/>
        <v>1018806.9450000001</v>
      </c>
      <c r="R86" s="1">
        <f t="shared" si="11"/>
        <v>1917421.35</v>
      </c>
      <c r="S86" s="1">
        <f t="shared" si="12"/>
        <v>1114718.436</v>
      </c>
      <c r="T86" s="1">
        <f t="shared" si="13"/>
        <v>1243858.044</v>
      </c>
    </row>
    <row r="87" spans="1:20">
      <c r="A87" s="1" t="s">
        <v>345</v>
      </c>
      <c r="B87" s="1" t="s">
        <v>18733</v>
      </c>
      <c r="C87" s="1" t="s">
        <v>347</v>
      </c>
      <c r="D87" s="1">
        <v>28.312000000000001</v>
      </c>
      <c r="E87" s="1">
        <v>1632800</v>
      </c>
      <c r="F87" s="1">
        <v>1474400</v>
      </c>
      <c r="G87" s="1">
        <v>1075000</v>
      </c>
      <c r="H87" s="1">
        <v>1045000</v>
      </c>
      <c r="I87" s="1">
        <v>1446500</v>
      </c>
      <c r="J87" s="1">
        <v>1378700</v>
      </c>
      <c r="K87" s="1">
        <v>836620</v>
      </c>
      <c r="L87" s="1">
        <v>870180</v>
      </c>
      <c r="M87" s="1">
        <f t="shared" si="14"/>
        <v>46227833.600000001</v>
      </c>
      <c r="N87" s="1">
        <f t="shared" si="15"/>
        <v>41743212.800000004</v>
      </c>
      <c r="O87" s="1">
        <f t="shared" si="8"/>
        <v>30435400</v>
      </c>
      <c r="P87" s="1">
        <f t="shared" si="9"/>
        <v>29586040</v>
      </c>
      <c r="Q87" s="1">
        <f t="shared" si="10"/>
        <v>40953308</v>
      </c>
      <c r="R87" s="1">
        <f t="shared" si="11"/>
        <v>39033754.399999999</v>
      </c>
      <c r="S87" s="1">
        <f t="shared" si="12"/>
        <v>23686385.440000001</v>
      </c>
      <c r="T87" s="1">
        <f t="shared" si="13"/>
        <v>24636536.16</v>
      </c>
    </row>
    <row r="88" spans="1:20">
      <c r="A88" s="1" t="s">
        <v>348</v>
      </c>
      <c r="B88" s="1" t="s">
        <v>18734</v>
      </c>
      <c r="C88" s="1" t="s">
        <v>350</v>
      </c>
      <c r="D88" s="1">
        <v>23.896999999999998</v>
      </c>
      <c r="E88" s="1">
        <v>343620</v>
      </c>
      <c r="F88" s="1">
        <v>367620</v>
      </c>
      <c r="G88" s="1">
        <v>377840</v>
      </c>
      <c r="H88" s="1">
        <v>273470</v>
      </c>
      <c r="I88" s="1">
        <v>319730</v>
      </c>
      <c r="J88" s="1">
        <v>283170</v>
      </c>
      <c r="K88" s="1">
        <v>299570</v>
      </c>
      <c r="L88" s="1">
        <v>299290</v>
      </c>
      <c r="M88" s="1">
        <f t="shared" si="14"/>
        <v>8211487.1399999997</v>
      </c>
      <c r="N88" s="1">
        <f t="shared" si="15"/>
        <v>8785015.1399999987</v>
      </c>
      <c r="O88" s="1">
        <f t="shared" si="8"/>
        <v>9029242.4799999986</v>
      </c>
      <c r="P88" s="1">
        <f t="shared" si="9"/>
        <v>6535112.5899999999</v>
      </c>
      <c r="Q88" s="1">
        <f t="shared" si="10"/>
        <v>7640587.8099999996</v>
      </c>
      <c r="R88" s="1">
        <f t="shared" si="11"/>
        <v>6766913.4899999993</v>
      </c>
      <c r="S88" s="1">
        <f t="shared" si="12"/>
        <v>7158824.2899999991</v>
      </c>
      <c r="T88" s="1">
        <f t="shared" si="13"/>
        <v>7152133.1299999999</v>
      </c>
    </row>
    <row r="89" spans="1:20">
      <c r="A89" s="1" t="s">
        <v>351</v>
      </c>
      <c r="B89" s="1" t="s">
        <v>8942</v>
      </c>
      <c r="C89" s="1" t="s">
        <v>353</v>
      </c>
      <c r="D89" s="1">
        <v>37.847000000000001</v>
      </c>
      <c r="E89" s="1">
        <v>1002200</v>
      </c>
      <c r="F89" s="1">
        <v>1056100</v>
      </c>
      <c r="G89" s="1">
        <v>448410</v>
      </c>
      <c r="H89" s="1">
        <v>451710</v>
      </c>
      <c r="I89" s="1">
        <v>758910</v>
      </c>
      <c r="J89" s="1">
        <v>786020</v>
      </c>
      <c r="K89" s="1">
        <v>679440</v>
      </c>
      <c r="L89" s="1">
        <v>527830</v>
      </c>
      <c r="M89" s="1">
        <f t="shared" si="14"/>
        <v>37930263.399999999</v>
      </c>
      <c r="N89" s="1">
        <f t="shared" si="15"/>
        <v>39970216.700000003</v>
      </c>
      <c r="O89" s="1">
        <f t="shared" si="8"/>
        <v>16970973.27</v>
      </c>
      <c r="P89" s="1">
        <f t="shared" si="9"/>
        <v>17095868.370000001</v>
      </c>
      <c r="Q89" s="1">
        <f t="shared" si="10"/>
        <v>28722466.77</v>
      </c>
      <c r="R89" s="1">
        <f t="shared" si="11"/>
        <v>29748498.940000001</v>
      </c>
      <c r="S89" s="1">
        <f t="shared" si="12"/>
        <v>25714765.68</v>
      </c>
      <c r="T89" s="1">
        <f t="shared" si="13"/>
        <v>19976782.010000002</v>
      </c>
    </row>
    <row r="90" spans="1:20">
      <c r="A90" s="1" t="s">
        <v>354</v>
      </c>
      <c r="B90" s="1" t="s">
        <v>18735</v>
      </c>
      <c r="C90" s="1" t="s">
        <v>356</v>
      </c>
      <c r="D90" s="1">
        <v>72.665000000000006</v>
      </c>
      <c r="E90" s="1">
        <v>530920</v>
      </c>
      <c r="F90" s="1">
        <v>572990</v>
      </c>
      <c r="G90" s="1">
        <v>339500</v>
      </c>
      <c r="H90" s="1">
        <v>343410</v>
      </c>
      <c r="I90" s="1">
        <v>361490</v>
      </c>
      <c r="J90" s="1">
        <v>363200</v>
      </c>
      <c r="K90" s="1">
        <v>124800</v>
      </c>
      <c r="L90" s="1">
        <v>116560</v>
      </c>
      <c r="M90" s="1">
        <f t="shared" si="14"/>
        <v>38579301.800000004</v>
      </c>
      <c r="N90" s="1">
        <f t="shared" si="15"/>
        <v>41636318.350000001</v>
      </c>
      <c r="O90" s="1">
        <f t="shared" si="8"/>
        <v>24669767.500000004</v>
      </c>
      <c r="P90" s="1">
        <f t="shared" si="9"/>
        <v>24953887.650000002</v>
      </c>
      <c r="Q90" s="1">
        <f t="shared" si="10"/>
        <v>26267670.850000001</v>
      </c>
      <c r="R90" s="1">
        <f t="shared" si="11"/>
        <v>26391928.000000004</v>
      </c>
      <c r="S90" s="1">
        <f t="shared" si="12"/>
        <v>9068592</v>
      </c>
      <c r="T90" s="1">
        <f t="shared" si="13"/>
        <v>8469832.4000000004</v>
      </c>
    </row>
    <row r="91" spans="1:20">
      <c r="A91" s="1" t="s">
        <v>357</v>
      </c>
      <c r="B91" s="1" t="s">
        <v>18736</v>
      </c>
      <c r="C91" s="1" t="s">
        <v>18737</v>
      </c>
      <c r="D91" s="1">
        <v>85.930999999999997</v>
      </c>
      <c r="E91" s="1">
        <v>76276</v>
      </c>
      <c r="F91" s="1">
        <v>88595</v>
      </c>
      <c r="G91" s="1">
        <v>343780</v>
      </c>
      <c r="H91" s="1">
        <v>334980</v>
      </c>
      <c r="I91" s="1">
        <v>267090</v>
      </c>
      <c r="J91" s="1">
        <v>228930</v>
      </c>
      <c r="K91" s="1">
        <v>131610</v>
      </c>
      <c r="L91" s="1">
        <v>120000</v>
      </c>
      <c r="M91" s="1">
        <f t="shared" si="14"/>
        <v>6554472.9560000002</v>
      </c>
      <c r="N91" s="1">
        <f t="shared" si="15"/>
        <v>7613056.9449999994</v>
      </c>
      <c r="O91" s="1">
        <f t="shared" si="8"/>
        <v>29541359.18</v>
      </c>
      <c r="P91" s="1">
        <f t="shared" si="9"/>
        <v>28785166.379999999</v>
      </c>
      <c r="Q91" s="1">
        <f t="shared" si="10"/>
        <v>22951310.789999999</v>
      </c>
      <c r="R91" s="1">
        <f t="shared" si="11"/>
        <v>19672183.829999998</v>
      </c>
      <c r="S91" s="1">
        <f t="shared" si="12"/>
        <v>11309378.91</v>
      </c>
      <c r="T91" s="1">
        <f t="shared" si="13"/>
        <v>10311720</v>
      </c>
    </row>
    <row r="92" spans="1:20">
      <c r="A92" s="1" t="s">
        <v>360</v>
      </c>
      <c r="B92" s="1" t="s">
        <v>18738</v>
      </c>
      <c r="C92" s="1" t="s">
        <v>362</v>
      </c>
      <c r="D92" s="1">
        <v>70.712999999999994</v>
      </c>
      <c r="E92" s="1">
        <v>14216</v>
      </c>
      <c r="F92" s="1">
        <v>17865</v>
      </c>
      <c r="G92" s="1">
        <v>17843</v>
      </c>
      <c r="H92" s="1">
        <v>15696</v>
      </c>
      <c r="I92" s="1">
        <v>24318</v>
      </c>
      <c r="J92" s="1">
        <v>13838</v>
      </c>
      <c r="K92" s="1">
        <v>779420</v>
      </c>
      <c r="L92" s="1">
        <v>586820</v>
      </c>
      <c r="M92" s="1">
        <f t="shared" si="14"/>
        <v>1005256.0079999999</v>
      </c>
      <c r="N92" s="1">
        <f t="shared" si="15"/>
        <v>1263287.7449999999</v>
      </c>
      <c r="O92" s="1">
        <f t="shared" si="8"/>
        <v>1261732.0589999999</v>
      </c>
      <c r="P92" s="1">
        <f t="shared" si="9"/>
        <v>1109911.2479999999</v>
      </c>
      <c r="Q92" s="1">
        <f t="shared" si="10"/>
        <v>1719598.7339999999</v>
      </c>
      <c r="R92" s="1">
        <f t="shared" si="11"/>
        <v>978526.49399999995</v>
      </c>
      <c r="S92" s="1">
        <f t="shared" si="12"/>
        <v>55115126.459999993</v>
      </c>
      <c r="T92" s="1">
        <f t="shared" si="13"/>
        <v>41495802.659999996</v>
      </c>
    </row>
    <row r="93" spans="1:20">
      <c r="A93" s="1" t="s">
        <v>363</v>
      </c>
      <c r="B93" s="1" t="s">
        <v>18739</v>
      </c>
      <c r="C93" s="1" t="s">
        <v>365</v>
      </c>
      <c r="D93" s="1">
        <v>49.082999999999998</v>
      </c>
      <c r="E93" s="1">
        <v>825920</v>
      </c>
      <c r="F93" s="1">
        <v>815190</v>
      </c>
      <c r="G93" s="1">
        <v>652410</v>
      </c>
      <c r="H93" s="1">
        <v>675140</v>
      </c>
      <c r="I93" s="1">
        <v>760670</v>
      </c>
      <c r="J93" s="1">
        <v>651940</v>
      </c>
      <c r="K93" s="1">
        <v>598250</v>
      </c>
      <c r="L93" s="1">
        <v>507510</v>
      </c>
      <c r="M93" s="1">
        <f t="shared" si="14"/>
        <v>40538631.359999999</v>
      </c>
      <c r="N93" s="1">
        <f t="shared" si="15"/>
        <v>40011970.769999996</v>
      </c>
      <c r="O93" s="1">
        <f t="shared" si="8"/>
        <v>32022240.029999997</v>
      </c>
      <c r="P93" s="1">
        <f t="shared" si="9"/>
        <v>33137896.619999997</v>
      </c>
      <c r="Q93" s="1">
        <f t="shared" si="10"/>
        <v>37335965.609999999</v>
      </c>
      <c r="R93" s="1">
        <f t="shared" si="11"/>
        <v>31999171.02</v>
      </c>
      <c r="S93" s="1">
        <f t="shared" si="12"/>
        <v>29363904.75</v>
      </c>
      <c r="T93" s="1">
        <f t="shared" si="13"/>
        <v>24910113.329999998</v>
      </c>
    </row>
    <row r="94" spans="1:20">
      <c r="A94" s="1" t="s">
        <v>366</v>
      </c>
      <c r="B94" s="1" t="s">
        <v>18740</v>
      </c>
      <c r="C94" s="1" t="s">
        <v>368</v>
      </c>
      <c r="D94" s="1">
        <v>43.087000000000003</v>
      </c>
      <c r="E94" s="1">
        <v>867750</v>
      </c>
      <c r="F94" s="1">
        <v>939220</v>
      </c>
      <c r="G94" s="1">
        <v>570080</v>
      </c>
      <c r="H94" s="1">
        <v>459300</v>
      </c>
      <c r="I94" s="1">
        <v>614230</v>
      </c>
      <c r="J94" s="1">
        <v>596010</v>
      </c>
      <c r="K94" s="1">
        <v>451470</v>
      </c>
      <c r="L94" s="1">
        <v>359030</v>
      </c>
      <c r="M94" s="1">
        <f t="shared" si="14"/>
        <v>37388744.25</v>
      </c>
      <c r="N94" s="1">
        <f t="shared" si="15"/>
        <v>40468172.140000001</v>
      </c>
      <c r="O94" s="1">
        <f t="shared" si="8"/>
        <v>24563036.960000001</v>
      </c>
      <c r="P94" s="1">
        <f t="shared" si="9"/>
        <v>19789859.100000001</v>
      </c>
      <c r="Q94" s="1">
        <f t="shared" si="10"/>
        <v>26465328.010000002</v>
      </c>
      <c r="R94" s="1">
        <f t="shared" si="11"/>
        <v>25680282.870000001</v>
      </c>
      <c r="S94" s="1">
        <f t="shared" si="12"/>
        <v>19452487.890000001</v>
      </c>
      <c r="T94" s="1">
        <f t="shared" si="13"/>
        <v>15469525.610000001</v>
      </c>
    </row>
    <row r="95" spans="1:20">
      <c r="A95" s="1" t="s">
        <v>369</v>
      </c>
      <c r="B95" s="1" t="s">
        <v>18741</v>
      </c>
      <c r="C95" s="1" t="s">
        <v>371</v>
      </c>
      <c r="D95" s="1">
        <v>65.974000000000004</v>
      </c>
      <c r="E95" s="1">
        <v>584420</v>
      </c>
      <c r="F95" s="1">
        <v>580590</v>
      </c>
      <c r="G95" s="1">
        <v>485750</v>
      </c>
      <c r="H95" s="1">
        <v>436320</v>
      </c>
      <c r="I95" s="1">
        <v>522280</v>
      </c>
      <c r="J95" s="1">
        <v>498870</v>
      </c>
      <c r="K95" s="1">
        <v>393280</v>
      </c>
      <c r="L95" s="1">
        <v>448330</v>
      </c>
      <c r="M95" s="1">
        <f t="shared" si="14"/>
        <v>38556525.080000006</v>
      </c>
      <c r="N95" s="1">
        <f t="shared" si="15"/>
        <v>38303844.660000004</v>
      </c>
      <c r="O95" s="1">
        <f t="shared" si="8"/>
        <v>32046870.5</v>
      </c>
      <c r="P95" s="1">
        <f t="shared" si="9"/>
        <v>28785775.680000003</v>
      </c>
      <c r="Q95" s="1">
        <f t="shared" si="10"/>
        <v>34456900.719999999</v>
      </c>
      <c r="R95" s="1">
        <f t="shared" si="11"/>
        <v>32912449.380000003</v>
      </c>
      <c r="S95" s="1">
        <f t="shared" si="12"/>
        <v>25946254.720000003</v>
      </c>
      <c r="T95" s="1">
        <f t="shared" si="13"/>
        <v>29578123.420000002</v>
      </c>
    </row>
    <row r="96" spans="1:20">
      <c r="A96" s="1" t="s">
        <v>372</v>
      </c>
      <c r="B96" s="1" t="s">
        <v>18742</v>
      </c>
      <c r="C96" s="1" t="s">
        <v>374</v>
      </c>
      <c r="D96" s="1">
        <v>54.597999999999999</v>
      </c>
      <c r="E96" s="1">
        <v>2759200</v>
      </c>
      <c r="F96" s="1">
        <v>2816300</v>
      </c>
      <c r="G96" s="1">
        <v>2802300</v>
      </c>
      <c r="H96" s="1">
        <v>2814900</v>
      </c>
      <c r="I96" s="1">
        <v>3095700</v>
      </c>
      <c r="J96" s="1">
        <v>3055900</v>
      </c>
      <c r="K96" s="1">
        <v>2722500</v>
      </c>
      <c r="L96" s="1">
        <v>2540500</v>
      </c>
      <c r="M96" s="1">
        <f t="shared" si="14"/>
        <v>150646801.59999999</v>
      </c>
      <c r="N96" s="1">
        <f t="shared" si="15"/>
        <v>153764347.40000001</v>
      </c>
      <c r="O96" s="1">
        <f t="shared" si="8"/>
        <v>152999975.40000001</v>
      </c>
      <c r="P96" s="1">
        <f t="shared" si="9"/>
        <v>153687910.19999999</v>
      </c>
      <c r="Q96" s="1">
        <f t="shared" si="10"/>
        <v>169019028.59999999</v>
      </c>
      <c r="R96" s="1">
        <f t="shared" si="11"/>
        <v>166846028.19999999</v>
      </c>
      <c r="S96" s="1">
        <f t="shared" si="12"/>
        <v>148643055</v>
      </c>
      <c r="T96" s="1">
        <f t="shared" si="13"/>
        <v>138706219</v>
      </c>
    </row>
    <row r="97" spans="1:20">
      <c r="A97" s="1" t="s">
        <v>375</v>
      </c>
      <c r="B97" s="1" t="s">
        <v>18743</v>
      </c>
      <c r="C97" s="1" t="s">
        <v>377</v>
      </c>
      <c r="D97" s="1">
        <v>27.053999999999998</v>
      </c>
      <c r="E97" s="1">
        <v>208710</v>
      </c>
      <c r="F97" s="1">
        <v>232000</v>
      </c>
      <c r="G97" s="1">
        <v>280840</v>
      </c>
      <c r="H97" s="1">
        <v>264610</v>
      </c>
      <c r="I97" s="1">
        <v>239940</v>
      </c>
      <c r="J97" s="1">
        <v>243100</v>
      </c>
      <c r="K97" s="1">
        <v>258620</v>
      </c>
      <c r="L97" s="1">
        <v>274350</v>
      </c>
      <c r="M97" s="1">
        <f t="shared" si="14"/>
        <v>5646440.3399999999</v>
      </c>
      <c r="N97" s="1">
        <f t="shared" si="15"/>
        <v>6276528</v>
      </c>
      <c r="O97" s="1">
        <f t="shared" si="8"/>
        <v>7597845.3599999994</v>
      </c>
      <c r="P97" s="1">
        <f t="shared" si="9"/>
        <v>7158758.9399999995</v>
      </c>
      <c r="Q97" s="1">
        <f t="shared" si="10"/>
        <v>6491336.7599999998</v>
      </c>
      <c r="R97" s="1">
        <f t="shared" si="11"/>
        <v>6576827.3999999994</v>
      </c>
      <c r="S97" s="1">
        <f t="shared" si="12"/>
        <v>6996705.4799999995</v>
      </c>
      <c r="T97" s="1">
        <f t="shared" si="13"/>
        <v>7422264.8999999994</v>
      </c>
    </row>
    <row r="98" spans="1:20">
      <c r="A98" s="1" t="s">
        <v>378</v>
      </c>
      <c r="B98" s="1" t="s">
        <v>18744</v>
      </c>
      <c r="C98" s="1" t="s">
        <v>380</v>
      </c>
      <c r="D98" s="1">
        <v>14.209</v>
      </c>
      <c r="E98" s="1">
        <v>1927100</v>
      </c>
      <c r="F98" s="1">
        <v>1952700</v>
      </c>
      <c r="G98" s="1">
        <v>1592600</v>
      </c>
      <c r="H98" s="1">
        <v>1389700</v>
      </c>
      <c r="I98" s="1">
        <v>1994600</v>
      </c>
      <c r="J98" s="1">
        <v>1949900</v>
      </c>
      <c r="K98" s="1">
        <v>1979500</v>
      </c>
      <c r="L98" s="1">
        <v>1695500</v>
      </c>
      <c r="M98" s="1">
        <f t="shared" si="14"/>
        <v>27382163.899999999</v>
      </c>
      <c r="N98" s="1">
        <f t="shared" si="15"/>
        <v>27745914.300000001</v>
      </c>
      <c r="O98" s="1">
        <f t="shared" si="8"/>
        <v>22629253.399999999</v>
      </c>
      <c r="P98" s="1">
        <f t="shared" si="9"/>
        <v>19746247.300000001</v>
      </c>
      <c r="Q98" s="1">
        <f t="shared" si="10"/>
        <v>28341271.399999999</v>
      </c>
      <c r="R98" s="1">
        <f t="shared" si="11"/>
        <v>27706129.099999998</v>
      </c>
      <c r="S98" s="1">
        <f t="shared" si="12"/>
        <v>28126715.5</v>
      </c>
      <c r="T98" s="1">
        <f t="shared" si="13"/>
        <v>24091359.5</v>
      </c>
    </row>
    <row r="99" spans="1:20">
      <c r="A99" s="1" t="s">
        <v>381</v>
      </c>
      <c r="B99" s="1" t="s">
        <v>18745</v>
      </c>
      <c r="C99" s="1" t="s">
        <v>383</v>
      </c>
      <c r="D99" s="1">
        <v>51.42</v>
      </c>
      <c r="E99" s="1">
        <v>4846600</v>
      </c>
      <c r="F99" s="1">
        <v>4655600</v>
      </c>
      <c r="G99" s="1">
        <v>4408100</v>
      </c>
      <c r="H99" s="1">
        <v>4283700</v>
      </c>
      <c r="I99" s="1">
        <v>5064600</v>
      </c>
      <c r="J99" s="1">
        <v>4906700</v>
      </c>
      <c r="K99" s="1">
        <v>4700300</v>
      </c>
      <c r="L99" s="1">
        <v>4513900</v>
      </c>
      <c r="M99" s="1">
        <f t="shared" si="14"/>
        <v>249212172</v>
      </c>
      <c r="N99" s="1">
        <f t="shared" si="15"/>
        <v>239390952</v>
      </c>
      <c r="O99" s="1">
        <f t="shared" si="8"/>
        <v>226664502</v>
      </c>
      <c r="P99" s="1">
        <f t="shared" si="9"/>
        <v>220267854</v>
      </c>
      <c r="Q99" s="1">
        <f t="shared" si="10"/>
        <v>260421732</v>
      </c>
      <c r="R99" s="1">
        <f t="shared" si="11"/>
        <v>252302514</v>
      </c>
      <c r="S99" s="1">
        <f t="shared" si="12"/>
        <v>241689426</v>
      </c>
      <c r="T99" s="1">
        <f t="shared" si="13"/>
        <v>232104738</v>
      </c>
    </row>
    <row r="100" spans="1:20">
      <c r="A100" s="1" t="s">
        <v>384</v>
      </c>
      <c r="B100" s="1" t="s">
        <v>18746</v>
      </c>
      <c r="C100" s="1" t="s">
        <v>386</v>
      </c>
      <c r="D100" s="1">
        <v>7.0934999999999997</v>
      </c>
      <c r="E100" s="1">
        <v>2319100</v>
      </c>
      <c r="F100" s="1">
        <v>2273800</v>
      </c>
      <c r="G100" s="1">
        <v>2749600</v>
      </c>
      <c r="H100" s="1">
        <v>2813000</v>
      </c>
      <c r="I100" s="1">
        <v>2522200</v>
      </c>
      <c r="J100" s="1">
        <v>2900700</v>
      </c>
      <c r="K100" s="1">
        <v>2717600</v>
      </c>
      <c r="L100" s="1">
        <v>2700600</v>
      </c>
      <c r="M100" s="1">
        <f t="shared" si="14"/>
        <v>16450535.85</v>
      </c>
      <c r="N100" s="1">
        <f t="shared" si="15"/>
        <v>16129200.299999999</v>
      </c>
      <c r="O100" s="1">
        <f t="shared" si="8"/>
        <v>19504287.599999998</v>
      </c>
      <c r="P100" s="1">
        <f t="shared" si="9"/>
        <v>19954015.5</v>
      </c>
      <c r="Q100" s="1">
        <f t="shared" si="10"/>
        <v>17891225.699999999</v>
      </c>
      <c r="R100" s="1">
        <f t="shared" si="11"/>
        <v>20576115.449999999</v>
      </c>
      <c r="S100" s="1">
        <f t="shared" si="12"/>
        <v>19277295.599999998</v>
      </c>
      <c r="T100" s="1">
        <f t="shared" si="13"/>
        <v>19156706.099999998</v>
      </c>
    </row>
    <row r="101" spans="1:20">
      <c r="A101" s="1" t="s">
        <v>387</v>
      </c>
      <c r="B101" s="1" t="s">
        <v>18747</v>
      </c>
      <c r="C101" s="1" t="s">
        <v>389</v>
      </c>
      <c r="D101" s="1">
        <v>19.207999999999998</v>
      </c>
      <c r="E101" s="1">
        <v>1474900</v>
      </c>
      <c r="F101" s="1">
        <v>1338300</v>
      </c>
      <c r="G101" s="1">
        <v>1583500</v>
      </c>
      <c r="H101" s="1">
        <v>1578100</v>
      </c>
      <c r="I101" s="1">
        <v>1564900</v>
      </c>
      <c r="J101" s="1">
        <v>1547700</v>
      </c>
      <c r="K101" s="1">
        <v>1378000</v>
      </c>
      <c r="L101" s="1">
        <v>1335300</v>
      </c>
      <c r="M101" s="1">
        <f t="shared" si="14"/>
        <v>28329879.199999999</v>
      </c>
      <c r="N101" s="1">
        <f t="shared" si="15"/>
        <v>25706066.399999999</v>
      </c>
      <c r="O101" s="1">
        <f t="shared" si="8"/>
        <v>30415867.999999996</v>
      </c>
      <c r="P101" s="1">
        <f t="shared" si="9"/>
        <v>30312144.799999997</v>
      </c>
      <c r="Q101" s="1">
        <f t="shared" si="10"/>
        <v>30058599.199999999</v>
      </c>
      <c r="R101" s="1">
        <f t="shared" si="11"/>
        <v>29728221.599999998</v>
      </c>
      <c r="S101" s="1">
        <f t="shared" si="12"/>
        <v>26468623.999999996</v>
      </c>
      <c r="T101" s="1">
        <f t="shared" si="13"/>
        <v>25648442.399999999</v>
      </c>
    </row>
    <row r="102" spans="1:20">
      <c r="A102" s="1" t="s">
        <v>390</v>
      </c>
      <c r="B102" s="1" t="s">
        <v>18748</v>
      </c>
      <c r="C102" s="1" t="s">
        <v>392</v>
      </c>
      <c r="D102" s="1">
        <v>31.655000000000001</v>
      </c>
      <c r="E102" s="1">
        <v>242120</v>
      </c>
      <c r="F102" s="1">
        <v>218240</v>
      </c>
      <c r="G102" s="1">
        <v>131540</v>
      </c>
      <c r="H102" s="1">
        <v>88450</v>
      </c>
      <c r="I102" s="1">
        <v>192450</v>
      </c>
      <c r="J102" s="1">
        <v>453340</v>
      </c>
      <c r="K102" s="1">
        <v>122950</v>
      </c>
      <c r="L102" s="1">
        <v>144870</v>
      </c>
      <c r="M102" s="1">
        <f t="shared" si="14"/>
        <v>7664308.6000000006</v>
      </c>
      <c r="N102" s="1">
        <f t="shared" si="15"/>
        <v>6908387.2000000002</v>
      </c>
      <c r="O102" s="1">
        <f t="shared" si="8"/>
        <v>4163898.7</v>
      </c>
      <c r="P102" s="1">
        <f t="shared" si="9"/>
        <v>2799884.75</v>
      </c>
      <c r="Q102" s="1">
        <f t="shared" si="10"/>
        <v>6092004.75</v>
      </c>
      <c r="R102" s="1">
        <f t="shared" si="11"/>
        <v>14350477.700000001</v>
      </c>
      <c r="S102" s="1">
        <f t="shared" si="12"/>
        <v>3891982.25</v>
      </c>
      <c r="T102" s="1">
        <f t="shared" si="13"/>
        <v>4585859.8500000006</v>
      </c>
    </row>
    <row r="103" spans="1:20">
      <c r="A103" s="1" t="s">
        <v>393</v>
      </c>
      <c r="B103" s="1" t="s">
        <v>18749</v>
      </c>
      <c r="C103" s="1" t="s">
        <v>395</v>
      </c>
      <c r="D103" s="1">
        <v>19.981999999999999</v>
      </c>
      <c r="E103" s="1">
        <v>244010</v>
      </c>
      <c r="F103" s="1">
        <v>159120</v>
      </c>
      <c r="G103" s="1">
        <v>147070</v>
      </c>
      <c r="H103" s="1">
        <v>73531</v>
      </c>
      <c r="I103" s="1">
        <v>191530</v>
      </c>
      <c r="J103" s="1">
        <v>106510</v>
      </c>
      <c r="K103" s="1">
        <v>211230</v>
      </c>
      <c r="L103" s="1">
        <v>232140</v>
      </c>
      <c r="M103" s="1">
        <f t="shared" si="14"/>
        <v>4875807.82</v>
      </c>
      <c r="N103" s="1">
        <f t="shared" si="15"/>
        <v>3179535.84</v>
      </c>
      <c r="O103" s="1">
        <f t="shared" si="8"/>
        <v>2938752.7399999998</v>
      </c>
      <c r="P103" s="1">
        <f t="shared" si="9"/>
        <v>1469296.442</v>
      </c>
      <c r="Q103" s="1">
        <f t="shared" si="10"/>
        <v>3827152.46</v>
      </c>
      <c r="R103" s="1">
        <f t="shared" si="11"/>
        <v>2128282.8199999998</v>
      </c>
      <c r="S103" s="1">
        <f t="shared" si="12"/>
        <v>4220797.8599999994</v>
      </c>
      <c r="T103" s="1">
        <f t="shared" si="13"/>
        <v>4638621.4799999995</v>
      </c>
    </row>
    <row r="104" spans="1:20">
      <c r="A104" s="1" t="s">
        <v>396</v>
      </c>
      <c r="B104" s="1" t="s">
        <v>18750</v>
      </c>
      <c r="C104" s="1" t="s">
        <v>398</v>
      </c>
      <c r="D104" s="1">
        <v>17.463999999999999</v>
      </c>
      <c r="E104" s="1">
        <v>5445.8</v>
      </c>
      <c r="F104" s="1">
        <v>6769.6</v>
      </c>
      <c r="G104" s="1">
        <v>3980.6</v>
      </c>
      <c r="H104" s="1">
        <v>0</v>
      </c>
      <c r="I104" s="1">
        <v>5756</v>
      </c>
      <c r="J104" s="1">
        <v>5188.8</v>
      </c>
      <c r="K104" s="1">
        <v>0</v>
      </c>
      <c r="L104" s="1">
        <v>3362</v>
      </c>
      <c r="M104" s="1">
        <f t="shared" si="14"/>
        <v>95105.451199999996</v>
      </c>
      <c r="N104" s="1">
        <f t="shared" si="15"/>
        <v>118224.2944</v>
      </c>
      <c r="O104" s="1">
        <f t="shared" si="8"/>
        <v>69517.198399999994</v>
      </c>
      <c r="P104" s="1">
        <f t="shared" si="9"/>
        <v>0</v>
      </c>
      <c r="Q104" s="1">
        <f t="shared" si="10"/>
        <v>100522.78399999999</v>
      </c>
      <c r="R104" s="1">
        <f t="shared" si="11"/>
        <v>90617.203199999989</v>
      </c>
      <c r="S104" s="1">
        <f t="shared" si="12"/>
        <v>0</v>
      </c>
      <c r="T104" s="1">
        <f t="shared" si="13"/>
        <v>58713.967999999993</v>
      </c>
    </row>
    <row r="105" spans="1:20">
      <c r="A105" s="1" t="s">
        <v>399</v>
      </c>
      <c r="B105" s="1" t="s">
        <v>18751</v>
      </c>
      <c r="C105" s="1" t="s">
        <v>401</v>
      </c>
      <c r="D105" s="1">
        <v>22.977</v>
      </c>
      <c r="E105" s="1">
        <v>239860</v>
      </c>
      <c r="F105" s="1">
        <v>286360</v>
      </c>
      <c r="G105" s="1">
        <v>145490</v>
      </c>
      <c r="H105" s="1">
        <v>162400</v>
      </c>
      <c r="I105" s="1">
        <v>202080</v>
      </c>
      <c r="J105" s="1">
        <v>222510</v>
      </c>
      <c r="K105" s="1">
        <v>283810</v>
      </c>
      <c r="L105" s="1">
        <v>221110</v>
      </c>
      <c r="M105" s="1">
        <f t="shared" si="14"/>
        <v>5511263.2199999997</v>
      </c>
      <c r="N105" s="1">
        <f t="shared" si="15"/>
        <v>6579693.7199999997</v>
      </c>
      <c r="O105" s="1">
        <f t="shared" si="8"/>
        <v>3342923.73</v>
      </c>
      <c r="P105" s="1">
        <f t="shared" si="9"/>
        <v>3731464.8000000003</v>
      </c>
      <c r="Q105" s="1">
        <f t="shared" si="10"/>
        <v>4643192.16</v>
      </c>
      <c r="R105" s="1">
        <f t="shared" si="11"/>
        <v>5112612.2700000005</v>
      </c>
      <c r="S105" s="1">
        <f t="shared" si="12"/>
        <v>6521102.3700000001</v>
      </c>
      <c r="T105" s="1">
        <f t="shared" si="13"/>
        <v>5080444.47</v>
      </c>
    </row>
    <row r="106" spans="1:20">
      <c r="A106" s="1" t="s">
        <v>402</v>
      </c>
      <c r="B106" s="1" t="s">
        <v>18752</v>
      </c>
      <c r="C106" s="1" t="s">
        <v>404</v>
      </c>
      <c r="D106" s="1">
        <v>23.271999999999998</v>
      </c>
      <c r="E106" s="1">
        <v>1970500</v>
      </c>
      <c r="F106" s="1">
        <v>1989200</v>
      </c>
      <c r="G106" s="1">
        <v>3318900</v>
      </c>
      <c r="H106" s="1">
        <v>3319000</v>
      </c>
      <c r="I106" s="1">
        <v>3097800</v>
      </c>
      <c r="J106" s="1">
        <v>3153400</v>
      </c>
      <c r="K106" s="1">
        <v>4702300</v>
      </c>
      <c r="L106" s="1">
        <v>4679500</v>
      </c>
      <c r="M106" s="1">
        <f t="shared" si="14"/>
        <v>45857476</v>
      </c>
      <c r="N106" s="1">
        <f t="shared" si="15"/>
        <v>46292662.399999999</v>
      </c>
      <c r="O106" s="1">
        <f t="shared" si="8"/>
        <v>77237440.799999997</v>
      </c>
      <c r="P106" s="1">
        <f t="shared" si="9"/>
        <v>77239768</v>
      </c>
      <c r="Q106" s="1">
        <f t="shared" si="10"/>
        <v>72092001.599999994</v>
      </c>
      <c r="R106" s="1">
        <f t="shared" si="11"/>
        <v>73385924.799999997</v>
      </c>
      <c r="S106" s="1">
        <f t="shared" si="12"/>
        <v>109431925.59999999</v>
      </c>
      <c r="T106" s="1">
        <f t="shared" si="13"/>
        <v>108901324</v>
      </c>
    </row>
    <row r="107" spans="1:20">
      <c r="A107" s="1" t="s">
        <v>405</v>
      </c>
      <c r="B107" s="1" t="s">
        <v>18753</v>
      </c>
      <c r="C107" s="1" t="s">
        <v>407</v>
      </c>
      <c r="D107" s="1">
        <v>18.904</v>
      </c>
      <c r="E107" s="1">
        <v>55185</v>
      </c>
      <c r="F107" s="1">
        <v>85495</v>
      </c>
      <c r="G107" s="1">
        <v>78162</v>
      </c>
      <c r="H107" s="1">
        <v>59862</v>
      </c>
      <c r="I107" s="1">
        <v>82919</v>
      </c>
      <c r="J107" s="1">
        <v>98320</v>
      </c>
      <c r="K107" s="1">
        <v>111790</v>
      </c>
      <c r="L107" s="1">
        <v>97276</v>
      </c>
      <c r="M107" s="1">
        <f t="shared" si="14"/>
        <v>1043217.24</v>
      </c>
      <c r="N107" s="1">
        <f t="shared" si="15"/>
        <v>1616197.48</v>
      </c>
      <c r="O107" s="1">
        <f t="shared" si="8"/>
        <v>1477574.4480000001</v>
      </c>
      <c r="P107" s="1">
        <f t="shared" si="9"/>
        <v>1131631.2479999999</v>
      </c>
      <c r="Q107" s="1">
        <f t="shared" si="10"/>
        <v>1567500.7760000001</v>
      </c>
      <c r="R107" s="1">
        <f t="shared" si="11"/>
        <v>1858641.28</v>
      </c>
      <c r="S107" s="1">
        <f t="shared" si="12"/>
        <v>2113278.16</v>
      </c>
      <c r="T107" s="1">
        <f t="shared" si="13"/>
        <v>1838905.504</v>
      </c>
    </row>
    <row r="108" spans="1:20">
      <c r="A108" s="1" t="s">
        <v>408</v>
      </c>
      <c r="B108" s="1" t="s">
        <v>18754</v>
      </c>
      <c r="C108" s="1" t="s">
        <v>410</v>
      </c>
      <c r="D108" s="1">
        <v>23.324999999999999</v>
      </c>
      <c r="E108" s="1">
        <v>11584</v>
      </c>
      <c r="F108" s="1">
        <v>9297.1</v>
      </c>
      <c r="G108" s="1">
        <v>34608</v>
      </c>
      <c r="H108" s="1">
        <v>30051</v>
      </c>
      <c r="I108" s="1">
        <v>9512.7999999999993</v>
      </c>
      <c r="J108" s="1">
        <v>7984.4</v>
      </c>
      <c r="K108" s="1">
        <v>10887</v>
      </c>
      <c r="L108" s="1">
        <v>11576</v>
      </c>
      <c r="M108" s="1">
        <f t="shared" si="14"/>
        <v>270196.8</v>
      </c>
      <c r="N108" s="1">
        <f t="shared" si="15"/>
        <v>216854.85750000001</v>
      </c>
      <c r="O108" s="1">
        <f t="shared" si="8"/>
        <v>807231.6</v>
      </c>
      <c r="P108" s="1">
        <f t="shared" si="9"/>
        <v>700939.57499999995</v>
      </c>
      <c r="Q108" s="1">
        <f t="shared" si="10"/>
        <v>221886.05999999997</v>
      </c>
      <c r="R108" s="1">
        <f t="shared" si="11"/>
        <v>186236.12999999998</v>
      </c>
      <c r="S108" s="1">
        <f t="shared" si="12"/>
        <v>253939.27499999999</v>
      </c>
      <c r="T108" s="1">
        <f t="shared" si="13"/>
        <v>270010.2</v>
      </c>
    </row>
    <row r="109" spans="1:20">
      <c r="A109" s="1" t="s">
        <v>411</v>
      </c>
      <c r="B109" s="1" t="s">
        <v>18755</v>
      </c>
      <c r="C109" s="1" t="s">
        <v>413</v>
      </c>
      <c r="D109" s="1">
        <v>26.838999999999999</v>
      </c>
      <c r="E109" s="1">
        <v>56127</v>
      </c>
      <c r="F109" s="1">
        <v>49211</v>
      </c>
      <c r="G109" s="1">
        <v>548840</v>
      </c>
      <c r="H109" s="1">
        <v>682020</v>
      </c>
      <c r="I109" s="1">
        <v>33371</v>
      </c>
      <c r="J109" s="1">
        <v>42946</v>
      </c>
      <c r="K109" s="1">
        <v>308830</v>
      </c>
      <c r="L109" s="1">
        <v>544220</v>
      </c>
      <c r="M109" s="1">
        <f t="shared" si="14"/>
        <v>1506392.5529999998</v>
      </c>
      <c r="N109" s="1">
        <f t="shared" si="15"/>
        <v>1320774.0289999999</v>
      </c>
      <c r="O109" s="1">
        <f t="shared" si="8"/>
        <v>14730316.76</v>
      </c>
      <c r="P109" s="1">
        <f t="shared" si="9"/>
        <v>18304734.779999997</v>
      </c>
      <c r="Q109" s="1">
        <f t="shared" si="10"/>
        <v>895644.26899999997</v>
      </c>
      <c r="R109" s="1">
        <f t="shared" si="11"/>
        <v>1152627.6939999999</v>
      </c>
      <c r="S109" s="1">
        <f t="shared" si="12"/>
        <v>8288688.3699999992</v>
      </c>
      <c r="T109" s="1">
        <f t="shared" si="13"/>
        <v>14606320.58</v>
      </c>
    </row>
    <row r="110" spans="1:20">
      <c r="A110" s="1" t="s">
        <v>414</v>
      </c>
      <c r="B110" s="1" t="s">
        <v>18756</v>
      </c>
      <c r="C110" s="1" t="s">
        <v>416</v>
      </c>
      <c r="D110" s="1">
        <v>27.08</v>
      </c>
      <c r="E110" s="1">
        <v>14215</v>
      </c>
      <c r="F110" s="1">
        <v>27827</v>
      </c>
      <c r="G110" s="1">
        <v>190770</v>
      </c>
      <c r="H110" s="1">
        <v>189440</v>
      </c>
      <c r="I110" s="1">
        <v>14083</v>
      </c>
      <c r="J110" s="1">
        <v>13490</v>
      </c>
      <c r="K110" s="1">
        <v>112860</v>
      </c>
      <c r="L110" s="1">
        <v>150900</v>
      </c>
      <c r="M110" s="1">
        <f t="shared" si="14"/>
        <v>384942.19999999995</v>
      </c>
      <c r="N110" s="1">
        <f t="shared" si="15"/>
        <v>753555.15999999992</v>
      </c>
      <c r="O110" s="1">
        <f t="shared" si="8"/>
        <v>5166051.5999999996</v>
      </c>
      <c r="P110" s="1">
        <f t="shared" si="9"/>
        <v>5130035.1999999993</v>
      </c>
      <c r="Q110" s="1">
        <f t="shared" si="10"/>
        <v>381367.63999999996</v>
      </c>
      <c r="R110" s="1">
        <f t="shared" si="11"/>
        <v>365309.19999999995</v>
      </c>
      <c r="S110" s="1">
        <f t="shared" si="12"/>
        <v>3056248.8</v>
      </c>
      <c r="T110" s="1">
        <f t="shared" si="13"/>
        <v>4086371.9999999995</v>
      </c>
    </row>
    <row r="111" spans="1:20">
      <c r="A111" s="1" t="s">
        <v>417</v>
      </c>
      <c r="B111" s="1" t="s">
        <v>18757</v>
      </c>
      <c r="C111" s="1" t="s">
        <v>419</v>
      </c>
      <c r="D111" s="1">
        <v>52.267000000000003</v>
      </c>
      <c r="E111" s="1">
        <v>35685</v>
      </c>
      <c r="F111" s="1">
        <v>41250</v>
      </c>
      <c r="G111" s="1">
        <v>130020</v>
      </c>
      <c r="H111" s="1">
        <v>163620</v>
      </c>
      <c r="I111" s="1">
        <v>23140</v>
      </c>
      <c r="J111" s="1">
        <v>25381</v>
      </c>
      <c r="K111" s="1">
        <v>68564</v>
      </c>
      <c r="L111" s="1">
        <v>84999</v>
      </c>
      <c r="M111" s="1">
        <f t="shared" si="14"/>
        <v>1865147.895</v>
      </c>
      <c r="N111" s="1">
        <f t="shared" si="15"/>
        <v>2156013.75</v>
      </c>
      <c r="O111" s="1">
        <f t="shared" si="8"/>
        <v>6795755.3400000008</v>
      </c>
      <c r="P111" s="1">
        <f t="shared" si="9"/>
        <v>8551926.540000001</v>
      </c>
      <c r="Q111" s="1">
        <f t="shared" si="10"/>
        <v>1209458.3800000001</v>
      </c>
      <c r="R111" s="1">
        <f t="shared" si="11"/>
        <v>1326588.7270000002</v>
      </c>
      <c r="S111" s="1">
        <f t="shared" si="12"/>
        <v>3583634.588</v>
      </c>
      <c r="T111" s="1">
        <f t="shared" si="13"/>
        <v>4442642.733</v>
      </c>
    </row>
    <row r="112" spans="1:20">
      <c r="A112" s="1" t="s">
        <v>420</v>
      </c>
      <c r="B112" s="1" t="s">
        <v>18758</v>
      </c>
      <c r="C112" s="1" t="s">
        <v>422</v>
      </c>
      <c r="D112" s="1">
        <v>43.415999999999997</v>
      </c>
      <c r="E112" s="1">
        <v>1197.5</v>
      </c>
      <c r="F112" s="1">
        <v>1736.9</v>
      </c>
      <c r="G112" s="1">
        <v>17303</v>
      </c>
      <c r="H112" s="1">
        <v>14249</v>
      </c>
      <c r="I112" s="1">
        <v>917.27</v>
      </c>
      <c r="J112" s="1">
        <v>750.93</v>
      </c>
      <c r="K112" s="1">
        <v>2919.3</v>
      </c>
      <c r="L112" s="1">
        <v>4761.3</v>
      </c>
      <c r="M112" s="1">
        <f t="shared" si="14"/>
        <v>51990.659999999996</v>
      </c>
      <c r="N112" s="1">
        <f t="shared" si="15"/>
        <v>75409.250400000004</v>
      </c>
      <c r="O112" s="1">
        <f t="shared" si="8"/>
        <v>751227.04799999995</v>
      </c>
      <c r="P112" s="1">
        <f t="shared" si="9"/>
        <v>618634.58399999992</v>
      </c>
      <c r="Q112" s="1">
        <f t="shared" si="10"/>
        <v>39824.194319999995</v>
      </c>
      <c r="R112" s="1">
        <f t="shared" si="11"/>
        <v>32602.376879999996</v>
      </c>
      <c r="S112" s="1">
        <f t="shared" si="12"/>
        <v>126744.3288</v>
      </c>
      <c r="T112" s="1">
        <f t="shared" si="13"/>
        <v>206716.60079999999</v>
      </c>
    </row>
    <row r="113" spans="1:20">
      <c r="A113" s="1" t="s">
        <v>429</v>
      </c>
      <c r="B113" s="1" t="s">
        <v>18759</v>
      </c>
      <c r="C113" s="1" t="s">
        <v>431</v>
      </c>
      <c r="D113" s="1">
        <v>68.721999999999994</v>
      </c>
      <c r="E113" s="1">
        <v>6274.7</v>
      </c>
      <c r="F113" s="1">
        <v>7027.8</v>
      </c>
      <c r="G113" s="1">
        <v>16169</v>
      </c>
      <c r="H113" s="1">
        <v>22515</v>
      </c>
      <c r="I113" s="1">
        <v>8915.2999999999993</v>
      </c>
      <c r="J113" s="1">
        <v>8582.4</v>
      </c>
      <c r="K113" s="1">
        <v>24042</v>
      </c>
      <c r="L113" s="1">
        <v>10386</v>
      </c>
      <c r="M113" s="1">
        <f t="shared" si="14"/>
        <v>431209.93339999998</v>
      </c>
      <c r="N113" s="1">
        <f t="shared" si="15"/>
        <v>482964.47159999999</v>
      </c>
      <c r="O113" s="1">
        <f t="shared" si="8"/>
        <v>1111166.0179999999</v>
      </c>
      <c r="P113" s="1">
        <f t="shared" si="9"/>
        <v>1547275.8299999998</v>
      </c>
      <c r="Q113" s="1">
        <f t="shared" si="10"/>
        <v>612677.24659999995</v>
      </c>
      <c r="R113" s="1">
        <f t="shared" si="11"/>
        <v>589799.69279999996</v>
      </c>
      <c r="S113" s="1">
        <f t="shared" si="12"/>
        <v>1652214.3239999998</v>
      </c>
      <c r="T113" s="1">
        <f t="shared" si="13"/>
        <v>713746.69199999992</v>
      </c>
    </row>
    <row r="114" spans="1:20">
      <c r="A114" s="1" t="s">
        <v>432</v>
      </c>
      <c r="B114" s="1" t="s">
        <v>18760</v>
      </c>
      <c r="C114" s="1" t="s">
        <v>434</v>
      </c>
      <c r="D114" s="1">
        <v>26.866</v>
      </c>
      <c r="E114" s="1">
        <v>22721</v>
      </c>
      <c r="F114" s="1">
        <v>23643</v>
      </c>
      <c r="G114" s="1">
        <v>25336</v>
      </c>
      <c r="H114" s="1">
        <v>25988</v>
      </c>
      <c r="I114" s="1">
        <v>15542</v>
      </c>
      <c r="J114" s="1">
        <v>14279</v>
      </c>
      <c r="K114" s="1">
        <v>18483</v>
      </c>
      <c r="L114" s="1">
        <v>11691</v>
      </c>
      <c r="M114" s="1">
        <f t="shared" si="14"/>
        <v>610422.38599999994</v>
      </c>
      <c r="N114" s="1">
        <f t="shared" si="15"/>
        <v>635192.83799999999</v>
      </c>
      <c r="O114" s="1">
        <f t="shared" si="8"/>
        <v>680676.97600000002</v>
      </c>
      <c r="P114" s="1">
        <f t="shared" si="9"/>
        <v>698193.60800000001</v>
      </c>
      <c r="Q114" s="1">
        <f t="shared" si="10"/>
        <v>417551.37199999997</v>
      </c>
      <c r="R114" s="1">
        <f t="shared" si="11"/>
        <v>383619.614</v>
      </c>
      <c r="S114" s="1">
        <f t="shared" si="12"/>
        <v>496564.27799999999</v>
      </c>
      <c r="T114" s="1">
        <f t="shared" si="13"/>
        <v>314090.40600000002</v>
      </c>
    </row>
    <row r="115" spans="1:20">
      <c r="A115" s="1" t="s">
        <v>435</v>
      </c>
      <c r="B115" s="1" t="s">
        <v>18761</v>
      </c>
      <c r="C115" s="1" t="s">
        <v>437</v>
      </c>
      <c r="D115" s="1">
        <v>38.765000000000001</v>
      </c>
      <c r="E115" s="1">
        <v>2724.3</v>
      </c>
      <c r="F115" s="1">
        <v>3900.7</v>
      </c>
      <c r="G115" s="1">
        <v>5784.7</v>
      </c>
      <c r="H115" s="1">
        <v>5844.4</v>
      </c>
      <c r="I115" s="1">
        <v>5363.3</v>
      </c>
      <c r="J115" s="1">
        <v>3946</v>
      </c>
      <c r="K115" s="1">
        <v>2692</v>
      </c>
      <c r="L115" s="1">
        <v>2794.8</v>
      </c>
      <c r="M115" s="1">
        <f t="shared" si="14"/>
        <v>105607.48950000001</v>
      </c>
      <c r="N115" s="1">
        <f t="shared" si="15"/>
        <v>151210.6355</v>
      </c>
      <c r="O115" s="1">
        <f t="shared" si="8"/>
        <v>224243.89549999998</v>
      </c>
      <c r="P115" s="1">
        <f t="shared" si="9"/>
        <v>226558.166</v>
      </c>
      <c r="Q115" s="1">
        <f t="shared" si="10"/>
        <v>207908.32450000002</v>
      </c>
      <c r="R115" s="1">
        <f t="shared" si="11"/>
        <v>152966.69</v>
      </c>
      <c r="S115" s="1">
        <f t="shared" si="12"/>
        <v>104355.38</v>
      </c>
      <c r="T115" s="1">
        <f t="shared" si="13"/>
        <v>108340.42200000001</v>
      </c>
    </row>
    <row r="116" spans="1:20">
      <c r="A116" s="1" t="s">
        <v>438</v>
      </c>
      <c r="B116" s="1" t="s">
        <v>18762</v>
      </c>
      <c r="C116" s="1" t="s">
        <v>440</v>
      </c>
      <c r="D116" s="1">
        <v>40.712000000000003</v>
      </c>
      <c r="E116" s="1">
        <v>0</v>
      </c>
      <c r="F116" s="1">
        <v>0</v>
      </c>
      <c r="G116" s="1">
        <v>0</v>
      </c>
      <c r="H116" s="1">
        <v>0</v>
      </c>
      <c r="I116" s="1">
        <v>0</v>
      </c>
      <c r="J116" s="1">
        <v>0</v>
      </c>
      <c r="K116" s="1">
        <v>4875.7</v>
      </c>
      <c r="L116" s="1">
        <v>1921.2</v>
      </c>
      <c r="M116" s="1">
        <f t="shared" si="14"/>
        <v>0</v>
      </c>
      <c r="N116" s="1">
        <f t="shared" si="15"/>
        <v>0</v>
      </c>
      <c r="O116" s="1">
        <f t="shared" si="8"/>
        <v>0</v>
      </c>
      <c r="P116" s="1">
        <f t="shared" si="9"/>
        <v>0</v>
      </c>
      <c r="Q116" s="1">
        <f t="shared" si="10"/>
        <v>0</v>
      </c>
      <c r="R116" s="1">
        <f t="shared" si="11"/>
        <v>0</v>
      </c>
      <c r="S116" s="1">
        <f t="shared" si="12"/>
        <v>198499.49840000001</v>
      </c>
      <c r="T116" s="1">
        <f t="shared" si="13"/>
        <v>78215.894400000005</v>
      </c>
    </row>
    <row r="117" spans="1:20">
      <c r="A117" s="1" t="s">
        <v>441</v>
      </c>
      <c r="B117" s="1" t="s">
        <v>18763</v>
      </c>
      <c r="C117" s="1" t="s">
        <v>443</v>
      </c>
      <c r="D117" s="1">
        <v>16.181000000000001</v>
      </c>
      <c r="E117" s="1">
        <v>102620</v>
      </c>
      <c r="F117" s="1">
        <v>104600</v>
      </c>
      <c r="G117" s="1">
        <v>35500</v>
      </c>
      <c r="H117" s="1">
        <v>20027</v>
      </c>
      <c r="I117" s="1">
        <v>27054</v>
      </c>
      <c r="J117" s="1">
        <v>20973</v>
      </c>
      <c r="K117" s="1">
        <v>5209.5</v>
      </c>
      <c r="L117" s="1">
        <v>5494.4</v>
      </c>
      <c r="M117" s="1">
        <f t="shared" si="14"/>
        <v>1660494.2200000002</v>
      </c>
      <c r="N117" s="1">
        <f t="shared" si="15"/>
        <v>1692532.6</v>
      </c>
      <c r="O117" s="1">
        <f t="shared" si="8"/>
        <v>574425.5</v>
      </c>
      <c r="P117" s="1">
        <f t="shared" si="9"/>
        <v>324056.88700000005</v>
      </c>
      <c r="Q117" s="1">
        <f t="shared" si="10"/>
        <v>437760.77400000003</v>
      </c>
      <c r="R117" s="1">
        <f t="shared" si="11"/>
        <v>339364.11300000001</v>
      </c>
      <c r="S117" s="1">
        <f t="shared" si="12"/>
        <v>84294.919500000004</v>
      </c>
      <c r="T117" s="1">
        <f t="shared" si="13"/>
        <v>88904.886400000003</v>
      </c>
    </row>
    <row r="118" spans="1:20">
      <c r="A118" s="1" t="s">
        <v>444</v>
      </c>
      <c r="B118" s="1" t="s">
        <v>18764</v>
      </c>
      <c r="C118" s="1" t="s">
        <v>446</v>
      </c>
      <c r="D118" s="1">
        <v>24.905000000000001</v>
      </c>
      <c r="E118" s="1">
        <v>267720</v>
      </c>
      <c r="F118" s="1">
        <v>280270</v>
      </c>
      <c r="G118" s="1">
        <v>381450</v>
      </c>
      <c r="H118" s="1">
        <v>336910</v>
      </c>
      <c r="I118" s="1">
        <v>339540</v>
      </c>
      <c r="J118" s="1">
        <v>335060</v>
      </c>
      <c r="K118" s="1">
        <v>365380</v>
      </c>
      <c r="L118" s="1">
        <v>383010</v>
      </c>
      <c r="M118" s="1">
        <f t="shared" si="14"/>
        <v>6667566.6000000006</v>
      </c>
      <c r="N118" s="1">
        <f t="shared" si="15"/>
        <v>6980124.3500000006</v>
      </c>
      <c r="O118" s="1">
        <f t="shared" si="8"/>
        <v>9500012.25</v>
      </c>
      <c r="P118" s="1">
        <f t="shared" si="9"/>
        <v>8390743.5500000007</v>
      </c>
      <c r="Q118" s="1">
        <f t="shared" si="10"/>
        <v>8456243.7000000011</v>
      </c>
      <c r="R118" s="1">
        <f t="shared" si="11"/>
        <v>8344669.3000000007</v>
      </c>
      <c r="S118" s="1">
        <f t="shared" si="12"/>
        <v>9099788.9000000004</v>
      </c>
      <c r="T118" s="1">
        <f t="shared" si="13"/>
        <v>9538864.0500000007</v>
      </c>
    </row>
    <row r="119" spans="1:20">
      <c r="A119" s="1" t="s">
        <v>447</v>
      </c>
      <c r="B119" s="1" t="s">
        <v>18765</v>
      </c>
      <c r="C119" s="1" t="s">
        <v>449</v>
      </c>
      <c r="D119" s="1">
        <v>37.340000000000003</v>
      </c>
      <c r="E119" s="1">
        <v>1705900</v>
      </c>
      <c r="F119" s="1">
        <v>1753700</v>
      </c>
      <c r="G119" s="1">
        <v>1005000</v>
      </c>
      <c r="H119" s="1">
        <v>844980</v>
      </c>
      <c r="I119" s="1">
        <v>859010</v>
      </c>
      <c r="J119" s="1">
        <v>914200</v>
      </c>
      <c r="K119" s="1">
        <v>506400</v>
      </c>
      <c r="L119" s="1">
        <v>518450</v>
      </c>
      <c r="M119" s="1">
        <f t="shared" si="14"/>
        <v>63698306.000000007</v>
      </c>
      <c r="N119" s="1">
        <f t="shared" si="15"/>
        <v>65483158.000000007</v>
      </c>
      <c r="O119" s="1">
        <f t="shared" si="8"/>
        <v>37526700</v>
      </c>
      <c r="P119" s="1">
        <f t="shared" si="9"/>
        <v>31551553.200000003</v>
      </c>
      <c r="Q119" s="1">
        <f t="shared" si="10"/>
        <v>32075433.400000002</v>
      </c>
      <c r="R119" s="1">
        <f t="shared" si="11"/>
        <v>34136228</v>
      </c>
      <c r="S119" s="1">
        <f t="shared" si="12"/>
        <v>18908976</v>
      </c>
      <c r="T119" s="1">
        <f t="shared" si="13"/>
        <v>19358923</v>
      </c>
    </row>
    <row r="120" spans="1:20">
      <c r="A120" s="1" t="s">
        <v>450</v>
      </c>
      <c r="B120" s="1" t="s">
        <v>18766</v>
      </c>
      <c r="C120" s="1" t="s">
        <v>452</v>
      </c>
      <c r="D120" s="1">
        <v>32.438000000000002</v>
      </c>
      <c r="E120" s="1">
        <v>15186</v>
      </c>
      <c r="F120" s="1">
        <v>18668</v>
      </c>
      <c r="G120" s="1">
        <v>17854</v>
      </c>
      <c r="H120" s="1">
        <v>19622</v>
      </c>
      <c r="I120" s="1">
        <v>8944.2999999999993</v>
      </c>
      <c r="J120" s="1">
        <v>7597.1</v>
      </c>
      <c r="K120" s="1">
        <v>8858</v>
      </c>
      <c r="L120" s="1">
        <v>9204.4</v>
      </c>
      <c r="M120" s="1">
        <f t="shared" si="14"/>
        <v>492603.46800000005</v>
      </c>
      <c r="N120" s="1">
        <f t="shared" si="15"/>
        <v>605552.58400000003</v>
      </c>
      <c r="O120" s="1">
        <f t="shared" si="8"/>
        <v>579148.05200000003</v>
      </c>
      <c r="P120" s="1">
        <f t="shared" si="9"/>
        <v>636498.4360000001</v>
      </c>
      <c r="Q120" s="1">
        <f t="shared" si="10"/>
        <v>290135.2034</v>
      </c>
      <c r="R120" s="1">
        <f t="shared" si="11"/>
        <v>246434.72980000003</v>
      </c>
      <c r="S120" s="1">
        <f t="shared" si="12"/>
        <v>287335.804</v>
      </c>
      <c r="T120" s="1">
        <f t="shared" si="13"/>
        <v>298572.3272</v>
      </c>
    </row>
    <row r="121" spans="1:20">
      <c r="A121" s="1" t="s">
        <v>453</v>
      </c>
      <c r="B121" s="1" t="s">
        <v>18767</v>
      </c>
      <c r="C121" s="1" t="s">
        <v>455</v>
      </c>
      <c r="D121" s="1">
        <v>36.334000000000003</v>
      </c>
      <c r="E121" s="1">
        <v>20136</v>
      </c>
      <c r="F121" s="1">
        <v>47109</v>
      </c>
      <c r="G121" s="1">
        <v>73536</v>
      </c>
      <c r="H121" s="1">
        <v>76923</v>
      </c>
      <c r="I121" s="1">
        <v>93506</v>
      </c>
      <c r="J121" s="1">
        <v>94456</v>
      </c>
      <c r="K121" s="1">
        <v>114050</v>
      </c>
      <c r="L121" s="1">
        <v>114940</v>
      </c>
      <c r="M121" s="1">
        <f t="shared" si="14"/>
        <v>731621.42400000012</v>
      </c>
      <c r="N121" s="1">
        <f t="shared" si="15"/>
        <v>1711658.4060000002</v>
      </c>
      <c r="O121" s="1">
        <f t="shared" si="8"/>
        <v>2671857.0240000002</v>
      </c>
      <c r="P121" s="1">
        <f t="shared" si="9"/>
        <v>2794920.2820000001</v>
      </c>
      <c r="Q121" s="1">
        <f t="shared" si="10"/>
        <v>3397447.0040000002</v>
      </c>
      <c r="R121" s="1">
        <f t="shared" si="11"/>
        <v>3431964.3040000005</v>
      </c>
      <c r="S121" s="1">
        <f t="shared" si="12"/>
        <v>4143892.7</v>
      </c>
      <c r="T121" s="1">
        <f t="shared" si="13"/>
        <v>4176229.9600000004</v>
      </c>
    </row>
    <row r="122" spans="1:20">
      <c r="A122" s="1" t="s">
        <v>456</v>
      </c>
      <c r="B122" s="1" t="s">
        <v>18768</v>
      </c>
      <c r="C122" s="1" t="s">
        <v>458</v>
      </c>
      <c r="D122" s="1">
        <v>35.856000000000002</v>
      </c>
      <c r="E122" s="1">
        <v>142590</v>
      </c>
      <c r="F122" s="1">
        <v>128930</v>
      </c>
      <c r="G122" s="1">
        <v>211120</v>
      </c>
      <c r="H122" s="1">
        <v>201450</v>
      </c>
      <c r="I122" s="1">
        <v>257280</v>
      </c>
      <c r="J122" s="1">
        <v>243570</v>
      </c>
      <c r="K122" s="1">
        <v>271460</v>
      </c>
      <c r="L122" s="1">
        <v>242410</v>
      </c>
      <c r="M122" s="1">
        <f t="shared" si="14"/>
        <v>5112707.04</v>
      </c>
      <c r="N122" s="1">
        <f t="shared" si="15"/>
        <v>4622914.08</v>
      </c>
      <c r="O122" s="1">
        <f t="shared" si="8"/>
        <v>7569918.7200000007</v>
      </c>
      <c r="P122" s="1">
        <f t="shared" si="9"/>
        <v>7223191.2000000002</v>
      </c>
      <c r="Q122" s="1">
        <f t="shared" si="10"/>
        <v>9225031.6799999997</v>
      </c>
      <c r="R122" s="1">
        <f t="shared" si="11"/>
        <v>8733445.9199999999</v>
      </c>
      <c r="S122" s="1">
        <f t="shared" si="12"/>
        <v>9733469.7599999998</v>
      </c>
      <c r="T122" s="1">
        <f t="shared" si="13"/>
        <v>8691852.9600000009</v>
      </c>
    </row>
    <row r="123" spans="1:20">
      <c r="A123" s="1" t="s">
        <v>459</v>
      </c>
      <c r="B123" s="1" t="s">
        <v>18769</v>
      </c>
      <c r="C123" s="1" t="s">
        <v>461</v>
      </c>
      <c r="D123" s="1">
        <v>45.837000000000003</v>
      </c>
      <c r="E123" s="1">
        <v>126700</v>
      </c>
      <c r="F123" s="1">
        <v>133160</v>
      </c>
      <c r="G123" s="1">
        <v>205050</v>
      </c>
      <c r="H123" s="1">
        <v>195490</v>
      </c>
      <c r="I123" s="1">
        <v>240690</v>
      </c>
      <c r="J123" s="1">
        <v>222580</v>
      </c>
      <c r="K123" s="1">
        <v>280720</v>
      </c>
      <c r="L123" s="1">
        <v>258840</v>
      </c>
      <c r="M123" s="1">
        <f t="shared" si="14"/>
        <v>5807547.9000000004</v>
      </c>
      <c r="N123" s="1">
        <f t="shared" si="15"/>
        <v>6103654.9200000009</v>
      </c>
      <c r="O123" s="1">
        <f t="shared" si="8"/>
        <v>9398876.8500000015</v>
      </c>
      <c r="P123" s="1">
        <f t="shared" si="9"/>
        <v>8960675.1300000008</v>
      </c>
      <c r="Q123" s="1">
        <f t="shared" si="10"/>
        <v>11032507.530000001</v>
      </c>
      <c r="R123" s="1">
        <f t="shared" si="11"/>
        <v>10202399.460000001</v>
      </c>
      <c r="S123" s="1">
        <f t="shared" si="12"/>
        <v>12867362.640000001</v>
      </c>
      <c r="T123" s="1">
        <f t="shared" si="13"/>
        <v>11864449.08</v>
      </c>
    </row>
    <row r="124" spans="1:20">
      <c r="A124" s="1" t="s">
        <v>462</v>
      </c>
      <c r="B124" s="1" t="s">
        <v>18677</v>
      </c>
      <c r="C124" s="1" t="s">
        <v>464</v>
      </c>
      <c r="D124" s="1">
        <v>50.435000000000002</v>
      </c>
      <c r="E124" s="1">
        <v>81644</v>
      </c>
      <c r="F124" s="1">
        <v>79996</v>
      </c>
      <c r="G124" s="1">
        <v>164240</v>
      </c>
      <c r="H124" s="1">
        <v>152050</v>
      </c>
      <c r="I124" s="1">
        <v>136750</v>
      </c>
      <c r="J124" s="1">
        <v>133000</v>
      </c>
      <c r="K124" s="1">
        <v>205310</v>
      </c>
      <c r="L124" s="1">
        <v>178260</v>
      </c>
      <c r="M124" s="1">
        <f t="shared" si="14"/>
        <v>4117715.14</v>
      </c>
      <c r="N124" s="1">
        <f t="shared" si="15"/>
        <v>4034598.2600000002</v>
      </c>
      <c r="O124" s="1">
        <f t="shared" si="8"/>
        <v>8283444.4000000004</v>
      </c>
      <c r="P124" s="1">
        <f t="shared" si="9"/>
        <v>7668641.75</v>
      </c>
      <c r="Q124" s="1">
        <f t="shared" si="10"/>
        <v>6896986.25</v>
      </c>
      <c r="R124" s="1">
        <f t="shared" si="11"/>
        <v>6707855</v>
      </c>
      <c r="S124" s="1">
        <f t="shared" si="12"/>
        <v>10354809.85</v>
      </c>
      <c r="T124" s="1">
        <f t="shared" si="13"/>
        <v>8990543.0999999996</v>
      </c>
    </row>
    <row r="125" spans="1:20">
      <c r="A125" s="1" t="s">
        <v>465</v>
      </c>
      <c r="B125" s="1" t="s">
        <v>18770</v>
      </c>
      <c r="C125" s="1" t="s">
        <v>467</v>
      </c>
      <c r="D125" s="1">
        <v>54.841000000000001</v>
      </c>
      <c r="E125" s="1">
        <v>24699</v>
      </c>
      <c r="F125" s="1">
        <v>28386</v>
      </c>
      <c r="G125" s="1">
        <v>28722</v>
      </c>
      <c r="H125" s="1">
        <v>23310</v>
      </c>
      <c r="I125" s="1">
        <v>27461</v>
      </c>
      <c r="J125" s="1">
        <v>27468</v>
      </c>
      <c r="K125" s="1">
        <v>12469</v>
      </c>
      <c r="L125" s="1">
        <v>11103</v>
      </c>
      <c r="M125" s="1">
        <f t="shared" si="14"/>
        <v>1354517.8589999999</v>
      </c>
      <c r="N125" s="1">
        <f t="shared" si="15"/>
        <v>1556716.6259999999</v>
      </c>
      <c r="O125" s="1">
        <f t="shared" si="8"/>
        <v>1575143.202</v>
      </c>
      <c r="P125" s="1">
        <f t="shared" si="9"/>
        <v>1278343.71</v>
      </c>
      <c r="Q125" s="1">
        <f t="shared" si="10"/>
        <v>1505988.7010000001</v>
      </c>
      <c r="R125" s="1">
        <f t="shared" si="11"/>
        <v>1506372.588</v>
      </c>
      <c r="S125" s="1">
        <f t="shared" si="12"/>
        <v>683812.429</v>
      </c>
      <c r="T125" s="1">
        <f t="shared" si="13"/>
        <v>608899.62300000002</v>
      </c>
    </row>
    <row r="126" spans="1:20">
      <c r="A126" s="1" t="s">
        <v>468</v>
      </c>
      <c r="B126" s="1" t="s">
        <v>18771</v>
      </c>
      <c r="C126" s="1" t="s">
        <v>470</v>
      </c>
      <c r="D126" s="1">
        <v>55.139000000000003</v>
      </c>
      <c r="E126" s="1">
        <v>304.61</v>
      </c>
      <c r="F126" s="1">
        <v>448.22</v>
      </c>
      <c r="G126" s="1">
        <v>843.92</v>
      </c>
      <c r="H126" s="1">
        <v>0</v>
      </c>
      <c r="I126" s="1">
        <v>0</v>
      </c>
      <c r="J126" s="1">
        <v>0</v>
      </c>
      <c r="K126" s="1">
        <v>6213.5</v>
      </c>
      <c r="L126" s="1">
        <v>3856.9</v>
      </c>
      <c r="M126" s="1">
        <f t="shared" si="14"/>
        <v>16795.890790000001</v>
      </c>
      <c r="N126" s="1">
        <f t="shared" si="15"/>
        <v>24714.402580000002</v>
      </c>
      <c r="O126" s="1">
        <f t="shared" si="8"/>
        <v>46532.904880000002</v>
      </c>
      <c r="P126" s="1">
        <f t="shared" si="9"/>
        <v>0</v>
      </c>
      <c r="Q126" s="1">
        <f t="shared" si="10"/>
        <v>0</v>
      </c>
      <c r="R126" s="1">
        <f t="shared" si="11"/>
        <v>0</v>
      </c>
      <c r="S126" s="1">
        <f t="shared" si="12"/>
        <v>342606.1765</v>
      </c>
      <c r="T126" s="1">
        <f t="shared" si="13"/>
        <v>212665.60910000003</v>
      </c>
    </row>
    <row r="127" spans="1:20">
      <c r="A127" s="1" t="s">
        <v>471</v>
      </c>
      <c r="B127" s="1" t="s">
        <v>18772</v>
      </c>
      <c r="C127" s="1" t="s">
        <v>473</v>
      </c>
      <c r="D127" s="1">
        <v>53.287999999999997</v>
      </c>
      <c r="E127" s="1">
        <v>436540</v>
      </c>
      <c r="F127" s="1">
        <v>463260</v>
      </c>
      <c r="G127" s="1">
        <v>668530</v>
      </c>
      <c r="H127" s="1">
        <v>644300</v>
      </c>
      <c r="I127" s="1">
        <v>214290</v>
      </c>
      <c r="J127" s="1">
        <v>192290</v>
      </c>
      <c r="K127" s="1">
        <v>166790</v>
      </c>
      <c r="L127" s="1">
        <v>137250</v>
      </c>
      <c r="M127" s="1">
        <f t="shared" si="14"/>
        <v>23262343.52</v>
      </c>
      <c r="N127" s="1">
        <f t="shared" si="15"/>
        <v>24686198.879999999</v>
      </c>
      <c r="O127" s="1">
        <f t="shared" si="8"/>
        <v>35624626.640000001</v>
      </c>
      <c r="P127" s="1">
        <f t="shared" si="9"/>
        <v>34333458.399999999</v>
      </c>
      <c r="Q127" s="1">
        <f t="shared" si="10"/>
        <v>11419085.52</v>
      </c>
      <c r="R127" s="1">
        <f t="shared" si="11"/>
        <v>10246749.52</v>
      </c>
      <c r="S127" s="1">
        <f t="shared" si="12"/>
        <v>8887905.5199999996</v>
      </c>
      <c r="T127" s="1">
        <f t="shared" si="13"/>
        <v>7313778</v>
      </c>
    </row>
    <row r="128" spans="1:20">
      <c r="A128" s="1" t="s">
        <v>474</v>
      </c>
      <c r="B128" s="1" t="s">
        <v>18773</v>
      </c>
      <c r="C128" s="1" t="s">
        <v>476</v>
      </c>
      <c r="D128" s="1">
        <v>64.477000000000004</v>
      </c>
      <c r="E128" s="1">
        <v>36990</v>
      </c>
      <c r="F128" s="1">
        <v>44728</v>
      </c>
      <c r="G128" s="1">
        <v>59563</v>
      </c>
      <c r="H128" s="1">
        <v>53528</v>
      </c>
      <c r="I128" s="1">
        <v>7006.1</v>
      </c>
      <c r="J128" s="1">
        <v>4949.8999999999996</v>
      </c>
      <c r="K128" s="1">
        <v>857.11</v>
      </c>
      <c r="L128" s="1">
        <v>6357.4</v>
      </c>
      <c r="M128" s="1">
        <f t="shared" si="14"/>
        <v>2385004.23</v>
      </c>
      <c r="N128" s="1">
        <f t="shared" si="15"/>
        <v>2883927.2560000001</v>
      </c>
      <c r="O128" s="1">
        <f t="shared" si="8"/>
        <v>3840443.5510000004</v>
      </c>
      <c r="P128" s="1">
        <f t="shared" si="9"/>
        <v>3451324.8560000001</v>
      </c>
      <c r="Q128" s="1">
        <f t="shared" si="10"/>
        <v>451732.30970000004</v>
      </c>
      <c r="R128" s="1">
        <f t="shared" si="11"/>
        <v>319154.7023</v>
      </c>
      <c r="S128" s="1">
        <f t="shared" si="12"/>
        <v>55263.881470000008</v>
      </c>
      <c r="T128" s="1">
        <f t="shared" si="13"/>
        <v>409906.07980000001</v>
      </c>
    </row>
    <row r="129" spans="1:20">
      <c r="A129" s="1" t="s">
        <v>477</v>
      </c>
      <c r="B129" s="1" t="s">
        <v>18774</v>
      </c>
      <c r="C129" s="1" t="s">
        <v>479</v>
      </c>
      <c r="D129" s="1">
        <v>36.927</v>
      </c>
      <c r="E129" s="1">
        <v>425870</v>
      </c>
      <c r="F129" s="1">
        <v>380990</v>
      </c>
      <c r="G129" s="1">
        <v>364820</v>
      </c>
      <c r="H129" s="1">
        <v>300540</v>
      </c>
      <c r="I129" s="1">
        <v>390000</v>
      </c>
      <c r="J129" s="1">
        <v>360130</v>
      </c>
      <c r="K129" s="1">
        <v>116040</v>
      </c>
      <c r="L129" s="1">
        <v>99876</v>
      </c>
      <c r="M129" s="1">
        <f t="shared" si="14"/>
        <v>15726101.49</v>
      </c>
      <c r="N129" s="1">
        <f t="shared" si="15"/>
        <v>14068817.73</v>
      </c>
      <c r="O129" s="1">
        <f t="shared" si="8"/>
        <v>13471708.140000001</v>
      </c>
      <c r="P129" s="1">
        <f t="shared" si="9"/>
        <v>11098040.58</v>
      </c>
      <c r="Q129" s="1">
        <f t="shared" si="10"/>
        <v>14401530</v>
      </c>
      <c r="R129" s="1">
        <f t="shared" si="11"/>
        <v>13298520.51</v>
      </c>
      <c r="S129" s="1">
        <f t="shared" si="12"/>
        <v>4285009.08</v>
      </c>
      <c r="T129" s="1">
        <f t="shared" si="13"/>
        <v>3688121.0520000001</v>
      </c>
    </row>
    <row r="130" spans="1:20">
      <c r="A130" s="1" t="s">
        <v>480</v>
      </c>
      <c r="B130" s="1" t="s">
        <v>18775</v>
      </c>
      <c r="C130" s="1" t="s">
        <v>482</v>
      </c>
      <c r="D130" s="1">
        <v>25.16</v>
      </c>
      <c r="E130" s="1">
        <v>71310</v>
      </c>
      <c r="F130" s="1">
        <v>150380</v>
      </c>
      <c r="G130" s="1">
        <v>70117</v>
      </c>
      <c r="H130" s="1">
        <v>86373</v>
      </c>
      <c r="I130" s="1">
        <v>131670</v>
      </c>
      <c r="J130" s="1">
        <v>120560</v>
      </c>
      <c r="K130" s="1">
        <v>18371</v>
      </c>
      <c r="L130" s="1">
        <v>9838</v>
      </c>
      <c r="M130" s="1">
        <f t="shared" si="14"/>
        <v>1794159.6</v>
      </c>
      <c r="N130" s="1">
        <f t="shared" si="15"/>
        <v>3783560.8</v>
      </c>
      <c r="O130" s="1">
        <f t="shared" ref="O130:O193" si="16">D130*G130</f>
        <v>1764143.72</v>
      </c>
      <c r="P130" s="1">
        <f t="shared" ref="P130:P193" si="17">D130*H130</f>
        <v>2173144.6800000002</v>
      </c>
      <c r="Q130" s="1">
        <f t="shared" ref="Q130:Q193" si="18">D130*I130</f>
        <v>3312817.2</v>
      </c>
      <c r="R130" s="1">
        <f t="shared" ref="R130:R193" si="19">D130*J130</f>
        <v>3033289.6</v>
      </c>
      <c r="S130" s="1">
        <f t="shared" ref="S130:S193" si="20">D130*K130</f>
        <v>462214.36</v>
      </c>
      <c r="T130" s="1">
        <f t="shared" ref="T130:T193" si="21">D130*L130</f>
        <v>247524.08</v>
      </c>
    </row>
    <row r="131" spans="1:20">
      <c r="A131" s="1" t="s">
        <v>483</v>
      </c>
      <c r="B131" s="1" t="s">
        <v>18776</v>
      </c>
      <c r="C131" s="1" t="s">
        <v>485</v>
      </c>
      <c r="D131" s="1">
        <v>42.581000000000003</v>
      </c>
      <c r="E131" s="1">
        <v>119500</v>
      </c>
      <c r="F131" s="1">
        <v>135030</v>
      </c>
      <c r="G131" s="1">
        <v>111640</v>
      </c>
      <c r="H131" s="1">
        <v>126250</v>
      </c>
      <c r="I131" s="1">
        <v>105420</v>
      </c>
      <c r="J131" s="1">
        <v>133170</v>
      </c>
      <c r="K131" s="1">
        <v>41755</v>
      </c>
      <c r="L131" s="1">
        <v>26721</v>
      </c>
      <c r="M131" s="1">
        <f t="shared" si="14"/>
        <v>5088429.5</v>
      </c>
      <c r="N131" s="1">
        <f t="shared" si="15"/>
        <v>5749712.4300000006</v>
      </c>
      <c r="O131" s="1">
        <f t="shared" si="16"/>
        <v>4753742.8400000008</v>
      </c>
      <c r="P131" s="1">
        <f t="shared" si="17"/>
        <v>5375851.25</v>
      </c>
      <c r="Q131" s="1">
        <f t="shared" si="18"/>
        <v>4488889.0200000005</v>
      </c>
      <c r="R131" s="1">
        <f t="shared" si="19"/>
        <v>5670511.7700000005</v>
      </c>
      <c r="S131" s="1">
        <f t="shared" si="20"/>
        <v>1777969.655</v>
      </c>
      <c r="T131" s="1">
        <f t="shared" si="21"/>
        <v>1137806.9010000001</v>
      </c>
    </row>
    <row r="132" spans="1:20">
      <c r="A132" s="1" t="s">
        <v>486</v>
      </c>
      <c r="B132" s="1" t="s">
        <v>18777</v>
      </c>
      <c r="C132" s="1" t="s">
        <v>488</v>
      </c>
      <c r="D132" s="1">
        <v>44.865000000000002</v>
      </c>
      <c r="E132" s="1">
        <v>79142</v>
      </c>
      <c r="F132" s="1">
        <v>76954</v>
      </c>
      <c r="G132" s="1">
        <v>61623</v>
      </c>
      <c r="H132" s="1">
        <v>70838</v>
      </c>
      <c r="I132" s="1">
        <v>91552</v>
      </c>
      <c r="J132" s="1">
        <v>72179</v>
      </c>
      <c r="K132" s="1">
        <v>11219</v>
      </c>
      <c r="L132" s="1">
        <v>9327.2999999999993</v>
      </c>
      <c r="M132" s="1">
        <f t="shared" ref="M132:M195" si="22">D132*E132</f>
        <v>3550705.83</v>
      </c>
      <c r="N132" s="1">
        <f t="shared" ref="N132:N195" si="23">D132*F132</f>
        <v>3452541.21</v>
      </c>
      <c r="O132" s="1">
        <f t="shared" si="16"/>
        <v>2764715.895</v>
      </c>
      <c r="P132" s="1">
        <f t="shared" si="17"/>
        <v>3178146.87</v>
      </c>
      <c r="Q132" s="1">
        <f t="shared" si="18"/>
        <v>4107480.48</v>
      </c>
      <c r="R132" s="1">
        <f t="shared" si="19"/>
        <v>3238310.835</v>
      </c>
      <c r="S132" s="1">
        <f t="shared" si="20"/>
        <v>503340.435</v>
      </c>
      <c r="T132" s="1">
        <f t="shared" si="21"/>
        <v>418469.31449999998</v>
      </c>
    </row>
    <row r="133" spans="1:20">
      <c r="A133" s="1" t="s">
        <v>489</v>
      </c>
      <c r="B133" s="1" t="s">
        <v>18778</v>
      </c>
      <c r="C133" s="1" t="s">
        <v>491</v>
      </c>
      <c r="D133" s="1">
        <v>50.110999999999997</v>
      </c>
      <c r="E133" s="1">
        <v>311300</v>
      </c>
      <c r="F133" s="1">
        <v>300350</v>
      </c>
      <c r="G133" s="1">
        <v>262770</v>
      </c>
      <c r="H133" s="1">
        <v>259960</v>
      </c>
      <c r="I133" s="1">
        <v>315060</v>
      </c>
      <c r="J133" s="1">
        <v>255530</v>
      </c>
      <c r="K133" s="1">
        <v>182330</v>
      </c>
      <c r="L133" s="1">
        <v>190660</v>
      </c>
      <c r="M133" s="1">
        <f t="shared" si="22"/>
        <v>15599554.299999999</v>
      </c>
      <c r="N133" s="1">
        <f t="shared" si="23"/>
        <v>15050838.85</v>
      </c>
      <c r="O133" s="1">
        <f t="shared" si="16"/>
        <v>13167667.469999999</v>
      </c>
      <c r="P133" s="1">
        <f t="shared" si="17"/>
        <v>13026855.559999999</v>
      </c>
      <c r="Q133" s="1">
        <f t="shared" si="18"/>
        <v>15787971.659999998</v>
      </c>
      <c r="R133" s="1">
        <f t="shared" si="19"/>
        <v>12804863.83</v>
      </c>
      <c r="S133" s="1">
        <f t="shared" si="20"/>
        <v>9136738.629999999</v>
      </c>
      <c r="T133" s="1">
        <f t="shared" si="21"/>
        <v>9554163.2599999998</v>
      </c>
    </row>
    <row r="134" spans="1:20">
      <c r="A134" s="1" t="s">
        <v>492</v>
      </c>
      <c r="B134" s="1" t="s">
        <v>18779</v>
      </c>
      <c r="C134" s="1" t="s">
        <v>494</v>
      </c>
      <c r="D134" s="1">
        <v>29.63</v>
      </c>
      <c r="E134" s="1">
        <v>81839</v>
      </c>
      <c r="F134" s="1">
        <v>83519</v>
      </c>
      <c r="G134" s="1">
        <v>66177</v>
      </c>
      <c r="H134" s="1">
        <v>64440</v>
      </c>
      <c r="I134" s="1">
        <v>66146</v>
      </c>
      <c r="J134" s="1">
        <v>67934</v>
      </c>
      <c r="K134" s="1">
        <v>25906</v>
      </c>
      <c r="L134" s="1">
        <v>31397</v>
      </c>
      <c r="M134" s="1">
        <f t="shared" si="22"/>
        <v>2424889.5699999998</v>
      </c>
      <c r="N134" s="1">
        <f t="shared" si="23"/>
        <v>2474667.9699999997</v>
      </c>
      <c r="O134" s="1">
        <f t="shared" si="16"/>
        <v>1960824.51</v>
      </c>
      <c r="P134" s="1">
        <f t="shared" si="17"/>
        <v>1909357.2</v>
      </c>
      <c r="Q134" s="1">
        <f t="shared" si="18"/>
        <v>1959905.98</v>
      </c>
      <c r="R134" s="1">
        <f t="shared" si="19"/>
        <v>2012884.42</v>
      </c>
      <c r="S134" s="1">
        <f t="shared" si="20"/>
        <v>767594.78</v>
      </c>
      <c r="T134" s="1">
        <f t="shared" si="21"/>
        <v>930293.11</v>
      </c>
    </row>
    <row r="135" spans="1:20">
      <c r="A135" s="1" t="s">
        <v>495</v>
      </c>
      <c r="B135" s="1" t="s">
        <v>18780</v>
      </c>
      <c r="C135" s="1" t="s">
        <v>497</v>
      </c>
      <c r="D135" s="1">
        <v>20.010000000000002</v>
      </c>
      <c r="E135" s="1">
        <v>20935</v>
      </c>
      <c r="F135" s="1">
        <v>28509</v>
      </c>
      <c r="G135" s="1">
        <v>36713</v>
      </c>
      <c r="H135" s="1">
        <v>42449</v>
      </c>
      <c r="I135" s="1">
        <v>22779</v>
      </c>
      <c r="J135" s="1">
        <v>24692</v>
      </c>
      <c r="K135" s="1">
        <v>13118</v>
      </c>
      <c r="L135" s="1">
        <v>12746</v>
      </c>
      <c r="M135" s="1">
        <f t="shared" si="22"/>
        <v>418909.35000000003</v>
      </c>
      <c r="N135" s="1">
        <f t="shared" si="23"/>
        <v>570465.09000000008</v>
      </c>
      <c r="O135" s="1">
        <f t="shared" si="16"/>
        <v>734627.13</v>
      </c>
      <c r="P135" s="1">
        <f t="shared" si="17"/>
        <v>849404.49000000011</v>
      </c>
      <c r="Q135" s="1">
        <f t="shared" si="18"/>
        <v>455807.79000000004</v>
      </c>
      <c r="R135" s="1">
        <f t="shared" si="19"/>
        <v>494086.92000000004</v>
      </c>
      <c r="S135" s="1">
        <f t="shared" si="20"/>
        <v>262491.18</v>
      </c>
      <c r="T135" s="1">
        <f t="shared" si="21"/>
        <v>255047.46000000002</v>
      </c>
    </row>
    <row r="136" spans="1:20">
      <c r="A136" s="1" t="s">
        <v>498</v>
      </c>
      <c r="B136" s="1" t="s">
        <v>18781</v>
      </c>
      <c r="C136" s="1" t="s">
        <v>500</v>
      </c>
      <c r="D136" s="1">
        <v>36.182000000000002</v>
      </c>
      <c r="E136" s="1">
        <v>17851</v>
      </c>
      <c r="F136" s="1">
        <v>17735</v>
      </c>
      <c r="G136" s="1">
        <v>8789.9</v>
      </c>
      <c r="H136" s="1">
        <v>13670</v>
      </c>
      <c r="I136" s="1">
        <v>18017</v>
      </c>
      <c r="J136" s="1">
        <v>16364</v>
      </c>
      <c r="K136" s="1">
        <v>14441</v>
      </c>
      <c r="L136" s="1">
        <v>13789</v>
      </c>
      <c r="M136" s="1">
        <f t="shared" si="22"/>
        <v>645884.88199999998</v>
      </c>
      <c r="N136" s="1">
        <f t="shared" si="23"/>
        <v>641687.77</v>
      </c>
      <c r="O136" s="1">
        <f t="shared" si="16"/>
        <v>318036.1618</v>
      </c>
      <c r="P136" s="1">
        <f t="shared" si="17"/>
        <v>494607.94</v>
      </c>
      <c r="Q136" s="1">
        <f t="shared" si="18"/>
        <v>651891.09400000004</v>
      </c>
      <c r="R136" s="1">
        <f t="shared" si="19"/>
        <v>592082.24800000002</v>
      </c>
      <c r="S136" s="1">
        <f t="shared" si="20"/>
        <v>522504.26200000005</v>
      </c>
      <c r="T136" s="1">
        <f t="shared" si="21"/>
        <v>498913.59800000006</v>
      </c>
    </row>
    <row r="137" spans="1:20">
      <c r="A137" s="1" t="s">
        <v>501</v>
      </c>
      <c r="B137" s="1" t="s">
        <v>18782</v>
      </c>
      <c r="C137" s="1" t="s">
        <v>503</v>
      </c>
      <c r="D137" s="1">
        <v>55.689</v>
      </c>
      <c r="E137" s="1">
        <v>21657</v>
      </c>
      <c r="F137" s="1">
        <v>26390</v>
      </c>
      <c r="G137" s="1">
        <v>26703</v>
      </c>
      <c r="H137" s="1">
        <v>27059</v>
      </c>
      <c r="I137" s="1">
        <v>18513</v>
      </c>
      <c r="J137" s="1">
        <v>20037</v>
      </c>
      <c r="K137" s="1">
        <v>12121</v>
      </c>
      <c r="L137" s="1">
        <v>15398</v>
      </c>
      <c r="M137" s="1">
        <f t="shared" si="22"/>
        <v>1206056.673</v>
      </c>
      <c r="N137" s="1">
        <f t="shared" si="23"/>
        <v>1469632.71</v>
      </c>
      <c r="O137" s="1">
        <f t="shared" si="16"/>
        <v>1487063.3670000001</v>
      </c>
      <c r="P137" s="1">
        <f t="shared" si="17"/>
        <v>1506888.6510000001</v>
      </c>
      <c r="Q137" s="1">
        <f t="shared" si="18"/>
        <v>1030970.4570000001</v>
      </c>
      <c r="R137" s="1">
        <f t="shared" si="19"/>
        <v>1115840.493</v>
      </c>
      <c r="S137" s="1">
        <f t="shared" si="20"/>
        <v>675006.36899999995</v>
      </c>
      <c r="T137" s="1">
        <f t="shared" si="21"/>
        <v>857499.22199999995</v>
      </c>
    </row>
    <row r="138" spans="1:20">
      <c r="A138" s="1" t="s">
        <v>504</v>
      </c>
      <c r="B138" s="1" t="s">
        <v>18783</v>
      </c>
      <c r="C138" s="1" t="s">
        <v>506</v>
      </c>
      <c r="D138" s="1">
        <v>64.518000000000001</v>
      </c>
      <c r="E138" s="1">
        <v>78161</v>
      </c>
      <c r="F138" s="1">
        <v>77394</v>
      </c>
      <c r="G138" s="1">
        <v>89571</v>
      </c>
      <c r="H138" s="1">
        <v>79386</v>
      </c>
      <c r="I138" s="1">
        <v>90866</v>
      </c>
      <c r="J138" s="1">
        <v>93788</v>
      </c>
      <c r="K138" s="1">
        <v>58668</v>
      </c>
      <c r="L138" s="1">
        <v>56005</v>
      </c>
      <c r="M138" s="1">
        <f t="shared" si="22"/>
        <v>5042791.398</v>
      </c>
      <c r="N138" s="1">
        <f t="shared" si="23"/>
        <v>4993306.0920000002</v>
      </c>
      <c r="O138" s="1">
        <f t="shared" si="16"/>
        <v>5778941.7779999999</v>
      </c>
      <c r="P138" s="1">
        <f t="shared" si="17"/>
        <v>5121825.9479999999</v>
      </c>
      <c r="Q138" s="1">
        <f t="shared" si="18"/>
        <v>5862492.5880000005</v>
      </c>
      <c r="R138" s="1">
        <f t="shared" si="19"/>
        <v>6051014.1840000004</v>
      </c>
      <c r="S138" s="1">
        <f t="shared" si="20"/>
        <v>3785142.0240000002</v>
      </c>
      <c r="T138" s="1">
        <f t="shared" si="21"/>
        <v>3613330.59</v>
      </c>
    </row>
    <row r="139" spans="1:20">
      <c r="A139" s="1" t="s">
        <v>507</v>
      </c>
      <c r="B139" s="1" t="s">
        <v>18784</v>
      </c>
      <c r="C139" s="1" t="s">
        <v>509</v>
      </c>
      <c r="D139" s="1">
        <v>32.582000000000001</v>
      </c>
      <c r="E139" s="1">
        <v>34257</v>
      </c>
      <c r="F139" s="1">
        <v>29990</v>
      </c>
      <c r="G139" s="1">
        <v>36908</v>
      </c>
      <c r="H139" s="1">
        <v>30569</v>
      </c>
      <c r="I139" s="1">
        <v>31387</v>
      </c>
      <c r="J139" s="1">
        <v>29536</v>
      </c>
      <c r="K139" s="1">
        <v>21919</v>
      </c>
      <c r="L139" s="1">
        <v>4822.6000000000004</v>
      </c>
      <c r="M139" s="1">
        <f t="shared" si="22"/>
        <v>1116161.574</v>
      </c>
      <c r="N139" s="1">
        <f t="shared" si="23"/>
        <v>977134.18</v>
      </c>
      <c r="O139" s="1">
        <f t="shared" si="16"/>
        <v>1202536.456</v>
      </c>
      <c r="P139" s="1">
        <f t="shared" si="17"/>
        <v>995999.15800000005</v>
      </c>
      <c r="Q139" s="1">
        <f t="shared" si="18"/>
        <v>1022651.2340000001</v>
      </c>
      <c r="R139" s="1">
        <f t="shared" si="19"/>
        <v>962341.95200000005</v>
      </c>
      <c r="S139" s="1">
        <f t="shared" si="20"/>
        <v>714164.85800000001</v>
      </c>
      <c r="T139" s="1">
        <f t="shared" si="21"/>
        <v>157129.95320000002</v>
      </c>
    </row>
    <row r="140" spans="1:20">
      <c r="A140" s="1" t="s">
        <v>510</v>
      </c>
      <c r="B140" s="1" t="s">
        <v>18785</v>
      </c>
      <c r="C140" s="1" t="s">
        <v>512</v>
      </c>
      <c r="D140" s="1">
        <v>32.441000000000003</v>
      </c>
      <c r="E140" s="1">
        <v>0</v>
      </c>
      <c r="F140" s="1">
        <v>0</v>
      </c>
      <c r="G140" s="1">
        <v>0</v>
      </c>
      <c r="H140" s="1">
        <v>0</v>
      </c>
      <c r="I140" s="1">
        <v>0</v>
      </c>
      <c r="J140" s="1">
        <v>0</v>
      </c>
      <c r="K140" s="1">
        <v>5722.4</v>
      </c>
      <c r="L140" s="1">
        <v>1866.8</v>
      </c>
      <c r="M140" s="1">
        <f t="shared" si="22"/>
        <v>0</v>
      </c>
      <c r="N140" s="1">
        <f t="shared" si="23"/>
        <v>0</v>
      </c>
      <c r="O140" s="1">
        <f t="shared" si="16"/>
        <v>0</v>
      </c>
      <c r="P140" s="1">
        <f t="shared" si="17"/>
        <v>0</v>
      </c>
      <c r="Q140" s="1">
        <f t="shared" si="18"/>
        <v>0</v>
      </c>
      <c r="R140" s="1">
        <f t="shared" si="19"/>
        <v>0</v>
      </c>
      <c r="S140" s="1">
        <f t="shared" si="20"/>
        <v>185640.37840000002</v>
      </c>
      <c r="T140" s="1">
        <f t="shared" si="21"/>
        <v>60560.858800000002</v>
      </c>
    </row>
    <row r="141" spans="1:20">
      <c r="A141" s="1" t="s">
        <v>513</v>
      </c>
      <c r="B141" s="1" t="s">
        <v>18786</v>
      </c>
      <c r="C141" s="1" t="s">
        <v>515</v>
      </c>
      <c r="D141" s="1">
        <v>19.295999999999999</v>
      </c>
      <c r="E141" s="1">
        <v>0</v>
      </c>
      <c r="F141" s="1">
        <v>0</v>
      </c>
      <c r="G141" s="1">
        <v>290.83</v>
      </c>
      <c r="H141" s="1">
        <v>0</v>
      </c>
      <c r="I141" s="1">
        <v>0</v>
      </c>
      <c r="J141" s="1">
        <v>0</v>
      </c>
      <c r="K141" s="1">
        <v>0</v>
      </c>
      <c r="L141" s="1">
        <v>7344.7</v>
      </c>
      <c r="M141" s="1">
        <f t="shared" si="22"/>
        <v>0</v>
      </c>
      <c r="N141" s="1">
        <f t="shared" si="23"/>
        <v>0</v>
      </c>
      <c r="O141" s="1">
        <f t="shared" si="16"/>
        <v>5611.8556799999997</v>
      </c>
      <c r="P141" s="1">
        <f t="shared" si="17"/>
        <v>0</v>
      </c>
      <c r="Q141" s="1">
        <f t="shared" si="18"/>
        <v>0</v>
      </c>
      <c r="R141" s="1">
        <f t="shared" si="19"/>
        <v>0</v>
      </c>
      <c r="S141" s="1">
        <f t="shared" si="20"/>
        <v>0</v>
      </c>
      <c r="T141" s="1">
        <f t="shared" si="21"/>
        <v>141723.33119999999</v>
      </c>
    </row>
    <row r="142" spans="1:20">
      <c r="A142" s="1" t="s">
        <v>516</v>
      </c>
      <c r="B142" s="1" t="s">
        <v>18787</v>
      </c>
      <c r="C142" s="1" t="s">
        <v>518</v>
      </c>
      <c r="D142" s="1">
        <v>154.58000000000001</v>
      </c>
      <c r="E142" s="1">
        <v>497.65</v>
      </c>
      <c r="F142" s="1">
        <v>212.06</v>
      </c>
      <c r="G142" s="1">
        <v>95835</v>
      </c>
      <c r="H142" s="1">
        <v>82905</v>
      </c>
      <c r="I142" s="1">
        <v>2054.4</v>
      </c>
      <c r="J142" s="1">
        <v>16304</v>
      </c>
      <c r="K142" s="1">
        <v>42537</v>
      </c>
      <c r="L142" s="1">
        <v>43159</v>
      </c>
      <c r="M142" s="1">
        <f t="shared" si="22"/>
        <v>76926.737000000008</v>
      </c>
      <c r="N142" s="1">
        <f t="shared" si="23"/>
        <v>32780.234800000006</v>
      </c>
      <c r="O142" s="1">
        <f t="shared" si="16"/>
        <v>14814174.300000001</v>
      </c>
      <c r="P142" s="1">
        <f t="shared" si="17"/>
        <v>12815454.9</v>
      </c>
      <c r="Q142" s="1">
        <f t="shared" si="18"/>
        <v>317569.15200000006</v>
      </c>
      <c r="R142" s="1">
        <f t="shared" si="19"/>
        <v>2520272.3200000003</v>
      </c>
      <c r="S142" s="1">
        <f t="shared" si="20"/>
        <v>6575369.4600000009</v>
      </c>
      <c r="T142" s="1">
        <f t="shared" si="21"/>
        <v>6671518.2200000007</v>
      </c>
    </row>
    <row r="143" spans="1:20">
      <c r="A143" s="1" t="s">
        <v>519</v>
      </c>
      <c r="B143" s="1" t="s">
        <v>18788</v>
      </c>
      <c r="C143" s="1" t="s">
        <v>521</v>
      </c>
      <c r="D143" s="1">
        <v>18.256</v>
      </c>
      <c r="E143" s="1">
        <v>7159.7</v>
      </c>
      <c r="F143" s="1">
        <v>4127.2</v>
      </c>
      <c r="G143" s="1">
        <v>5640.1</v>
      </c>
      <c r="H143" s="1">
        <v>8206.4</v>
      </c>
      <c r="I143" s="1">
        <v>4562.7</v>
      </c>
      <c r="J143" s="1">
        <v>5315.9</v>
      </c>
      <c r="K143" s="1">
        <v>20009</v>
      </c>
      <c r="L143" s="1">
        <v>19410</v>
      </c>
      <c r="M143" s="1">
        <f t="shared" si="22"/>
        <v>130707.4832</v>
      </c>
      <c r="N143" s="1">
        <f t="shared" si="23"/>
        <v>75346.163199999995</v>
      </c>
      <c r="O143" s="1">
        <f t="shared" si="16"/>
        <v>102965.66560000001</v>
      </c>
      <c r="P143" s="1">
        <f t="shared" si="17"/>
        <v>149816.03839999999</v>
      </c>
      <c r="Q143" s="1">
        <f t="shared" si="18"/>
        <v>83296.651199999993</v>
      </c>
      <c r="R143" s="1">
        <f t="shared" si="19"/>
        <v>97047.070399999997</v>
      </c>
      <c r="S143" s="1">
        <f t="shared" si="20"/>
        <v>365284.304</v>
      </c>
      <c r="T143" s="1">
        <f t="shared" si="21"/>
        <v>354348.96</v>
      </c>
    </row>
    <row r="144" spans="1:20">
      <c r="A144" s="1" t="s">
        <v>522</v>
      </c>
      <c r="B144" s="1" t="s">
        <v>18789</v>
      </c>
      <c r="C144" s="1" t="s">
        <v>524</v>
      </c>
      <c r="D144" s="1">
        <v>41.978000000000002</v>
      </c>
      <c r="E144" s="1">
        <v>41847</v>
      </c>
      <c r="F144" s="1">
        <v>40251</v>
      </c>
      <c r="G144" s="1">
        <v>58373</v>
      </c>
      <c r="H144" s="1">
        <v>54613</v>
      </c>
      <c r="I144" s="1">
        <v>63425</v>
      </c>
      <c r="J144" s="1">
        <v>53726</v>
      </c>
      <c r="K144" s="1">
        <v>40473</v>
      </c>
      <c r="L144" s="1">
        <v>42041</v>
      </c>
      <c r="M144" s="1">
        <f t="shared" si="22"/>
        <v>1756653.3660000002</v>
      </c>
      <c r="N144" s="1">
        <f t="shared" si="23"/>
        <v>1689656.4780000001</v>
      </c>
      <c r="O144" s="1">
        <f t="shared" si="16"/>
        <v>2450381.7940000002</v>
      </c>
      <c r="P144" s="1">
        <f t="shared" si="17"/>
        <v>2292544.514</v>
      </c>
      <c r="Q144" s="1">
        <f t="shared" si="18"/>
        <v>2662454.65</v>
      </c>
      <c r="R144" s="1">
        <f t="shared" si="19"/>
        <v>2255310.0279999999</v>
      </c>
      <c r="S144" s="1">
        <f t="shared" si="20"/>
        <v>1698975.594</v>
      </c>
      <c r="T144" s="1">
        <f t="shared" si="21"/>
        <v>1764797.098</v>
      </c>
    </row>
    <row r="145" spans="1:20">
      <c r="A145" s="1" t="s">
        <v>525</v>
      </c>
      <c r="B145" s="1" t="s">
        <v>18790</v>
      </c>
      <c r="C145" s="1" t="s">
        <v>527</v>
      </c>
      <c r="D145" s="1">
        <v>26.263999999999999</v>
      </c>
      <c r="E145" s="1">
        <v>15051</v>
      </c>
      <c r="F145" s="1">
        <v>13861</v>
      </c>
      <c r="G145" s="1">
        <v>16286</v>
      </c>
      <c r="H145" s="1">
        <v>17471</v>
      </c>
      <c r="I145" s="1">
        <v>19451</v>
      </c>
      <c r="J145" s="1">
        <v>17430</v>
      </c>
      <c r="K145" s="1">
        <v>15027</v>
      </c>
      <c r="L145" s="1">
        <v>19103</v>
      </c>
      <c r="M145" s="1">
        <f t="shared" si="22"/>
        <v>395299.46399999998</v>
      </c>
      <c r="N145" s="1">
        <f t="shared" si="23"/>
        <v>364045.304</v>
      </c>
      <c r="O145" s="1">
        <f t="shared" si="16"/>
        <v>427735.50400000002</v>
      </c>
      <c r="P145" s="1">
        <f t="shared" si="17"/>
        <v>458858.34399999998</v>
      </c>
      <c r="Q145" s="1">
        <f t="shared" si="18"/>
        <v>510861.06400000001</v>
      </c>
      <c r="R145" s="1">
        <f t="shared" si="19"/>
        <v>457781.51999999996</v>
      </c>
      <c r="S145" s="1">
        <f t="shared" si="20"/>
        <v>394669.12799999997</v>
      </c>
      <c r="T145" s="1">
        <f t="shared" si="21"/>
        <v>501721.19199999998</v>
      </c>
    </row>
    <row r="146" spans="1:20">
      <c r="A146" s="1" t="s">
        <v>528</v>
      </c>
      <c r="B146" s="1" t="s">
        <v>18791</v>
      </c>
      <c r="C146" s="1" t="s">
        <v>530</v>
      </c>
      <c r="D146" s="1">
        <v>25.577000000000002</v>
      </c>
      <c r="E146" s="1">
        <v>45350</v>
      </c>
      <c r="F146" s="1">
        <v>54144</v>
      </c>
      <c r="G146" s="1">
        <v>43664</v>
      </c>
      <c r="H146" s="1">
        <v>52027</v>
      </c>
      <c r="I146" s="1">
        <v>51901</v>
      </c>
      <c r="J146" s="1">
        <v>40803</v>
      </c>
      <c r="K146" s="1">
        <v>61491</v>
      </c>
      <c r="L146" s="1">
        <v>51798</v>
      </c>
      <c r="M146" s="1">
        <f t="shared" si="22"/>
        <v>1159916.9500000002</v>
      </c>
      <c r="N146" s="1">
        <f t="shared" si="23"/>
        <v>1384841.088</v>
      </c>
      <c r="O146" s="1">
        <f t="shared" si="16"/>
        <v>1116794.128</v>
      </c>
      <c r="P146" s="1">
        <f t="shared" si="17"/>
        <v>1330694.5790000001</v>
      </c>
      <c r="Q146" s="1">
        <f t="shared" si="18"/>
        <v>1327471.8770000001</v>
      </c>
      <c r="R146" s="1">
        <f t="shared" si="19"/>
        <v>1043618.3310000001</v>
      </c>
      <c r="S146" s="1">
        <f t="shared" si="20"/>
        <v>1572755.307</v>
      </c>
      <c r="T146" s="1">
        <f t="shared" si="21"/>
        <v>1324837.446</v>
      </c>
    </row>
    <row r="147" spans="1:20">
      <c r="A147" s="1" t="s">
        <v>537</v>
      </c>
      <c r="B147" s="1" t="s">
        <v>18792</v>
      </c>
      <c r="C147" s="1" t="s">
        <v>539</v>
      </c>
      <c r="D147" s="1">
        <v>39.762999999999998</v>
      </c>
      <c r="E147" s="1">
        <v>46808</v>
      </c>
      <c r="F147" s="1">
        <v>45351</v>
      </c>
      <c r="G147" s="1">
        <v>91782</v>
      </c>
      <c r="H147" s="1">
        <v>88047</v>
      </c>
      <c r="I147" s="1">
        <v>110670</v>
      </c>
      <c r="J147" s="1">
        <v>101450</v>
      </c>
      <c r="K147" s="1">
        <v>86371</v>
      </c>
      <c r="L147" s="1">
        <v>71088</v>
      </c>
      <c r="M147" s="1">
        <f t="shared" si="22"/>
        <v>1861226.504</v>
      </c>
      <c r="N147" s="1">
        <f t="shared" si="23"/>
        <v>1803291.8129999998</v>
      </c>
      <c r="O147" s="1">
        <f t="shared" si="16"/>
        <v>3649527.6659999997</v>
      </c>
      <c r="P147" s="1">
        <f t="shared" si="17"/>
        <v>3501012.861</v>
      </c>
      <c r="Q147" s="1">
        <f t="shared" si="18"/>
        <v>4400571.21</v>
      </c>
      <c r="R147" s="1">
        <f t="shared" si="19"/>
        <v>4033956.3499999996</v>
      </c>
      <c r="S147" s="1">
        <f t="shared" si="20"/>
        <v>3434370.0729999999</v>
      </c>
      <c r="T147" s="1">
        <f t="shared" si="21"/>
        <v>2826672.1439999999</v>
      </c>
    </row>
    <row r="148" spans="1:20">
      <c r="A148" s="1" t="s">
        <v>540</v>
      </c>
      <c r="B148" s="1" t="s">
        <v>18793</v>
      </c>
      <c r="C148" s="1" t="s">
        <v>542</v>
      </c>
      <c r="D148" s="1">
        <v>75.403999999999996</v>
      </c>
      <c r="E148" s="1">
        <v>30307</v>
      </c>
      <c r="F148" s="1">
        <v>21907</v>
      </c>
      <c r="G148" s="1">
        <v>24973</v>
      </c>
      <c r="H148" s="1">
        <v>24373</v>
      </c>
      <c r="I148" s="1">
        <v>31542</v>
      </c>
      <c r="J148" s="1">
        <v>27809</v>
      </c>
      <c r="K148" s="1">
        <v>85707</v>
      </c>
      <c r="L148" s="1">
        <v>73962</v>
      </c>
      <c r="M148" s="1">
        <f t="shared" si="22"/>
        <v>2285269.0279999999</v>
      </c>
      <c r="N148" s="1">
        <f t="shared" si="23"/>
        <v>1651875.4279999998</v>
      </c>
      <c r="O148" s="1">
        <f t="shared" si="16"/>
        <v>1883064.0919999999</v>
      </c>
      <c r="P148" s="1">
        <f t="shared" si="17"/>
        <v>1837821.6919999998</v>
      </c>
      <c r="Q148" s="1">
        <f t="shared" si="18"/>
        <v>2378392.9679999999</v>
      </c>
      <c r="R148" s="1">
        <f t="shared" si="19"/>
        <v>2096909.8359999999</v>
      </c>
      <c r="S148" s="1">
        <f t="shared" si="20"/>
        <v>6462650.6279999996</v>
      </c>
      <c r="T148" s="1">
        <f t="shared" si="21"/>
        <v>5577030.648</v>
      </c>
    </row>
    <row r="149" spans="1:20">
      <c r="A149" s="1" t="s">
        <v>543</v>
      </c>
      <c r="B149" s="1" t="s">
        <v>18794</v>
      </c>
      <c r="C149" s="1" t="s">
        <v>545</v>
      </c>
      <c r="D149" s="1">
        <v>35.805999999999997</v>
      </c>
      <c r="E149" s="1">
        <v>182780</v>
      </c>
      <c r="F149" s="1">
        <v>199530</v>
      </c>
      <c r="G149" s="1">
        <v>244640</v>
      </c>
      <c r="H149" s="1">
        <v>220490</v>
      </c>
      <c r="I149" s="1">
        <v>232390</v>
      </c>
      <c r="J149" s="1">
        <v>227330</v>
      </c>
      <c r="K149" s="1">
        <v>167410</v>
      </c>
      <c r="L149" s="1">
        <v>149580</v>
      </c>
      <c r="M149" s="1">
        <f t="shared" si="22"/>
        <v>6544620.6799999997</v>
      </c>
      <c r="N149" s="1">
        <f t="shared" si="23"/>
        <v>7144371.1799999997</v>
      </c>
      <c r="O149" s="1">
        <f t="shared" si="16"/>
        <v>8759579.8399999999</v>
      </c>
      <c r="P149" s="1">
        <f t="shared" si="17"/>
        <v>7894864.9399999995</v>
      </c>
      <c r="Q149" s="1">
        <f t="shared" si="18"/>
        <v>8320956.3399999999</v>
      </c>
      <c r="R149" s="1">
        <f t="shared" si="19"/>
        <v>8139777.9799999995</v>
      </c>
      <c r="S149" s="1">
        <f t="shared" si="20"/>
        <v>5994282.46</v>
      </c>
      <c r="T149" s="1">
        <f t="shared" si="21"/>
        <v>5355861.4799999995</v>
      </c>
    </row>
    <row r="150" spans="1:20">
      <c r="A150" s="1" t="s">
        <v>546</v>
      </c>
      <c r="B150" s="1" t="s">
        <v>18795</v>
      </c>
      <c r="C150" s="1" t="s">
        <v>548</v>
      </c>
      <c r="D150" s="1">
        <v>39.082999999999998</v>
      </c>
      <c r="E150" s="1">
        <v>108200</v>
      </c>
      <c r="F150" s="1">
        <v>163700</v>
      </c>
      <c r="G150" s="1">
        <v>63339</v>
      </c>
      <c r="H150" s="1">
        <v>59488</v>
      </c>
      <c r="I150" s="1">
        <v>64010</v>
      </c>
      <c r="J150" s="1">
        <v>89193</v>
      </c>
      <c r="K150" s="1">
        <v>32269</v>
      </c>
      <c r="L150" s="1">
        <v>22255</v>
      </c>
      <c r="M150" s="1">
        <f t="shared" si="22"/>
        <v>4228780.5999999996</v>
      </c>
      <c r="N150" s="1">
        <f t="shared" si="23"/>
        <v>6397887.0999999996</v>
      </c>
      <c r="O150" s="1">
        <f t="shared" si="16"/>
        <v>2475478.1370000001</v>
      </c>
      <c r="P150" s="1">
        <f t="shared" si="17"/>
        <v>2324969.5039999997</v>
      </c>
      <c r="Q150" s="1">
        <f t="shared" si="18"/>
        <v>2501702.83</v>
      </c>
      <c r="R150" s="1">
        <f t="shared" si="19"/>
        <v>3485930.0189999999</v>
      </c>
      <c r="S150" s="1">
        <f t="shared" si="20"/>
        <v>1261169.327</v>
      </c>
      <c r="T150" s="1">
        <f t="shared" si="21"/>
        <v>869792.16499999992</v>
      </c>
    </row>
    <row r="151" spans="1:20">
      <c r="A151" s="1" t="s">
        <v>549</v>
      </c>
      <c r="B151" s="1" t="s">
        <v>18796</v>
      </c>
      <c r="C151" s="1" t="s">
        <v>551</v>
      </c>
      <c r="D151" s="1">
        <v>112.8</v>
      </c>
      <c r="E151" s="1">
        <v>251220</v>
      </c>
      <c r="F151" s="1">
        <v>223240</v>
      </c>
      <c r="G151" s="1">
        <v>128930</v>
      </c>
      <c r="H151" s="1">
        <v>137720</v>
      </c>
      <c r="I151" s="1">
        <v>163660</v>
      </c>
      <c r="J151" s="1">
        <v>156080</v>
      </c>
      <c r="K151" s="1">
        <v>79471</v>
      </c>
      <c r="L151" s="1">
        <v>68231</v>
      </c>
      <c r="M151" s="1">
        <f t="shared" si="22"/>
        <v>28337616</v>
      </c>
      <c r="N151" s="1">
        <f t="shared" si="23"/>
        <v>25181472</v>
      </c>
      <c r="O151" s="1">
        <f t="shared" si="16"/>
        <v>14543304</v>
      </c>
      <c r="P151" s="1">
        <f t="shared" si="17"/>
        <v>15534816</v>
      </c>
      <c r="Q151" s="1">
        <f t="shared" si="18"/>
        <v>18460848</v>
      </c>
      <c r="R151" s="1">
        <f t="shared" si="19"/>
        <v>17605824</v>
      </c>
      <c r="S151" s="1">
        <f t="shared" si="20"/>
        <v>8964328.7999999989</v>
      </c>
      <c r="T151" s="1">
        <f t="shared" si="21"/>
        <v>7696456.7999999998</v>
      </c>
    </row>
    <row r="152" spans="1:20">
      <c r="A152" s="1" t="s">
        <v>552</v>
      </c>
      <c r="B152" s="1" t="s">
        <v>18797</v>
      </c>
      <c r="C152" s="1" t="s">
        <v>554</v>
      </c>
      <c r="D152" s="1">
        <v>14.419</v>
      </c>
      <c r="E152" s="1">
        <v>19714</v>
      </c>
      <c r="F152" s="1">
        <v>23690</v>
      </c>
      <c r="G152" s="1">
        <v>143280</v>
      </c>
      <c r="H152" s="1">
        <v>134510</v>
      </c>
      <c r="I152" s="1">
        <v>23229</v>
      </c>
      <c r="J152" s="1">
        <v>9681</v>
      </c>
      <c r="K152" s="1">
        <v>111510</v>
      </c>
      <c r="L152" s="1">
        <v>111980</v>
      </c>
      <c r="M152" s="1">
        <f t="shared" si="22"/>
        <v>284256.16600000003</v>
      </c>
      <c r="N152" s="1">
        <f t="shared" si="23"/>
        <v>341586.11</v>
      </c>
      <c r="O152" s="1">
        <f t="shared" si="16"/>
        <v>2065954.32</v>
      </c>
      <c r="P152" s="1">
        <f t="shared" si="17"/>
        <v>1939499.6900000002</v>
      </c>
      <c r="Q152" s="1">
        <f t="shared" si="18"/>
        <v>334938.951</v>
      </c>
      <c r="R152" s="1">
        <f t="shared" si="19"/>
        <v>139590.33900000001</v>
      </c>
      <c r="S152" s="1">
        <f t="shared" si="20"/>
        <v>1607862.69</v>
      </c>
      <c r="T152" s="1">
        <f t="shared" si="21"/>
        <v>1614639.62</v>
      </c>
    </row>
    <row r="153" spans="1:20">
      <c r="A153" s="1" t="s">
        <v>555</v>
      </c>
      <c r="B153" s="1" t="s">
        <v>9290</v>
      </c>
      <c r="C153" s="1" t="s">
        <v>557</v>
      </c>
      <c r="D153" s="1">
        <v>31.564</v>
      </c>
      <c r="E153" s="1">
        <v>0</v>
      </c>
      <c r="F153" s="1">
        <v>0</v>
      </c>
      <c r="G153" s="1">
        <v>824.36</v>
      </c>
      <c r="H153" s="1">
        <v>688.34</v>
      </c>
      <c r="I153" s="1">
        <v>0</v>
      </c>
      <c r="J153" s="1">
        <v>0</v>
      </c>
      <c r="K153" s="1">
        <v>7329.1</v>
      </c>
      <c r="L153" s="1">
        <v>7771.2</v>
      </c>
      <c r="M153" s="1">
        <f t="shared" si="22"/>
        <v>0</v>
      </c>
      <c r="N153" s="1">
        <f t="shared" si="23"/>
        <v>0</v>
      </c>
      <c r="O153" s="1">
        <f t="shared" si="16"/>
        <v>26020.099040000001</v>
      </c>
      <c r="P153" s="1">
        <f t="shared" si="17"/>
        <v>21726.763760000002</v>
      </c>
      <c r="Q153" s="1">
        <f t="shared" si="18"/>
        <v>0</v>
      </c>
      <c r="R153" s="1">
        <f t="shared" si="19"/>
        <v>0</v>
      </c>
      <c r="S153" s="1">
        <f t="shared" si="20"/>
        <v>231335.71240000002</v>
      </c>
      <c r="T153" s="1">
        <f t="shared" si="21"/>
        <v>245290.1568</v>
      </c>
    </row>
    <row r="154" spans="1:20">
      <c r="A154" s="1" t="s">
        <v>558</v>
      </c>
      <c r="B154" s="1" t="s">
        <v>18798</v>
      </c>
      <c r="C154" s="1" t="s">
        <v>560</v>
      </c>
      <c r="D154" s="1">
        <v>45.451999999999998</v>
      </c>
      <c r="E154" s="1">
        <v>19611</v>
      </c>
      <c r="F154" s="1">
        <v>22066</v>
      </c>
      <c r="G154" s="1">
        <v>16480</v>
      </c>
      <c r="H154" s="1">
        <v>18050</v>
      </c>
      <c r="I154" s="1">
        <v>23175</v>
      </c>
      <c r="J154" s="1">
        <v>25402</v>
      </c>
      <c r="K154" s="1">
        <v>38262</v>
      </c>
      <c r="L154" s="1">
        <v>8746.5</v>
      </c>
      <c r="M154" s="1">
        <f t="shared" si="22"/>
        <v>891359.17200000002</v>
      </c>
      <c r="N154" s="1">
        <f t="shared" si="23"/>
        <v>1002943.8319999999</v>
      </c>
      <c r="O154" s="1">
        <f t="shared" si="16"/>
        <v>749048.96</v>
      </c>
      <c r="P154" s="1">
        <f t="shared" si="17"/>
        <v>820408.6</v>
      </c>
      <c r="Q154" s="1">
        <f t="shared" si="18"/>
        <v>1053350.0999999999</v>
      </c>
      <c r="R154" s="1">
        <f t="shared" si="19"/>
        <v>1154571.7039999999</v>
      </c>
      <c r="S154" s="1">
        <f t="shared" si="20"/>
        <v>1739084.4239999999</v>
      </c>
      <c r="T154" s="1">
        <f t="shared" si="21"/>
        <v>397545.91800000001</v>
      </c>
    </row>
    <row r="155" spans="1:20">
      <c r="A155" s="1" t="s">
        <v>561</v>
      </c>
      <c r="B155" s="1" t="s">
        <v>18799</v>
      </c>
      <c r="C155" s="1" t="s">
        <v>563</v>
      </c>
      <c r="D155" s="1">
        <v>12.766</v>
      </c>
      <c r="E155" s="1">
        <v>35076</v>
      </c>
      <c r="F155" s="1">
        <v>35717</v>
      </c>
      <c r="G155" s="1">
        <v>119390</v>
      </c>
      <c r="H155" s="1">
        <v>82648</v>
      </c>
      <c r="I155" s="1">
        <v>116370</v>
      </c>
      <c r="J155" s="1">
        <v>111870</v>
      </c>
      <c r="K155" s="1">
        <v>111820</v>
      </c>
      <c r="L155" s="1">
        <v>110320</v>
      </c>
      <c r="M155" s="1">
        <f t="shared" si="22"/>
        <v>447780.21600000001</v>
      </c>
      <c r="N155" s="1">
        <f t="shared" si="23"/>
        <v>455963.22200000001</v>
      </c>
      <c r="O155" s="1">
        <f t="shared" si="16"/>
        <v>1524132.74</v>
      </c>
      <c r="P155" s="1">
        <f t="shared" si="17"/>
        <v>1055084.368</v>
      </c>
      <c r="Q155" s="1">
        <f t="shared" si="18"/>
        <v>1485579.42</v>
      </c>
      <c r="R155" s="1">
        <f t="shared" si="19"/>
        <v>1428132.42</v>
      </c>
      <c r="S155" s="1">
        <f t="shared" si="20"/>
        <v>1427494.12</v>
      </c>
      <c r="T155" s="1">
        <f t="shared" si="21"/>
        <v>1408345.12</v>
      </c>
    </row>
    <row r="156" spans="1:20">
      <c r="A156" s="1" t="s">
        <v>564</v>
      </c>
      <c r="B156" s="1" t="s">
        <v>18800</v>
      </c>
      <c r="C156" s="1" t="s">
        <v>566</v>
      </c>
      <c r="D156" s="1">
        <v>11.928000000000001</v>
      </c>
      <c r="E156" s="1">
        <v>61896</v>
      </c>
      <c r="F156" s="1">
        <v>51574</v>
      </c>
      <c r="G156" s="1">
        <v>91829</v>
      </c>
      <c r="H156" s="1">
        <v>49105</v>
      </c>
      <c r="I156" s="1">
        <v>69556</v>
      </c>
      <c r="J156" s="1">
        <v>37519</v>
      </c>
      <c r="K156" s="1">
        <v>90644</v>
      </c>
      <c r="L156" s="1">
        <v>95283</v>
      </c>
      <c r="M156" s="1">
        <f t="shared" si="22"/>
        <v>738295.48800000001</v>
      </c>
      <c r="N156" s="1">
        <f t="shared" si="23"/>
        <v>615174.67200000002</v>
      </c>
      <c r="O156" s="1">
        <f t="shared" si="16"/>
        <v>1095336.3120000002</v>
      </c>
      <c r="P156" s="1">
        <f t="shared" si="17"/>
        <v>585724.44000000006</v>
      </c>
      <c r="Q156" s="1">
        <f t="shared" si="18"/>
        <v>829663.96800000011</v>
      </c>
      <c r="R156" s="1">
        <f t="shared" si="19"/>
        <v>447526.63200000004</v>
      </c>
      <c r="S156" s="1">
        <f t="shared" si="20"/>
        <v>1081201.632</v>
      </c>
      <c r="T156" s="1">
        <f t="shared" si="21"/>
        <v>1136535.6240000001</v>
      </c>
    </row>
    <row r="157" spans="1:20">
      <c r="A157" s="1" t="s">
        <v>567</v>
      </c>
      <c r="B157" s="1" t="s">
        <v>18801</v>
      </c>
      <c r="C157" s="1" t="s">
        <v>569</v>
      </c>
      <c r="D157" s="1">
        <v>26.007000000000001</v>
      </c>
      <c r="E157" s="1">
        <v>4319.7</v>
      </c>
      <c r="F157" s="1">
        <v>6450.8</v>
      </c>
      <c r="G157" s="1">
        <v>25783</v>
      </c>
      <c r="H157" s="1">
        <v>21003</v>
      </c>
      <c r="I157" s="1">
        <v>21723</v>
      </c>
      <c r="J157" s="1">
        <v>19602</v>
      </c>
      <c r="K157" s="1">
        <v>32255</v>
      </c>
      <c r="L157" s="1">
        <v>29715</v>
      </c>
      <c r="M157" s="1">
        <f t="shared" si="22"/>
        <v>112342.4379</v>
      </c>
      <c r="N157" s="1">
        <f t="shared" si="23"/>
        <v>167765.95560000002</v>
      </c>
      <c r="O157" s="1">
        <f t="shared" si="16"/>
        <v>670538.48100000003</v>
      </c>
      <c r="P157" s="1">
        <f t="shared" si="17"/>
        <v>546225.02100000007</v>
      </c>
      <c r="Q157" s="1">
        <f t="shared" si="18"/>
        <v>564950.06099999999</v>
      </c>
      <c r="R157" s="1">
        <f t="shared" si="19"/>
        <v>509789.21400000004</v>
      </c>
      <c r="S157" s="1">
        <f t="shared" si="20"/>
        <v>838855.78500000003</v>
      </c>
      <c r="T157" s="1">
        <f t="shared" si="21"/>
        <v>772798.005</v>
      </c>
    </row>
    <row r="158" spans="1:20">
      <c r="A158" s="1" t="s">
        <v>570</v>
      </c>
      <c r="B158" s="1" t="s">
        <v>18802</v>
      </c>
      <c r="C158" s="1" t="s">
        <v>572</v>
      </c>
      <c r="D158" s="1">
        <v>13.536</v>
      </c>
      <c r="E158" s="1">
        <v>167180</v>
      </c>
      <c r="F158" s="1">
        <v>181270</v>
      </c>
      <c r="G158" s="1">
        <v>156290</v>
      </c>
      <c r="H158" s="1">
        <v>142090</v>
      </c>
      <c r="I158" s="1">
        <v>153950</v>
      </c>
      <c r="J158" s="1">
        <v>141510</v>
      </c>
      <c r="K158" s="1">
        <v>130970</v>
      </c>
      <c r="L158" s="1">
        <v>117270</v>
      </c>
      <c r="M158" s="1">
        <f t="shared" si="22"/>
        <v>2262948.48</v>
      </c>
      <c r="N158" s="1">
        <f t="shared" si="23"/>
        <v>2453670.7199999997</v>
      </c>
      <c r="O158" s="1">
        <f t="shared" si="16"/>
        <v>2115541.44</v>
      </c>
      <c r="P158" s="1">
        <f t="shared" si="17"/>
        <v>1923330.24</v>
      </c>
      <c r="Q158" s="1">
        <f t="shared" si="18"/>
        <v>2083867.2</v>
      </c>
      <c r="R158" s="1">
        <f t="shared" si="19"/>
        <v>1915479.3599999999</v>
      </c>
      <c r="S158" s="1">
        <f t="shared" si="20"/>
        <v>1772809.92</v>
      </c>
      <c r="T158" s="1">
        <f t="shared" si="21"/>
        <v>1587366.72</v>
      </c>
    </row>
    <row r="159" spans="1:20">
      <c r="A159" s="1" t="s">
        <v>573</v>
      </c>
      <c r="B159" s="1" t="s">
        <v>18803</v>
      </c>
      <c r="C159" s="1" t="s">
        <v>575</v>
      </c>
      <c r="D159" s="1">
        <v>18.126000000000001</v>
      </c>
      <c r="E159" s="1">
        <v>51563</v>
      </c>
      <c r="F159" s="1">
        <v>54471</v>
      </c>
      <c r="G159" s="1">
        <v>37654</v>
      </c>
      <c r="H159" s="1">
        <v>53589</v>
      </c>
      <c r="I159" s="1">
        <v>35567</v>
      </c>
      <c r="J159" s="1">
        <v>43485</v>
      </c>
      <c r="K159" s="1">
        <v>26243</v>
      </c>
      <c r="L159" s="1">
        <v>27722</v>
      </c>
      <c r="M159" s="1">
        <f t="shared" si="22"/>
        <v>934630.93800000008</v>
      </c>
      <c r="N159" s="1">
        <f t="shared" si="23"/>
        <v>987341.34600000002</v>
      </c>
      <c r="O159" s="1">
        <f t="shared" si="16"/>
        <v>682516.4040000001</v>
      </c>
      <c r="P159" s="1">
        <f t="shared" si="17"/>
        <v>971354.21400000004</v>
      </c>
      <c r="Q159" s="1">
        <f t="shared" si="18"/>
        <v>644687.44200000004</v>
      </c>
      <c r="R159" s="1">
        <f t="shared" si="19"/>
        <v>788209.1100000001</v>
      </c>
      <c r="S159" s="1">
        <f t="shared" si="20"/>
        <v>475680.61800000002</v>
      </c>
      <c r="T159" s="1">
        <f t="shared" si="21"/>
        <v>502488.97200000001</v>
      </c>
    </row>
    <row r="160" spans="1:20">
      <c r="A160" s="1" t="s">
        <v>576</v>
      </c>
      <c r="B160" s="1" t="s">
        <v>18804</v>
      </c>
      <c r="C160" s="1" t="s">
        <v>578</v>
      </c>
      <c r="D160" s="1">
        <v>36.94</v>
      </c>
      <c r="E160" s="1">
        <v>282720</v>
      </c>
      <c r="F160" s="1">
        <v>308020</v>
      </c>
      <c r="G160" s="1">
        <v>138020</v>
      </c>
      <c r="H160" s="1">
        <v>172880</v>
      </c>
      <c r="I160" s="1">
        <v>229450</v>
      </c>
      <c r="J160" s="1">
        <v>346930</v>
      </c>
      <c r="K160" s="1">
        <v>193410</v>
      </c>
      <c r="L160" s="1">
        <v>157400</v>
      </c>
      <c r="M160" s="1">
        <f t="shared" si="22"/>
        <v>10443676.799999999</v>
      </c>
      <c r="N160" s="1">
        <f t="shared" si="23"/>
        <v>11378258.799999999</v>
      </c>
      <c r="O160" s="1">
        <f t="shared" si="16"/>
        <v>5098458.8</v>
      </c>
      <c r="P160" s="1">
        <f t="shared" si="17"/>
        <v>6386187.1999999993</v>
      </c>
      <c r="Q160" s="1">
        <f t="shared" si="18"/>
        <v>8475883</v>
      </c>
      <c r="R160" s="1">
        <f t="shared" si="19"/>
        <v>12815594.199999999</v>
      </c>
      <c r="S160" s="1">
        <f t="shared" si="20"/>
        <v>7144565.3999999994</v>
      </c>
      <c r="T160" s="1">
        <f t="shared" si="21"/>
        <v>5814356</v>
      </c>
    </row>
    <row r="161" spans="1:20">
      <c r="A161" s="1" t="s">
        <v>579</v>
      </c>
      <c r="B161" s="1" t="s">
        <v>18805</v>
      </c>
      <c r="C161" s="1" t="s">
        <v>581</v>
      </c>
      <c r="D161" s="1">
        <v>23.87</v>
      </c>
      <c r="E161" s="1">
        <v>19150</v>
      </c>
      <c r="F161" s="1">
        <v>7804.3</v>
      </c>
      <c r="G161" s="1">
        <v>8542.5</v>
      </c>
      <c r="H161" s="1">
        <v>14000</v>
      </c>
      <c r="I161" s="1">
        <v>35944</v>
      </c>
      <c r="J161" s="1">
        <v>6109.2</v>
      </c>
      <c r="K161" s="1">
        <v>49046</v>
      </c>
      <c r="L161" s="1">
        <v>17539</v>
      </c>
      <c r="M161" s="1">
        <f t="shared" si="22"/>
        <v>457110.5</v>
      </c>
      <c r="N161" s="1">
        <f t="shared" si="23"/>
        <v>186288.641</v>
      </c>
      <c r="O161" s="1">
        <f t="shared" si="16"/>
        <v>203909.47500000001</v>
      </c>
      <c r="P161" s="1">
        <f t="shared" si="17"/>
        <v>334180</v>
      </c>
      <c r="Q161" s="1">
        <f t="shared" si="18"/>
        <v>857983.28</v>
      </c>
      <c r="R161" s="1">
        <f t="shared" si="19"/>
        <v>145826.60399999999</v>
      </c>
      <c r="S161" s="1">
        <f t="shared" si="20"/>
        <v>1170728.02</v>
      </c>
      <c r="T161" s="1">
        <f t="shared" si="21"/>
        <v>418655.93</v>
      </c>
    </row>
    <row r="162" spans="1:20">
      <c r="A162" s="1" t="s">
        <v>588</v>
      </c>
      <c r="B162" s="1" t="s">
        <v>9348</v>
      </c>
      <c r="C162" s="1" t="s">
        <v>590</v>
      </c>
      <c r="D162" s="1">
        <v>14.853999999999999</v>
      </c>
      <c r="E162" s="1">
        <v>118490</v>
      </c>
      <c r="F162" s="1">
        <v>126730</v>
      </c>
      <c r="G162" s="1">
        <v>102260</v>
      </c>
      <c r="H162" s="1">
        <v>104900</v>
      </c>
      <c r="I162" s="1">
        <v>125050</v>
      </c>
      <c r="J162" s="1">
        <v>120170</v>
      </c>
      <c r="K162" s="1">
        <v>166440</v>
      </c>
      <c r="L162" s="1">
        <v>150670</v>
      </c>
      <c r="M162" s="1">
        <f t="shared" si="22"/>
        <v>1760050.46</v>
      </c>
      <c r="N162" s="1">
        <f t="shared" si="23"/>
        <v>1882447.42</v>
      </c>
      <c r="O162" s="1">
        <f t="shared" si="16"/>
        <v>1518970.0399999998</v>
      </c>
      <c r="P162" s="1">
        <f t="shared" si="17"/>
        <v>1558184.5999999999</v>
      </c>
      <c r="Q162" s="1">
        <f t="shared" si="18"/>
        <v>1857492.7</v>
      </c>
      <c r="R162" s="1">
        <f t="shared" si="19"/>
        <v>1785005.18</v>
      </c>
      <c r="S162" s="1">
        <f t="shared" si="20"/>
        <v>2472299.7599999998</v>
      </c>
      <c r="T162" s="1">
        <f t="shared" si="21"/>
        <v>2238052.1799999997</v>
      </c>
    </row>
    <row r="163" spans="1:20">
      <c r="A163" s="1" t="s">
        <v>591</v>
      </c>
      <c r="B163" s="1" t="s">
        <v>18806</v>
      </c>
      <c r="C163" s="1" t="s">
        <v>593</v>
      </c>
      <c r="D163" s="1">
        <v>18.126000000000001</v>
      </c>
      <c r="E163" s="1">
        <v>0</v>
      </c>
      <c r="F163" s="1">
        <v>0</v>
      </c>
      <c r="G163" s="1">
        <v>0</v>
      </c>
      <c r="H163" s="1">
        <v>0</v>
      </c>
      <c r="I163" s="1">
        <v>0</v>
      </c>
      <c r="J163" s="1">
        <v>0</v>
      </c>
      <c r="K163" s="1">
        <v>29106</v>
      </c>
      <c r="L163" s="1">
        <v>20538</v>
      </c>
      <c r="M163" s="1">
        <f t="shared" si="22"/>
        <v>0</v>
      </c>
      <c r="N163" s="1">
        <f t="shared" si="23"/>
        <v>0</v>
      </c>
      <c r="O163" s="1">
        <f t="shared" si="16"/>
        <v>0</v>
      </c>
      <c r="P163" s="1">
        <f t="shared" si="17"/>
        <v>0</v>
      </c>
      <c r="Q163" s="1">
        <f t="shared" si="18"/>
        <v>0</v>
      </c>
      <c r="R163" s="1">
        <f t="shared" si="19"/>
        <v>0</v>
      </c>
      <c r="S163" s="1">
        <f t="shared" si="20"/>
        <v>527575.35600000003</v>
      </c>
      <c r="T163" s="1">
        <f t="shared" si="21"/>
        <v>372271.788</v>
      </c>
    </row>
    <row r="164" spans="1:20">
      <c r="A164" s="1" t="s">
        <v>594</v>
      </c>
      <c r="B164" s="1" t="s">
        <v>18807</v>
      </c>
      <c r="C164" s="1" t="s">
        <v>596</v>
      </c>
      <c r="D164" s="1">
        <v>30.210999999999999</v>
      </c>
      <c r="E164" s="1">
        <v>0</v>
      </c>
      <c r="F164" s="1">
        <v>22769</v>
      </c>
      <c r="G164" s="1">
        <v>41202</v>
      </c>
      <c r="H164" s="1">
        <v>26313</v>
      </c>
      <c r="I164" s="1">
        <v>680.43</v>
      </c>
      <c r="J164" s="1">
        <v>24760</v>
      </c>
      <c r="K164" s="1">
        <v>21546</v>
      </c>
      <c r="L164" s="1">
        <v>4409.8999999999996</v>
      </c>
      <c r="M164" s="1">
        <f t="shared" si="22"/>
        <v>0</v>
      </c>
      <c r="N164" s="1">
        <f t="shared" si="23"/>
        <v>687874.25899999996</v>
      </c>
      <c r="O164" s="1">
        <f t="shared" si="16"/>
        <v>1244753.622</v>
      </c>
      <c r="P164" s="1">
        <f t="shared" si="17"/>
        <v>794942.04299999995</v>
      </c>
      <c r="Q164" s="1">
        <f t="shared" si="18"/>
        <v>20556.470729999997</v>
      </c>
      <c r="R164" s="1">
        <f t="shared" si="19"/>
        <v>748024.36</v>
      </c>
      <c r="S164" s="1">
        <f t="shared" si="20"/>
        <v>650926.20600000001</v>
      </c>
      <c r="T164" s="1">
        <f t="shared" si="21"/>
        <v>133227.4889</v>
      </c>
    </row>
    <row r="165" spans="1:20">
      <c r="A165" s="1" t="s">
        <v>597</v>
      </c>
      <c r="B165" s="1" t="s">
        <v>18808</v>
      </c>
      <c r="C165" s="1" t="s">
        <v>599</v>
      </c>
      <c r="D165" s="1">
        <v>14.157999999999999</v>
      </c>
      <c r="E165" s="1">
        <v>145420</v>
      </c>
      <c r="F165" s="1">
        <v>16818</v>
      </c>
      <c r="G165" s="1">
        <v>1871000</v>
      </c>
      <c r="H165" s="1">
        <v>1511300</v>
      </c>
      <c r="I165" s="1">
        <v>386270</v>
      </c>
      <c r="J165" s="1">
        <v>296640</v>
      </c>
      <c r="K165" s="1">
        <v>10795000</v>
      </c>
      <c r="L165" s="1">
        <v>11391000</v>
      </c>
      <c r="M165" s="1">
        <f t="shared" si="22"/>
        <v>2058856.3599999999</v>
      </c>
      <c r="N165" s="1">
        <f t="shared" si="23"/>
        <v>238109.24399999998</v>
      </c>
      <c r="O165" s="1">
        <f t="shared" si="16"/>
        <v>26489618</v>
      </c>
      <c r="P165" s="1">
        <f t="shared" si="17"/>
        <v>21396985.399999999</v>
      </c>
      <c r="Q165" s="1">
        <f t="shared" si="18"/>
        <v>5468810.6600000001</v>
      </c>
      <c r="R165" s="1">
        <f t="shared" si="19"/>
        <v>4199829.12</v>
      </c>
      <c r="S165" s="1">
        <f t="shared" si="20"/>
        <v>152835610</v>
      </c>
      <c r="T165" s="1">
        <f t="shared" si="21"/>
        <v>161273778</v>
      </c>
    </row>
    <row r="166" spans="1:20">
      <c r="A166" s="1" t="s">
        <v>600</v>
      </c>
      <c r="B166" s="1" t="s">
        <v>18809</v>
      </c>
      <c r="C166" s="1" t="s">
        <v>602</v>
      </c>
      <c r="D166" s="1">
        <v>36.770000000000003</v>
      </c>
      <c r="E166" s="1">
        <v>0</v>
      </c>
      <c r="F166" s="1">
        <v>0</v>
      </c>
      <c r="G166" s="1">
        <v>0</v>
      </c>
      <c r="H166" s="1">
        <v>0</v>
      </c>
      <c r="I166" s="1">
        <v>0</v>
      </c>
      <c r="J166" s="1">
        <v>0</v>
      </c>
      <c r="K166" s="1">
        <v>4614.3</v>
      </c>
      <c r="L166" s="1">
        <v>4572.2</v>
      </c>
      <c r="M166" s="1">
        <f t="shared" si="22"/>
        <v>0</v>
      </c>
      <c r="N166" s="1">
        <f t="shared" si="23"/>
        <v>0</v>
      </c>
      <c r="O166" s="1">
        <f t="shared" si="16"/>
        <v>0</v>
      </c>
      <c r="P166" s="1">
        <f t="shared" si="17"/>
        <v>0</v>
      </c>
      <c r="Q166" s="1">
        <f t="shared" si="18"/>
        <v>0</v>
      </c>
      <c r="R166" s="1">
        <f t="shared" si="19"/>
        <v>0</v>
      </c>
      <c r="S166" s="1">
        <f t="shared" si="20"/>
        <v>169667.81100000002</v>
      </c>
      <c r="T166" s="1">
        <f t="shared" si="21"/>
        <v>168119.79399999999</v>
      </c>
    </row>
    <row r="167" spans="1:20">
      <c r="A167" s="1" t="s">
        <v>603</v>
      </c>
      <c r="B167" s="1" t="s">
        <v>18810</v>
      </c>
      <c r="C167" s="1" t="s">
        <v>605</v>
      </c>
      <c r="D167" s="1">
        <v>11.382</v>
      </c>
      <c r="E167" s="1">
        <v>0</v>
      </c>
      <c r="F167" s="1">
        <v>0</v>
      </c>
      <c r="G167" s="1">
        <v>3932</v>
      </c>
      <c r="H167" s="1">
        <v>3034.2</v>
      </c>
      <c r="I167" s="1">
        <v>0</v>
      </c>
      <c r="J167" s="1">
        <v>0</v>
      </c>
      <c r="K167" s="1">
        <v>1652000</v>
      </c>
      <c r="L167" s="1">
        <v>1311900</v>
      </c>
      <c r="M167" s="1">
        <f t="shared" si="22"/>
        <v>0</v>
      </c>
      <c r="N167" s="1">
        <f t="shared" si="23"/>
        <v>0</v>
      </c>
      <c r="O167" s="1">
        <f t="shared" si="16"/>
        <v>44754.023999999998</v>
      </c>
      <c r="P167" s="1">
        <f t="shared" si="17"/>
        <v>34535.2644</v>
      </c>
      <c r="Q167" s="1">
        <f t="shared" si="18"/>
        <v>0</v>
      </c>
      <c r="R167" s="1">
        <f t="shared" si="19"/>
        <v>0</v>
      </c>
      <c r="S167" s="1">
        <f t="shared" si="20"/>
        <v>18803064</v>
      </c>
      <c r="T167" s="1">
        <f t="shared" si="21"/>
        <v>14932045.799999999</v>
      </c>
    </row>
    <row r="168" spans="1:20">
      <c r="A168" s="1" t="s">
        <v>606</v>
      </c>
      <c r="B168" s="1" t="s">
        <v>18811</v>
      </c>
      <c r="C168" s="1" t="s">
        <v>608</v>
      </c>
      <c r="D168" s="1">
        <v>29.562000000000001</v>
      </c>
      <c r="E168" s="1">
        <v>10556</v>
      </c>
      <c r="F168" s="1">
        <v>10139</v>
      </c>
      <c r="G168" s="1">
        <v>6220.7</v>
      </c>
      <c r="H168" s="1">
        <v>5590.8</v>
      </c>
      <c r="I168" s="1">
        <v>10023</v>
      </c>
      <c r="J168" s="1">
        <v>9932.6</v>
      </c>
      <c r="K168" s="1">
        <v>6131.2</v>
      </c>
      <c r="L168" s="1">
        <v>3069.8</v>
      </c>
      <c r="M168" s="1">
        <f t="shared" si="22"/>
        <v>312056.47200000001</v>
      </c>
      <c r="N168" s="1">
        <f t="shared" si="23"/>
        <v>299729.11800000002</v>
      </c>
      <c r="O168" s="1">
        <f t="shared" si="16"/>
        <v>183896.3334</v>
      </c>
      <c r="P168" s="1">
        <f t="shared" si="17"/>
        <v>165275.22960000002</v>
      </c>
      <c r="Q168" s="1">
        <f t="shared" si="18"/>
        <v>296299.92600000004</v>
      </c>
      <c r="R168" s="1">
        <f t="shared" si="19"/>
        <v>293627.52120000002</v>
      </c>
      <c r="S168" s="1">
        <f t="shared" si="20"/>
        <v>181250.5344</v>
      </c>
      <c r="T168" s="1">
        <f t="shared" si="21"/>
        <v>90749.42760000001</v>
      </c>
    </row>
    <row r="169" spans="1:20">
      <c r="A169" s="1" t="s">
        <v>609</v>
      </c>
      <c r="B169" s="1" t="s">
        <v>18812</v>
      </c>
      <c r="C169" s="1" t="s">
        <v>611</v>
      </c>
      <c r="D169" s="1">
        <v>37.381999999999998</v>
      </c>
      <c r="E169" s="1">
        <v>17547</v>
      </c>
      <c r="F169" s="1">
        <v>23615</v>
      </c>
      <c r="G169" s="1">
        <v>8233.5</v>
      </c>
      <c r="H169" s="1">
        <v>12978</v>
      </c>
      <c r="I169" s="1">
        <v>7323.1</v>
      </c>
      <c r="J169" s="1">
        <v>11248</v>
      </c>
      <c r="K169" s="1">
        <v>10775</v>
      </c>
      <c r="L169" s="1">
        <v>9448</v>
      </c>
      <c r="M169" s="1">
        <f t="shared" si="22"/>
        <v>655941.95399999991</v>
      </c>
      <c r="N169" s="1">
        <f t="shared" si="23"/>
        <v>882775.92999999993</v>
      </c>
      <c r="O169" s="1">
        <f t="shared" si="16"/>
        <v>307784.69699999999</v>
      </c>
      <c r="P169" s="1">
        <f t="shared" si="17"/>
        <v>485143.59599999996</v>
      </c>
      <c r="Q169" s="1">
        <f t="shared" si="18"/>
        <v>273752.12420000002</v>
      </c>
      <c r="R169" s="1">
        <f t="shared" si="19"/>
        <v>420472.73599999998</v>
      </c>
      <c r="S169" s="1">
        <f t="shared" si="20"/>
        <v>402791.05</v>
      </c>
      <c r="T169" s="1">
        <f t="shared" si="21"/>
        <v>353185.136</v>
      </c>
    </row>
    <row r="170" spans="1:20">
      <c r="A170" s="1" t="s">
        <v>612</v>
      </c>
      <c r="B170" s="1" t="s">
        <v>18813</v>
      </c>
      <c r="C170" s="1" t="s">
        <v>614</v>
      </c>
      <c r="D170" s="1">
        <v>37.521000000000001</v>
      </c>
      <c r="E170" s="1">
        <v>0</v>
      </c>
      <c r="F170" s="1">
        <v>0</v>
      </c>
      <c r="G170" s="1">
        <v>0</v>
      </c>
      <c r="H170" s="1">
        <v>0</v>
      </c>
      <c r="I170" s="1">
        <v>0</v>
      </c>
      <c r="J170" s="1">
        <v>0</v>
      </c>
      <c r="K170" s="1">
        <v>3849.3</v>
      </c>
      <c r="L170" s="1">
        <v>2817.4</v>
      </c>
      <c r="M170" s="1">
        <f t="shared" si="22"/>
        <v>0</v>
      </c>
      <c r="N170" s="1">
        <f t="shared" si="23"/>
        <v>0</v>
      </c>
      <c r="O170" s="1">
        <f t="shared" si="16"/>
        <v>0</v>
      </c>
      <c r="P170" s="1">
        <f t="shared" si="17"/>
        <v>0</v>
      </c>
      <c r="Q170" s="1">
        <f t="shared" si="18"/>
        <v>0</v>
      </c>
      <c r="R170" s="1">
        <f t="shared" si="19"/>
        <v>0</v>
      </c>
      <c r="S170" s="1">
        <f t="shared" si="20"/>
        <v>144429.58530000001</v>
      </c>
      <c r="T170" s="1">
        <f t="shared" si="21"/>
        <v>105711.66540000001</v>
      </c>
    </row>
    <row r="171" spans="1:20">
      <c r="A171" s="1" t="s">
        <v>615</v>
      </c>
      <c r="B171" s="1" t="s">
        <v>18814</v>
      </c>
      <c r="C171" s="1" t="s">
        <v>617</v>
      </c>
      <c r="D171" s="1">
        <v>74.811000000000007</v>
      </c>
      <c r="E171" s="1">
        <v>721190</v>
      </c>
      <c r="F171" s="1">
        <v>741130</v>
      </c>
      <c r="G171" s="1">
        <v>552400</v>
      </c>
      <c r="H171" s="1">
        <v>514900</v>
      </c>
      <c r="I171" s="1">
        <v>636060</v>
      </c>
      <c r="J171" s="1">
        <v>693040</v>
      </c>
      <c r="K171" s="1">
        <v>180690</v>
      </c>
      <c r="L171" s="1">
        <v>150910</v>
      </c>
      <c r="M171" s="1">
        <f t="shared" si="22"/>
        <v>53952945.090000004</v>
      </c>
      <c r="N171" s="1">
        <f t="shared" si="23"/>
        <v>55444676.430000007</v>
      </c>
      <c r="O171" s="1">
        <f t="shared" si="16"/>
        <v>41325596.400000006</v>
      </c>
      <c r="P171" s="1">
        <f t="shared" si="17"/>
        <v>38520183.900000006</v>
      </c>
      <c r="Q171" s="1">
        <f t="shared" si="18"/>
        <v>47584284.660000004</v>
      </c>
      <c r="R171" s="1">
        <f t="shared" si="19"/>
        <v>51847015.440000005</v>
      </c>
      <c r="S171" s="1">
        <f t="shared" si="20"/>
        <v>13517599.590000002</v>
      </c>
      <c r="T171" s="1">
        <f t="shared" si="21"/>
        <v>11289728.010000002</v>
      </c>
    </row>
    <row r="172" spans="1:20">
      <c r="A172" s="1" t="s">
        <v>618</v>
      </c>
      <c r="B172" s="1" t="s">
        <v>18815</v>
      </c>
      <c r="C172" s="1" t="s">
        <v>620</v>
      </c>
      <c r="D172" s="1">
        <v>38.664000000000001</v>
      </c>
      <c r="E172" s="1">
        <v>51234</v>
      </c>
      <c r="F172" s="1">
        <v>46744</v>
      </c>
      <c r="G172" s="1">
        <v>15213</v>
      </c>
      <c r="H172" s="1">
        <v>13832</v>
      </c>
      <c r="I172" s="1">
        <v>30379</v>
      </c>
      <c r="J172" s="1">
        <v>31532</v>
      </c>
      <c r="K172" s="1">
        <v>6641.8</v>
      </c>
      <c r="L172" s="1">
        <v>6562.7</v>
      </c>
      <c r="M172" s="1">
        <f t="shared" si="22"/>
        <v>1980911.3760000002</v>
      </c>
      <c r="N172" s="1">
        <f t="shared" si="23"/>
        <v>1807310.0160000001</v>
      </c>
      <c r="O172" s="1">
        <f t="shared" si="16"/>
        <v>588195.43200000003</v>
      </c>
      <c r="P172" s="1">
        <f t="shared" si="17"/>
        <v>534800.44799999997</v>
      </c>
      <c r="Q172" s="1">
        <f t="shared" si="18"/>
        <v>1174573.656</v>
      </c>
      <c r="R172" s="1">
        <f t="shared" si="19"/>
        <v>1219153.2480000001</v>
      </c>
      <c r="S172" s="1">
        <f t="shared" si="20"/>
        <v>256798.5552</v>
      </c>
      <c r="T172" s="1">
        <f t="shared" si="21"/>
        <v>253740.2328</v>
      </c>
    </row>
    <row r="173" spans="1:20">
      <c r="A173" s="1" t="s">
        <v>621</v>
      </c>
      <c r="B173" s="1" t="s">
        <v>18816</v>
      </c>
      <c r="C173" s="1" t="s">
        <v>623</v>
      </c>
      <c r="D173" s="1">
        <v>23.048999999999999</v>
      </c>
      <c r="E173" s="1">
        <v>13954</v>
      </c>
      <c r="F173" s="1">
        <v>24398</v>
      </c>
      <c r="G173" s="1">
        <v>4813.6000000000004</v>
      </c>
      <c r="H173" s="1">
        <v>3108.9</v>
      </c>
      <c r="I173" s="1">
        <v>4671.8</v>
      </c>
      <c r="J173" s="1">
        <v>2274.4</v>
      </c>
      <c r="K173" s="1">
        <v>0</v>
      </c>
      <c r="L173" s="1">
        <v>0</v>
      </c>
      <c r="M173" s="1">
        <f t="shared" si="22"/>
        <v>321625.74599999998</v>
      </c>
      <c r="N173" s="1">
        <f t="shared" si="23"/>
        <v>562349.50199999998</v>
      </c>
      <c r="O173" s="1">
        <f t="shared" si="16"/>
        <v>110948.6664</v>
      </c>
      <c r="P173" s="1">
        <f t="shared" si="17"/>
        <v>71657.036099999998</v>
      </c>
      <c r="Q173" s="1">
        <f t="shared" si="18"/>
        <v>107680.31820000001</v>
      </c>
      <c r="R173" s="1">
        <f t="shared" si="19"/>
        <v>52422.645600000003</v>
      </c>
      <c r="S173" s="1">
        <f t="shared" si="20"/>
        <v>0</v>
      </c>
      <c r="T173" s="1">
        <f t="shared" si="21"/>
        <v>0</v>
      </c>
    </row>
    <row r="174" spans="1:20">
      <c r="A174" s="1" t="s">
        <v>624</v>
      </c>
      <c r="B174" s="1" t="s">
        <v>18817</v>
      </c>
      <c r="C174" s="1" t="s">
        <v>626</v>
      </c>
      <c r="D174" s="1">
        <v>18.007999999999999</v>
      </c>
      <c r="E174" s="1">
        <v>17889</v>
      </c>
      <c r="F174" s="1">
        <v>26028</v>
      </c>
      <c r="G174" s="1">
        <v>6149.6</v>
      </c>
      <c r="H174" s="1">
        <v>6109</v>
      </c>
      <c r="I174" s="1">
        <v>11357</v>
      </c>
      <c r="J174" s="1">
        <v>11345</v>
      </c>
      <c r="K174" s="1">
        <v>0</v>
      </c>
      <c r="L174" s="1">
        <v>0</v>
      </c>
      <c r="M174" s="1">
        <f t="shared" si="22"/>
        <v>322145.11199999996</v>
      </c>
      <c r="N174" s="1">
        <f t="shared" si="23"/>
        <v>468712.22399999999</v>
      </c>
      <c r="O174" s="1">
        <f t="shared" si="16"/>
        <v>110741.99680000001</v>
      </c>
      <c r="P174" s="1">
        <f t="shared" si="17"/>
        <v>110010.87199999999</v>
      </c>
      <c r="Q174" s="1">
        <f t="shared" si="18"/>
        <v>204516.856</v>
      </c>
      <c r="R174" s="1">
        <f t="shared" si="19"/>
        <v>204300.75999999998</v>
      </c>
      <c r="S174" s="1">
        <f t="shared" si="20"/>
        <v>0</v>
      </c>
      <c r="T174" s="1">
        <f t="shared" si="21"/>
        <v>0</v>
      </c>
    </row>
    <row r="175" spans="1:20">
      <c r="A175" s="1" t="s">
        <v>627</v>
      </c>
      <c r="B175" s="1" t="s">
        <v>18818</v>
      </c>
      <c r="C175" s="1" t="s">
        <v>629</v>
      </c>
      <c r="D175" s="1">
        <v>29.952000000000002</v>
      </c>
      <c r="E175" s="1">
        <v>7870.4</v>
      </c>
      <c r="F175" s="1">
        <v>24676</v>
      </c>
      <c r="G175" s="1">
        <v>479.24</v>
      </c>
      <c r="H175" s="1">
        <v>1403.4</v>
      </c>
      <c r="I175" s="1">
        <v>924.42</v>
      </c>
      <c r="J175" s="1">
        <v>1658.1</v>
      </c>
      <c r="K175" s="1">
        <v>292.29000000000002</v>
      </c>
      <c r="L175" s="1">
        <v>1348.8</v>
      </c>
      <c r="M175" s="1">
        <f t="shared" si="22"/>
        <v>235734.22080000001</v>
      </c>
      <c r="N175" s="1">
        <f t="shared" si="23"/>
        <v>739095.55200000003</v>
      </c>
      <c r="O175" s="1">
        <f t="shared" si="16"/>
        <v>14354.196480000001</v>
      </c>
      <c r="P175" s="1">
        <f t="shared" si="17"/>
        <v>42034.636800000007</v>
      </c>
      <c r="Q175" s="1">
        <f t="shared" si="18"/>
        <v>27688.22784</v>
      </c>
      <c r="R175" s="1">
        <f t="shared" si="19"/>
        <v>49663.411200000002</v>
      </c>
      <c r="S175" s="1">
        <f t="shared" si="20"/>
        <v>8754.6700800000017</v>
      </c>
      <c r="T175" s="1">
        <f t="shared" si="21"/>
        <v>40399.257600000004</v>
      </c>
    </row>
    <row r="176" spans="1:20">
      <c r="A176" s="1" t="s">
        <v>630</v>
      </c>
      <c r="B176" s="1" t="s">
        <v>18819</v>
      </c>
      <c r="C176" s="1" t="s">
        <v>632</v>
      </c>
      <c r="D176" s="1">
        <v>34.633000000000003</v>
      </c>
      <c r="E176" s="1">
        <v>579760</v>
      </c>
      <c r="F176" s="1">
        <v>649310</v>
      </c>
      <c r="G176" s="1">
        <v>237530</v>
      </c>
      <c r="H176" s="1">
        <v>306090</v>
      </c>
      <c r="I176" s="1">
        <v>443160</v>
      </c>
      <c r="J176" s="1">
        <v>669030</v>
      </c>
      <c r="K176" s="1">
        <v>73228</v>
      </c>
      <c r="L176" s="1">
        <v>35638</v>
      </c>
      <c r="M176" s="1">
        <f t="shared" si="22"/>
        <v>20078828.080000002</v>
      </c>
      <c r="N176" s="1">
        <f t="shared" si="23"/>
        <v>22487553.23</v>
      </c>
      <c r="O176" s="1">
        <f t="shared" si="16"/>
        <v>8226376.4900000002</v>
      </c>
      <c r="P176" s="1">
        <f t="shared" si="17"/>
        <v>10600814.970000001</v>
      </c>
      <c r="Q176" s="1">
        <f t="shared" si="18"/>
        <v>15347960.280000001</v>
      </c>
      <c r="R176" s="1">
        <f t="shared" si="19"/>
        <v>23170515.990000002</v>
      </c>
      <c r="S176" s="1">
        <f t="shared" si="20"/>
        <v>2536105.324</v>
      </c>
      <c r="T176" s="1">
        <f t="shared" si="21"/>
        <v>1234250.8540000001</v>
      </c>
    </row>
    <row r="177" spans="1:20">
      <c r="A177" s="1" t="s">
        <v>633</v>
      </c>
      <c r="B177" s="1" t="s">
        <v>18820</v>
      </c>
      <c r="C177" s="1" t="s">
        <v>635</v>
      </c>
      <c r="D177" s="1">
        <v>17.504999999999999</v>
      </c>
      <c r="E177" s="1">
        <v>698600</v>
      </c>
      <c r="F177" s="1">
        <v>613500</v>
      </c>
      <c r="G177" s="1">
        <v>343420</v>
      </c>
      <c r="H177" s="1">
        <v>336380</v>
      </c>
      <c r="I177" s="1">
        <v>474610</v>
      </c>
      <c r="J177" s="1">
        <v>520040</v>
      </c>
      <c r="K177" s="1">
        <v>156400</v>
      </c>
      <c r="L177" s="1">
        <v>132600</v>
      </c>
      <c r="M177" s="1">
        <f t="shared" si="22"/>
        <v>12228993</v>
      </c>
      <c r="N177" s="1">
        <f t="shared" si="23"/>
        <v>10739317.5</v>
      </c>
      <c r="O177" s="1">
        <f t="shared" si="16"/>
        <v>6011567.0999999996</v>
      </c>
      <c r="P177" s="1">
        <f t="shared" si="17"/>
        <v>5888331.8999999994</v>
      </c>
      <c r="Q177" s="1">
        <f t="shared" si="18"/>
        <v>8308048.0499999998</v>
      </c>
      <c r="R177" s="1">
        <f t="shared" si="19"/>
        <v>9103300.1999999993</v>
      </c>
      <c r="S177" s="1">
        <f t="shared" si="20"/>
        <v>2737782</v>
      </c>
      <c r="T177" s="1">
        <f t="shared" si="21"/>
        <v>2321163</v>
      </c>
    </row>
    <row r="178" spans="1:20">
      <c r="A178" s="1" t="s">
        <v>636</v>
      </c>
      <c r="B178" s="1" t="s">
        <v>18821</v>
      </c>
      <c r="C178" s="1" t="s">
        <v>638</v>
      </c>
      <c r="D178" s="1">
        <v>13.308999999999999</v>
      </c>
      <c r="E178" s="1">
        <v>644370</v>
      </c>
      <c r="F178" s="1">
        <v>623340</v>
      </c>
      <c r="G178" s="1">
        <v>334130</v>
      </c>
      <c r="H178" s="1">
        <v>326110</v>
      </c>
      <c r="I178" s="1">
        <v>676410</v>
      </c>
      <c r="J178" s="1">
        <v>537450</v>
      </c>
      <c r="K178" s="1">
        <v>257340</v>
      </c>
      <c r="L178" s="1">
        <v>246570</v>
      </c>
      <c r="M178" s="1">
        <f t="shared" si="22"/>
        <v>8575920.3300000001</v>
      </c>
      <c r="N178" s="1">
        <f t="shared" si="23"/>
        <v>8296032.0599999996</v>
      </c>
      <c r="O178" s="1">
        <f t="shared" si="16"/>
        <v>4446936.17</v>
      </c>
      <c r="P178" s="1">
        <f t="shared" si="17"/>
        <v>4340197.99</v>
      </c>
      <c r="Q178" s="1">
        <f t="shared" si="18"/>
        <v>9002340.6899999995</v>
      </c>
      <c r="R178" s="1">
        <f t="shared" si="19"/>
        <v>7152922.0499999998</v>
      </c>
      <c r="S178" s="1">
        <f t="shared" si="20"/>
        <v>3424938.0599999996</v>
      </c>
      <c r="T178" s="1">
        <f t="shared" si="21"/>
        <v>3281600.13</v>
      </c>
    </row>
    <row r="179" spans="1:20">
      <c r="A179" s="1" t="s">
        <v>639</v>
      </c>
      <c r="B179" s="1" t="s">
        <v>18822</v>
      </c>
      <c r="C179" s="1" t="s">
        <v>641</v>
      </c>
      <c r="D179" s="1">
        <v>45.536999999999999</v>
      </c>
      <c r="E179" s="1">
        <v>103540</v>
      </c>
      <c r="F179" s="1">
        <v>94527</v>
      </c>
      <c r="G179" s="1">
        <v>59318</v>
      </c>
      <c r="H179" s="1">
        <v>68733</v>
      </c>
      <c r="I179" s="1">
        <v>96862</v>
      </c>
      <c r="J179" s="1">
        <v>93578</v>
      </c>
      <c r="K179" s="1">
        <v>80087</v>
      </c>
      <c r="L179" s="1">
        <v>73622</v>
      </c>
      <c r="M179" s="1">
        <f t="shared" si="22"/>
        <v>4714900.9799999995</v>
      </c>
      <c r="N179" s="1">
        <f t="shared" si="23"/>
        <v>4304475.9989999998</v>
      </c>
      <c r="O179" s="1">
        <f t="shared" si="16"/>
        <v>2701163.7659999998</v>
      </c>
      <c r="P179" s="1">
        <f t="shared" si="17"/>
        <v>3129894.6209999998</v>
      </c>
      <c r="Q179" s="1">
        <f t="shared" si="18"/>
        <v>4410804.8940000003</v>
      </c>
      <c r="R179" s="1">
        <f t="shared" si="19"/>
        <v>4261261.3859999999</v>
      </c>
      <c r="S179" s="1">
        <f t="shared" si="20"/>
        <v>3646921.719</v>
      </c>
      <c r="T179" s="1">
        <f t="shared" si="21"/>
        <v>3352525.014</v>
      </c>
    </row>
    <row r="180" spans="1:20">
      <c r="A180" s="1" t="s">
        <v>642</v>
      </c>
      <c r="B180" s="1" t="s">
        <v>18823</v>
      </c>
      <c r="C180" s="1" t="s">
        <v>644</v>
      </c>
      <c r="D180" s="1">
        <v>57.454000000000001</v>
      </c>
      <c r="E180" s="1">
        <v>1784.5</v>
      </c>
      <c r="F180" s="1">
        <v>3289</v>
      </c>
      <c r="G180" s="1">
        <v>7978.1</v>
      </c>
      <c r="H180" s="1">
        <v>582.12</v>
      </c>
      <c r="I180" s="1">
        <v>8223.4</v>
      </c>
      <c r="J180" s="1">
        <v>0</v>
      </c>
      <c r="K180" s="1">
        <v>12682</v>
      </c>
      <c r="L180" s="1">
        <v>13628</v>
      </c>
      <c r="M180" s="1">
        <f t="shared" si="22"/>
        <v>102526.663</v>
      </c>
      <c r="N180" s="1">
        <f t="shared" si="23"/>
        <v>188966.20600000001</v>
      </c>
      <c r="O180" s="1">
        <f t="shared" si="16"/>
        <v>458373.7574</v>
      </c>
      <c r="P180" s="1">
        <f t="shared" si="17"/>
        <v>33445.122479999998</v>
      </c>
      <c r="Q180" s="1">
        <f t="shared" si="18"/>
        <v>472467.22359999997</v>
      </c>
      <c r="R180" s="1">
        <f t="shared" si="19"/>
        <v>0</v>
      </c>
      <c r="S180" s="1">
        <f t="shared" si="20"/>
        <v>728631.62800000003</v>
      </c>
      <c r="T180" s="1">
        <f t="shared" si="21"/>
        <v>782983.11199999996</v>
      </c>
    </row>
    <row r="181" spans="1:20">
      <c r="A181" s="1" t="s">
        <v>645</v>
      </c>
      <c r="B181" s="1" t="s">
        <v>18824</v>
      </c>
      <c r="C181" s="1" t="s">
        <v>647</v>
      </c>
      <c r="D181" s="1">
        <v>40.951000000000001</v>
      </c>
      <c r="E181" s="1">
        <v>18061</v>
      </c>
      <c r="F181" s="1">
        <v>23426</v>
      </c>
      <c r="G181" s="1">
        <v>16087</v>
      </c>
      <c r="H181" s="1">
        <v>27224</v>
      </c>
      <c r="I181" s="1">
        <v>18579</v>
      </c>
      <c r="J181" s="1">
        <v>14321</v>
      </c>
      <c r="K181" s="1">
        <v>8200.1</v>
      </c>
      <c r="L181" s="1">
        <v>9840.9</v>
      </c>
      <c r="M181" s="1">
        <f t="shared" si="22"/>
        <v>739616.01100000006</v>
      </c>
      <c r="N181" s="1">
        <f t="shared" si="23"/>
        <v>959318.12600000005</v>
      </c>
      <c r="O181" s="1">
        <f t="shared" si="16"/>
        <v>658778.73699999996</v>
      </c>
      <c r="P181" s="1">
        <f t="shared" si="17"/>
        <v>1114850.024</v>
      </c>
      <c r="Q181" s="1">
        <f t="shared" si="18"/>
        <v>760828.62899999996</v>
      </c>
      <c r="R181" s="1">
        <f t="shared" si="19"/>
        <v>586459.27099999995</v>
      </c>
      <c r="S181" s="1">
        <f t="shared" si="20"/>
        <v>335802.29510000005</v>
      </c>
      <c r="T181" s="1">
        <f t="shared" si="21"/>
        <v>402994.69589999999</v>
      </c>
    </row>
    <row r="182" spans="1:20">
      <c r="A182" s="1" t="s">
        <v>648</v>
      </c>
      <c r="B182" s="1" t="s">
        <v>18825</v>
      </c>
      <c r="C182" s="1" t="s">
        <v>650</v>
      </c>
      <c r="D182" s="1">
        <v>99.332999999999998</v>
      </c>
      <c r="E182" s="1">
        <v>3130400</v>
      </c>
      <c r="F182" s="1">
        <v>3209600</v>
      </c>
      <c r="G182" s="1">
        <v>2330700</v>
      </c>
      <c r="H182" s="1">
        <v>2345100</v>
      </c>
      <c r="I182" s="1">
        <v>2715900</v>
      </c>
      <c r="J182" s="1">
        <v>2950100</v>
      </c>
      <c r="K182" s="1">
        <v>1712900</v>
      </c>
      <c r="L182" s="1">
        <v>1690500</v>
      </c>
      <c r="M182" s="1">
        <f t="shared" si="22"/>
        <v>310952023.19999999</v>
      </c>
      <c r="N182" s="1">
        <f t="shared" si="23"/>
        <v>318819196.80000001</v>
      </c>
      <c r="O182" s="1">
        <f t="shared" si="16"/>
        <v>231515423.09999999</v>
      </c>
      <c r="P182" s="1">
        <f t="shared" si="17"/>
        <v>232945818.29999998</v>
      </c>
      <c r="Q182" s="1">
        <f t="shared" si="18"/>
        <v>269778494.69999999</v>
      </c>
      <c r="R182" s="1">
        <f t="shared" si="19"/>
        <v>293042283.30000001</v>
      </c>
      <c r="S182" s="1">
        <f t="shared" si="20"/>
        <v>170147495.69999999</v>
      </c>
      <c r="T182" s="1">
        <f t="shared" si="21"/>
        <v>167922436.5</v>
      </c>
    </row>
    <row r="183" spans="1:20">
      <c r="A183" s="1" t="s">
        <v>651</v>
      </c>
      <c r="B183" s="1" t="s">
        <v>18826</v>
      </c>
      <c r="C183" s="1" t="s">
        <v>653</v>
      </c>
      <c r="D183" s="1">
        <v>45.298999999999999</v>
      </c>
      <c r="E183" s="1">
        <v>0</v>
      </c>
      <c r="F183" s="1">
        <v>0</v>
      </c>
      <c r="G183" s="1">
        <v>0</v>
      </c>
      <c r="H183" s="1">
        <v>0</v>
      </c>
      <c r="I183" s="1">
        <v>0</v>
      </c>
      <c r="J183" s="1">
        <v>0</v>
      </c>
      <c r="K183" s="1">
        <v>39180</v>
      </c>
      <c r="L183" s="1">
        <v>33859</v>
      </c>
      <c r="M183" s="1">
        <f t="shared" si="22"/>
        <v>0</v>
      </c>
      <c r="N183" s="1">
        <f t="shared" si="23"/>
        <v>0</v>
      </c>
      <c r="O183" s="1">
        <f t="shared" si="16"/>
        <v>0</v>
      </c>
      <c r="P183" s="1">
        <f t="shared" si="17"/>
        <v>0</v>
      </c>
      <c r="Q183" s="1">
        <f t="shared" si="18"/>
        <v>0</v>
      </c>
      <c r="R183" s="1">
        <f t="shared" si="19"/>
        <v>0</v>
      </c>
      <c r="S183" s="1">
        <f t="shared" si="20"/>
        <v>1774814.82</v>
      </c>
      <c r="T183" s="1">
        <f t="shared" si="21"/>
        <v>1533778.841</v>
      </c>
    </row>
    <row r="184" spans="1:20">
      <c r="A184" s="1" t="s">
        <v>654</v>
      </c>
      <c r="B184" s="1" t="s">
        <v>18827</v>
      </c>
      <c r="C184" s="1" t="s">
        <v>656</v>
      </c>
      <c r="D184" s="1">
        <v>33.667000000000002</v>
      </c>
      <c r="E184" s="1">
        <v>29512</v>
      </c>
      <c r="F184" s="1">
        <v>4826.2</v>
      </c>
      <c r="G184" s="1">
        <v>31634</v>
      </c>
      <c r="H184" s="1">
        <v>50886</v>
      </c>
      <c r="I184" s="1">
        <v>47939</v>
      </c>
      <c r="J184" s="1">
        <v>60088</v>
      </c>
      <c r="K184" s="1">
        <v>30747</v>
      </c>
      <c r="L184" s="1">
        <v>28999</v>
      </c>
      <c r="M184" s="1">
        <f t="shared" si="22"/>
        <v>993580.50400000007</v>
      </c>
      <c r="N184" s="1">
        <f t="shared" si="23"/>
        <v>162483.67540000001</v>
      </c>
      <c r="O184" s="1">
        <f t="shared" si="16"/>
        <v>1065021.878</v>
      </c>
      <c r="P184" s="1">
        <f t="shared" si="17"/>
        <v>1713178.9620000001</v>
      </c>
      <c r="Q184" s="1">
        <f t="shared" si="18"/>
        <v>1613962.3130000001</v>
      </c>
      <c r="R184" s="1">
        <f t="shared" si="19"/>
        <v>2022982.696</v>
      </c>
      <c r="S184" s="1">
        <f t="shared" si="20"/>
        <v>1035159.2490000001</v>
      </c>
      <c r="T184" s="1">
        <f t="shared" si="21"/>
        <v>976309.3330000001</v>
      </c>
    </row>
    <row r="185" spans="1:20">
      <c r="A185" s="1" t="s">
        <v>657</v>
      </c>
      <c r="B185" s="1" t="s">
        <v>18828</v>
      </c>
      <c r="C185" s="1" t="s">
        <v>659</v>
      </c>
      <c r="D185" s="1">
        <v>59.89</v>
      </c>
      <c r="E185" s="1">
        <v>540.73</v>
      </c>
      <c r="F185" s="1">
        <v>677.04</v>
      </c>
      <c r="G185" s="1">
        <v>1224.0999999999999</v>
      </c>
      <c r="H185" s="1">
        <v>1440.3</v>
      </c>
      <c r="I185" s="1">
        <v>1744.6</v>
      </c>
      <c r="J185" s="1">
        <v>1054.8</v>
      </c>
      <c r="K185" s="1">
        <v>435.94</v>
      </c>
      <c r="L185" s="1">
        <v>274.82</v>
      </c>
      <c r="M185" s="1">
        <f t="shared" si="22"/>
        <v>32384.3197</v>
      </c>
      <c r="N185" s="1">
        <f t="shared" si="23"/>
        <v>40547.925599999995</v>
      </c>
      <c r="O185" s="1">
        <f t="shared" si="16"/>
        <v>73311.349000000002</v>
      </c>
      <c r="P185" s="1">
        <f t="shared" si="17"/>
        <v>86259.566999999995</v>
      </c>
      <c r="Q185" s="1">
        <f t="shared" si="18"/>
        <v>104484.094</v>
      </c>
      <c r="R185" s="1">
        <f t="shared" si="19"/>
        <v>63171.971999999994</v>
      </c>
      <c r="S185" s="1">
        <f t="shared" si="20"/>
        <v>26108.446599999999</v>
      </c>
      <c r="T185" s="1">
        <f t="shared" si="21"/>
        <v>16458.969799999999</v>
      </c>
    </row>
    <row r="186" spans="1:20">
      <c r="A186" s="1" t="s">
        <v>660</v>
      </c>
      <c r="B186" s="1" t="s">
        <v>18829</v>
      </c>
      <c r="C186" s="1" t="s">
        <v>662</v>
      </c>
      <c r="D186" s="1">
        <v>25.41</v>
      </c>
      <c r="E186" s="1">
        <v>2656.6</v>
      </c>
      <c r="F186" s="1">
        <v>9433.2999999999993</v>
      </c>
      <c r="G186" s="1">
        <v>0</v>
      </c>
      <c r="H186" s="1">
        <v>2009.1</v>
      </c>
      <c r="I186" s="1">
        <v>9287.7999999999993</v>
      </c>
      <c r="J186" s="1">
        <v>6900.9</v>
      </c>
      <c r="K186" s="1">
        <v>4066.2</v>
      </c>
      <c r="L186" s="1">
        <v>4967.5</v>
      </c>
      <c r="M186" s="1">
        <f t="shared" si="22"/>
        <v>67504.205999999991</v>
      </c>
      <c r="N186" s="1">
        <f t="shared" si="23"/>
        <v>239700.15299999999</v>
      </c>
      <c r="O186" s="1">
        <f t="shared" si="16"/>
        <v>0</v>
      </c>
      <c r="P186" s="1">
        <f t="shared" si="17"/>
        <v>51051.231</v>
      </c>
      <c r="Q186" s="1">
        <f t="shared" si="18"/>
        <v>236002.99799999999</v>
      </c>
      <c r="R186" s="1">
        <f t="shared" si="19"/>
        <v>175351.86900000001</v>
      </c>
      <c r="S186" s="1">
        <f t="shared" si="20"/>
        <v>103322.14199999999</v>
      </c>
      <c r="T186" s="1">
        <f t="shared" si="21"/>
        <v>126224.175</v>
      </c>
    </row>
    <row r="187" spans="1:20">
      <c r="A187" s="1" t="s">
        <v>663</v>
      </c>
      <c r="B187" s="1" t="s">
        <v>18830</v>
      </c>
      <c r="C187" s="1" t="s">
        <v>665</v>
      </c>
      <c r="D187" s="1">
        <v>41.728000000000002</v>
      </c>
      <c r="E187" s="1">
        <v>2374700</v>
      </c>
      <c r="F187" s="1">
        <v>2568300</v>
      </c>
      <c r="G187" s="1">
        <v>1856700</v>
      </c>
      <c r="H187" s="1">
        <v>1923500</v>
      </c>
      <c r="I187" s="1">
        <v>2770600</v>
      </c>
      <c r="J187" s="1">
        <v>2647000</v>
      </c>
      <c r="K187" s="1">
        <v>1247200</v>
      </c>
      <c r="L187" s="1">
        <v>1033900</v>
      </c>
      <c r="M187" s="1">
        <f t="shared" si="22"/>
        <v>99091481.600000009</v>
      </c>
      <c r="N187" s="1">
        <f t="shared" si="23"/>
        <v>107170022.40000001</v>
      </c>
      <c r="O187" s="1">
        <f t="shared" si="16"/>
        <v>77476377.600000009</v>
      </c>
      <c r="P187" s="1">
        <f t="shared" si="17"/>
        <v>80263808</v>
      </c>
      <c r="Q187" s="1">
        <f t="shared" si="18"/>
        <v>115611596.8</v>
      </c>
      <c r="R187" s="1">
        <f t="shared" si="19"/>
        <v>110454016</v>
      </c>
      <c r="S187" s="1">
        <f t="shared" si="20"/>
        <v>52043161.600000001</v>
      </c>
      <c r="T187" s="1">
        <f t="shared" si="21"/>
        <v>43142579.200000003</v>
      </c>
    </row>
    <row r="188" spans="1:20">
      <c r="A188" s="1" t="s">
        <v>666</v>
      </c>
      <c r="B188" s="1" t="s">
        <v>18831</v>
      </c>
      <c r="C188" s="1" t="s">
        <v>668</v>
      </c>
      <c r="D188" s="1">
        <v>90.117999999999995</v>
      </c>
      <c r="E188" s="1">
        <v>319160</v>
      </c>
      <c r="F188" s="1">
        <v>338090</v>
      </c>
      <c r="G188" s="1">
        <v>507530</v>
      </c>
      <c r="H188" s="1">
        <v>490080</v>
      </c>
      <c r="I188" s="1">
        <v>516710</v>
      </c>
      <c r="J188" s="1">
        <v>475810</v>
      </c>
      <c r="K188" s="1">
        <v>908970</v>
      </c>
      <c r="L188" s="1">
        <v>759080</v>
      </c>
      <c r="M188" s="1">
        <f t="shared" si="22"/>
        <v>28762060.879999999</v>
      </c>
      <c r="N188" s="1">
        <f t="shared" si="23"/>
        <v>30467994.619999997</v>
      </c>
      <c r="O188" s="1">
        <f t="shared" si="16"/>
        <v>45737588.539999999</v>
      </c>
      <c r="P188" s="1">
        <f t="shared" si="17"/>
        <v>44165029.439999998</v>
      </c>
      <c r="Q188" s="1">
        <f t="shared" si="18"/>
        <v>46564871.779999994</v>
      </c>
      <c r="R188" s="1">
        <f t="shared" si="19"/>
        <v>42879045.579999998</v>
      </c>
      <c r="S188" s="1">
        <f t="shared" si="20"/>
        <v>81914558.459999993</v>
      </c>
      <c r="T188" s="1">
        <f t="shared" si="21"/>
        <v>68406771.439999998</v>
      </c>
    </row>
    <row r="189" spans="1:20">
      <c r="A189" s="1" t="s">
        <v>669</v>
      </c>
      <c r="B189" s="1" t="s">
        <v>18832</v>
      </c>
      <c r="C189" s="1" t="s">
        <v>671</v>
      </c>
      <c r="D189" s="1">
        <v>77.905000000000001</v>
      </c>
      <c r="E189" s="1">
        <v>10584</v>
      </c>
      <c r="F189" s="1">
        <v>10142</v>
      </c>
      <c r="G189" s="1">
        <v>22936</v>
      </c>
      <c r="H189" s="1">
        <v>16817</v>
      </c>
      <c r="I189" s="1">
        <v>20741</v>
      </c>
      <c r="J189" s="1">
        <v>27828</v>
      </c>
      <c r="K189" s="1">
        <v>55880</v>
      </c>
      <c r="L189" s="1">
        <v>58012</v>
      </c>
      <c r="M189" s="1">
        <f t="shared" si="22"/>
        <v>824546.52</v>
      </c>
      <c r="N189" s="1">
        <f t="shared" si="23"/>
        <v>790112.51</v>
      </c>
      <c r="O189" s="1">
        <f t="shared" si="16"/>
        <v>1786829.08</v>
      </c>
      <c r="P189" s="1">
        <f t="shared" si="17"/>
        <v>1310128.385</v>
      </c>
      <c r="Q189" s="1">
        <f t="shared" si="18"/>
        <v>1615827.605</v>
      </c>
      <c r="R189" s="1">
        <f t="shared" si="19"/>
        <v>2167940.34</v>
      </c>
      <c r="S189" s="1">
        <f t="shared" si="20"/>
        <v>4353331.4000000004</v>
      </c>
      <c r="T189" s="1">
        <f t="shared" si="21"/>
        <v>4519424.8600000003</v>
      </c>
    </row>
    <row r="190" spans="1:20">
      <c r="A190" s="1" t="s">
        <v>672</v>
      </c>
      <c r="B190" s="1" t="s">
        <v>18833</v>
      </c>
      <c r="C190" s="1" t="s">
        <v>674</v>
      </c>
      <c r="D190" s="1">
        <v>21.681999999999999</v>
      </c>
      <c r="E190" s="1">
        <v>479890</v>
      </c>
      <c r="F190" s="1">
        <v>612870</v>
      </c>
      <c r="G190" s="1">
        <v>484680</v>
      </c>
      <c r="H190" s="1">
        <v>431820</v>
      </c>
      <c r="I190" s="1">
        <v>636630</v>
      </c>
      <c r="J190" s="1">
        <v>588740</v>
      </c>
      <c r="K190" s="1">
        <v>976830</v>
      </c>
      <c r="L190" s="1">
        <v>1150300</v>
      </c>
      <c r="M190" s="1">
        <f t="shared" si="22"/>
        <v>10404974.979999999</v>
      </c>
      <c r="N190" s="1">
        <f t="shared" si="23"/>
        <v>13288247.34</v>
      </c>
      <c r="O190" s="1">
        <f t="shared" si="16"/>
        <v>10508831.76</v>
      </c>
      <c r="P190" s="1">
        <f t="shared" si="17"/>
        <v>9362721.2400000002</v>
      </c>
      <c r="Q190" s="1">
        <f t="shared" si="18"/>
        <v>13803411.659999998</v>
      </c>
      <c r="R190" s="1">
        <f t="shared" si="19"/>
        <v>12765060.68</v>
      </c>
      <c r="S190" s="1">
        <f t="shared" si="20"/>
        <v>21179628.059999999</v>
      </c>
      <c r="T190" s="1">
        <f t="shared" si="21"/>
        <v>24940804.599999998</v>
      </c>
    </row>
    <row r="191" spans="1:20">
      <c r="A191" s="1" t="s">
        <v>675</v>
      </c>
      <c r="B191" s="1" t="s">
        <v>18834</v>
      </c>
      <c r="C191" s="1" t="s">
        <v>677</v>
      </c>
      <c r="D191" s="1">
        <v>19.478000000000002</v>
      </c>
      <c r="E191" s="1">
        <v>80267</v>
      </c>
      <c r="F191" s="1">
        <v>103790</v>
      </c>
      <c r="G191" s="1">
        <v>60675</v>
      </c>
      <c r="H191" s="1">
        <v>95189</v>
      </c>
      <c r="I191" s="1">
        <v>120300</v>
      </c>
      <c r="J191" s="1">
        <v>100200</v>
      </c>
      <c r="K191" s="1">
        <v>377000</v>
      </c>
      <c r="L191" s="1">
        <v>329850</v>
      </c>
      <c r="M191" s="1">
        <f t="shared" si="22"/>
        <v>1563440.6260000002</v>
      </c>
      <c r="N191" s="1">
        <f t="shared" si="23"/>
        <v>2021621.62</v>
      </c>
      <c r="O191" s="1">
        <f t="shared" si="16"/>
        <v>1181827.6500000001</v>
      </c>
      <c r="P191" s="1">
        <f t="shared" si="17"/>
        <v>1854091.3420000002</v>
      </c>
      <c r="Q191" s="1">
        <f t="shared" si="18"/>
        <v>2343203.4000000004</v>
      </c>
      <c r="R191" s="1">
        <f t="shared" si="19"/>
        <v>1951695.6</v>
      </c>
      <c r="S191" s="1">
        <f t="shared" si="20"/>
        <v>7343206.0000000009</v>
      </c>
      <c r="T191" s="1">
        <f t="shared" si="21"/>
        <v>6424818.3000000007</v>
      </c>
    </row>
    <row r="192" spans="1:20">
      <c r="A192" s="1" t="s">
        <v>678</v>
      </c>
      <c r="B192" s="1" t="s">
        <v>18835</v>
      </c>
      <c r="C192" s="1" t="s">
        <v>680</v>
      </c>
      <c r="D192" s="1">
        <v>46.35</v>
      </c>
      <c r="E192" s="1">
        <v>792760</v>
      </c>
      <c r="F192" s="1">
        <v>730660</v>
      </c>
      <c r="G192" s="1">
        <v>885170</v>
      </c>
      <c r="H192" s="1">
        <v>805940</v>
      </c>
      <c r="I192" s="1">
        <v>931470</v>
      </c>
      <c r="J192" s="1">
        <v>804730</v>
      </c>
      <c r="K192" s="1">
        <v>1033100</v>
      </c>
      <c r="L192" s="1">
        <v>879160</v>
      </c>
      <c r="M192" s="1">
        <f t="shared" si="22"/>
        <v>36744426</v>
      </c>
      <c r="N192" s="1">
        <f t="shared" si="23"/>
        <v>33866091</v>
      </c>
      <c r="O192" s="1">
        <f t="shared" si="16"/>
        <v>41027629.5</v>
      </c>
      <c r="P192" s="1">
        <f t="shared" si="17"/>
        <v>37355319</v>
      </c>
      <c r="Q192" s="1">
        <f t="shared" si="18"/>
        <v>43173634.5</v>
      </c>
      <c r="R192" s="1">
        <f t="shared" si="19"/>
        <v>37299235.5</v>
      </c>
      <c r="S192" s="1">
        <f t="shared" si="20"/>
        <v>47884185</v>
      </c>
      <c r="T192" s="1">
        <f t="shared" si="21"/>
        <v>40749066</v>
      </c>
    </row>
    <row r="193" spans="1:20">
      <c r="A193" s="1" t="s">
        <v>681</v>
      </c>
      <c r="B193" s="1" t="s">
        <v>18836</v>
      </c>
      <c r="C193" s="1" t="s">
        <v>683</v>
      </c>
      <c r="D193" s="1">
        <v>52.585999999999999</v>
      </c>
      <c r="E193" s="1">
        <v>289120</v>
      </c>
      <c r="F193" s="1">
        <v>269940</v>
      </c>
      <c r="G193" s="1">
        <v>333160</v>
      </c>
      <c r="H193" s="1">
        <v>311780</v>
      </c>
      <c r="I193" s="1">
        <v>367600</v>
      </c>
      <c r="J193" s="1">
        <v>346020</v>
      </c>
      <c r="K193" s="1">
        <v>478010</v>
      </c>
      <c r="L193" s="1">
        <v>476920</v>
      </c>
      <c r="M193" s="1">
        <f t="shared" si="22"/>
        <v>15203664.32</v>
      </c>
      <c r="N193" s="1">
        <f t="shared" si="23"/>
        <v>14195064.84</v>
      </c>
      <c r="O193" s="1">
        <f t="shared" si="16"/>
        <v>17519551.759999998</v>
      </c>
      <c r="P193" s="1">
        <f t="shared" si="17"/>
        <v>16395263.08</v>
      </c>
      <c r="Q193" s="1">
        <f t="shared" si="18"/>
        <v>19330613.599999998</v>
      </c>
      <c r="R193" s="1">
        <f t="shared" si="19"/>
        <v>18195807.719999999</v>
      </c>
      <c r="S193" s="1">
        <f t="shared" si="20"/>
        <v>25136633.859999999</v>
      </c>
      <c r="T193" s="1">
        <f t="shared" si="21"/>
        <v>25079315.120000001</v>
      </c>
    </row>
    <row r="194" spans="1:20">
      <c r="A194" s="1" t="s">
        <v>684</v>
      </c>
      <c r="B194" s="1" t="s">
        <v>18837</v>
      </c>
      <c r="C194" s="1" t="s">
        <v>686</v>
      </c>
      <c r="D194" s="1">
        <v>55.865000000000002</v>
      </c>
      <c r="E194" s="1">
        <v>8884.7000000000007</v>
      </c>
      <c r="F194" s="1">
        <v>12021</v>
      </c>
      <c r="G194" s="1">
        <v>7724.2</v>
      </c>
      <c r="H194" s="1">
        <v>9944.4</v>
      </c>
      <c r="I194" s="1">
        <v>12971</v>
      </c>
      <c r="J194" s="1">
        <v>12638</v>
      </c>
      <c r="K194" s="1">
        <v>4358</v>
      </c>
      <c r="L194" s="1">
        <v>2111.6999999999998</v>
      </c>
      <c r="M194" s="1">
        <f t="shared" si="22"/>
        <v>496343.76550000004</v>
      </c>
      <c r="N194" s="1">
        <f t="shared" si="23"/>
        <v>671553.16500000004</v>
      </c>
      <c r="O194" s="1">
        <f t="shared" ref="O194:O257" si="24">D194*G194</f>
        <v>431512.43300000002</v>
      </c>
      <c r="P194" s="1">
        <f t="shared" ref="P194:P257" si="25">D194*H194</f>
        <v>555543.90599999996</v>
      </c>
      <c r="Q194" s="1">
        <f t="shared" ref="Q194:Q257" si="26">D194*I194</f>
        <v>724624.91500000004</v>
      </c>
      <c r="R194" s="1">
        <f t="shared" ref="R194:R257" si="27">D194*J194</f>
        <v>706021.87</v>
      </c>
      <c r="S194" s="1">
        <f t="shared" ref="S194:S257" si="28">D194*K194</f>
        <v>243459.67</v>
      </c>
      <c r="T194" s="1">
        <f t="shared" ref="T194:T257" si="29">D194*L194</f>
        <v>117970.12049999999</v>
      </c>
    </row>
    <row r="195" spans="1:20">
      <c r="A195" s="1" t="s">
        <v>687</v>
      </c>
      <c r="B195" s="1" t="s">
        <v>9540</v>
      </c>
      <c r="C195" s="1" t="s">
        <v>689</v>
      </c>
      <c r="D195" s="1">
        <v>25.096</v>
      </c>
      <c r="E195" s="1">
        <v>160320</v>
      </c>
      <c r="F195" s="1">
        <v>167280</v>
      </c>
      <c r="G195" s="1">
        <v>91399</v>
      </c>
      <c r="H195" s="1">
        <v>67581</v>
      </c>
      <c r="I195" s="1">
        <v>182570</v>
      </c>
      <c r="J195" s="1">
        <v>194710</v>
      </c>
      <c r="K195" s="1">
        <v>131240</v>
      </c>
      <c r="L195" s="1">
        <v>133370</v>
      </c>
      <c r="M195" s="1">
        <f t="shared" si="22"/>
        <v>4023390.72</v>
      </c>
      <c r="N195" s="1">
        <f t="shared" si="23"/>
        <v>4198058.88</v>
      </c>
      <c r="O195" s="1">
        <f t="shared" si="24"/>
        <v>2293749.304</v>
      </c>
      <c r="P195" s="1">
        <f t="shared" si="25"/>
        <v>1696012.7760000001</v>
      </c>
      <c r="Q195" s="1">
        <f t="shared" si="26"/>
        <v>4581776.72</v>
      </c>
      <c r="R195" s="1">
        <f t="shared" si="27"/>
        <v>4886442.16</v>
      </c>
      <c r="S195" s="1">
        <f t="shared" si="28"/>
        <v>3293599.04</v>
      </c>
      <c r="T195" s="1">
        <f t="shared" si="29"/>
        <v>3347053.52</v>
      </c>
    </row>
    <row r="196" spans="1:20">
      <c r="A196" s="1" t="s">
        <v>690</v>
      </c>
      <c r="B196" s="1" t="s">
        <v>18838</v>
      </c>
      <c r="C196" s="1" t="s">
        <v>692</v>
      </c>
      <c r="D196" s="1">
        <v>36.639000000000003</v>
      </c>
      <c r="E196" s="1">
        <v>38885</v>
      </c>
      <c r="F196" s="1">
        <v>41209</v>
      </c>
      <c r="G196" s="1">
        <v>44686</v>
      </c>
      <c r="H196" s="1">
        <v>39533</v>
      </c>
      <c r="I196" s="1">
        <v>51803</v>
      </c>
      <c r="J196" s="1">
        <v>39931</v>
      </c>
      <c r="K196" s="1">
        <v>25980</v>
      </c>
      <c r="L196" s="1">
        <v>22759</v>
      </c>
      <c r="M196" s="1">
        <f t="shared" ref="M196:M259" si="30">D196*E196</f>
        <v>1424707.5150000001</v>
      </c>
      <c r="N196" s="1">
        <f t="shared" ref="N196:N259" si="31">D196*F196</f>
        <v>1509856.5510000002</v>
      </c>
      <c r="O196" s="1">
        <f t="shared" si="24"/>
        <v>1637250.3540000001</v>
      </c>
      <c r="P196" s="1">
        <f t="shared" si="25"/>
        <v>1448449.5870000001</v>
      </c>
      <c r="Q196" s="1">
        <f t="shared" si="26"/>
        <v>1898010.1170000001</v>
      </c>
      <c r="R196" s="1">
        <f t="shared" si="27"/>
        <v>1463031.9090000002</v>
      </c>
      <c r="S196" s="1">
        <f t="shared" si="28"/>
        <v>951881.22000000009</v>
      </c>
      <c r="T196" s="1">
        <f t="shared" si="29"/>
        <v>833867.00100000005</v>
      </c>
    </row>
    <row r="197" spans="1:20">
      <c r="A197" s="1" t="s">
        <v>693</v>
      </c>
      <c r="B197" s="1" t="s">
        <v>18839</v>
      </c>
      <c r="C197" s="1" t="s">
        <v>695</v>
      </c>
      <c r="D197" s="1">
        <v>43.976999999999997</v>
      </c>
      <c r="E197" s="1">
        <v>34952</v>
      </c>
      <c r="F197" s="1">
        <v>36912</v>
      </c>
      <c r="G197" s="1">
        <v>35736</v>
      </c>
      <c r="H197" s="1">
        <v>41344</v>
      </c>
      <c r="I197" s="1">
        <v>39055</v>
      </c>
      <c r="J197" s="1">
        <v>41003</v>
      </c>
      <c r="K197" s="1">
        <v>28741</v>
      </c>
      <c r="L197" s="1">
        <v>36248</v>
      </c>
      <c r="M197" s="1">
        <f t="shared" si="30"/>
        <v>1537084.1039999998</v>
      </c>
      <c r="N197" s="1">
        <f t="shared" si="31"/>
        <v>1623279.024</v>
      </c>
      <c r="O197" s="1">
        <f t="shared" si="24"/>
        <v>1571562.0719999999</v>
      </c>
      <c r="P197" s="1">
        <f t="shared" si="25"/>
        <v>1818185.0879999998</v>
      </c>
      <c r="Q197" s="1">
        <f t="shared" si="26"/>
        <v>1717521.7349999999</v>
      </c>
      <c r="R197" s="1">
        <f t="shared" si="27"/>
        <v>1803188.9309999999</v>
      </c>
      <c r="S197" s="1">
        <f t="shared" si="28"/>
        <v>1263942.9569999999</v>
      </c>
      <c r="T197" s="1">
        <f t="shared" si="29"/>
        <v>1594078.2959999999</v>
      </c>
    </row>
    <row r="198" spans="1:20">
      <c r="A198" s="1" t="s">
        <v>696</v>
      </c>
      <c r="B198" s="1" t="s">
        <v>9561</v>
      </c>
      <c r="C198" s="1" t="s">
        <v>698</v>
      </c>
      <c r="D198" s="1">
        <v>18.178999999999998</v>
      </c>
      <c r="E198" s="1">
        <v>24825</v>
      </c>
      <c r="F198" s="1">
        <v>34883</v>
      </c>
      <c r="G198" s="1">
        <v>22825</v>
      </c>
      <c r="H198" s="1">
        <v>36092</v>
      </c>
      <c r="I198" s="1">
        <v>31705</v>
      </c>
      <c r="J198" s="1">
        <v>32273</v>
      </c>
      <c r="K198" s="1">
        <v>37907</v>
      </c>
      <c r="L198" s="1">
        <v>28260</v>
      </c>
      <c r="M198" s="1">
        <f t="shared" si="30"/>
        <v>451293.67499999999</v>
      </c>
      <c r="N198" s="1">
        <f t="shared" si="31"/>
        <v>634138.05699999991</v>
      </c>
      <c r="O198" s="1">
        <f t="shared" si="24"/>
        <v>414935.67499999999</v>
      </c>
      <c r="P198" s="1">
        <f t="shared" si="25"/>
        <v>656116.46799999999</v>
      </c>
      <c r="Q198" s="1">
        <f t="shared" si="26"/>
        <v>576365.19499999995</v>
      </c>
      <c r="R198" s="1">
        <f t="shared" si="27"/>
        <v>586690.86699999997</v>
      </c>
      <c r="S198" s="1">
        <f t="shared" si="28"/>
        <v>689111.35299999989</v>
      </c>
      <c r="T198" s="1">
        <f t="shared" si="29"/>
        <v>513738.54</v>
      </c>
    </row>
    <row r="199" spans="1:20">
      <c r="A199" s="1" t="s">
        <v>699</v>
      </c>
      <c r="B199" s="1" t="s">
        <v>9568</v>
      </c>
      <c r="C199" s="1" t="s">
        <v>701</v>
      </c>
      <c r="D199" s="1">
        <v>22.013000000000002</v>
      </c>
      <c r="E199" s="1">
        <v>48968</v>
      </c>
      <c r="F199" s="1">
        <v>58696</v>
      </c>
      <c r="G199" s="1">
        <v>56924</v>
      </c>
      <c r="H199" s="1">
        <v>49494</v>
      </c>
      <c r="I199" s="1">
        <v>43363</v>
      </c>
      <c r="J199" s="1">
        <v>47200</v>
      </c>
      <c r="K199" s="1">
        <v>161370</v>
      </c>
      <c r="L199" s="1">
        <v>151010</v>
      </c>
      <c r="M199" s="1">
        <f t="shared" si="30"/>
        <v>1077932.584</v>
      </c>
      <c r="N199" s="1">
        <f t="shared" si="31"/>
        <v>1292075.0480000002</v>
      </c>
      <c r="O199" s="1">
        <f t="shared" si="24"/>
        <v>1253068.0120000001</v>
      </c>
      <c r="P199" s="1">
        <f t="shared" si="25"/>
        <v>1089511.422</v>
      </c>
      <c r="Q199" s="1">
        <f t="shared" si="26"/>
        <v>954549.71900000004</v>
      </c>
      <c r="R199" s="1">
        <f t="shared" si="27"/>
        <v>1039013.6000000001</v>
      </c>
      <c r="S199" s="1">
        <f t="shared" si="28"/>
        <v>3552237.81</v>
      </c>
      <c r="T199" s="1">
        <f t="shared" si="29"/>
        <v>3324183.1300000004</v>
      </c>
    </row>
    <row r="200" spans="1:20">
      <c r="A200" s="1" t="s">
        <v>702</v>
      </c>
      <c r="B200" s="1" t="s">
        <v>18840</v>
      </c>
      <c r="C200" s="1" t="s">
        <v>704</v>
      </c>
      <c r="D200" s="1">
        <v>28.576000000000001</v>
      </c>
      <c r="E200" s="1">
        <v>49162</v>
      </c>
      <c r="F200" s="1">
        <v>56929</v>
      </c>
      <c r="G200" s="1">
        <v>21885</v>
      </c>
      <c r="H200" s="1">
        <v>23336</v>
      </c>
      <c r="I200" s="1">
        <v>23665</v>
      </c>
      <c r="J200" s="1">
        <v>28223</v>
      </c>
      <c r="K200" s="1">
        <v>4169.8999999999996</v>
      </c>
      <c r="L200" s="1">
        <v>3742.8</v>
      </c>
      <c r="M200" s="1">
        <f t="shared" si="30"/>
        <v>1404853.3119999999</v>
      </c>
      <c r="N200" s="1">
        <f t="shared" si="31"/>
        <v>1626803.1040000001</v>
      </c>
      <c r="O200" s="1">
        <f t="shared" si="24"/>
        <v>625385.76</v>
      </c>
      <c r="P200" s="1">
        <f t="shared" si="25"/>
        <v>666849.53599999996</v>
      </c>
      <c r="Q200" s="1">
        <f t="shared" si="26"/>
        <v>676251.04</v>
      </c>
      <c r="R200" s="1">
        <f t="shared" si="27"/>
        <v>806500.44799999997</v>
      </c>
      <c r="S200" s="1">
        <f t="shared" si="28"/>
        <v>119159.0624</v>
      </c>
      <c r="T200" s="1">
        <f t="shared" si="29"/>
        <v>106954.2528</v>
      </c>
    </row>
    <row r="201" spans="1:20">
      <c r="A201" s="1" t="s">
        <v>705</v>
      </c>
      <c r="B201" s="1" t="s">
        <v>18841</v>
      </c>
      <c r="C201" s="1" t="s">
        <v>707</v>
      </c>
      <c r="D201" s="1">
        <v>27.417000000000002</v>
      </c>
      <c r="E201" s="1">
        <v>58114</v>
      </c>
      <c r="F201" s="1">
        <v>59303</v>
      </c>
      <c r="G201" s="1">
        <v>90356</v>
      </c>
      <c r="H201" s="1">
        <v>85220</v>
      </c>
      <c r="I201" s="1">
        <v>94314</v>
      </c>
      <c r="J201" s="1">
        <v>92520</v>
      </c>
      <c r="K201" s="1">
        <v>104280</v>
      </c>
      <c r="L201" s="1">
        <v>70664</v>
      </c>
      <c r="M201" s="1">
        <f t="shared" si="30"/>
        <v>1593311.5380000002</v>
      </c>
      <c r="N201" s="1">
        <f t="shared" si="31"/>
        <v>1625910.351</v>
      </c>
      <c r="O201" s="1">
        <f t="shared" si="24"/>
        <v>2477290.452</v>
      </c>
      <c r="P201" s="1">
        <f t="shared" si="25"/>
        <v>2336476.7400000002</v>
      </c>
      <c r="Q201" s="1">
        <f t="shared" si="26"/>
        <v>2585806.9380000001</v>
      </c>
      <c r="R201" s="1">
        <f t="shared" si="27"/>
        <v>2536620.8400000003</v>
      </c>
      <c r="S201" s="1">
        <f t="shared" si="28"/>
        <v>2859044.7600000002</v>
      </c>
      <c r="T201" s="1">
        <f t="shared" si="29"/>
        <v>1937394.888</v>
      </c>
    </row>
    <row r="202" spans="1:20">
      <c r="A202" s="1" t="s">
        <v>708</v>
      </c>
      <c r="B202" s="1" t="s">
        <v>18842</v>
      </c>
      <c r="C202" s="1" t="s">
        <v>710</v>
      </c>
      <c r="D202" s="1">
        <v>29.013000000000002</v>
      </c>
      <c r="E202" s="1">
        <v>670240</v>
      </c>
      <c r="F202" s="1">
        <v>717660</v>
      </c>
      <c r="G202" s="1">
        <v>487520</v>
      </c>
      <c r="H202" s="1">
        <v>639160</v>
      </c>
      <c r="I202" s="1">
        <v>586580</v>
      </c>
      <c r="J202" s="1">
        <v>702450</v>
      </c>
      <c r="K202" s="1">
        <v>703770</v>
      </c>
      <c r="L202" s="1">
        <v>517690</v>
      </c>
      <c r="M202" s="1">
        <f t="shared" si="30"/>
        <v>19445673.120000001</v>
      </c>
      <c r="N202" s="1">
        <f t="shared" si="31"/>
        <v>20821469.580000002</v>
      </c>
      <c r="O202" s="1">
        <f t="shared" si="24"/>
        <v>14144417.760000002</v>
      </c>
      <c r="P202" s="1">
        <f t="shared" si="25"/>
        <v>18543949.080000002</v>
      </c>
      <c r="Q202" s="1">
        <f t="shared" si="26"/>
        <v>17018445.540000003</v>
      </c>
      <c r="R202" s="1">
        <f t="shared" si="27"/>
        <v>20380181.850000001</v>
      </c>
      <c r="S202" s="1">
        <f t="shared" si="28"/>
        <v>20418479.010000002</v>
      </c>
      <c r="T202" s="1">
        <f t="shared" si="29"/>
        <v>15019739.970000001</v>
      </c>
    </row>
    <row r="203" spans="1:20">
      <c r="A203" s="1" t="s">
        <v>711</v>
      </c>
      <c r="B203" s="1" t="s">
        <v>18843</v>
      </c>
      <c r="C203" s="1" t="s">
        <v>713</v>
      </c>
      <c r="D203" s="1">
        <v>24.128</v>
      </c>
      <c r="E203" s="1">
        <v>114860</v>
      </c>
      <c r="F203" s="1">
        <v>130370</v>
      </c>
      <c r="G203" s="1">
        <v>142310</v>
      </c>
      <c r="H203" s="1">
        <v>144240</v>
      </c>
      <c r="I203" s="1">
        <v>195870</v>
      </c>
      <c r="J203" s="1">
        <v>180350</v>
      </c>
      <c r="K203" s="1">
        <v>115260</v>
      </c>
      <c r="L203" s="1">
        <v>142460</v>
      </c>
      <c r="M203" s="1">
        <f t="shared" si="30"/>
        <v>2771342.08</v>
      </c>
      <c r="N203" s="1">
        <f t="shared" si="31"/>
        <v>3145567.36</v>
      </c>
      <c r="O203" s="1">
        <f t="shared" si="24"/>
        <v>3433655.68</v>
      </c>
      <c r="P203" s="1">
        <f t="shared" si="25"/>
        <v>3480222.72</v>
      </c>
      <c r="Q203" s="1">
        <f t="shared" si="26"/>
        <v>4725951.3600000003</v>
      </c>
      <c r="R203" s="1">
        <f t="shared" si="27"/>
        <v>4351484.8</v>
      </c>
      <c r="S203" s="1">
        <f t="shared" si="28"/>
        <v>2780993.28</v>
      </c>
      <c r="T203" s="1">
        <f t="shared" si="29"/>
        <v>3437274.88</v>
      </c>
    </row>
    <row r="204" spans="1:20">
      <c r="A204" s="1" t="s">
        <v>714</v>
      </c>
      <c r="B204" s="1" t="s">
        <v>18844</v>
      </c>
      <c r="C204" s="1" t="s">
        <v>716</v>
      </c>
      <c r="D204" s="1">
        <v>24.661000000000001</v>
      </c>
      <c r="E204" s="1">
        <v>0</v>
      </c>
      <c r="F204" s="1">
        <v>0</v>
      </c>
      <c r="G204" s="1">
        <v>0</v>
      </c>
      <c r="H204" s="1">
        <v>0</v>
      </c>
      <c r="I204" s="1">
        <v>601.89</v>
      </c>
      <c r="J204" s="1">
        <v>191.96</v>
      </c>
      <c r="K204" s="1">
        <v>78466</v>
      </c>
      <c r="L204" s="1">
        <v>75587</v>
      </c>
      <c r="M204" s="1">
        <f t="shared" si="30"/>
        <v>0</v>
      </c>
      <c r="N204" s="1">
        <f t="shared" si="31"/>
        <v>0</v>
      </c>
      <c r="O204" s="1">
        <f t="shared" si="24"/>
        <v>0</v>
      </c>
      <c r="P204" s="1">
        <f t="shared" si="25"/>
        <v>0</v>
      </c>
      <c r="Q204" s="1">
        <f t="shared" si="26"/>
        <v>14843.209290000001</v>
      </c>
      <c r="R204" s="1">
        <f t="shared" si="27"/>
        <v>4733.9255600000006</v>
      </c>
      <c r="S204" s="1">
        <f t="shared" si="28"/>
        <v>1935050.0260000001</v>
      </c>
      <c r="T204" s="1">
        <f t="shared" si="29"/>
        <v>1864051.0070000002</v>
      </c>
    </row>
    <row r="205" spans="1:20">
      <c r="A205" s="1" t="s">
        <v>717</v>
      </c>
      <c r="B205" s="1" t="s">
        <v>18845</v>
      </c>
      <c r="C205" s="1" t="s">
        <v>719</v>
      </c>
      <c r="D205" s="1">
        <v>20.969000000000001</v>
      </c>
      <c r="E205" s="1">
        <v>13485</v>
      </c>
      <c r="F205" s="1">
        <v>16783</v>
      </c>
      <c r="G205" s="1">
        <v>8991.1</v>
      </c>
      <c r="H205" s="1">
        <v>9375.4</v>
      </c>
      <c r="I205" s="1">
        <v>12113</v>
      </c>
      <c r="J205" s="1">
        <v>13351</v>
      </c>
      <c r="K205" s="1">
        <v>9977.6</v>
      </c>
      <c r="L205" s="1">
        <v>8245.6</v>
      </c>
      <c r="M205" s="1">
        <f t="shared" si="30"/>
        <v>282766.96500000003</v>
      </c>
      <c r="N205" s="1">
        <f t="shared" si="31"/>
        <v>351922.72700000001</v>
      </c>
      <c r="O205" s="1">
        <f t="shared" si="24"/>
        <v>188534.37590000001</v>
      </c>
      <c r="P205" s="1">
        <f t="shared" si="25"/>
        <v>196592.76260000002</v>
      </c>
      <c r="Q205" s="1">
        <f t="shared" si="26"/>
        <v>253997.497</v>
      </c>
      <c r="R205" s="1">
        <f t="shared" si="27"/>
        <v>279957.11900000001</v>
      </c>
      <c r="S205" s="1">
        <f t="shared" si="28"/>
        <v>209220.29440000001</v>
      </c>
      <c r="T205" s="1">
        <f t="shared" si="29"/>
        <v>172901.98640000002</v>
      </c>
    </row>
    <row r="206" spans="1:20">
      <c r="A206" s="1" t="s">
        <v>720</v>
      </c>
      <c r="B206" s="1" t="s">
        <v>18846</v>
      </c>
      <c r="C206" s="1" t="s">
        <v>722</v>
      </c>
      <c r="D206" s="1">
        <v>30.239000000000001</v>
      </c>
      <c r="E206" s="1">
        <v>0</v>
      </c>
      <c r="F206" s="1">
        <v>9060.2999999999993</v>
      </c>
      <c r="G206" s="1">
        <v>53180</v>
      </c>
      <c r="H206" s="1">
        <v>57007</v>
      </c>
      <c r="I206" s="1">
        <v>22383</v>
      </c>
      <c r="J206" s="1">
        <v>16530</v>
      </c>
      <c r="K206" s="1">
        <v>851070</v>
      </c>
      <c r="L206" s="1">
        <v>588250</v>
      </c>
      <c r="M206" s="1">
        <f t="shared" si="30"/>
        <v>0</v>
      </c>
      <c r="N206" s="1">
        <f t="shared" si="31"/>
        <v>273974.4117</v>
      </c>
      <c r="O206" s="1">
        <f t="shared" si="24"/>
        <v>1608110.02</v>
      </c>
      <c r="P206" s="1">
        <f t="shared" si="25"/>
        <v>1723834.673</v>
      </c>
      <c r="Q206" s="1">
        <f t="shared" si="26"/>
        <v>676839.53700000001</v>
      </c>
      <c r="R206" s="1">
        <f t="shared" si="27"/>
        <v>499850.67</v>
      </c>
      <c r="S206" s="1">
        <f t="shared" si="28"/>
        <v>25735505.73</v>
      </c>
      <c r="T206" s="1">
        <f t="shared" si="29"/>
        <v>17788091.75</v>
      </c>
    </row>
    <row r="207" spans="1:20">
      <c r="A207" s="1" t="s">
        <v>723</v>
      </c>
      <c r="B207" s="1" t="s">
        <v>18847</v>
      </c>
      <c r="C207" s="1" t="s">
        <v>725</v>
      </c>
      <c r="D207" s="1">
        <v>11.586</v>
      </c>
      <c r="E207" s="1">
        <v>99809</v>
      </c>
      <c r="F207" s="1">
        <v>62562</v>
      </c>
      <c r="G207" s="1">
        <v>32942</v>
      </c>
      <c r="H207" s="1">
        <v>37534</v>
      </c>
      <c r="I207" s="1">
        <v>84360</v>
      </c>
      <c r="J207" s="1">
        <v>99804</v>
      </c>
      <c r="K207" s="1">
        <v>19667</v>
      </c>
      <c r="L207" s="1">
        <v>19188</v>
      </c>
      <c r="M207" s="1">
        <f t="shared" si="30"/>
        <v>1156387.074</v>
      </c>
      <c r="N207" s="1">
        <f t="shared" si="31"/>
        <v>724843.33200000005</v>
      </c>
      <c r="O207" s="1">
        <f t="shared" si="24"/>
        <v>381666.01199999999</v>
      </c>
      <c r="P207" s="1">
        <f t="shared" si="25"/>
        <v>434868.924</v>
      </c>
      <c r="Q207" s="1">
        <f t="shared" si="26"/>
        <v>977394.96000000008</v>
      </c>
      <c r="R207" s="1">
        <f t="shared" si="27"/>
        <v>1156329.1440000001</v>
      </c>
      <c r="S207" s="1">
        <f t="shared" si="28"/>
        <v>227861.86199999999</v>
      </c>
      <c r="T207" s="1">
        <f t="shared" si="29"/>
        <v>222312.16800000001</v>
      </c>
    </row>
    <row r="208" spans="1:20">
      <c r="A208" s="1" t="s">
        <v>726</v>
      </c>
      <c r="B208" s="1" t="s">
        <v>18848</v>
      </c>
      <c r="C208" s="1" t="s">
        <v>728</v>
      </c>
      <c r="D208" s="1">
        <v>89.308000000000007</v>
      </c>
      <c r="E208" s="1">
        <v>26071</v>
      </c>
      <c r="F208" s="1">
        <v>27979</v>
      </c>
      <c r="G208" s="1">
        <v>32498</v>
      </c>
      <c r="H208" s="1">
        <v>24977</v>
      </c>
      <c r="I208" s="1">
        <v>40444</v>
      </c>
      <c r="J208" s="1">
        <v>41335</v>
      </c>
      <c r="K208" s="1">
        <v>45495</v>
      </c>
      <c r="L208" s="1">
        <v>39321</v>
      </c>
      <c r="M208" s="1">
        <f t="shared" si="30"/>
        <v>2328348.8680000002</v>
      </c>
      <c r="N208" s="1">
        <f t="shared" si="31"/>
        <v>2498748.5320000001</v>
      </c>
      <c r="O208" s="1">
        <f t="shared" si="24"/>
        <v>2902331.3840000001</v>
      </c>
      <c r="P208" s="1">
        <f t="shared" si="25"/>
        <v>2230645.9160000002</v>
      </c>
      <c r="Q208" s="1">
        <f t="shared" si="26"/>
        <v>3611972.7520000003</v>
      </c>
      <c r="R208" s="1">
        <f t="shared" si="27"/>
        <v>3691546.18</v>
      </c>
      <c r="S208" s="1">
        <f t="shared" si="28"/>
        <v>4063067.4600000004</v>
      </c>
      <c r="T208" s="1">
        <f t="shared" si="29"/>
        <v>3511679.8680000002</v>
      </c>
    </row>
    <row r="209" spans="1:20">
      <c r="A209" s="1" t="s">
        <v>729</v>
      </c>
      <c r="B209" s="1" t="s">
        <v>18849</v>
      </c>
      <c r="C209" s="1" t="s">
        <v>731</v>
      </c>
      <c r="D209" s="1">
        <v>34.218000000000004</v>
      </c>
      <c r="E209" s="1">
        <v>22610</v>
      </c>
      <c r="F209" s="1">
        <v>23571</v>
      </c>
      <c r="G209" s="1">
        <v>27997</v>
      </c>
      <c r="H209" s="1">
        <v>30331</v>
      </c>
      <c r="I209" s="1">
        <v>35887</v>
      </c>
      <c r="J209" s="1">
        <v>31349</v>
      </c>
      <c r="K209" s="1">
        <v>24735</v>
      </c>
      <c r="L209" s="1">
        <v>26976</v>
      </c>
      <c r="M209" s="1">
        <f t="shared" si="30"/>
        <v>773668.9800000001</v>
      </c>
      <c r="N209" s="1">
        <f t="shared" si="31"/>
        <v>806552.47800000012</v>
      </c>
      <c r="O209" s="1">
        <f t="shared" si="24"/>
        <v>958001.34600000014</v>
      </c>
      <c r="P209" s="1">
        <f t="shared" si="25"/>
        <v>1037866.1580000001</v>
      </c>
      <c r="Q209" s="1">
        <f t="shared" si="26"/>
        <v>1227981.3660000002</v>
      </c>
      <c r="R209" s="1">
        <f t="shared" si="27"/>
        <v>1072700.0820000002</v>
      </c>
      <c r="S209" s="1">
        <f t="shared" si="28"/>
        <v>846382.2300000001</v>
      </c>
      <c r="T209" s="1">
        <f t="shared" si="29"/>
        <v>923064.76800000004</v>
      </c>
    </row>
    <row r="210" spans="1:20">
      <c r="A210" s="1" t="s">
        <v>732</v>
      </c>
      <c r="B210" s="1" t="s">
        <v>18850</v>
      </c>
      <c r="C210" s="1" t="s">
        <v>734</v>
      </c>
      <c r="D210" s="1">
        <v>6.5183</v>
      </c>
      <c r="E210" s="1">
        <v>12739</v>
      </c>
      <c r="F210" s="1">
        <v>15621</v>
      </c>
      <c r="G210" s="1">
        <v>0</v>
      </c>
      <c r="H210" s="1">
        <v>0</v>
      </c>
      <c r="I210" s="1">
        <v>20130</v>
      </c>
      <c r="J210" s="1">
        <v>15020</v>
      </c>
      <c r="K210" s="1">
        <v>7515.2</v>
      </c>
      <c r="L210" s="1">
        <v>4942.3</v>
      </c>
      <c r="M210" s="1">
        <f t="shared" si="30"/>
        <v>83036.623699999996</v>
      </c>
      <c r="N210" s="1">
        <f t="shared" si="31"/>
        <v>101822.3643</v>
      </c>
      <c r="O210" s="1">
        <f t="shared" si="24"/>
        <v>0</v>
      </c>
      <c r="P210" s="1">
        <f t="shared" si="25"/>
        <v>0</v>
      </c>
      <c r="Q210" s="1">
        <f t="shared" si="26"/>
        <v>131213.37899999999</v>
      </c>
      <c r="R210" s="1">
        <f t="shared" si="27"/>
        <v>97904.865999999995</v>
      </c>
      <c r="S210" s="1">
        <f t="shared" si="28"/>
        <v>48986.328159999997</v>
      </c>
      <c r="T210" s="1">
        <f t="shared" si="29"/>
        <v>32215.394090000002</v>
      </c>
    </row>
    <row r="211" spans="1:20">
      <c r="A211" s="1" t="s">
        <v>735</v>
      </c>
      <c r="B211" s="1" t="s">
        <v>18851</v>
      </c>
      <c r="C211" s="1" t="s">
        <v>737</v>
      </c>
      <c r="D211" s="1">
        <v>7.2141999999999999</v>
      </c>
      <c r="E211" s="1">
        <v>23344</v>
      </c>
      <c r="F211" s="1">
        <v>61606</v>
      </c>
      <c r="G211" s="1">
        <v>25541</v>
      </c>
      <c r="H211" s="1">
        <v>26226</v>
      </c>
      <c r="I211" s="1">
        <v>34211</v>
      </c>
      <c r="J211" s="1">
        <v>39797</v>
      </c>
      <c r="K211" s="1">
        <v>0</v>
      </c>
      <c r="L211" s="1">
        <v>25884</v>
      </c>
      <c r="M211" s="1">
        <f t="shared" si="30"/>
        <v>168408.28479999999</v>
      </c>
      <c r="N211" s="1">
        <f t="shared" si="31"/>
        <v>444438.00520000001</v>
      </c>
      <c r="O211" s="1">
        <f t="shared" si="24"/>
        <v>184257.88219999999</v>
      </c>
      <c r="P211" s="1">
        <f t="shared" si="25"/>
        <v>189199.60920000001</v>
      </c>
      <c r="Q211" s="1">
        <f t="shared" si="26"/>
        <v>246804.99619999999</v>
      </c>
      <c r="R211" s="1">
        <f t="shared" si="27"/>
        <v>287103.51740000001</v>
      </c>
      <c r="S211" s="1">
        <f t="shared" si="28"/>
        <v>0</v>
      </c>
      <c r="T211" s="1">
        <f t="shared" si="29"/>
        <v>186732.35279999999</v>
      </c>
    </row>
    <row r="212" spans="1:20">
      <c r="A212" s="1" t="s">
        <v>738</v>
      </c>
      <c r="B212" s="1" t="s">
        <v>18852</v>
      </c>
      <c r="C212" s="1" t="s">
        <v>740</v>
      </c>
      <c r="D212" s="1">
        <v>85.911000000000001</v>
      </c>
      <c r="E212" s="1">
        <v>16964</v>
      </c>
      <c r="F212" s="1">
        <v>9854.2999999999993</v>
      </c>
      <c r="G212" s="1">
        <v>44644</v>
      </c>
      <c r="H212" s="1">
        <v>40570</v>
      </c>
      <c r="I212" s="1">
        <v>17732</v>
      </c>
      <c r="J212" s="1">
        <v>14492</v>
      </c>
      <c r="K212" s="1">
        <v>17602</v>
      </c>
      <c r="L212" s="1">
        <v>17592</v>
      </c>
      <c r="M212" s="1">
        <f t="shared" si="30"/>
        <v>1457394.2039999999</v>
      </c>
      <c r="N212" s="1">
        <f t="shared" si="31"/>
        <v>846592.76729999995</v>
      </c>
      <c r="O212" s="1">
        <f t="shared" si="24"/>
        <v>3835410.6839999999</v>
      </c>
      <c r="P212" s="1">
        <f t="shared" si="25"/>
        <v>3485409.27</v>
      </c>
      <c r="Q212" s="1">
        <f t="shared" si="26"/>
        <v>1523373.852</v>
      </c>
      <c r="R212" s="1">
        <f t="shared" si="27"/>
        <v>1245022.2120000001</v>
      </c>
      <c r="S212" s="1">
        <f t="shared" si="28"/>
        <v>1512205.422</v>
      </c>
      <c r="T212" s="1">
        <f t="shared" si="29"/>
        <v>1511346.3119999999</v>
      </c>
    </row>
    <row r="213" spans="1:20">
      <c r="A213" s="1" t="s">
        <v>741</v>
      </c>
      <c r="B213" s="1" t="s">
        <v>9627</v>
      </c>
      <c r="C213" s="1" t="s">
        <v>743</v>
      </c>
      <c r="D213" s="1">
        <v>7.3380999999999998</v>
      </c>
      <c r="E213" s="1">
        <v>125840</v>
      </c>
      <c r="F213" s="1">
        <v>45598</v>
      </c>
      <c r="G213" s="1">
        <v>85341</v>
      </c>
      <c r="H213" s="1">
        <v>47527</v>
      </c>
      <c r="I213" s="1">
        <v>139200</v>
      </c>
      <c r="J213" s="1">
        <v>156910</v>
      </c>
      <c r="K213" s="1">
        <v>138270</v>
      </c>
      <c r="L213" s="1">
        <v>146010</v>
      </c>
      <c r="M213" s="1">
        <f t="shared" si="30"/>
        <v>923426.50399999996</v>
      </c>
      <c r="N213" s="1">
        <f t="shared" si="31"/>
        <v>334602.6838</v>
      </c>
      <c r="O213" s="1">
        <f t="shared" si="24"/>
        <v>626240.79209999996</v>
      </c>
      <c r="P213" s="1">
        <f t="shared" si="25"/>
        <v>348757.8787</v>
      </c>
      <c r="Q213" s="1">
        <f t="shared" si="26"/>
        <v>1021463.52</v>
      </c>
      <c r="R213" s="1">
        <f t="shared" si="27"/>
        <v>1151421.2709999999</v>
      </c>
      <c r="S213" s="1">
        <f t="shared" si="28"/>
        <v>1014639.0869999999</v>
      </c>
      <c r="T213" s="1">
        <f t="shared" si="29"/>
        <v>1071435.9809999999</v>
      </c>
    </row>
    <row r="214" spans="1:20">
      <c r="A214" s="1" t="s">
        <v>744</v>
      </c>
      <c r="B214" s="1" t="s">
        <v>18853</v>
      </c>
      <c r="C214" s="1" t="s">
        <v>746</v>
      </c>
      <c r="D214" s="1">
        <v>58.497999999999998</v>
      </c>
      <c r="E214" s="1">
        <v>1508.4</v>
      </c>
      <c r="F214" s="1">
        <v>901.82</v>
      </c>
      <c r="G214" s="1">
        <v>12999</v>
      </c>
      <c r="H214" s="1">
        <v>13887</v>
      </c>
      <c r="I214" s="1">
        <v>2509.3000000000002</v>
      </c>
      <c r="J214" s="1">
        <v>1609.3</v>
      </c>
      <c r="K214" s="1">
        <v>1513700</v>
      </c>
      <c r="L214" s="1">
        <v>1302600</v>
      </c>
      <c r="M214" s="1">
        <f t="shared" si="30"/>
        <v>88238.383199999997</v>
      </c>
      <c r="N214" s="1">
        <f t="shared" si="31"/>
        <v>52754.666360000003</v>
      </c>
      <c r="O214" s="1">
        <f t="shared" si="24"/>
        <v>760415.50199999998</v>
      </c>
      <c r="P214" s="1">
        <f t="shared" si="25"/>
        <v>812361.72600000002</v>
      </c>
      <c r="Q214" s="1">
        <f t="shared" si="26"/>
        <v>146789.03140000001</v>
      </c>
      <c r="R214" s="1">
        <f t="shared" si="27"/>
        <v>94140.831399999995</v>
      </c>
      <c r="S214" s="1">
        <f t="shared" si="28"/>
        <v>88548422.599999994</v>
      </c>
      <c r="T214" s="1">
        <f t="shared" si="29"/>
        <v>76199494.799999997</v>
      </c>
    </row>
    <row r="215" spans="1:20">
      <c r="A215" s="1" t="s">
        <v>747</v>
      </c>
      <c r="B215" s="1" t="s">
        <v>18854</v>
      </c>
      <c r="C215" s="1" t="s">
        <v>749</v>
      </c>
      <c r="D215" s="1">
        <v>42.970999999999997</v>
      </c>
      <c r="E215" s="1">
        <v>2988.8</v>
      </c>
      <c r="F215" s="1">
        <v>2564.3000000000002</v>
      </c>
      <c r="G215" s="1">
        <v>69258</v>
      </c>
      <c r="H215" s="1">
        <v>49386</v>
      </c>
      <c r="I215" s="1">
        <v>14303</v>
      </c>
      <c r="J215" s="1">
        <v>2245.6999999999998</v>
      </c>
      <c r="K215" s="1">
        <v>1884600</v>
      </c>
      <c r="L215" s="1">
        <v>1760800</v>
      </c>
      <c r="M215" s="1">
        <f t="shared" si="30"/>
        <v>128431.7248</v>
      </c>
      <c r="N215" s="1">
        <f t="shared" si="31"/>
        <v>110190.5353</v>
      </c>
      <c r="O215" s="1">
        <f t="shared" si="24"/>
        <v>2976085.5179999997</v>
      </c>
      <c r="P215" s="1">
        <f t="shared" si="25"/>
        <v>2122165.8059999999</v>
      </c>
      <c r="Q215" s="1">
        <f t="shared" si="26"/>
        <v>614614.21299999999</v>
      </c>
      <c r="R215" s="1">
        <f t="shared" si="27"/>
        <v>96499.974699999992</v>
      </c>
      <c r="S215" s="1">
        <f t="shared" si="28"/>
        <v>80983146.599999994</v>
      </c>
      <c r="T215" s="1">
        <f t="shared" si="29"/>
        <v>75663336.799999997</v>
      </c>
    </row>
    <row r="216" spans="1:20">
      <c r="A216" s="1" t="s">
        <v>750</v>
      </c>
      <c r="B216" s="1" t="s">
        <v>18855</v>
      </c>
      <c r="C216" s="1" t="s">
        <v>752</v>
      </c>
      <c r="D216" s="1">
        <v>8.8167000000000009</v>
      </c>
      <c r="E216" s="1">
        <v>0</v>
      </c>
      <c r="F216" s="1">
        <v>4376.8</v>
      </c>
      <c r="G216" s="1">
        <v>4645.7</v>
      </c>
      <c r="H216" s="1">
        <v>24165</v>
      </c>
      <c r="I216" s="1">
        <v>0</v>
      </c>
      <c r="J216" s="1">
        <v>552.66999999999996</v>
      </c>
      <c r="K216" s="1">
        <v>2988500</v>
      </c>
      <c r="L216" s="1">
        <v>2118300</v>
      </c>
      <c r="M216" s="1">
        <f t="shared" si="30"/>
        <v>0</v>
      </c>
      <c r="N216" s="1">
        <f t="shared" si="31"/>
        <v>38588.932560000008</v>
      </c>
      <c r="O216" s="1">
        <f t="shared" si="24"/>
        <v>40959.743190000001</v>
      </c>
      <c r="P216" s="1">
        <f t="shared" si="25"/>
        <v>213055.55550000002</v>
      </c>
      <c r="Q216" s="1">
        <f t="shared" si="26"/>
        <v>0</v>
      </c>
      <c r="R216" s="1">
        <f t="shared" si="27"/>
        <v>4872.7255889999997</v>
      </c>
      <c r="S216" s="1">
        <f t="shared" si="28"/>
        <v>26348707.950000003</v>
      </c>
      <c r="T216" s="1">
        <f t="shared" si="29"/>
        <v>18676415.610000003</v>
      </c>
    </row>
    <row r="217" spans="1:20">
      <c r="A217" s="1" t="s">
        <v>753</v>
      </c>
      <c r="B217" s="1" t="s">
        <v>18856</v>
      </c>
      <c r="C217" s="1" t="s">
        <v>755</v>
      </c>
      <c r="D217" s="1">
        <v>20.977</v>
      </c>
      <c r="E217" s="1">
        <v>10144</v>
      </c>
      <c r="F217" s="1">
        <v>18052</v>
      </c>
      <c r="G217" s="1">
        <v>512260</v>
      </c>
      <c r="H217" s="1">
        <v>540370</v>
      </c>
      <c r="I217" s="1">
        <v>349250</v>
      </c>
      <c r="J217" s="1">
        <v>214670</v>
      </c>
      <c r="K217" s="1">
        <v>13534000</v>
      </c>
      <c r="L217" s="1">
        <v>11370000</v>
      </c>
      <c r="M217" s="1">
        <f t="shared" si="30"/>
        <v>212790.68799999999</v>
      </c>
      <c r="N217" s="1">
        <f t="shared" si="31"/>
        <v>378676.804</v>
      </c>
      <c r="O217" s="1">
        <f t="shared" si="24"/>
        <v>10745678.02</v>
      </c>
      <c r="P217" s="1">
        <f t="shared" si="25"/>
        <v>11335341.49</v>
      </c>
      <c r="Q217" s="1">
        <f t="shared" si="26"/>
        <v>7326217.25</v>
      </c>
      <c r="R217" s="1">
        <f t="shared" si="27"/>
        <v>4503132.59</v>
      </c>
      <c r="S217" s="1">
        <f t="shared" si="28"/>
        <v>283902718</v>
      </c>
      <c r="T217" s="1">
        <f t="shared" si="29"/>
        <v>238508490</v>
      </c>
    </row>
    <row r="218" spans="1:20">
      <c r="A218" s="1" t="s">
        <v>756</v>
      </c>
      <c r="B218" s="1" t="s">
        <v>18857</v>
      </c>
      <c r="C218" s="1" t="s">
        <v>758</v>
      </c>
      <c r="D218" s="1">
        <v>18.725000000000001</v>
      </c>
      <c r="E218" s="1">
        <v>429.54</v>
      </c>
      <c r="F218" s="1">
        <v>0</v>
      </c>
      <c r="G218" s="1">
        <v>48951</v>
      </c>
      <c r="H218" s="1">
        <v>61793</v>
      </c>
      <c r="I218" s="1">
        <v>58568</v>
      </c>
      <c r="J218" s="1">
        <v>35180</v>
      </c>
      <c r="K218" s="1">
        <v>8794000</v>
      </c>
      <c r="L218" s="1">
        <v>7715800</v>
      </c>
      <c r="M218" s="1">
        <f t="shared" si="30"/>
        <v>8043.1365000000014</v>
      </c>
      <c r="N218" s="1">
        <f t="shared" si="31"/>
        <v>0</v>
      </c>
      <c r="O218" s="1">
        <f t="shared" si="24"/>
        <v>916607.47500000009</v>
      </c>
      <c r="P218" s="1">
        <f t="shared" si="25"/>
        <v>1157073.925</v>
      </c>
      <c r="Q218" s="1">
        <f t="shared" si="26"/>
        <v>1096685.8</v>
      </c>
      <c r="R218" s="1">
        <f t="shared" si="27"/>
        <v>658745.5</v>
      </c>
      <c r="S218" s="1">
        <f t="shared" si="28"/>
        <v>164667650</v>
      </c>
      <c r="T218" s="1">
        <f t="shared" si="29"/>
        <v>144478355</v>
      </c>
    </row>
    <row r="219" spans="1:20">
      <c r="A219" s="1" t="s">
        <v>759</v>
      </c>
      <c r="B219" s="1" t="s">
        <v>18858</v>
      </c>
      <c r="C219" s="1" t="s">
        <v>761</v>
      </c>
      <c r="D219" s="1">
        <v>23.957000000000001</v>
      </c>
      <c r="E219" s="1">
        <v>0</v>
      </c>
      <c r="F219" s="1">
        <v>0</v>
      </c>
      <c r="G219" s="1">
        <v>0</v>
      </c>
      <c r="H219" s="1">
        <v>54214</v>
      </c>
      <c r="I219" s="1">
        <v>3635.3</v>
      </c>
      <c r="J219" s="1">
        <v>0</v>
      </c>
      <c r="K219" s="1">
        <v>5182400</v>
      </c>
      <c r="L219" s="1">
        <v>3860800</v>
      </c>
      <c r="M219" s="1">
        <f t="shared" si="30"/>
        <v>0</v>
      </c>
      <c r="N219" s="1">
        <f t="shared" si="31"/>
        <v>0</v>
      </c>
      <c r="O219" s="1">
        <f t="shared" si="24"/>
        <v>0</v>
      </c>
      <c r="P219" s="1">
        <f t="shared" si="25"/>
        <v>1298804.798</v>
      </c>
      <c r="Q219" s="1">
        <f t="shared" si="26"/>
        <v>87090.882100000003</v>
      </c>
      <c r="R219" s="1">
        <f t="shared" si="27"/>
        <v>0</v>
      </c>
      <c r="S219" s="1">
        <f t="shared" si="28"/>
        <v>124154756.8</v>
      </c>
      <c r="T219" s="1">
        <f t="shared" si="29"/>
        <v>92493185.600000009</v>
      </c>
    </row>
    <row r="220" spans="1:20">
      <c r="A220" s="1" t="s">
        <v>762</v>
      </c>
      <c r="B220" s="1" t="s">
        <v>18859</v>
      </c>
      <c r="C220" s="1" t="s">
        <v>764</v>
      </c>
      <c r="D220" s="1">
        <v>42.811999999999998</v>
      </c>
      <c r="E220" s="1">
        <v>1386.8</v>
      </c>
      <c r="F220" s="1">
        <v>1350.2</v>
      </c>
      <c r="G220" s="1">
        <v>1624.7</v>
      </c>
      <c r="H220" s="1">
        <v>1968.7</v>
      </c>
      <c r="I220" s="1">
        <v>3665.4</v>
      </c>
      <c r="J220" s="1">
        <v>3183.3</v>
      </c>
      <c r="K220" s="1">
        <v>207180</v>
      </c>
      <c r="L220" s="1">
        <v>161760</v>
      </c>
      <c r="M220" s="1">
        <f t="shared" si="30"/>
        <v>59371.681599999996</v>
      </c>
      <c r="N220" s="1">
        <f t="shared" si="31"/>
        <v>57804.7624</v>
      </c>
      <c r="O220" s="1">
        <f t="shared" si="24"/>
        <v>69556.656399999993</v>
      </c>
      <c r="P220" s="1">
        <f t="shared" si="25"/>
        <v>84283.984400000001</v>
      </c>
      <c r="Q220" s="1">
        <f t="shared" si="26"/>
        <v>156923.1048</v>
      </c>
      <c r="R220" s="1">
        <f t="shared" si="27"/>
        <v>136283.43960000001</v>
      </c>
      <c r="S220" s="1">
        <f t="shared" si="28"/>
        <v>8869790.1600000001</v>
      </c>
      <c r="T220" s="1">
        <f t="shared" si="29"/>
        <v>6925269.1199999992</v>
      </c>
    </row>
    <row r="221" spans="1:20">
      <c r="A221" s="1" t="s">
        <v>765</v>
      </c>
      <c r="B221" s="1" t="s">
        <v>18860</v>
      </c>
      <c r="C221" s="1" t="s">
        <v>767</v>
      </c>
      <c r="D221" s="1">
        <v>41.244999999999997</v>
      </c>
      <c r="E221" s="1">
        <v>5201.1000000000004</v>
      </c>
      <c r="F221" s="1">
        <v>2811.9</v>
      </c>
      <c r="G221" s="1">
        <v>52282</v>
      </c>
      <c r="H221" s="1">
        <v>31734</v>
      </c>
      <c r="I221" s="1">
        <v>14176</v>
      </c>
      <c r="J221" s="1">
        <v>9691.1</v>
      </c>
      <c r="K221" s="1">
        <v>541980</v>
      </c>
      <c r="L221" s="1">
        <v>460990</v>
      </c>
      <c r="M221" s="1">
        <f t="shared" si="30"/>
        <v>214519.3695</v>
      </c>
      <c r="N221" s="1">
        <f t="shared" si="31"/>
        <v>115976.8155</v>
      </c>
      <c r="O221" s="1">
        <f t="shared" si="24"/>
        <v>2156371.09</v>
      </c>
      <c r="P221" s="1">
        <f t="shared" si="25"/>
        <v>1308868.8299999998</v>
      </c>
      <c r="Q221" s="1">
        <f t="shared" si="26"/>
        <v>584689.12</v>
      </c>
      <c r="R221" s="1">
        <f t="shared" si="27"/>
        <v>399709.41950000002</v>
      </c>
      <c r="S221" s="1">
        <f t="shared" si="28"/>
        <v>22353965.099999998</v>
      </c>
      <c r="T221" s="1">
        <f t="shared" si="29"/>
        <v>19013532.549999997</v>
      </c>
    </row>
    <row r="222" spans="1:20">
      <c r="A222" s="1" t="s">
        <v>768</v>
      </c>
      <c r="B222" s="1" t="s">
        <v>18861</v>
      </c>
      <c r="C222" s="1" t="s">
        <v>770</v>
      </c>
      <c r="D222" s="1">
        <v>9.7390000000000008</v>
      </c>
      <c r="E222" s="1">
        <v>0</v>
      </c>
      <c r="F222" s="1">
        <v>0</v>
      </c>
      <c r="G222" s="1">
        <v>0</v>
      </c>
      <c r="H222" s="1">
        <v>0</v>
      </c>
      <c r="I222" s="1">
        <v>0</v>
      </c>
      <c r="J222" s="1">
        <v>0</v>
      </c>
      <c r="K222" s="1">
        <v>413640</v>
      </c>
      <c r="L222" s="1">
        <v>398380</v>
      </c>
      <c r="M222" s="1">
        <f t="shared" si="30"/>
        <v>0</v>
      </c>
      <c r="N222" s="1">
        <f t="shared" si="31"/>
        <v>0</v>
      </c>
      <c r="O222" s="1">
        <f t="shared" si="24"/>
        <v>0</v>
      </c>
      <c r="P222" s="1">
        <f t="shared" si="25"/>
        <v>0</v>
      </c>
      <c r="Q222" s="1">
        <f t="shared" si="26"/>
        <v>0</v>
      </c>
      <c r="R222" s="1">
        <f t="shared" si="27"/>
        <v>0</v>
      </c>
      <c r="S222" s="1">
        <f t="shared" si="28"/>
        <v>4028439.9600000004</v>
      </c>
      <c r="T222" s="1">
        <f t="shared" si="29"/>
        <v>3879822.8200000003</v>
      </c>
    </row>
    <row r="223" spans="1:20">
      <c r="A223" s="1" t="s">
        <v>771</v>
      </c>
      <c r="B223" s="1" t="s">
        <v>18862</v>
      </c>
      <c r="C223" s="1" t="s">
        <v>773</v>
      </c>
      <c r="D223" s="1">
        <v>10.220000000000001</v>
      </c>
      <c r="E223" s="1">
        <v>8980.2000000000007</v>
      </c>
      <c r="F223" s="1">
        <v>0</v>
      </c>
      <c r="G223" s="1">
        <v>34165</v>
      </c>
      <c r="H223" s="1">
        <v>25773</v>
      </c>
      <c r="I223" s="1">
        <v>12284</v>
      </c>
      <c r="J223" s="1">
        <v>10343</v>
      </c>
      <c r="K223" s="1">
        <v>826870</v>
      </c>
      <c r="L223" s="1">
        <v>801810</v>
      </c>
      <c r="M223" s="1">
        <f t="shared" si="30"/>
        <v>91777.644000000015</v>
      </c>
      <c r="N223" s="1">
        <f t="shared" si="31"/>
        <v>0</v>
      </c>
      <c r="O223" s="1">
        <f t="shared" si="24"/>
        <v>349166.30000000005</v>
      </c>
      <c r="P223" s="1">
        <f t="shared" si="25"/>
        <v>263400.06</v>
      </c>
      <c r="Q223" s="1">
        <f t="shared" si="26"/>
        <v>125542.48000000001</v>
      </c>
      <c r="R223" s="1">
        <f t="shared" si="27"/>
        <v>105705.46</v>
      </c>
      <c r="S223" s="1">
        <f t="shared" si="28"/>
        <v>8450611.4000000004</v>
      </c>
      <c r="T223" s="1">
        <f t="shared" si="29"/>
        <v>8194498.2000000002</v>
      </c>
    </row>
    <row r="224" spans="1:20">
      <c r="A224" s="1" t="s">
        <v>774</v>
      </c>
      <c r="B224" s="1" t="s">
        <v>18863</v>
      </c>
      <c r="C224" s="1" t="s">
        <v>776</v>
      </c>
      <c r="D224" s="1">
        <v>21.695</v>
      </c>
      <c r="E224" s="1">
        <v>0</v>
      </c>
      <c r="F224" s="1">
        <v>5300.3</v>
      </c>
      <c r="G224" s="1">
        <v>48752</v>
      </c>
      <c r="H224" s="1">
        <v>50465</v>
      </c>
      <c r="I224" s="1">
        <v>20495</v>
      </c>
      <c r="J224" s="1">
        <v>14255</v>
      </c>
      <c r="K224" s="1">
        <v>1819700</v>
      </c>
      <c r="L224" s="1">
        <v>1575600</v>
      </c>
      <c r="M224" s="1">
        <f t="shared" si="30"/>
        <v>0</v>
      </c>
      <c r="N224" s="1">
        <f t="shared" si="31"/>
        <v>114990.00850000001</v>
      </c>
      <c r="O224" s="1">
        <f t="shared" si="24"/>
        <v>1057674.6399999999</v>
      </c>
      <c r="P224" s="1">
        <f t="shared" si="25"/>
        <v>1094838.175</v>
      </c>
      <c r="Q224" s="1">
        <f t="shared" si="26"/>
        <v>444639.02500000002</v>
      </c>
      <c r="R224" s="1">
        <f t="shared" si="27"/>
        <v>309262.22499999998</v>
      </c>
      <c r="S224" s="1">
        <f t="shared" si="28"/>
        <v>39478391.5</v>
      </c>
      <c r="T224" s="1">
        <f t="shared" si="29"/>
        <v>34182642</v>
      </c>
    </row>
    <row r="225" spans="1:20">
      <c r="A225" s="1" t="s">
        <v>777</v>
      </c>
      <c r="B225" s="1" t="s">
        <v>18864</v>
      </c>
      <c r="C225" s="1" t="s">
        <v>779</v>
      </c>
      <c r="D225" s="1">
        <v>15.222</v>
      </c>
      <c r="E225" s="1">
        <v>0</v>
      </c>
      <c r="F225" s="1">
        <v>0</v>
      </c>
      <c r="G225" s="1">
        <v>0</v>
      </c>
      <c r="H225" s="1">
        <v>0</v>
      </c>
      <c r="I225" s="1">
        <v>0</v>
      </c>
      <c r="J225" s="1">
        <v>0</v>
      </c>
      <c r="K225" s="1">
        <v>14873</v>
      </c>
      <c r="L225" s="1">
        <v>13725</v>
      </c>
      <c r="M225" s="1">
        <f t="shared" si="30"/>
        <v>0</v>
      </c>
      <c r="N225" s="1">
        <f t="shared" si="31"/>
        <v>0</v>
      </c>
      <c r="O225" s="1">
        <f t="shared" si="24"/>
        <v>0</v>
      </c>
      <c r="P225" s="1">
        <f t="shared" si="25"/>
        <v>0</v>
      </c>
      <c r="Q225" s="1">
        <f t="shared" si="26"/>
        <v>0</v>
      </c>
      <c r="R225" s="1">
        <f t="shared" si="27"/>
        <v>0</v>
      </c>
      <c r="S225" s="1">
        <f t="shared" si="28"/>
        <v>226396.80599999998</v>
      </c>
      <c r="T225" s="1">
        <f t="shared" si="29"/>
        <v>208921.94999999998</v>
      </c>
    </row>
    <row r="226" spans="1:20">
      <c r="A226" s="1" t="s">
        <v>780</v>
      </c>
      <c r="B226" s="1" t="s">
        <v>18865</v>
      </c>
      <c r="C226" s="1" t="s">
        <v>782</v>
      </c>
      <c r="D226" s="1">
        <v>25.593</v>
      </c>
      <c r="E226" s="1">
        <v>210.62</v>
      </c>
      <c r="F226" s="1">
        <v>7725.4</v>
      </c>
      <c r="G226" s="1">
        <v>11179</v>
      </c>
      <c r="H226" s="1">
        <v>20203</v>
      </c>
      <c r="I226" s="1">
        <v>8460.7000000000007</v>
      </c>
      <c r="J226" s="1">
        <v>6163.6</v>
      </c>
      <c r="K226" s="1">
        <v>593900</v>
      </c>
      <c r="L226" s="1">
        <v>408740</v>
      </c>
      <c r="M226" s="1">
        <f t="shared" si="30"/>
        <v>5390.3976600000005</v>
      </c>
      <c r="N226" s="1">
        <f t="shared" si="31"/>
        <v>197716.16219999999</v>
      </c>
      <c r="O226" s="1">
        <f t="shared" si="24"/>
        <v>286104.147</v>
      </c>
      <c r="P226" s="1">
        <f t="shared" si="25"/>
        <v>517055.37900000002</v>
      </c>
      <c r="Q226" s="1">
        <f t="shared" si="26"/>
        <v>216534.69510000001</v>
      </c>
      <c r="R226" s="1">
        <f t="shared" si="27"/>
        <v>157745.0148</v>
      </c>
      <c r="S226" s="1">
        <f t="shared" si="28"/>
        <v>15199682.699999999</v>
      </c>
      <c r="T226" s="1">
        <f t="shared" si="29"/>
        <v>10460882.82</v>
      </c>
    </row>
    <row r="227" spans="1:20">
      <c r="A227" s="1" t="s">
        <v>783</v>
      </c>
      <c r="B227" s="1" t="s">
        <v>18866</v>
      </c>
      <c r="C227" s="1" t="s">
        <v>785</v>
      </c>
      <c r="D227" s="1">
        <v>35.356000000000002</v>
      </c>
      <c r="E227" s="1">
        <v>23902</v>
      </c>
      <c r="F227" s="1">
        <v>22024</v>
      </c>
      <c r="G227" s="1">
        <v>29745</v>
      </c>
      <c r="H227" s="1">
        <v>20460</v>
      </c>
      <c r="I227" s="1">
        <v>23291</v>
      </c>
      <c r="J227" s="1">
        <v>18953</v>
      </c>
      <c r="K227" s="1">
        <v>378080</v>
      </c>
      <c r="L227" s="1">
        <v>371800</v>
      </c>
      <c r="M227" s="1">
        <f t="shared" si="30"/>
        <v>845079.11200000008</v>
      </c>
      <c r="N227" s="1">
        <f t="shared" si="31"/>
        <v>778680.54399999999</v>
      </c>
      <c r="O227" s="1">
        <f t="shared" si="24"/>
        <v>1051664.22</v>
      </c>
      <c r="P227" s="1">
        <f t="shared" si="25"/>
        <v>723383.76</v>
      </c>
      <c r="Q227" s="1">
        <f t="shared" si="26"/>
        <v>823476.59600000002</v>
      </c>
      <c r="R227" s="1">
        <f t="shared" si="27"/>
        <v>670102.26800000004</v>
      </c>
      <c r="S227" s="1">
        <f t="shared" si="28"/>
        <v>13367396.48</v>
      </c>
      <c r="T227" s="1">
        <f t="shared" si="29"/>
        <v>13145360.800000001</v>
      </c>
    </row>
    <row r="228" spans="1:20">
      <c r="A228" s="1" t="s">
        <v>786</v>
      </c>
      <c r="B228" s="1" t="s">
        <v>18867</v>
      </c>
      <c r="C228" s="1" t="s">
        <v>788</v>
      </c>
      <c r="D228" s="1">
        <v>41.084000000000003</v>
      </c>
      <c r="E228" s="1">
        <v>2689.7</v>
      </c>
      <c r="F228" s="1">
        <v>10365</v>
      </c>
      <c r="G228" s="1">
        <v>3353.3</v>
      </c>
      <c r="H228" s="1">
        <v>4407.5</v>
      </c>
      <c r="I228" s="1">
        <v>5555.2</v>
      </c>
      <c r="J228" s="1">
        <v>8137.7</v>
      </c>
      <c r="K228" s="1">
        <v>407560</v>
      </c>
      <c r="L228" s="1">
        <v>304100</v>
      </c>
      <c r="M228" s="1">
        <f t="shared" si="30"/>
        <v>110503.6348</v>
      </c>
      <c r="N228" s="1">
        <f t="shared" si="31"/>
        <v>425835.66000000003</v>
      </c>
      <c r="O228" s="1">
        <f t="shared" si="24"/>
        <v>137766.97720000002</v>
      </c>
      <c r="P228" s="1">
        <f t="shared" si="25"/>
        <v>181077.73</v>
      </c>
      <c r="Q228" s="1">
        <f t="shared" si="26"/>
        <v>228229.83680000002</v>
      </c>
      <c r="R228" s="1">
        <f t="shared" si="27"/>
        <v>334329.26680000004</v>
      </c>
      <c r="S228" s="1">
        <f t="shared" si="28"/>
        <v>16744195.040000001</v>
      </c>
      <c r="T228" s="1">
        <f t="shared" si="29"/>
        <v>12493644.4</v>
      </c>
    </row>
    <row r="229" spans="1:20">
      <c r="A229" s="1" t="s">
        <v>789</v>
      </c>
      <c r="B229" s="1" t="s">
        <v>18868</v>
      </c>
      <c r="C229" s="1" t="s">
        <v>791</v>
      </c>
      <c r="D229" s="1">
        <v>42.911999999999999</v>
      </c>
      <c r="E229" s="1">
        <v>7662.1</v>
      </c>
      <c r="F229" s="1">
        <v>7307.9</v>
      </c>
      <c r="G229" s="1">
        <v>7257.9</v>
      </c>
      <c r="H229" s="1">
        <v>9384.5</v>
      </c>
      <c r="I229" s="1">
        <v>8905.9</v>
      </c>
      <c r="J229" s="1">
        <v>8657.5</v>
      </c>
      <c r="K229" s="1">
        <v>105020</v>
      </c>
      <c r="L229" s="1">
        <v>83593</v>
      </c>
      <c r="M229" s="1">
        <f t="shared" si="30"/>
        <v>328796.03519999998</v>
      </c>
      <c r="N229" s="1">
        <f t="shared" si="31"/>
        <v>313596.60479999997</v>
      </c>
      <c r="O229" s="1">
        <f t="shared" si="24"/>
        <v>311451.0048</v>
      </c>
      <c r="P229" s="1">
        <f t="shared" si="25"/>
        <v>402707.66399999999</v>
      </c>
      <c r="Q229" s="1">
        <f t="shared" si="26"/>
        <v>382169.98079999996</v>
      </c>
      <c r="R229" s="1">
        <f t="shared" si="27"/>
        <v>371510.64</v>
      </c>
      <c r="S229" s="1">
        <f t="shared" si="28"/>
        <v>4506618.24</v>
      </c>
      <c r="T229" s="1">
        <f t="shared" si="29"/>
        <v>3587142.8160000001</v>
      </c>
    </row>
    <row r="230" spans="1:20">
      <c r="A230" s="1" t="s">
        <v>792</v>
      </c>
      <c r="B230" s="1" t="s">
        <v>18869</v>
      </c>
      <c r="C230" s="1" t="s">
        <v>794</v>
      </c>
      <c r="D230" s="1">
        <v>10.131</v>
      </c>
      <c r="E230" s="1">
        <v>12965</v>
      </c>
      <c r="F230" s="1">
        <v>29984</v>
      </c>
      <c r="G230" s="1">
        <v>124590</v>
      </c>
      <c r="H230" s="1">
        <v>168080</v>
      </c>
      <c r="I230" s="1">
        <v>141800</v>
      </c>
      <c r="J230" s="1">
        <v>49904</v>
      </c>
      <c r="K230" s="1">
        <v>10340000</v>
      </c>
      <c r="L230" s="1">
        <v>11312000</v>
      </c>
      <c r="M230" s="1">
        <f t="shared" si="30"/>
        <v>131348.41500000001</v>
      </c>
      <c r="N230" s="1">
        <f t="shared" si="31"/>
        <v>303767.90399999998</v>
      </c>
      <c r="O230" s="1">
        <f t="shared" si="24"/>
        <v>1262221.29</v>
      </c>
      <c r="P230" s="1">
        <f t="shared" si="25"/>
        <v>1702818.48</v>
      </c>
      <c r="Q230" s="1">
        <f t="shared" si="26"/>
        <v>1436575.8</v>
      </c>
      <c r="R230" s="1">
        <f t="shared" si="27"/>
        <v>505577.424</v>
      </c>
      <c r="S230" s="1">
        <f t="shared" si="28"/>
        <v>104754540</v>
      </c>
      <c r="T230" s="1">
        <f t="shared" si="29"/>
        <v>114601872</v>
      </c>
    </row>
    <row r="231" spans="1:20">
      <c r="A231" s="1" t="s">
        <v>795</v>
      </c>
      <c r="B231" s="1" t="s">
        <v>18870</v>
      </c>
      <c r="C231" s="1" t="s">
        <v>797</v>
      </c>
      <c r="D231" s="1">
        <v>12.336</v>
      </c>
      <c r="E231" s="1">
        <v>14914</v>
      </c>
      <c r="F231" s="1">
        <v>15558</v>
      </c>
      <c r="G231" s="1">
        <v>48357</v>
      </c>
      <c r="H231" s="1">
        <v>46519</v>
      </c>
      <c r="I231" s="1">
        <v>42655</v>
      </c>
      <c r="J231" s="1">
        <v>35169</v>
      </c>
      <c r="K231" s="1">
        <v>155040</v>
      </c>
      <c r="L231" s="1">
        <v>158520</v>
      </c>
      <c r="M231" s="1">
        <f t="shared" si="30"/>
        <v>183979.10399999999</v>
      </c>
      <c r="N231" s="1">
        <f t="shared" si="31"/>
        <v>191923.48800000001</v>
      </c>
      <c r="O231" s="1">
        <f t="shared" si="24"/>
        <v>596531.95200000005</v>
      </c>
      <c r="P231" s="1">
        <f t="shared" si="25"/>
        <v>573858.38399999996</v>
      </c>
      <c r="Q231" s="1">
        <f t="shared" si="26"/>
        <v>526192.07999999996</v>
      </c>
      <c r="R231" s="1">
        <f t="shared" si="27"/>
        <v>433844.78399999999</v>
      </c>
      <c r="S231" s="1">
        <f t="shared" si="28"/>
        <v>1912573.44</v>
      </c>
      <c r="T231" s="1">
        <f t="shared" si="29"/>
        <v>1955502.72</v>
      </c>
    </row>
    <row r="232" spans="1:20">
      <c r="A232" s="1" t="s">
        <v>798</v>
      </c>
      <c r="B232" s="1" t="s">
        <v>18871</v>
      </c>
      <c r="C232" s="1" t="s">
        <v>800</v>
      </c>
      <c r="D232" s="1">
        <v>18.600999999999999</v>
      </c>
      <c r="E232" s="1">
        <v>0</v>
      </c>
      <c r="F232" s="1">
        <v>0</v>
      </c>
      <c r="G232" s="1">
        <v>0</v>
      </c>
      <c r="H232" s="1">
        <v>46260</v>
      </c>
      <c r="I232" s="1">
        <v>11069</v>
      </c>
      <c r="J232" s="1">
        <v>0</v>
      </c>
      <c r="K232" s="1">
        <v>6806200</v>
      </c>
      <c r="L232" s="1">
        <v>4353100</v>
      </c>
      <c r="M232" s="1">
        <f t="shared" si="30"/>
        <v>0</v>
      </c>
      <c r="N232" s="1">
        <f t="shared" si="31"/>
        <v>0</v>
      </c>
      <c r="O232" s="1">
        <f t="shared" si="24"/>
        <v>0</v>
      </c>
      <c r="P232" s="1">
        <f t="shared" si="25"/>
        <v>860482.26</v>
      </c>
      <c r="Q232" s="1">
        <f t="shared" si="26"/>
        <v>205894.46899999998</v>
      </c>
      <c r="R232" s="1">
        <f t="shared" si="27"/>
        <v>0</v>
      </c>
      <c r="S232" s="1">
        <f t="shared" si="28"/>
        <v>126602126.19999999</v>
      </c>
      <c r="T232" s="1">
        <f t="shared" si="29"/>
        <v>80972013.099999994</v>
      </c>
    </row>
    <row r="233" spans="1:20">
      <c r="A233" s="1" t="s">
        <v>801</v>
      </c>
      <c r="B233" s="1" t="s">
        <v>18872</v>
      </c>
      <c r="C233" s="1" t="s">
        <v>803</v>
      </c>
      <c r="D233" s="1">
        <v>17.884</v>
      </c>
      <c r="E233" s="1">
        <v>0</v>
      </c>
      <c r="F233" s="1">
        <v>0</v>
      </c>
      <c r="G233" s="1">
        <v>6595.9</v>
      </c>
      <c r="H233" s="1">
        <v>18041</v>
      </c>
      <c r="I233" s="1">
        <v>19911</v>
      </c>
      <c r="J233" s="1">
        <v>10102</v>
      </c>
      <c r="K233" s="1">
        <v>2961200</v>
      </c>
      <c r="L233" s="1">
        <v>2272300</v>
      </c>
      <c r="M233" s="1">
        <f t="shared" si="30"/>
        <v>0</v>
      </c>
      <c r="N233" s="1">
        <f t="shared" si="31"/>
        <v>0</v>
      </c>
      <c r="O233" s="1">
        <f t="shared" si="24"/>
        <v>117961.0756</v>
      </c>
      <c r="P233" s="1">
        <f t="shared" si="25"/>
        <v>322645.24400000001</v>
      </c>
      <c r="Q233" s="1">
        <f t="shared" si="26"/>
        <v>356088.32400000002</v>
      </c>
      <c r="R233" s="1">
        <f t="shared" si="27"/>
        <v>180664.16800000001</v>
      </c>
      <c r="S233" s="1">
        <f t="shared" si="28"/>
        <v>52958100.800000004</v>
      </c>
      <c r="T233" s="1">
        <f t="shared" si="29"/>
        <v>40637813.200000003</v>
      </c>
    </row>
    <row r="234" spans="1:20">
      <c r="A234" s="1" t="s">
        <v>804</v>
      </c>
      <c r="B234" s="1" t="s">
        <v>18873</v>
      </c>
      <c r="C234" s="1" t="s">
        <v>806</v>
      </c>
      <c r="D234" s="1">
        <v>16.533999999999999</v>
      </c>
      <c r="E234" s="1">
        <v>2616.5</v>
      </c>
      <c r="F234" s="1">
        <v>0</v>
      </c>
      <c r="G234" s="1">
        <v>3273</v>
      </c>
      <c r="H234" s="1">
        <v>47608</v>
      </c>
      <c r="I234" s="1">
        <v>28973</v>
      </c>
      <c r="J234" s="1">
        <v>0</v>
      </c>
      <c r="K234" s="1">
        <v>759550</v>
      </c>
      <c r="L234" s="1">
        <v>381550</v>
      </c>
      <c r="M234" s="1">
        <f t="shared" si="30"/>
        <v>43261.210999999996</v>
      </c>
      <c r="N234" s="1">
        <f t="shared" si="31"/>
        <v>0</v>
      </c>
      <c r="O234" s="1">
        <f t="shared" si="24"/>
        <v>54115.781999999999</v>
      </c>
      <c r="P234" s="1">
        <f t="shared" si="25"/>
        <v>787150.6719999999</v>
      </c>
      <c r="Q234" s="1">
        <f t="shared" si="26"/>
        <v>479039.58199999999</v>
      </c>
      <c r="R234" s="1">
        <f t="shared" si="27"/>
        <v>0</v>
      </c>
      <c r="S234" s="1">
        <f t="shared" si="28"/>
        <v>12558399.699999999</v>
      </c>
      <c r="T234" s="1">
        <f t="shared" si="29"/>
        <v>6308547.6999999993</v>
      </c>
    </row>
    <row r="235" spans="1:20">
      <c r="A235" s="1" t="s">
        <v>807</v>
      </c>
      <c r="B235" s="1" t="s">
        <v>18874</v>
      </c>
      <c r="C235" s="1" t="s">
        <v>809</v>
      </c>
      <c r="D235" s="1">
        <v>22.117000000000001</v>
      </c>
      <c r="E235" s="1">
        <v>0</v>
      </c>
      <c r="F235" s="1">
        <v>0</v>
      </c>
      <c r="G235" s="1">
        <v>0</v>
      </c>
      <c r="H235" s="1">
        <v>2422</v>
      </c>
      <c r="I235" s="1">
        <v>1647.4</v>
      </c>
      <c r="J235" s="1">
        <v>0</v>
      </c>
      <c r="K235" s="1">
        <v>477270</v>
      </c>
      <c r="L235" s="1">
        <v>401350</v>
      </c>
      <c r="M235" s="1">
        <f t="shared" si="30"/>
        <v>0</v>
      </c>
      <c r="N235" s="1">
        <f t="shared" si="31"/>
        <v>0</v>
      </c>
      <c r="O235" s="1">
        <f t="shared" si="24"/>
        <v>0</v>
      </c>
      <c r="P235" s="1">
        <f t="shared" si="25"/>
        <v>53567.374000000003</v>
      </c>
      <c r="Q235" s="1">
        <f t="shared" si="26"/>
        <v>36435.5458</v>
      </c>
      <c r="R235" s="1">
        <f t="shared" si="27"/>
        <v>0</v>
      </c>
      <c r="S235" s="1">
        <f t="shared" si="28"/>
        <v>10555780.59</v>
      </c>
      <c r="T235" s="1">
        <f t="shared" si="29"/>
        <v>8876657.9500000011</v>
      </c>
    </row>
    <row r="236" spans="1:20">
      <c r="A236" s="1" t="s">
        <v>810</v>
      </c>
      <c r="B236" s="1" t="s">
        <v>18875</v>
      </c>
      <c r="C236" s="1" t="s">
        <v>812</v>
      </c>
      <c r="D236" s="1">
        <v>9.3265999999999991</v>
      </c>
      <c r="E236" s="1">
        <v>29562</v>
      </c>
      <c r="F236" s="1">
        <v>23576</v>
      </c>
      <c r="G236" s="1">
        <v>0</v>
      </c>
      <c r="H236" s="1">
        <v>0</v>
      </c>
      <c r="I236" s="1">
        <v>31791</v>
      </c>
      <c r="J236" s="1">
        <v>28916</v>
      </c>
      <c r="K236" s="1">
        <v>39119</v>
      </c>
      <c r="L236" s="1">
        <v>42348</v>
      </c>
      <c r="M236" s="1">
        <f t="shared" si="30"/>
        <v>275712.94919999997</v>
      </c>
      <c r="N236" s="1">
        <f t="shared" si="31"/>
        <v>219883.92159999997</v>
      </c>
      <c r="O236" s="1">
        <f t="shared" si="24"/>
        <v>0</v>
      </c>
      <c r="P236" s="1">
        <f t="shared" si="25"/>
        <v>0</v>
      </c>
      <c r="Q236" s="1">
        <f t="shared" si="26"/>
        <v>296501.94059999997</v>
      </c>
      <c r="R236" s="1">
        <f t="shared" si="27"/>
        <v>269687.9656</v>
      </c>
      <c r="S236" s="1">
        <f t="shared" si="28"/>
        <v>364847.26539999997</v>
      </c>
      <c r="T236" s="1">
        <f t="shared" si="29"/>
        <v>394962.85679999995</v>
      </c>
    </row>
    <row r="237" spans="1:20">
      <c r="A237" s="1" t="s">
        <v>813</v>
      </c>
      <c r="B237" s="1" t="s">
        <v>18876</v>
      </c>
      <c r="C237" s="1" t="s">
        <v>815</v>
      </c>
      <c r="D237" s="1">
        <v>37.728000000000002</v>
      </c>
      <c r="E237" s="1">
        <v>2853.7</v>
      </c>
      <c r="F237" s="1">
        <v>5439.5</v>
      </c>
      <c r="G237" s="1">
        <v>2136.6</v>
      </c>
      <c r="H237" s="1">
        <v>871.35</v>
      </c>
      <c r="I237" s="1">
        <v>3427.1</v>
      </c>
      <c r="J237" s="1">
        <v>1539.4</v>
      </c>
      <c r="K237" s="1">
        <v>12163</v>
      </c>
      <c r="L237" s="1">
        <v>15627</v>
      </c>
      <c r="M237" s="1">
        <f t="shared" si="30"/>
        <v>107664.3936</v>
      </c>
      <c r="N237" s="1">
        <f t="shared" si="31"/>
        <v>205221.45600000001</v>
      </c>
      <c r="O237" s="1">
        <f t="shared" si="24"/>
        <v>80609.644799999995</v>
      </c>
      <c r="P237" s="1">
        <f t="shared" si="25"/>
        <v>32874.292800000003</v>
      </c>
      <c r="Q237" s="1">
        <f t="shared" si="26"/>
        <v>129297.62880000001</v>
      </c>
      <c r="R237" s="1">
        <f t="shared" si="27"/>
        <v>58078.483200000002</v>
      </c>
      <c r="S237" s="1">
        <f t="shared" si="28"/>
        <v>458885.66399999999</v>
      </c>
      <c r="T237" s="1">
        <f t="shared" si="29"/>
        <v>589575.45600000001</v>
      </c>
    </row>
    <row r="238" spans="1:20">
      <c r="A238" s="1" t="s">
        <v>816</v>
      </c>
      <c r="B238" s="1" t="s">
        <v>18877</v>
      </c>
      <c r="C238" s="1" t="s">
        <v>818</v>
      </c>
      <c r="D238" s="1">
        <v>37.667999999999999</v>
      </c>
      <c r="E238" s="1">
        <v>30679</v>
      </c>
      <c r="F238" s="1">
        <v>48410</v>
      </c>
      <c r="G238" s="1">
        <v>35854</v>
      </c>
      <c r="H238" s="1">
        <v>13112</v>
      </c>
      <c r="I238" s="1">
        <v>58491</v>
      </c>
      <c r="J238" s="1">
        <v>75811</v>
      </c>
      <c r="K238" s="1">
        <v>225510</v>
      </c>
      <c r="L238" s="1">
        <v>219770</v>
      </c>
      <c r="M238" s="1">
        <f t="shared" si="30"/>
        <v>1155616.5719999999</v>
      </c>
      <c r="N238" s="1">
        <f t="shared" si="31"/>
        <v>1823507.88</v>
      </c>
      <c r="O238" s="1">
        <f t="shared" si="24"/>
        <v>1350548.4720000001</v>
      </c>
      <c r="P238" s="1">
        <f t="shared" si="25"/>
        <v>493902.81599999999</v>
      </c>
      <c r="Q238" s="1">
        <f t="shared" si="26"/>
        <v>2203238.9879999999</v>
      </c>
      <c r="R238" s="1">
        <f t="shared" si="27"/>
        <v>2855648.7480000001</v>
      </c>
      <c r="S238" s="1">
        <f t="shared" si="28"/>
        <v>8494510.6799999997</v>
      </c>
      <c r="T238" s="1">
        <f t="shared" si="29"/>
        <v>8278296.3599999994</v>
      </c>
    </row>
    <row r="239" spans="1:20">
      <c r="A239" s="1" t="s">
        <v>819</v>
      </c>
      <c r="B239" s="1" t="s">
        <v>18878</v>
      </c>
      <c r="C239" s="1" t="s">
        <v>821</v>
      </c>
      <c r="D239" s="1">
        <v>6.8997999999999999</v>
      </c>
      <c r="E239" s="1">
        <v>0</v>
      </c>
      <c r="F239" s="1">
        <v>0</v>
      </c>
      <c r="G239" s="1">
        <v>11352</v>
      </c>
      <c r="H239" s="1">
        <v>18268</v>
      </c>
      <c r="I239" s="1">
        <v>0</v>
      </c>
      <c r="J239" s="1">
        <v>3456</v>
      </c>
      <c r="K239" s="1">
        <v>113180</v>
      </c>
      <c r="L239" s="1">
        <v>74207</v>
      </c>
      <c r="M239" s="1">
        <f t="shared" si="30"/>
        <v>0</v>
      </c>
      <c r="N239" s="1">
        <f t="shared" si="31"/>
        <v>0</v>
      </c>
      <c r="O239" s="1">
        <f t="shared" si="24"/>
        <v>78326.529599999994</v>
      </c>
      <c r="P239" s="1">
        <f t="shared" si="25"/>
        <v>126045.54639999999</v>
      </c>
      <c r="Q239" s="1">
        <f t="shared" si="26"/>
        <v>0</v>
      </c>
      <c r="R239" s="1">
        <f t="shared" si="27"/>
        <v>23845.7088</v>
      </c>
      <c r="S239" s="1">
        <f t="shared" si="28"/>
        <v>780919.36399999994</v>
      </c>
      <c r="T239" s="1">
        <f t="shared" si="29"/>
        <v>512013.45860000001</v>
      </c>
    </row>
    <row r="240" spans="1:20">
      <c r="A240" s="1" t="s">
        <v>822</v>
      </c>
      <c r="B240" s="1" t="s">
        <v>18879</v>
      </c>
      <c r="C240" s="1" t="s">
        <v>824</v>
      </c>
      <c r="D240" s="1">
        <v>9.8379999999999992</v>
      </c>
      <c r="E240" s="1">
        <v>0</v>
      </c>
      <c r="F240" s="1">
        <v>1382.9</v>
      </c>
      <c r="G240" s="1">
        <v>4111.3999999999996</v>
      </c>
      <c r="H240" s="1">
        <v>0</v>
      </c>
      <c r="I240" s="1">
        <v>499.53</v>
      </c>
      <c r="J240" s="1">
        <v>0</v>
      </c>
      <c r="K240" s="1">
        <v>110810</v>
      </c>
      <c r="L240" s="1">
        <v>116740</v>
      </c>
      <c r="M240" s="1">
        <f t="shared" si="30"/>
        <v>0</v>
      </c>
      <c r="N240" s="1">
        <f t="shared" si="31"/>
        <v>13604.9702</v>
      </c>
      <c r="O240" s="1">
        <f t="shared" si="24"/>
        <v>40447.953199999996</v>
      </c>
      <c r="P240" s="1">
        <f t="shared" si="25"/>
        <v>0</v>
      </c>
      <c r="Q240" s="1">
        <f t="shared" si="26"/>
        <v>4914.3761399999994</v>
      </c>
      <c r="R240" s="1">
        <f t="shared" si="27"/>
        <v>0</v>
      </c>
      <c r="S240" s="1">
        <f t="shared" si="28"/>
        <v>1090148.7799999998</v>
      </c>
      <c r="T240" s="1">
        <f t="shared" si="29"/>
        <v>1148488.1199999999</v>
      </c>
    </row>
    <row r="241" spans="1:20">
      <c r="A241" s="1" t="s">
        <v>825</v>
      </c>
      <c r="B241" s="1" t="s">
        <v>18880</v>
      </c>
      <c r="C241" s="1" t="s">
        <v>827</v>
      </c>
      <c r="D241" s="1">
        <v>55.33</v>
      </c>
      <c r="E241" s="1">
        <v>463210</v>
      </c>
      <c r="F241" s="1">
        <v>516080</v>
      </c>
      <c r="G241" s="1">
        <v>266730</v>
      </c>
      <c r="H241" s="1">
        <v>235790</v>
      </c>
      <c r="I241" s="1">
        <v>369760</v>
      </c>
      <c r="J241" s="1">
        <v>340840</v>
      </c>
      <c r="K241" s="1">
        <v>337810</v>
      </c>
      <c r="L241" s="1">
        <v>304310</v>
      </c>
      <c r="M241" s="1">
        <f t="shared" si="30"/>
        <v>25629409.300000001</v>
      </c>
      <c r="N241" s="1">
        <f t="shared" si="31"/>
        <v>28554706.399999999</v>
      </c>
      <c r="O241" s="1">
        <f t="shared" si="24"/>
        <v>14758170.9</v>
      </c>
      <c r="P241" s="1">
        <f t="shared" si="25"/>
        <v>13046260.699999999</v>
      </c>
      <c r="Q241" s="1">
        <f t="shared" si="26"/>
        <v>20458820.800000001</v>
      </c>
      <c r="R241" s="1">
        <f t="shared" si="27"/>
        <v>18858677.199999999</v>
      </c>
      <c r="S241" s="1">
        <f t="shared" si="28"/>
        <v>18691027.300000001</v>
      </c>
      <c r="T241" s="1">
        <f t="shared" si="29"/>
        <v>16837472.300000001</v>
      </c>
    </row>
    <row r="242" spans="1:20">
      <c r="A242" s="1" t="s">
        <v>828</v>
      </c>
      <c r="B242" s="1" t="s">
        <v>18881</v>
      </c>
      <c r="C242" s="1" t="s">
        <v>830</v>
      </c>
      <c r="D242" s="1">
        <v>50.027000000000001</v>
      </c>
      <c r="E242" s="1">
        <v>55794</v>
      </c>
      <c r="F242" s="1">
        <v>81689</v>
      </c>
      <c r="G242" s="1">
        <v>49516</v>
      </c>
      <c r="H242" s="1">
        <v>50066</v>
      </c>
      <c r="I242" s="1">
        <v>56782</v>
      </c>
      <c r="J242" s="1">
        <v>38913</v>
      </c>
      <c r="K242" s="1">
        <v>67071</v>
      </c>
      <c r="L242" s="1">
        <v>55012</v>
      </c>
      <c r="M242" s="1">
        <f t="shared" si="30"/>
        <v>2791206.4380000001</v>
      </c>
      <c r="N242" s="1">
        <f t="shared" si="31"/>
        <v>4086655.6030000001</v>
      </c>
      <c r="O242" s="1">
        <f t="shared" si="24"/>
        <v>2477136.932</v>
      </c>
      <c r="P242" s="1">
        <f t="shared" si="25"/>
        <v>2504651.7820000001</v>
      </c>
      <c r="Q242" s="1">
        <f t="shared" si="26"/>
        <v>2840633.1140000001</v>
      </c>
      <c r="R242" s="1">
        <f t="shared" si="27"/>
        <v>1946700.6510000001</v>
      </c>
      <c r="S242" s="1">
        <f t="shared" si="28"/>
        <v>3355360.9169999999</v>
      </c>
      <c r="T242" s="1">
        <f t="shared" si="29"/>
        <v>2752085.324</v>
      </c>
    </row>
    <row r="243" spans="1:20">
      <c r="A243" s="1" t="s">
        <v>831</v>
      </c>
      <c r="B243" s="1" t="s">
        <v>18882</v>
      </c>
      <c r="C243" s="1" t="s">
        <v>833</v>
      </c>
      <c r="D243" s="1">
        <v>31.495999999999999</v>
      </c>
      <c r="E243" s="1">
        <v>6447</v>
      </c>
      <c r="F243" s="1">
        <v>9182.5</v>
      </c>
      <c r="G243" s="1">
        <v>38536</v>
      </c>
      <c r="H243" s="1">
        <v>47762</v>
      </c>
      <c r="I243" s="1">
        <v>404.63</v>
      </c>
      <c r="J243" s="1">
        <v>811.36</v>
      </c>
      <c r="K243" s="1">
        <v>34075</v>
      </c>
      <c r="L243" s="1">
        <v>34750</v>
      </c>
      <c r="M243" s="1">
        <f t="shared" si="30"/>
        <v>203054.712</v>
      </c>
      <c r="N243" s="1">
        <f t="shared" si="31"/>
        <v>289212.01999999996</v>
      </c>
      <c r="O243" s="1">
        <f t="shared" si="24"/>
        <v>1213729.8559999999</v>
      </c>
      <c r="P243" s="1">
        <f t="shared" si="25"/>
        <v>1504311.952</v>
      </c>
      <c r="Q243" s="1">
        <f t="shared" si="26"/>
        <v>12744.226479999999</v>
      </c>
      <c r="R243" s="1">
        <f t="shared" si="27"/>
        <v>25554.594559999998</v>
      </c>
      <c r="S243" s="1">
        <f t="shared" si="28"/>
        <v>1073226.2</v>
      </c>
      <c r="T243" s="1">
        <f t="shared" si="29"/>
        <v>1094486</v>
      </c>
    </row>
    <row r="244" spans="1:20">
      <c r="A244" s="1" t="s">
        <v>834</v>
      </c>
      <c r="B244" s="1" t="s">
        <v>18883</v>
      </c>
      <c r="C244" s="1" t="s">
        <v>836</v>
      </c>
      <c r="D244" s="1">
        <v>11.475</v>
      </c>
      <c r="E244" s="1">
        <v>96064</v>
      </c>
      <c r="F244" s="1">
        <v>90661</v>
      </c>
      <c r="G244" s="1">
        <v>75739</v>
      </c>
      <c r="H244" s="1">
        <v>84132</v>
      </c>
      <c r="I244" s="1">
        <v>11549</v>
      </c>
      <c r="J244" s="1">
        <v>1984.3</v>
      </c>
      <c r="K244" s="1">
        <v>71277</v>
      </c>
      <c r="L244" s="1">
        <v>93915</v>
      </c>
      <c r="M244" s="1">
        <f t="shared" si="30"/>
        <v>1102334.3999999999</v>
      </c>
      <c r="N244" s="1">
        <f t="shared" si="31"/>
        <v>1040334.975</v>
      </c>
      <c r="O244" s="1">
        <f t="shared" si="24"/>
        <v>869105.02500000002</v>
      </c>
      <c r="P244" s="1">
        <f t="shared" si="25"/>
        <v>965414.7</v>
      </c>
      <c r="Q244" s="1">
        <f t="shared" si="26"/>
        <v>132524.77499999999</v>
      </c>
      <c r="R244" s="1">
        <f t="shared" si="27"/>
        <v>22769.842499999999</v>
      </c>
      <c r="S244" s="1">
        <f t="shared" si="28"/>
        <v>817903.57499999995</v>
      </c>
      <c r="T244" s="1">
        <f t="shared" si="29"/>
        <v>1077674.625</v>
      </c>
    </row>
    <row r="245" spans="1:20">
      <c r="A245" s="1" t="s">
        <v>837</v>
      </c>
      <c r="B245" s="1" t="s">
        <v>18884</v>
      </c>
      <c r="C245" s="1" t="s">
        <v>839</v>
      </c>
      <c r="D245" s="1">
        <v>7.3651</v>
      </c>
      <c r="E245" s="1">
        <v>6205400</v>
      </c>
      <c r="F245" s="1">
        <v>6739700</v>
      </c>
      <c r="G245" s="1">
        <v>1166900</v>
      </c>
      <c r="H245" s="1">
        <v>1270100</v>
      </c>
      <c r="I245" s="1">
        <v>3765300</v>
      </c>
      <c r="J245" s="1">
        <v>4315300</v>
      </c>
      <c r="K245" s="1">
        <v>608420</v>
      </c>
      <c r="L245" s="1">
        <v>1576100</v>
      </c>
      <c r="M245" s="1">
        <f t="shared" si="30"/>
        <v>45703391.539999999</v>
      </c>
      <c r="N245" s="1">
        <f t="shared" si="31"/>
        <v>49638564.469999999</v>
      </c>
      <c r="O245" s="1">
        <f t="shared" si="24"/>
        <v>8594335.1899999995</v>
      </c>
      <c r="P245" s="1">
        <f t="shared" si="25"/>
        <v>9354413.5099999998</v>
      </c>
      <c r="Q245" s="1">
        <f t="shared" si="26"/>
        <v>27731811.030000001</v>
      </c>
      <c r="R245" s="1">
        <f t="shared" si="27"/>
        <v>31782616.030000001</v>
      </c>
      <c r="S245" s="1">
        <f t="shared" si="28"/>
        <v>4481074.142</v>
      </c>
      <c r="T245" s="1">
        <f t="shared" si="29"/>
        <v>11608134.109999999</v>
      </c>
    </row>
    <row r="246" spans="1:20">
      <c r="A246" s="1" t="s">
        <v>840</v>
      </c>
      <c r="B246" s="1" t="s">
        <v>18885</v>
      </c>
      <c r="C246" s="1" t="s">
        <v>842</v>
      </c>
      <c r="D246" s="1">
        <v>7.2548000000000004</v>
      </c>
      <c r="E246" s="1">
        <v>344500</v>
      </c>
      <c r="F246" s="1">
        <v>304390</v>
      </c>
      <c r="G246" s="1">
        <v>140260</v>
      </c>
      <c r="H246" s="1">
        <v>106770</v>
      </c>
      <c r="I246" s="1">
        <v>306230</v>
      </c>
      <c r="J246" s="1">
        <v>348230</v>
      </c>
      <c r="K246" s="1">
        <v>155330</v>
      </c>
      <c r="L246" s="1">
        <v>179420</v>
      </c>
      <c r="M246" s="1">
        <f t="shared" si="30"/>
        <v>2499278.6</v>
      </c>
      <c r="N246" s="1">
        <f t="shared" si="31"/>
        <v>2208288.5720000002</v>
      </c>
      <c r="O246" s="1">
        <f t="shared" si="24"/>
        <v>1017558.248</v>
      </c>
      <c r="P246" s="1">
        <f t="shared" si="25"/>
        <v>774594.99600000004</v>
      </c>
      <c r="Q246" s="1">
        <f t="shared" si="26"/>
        <v>2221637.4040000001</v>
      </c>
      <c r="R246" s="1">
        <f t="shared" si="27"/>
        <v>2526339.0040000002</v>
      </c>
      <c r="S246" s="1">
        <f t="shared" si="28"/>
        <v>1126888.084</v>
      </c>
      <c r="T246" s="1">
        <f t="shared" si="29"/>
        <v>1301656.216</v>
      </c>
    </row>
    <row r="247" spans="1:20">
      <c r="A247" s="1" t="s">
        <v>843</v>
      </c>
      <c r="B247" s="1" t="s">
        <v>18886</v>
      </c>
      <c r="C247" s="1" t="s">
        <v>845</v>
      </c>
      <c r="D247" s="1">
        <v>7.3090000000000002</v>
      </c>
      <c r="E247" s="1">
        <v>11076000</v>
      </c>
      <c r="F247" s="1">
        <v>10905000</v>
      </c>
      <c r="G247" s="1">
        <v>5852900</v>
      </c>
      <c r="H247" s="1">
        <v>5836400</v>
      </c>
      <c r="I247" s="1">
        <v>9574200</v>
      </c>
      <c r="J247" s="1">
        <v>9348200</v>
      </c>
      <c r="K247" s="1">
        <v>6150400</v>
      </c>
      <c r="L247" s="1">
        <v>10274000</v>
      </c>
      <c r="M247" s="1">
        <f t="shared" si="30"/>
        <v>80954484</v>
      </c>
      <c r="N247" s="1">
        <f t="shared" si="31"/>
        <v>79704645</v>
      </c>
      <c r="O247" s="1">
        <f t="shared" si="24"/>
        <v>42778846.100000001</v>
      </c>
      <c r="P247" s="1">
        <f t="shared" si="25"/>
        <v>42658247.600000001</v>
      </c>
      <c r="Q247" s="1">
        <f t="shared" si="26"/>
        <v>69977827.799999997</v>
      </c>
      <c r="R247" s="1">
        <f t="shared" si="27"/>
        <v>68325993.799999997</v>
      </c>
      <c r="S247" s="1">
        <f t="shared" si="28"/>
        <v>44953273.600000001</v>
      </c>
      <c r="T247" s="1">
        <f t="shared" si="29"/>
        <v>75092666</v>
      </c>
    </row>
    <row r="248" spans="1:20">
      <c r="A248" s="1" t="s">
        <v>846</v>
      </c>
      <c r="B248" s="1" t="s">
        <v>18887</v>
      </c>
      <c r="C248" s="1" t="s">
        <v>848</v>
      </c>
      <c r="D248" s="1">
        <v>18.577000000000002</v>
      </c>
      <c r="E248" s="1">
        <v>10846</v>
      </c>
      <c r="F248" s="1">
        <v>11299</v>
      </c>
      <c r="G248" s="1">
        <v>4505.3</v>
      </c>
      <c r="H248" s="1">
        <v>3728.1</v>
      </c>
      <c r="I248" s="1">
        <v>3045.4</v>
      </c>
      <c r="J248" s="1">
        <v>1386.4</v>
      </c>
      <c r="K248" s="1">
        <v>3475.7</v>
      </c>
      <c r="L248" s="1">
        <v>1941.9</v>
      </c>
      <c r="M248" s="1">
        <f t="shared" si="30"/>
        <v>201486.14200000002</v>
      </c>
      <c r="N248" s="1">
        <f t="shared" si="31"/>
        <v>209901.52300000002</v>
      </c>
      <c r="O248" s="1">
        <f t="shared" si="24"/>
        <v>83694.958100000018</v>
      </c>
      <c r="P248" s="1">
        <f t="shared" si="25"/>
        <v>69256.913700000005</v>
      </c>
      <c r="Q248" s="1">
        <f t="shared" si="26"/>
        <v>56574.395800000006</v>
      </c>
      <c r="R248" s="1">
        <f t="shared" si="27"/>
        <v>25755.152800000003</v>
      </c>
      <c r="S248" s="1">
        <f t="shared" si="28"/>
        <v>64568.0789</v>
      </c>
      <c r="T248" s="1">
        <f t="shared" si="29"/>
        <v>36074.676300000006</v>
      </c>
    </row>
    <row r="249" spans="1:20">
      <c r="A249" s="1" t="s">
        <v>849</v>
      </c>
      <c r="B249" s="1" t="s">
        <v>18888</v>
      </c>
      <c r="C249" s="1" t="s">
        <v>851</v>
      </c>
      <c r="D249" s="1">
        <v>26.212</v>
      </c>
      <c r="E249" s="1">
        <v>10628</v>
      </c>
      <c r="F249" s="1">
        <v>8552.7000000000007</v>
      </c>
      <c r="G249" s="1">
        <v>7521.6</v>
      </c>
      <c r="H249" s="1">
        <v>4177.8999999999996</v>
      </c>
      <c r="I249" s="1">
        <v>6556.2</v>
      </c>
      <c r="J249" s="1">
        <v>4343.2</v>
      </c>
      <c r="K249" s="1">
        <v>6344.8</v>
      </c>
      <c r="L249" s="1">
        <v>7436.3</v>
      </c>
      <c r="M249" s="1">
        <f t="shared" si="30"/>
        <v>278581.136</v>
      </c>
      <c r="N249" s="1">
        <f t="shared" si="31"/>
        <v>224183.37240000002</v>
      </c>
      <c r="O249" s="1">
        <f t="shared" si="24"/>
        <v>197156.17920000001</v>
      </c>
      <c r="P249" s="1">
        <f t="shared" si="25"/>
        <v>109511.1148</v>
      </c>
      <c r="Q249" s="1">
        <f t="shared" si="26"/>
        <v>171851.11439999999</v>
      </c>
      <c r="R249" s="1">
        <f t="shared" si="27"/>
        <v>113843.95839999999</v>
      </c>
      <c r="S249" s="1">
        <f t="shared" si="28"/>
        <v>166309.8976</v>
      </c>
      <c r="T249" s="1">
        <f t="shared" si="29"/>
        <v>194920.29560000001</v>
      </c>
    </row>
    <row r="250" spans="1:20">
      <c r="A250" s="1" t="s">
        <v>852</v>
      </c>
      <c r="B250" s="1" t="s">
        <v>18889</v>
      </c>
      <c r="C250" s="1" t="s">
        <v>854</v>
      </c>
      <c r="D250" s="1">
        <v>52.097000000000001</v>
      </c>
      <c r="E250" s="1">
        <v>2666.7</v>
      </c>
      <c r="F250" s="1">
        <v>2194.8000000000002</v>
      </c>
      <c r="G250" s="1">
        <v>2728.6</v>
      </c>
      <c r="H250" s="1">
        <v>2743</v>
      </c>
      <c r="I250" s="1">
        <v>2912.9</v>
      </c>
      <c r="J250" s="1">
        <v>2287.4</v>
      </c>
      <c r="K250" s="1">
        <v>2129.3000000000002</v>
      </c>
      <c r="L250" s="1">
        <v>1374.3</v>
      </c>
      <c r="M250" s="1">
        <f t="shared" si="30"/>
        <v>138927.0699</v>
      </c>
      <c r="N250" s="1">
        <f t="shared" si="31"/>
        <v>114342.49560000001</v>
      </c>
      <c r="O250" s="1">
        <f t="shared" si="24"/>
        <v>142151.87419999999</v>
      </c>
      <c r="P250" s="1">
        <f t="shared" si="25"/>
        <v>142902.071</v>
      </c>
      <c r="Q250" s="1">
        <f t="shared" si="26"/>
        <v>151753.35130000001</v>
      </c>
      <c r="R250" s="1">
        <f t="shared" si="27"/>
        <v>119166.6778</v>
      </c>
      <c r="S250" s="1">
        <f t="shared" si="28"/>
        <v>110930.14210000001</v>
      </c>
      <c r="T250" s="1">
        <f t="shared" si="29"/>
        <v>71596.907099999997</v>
      </c>
    </row>
    <row r="251" spans="1:20">
      <c r="A251" s="1" t="s">
        <v>855</v>
      </c>
      <c r="B251" s="1" t="s">
        <v>18890</v>
      </c>
      <c r="C251" s="1" t="s">
        <v>857</v>
      </c>
      <c r="D251" s="1">
        <v>64.331999999999994</v>
      </c>
      <c r="E251" s="1">
        <v>76430</v>
      </c>
      <c r="F251" s="1">
        <v>100430</v>
      </c>
      <c r="G251" s="1">
        <v>129460</v>
      </c>
      <c r="H251" s="1">
        <v>134760</v>
      </c>
      <c r="I251" s="1">
        <v>274870</v>
      </c>
      <c r="J251" s="1">
        <v>302880</v>
      </c>
      <c r="K251" s="1">
        <v>252760</v>
      </c>
      <c r="L251" s="1">
        <v>184060</v>
      </c>
      <c r="M251" s="1">
        <f t="shared" si="30"/>
        <v>4916894.76</v>
      </c>
      <c r="N251" s="1">
        <f t="shared" si="31"/>
        <v>6460862.7599999998</v>
      </c>
      <c r="O251" s="1">
        <f t="shared" si="24"/>
        <v>8328420.7199999988</v>
      </c>
      <c r="P251" s="1">
        <f t="shared" si="25"/>
        <v>8669380.3199999984</v>
      </c>
      <c r="Q251" s="1">
        <f t="shared" si="26"/>
        <v>17682936.84</v>
      </c>
      <c r="R251" s="1">
        <f t="shared" si="27"/>
        <v>19484876.159999996</v>
      </c>
      <c r="S251" s="1">
        <f t="shared" si="28"/>
        <v>16260556.319999998</v>
      </c>
      <c r="T251" s="1">
        <f t="shared" si="29"/>
        <v>11840947.919999998</v>
      </c>
    </row>
    <row r="252" spans="1:20">
      <c r="A252" s="1" t="s">
        <v>858</v>
      </c>
      <c r="B252" s="1" t="s">
        <v>9769</v>
      </c>
      <c r="C252" s="1" t="s">
        <v>860</v>
      </c>
      <c r="D252" s="1">
        <v>34.084000000000003</v>
      </c>
      <c r="E252" s="1">
        <v>27914</v>
      </c>
      <c r="F252" s="1">
        <v>15387</v>
      </c>
      <c r="G252" s="1">
        <v>37774</v>
      </c>
      <c r="H252" s="1">
        <v>17111</v>
      </c>
      <c r="I252" s="1">
        <v>28887</v>
      </c>
      <c r="J252" s="1">
        <v>19381</v>
      </c>
      <c r="K252" s="1">
        <v>29409</v>
      </c>
      <c r="L252" s="1">
        <v>24492</v>
      </c>
      <c r="M252" s="1">
        <f t="shared" si="30"/>
        <v>951420.77600000007</v>
      </c>
      <c r="N252" s="1">
        <f t="shared" si="31"/>
        <v>524450.50800000003</v>
      </c>
      <c r="O252" s="1">
        <f t="shared" si="24"/>
        <v>1287489.0160000001</v>
      </c>
      <c r="P252" s="1">
        <f t="shared" si="25"/>
        <v>583211.32400000002</v>
      </c>
      <c r="Q252" s="1">
        <f t="shared" si="26"/>
        <v>984584.50800000015</v>
      </c>
      <c r="R252" s="1">
        <f t="shared" si="27"/>
        <v>660582.00400000007</v>
      </c>
      <c r="S252" s="1">
        <f t="shared" si="28"/>
        <v>1002376.3560000001</v>
      </c>
      <c r="T252" s="1">
        <f t="shared" si="29"/>
        <v>834785.3280000001</v>
      </c>
    </row>
    <row r="253" spans="1:20">
      <c r="A253" s="1" t="s">
        <v>861</v>
      </c>
      <c r="B253" s="1" t="s">
        <v>18891</v>
      </c>
      <c r="C253" s="1" t="s">
        <v>863</v>
      </c>
      <c r="D253" s="1">
        <v>33.945</v>
      </c>
      <c r="E253" s="1">
        <v>36794</v>
      </c>
      <c r="F253" s="1">
        <v>36259</v>
      </c>
      <c r="G253" s="1">
        <v>48823</v>
      </c>
      <c r="H253" s="1">
        <v>53692</v>
      </c>
      <c r="I253" s="1">
        <v>7123.7</v>
      </c>
      <c r="J253" s="1">
        <v>8661.6</v>
      </c>
      <c r="K253" s="1">
        <v>14526</v>
      </c>
      <c r="L253" s="1">
        <v>3439.3</v>
      </c>
      <c r="M253" s="1">
        <f t="shared" si="30"/>
        <v>1248972.33</v>
      </c>
      <c r="N253" s="1">
        <f t="shared" si="31"/>
        <v>1230811.7550000001</v>
      </c>
      <c r="O253" s="1">
        <f t="shared" si="24"/>
        <v>1657296.7350000001</v>
      </c>
      <c r="P253" s="1">
        <f t="shared" si="25"/>
        <v>1822574.94</v>
      </c>
      <c r="Q253" s="1">
        <f t="shared" si="26"/>
        <v>241813.99650000001</v>
      </c>
      <c r="R253" s="1">
        <f t="shared" si="27"/>
        <v>294018.01199999999</v>
      </c>
      <c r="S253" s="1">
        <f t="shared" si="28"/>
        <v>493085.07</v>
      </c>
      <c r="T253" s="1">
        <f t="shared" si="29"/>
        <v>116747.03850000001</v>
      </c>
    </row>
    <row r="254" spans="1:20">
      <c r="A254" s="1" t="s">
        <v>864</v>
      </c>
      <c r="B254" s="1" t="s">
        <v>18892</v>
      </c>
      <c r="C254" s="1" t="s">
        <v>866</v>
      </c>
      <c r="D254" s="1">
        <v>40.094000000000001</v>
      </c>
      <c r="E254" s="1">
        <v>122250</v>
      </c>
      <c r="F254" s="1">
        <v>136480</v>
      </c>
      <c r="G254" s="1">
        <v>284870</v>
      </c>
      <c r="H254" s="1">
        <v>298210</v>
      </c>
      <c r="I254" s="1">
        <v>381130</v>
      </c>
      <c r="J254" s="1">
        <v>370830</v>
      </c>
      <c r="K254" s="1">
        <v>459360</v>
      </c>
      <c r="L254" s="1">
        <v>368800</v>
      </c>
      <c r="M254" s="1">
        <f t="shared" si="30"/>
        <v>4901491.5</v>
      </c>
      <c r="N254" s="1">
        <f t="shared" si="31"/>
        <v>5472029.1200000001</v>
      </c>
      <c r="O254" s="1">
        <f t="shared" si="24"/>
        <v>11421577.780000001</v>
      </c>
      <c r="P254" s="1">
        <f t="shared" si="25"/>
        <v>11956431.74</v>
      </c>
      <c r="Q254" s="1">
        <f t="shared" si="26"/>
        <v>15281026.220000001</v>
      </c>
      <c r="R254" s="1">
        <f t="shared" si="27"/>
        <v>14868058.02</v>
      </c>
      <c r="S254" s="1">
        <f t="shared" si="28"/>
        <v>18417579.84</v>
      </c>
      <c r="T254" s="1">
        <f t="shared" si="29"/>
        <v>14786667.200000001</v>
      </c>
    </row>
    <row r="255" spans="1:20">
      <c r="A255" s="1" t="s">
        <v>867</v>
      </c>
      <c r="B255" s="1" t="s">
        <v>18893</v>
      </c>
      <c r="C255" s="1" t="s">
        <v>869</v>
      </c>
      <c r="D255" s="1">
        <v>69.027000000000001</v>
      </c>
      <c r="E255" s="1">
        <v>148560</v>
      </c>
      <c r="F255" s="1">
        <v>163000</v>
      </c>
      <c r="G255" s="1">
        <v>520900</v>
      </c>
      <c r="H255" s="1">
        <v>450500</v>
      </c>
      <c r="I255" s="1">
        <v>397040</v>
      </c>
      <c r="J255" s="1">
        <v>458170</v>
      </c>
      <c r="K255" s="1">
        <v>741910</v>
      </c>
      <c r="L255" s="1">
        <v>683330</v>
      </c>
      <c r="M255" s="1">
        <f t="shared" si="30"/>
        <v>10254651.120000001</v>
      </c>
      <c r="N255" s="1">
        <f t="shared" si="31"/>
        <v>11251401</v>
      </c>
      <c r="O255" s="1">
        <f t="shared" si="24"/>
        <v>35956164.299999997</v>
      </c>
      <c r="P255" s="1">
        <f t="shared" si="25"/>
        <v>31096663.5</v>
      </c>
      <c r="Q255" s="1">
        <f t="shared" si="26"/>
        <v>27406480.080000002</v>
      </c>
      <c r="R255" s="1">
        <f t="shared" si="27"/>
        <v>31626100.59</v>
      </c>
      <c r="S255" s="1">
        <f t="shared" si="28"/>
        <v>51211821.57</v>
      </c>
      <c r="T255" s="1">
        <f t="shared" si="29"/>
        <v>47168219.910000004</v>
      </c>
    </row>
    <row r="256" spans="1:20">
      <c r="A256" s="1" t="s">
        <v>870</v>
      </c>
      <c r="B256" s="1" t="s">
        <v>18894</v>
      </c>
      <c r="C256" s="1" t="s">
        <v>872</v>
      </c>
      <c r="D256" s="1">
        <v>23.265999999999998</v>
      </c>
      <c r="E256" s="1">
        <v>0</v>
      </c>
      <c r="F256" s="1">
        <v>78648</v>
      </c>
      <c r="G256" s="1">
        <v>458960</v>
      </c>
      <c r="H256" s="1">
        <v>363480</v>
      </c>
      <c r="I256" s="1">
        <v>363690</v>
      </c>
      <c r="J256" s="1">
        <v>309800</v>
      </c>
      <c r="K256" s="1">
        <v>766970</v>
      </c>
      <c r="L256" s="1">
        <v>726820</v>
      </c>
      <c r="M256" s="1">
        <f t="shared" si="30"/>
        <v>0</v>
      </c>
      <c r="N256" s="1">
        <f t="shared" si="31"/>
        <v>1829824.3679999998</v>
      </c>
      <c r="O256" s="1">
        <f t="shared" si="24"/>
        <v>10678163.359999999</v>
      </c>
      <c r="P256" s="1">
        <f t="shared" si="25"/>
        <v>8456725.6799999997</v>
      </c>
      <c r="Q256" s="1">
        <f t="shared" si="26"/>
        <v>8461611.5399999991</v>
      </c>
      <c r="R256" s="1">
        <f t="shared" si="27"/>
        <v>7207806.7999999998</v>
      </c>
      <c r="S256" s="1">
        <f t="shared" si="28"/>
        <v>17844324.02</v>
      </c>
      <c r="T256" s="1">
        <f t="shared" si="29"/>
        <v>16910194.119999997</v>
      </c>
    </row>
    <row r="257" spans="1:20">
      <c r="A257" s="1" t="s">
        <v>873</v>
      </c>
      <c r="B257" s="1" t="s">
        <v>18895</v>
      </c>
      <c r="C257" s="1" t="s">
        <v>875</v>
      </c>
      <c r="D257" s="1">
        <v>12.62</v>
      </c>
      <c r="E257" s="1">
        <v>210410</v>
      </c>
      <c r="F257" s="1">
        <v>0</v>
      </c>
      <c r="G257" s="1">
        <v>683700</v>
      </c>
      <c r="H257" s="1">
        <v>709570</v>
      </c>
      <c r="I257" s="1">
        <v>614450</v>
      </c>
      <c r="J257" s="1">
        <v>0</v>
      </c>
      <c r="K257" s="1">
        <v>975760</v>
      </c>
      <c r="L257" s="1">
        <v>1043800</v>
      </c>
      <c r="M257" s="1">
        <f t="shared" si="30"/>
        <v>2655374.1999999997</v>
      </c>
      <c r="N257" s="1">
        <f t="shared" si="31"/>
        <v>0</v>
      </c>
      <c r="O257" s="1">
        <f t="shared" si="24"/>
        <v>8628294</v>
      </c>
      <c r="P257" s="1">
        <f t="shared" si="25"/>
        <v>8954773.4000000004</v>
      </c>
      <c r="Q257" s="1">
        <f t="shared" si="26"/>
        <v>7754358.9999999991</v>
      </c>
      <c r="R257" s="1">
        <f t="shared" si="27"/>
        <v>0</v>
      </c>
      <c r="S257" s="1">
        <f t="shared" si="28"/>
        <v>12314091.199999999</v>
      </c>
      <c r="T257" s="1">
        <f t="shared" si="29"/>
        <v>13172756</v>
      </c>
    </row>
    <row r="258" spans="1:20">
      <c r="A258" s="1" t="s">
        <v>876</v>
      </c>
      <c r="B258" s="1" t="s">
        <v>18896</v>
      </c>
      <c r="C258" s="1" t="s">
        <v>878</v>
      </c>
      <c r="D258" s="1">
        <v>34.069000000000003</v>
      </c>
      <c r="E258" s="1">
        <v>23411</v>
      </c>
      <c r="F258" s="1">
        <v>20907</v>
      </c>
      <c r="G258" s="1">
        <v>51656</v>
      </c>
      <c r="H258" s="1">
        <v>47002</v>
      </c>
      <c r="I258" s="1">
        <v>48608</v>
      </c>
      <c r="J258" s="1">
        <v>40624</v>
      </c>
      <c r="K258" s="1">
        <v>24202</v>
      </c>
      <c r="L258" s="1">
        <v>24681</v>
      </c>
      <c r="M258" s="1">
        <f t="shared" si="30"/>
        <v>797589.35900000005</v>
      </c>
      <c r="N258" s="1">
        <f t="shared" si="31"/>
        <v>712280.5830000001</v>
      </c>
      <c r="O258" s="1">
        <f t="shared" ref="O258:O321" si="32">D258*G258</f>
        <v>1759868.2640000002</v>
      </c>
      <c r="P258" s="1">
        <f t="shared" ref="P258:P321" si="33">D258*H258</f>
        <v>1601311.138</v>
      </c>
      <c r="Q258" s="1">
        <f t="shared" ref="Q258:Q321" si="34">D258*I258</f>
        <v>1656025.952</v>
      </c>
      <c r="R258" s="1">
        <f t="shared" ref="R258:R321" si="35">D258*J258</f>
        <v>1384019.0560000001</v>
      </c>
      <c r="S258" s="1">
        <f t="shared" ref="S258:S321" si="36">D258*K258</f>
        <v>824537.93800000008</v>
      </c>
      <c r="T258" s="1">
        <f t="shared" ref="T258:T321" si="37">D258*L258</f>
        <v>840856.98900000006</v>
      </c>
    </row>
    <row r="259" spans="1:20">
      <c r="A259" s="1" t="s">
        <v>879</v>
      </c>
      <c r="B259" s="1" t="s">
        <v>18897</v>
      </c>
      <c r="C259" s="1" t="s">
        <v>881</v>
      </c>
      <c r="D259" s="1">
        <v>22.055</v>
      </c>
      <c r="E259" s="1">
        <v>407590</v>
      </c>
      <c r="F259" s="1">
        <v>380990</v>
      </c>
      <c r="G259" s="1">
        <v>195100</v>
      </c>
      <c r="H259" s="1">
        <v>238570</v>
      </c>
      <c r="I259" s="1">
        <v>546890</v>
      </c>
      <c r="J259" s="1">
        <v>534020</v>
      </c>
      <c r="K259" s="1">
        <v>712870</v>
      </c>
      <c r="L259" s="1">
        <v>662770</v>
      </c>
      <c r="M259" s="1">
        <f t="shared" si="30"/>
        <v>8989397.4499999993</v>
      </c>
      <c r="N259" s="1">
        <f t="shared" si="31"/>
        <v>8402734.4499999993</v>
      </c>
      <c r="O259" s="1">
        <f t="shared" si="32"/>
        <v>4302930.5</v>
      </c>
      <c r="P259" s="1">
        <f t="shared" si="33"/>
        <v>5261661.3499999996</v>
      </c>
      <c r="Q259" s="1">
        <f t="shared" si="34"/>
        <v>12061658.949999999</v>
      </c>
      <c r="R259" s="1">
        <f t="shared" si="35"/>
        <v>11777811.1</v>
      </c>
      <c r="S259" s="1">
        <f t="shared" si="36"/>
        <v>15722347.85</v>
      </c>
      <c r="T259" s="1">
        <f t="shared" si="37"/>
        <v>14617392.35</v>
      </c>
    </row>
    <row r="260" spans="1:20">
      <c r="A260" s="1" t="s">
        <v>882</v>
      </c>
      <c r="B260" s="1" t="s">
        <v>18898</v>
      </c>
      <c r="C260" s="1" t="s">
        <v>884</v>
      </c>
      <c r="D260" s="1">
        <v>51.148000000000003</v>
      </c>
      <c r="E260" s="1">
        <v>51490</v>
      </c>
      <c r="F260" s="1">
        <v>55937</v>
      </c>
      <c r="G260" s="1">
        <v>61742</v>
      </c>
      <c r="H260" s="1">
        <v>57555</v>
      </c>
      <c r="I260" s="1">
        <v>45460</v>
      </c>
      <c r="J260" s="1">
        <v>52438</v>
      </c>
      <c r="K260" s="1">
        <v>64903</v>
      </c>
      <c r="L260" s="1">
        <v>76107</v>
      </c>
      <c r="M260" s="1">
        <f t="shared" ref="M260:M323" si="38">D260*E260</f>
        <v>2633610.52</v>
      </c>
      <c r="N260" s="1">
        <f t="shared" ref="N260:N323" si="39">D260*F260</f>
        <v>2861065.676</v>
      </c>
      <c r="O260" s="1">
        <f t="shared" si="32"/>
        <v>3157979.8160000001</v>
      </c>
      <c r="P260" s="1">
        <f t="shared" si="33"/>
        <v>2943823.14</v>
      </c>
      <c r="Q260" s="1">
        <f t="shared" si="34"/>
        <v>2325188.08</v>
      </c>
      <c r="R260" s="1">
        <f t="shared" si="35"/>
        <v>2682098.824</v>
      </c>
      <c r="S260" s="1">
        <f t="shared" si="36"/>
        <v>3319658.6440000003</v>
      </c>
      <c r="T260" s="1">
        <f t="shared" si="37"/>
        <v>3892720.8360000001</v>
      </c>
    </row>
    <row r="261" spans="1:20">
      <c r="A261" s="1" t="s">
        <v>885</v>
      </c>
      <c r="B261" s="1" t="s">
        <v>18899</v>
      </c>
      <c r="C261" s="1" t="s">
        <v>887</v>
      </c>
      <c r="D261" s="1">
        <v>52.798000000000002</v>
      </c>
      <c r="E261" s="1">
        <v>20489</v>
      </c>
      <c r="F261" s="1">
        <v>21390</v>
      </c>
      <c r="G261" s="1">
        <v>2831.2</v>
      </c>
      <c r="H261" s="1">
        <v>2545.1999999999998</v>
      </c>
      <c r="I261" s="1">
        <v>518.30999999999995</v>
      </c>
      <c r="J261" s="1">
        <v>69.840999999999994</v>
      </c>
      <c r="K261" s="1">
        <v>115480</v>
      </c>
      <c r="L261" s="1">
        <v>116800</v>
      </c>
      <c r="M261" s="1">
        <f t="shared" si="38"/>
        <v>1081778.2220000001</v>
      </c>
      <c r="N261" s="1">
        <f t="shared" si="39"/>
        <v>1129349.22</v>
      </c>
      <c r="O261" s="1">
        <f t="shared" si="32"/>
        <v>149481.69759999998</v>
      </c>
      <c r="P261" s="1">
        <f t="shared" si="33"/>
        <v>134381.46959999998</v>
      </c>
      <c r="Q261" s="1">
        <f t="shared" si="34"/>
        <v>27365.731379999997</v>
      </c>
      <c r="R261" s="1">
        <f t="shared" si="35"/>
        <v>3687.4651179999996</v>
      </c>
      <c r="S261" s="1">
        <f t="shared" si="36"/>
        <v>6097113.04</v>
      </c>
      <c r="T261" s="1">
        <f t="shared" si="37"/>
        <v>6166806.4000000004</v>
      </c>
    </row>
    <row r="262" spans="1:20">
      <c r="A262" s="1" t="s">
        <v>888</v>
      </c>
      <c r="B262" s="1" t="s">
        <v>9826</v>
      </c>
      <c r="C262" s="1" t="s">
        <v>890</v>
      </c>
      <c r="D262" s="1">
        <v>17.744</v>
      </c>
      <c r="E262" s="1">
        <v>8978.1</v>
      </c>
      <c r="F262" s="1">
        <v>14095</v>
      </c>
      <c r="G262" s="1">
        <v>11954</v>
      </c>
      <c r="H262" s="1">
        <v>4687.5</v>
      </c>
      <c r="I262" s="1">
        <v>10468</v>
      </c>
      <c r="J262" s="1">
        <v>16721</v>
      </c>
      <c r="K262" s="1">
        <v>18361</v>
      </c>
      <c r="L262" s="1">
        <v>16332</v>
      </c>
      <c r="M262" s="1">
        <f t="shared" si="38"/>
        <v>159307.40640000001</v>
      </c>
      <c r="N262" s="1">
        <f t="shared" si="39"/>
        <v>250101.68</v>
      </c>
      <c r="O262" s="1">
        <f t="shared" si="32"/>
        <v>212111.77599999998</v>
      </c>
      <c r="P262" s="1">
        <f t="shared" si="33"/>
        <v>83175</v>
      </c>
      <c r="Q262" s="1">
        <f t="shared" si="34"/>
        <v>185744.19200000001</v>
      </c>
      <c r="R262" s="1">
        <f t="shared" si="35"/>
        <v>296697.424</v>
      </c>
      <c r="S262" s="1">
        <f t="shared" si="36"/>
        <v>325797.58399999997</v>
      </c>
      <c r="T262" s="1">
        <f t="shared" si="37"/>
        <v>289795.00799999997</v>
      </c>
    </row>
    <row r="263" spans="1:20">
      <c r="A263" s="1" t="s">
        <v>891</v>
      </c>
      <c r="B263" s="1" t="s">
        <v>18900</v>
      </c>
      <c r="C263" s="1" t="s">
        <v>893</v>
      </c>
      <c r="D263" s="1">
        <v>27.146000000000001</v>
      </c>
      <c r="E263" s="1">
        <v>35394</v>
      </c>
      <c r="F263" s="1">
        <v>36633</v>
      </c>
      <c r="G263" s="1">
        <v>79375</v>
      </c>
      <c r="H263" s="1">
        <v>63540</v>
      </c>
      <c r="I263" s="1">
        <v>22668</v>
      </c>
      <c r="J263" s="1">
        <v>26683</v>
      </c>
      <c r="K263" s="1">
        <v>519040</v>
      </c>
      <c r="L263" s="1">
        <v>436280</v>
      </c>
      <c r="M263" s="1">
        <f t="shared" si="38"/>
        <v>960805.52399999998</v>
      </c>
      <c r="N263" s="1">
        <f t="shared" si="39"/>
        <v>994439.41800000006</v>
      </c>
      <c r="O263" s="1">
        <f t="shared" si="32"/>
        <v>2154713.75</v>
      </c>
      <c r="P263" s="1">
        <f t="shared" si="33"/>
        <v>1724856.84</v>
      </c>
      <c r="Q263" s="1">
        <f t="shared" si="34"/>
        <v>615345.52800000005</v>
      </c>
      <c r="R263" s="1">
        <f t="shared" si="35"/>
        <v>724336.71799999999</v>
      </c>
      <c r="S263" s="1">
        <f t="shared" si="36"/>
        <v>14089859.84</v>
      </c>
      <c r="T263" s="1">
        <f t="shared" si="37"/>
        <v>11843256.880000001</v>
      </c>
    </row>
    <row r="264" spans="1:20">
      <c r="A264" s="1" t="s">
        <v>894</v>
      </c>
      <c r="B264" s="1" t="s">
        <v>18901</v>
      </c>
      <c r="C264" s="1" t="s">
        <v>896</v>
      </c>
      <c r="D264" s="1">
        <v>27.006</v>
      </c>
      <c r="E264" s="1">
        <v>3067.5</v>
      </c>
      <c r="F264" s="1">
        <v>4017</v>
      </c>
      <c r="G264" s="1">
        <v>17292</v>
      </c>
      <c r="H264" s="1">
        <v>8116.6</v>
      </c>
      <c r="I264" s="1">
        <v>8977.1</v>
      </c>
      <c r="J264" s="1">
        <v>4478.7</v>
      </c>
      <c r="K264" s="1">
        <v>83626</v>
      </c>
      <c r="L264" s="1">
        <v>69377</v>
      </c>
      <c r="M264" s="1">
        <f t="shared" si="38"/>
        <v>82840.904999999999</v>
      </c>
      <c r="N264" s="1">
        <f t="shared" si="39"/>
        <v>108483.102</v>
      </c>
      <c r="O264" s="1">
        <f t="shared" si="32"/>
        <v>466987.75199999998</v>
      </c>
      <c r="P264" s="1">
        <f t="shared" si="33"/>
        <v>219196.8996</v>
      </c>
      <c r="Q264" s="1">
        <f t="shared" si="34"/>
        <v>242435.5626</v>
      </c>
      <c r="R264" s="1">
        <f t="shared" si="35"/>
        <v>120951.77219999999</v>
      </c>
      <c r="S264" s="1">
        <f t="shared" si="36"/>
        <v>2258403.7560000001</v>
      </c>
      <c r="T264" s="1">
        <f t="shared" si="37"/>
        <v>1873595.2620000001</v>
      </c>
    </row>
    <row r="265" spans="1:20">
      <c r="A265" s="1" t="s">
        <v>897</v>
      </c>
      <c r="B265" s="1" t="s">
        <v>18902</v>
      </c>
      <c r="C265" s="1" t="s">
        <v>899</v>
      </c>
      <c r="D265" s="1">
        <v>27.571000000000002</v>
      </c>
      <c r="E265" s="1">
        <v>0</v>
      </c>
      <c r="F265" s="1">
        <v>5909.7</v>
      </c>
      <c r="G265" s="1">
        <v>0</v>
      </c>
      <c r="H265" s="1">
        <v>5341.8</v>
      </c>
      <c r="I265" s="1">
        <v>438.76</v>
      </c>
      <c r="J265" s="1">
        <v>11410</v>
      </c>
      <c r="K265" s="1">
        <v>72879</v>
      </c>
      <c r="L265" s="1">
        <v>62904</v>
      </c>
      <c r="M265" s="1">
        <f t="shared" si="38"/>
        <v>0</v>
      </c>
      <c r="N265" s="1">
        <f t="shared" si="39"/>
        <v>162936.33869999999</v>
      </c>
      <c r="O265" s="1">
        <f t="shared" si="32"/>
        <v>0</v>
      </c>
      <c r="P265" s="1">
        <f t="shared" si="33"/>
        <v>147278.7678</v>
      </c>
      <c r="Q265" s="1">
        <f t="shared" si="34"/>
        <v>12097.051960000001</v>
      </c>
      <c r="R265" s="1">
        <f t="shared" si="35"/>
        <v>314585.11000000004</v>
      </c>
      <c r="S265" s="1">
        <f t="shared" si="36"/>
        <v>2009346.9090000002</v>
      </c>
      <c r="T265" s="1">
        <f t="shared" si="37"/>
        <v>1734326.1840000001</v>
      </c>
    </row>
    <row r="266" spans="1:20">
      <c r="A266" s="1" t="s">
        <v>900</v>
      </c>
      <c r="B266" s="1" t="s">
        <v>18903</v>
      </c>
      <c r="C266" s="1" t="s">
        <v>902</v>
      </c>
      <c r="D266" s="1">
        <v>16.463000000000001</v>
      </c>
      <c r="E266" s="1">
        <v>0</v>
      </c>
      <c r="F266" s="1">
        <v>0</v>
      </c>
      <c r="G266" s="1">
        <v>0</v>
      </c>
      <c r="H266" s="1">
        <v>0</v>
      </c>
      <c r="I266" s="1">
        <v>0</v>
      </c>
      <c r="J266" s="1">
        <v>0</v>
      </c>
      <c r="K266" s="1">
        <v>55420</v>
      </c>
      <c r="L266" s="1">
        <v>56518</v>
      </c>
      <c r="M266" s="1">
        <f t="shared" si="38"/>
        <v>0</v>
      </c>
      <c r="N266" s="1">
        <f t="shared" si="39"/>
        <v>0</v>
      </c>
      <c r="O266" s="1">
        <f t="shared" si="32"/>
        <v>0</v>
      </c>
      <c r="P266" s="1">
        <f t="shared" si="33"/>
        <v>0</v>
      </c>
      <c r="Q266" s="1">
        <f t="shared" si="34"/>
        <v>0</v>
      </c>
      <c r="R266" s="1">
        <f t="shared" si="35"/>
        <v>0</v>
      </c>
      <c r="S266" s="1">
        <f t="shared" si="36"/>
        <v>912379.46000000008</v>
      </c>
      <c r="T266" s="1">
        <f t="shared" si="37"/>
        <v>930455.83400000003</v>
      </c>
    </row>
    <row r="267" spans="1:20">
      <c r="A267" s="1" t="s">
        <v>903</v>
      </c>
      <c r="B267" s="1" t="s">
        <v>18904</v>
      </c>
      <c r="C267" s="1" t="s">
        <v>905</v>
      </c>
      <c r="D267" s="1">
        <v>51.033000000000001</v>
      </c>
      <c r="E267" s="1">
        <v>26467</v>
      </c>
      <c r="F267" s="1">
        <v>41419</v>
      </c>
      <c r="G267" s="1">
        <v>24657</v>
      </c>
      <c r="H267" s="1">
        <v>15979</v>
      </c>
      <c r="I267" s="1">
        <v>24805</v>
      </c>
      <c r="J267" s="1">
        <v>18937</v>
      </c>
      <c r="K267" s="1">
        <v>24289</v>
      </c>
      <c r="L267" s="1">
        <v>19981</v>
      </c>
      <c r="M267" s="1">
        <f t="shared" si="38"/>
        <v>1350690.4110000001</v>
      </c>
      <c r="N267" s="1">
        <f t="shared" si="39"/>
        <v>2113735.827</v>
      </c>
      <c r="O267" s="1">
        <f t="shared" si="32"/>
        <v>1258320.6810000001</v>
      </c>
      <c r="P267" s="1">
        <f t="shared" si="33"/>
        <v>815456.30700000003</v>
      </c>
      <c r="Q267" s="1">
        <f t="shared" si="34"/>
        <v>1265873.5649999999</v>
      </c>
      <c r="R267" s="1">
        <f t="shared" si="35"/>
        <v>966411.92099999997</v>
      </c>
      <c r="S267" s="1">
        <f t="shared" si="36"/>
        <v>1239540.537</v>
      </c>
      <c r="T267" s="1">
        <f t="shared" si="37"/>
        <v>1019690.373</v>
      </c>
    </row>
    <row r="268" spans="1:20">
      <c r="A268" s="1" t="s">
        <v>906</v>
      </c>
      <c r="B268" s="1" t="s">
        <v>18905</v>
      </c>
      <c r="C268" s="1" t="s">
        <v>908</v>
      </c>
      <c r="D268" s="1">
        <v>44.234999999999999</v>
      </c>
      <c r="E268" s="1">
        <v>41404</v>
      </c>
      <c r="F268" s="1">
        <v>44997</v>
      </c>
      <c r="G268" s="1">
        <v>130990</v>
      </c>
      <c r="H268" s="1">
        <v>129040</v>
      </c>
      <c r="I268" s="1">
        <v>102480</v>
      </c>
      <c r="J268" s="1">
        <v>92579</v>
      </c>
      <c r="K268" s="1">
        <v>97395</v>
      </c>
      <c r="L268" s="1">
        <v>133630</v>
      </c>
      <c r="M268" s="1">
        <f t="shared" si="38"/>
        <v>1831505.94</v>
      </c>
      <c r="N268" s="1">
        <f t="shared" si="39"/>
        <v>1990442.2949999999</v>
      </c>
      <c r="O268" s="1">
        <f t="shared" si="32"/>
        <v>5794342.6500000004</v>
      </c>
      <c r="P268" s="1">
        <f t="shared" si="33"/>
        <v>5708084.4000000004</v>
      </c>
      <c r="Q268" s="1">
        <f t="shared" si="34"/>
        <v>4533202.8</v>
      </c>
      <c r="R268" s="1">
        <f t="shared" si="35"/>
        <v>4095232.0649999999</v>
      </c>
      <c r="S268" s="1">
        <f t="shared" si="36"/>
        <v>4308267.8250000002</v>
      </c>
      <c r="T268" s="1">
        <f t="shared" si="37"/>
        <v>5911123.0499999998</v>
      </c>
    </row>
    <row r="269" spans="1:20">
      <c r="A269" s="1" t="s">
        <v>909</v>
      </c>
      <c r="B269" s="1" t="s">
        <v>18906</v>
      </c>
      <c r="C269" s="1" t="s">
        <v>911</v>
      </c>
      <c r="D269" s="1">
        <v>45.542000000000002</v>
      </c>
      <c r="E269" s="1">
        <v>20025</v>
      </c>
      <c r="F269" s="1">
        <v>33723</v>
      </c>
      <c r="G269" s="1">
        <v>23681</v>
      </c>
      <c r="H269" s="1">
        <v>27820</v>
      </c>
      <c r="I269" s="1">
        <v>50726</v>
      </c>
      <c r="J269" s="1">
        <v>41226</v>
      </c>
      <c r="K269" s="1">
        <v>34464</v>
      </c>
      <c r="L269" s="1">
        <v>25098</v>
      </c>
      <c r="M269" s="1">
        <f t="shared" si="38"/>
        <v>911978.55</v>
      </c>
      <c r="N269" s="1">
        <f t="shared" si="39"/>
        <v>1535812.8660000002</v>
      </c>
      <c r="O269" s="1">
        <f t="shared" si="32"/>
        <v>1078480.102</v>
      </c>
      <c r="P269" s="1">
        <f t="shared" si="33"/>
        <v>1266978.44</v>
      </c>
      <c r="Q269" s="1">
        <f t="shared" si="34"/>
        <v>2310163.4920000001</v>
      </c>
      <c r="R269" s="1">
        <f t="shared" si="35"/>
        <v>1877514.4920000001</v>
      </c>
      <c r="S269" s="1">
        <f t="shared" si="36"/>
        <v>1569559.4880000001</v>
      </c>
      <c r="T269" s="1">
        <f t="shared" si="37"/>
        <v>1143013.1160000002</v>
      </c>
    </row>
    <row r="270" spans="1:20">
      <c r="A270" s="1" t="s">
        <v>912</v>
      </c>
      <c r="B270" s="1" t="s">
        <v>18907</v>
      </c>
      <c r="C270" s="1" t="s">
        <v>914</v>
      </c>
      <c r="D270" s="1">
        <v>15.255000000000001</v>
      </c>
      <c r="E270" s="1">
        <v>500050</v>
      </c>
      <c r="F270" s="1">
        <v>527990</v>
      </c>
      <c r="G270" s="1">
        <v>449170</v>
      </c>
      <c r="H270" s="1">
        <v>425690</v>
      </c>
      <c r="I270" s="1">
        <v>507010</v>
      </c>
      <c r="J270" s="1">
        <v>523260</v>
      </c>
      <c r="K270" s="1">
        <v>457790</v>
      </c>
      <c r="L270" s="1">
        <v>507130</v>
      </c>
      <c r="M270" s="1">
        <f t="shared" si="38"/>
        <v>7628262.75</v>
      </c>
      <c r="N270" s="1">
        <f t="shared" si="39"/>
        <v>8054487.4500000002</v>
      </c>
      <c r="O270" s="1">
        <f t="shared" si="32"/>
        <v>6852088.3500000006</v>
      </c>
      <c r="P270" s="1">
        <f t="shared" si="33"/>
        <v>6493900.9500000002</v>
      </c>
      <c r="Q270" s="1">
        <f t="shared" si="34"/>
        <v>7734437.5500000007</v>
      </c>
      <c r="R270" s="1">
        <f t="shared" si="35"/>
        <v>7982331.3000000007</v>
      </c>
      <c r="S270" s="1">
        <f t="shared" si="36"/>
        <v>6983586.4500000002</v>
      </c>
      <c r="T270" s="1">
        <f t="shared" si="37"/>
        <v>7736268.1500000004</v>
      </c>
    </row>
    <row r="271" spans="1:20">
      <c r="A271" s="1" t="s">
        <v>915</v>
      </c>
      <c r="B271" s="1" t="s">
        <v>9172</v>
      </c>
      <c r="C271" s="1" t="s">
        <v>917</v>
      </c>
      <c r="D271" s="1">
        <v>47.384</v>
      </c>
      <c r="E271" s="1">
        <v>4816.1000000000004</v>
      </c>
      <c r="F271" s="1">
        <v>7076.2</v>
      </c>
      <c r="G271" s="1">
        <v>24546</v>
      </c>
      <c r="H271" s="1">
        <v>25617</v>
      </c>
      <c r="I271" s="1">
        <v>19245</v>
      </c>
      <c r="J271" s="1">
        <v>15973</v>
      </c>
      <c r="K271" s="1">
        <v>338510</v>
      </c>
      <c r="L271" s="1">
        <v>298540</v>
      </c>
      <c r="M271" s="1">
        <f t="shared" si="38"/>
        <v>228206.08240000001</v>
      </c>
      <c r="N271" s="1">
        <f t="shared" si="39"/>
        <v>335298.66080000001</v>
      </c>
      <c r="O271" s="1">
        <f t="shared" si="32"/>
        <v>1163087.6640000001</v>
      </c>
      <c r="P271" s="1">
        <f t="shared" si="33"/>
        <v>1213835.9280000001</v>
      </c>
      <c r="Q271" s="1">
        <f t="shared" si="34"/>
        <v>911905.08</v>
      </c>
      <c r="R271" s="1">
        <f t="shared" si="35"/>
        <v>756864.63199999998</v>
      </c>
      <c r="S271" s="1">
        <f t="shared" si="36"/>
        <v>16039957.84</v>
      </c>
      <c r="T271" s="1">
        <f t="shared" si="37"/>
        <v>14146019.359999999</v>
      </c>
    </row>
    <row r="272" spans="1:20">
      <c r="A272" s="1" t="s">
        <v>921</v>
      </c>
      <c r="B272" s="1" t="s">
        <v>18908</v>
      </c>
      <c r="C272" s="1" t="s">
        <v>923</v>
      </c>
      <c r="D272" s="1">
        <v>48.109000000000002</v>
      </c>
      <c r="E272" s="1">
        <v>1382.1</v>
      </c>
      <c r="F272" s="1">
        <v>3929.8</v>
      </c>
      <c r="G272" s="1">
        <v>5579.5</v>
      </c>
      <c r="H272" s="1">
        <v>5883.6</v>
      </c>
      <c r="I272" s="1">
        <v>6244</v>
      </c>
      <c r="J272" s="1">
        <v>5295.8</v>
      </c>
      <c r="K272" s="1">
        <v>9525.2000000000007</v>
      </c>
      <c r="L272" s="1">
        <v>7760.5</v>
      </c>
      <c r="M272" s="1">
        <f t="shared" si="38"/>
        <v>66491.448900000003</v>
      </c>
      <c r="N272" s="1">
        <f t="shared" si="39"/>
        <v>189058.7482</v>
      </c>
      <c r="O272" s="1">
        <f t="shared" si="32"/>
        <v>268424.1655</v>
      </c>
      <c r="P272" s="1">
        <f t="shared" si="33"/>
        <v>283054.11240000004</v>
      </c>
      <c r="Q272" s="1">
        <f t="shared" si="34"/>
        <v>300392.59600000002</v>
      </c>
      <c r="R272" s="1">
        <f t="shared" si="35"/>
        <v>254775.64220000003</v>
      </c>
      <c r="S272" s="1">
        <f t="shared" si="36"/>
        <v>458247.84680000006</v>
      </c>
      <c r="T272" s="1">
        <f t="shared" si="37"/>
        <v>373349.89449999999</v>
      </c>
    </row>
    <row r="273" spans="1:20">
      <c r="A273" s="1" t="s">
        <v>924</v>
      </c>
      <c r="B273" s="1" t="s">
        <v>18909</v>
      </c>
      <c r="C273" s="1" t="s">
        <v>926</v>
      </c>
      <c r="D273" s="1">
        <v>119.47</v>
      </c>
      <c r="E273" s="1">
        <v>0</v>
      </c>
      <c r="F273" s="1">
        <v>0</v>
      </c>
      <c r="G273" s="1">
        <v>0</v>
      </c>
      <c r="H273" s="1">
        <v>213.88</v>
      </c>
      <c r="I273" s="1">
        <v>0</v>
      </c>
      <c r="J273" s="1">
        <v>0</v>
      </c>
      <c r="K273" s="1">
        <v>9618.6</v>
      </c>
      <c r="L273" s="1">
        <v>7897.3</v>
      </c>
      <c r="M273" s="1">
        <f t="shared" si="38"/>
        <v>0</v>
      </c>
      <c r="N273" s="1">
        <f t="shared" si="39"/>
        <v>0</v>
      </c>
      <c r="O273" s="1">
        <f t="shared" si="32"/>
        <v>0</v>
      </c>
      <c r="P273" s="1">
        <f t="shared" si="33"/>
        <v>25552.243599999998</v>
      </c>
      <c r="Q273" s="1">
        <f t="shared" si="34"/>
        <v>0</v>
      </c>
      <c r="R273" s="1">
        <f t="shared" si="35"/>
        <v>0</v>
      </c>
      <c r="S273" s="1">
        <f t="shared" si="36"/>
        <v>1149134.142</v>
      </c>
      <c r="T273" s="1">
        <f t="shared" si="37"/>
        <v>943490.43099999998</v>
      </c>
    </row>
    <row r="274" spans="1:20">
      <c r="A274" s="1" t="s">
        <v>918</v>
      </c>
      <c r="B274" s="1" t="s">
        <v>18910</v>
      </c>
      <c r="C274" s="1" t="s">
        <v>18911</v>
      </c>
      <c r="D274" s="1">
        <v>118.68</v>
      </c>
      <c r="E274" s="1">
        <v>11606</v>
      </c>
      <c r="F274" s="1">
        <v>8668.9</v>
      </c>
      <c r="G274" s="1">
        <v>22316</v>
      </c>
      <c r="H274" s="1">
        <v>21800</v>
      </c>
      <c r="I274" s="1">
        <v>8237.5</v>
      </c>
      <c r="J274" s="1">
        <v>7819.3</v>
      </c>
      <c r="K274" s="1">
        <v>8219.4</v>
      </c>
      <c r="L274" s="1">
        <v>7644.1</v>
      </c>
      <c r="M274" s="1">
        <f t="shared" si="38"/>
        <v>1377400.08</v>
      </c>
      <c r="N274" s="1">
        <f t="shared" si="39"/>
        <v>1028825.052</v>
      </c>
      <c r="O274" s="1">
        <f t="shared" si="32"/>
        <v>2648462.8800000004</v>
      </c>
      <c r="P274" s="1">
        <f t="shared" si="33"/>
        <v>2587224</v>
      </c>
      <c r="Q274" s="1">
        <f t="shared" si="34"/>
        <v>977626.5</v>
      </c>
      <c r="R274" s="1">
        <f t="shared" si="35"/>
        <v>927994.52400000009</v>
      </c>
      <c r="S274" s="1">
        <f t="shared" si="36"/>
        <v>975478.39199999999</v>
      </c>
      <c r="T274" s="1">
        <f t="shared" si="37"/>
        <v>907201.78800000006</v>
      </c>
    </row>
    <row r="275" spans="1:20">
      <c r="A275" s="1" t="s">
        <v>927</v>
      </c>
      <c r="B275" s="1" t="s">
        <v>18912</v>
      </c>
      <c r="C275" s="1" t="s">
        <v>929</v>
      </c>
      <c r="D275" s="1">
        <v>45.472000000000001</v>
      </c>
      <c r="E275" s="1">
        <v>8689.2999999999993</v>
      </c>
      <c r="F275" s="1">
        <v>11270</v>
      </c>
      <c r="G275" s="1">
        <v>17087</v>
      </c>
      <c r="H275" s="1">
        <v>10890</v>
      </c>
      <c r="I275" s="1">
        <v>21114</v>
      </c>
      <c r="J275" s="1">
        <v>20780</v>
      </c>
      <c r="K275" s="1">
        <v>5410</v>
      </c>
      <c r="L275" s="1">
        <v>5688.1</v>
      </c>
      <c r="M275" s="1">
        <f t="shared" si="38"/>
        <v>395119.84959999996</v>
      </c>
      <c r="N275" s="1">
        <f t="shared" si="39"/>
        <v>512469.44</v>
      </c>
      <c r="O275" s="1">
        <f t="shared" si="32"/>
        <v>776980.06400000001</v>
      </c>
      <c r="P275" s="1">
        <f t="shared" si="33"/>
        <v>495190.08</v>
      </c>
      <c r="Q275" s="1">
        <f t="shared" si="34"/>
        <v>960095.80800000008</v>
      </c>
      <c r="R275" s="1">
        <f t="shared" si="35"/>
        <v>944908.16</v>
      </c>
      <c r="S275" s="1">
        <f t="shared" si="36"/>
        <v>246003.52000000002</v>
      </c>
      <c r="T275" s="1">
        <f t="shared" si="37"/>
        <v>258649.28320000003</v>
      </c>
    </row>
    <row r="276" spans="1:20">
      <c r="A276" s="1" t="s">
        <v>930</v>
      </c>
      <c r="B276" s="1" t="s">
        <v>18913</v>
      </c>
      <c r="C276" s="1" t="s">
        <v>932</v>
      </c>
      <c r="D276" s="1">
        <v>22.544</v>
      </c>
      <c r="E276" s="1">
        <v>929860</v>
      </c>
      <c r="F276" s="1">
        <v>947880</v>
      </c>
      <c r="G276" s="1">
        <v>521000</v>
      </c>
      <c r="H276" s="1">
        <v>525340</v>
      </c>
      <c r="I276" s="1">
        <v>633610</v>
      </c>
      <c r="J276" s="1">
        <v>649180</v>
      </c>
      <c r="K276" s="1">
        <v>381280</v>
      </c>
      <c r="L276" s="1">
        <v>367350</v>
      </c>
      <c r="M276" s="1">
        <f t="shared" si="38"/>
        <v>20962763.84</v>
      </c>
      <c r="N276" s="1">
        <f t="shared" si="39"/>
        <v>21369006.719999999</v>
      </c>
      <c r="O276" s="1">
        <f t="shared" si="32"/>
        <v>11745424</v>
      </c>
      <c r="P276" s="1">
        <f t="shared" si="33"/>
        <v>11843264.960000001</v>
      </c>
      <c r="Q276" s="1">
        <f t="shared" si="34"/>
        <v>14284103.84</v>
      </c>
      <c r="R276" s="1">
        <f t="shared" si="35"/>
        <v>14635113.92</v>
      </c>
      <c r="S276" s="1">
        <f t="shared" si="36"/>
        <v>8595576.3200000003</v>
      </c>
      <c r="T276" s="1">
        <f t="shared" si="37"/>
        <v>8281538.4000000004</v>
      </c>
    </row>
    <row r="277" spans="1:20">
      <c r="A277" s="1" t="s">
        <v>933</v>
      </c>
      <c r="B277" s="1" t="s">
        <v>9895</v>
      </c>
      <c r="C277" s="1" t="s">
        <v>935</v>
      </c>
      <c r="D277" s="1">
        <v>24.141999999999999</v>
      </c>
      <c r="E277" s="1">
        <v>95946</v>
      </c>
      <c r="F277" s="1">
        <v>95647</v>
      </c>
      <c r="G277" s="1">
        <v>141290</v>
      </c>
      <c r="H277" s="1">
        <v>138670</v>
      </c>
      <c r="I277" s="1">
        <v>128280</v>
      </c>
      <c r="J277" s="1">
        <v>136410</v>
      </c>
      <c r="K277" s="1">
        <v>162440</v>
      </c>
      <c r="L277" s="1">
        <v>130600</v>
      </c>
      <c r="M277" s="1">
        <f t="shared" si="38"/>
        <v>2316328.3319999999</v>
      </c>
      <c r="N277" s="1">
        <f t="shared" si="39"/>
        <v>2309109.8739999998</v>
      </c>
      <c r="O277" s="1">
        <f t="shared" si="32"/>
        <v>3411023.1799999997</v>
      </c>
      <c r="P277" s="1">
        <f t="shared" si="33"/>
        <v>3347771.14</v>
      </c>
      <c r="Q277" s="1">
        <f t="shared" si="34"/>
        <v>3096935.76</v>
      </c>
      <c r="R277" s="1">
        <f t="shared" si="35"/>
        <v>3293210.2199999997</v>
      </c>
      <c r="S277" s="1">
        <f t="shared" si="36"/>
        <v>3921626.48</v>
      </c>
      <c r="T277" s="1">
        <f t="shared" si="37"/>
        <v>3152945.1999999997</v>
      </c>
    </row>
    <row r="278" spans="1:20">
      <c r="A278" s="1" t="s">
        <v>936</v>
      </c>
      <c r="B278" s="1" t="s">
        <v>18914</v>
      </c>
      <c r="C278" s="1" t="s">
        <v>938</v>
      </c>
      <c r="D278" s="1">
        <v>26.974</v>
      </c>
      <c r="E278" s="1">
        <v>399920</v>
      </c>
      <c r="F278" s="1">
        <v>439730</v>
      </c>
      <c r="G278" s="1">
        <v>266730</v>
      </c>
      <c r="H278" s="1">
        <v>310650</v>
      </c>
      <c r="I278" s="1">
        <v>333550</v>
      </c>
      <c r="J278" s="1">
        <v>361410</v>
      </c>
      <c r="K278" s="1">
        <v>148600</v>
      </c>
      <c r="L278" s="1">
        <v>147760</v>
      </c>
      <c r="M278" s="1">
        <f t="shared" si="38"/>
        <v>10787442.08</v>
      </c>
      <c r="N278" s="1">
        <f t="shared" si="39"/>
        <v>11861277.02</v>
      </c>
      <c r="O278" s="1">
        <f t="shared" si="32"/>
        <v>7194775.0200000005</v>
      </c>
      <c r="P278" s="1">
        <f t="shared" si="33"/>
        <v>8379473.0999999996</v>
      </c>
      <c r="Q278" s="1">
        <f t="shared" si="34"/>
        <v>8997177.6999999993</v>
      </c>
      <c r="R278" s="1">
        <f t="shared" si="35"/>
        <v>9748673.3399999999</v>
      </c>
      <c r="S278" s="1">
        <f t="shared" si="36"/>
        <v>4008336.4</v>
      </c>
      <c r="T278" s="1">
        <f t="shared" si="37"/>
        <v>3985678.24</v>
      </c>
    </row>
    <row r="279" spans="1:20">
      <c r="A279" s="1" t="s">
        <v>939</v>
      </c>
      <c r="B279" s="1" t="s">
        <v>18915</v>
      </c>
      <c r="C279" s="1" t="s">
        <v>941</v>
      </c>
      <c r="D279" s="1">
        <v>64.808999999999997</v>
      </c>
      <c r="E279" s="1">
        <v>617140</v>
      </c>
      <c r="F279" s="1">
        <v>524610</v>
      </c>
      <c r="G279" s="1">
        <v>670900</v>
      </c>
      <c r="H279" s="1">
        <v>689570</v>
      </c>
      <c r="I279" s="1">
        <v>561100</v>
      </c>
      <c r="J279" s="1">
        <v>476270</v>
      </c>
      <c r="K279" s="1">
        <v>479890</v>
      </c>
      <c r="L279" s="1">
        <v>450750</v>
      </c>
      <c r="M279" s="1">
        <f t="shared" si="38"/>
        <v>39996226.259999998</v>
      </c>
      <c r="N279" s="1">
        <f t="shared" si="39"/>
        <v>33999449.490000002</v>
      </c>
      <c r="O279" s="1">
        <f t="shared" si="32"/>
        <v>43480358.100000001</v>
      </c>
      <c r="P279" s="1">
        <f t="shared" si="33"/>
        <v>44690342.129999995</v>
      </c>
      <c r="Q279" s="1">
        <f t="shared" si="34"/>
        <v>36364329.899999999</v>
      </c>
      <c r="R279" s="1">
        <f t="shared" si="35"/>
        <v>30866582.43</v>
      </c>
      <c r="S279" s="1">
        <f t="shared" si="36"/>
        <v>31101191.009999998</v>
      </c>
      <c r="T279" s="1">
        <f t="shared" si="37"/>
        <v>29212656.75</v>
      </c>
    </row>
    <row r="280" spans="1:20">
      <c r="A280" s="1" t="s">
        <v>942</v>
      </c>
      <c r="B280" s="1" t="s">
        <v>18916</v>
      </c>
      <c r="C280" s="1" t="s">
        <v>944</v>
      </c>
      <c r="D280" s="1">
        <v>67.257999999999996</v>
      </c>
      <c r="E280" s="1">
        <v>1247000</v>
      </c>
      <c r="F280" s="1">
        <v>1165200</v>
      </c>
      <c r="G280" s="1">
        <v>1131600</v>
      </c>
      <c r="H280" s="1">
        <v>1163300</v>
      </c>
      <c r="I280" s="1">
        <v>892950</v>
      </c>
      <c r="J280" s="1">
        <v>902950</v>
      </c>
      <c r="K280" s="1">
        <v>971160</v>
      </c>
      <c r="L280" s="1">
        <v>895010</v>
      </c>
      <c r="M280" s="1">
        <f t="shared" si="38"/>
        <v>83870726</v>
      </c>
      <c r="N280" s="1">
        <f t="shared" si="39"/>
        <v>78369021.599999994</v>
      </c>
      <c r="O280" s="1">
        <f t="shared" si="32"/>
        <v>76109152.799999997</v>
      </c>
      <c r="P280" s="1">
        <f t="shared" si="33"/>
        <v>78241231.399999991</v>
      </c>
      <c r="Q280" s="1">
        <f t="shared" si="34"/>
        <v>60058031.099999994</v>
      </c>
      <c r="R280" s="1">
        <f t="shared" si="35"/>
        <v>60730611.099999994</v>
      </c>
      <c r="S280" s="1">
        <f t="shared" si="36"/>
        <v>65318279.279999994</v>
      </c>
      <c r="T280" s="1">
        <f t="shared" si="37"/>
        <v>60196582.579999998</v>
      </c>
    </row>
    <row r="281" spans="1:20">
      <c r="A281" s="1" t="s">
        <v>945</v>
      </c>
      <c r="B281" s="1" t="s">
        <v>9923</v>
      </c>
      <c r="C281" s="1" t="s">
        <v>947</v>
      </c>
      <c r="D281" s="1">
        <v>32.819000000000003</v>
      </c>
      <c r="E281" s="1">
        <v>1618500</v>
      </c>
      <c r="F281" s="1">
        <v>1695700</v>
      </c>
      <c r="G281" s="1">
        <v>1030600</v>
      </c>
      <c r="H281" s="1">
        <v>967510</v>
      </c>
      <c r="I281" s="1">
        <v>2108000</v>
      </c>
      <c r="J281" s="1">
        <v>1954100</v>
      </c>
      <c r="K281" s="1">
        <v>1656600</v>
      </c>
      <c r="L281" s="1">
        <v>1412700</v>
      </c>
      <c r="M281" s="1">
        <f t="shared" si="38"/>
        <v>53117551.500000007</v>
      </c>
      <c r="N281" s="1">
        <f t="shared" si="39"/>
        <v>55651178.300000004</v>
      </c>
      <c r="O281" s="1">
        <f t="shared" si="32"/>
        <v>33823261.400000006</v>
      </c>
      <c r="P281" s="1">
        <f t="shared" si="33"/>
        <v>31752710.690000001</v>
      </c>
      <c r="Q281" s="1">
        <f t="shared" si="34"/>
        <v>69182452</v>
      </c>
      <c r="R281" s="1">
        <f t="shared" si="35"/>
        <v>64131607.900000006</v>
      </c>
      <c r="S281" s="1">
        <f t="shared" si="36"/>
        <v>54367955.400000006</v>
      </c>
      <c r="T281" s="1">
        <f t="shared" si="37"/>
        <v>46363401.300000004</v>
      </c>
    </row>
    <row r="282" spans="1:20">
      <c r="A282" s="1" t="s">
        <v>948</v>
      </c>
      <c r="B282" s="1" t="s">
        <v>18917</v>
      </c>
      <c r="C282" s="1" t="s">
        <v>950</v>
      </c>
      <c r="D282" s="1">
        <v>34.19</v>
      </c>
      <c r="E282" s="1">
        <v>4350.3</v>
      </c>
      <c r="F282" s="1">
        <v>11007</v>
      </c>
      <c r="G282" s="1">
        <v>0</v>
      </c>
      <c r="H282" s="1">
        <v>0</v>
      </c>
      <c r="I282" s="1">
        <v>11711</v>
      </c>
      <c r="J282" s="1">
        <v>5022.5</v>
      </c>
      <c r="K282" s="1">
        <v>3503.9</v>
      </c>
      <c r="L282" s="1">
        <v>0</v>
      </c>
      <c r="M282" s="1">
        <f t="shared" si="38"/>
        <v>148736.75699999998</v>
      </c>
      <c r="N282" s="1">
        <f t="shared" si="39"/>
        <v>376329.32999999996</v>
      </c>
      <c r="O282" s="1">
        <f t="shared" si="32"/>
        <v>0</v>
      </c>
      <c r="P282" s="1">
        <f t="shared" si="33"/>
        <v>0</v>
      </c>
      <c r="Q282" s="1">
        <f t="shared" si="34"/>
        <v>400399.08999999997</v>
      </c>
      <c r="R282" s="1">
        <f t="shared" si="35"/>
        <v>171719.27499999999</v>
      </c>
      <c r="S282" s="1">
        <f t="shared" si="36"/>
        <v>119798.341</v>
      </c>
      <c r="T282" s="1">
        <f t="shared" si="37"/>
        <v>0</v>
      </c>
    </row>
    <row r="283" spans="1:20">
      <c r="A283" s="1" t="s">
        <v>951</v>
      </c>
      <c r="B283" s="1" t="s">
        <v>18918</v>
      </c>
      <c r="C283" s="1" t="s">
        <v>953</v>
      </c>
      <c r="D283" s="1">
        <v>53.906999999999996</v>
      </c>
      <c r="E283" s="1">
        <v>270140</v>
      </c>
      <c r="F283" s="1">
        <v>265080</v>
      </c>
      <c r="G283" s="1">
        <v>231340</v>
      </c>
      <c r="H283" s="1">
        <v>220120</v>
      </c>
      <c r="I283" s="1">
        <v>238550</v>
      </c>
      <c r="J283" s="1">
        <v>230060</v>
      </c>
      <c r="K283" s="1">
        <v>336080</v>
      </c>
      <c r="L283" s="1">
        <v>260690</v>
      </c>
      <c r="M283" s="1">
        <f t="shared" si="38"/>
        <v>14562436.979999999</v>
      </c>
      <c r="N283" s="1">
        <f t="shared" si="39"/>
        <v>14289667.559999999</v>
      </c>
      <c r="O283" s="1">
        <f t="shared" si="32"/>
        <v>12470845.379999999</v>
      </c>
      <c r="P283" s="1">
        <f t="shared" si="33"/>
        <v>11866008.84</v>
      </c>
      <c r="Q283" s="1">
        <f t="shared" si="34"/>
        <v>12859514.85</v>
      </c>
      <c r="R283" s="1">
        <f t="shared" si="35"/>
        <v>12401844.42</v>
      </c>
      <c r="S283" s="1">
        <f t="shared" si="36"/>
        <v>18117064.559999999</v>
      </c>
      <c r="T283" s="1">
        <f t="shared" si="37"/>
        <v>14053015.829999998</v>
      </c>
    </row>
    <row r="284" spans="1:20">
      <c r="A284" s="1" t="s">
        <v>954</v>
      </c>
      <c r="B284" s="1" t="s">
        <v>18919</v>
      </c>
      <c r="C284" s="1" t="s">
        <v>956</v>
      </c>
      <c r="D284" s="1">
        <v>39.064999999999998</v>
      </c>
      <c r="E284" s="1">
        <v>940.75</v>
      </c>
      <c r="F284" s="1">
        <v>1387.3</v>
      </c>
      <c r="G284" s="1">
        <v>1495.1</v>
      </c>
      <c r="H284" s="1">
        <v>1829.4</v>
      </c>
      <c r="I284" s="1">
        <v>1149.5</v>
      </c>
      <c r="J284" s="1">
        <v>1655.9</v>
      </c>
      <c r="K284" s="1">
        <v>804.98</v>
      </c>
      <c r="L284" s="1">
        <v>0</v>
      </c>
      <c r="M284" s="1">
        <f t="shared" si="38"/>
        <v>36750.39875</v>
      </c>
      <c r="N284" s="1">
        <f t="shared" si="39"/>
        <v>54194.874499999998</v>
      </c>
      <c r="O284" s="1">
        <f t="shared" si="32"/>
        <v>58406.081499999993</v>
      </c>
      <c r="P284" s="1">
        <f t="shared" si="33"/>
        <v>71465.510999999999</v>
      </c>
      <c r="Q284" s="1">
        <f t="shared" si="34"/>
        <v>44905.217499999999</v>
      </c>
      <c r="R284" s="1">
        <f t="shared" si="35"/>
        <v>64687.733500000002</v>
      </c>
      <c r="S284" s="1">
        <f t="shared" si="36"/>
        <v>31446.543699999998</v>
      </c>
      <c r="T284" s="1">
        <f t="shared" si="37"/>
        <v>0</v>
      </c>
    </row>
    <row r="285" spans="1:20">
      <c r="A285" s="1" t="s">
        <v>957</v>
      </c>
      <c r="B285" s="1" t="s">
        <v>18920</v>
      </c>
      <c r="C285" s="1" t="s">
        <v>959</v>
      </c>
      <c r="D285" s="1">
        <v>32.667000000000002</v>
      </c>
      <c r="E285" s="1">
        <v>4486.6000000000004</v>
      </c>
      <c r="F285" s="1">
        <v>3346.8</v>
      </c>
      <c r="G285" s="1">
        <v>1942.3</v>
      </c>
      <c r="H285" s="1">
        <v>1733.8</v>
      </c>
      <c r="I285" s="1">
        <v>3392.1</v>
      </c>
      <c r="J285" s="1">
        <v>2068.1999999999998</v>
      </c>
      <c r="K285" s="1">
        <v>712.21</v>
      </c>
      <c r="L285" s="1">
        <v>0</v>
      </c>
      <c r="M285" s="1">
        <f t="shared" si="38"/>
        <v>146563.76220000003</v>
      </c>
      <c r="N285" s="1">
        <f t="shared" si="39"/>
        <v>109329.91560000001</v>
      </c>
      <c r="O285" s="1">
        <f t="shared" si="32"/>
        <v>63449.114099999999</v>
      </c>
      <c r="P285" s="1">
        <f t="shared" si="33"/>
        <v>56638.044600000001</v>
      </c>
      <c r="Q285" s="1">
        <f t="shared" si="34"/>
        <v>110809.7307</v>
      </c>
      <c r="R285" s="1">
        <f t="shared" si="35"/>
        <v>67561.8894</v>
      </c>
      <c r="S285" s="1">
        <f t="shared" si="36"/>
        <v>23265.764070000001</v>
      </c>
      <c r="T285" s="1">
        <f t="shared" si="37"/>
        <v>0</v>
      </c>
    </row>
    <row r="286" spans="1:20">
      <c r="A286" s="1" t="s">
        <v>960</v>
      </c>
      <c r="B286" s="1" t="s">
        <v>18921</v>
      </c>
      <c r="C286" s="1" t="s">
        <v>962</v>
      </c>
      <c r="D286" s="1">
        <v>12.379</v>
      </c>
      <c r="E286" s="1">
        <v>127950</v>
      </c>
      <c r="F286" s="1">
        <v>135970</v>
      </c>
      <c r="G286" s="1">
        <v>117830</v>
      </c>
      <c r="H286" s="1">
        <v>131300</v>
      </c>
      <c r="I286" s="1">
        <v>164660</v>
      </c>
      <c r="J286" s="1">
        <v>179620</v>
      </c>
      <c r="K286" s="1">
        <v>118350</v>
      </c>
      <c r="L286" s="1">
        <v>145310</v>
      </c>
      <c r="M286" s="1">
        <f t="shared" si="38"/>
        <v>1583893.05</v>
      </c>
      <c r="N286" s="1">
        <f t="shared" si="39"/>
        <v>1683172.63</v>
      </c>
      <c r="O286" s="1">
        <f t="shared" si="32"/>
        <v>1458617.5699999998</v>
      </c>
      <c r="P286" s="1">
        <f t="shared" si="33"/>
        <v>1625362.7</v>
      </c>
      <c r="Q286" s="1">
        <f t="shared" si="34"/>
        <v>2038326.14</v>
      </c>
      <c r="R286" s="1">
        <f t="shared" si="35"/>
        <v>2223515.98</v>
      </c>
      <c r="S286" s="1">
        <f t="shared" si="36"/>
        <v>1465054.65</v>
      </c>
      <c r="T286" s="1">
        <f t="shared" si="37"/>
        <v>1798792.49</v>
      </c>
    </row>
    <row r="287" spans="1:20">
      <c r="A287" s="1" t="s">
        <v>963</v>
      </c>
      <c r="B287" s="1" t="s">
        <v>18922</v>
      </c>
      <c r="C287" s="1" t="s">
        <v>965</v>
      </c>
      <c r="D287" s="1">
        <v>48.636000000000003</v>
      </c>
      <c r="E287" s="1">
        <v>145030</v>
      </c>
      <c r="F287" s="1">
        <v>130710</v>
      </c>
      <c r="G287" s="1">
        <v>119160</v>
      </c>
      <c r="H287" s="1">
        <v>136820</v>
      </c>
      <c r="I287" s="1">
        <v>92474</v>
      </c>
      <c r="J287" s="1">
        <v>102120</v>
      </c>
      <c r="K287" s="1">
        <v>82393</v>
      </c>
      <c r="L287" s="1">
        <v>77626</v>
      </c>
      <c r="M287" s="1">
        <f t="shared" si="38"/>
        <v>7053679.0800000001</v>
      </c>
      <c r="N287" s="1">
        <f t="shared" si="39"/>
        <v>6357211.5600000005</v>
      </c>
      <c r="O287" s="1">
        <f t="shared" si="32"/>
        <v>5795465.7600000007</v>
      </c>
      <c r="P287" s="1">
        <f t="shared" si="33"/>
        <v>6654377.5200000005</v>
      </c>
      <c r="Q287" s="1">
        <f t="shared" si="34"/>
        <v>4497565.4640000006</v>
      </c>
      <c r="R287" s="1">
        <f t="shared" si="35"/>
        <v>4966708.32</v>
      </c>
      <c r="S287" s="1">
        <f t="shared" si="36"/>
        <v>4007265.9480000003</v>
      </c>
      <c r="T287" s="1">
        <f t="shared" si="37"/>
        <v>3775418.1360000004</v>
      </c>
    </row>
    <row r="288" spans="1:20">
      <c r="A288" s="1" t="s">
        <v>966</v>
      </c>
      <c r="B288" s="1" t="s">
        <v>18923</v>
      </c>
      <c r="C288" s="1" t="s">
        <v>968</v>
      </c>
      <c r="D288" s="1">
        <v>43.08</v>
      </c>
      <c r="E288" s="1">
        <v>0</v>
      </c>
      <c r="F288" s="1">
        <v>0</v>
      </c>
      <c r="G288" s="1">
        <v>920.48</v>
      </c>
      <c r="H288" s="1">
        <v>1840.3</v>
      </c>
      <c r="I288" s="1">
        <v>913.59</v>
      </c>
      <c r="J288" s="1">
        <v>1092.8</v>
      </c>
      <c r="K288" s="1">
        <v>34425</v>
      </c>
      <c r="L288" s="1">
        <v>31435</v>
      </c>
      <c r="M288" s="1">
        <f t="shared" si="38"/>
        <v>0</v>
      </c>
      <c r="N288" s="1">
        <f t="shared" si="39"/>
        <v>0</v>
      </c>
      <c r="O288" s="1">
        <f t="shared" si="32"/>
        <v>39654.278399999996</v>
      </c>
      <c r="P288" s="1">
        <f t="shared" si="33"/>
        <v>79280.123999999996</v>
      </c>
      <c r="Q288" s="1">
        <f t="shared" si="34"/>
        <v>39357.457199999997</v>
      </c>
      <c r="R288" s="1">
        <f t="shared" si="35"/>
        <v>47077.823999999993</v>
      </c>
      <c r="S288" s="1">
        <f t="shared" si="36"/>
        <v>1483029</v>
      </c>
      <c r="T288" s="1">
        <f t="shared" si="37"/>
        <v>1354219.8</v>
      </c>
    </row>
    <row r="289" spans="1:20">
      <c r="A289" s="1" t="s">
        <v>969</v>
      </c>
      <c r="B289" s="1" t="s">
        <v>18924</v>
      </c>
      <c r="C289" s="1" t="s">
        <v>971</v>
      </c>
      <c r="D289" s="1">
        <v>52.89</v>
      </c>
      <c r="E289" s="1">
        <v>1621</v>
      </c>
      <c r="F289" s="1">
        <v>1996.5</v>
      </c>
      <c r="G289" s="1">
        <v>9010.9</v>
      </c>
      <c r="H289" s="1">
        <v>13895</v>
      </c>
      <c r="I289" s="1">
        <v>5459.9</v>
      </c>
      <c r="J289" s="1">
        <v>11359</v>
      </c>
      <c r="K289" s="1">
        <v>12223</v>
      </c>
      <c r="L289" s="1">
        <v>12676</v>
      </c>
      <c r="M289" s="1">
        <f t="shared" si="38"/>
        <v>85734.69</v>
      </c>
      <c r="N289" s="1">
        <f t="shared" si="39"/>
        <v>105594.88499999999</v>
      </c>
      <c r="O289" s="1">
        <f t="shared" si="32"/>
        <v>476586.50099999999</v>
      </c>
      <c r="P289" s="1">
        <f t="shared" si="33"/>
        <v>734906.55</v>
      </c>
      <c r="Q289" s="1">
        <f t="shared" si="34"/>
        <v>288774.11099999998</v>
      </c>
      <c r="R289" s="1">
        <f t="shared" si="35"/>
        <v>600777.51</v>
      </c>
      <c r="S289" s="1">
        <f t="shared" si="36"/>
        <v>646474.47</v>
      </c>
      <c r="T289" s="1">
        <f t="shared" si="37"/>
        <v>670433.64</v>
      </c>
    </row>
    <row r="290" spans="1:20">
      <c r="A290" s="1" t="s">
        <v>972</v>
      </c>
      <c r="B290" s="1" t="s">
        <v>18925</v>
      </c>
      <c r="C290" s="1" t="s">
        <v>974</v>
      </c>
      <c r="D290" s="1">
        <v>43.296999999999997</v>
      </c>
      <c r="E290" s="1">
        <v>2118.3000000000002</v>
      </c>
      <c r="F290" s="1">
        <v>4258.3999999999996</v>
      </c>
      <c r="G290" s="1">
        <v>2635.5</v>
      </c>
      <c r="H290" s="1">
        <v>5653.3</v>
      </c>
      <c r="I290" s="1">
        <v>0</v>
      </c>
      <c r="J290" s="1">
        <v>0</v>
      </c>
      <c r="K290" s="1">
        <v>83558</v>
      </c>
      <c r="L290" s="1">
        <v>59795</v>
      </c>
      <c r="M290" s="1">
        <f t="shared" si="38"/>
        <v>91716.035100000008</v>
      </c>
      <c r="N290" s="1">
        <f t="shared" si="39"/>
        <v>184375.94479999997</v>
      </c>
      <c r="O290" s="1">
        <f t="shared" si="32"/>
        <v>114109.2435</v>
      </c>
      <c r="P290" s="1">
        <f t="shared" si="33"/>
        <v>244770.9301</v>
      </c>
      <c r="Q290" s="1">
        <f t="shared" si="34"/>
        <v>0</v>
      </c>
      <c r="R290" s="1">
        <f t="shared" si="35"/>
        <v>0</v>
      </c>
      <c r="S290" s="1">
        <f t="shared" si="36"/>
        <v>3617810.7259999998</v>
      </c>
      <c r="T290" s="1">
        <f t="shared" si="37"/>
        <v>2588944.1149999998</v>
      </c>
    </row>
    <row r="291" spans="1:20">
      <c r="A291" s="1" t="s">
        <v>975</v>
      </c>
      <c r="B291" s="1" t="s">
        <v>18926</v>
      </c>
      <c r="C291" s="1" t="s">
        <v>977</v>
      </c>
      <c r="D291" s="1">
        <v>33.337000000000003</v>
      </c>
      <c r="E291" s="1">
        <v>13286</v>
      </c>
      <c r="F291" s="1">
        <v>12776</v>
      </c>
      <c r="G291" s="1">
        <v>7244.7</v>
      </c>
      <c r="H291" s="1">
        <v>10073</v>
      </c>
      <c r="I291" s="1">
        <v>9490.2999999999993</v>
      </c>
      <c r="J291" s="1">
        <v>9401.2999999999993</v>
      </c>
      <c r="K291" s="1">
        <v>13876</v>
      </c>
      <c r="L291" s="1">
        <v>9098.7999999999993</v>
      </c>
      <c r="M291" s="1">
        <f t="shared" si="38"/>
        <v>442915.38200000004</v>
      </c>
      <c r="N291" s="1">
        <f t="shared" si="39"/>
        <v>425913.51200000005</v>
      </c>
      <c r="O291" s="1">
        <f t="shared" si="32"/>
        <v>241516.56390000001</v>
      </c>
      <c r="P291" s="1">
        <f t="shared" si="33"/>
        <v>335803.60100000002</v>
      </c>
      <c r="Q291" s="1">
        <f t="shared" si="34"/>
        <v>316378.1311</v>
      </c>
      <c r="R291" s="1">
        <f t="shared" si="35"/>
        <v>313411.13809999998</v>
      </c>
      <c r="S291" s="1">
        <f t="shared" si="36"/>
        <v>462584.21200000006</v>
      </c>
      <c r="T291" s="1">
        <f t="shared" si="37"/>
        <v>303326.69559999998</v>
      </c>
    </row>
    <row r="292" spans="1:20">
      <c r="A292" s="1" t="s">
        <v>978</v>
      </c>
      <c r="B292" s="1" t="s">
        <v>18927</v>
      </c>
      <c r="C292" s="1" t="s">
        <v>980</v>
      </c>
      <c r="D292" s="1">
        <v>31.041</v>
      </c>
      <c r="E292" s="1">
        <v>449770</v>
      </c>
      <c r="F292" s="1">
        <v>477740</v>
      </c>
      <c r="G292" s="1">
        <v>356510</v>
      </c>
      <c r="H292" s="1">
        <v>405260</v>
      </c>
      <c r="I292" s="1">
        <v>419040</v>
      </c>
      <c r="J292" s="1">
        <v>374720</v>
      </c>
      <c r="K292" s="1">
        <v>737480</v>
      </c>
      <c r="L292" s="1">
        <v>629950</v>
      </c>
      <c r="M292" s="1">
        <f t="shared" si="38"/>
        <v>13961310.57</v>
      </c>
      <c r="N292" s="1">
        <f t="shared" si="39"/>
        <v>14829527.34</v>
      </c>
      <c r="O292" s="1">
        <f t="shared" si="32"/>
        <v>11066426.91</v>
      </c>
      <c r="P292" s="1">
        <f t="shared" si="33"/>
        <v>12579675.66</v>
      </c>
      <c r="Q292" s="1">
        <f t="shared" si="34"/>
        <v>13007420.640000001</v>
      </c>
      <c r="R292" s="1">
        <f t="shared" si="35"/>
        <v>11631683.52</v>
      </c>
      <c r="S292" s="1">
        <f t="shared" si="36"/>
        <v>22892116.68</v>
      </c>
      <c r="T292" s="1">
        <f t="shared" si="37"/>
        <v>19554277.949999999</v>
      </c>
    </row>
    <row r="293" spans="1:20">
      <c r="A293" s="1" t="s">
        <v>981</v>
      </c>
      <c r="B293" s="1" t="s">
        <v>9974</v>
      </c>
      <c r="C293" s="1" t="s">
        <v>983</v>
      </c>
      <c r="D293" s="1">
        <v>29.486999999999998</v>
      </c>
      <c r="E293" s="1">
        <v>229590</v>
      </c>
      <c r="F293" s="1">
        <v>246520</v>
      </c>
      <c r="G293" s="1">
        <v>188170</v>
      </c>
      <c r="H293" s="1">
        <v>203190</v>
      </c>
      <c r="I293" s="1">
        <v>253510</v>
      </c>
      <c r="J293" s="1">
        <v>281430</v>
      </c>
      <c r="K293" s="1">
        <v>119750</v>
      </c>
      <c r="L293" s="1">
        <v>121470</v>
      </c>
      <c r="M293" s="1">
        <f t="shared" si="38"/>
        <v>6769920.3300000001</v>
      </c>
      <c r="N293" s="1">
        <f t="shared" si="39"/>
        <v>7269135.2399999993</v>
      </c>
      <c r="O293" s="1">
        <f t="shared" si="32"/>
        <v>5548568.79</v>
      </c>
      <c r="P293" s="1">
        <f t="shared" si="33"/>
        <v>5991463.5299999993</v>
      </c>
      <c r="Q293" s="1">
        <f t="shared" si="34"/>
        <v>7475249.3699999992</v>
      </c>
      <c r="R293" s="1">
        <f t="shared" si="35"/>
        <v>8298526.4099999992</v>
      </c>
      <c r="S293" s="1">
        <f t="shared" si="36"/>
        <v>3531068.25</v>
      </c>
      <c r="T293" s="1">
        <f t="shared" si="37"/>
        <v>3581785.8899999997</v>
      </c>
    </row>
    <row r="294" spans="1:20">
      <c r="A294" s="1" t="s">
        <v>984</v>
      </c>
      <c r="B294" s="1" t="s">
        <v>9983</v>
      </c>
      <c r="C294" s="1" t="s">
        <v>986</v>
      </c>
      <c r="D294" s="1">
        <v>30.870999999999999</v>
      </c>
      <c r="E294" s="1">
        <v>101120</v>
      </c>
      <c r="F294" s="1">
        <v>59830</v>
      </c>
      <c r="G294" s="1">
        <v>24897</v>
      </c>
      <c r="H294" s="1">
        <v>26926</v>
      </c>
      <c r="I294" s="1">
        <v>32272</v>
      </c>
      <c r="J294" s="1">
        <v>108820</v>
      </c>
      <c r="K294" s="1">
        <v>27807</v>
      </c>
      <c r="L294" s="1">
        <v>22406</v>
      </c>
      <c r="M294" s="1">
        <f t="shared" si="38"/>
        <v>3121675.52</v>
      </c>
      <c r="N294" s="1">
        <f t="shared" si="39"/>
        <v>1847011.93</v>
      </c>
      <c r="O294" s="1">
        <f t="shared" si="32"/>
        <v>768595.28700000001</v>
      </c>
      <c r="P294" s="1">
        <f t="shared" si="33"/>
        <v>831232.54599999997</v>
      </c>
      <c r="Q294" s="1">
        <f t="shared" si="34"/>
        <v>996268.91200000001</v>
      </c>
      <c r="R294" s="1">
        <f t="shared" si="35"/>
        <v>3359382.2199999997</v>
      </c>
      <c r="S294" s="1">
        <f t="shared" si="36"/>
        <v>858429.897</v>
      </c>
      <c r="T294" s="1">
        <f t="shared" si="37"/>
        <v>691695.62599999993</v>
      </c>
    </row>
    <row r="295" spans="1:20">
      <c r="A295" s="1" t="s">
        <v>987</v>
      </c>
      <c r="B295" s="1" t="s">
        <v>18928</v>
      </c>
      <c r="C295" s="1" t="s">
        <v>989</v>
      </c>
      <c r="D295" s="1">
        <v>42.948</v>
      </c>
      <c r="E295" s="1">
        <v>118950</v>
      </c>
      <c r="F295" s="1">
        <v>128350</v>
      </c>
      <c r="G295" s="1">
        <v>109510</v>
      </c>
      <c r="H295" s="1">
        <v>107870</v>
      </c>
      <c r="I295" s="1">
        <v>118240</v>
      </c>
      <c r="J295" s="1">
        <v>88486</v>
      </c>
      <c r="K295" s="1">
        <v>275700</v>
      </c>
      <c r="L295" s="1">
        <v>184680</v>
      </c>
      <c r="M295" s="1">
        <f t="shared" si="38"/>
        <v>5108664.5999999996</v>
      </c>
      <c r="N295" s="1">
        <f t="shared" si="39"/>
        <v>5512375.7999999998</v>
      </c>
      <c r="O295" s="1">
        <f t="shared" si="32"/>
        <v>4703235.4800000004</v>
      </c>
      <c r="P295" s="1">
        <f t="shared" si="33"/>
        <v>4632800.76</v>
      </c>
      <c r="Q295" s="1">
        <f t="shared" si="34"/>
        <v>5078171.5200000005</v>
      </c>
      <c r="R295" s="1">
        <f t="shared" si="35"/>
        <v>3800296.7280000001</v>
      </c>
      <c r="S295" s="1">
        <f t="shared" si="36"/>
        <v>11840763.6</v>
      </c>
      <c r="T295" s="1">
        <f t="shared" si="37"/>
        <v>7931636.6399999997</v>
      </c>
    </row>
    <row r="296" spans="1:20">
      <c r="A296" s="1" t="s">
        <v>990</v>
      </c>
      <c r="B296" s="1" t="s">
        <v>18929</v>
      </c>
      <c r="C296" s="1" t="s">
        <v>992</v>
      </c>
      <c r="D296" s="1">
        <v>24.96</v>
      </c>
      <c r="E296" s="1">
        <v>1378700</v>
      </c>
      <c r="F296" s="1">
        <v>1412800</v>
      </c>
      <c r="G296" s="1">
        <v>1213800</v>
      </c>
      <c r="H296" s="1">
        <v>1122100</v>
      </c>
      <c r="I296" s="1">
        <v>1306200</v>
      </c>
      <c r="J296" s="1">
        <v>1261400</v>
      </c>
      <c r="K296" s="1">
        <v>1210600</v>
      </c>
      <c r="L296" s="1">
        <v>1177800</v>
      </c>
      <c r="M296" s="1">
        <f t="shared" si="38"/>
        <v>34412352</v>
      </c>
      <c r="N296" s="1">
        <f t="shared" si="39"/>
        <v>35263488</v>
      </c>
      <c r="O296" s="1">
        <f t="shared" si="32"/>
        <v>30296448</v>
      </c>
      <c r="P296" s="1">
        <f t="shared" si="33"/>
        <v>28007616</v>
      </c>
      <c r="Q296" s="1">
        <f t="shared" si="34"/>
        <v>32602752</v>
      </c>
      <c r="R296" s="1">
        <f t="shared" si="35"/>
        <v>31484544</v>
      </c>
      <c r="S296" s="1">
        <f t="shared" si="36"/>
        <v>30216576</v>
      </c>
      <c r="T296" s="1">
        <f t="shared" si="37"/>
        <v>29397888</v>
      </c>
    </row>
    <row r="297" spans="1:20">
      <c r="A297" s="1" t="s">
        <v>999</v>
      </c>
      <c r="B297" s="1" t="s">
        <v>18930</v>
      </c>
      <c r="C297" s="1" t="s">
        <v>1001</v>
      </c>
      <c r="D297" s="1">
        <v>31.181999999999999</v>
      </c>
      <c r="E297" s="1">
        <v>381010</v>
      </c>
      <c r="F297" s="1">
        <v>416240</v>
      </c>
      <c r="G297" s="1">
        <v>680710</v>
      </c>
      <c r="H297" s="1">
        <v>640030</v>
      </c>
      <c r="I297" s="1">
        <v>704090</v>
      </c>
      <c r="J297" s="1">
        <v>627930</v>
      </c>
      <c r="K297" s="1">
        <v>756910</v>
      </c>
      <c r="L297" s="1">
        <v>713770</v>
      </c>
      <c r="M297" s="1">
        <f t="shared" si="38"/>
        <v>11880653.82</v>
      </c>
      <c r="N297" s="1">
        <f t="shared" si="39"/>
        <v>12979195.68</v>
      </c>
      <c r="O297" s="1">
        <f t="shared" si="32"/>
        <v>21225899.219999999</v>
      </c>
      <c r="P297" s="1">
        <f t="shared" si="33"/>
        <v>19957415.460000001</v>
      </c>
      <c r="Q297" s="1">
        <f t="shared" si="34"/>
        <v>21954934.379999999</v>
      </c>
      <c r="R297" s="1">
        <f t="shared" si="35"/>
        <v>19580113.259999998</v>
      </c>
      <c r="S297" s="1">
        <f t="shared" si="36"/>
        <v>23601967.619999997</v>
      </c>
      <c r="T297" s="1">
        <f t="shared" si="37"/>
        <v>22256776.140000001</v>
      </c>
    </row>
    <row r="298" spans="1:20">
      <c r="A298" s="1" t="s">
        <v>1002</v>
      </c>
      <c r="B298" s="1" t="s">
        <v>18931</v>
      </c>
      <c r="C298" s="1" t="s">
        <v>1004</v>
      </c>
      <c r="D298" s="1">
        <v>54.048000000000002</v>
      </c>
      <c r="E298" s="1">
        <v>15947</v>
      </c>
      <c r="F298" s="1">
        <v>30339</v>
      </c>
      <c r="G298" s="1">
        <v>729.38</v>
      </c>
      <c r="H298" s="1">
        <v>3535.9</v>
      </c>
      <c r="I298" s="1">
        <v>6412.4</v>
      </c>
      <c r="J298" s="1">
        <v>4821.6000000000004</v>
      </c>
      <c r="K298" s="1">
        <v>1782.3</v>
      </c>
      <c r="L298" s="1">
        <v>1420.3</v>
      </c>
      <c r="M298" s="1">
        <f t="shared" si="38"/>
        <v>861903.45600000001</v>
      </c>
      <c r="N298" s="1">
        <f t="shared" si="39"/>
        <v>1639762.2720000001</v>
      </c>
      <c r="O298" s="1">
        <f t="shared" si="32"/>
        <v>39421.53024</v>
      </c>
      <c r="P298" s="1">
        <f t="shared" si="33"/>
        <v>191108.32320000001</v>
      </c>
      <c r="Q298" s="1">
        <f t="shared" si="34"/>
        <v>346577.39519999997</v>
      </c>
      <c r="R298" s="1">
        <f t="shared" si="35"/>
        <v>260597.83680000002</v>
      </c>
      <c r="S298" s="1">
        <f t="shared" si="36"/>
        <v>96329.750400000004</v>
      </c>
      <c r="T298" s="1">
        <f t="shared" si="37"/>
        <v>76764.374400000001</v>
      </c>
    </row>
    <row r="299" spans="1:20">
      <c r="A299" s="1" t="s">
        <v>1005</v>
      </c>
      <c r="B299" s="1" t="s">
        <v>10022</v>
      </c>
      <c r="C299" s="1" t="s">
        <v>1007</v>
      </c>
      <c r="D299" s="1">
        <v>25.443999999999999</v>
      </c>
      <c r="E299" s="1">
        <v>92990</v>
      </c>
      <c r="F299" s="1">
        <v>73687</v>
      </c>
      <c r="G299" s="1">
        <v>92478</v>
      </c>
      <c r="H299" s="1">
        <v>84286</v>
      </c>
      <c r="I299" s="1">
        <v>89149</v>
      </c>
      <c r="J299" s="1">
        <v>84426</v>
      </c>
      <c r="K299" s="1">
        <v>38973</v>
      </c>
      <c r="L299" s="1">
        <v>34801</v>
      </c>
      <c r="M299" s="1">
        <f t="shared" si="38"/>
        <v>2366037.56</v>
      </c>
      <c r="N299" s="1">
        <f t="shared" si="39"/>
        <v>1874892.0279999999</v>
      </c>
      <c r="O299" s="1">
        <f t="shared" si="32"/>
        <v>2353010.2319999998</v>
      </c>
      <c r="P299" s="1">
        <f t="shared" si="33"/>
        <v>2144572.9839999997</v>
      </c>
      <c r="Q299" s="1">
        <f t="shared" si="34"/>
        <v>2268307.156</v>
      </c>
      <c r="R299" s="1">
        <f t="shared" si="35"/>
        <v>2148135.1439999999</v>
      </c>
      <c r="S299" s="1">
        <f t="shared" si="36"/>
        <v>991629.01199999999</v>
      </c>
      <c r="T299" s="1">
        <f t="shared" si="37"/>
        <v>885476.64399999997</v>
      </c>
    </row>
    <row r="300" spans="1:20">
      <c r="A300" s="1" t="s">
        <v>1008</v>
      </c>
      <c r="B300" s="1" t="s">
        <v>18932</v>
      </c>
      <c r="C300" s="1" t="s">
        <v>1010</v>
      </c>
      <c r="D300" s="1">
        <v>45.441000000000003</v>
      </c>
      <c r="E300" s="1">
        <v>13207</v>
      </c>
      <c r="F300" s="1">
        <v>39592</v>
      </c>
      <c r="G300" s="1">
        <v>20555</v>
      </c>
      <c r="H300" s="1">
        <v>27541</v>
      </c>
      <c r="I300" s="1">
        <v>21120</v>
      </c>
      <c r="J300" s="1">
        <v>31316</v>
      </c>
      <c r="K300" s="1">
        <v>17745</v>
      </c>
      <c r="L300" s="1">
        <v>19942</v>
      </c>
      <c r="M300" s="1">
        <f t="shared" si="38"/>
        <v>600139.28700000001</v>
      </c>
      <c r="N300" s="1">
        <f t="shared" si="39"/>
        <v>1799100.0720000002</v>
      </c>
      <c r="O300" s="1">
        <f t="shared" si="32"/>
        <v>934039.755</v>
      </c>
      <c r="P300" s="1">
        <f t="shared" si="33"/>
        <v>1251490.581</v>
      </c>
      <c r="Q300" s="1">
        <f t="shared" si="34"/>
        <v>959713.92</v>
      </c>
      <c r="R300" s="1">
        <f t="shared" si="35"/>
        <v>1423030.3560000001</v>
      </c>
      <c r="S300" s="1">
        <f t="shared" si="36"/>
        <v>806350.54500000004</v>
      </c>
      <c r="T300" s="1">
        <f t="shared" si="37"/>
        <v>906184.42200000002</v>
      </c>
    </row>
    <row r="301" spans="1:20">
      <c r="A301" s="1" t="s">
        <v>1011</v>
      </c>
      <c r="B301" s="1" t="s">
        <v>18933</v>
      </c>
      <c r="C301" s="1" t="s">
        <v>1013</v>
      </c>
      <c r="D301" s="1">
        <v>39.862000000000002</v>
      </c>
      <c r="E301" s="1">
        <v>1713.8</v>
      </c>
      <c r="F301" s="1">
        <v>10130</v>
      </c>
      <c r="G301" s="1">
        <v>533.99</v>
      </c>
      <c r="H301" s="1">
        <v>3264.8</v>
      </c>
      <c r="I301" s="1">
        <v>5167.3</v>
      </c>
      <c r="J301" s="1">
        <v>1427.9</v>
      </c>
      <c r="K301" s="1">
        <v>3256.6</v>
      </c>
      <c r="L301" s="1">
        <v>4318.3999999999996</v>
      </c>
      <c r="M301" s="1">
        <f t="shared" si="38"/>
        <v>68315.495599999995</v>
      </c>
      <c r="N301" s="1">
        <f t="shared" si="39"/>
        <v>403802.06</v>
      </c>
      <c r="O301" s="1">
        <f t="shared" si="32"/>
        <v>21285.909380000001</v>
      </c>
      <c r="P301" s="1">
        <f t="shared" si="33"/>
        <v>130141.45760000001</v>
      </c>
      <c r="Q301" s="1">
        <f t="shared" si="34"/>
        <v>205978.91260000001</v>
      </c>
      <c r="R301" s="1">
        <f t="shared" si="35"/>
        <v>56918.949800000009</v>
      </c>
      <c r="S301" s="1">
        <f t="shared" si="36"/>
        <v>129814.5892</v>
      </c>
      <c r="T301" s="1">
        <f t="shared" si="37"/>
        <v>172140.06080000001</v>
      </c>
    </row>
    <row r="302" spans="1:20">
      <c r="A302" s="1" t="s">
        <v>1014</v>
      </c>
      <c r="B302" s="1" t="s">
        <v>18934</v>
      </c>
      <c r="C302" s="1" t="s">
        <v>1016</v>
      </c>
      <c r="D302" s="1">
        <v>25.538</v>
      </c>
      <c r="E302" s="1">
        <v>3675.4</v>
      </c>
      <c r="F302" s="1">
        <v>4374.5</v>
      </c>
      <c r="G302" s="1">
        <v>3300.2</v>
      </c>
      <c r="H302" s="1">
        <v>1831.6</v>
      </c>
      <c r="I302" s="1">
        <v>5643.4</v>
      </c>
      <c r="J302" s="1">
        <v>4585.5</v>
      </c>
      <c r="K302" s="1">
        <v>3987.6</v>
      </c>
      <c r="L302" s="1">
        <v>1447.4</v>
      </c>
      <c r="M302" s="1">
        <f t="shared" si="38"/>
        <v>93862.3652</v>
      </c>
      <c r="N302" s="1">
        <f t="shared" si="39"/>
        <v>111715.981</v>
      </c>
      <c r="O302" s="1">
        <f t="shared" si="32"/>
        <v>84280.507599999997</v>
      </c>
      <c r="P302" s="1">
        <f t="shared" si="33"/>
        <v>46775.400799999996</v>
      </c>
      <c r="Q302" s="1">
        <f t="shared" si="34"/>
        <v>144121.14919999999</v>
      </c>
      <c r="R302" s="1">
        <f t="shared" si="35"/>
        <v>117104.499</v>
      </c>
      <c r="S302" s="1">
        <f t="shared" si="36"/>
        <v>101835.3288</v>
      </c>
      <c r="T302" s="1">
        <f t="shared" si="37"/>
        <v>36963.701200000003</v>
      </c>
    </row>
    <row r="303" spans="1:20">
      <c r="A303" s="1" t="s">
        <v>1017</v>
      </c>
      <c r="B303" s="1" t="s">
        <v>18935</v>
      </c>
      <c r="C303" s="1" t="s">
        <v>1019</v>
      </c>
      <c r="D303" s="1">
        <v>59.941000000000003</v>
      </c>
      <c r="E303" s="1">
        <v>10125</v>
      </c>
      <c r="F303" s="1">
        <v>12581</v>
      </c>
      <c r="G303" s="1">
        <v>7090</v>
      </c>
      <c r="H303" s="1">
        <v>7475.7</v>
      </c>
      <c r="I303" s="1">
        <v>11413</v>
      </c>
      <c r="J303" s="1">
        <v>11713</v>
      </c>
      <c r="K303" s="1">
        <v>12808</v>
      </c>
      <c r="L303" s="1">
        <v>13764</v>
      </c>
      <c r="M303" s="1">
        <f t="shared" si="38"/>
        <v>606902.625</v>
      </c>
      <c r="N303" s="1">
        <f t="shared" si="39"/>
        <v>754117.72100000002</v>
      </c>
      <c r="O303" s="1">
        <f t="shared" si="32"/>
        <v>424981.69</v>
      </c>
      <c r="P303" s="1">
        <f t="shared" si="33"/>
        <v>448100.93369999999</v>
      </c>
      <c r="Q303" s="1">
        <f t="shared" si="34"/>
        <v>684106.63300000003</v>
      </c>
      <c r="R303" s="1">
        <f t="shared" si="35"/>
        <v>702088.93300000008</v>
      </c>
      <c r="S303" s="1">
        <f t="shared" si="36"/>
        <v>767724.32799999998</v>
      </c>
      <c r="T303" s="1">
        <f t="shared" si="37"/>
        <v>825027.924</v>
      </c>
    </row>
    <row r="304" spans="1:20">
      <c r="A304" s="1" t="s">
        <v>1020</v>
      </c>
      <c r="B304" s="1" t="s">
        <v>18936</v>
      </c>
      <c r="C304" s="1" t="s">
        <v>1022</v>
      </c>
      <c r="D304" s="1">
        <v>39.130000000000003</v>
      </c>
      <c r="E304" s="1">
        <v>222170</v>
      </c>
      <c r="F304" s="1">
        <v>325300</v>
      </c>
      <c r="G304" s="1">
        <v>208390</v>
      </c>
      <c r="H304" s="1">
        <v>259020</v>
      </c>
      <c r="I304" s="1">
        <v>271760</v>
      </c>
      <c r="J304" s="1">
        <v>290700</v>
      </c>
      <c r="K304" s="1">
        <v>307950</v>
      </c>
      <c r="L304" s="1">
        <v>253140</v>
      </c>
      <c r="M304" s="1">
        <f t="shared" si="38"/>
        <v>8693512.1000000015</v>
      </c>
      <c r="N304" s="1">
        <f t="shared" si="39"/>
        <v>12728989</v>
      </c>
      <c r="O304" s="1">
        <f t="shared" si="32"/>
        <v>8154300.7000000002</v>
      </c>
      <c r="P304" s="1">
        <f t="shared" si="33"/>
        <v>10135452.600000001</v>
      </c>
      <c r="Q304" s="1">
        <f t="shared" si="34"/>
        <v>10633968.800000001</v>
      </c>
      <c r="R304" s="1">
        <f t="shared" si="35"/>
        <v>11375091</v>
      </c>
      <c r="S304" s="1">
        <f t="shared" si="36"/>
        <v>12050083.5</v>
      </c>
      <c r="T304" s="1">
        <f t="shared" si="37"/>
        <v>9905368.2000000011</v>
      </c>
    </row>
    <row r="305" spans="1:20">
      <c r="A305" s="1" t="s">
        <v>1023</v>
      </c>
      <c r="B305" s="1" t="s">
        <v>18937</v>
      </c>
      <c r="C305" s="1" t="s">
        <v>1025</v>
      </c>
      <c r="D305" s="1">
        <v>17.774999999999999</v>
      </c>
      <c r="E305" s="1">
        <v>79563</v>
      </c>
      <c r="F305" s="1">
        <v>68747</v>
      </c>
      <c r="G305" s="1">
        <v>69907</v>
      </c>
      <c r="H305" s="1">
        <v>64339</v>
      </c>
      <c r="I305" s="1">
        <v>60258</v>
      </c>
      <c r="J305" s="1">
        <v>66127</v>
      </c>
      <c r="K305" s="1">
        <v>59079</v>
      </c>
      <c r="L305" s="1">
        <v>72350</v>
      </c>
      <c r="M305" s="1">
        <f t="shared" si="38"/>
        <v>1414232.325</v>
      </c>
      <c r="N305" s="1">
        <f t="shared" si="39"/>
        <v>1221977.9249999998</v>
      </c>
      <c r="O305" s="1">
        <f t="shared" si="32"/>
        <v>1242596.9249999998</v>
      </c>
      <c r="P305" s="1">
        <f t="shared" si="33"/>
        <v>1143625.7249999999</v>
      </c>
      <c r="Q305" s="1">
        <f t="shared" si="34"/>
        <v>1071085.95</v>
      </c>
      <c r="R305" s="1">
        <f t="shared" si="35"/>
        <v>1175407.4249999998</v>
      </c>
      <c r="S305" s="1">
        <f t="shared" si="36"/>
        <v>1050129.2249999999</v>
      </c>
      <c r="T305" s="1">
        <f t="shared" si="37"/>
        <v>1286021.25</v>
      </c>
    </row>
    <row r="306" spans="1:20">
      <c r="A306" s="1" t="s">
        <v>1026</v>
      </c>
      <c r="B306" s="1" t="s">
        <v>18938</v>
      </c>
      <c r="C306" s="1" t="s">
        <v>1028</v>
      </c>
      <c r="D306" s="1">
        <v>20.655000000000001</v>
      </c>
      <c r="E306" s="1">
        <v>211890</v>
      </c>
      <c r="F306" s="1">
        <v>271010</v>
      </c>
      <c r="G306" s="1">
        <v>168760</v>
      </c>
      <c r="H306" s="1">
        <v>176630</v>
      </c>
      <c r="I306" s="1">
        <v>159590</v>
      </c>
      <c r="J306" s="1">
        <v>144280</v>
      </c>
      <c r="K306" s="1">
        <v>230220</v>
      </c>
      <c r="L306" s="1">
        <v>275670</v>
      </c>
      <c r="M306" s="1">
        <f t="shared" si="38"/>
        <v>4376587.95</v>
      </c>
      <c r="N306" s="1">
        <f t="shared" si="39"/>
        <v>5597711.5500000007</v>
      </c>
      <c r="O306" s="1">
        <f t="shared" si="32"/>
        <v>3485737.8000000003</v>
      </c>
      <c r="P306" s="1">
        <f t="shared" si="33"/>
        <v>3648292.6500000004</v>
      </c>
      <c r="Q306" s="1">
        <f t="shared" si="34"/>
        <v>3296331.45</v>
      </c>
      <c r="R306" s="1">
        <f t="shared" si="35"/>
        <v>2980103.4000000004</v>
      </c>
      <c r="S306" s="1">
        <f t="shared" si="36"/>
        <v>4755194.1000000006</v>
      </c>
      <c r="T306" s="1">
        <f t="shared" si="37"/>
        <v>5693963.8500000006</v>
      </c>
    </row>
    <row r="307" spans="1:20">
      <c r="A307" s="1" t="s">
        <v>1029</v>
      </c>
      <c r="B307" s="1" t="s">
        <v>18939</v>
      </c>
      <c r="C307" s="1" t="s">
        <v>1031</v>
      </c>
      <c r="D307" s="1">
        <v>7.1093000000000002</v>
      </c>
      <c r="E307" s="1">
        <v>14862</v>
      </c>
      <c r="F307" s="1">
        <v>18030</v>
      </c>
      <c r="G307" s="1">
        <v>0</v>
      </c>
      <c r="H307" s="1">
        <v>0</v>
      </c>
      <c r="I307" s="1">
        <v>16794</v>
      </c>
      <c r="J307" s="1">
        <v>85348</v>
      </c>
      <c r="K307" s="1">
        <v>0</v>
      </c>
      <c r="L307" s="1">
        <v>0</v>
      </c>
      <c r="M307" s="1">
        <f t="shared" si="38"/>
        <v>105658.4166</v>
      </c>
      <c r="N307" s="1">
        <f t="shared" si="39"/>
        <v>128180.679</v>
      </c>
      <c r="O307" s="1">
        <f t="shared" si="32"/>
        <v>0</v>
      </c>
      <c r="P307" s="1">
        <f t="shared" si="33"/>
        <v>0</v>
      </c>
      <c r="Q307" s="1">
        <f t="shared" si="34"/>
        <v>119393.5842</v>
      </c>
      <c r="R307" s="1">
        <f t="shared" si="35"/>
        <v>606764.53639999998</v>
      </c>
      <c r="S307" s="1">
        <f t="shared" si="36"/>
        <v>0</v>
      </c>
      <c r="T307" s="1">
        <f t="shared" si="37"/>
        <v>0</v>
      </c>
    </row>
    <row r="308" spans="1:20">
      <c r="A308" s="1" t="s">
        <v>1032</v>
      </c>
      <c r="B308" s="1" t="s">
        <v>18940</v>
      </c>
      <c r="C308" s="1" t="s">
        <v>1034</v>
      </c>
      <c r="D308" s="1">
        <v>44.957000000000001</v>
      </c>
      <c r="E308" s="1">
        <v>107060</v>
      </c>
      <c r="F308" s="1">
        <v>119320</v>
      </c>
      <c r="G308" s="1">
        <v>140270</v>
      </c>
      <c r="H308" s="1">
        <v>143520</v>
      </c>
      <c r="I308" s="1">
        <v>162510</v>
      </c>
      <c r="J308" s="1">
        <v>161140</v>
      </c>
      <c r="K308" s="1">
        <v>67664</v>
      </c>
      <c r="L308" s="1">
        <v>63320</v>
      </c>
      <c r="M308" s="1">
        <f t="shared" si="38"/>
        <v>4813096.42</v>
      </c>
      <c r="N308" s="1">
        <f t="shared" si="39"/>
        <v>5364269.24</v>
      </c>
      <c r="O308" s="1">
        <f t="shared" si="32"/>
        <v>6306118.3899999997</v>
      </c>
      <c r="P308" s="1">
        <f t="shared" si="33"/>
        <v>6452228.6399999997</v>
      </c>
      <c r="Q308" s="1">
        <f t="shared" si="34"/>
        <v>7305962.0700000003</v>
      </c>
      <c r="R308" s="1">
        <f t="shared" si="35"/>
        <v>7244370.9800000004</v>
      </c>
      <c r="S308" s="1">
        <f t="shared" si="36"/>
        <v>3041970.4479999999</v>
      </c>
      <c r="T308" s="1">
        <f t="shared" si="37"/>
        <v>2846677.24</v>
      </c>
    </row>
    <row r="309" spans="1:20">
      <c r="A309" s="1" t="s">
        <v>1035</v>
      </c>
      <c r="B309" s="1" t="s">
        <v>18941</v>
      </c>
      <c r="C309" s="1" t="s">
        <v>1037</v>
      </c>
      <c r="D309" s="1">
        <v>25.866</v>
      </c>
      <c r="E309" s="1">
        <v>418420</v>
      </c>
      <c r="F309" s="1">
        <v>447730</v>
      </c>
      <c r="G309" s="1">
        <v>933820</v>
      </c>
      <c r="H309" s="1">
        <v>941190</v>
      </c>
      <c r="I309" s="1">
        <v>525260</v>
      </c>
      <c r="J309" s="1">
        <v>491910</v>
      </c>
      <c r="K309" s="1">
        <v>712500</v>
      </c>
      <c r="L309" s="1">
        <v>815670</v>
      </c>
      <c r="M309" s="1">
        <f t="shared" si="38"/>
        <v>10822851.720000001</v>
      </c>
      <c r="N309" s="1">
        <f t="shared" si="39"/>
        <v>11580984.18</v>
      </c>
      <c r="O309" s="1">
        <f t="shared" si="32"/>
        <v>24154188.120000001</v>
      </c>
      <c r="P309" s="1">
        <f t="shared" si="33"/>
        <v>24344820.539999999</v>
      </c>
      <c r="Q309" s="1">
        <f t="shared" si="34"/>
        <v>13586375.16</v>
      </c>
      <c r="R309" s="1">
        <f t="shared" si="35"/>
        <v>12723744.060000001</v>
      </c>
      <c r="S309" s="1">
        <f t="shared" si="36"/>
        <v>18429525</v>
      </c>
      <c r="T309" s="1">
        <f t="shared" si="37"/>
        <v>21098120.219999999</v>
      </c>
    </row>
    <row r="310" spans="1:20">
      <c r="A310" s="1" t="s">
        <v>1038</v>
      </c>
      <c r="B310" s="1" t="s">
        <v>18942</v>
      </c>
      <c r="C310" s="1" t="s">
        <v>1040</v>
      </c>
      <c r="D310" s="1">
        <v>31.58</v>
      </c>
      <c r="E310" s="1">
        <v>183070</v>
      </c>
      <c r="F310" s="1">
        <v>196320</v>
      </c>
      <c r="G310" s="1">
        <v>124570</v>
      </c>
      <c r="H310" s="1">
        <v>144490</v>
      </c>
      <c r="I310" s="1">
        <v>246410</v>
      </c>
      <c r="J310" s="1">
        <v>220870</v>
      </c>
      <c r="K310" s="1">
        <v>133330</v>
      </c>
      <c r="L310" s="1">
        <v>146510</v>
      </c>
      <c r="M310" s="1">
        <f t="shared" si="38"/>
        <v>5781350.5999999996</v>
      </c>
      <c r="N310" s="1">
        <f t="shared" si="39"/>
        <v>6199785.5999999996</v>
      </c>
      <c r="O310" s="1">
        <f t="shared" si="32"/>
        <v>3933920.5999999996</v>
      </c>
      <c r="P310" s="1">
        <f t="shared" si="33"/>
        <v>4562994.2</v>
      </c>
      <c r="Q310" s="1">
        <f t="shared" si="34"/>
        <v>7781627.7999999998</v>
      </c>
      <c r="R310" s="1">
        <f t="shared" si="35"/>
        <v>6975074.5999999996</v>
      </c>
      <c r="S310" s="1">
        <f t="shared" si="36"/>
        <v>4210561.3999999994</v>
      </c>
      <c r="T310" s="1">
        <f t="shared" si="37"/>
        <v>4626785.8</v>
      </c>
    </row>
    <row r="311" spans="1:20">
      <c r="A311" s="1" t="s">
        <v>1041</v>
      </c>
      <c r="B311" s="1" t="s">
        <v>10068</v>
      </c>
      <c r="C311" s="1" t="s">
        <v>1043</v>
      </c>
      <c r="D311" s="1">
        <v>23.26</v>
      </c>
      <c r="E311" s="1">
        <v>278970</v>
      </c>
      <c r="F311" s="1">
        <v>347920</v>
      </c>
      <c r="G311" s="1">
        <v>281790</v>
      </c>
      <c r="H311" s="1">
        <v>298780</v>
      </c>
      <c r="I311" s="1">
        <v>312950</v>
      </c>
      <c r="J311" s="1">
        <v>315150</v>
      </c>
      <c r="K311" s="1">
        <v>312840</v>
      </c>
      <c r="L311" s="1">
        <v>297900</v>
      </c>
      <c r="M311" s="1">
        <f t="shared" si="38"/>
        <v>6488842.2000000002</v>
      </c>
      <c r="N311" s="1">
        <f t="shared" si="39"/>
        <v>8092619.2000000002</v>
      </c>
      <c r="O311" s="1">
        <f t="shared" si="32"/>
        <v>6554435.4000000004</v>
      </c>
      <c r="P311" s="1">
        <f t="shared" si="33"/>
        <v>6949622.8000000007</v>
      </c>
      <c r="Q311" s="1">
        <f t="shared" si="34"/>
        <v>7279217.0000000009</v>
      </c>
      <c r="R311" s="1">
        <f t="shared" si="35"/>
        <v>7330389.0000000009</v>
      </c>
      <c r="S311" s="1">
        <f t="shared" si="36"/>
        <v>7276658.4000000004</v>
      </c>
      <c r="T311" s="1">
        <f t="shared" si="37"/>
        <v>6929154.0000000009</v>
      </c>
    </row>
    <row r="312" spans="1:20">
      <c r="A312" s="1" t="s">
        <v>1044</v>
      </c>
      <c r="B312" s="1" t="s">
        <v>18943</v>
      </c>
      <c r="C312" s="1" t="s">
        <v>1046</v>
      </c>
      <c r="D312" s="1">
        <v>25.378</v>
      </c>
      <c r="E312" s="1">
        <v>572820</v>
      </c>
      <c r="F312" s="1">
        <v>596910</v>
      </c>
      <c r="G312" s="1">
        <v>628130</v>
      </c>
      <c r="H312" s="1">
        <v>591990</v>
      </c>
      <c r="I312" s="1">
        <v>721920</v>
      </c>
      <c r="J312" s="1">
        <v>655700</v>
      </c>
      <c r="K312" s="1">
        <v>571590</v>
      </c>
      <c r="L312" s="1">
        <v>574000</v>
      </c>
      <c r="M312" s="1">
        <f t="shared" si="38"/>
        <v>14537025.960000001</v>
      </c>
      <c r="N312" s="1">
        <f t="shared" si="39"/>
        <v>15148381.98</v>
      </c>
      <c r="O312" s="1">
        <f t="shared" si="32"/>
        <v>15940683.140000001</v>
      </c>
      <c r="P312" s="1">
        <f t="shared" si="33"/>
        <v>15023522.220000001</v>
      </c>
      <c r="Q312" s="1">
        <f t="shared" si="34"/>
        <v>18320885.760000002</v>
      </c>
      <c r="R312" s="1">
        <f t="shared" si="35"/>
        <v>16640354.6</v>
      </c>
      <c r="S312" s="1">
        <f t="shared" si="36"/>
        <v>14505811.02</v>
      </c>
      <c r="T312" s="1">
        <f t="shared" si="37"/>
        <v>14566972</v>
      </c>
    </row>
    <row r="313" spans="1:20">
      <c r="A313" s="1" t="s">
        <v>1047</v>
      </c>
      <c r="B313" s="1" t="s">
        <v>18944</v>
      </c>
      <c r="C313" s="1" t="s">
        <v>1049</v>
      </c>
      <c r="D313" s="1">
        <v>35.253</v>
      </c>
      <c r="E313" s="1">
        <v>1289.3</v>
      </c>
      <c r="F313" s="1">
        <v>447.79</v>
      </c>
      <c r="G313" s="1">
        <v>1933.5</v>
      </c>
      <c r="H313" s="1">
        <v>1750.2</v>
      </c>
      <c r="I313" s="1">
        <v>3238.2</v>
      </c>
      <c r="J313" s="1">
        <v>1819.1</v>
      </c>
      <c r="K313" s="1">
        <v>11503</v>
      </c>
      <c r="L313" s="1">
        <v>5192</v>
      </c>
      <c r="M313" s="1">
        <f t="shared" si="38"/>
        <v>45451.692900000002</v>
      </c>
      <c r="N313" s="1">
        <f t="shared" si="39"/>
        <v>15785.94087</v>
      </c>
      <c r="O313" s="1">
        <f t="shared" si="32"/>
        <v>68161.675499999998</v>
      </c>
      <c r="P313" s="1">
        <f t="shared" si="33"/>
        <v>61699.800600000002</v>
      </c>
      <c r="Q313" s="1">
        <f t="shared" si="34"/>
        <v>114156.26459999999</v>
      </c>
      <c r="R313" s="1">
        <f t="shared" si="35"/>
        <v>64128.732299999996</v>
      </c>
      <c r="S313" s="1">
        <f t="shared" si="36"/>
        <v>405515.25900000002</v>
      </c>
      <c r="T313" s="1">
        <f t="shared" si="37"/>
        <v>183033.576</v>
      </c>
    </row>
    <row r="314" spans="1:20">
      <c r="A314" s="1" t="s">
        <v>1050</v>
      </c>
      <c r="B314" s="1" t="s">
        <v>18945</v>
      </c>
      <c r="C314" s="1" t="s">
        <v>1052</v>
      </c>
      <c r="D314" s="1">
        <v>48.768999999999998</v>
      </c>
      <c r="E314" s="1">
        <v>61587</v>
      </c>
      <c r="F314" s="1">
        <v>58330</v>
      </c>
      <c r="G314" s="1">
        <v>54065</v>
      </c>
      <c r="H314" s="1">
        <v>58325</v>
      </c>
      <c r="I314" s="1">
        <v>49052</v>
      </c>
      <c r="J314" s="1">
        <v>52430</v>
      </c>
      <c r="K314" s="1">
        <v>28385</v>
      </c>
      <c r="L314" s="1">
        <v>24930</v>
      </c>
      <c r="M314" s="1">
        <f t="shared" si="38"/>
        <v>3003536.4029999999</v>
      </c>
      <c r="N314" s="1">
        <f t="shared" si="39"/>
        <v>2844695.77</v>
      </c>
      <c r="O314" s="1">
        <f t="shared" si="32"/>
        <v>2636695.9849999999</v>
      </c>
      <c r="P314" s="1">
        <f t="shared" si="33"/>
        <v>2844451.9249999998</v>
      </c>
      <c r="Q314" s="1">
        <f t="shared" si="34"/>
        <v>2392216.9879999999</v>
      </c>
      <c r="R314" s="1">
        <f t="shared" si="35"/>
        <v>2556958.67</v>
      </c>
      <c r="S314" s="1">
        <f t="shared" si="36"/>
        <v>1384308.0649999999</v>
      </c>
      <c r="T314" s="1">
        <f t="shared" si="37"/>
        <v>1215811.17</v>
      </c>
    </row>
    <row r="315" spans="1:20">
      <c r="A315" s="1" t="s">
        <v>1053</v>
      </c>
      <c r="B315" s="1" t="s">
        <v>18946</v>
      </c>
      <c r="C315" s="1" t="s">
        <v>1055</v>
      </c>
      <c r="D315" s="1">
        <v>22.175999999999998</v>
      </c>
      <c r="E315" s="1">
        <v>0</v>
      </c>
      <c r="F315" s="1">
        <v>1790.4</v>
      </c>
      <c r="G315" s="1">
        <v>759.13</v>
      </c>
      <c r="H315" s="1">
        <v>1294.5</v>
      </c>
      <c r="I315" s="1">
        <v>1482.6</v>
      </c>
      <c r="J315" s="1">
        <v>1928.9</v>
      </c>
      <c r="K315" s="1">
        <v>1288.5999999999999</v>
      </c>
      <c r="L315" s="1">
        <v>0</v>
      </c>
      <c r="M315" s="1">
        <f t="shared" si="38"/>
        <v>0</v>
      </c>
      <c r="N315" s="1">
        <f t="shared" si="39"/>
        <v>39703.910400000001</v>
      </c>
      <c r="O315" s="1">
        <f t="shared" si="32"/>
        <v>16834.46688</v>
      </c>
      <c r="P315" s="1">
        <f t="shared" si="33"/>
        <v>28706.831999999999</v>
      </c>
      <c r="Q315" s="1">
        <f t="shared" si="34"/>
        <v>32878.137599999995</v>
      </c>
      <c r="R315" s="1">
        <f t="shared" si="35"/>
        <v>42775.286399999997</v>
      </c>
      <c r="S315" s="1">
        <f t="shared" si="36"/>
        <v>28575.993599999994</v>
      </c>
      <c r="T315" s="1">
        <f t="shared" si="37"/>
        <v>0</v>
      </c>
    </row>
    <row r="316" spans="1:20">
      <c r="A316" s="1" t="s">
        <v>1056</v>
      </c>
      <c r="B316" s="1" t="s">
        <v>10094</v>
      </c>
      <c r="C316" s="1" t="s">
        <v>1058</v>
      </c>
      <c r="D316" s="1">
        <v>19.175000000000001</v>
      </c>
      <c r="E316" s="1">
        <v>15072</v>
      </c>
      <c r="F316" s="1">
        <v>12508</v>
      </c>
      <c r="G316" s="1">
        <v>13894</v>
      </c>
      <c r="H316" s="1">
        <v>13814</v>
      </c>
      <c r="I316" s="1">
        <v>19949</v>
      </c>
      <c r="J316" s="1">
        <v>13650</v>
      </c>
      <c r="K316" s="1">
        <v>19818</v>
      </c>
      <c r="L316" s="1">
        <v>20765</v>
      </c>
      <c r="M316" s="1">
        <f t="shared" si="38"/>
        <v>289005.60000000003</v>
      </c>
      <c r="N316" s="1">
        <f t="shared" si="39"/>
        <v>239840.90000000002</v>
      </c>
      <c r="O316" s="1">
        <f t="shared" si="32"/>
        <v>266417.45</v>
      </c>
      <c r="P316" s="1">
        <f t="shared" si="33"/>
        <v>264883.45</v>
      </c>
      <c r="Q316" s="1">
        <f t="shared" si="34"/>
        <v>382522.07500000001</v>
      </c>
      <c r="R316" s="1">
        <f t="shared" si="35"/>
        <v>261738.75</v>
      </c>
      <c r="S316" s="1">
        <f t="shared" si="36"/>
        <v>380010.15</v>
      </c>
      <c r="T316" s="1">
        <f t="shared" si="37"/>
        <v>398168.875</v>
      </c>
    </row>
    <row r="317" spans="1:20">
      <c r="A317" s="1" t="s">
        <v>1059</v>
      </c>
      <c r="B317" s="1" t="s">
        <v>18947</v>
      </c>
      <c r="C317" s="1" t="s">
        <v>1061</v>
      </c>
      <c r="D317" s="1">
        <v>24.145</v>
      </c>
      <c r="E317" s="1">
        <v>28406</v>
      </c>
      <c r="F317" s="1">
        <v>28816</v>
      </c>
      <c r="G317" s="1">
        <v>27158</v>
      </c>
      <c r="H317" s="1">
        <v>26686</v>
      </c>
      <c r="I317" s="1">
        <v>27391</v>
      </c>
      <c r="J317" s="1">
        <v>28124</v>
      </c>
      <c r="K317" s="1">
        <v>8660.6</v>
      </c>
      <c r="L317" s="1">
        <v>13481</v>
      </c>
      <c r="M317" s="1">
        <f t="shared" si="38"/>
        <v>685862.87</v>
      </c>
      <c r="N317" s="1">
        <f t="shared" si="39"/>
        <v>695762.32</v>
      </c>
      <c r="O317" s="1">
        <f t="shared" si="32"/>
        <v>655729.91</v>
      </c>
      <c r="P317" s="1">
        <f t="shared" si="33"/>
        <v>644333.47</v>
      </c>
      <c r="Q317" s="1">
        <f t="shared" si="34"/>
        <v>661355.69499999995</v>
      </c>
      <c r="R317" s="1">
        <f t="shared" si="35"/>
        <v>679053.98</v>
      </c>
      <c r="S317" s="1">
        <f t="shared" si="36"/>
        <v>209110.18700000001</v>
      </c>
      <c r="T317" s="1">
        <f t="shared" si="37"/>
        <v>325498.745</v>
      </c>
    </row>
    <row r="318" spans="1:20">
      <c r="A318" s="1" t="s">
        <v>1062</v>
      </c>
      <c r="B318" s="1" t="s">
        <v>18948</v>
      </c>
      <c r="C318" s="1" t="s">
        <v>1064</v>
      </c>
      <c r="D318" s="1">
        <v>53.881999999999998</v>
      </c>
      <c r="E318" s="1">
        <v>294110</v>
      </c>
      <c r="F318" s="1">
        <v>339490</v>
      </c>
      <c r="G318" s="1">
        <v>997420</v>
      </c>
      <c r="H318" s="1">
        <v>1192300</v>
      </c>
      <c r="I318" s="1">
        <v>1954400</v>
      </c>
      <c r="J318" s="1">
        <v>1813300</v>
      </c>
      <c r="K318" s="1">
        <v>1127500</v>
      </c>
      <c r="L318" s="1">
        <v>1169700</v>
      </c>
      <c r="M318" s="1">
        <f t="shared" si="38"/>
        <v>15847235.02</v>
      </c>
      <c r="N318" s="1">
        <f t="shared" si="39"/>
        <v>18292400.18</v>
      </c>
      <c r="O318" s="1">
        <f t="shared" si="32"/>
        <v>53742984.439999998</v>
      </c>
      <c r="P318" s="1">
        <f t="shared" si="33"/>
        <v>64243508.599999994</v>
      </c>
      <c r="Q318" s="1">
        <f t="shared" si="34"/>
        <v>105306980.8</v>
      </c>
      <c r="R318" s="1">
        <f t="shared" si="35"/>
        <v>97704230.599999994</v>
      </c>
      <c r="S318" s="1">
        <f t="shared" si="36"/>
        <v>60751955</v>
      </c>
      <c r="T318" s="1">
        <f t="shared" si="37"/>
        <v>63025775.399999999</v>
      </c>
    </row>
    <row r="319" spans="1:20">
      <c r="A319" s="1" t="s">
        <v>1065</v>
      </c>
      <c r="B319" s="1" t="s">
        <v>18949</v>
      </c>
      <c r="C319" s="1" t="s">
        <v>1067</v>
      </c>
      <c r="D319" s="1">
        <v>27.454000000000001</v>
      </c>
      <c r="E319" s="1">
        <v>52751</v>
      </c>
      <c r="F319" s="1">
        <v>52520</v>
      </c>
      <c r="G319" s="1">
        <v>27653</v>
      </c>
      <c r="H319" s="1">
        <v>27338</v>
      </c>
      <c r="I319" s="1">
        <v>28672</v>
      </c>
      <c r="J319" s="1">
        <v>26507</v>
      </c>
      <c r="K319" s="1">
        <v>18693</v>
      </c>
      <c r="L319" s="1">
        <v>18360</v>
      </c>
      <c r="M319" s="1">
        <f t="shared" si="38"/>
        <v>1448225.9540000001</v>
      </c>
      <c r="N319" s="1">
        <f t="shared" si="39"/>
        <v>1441884.08</v>
      </c>
      <c r="O319" s="1">
        <f t="shared" si="32"/>
        <v>759185.46200000006</v>
      </c>
      <c r="P319" s="1">
        <f t="shared" si="33"/>
        <v>750537.45200000005</v>
      </c>
      <c r="Q319" s="1">
        <f t="shared" si="34"/>
        <v>787161.08799999999</v>
      </c>
      <c r="R319" s="1">
        <f t="shared" si="35"/>
        <v>727723.17800000007</v>
      </c>
      <c r="S319" s="1">
        <f t="shared" si="36"/>
        <v>513197.62200000003</v>
      </c>
      <c r="T319" s="1">
        <f t="shared" si="37"/>
        <v>504055.44</v>
      </c>
    </row>
    <row r="320" spans="1:20">
      <c r="A320" s="1" t="s">
        <v>1068</v>
      </c>
      <c r="B320" s="1" t="s">
        <v>18950</v>
      </c>
      <c r="C320" s="1" t="s">
        <v>1070</v>
      </c>
      <c r="D320" s="1">
        <v>35.106999999999999</v>
      </c>
      <c r="E320" s="1">
        <v>232130</v>
      </c>
      <c r="F320" s="1">
        <v>241300</v>
      </c>
      <c r="G320" s="1">
        <v>229480</v>
      </c>
      <c r="H320" s="1">
        <v>231840</v>
      </c>
      <c r="I320" s="1">
        <v>152840</v>
      </c>
      <c r="J320" s="1">
        <v>137440</v>
      </c>
      <c r="K320" s="1">
        <v>120330</v>
      </c>
      <c r="L320" s="1">
        <v>171860</v>
      </c>
      <c r="M320" s="1">
        <f t="shared" si="38"/>
        <v>8149387.9100000001</v>
      </c>
      <c r="N320" s="1">
        <f t="shared" si="39"/>
        <v>8471319.0999999996</v>
      </c>
      <c r="O320" s="1">
        <f t="shared" si="32"/>
        <v>8056354.3599999994</v>
      </c>
      <c r="P320" s="1">
        <f t="shared" si="33"/>
        <v>8139206.8799999999</v>
      </c>
      <c r="Q320" s="1">
        <f t="shared" si="34"/>
        <v>5365753.88</v>
      </c>
      <c r="R320" s="1">
        <f t="shared" si="35"/>
        <v>4825106.08</v>
      </c>
      <c r="S320" s="1">
        <f t="shared" si="36"/>
        <v>4224425.3099999996</v>
      </c>
      <c r="T320" s="1">
        <f t="shared" si="37"/>
        <v>6033489.0199999996</v>
      </c>
    </row>
    <row r="321" spans="1:20">
      <c r="A321" s="1" t="s">
        <v>1071</v>
      </c>
      <c r="B321" s="1" t="s">
        <v>18951</v>
      </c>
      <c r="C321" s="1" t="s">
        <v>1073</v>
      </c>
      <c r="D321" s="1">
        <v>43.436</v>
      </c>
      <c r="E321" s="1">
        <v>113520</v>
      </c>
      <c r="F321" s="1">
        <v>112890</v>
      </c>
      <c r="G321" s="1">
        <v>54437</v>
      </c>
      <c r="H321" s="1">
        <v>58908</v>
      </c>
      <c r="I321" s="1">
        <v>39001</v>
      </c>
      <c r="J321" s="1">
        <v>32909</v>
      </c>
      <c r="K321" s="1">
        <v>30048</v>
      </c>
      <c r="L321" s="1">
        <v>24312</v>
      </c>
      <c r="M321" s="1">
        <f t="shared" si="38"/>
        <v>4930854.72</v>
      </c>
      <c r="N321" s="1">
        <f t="shared" si="39"/>
        <v>4903490.04</v>
      </c>
      <c r="O321" s="1">
        <f t="shared" si="32"/>
        <v>2364525.5320000001</v>
      </c>
      <c r="P321" s="1">
        <f t="shared" si="33"/>
        <v>2558727.8879999998</v>
      </c>
      <c r="Q321" s="1">
        <f t="shared" si="34"/>
        <v>1694047.436</v>
      </c>
      <c r="R321" s="1">
        <f t="shared" si="35"/>
        <v>1429435.324</v>
      </c>
      <c r="S321" s="1">
        <f t="shared" si="36"/>
        <v>1305164.9280000001</v>
      </c>
      <c r="T321" s="1">
        <f t="shared" si="37"/>
        <v>1056016.0319999999</v>
      </c>
    </row>
    <row r="322" spans="1:20">
      <c r="A322" s="1" t="s">
        <v>1074</v>
      </c>
      <c r="B322" s="1" t="s">
        <v>18952</v>
      </c>
      <c r="C322" s="1" t="s">
        <v>1076</v>
      </c>
      <c r="D322" s="1">
        <v>59.927999999999997</v>
      </c>
      <c r="E322" s="1">
        <v>124850</v>
      </c>
      <c r="F322" s="1">
        <v>142350</v>
      </c>
      <c r="G322" s="1">
        <v>104850</v>
      </c>
      <c r="H322" s="1">
        <v>102000</v>
      </c>
      <c r="I322" s="1">
        <v>67364</v>
      </c>
      <c r="J322" s="1">
        <v>67003</v>
      </c>
      <c r="K322" s="1">
        <v>29313</v>
      </c>
      <c r="L322" s="1">
        <v>41129</v>
      </c>
      <c r="M322" s="1">
        <f t="shared" si="38"/>
        <v>7482010.7999999998</v>
      </c>
      <c r="N322" s="1">
        <f t="shared" si="39"/>
        <v>8530750.7999999989</v>
      </c>
      <c r="O322" s="1">
        <f t="shared" ref="O322:O385" si="40">D322*G322</f>
        <v>6283450.7999999998</v>
      </c>
      <c r="P322" s="1">
        <f t="shared" ref="P322:P385" si="41">D322*H322</f>
        <v>6112656</v>
      </c>
      <c r="Q322" s="1">
        <f t="shared" ref="Q322:Q385" si="42">D322*I322</f>
        <v>4036989.7919999999</v>
      </c>
      <c r="R322" s="1">
        <f t="shared" ref="R322:R385" si="43">D322*J322</f>
        <v>4015355.784</v>
      </c>
      <c r="S322" s="1">
        <f t="shared" ref="S322:S385" si="44">D322*K322</f>
        <v>1756669.4639999999</v>
      </c>
      <c r="T322" s="1">
        <f t="shared" ref="T322:T385" si="45">D322*L322</f>
        <v>2464778.7119999998</v>
      </c>
    </row>
    <row r="323" spans="1:20">
      <c r="A323" s="1" t="s">
        <v>1077</v>
      </c>
      <c r="B323" s="1" t="s">
        <v>18953</v>
      </c>
      <c r="C323" s="1" t="s">
        <v>1079</v>
      </c>
      <c r="D323" s="1">
        <v>263.77</v>
      </c>
      <c r="E323" s="1">
        <v>54066</v>
      </c>
      <c r="F323" s="1">
        <v>64479</v>
      </c>
      <c r="G323" s="1">
        <v>51587</v>
      </c>
      <c r="H323" s="1">
        <v>47776</v>
      </c>
      <c r="I323" s="1">
        <v>38493</v>
      </c>
      <c r="J323" s="1">
        <v>33303</v>
      </c>
      <c r="K323" s="1">
        <v>14328</v>
      </c>
      <c r="L323" s="1">
        <v>18252</v>
      </c>
      <c r="M323" s="1">
        <f t="shared" si="38"/>
        <v>14260988.819999998</v>
      </c>
      <c r="N323" s="1">
        <f t="shared" si="39"/>
        <v>17007625.829999998</v>
      </c>
      <c r="O323" s="1">
        <f t="shared" si="40"/>
        <v>13607102.989999998</v>
      </c>
      <c r="P323" s="1">
        <f t="shared" si="41"/>
        <v>12601875.52</v>
      </c>
      <c r="Q323" s="1">
        <f t="shared" si="42"/>
        <v>10153298.609999999</v>
      </c>
      <c r="R323" s="1">
        <f t="shared" si="43"/>
        <v>8784332.3099999987</v>
      </c>
      <c r="S323" s="1">
        <f t="shared" si="44"/>
        <v>3779296.5599999996</v>
      </c>
      <c r="T323" s="1">
        <f t="shared" si="45"/>
        <v>4814330.04</v>
      </c>
    </row>
    <row r="324" spans="1:20">
      <c r="A324" s="1" t="s">
        <v>1080</v>
      </c>
      <c r="B324" s="1" t="s">
        <v>18954</v>
      </c>
      <c r="C324" s="1" t="s">
        <v>1082</v>
      </c>
      <c r="D324" s="1">
        <v>19.902999999999999</v>
      </c>
      <c r="E324" s="1">
        <v>29528</v>
      </c>
      <c r="F324" s="1">
        <v>30404</v>
      </c>
      <c r="G324" s="1">
        <v>52876</v>
      </c>
      <c r="H324" s="1">
        <v>35953</v>
      </c>
      <c r="I324" s="1">
        <v>51822</v>
      </c>
      <c r="J324" s="1">
        <v>45783</v>
      </c>
      <c r="K324" s="1">
        <v>78399</v>
      </c>
      <c r="L324" s="1">
        <v>51403</v>
      </c>
      <c r="M324" s="1">
        <f t="shared" ref="M324:M387" si="46">D324*E324</f>
        <v>587695.78399999999</v>
      </c>
      <c r="N324" s="1">
        <f t="shared" ref="N324:N387" si="47">D324*F324</f>
        <v>605130.81199999992</v>
      </c>
      <c r="O324" s="1">
        <f t="shared" si="40"/>
        <v>1052391.0279999999</v>
      </c>
      <c r="P324" s="1">
        <f t="shared" si="41"/>
        <v>715572.55900000001</v>
      </c>
      <c r="Q324" s="1">
        <f t="shared" si="42"/>
        <v>1031413.2659999999</v>
      </c>
      <c r="R324" s="1">
        <f t="shared" si="43"/>
        <v>911219.04899999988</v>
      </c>
      <c r="S324" s="1">
        <f t="shared" si="44"/>
        <v>1560375.2969999998</v>
      </c>
      <c r="T324" s="1">
        <f t="shared" si="45"/>
        <v>1023073.909</v>
      </c>
    </row>
    <row r="325" spans="1:20">
      <c r="A325" s="1" t="s">
        <v>1083</v>
      </c>
      <c r="B325" s="1" t="s">
        <v>18955</v>
      </c>
      <c r="C325" s="1" t="s">
        <v>1085</v>
      </c>
      <c r="D325" s="1">
        <v>106.03</v>
      </c>
      <c r="E325" s="1">
        <v>15714</v>
      </c>
      <c r="F325" s="1">
        <v>23425</v>
      </c>
      <c r="G325" s="1">
        <v>11812</v>
      </c>
      <c r="H325" s="1">
        <v>15358</v>
      </c>
      <c r="I325" s="1">
        <v>18741</v>
      </c>
      <c r="J325" s="1">
        <v>28572</v>
      </c>
      <c r="K325" s="1">
        <v>16081</v>
      </c>
      <c r="L325" s="1">
        <v>9858.5</v>
      </c>
      <c r="M325" s="1">
        <f t="shared" si="46"/>
        <v>1666155.42</v>
      </c>
      <c r="N325" s="1">
        <f t="shared" si="47"/>
        <v>2483752.75</v>
      </c>
      <c r="O325" s="1">
        <f t="shared" si="40"/>
        <v>1252426.3600000001</v>
      </c>
      <c r="P325" s="1">
        <f t="shared" si="41"/>
        <v>1628408.74</v>
      </c>
      <c r="Q325" s="1">
        <f t="shared" si="42"/>
        <v>1987108.23</v>
      </c>
      <c r="R325" s="1">
        <f t="shared" si="43"/>
        <v>3029489.16</v>
      </c>
      <c r="S325" s="1">
        <f t="shared" si="44"/>
        <v>1705068.43</v>
      </c>
      <c r="T325" s="1">
        <f t="shared" si="45"/>
        <v>1045296.755</v>
      </c>
    </row>
    <row r="326" spans="1:20">
      <c r="A326" s="1" t="s">
        <v>1086</v>
      </c>
      <c r="B326" s="1" t="s">
        <v>18956</v>
      </c>
      <c r="C326" s="1" t="s">
        <v>1088</v>
      </c>
      <c r="D326" s="1">
        <v>40.734000000000002</v>
      </c>
      <c r="E326" s="1">
        <v>87303</v>
      </c>
      <c r="F326" s="1">
        <v>110550</v>
      </c>
      <c r="G326" s="1">
        <v>124110</v>
      </c>
      <c r="H326" s="1">
        <v>131460</v>
      </c>
      <c r="I326" s="1">
        <v>130850</v>
      </c>
      <c r="J326" s="1">
        <v>106030</v>
      </c>
      <c r="K326" s="1">
        <v>124740</v>
      </c>
      <c r="L326" s="1">
        <v>108400</v>
      </c>
      <c r="M326" s="1">
        <f t="shared" si="46"/>
        <v>3556200.4020000002</v>
      </c>
      <c r="N326" s="1">
        <f t="shared" si="47"/>
        <v>4503143.7</v>
      </c>
      <c r="O326" s="1">
        <f t="shared" si="40"/>
        <v>5055496.74</v>
      </c>
      <c r="P326" s="1">
        <f t="shared" si="41"/>
        <v>5354891.6400000006</v>
      </c>
      <c r="Q326" s="1">
        <f t="shared" si="42"/>
        <v>5330043.9000000004</v>
      </c>
      <c r="R326" s="1">
        <f t="shared" si="43"/>
        <v>4319026.0200000005</v>
      </c>
      <c r="S326" s="1">
        <f t="shared" si="44"/>
        <v>5081159.16</v>
      </c>
      <c r="T326" s="1">
        <f t="shared" si="45"/>
        <v>4415565.6000000006</v>
      </c>
    </row>
    <row r="327" spans="1:20">
      <c r="A327" s="1" t="s">
        <v>1089</v>
      </c>
      <c r="B327" s="1" t="s">
        <v>18957</v>
      </c>
      <c r="C327" s="1" t="s">
        <v>1091</v>
      </c>
      <c r="D327" s="1">
        <v>30.166</v>
      </c>
      <c r="E327" s="1">
        <v>37789</v>
      </c>
      <c r="F327" s="1">
        <v>32983</v>
      </c>
      <c r="G327" s="1">
        <v>16251</v>
      </c>
      <c r="H327" s="1">
        <v>15874</v>
      </c>
      <c r="I327" s="1">
        <v>18797</v>
      </c>
      <c r="J327" s="1">
        <v>36837</v>
      </c>
      <c r="K327" s="1">
        <v>19970</v>
      </c>
      <c r="L327" s="1">
        <v>11769</v>
      </c>
      <c r="M327" s="1">
        <f t="shared" si="46"/>
        <v>1139942.9739999999</v>
      </c>
      <c r="N327" s="1">
        <f t="shared" si="47"/>
        <v>994965.17799999996</v>
      </c>
      <c r="O327" s="1">
        <f t="shared" si="40"/>
        <v>490227.66600000003</v>
      </c>
      <c r="P327" s="1">
        <f t="shared" si="41"/>
        <v>478855.08400000003</v>
      </c>
      <c r="Q327" s="1">
        <f t="shared" si="42"/>
        <v>567030.30200000003</v>
      </c>
      <c r="R327" s="1">
        <f t="shared" si="43"/>
        <v>1111224.942</v>
      </c>
      <c r="S327" s="1">
        <f t="shared" si="44"/>
        <v>602415.02</v>
      </c>
      <c r="T327" s="1">
        <f t="shared" si="45"/>
        <v>355023.65399999998</v>
      </c>
    </row>
    <row r="328" spans="1:20">
      <c r="A328" s="1" t="s">
        <v>1092</v>
      </c>
      <c r="B328" s="1" t="s">
        <v>18958</v>
      </c>
      <c r="C328" s="1" t="s">
        <v>1094</v>
      </c>
      <c r="D328" s="1">
        <v>19.341000000000001</v>
      </c>
      <c r="E328" s="1">
        <v>1458400</v>
      </c>
      <c r="F328" s="1">
        <v>1502500</v>
      </c>
      <c r="G328" s="1">
        <v>1182900</v>
      </c>
      <c r="H328" s="1">
        <v>1072600</v>
      </c>
      <c r="I328" s="1">
        <v>1784000</v>
      </c>
      <c r="J328" s="1">
        <v>1785800</v>
      </c>
      <c r="K328" s="1">
        <v>1089700</v>
      </c>
      <c r="L328" s="1">
        <v>1072900</v>
      </c>
      <c r="M328" s="1">
        <f t="shared" si="46"/>
        <v>28206914.400000002</v>
      </c>
      <c r="N328" s="1">
        <f t="shared" si="47"/>
        <v>29059852.5</v>
      </c>
      <c r="O328" s="1">
        <f t="shared" si="40"/>
        <v>22878468.900000002</v>
      </c>
      <c r="P328" s="1">
        <f t="shared" si="41"/>
        <v>20745156.600000001</v>
      </c>
      <c r="Q328" s="1">
        <f t="shared" si="42"/>
        <v>34504344</v>
      </c>
      <c r="R328" s="1">
        <f t="shared" si="43"/>
        <v>34539157.800000004</v>
      </c>
      <c r="S328" s="1">
        <f t="shared" si="44"/>
        <v>21075887.700000003</v>
      </c>
      <c r="T328" s="1">
        <f t="shared" si="45"/>
        <v>20750958.900000002</v>
      </c>
    </row>
    <row r="329" spans="1:20">
      <c r="A329" s="1" t="s">
        <v>1095</v>
      </c>
      <c r="B329" s="1" t="s">
        <v>18959</v>
      </c>
      <c r="C329" s="1" t="s">
        <v>1097</v>
      </c>
      <c r="D329" s="1">
        <v>55.808</v>
      </c>
      <c r="E329" s="1">
        <v>232750</v>
      </c>
      <c r="F329" s="1">
        <v>262090</v>
      </c>
      <c r="G329" s="1">
        <v>29642</v>
      </c>
      <c r="H329" s="1">
        <v>53340</v>
      </c>
      <c r="I329" s="1">
        <v>90031</v>
      </c>
      <c r="J329" s="1">
        <v>92237</v>
      </c>
      <c r="K329" s="1">
        <v>5721.7</v>
      </c>
      <c r="L329" s="1">
        <v>6570.4</v>
      </c>
      <c r="M329" s="1">
        <f t="shared" si="46"/>
        <v>12989312</v>
      </c>
      <c r="N329" s="1">
        <f t="shared" si="47"/>
        <v>14626718.720000001</v>
      </c>
      <c r="O329" s="1">
        <f t="shared" si="40"/>
        <v>1654260.736</v>
      </c>
      <c r="P329" s="1">
        <f t="shared" si="41"/>
        <v>2976798.7200000002</v>
      </c>
      <c r="Q329" s="1">
        <f t="shared" si="42"/>
        <v>5024450.0480000004</v>
      </c>
      <c r="R329" s="1">
        <f t="shared" si="43"/>
        <v>5147562.4960000003</v>
      </c>
      <c r="S329" s="1">
        <f t="shared" si="44"/>
        <v>319316.6336</v>
      </c>
      <c r="T329" s="1">
        <f t="shared" si="45"/>
        <v>366680.88319999998</v>
      </c>
    </row>
    <row r="330" spans="1:20">
      <c r="A330" s="1" t="s">
        <v>1098</v>
      </c>
      <c r="B330" s="1" t="s">
        <v>18960</v>
      </c>
      <c r="C330" s="1" t="s">
        <v>1100</v>
      </c>
      <c r="D330" s="1">
        <v>46.734999999999999</v>
      </c>
      <c r="E330" s="1">
        <v>19370</v>
      </c>
      <c r="F330" s="1">
        <v>29332</v>
      </c>
      <c r="G330" s="1">
        <v>13945</v>
      </c>
      <c r="H330" s="1">
        <v>14710</v>
      </c>
      <c r="I330" s="1">
        <v>13274</v>
      </c>
      <c r="J330" s="1">
        <v>14571</v>
      </c>
      <c r="K330" s="1">
        <v>5620.6</v>
      </c>
      <c r="L330" s="1">
        <v>5351</v>
      </c>
      <c r="M330" s="1">
        <f t="shared" si="46"/>
        <v>905256.95</v>
      </c>
      <c r="N330" s="1">
        <f t="shared" si="47"/>
        <v>1370831.02</v>
      </c>
      <c r="O330" s="1">
        <f t="shared" si="40"/>
        <v>651719.57499999995</v>
      </c>
      <c r="P330" s="1">
        <f t="shared" si="41"/>
        <v>687471.85</v>
      </c>
      <c r="Q330" s="1">
        <f t="shared" si="42"/>
        <v>620360.39</v>
      </c>
      <c r="R330" s="1">
        <f t="shared" si="43"/>
        <v>680975.68499999994</v>
      </c>
      <c r="S330" s="1">
        <f t="shared" si="44"/>
        <v>262678.74100000004</v>
      </c>
      <c r="T330" s="1">
        <f t="shared" si="45"/>
        <v>250078.98499999999</v>
      </c>
    </row>
    <row r="331" spans="1:20">
      <c r="A331" s="1" t="s">
        <v>1101</v>
      </c>
      <c r="B331" s="1" t="s">
        <v>18961</v>
      </c>
      <c r="C331" s="1" t="s">
        <v>1103</v>
      </c>
      <c r="D331" s="1">
        <v>9.0091000000000001</v>
      </c>
      <c r="E331" s="1">
        <v>2008000</v>
      </c>
      <c r="F331" s="1">
        <v>2217800</v>
      </c>
      <c r="G331" s="1">
        <v>1250000</v>
      </c>
      <c r="H331" s="1">
        <v>1083600</v>
      </c>
      <c r="I331" s="1">
        <v>1098300</v>
      </c>
      <c r="J331" s="1">
        <v>1135200</v>
      </c>
      <c r="K331" s="1">
        <v>567010</v>
      </c>
      <c r="L331" s="1">
        <v>544160</v>
      </c>
      <c r="M331" s="1">
        <f t="shared" si="46"/>
        <v>18090272.800000001</v>
      </c>
      <c r="N331" s="1">
        <f t="shared" si="47"/>
        <v>19980381.98</v>
      </c>
      <c r="O331" s="1">
        <f t="shared" si="40"/>
        <v>11261375</v>
      </c>
      <c r="P331" s="1">
        <f t="shared" si="41"/>
        <v>9762260.7599999998</v>
      </c>
      <c r="Q331" s="1">
        <f t="shared" si="42"/>
        <v>9894694.5299999993</v>
      </c>
      <c r="R331" s="1">
        <f t="shared" si="43"/>
        <v>10227130.32</v>
      </c>
      <c r="S331" s="1">
        <f t="shared" si="44"/>
        <v>5108249.7910000002</v>
      </c>
      <c r="T331" s="1">
        <f t="shared" si="45"/>
        <v>4902391.8559999997</v>
      </c>
    </row>
    <row r="332" spans="1:20">
      <c r="A332" s="1" t="s">
        <v>1104</v>
      </c>
      <c r="B332" s="1" t="s">
        <v>18962</v>
      </c>
      <c r="C332" s="1" t="s">
        <v>1106</v>
      </c>
      <c r="D332" s="1">
        <v>44.808</v>
      </c>
      <c r="E332" s="1">
        <v>44579</v>
      </c>
      <c r="F332" s="1">
        <v>49934</v>
      </c>
      <c r="G332" s="1">
        <v>21246</v>
      </c>
      <c r="H332" s="1">
        <v>15827</v>
      </c>
      <c r="I332" s="1">
        <v>19672</v>
      </c>
      <c r="J332" s="1">
        <v>16945</v>
      </c>
      <c r="K332" s="1">
        <v>5164.2</v>
      </c>
      <c r="L332" s="1">
        <v>8540.6</v>
      </c>
      <c r="M332" s="1">
        <f t="shared" si="46"/>
        <v>1997495.8319999999</v>
      </c>
      <c r="N332" s="1">
        <f t="shared" si="47"/>
        <v>2237442.6719999998</v>
      </c>
      <c r="O332" s="1">
        <f t="shared" si="40"/>
        <v>951990.76800000004</v>
      </c>
      <c r="P332" s="1">
        <f t="shared" si="41"/>
        <v>709176.21600000001</v>
      </c>
      <c r="Q332" s="1">
        <f t="shared" si="42"/>
        <v>881462.97600000002</v>
      </c>
      <c r="R332" s="1">
        <f t="shared" si="43"/>
        <v>759271.55999999994</v>
      </c>
      <c r="S332" s="1">
        <f t="shared" si="44"/>
        <v>231397.4736</v>
      </c>
      <c r="T332" s="1">
        <f t="shared" si="45"/>
        <v>382687.20480000001</v>
      </c>
    </row>
    <row r="333" spans="1:20">
      <c r="A333" s="1" t="s">
        <v>1107</v>
      </c>
      <c r="B333" s="1" t="s">
        <v>18963</v>
      </c>
      <c r="C333" s="1" t="s">
        <v>1109</v>
      </c>
      <c r="D333" s="1">
        <v>28.273</v>
      </c>
      <c r="E333" s="1">
        <v>26047</v>
      </c>
      <c r="F333" s="1">
        <v>24558</v>
      </c>
      <c r="G333" s="1">
        <v>28501</v>
      </c>
      <c r="H333" s="1">
        <v>30879</v>
      </c>
      <c r="I333" s="1">
        <v>31201</v>
      </c>
      <c r="J333" s="1">
        <v>29481</v>
      </c>
      <c r="K333" s="1">
        <v>60832</v>
      </c>
      <c r="L333" s="1">
        <v>53972</v>
      </c>
      <c r="M333" s="1">
        <f t="shared" si="46"/>
        <v>736426.83100000001</v>
      </c>
      <c r="N333" s="1">
        <f t="shared" si="47"/>
        <v>694328.33400000003</v>
      </c>
      <c r="O333" s="1">
        <f t="shared" si="40"/>
        <v>805808.77300000004</v>
      </c>
      <c r="P333" s="1">
        <f t="shared" si="41"/>
        <v>873041.96699999995</v>
      </c>
      <c r="Q333" s="1">
        <f t="shared" si="42"/>
        <v>882145.87300000002</v>
      </c>
      <c r="R333" s="1">
        <f t="shared" si="43"/>
        <v>833516.31299999997</v>
      </c>
      <c r="S333" s="1">
        <f t="shared" si="44"/>
        <v>1719903.1359999999</v>
      </c>
      <c r="T333" s="1">
        <f t="shared" si="45"/>
        <v>1525950.3559999999</v>
      </c>
    </row>
    <row r="334" spans="1:20">
      <c r="A334" s="1" t="s">
        <v>1110</v>
      </c>
      <c r="B334" s="1" t="s">
        <v>18964</v>
      </c>
      <c r="C334" s="1" t="s">
        <v>1112</v>
      </c>
      <c r="D334" s="1">
        <v>50.857999999999997</v>
      </c>
      <c r="E334" s="1">
        <v>72766</v>
      </c>
      <c r="F334" s="1">
        <v>96986</v>
      </c>
      <c r="G334" s="1">
        <v>65056</v>
      </c>
      <c r="H334" s="1">
        <v>62554</v>
      </c>
      <c r="I334" s="1">
        <v>90056</v>
      </c>
      <c r="J334" s="1">
        <v>90262</v>
      </c>
      <c r="K334" s="1">
        <v>49506</v>
      </c>
      <c r="L334" s="1">
        <v>55658</v>
      </c>
      <c r="M334" s="1">
        <f t="shared" si="46"/>
        <v>3700733.2279999997</v>
      </c>
      <c r="N334" s="1">
        <f t="shared" si="47"/>
        <v>4932513.9879999999</v>
      </c>
      <c r="O334" s="1">
        <f t="shared" si="40"/>
        <v>3308618.048</v>
      </c>
      <c r="P334" s="1">
        <f t="shared" si="41"/>
        <v>3181371.3319999999</v>
      </c>
      <c r="Q334" s="1">
        <f t="shared" si="42"/>
        <v>4580068.0479999995</v>
      </c>
      <c r="R334" s="1">
        <f t="shared" si="43"/>
        <v>4590544.7960000001</v>
      </c>
      <c r="S334" s="1">
        <f t="shared" si="44"/>
        <v>2517776.148</v>
      </c>
      <c r="T334" s="1">
        <f t="shared" si="45"/>
        <v>2830654.5639999998</v>
      </c>
    </row>
    <row r="335" spans="1:20">
      <c r="A335" s="1" t="s">
        <v>1113</v>
      </c>
      <c r="B335" s="1" t="s">
        <v>18965</v>
      </c>
      <c r="C335" s="1" t="s">
        <v>1115</v>
      </c>
      <c r="D335" s="1">
        <v>54.889000000000003</v>
      </c>
      <c r="E335" s="1">
        <v>4139.3999999999996</v>
      </c>
      <c r="F335" s="1">
        <v>3154.1</v>
      </c>
      <c r="G335" s="1">
        <v>1830.2</v>
      </c>
      <c r="H335" s="1">
        <v>1591.6</v>
      </c>
      <c r="I335" s="1">
        <v>3505.7</v>
      </c>
      <c r="J335" s="1">
        <v>4229.2</v>
      </c>
      <c r="K335" s="1">
        <v>753.54</v>
      </c>
      <c r="L335" s="1">
        <v>387.53</v>
      </c>
      <c r="M335" s="1">
        <f t="shared" si="46"/>
        <v>227207.52659999998</v>
      </c>
      <c r="N335" s="1">
        <f t="shared" si="47"/>
        <v>173125.39490000001</v>
      </c>
      <c r="O335" s="1">
        <f t="shared" si="40"/>
        <v>100457.8478</v>
      </c>
      <c r="P335" s="1">
        <f t="shared" si="41"/>
        <v>87361.332399999999</v>
      </c>
      <c r="Q335" s="1">
        <f t="shared" si="42"/>
        <v>192424.36730000001</v>
      </c>
      <c r="R335" s="1">
        <f t="shared" si="43"/>
        <v>232136.5588</v>
      </c>
      <c r="S335" s="1">
        <f t="shared" si="44"/>
        <v>41361.057059999999</v>
      </c>
      <c r="T335" s="1">
        <f t="shared" si="45"/>
        <v>21271.134170000001</v>
      </c>
    </row>
    <row r="336" spans="1:20">
      <c r="A336" s="1" t="s">
        <v>1116</v>
      </c>
      <c r="B336" s="1" t="s">
        <v>10191</v>
      </c>
      <c r="C336" s="1" t="s">
        <v>1118</v>
      </c>
      <c r="D336" s="1">
        <v>50.576000000000001</v>
      </c>
      <c r="E336" s="1">
        <v>17431</v>
      </c>
      <c r="F336" s="1">
        <v>22857</v>
      </c>
      <c r="G336" s="1">
        <v>2936.7</v>
      </c>
      <c r="H336" s="1">
        <v>2903.4</v>
      </c>
      <c r="I336" s="1">
        <v>10905</v>
      </c>
      <c r="J336" s="1">
        <v>12219</v>
      </c>
      <c r="K336" s="1">
        <v>1784.4</v>
      </c>
      <c r="L336" s="1">
        <v>787.6</v>
      </c>
      <c r="M336" s="1">
        <f t="shared" si="46"/>
        <v>881590.25600000005</v>
      </c>
      <c r="N336" s="1">
        <f t="shared" si="47"/>
        <v>1156015.632</v>
      </c>
      <c r="O336" s="1">
        <f t="shared" si="40"/>
        <v>148526.5392</v>
      </c>
      <c r="P336" s="1">
        <f t="shared" si="41"/>
        <v>146842.3584</v>
      </c>
      <c r="Q336" s="1">
        <f t="shared" si="42"/>
        <v>551531.28</v>
      </c>
      <c r="R336" s="1">
        <f t="shared" si="43"/>
        <v>617988.14399999997</v>
      </c>
      <c r="S336" s="1">
        <f t="shared" si="44"/>
        <v>90247.814400000003</v>
      </c>
      <c r="T336" s="1">
        <f t="shared" si="45"/>
        <v>39833.657599999999</v>
      </c>
    </row>
    <row r="337" spans="1:20">
      <c r="A337" s="1" t="s">
        <v>1119</v>
      </c>
      <c r="B337" s="1" t="s">
        <v>10195</v>
      </c>
      <c r="C337" s="1" t="s">
        <v>1121</v>
      </c>
      <c r="D337" s="1">
        <v>27.638000000000002</v>
      </c>
      <c r="E337" s="1">
        <v>13693</v>
      </c>
      <c r="F337" s="1">
        <v>15225</v>
      </c>
      <c r="G337" s="1">
        <v>5168.8999999999996</v>
      </c>
      <c r="H337" s="1">
        <v>4567.8</v>
      </c>
      <c r="I337" s="1">
        <v>8425.5</v>
      </c>
      <c r="J337" s="1">
        <v>4838.2</v>
      </c>
      <c r="K337" s="1">
        <v>1932.4</v>
      </c>
      <c r="L337" s="1">
        <v>910.8</v>
      </c>
      <c r="M337" s="1">
        <f t="shared" si="46"/>
        <v>378447.13400000002</v>
      </c>
      <c r="N337" s="1">
        <f t="shared" si="47"/>
        <v>420788.55000000005</v>
      </c>
      <c r="O337" s="1">
        <f t="shared" si="40"/>
        <v>142858.0582</v>
      </c>
      <c r="P337" s="1">
        <f t="shared" si="41"/>
        <v>126244.85640000002</v>
      </c>
      <c r="Q337" s="1">
        <f t="shared" si="42"/>
        <v>232863.96900000001</v>
      </c>
      <c r="R337" s="1">
        <f t="shared" si="43"/>
        <v>133718.1716</v>
      </c>
      <c r="S337" s="1">
        <f t="shared" si="44"/>
        <v>53407.671200000004</v>
      </c>
      <c r="T337" s="1">
        <f t="shared" si="45"/>
        <v>25172.690399999999</v>
      </c>
    </row>
    <row r="338" spans="1:20">
      <c r="A338" s="1" t="s">
        <v>1122</v>
      </c>
      <c r="B338" s="1" t="s">
        <v>18966</v>
      </c>
      <c r="C338" s="1" t="s">
        <v>1124</v>
      </c>
      <c r="D338" s="1">
        <v>125.35</v>
      </c>
      <c r="E338" s="1">
        <v>6677.2</v>
      </c>
      <c r="F338" s="1">
        <v>4468</v>
      </c>
      <c r="G338" s="1">
        <v>6409.4</v>
      </c>
      <c r="H338" s="1">
        <v>8026.7</v>
      </c>
      <c r="I338" s="1">
        <v>11455</v>
      </c>
      <c r="J338" s="1">
        <v>9762.9</v>
      </c>
      <c r="K338" s="1">
        <v>6993.2</v>
      </c>
      <c r="L338" s="1">
        <v>7065.9</v>
      </c>
      <c r="M338" s="1">
        <f t="shared" si="46"/>
        <v>836987.0199999999</v>
      </c>
      <c r="N338" s="1">
        <f t="shared" si="47"/>
        <v>560063.79999999993</v>
      </c>
      <c r="O338" s="1">
        <f t="shared" si="40"/>
        <v>803418.28999999992</v>
      </c>
      <c r="P338" s="1">
        <f t="shared" si="41"/>
        <v>1006146.845</v>
      </c>
      <c r="Q338" s="1">
        <f t="shared" si="42"/>
        <v>1435884.25</v>
      </c>
      <c r="R338" s="1">
        <f t="shared" si="43"/>
        <v>1223779.5149999999</v>
      </c>
      <c r="S338" s="1">
        <f t="shared" si="44"/>
        <v>876597.62</v>
      </c>
      <c r="T338" s="1">
        <f t="shared" si="45"/>
        <v>885710.56499999994</v>
      </c>
    </row>
    <row r="339" spans="1:20">
      <c r="A339" s="1" t="s">
        <v>1125</v>
      </c>
      <c r="B339" s="1" t="s">
        <v>18967</v>
      </c>
      <c r="C339" s="1" t="s">
        <v>1127</v>
      </c>
      <c r="D339" s="1">
        <v>68.734999999999999</v>
      </c>
      <c r="E339" s="1">
        <v>19367</v>
      </c>
      <c r="F339" s="1">
        <v>19591</v>
      </c>
      <c r="G339" s="1">
        <v>18962</v>
      </c>
      <c r="H339" s="1">
        <v>21526</v>
      </c>
      <c r="I339" s="1">
        <v>17037</v>
      </c>
      <c r="J339" s="1">
        <v>18411</v>
      </c>
      <c r="K339" s="1">
        <v>10074</v>
      </c>
      <c r="L339" s="1">
        <v>3926.6</v>
      </c>
      <c r="M339" s="1">
        <f t="shared" si="46"/>
        <v>1331190.7449999999</v>
      </c>
      <c r="N339" s="1">
        <f t="shared" si="47"/>
        <v>1346587.385</v>
      </c>
      <c r="O339" s="1">
        <f t="shared" si="40"/>
        <v>1303353.07</v>
      </c>
      <c r="P339" s="1">
        <f t="shared" si="41"/>
        <v>1479589.61</v>
      </c>
      <c r="Q339" s="1">
        <f t="shared" si="42"/>
        <v>1171038.1950000001</v>
      </c>
      <c r="R339" s="1">
        <f t="shared" si="43"/>
        <v>1265480.085</v>
      </c>
      <c r="S339" s="1">
        <f t="shared" si="44"/>
        <v>692436.39</v>
      </c>
      <c r="T339" s="1">
        <f t="shared" si="45"/>
        <v>269894.85099999997</v>
      </c>
    </row>
    <row r="340" spans="1:20">
      <c r="A340" s="1" t="s">
        <v>1128</v>
      </c>
      <c r="B340" s="1" t="s">
        <v>18968</v>
      </c>
      <c r="C340" s="1" t="s">
        <v>1130</v>
      </c>
      <c r="D340" s="1">
        <v>36.113999999999997</v>
      </c>
      <c r="E340" s="1">
        <v>37734</v>
      </c>
      <c r="F340" s="1">
        <v>43450</v>
      </c>
      <c r="G340" s="1">
        <v>38052</v>
      </c>
      <c r="H340" s="1">
        <v>35019</v>
      </c>
      <c r="I340" s="1">
        <v>31291</v>
      </c>
      <c r="J340" s="1">
        <v>47647</v>
      </c>
      <c r="K340" s="1">
        <v>26146</v>
      </c>
      <c r="L340" s="1">
        <v>25453</v>
      </c>
      <c r="M340" s="1">
        <f t="shared" si="46"/>
        <v>1362725.676</v>
      </c>
      <c r="N340" s="1">
        <f t="shared" si="47"/>
        <v>1569153.2999999998</v>
      </c>
      <c r="O340" s="1">
        <f t="shared" si="40"/>
        <v>1374209.9279999998</v>
      </c>
      <c r="P340" s="1">
        <f t="shared" si="41"/>
        <v>1264676.166</v>
      </c>
      <c r="Q340" s="1">
        <f t="shared" si="42"/>
        <v>1130043.1739999999</v>
      </c>
      <c r="R340" s="1">
        <f t="shared" si="43"/>
        <v>1720723.7579999999</v>
      </c>
      <c r="S340" s="1">
        <f t="shared" si="44"/>
        <v>944236.64399999997</v>
      </c>
      <c r="T340" s="1">
        <f t="shared" si="45"/>
        <v>919209.64199999988</v>
      </c>
    </row>
    <row r="341" spans="1:20">
      <c r="A341" s="1" t="s">
        <v>1131</v>
      </c>
      <c r="B341" s="1" t="s">
        <v>18969</v>
      </c>
      <c r="C341" s="1" t="s">
        <v>1133</v>
      </c>
      <c r="D341" s="1">
        <v>41.043999999999997</v>
      </c>
      <c r="E341" s="1">
        <v>168680</v>
      </c>
      <c r="F341" s="1">
        <v>177930</v>
      </c>
      <c r="G341" s="1">
        <v>136290</v>
      </c>
      <c r="H341" s="1">
        <v>148370</v>
      </c>
      <c r="I341" s="1">
        <v>130760</v>
      </c>
      <c r="J341" s="1">
        <v>151030</v>
      </c>
      <c r="K341" s="1">
        <v>165980</v>
      </c>
      <c r="L341" s="1">
        <v>180450</v>
      </c>
      <c r="M341" s="1">
        <f t="shared" si="46"/>
        <v>6923301.9199999999</v>
      </c>
      <c r="N341" s="1">
        <f t="shared" si="47"/>
        <v>7302958.919999999</v>
      </c>
      <c r="O341" s="1">
        <f t="shared" si="40"/>
        <v>5593886.7599999998</v>
      </c>
      <c r="P341" s="1">
        <f t="shared" si="41"/>
        <v>6089698.2799999993</v>
      </c>
      <c r="Q341" s="1">
        <f t="shared" si="42"/>
        <v>5366913.4399999995</v>
      </c>
      <c r="R341" s="1">
        <f t="shared" si="43"/>
        <v>6198875.3199999994</v>
      </c>
      <c r="S341" s="1">
        <f t="shared" si="44"/>
        <v>6812483.1199999992</v>
      </c>
      <c r="T341" s="1">
        <f t="shared" si="45"/>
        <v>7406389.7999999998</v>
      </c>
    </row>
    <row r="342" spans="1:20">
      <c r="A342" s="1" t="s">
        <v>1134</v>
      </c>
      <c r="B342" s="1" t="s">
        <v>18970</v>
      </c>
      <c r="C342" s="1" t="s">
        <v>1136</v>
      </c>
      <c r="D342" s="1">
        <v>66.001000000000005</v>
      </c>
      <c r="E342" s="1">
        <v>1860500</v>
      </c>
      <c r="F342" s="1">
        <v>1872100</v>
      </c>
      <c r="G342" s="1">
        <v>1840600</v>
      </c>
      <c r="H342" s="1">
        <v>1787800</v>
      </c>
      <c r="I342" s="1">
        <v>1820000</v>
      </c>
      <c r="J342" s="1">
        <v>1756900</v>
      </c>
      <c r="K342" s="1">
        <v>1790100</v>
      </c>
      <c r="L342" s="1">
        <v>1784000</v>
      </c>
      <c r="M342" s="1">
        <f t="shared" si="46"/>
        <v>122794860.50000001</v>
      </c>
      <c r="N342" s="1">
        <f t="shared" si="47"/>
        <v>123560472.10000001</v>
      </c>
      <c r="O342" s="1">
        <f t="shared" si="40"/>
        <v>121481440.60000001</v>
      </c>
      <c r="P342" s="1">
        <f t="shared" si="41"/>
        <v>117996587.80000001</v>
      </c>
      <c r="Q342" s="1">
        <f t="shared" si="42"/>
        <v>120121820.00000001</v>
      </c>
      <c r="R342" s="1">
        <f t="shared" si="43"/>
        <v>115957156.90000001</v>
      </c>
      <c r="S342" s="1">
        <f t="shared" si="44"/>
        <v>118148390.10000001</v>
      </c>
      <c r="T342" s="1">
        <f t="shared" si="45"/>
        <v>117745784.00000001</v>
      </c>
    </row>
    <row r="343" spans="1:20">
      <c r="A343" s="1" t="s">
        <v>1137</v>
      </c>
      <c r="B343" s="1" t="s">
        <v>18971</v>
      </c>
      <c r="C343" s="1" t="s">
        <v>1139</v>
      </c>
      <c r="D343" s="1">
        <v>42.103000000000002</v>
      </c>
      <c r="E343" s="1">
        <v>230770</v>
      </c>
      <c r="F343" s="1">
        <v>212160</v>
      </c>
      <c r="G343" s="1">
        <v>168820</v>
      </c>
      <c r="H343" s="1">
        <v>185280</v>
      </c>
      <c r="I343" s="1">
        <v>221440</v>
      </c>
      <c r="J343" s="1">
        <v>242680</v>
      </c>
      <c r="K343" s="1">
        <v>130670</v>
      </c>
      <c r="L343" s="1">
        <v>134590</v>
      </c>
      <c r="M343" s="1">
        <f t="shared" si="46"/>
        <v>9716109.3100000005</v>
      </c>
      <c r="N343" s="1">
        <f t="shared" si="47"/>
        <v>8932572.4800000004</v>
      </c>
      <c r="O343" s="1">
        <f t="shared" si="40"/>
        <v>7107828.46</v>
      </c>
      <c r="P343" s="1">
        <f t="shared" si="41"/>
        <v>7800843.8399999999</v>
      </c>
      <c r="Q343" s="1">
        <f t="shared" si="42"/>
        <v>9323288.3200000003</v>
      </c>
      <c r="R343" s="1">
        <f t="shared" si="43"/>
        <v>10217556.040000001</v>
      </c>
      <c r="S343" s="1">
        <f t="shared" si="44"/>
        <v>5501599.0099999998</v>
      </c>
      <c r="T343" s="1">
        <f t="shared" si="45"/>
        <v>5666642.7700000005</v>
      </c>
    </row>
    <row r="344" spans="1:20">
      <c r="A344" s="1" t="s">
        <v>1140</v>
      </c>
      <c r="B344" s="1" t="s">
        <v>18972</v>
      </c>
      <c r="C344" s="1" t="s">
        <v>1142</v>
      </c>
      <c r="D344" s="1">
        <v>62.762</v>
      </c>
      <c r="E344" s="1">
        <v>164770</v>
      </c>
      <c r="F344" s="1">
        <v>146180</v>
      </c>
      <c r="G344" s="1">
        <v>155130</v>
      </c>
      <c r="H344" s="1">
        <v>164320</v>
      </c>
      <c r="I344" s="1">
        <v>82903</v>
      </c>
      <c r="J344" s="1">
        <v>80219</v>
      </c>
      <c r="K344" s="1">
        <v>36461</v>
      </c>
      <c r="L344" s="1">
        <v>33924</v>
      </c>
      <c r="M344" s="1">
        <f t="shared" si="46"/>
        <v>10341294.74</v>
      </c>
      <c r="N344" s="1">
        <f t="shared" si="47"/>
        <v>9174549.1600000001</v>
      </c>
      <c r="O344" s="1">
        <f t="shared" si="40"/>
        <v>9736269.0600000005</v>
      </c>
      <c r="P344" s="1">
        <f t="shared" si="41"/>
        <v>10313051.84</v>
      </c>
      <c r="Q344" s="1">
        <f t="shared" si="42"/>
        <v>5203158.0860000001</v>
      </c>
      <c r="R344" s="1">
        <f t="shared" si="43"/>
        <v>5034704.8780000005</v>
      </c>
      <c r="S344" s="1">
        <f t="shared" si="44"/>
        <v>2288365.2820000001</v>
      </c>
      <c r="T344" s="1">
        <f t="shared" si="45"/>
        <v>2129138.088</v>
      </c>
    </row>
    <row r="345" spans="1:20">
      <c r="A345" s="1" t="s">
        <v>1143</v>
      </c>
      <c r="B345" s="1" t="s">
        <v>18973</v>
      </c>
      <c r="C345" s="1" t="s">
        <v>1145</v>
      </c>
      <c r="D345" s="1">
        <v>31.948</v>
      </c>
      <c r="E345" s="1">
        <v>0</v>
      </c>
      <c r="F345" s="1">
        <v>0</v>
      </c>
      <c r="G345" s="1">
        <v>827.55</v>
      </c>
      <c r="H345" s="1">
        <v>4722.3999999999996</v>
      </c>
      <c r="I345" s="1">
        <v>2383.6</v>
      </c>
      <c r="J345" s="1">
        <v>0</v>
      </c>
      <c r="K345" s="1">
        <v>402180</v>
      </c>
      <c r="L345" s="1">
        <v>309020</v>
      </c>
      <c r="M345" s="1">
        <f t="shared" si="46"/>
        <v>0</v>
      </c>
      <c r="N345" s="1">
        <f t="shared" si="47"/>
        <v>0</v>
      </c>
      <c r="O345" s="1">
        <f t="shared" si="40"/>
        <v>26438.5674</v>
      </c>
      <c r="P345" s="1">
        <f t="shared" si="41"/>
        <v>150871.2352</v>
      </c>
      <c r="Q345" s="1">
        <f t="shared" si="42"/>
        <v>76151.252800000002</v>
      </c>
      <c r="R345" s="1">
        <f t="shared" si="43"/>
        <v>0</v>
      </c>
      <c r="S345" s="1">
        <f t="shared" si="44"/>
        <v>12848846.640000001</v>
      </c>
      <c r="T345" s="1">
        <f t="shared" si="45"/>
        <v>9872570.9600000009</v>
      </c>
    </row>
    <row r="346" spans="1:20">
      <c r="A346" s="1" t="s">
        <v>1146</v>
      </c>
      <c r="B346" s="1" t="s">
        <v>18974</v>
      </c>
      <c r="C346" s="1" t="s">
        <v>1148</v>
      </c>
      <c r="D346" s="1">
        <v>21.869</v>
      </c>
      <c r="E346" s="1">
        <v>4351.8</v>
      </c>
      <c r="F346" s="1">
        <v>26318</v>
      </c>
      <c r="G346" s="1">
        <v>1391.5</v>
      </c>
      <c r="H346" s="1">
        <v>6149.3</v>
      </c>
      <c r="I346" s="1">
        <v>5542.3</v>
      </c>
      <c r="J346" s="1">
        <v>600.21</v>
      </c>
      <c r="K346" s="1">
        <v>1549900</v>
      </c>
      <c r="L346" s="1">
        <v>1367800</v>
      </c>
      <c r="M346" s="1">
        <f t="shared" si="46"/>
        <v>95169.514200000005</v>
      </c>
      <c r="N346" s="1">
        <f t="shared" si="47"/>
        <v>575548.34199999995</v>
      </c>
      <c r="O346" s="1">
        <f t="shared" si="40"/>
        <v>30430.713499999998</v>
      </c>
      <c r="P346" s="1">
        <f t="shared" si="41"/>
        <v>134479.0417</v>
      </c>
      <c r="Q346" s="1">
        <f t="shared" si="42"/>
        <v>121204.55870000001</v>
      </c>
      <c r="R346" s="1">
        <f t="shared" si="43"/>
        <v>13125.992490000001</v>
      </c>
      <c r="S346" s="1">
        <f t="shared" si="44"/>
        <v>33894763.100000001</v>
      </c>
      <c r="T346" s="1">
        <f t="shared" si="45"/>
        <v>29912418.199999999</v>
      </c>
    </row>
    <row r="347" spans="1:20">
      <c r="A347" s="1" t="s">
        <v>1149</v>
      </c>
      <c r="B347" s="1" t="s">
        <v>10256</v>
      </c>
      <c r="C347" s="1" t="s">
        <v>1151</v>
      </c>
      <c r="D347" s="1">
        <v>30.158000000000001</v>
      </c>
      <c r="E347" s="1">
        <v>48473</v>
      </c>
      <c r="F347" s="1">
        <v>42170</v>
      </c>
      <c r="G347" s="1">
        <v>289500</v>
      </c>
      <c r="H347" s="1">
        <v>262640</v>
      </c>
      <c r="I347" s="1">
        <v>394390</v>
      </c>
      <c r="J347" s="1">
        <v>397190</v>
      </c>
      <c r="K347" s="1">
        <v>425910</v>
      </c>
      <c r="L347" s="1">
        <v>412550</v>
      </c>
      <c r="M347" s="1">
        <f t="shared" si="46"/>
        <v>1461848.7340000002</v>
      </c>
      <c r="N347" s="1">
        <f t="shared" si="47"/>
        <v>1271762.8600000001</v>
      </c>
      <c r="O347" s="1">
        <f t="shared" si="40"/>
        <v>8730741</v>
      </c>
      <c r="P347" s="1">
        <f t="shared" si="41"/>
        <v>7920697.1200000001</v>
      </c>
      <c r="Q347" s="1">
        <f t="shared" si="42"/>
        <v>11894013.620000001</v>
      </c>
      <c r="R347" s="1">
        <f t="shared" si="43"/>
        <v>11978456.020000001</v>
      </c>
      <c r="S347" s="1">
        <f t="shared" si="44"/>
        <v>12844593.780000001</v>
      </c>
      <c r="T347" s="1">
        <f t="shared" si="45"/>
        <v>12441682.9</v>
      </c>
    </row>
    <row r="348" spans="1:20">
      <c r="A348" s="1" t="s">
        <v>1152</v>
      </c>
      <c r="B348" s="1" t="s">
        <v>18975</v>
      </c>
      <c r="C348" s="1" t="s">
        <v>1154</v>
      </c>
      <c r="D348" s="1">
        <v>34.055</v>
      </c>
      <c r="E348" s="1">
        <v>27907</v>
      </c>
      <c r="F348" s="1">
        <v>9714.5</v>
      </c>
      <c r="G348" s="1">
        <v>152710</v>
      </c>
      <c r="H348" s="1">
        <v>148570</v>
      </c>
      <c r="I348" s="1">
        <v>193880</v>
      </c>
      <c r="J348" s="1">
        <v>174370</v>
      </c>
      <c r="K348" s="1">
        <v>127020</v>
      </c>
      <c r="L348" s="1">
        <v>88611</v>
      </c>
      <c r="M348" s="1">
        <f t="shared" si="46"/>
        <v>950372.88500000001</v>
      </c>
      <c r="N348" s="1">
        <f t="shared" si="47"/>
        <v>330827.29749999999</v>
      </c>
      <c r="O348" s="1">
        <f t="shared" si="40"/>
        <v>5200539.05</v>
      </c>
      <c r="P348" s="1">
        <f t="shared" si="41"/>
        <v>5059551.3499999996</v>
      </c>
      <c r="Q348" s="1">
        <f t="shared" si="42"/>
        <v>6602583.4000000004</v>
      </c>
      <c r="R348" s="1">
        <f t="shared" si="43"/>
        <v>5938170.3499999996</v>
      </c>
      <c r="S348" s="1">
        <f t="shared" si="44"/>
        <v>4325666.0999999996</v>
      </c>
      <c r="T348" s="1">
        <f t="shared" si="45"/>
        <v>3017647.605</v>
      </c>
    </row>
    <row r="349" spans="1:20">
      <c r="A349" s="1" t="s">
        <v>1155</v>
      </c>
      <c r="B349" s="1" t="s">
        <v>18976</v>
      </c>
      <c r="C349" s="1" t="s">
        <v>1157</v>
      </c>
      <c r="D349" s="1">
        <v>35.802999999999997</v>
      </c>
      <c r="E349" s="1">
        <v>52026</v>
      </c>
      <c r="F349" s="1">
        <v>48699</v>
      </c>
      <c r="G349" s="1">
        <v>240610</v>
      </c>
      <c r="H349" s="1">
        <v>245990</v>
      </c>
      <c r="I349" s="1">
        <v>379050</v>
      </c>
      <c r="J349" s="1">
        <v>375220</v>
      </c>
      <c r="K349" s="1">
        <v>254750</v>
      </c>
      <c r="L349" s="1">
        <v>286220</v>
      </c>
      <c r="M349" s="1">
        <f t="shared" si="46"/>
        <v>1862686.8779999998</v>
      </c>
      <c r="N349" s="1">
        <f t="shared" si="47"/>
        <v>1743570.2969999998</v>
      </c>
      <c r="O349" s="1">
        <f t="shared" si="40"/>
        <v>8614559.8300000001</v>
      </c>
      <c r="P349" s="1">
        <f t="shared" si="41"/>
        <v>8807179.9699999988</v>
      </c>
      <c r="Q349" s="1">
        <f t="shared" si="42"/>
        <v>13571127.149999999</v>
      </c>
      <c r="R349" s="1">
        <f t="shared" si="43"/>
        <v>13434001.659999998</v>
      </c>
      <c r="S349" s="1">
        <f t="shared" si="44"/>
        <v>9120814.25</v>
      </c>
      <c r="T349" s="1">
        <f t="shared" si="45"/>
        <v>10247534.66</v>
      </c>
    </row>
    <row r="350" spans="1:20">
      <c r="A350" s="1" t="s">
        <v>1158</v>
      </c>
      <c r="B350" s="1" t="s">
        <v>18977</v>
      </c>
      <c r="C350" s="1" t="s">
        <v>1160</v>
      </c>
      <c r="D350" s="1">
        <v>36.680999999999997</v>
      </c>
      <c r="E350" s="1">
        <v>53619</v>
      </c>
      <c r="F350" s="1">
        <v>55565</v>
      </c>
      <c r="G350" s="1">
        <v>77099</v>
      </c>
      <c r="H350" s="1">
        <v>81072</v>
      </c>
      <c r="I350" s="1">
        <v>138280</v>
      </c>
      <c r="J350" s="1">
        <v>115960</v>
      </c>
      <c r="K350" s="1">
        <v>122290</v>
      </c>
      <c r="L350" s="1">
        <v>105740</v>
      </c>
      <c r="M350" s="1">
        <f t="shared" si="46"/>
        <v>1966798.5389999999</v>
      </c>
      <c r="N350" s="1">
        <f t="shared" si="47"/>
        <v>2038179.7649999999</v>
      </c>
      <c r="O350" s="1">
        <f t="shared" si="40"/>
        <v>2828068.4189999998</v>
      </c>
      <c r="P350" s="1">
        <f t="shared" si="41"/>
        <v>2973802.0319999997</v>
      </c>
      <c r="Q350" s="1">
        <f t="shared" si="42"/>
        <v>5072248.68</v>
      </c>
      <c r="R350" s="1">
        <f t="shared" si="43"/>
        <v>4253528.76</v>
      </c>
      <c r="S350" s="1">
        <f t="shared" si="44"/>
        <v>4485719.4899999993</v>
      </c>
      <c r="T350" s="1">
        <f t="shared" si="45"/>
        <v>3878648.94</v>
      </c>
    </row>
    <row r="351" spans="1:20">
      <c r="A351" s="1" t="s">
        <v>1161</v>
      </c>
      <c r="B351" s="1" t="s">
        <v>18978</v>
      </c>
      <c r="C351" s="1" t="s">
        <v>1163</v>
      </c>
      <c r="D351" s="1">
        <v>61.817999999999998</v>
      </c>
      <c r="E351" s="1">
        <v>242670</v>
      </c>
      <c r="F351" s="1">
        <v>257820</v>
      </c>
      <c r="G351" s="1">
        <v>1011400</v>
      </c>
      <c r="H351" s="1">
        <v>1083500</v>
      </c>
      <c r="I351" s="1">
        <v>1704900</v>
      </c>
      <c r="J351" s="1">
        <v>1690900</v>
      </c>
      <c r="K351" s="1">
        <v>1531800</v>
      </c>
      <c r="L351" s="1">
        <v>1451600</v>
      </c>
      <c r="M351" s="1">
        <f t="shared" si="46"/>
        <v>15001374.059999999</v>
      </c>
      <c r="N351" s="1">
        <f t="shared" si="47"/>
        <v>15937916.76</v>
      </c>
      <c r="O351" s="1">
        <f t="shared" si="40"/>
        <v>62522725.199999996</v>
      </c>
      <c r="P351" s="1">
        <f t="shared" si="41"/>
        <v>66979803</v>
      </c>
      <c r="Q351" s="1">
        <f t="shared" si="42"/>
        <v>105393508.2</v>
      </c>
      <c r="R351" s="1">
        <f t="shared" si="43"/>
        <v>104528056.2</v>
      </c>
      <c r="S351" s="1">
        <f t="shared" si="44"/>
        <v>94692812.399999991</v>
      </c>
      <c r="T351" s="1">
        <f t="shared" si="45"/>
        <v>89735008.799999997</v>
      </c>
    </row>
    <row r="352" spans="1:20">
      <c r="A352" s="1" t="s">
        <v>1164</v>
      </c>
      <c r="B352" s="1" t="s">
        <v>18979</v>
      </c>
      <c r="C352" s="1" t="s">
        <v>1166</v>
      </c>
      <c r="D352" s="1">
        <v>16.594000000000001</v>
      </c>
      <c r="E352" s="1">
        <v>1044500</v>
      </c>
      <c r="F352" s="1">
        <v>934300</v>
      </c>
      <c r="G352" s="1">
        <v>947140</v>
      </c>
      <c r="H352" s="1">
        <v>942910</v>
      </c>
      <c r="I352" s="1">
        <v>1094900</v>
      </c>
      <c r="J352" s="1">
        <v>1090000</v>
      </c>
      <c r="K352" s="1">
        <v>779810</v>
      </c>
      <c r="L352" s="1">
        <v>783360</v>
      </c>
      <c r="M352" s="1">
        <f t="shared" si="46"/>
        <v>17332433</v>
      </c>
      <c r="N352" s="1">
        <f t="shared" si="47"/>
        <v>15503774.200000001</v>
      </c>
      <c r="O352" s="1">
        <f t="shared" si="40"/>
        <v>15716841.160000002</v>
      </c>
      <c r="P352" s="1">
        <f t="shared" si="41"/>
        <v>15646648.540000001</v>
      </c>
      <c r="Q352" s="1">
        <f t="shared" si="42"/>
        <v>18168770.600000001</v>
      </c>
      <c r="R352" s="1">
        <f t="shared" si="43"/>
        <v>18087460</v>
      </c>
      <c r="S352" s="1">
        <f t="shared" si="44"/>
        <v>12940167.140000001</v>
      </c>
      <c r="T352" s="1">
        <f t="shared" si="45"/>
        <v>12999075.840000002</v>
      </c>
    </row>
    <row r="353" spans="1:20">
      <c r="A353" s="1" t="s">
        <v>1167</v>
      </c>
      <c r="B353" s="1" t="s">
        <v>10280</v>
      </c>
      <c r="C353" s="1" t="s">
        <v>1169</v>
      </c>
      <c r="D353" s="1">
        <v>44.018000000000001</v>
      </c>
      <c r="E353" s="1">
        <v>292080</v>
      </c>
      <c r="F353" s="1">
        <v>359740</v>
      </c>
      <c r="G353" s="1">
        <v>372970</v>
      </c>
      <c r="H353" s="1">
        <v>417880</v>
      </c>
      <c r="I353" s="1">
        <v>1068700</v>
      </c>
      <c r="J353" s="1">
        <v>1019200</v>
      </c>
      <c r="K353" s="1">
        <v>869980</v>
      </c>
      <c r="L353" s="1">
        <v>792960</v>
      </c>
      <c r="M353" s="1">
        <f t="shared" si="46"/>
        <v>12856777.439999999</v>
      </c>
      <c r="N353" s="1">
        <f t="shared" si="47"/>
        <v>15835035.32</v>
      </c>
      <c r="O353" s="1">
        <f t="shared" si="40"/>
        <v>16417393.460000001</v>
      </c>
      <c r="P353" s="1">
        <f t="shared" si="41"/>
        <v>18394241.84</v>
      </c>
      <c r="Q353" s="1">
        <f t="shared" si="42"/>
        <v>47042036.600000001</v>
      </c>
      <c r="R353" s="1">
        <f t="shared" si="43"/>
        <v>44863145.600000001</v>
      </c>
      <c r="S353" s="1">
        <f t="shared" si="44"/>
        <v>38294779.640000001</v>
      </c>
      <c r="T353" s="1">
        <f t="shared" si="45"/>
        <v>34904513.280000001</v>
      </c>
    </row>
    <row r="354" spans="1:20">
      <c r="A354" s="1" t="s">
        <v>1170</v>
      </c>
      <c r="B354" s="1" t="s">
        <v>18980</v>
      </c>
      <c r="C354" s="1" t="s">
        <v>1172</v>
      </c>
      <c r="D354" s="1">
        <v>49.731000000000002</v>
      </c>
      <c r="E354" s="1">
        <v>31094</v>
      </c>
      <c r="F354" s="1">
        <v>37461</v>
      </c>
      <c r="G354" s="1">
        <v>46701</v>
      </c>
      <c r="H354" s="1">
        <v>43677</v>
      </c>
      <c r="I354" s="1">
        <v>56046</v>
      </c>
      <c r="J354" s="1">
        <v>47351</v>
      </c>
      <c r="K354" s="1">
        <v>51325</v>
      </c>
      <c r="L354" s="1">
        <v>41268</v>
      </c>
      <c r="M354" s="1">
        <f t="shared" si="46"/>
        <v>1546335.7140000002</v>
      </c>
      <c r="N354" s="1">
        <f t="shared" si="47"/>
        <v>1862972.9910000002</v>
      </c>
      <c r="O354" s="1">
        <f t="shared" si="40"/>
        <v>2322487.4309999999</v>
      </c>
      <c r="P354" s="1">
        <f t="shared" si="41"/>
        <v>2172100.8870000001</v>
      </c>
      <c r="Q354" s="1">
        <f t="shared" si="42"/>
        <v>2787223.6260000002</v>
      </c>
      <c r="R354" s="1">
        <f t="shared" si="43"/>
        <v>2354812.5810000002</v>
      </c>
      <c r="S354" s="1">
        <f t="shared" si="44"/>
        <v>2552443.5750000002</v>
      </c>
      <c r="T354" s="1">
        <f t="shared" si="45"/>
        <v>2052298.9080000001</v>
      </c>
    </row>
    <row r="355" spans="1:20">
      <c r="A355" s="1" t="s">
        <v>1173</v>
      </c>
      <c r="B355" s="1" t="s">
        <v>18981</v>
      </c>
      <c r="C355" s="1" t="s">
        <v>1175</v>
      </c>
      <c r="D355" s="1">
        <v>36.99</v>
      </c>
      <c r="E355" s="1">
        <v>58759</v>
      </c>
      <c r="F355" s="1">
        <v>43574</v>
      </c>
      <c r="G355" s="1">
        <v>56481</v>
      </c>
      <c r="H355" s="1">
        <v>58804</v>
      </c>
      <c r="I355" s="1">
        <v>59781</v>
      </c>
      <c r="J355" s="1">
        <v>60858</v>
      </c>
      <c r="K355" s="1">
        <v>59448</v>
      </c>
      <c r="L355" s="1">
        <v>58329</v>
      </c>
      <c r="M355" s="1">
        <f t="shared" si="46"/>
        <v>2173495.41</v>
      </c>
      <c r="N355" s="1">
        <f t="shared" si="47"/>
        <v>1611802.26</v>
      </c>
      <c r="O355" s="1">
        <f t="shared" si="40"/>
        <v>2089232.1900000002</v>
      </c>
      <c r="P355" s="1">
        <f t="shared" si="41"/>
        <v>2175159.96</v>
      </c>
      <c r="Q355" s="1">
        <f t="shared" si="42"/>
        <v>2211299.19</v>
      </c>
      <c r="R355" s="1">
        <f t="shared" si="43"/>
        <v>2251137.42</v>
      </c>
      <c r="S355" s="1">
        <f t="shared" si="44"/>
        <v>2198981.52</v>
      </c>
      <c r="T355" s="1">
        <f t="shared" si="45"/>
        <v>2157589.71</v>
      </c>
    </row>
    <row r="356" spans="1:20">
      <c r="A356" s="1" t="s">
        <v>1176</v>
      </c>
      <c r="B356" s="1" t="s">
        <v>10298</v>
      </c>
      <c r="C356" s="1" t="s">
        <v>1178</v>
      </c>
      <c r="D356" s="1">
        <v>42.536999999999999</v>
      </c>
      <c r="E356" s="1">
        <v>86407</v>
      </c>
      <c r="F356" s="1">
        <v>99850</v>
      </c>
      <c r="G356" s="1">
        <v>67011</v>
      </c>
      <c r="H356" s="1">
        <v>76886</v>
      </c>
      <c r="I356" s="1">
        <v>71814</v>
      </c>
      <c r="J356" s="1">
        <v>76798</v>
      </c>
      <c r="K356" s="1">
        <v>29144</v>
      </c>
      <c r="L356" s="1">
        <v>23424</v>
      </c>
      <c r="M356" s="1">
        <f t="shared" si="46"/>
        <v>3675494.5589999999</v>
      </c>
      <c r="N356" s="1">
        <f t="shared" si="47"/>
        <v>4247319.45</v>
      </c>
      <c r="O356" s="1">
        <f t="shared" si="40"/>
        <v>2850446.9070000001</v>
      </c>
      <c r="P356" s="1">
        <f t="shared" si="41"/>
        <v>3270499.7820000001</v>
      </c>
      <c r="Q356" s="1">
        <f t="shared" si="42"/>
        <v>3054752.1179999998</v>
      </c>
      <c r="R356" s="1">
        <f t="shared" si="43"/>
        <v>3266756.5260000001</v>
      </c>
      <c r="S356" s="1">
        <f t="shared" si="44"/>
        <v>1239698.328</v>
      </c>
      <c r="T356" s="1">
        <f t="shared" si="45"/>
        <v>996386.68799999997</v>
      </c>
    </row>
    <row r="357" spans="1:20">
      <c r="A357" s="1" t="s">
        <v>1179</v>
      </c>
      <c r="B357" s="1" t="s">
        <v>18982</v>
      </c>
      <c r="C357" s="1" t="s">
        <v>1181</v>
      </c>
      <c r="D357" s="1">
        <v>69.558000000000007</v>
      </c>
      <c r="E357" s="1">
        <v>71115</v>
      </c>
      <c r="F357" s="1">
        <v>82088</v>
      </c>
      <c r="G357" s="1">
        <v>44452</v>
      </c>
      <c r="H357" s="1">
        <v>40723</v>
      </c>
      <c r="I357" s="1">
        <v>85971</v>
      </c>
      <c r="J357" s="1">
        <v>85585</v>
      </c>
      <c r="K357" s="1">
        <v>23022</v>
      </c>
      <c r="L357" s="1">
        <v>24001</v>
      </c>
      <c r="M357" s="1">
        <f t="shared" si="46"/>
        <v>4946617.1700000009</v>
      </c>
      <c r="N357" s="1">
        <f t="shared" si="47"/>
        <v>5709877.1040000003</v>
      </c>
      <c r="O357" s="1">
        <f t="shared" si="40"/>
        <v>3091992.2160000005</v>
      </c>
      <c r="P357" s="1">
        <f t="shared" si="41"/>
        <v>2832610.4340000004</v>
      </c>
      <c r="Q357" s="1">
        <f t="shared" si="42"/>
        <v>5979970.8180000009</v>
      </c>
      <c r="R357" s="1">
        <f t="shared" si="43"/>
        <v>5953121.4300000006</v>
      </c>
      <c r="S357" s="1">
        <f t="shared" si="44"/>
        <v>1601364.2760000001</v>
      </c>
      <c r="T357" s="1">
        <f t="shared" si="45"/>
        <v>1669461.5580000002</v>
      </c>
    </row>
    <row r="358" spans="1:20">
      <c r="A358" s="1" t="s">
        <v>1182</v>
      </c>
      <c r="B358" s="1" t="s">
        <v>18983</v>
      </c>
      <c r="C358" s="1" t="s">
        <v>1184</v>
      </c>
      <c r="D358" s="1">
        <v>31.457999999999998</v>
      </c>
      <c r="E358" s="1">
        <v>9486.2999999999993</v>
      </c>
      <c r="F358" s="1">
        <v>10566</v>
      </c>
      <c r="G358" s="1">
        <v>32966</v>
      </c>
      <c r="H358" s="1">
        <v>10363</v>
      </c>
      <c r="I358" s="1">
        <v>47328</v>
      </c>
      <c r="J358" s="1">
        <v>47252</v>
      </c>
      <c r="K358" s="1">
        <v>52908</v>
      </c>
      <c r="L358" s="1">
        <v>46089</v>
      </c>
      <c r="M358" s="1">
        <f t="shared" si="46"/>
        <v>298420.02539999998</v>
      </c>
      <c r="N358" s="1">
        <f t="shared" si="47"/>
        <v>332385.228</v>
      </c>
      <c r="O358" s="1">
        <f t="shared" si="40"/>
        <v>1037044.428</v>
      </c>
      <c r="P358" s="1">
        <f t="shared" si="41"/>
        <v>325999.25399999996</v>
      </c>
      <c r="Q358" s="1">
        <f t="shared" si="42"/>
        <v>1488844.2239999999</v>
      </c>
      <c r="R358" s="1">
        <f t="shared" si="43"/>
        <v>1486453.416</v>
      </c>
      <c r="S358" s="1">
        <f t="shared" si="44"/>
        <v>1664379.8639999998</v>
      </c>
      <c r="T358" s="1">
        <f t="shared" si="45"/>
        <v>1449867.7619999999</v>
      </c>
    </row>
    <row r="359" spans="1:20">
      <c r="A359" s="1" t="s">
        <v>1185</v>
      </c>
      <c r="B359" s="1" t="s">
        <v>10308</v>
      </c>
      <c r="C359" s="1" t="s">
        <v>1187</v>
      </c>
      <c r="D359" s="1">
        <v>30.577999999999999</v>
      </c>
      <c r="E359" s="1">
        <v>6431.2</v>
      </c>
      <c r="F359" s="1">
        <v>6551.6</v>
      </c>
      <c r="G359" s="1">
        <v>2084.1999999999998</v>
      </c>
      <c r="H359" s="1">
        <v>2968.4</v>
      </c>
      <c r="I359" s="1">
        <v>6029.4</v>
      </c>
      <c r="J359" s="1">
        <v>10819</v>
      </c>
      <c r="K359" s="1">
        <v>4157.7</v>
      </c>
      <c r="L359" s="1">
        <v>6386.8</v>
      </c>
      <c r="M359" s="1">
        <f t="shared" si="46"/>
        <v>196653.23359999998</v>
      </c>
      <c r="N359" s="1">
        <f t="shared" si="47"/>
        <v>200334.8248</v>
      </c>
      <c r="O359" s="1">
        <f t="shared" si="40"/>
        <v>63730.667599999993</v>
      </c>
      <c r="P359" s="1">
        <f t="shared" si="41"/>
        <v>90767.735199999996</v>
      </c>
      <c r="Q359" s="1">
        <f t="shared" si="42"/>
        <v>184366.9932</v>
      </c>
      <c r="R359" s="1">
        <f t="shared" si="43"/>
        <v>330823.38199999998</v>
      </c>
      <c r="S359" s="1">
        <f t="shared" si="44"/>
        <v>127134.15059999999</v>
      </c>
      <c r="T359" s="1">
        <f t="shared" si="45"/>
        <v>195295.5704</v>
      </c>
    </row>
    <row r="360" spans="1:20">
      <c r="A360" s="1" t="s">
        <v>1188</v>
      </c>
      <c r="B360" s="1" t="s">
        <v>18984</v>
      </c>
      <c r="C360" s="1" t="s">
        <v>1190</v>
      </c>
      <c r="D360" s="1">
        <v>29.783999999999999</v>
      </c>
      <c r="E360" s="1">
        <v>3244.3</v>
      </c>
      <c r="F360" s="1">
        <v>3139.4</v>
      </c>
      <c r="G360" s="1">
        <v>4241.6000000000004</v>
      </c>
      <c r="H360" s="1">
        <v>4105.2</v>
      </c>
      <c r="I360" s="1">
        <v>4759.3999999999996</v>
      </c>
      <c r="J360" s="1">
        <v>3912.9</v>
      </c>
      <c r="K360" s="1">
        <v>3929.9</v>
      </c>
      <c r="L360" s="1">
        <v>3808.4</v>
      </c>
      <c r="M360" s="1">
        <f t="shared" si="46"/>
        <v>96628.231199999995</v>
      </c>
      <c r="N360" s="1">
        <f t="shared" si="47"/>
        <v>93503.889599999995</v>
      </c>
      <c r="O360" s="1">
        <f t="shared" si="40"/>
        <v>126331.8144</v>
      </c>
      <c r="P360" s="1">
        <f t="shared" si="41"/>
        <v>122269.27679999999</v>
      </c>
      <c r="Q360" s="1">
        <f t="shared" si="42"/>
        <v>141753.96959999998</v>
      </c>
      <c r="R360" s="1">
        <f t="shared" si="43"/>
        <v>116541.81359999999</v>
      </c>
      <c r="S360" s="1">
        <f t="shared" si="44"/>
        <v>117048.1416</v>
      </c>
      <c r="T360" s="1">
        <f t="shared" si="45"/>
        <v>113429.38559999999</v>
      </c>
    </row>
    <row r="361" spans="1:20">
      <c r="A361" s="1" t="s">
        <v>1191</v>
      </c>
      <c r="B361" s="1" t="s">
        <v>18985</v>
      </c>
      <c r="C361" s="1" t="s">
        <v>1193</v>
      </c>
      <c r="D361" s="1">
        <v>27.722000000000001</v>
      </c>
      <c r="E361" s="1">
        <v>91504</v>
      </c>
      <c r="F361" s="1">
        <v>92768</v>
      </c>
      <c r="G361" s="1">
        <v>148060</v>
      </c>
      <c r="H361" s="1">
        <v>130470</v>
      </c>
      <c r="I361" s="1">
        <v>122250</v>
      </c>
      <c r="J361" s="1">
        <v>102030</v>
      </c>
      <c r="K361" s="1">
        <v>153820</v>
      </c>
      <c r="L361" s="1">
        <v>141780</v>
      </c>
      <c r="M361" s="1">
        <f t="shared" si="46"/>
        <v>2536673.8880000003</v>
      </c>
      <c r="N361" s="1">
        <f t="shared" si="47"/>
        <v>2571714.4960000003</v>
      </c>
      <c r="O361" s="1">
        <f t="shared" si="40"/>
        <v>4104519.3200000003</v>
      </c>
      <c r="P361" s="1">
        <f t="shared" si="41"/>
        <v>3616889.3400000003</v>
      </c>
      <c r="Q361" s="1">
        <f t="shared" si="42"/>
        <v>3389014.5</v>
      </c>
      <c r="R361" s="1">
        <f t="shared" si="43"/>
        <v>2828475.66</v>
      </c>
      <c r="S361" s="1">
        <f t="shared" si="44"/>
        <v>4264198.04</v>
      </c>
      <c r="T361" s="1">
        <f t="shared" si="45"/>
        <v>3930425.16</v>
      </c>
    </row>
    <row r="362" spans="1:20">
      <c r="A362" s="1" t="s">
        <v>1194</v>
      </c>
      <c r="B362" s="1" t="s">
        <v>18986</v>
      </c>
      <c r="C362" s="1" t="s">
        <v>1196</v>
      </c>
      <c r="D362" s="1">
        <v>47.298999999999999</v>
      </c>
      <c r="E362" s="1">
        <v>45725</v>
      </c>
      <c r="F362" s="1">
        <v>73151</v>
      </c>
      <c r="G362" s="1">
        <v>78956</v>
      </c>
      <c r="H362" s="1">
        <v>80510</v>
      </c>
      <c r="I362" s="1">
        <v>64482</v>
      </c>
      <c r="J362" s="1">
        <v>56962</v>
      </c>
      <c r="K362" s="1">
        <v>62103</v>
      </c>
      <c r="L362" s="1">
        <v>55483</v>
      </c>
      <c r="M362" s="1">
        <f t="shared" si="46"/>
        <v>2162746.7749999999</v>
      </c>
      <c r="N362" s="1">
        <f t="shared" si="47"/>
        <v>3459969.1489999997</v>
      </c>
      <c r="O362" s="1">
        <f t="shared" si="40"/>
        <v>3734539.844</v>
      </c>
      <c r="P362" s="1">
        <f t="shared" si="41"/>
        <v>3808042.4899999998</v>
      </c>
      <c r="Q362" s="1">
        <f t="shared" si="42"/>
        <v>3049934.1179999998</v>
      </c>
      <c r="R362" s="1">
        <f t="shared" si="43"/>
        <v>2694245.6379999998</v>
      </c>
      <c r="S362" s="1">
        <f t="shared" si="44"/>
        <v>2937409.7969999998</v>
      </c>
      <c r="T362" s="1">
        <f t="shared" si="45"/>
        <v>2624290.4169999999</v>
      </c>
    </row>
    <row r="363" spans="1:20">
      <c r="A363" s="1" t="s">
        <v>1197</v>
      </c>
      <c r="B363" s="1" t="s">
        <v>18987</v>
      </c>
      <c r="C363" s="1" t="s">
        <v>1199</v>
      </c>
      <c r="D363" s="1">
        <v>26.712</v>
      </c>
      <c r="E363" s="1">
        <v>3486.6</v>
      </c>
      <c r="F363" s="1">
        <v>2885.8</v>
      </c>
      <c r="G363" s="1">
        <v>5418.8</v>
      </c>
      <c r="H363" s="1">
        <v>4651.6000000000004</v>
      </c>
      <c r="I363" s="1">
        <v>4697</v>
      </c>
      <c r="J363" s="1">
        <v>3563</v>
      </c>
      <c r="K363" s="1">
        <v>7293.8</v>
      </c>
      <c r="L363" s="1">
        <v>5957.7</v>
      </c>
      <c r="M363" s="1">
        <f t="shared" si="46"/>
        <v>93134.059200000003</v>
      </c>
      <c r="N363" s="1">
        <f t="shared" si="47"/>
        <v>77085.489600000001</v>
      </c>
      <c r="O363" s="1">
        <f t="shared" si="40"/>
        <v>144746.98560000001</v>
      </c>
      <c r="P363" s="1">
        <f t="shared" si="41"/>
        <v>124253.53920000001</v>
      </c>
      <c r="Q363" s="1">
        <f t="shared" si="42"/>
        <v>125466.264</v>
      </c>
      <c r="R363" s="1">
        <f t="shared" si="43"/>
        <v>95174.856</v>
      </c>
      <c r="S363" s="1">
        <f t="shared" si="44"/>
        <v>194831.98560000001</v>
      </c>
      <c r="T363" s="1">
        <f t="shared" si="45"/>
        <v>159142.08239999998</v>
      </c>
    </row>
    <row r="364" spans="1:20">
      <c r="A364" s="1" t="s">
        <v>1200</v>
      </c>
      <c r="B364" s="1" t="s">
        <v>18988</v>
      </c>
      <c r="C364" s="1" t="s">
        <v>1202</v>
      </c>
      <c r="D364" s="1">
        <v>42.795000000000002</v>
      </c>
      <c r="E364" s="1">
        <v>265640</v>
      </c>
      <c r="F364" s="1">
        <v>218420</v>
      </c>
      <c r="G364" s="1">
        <v>179420</v>
      </c>
      <c r="H364" s="1">
        <v>154920</v>
      </c>
      <c r="I364" s="1">
        <v>171830</v>
      </c>
      <c r="J364" s="1">
        <v>167320</v>
      </c>
      <c r="K364" s="1">
        <v>105290</v>
      </c>
      <c r="L364" s="1">
        <v>77872</v>
      </c>
      <c r="M364" s="1">
        <f t="shared" si="46"/>
        <v>11368063.800000001</v>
      </c>
      <c r="N364" s="1">
        <f t="shared" si="47"/>
        <v>9347283.9000000004</v>
      </c>
      <c r="O364" s="1">
        <f t="shared" si="40"/>
        <v>7678278.9000000004</v>
      </c>
      <c r="P364" s="1">
        <f t="shared" si="41"/>
        <v>6629801.4000000004</v>
      </c>
      <c r="Q364" s="1">
        <f t="shared" si="42"/>
        <v>7353464.8500000006</v>
      </c>
      <c r="R364" s="1">
        <f t="shared" si="43"/>
        <v>7160459.4000000004</v>
      </c>
      <c r="S364" s="1">
        <f t="shared" si="44"/>
        <v>4505885.55</v>
      </c>
      <c r="T364" s="1">
        <f t="shared" si="45"/>
        <v>3332532.24</v>
      </c>
    </row>
    <row r="365" spans="1:20">
      <c r="A365" s="1" t="s">
        <v>1203</v>
      </c>
      <c r="B365" s="1" t="s">
        <v>18989</v>
      </c>
      <c r="C365" s="1" t="s">
        <v>1205</v>
      </c>
      <c r="D365" s="1">
        <v>45.692</v>
      </c>
      <c r="E365" s="1">
        <v>0</v>
      </c>
      <c r="F365" s="1">
        <v>468.36</v>
      </c>
      <c r="G365" s="1">
        <v>0</v>
      </c>
      <c r="H365" s="1">
        <v>0</v>
      </c>
      <c r="I365" s="1">
        <v>0</v>
      </c>
      <c r="J365" s="1">
        <v>0</v>
      </c>
      <c r="K365" s="1">
        <v>0</v>
      </c>
      <c r="L365" s="1">
        <v>0</v>
      </c>
      <c r="M365" s="1">
        <f t="shared" si="46"/>
        <v>0</v>
      </c>
      <c r="N365" s="1">
        <f t="shared" si="47"/>
        <v>21400.305120000001</v>
      </c>
      <c r="O365" s="1">
        <f t="shared" si="40"/>
        <v>0</v>
      </c>
      <c r="P365" s="1">
        <f t="shared" si="41"/>
        <v>0</v>
      </c>
      <c r="Q365" s="1">
        <f t="shared" si="42"/>
        <v>0</v>
      </c>
      <c r="R365" s="1">
        <f t="shared" si="43"/>
        <v>0</v>
      </c>
      <c r="S365" s="1">
        <f t="shared" si="44"/>
        <v>0</v>
      </c>
      <c r="T365" s="1">
        <f t="shared" si="45"/>
        <v>0</v>
      </c>
    </row>
    <row r="366" spans="1:20">
      <c r="A366" s="1" t="s">
        <v>1206</v>
      </c>
      <c r="B366" s="1" t="s">
        <v>18990</v>
      </c>
      <c r="C366" s="1" t="s">
        <v>1208</v>
      </c>
      <c r="D366" s="1">
        <v>52.387</v>
      </c>
      <c r="E366" s="1">
        <v>19047</v>
      </c>
      <c r="F366" s="1">
        <v>18958</v>
      </c>
      <c r="G366" s="1">
        <v>7522.4</v>
      </c>
      <c r="H366" s="1">
        <v>8654.7999999999993</v>
      </c>
      <c r="I366" s="1">
        <v>12571</v>
      </c>
      <c r="J366" s="1">
        <v>11276</v>
      </c>
      <c r="K366" s="1">
        <v>2030.5</v>
      </c>
      <c r="L366" s="1">
        <v>0</v>
      </c>
      <c r="M366" s="1">
        <f t="shared" si="46"/>
        <v>997815.18900000001</v>
      </c>
      <c r="N366" s="1">
        <f t="shared" si="47"/>
        <v>993152.74600000004</v>
      </c>
      <c r="O366" s="1">
        <f t="shared" si="40"/>
        <v>394075.96879999997</v>
      </c>
      <c r="P366" s="1">
        <f t="shared" si="41"/>
        <v>453399.00759999995</v>
      </c>
      <c r="Q366" s="1">
        <f t="shared" si="42"/>
        <v>658556.97699999996</v>
      </c>
      <c r="R366" s="1">
        <f t="shared" si="43"/>
        <v>590715.81200000003</v>
      </c>
      <c r="S366" s="1">
        <f t="shared" si="44"/>
        <v>106371.80349999999</v>
      </c>
      <c r="T366" s="1">
        <f t="shared" si="45"/>
        <v>0</v>
      </c>
    </row>
    <row r="367" spans="1:20">
      <c r="A367" s="1" t="s">
        <v>1209</v>
      </c>
      <c r="B367" s="1" t="s">
        <v>18991</v>
      </c>
      <c r="C367" s="1" t="s">
        <v>1211</v>
      </c>
      <c r="D367" s="1">
        <v>20.468</v>
      </c>
      <c r="E367" s="1">
        <v>404130</v>
      </c>
      <c r="F367" s="1">
        <v>434500</v>
      </c>
      <c r="G367" s="1">
        <v>46740</v>
      </c>
      <c r="H367" s="1">
        <v>70761</v>
      </c>
      <c r="I367" s="1">
        <v>271280</v>
      </c>
      <c r="J367" s="1">
        <v>403940</v>
      </c>
      <c r="K367" s="1">
        <v>200940</v>
      </c>
      <c r="L367" s="1">
        <v>243060</v>
      </c>
      <c r="M367" s="1">
        <f t="shared" si="46"/>
        <v>8271732.8399999999</v>
      </c>
      <c r="N367" s="1">
        <f t="shared" si="47"/>
        <v>8893346</v>
      </c>
      <c r="O367" s="1">
        <f t="shared" si="40"/>
        <v>956674.32</v>
      </c>
      <c r="P367" s="1">
        <f t="shared" si="41"/>
        <v>1448336.148</v>
      </c>
      <c r="Q367" s="1">
        <f t="shared" si="42"/>
        <v>5552559.04</v>
      </c>
      <c r="R367" s="1">
        <f t="shared" si="43"/>
        <v>8267843.9199999999</v>
      </c>
      <c r="S367" s="1">
        <f t="shared" si="44"/>
        <v>4112839.92</v>
      </c>
      <c r="T367" s="1">
        <f t="shared" si="45"/>
        <v>4974952.08</v>
      </c>
    </row>
    <row r="368" spans="1:20">
      <c r="A368" s="1" t="s">
        <v>1212</v>
      </c>
      <c r="B368" s="1" t="s">
        <v>18992</v>
      </c>
      <c r="C368" s="1" t="s">
        <v>1214</v>
      </c>
      <c r="D368" s="1">
        <v>43.057000000000002</v>
      </c>
      <c r="E368" s="1">
        <v>6910.4</v>
      </c>
      <c r="F368" s="1">
        <v>7928.2</v>
      </c>
      <c r="G368" s="1">
        <v>11952</v>
      </c>
      <c r="H368" s="1">
        <v>7581.2</v>
      </c>
      <c r="I368" s="1">
        <v>56830</v>
      </c>
      <c r="J368" s="1">
        <v>14006</v>
      </c>
      <c r="K368" s="1">
        <v>15921</v>
      </c>
      <c r="L368" s="1">
        <v>13835</v>
      </c>
      <c r="M368" s="1">
        <f t="shared" si="46"/>
        <v>297541.09279999998</v>
      </c>
      <c r="N368" s="1">
        <f t="shared" si="47"/>
        <v>341364.5074</v>
      </c>
      <c r="O368" s="1">
        <f t="shared" si="40"/>
        <v>514617.26400000002</v>
      </c>
      <c r="P368" s="1">
        <f t="shared" si="41"/>
        <v>326423.72840000002</v>
      </c>
      <c r="Q368" s="1">
        <f t="shared" si="42"/>
        <v>2446929.31</v>
      </c>
      <c r="R368" s="1">
        <f t="shared" si="43"/>
        <v>603056.34200000006</v>
      </c>
      <c r="S368" s="1">
        <f t="shared" si="44"/>
        <v>685510.49700000009</v>
      </c>
      <c r="T368" s="1">
        <f t="shared" si="45"/>
        <v>595693.59499999997</v>
      </c>
    </row>
    <row r="369" spans="1:20">
      <c r="A369" s="1" t="s">
        <v>1215</v>
      </c>
      <c r="B369" s="1" t="s">
        <v>18993</v>
      </c>
      <c r="C369" s="1" t="s">
        <v>1217</v>
      </c>
      <c r="D369" s="1">
        <v>22.026</v>
      </c>
      <c r="E369" s="1">
        <v>21265</v>
      </c>
      <c r="F369" s="1">
        <v>19401</v>
      </c>
      <c r="G369" s="1">
        <v>16703</v>
      </c>
      <c r="H369" s="1">
        <v>15136</v>
      </c>
      <c r="I369" s="1">
        <v>16219</v>
      </c>
      <c r="J369" s="1">
        <v>14368</v>
      </c>
      <c r="K369" s="1">
        <v>20078</v>
      </c>
      <c r="L369" s="1">
        <v>19905</v>
      </c>
      <c r="M369" s="1">
        <f t="shared" si="46"/>
        <v>468382.89</v>
      </c>
      <c r="N369" s="1">
        <f t="shared" si="47"/>
        <v>427326.42599999998</v>
      </c>
      <c r="O369" s="1">
        <f t="shared" si="40"/>
        <v>367900.27799999999</v>
      </c>
      <c r="P369" s="1">
        <f t="shared" si="41"/>
        <v>333385.53600000002</v>
      </c>
      <c r="Q369" s="1">
        <f t="shared" si="42"/>
        <v>357239.69400000002</v>
      </c>
      <c r="R369" s="1">
        <f t="shared" si="43"/>
        <v>316469.56799999997</v>
      </c>
      <c r="S369" s="1">
        <f t="shared" si="44"/>
        <v>442238.02799999999</v>
      </c>
      <c r="T369" s="1">
        <f t="shared" si="45"/>
        <v>438427.52999999997</v>
      </c>
    </row>
    <row r="370" spans="1:20">
      <c r="A370" s="1" t="s">
        <v>1218</v>
      </c>
      <c r="B370" s="1" t="s">
        <v>10366</v>
      </c>
      <c r="C370" s="1" t="s">
        <v>1220</v>
      </c>
      <c r="D370" s="1">
        <v>46.581000000000003</v>
      </c>
      <c r="E370" s="1">
        <v>7469900</v>
      </c>
      <c r="F370" s="1">
        <v>7943300</v>
      </c>
      <c r="G370" s="1">
        <v>5892500</v>
      </c>
      <c r="H370" s="1">
        <v>6841100</v>
      </c>
      <c r="I370" s="1">
        <v>5557900</v>
      </c>
      <c r="J370" s="1">
        <v>5807600</v>
      </c>
      <c r="K370" s="1">
        <v>4481300</v>
      </c>
      <c r="L370" s="1">
        <v>4581400</v>
      </c>
      <c r="M370" s="1">
        <f t="shared" si="46"/>
        <v>347955411.90000004</v>
      </c>
      <c r="N370" s="1">
        <f t="shared" si="47"/>
        <v>370006857.30000001</v>
      </c>
      <c r="O370" s="1">
        <f t="shared" si="40"/>
        <v>274478542.5</v>
      </c>
      <c r="P370" s="1">
        <f t="shared" si="41"/>
        <v>318665279.10000002</v>
      </c>
      <c r="Q370" s="1">
        <f t="shared" si="42"/>
        <v>258892539.90000001</v>
      </c>
      <c r="R370" s="1">
        <f t="shared" si="43"/>
        <v>270523815.60000002</v>
      </c>
      <c r="S370" s="1">
        <f t="shared" si="44"/>
        <v>208743435.30000001</v>
      </c>
      <c r="T370" s="1">
        <f t="shared" si="45"/>
        <v>213406193.40000001</v>
      </c>
    </row>
    <row r="371" spans="1:20">
      <c r="A371" s="1" t="s">
        <v>1221</v>
      </c>
      <c r="B371" s="1" t="s">
        <v>18994</v>
      </c>
      <c r="C371" s="1" t="s">
        <v>1223</v>
      </c>
      <c r="D371" s="1">
        <v>69.694999999999993</v>
      </c>
      <c r="E371" s="1">
        <v>2611.1999999999998</v>
      </c>
      <c r="F371" s="1">
        <v>4134.8999999999996</v>
      </c>
      <c r="G371" s="1">
        <v>5914.2</v>
      </c>
      <c r="H371" s="1">
        <v>3843.1</v>
      </c>
      <c r="I371" s="1">
        <v>3249.9</v>
      </c>
      <c r="J371" s="1">
        <v>2459.9</v>
      </c>
      <c r="K371" s="1">
        <v>2108.6</v>
      </c>
      <c r="L371" s="1">
        <v>1307.8</v>
      </c>
      <c r="M371" s="1">
        <f t="shared" si="46"/>
        <v>181987.58399999997</v>
      </c>
      <c r="N371" s="1">
        <f t="shared" si="47"/>
        <v>288181.85549999995</v>
      </c>
      <c r="O371" s="1">
        <f t="shared" si="40"/>
        <v>412190.16899999994</v>
      </c>
      <c r="P371" s="1">
        <f t="shared" si="41"/>
        <v>267844.85449999996</v>
      </c>
      <c r="Q371" s="1">
        <f t="shared" si="42"/>
        <v>226501.78049999999</v>
      </c>
      <c r="R371" s="1">
        <f t="shared" si="43"/>
        <v>171442.73049999998</v>
      </c>
      <c r="S371" s="1">
        <f t="shared" si="44"/>
        <v>146958.87699999998</v>
      </c>
      <c r="T371" s="1">
        <f t="shared" si="45"/>
        <v>91147.120999999985</v>
      </c>
    </row>
    <row r="372" spans="1:20">
      <c r="A372" s="1" t="s">
        <v>1224</v>
      </c>
      <c r="B372" s="1" t="s">
        <v>18995</v>
      </c>
      <c r="C372" s="1" t="s">
        <v>1226</v>
      </c>
      <c r="D372" s="1">
        <v>66.266000000000005</v>
      </c>
      <c r="E372" s="1">
        <v>2513.6</v>
      </c>
      <c r="F372" s="1">
        <v>4234.6000000000004</v>
      </c>
      <c r="G372" s="1">
        <v>1206</v>
      </c>
      <c r="H372" s="1">
        <v>1039.9000000000001</v>
      </c>
      <c r="I372" s="1">
        <v>2139.6999999999998</v>
      </c>
      <c r="J372" s="1">
        <v>2140.9</v>
      </c>
      <c r="K372" s="1">
        <v>1003.8</v>
      </c>
      <c r="L372" s="1">
        <v>3290.8</v>
      </c>
      <c r="M372" s="1">
        <f t="shared" si="46"/>
        <v>166566.2176</v>
      </c>
      <c r="N372" s="1">
        <f t="shared" si="47"/>
        <v>280610.00360000005</v>
      </c>
      <c r="O372" s="1">
        <f t="shared" si="40"/>
        <v>79916.796000000002</v>
      </c>
      <c r="P372" s="1">
        <f t="shared" si="41"/>
        <v>68910.013400000011</v>
      </c>
      <c r="Q372" s="1">
        <f t="shared" si="42"/>
        <v>141789.3602</v>
      </c>
      <c r="R372" s="1">
        <f t="shared" si="43"/>
        <v>141868.87940000001</v>
      </c>
      <c r="S372" s="1">
        <f t="shared" si="44"/>
        <v>66517.810800000007</v>
      </c>
      <c r="T372" s="1">
        <f t="shared" si="45"/>
        <v>218068.15280000004</v>
      </c>
    </row>
    <row r="373" spans="1:20">
      <c r="A373" s="1" t="s">
        <v>1227</v>
      </c>
      <c r="B373" s="1" t="s">
        <v>18996</v>
      </c>
      <c r="C373" s="1" t="s">
        <v>1229</v>
      </c>
      <c r="D373" s="1">
        <v>32.146999999999998</v>
      </c>
      <c r="E373" s="1">
        <v>1964.9</v>
      </c>
      <c r="F373" s="1">
        <v>1954.7</v>
      </c>
      <c r="G373" s="1">
        <v>2567.9</v>
      </c>
      <c r="H373" s="1">
        <v>126.74</v>
      </c>
      <c r="I373" s="1">
        <v>945.63</v>
      </c>
      <c r="J373" s="1">
        <v>447.43</v>
      </c>
      <c r="K373" s="1">
        <v>0</v>
      </c>
      <c r="L373" s="1">
        <v>686.26</v>
      </c>
      <c r="M373" s="1">
        <f t="shared" si="46"/>
        <v>63165.640299999999</v>
      </c>
      <c r="N373" s="1">
        <f t="shared" si="47"/>
        <v>62837.740899999997</v>
      </c>
      <c r="O373" s="1">
        <f t="shared" si="40"/>
        <v>82550.281300000002</v>
      </c>
      <c r="P373" s="1">
        <f t="shared" si="41"/>
        <v>4074.3107799999998</v>
      </c>
      <c r="Q373" s="1">
        <f t="shared" si="42"/>
        <v>30399.167609999997</v>
      </c>
      <c r="R373" s="1">
        <f t="shared" si="43"/>
        <v>14383.532209999999</v>
      </c>
      <c r="S373" s="1">
        <f t="shared" si="44"/>
        <v>0</v>
      </c>
      <c r="T373" s="1">
        <f t="shared" si="45"/>
        <v>22061.200219999999</v>
      </c>
    </row>
    <row r="374" spans="1:20">
      <c r="A374" s="1" t="s">
        <v>1230</v>
      </c>
      <c r="B374" s="1" t="s">
        <v>18997</v>
      </c>
      <c r="C374" s="1" t="s">
        <v>1232</v>
      </c>
      <c r="D374" s="1">
        <v>42.622</v>
      </c>
      <c r="E374" s="1">
        <v>2789.6</v>
      </c>
      <c r="F374" s="1">
        <v>3105.7</v>
      </c>
      <c r="G374" s="1">
        <v>3839.3</v>
      </c>
      <c r="H374" s="1">
        <v>0</v>
      </c>
      <c r="I374" s="1">
        <v>0</v>
      </c>
      <c r="J374" s="1">
        <v>829.35</v>
      </c>
      <c r="K374" s="1">
        <v>0</v>
      </c>
      <c r="L374" s="1">
        <v>0</v>
      </c>
      <c r="M374" s="1">
        <f t="shared" si="46"/>
        <v>118898.3312</v>
      </c>
      <c r="N374" s="1">
        <f t="shared" si="47"/>
        <v>132371.14539999998</v>
      </c>
      <c r="O374" s="1">
        <f t="shared" si="40"/>
        <v>163638.6446</v>
      </c>
      <c r="P374" s="1">
        <f t="shared" si="41"/>
        <v>0</v>
      </c>
      <c r="Q374" s="1">
        <f t="shared" si="42"/>
        <v>0</v>
      </c>
      <c r="R374" s="1">
        <f t="shared" si="43"/>
        <v>35348.555700000004</v>
      </c>
      <c r="S374" s="1">
        <f t="shared" si="44"/>
        <v>0</v>
      </c>
      <c r="T374" s="1">
        <f t="shared" si="45"/>
        <v>0</v>
      </c>
    </row>
    <row r="375" spans="1:20">
      <c r="A375" s="1" t="s">
        <v>1233</v>
      </c>
      <c r="B375" s="1" t="s">
        <v>18998</v>
      </c>
      <c r="C375" s="1" t="s">
        <v>1235</v>
      </c>
      <c r="D375" s="1">
        <v>23.077999999999999</v>
      </c>
      <c r="E375" s="1">
        <v>0</v>
      </c>
      <c r="F375" s="1">
        <v>463.46</v>
      </c>
      <c r="G375" s="1">
        <v>639.55999999999995</v>
      </c>
      <c r="H375" s="1">
        <v>436.54</v>
      </c>
      <c r="I375" s="1">
        <v>0</v>
      </c>
      <c r="J375" s="1">
        <v>0</v>
      </c>
      <c r="K375" s="1">
        <v>0</v>
      </c>
      <c r="L375" s="1">
        <v>0</v>
      </c>
      <c r="M375" s="1">
        <f t="shared" si="46"/>
        <v>0</v>
      </c>
      <c r="N375" s="1">
        <f t="shared" si="47"/>
        <v>10695.729879999999</v>
      </c>
      <c r="O375" s="1">
        <f t="shared" si="40"/>
        <v>14759.765679999999</v>
      </c>
      <c r="P375" s="1">
        <f t="shared" si="41"/>
        <v>10074.47012</v>
      </c>
      <c r="Q375" s="1">
        <f t="shared" si="42"/>
        <v>0</v>
      </c>
      <c r="R375" s="1">
        <f t="shared" si="43"/>
        <v>0</v>
      </c>
      <c r="S375" s="1">
        <f t="shared" si="44"/>
        <v>0</v>
      </c>
      <c r="T375" s="1">
        <f t="shared" si="45"/>
        <v>0</v>
      </c>
    </row>
    <row r="376" spans="1:20">
      <c r="A376" s="1" t="s">
        <v>1236</v>
      </c>
      <c r="B376" s="1" t="s">
        <v>18999</v>
      </c>
      <c r="C376" s="1" t="s">
        <v>1238</v>
      </c>
      <c r="D376" s="1">
        <v>42.923000000000002</v>
      </c>
      <c r="E376" s="1">
        <v>1933.4</v>
      </c>
      <c r="F376" s="1">
        <v>2806</v>
      </c>
      <c r="G376" s="1">
        <v>961.78</v>
      </c>
      <c r="H376" s="1">
        <v>0</v>
      </c>
      <c r="I376" s="1">
        <v>1135.0999999999999</v>
      </c>
      <c r="J376" s="1">
        <v>1021.1</v>
      </c>
      <c r="K376" s="1">
        <v>0</v>
      </c>
      <c r="L376" s="1">
        <v>0</v>
      </c>
      <c r="M376" s="1">
        <f t="shared" si="46"/>
        <v>82987.328200000004</v>
      </c>
      <c r="N376" s="1">
        <f t="shared" si="47"/>
        <v>120441.93800000001</v>
      </c>
      <c r="O376" s="1">
        <f t="shared" si="40"/>
        <v>41282.482940000002</v>
      </c>
      <c r="P376" s="1">
        <f t="shared" si="41"/>
        <v>0</v>
      </c>
      <c r="Q376" s="1">
        <f t="shared" si="42"/>
        <v>48721.897299999997</v>
      </c>
      <c r="R376" s="1">
        <f t="shared" si="43"/>
        <v>43828.675300000003</v>
      </c>
      <c r="S376" s="1">
        <f t="shared" si="44"/>
        <v>0</v>
      </c>
      <c r="T376" s="1">
        <f t="shared" si="45"/>
        <v>0</v>
      </c>
    </row>
    <row r="377" spans="1:20">
      <c r="A377" s="1" t="s">
        <v>1239</v>
      </c>
      <c r="B377" s="1" t="s">
        <v>19000</v>
      </c>
      <c r="C377" s="1" t="s">
        <v>1241</v>
      </c>
      <c r="D377" s="1">
        <v>34.073999999999998</v>
      </c>
      <c r="E377" s="1">
        <v>180480</v>
      </c>
      <c r="F377" s="1">
        <v>196160</v>
      </c>
      <c r="G377" s="1">
        <v>66730</v>
      </c>
      <c r="H377" s="1">
        <v>81086</v>
      </c>
      <c r="I377" s="1">
        <v>165260</v>
      </c>
      <c r="J377" s="1">
        <v>144180</v>
      </c>
      <c r="K377" s="1">
        <v>164190</v>
      </c>
      <c r="L377" s="1">
        <v>76704</v>
      </c>
      <c r="M377" s="1">
        <f t="shared" si="46"/>
        <v>6149675.5199999996</v>
      </c>
      <c r="N377" s="1">
        <f t="shared" si="47"/>
        <v>6683955.8399999999</v>
      </c>
      <c r="O377" s="1">
        <f t="shared" si="40"/>
        <v>2273758.02</v>
      </c>
      <c r="P377" s="1">
        <f t="shared" si="41"/>
        <v>2762924.3640000001</v>
      </c>
      <c r="Q377" s="1">
        <f t="shared" si="42"/>
        <v>5631069.2399999993</v>
      </c>
      <c r="R377" s="1">
        <f t="shared" si="43"/>
        <v>4912789.3199999994</v>
      </c>
      <c r="S377" s="1">
        <f t="shared" si="44"/>
        <v>5594610.0599999996</v>
      </c>
      <c r="T377" s="1">
        <f t="shared" si="45"/>
        <v>2613612.0959999999</v>
      </c>
    </row>
    <row r="378" spans="1:20">
      <c r="A378" s="1" t="s">
        <v>1242</v>
      </c>
      <c r="B378" s="1" t="s">
        <v>19001</v>
      </c>
      <c r="C378" s="1" t="s">
        <v>1244</v>
      </c>
      <c r="D378" s="1">
        <v>28.193000000000001</v>
      </c>
      <c r="E378" s="1">
        <v>172280</v>
      </c>
      <c r="F378" s="1">
        <v>199610</v>
      </c>
      <c r="G378" s="1">
        <v>152450</v>
      </c>
      <c r="H378" s="1">
        <v>129720</v>
      </c>
      <c r="I378" s="1">
        <v>183330</v>
      </c>
      <c r="J378" s="1">
        <v>119890</v>
      </c>
      <c r="K378" s="1">
        <v>147200</v>
      </c>
      <c r="L378" s="1">
        <v>131430</v>
      </c>
      <c r="M378" s="1">
        <f t="shared" si="46"/>
        <v>4857090.04</v>
      </c>
      <c r="N378" s="1">
        <f t="shared" si="47"/>
        <v>5627604.7300000004</v>
      </c>
      <c r="O378" s="1">
        <f t="shared" si="40"/>
        <v>4298022.8500000006</v>
      </c>
      <c r="P378" s="1">
        <f t="shared" si="41"/>
        <v>3657195.96</v>
      </c>
      <c r="Q378" s="1">
        <f t="shared" si="42"/>
        <v>5168622.6900000004</v>
      </c>
      <c r="R378" s="1">
        <f t="shared" si="43"/>
        <v>3380058.77</v>
      </c>
      <c r="S378" s="1">
        <f t="shared" si="44"/>
        <v>4150009.6</v>
      </c>
      <c r="T378" s="1">
        <f t="shared" si="45"/>
        <v>3705405.99</v>
      </c>
    </row>
    <row r="379" spans="1:20">
      <c r="A379" s="1" t="s">
        <v>1245</v>
      </c>
      <c r="B379" s="1" t="s">
        <v>19002</v>
      </c>
      <c r="C379" s="1" t="s">
        <v>1247</v>
      </c>
      <c r="D379" s="1">
        <v>34.540999999999997</v>
      </c>
      <c r="E379" s="1">
        <v>149610</v>
      </c>
      <c r="F379" s="1">
        <v>141180</v>
      </c>
      <c r="G379" s="1">
        <v>181350</v>
      </c>
      <c r="H379" s="1">
        <v>188400</v>
      </c>
      <c r="I379" s="1">
        <v>313830</v>
      </c>
      <c r="J379" s="1">
        <v>455290</v>
      </c>
      <c r="K379" s="1">
        <v>464310</v>
      </c>
      <c r="L379" s="1">
        <v>432970</v>
      </c>
      <c r="M379" s="1">
        <f t="shared" si="46"/>
        <v>5167679.01</v>
      </c>
      <c r="N379" s="1">
        <f t="shared" si="47"/>
        <v>4876498.38</v>
      </c>
      <c r="O379" s="1">
        <f t="shared" si="40"/>
        <v>6264010.3499999996</v>
      </c>
      <c r="P379" s="1">
        <f t="shared" si="41"/>
        <v>6507524.3999999994</v>
      </c>
      <c r="Q379" s="1">
        <f t="shared" si="42"/>
        <v>10840002.029999999</v>
      </c>
      <c r="R379" s="1">
        <f t="shared" si="43"/>
        <v>15726171.889999999</v>
      </c>
      <c r="S379" s="1">
        <f t="shared" si="44"/>
        <v>16037731.709999999</v>
      </c>
      <c r="T379" s="1">
        <f t="shared" si="45"/>
        <v>14955216.77</v>
      </c>
    </row>
    <row r="380" spans="1:20">
      <c r="A380" s="1" t="s">
        <v>1248</v>
      </c>
      <c r="B380" s="1" t="s">
        <v>19003</v>
      </c>
      <c r="C380" s="1" t="s">
        <v>1250</v>
      </c>
      <c r="D380" s="1">
        <v>28.516999999999999</v>
      </c>
      <c r="E380" s="1">
        <v>483490</v>
      </c>
      <c r="F380" s="1">
        <v>540980</v>
      </c>
      <c r="G380" s="1">
        <v>644000</v>
      </c>
      <c r="H380" s="1">
        <v>679430</v>
      </c>
      <c r="I380" s="1">
        <v>1149200</v>
      </c>
      <c r="J380" s="1">
        <v>1119500</v>
      </c>
      <c r="K380" s="1">
        <v>1127700</v>
      </c>
      <c r="L380" s="1">
        <v>1026100</v>
      </c>
      <c r="M380" s="1">
        <f t="shared" si="46"/>
        <v>13787684.33</v>
      </c>
      <c r="N380" s="1">
        <f t="shared" si="47"/>
        <v>15427126.66</v>
      </c>
      <c r="O380" s="1">
        <f t="shared" si="40"/>
        <v>18364948</v>
      </c>
      <c r="P380" s="1">
        <f t="shared" si="41"/>
        <v>19375305.309999999</v>
      </c>
      <c r="Q380" s="1">
        <f t="shared" si="42"/>
        <v>32771736.399999999</v>
      </c>
      <c r="R380" s="1">
        <f t="shared" si="43"/>
        <v>31924781.5</v>
      </c>
      <c r="S380" s="1">
        <f t="shared" si="44"/>
        <v>32158620.899999999</v>
      </c>
      <c r="T380" s="1">
        <f t="shared" si="45"/>
        <v>29261293.699999999</v>
      </c>
    </row>
    <row r="381" spans="1:20">
      <c r="A381" s="1" t="s">
        <v>1251</v>
      </c>
      <c r="B381" s="1" t="s">
        <v>19004</v>
      </c>
      <c r="C381" s="1" t="s">
        <v>1253</v>
      </c>
      <c r="D381" s="1">
        <v>29.251999999999999</v>
      </c>
      <c r="E381" s="1">
        <v>1528.9</v>
      </c>
      <c r="F381" s="1">
        <v>1967.2</v>
      </c>
      <c r="G381" s="1">
        <v>1449.8</v>
      </c>
      <c r="H381" s="1">
        <v>1885.2</v>
      </c>
      <c r="I381" s="1">
        <v>1753.5</v>
      </c>
      <c r="J381" s="1">
        <v>1858.3</v>
      </c>
      <c r="K381" s="1">
        <v>1612.5</v>
      </c>
      <c r="L381" s="1">
        <v>1323.2</v>
      </c>
      <c r="M381" s="1">
        <f t="shared" si="46"/>
        <v>44723.382799999999</v>
      </c>
      <c r="N381" s="1">
        <f t="shared" si="47"/>
        <v>57544.534399999997</v>
      </c>
      <c r="O381" s="1">
        <f t="shared" si="40"/>
        <v>42409.549599999998</v>
      </c>
      <c r="P381" s="1">
        <f t="shared" si="41"/>
        <v>55145.8704</v>
      </c>
      <c r="Q381" s="1">
        <f t="shared" si="42"/>
        <v>51293.381999999998</v>
      </c>
      <c r="R381" s="1">
        <f t="shared" si="43"/>
        <v>54358.991599999994</v>
      </c>
      <c r="S381" s="1">
        <f t="shared" si="44"/>
        <v>47168.85</v>
      </c>
      <c r="T381" s="1">
        <f t="shared" si="45"/>
        <v>38706.246399999996</v>
      </c>
    </row>
    <row r="382" spans="1:20">
      <c r="A382" s="1" t="s">
        <v>1254</v>
      </c>
      <c r="B382" s="1" t="s">
        <v>19005</v>
      </c>
      <c r="C382" s="1" t="s">
        <v>1256</v>
      </c>
      <c r="D382" s="1">
        <v>62.738</v>
      </c>
      <c r="E382" s="1">
        <v>2419.6</v>
      </c>
      <c r="F382" s="1">
        <v>3164.9</v>
      </c>
      <c r="G382" s="1">
        <v>3054.8</v>
      </c>
      <c r="H382" s="1">
        <v>1841</v>
      </c>
      <c r="I382" s="1">
        <v>1832.2</v>
      </c>
      <c r="J382" s="1">
        <v>4304.3</v>
      </c>
      <c r="K382" s="1">
        <v>12206</v>
      </c>
      <c r="L382" s="1">
        <v>7238.3</v>
      </c>
      <c r="M382" s="1">
        <f t="shared" si="46"/>
        <v>151800.86479999998</v>
      </c>
      <c r="N382" s="1">
        <f t="shared" si="47"/>
        <v>198559.49619999999</v>
      </c>
      <c r="O382" s="1">
        <f t="shared" si="40"/>
        <v>191652.04240000001</v>
      </c>
      <c r="P382" s="1">
        <f t="shared" si="41"/>
        <v>115500.658</v>
      </c>
      <c r="Q382" s="1">
        <f t="shared" si="42"/>
        <v>114948.56360000001</v>
      </c>
      <c r="R382" s="1">
        <f t="shared" si="43"/>
        <v>270043.17340000003</v>
      </c>
      <c r="S382" s="1">
        <f t="shared" si="44"/>
        <v>765780.02800000005</v>
      </c>
      <c r="T382" s="1">
        <f t="shared" si="45"/>
        <v>454116.46539999999</v>
      </c>
    </row>
    <row r="383" spans="1:20">
      <c r="A383" s="1" t="s">
        <v>1257</v>
      </c>
      <c r="B383" s="1" t="s">
        <v>19006</v>
      </c>
      <c r="C383" s="1" t="s">
        <v>1259</v>
      </c>
      <c r="D383" s="1">
        <v>37.380000000000003</v>
      </c>
      <c r="E383" s="1">
        <v>21492</v>
      </c>
      <c r="F383" s="1">
        <v>21755</v>
      </c>
      <c r="G383" s="1">
        <v>5401.9</v>
      </c>
      <c r="H383" s="1">
        <v>15609</v>
      </c>
      <c r="I383" s="1">
        <v>13308</v>
      </c>
      <c r="J383" s="1">
        <v>15173</v>
      </c>
      <c r="K383" s="1">
        <v>11831</v>
      </c>
      <c r="L383" s="1">
        <v>12861</v>
      </c>
      <c r="M383" s="1">
        <f t="shared" si="46"/>
        <v>803370.96000000008</v>
      </c>
      <c r="N383" s="1">
        <f t="shared" si="47"/>
        <v>813201.9</v>
      </c>
      <c r="O383" s="1">
        <f t="shared" si="40"/>
        <v>201923.022</v>
      </c>
      <c r="P383" s="1">
        <f t="shared" si="41"/>
        <v>583464.42000000004</v>
      </c>
      <c r="Q383" s="1">
        <f t="shared" si="42"/>
        <v>497453.04000000004</v>
      </c>
      <c r="R383" s="1">
        <f t="shared" si="43"/>
        <v>567166.74</v>
      </c>
      <c r="S383" s="1">
        <f t="shared" si="44"/>
        <v>442242.78</v>
      </c>
      <c r="T383" s="1">
        <f t="shared" si="45"/>
        <v>480744.18000000005</v>
      </c>
    </row>
    <row r="384" spans="1:20">
      <c r="A384" s="1" t="s">
        <v>1260</v>
      </c>
      <c r="B384" s="1" t="s">
        <v>19007</v>
      </c>
      <c r="C384" s="1" t="s">
        <v>1262</v>
      </c>
      <c r="D384" s="1">
        <v>45.313000000000002</v>
      </c>
      <c r="E384" s="1">
        <v>0</v>
      </c>
      <c r="F384" s="1">
        <v>0</v>
      </c>
      <c r="G384" s="1">
        <v>0</v>
      </c>
      <c r="H384" s="1">
        <v>0</v>
      </c>
      <c r="I384" s="1">
        <v>0</v>
      </c>
      <c r="J384" s="1">
        <v>0</v>
      </c>
      <c r="K384" s="1">
        <v>5771.2</v>
      </c>
      <c r="L384" s="1">
        <v>4160.8</v>
      </c>
      <c r="M384" s="1">
        <f t="shared" si="46"/>
        <v>0</v>
      </c>
      <c r="N384" s="1">
        <f t="shared" si="47"/>
        <v>0</v>
      </c>
      <c r="O384" s="1">
        <f t="shared" si="40"/>
        <v>0</v>
      </c>
      <c r="P384" s="1">
        <f t="shared" si="41"/>
        <v>0</v>
      </c>
      <c r="Q384" s="1">
        <f t="shared" si="42"/>
        <v>0</v>
      </c>
      <c r="R384" s="1">
        <f t="shared" si="43"/>
        <v>0</v>
      </c>
      <c r="S384" s="1">
        <f t="shared" si="44"/>
        <v>261510.38560000001</v>
      </c>
      <c r="T384" s="1">
        <f t="shared" si="45"/>
        <v>188538.33040000001</v>
      </c>
    </row>
    <row r="385" spans="1:20">
      <c r="A385" s="1" t="s">
        <v>1263</v>
      </c>
      <c r="B385" s="1" t="s">
        <v>10450</v>
      </c>
      <c r="C385" s="1" t="s">
        <v>1265</v>
      </c>
      <c r="D385" s="1">
        <v>64.995000000000005</v>
      </c>
      <c r="E385" s="1">
        <v>214860</v>
      </c>
      <c r="F385" s="1">
        <v>188050</v>
      </c>
      <c r="G385" s="1">
        <v>137080</v>
      </c>
      <c r="H385" s="1">
        <v>136350</v>
      </c>
      <c r="I385" s="1">
        <v>190500</v>
      </c>
      <c r="J385" s="1">
        <v>175510</v>
      </c>
      <c r="K385" s="1">
        <v>75375</v>
      </c>
      <c r="L385" s="1">
        <v>94317</v>
      </c>
      <c r="M385" s="1">
        <f t="shared" si="46"/>
        <v>13964825.700000001</v>
      </c>
      <c r="N385" s="1">
        <f t="shared" si="47"/>
        <v>12222309.75</v>
      </c>
      <c r="O385" s="1">
        <f t="shared" si="40"/>
        <v>8909514.6000000015</v>
      </c>
      <c r="P385" s="1">
        <f t="shared" si="41"/>
        <v>8862068.25</v>
      </c>
      <c r="Q385" s="1">
        <f t="shared" si="42"/>
        <v>12381547.5</v>
      </c>
      <c r="R385" s="1">
        <f t="shared" si="43"/>
        <v>11407272.450000001</v>
      </c>
      <c r="S385" s="1">
        <f t="shared" si="44"/>
        <v>4898998.125</v>
      </c>
      <c r="T385" s="1">
        <f t="shared" si="45"/>
        <v>6130133.415</v>
      </c>
    </row>
    <row r="386" spans="1:20">
      <c r="A386" s="1" t="s">
        <v>1266</v>
      </c>
      <c r="B386" s="1" t="s">
        <v>19008</v>
      </c>
      <c r="C386" s="1" t="s">
        <v>1268</v>
      </c>
      <c r="D386" s="1">
        <v>34.034999999999997</v>
      </c>
      <c r="E386" s="1">
        <v>243730</v>
      </c>
      <c r="F386" s="1">
        <v>232500</v>
      </c>
      <c r="G386" s="1">
        <v>302540</v>
      </c>
      <c r="H386" s="1">
        <v>279520</v>
      </c>
      <c r="I386" s="1">
        <v>180240</v>
      </c>
      <c r="J386" s="1">
        <v>173020</v>
      </c>
      <c r="K386" s="1">
        <v>140350</v>
      </c>
      <c r="L386" s="1">
        <v>143310</v>
      </c>
      <c r="M386" s="1">
        <f t="shared" si="46"/>
        <v>8295350.5499999989</v>
      </c>
      <c r="N386" s="1">
        <f t="shared" si="47"/>
        <v>7913137.4999999991</v>
      </c>
      <c r="O386" s="1">
        <f t="shared" ref="O386:O449" si="48">D386*G386</f>
        <v>10296948.899999999</v>
      </c>
      <c r="P386" s="1">
        <f t="shared" ref="P386:P449" si="49">D386*H386</f>
        <v>9513463.1999999993</v>
      </c>
      <c r="Q386" s="1">
        <f t="shared" ref="Q386:Q449" si="50">D386*I386</f>
        <v>6134468.3999999994</v>
      </c>
      <c r="R386" s="1">
        <f t="shared" ref="R386:R449" si="51">D386*J386</f>
        <v>5888735.6999999993</v>
      </c>
      <c r="S386" s="1">
        <f t="shared" ref="S386:S449" si="52">D386*K386</f>
        <v>4776812.2499999991</v>
      </c>
      <c r="T386" s="1">
        <f t="shared" ref="T386:T449" si="53">D386*L386</f>
        <v>4877555.8499999996</v>
      </c>
    </row>
    <row r="387" spans="1:20">
      <c r="A387" s="1" t="s">
        <v>1269</v>
      </c>
      <c r="B387" s="1" t="s">
        <v>19009</v>
      </c>
      <c r="C387" s="1" t="s">
        <v>1271</v>
      </c>
      <c r="D387" s="1">
        <v>44.003999999999998</v>
      </c>
      <c r="E387" s="1">
        <v>373180</v>
      </c>
      <c r="F387" s="1">
        <v>367810</v>
      </c>
      <c r="G387" s="1">
        <v>997370</v>
      </c>
      <c r="H387" s="1">
        <v>944090</v>
      </c>
      <c r="I387" s="1">
        <v>436200</v>
      </c>
      <c r="J387" s="1">
        <v>416270</v>
      </c>
      <c r="K387" s="1">
        <v>780370</v>
      </c>
      <c r="L387" s="1">
        <v>805100</v>
      </c>
      <c r="M387" s="1">
        <f t="shared" si="46"/>
        <v>16421412.719999999</v>
      </c>
      <c r="N387" s="1">
        <f t="shared" si="47"/>
        <v>16185111.239999998</v>
      </c>
      <c r="O387" s="1">
        <f t="shared" si="48"/>
        <v>43888269.479999997</v>
      </c>
      <c r="P387" s="1">
        <f t="shared" si="49"/>
        <v>41543736.359999999</v>
      </c>
      <c r="Q387" s="1">
        <f t="shared" si="50"/>
        <v>19194544.800000001</v>
      </c>
      <c r="R387" s="1">
        <f t="shared" si="51"/>
        <v>18317545.079999998</v>
      </c>
      <c r="S387" s="1">
        <f t="shared" si="52"/>
        <v>34339401.479999997</v>
      </c>
      <c r="T387" s="1">
        <f t="shared" si="53"/>
        <v>35427620.399999999</v>
      </c>
    </row>
    <row r="388" spans="1:20">
      <c r="A388" s="1" t="s">
        <v>1272</v>
      </c>
      <c r="B388" s="1" t="s">
        <v>19010</v>
      </c>
      <c r="C388" s="1" t="s">
        <v>1274</v>
      </c>
      <c r="D388" s="1">
        <v>26.282</v>
      </c>
      <c r="E388" s="1">
        <v>295940</v>
      </c>
      <c r="F388" s="1">
        <v>335670</v>
      </c>
      <c r="G388" s="1">
        <v>418670</v>
      </c>
      <c r="H388" s="1">
        <v>404140</v>
      </c>
      <c r="I388" s="1">
        <v>256370</v>
      </c>
      <c r="J388" s="1">
        <v>312460</v>
      </c>
      <c r="K388" s="1">
        <v>462300</v>
      </c>
      <c r="L388" s="1">
        <v>376690</v>
      </c>
      <c r="M388" s="1">
        <f t="shared" ref="M388:M451" si="54">D388*E388</f>
        <v>7777895.0800000001</v>
      </c>
      <c r="N388" s="1">
        <f t="shared" ref="N388:N451" si="55">D388*F388</f>
        <v>8822078.9399999995</v>
      </c>
      <c r="O388" s="1">
        <f t="shared" si="48"/>
        <v>11003484.939999999</v>
      </c>
      <c r="P388" s="1">
        <f t="shared" si="49"/>
        <v>10621607.48</v>
      </c>
      <c r="Q388" s="1">
        <f t="shared" si="50"/>
        <v>6737916.3399999999</v>
      </c>
      <c r="R388" s="1">
        <f t="shared" si="51"/>
        <v>8212073.7199999997</v>
      </c>
      <c r="S388" s="1">
        <f t="shared" si="52"/>
        <v>12150168.6</v>
      </c>
      <c r="T388" s="1">
        <f t="shared" si="53"/>
        <v>9900166.5800000001</v>
      </c>
    </row>
    <row r="389" spans="1:20">
      <c r="A389" s="1" t="s">
        <v>1275</v>
      </c>
      <c r="B389" s="1" t="s">
        <v>19011</v>
      </c>
      <c r="C389" s="1" t="s">
        <v>1277</v>
      </c>
      <c r="D389" s="1">
        <v>33.731000000000002</v>
      </c>
      <c r="E389" s="1">
        <v>683130</v>
      </c>
      <c r="F389" s="1">
        <v>533540</v>
      </c>
      <c r="G389" s="1">
        <v>983880</v>
      </c>
      <c r="H389" s="1">
        <v>954770</v>
      </c>
      <c r="I389" s="1">
        <v>641430</v>
      </c>
      <c r="J389" s="1">
        <v>493370</v>
      </c>
      <c r="K389" s="1">
        <v>585660</v>
      </c>
      <c r="L389" s="1">
        <v>749170</v>
      </c>
      <c r="M389" s="1">
        <f t="shared" si="54"/>
        <v>23042658.030000001</v>
      </c>
      <c r="N389" s="1">
        <f t="shared" si="55"/>
        <v>17996837.740000002</v>
      </c>
      <c r="O389" s="1">
        <f t="shared" si="48"/>
        <v>33187256.280000001</v>
      </c>
      <c r="P389" s="1">
        <f t="shared" si="49"/>
        <v>32205346.870000001</v>
      </c>
      <c r="Q389" s="1">
        <f t="shared" si="50"/>
        <v>21636075.330000002</v>
      </c>
      <c r="R389" s="1">
        <f t="shared" si="51"/>
        <v>16641863.470000001</v>
      </c>
      <c r="S389" s="1">
        <f t="shared" si="52"/>
        <v>19754897.460000001</v>
      </c>
      <c r="T389" s="1">
        <f t="shared" si="53"/>
        <v>25270253.27</v>
      </c>
    </row>
    <row r="390" spans="1:20">
      <c r="A390" s="1" t="s">
        <v>1278</v>
      </c>
      <c r="B390" s="1" t="s">
        <v>19012</v>
      </c>
      <c r="C390" s="1" t="s">
        <v>1280</v>
      </c>
      <c r="D390" s="1">
        <v>35.423999999999999</v>
      </c>
      <c r="E390" s="1">
        <v>74734</v>
      </c>
      <c r="F390" s="1">
        <v>64204</v>
      </c>
      <c r="G390" s="1">
        <v>399920</v>
      </c>
      <c r="H390" s="1">
        <v>431530</v>
      </c>
      <c r="I390" s="1">
        <v>79836</v>
      </c>
      <c r="J390" s="1">
        <v>63227</v>
      </c>
      <c r="K390" s="1">
        <v>315110</v>
      </c>
      <c r="L390" s="1">
        <v>285500</v>
      </c>
      <c r="M390" s="1">
        <f t="shared" si="54"/>
        <v>2647377.216</v>
      </c>
      <c r="N390" s="1">
        <f t="shared" si="55"/>
        <v>2274362.4959999998</v>
      </c>
      <c r="O390" s="1">
        <f t="shared" si="48"/>
        <v>14166766.08</v>
      </c>
      <c r="P390" s="1">
        <f t="shared" si="49"/>
        <v>15286518.720000001</v>
      </c>
      <c r="Q390" s="1">
        <f t="shared" si="50"/>
        <v>2828110.4640000002</v>
      </c>
      <c r="R390" s="1">
        <f t="shared" si="51"/>
        <v>2239753.2480000001</v>
      </c>
      <c r="S390" s="1">
        <f t="shared" si="52"/>
        <v>11162456.640000001</v>
      </c>
      <c r="T390" s="1">
        <f t="shared" si="53"/>
        <v>10113552</v>
      </c>
    </row>
    <row r="391" spans="1:20">
      <c r="A391" s="1" t="s">
        <v>1281</v>
      </c>
      <c r="B391" s="1" t="s">
        <v>19013</v>
      </c>
      <c r="C391" s="1" t="s">
        <v>1283</v>
      </c>
      <c r="D391" s="1">
        <v>27.873000000000001</v>
      </c>
      <c r="E391" s="1">
        <v>579300</v>
      </c>
      <c r="F391" s="1">
        <v>654570</v>
      </c>
      <c r="G391" s="1">
        <v>1631200</v>
      </c>
      <c r="H391" s="1">
        <v>1420200</v>
      </c>
      <c r="I391" s="1">
        <v>928910</v>
      </c>
      <c r="J391" s="1">
        <v>844050</v>
      </c>
      <c r="K391" s="1">
        <v>1309000</v>
      </c>
      <c r="L391" s="1">
        <v>997760</v>
      </c>
      <c r="M391" s="1">
        <f t="shared" si="54"/>
        <v>16146828.9</v>
      </c>
      <c r="N391" s="1">
        <f t="shared" si="55"/>
        <v>18244829.609999999</v>
      </c>
      <c r="O391" s="1">
        <f t="shared" si="48"/>
        <v>45466437.600000001</v>
      </c>
      <c r="P391" s="1">
        <f t="shared" si="49"/>
        <v>39585234.600000001</v>
      </c>
      <c r="Q391" s="1">
        <f t="shared" si="50"/>
        <v>25891508.43</v>
      </c>
      <c r="R391" s="1">
        <f t="shared" si="51"/>
        <v>23526205.650000002</v>
      </c>
      <c r="S391" s="1">
        <f t="shared" si="52"/>
        <v>36485757</v>
      </c>
      <c r="T391" s="1">
        <f t="shared" si="53"/>
        <v>27810564.48</v>
      </c>
    </row>
    <row r="392" spans="1:20">
      <c r="A392" s="1" t="s">
        <v>1284</v>
      </c>
      <c r="B392" s="1" t="s">
        <v>19014</v>
      </c>
      <c r="C392" s="1" t="s">
        <v>1286</v>
      </c>
      <c r="D392" s="1">
        <v>27.178000000000001</v>
      </c>
      <c r="E392" s="1">
        <v>278960</v>
      </c>
      <c r="F392" s="1">
        <v>328210</v>
      </c>
      <c r="G392" s="1">
        <v>229700</v>
      </c>
      <c r="H392" s="1">
        <v>283970</v>
      </c>
      <c r="I392" s="1">
        <v>244010</v>
      </c>
      <c r="J392" s="1">
        <v>276150</v>
      </c>
      <c r="K392" s="1">
        <v>166250</v>
      </c>
      <c r="L392" s="1">
        <v>139910</v>
      </c>
      <c r="M392" s="1">
        <f t="shared" si="54"/>
        <v>7581574.8799999999</v>
      </c>
      <c r="N392" s="1">
        <f t="shared" si="55"/>
        <v>8920091.3800000008</v>
      </c>
      <c r="O392" s="1">
        <f t="shared" si="48"/>
        <v>6242786.6000000006</v>
      </c>
      <c r="P392" s="1">
        <f t="shared" si="49"/>
        <v>7717736.6600000001</v>
      </c>
      <c r="Q392" s="1">
        <f t="shared" si="50"/>
        <v>6631703.7800000003</v>
      </c>
      <c r="R392" s="1">
        <f t="shared" si="51"/>
        <v>7505204.7000000002</v>
      </c>
      <c r="S392" s="1">
        <f t="shared" si="52"/>
        <v>4518342.5</v>
      </c>
      <c r="T392" s="1">
        <f t="shared" si="53"/>
        <v>3802473.98</v>
      </c>
    </row>
    <row r="393" spans="1:20">
      <c r="A393" s="1" t="s">
        <v>1287</v>
      </c>
      <c r="B393" s="1" t="s">
        <v>19015</v>
      </c>
      <c r="C393" s="1" t="s">
        <v>1289</v>
      </c>
      <c r="D393" s="1">
        <v>15.74</v>
      </c>
      <c r="E393" s="1">
        <v>104550</v>
      </c>
      <c r="F393" s="1">
        <v>125850</v>
      </c>
      <c r="G393" s="1">
        <v>75583</v>
      </c>
      <c r="H393" s="1">
        <v>101750</v>
      </c>
      <c r="I393" s="1">
        <v>96788</v>
      </c>
      <c r="J393" s="1">
        <v>121180</v>
      </c>
      <c r="K393" s="1">
        <v>78081</v>
      </c>
      <c r="L393" s="1">
        <v>78971</v>
      </c>
      <c r="M393" s="1">
        <f t="shared" si="54"/>
        <v>1645617</v>
      </c>
      <c r="N393" s="1">
        <f t="shared" si="55"/>
        <v>1980879</v>
      </c>
      <c r="O393" s="1">
        <f t="shared" si="48"/>
        <v>1189676.42</v>
      </c>
      <c r="P393" s="1">
        <f t="shared" si="49"/>
        <v>1601545</v>
      </c>
      <c r="Q393" s="1">
        <f t="shared" si="50"/>
        <v>1523443.12</v>
      </c>
      <c r="R393" s="1">
        <f t="shared" si="51"/>
        <v>1907373.2</v>
      </c>
      <c r="S393" s="1">
        <f t="shared" si="52"/>
        <v>1228994.94</v>
      </c>
      <c r="T393" s="1">
        <f t="shared" si="53"/>
        <v>1243003.54</v>
      </c>
    </row>
    <row r="394" spans="1:20">
      <c r="A394" s="1" t="s">
        <v>1290</v>
      </c>
      <c r="B394" s="1" t="s">
        <v>19016</v>
      </c>
      <c r="C394" s="1" t="s">
        <v>1292</v>
      </c>
      <c r="D394" s="1">
        <v>41.122999999999998</v>
      </c>
      <c r="E394" s="1">
        <v>86056</v>
      </c>
      <c r="F394" s="1">
        <v>88900</v>
      </c>
      <c r="G394" s="1">
        <v>57602</v>
      </c>
      <c r="H394" s="1">
        <v>66285</v>
      </c>
      <c r="I394" s="1">
        <v>116670</v>
      </c>
      <c r="J394" s="1">
        <v>111170</v>
      </c>
      <c r="K394" s="1">
        <v>139190</v>
      </c>
      <c r="L394" s="1">
        <v>104570</v>
      </c>
      <c r="M394" s="1">
        <f t="shared" si="54"/>
        <v>3538880.8879999998</v>
      </c>
      <c r="N394" s="1">
        <f t="shared" si="55"/>
        <v>3655834.6999999997</v>
      </c>
      <c r="O394" s="1">
        <f t="shared" si="48"/>
        <v>2368767.0460000001</v>
      </c>
      <c r="P394" s="1">
        <f t="shared" si="49"/>
        <v>2725838.0549999997</v>
      </c>
      <c r="Q394" s="1">
        <f t="shared" si="50"/>
        <v>4797820.41</v>
      </c>
      <c r="R394" s="1">
        <f t="shared" si="51"/>
        <v>4571643.91</v>
      </c>
      <c r="S394" s="1">
        <f t="shared" si="52"/>
        <v>5723910.3700000001</v>
      </c>
      <c r="T394" s="1">
        <f t="shared" si="53"/>
        <v>4300232.1099999994</v>
      </c>
    </row>
    <row r="395" spans="1:20">
      <c r="A395" s="1" t="s">
        <v>1293</v>
      </c>
      <c r="B395" s="1" t="s">
        <v>19017</v>
      </c>
      <c r="C395" s="1" t="s">
        <v>1295</v>
      </c>
      <c r="D395" s="1">
        <v>27.553000000000001</v>
      </c>
      <c r="E395" s="1">
        <v>190320</v>
      </c>
      <c r="F395" s="1">
        <v>179780</v>
      </c>
      <c r="G395" s="1">
        <v>250600</v>
      </c>
      <c r="H395" s="1">
        <v>239120</v>
      </c>
      <c r="I395" s="1">
        <v>368220</v>
      </c>
      <c r="J395" s="1">
        <v>326280</v>
      </c>
      <c r="K395" s="1">
        <v>357750</v>
      </c>
      <c r="L395" s="1">
        <v>290600</v>
      </c>
      <c r="M395" s="1">
        <f t="shared" si="54"/>
        <v>5243886.96</v>
      </c>
      <c r="N395" s="1">
        <f t="shared" si="55"/>
        <v>4953478.34</v>
      </c>
      <c r="O395" s="1">
        <f t="shared" si="48"/>
        <v>6904781.7999999998</v>
      </c>
      <c r="P395" s="1">
        <f t="shared" si="49"/>
        <v>6588473.3600000003</v>
      </c>
      <c r="Q395" s="1">
        <f t="shared" si="50"/>
        <v>10145565.66</v>
      </c>
      <c r="R395" s="1">
        <f t="shared" si="51"/>
        <v>8989992.8399999999</v>
      </c>
      <c r="S395" s="1">
        <f t="shared" si="52"/>
        <v>9857085.75</v>
      </c>
      <c r="T395" s="1">
        <f t="shared" si="53"/>
        <v>8006901.7999999998</v>
      </c>
    </row>
    <row r="396" spans="1:20">
      <c r="A396" s="1" t="s">
        <v>1296</v>
      </c>
      <c r="B396" s="1" t="s">
        <v>19018</v>
      </c>
      <c r="C396" s="1" t="s">
        <v>1298</v>
      </c>
      <c r="D396" s="1">
        <v>65.334999999999994</v>
      </c>
      <c r="E396" s="1">
        <v>225210</v>
      </c>
      <c r="F396" s="1">
        <v>242750</v>
      </c>
      <c r="G396" s="1">
        <v>283840</v>
      </c>
      <c r="H396" s="1">
        <v>239280</v>
      </c>
      <c r="I396" s="1">
        <v>439820</v>
      </c>
      <c r="J396" s="1">
        <v>401970</v>
      </c>
      <c r="K396" s="1">
        <v>707840</v>
      </c>
      <c r="L396" s="1">
        <v>580120</v>
      </c>
      <c r="M396" s="1">
        <f t="shared" si="54"/>
        <v>14714095.349999998</v>
      </c>
      <c r="N396" s="1">
        <f t="shared" si="55"/>
        <v>15860071.249999998</v>
      </c>
      <c r="O396" s="1">
        <f t="shared" si="48"/>
        <v>18544686.399999999</v>
      </c>
      <c r="P396" s="1">
        <f t="shared" si="49"/>
        <v>15633358.799999999</v>
      </c>
      <c r="Q396" s="1">
        <f t="shared" si="50"/>
        <v>28735639.699999996</v>
      </c>
      <c r="R396" s="1">
        <f t="shared" si="51"/>
        <v>26262709.949999999</v>
      </c>
      <c r="S396" s="1">
        <f t="shared" si="52"/>
        <v>46246726.399999999</v>
      </c>
      <c r="T396" s="1">
        <f t="shared" si="53"/>
        <v>37902140.199999996</v>
      </c>
    </row>
    <row r="397" spans="1:20">
      <c r="A397" s="1" t="s">
        <v>1299</v>
      </c>
      <c r="B397" s="1" t="s">
        <v>19019</v>
      </c>
      <c r="C397" s="1" t="s">
        <v>1301</v>
      </c>
      <c r="D397" s="1">
        <v>79.186000000000007</v>
      </c>
      <c r="E397" s="1">
        <v>11079</v>
      </c>
      <c r="F397" s="1">
        <v>20587</v>
      </c>
      <c r="G397" s="1">
        <v>21263</v>
      </c>
      <c r="H397" s="1">
        <v>25132</v>
      </c>
      <c r="I397" s="1">
        <v>16796</v>
      </c>
      <c r="J397" s="1">
        <v>16386</v>
      </c>
      <c r="K397" s="1">
        <v>59272</v>
      </c>
      <c r="L397" s="1">
        <v>34195</v>
      </c>
      <c r="M397" s="1">
        <f t="shared" si="54"/>
        <v>877301.69400000013</v>
      </c>
      <c r="N397" s="1">
        <f t="shared" si="55"/>
        <v>1630202.182</v>
      </c>
      <c r="O397" s="1">
        <f t="shared" si="48"/>
        <v>1683731.9180000001</v>
      </c>
      <c r="P397" s="1">
        <f t="shared" si="49"/>
        <v>1990102.5520000001</v>
      </c>
      <c r="Q397" s="1">
        <f t="shared" si="50"/>
        <v>1330008.0560000001</v>
      </c>
      <c r="R397" s="1">
        <f t="shared" si="51"/>
        <v>1297541.7960000001</v>
      </c>
      <c r="S397" s="1">
        <f t="shared" si="52"/>
        <v>4693512.5920000002</v>
      </c>
      <c r="T397" s="1">
        <f t="shared" si="53"/>
        <v>2707765.27</v>
      </c>
    </row>
    <row r="398" spans="1:20">
      <c r="A398" s="1" t="s">
        <v>1302</v>
      </c>
      <c r="B398" s="1" t="s">
        <v>19020</v>
      </c>
      <c r="C398" s="1" t="s">
        <v>1304</v>
      </c>
      <c r="D398" s="1">
        <v>27.126000000000001</v>
      </c>
      <c r="E398" s="1">
        <v>46512</v>
      </c>
      <c r="F398" s="1">
        <v>29785</v>
      </c>
      <c r="G398" s="1">
        <v>51565</v>
      </c>
      <c r="H398" s="1">
        <v>36797</v>
      </c>
      <c r="I398" s="1">
        <v>40646</v>
      </c>
      <c r="J398" s="1">
        <v>22096</v>
      </c>
      <c r="K398" s="1">
        <v>34132</v>
      </c>
      <c r="L398" s="1">
        <v>22566</v>
      </c>
      <c r="M398" s="1">
        <f t="shared" si="54"/>
        <v>1261684.5120000001</v>
      </c>
      <c r="N398" s="1">
        <f t="shared" si="55"/>
        <v>807947.91</v>
      </c>
      <c r="O398" s="1">
        <f t="shared" si="48"/>
        <v>1398752.1900000002</v>
      </c>
      <c r="P398" s="1">
        <f t="shared" si="49"/>
        <v>998155.42200000002</v>
      </c>
      <c r="Q398" s="1">
        <f t="shared" si="50"/>
        <v>1102563.3959999999</v>
      </c>
      <c r="R398" s="1">
        <f t="shared" si="51"/>
        <v>599376.09600000002</v>
      </c>
      <c r="S398" s="1">
        <f t="shared" si="52"/>
        <v>925864.6320000001</v>
      </c>
      <c r="T398" s="1">
        <f t="shared" si="53"/>
        <v>612125.31599999999</v>
      </c>
    </row>
    <row r="399" spans="1:20">
      <c r="A399" s="1" t="s">
        <v>1305</v>
      </c>
      <c r="B399" s="1" t="s">
        <v>19021</v>
      </c>
      <c r="C399" s="1" t="s">
        <v>1307</v>
      </c>
      <c r="D399" s="1">
        <v>34.451000000000001</v>
      </c>
      <c r="E399" s="1">
        <v>0</v>
      </c>
      <c r="F399" s="1">
        <v>3915.6</v>
      </c>
      <c r="G399" s="1">
        <v>1198.4000000000001</v>
      </c>
      <c r="H399" s="1">
        <v>3455.4</v>
      </c>
      <c r="I399" s="1">
        <v>5789.5</v>
      </c>
      <c r="J399" s="1">
        <v>7452.6</v>
      </c>
      <c r="K399" s="1">
        <v>53688</v>
      </c>
      <c r="L399" s="1">
        <v>40664</v>
      </c>
      <c r="M399" s="1">
        <f t="shared" si="54"/>
        <v>0</v>
      </c>
      <c r="N399" s="1">
        <f t="shared" si="55"/>
        <v>134896.33559999999</v>
      </c>
      <c r="O399" s="1">
        <f t="shared" si="48"/>
        <v>41286.078400000006</v>
      </c>
      <c r="P399" s="1">
        <f t="shared" si="49"/>
        <v>119041.98540000001</v>
      </c>
      <c r="Q399" s="1">
        <f t="shared" si="50"/>
        <v>199454.06450000001</v>
      </c>
      <c r="R399" s="1">
        <f t="shared" si="51"/>
        <v>256749.52260000003</v>
      </c>
      <c r="S399" s="1">
        <f t="shared" si="52"/>
        <v>1849605.2879999999</v>
      </c>
      <c r="T399" s="1">
        <f t="shared" si="53"/>
        <v>1400915.4639999999</v>
      </c>
    </row>
    <row r="400" spans="1:20">
      <c r="A400" s="1" t="s">
        <v>1308</v>
      </c>
      <c r="B400" s="1" t="s">
        <v>19022</v>
      </c>
      <c r="C400" s="1" t="s">
        <v>1310</v>
      </c>
      <c r="D400" s="1">
        <v>87.084000000000003</v>
      </c>
      <c r="E400" s="1">
        <v>44589</v>
      </c>
      <c r="F400" s="1">
        <v>54602</v>
      </c>
      <c r="G400" s="1">
        <v>43368</v>
      </c>
      <c r="H400" s="1">
        <v>45214</v>
      </c>
      <c r="I400" s="1">
        <v>102590</v>
      </c>
      <c r="J400" s="1">
        <v>96200</v>
      </c>
      <c r="K400" s="1">
        <v>125040</v>
      </c>
      <c r="L400" s="1">
        <v>126940</v>
      </c>
      <c r="M400" s="1">
        <f t="shared" si="54"/>
        <v>3882988.4760000003</v>
      </c>
      <c r="N400" s="1">
        <f t="shared" si="55"/>
        <v>4754960.568</v>
      </c>
      <c r="O400" s="1">
        <f t="shared" si="48"/>
        <v>3776658.912</v>
      </c>
      <c r="P400" s="1">
        <f t="shared" si="49"/>
        <v>3937415.9760000003</v>
      </c>
      <c r="Q400" s="1">
        <f t="shared" si="50"/>
        <v>8933947.5600000005</v>
      </c>
      <c r="R400" s="1">
        <f t="shared" si="51"/>
        <v>8377480.8000000007</v>
      </c>
      <c r="S400" s="1">
        <f t="shared" si="52"/>
        <v>10888983.360000001</v>
      </c>
      <c r="T400" s="1">
        <f t="shared" si="53"/>
        <v>11054442.960000001</v>
      </c>
    </row>
    <row r="401" spans="1:20">
      <c r="A401" s="1" t="s">
        <v>1311</v>
      </c>
      <c r="B401" s="1" t="s">
        <v>19023</v>
      </c>
      <c r="C401" s="1" t="s">
        <v>1313</v>
      </c>
      <c r="D401" s="1">
        <v>21.978000000000002</v>
      </c>
      <c r="E401" s="1">
        <v>100360</v>
      </c>
      <c r="F401" s="1">
        <v>99475</v>
      </c>
      <c r="G401" s="1">
        <v>27392</v>
      </c>
      <c r="H401" s="1">
        <v>33201</v>
      </c>
      <c r="I401" s="1">
        <v>74346</v>
      </c>
      <c r="J401" s="1">
        <v>74010</v>
      </c>
      <c r="K401" s="1">
        <v>37014</v>
      </c>
      <c r="L401" s="1">
        <v>13571</v>
      </c>
      <c r="M401" s="1">
        <f t="shared" si="54"/>
        <v>2205712.08</v>
      </c>
      <c r="N401" s="1">
        <f t="shared" si="55"/>
        <v>2186261.5500000003</v>
      </c>
      <c r="O401" s="1">
        <f t="shared" si="48"/>
        <v>602021.37600000005</v>
      </c>
      <c r="P401" s="1">
        <f t="shared" si="49"/>
        <v>729691.5780000001</v>
      </c>
      <c r="Q401" s="1">
        <f t="shared" si="50"/>
        <v>1633976.388</v>
      </c>
      <c r="R401" s="1">
        <f t="shared" si="51"/>
        <v>1626591.78</v>
      </c>
      <c r="S401" s="1">
        <f t="shared" si="52"/>
        <v>813493.69200000004</v>
      </c>
      <c r="T401" s="1">
        <f t="shared" si="53"/>
        <v>298263.43800000002</v>
      </c>
    </row>
    <row r="402" spans="1:20">
      <c r="A402" s="1" t="s">
        <v>1314</v>
      </c>
      <c r="B402" s="1" t="s">
        <v>19024</v>
      </c>
      <c r="C402" s="1" t="s">
        <v>1316</v>
      </c>
      <c r="D402" s="1">
        <v>21.4</v>
      </c>
      <c r="E402" s="1">
        <v>43938</v>
      </c>
      <c r="F402" s="1">
        <v>39026</v>
      </c>
      <c r="G402" s="1">
        <v>111530</v>
      </c>
      <c r="H402" s="1">
        <v>101770</v>
      </c>
      <c r="I402" s="1">
        <v>64136</v>
      </c>
      <c r="J402" s="1">
        <v>58208</v>
      </c>
      <c r="K402" s="1">
        <v>78531</v>
      </c>
      <c r="L402" s="1">
        <v>53342</v>
      </c>
      <c r="M402" s="1">
        <f t="shared" si="54"/>
        <v>940273.2</v>
      </c>
      <c r="N402" s="1">
        <f t="shared" si="55"/>
        <v>835156.39999999991</v>
      </c>
      <c r="O402" s="1">
        <f t="shared" si="48"/>
        <v>2386742</v>
      </c>
      <c r="P402" s="1">
        <f t="shared" si="49"/>
        <v>2177878</v>
      </c>
      <c r="Q402" s="1">
        <f t="shared" si="50"/>
        <v>1372510.4</v>
      </c>
      <c r="R402" s="1">
        <f t="shared" si="51"/>
        <v>1245651.2</v>
      </c>
      <c r="S402" s="1">
        <f t="shared" si="52"/>
        <v>1680563.4</v>
      </c>
      <c r="T402" s="1">
        <f t="shared" si="53"/>
        <v>1141518.7999999998</v>
      </c>
    </row>
    <row r="403" spans="1:20">
      <c r="A403" s="1" t="s">
        <v>1317</v>
      </c>
      <c r="B403" s="1" t="s">
        <v>19025</v>
      </c>
      <c r="C403" s="1" t="s">
        <v>1319</v>
      </c>
      <c r="D403" s="1">
        <v>30.4</v>
      </c>
      <c r="E403" s="1">
        <v>3528100</v>
      </c>
      <c r="F403" s="1">
        <v>3746800</v>
      </c>
      <c r="G403" s="1">
        <v>2660200</v>
      </c>
      <c r="H403" s="1">
        <v>2890400</v>
      </c>
      <c r="I403" s="1">
        <v>3677800</v>
      </c>
      <c r="J403" s="1">
        <v>3824300</v>
      </c>
      <c r="K403" s="1">
        <v>2536900</v>
      </c>
      <c r="L403" s="1">
        <v>2165500</v>
      </c>
      <c r="M403" s="1">
        <f t="shared" si="54"/>
        <v>107254240</v>
      </c>
      <c r="N403" s="1">
        <f t="shared" si="55"/>
        <v>113902720</v>
      </c>
      <c r="O403" s="1">
        <f t="shared" si="48"/>
        <v>80870080</v>
      </c>
      <c r="P403" s="1">
        <f t="shared" si="49"/>
        <v>87868160</v>
      </c>
      <c r="Q403" s="1">
        <f t="shared" si="50"/>
        <v>111805120</v>
      </c>
      <c r="R403" s="1">
        <f t="shared" si="51"/>
        <v>116258720</v>
      </c>
      <c r="S403" s="1">
        <f t="shared" si="52"/>
        <v>77121760</v>
      </c>
      <c r="T403" s="1">
        <f t="shared" si="53"/>
        <v>65831200</v>
      </c>
    </row>
    <row r="404" spans="1:20">
      <c r="A404" s="1" t="s">
        <v>1320</v>
      </c>
      <c r="B404" s="1" t="s">
        <v>19026</v>
      </c>
      <c r="C404" s="1" t="s">
        <v>1322</v>
      </c>
      <c r="D404" s="1">
        <v>74.492000000000004</v>
      </c>
      <c r="E404" s="1">
        <v>52317</v>
      </c>
      <c r="F404" s="1">
        <v>49468</v>
      </c>
      <c r="G404" s="1">
        <v>36353</v>
      </c>
      <c r="H404" s="1">
        <v>46382</v>
      </c>
      <c r="I404" s="1">
        <v>33273</v>
      </c>
      <c r="J404" s="1">
        <v>39596</v>
      </c>
      <c r="K404" s="1">
        <v>17559</v>
      </c>
      <c r="L404" s="1">
        <v>11428</v>
      </c>
      <c r="M404" s="1">
        <f t="shared" si="54"/>
        <v>3897197.9640000002</v>
      </c>
      <c r="N404" s="1">
        <f t="shared" si="55"/>
        <v>3684970.2560000001</v>
      </c>
      <c r="O404" s="1">
        <f t="shared" si="48"/>
        <v>2708007.676</v>
      </c>
      <c r="P404" s="1">
        <f t="shared" si="49"/>
        <v>3455087.9440000001</v>
      </c>
      <c r="Q404" s="1">
        <f t="shared" si="50"/>
        <v>2478572.3160000001</v>
      </c>
      <c r="R404" s="1">
        <f t="shared" si="51"/>
        <v>2949585.2320000003</v>
      </c>
      <c r="S404" s="1">
        <f t="shared" si="52"/>
        <v>1308005.0280000002</v>
      </c>
      <c r="T404" s="1">
        <f t="shared" si="53"/>
        <v>851294.576</v>
      </c>
    </row>
    <row r="405" spans="1:20">
      <c r="A405" s="1" t="s">
        <v>1323</v>
      </c>
      <c r="B405" s="1" t="s">
        <v>10556</v>
      </c>
      <c r="C405" s="1" t="s">
        <v>1325</v>
      </c>
      <c r="D405" s="1">
        <v>8.8697999999999997</v>
      </c>
      <c r="E405" s="1">
        <v>1651700</v>
      </c>
      <c r="F405" s="1">
        <v>1545100</v>
      </c>
      <c r="G405" s="1">
        <v>2475500</v>
      </c>
      <c r="H405" s="1">
        <v>1922900</v>
      </c>
      <c r="I405" s="1">
        <v>2131100</v>
      </c>
      <c r="J405" s="1">
        <v>1845200</v>
      </c>
      <c r="K405" s="1">
        <v>2188900</v>
      </c>
      <c r="L405" s="1">
        <v>2491100</v>
      </c>
      <c r="M405" s="1">
        <f t="shared" si="54"/>
        <v>14650248.66</v>
      </c>
      <c r="N405" s="1">
        <f t="shared" si="55"/>
        <v>13704727.979999999</v>
      </c>
      <c r="O405" s="1">
        <f t="shared" si="48"/>
        <v>21957189.899999999</v>
      </c>
      <c r="P405" s="1">
        <f t="shared" si="49"/>
        <v>17055738.419999998</v>
      </c>
      <c r="Q405" s="1">
        <f t="shared" si="50"/>
        <v>18902430.779999997</v>
      </c>
      <c r="R405" s="1">
        <f t="shared" si="51"/>
        <v>16366554.959999999</v>
      </c>
      <c r="S405" s="1">
        <f t="shared" si="52"/>
        <v>19415105.219999999</v>
      </c>
      <c r="T405" s="1">
        <f t="shared" si="53"/>
        <v>22095558.779999997</v>
      </c>
    </row>
    <row r="406" spans="1:20">
      <c r="A406" s="1" t="s">
        <v>1326</v>
      </c>
      <c r="B406" s="1" t="s">
        <v>19027</v>
      </c>
      <c r="C406" s="1" t="s">
        <v>1328</v>
      </c>
      <c r="D406" s="1">
        <v>35.107999999999997</v>
      </c>
      <c r="E406" s="1">
        <v>829790</v>
      </c>
      <c r="F406" s="1">
        <v>1190400</v>
      </c>
      <c r="G406" s="1">
        <v>445360</v>
      </c>
      <c r="H406" s="1">
        <v>490270</v>
      </c>
      <c r="I406" s="1">
        <v>920220</v>
      </c>
      <c r="J406" s="1">
        <v>960830</v>
      </c>
      <c r="K406" s="1">
        <v>272780</v>
      </c>
      <c r="L406" s="1">
        <v>271980</v>
      </c>
      <c r="M406" s="1">
        <f t="shared" si="54"/>
        <v>29132267.319999997</v>
      </c>
      <c r="N406" s="1">
        <f t="shared" si="55"/>
        <v>41792563.199999996</v>
      </c>
      <c r="O406" s="1">
        <f t="shared" si="48"/>
        <v>15635698.879999999</v>
      </c>
      <c r="P406" s="1">
        <f t="shared" si="49"/>
        <v>17212399.16</v>
      </c>
      <c r="Q406" s="1">
        <f t="shared" si="50"/>
        <v>32307083.759999998</v>
      </c>
      <c r="R406" s="1">
        <f t="shared" si="51"/>
        <v>33732819.640000001</v>
      </c>
      <c r="S406" s="1">
        <f t="shared" si="52"/>
        <v>9576760.2399999984</v>
      </c>
      <c r="T406" s="1">
        <f t="shared" si="53"/>
        <v>9548673.8399999999</v>
      </c>
    </row>
    <row r="407" spans="1:20">
      <c r="A407" s="1" t="s">
        <v>1329</v>
      </c>
      <c r="B407" s="1" t="s">
        <v>19028</v>
      </c>
      <c r="C407" s="1" t="s">
        <v>1331</v>
      </c>
      <c r="D407" s="1">
        <v>35.896000000000001</v>
      </c>
      <c r="E407" s="1">
        <v>7323.1</v>
      </c>
      <c r="F407" s="1">
        <v>2922.3</v>
      </c>
      <c r="G407" s="1">
        <v>10256</v>
      </c>
      <c r="H407" s="1">
        <v>8288</v>
      </c>
      <c r="I407" s="1">
        <v>5285.6</v>
      </c>
      <c r="J407" s="1">
        <v>3398.4</v>
      </c>
      <c r="K407" s="1">
        <v>5872.2</v>
      </c>
      <c r="L407" s="1">
        <v>3945.8</v>
      </c>
      <c r="M407" s="1">
        <f t="shared" si="54"/>
        <v>262869.9976</v>
      </c>
      <c r="N407" s="1">
        <f t="shared" si="55"/>
        <v>104898.88080000001</v>
      </c>
      <c r="O407" s="1">
        <f t="shared" si="48"/>
        <v>368149.37599999999</v>
      </c>
      <c r="P407" s="1">
        <f t="shared" si="49"/>
        <v>297506.04800000001</v>
      </c>
      <c r="Q407" s="1">
        <f t="shared" si="50"/>
        <v>189731.89760000003</v>
      </c>
      <c r="R407" s="1">
        <f t="shared" si="51"/>
        <v>121988.9664</v>
      </c>
      <c r="S407" s="1">
        <f t="shared" si="52"/>
        <v>210788.49119999999</v>
      </c>
      <c r="T407" s="1">
        <f t="shared" si="53"/>
        <v>141638.4368</v>
      </c>
    </row>
    <row r="408" spans="1:20">
      <c r="A408" s="1" t="s">
        <v>1332</v>
      </c>
      <c r="B408" s="1" t="s">
        <v>19029</v>
      </c>
      <c r="C408" s="1" t="s">
        <v>1334</v>
      </c>
      <c r="D408" s="1">
        <v>49.54</v>
      </c>
      <c r="E408" s="1">
        <v>177590</v>
      </c>
      <c r="F408" s="1">
        <v>188200</v>
      </c>
      <c r="G408" s="1">
        <v>165630</v>
      </c>
      <c r="H408" s="1">
        <v>141540</v>
      </c>
      <c r="I408" s="1">
        <v>197180</v>
      </c>
      <c r="J408" s="1">
        <v>185190</v>
      </c>
      <c r="K408" s="1">
        <v>154290</v>
      </c>
      <c r="L408" s="1">
        <v>140490</v>
      </c>
      <c r="M408" s="1">
        <f t="shared" si="54"/>
        <v>8797808.5999999996</v>
      </c>
      <c r="N408" s="1">
        <f t="shared" si="55"/>
        <v>9323428</v>
      </c>
      <c r="O408" s="1">
        <f t="shared" si="48"/>
        <v>8205310.2000000002</v>
      </c>
      <c r="P408" s="1">
        <f t="shared" si="49"/>
        <v>7011891.5999999996</v>
      </c>
      <c r="Q408" s="1">
        <f t="shared" si="50"/>
        <v>9768297.1999999993</v>
      </c>
      <c r="R408" s="1">
        <f t="shared" si="51"/>
        <v>9174312.5999999996</v>
      </c>
      <c r="S408" s="1">
        <f t="shared" si="52"/>
        <v>7643526.5999999996</v>
      </c>
      <c r="T408" s="1">
        <f t="shared" si="53"/>
        <v>6959874.5999999996</v>
      </c>
    </row>
    <row r="409" spans="1:20">
      <c r="A409" s="1" t="s">
        <v>1335</v>
      </c>
      <c r="B409" s="1" t="s">
        <v>19030</v>
      </c>
      <c r="C409" s="1" t="s">
        <v>1337</v>
      </c>
      <c r="D409" s="1">
        <v>40.72</v>
      </c>
      <c r="E409" s="1">
        <v>6604</v>
      </c>
      <c r="F409" s="1">
        <v>8116.6</v>
      </c>
      <c r="G409" s="1">
        <v>4513.5</v>
      </c>
      <c r="H409" s="1">
        <v>3838.8</v>
      </c>
      <c r="I409" s="1">
        <v>8568.9</v>
      </c>
      <c r="J409" s="1">
        <v>7112.8</v>
      </c>
      <c r="K409" s="1">
        <v>8141.1</v>
      </c>
      <c r="L409" s="1">
        <v>3899</v>
      </c>
      <c r="M409" s="1">
        <f t="shared" si="54"/>
        <v>268914.88</v>
      </c>
      <c r="N409" s="1">
        <f t="shared" si="55"/>
        <v>330507.95199999999</v>
      </c>
      <c r="O409" s="1">
        <f t="shared" si="48"/>
        <v>183789.72</v>
      </c>
      <c r="P409" s="1">
        <f t="shared" si="49"/>
        <v>156315.93600000002</v>
      </c>
      <c r="Q409" s="1">
        <f t="shared" si="50"/>
        <v>348925.60799999995</v>
      </c>
      <c r="R409" s="1">
        <f t="shared" si="51"/>
        <v>289633.21600000001</v>
      </c>
      <c r="S409" s="1">
        <f t="shared" si="52"/>
        <v>331505.592</v>
      </c>
      <c r="T409" s="1">
        <f t="shared" si="53"/>
        <v>158767.28</v>
      </c>
    </row>
    <row r="410" spans="1:20">
      <c r="A410" s="1" t="s">
        <v>1338</v>
      </c>
      <c r="B410" s="1" t="s">
        <v>19031</v>
      </c>
      <c r="C410" s="1" t="s">
        <v>1340</v>
      </c>
      <c r="D410" s="1">
        <v>29.954000000000001</v>
      </c>
      <c r="E410" s="1">
        <v>6357.4</v>
      </c>
      <c r="F410" s="1">
        <v>5132</v>
      </c>
      <c r="G410" s="1">
        <v>0</v>
      </c>
      <c r="H410" s="1">
        <v>838.67</v>
      </c>
      <c r="I410" s="1">
        <v>3645</v>
      </c>
      <c r="J410" s="1">
        <v>3726.1</v>
      </c>
      <c r="K410" s="1">
        <v>0</v>
      </c>
      <c r="L410" s="1">
        <v>395.13</v>
      </c>
      <c r="M410" s="1">
        <f t="shared" si="54"/>
        <v>190429.55959999998</v>
      </c>
      <c r="N410" s="1">
        <f t="shared" si="55"/>
        <v>153723.92800000001</v>
      </c>
      <c r="O410" s="1">
        <f t="shared" si="48"/>
        <v>0</v>
      </c>
      <c r="P410" s="1">
        <f t="shared" si="49"/>
        <v>25121.52118</v>
      </c>
      <c r="Q410" s="1">
        <f t="shared" si="50"/>
        <v>109182.33</v>
      </c>
      <c r="R410" s="1">
        <f t="shared" si="51"/>
        <v>111611.59940000001</v>
      </c>
      <c r="S410" s="1">
        <f t="shared" si="52"/>
        <v>0</v>
      </c>
      <c r="T410" s="1">
        <f t="shared" si="53"/>
        <v>11835.72402</v>
      </c>
    </row>
    <row r="411" spans="1:20">
      <c r="A411" s="1" t="s">
        <v>1341</v>
      </c>
      <c r="B411" s="1" t="s">
        <v>19032</v>
      </c>
      <c r="C411" s="1" t="s">
        <v>1343</v>
      </c>
      <c r="D411" s="1">
        <v>34.426000000000002</v>
      </c>
      <c r="E411" s="1">
        <v>113710</v>
      </c>
      <c r="F411" s="1">
        <v>233590</v>
      </c>
      <c r="G411" s="1">
        <v>187450</v>
      </c>
      <c r="H411" s="1">
        <v>200120</v>
      </c>
      <c r="I411" s="1">
        <v>173090</v>
      </c>
      <c r="J411" s="1">
        <v>195320</v>
      </c>
      <c r="K411" s="1">
        <v>104010</v>
      </c>
      <c r="L411" s="1">
        <v>97278</v>
      </c>
      <c r="M411" s="1">
        <f t="shared" si="54"/>
        <v>3914580.4600000004</v>
      </c>
      <c r="N411" s="1">
        <f t="shared" si="55"/>
        <v>8041569.3400000008</v>
      </c>
      <c r="O411" s="1">
        <f t="shared" si="48"/>
        <v>6453153.7000000002</v>
      </c>
      <c r="P411" s="1">
        <f t="shared" si="49"/>
        <v>6889331.1200000001</v>
      </c>
      <c r="Q411" s="1">
        <f t="shared" si="50"/>
        <v>5958796.3400000008</v>
      </c>
      <c r="R411" s="1">
        <f t="shared" si="51"/>
        <v>6724086.3200000003</v>
      </c>
      <c r="S411" s="1">
        <f t="shared" si="52"/>
        <v>3580648.2600000002</v>
      </c>
      <c r="T411" s="1">
        <f t="shared" si="53"/>
        <v>3348892.4280000003</v>
      </c>
    </row>
    <row r="412" spans="1:20">
      <c r="A412" s="1" t="s">
        <v>1347</v>
      </c>
      <c r="B412" s="1" t="s">
        <v>10590</v>
      </c>
      <c r="C412" s="1" t="s">
        <v>1349</v>
      </c>
      <c r="D412" s="1">
        <v>14.443</v>
      </c>
      <c r="E412" s="1">
        <v>47632</v>
      </c>
      <c r="F412" s="1">
        <v>48487</v>
      </c>
      <c r="G412" s="1">
        <v>10336</v>
      </c>
      <c r="H412" s="1">
        <v>9192.4</v>
      </c>
      <c r="I412" s="1">
        <v>29625</v>
      </c>
      <c r="J412" s="1">
        <v>24269</v>
      </c>
      <c r="K412" s="1">
        <v>7357.7</v>
      </c>
      <c r="L412" s="1">
        <v>10190</v>
      </c>
      <c r="M412" s="1">
        <f t="shared" si="54"/>
        <v>687948.97600000002</v>
      </c>
      <c r="N412" s="1">
        <f t="shared" si="55"/>
        <v>700297.74100000004</v>
      </c>
      <c r="O412" s="1">
        <f t="shared" si="48"/>
        <v>149282.848</v>
      </c>
      <c r="P412" s="1">
        <f t="shared" si="49"/>
        <v>132765.83319999999</v>
      </c>
      <c r="Q412" s="1">
        <f t="shared" si="50"/>
        <v>427873.875</v>
      </c>
      <c r="R412" s="1">
        <f t="shared" si="51"/>
        <v>350517.16700000002</v>
      </c>
      <c r="S412" s="1">
        <f t="shared" si="52"/>
        <v>106267.26109999999</v>
      </c>
      <c r="T412" s="1">
        <f t="shared" si="53"/>
        <v>147174.16999999998</v>
      </c>
    </row>
    <row r="413" spans="1:20">
      <c r="A413" s="1" t="s">
        <v>1350</v>
      </c>
      <c r="B413" s="1" t="s">
        <v>19033</v>
      </c>
      <c r="C413" s="1" t="s">
        <v>1352</v>
      </c>
      <c r="D413" s="1">
        <v>16.257999999999999</v>
      </c>
      <c r="E413" s="1">
        <v>12739</v>
      </c>
      <c r="F413" s="1">
        <v>15767</v>
      </c>
      <c r="G413" s="1">
        <v>5601.7</v>
      </c>
      <c r="H413" s="1">
        <v>5378.5</v>
      </c>
      <c r="I413" s="1">
        <v>9188.4</v>
      </c>
      <c r="J413" s="1">
        <v>11353</v>
      </c>
      <c r="K413" s="1">
        <v>2148.8000000000002</v>
      </c>
      <c r="L413" s="1">
        <v>1959.9</v>
      </c>
      <c r="M413" s="1">
        <f t="shared" si="54"/>
        <v>207110.66199999998</v>
      </c>
      <c r="N413" s="1">
        <f t="shared" si="55"/>
        <v>256339.886</v>
      </c>
      <c r="O413" s="1">
        <f t="shared" si="48"/>
        <v>91072.438599999994</v>
      </c>
      <c r="P413" s="1">
        <f t="shared" si="49"/>
        <v>87443.652999999991</v>
      </c>
      <c r="Q413" s="1">
        <f t="shared" si="50"/>
        <v>149385.00719999999</v>
      </c>
      <c r="R413" s="1">
        <f t="shared" si="51"/>
        <v>184577.07399999999</v>
      </c>
      <c r="S413" s="1">
        <f t="shared" si="52"/>
        <v>34935.190399999999</v>
      </c>
      <c r="T413" s="1">
        <f t="shared" si="53"/>
        <v>31864.054199999999</v>
      </c>
    </row>
    <row r="414" spans="1:20">
      <c r="A414" s="1" t="s">
        <v>1353</v>
      </c>
      <c r="B414" s="1" t="s">
        <v>19034</v>
      </c>
      <c r="C414" s="1" t="s">
        <v>1355</v>
      </c>
      <c r="D414" s="1">
        <v>27.454999999999998</v>
      </c>
      <c r="E414" s="1">
        <v>1041000</v>
      </c>
      <c r="F414" s="1">
        <v>1098700</v>
      </c>
      <c r="G414" s="1">
        <v>561080</v>
      </c>
      <c r="H414" s="1">
        <v>556220</v>
      </c>
      <c r="I414" s="1">
        <v>709550</v>
      </c>
      <c r="J414" s="1">
        <v>720510</v>
      </c>
      <c r="K414" s="1">
        <v>271430</v>
      </c>
      <c r="L414" s="1">
        <v>276020</v>
      </c>
      <c r="M414" s="1">
        <f t="shared" si="54"/>
        <v>28580655</v>
      </c>
      <c r="N414" s="1">
        <f t="shared" si="55"/>
        <v>30164808.499999996</v>
      </c>
      <c r="O414" s="1">
        <f t="shared" si="48"/>
        <v>15404451.399999999</v>
      </c>
      <c r="P414" s="1">
        <f t="shared" si="49"/>
        <v>15271020.1</v>
      </c>
      <c r="Q414" s="1">
        <f t="shared" si="50"/>
        <v>19480695.25</v>
      </c>
      <c r="R414" s="1">
        <f t="shared" si="51"/>
        <v>19781602.049999997</v>
      </c>
      <c r="S414" s="1">
        <f t="shared" si="52"/>
        <v>7452110.6499999994</v>
      </c>
      <c r="T414" s="1">
        <f t="shared" si="53"/>
        <v>7578129.0999999996</v>
      </c>
    </row>
    <row r="415" spans="1:20">
      <c r="A415" s="1" t="s">
        <v>1356</v>
      </c>
      <c r="B415" s="1" t="s">
        <v>19035</v>
      </c>
      <c r="C415" s="1" t="s">
        <v>1358</v>
      </c>
      <c r="D415" s="1">
        <v>54.354999999999997</v>
      </c>
      <c r="E415" s="1">
        <v>111060</v>
      </c>
      <c r="F415" s="1">
        <v>127020</v>
      </c>
      <c r="G415" s="1">
        <v>54074</v>
      </c>
      <c r="H415" s="1">
        <v>62010</v>
      </c>
      <c r="I415" s="1">
        <v>84815</v>
      </c>
      <c r="J415" s="1">
        <v>103450</v>
      </c>
      <c r="K415" s="1">
        <v>17285</v>
      </c>
      <c r="L415" s="1">
        <v>14083</v>
      </c>
      <c r="M415" s="1">
        <f t="shared" si="54"/>
        <v>6036666.2999999998</v>
      </c>
      <c r="N415" s="1">
        <f t="shared" si="55"/>
        <v>6904172.0999999996</v>
      </c>
      <c r="O415" s="1">
        <f t="shared" si="48"/>
        <v>2939192.27</v>
      </c>
      <c r="P415" s="1">
        <f t="shared" si="49"/>
        <v>3370553.55</v>
      </c>
      <c r="Q415" s="1">
        <f t="shared" si="50"/>
        <v>4610119.3250000002</v>
      </c>
      <c r="R415" s="1">
        <f t="shared" si="51"/>
        <v>5623024.75</v>
      </c>
      <c r="S415" s="1">
        <f t="shared" si="52"/>
        <v>939526.17499999993</v>
      </c>
      <c r="T415" s="1">
        <f t="shared" si="53"/>
        <v>765481.46499999997</v>
      </c>
    </row>
    <row r="416" spans="1:20">
      <c r="A416" s="1" t="s">
        <v>1359</v>
      </c>
      <c r="B416" s="1" t="s">
        <v>19036</v>
      </c>
      <c r="C416" s="1" t="s">
        <v>1361</v>
      </c>
      <c r="D416" s="1">
        <v>32.759</v>
      </c>
      <c r="E416" s="1">
        <v>72149</v>
      </c>
      <c r="F416" s="1">
        <v>88069</v>
      </c>
      <c r="G416" s="1">
        <v>42146</v>
      </c>
      <c r="H416" s="1">
        <v>43420</v>
      </c>
      <c r="I416" s="1">
        <v>62925</v>
      </c>
      <c r="J416" s="1">
        <v>64759</v>
      </c>
      <c r="K416" s="1">
        <v>27893</v>
      </c>
      <c r="L416" s="1">
        <v>24910</v>
      </c>
      <c r="M416" s="1">
        <f t="shared" si="54"/>
        <v>2363529.091</v>
      </c>
      <c r="N416" s="1">
        <f t="shared" si="55"/>
        <v>2885052.3709999998</v>
      </c>
      <c r="O416" s="1">
        <f t="shared" si="48"/>
        <v>1380660.814</v>
      </c>
      <c r="P416" s="1">
        <f t="shared" si="49"/>
        <v>1422395.78</v>
      </c>
      <c r="Q416" s="1">
        <f t="shared" si="50"/>
        <v>2061360.075</v>
      </c>
      <c r="R416" s="1">
        <f t="shared" si="51"/>
        <v>2121440.0810000002</v>
      </c>
      <c r="S416" s="1">
        <f t="shared" si="52"/>
        <v>913746.78700000001</v>
      </c>
      <c r="T416" s="1">
        <f t="shared" si="53"/>
        <v>816026.69000000006</v>
      </c>
    </row>
    <row r="417" spans="1:20">
      <c r="A417" s="1" t="s">
        <v>1362</v>
      </c>
      <c r="B417" s="1" t="s">
        <v>19037</v>
      </c>
      <c r="C417" s="1" t="s">
        <v>1364</v>
      </c>
      <c r="D417" s="1">
        <v>10</v>
      </c>
      <c r="E417" s="1">
        <v>663.79</v>
      </c>
      <c r="F417" s="1">
        <v>4770.3999999999996</v>
      </c>
      <c r="G417" s="1">
        <v>0</v>
      </c>
      <c r="H417" s="1">
        <v>0</v>
      </c>
      <c r="I417" s="1">
        <v>0</v>
      </c>
      <c r="J417" s="1">
        <v>965.27</v>
      </c>
      <c r="K417" s="1">
        <v>585.96</v>
      </c>
      <c r="L417" s="1">
        <v>0</v>
      </c>
      <c r="M417" s="1">
        <f t="shared" si="54"/>
        <v>6637.9</v>
      </c>
      <c r="N417" s="1">
        <f t="shared" si="55"/>
        <v>47704</v>
      </c>
      <c r="O417" s="1">
        <f t="shared" si="48"/>
        <v>0</v>
      </c>
      <c r="P417" s="1">
        <f t="shared" si="49"/>
        <v>0</v>
      </c>
      <c r="Q417" s="1">
        <f t="shared" si="50"/>
        <v>0</v>
      </c>
      <c r="R417" s="1">
        <f t="shared" si="51"/>
        <v>9652.7000000000007</v>
      </c>
      <c r="S417" s="1">
        <f t="shared" si="52"/>
        <v>5859.6</v>
      </c>
      <c r="T417" s="1">
        <f t="shared" si="53"/>
        <v>0</v>
      </c>
    </row>
    <row r="418" spans="1:20">
      <c r="A418" s="1" t="s">
        <v>1365</v>
      </c>
      <c r="B418" s="1" t="s">
        <v>10617</v>
      </c>
      <c r="C418" s="1" t="s">
        <v>1367</v>
      </c>
      <c r="D418" s="1">
        <v>73.975999999999999</v>
      </c>
      <c r="E418" s="1">
        <v>68777</v>
      </c>
      <c r="F418" s="1">
        <v>67277</v>
      </c>
      <c r="G418" s="1">
        <v>22253</v>
      </c>
      <c r="H418" s="1">
        <v>32257</v>
      </c>
      <c r="I418" s="1">
        <v>52024</v>
      </c>
      <c r="J418" s="1">
        <v>54647</v>
      </c>
      <c r="K418" s="1">
        <v>7700.1</v>
      </c>
      <c r="L418" s="1">
        <v>3419</v>
      </c>
      <c r="M418" s="1">
        <f t="shared" si="54"/>
        <v>5087847.352</v>
      </c>
      <c r="N418" s="1">
        <f t="shared" si="55"/>
        <v>4976883.352</v>
      </c>
      <c r="O418" s="1">
        <f t="shared" si="48"/>
        <v>1646187.9280000001</v>
      </c>
      <c r="P418" s="1">
        <f t="shared" si="49"/>
        <v>2386243.8319999999</v>
      </c>
      <c r="Q418" s="1">
        <f t="shared" si="50"/>
        <v>3848527.4240000001</v>
      </c>
      <c r="R418" s="1">
        <f t="shared" si="51"/>
        <v>4042566.4720000001</v>
      </c>
      <c r="S418" s="1">
        <f t="shared" si="52"/>
        <v>569622.59759999998</v>
      </c>
      <c r="T418" s="1">
        <f t="shared" si="53"/>
        <v>252923.94399999999</v>
      </c>
    </row>
    <row r="419" spans="1:20">
      <c r="A419" s="1" t="s">
        <v>1368</v>
      </c>
      <c r="B419" s="1" t="s">
        <v>19038</v>
      </c>
      <c r="C419" s="1" t="s">
        <v>1370</v>
      </c>
      <c r="D419" s="1">
        <v>41.095999999999997</v>
      </c>
      <c r="E419" s="1">
        <v>3242.9</v>
      </c>
      <c r="F419" s="1">
        <v>4032.8</v>
      </c>
      <c r="G419" s="1">
        <v>2927.6</v>
      </c>
      <c r="H419" s="1">
        <v>3072.1</v>
      </c>
      <c r="I419" s="1">
        <v>2132.6999999999998</v>
      </c>
      <c r="J419" s="1">
        <v>2565.6</v>
      </c>
      <c r="K419" s="1">
        <v>279.01</v>
      </c>
      <c r="L419" s="1">
        <v>138.03</v>
      </c>
      <c r="M419" s="1">
        <f t="shared" si="54"/>
        <v>133270.21839999998</v>
      </c>
      <c r="N419" s="1">
        <f t="shared" si="55"/>
        <v>165731.94879999998</v>
      </c>
      <c r="O419" s="1">
        <f t="shared" si="48"/>
        <v>120312.64959999999</v>
      </c>
      <c r="P419" s="1">
        <f t="shared" si="49"/>
        <v>126251.02159999999</v>
      </c>
      <c r="Q419" s="1">
        <f t="shared" si="50"/>
        <v>87645.439199999979</v>
      </c>
      <c r="R419" s="1">
        <f t="shared" si="51"/>
        <v>105435.89759999998</v>
      </c>
      <c r="S419" s="1">
        <f t="shared" si="52"/>
        <v>11466.194959999999</v>
      </c>
      <c r="T419" s="1">
        <f t="shared" si="53"/>
        <v>5672.4808799999992</v>
      </c>
    </row>
    <row r="420" spans="1:20">
      <c r="A420" s="1" t="s">
        <v>1371</v>
      </c>
      <c r="B420" s="1" t="s">
        <v>19039</v>
      </c>
      <c r="C420" s="1" t="s">
        <v>1373</v>
      </c>
      <c r="D420" s="1">
        <v>41.149000000000001</v>
      </c>
      <c r="E420" s="1">
        <v>22464</v>
      </c>
      <c r="F420" s="1">
        <v>31489</v>
      </c>
      <c r="G420" s="1">
        <v>15558</v>
      </c>
      <c r="H420" s="1">
        <v>16175</v>
      </c>
      <c r="I420" s="1">
        <v>15652</v>
      </c>
      <c r="J420" s="1">
        <v>21122</v>
      </c>
      <c r="K420" s="1">
        <v>8047</v>
      </c>
      <c r="L420" s="1">
        <v>9825.5</v>
      </c>
      <c r="M420" s="1">
        <f t="shared" si="54"/>
        <v>924371.13600000006</v>
      </c>
      <c r="N420" s="1">
        <f t="shared" si="55"/>
        <v>1295740.861</v>
      </c>
      <c r="O420" s="1">
        <f t="shared" si="48"/>
        <v>640196.14199999999</v>
      </c>
      <c r="P420" s="1">
        <f t="shared" si="49"/>
        <v>665585.07500000007</v>
      </c>
      <c r="Q420" s="1">
        <f t="shared" si="50"/>
        <v>644064.14800000004</v>
      </c>
      <c r="R420" s="1">
        <f t="shared" si="51"/>
        <v>869149.17800000007</v>
      </c>
      <c r="S420" s="1">
        <f t="shared" si="52"/>
        <v>331126.00300000003</v>
      </c>
      <c r="T420" s="1">
        <f t="shared" si="53"/>
        <v>404309.49950000003</v>
      </c>
    </row>
    <row r="421" spans="1:20">
      <c r="A421" s="1" t="s">
        <v>1374</v>
      </c>
      <c r="B421" s="1" t="s">
        <v>19040</v>
      </c>
      <c r="C421" s="1" t="s">
        <v>1376</v>
      </c>
      <c r="D421" s="1">
        <v>29.43</v>
      </c>
      <c r="E421" s="1">
        <v>25614</v>
      </c>
      <c r="F421" s="1">
        <v>18717</v>
      </c>
      <c r="G421" s="1">
        <v>14711</v>
      </c>
      <c r="H421" s="1">
        <v>13561</v>
      </c>
      <c r="I421" s="1">
        <v>20592</v>
      </c>
      <c r="J421" s="1">
        <v>24239</v>
      </c>
      <c r="K421" s="1">
        <v>3795.3</v>
      </c>
      <c r="L421" s="1">
        <v>1412.9</v>
      </c>
      <c r="M421" s="1">
        <f t="shared" si="54"/>
        <v>753820.02</v>
      </c>
      <c r="N421" s="1">
        <f t="shared" si="55"/>
        <v>550841.30999999994</v>
      </c>
      <c r="O421" s="1">
        <f t="shared" si="48"/>
        <v>432944.73</v>
      </c>
      <c r="P421" s="1">
        <f t="shared" si="49"/>
        <v>399100.23</v>
      </c>
      <c r="Q421" s="1">
        <f t="shared" si="50"/>
        <v>606022.55999999994</v>
      </c>
      <c r="R421" s="1">
        <f t="shared" si="51"/>
        <v>713353.77</v>
      </c>
      <c r="S421" s="1">
        <f t="shared" si="52"/>
        <v>111695.679</v>
      </c>
      <c r="T421" s="1">
        <f t="shared" si="53"/>
        <v>41581.647000000004</v>
      </c>
    </row>
    <row r="422" spans="1:20">
      <c r="A422" s="1" t="s">
        <v>1377</v>
      </c>
      <c r="B422" s="1" t="s">
        <v>19041</v>
      </c>
      <c r="C422" s="1" t="s">
        <v>1379</v>
      </c>
      <c r="D422" s="1">
        <v>29.501999999999999</v>
      </c>
      <c r="E422" s="1">
        <v>2837.9</v>
      </c>
      <c r="F422" s="1">
        <v>36163</v>
      </c>
      <c r="G422" s="1">
        <v>0</v>
      </c>
      <c r="H422" s="1">
        <v>0</v>
      </c>
      <c r="I422" s="1">
        <v>0</v>
      </c>
      <c r="J422" s="1">
        <v>1429.9</v>
      </c>
      <c r="K422" s="1">
        <v>0</v>
      </c>
      <c r="L422" s="1">
        <v>0</v>
      </c>
      <c r="M422" s="1">
        <f t="shared" si="54"/>
        <v>83723.7258</v>
      </c>
      <c r="N422" s="1">
        <f t="shared" si="55"/>
        <v>1066880.8259999999</v>
      </c>
      <c r="O422" s="1">
        <f t="shared" si="48"/>
        <v>0</v>
      </c>
      <c r="P422" s="1">
        <f t="shared" si="49"/>
        <v>0</v>
      </c>
      <c r="Q422" s="1">
        <f t="shared" si="50"/>
        <v>0</v>
      </c>
      <c r="R422" s="1">
        <f t="shared" si="51"/>
        <v>42184.909800000001</v>
      </c>
      <c r="S422" s="1">
        <f t="shared" si="52"/>
        <v>0</v>
      </c>
      <c r="T422" s="1">
        <f t="shared" si="53"/>
        <v>0</v>
      </c>
    </row>
    <row r="423" spans="1:20">
      <c r="A423" s="1" t="s">
        <v>1380</v>
      </c>
      <c r="B423" s="1" t="s">
        <v>19042</v>
      </c>
      <c r="C423" s="1" t="s">
        <v>1382</v>
      </c>
      <c r="D423" s="1">
        <v>54.505000000000003</v>
      </c>
      <c r="E423" s="1">
        <v>103160</v>
      </c>
      <c r="F423" s="1">
        <v>112390</v>
      </c>
      <c r="G423" s="1">
        <v>29019</v>
      </c>
      <c r="H423" s="1">
        <v>29064</v>
      </c>
      <c r="I423" s="1">
        <v>105910</v>
      </c>
      <c r="J423" s="1">
        <v>127000</v>
      </c>
      <c r="K423" s="1">
        <v>10264</v>
      </c>
      <c r="L423" s="1">
        <v>6928.5</v>
      </c>
      <c r="M423" s="1">
        <f t="shared" si="54"/>
        <v>5622735.7999999998</v>
      </c>
      <c r="N423" s="1">
        <f t="shared" si="55"/>
        <v>6125816.9500000002</v>
      </c>
      <c r="O423" s="1">
        <f t="shared" si="48"/>
        <v>1581680.595</v>
      </c>
      <c r="P423" s="1">
        <f t="shared" si="49"/>
        <v>1584133.32</v>
      </c>
      <c r="Q423" s="1">
        <f t="shared" si="50"/>
        <v>5772624.5499999998</v>
      </c>
      <c r="R423" s="1">
        <f t="shared" si="51"/>
        <v>6922135</v>
      </c>
      <c r="S423" s="1">
        <f t="shared" si="52"/>
        <v>559439.32000000007</v>
      </c>
      <c r="T423" s="1">
        <f t="shared" si="53"/>
        <v>377637.89250000002</v>
      </c>
    </row>
    <row r="424" spans="1:20">
      <c r="A424" s="1" t="s">
        <v>1383</v>
      </c>
      <c r="B424" s="1" t="s">
        <v>10641</v>
      </c>
      <c r="C424" s="1" t="s">
        <v>1385</v>
      </c>
      <c r="D424" s="1">
        <v>11.577</v>
      </c>
      <c r="E424" s="1">
        <v>35177</v>
      </c>
      <c r="F424" s="1">
        <v>44117</v>
      </c>
      <c r="G424" s="1">
        <v>7640.3</v>
      </c>
      <c r="H424" s="1">
        <v>5091.2</v>
      </c>
      <c r="I424" s="1">
        <v>35148</v>
      </c>
      <c r="J424" s="1">
        <v>18345</v>
      </c>
      <c r="K424" s="1">
        <v>4604.1000000000004</v>
      </c>
      <c r="L424" s="1">
        <v>5058.2</v>
      </c>
      <c r="M424" s="1">
        <f t="shared" si="54"/>
        <v>407244.12900000002</v>
      </c>
      <c r="N424" s="1">
        <f t="shared" si="55"/>
        <v>510742.50900000002</v>
      </c>
      <c r="O424" s="1">
        <f t="shared" si="48"/>
        <v>88451.753100000002</v>
      </c>
      <c r="P424" s="1">
        <f t="shared" si="49"/>
        <v>58940.822399999997</v>
      </c>
      <c r="Q424" s="1">
        <f t="shared" si="50"/>
        <v>406908.39600000001</v>
      </c>
      <c r="R424" s="1">
        <f t="shared" si="51"/>
        <v>212380.065</v>
      </c>
      <c r="S424" s="1">
        <f t="shared" si="52"/>
        <v>53301.665700000005</v>
      </c>
      <c r="T424" s="1">
        <f t="shared" si="53"/>
        <v>58558.7814</v>
      </c>
    </row>
    <row r="425" spans="1:20">
      <c r="A425" s="1" t="s">
        <v>1386</v>
      </c>
      <c r="B425" s="1" t="s">
        <v>19043</v>
      </c>
      <c r="C425" s="1" t="s">
        <v>1388</v>
      </c>
      <c r="D425" s="1">
        <v>59.3</v>
      </c>
      <c r="E425" s="1">
        <v>342190</v>
      </c>
      <c r="F425" s="1">
        <v>284550</v>
      </c>
      <c r="G425" s="1">
        <v>210560</v>
      </c>
      <c r="H425" s="1">
        <v>222360</v>
      </c>
      <c r="I425" s="1">
        <v>345930</v>
      </c>
      <c r="J425" s="1">
        <v>261870</v>
      </c>
      <c r="K425" s="1">
        <v>116520</v>
      </c>
      <c r="L425" s="1">
        <v>104760</v>
      </c>
      <c r="M425" s="1">
        <f t="shared" si="54"/>
        <v>20291867</v>
      </c>
      <c r="N425" s="1">
        <f t="shared" si="55"/>
        <v>16873815</v>
      </c>
      <c r="O425" s="1">
        <f t="shared" si="48"/>
        <v>12486208</v>
      </c>
      <c r="P425" s="1">
        <f t="shared" si="49"/>
        <v>13185948</v>
      </c>
      <c r="Q425" s="1">
        <f t="shared" si="50"/>
        <v>20513649</v>
      </c>
      <c r="R425" s="1">
        <f t="shared" si="51"/>
        <v>15528891</v>
      </c>
      <c r="S425" s="1">
        <f t="shared" si="52"/>
        <v>6909636</v>
      </c>
      <c r="T425" s="1">
        <f t="shared" si="53"/>
        <v>6212268</v>
      </c>
    </row>
    <row r="426" spans="1:20">
      <c r="A426" s="1" t="s">
        <v>1389</v>
      </c>
      <c r="B426" s="1" t="s">
        <v>10653</v>
      </c>
      <c r="C426" s="1" t="s">
        <v>1391</v>
      </c>
      <c r="D426" s="1">
        <v>38.191000000000003</v>
      </c>
      <c r="E426" s="1">
        <v>255010</v>
      </c>
      <c r="F426" s="1">
        <v>263090</v>
      </c>
      <c r="G426" s="1">
        <v>102250</v>
      </c>
      <c r="H426" s="1">
        <v>107250</v>
      </c>
      <c r="I426" s="1">
        <v>211470</v>
      </c>
      <c r="J426" s="1">
        <v>241850</v>
      </c>
      <c r="K426" s="1">
        <v>49592</v>
      </c>
      <c r="L426" s="1">
        <v>32899</v>
      </c>
      <c r="M426" s="1">
        <f t="shared" si="54"/>
        <v>9739086.9100000001</v>
      </c>
      <c r="N426" s="1">
        <f t="shared" si="55"/>
        <v>10047670.190000001</v>
      </c>
      <c r="O426" s="1">
        <f t="shared" si="48"/>
        <v>3905029.7500000005</v>
      </c>
      <c r="P426" s="1">
        <f t="shared" si="49"/>
        <v>4095984.7500000005</v>
      </c>
      <c r="Q426" s="1">
        <f t="shared" si="50"/>
        <v>8076250.7700000005</v>
      </c>
      <c r="R426" s="1">
        <f t="shared" si="51"/>
        <v>9236493.3500000015</v>
      </c>
      <c r="S426" s="1">
        <f t="shared" si="52"/>
        <v>1893968.0720000002</v>
      </c>
      <c r="T426" s="1">
        <f t="shared" si="53"/>
        <v>1256445.709</v>
      </c>
    </row>
    <row r="427" spans="1:20">
      <c r="A427" s="1" t="s">
        <v>1392</v>
      </c>
      <c r="B427" s="1" t="s">
        <v>19044</v>
      </c>
      <c r="C427" s="1" t="s">
        <v>1394</v>
      </c>
      <c r="D427" s="1">
        <v>23.773</v>
      </c>
      <c r="E427" s="1">
        <v>145940</v>
      </c>
      <c r="F427" s="1">
        <v>137600</v>
      </c>
      <c r="G427" s="1">
        <v>65644</v>
      </c>
      <c r="H427" s="1">
        <v>44846</v>
      </c>
      <c r="I427" s="1">
        <v>114830</v>
      </c>
      <c r="J427" s="1">
        <v>99975</v>
      </c>
      <c r="K427" s="1">
        <v>7541.5</v>
      </c>
      <c r="L427" s="1">
        <v>5906.5</v>
      </c>
      <c r="M427" s="1">
        <f t="shared" si="54"/>
        <v>3469431.62</v>
      </c>
      <c r="N427" s="1">
        <f t="shared" si="55"/>
        <v>3271164.8</v>
      </c>
      <c r="O427" s="1">
        <f t="shared" si="48"/>
        <v>1560554.8119999999</v>
      </c>
      <c r="P427" s="1">
        <f t="shared" si="49"/>
        <v>1066123.9580000001</v>
      </c>
      <c r="Q427" s="1">
        <f t="shared" si="50"/>
        <v>2729853.59</v>
      </c>
      <c r="R427" s="1">
        <f t="shared" si="51"/>
        <v>2376705.6749999998</v>
      </c>
      <c r="S427" s="1">
        <f t="shared" si="52"/>
        <v>179284.07949999999</v>
      </c>
      <c r="T427" s="1">
        <f t="shared" si="53"/>
        <v>140415.22450000001</v>
      </c>
    </row>
    <row r="428" spans="1:20">
      <c r="A428" s="1" t="s">
        <v>1395</v>
      </c>
      <c r="B428" s="1" t="s">
        <v>19045</v>
      </c>
      <c r="C428" s="1" t="s">
        <v>1397</v>
      </c>
      <c r="D428" s="1">
        <v>47.337000000000003</v>
      </c>
      <c r="E428" s="1">
        <v>58208</v>
      </c>
      <c r="F428" s="1">
        <v>58467</v>
      </c>
      <c r="G428" s="1">
        <v>22027</v>
      </c>
      <c r="H428" s="1">
        <v>20833</v>
      </c>
      <c r="I428" s="1">
        <v>47793</v>
      </c>
      <c r="J428" s="1">
        <v>54518</v>
      </c>
      <c r="K428" s="1">
        <v>9603.1</v>
      </c>
      <c r="L428" s="1">
        <v>4215</v>
      </c>
      <c r="M428" s="1">
        <f t="shared" si="54"/>
        <v>2755392.0960000004</v>
      </c>
      <c r="N428" s="1">
        <f t="shared" si="55"/>
        <v>2767652.3790000002</v>
      </c>
      <c r="O428" s="1">
        <f t="shared" si="48"/>
        <v>1042692.099</v>
      </c>
      <c r="P428" s="1">
        <f t="shared" si="49"/>
        <v>986171.72100000002</v>
      </c>
      <c r="Q428" s="1">
        <f t="shared" si="50"/>
        <v>2262377.2410000004</v>
      </c>
      <c r="R428" s="1">
        <f t="shared" si="51"/>
        <v>2580718.5660000001</v>
      </c>
      <c r="S428" s="1">
        <f t="shared" si="52"/>
        <v>454581.94470000005</v>
      </c>
      <c r="T428" s="1">
        <f t="shared" si="53"/>
        <v>199525.45500000002</v>
      </c>
    </row>
    <row r="429" spans="1:20">
      <c r="A429" s="1" t="s">
        <v>1398</v>
      </c>
      <c r="B429" s="1" t="s">
        <v>19046</v>
      </c>
      <c r="C429" s="1" t="s">
        <v>1400</v>
      </c>
      <c r="D429" s="1">
        <v>53.531999999999996</v>
      </c>
      <c r="E429" s="1">
        <v>2018.6</v>
      </c>
      <c r="F429" s="1">
        <v>6257.7</v>
      </c>
      <c r="G429" s="1">
        <v>0</v>
      </c>
      <c r="H429" s="1">
        <v>0</v>
      </c>
      <c r="I429" s="1">
        <v>3586.9</v>
      </c>
      <c r="J429" s="1">
        <v>2041.9</v>
      </c>
      <c r="K429" s="1">
        <v>0</v>
      </c>
      <c r="L429" s="1">
        <v>0</v>
      </c>
      <c r="M429" s="1">
        <f t="shared" si="54"/>
        <v>108059.69519999999</v>
      </c>
      <c r="N429" s="1">
        <f t="shared" si="55"/>
        <v>334987.19639999996</v>
      </c>
      <c r="O429" s="1">
        <f t="shared" si="48"/>
        <v>0</v>
      </c>
      <c r="P429" s="1">
        <f t="shared" si="49"/>
        <v>0</v>
      </c>
      <c r="Q429" s="1">
        <f t="shared" si="50"/>
        <v>192013.9308</v>
      </c>
      <c r="R429" s="1">
        <f t="shared" si="51"/>
        <v>109306.9908</v>
      </c>
      <c r="S429" s="1">
        <f t="shared" si="52"/>
        <v>0</v>
      </c>
      <c r="T429" s="1">
        <f t="shared" si="53"/>
        <v>0</v>
      </c>
    </row>
    <row r="430" spans="1:20">
      <c r="A430" s="1" t="s">
        <v>1401</v>
      </c>
      <c r="B430" s="1" t="s">
        <v>19047</v>
      </c>
      <c r="C430" s="1" t="s">
        <v>1403</v>
      </c>
      <c r="D430" s="1">
        <v>15.593999999999999</v>
      </c>
      <c r="E430" s="1">
        <v>276890</v>
      </c>
      <c r="F430" s="1">
        <v>227060</v>
      </c>
      <c r="G430" s="1">
        <v>129980</v>
      </c>
      <c r="H430" s="1">
        <v>122000</v>
      </c>
      <c r="I430" s="1">
        <v>166420</v>
      </c>
      <c r="J430" s="1">
        <v>171810</v>
      </c>
      <c r="K430" s="1">
        <v>61412</v>
      </c>
      <c r="L430" s="1">
        <v>41083</v>
      </c>
      <c r="M430" s="1">
        <f t="shared" si="54"/>
        <v>4317822.66</v>
      </c>
      <c r="N430" s="1">
        <f t="shared" si="55"/>
        <v>3540773.6399999997</v>
      </c>
      <c r="O430" s="1">
        <f t="shared" si="48"/>
        <v>2026908.1199999999</v>
      </c>
      <c r="P430" s="1">
        <f t="shared" si="49"/>
        <v>1902468</v>
      </c>
      <c r="Q430" s="1">
        <f t="shared" si="50"/>
        <v>2595153.48</v>
      </c>
      <c r="R430" s="1">
        <f t="shared" si="51"/>
        <v>2679205.14</v>
      </c>
      <c r="S430" s="1">
        <f t="shared" si="52"/>
        <v>957658.728</v>
      </c>
      <c r="T430" s="1">
        <f t="shared" si="53"/>
        <v>640648.30200000003</v>
      </c>
    </row>
    <row r="431" spans="1:20">
      <c r="A431" s="1" t="s">
        <v>1404</v>
      </c>
      <c r="B431" s="1" t="s">
        <v>10678</v>
      </c>
      <c r="C431" s="1" t="s">
        <v>1406</v>
      </c>
      <c r="D431" s="1">
        <v>37.529000000000003</v>
      </c>
      <c r="E431" s="1">
        <v>267510</v>
      </c>
      <c r="F431" s="1">
        <v>306010</v>
      </c>
      <c r="G431" s="1">
        <v>142080</v>
      </c>
      <c r="H431" s="1">
        <v>149450</v>
      </c>
      <c r="I431" s="1">
        <v>264210</v>
      </c>
      <c r="J431" s="1">
        <v>261560</v>
      </c>
      <c r="K431" s="1">
        <v>36755</v>
      </c>
      <c r="L431" s="1">
        <v>34530</v>
      </c>
      <c r="M431" s="1">
        <f t="shared" si="54"/>
        <v>10039382.790000001</v>
      </c>
      <c r="N431" s="1">
        <f t="shared" si="55"/>
        <v>11484249.290000001</v>
      </c>
      <c r="O431" s="1">
        <f t="shared" si="48"/>
        <v>5332120.32</v>
      </c>
      <c r="P431" s="1">
        <f t="shared" si="49"/>
        <v>5608709.0500000007</v>
      </c>
      <c r="Q431" s="1">
        <f t="shared" si="50"/>
        <v>9915537.0900000017</v>
      </c>
      <c r="R431" s="1">
        <f t="shared" si="51"/>
        <v>9816085.2400000002</v>
      </c>
      <c r="S431" s="1">
        <f t="shared" si="52"/>
        <v>1379378.395</v>
      </c>
      <c r="T431" s="1">
        <f t="shared" si="53"/>
        <v>1295876.3700000001</v>
      </c>
    </row>
    <row r="432" spans="1:20">
      <c r="A432" s="1" t="s">
        <v>1407</v>
      </c>
      <c r="B432" s="1" t="s">
        <v>19048</v>
      </c>
      <c r="C432" s="1" t="s">
        <v>1409</v>
      </c>
      <c r="D432" s="1">
        <v>24.856000000000002</v>
      </c>
      <c r="E432" s="1">
        <v>40696</v>
      </c>
      <c r="F432" s="1">
        <v>38092</v>
      </c>
      <c r="G432" s="1">
        <v>25930</v>
      </c>
      <c r="H432" s="1">
        <v>29932</v>
      </c>
      <c r="I432" s="1">
        <v>37414</v>
      </c>
      <c r="J432" s="1">
        <v>33981</v>
      </c>
      <c r="K432" s="1">
        <v>8980</v>
      </c>
      <c r="L432" s="1">
        <v>7046.4</v>
      </c>
      <c r="M432" s="1">
        <f t="shared" si="54"/>
        <v>1011539.7760000001</v>
      </c>
      <c r="N432" s="1">
        <f t="shared" si="55"/>
        <v>946814.75200000009</v>
      </c>
      <c r="O432" s="1">
        <f t="shared" si="48"/>
        <v>644516.08000000007</v>
      </c>
      <c r="P432" s="1">
        <f t="shared" si="49"/>
        <v>743989.79200000002</v>
      </c>
      <c r="Q432" s="1">
        <f t="shared" si="50"/>
        <v>929962.38400000008</v>
      </c>
      <c r="R432" s="1">
        <f t="shared" si="51"/>
        <v>844631.73600000003</v>
      </c>
      <c r="S432" s="1">
        <f t="shared" si="52"/>
        <v>223206.88</v>
      </c>
      <c r="T432" s="1">
        <f t="shared" si="53"/>
        <v>175145.31839999999</v>
      </c>
    </row>
    <row r="433" spans="1:20">
      <c r="A433" s="1" t="s">
        <v>1410</v>
      </c>
      <c r="B433" s="1" t="s">
        <v>19049</v>
      </c>
      <c r="C433" s="1" t="s">
        <v>1412</v>
      </c>
      <c r="D433" s="1">
        <v>15.131</v>
      </c>
      <c r="E433" s="1">
        <v>106180</v>
      </c>
      <c r="F433" s="1">
        <v>134880</v>
      </c>
      <c r="G433" s="1">
        <v>38043</v>
      </c>
      <c r="H433" s="1">
        <v>43735</v>
      </c>
      <c r="I433" s="1">
        <v>78766</v>
      </c>
      <c r="J433" s="1">
        <v>75119</v>
      </c>
      <c r="K433" s="1">
        <v>17145</v>
      </c>
      <c r="L433" s="1">
        <v>14547</v>
      </c>
      <c r="M433" s="1">
        <f t="shared" si="54"/>
        <v>1606609.58</v>
      </c>
      <c r="N433" s="1">
        <f t="shared" si="55"/>
        <v>2040869.28</v>
      </c>
      <c r="O433" s="1">
        <f t="shared" si="48"/>
        <v>575628.63300000003</v>
      </c>
      <c r="P433" s="1">
        <f t="shared" si="49"/>
        <v>661754.28500000003</v>
      </c>
      <c r="Q433" s="1">
        <f t="shared" si="50"/>
        <v>1191808.3459999999</v>
      </c>
      <c r="R433" s="1">
        <f t="shared" si="51"/>
        <v>1136625.5889999999</v>
      </c>
      <c r="S433" s="1">
        <f t="shared" si="52"/>
        <v>259420.995</v>
      </c>
      <c r="T433" s="1">
        <f t="shared" si="53"/>
        <v>220110.65700000001</v>
      </c>
    </row>
    <row r="434" spans="1:20">
      <c r="A434" s="1" t="s">
        <v>1413</v>
      </c>
      <c r="B434" s="1" t="s">
        <v>19050</v>
      </c>
      <c r="C434" s="1" t="s">
        <v>1415</v>
      </c>
      <c r="D434" s="1">
        <v>13.536</v>
      </c>
      <c r="E434" s="1">
        <v>108130</v>
      </c>
      <c r="F434" s="1">
        <v>198980</v>
      </c>
      <c r="G434" s="1">
        <v>42010</v>
      </c>
      <c r="H434" s="1">
        <v>37305</v>
      </c>
      <c r="I434" s="1">
        <v>161880</v>
      </c>
      <c r="J434" s="1">
        <v>183420</v>
      </c>
      <c r="K434" s="1">
        <v>20166</v>
      </c>
      <c r="L434" s="1">
        <v>17319</v>
      </c>
      <c r="M434" s="1">
        <f t="shared" si="54"/>
        <v>1463647.68</v>
      </c>
      <c r="N434" s="1">
        <f t="shared" si="55"/>
        <v>2693393.28</v>
      </c>
      <c r="O434" s="1">
        <f t="shared" si="48"/>
        <v>568647.36</v>
      </c>
      <c r="P434" s="1">
        <f t="shared" si="49"/>
        <v>504960.48</v>
      </c>
      <c r="Q434" s="1">
        <f t="shared" si="50"/>
        <v>2191207.6799999997</v>
      </c>
      <c r="R434" s="1">
        <f t="shared" si="51"/>
        <v>2482773.12</v>
      </c>
      <c r="S434" s="1">
        <f t="shared" si="52"/>
        <v>272966.97599999997</v>
      </c>
      <c r="T434" s="1">
        <f t="shared" si="53"/>
        <v>234429.984</v>
      </c>
    </row>
    <row r="435" spans="1:20">
      <c r="A435" s="1" t="s">
        <v>1416</v>
      </c>
      <c r="B435" s="1" t="s">
        <v>10692</v>
      </c>
      <c r="C435" s="1" t="s">
        <v>1418</v>
      </c>
      <c r="D435" s="1">
        <v>16.169</v>
      </c>
      <c r="E435" s="1">
        <v>196350</v>
      </c>
      <c r="F435" s="1">
        <v>194730</v>
      </c>
      <c r="G435" s="1">
        <v>64195</v>
      </c>
      <c r="H435" s="1">
        <v>75984</v>
      </c>
      <c r="I435" s="1">
        <v>121230</v>
      </c>
      <c r="J435" s="1">
        <v>150350</v>
      </c>
      <c r="K435" s="1">
        <v>50975</v>
      </c>
      <c r="L435" s="1">
        <v>56220</v>
      </c>
      <c r="M435" s="1">
        <f t="shared" si="54"/>
        <v>3174783.15</v>
      </c>
      <c r="N435" s="1">
        <f t="shared" si="55"/>
        <v>3148589.37</v>
      </c>
      <c r="O435" s="1">
        <f t="shared" si="48"/>
        <v>1037968.9550000001</v>
      </c>
      <c r="P435" s="1">
        <f t="shared" si="49"/>
        <v>1228585.2960000001</v>
      </c>
      <c r="Q435" s="1">
        <f t="shared" si="50"/>
        <v>1960167.87</v>
      </c>
      <c r="R435" s="1">
        <f t="shared" si="51"/>
        <v>2431009.15</v>
      </c>
      <c r="S435" s="1">
        <f t="shared" si="52"/>
        <v>824214.77500000002</v>
      </c>
      <c r="T435" s="1">
        <f t="shared" si="53"/>
        <v>909021.18</v>
      </c>
    </row>
    <row r="436" spans="1:20">
      <c r="A436" s="1" t="s">
        <v>1419</v>
      </c>
      <c r="B436" s="1" t="s">
        <v>19051</v>
      </c>
      <c r="C436" s="1" t="s">
        <v>1421</v>
      </c>
      <c r="D436" s="1">
        <v>41.052</v>
      </c>
      <c r="E436" s="1">
        <v>437070</v>
      </c>
      <c r="F436" s="1">
        <v>528720</v>
      </c>
      <c r="G436" s="1">
        <v>276690</v>
      </c>
      <c r="H436" s="1">
        <v>249900</v>
      </c>
      <c r="I436" s="1">
        <v>437890</v>
      </c>
      <c r="J436" s="1">
        <v>416210</v>
      </c>
      <c r="K436" s="1">
        <v>143960</v>
      </c>
      <c r="L436" s="1">
        <v>133780</v>
      </c>
      <c r="M436" s="1">
        <f t="shared" si="54"/>
        <v>17942597.640000001</v>
      </c>
      <c r="N436" s="1">
        <f t="shared" si="55"/>
        <v>21705013.440000001</v>
      </c>
      <c r="O436" s="1">
        <f t="shared" si="48"/>
        <v>11358677.880000001</v>
      </c>
      <c r="P436" s="1">
        <f t="shared" si="49"/>
        <v>10258894.800000001</v>
      </c>
      <c r="Q436" s="1">
        <f t="shared" si="50"/>
        <v>17976260.280000001</v>
      </c>
      <c r="R436" s="1">
        <f t="shared" si="51"/>
        <v>17086252.919999998</v>
      </c>
      <c r="S436" s="1">
        <f t="shared" si="52"/>
        <v>5909845.9199999999</v>
      </c>
      <c r="T436" s="1">
        <f t="shared" si="53"/>
        <v>5491936.5599999996</v>
      </c>
    </row>
    <row r="437" spans="1:20">
      <c r="A437" s="1" t="s">
        <v>1422</v>
      </c>
      <c r="B437" s="1" t="s">
        <v>19052</v>
      </c>
      <c r="C437" s="1" t="s">
        <v>1424</v>
      </c>
      <c r="D437" s="1">
        <v>24.87</v>
      </c>
      <c r="E437" s="1">
        <v>11755</v>
      </c>
      <c r="F437" s="1">
        <v>13472</v>
      </c>
      <c r="G437" s="1">
        <v>4564.3</v>
      </c>
      <c r="H437" s="1">
        <v>7404.6</v>
      </c>
      <c r="I437" s="1">
        <v>11069</v>
      </c>
      <c r="J437" s="1">
        <v>17785</v>
      </c>
      <c r="K437" s="1">
        <v>3485.6</v>
      </c>
      <c r="L437" s="1">
        <v>1394.7</v>
      </c>
      <c r="M437" s="1">
        <f t="shared" si="54"/>
        <v>292346.85000000003</v>
      </c>
      <c r="N437" s="1">
        <f t="shared" si="55"/>
        <v>335048.64</v>
      </c>
      <c r="O437" s="1">
        <f t="shared" si="48"/>
        <v>113514.141</v>
      </c>
      <c r="P437" s="1">
        <f t="shared" si="49"/>
        <v>184152.402</v>
      </c>
      <c r="Q437" s="1">
        <f t="shared" si="50"/>
        <v>275286.03000000003</v>
      </c>
      <c r="R437" s="1">
        <f t="shared" si="51"/>
        <v>442312.95</v>
      </c>
      <c r="S437" s="1">
        <f t="shared" si="52"/>
        <v>86686.872000000003</v>
      </c>
      <c r="T437" s="1">
        <f t="shared" si="53"/>
        <v>34686.189000000006</v>
      </c>
    </row>
    <row r="438" spans="1:20">
      <c r="A438" s="1" t="s">
        <v>1425</v>
      </c>
      <c r="B438" s="1" t="s">
        <v>10711</v>
      </c>
      <c r="C438" s="1" t="s">
        <v>1427</v>
      </c>
      <c r="D438" s="1">
        <v>34.634</v>
      </c>
      <c r="E438" s="1">
        <v>273690</v>
      </c>
      <c r="F438" s="1">
        <v>278790</v>
      </c>
      <c r="G438" s="1">
        <v>203360</v>
      </c>
      <c r="H438" s="1">
        <v>210790</v>
      </c>
      <c r="I438" s="1">
        <v>243000</v>
      </c>
      <c r="J438" s="1">
        <v>205300</v>
      </c>
      <c r="K438" s="1">
        <v>173680</v>
      </c>
      <c r="L438" s="1">
        <v>187120</v>
      </c>
      <c r="M438" s="1">
        <f t="shared" si="54"/>
        <v>9478979.4600000009</v>
      </c>
      <c r="N438" s="1">
        <f t="shared" si="55"/>
        <v>9655612.8599999994</v>
      </c>
      <c r="O438" s="1">
        <f t="shared" si="48"/>
        <v>7043170.2400000002</v>
      </c>
      <c r="P438" s="1">
        <f t="shared" si="49"/>
        <v>7300500.8600000003</v>
      </c>
      <c r="Q438" s="1">
        <f t="shared" si="50"/>
        <v>8416062</v>
      </c>
      <c r="R438" s="1">
        <f t="shared" si="51"/>
        <v>7110360.2000000002</v>
      </c>
      <c r="S438" s="1">
        <f t="shared" si="52"/>
        <v>6015233.1200000001</v>
      </c>
      <c r="T438" s="1">
        <f t="shared" si="53"/>
        <v>6480714.0800000001</v>
      </c>
    </row>
    <row r="439" spans="1:20">
      <c r="A439" s="1" t="s">
        <v>1428</v>
      </c>
      <c r="B439" s="1" t="s">
        <v>19053</v>
      </c>
      <c r="C439" s="1" t="s">
        <v>1430</v>
      </c>
      <c r="D439" s="1">
        <v>37.22</v>
      </c>
      <c r="E439" s="1">
        <v>4423.8</v>
      </c>
      <c r="F439" s="1">
        <v>8368.6</v>
      </c>
      <c r="G439" s="1">
        <v>8585</v>
      </c>
      <c r="H439" s="1">
        <v>6980.6</v>
      </c>
      <c r="I439" s="1">
        <v>4173.3</v>
      </c>
      <c r="J439" s="1">
        <v>6360</v>
      </c>
      <c r="K439" s="1">
        <v>209.58</v>
      </c>
      <c r="L439" s="1">
        <v>2960.5</v>
      </c>
      <c r="M439" s="1">
        <f t="shared" si="54"/>
        <v>164653.83600000001</v>
      </c>
      <c r="N439" s="1">
        <f t="shared" si="55"/>
        <v>311479.29200000002</v>
      </c>
      <c r="O439" s="1">
        <f t="shared" si="48"/>
        <v>319533.7</v>
      </c>
      <c r="P439" s="1">
        <f t="shared" si="49"/>
        <v>259817.932</v>
      </c>
      <c r="Q439" s="1">
        <f t="shared" si="50"/>
        <v>155330.226</v>
      </c>
      <c r="R439" s="1">
        <f t="shared" si="51"/>
        <v>236719.19999999998</v>
      </c>
      <c r="S439" s="1">
        <f t="shared" si="52"/>
        <v>7800.5676000000003</v>
      </c>
      <c r="T439" s="1">
        <f t="shared" si="53"/>
        <v>110189.81</v>
      </c>
    </row>
    <row r="440" spans="1:20">
      <c r="A440" s="1" t="s">
        <v>1431</v>
      </c>
      <c r="B440" s="1" t="s">
        <v>10727</v>
      </c>
      <c r="C440" s="1" t="s">
        <v>1433</v>
      </c>
      <c r="D440" s="1">
        <v>13.516</v>
      </c>
      <c r="E440" s="1">
        <v>64858</v>
      </c>
      <c r="F440" s="1">
        <v>55226</v>
      </c>
      <c r="G440" s="1">
        <v>49197</v>
      </c>
      <c r="H440" s="1">
        <v>55276</v>
      </c>
      <c r="I440" s="1">
        <v>84526</v>
      </c>
      <c r="J440" s="1">
        <v>86809</v>
      </c>
      <c r="K440" s="1">
        <v>65383</v>
      </c>
      <c r="L440" s="1">
        <v>59550</v>
      </c>
      <c r="M440" s="1">
        <f t="shared" si="54"/>
        <v>876620.728</v>
      </c>
      <c r="N440" s="1">
        <f t="shared" si="55"/>
        <v>746434.61600000004</v>
      </c>
      <c r="O440" s="1">
        <f t="shared" si="48"/>
        <v>664946.652</v>
      </c>
      <c r="P440" s="1">
        <f t="shared" si="49"/>
        <v>747110.41599999997</v>
      </c>
      <c r="Q440" s="1">
        <f t="shared" si="50"/>
        <v>1142453.416</v>
      </c>
      <c r="R440" s="1">
        <f t="shared" si="51"/>
        <v>1173310.4439999999</v>
      </c>
      <c r="S440" s="1">
        <f t="shared" si="52"/>
        <v>883716.62800000003</v>
      </c>
      <c r="T440" s="1">
        <f t="shared" si="53"/>
        <v>804877.8</v>
      </c>
    </row>
    <row r="441" spans="1:20">
      <c r="A441" s="1" t="s">
        <v>1434</v>
      </c>
      <c r="B441" s="1" t="s">
        <v>19054</v>
      </c>
      <c r="C441" s="1" t="s">
        <v>1436</v>
      </c>
      <c r="D441" s="1">
        <v>48.164000000000001</v>
      </c>
      <c r="E441" s="1">
        <v>28111</v>
      </c>
      <c r="F441" s="1">
        <v>27053</v>
      </c>
      <c r="G441" s="1">
        <v>42257</v>
      </c>
      <c r="H441" s="1">
        <v>28641</v>
      </c>
      <c r="I441" s="1">
        <v>22573</v>
      </c>
      <c r="J441" s="1">
        <v>12387</v>
      </c>
      <c r="K441" s="1">
        <v>15077</v>
      </c>
      <c r="L441" s="1">
        <v>21079</v>
      </c>
      <c r="M441" s="1">
        <f t="shared" si="54"/>
        <v>1353938.2040000001</v>
      </c>
      <c r="N441" s="1">
        <f t="shared" si="55"/>
        <v>1302980.692</v>
      </c>
      <c r="O441" s="1">
        <f t="shared" si="48"/>
        <v>2035266.148</v>
      </c>
      <c r="P441" s="1">
        <f t="shared" si="49"/>
        <v>1379465.1240000001</v>
      </c>
      <c r="Q441" s="1">
        <f t="shared" si="50"/>
        <v>1087205.9720000001</v>
      </c>
      <c r="R441" s="1">
        <f t="shared" si="51"/>
        <v>596607.46799999999</v>
      </c>
      <c r="S441" s="1">
        <f t="shared" si="52"/>
        <v>726168.62800000003</v>
      </c>
      <c r="T441" s="1">
        <f t="shared" si="53"/>
        <v>1015248.956</v>
      </c>
    </row>
    <row r="442" spans="1:20">
      <c r="A442" s="1" t="s">
        <v>1437</v>
      </c>
      <c r="B442" s="1" t="s">
        <v>19055</v>
      </c>
      <c r="C442" s="1" t="s">
        <v>1439</v>
      </c>
      <c r="D442" s="1">
        <v>30.684999999999999</v>
      </c>
      <c r="E442" s="1">
        <v>447420</v>
      </c>
      <c r="F442" s="1">
        <v>480900</v>
      </c>
      <c r="G442" s="1">
        <v>214540</v>
      </c>
      <c r="H442" s="1">
        <v>255350</v>
      </c>
      <c r="I442" s="1">
        <v>301660</v>
      </c>
      <c r="J442" s="1">
        <v>317680</v>
      </c>
      <c r="K442" s="1">
        <v>187060</v>
      </c>
      <c r="L442" s="1">
        <v>172140</v>
      </c>
      <c r="M442" s="1">
        <f t="shared" si="54"/>
        <v>13729082.699999999</v>
      </c>
      <c r="N442" s="1">
        <f t="shared" si="55"/>
        <v>14756416.5</v>
      </c>
      <c r="O442" s="1">
        <f t="shared" si="48"/>
        <v>6583159.8999999994</v>
      </c>
      <c r="P442" s="1">
        <f t="shared" si="49"/>
        <v>7835414.75</v>
      </c>
      <c r="Q442" s="1">
        <f t="shared" si="50"/>
        <v>9256437.0999999996</v>
      </c>
      <c r="R442" s="1">
        <f t="shared" si="51"/>
        <v>9748010.7999999989</v>
      </c>
      <c r="S442" s="1">
        <f t="shared" si="52"/>
        <v>5739936.0999999996</v>
      </c>
      <c r="T442" s="1">
        <f t="shared" si="53"/>
        <v>5282115.8999999994</v>
      </c>
    </row>
    <row r="443" spans="1:20">
      <c r="A443" s="1" t="s">
        <v>1440</v>
      </c>
      <c r="B443" s="1" t="s">
        <v>19056</v>
      </c>
      <c r="C443" s="1" t="s">
        <v>1442</v>
      </c>
      <c r="D443" s="1">
        <v>21.219000000000001</v>
      </c>
      <c r="E443" s="1">
        <v>169020</v>
      </c>
      <c r="F443" s="1">
        <v>164520</v>
      </c>
      <c r="G443" s="1">
        <v>111070</v>
      </c>
      <c r="H443" s="1">
        <v>89090</v>
      </c>
      <c r="I443" s="1">
        <v>129560</v>
      </c>
      <c r="J443" s="1">
        <v>150020</v>
      </c>
      <c r="K443" s="1">
        <v>95458</v>
      </c>
      <c r="L443" s="1">
        <v>90325</v>
      </c>
      <c r="M443" s="1">
        <f t="shared" si="54"/>
        <v>3586435.3800000004</v>
      </c>
      <c r="N443" s="1">
        <f t="shared" si="55"/>
        <v>3490949.8800000004</v>
      </c>
      <c r="O443" s="1">
        <f t="shared" si="48"/>
        <v>2356794.33</v>
      </c>
      <c r="P443" s="1">
        <f t="shared" si="49"/>
        <v>1890400.7100000002</v>
      </c>
      <c r="Q443" s="1">
        <f t="shared" si="50"/>
        <v>2749133.64</v>
      </c>
      <c r="R443" s="1">
        <f t="shared" si="51"/>
        <v>3183274.3800000004</v>
      </c>
      <c r="S443" s="1">
        <f t="shared" si="52"/>
        <v>2025523.3020000001</v>
      </c>
      <c r="T443" s="1">
        <f t="shared" si="53"/>
        <v>1916606.175</v>
      </c>
    </row>
    <row r="444" spans="1:20">
      <c r="A444" s="1" t="s">
        <v>1443</v>
      </c>
      <c r="B444" s="1" t="s">
        <v>19057</v>
      </c>
      <c r="C444" s="1" t="s">
        <v>1445</v>
      </c>
      <c r="D444" s="1">
        <v>19.058</v>
      </c>
      <c r="E444" s="1">
        <v>98794</v>
      </c>
      <c r="F444" s="1">
        <v>109550</v>
      </c>
      <c r="G444" s="1">
        <v>96135</v>
      </c>
      <c r="H444" s="1">
        <v>88228</v>
      </c>
      <c r="I444" s="1">
        <v>140610</v>
      </c>
      <c r="J444" s="1">
        <v>133710</v>
      </c>
      <c r="K444" s="1">
        <v>114280</v>
      </c>
      <c r="L444" s="1">
        <v>102570</v>
      </c>
      <c r="M444" s="1">
        <f t="shared" si="54"/>
        <v>1882816.0519999999</v>
      </c>
      <c r="N444" s="1">
        <f t="shared" si="55"/>
        <v>2087803.9</v>
      </c>
      <c r="O444" s="1">
        <f t="shared" si="48"/>
        <v>1832140.83</v>
      </c>
      <c r="P444" s="1">
        <f t="shared" si="49"/>
        <v>1681449.2239999999</v>
      </c>
      <c r="Q444" s="1">
        <f t="shared" si="50"/>
        <v>2679745.38</v>
      </c>
      <c r="R444" s="1">
        <f t="shared" si="51"/>
        <v>2548245.1800000002</v>
      </c>
      <c r="S444" s="1">
        <f t="shared" si="52"/>
        <v>2177948.2399999998</v>
      </c>
      <c r="T444" s="1">
        <f t="shared" si="53"/>
        <v>1954779.06</v>
      </c>
    </row>
    <row r="445" spans="1:20">
      <c r="A445" s="1" t="s">
        <v>1446</v>
      </c>
      <c r="B445" s="1" t="s">
        <v>19058</v>
      </c>
      <c r="C445" s="1" t="s">
        <v>1448</v>
      </c>
      <c r="D445" s="1">
        <v>17.172000000000001</v>
      </c>
      <c r="E445" s="1">
        <v>28352</v>
      </c>
      <c r="F445" s="1">
        <v>47080</v>
      </c>
      <c r="G445" s="1">
        <v>51146</v>
      </c>
      <c r="H445" s="1">
        <v>61340</v>
      </c>
      <c r="I445" s="1">
        <v>51198</v>
      </c>
      <c r="J445" s="1">
        <v>55844</v>
      </c>
      <c r="K445" s="1">
        <v>45856</v>
      </c>
      <c r="L445" s="1">
        <v>28339</v>
      </c>
      <c r="M445" s="1">
        <f t="shared" si="54"/>
        <v>486860.54399999999</v>
      </c>
      <c r="N445" s="1">
        <f t="shared" si="55"/>
        <v>808457.76</v>
      </c>
      <c r="O445" s="1">
        <f t="shared" si="48"/>
        <v>878279.11200000008</v>
      </c>
      <c r="P445" s="1">
        <f t="shared" si="49"/>
        <v>1053330.48</v>
      </c>
      <c r="Q445" s="1">
        <f t="shared" si="50"/>
        <v>879172.05599999998</v>
      </c>
      <c r="R445" s="1">
        <f t="shared" si="51"/>
        <v>958953.16800000006</v>
      </c>
      <c r="S445" s="1">
        <f t="shared" si="52"/>
        <v>787439.23200000008</v>
      </c>
      <c r="T445" s="1">
        <f t="shared" si="53"/>
        <v>486637.30800000002</v>
      </c>
    </row>
    <row r="446" spans="1:20">
      <c r="A446" s="1" t="s">
        <v>1449</v>
      </c>
      <c r="B446" s="1" t="s">
        <v>19059</v>
      </c>
      <c r="C446" s="1" t="s">
        <v>1451</v>
      </c>
      <c r="D446" s="1">
        <v>14.417999999999999</v>
      </c>
      <c r="E446" s="1">
        <v>86654</v>
      </c>
      <c r="F446" s="1">
        <v>87374</v>
      </c>
      <c r="G446" s="1">
        <v>115310</v>
      </c>
      <c r="H446" s="1">
        <v>99332</v>
      </c>
      <c r="I446" s="1">
        <v>167000</v>
      </c>
      <c r="J446" s="1">
        <v>132740</v>
      </c>
      <c r="K446" s="1">
        <v>169070</v>
      </c>
      <c r="L446" s="1">
        <v>138500</v>
      </c>
      <c r="M446" s="1">
        <f t="shared" si="54"/>
        <v>1249377.372</v>
      </c>
      <c r="N446" s="1">
        <f t="shared" si="55"/>
        <v>1259758.3319999999</v>
      </c>
      <c r="O446" s="1">
        <f t="shared" si="48"/>
        <v>1662539.5799999998</v>
      </c>
      <c r="P446" s="1">
        <f t="shared" si="49"/>
        <v>1432168.7759999998</v>
      </c>
      <c r="Q446" s="1">
        <f t="shared" si="50"/>
        <v>2407806</v>
      </c>
      <c r="R446" s="1">
        <f t="shared" si="51"/>
        <v>1913845.3199999998</v>
      </c>
      <c r="S446" s="1">
        <f t="shared" si="52"/>
        <v>2437651.2599999998</v>
      </c>
      <c r="T446" s="1">
        <f t="shared" si="53"/>
        <v>1996893</v>
      </c>
    </row>
    <row r="447" spans="1:20">
      <c r="A447" s="1" t="s">
        <v>1452</v>
      </c>
      <c r="B447" s="1" t="s">
        <v>19060</v>
      </c>
      <c r="C447" s="1" t="s">
        <v>1454</v>
      </c>
      <c r="D447" s="1">
        <v>36.875</v>
      </c>
      <c r="E447" s="1">
        <v>60178</v>
      </c>
      <c r="F447" s="1">
        <v>62012</v>
      </c>
      <c r="G447" s="1">
        <v>545460</v>
      </c>
      <c r="H447" s="1">
        <v>422100</v>
      </c>
      <c r="I447" s="1">
        <v>161300</v>
      </c>
      <c r="J447" s="1">
        <v>273590</v>
      </c>
      <c r="K447" s="1">
        <v>90090</v>
      </c>
      <c r="L447" s="1">
        <v>40063</v>
      </c>
      <c r="M447" s="1">
        <f t="shared" si="54"/>
        <v>2219063.75</v>
      </c>
      <c r="N447" s="1">
        <f t="shared" si="55"/>
        <v>2286692.5</v>
      </c>
      <c r="O447" s="1">
        <f t="shared" si="48"/>
        <v>20113837.5</v>
      </c>
      <c r="P447" s="1">
        <f t="shared" si="49"/>
        <v>15564937.5</v>
      </c>
      <c r="Q447" s="1">
        <f t="shared" si="50"/>
        <v>5947937.5</v>
      </c>
      <c r="R447" s="1">
        <f t="shared" si="51"/>
        <v>10088631.25</v>
      </c>
      <c r="S447" s="1">
        <f t="shared" si="52"/>
        <v>3322068.75</v>
      </c>
      <c r="T447" s="1">
        <f t="shared" si="53"/>
        <v>1477323.125</v>
      </c>
    </row>
    <row r="448" spans="1:20">
      <c r="A448" s="1" t="s">
        <v>1455</v>
      </c>
      <c r="B448" s="1" t="s">
        <v>19061</v>
      </c>
      <c r="C448" s="1" t="s">
        <v>1457</v>
      </c>
      <c r="D448" s="1">
        <v>30.984999999999999</v>
      </c>
      <c r="E448" s="1">
        <v>1554.2</v>
      </c>
      <c r="F448" s="1">
        <v>2311.6</v>
      </c>
      <c r="G448" s="1">
        <v>43990</v>
      </c>
      <c r="H448" s="1">
        <v>48478</v>
      </c>
      <c r="I448" s="1">
        <v>4682.3999999999996</v>
      </c>
      <c r="J448" s="1">
        <v>14209</v>
      </c>
      <c r="K448" s="1">
        <v>15093</v>
      </c>
      <c r="L448" s="1">
        <v>30461</v>
      </c>
      <c r="M448" s="1">
        <f t="shared" si="54"/>
        <v>48156.887000000002</v>
      </c>
      <c r="N448" s="1">
        <f t="shared" si="55"/>
        <v>71624.925999999992</v>
      </c>
      <c r="O448" s="1">
        <f t="shared" si="48"/>
        <v>1363030.15</v>
      </c>
      <c r="P448" s="1">
        <f t="shared" si="49"/>
        <v>1502090.83</v>
      </c>
      <c r="Q448" s="1">
        <f t="shared" si="50"/>
        <v>145084.16399999999</v>
      </c>
      <c r="R448" s="1">
        <f t="shared" si="51"/>
        <v>440265.86499999999</v>
      </c>
      <c r="S448" s="1">
        <f t="shared" si="52"/>
        <v>467656.60499999998</v>
      </c>
      <c r="T448" s="1">
        <f t="shared" si="53"/>
        <v>943834.08499999996</v>
      </c>
    </row>
    <row r="449" spans="1:20">
      <c r="A449" s="1" t="s">
        <v>1458</v>
      </c>
      <c r="B449" s="1" t="s">
        <v>19062</v>
      </c>
      <c r="C449" s="1" t="s">
        <v>1460</v>
      </c>
      <c r="D449" s="1">
        <v>20.766999999999999</v>
      </c>
      <c r="E449" s="1">
        <v>330410</v>
      </c>
      <c r="F449" s="1">
        <v>607330</v>
      </c>
      <c r="G449" s="1">
        <v>374190</v>
      </c>
      <c r="H449" s="1">
        <v>287610</v>
      </c>
      <c r="I449" s="1">
        <v>527820</v>
      </c>
      <c r="J449" s="1">
        <v>425670</v>
      </c>
      <c r="K449" s="1">
        <v>450360</v>
      </c>
      <c r="L449" s="1">
        <v>429770</v>
      </c>
      <c r="M449" s="1">
        <f t="shared" si="54"/>
        <v>6861624.4699999997</v>
      </c>
      <c r="N449" s="1">
        <f t="shared" si="55"/>
        <v>12612422.109999999</v>
      </c>
      <c r="O449" s="1">
        <f t="shared" si="48"/>
        <v>7770803.7299999995</v>
      </c>
      <c r="P449" s="1">
        <f t="shared" si="49"/>
        <v>5972796.8700000001</v>
      </c>
      <c r="Q449" s="1">
        <f t="shared" si="50"/>
        <v>10961237.939999999</v>
      </c>
      <c r="R449" s="1">
        <f t="shared" si="51"/>
        <v>8839888.8900000006</v>
      </c>
      <c r="S449" s="1">
        <f t="shared" si="52"/>
        <v>9352626.1199999992</v>
      </c>
      <c r="T449" s="1">
        <f t="shared" si="53"/>
        <v>8925033.5899999999</v>
      </c>
    </row>
    <row r="450" spans="1:20">
      <c r="A450" s="1" t="s">
        <v>1461</v>
      </c>
      <c r="B450" s="1" t="s">
        <v>19063</v>
      </c>
      <c r="C450" s="1" t="s">
        <v>1463</v>
      </c>
      <c r="D450" s="1">
        <v>67.183000000000007</v>
      </c>
      <c r="E450" s="1">
        <v>86107</v>
      </c>
      <c r="F450" s="1">
        <v>76753</v>
      </c>
      <c r="G450" s="1">
        <v>90118</v>
      </c>
      <c r="H450" s="1">
        <v>76240</v>
      </c>
      <c r="I450" s="1">
        <v>67068</v>
      </c>
      <c r="J450" s="1">
        <v>90930</v>
      </c>
      <c r="K450" s="1">
        <v>149000</v>
      </c>
      <c r="L450" s="1">
        <v>136500</v>
      </c>
      <c r="M450" s="1">
        <f t="shared" si="54"/>
        <v>5784926.5810000002</v>
      </c>
      <c r="N450" s="1">
        <f t="shared" si="55"/>
        <v>5156496.7990000006</v>
      </c>
      <c r="O450" s="1">
        <f t="shared" ref="O450:O513" si="56">D450*G450</f>
        <v>6054397.5940000005</v>
      </c>
      <c r="P450" s="1">
        <f t="shared" ref="P450:P513" si="57">D450*H450</f>
        <v>5122031.9200000009</v>
      </c>
      <c r="Q450" s="1">
        <f t="shared" ref="Q450:Q513" si="58">D450*I450</f>
        <v>4505829.4440000001</v>
      </c>
      <c r="R450" s="1">
        <f t="shared" ref="R450:R513" si="59">D450*J450</f>
        <v>6108950.1900000004</v>
      </c>
      <c r="S450" s="1">
        <f t="shared" ref="S450:S513" si="60">D450*K450</f>
        <v>10010267.000000002</v>
      </c>
      <c r="T450" s="1">
        <f t="shared" ref="T450:T513" si="61">D450*L450</f>
        <v>9170479.5000000019</v>
      </c>
    </row>
    <row r="451" spans="1:20">
      <c r="A451" s="1" t="s">
        <v>1464</v>
      </c>
      <c r="B451" s="1" t="s">
        <v>19064</v>
      </c>
      <c r="C451" s="1" t="s">
        <v>1466</v>
      </c>
      <c r="D451" s="1">
        <v>32.790999999999997</v>
      </c>
      <c r="E451" s="1">
        <v>49160</v>
      </c>
      <c r="F451" s="1">
        <v>48052</v>
      </c>
      <c r="G451" s="1">
        <v>37991</v>
      </c>
      <c r="H451" s="1">
        <v>52093</v>
      </c>
      <c r="I451" s="1">
        <v>33150</v>
      </c>
      <c r="J451" s="1">
        <v>36148</v>
      </c>
      <c r="K451" s="1">
        <v>24078</v>
      </c>
      <c r="L451" s="1">
        <v>13577</v>
      </c>
      <c r="M451" s="1">
        <f t="shared" si="54"/>
        <v>1612005.5599999998</v>
      </c>
      <c r="N451" s="1">
        <f t="shared" si="55"/>
        <v>1575673.1319999998</v>
      </c>
      <c r="O451" s="1">
        <f t="shared" si="56"/>
        <v>1245762.8809999998</v>
      </c>
      <c r="P451" s="1">
        <f t="shared" si="57"/>
        <v>1708181.5629999998</v>
      </c>
      <c r="Q451" s="1">
        <f t="shared" si="58"/>
        <v>1087021.6499999999</v>
      </c>
      <c r="R451" s="1">
        <f t="shared" si="59"/>
        <v>1185329.068</v>
      </c>
      <c r="S451" s="1">
        <f t="shared" si="60"/>
        <v>789541.69799999997</v>
      </c>
      <c r="T451" s="1">
        <f t="shared" si="61"/>
        <v>445203.40699999995</v>
      </c>
    </row>
    <row r="452" spans="1:20">
      <c r="A452" s="1" t="s">
        <v>1467</v>
      </c>
      <c r="B452" s="1" t="s">
        <v>19065</v>
      </c>
      <c r="C452" s="1" t="s">
        <v>1469</v>
      </c>
      <c r="D452" s="1">
        <v>27.817</v>
      </c>
      <c r="E452" s="1">
        <v>2456.6999999999998</v>
      </c>
      <c r="F452" s="1">
        <v>2318.9</v>
      </c>
      <c r="G452" s="1">
        <v>876.41</v>
      </c>
      <c r="H452" s="1">
        <v>1317.4</v>
      </c>
      <c r="I452" s="1">
        <v>0</v>
      </c>
      <c r="J452" s="1">
        <v>2492.6999999999998</v>
      </c>
      <c r="K452" s="1">
        <v>4067.7</v>
      </c>
      <c r="L452" s="1">
        <v>1971.9</v>
      </c>
      <c r="M452" s="1">
        <f t="shared" ref="M452:M515" si="62">D452*E452</f>
        <v>68338.0239</v>
      </c>
      <c r="N452" s="1">
        <f t="shared" ref="N452:N515" si="63">D452*F452</f>
        <v>64504.8413</v>
      </c>
      <c r="O452" s="1">
        <f t="shared" si="56"/>
        <v>24379.096969999999</v>
      </c>
      <c r="P452" s="1">
        <f t="shared" si="57"/>
        <v>36646.1158</v>
      </c>
      <c r="Q452" s="1">
        <f t="shared" si="58"/>
        <v>0</v>
      </c>
      <c r="R452" s="1">
        <f t="shared" si="59"/>
        <v>69339.435899999997</v>
      </c>
      <c r="S452" s="1">
        <f t="shared" si="60"/>
        <v>113151.21089999999</v>
      </c>
      <c r="T452" s="1">
        <f t="shared" si="61"/>
        <v>54852.342300000004</v>
      </c>
    </row>
    <row r="453" spans="1:20">
      <c r="A453" s="1" t="s">
        <v>1470</v>
      </c>
      <c r="B453" s="1" t="s">
        <v>19066</v>
      </c>
      <c r="C453" s="1" t="s">
        <v>1472</v>
      </c>
      <c r="D453" s="1">
        <v>48.191000000000003</v>
      </c>
      <c r="E453" s="1">
        <v>196370</v>
      </c>
      <c r="F453" s="1">
        <v>201990</v>
      </c>
      <c r="G453" s="1">
        <v>220990</v>
      </c>
      <c r="H453" s="1">
        <v>221590</v>
      </c>
      <c r="I453" s="1">
        <v>290310</v>
      </c>
      <c r="J453" s="1">
        <v>285730</v>
      </c>
      <c r="K453" s="1">
        <v>120090</v>
      </c>
      <c r="L453" s="1">
        <v>116080</v>
      </c>
      <c r="M453" s="1">
        <f t="shared" si="62"/>
        <v>9463266.6699999999</v>
      </c>
      <c r="N453" s="1">
        <f t="shared" si="63"/>
        <v>9734100.0899999999</v>
      </c>
      <c r="O453" s="1">
        <f t="shared" si="56"/>
        <v>10649729.09</v>
      </c>
      <c r="P453" s="1">
        <f t="shared" si="57"/>
        <v>10678643.690000001</v>
      </c>
      <c r="Q453" s="1">
        <f t="shared" si="58"/>
        <v>13990329.210000001</v>
      </c>
      <c r="R453" s="1">
        <f t="shared" si="59"/>
        <v>13769614.430000002</v>
      </c>
      <c r="S453" s="1">
        <f t="shared" si="60"/>
        <v>5787257.1900000004</v>
      </c>
      <c r="T453" s="1">
        <f t="shared" si="61"/>
        <v>5594011.2800000003</v>
      </c>
    </row>
    <row r="454" spans="1:20">
      <c r="A454" s="1" t="s">
        <v>1473</v>
      </c>
      <c r="B454" s="1" t="s">
        <v>19067</v>
      </c>
      <c r="C454" s="1" t="s">
        <v>1475</v>
      </c>
      <c r="D454" s="1">
        <v>25.619</v>
      </c>
      <c r="E454" s="1">
        <v>70241</v>
      </c>
      <c r="F454" s="1">
        <v>86497</v>
      </c>
      <c r="G454" s="1">
        <v>36387</v>
      </c>
      <c r="H454" s="1">
        <v>35941</v>
      </c>
      <c r="I454" s="1">
        <v>61557</v>
      </c>
      <c r="J454" s="1">
        <v>65455</v>
      </c>
      <c r="K454" s="1">
        <v>34856</v>
      </c>
      <c r="L454" s="1">
        <v>37492</v>
      </c>
      <c r="M454" s="1">
        <f t="shared" si="62"/>
        <v>1799504.179</v>
      </c>
      <c r="N454" s="1">
        <f t="shared" si="63"/>
        <v>2215966.6430000002</v>
      </c>
      <c r="O454" s="1">
        <f t="shared" si="56"/>
        <v>932198.55299999996</v>
      </c>
      <c r="P454" s="1">
        <f t="shared" si="57"/>
        <v>920772.47899999993</v>
      </c>
      <c r="Q454" s="1">
        <f t="shared" si="58"/>
        <v>1577028.7830000001</v>
      </c>
      <c r="R454" s="1">
        <f t="shared" si="59"/>
        <v>1676891.645</v>
      </c>
      <c r="S454" s="1">
        <f t="shared" si="60"/>
        <v>892975.86399999994</v>
      </c>
      <c r="T454" s="1">
        <f t="shared" si="61"/>
        <v>960507.54799999995</v>
      </c>
    </row>
    <row r="455" spans="1:20">
      <c r="A455" s="1" t="s">
        <v>1476</v>
      </c>
      <c r="B455" s="1" t="s">
        <v>19068</v>
      </c>
      <c r="C455" s="1" t="s">
        <v>1478</v>
      </c>
      <c r="D455" s="1">
        <v>70.936000000000007</v>
      </c>
      <c r="E455" s="1">
        <v>823940</v>
      </c>
      <c r="F455" s="1">
        <v>884360</v>
      </c>
      <c r="G455" s="1">
        <v>741080</v>
      </c>
      <c r="H455" s="1">
        <v>812840</v>
      </c>
      <c r="I455" s="1">
        <v>964030</v>
      </c>
      <c r="J455" s="1">
        <v>942360</v>
      </c>
      <c r="K455" s="1">
        <v>911430</v>
      </c>
      <c r="L455" s="1">
        <v>747000</v>
      </c>
      <c r="M455" s="1">
        <f t="shared" si="62"/>
        <v>58447007.840000004</v>
      </c>
      <c r="N455" s="1">
        <f t="shared" si="63"/>
        <v>62732960.960000008</v>
      </c>
      <c r="O455" s="1">
        <f t="shared" si="56"/>
        <v>52569250.880000003</v>
      </c>
      <c r="P455" s="1">
        <f t="shared" si="57"/>
        <v>57659618.240000002</v>
      </c>
      <c r="Q455" s="1">
        <f t="shared" si="58"/>
        <v>68384432.080000013</v>
      </c>
      <c r="R455" s="1">
        <f t="shared" si="59"/>
        <v>66847248.960000008</v>
      </c>
      <c r="S455" s="1">
        <f t="shared" si="60"/>
        <v>64653198.480000004</v>
      </c>
      <c r="T455" s="1">
        <f t="shared" si="61"/>
        <v>52989192.000000007</v>
      </c>
    </row>
    <row r="456" spans="1:20">
      <c r="A456" s="1" t="s">
        <v>1479</v>
      </c>
      <c r="B456" s="1" t="s">
        <v>10845</v>
      </c>
      <c r="C456" s="1" t="s">
        <v>1481</v>
      </c>
      <c r="D456" s="1">
        <v>33.098999999999997</v>
      </c>
      <c r="E456" s="1">
        <v>257660</v>
      </c>
      <c r="F456" s="1">
        <v>267830</v>
      </c>
      <c r="G456" s="1">
        <v>219970</v>
      </c>
      <c r="H456" s="1">
        <v>249050</v>
      </c>
      <c r="I456" s="1">
        <v>172570</v>
      </c>
      <c r="J456" s="1">
        <v>220910</v>
      </c>
      <c r="K456" s="1">
        <v>111480</v>
      </c>
      <c r="L456" s="1">
        <v>114480</v>
      </c>
      <c r="M456" s="1">
        <f t="shared" si="62"/>
        <v>8528288.3399999999</v>
      </c>
      <c r="N456" s="1">
        <f t="shared" si="63"/>
        <v>8864905.1699999999</v>
      </c>
      <c r="O456" s="1">
        <f t="shared" si="56"/>
        <v>7280787.0299999993</v>
      </c>
      <c r="P456" s="1">
        <f t="shared" si="57"/>
        <v>8243305.9499999993</v>
      </c>
      <c r="Q456" s="1">
        <f t="shared" si="58"/>
        <v>5711894.4299999997</v>
      </c>
      <c r="R456" s="1">
        <f t="shared" si="59"/>
        <v>7311900.0899999989</v>
      </c>
      <c r="S456" s="1">
        <f t="shared" si="60"/>
        <v>3689876.5199999996</v>
      </c>
      <c r="T456" s="1">
        <f t="shared" si="61"/>
        <v>3789173.5199999996</v>
      </c>
    </row>
    <row r="457" spans="1:20">
      <c r="A457" s="1" t="s">
        <v>1482</v>
      </c>
      <c r="B457" s="1" t="s">
        <v>19069</v>
      </c>
      <c r="C457" s="1" t="s">
        <v>1484</v>
      </c>
      <c r="D457" s="1">
        <v>36.341999999999999</v>
      </c>
      <c r="E457" s="1">
        <v>96393</v>
      </c>
      <c r="F457" s="1">
        <v>102750</v>
      </c>
      <c r="G457" s="1">
        <v>72577</v>
      </c>
      <c r="H457" s="1">
        <v>80824</v>
      </c>
      <c r="I457" s="1">
        <v>112410</v>
      </c>
      <c r="J457" s="1">
        <v>120340</v>
      </c>
      <c r="K457" s="1">
        <v>94992</v>
      </c>
      <c r="L457" s="1">
        <v>105680</v>
      </c>
      <c r="M457" s="1">
        <f t="shared" si="62"/>
        <v>3503114.406</v>
      </c>
      <c r="N457" s="1">
        <f t="shared" si="63"/>
        <v>3734140.5</v>
      </c>
      <c r="O457" s="1">
        <f t="shared" si="56"/>
        <v>2637593.3339999998</v>
      </c>
      <c r="P457" s="1">
        <f t="shared" si="57"/>
        <v>2937305.8079999997</v>
      </c>
      <c r="Q457" s="1">
        <f t="shared" si="58"/>
        <v>4085204.2199999997</v>
      </c>
      <c r="R457" s="1">
        <f t="shared" si="59"/>
        <v>4373396.28</v>
      </c>
      <c r="S457" s="1">
        <f t="shared" si="60"/>
        <v>3452199.264</v>
      </c>
      <c r="T457" s="1">
        <f t="shared" si="61"/>
        <v>3840622.56</v>
      </c>
    </row>
    <row r="458" spans="1:20">
      <c r="A458" s="1" t="s">
        <v>1485</v>
      </c>
      <c r="B458" s="1" t="s">
        <v>19070</v>
      </c>
      <c r="C458" s="1" t="s">
        <v>1487</v>
      </c>
      <c r="D458" s="1">
        <v>40.393999999999998</v>
      </c>
      <c r="E458" s="1">
        <v>805440</v>
      </c>
      <c r="F458" s="1">
        <v>694180</v>
      </c>
      <c r="G458" s="1">
        <v>575490</v>
      </c>
      <c r="H458" s="1">
        <v>590140</v>
      </c>
      <c r="I458" s="1">
        <v>887740</v>
      </c>
      <c r="J458" s="1">
        <v>793560</v>
      </c>
      <c r="K458" s="1">
        <v>274790</v>
      </c>
      <c r="L458" s="1">
        <v>290270</v>
      </c>
      <c r="M458" s="1">
        <f t="shared" si="62"/>
        <v>32534943.359999999</v>
      </c>
      <c r="N458" s="1">
        <f t="shared" si="63"/>
        <v>28040706.919999998</v>
      </c>
      <c r="O458" s="1">
        <f t="shared" si="56"/>
        <v>23246343.059999999</v>
      </c>
      <c r="P458" s="1">
        <f t="shared" si="57"/>
        <v>23838115.16</v>
      </c>
      <c r="Q458" s="1">
        <f t="shared" si="58"/>
        <v>35859369.559999995</v>
      </c>
      <c r="R458" s="1">
        <f t="shared" si="59"/>
        <v>32055062.639999997</v>
      </c>
      <c r="S458" s="1">
        <f t="shared" si="60"/>
        <v>11099867.26</v>
      </c>
      <c r="T458" s="1">
        <f t="shared" si="61"/>
        <v>11725166.379999999</v>
      </c>
    </row>
    <row r="459" spans="1:20">
      <c r="A459" s="1" t="s">
        <v>1488</v>
      </c>
      <c r="B459" s="1" t="s">
        <v>10866</v>
      </c>
      <c r="C459" s="1" t="s">
        <v>1490</v>
      </c>
      <c r="D459" s="1">
        <v>50.530999999999999</v>
      </c>
      <c r="E459" s="1">
        <v>783600</v>
      </c>
      <c r="F459" s="1">
        <v>847590</v>
      </c>
      <c r="G459" s="1">
        <v>861490</v>
      </c>
      <c r="H459" s="1">
        <v>904580</v>
      </c>
      <c r="I459" s="1">
        <v>1021300</v>
      </c>
      <c r="J459" s="1">
        <v>904190</v>
      </c>
      <c r="K459" s="1">
        <v>648150</v>
      </c>
      <c r="L459" s="1">
        <v>561980</v>
      </c>
      <c r="M459" s="1">
        <f t="shared" si="62"/>
        <v>39596091.600000001</v>
      </c>
      <c r="N459" s="1">
        <f t="shared" si="63"/>
        <v>42829570.289999999</v>
      </c>
      <c r="O459" s="1">
        <f t="shared" si="56"/>
        <v>43531951.189999998</v>
      </c>
      <c r="P459" s="1">
        <f t="shared" si="57"/>
        <v>45709331.979999997</v>
      </c>
      <c r="Q459" s="1">
        <f t="shared" si="58"/>
        <v>51607310.299999997</v>
      </c>
      <c r="R459" s="1">
        <f t="shared" si="59"/>
        <v>45689624.890000001</v>
      </c>
      <c r="S459" s="1">
        <f t="shared" si="60"/>
        <v>32751667.649999999</v>
      </c>
      <c r="T459" s="1">
        <f t="shared" si="61"/>
        <v>28397411.379999999</v>
      </c>
    </row>
    <row r="460" spans="1:20">
      <c r="A460" s="1" t="s">
        <v>1491</v>
      </c>
      <c r="B460" s="1" t="s">
        <v>19071</v>
      </c>
      <c r="C460" s="1" t="s">
        <v>1493</v>
      </c>
      <c r="D460" s="1">
        <v>17.428000000000001</v>
      </c>
      <c r="E460" s="1">
        <v>215180</v>
      </c>
      <c r="F460" s="1">
        <v>224910</v>
      </c>
      <c r="G460" s="1">
        <v>238160</v>
      </c>
      <c r="H460" s="1">
        <v>235310</v>
      </c>
      <c r="I460" s="1">
        <v>264970</v>
      </c>
      <c r="J460" s="1">
        <v>324980</v>
      </c>
      <c r="K460" s="1">
        <v>265830</v>
      </c>
      <c r="L460" s="1">
        <v>204080</v>
      </c>
      <c r="M460" s="1">
        <f t="shared" si="62"/>
        <v>3750157.04</v>
      </c>
      <c r="N460" s="1">
        <f t="shared" si="63"/>
        <v>3919731.48</v>
      </c>
      <c r="O460" s="1">
        <f t="shared" si="56"/>
        <v>4150652.48</v>
      </c>
      <c r="P460" s="1">
        <f t="shared" si="57"/>
        <v>4100982.68</v>
      </c>
      <c r="Q460" s="1">
        <f t="shared" si="58"/>
        <v>4617897.16</v>
      </c>
      <c r="R460" s="1">
        <f t="shared" si="59"/>
        <v>5663751.4400000004</v>
      </c>
      <c r="S460" s="1">
        <f t="shared" si="60"/>
        <v>4632885.24</v>
      </c>
      <c r="T460" s="1">
        <f t="shared" si="61"/>
        <v>3556706.24</v>
      </c>
    </row>
    <row r="461" spans="1:20">
      <c r="A461" s="1" t="s">
        <v>1494</v>
      </c>
      <c r="B461" s="1" t="s">
        <v>19072</v>
      </c>
      <c r="C461" s="1" t="s">
        <v>1496</v>
      </c>
      <c r="D461" s="1">
        <v>76.616</v>
      </c>
      <c r="E461" s="1">
        <v>3622300</v>
      </c>
      <c r="F461" s="1">
        <v>3375000</v>
      </c>
      <c r="G461" s="1">
        <v>3090600</v>
      </c>
      <c r="H461" s="1">
        <v>3349500</v>
      </c>
      <c r="I461" s="1">
        <v>3462700</v>
      </c>
      <c r="J461" s="1">
        <v>3287500</v>
      </c>
      <c r="K461" s="1">
        <v>2926500</v>
      </c>
      <c r="L461" s="1">
        <v>2776100</v>
      </c>
      <c r="M461" s="1">
        <f t="shared" si="62"/>
        <v>277526136.80000001</v>
      </c>
      <c r="N461" s="1">
        <f t="shared" si="63"/>
        <v>258579000</v>
      </c>
      <c r="O461" s="1">
        <f t="shared" si="56"/>
        <v>236789409.59999999</v>
      </c>
      <c r="P461" s="1">
        <f t="shared" si="57"/>
        <v>256625292</v>
      </c>
      <c r="Q461" s="1">
        <f t="shared" si="58"/>
        <v>265298223.19999999</v>
      </c>
      <c r="R461" s="1">
        <f t="shared" si="59"/>
        <v>251875100</v>
      </c>
      <c r="S461" s="1">
        <f t="shared" si="60"/>
        <v>224216724</v>
      </c>
      <c r="T461" s="1">
        <f t="shared" si="61"/>
        <v>212693677.59999999</v>
      </c>
    </row>
    <row r="462" spans="1:20">
      <c r="A462" s="1" t="s">
        <v>1497</v>
      </c>
      <c r="B462" s="1" t="s">
        <v>19073</v>
      </c>
      <c r="C462" s="1" t="s">
        <v>1499</v>
      </c>
      <c r="D462" s="1">
        <v>50.261000000000003</v>
      </c>
      <c r="E462" s="1">
        <v>70259</v>
      </c>
      <c r="F462" s="1">
        <v>62664</v>
      </c>
      <c r="G462" s="1">
        <v>132070</v>
      </c>
      <c r="H462" s="1">
        <v>153470</v>
      </c>
      <c r="I462" s="1">
        <v>149320</v>
      </c>
      <c r="J462" s="1">
        <v>147280</v>
      </c>
      <c r="K462" s="1">
        <v>170070</v>
      </c>
      <c r="L462" s="1">
        <v>178830</v>
      </c>
      <c r="M462" s="1">
        <f t="shared" si="62"/>
        <v>3531287.5990000004</v>
      </c>
      <c r="N462" s="1">
        <f t="shared" si="63"/>
        <v>3149555.304</v>
      </c>
      <c r="O462" s="1">
        <f t="shared" si="56"/>
        <v>6637970.2700000005</v>
      </c>
      <c r="P462" s="1">
        <f t="shared" si="57"/>
        <v>7713555.6700000009</v>
      </c>
      <c r="Q462" s="1">
        <f t="shared" si="58"/>
        <v>7504972.5200000005</v>
      </c>
      <c r="R462" s="1">
        <f t="shared" si="59"/>
        <v>7402440.0800000001</v>
      </c>
      <c r="S462" s="1">
        <f t="shared" si="60"/>
        <v>8547888.2699999996</v>
      </c>
      <c r="T462" s="1">
        <f t="shared" si="61"/>
        <v>8988174.6300000008</v>
      </c>
    </row>
    <row r="463" spans="1:20">
      <c r="A463" s="1" t="s">
        <v>1500</v>
      </c>
      <c r="B463" s="1" t="s">
        <v>19074</v>
      </c>
      <c r="C463" s="1" t="s">
        <v>1502</v>
      </c>
      <c r="D463" s="1">
        <v>47.247999999999998</v>
      </c>
      <c r="E463" s="1">
        <v>42292</v>
      </c>
      <c r="F463" s="1">
        <v>23697</v>
      </c>
      <c r="G463" s="1">
        <v>27852</v>
      </c>
      <c r="H463" s="1">
        <v>26725</v>
      </c>
      <c r="I463" s="1">
        <v>30014</v>
      </c>
      <c r="J463" s="1">
        <v>5155.8</v>
      </c>
      <c r="K463" s="1">
        <v>21954</v>
      </c>
      <c r="L463" s="1">
        <v>18006</v>
      </c>
      <c r="M463" s="1">
        <f t="shared" si="62"/>
        <v>1998212.416</v>
      </c>
      <c r="N463" s="1">
        <f t="shared" si="63"/>
        <v>1119635.8559999999</v>
      </c>
      <c r="O463" s="1">
        <f t="shared" si="56"/>
        <v>1315951.2959999999</v>
      </c>
      <c r="P463" s="1">
        <f t="shared" si="57"/>
        <v>1262702.8</v>
      </c>
      <c r="Q463" s="1">
        <f t="shared" si="58"/>
        <v>1418101.4719999998</v>
      </c>
      <c r="R463" s="1">
        <f t="shared" si="59"/>
        <v>243601.2384</v>
      </c>
      <c r="S463" s="1">
        <f t="shared" si="60"/>
        <v>1037282.5919999999</v>
      </c>
      <c r="T463" s="1">
        <f t="shared" si="61"/>
        <v>850747.48800000001</v>
      </c>
    </row>
    <row r="464" spans="1:20">
      <c r="A464" s="1" t="s">
        <v>1503</v>
      </c>
      <c r="B464" s="1" t="s">
        <v>10894</v>
      </c>
      <c r="C464" s="1" t="s">
        <v>1505</v>
      </c>
      <c r="D464" s="1">
        <v>37.008000000000003</v>
      </c>
      <c r="E464" s="1">
        <v>483720</v>
      </c>
      <c r="F464" s="1">
        <v>495200</v>
      </c>
      <c r="G464" s="1">
        <v>356480</v>
      </c>
      <c r="H464" s="1">
        <v>369860</v>
      </c>
      <c r="I464" s="1">
        <v>561200</v>
      </c>
      <c r="J464" s="1">
        <v>520950</v>
      </c>
      <c r="K464" s="1">
        <v>367800</v>
      </c>
      <c r="L464" s="1">
        <v>287460</v>
      </c>
      <c r="M464" s="1">
        <f t="shared" si="62"/>
        <v>17901509.760000002</v>
      </c>
      <c r="N464" s="1">
        <f t="shared" si="63"/>
        <v>18326361.600000001</v>
      </c>
      <c r="O464" s="1">
        <f t="shared" si="56"/>
        <v>13192611.840000002</v>
      </c>
      <c r="P464" s="1">
        <f t="shared" si="57"/>
        <v>13687778.880000001</v>
      </c>
      <c r="Q464" s="1">
        <f t="shared" si="58"/>
        <v>20768889.600000001</v>
      </c>
      <c r="R464" s="1">
        <f t="shared" si="59"/>
        <v>19279317.600000001</v>
      </c>
      <c r="S464" s="1">
        <f t="shared" si="60"/>
        <v>13611542.4</v>
      </c>
      <c r="T464" s="1">
        <f t="shared" si="61"/>
        <v>10638319.680000002</v>
      </c>
    </row>
    <row r="465" spans="1:20">
      <c r="A465" s="1" t="s">
        <v>1506</v>
      </c>
      <c r="B465" s="1" t="s">
        <v>10902</v>
      </c>
      <c r="C465" s="1" t="s">
        <v>1508</v>
      </c>
      <c r="D465" s="1">
        <v>43.521000000000001</v>
      </c>
      <c r="E465" s="1">
        <v>90200</v>
      </c>
      <c r="F465" s="1">
        <v>69819</v>
      </c>
      <c r="G465" s="1">
        <v>127930</v>
      </c>
      <c r="H465" s="1">
        <v>85653</v>
      </c>
      <c r="I465" s="1">
        <v>183590</v>
      </c>
      <c r="J465" s="1">
        <v>148040</v>
      </c>
      <c r="K465" s="1">
        <v>142440</v>
      </c>
      <c r="L465" s="1">
        <v>130250</v>
      </c>
      <c r="M465" s="1">
        <f t="shared" si="62"/>
        <v>3925594.2</v>
      </c>
      <c r="N465" s="1">
        <f t="shared" si="63"/>
        <v>3038592.699</v>
      </c>
      <c r="O465" s="1">
        <f t="shared" si="56"/>
        <v>5567641.5300000003</v>
      </c>
      <c r="P465" s="1">
        <f t="shared" si="57"/>
        <v>3727704.213</v>
      </c>
      <c r="Q465" s="1">
        <f t="shared" si="58"/>
        <v>7990020.3900000006</v>
      </c>
      <c r="R465" s="1">
        <f t="shared" si="59"/>
        <v>6442848.8399999999</v>
      </c>
      <c r="S465" s="1">
        <f t="shared" si="60"/>
        <v>6199131.2400000002</v>
      </c>
      <c r="T465" s="1">
        <f t="shared" si="61"/>
        <v>5668610.25</v>
      </c>
    </row>
    <row r="466" spans="1:20">
      <c r="A466" s="1" t="s">
        <v>1509</v>
      </c>
      <c r="B466" s="1" t="s">
        <v>19075</v>
      </c>
      <c r="C466" s="1" t="s">
        <v>1511</v>
      </c>
      <c r="D466" s="1">
        <v>37.228000000000002</v>
      </c>
      <c r="E466" s="1">
        <v>143930</v>
      </c>
      <c r="F466" s="1">
        <v>130990</v>
      </c>
      <c r="G466" s="1">
        <v>313300</v>
      </c>
      <c r="H466" s="1">
        <v>282630</v>
      </c>
      <c r="I466" s="1">
        <v>289740</v>
      </c>
      <c r="J466" s="1">
        <v>282280</v>
      </c>
      <c r="K466" s="1">
        <v>239810</v>
      </c>
      <c r="L466" s="1">
        <v>259320</v>
      </c>
      <c r="M466" s="1">
        <f t="shared" si="62"/>
        <v>5358226.04</v>
      </c>
      <c r="N466" s="1">
        <f t="shared" si="63"/>
        <v>4876495.72</v>
      </c>
      <c r="O466" s="1">
        <f t="shared" si="56"/>
        <v>11663532.4</v>
      </c>
      <c r="P466" s="1">
        <f t="shared" si="57"/>
        <v>10521749.640000001</v>
      </c>
      <c r="Q466" s="1">
        <f t="shared" si="58"/>
        <v>10786440.720000001</v>
      </c>
      <c r="R466" s="1">
        <f t="shared" si="59"/>
        <v>10508719.84</v>
      </c>
      <c r="S466" s="1">
        <f t="shared" si="60"/>
        <v>8927646.6799999997</v>
      </c>
      <c r="T466" s="1">
        <f t="shared" si="61"/>
        <v>9653964.9600000009</v>
      </c>
    </row>
    <row r="467" spans="1:20">
      <c r="A467" s="1" t="s">
        <v>1512</v>
      </c>
      <c r="B467" s="1" t="s">
        <v>10915</v>
      </c>
      <c r="C467" s="1" t="s">
        <v>1514</v>
      </c>
      <c r="D467" s="1">
        <v>58.591000000000001</v>
      </c>
      <c r="E467" s="1">
        <v>106910</v>
      </c>
      <c r="F467" s="1">
        <v>103380</v>
      </c>
      <c r="G467" s="1">
        <v>175650</v>
      </c>
      <c r="H467" s="1">
        <v>184570</v>
      </c>
      <c r="I467" s="1">
        <v>180810</v>
      </c>
      <c r="J467" s="1">
        <v>190440</v>
      </c>
      <c r="K467" s="1">
        <v>138870</v>
      </c>
      <c r="L467" s="1">
        <v>141150</v>
      </c>
      <c r="M467" s="1">
        <f t="shared" si="62"/>
        <v>6263963.8100000005</v>
      </c>
      <c r="N467" s="1">
        <f t="shared" si="63"/>
        <v>6057137.5800000001</v>
      </c>
      <c r="O467" s="1">
        <f t="shared" si="56"/>
        <v>10291509.15</v>
      </c>
      <c r="P467" s="1">
        <f t="shared" si="57"/>
        <v>10814140.870000001</v>
      </c>
      <c r="Q467" s="1">
        <f t="shared" si="58"/>
        <v>10593838.710000001</v>
      </c>
      <c r="R467" s="1">
        <f t="shared" si="59"/>
        <v>11158070.040000001</v>
      </c>
      <c r="S467" s="1">
        <f t="shared" si="60"/>
        <v>8136532.1699999999</v>
      </c>
      <c r="T467" s="1">
        <f t="shared" si="61"/>
        <v>8270119.6500000004</v>
      </c>
    </row>
    <row r="468" spans="1:20">
      <c r="A468" s="1" t="s">
        <v>1515</v>
      </c>
      <c r="B468" s="1" t="s">
        <v>19076</v>
      </c>
      <c r="C468" s="1" t="s">
        <v>1517</v>
      </c>
      <c r="D468" s="1">
        <v>27.289000000000001</v>
      </c>
      <c r="E468" s="1">
        <v>77799</v>
      </c>
      <c r="F468" s="1">
        <v>98279</v>
      </c>
      <c r="G468" s="1">
        <v>67046</v>
      </c>
      <c r="H468" s="1">
        <v>79909</v>
      </c>
      <c r="I468" s="1">
        <v>138350</v>
      </c>
      <c r="J468" s="1">
        <v>80124</v>
      </c>
      <c r="K468" s="1">
        <v>31522</v>
      </c>
      <c r="L468" s="1">
        <v>14447</v>
      </c>
      <c r="M468" s="1">
        <f t="shared" si="62"/>
        <v>2123056.9110000003</v>
      </c>
      <c r="N468" s="1">
        <f t="shared" si="63"/>
        <v>2681935.6310000001</v>
      </c>
      <c r="O468" s="1">
        <f t="shared" si="56"/>
        <v>1829618.294</v>
      </c>
      <c r="P468" s="1">
        <f t="shared" si="57"/>
        <v>2180636.7010000004</v>
      </c>
      <c r="Q468" s="1">
        <f t="shared" si="58"/>
        <v>3775433.1500000004</v>
      </c>
      <c r="R468" s="1">
        <f t="shared" si="59"/>
        <v>2186503.8360000001</v>
      </c>
      <c r="S468" s="1">
        <f t="shared" si="60"/>
        <v>860203.85800000001</v>
      </c>
      <c r="T468" s="1">
        <f t="shared" si="61"/>
        <v>394244.18300000002</v>
      </c>
    </row>
    <row r="469" spans="1:20">
      <c r="A469" s="1" t="s">
        <v>1518</v>
      </c>
      <c r="B469" s="1" t="s">
        <v>19077</v>
      </c>
      <c r="C469" s="1" t="s">
        <v>1520</v>
      </c>
      <c r="D469" s="1">
        <v>68.144000000000005</v>
      </c>
      <c r="E469" s="1">
        <v>124020</v>
      </c>
      <c r="F469" s="1">
        <v>133280</v>
      </c>
      <c r="G469" s="1">
        <v>124390</v>
      </c>
      <c r="H469" s="1">
        <v>110000</v>
      </c>
      <c r="I469" s="1">
        <v>92401</v>
      </c>
      <c r="J469" s="1">
        <v>95697</v>
      </c>
      <c r="K469" s="1">
        <v>42477</v>
      </c>
      <c r="L469" s="1">
        <v>36655</v>
      </c>
      <c r="M469" s="1">
        <f t="shared" si="62"/>
        <v>8451218.8800000008</v>
      </c>
      <c r="N469" s="1">
        <f t="shared" si="63"/>
        <v>9082232.3200000003</v>
      </c>
      <c r="O469" s="1">
        <f t="shared" si="56"/>
        <v>8476432.1600000001</v>
      </c>
      <c r="P469" s="1">
        <f t="shared" si="57"/>
        <v>7495840.0000000009</v>
      </c>
      <c r="Q469" s="1">
        <f t="shared" si="58"/>
        <v>6296573.7440000009</v>
      </c>
      <c r="R469" s="1">
        <f t="shared" si="59"/>
        <v>6521176.3680000007</v>
      </c>
      <c r="S469" s="1">
        <f t="shared" si="60"/>
        <v>2894552.6880000001</v>
      </c>
      <c r="T469" s="1">
        <f t="shared" si="61"/>
        <v>2497818.3200000003</v>
      </c>
    </row>
    <row r="470" spans="1:20">
      <c r="A470" s="1" t="s">
        <v>1524</v>
      </c>
      <c r="B470" s="1" t="s">
        <v>10937</v>
      </c>
      <c r="C470" s="1" t="s">
        <v>1526</v>
      </c>
      <c r="D470" s="1">
        <v>77.498000000000005</v>
      </c>
      <c r="E470" s="1">
        <v>18613</v>
      </c>
      <c r="F470" s="1">
        <v>28450</v>
      </c>
      <c r="G470" s="1">
        <v>20711</v>
      </c>
      <c r="H470" s="1">
        <v>43886</v>
      </c>
      <c r="I470" s="1">
        <v>60743</v>
      </c>
      <c r="J470" s="1">
        <v>63682</v>
      </c>
      <c r="K470" s="1">
        <v>151170</v>
      </c>
      <c r="L470" s="1">
        <v>107140</v>
      </c>
      <c r="M470" s="1">
        <f t="shared" si="62"/>
        <v>1442470.274</v>
      </c>
      <c r="N470" s="1">
        <f t="shared" si="63"/>
        <v>2204818.1</v>
      </c>
      <c r="O470" s="1">
        <f t="shared" si="56"/>
        <v>1605061.0780000002</v>
      </c>
      <c r="P470" s="1">
        <f t="shared" si="57"/>
        <v>3401077.2280000001</v>
      </c>
      <c r="Q470" s="1">
        <f t="shared" si="58"/>
        <v>4707461.0140000004</v>
      </c>
      <c r="R470" s="1">
        <f t="shared" si="59"/>
        <v>4935227.6359999999</v>
      </c>
      <c r="S470" s="1">
        <f t="shared" si="60"/>
        <v>11715372.66</v>
      </c>
      <c r="T470" s="1">
        <f t="shared" si="61"/>
        <v>8303135.7200000007</v>
      </c>
    </row>
    <row r="471" spans="1:20">
      <c r="A471" s="1" t="s">
        <v>1527</v>
      </c>
      <c r="B471" s="1" t="s">
        <v>19078</v>
      </c>
      <c r="C471" s="1" t="s">
        <v>1529</v>
      </c>
      <c r="D471" s="1">
        <v>37.460999999999999</v>
      </c>
      <c r="E471" s="1">
        <v>4056.2</v>
      </c>
      <c r="F471" s="1">
        <v>7139.7</v>
      </c>
      <c r="G471" s="1">
        <v>7565.2</v>
      </c>
      <c r="H471" s="1">
        <v>5175.8</v>
      </c>
      <c r="I471" s="1">
        <v>2829</v>
      </c>
      <c r="J471" s="1">
        <v>3828.9</v>
      </c>
      <c r="K471" s="1">
        <v>5081.2</v>
      </c>
      <c r="L471" s="1">
        <v>2127.1</v>
      </c>
      <c r="M471" s="1">
        <f t="shared" si="62"/>
        <v>151949.3082</v>
      </c>
      <c r="N471" s="1">
        <f t="shared" si="63"/>
        <v>267460.30170000001</v>
      </c>
      <c r="O471" s="1">
        <f t="shared" si="56"/>
        <v>283399.9572</v>
      </c>
      <c r="P471" s="1">
        <f t="shared" si="57"/>
        <v>193890.64379999999</v>
      </c>
      <c r="Q471" s="1">
        <f t="shared" si="58"/>
        <v>105977.16899999999</v>
      </c>
      <c r="R471" s="1">
        <f t="shared" si="59"/>
        <v>143434.42290000001</v>
      </c>
      <c r="S471" s="1">
        <f t="shared" si="60"/>
        <v>190346.83319999999</v>
      </c>
      <c r="T471" s="1">
        <f t="shared" si="61"/>
        <v>79683.293099999995</v>
      </c>
    </row>
    <row r="472" spans="1:20">
      <c r="A472" s="1" t="s">
        <v>1530</v>
      </c>
      <c r="B472" s="1" t="s">
        <v>19079</v>
      </c>
      <c r="C472" s="1" t="s">
        <v>1532</v>
      </c>
      <c r="D472" s="1">
        <v>35.832000000000001</v>
      </c>
      <c r="E472" s="1">
        <v>5332500</v>
      </c>
      <c r="F472" s="1">
        <v>5301600</v>
      </c>
      <c r="G472" s="1">
        <v>2673600</v>
      </c>
      <c r="H472" s="1">
        <v>2902100</v>
      </c>
      <c r="I472" s="1">
        <v>3104000</v>
      </c>
      <c r="J472" s="1">
        <v>3011300</v>
      </c>
      <c r="K472" s="1">
        <v>2031000</v>
      </c>
      <c r="L472" s="1">
        <v>1909100</v>
      </c>
      <c r="M472" s="1">
        <f t="shared" si="62"/>
        <v>191074140</v>
      </c>
      <c r="N472" s="1">
        <f t="shared" si="63"/>
        <v>189966931.20000002</v>
      </c>
      <c r="O472" s="1">
        <f t="shared" si="56"/>
        <v>95800435.200000003</v>
      </c>
      <c r="P472" s="1">
        <f t="shared" si="57"/>
        <v>103988047.2</v>
      </c>
      <c r="Q472" s="1">
        <f t="shared" si="58"/>
        <v>111222528</v>
      </c>
      <c r="R472" s="1">
        <f t="shared" si="59"/>
        <v>107900901.60000001</v>
      </c>
      <c r="S472" s="1">
        <f t="shared" si="60"/>
        <v>72774792</v>
      </c>
      <c r="T472" s="1">
        <f t="shared" si="61"/>
        <v>68406871.200000003</v>
      </c>
    </row>
    <row r="473" spans="1:20">
      <c r="A473" s="1" t="s">
        <v>1533</v>
      </c>
      <c r="B473" s="1" t="s">
        <v>19080</v>
      </c>
      <c r="C473" s="1" t="s">
        <v>1535</v>
      </c>
      <c r="D473" s="1">
        <v>54.792999999999999</v>
      </c>
      <c r="E473" s="1">
        <v>10641</v>
      </c>
      <c r="F473" s="1">
        <v>7661.6</v>
      </c>
      <c r="G473" s="1">
        <v>13426</v>
      </c>
      <c r="H473" s="1">
        <v>18906</v>
      </c>
      <c r="I473" s="1">
        <v>30662</v>
      </c>
      <c r="J473" s="1">
        <v>28029</v>
      </c>
      <c r="K473" s="1">
        <v>13912</v>
      </c>
      <c r="L473" s="1">
        <v>14023</v>
      </c>
      <c r="M473" s="1">
        <f t="shared" si="62"/>
        <v>583052.31299999997</v>
      </c>
      <c r="N473" s="1">
        <f t="shared" si="63"/>
        <v>419802.04879999999</v>
      </c>
      <c r="O473" s="1">
        <f t="shared" si="56"/>
        <v>735650.81799999997</v>
      </c>
      <c r="P473" s="1">
        <f t="shared" si="57"/>
        <v>1035916.458</v>
      </c>
      <c r="Q473" s="1">
        <f t="shared" si="58"/>
        <v>1680062.966</v>
      </c>
      <c r="R473" s="1">
        <f t="shared" si="59"/>
        <v>1535792.997</v>
      </c>
      <c r="S473" s="1">
        <f t="shared" si="60"/>
        <v>762280.21600000001</v>
      </c>
      <c r="T473" s="1">
        <f t="shared" si="61"/>
        <v>768362.23899999994</v>
      </c>
    </row>
    <row r="474" spans="1:20">
      <c r="A474" s="1" t="s">
        <v>1536</v>
      </c>
      <c r="B474" s="1" t="s">
        <v>19081</v>
      </c>
      <c r="C474" s="1" t="s">
        <v>1538</v>
      </c>
      <c r="D474" s="1">
        <v>52.662999999999997</v>
      </c>
      <c r="E474" s="1">
        <v>756840</v>
      </c>
      <c r="F474" s="1">
        <v>813770</v>
      </c>
      <c r="G474" s="1">
        <v>883170</v>
      </c>
      <c r="H474" s="1">
        <v>733670</v>
      </c>
      <c r="I474" s="1">
        <v>914310</v>
      </c>
      <c r="J474" s="1">
        <v>766060</v>
      </c>
      <c r="K474" s="1">
        <v>564550</v>
      </c>
      <c r="L474" s="1">
        <v>693840</v>
      </c>
      <c r="M474" s="1">
        <f t="shared" si="62"/>
        <v>39857464.919999994</v>
      </c>
      <c r="N474" s="1">
        <f t="shared" si="63"/>
        <v>42855569.509999998</v>
      </c>
      <c r="O474" s="1">
        <f t="shared" si="56"/>
        <v>46510381.709999993</v>
      </c>
      <c r="P474" s="1">
        <f t="shared" si="57"/>
        <v>38637263.210000001</v>
      </c>
      <c r="Q474" s="1">
        <f t="shared" si="58"/>
        <v>48150307.529999994</v>
      </c>
      <c r="R474" s="1">
        <f t="shared" si="59"/>
        <v>40343017.780000001</v>
      </c>
      <c r="S474" s="1">
        <f t="shared" si="60"/>
        <v>29730896.649999999</v>
      </c>
      <c r="T474" s="1">
        <f t="shared" si="61"/>
        <v>36539695.919999994</v>
      </c>
    </row>
    <row r="475" spans="1:20">
      <c r="A475" s="1" t="s">
        <v>1539</v>
      </c>
      <c r="B475" s="1" t="s">
        <v>19082</v>
      </c>
      <c r="C475" s="1" t="s">
        <v>1541</v>
      </c>
      <c r="D475" s="1">
        <v>53.552</v>
      </c>
      <c r="E475" s="1">
        <v>683150</v>
      </c>
      <c r="F475" s="1">
        <v>599530</v>
      </c>
      <c r="G475" s="1">
        <v>658020</v>
      </c>
      <c r="H475" s="1">
        <v>555580</v>
      </c>
      <c r="I475" s="1">
        <v>612230</v>
      </c>
      <c r="J475" s="1">
        <v>515300</v>
      </c>
      <c r="K475" s="1">
        <v>456470</v>
      </c>
      <c r="L475" s="1">
        <v>473700</v>
      </c>
      <c r="M475" s="1">
        <f t="shared" si="62"/>
        <v>36584048.799999997</v>
      </c>
      <c r="N475" s="1">
        <f t="shared" si="63"/>
        <v>32106030.559999999</v>
      </c>
      <c r="O475" s="1">
        <f t="shared" si="56"/>
        <v>35238287.039999999</v>
      </c>
      <c r="P475" s="1">
        <f t="shared" si="57"/>
        <v>29752420.16</v>
      </c>
      <c r="Q475" s="1">
        <f t="shared" si="58"/>
        <v>32786140.960000001</v>
      </c>
      <c r="R475" s="1">
        <f t="shared" si="59"/>
        <v>27595345.600000001</v>
      </c>
      <c r="S475" s="1">
        <f t="shared" si="60"/>
        <v>24444881.440000001</v>
      </c>
      <c r="T475" s="1">
        <f t="shared" si="61"/>
        <v>25367582.399999999</v>
      </c>
    </row>
    <row r="476" spans="1:20">
      <c r="A476" s="1" t="s">
        <v>1542</v>
      </c>
      <c r="B476" s="1" t="s">
        <v>19083</v>
      </c>
      <c r="C476" s="1" t="s">
        <v>1544</v>
      </c>
      <c r="D476" s="1">
        <v>10.859</v>
      </c>
      <c r="E476" s="1">
        <v>198450</v>
      </c>
      <c r="F476" s="1">
        <v>167200</v>
      </c>
      <c r="G476" s="1">
        <v>63009</v>
      </c>
      <c r="H476" s="1">
        <v>60480</v>
      </c>
      <c r="I476" s="1">
        <v>159710</v>
      </c>
      <c r="J476" s="1">
        <v>144250</v>
      </c>
      <c r="K476" s="1">
        <v>72523</v>
      </c>
      <c r="L476" s="1">
        <v>43858</v>
      </c>
      <c r="M476" s="1">
        <f t="shared" si="62"/>
        <v>2154968.5499999998</v>
      </c>
      <c r="N476" s="1">
        <f t="shared" si="63"/>
        <v>1815624.8</v>
      </c>
      <c r="O476" s="1">
        <f t="shared" si="56"/>
        <v>684214.73100000003</v>
      </c>
      <c r="P476" s="1">
        <f t="shared" si="57"/>
        <v>656752.31999999995</v>
      </c>
      <c r="Q476" s="1">
        <f t="shared" si="58"/>
        <v>1734290.89</v>
      </c>
      <c r="R476" s="1">
        <f t="shared" si="59"/>
        <v>1566410.75</v>
      </c>
      <c r="S476" s="1">
        <f t="shared" si="60"/>
        <v>787527.25699999998</v>
      </c>
      <c r="T476" s="1">
        <f t="shared" si="61"/>
        <v>476254.022</v>
      </c>
    </row>
    <row r="477" spans="1:20">
      <c r="A477" s="1" t="s">
        <v>1545</v>
      </c>
      <c r="B477" s="1" t="s">
        <v>19084</v>
      </c>
      <c r="C477" s="1" t="s">
        <v>1547</v>
      </c>
      <c r="D477" s="1">
        <v>53.664999999999999</v>
      </c>
      <c r="E477" s="1">
        <v>10725</v>
      </c>
      <c r="F477" s="1">
        <v>10783</v>
      </c>
      <c r="G477" s="1">
        <v>23656</v>
      </c>
      <c r="H477" s="1">
        <v>23025</v>
      </c>
      <c r="I477" s="1">
        <v>35010</v>
      </c>
      <c r="J477" s="1">
        <v>21645</v>
      </c>
      <c r="K477" s="1">
        <v>54975</v>
      </c>
      <c r="L477" s="1">
        <v>46178</v>
      </c>
      <c r="M477" s="1">
        <f t="shared" si="62"/>
        <v>575557.125</v>
      </c>
      <c r="N477" s="1">
        <f t="shared" si="63"/>
        <v>578669.69499999995</v>
      </c>
      <c r="O477" s="1">
        <f t="shared" si="56"/>
        <v>1269499.24</v>
      </c>
      <c r="P477" s="1">
        <f t="shared" si="57"/>
        <v>1235636.625</v>
      </c>
      <c r="Q477" s="1">
        <f t="shared" si="58"/>
        <v>1878811.65</v>
      </c>
      <c r="R477" s="1">
        <f t="shared" si="59"/>
        <v>1161578.925</v>
      </c>
      <c r="S477" s="1">
        <f t="shared" si="60"/>
        <v>2950233.375</v>
      </c>
      <c r="T477" s="1">
        <f t="shared" si="61"/>
        <v>2478142.37</v>
      </c>
    </row>
    <row r="478" spans="1:20">
      <c r="A478" s="1" t="s">
        <v>1548</v>
      </c>
      <c r="B478" s="1" t="s">
        <v>19085</v>
      </c>
      <c r="C478" s="1" t="s">
        <v>1550</v>
      </c>
      <c r="D478" s="1">
        <v>43.42</v>
      </c>
      <c r="E478" s="1">
        <v>18660</v>
      </c>
      <c r="F478" s="1">
        <v>25709</v>
      </c>
      <c r="G478" s="1">
        <v>40621</v>
      </c>
      <c r="H478" s="1">
        <v>37919</v>
      </c>
      <c r="I478" s="1">
        <v>33243</v>
      </c>
      <c r="J478" s="1">
        <v>45028</v>
      </c>
      <c r="K478" s="1">
        <v>48561</v>
      </c>
      <c r="L478" s="1">
        <v>43144</v>
      </c>
      <c r="M478" s="1">
        <f t="shared" si="62"/>
        <v>810217.20000000007</v>
      </c>
      <c r="N478" s="1">
        <f t="shared" si="63"/>
        <v>1116284.78</v>
      </c>
      <c r="O478" s="1">
        <f t="shared" si="56"/>
        <v>1763763.82</v>
      </c>
      <c r="P478" s="1">
        <f t="shared" si="57"/>
        <v>1646442.98</v>
      </c>
      <c r="Q478" s="1">
        <f t="shared" si="58"/>
        <v>1443411.06</v>
      </c>
      <c r="R478" s="1">
        <f t="shared" si="59"/>
        <v>1955115.76</v>
      </c>
      <c r="S478" s="1">
        <f t="shared" si="60"/>
        <v>2108518.62</v>
      </c>
      <c r="T478" s="1">
        <f t="shared" si="61"/>
        <v>1873312.48</v>
      </c>
    </row>
    <row r="479" spans="1:20">
      <c r="A479" s="1" t="s">
        <v>1551</v>
      </c>
      <c r="B479" s="1" t="s">
        <v>19086</v>
      </c>
      <c r="C479" s="1" t="s">
        <v>1553</v>
      </c>
      <c r="D479" s="1">
        <v>21.07</v>
      </c>
      <c r="E479" s="1">
        <v>14162</v>
      </c>
      <c r="F479" s="1">
        <v>16488</v>
      </c>
      <c r="G479" s="1">
        <v>18201</v>
      </c>
      <c r="H479" s="1">
        <v>10573</v>
      </c>
      <c r="I479" s="1">
        <v>9520.7000000000007</v>
      </c>
      <c r="J479" s="1">
        <v>13404</v>
      </c>
      <c r="K479" s="1">
        <v>17015</v>
      </c>
      <c r="L479" s="1">
        <v>13701</v>
      </c>
      <c r="M479" s="1">
        <f t="shared" si="62"/>
        <v>298393.34000000003</v>
      </c>
      <c r="N479" s="1">
        <f t="shared" si="63"/>
        <v>347402.16000000003</v>
      </c>
      <c r="O479" s="1">
        <f t="shared" si="56"/>
        <v>383495.07</v>
      </c>
      <c r="P479" s="1">
        <f t="shared" si="57"/>
        <v>222773.11000000002</v>
      </c>
      <c r="Q479" s="1">
        <f t="shared" si="58"/>
        <v>200601.149</v>
      </c>
      <c r="R479" s="1">
        <f t="shared" si="59"/>
        <v>282422.28000000003</v>
      </c>
      <c r="S479" s="1">
        <f t="shared" si="60"/>
        <v>358506.05</v>
      </c>
      <c r="T479" s="1">
        <f t="shared" si="61"/>
        <v>288680.07</v>
      </c>
    </row>
    <row r="480" spans="1:20">
      <c r="A480" s="1" t="s">
        <v>1554</v>
      </c>
      <c r="B480" s="1" t="s">
        <v>19087</v>
      </c>
      <c r="C480" s="1" t="s">
        <v>1556</v>
      </c>
      <c r="D480" s="1">
        <v>14.254</v>
      </c>
      <c r="E480" s="1">
        <v>1565300</v>
      </c>
      <c r="F480" s="1">
        <v>1491600</v>
      </c>
      <c r="G480" s="1">
        <v>781640</v>
      </c>
      <c r="H480" s="1">
        <v>775550</v>
      </c>
      <c r="I480" s="1">
        <v>2250300</v>
      </c>
      <c r="J480" s="1">
        <v>2076400</v>
      </c>
      <c r="K480" s="1">
        <v>1496800</v>
      </c>
      <c r="L480" s="1">
        <v>1556700</v>
      </c>
      <c r="M480" s="1">
        <f t="shared" si="62"/>
        <v>22311786.199999999</v>
      </c>
      <c r="N480" s="1">
        <f t="shared" si="63"/>
        <v>21261266.399999999</v>
      </c>
      <c r="O480" s="1">
        <f t="shared" si="56"/>
        <v>11141496.560000001</v>
      </c>
      <c r="P480" s="1">
        <f t="shared" si="57"/>
        <v>11054689.699999999</v>
      </c>
      <c r="Q480" s="1">
        <f t="shared" si="58"/>
        <v>32075776.199999999</v>
      </c>
      <c r="R480" s="1">
        <f t="shared" si="59"/>
        <v>29597005.599999998</v>
      </c>
      <c r="S480" s="1">
        <f t="shared" si="60"/>
        <v>21335387.199999999</v>
      </c>
      <c r="T480" s="1">
        <f t="shared" si="61"/>
        <v>22189201.800000001</v>
      </c>
    </row>
    <row r="481" spans="1:20">
      <c r="A481" s="1" t="s">
        <v>1557</v>
      </c>
      <c r="B481" s="1" t="s">
        <v>19088</v>
      </c>
      <c r="C481" s="1" t="s">
        <v>1559</v>
      </c>
      <c r="D481" s="1">
        <v>49.427999999999997</v>
      </c>
      <c r="E481" s="1">
        <v>94680</v>
      </c>
      <c r="F481" s="1">
        <v>114650</v>
      </c>
      <c r="G481" s="1">
        <v>78981</v>
      </c>
      <c r="H481" s="1">
        <v>72909</v>
      </c>
      <c r="I481" s="1">
        <v>79844</v>
      </c>
      <c r="J481" s="1">
        <v>89704</v>
      </c>
      <c r="K481" s="1">
        <v>30537</v>
      </c>
      <c r="L481" s="1">
        <v>12664</v>
      </c>
      <c r="M481" s="1">
        <f t="shared" si="62"/>
        <v>4679843.04</v>
      </c>
      <c r="N481" s="1">
        <f t="shared" si="63"/>
        <v>5666920.1999999993</v>
      </c>
      <c r="O481" s="1">
        <f t="shared" si="56"/>
        <v>3903872.8679999998</v>
      </c>
      <c r="P481" s="1">
        <f t="shared" si="57"/>
        <v>3603746.0519999997</v>
      </c>
      <c r="Q481" s="1">
        <f t="shared" si="58"/>
        <v>3946529.2319999998</v>
      </c>
      <c r="R481" s="1">
        <f t="shared" si="59"/>
        <v>4433889.3119999999</v>
      </c>
      <c r="S481" s="1">
        <f t="shared" si="60"/>
        <v>1509382.8359999999</v>
      </c>
      <c r="T481" s="1">
        <f t="shared" si="61"/>
        <v>625956.19199999992</v>
      </c>
    </row>
    <row r="482" spans="1:20">
      <c r="A482" s="1" t="s">
        <v>1560</v>
      </c>
      <c r="B482" s="1" t="s">
        <v>19089</v>
      </c>
      <c r="C482" s="1" t="s">
        <v>1562</v>
      </c>
      <c r="D482" s="1">
        <v>54.426000000000002</v>
      </c>
      <c r="E482" s="1">
        <v>138390</v>
      </c>
      <c r="F482" s="1">
        <v>148280</v>
      </c>
      <c r="G482" s="1">
        <v>96927</v>
      </c>
      <c r="H482" s="1">
        <v>90866</v>
      </c>
      <c r="I482" s="1">
        <v>107600</v>
      </c>
      <c r="J482" s="1">
        <v>112540</v>
      </c>
      <c r="K482" s="1">
        <v>18659</v>
      </c>
      <c r="L482" s="1">
        <v>22994</v>
      </c>
      <c r="M482" s="1">
        <f t="shared" si="62"/>
        <v>7532014.1400000006</v>
      </c>
      <c r="N482" s="1">
        <f t="shared" si="63"/>
        <v>8070287.2800000003</v>
      </c>
      <c r="O482" s="1">
        <f t="shared" si="56"/>
        <v>5275348.9019999998</v>
      </c>
      <c r="P482" s="1">
        <f t="shared" si="57"/>
        <v>4945472.9160000002</v>
      </c>
      <c r="Q482" s="1">
        <f t="shared" si="58"/>
        <v>5856237.6000000006</v>
      </c>
      <c r="R482" s="1">
        <f t="shared" si="59"/>
        <v>6125102.04</v>
      </c>
      <c r="S482" s="1">
        <f t="shared" si="60"/>
        <v>1015534.7340000001</v>
      </c>
      <c r="T482" s="1">
        <f t="shared" si="61"/>
        <v>1251471.4440000001</v>
      </c>
    </row>
    <row r="483" spans="1:20">
      <c r="A483" s="1" t="s">
        <v>1563</v>
      </c>
      <c r="B483" s="1" t="s">
        <v>19090</v>
      </c>
      <c r="C483" s="1" t="s">
        <v>1565</v>
      </c>
      <c r="D483" s="1">
        <v>39.807000000000002</v>
      </c>
      <c r="E483" s="1">
        <v>137280</v>
      </c>
      <c r="F483" s="1">
        <v>146040</v>
      </c>
      <c r="G483" s="1">
        <v>87702</v>
      </c>
      <c r="H483" s="1">
        <v>92066</v>
      </c>
      <c r="I483" s="1">
        <v>106500</v>
      </c>
      <c r="J483" s="1">
        <v>105850</v>
      </c>
      <c r="K483" s="1">
        <v>40020</v>
      </c>
      <c r="L483" s="1">
        <v>32552</v>
      </c>
      <c r="M483" s="1">
        <f t="shared" si="62"/>
        <v>5464704.96</v>
      </c>
      <c r="N483" s="1">
        <f t="shared" si="63"/>
        <v>5813414.2800000003</v>
      </c>
      <c r="O483" s="1">
        <f t="shared" si="56"/>
        <v>3491153.514</v>
      </c>
      <c r="P483" s="1">
        <f t="shared" si="57"/>
        <v>3664871.2620000001</v>
      </c>
      <c r="Q483" s="1">
        <f t="shared" si="58"/>
        <v>4239445.5</v>
      </c>
      <c r="R483" s="1">
        <f t="shared" si="59"/>
        <v>4213570.95</v>
      </c>
      <c r="S483" s="1">
        <f t="shared" si="60"/>
        <v>1593076.1400000001</v>
      </c>
      <c r="T483" s="1">
        <f t="shared" si="61"/>
        <v>1295797.4640000002</v>
      </c>
    </row>
    <row r="484" spans="1:20">
      <c r="A484" s="1" t="s">
        <v>1566</v>
      </c>
      <c r="B484" s="1" t="s">
        <v>19091</v>
      </c>
      <c r="C484" s="1" t="s">
        <v>1568</v>
      </c>
      <c r="D484" s="1">
        <v>28.09</v>
      </c>
      <c r="E484" s="1">
        <v>0</v>
      </c>
      <c r="F484" s="1">
        <v>0</v>
      </c>
      <c r="G484" s="1">
        <v>4352.7</v>
      </c>
      <c r="H484" s="1">
        <v>8751.4</v>
      </c>
      <c r="I484" s="1">
        <v>5754.3</v>
      </c>
      <c r="J484" s="1">
        <v>3080.9</v>
      </c>
      <c r="K484" s="1">
        <v>411170</v>
      </c>
      <c r="L484" s="1">
        <v>433750</v>
      </c>
      <c r="M484" s="1">
        <f t="shared" si="62"/>
        <v>0</v>
      </c>
      <c r="N484" s="1">
        <f t="shared" si="63"/>
        <v>0</v>
      </c>
      <c r="O484" s="1">
        <f t="shared" si="56"/>
        <v>122267.34299999999</v>
      </c>
      <c r="P484" s="1">
        <f t="shared" si="57"/>
        <v>245826.826</v>
      </c>
      <c r="Q484" s="1">
        <f t="shared" si="58"/>
        <v>161638.28700000001</v>
      </c>
      <c r="R484" s="1">
        <f t="shared" si="59"/>
        <v>86542.481</v>
      </c>
      <c r="S484" s="1">
        <f t="shared" si="60"/>
        <v>11549765.300000001</v>
      </c>
      <c r="T484" s="1">
        <f t="shared" si="61"/>
        <v>12184037.5</v>
      </c>
    </row>
    <row r="485" spans="1:20">
      <c r="A485" s="1" t="s">
        <v>1572</v>
      </c>
      <c r="B485" s="1" t="s">
        <v>19092</v>
      </c>
      <c r="C485" s="1" t="s">
        <v>1574</v>
      </c>
      <c r="D485" s="1">
        <v>53.960999999999999</v>
      </c>
      <c r="E485" s="1">
        <v>0</v>
      </c>
      <c r="F485" s="1">
        <v>0</v>
      </c>
      <c r="G485" s="1">
        <v>0</v>
      </c>
      <c r="H485" s="1">
        <v>0</v>
      </c>
      <c r="I485" s="1">
        <v>0</v>
      </c>
      <c r="J485" s="1">
        <v>116.5</v>
      </c>
      <c r="K485" s="1">
        <v>11855</v>
      </c>
      <c r="L485" s="1">
        <v>9343</v>
      </c>
      <c r="M485" s="1">
        <f t="shared" si="62"/>
        <v>0</v>
      </c>
      <c r="N485" s="1">
        <f t="shared" si="63"/>
        <v>0</v>
      </c>
      <c r="O485" s="1">
        <f t="shared" si="56"/>
        <v>0</v>
      </c>
      <c r="P485" s="1">
        <f t="shared" si="57"/>
        <v>0</v>
      </c>
      <c r="Q485" s="1">
        <f t="shared" si="58"/>
        <v>0</v>
      </c>
      <c r="R485" s="1">
        <f t="shared" si="59"/>
        <v>6286.4565000000002</v>
      </c>
      <c r="S485" s="1">
        <f t="shared" si="60"/>
        <v>639707.65500000003</v>
      </c>
      <c r="T485" s="1">
        <f t="shared" si="61"/>
        <v>504157.62299999996</v>
      </c>
    </row>
    <row r="486" spans="1:20">
      <c r="A486" s="1" t="s">
        <v>1575</v>
      </c>
      <c r="B486" s="1" t="s">
        <v>19093</v>
      </c>
      <c r="C486" s="1" t="s">
        <v>1577</v>
      </c>
      <c r="D486" s="1">
        <v>41.65</v>
      </c>
      <c r="E486" s="1">
        <v>10602</v>
      </c>
      <c r="F486" s="1">
        <v>11637</v>
      </c>
      <c r="G486" s="1">
        <v>15372</v>
      </c>
      <c r="H486" s="1">
        <v>15889</v>
      </c>
      <c r="I486" s="1">
        <v>16360</v>
      </c>
      <c r="J486" s="1">
        <v>14967</v>
      </c>
      <c r="K486" s="1">
        <v>21344</v>
      </c>
      <c r="L486" s="1">
        <v>22884</v>
      </c>
      <c r="M486" s="1">
        <f t="shared" si="62"/>
        <v>441573.3</v>
      </c>
      <c r="N486" s="1">
        <f t="shared" si="63"/>
        <v>484681.05</v>
      </c>
      <c r="O486" s="1">
        <f t="shared" si="56"/>
        <v>640243.79999999993</v>
      </c>
      <c r="P486" s="1">
        <f t="shared" si="57"/>
        <v>661776.85</v>
      </c>
      <c r="Q486" s="1">
        <f t="shared" si="58"/>
        <v>681394</v>
      </c>
      <c r="R486" s="1">
        <f t="shared" si="59"/>
        <v>623375.54999999993</v>
      </c>
      <c r="S486" s="1">
        <f t="shared" si="60"/>
        <v>888977.6</v>
      </c>
      <c r="T486" s="1">
        <f t="shared" si="61"/>
        <v>953118.6</v>
      </c>
    </row>
    <row r="487" spans="1:20">
      <c r="A487" s="1" t="s">
        <v>1578</v>
      </c>
      <c r="B487" s="1" t="s">
        <v>19094</v>
      </c>
      <c r="C487" s="1" t="s">
        <v>1580</v>
      </c>
      <c r="D487" s="1">
        <v>21.117000000000001</v>
      </c>
      <c r="E487" s="1">
        <v>6762.9</v>
      </c>
      <c r="F487" s="1">
        <v>5684.2</v>
      </c>
      <c r="G487" s="1">
        <v>4630.5</v>
      </c>
      <c r="H487" s="1">
        <v>4061.2</v>
      </c>
      <c r="I487" s="1">
        <v>370.18</v>
      </c>
      <c r="J487" s="1">
        <v>8959.1</v>
      </c>
      <c r="K487" s="1">
        <v>157900</v>
      </c>
      <c r="L487" s="1">
        <v>162320</v>
      </c>
      <c r="M487" s="1">
        <f t="shared" si="62"/>
        <v>142812.1593</v>
      </c>
      <c r="N487" s="1">
        <f t="shared" si="63"/>
        <v>120033.25140000001</v>
      </c>
      <c r="O487" s="1">
        <f t="shared" si="56"/>
        <v>97782.268500000006</v>
      </c>
      <c r="P487" s="1">
        <f t="shared" si="57"/>
        <v>85760.360400000005</v>
      </c>
      <c r="Q487" s="1">
        <f t="shared" si="58"/>
        <v>7817.0910600000007</v>
      </c>
      <c r="R487" s="1">
        <f t="shared" si="59"/>
        <v>189189.31470000002</v>
      </c>
      <c r="S487" s="1">
        <f t="shared" si="60"/>
        <v>3334374.3000000003</v>
      </c>
      <c r="T487" s="1">
        <f t="shared" si="61"/>
        <v>3427711.44</v>
      </c>
    </row>
    <row r="488" spans="1:20">
      <c r="A488" s="1" t="s">
        <v>1581</v>
      </c>
      <c r="B488" s="1" t="s">
        <v>19095</v>
      </c>
      <c r="C488" s="1" t="s">
        <v>1583</v>
      </c>
      <c r="D488" s="1">
        <v>8.5878999999999994</v>
      </c>
      <c r="E488" s="1">
        <v>0</v>
      </c>
      <c r="F488" s="1">
        <v>0</v>
      </c>
      <c r="G488" s="1">
        <v>0</v>
      </c>
      <c r="H488" s="1">
        <v>0</v>
      </c>
      <c r="I488" s="1">
        <v>0</v>
      </c>
      <c r="J488" s="1">
        <v>0</v>
      </c>
      <c r="K488" s="1">
        <v>94743</v>
      </c>
      <c r="L488" s="1">
        <v>127550</v>
      </c>
      <c r="M488" s="1">
        <f t="shared" si="62"/>
        <v>0</v>
      </c>
      <c r="N488" s="1">
        <f t="shared" si="63"/>
        <v>0</v>
      </c>
      <c r="O488" s="1">
        <f t="shared" si="56"/>
        <v>0</v>
      </c>
      <c r="P488" s="1">
        <f t="shared" si="57"/>
        <v>0</v>
      </c>
      <c r="Q488" s="1">
        <f t="shared" si="58"/>
        <v>0</v>
      </c>
      <c r="R488" s="1">
        <f t="shared" si="59"/>
        <v>0</v>
      </c>
      <c r="S488" s="1">
        <f t="shared" si="60"/>
        <v>813643.40969999996</v>
      </c>
      <c r="T488" s="1">
        <f t="shared" si="61"/>
        <v>1095386.645</v>
      </c>
    </row>
    <row r="489" spans="1:20">
      <c r="A489" s="1" t="s">
        <v>1584</v>
      </c>
      <c r="B489" s="1" t="s">
        <v>11039</v>
      </c>
      <c r="C489" s="1" t="s">
        <v>1586</v>
      </c>
      <c r="D489" s="1">
        <v>39.572000000000003</v>
      </c>
      <c r="E489" s="1">
        <v>2227.3000000000002</v>
      </c>
      <c r="F489" s="1">
        <v>2293.5</v>
      </c>
      <c r="G489" s="1">
        <v>174650</v>
      </c>
      <c r="H489" s="1">
        <v>207320</v>
      </c>
      <c r="I489" s="1">
        <v>50926</v>
      </c>
      <c r="J489" s="1">
        <v>66419</v>
      </c>
      <c r="K489" s="1">
        <v>591830</v>
      </c>
      <c r="L489" s="1">
        <v>535520</v>
      </c>
      <c r="M489" s="1">
        <f t="shared" si="62"/>
        <v>88138.71560000001</v>
      </c>
      <c r="N489" s="1">
        <f t="shared" si="63"/>
        <v>90758.382000000012</v>
      </c>
      <c r="O489" s="1">
        <f t="shared" si="56"/>
        <v>6911249.8000000007</v>
      </c>
      <c r="P489" s="1">
        <f t="shared" si="57"/>
        <v>8204067.040000001</v>
      </c>
      <c r="Q489" s="1">
        <f t="shared" si="58"/>
        <v>2015243.6720000003</v>
      </c>
      <c r="R489" s="1">
        <f t="shared" si="59"/>
        <v>2628332.6680000001</v>
      </c>
      <c r="S489" s="1">
        <f t="shared" si="60"/>
        <v>23419896.760000002</v>
      </c>
      <c r="T489" s="1">
        <f t="shared" si="61"/>
        <v>21191597.440000001</v>
      </c>
    </row>
    <row r="490" spans="1:20">
      <c r="A490" s="1" t="s">
        <v>1587</v>
      </c>
      <c r="B490" s="1" t="s">
        <v>19096</v>
      </c>
      <c r="C490" s="1" t="s">
        <v>1589</v>
      </c>
      <c r="D490" s="1">
        <v>7.5414000000000003</v>
      </c>
      <c r="E490" s="1">
        <v>0</v>
      </c>
      <c r="F490" s="1">
        <v>0</v>
      </c>
      <c r="G490" s="1">
        <v>0</v>
      </c>
      <c r="H490" s="1">
        <v>0</v>
      </c>
      <c r="I490" s="1">
        <v>0</v>
      </c>
      <c r="J490" s="1">
        <v>0</v>
      </c>
      <c r="K490" s="1">
        <v>0</v>
      </c>
      <c r="L490" s="1">
        <v>12490</v>
      </c>
      <c r="M490" s="1">
        <f t="shared" si="62"/>
        <v>0</v>
      </c>
      <c r="N490" s="1">
        <f t="shared" si="63"/>
        <v>0</v>
      </c>
      <c r="O490" s="1">
        <f t="shared" si="56"/>
        <v>0</v>
      </c>
      <c r="P490" s="1">
        <f t="shared" si="57"/>
        <v>0</v>
      </c>
      <c r="Q490" s="1">
        <f t="shared" si="58"/>
        <v>0</v>
      </c>
      <c r="R490" s="1">
        <f t="shared" si="59"/>
        <v>0</v>
      </c>
      <c r="S490" s="1">
        <f t="shared" si="60"/>
        <v>0</v>
      </c>
      <c r="T490" s="1">
        <f t="shared" si="61"/>
        <v>94192.08600000001</v>
      </c>
    </row>
    <row r="491" spans="1:20">
      <c r="A491" s="1" t="s">
        <v>1590</v>
      </c>
      <c r="B491" s="1" t="s">
        <v>19097</v>
      </c>
      <c r="C491" s="1" t="s">
        <v>1592</v>
      </c>
      <c r="D491" s="1">
        <v>24.24</v>
      </c>
      <c r="E491" s="1">
        <v>0</v>
      </c>
      <c r="F491" s="1">
        <v>483.09</v>
      </c>
      <c r="G491" s="1">
        <v>0</v>
      </c>
      <c r="H491" s="1">
        <v>0</v>
      </c>
      <c r="I491" s="1">
        <v>260.57</v>
      </c>
      <c r="J491" s="1">
        <v>0</v>
      </c>
      <c r="K491" s="1">
        <v>379050</v>
      </c>
      <c r="L491" s="1">
        <v>348860</v>
      </c>
      <c r="M491" s="1">
        <f t="shared" si="62"/>
        <v>0</v>
      </c>
      <c r="N491" s="1">
        <f t="shared" si="63"/>
        <v>11710.101599999998</v>
      </c>
      <c r="O491" s="1">
        <f t="shared" si="56"/>
        <v>0</v>
      </c>
      <c r="P491" s="1">
        <f t="shared" si="57"/>
        <v>0</v>
      </c>
      <c r="Q491" s="1">
        <f t="shared" si="58"/>
        <v>6316.2167999999992</v>
      </c>
      <c r="R491" s="1">
        <f t="shared" si="59"/>
        <v>0</v>
      </c>
      <c r="S491" s="1">
        <f t="shared" si="60"/>
        <v>9188172</v>
      </c>
      <c r="T491" s="1">
        <f t="shared" si="61"/>
        <v>8456366.4000000004</v>
      </c>
    </row>
    <row r="492" spans="1:20">
      <c r="A492" s="1" t="s">
        <v>1593</v>
      </c>
      <c r="B492" s="1" t="s">
        <v>19098</v>
      </c>
      <c r="C492" s="1" t="s">
        <v>1595</v>
      </c>
      <c r="D492" s="1">
        <v>20.276</v>
      </c>
      <c r="E492" s="1">
        <v>0</v>
      </c>
      <c r="F492" s="1">
        <v>0</v>
      </c>
      <c r="G492" s="1">
        <v>156110</v>
      </c>
      <c r="H492" s="1">
        <v>179390</v>
      </c>
      <c r="I492" s="1">
        <v>89966</v>
      </c>
      <c r="J492" s="1">
        <v>57176</v>
      </c>
      <c r="K492" s="1">
        <v>3197300</v>
      </c>
      <c r="L492" s="1">
        <v>3033300</v>
      </c>
      <c r="M492" s="1">
        <f t="shared" si="62"/>
        <v>0</v>
      </c>
      <c r="N492" s="1">
        <f t="shared" si="63"/>
        <v>0</v>
      </c>
      <c r="O492" s="1">
        <f t="shared" si="56"/>
        <v>3165286.36</v>
      </c>
      <c r="P492" s="1">
        <f t="shared" si="57"/>
        <v>3637311.64</v>
      </c>
      <c r="Q492" s="1">
        <f t="shared" si="58"/>
        <v>1824150.6159999999</v>
      </c>
      <c r="R492" s="1">
        <f t="shared" si="59"/>
        <v>1159300.5759999999</v>
      </c>
      <c r="S492" s="1">
        <f t="shared" si="60"/>
        <v>64828454.799999997</v>
      </c>
      <c r="T492" s="1">
        <f t="shared" si="61"/>
        <v>61503190.799999997</v>
      </c>
    </row>
    <row r="493" spans="1:20">
      <c r="A493" s="1" t="s">
        <v>1596</v>
      </c>
      <c r="B493" s="1" t="s">
        <v>19099</v>
      </c>
      <c r="C493" s="1" t="s">
        <v>1598</v>
      </c>
      <c r="D493" s="1">
        <v>18.542000000000002</v>
      </c>
      <c r="E493" s="1">
        <v>485.47</v>
      </c>
      <c r="F493" s="1">
        <v>1319.4</v>
      </c>
      <c r="G493" s="1">
        <v>1011.6</v>
      </c>
      <c r="H493" s="1">
        <v>0</v>
      </c>
      <c r="I493" s="1">
        <v>0</v>
      </c>
      <c r="J493" s="1">
        <v>0</v>
      </c>
      <c r="K493" s="1">
        <v>90122</v>
      </c>
      <c r="L493" s="1">
        <v>91757</v>
      </c>
      <c r="M493" s="1">
        <f t="shared" si="62"/>
        <v>9001.5847400000021</v>
      </c>
      <c r="N493" s="1">
        <f t="shared" si="63"/>
        <v>24464.314800000004</v>
      </c>
      <c r="O493" s="1">
        <f t="shared" si="56"/>
        <v>18757.087200000002</v>
      </c>
      <c r="P493" s="1">
        <f t="shared" si="57"/>
        <v>0</v>
      </c>
      <c r="Q493" s="1">
        <f t="shared" si="58"/>
        <v>0</v>
      </c>
      <c r="R493" s="1">
        <f t="shared" si="59"/>
        <v>0</v>
      </c>
      <c r="S493" s="1">
        <f t="shared" si="60"/>
        <v>1671042.1240000001</v>
      </c>
      <c r="T493" s="1">
        <f t="shared" si="61"/>
        <v>1701358.2940000002</v>
      </c>
    </row>
    <row r="494" spans="1:20">
      <c r="A494" s="1" t="s">
        <v>1599</v>
      </c>
      <c r="B494" s="1" t="s">
        <v>19100</v>
      </c>
      <c r="C494" s="1" t="s">
        <v>1601</v>
      </c>
      <c r="D494" s="1">
        <v>53.148000000000003</v>
      </c>
      <c r="E494" s="1">
        <v>3561.4</v>
      </c>
      <c r="F494" s="1">
        <v>2451.6</v>
      </c>
      <c r="G494" s="1">
        <v>2745.8</v>
      </c>
      <c r="H494" s="1">
        <v>3886.3</v>
      </c>
      <c r="I494" s="1">
        <v>0</v>
      </c>
      <c r="J494" s="1">
        <v>1997</v>
      </c>
      <c r="K494" s="1">
        <v>78.346999999999994</v>
      </c>
      <c r="L494" s="1">
        <v>0</v>
      </c>
      <c r="M494" s="1">
        <f t="shared" si="62"/>
        <v>189281.28720000002</v>
      </c>
      <c r="N494" s="1">
        <f t="shared" si="63"/>
        <v>130297.63680000001</v>
      </c>
      <c r="O494" s="1">
        <f t="shared" si="56"/>
        <v>145933.77840000001</v>
      </c>
      <c r="P494" s="1">
        <f t="shared" si="57"/>
        <v>206549.07240000003</v>
      </c>
      <c r="Q494" s="1">
        <f t="shared" si="58"/>
        <v>0</v>
      </c>
      <c r="R494" s="1">
        <f t="shared" si="59"/>
        <v>106136.55600000001</v>
      </c>
      <c r="S494" s="1">
        <f t="shared" si="60"/>
        <v>4163.9863560000003</v>
      </c>
      <c r="T494" s="1">
        <f t="shared" si="61"/>
        <v>0</v>
      </c>
    </row>
    <row r="495" spans="1:20">
      <c r="A495" s="1" t="s">
        <v>1602</v>
      </c>
      <c r="B495" s="1" t="s">
        <v>19101</v>
      </c>
      <c r="C495" s="1" t="s">
        <v>1604</v>
      </c>
      <c r="D495" s="1">
        <v>107.15</v>
      </c>
      <c r="E495" s="1">
        <v>62102</v>
      </c>
      <c r="F495" s="1">
        <v>47142</v>
      </c>
      <c r="G495" s="1">
        <v>43027</v>
      </c>
      <c r="H495" s="1">
        <v>46062</v>
      </c>
      <c r="I495" s="1">
        <v>47468</v>
      </c>
      <c r="J495" s="1">
        <v>48720</v>
      </c>
      <c r="K495" s="1">
        <v>16874</v>
      </c>
      <c r="L495" s="1">
        <v>11748</v>
      </c>
      <c r="M495" s="1">
        <f t="shared" si="62"/>
        <v>6654229.3000000007</v>
      </c>
      <c r="N495" s="1">
        <f t="shared" si="63"/>
        <v>5051265.3</v>
      </c>
      <c r="O495" s="1">
        <f t="shared" si="56"/>
        <v>4610343.05</v>
      </c>
      <c r="P495" s="1">
        <f t="shared" si="57"/>
        <v>4935543.3</v>
      </c>
      <c r="Q495" s="1">
        <f t="shared" si="58"/>
        <v>5086196.2</v>
      </c>
      <c r="R495" s="1">
        <f t="shared" si="59"/>
        <v>5220348</v>
      </c>
      <c r="S495" s="1">
        <f t="shared" si="60"/>
        <v>1808049.1</v>
      </c>
      <c r="T495" s="1">
        <f t="shared" si="61"/>
        <v>1258798.2</v>
      </c>
    </row>
    <row r="496" spans="1:20">
      <c r="A496" s="1" t="s">
        <v>1605</v>
      </c>
      <c r="B496" s="1" t="s">
        <v>19102</v>
      </c>
      <c r="C496" s="1" t="s">
        <v>1607</v>
      </c>
      <c r="D496" s="1">
        <v>64.188000000000002</v>
      </c>
      <c r="E496" s="1">
        <v>2118.6999999999998</v>
      </c>
      <c r="F496" s="1">
        <v>4606.3999999999996</v>
      </c>
      <c r="G496" s="1">
        <v>68284</v>
      </c>
      <c r="H496" s="1">
        <v>61097</v>
      </c>
      <c r="I496" s="1">
        <v>5870.7</v>
      </c>
      <c r="J496" s="1">
        <v>4940.8999999999996</v>
      </c>
      <c r="K496" s="1">
        <v>138100</v>
      </c>
      <c r="L496" s="1">
        <v>171370</v>
      </c>
      <c r="M496" s="1">
        <f t="shared" si="62"/>
        <v>135995.11559999999</v>
      </c>
      <c r="N496" s="1">
        <f t="shared" si="63"/>
        <v>295675.60320000001</v>
      </c>
      <c r="O496" s="1">
        <f t="shared" si="56"/>
        <v>4383013.392</v>
      </c>
      <c r="P496" s="1">
        <f t="shared" si="57"/>
        <v>3921694.236</v>
      </c>
      <c r="Q496" s="1">
        <f t="shared" si="58"/>
        <v>376828.49160000001</v>
      </c>
      <c r="R496" s="1">
        <f t="shared" si="59"/>
        <v>317146.48920000001</v>
      </c>
      <c r="S496" s="1">
        <f t="shared" si="60"/>
        <v>8864362.8000000007</v>
      </c>
      <c r="T496" s="1">
        <f t="shared" si="61"/>
        <v>10999897.560000001</v>
      </c>
    </row>
    <row r="497" spans="1:20">
      <c r="A497" s="1" t="s">
        <v>1608</v>
      </c>
      <c r="B497" s="1" t="s">
        <v>19103</v>
      </c>
      <c r="C497" s="1" t="s">
        <v>1610</v>
      </c>
      <c r="D497" s="1">
        <v>50.936</v>
      </c>
      <c r="E497" s="1">
        <v>3410.4</v>
      </c>
      <c r="F497" s="1">
        <v>4858.2</v>
      </c>
      <c r="G497" s="1">
        <v>7562</v>
      </c>
      <c r="H497" s="1">
        <v>7500.2</v>
      </c>
      <c r="I497" s="1">
        <v>12953</v>
      </c>
      <c r="J497" s="1">
        <v>11469</v>
      </c>
      <c r="K497" s="1">
        <v>22972</v>
      </c>
      <c r="L497" s="1">
        <v>20594</v>
      </c>
      <c r="M497" s="1">
        <f t="shared" si="62"/>
        <v>173712.13440000001</v>
      </c>
      <c r="N497" s="1">
        <f t="shared" si="63"/>
        <v>247457.2752</v>
      </c>
      <c r="O497" s="1">
        <f t="shared" si="56"/>
        <v>385178.03200000001</v>
      </c>
      <c r="P497" s="1">
        <f t="shared" si="57"/>
        <v>382030.18719999999</v>
      </c>
      <c r="Q497" s="1">
        <f t="shared" si="58"/>
        <v>659774.00800000003</v>
      </c>
      <c r="R497" s="1">
        <f t="shared" si="59"/>
        <v>584184.98400000005</v>
      </c>
      <c r="S497" s="1">
        <f t="shared" si="60"/>
        <v>1170101.7919999999</v>
      </c>
      <c r="T497" s="1">
        <f t="shared" si="61"/>
        <v>1048975.9839999999</v>
      </c>
    </row>
    <row r="498" spans="1:20">
      <c r="A498" s="1" t="s">
        <v>1611</v>
      </c>
      <c r="B498" s="1" t="s">
        <v>19104</v>
      </c>
      <c r="C498" s="1" t="s">
        <v>1613</v>
      </c>
      <c r="D498" s="1">
        <v>49.204999999999998</v>
      </c>
      <c r="E498" s="1">
        <v>884.89</v>
      </c>
      <c r="F498" s="1">
        <v>0</v>
      </c>
      <c r="G498" s="1">
        <v>0</v>
      </c>
      <c r="H498" s="1">
        <v>0</v>
      </c>
      <c r="I498" s="1">
        <v>0</v>
      </c>
      <c r="J498" s="1">
        <v>1087.2</v>
      </c>
      <c r="K498" s="1">
        <v>1731.4</v>
      </c>
      <c r="L498" s="1">
        <v>928.94</v>
      </c>
      <c r="M498" s="1">
        <f t="shared" si="62"/>
        <v>43541.012449999995</v>
      </c>
      <c r="N498" s="1">
        <f t="shared" si="63"/>
        <v>0</v>
      </c>
      <c r="O498" s="1">
        <f t="shared" si="56"/>
        <v>0</v>
      </c>
      <c r="P498" s="1">
        <f t="shared" si="57"/>
        <v>0</v>
      </c>
      <c r="Q498" s="1">
        <f t="shared" si="58"/>
        <v>0</v>
      </c>
      <c r="R498" s="1">
        <f t="shared" si="59"/>
        <v>53495.675999999999</v>
      </c>
      <c r="S498" s="1">
        <f t="shared" si="60"/>
        <v>85193.536999999997</v>
      </c>
      <c r="T498" s="1">
        <f t="shared" si="61"/>
        <v>45708.492700000003</v>
      </c>
    </row>
    <row r="499" spans="1:20">
      <c r="A499" s="1" t="s">
        <v>1614</v>
      </c>
      <c r="B499" s="1" t="s">
        <v>19105</v>
      </c>
      <c r="C499" s="1" t="s">
        <v>1616</v>
      </c>
      <c r="D499" s="1">
        <v>33.603000000000002</v>
      </c>
      <c r="E499" s="1">
        <v>121560</v>
      </c>
      <c r="F499" s="1">
        <v>123010</v>
      </c>
      <c r="G499" s="1">
        <v>86470</v>
      </c>
      <c r="H499" s="1">
        <v>92579</v>
      </c>
      <c r="I499" s="1">
        <v>129950</v>
      </c>
      <c r="J499" s="1">
        <v>145080</v>
      </c>
      <c r="K499" s="1">
        <v>128670</v>
      </c>
      <c r="L499" s="1">
        <v>121390</v>
      </c>
      <c r="M499" s="1">
        <f t="shared" si="62"/>
        <v>4084780.68</v>
      </c>
      <c r="N499" s="1">
        <f t="shared" si="63"/>
        <v>4133505.0300000003</v>
      </c>
      <c r="O499" s="1">
        <f t="shared" si="56"/>
        <v>2905651.41</v>
      </c>
      <c r="P499" s="1">
        <f t="shared" si="57"/>
        <v>3110932.1370000001</v>
      </c>
      <c r="Q499" s="1">
        <f t="shared" si="58"/>
        <v>4366709.8500000006</v>
      </c>
      <c r="R499" s="1">
        <f t="shared" si="59"/>
        <v>4875123.24</v>
      </c>
      <c r="S499" s="1">
        <f t="shared" si="60"/>
        <v>4323698.01</v>
      </c>
      <c r="T499" s="1">
        <f t="shared" si="61"/>
        <v>4079068.1700000004</v>
      </c>
    </row>
    <row r="500" spans="1:20">
      <c r="A500" s="1" t="s">
        <v>1617</v>
      </c>
      <c r="B500" s="1" t="s">
        <v>19106</v>
      </c>
      <c r="C500" s="1" t="s">
        <v>1619</v>
      </c>
      <c r="D500" s="1">
        <v>28.821000000000002</v>
      </c>
      <c r="E500" s="1">
        <v>23149</v>
      </c>
      <c r="F500" s="1">
        <v>22501</v>
      </c>
      <c r="G500" s="1">
        <v>20794</v>
      </c>
      <c r="H500" s="1">
        <v>9555.7999999999993</v>
      </c>
      <c r="I500" s="1">
        <v>18763</v>
      </c>
      <c r="J500" s="1">
        <v>17730</v>
      </c>
      <c r="K500" s="1">
        <v>8502.5</v>
      </c>
      <c r="L500" s="1">
        <v>7849</v>
      </c>
      <c r="M500" s="1">
        <f t="shared" si="62"/>
        <v>667177.32900000003</v>
      </c>
      <c r="N500" s="1">
        <f t="shared" si="63"/>
        <v>648501.321</v>
      </c>
      <c r="O500" s="1">
        <f t="shared" si="56"/>
        <v>599303.87400000007</v>
      </c>
      <c r="P500" s="1">
        <f t="shared" si="57"/>
        <v>275407.71179999999</v>
      </c>
      <c r="Q500" s="1">
        <f t="shared" si="58"/>
        <v>540768.42300000007</v>
      </c>
      <c r="R500" s="1">
        <f t="shared" si="59"/>
        <v>510996.33</v>
      </c>
      <c r="S500" s="1">
        <f t="shared" si="60"/>
        <v>245050.55250000002</v>
      </c>
      <c r="T500" s="1">
        <f t="shared" si="61"/>
        <v>226216.02900000001</v>
      </c>
    </row>
    <row r="501" spans="1:20">
      <c r="A501" s="1" t="s">
        <v>1620</v>
      </c>
      <c r="B501" s="1" t="s">
        <v>19107</v>
      </c>
      <c r="C501" s="1" t="s">
        <v>1622</v>
      </c>
      <c r="D501" s="1">
        <v>32.755000000000003</v>
      </c>
      <c r="E501" s="1">
        <v>18239</v>
      </c>
      <c r="F501" s="1">
        <v>16696</v>
      </c>
      <c r="G501" s="1">
        <v>20011</v>
      </c>
      <c r="H501" s="1">
        <v>21385</v>
      </c>
      <c r="I501" s="1">
        <v>14937</v>
      </c>
      <c r="J501" s="1">
        <v>19927</v>
      </c>
      <c r="K501" s="1">
        <v>17565</v>
      </c>
      <c r="L501" s="1">
        <v>9505.5</v>
      </c>
      <c r="M501" s="1">
        <f t="shared" si="62"/>
        <v>597418.44500000007</v>
      </c>
      <c r="N501" s="1">
        <f t="shared" si="63"/>
        <v>546877.4800000001</v>
      </c>
      <c r="O501" s="1">
        <f t="shared" si="56"/>
        <v>655460.30500000005</v>
      </c>
      <c r="P501" s="1">
        <f t="shared" si="57"/>
        <v>700465.67500000005</v>
      </c>
      <c r="Q501" s="1">
        <f t="shared" si="58"/>
        <v>489261.43500000006</v>
      </c>
      <c r="R501" s="1">
        <f t="shared" si="59"/>
        <v>652708.88500000001</v>
      </c>
      <c r="S501" s="1">
        <f t="shared" si="60"/>
        <v>575341.57500000007</v>
      </c>
      <c r="T501" s="1">
        <f t="shared" si="61"/>
        <v>311352.65250000003</v>
      </c>
    </row>
    <row r="502" spans="1:20">
      <c r="A502" s="1" t="s">
        <v>1623</v>
      </c>
      <c r="B502" s="1" t="s">
        <v>11094</v>
      </c>
      <c r="C502" s="1" t="s">
        <v>1625</v>
      </c>
      <c r="D502" s="1">
        <v>55.856999999999999</v>
      </c>
      <c r="E502" s="1">
        <v>815.62</v>
      </c>
      <c r="F502" s="1">
        <v>453.91</v>
      </c>
      <c r="G502" s="1">
        <v>10555</v>
      </c>
      <c r="H502" s="1">
        <v>12069</v>
      </c>
      <c r="I502" s="1">
        <v>3014.6</v>
      </c>
      <c r="J502" s="1">
        <v>2446.6999999999998</v>
      </c>
      <c r="K502" s="1">
        <v>92803</v>
      </c>
      <c r="L502" s="1">
        <v>69178</v>
      </c>
      <c r="M502" s="1">
        <f t="shared" si="62"/>
        <v>45558.086340000002</v>
      </c>
      <c r="N502" s="1">
        <f t="shared" si="63"/>
        <v>25354.050870000003</v>
      </c>
      <c r="O502" s="1">
        <f t="shared" si="56"/>
        <v>589570.63500000001</v>
      </c>
      <c r="P502" s="1">
        <f t="shared" si="57"/>
        <v>674138.13300000003</v>
      </c>
      <c r="Q502" s="1">
        <f t="shared" si="58"/>
        <v>168386.5122</v>
      </c>
      <c r="R502" s="1">
        <f t="shared" si="59"/>
        <v>136665.32189999998</v>
      </c>
      <c r="S502" s="1">
        <f t="shared" si="60"/>
        <v>5183697.1710000001</v>
      </c>
      <c r="T502" s="1">
        <f t="shared" si="61"/>
        <v>3864075.5460000001</v>
      </c>
    </row>
    <row r="503" spans="1:20">
      <c r="A503" s="1" t="s">
        <v>1626</v>
      </c>
      <c r="B503" s="1" t="s">
        <v>19108</v>
      </c>
      <c r="C503" s="1" t="s">
        <v>1628</v>
      </c>
      <c r="D503" s="1">
        <v>73.664000000000001</v>
      </c>
      <c r="E503" s="1">
        <v>316.31</v>
      </c>
      <c r="F503" s="1">
        <v>0</v>
      </c>
      <c r="G503" s="1">
        <v>3312.6</v>
      </c>
      <c r="H503" s="1">
        <v>4982.7</v>
      </c>
      <c r="I503" s="1">
        <v>1975.5</v>
      </c>
      <c r="J503" s="1">
        <v>1811.2</v>
      </c>
      <c r="K503" s="1">
        <v>8478.7000000000007</v>
      </c>
      <c r="L503" s="1">
        <v>4950.8999999999996</v>
      </c>
      <c r="M503" s="1">
        <f t="shared" si="62"/>
        <v>23300.65984</v>
      </c>
      <c r="N503" s="1">
        <f t="shared" si="63"/>
        <v>0</v>
      </c>
      <c r="O503" s="1">
        <f t="shared" si="56"/>
        <v>244019.3664</v>
      </c>
      <c r="P503" s="1">
        <f t="shared" si="57"/>
        <v>367045.6128</v>
      </c>
      <c r="Q503" s="1">
        <f t="shared" si="58"/>
        <v>145523.23199999999</v>
      </c>
      <c r="R503" s="1">
        <f t="shared" si="59"/>
        <v>133420.23680000001</v>
      </c>
      <c r="S503" s="1">
        <f t="shared" si="60"/>
        <v>624574.95680000004</v>
      </c>
      <c r="T503" s="1">
        <f t="shared" si="61"/>
        <v>364703.09759999998</v>
      </c>
    </row>
    <row r="504" spans="1:20">
      <c r="A504" s="1" t="s">
        <v>1629</v>
      </c>
      <c r="B504" s="1" t="s">
        <v>19109</v>
      </c>
      <c r="C504" s="1" t="s">
        <v>1631</v>
      </c>
      <c r="D504" s="1">
        <v>42.601999999999997</v>
      </c>
      <c r="E504" s="1">
        <v>1093.2</v>
      </c>
      <c r="F504" s="1">
        <v>0</v>
      </c>
      <c r="G504" s="1">
        <v>19787</v>
      </c>
      <c r="H504" s="1">
        <v>24908</v>
      </c>
      <c r="I504" s="1">
        <v>4855.6000000000004</v>
      </c>
      <c r="J504" s="1">
        <v>4993.7</v>
      </c>
      <c r="K504" s="1">
        <v>51115</v>
      </c>
      <c r="L504" s="1">
        <v>47296</v>
      </c>
      <c r="M504" s="1">
        <f t="shared" si="62"/>
        <v>46572.506399999998</v>
      </c>
      <c r="N504" s="1">
        <f t="shared" si="63"/>
        <v>0</v>
      </c>
      <c r="O504" s="1">
        <f t="shared" si="56"/>
        <v>842965.77399999998</v>
      </c>
      <c r="P504" s="1">
        <f t="shared" si="57"/>
        <v>1061130.6159999999</v>
      </c>
      <c r="Q504" s="1">
        <f t="shared" si="58"/>
        <v>206858.27119999999</v>
      </c>
      <c r="R504" s="1">
        <f t="shared" si="59"/>
        <v>212741.60739999998</v>
      </c>
      <c r="S504" s="1">
        <f t="shared" si="60"/>
        <v>2177601.23</v>
      </c>
      <c r="T504" s="1">
        <f t="shared" si="61"/>
        <v>2014904.1919999998</v>
      </c>
    </row>
    <row r="505" spans="1:20">
      <c r="A505" s="1" t="s">
        <v>1632</v>
      </c>
      <c r="B505" s="1" t="s">
        <v>19110</v>
      </c>
      <c r="C505" s="1" t="s">
        <v>1634</v>
      </c>
      <c r="D505" s="1">
        <v>39.229999999999997</v>
      </c>
      <c r="E505" s="1">
        <v>13390</v>
      </c>
      <c r="F505" s="1">
        <v>17653</v>
      </c>
      <c r="G505" s="1">
        <v>54920</v>
      </c>
      <c r="H505" s="1">
        <v>67046</v>
      </c>
      <c r="I505" s="1">
        <v>29118</v>
      </c>
      <c r="J505" s="1">
        <v>32588</v>
      </c>
      <c r="K505" s="1">
        <v>109010</v>
      </c>
      <c r="L505" s="1">
        <v>103410</v>
      </c>
      <c r="M505" s="1">
        <f t="shared" si="62"/>
        <v>525289.69999999995</v>
      </c>
      <c r="N505" s="1">
        <f t="shared" si="63"/>
        <v>692527.19</v>
      </c>
      <c r="O505" s="1">
        <f t="shared" si="56"/>
        <v>2154511.5999999996</v>
      </c>
      <c r="P505" s="1">
        <f t="shared" si="57"/>
        <v>2630214.5799999996</v>
      </c>
      <c r="Q505" s="1">
        <f t="shared" si="58"/>
        <v>1142299.1399999999</v>
      </c>
      <c r="R505" s="1">
        <f t="shared" si="59"/>
        <v>1278427.24</v>
      </c>
      <c r="S505" s="1">
        <f t="shared" si="60"/>
        <v>4276462.3</v>
      </c>
      <c r="T505" s="1">
        <f t="shared" si="61"/>
        <v>4056774.3</v>
      </c>
    </row>
    <row r="506" spans="1:20">
      <c r="A506" s="1" t="s">
        <v>1635</v>
      </c>
      <c r="B506" s="1" t="s">
        <v>19111</v>
      </c>
      <c r="C506" s="1" t="s">
        <v>1637</v>
      </c>
      <c r="D506" s="1">
        <v>91.754000000000005</v>
      </c>
      <c r="E506" s="1">
        <v>5720.9</v>
      </c>
      <c r="F506" s="1">
        <v>5927</v>
      </c>
      <c r="G506" s="1">
        <v>13788</v>
      </c>
      <c r="H506" s="1">
        <v>17773</v>
      </c>
      <c r="I506" s="1">
        <v>7190.2</v>
      </c>
      <c r="J506" s="1">
        <v>9286</v>
      </c>
      <c r="K506" s="1">
        <v>76763</v>
      </c>
      <c r="L506" s="1">
        <v>62308</v>
      </c>
      <c r="M506" s="1">
        <f t="shared" si="62"/>
        <v>524915.45860000001</v>
      </c>
      <c r="N506" s="1">
        <f t="shared" si="63"/>
        <v>543825.95799999998</v>
      </c>
      <c r="O506" s="1">
        <f t="shared" si="56"/>
        <v>1265104.152</v>
      </c>
      <c r="P506" s="1">
        <f t="shared" si="57"/>
        <v>1630743.8420000002</v>
      </c>
      <c r="Q506" s="1">
        <f t="shared" si="58"/>
        <v>659729.61080000002</v>
      </c>
      <c r="R506" s="1">
        <f t="shared" si="59"/>
        <v>852027.64400000009</v>
      </c>
      <c r="S506" s="1">
        <f t="shared" si="60"/>
        <v>7043312.3020000001</v>
      </c>
      <c r="T506" s="1">
        <f t="shared" si="61"/>
        <v>5717008.2319999998</v>
      </c>
    </row>
    <row r="507" spans="1:20">
      <c r="A507" s="1" t="s">
        <v>1638</v>
      </c>
      <c r="B507" s="1" t="s">
        <v>19112</v>
      </c>
      <c r="C507" s="1" t="s">
        <v>1640</v>
      </c>
      <c r="D507" s="1">
        <v>48.432000000000002</v>
      </c>
      <c r="E507" s="1">
        <v>222820</v>
      </c>
      <c r="F507" s="1">
        <v>232710</v>
      </c>
      <c r="G507" s="1">
        <v>208260</v>
      </c>
      <c r="H507" s="1">
        <v>223990</v>
      </c>
      <c r="I507" s="1">
        <v>231700</v>
      </c>
      <c r="J507" s="1">
        <v>215250</v>
      </c>
      <c r="K507" s="1">
        <v>342570</v>
      </c>
      <c r="L507" s="1">
        <v>349790</v>
      </c>
      <c r="M507" s="1">
        <f t="shared" si="62"/>
        <v>10791618.24</v>
      </c>
      <c r="N507" s="1">
        <f t="shared" si="63"/>
        <v>11270610.720000001</v>
      </c>
      <c r="O507" s="1">
        <f t="shared" si="56"/>
        <v>10086448.32</v>
      </c>
      <c r="P507" s="1">
        <f t="shared" si="57"/>
        <v>10848283.68</v>
      </c>
      <c r="Q507" s="1">
        <f t="shared" si="58"/>
        <v>11221694.4</v>
      </c>
      <c r="R507" s="1">
        <f t="shared" si="59"/>
        <v>10424988</v>
      </c>
      <c r="S507" s="1">
        <f t="shared" si="60"/>
        <v>16591350.24</v>
      </c>
      <c r="T507" s="1">
        <f t="shared" si="61"/>
        <v>16941029.280000001</v>
      </c>
    </row>
    <row r="508" spans="1:20">
      <c r="A508" s="1" t="s">
        <v>1641</v>
      </c>
      <c r="B508" s="1" t="s">
        <v>19113</v>
      </c>
      <c r="C508" s="1" t="s">
        <v>1643</v>
      </c>
      <c r="D508" s="1">
        <v>65.337000000000003</v>
      </c>
      <c r="E508" s="1">
        <v>328180</v>
      </c>
      <c r="F508" s="1">
        <v>327560</v>
      </c>
      <c r="G508" s="1">
        <v>379980</v>
      </c>
      <c r="H508" s="1">
        <v>356610</v>
      </c>
      <c r="I508" s="1">
        <v>233070</v>
      </c>
      <c r="J508" s="1">
        <v>252450</v>
      </c>
      <c r="K508" s="1">
        <v>203110</v>
      </c>
      <c r="L508" s="1">
        <v>172790</v>
      </c>
      <c r="M508" s="1">
        <f t="shared" si="62"/>
        <v>21442296.66</v>
      </c>
      <c r="N508" s="1">
        <f t="shared" si="63"/>
        <v>21401787.720000003</v>
      </c>
      <c r="O508" s="1">
        <f t="shared" si="56"/>
        <v>24826753.260000002</v>
      </c>
      <c r="P508" s="1">
        <f t="shared" si="57"/>
        <v>23299827.57</v>
      </c>
      <c r="Q508" s="1">
        <f t="shared" si="58"/>
        <v>15228094.59</v>
      </c>
      <c r="R508" s="1">
        <f t="shared" si="59"/>
        <v>16494325.65</v>
      </c>
      <c r="S508" s="1">
        <f t="shared" si="60"/>
        <v>13270598.07</v>
      </c>
      <c r="T508" s="1">
        <f t="shared" si="61"/>
        <v>11289580.23</v>
      </c>
    </row>
    <row r="509" spans="1:20">
      <c r="A509" s="1" t="s">
        <v>1644</v>
      </c>
      <c r="B509" s="1" t="s">
        <v>19114</v>
      </c>
      <c r="C509" s="1" t="s">
        <v>1646</v>
      </c>
      <c r="D509" s="1">
        <v>49.61</v>
      </c>
      <c r="E509" s="1">
        <v>217000</v>
      </c>
      <c r="F509" s="1">
        <v>231720</v>
      </c>
      <c r="G509" s="1">
        <v>226300</v>
      </c>
      <c r="H509" s="1">
        <v>255690</v>
      </c>
      <c r="I509" s="1">
        <v>294860</v>
      </c>
      <c r="J509" s="1">
        <v>304880</v>
      </c>
      <c r="K509" s="1">
        <v>253010</v>
      </c>
      <c r="L509" s="1">
        <v>257020</v>
      </c>
      <c r="M509" s="1">
        <f t="shared" si="62"/>
        <v>10765370</v>
      </c>
      <c r="N509" s="1">
        <f t="shared" si="63"/>
        <v>11495629.199999999</v>
      </c>
      <c r="O509" s="1">
        <f t="shared" si="56"/>
        <v>11226743</v>
      </c>
      <c r="P509" s="1">
        <f t="shared" si="57"/>
        <v>12684780.9</v>
      </c>
      <c r="Q509" s="1">
        <f t="shared" si="58"/>
        <v>14628004.6</v>
      </c>
      <c r="R509" s="1">
        <f t="shared" si="59"/>
        <v>15125096.800000001</v>
      </c>
      <c r="S509" s="1">
        <f t="shared" si="60"/>
        <v>12551826.1</v>
      </c>
      <c r="T509" s="1">
        <f t="shared" si="61"/>
        <v>12750762.199999999</v>
      </c>
    </row>
    <row r="510" spans="1:20">
      <c r="A510" s="1" t="s">
        <v>1647</v>
      </c>
      <c r="B510" s="1" t="s">
        <v>11145</v>
      </c>
      <c r="C510" s="1" t="s">
        <v>1649</v>
      </c>
      <c r="D510" s="1">
        <v>50.277999999999999</v>
      </c>
      <c r="E510" s="1">
        <v>3505000</v>
      </c>
      <c r="F510" s="1">
        <v>3449000</v>
      </c>
      <c r="G510" s="1">
        <v>2660300</v>
      </c>
      <c r="H510" s="1">
        <v>2816600</v>
      </c>
      <c r="I510" s="1">
        <v>2932700</v>
      </c>
      <c r="J510" s="1">
        <v>3054800</v>
      </c>
      <c r="K510" s="1">
        <v>1873600</v>
      </c>
      <c r="L510" s="1">
        <v>1687500</v>
      </c>
      <c r="M510" s="1">
        <f t="shared" si="62"/>
        <v>176224390</v>
      </c>
      <c r="N510" s="1">
        <f t="shared" si="63"/>
        <v>173408822</v>
      </c>
      <c r="O510" s="1">
        <f t="shared" si="56"/>
        <v>133754563.39999999</v>
      </c>
      <c r="P510" s="1">
        <f t="shared" si="57"/>
        <v>141613014.79999998</v>
      </c>
      <c r="Q510" s="1">
        <f t="shared" si="58"/>
        <v>147450290.59999999</v>
      </c>
      <c r="R510" s="1">
        <f t="shared" si="59"/>
        <v>153589234.40000001</v>
      </c>
      <c r="S510" s="1">
        <f t="shared" si="60"/>
        <v>94200860.799999997</v>
      </c>
      <c r="T510" s="1">
        <f t="shared" si="61"/>
        <v>84844125</v>
      </c>
    </row>
    <row r="511" spans="1:20">
      <c r="A511" s="1" t="s">
        <v>1650</v>
      </c>
      <c r="B511" s="1" t="s">
        <v>19115</v>
      </c>
      <c r="C511" s="1" t="s">
        <v>1652</v>
      </c>
      <c r="D511" s="1">
        <v>29.756</v>
      </c>
      <c r="E511" s="1">
        <v>354.09</v>
      </c>
      <c r="F511" s="1">
        <v>0</v>
      </c>
      <c r="G511" s="1">
        <v>33198</v>
      </c>
      <c r="H511" s="1">
        <v>69031</v>
      </c>
      <c r="I511" s="1">
        <v>83109</v>
      </c>
      <c r="J511" s="1">
        <v>74675</v>
      </c>
      <c r="K511" s="1">
        <v>781260</v>
      </c>
      <c r="L511" s="1">
        <v>673260</v>
      </c>
      <c r="M511" s="1">
        <f t="shared" si="62"/>
        <v>10536.302039999999</v>
      </c>
      <c r="N511" s="1">
        <f t="shared" si="63"/>
        <v>0</v>
      </c>
      <c r="O511" s="1">
        <f t="shared" si="56"/>
        <v>987839.68799999997</v>
      </c>
      <c r="P511" s="1">
        <f t="shared" si="57"/>
        <v>2054086.436</v>
      </c>
      <c r="Q511" s="1">
        <f t="shared" si="58"/>
        <v>2472991.4040000001</v>
      </c>
      <c r="R511" s="1">
        <f t="shared" si="59"/>
        <v>2222029.2999999998</v>
      </c>
      <c r="S511" s="1">
        <f t="shared" si="60"/>
        <v>23247172.559999999</v>
      </c>
      <c r="T511" s="1">
        <f t="shared" si="61"/>
        <v>20033524.559999999</v>
      </c>
    </row>
    <row r="512" spans="1:20">
      <c r="A512" s="1" t="s">
        <v>1653</v>
      </c>
      <c r="B512" s="1" t="s">
        <v>19116</v>
      </c>
      <c r="C512" s="1" t="s">
        <v>1655</v>
      </c>
      <c r="D512" s="1">
        <v>46.801000000000002</v>
      </c>
      <c r="E512" s="1">
        <v>565.08000000000004</v>
      </c>
      <c r="F512" s="1">
        <v>718.72</v>
      </c>
      <c r="G512" s="1">
        <v>295.81</v>
      </c>
      <c r="H512" s="1">
        <v>607.17999999999995</v>
      </c>
      <c r="I512" s="1">
        <v>837.2</v>
      </c>
      <c r="J512" s="1">
        <v>1132.9000000000001</v>
      </c>
      <c r="K512" s="1">
        <v>0</v>
      </c>
      <c r="L512" s="1">
        <v>0</v>
      </c>
      <c r="M512" s="1">
        <f t="shared" si="62"/>
        <v>26446.309080000003</v>
      </c>
      <c r="N512" s="1">
        <f t="shared" si="63"/>
        <v>33636.814720000002</v>
      </c>
      <c r="O512" s="1">
        <f t="shared" si="56"/>
        <v>13844.203810000001</v>
      </c>
      <c r="P512" s="1">
        <f t="shared" si="57"/>
        <v>28416.63118</v>
      </c>
      <c r="Q512" s="1">
        <f t="shared" si="58"/>
        <v>39181.797200000001</v>
      </c>
      <c r="R512" s="1">
        <f t="shared" si="59"/>
        <v>53020.852900000005</v>
      </c>
      <c r="S512" s="1">
        <f t="shared" si="60"/>
        <v>0</v>
      </c>
      <c r="T512" s="1">
        <f t="shared" si="61"/>
        <v>0</v>
      </c>
    </row>
    <row r="513" spans="1:20">
      <c r="A513" s="1" t="s">
        <v>1656</v>
      </c>
      <c r="B513" s="1" t="s">
        <v>19117</v>
      </c>
      <c r="C513" s="1" t="s">
        <v>1658</v>
      </c>
      <c r="D513" s="1">
        <v>23.701000000000001</v>
      </c>
      <c r="E513" s="1">
        <v>0</v>
      </c>
      <c r="F513" s="1">
        <v>0</v>
      </c>
      <c r="G513" s="1">
        <v>5028.5</v>
      </c>
      <c r="H513" s="1">
        <v>3211.3</v>
      </c>
      <c r="I513" s="1">
        <v>4137.8</v>
      </c>
      <c r="J513" s="1">
        <v>2139.5</v>
      </c>
      <c r="K513" s="1">
        <v>128330</v>
      </c>
      <c r="L513" s="1">
        <v>59633</v>
      </c>
      <c r="M513" s="1">
        <f t="shared" si="62"/>
        <v>0</v>
      </c>
      <c r="N513" s="1">
        <f t="shared" si="63"/>
        <v>0</v>
      </c>
      <c r="O513" s="1">
        <f t="shared" si="56"/>
        <v>119180.4785</v>
      </c>
      <c r="P513" s="1">
        <f t="shared" si="57"/>
        <v>76111.021300000008</v>
      </c>
      <c r="Q513" s="1">
        <f t="shared" si="58"/>
        <v>98069.997800000012</v>
      </c>
      <c r="R513" s="1">
        <f t="shared" si="59"/>
        <v>50708.289499999999</v>
      </c>
      <c r="S513" s="1">
        <f t="shared" si="60"/>
        <v>3041549.33</v>
      </c>
      <c r="T513" s="1">
        <f t="shared" si="61"/>
        <v>1413361.733</v>
      </c>
    </row>
    <row r="514" spans="1:20">
      <c r="A514" s="1" t="s">
        <v>1659</v>
      </c>
      <c r="B514" s="1" t="s">
        <v>19118</v>
      </c>
      <c r="C514" s="1" t="s">
        <v>1661</v>
      </c>
      <c r="D514" s="1">
        <v>27.167999999999999</v>
      </c>
      <c r="E514" s="1">
        <v>15160</v>
      </c>
      <c r="F514" s="1">
        <v>17910</v>
      </c>
      <c r="G514" s="1">
        <v>20158</v>
      </c>
      <c r="H514" s="1">
        <v>24081</v>
      </c>
      <c r="I514" s="1">
        <v>24134</v>
      </c>
      <c r="J514" s="1">
        <v>18869</v>
      </c>
      <c r="K514" s="1">
        <v>209220</v>
      </c>
      <c r="L514" s="1">
        <v>148030</v>
      </c>
      <c r="M514" s="1">
        <f t="shared" si="62"/>
        <v>411866.88</v>
      </c>
      <c r="N514" s="1">
        <f t="shared" si="63"/>
        <v>486578.88</v>
      </c>
      <c r="O514" s="1">
        <f t="shared" ref="O514:O577" si="64">D514*G514</f>
        <v>547652.54399999999</v>
      </c>
      <c r="P514" s="1">
        <f t="shared" ref="P514:P577" si="65">D514*H514</f>
        <v>654232.60800000001</v>
      </c>
      <c r="Q514" s="1">
        <f t="shared" ref="Q514:Q577" si="66">D514*I514</f>
        <v>655672.51199999999</v>
      </c>
      <c r="R514" s="1">
        <f t="shared" ref="R514:R577" si="67">D514*J514</f>
        <v>512632.99199999997</v>
      </c>
      <c r="S514" s="1">
        <f t="shared" ref="S514:S577" si="68">D514*K514</f>
        <v>5684088.96</v>
      </c>
      <c r="T514" s="1">
        <f t="shared" ref="T514:T577" si="69">D514*L514</f>
        <v>4021679.04</v>
      </c>
    </row>
    <row r="515" spans="1:20">
      <c r="A515" s="1" t="s">
        <v>1662</v>
      </c>
      <c r="B515" s="1" t="s">
        <v>19119</v>
      </c>
      <c r="C515" s="1" t="s">
        <v>1664</v>
      </c>
      <c r="D515" s="1">
        <v>62.567</v>
      </c>
      <c r="E515" s="1">
        <v>27523</v>
      </c>
      <c r="F515" s="1">
        <v>28905</v>
      </c>
      <c r="G515" s="1">
        <v>14902</v>
      </c>
      <c r="H515" s="1">
        <v>12532</v>
      </c>
      <c r="I515" s="1">
        <v>26084</v>
      </c>
      <c r="J515" s="1">
        <v>16343</v>
      </c>
      <c r="K515" s="1">
        <v>38823</v>
      </c>
      <c r="L515" s="1">
        <v>27840</v>
      </c>
      <c r="M515" s="1">
        <f t="shared" si="62"/>
        <v>1722031.541</v>
      </c>
      <c r="N515" s="1">
        <f t="shared" si="63"/>
        <v>1808499.135</v>
      </c>
      <c r="O515" s="1">
        <f t="shared" si="64"/>
        <v>932373.43400000001</v>
      </c>
      <c r="P515" s="1">
        <f t="shared" si="65"/>
        <v>784089.64399999997</v>
      </c>
      <c r="Q515" s="1">
        <f t="shared" si="66"/>
        <v>1631997.628</v>
      </c>
      <c r="R515" s="1">
        <f t="shared" si="67"/>
        <v>1022532.481</v>
      </c>
      <c r="S515" s="1">
        <f t="shared" si="68"/>
        <v>2429038.6409999998</v>
      </c>
      <c r="T515" s="1">
        <f t="shared" si="69"/>
        <v>1741865.28</v>
      </c>
    </row>
    <row r="516" spans="1:20">
      <c r="A516" s="1" t="s">
        <v>1665</v>
      </c>
      <c r="B516" s="1" t="s">
        <v>19120</v>
      </c>
      <c r="C516" s="1" t="s">
        <v>1667</v>
      </c>
      <c r="D516" s="1">
        <v>28.734999999999999</v>
      </c>
      <c r="E516" s="1">
        <v>45037</v>
      </c>
      <c r="F516" s="1">
        <v>41462</v>
      </c>
      <c r="G516" s="1">
        <v>38604</v>
      </c>
      <c r="H516" s="1">
        <v>35758</v>
      </c>
      <c r="I516" s="1">
        <v>39725</v>
      </c>
      <c r="J516" s="1">
        <v>40372</v>
      </c>
      <c r="K516" s="1">
        <v>64891</v>
      </c>
      <c r="L516" s="1">
        <v>61868</v>
      </c>
      <c r="M516" s="1">
        <f t="shared" ref="M516:M579" si="70">D516*E516</f>
        <v>1294138.1950000001</v>
      </c>
      <c r="N516" s="1">
        <f t="shared" ref="N516:N579" si="71">D516*F516</f>
        <v>1191410.57</v>
      </c>
      <c r="O516" s="1">
        <f t="shared" si="64"/>
        <v>1109285.94</v>
      </c>
      <c r="P516" s="1">
        <f t="shared" si="65"/>
        <v>1027506.13</v>
      </c>
      <c r="Q516" s="1">
        <f t="shared" si="66"/>
        <v>1141497.875</v>
      </c>
      <c r="R516" s="1">
        <f t="shared" si="67"/>
        <v>1160089.42</v>
      </c>
      <c r="S516" s="1">
        <f t="shared" si="68"/>
        <v>1864642.885</v>
      </c>
      <c r="T516" s="1">
        <f t="shared" si="69"/>
        <v>1777776.98</v>
      </c>
    </row>
    <row r="517" spans="1:20">
      <c r="A517" s="1" t="s">
        <v>1668</v>
      </c>
      <c r="B517" s="1" t="s">
        <v>11172</v>
      </c>
      <c r="C517" s="1" t="s">
        <v>1670</v>
      </c>
      <c r="D517" s="1">
        <v>55.08</v>
      </c>
      <c r="E517" s="1">
        <v>241250</v>
      </c>
      <c r="F517" s="1">
        <v>249620</v>
      </c>
      <c r="G517" s="1">
        <v>157510</v>
      </c>
      <c r="H517" s="1">
        <v>157840</v>
      </c>
      <c r="I517" s="1">
        <v>178970</v>
      </c>
      <c r="J517" s="1">
        <v>175540</v>
      </c>
      <c r="K517" s="1">
        <v>235180</v>
      </c>
      <c r="L517" s="1">
        <v>183580</v>
      </c>
      <c r="M517" s="1">
        <f t="shared" si="70"/>
        <v>13288050</v>
      </c>
      <c r="N517" s="1">
        <f t="shared" si="71"/>
        <v>13749069.6</v>
      </c>
      <c r="O517" s="1">
        <f t="shared" si="64"/>
        <v>8675650.7999999989</v>
      </c>
      <c r="P517" s="1">
        <f t="shared" si="65"/>
        <v>8693827.1999999993</v>
      </c>
      <c r="Q517" s="1">
        <f t="shared" si="66"/>
        <v>9857667.5999999996</v>
      </c>
      <c r="R517" s="1">
        <f t="shared" si="67"/>
        <v>9668743.1999999993</v>
      </c>
      <c r="S517" s="1">
        <f t="shared" si="68"/>
        <v>12953714.4</v>
      </c>
      <c r="T517" s="1">
        <f t="shared" si="69"/>
        <v>10111586.4</v>
      </c>
    </row>
    <row r="518" spans="1:20">
      <c r="A518" s="1" t="s">
        <v>1671</v>
      </c>
      <c r="B518" s="1" t="s">
        <v>19121</v>
      </c>
      <c r="C518" s="1" t="s">
        <v>1673</v>
      </c>
      <c r="D518" s="1">
        <v>21.609000000000002</v>
      </c>
      <c r="E518" s="1">
        <v>33419</v>
      </c>
      <c r="F518" s="1">
        <v>32913</v>
      </c>
      <c r="G518" s="1">
        <v>15740</v>
      </c>
      <c r="H518" s="1">
        <v>17705</v>
      </c>
      <c r="I518" s="1">
        <v>57928</v>
      </c>
      <c r="J518" s="1">
        <v>59497</v>
      </c>
      <c r="K518" s="1">
        <v>25640</v>
      </c>
      <c r="L518" s="1">
        <v>18643</v>
      </c>
      <c r="M518" s="1">
        <f t="shared" si="70"/>
        <v>722151.17100000009</v>
      </c>
      <c r="N518" s="1">
        <f t="shared" si="71"/>
        <v>711217.01700000011</v>
      </c>
      <c r="O518" s="1">
        <f t="shared" si="64"/>
        <v>340125.66000000003</v>
      </c>
      <c r="P518" s="1">
        <f t="shared" si="65"/>
        <v>382587.34500000003</v>
      </c>
      <c r="Q518" s="1">
        <f t="shared" si="66"/>
        <v>1251766.152</v>
      </c>
      <c r="R518" s="1">
        <f t="shared" si="67"/>
        <v>1285670.6730000002</v>
      </c>
      <c r="S518" s="1">
        <f t="shared" si="68"/>
        <v>554054.76</v>
      </c>
      <c r="T518" s="1">
        <f t="shared" si="69"/>
        <v>402856.58700000006</v>
      </c>
    </row>
    <row r="519" spans="1:20">
      <c r="A519" s="1" t="s">
        <v>1674</v>
      </c>
      <c r="B519" s="1" t="s">
        <v>11185</v>
      </c>
      <c r="C519" s="1" t="s">
        <v>1676</v>
      </c>
      <c r="D519" s="1">
        <v>32.959000000000003</v>
      </c>
      <c r="E519" s="1">
        <v>33395</v>
      </c>
      <c r="F519" s="1">
        <v>27726</v>
      </c>
      <c r="G519" s="1">
        <v>19543</v>
      </c>
      <c r="H519" s="1">
        <v>21230</v>
      </c>
      <c r="I519" s="1">
        <v>18074</v>
      </c>
      <c r="J519" s="1">
        <v>18549</v>
      </c>
      <c r="K519" s="1">
        <v>33214</v>
      </c>
      <c r="L519" s="1">
        <v>28134</v>
      </c>
      <c r="M519" s="1">
        <f t="shared" si="70"/>
        <v>1100665.8050000002</v>
      </c>
      <c r="N519" s="1">
        <f t="shared" si="71"/>
        <v>913821.23400000005</v>
      </c>
      <c r="O519" s="1">
        <f t="shared" si="64"/>
        <v>644117.73700000008</v>
      </c>
      <c r="P519" s="1">
        <f t="shared" si="65"/>
        <v>699719.57000000007</v>
      </c>
      <c r="Q519" s="1">
        <f t="shared" si="66"/>
        <v>595700.96600000001</v>
      </c>
      <c r="R519" s="1">
        <f t="shared" si="67"/>
        <v>611356.49100000004</v>
      </c>
      <c r="S519" s="1">
        <f t="shared" si="68"/>
        <v>1094700.226</v>
      </c>
      <c r="T519" s="1">
        <f t="shared" si="69"/>
        <v>927268.50600000005</v>
      </c>
    </row>
    <row r="520" spans="1:20">
      <c r="A520" s="1" t="s">
        <v>1677</v>
      </c>
      <c r="B520" s="1" t="s">
        <v>19122</v>
      </c>
      <c r="C520" s="1" t="s">
        <v>1679</v>
      </c>
      <c r="D520" s="1">
        <v>49.801000000000002</v>
      </c>
      <c r="E520" s="1">
        <v>7196.5</v>
      </c>
      <c r="F520" s="1">
        <v>7812.5</v>
      </c>
      <c r="G520" s="1">
        <v>5603.4</v>
      </c>
      <c r="H520" s="1">
        <v>6379.3</v>
      </c>
      <c r="I520" s="1">
        <v>5146.7</v>
      </c>
      <c r="J520" s="1">
        <v>4490.5</v>
      </c>
      <c r="K520" s="1">
        <v>6896.7</v>
      </c>
      <c r="L520" s="1">
        <v>7261.3</v>
      </c>
      <c r="M520" s="1">
        <f t="shared" si="70"/>
        <v>358392.89650000003</v>
      </c>
      <c r="N520" s="1">
        <f t="shared" si="71"/>
        <v>389070.3125</v>
      </c>
      <c r="O520" s="1">
        <f t="shared" si="64"/>
        <v>279054.92339999997</v>
      </c>
      <c r="P520" s="1">
        <f t="shared" si="65"/>
        <v>317695.51930000004</v>
      </c>
      <c r="Q520" s="1">
        <f t="shared" si="66"/>
        <v>256310.80669999999</v>
      </c>
      <c r="R520" s="1">
        <f t="shared" si="67"/>
        <v>223631.39050000001</v>
      </c>
      <c r="S520" s="1">
        <f t="shared" si="68"/>
        <v>343462.55670000002</v>
      </c>
      <c r="T520" s="1">
        <f t="shared" si="69"/>
        <v>361620.0013</v>
      </c>
    </row>
    <row r="521" spans="1:20">
      <c r="A521" s="1" t="s">
        <v>1680</v>
      </c>
      <c r="B521" s="1" t="s">
        <v>19123</v>
      </c>
      <c r="C521" s="1" t="s">
        <v>1682</v>
      </c>
      <c r="D521" s="1">
        <v>33.951000000000001</v>
      </c>
      <c r="E521" s="1">
        <v>375110</v>
      </c>
      <c r="F521" s="1">
        <v>353190</v>
      </c>
      <c r="G521" s="1">
        <v>475170</v>
      </c>
      <c r="H521" s="1">
        <v>394160</v>
      </c>
      <c r="I521" s="1">
        <v>715690</v>
      </c>
      <c r="J521" s="1">
        <v>552040</v>
      </c>
      <c r="K521" s="1">
        <v>560500</v>
      </c>
      <c r="L521" s="1">
        <v>468800</v>
      </c>
      <c r="M521" s="1">
        <f t="shared" si="70"/>
        <v>12735359.609999999</v>
      </c>
      <c r="N521" s="1">
        <f t="shared" si="71"/>
        <v>11991153.689999999</v>
      </c>
      <c r="O521" s="1">
        <f t="shared" si="64"/>
        <v>16132496.67</v>
      </c>
      <c r="P521" s="1">
        <f t="shared" si="65"/>
        <v>13382126.16</v>
      </c>
      <c r="Q521" s="1">
        <f t="shared" si="66"/>
        <v>24298391.190000001</v>
      </c>
      <c r="R521" s="1">
        <f t="shared" si="67"/>
        <v>18742310.039999999</v>
      </c>
      <c r="S521" s="1">
        <f t="shared" si="68"/>
        <v>19029535.5</v>
      </c>
      <c r="T521" s="1">
        <f t="shared" si="69"/>
        <v>15916228.800000001</v>
      </c>
    </row>
    <row r="522" spans="1:20">
      <c r="A522" s="1" t="s">
        <v>1683</v>
      </c>
      <c r="B522" s="1" t="s">
        <v>19124</v>
      </c>
      <c r="C522" s="1" t="s">
        <v>1685</v>
      </c>
      <c r="D522" s="1">
        <v>34.012</v>
      </c>
      <c r="E522" s="1">
        <v>8047.3</v>
      </c>
      <c r="F522" s="1">
        <v>0</v>
      </c>
      <c r="G522" s="1">
        <v>269.94</v>
      </c>
      <c r="H522" s="1">
        <v>0</v>
      </c>
      <c r="I522" s="1">
        <v>0</v>
      </c>
      <c r="J522" s="1">
        <v>0</v>
      </c>
      <c r="K522" s="1">
        <v>6010.4</v>
      </c>
      <c r="L522" s="1">
        <v>6773.6</v>
      </c>
      <c r="M522" s="1">
        <f t="shared" si="70"/>
        <v>273704.76760000002</v>
      </c>
      <c r="N522" s="1">
        <f t="shared" si="71"/>
        <v>0</v>
      </c>
      <c r="O522" s="1">
        <f t="shared" si="64"/>
        <v>9181.1992800000007</v>
      </c>
      <c r="P522" s="1">
        <f t="shared" si="65"/>
        <v>0</v>
      </c>
      <c r="Q522" s="1">
        <f t="shared" si="66"/>
        <v>0</v>
      </c>
      <c r="R522" s="1">
        <f t="shared" si="67"/>
        <v>0</v>
      </c>
      <c r="S522" s="1">
        <f t="shared" si="68"/>
        <v>204425.7248</v>
      </c>
      <c r="T522" s="1">
        <f t="shared" si="69"/>
        <v>230383.68320000003</v>
      </c>
    </row>
    <row r="523" spans="1:20">
      <c r="A523" s="1" t="s">
        <v>1686</v>
      </c>
      <c r="B523" s="1" t="s">
        <v>19125</v>
      </c>
      <c r="C523" s="1" t="s">
        <v>1688</v>
      </c>
      <c r="D523" s="1">
        <v>168.77</v>
      </c>
      <c r="E523" s="1">
        <v>1143200</v>
      </c>
      <c r="F523" s="1">
        <v>1153600</v>
      </c>
      <c r="G523" s="1">
        <v>1067200</v>
      </c>
      <c r="H523" s="1">
        <v>1061900</v>
      </c>
      <c r="I523" s="1">
        <v>956430</v>
      </c>
      <c r="J523" s="1">
        <v>887840</v>
      </c>
      <c r="K523" s="1">
        <v>425880</v>
      </c>
      <c r="L523" s="1">
        <v>424620</v>
      </c>
      <c r="M523" s="1">
        <f t="shared" si="70"/>
        <v>192937864</v>
      </c>
      <c r="N523" s="1">
        <f t="shared" si="71"/>
        <v>194693072</v>
      </c>
      <c r="O523" s="1">
        <f t="shared" si="64"/>
        <v>180111344</v>
      </c>
      <c r="P523" s="1">
        <f t="shared" si="65"/>
        <v>179216863</v>
      </c>
      <c r="Q523" s="1">
        <f t="shared" si="66"/>
        <v>161416691.10000002</v>
      </c>
      <c r="R523" s="1">
        <f t="shared" si="67"/>
        <v>149840756.80000001</v>
      </c>
      <c r="S523" s="1">
        <f t="shared" si="68"/>
        <v>71875767.600000009</v>
      </c>
      <c r="T523" s="1">
        <f t="shared" si="69"/>
        <v>71663117.400000006</v>
      </c>
    </row>
    <row r="524" spans="1:20">
      <c r="A524" s="1" t="s">
        <v>1689</v>
      </c>
      <c r="B524" s="1" t="s">
        <v>19126</v>
      </c>
      <c r="C524" s="1" t="s">
        <v>1691</v>
      </c>
      <c r="D524" s="1">
        <v>54.862000000000002</v>
      </c>
      <c r="E524" s="1">
        <v>605770</v>
      </c>
      <c r="F524" s="1">
        <v>666290</v>
      </c>
      <c r="G524" s="1">
        <v>463950</v>
      </c>
      <c r="H524" s="1">
        <v>481380</v>
      </c>
      <c r="I524" s="1">
        <v>461260</v>
      </c>
      <c r="J524" s="1">
        <v>454380</v>
      </c>
      <c r="K524" s="1">
        <v>234030</v>
      </c>
      <c r="L524" s="1">
        <v>234110</v>
      </c>
      <c r="M524" s="1">
        <f t="shared" si="70"/>
        <v>33233753.740000002</v>
      </c>
      <c r="N524" s="1">
        <f t="shared" si="71"/>
        <v>36554001.980000004</v>
      </c>
      <c r="O524" s="1">
        <f t="shared" si="64"/>
        <v>25453224.900000002</v>
      </c>
      <c r="P524" s="1">
        <f t="shared" si="65"/>
        <v>26409469.560000002</v>
      </c>
      <c r="Q524" s="1">
        <f t="shared" si="66"/>
        <v>25305646.120000001</v>
      </c>
      <c r="R524" s="1">
        <f t="shared" si="67"/>
        <v>24928195.560000002</v>
      </c>
      <c r="S524" s="1">
        <f t="shared" si="68"/>
        <v>12839353.860000001</v>
      </c>
      <c r="T524" s="1">
        <f t="shared" si="69"/>
        <v>12843742.82</v>
      </c>
    </row>
    <row r="525" spans="1:20">
      <c r="A525" s="1" t="s">
        <v>1692</v>
      </c>
      <c r="B525" s="1" t="s">
        <v>19127</v>
      </c>
      <c r="C525" s="1" t="s">
        <v>1694</v>
      </c>
      <c r="D525" s="1">
        <v>34.046999999999997</v>
      </c>
      <c r="E525" s="1">
        <v>129670</v>
      </c>
      <c r="F525" s="1">
        <v>160820</v>
      </c>
      <c r="G525" s="1">
        <v>125600</v>
      </c>
      <c r="H525" s="1">
        <v>163050</v>
      </c>
      <c r="I525" s="1">
        <v>157220</v>
      </c>
      <c r="J525" s="1">
        <v>170530</v>
      </c>
      <c r="K525" s="1">
        <v>101940</v>
      </c>
      <c r="L525" s="1">
        <v>104270</v>
      </c>
      <c r="M525" s="1">
        <f t="shared" si="70"/>
        <v>4414874.4899999993</v>
      </c>
      <c r="N525" s="1">
        <f t="shared" si="71"/>
        <v>5475438.5399999991</v>
      </c>
      <c r="O525" s="1">
        <f t="shared" si="64"/>
        <v>4276303.1999999993</v>
      </c>
      <c r="P525" s="1">
        <f t="shared" si="65"/>
        <v>5551363.3499999996</v>
      </c>
      <c r="Q525" s="1">
        <f t="shared" si="66"/>
        <v>5352869.34</v>
      </c>
      <c r="R525" s="1">
        <f t="shared" si="67"/>
        <v>5806034.9099999992</v>
      </c>
      <c r="S525" s="1">
        <f t="shared" si="68"/>
        <v>3470751.1799999997</v>
      </c>
      <c r="T525" s="1">
        <f t="shared" si="69"/>
        <v>3550080.6899999995</v>
      </c>
    </row>
    <row r="526" spans="1:20">
      <c r="A526" s="1" t="s">
        <v>1695</v>
      </c>
      <c r="B526" s="1" t="s">
        <v>19128</v>
      </c>
      <c r="C526" s="1" t="s">
        <v>1697</v>
      </c>
      <c r="D526" s="1">
        <v>44.613999999999997</v>
      </c>
      <c r="E526" s="1">
        <v>2346.1999999999998</v>
      </c>
      <c r="F526" s="1">
        <v>2322.1</v>
      </c>
      <c r="G526" s="1">
        <v>27182</v>
      </c>
      <c r="H526" s="1">
        <v>30660</v>
      </c>
      <c r="I526" s="1">
        <v>50222</v>
      </c>
      <c r="J526" s="1">
        <v>59442</v>
      </c>
      <c r="K526" s="1">
        <v>43814</v>
      </c>
      <c r="L526" s="1">
        <v>45995</v>
      </c>
      <c r="M526" s="1">
        <f t="shared" si="70"/>
        <v>104673.36679999999</v>
      </c>
      <c r="N526" s="1">
        <f t="shared" si="71"/>
        <v>103598.16939999998</v>
      </c>
      <c r="O526" s="1">
        <f t="shared" si="64"/>
        <v>1212697.7479999999</v>
      </c>
      <c r="P526" s="1">
        <f t="shared" si="65"/>
        <v>1367865.24</v>
      </c>
      <c r="Q526" s="1">
        <f t="shared" si="66"/>
        <v>2240604.3079999997</v>
      </c>
      <c r="R526" s="1">
        <f t="shared" si="67"/>
        <v>2651945.3879999998</v>
      </c>
      <c r="S526" s="1">
        <f t="shared" si="68"/>
        <v>1954717.7959999999</v>
      </c>
      <c r="T526" s="1">
        <f t="shared" si="69"/>
        <v>2052020.93</v>
      </c>
    </row>
    <row r="527" spans="1:20">
      <c r="A527" s="1" t="s">
        <v>1698</v>
      </c>
      <c r="B527" s="1" t="s">
        <v>19129</v>
      </c>
      <c r="C527" s="1" t="s">
        <v>1700</v>
      </c>
      <c r="D527" s="1">
        <v>32.956000000000003</v>
      </c>
      <c r="E527" s="1">
        <v>6017.1</v>
      </c>
      <c r="F527" s="1">
        <v>5373.2</v>
      </c>
      <c r="G527" s="1">
        <v>4075.8</v>
      </c>
      <c r="H527" s="1">
        <v>4929.5</v>
      </c>
      <c r="I527" s="1">
        <v>2999.6</v>
      </c>
      <c r="J527" s="1">
        <v>2413.5</v>
      </c>
      <c r="K527" s="1">
        <v>1028.8</v>
      </c>
      <c r="L527" s="1">
        <v>1775.1</v>
      </c>
      <c r="M527" s="1">
        <f t="shared" si="70"/>
        <v>198299.54760000002</v>
      </c>
      <c r="N527" s="1">
        <f t="shared" si="71"/>
        <v>177079.17920000001</v>
      </c>
      <c r="O527" s="1">
        <f t="shared" si="64"/>
        <v>134322.06480000002</v>
      </c>
      <c r="P527" s="1">
        <f t="shared" si="65"/>
        <v>162456.60200000001</v>
      </c>
      <c r="Q527" s="1">
        <f t="shared" si="66"/>
        <v>98854.817600000009</v>
      </c>
      <c r="R527" s="1">
        <f t="shared" si="67"/>
        <v>79539.306000000011</v>
      </c>
      <c r="S527" s="1">
        <f t="shared" si="68"/>
        <v>33905.132799999999</v>
      </c>
      <c r="T527" s="1">
        <f t="shared" si="69"/>
        <v>58500.195599999999</v>
      </c>
    </row>
    <row r="528" spans="1:20">
      <c r="A528" s="1" t="s">
        <v>1701</v>
      </c>
      <c r="B528" s="1" t="s">
        <v>19130</v>
      </c>
      <c r="C528" s="1" t="s">
        <v>1703</v>
      </c>
      <c r="D528" s="1">
        <v>45.918999999999997</v>
      </c>
      <c r="E528" s="1">
        <v>88418</v>
      </c>
      <c r="F528" s="1">
        <v>77703</v>
      </c>
      <c r="G528" s="1">
        <v>134810</v>
      </c>
      <c r="H528" s="1">
        <v>101720</v>
      </c>
      <c r="I528" s="1">
        <v>117190</v>
      </c>
      <c r="J528" s="1">
        <v>111210</v>
      </c>
      <c r="K528" s="1">
        <v>116310</v>
      </c>
      <c r="L528" s="1">
        <v>97196</v>
      </c>
      <c r="M528" s="1">
        <f t="shared" si="70"/>
        <v>4060066.1419999995</v>
      </c>
      <c r="N528" s="1">
        <f t="shared" si="71"/>
        <v>3568044.0569999996</v>
      </c>
      <c r="O528" s="1">
        <f t="shared" si="64"/>
        <v>6190340.3899999997</v>
      </c>
      <c r="P528" s="1">
        <f t="shared" si="65"/>
        <v>4670880.68</v>
      </c>
      <c r="Q528" s="1">
        <f t="shared" si="66"/>
        <v>5381247.6099999994</v>
      </c>
      <c r="R528" s="1">
        <f t="shared" si="67"/>
        <v>5106651.9899999993</v>
      </c>
      <c r="S528" s="1">
        <f t="shared" si="68"/>
        <v>5340838.8899999997</v>
      </c>
      <c r="T528" s="1">
        <f t="shared" si="69"/>
        <v>4463143.1239999998</v>
      </c>
    </row>
    <row r="529" spans="1:20">
      <c r="A529" s="1" t="s">
        <v>1704</v>
      </c>
      <c r="B529" s="1" t="s">
        <v>19131</v>
      </c>
      <c r="C529" s="1" t="s">
        <v>1706</v>
      </c>
      <c r="D529" s="1">
        <v>55.722000000000001</v>
      </c>
      <c r="E529" s="1">
        <v>407940</v>
      </c>
      <c r="F529" s="1">
        <v>427640</v>
      </c>
      <c r="G529" s="1">
        <v>387920</v>
      </c>
      <c r="H529" s="1">
        <v>373870</v>
      </c>
      <c r="I529" s="1">
        <v>398880</v>
      </c>
      <c r="J529" s="1">
        <v>348980</v>
      </c>
      <c r="K529" s="1">
        <v>362990</v>
      </c>
      <c r="L529" s="1">
        <v>343710</v>
      </c>
      <c r="M529" s="1">
        <f t="shared" si="70"/>
        <v>22731232.68</v>
      </c>
      <c r="N529" s="1">
        <f t="shared" si="71"/>
        <v>23828956.080000002</v>
      </c>
      <c r="O529" s="1">
        <f t="shared" si="64"/>
        <v>21615678.240000002</v>
      </c>
      <c r="P529" s="1">
        <f t="shared" si="65"/>
        <v>20832784.140000001</v>
      </c>
      <c r="Q529" s="1">
        <f t="shared" si="66"/>
        <v>22226391.359999999</v>
      </c>
      <c r="R529" s="1">
        <f t="shared" si="67"/>
        <v>19445863.559999999</v>
      </c>
      <c r="S529" s="1">
        <f t="shared" si="68"/>
        <v>20226528.780000001</v>
      </c>
      <c r="T529" s="1">
        <f t="shared" si="69"/>
        <v>19152208.620000001</v>
      </c>
    </row>
    <row r="530" spans="1:20">
      <c r="A530" s="1" t="s">
        <v>1707</v>
      </c>
      <c r="B530" s="1" t="s">
        <v>19132</v>
      </c>
      <c r="C530" s="1" t="s">
        <v>1709</v>
      </c>
      <c r="D530" s="1">
        <v>56.460999999999999</v>
      </c>
      <c r="E530" s="1">
        <v>12481</v>
      </c>
      <c r="F530" s="1">
        <v>14843</v>
      </c>
      <c r="G530" s="1">
        <v>15562</v>
      </c>
      <c r="H530" s="1">
        <v>16114</v>
      </c>
      <c r="I530" s="1">
        <v>14834</v>
      </c>
      <c r="J530" s="1">
        <v>11849</v>
      </c>
      <c r="K530" s="1">
        <v>10104</v>
      </c>
      <c r="L530" s="1">
        <v>11980</v>
      </c>
      <c r="M530" s="1">
        <f t="shared" si="70"/>
        <v>704689.74100000004</v>
      </c>
      <c r="N530" s="1">
        <f t="shared" si="71"/>
        <v>838050.62300000002</v>
      </c>
      <c r="O530" s="1">
        <f t="shared" si="64"/>
        <v>878646.08199999994</v>
      </c>
      <c r="P530" s="1">
        <f t="shared" si="65"/>
        <v>909812.554</v>
      </c>
      <c r="Q530" s="1">
        <f t="shared" si="66"/>
        <v>837542.47399999993</v>
      </c>
      <c r="R530" s="1">
        <f t="shared" si="67"/>
        <v>669006.38899999997</v>
      </c>
      <c r="S530" s="1">
        <f t="shared" si="68"/>
        <v>570481.94400000002</v>
      </c>
      <c r="T530" s="1">
        <f t="shared" si="69"/>
        <v>676402.78</v>
      </c>
    </row>
    <row r="531" spans="1:20">
      <c r="A531" s="1" t="s">
        <v>1710</v>
      </c>
      <c r="B531" s="1" t="s">
        <v>19133</v>
      </c>
      <c r="C531" s="1" t="s">
        <v>1712</v>
      </c>
      <c r="D531" s="1">
        <v>50.512999999999998</v>
      </c>
      <c r="E531" s="1">
        <v>102760</v>
      </c>
      <c r="F531" s="1">
        <v>109170</v>
      </c>
      <c r="G531" s="1">
        <v>386160</v>
      </c>
      <c r="H531" s="1">
        <v>338700</v>
      </c>
      <c r="I531" s="1">
        <v>112690</v>
      </c>
      <c r="J531" s="1">
        <v>91594</v>
      </c>
      <c r="K531" s="1">
        <v>87342</v>
      </c>
      <c r="L531" s="1">
        <v>77599</v>
      </c>
      <c r="M531" s="1">
        <f t="shared" si="70"/>
        <v>5190715.88</v>
      </c>
      <c r="N531" s="1">
        <f t="shared" si="71"/>
        <v>5514504.21</v>
      </c>
      <c r="O531" s="1">
        <f t="shared" si="64"/>
        <v>19506100.079999998</v>
      </c>
      <c r="P531" s="1">
        <f t="shared" si="65"/>
        <v>17108753.099999998</v>
      </c>
      <c r="Q531" s="1">
        <f t="shared" si="66"/>
        <v>5692309.9699999997</v>
      </c>
      <c r="R531" s="1">
        <f t="shared" si="67"/>
        <v>4626687.7220000001</v>
      </c>
      <c r="S531" s="1">
        <f t="shared" si="68"/>
        <v>4411906.4459999995</v>
      </c>
      <c r="T531" s="1">
        <f t="shared" si="69"/>
        <v>3919758.287</v>
      </c>
    </row>
    <row r="532" spans="1:20">
      <c r="A532" s="1" t="s">
        <v>1713</v>
      </c>
      <c r="B532" s="1" t="s">
        <v>19134</v>
      </c>
      <c r="C532" s="1" t="s">
        <v>1715</v>
      </c>
      <c r="D532" s="1">
        <v>29.297000000000001</v>
      </c>
      <c r="E532" s="1">
        <v>20070</v>
      </c>
      <c r="F532" s="1">
        <v>22112</v>
      </c>
      <c r="G532" s="1">
        <v>307750</v>
      </c>
      <c r="H532" s="1">
        <v>223050</v>
      </c>
      <c r="I532" s="1">
        <v>313520</v>
      </c>
      <c r="J532" s="1">
        <v>267310</v>
      </c>
      <c r="K532" s="1">
        <v>181570</v>
      </c>
      <c r="L532" s="1">
        <v>176830</v>
      </c>
      <c r="M532" s="1">
        <f t="shared" si="70"/>
        <v>587990.79</v>
      </c>
      <c r="N532" s="1">
        <f t="shared" si="71"/>
        <v>647815.26399999997</v>
      </c>
      <c r="O532" s="1">
        <f t="shared" si="64"/>
        <v>9016151.75</v>
      </c>
      <c r="P532" s="1">
        <f t="shared" si="65"/>
        <v>6534695.8500000006</v>
      </c>
      <c r="Q532" s="1">
        <f t="shared" si="66"/>
        <v>9185195.4399999995</v>
      </c>
      <c r="R532" s="1">
        <f t="shared" si="67"/>
        <v>7831381.0700000003</v>
      </c>
      <c r="S532" s="1">
        <f t="shared" si="68"/>
        <v>5319456.29</v>
      </c>
      <c r="T532" s="1">
        <f t="shared" si="69"/>
        <v>5180588.51</v>
      </c>
    </row>
    <row r="533" spans="1:20">
      <c r="A533" s="1" t="s">
        <v>1716</v>
      </c>
      <c r="B533" s="1" t="s">
        <v>11254</v>
      </c>
      <c r="C533" s="1" t="s">
        <v>1718</v>
      </c>
      <c r="D533" s="1">
        <v>39.399000000000001</v>
      </c>
      <c r="E533" s="1">
        <v>53868</v>
      </c>
      <c r="F533" s="1">
        <v>39792</v>
      </c>
      <c r="G533" s="1">
        <v>52424</v>
      </c>
      <c r="H533" s="1">
        <v>6516.3</v>
      </c>
      <c r="I533" s="1">
        <v>39247</v>
      </c>
      <c r="J533" s="1">
        <v>35241</v>
      </c>
      <c r="K533" s="1">
        <v>26094</v>
      </c>
      <c r="L533" s="1">
        <v>26127</v>
      </c>
      <c r="M533" s="1">
        <f t="shared" si="70"/>
        <v>2122345.3319999999</v>
      </c>
      <c r="N533" s="1">
        <f t="shared" si="71"/>
        <v>1567765.0080000001</v>
      </c>
      <c r="O533" s="1">
        <f t="shared" si="64"/>
        <v>2065453.176</v>
      </c>
      <c r="P533" s="1">
        <f t="shared" si="65"/>
        <v>256735.70370000001</v>
      </c>
      <c r="Q533" s="1">
        <f t="shared" si="66"/>
        <v>1546292.5530000001</v>
      </c>
      <c r="R533" s="1">
        <f t="shared" si="67"/>
        <v>1388460.159</v>
      </c>
      <c r="S533" s="1">
        <f t="shared" si="68"/>
        <v>1028077.5060000001</v>
      </c>
      <c r="T533" s="1">
        <f t="shared" si="69"/>
        <v>1029377.6730000001</v>
      </c>
    </row>
    <row r="534" spans="1:20">
      <c r="A534" s="1" t="s">
        <v>1719</v>
      </c>
      <c r="B534" s="1" t="s">
        <v>19135</v>
      </c>
      <c r="C534" s="1" t="s">
        <v>1721</v>
      </c>
      <c r="D534" s="1">
        <v>45.488999999999997</v>
      </c>
      <c r="E534" s="1">
        <v>1759100</v>
      </c>
      <c r="F534" s="1">
        <v>1758900</v>
      </c>
      <c r="G534" s="1">
        <v>1349100</v>
      </c>
      <c r="H534" s="1">
        <v>1335500</v>
      </c>
      <c r="I534" s="1">
        <v>1732700</v>
      </c>
      <c r="J534" s="1">
        <v>1709600</v>
      </c>
      <c r="K534" s="1">
        <v>982140</v>
      </c>
      <c r="L534" s="1">
        <v>726980</v>
      </c>
      <c r="M534" s="1">
        <f t="shared" si="70"/>
        <v>80019699.899999991</v>
      </c>
      <c r="N534" s="1">
        <f t="shared" si="71"/>
        <v>80010602.099999994</v>
      </c>
      <c r="O534" s="1">
        <f t="shared" si="64"/>
        <v>61369209.899999999</v>
      </c>
      <c r="P534" s="1">
        <f t="shared" si="65"/>
        <v>60750559.5</v>
      </c>
      <c r="Q534" s="1">
        <f t="shared" si="66"/>
        <v>78818790.299999997</v>
      </c>
      <c r="R534" s="1">
        <f t="shared" si="67"/>
        <v>77767994.399999991</v>
      </c>
      <c r="S534" s="1">
        <f t="shared" si="68"/>
        <v>44676566.460000001</v>
      </c>
      <c r="T534" s="1">
        <f t="shared" si="69"/>
        <v>33069593.219999999</v>
      </c>
    </row>
    <row r="535" spans="1:20">
      <c r="A535" s="1" t="s">
        <v>1722</v>
      </c>
      <c r="B535" s="1" t="s">
        <v>19136</v>
      </c>
      <c r="C535" s="1" t="s">
        <v>1724</v>
      </c>
      <c r="D535" s="1">
        <v>33.978999999999999</v>
      </c>
      <c r="E535" s="1">
        <v>217080</v>
      </c>
      <c r="F535" s="1">
        <v>181060</v>
      </c>
      <c r="G535" s="1">
        <v>168880</v>
      </c>
      <c r="H535" s="1">
        <v>208880</v>
      </c>
      <c r="I535" s="1">
        <v>209300</v>
      </c>
      <c r="J535" s="1">
        <v>226280</v>
      </c>
      <c r="K535" s="1">
        <v>120800</v>
      </c>
      <c r="L535" s="1">
        <v>104690</v>
      </c>
      <c r="M535" s="1">
        <f t="shared" si="70"/>
        <v>7376161.3199999994</v>
      </c>
      <c r="N535" s="1">
        <f t="shared" si="71"/>
        <v>6152237.7400000002</v>
      </c>
      <c r="O535" s="1">
        <f t="shared" si="64"/>
        <v>5738373.5199999996</v>
      </c>
      <c r="P535" s="1">
        <f t="shared" si="65"/>
        <v>7097533.5199999996</v>
      </c>
      <c r="Q535" s="1">
        <f t="shared" si="66"/>
        <v>7111804.7000000002</v>
      </c>
      <c r="R535" s="1">
        <f t="shared" si="67"/>
        <v>7688768.1200000001</v>
      </c>
      <c r="S535" s="1">
        <f t="shared" si="68"/>
        <v>4104663.1999999997</v>
      </c>
      <c r="T535" s="1">
        <f t="shared" si="69"/>
        <v>3557261.51</v>
      </c>
    </row>
    <row r="536" spans="1:20">
      <c r="A536" s="1" t="s">
        <v>1725</v>
      </c>
      <c r="B536" s="1" t="s">
        <v>19137</v>
      </c>
      <c r="C536" s="1" t="s">
        <v>1727</v>
      </c>
      <c r="D536" s="1">
        <v>76.290000000000006</v>
      </c>
      <c r="E536" s="1">
        <v>237090</v>
      </c>
      <c r="F536" s="1">
        <v>235470</v>
      </c>
      <c r="G536" s="1">
        <v>178120</v>
      </c>
      <c r="H536" s="1">
        <v>155730</v>
      </c>
      <c r="I536" s="1">
        <v>194940</v>
      </c>
      <c r="J536" s="1">
        <v>211480</v>
      </c>
      <c r="K536" s="1">
        <v>168210</v>
      </c>
      <c r="L536" s="1">
        <v>163200</v>
      </c>
      <c r="M536" s="1">
        <f t="shared" si="70"/>
        <v>18087596.100000001</v>
      </c>
      <c r="N536" s="1">
        <f t="shared" si="71"/>
        <v>17964006.300000001</v>
      </c>
      <c r="O536" s="1">
        <f t="shared" si="64"/>
        <v>13588774.800000001</v>
      </c>
      <c r="P536" s="1">
        <f t="shared" si="65"/>
        <v>11880641.700000001</v>
      </c>
      <c r="Q536" s="1">
        <f t="shared" si="66"/>
        <v>14871972.600000001</v>
      </c>
      <c r="R536" s="1">
        <f t="shared" si="67"/>
        <v>16133809.200000001</v>
      </c>
      <c r="S536" s="1">
        <f t="shared" si="68"/>
        <v>12832740.9</v>
      </c>
      <c r="T536" s="1">
        <f t="shared" si="69"/>
        <v>12450528.000000002</v>
      </c>
    </row>
    <row r="537" spans="1:20">
      <c r="A537" s="1" t="s">
        <v>1728</v>
      </c>
      <c r="B537" s="1" t="s">
        <v>11279</v>
      </c>
      <c r="C537" s="1" t="s">
        <v>1730</v>
      </c>
      <c r="D537" s="1">
        <v>23.218</v>
      </c>
      <c r="E537" s="1">
        <v>179140</v>
      </c>
      <c r="F537" s="1">
        <v>185100</v>
      </c>
      <c r="G537" s="1">
        <v>175590</v>
      </c>
      <c r="H537" s="1">
        <v>166530</v>
      </c>
      <c r="I537" s="1">
        <v>189670</v>
      </c>
      <c r="J537" s="1">
        <v>182290</v>
      </c>
      <c r="K537" s="1">
        <v>183080</v>
      </c>
      <c r="L537" s="1">
        <v>178490</v>
      </c>
      <c r="M537" s="1">
        <f t="shared" si="70"/>
        <v>4159272.52</v>
      </c>
      <c r="N537" s="1">
        <f t="shared" si="71"/>
        <v>4297651.8</v>
      </c>
      <c r="O537" s="1">
        <f t="shared" si="64"/>
        <v>4076848.62</v>
      </c>
      <c r="P537" s="1">
        <f t="shared" si="65"/>
        <v>3866493.54</v>
      </c>
      <c r="Q537" s="1">
        <f t="shared" si="66"/>
        <v>4403758.0599999996</v>
      </c>
      <c r="R537" s="1">
        <f t="shared" si="67"/>
        <v>4232409.22</v>
      </c>
      <c r="S537" s="1">
        <f t="shared" si="68"/>
        <v>4250751.4400000004</v>
      </c>
      <c r="T537" s="1">
        <f t="shared" si="69"/>
        <v>4144180.82</v>
      </c>
    </row>
    <row r="538" spans="1:20">
      <c r="A538" s="1" t="s">
        <v>1731</v>
      </c>
      <c r="B538" s="1" t="s">
        <v>19138</v>
      </c>
      <c r="C538" s="1" t="s">
        <v>1733</v>
      </c>
      <c r="D538" s="1">
        <v>11.443</v>
      </c>
      <c r="E538" s="1">
        <v>0</v>
      </c>
      <c r="F538" s="1">
        <v>22370</v>
      </c>
      <c r="G538" s="1">
        <v>17813</v>
      </c>
      <c r="H538" s="1">
        <v>22284</v>
      </c>
      <c r="I538" s="1">
        <v>13039</v>
      </c>
      <c r="J538" s="1">
        <v>28085</v>
      </c>
      <c r="K538" s="1">
        <v>0</v>
      </c>
      <c r="L538" s="1">
        <v>22744</v>
      </c>
      <c r="M538" s="1">
        <f t="shared" si="70"/>
        <v>0</v>
      </c>
      <c r="N538" s="1">
        <f t="shared" si="71"/>
        <v>255979.91</v>
      </c>
      <c r="O538" s="1">
        <f t="shared" si="64"/>
        <v>203834.15899999999</v>
      </c>
      <c r="P538" s="1">
        <f t="shared" si="65"/>
        <v>254995.81200000001</v>
      </c>
      <c r="Q538" s="1">
        <f t="shared" si="66"/>
        <v>149205.277</v>
      </c>
      <c r="R538" s="1">
        <f t="shared" si="67"/>
        <v>321376.65499999997</v>
      </c>
      <c r="S538" s="1">
        <f t="shared" si="68"/>
        <v>0</v>
      </c>
      <c r="T538" s="1">
        <f t="shared" si="69"/>
        <v>260259.592</v>
      </c>
    </row>
    <row r="539" spans="1:20">
      <c r="A539" s="1" t="s">
        <v>1734</v>
      </c>
      <c r="B539" s="1" t="s">
        <v>19139</v>
      </c>
      <c r="C539" s="1" t="s">
        <v>1736</v>
      </c>
      <c r="D539" s="1">
        <v>48.436</v>
      </c>
      <c r="E539" s="1">
        <v>0</v>
      </c>
      <c r="F539" s="1">
        <v>0</v>
      </c>
      <c r="G539" s="1">
        <v>1802.1</v>
      </c>
      <c r="H539" s="1">
        <v>2386.6</v>
      </c>
      <c r="I539" s="1">
        <v>2034.8</v>
      </c>
      <c r="J539" s="1">
        <v>1646.4</v>
      </c>
      <c r="K539" s="1">
        <v>0</v>
      </c>
      <c r="L539" s="1">
        <v>0</v>
      </c>
      <c r="M539" s="1">
        <f t="shared" si="70"/>
        <v>0</v>
      </c>
      <c r="N539" s="1">
        <f t="shared" si="71"/>
        <v>0</v>
      </c>
      <c r="O539" s="1">
        <f t="shared" si="64"/>
        <v>87286.515599999999</v>
      </c>
      <c r="P539" s="1">
        <f t="shared" si="65"/>
        <v>115597.35759999999</v>
      </c>
      <c r="Q539" s="1">
        <f t="shared" si="66"/>
        <v>98557.572799999994</v>
      </c>
      <c r="R539" s="1">
        <f t="shared" si="67"/>
        <v>79745.030400000003</v>
      </c>
      <c r="S539" s="1">
        <f t="shared" si="68"/>
        <v>0</v>
      </c>
      <c r="T539" s="1">
        <f t="shared" si="69"/>
        <v>0</v>
      </c>
    </row>
    <row r="540" spans="1:20">
      <c r="A540" s="1" t="s">
        <v>1737</v>
      </c>
      <c r="B540" s="1" t="s">
        <v>19140</v>
      </c>
      <c r="C540" s="1" t="s">
        <v>1739</v>
      </c>
      <c r="D540" s="1">
        <v>54.332999999999998</v>
      </c>
      <c r="E540" s="1">
        <v>3213.2</v>
      </c>
      <c r="F540" s="1">
        <v>2788.2</v>
      </c>
      <c r="G540" s="1">
        <v>6358.2</v>
      </c>
      <c r="H540" s="1">
        <v>5105.3</v>
      </c>
      <c r="I540" s="1">
        <v>5101.8</v>
      </c>
      <c r="J540" s="1">
        <v>4379.5</v>
      </c>
      <c r="K540" s="1">
        <v>6040.7</v>
      </c>
      <c r="L540" s="1">
        <v>5657.9</v>
      </c>
      <c r="M540" s="1">
        <f t="shared" si="70"/>
        <v>174582.79559999998</v>
      </c>
      <c r="N540" s="1">
        <f t="shared" si="71"/>
        <v>151491.27059999999</v>
      </c>
      <c r="O540" s="1">
        <f t="shared" si="64"/>
        <v>345460.08059999999</v>
      </c>
      <c r="P540" s="1">
        <f t="shared" si="65"/>
        <v>277386.26490000001</v>
      </c>
      <c r="Q540" s="1">
        <f t="shared" si="66"/>
        <v>277196.09940000001</v>
      </c>
      <c r="R540" s="1">
        <f t="shared" si="67"/>
        <v>237951.37349999999</v>
      </c>
      <c r="S540" s="1">
        <f t="shared" si="68"/>
        <v>328209.35310000001</v>
      </c>
      <c r="T540" s="1">
        <f t="shared" si="69"/>
        <v>307410.68069999997</v>
      </c>
    </row>
    <row r="541" spans="1:20">
      <c r="A541" s="1" t="s">
        <v>1740</v>
      </c>
      <c r="B541" s="1" t="s">
        <v>19141</v>
      </c>
      <c r="C541" s="1" t="s">
        <v>1742</v>
      </c>
      <c r="D541" s="1">
        <v>32.44</v>
      </c>
      <c r="E541" s="1">
        <v>5413.4</v>
      </c>
      <c r="F541" s="1">
        <v>15402</v>
      </c>
      <c r="G541" s="1">
        <v>531.95000000000005</v>
      </c>
      <c r="H541" s="1">
        <v>7459</v>
      </c>
      <c r="I541" s="1">
        <v>7229</v>
      </c>
      <c r="J541" s="1">
        <v>1379.3</v>
      </c>
      <c r="K541" s="1">
        <v>1225.5999999999999</v>
      </c>
      <c r="L541" s="1">
        <v>2290.3000000000002</v>
      </c>
      <c r="M541" s="1">
        <f t="shared" si="70"/>
        <v>175610.69599999997</v>
      </c>
      <c r="N541" s="1">
        <f t="shared" si="71"/>
        <v>499640.87999999995</v>
      </c>
      <c r="O541" s="1">
        <f t="shared" si="64"/>
        <v>17256.457999999999</v>
      </c>
      <c r="P541" s="1">
        <f t="shared" si="65"/>
        <v>241969.96</v>
      </c>
      <c r="Q541" s="1">
        <f t="shared" si="66"/>
        <v>234508.75999999998</v>
      </c>
      <c r="R541" s="1">
        <f t="shared" si="67"/>
        <v>44744.491999999998</v>
      </c>
      <c r="S541" s="1">
        <f t="shared" si="68"/>
        <v>39758.463999999993</v>
      </c>
      <c r="T541" s="1">
        <f t="shared" si="69"/>
        <v>74297.331999999995</v>
      </c>
    </row>
    <row r="542" spans="1:20">
      <c r="A542" s="1" t="s">
        <v>1743</v>
      </c>
      <c r="B542" s="1" t="s">
        <v>19142</v>
      </c>
      <c r="C542" s="1" t="s">
        <v>1745</v>
      </c>
      <c r="D542" s="1">
        <v>27.373999999999999</v>
      </c>
      <c r="E542" s="1">
        <v>3181.8</v>
      </c>
      <c r="F542" s="1">
        <v>11125</v>
      </c>
      <c r="G542" s="1">
        <v>13052</v>
      </c>
      <c r="H542" s="1">
        <v>4530.6000000000004</v>
      </c>
      <c r="I542" s="1">
        <v>460.25</v>
      </c>
      <c r="J542" s="1">
        <v>1005.2</v>
      </c>
      <c r="K542" s="1">
        <v>837.95</v>
      </c>
      <c r="L542" s="1">
        <v>462.12</v>
      </c>
      <c r="M542" s="1">
        <f t="shared" si="70"/>
        <v>87098.593200000003</v>
      </c>
      <c r="N542" s="1">
        <f t="shared" si="71"/>
        <v>304535.75</v>
      </c>
      <c r="O542" s="1">
        <f t="shared" si="64"/>
        <v>357285.44799999997</v>
      </c>
      <c r="P542" s="1">
        <f t="shared" si="65"/>
        <v>124020.6444</v>
      </c>
      <c r="Q542" s="1">
        <f t="shared" si="66"/>
        <v>12598.8835</v>
      </c>
      <c r="R542" s="1">
        <f t="shared" si="67"/>
        <v>27516.344799999999</v>
      </c>
      <c r="S542" s="1">
        <f t="shared" si="68"/>
        <v>22938.043300000001</v>
      </c>
      <c r="T542" s="1">
        <f t="shared" si="69"/>
        <v>12650.07288</v>
      </c>
    </row>
    <row r="543" spans="1:20">
      <c r="A543" s="1" t="s">
        <v>1746</v>
      </c>
      <c r="B543" s="1" t="s">
        <v>19143</v>
      </c>
      <c r="C543" s="1" t="s">
        <v>1748</v>
      </c>
      <c r="D543" s="1">
        <v>51.774000000000001</v>
      </c>
      <c r="E543" s="1">
        <v>1961900</v>
      </c>
      <c r="F543" s="1">
        <v>1907600</v>
      </c>
      <c r="G543" s="1">
        <v>1786400</v>
      </c>
      <c r="H543" s="1">
        <v>1781600</v>
      </c>
      <c r="I543" s="1">
        <v>1600900</v>
      </c>
      <c r="J543" s="1">
        <v>1712700</v>
      </c>
      <c r="K543" s="1">
        <v>1117400</v>
      </c>
      <c r="L543" s="1">
        <v>1006600</v>
      </c>
      <c r="M543" s="1">
        <f t="shared" si="70"/>
        <v>101575410.60000001</v>
      </c>
      <c r="N543" s="1">
        <f t="shared" si="71"/>
        <v>98764082.400000006</v>
      </c>
      <c r="O543" s="1">
        <f t="shared" si="64"/>
        <v>92489073.600000009</v>
      </c>
      <c r="P543" s="1">
        <f t="shared" si="65"/>
        <v>92240558.400000006</v>
      </c>
      <c r="Q543" s="1">
        <f t="shared" si="66"/>
        <v>82884996.599999994</v>
      </c>
      <c r="R543" s="1">
        <f t="shared" si="67"/>
        <v>88673329.799999997</v>
      </c>
      <c r="S543" s="1">
        <f t="shared" si="68"/>
        <v>57852267.600000001</v>
      </c>
      <c r="T543" s="1">
        <f t="shared" si="69"/>
        <v>52115708.399999999</v>
      </c>
    </row>
    <row r="544" spans="1:20">
      <c r="A544" s="1" t="s">
        <v>1749</v>
      </c>
      <c r="B544" s="1" t="s">
        <v>19144</v>
      </c>
      <c r="C544" s="1" t="s">
        <v>1751</v>
      </c>
      <c r="D544" s="1">
        <v>57.168999999999997</v>
      </c>
      <c r="E544" s="1">
        <v>56235</v>
      </c>
      <c r="F544" s="1">
        <v>60140</v>
      </c>
      <c r="G544" s="1">
        <v>46643</v>
      </c>
      <c r="H544" s="1">
        <v>47825</v>
      </c>
      <c r="I544" s="1">
        <v>66169</v>
      </c>
      <c r="J544" s="1">
        <v>60431</v>
      </c>
      <c r="K544" s="1">
        <v>24709</v>
      </c>
      <c r="L544" s="1">
        <v>19143</v>
      </c>
      <c r="M544" s="1">
        <f t="shared" si="70"/>
        <v>3214898.7149999999</v>
      </c>
      <c r="N544" s="1">
        <f t="shared" si="71"/>
        <v>3438143.6599999997</v>
      </c>
      <c r="O544" s="1">
        <f t="shared" si="64"/>
        <v>2666533.6669999999</v>
      </c>
      <c r="P544" s="1">
        <f t="shared" si="65"/>
        <v>2734107.4249999998</v>
      </c>
      <c r="Q544" s="1">
        <f t="shared" si="66"/>
        <v>3782815.5609999998</v>
      </c>
      <c r="R544" s="1">
        <f t="shared" si="67"/>
        <v>3454779.8389999997</v>
      </c>
      <c r="S544" s="1">
        <f t="shared" si="68"/>
        <v>1412588.821</v>
      </c>
      <c r="T544" s="1">
        <f t="shared" si="69"/>
        <v>1094386.1669999999</v>
      </c>
    </row>
    <row r="545" spans="1:20">
      <c r="A545" s="1" t="s">
        <v>1752</v>
      </c>
      <c r="B545" s="1" t="s">
        <v>19145</v>
      </c>
      <c r="C545" s="1" t="s">
        <v>1754</v>
      </c>
      <c r="D545" s="1">
        <v>46.655000000000001</v>
      </c>
      <c r="E545" s="1">
        <v>935.96</v>
      </c>
      <c r="F545" s="1">
        <v>737.05</v>
      </c>
      <c r="G545" s="1">
        <v>1947.8</v>
      </c>
      <c r="H545" s="1">
        <v>1848.3</v>
      </c>
      <c r="I545" s="1">
        <v>1815.2</v>
      </c>
      <c r="J545" s="1">
        <v>0</v>
      </c>
      <c r="K545" s="1">
        <v>1932.2</v>
      </c>
      <c r="L545" s="1">
        <v>7995.4</v>
      </c>
      <c r="M545" s="1">
        <f t="shared" si="70"/>
        <v>43667.213800000005</v>
      </c>
      <c r="N545" s="1">
        <f t="shared" si="71"/>
        <v>34387.067750000002</v>
      </c>
      <c r="O545" s="1">
        <f t="shared" si="64"/>
        <v>90874.608999999997</v>
      </c>
      <c r="P545" s="1">
        <f t="shared" si="65"/>
        <v>86232.436499999996</v>
      </c>
      <c r="Q545" s="1">
        <f t="shared" si="66"/>
        <v>84688.156000000003</v>
      </c>
      <c r="R545" s="1">
        <f t="shared" si="67"/>
        <v>0</v>
      </c>
      <c r="S545" s="1">
        <f t="shared" si="68"/>
        <v>90146.790999999997</v>
      </c>
      <c r="T545" s="1">
        <f t="shared" si="69"/>
        <v>373025.38699999999</v>
      </c>
    </row>
    <row r="546" spans="1:20">
      <c r="A546" s="1" t="s">
        <v>1755</v>
      </c>
      <c r="B546" s="1" t="s">
        <v>19146</v>
      </c>
      <c r="C546" s="1" t="s">
        <v>1757</v>
      </c>
      <c r="D546" s="1">
        <v>28.279</v>
      </c>
      <c r="E546" s="1">
        <v>5518.3</v>
      </c>
      <c r="F546" s="1">
        <v>5509</v>
      </c>
      <c r="G546" s="1">
        <v>4632.6000000000004</v>
      </c>
      <c r="H546" s="1">
        <v>12902</v>
      </c>
      <c r="I546" s="1">
        <v>6246.7</v>
      </c>
      <c r="J546" s="1">
        <v>11861</v>
      </c>
      <c r="K546" s="1">
        <v>842.51</v>
      </c>
      <c r="L546" s="1">
        <v>1199.2</v>
      </c>
      <c r="M546" s="1">
        <f t="shared" si="70"/>
        <v>156052.00570000001</v>
      </c>
      <c r="N546" s="1">
        <f t="shared" si="71"/>
        <v>155789.011</v>
      </c>
      <c r="O546" s="1">
        <f t="shared" si="64"/>
        <v>131005.2954</v>
      </c>
      <c r="P546" s="1">
        <f t="shared" si="65"/>
        <v>364855.658</v>
      </c>
      <c r="Q546" s="1">
        <f t="shared" si="66"/>
        <v>176650.42929999999</v>
      </c>
      <c r="R546" s="1">
        <f t="shared" si="67"/>
        <v>335417.21899999998</v>
      </c>
      <c r="S546" s="1">
        <f t="shared" si="68"/>
        <v>23825.34029</v>
      </c>
      <c r="T546" s="1">
        <f t="shared" si="69"/>
        <v>33912.176800000001</v>
      </c>
    </row>
    <row r="547" spans="1:20">
      <c r="A547" s="1" t="s">
        <v>1758</v>
      </c>
      <c r="B547" s="1" t="s">
        <v>19147</v>
      </c>
      <c r="C547" s="1" t="s">
        <v>1760</v>
      </c>
      <c r="D547" s="1">
        <v>51.982999999999997</v>
      </c>
      <c r="E547" s="1">
        <v>41414</v>
      </c>
      <c r="F547" s="1">
        <v>54210</v>
      </c>
      <c r="G547" s="1">
        <v>27260</v>
      </c>
      <c r="H547" s="1">
        <v>30830</v>
      </c>
      <c r="I547" s="1">
        <v>47127</v>
      </c>
      <c r="J547" s="1">
        <v>40374</v>
      </c>
      <c r="K547" s="1">
        <v>13375</v>
      </c>
      <c r="L547" s="1">
        <v>10567</v>
      </c>
      <c r="M547" s="1">
        <f t="shared" si="70"/>
        <v>2152823.9619999998</v>
      </c>
      <c r="N547" s="1">
        <f t="shared" si="71"/>
        <v>2817998.4299999997</v>
      </c>
      <c r="O547" s="1">
        <f t="shared" si="64"/>
        <v>1417056.5799999998</v>
      </c>
      <c r="P547" s="1">
        <f t="shared" si="65"/>
        <v>1602635.89</v>
      </c>
      <c r="Q547" s="1">
        <f t="shared" si="66"/>
        <v>2449802.841</v>
      </c>
      <c r="R547" s="1">
        <f t="shared" si="67"/>
        <v>2098761.642</v>
      </c>
      <c r="S547" s="1">
        <f t="shared" si="68"/>
        <v>695272.625</v>
      </c>
      <c r="T547" s="1">
        <f t="shared" si="69"/>
        <v>549304.36099999992</v>
      </c>
    </row>
    <row r="548" spans="1:20">
      <c r="A548" s="1" t="s">
        <v>1761</v>
      </c>
      <c r="B548" s="1" t="s">
        <v>19148</v>
      </c>
      <c r="C548" s="1" t="s">
        <v>1763</v>
      </c>
      <c r="D548" s="1">
        <v>56.308</v>
      </c>
      <c r="E548" s="1">
        <v>717490</v>
      </c>
      <c r="F548" s="1">
        <v>683350</v>
      </c>
      <c r="G548" s="1">
        <v>532030</v>
      </c>
      <c r="H548" s="1">
        <v>572310</v>
      </c>
      <c r="I548" s="1">
        <v>479390</v>
      </c>
      <c r="J548" s="1">
        <v>499240</v>
      </c>
      <c r="K548" s="1">
        <v>333590</v>
      </c>
      <c r="L548" s="1">
        <v>260330</v>
      </c>
      <c r="M548" s="1">
        <f t="shared" si="70"/>
        <v>40400426.920000002</v>
      </c>
      <c r="N548" s="1">
        <f t="shared" si="71"/>
        <v>38478071.799999997</v>
      </c>
      <c r="O548" s="1">
        <f t="shared" si="64"/>
        <v>29957545.239999998</v>
      </c>
      <c r="P548" s="1">
        <f t="shared" si="65"/>
        <v>32225631.48</v>
      </c>
      <c r="Q548" s="1">
        <f t="shared" si="66"/>
        <v>26993492.120000001</v>
      </c>
      <c r="R548" s="1">
        <f t="shared" si="67"/>
        <v>28111205.919999998</v>
      </c>
      <c r="S548" s="1">
        <f t="shared" si="68"/>
        <v>18783785.719999999</v>
      </c>
      <c r="T548" s="1">
        <f t="shared" si="69"/>
        <v>14658661.640000001</v>
      </c>
    </row>
    <row r="549" spans="1:20">
      <c r="A549" s="1" t="s">
        <v>1764</v>
      </c>
      <c r="B549" s="1" t="s">
        <v>19149</v>
      </c>
      <c r="C549" s="1" t="s">
        <v>1766</v>
      </c>
      <c r="D549" s="1">
        <v>40.281999999999996</v>
      </c>
      <c r="E549" s="1">
        <v>0</v>
      </c>
      <c r="F549" s="1">
        <v>0</v>
      </c>
      <c r="G549" s="1">
        <v>2944.6</v>
      </c>
      <c r="H549" s="1">
        <v>13700</v>
      </c>
      <c r="I549" s="1">
        <v>2162.1</v>
      </c>
      <c r="J549" s="1">
        <v>1076.3</v>
      </c>
      <c r="K549" s="1">
        <v>82167</v>
      </c>
      <c r="L549" s="1">
        <v>62781</v>
      </c>
      <c r="M549" s="1">
        <f t="shared" si="70"/>
        <v>0</v>
      </c>
      <c r="N549" s="1">
        <f t="shared" si="71"/>
        <v>0</v>
      </c>
      <c r="O549" s="1">
        <f t="shared" si="64"/>
        <v>118614.37719999999</v>
      </c>
      <c r="P549" s="1">
        <f t="shared" si="65"/>
        <v>551863.39999999991</v>
      </c>
      <c r="Q549" s="1">
        <f t="shared" si="66"/>
        <v>87093.712199999994</v>
      </c>
      <c r="R549" s="1">
        <f t="shared" si="67"/>
        <v>43355.516599999995</v>
      </c>
      <c r="S549" s="1">
        <f t="shared" si="68"/>
        <v>3309851.0939999996</v>
      </c>
      <c r="T549" s="1">
        <f t="shared" si="69"/>
        <v>2528944.2419999996</v>
      </c>
    </row>
    <row r="550" spans="1:20">
      <c r="A550" s="1" t="s">
        <v>1767</v>
      </c>
      <c r="B550" s="1" t="s">
        <v>19150</v>
      </c>
      <c r="C550" s="1" t="s">
        <v>1769</v>
      </c>
      <c r="D550" s="1">
        <v>37.436</v>
      </c>
      <c r="E550" s="1">
        <v>168160</v>
      </c>
      <c r="F550" s="1">
        <v>193680</v>
      </c>
      <c r="G550" s="1">
        <v>155730</v>
      </c>
      <c r="H550" s="1">
        <v>150160</v>
      </c>
      <c r="I550" s="1">
        <v>155220</v>
      </c>
      <c r="J550" s="1">
        <v>149720</v>
      </c>
      <c r="K550" s="1">
        <v>102020</v>
      </c>
      <c r="L550" s="1">
        <v>102610</v>
      </c>
      <c r="M550" s="1">
        <f t="shared" si="70"/>
        <v>6295237.7599999998</v>
      </c>
      <c r="N550" s="1">
        <f t="shared" si="71"/>
        <v>7250604.4800000004</v>
      </c>
      <c r="O550" s="1">
        <f t="shared" si="64"/>
        <v>5829908.2800000003</v>
      </c>
      <c r="P550" s="1">
        <f t="shared" si="65"/>
        <v>5621389.7599999998</v>
      </c>
      <c r="Q550" s="1">
        <f t="shared" si="66"/>
        <v>5810815.9199999999</v>
      </c>
      <c r="R550" s="1">
        <f t="shared" si="67"/>
        <v>5604917.9199999999</v>
      </c>
      <c r="S550" s="1">
        <f t="shared" si="68"/>
        <v>3819220.72</v>
      </c>
      <c r="T550" s="1">
        <f t="shared" si="69"/>
        <v>3841307.96</v>
      </c>
    </row>
    <row r="551" spans="1:20">
      <c r="A551" s="1" t="s">
        <v>1770</v>
      </c>
      <c r="B551" s="1" t="s">
        <v>19151</v>
      </c>
      <c r="C551" s="1" t="s">
        <v>1772</v>
      </c>
      <c r="D551" s="1">
        <v>11.592000000000001</v>
      </c>
      <c r="E551" s="1">
        <v>1426600</v>
      </c>
      <c r="F551" s="1">
        <v>1775900</v>
      </c>
      <c r="G551" s="1">
        <v>1922300</v>
      </c>
      <c r="H551" s="1">
        <v>1673600</v>
      </c>
      <c r="I551" s="1">
        <v>2212900</v>
      </c>
      <c r="J551" s="1">
        <v>2141800</v>
      </c>
      <c r="K551" s="1">
        <v>3100800</v>
      </c>
      <c r="L551" s="1">
        <v>2656800</v>
      </c>
      <c r="M551" s="1">
        <f t="shared" si="70"/>
        <v>16537147.200000001</v>
      </c>
      <c r="N551" s="1">
        <f t="shared" si="71"/>
        <v>20586232.800000001</v>
      </c>
      <c r="O551" s="1">
        <f t="shared" si="64"/>
        <v>22283301.600000001</v>
      </c>
      <c r="P551" s="1">
        <f t="shared" si="65"/>
        <v>19400371.199999999</v>
      </c>
      <c r="Q551" s="1">
        <f t="shared" si="66"/>
        <v>25651936.800000001</v>
      </c>
      <c r="R551" s="1">
        <f t="shared" si="67"/>
        <v>24827745.600000001</v>
      </c>
      <c r="S551" s="1">
        <f t="shared" si="68"/>
        <v>35944473.600000001</v>
      </c>
      <c r="T551" s="1">
        <f t="shared" si="69"/>
        <v>30797625.600000001</v>
      </c>
    </row>
    <row r="552" spans="1:20">
      <c r="A552" s="1" t="s">
        <v>1773</v>
      </c>
      <c r="B552" s="1" t="s">
        <v>19152</v>
      </c>
      <c r="C552" s="1" t="s">
        <v>1775</v>
      </c>
      <c r="D552" s="1">
        <v>17.271000000000001</v>
      </c>
      <c r="E552" s="1">
        <v>1562500</v>
      </c>
      <c r="F552" s="1">
        <v>1607600</v>
      </c>
      <c r="G552" s="1">
        <v>1486700</v>
      </c>
      <c r="H552" s="1">
        <v>1432000</v>
      </c>
      <c r="I552" s="1">
        <v>1494300</v>
      </c>
      <c r="J552" s="1">
        <v>1579800</v>
      </c>
      <c r="K552" s="1">
        <v>1451400</v>
      </c>
      <c r="L552" s="1">
        <v>1370200</v>
      </c>
      <c r="M552" s="1">
        <f t="shared" si="70"/>
        <v>26985937.5</v>
      </c>
      <c r="N552" s="1">
        <f t="shared" si="71"/>
        <v>27764859.600000001</v>
      </c>
      <c r="O552" s="1">
        <f t="shared" si="64"/>
        <v>25676795.700000003</v>
      </c>
      <c r="P552" s="1">
        <f t="shared" si="65"/>
        <v>24732072</v>
      </c>
      <c r="Q552" s="1">
        <f t="shared" si="66"/>
        <v>25808055.300000001</v>
      </c>
      <c r="R552" s="1">
        <f t="shared" si="67"/>
        <v>27284725.800000001</v>
      </c>
      <c r="S552" s="1">
        <f t="shared" si="68"/>
        <v>25067129.400000002</v>
      </c>
      <c r="T552" s="1">
        <f t="shared" si="69"/>
        <v>23664724.199999999</v>
      </c>
    </row>
    <row r="553" spans="1:20">
      <c r="A553" s="1" t="s">
        <v>1776</v>
      </c>
      <c r="B553" s="1" t="s">
        <v>19153</v>
      </c>
      <c r="C553" s="1" t="s">
        <v>1778</v>
      </c>
      <c r="D553" s="1">
        <v>57.423999999999999</v>
      </c>
      <c r="E553" s="1">
        <v>4015900</v>
      </c>
      <c r="F553" s="1">
        <v>4244900</v>
      </c>
      <c r="G553" s="1">
        <v>3660700</v>
      </c>
      <c r="H553" s="1">
        <v>5188300</v>
      </c>
      <c r="I553" s="1">
        <v>5161300</v>
      </c>
      <c r="J553" s="1">
        <v>5439500</v>
      </c>
      <c r="K553" s="1">
        <v>4589900</v>
      </c>
      <c r="L553" s="1">
        <v>4742600</v>
      </c>
      <c r="M553" s="1">
        <f t="shared" si="70"/>
        <v>230609041.59999999</v>
      </c>
      <c r="N553" s="1">
        <f t="shared" si="71"/>
        <v>243759137.59999999</v>
      </c>
      <c r="O553" s="1">
        <f t="shared" si="64"/>
        <v>210212036.80000001</v>
      </c>
      <c r="P553" s="1">
        <f t="shared" si="65"/>
        <v>297932939.19999999</v>
      </c>
      <c r="Q553" s="1">
        <f t="shared" si="66"/>
        <v>296382491.19999999</v>
      </c>
      <c r="R553" s="1">
        <f t="shared" si="67"/>
        <v>312357848</v>
      </c>
      <c r="S553" s="1">
        <f t="shared" si="68"/>
        <v>263570417.59999999</v>
      </c>
      <c r="T553" s="1">
        <f t="shared" si="69"/>
        <v>272339062.39999998</v>
      </c>
    </row>
    <row r="554" spans="1:20">
      <c r="A554" s="1" t="s">
        <v>1779</v>
      </c>
      <c r="B554" s="1" t="s">
        <v>19154</v>
      </c>
      <c r="C554" s="1" t="s">
        <v>1781</v>
      </c>
      <c r="D554" s="1">
        <v>10.176</v>
      </c>
      <c r="E554" s="1">
        <v>1796200</v>
      </c>
      <c r="F554" s="1">
        <v>1791500</v>
      </c>
      <c r="G554" s="1">
        <v>2174100</v>
      </c>
      <c r="H554" s="1">
        <v>2107400</v>
      </c>
      <c r="I554" s="1">
        <v>2134300</v>
      </c>
      <c r="J554" s="1">
        <v>2162000</v>
      </c>
      <c r="K554" s="1">
        <v>2161600</v>
      </c>
      <c r="L554" s="1">
        <v>2229800</v>
      </c>
      <c r="M554" s="1">
        <f t="shared" si="70"/>
        <v>18278131.199999999</v>
      </c>
      <c r="N554" s="1">
        <f t="shared" si="71"/>
        <v>18230304</v>
      </c>
      <c r="O554" s="1">
        <f t="shared" si="64"/>
        <v>22123641.600000001</v>
      </c>
      <c r="P554" s="1">
        <f t="shared" si="65"/>
        <v>21444902.399999999</v>
      </c>
      <c r="Q554" s="1">
        <f t="shared" si="66"/>
        <v>21718636.800000001</v>
      </c>
      <c r="R554" s="1">
        <f t="shared" si="67"/>
        <v>22000512</v>
      </c>
      <c r="S554" s="1">
        <f t="shared" si="68"/>
        <v>21996441.600000001</v>
      </c>
      <c r="T554" s="1">
        <f t="shared" si="69"/>
        <v>22690444.800000001</v>
      </c>
    </row>
    <row r="555" spans="1:20">
      <c r="A555" s="1" t="s">
        <v>1782</v>
      </c>
      <c r="B555" s="1" t="s">
        <v>19155</v>
      </c>
      <c r="C555" s="1" t="s">
        <v>1784</v>
      </c>
      <c r="D555" s="1">
        <v>21.683</v>
      </c>
      <c r="E555" s="1">
        <v>1176800</v>
      </c>
      <c r="F555" s="1">
        <v>1142200</v>
      </c>
      <c r="G555" s="1">
        <v>869640</v>
      </c>
      <c r="H555" s="1">
        <v>804390</v>
      </c>
      <c r="I555" s="1">
        <v>1141800</v>
      </c>
      <c r="J555" s="1">
        <v>969210</v>
      </c>
      <c r="K555" s="1">
        <v>998940</v>
      </c>
      <c r="L555" s="1">
        <v>878920</v>
      </c>
      <c r="M555" s="1">
        <f t="shared" si="70"/>
        <v>25516554.399999999</v>
      </c>
      <c r="N555" s="1">
        <f t="shared" si="71"/>
        <v>24766322.600000001</v>
      </c>
      <c r="O555" s="1">
        <f t="shared" si="64"/>
        <v>18856404.120000001</v>
      </c>
      <c r="P555" s="1">
        <f t="shared" si="65"/>
        <v>17441588.370000001</v>
      </c>
      <c r="Q555" s="1">
        <f t="shared" si="66"/>
        <v>24757649.399999999</v>
      </c>
      <c r="R555" s="1">
        <f t="shared" si="67"/>
        <v>21015380.43</v>
      </c>
      <c r="S555" s="1">
        <f t="shared" si="68"/>
        <v>21660016.02</v>
      </c>
      <c r="T555" s="1">
        <f t="shared" si="69"/>
        <v>19057622.359999999</v>
      </c>
    </row>
    <row r="556" spans="1:20">
      <c r="A556" s="1" t="s">
        <v>1785</v>
      </c>
      <c r="B556" s="1" t="s">
        <v>19156</v>
      </c>
      <c r="C556" s="1" t="s">
        <v>1787</v>
      </c>
      <c r="D556" s="1">
        <v>46.183</v>
      </c>
      <c r="E556" s="1">
        <v>170130</v>
      </c>
      <c r="F556" s="1">
        <v>161320</v>
      </c>
      <c r="G556" s="1">
        <v>147730</v>
      </c>
      <c r="H556" s="1">
        <v>150580</v>
      </c>
      <c r="I556" s="1">
        <v>196990</v>
      </c>
      <c r="J556" s="1">
        <v>194650</v>
      </c>
      <c r="K556" s="1">
        <v>144950</v>
      </c>
      <c r="L556" s="1">
        <v>88035</v>
      </c>
      <c r="M556" s="1">
        <f t="shared" si="70"/>
        <v>7857113.79</v>
      </c>
      <c r="N556" s="1">
        <f t="shared" si="71"/>
        <v>7450241.5599999996</v>
      </c>
      <c r="O556" s="1">
        <f t="shared" si="64"/>
        <v>6822614.5899999999</v>
      </c>
      <c r="P556" s="1">
        <f t="shared" si="65"/>
        <v>6954236.1399999997</v>
      </c>
      <c r="Q556" s="1">
        <f t="shared" si="66"/>
        <v>9097589.1699999999</v>
      </c>
      <c r="R556" s="1">
        <f t="shared" si="67"/>
        <v>8989520.9499999993</v>
      </c>
      <c r="S556" s="1">
        <f t="shared" si="68"/>
        <v>6694225.8499999996</v>
      </c>
      <c r="T556" s="1">
        <f t="shared" si="69"/>
        <v>4065720.4049999998</v>
      </c>
    </row>
    <row r="557" spans="1:20">
      <c r="A557" s="1" t="s">
        <v>1788</v>
      </c>
      <c r="B557" s="1" t="s">
        <v>19157</v>
      </c>
      <c r="C557" s="1" t="s">
        <v>1790</v>
      </c>
      <c r="D557" s="1">
        <v>13.797000000000001</v>
      </c>
      <c r="E557" s="1">
        <v>409180</v>
      </c>
      <c r="F557" s="1">
        <v>480180</v>
      </c>
      <c r="G557" s="1">
        <v>240000</v>
      </c>
      <c r="H557" s="1">
        <v>206230</v>
      </c>
      <c r="I557" s="1">
        <v>732170</v>
      </c>
      <c r="J557" s="1">
        <v>716070</v>
      </c>
      <c r="K557" s="1">
        <v>580660</v>
      </c>
      <c r="L557" s="1">
        <v>467220</v>
      </c>
      <c r="M557" s="1">
        <f t="shared" si="70"/>
        <v>5645456.46</v>
      </c>
      <c r="N557" s="1">
        <f t="shared" si="71"/>
        <v>6625043.46</v>
      </c>
      <c r="O557" s="1">
        <f t="shared" si="64"/>
        <v>3311280</v>
      </c>
      <c r="P557" s="1">
        <f t="shared" si="65"/>
        <v>2845355.31</v>
      </c>
      <c r="Q557" s="1">
        <f t="shared" si="66"/>
        <v>10101749.49</v>
      </c>
      <c r="R557" s="1">
        <f t="shared" si="67"/>
        <v>9879617.790000001</v>
      </c>
      <c r="S557" s="1">
        <f t="shared" si="68"/>
        <v>8011366.0200000005</v>
      </c>
      <c r="T557" s="1">
        <f t="shared" si="69"/>
        <v>6446234.3399999999</v>
      </c>
    </row>
    <row r="558" spans="1:20">
      <c r="A558" s="1" t="s">
        <v>1791</v>
      </c>
      <c r="B558" s="1" t="s">
        <v>19158</v>
      </c>
      <c r="C558" s="1" t="s">
        <v>1793</v>
      </c>
      <c r="D558" s="1">
        <v>33.521999999999998</v>
      </c>
      <c r="E558" s="1">
        <v>653.45000000000005</v>
      </c>
      <c r="F558" s="1">
        <v>1482.8</v>
      </c>
      <c r="G558" s="1">
        <v>0</v>
      </c>
      <c r="H558" s="1">
        <v>781.29</v>
      </c>
      <c r="I558" s="1">
        <v>1223.5</v>
      </c>
      <c r="J558" s="1">
        <v>2447.3000000000002</v>
      </c>
      <c r="K558" s="1">
        <v>0</v>
      </c>
      <c r="L558" s="1">
        <v>643.26</v>
      </c>
      <c r="M558" s="1">
        <f t="shared" si="70"/>
        <v>21904.9509</v>
      </c>
      <c r="N558" s="1">
        <f t="shared" si="71"/>
        <v>49706.421599999994</v>
      </c>
      <c r="O558" s="1">
        <f t="shared" si="64"/>
        <v>0</v>
      </c>
      <c r="P558" s="1">
        <f t="shared" si="65"/>
        <v>26190.403379999996</v>
      </c>
      <c r="Q558" s="1">
        <f t="shared" si="66"/>
        <v>41014.167000000001</v>
      </c>
      <c r="R558" s="1">
        <f t="shared" si="67"/>
        <v>82038.390599999999</v>
      </c>
      <c r="S558" s="1">
        <f t="shared" si="68"/>
        <v>0</v>
      </c>
      <c r="T558" s="1">
        <f t="shared" si="69"/>
        <v>21563.361719999997</v>
      </c>
    </row>
    <row r="559" spans="1:20">
      <c r="A559" s="1" t="s">
        <v>1794</v>
      </c>
      <c r="B559" s="1" t="s">
        <v>19159</v>
      </c>
      <c r="C559" s="1" t="s">
        <v>1796</v>
      </c>
      <c r="D559" s="1">
        <v>33.07</v>
      </c>
      <c r="E559" s="1">
        <v>1231600</v>
      </c>
      <c r="F559" s="1">
        <v>1223000</v>
      </c>
      <c r="G559" s="1">
        <v>1120400</v>
      </c>
      <c r="H559" s="1">
        <v>1021500</v>
      </c>
      <c r="I559" s="1">
        <v>1411000</v>
      </c>
      <c r="J559" s="1">
        <v>1307700</v>
      </c>
      <c r="K559" s="1">
        <v>859670</v>
      </c>
      <c r="L559" s="1">
        <v>960430</v>
      </c>
      <c r="M559" s="1">
        <f t="shared" si="70"/>
        <v>40729012</v>
      </c>
      <c r="N559" s="1">
        <f t="shared" si="71"/>
        <v>40444610</v>
      </c>
      <c r="O559" s="1">
        <f t="shared" si="64"/>
        <v>37051628</v>
      </c>
      <c r="P559" s="1">
        <f t="shared" si="65"/>
        <v>33781005</v>
      </c>
      <c r="Q559" s="1">
        <f t="shared" si="66"/>
        <v>46661770</v>
      </c>
      <c r="R559" s="1">
        <f t="shared" si="67"/>
        <v>43245639</v>
      </c>
      <c r="S559" s="1">
        <f t="shared" si="68"/>
        <v>28429286.899999999</v>
      </c>
      <c r="T559" s="1">
        <f t="shared" si="69"/>
        <v>31761420.100000001</v>
      </c>
    </row>
    <row r="560" spans="1:20">
      <c r="A560" s="1" t="s">
        <v>1797</v>
      </c>
      <c r="B560" s="1" t="s">
        <v>19160</v>
      </c>
      <c r="C560" s="1" t="s">
        <v>1799</v>
      </c>
      <c r="D560" s="1">
        <v>57.847999999999999</v>
      </c>
      <c r="E560" s="1">
        <v>1346500</v>
      </c>
      <c r="F560" s="1">
        <v>1276600</v>
      </c>
      <c r="G560" s="1">
        <v>1047500</v>
      </c>
      <c r="H560" s="1">
        <v>979730</v>
      </c>
      <c r="I560" s="1">
        <v>969290</v>
      </c>
      <c r="J560" s="1">
        <v>890780</v>
      </c>
      <c r="K560" s="1">
        <v>708800</v>
      </c>
      <c r="L560" s="1">
        <v>635030</v>
      </c>
      <c r="M560" s="1">
        <f t="shared" si="70"/>
        <v>77892332</v>
      </c>
      <c r="N560" s="1">
        <f t="shared" si="71"/>
        <v>73848756.799999997</v>
      </c>
      <c r="O560" s="1">
        <f t="shared" si="64"/>
        <v>60595780</v>
      </c>
      <c r="P560" s="1">
        <f t="shared" si="65"/>
        <v>56675421.039999999</v>
      </c>
      <c r="Q560" s="1">
        <f t="shared" si="66"/>
        <v>56071487.920000002</v>
      </c>
      <c r="R560" s="1">
        <f t="shared" si="67"/>
        <v>51529841.439999998</v>
      </c>
      <c r="S560" s="1">
        <f t="shared" si="68"/>
        <v>41002662.399999999</v>
      </c>
      <c r="T560" s="1">
        <f t="shared" si="69"/>
        <v>36735215.439999998</v>
      </c>
    </row>
    <row r="561" spans="1:20">
      <c r="A561" s="1" t="s">
        <v>1800</v>
      </c>
      <c r="B561" s="1" t="s">
        <v>19161</v>
      </c>
      <c r="C561" s="1" t="s">
        <v>1802</v>
      </c>
      <c r="D561" s="1">
        <v>52.99</v>
      </c>
      <c r="E561" s="1">
        <v>726320</v>
      </c>
      <c r="F561" s="1">
        <v>778870</v>
      </c>
      <c r="G561" s="1">
        <v>629970</v>
      </c>
      <c r="H561" s="1">
        <v>659490</v>
      </c>
      <c r="I561" s="1">
        <v>542900</v>
      </c>
      <c r="J561" s="1">
        <v>609840</v>
      </c>
      <c r="K561" s="1">
        <v>636200</v>
      </c>
      <c r="L561" s="1">
        <v>597170</v>
      </c>
      <c r="M561" s="1">
        <f t="shared" si="70"/>
        <v>38487696.800000004</v>
      </c>
      <c r="N561" s="1">
        <f t="shared" si="71"/>
        <v>41272321.300000004</v>
      </c>
      <c r="O561" s="1">
        <f t="shared" si="64"/>
        <v>33382110.300000001</v>
      </c>
      <c r="P561" s="1">
        <f t="shared" si="65"/>
        <v>34946375.100000001</v>
      </c>
      <c r="Q561" s="1">
        <f t="shared" si="66"/>
        <v>28768271</v>
      </c>
      <c r="R561" s="1">
        <f t="shared" si="67"/>
        <v>32315421.600000001</v>
      </c>
      <c r="S561" s="1">
        <f t="shared" si="68"/>
        <v>33712238</v>
      </c>
      <c r="T561" s="1">
        <f t="shared" si="69"/>
        <v>31644038.300000001</v>
      </c>
    </row>
    <row r="562" spans="1:20">
      <c r="A562" s="1" t="s">
        <v>1803</v>
      </c>
      <c r="B562" s="1" t="s">
        <v>19162</v>
      </c>
      <c r="C562" s="1" t="s">
        <v>1805</v>
      </c>
      <c r="D562" s="1">
        <v>35.85</v>
      </c>
      <c r="E562" s="1">
        <v>21991</v>
      </c>
      <c r="F562" s="1">
        <v>27449</v>
      </c>
      <c r="G562" s="1">
        <v>28011</v>
      </c>
      <c r="H562" s="1">
        <v>25670</v>
      </c>
      <c r="I562" s="1">
        <v>56475</v>
      </c>
      <c r="J562" s="1">
        <v>46010</v>
      </c>
      <c r="K562" s="1">
        <v>16602</v>
      </c>
      <c r="L562" s="1">
        <v>16422</v>
      </c>
      <c r="M562" s="1">
        <f t="shared" si="70"/>
        <v>788377.35</v>
      </c>
      <c r="N562" s="1">
        <f t="shared" si="71"/>
        <v>984046.65</v>
      </c>
      <c r="O562" s="1">
        <f t="shared" si="64"/>
        <v>1004194.3500000001</v>
      </c>
      <c r="P562" s="1">
        <f t="shared" si="65"/>
        <v>920269.5</v>
      </c>
      <c r="Q562" s="1">
        <f t="shared" si="66"/>
        <v>2024628.75</v>
      </c>
      <c r="R562" s="1">
        <f t="shared" si="67"/>
        <v>1649458.5</v>
      </c>
      <c r="S562" s="1">
        <f t="shared" si="68"/>
        <v>595181.70000000007</v>
      </c>
      <c r="T562" s="1">
        <f t="shared" si="69"/>
        <v>588728.70000000007</v>
      </c>
    </row>
    <row r="563" spans="1:20">
      <c r="A563" s="1" t="s">
        <v>1809</v>
      </c>
      <c r="B563" s="1" t="s">
        <v>19163</v>
      </c>
      <c r="C563" s="1" t="s">
        <v>1811</v>
      </c>
      <c r="D563" s="1">
        <v>47.34</v>
      </c>
      <c r="E563" s="1">
        <v>572220</v>
      </c>
      <c r="F563" s="1">
        <v>662460</v>
      </c>
      <c r="G563" s="1">
        <v>435700</v>
      </c>
      <c r="H563" s="1">
        <v>443080</v>
      </c>
      <c r="I563" s="1">
        <v>695250</v>
      </c>
      <c r="J563" s="1">
        <v>591100</v>
      </c>
      <c r="K563" s="1">
        <v>342750</v>
      </c>
      <c r="L563" s="1">
        <v>355880</v>
      </c>
      <c r="M563" s="1">
        <f t="shared" si="70"/>
        <v>27088894.800000001</v>
      </c>
      <c r="N563" s="1">
        <f t="shared" si="71"/>
        <v>31360856.400000002</v>
      </c>
      <c r="O563" s="1">
        <f t="shared" si="64"/>
        <v>20626038</v>
      </c>
      <c r="P563" s="1">
        <f t="shared" si="65"/>
        <v>20975407.200000003</v>
      </c>
      <c r="Q563" s="1">
        <f t="shared" si="66"/>
        <v>32913135.000000004</v>
      </c>
      <c r="R563" s="1">
        <f t="shared" si="67"/>
        <v>27982674.000000004</v>
      </c>
      <c r="S563" s="1">
        <f t="shared" si="68"/>
        <v>16225785.000000002</v>
      </c>
      <c r="T563" s="1">
        <f t="shared" si="69"/>
        <v>16847359.200000003</v>
      </c>
    </row>
    <row r="564" spans="1:20">
      <c r="A564" s="1" t="s">
        <v>1812</v>
      </c>
      <c r="B564" s="1" t="s">
        <v>19164</v>
      </c>
      <c r="C564" s="1" t="s">
        <v>1814</v>
      </c>
      <c r="D564" s="1">
        <v>50.747999999999998</v>
      </c>
      <c r="E564" s="1">
        <v>5844.3</v>
      </c>
      <c r="F564" s="1">
        <v>8096.5</v>
      </c>
      <c r="G564" s="1">
        <v>20616</v>
      </c>
      <c r="H564" s="1">
        <v>21850</v>
      </c>
      <c r="I564" s="1">
        <v>33034</v>
      </c>
      <c r="J564" s="1">
        <v>38772</v>
      </c>
      <c r="K564" s="1">
        <v>18187</v>
      </c>
      <c r="L564" s="1">
        <v>20410</v>
      </c>
      <c r="M564" s="1">
        <f t="shared" si="70"/>
        <v>296586.53639999998</v>
      </c>
      <c r="N564" s="1">
        <f t="shared" si="71"/>
        <v>410881.18199999997</v>
      </c>
      <c r="O564" s="1">
        <f t="shared" si="64"/>
        <v>1046220.7679999999</v>
      </c>
      <c r="P564" s="1">
        <f t="shared" si="65"/>
        <v>1108843.8</v>
      </c>
      <c r="Q564" s="1">
        <f t="shared" si="66"/>
        <v>1676409.432</v>
      </c>
      <c r="R564" s="1">
        <f t="shared" si="67"/>
        <v>1967601.456</v>
      </c>
      <c r="S564" s="1">
        <f t="shared" si="68"/>
        <v>922953.87599999993</v>
      </c>
      <c r="T564" s="1">
        <f t="shared" si="69"/>
        <v>1035766.6799999999</v>
      </c>
    </row>
    <row r="565" spans="1:20">
      <c r="A565" s="1" t="s">
        <v>1815</v>
      </c>
      <c r="B565" s="1" t="s">
        <v>19165</v>
      </c>
      <c r="C565" s="1" t="s">
        <v>1817</v>
      </c>
      <c r="D565" s="1">
        <v>38.39</v>
      </c>
      <c r="E565" s="1">
        <v>3477.2</v>
      </c>
      <c r="F565" s="1">
        <v>6946.9</v>
      </c>
      <c r="G565" s="1">
        <v>2191.4</v>
      </c>
      <c r="H565" s="1">
        <v>4545.3</v>
      </c>
      <c r="I565" s="1">
        <v>7387.4</v>
      </c>
      <c r="J565" s="1">
        <v>7492.7</v>
      </c>
      <c r="K565" s="1">
        <v>3130.1</v>
      </c>
      <c r="L565" s="1">
        <v>7202.6</v>
      </c>
      <c r="M565" s="1">
        <f t="shared" si="70"/>
        <v>133489.70799999998</v>
      </c>
      <c r="N565" s="1">
        <f t="shared" si="71"/>
        <v>266691.49099999998</v>
      </c>
      <c r="O565" s="1">
        <f t="shared" si="64"/>
        <v>84127.846000000005</v>
      </c>
      <c r="P565" s="1">
        <f t="shared" si="65"/>
        <v>174494.06700000001</v>
      </c>
      <c r="Q565" s="1">
        <f t="shared" si="66"/>
        <v>283602.28599999996</v>
      </c>
      <c r="R565" s="1">
        <f t="shared" si="67"/>
        <v>287644.75300000003</v>
      </c>
      <c r="S565" s="1">
        <f t="shared" si="68"/>
        <v>120164.539</v>
      </c>
      <c r="T565" s="1">
        <f t="shared" si="69"/>
        <v>276507.81400000001</v>
      </c>
    </row>
    <row r="566" spans="1:20">
      <c r="A566" s="1" t="s">
        <v>1818</v>
      </c>
      <c r="B566" s="1" t="s">
        <v>19166</v>
      </c>
      <c r="C566" s="1" t="s">
        <v>1820</v>
      </c>
      <c r="D566" s="1">
        <v>95.075000000000003</v>
      </c>
      <c r="E566" s="1">
        <v>4822</v>
      </c>
      <c r="F566" s="1">
        <v>5061.3999999999996</v>
      </c>
      <c r="G566" s="1">
        <v>3790.2</v>
      </c>
      <c r="H566" s="1">
        <v>2489.6999999999998</v>
      </c>
      <c r="I566" s="1">
        <v>6283.2</v>
      </c>
      <c r="J566" s="1">
        <v>7429.6</v>
      </c>
      <c r="K566" s="1">
        <v>5352.3</v>
      </c>
      <c r="L566" s="1">
        <v>3028.6</v>
      </c>
      <c r="M566" s="1">
        <f t="shared" si="70"/>
        <v>458451.65</v>
      </c>
      <c r="N566" s="1">
        <f t="shared" si="71"/>
        <v>481212.60499999998</v>
      </c>
      <c r="O566" s="1">
        <f t="shared" si="64"/>
        <v>360353.26500000001</v>
      </c>
      <c r="P566" s="1">
        <f t="shared" si="65"/>
        <v>236708.22749999998</v>
      </c>
      <c r="Q566" s="1">
        <f t="shared" si="66"/>
        <v>597375.24</v>
      </c>
      <c r="R566" s="1">
        <f t="shared" si="67"/>
        <v>706369.22000000009</v>
      </c>
      <c r="S566" s="1">
        <f t="shared" si="68"/>
        <v>508869.92250000004</v>
      </c>
      <c r="T566" s="1">
        <f t="shared" si="69"/>
        <v>287944.14500000002</v>
      </c>
    </row>
    <row r="567" spans="1:20">
      <c r="A567" s="1" t="s">
        <v>1821</v>
      </c>
      <c r="B567" s="1" t="s">
        <v>19167</v>
      </c>
      <c r="C567" s="1" t="s">
        <v>1823</v>
      </c>
      <c r="D567" s="1">
        <v>92.097999999999999</v>
      </c>
      <c r="E567" s="1">
        <v>142500</v>
      </c>
      <c r="F567" s="1">
        <v>142190</v>
      </c>
      <c r="G567" s="1">
        <v>151150</v>
      </c>
      <c r="H567" s="1">
        <v>135610</v>
      </c>
      <c r="I567" s="1">
        <v>173820</v>
      </c>
      <c r="J567" s="1">
        <v>169670</v>
      </c>
      <c r="K567" s="1">
        <v>133110</v>
      </c>
      <c r="L567" s="1">
        <v>115560</v>
      </c>
      <c r="M567" s="1">
        <f t="shared" si="70"/>
        <v>13123965</v>
      </c>
      <c r="N567" s="1">
        <f t="shared" si="71"/>
        <v>13095414.619999999</v>
      </c>
      <c r="O567" s="1">
        <f t="shared" si="64"/>
        <v>13920612.699999999</v>
      </c>
      <c r="P567" s="1">
        <f t="shared" si="65"/>
        <v>12489409.779999999</v>
      </c>
      <c r="Q567" s="1">
        <f t="shared" si="66"/>
        <v>16008474.359999999</v>
      </c>
      <c r="R567" s="1">
        <f t="shared" si="67"/>
        <v>15626267.66</v>
      </c>
      <c r="S567" s="1">
        <f t="shared" si="68"/>
        <v>12259164.779999999</v>
      </c>
      <c r="T567" s="1">
        <f t="shared" si="69"/>
        <v>10642844.879999999</v>
      </c>
    </row>
    <row r="568" spans="1:20">
      <c r="A568" s="1" t="s">
        <v>1824</v>
      </c>
      <c r="B568" s="1" t="s">
        <v>19168</v>
      </c>
      <c r="C568" s="1" t="s">
        <v>1826</v>
      </c>
      <c r="D568" s="1">
        <v>71.503</v>
      </c>
      <c r="E568" s="1">
        <v>76307</v>
      </c>
      <c r="F568" s="1">
        <v>77045</v>
      </c>
      <c r="G568" s="1">
        <v>78918</v>
      </c>
      <c r="H568" s="1">
        <v>76835</v>
      </c>
      <c r="I568" s="1">
        <v>95672</v>
      </c>
      <c r="J568" s="1">
        <v>100250</v>
      </c>
      <c r="K568" s="1">
        <v>73082</v>
      </c>
      <c r="L568" s="1">
        <v>67318</v>
      </c>
      <c r="M568" s="1">
        <f t="shared" si="70"/>
        <v>5456179.4210000001</v>
      </c>
      <c r="N568" s="1">
        <f t="shared" si="71"/>
        <v>5508948.6349999998</v>
      </c>
      <c r="O568" s="1">
        <f t="shared" si="64"/>
        <v>5642873.7539999997</v>
      </c>
      <c r="P568" s="1">
        <f t="shared" si="65"/>
        <v>5493933.0049999999</v>
      </c>
      <c r="Q568" s="1">
        <f t="shared" si="66"/>
        <v>6840835.0159999998</v>
      </c>
      <c r="R568" s="1">
        <f t="shared" si="67"/>
        <v>7168175.75</v>
      </c>
      <c r="S568" s="1">
        <f t="shared" si="68"/>
        <v>5225582.2460000003</v>
      </c>
      <c r="T568" s="1">
        <f t="shared" si="69"/>
        <v>4813438.9539999999</v>
      </c>
    </row>
    <row r="569" spans="1:20">
      <c r="A569" s="1" t="s">
        <v>1827</v>
      </c>
      <c r="B569" s="1" t="s">
        <v>19169</v>
      </c>
      <c r="C569" s="1" t="s">
        <v>1829</v>
      </c>
      <c r="D569" s="1">
        <v>32.625999999999998</v>
      </c>
      <c r="E569" s="1">
        <v>11493000</v>
      </c>
      <c r="F569" s="1">
        <v>12779000</v>
      </c>
      <c r="G569" s="1">
        <v>9025200</v>
      </c>
      <c r="H569" s="1">
        <v>7976500</v>
      </c>
      <c r="I569" s="1">
        <v>10651000</v>
      </c>
      <c r="J569" s="1">
        <v>9239500</v>
      </c>
      <c r="K569" s="1">
        <v>5109600</v>
      </c>
      <c r="L569" s="1">
        <v>3622900</v>
      </c>
      <c r="M569" s="1">
        <f t="shared" si="70"/>
        <v>374970618</v>
      </c>
      <c r="N569" s="1">
        <f t="shared" si="71"/>
        <v>416927654</v>
      </c>
      <c r="O569" s="1">
        <f t="shared" si="64"/>
        <v>294456175.19999999</v>
      </c>
      <c r="P569" s="1">
        <f t="shared" si="65"/>
        <v>260241288.99999997</v>
      </c>
      <c r="Q569" s="1">
        <f t="shared" si="66"/>
        <v>347499526</v>
      </c>
      <c r="R569" s="1">
        <f t="shared" si="67"/>
        <v>301447927</v>
      </c>
      <c r="S569" s="1">
        <f t="shared" si="68"/>
        <v>166705809.59999999</v>
      </c>
      <c r="T569" s="1">
        <f t="shared" si="69"/>
        <v>118200735.39999999</v>
      </c>
    </row>
    <row r="570" spans="1:20">
      <c r="A570" s="1" t="s">
        <v>1830</v>
      </c>
      <c r="B570" s="1" t="s">
        <v>19170</v>
      </c>
      <c r="C570" s="1" t="s">
        <v>1832</v>
      </c>
      <c r="D570" s="1">
        <v>89.924000000000007</v>
      </c>
      <c r="E570" s="1">
        <v>9601.6</v>
      </c>
      <c r="F570" s="1">
        <v>7664.4</v>
      </c>
      <c r="G570" s="1">
        <v>10278</v>
      </c>
      <c r="H570" s="1">
        <v>11474</v>
      </c>
      <c r="I570" s="1">
        <v>11245</v>
      </c>
      <c r="J570" s="1">
        <v>9490.7000000000007</v>
      </c>
      <c r="K570" s="1">
        <v>32013</v>
      </c>
      <c r="L570" s="1">
        <v>28735</v>
      </c>
      <c r="M570" s="1">
        <f t="shared" si="70"/>
        <v>863414.27840000007</v>
      </c>
      <c r="N570" s="1">
        <f t="shared" si="71"/>
        <v>689213.50560000003</v>
      </c>
      <c r="O570" s="1">
        <f t="shared" si="64"/>
        <v>924238.87200000009</v>
      </c>
      <c r="P570" s="1">
        <f t="shared" si="65"/>
        <v>1031787.976</v>
      </c>
      <c r="Q570" s="1">
        <f t="shared" si="66"/>
        <v>1011195.3800000001</v>
      </c>
      <c r="R570" s="1">
        <f t="shared" si="67"/>
        <v>853441.70680000016</v>
      </c>
      <c r="S570" s="1">
        <f t="shared" si="68"/>
        <v>2878737.0120000001</v>
      </c>
      <c r="T570" s="1">
        <f t="shared" si="69"/>
        <v>2583966.14</v>
      </c>
    </row>
    <row r="571" spans="1:20">
      <c r="A571" s="1" t="s">
        <v>1833</v>
      </c>
      <c r="B571" s="1" t="s">
        <v>11458</v>
      </c>
      <c r="C571" s="1" t="s">
        <v>1835</v>
      </c>
      <c r="D571" s="1">
        <v>50.843000000000004</v>
      </c>
      <c r="E571" s="1">
        <v>2437.8000000000002</v>
      </c>
      <c r="F571" s="1">
        <v>3041.1</v>
      </c>
      <c r="G571" s="1">
        <v>1296.5</v>
      </c>
      <c r="H571" s="1">
        <v>2316</v>
      </c>
      <c r="I571" s="1">
        <v>843.05</v>
      </c>
      <c r="J571" s="1">
        <v>2376.6999999999998</v>
      </c>
      <c r="K571" s="1">
        <v>0</v>
      </c>
      <c r="L571" s="1">
        <v>0</v>
      </c>
      <c r="M571" s="1">
        <f t="shared" si="70"/>
        <v>123945.06540000002</v>
      </c>
      <c r="N571" s="1">
        <f t="shared" si="71"/>
        <v>154618.64730000001</v>
      </c>
      <c r="O571" s="1">
        <f t="shared" si="64"/>
        <v>65917.949500000002</v>
      </c>
      <c r="P571" s="1">
        <f t="shared" si="65"/>
        <v>117752.38800000001</v>
      </c>
      <c r="Q571" s="1">
        <f t="shared" si="66"/>
        <v>42863.191149999999</v>
      </c>
      <c r="R571" s="1">
        <f t="shared" si="67"/>
        <v>120838.55809999999</v>
      </c>
      <c r="S571" s="1">
        <f t="shared" si="68"/>
        <v>0</v>
      </c>
      <c r="T571" s="1">
        <f t="shared" si="69"/>
        <v>0</v>
      </c>
    </row>
    <row r="572" spans="1:20">
      <c r="A572" s="1" t="s">
        <v>1836</v>
      </c>
      <c r="B572" s="1" t="s">
        <v>19171</v>
      </c>
      <c r="C572" s="1" t="s">
        <v>1838</v>
      </c>
      <c r="D572" s="1">
        <v>48.767000000000003</v>
      </c>
      <c r="E572" s="1">
        <v>559370</v>
      </c>
      <c r="F572" s="1">
        <v>605950</v>
      </c>
      <c r="G572" s="1">
        <v>252760</v>
      </c>
      <c r="H572" s="1">
        <v>238810</v>
      </c>
      <c r="I572" s="1">
        <v>464220</v>
      </c>
      <c r="J572" s="1">
        <v>454740</v>
      </c>
      <c r="K572" s="1">
        <v>82380</v>
      </c>
      <c r="L572" s="1">
        <v>62473</v>
      </c>
      <c r="M572" s="1">
        <f t="shared" si="70"/>
        <v>27278796.790000003</v>
      </c>
      <c r="N572" s="1">
        <f t="shared" si="71"/>
        <v>29550363.650000002</v>
      </c>
      <c r="O572" s="1">
        <f t="shared" si="64"/>
        <v>12326346.92</v>
      </c>
      <c r="P572" s="1">
        <f t="shared" si="65"/>
        <v>11646047.270000001</v>
      </c>
      <c r="Q572" s="1">
        <f t="shared" si="66"/>
        <v>22638616.740000002</v>
      </c>
      <c r="R572" s="1">
        <f t="shared" si="67"/>
        <v>22176305.580000002</v>
      </c>
      <c r="S572" s="1">
        <f t="shared" si="68"/>
        <v>4017425.4600000004</v>
      </c>
      <c r="T572" s="1">
        <f t="shared" si="69"/>
        <v>3046620.7910000002</v>
      </c>
    </row>
    <row r="573" spans="1:20">
      <c r="A573" s="1" t="s">
        <v>1839</v>
      </c>
      <c r="B573" s="1" t="s">
        <v>19172</v>
      </c>
      <c r="C573" s="1" t="s">
        <v>1841</v>
      </c>
      <c r="D573" s="1">
        <v>36.209000000000003</v>
      </c>
      <c r="E573" s="1">
        <v>204160</v>
      </c>
      <c r="F573" s="1">
        <v>187740</v>
      </c>
      <c r="G573" s="1">
        <v>208270</v>
      </c>
      <c r="H573" s="1">
        <v>185770</v>
      </c>
      <c r="I573" s="1">
        <v>200350</v>
      </c>
      <c r="J573" s="1">
        <v>204320</v>
      </c>
      <c r="K573" s="1">
        <v>212570</v>
      </c>
      <c r="L573" s="1">
        <v>192900</v>
      </c>
      <c r="M573" s="1">
        <f t="shared" si="70"/>
        <v>7392429.4400000004</v>
      </c>
      <c r="N573" s="1">
        <f t="shared" si="71"/>
        <v>6797877.6600000001</v>
      </c>
      <c r="O573" s="1">
        <f t="shared" si="64"/>
        <v>7541248.4300000006</v>
      </c>
      <c r="P573" s="1">
        <f t="shared" si="65"/>
        <v>6726545.9300000006</v>
      </c>
      <c r="Q573" s="1">
        <f t="shared" si="66"/>
        <v>7254473.1500000004</v>
      </c>
      <c r="R573" s="1">
        <f t="shared" si="67"/>
        <v>7398222.8800000008</v>
      </c>
      <c r="S573" s="1">
        <f t="shared" si="68"/>
        <v>7696947.1300000008</v>
      </c>
      <c r="T573" s="1">
        <f t="shared" si="69"/>
        <v>6984716.1000000006</v>
      </c>
    </row>
    <row r="574" spans="1:20">
      <c r="A574" s="1" t="s">
        <v>1842</v>
      </c>
      <c r="B574" s="1" t="s">
        <v>11481</v>
      </c>
      <c r="C574" s="1" t="s">
        <v>1844</v>
      </c>
      <c r="D574" s="1">
        <v>34.838000000000001</v>
      </c>
      <c r="E574" s="1">
        <v>76423</v>
      </c>
      <c r="F574" s="1">
        <v>79995</v>
      </c>
      <c r="G574" s="1">
        <v>93439</v>
      </c>
      <c r="H574" s="1">
        <v>74001</v>
      </c>
      <c r="I574" s="1">
        <v>72534</v>
      </c>
      <c r="J574" s="1">
        <v>67145</v>
      </c>
      <c r="K574" s="1">
        <v>98443</v>
      </c>
      <c r="L574" s="1">
        <v>87876</v>
      </c>
      <c r="M574" s="1">
        <f t="shared" si="70"/>
        <v>2662424.4739999999</v>
      </c>
      <c r="N574" s="1">
        <f t="shared" si="71"/>
        <v>2786865.81</v>
      </c>
      <c r="O574" s="1">
        <f t="shared" si="64"/>
        <v>3255227.8820000002</v>
      </c>
      <c r="P574" s="1">
        <f t="shared" si="65"/>
        <v>2578046.838</v>
      </c>
      <c r="Q574" s="1">
        <f t="shared" si="66"/>
        <v>2526939.4920000001</v>
      </c>
      <c r="R574" s="1">
        <f t="shared" si="67"/>
        <v>2339197.5100000002</v>
      </c>
      <c r="S574" s="1">
        <f t="shared" si="68"/>
        <v>3429557.2340000002</v>
      </c>
      <c r="T574" s="1">
        <f t="shared" si="69"/>
        <v>3061424.088</v>
      </c>
    </row>
    <row r="575" spans="1:20">
      <c r="A575" s="1" t="s">
        <v>1845</v>
      </c>
      <c r="B575" s="1" t="s">
        <v>11485</v>
      </c>
      <c r="C575" s="1" t="s">
        <v>1847</v>
      </c>
      <c r="D575" s="1">
        <v>29.114000000000001</v>
      </c>
      <c r="E575" s="1">
        <v>6744</v>
      </c>
      <c r="F575" s="1">
        <v>7111.1</v>
      </c>
      <c r="G575" s="1">
        <v>7487.8</v>
      </c>
      <c r="H575" s="1">
        <v>6175.1</v>
      </c>
      <c r="I575" s="1">
        <v>6618.8</v>
      </c>
      <c r="J575" s="1">
        <v>6678.6</v>
      </c>
      <c r="K575" s="1">
        <v>4210.1000000000004</v>
      </c>
      <c r="L575" s="1">
        <v>4221.3</v>
      </c>
      <c r="M575" s="1">
        <f t="shared" si="70"/>
        <v>196344.81599999999</v>
      </c>
      <c r="N575" s="1">
        <f t="shared" si="71"/>
        <v>207032.56540000002</v>
      </c>
      <c r="O575" s="1">
        <f t="shared" si="64"/>
        <v>217999.80920000002</v>
      </c>
      <c r="P575" s="1">
        <f t="shared" si="65"/>
        <v>179781.86140000002</v>
      </c>
      <c r="Q575" s="1">
        <f t="shared" si="66"/>
        <v>192699.7432</v>
      </c>
      <c r="R575" s="1">
        <f t="shared" si="67"/>
        <v>194440.76040000003</v>
      </c>
      <c r="S575" s="1">
        <f t="shared" si="68"/>
        <v>122572.85140000001</v>
      </c>
      <c r="T575" s="1">
        <f t="shared" si="69"/>
        <v>122898.92820000001</v>
      </c>
    </row>
    <row r="576" spans="1:20">
      <c r="A576" s="1" t="s">
        <v>1848</v>
      </c>
      <c r="B576" s="1" t="s">
        <v>19173</v>
      </c>
      <c r="C576" s="1" t="s">
        <v>1850</v>
      </c>
      <c r="D576" s="1">
        <v>39.646000000000001</v>
      </c>
      <c r="E576" s="1">
        <v>159650</v>
      </c>
      <c r="F576" s="1">
        <v>185330</v>
      </c>
      <c r="G576" s="1">
        <v>178000</v>
      </c>
      <c r="H576" s="1">
        <v>190760</v>
      </c>
      <c r="I576" s="1">
        <v>196470</v>
      </c>
      <c r="J576" s="1">
        <v>197700</v>
      </c>
      <c r="K576" s="1">
        <v>138840</v>
      </c>
      <c r="L576" s="1">
        <v>132110</v>
      </c>
      <c r="M576" s="1">
        <f t="shared" si="70"/>
        <v>6329483.9000000004</v>
      </c>
      <c r="N576" s="1">
        <f t="shared" si="71"/>
        <v>7347593.1799999997</v>
      </c>
      <c r="O576" s="1">
        <f t="shared" si="64"/>
        <v>7056988</v>
      </c>
      <c r="P576" s="1">
        <f t="shared" si="65"/>
        <v>7562870.96</v>
      </c>
      <c r="Q576" s="1">
        <f t="shared" si="66"/>
        <v>7789249.6200000001</v>
      </c>
      <c r="R576" s="1">
        <f t="shared" si="67"/>
        <v>7838014.2000000002</v>
      </c>
      <c r="S576" s="1">
        <f t="shared" si="68"/>
        <v>5504450.6399999997</v>
      </c>
      <c r="T576" s="1">
        <f t="shared" si="69"/>
        <v>5237633.0600000005</v>
      </c>
    </row>
    <row r="577" spans="1:20">
      <c r="A577" s="1" t="s">
        <v>1851</v>
      </c>
      <c r="B577" s="1" t="s">
        <v>19174</v>
      </c>
      <c r="C577" s="1" t="s">
        <v>1853</v>
      </c>
      <c r="D577" s="1">
        <v>35.347000000000001</v>
      </c>
      <c r="E577" s="1">
        <v>235130</v>
      </c>
      <c r="F577" s="1">
        <v>262690</v>
      </c>
      <c r="G577" s="1">
        <v>193370</v>
      </c>
      <c r="H577" s="1">
        <v>223150</v>
      </c>
      <c r="I577" s="1">
        <v>251020</v>
      </c>
      <c r="J577" s="1">
        <v>305330</v>
      </c>
      <c r="K577" s="1">
        <v>134810</v>
      </c>
      <c r="L577" s="1">
        <v>139430</v>
      </c>
      <c r="M577" s="1">
        <f t="shared" si="70"/>
        <v>8311140.1100000003</v>
      </c>
      <c r="N577" s="1">
        <f t="shared" si="71"/>
        <v>9285303.4299999997</v>
      </c>
      <c r="O577" s="1">
        <f t="shared" si="64"/>
        <v>6835049.3900000006</v>
      </c>
      <c r="P577" s="1">
        <f t="shared" si="65"/>
        <v>7887683.0500000007</v>
      </c>
      <c r="Q577" s="1">
        <f t="shared" si="66"/>
        <v>8872803.9399999995</v>
      </c>
      <c r="R577" s="1">
        <f t="shared" si="67"/>
        <v>10792499.51</v>
      </c>
      <c r="S577" s="1">
        <f t="shared" si="68"/>
        <v>4765129.07</v>
      </c>
      <c r="T577" s="1">
        <f t="shared" si="69"/>
        <v>4928432.21</v>
      </c>
    </row>
    <row r="578" spans="1:20">
      <c r="A578" s="1" t="s">
        <v>1854</v>
      </c>
      <c r="B578" s="1" t="s">
        <v>19175</v>
      </c>
      <c r="C578" s="1" t="s">
        <v>1856</v>
      </c>
      <c r="D578" s="1">
        <v>46.448</v>
      </c>
      <c r="E578" s="1">
        <v>294550</v>
      </c>
      <c r="F578" s="1">
        <v>266700</v>
      </c>
      <c r="G578" s="1">
        <v>274100</v>
      </c>
      <c r="H578" s="1">
        <v>249630</v>
      </c>
      <c r="I578" s="1">
        <v>315210</v>
      </c>
      <c r="J578" s="1">
        <v>298220</v>
      </c>
      <c r="K578" s="1">
        <v>248930</v>
      </c>
      <c r="L578" s="1">
        <v>274980</v>
      </c>
      <c r="M578" s="1">
        <f t="shared" si="70"/>
        <v>13681258.4</v>
      </c>
      <c r="N578" s="1">
        <f t="shared" si="71"/>
        <v>12387681.6</v>
      </c>
      <c r="O578" s="1">
        <f t="shared" ref="O578:O641" si="72">D578*G578</f>
        <v>12731396.800000001</v>
      </c>
      <c r="P578" s="1">
        <f t="shared" ref="P578:P641" si="73">D578*H578</f>
        <v>11594814.24</v>
      </c>
      <c r="Q578" s="1">
        <f t="shared" ref="Q578:Q641" si="74">D578*I578</f>
        <v>14640874.08</v>
      </c>
      <c r="R578" s="1">
        <f t="shared" ref="R578:R641" si="75">D578*J578</f>
        <v>13851722.560000001</v>
      </c>
      <c r="S578" s="1">
        <f t="shared" ref="S578:S641" si="76">D578*K578</f>
        <v>11562300.640000001</v>
      </c>
      <c r="T578" s="1">
        <f t="shared" ref="T578:T641" si="77">D578*L578</f>
        <v>12772271.040000001</v>
      </c>
    </row>
    <row r="579" spans="1:20">
      <c r="A579" s="1" t="s">
        <v>1857</v>
      </c>
      <c r="B579" s="1" t="s">
        <v>19176</v>
      </c>
      <c r="C579" s="1" t="s">
        <v>19177</v>
      </c>
      <c r="D579" s="1">
        <v>42.887</v>
      </c>
      <c r="E579" s="1">
        <v>6879.3</v>
      </c>
      <c r="F579" s="1">
        <v>8652.7000000000007</v>
      </c>
      <c r="G579" s="1">
        <v>7140.4</v>
      </c>
      <c r="H579" s="1">
        <v>7829.6</v>
      </c>
      <c r="I579" s="1">
        <v>5512.8</v>
      </c>
      <c r="J579" s="1">
        <v>6077.9</v>
      </c>
      <c r="K579" s="1">
        <v>23232</v>
      </c>
      <c r="L579" s="1">
        <v>21912</v>
      </c>
      <c r="M579" s="1">
        <f t="shared" si="70"/>
        <v>295032.53909999999</v>
      </c>
      <c r="N579" s="1">
        <f t="shared" si="71"/>
        <v>371088.34490000003</v>
      </c>
      <c r="O579" s="1">
        <f t="shared" si="72"/>
        <v>306230.33480000001</v>
      </c>
      <c r="P579" s="1">
        <f t="shared" si="73"/>
        <v>335788.0552</v>
      </c>
      <c r="Q579" s="1">
        <f t="shared" si="74"/>
        <v>236427.45360000001</v>
      </c>
      <c r="R579" s="1">
        <f t="shared" si="75"/>
        <v>260662.89729999998</v>
      </c>
      <c r="S579" s="1">
        <f t="shared" si="76"/>
        <v>996350.78399999999</v>
      </c>
      <c r="T579" s="1">
        <f t="shared" si="77"/>
        <v>939739.94400000002</v>
      </c>
    </row>
    <row r="580" spans="1:20">
      <c r="A580" s="1" t="s">
        <v>1860</v>
      </c>
      <c r="B580" s="1" t="s">
        <v>19178</v>
      </c>
      <c r="C580" s="1" t="s">
        <v>1862</v>
      </c>
      <c r="D580" s="1">
        <v>51.201999999999998</v>
      </c>
      <c r="E580" s="1">
        <v>12518</v>
      </c>
      <c r="F580" s="1">
        <v>17109</v>
      </c>
      <c r="G580" s="1">
        <v>6870.4</v>
      </c>
      <c r="H580" s="1">
        <v>7747.6</v>
      </c>
      <c r="I580" s="1">
        <v>12210</v>
      </c>
      <c r="J580" s="1">
        <v>15598</v>
      </c>
      <c r="K580" s="1">
        <v>6234.5</v>
      </c>
      <c r="L580" s="1">
        <v>4817.8999999999996</v>
      </c>
      <c r="M580" s="1">
        <f t="shared" ref="M580:M643" si="78">D580*E580</f>
        <v>640946.63599999994</v>
      </c>
      <c r="N580" s="1">
        <f t="shared" ref="N580:N643" si="79">D580*F580</f>
        <v>876015.01799999992</v>
      </c>
      <c r="O580" s="1">
        <f t="shared" si="72"/>
        <v>351778.22079999995</v>
      </c>
      <c r="P580" s="1">
        <f t="shared" si="73"/>
        <v>396692.6152</v>
      </c>
      <c r="Q580" s="1">
        <f t="shared" si="74"/>
        <v>625176.41999999993</v>
      </c>
      <c r="R580" s="1">
        <f t="shared" si="75"/>
        <v>798648.79599999997</v>
      </c>
      <c r="S580" s="1">
        <f t="shared" si="76"/>
        <v>319218.86900000001</v>
      </c>
      <c r="T580" s="1">
        <f t="shared" si="77"/>
        <v>246686.11579999997</v>
      </c>
    </row>
    <row r="581" spans="1:20">
      <c r="A581" s="1" t="s">
        <v>1863</v>
      </c>
      <c r="B581" s="1" t="s">
        <v>19179</v>
      </c>
      <c r="C581" s="1" t="s">
        <v>1865</v>
      </c>
      <c r="D581" s="1">
        <v>57.526000000000003</v>
      </c>
      <c r="E581" s="1">
        <v>9508.7000000000007</v>
      </c>
      <c r="F581" s="1">
        <v>10910</v>
      </c>
      <c r="G581" s="1">
        <v>5655.6</v>
      </c>
      <c r="H581" s="1">
        <v>7237.1</v>
      </c>
      <c r="I581" s="1">
        <v>7009.3</v>
      </c>
      <c r="J581" s="1">
        <v>7282.3</v>
      </c>
      <c r="K581" s="1">
        <v>9032.6</v>
      </c>
      <c r="L581" s="1">
        <v>6968.4</v>
      </c>
      <c r="M581" s="1">
        <f t="shared" si="78"/>
        <v>546997.47620000003</v>
      </c>
      <c r="N581" s="1">
        <f t="shared" si="79"/>
        <v>627608.66</v>
      </c>
      <c r="O581" s="1">
        <f t="shared" si="72"/>
        <v>325344.04560000001</v>
      </c>
      <c r="P581" s="1">
        <f t="shared" si="73"/>
        <v>416321.41460000002</v>
      </c>
      <c r="Q581" s="1">
        <f t="shared" si="74"/>
        <v>403216.99180000002</v>
      </c>
      <c r="R581" s="1">
        <f t="shared" si="75"/>
        <v>418921.58980000002</v>
      </c>
      <c r="S581" s="1">
        <f t="shared" si="76"/>
        <v>519609.34760000004</v>
      </c>
      <c r="T581" s="1">
        <f t="shared" si="77"/>
        <v>400864.17839999998</v>
      </c>
    </row>
    <row r="582" spans="1:20">
      <c r="A582" s="1" t="s">
        <v>1866</v>
      </c>
      <c r="B582" s="1" t="s">
        <v>19180</v>
      </c>
      <c r="C582" s="1" t="s">
        <v>1868</v>
      </c>
      <c r="D582" s="1">
        <v>29.122</v>
      </c>
      <c r="E582" s="1">
        <v>44245</v>
      </c>
      <c r="F582" s="1">
        <v>35282</v>
      </c>
      <c r="G582" s="1">
        <v>17298</v>
      </c>
      <c r="H582" s="1">
        <v>20455</v>
      </c>
      <c r="I582" s="1">
        <v>31525</v>
      </c>
      <c r="J582" s="1">
        <v>30991</v>
      </c>
      <c r="K582" s="1">
        <v>8393.4</v>
      </c>
      <c r="L582" s="1">
        <v>11587</v>
      </c>
      <c r="M582" s="1">
        <f t="shared" si="78"/>
        <v>1288502.8899999999</v>
      </c>
      <c r="N582" s="1">
        <f t="shared" si="79"/>
        <v>1027482.404</v>
      </c>
      <c r="O582" s="1">
        <f t="shared" si="72"/>
        <v>503752.35599999997</v>
      </c>
      <c r="P582" s="1">
        <f t="shared" si="73"/>
        <v>595690.51</v>
      </c>
      <c r="Q582" s="1">
        <f t="shared" si="74"/>
        <v>918071.05</v>
      </c>
      <c r="R582" s="1">
        <f t="shared" si="75"/>
        <v>902519.902</v>
      </c>
      <c r="S582" s="1">
        <f t="shared" si="76"/>
        <v>244432.59479999999</v>
      </c>
      <c r="T582" s="1">
        <f t="shared" si="77"/>
        <v>337436.614</v>
      </c>
    </row>
    <row r="583" spans="1:20">
      <c r="A583" s="1" t="s">
        <v>1869</v>
      </c>
      <c r="B583" s="1" t="s">
        <v>19181</v>
      </c>
      <c r="C583" s="1" t="s">
        <v>1871</v>
      </c>
      <c r="D583" s="1">
        <v>39.515000000000001</v>
      </c>
      <c r="E583" s="1">
        <v>109420</v>
      </c>
      <c r="F583" s="1">
        <v>111940</v>
      </c>
      <c r="G583" s="1">
        <v>115860</v>
      </c>
      <c r="H583" s="1">
        <v>99200</v>
      </c>
      <c r="I583" s="1">
        <v>114800</v>
      </c>
      <c r="J583" s="1">
        <v>107630</v>
      </c>
      <c r="K583" s="1">
        <v>62280</v>
      </c>
      <c r="L583" s="1">
        <v>40896</v>
      </c>
      <c r="M583" s="1">
        <f t="shared" si="78"/>
        <v>4323731.3</v>
      </c>
      <c r="N583" s="1">
        <f t="shared" si="79"/>
        <v>4423309.0999999996</v>
      </c>
      <c r="O583" s="1">
        <f t="shared" si="72"/>
        <v>4578207.9000000004</v>
      </c>
      <c r="P583" s="1">
        <f t="shared" si="73"/>
        <v>3919888</v>
      </c>
      <c r="Q583" s="1">
        <f t="shared" si="74"/>
        <v>4536322</v>
      </c>
      <c r="R583" s="1">
        <f t="shared" si="75"/>
        <v>4252999.45</v>
      </c>
      <c r="S583" s="1">
        <f t="shared" si="76"/>
        <v>2460994.2000000002</v>
      </c>
      <c r="T583" s="1">
        <f t="shared" si="77"/>
        <v>1616005.44</v>
      </c>
    </row>
    <row r="584" spans="1:20">
      <c r="A584" s="1" t="s">
        <v>1872</v>
      </c>
      <c r="B584" s="1" t="s">
        <v>19182</v>
      </c>
      <c r="C584" s="1" t="s">
        <v>1874</v>
      </c>
      <c r="D584" s="1">
        <v>47.637999999999998</v>
      </c>
      <c r="E584" s="1">
        <v>17877</v>
      </c>
      <c r="F584" s="1">
        <v>18990</v>
      </c>
      <c r="G584" s="1">
        <v>30963</v>
      </c>
      <c r="H584" s="1">
        <v>16726</v>
      </c>
      <c r="I584" s="1">
        <v>18881</v>
      </c>
      <c r="J584" s="1">
        <v>17807</v>
      </c>
      <c r="K584" s="1">
        <v>45424</v>
      </c>
      <c r="L584" s="1">
        <v>40556</v>
      </c>
      <c r="M584" s="1">
        <f t="shared" si="78"/>
        <v>851624.52599999995</v>
      </c>
      <c r="N584" s="1">
        <f t="shared" si="79"/>
        <v>904645.62</v>
      </c>
      <c r="O584" s="1">
        <f t="shared" si="72"/>
        <v>1475015.3939999999</v>
      </c>
      <c r="P584" s="1">
        <f t="shared" si="73"/>
        <v>796793.18799999997</v>
      </c>
      <c r="Q584" s="1">
        <f t="shared" si="74"/>
        <v>899453.07799999998</v>
      </c>
      <c r="R584" s="1">
        <f t="shared" si="75"/>
        <v>848289.86599999992</v>
      </c>
      <c r="S584" s="1">
        <f t="shared" si="76"/>
        <v>2163908.5120000001</v>
      </c>
      <c r="T584" s="1">
        <f t="shared" si="77"/>
        <v>1932006.7279999999</v>
      </c>
    </row>
    <row r="585" spans="1:20">
      <c r="A585" s="1" t="s">
        <v>1875</v>
      </c>
      <c r="B585" s="1" t="s">
        <v>19183</v>
      </c>
      <c r="C585" s="1" t="s">
        <v>1877</v>
      </c>
      <c r="D585" s="1">
        <v>8.5137</v>
      </c>
      <c r="E585" s="1">
        <v>629230</v>
      </c>
      <c r="F585" s="1">
        <v>545670</v>
      </c>
      <c r="G585" s="1">
        <v>1024700</v>
      </c>
      <c r="H585" s="1">
        <v>1160900</v>
      </c>
      <c r="I585" s="1">
        <v>986350</v>
      </c>
      <c r="J585" s="1">
        <v>1002800</v>
      </c>
      <c r="K585" s="1">
        <v>1351700</v>
      </c>
      <c r="L585" s="1">
        <v>1190500</v>
      </c>
      <c r="M585" s="1">
        <f t="shared" si="78"/>
        <v>5357075.4510000004</v>
      </c>
      <c r="N585" s="1">
        <f t="shared" si="79"/>
        <v>4645670.6790000005</v>
      </c>
      <c r="O585" s="1">
        <f t="shared" si="72"/>
        <v>8723988.3900000006</v>
      </c>
      <c r="P585" s="1">
        <f t="shared" si="73"/>
        <v>9883554.3300000001</v>
      </c>
      <c r="Q585" s="1">
        <f t="shared" si="74"/>
        <v>8397487.9949999992</v>
      </c>
      <c r="R585" s="1">
        <f t="shared" si="75"/>
        <v>8537538.3599999994</v>
      </c>
      <c r="S585" s="1">
        <f t="shared" si="76"/>
        <v>11507968.290000001</v>
      </c>
      <c r="T585" s="1">
        <f t="shared" si="77"/>
        <v>10135559.85</v>
      </c>
    </row>
    <row r="586" spans="1:20">
      <c r="A586" s="1" t="s">
        <v>1878</v>
      </c>
      <c r="B586" s="1" t="s">
        <v>19184</v>
      </c>
      <c r="C586" s="1" t="s">
        <v>1880</v>
      </c>
      <c r="D586" s="1">
        <v>26.529</v>
      </c>
      <c r="E586" s="1">
        <v>391850</v>
      </c>
      <c r="F586" s="1">
        <v>373840</v>
      </c>
      <c r="G586" s="1">
        <v>360560</v>
      </c>
      <c r="H586" s="1">
        <v>360190</v>
      </c>
      <c r="I586" s="1">
        <v>319710</v>
      </c>
      <c r="J586" s="1">
        <v>309770</v>
      </c>
      <c r="K586" s="1">
        <v>246250</v>
      </c>
      <c r="L586" s="1">
        <v>338550</v>
      </c>
      <c r="M586" s="1">
        <f t="shared" si="78"/>
        <v>10395388.65</v>
      </c>
      <c r="N586" s="1">
        <f t="shared" si="79"/>
        <v>9917601.3599999994</v>
      </c>
      <c r="O586" s="1">
        <f t="shared" si="72"/>
        <v>9565296.2400000002</v>
      </c>
      <c r="P586" s="1">
        <f t="shared" si="73"/>
        <v>9555480.5099999998</v>
      </c>
      <c r="Q586" s="1">
        <f t="shared" si="74"/>
        <v>8481586.5899999999</v>
      </c>
      <c r="R586" s="1">
        <f t="shared" si="75"/>
        <v>8217888.3300000001</v>
      </c>
      <c r="S586" s="1">
        <f t="shared" si="76"/>
        <v>6532766.25</v>
      </c>
      <c r="T586" s="1">
        <f t="shared" si="77"/>
        <v>8981392.9499999993</v>
      </c>
    </row>
    <row r="587" spans="1:20">
      <c r="A587" s="1" t="s">
        <v>1881</v>
      </c>
      <c r="B587" s="1" t="s">
        <v>19185</v>
      </c>
      <c r="C587" s="1" t="s">
        <v>1883</v>
      </c>
      <c r="D587" s="1">
        <v>21.547999999999998</v>
      </c>
      <c r="E587" s="1">
        <v>577750</v>
      </c>
      <c r="F587" s="1">
        <v>530850</v>
      </c>
      <c r="G587" s="1">
        <v>212880</v>
      </c>
      <c r="H587" s="1">
        <v>353670</v>
      </c>
      <c r="I587" s="1">
        <v>281710</v>
      </c>
      <c r="J587" s="1">
        <v>469640</v>
      </c>
      <c r="K587" s="1">
        <v>566120</v>
      </c>
      <c r="L587" s="1">
        <v>225180</v>
      </c>
      <c r="M587" s="1">
        <f t="shared" si="78"/>
        <v>12449356.999999998</v>
      </c>
      <c r="N587" s="1">
        <f t="shared" si="79"/>
        <v>11438755.799999999</v>
      </c>
      <c r="O587" s="1">
        <f t="shared" si="72"/>
        <v>4587138.2399999993</v>
      </c>
      <c r="P587" s="1">
        <f t="shared" si="73"/>
        <v>7620881.1599999992</v>
      </c>
      <c r="Q587" s="1">
        <f t="shared" si="74"/>
        <v>6070287.0799999991</v>
      </c>
      <c r="R587" s="1">
        <f t="shared" si="75"/>
        <v>10119802.719999999</v>
      </c>
      <c r="S587" s="1">
        <f t="shared" si="76"/>
        <v>12198753.76</v>
      </c>
      <c r="T587" s="1">
        <f t="shared" si="77"/>
        <v>4852178.6399999997</v>
      </c>
    </row>
    <row r="588" spans="1:20">
      <c r="A588" s="1" t="s">
        <v>1884</v>
      </c>
      <c r="B588" s="1" t="s">
        <v>19186</v>
      </c>
      <c r="C588" s="1" t="s">
        <v>1886</v>
      </c>
      <c r="D588" s="1">
        <v>40.036000000000001</v>
      </c>
      <c r="E588" s="1">
        <v>279500</v>
      </c>
      <c r="F588" s="1">
        <v>420110</v>
      </c>
      <c r="G588" s="1">
        <v>288830</v>
      </c>
      <c r="H588" s="1">
        <v>276290</v>
      </c>
      <c r="I588" s="1">
        <v>270830</v>
      </c>
      <c r="J588" s="1">
        <v>313760</v>
      </c>
      <c r="K588" s="1">
        <v>264160</v>
      </c>
      <c r="L588" s="1">
        <v>217460</v>
      </c>
      <c r="M588" s="1">
        <f t="shared" si="78"/>
        <v>11190062</v>
      </c>
      <c r="N588" s="1">
        <f t="shared" si="79"/>
        <v>16819523.960000001</v>
      </c>
      <c r="O588" s="1">
        <f t="shared" si="72"/>
        <v>11563597.880000001</v>
      </c>
      <c r="P588" s="1">
        <f t="shared" si="73"/>
        <v>11061546.439999999</v>
      </c>
      <c r="Q588" s="1">
        <f t="shared" si="74"/>
        <v>10842949.880000001</v>
      </c>
      <c r="R588" s="1">
        <f t="shared" si="75"/>
        <v>12561695.360000001</v>
      </c>
      <c r="S588" s="1">
        <f t="shared" si="76"/>
        <v>10575909.76</v>
      </c>
      <c r="T588" s="1">
        <f t="shared" si="77"/>
        <v>8706228.5600000005</v>
      </c>
    </row>
    <row r="589" spans="1:20">
      <c r="A589" s="1" t="s">
        <v>1887</v>
      </c>
      <c r="B589" s="1" t="s">
        <v>11560</v>
      </c>
      <c r="C589" s="1" t="s">
        <v>1889</v>
      </c>
      <c r="D589" s="1">
        <v>46.256</v>
      </c>
      <c r="E589" s="1">
        <v>187880</v>
      </c>
      <c r="F589" s="1">
        <v>219570</v>
      </c>
      <c r="G589" s="1">
        <v>148470</v>
      </c>
      <c r="H589" s="1">
        <v>134840</v>
      </c>
      <c r="I589" s="1">
        <v>183260</v>
      </c>
      <c r="J589" s="1">
        <v>183110</v>
      </c>
      <c r="K589" s="1">
        <v>128720</v>
      </c>
      <c r="L589" s="1">
        <v>135360</v>
      </c>
      <c r="M589" s="1">
        <f t="shared" si="78"/>
        <v>8690577.2799999993</v>
      </c>
      <c r="N589" s="1">
        <f t="shared" si="79"/>
        <v>10156429.92</v>
      </c>
      <c r="O589" s="1">
        <f t="shared" si="72"/>
        <v>6867628.3200000003</v>
      </c>
      <c r="P589" s="1">
        <f t="shared" si="73"/>
        <v>6237159.04</v>
      </c>
      <c r="Q589" s="1">
        <f t="shared" si="74"/>
        <v>8476874.5600000005</v>
      </c>
      <c r="R589" s="1">
        <f t="shared" si="75"/>
        <v>8469936.1600000001</v>
      </c>
      <c r="S589" s="1">
        <f t="shared" si="76"/>
        <v>5954072.3200000003</v>
      </c>
      <c r="T589" s="1">
        <f t="shared" si="77"/>
        <v>6261212.1600000001</v>
      </c>
    </row>
    <row r="590" spans="1:20">
      <c r="A590" s="1" t="s">
        <v>1890</v>
      </c>
      <c r="B590" s="1" t="s">
        <v>11565</v>
      </c>
      <c r="C590" s="1" t="s">
        <v>1892</v>
      </c>
      <c r="D590" s="1">
        <v>27.294</v>
      </c>
      <c r="E590" s="1">
        <v>133760</v>
      </c>
      <c r="F590" s="1">
        <v>159690</v>
      </c>
      <c r="G590" s="1">
        <v>90672</v>
      </c>
      <c r="H590" s="1">
        <v>82187</v>
      </c>
      <c r="I590" s="1">
        <v>129690</v>
      </c>
      <c r="J590" s="1">
        <v>114530</v>
      </c>
      <c r="K590" s="1">
        <v>89820</v>
      </c>
      <c r="L590" s="1">
        <v>95024</v>
      </c>
      <c r="M590" s="1">
        <f t="shared" si="78"/>
        <v>3650845.44</v>
      </c>
      <c r="N590" s="1">
        <f t="shared" si="79"/>
        <v>4358578.8600000003</v>
      </c>
      <c r="O590" s="1">
        <f t="shared" si="72"/>
        <v>2474801.568</v>
      </c>
      <c r="P590" s="1">
        <f t="shared" si="73"/>
        <v>2243211.9780000001</v>
      </c>
      <c r="Q590" s="1">
        <f t="shared" si="74"/>
        <v>3539758.86</v>
      </c>
      <c r="R590" s="1">
        <f t="shared" si="75"/>
        <v>3125981.82</v>
      </c>
      <c r="S590" s="1">
        <f t="shared" si="76"/>
        <v>2451547.08</v>
      </c>
      <c r="T590" s="1">
        <f t="shared" si="77"/>
        <v>2593585.0559999999</v>
      </c>
    </row>
    <row r="591" spans="1:20">
      <c r="A591" s="1" t="s">
        <v>1893</v>
      </c>
      <c r="B591" s="1" t="s">
        <v>11570</v>
      </c>
      <c r="C591" s="1" t="s">
        <v>1895</v>
      </c>
      <c r="D591" s="1">
        <v>23.620999999999999</v>
      </c>
      <c r="E591" s="1">
        <v>299610</v>
      </c>
      <c r="F591" s="1">
        <v>287120</v>
      </c>
      <c r="G591" s="1">
        <v>240500</v>
      </c>
      <c r="H591" s="1">
        <v>208180</v>
      </c>
      <c r="I591" s="1">
        <v>218500</v>
      </c>
      <c r="J591" s="1">
        <v>206130</v>
      </c>
      <c r="K591" s="1">
        <v>161110</v>
      </c>
      <c r="L591" s="1">
        <v>160770</v>
      </c>
      <c r="M591" s="1">
        <f t="shared" si="78"/>
        <v>7077087.8099999996</v>
      </c>
      <c r="N591" s="1">
        <f t="shared" si="79"/>
        <v>6782061.5199999996</v>
      </c>
      <c r="O591" s="1">
        <f t="shared" si="72"/>
        <v>5680850.5</v>
      </c>
      <c r="P591" s="1">
        <f t="shared" si="73"/>
        <v>4917419.7799999993</v>
      </c>
      <c r="Q591" s="1">
        <f t="shared" si="74"/>
        <v>5161188.5</v>
      </c>
      <c r="R591" s="1">
        <f t="shared" si="75"/>
        <v>4868996.7299999995</v>
      </c>
      <c r="S591" s="1">
        <f t="shared" si="76"/>
        <v>3805579.3099999996</v>
      </c>
      <c r="T591" s="1">
        <f t="shared" si="77"/>
        <v>3797548.17</v>
      </c>
    </row>
    <row r="592" spans="1:20">
      <c r="A592" s="1" t="s">
        <v>1896</v>
      </c>
      <c r="B592" s="1" t="s">
        <v>19187</v>
      </c>
      <c r="C592" s="1" t="s">
        <v>1898</v>
      </c>
      <c r="D592" s="1">
        <v>23.303000000000001</v>
      </c>
      <c r="E592" s="1">
        <v>170450</v>
      </c>
      <c r="F592" s="1">
        <v>319390</v>
      </c>
      <c r="G592" s="1">
        <v>186150</v>
      </c>
      <c r="H592" s="1">
        <v>237960</v>
      </c>
      <c r="I592" s="1">
        <v>228970</v>
      </c>
      <c r="J592" s="1">
        <v>214380</v>
      </c>
      <c r="K592" s="1">
        <v>189370</v>
      </c>
      <c r="L592" s="1">
        <v>185050</v>
      </c>
      <c r="M592" s="1">
        <f t="shared" si="78"/>
        <v>3971996.35</v>
      </c>
      <c r="N592" s="1">
        <f t="shared" si="79"/>
        <v>7442745.1699999999</v>
      </c>
      <c r="O592" s="1">
        <f t="shared" si="72"/>
        <v>4337853.45</v>
      </c>
      <c r="P592" s="1">
        <f t="shared" si="73"/>
        <v>5545181.8799999999</v>
      </c>
      <c r="Q592" s="1">
        <f t="shared" si="74"/>
        <v>5335687.91</v>
      </c>
      <c r="R592" s="1">
        <f t="shared" si="75"/>
        <v>4995697.1400000006</v>
      </c>
      <c r="S592" s="1">
        <f t="shared" si="76"/>
        <v>4412889.1100000003</v>
      </c>
      <c r="T592" s="1">
        <f t="shared" si="77"/>
        <v>4312220.1500000004</v>
      </c>
    </row>
    <row r="593" spans="1:20">
      <c r="A593" s="1" t="s">
        <v>1899</v>
      </c>
      <c r="B593" s="1" t="s">
        <v>19188</v>
      </c>
      <c r="C593" s="1" t="s">
        <v>1901</v>
      </c>
      <c r="D593" s="1">
        <v>23.901</v>
      </c>
      <c r="E593" s="1">
        <v>543590</v>
      </c>
      <c r="F593" s="1">
        <v>587210</v>
      </c>
      <c r="G593" s="1">
        <v>639570</v>
      </c>
      <c r="H593" s="1">
        <v>551460</v>
      </c>
      <c r="I593" s="1">
        <v>560370</v>
      </c>
      <c r="J593" s="1">
        <v>481460</v>
      </c>
      <c r="K593" s="1">
        <v>487890</v>
      </c>
      <c r="L593" s="1">
        <v>500350</v>
      </c>
      <c r="M593" s="1">
        <f t="shared" si="78"/>
        <v>12992344.59</v>
      </c>
      <c r="N593" s="1">
        <f t="shared" si="79"/>
        <v>14034906.209999999</v>
      </c>
      <c r="O593" s="1">
        <f t="shared" si="72"/>
        <v>15286362.57</v>
      </c>
      <c r="P593" s="1">
        <f t="shared" si="73"/>
        <v>13180445.459999999</v>
      </c>
      <c r="Q593" s="1">
        <f t="shared" si="74"/>
        <v>13393403.369999999</v>
      </c>
      <c r="R593" s="1">
        <f t="shared" si="75"/>
        <v>11507375.459999999</v>
      </c>
      <c r="S593" s="1">
        <f t="shared" si="76"/>
        <v>11661058.890000001</v>
      </c>
      <c r="T593" s="1">
        <f t="shared" si="77"/>
        <v>11958865.35</v>
      </c>
    </row>
    <row r="594" spans="1:20">
      <c r="A594" s="1" t="s">
        <v>1902</v>
      </c>
      <c r="B594" s="1" t="s">
        <v>19189</v>
      </c>
      <c r="C594" s="1" t="s">
        <v>1904</v>
      </c>
      <c r="D594" s="1">
        <v>30.475999999999999</v>
      </c>
      <c r="E594" s="1">
        <v>9948.4</v>
      </c>
      <c r="F594" s="1">
        <v>12518</v>
      </c>
      <c r="G594" s="1">
        <v>4349.3999999999996</v>
      </c>
      <c r="H594" s="1">
        <v>13856</v>
      </c>
      <c r="I594" s="1">
        <v>3969</v>
      </c>
      <c r="J594" s="1">
        <v>6009.1</v>
      </c>
      <c r="K594" s="1">
        <v>3298.9</v>
      </c>
      <c r="L594" s="1">
        <v>3159.8</v>
      </c>
      <c r="M594" s="1">
        <f t="shared" si="78"/>
        <v>303187.43839999998</v>
      </c>
      <c r="N594" s="1">
        <f t="shared" si="79"/>
        <v>381498.56799999997</v>
      </c>
      <c r="O594" s="1">
        <f t="shared" si="72"/>
        <v>132552.31439999997</v>
      </c>
      <c r="P594" s="1">
        <f t="shared" si="73"/>
        <v>422275.45600000001</v>
      </c>
      <c r="Q594" s="1">
        <f t="shared" si="74"/>
        <v>120959.24399999999</v>
      </c>
      <c r="R594" s="1">
        <f t="shared" si="75"/>
        <v>183133.3316</v>
      </c>
      <c r="S594" s="1">
        <f t="shared" si="76"/>
        <v>100537.2764</v>
      </c>
      <c r="T594" s="1">
        <f t="shared" si="77"/>
        <v>96298.064800000007</v>
      </c>
    </row>
    <row r="595" spans="1:20">
      <c r="A595" s="1" t="s">
        <v>1905</v>
      </c>
      <c r="B595" s="1" t="s">
        <v>19190</v>
      </c>
      <c r="C595" s="1" t="s">
        <v>1907</v>
      </c>
      <c r="D595" s="1">
        <v>48.131</v>
      </c>
      <c r="E595" s="1">
        <v>304800</v>
      </c>
      <c r="F595" s="1">
        <v>307490</v>
      </c>
      <c r="G595" s="1">
        <v>308440</v>
      </c>
      <c r="H595" s="1">
        <v>245080</v>
      </c>
      <c r="I595" s="1">
        <v>278580</v>
      </c>
      <c r="J595" s="1">
        <v>255230</v>
      </c>
      <c r="K595" s="1">
        <v>280380</v>
      </c>
      <c r="L595" s="1">
        <v>260200</v>
      </c>
      <c r="M595" s="1">
        <f t="shared" si="78"/>
        <v>14670328.800000001</v>
      </c>
      <c r="N595" s="1">
        <f t="shared" si="79"/>
        <v>14799801.189999999</v>
      </c>
      <c r="O595" s="1">
        <f t="shared" si="72"/>
        <v>14845525.640000001</v>
      </c>
      <c r="P595" s="1">
        <f t="shared" si="73"/>
        <v>11795945.48</v>
      </c>
      <c r="Q595" s="1">
        <f t="shared" si="74"/>
        <v>13408333.98</v>
      </c>
      <c r="R595" s="1">
        <f t="shared" si="75"/>
        <v>12284475.130000001</v>
      </c>
      <c r="S595" s="1">
        <f t="shared" si="76"/>
        <v>13494969.779999999</v>
      </c>
      <c r="T595" s="1">
        <f t="shared" si="77"/>
        <v>12523686.199999999</v>
      </c>
    </row>
    <row r="596" spans="1:20">
      <c r="A596" s="1" t="s">
        <v>1908</v>
      </c>
      <c r="B596" s="1" t="s">
        <v>19191</v>
      </c>
      <c r="C596" s="1" t="s">
        <v>1910</v>
      </c>
      <c r="D596" s="1">
        <v>43.503999999999998</v>
      </c>
      <c r="E596" s="1">
        <v>228050</v>
      </c>
      <c r="F596" s="1">
        <v>229070</v>
      </c>
      <c r="G596" s="1">
        <v>126150</v>
      </c>
      <c r="H596" s="1">
        <v>122500</v>
      </c>
      <c r="I596" s="1">
        <v>191020</v>
      </c>
      <c r="J596" s="1">
        <v>177620</v>
      </c>
      <c r="K596" s="1">
        <v>74281</v>
      </c>
      <c r="L596" s="1">
        <v>59939</v>
      </c>
      <c r="M596" s="1">
        <f t="shared" si="78"/>
        <v>9921087.1999999993</v>
      </c>
      <c r="N596" s="1">
        <f t="shared" si="79"/>
        <v>9965461.2799999993</v>
      </c>
      <c r="O596" s="1">
        <f t="shared" si="72"/>
        <v>5488029.5999999996</v>
      </c>
      <c r="P596" s="1">
        <f t="shared" si="73"/>
        <v>5329240</v>
      </c>
      <c r="Q596" s="1">
        <f t="shared" si="74"/>
        <v>8310134.0799999991</v>
      </c>
      <c r="R596" s="1">
        <f t="shared" si="75"/>
        <v>7727180.4799999995</v>
      </c>
      <c r="S596" s="1">
        <f t="shared" si="76"/>
        <v>3231520.6239999998</v>
      </c>
      <c r="T596" s="1">
        <f t="shared" si="77"/>
        <v>2607586.2560000001</v>
      </c>
    </row>
    <row r="597" spans="1:20">
      <c r="A597" s="1" t="s">
        <v>1911</v>
      </c>
      <c r="B597" s="1" t="s">
        <v>19192</v>
      </c>
      <c r="C597" s="1" t="s">
        <v>1913</v>
      </c>
      <c r="D597" s="1">
        <v>16.297999999999998</v>
      </c>
      <c r="E597" s="1">
        <v>498790</v>
      </c>
      <c r="F597" s="1">
        <v>456490</v>
      </c>
      <c r="G597" s="1">
        <v>384120</v>
      </c>
      <c r="H597" s="1">
        <v>360720</v>
      </c>
      <c r="I597" s="1">
        <v>491450</v>
      </c>
      <c r="J597" s="1">
        <v>273050</v>
      </c>
      <c r="K597" s="1">
        <v>413190</v>
      </c>
      <c r="L597" s="1">
        <v>398670</v>
      </c>
      <c r="M597" s="1">
        <f t="shared" si="78"/>
        <v>8129279.419999999</v>
      </c>
      <c r="N597" s="1">
        <f t="shared" si="79"/>
        <v>7439874.0199999996</v>
      </c>
      <c r="O597" s="1">
        <f t="shared" si="72"/>
        <v>6260387.7599999998</v>
      </c>
      <c r="P597" s="1">
        <f t="shared" si="73"/>
        <v>5879014.5599999996</v>
      </c>
      <c r="Q597" s="1">
        <f t="shared" si="74"/>
        <v>8009652.0999999987</v>
      </c>
      <c r="R597" s="1">
        <f t="shared" si="75"/>
        <v>4450168.8999999994</v>
      </c>
      <c r="S597" s="1">
        <f t="shared" si="76"/>
        <v>6734170.6199999992</v>
      </c>
      <c r="T597" s="1">
        <f t="shared" si="77"/>
        <v>6497523.6599999992</v>
      </c>
    </row>
    <row r="598" spans="1:20">
      <c r="A598" s="1" t="s">
        <v>1914</v>
      </c>
      <c r="B598" s="1" t="s">
        <v>19193</v>
      </c>
      <c r="C598" s="1" t="s">
        <v>1916</v>
      </c>
      <c r="D598" s="1">
        <v>12.573</v>
      </c>
      <c r="E598" s="1">
        <v>262980</v>
      </c>
      <c r="F598" s="1">
        <v>220630</v>
      </c>
      <c r="G598" s="1">
        <v>101260</v>
      </c>
      <c r="H598" s="1">
        <v>122980</v>
      </c>
      <c r="I598" s="1">
        <v>219140</v>
      </c>
      <c r="J598" s="1">
        <v>236890</v>
      </c>
      <c r="K598" s="1">
        <v>195180</v>
      </c>
      <c r="L598" s="1">
        <v>148380</v>
      </c>
      <c r="M598" s="1">
        <f t="shared" si="78"/>
        <v>3306447.54</v>
      </c>
      <c r="N598" s="1">
        <f t="shared" si="79"/>
        <v>2773980.99</v>
      </c>
      <c r="O598" s="1">
        <f t="shared" si="72"/>
        <v>1273141.98</v>
      </c>
      <c r="P598" s="1">
        <f t="shared" si="73"/>
        <v>1546227.54</v>
      </c>
      <c r="Q598" s="1">
        <f t="shared" si="74"/>
        <v>2755247.22</v>
      </c>
      <c r="R598" s="1">
        <f t="shared" si="75"/>
        <v>2978417.97</v>
      </c>
      <c r="S598" s="1">
        <f t="shared" si="76"/>
        <v>2453998.14</v>
      </c>
      <c r="T598" s="1">
        <f t="shared" si="77"/>
        <v>1865581.74</v>
      </c>
    </row>
    <row r="599" spans="1:20">
      <c r="A599" s="1" t="s">
        <v>1917</v>
      </c>
      <c r="B599" s="1" t="s">
        <v>19194</v>
      </c>
      <c r="C599" s="1" t="s">
        <v>1919</v>
      </c>
      <c r="D599" s="1">
        <v>18.827999999999999</v>
      </c>
      <c r="E599" s="1">
        <v>219880</v>
      </c>
      <c r="F599" s="1">
        <v>290930</v>
      </c>
      <c r="G599" s="1">
        <v>331410</v>
      </c>
      <c r="H599" s="1">
        <v>194710</v>
      </c>
      <c r="I599" s="1">
        <v>192180</v>
      </c>
      <c r="J599" s="1">
        <v>218620</v>
      </c>
      <c r="K599" s="1">
        <v>235180</v>
      </c>
      <c r="L599" s="1">
        <v>251340</v>
      </c>
      <c r="M599" s="1">
        <f t="shared" si="78"/>
        <v>4139900.6399999997</v>
      </c>
      <c r="N599" s="1">
        <f t="shared" si="79"/>
        <v>5477630.04</v>
      </c>
      <c r="O599" s="1">
        <f t="shared" si="72"/>
        <v>6239787.4799999995</v>
      </c>
      <c r="P599" s="1">
        <f t="shared" si="73"/>
        <v>3665999.88</v>
      </c>
      <c r="Q599" s="1">
        <f t="shared" si="74"/>
        <v>3618365.04</v>
      </c>
      <c r="R599" s="1">
        <f t="shared" si="75"/>
        <v>4116177.36</v>
      </c>
      <c r="S599" s="1">
        <f t="shared" si="76"/>
        <v>4427969.04</v>
      </c>
      <c r="T599" s="1">
        <f t="shared" si="77"/>
        <v>4732229.5199999996</v>
      </c>
    </row>
    <row r="600" spans="1:20">
      <c r="A600" s="1" t="s">
        <v>1920</v>
      </c>
      <c r="B600" s="1" t="s">
        <v>19195</v>
      </c>
      <c r="C600" s="1" t="s">
        <v>1922</v>
      </c>
      <c r="D600" s="1">
        <v>44.728000000000002</v>
      </c>
      <c r="E600" s="1">
        <v>5048.3999999999996</v>
      </c>
      <c r="F600" s="1">
        <v>7351.4</v>
      </c>
      <c r="G600" s="1">
        <v>3477.9</v>
      </c>
      <c r="H600" s="1">
        <v>4349.7</v>
      </c>
      <c r="I600" s="1">
        <v>7058.3</v>
      </c>
      <c r="J600" s="1">
        <v>5939.8</v>
      </c>
      <c r="K600" s="1">
        <v>14133</v>
      </c>
      <c r="L600" s="1">
        <v>13782</v>
      </c>
      <c r="M600" s="1">
        <f t="shared" si="78"/>
        <v>225804.8352</v>
      </c>
      <c r="N600" s="1">
        <f t="shared" si="79"/>
        <v>328813.4192</v>
      </c>
      <c r="O600" s="1">
        <f t="shared" si="72"/>
        <v>155559.51120000001</v>
      </c>
      <c r="P600" s="1">
        <f t="shared" si="73"/>
        <v>194553.38159999999</v>
      </c>
      <c r="Q600" s="1">
        <f t="shared" si="74"/>
        <v>315703.64240000001</v>
      </c>
      <c r="R600" s="1">
        <f t="shared" si="75"/>
        <v>265675.37440000003</v>
      </c>
      <c r="S600" s="1">
        <f t="shared" si="76"/>
        <v>632140.82400000002</v>
      </c>
      <c r="T600" s="1">
        <f t="shared" si="77"/>
        <v>616441.29599999997</v>
      </c>
    </row>
    <row r="601" spans="1:20">
      <c r="A601" s="1" t="s">
        <v>1923</v>
      </c>
      <c r="B601" s="1" t="s">
        <v>19196</v>
      </c>
      <c r="C601" s="1" t="s">
        <v>1925</v>
      </c>
      <c r="D601" s="1">
        <v>37.621000000000002</v>
      </c>
      <c r="E601" s="1">
        <v>19664</v>
      </c>
      <c r="F601" s="1">
        <v>20579</v>
      </c>
      <c r="G601" s="1">
        <v>20464</v>
      </c>
      <c r="H601" s="1">
        <v>22596</v>
      </c>
      <c r="I601" s="1">
        <v>22394</v>
      </c>
      <c r="J601" s="1">
        <v>19742</v>
      </c>
      <c r="K601" s="1">
        <v>14208</v>
      </c>
      <c r="L601" s="1">
        <v>11827</v>
      </c>
      <c r="M601" s="1">
        <f t="shared" si="78"/>
        <v>739779.34400000004</v>
      </c>
      <c r="N601" s="1">
        <f t="shared" si="79"/>
        <v>774202.55900000001</v>
      </c>
      <c r="O601" s="1">
        <f t="shared" si="72"/>
        <v>769876.14400000009</v>
      </c>
      <c r="P601" s="1">
        <f t="shared" si="73"/>
        <v>850084.11600000004</v>
      </c>
      <c r="Q601" s="1">
        <f t="shared" si="74"/>
        <v>842484.674</v>
      </c>
      <c r="R601" s="1">
        <f t="shared" si="75"/>
        <v>742713.78200000001</v>
      </c>
      <c r="S601" s="1">
        <f t="shared" si="76"/>
        <v>534519.16800000006</v>
      </c>
      <c r="T601" s="1">
        <f t="shared" si="77"/>
        <v>444943.56700000004</v>
      </c>
    </row>
    <row r="602" spans="1:20">
      <c r="A602" s="1" t="s">
        <v>1926</v>
      </c>
      <c r="B602" s="1" t="s">
        <v>11636</v>
      </c>
      <c r="C602" s="1" t="s">
        <v>1928</v>
      </c>
      <c r="D602" s="1">
        <v>47.494</v>
      </c>
      <c r="E602" s="1">
        <v>1129200</v>
      </c>
      <c r="F602" s="1">
        <v>1040800</v>
      </c>
      <c r="G602" s="1">
        <v>1127100</v>
      </c>
      <c r="H602" s="1">
        <v>1157000</v>
      </c>
      <c r="I602" s="1">
        <v>1052600</v>
      </c>
      <c r="J602" s="1">
        <v>940810</v>
      </c>
      <c r="K602" s="1">
        <v>592330</v>
      </c>
      <c r="L602" s="1">
        <v>560500</v>
      </c>
      <c r="M602" s="1">
        <f t="shared" si="78"/>
        <v>53630224.799999997</v>
      </c>
      <c r="N602" s="1">
        <f t="shared" si="79"/>
        <v>49431755.200000003</v>
      </c>
      <c r="O602" s="1">
        <f t="shared" si="72"/>
        <v>53530487.399999999</v>
      </c>
      <c r="P602" s="1">
        <f t="shared" si="73"/>
        <v>54950558</v>
      </c>
      <c r="Q602" s="1">
        <f t="shared" si="74"/>
        <v>49992184.399999999</v>
      </c>
      <c r="R602" s="1">
        <f t="shared" si="75"/>
        <v>44682830.140000001</v>
      </c>
      <c r="S602" s="1">
        <f t="shared" si="76"/>
        <v>28132121.02</v>
      </c>
      <c r="T602" s="1">
        <f t="shared" si="77"/>
        <v>26620387</v>
      </c>
    </row>
    <row r="603" spans="1:20">
      <c r="A603" s="1" t="s">
        <v>1929</v>
      </c>
      <c r="B603" s="1" t="s">
        <v>19197</v>
      </c>
      <c r="C603" s="1" t="s">
        <v>1931</v>
      </c>
      <c r="D603" s="1">
        <v>23.713000000000001</v>
      </c>
      <c r="E603" s="1">
        <v>48818</v>
      </c>
      <c r="F603" s="1">
        <v>81235</v>
      </c>
      <c r="G603" s="1">
        <v>43888</v>
      </c>
      <c r="H603" s="1">
        <v>75978</v>
      </c>
      <c r="I603" s="1">
        <v>88765</v>
      </c>
      <c r="J603" s="1">
        <v>99853</v>
      </c>
      <c r="K603" s="1">
        <v>20246</v>
      </c>
      <c r="L603" s="1">
        <v>34120</v>
      </c>
      <c r="M603" s="1">
        <f t="shared" si="78"/>
        <v>1157621.2339999999</v>
      </c>
      <c r="N603" s="1">
        <f t="shared" si="79"/>
        <v>1926325.5550000002</v>
      </c>
      <c r="O603" s="1">
        <f t="shared" si="72"/>
        <v>1040716.1440000001</v>
      </c>
      <c r="P603" s="1">
        <f t="shared" si="73"/>
        <v>1801666.314</v>
      </c>
      <c r="Q603" s="1">
        <f t="shared" si="74"/>
        <v>2104884.4450000003</v>
      </c>
      <c r="R603" s="1">
        <f t="shared" si="75"/>
        <v>2367814.1890000002</v>
      </c>
      <c r="S603" s="1">
        <f t="shared" si="76"/>
        <v>480093.39800000004</v>
      </c>
      <c r="T603" s="1">
        <f t="shared" si="77"/>
        <v>809087.56</v>
      </c>
    </row>
    <row r="604" spans="1:20">
      <c r="A604" s="1" t="s">
        <v>1932</v>
      </c>
      <c r="B604" s="1" t="s">
        <v>19198</v>
      </c>
      <c r="C604" s="1" t="s">
        <v>1934</v>
      </c>
      <c r="D604" s="1">
        <v>34.701999999999998</v>
      </c>
      <c r="E604" s="1">
        <v>208400</v>
      </c>
      <c r="F604" s="1">
        <v>174590</v>
      </c>
      <c r="G604" s="1">
        <v>136670</v>
      </c>
      <c r="H604" s="1">
        <v>126770</v>
      </c>
      <c r="I604" s="1">
        <v>211600</v>
      </c>
      <c r="J604" s="1">
        <v>220460</v>
      </c>
      <c r="K604" s="1">
        <v>166190</v>
      </c>
      <c r="L604" s="1">
        <v>122630</v>
      </c>
      <c r="M604" s="1">
        <f t="shared" si="78"/>
        <v>7231896.7999999998</v>
      </c>
      <c r="N604" s="1">
        <f t="shared" si="79"/>
        <v>6058622.1799999997</v>
      </c>
      <c r="O604" s="1">
        <f t="shared" si="72"/>
        <v>4742722.34</v>
      </c>
      <c r="P604" s="1">
        <f t="shared" si="73"/>
        <v>4399172.54</v>
      </c>
      <c r="Q604" s="1">
        <f t="shared" si="74"/>
        <v>7342943.1999999993</v>
      </c>
      <c r="R604" s="1">
        <f t="shared" si="75"/>
        <v>7650402.9199999999</v>
      </c>
      <c r="S604" s="1">
        <f t="shared" si="76"/>
        <v>5767125.3799999999</v>
      </c>
      <c r="T604" s="1">
        <f t="shared" si="77"/>
        <v>4255506.26</v>
      </c>
    </row>
    <row r="605" spans="1:20">
      <c r="A605" s="1" t="s">
        <v>1935</v>
      </c>
      <c r="B605" s="1" t="s">
        <v>11654</v>
      </c>
      <c r="C605" s="1" t="s">
        <v>1937</v>
      </c>
      <c r="D605" s="1">
        <v>20.239000000000001</v>
      </c>
      <c r="E605" s="1">
        <v>249570</v>
      </c>
      <c r="F605" s="1">
        <v>388940</v>
      </c>
      <c r="G605" s="1">
        <v>397320</v>
      </c>
      <c r="H605" s="1">
        <v>395900</v>
      </c>
      <c r="I605" s="1">
        <v>296540</v>
      </c>
      <c r="J605" s="1">
        <v>245090</v>
      </c>
      <c r="K605" s="1">
        <v>427200</v>
      </c>
      <c r="L605" s="1">
        <v>386990</v>
      </c>
      <c r="M605" s="1">
        <f t="shared" si="78"/>
        <v>5051047.2300000004</v>
      </c>
      <c r="N605" s="1">
        <f t="shared" si="79"/>
        <v>7871756.6600000001</v>
      </c>
      <c r="O605" s="1">
        <f t="shared" si="72"/>
        <v>8041359.4800000004</v>
      </c>
      <c r="P605" s="1">
        <f t="shared" si="73"/>
        <v>8012620.1000000006</v>
      </c>
      <c r="Q605" s="1">
        <f t="shared" si="74"/>
        <v>6001673.0600000005</v>
      </c>
      <c r="R605" s="1">
        <f t="shared" si="75"/>
        <v>4960376.51</v>
      </c>
      <c r="S605" s="1">
        <f t="shared" si="76"/>
        <v>8646100.8000000007</v>
      </c>
      <c r="T605" s="1">
        <f t="shared" si="77"/>
        <v>7832290.6100000003</v>
      </c>
    </row>
    <row r="606" spans="1:20">
      <c r="A606" s="1" t="s">
        <v>1938</v>
      </c>
      <c r="B606" s="1" t="s">
        <v>19199</v>
      </c>
      <c r="C606" s="1" t="s">
        <v>1940</v>
      </c>
      <c r="D606" s="1">
        <v>39.027000000000001</v>
      </c>
      <c r="E606" s="1">
        <v>17831</v>
      </c>
      <c r="F606" s="1">
        <v>22722</v>
      </c>
      <c r="G606" s="1">
        <v>18151</v>
      </c>
      <c r="H606" s="1">
        <v>24019</v>
      </c>
      <c r="I606" s="1">
        <v>26271</v>
      </c>
      <c r="J606" s="1">
        <v>25737</v>
      </c>
      <c r="K606" s="1">
        <v>13795</v>
      </c>
      <c r="L606" s="1">
        <v>9167.5</v>
      </c>
      <c r="M606" s="1">
        <f t="shared" si="78"/>
        <v>695890.43700000003</v>
      </c>
      <c r="N606" s="1">
        <f t="shared" si="79"/>
        <v>886771.49400000006</v>
      </c>
      <c r="O606" s="1">
        <f t="shared" si="72"/>
        <v>708379.07700000005</v>
      </c>
      <c r="P606" s="1">
        <f t="shared" si="73"/>
        <v>937389.51300000004</v>
      </c>
      <c r="Q606" s="1">
        <f t="shared" si="74"/>
        <v>1025278.317</v>
      </c>
      <c r="R606" s="1">
        <f t="shared" si="75"/>
        <v>1004437.899</v>
      </c>
      <c r="S606" s="1">
        <f t="shared" si="76"/>
        <v>538377.46499999997</v>
      </c>
      <c r="T606" s="1">
        <f t="shared" si="77"/>
        <v>357780.02250000002</v>
      </c>
    </row>
    <row r="607" spans="1:20">
      <c r="A607" s="1" t="s">
        <v>1941</v>
      </c>
      <c r="B607" s="1" t="s">
        <v>19200</v>
      </c>
      <c r="C607" s="1" t="s">
        <v>1943</v>
      </c>
      <c r="D607" s="1">
        <v>31.811</v>
      </c>
      <c r="E607" s="1">
        <v>127890</v>
      </c>
      <c r="F607" s="1">
        <v>103350</v>
      </c>
      <c r="G607" s="1">
        <v>96530</v>
      </c>
      <c r="H607" s="1">
        <v>97800</v>
      </c>
      <c r="I607" s="1">
        <v>141670</v>
      </c>
      <c r="J607" s="1">
        <v>159780</v>
      </c>
      <c r="K607" s="1">
        <v>88097</v>
      </c>
      <c r="L607" s="1">
        <v>92944</v>
      </c>
      <c r="M607" s="1">
        <f t="shared" si="78"/>
        <v>4068308.79</v>
      </c>
      <c r="N607" s="1">
        <f t="shared" si="79"/>
        <v>3287666.85</v>
      </c>
      <c r="O607" s="1">
        <f t="shared" si="72"/>
        <v>3070715.83</v>
      </c>
      <c r="P607" s="1">
        <f t="shared" si="73"/>
        <v>3111115.8</v>
      </c>
      <c r="Q607" s="1">
        <f t="shared" si="74"/>
        <v>4506664.37</v>
      </c>
      <c r="R607" s="1">
        <f t="shared" si="75"/>
        <v>5082761.58</v>
      </c>
      <c r="S607" s="1">
        <f t="shared" si="76"/>
        <v>2802453.6669999999</v>
      </c>
      <c r="T607" s="1">
        <f t="shared" si="77"/>
        <v>2956641.5839999998</v>
      </c>
    </row>
    <row r="608" spans="1:20">
      <c r="A608" s="1" t="s">
        <v>1944</v>
      </c>
      <c r="B608" s="1" t="s">
        <v>19201</v>
      </c>
      <c r="C608" s="1" t="s">
        <v>1946</v>
      </c>
      <c r="D608" s="1">
        <v>72.257000000000005</v>
      </c>
      <c r="E608" s="1">
        <v>398970</v>
      </c>
      <c r="F608" s="1">
        <v>408570</v>
      </c>
      <c r="G608" s="1">
        <v>566260</v>
      </c>
      <c r="H608" s="1">
        <v>484920</v>
      </c>
      <c r="I608" s="1">
        <v>447920</v>
      </c>
      <c r="J608" s="1">
        <v>453540</v>
      </c>
      <c r="K608" s="1">
        <v>355340</v>
      </c>
      <c r="L608" s="1">
        <v>374810</v>
      </c>
      <c r="M608" s="1">
        <f t="shared" si="78"/>
        <v>28828375.290000003</v>
      </c>
      <c r="N608" s="1">
        <f t="shared" si="79"/>
        <v>29522042.490000002</v>
      </c>
      <c r="O608" s="1">
        <f t="shared" si="72"/>
        <v>40916248.82</v>
      </c>
      <c r="P608" s="1">
        <f t="shared" si="73"/>
        <v>35038864.440000005</v>
      </c>
      <c r="Q608" s="1">
        <f t="shared" si="74"/>
        <v>32365355.440000001</v>
      </c>
      <c r="R608" s="1">
        <f t="shared" si="75"/>
        <v>32771439.780000001</v>
      </c>
      <c r="S608" s="1">
        <f t="shared" si="76"/>
        <v>25675802.380000003</v>
      </c>
      <c r="T608" s="1">
        <f t="shared" si="77"/>
        <v>27082646.170000002</v>
      </c>
    </row>
    <row r="609" spans="1:20">
      <c r="A609" s="1" t="s">
        <v>1947</v>
      </c>
      <c r="B609" s="1" t="s">
        <v>19202</v>
      </c>
      <c r="C609" s="1" t="s">
        <v>1949</v>
      </c>
      <c r="D609" s="1">
        <v>32.865000000000002</v>
      </c>
      <c r="E609" s="1">
        <v>74293</v>
      </c>
      <c r="F609" s="1">
        <v>78721</v>
      </c>
      <c r="G609" s="1">
        <v>235210</v>
      </c>
      <c r="H609" s="1">
        <v>254670</v>
      </c>
      <c r="I609" s="1">
        <v>92109</v>
      </c>
      <c r="J609" s="1">
        <v>96920</v>
      </c>
      <c r="K609" s="1">
        <v>433050</v>
      </c>
      <c r="L609" s="1">
        <v>418950</v>
      </c>
      <c r="M609" s="1">
        <f t="shared" si="78"/>
        <v>2441639.4450000003</v>
      </c>
      <c r="N609" s="1">
        <f t="shared" si="79"/>
        <v>2587165.665</v>
      </c>
      <c r="O609" s="1">
        <f t="shared" si="72"/>
        <v>7730176.6500000004</v>
      </c>
      <c r="P609" s="1">
        <f t="shared" si="73"/>
        <v>8369729.5500000007</v>
      </c>
      <c r="Q609" s="1">
        <f t="shared" si="74"/>
        <v>3027162.2850000001</v>
      </c>
      <c r="R609" s="1">
        <f t="shared" si="75"/>
        <v>3185275.8000000003</v>
      </c>
      <c r="S609" s="1">
        <f t="shared" si="76"/>
        <v>14232188.25</v>
      </c>
      <c r="T609" s="1">
        <f t="shared" si="77"/>
        <v>13768791.75</v>
      </c>
    </row>
    <row r="610" spans="1:20">
      <c r="A610" s="1" t="s">
        <v>1950</v>
      </c>
      <c r="B610" s="1" t="s">
        <v>19203</v>
      </c>
      <c r="C610" s="1" t="s">
        <v>1952</v>
      </c>
      <c r="D610" s="1">
        <v>47.713999999999999</v>
      </c>
      <c r="E610" s="1">
        <v>75985</v>
      </c>
      <c r="F610" s="1">
        <v>71402</v>
      </c>
      <c r="G610" s="1">
        <v>80557</v>
      </c>
      <c r="H610" s="1">
        <v>87686</v>
      </c>
      <c r="I610" s="1">
        <v>77251</v>
      </c>
      <c r="J610" s="1">
        <v>83880</v>
      </c>
      <c r="K610" s="1">
        <v>102430</v>
      </c>
      <c r="L610" s="1">
        <v>85600</v>
      </c>
      <c r="M610" s="1">
        <f t="shared" si="78"/>
        <v>3625548.29</v>
      </c>
      <c r="N610" s="1">
        <f t="shared" si="79"/>
        <v>3406875.0279999999</v>
      </c>
      <c r="O610" s="1">
        <f t="shared" si="72"/>
        <v>3843696.6979999999</v>
      </c>
      <c r="P610" s="1">
        <f t="shared" si="73"/>
        <v>4183849.804</v>
      </c>
      <c r="Q610" s="1">
        <f t="shared" si="74"/>
        <v>3685954.2139999997</v>
      </c>
      <c r="R610" s="1">
        <f t="shared" si="75"/>
        <v>4002250.32</v>
      </c>
      <c r="S610" s="1">
        <f t="shared" si="76"/>
        <v>4887345.0199999996</v>
      </c>
      <c r="T610" s="1">
        <f t="shared" si="77"/>
        <v>4084318.4</v>
      </c>
    </row>
    <row r="611" spans="1:20">
      <c r="A611" s="1" t="s">
        <v>1953</v>
      </c>
      <c r="B611" s="1" t="s">
        <v>19204</v>
      </c>
      <c r="C611" s="1" t="s">
        <v>1955</v>
      </c>
      <c r="D611" s="1">
        <v>48.716999999999999</v>
      </c>
      <c r="E611" s="1">
        <v>92364</v>
      </c>
      <c r="F611" s="1">
        <v>98948</v>
      </c>
      <c r="G611" s="1">
        <v>42692</v>
      </c>
      <c r="H611" s="1">
        <v>48013</v>
      </c>
      <c r="I611" s="1">
        <v>95232</v>
      </c>
      <c r="J611" s="1">
        <v>95182</v>
      </c>
      <c r="K611" s="1">
        <v>73246</v>
      </c>
      <c r="L611" s="1">
        <v>74862</v>
      </c>
      <c r="M611" s="1">
        <f t="shared" si="78"/>
        <v>4499696.9879999999</v>
      </c>
      <c r="N611" s="1">
        <f t="shared" si="79"/>
        <v>4820449.716</v>
      </c>
      <c r="O611" s="1">
        <f t="shared" si="72"/>
        <v>2079826.1639999999</v>
      </c>
      <c r="P611" s="1">
        <f t="shared" si="73"/>
        <v>2339049.321</v>
      </c>
      <c r="Q611" s="1">
        <f t="shared" si="74"/>
        <v>4639417.3439999996</v>
      </c>
      <c r="R611" s="1">
        <f t="shared" si="75"/>
        <v>4636981.4939999999</v>
      </c>
      <c r="S611" s="1">
        <f t="shared" si="76"/>
        <v>3568325.3819999998</v>
      </c>
      <c r="T611" s="1">
        <f t="shared" si="77"/>
        <v>3647052.054</v>
      </c>
    </row>
    <row r="612" spans="1:20">
      <c r="A612" s="1" t="s">
        <v>1956</v>
      </c>
      <c r="B612" s="1" t="s">
        <v>19205</v>
      </c>
      <c r="C612" s="1" t="s">
        <v>1958</v>
      </c>
      <c r="D612" s="1">
        <v>9.8841999999999999</v>
      </c>
      <c r="E612" s="1">
        <v>10960000</v>
      </c>
      <c r="F612" s="1">
        <v>11460000</v>
      </c>
      <c r="G612" s="1">
        <v>8144700</v>
      </c>
      <c r="H612" s="1">
        <v>7938000</v>
      </c>
      <c r="I612" s="1">
        <v>9983200</v>
      </c>
      <c r="J612" s="1">
        <v>10537000</v>
      </c>
      <c r="K612" s="1">
        <v>8971100</v>
      </c>
      <c r="L612" s="1">
        <v>7414900</v>
      </c>
      <c r="M612" s="1">
        <f t="shared" si="78"/>
        <v>108330832</v>
      </c>
      <c r="N612" s="1">
        <f t="shared" si="79"/>
        <v>113272932</v>
      </c>
      <c r="O612" s="1">
        <f t="shared" si="72"/>
        <v>80503843.739999995</v>
      </c>
      <c r="P612" s="1">
        <f t="shared" si="73"/>
        <v>78460779.599999994</v>
      </c>
      <c r="Q612" s="1">
        <f t="shared" si="74"/>
        <v>98675945.439999998</v>
      </c>
      <c r="R612" s="1">
        <f t="shared" si="75"/>
        <v>104149815.40000001</v>
      </c>
      <c r="S612" s="1">
        <f t="shared" si="76"/>
        <v>88672146.620000005</v>
      </c>
      <c r="T612" s="1">
        <f t="shared" si="77"/>
        <v>73290354.579999998</v>
      </c>
    </row>
    <row r="613" spans="1:20">
      <c r="A613" s="1" t="s">
        <v>1959</v>
      </c>
      <c r="B613" s="1" t="s">
        <v>19206</v>
      </c>
      <c r="C613" s="1" t="s">
        <v>1961</v>
      </c>
      <c r="D613" s="1">
        <v>35.063000000000002</v>
      </c>
      <c r="E613" s="1">
        <v>3127.4</v>
      </c>
      <c r="F613" s="1">
        <v>2770.9</v>
      </c>
      <c r="G613" s="1">
        <v>13565</v>
      </c>
      <c r="H613" s="1">
        <v>23238</v>
      </c>
      <c r="I613" s="1">
        <v>56672</v>
      </c>
      <c r="J613" s="1">
        <v>59783</v>
      </c>
      <c r="K613" s="1">
        <v>41870</v>
      </c>
      <c r="L613" s="1">
        <v>30612</v>
      </c>
      <c r="M613" s="1">
        <f t="shared" si="78"/>
        <v>109656.02620000001</v>
      </c>
      <c r="N613" s="1">
        <f t="shared" si="79"/>
        <v>97156.06670000001</v>
      </c>
      <c r="O613" s="1">
        <f t="shared" si="72"/>
        <v>475629.59500000003</v>
      </c>
      <c r="P613" s="1">
        <f t="shared" si="73"/>
        <v>814793.99400000006</v>
      </c>
      <c r="Q613" s="1">
        <f t="shared" si="74"/>
        <v>1987090.3360000001</v>
      </c>
      <c r="R613" s="1">
        <f t="shared" si="75"/>
        <v>2096171.3290000001</v>
      </c>
      <c r="S613" s="1">
        <f t="shared" si="76"/>
        <v>1468087.81</v>
      </c>
      <c r="T613" s="1">
        <f t="shared" si="77"/>
        <v>1073348.5560000001</v>
      </c>
    </row>
    <row r="614" spans="1:20">
      <c r="A614" s="1" t="s">
        <v>1962</v>
      </c>
      <c r="B614" s="1" t="s">
        <v>11699</v>
      </c>
      <c r="C614" s="1" t="s">
        <v>1964</v>
      </c>
      <c r="D614" s="1">
        <v>55.673999999999999</v>
      </c>
      <c r="E614" s="1">
        <v>4813.2</v>
      </c>
      <c r="F614" s="1">
        <v>803.5</v>
      </c>
      <c r="G614" s="1">
        <v>5205.5</v>
      </c>
      <c r="H614" s="1">
        <v>5970.7</v>
      </c>
      <c r="I614" s="1">
        <v>18821</v>
      </c>
      <c r="J614" s="1">
        <v>14881</v>
      </c>
      <c r="K614" s="1">
        <v>1715.7</v>
      </c>
      <c r="L614" s="1">
        <v>9256</v>
      </c>
      <c r="M614" s="1">
        <f t="shared" si="78"/>
        <v>267970.0968</v>
      </c>
      <c r="N614" s="1">
        <f t="shared" si="79"/>
        <v>44734.059000000001</v>
      </c>
      <c r="O614" s="1">
        <f t="shared" si="72"/>
        <v>289811.00699999998</v>
      </c>
      <c r="P614" s="1">
        <f t="shared" si="73"/>
        <v>332412.75179999997</v>
      </c>
      <c r="Q614" s="1">
        <f t="shared" si="74"/>
        <v>1047840.3539999999</v>
      </c>
      <c r="R614" s="1">
        <f t="shared" si="75"/>
        <v>828484.79399999999</v>
      </c>
      <c r="S614" s="1">
        <f t="shared" si="76"/>
        <v>95519.881800000003</v>
      </c>
      <c r="T614" s="1">
        <f t="shared" si="77"/>
        <v>515318.54399999999</v>
      </c>
    </row>
    <row r="615" spans="1:20">
      <c r="A615" s="1" t="s">
        <v>1965</v>
      </c>
      <c r="B615" s="1" t="s">
        <v>19207</v>
      </c>
      <c r="C615" s="1" t="s">
        <v>1967</v>
      </c>
      <c r="D615" s="1">
        <v>45.563000000000002</v>
      </c>
      <c r="E615" s="1">
        <v>10060</v>
      </c>
      <c r="F615" s="1">
        <v>7003.5</v>
      </c>
      <c r="G615" s="1">
        <v>17935</v>
      </c>
      <c r="H615" s="1">
        <v>24014</v>
      </c>
      <c r="I615" s="1">
        <v>78524</v>
      </c>
      <c r="J615" s="1">
        <v>70213</v>
      </c>
      <c r="K615" s="1">
        <v>49531</v>
      </c>
      <c r="L615" s="1">
        <v>45811</v>
      </c>
      <c r="M615" s="1">
        <f t="shared" si="78"/>
        <v>458363.78</v>
      </c>
      <c r="N615" s="1">
        <f t="shared" si="79"/>
        <v>319100.4705</v>
      </c>
      <c r="O615" s="1">
        <f t="shared" si="72"/>
        <v>817172.40500000003</v>
      </c>
      <c r="P615" s="1">
        <f t="shared" si="73"/>
        <v>1094149.882</v>
      </c>
      <c r="Q615" s="1">
        <f t="shared" si="74"/>
        <v>3577789.0120000001</v>
      </c>
      <c r="R615" s="1">
        <f t="shared" si="75"/>
        <v>3199114.9190000002</v>
      </c>
      <c r="S615" s="1">
        <f t="shared" si="76"/>
        <v>2256780.9530000002</v>
      </c>
      <c r="T615" s="1">
        <f t="shared" si="77"/>
        <v>2087286.5930000001</v>
      </c>
    </row>
    <row r="616" spans="1:20">
      <c r="A616" s="1" t="s">
        <v>1968</v>
      </c>
      <c r="B616" s="1" t="s">
        <v>19208</v>
      </c>
      <c r="C616" s="1" t="s">
        <v>1970</v>
      </c>
      <c r="D616" s="1">
        <v>16.195</v>
      </c>
      <c r="E616" s="1">
        <v>158730</v>
      </c>
      <c r="F616" s="1">
        <v>162080</v>
      </c>
      <c r="G616" s="1">
        <v>98747</v>
      </c>
      <c r="H616" s="1">
        <v>85223</v>
      </c>
      <c r="I616" s="1">
        <v>172950</v>
      </c>
      <c r="J616" s="1">
        <v>184100</v>
      </c>
      <c r="K616" s="1">
        <v>83834</v>
      </c>
      <c r="L616" s="1">
        <v>58119</v>
      </c>
      <c r="M616" s="1">
        <f t="shared" si="78"/>
        <v>2570632.35</v>
      </c>
      <c r="N616" s="1">
        <f t="shared" si="79"/>
        <v>2624885.6</v>
      </c>
      <c r="O616" s="1">
        <f t="shared" si="72"/>
        <v>1599207.665</v>
      </c>
      <c r="P616" s="1">
        <f t="shared" si="73"/>
        <v>1380186.4850000001</v>
      </c>
      <c r="Q616" s="1">
        <f t="shared" si="74"/>
        <v>2800925.25</v>
      </c>
      <c r="R616" s="1">
        <f t="shared" si="75"/>
        <v>2981499.5</v>
      </c>
      <c r="S616" s="1">
        <f t="shared" si="76"/>
        <v>1357691.6300000001</v>
      </c>
      <c r="T616" s="1">
        <f t="shared" si="77"/>
        <v>941237.20500000007</v>
      </c>
    </row>
    <row r="617" spans="1:20">
      <c r="A617" s="1" t="s">
        <v>1971</v>
      </c>
      <c r="B617" s="1" t="s">
        <v>11714</v>
      </c>
      <c r="C617" s="1" t="s">
        <v>1973</v>
      </c>
      <c r="D617" s="1">
        <v>60.598999999999997</v>
      </c>
      <c r="E617" s="1">
        <v>55225</v>
      </c>
      <c r="F617" s="1">
        <v>41929</v>
      </c>
      <c r="G617" s="1">
        <v>34860</v>
      </c>
      <c r="H617" s="1">
        <v>39143</v>
      </c>
      <c r="I617" s="1">
        <v>110100</v>
      </c>
      <c r="J617" s="1">
        <v>119050</v>
      </c>
      <c r="K617" s="1">
        <v>64504</v>
      </c>
      <c r="L617" s="1">
        <v>62136</v>
      </c>
      <c r="M617" s="1">
        <f t="shared" si="78"/>
        <v>3346579.7749999999</v>
      </c>
      <c r="N617" s="1">
        <f t="shared" si="79"/>
        <v>2540855.4709999999</v>
      </c>
      <c r="O617" s="1">
        <f t="shared" si="72"/>
        <v>2112481.1399999997</v>
      </c>
      <c r="P617" s="1">
        <f t="shared" si="73"/>
        <v>2372026.6569999997</v>
      </c>
      <c r="Q617" s="1">
        <f t="shared" si="74"/>
        <v>6671949.8999999994</v>
      </c>
      <c r="R617" s="1">
        <f t="shared" si="75"/>
        <v>7214310.9499999993</v>
      </c>
      <c r="S617" s="1">
        <f t="shared" si="76"/>
        <v>3908877.8959999997</v>
      </c>
      <c r="T617" s="1">
        <f t="shared" si="77"/>
        <v>3765379.4639999997</v>
      </c>
    </row>
    <row r="618" spans="1:20">
      <c r="A618" s="1" t="s">
        <v>1974</v>
      </c>
      <c r="B618" s="1" t="s">
        <v>19209</v>
      </c>
      <c r="C618" s="1" t="s">
        <v>1976</v>
      </c>
      <c r="D618" s="1">
        <v>46.417000000000002</v>
      </c>
      <c r="E618" s="1">
        <v>5320500</v>
      </c>
      <c r="F618" s="1">
        <v>5500700</v>
      </c>
      <c r="G618" s="1">
        <v>3746600</v>
      </c>
      <c r="H618" s="1">
        <v>3758500</v>
      </c>
      <c r="I618" s="1">
        <v>4357200</v>
      </c>
      <c r="J618" s="1">
        <v>4503600</v>
      </c>
      <c r="K618" s="1">
        <v>2193000</v>
      </c>
      <c r="L618" s="1">
        <v>2125000</v>
      </c>
      <c r="M618" s="1">
        <f t="shared" si="78"/>
        <v>246961648.5</v>
      </c>
      <c r="N618" s="1">
        <f t="shared" si="79"/>
        <v>255325991.90000001</v>
      </c>
      <c r="O618" s="1">
        <f t="shared" si="72"/>
        <v>173905932.20000002</v>
      </c>
      <c r="P618" s="1">
        <f t="shared" si="73"/>
        <v>174458294.5</v>
      </c>
      <c r="Q618" s="1">
        <f t="shared" si="74"/>
        <v>202248152.40000001</v>
      </c>
      <c r="R618" s="1">
        <f t="shared" si="75"/>
        <v>209043601.20000002</v>
      </c>
      <c r="S618" s="1">
        <f t="shared" si="76"/>
        <v>101792481</v>
      </c>
      <c r="T618" s="1">
        <f t="shared" si="77"/>
        <v>98636125</v>
      </c>
    </row>
    <row r="619" spans="1:20">
      <c r="A619" s="1" t="s">
        <v>1977</v>
      </c>
      <c r="B619" s="1" t="s">
        <v>19210</v>
      </c>
      <c r="C619" s="1" t="s">
        <v>1979</v>
      </c>
      <c r="D619" s="1">
        <v>104.84</v>
      </c>
      <c r="E619" s="1">
        <v>361710</v>
      </c>
      <c r="F619" s="1">
        <v>433940</v>
      </c>
      <c r="G619" s="1">
        <v>314690</v>
      </c>
      <c r="H619" s="1">
        <v>415580</v>
      </c>
      <c r="I619" s="1">
        <v>435660</v>
      </c>
      <c r="J619" s="1">
        <v>450630</v>
      </c>
      <c r="K619" s="1">
        <v>356230</v>
      </c>
      <c r="L619" s="1">
        <v>342030</v>
      </c>
      <c r="M619" s="1">
        <f t="shared" si="78"/>
        <v>37921676.399999999</v>
      </c>
      <c r="N619" s="1">
        <f t="shared" si="79"/>
        <v>45494269.600000001</v>
      </c>
      <c r="O619" s="1">
        <f t="shared" si="72"/>
        <v>32992099.600000001</v>
      </c>
      <c r="P619" s="1">
        <f t="shared" si="73"/>
        <v>43569407.200000003</v>
      </c>
      <c r="Q619" s="1">
        <f t="shared" si="74"/>
        <v>45674594.399999999</v>
      </c>
      <c r="R619" s="1">
        <f t="shared" si="75"/>
        <v>47244049.200000003</v>
      </c>
      <c r="S619" s="1">
        <f t="shared" si="76"/>
        <v>37347153.200000003</v>
      </c>
      <c r="T619" s="1">
        <f t="shared" si="77"/>
        <v>35858425.200000003</v>
      </c>
    </row>
    <row r="620" spans="1:20">
      <c r="A620" s="1" t="s">
        <v>1980</v>
      </c>
      <c r="B620" s="1" t="s">
        <v>19211</v>
      </c>
      <c r="C620" s="1" t="s">
        <v>1982</v>
      </c>
      <c r="D620" s="1">
        <v>46.701000000000001</v>
      </c>
      <c r="E620" s="1">
        <v>374550</v>
      </c>
      <c r="F620" s="1">
        <v>348070</v>
      </c>
      <c r="G620" s="1">
        <v>311120</v>
      </c>
      <c r="H620" s="1">
        <v>265230</v>
      </c>
      <c r="I620" s="1">
        <v>263240</v>
      </c>
      <c r="J620" s="1">
        <v>207930</v>
      </c>
      <c r="K620" s="1">
        <v>139570</v>
      </c>
      <c r="L620" s="1">
        <v>155910</v>
      </c>
      <c r="M620" s="1">
        <f t="shared" si="78"/>
        <v>17491859.550000001</v>
      </c>
      <c r="N620" s="1">
        <f t="shared" si="79"/>
        <v>16255217.07</v>
      </c>
      <c r="O620" s="1">
        <f t="shared" si="72"/>
        <v>14529615.120000001</v>
      </c>
      <c r="P620" s="1">
        <f t="shared" si="73"/>
        <v>12386506.23</v>
      </c>
      <c r="Q620" s="1">
        <f t="shared" si="74"/>
        <v>12293571.24</v>
      </c>
      <c r="R620" s="1">
        <f t="shared" si="75"/>
        <v>9710538.9299999997</v>
      </c>
      <c r="S620" s="1">
        <f t="shared" si="76"/>
        <v>6518058.5700000003</v>
      </c>
      <c r="T620" s="1">
        <f t="shared" si="77"/>
        <v>7281152.9100000001</v>
      </c>
    </row>
    <row r="621" spans="1:20">
      <c r="A621" s="1" t="s">
        <v>1983</v>
      </c>
      <c r="B621" s="1" t="s">
        <v>19212</v>
      </c>
      <c r="C621" s="1" t="s">
        <v>1985</v>
      </c>
      <c r="D621" s="1">
        <v>62.588000000000001</v>
      </c>
      <c r="E621" s="1">
        <v>793780</v>
      </c>
      <c r="F621" s="1">
        <v>853740</v>
      </c>
      <c r="G621" s="1">
        <v>1021100</v>
      </c>
      <c r="H621" s="1">
        <v>1287200</v>
      </c>
      <c r="I621" s="1">
        <v>953530</v>
      </c>
      <c r="J621" s="1">
        <v>941760</v>
      </c>
      <c r="K621" s="1">
        <v>635590</v>
      </c>
      <c r="L621" s="1">
        <v>571040</v>
      </c>
      <c r="M621" s="1">
        <f t="shared" si="78"/>
        <v>49681102.640000001</v>
      </c>
      <c r="N621" s="1">
        <f t="shared" si="79"/>
        <v>53433879.119999997</v>
      </c>
      <c r="O621" s="1">
        <f t="shared" si="72"/>
        <v>63908606.800000004</v>
      </c>
      <c r="P621" s="1">
        <f t="shared" si="73"/>
        <v>80563273.599999994</v>
      </c>
      <c r="Q621" s="1">
        <f t="shared" si="74"/>
        <v>59679535.640000001</v>
      </c>
      <c r="R621" s="1">
        <f t="shared" si="75"/>
        <v>58942874.880000003</v>
      </c>
      <c r="S621" s="1">
        <f t="shared" si="76"/>
        <v>39780306.920000002</v>
      </c>
      <c r="T621" s="1">
        <f t="shared" si="77"/>
        <v>35740251.520000003</v>
      </c>
    </row>
    <row r="622" spans="1:20">
      <c r="A622" s="1" t="s">
        <v>1986</v>
      </c>
      <c r="B622" s="1" t="s">
        <v>11747</v>
      </c>
      <c r="C622" s="1" t="s">
        <v>1988</v>
      </c>
      <c r="D622" s="1">
        <v>37.457000000000001</v>
      </c>
      <c r="E622" s="1">
        <v>6992800</v>
      </c>
      <c r="F622" s="1">
        <v>7053600</v>
      </c>
      <c r="G622" s="1">
        <v>9393700</v>
      </c>
      <c r="H622" s="1">
        <v>10517000</v>
      </c>
      <c r="I622" s="1">
        <v>7229900</v>
      </c>
      <c r="J622" s="1">
        <v>7342800</v>
      </c>
      <c r="K622" s="1">
        <v>6811700</v>
      </c>
      <c r="L622" s="1">
        <v>6832400</v>
      </c>
      <c r="M622" s="1">
        <f t="shared" si="78"/>
        <v>261929309.59999999</v>
      </c>
      <c r="N622" s="1">
        <f t="shared" si="79"/>
        <v>264206695.20000002</v>
      </c>
      <c r="O622" s="1">
        <f t="shared" si="72"/>
        <v>351859820.90000004</v>
      </c>
      <c r="P622" s="1">
        <f t="shared" si="73"/>
        <v>393935269</v>
      </c>
      <c r="Q622" s="1">
        <f t="shared" si="74"/>
        <v>270810364.30000001</v>
      </c>
      <c r="R622" s="1">
        <f t="shared" si="75"/>
        <v>275039259.60000002</v>
      </c>
      <c r="S622" s="1">
        <f t="shared" si="76"/>
        <v>255145846.90000001</v>
      </c>
      <c r="T622" s="1">
        <f t="shared" si="77"/>
        <v>255921206.80000001</v>
      </c>
    </row>
    <row r="623" spans="1:20">
      <c r="A623" s="1" t="s">
        <v>1989</v>
      </c>
      <c r="B623" s="1" t="s">
        <v>19213</v>
      </c>
      <c r="C623" s="1" t="s">
        <v>1991</v>
      </c>
      <c r="D623" s="1">
        <v>59.499000000000002</v>
      </c>
      <c r="E623" s="1">
        <v>1637600</v>
      </c>
      <c r="F623" s="1">
        <v>1700900</v>
      </c>
      <c r="G623" s="1">
        <v>1559700</v>
      </c>
      <c r="H623" s="1">
        <v>1442800</v>
      </c>
      <c r="I623" s="1">
        <v>1214900</v>
      </c>
      <c r="J623" s="1">
        <v>1219500</v>
      </c>
      <c r="K623" s="1">
        <v>746110</v>
      </c>
      <c r="L623" s="1">
        <v>779850</v>
      </c>
      <c r="M623" s="1">
        <f t="shared" si="78"/>
        <v>97435562.400000006</v>
      </c>
      <c r="N623" s="1">
        <f t="shared" si="79"/>
        <v>101201849.10000001</v>
      </c>
      <c r="O623" s="1">
        <f t="shared" si="72"/>
        <v>92800590.299999997</v>
      </c>
      <c r="P623" s="1">
        <f t="shared" si="73"/>
        <v>85845157.200000003</v>
      </c>
      <c r="Q623" s="1">
        <f t="shared" si="74"/>
        <v>72285335.100000009</v>
      </c>
      <c r="R623" s="1">
        <f t="shared" si="75"/>
        <v>72559030.5</v>
      </c>
      <c r="S623" s="1">
        <f t="shared" si="76"/>
        <v>44392798.890000001</v>
      </c>
      <c r="T623" s="1">
        <f t="shared" si="77"/>
        <v>46400295.149999999</v>
      </c>
    </row>
    <row r="624" spans="1:20">
      <c r="A624" s="1" t="s">
        <v>1992</v>
      </c>
      <c r="B624" s="1" t="s">
        <v>19214</v>
      </c>
      <c r="C624" s="1" t="s">
        <v>1994</v>
      </c>
      <c r="D624" s="1">
        <v>39.676000000000002</v>
      </c>
      <c r="E624" s="1">
        <v>347200</v>
      </c>
      <c r="F624" s="1">
        <v>368810</v>
      </c>
      <c r="G624" s="1">
        <v>365020</v>
      </c>
      <c r="H624" s="1">
        <v>371010</v>
      </c>
      <c r="I624" s="1">
        <v>598120</v>
      </c>
      <c r="J624" s="1">
        <v>564190</v>
      </c>
      <c r="K624" s="1">
        <v>171270</v>
      </c>
      <c r="L624" s="1">
        <v>179990</v>
      </c>
      <c r="M624" s="1">
        <f t="shared" si="78"/>
        <v>13775507.200000001</v>
      </c>
      <c r="N624" s="1">
        <f t="shared" si="79"/>
        <v>14632905.560000001</v>
      </c>
      <c r="O624" s="1">
        <f t="shared" si="72"/>
        <v>14482533.520000001</v>
      </c>
      <c r="P624" s="1">
        <f t="shared" si="73"/>
        <v>14720192.760000002</v>
      </c>
      <c r="Q624" s="1">
        <f t="shared" si="74"/>
        <v>23731009.120000001</v>
      </c>
      <c r="R624" s="1">
        <f t="shared" si="75"/>
        <v>22384802.440000001</v>
      </c>
      <c r="S624" s="1">
        <f t="shared" si="76"/>
        <v>6795308.5200000005</v>
      </c>
      <c r="T624" s="1">
        <f t="shared" si="77"/>
        <v>7141283.2400000002</v>
      </c>
    </row>
    <row r="625" spans="1:20">
      <c r="A625" s="1" t="s">
        <v>1995</v>
      </c>
      <c r="B625" s="1" t="s">
        <v>19215</v>
      </c>
      <c r="C625" s="1" t="s">
        <v>1997</v>
      </c>
      <c r="D625" s="1">
        <v>18.925000000000001</v>
      </c>
      <c r="E625" s="1">
        <v>288840</v>
      </c>
      <c r="F625" s="1">
        <v>294620</v>
      </c>
      <c r="G625" s="1">
        <v>376240</v>
      </c>
      <c r="H625" s="1">
        <v>469780</v>
      </c>
      <c r="I625" s="1">
        <v>293810</v>
      </c>
      <c r="J625" s="1">
        <v>246700</v>
      </c>
      <c r="K625" s="1">
        <v>247180</v>
      </c>
      <c r="L625" s="1">
        <v>203240</v>
      </c>
      <c r="M625" s="1">
        <f t="shared" si="78"/>
        <v>5466297</v>
      </c>
      <c r="N625" s="1">
        <f t="shared" si="79"/>
        <v>5575683.5</v>
      </c>
      <c r="O625" s="1">
        <f t="shared" si="72"/>
        <v>7120342</v>
      </c>
      <c r="P625" s="1">
        <f t="shared" si="73"/>
        <v>8890586.5</v>
      </c>
      <c r="Q625" s="1">
        <f t="shared" si="74"/>
        <v>5560354.25</v>
      </c>
      <c r="R625" s="1">
        <f t="shared" si="75"/>
        <v>4668797.5</v>
      </c>
      <c r="S625" s="1">
        <f t="shared" si="76"/>
        <v>4677881.5</v>
      </c>
      <c r="T625" s="1">
        <f t="shared" si="77"/>
        <v>3846317</v>
      </c>
    </row>
    <row r="626" spans="1:20">
      <c r="A626" s="1" t="s">
        <v>1998</v>
      </c>
      <c r="B626" s="1" t="s">
        <v>19216</v>
      </c>
      <c r="C626" s="1" t="s">
        <v>2000</v>
      </c>
      <c r="D626" s="1">
        <v>40.292000000000002</v>
      </c>
      <c r="E626" s="1">
        <v>384640</v>
      </c>
      <c r="F626" s="1">
        <v>484460</v>
      </c>
      <c r="G626" s="1">
        <v>327710</v>
      </c>
      <c r="H626" s="1">
        <v>307010</v>
      </c>
      <c r="I626" s="1">
        <v>263250</v>
      </c>
      <c r="J626" s="1">
        <v>272010</v>
      </c>
      <c r="K626" s="1">
        <v>178720</v>
      </c>
      <c r="L626" s="1">
        <v>163290</v>
      </c>
      <c r="M626" s="1">
        <f t="shared" si="78"/>
        <v>15497914.880000001</v>
      </c>
      <c r="N626" s="1">
        <f t="shared" si="79"/>
        <v>19519862.32</v>
      </c>
      <c r="O626" s="1">
        <f t="shared" si="72"/>
        <v>13204091.32</v>
      </c>
      <c r="P626" s="1">
        <f t="shared" si="73"/>
        <v>12370046.92</v>
      </c>
      <c r="Q626" s="1">
        <f t="shared" si="74"/>
        <v>10606869</v>
      </c>
      <c r="R626" s="1">
        <f t="shared" si="75"/>
        <v>10959826.92</v>
      </c>
      <c r="S626" s="1">
        <f t="shared" si="76"/>
        <v>7200986.2400000002</v>
      </c>
      <c r="T626" s="1">
        <f t="shared" si="77"/>
        <v>6579280.6800000006</v>
      </c>
    </row>
    <row r="627" spans="1:20">
      <c r="A627" s="1" t="s">
        <v>2001</v>
      </c>
      <c r="B627" s="1" t="s">
        <v>19217</v>
      </c>
      <c r="C627" s="1" t="s">
        <v>2003</v>
      </c>
      <c r="D627" s="1">
        <v>14.648999999999999</v>
      </c>
      <c r="E627" s="1">
        <v>70510</v>
      </c>
      <c r="F627" s="1">
        <v>62579</v>
      </c>
      <c r="G627" s="1">
        <v>83039</v>
      </c>
      <c r="H627" s="1">
        <v>64933</v>
      </c>
      <c r="I627" s="1">
        <v>116240</v>
      </c>
      <c r="J627" s="1">
        <v>107010</v>
      </c>
      <c r="K627" s="1">
        <v>73666</v>
      </c>
      <c r="L627" s="1">
        <v>135150</v>
      </c>
      <c r="M627" s="1">
        <f t="shared" si="78"/>
        <v>1032900.99</v>
      </c>
      <c r="N627" s="1">
        <f t="shared" si="79"/>
        <v>916719.77099999995</v>
      </c>
      <c r="O627" s="1">
        <f t="shared" si="72"/>
        <v>1216438.311</v>
      </c>
      <c r="P627" s="1">
        <f t="shared" si="73"/>
        <v>951203.51699999999</v>
      </c>
      <c r="Q627" s="1">
        <f t="shared" si="74"/>
        <v>1702799.76</v>
      </c>
      <c r="R627" s="1">
        <f t="shared" si="75"/>
        <v>1567589.49</v>
      </c>
      <c r="S627" s="1">
        <f t="shared" si="76"/>
        <v>1079133.2339999999</v>
      </c>
      <c r="T627" s="1">
        <f t="shared" si="77"/>
        <v>1979812.3499999999</v>
      </c>
    </row>
    <row r="628" spans="1:20">
      <c r="A628" s="1" t="s">
        <v>2004</v>
      </c>
      <c r="B628" s="1" t="s">
        <v>11776</v>
      </c>
      <c r="C628" s="1" t="s">
        <v>2006</v>
      </c>
      <c r="D628" s="1">
        <v>8.2134999999999998</v>
      </c>
      <c r="E628" s="1">
        <v>1474900</v>
      </c>
      <c r="F628" s="1">
        <v>1690300</v>
      </c>
      <c r="G628" s="1">
        <v>481200</v>
      </c>
      <c r="H628" s="1">
        <v>549480</v>
      </c>
      <c r="I628" s="1">
        <v>1111500</v>
      </c>
      <c r="J628" s="1">
        <v>1650800</v>
      </c>
      <c r="K628" s="1">
        <v>1401400</v>
      </c>
      <c r="L628" s="1">
        <v>1185000</v>
      </c>
      <c r="M628" s="1">
        <f t="shared" si="78"/>
        <v>12114091.15</v>
      </c>
      <c r="N628" s="1">
        <f t="shared" si="79"/>
        <v>13883279.049999999</v>
      </c>
      <c r="O628" s="1">
        <f t="shared" si="72"/>
        <v>3952336.1999999997</v>
      </c>
      <c r="P628" s="1">
        <f t="shared" si="73"/>
        <v>4513153.9799999995</v>
      </c>
      <c r="Q628" s="1">
        <f t="shared" si="74"/>
        <v>9129305.25</v>
      </c>
      <c r="R628" s="1">
        <f t="shared" si="75"/>
        <v>13558845.799999999</v>
      </c>
      <c r="S628" s="1">
        <f t="shared" si="76"/>
        <v>11510398.9</v>
      </c>
      <c r="T628" s="1">
        <f t="shared" si="77"/>
        <v>9732997.5</v>
      </c>
    </row>
    <row r="629" spans="1:20">
      <c r="A629" s="1" t="s">
        <v>2007</v>
      </c>
      <c r="B629" s="1" t="s">
        <v>19218</v>
      </c>
      <c r="C629" s="1" t="s">
        <v>2009</v>
      </c>
      <c r="D629" s="1">
        <v>78.620999999999995</v>
      </c>
      <c r="E629" s="1">
        <v>412920</v>
      </c>
      <c r="F629" s="1">
        <v>386520</v>
      </c>
      <c r="G629" s="1">
        <v>407830</v>
      </c>
      <c r="H629" s="1">
        <v>377780</v>
      </c>
      <c r="I629" s="1">
        <v>445690</v>
      </c>
      <c r="J629" s="1">
        <v>415650</v>
      </c>
      <c r="K629" s="1">
        <v>492350</v>
      </c>
      <c r="L629" s="1">
        <v>464620</v>
      </c>
      <c r="M629" s="1">
        <f t="shared" si="78"/>
        <v>32464183.319999997</v>
      </c>
      <c r="N629" s="1">
        <f t="shared" si="79"/>
        <v>30388588.919999998</v>
      </c>
      <c r="O629" s="1">
        <f t="shared" si="72"/>
        <v>32064002.43</v>
      </c>
      <c r="P629" s="1">
        <f t="shared" si="73"/>
        <v>29701441.379999999</v>
      </c>
      <c r="Q629" s="1">
        <f t="shared" si="74"/>
        <v>35040593.489999995</v>
      </c>
      <c r="R629" s="1">
        <f t="shared" si="75"/>
        <v>32678818.649999999</v>
      </c>
      <c r="S629" s="1">
        <f t="shared" si="76"/>
        <v>38709049.349999994</v>
      </c>
      <c r="T629" s="1">
        <f t="shared" si="77"/>
        <v>36528889.019999996</v>
      </c>
    </row>
    <row r="630" spans="1:20">
      <c r="A630" s="1" t="s">
        <v>2010</v>
      </c>
      <c r="B630" s="1" t="s">
        <v>11791</v>
      </c>
      <c r="C630" s="1" t="s">
        <v>2012</v>
      </c>
      <c r="D630" s="1">
        <v>19.731999999999999</v>
      </c>
      <c r="E630" s="1">
        <v>274650</v>
      </c>
      <c r="F630" s="1">
        <v>422890</v>
      </c>
      <c r="G630" s="1">
        <v>69339</v>
      </c>
      <c r="H630" s="1">
        <v>90954</v>
      </c>
      <c r="I630" s="1">
        <v>131640</v>
      </c>
      <c r="J630" s="1">
        <v>130590</v>
      </c>
      <c r="K630" s="1">
        <v>205430</v>
      </c>
      <c r="L630" s="1">
        <v>112340</v>
      </c>
      <c r="M630" s="1">
        <f t="shared" si="78"/>
        <v>5419393.7999999998</v>
      </c>
      <c r="N630" s="1">
        <f t="shared" si="79"/>
        <v>8344465.4799999995</v>
      </c>
      <c r="O630" s="1">
        <f t="shared" si="72"/>
        <v>1368197.148</v>
      </c>
      <c r="P630" s="1">
        <f t="shared" si="73"/>
        <v>1794704.328</v>
      </c>
      <c r="Q630" s="1">
        <f t="shared" si="74"/>
        <v>2597520.48</v>
      </c>
      <c r="R630" s="1">
        <f t="shared" si="75"/>
        <v>2576801.88</v>
      </c>
      <c r="S630" s="1">
        <f t="shared" si="76"/>
        <v>4053544.76</v>
      </c>
      <c r="T630" s="1">
        <f t="shared" si="77"/>
        <v>2216692.88</v>
      </c>
    </row>
    <row r="631" spans="1:20">
      <c r="A631" s="1" t="s">
        <v>2013</v>
      </c>
      <c r="B631" s="1" t="s">
        <v>19219</v>
      </c>
      <c r="C631" s="1" t="s">
        <v>2015</v>
      </c>
      <c r="D631" s="1">
        <v>43.48</v>
      </c>
      <c r="E631" s="1">
        <v>22597</v>
      </c>
      <c r="F631" s="1">
        <v>30870</v>
      </c>
      <c r="G631" s="1">
        <v>15631</v>
      </c>
      <c r="H631" s="1">
        <v>11472</v>
      </c>
      <c r="I631" s="1">
        <v>21711</v>
      </c>
      <c r="J631" s="1">
        <v>16374</v>
      </c>
      <c r="K631" s="1">
        <v>6919.9</v>
      </c>
      <c r="L631" s="1">
        <v>5576.4</v>
      </c>
      <c r="M631" s="1">
        <f t="shared" si="78"/>
        <v>982517.55999999994</v>
      </c>
      <c r="N631" s="1">
        <f t="shared" si="79"/>
        <v>1342227.5999999999</v>
      </c>
      <c r="O631" s="1">
        <f t="shared" si="72"/>
        <v>679635.88</v>
      </c>
      <c r="P631" s="1">
        <f t="shared" si="73"/>
        <v>498802.55999999994</v>
      </c>
      <c r="Q631" s="1">
        <f t="shared" si="74"/>
        <v>943994.27999999991</v>
      </c>
      <c r="R631" s="1">
        <f t="shared" si="75"/>
        <v>711941.5199999999</v>
      </c>
      <c r="S631" s="1">
        <f t="shared" si="76"/>
        <v>300877.25199999998</v>
      </c>
      <c r="T631" s="1">
        <f t="shared" si="77"/>
        <v>242461.87199999997</v>
      </c>
    </row>
    <row r="632" spans="1:20">
      <c r="A632" s="1" t="s">
        <v>2016</v>
      </c>
      <c r="B632" s="1" t="s">
        <v>19220</v>
      </c>
      <c r="C632" s="1" t="s">
        <v>2018</v>
      </c>
      <c r="D632" s="1">
        <v>53.453000000000003</v>
      </c>
      <c r="E632" s="1">
        <v>100490</v>
      </c>
      <c r="F632" s="1">
        <v>98540</v>
      </c>
      <c r="G632" s="1">
        <v>86895</v>
      </c>
      <c r="H632" s="1">
        <v>85264</v>
      </c>
      <c r="I632" s="1">
        <v>101280</v>
      </c>
      <c r="J632" s="1">
        <v>99562</v>
      </c>
      <c r="K632" s="1">
        <v>69657</v>
      </c>
      <c r="L632" s="1">
        <v>63193</v>
      </c>
      <c r="M632" s="1">
        <f t="shared" si="78"/>
        <v>5371491.9700000007</v>
      </c>
      <c r="N632" s="1">
        <f t="shared" si="79"/>
        <v>5267258.62</v>
      </c>
      <c r="O632" s="1">
        <f t="shared" si="72"/>
        <v>4644798.4350000005</v>
      </c>
      <c r="P632" s="1">
        <f t="shared" si="73"/>
        <v>4557616.5920000002</v>
      </c>
      <c r="Q632" s="1">
        <f t="shared" si="74"/>
        <v>5413719.8399999999</v>
      </c>
      <c r="R632" s="1">
        <f t="shared" si="75"/>
        <v>5321887.5860000001</v>
      </c>
      <c r="S632" s="1">
        <f t="shared" si="76"/>
        <v>3723375.6210000003</v>
      </c>
      <c r="T632" s="1">
        <f t="shared" si="77"/>
        <v>3377855.429</v>
      </c>
    </row>
    <row r="633" spans="1:20">
      <c r="A633" s="1" t="s">
        <v>2019</v>
      </c>
      <c r="B633" s="1" t="s">
        <v>19221</v>
      </c>
      <c r="C633" s="1" t="s">
        <v>2021</v>
      </c>
      <c r="D633" s="1">
        <v>30.706</v>
      </c>
      <c r="E633" s="1">
        <v>81152</v>
      </c>
      <c r="F633" s="1">
        <v>53096</v>
      </c>
      <c r="G633" s="1">
        <v>97713</v>
      </c>
      <c r="H633" s="1">
        <v>98564</v>
      </c>
      <c r="I633" s="1">
        <v>115430</v>
      </c>
      <c r="J633" s="1">
        <v>110190</v>
      </c>
      <c r="K633" s="1">
        <v>70383</v>
      </c>
      <c r="L633" s="1">
        <v>106680</v>
      </c>
      <c r="M633" s="1">
        <f t="shared" si="78"/>
        <v>2491853.3119999999</v>
      </c>
      <c r="N633" s="1">
        <f t="shared" si="79"/>
        <v>1630365.7760000001</v>
      </c>
      <c r="O633" s="1">
        <f t="shared" si="72"/>
        <v>3000375.378</v>
      </c>
      <c r="P633" s="1">
        <f t="shared" si="73"/>
        <v>3026506.1839999999</v>
      </c>
      <c r="Q633" s="1">
        <f t="shared" si="74"/>
        <v>3544393.58</v>
      </c>
      <c r="R633" s="1">
        <f t="shared" si="75"/>
        <v>3383494.14</v>
      </c>
      <c r="S633" s="1">
        <f t="shared" si="76"/>
        <v>2161180.398</v>
      </c>
      <c r="T633" s="1">
        <f t="shared" si="77"/>
        <v>3275716.08</v>
      </c>
    </row>
    <row r="634" spans="1:20">
      <c r="A634" s="1" t="s">
        <v>2022</v>
      </c>
      <c r="B634" s="1" t="s">
        <v>19222</v>
      </c>
      <c r="C634" s="1" t="s">
        <v>2024</v>
      </c>
      <c r="D634" s="1">
        <v>35.631999999999998</v>
      </c>
      <c r="E634" s="1">
        <v>70265</v>
      </c>
      <c r="F634" s="1">
        <v>67142</v>
      </c>
      <c r="G634" s="1">
        <v>67160</v>
      </c>
      <c r="H634" s="1">
        <v>76844</v>
      </c>
      <c r="I634" s="1">
        <v>91574</v>
      </c>
      <c r="J634" s="1">
        <v>96851</v>
      </c>
      <c r="K634" s="1">
        <v>71161</v>
      </c>
      <c r="L634" s="1">
        <v>70133</v>
      </c>
      <c r="M634" s="1">
        <f t="shared" si="78"/>
        <v>2503682.48</v>
      </c>
      <c r="N634" s="1">
        <f t="shared" si="79"/>
        <v>2392403.7439999999</v>
      </c>
      <c r="O634" s="1">
        <f t="shared" si="72"/>
        <v>2393045.1199999996</v>
      </c>
      <c r="P634" s="1">
        <f t="shared" si="73"/>
        <v>2738105.4079999998</v>
      </c>
      <c r="Q634" s="1">
        <f t="shared" si="74"/>
        <v>3262964.7679999997</v>
      </c>
      <c r="R634" s="1">
        <f t="shared" si="75"/>
        <v>3450994.8319999999</v>
      </c>
      <c r="S634" s="1">
        <f t="shared" si="76"/>
        <v>2535608.7519999999</v>
      </c>
      <c r="T634" s="1">
        <f t="shared" si="77"/>
        <v>2498979.0559999999</v>
      </c>
    </row>
    <row r="635" spans="1:20">
      <c r="A635" s="1" t="s">
        <v>2025</v>
      </c>
      <c r="B635" s="1" t="s">
        <v>19223</v>
      </c>
      <c r="C635" s="1" t="s">
        <v>2027</v>
      </c>
      <c r="D635" s="1">
        <v>70.379000000000005</v>
      </c>
      <c r="E635" s="1">
        <v>80312</v>
      </c>
      <c r="F635" s="1">
        <v>81547</v>
      </c>
      <c r="G635" s="1">
        <v>99602</v>
      </c>
      <c r="H635" s="1">
        <v>95445</v>
      </c>
      <c r="I635" s="1">
        <v>127350</v>
      </c>
      <c r="J635" s="1">
        <v>125160</v>
      </c>
      <c r="K635" s="1">
        <v>65549</v>
      </c>
      <c r="L635" s="1">
        <v>63396</v>
      </c>
      <c r="M635" s="1">
        <f t="shared" si="78"/>
        <v>5652278.2480000006</v>
      </c>
      <c r="N635" s="1">
        <f t="shared" si="79"/>
        <v>5739196.3130000001</v>
      </c>
      <c r="O635" s="1">
        <f t="shared" si="72"/>
        <v>7009889.1580000008</v>
      </c>
      <c r="P635" s="1">
        <f t="shared" si="73"/>
        <v>6717323.6550000003</v>
      </c>
      <c r="Q635" s="1">
        <f t="shared" si="74"/>
        <v>8962765.6500000004</v>
      </c>
      <c r="R635" s="1">
        <f t="shared" si="75"/>
        <v>8808635.6400000006</v>
      </c>
      <c r="S635" s="1">
        <f t="shared" si="76"/>
        <v>4613273.0710000005</v>
      </c>
      <c r="T635" s="1">
        <f t="shared" si="77"/>
        <v>4461747.0840000007</v>
      </c>
    </row>
    <row r="636" spans="1:20">
      <c r="A636" s="1" t="s">
        <v>2028</v>
      </c>
      <c r="B636" s="1" t="s">
        <v>19224</v>
      </c>
      <c r="C636" s="1" t="s">
        <v>2030</v>
      </c>
      <c r="D636" s="1">
        <v>33.588000000000001</v>
      </c>
      <c r="E636" s="1">
        <v>38787</v>
      </c>
      <c r="F636" s="1">
        <v>40952</v>
      </c>
      <c r="G636" s="1">
        <v>46997</v>
      </c>
      <c r="H636" s="1">
        <v>35845</v>
      </c>
      <c r="I636" s="1">
        <v>54834</v>
      </c>
      <c r="J636" s="1">
        <v>53409</v>
      </c>
      <c r="K636" s="1">
        <v>20410</v>
      </c>
      <c r="L636" s="1">
        <v>20757</v>
      </c>
      <c r="M636" s="1">
        <f t="shared" si="78"/>
        <v>1302777.7560000001</v>
      </c>
      <c r="N636" s="1">
        <f t="shared" si="79"/>
        <v>1375495.7760000001</v>
      </c>
      <c r="O636" s="1">
        <f t="shared" si="72"/>
        <v>1578535.236</v>
      </c>
      <c r="P636" s="1">
        <f t="shared" si="73"/>
        <v>1203961.8600000001</v>
      </c>
      <c r="Q636" s="1">
        <f t="shared" si="74"/>
        <v>1841764.392</v>
      </c>
      <c r="R636" s="1">
        <f t="shared" si="75"/>
        <v>1793901.4920000001</v>
      </c>
      <c r="S636" s="1">
        <f t="shared" si="76"/>
        <v>685531.08000000007</v>
      </c>
      <c r="T636" s="1">
        <f t="shared" si="77"/>
        <v>697186.11600000004</v>
      </c>
    </row>
    <row r="637" spans="1:20">
      <c r="A637" s="1" t="s">
        <v>2031</v>
      </c>
      <c r="B637" s="1" t="s">
        <v>19225</v>
      </c>
      <c r="C637" s="1" t="s">
        <v>2033</v>
      </c>
      <c r="D637" s="1">
        <v>46.863</v>
      </c>
      <c r="E637" s="1">
        <v>8622.6</v>
      </c>
      <c r="F637" s="1">
        <v>6803.8</v>
      </c>
      <c r="G637" s="1">
        <v>12880</v>
      </c>
      <c r="H637" s="1">
        <v>9450.6</v>
      </c>
      <c r="I637" s="1">
        <v>10237</v>
      </c>
      <c r="J637" s="1">
        <v>9550.2999999999993</v>
      </c>
      <c r="K637" s="1">
        <v>4378.2</v>
      </c>
      <c r="L637" s="1">
        <v>4937.8999999999996</v>
      </c>
      <c r="M637" s="1">
        <f t="shared" si="78"/>
        <v>404080.90380000003</v>
      </c>
      <c r="N637" s="1">
        <f t="shared" si="79"/>
        <v>318846.47940000001</v>
      </c>
      <c r="O637" s="1">
        <f t="shared" si="72"/>
        <v>603595.43999999994</v>
      </c>
      <c r="P637" s="1">
        <f t="shared" si="73"/>
        <v>442883.46779999998</v>
      </c>
      <c r="Q637" s="1">
        <f t="shared" si="74"/>
        <v>479736.53100000002</v>
      </c>
      <c r="R637" s="1">
        <f t="shared" si="75"/>
        <v>447555.70889999997</v>
      </c>
      <c r="S637" s="1">
        <f t="shared" si="76"/>
        <v>205175.58659999998</v>
      </c>
      <c r="T637" s="1">
        <f t="shared" si="77"/>
        <v>231404.80769999998</v>
      </c>
    </row>
    <row r="638" spans="1:20">
      <c r="A638" s="1" t="s">
        <v>2034</v>
      </c>
      <c r="B638" s="1" t="s">
        <v>19226</v>
      </c>
      <c r="C638" s="1" t="s">
        <v>2036</v>
      </c>
      <c r="D638" s="1">
        <v>38.35</v>
      </c>
      <c r="E638" s="1">
        <v>137520</v>
      </c>
      <c r="F638" s="1">
        <v>129360</v>
      </c>
      <c r="G638" s="1">
        <v>136350</v>
      </c>
      <c r="H638" s="1">
        <v>137110</v>
      </c>
      <c r="I638" s="1">
        <v>169630</v>
      </c>
      <c r="J638" s="1">
        <v>159940</v>
      </c>
      <c r="K638" s="1">
        <v>97778</v>
      </c>
      <c r="L638" s="1">
        <v>100900</v>
      </c>
      <c r="M638" s="1">
        <f t="shared" si="78"/>
        <v>5273892</v>
      </c>
      <c r="N638" s="1">
        <f t="shared" si="79"/>
        <v>4960956</v>
      </c>
      <c r="O638" s="1">
        <f t="shared" si="72"/>
        <v>5229022.5</v>
      </c>
      <c r="P638" s="1">
        <f t="shared" si="73"/>
        <v>5258168.5</v>
      </c>
      <c r="Q638" s="1">
        <f t="shared" si="74"/>
        <v>6505310.5</v>
      </c>
      <c r="R638" s="1">
        <f t="shared" si="75"/>
        <v>6133699</v>
      </c>
      <c r="S638" s="1">
        <f t="shared" si="76"/>
        <v>3749786.3000000003</v>
      </c>
      <c r="T638" s="1">
        <f t="shared" si="77"/>
        <v>3869515</v>
      </c>
    </row>
    <row r="639" spans="1:20">
      <c r="A639" s="1" t="s">
        <v>2037</v>
      </c>
      <c r="B639" s="1" t="s">
        <v>19227</v>
      </c>
      <c r="C639" s="1" t="s">
        <v>2039</v>
      </c>
      <c r="D639" s="1">
        <v>33.524000000000001</v>
      </c>
      <c r="E639" s="1">
        <v>280080</v>
      </c>
      <c r="F639" s="1">
        <v>209260</v>
      </c>
      <c r="G639" s="1">
        <v>227090</v>
      </c>
      <c r="H639" s="1">
        <v>259000</v>
      </c>
      <c r="I639" s="1">
        <v>301720</v>
      </c>
      <c r="J639" s="1">
        <v>318830</v>
      </c>
      <c r="K639" s="1">
        <v>232420</v>
      </c>
      <c r="L639" s="1">
        <v>239400</v>
      </c>
      <c r="M639" s="1">
        <f t="shared" si="78"/>
        <v>9389401.9199999999</v>
      </c>
      <c r="N639" s="1">
        <f t="shared" si="79"/>
        <v>7015232.2400000002</v>
      </c>
      <c r="O639" s="1">
        <f t="shared" si="72"/>
        <v>7612965.1600000001</v>
      </c>
      <c r="P639" s="1">
        <f t="shared" si="73"/>
        <v>8682716</v>
      </c>
      <c r="Q639" s="1">
        <f t="shared" si="74"/>
        <v>10114861.280000001</v>
      </c>
      <c r="R639" s="1">
        <f t="shared" si="75"/>
        <v>10688456.92</v>
      </c>
      <c r="S639" s="1">
        <f t="shared" si="76"/>
        <v>7791648.0800000001</v>
      </c>
      <c r="T639" s="1">
        <f t="shared" si="77"/>
        <v>8025645.6000000006</v>
      </c>
    </row>
    <row r="640" spans="1:20">
      <c r="A640" s="1" t="s">
        <v>2040</v>
      </c>
      <c r="B640" s="1" t="s">
        <v>19228</v>
      </c>
      <c r="C640" s="1" t="s">
        <v>2042</v>
      </c>
      <c r="D640" s="1">
        <v>31.655999999999999</v>
      </c>
      <c r="E640" s="1">
        <v>97458</v>
      </c>
      <c r="F640" s="1">
        <v>100310</v>
      </c>
      <c r="G640" s="1">
        <v>126170</v>
      </c>
      <c r="H640" s="1">
        <v>112040</v>
      </c>
      <c r="I640" s="1">
        <v>116110</v>
      </c>
      <c r="J640" s="1">
        <v>140430</v>
      </c>
      <c r="K640" s="1">
        <v>115070</v>
      </c>
      <c r="L640" s="1">
        <v>108800</v>
      </c>
      <c r="M640" s="1">
        <f t="shared" si="78"/>
        <v>3085130.4479999999</v>
      </c>
      <c r="N640" s="1">
        <f t="shared" si="79"/>
        <v>3175413.36</v>
      </c>
      <c r="O640" s="1">
        <f t="shared" si="72"/>
        <v>3994037.52</v>
      </c>
      <c r="P640" s="1">
        <f t="shared" si="73"/>
        <v>3546738.2399999998</v>
      </c>
      <c r="Q640" s="1">
        <f t="shared" si="74"/>
        <v>3675578.1599999997</v>
      </c>
      <c r="R640" s="1">
        <f t="shared" si="75"/>
        <v>4445452.08</v>
      </c>
      <c r="S640" s="1">
        <f t="shared" si="76"/>
        <v>3642655.92</v>
      </c>
      <c r="T640" s="1">
        <f t="shared" si="77"/>
        <v>3444172.7999999998</v>
      </c>
    </row>
    <row r="641" spans="1:20">
      <c r="A641" s="1" t="s">
        <v>2043</v>
      </c>
      <c r="B641" s="1" t="s">
        <v>19229</v>
      </c>
      <c r="C641" s="1" t="s">
        <v>2045</v>
      </c>
      <c r="D641" s="1">
        <v>31.370999999999999</v>
      </c>
      <c r="E641" s="1">
        <v>20454</v>
      </c>
      <c r="F641" s="1">
        <v>33172</v>
      </c>
      <c r="G641" s="1">
        <v>31237</v>
      </c>
      <c r="H641" s="1">
        <v>29947</v>
      </c>
      <c r="I641" s="1">
        <v>29070</v>
      </c>
      <c r="J641" s="1">
        <v>55231</v>
      </c>
      <c r="K641" s="1">
        <v>14401</v>
      </c>
      <c r="L641" s="1">
        <v>13733</v>
      </c>
      <c r="M641" s="1">
        <f t="shared" si="78"/>
        <v>641662.43400000001</v>
      </c>
      <c r="N641" s="1">
        <f t="shared" si="79"/>
        <v>1040638.8119999999</v>
      </c>
      <c r="O641" s="1">
        <f t="shared" si="72"/>
        <v>979935.92699999991</v>
      </c>
      <c r="P641" s="1">
        <f t="shared" si="73"/>
        <v>939467.33699999994</v>
      </c>
      <c r="Q641" s="1">
        <f t="shared" si="74"/>
        <v>911954.97</v>
      </c>
      <c r="R641" s="1">
        <f t="shared" si="75"/>
        <v>1732651.7009999999</v>
      </c>
      <c r="S641" s="1">
        <f t="shared" si="76"/>
        <v>451773.77100000001</v>
      </c>
      <c r="T641" s="1">
        <f t="shared" si="77"/>
        <v>430817.94299999997</v>
      </c>
    </row>
    <row r="642" spans="1:20">
      <c r="A642" s="1" t="s">
        <v>2046</v>
      </c>
      <c r="B642" s="1" t="s">
        <v>19230</v>
      </c>
      <c r="C642" s="1" t="s">
        <v>2048</v>
      </c>
      <c r="D642" s="1">
        <v>28.405000000000001</v>
      </c>
      <c r="E642" s="1">
        <v>51359</v>
      </c>
      <c r="F642" s="1">
        <v>45195</v>
      </c>
      <c r="G642" s="1">
        <v>50489</v>
      </c>
      <c r="H642" s="1">
        <v>48231</v>
      </c>
      <c r="I642" s="1">
        <v>48510</v>
      </c>
      <c r="J642" s="1">
        <v>48160</v>
      </c>
      <c r="K642" s="1">
        <v>33925</v>
      </c>
      <c r="L642" s="1">
        <v>38712</v>
      </c>
      <c r="M642" s="1">
        <f t="shared" si="78"/>
        <v>1458852.395</v>
      </c>
      <c r="N642" s="1">
        <f t="shared" si="79"/>
        <v>1283763.9750000001</v>
      </c>
      <c r="O642" s="1">
        <f t="shared" ref="O642:O705" si="80">D642*G642</f>
        <v>1434140.0450000002</v>
      </c>
      <c r="P642" s="1">
        <f t="shared" ref="P642:P705" si="81">D642*H642</f>
        <v>1370001.5550000002</v>
      </c>
      <c r="Q642" s="1">
        <f t="shared" ref="Q642:Q705" si="82">D642*I642</f>
        <v>1377926.55</v>
      </c>
      <c r="R642" s="1">
        <f t="shared" ref="R642:R705" si="83">D642*J642</f>
        <v>1367984.8</v>
      </c>
      <c r="S642" s="1">
        <f t="shared" ref="S642:S705" si="84">D642*K642</f>
        <v>963639.625</v>
      </c>
      <c r="T642" s="1">
        <f t="shared" ref="T642:T705" si="85">D642*L642</f>
        <v>1099614.3600000001</v>
      </c>
    </row>
    <row r="643" spans="1:20">
      <c r="A643" s="1" t="s">
        <v>2049</v>
      </c>
      <c r="B643" s="1" t="s">
        <v>19231</v>
      </c>
      <c r="C643" s="1" t="s">
        <v>2051</v>
      </c>
      <c r="D643" s="1">
        <v>35.167000000000002</v>
      </c>
      <c r="E643" s="1">
        <v>684890</v>
      </c>
      <c r="F643" s="1">
        <v>809170</v>
      </c>
      <c r="G643" s="1">
        <v>848470</v>
      </c>
      <c r="H643" s="1">
        <v>931390</v>
      </c>
      <c r="I643" s="1">
        <v>1241100</v>
      </c>
      <c r="J643" s="1">
        <v>1127000</v>
      </c>
      <c r="K643" s="1">
        <v>858560</v>
      </c>
      <c r="L643" s="1">
        <v>1097100</v>
      </c>
      <c r="M643" s="1">
        <f t="shared" si="78"/>
        <v>24085526.630000003</v>
      </c>
      <c r="N643" s="1">
        <f t="shared" si="79"/>
        <v>28456081.390000001</v>
      </c>
      <c r="O643" s="1">
        <f t="shared" si="80"/>
        <v>29838144.490000002</v>
      </c>
      <c r="P643" s="1">
        <f t="shared" si="81"/>
        <v>32754192.130000003</v>
      </c>
      <c r="Q643" s="1">
        <f t="shared" si="82"/>
        <v>43645763.700000003</v>
      </c>
      <c r="R643" s="1">
        <f t="shared" si="83"/>
        <v>39633209</v>
      </c>
      <c r="S643" s="1">
        <f t="shared" si="84"/>
        <v>30192979.52</v>
      </c>
      <c r="T643" s="1">
        <f t="shared" si="85"/>
        <v>38581715.700000003</v>
      </c>
    </row>
    <row r="644" spans="1:20">
      <c r="A644" s="1" t="s">
        <v>2052</v>
      </c>
      <c r="B644" s="1" t="s">
        <v>19232</v>
      </c>
      <c r="C644" s="1" t="s">
        <v>2054</v>
      </c>
      <c r="D644" s="1">
        <v>51.631999999999998</v>
      </c>
      <c r="E644" s="1">
        <v>2466.6</v>
      </c>
      <c r="F644" s="1">
        <v>3861.2</v>
      </c>
      <c r="G644" s="1">
        <v>0</v>
      </c>
      <c r="H644" s="1">
        <v>4493.6000000000004</v>
      </c>
      <c r="I644" s="1">
        <v>5926.7</v>
      </c>
      <c r="J644" s="1">
        <v>5867.7</v>
      </c>
      <c r="K644" s="1">
        <v>0</v>
      </c>
      <c r="L644" s="1">
        <v>4085</v>
      </c>
      <c r="M644" s="1">
        <f t="shared" ref="M644:M707" si="86">D644*E644</f>
        <v>127355.49119999999</v>
      </c>
      <c r="N644" s="1">
        <f t="shared" ref="N644:N707" si="87">D644*F644</f>
        <v>199361.47839999999</v>
      </c>
      <c r="O644" s="1">
        <f t="shared" si="80"/>
        <v>0</v>
      </c>
      <c r="P644" s="1">
        <f t="shared" si="81"/>
        <v>232013.5552</v>
      </c>
      <c r="Q644" s="1">
        <f t="shared" si="82"/>
        <v>306007.37439999997</v>
      </c>
      <c r="R644" s="1">
        <f t="shared" si="83"/>
        <v>302961.08639999997</v>
      </c>
      <c r="S644" s="1">
        <f t="shared" si="84"/>
        <v>0</v>
      </c>
      <c r="T644" s="1">
        <f t="shared" si="85"/>
        <v>210916.72</v>
      </c>
    </row>
    <row r="645" spans="1:20">
      <c r="A645" s="1" t="s">
        <v>2058</v>
      </c>
      <c r="B645" s="1" t="s">
        <v>19233</v>
      </c>
      <c r="C645" s="1" t="s">
        <v>2060</v>
      </c>
      <c r="D645" s="1">
        <v>40.112000000000002</v>
      </c>
      <c r="E645" s="1">
        <v>274690</v>
      </c>
      <c r="F645" s="1">
        <v>288520</v>
      </c>
      <c r="G645" s="1">
        <v>254420</v>
      </c>
      <c r="H645" s="1">
        <v>274930</v>
      </c>
      <c r="I645" s="1">
        <v>468420</v>
      </c>
      <c r="J645" s="1">
        <v>386500</v>
      </c>
      <c r="K645" s="1">
        <v>262870</v>
      </c>
      <c r="L645" s="1">
        <v>242380</v>
      </c>
      <c r="M645" s="1">
        <f t="shared" si="86"/>
        <v>11018365.280000001</v>
      </c>
      <c r="N645" s="1">
        <f t="shared" si="87"/>
        <v>11573114.24</v>
      </c>
      <c r="O645" s="1">
        <f t="shared" si="80"/>
        <v>10205295.040000001</v>
      </c>
      <c r="P645" s="1">
        <f t="shared" si="81"/>
        <v>11027992.16</v>
      </c>
      <c r="Q645" s="1">
        <f t="shared" si="82"/>
        <v>18789263.039999999</v>
      </c>
      <c r="R645" s="1">
        <f t="shared" si="83"/>
        <v>15503288</v>
      </c>
      <c r="S645" s="1">
        <f t="shared" si="84"/>
        <v>10544241.440000001</v>
      </c>
      <c r="T645" s="1">
        <f t="shared" si="85"/>
        <v>9722346.5600000005</v>
      </c>
    </row>
    <row r="646" spans="1:20">
      <c r="A646" s="1" t="s">
        <v>2061</v>
      </c>
      <c r="B646" s="1" t="s">
        <v>19234</v>
      </c>
      <c r="C646" s="1" t="s">
        <v>2063</v>
      </c>
      <c r="D646" s="1">
        <v>37.482999999999997</v>
      </c>
      <c r="E646" s="1">
        <v>10656</v>
      </c>
      <c r="F646" s="1">
        <v>10760</v>
      </c>
      <c r="G646" s="1">
        <v>48466</v>
      </c>
      <c r="H646" s="1">
        <v>38719</v>
      </c>
      <c r="I646" s="1">
        <v>21393</v>
      </c>
      <c r="J646" s="1">
        <v>18223</v>
      </c>
      <c r="K646" s="1">
        <v>28303</v>
      </c>
      <c r="L646" s="1">
        <v>34164</v>
      </c>
      <c r="M646" s="1">
        <f t="shared" si="86"/>
        <v>399418.84799999994</v>
      </c>
      <c r="N646" s="1">
        <f t="shared" si="87"/>
        <v>403317.07999999996</v>
      </c>
      <c r="O646" s="1">
        <f t="shared" si="80"/>
        <v>1816651.0779999997</v>
      </c>
      <c r="P646" s="1">
        <f t="shared" si="81"/>
        <v>1451304.2769999998</v>
      </c>
      <c r="Q646" s="1">
        <f t="shared" si="82"/>
        <v>801873.8189999999</v>
      </c>
      <c r="R646" s="1">
        <f t="shared" si="83"/>
        <v>683052.70899999992</v>
      </c>
      <c r="S646" s="1">
        <f t="shared" si="84"/>
        <v>1060881.3489999999</v>
      </c>
      <c r="T646" s="1">
        <f t="shared" si="85"/>
        <v>1280569.2119999998</v>
      </c>
    </row>
    <row r="647" spans="1:20">
      <c r="A647" s="1" t="s">
        <v>2064</v>
      </c>
      <c r="B647" s="1" t="s">
        <v>19235</v>
      </c>
      <c r="C647" s="1" t="s">
        <v>2066</v>
      </c>
      <c r="D647" s="1">
        <v>14.074</v>
      </c>
      <c r="E647" s="1">
        <v>16010</v>
      </c>
      <c r="F647" s="1">
        <v>14169</v>
      </c>
      <c r="G647" s="1">
        <v>89998</v>
      </c>
      <c r="H647" s="1">
        <v>100920</v>
      </c>
      <c r="I647" s="1">
        <v>64365</v>
      </c>
      <c r="J647" s="1">
        <v>78224</v>
      </c>
      <c r="K647" s="1">
        <v>163690</v>
      </c>
      <c r="L647" s="1">
        <v>174720</v>
      </c>
      <c r="M647" s="1">
        <f t="shared" si="86"/>
        <v>225324.74</v>
      </c>
      <c r="N647" s="1">
        <f t="shared" si="87"/>
        <v>199414.50599999999</v>
      </c>
      <c r="O647" s="1">
        <f t="shared" si="80"/>
        <v>1266631.852</v>
      </c>
      <c r="P647" s="1">
        <f t="shared" si="81"/>
        <v>1420348.08</v>
      </c>
      <c r="Q647" s="1">
        <f t="shared" si="82"/>
        <v>905873.01</v>
      </c>
      <c r="R647" s="1">
        <f t="shared" si="83"/>
        <v>1100924.5759999999</v>
      </c>
      <c r="S647" s="1">
        <f t="shared" si="84"/>
        <v>2303773.06</v>
      </c>
      <c r="T647" s="1">
        <f t="shared" si="85"/>
        <v>2459009.2799999998</v>
      </c>
    </row>
    <row r="648" spans="1:20">
      <c r="A648" s="1" t="s">
        <v>2067</v>
      </c>
      <c r="B648" s="1" t="s">
        <v>19236</v>
      </c>
      <c r="C648" s="1" t="s">
        <v>2069</v>
      </c>
      <c r="D648" s="1">
        <v>41.191000000000003</v>
      </c>
      <c r="E648" s="1">
        <v>61754</v>
      </c>
      <c r="F648" s="1">
        <v>41399</v>
      </c>
      <c r="G648" s="1">
        <v>16867</v>
      </c>
      <c r="H648" s="1">
        <v>30293</v>
      </c>
      <c r="I648" s="1">
        <v>59613</v>
      </c>
      <c r="J648" s="1">
        <v>39079</v>
      </c>
      <c r="K648" s="1">
        <v>51086</v>
      </c>
      <c r="L648" s="1">
        <v>38836</v>
      </c>
      <c r="M648" s="1">
        <f t="shared" si="86"/>
        <v>2543709.014</v>
      </c>
      <c r="N648" s="1">
        <f t="shared" si="87"/>
        <v>1705266.209</v>
      </c>
      <c r="O648" s="1">
        <f t="shared" si="80"/>
        <v>694768.59700000007</v>
      </c>
      <c r="P648" s="1">
        <f t="shared" si="81"/>
        <v>1247798.963</v>
      </c>
      <c r="Q648" s="1">
        <f t="shared" si="82"/>
        <v>2455519.0830000001</v>
      </c>
      <c r="R648" s="1">
        <f t="shared" si="83"/>
        <v>1609703.0890000002</v>
      </c>
      <c r="S648" s="1">
        <f t="shared" si="84"/>
        <v>2104283.426</v>
      </c>
      <c r="T648" s="1">
        <f t="shared" si="85"/>
        <v>1599693.6760000002</v>
      </c>
    </row>
    <row r="649" spans="1:20">
      <c r="A649" s="1" t="s">
        <v>2070</v>
      </c>
      <c r="B649" s="1" t="s">
        <v>19237</v>
      </c>
      <c r="C649" s="1" t="s">
        <v>2072</v>
      </c>
      <c r="D649" s="1">
        <v>33.848999999999997</v>
      </c>
      <c r="E649" s="1">
        <v>4471.7</v>
      </c>
      <c r="F649" s="1">
        <v>44086</v>
      </c>
      <c r="G649" s="1">
        <v>340880</v>
      </c>
      <c r="H649" s="1">
        <v>407080</v>
      </c>
      <c r="I649" s="1">
        <v>51160</v>
      </c>
      <c r="J649" s="1">
        <v>49506</v>
      </c>
      <c r="K649" s="1">
        <v>1085500</v>
      </c>
      <c r="L649" s="1">
        <v>1178400</v>
      </c>
      <c r="M649" s="1">
        <f t="shared" si="86"/>
        <v>151362.57329999999</v>
      </c>
      <c r="N649" s="1">
        <f t="shared" si="87"/>
        <v>1492267.014</v>
      </c>
      <c r="O649" s="1">
        <f t="shared" si="80"/>
        <v>11538447.119999999</v>
      </c>
      <c r="P649" s="1">
        <f t="shared" si="81"/>
        <v>13779250.919999998</v>
      </c>
      <c r="Q649" s="1">
        <f t="shared" si="82"/>
        <v>1731714.8399999999</v>
      </c>
      <c r="R649" s="1">
        <f t="shared" si="83"/>
        <v>1675728.5939999998</v>
      </c>
      <c r="S649" s="1">
        <f t="shared" si="84"/>
        <v>36743089.5</v>
      </c>
      <c r="T649" s="1">
        <f t="shared" si="85"/>
        <v>39887661.599999994</v>
      </c>
    </row>
    <row r="650" spans="1:20">
      <c r="A650" s="1" t="s">
        <v>2073</v>
      </c>
      <c r="B650" s="1" t="s">
        <v>19238</v>
      </c>
      <c r="C650" s="1" t="s">
        <v>2075</v>
      </c>
      <c r="D650" s="1">
        <v>32.503</v>
      </c>
      <c r="E650" s="1">
        <v>61569</v>
      </c>
      <c r="F650" s="1">
        <v>48804</v>
      </c>
      <c r="G650" s="1">
        <v>51023</v>
      </c>
      <c r="H650" s="1">
        <v>57941</v>
      </c>
      <c r="I650" s="1">
        <v>53272</v>
      </c>
      <c r="J650" s="1">
        <v>51300</v>
      </c>
      <c r="K650" s="1">
        <v>35213</v>
      </c>
      <c r="L650" s="1">
        <v>38012</v>
      </c>
      <c r="M650" s="1">
        <f t="shared" si="86"/>
        <v>2001177.2069999999</v>
      </c>
      <c r="N650" s="1">
        <f t="shared" si="87"/>
        <v>1586276.412</v>
      </c>
      <c r="O650" s="1">
        <f t="shared" si="80"/>
        <v>1658400.5689999999</v>
      </c>
      <c r="P650" s="1">
        <f t="shared" si="81"/>
        <v>1883256.3230000001</v>
      </c>
      <c r="Q650" s="1">
        <f t="shared" si="82"/>
        <v>1731499.8160000001</v>
      </c>
      <c r="R650" s="1">
        <f t="shared" si="83"/>
        <v>1667403.9</v>
      </c>
      <c r="S650" s="1">
        <f t="shared" si="84"/>
        <v>1144528.139</v>
      </c>
      <c r="T650" s="1">
        <f t="shared" si="85"/>
        <v>1235504.0360000001</v>
      </c>
    </row>
    <row r="651" spans="1:20">
      <c r="A651" s="1" t="s">
        <v>2076</v>
      </c>
      <c r="B651" s="1" t="s">
        <v>19239</v>
      </c>
      <c r="C651" s="1" t="s">
        <v>2078</v>
      </c>
      <c r="D651" s="1">
        <v>31.719000000000001</v>
      </c>
      <c r="E651" s="1">
        <v>13768</v>
      </c>
      <c r="F651" s="1">
        <v>18719</v>
      </c>
      <c r="G651" s="1">
        <v>3173.5</v>
      </c>
      <c r="H651" s="1">
        <v>22370</v>
      </c>
      <c r="I651" s="1">
        <v>5638.2</v>
      </c>
      <c r="J651" s="1">
        <v>27449</v>
      </c>
      <c r="K651" s="1">
        <v>22689</v>
      </c>
      <c r="L651" s="1">
        <v>23899</v>
      </c>
      <c r="M651" s="1">
        <f t="shared" si="86"/>
        <v>436707.19200000004</v>
      </c>
      <c r="N651" s="1">
        <f t="shared" si="87"/>
        <v>593747.96100000001</v>
      </c>
      <c r="O651" s="1">
        <f t="shared" si="80"/>
        <v>100660.24650000001</v>
      </c>
      <c r="P651" s="1">
        <f t="shared" si="81"/>
        <v>709554.03</v>
      </c>
      <c r="Q651" s="1">
        <f t="shared" si="82"/>
        <v>178838.06580000001</v>
      </c>
      <c r="R651" s="1">
        <f t="shared" si="83"/>
        <v>870654.83100000001</v>
      </c>
      <c r="S651" s="1">
        <f t="shared" si="84"/>
        <v>719672.39100000006</v>
      </c>
      <c r="T651" s="1">
        <f t="shared" si="85"/>
        <v>758052.38100000005</v>
      </c>
    </row>
    <row r="652" spans="1:20">
      <c r="A652" s="1" t="s">
        <v>2079</v>
      </c>
      <c r="B652" s="1" t="s">
        <v>19240</v>
      </c>
      <c r="C652" s="1" t="s">
        <v>2081</v>
      </c>
      <c r="D652" s="1">
        <v>17.126000000000001</v>
      </c>
      <c r="E652" s="1">
        <v>187630</v>
      </c>
      <c r="F652" s="1">
        <v>188950</v>
      </c>
      <c r="G652" s="1">
        <v>263380</v>
      </c>
      <c r="H652" s="1">
        <v>267360</v>
      </c>
      <c r="I652" s="1">
        <v>201510</v>
      </c>
      <c r="J652" s="1">
        <v>209400</v>
      </c>
      <c r="K652" s="1">
        <v>153660</v>
      </c>
      <c r="L652" s="1">
        <v>199710</v>
      </c>
      <c r="M652" s="1">
        <f t="shared" si="86"/>
        <v>3213351.3800000004</v>
      </c>
      <c r="N652" s="1">
        <f t="shared" si="87"/>
        <v>3235957.7</v>
      </c>
      <c r="O652" s="1">
        <f t="shared" si="80"/>
        <v>4510645.88</v>
      </c>
      <c r="P652" s="1">
        <f t="shared" si="81"/>
        <v>4578807.3600000003</v>
      </c>
      <c r="Q652" s="1">
        <f t="shared" si="82"/>
        <v>3451060.2600000002</v>
      </c>
      <c r="R652" s="1">
        <f t="shared" si="83"/>
        <v>3586184.4000000004</v>
      </c>
      <c r="S652" s="1">
        <f t="shared" si="84"/>
        <v>2631581.16</v>
      </c>
      <c r="T652" s="1">
        <f t="shared" si="85"/>
        <v>3420233.4600000004</v>
      </c>
    </row>
    <row r="653" spans="1:20">
      <c r="A653" s="1" t="s">
        <v>2082</v>
      </c>
      <c r="B653" s="1" t="s">
        <v>19241</v>
      </c>
      <c r="C653" s="1" t="s">
        <v>2084</v>
      </c>
      <c r="D653" s="1">
        <v>40.582999999999998</v>
      </c>
      <c r="E653" s="1">
        <v>129320</v>
      </c>
      <c r="F653" s="1">
        <v>152400</v>
      </c>
      <c r="G653" s="1">
        <v>83367</v>
      </c>
      <c r="H653" s="1">
        <v>79596</v>
      </c>
      <c r="I653" s="1">
        <v>100640</v>
      </c>
      <c r="J653" s="1">
        <v>96755</v>
      </c>
      <c r="K653" s="1">
        <v>50925</v>
      </c>
      <c r="L653" s="1">
        <v>42604</v>
      </c>
      <c r="M653" s="1">
        <f t="shared" si="86"/>
        <v>5248193.5599999996</v>
      </c>
      <c r="N653" s="1">
        <f t="shared" si="87"/>
        <v>6184849.2000000002</v>
      </c>
      <c r="O653" s="1">
        <f t="shared" si="80"/>
        <v>3383282.9609999997</v>
      </c>
      <c r="P653" s="1">
        <f t="shared" si="81"/>
        <v>3230244.4679999999</v>
      </c>
      <c r="Q653" s="1">
        <f t="shared" si="82"/>
        <v>4084273.1199999996</v>
      </c>
      <c r="R653" s="1">
        <f t="shared" si="83"/>
        <v>3926608.165</v>
      </c>
      <c r="S653" s="1">
        <f t="shared" si="84"/>
        <v>2066689.2749999999</v>
      </c>
      <c r="T653" s="1">
        <f t="shared" si="85"/>
        <v>1728998.132</v>
      </c>
    </row>
    <row r="654" spans="1:20">
      <c r="A654" s="1" t="s">
        <v>2085</v>
      </c>
      <c r="B654" s="1" t="s">
        <v>19242</v>
      </c>
      <c r="C654" s="1" t="s">
        <v>2087</v>
      </c>
      <c r="D654" s="1">
        <v>34.957999999999998</v>
      </c>
      <c r="E654" s="1">
        <v>129150</v>
      </c>
      <c r="F654" s="1">
        <v>142960</v>
      </c>
      <c r="G654" s="1">
        <v>93014</v>
      </c>
      <c r="H654" s="1">
        <v>101390</v>
      </c>
      <c r="I654" s="1">
        <v>125680</v>
      </c>
      <c r="J654" s="1">
        <v>128040</v>
      </c>
      <c r="K654" s="1">
        <v>66829</v>
      </c>
      <c r="L654" s="1">
        <v>58922</v>
      </c>
      <c r="M654" s="1">
        <f t="shared" si="86"/>
        <v>4514825.7</v>
      </c>
      <c r="N654" s="1">
        <f t="shared" si="87"/>
        <v>4997595.68</v>
      </c>
      <c r="O654" s="1">
        <f t="shared" si="80"/>
        <v>3251583.412</v>
      </c>
      <c r="P654" s="1">
        <f t="shared" si="81"/>
        <v>3544391.6199999996</v>
      </c>
      <c r="Q654" s="1">
        <f t="shared" si="82"/>
        <v>4393521.4399999995</v>
      </c>
      <c r="R654" s="1">
        <f t="shared" si="83"/>
        <v>4476022.3199999994</v>
      </c>
      <c r="S654" s="1">
        <f t="shared" si="84"/>
        <v>2336208.182</v>
      </c>
      <c r="T654" s="1">
        <f t="shared" si="85"/>
        <v>2059795.2759999998</v>
      </c>
    </row>
    <row r="655" spans="1:20">
      <c r="A655" s="1" t="s">
        <v>2088</v>
      </c>
      <c r="B655" s="1" t="s">
        <v>19243</v>
      </c>
      <c r="C655" s="1" t="s">
        <v>2090</v>
      </c>
      <c r="D655" s="1">
        <v>23.161000000000001</v>
      </c>
      <c r="E655" s="1">
        <v>31070</v>
      </c>
      <c r="F655" s="1">
        <v>29991</v>
      </c>
      <c r="G655" s="1">
        <v>27030</v>
      </c>
      <c r="H655" s="1">
        <v>18113</v>
      </c>
      <c r="I655" s="1">
        <v>34065</v>
      </c>
      <c r="J655" s="1">
        <v>28220</v>
      </c>
      <c r="K655" s="1">
        <v>42946</v>
      </c>
      <c r="L655" s="1">
        <v>38472</v>
      </c>
      <c r="M655" s="1">
        <f t="shared" si="86"/>
        <v>719612.27</v>
      </c>
      <c r="N655" s="1">
        <f t="shared" si="87"/>
        <v>694621.55100000009</v>
      </c>
      <c r="O655" s="1">
        <f t="shared" si="80"/>
        <v>626041.83000000007</v>
      </c>
      <c r="P655" s="1">
        <f t="shared" si="81"/>
        <v>419515.19300000003</v>
      </c>
      <c r="Q655" s="1">
        <f t="shared" si="82"/>
        <v>788979.46500000008</v>
      </c>
      <c r="R655" s="1">
        <f t="shared" si="83"/>
        <v>653603.42000000004</v>
      </c>
      <c r="S655" s="1">
        <f t="shared" si="84"/>
        <v>994672.3060000001</v>
      </c>
      <c r="T655" s="1">
        <f t="shared" si="85"/>
        <v>891049.99200000009</v>
      </c>
    </row>
    <row r="656" spans="1:20">
      <c r="A656" s="1" t="s">
        <v>2091</v>
      </c>
      <c r="B656" s="1" t="s">
        <v>19244</v>
      </c>
      <c r="C656" s="1" t="s">
        <v>2093</v>
      </c>
      <c r="D656" s="1">
        <v>54.073</v>
      </c>
      <c r="E656" s="1">
        <v>2097.1999999999998</v>
      </c>
      <c r="F656" s="1">
        <v>7981.2</v>
      </c>
      <c r="G656" s="1">
        <v>6197.1</v>
      </c>
      <c r="H656" s="1">
        <v>8550.2000000000007</v>
      </c>
      <c r="I656" s="1">
        <v>9000.2000000000007</v>
      </c>
      <c r="J656" s="1">
        <v>7936.1</v>
      </c>
      <c r="K656" s="1">
        <v>583890</v>
      </c>
      <c r="L656" s="1">
        <v>524930</v>
      </c>
      <c r="M656" s="1">
        <f t="shared" si="86"/>
        <v>113401.89559999999</v>
      </c>
      <c r="N656" s="1">
        <f t="shared" si="87"/>
        <v>431567.4276</v>
      </c>
      <c r="O656" s="1">
        <f t="shared" si="80"/>
        <v>335095.78830000001</v>
      </c>
      <c r="P656" s="1">
        <f t="shared" si="81"/>
        <v>462334.96460000006</v>
      </c>
      <c r="Q656" s="1">
        <f t="shared" si="82"/>
        <v>486667.81460000004</v>
      </c>
      <c r="R656" s="1">
        <f t="shared" si="83"/>
        <v>429128.7353</v>
      </c>
      <c r="S656" s="1">
        <f t="shared" si="84"/>
        <v>31572683.969999999</v>
      </c>
      <c r="T656" s="1">
        <f t="shared" si="85"/>
        <v>28384539.890000001</v>
      </c>
    </row>
    <row r="657" spans="1:20">
      <c r="A657" s="1" t="s">
        <v>2094</v>
      </c>
      <c r="B657" s="1" t="s">
        <v>19245</v>
      </c>
      <c r="C657" s="1" t="s">
        <v>2096</v>
      </c>
      <c r="D657" s="1">
        <v>14.667999999999999</v>
      </c>
      <c r="E657" s="1">
        <v>72233</v>
      </c>
      <c r="F657" s="1">
        <v>79813</v>
      </c>
      <c r="G657" s="1">
        <v>89895</v>
      </c>
      <c r="H657" s="1">
        <v>92525</v>
      </c>
      <c r="I657" s="1">
        <v>122530</v>
      </c>
      <c r="J657" s="1">
        <v>125150</v>
      </c>
      <c r="K657" s="1">
        <v>91941</v>
      </c>
      <c r="L657" s="1">
        <v>89841</v>
      </c>
      <c r="M657" s="1">
        <f t="shared" si="86"/>
        <v>1059513.6439999999</v>
      </c>
      <c r="N657" s="1">
        <f t="shared" si="87"/>
        <v>1170697.084</v>
      </c>
      <c r="O657" s="1">
        <f t="shared" si="80"/>
        <v>1318579.8599999999</v>
      </c>
      <c r="P657" s="1">
        <f t="shared" si="81"/>
        <v>1357156.7</v>
      </c>
      <c r="Q657" s="1">
        <f t="shared" si="82"/>
        <v>1797270.0399999998</v>
      </c>
      <c r="R657" s="1">
        <f t="shared" si="83"/>
        <v>1835700.2</v>
      </c>
      <c r="S657" s="1">
        <f t="shared" si="84"/>
        <v>1348590.588</v>
      </c>
      <c r="T657" s="1">
        <f t="shared" si="85"/>
        <v>1317787.7879999999</v>
      </c>
    </row>
    <row r="658" spans="1:20">
      <c r="A658" s="1" t="s">
        <v>2097</v>
      </c>
      <c r="B658" s="1" t="s">
        <v>19246</v>
      </c>
      <c r="C658" s="1" t="s">
        <v>2099</v>
      </c>
      <c r="D658" s="1">
        <v>23.823</v>
      </c>
      <c r="E658" s="1">
        <v>6151.5</v>
      </c>
      <c r="F658" s="1">
        <v>0</v>
      </c>
      <c r="G658" s="1">
        <v>0</v>
      </c>
      <c r="H658" s="1">
        <v>0</v>
      </c>
      <c r="I658" s="1">
        <v>1748.1</v>
      </c>
      <c r="J658" s="1">
        <v>6272.6</v>
      </c>
      <c r="K658" s="1">
        <v>9871.4</v>
      </c>
      <c r="L658" s="1">
        <v>9089.6</v>
      </c>
      <c r="M658" s="1">
        <f t="shared" si="86"/>
        <v>146547.1845</v>
      </c>
      <c r="N658" s="1">
        <f t="shared" si="87"/>
        <v>0</v>
      </c>
      <c r="O658" s="1">
        <f t="shared" si="80"/>
        <v>0</v>
      </c>
      <c r="P658" s="1">
        <f t="shared" si="81"/>
        <v>0</v>
      </c>
      <c r="Q658" s="1">
        <f t="shared" si="82"/>
        <v>41644.986299999997</v>
      </c>
      <c r="R658" s="1">
        <f t="shared" si="83"/>
        <v>149432.14980000001</v>
      </c>
      <c r="S658" s="1">
        <f t="shared" si="84"/>
        <v>235166.3622</v>
      </c>
      <c r="T658" s="1">
        <f t="shared" si="85"/>
        <v>216541.54080000002</v>
      </c>
    </row>
    <row r="659" spans="1:20">
      <c r="A659" s="1" t="s">
        <v>2100</v>
      </c>
      <c r="B659" s="1" t="s">
        <v>19247</v>
      </c>
      <c r="C659" s="1" t="s">
        <v>2102</v>
      </c>
      <c r="D659" s="1">
        <v>54.790999999999997</v>
      </c>
      <c r="E659" s="1">
        <v>323710</v>
      </c>
      <c r="F659" s="1">
        <v>338530</v>
      </c>
      <c r="G659" s="1">
        <v>326390</v>
      </c>
      <c r="H659" s="1">
        <v>321080</v>
      </c>
      <c r="I659" s="1">
        <v>538700</v>
      </c>
      <c r="J659" s="1">
        <v>526830</v>
      </c>
      <c r="K659" s="1">
        <v>1418300</v>
      </c>
      <c r="L659" s="1">
        <v>1135700</v>
      </c>
      <c r="M659" s="1">
        <f t="shared" si="86"/>
        <v>17736394.609999999</v>
      </c>
      <c r="N659" s="1">
        <f t="shared" si="87"/>
        <v>18548397.23</v>
      </c>
      <c r="O659" s="1">
        <f t="shared" si="80"/>
        <v>17883234.489999998</v>
      </c>
      <c r="P659" s="1">
        <f t="shared" si="81"/>
        <v>17592294.279999997</v>
      </c>
      <c r="Q659" s="1">
        <f t="shared" si="82"/>
        <v>29515911.699999999</v>
      </c>
      <c r="R659" s="1">
        <f t="shared" si="83"/>
        <v>28865542.529999997</v>
      </c>
      <c r="S659" s="1">
        <f t="shared" si="84"/>
        <v>77710075.299999997</v>
      </c>
      <c r="T659" s="1">
        <f t="shared" si="85"/>
        <v>62226138.699999996</v>
      </c>
    </row>
    <row r="660" spans="1:20">
      <c r="A660" s="1" t="s">
        <v>2103</v>
      </c>
      <c r="B660" s="1" t="s">
        <v>19248</v>
      </c>
      <c r="C660" s="1" t="s">
        <v>2105</v>
      </c>
      <c r="D660" s="1">
        <v>77.478999999999999</v>
      </c>
      <c r="E660" s="1">
        <v>27868</v>
      </c>
      <c r="F660" s="1">
        <v>10174</v>
      </c>
      <c r="G660" s="1">
        <v>19148</v>
      </c>
      <c r="H660" s="1">
        <v>21010</v>
      </c>
      <c r="I660" s="1">
        <v>27158</v>
      </c>
      <c r="J660" s="1">
        <v>25057</v>
      </c>
      <c r="K660" s="1">
        <v>26500</v>
      </c>
      <c r="L660" s="1">
        <v>26309</v>
      </c>
      <c r="M660" s="1">
        <f t="shared" si="86"/>
        <v>2159184.7719999999</v>
      </c>
      <c r="N660" s="1">
        <f t="shared" si="87"/>
        <v>788271.34600000002</v>
      </c>
      <c r="O660" s="1">
        <f t="shared" si="80"/>
        <v>1483567.892</v>
      </c>
      <c r="P660" s="1">
        <f t="shared" si="81"/>
        <v>1627833.79</v>
      </c>
      <c r="Q660" s="1">
        <f t="shared" si="82"/>
        <v>2104174.682</v>
      </c>
      <c r="R660" s="1">
        <f t="shared" si="83"/>
        <v>1941391.3030000001</v>
      </c>
      <c r="S660" s="1">
        <f t="shared" si="84"/>
        <v>2053193.5</v>
      </c>
      <c r="T660" s="1">
        <f t="shared" si="85"/>
        <v>2038395.0109999999</v>
      </c>
    </row>
    <row r="661" spans="1:20">
      <c r="A661" s="1" t="s">
        <v>2106</v>
      </c>
      <c r="B661" s="1" t="s">
        <v>19249</v>
      </c>
      <c r="C661" s="1" t="s">
        <v>2108</v>
      </c>
      <c r="D661" s="1">
        <v>62.363</v>
      </c>
      <c r="E661" s="1">
        <v>3152.3</v>
      </c>
      <c r="F661" s="1">
        <v>12306</v>
      </c>
      <c r="G661" s="1">
        <v>27051</v>
      </c>
      <c r="H661" s="1">
        <v>40228</v>
      </c>
      <c r="I661" s="1">
        <v>18426</v>
      </c>
      <c r="J661" s="1">
        <v>10625</v>
      </c>
      <c r="K661" s="1">
        <v>261860</v>
      </c>
      <c r="L661" s="1">
        <v>292380</v>
      </c>
      <c r="M661" s="1">
        <f t="shared" si="86"/>
        <v>196586.8849</v>
      </c>
      <c r="N661" s="1">
        <f t="shared" si="87"/>
        <v>767439.07799999998</v>
      </c>
      <c r="O661" s="1">
        <f t="shared" si="80"/>
        <v>1686981.513</v>
      </c>
      <c r="P661" s="1">
        <f t="shared" si="81"/>
        <v>2508738.764</v>
      </c>
      <c r="Q661" s="1">
        <f t="shared" si="82"/>
        <v>1149100.638</v>
      </c>
      <c r="R661" s="1">
        <f t="shared" si="83"/>
        <v>662606.875</v>
      </c>
      <c r="S661" s="1">
        <f t="shared" si="84"/>
        <v>16330375.18</v>
      </c>
      <c r="T661" s="1">
        <f t="shared" si="85"/>
        <v>18233693.940000001</v>
      </c>
    </row>
    <row r="662" spans="1:20">
      <c r="A662" s="1" t="s">
        <v>2109</v>
      </c>
      <c r="B662" s="1" t="s">
        <v>19250</v>
      </c>
      <c r="C662" s="1" t="s">
        <v>2111</v>
      </c>
      <c r="D662" s="1">
        <v>22.774999999999999</v>
      </c>
      <c r="E662" s="1">
        <v>0</v>
      </c>
      <c r="F662" s="1">
        <v>0</v>
      </c>
      <c r="G662" s="1">
        <v>7586.8</v>
      </c>
      <c r="H662" s="1">
        <v>5174.6000000000004</v>
      </c>
      <c r="I662" s="1">
        <v>5318.4</v>
      </c>
      <c r="J662" s="1">
        <v>4163.8999999999996</v>
      </c>
      <c r="K662" s="1">
        <v>7167.2</v>
      </c>
      <c r="L662" s="1">
        <v>5675.3</v>
      </c>
      <c r="M662" s="1">
        <f t="shared" si="86"/>
        <v>0</v>
      </c>
      <c r="N662" s="1">
        <f t="shared" si="87"/>
        <v>0</v>
      </c>
      <c r="O662" s="1">
        <f t="shared" si="80"/>
        <v>172789.37</v>
      </c>
      <c r="P662" s="1">
        <f t="shared" si="81"/>
        <v>117851.515</v>
      </c>
      <c r="Q662" s="1">
        <f t="shared" si="82"/>
        <v>121126.55999999998</v>
      </c>
      <c r="R662" s="1">
        <f t="shared" si="83"/>
        <v>94832.82249999998</v>
      </c>
      <c r="S662" s="1">
        <f t="shared" si="84"/>
        <v>163232.97999999998</v>
      </c>
      <c r="T662" s="1">
        <f t="shared" si="85"/>
        <v>129254.95749999999</v>
      </c>
    </row>
    <row r="663" spans="1:20">
      <c r="A663" s="1" t="s">
        <v>2112</v>
      </c>
      <c r="B663" s="1" t="s">
        <v>19251</v>
      </c>
      <c r="C663" s="1" t="s">
        <v>2114</v>
      </c>
      <c r="D663" s="1">
        <v>43.283000000000001</v>
      </c>
      <c r="E663" s="1">
        <v>74891</v>
      </c>
      <c r="F663" s="1">
        <v>78341</v>
      </c>
      <c r="G663" s="1">
        <v>63658</v>
      </c>
      <c r="H663" s="1">
        <v>80379</v>
      </c>
      <c r="I663" s="1">
        <v>146290</v>
      </c>
      <c r="J663" s="1">
        <v>152900</v>
      </c>
      <c r="K663" s="1">
        <v>100370</v>
      </c>
      <c r="L663" s="1">
        <v>153540</v>
      </c>
      <c r="M663" s="1">
        <f t="shared" si="86"/>
        <v>3241507.1529999999</v>
      </c>
      <c r="N663" s="1">
        <f t="shared" si="87"/>
        <v>3390833.503</v>
      </c>
      <c r="O663" s="1">
        <f t="shared" si="80"/>
        <v>2755309.2140000002</v>
      </c>
      <c r="P663" s="1">
        <f t="shared" si="81"/>
        <v>3479044.2570000002</v>
      </c>
      <c r="Q663" s="1">
        <f t="shared" si="82"/>
        <v>6331870.0700000003</v>
      </c>
      <c r="R663" s="1">
        <f t="shared" si="83"/>
        <v>6617970.7000000002</v>
      </c>
      <c r="S663" s="1">
        <f t="shared" si="84"/>
        <v>4344314.71</v>
      </c>
      <c r="T663" s="1">
        <f t="shared" si="85"/>
        <v>6645671.8200000003</v>
      </c>
    </row>
    <row r="664" spans="1:20">
      <c r="A664" s="1" t="s">
        <v>2115</v>
      </c>
      <c r="B664" s="1" t="s">
        <v>19252</v>
      </c>
      <c r="C664" s="1" t="s">
        <v>2117</v>
      </c>
      <c r="D664" s="1">
        <v>20.864999999999998</v>
      </c>
      <c r="E664" s="1">
        <v>51617</v>
      </c>
      <c r="F664" s="1">
        <v>53389</v>
      </c>
      <c r="G664" s="1">
        <v>80869</v>
      </c>
      <c r="H664" s="1">
        <v>90255</v>
      </c>
      <c r="I664" s="1">
        <v>62251</v>
      </c>
      <c r="J664" s="1">
        <v>121840</v>
      </c>
      <c r="K664" s="1">
        <v>88425</v>
      </c>
      <c r="L664" s="1">
        <v>81509</v>
      </c>
      <c r="M664" s="1">
        <f t="shared" si="86"/>
        <v>1076988.7049999998</v>
      </c>
      <c r="N664" s="1">
        <f t="shared" si="87"/>
        <v>1113961.4849999999</v>
      </c>
      <c r="O664" s="1">
        <f t="shared" si="80"/>
        <v>1687331.6849999998</v>
      </c>
      <c r="P664" s="1">
        <f t="shared" si="81"/>
        <v>1883170.575</v>
      </c>
      <c r="Q664" s="1">
        <f t="shared" si="82"/>
        <v>1298867.115</v>
      </c>
      <c r="R664" s="1">
        <f t="shared" si="83"/>
        <v>2542191.5999999996</v>
      </c>
      <c r="S664" s="1">
        <f t="shared" si="84"/>
        <v>1844987.6249999998</v>
      </c>
      <c r="T664" s="1">
        <f t="shared" si="85"/>
        <v>1700685.2849999999</v>
      </c>
    </row>
    <row r="665" spans="1:20">
      <c r="A665" s="1" t="s">
        <v>2118</v>
      </c>
      <c r="B665" s="1" t="s">
        <v>19253</v>
      </c>
      <c r="C665" s="1" t="s">
        <v>2120</v>
      </c>
      <c r="D665" s="1">
        <v>35.034999999999997</v>
      </c>
      <c r="E665" s="1">
        <v>7559.1</v>
      </c>
      <c r="F665" s="1">
        <v>8808</v>
      </c>
      <c r="G665" s="1">
        <v>13669</v>
      </c>
      <c r="H665" s="1">
        <v>13065</v>
      </c>
      <c r="I665" s="1">
        <v>35438</v>
      </c>
      <c r="J665" s="1">
        <v>20699</v>
      </c>
      <c r="K665" s="1">
        <v>9873</v>
      </c>
      <c r="L665" s="1">
        <v>19751</v>
      </c>
      <c r="M665" s="1">
        <f t="shared" si="86"/>
        <v>264833.06849999999</v>
      </c>
      <c r="N665" s="1">
        <f t="shared" si="87"/>
        <v>308588.27999999997</v>
      </c>
      <c r="O665" s="1">
        <f t="shared" si="80"/>
        <v>478893.41499999998</v>
      </c>
      <c r="P665" s="1">
        <f t="shared" si="81"/>
        <v>457732.27499999997</v>
      </c>
      <c r="Q665" s="1">
        <f t="shared" si="82"/>
        <v>1241570.3299999998</v>
      </c>
      <c r="R665" s="1">
        <f t="shared" si="83"/>
        <v>725189.46499999997</v>
      </c>
      <c r="S665" s="1">
        <f t="shared" si="84"/>
        <v>345900.55499999999</v>
      </c>
      <c r="T665" s="1">
        <f t="shared" si="85"/>
        <v>691976.28499999992</v>
      </c>
    </row>
    <row r="666" spans="1:20">
      <c r="A666" s="1" t="s">
        <v>2121</v>
      </c>
      <c r="B666" s="1" t="s">
        <v>19254</v>
      </c>
      <c r="C666" s="1" t="s">
        <v>2123</v>
      </c>
      <c r="D666" s="1">
        <v>37.857999999999997</v>
      </c>
      <c r="E666" s="1">
        <v>130520</v>
      </c>
      <c r="F666" s="1">
        <v>73040</v>
      </c>
      <c r="G666" s="1">
        <v>194980</v>
      </c>
      <c r="H666" s="1">
        <v>121860</v>
      </c>
      <c r="I666" s="1">
        <v>140410</v>
      </c>
      <c r="J666" s="1">
        <v>118920</v>
      </c>
      <c r="K666" s="1">
        <v>101210</v>
      </c>
      <c r="L666" s="1">
        <v>105050</v>
      </c>
      <c r="M666" s="1">
        <f t="shared" si="86"/>
        <v>4941226.1599999992</v>
      </c>
      <c r="N666" s="1">
        <f t="shared" si="87"/>
        <v>2765148.32</v>
      </c>
      <c r="O666" s="1">
        <f t="shared" si="80"/>
        <v>7381552.8399999999</v>
      </c>
      <c r="P666" s="1">
        <f t="shared" si="81"/>
        <v>4613375.88</v>
      </c>
      <c r="Q666" s="1">
        <f t="shared" si="82"/>
        <v>5315641.7799999993</v>
      </c>
      <c r="R666" s="1">
        <f t="shared" si="83"/>
        <v>4502073.3599999994</v>
      </c>
      <c r="S666" s="1">
        <f t="shared" si="84"/>
        <v>3831608.1799999997</v>
      </c>
      <c r="T666" s="1">
        <f t="shared" si="85"/>
        <v>3976982.9</v>
      </c>
    </row>
    <row r="667" spans="1:20">
      <c r="A667" s="1" t="s">
        <v>2124</v>
      </c>
      <c r="B667" s="1" t="s">
        <v>19255</v>
      </c>
      <c r="C667" s="1" t="s">
        <v>2126</v>
      </c>
      <c r="D667" s="1">
        <v>27.184999999999999</v>
      </c>
      <c r="E667" s="1">
        <v>171570</v>
      </c>
      <c r="F667" s="1">
        <v>148310</v>
      </c>
      <c r="G667" s="1">
        <v>141890</v>
      </c>
      <c r="H667" s="1">
        <v>63455</v>
      </c>
      <c r="I667" s="1">
        <v>191290</v>
      </c>
      <c r="J667" s="1">
        <v>177060</v>
      </c>
      <c r="K667" s="1">
        <v>216030</v>
      </c>
      <c r="L667" s="1">
        <v>202180</v>
      </c>
      <c r="M667" s="1">
        <f t="shared" si="86"/>
        <v>4664130.45</v>
      </c>
      <c r="N667" s="1">
        <f t="shared" si="87"/>
        <v>4031807.3499999996</v>
      </c>
      <c r="O667" s="1">
        <f t="shared" si="80"/>
        <v>3857279.65</v>
      </c>
      <c r="P667" s="1">
        <f t="shared" si="81"/>
        <v>1725024.1749999998</v>
      </c>
      <c r="Q667" s="1">
        <f t="shared" si="82"/>
        <v>5200218.6499999994</v>
      </c>
      <c r="R667" s="1">
        <f t="shared" si="83"/>
        <v>4813376.0999999996</v>
      </c>
      <c r="S667" s="1">
        <f t="shared" si="84"/>
        <v>5872775.5499999998</v>
      </c>
      <c r="T667" s="1">
        <f t="shared" si="85"/>
        <v>5496263.2999999998</v>
      </c>
    </row>
    <row r="668" spans="1:20">
      <c r="A668" s="1" t="s">
        <v>2127</v>
      </c>
      <c r="B668" s="1" t="s">
        <v>19256</v>
      </c>
      <c r="C668" s="1" t="s">
        <v>2129</v>
      </c>
      <c r="D668" s="1">
        <v>31.135000000000002</v>
      </c>
      <c r="E668" s="1">
        <v>143540</v>
      </c>
      <c r="F668" s="1">
        <v>158990</v>
      </c>
      <c r="G668" s="1">
        <v>281480</v>
      </c>
      <c r="H668" s="1">
        <v>274240</v>
      </c>
      <c r="I668" s="1">
        <v>266760</v>
      </c>
      <c r="J668" s="1">
        <v>252520</v>
      </c>
      <c r="K668" s="1">
        <v>354450</v>
      </c>
      <c r="L668" s="1">
        <v>351750</v>
      </c>
      <c r="M668" s="1">
        <f t="shared" si="86"/>
        <v>4469117.9000000004</v>
      </c>
      <c r="N668" s="1">
        <f t="shared" si="87"/>
        <v>4950153.6500000004</v>
      </c>
      <c r="O668" s="1">
        <f t="shared" si="80"/>
        <v>8763879.8000000007</v>
      </c>
      <c r="P668" s="1">
        <f t="shared" si="81"/>
        <v>8538462.4000000004</v>
      </c>
      <c r="Q668" s="1">
        <f t="shared" si="82"/>
        <v>8305572.6000000006</v>
      </c>
      <c r="R668" s="1">
        <f t="shared" si="83"/>
        <v>7862210.2000000002</v>
      </c>
      <c r="S668" s="1">
        <f t="shared" si="84"/>
        <v>11035800.75</v>
      </c>
      <c r="T668" s="1">
        <f t="shared" si="85"/>
        <v>10951736.25</v>
      </c>
    </row>
    <row r="669" spans="1:20">
      <c r="A669" s="1" t="s">
        <v>2130</v>
      </c>
      <c r="B669" s="1" t="s">
        <v>19257</v>
      </c>
      <c r="C669" s="1" t="s">
        <v>2132</v>
      </c>
      <c r="D669" s="1">
        <v>18.728999999999999</v>
      </c>
      <c r="E669" s="1">
        <v>1365.1</v>
      </c>
      <c r="F669" s="1">
        <v>3825.4</v>
      </c>
      <c r="G669" s="1">
        <v>5607.8</v>
      </c>
      <c r="H669" s="1">
        <v>5372.7</v>
      </c>
      <c r="I669" s="1">
        <v>5652.2</v>
      </c>
      <c r="J669" s="1">
        <v>0</v>
      </c>
      <c r="K669" s="1">
        <v>22635</v>
      </c>
      <c r="L669" s="1">
        <v>20647</v>
      </c>
      <c r="M669" s="1">
        <f t="shared" si="86"/>
        <v>25566.957899999998</v>
      </c>
      <c r="N669" s="1">
        <f t="shared" si="87"/>
        <v>71645.916599999997</v>
      </c>
      <c r="O669" s="1">
        <f t="shared" si="80"/>
        <v>105028.4862</v>
      </c>
      <c r="P669" s="1">
        <f t="shared" si="81"/>
        <v>100625.29829999999</v>
      </c>
      <c r="Q669" s="1">
        <f t="shared" si="82"/>
        <v>105860.05379999999</v>
      </c>
      <c r="R669" s="1">
        <f t="shared" si="83"/>
        <v>0</v>
      </c>
      <c r="S669" s="1">
        <f t="shared" si="84"/>
        <v>423930.91499999998</v>
      </c>
      <c r="T669" s="1">
        <f t="shared" si="85"/>
        <v>386697.663</v>
      </c>
    </row>
    <row r="670" spans="1:20">
      <c r="A670" s="1" t="s">
        <v>2136</v>
      </c>
      <c r="B670" s="1" t="s">
        <v>19258</v>
      </c>
      <c r="C670" s="1" t="s">
        <v>2138</v>
      </c>
      <c r="D670" s="1">
        <v>69.171000000000006</v>
      </c>
      <c r="E670" s="1">
        <v>14578</v>
      </c>
      <c r="F670" s="1">
        <v>17639</v>
      </c>
      <c r="G670" s="1">
        <v>46556</v>
      </c>
      <c r="H670" s="1">
        <v>41902</v>
      </c>
      <c r="I670" s="1">
        <v>38839</v>
      </c>
      <c r="J670" s="1">
        <v>56715</v>
      </c>
      <c r="K670" s="1">
        <v>25585</v>
      </c>
      <c r="L670" s="1">
        <v>24016</v>
      </c>
      <c r="M670" s="1">
        <f t="shared" si="86"/>
        <v>1008374.8380000001</v>
      </c>
      <c r="N670" s="1">
        <f t="shared" si="87"/>
        <v>1220107.2690000001</v>
      </c>
      <c r="O670" s="1">
        <f t="shared" si="80"/>
        <v>3220325.0760000004</v>
      </c>
      <c r="P670" s="1">
        <f t="shared" si="81"/>
        <v>2898403.2420000001</v>
      </c>
      <c r="Q670" s="1">
        <f t="shared" si="82"/>
        <v>2686532.469</v>
      </c>
      <c r="R670" s="1">
        <f t="shared" si="83"/>
        <v>3923033.2650000006</v>
      </c>
      <c r="S670" s="1">
        <f t="shared" si="84"/>
        <v>1769740.0350000001</v>
      </c>
      <c r="T670" s="1">
        <f t="shared" si="85"/>
        <v>1661210.7360000003</v>
      </c>
    </row>
    <row r="671" spans="1:20">
      <c r="A671" s="1" t="s">
        <v>2139</v>
      </c>
      <c r="B671" s="1" t="s">
        <v>19259</v>
      </c>
      <c r="C671" s="1" t="s">
        <v>2141</v>
      </c>
      <c r="D671" s="1">
        <v>47.811999999999998</v>
      </c>
      <c r="E671" s="1">
        <v>16443</v>
      </c>
      <c r="F671" s="1">
        <v>13169</v>
      </c>
      <c r="G671" s="1">
        <v>28944</v>
      </c>
      <c r="H671" s="1">
        <v>17792</v>
      </c>
      <c r="I671" s="1">
        <v>34880</v>
      </c>
      <c r="J671" s="1">
        <v>35648</v>
      </c>
      <c r="K671" s="1">
        <v>12739</v>
      </c>
      <c r="L671" s="1">
        <v>8993</v>
      </c>
      <c r="M671" s="1">
        <f t="shared" si="86"/>
        <v>786172.71600000001</v>
      </c>
      <c r="N671" s="1">
        <f t="shared" si="87"/>
        <v>629636.228</v>
      </c>
      <c r="O671" s="1">
        <f t="shared" si="80"/>
        <v>1383870.5279999999</v>
      </c>
      <c r="P671" s="1">
        <f t="shared" si="81"/>
        <v>850671.10399999993</v>
      </c>
      <c r="Q671" s="1">
        <f t="shared" si="82"/>
        <v>1667682.5599999998</v>
      </c>
      <c r="R671" s="1">
        <f t="shared" si="83"/>
        <v>1704402.176</v>
      </c>
      <c r="S671" s="1">
        <f t="shared" si="84"/>
        <v>609077.06799999997</v>
      </c>
      <c r="T671" s="1">
        <f t="shared" si="85"/>
        <v>429973.31599999999</v>
      </c>
    </row>
    <row r="672" spans="1:20">
      <c r="A672" s="1" t="s">
        <v>2142</v>
      </c>
      <c r="B672" s="1" t="s">
        <v>19260</v>
      </c>
      <c r="C672" s="1" t="s">
        <v>2144</v>
      </c>
      <c r="D672" s="1">
        <v>48.845999999999997</v>
      </c>
      <c r="E672" s="1">
        <v>12360</v>
      </c>
      <c r="F672" s="1">
        <v>17226</v>
      </c>
      <c r="G672" s="1">
        <v>8863.4</v>
      </c>
      <c r="H672" s="1">
        <v>9328.4</v>
      </c>
      <c r="I672" s="1">
        <v>17118</v>
      </c>
      <c r="J672" s="1">
        <v>20680</v>
      </c>
      <c r="K672" s="1">
        <v>4626.6000000000004</v>
      </c>
      <c r="L672" s="1">
        <v>4060.6</v>
      </c>
      <c r="M672" s="1">
        <f t="shared" si="86"/>
        <v>603736.55999999994</v>
      </c>
      <c r="N672" s="1">
        <f t="shared" si="87"/>
        <v>841421.196</v>
      </c>
      <c r="O672" s="1">
        <f t="shared" si="80"/>
        <v>432941.63639999996</v>
      </c>
      <c r="P672" s="1">
        <f t="shared" si="81"/>
        <v>455655.02639999997</v>
      </c>
      <c r="Q672" s="1">
        <f t="shared" si="82"/>
        <v>836145.82799999998</v>
      </c>
      <c r="R672" s="1">
        <f t="shared" si="83"/>
        <v>1010135.2799999999</v>
      </c>
      <c r="S672" s="1">
        <f t="shared" si="84"/>
        <v>225990.90359999999</v>
      </c>
      <c r="T672" s="1">
        <f t="shared" si="85"/>
        <v>198344.06759999998</v>
      </c>
    </row>
    <row r="673" spans="1:20">
      <c r="A673" s="1" t="s">
        <v>2145</v>
      </c>
      <c r="B673" s="1" t="s">
        <v>19261</v>
      </c>
      <c r="C673" s="1" t="s">
        <v>2147</v>
      </c>
      <c r="D673" s="1">
        <v>56.704000000000001</v>
      </c>
      <c r="E673" s="1">
        <v>5980.7</v>
      </c>
      <c r="F673" s="1">
        <v>8221.7000000000007</v>
      </c>
      <c r="G673" s="1">
        <v>5123.8999999999996</v>
      </c>
      <c r="H673" s="1">
        <v>8555.7000000000007</v>
      </c>
      <c r="I673" s="1">
        <v>8850.5</v>
      </c>
      <c r="J673" s="1">
        <v>10811</v>
      </c>
      <c r="K673" s="1">
        <v>3017.7</v>
      </c>
      <c r="L673" s="1">
        <v>4236.6000000000004</v>
      </c>
      <c r="M673" s="1">
        <f t="shared" si="86"/>
        <v>339129.6128</v>
      </c>
      <c r="N673" s="1">
        <f t="shared" si="87"/>
        <v>466203.27680000005</v>
      </c>
      <c r="O673" s="1">
        <f t="shared" si="80"/>
        <v>290545.62559999997</v>
      </c>
      <c r="P673" s="1">
        <f t="shared" si="81"/>
        <v>485142.41280000005</v>
      </c>
      <c r="Q673" s="1">
        <f t="shared" si="82"/>
        <v>501858.75199999998</v>
      </c>
      <c r="R673" s="1">
        <f t="shared" si="83"/>
        <v>613026.94400000002</v>
      </c>
      <c r="S673" s="1">
        <f t="shared" si="84"/>
        <v>171115.66079999998</v>
      </c>
      <c r="T673" s="1">
        <f t="shared" si="85"/>
        <v>240232.16640000002</v>
      </c>
    </row>
    <row r="674" spans="1:20">
      <c r="A674" s="1" t="s">
        <v>2148</v>
      </c>
      <c r="B674" s="1" t="s">
        <v>19262</v>
      </c>
      <c r="C674" s="1" t="s">
        <v>2150</v>
      </c>
      <c r="D674" s="1">
        <v>85.512</v>
      </c>
      <c r="E674" s="1">
        <v>82200</v>
      </c>
      <c r="F674" s="1">
        <v>84745</v>
      </c>
      <c r="G674" s="1">
        <v>108890</v>
      </c>
      <c r="H674" s="1">
        <v>124310</v>
      </c>
      <c r="I674" s="1">
        <v>156040</v>
      </c>
      <c r="J674" s="1">
        <v>137510</v>
      </c>
      <c r="K674" s="1">
        <v>47952</v>
      </c>
      <c r="L674" s="1">
        <v>43570</v>
      </c>
      <c r="M674" s="1">
        <f t="shared" si="86"/>
        <v>7029086.4000000004</v>
      </c>
      <c r="N674" s="1">
        <f t="shared" si="87"/>
        <v>7246714.4400000004</v>
      </c>
      <c r="O674" s="1">
        <f t="shared" si="80"/>
        <v>9311401.6799999997</v>
      </c>
      <c r="P674" s="1">
        <f t="shared" si="81"/>
        <v>10629996.720000001</v>
      </c>
      <c r="Q674" s="1">
        <f t="shared" si="82"/>
        <v>13343292.48</v>
      </c>
      <c r="R674" s="1">
        <f t="shared" si="83"/>
        <v>11758755.119999999</v>
      </c>
      <c r="S674" s="1">
        <f t="shared" si="84"/>
        <v>4100471.4240000001</v>
      </c>
      <c r="T674" s="1">
        <f t="shared" si="85"/>
        <v>3725757.84</v>
      </c>
    </row>
    <row r="675" spans="1:20">
      <c r="A675" s="1" t="s">
        <v>3402</v>
      </c>
      <c r="B675" s="1" t="s">
        <v>19263</v>
      </c>
      <c r="C675" s="1" t="s">
        <v>19264</v>
      </c>
      <c r="D675" s="1">
        <v>36.698999999999998</v>
      </c>
      <c r="E675" s="1">
        <v>9671.7999999999993</v>
      </c>
      <c r="F675" s="1">
        <v>11783</v>
      </c>
      <c r="G675" s="1">
        <v>5144.8999999999996</v>
      </c>
      <c r="H675" s="1">
        <v>7289</v>
      </c>
      <c r="I675" s="1">
        <v>6733</v>
      </c>
      <c r="J675" s="1">
        <v>4607.8</v>
      </c>
      <c r="K675" s="1">
        <v>2245.3000000000002</v>
      </c>
      <c r="L675" s="1">
        <v>2165</v>
      </c>
      <c r="M675" s="1">
        <f t="shared" si="86"/>
        <v>354945.38819999993</v>
      </c>
      <c r="N675" s="1">
        <f t="shared" si="87"/>
        <v>432424.31699999998</v>
      </c>
      <c r="O675" s="1">
        <f t="shared" si="80"/>
        <v>188812.68509999997</v>
      </c>
      <c r="P675" s="1">
        <f t="shared" si="81"/>
        <v>267499.011</v>
      </c>
      <c r="Q675" s="1">
        <f t="shared" si="82"/>
        <v>247094.367</v>
      </c>
      <c r="R675" s="1">
        <f t="shared" si="83"/>
        <v>169101.65220000001</v>
      </c>
      <c r="S675" s="1">
        <f t="shared" si="84"/>
        <v>82400.2647</v>
      </c>
      <c r="T675" s="1">
        <f t="shared" si="85"/>
        <v>79453.334999999992</v>
      </c>
    </row>
    <row r="676" spans="1:20">
      <c r="A676" s="1" t="s">
        <v>3399</v>
      </c>
      <c r="B676" s="1" t="s">
        <v>19265</v>
      </c>
      <c r="C676" s="1" t="s">
        <v>19266</v>
      </c>
      <c r="D676" s="1">
        <v>26.72</v>
      </c>
      <c r="E676" s="1">
        <v>31089</v>
      </c>
      <c r="F676" s="1">
        <v>28402</v>
      </c>
      <c r="G676" s="1">
        <v>56676</v>
      </c>
      <c r="H676" s="1">
        <v>170170</v>
      </c>
      <c r="I676" s="1">
        <v>16988</v>
      </c>
      <c r="J676" s="1">
        <v>19147</v>
      </c>
      <c r="K676" s="1">
        <v>19504</v>
      </c>
      <c r="L676" s="1">
        <v>20631</v>
      </c>
      <c r="M676" s="1">
        <f t="shared" si="86"/>
        <v>830698.08</v>
      </c>
      <c r="N676" s="1">
        <f t="shared" si="87"/>
        <v>758901.44</v>
      </c>
      <c r="O676" s="1">
        <f t="shared" si="80"/>
        <v>1514382.72</v>
      </c>
      <c r="P676" s="1">
        <f t="shared" si="81"/>
        <v>4546942.3999999994</v>
      </c>
      <c r="Q676" s="1">
        <f t="shared" si="82"/>
        <v>453919.36</v>
      </c>
      <c r="R676" s="1">
        <f t="shared" si="83"/>
        <v>511607.83999999997</v>
      </c>
      <c r="S676" s="1">
        <f t="shared" si="84"/>
        <v>521146.88</v>
      </c>
      <c r="T676" s="1">
        <f t="shared" si="85"/>
        <v>551260.31999999995</v>
      </c>
    </row>
    <row r="677" spans="1:20">
      <c r="A677" s="1" t="s">
        <v>2151</v>
      </c>
      <c r="B677" s="1" t="s">
        <v>19267</v>
      </c>
      <c r="C677" s="1" t="s">
        <v>2153</v>
      </c>
      <c r="D677" s="1">
        <v>27.745999999999999</v>
      </c>
      <c r="E677" s="1">
        <v>23134</v>
      </c>
      <c r="F677" s="1">
        <v>20779</v>
      </c>
      <c r="G677" s="1">
        <v>62676</v>
      </c>
      <c r="H677" s="1">
        <v>75382</v>
      </c>
      <c r="I677" s="1">
        <v>23693</v>
      </c>
      <c r="J677" s="1">
        <v>19398</v>
      </c>
      <c r="K677" s="1">
        <v>18236</v>
      </c>
      <c r="L677" s="1">
        <v>22651</v>
      </c>
      <c r="M677" s="1">
        <f t="shared" si="86"/>
        <v>641875.96399999992</v>
      </c>
      <c r="N677" s="1">
        <f t="shared" si="87"/>
        <v>576534.13399999996</v>
      </c>
      <c r="O677" s="1">
        <f t="shared" si="80"/>
        <v>1739008.2959999999</v>
      </c>
      <c r="P677" s="1">
        <f t="shared" si="81"/>
        <v>2091548.9719999998</v>
      </c>
      <c r="Q677" s="1">
        <f t="shared" si="82"/>
        <v>657385.978</v>
      </c>
      <c r="R677" s="1">
        <f t="shared" si="83"/>
        <v>538216.90799999994</v>
      </c>
      <c r="S677" s="1">
        <f t="shared" si="84"/>
        <v>505976.05599999998</v>
      </c>
      <c r="T677" s="1">
        <f t="shared" si="85"/>
        <v>628474.64599999995</v>
      </c>
    </row>
    <row r="678" spans="1:20">
      <c r="A678" s="1" t="s">
        <v>2154</v>
      </c>
      <c r="B678" s="1" t="s">
        <v>19268</v>
      </c>
      <c r="C678" s="1" t="s">
        <v>2156</v>
      </c>
      <c r="D678" s="1">
        <v>24.347999999999999</v>
      </c>
      <c r="E678" s="1">
        <v>182090</v>
      </c>
      <c r="F678" s="1">
        <v>185620</v>
      </c>
      <c r="G678" s="1">
        <v>145170</v>
      </c>
      <c r="H678" s="1">
        <v>158050</v>
      </c>
      <c r="I678" s="1">
        <v>179480</v>
      </c>
      <c r="J678" s="1">
        <v>183070</v>
      </c>
      <c r="K678" s="1">
        <v>139320</v>
      </c>
      <c r="L678" s="1">
        <v>120390</v>
      </c>
      <c r="M678" s="1">
        <f t="shared" si="86"/>
        <v>4433527.3199999994</v>
      </c>
      <c r="N678" s="1">
        <f t="shared" si="87"/>
        <v>4519475.76</v>
      </c>
      <c r="O678" s="1">
        <f t="shared" si="80"/>
        <v>3534599.1599999997</v>
      </c>
      <c r="P678" s="1">
        <f t="shared" si="81"/>
        <v>3848201.4</v>
      </c>
      <c r="Q678" s="1">
        <f t="shared" si="82"/>
        <v>4369979.04</v>
      </c>
      <c r="R678" s="1">
        <f t="shared" si="83"/>
        <v>4457388.3599999994</v>
      </c>
      <c r="S678" s="1">
        <f t="shared" si="84"/>
        <v>3392163.36</v>
      </c>
      <c r="T678" s="1">
        <f t="shared" si="85"/>
        <v>2931255.7199999997</v>
      </c>
    </row>
    <row r="679" spans="1:20">
      <c r="A679" s="1" t="s">
        <v>2157</v>
      </c>
      <c r="B679" s="1" t="s">
        <v>19269</v>
      </c>
      <c r="C679" s="1" t="s">
        <v>2159</v>
      </c>
      <c r="D679" s="1">
        <v>35.064</v>
      </c>
      <c r="E679" s="1">
        <v>0</v>
      </c>
      <c r="F679" s="1">
        <v>0</v>
      </c>
      <c r="G679" s="1">
        <v>0</v>
      </c>
      <c r="H679" s="1">
        <v>1861.5</v>
      </c>
      <c r="I679" s="1">
        <v>3850.1</v>
      </c>
      <c r="J679" s="1">
        <v>0</v>
      </c>
      <c r="K679" s="1">
        <v>28641</v>
      </c>
      <c r="L679" s="1">
        <v>47693</v>
      </c>
      <c r="M679" s="1">
        <f t="shared" si="86"/>
        <v>0</v>
      </c>
      <c r="N679" s="1">
        <f t="shared" si="87"/>
        <v>0</v>
      </c>
      <c r="O679" s="1">
        <f t="shared" si="80"/>
        <v>0</v>
      </c>
      <c r="P679" s="1">
        <f t="shared" si="81"/>
        <v>65271.635999999999</v>
      </c>
      <c r="Q679" s="1">
        <f t="shared" si="82"/>
        <v>134999.90640000001</v>
      </c>
      <c r="R679" s="1">
        <f t="shared" si="83"/>
        <v>0</v>
      </c>
      <c r="S679" s="1">
        <f t="shared" si="84"/>
        <v>1004268.024</v>
      </c>
      <c r="T679" s="1">
        <f t="shared" si="85"/>
        <v>1672307.352</v>
      </c>
    </row>
    <row r="680" spans="1:20">
      <c r="A680" s="1" t="s">
        <v>2160</v>
      </c>
      <c r="B680" s="1" t="s">
        <v>19270</v>
      </c>
      <c r="C680" s="1" t="s">
        <v>2162</v>
      </c>
      <c r="D680" s="1">
        <v>62.691000000000003</v>
      </c>
      <c r="E680" s="1">
        <v>20502</v>
      </c>
      <c r="F680" s="1">
        <v>23573</v>
      </c>
      <c r="G680" s="1">
        <v>44263</v>
      </c>
      <c r="H680" s="1">
        <v>42933</v>
      </c>
      <c r="I680" s="1">
        <v>85622</v>
      </c>
      <c r="J680" s="1">
        <v>74750</v>
      </c>
      <c r="K680" s="1">
        <v>90724</v>
      </c>
      <c r="L680" s="1">
        <v>68374</v>
      </c>
      <c r="M680" s="1">
        <f t="shared" si="86"/>
        <v>1285290.882</v>
      </c>
      <c r="N680" s="1">
        <f t="shared" si="87"/>
        <v>1477814.943</v>
      </c>
      <c r="O680" s="1">
        <f t="shared" si="80"/>
        <v>2774891.733</v>
      </c>
      <c r="P680" s="1">
        <f t="shared" si="81"/>
        <v>2691512.7030000002</v>
      </c>
      <c r="Q680" s="1">
        <f t="shared" si="82"/>
        <v>5367728.8020000001</v>
      </c>
      <c r="R680" s="1">
        <f t="shared" si="83"/>
        <v>4686152.25</v>
      </c>
      <c r="S680" s="1">
        <f t="shared" si="84"/>
        <v>5687578.284</v>
      </c>
      <c r="T680" s="1">
        <f t="shared" si="85"/>
        <v>4286434.4340000004</v>
      </c>
    </row>
    <row r="681" spans="1:20">
      <c r="A681" s="1" t="s">
        <v>2163</v>
      </c>
      <c r="B681" s="1" t="s">
        <v>19270</v>
      </c>
      <c r="C681" s="1" t="s">
        <v>2165</v>
      </c>
      <c r="D681" s="1">
        <v>56.625</v>
      </c>
      <c r="E681" s="1">
        <v>31663</v>
      </c>
      <c r="F681" s="1">
        <v>33361</v>
      </c>
      <c r="G681" s="1">
        <v>66931</v>
      </c>
      <c r="H681" s="1">
        <v>69674</v>
      </c>
      <c r="I681" s="1">
        <v>75985</v>
      </c>
      <c r="J681" s="1">
        <v>85885</v>
      </c>
      <c r="K681" s="1">
        <v>98106</v>
      </c>
      <c r="L681" s="1">
        <v>88963</v>
      </c>
      <c r="M681" s="1">
        <f t="shared" si="86"/>
        <v>1792917.375</v>
      </c>
      <c r="N681" s="1">
        <f t="shared" si="87"/>
        <v>1889066.625</v>
      </c>
      <c r="O681" s="1">
        <f t="shared" si="80"/>
        <v>3789967.875</v>
      </c>
      <c r="P681" s="1">
        <f t="shared" si="81"/>
        <v>3945290.25</v>
      </c>
      <c r="Q681" s="1">
        <f t="shared" si="82"/>
        <v>4302650.625</v>
      </c>
      <c r="R681" s="1">
        <f t="shared" si="83"/>
        <v>4863238.125</v>
      </c>
      <c r="S681" s="1">
        <f t="shared" si="84"/>
        <v>5555252.25</v>
      </c>
      <c r="T681" s="1">
        <f t="shared" si="85"/>
        <v>5037529.875</v>
      </c>
    </row>
    <row r="682" spans="1:20">
      <c r="A682" s="1" t="s">
        <v>2166</v>
      </c>
      <c r="B682" s="1" t="s">
        <v>12012</v>
      </c>
      <c r="C682" s="1" t="s">
        <v>2168</v>
      </c>
      <c r="D682" s="1">
        <v>57.603000000000002</v>
      </c>
      <c r="E682" s="1">
        <v>2193.5</v>
      </c>
      <c r="F682" s="1">
        <v>1637.4</v>
      </c>
      <c r="G682" s="1">
        <v>0</v>
      </c>
      <c r="H682" s="1">
        <v>0</v>
      </c>
      <c r="I682" s="1">
        <v>0</v>
      </c>
      <c r="J682" s="1">
        <v>0</v>
      </c>
      <c r="K682" s="1">
        <v>0</v>
      </c>
      <c r="L682" s="1">
        <v>0</v>
      </c>
      <c r="M682" s="1">
        <f t="shared" si="86"/>
        <v>126352.1805</v>
      </c>
      <c r="N682" s="1">
        <f t="shared" si="87"/>
        <v>94319.152200000011</v>
      </c>
      <c r="O682" s="1">
        <f t="shared" si="80"/>
        <v>0</v>
      </c>
      <c r="P682" s="1">
        <f t="shared" si="81"/>
        <v>0</v>
      </c>
      <c r="Q682" s="1">
        <f t="shared" si="82"/>
        <v>0</v>
      </c>
      <c r="R682" s="1">
        <f t="shared" si="83"/>
        <v>0</v>
      </c>
      <c r="S682" s="1">
        <f t="shared" si="84"/>
        <v>0</v>
      </c>
      <c r="T682" s="1">
        <f t="shared" si="85"/>
        <v>0</v>
      </c>
    </row>
    <row r="683" spans="1:20">
      <c r="A683" s="1" t="s">
        <v>2169</v>
      </c>
      <c r="B683" s="1" t="s">
        <v>19271</v>
      </c>
      <c r="C683" s="1" t="s">
        <v>2171</v>
      </c>
      <c r="D683" s="1">
        <v>34.801000000000002</v>
      </c>
      <c r="E683" s="1">
        <v>74012</v>
      </c>
      <c r="F683" s="1">
        <v>60666</v>
      </c>
      <c r="G683" s="1">
        <v>5773.7</v>
      </c>
      <c r="H683" s="1">
        <v>5259.8</v>
      </c>
      <c r="I683" s="1">
        <v>5196</v>
      </c>
      <c r="J683" s="1">
        <v>1473.3</v>
      </c>
      <c r="K683" s="1">
        <v>0</v>
      </c>
      <c r="L683" s="1">
        <v>3558.9</v>
      </c>
      <c r="M683" s="1">
        <f t="shared" si="86"/>
        <v>2575691.6120000002</v>
      </c>
      <c r="N683" s="1">
        <f t="shared" si="87"/>
        <v>2111237.466</v>
      </c>
      <c r="O683" s="1">
        <f t="shared" si="80"/>
        <v>200930.5337</v>
      </c>
      <c r="P683" s="1">
        <f t="shared" si="81"/>
        <v>183046.29980000001</v>
      </c>
      <c r="Q683" s="1">
        <f t="shared" si="82"/>
        <v>180825.99600000001</v>
      </c>
      <c r="R683" s="1">
        <f t="shared" si="83"/>
        <v>51272.313300000002</v>
      </c>
      <c r="S683" s="1">
        <f t="shared" si="84"/>
        <v>0</v>
      </c>
      <c r="T683" s="1">
        <f t="shared" si="85"/>
        <v>123853.2789</v>
      </c>
    </row>
    <row r="684" spans="1:20">
      <c r="A684" s="1" t="s">
        <v>2172</v>
      </c>
      <c r="B684" s="1" t="s">
        <v>19272</v>
      </c>
      <c r="C684" s="1" t="s">
        <v>2174</v>
      </c>
      <c r="D684" s="1">
        <v>68.585999999999999</v>
      </c>
      <c r="E684" s="1">
        <v>232140</v>
      </c>
      <c r="F684" s="1">
        <v>225080</v>
      </c>
      <c r="G684" s="1">
        <v>219810</v>
      </c>
      <c r="H684" s="1">
        <v>200450</v>
      </c>
      <c r="I684" s="1">
        <v>231840</v>
      </c>
      <c r="J684" s="1">
        <v>205040</v>
      </c>
      <c r="K684" s="1">
        <v>143460</v>
      </c>
      <c r="L684" s="1">
        <v>120600</v>
      </c>
      <c r="M684" s="1">
        <f t="shared" si="86"/>
        <v>15921554.039999999</v>
      </c>
      <c r="N684" s="1">
        <f t="shared" si="87"/>
        <v>15437336.879999999</v>
      </c>
      <c r="O684" s="1">
        <f t="shared" si="80"/>
        <v>15075888.66</v>
      </c>
      <c r="P684" s="1">
        <f t="shared" si="81"/>
        <v>13748063.699999999</v>
      </c>
      <c r="Q684" s="1">
        <f t="shared" si="82"/>
        <v>15900978.24</v>
      </c>
      <c r="R684" s="1">
        <f t="shared" si="83"/>
        <v>14062873.439999999</v>
      </c>
      <c r="S684" s="1">
        <f t="shared" si="84"/>
        <v>9839347.5600000005</v>
      </c>
      <c r="T684" s="1">
        <f t="shared" si="85"/>
        <v>8271471.5999999996</v>
      </c>
    </row>
    <row r="685" spans="1:20">
      <c r="A685" s="1" t="s">
        <v>2175</v>
      </c>
      <c r="B685" s="1" t="s">
        <v>19273</v>
      </c>
      <c r="C685" s="1" t="s">
        <v>2177</v>
      </c>
      <c r="D685" s="1">
        <v>56.911000000000001</v>
      </c>
      <c r="E685" s="1">
        <v>994970</v>
      </c>
      <c r="F685" s="1">
        <v>1070600</v>
      </c>
      <c r="G685" s="1">
        <v>2232900</v>
      </c>
      <c r="H685" s="1">
        <v>2331200</v>
      </c>
      <c r="I685" s="1">
        <v>1275000</v>
      </c>
      <c r="J685" s="1">
        <v>1256200</v>
      </c>
      <c r="K685" s="1">
        <v>1207100</v>
      </c>
      <c r="L685" s="1">
        <v>1296600</v>
      </c>
      <c r="M685" s="1">
        <f t="shared" si="86"/>
        <v>56624737.670000002</v>
      </c>
      <c r="N685" s="1">
        <f t="shared" si="87"/>
        <v>60928916.600000001</v>
      </c>
      <c r="O685" s="1">
        <f t="shared" si="80"/>
        <v>127076571.90000001</v>
      </c>
      <c r="P685" s="1">
        <f t="shared" si="81"/>
        <v>132670923.2</v>
      </c>
      <c r="Q685" s="1">
        <f t="shared" si="82"/>
        <v>72561525</v>
      </c>
      <c r="R685" s="1">
        <f t="shared" si="83"/>
        <v>71491598.200000003</v>
      </c>
      <c r="S685" s="1">
        <f t="shared" si="84"/>
        <v>68697268.100000009</v>
      </c>
      <c r="T685" s="1">
        <f t="shared" si="85"/>
        <v>73790802.600000009</v>
      </c>
    </row>
    <row r="686" spans="1:20">
      <c r="A686" s="1" t="s">
        <v>2178</v>
      </c>
      <c r="B686" s="1" t="s">
        <v>19274</v>
      </c>
      <c r="C686" s="1" t="s">
        <v>2180</v>
      </c>
      <c r="D686" s="1">
        <v>39.844000000000001</v>
      </c>
      <c r="E686" s="1">
        <v>3073000</v>
      </c>
      <c r="F686" s="1">
        <v>2853100</v>
      </c>
      <c r="G686" s="1">
        <v>3860800</v>
      </c>
      <c r="H686" s="1">
        <v>3264300</v>
      </c>
      <c r="I686" s="1">
        <v>3171500</v>
      </c>
      <c r="J686" s="1">
        <v>2714900</v>
      </c>
      <c r="K686" s="1">
        <v>2699700</v>
      </c>
      <c r="L686" s="1">
        <v>2747500</v>
      </c>
      <c r="M686" s="1">
        <f t="shared" si="86"/>
        <v>122440612</v>
      </c>
      <c r="N686" s="1">
        <f t="shared" si="87"/>
        <v>113678916.40000001</v>
      </c>
      <c r="O686" s="1">
        <f t="shared" si="80"/>
        <v>153829715.20000002</v>
      </c>
      <c r="P686" s="1">
        <f t="shared" si="81"/>
        <v>130062769.2</v>
      </c>
      <c r="Q686" s="1">
        <f t="shared" si="82"/>
        <v>126365246</v>
      </c>
      <c r="R686" s="1">
        <f t="shared" si="83"/>
        <v>108172475.60000001</v>
      </c>
      <c r="S686" s="1">
        <f t="shared" si="84"/>
        <v>107566846.8</v>
      </c>
      <c r="T686" s="1">
        <f t="shared" si="85"/>
        <v>109471390</v>
      </c>
    </row>
    <row r="687" spans="1:20">
      <c r="A687" s="1" t="s">
        <v>2181</v>
      </c>
      <c r="B687" s="1" t="s">
        <v>19275</v>
      </c>
      <c r="C687" s="1" t="s">
        <v>2183</v>
      </c>
      <c r="D687" s="1">
        <v>52.390999999999998</v>
      </c>
      <c r="E687" s="1">
        <v>592820</v>
      </c>
      <c r="F687" s="1">
        <v>687960</v>
      </c>
      <c r="G687" s="1">
        <v>998660</v>
      </c>
      <c r="H687" s="1">
        <v>1074100</v>
      </c>
      <c r="I687" s="1">
        <v>630850</v>
      </c>
      <c r="J687" s="1">
        <v>629540</v>
      </c>
      <c r="K687" s="1">
        <v>468490</v>
      </c>
      <c r="L687" s="1">
        <v>464100</v>
      </c>
      <c r="M687" s="1">
        <f t="shared" si="86"/>
        <v>31058432.619999997</v>
      </c>
      <c r="N687" s="1">
        <f t="shared" si="87"/>
        <v>36042912.359999999</v>
      </c>
      <c r="O687" s="1">
        <f t="shared" si="80"/>
        <v>52320796.059999995</v>
      </c>
      <c r="P687" s="1">
        <f t="shared" si="81"/>
        <v>56273173.100000001</v>
      </c>
      <c r="Q687" s="1">
        <f t="shared" si="82"/>
        <v>33050862.349999998</v>
      </c>
      <c r="R687" s="1">
        <f t="shared" si="83"/>
        <v>32982230.140000001</v>
      </c>
      <c r="S687" s="1">
        <f t="shared" si="84"/>
        <v>24544659.59</v>
      </c>
      <c r="T687" s="1">
        <f t="shared" si="85"/>
        <v>24314663.099999998</v>
      </c>
    </row>
    <row r="688" spans="1:20">
      <c r="A688" s="1" t="s">
        <v>2184</v>
      </c>
      <c r="B688" s="1" t="s">
        <v>12048</v>
      </c>
      <c r="C688" s="1" t="s">
        <v>2186</v>
      </c>
      <c r="D688" s="1">
        <v>23.021999999999998</v>
      </c>
      <c r="E688" s="1">
        <v>720050</v>
      </c>
      <c r="F688" s="1">
        <v>648560</v>
      </c>
      <c r="G688" s="1">
        <v>1426400</v>
      </c>
      <c r="H688" s="1">
        <v>1305600</v>
      </c>
      <c r="I688" s="1">
        <v>729380</v>
      </c>
      <c r="J688" s="1">
        <v>700740</v>
      </c>
      <c r="K688" s="1">
        <v>959650</v>
      </c>
      <c r="L688" s="1">
        <v>885330</v>
      </c>
      <c r="M688" s="1">
        <f t="shared" si="86"/>
        <v>16576991.1</v>
      </c>
      <c r="N688" s="1">
        <f t="shared" si="87"/>
        <v>14931148.319999998</v>
      </c>
      <c r="O688" s="1">
        <f t="shared" si="80"/>
        <v>32838580.799999997</v>
      </c>
      <c r="P688" s="1">
        <f t="shared" si="81"/>
        <v>30057523.199999999</v>
      </c>
      <c r="Q688" s="1">
        <f t="shared" si="82"/>
        <v>16791786.359999999</v>
      </c>
      <c r="R688" s="1">
        <f t="shared" si="83"/>
        <v>16132436.279999999</v>
      </c>
      <c r="S688" s="1">
        <f t="shared" si="84"/>
        <v>22093062.299999997</v>
      </c>
      <c r="T688" s="1">
        <f t="shared" si="85"/>
        <v>20382067.259999998</v>
      </c>
    </row>
    <row r="689" spans="1:20">
      <c r="A689" s="1" t="s">
        <v>2187</v>
      </c>
      <c r="B689" s="1" t="s">
        <v>19276</v>
      </c>
      <c r="C689" s="1" t="s">
        <v>2189</v>
      </c>
      <c r="D689" s="1">
        <v>91.540999999999997</v>
      </c>
      <c r="E689" s="1">
        <v>411290</v>
      </c>
      <c r="F689" s="1">
        <v>417820</v>
      </c>
      <c r="G689" s="1">
        <v>355850</v>
      </c>
      <c r="H689" s="1">
        <v>332950</v>
      </c>
      <c r="I689" s="1">
        <v>319640</v>
      </c>
      <c r="J689" s="1">
        <v>274150</v>
      </c>
      <c r="K689" s="1">
        <v>266080</v>
      </c>
      <c r="L689" s="1">
        <v>206740</v>
      </c>
      <c r="M689" s="1">
        <f t="shared" si="86"/>
        <v>37649897.890000001</v>
      </c>
      <c r="N689" s="1">
        <f t="shared" si="87"/>
        <v>38247660.619999997</v>
      </c>
      <c r="O689" s="1">
        <f t="shared" si="80"/>
        <v>32574864.849999998</v>
      </c>
      <c r="P689" s="1">
        <f t="shared" si="81"/>
        <v>30478575.949999999</v>
      </c>
      <c r="Q689" s="1">
        <f t="shared" si="82"/>
        <v>29260165.239999998</v>
      </c>
      <c r="R689" s="1">
        <f t="shared" si="83"/>
        <v>25095965.149999999</v>
      </c>
      <c r="S689" s="1">
        <f t="shared" si="84"/>
        <v>24357229.279999997</v>
      </c>
      <c r="T689" s="1">
        <f t="shared" si="85"/>
        <v>18925186.34</v>
      </c>
    </row>
    <row r="690" spans="1:20">
      <c r="A690" s="1" t="s">
        <v>2190</v>
      </c>
      <c r="B690" s="1" t="s">
        <v>19277</v>
      </c>
      <c r="C690" s="1" t="s">
        <v>2192</v>
      </c>
      <c r="D690" s="1">
        <v>16.256</v>
      </c>
      <c r="E690" s="1">
        <v>144780</v>
      </c>
      <c r="F690" s="1">
        <v>165040</v>
      </c>
      <c r="G690" s="1">
        <v>583350</v>
      </c>
      <c r="H690" s="1">
        <v>631310</v>
      </c>
      <c r="I690" s="1">
        <v>35796</v>
      </c>
      <c r="J690" s="1">
        <v>43571</v>
      </c>
      <c r="K690" s="1">
        <v>17398</v>
      </c>
      <c r="L690" s="1">
        <v>2536.1</v>
      </c>
      <c r="M690" s="1">
        <f t="shared" si="86"/>
        <v>2353543.6800000002</v>
      </c>
      <c r="N690" s="1">
        <f t="shared" si="87"/>
        <v>2682890.2400000002</v>
      </c>
      <c r="O690" s="1">
        <f t="shared" si="80"/>
        <v>9482937.5999999996</v>
      </c>
      <c r="P690" s="1">
        <f t="shared" si="81"/>
        <v>10262575.359999999</v>
      </c>
      <c r="Q690" s="1">
        <f t="shared" si="82"/>
        <v>581899.77599999995</v>
      </c>
      <c r="R690" s="1">
        <f t="shared" si="83"/>
        <v>708290.17599999998</v>
      </c>
      <c r="S690" s="1">
        <f t="shared" si="84"/>
        <v>282821.88799999998</v>
      </c>
      <c r="T690" s="1">
        <f t="shared" si="85"/>
        <v>41226.8416</v>
      </c>
    </row>
    <row r="691" spans="1:20">
      <c r="A691" s="1" t="s">
        <v>2193</v>
      </c>
      <c r="B691" s="1" t="s">
        <v>19278</v>
      </c>
      <c r="C691" s="1" t="s">
        <v>2195</v>
      </c>
      <c r="D691" s="1">
        <v>18.215</v>
      </c>
      <c r="E691" s="1">
        <v>86066</v>
      </c>
      <c r="F691" s="1">
        <v>103910</v>
      </c>
      <c r="G691" s="1">
        <v>48532</v>
      </c>
      <c r="H691" s="1">
        <v>51044</v>
      </c>
      <c r="I691" s="1">
        <v>1559.4</v>
      </c>
      <c r="J691" s="1">
        <v>1624.8</v>
      </c>
      <c r="K691" s="1">
        <v>0</v>
      </c>
      <c r="L691" s="1">
        <v>3515.5</v>
      </c>
      <c r="M691" s="1">
        <f t="shared" si="86"/>
        <v>1567692.19</v>
      </c>
      <c r="N691" s="1">
        <f t="shared" si="87"/>
        <v>1892720.65</v>
      </c>
      <c r="O691" s="1">
        <f t="shared" si="80"/>
        <v>884010.38</v>
      </c>
      <c r="P691" s="1">
        <f t="shared" si="81"/>
        <v>929766.46</v>
      </c>
      <c r="Q691" s="1">
        <f t="shared" si="82"/>
        <v>28404.471000000001</v>
      </c>
      <c r="R691" s="1">
        <f t="shared" si="83"/>
        <v>29595.732</v>
      </c>
      <c r="S691" s="1">
        <f t="shared" si="84"/>
        <v>0</v>
      </c>
      <c r="T691" s="1">
        <f t="shared" si="85"/>
        <v>64034.832499999997</v>
      </c>
    </row>
    <row r="692" spans="1:20">
      <c r="A692" s="1" t="s">
        <v>2196</v>
      </c>
      <c r="B692" s="1" t="s">
        <v>19279</v>
      </c>
      <c r="C692" s="1" t="s">
        <v>2198</v>
      </c>
      <c r="D692" s="1">
        <v>28.018999999999998</v>
      </c>
      <c r="E692" s="1">
        <v>0</v>
      </c>
      <c r="F692" s="1">
        <v>0</v>
      </c>
      <c r="G692" s="1">
        <v>4646.6000000000004</v>
      </c>
      <c r="H692" s="1">
        <v>34755</v>
      </c>
      <c r="I692" s="1">
        <v>0</v>
      </c>
      <c r="J692" s="1">
        <v>0</v>
      </c>
      <c r="K692" s="1">
        <v>0</v>
      </c>
      <c r="L692" s="1">
        <v>0</v>
      </c>
      <c r="M692" s="1">
        <f t="shared" si="86"/>
        <v>0</v>
      </c>
      <c r="N692" s="1">
        <f t="shared" si="87"/>
        <v>0</v>
      </c>
      <c r="O692" s="1">
        <f t="shared" si="80"/>
        <v>130193.0854</v>
      </c>
      <c r="P692" s="1">
        <f t="shared" si="81"/>
        <v>973800.34499999997</v>
      </c>
      <c r="Q692" s="1">
        <f t="shared" si="82"/>
        <v>0</v>
      </c>
      <c r="R692" s="1">
        <f t="shared" si="83"/>
        <v>0</v>
      </c>
      <c r="S692" s="1">
        <f t="shared" si="84"/>
        <v>0</v>
      </c>
      <c r="T692" s="1">
        <f t="shared" si="85"/>
        <v>0</v>
      </c>
    </row>
    <row r="693" spans="1:20">
      <c r="A693" s="1" t="s">
        <v>2199</v>
      </c>
      <c r="B693" s="1" t="s">
        <v>19280</v>
      </c>
      <c r="C693" s="1" t="s">
        <v>2201</v>
      </c>
      <c r="D693" s="1">
        <v>30.087</v>
      </c>
      <c r="E693" s="1">
        <v>92403</v>
      </c>
      <c r="F693" s="1">
        <v>95812</v>
      </c>
      <c r="G693" s="1">
        <v>682470</v>
      </c>
      <c r="H693" s="1">
        <v>676360</v>
      </c>
      <c r="I693" s="1">
        <v>17533</v>
      </c>
      <c r="J693" s="1">
        <v>16838</v>
      </c>
      <c r="K693" s="1">
        <v>20587</v>
      </c>
      <c r="L693" s="1">
        <v>16676</v>
      </c>
      <c r="M693" s="1">
        <f t="shared" si="86"/>
        <v>2780129.0609999998</v>
      </c>
      <c r="N693" s="1">
        <f t="shared" si="87"/>
        <v>2882695.6439999999</v>
      </c>
      <c r="O693" s="1">
        <f t="shared" si="80"/>
        <v>20533474.890000001</v>
      </c>
      <c r="P693" s="1">
        <f t="shared" si="81"/>
        <v>20349643.32</v>
      </c>
      <c r="Q693" s="1">
        <f t="shared" si="82"/>
        <v>527515.37100000004</v>
      </c>
      <c r="R693" s="1">
        <f t="shared" si="83"/>
        <v>506604.90600000002</v>
      </c>
      <c r="S693" s="1">
        <f t="shared" si="84"/>
        <v>619401.06900000002</v>
      </c>
      <c r="T693" s="1">
        <f t="shared" si="85"/>
        <v>501730.81199999998</v>
      </c>
    </row>
    <row r="694" spans="1:20">
      <c r="A694" s="1" t="s">
        <v>2202</v>
      </c>
      <c r="B694" s="1" t="s">
        <v>19281</v>
      </c>
      <c r="C694" s="1" t="s">
        <v>2204</v>
      </c>
      <c r="D694" s="1">
        <v>105.83</v>
      </c>
      <c r="E694" s="1">
        <v>8025.8</v>
      </c>
      <c r="F694" s="1">
        <v>8865.1</v>
      </c>
      <c r="G694" s="1">
        <v>14390</v>
      </c>
      <c r="H694" s="1">
        <v>18858</v>
      </c>
      <c r="I694" s="1">
        <v>12976</v>
      </c>
      <c r="J694" s="1">
        <v>11475</v>
      </c>
      <c r="K694" s="1">
        <v>7690.4</v>
      </c>
      <c r="L694" s="1">
        <v>5504.9</v>
      </c>
      <c r="M694" s="1">
        <f t="shared" si="86"/>
        <v>849370.41399999999</v>
      </c>
      <c r="N694" s="1">
        <f t="shared" si="87"/>
        <v>938193.53300000005</v>
      </c>
      <c r="O694" s="1">
        <f t="shared" si="80"/>
        <v>1522893.7</v>
      </c>
      <c r="P694" s="1">
        <f t="shared" si="81"/>
        <v>1995742.14</v>
      </c>
      <c r="Q694" s="1">
        <f t="shared" si="82"/>
        <v>1373250.08</v>
      </c>
      <c r="R694" s="1">
        <f t="shared" si="83"/>
        <v>1214399.25</v>
      </c>
      <c r="S694" s="1">
        <f t="shared" si="84"/>
        <v>813875.03200000001</v>
      </c>
      <c r="T694" s="1">
        <f t="shared" si="85"/>
        <v>582583.56699999992</v>
      </c>
    </row>
    <row r="695" spans="1:20">
      <c r="A695" s="1" t="s">
        <v>2205</v>
      </c>
      <c r="B695" s="1" t="s">
        <v>19282</v>
      </c>
      <c r="C695" s="1" t="s">
        <v>2207</v>
      </c>
      <c r="D695" s="1">
        <v>22.849</v>
      </c>
      <c r="E695" s="1">
        <v>523440</v>
      </c>
      <c r="F695" s="1">
        <v>489350</v>
      </c>
      <c r="G695" s="1">
        <v>518310</v>
      </c>
      <c r="H695" s="1">
        <v>463280</v>
      </c>
      <c r="I695" s="1">
        <v>614420</v>
      </c>
      <c r="J695" s="1">
        <v>541920</v>
      </c>
      <c r="K695" s="1">
        <v>399820</v>
      </c>
      <c r="L695" s="1">
        <v>553890</v>
      </c>
      <c r="M695" s="1">
        <f t="shared" si="86"/>
        <v>11960080.560000001</v>
      </c>
      <c r="N695" s="1">
        <f t="shared" si="87"/>
        <v>11181158.15</v>
      </c>
      <c r="O695" s="1">
        <f t="shared" si="80"/>
        <v>11842865.189999999</v>
      </c>
      <c r="P695" s="1">
        <f t="shared" si="81"/>
        <v>10585484.720000001</v>
      </c>
      <c r="Q695" s="1">
        <f t="shared" si="82"/>
        <v>14038882.58</v>
      </c>
      <c r="R695" s="1">
        <f t="shared" si="83"/>
        <v>12382330.08</v>
      </c>
      <c r="S695" s="1">
        <f t="shared" si="84"/>
        <v>9135487.1799999997</v>
      </c>
      <c r="T695" s="1">
        <f t="shared" si="85"/>
        <v>12655832.609999999</v>
      </c>
    </row>
    <row r="696" spans="1:20">
      <c r="A696" s="1" t="s">
        <v>2208</v>
      </c>
      <c r="B696" s="1" t="s">
        <v>19283</v>
      </c>
      <c r="C696" s="1" t="s">
        <v>2210</v>
      </c>
      <c r="D696" s="1">
        <v>30.619</v>
      </c>
      <c r="E696" s="1">
        <v>69453</v>
      </c>
      <c r="F696" s="1">
        <v>79062</v>
      </c>
      <c r="G696" s="1">
        <v>112200</v>
      </c>
      <c r="H696" s="1">
        <v>98054</v>
      </c>
      <c r="I696" s="1">
        <v>88179</v>
      </c>
      <c r="J696" s="1">
        <v>90163</v>
      </c>
      <c r="K696" s="1">
        <v>136520</v>
      </c>
      <c r="L696" s="1">
        <v>104640</v>
      </c>
      <c r="M696" s="1">
        <f t="shared" si="86"/>
        <v>2126581.4070000001</v>
      </c>
      <c r="N696" s="1">
        <f t="shared" si="87"/>
        <v>2420799.378</v>
      </c>
      <c r="O696" s="1">
        <f t="shared" si="80"/>
        <v>3435451.8</v>
      </c>
      <c r="P696" s="1">
        <f t="shared" si="81"/>
        <v>3002315.426</v>
      </c>
      <c r="Q696" s="1">
        <f t="shared" si="82"/>
        <v>2699952.801</v>
      </c>
      <c r="R696" s="1">
        <f t="shared" si="83"/>
        <v>2760700.8969999999</v>
      </c>
      <c r="S696" s="1">
        <f t="shared" si="84"/>
        <v>4180105.88</v>
      </c>
      <c r="T696" s="1">
        <f t="shared" si="85"/>
        <v>3203972.16</v>
      </c>
    </row>
    <row r="697" spans="1:20">
      <c r="A697" s="1" t="s">
        <v>2211</v>
      </c>
      <c r="B697" s="1" t="s">
        <v>19284</v>
      </c>
      <c r="C697" s="1" t="s">
        <v>2213</v>
      </c>
      <c r="D697" s="1">
        <v>25.698</v>
      </c>
      <c r="E697" s="1">
        <v>33664</v>
      </c>
      <c r="F697" s="1">
        <v>65213</v>
      </c>
      <c r="G697" s="1">
        <v>17967</v>
      </c>
      <c r="H697" s="1">
        <v>7180.6</v>
      </c>
      <c r="I697" s="1">
        <v>48752</v>
      </c>
      <c r="J697" s="1">
        <v>14231</v>
      </c>
      <c r="K697" s="1">
        <v>4127.6000000000004</v>
      </c>
      <c r="L697" s="1">
        <v>10518</v>
      </c>
      <c r="M697" s="1">
        <f t="shared" si="86"/>
        <v>865097.47200000007</v>
      </c>
      <c r="N697" s="1">
        <f t="shared" si="87"/>
        <v>1675843.6740000001</v>
      </c>
      <c r="O697" s="1">
        <f t="shared" si="80"/>
        <v>461715.96600000001</v>
      </c>
      <c r="P697" s="1">
        <f t="shared" si="81"/>
        <v>184527.0588</v>
      </c>
      <c r="Q697" s="1">
        <f t="shared" si="82"/>
        <v>1252828.8959999999</v>
      </c>
      <c r="R697" s="1">
        <f t="shared" si="83"/>
        <v>365708.23800000001</v>
      </c>
      <c r="S697" s="1">
        <f t="shared" si="84"/>
        <v>106071.06480000001</v>
      </c>
      <c r="T697" s="1">
        <f t="shared" si="85"/>
        <v>270291.56400000001</v>
      </c>
    </row>
    <row r="698" spans="1:20">
      <c r="A698" s="1" t="s">
        <v>2214</v>
      </c>
      <c r="B698" s="1" t="s">
        <v>19285</v>
      </c>
      <c r="C698" s="1" t="s">
        <v>2216</v>
      </c>
      <c r="D698" s="1">
        <v>23.123999999999999</v>
      </c>
      <c r="E698" s="1">
        <v>2461.8000000000002</v>
      </c>
      <c r="F698" s="1">
        <v>4186.7</v>
      </c>
      <c r="G698" s="1">
        <v>7875.2</v>
      </c>
      <c r="H698" s="1">
        <v>7815.7</v>
      </c>
      <c r="I698" s="1">
        <v>4653.8</v>
      </c>
      <c r="J698" s="1">
        <v>11280</v>
      </c>
      <c r="K698" s="1">
        <v>1013.7</v>
      </c>
      <c r="L698" s="1">
        <v>0</v>
      </c>
      <c r="M698" s="1">
        <f t="shared" si="86"/>
        <v>56926.663200000003</v>
      </c>
      <c r="N698" s="1">
        <f t="shared" si="87"/>
        <v>96813.250799999994</v>
      </c>
      <c r="O698" s="1">
        <f t="shared" si="80"/>
        <v>182106.12479999999</v>
      </c>
      <c r="P698" s="1">
        <f t="shared" si="81"/>
        <v>180730.24679999999</v>
      </c>
      <c r="Q698" s="1">
        <f t="shared" si="82"/>
        <v>107614.4712</v>
      </c>
      <c r="R698" s="1">
        <f t="shared" si="83"/>
        <v>260838.71999999997</v>
      </c>
      <c r="S698" s="1">
        <f t="shared" si="84"/>
        <v>23440.7988</v>
      </c>
      <c r="T698" s="1">
        <f t="shared" si="85"/>
        <v>0</v>
      </c>
    </row>
    <row r="699" spans="1:20">
      <c r="A699" s="1" t="s">
        <v>2217</v>
      </c>
      <c r="B699" s="1" t="s">
        <v>19286</v>
      </c>
      <c r="C699" s="1" t="s">
        <v>2219</v>
      </c>
      <c r="D699" s="1">
        <v>40.704000000000001</v>
      </c>
      <c r="E699" s="1">
        <v>2583.6</v>
      </c>
      <c r="F699" s="1">
        <v>2798.9</v>
      </c>
      <c r="G699" s="1">
        <v>4153</v>
      </c>
      <c r="H699" s="1">
        <v>4312.1000000000004</v>
      </c>
      <c r="I699" s="1">
        <v>2080.8000000000002</v>
      </c>
      <c r="J699" s="1">
        <v>3327.3</v>
      </c>
      <c r="K699" s="1">
        <v>4037.8</v>
      </c>
      <c r="L699" s="1">
        <v>1420.8</v>
      </c>
      <c r="M699" s="1">
        <f t="shared" si="86"/>
        <v>105162.8544</v>
      </c>
      <c r="N699" s="1">
        <f t="shared" si="87"/>
        <v>113926.4256</v>
      </c>
      <c r="O699" s="1">
        <f t="shared" si="80"/>
        <v>169043.712</v>
      </c>
      <c r="P699" s="1">
        <f t="shared" si="81"/>
        <v>175519.71840000001</v>
      </c>
      <c r="Q699" s="1">
        <f t="shared" si="82"/>
        <v>84696.883200000011</v>
      </c>
      <c r="R699" s="1">
        <f t="shared" si="83"/>
        <v>135434.4192</v>
      </c>
      <c r="S699" s="1">
        <f t="shared" si="84"/>
        <v>164354.61120000001</v>
      </c>
      <c r="T699" s="1">
        <f t="shared" si="85"/>
        <v>57832.243199999997</v>
      </c>
    </row>
    <row r="700" spans="1:20">
      <c r="A700" s="1" t="s">
        <v>2220</v>
      </c>
      <c r="B700" s="1" t="s">
        <v>19287</v>
      </c>
      <c r="C700" s="1" t="s">
        <v>2222</v>
      </c>
      <c r="D700" s="1">
        <v>12.185</v>
      </c>
      <c r="E700" s="1">
        <v>23695</v>
      </c>
      <c r="F700" s="1">
        <v>28692</v>
      </c>
      <c r="G700" s="1">
        <v>79780</v>
      </c>
      <c r="H700" s="1">
        <v>77631</v>
      </c>
      <c r="I700" s="1">
        <v>28739</v>
      </c>
      <c r="J700" s="1">
        <v>30180</v>
      </c>
      <c r="K700" s="1">
        <v>24965</v>
      </c>
      <c r="L700" s="1">
        <v>29274</v>
      </c>
      <c r="M700" s="1">
        <f t="shared" si="86"/>
        <v>288723.57500000001</v>
      </c>
      <c r="N700" s="1">
        <f t="shared" si="87"/>
        <v>349612.02</v>
      </c>
      <c r="O700" s="1">
        <f t="shared" si="80"/>
        <v>972119.3</v>
      </c>
      <c r="P700" s="1">
        <f t="shared" si="81"/>
        <v>945933.73499999999</v>
      </c>
      <c r="Q700" s="1">
        <f t="shared" si="82"/>
        <v>350184.71500000003</v>
      </c>
      <c r="R700" s="1">
        <f t="shared" si="83"/>
        <v>367743.3</v>
      </c>
      <c r="S700" s="1">
        <f t="shared" si="84"/>
        <v>304198.52500000002</v>
      </c>
      <c r="T700" s="1">
        <f t="shared" si="85"/>
        <v>356703.69</v>
      </c>
    </row>
    <row r="701" spans="1:20">
      <c r="A701" s="1" t="s">
        <v>2223</v>
      </c>
      <c r="B701" s="1" t="s">
        <v>19288</v>
      </c>
      <c r="C701" s="1" t="s">
        <v>2225</v>
      </c>
      <c r="D701" s="1">
        <v>10.955</v>
      </c>
      <c r="E701" s="1">
        <v>60629</v>
      </c>
      <c r="F701" s="1">
        <v>54855</v>
      </c>
      <c r="G701" s="1">
        <v>82424</v>
      </c>
      <c r="H701" s="1">
        <v>86197</v>
      </c>
      <c r="I701" s="1">
        <v>31144</v>
      </c>
      <c r="J701" s="1">
        <v>24071</v>
      </c>
      <c r="K701" s="1">
        <v>54335</v>
      </c>
      <c r="L701" s="1">
        <v>55455</v>
      </c>
      <c r="M701" s="1">
        <f t="shared" si="86"/>
        <v>664190.69499999995</v>
      </c>
      <c r="N701" s="1">
        <f t="shared" si="87"/>
        <v>600936.52500000002</v>
      </c>
      <c r="O701" s="1">
        <f t="shared" si="80"/>
        <v>902954.92</v>
      </c>
      <c r="P701" s="1">
        <f t="shared" si="81"/>
        <v>944288.13500000001</v>
      </c>
      <c r="Q701" s="1">
        <f t="shared" si="82"/>
        <v>341182.52</v>
      </c>
      <c r="R701" s="1">
        <f t="shared" si="83"/>
        <v>263697.80499999999</v>
      </c>
      <c r="S701" s="1">
        <f t="shared" si="84"/>
        <v>595239.92500000005</v>
      </c>
      <c r="T701" s="1">
        <f t="shared" si="85"/>
        <v>607509.52500000002</v>
      </c>
    </row>
    <row r="702" spans="1:20">
      <c r="A702" s="1" t="s">
        <v>2226</v>
      </c>
      <c r="B702" s="1" t="s">
        <v>19289</v>
      </c>
      <c r="C702" s="1" t="s">
        <v>2228</v>
      </c>
      <c r="D702" s="1">
        <v>48.533000000000001</v>
      </c>
      <c r="E702" s="1">
        <v>4979.8999999999996</v>
      </c>
      <c r="F702" s="1">
        <v>8730.7000000000007</v>
      </c>
      <c r="G702" s="1">
        <v>46928</v>
      </c>
      <c r="H702" s="1">
        <v>36621</v>
      </c>
      <c r="I702" s="1">
        <v>3191.1</v>
      </c>
      <c r="J702" s="1">
        <v>2665.3</v>
      </c>
      <c r="K702" s="1">
        <v>1372.9</v>
      </c>
      <c r="L702" s="1">
        <v>2767.9</v>
      </c>
      <c r="M702" s="1">
        <f t="shared" si="86"/>
        <v>241689.48669999998</v>
      </c>
      <c r="N702" s="1">
        <f t="shared" si="87"/>
        <v>423727.06310000003</v>
      </c>
      <c r="O702" s="1">
        <f t="shared" si="80"/>
        <v>2277556.6239999998</v>
      </c>
      <c r="P702" s="1">
        <f t="shared" si="81"/>
        <v>1777326.993</v>
      </c>
      <c r="Q702" s="1">
        <f t="shared" si="82"/>
        <v>154873.6563</v>
      </c>
      <c r="R702" s="1">
        <f t="shared" si="83"/>
        <v>129355.00490000001</v>
      </c>
      <c r="S702" s="1">
        <f t="shared" si="84"/>
        <v>66630.955700000006</v>
      </c>
      <c r="T702" s="1">
        <f t="shared" si="85"/>
        <v>134334.49069999999</v>
      </c>
    </row>
    <row r="703" spans="1:20">
      <c r="A703" s="1" t="s">
        <v>2229</v>
      </c>
      <c r="B703" s="1" t="s">
        <v>19290</v>
      </c>
      <c r="C703" s="1" t="s">
        <v>2231</v>
      </c>
      <c r="D703" s="1">
        <v>48.710999999999999</v>
      </c>
      <c r="E703" s="1">
        <v>102630</v>
      </c>
      <c r="F703" s="1">
        <v>114740</v>
      </c>
      <c r="G703" s="1">
        <v>415020</v>
      </c>
      <c r="H703" s="1">
        <v>408220</v>
      </c>
      <c r="I703" s="1">
        <v>166260</v>
      </c>
      <c r="J703" s="1">
        <v>168470</v>
      </c>
      <c r="K703" s="1">
        <v>115590</v>
      </c>
      <c r="L703" s="1">
        <v>120180</v>
      </c>
      <c r="M703" s="1">
        <f t="shared" si="86"/>
        <v>4999209.93</v>
      </c>
      <c r="N703" s="1">
        <f t="shared" si="87"/>
        <v>5589100.1399999997</v>
      </c>
      <c r="O703" s="1">
        <f t="shared" si="80"/>
        <v>20216039.219999999</v>
      </c>
      <c r="P703" s="1">
        <f t="shared" si="81"/>
        <v>19884804.419999998</v>
      </c>
      <c r="Q703" s="1">
        <f t="shared" si="82"/>
        <v>8098690.8599999994</v>
      </c>
      <c r="R703" s="1">
        <f t="shared" si="83"/>
        <v>8206342.1699999999</v>
      </c>
      <c r="S703" s="1">
        <f t="shared" si="84"/>
        <v>5630504.4900000002</v>
      </c>
      <c r="T703" s="1">
        <f t="shared" si="85"/>
        <v>5854087.9799999995</v>
      </c>
    </row>
    <row r="704" spans="1:20">
      <c r="A704" s="1" t="s">
        <v>2232</v>
      </c>
      <c r="B704" s="1" t="s">
        <v>19291</v>
      </c>
      <c r="C704" s="1" t="s">
        <v>2234</v>
      </c>
      <c r="D704" s="1">
        <v>73.313999999999993</v>
      </c>
      <c r="E704" s="1">
        <v>7117.6</v>
      </c>
      <c r="F704" s="1">
        <v>8972.7000000000007</v>
      </c>
      <c r="G704" s="1">
        <v>12515</v>
      </c>
      <c r="H704" s="1">
        <v>12658</v>
      </c>
      <c r="I704" s="1">
        <v>25919</v>
      </c>
      <c r="J704" s="1">
        <v>25319</v>
      </c>
      <c r="K704" s="1">
        <v>14157</v>
      </c>
      <c r="L704" s="1">
        <v>12896</v>
      </c>
      <c r="M704" s="1">
        <f t="shared" si="86"/>
        <v>521819.72639999999</v>
      </c>
      <c r="N704" s="1">
        <f t="shared" si="87"/>
        <v>657824.52780000004</v>
      </c>
      <c r="O704" s="1">
        <f t="shared" si="80"/>
        <v>917524.71</v>
      </c>
      <c r="P704" s="1">
        <f t="shared" si="81"/>
        <v>928008.61199999996</v>
      </c>
      <c r="Q704" s="1">
        <f t="shared" si="82"/>
        <v>1900225.5659999999</v>
      </c>
      <c r="R704" s="1">
        <f t="shared" si="83"/>
        <v>1856237.1659999997</v>
      </c>
      <c r="S704" s="1">
        <f t="shared" si="84"/>
        <v>1037906.298</v>
      </c>
      <c r="T704" s="1">
        <f t="shared" si="85"/>
        <v>945457.34399999992</v>
      </c>
    </row>
    <row r="705" spans="1:20">
      <c r="A705" s="1" t="s">
        <v>2235</v>
      </c>
      <c r="B705" s="1" t="s">
        <v>19292</v>
      </c>
      <c r="C705" s="1" t="s">
        <v>2237</v>
      </c>
      <c r="D705" s="1">
        <v>32.317</v>
      </c>
      <c r="E705" s="1">
        <v>44347</v>
      </c>
      <c r="F705" s="1">
        <v>25101</v>
      </c>
      <c r="G705" s="1">
        <v>17315</v>
      </c>
      <c r="H705" s="1">
        <v>21702</v>
      </c>
      <c r="I705" s="1">
        <v>55246</v>
      </c>
      <c r="J705" s="1">
        <v>62187</v>
      </c>
      <c r="K705" s="1">
        <v>9130.6</v>
      </c>
      <c r="L705" s="1">
        <v>9600.9</v>
      </c>
      <c r="M705" s="1">
        <f t="shared" si="86"/>
        <v>1433161.9990000001</v>
      </c>
      <c r="N705" s="1">
        <f t="shared" si="87"/>
        <v>811189.01699999999</v>
      </c>
      <c r="O705" s="1">
        <f t="shared" si="80"/>
        <v>559568.85499999998</v>
      </c>
      <c r="P705" s="1">
        <f t="shared" si="81"/>
        <v>701343.53399999999</v>
      </c>
      <c r="Q705" s="1">
        <f t="shared" si="82"/>
        <v>1785384.9820000001</v>
      </c>
      <c r="R705" s="1">
        <f t="shared" si="83"/>
        <v>2009697.2790000001</v>
      </c>
      <c r="S705" s="1">
        <f t="shared" si="84"/>
        <v>295073.60019999999</v>
      </c>
      <c r="T705" s="1">
        <f t="shared" si="85"/>
        <v>310272.28529999999</v>
      </c>
    </row>
    <row r="706" spans="1:20">
      <c r="A706" s="1" t="s">
        <v>2238</v>
      </c>
      <c r="B706" s="1" t="s">
        <v>19293</v>
      </c>
      <c r="C706" s="1" t="s">
        <v>2240</v>
      </c>
      <c r="D706" s="1">
        <v>74.875</v>
      </c>
      <c r="E706" s="1">
        <v>56913</v>
      </c>
      <c r="F706" s="1">
        <v>68645</v>
      </c>
      <c r="G706" s="1">
        <v>70016</v>
      </c>
      <c r="H706" s="1">
        <v>60146</v>
      </c>
      <c r="I706" s="1">
        <v>71514</v>
      </c>
      <c r="J706" s="1">
        <v>68695</v>
      </c>
      <c r="K706" s="1">
        <v>91068</v>
      </c>
      <c r="L706" s="1">
        <v>82676</v>
      </c>
      <c r="M706" s="1">
        <f t="shared" si="86"/>
        <v>4261360.875</v>
      </c>
      <c r="N706" s="1">
        <f t="shared" si="87"/>
        <v>5139794.375</v>
      </c>
      <c r="O706" s="1">
        <f t="shared" ref="O706:O769" si="88">D706*G706</f>
        <v>5242448</v>
      </c>
      <c r="P706" s="1">
        <f t="shared" ref="P706:P769" si="89">D706*H706</f>
        <v>4503431.75</v>
      </c>
      <c r="Q706" s="1">
        <f t="shared" ref="Q706:Q769" si="90">D706*I706</f>
        <v>5354610.75</v>
      </c>
      <c r="R706" s="1">
        <f t="shared" ref="R706:R769" si="91">D706*J706</f>
        <v>5143538.125</v>
      </c>
      <c r="S706" s="1">
        <f t="shared" ref="S706:S769" si="92">D706*K706</f>
        <v>6818716.5</v>
      </c>
      <c r="T706" s="1">
        <f t="shared" ref="T706:T769" si="93">D706*L706</f>
        <v>6190365.5</v>
      </c>
    </row>
    <row r="707" spans="1:20">
      <c r="A707" s="1" t="s">
        <v>2241</v>
      </c>
      <c r="B707" s="1" t="s">
        <v>19294</v>
      </c>
      <c r="C707" s="1" t="s">
        <v>2243</v>
      </c>
      <c r="D707" s="1">
        <v>33.920999999999999</v>
      </c>
      <c r="E707" s="1">
        <v>148910</v>
      </c>
      <c r="F707" s="1">
        <v>173990</v>
      </c>
      <c r="G707" s="1">
        <v>94869</v>
      </c>
      <c r="H707" s="1">
        <v>63839</v>
      </c>
      <c r="I707" s="1">
        <v>128250</v>
      </c>
      <c r="J707" s="1">
        <v>112960</v>
      </c>
      <c r="K707" s="1">
        <v>31921</v>
      </c>
      <c r="L707" s="1">
        <v>35146</v>
      </c>
      <c r="M707" s="1">
        <f t="shared" si="86"/>
        <v>5051176.1100000003</v>
      </c>
      <c r="N707" s="1">
        <f t="shared" si="87"/>
        <v>5901914.79</v>
      </c>
      <c r="O707" s="1">
        <f t="shared" si="88"/>
        <v>3218051.3489999999</v>
      </c>
      <c r="P707" s="1">
        <f t="shared" si="89"/>
        <v>2165482.719</v>
      </c>
      <c r="Q707" s="1">
        <f t="shared" si="90"/>
        <v>4350368.25</v>
      </c>
      <c r="R707" s="1">
        <f t="shared" si="91"/>
        <v>3831716.16</v>
      </c>
      <c r="S707" s="1">
        <f t="shared" si="92"/>
        <v>1082792.2409999999</v>
      </c>
      <c r="T707" s="1">
        <f t="shared" si="93"/>
        <v>1192187.466</v>
      </c>
    </row>
    <row r="708" spans="1:20">
      <c r="A708" s="1" t="s">
        <v>2244</v>
      </c>
      <c r="B708" s="1" t="s">
        <v>19295</v>
      </c>
      <c r="C708" s="1" t="s">
        <v>2246</v>
      </c>
      <c r="D708" s="1">
        <v>23.606000000000002</v>
      </c>
      <c r="E708" s="1">
        <v>0</v>
      </c>
      <c r="F708" s="1">
        <v>0</v>
      </c>
      <c r="G708" s="1">
        <v>15578</v>
      </c>
      <c r="H708" s="1">
        <v>13345</v>
      </c>
      <c r="I708" s="1">
        <v>4921.3999999999996</v>
      </c>
      <c r="J708" s="1">
        <v>5942.3</v>
      </c>
      <c r="K708" s="1">
        <v>243570</v>
      </c>
      <c r="L708" s="1">
        <v>190810</v>
      </c>
      <c r="M708" s="1">
        <f t="shared" ref="M708:M771" si="94">D708*E708</f>
        <v>0</v>
      </c>
      <c r="N708" s="1">
        <f t="shared" ref="N708:N771" si="95">D708*F708</f>
        <v>0</v>
      </c>
      <c r="O708" s="1">
        <f t="shared" si="88"/>
        <v>367734.26800000004</v>
      </c>
      <c r="P708" s="1">
        <f t="shared" si="89"/>
        <v>315022.07</v>
      </c>
      <c r="Q708" s="1">
        <f t="shared" si="90"/>
        <v>116174.5684</v>
      </c>
      <c r="R708" s="1">
        <f t="shared" si="91"/>
        <v>140273.93380000003</v>
      </c>
      <c r="S708" s="1">
        <f t="shared" si="92"/>
        <v>5749713.4200000009</v>
      </c>
      <c r="T708" s="1">
        <f t="shared" si="93"/>
        <v>4504260.8600000003</v>
      </c>
    </row>
    <row r="709" spans="1:20">
      <c r="A709" s="1" t="s">
        <v>2247</v>
      </c>
      <c r="B709" s="1" t="s">
        <v>19296</v>
      </c>
      <c r="C709" s="1" t="s">
        <v>2249</v>
      </c>
      <c r="D709" s="1">
        <v>31.423999999999999</v>
      </c>
      <c r="E709" s="1">
        <v>29793</v>
      </c>
      <c r="F709" s="1">
        <v>28050</v>
      </c>
      <c r="G709" s="1">
        <v>20676</v>
      </c>
      <c r="H709" s="1">
        <v>19687</v>
      </c>
      <c r="I709" s="1">
        <v>28076</v>
      </c>
      <c r="J709" s="1">
        <v>24283</v>
      </c>
      <c r="K709" s="1">
        <v>15569</v>
      </c>
      <c r="L709" s="1">
        <v>12663</v>
      </c>
      <c r="M709" s="1">
        <f t="shared" si="94"/>
        <v>936215.23199999996</v>
      </c>
      <c r="N709" s="1">
        <f t="shared" si="95"/>
        <v>881443.2</v>
      </c>
      <c r="O709" s="1">
        <f t="shared" si="88"/>
        <v>649722.62399999995</v>
      </c>
      <c r="P709" s="1">
        <f t="shared" si="89"/>
        <v>618644.28799999994</v>
      </c>
      <c r="Q709" s="1">
        <f t="shared" si="90"/>
        <v>882260.22399999993</v>
      </c>
      <c r="R709" s="1">
        <f t="shared" si="91"/>
        <v>763068.99199999997</v>
      </c>
      <c r="S709" s="1">
        <f t="shared" si="92"/>
        <v>489240.25599999999</v>
      </c>
      <c r="T709" s="1">
        <f t="shared" si="93"/>
        <v>397922.11199999996</v>
      </c>
    </row>
    <row r="710" spans="1:20">
      <c r="A710" s="1" t="s">
        <v>2250</v>
      </c>
      <c r="B710" s="1" t="s">
        <v>19297</v>
      </c>
      <c r="C710" s="1" t="s">
        <v>2252</v>
      </c>
      <c r="D710" s="1">
        <v>32.24</v>
      </c>
      <c r="E710" s="1">
        <v>53087</v>
      </c>
      <c r="F710" s="1">
        <v>63268</v>
      </c>
      <c r="G710" s="1">
        <v>42248</v>
      </c>
      <c r="H710" s="1">
        <v>47192</v>
      </c>
      <c r="I710" s="1">
        <v>49004</v>
      </c>
      <c r="J710" s="1">
        <v>52038</v>
      </c>
      <c r="K710" s="1">
        <v>28679</v>
      </c>
      <c r="L710" s="1">
        <v>27478</v>
      </c>
      <c r="M710" s="1">
        <f t="shared" si="94"/>
        <v>1711524.8800000001</v>
      </c>
      <c r="N710" s="1">
        <f t="shared" si="95"/>
        <v>2039760.32</v>
      </c>
      <c r="O710" s="1">
        <f t="shared" si="88"/>
        <v>1362075.52</v>
      </c>
      <c r="P710" s="1">
        <f t="shared" si="89"/>
        <v>1521470.08</v>
      </c>
      <c r="Q710" s="1">
        <f t="shared" si="90"/>
        <v>1579888.9600000002</v>
      </c>
      <c r="R710" s="1">
        <f t="shared" si="91"/>
        <v>1677705.12</v>
      </c>
      <c r="S710" s="1">
        <f t="shared" si="92"/>
        <v>924610.96000000008</v>
      </c>
      <c r="T710" s="1">
        <f t="shared" si="93"/>
        <v>885890.72000000009</v>
      </c>
    </row>
    <row r="711" spans="1:20">
      <c r="A711" s="1" t="s">
        <v>2253</v>
      </c>
      <c r="B711" s="1" t="s">
        <v>19298</v>
      </c>
      <c r="C711" s="1" t="s">
        <v>2255</v>
      </c>
      <c r="D711" s="1">
        <v>56.222999999999999</v>
      </c>
      <c r="E711" s="1">
        <v>1182.4000000000001</v>
      </c>
      <c r="F711" s="1">
        <v>1391.3</v>
      </c>
      <c r="G711" s="1">
        <v>629.41</v>
      </c>
      <c r="H711" s="1">
        <v>667.15</v>
      </c>
      <c r="I711" s="1">
        <v>3243.7</v>
      </c>
      <c r="J711" s="1">
        <v>2844.8</v>
      </c>
      <c r="K711" s="1">
        <v>1191.0999999999999</v>
      </c>
      <c r="L711" s="1">
        <v>957.73</v>
      </c>
      <c r="M711" s="1">
        <f t="shared" si="94"/>
        <v>66478.075200000007</v>
      </c>
      <c r="N711" s="1">
        <f t="shared" si="95"/>
        <v>78223.059899999993</v>
      </c>
      <c r="O711" s="1">
        <f t="shared" si="88"/>
        <v>35387.318429999999</v>
      </c>
      <c r="P711" s="1">
        <f t="shared" si="89"/>
        <v>37509.174449999999</v>
      </c>
      <c r="Q711" s="1">
        <f t="shared" si="90"/>
        <v>182370.54509999999</v>
      </c>
      <c r="R711" s="1">
        <f t="shared" si="91"/>
        <v>159943.19040000002</v>
      </c>
      <c r="S711" s="1">
        <f t="shared" si="92"/>
        <v>66967.215299999996</v>
      </c>
      <c r="T711" s="1">
        <f t="shared" si="93"/>
        <v>53846.45379</v>
      </c>
    </row>
    <row r="712" spans="1:20">
      <c r="A712" s="1" t="s">
        <v>2262</v>
      </c>
      <c r="B712" s="1" t="s">
        <v>19299</v>
      </c>
      <c r="C712" s="1" t="s">
        <v>2264</v>
      </c>
      <c r="D712" s="1">
        <v>86.605000000000004</v>
      </c>
      <c r="E712" s="1">
        <v>134050</v>
      </c>
      <c r="F712" s="1">
        <v>167900</v>
      </c>
      <c r="G712" s="1">
        <v>108500</v>
      </c>
      <c r="H712" s="1">
        <v>96300</v>
      </c>
      <c r="I712" s="1">
        <v>176750</v>
      </c>
      <c r="J712" s="1">
        <v>161050</v>
      </c>
      <c r="K712" s="1">
        <v>111070</v>
      </c>
      <c r="L712" s="1">
        <v>116830</v>
      </c>
      <c r="M712" s="1">
        <f t="shared" si="94"/>
        <v>11609400.25</v>
      </c>
      <c r="N712" s="1">
        <f t="shared" si="95"/>
        <v>14540979.5</v>
      </c>
      <c r="O712" s="1">
        <f t="shared" si="88"/>
        <v>9396642.5</v>
      </c>
      <c r="P712" s="1">
        <f t="shared" si="89"/>
        <v>8340061.5</v>
      </c>
      <c r="Q712" s="1">
        <f t="shared" si="90"/>
        <v>15307433.75</v>
      </c>
      <c r="R712" s="1">
        <f t="shared" si="91"/>
        <v>13947735.25</v>
      </c>
      <c r="S712" s="1">
        <f t="shared" si="92"/>
        <v>9619217.3499999996</v>
      </c>
      <c r="T712" s="1">
        <f t="shared" si="93"/>
        <v>10118062.15</v>
      </c>
    </row>
    <row r="713" spans="1:20">
      <c r="A713" s="1" t="s">
        <v>2265</v>
      </c>
      <c r="B713" s="1" t="s">
        <v>19300</v>
      </c>
      <c r="C713" s="1" t="s">
        <v>2267</v>
      </c>
      <c r="D713" s="1">
        <v>60.427999999999997</v>
      </c>
      <c r="E713" s="1">
        <v>4076.1</v>
      </c>
      <c r="F713" s="1">
        <v>5216.5</v>
      </c>
      <c r="G713" s="1">
        <v>7604.9</v>
      </c>
      <c r="H713" s="1">
        <v>6654.8</v>
      </c>
      <c r="I713" s="1">
        <v>181.12</v>
      </c>
      <c r="J713" s="1">
        <v>4045.6</v>
      </c>
      <c r="K713" s="1">
        <v>18166</v>
      </c>
      <c r="L713" s="1">
        <v>18565</v>
      </c>
      <c r="M713" s="1">
        <f t="shared" si="94"/>
        <v>246310.57079999999</v>
      </c>
      <c r="N713" s="1">
        <f t="shared" si="95"/>
        <v>315222.66200000001</v>
      </c>
      <c r="O713" s="1">
        <f t="shared" si="88"/>
        <v>459548.89719999995</v>
      </c>
      <c r="P713" s="1">
        <f t="shared" si="89"/>
        <v>402136.25439999998</v>
      </c>
      <c r="Q713" s="1">
        <f t="shared" si="90"/>
        <v>10944.719359999999</v>
      </c>
      <c r="R713" s="1">
        <f t="shared" si="91"/>
        <v>244467.51679999998</v>
      </c>
      <c r="S713" s="1">
        <f t="shared" si="92"/>
        <v>1097735.048</v>
      </c>
      <c r="T713" s="1">
        <f t="shared" si="93"/>
        <v>1121845.82</v>
      </c>
    </row>
    <row r="714" spans="1:20">
      <c r="A714" s="1" t="s">
        <v>2268</v>
      </c>
      <c r="B714" s="1" t="s">
        <v>19301</v>
      </c>
      <c r="C714" s="1" t="s">
        <v>2270</v>
      </c>
      <c r="D714" s="1">
        <v>49.485999999999997</v>
      </c>
      <c r="E714" s="1">
        <v>19469</v>
      </c>
      <c r="F714" s="1">
        <v>14142</v>
      </c>
      <c r="G714" s="1">
        <v>19739</v>
      </c>
      <c r="H714" s="1">
        <v>16318</v>
      </c>
      <c r="I714" s="1">
        <v>9520.2999999999993</v>
      </c>
      <c r="J714" s="1">
        <v>10498</v>
      </c>
      <c r="K714" s="1">
        <v>74555</v>
      </c>
      <c r="L714" s="1">
        <v>66043</v>
      </c>
      <c r="M714" s="1">
        <f t="shared" si="94"/>
        <v>963442.93399999989</v>
      </c>
      <c r="N714" s="1">
        <f t="shared" si="95"/>
        <v>699831.01199999999</v>
      </c>
      <c r="O714" s="1">
        <f t="shared" si="88"/>
        <v>976804.15399999998</v>
      </c>
      <c r="P714" s="1">
        <f t="shared" si="89"/>
        <v>807512.54799999995</v>
      </c>
      <c r="Q714" s="1">
        <f t="shared" si="90"/>
        <v>471121.56579999992</v>
      </c>
      <c r="R714" s="1">
        <f t="shared" si="91"/>
        <v>519504.02799999999</v>
      </c>
      <c r="S714" s="1">
        <f t="shared" si="92"/>
        <v>3689428.73</v>
      </c>
      <c r="T714" s="1">
        <f t="shared" si="93"/>
        <v>3268203.8979999996</v>
      </c>
    </row>
    <row r="715" spans="1:20">
      <c r="A715" s="1" t="s">
        <v>2271</v>
      </c>
      <c r="B715" s="1" t="s">
        <v>19302</v>
      </c>
      <c r="C715" s="1" t="s">
        <v>2273</v>
      </c>
      <c r="D715" s="1">
        <v>38.018999999999998</v>
      </c>
      <c r="E715" s="1">
        <v>191450</v>
      </c>
      <c r="F715" s="1">
        <v>197000</v>
      </c>
      <c r="G715" s="1">
        <v>104040</v>
      </c>
      <c r="H715" s="1">
        <v>105090</v>
      </c>
      <c r="I715" s="1">
        <v>184660</v>
      </c>
      <c r="J715" s="1">
        <v>172320</v>
      </c>
      <c r="K715" s="1">
        <v>96917</v>
      </c>
      <c r="L715" s="1">
        <v>118550</v>
      </c>
      <c r="M715" s="1">
        <f t="shared" si="94"/>
        <v>7278737.5499999998</v>
      </c>
      <c r="N715" s="1">
        <f t="shared" si="95"/>
        <v>7489743</v>
      </c>
      <c r="O715" s="1">
        <f t="shared" si="88"/>
        <v>3955496.76</v>
      </c>
      <c r="P715" s="1">
        <f t="shared" si="89"/>
        <v>3995416.71</v>
      </c>
      <c r="Q715" s="1">
        <f t="shared" si="90"/>
        <v>7020588.54</v>
      </c>
      <c r="R715" s="1">
        <f t="shared" si="91"/>
        <v>6551434.0800000001</v>
      </c>
      <c r="S715" s="1">
        <f t="shared" si="92"/>
        <v>3684687.423</v>
      </c>
      <c r="T715" s="1">
        <f t="shared" si="93"/>
        <v>4507152.45</v>
      </c>
    </row>
    <row r="716" spans="1:20">
      <c r="A716" s="1" t="s">
        <v>2274</v>
      </c>
      <c r="B716" s="1" t="s">
        <v>19303</v>
      </c>
      <c r="C716" s="1" t="s">
        <v>2276</v>
      </c>
      <c r="D716" s="1">
        <v>15.438000000000001</v>
      </c>
      <c r="E716" s="1">
        <v>55081</v>
      </c>
      <c r="F716" s="1">
        <v>48569</v>
      </c>
      <c r="G716" s="1">
        <v>46565</v>
      </c>
      <c r="H716" s="1">
        <v>49206</v>
      </c>
      <c r="I716" s="1">
        <v>51808</v>
      </c>
      <c r="J716" s="1">
        <v>42929</v>
      </c>
      <c r="K716" s="1">
        <v>10367</v>
      </c>
      <c r="L716" s="1">
        <v>6594.8</v>
      </c>
      <c r="M716" s="1">
        <f t="shared" si="94"/>
        <v>850340.478</v>
      </c>
      <c r="N716" s="1">
        <f t="shared" si="95"/>
        <v>749808.22200000007</v>
      </c>
      <c r="O716" s="1">
        <f t="shared" si="88"/>
        <v>718870.47</v>
      </c>
      <c r="P716" s="1">
        <f t="shared" si="89"/>
        <v>759642.228</v>
      </c>
      <c r="Q716" s="1">
        <f t="shared" si="90"/>
        <v>799811.90399999998</v>
      </c>
      <c r="R716" s="1">
        <f t="shared" si="91"/>
        <v>662737.902</v>
      </c>
      <c r="S716" s="1">
        <f t="shared" si="92"/>
        <v>160045.74600000001</v>
      </c>
      <c r="T716" s="1">
        <f t="shared" si="93"/>
        <v>101810.5224</v>
      </c>
    </row>
    <row r="717" spans="1:20">
      <c r="A717" s="1" t="s">
        <v>2277</v>
      </c>
      <c r="B717" s="1" t="s">
        <v>19304</v>
      </c>
      <c r="C717" s="1" t="s">
        <v>2279</v>
      </c>
      <c r="D717" s="1">
        <v>16.45</v>
      </c>
      <c r="E717" s="1">
        <v>18522</v>
      </c>
      <c r="F717" s="1">
        <v>23166</v>
      </c>
      <c r="G717" s="1">
        <v>13727</v>
      </c>
      <c r="H717" s="1">
        <v>29764</v>
      </c>
      <c r="I717" s="1">
        <v>39835</v>
      </c>
      <c r="J717" s="1">
        <v>22359</v>
      </c>
      <c r="K717" s="1">
        <v>53167</v>
      </c>
      <c r="L717" s="1">
        <v>38839</v>
      </c>
      <c r="M717" s="1">
        <f t="shared" si="94"/>
        <v>304686.89999999997</v>
      </c>
      <c r="N717" s="1">
        <f t="shared" si="95"/>
        <v>381080.7</v>
      </c>
      <c r="O717" s="1">
        <f t="shared" si="88"/>
        <v>225809.15</v>
      </c>
      <c r="P717" s="1">
        <f t="shared" si="89"/>
        <v>489617.8</v>
      </c>
      <c r="Q717" s="1">
        <f t="shared" si="90"/>
        <v>655285.75</v>
      </c>
      <c r="R717" s="1">
        <f t="shared" si="91"/>
        <v>367805.55</v>
      </c>
      <c r="S717" s="1">
        <f t="shared" si="92"/>
        <v>874597.14999999991</v>
      </c>
      <c r="T717" s="1">
        <f t="shared" si="93"/>
        <v>638901.54999999993</v>
      </c>
    </row>
    <row r="718" spans="1:20">
      <c r="A718" s="1" t="s">
        <v>2280</v>
      </c>
      <c r="B718" s="1" t="s">
        <v>12175</v>
      </c>
      <c r="C718" s="1" t="s">
        <v>2282</v>
      </c>
      <c r="D718" s="1">
        <v>17.427</v>
      </c>
      <c r="E718" s="1">
        <v>52811</v>
      </c>
      <c r="F718" s="1">
        <v>73765</v>
      </c>
      <c r="G718" s="1">
        <v>0</v>
      </c>
      <c r="H718" s="1">
        <v>33517</v>
      </c>
      <c r="I718" s="1">
        <v>81042</v>
      </c>
      <c r="J718" s="1">
        <v>71969</v>
      </c>
      <c r="K718" s="1">
        <v>37801</v>
      </c>
      <c r="L718" s="1">
        <v>36651</v>
      </c>
      <c r="M718" s="1">
        <f t="shared" si="94"/>
        <v>920337.29700000002</v>
      </c>
      <c r="N718" s="1">
        <f t="shared" si="95"/>
        <v>1285502.655</v>
      </c>
      <c r="O718" s="1">
        <f t="shared" si="88"/>
        <v>0</v>
      </c>
      <c r="P718" s="1">
        <f t="shared" si="89"/>
        <v>584100.75899999996</v>
      </c>
      <c r="Q718" s="1">
        <f t="shared" si="90"/>
        <v>1412318.9339999999</v>
      </c>
      <c r="R718" s="1">
        <f t="shared" si="91"/>
        <v>1254203.763</v>
      </c>
      <c r="S718" s="1">
        <f t="shared" si="92"/>
        <v>658758.027</v>
      </c>
      <c r="T718" s="1">
        <f t="shared" si="93"/>
        <v>638716.97699999996</v>
      </c>
    </row>
    <row r="719" spans="1:20">
      <c r="A719" s="1" t="s">
        <v>2283</v>
      </c>
      <c r="B719" s="1" t="s">
        <v>19305</v>
      </c>
      <c r="C719" s="1" t="s">
        <v>2285</v>
      </c>
      <c r="D719" s="1">
        <v>73.313999999999993</v>
      </c>
      <c r="E719" s="1">
        <v>67378</v>
      </c>
      <c r="F719" s="1">
        <v>91137</v>
      </c>
      <c r="G719" s="1">
        <v>70292</v>
      </c>
      <c r="H719" s="1">
        <v>62457</v>
      </c>
      <c r="I719" s="1">
        <v>49751</v>
      </c>
      <c r="J719" s="1">
        <v>45795</v>
      </c>
      <c r="K719" s="1">
        <v>27135</v>
      </c>
      <c r="L719" s="1">
        <v>21289</v>
      </c>
      <c r="M719" s="1">
        <f t="shared" si="94"/>
        <v>4939750.6919999998</v>
      </c>
      <c r="N719" s="1">
        <f t="shared" si="95"/>
        <v>6681618.0179999992</v>
      </c>
      <c r="O719" s="1">
        <f t="shared" si="88"/>
        <v>5153387.6879999992</v>
      </c>
      <c r="P719" s="1">
        <f t="shared" si="89"/>
        <v>4578972.4979999997</v>
      </c>
      <c r="Q719" s="1">
        <f t="shared" si="90"/>
        <v>3647444.8139999998</v>
      </c>
      <c r="R719" s="1">
        <f t="shared" si="91"/>
        <v>3357414.63</v>
      </c>
      <c r="S719" s="1">
        <f t="shared" si="92"/>
        <v>1989375.39</v>
      </c>
      <c r="T719" s="1">
        <f t="shared" si="93"/>
        <v>1560781.7459999998</v>
      </c>
    </row>
    <row r="720" spans="1:20">
      <c r="A720" s="1" t="s">
        <v>2286</v>
      </c>
      <c r="B720" s="1" t="s">
        <v>19306</v>
      </c>
      <c r="C720" s="1" t="s">
        <v>2288</v>
      </c>
      <c r="D720" s="1">
        <v>74.233000000000004</v>
      </c>
      <c r="E720" s="1">
        <v>14318</v>
      </c>
      <c r="F720" s="1">
        <v>15732</v>
      </c>
      <c r="G720" s="1">
        <v>5056.2</v>
      </c>
      <c r="H720" s="1">
        <v>5557.3</v>
      </c>
      <c r="I720" s="1">
        <v>5163</v>
      </c>
      <c r="J720" s="1">
        <v>4168.3</v>
      </c>
      <c r="K720" s="1">
        <v>2063.6</v>
      </c>
      <c r="L720" s="1">
        <v>527.19000000000005</v>
      </c>
      <c r="M720" s="1">
        <f t="shared" si="94"/>
        <v>1062868.094</v>
      </c>
      <c r="N720" s="1">
        <f t="shared" si="95"/>
        <v>1167833.5560000001</v>
      </c>
      <c r="O720" s="1">
        <f t="shared" si="88"/>
        <v>375336.8946</v>
      </c>
      <c r="P720" s="1">
        <f t="shared" si="89"/>
        <v>412535.05090000003</v>
      </c>
      <c r="Q720" s="1">
        <f t="shared" si="90"/>
        <v>383264.97899999999</v>
      </c>
      <c r="R720" s="1">
        <f t="shared" si="91"/>
        <v>309425.41390000004</v>
      </c>
      <c r="S720" s="1">
        <f t="shared" si="92"/>
        <v>153187.2188</v>
      </c>
      <c r="T720" s="1">
        <f t="shared" si="93"/>
        <v>39134.895270000008</v>
      </c>
    </row>
    <row r="721" spans="1:20">
      <c r="A721" s="1" t="s">
        <v>2289</v>
      </c>
      <c r="B721" s="1" t="s">
        <v>19307</v>
      </c>
      <c r="C721" s="1" t="s">
        <v>2291</v>
      </c>
      <c r="D721" s="1">
        <v>26.391999999999999</v>
      </c>
      <c r="E721" s="1">
        <v>7860.6</v>
      </c>
      <c r="F721" s="1">
        <v>8334.1</v>
      </c>
      <c r="G721" s="1">
        <v>3904.1</v>
      </c>
      <c r="H721" s="1">
        <v>4606.1000000000004</v>
      </c>
      <c r="I721" s="1">
        <v>15297</v>
      </c>
      <c r="J721" s="1">
        <v>14302</v>
      </c>
      <c r="K721" s="1">
        <v>10116</v>
      </c>
      <c r="L721" s="1">
        <v>9843.2999999999993</v>
      </c>
      <c r="M721" s="1">
        <f t="shared" si="94"/>
        <v>207456.9552</v>
      </c>
      <c r="N721" s="1">
        <f t="shared" si="95"/>
        <v>219953.56720000002</v>
      </c>
      <c r="O721" s="1">
        <f t="shared" si="88"/>
        <v>103037.00719999999</v>
      </c>
      <c r="P721" s="1">
        <f t="shared" si="89"/>
        <v>121564.1912</v>
      </c>
      <c r="Q721" s="1">
        <f t="shared" si="90"/>
        <v>403718.424</v>
      </c>
      <c r="R721" s="1">
        <f t="shared" si="91"/>
        <v>377458.38400000002</v>
      </c>
      <c r="S721" s="1">
        <f t="shared" si="92"/>
        <v>266981.47200000001</v>
      </c>
      <c r="T721" s="1">
        <f t="shared" si="93"/>
        <v>259784.37359999996</v>
      </c>
    </row>
    <row r="722" spans="1:20">
      <c r="A722" s="1" t="s">
        <v>2292</v>
      </c>
      <c r="B722" s="1" t="s">
        <v>19308</v>
      </c>
      <c r="C722" s="1" t="s">
        <v>2294</v>
      </c>
      <c r="D722" s="1">
        <v>53.472999999999999</v>
      </c>
      <c r="E722" s="1">
        <v>11561</v>
      </c>
      <c r="F722" s="1">
        <v>14289</v>
      </c>
      <c r="G722" s="1">
        <v>4772.6000000000004</v>
      </c>
      <c r="H722" s="1">
        <v>4957</v>
      </c>
      <c r="I722" s="1">
        <v>20520</v>
      </c>
      <c r="J722" s="1">
        <v>19025</v>
      </c>
      <c r="K722" s="1">
        <v>6421</v>
      </c>
      <c r="L722" s="1">
        <v>7631.4</v>
      </c>
      <c r="M722" s="1">
        <f t="shared" si="94"/>
        <v>618201.353</v>
      </c>
      <c r="N722" s="1">
        <f t="shared" si="95"/>
        <v>764075.69699999993</v>
      </c>
      <c r="O722" s="1">
        <f t="shared" si="88"/>
        <v>255205.23980000001</v>
      </c>
      <c r="P722" s="1">
        <f t="shared" si="89"/>
        <v>265065.66100000002</v>
      </c>
      <c r="Q722" s="1">
        <f t="shared" si="90"/>
        <v>1097265.96</v>
      </c>
      <c r="R722" s="1">
        <f t="shared" si="91"/>
        <v>1017323.825</v>
      </c>
      <c r="S722" s="1">
        <f t="shared" si="92"/>
        <v>343350.13299999997</v>
      </c>
      <c r="T722" s="1">
        <f t="shared" si="93"/>
        <v>408073.85219999996</v>
      </c>
    </row>
    <row r="723" spans="1:20">
      <c r="A723" s="1" t="s">
        <v>2295</v>
      </c>
      <c r="B723" s="1" t="s">
        <v>19309</v>
      </c>
      <c r="C723" s="1" t="s">
        <v>2297</v>
      </c>
      <c r="D723" s="1">
        <v>26.276</v>
      </c>
      <c r="E723" s="1">
        <v>27932</v>
      </c>
      <c r="F723" s="1">
        <v>43792</v>
      </c>
      <c r="G723" s="1">
        <v>7820</v>
      </c>
      <c r="H723" s="1">
        <v>5938.8</v>
      </c>
      <c r="I723" s="1">
        <v>48613</v>
      </c>
      <c r="J723" s="1">
        <v>72107</v>
      </c>
      <c r="K723" s="1">
        <v>45910</v>
      </c>
      <c r="L723" s="1">
        <v>29099</v>
      </c>
      <c r="M723" s="1">
        <f t="shared" si="94"/>
        <v>733941.23199999996</v>
      </c>
      <c r="N723" s="1">
        <f t="shared" si="95"/>
        <v>1150678.5919999999</v>
      </c>
      <c r="O723" s="1">
        <f t="shared" si="88"/>
        <v>205478.32</v>
      </c>
      <c r="P723" s="1">
        <f t="shared" si="89"/>
        <v>156047.9088</v>
      </c>
      <c r="Q723" s="1">
        <f t="shared" si="90"/>
        <v>1277355.1880000001</v>
      </c>
      <c r="R723" s="1">
        <f t="shared" si="91"/>
        <v>1894683.5319999999</v>
      </c>
      <c r="S723" s="1">
        <f t="shared" si="92"/>
        <v>1206331.1599999999</v>
      </c>
      <c r="T723" s="1">
        <f t="shared" si="93"/>
        <v>764605.32400000002</v>
      </c>
    </row>
    <row r="724" spans="1:20">
      <c r="A724" s="1" t="s">
        <v>2298</v>
      </c>
      <c r="B724" s="1" t="s">
        <v>12012</v>
      </c>
      <c r="C724" s="1" t="s">
        <v>2300</v>
      </c>
      <c r="D724" s="1">
        <v>59.761000000000003</v>
      </c>
      <c r="E724" s="1">
        <v>45603</v>
      </c>
      <c r="F724" s="1">
        <v>38179</v>
      </c>
      <c r="G724" s="1">
        <v>10745</v>
      </c>
      <c r="H724" s="1">
        <v>22562</v>
      </c>
      <c r="I724" s="1">
        <v>130200</v>
      </c>
      <c r="J724" s="1">
        <v>148290</v>
      </c>
      <c r="K724" s="1">
        <v>40047</v>
      </c>
      <c r="L724" s="1">
        <v>53404</v>
      </c>
      <c r="M724" s="1">
        <f t="shared" si="94"/>
        <v>2725280.8829999999</v>
      </c>
      <c r="N724" s="1">
        <f t="shared" si="95"/>
        <v>2281615.219</v>
      </c>
      <c r="O724" s="1">
        <f t="shared" si="88"/>
        <v>642131.94500000007</v>
      </c>
      <c r="P724" s="1">
        <f t="shared" si="89"/>
        <v>1348327.682</v>
      </c>
      <c r="Q724" s="1">
        <f t="shared" si="90"/>
        <v>7780882.2000000002</v>
      </c>
      <c r="R724" s="1">
        <f t="shared" si="91"/>
        <v>8861958.6900000013</v>
      </c>
      <c r="S724" s="1">
        <f t="shared" si="92"/>
        <v>2393248.767</v>
      </c>
      <c r="T724" s="1">
        <f t="shared" si="93"/>
        <v>3191476.4440000001</v>
      </c>
    </row>
    <row r="725" spans="1:20">
      <c r="A725" s="1" t="s">
        <v>2301</v>
      </c>
      <c r="B725" s="1" t="s">
        <v>19310</v>
      </c>
      <c r="C725" s="1" t="s">
        <v>2303</v>
      </c>
      <c r="D725" s="1">
        <v>17.713999999999999</v>
      </c>
      <c r="E725" s="1">
        <v>968080</v>
      </c>
      <c r="F725" s="1">
        <v>1126000</v>
      </c>
      <c r="G725" s="1">
        <v>1490500</v>
      </c>
      <c r="H725" s="1">
        <v>1081700</v>
      </c>
      <c r="I725" s="1">
        <v>1936200</v>
      </c>
      <c r="J725" s="1">
        <v>1703800</v>
      </c>
      <c r="K725" s="1">
        <v>1346000</v>
      </c>
      <c r="L725" s="1">
        <v>1338500</v>
      </c>
      <c r="M725" s="1">
        <f t="shared" si="94"/>
        <v>17148569.119999997</v>
      </c>
      <c r="N725" s="1">
        <f t="shared" si="95"/>
        <v>19945964</v>
      </c>
      <c r="O725" s="1">
        <f t="shared" si="88"/>
        <v>26402716.999999996</v>
      </c>
      <c r="P725" s="1">
        <f t="shared" si="89"/>
        <v>19161233.799999997</v>
      </c>
      <c r="Q725" s="1">
        <f t="shared" si="90"/>
        <v>34297846.799999997</v>
      </c>
      <c r="R725" s="1">
        <f t="shared" si="91"/>
        <v>30181113.199999999</v>
      </c>
      <c r="S725" s="1">
        <f t="shared" si="92"/>
        <v>23843044</v>
      </c>
      <c r="T725" s="1">
        <f t="shared" si="93"/>
        <v>23710189</v>
      </c>
    </row>
    <row r="726" spans="1:20">
      <c r="A726" s="1" t="s">
        <v>2304</v>
      </c>
      <c r="B726" s="1" t="s">
        <v>12206</v>
      </c>
      <c r="C726" s="1" t="s">
        <v>2306</v>
      </c>
      <c r="D726" s="1">
        <v>48.573</v>
      </c>
      <c r="E726" s="1">
        <v>212400</v>
      </c>
      <c r="F726" s="1">
        <v>222150</v>
      </c>
      <c r="G726" s="1">
        <v>188340</v>
      </c>
      <c r="H726" s="1">
        <v>188670</v>
      </c>
      <c r="I726" s="1">
        <v>165020</v>
      </c>
      <c r="J726" s="1">
        <v>142880</v>
      </c>
      <c r="K726" s="1">
        <v>92601</v>
      </c>
      <c r="L726" s="1">
        <v>85735</v>
      </c>
      <c r="M726" s="1">
        <f t="shared" si="94"/>
        <v>10316905.199999999</v>
      </c>
      <c r="N726" s="1">
        <f t="shared" si="95"/>
        <v>10790491.949999999</v>
      </c>
      <c r="O726" s="1">
        <f t="shared" si="88"/>
        <v>9148238.8200000003</v>
      </c>
      <c r="P726" s="1">
        <f t="shared" si="89"/>
        <v>9164267.9100000001</v>
      </c>
      <c r="Q726" s="1">
        <f t="shared" si="90"/>
        <v>8015516.46</v>
      </c>
      <c r="R726" s="1">
        <f t="shared" si="91"/>
        <v>6940110.2400000002</v>
      </c>
      <c r="S726" s="1">
        <f t="shared" si="92"/>
        <v>4497908.3729999997</v>
      </c>
      <c r="T726" s="1">
        <f t="shared" si="93"/>
        <v>4164406.1550000003</v>
      </c>
    </row>
    <row r="727" spans="1:20">
      <c r="A727" s="1" t="s">
        <v>2307</v>
      </c>
      <c r="B727" s="1" t="s">
        <v>19311</v>
      </c>
      <c r="C727" s="1" t="s">
        <v>2309</v>
      </c>
      <c r="D727" s="1">
        <v>43.807000000000002</v>
      </c>
      <c r="E727" s="1">
        <v>402980</v>
      </c>
      <c r="F727" s="1">
        <v>346860</v>
      </c>
      <c r="G727" s="1">
        <v>150040</v>
      </c>
      <c r="H727" s="1">
        <v>124450</v>
      </c>
      <c r="I727" s="1">
        <v>326050</v>
      </c>
      <c r="J727" s="1">
        <v>325580</v>
      </c>
      <c r="K727" s="1">
        <v>104350</v>
      </c>
      <c r="L727" s="1">
        <v>106060</v>
      </c>
      <c r="M727" s="1">
        <f t="shared" si="94"/>
        <v>17653344.859999999</v>
      </c>
      <c r="N727" s="1">
        <f t="shared" si="95"/>
        <v>15194896.020000001</v>
      </c>
      <c r="O727" s="1">
        <f t="shared" si="88"/>
        <v>6572802.2800000003</v>
      </c>
      <c r="P727" s="1">
        <f t="shared" si="89"/>
        <v>5451781.1500000004</v>
      </c>
      <c r="Q727" s="1">
        <f t="shared" si="90"/>
        <v>14283272.350000001</v>
      </c>
      <c r="R727" s="1">
        <f t="shared" si="91"/>
        <v>14262683.060000001</v>
      </c>
      <c r="S727" s="1">
        <f t="shared" si="92"/>
        <v>4571260.45</v>
      </c>
      <c r="T727" s="1">
        <f t="shared" si="93"/>
        <v>4646170.42</v>
      </c>
    </row>
    <row r="728" spans="1:20">
      <c r="A728" s="1" t="s">
        <v>2313</v>
      </c>
      <c r="B728" s="1" t="s">
        <v>19312</v>
      </c>
      <c r="C728" s="1" t="s">
        <v>2315</v>
      </c>
      <c r="D728" s="1">
        <v>57.537999999999997</v>
      </c>
      <c r="E728" s="1">
        <v>504790</v>
      </c>
      <c r="F728" s="1">
        <v>542230</v>
      </c>
      <c r="G728" s="1">
        <v>396330</v>
      </c>
      <c r="H728" s="1">
        <v>367180</v>
      </c>
      <c r="I728" s="1">
        <v>464290</v>
      </c>
      <c r="J728" s="1">
        <v>494330</v>
      </c>
      <c r="K728" s="1">
        <v>414510</v>
      </c>
      <c r="L728" s="1">
        <v>387160</v>
      </c>
      <c r="M728" s="1">
        <f t="shared" si="94"/>
        <v>29044607.02</v>
      </c>
      <c r="N728" s="1">
        <f t="shared" si="95"/>
        <v>31198829.739999998</v>
      </c>
      <c r="O728" s="1">
        <f t="shared" si="88"/>
        <v>22804035.539999999</v>
      </c>
      <c r="P728" s="1">
        <f t="shared" si="89"/>
        <v>21126802.84</v>
      </c>
      <c r="Q728" s="1">
        <f t="shared" si="90"/>
        <v>26714318.02</v>
      </c>
      <c r="R728" s="1">
        <f t="shared" si="91"/>
        <v>28442759.539999999</v>
      </c>
      <c r="S728" s="1">
        <f t="shared" si="92"/>
        <v>23850076.379999999</v>
      </c>
      <c r="T728" s="1">
        <f t="shared" si="93"/>
        <v>22276412.079999998</v>
      </c>
    </row>
    <row r="729" spans="1:20">
      <c r="A729" s="1" t="s">
        <v>2316</v>
      </c>
      <c r="B729" s="1" t="s">
        <v>19313</v>
      </c>
      <c r="C729" s="1" t="s">
        <v>2318</v>
      </c>
      <c r="D729" s="1">
        <v>11.228</v>
      </c>
      <c r="E729" s="1">
        <v>434340</v>
      </c>
      <c r="F729" s="1">
        <v>364220</v>
      </c>
      <c r="G729" s="1">
        <v>368750</v>
      </c>
      <c r="H729" s="1">
        <v>368700</v>
      </c>
      <c r="I729" s="1">
        <v>596410</v>
      </c>
      <c r="J729" s="1">
        <v>527330</v>
      </c>
      <c r="K729" s="1">
        <v>292690</v>
      </c>
      <c r="L729" s="1">
        <v>289220</v>
      </c>
      <c r="M729" s="1">
        <f t="shared" si="94"/>
        <v>4876769.5199999996</v>
      </c>
      <c r="N729" s="1">
        <f t="shared" si="95"/>
        <v>4089462.1599999997</v>
      </c>
      <c r="O729" s="1">
        <f t="shared" si="88"/>
        <v>4140325</v>
      </c>
      <c r="P729" s="1">
        <f t="shared" si="89"/>
        <v>4139763.6</v>
      </c>
      <c r="Q729" s="1">
        <f t="shared" si="90"/>
        <v>6696491.4799999995</v>
      </c>
      <c r="R729" s="1">
        <f t="shared" si="91"/>
        <v>5920861.2400000002</v>
      </c>
      <c r="S729" s="1">
        <f t="shared" si="92"/>
        <v>3286323.32</v>
      </c>
      <c r="T729" s="1">
        <f t="shared" si="93"/>
        <v>3247362.16</v>
      </c>
    </row>
    <row r="730" spans="1:20">
      <c r="A730" s="1" t="s">
        <v>2319</v>
      </c>
      <c r="B730" s="1" t="s">
        <v>19314</v>
      </c>
      <c r="C730" s="1" t="s">
        <v>2321</v>
      </c>
      <c r="D730" s="1">
        <v>76.727999999999994</v>
      </c>
      <c r="E730" s="1">
        <v>139000</v>
      </c>
      <c r="F730" s="1">
        <v>156000</v>
      </c>
      <c r="G730" s="1">
        <v>67550</v>
      </c>
      <c r="H730" s="1">
        <v>77789</v>
      </c>
      <c r="I730" s="1">
        <v>124310</v>
      </c>
      <c r="J730" s="1">
        <v>132700</v>
      </c>
      <c r="K730" s="1">
        <v>33628</v>
      </c>
      <c r="L730" s="1">
        <v>52265</v>
      </c>
      <c r="M730" s="1">
        <f t="shared" si="94"/>
        <v>10665192</v>
      </c>
      <c r="N730" s="1">
        <f t="shared" si="95"/>
        <v>11969568</v>
      </c>
      <c r="O730" s="1">
        <f t="shared" si="88"/>
        <v>5182976.3999999994</v>
      </c>
      <c r="P730" s="1">
        <f t="shared" si="89"/>
        <v>5968594.392</v>
      </c>
      <c r="Q730" s="1">
        <f t="shared" si="90"/>
        <v>9538057.6799999997</v>
      </c>
      <c r="R730" s="1">
        <f t="shared" si="91"/>
        <v>10181805.6</v>
      </c>
      <c r="S730" s="1">
        <f t="shared" si="92"/>
        <v>2580209.1839999999</v>
      </c>
      <c r="T730" s="1">
        <f t="shared" si="93"/>
        <v>4010188.92</v>
      </c>
    </row>
    <row r="731" spans="1:20">
      <c r="A731" s="1" t="s">
        <v>2322</v>
      </c>
      <c r="B731" s="1" t="s">
        <v>19315</v>
      </c>
      <c r="C731" s="1" t="s">
        <v>2324</v>
      </c>
      <c r="D731" s="1">
        <v>52.625</v>
      </c>
      <c r="E731" s="1">
        <v>323310</v>
      </c>
      <c r="F731" s="1">
        <v>321480</v>
      </c>
      <c r="G731" s="1">
        <v>256030</v>
      </c>
      <c r="H731" s="1">
        <v>256080</v>
      </c>
      <c r="I731" s="1">
        <v>428780</v>
      </c>
      <c r="J731" s="1">
        <v>412060</v>
      </c>
      <c r="K731" s="1">
        <v>123610</v>
      </c>
      <c r="L731" s="1">
        <v>117870</v>
      </c>
      <c r="M731" s="1">
        <f t="shared" si="94"/>
        <v>17014188.75</v>
      </c>
      <c r="N731" s="1">
        <f t="shared" si="95"/>
        <v>16917885</v>
      </c>
      <c r="O731" s="1">
        <f t="shared" si="88"/>
        <v>13473578.75</v>
      </c>
      <c r="P731" s="1">
        <f t="shared" si="89"/>
        <v>13476210</v>
      </c>
      <c r="Q731" s="1">
        <f t="shared" si="90"/>
        <v>22564547.5</v>
      </c>
      <c r="R731" s="1">
        <f t="shared" si="91"/>
        <v>21684657.5</v>
      </c>
      <c r="S731" s="1">
        <f t="shared" si="92"/>
        <v>6504976.25</v>
      </c>
      <c r="T731" s="1">
        <f t="shared" si="93"/>
        <v>6202908.75</v>
      </c>
    </row>
    <row r="732" spans="1:20">
      <c r="A732" s="1" t="s">
        <v>2325</v>
      </c>
      <c r="B732" s="1" t="s">
        <v>19316</v>
      </c>
      <c r="C732" s="1" t="s">
        <v>2327</v>
      </c>
      <c r="D732" s="1">
        <v>95.552999999999997</v>
      </c>
      <c r="E732" s="1">
        <v>9099</v>
      </c>
      <c r="F732" s="1">
        <v>5552.2</v>
      </c>
      <c r="G732" s="1">
        <v>1623.4</v>
      </c>
      <c r="H732" s="1">
        <v>1461.5</v>
      </c>
      <c r="I732" s="1">
        <v>5594.3</v>
      </c>
      <c r="J732" s="1">
        <v>4692.7</v>
      </c>
      <c r="K732" s="1">
        <v>1465.5</v>
      </c>
      <c r="L732" s="1">
        <v>1004.8</v>
      </c>
      <c r="M732" s="1">
        <f t="shared" si="94"/>
        <v>869436.74699999997</v>
      </c>
      <c r="N732" s="1">
        <f t="shared" si="95"/>
        <v>530529.36659999995</v>
      </c>
      <c r="O732" s="1">
        <f t="shared" si="88"/>
        <v>155120.7402</v>
      </c>
      <c r="P732" s="1">
        <f t="shared" si="89"/>
        <v>139650.7095</v>
      </c>
      <c r="Q732" s="1">
        <f t="shared" si="90"/>
        <v>534552.14789999998</v>
      </c>
      <c r="R732" s="1">
        <f t="shared" si="91"/>
        <v>448401.56309999997</v>
      </c>
      <c r="S732" s="1">
        <f t="shared" si="92"/>
        <v>140032.9215</v>
      </c>
      <c r="T732" s="1">
        <f t="shared" si="93"/>
        <v>96011.654399999999</v>
      </c>
    </row>
    <row r="733" spans="1:20">
      <c r="A733" s="1" t="s">
        <v>2328</v>
      </c>
      <c r="B733" s="1" t="s">
        <v>19317</v>
      </c>
      <c r="C733" s="1" t="s">
        <v>2330</v>
      </c>
      <c r="D733" s="1">
        <v>35.454999999999998</v>
      </c>
      <c r="E733" s="1">
        <v>257610</v>
      </c>
      <c r="F733" s="1">
        <v>257400</v>
      </c>
      <c r="G733" s="1">
        <v>239210</v>
      </c>
      <c r="H733" s="1">
        <v>238050</v>
      </c>
      <c r="I733" s="1">
        <v>302460</v>
      </c>
      <c r="J733" s="1">
        <v>313350</v>
      </c>
      <c r="K733" s="1">
        <v>183300</v>
      </c>
      <c r="L733" s="1">
        <v>164450</v>
      </c>
      <c r="M733" s="1">
        <f t="shared" si="94"/>
        <v>9133562.5499999989</v>
      </c>
      <c r="N733" s="1">
        <f t="shared" si="95"/>
        <v>9126117</v>
      </c>
      <c r="O733" s="1">
        <f t="shared" si="88"/>
        <v>8481190.5499999989</v>
      </c>
      <c r="P733" s="1">
        <f t="shared" si="89"/>
        <v>8440062.75</v>
      </c>
      <c r="Q733" s="1">
        <f t="shared" si="90"/>
        <v>10723719.299999999</v>
      </c>
      <c r="R733" s="1">
        <f t="shared" si="91"/>
        <v>11109824.25</v>
      </c>
      <c r="S733" s="1">
        <f t="shared" si="92"/>
        <v>6498901.5</v>
      </c>
      <c r="T733" s="1">
        <f t="shared" si="93"/>
        <v>5830574.75</v>
      </c>
    </row>
    <row r="734" spans="1:20">
      <c r="A734" s="1" t="s">
        <v>2331</v>
      </c>
      <c r="B734" s="1" t="s">
        <v>19318</v>
      </c>
      <c r="C734" s="1" t="s">
        <v>2333</v>
      </c>
      <c r="D734" s="1">
        <v>51.393999999999998</v>
      </c>
      <c r="E734" s="1">
        <v>148910</v>
      </c>
      <c r="F734" s="1">
        <v>149410</v>
      </c>
      <c r="G734" s="1">
        <v>100230</v>
      </c>
      <c r="H734" s="1">
        <v>91178</v>
      </c>
      <c r="I734" s="1">
        <v>74625</v>
      </c>
      <c r="J734" s="1">
        <v>67281</v>
      </c>
      <c r="K734" s="1">
        <v>22084</v>
      </c>
      <c r="L734" s="1">
        <v>11804</v>
      </c>
      <c r="M734" s="1">
        <f t="shared" si="94"/>
        <v>7653080.54</v>
      </c>
      <c r="N734" s="1">
        <f t="shared" si="95"/>
        <v>7678777.54</v>
      </c>
      <c r="O734" s="1">
        <f t="shared" si="88"/>
        <v>5151220.62</v>
      </c>
      <c r="P734" s="1">
        <f t="shared" si="89"/>
        <v>4686002.1320000002</v>
      </c>
      <c r="Q734" s="1">
        <f t="shared" si="90"/>
        <v>3835277.25</v>
      </c>
      <c r="R734" s="1">
        <f t="shared" si="91"/>
        <v>3457839.7139999997</v>
      </c>
      <c r="S734" s="1">
        <f t="shared" si="92"/>
        <v>1134985.0959999999</v>
      </c>
      <c r="T734" s="1">
        <f t="shared" si="93"/>
        <v>606654.77599999995</v>
      </c>
    </row>
    <row r="735" spans="1:20">
      <c r="A735" s="1" t="s">
        <v>2334</v>
      </c>
      <c r="B735" s="1" t="s">
        <v>19319</v>
      </c>
      <c r="C735" s="1" t="s">
        <v>2336</v>
      </c>
      <c r="D735" s="1">
        <v>31.901</v>
      </c>
      <c r="E735" s="1">
        <v>40965</v>
      </c>
      <c r="F735" s="1">
        <v>38300</v>
      </c>
      <c r="G735" s="1">
        <v>6839.8</v>
      </c>
      <c r="H735" s="1">
        <v>13877</v>
      </c>
      <c r="I735" s="1">
        <v>24166</v>
      </c>
      <c r="J735" s="1">
        <v>21901</v>
      </c>
      <c r="K735" s="1">
        <v>7666.9</v>
      </c>
      <c r="L735" s="1">
        <v>8893.2999999999993</v>
      </c>
      <c r="M735" s="1">
        <f t="shared" si="94"/>
        <v>1306824.4650000001</v>
      </c>
      <c r="N735" s="1">
        <f t="shared" si="95"/>
        <v>1221808.3</v>
      </c>
      <c r="O735" s="1">
        <f t="shared" si="88"/>
        <v>218196.45980000001</v>
      </c>
      <c r="P735" s="1">
        <f t="shared" si="89"/>
        <v>442690.17700000003</v>
      </c>
      <c r="Q735" s="1">
        <f t="shared" si="90"/>
        <v>770919.56599999999</v>
      </c>
      <c r="R735" s="1">
        <f t="shared" si="91"/>
        <v>698663.80099999998</v>
      </c>
      <c r="S735" s="1">
        <f t="shared" si="92"/>
        <v>244581.7769</v>
      </c>
      <c r="T735" s="1">
        <f t="shared" si="93"/>
        <v>283705.16329999996</v>
      </c>
    </row>
    <row r="736" spans="1:20">
      <c r="A736" s="1" t="s">
        <v>2337</v>
      </c>
      <c r="B736" s="1" t="s">
        <v>19320</v>
      </c>
      <c r="C736" s="1" t="s">
        <v>2339</v>
      </c>
      <c r="D736" s="1">
        <v>36.956000000000003</v>
      </c>
      <c r="E736" s="1">
        <v>75757</v>
      </c>
      <c r="F736" s="1">
        <v>75326</v>
      </c>
      <c r="G736" s="1">
        <v>78445</v>
      </c>
      <c r="H736" s="1">
        <v>99459</v>
      </c>
      <c r="I736" s="1">
        <v>63576</v>
      </c>
      <c r="J736" s="1">
        <v>56719</v>
      </c>
      <c r="K736" s="1">
        <v>92830</v>
      </c>
      <c r="L736" s="1">
        <v>74247</v>
      </c>
      <c r="M736" s="1">
        <f t="shared" si="94"/>
        <v>2799675.6920000003</v>
      </c>
      <c r="N736" s="1">
        <f t="shared" si="95"/>
        <v>2783747.6560000004</v>
      </c>
      <c r="O736" s="1">
        <f t="shared" si="88"/>
        <v>2899013.4200000004</v>
      </c>
      <c r="P736" s="1">
        <f t="shared" si="89"/>
        <v>3675606.8040000005</v>
      </c>
      <c r="Q736" s="1">
        <f t="shared" si="90"/>
        <v>2349514.6560000004</v>
      </c>
      <c r="R736" s="1">
        <f t="shared" si="91"/>
        <v>2096107.3640000001</v>
      </c>
      <c r="S736" s="1">
        <f t="shared" si="92"/>
        <v>3430625.4800000004</v>
      </c>
      <c r="T736" s="1">
        <f t="shared" si="93"/>
        <v>2743872.1320000002</v>
      </c>
    </row>
    <row r="737" spans="1:20">
      <c r="A737" s="1" t="s">
        <v>4483</v>
      </c>
      <c r="B737" s="1" t="s">
        <v>19321</v>
      </c>
      <c r="C737" s="1" t="s">
        <v>19322</v>
      </c>
      <c r="D737" s="1">
        <v>34.585999999999999</v>
      </c>
      <c r="E737" s="1">
        <v>134640</v>
      </c>
      <c r="F737" s="1">
        <v>174410</v>
      </c>
      <c r="G737" s="1">
        <v>134850</v>
      </c>
      <c r="H737" s="1">
        <v>166310</v>
      </c>
      <c r="I737" s="1">
        <v>152470</v>
      </c>
      <c r="J737" s="1">
        <v>192640</v>
      </c>
      <c r="K737" s="1">
        <v>92784</v>
      </c>
      <c r="L737" s="1">
        <v>91726</v>
      </c>
      <c r="M737" s="1">
        <f t="shared" si="94"/>
        <v>4656659.04</v>
      </c>
      <c r="N737" s="1">
        <f t="shared" si="95"/>
        <v>6032144.2599999998</v>
      </c>
      <c r="O737" s="1">
        <f t="shared" si="88"/>
        <v>4663922.0999999996</v>
      </c>
      <c r="P737" s="1">
        <f t="shared" si="89"/>
        <v>5751997.6600000001</v>
      </c>
      <c r="Q737" s="1">
        <f t="shared" si="90"/>
        <v>5273327.42</v>
      </c>
      <c r="R737" s="1">
        <f t="shared" si="91"/>
        <v>6662647.04</v>
      </c>
      <c r="S737" s="1">
        <f t="shared" si="92"/>
        <v>3209027.4239999996</v>
      </c>
      <c r="T737" s="1">
        <f t="shared" si="93"/>
        <v>3172435.4359999998</v>
      </c>
    </row>
    <row r="738" spans="1:20">
      <c r="A738" s="1" t="s">
        <v>2340</v>
      </c>
      <c r="B738" s="1" t="s">
        <v>19323</v>
      </c>
      <c r="C738" s="1" t="s">
        <v>2342</v>
      </c>
      <c r="D738" s="1">
        <v>64.853999999999999</v>
      </c>
      <c r="E738" s="1">
        <v>1283.7</v>
      </c>
      <c r="F738" s="1">
        <v>1490.3</v>
      </c>
      <c r="G738" s="1">
        <v>1451.5</v>
      </c>
      <c r="H738" s="1">
        <v>1313.9</v>
      </c>
      <c r="I738" s="1">
        <v>1261</v>
      </c>
      <c r="J738" s="1">
        <v>1182</v>
      </c>
      <c r="K738" s="1">
        <v>1134.0999999999999</v>
      </c>
      <c r="L738" s="1">
        <v>0</v>
      </c>
      <c r="M738" s="1">
        <f t="shared" si="94"/>
        <v>83253.079800000007</v>
      </c>
      <c r="N738" s="1">
        <f t="shared" si="95"/>
        <v>96651.916199999992</v>
      </c>
      <c r="O738" s="1">
        <f t="shared" si="88"/>
        <v>94135.581000000006</v>
      </c>
      <c r="P738" s="1">
        <f t="shared" si="89"/>
        <v>85211.670599999998</v>
      </c>
      <c r="Q738" s="1">
        <f t="shared" si="90"/>
        <v>81780.894</v>
      </c>
      <c r="R738" s="1">
        <f t="shared" si="91"/>
        <v>76657.428</v>
      </c>
      <c r="S738" s="1">
        <f t="shared" si="92"/>
        <v>73550.921399999992</v>
      </c>
      <c r="T738" s="1">
        <f t="shared" si="93"/>
        <v>0</v>
      </c>
    </row>
    <row r="739" spans="1:20">
      <c r="A739" s="1" t="s">
        <v>2343</v>
      </c>
      <c r="B739" s="1" t="s">
        <v>19324</v>
      </c>
      <c r="C739" s="1" t="s">
        <v>2345</v>
      </c>
      <c r="D739" s="1">
        <v>27.832999999999998</v>
      </c>
      <c r="E739" s="1">
        <v>23218</v>
      </c>
      <c r="F739" s="1">
        <v>25938</v>
      </c>
      <c r="G739" s="1">
        <v>14813</v>
      </c>
      <c r="H739" s="1">
        <v>14376</v>
      </c>
      <c r="I739" s="1">
        <v>18045</v>
      </c>
      <c r="J739" s="1">
        <v>19356</v>
      </c>
      <c r="K739" s="1">
        <v>10306</v>
      </c>
      <c r="L739" s="1">
        <v>6277.8</v>
      </c>
      <c r="M739" s="1">
        <f t="shared" si="94"/>
        <v>646226.59399999992</v>
      </c>
      <c r="N739" s="1">
        <f t="shared" si="95"/>
        <v>721932.35399999993</v>
      </c>
      <c r="O739" s="1">
        <f t="shared" si="88"/>
        <v>412290.22899999999</v>
      </c>
      <c r="P739" s="1">
        <f t="shared" si="89"/>
        <v>400127.20799999998</v>
      </c>
      <c r="Q739" s="1">
        <f t="shared" si="90"/>
        <v>502246.48499999999</v>
      </c>
      <c r="R739" s="1">
        <f t="shared" si="91"/>
        <v>538735.54799999995</v>
      </c>
      <c r="S739" s="1">
        <f t="shared" si="92"/>
        <v>286846.89799999999</v>
      </c>
      <c r="T739" s="1">
        <f t="shared" si="93"/>
        <v>174730.0074</v>
      </c>
    </row>
    <row r="740" spans="1:20">
      <c r="A740" s="1" t="s">
        <v>2346</v>
      </c>
      <c r="B740" s="1" t="s">
        <v>19325</v>
      </c>
      <c r="C740" s="1" t="s">
        <v>2348</v>
      </c>
      <c r="D740" s="1">
        <v>20.21</v>
      </c>
      <c r="E740" s="1">
        <v>13123</v>
      </c>
      <c r="F740" s="1">
        <v>13260</v>
      </c>
      <c r="G740" s="1">
        <v>1792.9</v>
      </c>
      <c r="H740" s="1">
        <v>3055.9</v>
      </c>
      <c r="I740" s="1">
        <v>1067.8</v>
      </c>
      <c r="J740" s="1">
        <v>10001</v>
      </c>
      <c r="K740" s="1">
        <v>1805.1</v>
      </c>
      <c r="L740" s="1">
        <v>3025.4</v>
      </c>
      <c r="M740" s="1">
        <f t="shared" si="94"/>
        <v>265215.83</v>
      </c>
      <c r="N740" s="1">
        <f t="shared" si="95"/>
        <v>267984.60000000003</v>
      </c>
      <c r="O740" s="1">
        <f t="shared" si="88"/>
        <v>36234.509000000005</v>
      </c>
      <c r="P740" s="1">
        <f t="shared" si="89"/>
        <v>61759.739000000001</v>
      </c>
      <c r="Q740" s="1">
        <f t="shared" si="90"/>
        <v>21580.238000000001</v>
      </c>
      <c r="R740" s="1">
        <f t="shared" si="91"/>
        <v>202120.21000000002</v>
      </c>
      <c r="S740" s="1">
        <f t="shared" si="92"/>
        <v>36481.070999999996</v>
      </c>
      <c r="T740" s="1">
        <f t="shared" si="93"/>
        <v>61143.334000000003</v>
      </c>
    </row>
    <row r="741" spans="1:20">
      <c r="A741" s="1" t="s">
        <v>2349</v>
      </c>
      <c r="B741" s="1" t="s">
        <v>19326</v>
      </c>
      <c r="C741" s="1" t="s">
        <v>2351</v>
      </c>
      <c r="D741" s="1">
        <v>64.102000000000004</v>
      </c>
      <c r="E741" s="1">
        <v>0</v>
      </c>
      <c r="F741" s="1">
        <v>0</v>
      </c>
      <c r="G741" s="1">
        <v>0</v>
      </c>
      <c r="H741" s="1">
        <v>0</v>
      </c>
      <c r="I741" s="1">
        <v>0</v>
      </c>
      <c r="J741" s="1">
        <v>337.63</v>
      </c>
      <c r="K741" s="1">
        <v>124.9</v>
      </c>
      <c r="L741" s="1">
        <v>91.802000000000007</v>
      </c>
      <c r="M741" s="1">
        <f t="shared" si="94"/>
        <v>0</v>
      </c>
      <c r="N741" s="1">
        <f t="shared" si="95"/>
        <v>0</v>
      </c>
      <c r="O741" s="1">
        <f t="shared" si="88"/>
        <v>0</v>
      </c>
      <c r="P741" s="1">
        <f t="shared" si="89"/>
        <v>0</v>
      </c>
      <c r="Q741" s="1">
        <f t="shared" si="90"/>
        <v>0</v>
      </c>
      <c r="R741" s="1">
        <f t="shared" si="91"/>
        <v>21642.758260000002</v>
      </c>
      <c r="S741" s="1">
        <f t="shared" si="92"/>
        <v>8006.3398000000007</v>
      </c>
      <c r="T741" s="1">
        <f t="shared" si="93"/>
        <v>5884.691804000001</v>
      </c>
    </row>
    <row r="742" spans="1:20">
      <c r="A742" s="1" t="s">
        <v>2352</v>
      </c>
      <c r="B742" s="1" t="s">
        <v>19327</v>
      </c>
      <c r="C742" s="1" t="s">
        <v>2354</v>
      </c>
      <c r="D742" s="1">
        <v>21.295000000000002</v>
      </c>
      <c r="E742" s="1">
        <v>11709</v>
      </c>
      <c r="F742" s="1">
        <v>26070</v>
      </c>
      <c r="G742" s="1">
        <v>0</v>
      </c>
      <c r="H742" s="1">
        <v>4551</v>
      </c>
      <c r="I742" s="1">
        <v>11295</v>
      </c>
      <c r="J742" s="1">
        <v>22210</v>
      </c>
      <c r="K742" s="1">
        <v>0</v>
      </c>
      <c r="L742" s="1">
        <v>4913</v>
      </c>
      <c r="M742" s="1">
        <f t="shared" si="94"/>
        <v>249343.15500000003</v>
      </c>
      <c r="N742" s="1">
        <f t="shared" si="95"/>
        <v>555160.65</v>
      </c>
      <c r="O742" s="1">
        <f t="shared" si="88"/>
        <v>0</v>
      </c>
      <c r="P742" s="1">
        <f t="shared" si="89"/>
        <v>96913.545000000013</v>
      </c>
      <c r="Q742" s="1">
        <f t="shared" si="90"/>
        <v>240527.02500000002</v>
      </c>
      <c r="R742" s="1">
        <f t="shared" si="91"/>
        <v>472961.95</v>
      </c>
      <c r="S742" s="1">
        <f t="shared" si="92"/>
        <v>0</v>
      </c>
      <c r="T742" s="1">
        <f t="shared" si="93"/>
        <v>104622.33500000001</v>
      </c>
    </row>
    <row r="743" spans="1:20">
      <c r="A743" s="1" t="s">
        <v>2355</v>
      </c>
      <c r="B743" s="1" t="s">
        <v>19328</v>
      </c>
      <c r="C743" s="1" t="s">
        <v>2357</v>
      </c>
      <c r="D743" s="1">
        <v>58.929000000000002</v>
      </c>
      <c r="E743" s="1">
        <v>2959.4</v>
      </c>
      <c r="F743" s="1">
        <v>4189.8</v>
      </c>
      <c r="G743" s="1">
        <v>2637.9</v>
      </c>
      <c r="H743" s="1">
        <v>4241.1000000000004</v>
      </c>
      <c r="I743" s="1">
        <v>6692.9</v>
      </c>
      <c r="J743" s="1">
        <v>4091.8</v>
      </c>
      <c r="K743" s="1">
        <v>692.71</v>
      </c>
      <c r="L743" s="1">
        <v>480.23</v>
      </c>
      <c r="M743" s="1">
        <f t="shared" si="94"/>
        <v>174394.48260000002</v>
      </c>
      <c r="N743" s="1">
        <f t="shared" si="95"/>
        <v>246900.72420000003</v>
      </c>
      <c r="O743" s="1">
        <f t="shared" si="88"/>
        <v>155448.80910000001</v>
      </c>
      <c r="P743" s="1">
        <f t="shared" si="89"/>
        <v>249923.78190000003</v>
      </c>
      <c r="Q743" s="1">
        <f t="shared" si="90"/>
        <v>394405.90409999999</v>
      </c>
      <c r="R743" s="1">
        <f t="shared" si="91"/>
        <v>241125.68220000001</v>
      </c>
      <c r="S743" s="1">
        <f t="shared" si="92"/>
        <v>40820.707590000005</v>
      </c>
      <c r="T743" s="1">
        <f t="shared" si="93"/>
        <v>28299.473670000003</v>
      </c>
    </row>
    <row r="744" spans="1:20">
      <c r="A744" s="1" t="s">
        <v>2358</v>
      </c>
      <c r="B744" s="1" t="s">
        <v>19329</v>
      </c>
      <c r="C744" s="1" t="s">
        <v>2360</v>
      </c>
      <c r="D744" s="1">
        <v>66.081000000000003</v>
      </c>
      <c r="E744" s="1">
        <v>18516</v>
      </c>
      <c r="F744" s="1">
        <v>9478.6</v>
      </c>
      <c r="G744" s="1">
        <v>23937</v>
      </c>
      <c r="H744" s="1">
        <v>24114</v>
      </c>
      <c r="I744" s="1">
        <v>25293</v>
      </c>
      <c r="J744" s="1">
        <v>22425</v>
      </c>
      <c r="K744" s="1">
        <v>36623</v>
      </c>
      <c r="L744" s="1">
        <v>35374</v>
      </c>
      <c r="M744" s="1">
        <f t="shared" si="94"/>
        <v>1223555.7960000001</v>
      </c>
      <c r="N744" s="1">
        <f t="shared" si="95"/>
        <v>626355.36660000007</v>
      </c>
      <c r="O744" s="1">
        <f t="shared" si="88"/>
        <v>1581780.8970000001</v>
      </c>
      <c r="P744" s="1">
        <f t="shared" si="89"/>
        <v>1593477.2340000002</v>
      </c>
      <c r="Q744" s="1">
        <f t="shared" si="90"/>
        <v>1671386.733</v>
      </c>
      <c r="R744" s="1">
        <f t="shared" si="91"/>
        <v>1481866.425</v>
      </c>
      <c r="S744" s="1">
        <f t="shared" si="92"/>
        <v>2420084.463</v>
      </c>
      <c r="T744" s="1">
        <f t="shared" si="93"/>
        <v>2337549.2940000002</v>
      </c>
    </row>
    <row r="745" spans="1:20">
      <c r="A745" s="1" t="s">
        <v>2361</v>
      </c>
      <c r="B745" s="1" t="s">
        <v>19330</v>
      </c>
      <c r="C745" s="1" t="s">
        <v>2363</v>
      </c>
      <c r="D745" s="1">
        <v>58.055</v>
      </c>
      <c r="E745" s="1">
        <v>1214.3</v>
      </c>
      <c r="F745" s="1">
        <v>1587</v>
      </c>
      <c r="G745" s="1">
        <v>7402.8</v>
      </c>
      <c r="H745" s="1">
        <v>7991.9</v>
      </c>
      <c r="I745" s="1">
        <v>3622.3</v>
      </c>
      <c r="J745" s="1">
        <v>3511.7</v>
      </c>
      <c r="K745" s="1">
        <v>14244</v>
      </c>
      <c r="L745" s="1">
        <v>2414.4</v>
      </c>
      <c r="M745" s="1">
        <f t="shared" si="94"/>
        <v>70496.186499999996</v>
      </c>
      <c r="N745" s="1">
        <f t="shared" si="95"/>
        <v>92133.285000000003</v>
      </c>
      <c r="O745" s="1">
        <f t="shared" si="88"/>
        <v>429769.554</v>
      </c>
      <c r="P745" s="1">
        <f t="shared" si="89"/>
        <v>463969.75449999998</v>
      </c>
      <c r="Q745" s="1">
        <f t="shared" si="90"/>
        <v>210292.62650000001</v>
      </c>
      <c r="R745" s="1">
        <f t="shared" si="91"/>
        <v>203871.74349999998</v>
      </c>
      <c r="S745" s="1">
        <f t="shared" si="92"/>
        <v>826935.42</v>
      </c>
      <c r="T745" s="1">
        <f t="shared" si="93"/>
        <v>140167.992</v>
      </c>
    </row>
    <row r="746" spans="1:20">
      <c r="A746" s="1" t="s">
        <v>2364</v>
      </c>
      <c r="B746" s="1" t="s">
        <v>19331</v>
      </c>
      <c r="C746" s="1" t="s">
        <v>2366</v>
      </c>
      <c r="D746" s="1">
        <v>26.965</v>
      </c>
      <c r="E746" s="1">
        <v>68201</v>
      </c>
      <c r="F746" s="1">
        <v>67931</v>
      </c>
      <c r="G746" s="1">
        <v>39621</v>
      </c>
      <c r="H746" s="1">
        <v>43515</v>
      </c>
      <c r="I746" s="1">
        <v>43952</v>
      </c>
      <c r="J746" s="1">
        <v>38517</v>
      </c>
      <c r="K746" s="1">
        <v>39263</v>
      </c>
      <c r="L746" s="1">
        <v>30377</v>
      </c>
      <c r="M746" s="1">
        <f t="shared" si="94"/>
        <v>1839039.9650000001</v>
      </c>
      <c r="N746" s="1">
        <f t="shared" si="95"/>
        <v>1831759.415</v>
      </c>
      <c r="O746" s="1">
        <f t="shared" si="88"/>
        <v>1068380.2649999999</v>
      </c>
      <c r="P746" s="1">
        <f t="shared" si="89"/>
        <v>1173381.9750000001</v>
      </c>
      <c r="Q746" s="1">
        <f t="shared" si="90"/>
        <v>1185165.68</v>
      </c>
      <c r="R746" s="1">
        <f t="shared" si="91"/>
        <v>1038610.905</v>
      </c>
      <c r="S746" s="1">
        <f t="shared" si="92"/>
        <v>1058726.7949999999</v>
      </c>
      <c r="T746" s="1">
        <f t="shared" si="93"/>
        <v>819115.80500000005</v>
      </c>
    </row>
    <row r="747" spans="1:20">
      <c r="A747" s="1" t="s">
        <v>2367</v>
      </c>
      <c r="B747" s="1" t="s">
        <v>19332</v>
      </c>
      <c r="C747" s="1" t="s">
        <v>2369</v>
      </c>
      <c r="D747" s="1">
        <v>62.148000000000003</v>
      </c>
      <c r="E747" s="1">
        <v>12918</v>
      </c>
      <c r="F747" s="1">
        <v>1462.3</v>
      </c>
      <c r="G747" s="1">
        <v>8510.2999999999993</v>
      </c>
      <c r="H747" s="1">
        <v>15433</v>
      </c>
      <c r="I747" s="1">
        <v>6492.2</v>
      </c>
      <c r="J747" s="1">
        <v>17522</v>
      </c>
      <c r="K747" s="1">
        <v>207010</v>
      </c>
      <c r="L747" s="1">
        <v>190810</v>
      </c>
      <c r="M747" s="1">
        <f t="shared" si="94"/>
        <v>802827.86400000006</v>
      </c>
      <c r="N747" s="1">
        <f t="shared" si="95"/>
        <v>90879.020400000009</v>
      </c>
      <c r="O747" s="1">
        <f t="shared" si="88"/>
        <v>528898.12439999997</v>
      </c>
      <c r="P747" s="1">
        <f t="shared" si="89"/>
        <v>959130.08400000003</v>
      </c>
      <c r="Q747" s="1">
        <f t="shared" si="90"/>
        <v>403477.24560000002</v>
      </c>
      <c r="R747" s="1">
        <f t="shared" si="91"/>
        <v>1088957.2560000001</v>
      </c>
      <c r="S747" s="1">
        <f t="shared" si="92"/>
        <v>12865257.48</v>
      </c>
      <c r="T747" s="1">
        <f t="shared" si="93"/>
        <v>11858459.880000001</v>
      </c>
    </row>
    <row r="748" spans="1:20">
      <c r="A748" s="1" t="s">
        <v>2370</v>
      </c>
      <c r="B748" s="1" t="s">
        <v>19333</v>
      </c>
      <c r="C748" s="1" t="s">
        <v>2372</v>
      </c>
      <c r="D748" s="1">
        <v>36.002000000000002</v>
      </c>
      <c r="E748" s="1">
        <v>2773200</v>
      </c>
      <c r="F748" s="1">
        <v>3069400</v>
      </c>
      <c r="G748" s="1">
        <v>3053500</v>
      </c>
      <c r="H748" s="1">
        <v>3212800</v>
      </c>
      <c r="I748" s="1">
        <v>15791</v>
      </c>
      <c r="J748" s="1">
        <v>10680</v>
      </c>
      <c r="K748" s="1">
        <v>3684.9</v>
      </c>
      <c r="L748" s="1">
        <v>4502.2</v>
      </c>
      <c r="M748" s="1">
        <f t="shared" si="94"/>
        <v>99840746.400000006</v>
      </c>
      <c r="N748" s="1">
        <f t="shared" si="95"/>
        <v>110504538.80000001</v>
      </c>
      <c r="O748" s="1">
        <f t="shared" si="88"/>
        <v>109932107.00000001</v>
      </c>
      <c r="P748" s="1">
        <f t="shared" si="89"/>
        <v>115667225.60000001</v>
      </c>
      <c r="Q748" s="1">
        <f t="shared" si="90"/>
        <v>568507.58200000005</v>
      </c>
      <c r="R748" s="1">
        <f t="shared" si="91"/>
        <v>384501.36000000004</v>
      </c>
      <c r="S748" s="1">
        <f t="shared" si="92"/>
        <v>132663.76980000001</v>
      </c>
      <c r="T748" s="1">
        <f t="shared" si="93"/>
        <v>162088.20440000002</v>
      </c>
    </row>
    <row r="749" spans="1:20">
      <c r="A749" s="1" t="s">
        <v>2373</v>
      </c>
      <c r="B749" s="1" t="s">
        <v>19334</v>
      </c>
      <c r="C749" s="1" t="s">
        <v>2375</v>
      </c>
      <c r="D749" s="1">
        <v>69.025000000000006</v>
      </c>
      <c r="E749" s="1">
        <v>2409200</v>
      </c>
      <c r="F749" s="1">
        <v>2552500</v>
      </c>
      <c r="G749" s="1">
        <v>2167300</v>
      </c>
      <c r="H749" s="1">
        <v>2356300</v>
      </c>
      <c r="I749" s="1">
        <v>23887</v>
      </c>
      <c r="J749" s="1">
        <v>18610</v>
      </c>
      <c r="K749" s="1">
        <v>28049</v>
      </c>
      <c r="L749" s="1">
        <v>35082</v>
      </c>
      <c r="M749" s="1">
        <f t="shared" si="94"/>
        <v>166295030</v>
      </c>
      <c r="N749" s="1">
        <f t="shared" si="95"/>
        <v>176186312.5</v>
      </c>
      <c r="O749" s="1">
        <f t="shared" si="88"/>
        <v>149597882.5</v>
      </c>
      <c r="P749" s="1">
        <f t="shared" si="89"/>
        <v>162643607.5</v>
      </c>
      <c r="Q749" s="1">
        <f t="shared" si="90"/>
        <v>1648800.175</v>
      </c>
      <c r="R749" s="1">
        <f t="shared" si="91"/>
        <v>1284555.25</v>
      </c>
      <c r="S749" s="1">
        <f t="shared" si="92"/>
        <v>1936082.2250000001</v>
      </c>
      <c r="T749" s="1">
        <f t="shared" si="93"/>
        <v>2421535.0500000003</v>
      </c>
    </row>
    <row r="750" spans="1:20">
      <c r="A750" s="1" t="s">
        <v>2376</v>
      </c>
      <c r="B750" s="1" t="s">
        <v>19335</v>
      </c>
      <c r="C750" s="1" t="s">
        <v>2378</v>
      </c>
      <c r="D750" s="1">
        <v>75.349999999999994</v>
      </c>
      <c r="E750" s="1">
        <v>112460</v>
      </c>
      <c r="F750" s="1">
        <v>126800</v>
      </c>
      <c r="G750" s="1">
        <v>85288</v>
      </c>
      <c r="H750" s="1">
        <v>95603</v>
      </c>
      <c r="I750" s="1">
        <v>5865.5</v>
      </c>
      <c r="J750" s="1">
        <v>1206.3</v>
      </c>
      <c r="K750" s="1">
        <v>0</v>
      </c>
      <c r="L750" s="1">
        <v>683.44</v>
      </c>
      <c r="M750" s="1">
        <f t="shared" si="94"/>
        <v>8473861</v>
      </c>
      <c r="N750" s="1">
        <f t="shared" si="95"/>
        <v>9554380</v>
      </c>
      <c r="O750" s="1">
        <f t="shared" si="88"/>
        <v>6426450.7999999998</v>
      </c>
      <c r="P750" s="1">
        <f t="shared" si="89"/>
        <v>7203686.0499999998</v>
      </c>
      <c r="Q750" s="1">
        <f t="shared" si="90"/>
        <v>441965.42499999999</v>
      </c>
      <c r="R750" s="1">
        <f t="shared" si="91"/>
        <v>90894.704999999987</v>
      </c>
      <c r="S750" s="1">
        <f t="shared" si="92"/>
        <v>0</v>
      </c>
      <c r="T750" s="1">
        <f t="shared" si="93"/>
        <v>51497.203999999998</v>
      </c>
    </row>
    <row r="751" spans="1:20">
      <c r="A751" s="1" t="s">
        <v>2379</v>
      </c>
      <c r="B751" s="1" t="s">
        <v>19336</v>
      </c>
      <c r="C751" s="1" t="s">
        <v>2381</v>
      </c>
      <c r="D751" s="1">
        <v>27.408999999999999</v>
      </c>
      <c r="E751" s="1">
        <v>206930</v>
      </c>
      <c r="F751" s="1">
        <v>246710</v>
      </c>
      <c r="G751" s="1">
        <v>220270</v>
      </c>
      <c r="H751" s="1">
        <v>240290</v>
      </c>
      <c r="I751" s="1">
        <v>225630</v>
      </c>
      <c r="J751" s="1">
        <v>223620</v>
      </c>
      <c r="K751" s="1">
        <v>236760</v>
      </c>
      <c r="L751" s="1">
        <v>228340</v>
      </c>
      <c r="M751" s="1">
        <f t="shared" si="94"/>
        <v>5671744.3700000001</v>
      </c>
      <c r="N751" s="1">
        <f t="shared" si="95"/>
        <v>6762074.3899999997</v>
      </c>
      <c r="O751" s="1">
        <f t="shared" si="88"/>
        <v>6037380.4299999997</v>
      </c>
      <c r="P751" s="1">
        <f t="shared" si="89"/>
        <v>6586108.6099999994</v>
      </c>
      <c r="Q751" s="1">
        <f t="shared" si="90"/>
        <v>6184292.6699999999</v>
      </c>
      <c r="R751" s="1">
        <f t="shared" si="91"/>
        <v>6129200.5800000001</v>
      </c>
      <c r="S751" s="1">
        <f t="shared" si="92"/>
        <v>6489354.8399999999</v>
      </c>
      <c r="T751" s="1">
        <f t="shared" si="93"/>
        <v>6258571.0599999996</v>
      </c>
    </row>
    <row r="752" spans="1:20">
      <c r="A752" s="1" t="s">
        <v>2382</v>
      </c>
      <c r="B752" s="1" t="s">
        <v>19337</v>
      </c>
      <c r="C752" s="1" t="s">
        <v>2384</v>
      </c>
      <c r="D752" s="1">
        <v>27.210999999999999</v>
      </c>
      <c r="E752" s="1">
        <v>162090</v>
      </c>
      <c r="F752" s="1">
        <v>157000</v>
      </c>
      <c r="G752" s="1">
        <v>113200</v>
      </c>
      <c r="H752" s="1">
        <v>126990</v>
      </c>
      <c r="I752" s="1">
        <v>174460</v>
      </c>
      <c r="J752" s="1">
        <v>190350</v>
      </c>
      <c r="K752" s="1">
        <v>156930</v>
      </c>
      <c r="L752" s="1">
        <v>136930</v>
      </c>
      <c r="M752" s="1">
        <f t="shared" si="94"/>
        <v>4410630.99</v>
      </c>
      <c r="N752" s="1">
        <f t="shared" si="95"/>
        <v>4272127</v>
      </c>
      <c r="O752" s="1">
        <f t="shared" si="88"/>
        <v>3080285.1999999997</v>
      </c>
      <c r="P752" s="1">
        <f t="shared" si="89"/>
        <v>3455524.8899999997</v>
      </c>
      <c r="Q752" s="1">
        <f t="shared" si="90"/>
        <v>4747231.0599999996</v>
      </c>
      <c r="R752" s="1">
        <f t="shared" si="91"/>
        <v>5179613.8499999996</v>
      </c>
      <c r="S752" s="1">
        <f t="shared" si="92"/>
        <v>4270222.2299999995</v>
      </c>
      <c r="T752" s="1">
        <f t="shared" si="93"/>
        <v>3726002.23</v>
      </c>
    </row>
    <row r="753" spans="1:20">
      <c r="A753" s="1" t="s">
        <v>2385</v>
      </c>
      <c r="B753" s="1" t="s">
        <v>19338</v>
      </c>
      <c r="C753" s="1" t="s">
        <v>2387</v>
      </c>
      <c r="D753" s="1">
        <v>35.86</v>
      </c>
      <c r="E753" s="1">
        <v>453590</v>
      </c>
      <c r="F753" s="1">
        <v>490250</v>
      </c>
      <c r="G753" s="1">
        <v>378050</v>
      </c>
      <c r="H753" s="1">
        <v>367860</v>
      </c>
      <c r="I753" s="1">
        <v>410400</v>
      </c>
      <c r="J753" s="1">
        <v>428560</v>
      </c>
      <c r="K753" s="1">
        <v>185860</v>
      </c>
      <c r="L753" s="1">
        <v>202390</v>
      </c>
      <c r="M753" s="1">
        <f t="shared" si="94"/>
        <v>16265737.4</v>
      </c>
      <c r="N753" s="1">
        <f t="shared" si="95"/>
        <v>17580365</v>
      </c>
      <c r="O753" s="1">
        <f t="shared" si="88"/>
        <v>13556873</v>
      </c>
      <c r="P753" s="1">
        <f t="shared" si="89"/>
        <v>13191459.6</v>
      </c>
      <c r="Q753" s="1">
        <f t="shared" si="90"/>
        <v>14716944</v>
      </c>
      <c r="R753" s="1">
        <f t="shared" si="91"/>
        <v>15368161.6</v>
      </c>
      <c r="S753" s="1">
        <f t="shared" si="92"/>
        <v>6664939.5999999996</v>
      </c>
      <c r="T753" s="1">
        <f t="shared" si="93"/>
        <v>7257705.3999999994</v>
      </c>
    </row>
    <row r="754" spans="1:20">
      <c r="A754" s="1" t="s">
        <v>2388</v>
      </c>
      <c r="B754" s="1" t="s">
        <v>19339</v>
      </c>
      <c r="C754" s="1" t="s">
        <v>2390</v>
      </c>
      <c r="D754" s="1">
        <v>33.018000000000001</v>
      </c>
      <c r="E754" s="1">
        <v>10620</v>
      </c>
      <c r="F754" s="1">
        <v>8698.6</v>
      </c>
      <c r="G754" s="1">
        <v>4899.5</v>
      </c>
      <c r="H754" s="1">
        <v>5014</v>
      </c>
      <c r="I754" s="1">
        <v>2488.9</v>
      </c>
      <c r="J754" s="1">
        <v>8751.2999999999993</v>
      </c>
      <c r="K754" s="1">
        <v>16275</v>
      </c>
      <c r="L754" s="1">
        <v>20292</v>
      </c>
      <c r="M754" s="1">
        <f t="shared" si="94"/>
        <v>350651.16000000003</v>
      </c>
      <c r="N754" s="1">
        <f t="shared" si="95"/>
        <v>287210.37479999999</v>
      </c>
      <c r="O754" s="1">
        <f t="shared" si="88"/>
        <v>161771.69099999999</v>
      </c>
      <c r="P754" s="1">
        <f t="shared" si="89"/>
        <v>165552.25200000001</v>
      </c>
      <c r="Q754" s="1">
        <f t="shared" si="90"/>
        <v>82178.500200000009</v>
      </c>
      <c r="R754" s="1">
        <f t="shared" si="91"/>
        <v>288950.42339999997</v>
      </c>
      <c r="S754" s="1">
        <f t="shared" si="92"/>
        <v>537367.94999999995</v>
      </c>
      <c r="T754" s="1">
        <f t="shared" si="93"/>
        <v>670001.25600000005</v>
      </c>
    </row>
    <row r="755" spans="1:20">
      <c r="A755" s="1" t="s">
        <v>2391</v>
      </c>
      <c r="B755" s="1" t="s">
        <v>19340</v>
      </c>
      <c r="C755" s="1" t="s">
        <v>2393</v>
      </c>
      <c r="D755" s="1">
        <v>40.884999999999998</v>
      </c>
      <c r="E755" s="1">
        <v>56818</v>
      </c>
      <c r="F755" s="1">
        <v>52439</v>
      </c>
      <c r="G755" s="1">
        <v>26402</v>
      </c>
      <c r="H755" s="1">
        <v>30646</v>
      </c>
      <c r="I755" s="1">
        <v>68061</v>
      </c>
      <c r="J755" s="1">
        <v>60759</v>
      </c>
      <c r="K755" s="1">
        <v>77004</v>
      </c>
      <c r="L755" s="1">
        <v>64432</v>
      </c>
      <c r="M755" s="1">
        <f t="shared" si="94"/>
        <v>2323003.9299999997</v>
      </c>
      <c r="N755" s="1">
        <f t="shared" si="95"/>
        <v>2143968.5149999997</v>
      </c>
      <c r="O755" s="1">
        <f t="shared" si="88"/>
        <v>1079445.77</v>
      </c>
      <c r="P755" s="1">
        <f t="shared" si="89"/>
        <v>1252961.71</v>
      </c>
      <c r="Q755" s="1">
        <f t="shared" si="90"/>
        <v>2782673.9849999999</v>
      </c>
      <c r="R755" s="1">
        <f t="shared" si="91"/>
        <v>2484131.7149999999</v>
      </c>
      <c r="S755" s="1">
        <f t="shared" si="92"/>
        <v>3148308.54</v>
      </c>
      <c r="T755" s="1">
        <f t="shared" si="93"/>
        <v>2634302.3199999998</v>
      </c>
    </row>
    <row r="756" spans="1:20">
      <c r="A756" s="1" t="s">
        <v>2394</v>
      </c>
      <c r="B756" s="1" t="s">
        <v>19341</v>
      </c>
      <c r="C756" s="1" t="s">
        <v>2396</v>
      </c>
      <c r="D756" s="1">
        <v>72.313000000000002</v>
      </c>
      <c r="E756" s="1">
        <v>270290</v>
      </c>
      <c r="F756" s="1">
        <v>253740</v>
      </c>
      <c r="G756" s="1">
        <v>162490</v>
      </c>
      <c r="H756" s="1">
        <v>165690</v>
      </c>
      <c r="I756" s="1">
        <v>184260</v>
      </c>
      <c r="J756" s="1">
        <v>217320</v>
      </c>
      <c r="K756" s="1">
        <v>30567</v>
      </c>
      <c r="L756" s="1">
        <v>41029</v>
      </c>
      <c r="M756" s="1">
        <f t="shared" si="94"/>
        <v>19545480.77</v>
      </c>
      <c r="N756" s="1">
        <f t="shared" si="95"/>
        <v>18348700.620000001</v>
      </c>
      <c r="O756" s="1">
        <f t="shared" si="88"/>
        <v>11750139.370000001</v>
      </c>
      <c r="P756" s="1">
        <f t="shared" si="89"/>
        <v>11981540.970000001</v>
      </c>
      <c r="Q756" s="1">
        <f t="shared" si="90"/>
        <v>13324393.380000001</v>
      </c>
      <c r="R756" s="1">
        <f t="shared" si="91"/>
        <v>15715061.16</v>
      </c>
      <c r="S756" s="1">
        <f t="shared" si="92"/>
        <v>2210391.4709999999</v>
      </c>
      <c r="T756" s="1">
        <f t="shared" si="93"/>
        <v>2966930.077</v>
      </c>
    </row>
    <row r="757" spans="1:20">
      <c r="A757" s="1" t="s">
        <v>2397</v>
      </c>
      <c r="B757" s="1" t="s">
        <v>19342</v>
      </c>
      <c r="C757" s="1" t="s">
        <v>2399</v>
      </c>
      <c r="D757" s="1">
        <v>71.900000000000006</v>
      </c>
      <c r="E757" s="1">
        <v>287770</v>
      </c>
      <c r="F757" s="1">
        <v>300160</v>
      </c>
      <c r="G757" s="1">
        <v>142400</v>
      </c>
      <c r="H757" s="1">
        <v>152560</v>
      </c>
      <c r="I757" s="1">
        <v>169080</v>
      </c>
      <c r="J757" s="1">
        <v>194840</v>
      </c>
      <c r="K757" s="1">
        <v>43652</v>
      </c>
      <c r="L757" s="1">
        <v>26929</v>
      </c>
      <c r="M757" s="1">
        <f t="shared" si="94"/>
        <v>20690663</v>
      </c>
      <c r="N757" s="1">
        <f t="shared" si="95"/>
        <v>21581504</v>
      </c>
      <c r="O757" s="1">
        <f t="shared" si="88"/>
        <v>10238560</v>
      </c>
      <c r="P757" s="1">
        <f t="shared" si="89"/>
        <v>10969064</v>
      </c>
      <c r="Q757" s="1">
        <f t="shared" si="90"/>
        <v>12156852.000000002</v>
      </c>
      <c r="R757" s="1">
        <f t="shared" si="91"/>
        <v>14008996.000000002</v>
      </c>
      <c r="S757" s="1">
        <f t="shared" si="92"/>
        <v>3138578.8000000003</v>
      </c>
      <c r="T757" s="1">
        <f t="shared" si="93"/>
        <v>1936195.1</v>
      </c>
    </row>
    <row r="758" spans="1:20">
      <c r="A758" s="1" t="s">
        <v>2400</v>
      </c>
      <c r="B758" s="1" t="s">
        <v>19343</v>
      </c>
      <c r="C758" s="1" t="s">
        <v>2402</v>
      </c>
      <c r="D758" s="1">
        <v>72.03</v>
      </c>
      <c r="E758" s="1">
        <v>554540</v>
      </c>
      <c r="F758" s="1">
        <v>581930</v>
      </c>
      <c r="G758" s="1">
        <v>408790</v>
      </c>
      <c r="H758" s="1">
        <v>403290</v>
      </c>
      <c r="I758" s="1">
        <v>584970</v>
      </c>
      <c r="J758" s="1">
        <v>812360</v>
      </c>
      <c r="K758" s="1">
        <v>131490</v>
      </c>
      <c r="L758" s="1">
        <v>119340</v>
      </c>
      <c r="M758" s="1">
        <f t="shared" si="94"/>
        <v>39943516.200000003</v>
      </c>
      <c r="N758" s="1">
        <f t="shared" si="95"/>
        <v>41916417.899999999</v>
      </c>
      <c r="O758" s="1">
        <f t="shared" si="88"/>
        <v>29445143.699999999</v>
      </c>
      <c r="P758" s="1">
        <f t="shared" si="89"/>
        <v>29048978.699999999</v>
      </c>
      <c r="Q758" s="1">
        <f t="shared" si="90"/>
        <v>42135389.100000001</v>
      </c>
      <c r="R758" s="1">
        <f t="shared" si="91"/>
        <v>58514290.800000004</v>
      </c>
      <c r="S758" s="1">
        <f t="shared" si="92"/>
        <v>9471224.6999999993</v>
      </c>
      <c r="T758" s="1">
        <f t="shared" si="93"/>
        <v>8596060.1999999993</v>
      </c>
    </row>
    <row r="759" spans="1:20">
      <c r="A759" s="1" t="s">
        <v>2403</v>
      </c>
      <c r="B759" s="1" t="s">
        <v>19344</v>
      </c>
      <c r="C759" s="1" t="s">
        <v>2405</v>
      </c>
      <c r="D759" s="1">
        <v>21.023</v>
      </c>
      <c r="E759" s="1">
        <v>4941</v>
      </c>
      <c r="F759" s="1">
        <v>18845</v>
      </c>
      <c r="G759" s="1">
        <v>21012</v>
      </c>
      <c r="H759" s="1">
        <v>22346</v>
      </c>
      <c r="I759" s="1">
        <v>28672</v>
      </c>
      <c r="J759" s="1">
        <v>19082</v>
      </c>
      <c r="K759" s="1">
        <v>35294</v>
      </c>
      <c r="L759" s="1">
        <v>39657</v>
      </c>
      <c r="M759" s="1">
        <f t="shared" si="94"/>
        <v>103874.643</v>
      </c>
      <c r="N759" s="1">
        <f t="shared" si="95"/>
        <v>396178.435</v>
      </c>
      <c r="O759" s="1">
        <f t="shared" si="88"/>
        <v>441735.27600000001</v>
      </c>
      <c r="P759" s="1">
        <f t="shared" si="89"/>
        <v>469779.95799999998</v>
      </c>
      <c r="Q759" s="1">
        <f t="shared" si="90"/>
        <v>602771.45600000001</v>
      </c>
      <c r="R759" s="1">
        <f t="shared" si="91"/>
        <v>401160.886</v>
      </c>
      <c r="S759" s="1">
        <f t="shared" si="92"/>
        <v>741985.76199999999</v>
      </c>
      <c r="T759" s="1">
        <f t="shared" si="93"/>
        <v>833709.11100000003</v>
      </c>
    </row>
    <row r="760" spans="1:20">
      <c r="A760" s="1" t="s">
        <v>2406</v>
      </c>
      <c r="B760" s="1" t="s">
        <v>19345</v>
      </c>
      <c r="C760" s="1" t="s">
        <v>2408</v>
      </c>
      <c r="D760" s="1">
        <v>41.122999999999998</v>
      </c>
      <c r="E760" s="1">
        <v>44940</v>
      </c>
      <c r="F760" s="1">
        <v>42211</v>
      </c>
      <c r="G760" s="1">
        <v>56348</v>
      </c>
      <c r="H760" s="1">
        <v>59060</v>
      </c>
      <c r="I760" s="1">
        <v>67059</v>
      </c>
      <c r="J760" s="1">
        <v>44544</v>
      </c>
      <c r="K760" s="1">
        <v>112990</v>
      </c>
      <c r="L760" s="1">
        <v>97360</v>
      </c>
      <c r="M760" s="1">
        <f t="shared" si="94"/>
        <v>1848067.6199999999</v>
      </c>
      <c r="N760" s="1">
        <f t="shared" si="95"/>
        <v>1735842.953</v>
      </c>
      <c r="O760" s="1">
        <f t="shared" si="88"/>
        <v>2317198.804</v>
      </c>
      <c r="P760" s="1">
        <f t="shared" si="89"/>
        <v>2428724.38</v>
      </c>
      <c r="Q760" s="1">
        <f t="shared" si="90"/>
        <v>2757667.2569999998</v>
      </c>
      <c r="R760" s="1">
        <f t="shared" si="91"/>
        <v>1831782.9119999998</v>
      </c>
      <c r="S760" s="1">
        <f t="shared" si="92"/>
        <v>4646487.7699999996</v>
      </c>
      <c r="T760" s="1">
        <f t="shared" si="93"/>
        <v>4003735.28</v>
      </c>
    </row>
    <row r="761" spans="1:20">
      <c r="A761" s="1" t="s">
        <v>2409</v>
      </c>
      <c r="B761" s="1" t="s">
        <v>19346</v>
      </c>
      <c r="C761" s="1" t="s">
        <v>2411</v>
      </c>
      <c r="D761" s="1">
        <v>33.643000000000001</v>
      </c>
      <c r="E761" s="1">
        <v>7019700</v>
      </c>
      <c r="F761" s="1">
        <v>7187900</v>
      </c>
      <c r="G761" s="1">
        <v>5745800</v>
      </c>
      <c r="H761" s="1">
        <v>5797600</v>
      </c>
      <c r="I761" s="1">
        <v>7232500</v>
      </c>
      <c r="J761" s="1">
        <v>7773200</v>
      </c>
      <c r="K761" s="1">
        <v>4355400</v>
      </c>
      <c r="L761" s="1">
        <v>4213800</v>
      </c>
      <c r="M761" s="1">
        <f t="shared" si="94"/>
        <v>236163767.09999999</v>
      </c>
      <c r="N761" s="1">
        <f t="shared" si="95"/>
        <v>241822519.70000002</v>
      </c>
      <c r="O761" s="1">
        <f t="shared" si="88"/>
        <v>193305949.40000001</v>
      </c>
      <c r="P761" s="1">
        <f t="shared" si="89"/>
        <v>195048656.80000001</v>
      </c>
      <c r="Q761" s="1">
        <f t="shared" si="90"/>
        <v>243322997.5</v>
      </c>
      <c r="R761" s="1">
        <f t="shared" si="91"/>
        <v>261513767.59999999</v>
      </c>
      <c r="S761" s="1">
        <f t="shared" si="92"/>
        <v>146528722.19999999</v>
      </c>
      <c r="T761" s="1">
        <f t="shared" si="93"/>
        <v>141764873.40000001</v>
      </c>
    </row>
    <row r="762" spans="1:20">
      <c r="A762" s="1" t="s">
        <v>2412</v>
      </c>
      <c r="B762" s="1" t="s">
        <v>19347</v>
      </c>
      <c r="C762" s="1" t="s">
        <v>2414</v>
      </c>
      <c r="D762" s="1">
        <v>45.6</v>
      </c>
      <c r="E762" s="1">
        <v>202.85</v>
      </c>
      <c r="F762" s="1">
        <v>444.96</v>
      </c>
      <c r="G762" s="1">
        <v>10599</v>
      </c>
      <c r="H762" s="1">
        <v>11961</v>
      </c>
      <c r="I762" s="1">
        <v>1819.6</v>
      </c>
      <c r="J762" s="1">
        <v>1268.9000000000001</v>
      </c>
      <c r="K762" s="1">
        <v>8218.7000000000007</v>
      </c>
      <c r="L762" s="1">
        <v>5951.6</v>
      </c>
      <c r="M762" s="1">
        <f t="shared" si="94"/>
        <v>9249.9599999999991</v>
      </c>
      <c r="N762" s="1">
        <f t="shared" si="95"/>
        <v>20290.175999999999</v>
      </c>
      <c r="O762" s="1">
        <f t="shared" si="88"/>
        <v>483314.4</v>
      </c>
      <c r="P762" s="1">
        <f t="shared" si="89"/>
        <v>545421.6</v>
      </c>
      <c r="Q762" s="1">
        <f t="shared" si="90"/>
        <v>82973.759999999995</v>
      </c>
      <c r="R762" s="1">
        <f t="shared" si="91"/>
        <v>57861.840000000004</v>
      </c>
      <c r="S762" s="1">
        <f t="shared" si="92"/>
        <v>374772.72000000003</v>
      </c>
      <c r="T762" s="1">
        <f t="shared" si="93"/>
        <v>271392.96000000002</v>
      </c>
    </row>
    <row r="763" spans="1:20">
      <c r="A763" s="1" t="s">
        <v>2415</v>
      </c>
      <c r="B763" s="1" t="s">
        <v>19348</v>
      </c>
      <c r="C763" s="1" t="s">
        <v>2417</v>
      </c>
      <c r="D763" s="1">
        <v>88.278000000000006</v>
      </c>
      <c r="E763" s="1">
        <v>22789</v>
      </c>
      <c r="F763" s="1">
        <v>12824</v>
      </c>
      <c r="G763" s="1">
        <v>23755</v>
      </c>
      <c r="H763" s="1">
        <v>21469</v>
      </c>
      <c r="I763" s="1">
        <v>23557</v>
      </c>
      <c r="J763" s="1">
        <v>16759</v>
      </c>
      <c r="K763" s="1">
        <v>19422</v>
      </c>
      <c r="L763" s="1">
        <v>8651.7999999999993</v>
      </c>
      <c r="M763" s="1">
        <f t="shared" si="94"/>
        <v>2011767.3420000002</v>
      </c>
      <c r="N763" s="1">
        <f t="shared" si="95"/>
        <v>1132077.0720000002</v>
      </c>
      <c r="O763" s="1">
        <f t="shared" si="88"/>
        <v>2097043.8900000001</v>
      </c>
      <c r="P763" s="1">
        <f t="shared" si="89"/>
        <v>1895240.3820000002</v>
      </c>
      <c r="Q763" s="1">
        <f t="shared" si="90"/>
        <v>2079564.8460000001</v>
      </c>
      <c r="R763" s="1">
        <f t="shared" si="91"/>
        <v>1479451.0020000001</v>
      </c>
      <c r="S763" s="1">
        <f t="shared" si="92"/>
        <v>1714535.3160000001</v>
      </c>
      <c r="T763" s="1">
        <f t="shared" si="93"/>
        <v>763763.6004</v>
      </c>
    </row>
    <row r="764" spans="1:20">
      <c r="A764" s="1" t="s">
        <v>2418</v>
      </c>
      <c r="B764" s="1" t="s">
        <v>19349</v>
      </c>
      <c r="C764" s="1" t="s">
        <v>2420</v>
      </c>
      <c r="D764" s="1">
        <v>25.763000000000002</v>
      </c>
      <c r="E764" s="1">
        <v>83548</v>
      </c>
      <c r="F764" s="1">
        <v>91302</v>
      </c>
      <c r="G764" s="1">
        <v>86521</v>
      </c>
      <c r="H764" s="1">
        <v>92772</v>
      </c>
      <c r="I764" s="1">
        <v>95295</v>
      </c>
      <c r="J764" s="1">
        <v>106320</v>
      </c>
      <c r="K764" s="1">
        <v>75286</v>
      </c>
      <c r="L764" s="1">
        <v>73896</v>
      </c>
      <c r="M764" s="1">
        <f t="shared" si="94"/>
        <v>2152447.1240000003</v>
      </c>
      <c r="N764" s="1">
        <f t="shared" si="95"/>
        <v>2352213.426</v>
      </c>
      <c r="O764" s="1">
        <f t="shared" si="88"/>
        <v>2229040.523</v>
      </c>
      <c r="P764" s="1">
        <f t="shared" si="89"/>
        <v>2390085.0360000003</v>
      </c>
      <c r="Q764" s="1">
        <f t="shared" si="90"/>
        <v>2455085.085</v>
      </c>
      <c r="R764" s="1">
        <f t="shared" si="91"/>
        <v>2739122.16</v>
      </c>
      <c r="S764" s="1">
        <f t="shared" si="92"/>
        <v>1939593.2180000001</v>
      </c>
      <c r="T764" s="1">
        <f t="shared" si="93"/>
        <v>1903782.648</v>
      </c>
    </row>
    <row r="765" spans="1:20">
      <c r="A765" s="1" t="s">
        <v>2421</v>
      </c>
      <c r="B765" s="1" t="s">
        <v>19350</v>
      </c>
      <c r="C765" s="1" t="s">
        <v>2423</v>
      </c>
      <c r="D765" s="1">
        <v>22.155999999999999</v>
      </c>
      <c r="E765" s="1">
        <v>21371</v>
      </c>
      <c r="F765" s="1">
        <v>23030</v>
      </c>
      <c r="G765" s="1">
        <v>27791</v>
      </c>
      <c r="H765" s="1">
        <v>25826</v>
      </c>
      <c r="I765" s="1">
        <v>27390</v>
      </c>
      <c r="J765" s="1">
        <v>24491</v>
      </c>
      <c r="K765" s="1">
        <v>84463</v>
      </c>
      <c r="L765" s="1">
        <v>62066</v>
      </c>
      <c r="M765" s="1">
        <f t="shared" si="94"/>
        <v>473495.87599999999</v>
      </c>
      <c r="N765" s="1">
        <f t="shared" si="95"/>
        <v>510252.68</v>
      </c>
      <c r="O765" s="1">
        <f t="shared" si="88"/>
        <v>615737.39599999995</v>
      </c>
      <c r="P765" s="1">
        <f t="shared" si="89"/>
        <v>572200.85599999991</v>
      </c>
      <c r="Q765" s="1">
        <f t="shared" si="90"/>
        <v>606852.84</v>
      </c>
      <c r="R765" s="1">
        <f t="shared" si="91"/>
        <v>542622.59600000002</v>
      </c>
      <c r="S765" s="1">
        <f t="shared" si="92"/>
        <v>1871362.2279999999</v>
      </c>
      <c r="T765" s="1">
        <f t="shared" si="93"/>
        <v>1375134.2959999999</v>
      </c>
    </row>
    <row r="766" spans="1:20">
      <c r="A766" s="1" t="s">
        <v>2424</v>
      </c>
      <c r="B766" s="1" t="s">
        <v>19351</v>
      </c>
      <c r="C766" s="1" t="s">
        <v>2426</v>
      </c>
      <c r="D766" s="1">
        <v>35.31</v>
      </c>
      <c r="E766" s="1">
        <v>64106</v>
      </c>
      <c r="F766" s="1">
        <v>74528</v>
      </c>
      <c r="G766" s="1">
        <v>39838</v>
      </c>
      <c r="H766" s="1">
        <v>45369</v>
      </c>
      <c r="I766" s="1">
        <v>54248</v>
      </c>
      <c r="J766" s="1">
        <v>50320</v>
      </c>
      <c r="K766" s="1">
        <v>22404</v>
      </c>
      <c r="L766" s="1">
        <v>20115</v>
      </c>
      <c r="M766" s="1">
        <f t="shared" si="94"/>
        <v>2263582.8600000003</v>
      </c>
      <c r="N766" s="1">
        <f t="shared" si="95"/>
        <v>2631583.6800000002</v>
      </c>
      <c r="O766" s="1">
        <f t="shared" si="88"/>
        <v>1406679.78</v>
      </c>
      <c r="P766" s="1">
        <f t="shared" si="89"/>
        <v>1601979.3900000001</v>
      </c>
      <c r="Q766" s="1">
        <f t="shared" si="90"/>
        <v>1915496.8800000001</v>
      </c>
      <c r="R766" s="1">
        <f t="shared" si="91"/>
        <v>1776799.2000000002</v>
      </c>
      <c r="S766" s="1">
        <f t="shared" si="92"/>
        <v>791085.24000000011</v>
      </c>
      <c r="T766" s="1">
        <f t="shared" si="93"/>
        <v>710260.65</v>
      </c>
    </row>
    <row r="767" spans="1:20">
      <c r="A767" s="1" t="s">
        <v>2427</v>
      </c>
      <c r="B767" s="1" t="s">
        <v>19352</v>
      </c>
      <c r="C767" s="1" t="s">
        <v>2429</v>
      </c>
      <c r="D767" s="1">
        <v>49.262999999999998</v>
      </c>
      <c r="E767" s="1">
        <v>21157</v>
      </c>
      <c r="F767" s="1">
        <v>20451</v>
      </c>
      <c r="G767" s="1">
        <v>79818</v>
      </c>
      <c r="H767" s="1">
        <v>72669</v>
      </c>
      <c r="I767" s="1">
        <v>84362</v>
      </c>
      <c r="J767" s="1">
        <v>85034</v>
      </c>
      <c r="K767" s="1">
        <v>167810</v>
      </c>
      <c r="L767" s="1">
        <v>194460</v>
      </c>
      <c r="M767" s="1">
        <f t="shared" si="94"/>
        <v>1042257.291</v>
      </c>
      <c r="N767" s="1">
        <f t="shared" si="95"/>
        <v>1007477.613</v>
      </c>
      <c r="O767" s="1">
        <f t="shared" si="88"/>
        <v>3932074.1340000001</v>
      </c>
      <c r="P767" s="1">
        <f t="shared" si="89"/>
        <v>3579892.9469999997</v>
      </c>
      <c r="Q767" s="1">
        <f t="shared" si="90"/>
        <v>4155925.2059999998</v>
      </c>
      <c r="R767" s="1">
        <f t="shared" si="91"/>
        <v>4189029.9419999998</v>
      </c>
      <c r="S767" s="1">
        <f t="shared" si="92"/>
        <v>8266824.0299999993</v>
      </c>
      <c r="T767" s="1">
        <f t="shared" si="93"/>
        <v>9579682.9800000004</v>
      </c>
    </row>
    <row r="768" spans="1:20">
      <c r="A768" s="1" t="s">
        <v>2436</v>
      </c>
      <c r="B768" s="1" t="s">
        <v>19353</v>
      </c>
      <c r="C768" s="1" t="s">
        <v>2438</v>
      </c>
      <c r="D768" s="1">
        <v>33.838000000000001</v>
      </c>
      <c r="E768" s="1">
        <v>17012</v>
      </c>
      <c r="F768" s="1">
        <v>16391</v>
      </c>
      <c r="G768" s="1">
        <v>17119</v>
      </c>
      <c r="H768" s="1">
        <v>13719</v>
      </c>
      <c r="I768" s="1">
        <v>16379</v>
      </c>
      <c r="J768" s="1">
        <v>12567</v>
      </c>
      <c r="K768" s="1">
        <v>4201.1000000000004</v>
      </c>
      <c r="L768" s="1">
        <v>2636.4</v>
      </c>
      <c r="M768" s="1">
        <f t="shared" si="94"/>
        <v>575652.05599999998</v>
      </c>
      <c r="N768" s="1">
        <f t="shared" si="95"/>
        <v>554638.65800000005</v>
      </c>
      <c r="O768" s="1">
        <f t="shared" si="88"/>
        <v>579272.72200000007</v>
      </c>
      <c r="P768" s="1">
        <f t="shared" si="89"/>
        <v>464223.522</v>
      </c>
      <c r="Q768" s="1">
        <f t="shared" si="90"/>
        <v>554232.60200000007</v>
      </c>
      <c r="R768" s="1">
        <f t="shared" si="91"/>
        <v>425242.14600000001</v>
      </c>
      <c r="S768" s="1">
        <f t="shared" si="92"/>
        <v>142156.82180000001</v>
      </c>
      <c r="T768" s="1">
        <f t="shared" si="93"/>
        <v>89210.503200000006</v>
      </c>
    </row>
    <row r="769" spans="1:20">
      <c r="A769" s="1" t="s">
        <v>2439</v>
      </c>
      <c r="B769" s="1" t="s">
        <v>19354</v>
      </c>
      <c r="C769" s="1" t="s">
        <v>2441</v>
      </c>
      <c r="D769" s="1">
        <v>29.899000000000001</v>
      </c>
      <c r="E769" s="1">
        <v>644990</v>
      </c>
      <c r="F769" s="1">
        <v>657470</v>
      </c>
      <c r="G769" s="1">
        <v>606290</v>
      </c>
      <c r="H769" s="1">
        <v>641790</v>
      </c>
      <c r="I769" s="1">
        <v>610320</v>
      </c>
      <c r="J769" s="1">
        <v>599990</v>
      </c>
      <c r="K769" s="1">
        <v>500750</v>
      </c>
      <c r="L769" s="1">
        <v>468510</v>
      </c>
      <c r="M769" s="1">
        <f t="shared" si="94"/>
        <v>19284556.010000002</v>
      </c>
      <c r="N769" s="1">
        <f t="shared" si="95"/>
        <v>19657695.530000001</v>
      </c>
      <c r="O769" s="1">
        <f t="shared" si="88"/>
        <v>18127464.710000001</v>
      </c>
      <c r="P769" s="1">
        <f t="shared" si="89"/>
        <v>19188879.210000001</v>
      </c>
      <c r="Q769" s="1">
        <f t="shared" si="90"/>
        <v>18247957.68</v>
      </c>
      <c r="R769" s="1">
        <f t="shared" si="91"/>
        <v>17939101.010000002</v>
      </c>
      <c r="S769" s="1">
        <f t="shared" si="92"/>
        <v>14971924.25</v>
      </c>
      <c r="T769" s="1">
        <f t="shared" si="93"/>
        <v>14007980.49</v>
      </c>
    </row>
    <row r="770" spans="1:20">
      <c r="A770" s="1" t="s">
        <v>2442</v>
      </c>
      <c r="B770" s="1" t="s">
        <v>19355</v>
      </c>
      <c r="C770" s="1" t="s">
        <v>2444</v>
      </c>
      <c r="D770" s="1">
        <v>41.628</v>
      </c>
      <c r="E770" s="1">
        <v>6161.2</v>
      </c>
      <c r="F770" s="1">
        <v>9171.2999999999993</v>
      </c>
      <c r="G770" s="1">
        <v>7180.5</v>
      </c>
      <c r="H770" s="1">
        <v>8931.7999999999993</v>
      </c>
      <c r="I770" s="1">
        <v>13319</v>
      </c>
      <c r="J770" s="1">
        <v>15438</v>
      </c>
      <c r="K770" s="1">
        <v>5741.7</v>
      </c>
      <c r="L770" s="1">
        <v>6450.7</v>
      </c>
      <c r="M770" s="1">
        <f t="shared" si="94"/>
        <v>256478.43359999999</v>
      </c>
      <c r="N770" s="1">
        <f t="shared" si="95"/>
        <v>381782.87639999995</v>
      </c>
      <c r="O770" s="1">
        <f t="shared" ref="O770:O833" si="96">D770*G770</f>
        <v>298909.85399999999</v>
      </c>
      <c r="P770" s="1">
        <f t="shared" ref="P770:P833" si="97">D770*H770</f>
        <v>371812.97039999999</v>
      </c>
      <c r="Q770" s="1">
        <f t="shared" ref="Q770:Q833" si="98">D770*I770</f>
        <v>554443.33200000005</v>
      </c>
      <c r="R770" s="1">
        <f t="shared" ref="R770:R833" si="99">D770*J770</f>
        <v>642653.06400000001</v>
      </c>
      <c r="S770" s="1">
        <f t="shared" ref="S770:S833" si="100">D770*K770</f>
        <v>239015.48759999999</v>
      </c>
      <c r="T770" s="1">
        <f t="shared" ref="T770:T833" si="101">D770*L770</f>
        <v>268529.73959999997</v>
      </c>
    </row>
    <row r="771" spans="1:20">
      <c r="A771" s="1" t="s">
        <v>2445</v>
      </c>
      <c r="B771" s="1" t="s">
        <v>12386</v>
      </c>
      <c r="C771" s="1" t="s">
        <v>2447</v>
      </c>
      <c r="D771" s="1">
        <v>64.090999999999994</v>
      </c>
      <c r="E771" s="1">
        <v>12887</v>
      </c>
      <c r="F771" s="1">
        <v>16192</v>
      </c>
      <c r="G771" s="1">
        <v>7411.2</v>
      </c>
      <c r="H771" s="1">
        <v>10461</v>
      </c>
      <c r="I771" s="1">
        <v>17608</v>
      </c>
      <c r="J771" s="1">
        <v>17577</v>
      </c>
      <c r="K771" s="1">
        <v>11906</v>
      </c>
      <c r="L771" s="1">
        <v>10760</v>
      </c>
      <c r="M771" s="1">
        <f t="shared" si="94"/>
        <v>825940.71699999995</v>
      </c>
      <c r="N771" s="1">
        <f t="shared" si="95"/>
        <v>1037761.472</v>
      </c>
      <c r="O771" s="1">
        <f t="shared" si="96"/>
        <v>474991.21919999993</v>
      </c>
      <c r="P771" s="1">
        <f t="shared" si="97"/>
        <v>670455.95099999988</v>
      </c>
      <c r="Q771" s="1">
        <f t="shared" si="98"/>
        <v>1128514.328</v>
      </c>
      <c r="R771" s="1">
        <f t="shared" si="99"/>
        <v>1126527.507</v>
      </c>
      <c r="S771" s="1">
        <f t="shared" si="100"/>
        <v>763067.44599999988</v>
      </c>
      <c r="T771" s="1">
        <f t="shared" si="101"/>
        <v>689619.15999999992</v>
      </c>
    </row>
    <row r="772" spans="1:20">
      <c r="A772" s="1" t="s">
        <v>2448</v>
      </c>
      <c r="B772" s="1" t="s">
        <v>19356</v>
      </c>
      <c r="C772" s="1" t="s">
        <v>2450</v>
      </c>
      <c r="D772" s="1">
        <v>54.19</v>
      </c>
      <c r="E772" s="1">
        <v>786.38</v>
      </c>
      <c r="F772" s="1">
        <v>1681</v>
      </c>
      <c r="G772" s="1">
        <v>1828.5</v>
      </c>
      <c r="H772" s="1">
        <v>1164.5999999999999</v>
      </c>
      <c r="I772" s="1">
        <v>2977</v>
      </c>
      <c r="J772" s="1">
        <v>1515.3</v>
      </c>
      <c r="K772" s="1">
        <v>0</v>
      </c>
      <c r="L772" s="1">
        <v>0</v>
      </c>
      <c r="M772" s="1">
        <f t="shared" ref="M772:M835" si="102">D772*E772</f>
        <v>42613.932199999996</v>
      </c>
      <c r="N772" s="1">
        <f t="shared" ref="N772:N835" si="103">D772*F772</f>
        <v>91093.39</v>
      </c>
      <c r="O772" s="1">
        <f t="shared" si="96"/>
        <v>99086.414999999994</v>
      </c>
      <c r="P772" s="1">
        <f t="shared" si="97"/>
        <v>63109.673999999992</v>
      </c>
      <c r="Q772" s="1">
        <f t="shared" si="98"/>
        <v>161323.63</v>
      </c>
      <c r="R772" s="1">
        <f t="shared" si="99"/>
        <v>82114.106999999989</v>
      </c>
      <c r="S772" s="1">
        <f t="shared" si="100"/>
        <v>0</v>
      </c>
      <c r="T772" s="1">
        <f t="shared" si="101"/>
        <v>0</v>
      </c>
    </row>
    <row r="773" spans="1:20">
      <c r="A773" s="1" t="s">
        <v>2451</v>
      </c>
      <c r="B773" s="1" t="s">
        <v>19357</v>
      </c>
      <c r="C773" s="1" t="s">
        <v>2453</v>
      </c>
      <c r="D773" s="1">
        <v>52.811</v>
      </c>
      <c r="E773" s="1">
        <v>47669</v>
      </c>
      <c r="F773" s="1">
        <v>41062</v>
      </c>
      <c r="G773" s="1">
        <v>25045</v>
      </c>
      <c r="H773" s="1">
        <v>21499</v>
      </c>
      <c r="I773" s="1">
        <v>44525</v>
      </c>
      <c r="J773" s="1">
        <v>35345</v>
      </c>
      <c r="K773" s="1">
        <v>12755</v>
      </c>
      <c r="L773" s="1">
        <v>11442</v>
      </c>
      <c r="M773" s="1">
        <f t="shared" si="102"/>
        <v>2517447.5589999999</v>
      </c>
      <c r="N773" s="1">
        <f t="shared" si="103"/>
        <v>2168525.2820000001</v>
      </c>
      <c r="O773" s="1">
        <f t="shared" si="96"/>
        <v>1322651.4950000001</v>
      </c>
      <c r="P773" s="1">
        <f t="shared" si="97"/>
        <v>1135383.689</v>
      </c>
      <c r="Q773" s="1">
        <f t="shared" si="98"/>
        <v>2351409.7749999999</v>
      </c>
      <c r="R773" s="1">
        <f t="shared" si="99"/>
        <v>1866604.7949999999</v>
      </c>
      <c r="S773" s="1">
        <f t="shared" si="100"/>
        <v>673604.30500000005</v>
      </c>
      <c r="T773" s="1">
        <f t="shared" si="101"/>
        <v>604263.46199999994</v>
      </c>
    </row>
    <row r="774" spans="1:20">
      <c r="A774" s="1" t="s">
        <v>2454</v>
      </c>
      <c r="B774" s="1" t="s">
        <v>19358</v>
      </c>
      <c r="C774" s="1" t="s">
        <v>2456</v>
      </c>
      <c r="D774" s="1">
        <v>26.576000000000001</v>
      </c>
      <c r="E774" s="1">
        <v>0</v>
      </c>
      <c r="F774" s="1">
        <v>11776</v>
      </c>
      <c r="G774" s="1">
        <v>15840</v>
      </c>
      <c r="H774" s="1">
        <v>21507</v>
      </c>
      <c r="I774" s="1">
        <v>14239</v>
      </c>
      <c r="J774" s="1">
        <v>3300.4</v>
      </c>
      <c r="K774" s="1">
        <v>21045</v>
      </c>
      <c r="L774" s="1">
        <v>28222</v>
      </c>
      <c r="M774" s="1">
        <f t="shared" si="102"/>
        <v>0</v>
      </c>
      <c r="N774" s="1">
        <f t="shared" si="103"/>
        <v>312958.97600000002</v>
      </c>
      <c r="O774" s="1">
        <f t="shared" si="96"/>
        <v>420963.84000000003</v>
      </c>
      <c r="P774" s="1">
        <f t="shared" si="97"/>
        <v>571570.03200000001</v>
      </c>
      <c r="Q774" s="1">
        <f t="shared" si="98"/>
        <v>378415.66399999999</v>
      </c>
      <c r="R774" s="1">
        <f t="shared" si="99"/>
        <v>87711.430399999997</v>
      </c>
      <c r="S774" s="1">
        <f t="shared" si="100"/>
        <v>559291.92000000004</v>
      </c>
      <c r="T774" s="1">
        <f t="shared" si="101"/>
        <v>750027.87199999997</v>
      </c>
    </row>
    <row r="775" spans="1:20">
      <c r="A775" s="1" t="s">
        <v>2457</v>
      </c>
      <c r="B775" s="1" t="s">
        <v>12405</v>
      </c>
      <c r="C775" s="1" t="s">
        <v>19359</v>
      </c>
      <c r="D775" s="1">
        <v>35.369999999999997</v>
      </c>
      <c r="E775" s="1">
        <v>132000</v>
      </c>
      <c r="F775" s="1">
        <v>161530</v>
      </c>
      <c r="G775" s="1">
        <v>124790</v>
      </c>
      <c r="H775" s="1">
        <v>121280</v>
      </c>
      <c r="I775" s="1">
        <v>168060</v>
      </c>
      <c r="J775" s="1">
        <v>178670</v>
      </c>
      <c r="K775" s="1">
        <v>95229</v>
      </c>
      <c r="L775" s="1">
        <v>71154</v>
      </c>
      <c r="M775" s="1">
        <f t="shared" si="102"/>
        <v>4668840</v>
      </c>
      <c r="N775" s="1">
        <f t="shared" si="103"/>
        <v>5713316.0999999996</v>
      </c>
      <c r="O775" s="1">
        <f t="shared" si="96"/>
        <v>4413822.3</v>
      </c>
      <c r="P775" s="1">
        <f t="shared" si="97"/>
        <v>4289673.5999999996</v>
      </c>
      <c r="Q775" s="1">
        <f t="shared" si="98"/>
        <v>5944282.1999999993</v>
      </c>
      <c r="R775" s="1">
        <f t="shared" si="99"/>
        <v>6319557.8999999994</v>
      </c>
      <c r="S775" s="1">
        <f t="shared" si="100"/>
        <v>3368249.73</v>
      </c>
      <c r="T775" s="1">
        <f t="shared" si="101"/>
        <v>2516716.98</v>
      </c>
    </row>
    <row r="776" spans="1:20">
      <c r="A776" s="1" t="s">
        <v>2460</v>
      </c>
      <c r="B776" s="1" t="s">
        <v>19360</v>
      </c>
      <c r="C776" s="1" t="s">
        <v>2462</v>
      </c>
      <c r="D776" s="1">
        <v>42.491</v>
      </c>
      <c r="E776" s="1">
        <v>655280</v>
      </c>
      <c r="F776" s="1">
        <v>729370</v>
      </c>
      <c r="G776" s="1">
        <v>520510</v>
      </c>
      <c r="H776" s="1">
        <v>571060</v>
      </c>
      <c r="I776" s="1">
        <v>487370</v>
      </c>
      <c r="J776" s="1">
        <v>486960</v>
      </c>
      <c r="K776" s="1">
        <v>201070</v>
      </c>
      <c r="L776" s="1">
        <v>164020</v>
      </c>
      <c r="M776" s="1">
        <f t="shared" si="102"/>
        <v>27843502.48</v>
      </c>
      <c r="N776" s="1">
        <f t="shared" si="103"/>
        <v>30991660.669999998</v>
      </c>
      <c r="O776" s="1">
        <f t="shared" si="96"/>
        <v>22116990.41</v>
      </c>
      <c r="P776" s="1">
        <f t="shared" si="97"/>
        <v>24264910.460000001</v>
      </c>
      <c r="Q776" s="1">
        <f t="shared" si="98"/>
        <v>20708838.669999998</v>
      </c>
      <c r="R776" s="1">
        <f t="shared" si="99"/>
        <v>20691417.359999999</v>
      </c>
      <c r="S776" s="1">
        <f t="shared" si="100"/>
        <v>8543665.3699999992</v>
      </c>
      <c r="T776" s="1">
        <f t="shared" si="101"/>
        <v>6969373.8200000003</v>
      </c>
    </row>
    <row r="777" spans="1:20">
      <c r="A777" s="1" t="s">
        <v>2463</v>
      </c>
      <c r="B777" s="1" t="s">
        <v>19361</v>
      </c>
      <c r="C777" s="1" t="s">
        <v>2465</v>
      </c>
      <c r="D777" s="1">
        <v>86.805000000000007</v>
      </c>
      <c r="E777" s="1">
        <v>3829300</v>
      </c>
      <c r="F777" s="1">
        <v>3955800</v>
      </c>
      <c r="G777" s="1">
        <v>3961700</v>
      </c>
      <c r="H777" s="1">
        <v>3707400</v>
      </c>
      <c r="I777" s="1">
        <v>2875200</v>
      </c>
      <c r="J777" s="1">
        <v>2738100</v>
      </c>
      <c r="K777" s="1">
        <v>1660700</v>
      </c>
      <c r="L777" s="1">
        <v>1700500</v>
      </c>
      <c r="M777" s="1">
        <f t="shared" si="102"/>
        <v>332402386.5</v>
      </c>
      <c r="N777" s="1">
        <f t="shared" si="103"/>
        <v>343383219</v>
      </c>
      <c r="O777" s="1">
        <f t="shared" si="96"/>
        <v>343895368.5</v>
      </c>
      <c r="P777" s="1">
        <f t="shared" si="97"/>
        <v>321820857</v>
      </c>
      <c r="Q777" s="1">
        <f t="shared" si="98"/>
        <v>249581736.00000003</v>
      </c>
      <c r="R777" s="1">
        <f t="shared" si="99"/>
        <v>237680770.50000003</v>
      </c>
      <c r="S777" s="1">
        <f t="shared" si="100"/>
        <v>144157063.5</v>
      </c>
      <c r="T777" s="1">
        <f t="shared" si="101"/>
        <v>147611902.5</v>
      </c>
    </row>
    <row r="778" spans="1:20">
      <c r="A778" s="1" t="s">
        <v>2466</v>
      </c>
      <c r="B778" s="1" t="s">
        <v>19362</v>
      </c>
      <c r="C778" s="1" t="s">
        <v>2468</v>
      </c>
      <c r="D778" s="1">
        <v>76.186999999999998</v>
      </c>
      <c r="E778" s="1">
        <v>372800</v>
      </c>
      <c r="F778" s="1">
        <v>392130</v>
      </c>
      <c r="G778" s="1">
        <v>399990</v>
      </c>
      <c r="H778" s="1">
        <v>424520</v>
      </c>
      <c r="I778" s="1">
        <v>465650</v>
      </c>
      <c r="J778" s="1">
        <v>369570</v>
      </c>
      <c r="K778" s="1">
        <v>296660</v>
      </c>
      <c r="L778" s="1">
        <v>263610</v>
      </c>
      <c r="M778" s="1">
        <f t="shared" si="102"/>
        <v>28402513.599999998</v>
      </c>
      <c r="N778" s="1">
        <f t="shared" si="103"/>
        <v>29875208.309999999</v>
      </c>
      <c r="O778" s="1">
        <f t="shared" si="96"/>
        <v>30474038.129999999</v>
      </c>
      <c r="P778" s="1">
        <f t="shared" si="97"/>
        <v>32342905.239999998</v>
      </c>
      <c r="Q778" s="1">
        <f t="shared" si="98"/>
        <v>35476476.549999997</v>
      </c>
      <c r="R778" s="1">
        <f t="shared" si="99"/>
        <v>28156429.59</v>
      </c>
      <c r="S778" s="1">
        <f t="shared" si="100"/>
        <v>22601635.419999998</v>
      </c>
      <c r="T778" s="1">
        <f t="shared" si="101"/>
        <v>20083655.07</v>
      </c>
    </row>
    <row r="779" spans="1:20">
      <c r="A779" s="1" t="s">
        <v>2469</v>
      </c>
      <c r="B779" s="1" t="s">
        <v>19363</v>
      </c>
      <c r="C779" s="1" t="s">
        <v>2471</v>
      </c>
      <c r="D779" s="1">
        <v>41.704999999999998</v>
      </c>
      <c r="E779" s="1">
        <v>573030</v>
      </c>
      <c r="F779" s="1">
        <v>588760</v>
      </c>
      <c r="G779" s="1">
        <v>482130</v>
      </c>
      <c r="H779" s="1">
        <v>504270</v>
      </c>
      <c r="I779" s="1">
        <v>407730</v>
      </c>
      <c r="J779" s="1">
        <v>379360</v>
      </c>
      <c r="K779" s="1">
        <v>263780</v>
      </c>
      <c r="L779" s="1">
        <v>221360</v>
      </c>
      <c r="M779" s="1">
        <f t="shared" si="102"/>
        <v>23898216.149999999</v>
      </c>
      <c r="N779" s="1">
        <f t="shared" si="103"/>
        <v>24554235.800000001</v>
      </c>
      <c r="O779" s="1">
        <f t="shared" si="96"/>
        <v>20107231.649999999</v>
      </c>
      <c r="P779" s="1">
        <f t="shared" si="97"/>
        <v>21030580.349999998</v>
      </c>
      <c r="Q779" s="1">
        <f t="shared" si="98"/>
        <v>17004379.649999999</v>
      </c>
      <c r="R779" s="1">
        <f t="shared" si="99"/>
        <v>15821208.799999999</v>
      </c>
      <c r="S779" s="1">
        <f t="shared" si="100"/>
        <v>11000944.9</v>
      </c>
      <c r="T779" s="1">
        <f t="shared" si="101"/>
        <v>9231818.7999999989</v>
      </c>
    </row>
    <row r="780" spans="1:20">
      <c r="A780" s="1" t="s">
        <v>2472</v>
      </c>
      <c r="B780" s="1" t="s">
        <v>19364</v>
      </c>
      <c r="C780" s="1" t="s">
        <v>2474</v>
      </c>
      <c r="D780" s="1">
        <v>44.042000000000002</v>
      </c>
      <c r="E780" s="1">
        <v>2093600</v>
      </c>
      <c r="F780" s="1">
        <v>2025600</v>
      </c>
      <c r="G780" s="1">
        <v>1682400</v>
      </c>
      <c r="H780" s="1">
        <v>1607100</v>
      </c>
      <c r="I780" s="1">
        <v>1832200</v>
      </c>
      <c r="J780" s="1">
        <v>1956000</v>
      </c>
      <c r="K780" s="1">
        <v>1681000</v>
      </c>
      <c r="L780" s="1">
        <v>1564700</v>
      </c>
      <c r="M780" s="1">
        <f t="shared" si="102"/>
        <v>92206331.200000003</v>
      </c>
      <c r="N780" s="1">
        <f t="shared" si="103"/>
        <v>89211475.200000003</v>
      </c>
      <c r="O780" s="1">
        <f t="shared" si="96"/>
        <v>74096260.799999997</v>
      </c>
      <c r="P780" s="1">
        <f t="shared" si="97"/>
        <v>70779898.200000003</v>
      </c>
      <c r="Q780" s="1">
        <f t="shared" si="98"/>
        <v>80693752.400000006</v>
      </c>
      <c r="R780" s="1">
        <f t="shared" si="99"/>
        <v>86146152</v>
      </c>
      <c r="S780" s="1">
        <f t="shared" si="100"/>
        <v>74034602</v>
      </c>
      <c r="T780" s="1">
        <f t="shared" si="101"/>
        <v>68912517.400000006</v>
      </c>
    </row>
    <row r="781" spans="1:20">
      <c r="A781" s="1" t="s">
        <v>2475</v>
      </c>
      <c r="B781" s="1" t="s">
        <v>19365</v>
      </c>
      <c r="C781" s="1" t="s">
        <v>2477</v>
      </c>
      <c r="D781" s="1">
        <v>37.884999999999998</v>
      </c>
      <c r="E781" s="1">
        <v>133120</v>
      </c>
      <c r="F781" s="1">
        <v>118660</v>
      </c>
      <c r="G781" s="1">
        <v>96017</v>
      </c>
      <c r="H781" s="1">
        <v>99641</v>
      </c>
      <c r="I781" s="1">
        <v>88129</v>
      </c>
      <c r="J781" s="1">
        <v>110410</v>
      </c>
      <c r="K781" s="1">
        <v>103960</v>
      </c>
      <c r="L781" s="1">
        <v>76702</v>
      </c>
      <c r="M781" s="1">
        <f t="shared" si="102"/>
        <v>5043251.2000000002</v>
      </c>
      <c r="N781" s="1">
        <f t="shared" si="103"/>
        <v>4495434.0999999996</v>
      </c>
      <c r="O781" s="1">
        <f t="shared" si="96"/>
        <v>3637604.0449999999</v>
      </c>
      <c r="P781" s="1">
        <f t="shared" si="97"/>
        <v>3774899.2849999997</v>
      </c>
      <c r="Q781" s="1">
        <f t="shared" si="98"/>
        <v>3338767.165</v>
      </c>
      <c r="R781" s="1">
        <f t="shared" si="99"/>
        <v>4182882.8499999996</v>
      </c>
      <c r="S781" s="1">
        <f t="shared" si="100"/>
        <v>3938524.5999999996</v>
      </c>
      <c r="T781" s="1">
        <f t="shared" si="101"/>
        <v>2905855.27</v>
      </c>
    </row>
    <row r="782" spans="1:20">
      <c r="A782" s="1" t="s">
        <v>2478</v>
      </c>
      <c r="B782" s="1" t="s">
        <v>19366</v>
      </c>
      <c r="C782" s="1" t="s">
        <v>2480</v>
      </c>
      <c r="D782" s="1">
        <v>23.756</v>
      </c>
      <c r="E782" s="1">
        <v>9657.6</v>
      </c>
      <c r="F782" s="1">
        <v>14916</v>
      </c>
      <c r="G782" s="1">
        <v>12591</v>
      </c>
      <c r="H782" s="1">
        <v>2430.8000000000002</v>
      </c>
      <c r="I782" s="1">
        <v>12578</v>
      </c>
      <c r="J782" s="1">
        <v>15409</v>
      </c>
      <c r="K782" s="1">
        <v>17282</v>
      </c>
      <c r="L782" s="1">
        <v>15565</v>
      </c>
      <c r="M782" s="1">
        <f t="shared" si="102"/>
        <v>229425.94560000001</v>
      </c>
      <c r="N782" s="1">
        <f t="shared" si="103"/>
        <v>354344.49599999998</v>
      </c>
      <c r="O782" s="1">
        <f t="shared" si="96"/>
        <v>299111.79600000003</v>
      </c>
      <c r="P782" s="1">
        <f t="shared" si="97"/>
        <v>57746.084800000004</v>
      </c>
      <c r="Q782" s="1">
        <f t="shared" si="98"/>
        <v>298802.96799999999</v>
      </c>
      <c r="R782" s="1">
        <f t="shared" si="99"/>
        <v>366056.20400000003</v>
      </c>
      <c r="S782" s="1">
        <f t="shared" si="100"/>
        <v>410551.19199999998</v>
      </c>
      <c r="T782" s="1">
        <f t="shared" si="101"/>
        <v>369762.14</v>
      </c>
    </row>
    <row r="783" spans="1:20">
      <c r="A783" s="1" t="s">
        <v>2481</v>
      </c>
      <c r="B783" s="1" t="s">
        <v>19367</v>
      </c>
      <c r="C783" s="1" t="s">
        <v>2483</v>
      </c>
      <c r="D783" s="1">
        <v>30.355</v>
      </c>
      <c r="E783" s="1">
        <v>1114200</v>
      </c>
      <c r="F783" s="1">
        <v>995950</v>
      </c>
      <c r="G783" s="1">
        <v>909340</v>
      </c>
      <c r="H783" s="1">
        <v>1026800</v>
      </c>
      <c r="I783" s="1">
        <v>839430</v>
      </c>
      <c r="J783" s="1">
        <v>954240</v>
      </c>
      <c r="K783" s="1">
        <v>978630</v>
      </c>
      <c r="L783" s="1">
        <v>684610</v>
      </c>
      <c r="M783" s="1">
        <f t="shared" si="102"/>
        <v>33821541</v>
      </c>
      <c r="N783" s="1">
        <f t="shared" si="103"/>
        <v>30232062.25</v>
      </c>
      <c r="O783" s="1">
        <f t="shared" si="96"/>
        <v>27603015.699999999</v>
      </c>
      <c r="P783" s="1">
        <f t="shared" si="97"/>
        <v>31168514</v>
      </c>
      <c r="Q783" s="1">
        <f t="shared" si="98"/>
        <v>25480897.649999999</v>
      </c>
      <c r="R783" s="1">
        <f t="shared" si="99"/>
        <v>28965955.199999999</v>
      </c>
      <c r="S783" s="1">
        <f t="shared" si="100"/>
        <v>29706313.650000002</v>
      </c>
      <c r="T783" s="1">
        <f t="shared" si="101"/>
        <v>20781336.550000001</v>
      </c>
    </row>
    <row r="784" spans="1:20">
      <c r="A784" s="1" t="s">
        <v>2484</v>
      </c>
      <c r="B784" s="1" t="s">
        <v>19368</v>
      </c>
      <c r="C784" s="1" t="s">
        <v>2486</v>
      </c>
      <c r="D784" s="1">
        <v>133.81</v>
      </c>
      <c r="E784" s="1">
        <v>34204</v>
      </c>
      <c r="F784" s="1">
        <v>34341</v>
      </c>
      <c r="G784" s="1">
        <v>32653</v>
      </c>
      <c r="H784" s="1">
        <v>30897</v>
      </c>
      <c r="I784" s="1">
        <v>42383</v>
      </c>
      <c r="J784" s="1">
        <v>31874</v>
      </c>
      <c r="K784" s="1">
        <v>38839</v>
      </c>
      <c r="L784" s="1">
        <v>36638</v>
      </c>
      <c r="M784" s="1">
        <f t="shared" si="102"/>
        <v>4576837.24</v>
      </c>
      <c r="N784" s="1">
        <f t="shared" si="103"/>
        <v>4595169.21</v>
      </c>
      <c r="O784" s="1">
        <f t="shared" si="96"/>
        <v>4369297.93</v>
      </c>
      <c r="P784" s="1">
        <f t="shared" si="97"/>
        <v>4134327.5700000003</v>
      </c>
      <c r="Q784" s="1">
        <f t="shared" si="98"/>
        <v>5671269.2300000004</v>
      </c>
      <c r="R784" s="1">
        <f t="shared" si="99"/>
        <v>4265059.9400000004</v>
      </c>
      <c r="S784" s="1">
        <f t="shared" si="100"/>
        <v>5197046.59</v>
      </c>
      <c r="T784" s="1">
        <f t="shared" si="101"/>
        <v>4902530.78</v>
      </c>
    </row>
    <row r="785" spans="1:20">
      <c r="A785" s="1" t="s">
        <v>2487</v>
      </c>
      <c r="B785" s="1" t="s">
        <v>19369</v>
      </c>
      <c r="C785" s="1" t="s">
        <v>2489</v>
      </c>
      <c r="D785" s="1">
        <v>34.686999999999998</v>
      </c>
      <c r="E785" s="1">
        <v>245130</v>
      </c>
      <c r="F785" s="1">
        <v>263350</v>
      </c>
      <c r="G785" s="1">
        <v>110710</v>
      </c>
      <c r="H785" s="1">
        <v>102380</v>
      </c>
      <c r="I785" s="1">
        <v>210700</v>
      </c>
      <c r="J785" s="1">
        <v>188420</v>
      </c>
      <c r="K785" s="1">
        <v>127560</v>
      </c>
      <c r="L785" s="1">
        <v>114690</v>
      </c>
      <c r="M785" s="1">
        <f t="shared" si="102"/>
        <v>8502824.3099999987</v>
      </c>
      <c r="N785" s="1">
        <f t="shared" si="103"/>
        <v>9134821.4499999993</v>
      </c>
      <c r="O785" s="1">
        <f t="shared" si="96"/>
        <v>3840197.7699999996</v>
      </c>
      <c r="P785" s="1">
        <f t="shared" si="97"/>
        <v>3551255.0599999996</v>
      </c>
      <c r="Q785" s="1">
        <f t="shared" si="98"/>
        <v>7308550.8999999994</v>
      </c>
      <c r="R785" s="1">
        <f t="shared" si="99"/>
        <v>6535724.5399999991</v>
      </c>
      <c r="S785" s="1">
        <f t="shared" si="100"/>
        <v>4424673.72</v>
      </c>
      <c r="T785" s="1">
        <f t="shared" si="101"/>
        <v>3978252.03</v>
      </c>
    </row>
    <row r="786" spans="1:20">
      <c r="A786" s="1" t="s">
        <v>2490</v>
      </c>
      <c r="B786" s="1" t="s">
        <v>12472</v>
      </c>
      <c r="C786" s="1" t="s">
        <v>2492</v>
      </c>
      <c r="D786" s="1">
        <v>15.128</v>
      </c>
      <c r="E786" s="1">
        <v>273730</v>
      </c>
      <c r="F786" s="1">
        <v>258500</v>
      </c>
      <c r="G786" s="1">
        <v>322930</v>
      </c>
      <c r="H786" s="1">
        <v>285070</v>
      </c>
      <c r="I786" s="1">
        <v>299970</v>
      </c>
      <c r="J786" s="1">
        <v>268140</v>
      </c>
      <c r="K786" s="1">
        <v>552920</v>
      </c>
      <c r="L786" s="1">
        <v>493430</v>
      </c>
      <c r="M786" s="1">
        <f t="shared" si="102"/>
        <v>4140987.44</v>
      </c>
      <c r="N786" s="1">
        <f t="shared" si="103"/>
        <v>3910588</v>
      </c>
      <c r="O786" s="1">
        <f t="shared" si="96"/>
        <v>4885285.04</v>
      </c>
      <c r="P786" s="1">
        <f t="shared" si="97"/>
        <v>4312538.96</v>
      </c>
      <c r="Q786" s="1">
        <f t="shared" si="98"/>
        <v>4537946.16</v>
      </c>
      <c r="R786" s="1">
        <f t="shared" si="99"/>
        <v>4056421.92</v>
      </c>
      <c r="S786" s="1">
        <f t="shared" si="100"/>
        <v>8364573.7599999998</v>
      </c>
      <c r="T786" s="1">
        <f t="shared" si="101"/>
        <v>7464609.04</v>
      </c>
    </row>
    <row r="787" spans="1:20">
      <c r="A787" s="1" t="s">
        <v>2493</v>
      </c>
      <c r="B787" s="1" t="s">
        <v>19370</v>
      </c>
      <c r="C787" s="1" t="s">
        <v>2495</v>
      </c>
      <c r="D787" s="1">
        <v>50.844000000000001</v>
      </c>
      <c r="E787" s="1">
        <v>26677</v>
      </c>
      <c r="F787" s="1">
        <v>28867</v>
      </c>
      <c r="G787" s="1">
        <v>33644</v>
      </c>
      <c r="H787" s="1">
        <v>34126</v>
      </c>
      <c r="I787" s="1">
        <v>45943</v>
      </c>
      <c r="J787" s="1">
        <v>24928</v>
      </c>
      <c r="K787" s="1">
        <v>37991</v>
      </c>
      <c r="L787" s="1">
        <v>29136</v>
      </c>
      <c r="M787" s="1">
        <f t="shared" si="102"/>
        <v>1356365.388</v>
      </c>
      <c r="N787" s="1">
        <f t="shared" si="103"/>
        <v>1467713.7480000001</v>
      </c>
      <c r="O787" s="1">
        <f t="shared" si="96"/>
        <v>1710595.5360000001</v>
      </c>
      <c r="P787" s="1">
        <f t="shared" si="97"/>
        <v>1735102.344</v>
      </c>
      <c r="Q787" s="1">
        <f t="shared" si="98"/>
        <v>2335925.892</v>
      </c>
      <c r="R787" s="1">
        <f t="shared" si="99"/>
        <v>1267439.2320000001</v>
      </c>
      <c r="S787" s="1">
        <f t="shared" si="100"/>
        <v>1931614.4040000001</v>
      </c>
      <c r="T787" s="1">
        <f t="shared" si="101"/>
        <v>1481390.784</v>
      </c>
    </row>
    <row r="788" spans="1:20">
      <c r="A788" s="1" t="s">
        <v>2496</v>
      </c>
      <c r="B788" s="1" t="s">
        <v>19371</v>
      </c>
      <c r="C788" s="1" t="s">
        <v>2498</v>
      </c>
      <c r="D788" s="1">
        <v>35.386000000000003</v>
      </c>
      <c r="E788" s="1">
        <v>216030</v>
      </c>
      <c r="F788" s="1">
        <v>261060</v>
      </c>
      <c r="G788" s="1">
        <v>239650</v>
      </c>
      <c r="H788" s="1">
        <v>290750</v>
      </c>
      <c r="I788" s="1">
        <v>287680</v>
      </c>
      <c r="J788" s="1">
        <v>331050</v>
      </c>
      <c r="K788" s="1">
        <v>371650</v>
      </c>
      <c r="L788" s="1">
        <v>368920</v>
      </c>
      <c r="M788" s="1">
        <f t="shared" si="102"/>
        <v>7644437.580000001</v>
      </c>
      <c r="N788" s="1">
        <f t="shared" si="103"/>
        <v>9237869.1600000001</v>
      </c>
      <c r="O788" s="1">
        <f t="shared" si="96"/>
        <v>8480254.9000000004</v>
      </c>
      <c r="P788" s="1">
        <f t="shared" si="97"/>
        <v>10288479.5</v>
      </c>
      <c r="Q788" s="1">
        <f t="shared" si="98"/>
        <v>10179844.48</v>
      </c>
      <c r="R788" s="1">
        <f t="shared" si="99"/>
        <v>11714535.300000001</v>
      </c>
      <c r="S788" s="1">
        <f t="shared" si="100"/>
        <v>13151206.9</v>
      </c>
      <c r="T788" s="1">
        <f t="shared" si="101"/>
        <v>13054603.120000001</v>
      </c>
    </row>
    <row r="789" spans="1:20">
      <c r="A789" s="1" t="s">
        <v>2499</v>
      </c>
      <c r="B789" s="1" t="s">
        <v>19372</v>
      </c>
      <c r="C789" s="1" t="s">
        <v>2501</v>
      </c>
      <c r="D789" s="1">
        <v>22.431999999999999</v>
      </c>
      <c r="E789" s="1">
        <v>96781</v>
      </c>
      <c r="F789" s="1">
        <v>112450</v>
      </c>
      <c r="G789" s="1">
        <v>117340</v>
      </c>
      <c r="H789" s="1">
        <v>132610</v>
      </c>
      <c r="I789" s="1">
        <v>158800</v>
      </c>
      <c r="J789" s="1">
        <v>160940</v>
      </c>
      <c r="K789" s="1">
        <v>205900</v>
      </c>
      <c r="L789" s="1">
        <v>169700</v>
      </c>
      <c r="M789" s="1">
        <f t="shared" si="102"/>
        <v>2170991.392</v>
      </c>
      <c r="N789" s="1">
        <f t="shared" si="103"/>
        <v>2522478.4</v>
      </c>
      <c r="O789" s="1">
        <f t="shared" si="96"/>
        <v>2632170.88</v>
      </c>
      <c r="P789" s="1">
        <f t="shared" si="97"/>
        <v>2974707.52</v>
      </c>
      <c r="Q789" s="1">
        <f t="shared" si="98"/>
        <v>3562201.5999999996</v>
      </c>
      <c r="R789" s="1">
        <f t="shared" si="99"/>
        <v>3610206.0799999996</v>
      </c>
      <c r="S789" s="1">
        <f t="shared" si="100"/>
        <v>4618748.8</v>
      </c>
      <c r="T789" s="1">
        <f t="shared" si="101"/>
        <v>3806710.4</v>
      </c>
    </row>
    <row r="790" spans="1:20">
      <c r="A790" s="1" t="s">
        <v>2502</v>
      </c>
      <c r="B790" s="1" t="s">
        <v>19373</v>
      </c>
      <c r="C790" s="1" t="s">
        <v>2504</v>
      </c>
      <c r="D790" s="1">
        <v>33.850999999999999</v>
      </c>
      <c r="E790" s="1">
        <v>16222</v>
      </c>
      <c r="F790" s="1">
        <v>39263</v>
      </c>
      <c r="G790" s="1">
        <v>40099</v>
      </c>
      <c r="H790" s="1">
        <v>51455</v>
      </c>
      <c r="I790" s="1">
        <v>61983</v>
      </c>
      <c r="J790" s="1">
        <v>55449</v>
      </c>
      <c r="K790" s="1">
        <v>55709</v>
      </c>
      <c r="L790" s="1">
        <v>60221</v>
      </c>
      <c r="M790" s="1">
        <f t="shared" si="102"/>
        <v>549130.92200000002</v>
      </c>
      <c r="N790" s="1">
        <f t="shared" si="103"/>
        <v>1329091.8129999998</v>
      </c>
      <c r="O790" s="1">
        <f t="shared" si="96"/>
        <v>1357391.2490000001</v>
      </c>
      <c r="P790" s="1">
        <f t="shared" si="97"/>
        <v>1741803.2049999998</v>
      </c>
      <c r="Q790" s="1">
        <f t="shared" si="98"/>
        <v>2098186.5329999998</v>
      </c>
      <c r="R790" s="1">
        <f t="shared" si="99"/>
        <v>1877004.0989999999</v>
      </c>
      <c r="S790" s="1">
        <f t="shared" si="100"/>
        <v>1885805.3589999999</v>
      </c>
      <c r="T790" s="1">
        <f t="shared" si="101"/>
        <v>2038541.071</v>
      </c>
    </row>
    <row r="791" spans="1:20">
      <c r="A791" s="1" t="s">
        <v>2505</v>
      </c>
      <c r="B791" s="1" t="s">
        <v>19374</v>
      </c>
      <c r="C791" s="1" t="s">
        <v>2507</v>
      </c>
      <c r="D791" s="1">
        <v>23.559000000000001</v>
      </c>
      <c r="E791" s="1">
        <v>45838</v>
      </c>
      <c r="F791" s="1">
        <v>49202</v>
      </c>
      <c r="G791" s="1">
        <v>35674</v>
      </c>
      <c r="H791" s="1">
        <v>39337</v>
      </c>
      <c r="I791" s="1">
        <v>45399</v>
      </c>
      <c r="J791" s="1">
        <v>41624</v>
      </c>
      <c r="K791" s="1">
        <v>17448</v>
      </c>
      <c r="L791" s="1">
        <v>42752</v>
      </c>
      <c r="M791" s="1">
        <f t="shared" si="102"/>
        <v>1079897.442</v>
      </c>
      <c r="N791" s="1">
        <f t="shared" si="103"/>
        <v>1159149.9180000001</v>
      </c>
      <c r="O791" s="1">
        <f t="shared" si="96"/>
        <v>840443.76600000006</v>
      </c>
      <c r="P791" s="1">
        <f t="shared" si="97"/>
        <v>926740.38300000003</v>
      </c>
      <c r="Q791" s="1">
        <f t="shared" si="98"/>
        <v>1069555.041</v>
      </c>
      <c r="R791" s="1">
        <f t="shared" si="99"/>
        <v>980619.81599999999</v>
      </c>
      <c r="S791" s="1">
        <f t="shared" si="100"/>
        <v>411057.43200000003</v>
      </c>
      <c r="T791" s="1">
        <f t="shared" si="101"/>
        <v>1007194.368</v>
      </c>
    </row>
    <row r="792" spans="1:20">
      <c r="A792" s="1" t="s">
        <v>2508</v>
      </c>
      <c r="B792" s="1" t="s">
        <v>19375</v>
      </c>
      <c r="C792" s="1" t="s">
        <v>2510</v>
      </c>
      <c r="D792" s="1">
        <v>35.055999999999997</v>
      </c>
      <c r="E792" s="1">
        <v>112910</v>
      </c>
      <c r="F792" s="1">
        <v>123280</v>
      </c>
      <c r="G792" s="1">
        <v>142910</v>
      </c>
      <c r="H792" s="1">
        <v>176840</v>
      </c>
      <c r="I792" s="1">
        <v>150590</v>
      </c>
      <c r="J792" s="1">
        <v>152890</v>
      </c>
      <c r="K792" s="1">
        <v>149710</v>
      </c>
      <c r="L792" s="1">
        <v>118540</v>
      </c>
      <c r="M792" s="1">
        <f t="shared" si="102"/>
        <v>3958172.9599999995</v>
      </c>
      <c r="N792" s="1">
        <f t="shared" si="103"/>
        <v>4321703.68</v>
      </c>
      <c r="O792" s="1">
        <f t="shared" si="96"/>
        <v>5009852.96</v>
      </c>
      <c r="P792" s="1">
        <f t="shared" si="97"/>
        <v>6199303.0399999991</v>
      </c>
      <c r="Q792" s="1">
        <f t="shared" si="98"/>
        <v>5279083.04</v>
      </c>
      <c r="R792" s="1">
        <f t="shared" si="99"/>
        <v>5359711.84</v>
      </c>
      <c r="S792" s="1">
        <f t="shared" si="100"/>
        <v>5248233.76</v>
      </c>
      <c r="T792" s="1">
        <f t="shared" si="101"/>
        <v>4155538.2399999998</v>
      </c>
    </row>
    <row r="793" spans="1:20">
      <c r="A793" s="1" t="s">
        <v>2511</v>
      </c>
      <c r="B793" s="1" t="s">
        <v>19376</v>
      </c>
      <c r="C793" s="1" t="s">
        <v>2513</v>
      </c>
      <c r="D793" s="1">
        <v>13.276</v>
      </c>
      <c r="E793" s="1">
        <v>22724</v>
      </c>
      <c r="F793" s="1">
        <v>17106</v>
      </c>
      <c r="G793" s="1">
        <v>729.01</v>
      </c>
      <c r="H793" s="1">
        <v>0</v>
      </c>
      <c r="I793" s="1">
        <v>21930</v>
      </c>
      <c r="J793" s="1">
        <v>16384</v>
      </c>
      <c r="K793" s="1">
        <v>7027</v>
      </c>
      <c r="L793" s="1">
        <v>47819</v>
      </c>
      <c r="M793" s="1">
        <f t="shared" si="102"/>
        <v>301683.82400000002</v>
      </c>
      <c r="N793" s="1">
        <f t="shared" si="103"/>
        <v>227099.25599999999</v>
      </c>
      <c r="O793" s="1">
        <f t="shared" si="96"/>
        <v>9678.3367600000001</v>
      </c>
      <c r="P793" s="1">
        <f t="shared" si="97"/>
        <v>0</v>
      </c>
      <c r="Q793" s="1">
        <f t="shared" si="98"/>
        <v>291142.68</v>
      </c>
      <c r="R793" s="1">
        <f t="shared" si="99"/>
        <v>217513.984</v>
      </c>
      <c r="S793" s="1">
        <f t="shared" si="100"/>
        <v>93290.452000000005</v>
      </c>
      <c r="T793" s="1">
        <f t="shared" si="101"/>
        <v>634845.04399999999</v>
      </c>
    </row>
    <row r="794" spans="1:20">
      <c r="A794" s="1" t="s">
        <v>2514</v>
      </c>
      <c r="B794" s="1" t="s">
        <v>19377</v>
      </c>
      <c r="C794" s="1" t="s">
        <v>2516</v>
      </c>
      <c r="D794" s="1">
        <v>16.567</v>
      </c>
      <c r="E794" s="1">
        <v>21734</v>
      </c>
      <c r="F794" s="1">
        <v>3366.7</v>
      </c>
      <c r="G794" s="1">
        <v>13415</v>
      </c>
      <c r="H794" s="1">
        <v>12940</v>
      </c>
      <c r="I794" s="1">
        <v>16190</v>
      </c>
      <c r="J794" s="1">
        <v>9266.1</v>
      </c>
      <c r="K794" s="1">
        <v>18974</v>
      </c>
      <c r="L794" s="1">
        <v>18952</v>
      </c>
      <c r="M794" s="1">
        <f t="shared" si="102"/>
        <v>360067.17800000001</v>
      </c>
      <c r="N794" s="1">
        <f t="shared" si="103"/>
        <v>55776.118899999994</v>
      </c>
      <c r="O794" s="1">
        <f t="shared" si="96"/>
        <v>222246.30499999999</v>
      </c>
      <c r="P794" s="1">
        <f t="shared" si="97"/>
        <v>214376.98</v>
      </c>
      <c r="Q794" s="1">
        <f t="shared" si="98"/>
        <v>268219.73</v>
      </c>
      <c r="R794" s="1">
        <f t="shared" si="99"/>
        <v>153511.47870000001</v>
      </c>
      <c r="S794" s="1">
        <f t="shared" si="100"/>
        <v>314342.25800000003</v>
      </c>
      <c r="T794" s="1">
        <f t="shared" si="101"/>
        <v>313977.78399999999</v>
      </c>
    </row>
    <row r="795" spans="1:20">
      <c r="A795" s="1" t="s">
        <v>2517</v>
      </c>
      <c r="B795" s="1" t="s">
        <v>19378</v>
      </c>
      <c r="C795" s="1" t="s">
        <v>2519</v>
      </c>
      <c r="D795" s="1">
        <v>58.168999999999997</v>
      </c>
      <c r="E795" s="1">
        <v>88445</v>
      </c>
      <c r="F795" s="1">
        <v>122440</v>
      </c>
      <c r="G795" s="1">
        <v>51612</v>
      </c>
      <c r="H795" s="1">
        <v>89741</v>
      </c>
      <c r="I795" s="1">
        <v>79223</v>
      </c>
      <c r="J795" s="1">
        <v>78203</v>
      </c>
      <c r="K795" s="1">
        <v>35576</v>
      </c>
      <c r="L795" s="1">
        <v>32618</v>
      </c>
      <c r="M795" s="1">
        <f t="shared" si="102"/>
        <v>5144757.2050000001</v>
      </c>
      <c r="N795" s="1">
        <f t="shared" si="103"/>
        <v>7122212.3599999994</v>
      </c>
      <c r="O795" s="1">
        <f t="shared" si="96"/>
        <v>3002218.4279999998</v>
      </c>
      <c r="P795" s="1">
        <f t="shared" si="97"/>
        <v>5220144.2289999994</v>
      </c>
      <c r="Q795" s="1">
        <f t="shared" si="98"/>
        <v>4608322.6869999999</v>
      </c>
      <c r="R795" s="1">
        <f t="shared" si="99"/>
        <v>4548990.307</v>
      </c>
      <c r="S795" s="1">
        <f t="shared" si="100"/>
        <v>2069420.3439999998</v>
      </c>
      <c r="T795" s="1">
        <f t="shared" si="101"/>
        <v>1897356.4419999998</v>
      </c>
    </row>
    <row r="796" spans="1:20">
      <c r="A796" s="1" t="s">
        <v>2520</v>
      </c>
      <c r="B796" s="1" t="s">
        <v>12510</v>
      </c>
      <c r="C796" s="1" t="s">
        <v>2522</v>
      </c>
      <c r="D796" s="1">
        <v>24.997</v>
      </c>
      <c r="E796" s="1">
        <v>73735</v>
      </c>
      <c r="F796" s="1">
        <v>76370</v>
      </c>
      <c r="G796" s="1">
        <v>60424</v>
      </c>
      <c r="H796" s="1">
        <v>50229</v>
      </c>
      <c r="I796" s="1">
        <v>67464</v>
      </c>
      <c r="J796" s="1">
        <v>55362</v>
      </c>
      <c r="K796" s="1">
        <v>47055</v>
      </c>
      <c r="L796" s="1">
        <v>49091</v>
      </c>
      <c r="M796" s="1">
        <f t="shared" si="102"/>
        <v>1843153.7949999999</v>
      </c>
      <c r="N796" s="1">
        <f t="shared" si="103"/>
        <v>1909020.89</v>
      </c>
      <c r="O796" s="1">
        <f t="shared" si="96"/>
        <v>1510418.7279999999</v>
      </c>
      <c r="P796" s="1">
        <f t="shared" si="97"/>
        <v>1255574.3130000001</v>
      </c>
      <c r="Q796" s="1">
        <f t="shared" si="98"/>
        <v>1686397.608</v>
      </c>
      <c r="R796" s="1">
        <f t="shared" si="99"/>
        <v>1383883.9140000001</v>
      </c>
      <c r="S796" s="1">
        <f t="shared" si="100"/>
        <v>1176233.835</v>
      </c>
      <c r="T796" s="1">
        <f t="shared" si="101"/>
        <v>1227127.727</v>
      </c>
    </row>
    <row r="797" spans="1:20">
      <c r="A797" s="1" t="s">
        <v>2523</v>
      </c>
      <c r="B797" s="1" t="s">
        <v>19379</v>
      </c>
      <c r="C797" s="1" t="s">
        <v>2525</v>
      </c>
      <c r="D797" s="1">
        <v>29.407</v>
      </c>
      <c r="E797" s="1">
        <v>333330</v>
      </c>
      <c r="F797" s="1">
        <v>361710</v>
      </c>
      <c r="G797" s="1">
        <v>333910</v>
      </c>
      <c r="H797" s="1">
        <v>304890</v>
      </c>
      <c r="I797" s="1">
        <v>181360</v>
      </c>
      <c r="J797" s="1">
        <v>362270</v>
      </c>
      <c r="K797" s="1">
        <v>245880</v>
      </c>
      <c r="L797" s="1">
        <v>242350</v>
      </c>
      <c r="M797" s="1">
        <f t="shared" si="102"/>
        <v>9802235.3100000005</v>
      </c>
      <c r="N797" s="1">
        <f t="shared" si="103"/>
        <v>10636805.970000001</v>
      </c>
      <c r="O797" s="1">
        <f t="shared" si="96"/>
        <v>9819291.3699999992</v>
      </c>
      <c r="P797" s="1">
        <f t="shared" si="97"/>
        <v>8965900.2300000004</v>
      </c>
      <c r="Q797" s="1">
        <f t="shared" si="98"/>
        <v>5333253.5199999996</v>
      </c>
      <c r="R797" s="1">
        <f t="shared" si="99"/>
        <v>10653273.890000001</v>
      </c>
      <c r="S797" s="1">
        <f t="shared" si="100"/>
        <v>7230593.1600000001</v>
      </c>
      <c r="T797" s="1">
        <f t="shared" si="101"/>
        <v>7126786.4500000002</v>
      </c>
    </row>
    <row r="798" spans="1:20">
      <c r="A798" s="1" t="s">
        <v>2526</v>
      </c>
      <c r="B798" s="1" t="s">
        <v>19380</v>
      </c>
      <c r="C798" s="1" t="s">
        <v>2528</v>
      </c>
      <c r="D798" s="1">
        <v>43.665999999999997</v>
      </c>
      <c r="E798" s="1">
        <v>60676</v>
      </c>
      <c r="F798" s="1">
        <v>76416</v>
      </c>
      <c r="G798" s="1">
        <v>99759</v>
      </c>
      <c r="H798" s="1">
        <v>82006</v>
      </c>
      <c r="I798" s="1">
        <v>75120</v>
      </c>
      <c r="J798" s="1">
        <v>71610</v>
      </c>
      <c r="K798" s="1">
        <v>37373</v>
      </c>
      <c r="L798" s="1">
        <v>34360</v>
      </c>
      <c r="M798" s="1">
        <f t="shared" si="102"/>
        <v>2649478.216</v>
      </c>
      <c r="N798" s="1">
        <f t="shared" si="103"/>
        <v>3336781.0559999999</v>
      </c>
      <c r="O798" s="1">
        <f t="shared" si="96"/>
        <v>4356076.4939999999</v>
      </c>
      <c r="P798" s="1">
        <f t="shared" si="97"/>
        <v>3580873.9959999998</v>
      </c>
      <c r="Q798" s="1">
        <f t="shared" si="98"/>
        <v>3280189.92</v>
      </c>
      <c r="R798" s="1">
        <f t="shared" si="99"/>
        <v>3126922.26</v>
      </c>
      <c r="S798" s="1">
        <f t="shared" si="100"/>
        <v>1631929.4179999998</v>
      </c>
      <c r="T798" s="1">
        <f t="shared" si="101"/>
        <v>1500363.7599999998</v>
      </c>
    </row>
    <row r="799" spans="1:20">
      <c r="A799" s="1" t="s">
        <v>2529</v>
      </c>
      <c r="B799" s="1" t="s">
        <v>19381</v>
      </c>
      <c r="C799" s="1" t="s">
        <v>2531</v>
      </c>
      <c r="D799" s="1">
        <v>29.521000000000001</v>
      </c>
      <c r="E799" s="1">
        <v>270970</v>
      </c>
      <c r="F799" s="1">
        <v>518690</v>
      </c>
      <c r="G799" s="1">
        <v>385700</v>
      </c>
      <c r="H799" s="1">
        <v>419870</v>
      </c>
      <c r="I799" s="1">
        <v>495450</v>
      </c>
      <c r="J799" s="1">
        <v>490560</v>
      </c>
      <c r="K799" s="1">
        <v>205990</v>
      </c>
      <c r="L799" s="1">
        <v>233420</v>
      </c>
      <c r="M799" s="1">
        <f t="shared" si="102"/>
        <v>7999305.3700000001</v>
      </c>
      <c r="N799" s="1">
        <f t="shared" si="103"/>
        <v>15312247.49</v>
      </c>
      <c r="O799" s="1">
        <f t="shared" si="96"/>
        <v>11386249.700000001</v>
      </c>
      <c r="P799" s="1">
        <f t="shared" si="97"/>
        <v>12394982.27</v>
      </c>
      <c r="Q799" s="1">
        <f t="shared" si="98"/>
        <v>14626179.450000001</v>
      </c>
      <c r="R799" s="1">
        <f t="shared" si="99"/>
        <v>14481821.76</v>
      </c>
      <c r="S799" s="1">
        <f t="shared" si="100"/>
        <v>6081030.79</v>
      </c>
      <c r="T799" s="1">
        <f t="shared" si="101"/>
        <v>6890791.8200000003</v>
      </c>
    </row>
    <row r="800" spans="1:20">
      <c r="A800" s="1" t="s">
        <v>2532</v>
      </c>
      <c r="B800" s="1" t="s">
        <v>19382</v>
      </c>
      <c r="C800" s="1" t="s">
        <v>2534</v>
      </c>
      <c r="D800" s="1">
        <v>30.747</v>
      </c>
      <c r="E800" s="1">
        <v>12660</v>
      </c>
      <c r="F800" s="1">
        <v>12584</v>
      </c>
      <c r="G800" s="1">
        <v>21544</v>
      </c>
      <c r="H800" s="1">
        <v>21888</v>
      </c>
      <c r="I800" s="1">
        <v>20489</v>
      </c>
      <c r="J800" s="1">
        <v>17256</v>
      </c>
      <c r="K800" s="1">
        <v>10446</v>
      </c>
      <c r="L800" s="1">
        <v>8026.7</v>
      </c>
      <c r="M800" s="1">
        <f t="shared" si="102"/>
        <v>389257.02</v>
      </c>
      <c r="N800" s="1">
        <f t="shared" si="103"/>
        <v>386920.24800000002</v>
      </c>
      <c r="O800" s="1">
        <f t="shared" si="96"/>
        <v>662413.36800000002</v>
      </c>
      <c r="P800" s="1">
        <f t="shared" si="97"/>
        <v>672990.33600000001</v>
      </c>
      <c r="Q800" s="1">
        <f t="shared" si="98"/>
        <v>629975.28300000005</v>
      </c>
      <c r="R800" s="1">
        <f t="shared" si="99"/>
        <v>530570.23199999996</v>
      </c>
      <c r="S800" s="1">
        <f t="shared" si="100"/>
        <v>321183.16200000001</v>
      </c>
      <c r="T800" s="1">
        <f t="shared" si="101"/>
        <v>246796.9449</v>
      </c>
    </row>
    <row r="801" spans="1:20">
      <c r="A801" s="1" t="s">
        <v>2535</v>
      </c>
      <c r="B801" s="1" t="s">
        <v>19383</v>
      </c>
      <c r="C801" s="1" t="s">
        <v>2537</v>
      </c>
      <c r="D801" s="1">
        <v>50.210999999999999</v>
      </c>
      <c r="E801" s="1">
        <v>47453</v>
      </c>
      <c r="F801" s="1">
        <v>49036</v>
      </c>
      <c r="G801" s="1">
        <v>39418</v>
      </c>
      <c r="H801" s="1">
        <v>47960</v>
      </c>
      <c r="I801" s="1">
        <v>33811</v>
      </c>
      <c r="J801" s="1">
        <v>30466</v>
      </c>
      <c r="K801" s="1">
        <v>26959</v>
      </c>
      <c r="L801" s="1">
        <v>29423</v>
      </c>
      <c r="M801" s="1">
        <f t="shared" si="102"/>
        <v>2382662.5830000001</v>
      </c>
      <c r="N801" s="1">
        <f t="shared" si="103"/>
        <v>2462146.5959999999</v>
      </c>
      <c r="O801" s="1">
        <f t="shared" si="96"/>
        <v>1979217.1979999999</v>
      </c>
      <c r="P801" s="1">
        <f t="shared" si="97"/>
        <v>2408119.56</v>
      </c>
      <c r="Q801" s="1">
        <f t="shared" si="98"/>
        <v>1697684.121</v>
      </c>
      <c r="R801" s="1">
        <f t="shared" si="99"/>
        <v>1529728.3259999999</v>
      </c>
      <c r="S801" s="1">
        <f t="shared" si="100"/>
        <v>1353638.3489999999</v>
      </c>
      <c r="T801" s="1">
        <f t="shared" si="101"/>
        <v>1477358.253</v>
      </c>
    </row>
    <row r="802" spans="1:20">
      <c r="A802" s="1" t="s">
        <v>2541</v>
      </c>
      <c r="B802" s="1" t="s">
        <v>10502</v>
      </c>
      <c r="C802" s="1" t="s">
        <v>2543</v>
      </c>
      <c r="D802" s="1">
        <v>41.179000000000002</v>
      </c>
      <c r="E802" s="1">
        <v>8460.1</v>
      </c>
      <c r="F802" s="1">
        <v>13928</v>
      </c>
      <c r="G802" s="1">
        <v>3137.8</v>
      </c>
      <c r="H802" s="1">
        <v>7846.7</v>
      </c>
      <c r="I802" s="1">
        <v>9025.6</v>
      </c>
      <c r="J802" s="1">
        <v>11086</v>
      </c>
      <c r="K802" s="1">
        <v>142640</v>
      </c>
      <c r="L802" s="1">
        <v>68535</v>
      </c>
      <c r="M802" s="1">
        <f t="shared" si="102"/>
        <v>348378.45790000004</v>
      </c>
      <c r="N802" s="1">
        <f t="shared" si="103"/>
        <v>573541.11200000008</v>
      </c>
      <c r="O802" s="1">
        <f t="shared" si="96"/>
        <v>129211.46620000001</v>
      </c>
      <c r="P802" s="1">
        <f t="shared" si="97"/>
        <v>323119.25930000003</v>
      </c>
      <c r="Q802" s="1">
        <f t="shared" si="98"/>
        <v>371665.18240000005</v>
      </c>
      <c r="R802" s="1">
        <f t="shared" si="99"/>
        <v>456510.39400000003</v>
      </c>
      <c r="S802" s="1">
        <f t="shared" si="100"/>
        <v>5873772.5600000005</v>
      </c>
      <c r="T802" s="1">
        <f t="shared" si="101"/>
        <v>2822202.7650000001</v>
      </c>
    </row>
    <row r="803" spans="1:20">
      <c r="A803" s="1" t="s">
        <v>2544</v>
      </c>
      <c r="B803" s="1" t="s">
        <v>19384</v>
      </c>
      <c r="C803" s="1" t="s">
        <v>2546</v>
      </c>
      <c r="D803" s="1">
        <v>31.393000000000001</v>
      </c>
      <c r="E803" s="1">
        <v>0</v>
      </c>
      <c r="F803" s="1">
        <v>9037</v>
      </c>
      <c r="G803" s="1">
        <v>10188</v>
      </c>
      <c r="H803" s="1">
        <v>12049</v>
      </c>
      <c r="I803" s="1">
        <v>8740.6</v>
      </c>
      <c r="J803" s="1">
        <v>2458.1999999999998</v>
      </c>
      <c r="K803" s="1">
        <v>71234</v>
      </c>
      <c r="L803" s="1">
        <v>79992</v>
      </c>
      <c r="M803" s="1">
        <f t="shared" si="102"/>
        <v>0</v>
      </c>
      <c r="N803" s="1">
        <f t="shared" si="103"/>
        <v>283698.54100000003</v>
      </c>
      <c r="O803" s="1">
        <f t="shared" si="96"/>
        <v>319831.88400000002</v>
      </c>
      <c r="P803" s="1">
        <f t="shared" si="97"/>
        <v>378254.25699999998</v>
      </c>
      <c r="Q803" s="1">
        <f t="shared" si="98"/>
        <v>274393.65580000001</v>
      </c>
      <c r="R803" s="1">
        <f t="shared" si="99"/>
        <v>77170.272599999997</v>
      </c>
      <c r="S803" s="1">
        <f t="shared" si="100"/>
        <v>2236248.9619999998</v>
      </c>
      <c r="T803" s="1">
        <f t="shared" si="101"/>
        <v>2511188.8560000001</v>
      </c>
    </row>
    <row r="804" spans="1:20">
      <c r="A804" s="1" t="s">
        <v>2547</v>
      </c>
      <c r="B804" s="1" t="s">
        <v>18673</v>
      </c>
      <c r="C804" s="1" t="s">
        <v>2549</v>
      </c>
      <c r="D804" s="1">
        <v>40.94</v>
      </c>
      <c r="E804" s="1">
        <v>0</v>
      </c>
      <c r="F804" s="1">
        <v>0</v>
      </c>
      <c r="G804" s="1">
        <v>0</v>
      </c>
      <c r="H804" s="1">
        <v>0</v>
      </c>
      <c r="I804" s="1">
        <v>0</v>
      </c>
      <c r="J804" s="1">
        <v>0</v>
      </c>
      <c r="K804" s="1">
        <v>4973.5</v>
      </c>
      <c r="L804" s="1">
        <v>5018.7</v>
      </c>
      <c r="M804" s="1">
        <f t="shared" si="102"/>
        <v>0</v>
      </c>
      <c r="N804" s="1">
        <f t="shared" si="103"/>
        <v>0</v>
      </c>
      <c r="O804" s="1">
        <f t="shared" si="96"/>
        <v>0</v>
      </c>
      <c r="P804" s="1">
        <f t="shared" si="97"/>
        <v>0</v>
      </c>
      <c r="Q804" s="1">
        <f t="shared" si="98"/>
        <v>0</v>
      </c>
      <c r="R804" s="1">
        <f t="shared" si="99"/>
        <v>0</v>
      </c>
      <c r="S804" s="1">
        <f t="shared" si="100"/>
        <v>203615.09</v>
      </c>
      <c r="T804" s="1">
        <f t="shared" si="101"/>
        <v>205465.57799999998</v>
      </c>
    </row>
    <row r="805" spans="1:20">
      <c r="A805" s="1" t="s">
        <v>2550</v>
      </c>
      <c r="B805" s="1" t="s">
        <v>19385</v>
      </c>
      <c r="C805" s="1" t="s">
        <v>2552</v>
      </c>
      <c r="D805" s="1">
        <v>42.106000000000002</v>
      </c>
      <c r="E805" s="1">
        <v>0</v>
      </c>
      <c r="F805" s="1">
        <v>463.63</v>
      </c>
      <c r="G805" s="1">
        <v>20391</v>
      </c>
      <c r="H805" s="1">
        <v>12715</v>
      </c>
      <c r="I805" s="1">
        <v>12474</v>
      </c>
      <c r="J805" s="1">
        <v>9640.7999999999993</v>
      </c>
      <c r="K805" s="1">
        <v>439410</v>
      </c>
      <c r="L805" s="1">
        <v>368360</v>
      </c>
      <c r="M805" s="1">
        <f t="shared" si="102"/>
        <v>0</v>
      </c>
      <c r="N805" s="1">
        <f t="shared" si="103"/>
        <v>19521.604780000001</v>
      </c>
      <c r="O805" s="1">
        <f t="shared" si="96"/>
        <v>858583.446</v>
      </c>
      <c r="P805" s="1">
        <f t="shared" si="97"/>
        <v>535377.79</v>
      </c>
      <c r="Q805" s="1">
        <f t="shared" si="98"/>
        <v>525230.24400000006</v>
      </c>
      <c r="R805" s="1">
        <f t="shared" si="99"/>
        <v>405935.52480000001</v>
      </c>
      <c r="S805" s="1">
        <f t="shared" si="100"/>
        <v>18501797.460000001</v>
      </c>
      <c r="T805" s="1">
        <f t="shared" si="101"/>
        <v>15510166.16</v>
      </c>
    </row>
    <row r="806" spans="1:20">
      <c r="A806" s="1" t="s">
        <v>2559</v>
      </c>
      <c r="B806" s="1" t="s">
        <v>12561</v>
      </c>
      <c r="C806" s="1" t="s">
        <v>2561</v>
      </c>
      <c r="D806" s="1">
        <v>42.634</v>
      </c>
      <c r="E806" s="1">
        <v>67964</v>
      </c>
      <c r="F806" s="1">
        <v>76474</v>
      </c>
      <c r="G806" s="1">
        <v>56999</v>
      </c>
      <c r="H806" s="1">
        <v>60245</v>
      </c>
      <c r="I806" s="1">
        <v>68311</v>
      </c>
      <c r="J806" s="1">
        <v>68382</v>
      </c>
      <c r="K806" s="1">
        <v>55825</v>
      </c>
      <c r="L806" s="1">
        <v>46334</v>
      </c>
      <c r="M806" s="1">
        <f t="shared" si="102"/>
        <v>2897577.176</v>
      </c>
      <c r="N806" s="1">
        <f t="shared" si="103"/>
        <v>3260392.5159999998</v>
      </c>
      <c r="O806" s="1">
        <f t="shared" si="96"/>
        <v>2430095.3659999999</v>
      </c>
      <c r="P806" s="1">
        <f t="shared" si="97"/>
        <v>2568485.33</v>
      </c>
      <c r="Q806" s="1">
        <f t="shared" si="98"/>
        <v>2912371.1740000001</v>
      </c>
      <c r="R806" s="1">
        <f t="shared" si="99"/>
        <v>2915398.1880000001</v>
      </c>
      <c r="S806" s="1">
        <f t="shared" si="100"/>
        <v>2380043.0499999998</v>
      </c>
      <c r="T806" s="1">
        <f t="shared" si="101"/>
        <v>1975403.7560000001</v>
      </c>
    </row>
    <row r="807" spans="1:20">
      <c r="A807" s="1" t="s">
        <v>2565</v>
      </c>
      <c r="B807" s="1" t="s">
        <v>19386</v>
      </c>
      <c r="C807" s="1" t="s">
        <v>2567</v>
      </c>
      <c r="D807" s="1">
        <v>41.917999999999999</v>
      </c>
      <c r="E807" s="1">
        <v>90704</v>
      </c>
      <c r="F807" s="1">
        <v>89992</v>
      </c>
      <c r="G807" s="1">
        <v>80233</v>
      </c>
      <c r="H807" s="1">
        <v>72619</v>
      </c>
      <c r="I807" s="1">
        <v>97142</v>
      </c>
      <c r="J807" s="1">
        <v>83909</v>
      </c>
      <c r="K807" s="1">
        <v>76936</v>
      </c>
      <c r="L807" s="1">
        <v>59966</v>
      </c>
      <c r="M807" s="1">
        <f t="shared" si="102"/>
        <v>3802130.2719999999</v>
      </c>
      <c r="N807" s="1">
        <f t="shared" si="103"/>
        <v>3772284.656</v>
      </c>
      <c r="O807" s="1">
        <f t="shared" si="96"/>
        <v>3363206.8939999999</v>
      </c>
      <c r="P807" s="1">
        <f t="shared" si="97"/>
        <v>3044043.2420000001</v>
      </c>
      <c r="Q807" s="1">
        <f t="shared" si="98"/>
        <v>4071998.3560000001</v>
      </c>
      <c r="R807" s="1">
        <f t="shared" si="99"/>
        <v>3517297.4619999998</v>
      </c>
      <c r="S807" s="1">
        <f t="shared" si="100"/>
        <v>3225003.2480000001</v>
      </c>
      <c r="T807" s="1">
        <f t="shared" si="101"/>
        <v>2513654.7880000002</v>
      </c>
    </row>
    <row r="808" spans="1:20">
      <c r="A808" s="1" t="s">
        <v>2568</v>
      </c>
      <c r="B808" s="1" t="s">
        <v>19387</v>
      </c>
      <c r="C808" s="1" t="s">
        <v>2570</v>
      </c>
      <c r="D808" s="1">
        <v>50.973999999999997</v>
      </c>
      <c r="E808" s="1">
        <v>55518</v>
      </c>
      <c r="F808" s="1">
        <v>55961</v>
      </c>
      <c r="G808" s="1">
        <v>39286</v>
      </c>
      <c r="H808" s="1">
        <v>41477</v>
      </c>
      <c r="I808" s="1">
        <v>50736</v>
      </c>
      <c r="J808" s="1">
        <v>44850</v>
      </c>
      <c r="K808" s="1">
        <v>24067</v>
      </c>
      <c r="L808" s="1">
        <v>21023</v>
      </c>
      <c r="M808" s="1">
        <f t="shared" si="102"/>
        <v>2829974.5319999997</v>
      </c>
      <c r="N808" s="1">
        <f t="shared" si="103"/>
        <v>2852556.014</v>
      </c>
      <c r="O808" s="1">
        <f t="shared" si="96"/>
        <v>2002564.5639999998</v>
      </c>
      <c r="P808" s="1">
        <f t="shared" si="97"/>
        <v>2114248.5979999998</v>
      </c>
      <c r="Q808" s="1">
        <f t="shared" si="98"/>
        <v>2586216.8640000001</v>
      </c>
      <c r="R808" s="1">
        <f t="shared" si="99"/>
        <v>2286183.9</v>
      </c>
      <c r="S808" s="1">
        <f t="shared" si="100"/>
        <v>1226791.2579999999</v>
      </c>
      <c r="T808" s="1">
        <f t="shared" si="101"/>
        <v>1071626.402</v>
      </c>
    </row>
    <row r="809" spans="1:20">
      <c r="A809" s="1" t="s">
        <v>2571</v>
      </c>
      <c r="B809" s="1" t="s">
        <v>19388</v>
      </c>
      <c r="C809" s="1" t="s">
        <v>2573</v>
      </c>
      <c r="D809" s="1">
        <v>69.751999999999995</v>
      </c>
      <c r="E809" s="1">
        <v>135990</v>
      </c>
      <c r="F809" s="1">
        <v>153890</v>
      </c>
      <c r="G809" s="1">
        <v>127120</v>
      </c>
      <c r="H809" s="1">
        <v>149500</v>
      </c>
      <c r="I809" s="1">
        <v>138130</v>
      </c>
      <c r="J809" s="1">
        <v>127950</v>
      </c>
      <c r="K809" s="1">
        <v>76454</v>
      </c>
      <c r="L809" s="1">
        <v>77233</v>
      </c>
      <c r="M809" s="1">
        <f t="shared" si="102"/>
        <v>9485574.4799999986</v>
      </c>
      <c r="N809" s="1">
        <f t="shared" si="103"/>
        <v>10734135.279999999</v>
      </c>
      <c r="O809" s="1">
        <f t="shared" si="96"/>
        <v>8866874.2400000002</v>
      </c>
      <c r="P809" s="1">
        <f t="shared" si="97"/>
        <v>10427924</v>
      </c>
      <c r="Q809" s="1">
        <f t="shared" si="98"/>
        <v>9634843.7599999998</v>
      </c>
      <c r="R809" s="1">
        <f t="shared" si="99"/>
        <v>8924768.3999999985</v>
      </c>
      <c r="S809" s="1">
        <f t="shared" si="100"/>
        <v>5332819.4079999998</v>
      </c>
      <c r="T809" s="1">
        <f t="shared" si="101"/>
        <v>5387156.216</v>
      </c>
    </row>
    <row r="810" spans="1:20">
      <c r="A810" s="1" t="s">
        <v>2574</v>
      </c>
      <c r="B810" s="1" t="s">
        <v>19389</v>
      </c>
      <c r="C810" s="1" t="s">
        <v>2576</v>
      </c>
      <c r="D810" s="1">
        <v>33.417999999999999</v>
      </c>
      <c r="E810" s="1">
        <v>9110.2999999999993</v>
      </c>
      <c r="F810" s="1">
        <v>13639</v>
      </c>
      <c r="G810" s="1">
        <v>20895</v>
      </c>
      <c r="H810" s="1">
        <v>19833</v>
      </c>
      <c r="I810" s="1">
        <v>23807</v>
      </c>
      <c r="J810" s="1">
        <v>33738</v>
      </c>
      <c r="K810" s="1">
        <v>55148</v>
      </c>
      <c r="L810" s="1">
        <v>45646</v>
      </c>
      <c r="M810" s="1">
        <f t="shared" si="102"/>
        <v>304448.00539999997</v>
      </c>
      <c r="N810" s="1">
        <f t="shared" si="103"/>
        <v>455788.10200000001</v>
      </c>
      <c r="O810" s="1">
        <f t="shared" si="96"/>
        <v>698269.11</v>
      </c>
      <c r="P810" s="1">
        <f t="shared" si="97"/>
        <v>662779.19400000002</v>
      </c>
      <c r="Q810" s="1">
        <f t="shared" si="98"/>
        <v>795582.326</v>
      </c>
      <c r="R810" s="1">
        <f t="shared" si="99"/>
        <v>1127456.4839999999</v>
      </c>
      <c r="S810" s="1">
        <f t="shared" si="100"/>
        <v>1842935.8640000001</v>
      </c>
      <c r="T810" s="1">
        <f t="shared" si="101"/>
        <v>1525398.0279999999</v>
      </c>
    </row>
    <row r="811" spans="1:20">
      <c r="A811" s="1" t="s">
        <v>2577</v>
      </c>
      <c r="B811" s="1" t="s">
        <v>19390</v>
      </c>
      <c r="C811" s="1" t="s">
        <v>2579</v>
      </c>
      <c r="D811" s="1">
        <v>27.881</v>
      </c>
      <c r="E811" s="1">
        <v>2176.6</v>
      </c>
      <c r="F811" s="1">
        <v>2690.3</v>
      </c>
      <c r="G811" s="1">
        <v>0</v>
      </c>
      <c r="H811" s="1">
        <v>0</v>
      </c>
      <c r="I811" s="1">
        <v>992.68</v>
      </c>
      <c r="J811" s="1">
        <v>5577.7</v>
      </c>
      <c r="K811" s="1">
        <v>2599.6</v>
      </c>
      <c r="L811" s="1">
        <v>0</v>
      </c>
      <c r="M811" s="1">
        <f t="shared" si="102"/>
        <v>60685.784599999999</v>
      </c>
      <c r="N811" s="1">
        <f t="shared" si="103"/>
        <v>75008.254300000001</v>
      </c>
      <c r="O811" s="1">
        <f t="shared" si="96"/>
        <v>0</v>
      </c>
      <c r="P811" s="1">
        <f t="shared" si="97"/>
        <v>0</v>
      </c>
      <c r="Q811" s="1">
        <f t="shared" si="98"/>
        <v>27676.911079999998</v>
      </c>
      <c r="R811" s="1">
        <f t="shared" si="99"/>
        <v>155511.85370000001</v>
      </c>
      <c r="S811" s="1">
        <f t="shared" si="100"/>
        <v>72479.4476</v>
      </c>
      <c r="T811" s="1">
        <f t="shared" si="101"/>
        <v>0</v>
      </c>
    </row>
    <row r="812" spans="1:20">
      <c r="A812" s="1" t="s">
        <v>2580</v>
      </c>
      <c r="B812" s="1" t="s">
        <v>19391</v>
      </c>
      <c r="C812" s="1" t="s">
        <v>2582</v>
      </c>
      <c r="D812" s="1">
        <v>16.759</v>
      </c>
      <c r="E812" s="1">
        <v>166070</v>
      </c>
      <c r="F812" s="1">
        <v>208970</v>
      </c>
      <c r="G812" s="1">
        <v>153750</v>
      </c>
      <c r="H812" s="1">
        <v>140410</v>
      </c>
      <c r="I812" s="1">
        <v>138300</v>
      </c>
      <c r="J812" s="1">
        <v>126260</v>
      </c>
      <c r="K812" s="1">
        <v>166400</v>
      </c>
      <c r="L812" s="1">
        <v>208330</v>
      </c>
      <c r="M812" s="1">
        <f t="shared" si="102"/>
        <v>2783167.13</v>
      </c>
      <c r="N812" s="1">
        <f t="shared" si="103"/>
        <v>3502128.23</v>
      </c>
      <c r="O812" s="1">
        <f t="shared" si="96"/>
        <v>2576696.25</v>
      </c>
      <c r="P812" s="1">
        <f t="shared" si="97"/>
        <v>2353131.19</v>
      </c>
      <c r="Q812" s="1">
        <f t="shared" si="98"/>
        <v>2317769.7000000002</v>
      </c>
      <c r="R812" s="1">
        <f t="shared" si="99"/>
        <v>2115991.34</v>
      </c>
      <c r="S812" s="1">
        <f t="shared" si="100"/>
        <v>2788697.6</v>
      </c>
      <c r="T812" s="1">
        <f t="shared" si="101"/>
        <v>3491402.47</v>
      </c>
    </row>
    <row r="813" spans="1:20">
      <c r="A813" s="1" t="s">
        <v>2583</v>
      </c>
      <c r="B813" s="1" t="s">
        <v>19392</v>
      </c>
      <c r="C813" s="1" t="s">
        <v>2585</v>
      </c>
      <c r="D813" s="1">
        <v>38.548999999999999</v>
      </c>
      <c r="E813" s="1">
        <v>7710.2</v>
      </c>
      <c r="F813" s="1">
        <v>6819.1</v>
      </c>
      <c r="G813" s="1">
        <v>3323.9</v>
      </c>
      <c r="H813" s="1">
        <v>5550.4</v>
      </c>
      <c r="I813" s="1">
        <v>4565</v>
      </c>
      <c r="J813" s="1">
        <v>5703</v>
      </c>
      <c r="K813" s="1">
        <v>397.6</v>
      </c>
      <c r="L813" s="1">
        <v>219.65</v>
      </c>
      <c r="M813" s="1">
        <f t="shared" si="102"/>
        <v>297220.49979999999</v>
      </c>
      <c r="N813" s="1">
        <f t="shared" si="103"/>
        <v>262869.48590000003</v>
      </c>
      <c r="O813" s="1">
        <f t="shared" si="96"/>
        <v>128133.0211</v>
      </c>
      <c r="P813" s="1">
        <f t="shared" si="97"/>
        <v>213962.36959999998</v>
      </c>
      <c r="Q813" s="1">
        <f t="shared" si="98"/>
        <v>175976.185</v>
      </c>
      <c r="R813" s="1">
        <f t="shared" si="99"/>
        <v>219844.94699999999</v>
      </c>
      <c r="S813" s="1">
        <f t="shared" si="100"/>
        <v>15327.082400000001</v>
      </c>
      <c r="T813" s="1">
        <f t="shared" si="101"/>
        <v>8467.2878500000006</v>
      </c>
    </row>
    <row r="814" spans="1:20">
      <c r="A814" s="1" t="s">
        <v>2586</v>
      </c>
      <c r="B814" s="1" t="s">
        <v>19393</v>
      </c>
      <c r="C814" s="1" t="s">
        <v>2588</v>
      </c>
      <c r="D814" s="1">
        <v>18.457000000000001</v>
      </c>
      <c r="E814" s="1">
        <v>33456</v>
      </c>
      <c r="F814" s="1">
        <v>35340</v>
      </c>
      <c r="G814" s="1">
        <v>30848</v>
      </c>
      <c r="H814" s="1">
        <v>33039</v>
      </c>
      <c r="I814" s="1">
        <v>41776</v>
      </c>
      <c r="J814" s="1">
        <v>44426</v>
      </c>
      <c r="K814" s="1">
        <v>31904</v>
      </c>
      <c r="L814" s="1">
        <v>39095</v>
      </c>
      <c r="M814" s="1">
        <f t="shared" si="102"/>
        <v>617497.39199999999</v>
      </c>
      <c r="N814" s="1">
        <f t="shared" si="103"/>
        <v>652270.38</v>
      </c>
      <c r="O814" s="1">
        <f t="shared" si="96"/>
        <v>569361.53600000008</v>
      </c>
      <c r="P814" s="1">
        <f t="shared" si="97"/>
        <v>609800.82299999997</v>
      </c>
      <c r="Q814" s="1">
        <f t="shared" si="98"/>
        <v>771059.63199999998</v>
      </c>
      <c r="R814" s="1">
        <f t="shared" si="99"/>
        <v>819970.68200000003</v>
      </c>
      <c r="S814" s="1">
        <f t="shared" si="100"/>
        <v>588852.12800000003</v>
      </c>
      <c r="T814" s="1">
        <f t="shared" si="101"/>
        <v>721576.41500000004</v>
      </c>
    </row>
    <row r="815" spans="1:20">
      <c r="A815" s="1" t="s">
        <v>2589</v>
      </c>
      <c r="B815" s="1" t="s">
        <v>19394</v>
      </c>
      <c r="C815" s="1" t="s">
        <v>2591</v>
      </c>
      <c r="D815" s="1">
        <v>18.452000000000002</v>
      </c>
      <c r="E815" s="1">
        <v>36810</v>
      </c>
      <c r="F815" s="1">
        <v>34487</v>
      </c>
      <c r="G815" s="1">
        <v>30303</v>
      </c>
      <c r="H815" s="1">
        <v>33047</v>
      </c>
      <c r="I815" s="1">
        <v>33769</v>
      </c>
      <c r="J815" s="1">
        <v>32517</v>
      </c>
      <c r="K815" s="1">
        <v>20971</v>
      </c>
      <c r="L815" s="1">
        <v>17898</v>
      </c>
      <c r="M815" s="1">
        <f t="shared" si="102"/>
        <v>679218.12000000011</v>
      </c>
      <c r="N815" s="1">
        <f t="shared" si="103"/>
        <v>636354.12400000007</v>
      </c>
      <c r="O815" s="1">
        <f t="shared" si="96"/>
        <v>559150.95600000001</v>
      </c>
      <c r="P815" s="1">
        <f t="shared" si="97"/>
        <v>609783.24400000006</v>
      </c>
      <c r="Q815" s="1">
        <f t="shared" si="98"/>
        <v>623105.58800000011</v>
      </c>
      <c r="R815" s="1">
        <f t="shared" si="99"/>
        <v>600003.68400000001</v>
      </c>
      <c r="S815" s="1">
        <f t="shared" si="100"/>
        <v>386956.89200000005</v>
      </c>
      <c r="T815" s="1">
        <f t="shared" si="101"/>
        <v>330253.89600000001</v>
      </c>
    </row>
    <row r="816" spans="1:20">
      <c r="A816" s="1" t="s">
        <v>2592</v>
      </c>
      <c r="B816" s="1" t="s">
        <v>19395</v>
      </c>
      <c r="C816" s="1" t="s">
        <v>2594</v>
      </c>
      <c r="D816" s="1">
        <v>8.1041000000000007</v>
      </c>
      <c r="E816" s="1">
        <v>26606</v>
      </c>
      <c r="F816" s="1">
        <v>11085</v>
      </c>
      <c r="G816" s="1">
        <v>7181.2</v>
      </c>
      <c r="H816" s="1">
        <v>11278</v>
      </c>
      <c r="I816" s="1">
        <v>15599</v>
      </c>
      <c r="J816" s="1">
        <v>25610</v>
      </c>
      <c r="K816" s="1">
        <v>2283.1999999999998</v>
      </c>
      <c r="L816" s="1">
        <v>13541</v>
      </c>
      <c r="M816" s="1">
        <f t="shared" si="102"/>
        <v>215617.68460000001</v>
      </c>
      <c r="N816" s="1">
        <f t="shared" si="103"/>
        <v>89833.948500000013</v>
      </c>
      <c r="O816" s="1">
        <f t="shared" si="96"/>
        <v>58197.162920000002</v>
      </c>
      <c r="P816" s="1">
        <f t="shared" si="97"/>
        <v>91398.039800000013</v>
      </c>
      <c r="Q816" s="1">
        <f t="shared" si="98"/>
        <v>126415.85590000001</v>
      </c>
      <c r="R816" s="1">
        <f t="shared" si="99"/>
        <v>207546.00100000002</v>
      </c>
      <c r="S816" s="1">
        <f t="shared" si="100"/>
        <v>18503.28112</v>
      </c>
      <c r="T816" s="1">
        <f t="shared" si="101"/>
        <v>109737.61810000001</v>
      </c>
    </row>
    <row r="817" spans="1:20">
      <c r="A817" s="1" t="s">
        <v>2595</v>
      </c>
      <c r="B817" s="1" t="s">
        <v>19396</v>
      </c>
      <c r="C817" s="1" t="s">
        <v>2597</v>
      </c>
      <c r="D817" s="1">
        <v>17.782</v>
      </c>
      <c r="E817" s="1">
        <v>100800</v>
      </c>
      <c r="F817" s="1">
        <v>79264</v>
      </c>
      <c r="G817" s="1">
        <v>69680</v>
      </c>
      <c r="H817" s="1">
        <v>64552</v>
      </c>
      <c r="I817" s="1">
        <v>115640</v>
      </c>
      <c r="J817" s="1">
        <v>74310</v>
      </c>
      <c r="K817" s="1">
        <v>66301</v>
      </c>
      <c r="L817" s="1">
        <v>55857</v>
      </c>
      <c r="M817" s="1">
        <f t="shared" si="102"/>
        <v>1792425.6</v>
      </c>
      <c r="N817" s="1">
        <f t="shared" si="103"/>
        <v>1409472.4480000001</v>
      </c>
      <c r="O817" s="1">
        <f t="shared" si="96"/>
        <v>1239049.76</v>
      </c>
      <c r="P817" s="1">
        <f t="shared" si="97"/>
        <v>1147863.6640000001</v>
      </c>
      <c r="Q817" s="1">
        <f t="shared" si="98"/>
        <v>2056310.48</v>
      </c>
      <c r="R817" s="1">
        <f t="shared" si="99"/>
        <v>1321380.42</v>
      </c>
      <c r="S817" s="1">
        <f t="shared" si="100"/>
        <v>1178964.382</v>
      </c>
      <c r="T817" s="1">
        <f t="shared" si="101"/>
        <v>993249.174</v>
      </c>
    </row>
    <row r="818" spans="1:20">
      <c r="A818" s="1" t="s">
        <v>2598</v>
      </c>
      <c r="B818" s="1" t="s">
        <v>19397</v>
      </c>
      <c r="C818" s="1" t="s">
        <v>2600</v>
      </c>
      <c r="D818" s="1">
        <v>46.619</v>
      </c>
      <c r="E818" s="1">
        <v>56353</v>
      </c>
      <c r="F818" s="1">
        <v>55943</v>
      </c>
      <c r="G818" s="1">
        <v>68712</v>
      </c>
      <c r="H818" s="1">
        <v>58296</v>
      </c>
      <c r="I818" s="1">
        <v>74770</v>
      </c>
      <c r="J818" s="1">
        <v>75251</v>
      </c>
      <c r="K818" s="1">
        <v>65730</v>
      </c>
      <c r="L818" s="1">
        <v>63114</v>
      </c>
      <c r="M818" s="1">
        <f t="shared" si="102"/>
        <v>2627120.5070000002</v>
      </c>
      <c r="N818" s="1">
        <f t="shared" si="103"/>
        <v>2608006.7170000002</v>
      </c>
      <c r="O818" s="1">
        <f t="shared" si="96"/>
        <v>3203284.7280000001</v>
      </c>
      <c r="P818" s="1">
        <f t="shared" si="97"/>
        <v>2717701.2239999999</v>
      </c>
      <c r="Q818" s="1">
        <f t="shared" si="98"/>
        <v>3485702.63</v>
      </c>
      <c r="R818" s="1">
        <f t="shared" si="99"/>
        <v>3508126.3689999999</v>
      </c>
      <c r="S818" s="1">
        <f t="shared" si="100"/>
        <v>3064266.87</v>
      </c>
      <c r="T818" s="1">
        <f t="shared" si="101"/>
        <v>2942311.5660000001</v>
      </c>
    </row>
    <row r="819" spans="1:20">
      <c r="A819" s="1" t="s">
        <v>2601</v>
      </c>
      <c r="B819" s="1" t="s">
        <v>19398</v>
      </c>
      <c r="C819" s="1" t="s">
        <v>2603</v>
      </c>
      <c r="D819" s="1">
        <v>37.517000000000003</v>
      </c>
      <c r="E819" s="1">
        <v>12277</v>
      </c>
      <c r="F819" s="1">
        <v>16654</v>
      </c>
      <c r="G819" s="1">
        <v>11256</v>
      </c>
      <c r="H819" s="1">
        <v>11371</v>
      </c>
      <c r="I819" s="1">
        <v>14390</v>
      </c>
      <c r="J819" s="1">
        <v>16589</v>
      </c>
      <c r="K819" s="1">
        <v>7976.8</v>
      </c>
      <c r="L819" s="1">
        <v>7877.1</v>
      </c>
      <c r="M819" s="1">
        <f t="shared" si="102"/>
        <v>460596.20900000003</v>
      </c>
      <c r="N819" s="1">
        <f t="shared" si="103"/>
        <v>624808.11800000002</v>
      </c>
      <c r="O819" s="1">
        <f t="shared" si="96"/>
        <v>422291.35200000001</v>
      </c>
      <c r="P819" s="1">
        <f t="shared" si="97"/>
        <v>426605.80700000003</v>
      </c>
      <c r="Q819" s="1">
        <f t="shared" si="98"/>
        <v>539869.63</v>
      </c>
      <c r="R819" s="1">
        <f t="shared" si="99"/>
        <v>622369.51300000004</v>
      </c>
      <c r="S819" s="1">
        <f t="shared" si="100"/>
        <v>299265.60560000001</v>
      </c>
      <c r="T819" s="1">
        <f t="shared" si="101"/>
        <v>295525.16070000007</v>
      </c>
    </row>
    <row r="820" spans="1:20">
      <c r="A820" s="1" t="s">
        <v>2604</v>
      </c>
      <c r="B820" s="1" t="s">
        <v>19399</v>
      </c>
      <c r="C820" s="1" t="s">
        <v>2606</v>
      </c>
      <c r="D820" s="1">
        <v>29.338999999999999</v>
      </c>
      <c r="E820" s="1">
        <v>396630</v>
      </c>
      <c r="F820" s="1">
        <v>377660</v>
      </c>
      <c r="G820" s="1">
        <v>83891</v>
      </c>
      <c r="H820" s="1">
        <v>140640</v>
      </c>
      <c r="I820" s="1">
        <v>292180</v>
      </c>
      <c r="J820" s="1">
        <v>290530</v>
      </c>
      <c r="K820" s="1">
        <v>53656</v>
      </c>
      <c r="L820" s="1">
        <v>30132</v>
      </c>
      <c r="M820" s="1">
        <f t="shared" si="102"/>
        <v>11636727.57</v>
      </c>
      <c r="N820" s="1">
        <f t="shared" si="103"/>
        <v>11080166.74</v>
      </c>
      <c r="O820" s="1">
        <f t="shared" si="96"/>
        <v>2461278.0490000001</v>
      </c>
      <c r="P820" s="1">
        <f t="shared" si="97"/>
        <v>4126236.96</v>
      </c>
      <c r="Q820" s="1">
        <f t="shared" si="98"/>
        <v>8572269.0199999996</v>
      </c>
      <c r="R820" s="1">
        <f t="shared" si="99"/>
        <v>8523859.6699999999</v>
      </c>
      <c r="S820" s="1">
        <f t="shared" si="100"/>
        <v>1574213.3839999998</v>
      </c>
      <c r="T820" s="1">
        <f t="shared" si="101"/>
        <v>884042.74799999991</v>
      </c>
    </row>
    <row r="821" spans="1:20">
      <c r="A821" s="1" t="s">
        <v>2607</v>
      </c>
      <c r="B821" s="1" t="s">
        <v>19400</v>
      </c>
      <c r="C821" s="1" t="s">
        <v>2609</v>
      </c>
      <c r="D821" s="1">
        <v>29.481999999999999</v>
      </c>
      <c r="E821" s="1">
        <v>153520</v>
      </c>
      <c r="F821" s="1">
        <v>168950</v>
      </c>
      <c r="G821" s="1">
        <v>80584</v>
      </c>
      <c r="H821" s="1">
        <v>86995</v>
      </c>
      <c r="I821" s="1">
        <v>113620</v>
      </c>
      <c r="J821" s="1">
        <v>126840</v>
      </c>
      <c r="K821" s="1">
        <v>32978</v>
      </c>
      <c r="L821" s="1">
        <v>29258</v>
      </c>
      <c r="M821" s="1">
        <f t="shared" si="102"/>
        <v>4526076.6399999997</v>
      </c>
      <c r="N821" s="1">
        <f t="shared" si="103"/>
        <v>4980983.8999999994</v>
      </c>
      <c r="O821" s="1">
        <f t="shared" si="96"/>
        <v>2375777.4879999999</v>
      </c>
      <c r="P821" s="1">
        <f t="shared" si="97"/>
        <v>2564786.59</v>
      </c>
      <c r="Q821" s="1">
        <f t="shared" si="98"/>
        <v>3349744.84</v>
      </c>
      <c r="R821" s="1">
        <f t="shared" si="99"/>
        <v>3739496.88</v>
      </c>
      <c r="S821" s="1">
        <f t="shared" si="100"/>
        <v>972257.39599999995</v>
      </c>
      <c r="T821" s="1">
        <f t="shared" si="101"/>
        <v>862584.35600000003</v>
      </c>
    </row>
    <row r="822" spans="1:20">
      <c r="A822" s="1" t="s">
        <v>2610</v>
      </c>
      <c r="B822" s="1" t="s">
        <v>19401</v>
      </c>
      <c r="C822" s="1" t="s">
        <v>2612</v>
      </c>
      <c r="D822" s="1">
        <v>49.411000000000001</v>
      </c>
      <c r="E822" s="1">
        <v>482.57</v>
      </c>
      <c r="F822" s="1">
        <v>466.51</v>
      </c>
      <c r="G822" s="1">
        <v>373.88</v>
      </c>
      <c r="H822" s="1">
        <v>355.08</v>
      </c>
      <c r="I822" s="1">
        <v>4045.3</v>
      </c>
      <c r="J822" s="1">
        <v>4369.7</v>
      </c>
      <c r="K822" s="1">
        <v>3197.5</v>
      </c>
      <c r="L822" s="1">
        <v>2708.9</v>
      </c>
      <c r="M822" s="1">
        <f t="shared" si="102"/>
        <v>23844.26627</v>
      </c>
      <c r="N822" s="1">
        <f t="shared" si="103"/>
        <v>23050.725610000001</v>
      </c>
      <c r="O822" s="1">
        <f t="shared" si="96"/>
        <v>18473.784680000001</v>
      </c>
      <c r="P822" s="1">
        <f t="shared" si="97"/>
        <v>17544.85788</v>
      </c>
      <c r="Q822" s="1">
        <f t="shared" si="98"/>
        <v>199882.31830000001</v>
      </c>
      <c r="R822" s="1">
        <f t="shared" si="99"/>
        <v>215911.24669999999</v>
      </c>
      <c r="S822" s="1">
        <f t="shared" si="100"/>
        <v>157991.67250000002</v>
      </c>
      <c r="T822" s="1">
        <f t="shared" si="101"/>
        <v>133849.45790000001</v>
      </c>
    </row>
    <row r="823" spans="1:20">
      <c r="A823" s="1" t="s">
        <v>2613</v>
      </c>
      <c r="B823" s="1" t="s">
        <v>19402</v>
      </c>
      <c r="C823" s="1" t="s">
        <v>2615</v>
      </c>
      <c r="D823" s="1">
        <v>33.841999999999999</v>
      </c>
      <c r="E823" s="1">
        <v>12154</v>
      </c>
      <c r="F823" s="1">
        <v>10461</v>
      </c>
      <c r="G823" s="1">
        <v>2065.1</v>
      </c>
      <c r="H823" s="1">
        <v>11817</v>
      </c>
      <c r="I823" s="1">
        <v>1609.3</v>
      </c>
      <c r="J823" s="1">
        <v>897.43</v>
      </c>
      <c r="K823" s="1">
        <v>20792</v>
      </c>
      <c r="L823" s="1">
        <v>13822</v>
      </c>
      <c r="M823" s="1">
        <f t="shared" si="102"/>
        <v>411315.66800000001</v>
      </c>
      <c r="N823" s="1">
        <f t="shared" si="103"/>
        <v>354021.16200000001</v>
      </c>
      <c r="O823" s="1">
        <f t="shared" si="96"/>
        <v>69887.114199999996</v>
      </c>
      <c r="P823" s="1">
        <f t="shared" si="97"/>
        <v>399910.91399999999</v>
      </c>
      <c r="Q823" s="1">
        <f t="shared" si="98"/>
        <v>54461.9306</v>
      </c>
      <c r="R823" s="1">
        <f t="shared" si="99"/>
        <v>30370.826059999996</v>
      </c>
      <c r="S823" s="1">
        <f t="shared" si="100"/>
        <v>703642.86399999994</v>
      </c>
      <c r="T823" s="1">
        <f t="shared" si="101"/>
        <v>467764.12400000001</v>
      </c>
    </row>
    <row r="824" spans="1:20">
      <c r="A824" s="1" t="s">
        <v>2616</v>
      </c>
      <c r="B824" s="1" t="s">
        <v>19403</v>
      </c>
      <c r="C824" s="1" t="s">
        <v>2618</v>
      </c>
      <c r="D824" s="1">
        <v>96.320999999999998</v>
      </c>
      <c r="E824" s="1">
        <v>5450.9</v>
      </c>
      <c r="F824" s="1">
        <v>4701.3999999999996</v>
      </c>
      <c r="G824" s="1">
        <v>11979</v>
      </c>
      <c r="H824" s="1">
        <v>4025.9</v>
      </c>
      <c r="I824" s="1">
        <v>2543.9</v>
      </c>
      <c r="J824" s="1">
        <v>4356</v>
      </c>
      <c r="K824" s="1">
        <v>1732.3</v>
      </c>
      <c r="L824" s="1">
        <v>8311.9</v>
      </c>
      <c r="M824" s="1">
        <f t="shared" si="102"/>
        <v>525036.1388999999</v>
      </c>
      <c r="N824" s="1">
        <f t="shared" si="103"/>
        <v>452843.54939999996</v>
      </c>
      <c r="O824" s="1">
        <f t="shared" si="96"/>
        <v>1153829.2590000001</v>
      </c>
      <c r="P824" s="1">
        <f t="shared" si="97"/>
        <v>387778.71389999997</v>
      </c>
      <c r="Q824" s="1">
        <f t="shared" si="98"/>
        <v>245030.99189999999</v>
      </c>
      <c r="R824" s="1">
        <f t="shared" si="99"/>
        <v>419574.27600000001</v>
      </c>
      <c r="S824" s="1">
        <f t="shared" si="100"/>
        <v>166856.8683</v>
      </c>
      <c r="T824" s="1">
        <f t="shared" si="101"/>
        <v>800610.51989999996</v>
      </c>
    </row>
    <row r="825" spans="1:20">
      <c r="A825" s="1" t="s">
        <v>2619</v>
      </c>
      <c r="B825" s="1" t="s">
        <v>19404</v>
      </c>
      <c r="C825" s="1" t="s">
        <v>2621</v>
      </c>
      <c r="D825" s="1">
        <v>16.568000000000001</v>
      </c>
      <c r="E825" s="1">
        <v>2107.5</v>
      </c>
      <c r="F825" s="1">
        <v>373.08</v>
      </c>
      <c r="G825" s="1">
        <v>2075.8000000000002</v>
      </c>
      <c r="H825" s="1">
        <v>0</v>
      </c>
      <c r="I825" s="1">
        <v>0</v>
      </c>
      <c r="J825" s="1">
        <v>0</v>
      </c>
      <c r="K825" s="1">
        <v>12026</v>
      </c>
      <c r="L825" s="1">
        <v>15365</v>
      </c>
      <c r="M825" s="1">
        <f t="shared" si="102"/>
        <v>34917.060000000005</v>
      </c>
      <c r="N825" s="1">
        <f t="shared" si="103"/>
        <v>6181.1894400000001</v>
      </c>
      <c r="O825" s="1">
        <f t="shared" si="96"/>
        <v>34391.854400000004</v>
      </c>
      <c r="P825" s="1">
        <f t="shared" si="97"/>
        <v>0</v>
      </c>
      <c r="Q825" s="1">
        <f t="shared" si="98"/>
        <v>0</v>
      </c>
      <c r="R825" s="1">
        <f t="shared" si="99"/>
        <v>0</v>
      </c>
      <c r="S825" s="1">
        <f t="shared" si="100"/>
        <v>199246.76800000001</v>
      </c>
      <c r="T825" s="1">
        <f t="shared" si="101"/>
        <v>254567.32</v>
      </c>
    </row>
    <row r="826" spans="1:20">
      <c r="A826" s="1" t="s">
        <v>2622</v>
      </c>
      <c r="B826" s="1" t="s">
        <v>19405</v>
      </c>
      <c r="C826" s="1" t="s">
        <v>2624</v>
      </c>
      <c r="D826" s="1">
        <v>35.915999999999997</v>
      </c>
      <c r="E826" s="1">
        <v>337880</v>
      </c>
      <c r="F826" s="1">
        <v>423970</v>
      </c>
      <c r="G826" s="1">
        <v>316960</v>
      </c>
      <c r="H826" s="1">
        <v>315920</v>
      </c>
      <c r="I826" s="1">
        <v>286370</v>
      </c>
      <c r="J826" s="1">
        <v>273270</v>
      </c>
      <c r="K826" s="1">
        <v>249500</v>
      </c>
      <c r="L826" s="1">
        <v>221500</v>
      </c>
      <c r="M826" s="1">
        <f t="shared" si="102"/>
        <v>12135298.079999998</v>
      </c>
      <c r="N826" s="1">
        <f t="shared" si="103"/>
        <v>15227306.52</v>
      </c>
      <c r="O826" s="1">
        <f t="shared" si="96"/>
        <v>11383935.359999999</v>
      </c>
      <c r="P826" s="1">
        <f t="shared" si="97"/>
        <v>11346582.719999999</v>
      </c>
      <c r="Q826" s="1">
        <f t="shared" si="98"/>
        <v>10285264.92</v>
      </c>
      <c r="R826" s="1">
        <f t="shared" si="99"/>
        <v>9814765.3199999984</v>
      </c>
      <c r="S826" s="1">
        <f t="shared" si="100"/>
        <v>8961042</v>
      </c>
      <c r="T826" s="1">
        <f t="shared" si="101"/>
        <v>7955393.9999999991</v>
      </c>
    </row>
    <row r="827" spans="1:20">
      <c r="A827" s="1" t="s">
        <v>2625</v>
      </c>
      <c r="B827" s="1" t="s">
        <v>19406</v>
      </c>
      <c r="C827" s="1" t="s">
        <v>2627</v>
      </c>
      <c r="D827" s="1">
        <v>35.686999999999998</v>
      </c>
      <c r="E827" s="1">
        <v>33938</v>
      </c>
      <c r="F827" s="1">
        <v>37299</v>
      </c>
      <c r="G827" s="1">
        <v>30782</v>
      </c>
      <c r="H827" s="1">
        <v>21927</v>
      </c>
      <c r="I827" s="1">
        <v>21112</v>
      </c>
      <c r="J827" s="1">
        <v>25008</v>
      </c>
      <c r="K827" s="1">
        <v>5247.3</v>
      </c>
      <c r="L827" s="1">
        <v>9749.1</v>
      </c>
      <c r="M827" s="1">
        <f t="shared" si="102"/>
        <v>1211145.406</v>
      </c>
      <c r="N827" s="1">
        <f t="shared" si="103"/>
        <v>1331089.4129999999</v>
      </c>
      <c r="O827" s="1">
        <f t="shared" si="96"/>
        <v>1098517.2339999999</v>
      </c>
      <c r="P827" s="1">
        <f t="shared" si="97"/>
        <v>782508.84899999993</v>
      </c>
      <c r="Q827" s="1">
        <f t="shared" si="98"/>
        <v>753423.9439999999</v>
      </c>
      <c r="R827" s="1">
        <f t="shared" si="99"/>
        <v>892460.49599999993</v>
      </c>
      <c r="S827" s="1">
        <f t="shared" si="100"/>
        <v>187260.39509999999</v>
      </c>
      <c r="T827" s="1">
        <f t="shared" si="101"/>
        <v>347916.13169999997</v>
      </c>
    </row>
    <row r="828" spans="1:20">
      <c r="A828" s="1" t="s">
        <v>2628</v>
      </c>
      <c r="B828" s="1" t="s">
        <v>12674</v>
      </c>
      <c r="C828" s="1" t="s">
        <v>2630</v>
      </c>
      <c r="D828" s="1">
        <v>32.14</v>
      </c>
      <c r="E828" s="1">
        <v>57977</v>
      </c>
      <c r="F828" s="1">
        <v>66410</v>
      </c>
      <c r="G828" s="1">
        <v>40601</v>
      </c>
      <c r="H828" s="1">
        <v>39833</v>
      </c>
      <c r="I828" s="1">
        <v>54974</v>
      </c>
      <c r="J828" s="1">
        <v>60602</v>
      </c>
      <c r="K828" s="1">
        <v>39432</v>
      </c>
      <c r="L828" s="1">
        <v>41295</v>
      </c>
      <c r="M828" s="1">
        <f t="shared" si="102"/>
        <v>1863380.78</v>
      </c>
      <c r="N828" s="1">
        <f t="shared" si="103"/>
        <v>2134417.4</v>
      </c>
      <c r="O828" s="1">
        <f t="shared" si="96"/>
        <v>1304916.1400000001</v>
      </c>
      <c r="P828" s="1">
        <f t="shared" si="97"/>
        <v>1280232.6200000001</v>
      </c>
      <c r="Q828" s="1">
        <f t="shared" si="98"/>
        <v>1766864.36</v>
      </c>
      <c r="R828" s="1">
        <f t="shared" si="99"/>
        <v>1947748.28</v>
      </c>
      <c r="S828" s="1">
        <f t="shared" si="100"/>
        <v>1267344.48</v>
      </c>
      <c r="T828" s="1">
        <f t="shared" si="101"/>
        <v>1327221.3</v>
      </c>
    </row>
    <row r="829" spans="1:20">
      <c r="A829" s="1" t="s">
        <v>2631</v>
      </c>
      <c r="B829" s="1" t="s">
        <v>19407</v>
      </c>
      <c r="C829" s="1" t="s">
        <v>2633</v>
      </c>
      <c r="D829" s="1">
        <v>17.332000000000001</v>
      </c>
      <c r="E829" s="1">
        <v>255160</v>
      </c>
      <c r="F829" s="1">
        <v>293760</v>
      </c>
      <c r="G829" s="1">
        <v>212410</v>
      </c>
      <c r="H829" s="1">
        <v>198530</v>
      </c>
      <c r="I829" s="1">
        <v>289290</v>
      </c>
      <c r="J829" s="1">
        <v>270220</v>
      </c>
      <c r="K829" s="1">
        <v>224230</v>
      </c>
      <c r="L829" s="1">
        <v>194270</v>
      </c>
      <c r="M829" s="1">
        <f t="shared" si="102"/>
        <v>4422433.12</v>
      </c>
      <c r="N829" s="1">
        <f t="shared" si="103"/>
        <v>5091448.32</v>
      </c>
      <c r="O829" s="1">
        <f t="shared" si="96"/>
        <v>3681490.12</v>
      </c>
      <c r="P829" s="1">
        <f t="shared" si="97"/>
        <v>3440921.96</v>
      </c>
      <c r="Q829" s="1">
        <f t="shared" si="98"/>
        <v>5013974.28</v>
      </c>
      <c r="R829" s="1">
        <f t="shared" si="99"/>
        <v>4683453.04</v>
      </c>
      <c r="S829" s="1">
        <f t="shared" si="100"/>
        <v>3886354.3600000003</v>
      </c>
      <c r="T829" s="1">
        <f t="shared" si="101"/>
        <v>3367087.64</v>
      </c>
    </row>
    <row r="830" spans="1:20">
      <c r="A830" s="1" t="s">
        <v>2634</v>
      </c>
      <c r="B830" s="1" t="s">
        <v>19408</v>
      </c>
      <c r="C830" s="1" t="s">
        <v>2636</v>
      </c>
      <c r="D830" s="1">
        <v>16.228999999999999</v>
      </c>
      <c r="E830" s="1">
        <v>4680.6000000000004</v>
      </c>
      <c r="F830" s="1">
        <v>3899.9</v>
      </c>
      <c r="G830" s="1">
        <v>2637.5</v>
      </c>
      <c r="H830" s="1">
        <v>3061.9</v>
      </c>
      <c r="I830" s="1">
        <v>4191.6000000000004</v>
      </c>
      <c r="J830" s="1">
        <v>2144.5</v>
      </c>
      <c r="K830" s="1">
        <v>1486.7</v>
      </c>
      <c r="L830" s="1">
        <v>0</v>
      </c>
      <c r="M830" s="1">
        <f t="shared" si="102"/>
        <v>75961.457399999999</v>
      </c>
      <c r="N830" s="1">
        <f t="shared" si="103"/>
        <v>63291.477099999996</v>
      </c>
      <c r="O830" s="1">
        <f t="shared" si="96"/>
        <v>42803.987499999996</v>
      </c>
      <c r="P830" s="1">
        <f t="shared" si="97"/>
        <v>49691.575100000002</v>
      </c>
      <c r="Q830" s="1">
        <f t="shared" si="98"/>
        <v>68025.4764</v>
      </c>
      <c r="R830" s="1">
        <f t="shared" si="99"/>
        <v>34803.090499999998</v>
      </c>
      <c r="S830" s="1">
        <f t="shared" si="100"/>
        <v>24127.654299999998</v>
      </c>
      <c r="T830" s="1">
        <f t="shared" si="101"/>
        <v>0</v>
      </c>
    </row>
    <row r="831" spans="1:20">
      <c r="A831" s="1" t="s">
        <v>2637</v>
      </c>
      <c r="B831" s="1" t="s">
        <v>12688</v>
      </c>
      <c r="C831" s="1" t="s">
        <v>2639</v>
      </c>
      <c r="D831" s="1">
        <v>14.28</v>
      </c>
      <c r="E831" s="1">
        <v>227270</v>
      </c>
      <c r="F831" s="1">
        <v>253810</v>
      </c>
      <c r="G831" s="1">
        <v>259220</v>
      </c>
      <c r="H831" s="1">
        <v>234840</v>
      </c>
      <c r="I831" s="1">
        <v>177560</v>
      </c>
      <c r="J831" s="1">
        <v>161480</v>
      </c>
      <c r="K831" s="1">
        <v>362820</v>
      </c>
      <c r="L831" s="1">
        <v>265130</v>
      </c>
      <c r="M831" s="1">
        <f t="shared" si="102"/>
        <v>3245415.5999999996</v>
      </c>
      <c r="N831" s="1">
        <f t="shared" si="103"/>
        <v>3624406.8</v>
      </c>
      <c r="O831" s="1">
        <f t="shared" si="96"/>
        <v>3701661.5999999996</v>
      </c>
      <c r="P831" s="1">
        <f t="shared" si="97"/>
        <v>3353515.1999999997</v>
      </c>
      <c r="Q831" s="1">
        <f t="shared" si="98"/>
        <v>2535556.7999999998</v>
      </c>
      <c r="R831" s="1">
        <f t="shared" si="99"/>
        <v>2305934.4</v>
      </c>
      <c r="S831" s="1">
        <f t="shared" si="100"/>
        <v>5181069.5999999996</v>
      </c>
      <c r="T831" s="1">
        <f t="shared" si="101"/>
        <v>3786056.4</v>
      </c>
    </row>
    <row r="832" spans="1:20">
      <c r="A832" s="1" t="s">
        <v>2430</v>
      </c>
      <c r="B832" s="1" t="s">
        <v>19409</v>
      </c>
      <c r="C832" s="1" t="s">
        <v>19410</v>
      </c>
      <c r="D832" s="1">
        <v>48.237000000000002</v>
      </c>
      <c r="E832" s="1">
        <v>45886</v>
      </c>
      <c r="F832" s="1">
        <v>46619</v>
      </c>
      <c r="G832" s="1">
        <v>51942</v>
      </c>
      <c r="H832" s="1">
        <v>48967</v>
      </c>
      <c r="I832" s="1">
        <v>47375</v>
      </c>
      <c r="J832" s="1">
        <v>51485</v>
      </c>
      <c r="K832" s="1">
        <v>44199</v>
      </c>
      <c r="L832" s="1">
        <v>43082</v>
      </c>
      <c r="M832" s="1">
        <f t="shared" si="102"/>
        <v>2213402.9820000003</v>
      </c>
      <c r="N832" s="1">
        <f t="shared" si="103"/>
        <v>2248760.7030000002</v>
      </c>
      <c r="O832" s="1">
        <f t="shared" si="96"/>
        <v>2505526.2540000002</v>
      </c>
      <c r="P832" s="1">
        <f t="shared" si="97"/>
        <v>2362021.179</v>
      </c>
      <c r="Q832" s="1">
        <f t="shared" si="98"/>
        <v>2285227.875</v>
      </c>
      <c r="R832" s="1">
        <f t="shared" si="99"/>
        <v>2483481.9450000003</v>
      </c>
      <c r="S832" s="1">
        <f t="shared" si="100"/>
        <v>2132027.1630000002</v>
      </c>
      <c r="T832" s="1">
        <f t="shared" si="101"/>
        <v>2078146.4340000001</v>
      </c>
    </row>
    <row r="833" spans="1:20">
      <c r="A833" s="1" t="s">
        <v>2433</v>
      </c>
      <c r="B833" s="1" t="s">
        <v>19411</v>
      </c>
      <c r="C833" s="1" t="s">
        <v>19412</v>
      </c>
      <c r="D833" s="1">
        <v>38.398000000000003</v>
      </c>
      <c r="E833" s="1">
        <v>26237</v>
      </c>
      <c r="F833" s="1">
        <v>27361</v>
      </c>
      <c r="G833" s="1">
        <v>23193</v>
      </c>
      <c r="H833" s="1">
        <v>20428</v>
      </c>
      <c r="I833" s="1">
        <v>20414</v>
      </c>
      <c r="J833" s="1">
        <v>22712</v>
      </c>
      <c r="K833" s="1">
        <v>16624</v>
      </c>
      <c r="L833" s="1">
        <v>19195</v>
      </c>
      <c r="M833" s="1">
        <f t="shared" si="102"/>
        <v>1007448.3260000001</v>
      </c>
      <c r="N833" s="1">
        <f t="shared" si="103"/>
        <v>1050607.6780000001</v>
      </c>
      <c r="O833" s="1">
        <f t="shared" si="96"/>
        <v>890564.81400000013</v>
      </c>
      <c r="P833" s="1">
        <f t="shared" si="97"/>
        <v>784394.34400000004</v>
      </c>
      <c r="Q833" s="1">
        <f t="shared" si="98"/>
        <v>783856.77200000011</v>
      </c>
      <c r="R833" s="1">
        <f t="shared" si="99"/>
        <v>872095.37600000005</v>
      </c>
      <c r="S833" s="1">
        <f t="shared" si="100"/>
        <v>638328.35200000007</v>
      </c>
      <c r="T833" s="1">
        <f t="shared" si="101"/>
        <v>737049.6100000001</v>
      </c>
    </row>
    <row r="834" spans="1:20">
      <c r="A834" s="1" t="s">
        <v>2640</v>
      </c>
      <c r="B834" s="1" t="s">
        <v>19413</v>
      </c>
      <c r="C834" s="1" t="s">
        <v>2642</v>
      </c>
      <c r="D834" s="1">
        <v>41.365000000000002</v>
      </c>
      <c r="E834" s="1">
        <v>59816</v>
      </c>
      <c r="F834" s="1">
        <v>83624</v>
      </c>
      <c r="G834" s="1">
        <v>127860</v>
      </c>
      <c r="H834" s="1">
        <v>127740</v>
      </c>
      <c r="I834" s="1">
        <v>156220</v>
      </c>
      <c r="J834" s="1">
        <v>157240</v>
      </c>
      <c r="K834" s="1">
        <v>108380</v>
      </c>
      <c r="L834" s="1">
        <v>117410</v>
      </c>
      <c r="M834" s="1">
        <f t="shared" si="102"/>
        <v>2474288.8400000003</v>
      </c>
      <c r="N834" s="1">
        <f t="shared" si="103"/>
        <v>3459106.7600000002</v>
      </c>
      <c r="O834" s="1">
        <f t="shared" ref="O834:O897" si="104">D834*G834</f>
        <v>5288928.9000000004</v>
      </c>
      <c r="P834" s="1">
        <f t="shared" ref="P834:P897" si="105">D834*H834</f>
        <v>5283965.1000000006</v>
      </c>
      <c r="Q834" s="1">
        <f t="shared" ref="Q834:Q897" si="106">D834*I834</f>
        <v>6462040.3000000007</v>
      </c>
      <c r="R834" s="1">
        <f t="shared" ref="R834:R897" si="107">D834*J834</f>
        <v>6504232.6000000006</v>
      </c>
      <c r="S834" s="1">
        <f t="shared" ref="S834:S897" si="108">D834*K834</f>
        <v>4483138.7</v>
      </c>
      <c r="T834" s="1">
        <f t="shared" ref="T834:T897" si="109">D834*L834</f>
        <v>4856664.6500000004</v>
      </c>
    </row>
    <row r="835" spans="1:20">
      <c r="A835" s="1" t="s">
        <v>2643</v>
      </c>
      <c r="B835" s="1" t="s">
        <v>12698</v>
      </c>
      <c r="C835" s="1" t="s">
        <v>2645</v>
      </c>
      <c r="D835" s="1">
        <v>20.181999999999999</v>
      </c>
      <c r="E835" s="1">
        <v>89066</v>
      </c>
      <c r="F835" s="1">
        <v>113230</v>
      </c>
      <c r="G835" s="1">
        <v>103400</v>
      </c>
      <c r="H835" s="1">
        <v>123480</v>
      </c>
      <c r="I835" s="1">
        <v>152090</v>
      </c>
      <c r="J835" s="1">
        <v>161570</v>
      </c>
      <c r="K835" s="1">
        <v>203960</v>
      </c>
      <c r="L835" s="1">
        <v>179730</v>
      </c>
      <c r="M835" s="1">
        <f t="shared" si="102"/>
        <v>1797530.0119999999</v>
      </c>
      <c r="N835" s="1">
        <f t="shared" si="103"/>
        <v>2285207.86</v>
      </c>
      <c r="O835" s="1">
        <f t="shared" si="104"/>
        <v>2086818.7999999998</v>
      </c>
      <c r="P835" s="1">
        <f t="shared" si="105"/>
        <v>2492073.36</v>
      </c>
      <c r="Q835" s="1">
        <f t="shared" si="106"/>
        <v>3069480.38</v>
      </c>
      <c r="R835" s="1">
        <f t="shared" si="107"/>
        <v>3260805.7399999998</v>
      </c>
      <c r="S835" s="1">
        <f t="shared" si="108"/>
        <v>4116320.7199999997</v>
      </c>
      <c r="T835" s="1">
        <f t="shared" si="109"/>
        <v>3627310.86</v>
      </c>
    </row>
    <row r="836" spans="1:20">
      <c r="A836" s="1" t="s">
        <v>2646</v>
      </c>
      <c r="B836" s="1" t="s">
        <v>12702</v>
      </c>
      <c r="C836" s="1" t="s">
        <v>2648</v>
      </c>
      <c r="D836" s="1">
        <v>16.600999999999999</v>
      </c>
      <c r="E836" s="1">
        <v>47233</v>
      </c>
      <c r="F836" s="1">
        <v>69840</v>
      </c>
      <c r="G836" s="1">
        <v>62505</v>
      </c>
      <c r="H836" s="1">
        <v>44587</v>
      </c>
      <c r="I836" s="1">
        <v>80633</v>
      </c>
      <c r="J836" s="1">
        <v>75865</v>
      </c>
      <c r="K836" s="1">
        <v>75338</v>
      </c>
      <c r="L836" s="1">
        <v>70238</v>
      </c>
      <c r="M836" s="1">
        <f t="shared" ref="M836:M899" si="110">D836*E836</f>
        <v>784115.03299999994</v>
      </c>
      <c r="N836" s="1">
        <f t="shared" ref="N836:N899" si="111">D836*F836</f>
        <v>1159413.8399999999</v>
      </c>
      <c r="O836" s="1">
        <f t="shared" si="104"/>
        <v>1037645.5049999999</v>
      </c>
      <c r="P836" s="1">
        <f t="shared" si="105"/>
        <v>740188.78700000001</v>
      </c>
      <c r="Q836" s="1">
        <f t="shared" si="106"/>
        <v>1338588.433</v>
      </c>
      <c r="R836" s="1">
        <f t="shared" si="107"/>
        <v>1259434.865</v>
      </c>
      <c r="S836" s="1">
        <f t="shared" si="108"/>
        <v>1250686.138</v>
      </c>
      <c r="T836" s="1">
        <f t="shared" si="109"/>
        <v>1166021.0379999999</v>
      </c>
    </row>
    <row r="837" spans="1:20">
      <c r="A837" s="1" t="s">
        <v>2649</v>
      </c>
      <c r="B837" s="1" t="s">
        <v>19414</v>
      </c>
      <c r="C837" s="1" t="s">
        <v>2651</v>
      </c>
      <c r="D837" s="1">
        <v>29.934999999999999</v>
      </c>
      <c r="E837" s="1">
        <v>15124</v>
      </c>
      <c r="F837" s="1">
        <v>18320</v>
      </c>
      <c r="G837" s="1">
        <v>20072</v>
      </c>
      <c r="H837" s="1">
        <v>18861</v>
      </c>
      <c r="I837" s="1">
        <v>23359</v>
      </c>
      <c r="J837" s="1">
        <v>22186</v>
      </c>
      <c r="K837" s="1">
        <v>25521</v>
      </c>
      <c r="L837" s="1">
        <v>26425</v>
      </c>
      <c r="M837" s="1">
        <f t="shared" si="110"/>
        <v>452736.94</v>
      </c>
      <c r="N837" s="1">
        <f t="shared" si="111"/>
        <v>548409.19999999995</v>
      </c>
      <c r="O837" s="1">
        <f t="shared" si="104"/>
        <v>600855.31999999995</v>
      </c>
      <c r="P837" s="1">
        <f t="shared" si="105"/>
        <v>564604.03500000003</v>
      </c>
      <c r="Q837" s="1">
        <f t="shared" si="106"/>
        <v>699251.66499999992</v>
      </c>
      <c r="R837" s="1">
        <f t="shared" si="107"/>
        <v>664137.90999999992</v>
      </c>
      <c r="S837" s="1">
        <f t="shared" si="108"/>
        <v>763971.13500000001</v>
      </c>
      <c r="T837" s="1">
        <f t="shared" si="109"/>
        <v>791032.375</v>
      </c>
    </row>
    <row r="838" spans="1:20">
      <c r="A838" s="1" t="s">
        <v>2652</v>
      </c>
      <c r="B838" s="1" t="s">
        <v>19415</v>
      </c>
      <c r="C838" s="1" t="s">
        <v>2654</v>
      </c>
      <c r="D838" s="1">
        <v>51.656999999999996</v>
      </c>
      <c r="E838" s="1">
        <v>54090</v>
      </c>
      <c r="F838" s="1">
        <v>42492</v>
      </c>
      <c r="G838" s="1">
        <v>27882</v>
      </c>
      <c r="H838" s="1">
        <v>32059</v>
      </c>
      <c r="I838" s="1">
        <v>35489</v>
      </c>
      <c r="J838" s="1">
        <v>31696</v>
      </c>
      <c r="K838" s="1">
        <v>22043</v>
      </c>
      <c r="L838" s="1">
        <v>28461</v>
      </c>
      <c r="M838" s="1">
        <f t="shared" si="110"/>
        <v>2794127.13</v>
      </c>
      <c r="N838" s="1">
        <f t="shared" si="111"/>
        <v>2195009.2439999999</v>
      </c>
      <c r="O838" s="1">
        <f t="shared" si="104"/>
        <v>1440300.4739999999</v>
      </c>
      <c r="P838" s="1">
        <f t="shared" si="105"/>
        <v>1656071.7629999998</v>
      </c>
      <c r="Q838" s="1">
        <f t="shared" si="106"/>
        <v>1833255.2729999998</v>
      </c>
      <c r="R838" s="1">
        <f t="shared" si="107"/>
        <v>1637320.2719999999</v>
      </c>
      <c r="S838" s="1">
        <f t="shared" si="108"/>
        <v>1138675.2509999999</v>
      </c>
      <c r="T838" s="1">
        <f t="shared" si="109"/>
        <v>1470209.8769999999</v>
      </c>
    </row>
    <row r="839" spans="1:20">
      <c r="A839" s="1" t="s">
        <v>2655</v>
      </c>
      <c r="B839" s="1" t="s">
        <v>19416</v>
      </c>
      <c r="C839" s="1" t="s">
        <v>2657</v>
      </c>
      <c r="D839" s="1">
        <v>50.509</v>
      </c>
      <c r="E839" s="1">
        <v>0</v>
      </c>
      <c r="F839" s="1">
        <v>0</v>
      </c>
      <c r="G839" s="1">
        <v>1342.3</v>
      </c>
      <c r="H839" s="1">
        <v>1429.6</v>
      </c>
      <c r="I839" s="1">
        <v>0</v>
      </c>
      <c r="J839" s="1">
        <v>0</v>
      </c>
      <c r="K839" s="1">
        <v>15248</v>
      </c>
      <c r="L839" s="1">
        <v>14400</v>
      </c>
      <c r="M839" s="1">
        <f t="shared" si="110"/>
        <v>0</v>
      </c>
      <c r="N839" s="1">
        <f t="shared" si="111"/>
        <v>0</v>
      </c>
      <c r="O839" s="1">
        <f t="shared" si="104"/>
        <v>67798.2307</v>
      </c>
      <c r="P839" s="1">
        <f t="shared" si="105"/>
        <v>72207.666400000002</v>
      </c>
      <c r="Q839" s="1">
        <f t="shared" si="106"/>
        <v>0</v>
      </c>
      <c r="R839" s="1">
        <f t="shared" si="107"/>
        <v>0</v>
      </c>
      <c r="S839" s="1">
        <f t="shared" si="108"/>
        <v>770161.23199999996</v>
      </c>
      <c r="T839" s="1">
        <f t="shared" si="109"/>
        <v>727329.6</v>
      </c>
    </row>
    <row r="840" spans="1:20">
      <c r="A840" s="1" t="s">
        <v>2658</v>
      </c>
      <c r="B840" s="1" t="s">
        <v>19417</v>
      </c>
      <c r="C840" s="1" t="s">
        <v>2660</v>
      </c>
      <c r="D840" s="1">
        <v>50.183999999999997</v>
      </c>
      <c r="E840" s="1">
        <v>17897</v>
      </c>
      <c r="F840" s="1">
        <v>28896</v>
      </c>
      <c r="G840" s="1">
        <v>42234</v>
      </c>
      <c r="H840" s="1">
        <v>37657</v>
      </c>
      <c r="I840" s="1">
        <v>6641.1</v>
      </c>
      <c r="J840" s="1">
        <v>7359.3</v>
      </c>
      <c r="K840" s="1">
        <v>8421.2999999999993</v>
      </c>
      <c r="L840" s="1">
        <v>7812</v>
      </c>
      <c r="M840" s="1">
        <f t="shared" si="110"/>
        <v>898143.04799999995</v>
      </c>
      <c r="N840" s="1">
        <f t="shared" si="111"/>
        <v>1450116.8639999998</v>
      </c>
      <c r="O840" s="1">
        <f t="shared" si="104"/>
        <v>2119471.0559999999</v>
      </c>
      <c r="P840" s="1">
        <f t="shared" si="105"/>
        <v>1889778.8879999998</v>
      </c>
      <c r="Q840" s="1">
        <f t="shared" si="106"/>
        <v>333276.96240000002</v>
      </c>
      <c r="R840" s="1">
        <f t="shared" si="107"/>
        <v>369319.11119999998</v>
      </c>
      <c r="S840" s="1">
        <f t="shared" si="108"/>
        <v>422614.51919999992</v>
      </c>
      <c r="T840" s="1">
        <f t="shared" si="109"/>
        <v>392037.408</v>
      </c>
    </row>
    <row r="841" spans="1:20">
      <c r="A841" s="1" t="s">
        <v>2661</v>
      </c>
      <c r="B841" s="1" t="s">
        <v>19418</v>
      </c>
      <c r="C841" s="1" t="s">
        <v>2663</v>
      </c>
      <c r="D841" s="1">
        <v>41.116999999999997</v>
      </c>
      <c r="E841" s="1">
        <v>85521</v>
      </c>
      <c r="F841" s="1">
        <v>85352</v>
      </c>
      <c r="G841" s="1">
        <v>124460</v>
      </c>
      <c r="H841" s="1">
        <v>69627</v>
      </c>
      <c r="I841" s="1">
        <v>19479</v>
      </c>
      <c r="J841" s="1">
        <v>19072</v>
      </c>
      <c r="K841" s="1">
        <v>26717</v>
      </c>
      <c r="L841" s="1">
        <v>27906</v>
      </c>
      <c r="M841" s="1">
        <f t="shared" si="110"/>
        <v>3516366.9569999999</v>
      </c>
      <c r="N841" s="1">
        <f t="shared" si="111"/>
        <v>3509418.1839999999</v>
      </c>
      <c r="O841" s="1">
        <f t="shared" si="104"/>
        <v>5117421.8199999994</v>
      </c>
      <c r="P841" s="1">
        <f t="shared" si="105"/>
        <v>2862853.3589999997</v>
      </c>
      <c r="Q841" s="1">
        <f t="shared" si="106"/>
        <v>800918.04299999995</v>
      </c>
      <c r="R841" s="1">
        <f t="shared" si="107"/>
        <v>784183.424</v>
      </c>
      <c r="S841" s="1">
        <f t="shared" si="108"/>
        <v>1098522.889</v>
      </c>
      <c r="T841" s="1">
        <f t="shared" si="109"/>
        <v>1147411.0019999999</v>
      </c>
    </row>
    <row r="842" spans="1:20">
      <c r="A842" s="1" t="s">
        <v>2664</v>
      </c>
      <c r="B842" s="1" t="s">
        <v>19419</v>
      </c>
      <c r="C842" s="1" t="s">
        <v>2666</v>
      </c>
      <c r="D842" s="1">
        <v>15.747</v>
      </c>
      <c r="E842" s="1">
        <v>302090</v>
      </c>
      <c r="F842" s="1">
        <v>303760</v>
      </c>
      <c r="G842" s="1">
        <v>260100</v>
      </c>
      <c r="H842" s="1">
        <v>276040</v>
      </c>
      <c r="I842" s="1">
        <v>117340</v>
      </c>
      <c r="J842" s="1">
        <v>101320</v>
      </c>
      <c r="K842" s="1">
        <v>94664</v>
      </c>
      <c r="L842" s="1">
        <v>103100</v>
      </c>
      <c r="M842" s="1">
        <f t="shared" si="110"/>
        <v>4757011.2299999995</v>
      </c>
      <c r="N842" s="1">
        <f t="shared" si="111"/>
        <v>4783308.72</v>
      </c>
      <c r="O842" s="1">
        <f t="shared" si="104"/>
        <v>4095794.7</v>
      </c>
      <c r="P842" s="1">
        <f t="shared" si="105"/>
        <v>4346801.88</v>
      </c>
      <c r="Q842" s="1">
        <f t="shared" si="106"/>
        <v>1847752.98</v>
      </c>
      <c r="R842" s="1">
        <f t="shared" si="107"/>
        <v>1595486.04</v>
      </c>
      <c r="S842" s="1">
        <f t="shared" si="108"/>
        <v>1490674.0079999999</v>
      </c>
      <c r="T842" s="1">
        <f t="shared" si="109"/>
        <v>1623515.7</v>
      </c>
    </row>
    <row r="843" spans="1:20">
      <c r="A843" s="1" t="s">
        <v>2667</v>
      </c>
      <c r="B843" s="1" t="s">
        <v>19420</v>
      </c>
      <c r="C843" s="1" t="s">
        <v>2669</v>
      </c>
      <c r="D843" s="1">
        <v>78.852000000000004</v>
      </c>
      <c r="E843" s="1">
        <v>7972.8</v>
      </c>
      <c r="F843" s="1">
        <v>6498</v>
      </c>
      <c r="G843" s="1">
        <v>15341</v>
      </c>
      <c r="H843" s="1">
        <v>6974.5</v>
      </c>
      <c r="I843" s="1">
        <v>11837</v>
      </c>
      <c r="J843" s="1">
        <v>10833</v>
      </c>
      <c r="K843" s="1">
        <v>8433.6</v>
      </c>
      <c r="L843" s="1">
        <v>6017.1</v>
      </c>
      <c r="M843" s="1">
        <f t="shared" si="110"/>
        <v>628671.22560000001</v>
      </c>
      <c r="N843" s="1">
        <f t="shared" si="111"/>
        <v>512380.29600000003</v>
      </c>
      <c r="O843" s="1">
        <f t="shared" si="104"/>
        <v>1209668.5320000001</v>
      </c>
      <c r="P843" s="1">
        <f t="shared" si="105"/>
        <v>549953.27399999998</v>
      </c>
      <c r="Q843" s="1">
        <f t="shared" si="106"/>
        <v>933371.12400000007</v>
      </c>
      <c r="R843" s="1">
        <f t="shared" si="107"/>
        <v>854203.71600000001</v>
      </c>
      <c r="S843" s="1">
        <f t="shared" si="108"/>
        <v>665006.22720000008</v>
      </c>
      <c r="T843" s="1">
        <f t="shared" si="109"/>
        <v>474460.36920000007</v>
      </c>
    </row>
    <row r="844" spans="1:20">
      <c r="A844" s="1" t="s">
        <v>2670</v>
      </c>
      <c r="B844" s="1" t="s">
        <v>19421</v>
      </c>
      <c r="C844" s="1" t="s">
        <v>2672</v>
      </c>
      <c r="D844" s="1">
        <v>38.86</v>
      </c>
      <c r="E844" s="1">
        <v>331060</v>
      </c>
      <c r="F844" s="1">
        <v>383360</v>
      </c>
      <c r="G844" s="1">
        <v>330120</v>
      </c>
      <c r="H844" s="1">
        <v>300110</v>
      </c>
      <c r="I844" s="1">
        <v>224330</v>
      </c>
      <c r="J844" s="1">
        <v>208300</v>
      </c>
      <c r="K844" s="1">
        <v>114540</v>
      </c>
      <c r="L844" s="1">
        <v>135630</v>
      </c>
      <c r="M844" s="1">
        <f t="shared" si="110"/>
        <v>12864991.6</v>
      </c>
      <c r="N844" s="1">
        <f t="shared" si="111"/>
        <v>14897369.6</v>
      </c>
      <c r="O844" s="1">
        <f t="shared" si="104"/>
        <v>12828463.199999999</v>
      </c>
      <c r="P844" s="1">
        <f t="shared" si="105"/>
        <v>11662274.6</v>
      </c>
      <c r="Q844" s="1">
        <f t="shared" si="106"/>
        <v>8717463.8000000007</v>
      </c>
      <c r="R844" s="1">
        <f t="shared" si="107"/>
        <v>8094538</v>
      </c>
      <c r="S844" s="1">
        <f t="shared" si="108"/>
        <v>4451024.4000000004</v>
      </c>
      <c r="T844" s="1">
        <f t="shared" si="109"/>
        <v>5270581.8</v>
      </c>
    </row>
    <row r="845" spans="1:20">
      <c r="A845" s="1" t="s">
        <v>2673</v>
      </c>
      <c r="B845" s="1" t="s">
        <v>19422</v>
      </c>
      <c r="C845" s="1" t="s">
        <v>2675</v>
      </c>
      <c r="D845" s="1">
        <v>23.488</v>
      </c>
      <c r="E845" s="1">
        <v>264080</v>
      </c>
      <c r="F845" s="1">
        <v>251740</v>
      </c>
      <c r="G845" s="1">
        <v>247840</v>
      </c>
      <c r="H845" s="1">
        <v>251110</v>
      </c>
      <c r="I845" s="1">
        <v>176600</v>
      </c>
      <c r="J845" s="1">
        <v>179960</v>
      </c>
      <c r="K845" s="1">
        <v>98834</v>
      </c>
      <c r="L845" s="1">
        <v>122700</v>
      </c>
      <c r="M845" s="1">
        <f t="shared" si="110"/>
        <v>6202711.04</v>
      </c>
      <c r="N845" s="1">
        <f t="shared" si="111"/>
        <v>5912869.1200000001</v>
      </c>
      <c r="O845" s="1">
        <f t="shared" si="104"/>
        <v>5821265.9199999999</v>
      </c>
      <c r="P845" s="1">
        <f t="shared" si="105"/>
        <v>5898071.6799999997</v>
      </c>
      <c r="Q845" s="1">
        <f t="shared" si="106"/>
        <v>4147980.8</v>
      </c>
      <c r="R845" s="1">
        <f t="shared" si="107"/>
        <v>4226900.4799999995</v>
      </c>
      <c r="S845" s="1">
        <f t="shared" si="108"/>
        <v>2321412.9920000001</v>
      </c>
      <c r="T845" s="1">
        <f t="shared" si="109"/>
        <v>2881977.6</v>
      </c>
    </row>
    <row r="846" spans="1:20">
      <c r="A846" s="1" t="s">
        <v>2676</v>
      </c>
      <c r="B846" s="1" t="s">
        <v>19423</v>
      </c>
      <c r="C846" s="1" t="s">
        <v>2678</v>
      </c>
      <c r="D846" s="1">
        <v>20.824000000000002</v>
      </c>
      <c r="E846" s="1">
        <v>2650700</v>
      </c>
      <c r="F846" s="1">
        <v>2515600</v>
      </c>
      <c r="G846" s="1">
        <v>2502500</v>
      </c>
      <c r="H846" s="1">
        <v>1901500</v>
      </c>
      <c r="I846" s="1">
        <v>1712300</v>
      </c>
      <c r="J846" s="1">
        <v>1742600</v>
      </c>
      <c r="K846" s="1">
        <v>1232800</v>
      </c>
      <c r="L846" s="1">
        <v>1392900</v>
      </c>
      <c r="M846" s="1">
        <f t="shared" si="110"/>
        <v>55198176.800000004</v>
      </c>
      <c r="N846" s="1">
        <f t="shared" si="111"/>
        <v>52384854.400000006</v>
      </c>
      <c r="O846" s="1">
        <f t="shared" si="104"/>
        <v>52112060.000000007</v>
      </c>
      <c r="P846" s="1">
        <f t="shared" si="105"/>
        <v>39596836</v>
      </c>
      <c r="Q846" s="1">
        <f t="shared" si="106"/>
        <v>35656935.200000003</v>
      </c>
      <c r="R846" s="1">
        <f t="shared" si="107"/>
        <v>36287902.400000006</v>
      </c>
      <c r="S846" s="1">
        <f t="shared" si="108"/>
        <v>25671827.200000003</v>
      </c>
      <c r="T846" s="1">
        <f t="shared" si="109"/>
        <v>29005749.600000001</v>
      </c>
    </row>
    <row r="847" spans="1:20">
      <c r="A847" s="1" t="s">
        <v>2679</v>
      </c>
      <c r="B847" s="1" t="s">
        <v>19424</v>
      </c>
      <c r="C847" s="1" t="s">
        <v>2681</v>
      </c>
      <c r="D847" s="1">
        <v>44.042000000000002</v>
      </c>
      <c r="E847" s="1">
        <v>94814</v>
      </c>
      <c r="F847" s="1">
        <v>83556</v>
      </c>
      <c r="G847" s="1">
        <v>72346</v>
      </c>
      <c r="H847" s="1">
        <v>83351</v>
      </c>
      <c r="I847" s="1">
        <v>62699</v>
      </c>
      <c r="J847" s="1">
        <v>56992</v>
      </c>
      <c r="K847" s="1">
        <v>43904</v>
      </c>
      <c r="L847" s="1">
        <v>43420</v>
      </c>
      <c r="M847" s="1">
        <f t="shared" si="110"/>
        <v>4175798.1880000001</v>
      </c>
      <c r="N847" s="1">
        <f t="shared" si="111"/>
        <v>3679973.352</v>
      </c>
      <c r="O847" s="1">
        <f t="shared" si="104"/>
        <v>3186262.5320000001</v>
      </c>
      <c r="P847" s="1">
        <f t="shared" si="105"/>
        <v>3670944.7420000001</v>
      </c>
      <c r="Q847" s="1">
        <f t="shared" si="106"/>
        <v>2761389.358</v>
      </c>
      <c r="R847" s="1">
        <f t="shared" si="107"/>
        <v>2510041.6639999999</v>
      </c>
      <c r="S847" s="1">
        <f t="shared" si="108"/>
        <v>1933619.9680000001</v>
      </c>
      <c r="T847" s="1">
        <f t="shared" si="109"/>
        <v>1912303.6400000001</v>
      </c>
    </row>
    <row r="848" spans="1:20">
      <c r="A848" s="1" t="s">
        <v>2682</v>
      </c>
      <c r="B848" s="1" t="s">
        <v>19425</v>
      </c>
      <c r="C848" s="1" t="s">
        <v>2684</v>
      </c>
      <c r="D848" s="1">
        <v>45.085000000000001</v>
      </c>
      <c r="E848" s="1">
        <v>996470</v>
      </c>
      <c r="F848" s="1">
        <v>1116500</v>
      </c>
      <c r="G848" s="1">
        <v>519670</v>
      </c>
      <c r="H848" s="1">
        <v>652330</v>
      </c>
      <c r="I848" s="1">
        <v>614460</v>
      </c>
      <c r="J848" s="1">
        <v>601890</v>
      </c>
      <c r="K848" s="1">
        <v>199880</v>
      </c>
      <c r="L848" s="1">
        <v>186600</v>
      </c>
      <c r="M848" s="1">
        <f t="shared" si="110"/>
        <v>44925849.950000003</v>
      </c>
      <c r="N848" s="1">
        <f t="shared" si="111"/>
        <v>50337402.5</v>
      </c>
      <c r="O848" s="1">
        <f t="shared" si="104"/>
        <v>23429321.949999999</v>
      </c>
      <c r="P848" s="1">
        <f t="shared" si="105"/>
        <v>29410298.050000001</v>
      </c>
      <c r="Q848" s="1">
        <f t="shared" si="106"/>
        <v>27702929.100000001</v>
      </c>
      <c r="R848" s="1">
        <f t="shared" si="107"/>
        <v>27136210.650000002</v>
      </c>
      <c r="S848" s="1">
        <f t="shared" si="108"/>
        <v>9011589.8000000007</v>
      </c>
      <c r="T848" s="1">
        <f t="shared" si="109"/>
        <v>8412861</v>
      </c>
    </row>
    <row r="849" spans="1:20">
      <c r="A849" s="1" t="s">
        <v>2685</v>
      </c>
      <c r="B849" s="1" t="s">
        <v>19426</v>
      </c>
      <c r="C849" s="1" t="s">
        <v>2687</v>
      </c>
      <c r="D849" s="1">
        <v>25.263999999999999</v>
      </c>
      <c r="E849" s="1">
        <v>282560</v>
      </c>
      <c r="F849" s="1">
        <v>264880</v>
      </c>
      <c r="G849" s="1">
        <v>165930</v>
      </c>
      <c r="H849" s="1">
        <v>161990</v>
      </c>
      <c r="I849" s="1">
        <v>204890</v>
      </c>
      <c r="J849" s="1">
        <v>214740</v>
      </c>
      <c r="K849" s="1">
        <v>184710</v>
      </c>
      <c r="L849" s="1">
        <v>167800</v>
      </c>
      <c r="M849" s="1">
        <f t="shared" si="110"/>
        <v>7138595.8399999999</v>
      </c>
      <c r="N849" s="1">
        <f t="shared" si="111"/>
        <v>6691928.3199999994</v>
      </c>
      <c r="O849" s="1">
        <f t="shared" si="104"/>
        <v>4192055.52</v>
      </c>
      <c r="P849" s="1">
        <f t="shared" si="105"/>
        <v>4092515.36</v>
      </c>
      <c r="Q849" s="1">
        <f t="shared" si="106"/>
        <v>5176340.96</v>
      </c>
      <c r="R849" s="1">
        <f t="shared" si="107"/>
        <v>5425191.3599999994</v>
      </c>
      <c r="S849" s="1">
        <f t="shared" si="108"/>
        <v>4666513.4399999995</v>
      </c>
      <c r="T849" s="1">
        <f t="shared" si="109"/>
        <v>4239299.2</v>
      </c>
    </row>
    <row r="850" spans="1:20">
      <c r="A850" s="1" t="s">
        <v>2688</v>
      </c>
      <c r="B850" s="1" t="s">
        <v>19427</v>
      </c>
      <c r="C850" s="1" t="s">
        <v>2690</v>
      </c>
      <c r="D850" s="1">
        <v>29.399000000000001</v>
      </c>
      <c r="E850" s="1">
        <v>167960</v>
      </c>
      <c r="F850" s="1">
        <v>147350</v>
      </c>
      <c r="G850" s="1">
        <v>92964</v>
      </c>
      <c r="H850" s="1">
        <v>88162</v>
      </c>
      <c r="I850" s="1">
        <v>121370</v>
      </c>
      <c r="J850" s="1">
        <v>101730</v>
      </c>
      <c r="K850" s="1">
        <v>64997</v>
      </c>
      <c r="L850" s="1">
        <v>73659</v>
      </c>
      <c r="M850" s="1">
        <f t="shared" si="110"/>
        <v>4937856.04</v>
      </c>
      <c r="N850" s="1">
        <f t="shared" si="111"/>
        <v>4331942.6500000004</v>
      </c>
      <c r="O850" s="1">
        <f t="shared" si="104"/>
        <v>2733048.6359999999</v>
      </c>
      <c r="P850" s="1">
        <f t="shared" si="105"/>
        <v>2591874.6380000003</v>
      </c>
      <c r="Q850" s="1">
        <f t="shared" si="106"/>
        <v>3568156.63</v>
      </c>
      <c r="R850" s="1">
        <f t="shared" si="107"/>
        <v>2990760.27</v>
      </c>
      <c r="S850" s="1">
        <f t="shared" si="108"/>
        <v>1910846.8030000001</v>
      </c>
      <c r="T850" s="1">
        <f t="shared" si="109"/>
        <v>2165500.9410000001</v>
      </c>
    </row>
    <row r="851" spans="1:20">
      <c r="A851" s="1" t="s">
        <v>2691</v>
      </c>
      <c r="B851" s="1" t="s">
        <v>19428</v>
      </c>
      <c r="C851" s="1" t="s">
        <v>2693</v>
      </c>
      <c r="D851" s="1">
        <v>44.042000000000002</v>
      </c>
      <c r="E851" s="1">
        <v>142990</v>
      </c>
      <c r="F851" s="1">
        <v>183930</v>
      </c>
      <c r="G851" s="1">
        <v>104230</v>
      </c>
      <c r="H851" s="1">
        <v>125300</v>
      </c>
      <c r="I851" s="1">
        <v>132740</v>
      </c>
      <c r="J851" s="1">
        <v>126620</v>
      </c>
      <c r="K851" s="1">
        <v>75822</v>
      </c>
      <c r="L851" s="1">
        <v>46386</v>
      </c>
      <c r="M851" s="1">
        <f t="shared" si="110"/>
        <v>6297565.5800000001</v>
      </c>
      <c r="N851" s="1">
        <f t="shared" si="111"/>
        <v>8100645.0600000005</v>
      </c>
      <c r="O851" s="1">
        <f t="shared" si="104"/>
        <v>4590497.66</v>
      </c>
      <c r="P851" s="1">
        <f t="shared" si="105"/>
        <v>5518462.6000000006</v>
      </c>
      <c r="Q851" s="1">
        <f t="shared" si="106"/>
        <v>5846135.0800000001</v>
      </c>
      <c r="R851" s="1">
        <f t="shared" si="107"/>
        <v>5576598.04</v>
      </c>
      <c r="S851" s="1">
        <f t="shared" si="108"/>
        <v>3339352.5240000002</v>
      </c>
      <c r="T851" s="1">
        <f t="shared" si="109"/>
        <v>2042932.2120000001</v>
      </c>
    </row>
    <row r="852" spans="1:20">
      <c r="A852" s="1" t="s">
        <v>2694</v>
      </c>
      <c r="B852" s="1" t="s">
        <v>19429</v>
      </c>
      <c r="C852" s="1" t="s">
        <v>2696</v>
      </c>
      <c r="D852" s="1">
        <v>27.001999999999999</v>
      </c>
      <c r="E852" s="1">
        <v>164520</v>
      </c>
      <c r="F852" s="1">
        <v>161140</v>
      </c>
      <c r="G852" s="1">
        <v>141340</v>
      </c>
      <c r="H852" s="1">
        <v>141450</v>
      </c>
      <c r="I852" s="1">
        <v>116590</v>
      </c>
      <c r="J852" s="1">
        <v>110520</v>
      </c>
      <c r="K852" s="1">
        <v>76902</v>
      </c>
      <c r="L852" s="1">
        <v>79225</v>
      </c>
      <c r="M852" s="1">
        <f t="shared" si="110"/>
        <v>4442369.04</v>
      </c>
      <c r="N852" s="1">
        <f t="shared" si="111"/>
        <v>4351102.28</v>
      </c>
      <c r="O852" s="1">
        <f t="shared" si="104"/>
        <v>3816462.6799999997</v>
      </c>
      <c r="P852" s="1">
        <f t="shared" si="105"/>
        <v>3819432.9</v>
      </c>
      <c r="Q852" s="1">
        <f t="shared" si="106"/>
        <v>3148163.1799999997</v>
      </c>
      <c r="R852" s="1">
        <f t="shared" si="107"/>
        <v>2984261.04</v>
      </c>
      <c r="S852" s="1">
        <f t="shared" si="108"/>
        <v>2076507.804</v>
      </c>
      <c r="T852" s="1">
        <f t="shared" si="109"/>
        <v>2139233.4499999997</v>
      </c>
    </row>
    <row r="853" spans="1:20">
      <c r="A853" s="1" t="s">
        <v>2700</v>
      </c>
      <c r="B853" s="1" t="s">
        <v>19430</v>
      </c>
      <c r="C853" s="1" t="s">
        <v>2702</v>
      </c>
      <c r="D853" s="1">
        <v>8.3284000000000002</v>
      </c>
      <c r="E853" s="1">
        <v>366920</v>
      </c>
      <c r="F853" s="1">
        <v>320290</v>
      </c>
      <c r="G853" s="1">
        <v>260940</v>
      </c>
      <c r="H853" s="1">
        <v>151420</v>
      </c>
      <c r="I853" s="1">
        <v>175250</v>
      </c>
      <c r="J853" s="1">
        <v>214770</v>
      </c>
      <c r="K853" s="1">
        <v>374440</v>
      </c>
      <c r="L853" s="1">
        <v>260350</v>
      </c>
      <c r="M853" s="1">
        <f t="shared" si="110"/>
        <v>3055856.5279999999</v>
      </c>
      <c r="N853" s="1">
        <f t="shared" si="111"/>
        <v>2667503.236</v>
      </c>
      <c r="O853" s="1">
        <f t="shared" si="104"/>
        <v>2173212.696</v>
      </c>
      <c r="P853" s="1">
        <f t="shared" si="105"/>
        <v>1261086.328</v>
      </c>
      <c r="Q853" s="1">
        <f t="shared" si="106"/>
        <v>1459552.1</v>
      </c>
      <c r="R853" s="1">
        <f t="shared" si="107"/>
        <v>1788690.4680000001</v>
      </c>
      <c r="S853" s="1">
        <f t="shared" si="108"/>
        <v>3118486.0959999999</v>
      </c>
      <c r="T853" s="1">
        <f t="shared" si="109"/>
        <v>2168298.94</v>
      </c>
    </row>
    <row r="854" spans="1:20">
      <c r="A854" s="1" t="s">
        <v>2703</v>
      </c>
      <c r="B854" s="1" t="s">
        <v>19431</v>
      </c>
      <c r="C854" s="1" t="s">
        <v>2705</v>
      </c>
      <c r="D854" s="1">
        <v>46.7</v>
      </c>
      <c r="E854" s="1">
        <v>375540</v>
      </c>
      <c r="F854" s="1">
        <v>404490</v>
      </c>
      <c r="G854" s="1">
        <v>233610</v>
      </c>
      <c r="H854" s="1">
        <v>231960</v>
      </c>
      <c r="I854" s="1">
        <v>258570</v>
      </c>
      <c r="J854" s="1">
        <v>254770</v>
      </c>
      <c r="K854" s="1">
        <v>383670</v>
      </c>
      <c r="L854" s="1">
        <v>200840</v>
      </c>
      <c r="M854" s="1">
        <f t="shared" si="110"/>
        <v>17537718</v>
      </c>
      <c r="N854" s="1">
        <f t="shared" si="111"/>
        <v>18889683</v>
      </c>
      <c r="O854" s="1">
        <f t="shared" si="104"/>
        <v>10909587</v>
      </c>
      <c r="P854" s="1">
        <f t="shared" si="105"/>
        <v>10832532</v>
      </c>
      <c r="Q854" s="1">
        <f t="shared" si="106"/>
        <v>12075219</v>
      </c>
      <c r="R854" s="1">
        <f t="shared" si="107"/>
        <v>11897759</v>
      </c>
      <c r="S854" s="1">
        <f t="shared" si="108"/>
        <v>17917389</v>
      </c>
      <c r="T854" s="1">
        <f t="shared" si="109"/>
        <v>9379228</v>
      </c>
    </row>
    <row r="855" spans="1:20">
      <c r="A855" s="1" t="s">
        <v>2706</v>
      </c>
      <c r="B855" s="1" t="s">
        <v>19432</v>
      </c>
      <c r="C855" s="1" t="s">
        <v>2708</v>
      </c>
      <c r="D855" s="1">
        <v>46</v>
      </c>
      <c r="E855" s="1">
        <v>138500</v>
      </c>
      <c r="F855" s="1">
        <v>151870</v>
      </c>
      <c r="G855" s="1">
        <v>196040</v>
      </c>
      <c r="H855" s="1">
        <v>169320</v>
      </c>
      <c r="I855" s="1">
        <v>175790</v>
      </c>
      <c r="J855" s="1">
        <v>205740</v>
      </c>
      <c r="K855" s="1">
        <v>113170</v>
      </c>
      <c r="L855" s="1">
        <v>73774</v>
      </c>
      <c r="M855" s="1">
        <f t="shared" si="110"/>
        <v>6371000</v>
      </c>
      <c r="N855" s="1">
        <f t="shared" si="111"/>
        <v>6986020</v>
      </c>
      <c r="O855" s="1">
        <f t="shared" si="104"/>
        <v>9017840</v>
      </c>
      <c r="P855" s="1">
        <f t="shared" si="105"/>
        <v>7788720</v>
      </c>
      <c r="Q855" s="1">
        <f t="shared" si="106"/>
        <v>8086340</v>
      </c>
      <c r="R855" s="1">
        <f t="shared" si="107"/>
        <v>9464040</v>
      </c>
      <c r="S855" s="1">
        <f t="shared" si="108"/>
        <v>5205820</v>
      </c>
      <c r="T855" s="1">
        <f t="shared" si="109"/>
        <v>3393604</v>
      </c>
    </row>
    <row r="856" spans="1:20">
      <c r="A856" s="1" t="s">
        <v>2709</v>
      </c>
      <c r="B856" s="1" t="s">
        <v>12805</v>
      </c>
      <c r="C856" s="1" t="s">
        <v>2711</v>
      </c>
      <c r="D856" s="1">
        <v>32.807000000000002</v>
      </c>
      <c r="E856" s="1">
        <v>237860</v>
      </c>
      <c r="F856" s="1">
        <v>265280</v>
      </c>
      <c r="G856" s="1">
        <v>203140</v>
      </c>
      <c r="H856" s="1">
        <v>215680</v>
      </c>
      <c r="I856" s="1">
        <v>198290</v>
      </c>
      <c r="J856" s="1">
        <v>167320</v>
      </c>
      <c r="K856" s="1">
        <v>330840</v>
      </c>
      <c r="L856" s="1">
        <v>278780</v>
      </c>
      <c r="M856" s="1">
        <f t="shared" si="110"/>
        <v>7803473.0200000005</v>
      </c>
      <c r="N856" s="1">
        <f t="shared" si="111"/>
        <v>8703040.9600000009</v>
      </c>
      <c r="O856" s="1">
        <f t="shared" si="104"/>
        <v>6664413.9800000004</v>
      </c>
      <c r="P856" s="1">
        <f t="shared" si="105"/>
        <v>7075813.7600000007</v>
      </c>
      <c r="Q856" s="1">
        <f t="shared" si="106"/>
        <v>6505300.0300000003</v>
      </c>
      <c r="R856" s="1">
        <f t="shared" si="107"/>
        <v>5489267.2400000002</v>
      </c>
      <c r="S856" s="1">
        <f t="shared" si="108"/>
        <v>10853867.880000001</v>
      </c>
      <c r="T856" s="1">
        <f t="shared" si="109"/>
        <v>9145935.4600000009</v>
      </c>
    </row>
    <row r="857" spans="1:20">
      <c r="A857" s="1" t="s">
        <v>2712</v>
      </c>
      <c r="B857" s="1" t="s">
        <v>19433</v>
      </c>
      <c r="C857" s="1" t="s">
        <v>2714</v>
      </c>
      <c r="D857" s="1">
        <v>48.363999999999997</v>
      </c>
      <c r="E857" s="1">
        <v>242640</v>
      </c>
      <c r="F857" s="1">
        <v>236530</v>
      </c>
      <c r="G857" s="1">
        <v>177410</v>
      </c>
      <c r="H857" s="1">
        <v>363420</v>
      </c>
      <c r="I857" s="1">
        <v>241180</v>
      </c>
      <c r="J857" s="1">
        <v>216410</v>
      </c>
      <c r="K857" s="1">
        <v>292780</v>
      </c>
      <c r="L857" s="1">
        <v>222710</v>
      </c>
      <c r="M857" s="1">
        <f t="shared" si="110"/>
        <v>11735040.959999999</v>
      </c>
      <c r="N857" s="1">
        <f t="shared" si="111"/>
        <v>11439536.92</v>
      </c>
      <c r="O857" s="1">
        <f t="shared" si="104"/>
        <v>8580257.2400000002</v>
      </c>
      <c r="P857" s="1">
        <f t="shared" si="105"/>
        <v>17576444.879999999</v>
      </c>
      <c r="Q857" s="1">
        <f t="shared" si="106"/>
        <v>11664429.52</v>
      </c>
      <c r="R857" s="1">
        <f t="shared" si="107"/>
        <v>10466453.24</v>
      </c>
      <c r="S857" s="1">
        <f t="shared" si="108"/>
        <v>14160011.92</v>
      </c>
      <c r="T857" s="1">
        <f t="shared" si="109"/>
        <v>10771146.439999999</v>
      </c>
    </row>
    <row r="858" spans="1:20">
      <c r="A858" s="1" t="s">
        <v>2715</v>
      </c>
      <c r="B858" s="1" t="s">
        <v>19434</v>
      </c>
      <c r="C858" s="1" t="s">
        <v>2717</v>
      </c>
      <c r="D858" s="1">
        <v>49.65</v>
      </c>
      <c r="E858" s="1">
        <v>74004</v>
      </c>
      <c r="F858" s="1">
        <v>73422</v>
      </c>
      <c r="G858" s="1">
        <v>57071</v>
      </c>
      <c r="H858" s="1">
        <v>46127</v>
      </c>
      <c r="I858" s="1">
        <v>54440</v>
      </c>
      <c r="J858" s="1">
        <v>50202</v>
      </c>
      <c r="K858" s="1">
        <v>72928</v>
      </c>
      <c r="L858" s="1">
        <v>67122</v>
      </c>
      <c r="M858" s="1">
        <f t="shared" si="110"/>
        <v>3674298.6</v>
      </c>
      <c r="N858" s="1">
        <f t="shared" si="111"/>
        <v>3645402.3</v>
      </c>
      <c r="O858" s="1">
        <f t="shared" si="104"/>
        <v>2833575.15</v>
      </c>
      <c r="P858" s="1">
        <f t="shared" si="105"/>
        <v>2290205.5499999998</v>
      </c>
      <c r="Q858" s="1">
        <f t="shared" si="106"/>
        <v>2702946</v>
      </c>
      <c r="R858" s="1">
        <f t="shared" si="107"/>
        <v>2492529.2999999998</v>
      </c>
      <c r="S858" s="1">
        <f t="shared" si="108"/>
        <v>3620875.1999999997</v>
      </c>
      <c r="T858" s="1">
        <f t="shared" si="109"/>
        <v>3332607.3</v>
      </c>
    </row>
    <row r="859" spans="1:20">
      <c r="A859" s="1" t="s">
        <v>2718</v>
      </c>
      <c r="B859" s="1" t="s">
        <v>19435</v>
      </c>
      <c r="C859" s="1" t="s">
        <v>2720</v>
      </c>
      <c r="D859" s="1">
        <v>54.325000000000003</v>
      </c>
      <c r="E859" s="1">
        <v>174520</v>
      </c>
      <c r="F859" s="1">
        <v>171960</v>
      </c>
      <c r="G859" s="1">
        <v>133930</v>
      </c>
      <c r="H859" s="1">
        <v>132400</v>
      </c>
      <c r="I859" s="1">
        <v>160390</v>
      </c>
      <c r="J859" s="1">
        <v>162490</v>
      </c>
      <c r="K859" s="1">
        <v>139480</v>
      </c>
      <c r="L859" s="1">
        <v>128770</v>
      </c>
      <c r="M859" s="1">
        <f t="shared" si="110"/>
        <v>9480799</v>
      </c>
      <c r="N859" s="1">
        <f t="shared" si="111"/>
        <v>9341727</v>
      </c>
      <c r="O859" s="1">
        <f t="shared" si="104"/>
        <v>7275747.25</v>
      </c>
      <c r="P859" s="1">
        <f t="shared" si="105"/>
        <v>7192630</v>
      </c>
      <c r="Q859" s="1">
        <f t="shared" si="106"/>
        <v>8713186.75</v>
      </c>
      <c r="R859" s="1">
        <f t="shared" si="107"/>
        <v>8827269.25</v>
      </c>
      <c r="S859" s="1">
        <f t="shared" si="108"/>
        <v>7577251</v>
      </c>
      <c r="T859" s="1">
        <f t="shared" si="109"/>
        <v>6995430.25</v>
      </c>
    </row>
    <row r="860" spans="1:20">
      <c r="A860" s="1" t="s">
        <v>2721</v>
      </c>
      <c r="B860" s="1" t="s">
        <v>19436</v>
      </c>
      <c r="C860" s="1" t="s">
        <v>2723</v>
      </c>
      <c r="D860" s="1">
        <v>49.722000000000001</v>
      </c>
      <c r="E860" s="1">
        <v>109430</v>
      </c>
      <c r="F860" s="1">
        <v>109340</v>
      </c>
      <c r="G860" s="1">
        <v>82783</v>
      </c>
      <c r="H860" s="1">
        <v>84081</v>
      </c>
      <c r="I860" s="1">
        <v>114970</v>
      </c>
      <c r="J860" s="1">
        <v>88712</v>
      </c>
      <c r="K860" s="1">
        <v>159200</v>
      </c>
      <c r="L860" s="1">
        <v>152490</v>
      </c>
      <c r="M860" s="1">
        <f t="shared" si="110"/>
        <v>5441078.46</v>
      </c>
      <c r="N860" s="1">
        <f t="shared" si="111"/>
        <v>5436603.4800000004</v>
      </c>
      <c r="O860" s="1">
        <f t="shared" si="104"/>
        <v>4116136.3259999999</v>
      </c>
      <c r="P860" s="1">
        <f t="shared" si="105"/>
        <v>4180675.4820000003</v>
      </c>
      <c r="Q860" s="1">
        <f t="shared" si="106"/>
        <v>5716538.3399999999</v>
      </c>
      <c r="R860" s="1">
        <f t="shared" si="107"/>
        <v>4410938.0640000002</v>
      </c>
      <c r="S860" s="1">
        <f t="shared" si="108"/>
        <v>7915742.4000000004</v>
      </c>
      <c r="T860" s="1">
        <f t="shared" si="109"/>
        <v>7582107.7800000003</v>
      </c>
    </row>
    <row r="861" spans="1:20">
      <c r="A861" s="1" t="s">
        <v>2724</v>
      </c>
      <c r="B861" s="1" t="s">
        <v>19437</v>
      </c>
      <c r="C861" s="1" t="s">
        <v>2726</v>
      </c>
      <c r="D861" s="1">
        <v>39.936</v>
      </c>
      <c r="E861" s="1">
        <v>42377</v>
      </c>
      <c r="F861" s="1">
        <v>47498</v>
      </c>
      <c r="G861" s="1">
        <v>26367</v>
      </c>
      <c r="H861" s="1">
        <v>31407</v>
      </c>
      <c r="I861" s="1">
        <v>29571</v>
      </c>
      <c r="J861" s="1">
        <v>33133</v>
      </c>
      <c r="K861" s="1">
        <v>59231</v>
      </c>
      <c r="L861" s="1">
        <v>57050</v>
      </c>
      <c r="M861" s="1">
        <f t="shared" si="110"/>
        <v>1692367.872</v>
      </c>
      <c r="N861" s="1">
        <f t="shared" si="111"/>
        <v>1896880.128</v>
      </c>
      <c r="O861" s="1">
        <f t="shared" si="104"/>
        <v>1052992.5120000001</v>
      </c>
      <c r="P861" s="1">
        <f t="shared" si="105"/>
        <v>1254269.952</v>
      </c>
      <c r="Q861" s="1">
        <f t="shared" si="106"/>
        <v>1180947.456</v>
      </c>
      <c r="R861" s="1">
        <f t="shared" si="107"/>
        <v>1323199.4879999999</v>
      </c>
      <c r="S861" s="1">
        <f t="shared" si="108"/>
        <v>2365449.216</v>
      </c>
      <c r="T861" s="1">
        <f t="shared" si="109"/>
        <v>2278348.7999999998</v>
      </c>
    </row>
    <row r="862" spans="1:20">
      <c r="A862" s="1" t="s">
        <v>2727</v>
      </c>
      <c r="B862" s="1" t="s">
        <v>19438</v>
      </c>
      <c r="C862" s="1" t="s">
        <v>2729</v>
      </c>
      <c r="D862" s="1">
        <v>32.700000000000003</v>
      </c>
      <c r="E862" s="1">
        <v>15018</v>
      </c>
      <c r="F862" s="1">
        <v>9116.2999999999993</v>
      </c>
      <c r="G862" s="1">
        <v>14917</v>
      </c>
      <c r="H862" s="1">
        <v>10668</v>
      </c>
      <c r="I862" s="1">
        <v>8100.9</v>
      </c>
      <c r="J862" s="1">
        <v>24256</v>
      </c>
      <c r="K862" s="1">
        <v>19142</v>
      </c>
      <c r="L862" s="1">
        <v>18998</v>
      </c>
      <c r="M862" s="1">
        <f t="shared" si="110"/>
        <v>491088.60000000003</v>
      </c>
      <c r="N862" s="1">
        <f t="shared" si="111"/>
        <v>298103.01</v>
      </c>
      <c r="O862" s="1">
        <f t="shared" si="104"/>
        <v>487785.9</v>
      </c>
      <c r="P862" s="1">
        <f t="shared" si="105"/>
        <v>348843.60000000003</v>
      </c>
      <c r="Q862" s="1">
        <f t="shared" si="106"/>
        <v>264899.43</v>
      </c>
      <c r="R862" s="1">
        <f t="shared" si="107"/>
        <v>793171.20000000007</v>
      </c>
      <c r="S862" s="1">
        <f t="shared" si="108"/>
        <v>625943.4</v>
      </c>
      <c r="T862" s="1">
        <f t="shared" si="109"/>
        <v>621234.60000000009</v>
      </c>
    </row>
    <row r="863" spans="1:20">
      <c r="A863" s="1" t="s">
        <v>2730</v>
      </c>
      <c r="B863" s="1" t="s">
        <v>19439</v>
      </c>
      <c r="C863" s="1" t="s">
        <v>2732</v>
      </c>
      <c r="D863" s="1">
        <v>70.430999999999997</v>
      </c>
      <c r="E863" s="1">
        <v>193480</v>
      </c>
      <c r="F863" s="1">
        <v>236520</v>
      </c>
      <c r="G863" s="1">
        <v>2881.7</v>
      </c>
      <c r="H863" s="1">
        <v>7601.4</v>
      </c>
      <c r="I863" s="1">
        <v>30853</v>
      </c>
      <c r="J863" s="1">
        <v>40029</v>
      </c>
      <c r="K863" s="1">
        <v>2792.4</v>
      </c>
      <c r="L863" s="1">
        <v>3059.6</v>
      </c>
      <c r="M863" s="1">
        <f t="shared" si="110"/>
        <v>13626989.879999999</v>
      </c>
      <c r="N863" s="1">
        <f t="shared" si="111"/>
        <v>16658340.119999999</v>
      </c>
      <c r="O863" s="1">
        <f t="shared" si="104"/>
        <v>202961.01269999999</v>
      </c>
      <c r="P863" s="1">
        <f t="shared" si="105"/>
        <v>535374.2034</v>
      </c>
      <c r="Q863" s="1">
        <f t="shared" si="106"/>
        <v>2173007.6429999997</v>
      </c>
      <c r="R863" s="1">
        <f t="shared" si="107"/>
        <v>2819282.4989999998</v>
      </c>
      <c r="S863" s="1">
        <f t="shared" si="108"/>
        <v>196671.52439999999</v>
      </c>
      <c r="T863" s="1">
        <f t="shared" si="109"/>
        <v>215490.68759999998</v>
      </c>
    </row>
    <row r="864" spans="1:20">
      <c r="A864" s="1" t="s">
        <v>2733</v>
      </c>
      <c r="B864" s="1" t="s">
        <v>12853</v>
      </c>
      <c r="C864" s="1" t="s">
        <v>2735</v>
      </c>
      <c r="D864" s="1">
        <v>31.001000000000001</v>
      </c>
      <c r="E864" s="1">
        <v>6114.1</v>
      </c>
      <c r="F864" s="1">
        <v>8358.7000000000007</v>
      </c>
      <c r="G864" s="1">
        <v>4531.5</v>
      </c>
      <c r="H864" s="1">
        <v>6188.7</v>
      </c>
      <c r="I864" s="1">
        <v>9529.6</v>
      </c>
      <c r="J864" s="1">
        <v>5478</v>
      </c>
      <c r="K864" s="1">
        <v>13706</v>
      </c>
      <c r="L864" s="1">
        <v>4007.1</v>
      </c>
      <c r="M864" s="1">
        <f t="shared" si="110"/>
        <v>189543.21410000001</v>
      </c>
      <c r="N864" s="1">
        <f t="shared" si="111"/>
        <v>259128.05870000002</v>
      </c>
      <c r="O864" s="1">
        <f t="shared" si="104"/>
        <v>140481.03150000001</v>
      </c>
      <c r="P864" s="1">
        <f t="shared" si="105"/>
        <v>191855.88870000001</v>
      </c>
      <c r="Q864" s="1">
        <f t="shared" si="106"/>
        <v>295427.12960000004</v>
      </c>
      <c r="R864" s="1">
        <f t="shared" si="107"/>
        <v>169823.478</v>
      </c>
      <c r="S864" s="1">
        <f t="shared" si="108"/>
        <v>424899.70600000001</v>
      </c>
      <c r="T864" s="1">
        <f t="shared" si="109"/>
        <v>124224.10710000001</v>
      </c>
    </row>
    <row r="865" spans="1:20">
      <c r="A865" s="1" t="s">
        <v>2736</v>
      </c>
      <c r="B865" s="1" t="s">
        <v>19440</v>
      </c>
      <c r="C865" s="1" t="s">
        <v>2738</v>
      </c>
      <c r="D865" s="1">
        <v>97.602999999999994</v>
      </c>
      <c r="E865" s="1">
        <v>31043</v>
      </c>
      <c r="F865" s="1">
        <v>32720</v>
      </c>
      <c r="G865" s="1">
        <v>30572</v>
      </c>
      <c r="H865" s="1">
        <v>28751</v>
      </c>
      <c r="I865" s="1">
        <v>33009</v>
      </c>
      <c r="J865" s="1">
        <v>30029</v>
      </c>
      <c r="K865" s="1">
        <v>22785</v>
      </c>
      <c r="L865" s="1">
        <v>18938</v>
      </c>
      <c r="M865" s="1">
        <f t="shared" si="110"/>
        <v>3029889.929</v>
      </c>
      <c r="N865" s="1">
        <f t="shared" si="111"/>
        <v>3193570.1599999997</v>
      </c>
      <c r="O865" s="1">
        <f t="shared" si="104"/>
        <v>2983918.9159999997</v>
      </c>
      <c r="P865" s="1">
        <f t="shared" si="105"/>
        <v>2806183.8529999997</v>
      </c>
      <c r="Q865" s="1">
        <f t="shared" si="106"/>
        <v>3221777.4269999997</v>
      </c>
      <c r="R865" s="1">
        <f t="shared" si="107"/>
        <v>2930920.4869999997</v>
      </c>
      <c r="S865" s="1">
        <f t="shared" si="108"/>
        <v>2223884.355</v>
      </c>
      <c r="T865" s="1">
        <f t="shared" si="109"/>
        <v>1848405.6139999998</v>
      </c>
    </row>
    <row r="866" spans="1:20">
      <c r="A866" s="1" t="s">
        <v>2739</v>
      </c>
      <c r="B866" s="1" t="s">
        <v>19441</v>
      </c>
      <c r="C866" s="1" t="s">
        <v>2741</v>
      </c>
      <c r="D866" s="1">
        <v>87.415999999999997</v>
      </c>
      <c r="E866" s="1">
        <v>43100</v>
      </c>
      <c r="F866" s="1">
        <v>48114</v>
      </c>
      <c r="G866" s="1">
        <v>25776</v>
      </c>
      <c r="H866" s="1">
        <v>30413</v>
      </c>
      <c r="I866" s="1">
        <v>41031</v>
      </c>
      <c r="J866" s="1">
        <v>43146</v>
      </c>
      <c r="K866" s="1">
        <v>37326</v>
      </c>
      <c r="L866" s="1">
        <v>31469</v>
      </c>
      <c r="M866" s="1">
        <f t="shared" si="110"/>
        <v>3767629.6</v>
      </c>
      <c r="N866" s="1">
        <f t="shared" si="111"/>
        <v>4205933.4239999996</v>
      </c>
      <c r="O866" s="1">
        <f t="shared" si="104"/>
        <v>2253234.8160000001</v>
      </c>
      <c r="P866" s="1">
        <f t="shared" si="105"/>
        <v>2658582.8079999997</v>
      </c>
      <c r="Q866" s="1">
        <f t="shared" si="106"/>
        <v>3586765.8959999997</v>
      </c>
      <c r="R866" s="1">
        <f t="shared" si="107"/>
        <v>3771650.736</v>
      </c>
      <c r="S866" s="1">
        <f t="shared" si="108"/>
        <v>3262889.6159999999</v>
      </c>
      <c r="T866" s="1">
        <f t="shared" si="109"/>
        <v>2750894.1039999998</v>
      </c>
    </row>
    <row r="867" spans="1:20">
      <c r="A867" s="1" t="s">
        <v>2745</v>
      </c>
      <c r="B867" s="1" t="s">
        <v>19442</v>
      </c>
      <c r="C867" s="1" t="s">
        <v>2747</v>
      </c>
      <c r="D867" s="1">
        <v>41.491999999999997</v>
      </c>
      <c r="E867" s="1">
        <v>551700</v>
      </c>
      <c r="F867" s="1">
        <v>512590</v>
      </c>
      <c r="G867" s="1">
        <v>221820</v>
      </c>
      <c r="H867" s="1">
        <v>229500</v>
      </c>
      <c r="I867" s="1">
        <v>515770</v>
      </c>
      <c r="J867" s="1">
        <v>493870</v>
      </c>
      <c r="K867" s="1">
        <v>142350</v>
      </c>
      <c r="L867" s="1">
        <v>180830</v>
      </c>
      <c r="M867" s="1">
        <f t="shared" si="110"/>
        <v>22891136.399999999</v>
      </c>
      <c r="N867" s="1">
        <f t="shared" si="111"/>
        <v>21268384.279999997</v>
      </c>
      <c r="O867" s="1">
        <f t="shared" si="104"/>
        <v>9203755.4399999995</v>
      </c>
      <c r="P867" s="1">
        <f t="shared" si="105"/>
        <v>9522414</v>
      </c>
      <c r="Q867" s="1">
        <f t="shared" si="106"/>
        <v>21400328.84</v>
      </c>
      <c r="R867" s="1">
        <f t="shared" si="107"/>
        <v>20491654.039999999</v>
      </c>
      <c r="S867" s="1">
        <f t="shared" si="108"/>
        <v>5906386.1999999993</v>
      </c>
      <c r="T867" s="1">
        <f t="shared" si="109"/>
        <v>7502998.3599999994</v>
      </c>
    </row>
    <row r="868" spans="1:20">
      <c r="A868" s="1" t="s">
        <v>2748</v>
      </c>
      <c r="B868" s="1" t="s">
        <v>19443</v>
      </c>
      <c r="C868" s="1" t="s">
        <v>2750</v>
      </c>
      <c r="D868" s="1">
        <v>58.238999999999997</v>
      </c>
      <c r="E868" s="1">
        <v>61018</v>
      </c>
      <c r="F868" s="1">
        <v>57870</v>
      </c>
      <c r="G868" s="1">
        <v>17149</v>
      </c>
      <c r="H868" s="1">
        <v>17110</v>
      </c>
      <c r="I868" s="1">
        <v>22972</v>
      </c>
      <c r="J868" s="1">
        <v>26406</v>
      </c>
      <c r="K868" s="1">
        <v>6983.4</v>
      </c>
      <c r="L868" s="1">
        <v>5731.3</v>
      </c>
      <c r="M868" s="1">
        <f t="shared" si="110"/>
        <v>3553627.3019999997</v>
      </c>
      <c r="N868" s="1">
        <f t="shared" si="111"/>
        <v>3370290.9299999997</v>
      </c>
      <c r="O868" s="1">
        <f t="shared" si="104"/>
        <v>998740.61099999992</v>
      </c>
      <c r="P868" s="1">
        <f t="shared" si="105"/>
        <v>996469.28999999992</v>
      </c>
      <c r="Q868" s="1">
        <f t="shared" si="106"/>
        <v>1337866.308</v>
      </c>
      <c r="R868" s="1">
        <f t="shared" si="107"/>
        <v>1537859.034</v>
      </c>
      <c r="S868" s="1">
        <f t="shared" si="108"/>
        <v>406706.23259999999</v>
      </c>
      <c r="T868" s="1">
        <f t="shared" si="109"/>
        <v>333785.18069999997</v>
      </c>
    </row>
    <row r="869" spans="1:20">
      <c r="A869" s="1" t="s">
        <v>2751</v>
      </c>
      <c r="B869" s="1" t="s">
        <v>19444</v>
      </c>
      <c r="C869" s="1" t="s">
        <v>2753</v>
      </c>
      <c r="D869" s="1">
        <v>31.393000000000001</v>
      </c>
      <c r="E869" s="1">
        <v>751080</v>
      </c>
      <c r="F869" s="1">
        <v>755580</v>
      </c>
      <c r="G869" s="1">
        <v>683010</v>
      </c>
      <c r="H869" s="1">
        <v>526970</v>
      </c>
      <c r="I869" s="1">
        <v>839060</v>
      </c>
      <c r="J869" s="1">
        <v>825260</v>
      </c>
      <c r="K869" s="1">
        <v>379830</v>
      </c>
      <c r="L869" s="1">
        <v>297460</v>
      </c>
      <c r="M869" s="1">
        <f t="shared" si="110"/>
        <v>23578654.440000001</v>
      </c>
      <c r="N869" s="1">
        <f t="shared" si="111"/>
        <v>23719922.940000001</v>
      </c>
      <c r="O869" s="1">
        <f t="shared" si="104"/>
        <v>21441732.93</v>
      </c>
      <c r="P869" s="1">
        <f t="shared" si="105"/>
        <v>16543169.210000001</v>
      </c>
      <c r="Q869" s="1">
        <f t="shared" si="106"/>
        <v>26340610.580000002</v>
      </c>
      <c r="R869" s="1">
        <f t="shared" si="107"/>
        <v>25907387.18</v>
      </c>
      <c r="S869" s="1">
        <f t="shared" si="108"/>
        <v>11924003.189999999</v>
      </c>
      <c r="T869" s="1">
        <f t="shared" si="109"/>
        <v>9338161.7799999993</v>
      </c>
    </row>
    <row r="870" spans="1:20">
      <c r="A870" s="1" t="s">
        <v>2754</v>
      </c>
      <c r="B870" s="1" t="s">
        <v>19445</v>
      </c>
      <c r="C870" s="1" t="s">
        <v>2756</v>
      </c>
      <c r="D870" s="1">
        <v>22.155999999999999</v>
      </c>
      <c r="E870" s="1">
        <v>6869.3</v>
      </c>
      <c r="F870" s="1">
        <v>11237</v>
      </c>
      <c r="G870" s="1">
        <v>8585.5</v>
      </c>
      <c r="H870" s="1">
        <v>11396</v>
      </c>
      <c r="I870" s="1">
        <v>7306.8</v>
      </c>
      <c r="J870" s="1">
        <v>7348</v>
      </c>
      <c r="K870" s="1">
        <v>11599</v>
      </c>
      <c r="L870" s="1">
        <v>12665</v>
      </c>
      <c r="M870" s="1">
        <f t="shared" si="110"/>
        <v>152196.2108</v>
      </c>
      <c r="N870" s="1">
        <f t="shared" si="111"/>
        <v>248966.97199999998</v>
      </c>
      <c r="O870" s="1">
        <f t="shared" si="104"/>
        <v>190220.33799999999</v>
      </c>
      <c r="P870" s="1">
        <f t="shared" si="105"/>
        <v>252489.77599999998</v>
      </c>
      <c r="Q870" s="1">
        <f t="shared" si="106"/>
        <v>161889.4608</v>
      </c>
      <c r="R870" s="1">
        <f t="shared" si="107"/>
        <v>162802.288</v>
      </c>
      <c r="S870" s="1">
        <f t="shared" si="108"/>
        <v>256987.44399999999</v>
      </c>
      <c r="T870" s="1">
        <f t="shared" si="109"/>
        <v>280605.74</v>
      </c>
    </row>
    <row r="871" spans="1:20">
      <c r="A871" s="1" t="s">
        <v>2757</v>
      </c>
      <c r="B871" s="1" t="s">
        <v>19446</v>
      </c>
      <c r="C871" s="1" t="s">
        <v>2759</v>
      </c>
      <c r="D871" s="1">
        <v>30.395</v>
      </c>
      <c r="E871" s="1">
        <v>874200</v>
      </c>
      <c r="F871" s="1">
        <v>932280</v>
      </c>
      <c r="G871" s="1">
        <v>866980</v>
      </c>
      <c r="H871" s="1">
        <v>949740</v>
      </c>
      <c r="I871" s="1">
        <v>1091500</v>
      </c>
      <c r="J871" s="1">
        <v>1059100</v>
      </c>
      <c r="K871" s="1">
        <v>1064200</v>
      </c>
      <c r="L871" s="1">
        <v>1103900</v>
      </c>
      <c r="M871" s="1">
        <f t="shared" si="110"/>
        <v>26571309</v>
      </c>
      <c r="N871" s="1">
        <f t="shared" si="111"/>
        <v>28336650.599999998</v>
      </c>
      <c r="O871" s="1">
        <f t="shared" si="104"/>
        <v>26351857.100000001</v>
      </c>
      <c r="P871" s="1">
        <f t="shared" si="105"/>
        <v>28867347.300000001</v>
      </c>
      <c r="Q871" s="1">
        <f t="shared" si="106"/>
        <v>33176142.5</v>
      </c>
      <c r="R871" s="1">
        <f t="shared" si="107"/>
        <v>32191344.5</v>
      </c>
      <c r="S871" s="1">
        <f t="shared" si="108"/>
        <v>32346359</v>
      </c>
      <c r="T871" s="1">
        <f t="shared" si="109"/>
        <v>33553040.5</v>
      </c>
    </row>
    <row r="872" spans="1:20">
      <c r="A872" s="1" t="s">
        <v>2760</v>
      </c>
      <c r="B872" s="1" t="s">
        <v>19447</v>
      </c>
      <c r="C872" s="1" t="s">
        <v>2762</v>
      </c>
      <c r="D872" s="1">
        <v>30.253</v>
      </c>
      <c r="E872" s="1">
        <v>301760</v>
      </c>
      <c r="F872" s="1">
        <v>324770</v>
      </c>
      <c r="G872" s="1">
        <v>277260</v>
      </c>
      <c r="H872" s="1">
        <v>283020</v>
      </c>
      <c r="I872" s="1">
        <v>524630</v>
      </c>
      <c r="J872" s="1">
        <v>477660</v>
      </c>
      <c r="K872" s="1">
        <v>394690</v>
      </c>
      <c r="L872" s="1">
        <v>354570</v>
      </c>
      <c r="M872" s="1">
        <f t="shared" si="110"/>
        <v>9129145.2799999993</v>
      </c>
      <c r="N872" s="1">
        <f t="shared" si="111"/>
        <v>9825266.8100000005</v>
      </c>
      <c r="O872" s="1">
        <f t="shared" si="104"/>
        <v>8387946.7800000003</v>
      </c>
      <c r="P872" s="1">
        <f t="shared" si="105"/>
        <v>8562204.0600000005</v>
      </c>
      <c r="Q872" s="1">
        <f t="shared" si="106"/>
        <v>15871631.390000001</v>
      </c>
      <c r="R872" s="1">
        <f t="shared" si="107"/>
        <v>14450647.98</v>
      </c>
      <c r="S872" s="1">
        <f t="shared" si="108"/>
        <v>11940556.57</v>
      </c>
      <c r="T872" s="1">
        <f t="shared" si="109"/>
        <v>10726806.210000001</v>
      </c>
    </row>
    <row r="873" spans="1:20">
      <c r="A873" s="1" t="s">
        <v>2763</v>
      </c>
      <c r="B873" s="1" t="s">
        <v>19448</v>
      </c>
      <c r="C873" s="1" t="s">
        <v>2765</v>
      </c>
      <c r="D873" s="1">
        <v>19.928000000000001</v>
      </c>
      <c r="E873" s="1">
        <v>88508</v>
      </c>
      <c r="F873" s="1">
        <v>107090</v>
      </c>
      <c r="G873" s="1">
        <v>30889</v>
      </c>
      <c r="H873" s="1">
        <v>48989</v>
      </c>
      <c r="I873" s="1">
        <v>121190</v>
      </c>
      <c r="J873" s="1">
        <v>154340</v>
      </c>
      <c r="K873" s="1">
        <v>93954</v>
      </c>
      <c r="L873" s="1">
        <v>45314</v>
      </c>
      <c r="M873" s="1">
        <f t="shared" si="110"/>
        <v>1763787.4240000001</v>
      </c>
      <c r="N873" s="1">
        <f t="shared" si="111"/>
        <v>2134089.52</v>
      </c>
      <c r="O873" s="1">
        <f t="shared" si="104"/>
        <v>615555.99199999997</v>
      </c>
      <c r="P873" s="1">
        <f t="shared" si="105"/>
        <v>976252.79200000002</v>
      </c>
      <c r="Q873" s="1">
        <f t="shared" si="106"/>
        <v>2415074.3200000003</v>
      </c>
      <c r="R873" s="1">
        <f t="shared" si="107"/>
        <v>3075687.52</v>
      </c>
      <c r="S873" s="1">
        <f t="shared" si="108"/>
        <v>1872315.3120000002</v>
      </c>
      <c r="T873" s="1">
        <f t="shared" si="109"/>
        <v>903017.39199999999</v>
      </c>
    </row>
    <row r="874" spans="1:20">
      <c r="A874" s="1" t="s">
        <v>2766</v>
      </c>
      <c r="B874" s="1" t="s">
        <v>12926</v>
      </c>
      <c r="C874" s="1" t="s">
        <v>2768</v>
      </c>
      <c r="D874" s="1">
        <v>42.622</v>
      </c>
      <c r="E874" s="1">
        <v>89795</v>
      </c>
      <c r="F874" s="1">
        <v>100070</v>
      </c>
      <c r="G874" s="1">
        <v>134960</v>
      </c>
      <c r="H874" s="1">
        <v>128180</v>
      </c>
      <c r="I874" s="1">
        <v>108120</v>
      </c>
      <c r="J874" s="1">
        <v>109720</v>
      </c>
      <c r="K874" s="1">
        <v>120430</v>
      </c>
      <c r="L874" s="1">
        <v>110600</v>
      </c>
      <c r="M874" s="1">
        <f t="shared" si="110"/>
        <v>3827242.4899999998</v>
      </c>
      <c r="N874" s="1">
        <f t="shared" si="111"/>
        <v>4265183.54</v>
      </c>
      <c r="O874" s="1">
        <f t="shared" si="104"/>
        <v>5752265.1200000001</v>
      </c>
      <c r="P874" s="1">
        <f t="shared" si="105"/>
        <v>5463287.96</v>
      </c>
      <c r="Q874" s="1">
        <f t="shared" si="106"/>
        <v>4608290.6399999997</v>
      </c>
      <c r="R874" s="1">
        <f t="shared" si="107"/>
        <v>4676485.84</v>
      </c>
      <c r="S874" s="1">
        <f t="shared" si="108"/>
        <v>5132967.46</v>
      </c>
      <c r="T874" s="1">
        <f t="shared" si="109"/>
        <v>4713993.2</v>
      </c>
    </row>
    <row r="875" spans="1:20">
      <c r="A875" s="1" t="s">
        <v>2769</v>
      </c>
      <c r="B875" s="1" t="s">
        <v>19449</v>
      </c>
      <c r="C875" s="1" t="s">
        <v>2771</v>
      </c>
      <c r="D875" s="1">
        <v>26.991</v>
      </c>
      <c r="E875" s="1">
        <v>23815</v>
      </c>
      <c r="F875" s="1">
        <v>31644</v>
      </c>
      <c r="G875" s="1">
        <v>25296</v>
      </c>
      <c r="H875" s="1">
        <v>14540</v>
      </c>
      <c r="I875" s="1">
        <v>39516</v>
      </c>
      <c r="J875" s="1">
        <v>27061</v>
      </c>
      <c r="K875" s="1">
        <v>43527</v>
      </c>
      <c r="L875" s="1">
        <v>44021</v>
      </c>
      <c r="M875" s="1">
        <f t="shared" si="110"/>
        <v>642790.66500000004</v>
      </c>
      <c r="N875" s="1">
        <f t="shared" si="111"/>
        <v>854103.20400000003</v>
      </c>
      <c r="O875" s="1">
        <f t="shared" si="104"/>
        <v>682764.33600000001</v>
      </c>
      <c r="P875" s="1">
        <f t="shared" si="105"/>
        <v>392449.14</v>
      </c>
      <c r="Q875" s="1">
        <f t="shared" si="106"/>
        <v>1066576.3559999999</v>
      </c>
      <c r="R875" s="1">
        <f t="shared" si="107"/>
        <v>730403.451</v>
      </c>
      <c r="S875" s="1">
        <f t="shared" si="108"/>
        <v>1174837.257</v>
      </c>
      <c r="T875" s="1">
        <f t="shared" si="109"/>
        <v>1188170.811</v>
      </c>
    </row>
    <row r="876" spans="1:20">
      <c r="A876" s="1" t="s">
        <v>2772</v>
      </c>
      <c r="B876" s="1" t="s">
        <v>19450</v>
      </c>
      <c r="C876" s="1" t="s">
        <v>2774</v>
      </c>
      <c r="D876" s="1">
        <v>48.58</v>
      </c>
      <c r="E876" s="1">
        <v>77877</v>
      </c>
      <c r="F876" s="1">
        <v>101970</v>
      </c>
      <c r="G876" s="1">
        <v>110520</v>
      </c>
      <c r="H876" s="1">
        <v>119950</v>
      </c>
      <c r="I876" s="1">
        <v>60772</v>
      </c>
      <c r="J876" s="1">
        <v>99639</v>
      </c>
      <c r="K876" s="1">
        <v>154300</v>
      </c>
      <c r="L876" s="1">
        <v>118070</v>
      </c>
      <c r="M876" s="1">
        <f t="shared" si="110"/>
        <v>3783264.6599999997</v>
      </c>
      <c r="N876" s="1">
        <f t="shared" si="111"/>
        <v>4953702.5999999996</v>
      </c>
      <c r="O876" s="1">
        <f t="shared" si="104"/>
        <v>5369061.5999999996</v>
      </c>
      <c r="P876" s="1">
        <f t="shared" si="105"/>
        <v>5827171</v>
      </c>
      <c r="Q876" s="1">
        <f t="shared" si="106"/>
        <v>2952303.76</v>
      </c>
      <c r="R876" s="1">
        <f t="shared" si="107"/>
        <v>4840462.62</v>
      </c>
      <c r="S876" s="1">
        <f t="shared" si="108"/>
        <v>7495894</v>
      </c>
      <c r="T876" s="1">
        <f t="shared" si="109"/>
        <v>5735840.5999999996</v>
      </c>
    </row>
    <row r="877" spans="1:20">
      <c r="A877" s="1" t="s">
        <v>2778</v>
      </c>
      <c r="B877" s="1" t="s">
        <v>19451</v>
      </c>
      <c r="C877" s="1" t="s">
        <v>2780</v>
      </c>
      <c r="D877" s="1">
        <v>70.58</v>
      </c>
      <c r="E877" s="1">
        <v>1359</v>
      </c>
      <c r="F877" s="1">
        <v>1393.4</v>
      </c>
      <c r="G877" s="1">
        <v>8030.5</v>
      </c>
      <c r="H877" s="1">
        <v>3363.6</v>
      </c>
      <c r="I877" s="1">
        <v>38157</v>
      </c>
      <c r="J877" s="1">
        <v>1912.5</v>
      </c>
      <c r="K877" s="1">
        <v>20347</v>
      </c>
      <c r="L877" s="1">
        <v>31257</v>
      </c>
      <c r="M877" s="1">
        <f t="shared" si="110"/>
        <v>95918.22</v>
      </c>
      <c r="N877" s="1">
        <f t="shared" si="111"/>
        <v>98346.172000000006</v>
      </c>
      <c r="O877" s="1">
        <f t="shared" si="104"/>
        <v>566792.68999999994</v>
      </c>
      <c r="P877" s="1">
        <f t="shared" si="105"/>
        <v>237402.88799999998</v>
      </c>
      <c r="Q877" s="1">
        <f t="shared" si="106"/>
        <v>2693121.06</v>
      </c>
      <c r="R877" s="1">
        <f t="shared" si="107"/>
        <v>134984.25</v>
      </c>
      <c r="S877" s="1">
        <f t="shared" si="108"/>
        <v>1436091.26</v>
      </c>
      <c r="T877" s="1">
        <f t="shared" si="109"/>
        <v>2206119.06</v>
      </c>
    </row>
    <row r="878" spans="1:20">
      <c r="A878" s="1" t="s">
        <v>2781</v>
      </c>
      <c r="B878" s="1" t="s">
        <v>19452</v>
      </c>
      <c r="C878" s="1" t="s">
        <v>2783</v>
      </c>
      <c r="D878" s="1">
        <v>43.707999999999998</v>
      </c>
      <c r="E878" s="1">
        <v>38120</v>
      </c>
      <c r="F878" s="1">
        <v>48717</v>
      </c>
      <c r="G878" s="1">
        <v>59701</v>
      </c>
      <c r="H878" s="1">
        <v>55768</v>
      </c>
      <c r="I878" s="1">
        <v>50320</v>
      </c>
      <c r="J878" s="1">
        <v>50832</v>
      </c>
      <c r="K878" s="1">
        <v>49586</v>
      </c>
      <c r="L878" s="1">
        <v>39311</v>
      </c>
      <c r="M878" s="1">
        <f t="shared" si="110"/>
        <v>1666148.96</v>
      </c>
      <c r="N878" s="1">
        <f t="shared" si="111"/>
        <v>2129322.6359999999</v>
      </c>
      <c r="O878" s="1">
        <f t="shared" si="104"/>
        <v>2609411.3079999997</v>
      </c>
      <c r="P878" s="1">
        <f t="shared" si="105"/>
        <v>2437507.7439999999</v>
      </c>
      <c r="Q878" s="1">
        <f t="shared" si="106"/>
        <v>2199386.56</v>
      </c>
      <c r="R878" s="1">
        <f t="shared" si="107"/>
        <v>2221765.0559999999</v>
      </c>
      <c r="S878" s="1">
        <f t="shared" si="108"/>
        <v>2167304.8879999998</v>
      </c>
      <c r="T878" s="1">
        <f t="shared" si="109"/>
        <v>1718205.1879999998</v>
      </c>
    </row>
    <row r="879" spans="1:20">
      <c r="A879" s="1" t="s">
        <v>2784</v>
      </c>
      <c r="B879" s="1" t="s">
        <v>19453</v>
      </c>
      <c r="C879" s="1" t="s">
        <v>2786</v>
      </c>
      <c r="D879" s="1">
        <v>37.582999999999998</v>
      </c>
      <c r="E879" s="1">
        <v>170420</v>
      </c>
      <c r="F879" s="1">
        <v>196190</v>
      </c>
      <c r="G879" s="1">
        <v>247430</v>
      </c>
      <c r="H879" s="1">
        <v>281850</v>
      </c>
      <c r="I879" s="1">
        <v>241330</v>
      </c>
      <c r="J879" s="1">
        <v>253740</v>
      </c>
      <c r="K879" s="1">
        <v>387040</v>
      </c>
      <c r="L879" s="1">
        <v>389440</v>
      </c>
      <c r="M879" s="1">
        <f t="shared" si="110"/>
        <v>6404894.8599999994</v>
      </c>
      <c r="N879" s="1">
        <f t="shared" si="111"/>
        <v>7373408.7699999996</v>
      </c>
      <c r="O879" s="1">
        <f t="shared" si="104"/>
        <v>9299161.6899999995</v>
      </c>
      <c r="P879" s="1">
        <f t="shared" si="105"/>
        <v>10592768.549999999</v>
      </c>
      <c r="Q879" s="1">
        <f t="shared" si="106"/>
        <v>9069905.3899999987</v>
      </c>
      <c r="R879" s="1">
        <f t="shared" si="107"/>
        <v>9536310.4199999999</v>
      </c>
      <c r="S879" s="1">
        <f t="shared" si="108"/>
        <v>14546124.32</v>
      </c>
      <c r="T879" s="1">
        <f t="shared" si="109"/>
        <v>14636323.52</v>
      </c>
    </row>
    <row r="880" spans="1:20">
      <c r="A880" s="1" t="s">
        <v>2787</v>
      </c>
      <c r="B880" s="1" t="s">
        <v>19454</v>
      </c>
      <c r="C880" s="1" t="s">
        <v>2789</v>
      </c>
      <c r="D880" s="1">
        <v>33.953000000000003</v>
      </c>
      <c r="E880" s="1">
        <v>42684</v>
      </c>
      <c r="F880" s="1">
        <v>49102</v>
      </c>
      <c r="G880" s="1">
        <v>50252</v>
      </c>
      <c r="H880" s="1">
        <v>37404</v>
      </c>
      <c r="I880" s="1">
        <v>35543</v>
      </c>
      <c r="J880" s="1">
        <v>36218</v>
      </c>
      <c r="K880" s="1">
        <v>7065.6</v>
      </c>
      <c r="L880" s="1">
        <v>28578</v>
      </c>
      <c r="M880" s="1">
        <f t="shared" si="110"/>
        <v>1449249.8520000002</v>
      </c>
      <c r="N880" s="1">
        <f t="shared" si="111"/>
        <v>1667160.2060000002</v>
      </c>
      <c r="O880" s="1">
        <f t="shared" si="104"/>
        <v>1706206.1560000002</v>
      </c>
      <c r="P880" s="1">
        <f t="shared" si="105"/>
        <v>1269978.0120000001</v>
      </c>
      <c r="Q880" s="1">
        <f t="shared" si="106"/>
        <v>1206791.4790000001</v>
      </c>
      <c r="R880" s="1">
        <f t="shared" si="107"/>
        <v>1229709.7540000002</v>
      </c>
      <c r="S880" s="1">
        <f t="shared" si="108"/>
        <v>239898.31680000003</v>
      </c>
      <c r="T880" s="1">
        <f t="shared" si="109"/>
        <v>970308.83400000003</v>
      </c>
    </row>
    <row r="881" spans="1:20">
      <c r="A881" s="1" t="s">
        <v>2790</v>
      </c>
      <c r="B881" s="1" t="s">
        <v>19455</v>
      </c>
      <c r="C881" s="1" t="s">
        <v>2792</v>
      </c>
      <c r="D881" s="1">
        <v>11.895</v>
      </c>
      <c r="E881" s="1">
        <v>23839</v>
      </c>
      <c r="F881" s="1">
        <v>10464</v>
      </c>
      <c r="G881" s="1">
        <v>4585.5</v>
      </c>
      <c r="H881" s="1">
        <v>7502.7</v>
      </c>
      <c r="I881" s="1">
        <v>5643.4</v>
      </c>
      <c r="J881" s="1">
        <v>20468</v>
      </c>
      <c r="K881" s="1">
        <v>3737.8</v>
      </c>
      <c r="L881" s="1">
        <v>4484</v>
      </c>
      <c r="M881" s="1">
        <f t="shared" si="110"/>
        <v>283564.90499999997</v>
      </c>
      <c r="N881" s="1">
        <f t="shared" si="111"/>
        <v>124469.28</v>
      </c>
      <c r="O881" s="1">
        <f t="shared" si="104"/>
        <v>54544.522499999999</v>
      </c>
      <c r="P881" s="1">
        <f t="shared" si="105"/>
        <v>89244.616499999989</v>
      </c>
      <c r="Q881" s="1">
        <f t="shared" si="106"/>
        <v>67128.242999999988</v>
      </c>
      <c r="R881" s="1">
        <f t="shared" si="107"/>
        <v>243466.86</v>
      </c>
      <c r="S881" s="1">
        <f t="shared" si="108"/>
        <v>44461.131000000001</v>
      </c>
      <c r="T881" s="1">
        <f t="shared" si="109"/>
        <v>53337.18</v>
      </c>
    </row>
    <row r="882" spans="1:20">
      <c r="A882" s="1" t="s">
        <v>2793</v>
      </c>
      <c r="B882" s="1" t="s">
        <v>19456</v>
      </c>
      <c r="C882" s="1" t="s">
        <v>2795</v>
      </c>
      <c r="D882" s="1">
        <v>53.868000000000002</v>
      </c>
      <c r="E882" s="1">
        <v>3286.4</v>
      </c>
      <c r="F882" s="1">
        <v>718.02</v>
      </c>
      <c r="G882" s="1">
        <v>293.22000000000003</v>
      </c>
      <c r="H882" s="1">
        <v>2531.1</v>
      </c>
      <c r="I882" s="1">
        <v>0</v>
      </c>
      <c r="J882" s="1">
        <v>139.24</v>
      </c>
      <c r="K882" s="1">
        <v>0</v>
      </c>
      <c r="L882" s="1">
        <v>0</v>
      </c>
      <c r="M882" s="1">
        <f t="shared" si="110"/>
        <v>177031.79520000002</v>
      </c>
      <c r="N882" s="1">
        <f t="shared" si="111"/>
        <v>38678.301359999998</v>
      </c>
      <c r="O882" s="1">
        <f t="shared" si="104"/>
        <v>15795.174960000002</v>
      </c>
      <c r="P882" s="1">
        <f t="shared" si="105"/>
        <v>136345.2948</v>
      </c>
      <c r="Q882" s="1">
        <f t="shared" si="106"/>
        <v>0</v>
      </c>
      <c r="R882" s="1">
        <f t="shared" si="107"/>
        <v>7500.5803200000009</v>
      </c>
      <c r="S882" s="1">
        <f t="shared" si="108"/>
        <v>0</v>
      </c>
      <c r="T882" s="1">
        <f t="shared" si="109"/>
        <v>0</v>
      </c>
    </row>
    <row r="883" spans="1:20">
      <c r="A883" s="1" t="s">
        <v>2796</v>
      </c>
      <c r="B883" s="1" t="s">
        <v>19457</v>
      </c>
      <c r="C883" s="1" t="s">
        <v>2798</v>
      </c>
      <c r="D883" s="1">
        <v>27.878</v>
      </c>
      <c r="E883" s="1">
        <v>0</v>
      </c>
      <c r="F883" s="1">
        <v>539.64</v>
      </c>
      <c r="G883" s="1">
        <v>0</v>
      </c>
      <c r="H883" s="1">
        <v>0</v>
      </c>
      <c r="I883" s="1">
        <v>1482.4</v>
      </c>
      <c r="J883" s="1">
        <v>1572.2</v>
      </c>
      <c r="K883" s="1">
        <v>0</v>
      </c>
      <c r="L883" s="1">
        <v>0</v>
      </c>
      <c r="M883" s="1">
        <f t="shared" si="110"/>
        <v>0</v>
      </c>
      <c r="N883" s="1">
        <f t="shared" si="111"/>
        <v>15044.083919999999</v>
      </c>
      <c r="O883" s="1">
        <f t="shared" si="104"/>
        <v>0</v>
      </c>
      <c r="P883" s="1">
        <f t="shared" si="105"/>
        <v>0</v>
      </c>
      <c r="Q883" s="1">
        <f t="shared" si="106"/>
        <v>41326.347200000004</v>
      </c>
      <c r="R883" s="1">
        <f t="shared" si="107"/>
        <v>43829.791600000004</v>
      </c>
      <c r="S883" s="1">
        <f t="shared" si="108"/>
        <v>0</v>
      </c>
      <c r="T883" s="1">
        <f t="shared" si="109"/>
        <v>0</v>
      </c>
    </row>
    <row r="884" spans="1:20">
      <c r="A884" s="1" t="s">
        <v>2799</v>
      </c>
      <c r="B884" s="1" t="s">
        <v>19458</v>
      </c>
      <c r="C884" s="1" t="s">
        <v>2801</v>
      </c>
      <c r="D884" s="1">
        <v>42.792000000000002</v>
      </c>
      <c r="E884" s="1">
        <v>3538.3</v>
      </c>
      <c r="F884" s="1">
        <v>2949.3</v>
      </c>
      <c r="G884" s="1">
        <v>3666.5</v>
      </c>
      <c r="H884" s="1">
        <v>3285.8</v>
      </c>
      <c r="I884" s="1">
        <v>4319.5</v>
      </c>
      <c r="J884" s="1">
        <v>4038.4</v>
      </c>
      <c r="K884" s="1">
        <v>1979.1</v>
      </c>
      <c r="L884" s="1">
        <v>0</v>
      </c>
      <c r="M884" s="1">
        <f t="shared" si="110"/>
        <v>151410.93360000002</v>
      </c>
      <c r="N884" s="1">
        <f t="shared" si="111"/>
        <v>126206.44560000001</v>
      </c>
      <c r="O884" s="1">
        <f t="shared" si="104"/>
        <v>156896.86800000002</v>
      </c>
      <c r="P884" s="1">
        <f t="shared" si="105"/>
        <v>140605.95360000001</v>
      </c>
      <c r="Q884" s="1">
        <f t="shared" si="106"/>
        <v>184840.04399999999</v>
      </c>
      <c r="R884" s="1">
        <f t="shared" si="107"/>
        <v>172811.21280000001</v>
      </c>
      <c r="S884" s="1">
        <f t="shared" si="108"/>
        <v>84689.647199999992</v>
      </c>
      <c r="T884" s="1">
        <f t="shared" si="109"/>
        <v>0</v>
      </c>
    </row>
    <row r="885" spans="1:20">
      <c r="A885" s="1" t="s">
        <v>2802</v>
      </c>
      <c r="B885" s="1" t="s">
        <v>12985</v>
      </c>
      <c r="C885" s="1" t="s">
        <v>2804</v>
      </c>
      <c r="D885" s="1">
        <v>16.957999999999998</v>
      </c>
      <c r="E885" s="1">
        <v>1076200</v>
      </c>
      <c r="F885" s="1">
        <v>1110200</v>
      </c>
      <c r="G885" s="1">
        <v>1119000</v>
      </c>
      <c r="H885" s="1">
        <v>1202500</v>
      </c>
      <c r="I885" s="1">
        <v>1358400</v>
      </c>
      <c r="J885" s="1">
        <v>1324300</v>
      </c>
      <c r="K885" s="1">
        <v>1056000</v>
      </c>
      <c r="L885" s="1">
        <v>1051500</v>
      </c>
      <c r="M885" s="1">
        <f t="shared" si="110"/>
        <v>18250199.599999998</v>
      </c>
      <c r="N885" s="1">
        <f t="shared" si="111"/>
        <v>18826771.599999998</v>
      </c>
      <c r="O885" s="1">
        <f t="shared" si="104"/>
        <v>18976002</v>
      </c>
      <c r="P885" s="1">
        <f t="shared" si="105"/>
        <v>20391994.999999996</v>
      </c>
      <c r="Q885" s="1">
        <f t="shared" si="106"/>
        <v>23035747.199999999</v>
      </c>
      <c r="R885" s="1">
        <f t="shared" si="107"/>
        <v>22457479.399999999</v>
      </c>
      <c r="S885" s="1">
        <f t="shared" si="108"/>
        <v>17907648</v>
      </c>
      <c r="T885" s="1">
        <f t="shared" si="109"/>
        <v>17831337</v>
      </c>
    </row>
    <row r="886" spans="1:20">
      <c r="A886" s="1" t="s">
        <v>2805</v>
      </c>
      <c r="B886" s="1" t="s">
        <v>19459</v>
      </c>
      <c r="C886" s="1" t="s">
        <v>2807</v>
      </c>
      <c r="D886" s="1">
        <v>12.978</v>
      </c>
      <c r="E886" s="1">
        <v>141230</v>
      </c>
      <c r="F886" s="1">
        <v>146080</v>
      </c>
      <c r="G886" s="1">
        <v>90493</v>
      </c>
      <c r="H886" s="1">
        <v>95865</v>
      </c>
      <c r="I886" s="1">
        <v>210010</v>
      </c>
      <c r="J886" s="1">
        <v>133180</v>
      </c>
      <c r="K886" s="1">
        <v>245860</v>
      </c>
      <c r="L886" s="1">
        <v>285560</v>
      </c>
      <c r="M886" s="1">
        <f t="shared" si="110"/>
        <v>1832882.94</v>
      </c>
      <c r="N886" s="1">
        <f t="shared" si="111"/>
        <v>1895826.24</v>
      </c>
      <c r="O886" s="1">
        <f t="shared" si="104"/>
        <v>1174418.1539999999</v>
      </c>
      <c r="P886" s="1">
        <f t="shared" si="105"/>
        <v>1244135.97</v>
      </c>
      <c r="Q886" s="1">
        <f t="shared" si="106"/>
        <v>2725509.78</v>
      </c>
      <c r="R886" s="1">
        <f t="shared" si="107"/>
        <v>1728410.04</v>
      </c>
      <c r="S886" s="1">
        <f t="shared" si="108"/>
        <v>3190771.08</v>
      </c>
      <c r="T886" s="1">
        <f t="shared" si="109"/>
        <v>3705997.6799999997</v>
      </c>
    </row>
    <row r="887" spans="1:20">
      <c r="A887" s="1" t="s">
        <v>2808</v>
      </c>
      <c r="B887" s="1" t="s">
        <v>19460</v>
      </c>
      <c r="C887" s="1" t="s">
        <v>2810</v>
      </c>
      <c r="D887" s="1">
        <v>10.547000000000001</v>
      </c>
      <c r="E887" s="1">
        <v>4793.3999999999996</v>
      </c>
      <c r="F887" s="1">
        <v>23127</v>
      </c>
      <c r="G887" s="1">
        <v>0</v>
      </c>
      <c r="H887" s="1">
        <v>2994.5</v>
      </c>
      <c r="I887" s="1">
        <v>46598</v>
      </c>
      <c r="J887" s="1">
        <v>34822</v>
      </c>
      <c r="K887" s="1">
        <v>8608.7999999999993</v>
      </c>
      <c r="L887" s="1">
        <v>7477</v>
      </c>
      <c r="M887" s="1">
        <f t="shared" si="110"/>
        <v>50555.989799999996</v>
      </c>
      <c r="N887" s="1">
        <f t="shared" si="111"/>
        <v>243920.46900000001</v>
      </c>
      <c r="O887" s="1">
        <f t="shared" si="104"/>
        <v>0</v>
      </c>
      <c r="P887" s="1">
        <f t="shared" si="105"/>
        <v>31582.9915</v>
      </c>
      <c r="Q887" s="1">
        <f t="shared" si="106"/>
        <v>491469.10600000003</v>
      </c>
      <c r="R887" s="1">
        <f t="shared" si="107"/>
        <v>367267.63400000002</v>
      </c>
      <c r="S887" s="1">
        <f t="shared" si="108"/>
        <v>90797.013599999991</v>
      </c>
      <c r="T887" s="1">
        <f t="shared" si="109"/>
        <v>78859.919000000009</v>
      </c>
    </row>
    <row r="888" spans="1:20">
      <c r="A888" s="1" t="s">
        <v>2811</v>
      </c>
      <c r="B888" s="1" t="s">
        <v>19461</v>
      </c>
      <c r="C888" s="1" t="s">
        <v>2813</v>
      </c>
      <c r="D888" s="1">
        <v>33.067999999999998</v>
      </c>
      <c r="E888" s="1">
        <v>147570</v>
      </c>
      <c r="F888" s="1">
        <v>133430</v>
      </c>
      <c r="G888" s="1">
        <v>94121</v>
      </c>
      <c r="H888" s="1">
        <v>104830</v>
      </c>
      <c r="I888" s="1">
        <v>125860</v>
      </c>
      <c r="J888" s="1">
        <v>122630</v>
      </c>
      <c r="K888" s="1">
        <v>97011</v>
      </c>
      <c r="L888" s="1">
        <v>96811</v>
      </c>
      <c r="M888" s="1">
        <f t="shared" si="110"/>
        <v>4879844.76</v>
      </c>
      <c r="N888" s="1">
        <f t="shared" si="111"/>
        <v>4412263.2399999993</v>
      </c>
      <c r="O888" s="1">
        <f t="shared" si="104"/>
        <v>3112393.2279999997</v>
      </c>
      <c r="P888" s="1">
        <f t="shared" si="105"/>
        <v>3466518.44</v>
      </c>
      <c r="Q888" s="1">
        <f t="shared" si="106"/>
        <v>4161938.4799999995</v>
      </c>
      <c r="R888" s="1">
        <f t="shared" si="107"/>
        <v>4055128.84</v>
      </c>
      <c r="S888" s="1">
        <f t="shared" si="108"/>
        <v>3207959.7479999997</v>
      </c>
      <c r="T888" s="1">
        <f t="shared" si="109"/>
        <v>3201346.1479999996</v>
      </c>
    </row>
    <row r="889" spans="1:20">
      <c r="A889" s="1" t="s">
        <v>2814</v>
      </c>
      <c r="B889" s="1" t="s">
        <v>19462</v>
      </c>
      <c r="C889" s="1" t="s">
        <v>2816</v>
      </c>
      <c r="D889" s="1">
        <v>28.32</v>
      </c>
      <c r="E889" s="1">
        <v>99578</v>
      </c>
      <c r="F889" s="1">
        <v>73888</v>
      </c>
      <c r="G889" s="1">
        <v>95501</v>
      </c>
      <c r="H889" s="1">
        <v>63610</v>
      </c>
      <c r="I889" s="1">
        <v>155250</v>
      </c>
      <c r="J889" s="1">
        <v>142760</v>
      </c>
      <c r="K889" s="1">
        <v>209140</v>
      </c>
      <c r="L889" s="1">
        <v>175630</v>
      </c>
      <c r="M889" s="1">
        <f t="shared" si="110"/>
        <v>2820048.96</v>
      </c>
      <c r="N889" s="1">
        <f t="shared" si="111"/>
        <v>2092508.1599999999</v>
      </c>
      <c r="O889" s="1">
        <f t="shared" si="104"/>
        <v>2704588.32</v>
      </c>
      <c r="P889" s="1">
        <f t="shared" si="105"/>
        <v>1801435.2</v>
      </c>
      <c r="Q889" s="1">
        <f t="shared" si="106"/>
        <v>4396680</v>
      </c>
      <c r="R889" s="1">
        <f t="shared" si="107"/>
        <v>4042963.2</v>
      </c>
      <c r="S889" s="1">
        <f t="shared" si="108"/>
        <v>5922844.7999999998</v>
      </c>
      <c r="T889" s="1">
        <f t="shared" si="109"/>
        <v>4973841.5999999996</v>
      </c>
    </row>
    <row r="890" spans="1:20">
      <c r="A890" s="1" t="s">
        <v>2817</v>
      </c>
      <c r="B890" s="1" t="s">
        <v>19463</v>
      </c>
      <c r="C890" s="1" t="s">
        <v>2819</v>
      </c>
      <c r="D890" s="1">
        <v>27.867000000000001</v>
      </c>
      <c r="E890" s="1">
        <v>240790</v>
      </c>
      <c r="F890" s="1">
        <v>257390</v>
      </c>
      <c r="G890" s="1">
        <v>229340</v>
      </c>
      <c r="H890" s="1">
        <v>271270</v>
      </c>
      <c r="I890" s="1">
        <v>307760</v>
      </c>
      <c r="J890" s="1">
        <v>272080</v>
      </c>
      <c r="K890" s="1">
        <v>373850</v>
      </c>
      <c r="L890" s="1">
        <v>369390</v>
      </c>
      <c r="M890" s="1">
        <f t="shared" si="110"/>
        <v>6710094.9300000006</v>
      </c>
      <c r="N890" s="1">
        <f t="shared" si="111"/>
        <v>7172687.1299999999</v>
      </c>
      <c r="O890" s="1">
        <f t="shared" si="104"/>
        <v>6391017.7800000003</v>
      </c>
      <c r="P890" s="1">
        <f t="shared" si="105"/>
        <v>7559481.0899999999</v>
      </c>
      <c r="Q890" s="1">
        <f t="shared" si="106"/>
        <v>8576347.9199999999</v>
      </c>
      <c r="R890" s="1">
        <f t="shared" si="107"/>
        <v>7582053.3600000003</v>
      </c>
      <c r="S890" s="1">
        <f t="shared" si="108"/>
        <v>10418077.950000001</v>
      </c>
      <c r="T890" s="1">
        <f t="shared" si="109"/>
        <v>10293791.130000001</v>
      </c>
    </row>
    <row r="891" spans="1:20">
      <c r="A891" s="1" t="s">
        <v>2820</v>
      </c>
      <c r="B891" s="1" t="s">
        <v>19464</v>
      </c>
      <c r="C891" s="1" t="s">
        <v>2822</v>
      </c>
      <c r="D891" s="1">
        <v>75.227000000000004</v>
      </c>
      <c r="E891" s="1">
        <v>2646.5</v>
      </c>
      <c r="F891" s="1">
        <v>1844</v>
      </c>
      <c r="G891" s="1">
        <v>1513.9</v>
      </c>
      <c r="H891" s="1">
        <v>2236.6999999999998</v>
      </c>
      <c r="I891" s="1">
        <v>1611</v>
      </c>
      <c r="J891" s="1">
        <v>2106.9</v>
      </c>
      <c r="K891" s="1">
        <v>7517.6</v>
      </c>
      <c r="L891" s="1">
        <v>1448.8</v>
      </c>
      <c r="M891" s="1">
        <f t="shared" si="110"/>
        <v>199088.2555</v>
      </c>
      <c r="N891" s="1">
        <f t="shared" si="111"/>
        <v>138718.58800000002</v>
      </c>
      <c r="O891" s="1">
        <f t="shared" si="104"/>
        <v>113886.15530000001</v>
      </c>
      <c r="P891" s="1">
        <f t="shared" si="105"/>
        <v>168260.2309</v>
      </c>
      <c r="Q891" s="1">
        <f t="shared" si="106"/>
        <v>121190.697</v>
      </c>
      <c r="R891" s="1">
        <f t="shared" si="107"/>
        <v>158495.76630000002</v>
      </c>
      <c r="S891" s="1">
        <f t="shared" si="108"/>
        <v>565526.4952</v>
      </c>
      <c r="T891" s="1">
        <f t="shared" si="109"/>
        <v>108988.87760000001</v>
      </c>
    </row>
    <row r="892" spans="1:20">
      <c r="A892" s="1" t="s">
        <v>2823</v>
      </c>
      <c r="B892" s="1" t="s">
        <v>19465</v>
      </c>
      <c r="C892" s="1" t="s">
        <v>2825</v>
      </c>
      <c r="D892" s="1">
        <v>43.784999999999997</v>
      </c>
      <c r="E892" s="1">
        <v>30243</v>
      </c>
      <c r="F892" s="1">
        <v>47204</v>
      </c>
      <c r="G892" s="1">
        <v>39678</v>
      </c>
      <c r="H892" s="1">
        <v>42560</v>
      </c>
      <c r="I892" s="1">
        <v>72972</v>
      </c>
      <c r="J892" s="1">
        <v>69178</v>
      </c>
      <c r="K892" s="1">
        <v>21125</v>
      </c>
      <c r="L892" s="1">
        <v>11984</v>
      </c>
      <c r="M892" s="1">
        <f t="shared" si="110"/>
        <v>1324189.7549999999</v>
      </c>
      <c r="N892" s="1">
        <f t="shared" si="111"/>
        <v>2066827.14</v>
      </c>
      <c r="O892" s="1">
        <f t="shared" si="104"/>
        <v>1737301.2299999997</v>
      </c>
      <c r="P892" s="1">
        <f t="shared" si="105"/>
        <v>1863489.5999999999</v>
      </c>
      <c r="Q892" s="1">
        <f t="shared" si="106"/>
        <v>3195079.0199999996</v>
      </c>
      <c r="R892" s="1">
        <f t="shared" si="107"/>
        <v>3028958.73</v>
      </c>
      <c r="S892" s="1">
        <f t="shared" si="108"/>
        <v>924958.12499999988</v>
      </c>
      <c r="T892" s="1">
        <f t="shared" si="109"/>
        <v>524719.43999999994</v>
      </c>
    </row>
    <row r="893" spans="1:20">
      <c r="A893" s="1" t="s">
        <v>2826</v>
      </c>
      <c r="B893" s="1" t="s">
        <v>19466</v>
      </c>
      <c r="C893" s="1" t="s">
        <v>2828</v>
      </c>
      <c r="D893" s="1">
        <v>14.997</v>
      </c>
      <c r="E893" s="1">
        <v>22895</v>
      </c>
      <c r="F893" s="1">
        <v>17347</v>
      </c>
      <c r="G893" s="1">
        <v>9458.5</v>
      </c>
      <c r="H893" s="1">
        <v>8416.1</v>
      </c>
      <c r="I893" s="1">
        <v>16900</v>
      </c>
      <c r="J893" s="1">
        <v>4353.1000000000004</v>
      </c>
      <c r="K893" s="1">
        <v>9780.4</v>
      </c>
      <c r="L893" s="1">
        <v>11995</v>
      </c>
      <c r="M893" s="1">
        <f t="shared" si="110"/>
        <v>343356.315</v>
      </c>
      <c r="N893" s="1">
        <f t="shared" si="111"/>
        <v>260152.959</v>
      </c>
      <c r="O893" s="1">
        <f t="shared" si="104"/>
        <v>141849.12450000001</v>
      </c>
      <c r="P893" s="1">
        <f t="shared" si="105"/>
        <v>126216.25170000001</v>
      </c>
      <c r="Q893" s="1">
        <f t="shared" si="106"/>
        <v>253449.3</v>
      </c>
      <c r="R893" s="1">
        <f t="shared" si="107"/>
        <v>65283.440700000006</v>
      </c>
      <c r="S893" s="1">
        <f t="shared" si="108"/>
        <v>146676.6588</v>
      </c>
      <c r="T893" s="1">
        <f t="shared" si="109"/>
        <v>179889.01499999998</v>
      </c>
    </row>
    <row r="894" spans="1:20">
      <c r="A894" s="1" t="s">
        <v>2829</v>
      </c>
      <c r="B894" s="1" t="s">
        <v>19467</v>
      </c>
      <c r="C894" s="1" t="s">
        <v>2831</v>
      </c>
      <c r="D894" s="1">
        <v>32.793999999999997</v>
      </c>
      <c r="E894" s="1">
        <v>140100</v>
      </c>
      <c r="F894" s="1">
        <v>144260</v>
      </c>
      <c r="G894" s="1">
        <v>96877</v>
      </c>
      <c r="H894" s="1">
        <v>80023</v>
      </c>
      <c r="I894" s="1">
        <v>191700</v>
      </c>
      <c r="J894" s="1">
        <v>177630</v>
      </c>
      <c r="K894" s="1">
        <v>80461</v>
      </c>
      <c r="L894" s="1">
        <v>68954</v>
      </c>
      <c r="M894" s="1">
        <f t="shared" si="110"/>
        <v>4594439.3999999994</v>
      </c>
      <c r="N894" s="1">
        <f t="shared" si="111"/>
        <v>4730862.4399999995</v>
      </c>
      <c r="O894" s="1">
        <f t="shared" si="104"/>
        <v>3176984.3379999995</v>
      </c>
      <c r="P894" s="1">
        <f t="shared" si="105"/>
        <v>2624274.2619999996</v>
      </c>
      <c r="Q894" s="1">
        <f t="shared" si="106"/>
        <v>6286609.7999999998</v>
      </c>
      <c r="R894" s="1">
        <f t="shared" si="107"/>
        <v>5825198.2199999997</v>
      </c>
      <c r="S894" s="1">
        <f t="shared" si="108"/>
        <v>2638638.034</v>
      </c>
      <c r="T894" s="1">
        <f t="shared" si="109"/>
        <v>2261277.4759999998</v>
      </c>
    </row>
    <row r="895" spans="1:20">
      <c r="A895" s="1" t="s">
        <v>2832</v>
      </c>
      <c r="B895" s="1" t="s">
        <v>19468</v>
      </c>
      <c r="C895" s="1" t="s">
        <v>2834</v>
      </c>
      <c r="D895" s="1">
        <v>41.902999999999999</v>
      </c>
      <c r="E895" s="1">
        <v>25039</v>
      </c>
      <c r="F895" s="1">
        <v>34251</v>
      </c>
      <c r="G895" s="1">
        <v>38708</v>
      </c>
      <c r="H895" s="1">
        <v>41254</v>
      </c>
      <c r="I895" s="1">
        <v>72369</v>
      </c>
      <c r="J895" s="1">
        <v>54438</v>
      </c>
      <c r="K895" s="1">
        <v>56093</v>
      </c>
      <c r="L895" s="1">
        <v>32461</v>
      </c>
      <c r="M895" s="1">
        <f t="shared" si="110"/>
        <v>1049209.2169999999</v>
      </c>
      <c r="N895" s="1">
        <f t="shared" si="111"/>
        <v>1435219.6529999999</v>
      </c>
      <c r="O895" s="1">
        <f t="shared" si="104"/>
        <v>1621981.324</v>
      </c>
      <c r="P895" s="1">
        <f t="shared" si="105"/>
        <v>1728666.362</v>
      </c>
      <c r="Q895" s="1">
        <f t="shared" si="106"/>
        <v>3032478.2069999999</v>
      </c>
      <c r="R895" s="1">
        <f t="shared" si="107"/>
        <v>2281115.514</v>
      </c>
      <c r="S895" s="1">
        <f t="shared" si="108"/>
        <v>2350464.9789999998</v>
      </c>
      <c r="T895" s="1">
        <f t="shared" si="109"/>
        <v>1360213.2830000001</v>
      </c>
    </row>
    <row r="896" spans="1:20">
      <c r="A896" s="1" t="s">
        <v>2835</v>
      </c>
      <c r="B896" s="1" t="s">
        <v>19469</v>
      </c>
      <c r="C896" s="1" t="s">
        <v>2837</v>
      </c>
      <c r="D896" s="1">
        <v>56.521000000000001</v>
      </c>
      <c r="E896" s="1">
        <v>0</v>
      </c>
      <c r="F896" s="1">
        <v>0</v>
      </c>
      <c r="G896" s="1">
        <v>208.32</v>
      </c>
      <c r="H896" s="1">
        <v>294.42</v>
      </c>
      <c r="I896" s="1">
        <v>0</v>
      </c>
      <c r="J896" s="1">
        <v>0</v>
      </c>
      <c r="K896" s="1">
        <v>0</v>
      </c>
      <c r="L896" s="1">
        <v>0</v>
      </c>
      <c r="M896" s="1">
        <f t="shared" si="110"/>
        <v>0</v>
      </c>
      <c r="N896" s="1">
        <f t="shared" si="111"/>
        <v>0</v>
      </c>
      <c r="O896" s="1">
        <f t="shared" si="104"/>
        <v>11774.45472</v>
      </c>
      <c r="P896" s="1">
        <f t="shared" si="105"/>
        <v>16640.912820000001</v>
      </c>
      <c r="Q896" s="1">
        <f t="shared" si="106"/>
        <v>0</v>
      </c>
      <c r="R896" s="1">
        <f t="shared" si="107"/>
        <v>0</v>
      </c>
      <c r="S896" s="1">
        <f t="shared" si="108"/>
        <v>0</v>
      </c>
      <c r="T896" s="1">
        <f t="shared" si="109"/>
        <v>0</v>
      </c>
    </row>
    <row r="897" spans="1:20">
      <c r="A897" s="1" t="s">
        <v>2838</v>
      </c>
      <c r="B897" s="1" t="s">
        <v>19470</v>
      </c>
      <c r="C897" s="1" t="s">
        <v>2840</v>
      </c>
      <c r="D897" s="1">
        <v>80.688000000000002</v>
      </c>
      <c r="E897" s="1">
        <v>163690</v>
      </c>
      <c r="F897" s="1">
        <v>182560</v>
      </c>
      <c r="G897" s="1">
        <v>122040</v>
      </c>
      <c r="H897" s="1">
        <v>128140</v>
      </c>
      <c r="I897" s="1">
        <v>135490</v>
      </c>
      <c r="J897" s="1">
        <v>140230</v>
      </c>
      <c r="K897" s="1">
        <v>46121</v>
      </c>
      <c r="L897" s="1">
        <v>35226</v>
      </c>
      <c r="M897" s="1">
        <f t="shared" si="110"/>
        <v>13207818.720000001</v>
      </c>
      <c r="N897" s="1">
        <f t="shared" si="111"/>
        <v>14730401.280000001</v>
      </c>
      <c r="O897" s="1">
        <f t="shared" si="104"/>
        <v>9847163.5199999996</v>
      </c>
      <c r="P897" s="1">
        <f t="shared" si="105"/>
        <v>10339360.32</v>
      </c>
      <c r="Q897" s="1">
        <f t="shared" si="106"/>
        <v>10932417.120000001</v>
      </c>
      <c r="R897" s="1">
        <f t="shared" si="107"/>
        <v>11314878.24</v>
      </c>
      <c r="S897" s="1">
        <f t="shared" si="108"/>
        <v>3721411.2480000001</v>
      </c>
      <c r="T897" s="1">
        <f t="shared" si="109"/>
        <v>2842315.4879999999</v>
      </c>
    </row>
    <row r="898" spans="1:20">
      <c r="A898" s="1" t="s">
        <v>2841</v>
      </c>
      <c r="B898" s="1" t="s">
        <v>19471</v>
      </c>
      <c r="C898" s="1" t="s">
        <v>2843</v>
      </c>
      <c r="D898" s="1">
        <v>38.378</v>
      </c>
      <c r="E898" s="1">
        <v>152890</v>
      </c>
      <c r="F898" s="1">
        <v>153060</v>
      </c>
      <c r="G898" s="1">
        <v>116310</v>
      </c>
      <c r="H898" s="1">
        <v>109720</v>
      </c>
      <c r="I898" s="1">
        <v>115700</v>
      </c>
      <c r="J898" s="1">
        <v>128940</v>
      </c>
      <c r="K898" s="1">
        <v>51369</v>
      </c>
      <c r="L898" s="1">
        <v>44987</v>
      </c>
      <c r="M898" s="1">
        <f t="shared" si="110"/>
        <v>5867612.4199999999</v>
      </c>
      <c r="N898" s="1">
        <f t="shared" si="111"/>
        <v>5874136.6799999997</v>
      </c>
      <c r="O898" s="1">
        <f t="shared" ref="O898:O961" si="112">D898*G898</f>
        <v>4463745.18</v>
      </c>
      <c r="P898" s="1">
        <f t="shared" ref="P898:P961" si="113">D898*H898</f>
        <v>4210834.16</v>
      </c>
      <c r="Q898" s="1">
        <f t="shared" ref="Q898:Q961" si="114">D898*I898</f>
        <v>4440334.5999999996</v>
      </c>
      <c r="R898" s="1">
        <f t="shared" ref="R898:R961" si="115">D898*J898</f>
        <v>4948459.32</v>
      </c>
      <c r="S898" s="1">
        <f t="shared" ref="S898:S961" si="116">D898*K898</f>
        <v>1971439.4820000001</v>
      </c>
      <c r="T898" s="1">
        <f t="shared" ref="T898:T961" si="117">D898*L898</f>
        <v>1726511.0859999999</v>
      </c>
    </row>
    <row r="899" spans="1:20">
      <c r="A899" s="1" t="s">
        <v>2844</v>
      </c>
      <c r="B899" s="1" t="s">
        <v>19472</v>
      </c>
      <c r="C899" s="1" t="s">
        <v>2846</v>
      </c>
      <c r="D899" s="1">
        <v>17.913</v>
      </c>
      <c r="E899" s="1">
        <v>23753</v>
      </c>
      <c r="F899" s="1">
        <v>27364</v>
      </c>
      <c r="G899" s="1">
        <v>6656</v>
      </c>
      <c r="H899" s="1">
        <v>18758</v>
      </c>
      <c r="I899" s="1">
        <v>8126.5</v>
      </c>
      <c r="J899" s="1">
        <v>9932.9</v>
      </c>
      <c r="K899" s="1">
        <v>11134</v>
      </c>
      <c r="L899" s="1">
        <v>9757.2000000000007</v>
      </c>
      <c r="M899" s="1">
        <f t="shared" si="110"/>
        <v>425487.489</v>
      </c>
      <c r="N899" s="1">
        <f t="shared" si="111"/>
        <v>490171.33199999999</v>
      </c>
      <c r="O899" s="1">
        <f t="shared" si="112"/>
        <v>119228.928</v>
      </c>
      <c r="P899" s="1">
        <f t="shared" si="113"/>
        <v>336012.054</v>
      </c>
      <c r="Q899" s="1">
        <f t="shared" si="114"/>
        <v>145569.9945</v>
      </c>
      <c r="R899" s="1">
        <f t="shared" si="115"/>
        <v>177928.03769999999</v>
      </c>
      <c r="S899" s="1">
        <f t="shared" si="116"/>
        <v>199443.342</v>
      </c>
      <c r="T899" s="1">
        <f t="shared" si="117"/>
        <v>174780.72360000003</v>
      </c>
    </row>
    <row r="900" spans="1:20">
      <c r="A900" s="1" t="s">
        <v>2847</v>
      </c>
      <c r="B900" s="1" t="s">
        <v>19473</v>
      </c>
      <c r="C900" s="1" t="s">
        <v>2849</v>
      </c>
      <c r="D900" s="1">
        <v>12.821999999999999</v>
      </c>
      <c r="E900" s="1">
        <v>0</v>
      </c>
      <c r="F900" s="1">
        <v>9479.6</v>
      </c>
      <c r="G900" s="1">
        <v>7576</v>
      </c>
      <c r="H900" s="1">
        <v>9217.7999999999993</v>
      </c>
      <c r="I900" s="1">
        <v>17300</v>
      </c>
      <c r="J900" s="1">
        <v>16384</v>
      </c>
      <c r="K900" s="1">
        <v>42992</v>
      </c>
      <c r="L900" s="1">
        <v>31943</v>
      </c>
      <c r="M900" s="1">
        <f t="shared" ref="M900:M963" si="118">D900*E900</f>
        <v>0</v>
      </c>
      <c r="N900" s="1">
        <f t="shared" ref="N900:N963" si="119">D900*F900</f>
        <v>121547.43119999999</v>
      </c>
      <c r="O900" s="1">
        <f t="shared" si="112"/>
        <v>97139.471999999994</v>
      </c>
      <c r="P900" s="1">
        <f t="shared" si="113"/>
        <v>118190.63159999998</v>
      </c>
      <c r="Q900" s="1">
        <f t="shared" si="114"/>
        <v>221820.59999999998</v>
      </c>
      <c r="R900" s="1">
        <f t="shared" si="115"/>
        <v>210075.64799999999</v>
      </c>
      <c r="S900" s="1">
        <f t="shared" si="116"/>
        <v>551243.424</v>
      </c>
      <c r="T900" s="1">
        <f t="shared" si="117"/>
        <v>409573.14599999995</v>
      </c>
    </row>
    <row r="901" spans="1:20">
      <c r="A901" s="1" t="s">
        <v>2850</v>
      </c>
      <c r="B901" s="1" t="s">
        <v>19474</v>
      </c>
      <c r="C901" s="1" t="s">
        <v>2852</v>
      </c>
      <c r="D901" s="1">
        <v>35.084000000000003</v>
      </c>
      <c r="E901" s="1">
        <v>161740</v>
      </c>
      <c r="F901" s="1">
        <v>183280</v>
      </c>
      <c r="G901" s="1">
        <v>220940</v>
      </c>
      <c r="H901" s="1">
        <v>199100</v>
      </c>
      <c r="I901" s="1">
        <v>181300</v>
      </c>
      <c r="J901" s="1">
        <v>176310</v>
      </c>
      <c r="K901" s="1">
        <v>168370</v>
      </c>
      <c r="L901" s="1">
        <v>147720</v>
      </c>
      <c r="M901" s="1">
        <f t="shared" si="118"/>
        <v>5674486.1600000001</v>
      </c>
      <c r="N901" s="1">
        <f t="shared" si="119"/>
        <v>6430195.5200000005</v>
      </c>
      <c r="O901" s="1">
        <f t="shared" si="112"/>
        <v>7751458.9600000009</v>
      </c>
      <c r="P901" s="1">
        <f t="shared" si="113"/>
        <v>6985224.4000000004</v>
      </c>
      <c r="Q901" s="1">
        <f t="shared" si="114"/>
        <v>6360729.2000000002</v>
      </c>
      <c r="R901" s="1">
        <f t="shared" si="115"/>
        <v>6185660.040000001</v>
      </c>
      <c r="S901" s="1">
        <f t="shared" si="116"/>
        <v>5907093.0800000001</v>
      </c>
      <c r="T901" s="1">
        <f t="shared" si="117"/>
        <v>5182608.4800000004</v>
      </c>
    </row>
    <row r="902" spans="1:20">
      <c r="A902" s="1" t="s">
        <v>2853</v>
      </c>
      <c r="B902" s="1" t="s">
        <v>19475</v>
      </c>
      <c r="C902" s="1" t="s">
        <v>2855</v>
      </c>
      <c r="D902" s="1">
        <v>46.445</v>
      </c>
      <c r="E902" s="1">
        <v>0</v>
      </c>
      <c r="F902" s="1">
        <v>0</v>
      </c>
      <c r="G902" s="1">
        <v>0</v>
      </c>
      <c r="H902" s="1">
        <v>0</v>
      </c>
      <c r="I902" s="1">
        <v>0</v>
      </c>
      <c r="J902" s="1">
        <v>0</v>
      </c>
      <c r="K902" s="1">
        <v>19084</v>
      </c>
      <c r="L902" s="1">
        <v>21635</v>
      </c>
      <c r="M902" s="1">
        <f t="shared" si="118"/>
        <v>0</v>
      </c>
      <c r="N902" s="1">
        <f t="shared" si="119"/>
        <v>0</v>
      </c>
      <c r="O902" s="1">
        <f t="shared" si="112"/>
        <v>0</v>
      </c>
      <c r="P902" s="1">
        <f t="shared" si="113"/>
        <v>0</v>
      </c>
      <c r="Q902" s="1">
        <f t="shared" si="114"/>
        <v>0</v>
      </c>
      <c r="R902" s="1">
        <f t="shared" si="115"/>
        <v>0</v>
      </c>
      <c r="S902" s="1">
        <f t="shared" si="116"/>
        <v>886356.38</v>
      </c>
      <c r="T902" s="1">
        <f t="shared" si="117"/>
        <v>1004837.575</v>
      </c>
    </row>
    <row r="903" spans="1:20">
      <c r="A903" s="1" t="s">
        <v>2856</v>
      </c>
      <c r="B903" s="1" t="s">
        <v>19476</v>
      </c>
      <c r="C903" s="1" t="s">
        <v>2858</v>
      </c>
      <c r="D903" s="1">
        <v>16.609000000000002</v>
      </c>
      <c r="E903" s="1">
        <v>52899</v>
      </c>
      <c r="F903" s="1">
        <v>55460</v>
      </c>
      <c r="G903" s="1">
        <v>53002</v>
      </c>
      <c r="H903" s="1">
        <v>59332</v>
      </c>
      <c r="I903" s="1">
        <v>57386</v>
      </c>
      <c r="J903" s="1">
        <v>45685</v>
      </c>
      <c r="K903" s="1">
        <v>49682</v>
      </c>
      <c r="L903" s="1">
        <v>34238</v>
      </c>
      <c r="M903" s="1">
        <f t="shared" si="118"/>
        <v>878599.49100000004</v>
      </c>
      <c r="N903" s="1">
        <f t="shared" si="119"/>
        <v>921135.14000000013</v>
      </c>
      <c r="O903" s="1">
        <f t="shared" si="112"/>
        <v>880310.21800000011</v>
      </c>
      <c r="P903" s="1">
        <f t="shared" si="113"/>
        <v>985445.18800000008</v>
      </c>
      <c r="Q903" s="1">
        <f t="shared" si="114"/>
        <v>953124.07400000014</v>
      </c>
      <c r="R903" s="1">
        <f t="shared" si="115"/>
        <v>758782.16500000004</v>
      </c>
      <c r="S903" s="1">
        <f t="shared" si="116"/>
        <v>825168.33800000011</v>
      </c>
      <c r="T903" s="1">
        <f t="shared" si="117"/>
        <v>568658.94200000004</v>
      </c>
    </row>
    <row r="904" spans="1:20">
      <c r="A904" s="1" t="s">
        <v>2859</v>
      </c>
      <c r="B904" s="1" t="s">
        <v>19477</v>
      </c>
      <c r="C904" s="1" t="s">
        <v>2861</v>
      </c>
      <c r="D904" s="1">
        <v>50.14</v>
      </c>
      <c r="E904" s="1">
        <v>366.29</v>
      </c>
      <c r="F904" s="1">
        <v>8996.2000000000007</v>
      </c>
      <c r="G904" s="1">
        <v>5837.9</v>
      </c>
      <c r="H904" s="1">
        <v>4648.1000000000004</v>
      </c>
      <c r="I904" s="1">
        <v>6370.3</v>
      </c>
      <c r="J904" s="1">
        <v>5805.8</v>
      </c>
      <c r="K904" s="1">
        <v>2136.1999999999998</v>
      </c>
      <c r="L904" s="1">
        <v>2419.9</v>
      </c>
      <c r="M904" s="1">
        <f t="shared" si="118"/>
        <v>18365.780600000002</v>
      </c>
      <c r="N904" s="1">
        <f t="shared" si="119"/>
        <v>451069.46800000005</v>
      </c>
      <c r="O904" s="1">
        <f t="shared" si="112"/>
        <v>292712.30599999998</v>
      </c>
      <c r="P904" s="1">
        <f t="shared" si="113"/>
        <v>233055.73400000003</v>
      </c>
      <c r="Q904" s="1">
        <f t="shared" si="114"/>
        <v>319406.842</v>
      </c>
      <c r="R904" s="1">
        <f t="shared" si="115"/>
        <v>291102.81200000003</v>
      </c>
      <c r="S904" s="1">
        <f t="shared" si="116"/>
        <v>107109.068</v>
      </c>
      <c r="T904" s="1">
        <f t="shared" si="117"/>
        <v>121333.78600000001</v>
      </c>
    </row>
    <row r="905" spans="1:20">
      <c r="A905" s="1" t="s">
        <v>2862</v>
      </c>
      <c r="B905" s="1" t="s">
        <v>19478</v>
      </c>
      <c r="C905" s="1" t="s">
        <v>2864</v>
      </c>
      <c r="D905" s="1">
        <v>32.567999999999998</v>
      </c>
      <c r="E905" s="1">
        <v>5582.2</v>
      </c>
      <c r="F905" s="1">
        <v>0</v>
      </c>
      <c r="G905" s="1">
        <v>2279.6</v>
      </c>
      <c r="H905" s="1">
        <v>1511.7</v>
      </c>
      <c r="I905" s="1">
        <v>7807.3</v>
      </c>
      <c r="J905" s="1">
        <v>4535.7</v>
      </c>
      <c r="K905" s="1">
        <v>13426</v>
      </c>
      <c r="L905" s="1">
        <v>12293</v>
      </c>
      <c r="M905" s="1">
        <f t="shared" si="118"/>
        <v>181801.08959999998</v>
      </c>
      <c r="N905" s="1">
        <f t="shared" si="119"/>
        <v>0</v>
      </c>
      <c r="O905" s="1">
        <f t="shared" si="112"/>
        <v>74242.012799999997</v>
      </c>
      <c r="P905" s="1">
        <f t="shared" si="113"/>
        <v>49233.045599999998</v>
      </c>
      <c r="Q905" s="1">
        <f t="shared" si="114"/>
        <v>254268.1464</v>
      </c>
      <c r="R905" s="1">
        <f t="shared" si="115"/>
        <v>147718.6776</v>
      </c>
      <c r="S905" s="1">
        <f t="shared" si="116"/>
        <v>437257.96799999999</v>
      </c>
      <c r="T905" s="1">
        <f t="shared" si="117"/>
        <v>400358.424</v>
      </c>
    </row>
    <row r="906" spans="1:20">
      <c r="A906" s="1" t="s">
        <v>2865</v>
      </c>
      <c r="B906" s="1" t="s">
        <v>19479</v>
      </c>
      <c r="C906" s="1" t="s">
        <v>2867</v>
      </c>
      <c r="D906" s="1">
        <v>37.686</v>
      </c>
      <c r="E906" s="1">
        <v>16919</v>
      </c>
      <c r="F906" s="1">
        <v>29968</v>
      </c>
      <c r="G906" s="1">
        <v>50538</v>
      </c>
      <c r="H906" s="1">
        <v>47907</v>
      </c>
      <c r="I906" s="1">
        <v>39519</v>
      </c>
      <c r="J906" s="1">
        <v>35616</v>
      </c>
      <c r="K906" s="1">
        <v>34990</v>
      </c>
      <c r="L906" s="1">
        <v>28086</v>
      </c>
      <c r="M906" s="1">
        <f t="shared" si="118"/>
        <v>637609.43400000001</v>
      </c>
      <c r="N906" s="1">
        <f t="shared" si="119"/>
        <v>1129374.048</v>
      </c>
      <c r="O906" s="1">
        <f t="shared" si="112"/>
        <v>1904575.068</v>
      </c>
      <c r="P906" s="1">
        <f t="shared" si="113"/>
        <v>1805423.202</v>
      </c>
      <c r="Q906" s="1">
        <f t="shared" si="114"/>
        <v>1489313.034</v>
      </c>
      <c r="R906" s="1">
        <f t="shared" si="115"/>
        <v>1342224.5759999999</v>
      </c>
      <c r="S906" s="1">
        <f t="shared" si="116"/>
        <v>1318633.1399999999</v>
      </c>
      <c r="T906" s="1">
        <f t="shared" si="117"/>
        <v>1058448.996</v>
      </c>
    </row>
    <row r="907" spans="1:20">
      <c r="A907" s="1" t="s">
        <v>2868</v>
      </c>
      <c r="B907" s="1" t="s">
        <v>13088</v>
      </c>
      <c r="C907" s="1" t="s">
        <v>2870</v>
      </c>
      <c r="D907" s="1">
        <v>25</v>
      </c>
      <c r="E907" s="1">
        <v>15188</v>
      </c>
      <c r="F907" s="1">
        <v>27104</v>
      </c>
      <c r="G907" s="1">
        <v>27439</v>
      </c>
      <c r="H907" s="1">
        <v>21164</v>
      </c>
      <c r="I907" s="1">
        <v>20779</v>
      </c>
      <c r="J907" s="1">
        <v>15218</v>
      </c>
      <c r="K907" s="1">
        <v>27992</v>
      </c>
      <c r="L907" s="1">
        <v>37676</v>
      </c>
      <c r="M907" s="1">
        <f t="shared" si="118"/>
        <v>379700</v>
      </c>
      <c r="N907" s="1">
        <f t="shared" si="119"/>
        <v>677600</v>
      </c>
      <c r="O907" s="1">
        <f t="shared" si="112"/>
        <v>685975</v>
      </c>
      <c r="P907" s="1">
        <f t="shared" si="113"/>
        <v>529100</v>
      </c>
      <c r="Q907" s="1">
        <f t="shared" si="114"/>
        <v>519475</v>
      </c>
      <c r="R907" s="1">
        <f t="shared" si="115"/>
        <v>380450</v>
      </c>
      <c r="S907" s="1">
        <f t="shared" si="116"/>
        <v>699800</v>
      </c>
      <c r="T907" s="1">
        <f t="shared" si="117"/>
        <v>941900</v>
      </c>
    </row>
    <row r="908" spans="1:20">
      <c r="A908" s="1" t="s">
        <v>2871</v>
      </c>
      <c r="B908" s="1" t="s">
        <v>19480</v>
      </c>
      <c r="C908" s="1" t="s">
        <v>2873</v>
      </c>
      <c r="D908" s="1">
        <v>20.98</v>
      </c>
      <c r="E908" s="1">
        <v>76420</v>
      </c>
      <c r="F908" s="1">
        <v>63541</v>
      </c>
      <c r="G908" s="1">
        <v>36648</v>
      </c>
      <c r="H908" s="1">
        <v>33154</v>
      </c>
      <c r="I908" s="1">
        <v>58155</v>
      </c>
      <c r="J908" s="1">
        <v>45921</v>
      </c>
      <c r="K908" s="1">
        <v>35332</v>
      </c>
      <c r="L908" s="1">
        <v>30738</v>
      </c>
      <c r="M908" s="1">
        <f t="shared" si="118"/>
        <v>1603291.6</v>
      </c>
      <c r="N908" s="1">
        <f t="shared" si="119"/>
        <v>1333090.18</v>
      </c>
      <c r="O908" s="1">
        <f t="shared" si="112"/>
        <v>768875.04</v>
      </c>
      <c r="P908" s="1">
        <f t="shared" si="113"/>
        <v>695570.92</v>
      </c>
      <c r="Q908" s="1">
        <f t="shared" si="114"/>
        <v>1220091.9000000001</v>
      </c>
      <c r="R908" s="1">
        <f t="shared" si="115"/>
        <v>963422.58000000007</v>
      </c>
      <c r="S908" s="1">
        <f t="shared" si="116"/>
        <v>741265.36</v>
      </c>
      <c r="T908" s="1">
        <f t="shared" si="117"/>
        <v>644883.24</v>
      </c>
    </row>
    <row r="909" spans="1:20">
      <c r="A909" s="1" t="s">
        <v>2874</v>
      </c>
      <c r="B909" s="1" t="s">
        <v>19481</v>
      </c>
      <c r="C909" s="1" t="s">
        <v>2876</v>
      </c>
      <c r="D909" s="1">
        <v>42.494999999999997</v>
      </c>
      <c r="E909" s="1">
        <v>29644</v>
      </c>
      <c r="F909" s="1">
        <v>57347</v>
      </c>
      <c r="G909" s="1">
        <v>11900</v>
      </c>
      <c r="H909" s="1">
        <v>38394</v>
      </c>
      <c r="I909" s="1">
        <v>17148</v>
      </c>
      <c r="J909" s="1">
        <v>22971</v>
      </c>
      <c r="K909" s="1">
        <v>50212</v>
      </c>
      <c r="L909" s="1">
        <v>14828</v>
      </c>
      <c r="M909" s="1">
        <f t="shared" si="118"/>
        <v>1259721.78</v>
      </c>
      <c r="N909" s="1">
        <f t="shared" si="119"/>
        <v>2436960.7649999997</v>
      </c>
      <c r="O909" s="1">
        <f t="shared" si="112"/>
        <v>505690.49999999994</v>
      </c>
      <c r="P909" s="1">
        <f t="shared" si="113"/>
        <v>1631553.0299999998</v>
      </c>
      <c r="Q909" s="1">
        <f t="shared" si="114"/>
        <v>728704.26</v>
      </c>
      <c r="R909" s="1">
        <f t="shared" si="115"/>
        <v>976152.6449999999</v>
      </c>
      <c r="S909" s="1">
        <f t="shared" si="116"/>
        <v>2133758.94</v>
      </c>
      <c r="T909" s="1">
        <f t="shared" si="117"/>
        <v>630115.86</v>
      </c>
    </row>
    <row r="910" spans="1:20">
      <c r="A910" s="1" t="s">
        <v>2877</v>
      </c>
      <c r="B910" s="1" t="s">
        <v>19482</v>
      </c>
      <c r="C910" s="1" t="s">
        <v>2879</v>
      </c>
      <c r="D910" s="1">
        <v>41.725000000000001</v>
      </c>
      <c r="E910" s="1">
        <v>456160</v>
      </c>
      <c r="F910" s="1">
        <v>454260</v>
      </c>
      <c r="G910" s="1">
        <v>324850</v>
      </c>
      <c r="H910" s="1">
        <v>345500</v>
      </c>
      <c r="I910" s="1">
        <v>432830</v>
      </c>
      <c r="J910" s="1">
        <v>392010</v>
      </c>
      <c r="K910" s="1">
        <v>314140</v>
      </c>
      <c r="L910" s="1">
        <v>295800</v>
      </c>
      <c r="M910" s="1">
        <f t="shared" si="118"/>
        <v>19033276</v>
      </c>
      <c r="N910" s="1">
        <f t="shared" si="119"/>
        <v>18953998.5</v>
      </c>
      <c r="O910" s="1">
        <f t="shared" si="112"/>
        <v>13554366.25</v>
      </c>
      <c r="P910" s="1">
        <f t="shared" si="113"/>
        <v>14415987.5</v>
      </c>
      <c r="Q910" s="1">
        <f t="shared" si="114"/>
        <v>18059831.75</v>
      </c>
      <c r="R910" s="1">
        <f t="shared" si="115"/>
        <v>16356617.25</v>
      </c>
      <c r="S910" s="1">
        <f t="shared" si="116"/>
        <v>13107491.5</v>
      </c>
      <c r="T910" s="1">
        <f t="shared" si="117"/>
        <v>12342255</v>
      </c>
    </row>
    <row r="911" spans="1:20">
      <c r="A911" s="1" t="s">
        <v>2880</v>
      </c>
      <c r="B911" s="1" t="s">
        <v>19483</v>
      </c>
      <c r="C911" s="1" t="s">
        <v>2882</v>
      </c>
      <c r="D911" s="1">
        <v>14.952</v>
      </c>
      <c r="E911" s="1">
        <v>125470</v>
      </c>
      <c r="F911" s="1">
        <v>102860</v>
      </c>
      <c r="G911" s="1">
        <v>3549.1</v>
      </c>
      <c r="H911" s="1">
        <v>0</v>
      </c>
      <c r="I911" s="1">
        <v>112480</v>
      </c>
      <c r="J911" s="1">
        <v>77141</v>
      </c>
      <c r="K911" s="1">
        <v>13566</v>
      </c>
      <c r="L911" s="1">
        <v>12805</v>
      </c>
      <c r="M911" s="1">
        <f t="shared" si="118"/>
        <v>1876027.44</v>
      </c>
      <c r="N911" s="1">
        <f t="shared" si="119"/>
        <v>1537962.72</v>
      </c>
      <c r="O911" s="1">
        <f t="shared" si="112"/>
        <v>53066.143199999999</v>
      </c>
      <c r="P911" s="1">
        <f t="shared" si="113"/>
        <v>0</v>
      </c>
      <c r="Q911" s="1">
        <f t="shared" si="114"/>
        <v>1681800.96</v>
      </c>
      <c r="R911" s="1">
        <f t="shared" si="115"/>
        <v>1153412.2320000001</v>
      </c>
      <c r="S911" s="1">
        <f t="shared" si="116"/>
        <v>202838.83199999999</v>
      </c>
      <c r="T911" s="1">
        <f t="shared" si="117"/>
        <v>191460.36</v>
      </c>
    </row>
    <row r="912" spans="1:20">
      <c r="A912" s="1" t="s">
        <v>2883</v>
      </c>
      <c r="B912" s="1" t="s">
        <v>13120</v>
      </c>
      <c r="C912" s="1" t="s">
        <v>2885</v>
      </c>
      <c r="D912" s="1">
        <v>20.126000000000001</v>
      </c>
      <c r="E912" s="1">
        <v>616460</v>
      </c>
      <c r="F912" s="1">
        <v>642980</v>
      </c>
      <c r="G912" s="1">
        <v>481810</v>
      </c>
      <c r="H912" s="1">
        <v>436220</v>
      </c>
      <c r="I912" s="1">
        <v>604510</v>
      </c>
      <c r="J912" s="1">
        <v>553670</v>
      </c>
      <c r="K912" s="1">
        <v>517390</v>
      </c>
      <c r="L912" s="1">
        <v>517410</v>
      </c>
      <c r="M912" s="1">
        <f t="shared" si="118"/>
        <v>12406873.960000001</v>
      </c>
      <c r="N912" s="1">
        <f t="shared" si="119"/>
        <v>12940615.48</v>
      </c>
      <c r="O912" s="1">
        <f t="shared" si="112"/>
        <v>9696908.0600000005</v>
      </c>
      <c r="P912" s="1">
        <f t="shared" si="113"/>
        <v>8779363.7200000007</v>
      </c>
      <c r="Q912" s="1">
        <f t="shared" si="114"/>
        <v>12166368.260000002</v>
      </c>
      <c r="R912" s="1">
        <f t="shared" si="115"/>
        <v>11143162.42</v>
      </c>
      <c r="S912" s="1">
        <f t="shared" si="116"/>
        <v>10412991.140000001</v>
      </c>
      <c r="T912" s="1">
        <f t="shared" si="117"/>
        <v>10413393.66</v>
      </c>
    </row>
    <row r="913" spans="1:20">
      <c r="A913" s="1" t="s">
        <v>2886</v>
      </c>
      <c r="B913" s="1" t="s">
        <v>19484</v>
      </c>
      <c r="C913" s="1" t="s">
        <v>2888</v>
      </c>
      <c r="D913" s="1">
        <v>47.688000000000002</v>
      </c>
      <c r="E913" s="1">
        <v>177690</v>
      </c>
      <c r="F913" s="1">
        <v>189710</v>
      </c>
      <c r="G913" s="1">
        <v>158910</v>
      </c>
      <c r="H913" s="1">
        <v>164050</v>
      </c>
      <c r="I913" s="1">
        <v>188330</v>
      </c>
      <c r="J913" s="1">
        <v>185130</v>
      </c>
      <c r="K913" s="1">
        <v>181950</v>
      </c>
      <c r="L913" s="1">
        <v>163970</v>
      </c>
      <c r="M913" s="1">
        <f t="shared" si="118"/>
        <v>8473680.7200000007</v>
      </c>
      <c r="N913" s="1">
        <f t="shared" si="119"/>
        <v>9046890.4800000004</v>
      </c>
      <c r="O913" s="1">
        <f t="shared" si="112"/>
        <v>7578100.0800000001</v>
      </c>
      <c r="P913" s="1">
        <f t="shared" si="113"/>
        <v>7823216.4000000004</v>
      </c>
      <c r="Q913" s="1">
        <f t="shared" si="114"/>
        <v>8981081.040000001</v>
      </c>
      <c r="R913" s="1">
        <f t="shared" si="115"/>
        <v>8828479.4400000013</v>
      </c>
      <c r="S913" s="1">
        <f t="shared" si="116"/>
        <v>8676831.5999999996</v>
      </c>
      <c r="T913" s="1">
        <f t="shared" si="117"/>
        <v>7819401.3600000003</v>
      </c>
    </row>
    <row r="914" spans="1:20">
      <c r="A914" s="1" t="s">
        <v>2889</v>
      </c>
      <c r="B914" s="1" t="s">
        <v>19485</v>
      </c>
      <c r="C914" s="1" t="s">
        <v>2891</v>
      </c>
      <c r="D914" s="1">
        <v>106.28</v>
      </c>
      <c r="E914" s="1">
        <v>1523300</v>
      </c>
      <c r="F914" s="1">
        <v>1587600</v>
      </c>
      <c r="G914" s="1">
        <v>1335400</v>
      </c>
      <c r="H914" s="1">
        <v>1410600</v>
      </c>
      <c r="I914" s="1">
        <v>1974600</v>
      </c>
      <c r="J914" s="1">
        <v>1834700</v>
      </c>
      <c r="K914" s="1">
        <v>1370400</v>
      </c>
      <c r="L914" s="1">
        <v>1305000</v>
      </c>
      <c r="M914" s="1">
        <f t="shared" si="118"/>
        <v>161896324</v>
      </c>
      <c r="N914" s="1">
        <f t="shared" si="119"/>
        <v>168730128</v>
      </c>
      <c r="O914" s="1">
        <f t="shared" si="112"/>
        <v>141926312</v>
      </c>
      <c r="P914" s="1">
        <f t="shared" si="113"/>
        <v>149918568</v>
      </c>
      <c r="Q914" s="1">
        <f t="shared" si="114"/>
        <v>209860488</v>
      </c>
      <c r="R914" s="1">
        <f t="shared" si="115"/>
        <v>194991916</v>
      </c>
      <c r="S914" s="1">
        <f t="shared" si="116"/>
        <v>145646112</v>
      </c>
      <c r="T914" s="1">
        <f t="shared" si="117"/>
        <v>138695400</v>
      </c>
    </row>
    <row r="915" spans="1:20">
      <c r="A915" s="1" t="s">
        <v>2892</v>
      </c>
      <c r="B915" s="1" t="s">
        <v>19486</v>
      </c>
      <c r="C915" s="1" t="s">
        <v>2894</v>
      </c>
      <c r="D915" s="1">
        <v>46.003</v>
      </c>
      <c r="E915" s="1">
        <v>2618000</v>
      </c>
      <c r="F915" s="1">
        <v>2627400</v>
      </c>
      <c r="G915" s="1">
        <v>1966800</v>
      </c>
      <c r="H915" s="1">
        <v>2006700</v>
      </c>
      <c r="I915" s="1">
        <v>2972700</v>
      </c>
      <c r="J915" s="1">
        <v>3209400</v>
      </c>
      <c r="K915" s="1">
        <v>2009200</v>
      </c>
      <c r="L915" s="1">
        <v>1945000</v>
      </c>
      <c r="M915" s="1">
        <f t="shared" si="118"/>
        <v>120435854</v>
      </c>
      <c r="N915" s="1">
        <f t="shared" si="119"/>
        <v>120868282.2</v>
      </c>
      <c r="O915" s="1">
        <f t="shared" si="112"/>
        <v>90478700.400000006</v>
      </c>
      <c r="P915" s="1">
        <f t="shared" si="113"/>
        <v>92314220.099999994</v>
      </c>
      <c r="Q915" s="1">
        <f t="shared" si="114"/>
        <v>136753118.09999999</v>
      </c>
      <c r="R915" s="1">
        <f t="shared" si="115"/>
        <v>147642028.19999999</v>
      </c>
      <c r="S915" s="1">
        <f t="shared" si="116"/>
        <v>92429227.599999994</v>
      </c>
      <c r="T915" s="1">
        <f t="shared" si="117"/>
        <v>89475835</v>
      </c>
    </row>
    <row r="916" spans="1:20">
      <c r="A916" s="1" t="s">
        <v>2895</v>
      </c>
      <c r="B916" s="1" t="s">
        <v>19487</v>
      </c>
      <c r="C916" s="1" t="s">
        <v>2897</v>
      </c>
      <c r="D916" s="1">
        <v>18.751999999999999</v>
      </c>
      <c r="E916" s="1">
        <v>22970</v>
      </c>
      <c r="F916" s="1">
        <v>26329</v>
      </c>
      <c r="G916" s="1">
        <v>14965</v>
      </c>
      <c r="H916" s="1">
        <v>15010</v>
      </c>
      <c r="I916" s="1">
        <v>40221</v>
      </c>
      <c r="J916" s="1">
        <v>35919</v>
      </c>
      <c r="K916" s="1">
        <v>12684</v>
      </c>
      <c r="L916" s="1">
        <v>7292.7</v>
      </c>
      <c r="M916" s="1">
        <f t="shared" si="118"/>
        <v>430733.44</v>
      </c>
      <c r="N916" s="1">
        <f t="shared" si="119"/>
        <v>493721.408</v>
      </c>
      <c r="O916" s="1">
        <f t="shared" si="112"/>
        <v>280623.68</v>
      </c>
      <c r="P916" s="1">
        <f t="shared" si="113"/>
        <v>281467.51999999996</v>
      </c>
      <c r="Q916" s="1">
        <f t="shared" si="114"/>
        <v>754224.19199999992</v>
      </c>
      <c r="R916" s="1">
        <f t="shared" si="115"/>
        <v>673553.08799999999</v>
      </c>
      <c r="S916" s="1">
        <f t="shared" si="116"/>
        <v>237850.36799999999</v>
      </c>
      <c r="T916" s="1">
        <f t="shared" si="117"/>
        <v>136752.71039999998</v>
      </c>
    </row>
    <row r="917" spans="1:20">
      <c r="A917" s="1" t="s">
        <v>2898</v>
      </c>
      <c r="B917" s="1" t="s">
        <v>19488</v>
      </c>
      <c r="C917" s="1" t="s">
        <v>2900</v>
      </c>
      <c r="D917" s="1">
        <v>14.868</v>
      </c>
      <c r="E917" s="1">
        <v>10677</v>
      </c>
      <c r="F917" s="1">
        <v>8675.9</v>
      </c>
      <c r="G917" s="1">
        <v>60058</v>
      </c>
      <c r="H917" s="1">
        <v>57590</v>
      </c>
      <c r="I917" s="1">
        <v>3332.5</v>
      </c>
      <c r="J917" s="1">
        <v>46627</v>
      </c>
      <c r="K917" s="1">
        <v>52563</v>
      </c>
      <c r="L917" s="1">
        <v>48033</v>
      </c>
      <c r="M917" s="1">
        <f t="shared" si="118"/>
        <v>158745.636</v>
      </c>
      <c r="N917" s="1">
        <f t="shared" si="119"/>
        <v>128993.2812</v>
      </c>
      <c r="O917" s="1">
        <f t="shared" si="112"/>
        <v>892942.34400000004</v>
      </c>
      <c r="P917" s="1">
        <f t="shared" si="113"/>
        <v>856248.12</v>
      </c>
      <c r="Q917" s="1">
        <f t="shared" si="114"/>
        <v>49547.61</v>
      </c>
      <c r="R917" s="1">
        <f t="shared" si="115"/>
        <v>693250.23600000003</v>
      </c>
      <c r="S917" s="1">
        <f t="shared" si="116"/>
        <v>781506.68400000001</v>
      </c>
      <c r="T917" s="1">
        <f t="shared" si="117"/>
        <v>714154.64399999997</v>
      </c>
    </row>
    <row r="918" spans="1:20">
      <c r="A918" s="1" t="s">
        <v>2901</v>
      </c>
      <c r="B918" s="1" t="s">
        <v>19489</v>
      </c>
      <c r="C918" s="1" t="s">
        <v>2903</v>
      </c>
      <c r="D918" s="1">
        <v>14.6</v>
      </c>
      <c r="E918" s="1">
        <v>94442</v>
      </c>
      <c r="F918" s="1">
        <v>3337.3</v>
      </c>
      <c r="G918" s="1">
        <v>76530</v>
      </c>
      <c r="H918" s="1">
        <v>6699.3</v>
      </c>
      <c r="I918" s="1">
        <v>87220</v>
      </c>
      <c r="J918" s="1">
        <v>21250</v>
      </c>
      <c r="K918" s="1">
        <v>26887</v>
      </c>
      <c r="L918" s="1">
        <v>20753</v>
      </c>
      <c r="M918" s="1">
        <f t="shared" si="118"/>
        <v>1378853.2</v>
      </c>
      <c r="N918" s="1">
        <f t="shared" si="119"/>
        <v>48724.58</v>
      </c>
      <c r="O918" s="1">
        <f t="shared" si="112"/>
        <v>1117338</v>
      </c>
      <c r="P918" s="1">
        <f t="shared" si="113"/>
        <v>97809.78</v>
      </c>
      <c r="Q918" s="1">
        <f t="shared" si="114"/>
        <v>1273412</v>
      </c>
      <c r="R918" s="1">
        <f t="shared" si="115"/>
        <v>310250</v>
      </c>
      <c r="S918" s="1">
        <f t="shared" si="116"/>
        <v>392550.2</v>
      </c>
      <c r="T918" s="1">
        <f t="shared" si="117"/>
        <v>302993.8</v>
      </c>
    </row>
    <row r="919" spans="1:20">
      <c r="A919" s="1" t="s">
        <v>2904</v>
      </c>
      <c r="B919" s="1" t="s">
        <v>19490</v>
      </c>
      <c r="C919" s="1" t="s">
        <v>2906</v>
      </c>
      <c r="D919" s="1">
        <v>17.003</v>
      </c>
      <c r="E919" s="1">
        <v>6650.6</v>
      </c>
      <c r="F919" s="1">
        <v>8148.8</v>
      </c>
      <c r="G919" s="1">
        <v>11423</v>
      </c>
      <c r="H919" s="1">
        <v>6960.3</v>
      </c>
      <c r="I919" s="1">
        <v>9441.5</v>
      </c>
      <c r="J919" s="1">
        <v>9146.7000000000007</v>
      </c>
      <c r="K919" s="1">
        <v>12494</v>
      </c>
      <c r="L919" s="1">
        <v>5007.5</v>
      </c>
      <c r="M919" s="1">
        <f t="shared" si="118"/>
        <v>113080.15180000001</v>
      </c>
      <c r="N919" s="1">
        <f t="shared" si="119"/>
        <v>138554.04639999999</v>
      </c>
      <c r="O919" s="1">
        <f t="shared" si="112"/>
        <v>194225.269</v>
      </c>
      <c r="P919" s="1">
        <f t="shared" si="113"/>
        <v>118345.98090000001</v>
      </c>
      <c r="Q919" s="1">
        <f t="shared" si="114"/>
        <v>160533.82449999999</v>
      </c>
      <c r="R919" s="1">
        <f t="shared" si="115"/>
        <v>155521.3401</v>
      </c>
      <c r="S919" s="1">
        <f t="shared" si="116"/>
        <v>212435.48199999999</v>
      </c>
      <c r="T919" s="1">
        <f t="shared" si="117"/>
        <v>85142.522500000006</v>
      </c>
    </row>
    <row r="920" spans="1:20">
      <c r="A920" s="1" t="s">
        <v>2907</v>
      </c>
      <c r="B920" s="1" t="s">
        <v>19491</v>
      </c>
      <c r="C920" s="1" t="s">
        <v>2909</v>
      </c>
      <c r="D920" s="1">
        <v>21.751000000000001</v>
      </c>
      <c r="E920" s="1">
        <v>77194</v>
      </c>
      <c r="F920" s="1">
        <v>86591</v>
      </c>
      <c r="G920" s="1">
        <v>95862</v>
      </c>
      <c r="H920" s="1">
        <v>79168</v>
      </c>
      <c r="I920" s="1">
        <v>132080</v>
      </c>
      <c r="J920" s="1">
        <v>110290</v>
      </c>
      <c r="K920" s="1">
        <v>45875</v>
      </c>
      <c r="L920" s="1">
        <v>38879</v>
      </c>
      <c r="M920" s="1">
        <f t="shared" si="118"/>
        <v>1679046.6940000001</v>
      </c>
      <c r="N920" s="1">
        <f t="shared" si="119"/>
        <v>1883440.841</v>
      </c>
      <c r="O920" s="1">
        <f t="shared" si="112"/>
        <v>2085094.3620000002</v>
      </c>
      <c r="P920" s="1">
        <f t="shared" si="113"/>
        <v>1721983.1680000001</v>
      </c>
      <c r="Q920" s="1">
        <f t="shared" si="114"/>
        <v>2872872.08</v>
      </c>
      <c r="R920" s="1">
        <f t="shared" si="115"/>
        <v>2398917.79</v>
      </c>
      <c r="S920" s="1">
        <f t="shared" si="116"/>
        <v>997827.125</v>
      </c>
      <c r="T920" s="1">
        <f t="shared" si="117"/>
        <v>845657.12900000007</v>
      </c>
    </row>
    <row r="921" spans="1:20">
      <c r="A921" s="1" t="s">
        <v>2910</v>
      </c>
      <c r="B921" s="1" t="s">
        <v>19492</v>
      </c>
      <c r="C921" s="1" t="s">
        <v>2912</v>
      </c>
      <c r="D921" s="1">
        <v>61.524000000000001</v>
      </c>
      <c r="E921" s="1">
        <v>1276400</v>
      </c>
      <c r="F921" s="1">
        <v>1247400</v>
      </c>
      <c r="G921" s="1">
        <v>1101500</v>
      </c>
      <c r="H921" s="1">
        <v>1057300</v>
      </c>
      <c r="I921" s="1">
        <v>2043700</v>
      </c>
      <c r="J921" s="1">
        <v>2037100</v>
      </c>
      <c r="K921" s="1">
        <v>944480</v>
      </c>
      <c r="L921" s="1">
        <v>1089700</v>
      </c>
      <c r="M921" s="1">
        <f t="shared" si="118"/>
        <v>78529233.599999994</v>
      </c>
      <c r="N921" s="1">
        <f t="shared" si="119"/>
        <v>76745037.599999994</v>
      </c>
      <c r="O921" s="1">
        <f t="shared" si="112"/>
        <v>67768686</v>
      </c>
      <c r="P921" s="1">
        <f t="shared" si="113"/>
        <v>65049325.200000003</v>
      </c>
      <c r="Q921" s="1">
        <f t="shared" si="114"/>
        <v>125736598.8</v>
      </c>
      <c r="R921" s="1">
        <f t="shared" si="115"/>
        <v>125330540.40000001</v>
      </c>
      <c r="S921" s="1">
        <f t="shared" si="116"/>
        <v>58108187.520000003</v>
      </c>
      <c r="T921" s="1">
        <f t="shared" si="117"/>
        <v>67042702.800000004</v>
      </c>
    </row>
    <row r="922" spans="1:20">
      <c r="A922" s="1" t="s">
        <v>2913</v>
      </c>
      <c r="B922" s="1" t="s">
        <v>19493</v>
      </c>
      <c r="C922" s="1" t="s">
        <v>2915</v>
      </c>
      <c r="D922" s="1">
        <v>34.073999999999998</v>
      </c>
      <c r="E922" s="1">
        <v>228230</v>
      </c>
      <c r="F922" s="1">
        <v>254960</v>
      </c>
      <c r="G922" s="1">
        <v>244940</v>
      </c>
      <c r="H922" s="1">
        <v>253970</v>
      </c>
      <c r="I922" s="1">
        <v>389340</v>
      </c>
      <c r="J922" s="1">
        <v>416850</v>
      </c>
      <c r="K922" s="1">
        <v>192900</v>
      </c>
      <c r="L922" s="1">
        <v>189050</v>
      </c>
      <c r="M922" s="1">
        <f t="shared" si="118"/>
        <v>7776709.0199999996</v>
      </c>
      <c r="N922" s="1">
        <f t="shared" si="119"/>
        <v>8687507.0399999991</v>
      </c>
      <c r="O922" s="1">
        <f t="shared" si="112"/>
        <v>8346085.5599999996</v>
      </c>
      <c r="P922" s="1">
        <f t="shared" si="113"/>
        <v>8653773.7799999993</v>
      </c>
      <c r="Q922" s="1">
        <f t="shared" si="114"/>
        <v>13266371.16</v>
      </c>
      <c r="R922" s="1">
        <f t="shared" si="115"/>
        <v>14203746.899999999</v>
      </c>
      <c r="S922" s="1">
        <f t="shared" si="116"/>
        <v>6572874.5999999996</v>
      </c>
      <c r="T922" s="1">
        <f t="shared" si="117"/>
        <v>6441689.6999999993</v>
      </c>
    </row>
    <row r="923" spans="1:20">
      <c r="A923" s="1" t="s">
        <v>2916</v>
      </c>
      <c r="B923" s="1" t="s">
        <v>19494</v>
      </c>
      <c r="C923" s="1" t="s">
        <v>2918</v>
      </c>
      <c r="D923" s="1">
        <v>33.621000000000002</v>
      </c>
      <c r="E923" s="1">
        <v>202070</v>
      </c>
      <c r="F923" s="1">
        <v>201930</v>
      </c>
      <c r="G923" s="1">
        <v>179460</v>
      </c>
      <c r="H923" s="1">
        <v>223920</v>
      </c>
      <c r="I923" s="1">
        <v>342560</v>
      </c>
      <c r="J923" s="1">
        <v>330930</v>
      </c>
      <c r="K923" s="1">
        <v>253680</v>
      </c>
      <c r="L923" s="1">
        <v>234250</v>
      </c>
      <c r="M923" s="1">
        <f t="shared" si="118"/>
        <v>6793795.4700000007</v>
      </c>
      <c r="N923" s="1">
        <f t="shared" si="119"/>
        <v>6789088.5300000003</v>
      </c>
      <c r="O923" s="1">
        <f t="shared" si="112"/>
        <v>6033624.6600000001</v>
      </c>
      <c r="P923" s="1">
        <f t="shared" si="113"/>
        <v>7528414.3200000003</v>
      </c>
      <c r="Q923" s="1">
        <f t="shared" si="114"/>
        <v>11517209.760000002</v>
      </c>
      <c r="R923" s="1">
        <f t="shared" si="115"/>
        <v>11126197.530000001</v>
      </c>
      <c r="S923" s="1">
        <f t="shared" si="116"/>
        <v>8528975.2800000012</v>
      </c>
      <c r="T923" s="1">
        <f t="shared" si="117"/>
        <v>7875719.2500000009</v>
      </c>
    </row>
    <row r="924" spans="1:20">
      <c r="A924" s="1" t="s">
        <v>2919</v>
      </c>
      <c r="B924" s="1" t="s">
        <v>19495</v>
      </c>
      <c r="C924" s="1" t="s">
        <v>2921</v>
      </c>
      <c r="D924" s="1">
        <v>39.764000000000003</v>
      </c>
      <c r="E924" s="1">
        <v>188200</v>
      </c>
      <c r="F924" s="1">
        <v>226390</v>
      </c>
      <c r="G924" s="1">
        <v>129210</v>
      </c>
      <c r="H924" s="1">
        <v>120350</v>
      </c>
      <c r="I924" s="1">
        <v>262690</v>
      </c>
      <c r="J924" s="1">
        <v>273800</v>
      </c>
      <c r="K924" s="1">
        <v>114970</v>
      </c>
      <c r="L924" s="1">
        <v>117240</v>
      </c>
      <c r="M924" s="1">
        <f t="shared" si="118"/>
        <v>7483584.8000000007</v>
      </c>
      <c r="N924" s="1">
        <f t="shared" si="119"/>
        <v>9002171.9600000009</v>
      </c>
      <c r="O924" s="1">
        <f t="shared" si="112"/>
        <v>5137906.4400000004</v>
      </c>
      <c r="P924" s="1">
        <f t="shared" si="113"/>
        <v>4785597.4000000004</v>
      </c>
      <c r="Q924" s="1">
        <f t="shared" si="114"/>
        <v>10445605.16</v>
      </c>
      <c r="R924" s="1">
        <f t="shared" si="115"/>
        <v>10887383.200000001</v>
      </c>
      <c r="S924" s="1">
        <f t="shared" si="116"/>
        <v>4571667.08</v>
      </c>
      <c r="T924" s="1">
        <f t="shared" si="117"/>
        <v>4661931.3600000003</v>
      </c>
    </row>
    <row r="925" spans="1:20">
      <c r="A925" s="1" t="s">
        <v>2922</v>
      </c>
      <c r="B925" s="1" t="s">
        <v>19496</v>
      </c>
      <c r="C925" s="1" t="s">
        <v>2924</v>
      </c>
      <c r="D925" s="1">
        <v>34.747999999999998</v>
      </c>
      <c r="E925" s="1">
        <v>201580</v>
      </c>
      <c r="F925" s="1">
        <v>195520</v>
      </c>
      <c r="G925" s="1">
        <v>240700</v>
      </c>
      <c r="H925" s="1">
        <v>225440</v>
      </c>
      <c r="I925" s="1">
        <v>293200</v>
      </c>
      <c r="J925" s="1">
        <v>272940</v>
      </c>
      <c r="K925" s="1">
        <v>233680</v>
      </c>
      <c r="L925" s="1">
        <v>202470</v>
      </c>
      <c r="M925" s="1">
        <f t="shared" si="118"/>
        <v>7004501.8399999999</v>
      </c>
      <c r="N925" s="1">
        <f t="shared" si="119"/>
        <v>6793928.96</v>
      </c>
      <c r="O925" s="1">
        <f t="shared" si="112"/>
        <v>8363843.5999999996</v>
      </c>
      <c r="P925" s="1">
        <f t="shared" si="113"/>
        <v>7833589.1199999992</v>
      </c>
      <c r="Q925" s="1">
        <f t="shared" si="114"/>
        <v>10188113.6</v>
      </c>
      <c r="R925" s="1">
        <f t="shared" si="115"/>
        <v>9484119.1199999992</v>
      </c>
      <c r="S925" s="1">
        <f t="shared" si="116"/>
        <v>8119912.6399999997</v>
      </c>
      <c r="T925" s="1">
        <f t="shared" si="117"/>
        <v>7035427.5599999996</v>
      </c>
    </row>
    <row r="926" spans="1:20">
      <c r="A926" s="1" t="s">
        <v>2925</v>
      </c>
      <c r="B926" s="1" t="s">
        <v>19497</v>
      </c>
      <c r="C926" s="1" t="s">
        <v>2927</v>
      </c>
      <c r="D926" s="1">
        <v>46.468000000000004</v>
      </c>
      <c r="E926" s="1">
        <v>595000</v>
      </c>
      <c r="F926" s="1">
        <v>710410</v>
      </c>
      <c r="G926" s="1">
        <v>867030</v>
      </c>
      <c r="H926" s="1">
        <v>681480</v>
      </c>
      <c r="I926" s="1">
        <v>1047200</v>
      </c>
      <c r="J926" s="1">
        <v>1103600</v>
      </c>
      <c r="K926" s="1">
        <v>1173100</v>
      </c>
      <c r="L926" s="1">
        <v>934630</v>
      </c>
      <c r="M926" s="1">
        <f t="shared" si="118"/>
        <v>27648460.000000004</v>
      </c>
      <c r="N926" s="1">
        <f t="shared" si="119"/>
        <v>33011331.880000003</v>
      </c>
      <c r="O926" s="1">
        <f t="shared" si="112"/>
        <v>40289150.040000007</v>
      </c>
      <c r="P926" s="1">
        <f t="shared" si="113"/>
        <v>31667012.640000001</v>
      </c>
      <c r="Q926" s="1">
        <f t="shared" si="114"/>
        <v>48661289.600000001</v>
      </c>
      <c r="R926" s="1">
        <f t="shared" si="115"/>
        <v>51282084.800000004</v>
      </c>
      <c r="S926" s="1">
        <f t="shared" si="116"/>
        <v>54511610.800000004</v>
      </c>
      <c r="T926" s="1">
        <f t="shared" si="117"/>
        <v>43430386.840000004</v>
      </c>
    </row>
    <row r="927" spans="1:20">
      <c r="A927" s="1" t="s">
        <v>2928</v>
      </c>
      <c r="B927" s="1" t="s">
        <v>19498</v>
      </c>
      <c r="C927" s="1" t="s">
        <v>2930</v>
      </c>
      <c r="D927" s="1">
        <v>30.247</v>
      </c>
      <c r="E927" s="1">
        <v>712460</v>
      </c>
      <c r="F927" s="1">
        <v>645440</v>
      </c>
      <c r="G927" s="1">
        <v>825200</v>
      </c>
      <c r="H927" s="1">
        <v>761700</v>
      </c>
      <c r="I927" s="1">
        <v>500270</v>
      </c>
      <c r="J927" s="1">
        <v>916780</v>
      </c>
      <c r="K927" s="1">
        <v>637000</v>
      </c>
      <c r="L927" s="1">
        <v>784630</v>
      </c>
      <c r="M927" s="1">
        <f t="shared" si="118"/>
        <v>21549777.620000001</v>
      </c>
      <c r="N927" s="1">
        <f t="shared" si="119"/>
        <v>19522623.68</v>
      </c>
      <c r="O927" s="1">
        <f t="shared" si="112"/>
        <v>24959824.399999999</v>
      </c>
      <c r="P927" s="1">
        <f t="shared" si="113"/>
        <v>23039139.899999999</v>
      </c>
      <c r="Q927" s="1">
        <f t="shared" si="114"/>
        <v>15131666.689999999</v>
      </c>
      <c r="R927" s="1">
        <f t="shared" si="115"/>
        <v>27729844.66</v>
      </c>
      <c r="S927" s="1">
        <f t="shared" si="116"/>
        <v>19267339</v>
      </c>
      <c r="T927" s="1">
        <f t="shared" si="117"/>
        <v>23732703.609999999</v>
      </c>
    </row>
    <row r="928" spans="1:20">
      <c r="A928" s="1" t="s">
        <v>2931</v>
      </c>
      <c r="B928" s="1" t="s">
        <v>19499</v>
      </c>
      <c r="C928" s="1" t="s">
        <v>2933</v>
      </c>
      <c r="D928" s="1">
        <v>32.215000000000003</v>
      </c>
      <c r="E928" s="1">
        <v>204940</v>
      </c>
      <c r="F928" s="1">
        <v>245420</v>
      </c>
      <c r="G928" s="1">
        <v>168420</v>
      </c>
      <c r="H928" s="1">
        <v>273830</v>
      </c>
      <c r="I928" s="1">
        <v>371880</v>
      </c>
      <c r="J928" s="1">
        <v>331480</v>
      </c>
      <c r="K928" s="1">
        <v>469460</v>
      </c>
      <c r="L928" s="1">
        <v>410030</v>
      </c>
      <c r="M928" s="1">
        <f t="shared" si="118"/>
        <v>6602142.1000000006</v>
      </c>
      <c r="N928" s="1">
        <f t="shared" si="119"/>
        <v>7906205.3000000007</v>
      </c>
      <c r="O928" s="1">
        <f t="shared" si="112"/>
        <v>5425650.3000000007</v>
      </c>
      <c r="P928" s="1">
        <f t="shared" si="113"/>
        <v>8821433.4500000011</v>
      </c>
      <c r="Q928" s="1">
        <f t="shared" si="114"/>
        <v>11980114.200000001</v>
      </c>
      <c r="R928" s="1">
        <f t="shared" si="115"/>
        <v>10678628.200000001</v>
      </c>
      <c r="S928" s="1">
        <f t="shared" si="116"/>
        <v>15123653.900000002</v>
      </c>
      <c r="T928" s="1">
        <f t="shared" si="117"/>
        <v>13209116.450000001</v>
      </c>
    </row>
    <row r="929" spans="1:20">
      <c r="A929" s="1" t="s">
        <v>2934</v>
      </c>
      <c r="B929" s="1" t="s">
        <v>19500</v>
      </c>
      <c r="C929" s="1" t="s">
        <v>2936</v>
      </c>
      <c r="D929" s="1">
        <v>43.075000000000003</v>
      </c>
      <c r="E929" s="1">
        <v>56869</v>
      </c>
      <c r="F929" s="1">
        <v>60424</v>
      </c>
      <c r="G929" s="1">
        <v>132980</v>
      </c>
      <c r="H929" s="1">
        <v>102590</v>
      </c>
      <c r="I929" s="1">
        <v>151870</v>
      </c>
      <c r="J929" s="1">
        <v>136890</v>
      </c>
      <c r="K929" s="1">
        <v>62065</v>
      </c>
      <c r="L929" s="1">
        <v>74489</v>
      </c>
      <c r="M929" s="1">
        <f t="shared" si="118"/>
        <v>2449632.1750000003</v>
      </c>
      <c r="N929" s="1">
        <f t="shared" si="119"/>
        <v>2602763.8000000003</v>
      </c>
      <c r="O929" s="1">
        <f t="shared" si="112"/>
        <v>5728113.5</v>
      </c>
      <c r="P929" s="1">
        <f t="shared" si="113"/>
        <v>4419064.25</v>
      </c>
      <c r="Q929" s="1">
        <f t="shared" si="114"/>
        <v>6541800.25</v>
      </c>
      <c r="R929" s="1">
        <f t="shared" si="115"/>
        <v>5896536.75</v>
      </c>
      <c r="S929" s="1">
        <f t="shared" si="116"/>
        <v>2673449.875</v>
      </c>
      <c r="T929" s="1">
        <f t="shared" si="117"/>
        <v>3208613.6750000003</v>
      </c>
    </row>
    <row r="930" spans="1:20">
      <c r="A930" s="1" t="s">
        <v>2937</v>
      </c>
      <c r="B930" s="1" t="s">
        <v>19501</v>
      </c>
      <c r="C930" s="1" t="s">
        <v>2939</v>
      </c>
      <c r="D930" s="1">
        <v>23.163</v>
      </c>
      <c r="E930" s="1">
        <v>18773</v>
      </c>
      <c r="F930" s="1">
        <v>21389</v>
      </c>
      <c r="G930" s="1">
        <v>34171</v>
      </c>
      <c r="H930" s="1">
        <v>37483</v>
      </c>
      <c r="I930" s="1">
        <v>54482</v>
      </c>
      <c r="J930" s="1">
        <v>53285</v>
      </c>
      <c r="K930" s="1">
        <v>27553</v>
      </c>
      <c r="L930" s="1">
        <v>23685</v>
      </c>
      <c r="M930" s="1">
        <f t="shared" si="118"/>
        <v>434838.99900000001</v>
      </c>
      <c r="N930" s="1">
        <f t="shared" si="119"/>
        <v>495433.40700000001</v>
      </c>
      <c r="O930" s="1">
        <f t="shared" si="112"/>
        <v>791502.87300000002</v>
      </c>
      <c r="P930" s="1">
        <f t="shared" si="113"/>
        <v>868218.72900000005</v>
      </c>
      <c r="Q930" s="1">
        <f t="shared" si="114"/>
        <v>1261966.5660000001</v>
      </c>
      <c r="R930" s="1">
        <f t="shared" si="115"/>
        <v>1234240.4550000001</v>
      </c>
      <c r="S930" s="1">
        <f t="shared" si="116"/>
        <v>638210.13899999997</v>
      </c>
      <c r="T930" s="1">
        <f t="shared" si="117"/>
        <v>548615.65500000003</v>
      </c>
    </row>
    <row r="931" spans="1:20">
      <c r="A931" s="1" t="s">
        <v>2940</v>
      </c>
      <c r="B931" s="1" t="s">
        <v>19502</v>
      </c>
      <c r="C931" s="1" t="s">
        <v>2942</v>
      </c>
      <c r="D931" s="1">
        <v>34.4</v>
      </c>
      <c r="E931" s="1">
        <v>64319</v>
      </c>
      <c r="F931" s="1">
        <v>87020</v>
      </c>
      <c r="G931" s="1">
        <v>102990</v>
      </c>
      <c r="H931" s="1">
        <v>83759</v>
      </c>
      <c r="I931" s="1">
        <v>157260</v>
      </c>
      <c r="J931" s="1">
        <v>117270</v>
      </c>
      <c r="K931" s="1">
        <v>78874</v>
      </c>
      <c r="L931" s="1">
        <v>75722</v>
      </c>
      <c r="M931" s="1">
        <f t="shared" si="118"/>
        <v>2212573.6</v>
      </c>
      <c r="N931" s="1">
        <f t="shared" si="119"/>
        <v>2993488</v>
      </c>
      <c r="O931" s="1">
        <f t="shared" si="112"/>
        <v>3542856</v>
      </c>
      <c r="P931" s="1">
        <f t="shared" si="113"/>
        <v>2881309.6</v>
      </c>
      <c r="Q931" s="1">
        <f t="shared" si="114"/>
        <v>5409744</v>
      </c>
      <c r="R931" s="1">
        <f t="shared" si="115"/>
        <v>4034088</v>
      </c>
      <c r="S931" s="1">
        <f t="shared" si="116"/>
        <v>2713265.6</v>
      </c>
      <c r="T931" s="1">
        <f t="shared" si="117"/>
        <v>2604836.7999999998</v>
      </c>
    </row>
    <row r="932" spans="1:20">
      <c r="A932" s="1" t="s">
        <v>2943</v>
      </c>
      <c r="B932" s="1" t="s">
        <v>19503</v>
      </c>
      <c r="C932" s="1" t="s">
        <v>2945</v>
      </c>
      <c r="D932" s="1">
        <v>43.247</v>
      </c>
      <c r="E932" s="1">
        <v>411250</v>
      </c>
      <c r="F932" s="1">
        <v>514610</v>
      </c>
      <c r="G932" s="1">
        <v>389880</v>
      </c>
      <c r="H932" s="1">
        <v>416920</v>
      </c>
      <c r="I932" s="1">
        <v>719680</v>
      </c>
      <c r="J932" s="1">
        <v>696470</v>
      </c>
      <c r="K932" s="1">
        <v>400630</v>
      </c>
      <c r="L932" s="1">
        <v>379120</v>
      </c>
      <c r="M932" s="1">
        <f t="shared" si="118"/>
        <v>17785328.75</v>
      </c>
      <c r="N932" s="1">
        <f t="shared" si="119"/>
        <v>22255338.670000002</v>
      </c>
      <c r="O932" s="1">
        <f t="shared" si="112"/>
        <v>16861140.359999999</v>
      </c>
      <c r="P932" s="1">
        <f t="shared" si="113"/>
        <v>18030539.239999998</v>
      </c>
      <c r="Q932" s="1">
        <f t="shared" si="114"/>
        <v>31124000.960000001</v>
      </c>
      <c r="R932" s="1">
        <f t="shared" si="115"/>
        <v>30120238.09</v>
      </c>
      <c r="S932" s="1">
        <f t="shared" si="116"/>
        <v>17326045.609999999</v>
      </c>
      <c r="T932" s="1">
        <f t="shared" si="117"/>
        <v>16395802.640000001</v>
      </c>
    </row>
    <row r="933" spans="1:20">
      <c r="A933" s="1" t="s">
        <v>2946</v>
      </c>
      <c r="B933" s="1" t="s">
        <v>19504</v>
      </c>
      <c r="C933" s="1" t="s">
        <v>2948</v>
      </c>
      <c r="D933" s="1">
        <v>23.149000000000001</v>
      </c>
      <c r="E933" s="1">
        <v>40376</v>
      </c>
      <c r="F933" s="1">
        <v>52332</v>
      </c>
      <c r="G933" s="1">
        <v>46424</v>
      </c>
      <c r="H933" s="1">
        <v>51717</v>
      </c>
      <c r="I933" s="1">
        <v>77232</v>
      </c>
      <c r="J933" s="1">
        <v>72244</v>
      </c>
      <c r="K933" s="1">
        <v>36982</v>
      </c>
      <c r="L933" s="1">
        <v>31264</v>
      </c>
      <c r="M933" s="1">
        <f t="shared" si="118"/>
        <v>934664.02400000009</v>
      </c>
      <c r="N933" s="1">
        <f t="shared" si="119"/>
        <v>1211433.4680000001</v>
      </c>
      <c r="O933" s="1">
        <f t="shared" si="112"/>
        <v>1074669.176</v>
      </c>
      <c r="P933" s="1">
        <f t="shared" si="113"/>
        <v>1197196.8330000001</v>
      </c>
      <c r="Q933" s="1">
        <f t="shared" si="114"/>
        <v>1787843.568</v>
      </c>
      <c r="R933" s="1">
        <f t="shared" si="115"/>
        <v>1672376.3560000001</v>
      </c>
      <c r="S933" s="1">
        <f t="shared" si="116"/>
        <v>856096.31800000009</v>
      </c>
      <c r="T933" s="1">
        <f t="shared" si="117"/>
        <v>723730.33600000001</v>
      </c>
    </row>
    <row r="934" spans="1:20">
      <c r="A934" s="1" t="s">
        <v>2949</v>
      </c>
      <c r="B934" s="1" t="s">
        <v>19505</v>
      </c>
      <c r="C934" s="1" t="s">
        <v>2951</v>
      </c>
      <c r="D934" s="1">
        <v>33.956000000000003</v>
      </c>
      <c r="E934" s="1">
        <v>170810</v>
      </c>
      <c r="F934" s="1">
        <v>193130</v>
      </c>
      <c r="G934" s="1">
        <v>223280</v>
      </c>
      <c r="H934" s="1">
        <v>207390</v>
      </c>
      <c r="I934" s="1">
        <v>249860</v>
      </c>
      <c r="J934" s="1">
        <v>246990</v>
      </c>
      <c r="K934" s="1">
        <v>504020</v>
      </c>
      <c r="L934" s="1">
        <v>459280</v>
      </c>
      <c r="M934" s="1">
        <f t="shared" si="118"/>
        <v>5800024.3600000003</v>
      </c>
      <c r="N934" s="1">
        <f t="shared" si="119"/>
        <v>6557922.2800000003</v>
      </c>
      <c r="O934" s="1">
        <f t="shared" si="112"/>
        <v>7581695.6800000006</v>
      </c>
      <c r="P934" s="1">
        <f t="shared" si="113"/>
        <v>7042134.8400000008</v>
      </c>
      <c r="Q934" s="1">
        <f t="shared" si="114"/>
        <v>8484246.1600000001</v>
      </c>
      <c r="R934" s="1">
        <f t="shared" si="115"/>
        <v>8386792.4400000004</v>
      </c>
      <c r="S934" s="1">
        <f t="shared" si="116"/>
        <v>17114503.120000001</v>
      </c>
      <c r="T934" s="1">
        <f t="shared" si="117"/>
        <v>15595311.680000002</v>
      </c>
    </row>
    <row r="935" spans="1:20">
      <c r="A935" s="1" t="s">
        <v>19506</v>
      </c>
      <c r="B935" s="1" t="s">
        <v>19507</v>
      </c>
      <c r="C935" s="1" t="s">
        <v>19508</v>
      </c>
      <c r="D935" s="1">
        <v>24.55</v>
      </c>
      <c r="E935" s="1">
        <v>151700</v>
      </c>
      <c r="F935" s="1">
        <v>201270</v>
      </c>
      <c r="G935" s="1">
        <v>199620</v>
      </c>
      <c r="H935" s="1">
        <v>186540</v>
      </c>
      <c r="I935" s="1">
        <v>308540</v>
      </c>
      <c r="J935" s="1">
        <v>323990</v>
      </c>
      <c r="K935" s="1">
        <v>203800</v>
      </c>
      <c r="L935" s="1">
        <v>156940</v>
      </c>
      <c r="M935" s="1">
        <f t="shared" si="118"/>
        <v>3724235</v>
      </c>
      <c r="N935" s="1">
        <f t="shared" si="119"/>
        <v>4941178.5</v>
      </c>
      <c r="O935" s="1">
        <f t="shared" si="112"/>
        <v>4900671</v>
      </c>
      <c r="P935" s="1">
        <f t="shared" si="113"/>
        <v>4579557</v>
      </c>
      <c r="Q935" s="1">
        <f t="shared" si="114"/>
        <v>7574657</v>
      </c>
      <c r="R935" s="1">
        <f t="shared" si="115"/>
        <v>7953954.5</v>
      </c>
      <c r="S935" s="1">
        <f t="shared" si="116"/>
        <v>5003290</v>
      </c>
      <c r="T935" s="1">
        <f t="shared" si="117"/>
        <v>3852877</v>
      </c>
    </row>
    <row r="936" spans="1:20">
      <c r="A936" s="1" t="s">
        <v>2955</v>
      </c>
      <c r="B936" s="1" t="s">
        <v>19509</v>
      </c>
      <c r="C936" s="1" t="s">
        <v>2957</v>
      </c>
      <c r="D936" s="1">
        <v>56.122</v>
      </c>
      <c r="E936" s="1">
        <v>24031</v>
      </c>
      <c r="F936" s="1">
        <v>23886</v>
      </c>
      <c r="G936" s="1">
        <v>60295</v>
      </c>
      <c r="H936" s="1">
        <v>37884</v>
      </c>
      <c r="I936" s="1">
        <v>40831</v>
      </c>
      <c r="J936" s="1">
        <v>35967</v>
      </c>
      <c r="K936" s="1">
        <v>46475</v>
      </c>
      <c r="L936" s="1">
        <v>37307</v>
      </c>
      <c r="M936" s="1">
        <f t="shared" si="118"/>
        <v>1348667.7819999999</v>
      </c>
      <c r="N936" s="1">
        <f t="shared" si="119"/>
        <v>1340530.0919999999</v>
      </c>
      <c r="O936" s="1">
        <f t="shared" si="112"/>
        <v>3383875.99</v>
      </c>
      <c r="P936" s="1">
        <f t="shared" si="113"/>
        <v>2126125.8479999998</v>
      </c>
      <c r="Q936" s="1">
        <f t="shared" si="114"/>
        <v>2291517.3820000002</v>
      </c>
      <c r="R936" s="1">
        <f t="shared" si="115"/>
        <v>2018539.9739999999</v>
      </c>
      <c r="S936" s="1">
        <f t="shared" si="116"/>
        <v>2608269.9500000002</v>
      </c>
      <c r="T936" s="1">
        <f t="shared" si="117"/>
        <v>2093743.4539999999</v>
      </c>
    </row>
    <row r="937" spans="1:20">
      <c r="A937" s="1" t="s">
        <v>2958</v>
      </c>
      <c r="B937" s="1" t="s">
        <v>19510</v>
      </c>
      <c r="C937" s="1" t="s">
        <v>2960</v>
      </c>
      <c r="D937" s="1">
        <v>43.566000000000003</v>
      </c>
      <c r="E937" s="1">
        <v>41249</v>
      </c>
      <c r="F937" s="1">
        <v>44620</v>
      </c>
      <c r="G937" s="1">
        <v>727630</v>
      </c>
      <c r="H937" s="1">
        <v>907700</v>
      </c>
      <c r="I937" s="1">
        <v>54316</v>
      </c>
      <c r="J937" s="1">
        <v>45002</v>
      </c>
      <c r="K937" s="1">
        <v>2225600</v>
      </c>
      <c r="L937" s="1">
        <v>2870000</v>
      </c>
      <c r="M937" s="1">
        <f t="shared" si="118"/>
        <v>1797053.9340000001</v>
      </c>
      <c r="N937" s="1">
        <f t="shared" si="119"/>
        <v>1943914.9200000002</v>
      </c>
      <c r="O937" s="1">
        <f t="shared" si="112"/>
        <v>31699928.580000002</v>
      </c>
      <c r="P937" s="1">
        <f t="shared" si="113"/>
        <v>39544858.200000003</v>
      </c>
      <c r="Q937" s="1">
        <f t="shared" si="114"/>
        <v>2366330.8560000001</v>
      </c>
      <c r="R937" s="1">
        <f t="shared" si="115"/>
        <v>1960557.1320000002</v>
      </c>
      <c r="S937" s="1">
        <f t="shared" si="116"/>
        <v>96960489.600000009</v>
      </c>
      <c r="T937" s="1">
        <f t="shared" si="117"/>
        <v>125034420</v>
      </c>
    </row>
    <row r="938" spans="1:20">
      <c r="A938" s="1" t="s">
        <v>2961</v>
      </c>
      <c r="B938" s="1" t="s">
        <v>19511</v>
      </c>
      <c r="C938" s="1" t="s">
        <v>2963</v>
      </c>
      <c r="D938" s="1">
        <v>43.554000000000002</v>
      </c>
      <c r="E938" s="1">
        <v>31991</v>
      </c>
      <c r="F938" s="1">
        <v>19426</v>
      </c>
      <c r="G938" s="1">
        <v>349.92</v>
      </c>
      <c r="H938" s="1">
        <v>18244</v>
      </c>
      <c r="I938" s="1">
        <v>30008</v>
      </c>
      <c r="J938" s="1">
        <v>32632</v>
      </c>
      <c r="K938" s="1">
        <v>178740</v>
      </c>
      <c r="L938" s="1">
        <v>453390</v>
      </c>
      <c r="M938" s="1">
        <f t="shared" si="118"/>
        <v>1393336.014</v>
      </c>
      <c r="N938" s="1">
        <f t="shared" si="119"/>
        <v>846080.00400000007</v>
      </c>
      <c r="O938" s="1">
        <f t="shared" si="112"/>
        <v>15240.415680000002</v>
      </c>
      <c r="P938" s="1">
        <f t="shared" si="113"/>
        <v>794599.17600000009</v>
      </c>
      <c r="Q938" s="1">
        <f t="shared" si="114"/>
        <v>1306968.432</v>
      </c>
      <c r="R938" s="1">
        <f t="shared" si="115"/>
        <v>1421254.128</v>
      </c>
      <c r="S938" s="1">
        <f t="shared" si="116"/>
        <v>7784841.96</v>
      </c>
      <c r="T938" s="1">
        <f t="shared" si="117"/>
        <v>19746948.060000002</v>
      </c>
    </row>
    <row r="939" spans="1:20">
      <c r="A939" s="1" t="s">
        <v>2964</v>
      </c>
      <c r="B939" s="1" t="s">
        <v>19512</v>
      </c>
      <c r="C939" s="1" t="s">
        <v>2966</v>
      </c>
      <c r="D939" s="1">
        <v>21.684999999999999</v>
      </c>
      <c r="E939" s="1">
        <v>8769.7000000000007</v>
      </c>
      <c r="F939" s="1">
        <v>15012</v>
      </c>
      <c r="G939" s="1">
        <v>1348</v>
      </c>
      <c r="H939" s="1">
        <v>1471.1</v>
      </c>
      <c r="I939" s="1">
        <v>11041</v>
      </c>
      <c r="J939" s="1">
        <v>6558.6</v>
      </c>
      <c r="K939" s="1">
        <v>925.06</v>
      </c>
      <c r="L939" s="1">
        <v>1004.3</v>
      </c>
      <c r="M939" s="1">
        <f t="shared" si="118"/>
        <v>190170.94450000001</v>
      </c>
      <c r="N939" s="1">
        <f t="shared" si="119"/>
        <v>325535.21999999997</v>
      </c>
      <c r="O939" s="1">
        <f t="shared" si="112"/>
        <v>29231.379999999997</v>
      </c>
      <c r="P939" s="1">
        <f t="shared" si="113"/>
        <v>31900.803499999995</v>
      </c>
      <c r="Q939" s="1">
        <f t="shared" si="114"/>
        <v>239424.08499999999</v>
      </c>
      <c r="R939" s="1">
        <f t="shared" si="115"/>
        <v>142223.24100000001</v>
      </c>
      <c r="S939" s="1">
        <f t="shared" si="116"/>
        <v>20059.926099999997</v>
      </c>
      <c r="T939" s="1">
        <f t="shared" si="117"/>
        <v>21778.245499999997</v>
      </c>
    </row>
    <row r="940" spans="1:20">
      <c r="A940" s="1" t="s">
        <v>2967</v>
      </c>
      <c r="B940" s="1" t="s">
        <v>19513</v>
      </c>
      <c r="C940" s="1" t="s">
        <v>2969</v>
      </c>
      <c r="D940" s="1">
        <v>53.250999999999998</v>
      </c>
      <c r="E940" s="1">
        <v>34951</v>
      </c>
      <c r="F940" s="1">
        <v>41038</v>
      </c>
      <c r="G940" s="1">
        <v>25901</v>
      </c>
      <c r="H940" s="1">
        <v>30119</v>
      </c>
      <c r="I940" s="1">
        <v>33912</v>
      </c>
      <c r="J940" s="1">
        <v>39257</v>
      </c>
      <c r="K940" s="1">
        <v>15676</v>
      </c>
      <c r="L940" s="1">
        <v>12144</v>
      </c>
      <c r="M940" s="1">
        <f t="shared" si="118"/>
        <v>1861175.7009999999</v>
      </c>
      <c r="N940" s="1">
        <f t="shared" si="119"/>
        <v>2185314.5379999997</v>
      </c>
      <c r="O940" s="1">
        <f t="shared" si="112"/>
        <v>1379254.1509999998</v>
      </c>
      <c r="P940" s="1">
        <f t="shared" si="113"/>
        <v>1603866.8689999999</v>
      </c>
      <c r="Q940" s="1">
        <f t="shared" si="114"/>
        <v>1805847.912</v>
      </c>
      <c r="R940" s="1">
        <f t="shared" si="115"/>
        <v>2090474.507</v>
      </c>
      <c r="S940" s="1">
        <f t="shared" si="116"/>
        <v>834762.67599999998</v>
      </c>
      <c r="T940" s="1">
        <f t="shared" si="117"/>
        <v>646680.14399999997</v>
      </c>
    </row>
    <row r="941" spans="1:20">
      <c r="A941" s="1" t="s">
        <v>2970</v>
      </c>
      <c r="B941" s="1" t="s">
        <v>19514</v>
      </c>
      <c r="C941" s="1" t="s">
        <v>2972</v>
      </c>
      <c r="D941" s="1">
        <v>33.515000000000001</v>
      </c>
      <c r="E941" s="1">
        <v>5284.6</v>
      </c>
      <c r="F941" s="1">
        <v>4688.2</v>
      </c>
      <c r="G941" s="1">
        <v>1266.3</v>
      </c>
      <c r="H941" s="1">
        <v>2074.6</v>
      </c>
      <c r="I941" s="1">
        <v>6922.5</v>
      </c>
      <c r="J941" s="1">
        <v>7052</v>
      </c>
      <c r="K941" s="1">
        <v>699.76</v>
      </c>
      <c r="L941" s="1">
        <v>1006.3</v>
      </c>
      <c r="M941" s="1">
        <f t="shared" si="118"/>
        <v>177113.36900000001</v>
      </c>
      <c r="N941" s="1">
        <f t="shared" si="119"/>
        <v>157125.02299999999</v>
      </c>
      <c r="O941" s="1">
        <f t="shared" si="112"/>
        <v>42440.044499999996</v>
      </c>
      <c r="P941" s="1">
        <f t="shared" si="113"/>
        <v>69530.218999999997</v>
      </c>
      <c r="Q941" s="1">
        <f t="shared" si="114"/>
        <v>232007.58749999999</v>
      </c>
      <c r="R941" s="1">
        <f t="shared" si="115"/>
        <v>236347.78</v>
      </c>
      <c r="S941" s="1">
        <f t="shared" si="116"/>
        <v>23452.456399999999</v>
      </c>
      <c r="T941" s="1">
        <f t="shared" si="117"/>
        <v>33726.144500000002</v>
      </c>
    </row>
    <row r="942" spans="1:20">
      <c r="A942" s="1" t="s">
        <v>2973</v>
      </c>
      <c r="B942" s="1" t="s">
        <v>19515</v>
      </c>
      <c r="C942" s="1" t="s">
        <v>2975</v>
      </c>
      <c r="D942" s="1">
        <v>19.076000000000001</v>
      </c>
      <c r="E942" s="1">
        <v>21377</v>
      </c>
      <c r="F942" s="1">
        <v>27711</v>
      </c>
      <c r="G942" s="1">
        <v>21726</v>
      </c>
      <c r="H942" s="1">
        <v>19365</v>
      </c>
      <c r="I942" s="1">
        <v>16463</v>
      </c>
      <c r="J942" s="1">
        <v>29483</v>
      </c>
      <c r="K942" s="1">
        <v>27956</v>
      </c>
      <c r="L942" s="1">
        <v>37726</v>
      </c>
      <c r="M942" s="1">
        <f t="shared" si="118"/>
        <v>407787.652</v>
      </c>
      <c r="N942" s="1">
        <f t="shared" si="119"/>
        <v>528615.03599999996</v>
      </c>
      <c r="O942" s="1">
        <f t="shared" si="112"/>
        <v>414445.17600000004</v>
      </c>
      <c r="P942" s="1">
        <f t="shared" si="113"/>
        <v>369406.74</v>
      </c>
      <c r="Q942" s="1">
        <f t="shared" si="114"/>
        <v>314048.18800000002</v>
      </c>
      <c r="R942" s="1">
        <f t="shared" si="115"/>
        <v>562417.70799999998</v>
      </c>
      <c r="S942" s="1">
        <f t="shared" si="116"/>
        <v>533288.65599999996</v>
      </c>
      <c r="T942" s="1">
        <f t="shared" si="117"/>
        <v>719661.17599999998</v>
      </c>
    </row>
    <row r="943" spans="1:20">
      <c r="A943" s="1" t="s">
        <v>2976</v>
      </c>
      <c r="B943" s="1" t="s">
        <v>19516</v>
      </c>
      <c r="C943" s="1" t="s">
        <v>2978</v>
      </c>
      <c r="D943" s="1">
        <v>21.222000000000001</v>
      </c>
      <c r="E943" s="1">
        <v>18586</v>
      </c>
      <c r="F943" s="1">
        <v>41146</v>
      </c>
      <c r="G943" s="1">
        <v>30723</v>
      </c>
      <c r="H943" s="1">
        <v>27224</v>
      </c>
      <c r="I943" s="1">
        <v>28214</v>
      </c>
      <c r="J943" s="1">
        <v>29575</v>
      </c>
      <c r="K943" s="1">
        <v>15467</v>
      </c>
      <c r="L943" s="1">
        <v>47247</v>
      </c>
      <c r="M943" s="1">
        <f t="shared" si="118"/>
        <v>394432.092</v>
      </c>
      <c r="N943" s="1">
        <f t="shared" si="119"/>
        <v>873200.41200000001</v>
      </c>
      <c r="O943" s="1">
        <f t="shared" si="112"/>
        <v>652003.50600000005</v>
      </c>
      <c r="P943" s="1">
        <f t="shared" si="113"/>
        <v>577747.728</v>
      </c>
      <c r="Q943" s="1">
        <f t="shared" si="114"/>
        <v>598757.50800000003</v>
      </c>
      <c r="R943" s="1">
        <f t="shared" si="115"/>
        <v>627640.65</v>
      </c>
      <c r="S943" s="1">
        <f t="shared" si="116"/>
        <v>328240.674</v>
      </c>
      <c r="T943" s="1">
        <f t="shared" si="117"/>
        <v>1002675.834</v>
      </c>
    </row>
    <row r="944" spans="1:20">
      <c r="A944" s="1" t="s">
        <v>2979</v>
      </c>
      <c r="B944" s="1" t="s">
        <v>19517</v>
      </c>
      <c r="C944" s="1" t="s">
        <v>2981</v>
      </c>
      <c r="D944" s="1">
        <v>20.015000000000001</v>
      </c>
      <c r="E944" s="1">
        <v>19998</v>
      </c>
      <c r="F944" s="1">
        <v>17407</v>
      </c>
      <c r="G944" s="1">
        <v>49775</v>
      </c>
      <c r="H944" s="1">
        <v>43010</v>
      </c>
      <c r="I944" s="1">
        <v>43761</v>
      </c>
      <c r="J944" s="1">
        <v>28444</v>
      </c>
      <c r="K944" s="1">
        <v>49244</v>
      </c>
      <c r="L944" s="1">
        <v>74175</v>
      </c>
      <c r="M944" s="1">
        <f t="shared" si="118"/>
        <v>400259.97000000003</v>
      </c>
      <c r="N944" s="1">
        <f t="shared" si="119"/>
        <v>348401.10499999998</v>
      </c>
      <c r="O944" s="1">
        <f t="shared" si="112"/>
        <v>996246.625</v>
      </c>
      <c r="P944" s="1">
        <f t="shared" si="113"/>
        <v>860845.15</v>
      </c>
      <c r="Q944" s="1">
        <f t="shared" si="114"/>
        <v>875876.41500000004</v>
      </c>
      <c r="R944" s="1">
        <f t="shared" si="115"/>
        <v>569306.66</v>
      </c>
      <c r="S944" s="1">
        <f t="shared" si="116"/>
        <v>985618.66</v>
      </c>
      <c r="T944" s="1">
        <f t="shared" si="117"/>
        <v>1484612.625</v>
      </c>
    </row>
    <row r="945" spans="1:20">
      <c r="A945" s="1" t="s">
        <v>2982</v>
      </c>
      <c r="B945" s="1" t="s">
        <v>19518</v>
      </c>
      <c r="C945" s="1" t="s">
        <v>2984</v>
      </c>
      <c r="D945" s="1">
        <v>24.283000000000001</v>
      </c>
      <c r="E945" s="1">
        <v>5122.8999999999996</v>
      </c>
      <c r="F945" s="1">
        <v>0</v>
      </c>
      <c r="G945" s="1">
        <v>3275.9</v>
      </c>
      <c r="H945" s="1">
        <v>2450.6999999999998</v>
      </c>
      <c r="I945" s="1">
        <v>4670.2</v>
      </c>
      <c r="J945" s="1">
        <v>2230.8000000000002</v>
      </c>
      <c r="K945" s="1">
        <v>4082.4</v>
      </c>
      <c r="L945" s="1">
        <v>3017.2</v>
      </c>
      <c r="M945" s="1">
        <f t="shared" si="118"/>
        <v>124399.38069999999</v>
      </c>
      <c r="N945" s="1">
        <f t="shared" si="119"/>
        <v>0</v>
      </c>
      <c r="O945" s="1">
        <f t="shared" si="112"/>
        <v>79548.679700000008</v>
      </c>
      <c r="P945" s="1">
        <f t="shared" si="113"/>
        <v>59510.348099999996</v>
      </c>
      <c r="Q945" s="1">
        <f t="shared" si="114"/>
        <v>113406.4666</v>
      </c>
      <c r="R945" s="1">
        <f t="shared" si="115"/>
        <v>54170.516400000008</v>
      </c>
      <c r="S945" s="1">
        <f t="shared" si="116"/>
        <v>99132.919200000004</v>
      </c>
      <c r="T945" s="1">
        <f t="shared" si="117"/>
        <v>73266.667600000001</v>
      </c>
    </row>
    <row r="946" spans="1:20">
      <c r="A946" s="1" t="s">
        <v>2985</v>
      </c>
      <c r="B946" s="1" t="s">
        <v>19519</v>
      </c>
      <c r="C946" s="1" t="s">
        <v>2987</v>
      </c>
      <c r="D946" s="1">
        <v>29.757999999999999</v>
      </c>
      <c r="E946" s="1">
        <v>619280</v>
      </c>
      <c r="F946" s="1">
        <v>640500</v>
      </c>
      <c r="G946" s="1">
        <v>347580</v>
      </c>
      <c r="H946" s="1">
        <v>352640</v>
      </c>
      <c r="I946" s="1">
        <v>737800</v>
      </c>
      <c r="J946" s="1">
        <v>657330</v>
      </c>
      <c r="K946" s="1">
        <v>448060</v>
      </c>
      <c r="L946" s="1">
        <v>403000</v>
      </c>
      <c r="M946" s="1">
        <f t="shared" si="118"/>
        <v>18428534.239999998</v>
      </c>
      <c r="N946" s="1">
        <f t="shared" si="119"/>
        <v>19059999</v>
      </c>
      <c r="O946" s="1">
        <f t="shared" si="112"/>
        <v>10343285.640000001</v>
      </c>
      <c r="P946" s="1">
        <f t="shared" si="113"/>
        <v>10493861.119999999</v>
      </c>
      <c r="Q946" s="1">
        <f t="shared" si="114"/>
        <v>21955452.399999999</v>
      </c>
      <c r="R946" s="1">
        <f t="shared" si="115"/>
        <v>19560826.140000001</v>
      </c>
      <c r="S946" s="1">
        <f t="shared" si="116"/>
        <v>13333369.48</v>
      </c>
      <c r="T946" s="1">
        <f t="shared" si="117"/>
        <v>11992474</v>
      </c>
    </row>
    <row r="947" spans="1:20">
      <c r="A947" s="1" t="s">
        <v>2988</v>
      </c>
      <c r="B947" s="1" t="s">
        <v>19520</v>
      </c>
      <c r="C947" s="1" t="s">
        <v>2990</v>
      </c>
      <c r="D947" s="1">
        <v>31.957999999999998</v>
      </c>
      <c r="E947" s="1">
        <v>104490</v>
      </c>
      <c r="F947" s="1">
        <v>112800</v>
      </c>
      <c r="G947" s="1">
        <v>64946</v>
      </c>
      <c r="H947" s="1">
        <v>66757</v>
      </c>
      <c r="I947" s="1">
        <v>102810</v>
      </c>
      <c r="J947" s="1">
        <v>120880</v>
      </c>
      <c r="K947" s="1">
        <v>40909</v>
      </c>
      <c r="L947" s="1">
        <v>26722</v>
      </c>
      <c r="M947" s="1">
        <f t="shared" si="118"/>
        <v>3339291.42</v>
      </c>
      <c r="N947" s="1">
        <f t="shared" si="119"/>
        <v>3604862.4</v>
      </c>
      <c r="O947" s="1">
        <f t="shared" si="112"/>
        <v>2075544.2679999999</v>
      </c>
      <c r="P947" s="1">
        <f t="shared" si="113"/>
        <v>2133420.2059999998</v>
      </c>
      <c r="Q947" s="1">
        <f t="shared" si="114"/>
        <v>3285601.98</v>
      </c>
      <c r="R947" s="1">
        <f t="shared" si="115"/>
        <v>3863083.04</v>
      </c>
      <c r="S947" s="1">
        <f t="shared" si="116"/>
        <v>1307369.8219999999</v>
      </c>
      <c r="T947" s="1">
        <f t="shared" si="117"/>
        <v>853981.67599999998</v>
      </c>
    </row>
    <row r="948" spans="1:20">
      <c r="A948" s="1" t="s">
        <v>2991</v>
      </c>
      <c r="B948" s="1" t="s">
        <v>19521</v>
      </c>
      <c r="C948" s="1" t="s">
        <v>2993</v>
      </c>
      <c r="D948" s="1">
        <v>13.9</v>
      </c>
      <c r="E948" s="1">
        <v>76139</v>
      </c>
      <c r="F948" s="1">
        <v>72335</v>
      </c>
      <c r="G948" s="1">
        <v>77938</v>
      </c>
      <c r="H948" s="1">
        <v>63333</v>
      </c>
      <c r="I948" s="1">
        <v>78304</v>
      </c>
      <c r="J948" s="1">
        <v>66213</v>
      </c>
      <c r="K948" s="1">
        <v>27429</v>
      </c>
      <c r="L948" s="1">
        <v>32428</v>
      </c>
      <c r="M948" s="1">
        <f t="shared" si="118"/>
        <v>1058332.1000000001</v>
      </c>
      <c r="N948" s="1">
        <f t="shared" si="119"/>
        <v>1005456.5</v>
      </c>
      <c r="O948" s="1">
        <f t="shared" si="112"/>
        <v>1083338.2</v>
      </c>
      <c r="P948" s="1">
        <f t="shared" si="113"/>
        <v>880328.70000000007</v>
      </c>
      <c r="Q948" s="1">
        <f t="shared" si="114"/>
        <v>1088425.6000000001</v>
      </c>
      <c r="R948" s="1">
        <f t="shared" si="115"/>
        <v>920360.70000000007</v>
      </c>
      <c r="S948" s="1">
        <f t="shared" si="116"/>
        <v>381263.10000000003</v>
      </c>
      <c r="T948" s="1">
        <f t="shared" si="117"/>
        <v>450749.2</v>
      </c>
    </row>
    <row r="949" spans="1:20">
      <c r="A949" s="1" t="s">
        <v>2994</v>
      </c>
      <c r="B949" s="1" t="s">
        <v>19522</v>
      </c>
      <c r="C949" s="1" t="s">
        <v>2996</v>
      </c>
      <c r="D949" s="1">
        <v>33.286999999999999</v>
      </c>
      <c r="E949" s="1">
        <v>14828</v>
      </c>
      <c r="F949" s="1">
        <v>11100</v>
      </c>
      <c r="G949" s="1">
        <v>11372</v>
      </c>
      <c r="H949" s="1">
        <v>9086.5</v>
      </c>
      <c r="I949" s="1">
        <v>5475.6</v>
      </c>
      <c r="J949" s="1">
        <v>7114.5</v>
      </c>
      <c r="K949" s="1">
        <v>15219</v>
      </c>
      <c r="L949" s="1">
        <v>15523</v>
      </c>
      <c r="M949" s="1">
        <f t="shared" si="118"/>
        <v>493579.636</v>
      </c>
      <c r="N949" s="1">
        <f t="shared" si="119"/>
        <v>369485.7</v>
      </c>
      <c r="O949" s="1">
        <f t="shared" si="112"/>
        <v>378539.76399999997</v>
      </c>
      <c r="P949" s="1">
        <f t="shared" si="113"/>
        <v>302462.32549999998</v>
      </c>
      <c r="Q949" s="1">
        <f t="shared" si="114"/>
        <v>182266.2972</v>
      </c>
      <c r="R949" s="1">
        <f t="shared" si="115"/>
        <v>236820.3615</v>
      </c>
      <c r="S949" s="1">
        <f t="shared" si="116"/>
        <v>506594.853</v>
      </c>
      <c r="T949" s="1">
        <f t="shared" si="117"/>
        <v>516714.10099999997</v>
      </c>
    </row>
    <row r="950" spans="1:20">
      <c r="A950" s="1" t="s">
        <v>2997</v>
      </c>
      <c r="B950" s="1" t="s">
        <v>19523</v>
      </c>
      <c r="C950" s="1" t="s">
        <v>2999</v>
      </c>
      <c r="D950" s="1">
        <v>91.319000000000003</v>
      </c>
      <c r="E950" s="1">
        <v>89720</v>
      </c>
      <c r="F950" s="1">
        <v>102370</v>
      </c>
      <c r="G950" s="1">
        <v>63907</v>
      </c>
      <c r="H950" s="1">
        <v>59399</v>
      </c>
      <c r="I950" s="1">
        <v>89237</v>
      </c>
      <c r="J950" s="1">
        <v>89748</v>
      </c>
      <c r="K950" s="1">
        <v>81603</v>
      </c>
      <c r="L950" s="1">
        <v>63531</v>
      </c>
      <c r="M950" s="1">
        <f t="shared" si="118"/>
        <v>8193140.6800000006</v>
      </c>
      <c r="N950" s="1">
        <f t="shared" si="119"/>
        <v>9348326.0300000012</v>
      </c>
      <c r="O950" s="1">
        <f t="shared" si="112"/>
        <v>5835923.3330000006</v>
      </c>
      <c r="P950" s="1">
        <f t="shared" si="113"/>
        <v>5424257.2810000004</v>
      </c>
      <c r="Q950" s="1">
        <f t="shared" si="114"/>
        <v>8149033.6030000001</v>
      </c>
      <c r="R950" s="1">
        <f t="shared" si="115"/>
        <v>8195697.6120000007</v>
      </c>
      <c r="S950" s="1">
        <f t="shared" si="116"/>
        <v>7451904.3569999998</v>
      </c>
      <c r="T950" s="1">
        <f t="shared" si="117"/>
        <v>5801587.3890000004</v>
      </c>
    </row>
    <row r="951" spans="1:20">
      <c r="A951" s="1" t="s">
        <v>3000</v>
      </c>
      <c r="B951" s="1" t="s">
        <v>19524</v>
      </c>
      <c r="C951" s="1" t="s">
        <v>3002</v>
      </c>
      <c r="D951" s="1">
        <v>73.006</v>
      </c>
      <c r="E951" s="1">
        <v>27831</v>
      </c>
      <c r="F951" s="1">
        <v>28531</v>
      </c>
      <c r="G951" s="1">
        <v>24354</v>
      </c>
      <c r="H951" s="1">
        <v>15687</v>
      </c>
      <c r="I951" s="1">
        <v>20587</v>
      </c>
      <c r="J951" s="1">
        <v>24056</v>
      </c>
      <c r="K951" s="1">
        <v>15644</v>
      </c>
      <c r="L951" s="1">
        <v>40419</v>
      </c>
      <c r="M951" s="1">
        <f t="shared" si="118"/>
        <v>2031829.986</v>
      </c>
      <c r="N951" s="1">
        <f t="shared" si="119"/>
        <v>2082934.186</v>
      </c>
      <c r="O951" s="1">
        <f t="shared" si="112"/>
        <v>1777988.1240000001</v>
      </c>
      <c r="P951" s="1">
        <f t="shared" si="113"/>
        <v>1145245.122</v>
      </c>
      <c r="Q951" s="1">
        <f t="shared" si="114"/>
        <v>1502974.5220000001</v>
      </c>
      <c r="R951" s="1">
        <f t="shared" si="115"/>
        <v>1756232.3359999999</v>
      </c>
      <c r="S951" s="1">
        <f t="shared" si="116"/>
        <v>1142105.8640000001</v>
      </c>
      <c r="T951" s="1">
        <f t="shared" si="117"/>
        <v>2950829.514</v>
      </c>
    </row>
    <row r="952" spans="1:20">
      <c r="A952" s="1" t="s">
        <v>993</v>
      </c>
      <c r="B952" s="1" t="s">
        <v>19525</v>
      </c>
      <c r="C952" s="1" t="s">
        <v>19526</v>
      </c>
      <c r="D952" s="1">
        <v>43.534999999999997</v>
      </c>
      <c r="E952" s="1">
        <v>138660</v>
      </c>
      <c r="F952" s="1">
        <v>127850</v>
      </c>
      <c r="G952" s="1">
        <v>108810</v>
      </c>
      <c r="H952" s="1">
        <v>136430</v>
      </c>
      <c r="I952" s="1">
        <v>124040</v>
      </c>
      <c r="J952" s="1">
        <v>137470</v>
      </c>
      <c r="K952" s="1">
        <v>185240</v>
      </c>
      <c r="L952" s="1">
        <v>137840</v>
      </c>
      <c r="M952" s="1">
        <f t="shared" si="118"/>
        <v>6036563.0999999996</v>
      </c>
      <c r="N952" s="1">
        <f t="shared" si="119"/>
        <v>5565949.75</v>
      </c>
      <c r="O952" s="1">
        <f t="shared" si="112"/>
        <v>4737043.3499999996</v>
      </c>
      <c r="P952" s="1">
        <f t="shared" si="113"/>
        <v>5939480.0499999998</v>
      </c>
      <c r="Q952" s="1">
        <f t="shared" si="114"/>
        <v>5400081.3999999994</v>
      </c>
      <c r="R952" s="1">
        <f t="shared" si="115"/>
        <v>5984756.4499999993</v>
      </c>
      <c r="S952" s="1">
        <f t="shared" si="116"/>
        <v>8064423.3999999994</v>
      </c>
      <c r="T952" s="1">
        <f t="shared" si="117"/>
        <v>6000864.3999999994</v>
      </c>
    </row>
    <row r="953" spans="1:20">
      <c r="A953" s="1" t="s">
        <v>3003</v>
      </c>
      <c r="B953" s="1" t="s">
        <v>19527</v>
      </c>
      <c r="C953" s="1" t="s">
        <v>3005</v>
      </c>
      <c r="D953" s="1">
        <v>42.787999999999997</v>
      </c>
      <c r="E953" s="1">
        <v>89680</v>
      </c>
      <c r="F953" s="1">
        <v>89347</v>
      </c>
      <c r="G953" s="1">
        <v>69246</v>
      </c>
      <c r="H953" s="1">
        <v>67424</v>
      </c>
      <c r="I953" s="1">
        <v>84740</v>
      </c>
      <c r="J953" s="1">
        <v>75486</v>
      </c>
      <c r="K953" s="1">
        <v>58541</v>
      </c>
      <c r="L953" s="1">
        <v>60630</v>
      </c>
      <c r="M953" s="1">
        <f t="shared" si="118"/>
        <v>3837227.84</v>
      </c>
      <c r="N953" s="1">
        <f t="shared" si="119"/>
        <v>3822979.4359999998</v>
      </c>
      <c r="O953" s="1">
        <f t="shared" si="112"/>
        <v>2962897.8479999998</v>
      </c>
      <c r="P953" s="1">
        <f t="shared" si="113"/>
        <v>2884938.1119999997</v>
      </c>
      <c r="Q953" s="1">
        <f t="shared" si="114"/>
        <v>3625855.1199999996</v>
      </c>
      <c r="R953" s="1">
        <f t="shared" si="115"/>
        <v>3229894.9679999999</v>
      </c>
      <c r="S953" s="1">
        <f t="shared" si="116"/>
        <v>2504852.3079999997</v>
      </c>
      <c r="T953" s="1">
        <f t="shared" si="117"/>
        <v>2594236.44</v>
      </c>
    </row>
    <row r="954" spans="1:20">
      <c r="A954" s="1" t="s">
        <v>3006</v>
      </c>
      <c r="B954" s="1" t="s">
        <v>19528</v>
      </c>
      <c r="C954" s="1" t="s">
        <v>3008</v>
      </c>
      <c r="D954" s="1">
        <v>79.319999999999993</v>
      </c>
      <c r="E954" s="1">
        <v>9034.7999999999993</v>
      </c>
      <c r="F954" s="1">
        <v>7562.3</v>
      </c>
      <c r="G954" s="1">
        <v>6576.5</v>
      </c>
      <c r="H954" s="1">
        <v>6272.3</v>
      </c>
      <c r="I954" s="1">
        <v>10491</v>
      </c>
      <c r="J954" s="1">
        <v>8811.1</v>
      </c>
      <c r="K954" s="1">
        <v>8980.7000000000007</v>
      </c>
      <c r="L954" s="1">
        <v>9910.7000000000007</v>
      </c>
      <c r="M954" s="1">
        <f t="shared" si="118"/>
        <v>716640.33599999989</v>
      </c>
      <c r="N954" s="1">
        <f t="shared" si="119"/>
        <v>599841.63599999994</v>
      </c>
      <c r="O954" s="1">
        <f t="shared" si="112"/>
        <v>521647.98</v>
      </c>
      <c r="P954" s="1">
        <f t="shared" si="113"/>
        <v>497518.83599999995</v>
      </c>
      <c r="Q954" s="1">
        <f t="shared" si="114"/>
        <v>832146.11999999988</v>
      </c>
      <c r="R954" s="1">
        <f t="shared" si="115"/>
        <v>698896.45199999993</v>
      </c>
      <c r="S954" s="1">
        <f t="shared" si="116"/>
        <v>712349.12399999995</v>
      </c>
      <c r="T954" s="1">
        <f t="shared" si="117"/>
        <v>786116.72400000005</v>
      </c>
    </row>
    <row r="955" spans="1:20">
      <c r="A955" s="1" t="s">
        <v>3009</v>
      </c>
      <c r="B955" s="1" t="s">
        <v>19529</v>
      </c>
      <c r="C955" s="1" t="s">
        <v>3011</v>
      </c>
      <c r="D955" s="1">
        <v>74.405000000000001</v>
      </c>
      <c r="E955" s="1">
        <v>88153</v>
      </c>
      <c r="F955" s="1">
        <v>87672</v>
      </c>
      <c r="G955" s="1">
        <v>66691</v>
      </c>
      <c r="H955" s="1">
        <v>64060</v>
      </c>
      <c r="I955" s="1">
        <v>81889</v>
      </c>
      <c r="J955" s="1">
        <v>92509</v>
      </c>
      <c r="K955" s="1">
        <v>51640</v>
      </c>
      <c r="L955" s="1">
        <v>47088</v>
      </c>
      <c r="M955" s="1">
        <f t="shared" si="118"/>
        <v>6559023.9649999999</v>
      </c>
      <c r="N955" s="1">
        <f t="shared" si="119"/>
        <v>6523235.1600000001</v>
      </c>
      <c r="O955" s="1">
        <f t="shared" si="112"/>
        <v>4962143.8550000004</v>
      </c>
      <c r="P955" s="1">
        <f t="shared" si="113"/>
        <v>4766384.3</v>
      </c>
      <c r="Q955" s="1">
        <f t="shared" si="114"/>
        <v>6092951.0449999999</v>
      </c>
      <c r="R955" s="1">
        <f t="shared" si="115"/>
        <v>6883132.1450000005</v>
      </c>
      <c r="S955" s="1">
        <f t="shared" si="116"/>
        <v>3842274.2</v>
      </c>
      <c r="T955" s="1">
        <f t="shared" si="117"/>
        <v>3503582.64</v>
      </c>
    </row>
    <row r="956" spans="1:20">
      <c r="A956" s="1" t="s">
        <v>3012</v>
      </c>
      <c r="B956" s="1" t="s">
        <v>19530</v>
      </c>
      <c r="C956" s="1" t="s">
        <v>3014</v>
      </c>
      <c r="D956" s="1">
        <v>70.658000000000001</v>
      </c>
      <c r="E956" s="1">
        <v>27498</v>
      </c>
      <c r="F956" s="1">
        <v>29181</v>
      </c>
      <c r="G956" s="1">
        <v>15812</v>
      </c>
      <c r="H956" s="1">
        <v>14891</v>
      </c>
      <c r="I956" s="1">
        <v>17775</v>
      </c>
      <c r="J956" s="1">
        <v>17927</v>
      </c>
      <c r="K956" s="1">
        <v>9886.5</v>
      </c>
      <c r="L956" s="1">
        <v>9622.5</v>
      </c>
      <c r="M956" s="1">
        <f t="shared" si="118"/>
        <v>1942953.6840000001</v>
      </c>
      <c r="N956" s="1">
        <f t="shared" si="119"/>
        <v>2061871.098</v>
      </c>
      <c r="O956" s="1">
        <f t="shared" si="112"/>
        <v>1117244.2960000001</v>
      </c>
      <c r="P956" s="1">
        <f t="shared" si="113"/>
        <v>1052168.2779999999</v>
      </c>
      <c r="Q956" s="1">
        <f t="shared" si="114"/>
        <v>1255945.95</v>
      </c>
      <c r="R956" s="1">
        <f t="shared" si="115"/>
        <v>1266685.966</v>
      </c>
      <c r="S956" s="1">
        <f t="shared" si="116"/>
        <v>698560.31700000004</v>
      </c>
      <c r="T956" s="1">
        <f t="shared" si="117"/>
        <v>679906.60499999998</v>
      </c>
    </row>
    <row r="957" spans="1:20">
      <c r="A957" s="1" t="s">
        <v>3015</v>
      </c>
      <c r="B957" s="1" t="s">
        <v>19531</v>
      </c>
      <c r="C957" s="1" t="s">
        <v>3017</v>
      </c>
      <c r="D957" s="1">
        <v>51.436</v>
      </c>
      <c r="E957" s="1">
        <v>192980</v>
      </c>
      <c r="F957" s="1">
        <v>230150</v>
      </c>
      <c r="G957" s="1">
        <v>221050</v>
      </c>
      <c r="H957" s="1">
        <v>237410</v>
      </c>
      <c r="I957" s="1">
        <v>216320</v>
      </c>
      <c r="J957" s="1">
        <v>206470</v>
      </c>
      <c r="K957" s="1">
        <v>109480</v>
      </c>
      <c r="L957" s="1">
        <v>104320</v>
      </c>
      <c r="M957" s="1">
        <f t="shared" si="118"/>
        <v>9926119.2799999993</v>
      </c>
      <c r="N957" s="1">
        <f t="shared" si="119"/>
        <v>11837995.4</v>
      </c>
      <c r="O957" s="1">
        <f t="shared" si="112"/>
        <v>11369927.800000001</v>
      </c>
      <c r="P957" s="1">
        <f t="shared" si="113"/>
        <v>12211420.76</v>
      </c>
      <c r="Q957" s="1">
        <f t="shared" si="114"/>
        <v>11126635.52</v>
      </c>
      <c r="R957" s="1">
        <f t="shared" si="115"/>
        <v>10619990.92</v>
      </c>
      <c r="S957" s="1">
        <f t="shared" si="116"/>
        <v>5631213.2800000003</v>
      </c>
      <c r="T957" s="1">
        <f t="shared" si="117"/>
        <v>5365803.5199999996</v>
      </c>
    </row>
    <row r="958" spans="1:20">
      <c r="A958" s="1" t="s">
        <v>3018</v>
      </c>
      <c r="B958" s="1" t="s">
        <v>19532</v>
      </c>
      <c r="C958" s="1" t="s">
        <v>3020</v>
      </c>
      <c r="D958" s="1">
        <v>79.263999999999996</v>
      </c>
      <c r="E958" s="1">
        <v>0</v>
      </c>
      <c r="F958" s="1">
        <v>13371</v>
      </c>
      <c r="G958" s="1">
        <v>0</v>
      </c>
      <c r="H958" s="1">
        <v>0</v>
      </c>
      <c r="I958" s="1">
        <v>0</v>
      </c>
      <c r="J958" s="1">
        <v>0</v>
      </c>
      <c r="K958" s="1">
        <v>1923.7</v>
      </c>
      <c r="L958" s="1">
        <v>1005.3</v>
      </c>
      <c r="M958" s="1">
        <f t="shared" si="118"/>
        <v>0</v>
      </c>
      <c r="N958" s="1">
        <f t="shared" si="119"/>
        <v>1059838.9439999999</v>
      </c>
      <c r="O958" s="1">
        <f t="shared" si="112"/>
        <v>0</v>
      </c>
      <c r="P958" s="1">
        <f t="shared" si="113"/>
        <v>0</v>
      </c>
      <c r="Q958" s="1">
        <f t="shared" si="114"/>
        <v>0</v>
      </c>
      <c r="R958" s="1">
        <f t="shared" si="115"/>
        <v>0</v>
      </c>
      <c r="S958" s="1">
        <f t="shared" si="116"/>
        <v>152480.1568</v>
      </c>
      <c r="T958" s="1">
        <f t="shared" si="117"/>
        <v>79684.099199999997</v>
      </c>
    </row>
    <row r="959" spans="1:20">
      <c r="A959" s="1" t="s">
        <v>3021</v>
      </c>
      <c r="B959" s="1" t="s">
        <v>19533</v>
      </c>
      <c r="C959" s="1" t="s">
        <v>3023</v>
      </c>
      <c r="D959" s="1">
        <v>79.346999999999994</v>
      </c>
      <c r="E959" s="1">
        <v>31836</v>
      </c>
      <c r="F959" s="1">
        <v>37923</v>
      </c>
      <c r="G959" s="1">
        <v>37933</v>
      </c>
      <c r="H959" s="1">
        <v>35688</v>
      </c>
      <c r="I959" s="1">
        <v>39511</v>
      </c>
      <c r="J959" s="1">
        <v>38190</v>
      </c>
      <c r="K959" s="1">
        <v>31752</v>
      </c>
      <c r="L959" s="1">
        <v>23564</v>
      </c>
      <c r="M959" s="1">
        <f t="shared" si="118"/>
        <v>2526091.0919999997</v>
      </c>
      <c r="N959" s="1">
        <f t="shared" si="119"/>
        <v>3009076.281</v>
      </c>
      <c r="O959" s="1">
        <f t="shared" si="112"/>
        <v>3009869.7509999997</v>
      </c>
      <c r="P959" s="1">
        <f t="shared" si="113"/>
        <v>2831735.7359999996</v>
      </c>
      <c r="Q959" s="1">
        <f t="shared" si="114"/>
        <v>3135079.3169999998</v>
      </c>
      <c r="R959" s="1">
        <f t="shared" si="115"/>
        <v>3030261.9299999997</v>
      </c>
      <c r="S959" s="1">
        <f t="shared" si="116"/>
        <v>2519425.9439999997</v>
      </c>
      <c r="T959" s="1">
        <f t="shared" si="117"/>
        <v>1869732.7079999999</v>
      </c>
    </row>
    <row r="960" spans="1:20">
      <c r="A960" s="1" t="s">
        <v>3024</v>
      </c>
      <c r="B960" s="1" t="s">
        <v>19534</v>
      </c>
      <c r="C960" s="1" t="s">
        <v>3026</v>
      </c>
      <c r="D960" s="1">
        <v>43.856999999999999</v>
      </c>
      <c r="E960" s="1">
        <v>14287</v>
      </c>
      <c r="F960" s="1">
        <v>18026</v>
      </c>
      <c r="G960" s="1">
        <v>13588</v>
      </c>
      <c r="H960" s="1">
        <v>13738</v>
      </c>
      <c r="I960" s="1">
        <v>11574</v>
      </c>
      <c r="J960" s="1">
        <v>11668</v>
      </c>
      <c r="K960" s="1">
        <v>5443.8</v>
      </c>
      <c r="L960" s="1">
        <v>4706.7</v>
      </c>
      <c r="M960" s="1">
        <f t="shared" si="118"/>
        <v>626584.95900000003</v>
      </c>
      <c r="N960" s="1">
        <f t="shared" si="119"/>
        <v>790566.28200000001</v>
      </c>
      <c r="O960" s="1">
        <f t="shared" si="112"/>
        <v>595928.91599999997</v>
      </c>
      <c r="P960" s="1">
        <f t="shared" si="113"/>
        <v>602507.46600000001</v>
      </c>
      <c r="Q960" s="1">
        <f t="shared" si="114"/>
        <v>507600.91800000001</v>
      </c>
      <c r="R960" s="1">
        <f t="shared" si="115"/>
        <v>511723.47599999997</v>
      </c>
      <c r="S960" s="1">
        <f t="shared" si="116"/>
        <v>238748.7366</v>
      </c>
      <c r="T960" s="1">
        <f t="shared" si="117"/>
        <v>206421.74189999999</v>
      </c>
    </row>
    <row r="961" spans="1:20">
      <c r="A961" s="1" t="s">
        <v>3027</v>
      </c>
      <c r="B961" s="1" t="s">
        <v>19535</v>
      </c>
      <c r="C961" s="1" t="s">
        <v>3029</v>
      </c>
      <c r="D961" s="1">
        <v>46.191000000000003</v>
      </c>
      <c r="E961" s="1">
        <v>266020</v>
      </c>
      <c r="F961" s="1">
        <v>259860</v>
      </c>
      <c r="G961" s="1">
        <v>268140</v>
      </c>
      <c r="H961" s="1">
        <v>265430</v>
      </c>
      <c r="I961" s="1">
        <v>420020</v>
      </c>
      <c r="J961" s="1">
        <v>402760</v>
      </c>
      <c r="K961" s="1">
        <v>286010</v>
      </c>
      <c r="L961" s="1">
        <v>308540</v>
      </c>
      <c r="M961" s="1">
        <f t="shared" si="118"/>
        <v>12287729.82</v>
      </c>
      <c r="N961" s="1">
        <f t="shared" si="119"/>
        <v>12003193.26</v>
      </c>
      <c r="O961" s="1">
        <f t="shared" si="112"/>
        <v>12385654.74</v>
      </c>
      <c r="P961" s="1">
        <f t="shared" si="113"/>
        <v>12260477.130000001</v>
      </c>
      <c r="Q961" s="1">
        <f t="shared" si="114"/>
        <v>19401143.82</v>
      </c>
      <c r="R961" s="1">
        <f t="shared" si="115"/>
        <v>18603887.16</v>
      </c>
      <c r="S961" s="1">
        <f t="shared" si="116"/>
        <v>13211087.91</v>
      </c>
      <c r="T961" s="1">
        <f t="shared" si="117"/>
        <v>14251771.140000001</v>
      </c>
    </row>
    <row r="962" spans="1:20">
      <c r="A962" s="1" t="s">
        <v>3030</v>
      </c>
      <c r="B962" s="1" t="s">
        <v>19536</v>
      </c>
      <c r="C962" s="1" t="s">
        <v>3032</v>
      </c>
      <c r="D962" s="1">
        <v>46.238</v>
      </c>
      <c r="E962" s="1">
        <v>117940</v>
      </c>
      <c r="F962" s="1">
        <v>133250</v>
      </c>
      <c r="G962" s="1">
        <v>91638</v>
      </c>
      <c r="H962" s="1">
        <v>92323</v>
      </c>
      <c r="I962" s="1">
        <v>85750</v>
      </c>
      <c r="J962" s="1">
        <v>92637</v>
      </c>
      <c r="K962" s="1">
        <v>0</v>
      </c>
      <c r="L962" s="1">
        <v>0</v>
      </c>
      <c r="M962" s="1">
        <f t="shared" si="118"/>
        <v>5453309.7199999997</v>
      </c>
      <c r="N962" s="1">
        <f t="shared" si="119"/>
        <v>6161213.5</v>
      </c>
      <c r="O962" s="1">
        <f t="shared" ref="O962:O1025" si="120">D962*G962</f>
        <v>4237157.8439999996</v>
      </c>
      <c r="P962" s="1">
        <f t="shared" ref="P962:P1025" si="121">D962*H962</f>
        <v>4268830.8739999998</v>
      </c>
      <c r="Q962" s="1">
        <f t="shared" ref="Q962:Q1025" si="122">D962*I962</f>
        <v>3964908.5</v>
      </c>
      <c r="R962" s="1">
        <f t="shared" ref="R962:R1025" si="123">D962*J962</f>
        <v>4283349.6059999997</v>
      </c>
      <c r="S962" s="1">
        <f t="shared" ref="S962:S1025" si="124">D962*K962</f>
        <v>0</v>
      </c>
      <c r="T962" s="1">
        <f t="shared" ref="T962:T1025" si="125">D962*L962</f>
        <v>0</v>
      </c>
    </row>
    <row r="963" spans="1:20">
      <c r="A963" s="1" t="s">
        <v>3033</v>
      </c>
      <c r="B963" s="1" t="s">
        <v>19537</v>
      </c>
      <c r="C963" s="1" t="s">
        <v>3035</v>
      </c>
      <c r="D963" s="1">
        <v>58.271000000000001</v>
      </c>
      <c r="E963" s="1">
        <v>19354</v>
      </c>
      <c r="F963" s="1">
        <v>16983</v>
      </c>
      <c r="G963" s="1">
        <v>6898.5</v>
      </c>
      <c r="H963" s="1">
        <v>8276.4</v>
      </c>
      <c r="I963" s="1">
        <v>5107.2</v>
      </c>
      <c r="J963" s="1">
        <v>3331.7</v>
      </c>
      <c r="K963" s="1">
        <v>7073.5</v>
      </c>
      <c r="L963" s="1">
        <v>4976.5</v>
      </c>
      <c r="M963" s="1">
        <f t="shared" si="118"/>
        <v>1127776.9340000001</v>
      </c>
      <c r="N963" s="1">
        <f t="shared" si="119"/>
        <v>989616.39300000004</v>
      </c>
      <c r="O963" s="1">
        <f t="shared" si="120"/>
        <v>401982.49349999998</v>
      </c>
      <c r="P963" s="1">
        <f t="shared" si="121"/>
        <v>482274.10440000001</v>
      </c>
      <c r="Q963" s="1">
        <f t="shared" si="122"/>
        <v>297601.65120000002</v>
      </c>
      <c r="R963" s="1">
        <f t="shared" si="123"/>
        <v>194141.49069999999</v>
      </c>
      <c r="S963" s="1">
        <f t="shared" si="124"/>
        <v>412179.91850000003</v>
      </c>
      <c r="T963" s="1">
        <f t="shared" si="125"/>
        <v>289985.63150000002</v>
      </c>
    </row>
    <row r="964" spans="1:20">
      <c r="A964" s="1" t="s">
        <v>3036</v>
      </c>
      <c r="B964" s="1" t="s">
        <v>19538</v>
      </c>
      <c r="C964" s="1" t="s">
        <v>3038</v>
      </c>
      <c r="D964" s="1">
        <v>23.774000000000001</v>
      </c>
      <c r="E964" s="1">
        <v>17700</v>
      </c>
      <c r="F964" s="1">
        <v>15613</v>
      </c>
      <c r="G964" s="1">
        <v>25303</v>
      </c>
      <c r="H964" s="1">
        <v>34430</v>
      </c>
      <c r="I964" s="1">
        <v>31087</v>
      </c>
      <c r="J964" s="1">
        <v>26374</v>
      </c>
      <c r="K964" s="1">
        <v>80788</v>
      </c>
      <c r="L964" s="1">
        <v>89500</v>
      </c>
      <c r="M964" s="1">
        <f t="shared" ref="M964:M1027" si="126">D964*E964</f>
        <v>420799.8</v>
      </c>
      <c r="N964" s="1">
        <f t="shared" ref="N964:N1027" si="127">D964*F964</f>
        <v>371183.462</v>
      </c>
      <c r="O964" s="1">
        <f t="shared" si="120"/>
        <v>601553.522</v>
      </c>
      <c r="P964" s="1">
        <f t="shared" si="121"/>
        <v>818538.82000000007</v>
      </c>
      <c r="Q964" s="1">
        <f t="shared" si="122"/>
        <v>739062.33799999999</v>
      </c>
      <c r="R964" s="1">
        <f t="shared" si="123"/>
        <v>627015.47600000002</v>
      </c>
      <c r="S964" s="1">
        <f t="shared" si="124"/>
        <v>1920653.912</v>
      </c>
      <c r="T964" s="1">
        <f t="shared" si="125"/>
        <v>2127773</v>
      </c>
    </row>
    <row r="965" spans="1:20">
      <c r="A965" s="1" t="s">
        <v>3039</v>
      </c>
      <c r="B965" s="1" t="s">
        <v>19539</v>
      </c>
      <c r="C965" s="1" t="s">
        <v>3041</v>
      </c>
      <c r="D965" s="1">
        <v>83.554000000000002</v>
      </c>
      <c r="E965" s="1">
        <v>61409</v>
      </c>
      <c r="F965" s="1">
        <v>54532</v>
      </c>
      <c r="G965" s="1">
        <v>39289</v>
      </c>
      <c r="H965" s="1">
        <v>44286</v>
      </c>
      <c r="I965" s="1">
        <v>52052</v>
      </c>
      <c r="J965" s="1">
        <v>50870</v>
      </c>
      <c r="K965" s="1">
        <v>21714</v>
      </c>
      <c r="L965" s="1">
        <v>17581</v>
      </c>
      <c r="M965" s="1">
        <f t="shared" si="126"/>
        <v>5130967.5860000001</v>
      </c>
      <c r="N965" s="1">
        <f t="shared" si="127"/>
        <v>4556366.7280000001</v>
      </c>
      <c r="O965" s="1">
        <f t="shared" si="120"/>
        <v>3282753.1060000001</v>
      </c>
      <c r="P965" s="1">
        <f t="shared" si="121"/>
        <v>3700272.4440000001</v>
      </c>
      <c r="Q965" s="1">
        <f t="shared" si="122"/>
        <v>4349152.8080000002</v>
      </c>
      <c r="R965" s="1">
        <f t="shared" si="123"/>
        <v>4250391.9800000004</v>
      </c>
      <c r="S965" s="1">
        <f t="shared" si="124"/>
        <v>1814291.5560000001</v>
      </c>
      <c r="T965" s="1">
        <f t="shared" si="125"/>
        <v>1468962.8740000001</v>
      </c>
    </row>
    <row r="966" spans="1:20">
      <c r="A966" s="1" t="s">
        <v>3042</v>
      </c>
      <c r="B966" s="1" t="s">
        <v>19540</v>
      </c>
      <c r="C966" s="1" t="s">
        <v>3044</v>
      </c>
      <c r="D966" s="1">
        <v>25.087</v>
      </c>
      <c r="E966" s="1">
        <v>57511</v>
      </c>
      <c r="F966" s="1">
        <v>74622</v>
      </c>
      <c r="G966" s="1">
        <v>61498</v>
      </c>
      <c r="H966" s="1">
        <v>61574</v>
      </c>
      <c r="I966" s="1">
        <v>73908</v>
      </c>
      <c r="J966" s="1">
        <v>76552</v>
      </c>
      <c r="K966" s="1">
        <v>84115</v>
      </c>
      <c r="L966" s="1">
        <v>77585</v>
      </c>
      <c r="M966" s="1">
        <f t="shared" si="126"/>
        <v>1442778.4569999999</v>
      </c>
      <c r="N966" s="1">
        <f t="shared" si="127"/>
        <v>1872042.1140000001</v>
      </c>
      <c r="O966" s="1">
        <f t="shared" si="120"/>
        <v>1542800.3259999999</v>
      </c>
      <c r="P966" s="1">
        <f t="shared" si="121"/>
        <v>1544706.9380000001</v>
      </c>
      <c r="Q966" s="1">
        <f t="shared" si="122"/>
        <v>1854129.996</v>
      </c>
      <c r="R966" s="1">
        <f t="shared" si="123"/>
        <v>1920460.024</v>
      </c>
      <c r="S966" s="1">
        <f t="shared" si="124"/>
        <v>2110193.0049999999</v>
      </c>
      <c r="T966" s="1">
        <f t="shared" si="125"/>
        <v>1946374.895</v>
      </c>
    </row>
    <row r="967" spans="1:20">
      <c r="A967" s="1" t="s">
        <v>3045</v>
      </c>
      <c r="B967" s="1" t="s">
        <v>19541</v>
      </c>
      <c r="C967" s="1" t="s">
        <v>3047</v>
      </c>
      <c r="D967" s="1">
        <v>30.068999999999999</v>
      </c>
      <c r="E967" s="1">
        <v>0</v>
      </c>
      <c r="F967" s="1">
        <v>206.11</v>
      </c>
      <c r="G967" s="1">
        <v>6259.9</v>
      </c>
      <c r="H967" s="1">
        <v>7773.1</v>
      </c>
      <c r="I967" s="1">
        <v>0</v>
      </c>
      <c r="J967" s="1">
        <v>0</v>
      </c>
      <c r="K967" s="1">
        <v>127360</v>
      </c>
      <c r="L967" s="1">
        <v>92973</v>
      </c>
      <c r="M967" s="1">
        <f t="shared" si="126"/>
        <v>0</v>
      </c>
      <c r="N967" s="1">
        <f t="shared" si="127"/>
        <v>6197.5215900000003</v>
      </c>
      <c r="O967" s="1">
        <f t="shared" si="120"/>
        <v>188228.93309999999</v>
      </c>
      <c r="P967" s="1">
        <f t="shared" si="121"/>
        <v>233729.34390000001</v>
      </c>
      <c r="Q967" s="1">
        <f t="shared" si="122"/>
        <v>0</v>
      </c>
      <c r="R967" s="1">
        <f t="shared" si="123"/>
        <v>0</v>
      </c>
      <c r="S967" s="1">
        <f t="shared" si="124"/>
        <v>3829587.84</v>
      </c>
      <c r="T967" s="1">
        <f t="shared" si="125"/>
        <v>2795605.1370000001</v>
      </c>
    </row>
    <row r="968" spans="1:20">
      <c r="A968" s="1" t="s">
        <v>3048</v>
      </c>
      <c r="B968" s="1" t="s">
        <v>19542</v>
      </c>
      <c r="C968" s="1" t="s">
        <v>3050</v>
      </c>
      <c r="D968" s="1">
        <v>28.323</v>
      </c>
      <c r="E968" s="1">
        <v>0</v>
      </c>
      <c r="F968" s="1">
        <v>0</v>
      </c>
      <c r="G968" s="1">
        <v>20574</v>
      </c>
      <c r="H968" s="1">
        <v>19152</v>
      </c>
      <c r="I968" s="1">
        <v>2017.3</v>
      </c>
      <c r="J968" s="1">
        <v>2965.8</v>
      </c>
      <c r="K968" s="1">
        <v>157860</v>
      </c>
      <c r="L968" s="1">
        <v>146430</v>
      </c>
      <c r="M968" s="1">
        <f t="shared" si="126"/>
        <v>0</v>
      </c>
      <c r="N968" s="1">
        <f t="shared" si="127"/>
        <v>0</v>
      </c>
      <c r="O968" s="1">
        <f t="shared" si="120"/>
        <v>582717.402</v>
      </c>
      <c r="P968" s="1">
        <f t="shared" si="121"/>
        <v>542442.09600000002</v>
      </c>
      <c r="Q968" s="1">
        <f t="shared" si="122"/>
        <v>57135.9879</v>
      </c>
      <c r="R968" s="1">
        <f t="shared" si="123"/>
        <v>84000.353400000007</v>
      </c>
      <c r="S968" s="1">
        <f t="shared" si="124"/>
        <v>4471068.78</v>
      </c>
      <c r="T968" s="1">
        <f t="shared" si="125"/>
        <v>4147336.89</v>
      </c>
    </row>
    <row r="969" spans="1:20">
      <c r="A969" s="1" t="s">
        <v>3051</v>
      </c>
      <c r="B969" s="1" t="s">
        <v>19543</v>
      </c>
      <c r="C969" s="1" t="s">
        <v>3053</v>
      </c>
      <c r="D969" s="1">
        <v>53.838000000000001</v>
      </c>
      <c r="E969" s="1">
        <v>25195</v>
      </c>
      <c r="F969" s="1">
        <v>19066</v>
      </c>
      <c r="G969" s="1">
        <v>15305</v>
      </c>
      <c r="H969" s="1">
        <v>14887</v>
      </c>
      <c r="I969" s="1">
        <v>47647</v>
      </c>
      <c r="J969" s="1">
        <v>40952</v>
      </c>
      <c r="K969" s="1">
        <v>17279</v>
      </c>
      <c r="L969" s="1">
        <v>15971</v>
      </c>
      <c r="M969" s="1">
        <f t="shared" si="126"/>
        <v>1356448.41</v>
      </c>
      <c r="N969" s="1">
        <f t="shared" si="127"/>
        <v>1026475.308</v>
      </c>
      <c r="O969" s="1">
        <f t="shared" si="120"/>
        <v>823990.59</v>
      </c>
      <c r="P969" s="1">
        <f t="shared" si="121"/>
        <v>801486.30599999998</v>
      </c>
      <c r="Q969" s="1">
        <f t="shared" si="122"/>
        <v>2565219.1860000002</v>
      </c>
      <c r="R969" s="1">
        <f t="shared" si="123"/>
        <v>2204773.7760000001</v>
      </c>
      <c r="S969" s="1">
        <f t="shared" si="124"/>
        <v>930266.80200000003</v>
      </c>
      <c r="T969" s="1">
        <f t="shared" si="125"/>
        <v>859846.69799999997</v>
      </c>
    </row>
    <row r="970" spans="1:20">
      <c r="A970" s="1" t="s">
        <v>3054</v>
      </c>
      <c r="B970" s="1" t="s">
        <v>19544</v>
      </c>
      <c r="C970" s="1" t="s">
        <v>3056</v>
      </c>
      <c r="D970" s="1">
        <v>41.548000000000002</v>
      </c>
      <c r="E970" s="1">
        <v>1549000</v>
      </c>
      <c r="F970" s="1">
        <v>1850400</v>
      </c>
      <c r="G970" s="1">
        <v>1412200</v>
      </c>
      <c r="H970" s="1">
        <v>1475500</v>
      </c>
      <c r="I970" s="1">
        <v>1576700</v>
      </c>
      <c r="J970" s="1">
        <v>1564500</v>
      </c>
      <c r="K970" s="1">
        <v>1284600</v>
      </c>
      <c r="L970" s="1">
        <v>1283200</v>
      </c>
      <c r="M970" s="1">
        <f t="shared" si="126"/>
        <v>64357852</v>
      </c>
      <c r="N970" s="1">
        <f t="shared" si="127"/>
        <v>76880419.200000003</v>
      </c>
      <c r="O970" s="1">
        <f t="shared" si="120"/>
        <v>58674085.600000001</v>
      </c>
      <c r="P970" s="1">
        <f t="shared" si="121"/>
        <v>61304074</v>
      </c>
      <c r="Q970" s="1">
        <f t="shared" si="122"/>
        <v>65508731.600000001</v>
      </c>
      <c r="R970" s="1">
        <f t="shared" si="123"/>
        <v>65001846</v>
      </c>
      <c r="S970" s="1">
        <f t="shared" si="124"/>
        <v>53372560.800000004</v>
      </c>
      <c r="T970" s="1">
        <f t="shared" si="125"/>
        <v>53314393.600000001</v>
      </c>
    </row>
    <row r="971" spans="1:20">
      <c r="A971" s="1" t="s">
        <v>3057</v>
      </c>
      <c r="B971" s="1" t="s">
        <v>19545</v>
      </c>
      <c r="C971" s="1" t="s">
        <v>3059</v>
      </c>
      <c r="D971" s="1">
        <v>35.473999999999997</v>
      </c>
      <c r="E971" s="1">
        <v>2543900</v>
      </c>
      <c r="F971" s="1">
        <v>2723300</v>
      </c>
      <c r="G971" s="1">
        <v>2491300</v>
      </c>
      <c r="H971" s="1">
        <v>2430500</v>
      </c>
      <c r="I971" s="1">
        <v>2535300</v>
      </c>
      <c r="J971" s="1">
        <v>2515000</v>
      </c>
      <c r="K971" s="1">
        <v>2571800</v>
      </c>
      <c r="L971" s="1">
        <v>2341300</v>
      </c>
      <c r="M971" s="1">
        <f t="shared" si="126"/>
        <v>90242308.599999994</v>
      </c>
      <c r="N971" s="1">
        <f t="shared" si="127"/>
        <v>96606344.199999988</v>
      </c>
      <c r="O971" s="1">
        <f t="shared" si="120"/>
        <v>88376376.199999988</v>
      </c>
      <c r="P971" s="1">
        <f t="shared" si="121"/>
        <v>86219556.999999985</v>
      </c>
      <c r="Q971" s="1">
        <f t="shared" si="122"/>
        <v>89937232.199999988</v>
      </c>
      <c r="R971" s="1">
        <f t="shared" si="123"/>
        <v>89217109.999999985</v>
      </c>
      <c r="S971" s="1">
        <f t="shared" si="124"/>
        <v>91232033.199999988</v>
      </c>
      <c r="T971" s="1">
        <f t="shared" si="125"/>
        <v>83055276.199999988</v>
      </c>
    </row>
    <row r="972" spans="1:20">
      <c r="A972" s="1" t="s">
        <v>3060</v>
      </c>
      <c r="B972" s="1" t="s">
        <v>19546</v>
      </c>
      <c r="C972" s="1" t="s">
        <v>3062</v>
      </c>
      <c r="D972" s="1">
        <v>47.537999999999997</v>
      </c>
      <c r="E972" s="1">
        <v>2238000</v>
      </c>
      <c r="F972" s="1">
        <v>2562200</v>
      </c>
      <c r="G972" s="1">
        <v>1901900</v>
      </c>
      <c r="H972" s="1">
        <v>2148700</v>
      </c>
      <c r="I972" s="1">
        <v>1991300</v>
      </c>
      <c r="J972" s="1">
        <v>2109600</v>
      </c>
      <c r="K972" s="1">
        <v>1819900</v>
      </c>
      <c r="L972" s="1">
        <v>1681500</v>
      </c>
      <c r="M972" s="1">
        <f t="shared" si="126"/>
        <v>106390044</v>
      </c>
      <c r="N972" s="1">
        <f t="shared" si="127"/>
        <v>121801863.59999999</v>
      </c>
      <c r="O972" s="1">
        <f t="shared" si="120"/>
        <v>90412522.199999988</v>
      </c>
      <c r="P972" s="1">
        <f t="shared" si="121"/>
        <v>102144900.59999999</v>
      </c>
      <c r="Q972" s="1">
        <f t="shared" si="122"/>
        <v>94662419.399999991</v>
      </c>
      <c r="R972" s="1">
        <f t="shared" si="123"/>
        <v>100286164.8</v>
      </c>
      <c r="S972" s="1">
        <f t="shared" si="124"/>
        <v>86514406.199999988</v>
      </c>
      <c r="T972" s="1">
        <f t="shared" si="125"/>
        <v>79935147</v>
      </c>
    </row>
    <row r="973" spans="1:20">
      <c r="A973" s="1" t="s">
        <v>3063</v>
      </c>
      <c r="B973" s="1" t="s">
        <v>18677</v>
      </c>
      <c r="C973" s="1" t="s">
        <v>3065</v>
      </c>
      <c r="D973" s="1">
        <v>49.731999999999999</v>
      </c>
      <c r="E973" s="1">
        <v>3776200</v>
      </c>
      <c r="F973" s="1">
        <v>4345200</v>
      </c>
      <c r="G973" s="1">
        <v>3137600</v>
      </c>
      <c r="H973" s="1">
        <v>3359200</v>
      </c>
      <c r="I973" s="1">
        <v>3953400</v>
      </c>
      <c r="J973" s="1">
        <v>4672200</v>
      </c>
      <c r="K973" s="1">
        <v>3448300</v>
      </c>
      <c r="L973" s="1">
        <v>3133800</v>
      </c>
      <c r="M973" s="1">
        <f t="shared" si="126"/>
        <v>187797978.40000001</v>
      </c>
      <c r="N973" s="1">
        <f t="shared" si="127"/>
        <v>216095486.40000001</v>
      </c>
      <c r="O973" s="1">
        <f t="shared" si="120"/>
        <v>156039123.19999999</v>
      </c>
      <c r="P973" s="1">
        <f t="shared" si="121"/>
        <v>167059734.40000001</v>
      </c>
      <c r="Q973" s="1">
        <f t="shared" si="122"/>
        <v>196610488.80000001</v>
      </c>
      <c r="R973" s="1">
        <f t="shared" si="123"/>
        <v>232357850.40000001</v>
      </c>
      <c r="S973" s="1">
        <f t="shared" si="124"/>
        <v>171490855.59999999</v>
      </c>
      <c r="T973" s="1">
        <f t="shared" si="125"/>
        <v>155850141.59999999</v>
      </c>
    </row>
    <row r="974" spans="1:20">
      <c r="A974" s="1" t="s">
        <v>3066</v>
      </c>
      <c r="B974" s="1" t="s">
        <v>19547</v>
      </c>
      <c r="C974" s="1" t="s">
        <v>3068</v>
      </c>
      <c r="D974" s="1">
        <v>46.207000000000001</v>
      </c>
      <c r="E974" s="1">
        <v>398920</v>
      </c>
      <c r="F974" s="1">
        <v>400180</v>
      </c>
      <c r="G974" s="1">
        <v>211080</v>
      </c>
      <c r="H974" s="1">
        <v>235610</v>
      </c>
      <c r="I974" s="1">
        <v>499870</v>
      </c>
      <c r="J974" s="1">
        <v>378140</v>
      </c>
      <c r="K974" s="1">
        <v>309560</v>
      </c>
      <c r="L974" s="1">
        <v>279510</v>
      </c>
      <c r="M974" s="1">
        <f t="shared" si="126"/>
        <v>18432896.440000001</v>
      </c>
      <c r="N974" s="1">
        <f t="shared" si="127"/>
        <v>18491117.260000002</v>
      </c>
      <c r="O974" s="1">
        <f t="shared" si="120"/>
        <v>9753373.5600000005</v>
      </c>
      <c r="P974" s="1">
        <f t="shared" si="121"/>
        <v>10886831.27</v>
      </c>
      <c r="Q974" s="1">
        <f t="shared" si="122"/>
        <v>23097493.09</v>
      </c>
      <c r="R974" s="1">
        <f t="shared" si="123"/>
        <v>17472714.98</v>
      </c>
      <c r="S974" s="1">
        <f t="shared" si="124"/>
        <v>14303838.92</v>
      </c>
      <c r="T974" s="1">
        <f t="shared" si="125"/>
        <v>12915318.57</v>
      </c>
    </row>
    <row r="975" spans="1:20">
      <c r="A975" s="1" t="s">
        <v>3069</v>
      </c>
      <c r="B975" s="1" t="s">
        <v>19548</v>
      </c>
      <c r="C975" s="1" t="s">
        <v>3071</v>
      </c>
      <c r="D975" s="1">
        <v>29.016999999999999</v>
      </c>
      <c r="E975" s="1">
        <v>301040</v>
      </c>
      <c r="F975" s="1">
        <v>313540</v>
      </c>
      <c r="G975" s="1">
        <v>281280</v>
      </c>
      <c r="H975" s="1">
        <v>341590</v>
      </c>
      <c r="I975" s="1">
        <v>261450</v>
      </c>
      <c r="J975" s="1">
        <v>290190</v>
      </c>
      <c r="K975" s="1">
        <v>257940</v>
      </c>
      <c r="L975" s="1">
        <v>262540</v>
      </c>
      <c r="M975" s="1">
        <f t="shared" si="126"/>
        <v>8735277.6799999997</v>
      </c>
      <c r="N975" s="1">
        <f t="shared" si="127"/>
        <v>9097990.1799999997</v>
      </c>
      <c r="O975" s="1">
        <f t="shared" si="120"/>
        <v>8161901.7599999998</v>
      </c>
      <c r="P975" s="1">
        <f t="shared" si="121"/>
        <v>9911917.0299999993</v>
      </c>
      <c r="Q975" s="1">
        <f t="shared" si="122"/>
        <v>7586494.6499999994</v>
      </c>
      <c r="R975" s="1">
        <f t="shared" si="123"/>
        <v>8420443.2300000004</v>
      </c>
      <c r="S975" s="1">
        <f t="shared" si="124"/>
        <v>7484644.9799999995</v>
      </c>
      <c r="T975" s="1">
        <f t="shared" si="125"/>
        <v>7618123.1799999997</v>
      </c>
    </row>
    <row r="976" spans="1:20">
      <c r="A976" s="1" t="s">
        <v>3072</v>
      </c>
      <c r="B976" s="1" t="s">
        <v>19549</v>
      </c>
      <c r="C976" s="1" t="s">
        <v>3074</v>
      </c>
      <c r="D976" s="1">
        <v>31.611000000000001</v>
      </c>
      <c r="E976" s="1">
        <v>1702800</v>
      </c>
      <c r="F976" s="1">
        <v>1633200</v>
      </c>
      <c r="G976" s="1">
        <v>1149400</v>
      </c>
      <c r="H976" s="1">
        <v>1113200</v>
      </c>
      <c r="I976" s="1">
        <v>1490800</v>
      </c>
      <c r="J976" s="1">
        <v>1269000</v>
      </c>
      <c r="K976" s="1">
        <v>692550</v>
      </c>
      <c r="L976" s="1">
        <v>749550</v>
      </c>
      <c r="M976" s="1">
        <f t="shared" si="126"/>
        <v>53827210.800000004</v>
      </c>
      <c r="N976" s="1">
        <f t="shared" si="127"/>
        <v>51627085.200000003</v>
      </c>
      <c r="O976" s="1">
        <f t="shared" si="120"/>
        <v>36333683.399999999</v>
      </c>
      <c r="P976" s="1">
        <f t="shared" si="121"/>
        <v>35189365.200000003</v>
      </c>
      <c r="Q976" s="1">
        <f t="shared" si="122"/>
        <v>47125678.800000004</v>
      </c>
      <c r="R976" s="1">
        <f t="shared" si="123"/>
        <v>40114359</v>
      </c>
      <c r="S976" s="1">
        <f t="shared" si="124"/>
        <v>21892198.050000001</v>
      </c>
      <c r="T976" s="1">
        <f t="shared" si="125"/>
        <v>23694025.050000001</v>
      </c>
    </row>
    <row r="977" spans="1:20">
      <c r="A977" s="1" t="s">
        <v>3075</v>
      </c>
      <c r="B977" s="1" t="s">
        <v>19550</v>
      </c>
      <c r="C977" s="1" t="s">
        <v>3077</v>
      </c>
      <c r="D977" s="1">
        <v>21.446000000000002</v>
      </c>
      <c r="E977" s="1">
        <v>448810</v>
      </c>
      <c r="F977" s="1">
        <v>488300</v>
      </c>
      <c r="G977" s="1">
        <v>290090</v>
      </c>
      <c r="H977" s="1">
        <v>297820</v>
      </c>
      <c r="I977" s="1">
        <v>264780</v>
      </c>
      <c r="J977" s="1">
        <v>332200</v>
      </c>
      <c r="K977" s="1">
        <v>146970</v>
      </c>
      <c r="L977" s="1">
        <v>138340</v>
      </c>
      <c r="M977" s="1">
        <f t="shared" si="126"/>
        <v>9625179.2599999998</v>
      </c>
      <c r="N977" s="1">
        <f t="shared" si="127"/>
        <v>10472081.800000001</v>
      </c>
      <c r="O977" s="1">
        <f t="shared" si="120"/>
        <v>6221270.1400000006</v>
      </c>
      <c r="P977" s="1">
        <f t="shared" si="121"/>
        <v>6387047.7200000007</v>
      </c>
      <c r="Q977" s="1">
        <f t="shared" si="122"/>
        <v>5678471.8800000008</v>
      </c>
      <c r="R977" s="1">
        <f t="shared" si="123"/>
        <v>7124361.2000000002</v>
      </c>
      <c r="S977" s="1">
        <f t="shared" si="124"/>
        <v>3151918.62</v>
      </c>
      <c r="T977" s="1">
        <f t="shared" si="125"/>
        <v>2966839.64</v>
      </c>
    </row>
    <row r="978" spans="1:20">
      <c r="A978" s="1" t="s">
        <v>3078</v>
      </c>
      <c r="B978" s="1" t="s">
        <v>13376</v>
      </c>
      <c r="C978" s="1" t="s">
        <v>3080</v>
      </c>
      <c r="D978" s="1">
        <v>45.497</v>
      </c>
      <c r="E978" s="1">
        <v>141.71</v>
      </c>
      <c r="F978" s="1">
        <v>0</v>
      </c>
      <c r="G978" s="1">
        <v>4226</v>
      </c>
      <c r="H978" s="1">
        <v>3792.9</v>
      </c>
      <c r="I978" s="1">
        <v>0</v>
      </c>
      <c r="J978" s="1">
        <v>0</v>
      </c>
      <c r="K978" s="1">
        <v>1989.5</v>
      </c>
      <c r="L978" s="1">
        <v>2486.6999999999998</v>
      </c>
      <c r="M978" s="1">
        <f t="shared" si="126"/>
        <v>6447.3798700000007</v>
      </c>
      <c r="N978" s="1">
        <f t="shared" si="127"/>
        <v>0</v>
      </c>
      <c r="O978" s="1">
        <f t="shared" si="120"/>
        <v>192270.32199999999</v>
      </c>
      <c r="P978" s="1">
        <f t="shared" si="121"/>
        <v>172565.57130000001</v>
      </c>
      <c r="Q978" s="1">
        <f t="shared" si="122"/>
        <v>0</v>
      </c>
      <c r="R978" s="1">
        <f t="shared" si="123"/>
        <v>0</v>
      </c>
      <c r="S978" s="1">
        <f t="shared" si="124"/>
        <v>90516.281499999997</v>
      </c>
      <c r="T978" s="1">
        <f t="shared" si="125"/>
        <v>113137.38989999999</v>
      </c>
    </row>
    <row r="979" spans="1:20">
      <c r="A979" s="1" t="s">
        <v>3081</v>
      </c>
      <c r="B979" s="1" t="s">
        <v>19551</v>
      </c>
      <c r="C979" s="1" t="s">
        <v>3083</v>
      </c>
      <c r="D979" s="1">
        <v>33.445999999999998</v>
      </c>
      <c r="E979" s="1">
        <v>19079</v>
      </c>
      <c r="F979" s="1">
        <v>24857</v>
      </c>
      <c r="G979" s="1">
        <v>18358</v>
      </c>
      <c r="H979" s="1">
        <v>27872</v>
      </c>
      <c r="I979" s="1">
        <v>38377</v>
      </c>
      <c r="J979" s="1">
        <v>35745</v>
      </c>
      <c r="K979" s="1">
        <v>47534</v>
      </c>
      <c r="L979" s="1">
        <v>43143</v>
      </c>
      <c r="M979" s="1">
        <f t="shared" si="126"/>
        <v>638116.23399999994</v>
      </c>
      <c r="N979" s="1">
        <f t="shared" si="127"/>
        <v>831367.22199999995</v>
      </c>
      <c r="O979" s="1">
        <f t="shared" si="120"/>
        <v>614001.66799999995</v>
      </c>
      <c r="P979" s="1">
        <f t="shared" si="121"/>
        <v>932206.91199999989</v>
      </c>
      <c r="Q979" s="1">
        <f t="shared" si="122"/>
        <v>1283557.142</v>
      </c>
      <c r="R979" s="1">
        <f t="shared" si="123"/>
        <v>1195527.27</v>
      </c>
      <c r="S979" s="1">
        <f t="shared" si="124"/>
        <v>1589822.1639999999</v>
      </c>
      <c r="T979" s="1">
        <f t="shared" si="125"/>
        <v>1442960.7779999999</v>
      </c>
    </row>
    <row r="980" spans="1:20">
      <c r="A980" s="1" t="s">
        <v>3084</v>
      </c>
      <c r="B980" s="1" t="s">
        <v>19552</v>
      </c>
      <c r="C980" s="1" t="s">
        <v>3086</v>
      </c>
      <c r="D980" s="1">
        <v>53.656999999999996</v>
      </c>
      <c r="E980" s="1">
        <v>227850</v>
      </c>
      <c r="F980" s="1">
        <v>201970</v>
      </c>
      <c r="G980" s="1">
        <v>256980</v>
      </c>
      <c r="H980" s="1">
        <v>269040</v>
      </c>
      <c r="I980" s="1">
        <v>285090</v>
      </c>
      <c r="J980" s="1">
        <v>279520</v>
      </c>
      <c r="K980" s="1">
        <v>398350</v>
      </c>
      <c r="L980" s="1">
        <v>409210</v>
      </c>
      <c r="M980" s="1">
        <f t="shared" si="126"/>
        <v>12225747.449999999</v>
      </c>
      <c r="N980" s="1">
        <f t="shared" si="127"/>
        <v>10837104.289999999</v>
      </c>
      <c r="O980" s="1">
        <f t="shared" si="120"/>
        <v>13788775.859999999</v>
      </c>
      <c r="P980" s="1">
        <f t="shared" si="121"/>
        <v>14435879.279999999</v>
      </c>
      <c r="Q980" s="1">
        <f t="shared" si="122"/>
        <v>15297074.129999999</v>
      </c>
      <c r="R980" s="1">
        <f t="shared" si="123"/>
        <v>14998204.639999999</v>
      </c>
      <c r="S980" s="1">
        <f t="shared" si="124"/>
        <v>21374265.949999999</v>
      </c>
      <c r="T980" s="1">
        <f t="shared" si="125"/>
        <v>21956980.969999999</v>
      </c>
    </row>
    <row r="981" spans="1:20">
      <c r="A981" s="1" t="s">
        <v>3087</v>
      </c>
      <c r="B981" s="1" t="s">
        <v>19553</v>
      </c>
      <c r="C981" s="1" t="s">
        <v>3089</v>
      </c>
      <c r="D981" s="1">
        <v>45.509</v>
      </c>
      <c r="E981" s="1">
        <v>541030</v>
      </c>
      <c r="F981" s="1">
        <v>558800</v>
      </c>
      <c r="G981" s="1">
        <v>750070</v>
      </c>
      <c r="H981" s="1">
        <v>834040</v>
      </c>
      <c r="I981" s="1">
        <v>785150</v>
      </c>
      <c r="J981" s="1">
        <v>823260</v>
      </c>
      <c r="K981" s="1">
        <v>865820</v>
      </c>
      <c r="L981" s="1">
        <v>893200</v>
      </c>
      <c r="M981" s="1">
        <f t="shared" si="126"/>
        <v>24621734.27</v>
      </c>
      <c r="N981" s="1">
        <f t="shared" si="127"/>
        <v>25430429.199999999</v>
      </c>
      <c r="O981" s="1">
        <f t="shared" si="120"/>
        <v>34134935.630000003</v>
      </c>
      <c r="P981" s="1">
        <f t="shared" si="121"/>
        <v>37956326.359999999</v>
      </c>
      <c r="Q981" s="1">
        <f t="shared" si="122"/>
        <v>35731391.350000001</v>
      </c>
      <c r="R981" s="1">
        <f t="shared" si="123"/>
        <v>37465739.340000004</v>
      </c>
      <c r="S981" s="1">
        <f t="shared" si="124"/>
        <v>39402602.380000003</v>
      </c>
      <c r="T981" s="1">
        <f t="shared" si="125"/>
        <v>40648638.799999997</v>
      </c>
    </row>
    <row r="982" spans="1:20">
      <c r="A982" s="1" t="s">
        <v>3090</v>
      </c>
      <c r="B982" s="1" t="s">
        <v>19554</v>
      </c>
      <c r="C982" s="1" t="s">
        <v>3092</v>
      </c>
      <c r="D982" s="1">
        <v>16.422999999999998</v>
      </c>
      <c r="E982" s="1">
        <v>104980</v>
      </c>
      <c r="F982" s="1">
        <v>111850</v>
      </c>
      <c r="G982" s="1">
        <v>39000</v>
      </c>
      <c r="H982" s="1">
        <v>65842</v>
      </c>
      <c r="I982" s="1">
        <v>126730</v>
      </c>
      <c r="J982" s="1">
        <v>110530</v>
      </c>
      <c r="K982" s="1">
        <v>63799</v>
      </c>
      <c r="L982" s="1">
        <v>74259</v>
      </c>
      <c r="M982" s="1">
        <f t="shared" si="126"/>
        <v>1724086.5399999998</v>
      </c>
      <c r="N982" s="1">
        <f t="shared" si="127"/>
        <v>1836912.5499999998</v>
      </c>
      <c r="O982" s="1">
        <f t="shared" si="120"/>
        <v>640496.99999999988</v>
      </c>
      <c r="P982" s="1">
        <f t="shared" si="121"/>
        <v>1081323.166</v>
      </c>
      <c r="Q982" s="1">
        <f t="shared" si="122"/>
        <v>2081286.7899999998</v>
      </c>
      <c r="R982" s="1">
        <f t="shared" si="123"/>
        <v>1815234.1899999997</v>
      </c>
      <c r="S982" s="1">
        <f t="shared" si="124"/>
        <v>1047770.9769999998</v>
      </c>
      <c r="T982" s="1">
        <f t="shared" si="125"/>
        <v>1219555.5569999998</v>
      </c>
    </row>
    <row r="983" spans="1:20">
      <c r="A983" s="1" t="s">
        <v>3093</v>
      </c>
      <c r="B983" s="1" t="s">
        <v>19555</v>
      </c>
      <c r="C983" s="1" t="s">
        <v>3095</v>
      </c>
      <c r="D983" s="1">
        <v>34.253999999999998</v>
      </c>
      <c r="E983" s="1">
        <v>310330</v>
      </c>
      <c r="F983" s="1">
        <v>331730</v>
      </c>
      <c r="G983" s="1">
        <v>160090</v>
      </c>
      <c r="H983" s="1">
        <v>224200</v>
      </c>
      <c r="I983" s="1">
        <v>205780</v>
      </c>
      <c r="J983" s="1">
        <v>212290</v>
      </c>
      <c r="K983" s="1">
        <v>168890</v>
      </c>
      <c r="L983" s="1">
        <v>190060</v>
      </c>
      <c r="M983" s="1">
        <f t="shared" si="126"/>
        <v>10630043.819999998</v>
      </c>
      <c r="N983" s="1">
        <f t="shared" si="127"/>
        <v>11363079.42</v>
      </c>
      <c r="O983" s="1">
        <f t="shared" si="120"/>
        <v>5483722.8599999994</v>
      </c>
      <c r="P983" s="1">
        <f t="shared" si="121"/>
        <v>7679746.7999999998</v>
      </c>
      <c r="Q983" s="1">
        <f t="shared" si="122"/>
        <v>7048788.1199999992</v>
      </c>
      <c r="R983" s="1">
        <f t="shared" si="123"/>
        <v>7271781.6599999992</v>
      </c>
      <c r="S983" s="1">
        <f t="shared" si="124"/>
        <v>5785158.0599999996</v>
      </c>
      <c r="T983" s="1">
        <f t="shared" si="125"/>
        <v>6510315.2399999993</v>
      </c>
    </row>
    <row r="984" spans="1:20">
      <c r="A984" s="1" t="s">
        <v>3096</v>
      </c>
      <c r="B984" s="1" t="s">
        <v>19556</v>
      </c>
      <c r="C984" s="1" t="s">
        <v>3098</v>
      </c>
      <c r="D984" s="1">
        <v>29.193999999999999</v>
      </c>
      <c r="E984" s="1">
        <v>59706</v>
      </c>
      <c r="F984" s="1">
        <v>58272</v>
      </c>
      <c r="G984" s="1">
        <v>64480</v>
      </c>
      <c r="H984" s="1">
        <v>92816</v>
      </c>
      <c r="I984" s="1">
        <v>84104</v>
      </c>
      <c r="J984" s="1">
        <v>74439</v>
      </c>
      <c r="K984" s="1">
        <v>85847</v>
      </c>
      <c r="L984" s="1">
        <v>86981</v>
      </c>
      <c r="M984" s="1">
        <f t="shared" si="126"/>
        <v>1743056.9639999999</v>
      </c>
      <c r="N984" s="1">
        <f t="shared" si="127"/>
        <v>1701192.7679999999</v>
      </c>
      <c r="O984" s="1">
        <f t="shared" si="120"/>
        <v>1882429.1199999999</v>
      </c>
      <c r="P984" s="1">
        <f t="shared" si="121"/>
        <v>2709670.304</v>
      </c>
      <c r="Q984" s="1">
        <f t="shared" si="122"/>
        <v>2455332.176</v>
      </c>
      <c r="R984" s="1">
        <f t="shared" si="123"/>
        <v>2173172.1659999997</v>
      </c>
      <c r="S984" s="1">
        <f t="shared" si="124"/>
        <v>2506217.318</v>
      </c>
      <c r="T984" s="1">
        <f t="shared" si="125"/>
        <v>2539323.3139999998</v>
      </c>
    </row>
    <row r="985" spans="1:20">
      <c r="A985" s="1" t="s">
        <v>3099</v>
      </c>
      <c r="B985" s="1" t="s">
        <v>19557</v>
      </c>
      <c r="C985" s="1" t="s">
        <v>3101</v>
      </c>
      <c r="D985" s="1">
        <v>64.662000000000006</v>
      </c>
      <c r="E985" s="1">
        <v>323900</v>
      </c>
      <c r="F985" s="1">
        <v>359210</v>
      </c>
      <c r="G985" s="1">
        <v>394710</v>
      </c>
      <c r="H985" s="1">
        <v>372550</v>
      </c>
      <c r="I985" s="1">
        <v>388250</v>
      </c>
      <c r="J985" s="1">
        <v>392700</v>
      </c>
      <c r="K985" s="1">
        <v>361550</v>
      </c>
      <c r="L985" s="1">
        <v>297850</v>
      </c>
      <c r="M985" s="1">
        <f t="shared" si="126"/>
        <v>20944021.800000001</v>
      </c>
      <c r="N985" s="1">
        <f t="shared" si="127"/>
        <v>23227237.020000003</v>
      </c>
      <c r="O985" s="1">
        <f t="shared" si="120"/>
        <v>25522738.020000003</v>
      </c>
      <c r="P985" s="1">
        <f t="shared" si="121"/>
        <v>24089828.100000001</v>
      </c>
      <c r="Q985" s="1">
        <f t="shared" si="122"/>
        <v>25105021.500000004</v>
      </c>
      <c r="R985" s="1">
        <f t="shared" si="123"/>
        <v>25392767.400000002</v>
      </c>
      <c r="S985" s="1">
        <f t="shared" si="124"/>
        <v>23378546.100000001</v>
      </c>
      <c r="T985" s="1">
        <f t="shared" si="125"/>
        <v>19259576.700000003</v>
      </c>
    </row>
    <row r="986" spans="1:20">
      <c r="A986" s="1" t="s">
        <v>3102</v>
      </c>
      <c r="B986" s="1" t="s">
        <v>19558</v>
      </c>
      <c r="C986" s="1" t="s">
        <v>3104</v>
      </c>
      <c r="D986" s="1">
        <v>45.247</v>
      </c>
      <c r="E986" s="1">
        <v>137710</v>
      </c>
      <c r="F986" s="1">
        <v>111250</v>
      </c>
      <c r="G986" s="1">
        <v>125740</v>
      </c>
      <c r="H986" s="1">
        <v>126700</v>
      </c>
      <c r="I986" s="1">
        <v>143790</v>
      </c>
      <c r="J986" s="1">
        <v>137580</v>
      </c>
      <c r="K986" s="1">
        <v>59427</v>
      </c>
      <c r="L986" s="1">
        <v>63045</v>
      </c>
      <c r="M986" s="1">
        <f t="shared" si="126"/>
        <v>6230964.3700000001</v>
      </c>
      <c r="N986" s="1">
        <f t="shared" si="127"/>
        <v>5033728.75</v>
      </c>
      <c r="O986" s="1">
        <f t="shared" si="120"/>
        <v>5689357.7800000003</v>
      </c>
      <c r="P986" s="1">
        <f t="shared" si="121"/>
        <v>5732794.9000000004</v>
      </c>
      <c r="Q986" s="1">
        <f t="shared" si="122"/>
        <v>6506066.1299999999</v>
      </c>
      <c r="R986" s="1">
        <f t="shared" si="123"/>
        <v>6225082.2599999998</v>
      </c>
      <c r="S986" s="1">
        <f t="shared" si="124"/>
        <v>2688893.469</v>
      </c>
      <c r="T986" s="1">
        <f t="shared" si="125"/>
        <v>2852597.1150000002</v>
      </c>
    </row>
    <row r="987" spans="1:20">
      <c r="A987" s="1" t="s">
        <v>3105</v>
      </c>
      <c r="B987" s="1" t="s">
        <v>13425</v>
      </c>
      <c r="C987" s="1" t="s">
        <v>3107</v>
      </c>
      <c r="D987" s="1">
        <v>50.542000000000002</v>
      </c>
      <c r="E987" s="1">
        <v>2110800</v>
      </c>
      <c r="F987" s="1">
        <v>2083500</v>
      </c>
      <c r="G987" s="1">
        <v>2002800</v>
      </c>
      <c r="H987" s="1">
        <v>1834400</v>
      </c>
      <c r="I987" s="1">
        <v>2187000</v>
      </c>
      <c r="J987" s="1">
        <v>2075700</v>
      </c>
      <c r="K987" s="1">
        <v>1271000</v>
      </c>
      <c r="L987" s="1">
        <v>1063600</v>
      </c>
      <c r="M987" s="1">
        <f t="shared" si="126"/>
        <v>106684053.60000001</v>
      </c>
      <c r="N987" s="1">
        <f t="shared" si="127"/>
        <v>105304257</v>
      </c>
      <c r="O987" s="1">
        <f t="shared" si="120"/>
        <v>101225517.60000001</v>
      </c>
      <c r="P987" s="1">
        <f t="shared" si="121"/>
        <v>92714244.799999997</v>
      </c>
      <c r="Q987" s="1">
        <f t="shared" si="122"/>
        <v>110535354</v>
      </c>
      <c r="R987" s="1">
        <f t="shared" si="123"/>
        <v>104910029.40000001</v>
      </c>
      <c r="S987" s="1">
        <f t="shared" si="124"/>
        <v>64238882</v>
      </c>
      <c r="T987" s="1">
        <f t="shared" si="125"/>
        <v>53756471.200000003</v>
      </c>
    </row>
    <row r="988" spans="1:20">
      <c r="A988" s="1" t="s">
        <v>3108</v>
      </c>
      <c r="B988" s="1" t="s">
        <v>19559</v>
      </c>
      <c r="C988" s="1" t="s">
        <v>3110</v>
      </c>
      <c r="D988" s="1">
        <v>42.19</v>
      </c>
      <c r="E988" s="1">
        <v>2202500</v>
      </c>
      <c r="F988" s="1">
        <v>2016900</v>
      </c>
      <c r="G988" s="1">
        <v>1872800</v>
      </c>
      <c r="H988" s="1">
        <v>1777300</v>
      </c>
      <c r="I988" s="1">
        <v>1619200</v>
      </c>
      <c r="J988" s="1">
        <v>1583800</v>
      </c>
      <c r="K988" s="1">
        <v>1482700</v>
      </c>
      <c r="L988" s="1">
        <v>1437300</v>
      </c>
      <c r="M988" s="1">
        <f t="shared" si="126"/>
        <v>92923475</v>
      </c>
      <c r="N988" s="1">
        <f t="shared" si="127"/>
        <v>85093011</v>
      </c>
      <c r="O988" s="1">
        <f t="shared" si="120"/>
        <v>79013432</v>
      </c>
      <c r="P988" s="1">
        <f t="shared" si="121"/>
        <v>74984287</v>
      </c>
      <c r="Q988" s="1">
        <f t="shared" si="122"/>
        <v>68314048</v>
      </c>
      <c r="R988" s="1">
        <f t="shared" si="123"/>
        <v>66820522</v>
      </c>
      <c r="S988" s="1">
        <f t="shared" si="124"/>
        <v>62555113</v>
      </c>
      <c r="T988" s="1">
        <f t="shared" si="125"/>
        <v>60639687</v>
      </c>
    </row>
    <row r="989" spans="1:20">
      <c r="A989" s="1" t="s">
        <v>3111</v>
      </c>
      <c r="B989" s="1" t="s">
        <v>19560</v>
      </c>
      <c r="C989" s="1" t="s">
        <v>3113</v>
      </c>
      <c r="D989" s="1">
        <v>38.409999999999997</v>
      </c>
      <c r="E989" s="1">
        <v>847560</v>
      </c>
      <c r="F989" s="1">
        <v>770040</v>
      </c>
      <c r="G989" s="1">
        <v>671470</v>
      </c>
      <c r="H989" s="1">
        <v>674500</v>
      </c>
      <c r="I989" s="1">
        <v>904740</v>
      </c>
      <c r="J989" s="1">
        <v>926480</v>
      </c>
      <c r="K989" s="1">
        <v>757270</v>
      </c>
      <c r="L989" s="1">
        <v>733670</v>
      </c>
      <c r="M989" s="1">
        <f t="shared" si="126"/>
        <v>32554779.599999998</v>
      </c>
      <c r="N989" s="1">
        <f t="shared" si="127"/>
        <v>29577236.399999999</v>
      </c>
      <c r="O989" s="1">
        <f t="shared" si="120"/>
        <v>25791162.699999999</v>
      </c>
      <c r="P989" s="1">
        <f t="shared" si="121"/>
        <v>25907544.999999996</v>
      </c>
      <c r="Q989" s="1">
        <f t="shared" si="122"/>
        <v>34751063.399999999</v>
      </c>
      <c r="R989" s="1">
        <f t="shared" si="123"/>
        <v>35586096.799999997</v>
      </c>
      <c r="S989" s="1">
        <f t="shared" si="124"/>
        <v>29086740.699999999</v>
      </c>
      <c r="T989" s="1">
        <f t="shared" si="125"/>
        <v>28180264.699999999</v>
      </c>
    </row>
    <row r="990" spans="1:20">
      <c r="A990" s="1" t="s">
        <v>3120</v>
      </c>
      <c r="B990" s="1" t="s">
        <v>19561</v>
      </c>
      <c r="C990" s="1" t="s">
        <v>3122</v>
      </c>
      <c r="D990" s="1">
        <v>21.338000000000001</v>
      </c>
      <c r="E990" s="1">
        <v>31207</v>
      </c>
      <c r="F990" s="1">
        <v>33481</v>
      </c>
      <c r="G990" s="1">
        <v>60615</v>
      </c>
      <c r="H990" s="1">
        <v>39162</v>
      </c>
      <c r="I990" s="1">
        <v>34565</v>
      </c>
      <c r="J990" s="1">
        <v>33036</v>
      </c>
      <c r="K990" s="1">
        <v>33833</v>
      </c>
      <c r="L990" s="1">
        <v>30862</v>
      </c>
      <c r="M990" s="1">
        <f t="shared" si="126"/>
        <v>665894.96600000001</v>
      </c>
      <c r="N990" s="1">
        <f t="shared" si="127"/>
        <v>714417.57799999998</v>
      </c>
      <c r="O990" s="1">
        <f t="shared" si="120"/>
        <v>1293402.8700000001</v>
      </c>
      <c r="P990" s="1">
        <f t="shared" si="121"/>
        <v>835638.75600000005</v>
      </c>
      <c r="Q990" s="1">
        <f t="shared" si="122"/>
        <v>737547.97000000009</v>
      </c>
      <c r="R990" s="1">
        <f t="shared" si="123"/>
        <v>704922.16800000006</v>
      </c>
      <c r="S990" s="1">
        <f t="shared" si="124"/>
        <v>721928.554</v>
      </c>
      <c r="T990" s="1">
        <f t="shared" si="125"/>
        <v>658533.35600000003</v>
      </c>
    </row>
    <row r="991" spans="1:20">
      <c r="A991" s="1" t="s">
        <v>3123</v>
      </c>
      <c r="B991" s="1" t="s">
        <v>9045</v>
      </c>
      <c r="C991" s="1" t="s">
        <v>3125</v>
      </c>
      <c r="D991" s="1">
        <v>31.901</v>
      </c>
      <c r="E991" s="1">
        <v>37076</v>
      </c>
      <c r="F991" s="1">
        <v>37306</v>
      </c>
      <c r="G991" s="1">
        <v>29266</v>
      </c>
      <c r="H991" s="1">
        <v>29060</v>
      </c>
      <c r="I991" s="1">
        <v>27010</v>
      </c>
      <c r="J991" s="1">
        <v>25456</v>
      </c>
      <c r="K991" s="1">
        <v>14403</v>
      </c>
      <c r="L991" s="1">
        <v>12523</v>
      </c>
      <c r="M991" s="1">
        <f t="shared" si="126"/>
        <v>1182761.476</v>
      </c>
      <c r="N991" s="1">
        <f t="shared" si="127"/>
        <v>1190098.706</v>
      </c>
      <c r="O991" s="1">
        <f t="shared" si="120"/>
        <v>933614.66599999997</v>
      </c>
      <c r="P991" s="1">
        <f t="shared" si="121"/>
        <v>927043.05999999994</v>
      </c>
      <c r="Q991" s="1">
        <f t="shared" si="122"/>
        <v>861646.01</v>
      </c>
      <c r="R991" s="1">
        <f t="shared" si="123"/>
        <v>812071.85600000003</v>
      </c>
      <c r="S991" s="1">
        <f t="shared" si="124"/>
        <v>459470.103</v>
      </c>
      <c r="T991" s="1">
        <f t="shared" si="125"/>
        <v>399496.223</v>
      </c>
    </row>
    <row r="992" spans="1:20">
      <c r="A992" s="1" t="s">
        <v>3126</v>
      </c>
      <c r="B992" s="1" t="s">
        <v>19562</v>
      </c>
      <c r="C992" s="1" t="s">
        <v>3128</v>
      </c>
      <c r="D992" s="1">
        <v>38.674999999999997</v>
      </c>
      <c r="E992" s="1">
        <v>262280</v>
      </c>
      <c r="F992" s="1">
        <v>297410</v>
      </c>
      <c r="G992" s="1">
        <v>196800</v>
      </c>
      <c r="H992" s="1">
        <v>217320</v>
      </c>
      <c r="I992" s="1">
        <v>208370</v>
      </c>
      <c r="J992" s="1">
        <v>211370</v>
      </c>
      <c r="K992" s="1">
        <v>185000</v>
      </c>
      <c r="L992" s="1">
        <v>149730</v>
      </c>
      <c r="M992" s="1">
        <f t="shared" si="126"/>
        <v>10143679</v>
      </c>
      <c r="N992" s="1">
        <f t="shared" si="127"/>
        <v>11502331.75</v>
      </c>
      <c r="O992" s="1">
        <f t="shared" si="120"/>
        <v>7611239.9999999991</v>
      </c>
      <c r="P992" s="1">
        <f t="shared" si="121"/>
        <v>8404851</v>
      </c>
      <c r="Q992" s="1">
        <f t="shared" si="122"/>
        <v>8058709.7499999991</v>
      </c>
      <c r="R992" s="1">
        <f t="shared" si="123"/>
        <v>8174734.7499999991</v>
      </c>
      <c r="S992" s="1">
        <f t="shared" si="124"/>
        <v>7154874.9999999991</v>
      </c>
      <c r="T992" s="1">
        <f t="shared" si="125"/>
        <v>5790807.75</v>
      </c>
    </row>
    <row r="993" spans="1:20">
      <c r="A993" s="1" t="s">
        <v>3129</v>
      </c>
      <c r="B993" s="1" t="s">
        <v>19563</v>
      </c>
      <c r="C993" s="1" t="s">
        <v>3131</v>
      </c>
      <c r="D993" s="1">
        <v>87.944000000000003</v>
      </c>
      <c r="E993" s="1">
        <v>383340</v>
      </c>
      <c r="F993" s="1">
        <v>348690</v>
      </c>
      <c r="G993" s="1">
        <v>271290</v>
      </c>
      <c r="H993" s="1">
        <v>267500</v>
      </c>
      <c r="I993" s="1">
        <v>265900</v>
      </c>
      <c r="J993" s="1">
        <v>292670</v>
      </c>
      <c r="K993" s="1">
        <v>232360</v>
      </c>
      <c r="L993" s="1">
        <v>220170</v>
      </c>
      <c r="M993" s="1">
        <f t="shared" si="126"/>
        <v>33712452.960000001</v>
      </c>
      <c r="N993" s="1">
        <f t="shared" si="127"/>
        <v>30665193.359999999</v>
      </c>
      <c r="O993" s="1">
        <f t="shared" si="120"/>
        <v>23858327.760000002</v>
      </c>
      <c r="P993" s="1">
        <f t="shared" si="121"/>
        <v>23525020</v>
      </c>
      <c r="Q993" s="1">
        <f t="shared" si="122"/>
        <v>23384309.600000001</v>
      </c>
      <c r="R993" s="1">
        <f t="shared" si="123"/>
        <v>25738570.48</v>
      </c>
      <c r="S993" s="1">
        <f t="shared" si="124"/>
        <v>20434667.84</v>
      </c>
      <c r="T993" s="1">
        <f t="shared" si="125"/>
        <v>19362630.48</v>
      </c>
    </row>
    <row r="994" spans="1:20">
      <c r="A994" s="1" t="s">
        <v>3132</v>
      </c>
      <c r="B994" s="1" t="s">
        <v>19564</v>
      </c>
      <c r="C994" s="1" t="s">
        <v>3134</v>
      </c>
      <c r="D994" s="1">
        <v>50.274000000000001</v>
      </c>
      <c r="E994" s="1">
        <v>0</v>
      </c>
      <c r="F994" s="1">
        <v>0</v>
      </c>
      <c r="G994" s="1">
        <v>1297.0999999999999</v>
      </c>
      <c r="H994" s="1">
        <v>1650</v>
      </c>
      <c r="I994" s="1">
        <v>369.5</v>
      </c>
      <c r="J994" s="1">
        <v>0</v>
      </c>
      <c r="K994" s="1">
        <v>96768</v>
      </c>
      <c r="L994" s="1">
        <v>89665</v>
      </c>
      <c r="M994" s="1">
        <f t="shared" si="126"/>
        <v>0</v>
      </c>
      <c r="N994" s="1">
        <f t="shared" si="127"/>
        <v>0</v>
      </c>
      <c r="O994" s="1">
        <f t="shared" si="120"/>
        <v>65210.405399999996</v>
      </c>
      <c r="P994" s="1">
        <f t="shared" si="121"/>
        <v>82952.100000000006</v>
      </c>
      <c r="Q994" s="1">
        <f t="shared" si="122"/>
        <v>18576.242999999999</v>
      </c>
      <c r="R994" s="1">
        <f t="shared" si="123"/>
        <v>0</v>
      </c>
      <c r="S994" s="1">
        <f t="shared" si="124"/>
        <v>4864914.432</v>
      </c>
      <c r="T994" s="1">
        <f t="shared" si="125"/>
        <v>4507818.21</v>
      </c>
    </row>
    <row r="995" spans="1:20">
      <c r="A995" s="1" t="s">
        <v>3135</v>
      </c>
      <c r="B995" s="1" t="s">
        <v>19565</v>
      </c>
      <c r="C995" s="1" t="s">
        <v>3137</v>
      </c>
      <c r="D995" s="1">
        <v>50.493000000000002</v>
      </c>
      <c r="E995" s="1">
        <v>0</v>
      </c>
      <c r="F995" s="1">
        <v>448.63</v>
      </c>
      <c r="G995" s="1">
        <v>8447.2000000000007</v>
      </c>
      <c r="H995" s="1">
        <v>7181</v>
      </c>
      <c r="I995" s="1">
        <v>731.41</v>
      </c>
      <c r="J995" s="1">
        <v>980.72</v>
      </c>
      <c r="K995" s="1">
        <v>32079</v>
      </c>
      <c r="L995" s="1">
        <v>39871</v>
      </c>
      <c r="M995" s="1">
        <f t="shared" si="126"/>
        <v>0</v>
      </c>
      <c r="N995" s="1">
        <f t="shared" si="127"/>
        <v>22652.674590000002</v>
      </c>
      <c r="O995" s="1">
        <f t="shared" si="120"/>
        <v>426524.46960000007</v>
      </c>
      <c r="P995" s="1">
        <f t="shared" si="121"/>
        <v>362590.23300000001</v>
      </c>
      <c r="Q995" s="1">
        <f t="shared" si="122"/>
        <v>36931.085129999999</v>
      </c>
      <c r="R995" s="1">
        <f t="shared" si="123"/>
        <v>49519.494960000004</v>
      </c>
      <c r="S995" s="1">
        <f t="shared" si="124"/>
        <v>1619764.9470000002</v>
      </c>
      <c r="T995" s="1">
        <f t="shared" si="125"/>
        <v>2013206.4030000002</v>
      </c>
    </row>
    <row r="996" spans="1:20">
      <c r="A996" s="1" t="s">
        <v>3138</v>
      </c>
      <c r="B996" s="1" t="s">
        <v>19566</v>
      </c>
      <c r="C996" s="1" t="s">
        <v>3140</v>
      </c>
      <c r="D996" s="1">
        <v>21.994</v>
      </c>
      <c r="E996" s="1">
        <v>281500</v>
      </c>
      <c r="F996" s="1">
        <v>305470</v>
      </c>
      <c r="G996" s="1">
        <v>276900</v>
      </c>
      <c r="H996" s="1">
        <v>351910</v>
      </c>
      <c r="I996" s="1">
        <v>337100</v>
      </c>
      <c r="J996" s="1">
        <v>380070</v>
      </c>
      <c r="K996" s="1">
        <v>263620</v>
      </c>
      <c r="L996" s="1">
        <v>275490</v>
      </c>
      <c r="M996" s="1">
        <f t="shared" si="126"/>
        <v>6191311</v>
      </c>
      <c r="N996" s="1">
        <f t="shared" si="127"/>
        <v>6718507.1799999997</v>
      </c>
      <c r="O996" s="1">
        <f t="shared" si="120"/>
        <v>6090138.5999999996</v>
      </c>
      <c r="P996" s="1">
        <f t="shared" si="121"/>
        <v>7739908.54</v>
      </c>
      <c r="Q996" s="1">
        <f t="shared" si="122"/>
        <v>7414177.4000000004</v>
      </c>
      <c r="R996" s="1">
        <f t="shared" si="123"/>
        <v>8359259.5800000001</v>
      </c>
      <c r="S996" s="1">
        <f t="shared" si="124"/>
        <v>5798058.2800000003</v>
      </c>
      <c r="T996" s="1">
        <f t="shared" si="125"/>
        <v>6059127.0599999996</v>
      </c>
    </row>
    <row r="997" spans="1:20">
      <c r="A997" s="1" t="s">
        <v>3141</v>
      </c>
      <c r="B997" s="1" t="s">
        <v>19567</v>
      </c>
      <c r="C997" s="1" t="s">
        <v>3143</v>
      </c>
      <c r="D997" s="1">
        <v>35.540999999999997</v>
      </c>
      <c r="E997" s="1">
        <v>76351</v>
      </c>
      <c r="F997" s="1">
        <v>91908</v>
      </c>
      <c r="G997" s="1">
        <v>50166</v>
      </c>
      <c r="H997" s="1">
        <v>63712</v>
      </c>
      <c r="I997" s="1">
        <v>59895</v>
      </c>
      <c r="J997" s="1">
        <v>68796</v>
      </c>
      <c r="K997" s="1">
        <v>85450</v>
      </c>
      <c r="L997" s="1">
        <v>70494</v>
      </c>
      <c r="M997" s="1">
        <f t="shared" si="126"/>
        <v>2713590.8909999998</v>
      </c>
      <c r="N997" s="1">
        <f t="shared" si="127"/>
        <v>3266502.2279999997</v>
      </c>
      <c r="O997" s="1">
        <f t="shared" si="120"/>
        <v>1782949.8059999999</v>
      </c>
      <c r="P997" s="1">
        <f t="shared" si="121"/>
        <v>2264388.1919999998</v>
      </c>
      <c r="Q997" s="1">
        <f t="shared" si="122"/>
        <v>2128728.1949999998</v>
      </c>
      <c r="R997" s="1">
        <f t="shared" si="123"/>
        <v>2445078.6359999999</v>
      </c>
      <c r="S997" s="1">
        <f t="shared" si="124"/>
        <v>3036978.4499999997</v>
      </c>
      <c r="T997" s="1">
        <f t="shared" si="125"/>
        <v>2505427.2539999997</v>
      </c>
    </row>
    <row r="998" spans="1:20">
      <c r="A998" s="1" t="s">
        <v>3144</v>
      </c>
      <c r="B998" s="1" t="s">
        <v>19568</v>
      </c>
      <c r="C998" s="1" t="s">
        <v>3146</v>
      </c>
      <c r="D998" s="1">
        <v>27.597999999999999</v>
      </c>
      <c r="E998" s="1">
        <v>105230</v>
      </c>
      <c r="F998" s="1">
        <v>145250</v>
      </c>
      <c r="G998" s="1">
        <v>102690</v>
      </c>
      <c r="H998" s="1">
        <v>112920</v>
      </c>
      <c r="I998" s="1">
        <v>164260</v>
      </c>
      <c r="J998" s="1">
        <v>164610</v>
      </c>
      <c r="K998" s="1">
        <v>179060</v>
      </c>
      <c r="L998" s="1">
        <v>137310</v>
      </c>
      <c r="M998" s="1">
        <f t="shared" si="126"/>
        <v>2904137.54</v>
      </c>
      <c r="N998" s="1">
        <f t="shared" si="127"/>
        <v>4008609.5</v>
      </c>
      <c r="O998" s="1">
        <f t="shared" si="120"/>
        <v>2834038.62</v>
      </c>
      <c r="P998" s="1">
        <f t="shared" si="121"/>
        <v>3116366.1599999997</v>
      </c>
      <c r="Q998" s="1">
        <f t="shared" si="122"/>
        <v>4533247.4799999995</v>
      </c>
      <c r="R998" s="1">
        <f t="shared" si="123"/>
        <v>4542906.78</v>
      </c>
      <c r="S998" s="1">
        <f t="shared" si="124"/>
        <v>4941697.88</v>
      </c>
      <c r="T998" s="1">
        <f t="shared" si="125"/>
        <v>3789481.38</v>
      </c>
    </row>
    <row r="999" spans="1:20">
      <c r="A999" s="1" t="s">
        <v>3147</v>
      </c>
      <c r="B999" s="1" t="s">
        <v>19569</v>
      </c>
      <c r="C999" s="1" t="s">
        <v>3149</v>
      </c>
      <c r="D999" s="1">
        <v>65.120999999999995</v>
      </c>
      <c r="E999" s="1">
        <v>52470</v>
      </c>
      <c r="F999" s="1">
        <v>56194</v>
      </c>
      <c r="G999" s="1">
        <v>86664</v>
      </c>
      <c r="H999" s="1">
        <v>78714</v>
      </c>
      <c r="I999" s="1">
        <v>102750</v>
      </c>
      <c r="J999" s="1">
        <v>104630</v>
      </c>
      <c r="K999" s="1">
        <v>158940</v>
      </c>
      <c r="L999" s="1">
        <v>120830</v>
      </c>
      <c r="M999" s="1">
        <f t="shared" si="126"/>
        <v>3416898.8699999996</v>
      </c>
      <c r="N999" s="1">
        <f t="shared" si="127"/>
        <v>3659409.4739999999</v>
      </c>
      <c r="O999" s="1">
        <f t="shared" si="120"/>
        <v>5643646.3439999996</v>
      </c>
      <c r="P999" s="1">
        <f t="shared" si="121"/>
        <v>5125934.3939999994</v>
      </c>
      <c r="Q999" s="1">
        <f t="shared" si="122"/>
        <v>6691182.7499999991</v>
      </c>
      <c r="R999" s="1">
        <f t="shared" si="123"/>
        <v>6813610.2299999995</v>
      </c>
      <c r="S999" s="1">
        <f t="shared" si="124"/>
        <v>10350331.739999998</v>
      </c>
      <c r="T999" s="1">
        <f t="shared" si="125"/>
        <v>7868570.4299999997</v>
      </c>
    </row>
    <row r="1000" spans="1:20">
      <c r="A1000" s="1" t="s">
        <v>3150</v>
      </c>
      <c r="B1000" s="1" t="s">
        <v>19570</v>
      </c>
      <c r="C1000" s="1" t="s">
        <v>3152</v>
      </c>
      <c r="D1000" s="1">
        <v>35.229999999999997</v>
      </c>
      <c r="E1000" s="1">
        <v>88079</v>
      </c>
      <c r="F1000" s="1">
        <v>120620</v>
      </c>
      <c r="G1000" s="1">
        <v>80556</v>
      </c>
      <c r="H1000" s="1">
        <v>77284</v>
      </c>
      <c r="I1000" s="1">
        <v>72238</v>
      </c>
      <c r="J1000" s="1">
        <v>88352</v>
      </c>
      <c r="K1000" s="1">
        <v>60824</v>
      </c>
      <c r="L1000" s="1">
        <v>54011</v>
      </c>
      <c r="M1000" s="1">
        <f t="shared" si="126"/>
        <v>3103023.17</v>
      </c>
      <c r="N1000" s="1">
        <f t="shared" si="127"/>
        <v>4249442.5999999996</v>
      </c>
      <c r="O1000" s="1">
        <f t="shared" si="120"/>
        <v>2837987.88</v>
      </c>
      <c r="P1000" s="1">
        <f t="shared" si="121"/>
        <v>2722715.32</v>
      </c>
      <c r="Q1000" s="1">
        <f t="shared" si="122"/>
        <v>2544944.7399999998</v>
      </c>
      <c r="R1000" s="1">
        <f t="shared" si="123"/>
        <v>3112640.9599999995</v>
      </c>
      <c r="S1000" s="1">
        <f t="shared" si="124"/>
        <v>2142829.52</v>
      </c>
      <c r="T1000" s="1">
        <f t="shared" si="125"/>
        <v>1902807.5299999998</v>
      </c>
    </row>
    <row r="1001" spans="1:20">
      <c r="A1001" s="1" t="s">
        <v>3153</v>
      </c>
      <c r="B1001" s="1" t="s">
        <v>19571</v>
      </c>
      <c r="C1001" s="1" t="s">
        <v>3155</v>
      </c>
      <c r="D1001" s="1">
        <v>23.74</v>
      </c>
      <c r="E1001" s="1">
        <v>23263</v>
      </c>
      <c r="F1001" s="1">
        <v>36941</v>
      </c>
      <c r="G1001" s="1">
        <v>53427</v>
      </c>
      <c r="H1001" s="1">
        <v>68661</v>
      </c>
      <c r="I1001" s="1">
        <v>39521</v>
      </c>
      <c r="J1001" s="1">
        <v>56668</v>
      </c>
      <c r="K1001" s="1">
        <v>59186</v>
      </c>
      <c r="L1001" s="1">
        <v>54332</v>
      </c>
      <c r="M1001" s="1">
        <f t="shared" si="126"/>
        <v>552263.62</v>
      </c>
      <c r="N1001" s="1">
        <f t="shared" si="127"/>
        <v>876979.34</v>
      </c>
      <c r="O1001" s="1">
        <f t="shared" si="120"/>
        <v>1268356.98</v>
      </c>
      <c r="P1001" s="1">
        <f t="shared" si="121"/>
        <v>1630012.14</v>
      </c>
      <c r="Q1001" s="1">
        <f t="shared" si="122"/>
        <v>938228.53999999992</v>
      </c>
      <c r="R1001" s="1">
        <f t="shared" si="123"/>
        <v>1345298.3199999998</v>
      </c>
      <c r="S1001" s="1">
        <f t="shared" si="124"/>
        <v>1405075.64</v>
      </c>
      <c r="T1001" s="1">
        <f t="shared" si="125"/>
        <v>1289841.68</v>
      </c>
    </row>
    <row r="1002" spans="1:20">
      <c r="A1002" s="1" t="s">
        <v>3156</v>
      </c>
      <c r="B1002" s="1" t="s">
        <v>19572</v>
      </c>
      <c r="C1002" s="1" t="s">
        <v>3158</v>
      </c>
      <c r="D1002" s="1">
        <v>25.908000000000001</v>
      </c>
      <c r="E1002" s="1">
        <v>12886</v>
      </c>
      <c r="F1002" s="1">
        <v>27431</v>
      </c>
      <c r="G1002" s="1">
        <v>53655</v>
      </c>
      <c r="H1002" s="1">
        <v>42863</v>
      </c>
      <c r="I1002" s="1">
        <v>10705</v>
      </c>
      <c r="J1002" s="1">
        <v>13866</v>
      </c>
      <c r="K1002" s="1">
        <v>4277.8</v>
      </c>
      <c r="L1002" s="1">
        <v>2745.6</v>
      </c>
      <c r="M1002" s="1">
        <f t="shared" si="126"/>
        <v>333850.48800000001</v>
      </c>
      <c r="N1002" s="1">
        <f t="shared" si="127"/>
        <v>710682.348</v>
      </c>
      <c r="O1002" s="1">
        <f t="shared" si="120"/>
        <v>1390093.74</v>
      </c>
      <c r="P1002" s="1">
        <f t="shared" si="121"/>
        <v>1110494.6040000001</v>
      </c>
      <c r="Q1002" s="1">
        <f t="shared" si="122"/>
        <v>277345.14</v>
      </c>
      <c r="R1002" s="1">
        <f t="shared" si="123"/>
        <v>359240.32800000004</v>
      </c>
      <c r="S1002" s="1">
        <f t="shared" si="124"/>
        <v>110829.2424</v>
      </c>
      <c r="T1002" s="1">
        <f t="shared" si="125"/>
        <v>71133.004799999995</v>
      </c>
    </row>
    <row r="1003" spans="1:20">
      <c r="A1003" s="1" t="s">
        <v>3159</v>
      </c>
      <c r="B1003" s="1" t="s">
        <v>19573</v>
      </c>
      <c r="C1003" s="1" t="s">
        <v>3161</v>
      </c>
      <c r="D1003" s="1">
        <v>32.463999999999999</v>
      </c>
      <c r="E1003" s="1">
        <v>22247</v>
      </c>
      <c r="F1003" s="1">
        <v>26354</v>
      </c>
      <c r="G1003" s="1">
        <v>84366</v>
      </c>
      <c r="H1003" s="1">
        <v>97031</v>
      </c>
      <c r="I1003" s="1">
        <v>48857</v>
      </c>
      <c r="J1003" s="1">
        <v>51023</v>
      </c>
      <c r="K1003" s="1">
        <v>73068</v>
      </c>
      <c r="L1003" s="1">
        <v>64218</v>
      </c>
      <c r="M1003" s="1">
        <f t="shared" si="126"/>
        <v>722226.60800000001</v>
      </c>
      <c r="N1003" s="1">
        <f t="shared" si="127"/>
        <v>855556.25599999994</v>
      </c>
      <c r="O1003" s="1">
        <f t="shared" si="120"/>
        <v>2738857.824</v>
      </c>
      <c r="P1003" s="1">
        <f t="shared" si="121"/>
        <v>3150014.3840000001</v>
      </c>
      <c r="Q1003" s="1">
        <f t="shared" si="122"/>
        <v>1586093.648</v>
      </c>
      <c r="R1003" s="1">
        <f t="shared" si="123"/>
        <v>1656410.672</v>
      </c>
      <c r="S1003" s="1">
        <f t="shared" si="124"/>
        <v>2372079.5519999997</v>
      </c>
      <c r="T1003" s="1">
        <f t="shared" si="125"/>
        <v>2084773.152</v>
      </c>
    </row>
    <row r="1004" spans="1:20">
      <c r="A1004" s="1" t="s">
        <v>3162</v>
      </c>
      <c r="B1004" s="1" t="s">
        <v>19574</v>
      </c>
      <c r="C1004" s="1" t="s">
        <v>3164</v>
      </c>
      <c r="D1004" s="1">
        <v>36.813000000000002</v>
      </c>
      <c r="E1004" s="1">
        <v>13658</v>
      </c>
      <c r="F1004" s="1">
        <v>17224</v>
      </c>
      <c r="G1004" s="1">
        <v>60544</v>
      </c>
      <c r="H1004" s="1">
        <v>57594</v>
      </c>
      <c r="I1004" s="1">
        <v>20015</v>
      </c>
      <c r="J1004" s="1">
        <v>24975</v>
      </c>
      <c r="K1004" s="1">
        <v>20653</v>
      </c>
      <c r="L1004" s="1">
        <v>21893</v>
      </c>
      <c r="M1004" s="1">
        <f t="shared" si="126"/>
        <v>502791.95400000003</v>
      </c>
      <c r="N1004" s="1">
        <f t="shared" si="127"/>
        <v>634067.11200000008</v>
      </c>
      <c r="O1004" s="1">
        <f t="shared" si="120"/>
        <v>2228806.2720000003</v>
      </c>
      <c r="P1004" s="1">
        <f t="shared" si="121"/>
        <v>2120207.9220000003</v>
      </c>
      <c r="Q1004" s="1">
        <f t="shared" si="122"/>
        <v>736812.19500000007</v>
      </c>
      <c r="R1004" s="1">
        <f t="shared" si="123"/>
        <v>919404.67500000005</v>
      </c>
      <c r="S1004" s="1">
        <f t="shared" si="124"/>
        <v>760298.88900000008</v>
      </c>
      <c r="T1004" s="1">
        <f t="shared" si="125"/>
        <v>805947.00900000008</v>
      </c>
    </row>
    <row r="1005" spans="1:20">
      <c r="A1005" s="1" t="s">
        <v>3165</v>
      </c>
      <c r="B1005" s="1" t="s">
        <v>19575</v>
      </c>
      <c r="C1005" s="1" t="s">
        <v>3167</v>
      </c>
      <c r="D1005" s="1">
        <v>85.742000000000004</v>
      </c>
      <c r="E1005" s="1">
        <v>11481</v>
      </c>
      <c r="F1005" s="1">
        <v>17806</v>
      </c>
      <c r="G1005" s="1">
        <v>71053</v>
      </c>
      <c r="H1005" s="1">
        <v>66871</v>
      </c>
      <c r="I1005" s="1">
        <v>26396</v>
      </c>
      <c r="J1005" s="1">
        <v>37673</v>
      </c>
      <c r="K1005" s="1">
        <v>33939</v>
      </c>
      <c r="L1005" s="1">
        <v>31535</v>
      </c>
      <c r="M1005" s="1">
        <f t="shared" si="126"/>
        <v>984403.902</v>
      </c>
      <c r="N1005" s="1">
        <f t="shared" si="127"/>
        <v>1526722.0520000001</v>
      </c>
      <c r="O1005" s="1">
        <f t="shared" si="120"/>
        <v>6092226.3260000004</v>
      </c>
      <c r="P1005" s="1">
        <f t="shared" si="121"/>
        <v>5733653.2820000006</v>
      </c>
      <c r="Q1005" s="1">
        <f t="shared" si="122"/>
        <v>2263245.8319999999</v>
      </c>
      <c r="R1005" s="1">
        <f t="shared" si="123"/>
        <v>3230158.3660000004</v>
      </c>
      <c r="S1005" s="1">
        <f t="shared" si="124"/>
        <v>2909997.7380000004</v>
      </c>
      <c r="T1005" s="1">
        <f t="shared" si="125"/>
        <v>2703873.97</v>
      </c>
    </row>
    <row r="1006" spans="1:20">
      <c r="A1006" s="1" t="s">
        <v>3168</v>
      </c>
      <c r="B1006" s="1" t="s">
        <v>19576</v>
      </c>
      <c r="C1006" s="1" t="s">
        <v>3170</v>
      </c>
      <c r="D1006" s="1">
        <v>45.008000000000003</v>
      </c>
      <c r="E1006" s="1">
        <v>11253</v>
      </c>
      <c r="F1006" s="1">
        <v>10066</v>
      </c>
      <c r="G1006" s="1">
        <v>64198</v>
      </c>
      <c r="H1006" s="1">
        <v>68107</v>
      </c>
      <c r="I1006" s="1">
        <v>24877</v>
      </c>
      <c r="J1006" s="1">
        <v>26102</v>
      </c>
      <c r="K1006" s="1">
        <v>36569</v>
      </c>
      <c r="L1006" s="1">
        <v>66757</v>
      </c>
      <c r="M1006" s="1">
        <f t="shared" si="126"/>
        <v>506475.02400000003</v>
      </c>
      <c r="N1006" s="1">
        <f t="shared" si="127"/>
        <v>453050.52800000005</v>
      </c>
      <c r="O1006" s="1">
        <f t="shared" si="120"/>
        <v>2889423.5840000003</v>
      </c>
      <c r="P1006" s="1">
        <f t="shared" si="121"/>
        <v>3065359.8560000001</v>
      </c>
      <c r="Q1006" s="1">
        <f t="shared" si="122"/>
        <v>1119664.0160000001</v>
      </c>
      <c r="R1006" s="1">
        <f t="shared" si="123"/>
        <v>1174798.8160000001</v>
      </c>
      <c r="S1006" s="1">
        <f t="shared" si="124"/>
        <v>1645897.5520000001</v>
      </c>
      <c r="T1006" s="1">
        <f t="shared" si="125"/>
        <v>3004599.0560000003</v>
      </c>
    </row>
    <row r="1007" spans="1:20">
      <c r="A1007" s="1" t="s">
        <v>3171</v>
      </c>
      <c r="B1007" s="1" t="s">
        <v>19577</v>
      </c>
      <c r="C1007" s="1" t="s">
        <v>3173</v>
      </c>
      <c r="D1007" s="1">
        <v>46.78</v>
      </c>
      <c r="E1007" s="1">
        <v>96935</v>
      </c>
      <c r="F1007" s="1">
        <v>123950</v>
      </c>
      <c r="G1007" s="1">
        <v>207120</v>
      </c>
      <c r="H1007" s="1">
        <v>182610</v>
      </c>
      <c r="I1007" s="1">
        <v>185120</v>
      </c>
      <c r="J1007" s="1">
        <v>152630</v>
      </c>
      <c r="K1007" s="1">
        <v>149720</v>
      </c>
      <c r="L1007" s="1">
        <v>151900</v>
      </c>
      <c r="M1007" s="1">
        <f t="shared" si="126"/>
        <v>4534619.3</v>
      </c>
      <c r="N1007" s="1">
        <f t="shared" si="127"/>
        <v>5798381</v>
      </c>
      <c r="O1007" s="1">
        <f t="shared" si="120"/>
        <v>9689073.5999999996</v>
      </c>
      <c r="P1007" s="1">
        <f t="shared" si="121"/>
        <v>8542495.8000000007</v>
      </c>
      <c r="Q1007" s="1">
        <f t="shared" si="122"/>
        <v>8659913.5999999996</v>
      </c>
      <c r="R1007" s="1">
        <f t="shared" si="123"/>
        <v>7140031.4000000004</v>
      </c>
      <c r="S1007" s="1">
        <f t="shared" si="124"/>
        <v>7003901.6000000006</v>
      </c>
      <c r="T1007" s="1">
        <f t="shared" si="125"/>
        <v>7105882</v>
      </c>
    </row>
    <row r="1008" spans="1:20">
      <c r="A1008" s="1" t="s">
        <v>3174</v>
      </c>
      <c r="B1008" s="1" t="s">
        <v>19578</v>
      </c>
      <c r="C1008" s="1" t="s">
        <v>3176</v>
      </c>
      <c r="D1008" s="1">
        <v>29.41</v>
      </c>
      <c r="E1008" s="1">
        <v>17585</v>
      </c>
      <c r="F1008" s="1">
        <v>3971</v>
      </c>
      <c r="G1008" s="1">
        <v>33852</v>
      </c>
      <c r="H1008" s="1">
        <v>37865</v>
      </c>
      <c r="I1008" s="1">
        <v>26373</v>
      </c>
      <c r="J1008" s="1">
        <v>15067</v>
      </c>
      <c r="K1008" s="1">
        <v>32630</v>
      </c>
      <c r="L1008" s="1">
        <v>28950</v>
      </c>
      <c r="M1008" s="1">
        <f t="shared" si="126"/>
        <v>517174.85</v>
      </c>
      <c r="N1008" s="1">
        <f t="shared" si="127"/>
        <v>116787.11</v>
      </c>
      <c r="O1008" s="1">
        <f t="shared" si="120"/>
        <v>995587.32</v>
      </c>
      <c r="P1008" s="1">
        <f t="shared" si="121"/>
        <v>1113609.6499999999</v>
      </c>
      <c r="Q1008" s="1">
        <f t="shared" si="122"/>
        <v>775629.93</v>
      </c>
      <c r="R1008" s="1">
        <f t="shared" si="123"/>
        <v>443120.47000000003</v>
      </c>
      <c r="S1008" s="1">
        <f t="shared" si="124"/>
        <v>959648.3</v>
      </c>
      <c r="T1008" s="1">
        <f t="shared" si="125"/>
        <v>851419.5</v>
      </c>
    </row>
    <row r="1009" spans="1:20">
      <c r="A1009" s="1" t="s">
        <v>3177</v>
      </c>
      <c r="B1009" s="1" t="s">
        <v>19579</v>
      </c>
      <c r="C1009" s="1" t="s">
        <v>3179</v>
      </c>
      <c r="D1009" s="1">
        <v>27.896000000000001</v>
      </c>
      <c r="E1009" s="1">
        <v>6538.9</v>
      </c>
      <c r="F1009" s="1">
        <v>9287.1</v>
      </c>
      <c r="G1009" s="1">
        <v>56012</v>
      </c>
      <c r="H1009" s="1">
        <v>66113</v>
      </c>
      <c r="I1009" s="1">
        <v>14744</v>
      </c>
      <c r="J1009" s="1">
        <v>12327</v>
      </c>
      <c r="K1009" s="1">
        <v>31728</v>
      </c>
      <c r="L1009" s="1">
        <v>42243</v>
      </c>
      <c r="M1009" s="1">
        <f t="shared" si="126"/>
        <v>182409.1544</v>
      </c>
      <c r="N1009" s="1">
        <f t="shared" si="127"/>
        <v>259072.94160000002</v>
      </c>
      <c r="O1009" s="1">
        <f t="shared" si="120"/>
        <v>1562510.7520000001</v>
      </c>
      <c r="P1009" s="1">
        <f t="shared" si="121"/>
        <v>1844288.2480000001</v>
      </c>
      <c r="Q1009" s="1">
        <f t="shared" si="122"/>
        <v>411298.62400000001</v>
      </c>
      <c r="R1009" s="1">
        <f t="shared" si="123"/>
        <v>343873.99200000003</v>
      </c>
      <c r="S1009" s="1">
        <f t="shared" si="124"/>
        <v>885084.28800000006</v>
      </c>
      <c r="T1009" s="1">
        <f t="shared" si="125"/>
        <v>1178410.7280000001</v>
      </c>
    </row>
    <row r="1010" spans="1:20">
      <c r="A1010" s="1" t="s">
        <v>3180</v>
      </c>
      <c r="B1010" s="1" t="s">
        <v>19580</v>
      </c>
      <c r="C1010" s="1" t="s">
        <v>3182</v>
      </c>
      <c r="D1010" s="1">
        <v>562.80999999999995</v>
      </c>
      <c r="E1010" s="1">
        <v>23935</v>
      </c>
      <c r="F1010" s="1">
        <v>26056</v>
      </c>
      <c r="G1010" s="1">
        <v>123780</v>
      </c>
      <c r="H1010" s="1">
        <v>118270</v>
      </c>
      <c r="I1010" s="1">
        <v>50611</v>
      </c>
      <c r="J1010" s="1">
        <v>49685</v>
      </c>
      <c r="K1010" s="1">
        <v>65189</v>
      </c>
      <c r="L1010" s="1">
        <v>65759</v>
      </c>
      <c r="M1010" s="1">
        <f t="shared" si="126"/>
        <v>13470857.349999998</v>
      </c>
      <c r="N1010" s="1">
        <f t="shared" si="127"/>
        <v>14664577.359999999</v>
      </c>
      <c r="O1010" s="1">
        <f t="shared" si="120"/>
        <v>69664621.799999997</v>
      </c>
      <c r="P1010" s="1">
        <f t="shared" si="121"/>
        <v>66563538.699999996</v>
      </c>
      <c r="Q1010" s="1">
        <f t="shared" si="122"/>
        <v>28484376.909999996</v>
      </c>
      <c r="R1010" s="1">
        <f t="shared" si="123"/>
        <v>27963214.849999998</v>
      </c>
      <c r="S1010" s="1">
        <f t="shared" si="124"/>
        <v>36689021.089999996</v>
      </c>
      <c r="T1010" s="1">
        <f t="shared" si="125"/>
        <v>37009822.789999999</v>
      </c>
    </row>
    <row r="1011" spans="1:20">
      <c r="A1011" s="1" t="s">
        <v>3183</v>
      </c>
      <c r="B1011" s="1" t="s">
        <v>19581</v>
      </c>
      <c r="C1011" s="1" t="s">
        <v>3185</v>
      </c>
      <c r="D1011" s="1">
        <v>506.18</v>
      </c>
      <c r="E1011" s="1">
        <v>23971</v>
      </c>
      <c r="F1011" s="1">
        <v>24218</v>
      </c>
      <c r="G1011" s="1">
        <v>103440</v>
      </c>
      <c r="H1011" s="1">
        <v>100150</v>
      </c>
      <c r="I1011" s="1">
        <v>44291</v>
      </c>
      <c r="J1011" s="1">
        <v>40357</v>
      </c>
      <c r="K1011" s="1">
        <v>60521</v>
      </c>
      <c r="L1011" s="1">
        <v>60171</v>
      </c>
      <c r="M1011" s="1">
        <f t="shared" si="126"/>
        <v>12133640.779999999</v>
      </c>
      <c r="N1011" s="1">
        <f t="shared" si="127"/>
        <v>12258667.24</v>
      </c>
      <c r="O1011" s="1">
        <f t="shared" si="120"/>
        <v>52359259.200000003</v>
      </c>
      <c r="P1011" s="1">
        <f t="shared" si="121"/>
        <v>50693927</v>
      </c>
      <c r="Q1011" s="1">
        <f t="shared" si="122"/>
        <v>22419218.379999999</v>
      </c>
      <c r="R1011" s="1">
        <f t="shared" si="123"/>
        <v>20427906.260000002</v>
      </c>
      <c r="S1011" s="1">
        <f t="shared" si="124"/>
        <v>30634519.780000001</v>
      </c>
      <c r="T1011" s="1">
        <f t="shared" si="125"/>
        <v>30457356.780000001</v>
      </c>
    </row>
    <row r="1012" spans="1:20">
      <c r="A1012" s="1" t="s">
        <v>3186</v>
      </c>
      <c r="B1012" s="1" t="s">
        <v>19582</v>
      </c>
      <c r="C1012" s="1" t="s">
        <v>3188</v>
      </c>
      <c r="D1012" s="1">
        <v>475.62</v>
      </c>
      <c r="E1012" s="1">
        <v>21108</v>
      </c>
      <c r="F1012" s="1">
        <v>23537</v>
      </c>
      <c r="G1012" s="1">
        <v>94142</v>
      </c>
      <c r="H1012" s="1">
        <v>98235</v>
      </c>
      <c r="I1012" s="1">
        <v>42026</v>
      </c>
      <c r="J1012" s="1">
        <v>42731</v>
      </c>
      <c r="K1012" s="1">
        <v>61176</v>
      </c>
      <c r="L1012" s="1">
        <v>59109</v>
      </c>
      <c r="M1012" s="1">
        <f t="shared" si="126"/>
        <v>10039386.960000001</v>
      </c>
      <c r="N1012" s="1">
        <f t="shared" si="127"/>
        <v>11194667.939999999</v>
      </c>
      <c r="O1012" s="1">
        <f t="shared" si="120"/>
        <v>44775818.039999999</v>
      </c>
      <c r="P1012" s="1">
        <f t="shared" si="121"/>
        <v>46722530.700000003</v>
      </c>
      <c r="Q1012" s="1">
        <f t="shared" si="122"/>
        <v>19988406.120000001</v>
      </c>
      <c r="R1012" s="1">
        <f t="shared" si="123"/>
        <v>20323718.219999999</v>
      </c>
      <c r="S1012" s="1">
        <f t="shared" si="124"/>
        <v>29096529.120000001</v>
      </c>
      <c r="T1012" s="1">
        <f t="shared" si="125"/>
        <v>28113422.580000002</v>
      </c>
    </row>
    <row r="1013" spans="1:20">
      <c r="A1013" s="1" t="s">
        <v>3189</v>
      </c>
      <c r="B1013" s="1" t="s">
        <v>19583</v>
      </c>
      <c r="C1013" s="1" t="s">
        <v>3191</v>
      </c>
      <c r="D1013" s="1">
        <v>609.59</v>
      </c>
      <c r="E1013" s="1">
        <v>35696</v>
      </c>
      <c r="F1013" s="1">
        <v>32970</v>
      </c>
      <c r="G1013" s="1">
        <v>108310</v>
      </c>
      <c r="H1013" s="1">
        <v>111750</v>
      </c>
      <c r="I1013" s="1">
        <v>73723</v>
      </c>
      <c r="J1013" s="1">
        <v>70448</v>
      </c>
      <c r="K1013" s="1">
        <v>64516</v>
      </c>
      <c r="L1013" s="1">
        <v>64964</v>
      </c>
      <c r="M1013" s="1">
        <f t="shared" si="126"/>
        <v>21759924.640000001</v>
      </c>
      <c r="N1013" s="1">
        <f t="shared" si="127"/>
        <v>20098182.300000001</v>
      </c>
      <c r="O1013" s="1">
        <f t="shared" si="120"/>
        <v>66024692.900000006</v>
      </c>
      <c r="P1013" s="1">
        <f t="shared" si="121"/>
        <v>68121682.5</v>
      </c>
      <c r="Q1013" s="1">
        <f t="shared" si="122"/>
        <v>44940803.57</v>
      </c>
      <c r="R1013" s="1">
        <f t="shared" si="123"/>
        <v>42944396.32</v>
      </c>
      <c r="S1013" s="1">
        <f t="shared" si="124"/>
        <v>39328308.440000005</v>
      </c>
      <c r="T1013" s="1">
        <f t="shared" si="125"/>
        <v>39601404.760000005</v>
      </c>
    </row>
    <row r="1014" spans="1:20">
      <c r="A1014" s="1" t="s">
        <v>3192</v>
      </c>
      <c r="B1014" s="1" t="s">
        <v>19584</v>
      </c>
      <c r="C1014" s="1" t="s">
        <v>3194</v>
      </c>
      <c r="D1014" s="1">
        <v>285.11</v>
      </c>
      <c r="E1014" s="1">
        <v>36211</v>
      </c>
      <c r="F1014" s="1">
        <v>39701</v>
      </c>
      <c r="G1014" s="1">
        <v>115460</v>
      </c>
      <c r="H1014" s="1">
        <v>118310</v>
      </c>
      <c r="I1014" s="1">
        <v>86018</v>
      </c>
      <c r="J1014" s="1">
        <v>72311</v>
      </c>
      <c r="K1014" s="1">
        <v>69700</v>
      </c>
      <c r="L1014" s="1">
        <v>73830</v>
      </c>
      <c r="M1014" s="1">
        <f t="shared" si="126"/>
        <v>10324118.210000001</v>
      </c>
      <c r="N1014" s="1">
        <f t="shared" si="127"/>
        <v>11319152.110000001</v>
      </c>
      <c r="O1014" s="1">
        <f t="shared" si="120"/>
        <v>32918800.600000001</v>
      </c>
      <c r="P1014" s="1">
        <f t="shared" si="121"/>
        <v>33731364.100000001</v>
      </c>
      <c r="Q1014" s="1">
        <f t="shared" si="122"/>
        <v>24524591.98</v>
      </c>
      <c r="R1014" s="1">
        <f t="shared" si="123"/>
        <v>20616589.210000001</v>
      </c>
      <c r="S1014" s="1">
        <f t="shared" si="124"/>
        <v>19872167</v>
      </c>
      <c r="T1014" s="1">
        <f t="shared" si="125"/>
        <v>21049671.300000001</v>
      </c>
    </row>
    <row r="1015" spans="1:20">
      <c r="A1015" s="1" t="s">
        <v>3195</v>
      </c>
      <c r="B1015" s="1" t="s">
        <v>19585</v>
      </c>
      <c r="C1015" s="1" t="s">
        <v>3197</v>
      </c>
      <c r="D1015" s="1">
        <v>46.728000000000002</v>
      </c>
      <c r="E1015" s="1">
        <v>119380</v>
      </c>
      <c r="F1015" s="1">
        <v>119670</v>
      </c>
      <c r="G1015" s="1">
        <v>133360</v>
      </c>
      <c r="H1015" s="1">
        <v>130790</v>
      </c>
      <c r="I1015" s="1">
        <v>235280</v>
      </c>
      <c r="J1015" s="1">
        <v>211970</v>
      </c>
      <c r="K1015" s="1">
        <v>93490</v>
      </c>
      <c r="L1015" s="1">
        <v>107440</v>
      </c>
      <c r="M1015" s="1">
        <f t="shared" si="126"/>
        <v>5578388.6400000006</v>
      </c>
      <c r="N1015" s="1">
        <f t="shared" si="127"/>
        <v>5591939.7599999998</v>
      </c>
      <c r="O1015" s="1">
        <f t="shared" si="120"/>
        <v>6231646.0800000001</v>
      </c>
      <c r="P1015" s="1">
        <f t="shared" si="121"/>
        <v>6111555.1200000001</v>
      </c>
      <c r="Q1015" s="1">
        <f t="shared" si="122"/>
        <v>10994163.84</v>
      </c>
      <c r="R1015" s="1">
        <f t="shared" si="123"/>
        <v>9904934.1600000001</v>
      </c>
      <c r="S1015" s="1">
        <f t="shared" si="124"/>
        <v>4368600.72</v>
      </c>
      <c r="T1015" s="1">
        <f t="shared" si="125"/>
        <v>5020456.32</v>
      </c>
    </row>
    <row r="1016" spans="1:20">
      <c r="A1016" s="1" t="s">
        <v>3198</v>
      </c>
      <c r="B1016" s="1" t="s">
        <v>13563</v>
      </c>
      <c r="C1016" s="1" t="s">
        <v>3200</v>
      </c>
      <c r="D1016" s="1">
        <v>21.922999999999998</v>
      </c>
      <c r="E1016" s="1">
        <v>99565</v>
      </c>
      <c r="F1016" s="1">
        <v>134460</v>
      </c>
      <c r="G1016" s="1">
        <v>130820</v>
      </c>
      <c r="H1016" s="1">
        <v>104620</v>
      </c>
      <c r="I1016" s="1">
        <v>136860</v>
      </c>
      <c r="J1016" s="1">
        <v>116140</v>
      </c>
      <c r="K1016" s="1">
        <v>89940</v>
      </c>
      <c r="L1016" s="1">
        <v>64193</v>
      </c>
      <c r="M1016" s="1">
        <f t="shared" si="126"/>
        <v>2182763.4949999996</v>
      </c>
      <c r="N1016" s="1">
        <f t="shared" si="127"/>
        <v>2947766.5799999996</v>
      </c>
      <c r="O1016" s="1">
        <f t="shared" si="120"/>
        <v>2867966.86</v>
      </c>
      <c r="P1016" s="1">
        <f t="shared" si="121"/>
        <v>2293584.2599999998</v>
      </c>
      <c r="Q1016" s="1">
        <f t="shared" si="122"/>
        <v>3000381.78</v>
      </c>
      <c r="R1016" s="1">
        <f t="shared" si="123"/>
        <v>2546137.2199999997</v>
      </c>
      <c r="S1016" s="1">
        <f t="shared" si="124"/>
        <v>1971754.6199999999</v>
      </c>
      <c r="T1016" s="1">
        <f t="shared" si="125"/>
        <v>1407303.139</v>
      </c>
    </row>
    <row r="1017" spans="1:20">
      <c r="A1017" s="1" t="s">
        <v>3201</v>
      </c>
      <c r="B1017" s="1" t="s">
        <v>19586</v>
      </c>
      <c r="C1017" s="1" t="s">
        <v>3203</v>
      </c>
      <c r="D1017" s="1">
        <v>35.762999999999998</v>
      </c>
      <c r="E1017" s="1">
        <v>145540</v>
      </c>
      <c r="F1017" s="1">
        <v>139010</v>
      </c>
      <c r="G1017" s="1">
        <v>284710</v>
      </c>
      <c r="H1017" s="1">
        <v>272410</v>
      </c>
      <c r="I1017" s="1">
        <v>201920</v>
      </c>
      <c r="J1017" s="1">
        <v>179630</v>
      </c>
      <c r="K1017" s="1">
        <v>332210</v>
      </c>
      <c r="L1017" s="1">
        <v>293030</v>
      </c>
      <c r="M1017" s="1">
        <f t="shared" si="126"/>
        <v>5204947.0199999996</v>
      </c>
      <c r="N1017" s="1">
        <f t="shared" si="127"/>
        <v>4971414.63</v>
      </c>
      <c r="O1017" s="1">
        <f t="shared" si="120"/>
        <v>10182083.729999999</v>
      </c>
      <c r="P1017" s="1">
        <f t="shared" si="121"/>
        <v>9742198.8300000001</v>
      </c>
      <c r="Q1017" s="1">
        <f t="shared" si="122"/>
        <v>7221264.96</v>
      </c>
      <c r="R1017" s="1">
        <f t="shared" si="123"/>
        <v>6424107.6899999995</v>
      </c>
      <c r="S1017" s="1">
        <f t="shared" si="124"/>
        <v>11880826.229999999</v>
      </c>
      <c r="T1017" s="1">
        <f t="shared" si="125"/>
        <v>10479631.889999999</v>
      </c>
    </row>
    <row r="1018" spans="1:20">
      <c r="A1018" s="1" t="s">
        <v>3204</v>
      </c>
      <c r="B1018" s="1" t="s">
        <v>19587</v>
      </c>
      <c r="C1018" s="1" t="s">
        <v>3206</v>
      </c>
      <c r="D1018" s="1">
        <v>20.966000000000001</v>
      </c>
      <c r="E1018" s="1">
        <v>0</v>
      </c>
      <c r="F1018" s="1">
        <v>0</v>
      </c>
      <c r="G1018" s="1">
        <v>49980</v>
      </c>
      <c r="H1018" s="1">
        <v>44401</v>
      </c>
      <c r="I1018" s="1">
        <v>0</v>
      </c>
      <c r="J1018" s="1">
        <v>0</v>
      </c>
      <c r="K1018" s="1">
        <v>25604</v>
      </c>
      <c r="L1018" s="1">
        <v>28598</v>
      </c>
      <c r="M1018" s="1">
        <f t="shared" si="126"/>
        <v>0</v>
      </c>
      <c r="N1018" s="1">
        <f t="shared" si="127"/>
        <v>0</v>
      </c>
      <c r="O1018" s="1">
        <f t="shared" si="120"/>
        <v>1047880.68</v>
      </c>
      <c r="P1018" s="1">
        <f t="shared" si="121"/>
        <v>930911.36600000004</v>
      </c>
      <c r="Q1018" s="1">
        <f t="shared" si="122"/>
        <v>0</v>
      </c>
      <c r="R1018" s="1">
        <f t="shared" si="123"/>
        <v>0</v>
      </c>
      <c r="S1018" s="1">
        <f t="shared" si="124"/>
        <v>536813.46400000004</v>
      </c>
      <c r="T1018" s="1">
        <f t="shared" si="125"/>
        <v>599585.66800000006</v>
      </c>
    </row>
    <row r="1019" spans="1:20">
      <c r="A1019" s="1" t="s">
        <v>3207</v>
      </c>
      <c r="B1019" s="1" t="s">
        <v>19588</v>
      </c>
      <c r="C1019" s="1" t="s">
        <v>3209</v>
      </c>
      <c r="D1019" s="1">
        <v>53.984999999999999</v>
      </c>
      <c r="E1019" s="1">
        <v>148910</v>
      </c>
      <c r="F1019" s="1">
        <v>184160</v>
      </c>
      <c r="G1019" s="1">
        <v>221780</v>
      </c>
      <c r="H1019" s="1">
        <v>227500</v>
      </c>
      <c r="I1019" s="1">
        <v>207860</v>
      </c>
      <c r="J1019" s="1">
        <v>198880</v>
      </c>
      <c r="K1019" s="1">
        <v>206350</v>
      </c>
      <c r="L1019" s="1">
        <v>208430</v>
      </c>
      <c r="M1019" s="1">
        <f t="shared" si="126"/>
        <v>8038906.3499999996</v>
      </c>
      <c r="N1019" s="1">
        <f t="shared" si="127"/>
        <v>9941877.5999999996</v>
      </c>
      <c r="O1019" s="1">
        <f t="shared" si="120"/>
        <v>11972793.300000001</v>
      </c>
      <c r="P1019" s="1">
        <f t="shared" si="121"/>
        <v>12281587.5</v>
      </c>
      <c r="Q1019" s="1">
        <f t="shared" si="122"/>
        <v>11221322.1</v>
      </c>
      <c r="R1019" s="1">
        <f t="shared" si="123"/>
        <v>10736536.800000001</v>
      </c>
      <c r="S1019" s="1">
        <f t="shared" si="124"/>
        <v>11139804.75</v>
      </c>
      <c r="T1019" s="1">
        <f t="shared" si="125"/>
        <v>11252093.550000001</v>
      </c>
    </row>
    <row r="1020" spans="1:20">
      <c r="A1020" s="1" t="s">
        <v>3210</v>
      </c>
      <c r="B1020" s="1" t="s">
        <v>19589</v>
      </c>
      <c r="C1020" s="1" t="s">
        <v>3212</v>
      </c>
      <c r="D1020" s="1">
        <v>20.523</v>
      </c>
      <c r="E1020" s="1">
        <v>104880</v>
      </c>
      <c r="F1020" s="1">
        <v>110950</v>
      </c>
      <c r="G1020" s="1">
        <v>115230</v>
      </c>
      <c r="H1020" s="1">
        <v>125870</v>
      </c>
      <c r="I1020" s="1">
        <v>150060</v>
      </c>
      <c r="J1020" s="1">
        <v>151830</v>
      </c>
      <c r="K1020" s="1">
        <v>131140</v>
      </c>
      <c r="L1020" s="1">
        <v>125190</v>
      </c>
      <c r="M1020" s="1">
        <f t="shared" si="126"/>
        <v>2152452.2399999998</v>
      </c>
      <c r="N1020" s="1">
        <f t="shared" si="127"/>
        <v>2277026.85</v>
      </c>
      <c r="O1020" s="1">
        <f t="shared" si="120"/>
        <v>2364865.29</v>
      </c>
      <c r="P1020" s="1">
        <f t="shared" si="121"/>
        <v>2583230.0099999998</v>
      </c>
      <c r="Q1020" s="1">
        <f t="shared" si="122"/>
        <v>3079681.38</v>
      </c>
      <c r="R1020" s="1">
        <f t="shared" si="123"/>
        <v>3116007.09</v>
      </c>
      <c r="S1020" s="1">
        <f t="shared" si="124"/>
        <v>2691386.2199999997</v>
      </c>
      <c r="T1020" s="1">
        <f t="shared" si="125"/>
        <v>2569274.37</v>
      </c>
    </row>
    <row r="1021" spans="1:20">
      <c r="A1021" s="1" t="s">
        <v>3213</v>
      </c>
      <c r="B1021" s="1" t="s">
        <v>19590</v>
      </c>
      <c r="C1021" s="1" t="s">
        <v>3215</v>
      </c>
      <c r="D1021" s="1">
        <v>56.179000000000002</v>
      </c>
      <c r="E1021" s="1">
        <v>154770</v>
      </c>
      <c r="F1021" s="1">
        <v>171180</v>
      </c>
      <c r="G1021" s="1">
        <v>86416</v>
      </c>
      <c r="H1021" s="1">
        <v>90744</v>
      </c>
      <c r="I1021" s="1">
        <v>111820</v>
      </c>
      <c r="J1021" s="1">
        <v>120890</v>
      </c>
      <c r="K1021" s="1">
        <v>50432</v>
      </c>
      <c r="L1021" s="1">
        <v>41030</v>
      </c>
      <c r="M1021" s="1">
        <f t="shared" si="126"/>
        <v>8694823.8300000001</v>
      </c>
      <c r="N1021" s="1">
        <f t="shared" si="127"/>
        <v>9616721.2200000007</v>
      </c>
      <c r="O1021" s="1">
        <f t="shared" si="120"/>
        <v>4854764.4640000006</v>
      </c>
      <c r="P1021" s="1">
        <f t="shared" si="121"/>
        <v>5097907.176</v>
      </c>
      <c r="Q1021" s="1">
        <f t="shared" si="122"/>
        <v>6281935.7800000003</v>
      </c>
      <c r="R1021" s="1">
        <f t="shared" si="123"/>
        <v>6791479.3100000005</v>
      </c>
      <c r="S1021" s="1">
        <f t="shared" si="124"/>
        <v>2833219.3280000002</v>
      </c>
      <c r="T1021" s="1">
        <f t="shared" si="125"/>
        <v>2305024.37</v>
      </c>
    </row>
    <row r="1022" spans="1:20">
      <c r="A1022" s="1" t="s">
        <v>3216</v>
      </c>
      <c r="B1022" s="1" t="s">
        <v>19591</v>
      </c>
      <c r="C1022" s="1" t="s">
        <v>3218</v>
      </c>
      <c r="D1022" s="1">
        <v>77.462999999999994</v>
      </c>
      <c r="E1022" s="1">
        <v>617520</v>
      </c>
      <c r="F1022" s="1">
        <v>671280</v>
      </c>
      <c r="G1022" s="1">
        <v>554860</v>
      </c>
      <c r="H1022" s="1">
        <v>610410</v>
      </c>
      <c r="I1022" s="1">
        <v>623440</v>
      </c>
      <c r="J1022" s="1">
        <v>638970</v>
      </c>
      <c r="K1022" s="1">
        <v>550830</v>
      </c>
      <c r="L1022" s="1">
        <v>576080</v>
      </c>
      <c r="M1022" s="1">
        <f t="shared" si="126"/>
        <v>47834951.759999998</v>
      </c>
      <c r="N1022" s="1">
        <f t="shared" si="127"/>
        <v>51999362.639999993</v>
      </c>
      <c r="O1022" s="1">
        <f t="shared" si="120"/>
        <v>42981120.18</v>
      </c>
      <c r="P1022" s="1">
        <f t="shared" si="121"/>
        <v>47284189.829999998</v>
      </c>
      <c r="Q1022" s="1">
        <f t="shared" si="122"/>
        <v>48293532.719999999</v>
      </c>
      <c r="R1022" s="1">
        <f t="shared" si="123"/>
        <v>49496533.109999999</v>
      </c>
      <c r="S1022" s="1">
        <f t="shared" si="124"/>
        <v>42668944.289999999</v>
      </c>
      <c r="T1022" s="1">
        <f t="shared" si="125"/>
        <v>44624885.039999999</v>
      </c>
    </row>
    <row r="1023" spans="1:20">
      <c r="A1023" s="1" t="s">
        <v>3219</v>
      </c>
      <c r="B1023" s="1" t="s">
        <v>19592</v>
      </c>
      <c r="C1023" s="1" t="s">
        <v>3221</v>
      </c>
      <c r="D1023" s="1">
        <v>99.090999999999994</v>
      </c>
      <c r="E1023" s="1">
        <v>64957</v>
      </c>
      <c r="F1023" s="1">
        <v>66937</v>
      </c>
      <c r="G1023" s="1">
        <v>75574</v>
      </c>
      <c r="H1023" s="1">
        <v>67907</v>
      </c>
      <c r="I1023" s="1">
        <v>91246</v>
      </c>
      <c r="J1023" s="1">
        <v>75998</v>
      </c>
      <c r="K1023" s="1">
        <v>98598</v>
      </c>
      <c r="L1023" s="1">
        <v>85181</v>
      </c>
      <c r="M1023" s="1">
        <f t="shared" si="126"/>
        <v>6436654.0869999994</v>
      </c>
      <c r="N1023" s="1">
        <f t="shared" si="127"/>
        <v>6632854.267</v>
      </c>
      <c r="O1023" s="1">
        <f t="shared" si="120"/>
        <v>7488703.2339999992</v>
      </c>
      <c r="P1023" s="1">
        <f t="shared" si="121"/>
        <v>6728972.5369999995</v>
      </c>
      <c r="Q1023" s="1">
        <f t="shared" si="122"/>
        <v>9041657.3859999999</v>
      </c>
      <c r="R1023" s="1">
        <f t="shared" si="123"/>
        <v>7530717.818</v>
      </c>
      <c r="S1023" s="1">
        <f t="shared" si="124"/>
        <v>9770174.4179999996</v>
      </c>
      <c r="T1023" s="1">
        <f t="shared" si="125"/>
        <v>8440670.470999999</v>
      </c>
    </row>
    <row r="1024" spans="1:20">
      <c r="A1024" s="1" t="s">
        <v>3222</v>
      </c>
      <c r="B1024" s="1" t="s">
        <v>19593</v>
      </c>
      <c r="C1024" s="1" t="s">
        <v>3224</v>
      </c>
      <c r="D1024" s="1">
        <v>162.66</v>
      </c>
      <c r="E1024" s="1">
        <v>23261</v>
      </c>
      <c r="F1024" s="1">
        <v>19791</v>
      </c>
      <c r="G1024" s="1">
        <v>23547</v>
      </c>
      <c r="H1024" s="1">
        <v>22109</v>
      </c>
      <c r="I1024" s="1">
        <v>25870</v>
      </c>
      <c r="J1024" s="1">
        <v>26142</v>
      </c>
      <c r="K1024" s="1">
        <v>10337</v>
      </c>
      <c r="L1024" s="1">
        <v>8811.6</v>
      </c>
      <c r="M1024" s="1">
        <f t="shared" si="126"/>
        <v>3783634.26</v>
      </c>
      <c r="N1024" s="1">
        <f t="shared" si="127"/>
        <v>3219204.06</v>
      </c>
      <c r="O1024" s="1">
        <f t="shared" si="120"/>
        <v>3830155.02</v>
      </c>
      <c r="P1024" s="1">
        <f t="shared" si="121"/>
        <v>3596249.94</v>
      </c>
      <c r="Q1024" s="1">
        <f t="shared" si="122"/>
        <v>4208014.2</v>
      </c>
      <c r="R1024" s="1">
        <f t="shared" si="123"/>
        <v>4252257.72</v>
      </c>
      <c r="S1024" s="1">
        <f t="shared" si="124"/>
        <v>1681416.42</v>
      </c>
      <c r="T1024" s="1">
        <f t="shared" si="125"/>
        <v>1433294.8560000001</v>
      </c>
    </row>
    <row r="1025" spans="1:20">
      <c r="A1025" s="1" t="s">
        <v>3225</v>
      </c>
      <c r="B1025" s="1" t="s">
        <v>19594</v>
      </c>
      <c r="C1025" s="1" t="s">
        <v>3227</v>
      </c>
      <c r="D1025" s="1">
        <v>64.119</v>
      </c>
      <c r="E1025" s="1">
        <v>111400</v>
      </c>
      <c r="F1025" s="1">
        <v>113090</v>
      </c>
      <c r="G1025" s="1">
        <v>91247</v>
      </c>
      <c r="H1025" s="1">
        <v>102600</v>
      </c>
      <c r="I1025" s="1">
        <v>120370</v>
      </c>
      <c r="J1025" s="1">
        <v>122060</v>
      </c>
      <c r="K1025" s="1">
        <v>97135</v>
      </c>
      <c r="L1025" s="1">
        <v>95243</v>
      </c>
      <c r="M1025" s="1">
        <f t="shared" si="126"/>
        <v>7142856.5999999996</v>
      </c>
      <c r="N1025" s="1">
        <f t="shared" si="127"/>
        <v>7251217.71</v>
      </c>
      <c r="O1025" s="1">
        <f t="shared" si="120"/>
        <v>5850666.3930000002</v>
      </c>
      <c r="P1025" s="1">
        <f t="shared" si="121"/>
        <v>6578609.4000000004</v>
      </c>
      <c r="Q1025" s="1">
        <f t="shared" si="122"/>
        <v>7718004.0300000003</v>
      </c>
      <c r="R1025" s="1">
        <f t="shared" si="123"/>
        <v>7826365.1399999997</v>
      </c>
      <c r="S1025" s="1">
        <f t="shared" si="124"/>
        <v>6228199.0650000004</v>
      </c>
      <c r="T1025" s="1">
        <f t="shared" si="125"/>
        <v>6106885.9170000004</v>
      </c>
    </row>
    <row r="1026" spans="1:20">
      <c r="A1026" s="1" t="s">
        <v>3228</v>
      </c>
      <c r="B1026" s="1" t="s">
        <v>19595</v>
      </c>
      <c r="C1026" s="1" t="s">
        <v>3230</v>
      </c>
      <c r="D1026" s="1">
        <v>99.561000000000007</v>
      </c>
      <c r="E1026" s="1">
        <v>120290</v>
      </c>
      <c r="F1026" s="1">
        <v>120210</v>
      </c>
      <c r="G1026" s="1">
        <v>121430</v>
      </c>
      <c r="H1026" s="1">
        <v>119580</v>
      </c>
      <c r="I1026" s="1">
        <v>103820</v>
      </c>
      <c r="J1026" s="1">
        <v>103590</v>
      </c>
      <c r="K1026" s="1">
        <v>109950</v>
      </c>
      <c r="L1026" s="1">
        <v>100730</v>
      </c>
      <c r="M1026" s="1">
        <f t="shared" si="126"/>
        <v>11976192.690000001</v>
      </c>
      <c r="N1026" s="1">
        <f t="shared" si="127"/>
        <v>11968227.810000001</v>
      </c>
      <c r="O1026" s="1">
        <f t="shared" ref="O1026:O1089" si="128">D1026*G1026</f>
        <v>12089692.23</v>
      </c>
      <c r="P1026" s="1">
        <f t="shared" ref="P1026:P1089" si="129">D1026*H1026</f>
        <v>11905504.380000001</v>
      </c>
      <c r="Q1026" s="1">
        <f t="shared" ref="Q1026:Q1089" si="130">D1026*I1026</f>
        <v>10336423.020000001</v>
      </c>
      <c r="R1026" s="1">
        <f t="shared" ref="R1026:R1089" si="131">D1026*J1026</f>
        <v>10313523.99</v>
      </c>
      <c r="S1026" s="1">
        <f t="shared" ref="S1026:S1089" si="132">D1026*K1026</f>
        <v>10946731.950000001</v>
      </c>
      <c r="T1026" s="1">
        <f t="shared" ref="T1026:T1089" si="133">D1026*L1026</f>
        <v>10028779.530000001</v>
      </c>
    </row>
    <row r="1027" spans="1:20">
      <c r="A1027" s="1" t="s">
        <v>3231</v>
      </c>
      <c r="B1027" s="1" t="s">
        <v>19596</v>
      </c>
      <c r="C1027" s="1" t="s">
        <v>3233</v>
      </c>
      <c r="D1027" s="1">
        <v>33.988</v>
      </c>
      <c r="E1027" s="1">
        <v>1210800</v>
      </c>
      <c r="F1027" s="1">
        <v>1304400</v>
      </c>
      <c r="G1027" s="1">
        <v>965190</v>
      </c>
      <c r="H1027" s="1">
        <v>906430</v>
      </c>
      <c r="I1027" s="1">
        <v>1220200</v>
      </c>
      <c r="J1027" s="1">
        <v>1281300</v>
      </c>
      <c r="K1027" s="1">
        <v>1073900</v>
      </c>
      <c r="L1027" s="1">
        <v>941980</v>
      </c>
      <c r="M1027" s="1">
        <f t="shared" si="126"/>
        <v>41152670.399999999</v>
      </c>
      <c r="N1027" s="1">
        <f t="shared" si="127"/>
        <v>44333947.200000003</v>
      </c>
      <c r="O1027" s="1">
        <f t="shared" si="128"/>
        <v>32804877.719999999</v>
      </c>
      <c r="P1027" s="1">
        <f t="shared" si="129"/>
        <v>30807742.84</v>
      </c>
      <c r="Q1027" s="1">
        <f t="shared" si="130"/>
        <v>41472157.600000001</v>
      </c>
      <c r="R1027" s="1">
        <f t="shared" si="131"/>
        <v>43548824.399999999</v>
      </c>
      <c r="S1027" s="1">
        <f t="shared" si="132"/>
        <v>36499713.200000003</v>
      </c>
      <c r="T1027" s="1">
        <f t="shared" si="133"/>
        <v>32016016.239999998</v>
      </c>
    </row>
    <row r="1028" spans="1:20">
      <c r="A1028" s="1" t="s">
        <v>3234</v>
      </c>
      <c r="B1028" s="1" t="s">
        <v>19597</v>
      </c>
      <c r="C1028" s="1" t="s">
        <v>3236</v>
      </c>
      <c r="D1028" s="1">
        <v>24.003</v>
      </c>
      <c r="E1028" s="1">
        <v>64149</v>
      </c>
      <c r="F1028" s="1">
        <v>54217</v>
      </c>
      <c r="G1028" s="1">
        <v>32430</v>
      </c>
      <c r="H1028" s="1">
        <v>38995</v>
      </c>
      <c r="I1028" s="1">
        <v>67342</v>
      </c>
      <c r="J1028" s="1">
        <v>70492</v>
      </c>
      <c r="K1028" s="1">
        <v>38716</v>
      </c>
      <c r="L1028" s="1">
        <v>34303</v>
      </c>
      <c r="M1028" s="1">
        <f t="shared" ref="M1028:M1091" si="134">D1028*E1028</f>
        <v>1539768.4469999999</v>
      </c>
      <c r="N1028" s="1">
        <f t="shared" ref="N1028:N1091" si="135">D1028*F1028</f>
        <v>1301370.6510000001</v>
      </c>
      <c r="O1028" s="1">
        <f t="shared" si="128"/>
        <v>778417.29</v>
      </c>
      <c r="P1028" s="1">
        <f t="shared" si="129"/>
        <v>935996.98499999999</v>
      </c>
      <c r="Q1028" s="1">
        <f t="shared" si="130"/>
        <v>1616410.0260000001</v>
      </c>
      <c r="R1028" s="1">
        <f t="shared" si="131"/>
        <v>1692019.476</v>
      </c>
      <c r="S1028" s="1">
        <f t="shared" si="132"/>
        <v>929300.14800000004</v>
      </c>
      <c r="T1028" s="1">
        <f t="shared" si="133"/>
        <v>823374.90899999999</v>
      </c>
    </row>
    <row r="1029" spans="1:20">
      <c r="A1029" s="1" t="s">
        <v>3237</v>
      </c>
      <c r="B1029" s="1" t="s">
        <v>19598</v>
      </c>
      <c r="C1029" s="1" t="s">
        <v>3239</v>
      </c>
      <c r="D1029" s="1">
        <v>15.256</v>
      </c>
      <c r="E1029" s="1">
        <v>2265900</v>
      </c>
      <c r="F1029" s="1">
        <v>2189200</v>
      </c>
      <c r="G1029" s="1">
        <v>1478600</v>
      </c>
      <c r="H1029" s="1">
        <v>1370700</v>
      </c>
      <c r="I1029" s="1">
        <v>2145500</v>
      </c>
      <c r="J1029" s="1">
        <v>1934000</v>
      </c>
      <c r="K1029" s="1">
        <v>1603100</v>
      </c>
      <c r="L1029" s="1">
        <v>1619800</v>
      </c>
      <c r="M1029" s="1">
        <f t="shared" si="134"/>
        <v>34568570.399999999</v>
      </c>
      <c r="N1029" s="1">
        <f t="shared" si="135"/>
        <v>33398435.199999999</v>
      </c>
      <c r="O1029" s="1">
        <f t="shared" si="128"/>
        <v>22557521.600000001</v>
      </c>
      <c r="P1029" s="1">
        <f t="shared" si="129"/>
        <v>20911399.199999999</v>
      </c>
      <c r="Q1029" s="1">
        <f t="shared" si="130"/>
        <v>32731748</v>
      </c>
      <c r="R1029" s="1">
        <f t="shared" si="131"/>
        <v>29505104</v>
      </c>
      <c r="S1029" s="1">
        <f t="shared" si="132"/>
        <v>24456893.600000001</v>
      </c>
      <c r="T1029" s="1">
        <f t="shared" si="133"/>
        <v>24711668.800000001</v>
      </c>
    </row>
    <row r="1030" spans="1:20">
      <c r="A1030" s="1" t="s">
        <v>3240</v>
      </c>
      <c r="B1030" s="1" t="s">
        <v>19599</v>
      </c>
      <c r="C1030" s="1" t="s">
        <v>3242</v>
      </c>
      <c r="D1030" s="1">
        <v>30.012</v>
      </c>
      <c r="E1030" s="1">
        <v>43700</v>
      </c>
      <c r="F1030" s="1">
        <v>39366</v>
      </c>
      <c r="G1030" s="1">
        <v>28043</v>
      </c>
      <c r="H1030" s="1">
        <v>21601</v>
      </c>
      <c r="I1030" s="1">
        <v>37879</v>
      </c>
      <c r="J1030" s="1">
        <v>37930</v>
      </c>
      <c r="K1030" s="1">
        <v>17707</v>
      </c>
      <c r="L1030" s="1">
        <v>16186</v>
      </c>
      <c r="M1030" s="1">
        <f t="shared" si="134"/>
        <v>1311524.3999999999</v>
      </c>
      <c r="N1030" s="1">
        <f t="shared" si="135"/>
        <v>1181452.392</v>
      </c>
      <c r="O1030" s="1">
        <f t="shared" si="128"/>
        <v>841626.51600000006</v>
      </c>
      <c r="P1030" s="1">
        <f t="shared" si="129"/>
        <v>648289.21200000006</v>
      </c>
      <c r="Q1030" s="1">
        <f t="shared" si="130"/>
        <v>1136824.548</v>
      </c>
      <c r="R1030" s="1">
        <f t="shared" si="131"/>
        <v>1138355.1599999999</v>
      </c>
      <c r="S1030" s="1">
        <f t="shared" si="132"/>
        <v>531422.48400000005</v>
      </c>
      <c r="T1030" s="1">
        <f t="shared" si="133"/>
        <v>485774.23200000002</v>
      </c>
    </row>
    <row r="1031" spans="1:20">
      <c r="A1031" s="1" t="s">
        <v>3243</v>
      </c>
      <c r="B1031" s="1" t="s">
        <v>19600</v>
      </c>
      <c r="C1031" s="1" t="s">
        <v>3245</v>
      </c>
      <c r="D1031" s="1">
        <v>97.191000000000003</v>
      </c>
      <c r="E1031" s="1">
        <v>71236</v>
      </c>
      <c r="F1031" s="1">
        <v>73771</v>
      </c>
      <c r="G1031" s="1">
        <v>106040</v>
      </c>
      <c r="H1031" s="1">
        <v>109160</v>
      </c>
      <c r="I1031" s="1">
        <v>139460</v>
      </c>
      <c r="J1031" s="1">
        <v>118620</v>
      </c>
      <c r="K1031" s="1">
        <v>161820</v>
      </c>
      <c r="L1031" s="1">
        <v>127970</v>
      </c>
      <c r="M1031" s="1">
        <f t="shared" si="134"/>
        <v>6923498.0760000004</v>
      </c>
      <c r="N1031" s="1">
        <f t="shared" si="135"/>
        <v>7169877.2609999999</v>
      </c>
      <c r="O1031" s="1">
        <f t="shared" si="128"/>
        <v>10306133.640000001</v>
      </c>
      <c r="P1031" s="1">
        <f t="shared" si="129"/>
        <v>10609369.560000001</v>
      </c>
      <c r="Q1031" s="1">
        <f t="shared" si="130"/>
        <v>13554256.860000001</v>
      </c>
      <c r="R1031" s="1">
        <f t="shared" si="131"/>
        <v>11528796.42</v>
      </c>
      <c r="S1031" s="1">
        <f t="shared" si="132"/>
        <v>15727447.620000001</v>
      </c>
      <c r="T1031" s="1">
        <f t="shared" si="133"/>
        <v>12437532.27</v>
      </c>
    </row>
    <row r="1032" spans="1:20">
      <c r="A1032" s="1" t="s">
        <v>3246</v>
      </c>
      <c r="B1032" s="1" t="s">
        <v>19601</v>
      </c>
      <c r="C1032" s="1" t="s">
        <v>3248</v>
      </c>
      <c r="D1032" s="1">
        <v>289.18</v>
      </c>
      <c r="E1032" s="1">
        <v>34027</v>
      </c>
      <c r="F1032" s="1">
        <v>33541</v>
      </c>
      <c r="G1032" s="1">
        <v>60578</v>
      </c>
      <c r="H1032" s="1">
        <v>61555</v>
      </c>
      <c r="I1032" s="1">
        <v>67325</v>
      </c>
      <c r="J1032" s="1">
        <v>53783</v>
      </c>
      <c r="K1032" s="1">
        <v>10714</v>
      </c>
      <c r="L1032" s="1">
        <v>19364</v>
      </c>
      <c r="M1032" s="1">
        <f t="shared" si="134"/>
        <v>9839927.8599999994</v>
      </c>
      <c r="N1032" s="1">
        <f t="shared" si="135"/>
        <v>9699386.3800000008</v>
      </c>
      <c r="O1032" s="1">
        <f t="shared" si="128"/>
        <v>17517946.039999999</v>
      </c>
      <c r="P1032" s="1">
        <f t="shared" si="129"/>
        <v>17800474.900000002</v>
      </c>
      <c r="Q1032" s="1">
        <f t="shared" si="130"/>
        <v>19469043.5</v>
      </c>
      <c r="R1032" s="1">
        <f t="shared" si="131"/>
        <v>15552967.939999999</v>
      </c>
      <c r="S1032" s="1">
        <f t="shared" si="132"/>
        <v>3098274.52</v>
      </c>
      <c r="T1032" s="1">
        <f t="shared" si="133"/>
        <v>5599681.5200000005</v>
      </c>
    </row>
    <row r="1033" spans="1:20">
      <c r="A1033" s="1" t="s">
        <v>3249</v>
      </c>
      <c r="B1033" s="1" t="s">
        <v>19602</v>
      </c>
      <c r="C1033" s="1" t="s">
        <v>3251</v>
      </c>
      <c r="D1033" s="1">
        <v>290.16000000000003</v>
      </c>
      <c r="E1033" s="1">
        <v>20727</v>
      </c>
      <c r="F1033" s="1">
        <v>20247</v>
      </c>
      <c r="G1033" s="1">
        <v>24830</v>
      </c>
      <c r="H1033" s="1">
        <v>23980</v>
      </c>
      <c r="I1033" s="1">
        <v>24782</v>
      </c>
      <c r="J1033" s="1">
        <v>26901</v>
      </c>
      <c r="K1033" s="1">
        <v>3483.9</v>
      </c>
      <c r="L1033" s="1">
        <v>3625.4</v>
      </c>
      <c r="M1033" s="1">
        <f t="shared" si="134"/>
        <v>6014146.3200000003</v>
      </c>
      <c r="N1033" s="1">
        <f t="shared" si="135"/>
        <v>5874869.5200000005</v>
      </c>
      <c r="O1033" s="1">
        <f t="shared" si="128"/>
        <v>7204672.8000000007</v>
      </c>
      <c r="P1033" s="1">
        <f t="shared" si="129"/>
        <v>6958036.8000000007</v>
      </c>
      <c r="Q1033" s="1">
        <f t="shared" si="130"/>
        <v>7190745.120000001</v>
      </c>
      <c r="R1033" s="1">
        <f t="shared" si="131"/>
        <v>7805594.1600000011</v>
      </c>
      <c r="S1033" s="1">
        <f t="shared" si="132"/>
        <v>1010888.4240000001</v>
      </c>
      <c r="T1033" s="1">
        <f t="shared" si="133"/>
        <v>1051946.064</v>
      </c>
    </row>
    <row r="1034" spans="1:20">
      <c r="A1034" s="1" t="s">
        <v>3252</v>
      </c>
      <c r="B1034" s="1" t="s">
        <v>19603</v>
      </c>
      <c r="C1034" s="1" t="s">
        <v>3254</v>
      </c>
      <c r="D1034" s="1">
        <v>287.5</v>
      </c>
      <c r="E1034" s="1">
        <v>39240</v>
      </c>
      <c r="F1034" s="1">
        <v>37600</v>
      </c>
      <c r="G1034" s="1">
        <v>51386</v>
      </c>
      <c r="H1034" s="1">
        <v>49152</v>
      </c>
      <c r="I1034" s="1">
        <v>42713</v>
      </c>
      <c r="J1034" s="1">
        <v>45376</v>
      </c>
      <c r="K1034" s="1">
        <v>7344</v>
      </c>
      <c r="L1034" s="1">
        <v>7189.7</v>
      </c>
      <c r="M1034" s="1">
        <f t="shared" si="134"/>
        <v>11281500</v>
      </c>
      <c r="N1034" s="1">
        <f t="shared" si="135"/>
        <v>10810000</v>
      </c>
      <c r="O1034" s="1">
        <f t="shared" si="128"/>
        <v>14773475</v>
      </c>
      <c r="P1034" s="1">
        <f t="shared" si="129"/>
        <v>14131200</v>
      </c>
      <c r="Q1034" s="1">
        <f t="shared" si="130"/>
        <v>12279987.5</v>
      </c>
      <c r="R1034" s="1">
        <f t="shared" si="131"/>
        <v>13045600</v>
      </c>
      <c r="S1034" s="1">
        <f t="shared" si="132"/>
        <v>2111400</v>
      </c>
      <c r="T1034" s="1">
        <f t="shared" si="133"/>
        <v>2067038.75</v>
      </c>
    </row>
    <row r="1035" spans="1:20">
      <c r="A1035" s="1" t="s">
        <v>3255</v>
      </c>
      <c r="B1035" s="1" t="s">
        <v>19604</v>
      </c>
      <c r="C1035" s="1" t="s">
        <v>3257</v>
      </c>
      <c r="D1035" s="1">
        <v>406.81</v>
      </c>
      <c r="E1035" s="1">
        <v>79819</v>
      </c>
      <c r="F1035" s="1">
        <v>80024</v>
      </c>
      <c r="G1035" s="1">
        <v>113180</v>
      </c>
      <c r="H1035" s="1">
        <v>105660</v>
      </c>
      <c r="I1035" s="1">
        <v>99545</v>
      </c>
      <c r="J1035" s="1">
        <v>93215</v>
      </c>
      <c r="K1035" s="1">
        <v>30889</v>
      </c>
      <c r="L1035" s="1">
        <v>31229</v>
      </c>
      <c r="M1035" s="1">
        <f t="shared" si="134"/>
        <v>32471167.390000001</v>
      </c>
      <c r="N1035" s="1">
        <f t="shared" si="135"/>
        <v>32554563.440000001</v>
      </c>
      <c r="O1035" s="1">
        <f t="shared" si="128"/>
        <v>46042755.799999997</v>
      </c>
      <c r="P1035" s="1">
        <f t="shared" si="129"/>
        <v>42983544.600000001</v>
      </c>
      <c r="Q1035" s="1">
        <f t="shared" si="130"/>
        <v>40495901.450000003</v>
      </c>
      <c r="R1035" s="1">
        <f t="shared" si="131"/>
        <v>37920794.149999999</v>
      </c>
      <c r="S1035" s="1">
        <f t="shared" si="132"/>
        <v>12565954.09</v>
      </c>
      <c r="T1035" s="1">
        <f t="shared" si="133"/>
        <v>12704269.49</v>
      </c>
    </row>
    <row r="1036" spans="1:20">
      <c r="A1036" s="1" t="s">
        <v>3258</v>
      </c>
      <c r="B1036" s="1" t="s">
        <v>19605</v>
      </c>
      <c r="C1036" s="1" t="s">
        <v>3260</v>
      </c>
      <c r="D1036" s="1">
        <v>144.62</v>
      </c>
      <c r="E1036" s="1">
        <v>102590</v>
      </c>
      <c r="F1036" s="1">
        <v>105340</v>
      </c>
      <c r="G1036" s="1">
        <v>120030</v>
      </c>
      <c r="H1036" s="1">
        <v>112190</v>
      </c>
      <c r="I1036" s="1">
        <v>125150</v>
      </c>
      <c r="J1036" s="1">
        <v>135540</v>
      </c>
      <c r="K1036" s="1">
        <v>23359</v>
      </c>
      <c r="L1036" s="1">
        <v>23938</v>
      </c>
      <c r="M1036" s="1">
        <f t="shared" si="134"/>
        <v>14836565.800000001</v>
      </c>
      <c r="N1036" s="1">
        <f t="shared" si="135"/>
        <v>15234270.800000001</v>
      </c>
      <c r="O1036" s="1">
        <f t="shared" si="128"/>
        <v>17358738.600000001</v>
      </c>
      <c r="P1036" s="1">
        <f t="shared" si="129"/>
        <v>16224917.800000001</v>
      </c>
      <c r="Q1036" s="1">
        <f t="shared" si="130"/>
        <v>18099193</v>
      </c>
      <c r="R1036" s="1">
        <f t="shared" si="131"/>
        <v>19601794.800000001</v>
      </c>
      <c r="S1036" s="1">
        <f t="shared" si="132"/>
        <v>3378178.58</v>
      </c>
      <c r="T1036" s="1">
        <f t="shared" si="133"/>
        <v>3461913.56</v>
      </c>
    </row>
    <row r="1037" spans="1:20">
      <c r="A1037" s="1" t="s">
        <v>3261</v>
      </c>
      <c r="B1037" s="1" t="s">
        <v>19606</v>
      </c>
      <c r="C1037" s="1" t="s">
        <v>3263</v>
      </c>
      <c r="D1037" s="1">
        <v>40.232999999999997</v>
      </c>
      <c r="E1037" s="1">
        <v>180340</v>
      </c>
      <c r="F1037" s="1">
        <v>173780</v>
      </c>
      <c r="G1037" s="1">
        <v>140570</v>
      </c>
      <c r="H1037" s="1">
        <v>72694</v>
      </c>
      <c r="I1037" s="1">
        <v>173650</v>
      </c>
      <c r="J1037" s="1">
        <v>173650</v>
      </c>
      <c r="K1037" s="1">
        <v>257760</v>
      </c>
      <c r="L1037" s="1">
        <v>220960</v>
      </c>
      <c r="M1037" s="1">
        <f t="shared" si="134"/>
        <v>7255619.2199999997</v>
      </c>
      <c r="N1037" s="1">
        <f t="shared" si="135"/>
        <v>6991690.7399999993</v>
      </c>
      <c r="O1037" s="1">
        <f t="shared" si="128"/>
        <v>5655552.8099999996</v>
      </c>
      <c r="P1037" s="1">
        <f t="shared" si="129"/>
        <v>2924697.7019999996</v>
      </c>
      <c r="Q1037" s="1">
        <f t="shared" si="130"/>
        <v>6986460.4499999993</v>
      </c>
      <c r="R1037" s="1">
        <f t="shared" si="131"/>
        <v>6986460.4499999993</v>
      </c>
      <c r="S1037" s="1">
        <f t="shared" si="132"/>
        <v>10370458.08</v>
      </c>
      <c r="T1037" s="1">
        <f t="shared" si="133"/>
        <v>8889883.6799999997</v>
      </c>
    </row>
    <row r="1038" spans="1:20">
      <c r="A1038" s="1" t="s">
        <v>3264</v>
      </c>
      <c r="B1038" s="1" t="s">
        <v>19607</v>
      </c>
      <c r="C1038" s="1" t="s">
        <v>3266</v>
      </c>
      <c r="D1038" s="1">
        <v>42.073</v>
      </c>
      <c r="E1038" s="1">
        <v>132110</v>
      </c>
      <c r="F1038" s="1">
        <v>159280</v>
      </c>
      <c r="G1038" s="1">
        <v>177020</v>
      </c>
      <c r="H1038" s="1">
        <v>162160</v>
      </c>
      <c r="I1038" s="1">
        <v>152020</v>
      </c>
      <c r="J1038" s="1">
        <v>149000</v>
      </c>
      <c r="K1038" s="1">
        <v>118070</v>
      </c>
      <c r="L1038" s="1">
        <v>125630</v>
      </c>
      <c r="M1038" s="1">
        <f t="shared" si="134"/>
        <v>5558264.0300000003</v>
      </c>
      <c r="N1038" s="1">
        <f t="shared" si="135"/>
        <v>6701387.4400000004</v>
      </c>
      <c r="O1038" s="1">
        <f t="shared" si="128"/>
        <v>7447762.46</v>
      </c>
      <c r="P1038" s="1">
        <f t="shared" si="129"/>
        <v>6822557.6799999997</v>
      </c>
      <c r="Q1038" s="1">
        <f t="shared" si="130"/>
        <v>6395937.46</v>
      </c>
      <c r="R1038" s="1">
        <f t="shared" si="131"/>
        <v>6268877</v>
      </c>
      <c r="S1038" s="1">
        <f t="shared" si="132"/>
        <v>4967559.1100000003</v>
      </c>
      <c r="T1038" s="1">
        <f t="shared" si="133"/>
        <v>5285630.99</v>
      </c>
    </row>
    <row r="1039" spans="1:20">
      <c r="A1039" s="1" t="s">
        <v>3267</v>
      </c>
      <c r="B1039" s="1" t="s">
        <v>19608</v>
      </c>
      <c r="C1039" s="1" t="s">
        <v>3269</v>
      </c>
      <c r="D1039" s="1">
        <v>91.352000000000004</v>
      </c>
      <c r="E1039" s="1">
        <v>3609.2</v>
      </c>
      <c r="F1039" s="1">
        <v>5073.2</v>
      </c>
      <c r="G1039" s="1">
        <v>3671.5</v>
      </c>
      <c r="H1039" s="1">
        <v>3932.3</v>
      </c>
      <c r="I1039" s="1">
        <v>4831.8</v>
      </c>
      <c r="J1039" s="1">
        <v>5160.2</v>
      </c>
      <c r="K1039" s="1">
        <v>4322.8999999999996</v>
      </c>
      <c r="L1039" s="1">
        <v>3947.3</v>
      </c>
      <c r="M1039" s="1">
        <f t="shared" si="134"/>
        <v>329707.6384</v>
      </c>
      <c r="N1039" s="1">
        <f t="shared" si="135"/>
        <v>463446.96639999998</v>
      </c>
      <c r="O1039" s="1">
        <f t="shared" si="128"/>
        <v>335398.86800000002</v>
      </c>
      <c r="P1039" s="1">
        <f t="shared" si="129"/>
        <v>359223.46960000001</v>
      </c>
      <c r="Q1039" s="1">
        <f t="shared" si="130"/>
        <v>441394.59360000002</v>
      </c>
      <c r="R1039" s="1">
        <f t="shared" si="131"/>
        <v>471394.59039999999</v>
      </c>
      <c r="S1039" s="1">
        <f t="shared" si="132"/>
        <v>394905.56079999998</v>
      </c>
      <c r="T1039" s="1">
        <f t="shared" si="133"/>
        <v>360593.74960000004</v>
      </c>
    </row>
    <row r="1040" spans="1:20">
      <c r="A1040" s="1" t="s">
        <v>3270</v>
      </c>
      <c r="B1040" s="1" t="s">
        <v>19609</v>
      </c>
      <c r="C1040" s="1" t="s">
        <v>3272</v>
      </c>
      <c r="D1040" s="1">
        <v>72.887</v>
      </c>
      <c r="E1040" s="1">
        <v>3033</v>
      </c>
      <c r="F1040" s="1">
        <v>1077.3</v>
      </c>
      <c r="G1040" s="1">
        <v>132180</v>
      </c>
      <c r="H1040" s="1">
        <v>150760</v>
      </c>
      <c r="I1040" s="1">
        <v>81190</v>
      </c>
      <c r="J1040" s="1">
        <v>62846</v>
      </c>
      <c r="K1040" s="1">
        <v>2035500</v>
      </c>
      <c r="L1040" s="1">
        <v>1809800</v>
      </c>
      <c r="M1040" s="1">
        <f t="shared" si="134"/>
        <v>221066.27100000001</v>
      </c>
      <c r="N1040" s="1">
        <f t="shared" si="135"/>
        <v>78521.165099999998</v>
      </c>
      <c r="O1040" s="1">
        <f t="shared" si="128"/>
        <v>9634203.6600000001</v>
      </c>
      <c r="P1040" s="1">
        <f t="shared" si="129"/>
        <v>10988444.119999999</v>
      </c>
      <c r="Q1040" s="1">
        <f t="shared" si="130"/>
        <v>5917695.5300000003</v>
      </c>
      <c r="R1040" s="1">
        <f t="shared" si="131"/>
        <v>4580656.4019999998</v>
      </c>
      <c r="S1040" s="1">
        <f t="shared" si="132"/>
        <v>148361488.5</v>
      </c>
      <c r="T1040" s="1">
        <f t="shared" si="133"/>
        <v>131910892.59999999</v>
      </c>
    </row>
    <row r="1041" spans="1:20">
      <c r="A1041" s="1" t="s">
        <v>3273</v>
      </c>
      <c r="B1041" s="1" t="s">
        <v>19610</v>
      </c>
      <c r="C1041" s="1" t="s">
        <v>3275</v>
      </c>
      <c r="D1041" s="1">
        <v>71.866</v>
      </c>
      <c r="E1041" s="1">
        <v>58746</v>
      </c>
      <c r="F1041" s="1">
        <v>61673</v>
      </c>
      <c r="G1041" s="1">
        <v>68634</v>
      </c>
      <c r="H1041" s="1">
        <v>69522</v>
      </c>
      <c r="I1041" s="1">
        <v>61726</v>
      </c>
      <c r="J1041" s="1">
        <v>60528</v>
      </c>
      <c r="K1041" s="1">
        <v>71967</v>
      </c>
      <c r="L1041" s="1">
        <v>67837</v>
      </c>
      <c r="M1041" s="1">
        <f t="shared" si="134"/>
        <v>4221840.0360000003</v>
      </c>
      <c r="N1041" s="1">
        <f t="shared" si="135"/>
        <v>4432191.818</v>
      </c>
      <c r="O1041" s="1">
        <f t="shared" si="128"/>
        <v>4932451.0439999998</v>
      </c>
      <c r="P1041" s="1">
        <f t="shared" si="129"/>
        <v>4996268.0520000001</v>
      </c>
      <c r="Q1041" s="1">
        <f t="shared" si="130"/>
        <v>4436000.716</v>
      </c>
      <c r="R1041" s="1">
        <f t="shared" si="131"/>
        <v>4349905.2479999997</v>
      </c>
      <c r="S1041" s="1">
        <f t="shared" si="132"/>
        <v>5171980.4220000003</v>
      </c>
      <c r="T1041" s="1">
        <f t="shared" si="133"/>
        <v>4875173.8420000002</v>
      </c>
    </row>
    <row r="1042" spans="1:20">
      <c r="A1042" s="1" t="s">
        <v>3276</v>
      </c>
      <c r="B1042" s="1" t="s">
        <v>19611</v>
      </c>
      <c r="C1042" s="1" t="s">
        <v>3278</v>
      </c>
      <c r="D1042" s="1">
        <v>34.530999999999999</v>
      </c>
      <c r="E1042" s="1">
        <v>110050</v>
      </c>
      <c r="F1042" s="1">
        <v>226450</v>
      </c>
      <c r="G1042" s="1">
        <v>239990</v>
      </c>
      <c r="H1042" s="1">
        <v>148790</v>
      </c>
      <c r="I1042" s="1">
        <v>133420</v>
      </c>
      <c r="J1042" s="1">
        <v>141480</v>
      </c>
      <c r="K1042" s="1">
        <v>251680</v>
      </c>
      <c r="L1042" s="1">
        <v>128730</v>
      </c>
      <c r="M1042" s="1">
        <f t="shared" si="134"/>
        <v>3800136.55</v>
      </c>
      <c r="N1042" s="1">
        <f t="shared" si="135"/>
        <v>7819544.9500000002</v>
      </c>
      <c r="O1042" s="1">
        <f t="shared" si="128"/>
        <v>8287094.6899999995</v>
      </c>
      <c r="P1042" s="1">
        <f t="shared" si="129"/>
        <v>5137867.49</v>
      </c>
      <c r="Q1042" s="1">
        <f t="shared" si="130"/>
        <v>4607126.0199999996</v>
      </c>
      <c r="R1042" s="1">
        <f t="shared" si="131"/>
        <v>4885445.88</v>
      </c>
      <c r="S1042" s="1">
        <f t="shared" si="132"/>
        <v>8690762.0800000001</v>
      </c>
      <c r="T1042" s="1">
        <f t="shared" si="133"/>
        <v>4445175.63</v>
      </c>
    </row>
    <row r="1043" spans="1:20">
      <c r="A1043" s="1" t="s">
        <v>3279</v>
      </c>
      <c r="B1043" s="1" t="s">
        <v>19612</v>
      </c>
      <c r="C1043" s="1" t="s">
        <v>3281</v>
      </c>
      <c r="D1043" s="1">
        <v>32.383000000000003</v>
      </c>
      <c r="E1043" s="1">
        <v>3132</v>
      </c>
      <c r="F1043" s="1">
        <v>538.5</v>
      </c>
      <c r="G1043" s="1">
        <v>3892</v>
      </c>
      <c r="H1043" s="1">
        <v>3803.8</v>
      </c>
      <c r="I1043" s="1">
        <v>0</v>
      </c>
      <c r="J1043" s="1">
        <v>0</v>
      </c>
      <c r="K1043" s="1">
        <v>6294.6</v>
      </c>
      <c r="L1043" s="1">
        <v>7366.9</v>
      </c>
      <c r="M1043" s="1">
        <f t="shared" si="134"/>
        <v>101423.55600000001</v>
      </c>
      <c r="N1043" s="1">
        <f t="shared" si="135"/>
        <v>17438.245500000001</v>
      </c>
      <c r="O1043" s="1">
        <f t="shared" si="128"/>
        <v>126034.63600000001</v>
      </c>
      <c r="P1043" s="1">
        <f t="shared" si="129"/>
        <v>123178.45540000002</v>
      </c>
      <c r="Q1043" s="1">
        <f t="shared" si="130"/>
        <v>0</v>
      </c>
      <c r="R1043" s="1">
        <f t="shared" si="131"/>
        <v>0</v>
      </c>
      <c r="S1043" s="1">
        <f t="shared" si="132"/>
        <v>203838.03180000003</v>
      </c>
      <c r="T1043" s="1">
        <f t="shared" si="133"/>
        <v>238562.32270000002</v>
      </c>
    </row>
    <row r="1044" spans="1:20">
      <c r="A1044" s="1" t="s">
        <v>3282</v>
      </c>
      <c r="B1044" s="1" t="s">
        <v>13715</v>
      </c>
      <c r="C1044" s="1" t="s">
        <v>3284</v>
      </c>
      <c r="D1044" s="1">
        <v>45.250999999999998</v>
      </c>
      <c r="E1044" s="1">
        <v>349840</v>
      </c>
      <c r="F1044" s="1">
        <v>296710</v>
      </c>
      <c r="G1044" s="1">
        <v>421110</v>
      </c>
      <c r="H1044" s="1">
        <v>403500</v>
      </c>
      <c r="I1044" s="1">
        <v>468380</v>
      </c>
      <c r="J1044" s="1">
        <v>446950</v>
      </c>
      <c r="K1044" s="1">
        <v>458850</v>
      </c>
      <c r="L1044" s="1">
        <v>371950</v>
      </c>
      <c r="M1044" s="1">
        <f t="shared" si="134"/>
        <v>15830609.84</v>
      </c>
      <c r="N1044" s="1">
        <f t="shared" si="135"/>
        <v>13426424.209999999</v>
      </c>
      <c r="O1044" s="1">
        <f t="shared" si="128"/>
        <v>19055648.609999999</v>
      </c>
      <c r="P1044" s="1">
        <f t="shared" si="129"/>
        <v>18258778.5</v>
      </c>
      <c r="Q1044" s="1">
        <f t="shared" si="130"/>
        <v>21194663.379999999</v>
      </c>
      <c r="R1044" s="1">
        <f t="shared" si="131"/>
        <v>20224934.449999999</v>
      </c>
      <c r="S1044" s="1">
        <f t="shared" si="132"/>
        <v>20763421.349999998</v>
      </c>
      <c r="T1044" s="1">
        <f t="shared" si="133"/>
        <v>16831109.449999999</v>
      </c>
    </row>
    <row r="1045" spans="1:20">
      <c r="A1045" s="1" t="s">
        <v>3285</v>
      </c>
      <c r="B1045" s="1" t="s">
        <v>19613</v>
      </c>
      <c r="C1045" s="1" t="s">
        <v>3287</v>
      </c>
      <c r="D1045" s="1">
        <v>39.344999999999999</v>
      </c>
      <c r="E1045" s="1">
        <v>55982</v>
      </c>
      <c r="F1045" s="1">
        <v>56132</v>
      </c>
      <c r="G1045" s="1">
        <v>31339</v>
      </c>
      <c r="H1045" s="1">
        <v>53985</v>
      </c>
      <c r="I1045" s="1">
        <v>43320</v>
      </c>
      <c r="J1045" s="1">
        <v>44971</v>
      </c>
      <c r="K1045" s="1">
        <v>32062</v>
      </c>
      <c r="L1045" s="1">
        <v>33615</v>
      </c>
      <c r="M1045" s="1">
        <f t="shared" si="134"/>
        <v>2202611.79</v>
      </c>
      <c r="N1045" s="1">
        <f t="shared" si="135"/>
        <v>2208513.54</v>
      </c>
      <c r="O1045" s="1">
        <f t="shared" si="128"/>
        <v>1233032.9550000001</v>
      </c>
      <c r="P1045" s="1">
        <f t="shared" si="129"/>
        <v>2124039.8249999997</v>
      </c>
      <c r="Q1045" s="1">
        <f t="shared" si="130"/>
        <v>1704425.4</v>
      </c>
      <c r="R1045" s="1">
        <f t="shared" si="131"/>
        <v>1769383.9949999999</v>
      </c>
      <c r="S1045" s="1">
        <f t="shared" si="132"/>
        <v>1261479.3899999999</v>
      </c>
      <c r="T1045" s="1">
        <f t="shared" si="133"/>
        <v>1322582.175</v>
      </c>
    </row>
    <row r="1046" spans="1:20">
      <c r="A1046" s="1" t="s">
        <v>3288</v>
      </c>
      <c r="B1046" s="1" t="s">
        <v>19614</v>
      </c>
      <c r="C1046" s="1" t="s">
        <v>3290</v>
      </c>
      <c r="D1046" s="1">
        <v>30.202000000000002</v>
      </c>
      <c r="E1046" s="1">
        <v>42684</v>
      </c>
      <c r="F1046" s="1">
        <v>49166</v>
      </c>
      <c r="G1046" s="1">
        <v>44251</v>
      </c>
      <c r="H1046" s="1">
        <v>47398</v>
      </c>
      <c r="I1046" s="1">
        <v>58974</v>
      </c>
      <c r="J1046" s="1">
        <v>58167</v>
      </c>
      <c r="K1046" s="1">
        <v>47453</v>
      </c>
      <c r="L1046" s="1">
        <v>40819</v>
      </c>
      <c r="M1046" s="1">
        <f t="shared" si="134"/>
        <v>1289142.1680000001</v>
      </c>
      <c r="N1046" s="1">
        <f t="shared" si="135"/>
        <v>1484911.5320000001</v>
      </c>
      <c r="O1046" s="1">
        <f t="shared" si="128"/>
        <v>1336468.702</v>
      </c>
      <c r="P1046" s="1">
        <f t="shared" si="129"/>
        <v>1431514.3960000002</v>
      </c>
      <c r="Q1046" s="1">
        <f t="shared" si="130"/>
        <v>1781132.7480000001</v>
      </c>
      <c r="R1046" s="1">
        <f t="shared" si="131"/>
        <v>1756759.7340000002</v>
      </c>
      <c r="S1046" s="1">
        <f t="shared" si="132"/>
        <v>1433175.5060000001</v>
      </c>
      <c r="T1046" s="1">
        <f t="shared" si="133"/>
        <v>1232815.4380000001</v>
      </c>
    </row>
    <row r="1047" spans="1:20">
      <c r="A1047" s="1" t="s">
        <v>3291</v>
      </c>
      <c r="B1047" s="1" t="s">
        <v>19615</v>
      </c>
      <c r="C1047" s="1" t="s">
        <v>3293</v>
      </c>
      <c r="D1047" s="1">
        <v>32.030999999999999</v>
      </c>
      <c r="E1047" s="1">
        <v>3138.7</v>
      </c>
      <c r="F1047" s="1">
        <v>4357.7</v>
      </c>
      <c r="G1047" s="1">
        <v>0</v>
      </c>
      <c r="H1047" s="1">
        <v>0</v>
      </c>
      <c r="I1047" s="1">
        <v>7139.4</v>
      </c>
      <c r="J1047" s="1">
        <v>7397.3</v>
      </c>
      <c r="K1047" s="1">
        <v>0</v>
      </c>
      <c r="L1047" s="1">
        <v>839.06</v>
      </c>
      <c r="M1047" s="1">
        <f t="shared" si="134"/>
        <v>100535.6997</v>
      </c>
      <c r="N1047" s="1">
        <f t="shared" si="135"/>
        <v>139581.48869999999</v>
      </c>
      <c r="O1047" s="1">
        <f t="shared" si="128"/>
        <v>0</v>
      </c>
      <c r="P1047" s="1">
        <f t="shared" si="129"/>
        <v>0</v>
      </c>
      <c r="Q1047" s="1">
        <f t="shared" si="130"/>
        <v>228682.12139999997</v>
      </c>
      <c r="R1047" s="1">
        <f t="shared" si="131"/>
        <v>236942.91629999998</v>
      </c>
      <c r="S1047" s="1">
        <f t="shared" si="132"/>
        <v>0</v>
      </c>
      <c r="T1047" s="1">
        <f t="shared" si="133"/>
        <v>26875.930859999997</v>
      </c>
    </row>
    <row r="1048" spans="1:20">
      <c r="A1048" s="1" t="s">
        <v>3294</v>
      </c>
      <c r="B1048" s="1" t="s">
        <v>19616</v>
      </c>
      <c r="C1048" s="1" t="s">
        <v>3296</v>
      </c>
      <c r="D1048" s="1">
        <v>30.396000000000001</v>
      </c>
      <c r="E1048" s="1">
        <v>51307</v>
      </c>
      <c r="F1048" s="1">
        <v>71514</v>
      </c>
      <c r="G1048" s="1">
        <v>36997</v>
      </c>
      <c r="H1048" s="1">
        <v>53370</v>
      </c>
      <c r="I1048" s="1">
        <v>67461</v>
      </c>
      <c r="J1048" s="1">
        <v>74869</v>
      </c>
      <c r="K1048" s="1">
        <v>32854</v>
      </c>
      <c r="L1048" s="1">
        <v>17472</v>
      </c>
      <c r="M1048" s="1">
        <f t="shared" si="134"/>
        <v>1559527.5719999999</v>
      </c>
      <c r="N1048" s="1">
        <f t="shared" si="135"/>
        <v>2173739.5440000002</v>
      </c>
      <c r="O1048" s="1">
        <f t="shared" si="128"/>
        <v>1124560.8119999999</v>
      </c>
      <c r="P1048" s="1">
        <f t="shared" si="129"/>
        <v>1622234.52</v>
      </c>
      <c r="Q1048" s="1">
        <f t="shared" si="130"/>
        <v>2050544.5560000001</v>
      </c>
      <c r="R1048" s="1">
        <f t="shared" si="131"/>
        <v>2275718.1239999998</v>
      </c>
      <c r="S1048" s="1">
        <f t="shared" si="132"/>
        <v>998630.18400000001</v>
      </c>
      <c r="T1048" s="1">
        <f t="shared" si="133"/>
        <v>531078.91200000001</v>
      </c>
    </row>
    <row r="1049" spans="1:20">
      <c r="A1049" s="1" t="s">
        <v>3297</v>
      </c>
      <c r="B1049" s="1" t="s">
        <v>19617</v>
      </c>
      <c r="C1049" s="1" t="s">
        <v>3299</v>
      </c>
      <c r="D1049" s="1">
        <v>40.353999999999999</v>
      </c>
      <c r="E1049" s="1">
        <v>831.72</v>
      </c>
      <c r="F1049" s="1">
        <v>0</v>
      </c>
      <c r="G1049" s="1">
        <v>3323.6</v>
      </c>
      <c r="H1049" s="1">
        <v>3256.7</v>
      </c>
      <c r="I1049" s="1">
        <v>260.23</v>
      </c>
      <c r="J1049" s="1">
        <v>743.27</v>
      </c>
      <c r="K1049" s="1">
        <v>10154</v>
      </c>
      <c r="L1049" s="1">
        <v>9687.5</v>
      </c>
      <c r="M1049" s="1">
        <f t="shared" si="134"/>
        <v>33563.228880000002</v>
      </c>
      <c r="N1049" s="1">
        <f t="shared" si="135"/>
        <v>0</v>
      </c>
      <c r="O1049" s="1">
        <f t="shared" si="128"/>
        <v>134120.55439999999</v>
      </c>
      <c r="P1049" s="1">
        <f t="shared" si="129"/>
        <v>131420.87179999999</v>
      </c>
      <c r="Q1049" s="1">
        <f t="shared" si="130"/>
        <v>10501.32142</v>
      </c>
      <c r="R1049" s="1">
        <f t="shared" si="131"/>
        <v>29993.917579999998</v>
      </c>
      <c r="S1049" s="1">
        <f t="shared" si="132"/>
        <v>409754.516</v>
      </c>
      <c r="T1049" s="1">
        <f t="shared" si="133"/>
        <v>390929.375</v>
      </c>
    </row>
    <row r="1050" spans="1:20">
      <c r="A1050" s="1" t="s">
        <v>3300</v>
      </c>
      <c r="B1050" s="1" t="s">
        <v>19618</v>
      </c>
      <c r="C1050" s="1" t="s">
        <v>3302</v>
      </c>
      <c r="D1050" s="1">
        <v>63.304000000000002</v>
      </c>
      <c r="E1050" s="1">
        <v>282690</v>
      </c>
      <c r="F1050" s="1">
        <v>349770</v>
      </c>
      <c r="G1050" s="1">
        <v>284640</v>
      </c>
      <c r="H1050" s="1">
        <v>290000</v>
      </c>
      <c r="I1050" s="1">
        <v>299700</v>
      </c>
      <c r="J1050" s="1">
        <v>298330</v>
      </c>
      <c r="K1050" s="1">
        <v>309230</v>
      </c>
      <c r="L1050" s="1">
        <v>286540</v>
      </c>
      <c r="M1050" s="1">
        <f t="shared" si="134"/>
        <v>17895407.760000002</v>
      </c>
      <c r="N1050" s="1">
        <f t="shared" si="135"/>
        <v>22141840.080000002</v>
      </c>
      <c r="O1050" s="1">
        <f t="shared" si="128"/>
        <v>18018850.560000002</v>
      </c>
      <c r="P1050" s="1">
        <f t="shared" si="129"/>
        <v>18358160</v>
      </c>
      <c r="Q1050" s="1">
        <f t="shared" si="130"/>
        <v>18972208.800000001</v>
      </c>
      <c r="R1050" s="1">
        <f t="shared" si="131"/>
        <v>18885482.32</v>
      </c>
      <c r="S1050" s="1">
        <f t="shared" si="132"/>
        <v>19575495.920000002</v>
      </c>
      <c r="T1050" s="1">
        <f t="shared" si="133"/>
        <v>18139128.16</v>
      </c>
    </row>
    <row r="1051" spans="1:20">
      <c r="A1051" s="1" t="s">
        <v>2556</v>
      </c>
      <c r="B1051" s="1" t="s">
        <v>19619</v>
      </c>
      <c r="C1051" s="1" t="s">
        <v>19620</v>
      </c>
      <c r="D1051" s="1">
        <v>33.097000000000001</v>
      </c>
      <c r="E1051" s="1">
        <v>0</v>
      </c>
      <c r="F1051" s="1">
        <v>0</v>
      </c>
      <c r="G1051" s="1">
        <v>261.49</v>
      </c>
      <c r="H1051" s="1">
        <v>996.8</v>
      </c>
      <c r="I1051" s="1">
        <v>1630.8</v>
      </c>
      <c r="J1051" s="1">
        <v>2876.1</v>
      </c>
      <c r="K1051" s="1">
        <v>136080</v>
      </c>
      <c r="L1051" s="1">
        <v>127380</v>
      </c>
      <c r="M1051" s="1">
        <f t="shared" si="134"/>
        <v>0</v>
      </c>
      <c r="N1051" s="1">
        <f t="shared" si="135"/>
        <v>0</v>
      </c>
      <c r="O1051" s="1">
        <f t="shared" si="128"/>
        <v>8654.5345300000008</v>
      </c>
      <c r="P1051" s="1">
        <f t="shared" si="129"/>
        <v>32991.089599999999</v>
      </c>
      <c r="Q1051" s="1">
        <f t="shared" si="130"/>
        <v>53974.587599999999</v>
      </c>
      <c r="R1051" s="1">
        <f t="shared" si="131"/>
        <v>95190.281700000007</v>
      </c>
      <c r="S1051" s="1">
        <f t="shared" si="132"/>
        <v>4503839.76</v>
      </c>
      <c r="T1051" s="1">
        <f t="shared" si="133"/>
        <v>4215895.8600000003</v>
      </c>
    </row>
    <row r="1052" spans="1:20">
      <c r="A1052" s="1" t="s">
        <v>3303</v>
      </c>
      <c r="B1052" s="1" t="s">
        <v>19621</v>
      </c>
      <c r="C1052" s="1" t="s">
        <v>3305</v>
      </c>
      <c r="D1052" s="1">
        <v>27.673999999999999</v>
      </c>
      <c r="E1052" s="1">
        <v>88913</v>
      </c>
      <c r="F1052" s="1">
        <v>81849</v>
      </c>
      <c r="G1052" s="1">
        <v>65634</v>
      </c>
      <c r="H1052" s="1">
        <v>72934</v>
      </c>
      <c r="I1052" s="1">
        <v>105700</v>
      </c>
      <c r="J1052" s="1">
        <v>105820</v>
      </c>
      <c r="K1052" s="1">
        <v>84721</v>
      </c>
      <c r="L1052" s="1">
        <v>72881</v>
      </c>
      <c r="M1052" s="1">
        <f t="shared" si="134"/>
        <v>2460578.3619999997</v>
      </c>
      <c r="N1052" s="1">
        <f t="shared" si="135"/>
        <v>2265089.2259999998</v>
      </c>
      <c r="O1052" s="1">
        <f t="shared" si="128"/>
        <v>1816355.3159999999</v>
      </c>
      <c r="P1052" s="1">
        <f t="shared" si="129"/>
        <v>2018375.5160000001</v>
      </c>
      <c r="Q1052" s="1">
        <f t="shared" si="130"/>
        <v>2925141.8</v>
      </c>
      <c r="R1052" s="1">
        <f t="shared" si="131"/>
        <v>2928462.68</v>
      </c>
      <c r="S1052" s="1">
        <f t="shared" si="132"/>
        <v>2344568.9539999999</v>
      </c>
      <c r="T1052" s="1">
        <f t="shared" si="133"/>
        <v>2016908.794</v>
      </c>
    </row>
    <row r="1053" spans="1:20">
      <c r="A1053" s="1" t="s">
        <v>2553</v>
      </c>
      <c r="B1053" s="1" t="s">
        <v>19622</v>
      </c>
      <c r="C1053" s="1" t="s">
        <v>19623</v>
      </c>
      <c r="D1053" s="1">
        <v>52.878</v>
      </c>
      <c r="E1053" s="1">
        <v>13200</v>
      </c>
      <c r="F1053" s="1">
        <v>8009.8</v>
      </c>
      <c r="G1053" s="1">
        <v>24594</v>
      </c>
      <c r="H1053" s="1">
        <v>30978</v>
      </c>
      <c r="I1053" s="1">
        <v>17484</v>
      </c>
      <c r="J1053" s="1">
        <v>12814</v>
      </c>
      <c r="K1053" s="1">
        <v>321380</v>
      </c>
      <c r="L1053" s="1">
        <v>264950</v>
      </c>
      <c r="M1053" s="1">
        <f t="shared" si="134"/>
        <v>697989.6</v>
      </c>
      <c r="N1053" s="1">
        <f t="shared" si="135"/>
        <v>423542.20439999999</v>
      </c>
      <c r="O1053" s="1">
        <f t="shared" si="128"/>
        <v>1300481.5319999999</v>
      </c>
      <c r="P1053" s="1">
        <f t="shared" si="129"/>
        <v>1638054.6839999999</v>
      </c>
      <c r="Q1053" s="1">
        <f t="shared" si="130"/>
        <v>924518.95200000005</v>
      </c>
      <c r="R1053" s="1">
        <f t="shared" si="131"/>
        <v>677578.69200000004</v>
      </c>
      <c r="S1053" s="1">
        <f t="shared" si="132"/>
        <v>16993931.640000001</v>
      </c>
      <c r="T1053" s="1">
        <f t="shared" si="133"/>
        <v>14010026.1</v>
      </c>
    </row>
    <row r="1054" spans="1:20">
      <c r="A1054" s="1" t="s">
        <v>3306</v>
      </c>
      <c r="B1054" s="1" t="s">
        <v>19624</v>
      </c>
      <c r="C1054" s="1" t="s">
        <v>3308</v>
      </c>
      <c r="D1054" s="1">
        <v>27.463000000000001</v>
      </c>
      <c r="E1054" s="1">
        <v>31376</v>
      </c>
      <c r="F1054" s="1">
        <v>27785</v>
      </c>
      <c r="G1054" s="1">
        <v>49686</v>
      </c>
      <c r="H1054" s="1">
        <v>48993</v>
      </c>
      <c r="I1054" s="1">
        <v>48057</v>
      </c>
      <c r="J1054" s="1">
        <v>48998</v>
      </c>
      <c r="K1054" s="1">
        <v>83364</v>
      </c>
      <c r="L1054" s="1">
        <v>85953</v>
      </c>
      <c r="M1054" s="1">
        <f t="shared" si="134"/>
        <v>861679.08799999999</v>
      </c>
      <c r="N1054" s="1">
        <f t="shared" si="135"/>
        <v>763059.45500000007</v>
      </c>
      <c r="O1054" s="1">
        <f t="shared" si="128"/>
        <v>1364526.618</v>
      </c>
      <c r="P1054" s="1">
        <f t="shared" si="129"/>
        <v>1345494.7590000001</v>
      </c>
      <c r="Q1054" s="1">
        <f t="shared" si="130"/>
        <v>1319789.3910000001</v>
      </c>
      <c r="R1054" s="1">
        <f t="shared" si="131"/>
        <v>1345632.074</v>
      </c>
      <c r="S1054" s="1">
        <f t="shared" si="132"/>
        <v>2289425.5320000001</v>
      </c>
      <c r="T1054" s="1">
        <f t="shared" si="133"/>
        <v>2360527.2390000001</v>
      </c>
    </row>
    <row r="1055" spans="1:20">
      <c r="A1055" s="1" t="s">
        <v>3309</v>
      </c>
      <c r="B1055" s="1" t="s">
        <v>19625</v>
      </c>
      <c r="C1055" s="1" t="s">
        <v>3311</v>
      </c>
      <c r="D1055" s="1">
        <v>34.868000000000002</v>
      </c>
      <c r="E1055" s="1">
        <v>462300</v>
      </c>
      <c r="F1055" s="1">
        <v>498940</v>
      </c>
      <c r="G1055" s="1">
        <v>358200</v>
      </c>
      <c r="H1055" s="1">
        <v>386120</v>
      </c>
      <c r="I1055" s="1">
        <v>555260</v>
      </c>
      <c r="J1055" s="1">
        <v>571570</v>
      </c>
      <c r="K1055" s="1">
        <v>354520</v>
      </c>
      <c r="L1055" s="1">
        <v>335720</v>
      </c>
      <c r="M1055" s="1">
        <f t="shared" si="134"/>
        <v>16119476.4</v>
      </c>
      <c r="N1055" s="1">
        <f t="shared" si="135"/>
        <v>17397039.920000002</v>
      </c>
      <c r="O1055" s="1">
        <f t="shared" si="128"/>
        <v>12489717.600000001</v>
      </c>
      <c r="P1055" s="1">
        <f t="shared" si="129"/>
        <v>13463232.16</v>
      </c>
      <c r="Q1055" s="1">
        <f t="shared" si="130"/>
        <v>19360805.68</v>
      </c>
      <c r="R1055" s="1">
        <f t="shared" si="131"/>
        <v>19929502.760000002</v>
      </c>
      <c r="S1055" s="1">
        <f t="shared" si="132"/>
        <v>12361403.360000001</v>
      </c>
      <c r="T1055" s="1">
        <f t="shared" si="133"/>
        <v>11705884.960000001</v>
      </c>
    </row>
    <row r="1056" spans="1:20">
      <c r="A1056" s="1" t="s">
        <v>3312</v>
      </c>
      <c r="B1056" s="1" t="s">
        <v>19626</v>
      </c>
      <c r="C1056" s="1" t="s">
        <v>3314</v>
      </c>
      <c r="D1056" s="1">
        <v>32.509</v>
      </c>
      <c r="E1056" s="1">
        <v>727610</v>
      </c>
      <c r="F1056" s="1">
        <v>753970</v>
      </c>
      <c r="G1056" s="1">
        <v>732880</v>
      </c>
      <c r="H1056" s="1">
        <v>711730</v>
      </c>
      <c r="I1056" s="1">
        <v>712530</v>
      </c>
      <c r="J1056" s="1">
        <v>825870</v>
      </c>
      <c r="K1056" s="1">
        <v>414820</v>
      </c>
      <c r="L1056" s="1">
        <v>357640</v>
      </c>
      <c r="M1056" s="1">
        <f t="shared" si="134"/>
        <v>23653873.490000002</v>
      </c>
      <c r="N1056" s="1">
        <f t="shared" si="135"/>
        <v>24510810.73</v>
      </c>
      <c r="O1056" s="1">
        <f t="shared" si="128"/>
        <v>23825195.920000002</v>
      </c>
      <c r="P1056" s="1">
        <f t="shared" si="129"/>
        <v>23137630.57</v>
      </c>
      <c r="Q1056" s="1">
        <f t="shared" si="130"/>
        <v>23163637.77</v>
      </c>
      <c r="R1056" s="1">
        <f t="shared" si="131"/>
        <v>26848207.830000002</v>
      </c>
      <c r="S1056" s="1">
        <f t="shared" si="132"/>
        <v>13485383.380000001</v>
      </c>
      <c r="T1056" s="1">
        <f t="shared" si="133"/>
        <v>11626518.76</v>
      </c>
    </row>
    <row r="1057" spans="1:20">
      <c r="A1057" s="1" t="s">
        <v>3315</v>
      </c>
      <c r="B1057" s="1" t="s">
        <v>19627</v>
      </c>
      <c r="C1057" s="1" t="s">
        <v>3317</v>
      </c>
      <c r="D1057" s="1">
        <v>29.689</v>
      </c>
      <c r="E1057" s="1">
        <v>8084.9</v>
      </c>
      <c r="F1057" s="1">
        <v>33255</v>
      </c>
      <c r="G1057" s="1">
        <v>89635</v>
      </c>
      <c r="H1057" s="1">
        <v>97856</v>
      </c>
      <c r="I1057" s="1">
        <v>47578</v>
      </c>
      <c r="J1057" s="1">
        <v>53735</v>
      </c>
      <c r="K1057" s="1">
        <v>48716</v>
      </c>
      <c r="L1057" s="1">
        <v>68365</v>
      </c>
      <c r="M1057" s="1">
        <f t="shared" si="134"/>
        <v>240032.5961</v>
      </c>
      <c r="N1057" s="1">
        <f t="shared" si="135"/>
        <v>987307.69499999995</v>
      </c>
      <c r="O1057" s="1">
        <f t="shared" si="128"/>
        <v>2661173.5150000001</v>
      </c>
      <c r="P1057" s="1">
        <f t="shared" si="129"/>
        <v>2905246.784</v>
      </c>
      <c r="Q1057" s="1">
        <f t="shared" si="130"/>
        <v>1412543.2420000001</v>
      </c>
      <c r="R1057" s="1">
        <f t="shared" si="131"/>
        <v>1595338.415</v>
      </c>
      <c r="S1057" s="1">
        <f t="shared" si="132"/>
        <v>1446329.324</v>
      </c>
      <c r="T1057" s="1">
        <f t="shared" si="133"/>
        <v>2029688.4850000001</v>
      </c>
    </row>
    <row r="1058" spans="1:20">
      <c r="A1058" s="1" t="s">
        <v>3318</v>
      </c>
      <c r="B1058" s="1" t="s">
        <v>19628</v>
      </c>
      <c r="C1058" s="1" t="s">
        <v>3320</v>
      </c>
      <c r="D1058" s="1">
        <v>34.79</v>
      </c>
      <c r="E1058" s="1">
        <v>707390</v>
      </c>
      <c r="F1058" s="1">
        <v>708300</v>
      </c>
      <c r="G1058" s="1">
        <v>464760</v>
      </c>
      <c r="H1058" s="1">
        <v>420710</v>
      </c>
      <c r="I1058" s="1">
        <v>513940</v>
      </c>
      <c r="J1058" s="1">
        <v>467970</v>
      </c>
      <c r="K1058" s="1">
        <v>470930</v>
      </c>
      <c r="L1058" s="1">
        <v>458090</v>
      </c>
      <c r="M1058" s="1">
        <f t="shared" si="134"/>
        <v>24610098.099999998</v>
      </c>
      <c r="N1058" s="1">
        <f t="shared" si="135"/>
        <v>24641757</v>
      </c>
      <c r="O1058" s="1">
        <f t="shared" si="128"/>
        <v>16169000.4</v>
      </c>
      <c r="P1058" s="1">
        <f t="shared" si="129"/>
        <v>14636500.9</v>
      </c>
      <c r="Q1058" s="1">
        <f t="shared" si="130"/>
        <v>17879972.599999998</v>
      </c>
      <c r="R1058" s="1">
        <f t="shared" si="131"/>
        <v>16280676.299999999</v>
      </c>
      <c r="S1058" s="1">
        <f t="shared" si="132"/>
        <v>16383654.699999999</v>
      </c>
      <c r="T1058" s="1">
        <f t="shared" si="133"/>
        <v>15936951.1</v>
      </c>
    </row>
    <row r="1059" spans="1:20">
      <c r="A1059" s="1" t="s">
        <v>3321</v>
      </c>
      <c r="B1059" s="1" t="s">
        <v>19629</v>
      </c>
      <c r="C1059" s="1" t="s">
        <v>3323</v>
      </c>
      <c r="D1059" s="1">
        <v>75.524000000000001</v>
      </c>
      <c r="E1059" s="1">
        <v>468190</v>
      </c>
      <c r="F1059" s="1">
        <v>461240</v>
      </c>
      <c r="G1059" s="1">
        <v>380090</v>
      </c>
      <c r="H1059" s="1">
        <v>390540</v>
      </c>
      <c r="I1059" s="1">
        <v>25859</v>
      </c>
      <c r="J1059" s="1">
        <v>36419</v>
      </c>
      <c r="K1059" s="1">
        <v>31116</v>
      </c>
      <c r="L1059" s="1">
        <v>28243</v>
      </c>
      <c r="M1059" s="1">
        <f t="shared" si="134"/>
        <v>35359581.560000002</v>
      </c>
      <c r="N1059" s="1">
        <f t="shared" si="135"/>
        <v>34834689.759999998</v>
      </c>
      <c r="O1059" s="1">
        <f t="shared" si="128"/>
        <v>28705917.16</v>
      </c>
      <c r="P1059" s="1">
        <f t="shared" si="129"/>
        <v>29495142.960000001</v>
      </c>
      <c r="Q1059" s="1">
        <f t="shared" si="130"/>
        <v>1952975.1159999999</v>
      </c>
      <c r="R1059" s="1">
        <f t="shared" si="131"/>
        <v>2750508.5559999999</v>
      </c>
      <c r="S1059" s="1">
        <f t="shared" si="132"/>
        <v>2350004.784</v>
      </c>
      <c r="T1059" s="1">
        <f t="shared" si="133"/>
        <v>2133024.3319999999</v>
      </c>
    </row>
    <row r="1060" spans="1:20">
      <c r="A1060" s="1" t="s">
        <v>3324</v>
      </c>
      <c r="B1060" s="1" t="s">
        <v>19630</v>
      </c>
      <c r="C1060" s="1" t="s">
        <v>3326</v>
      </c>
      <c r="D1060" s="1">
        <v>9.1892999999999994</v>
      </c>
      <c r="E1060" s="1">
        <v>1544300</v>
      </c>
      <c r="F1060" s="1">
        <v>1576200</v>
      </c>
      <c r="G1060" s="1">
        <v>273790</v>
      </c>
      <c r="H1060" s="1">
        <v>368610</v>
      </c>
      <c r="I1060" s="1">
        <v>659820</v>
      </c>
      <c r="J1060" s="1">
        <v>635840</v>
      </c>
      <c r="K1060" s="1">
        <v>440390</v>
      </c>
      <c r="L1060" s="1">
        <v>349200</v>
      </c>
      <c r="M1060" s="1">
        <f t="shared" si="134"/>
        <v>14191035.989999998</v>
      </c>
      <c r="N1060" s="1">
        <f t="shared" si="135"/>
        <v>14484174.659999998</v>
      </c>
      <c r="O1060" s="1">
        <f t="shared" si="128"/>
        <v>2515938.4469999997</v>
      </c>
      <c r="P1060" s="1">
        <f t="shared" si="129"/>
        <v>3387267.8729999997</v>
      </c>
      <c r="Q1060" s="1">
        <f t="shared" si="130"/>
        <v>6063283.926</v>
      </c>
      <c r="R1060" s="1">
        <f t="shared" si="131"/>
        <v>5842924.5119999992</v>
      </c>
      <c r="S1060" s="1">
        <f t="shared" si="132"/>
        <v>4046875.8269999996</v>
      </c>
      <c r="T1060" s="1">
        <f t="shared" si="133"/>
        <v>3208903.5599999996</v>
      </c>
    </row>
    <row r="1061" spans="1:20">
      <c r="A1061" s="1" t="s">
        <v>3327</v>
      </c>
      <c r="B1061" s="1" t="s">
        <v>19631</v>
      </c>
      <c r="C1061" s="1" t="s">
        <v>3329</v>
      </c>
      <c r="D1061" s="1">
        <v>63.078000000000003</v>
      </c>
      <c r="E1061" s="1">
        <v>577030</v>
      </c>
      <c r="F1061" s="1">
        <v>473960</v>
      </c>
      <c r="G1061" s="1">
        <v>417670</v>
      </c>
      <c r="H1061" s="1">
        <v>369760</v>
      </c>
      <c r="I1061" s="1">
        <v>304490</v>
      </c>
      <c r="J1061" s="1">
        <v>292300</v>
      </c>
      <c r="K1061" s="1">
        <v>250920</v>
      </c>
      <c r="L1061" s="1">
        <v>233760</v>
      </c>
      <c r="M1061" s="1">
        <f t="shared" si="134"/>
        <v>36397898.340000004</v>
      </c>
      <c r="N1061" s="1">
        <f t="shared" si="135"/>
        <v>29896448.880000003</v>
      </c>
      <c r="O1061" s="1">
        <f t="shared" si="128"/>
        <v>26345788.260000002</v>
      </c>
      <c r="P1061" s="1">
        <f t="shared" si="129"/>
        <v>23323721.280000001</v>
      </c>
      <c r="Q1061" s="1">
        <f t="shared" si="130"/>
        <v>19206620.220000003</v>
      </c>
      <c r="R1061" s="1">
        <f t="shared" si="131"/>
        <v>18437699.400000002</v>
      </c>
      <c r="S1061" s="1">
        <f t="shared" si="132"/>
        <v>15827531.760000002</v>
      </c>
      <c r="T1061" s="1">
        <f t="shared" si="133"/>
        <v>14745113.280000001</v>
      </c>
    </row>
    <row r="1062" spans="1:20">
      <c r="A1062" s="1" t="s">
        <v>3330</v>
      </c>
      <c r="B1062" s="1" t="s">
        <v>19632</v>
      </c>
      <c r="C1062" s="1" t="s">
        <v>3332</v>
      </c>
      <c r="D1062" s="1">
        <v>45.741999999999997</v>
      </c>
      <c r="E1062" s="1">
        <v>3692.9</v>
      </c>
      <c r="F1062" s="1">
        <v>2707.9</v>
      </c>
      <c r="G1062" s="1">
        <v>4862.7</v>
      </c>
      <c r="H1062" s="1">
        <v>4375.8999999999996</v>
      </c>
      <c r="I1062" s="1">
        <v>7669.6</v>
      </c>
      <c r="J1062" s="1">
        <v>8348.7000000000007</v>
      </c>
      <c r="K1062" s="1">
        <v>4308.3999999999996</v>
      </c>
      <c r="L1062" s="1">
        <v>3589.9</v>
      </c>
      <c r="M1062" s="1">
        <f t="shared" si="134"/>
        <v>168920.6318</v>
      </c>
      <c r="N1062" s="1">
        <f t="shared" si="135"/>
        <v>123864.76179999999</v>
      </c>
      <c r="O1062" s="1">
        <f t="shared" si="128"/>
        <v>222429.62339999998</v>
      </c>
      <c r="P1062" s="1">
        <f t="shared" si="129"/>
        <v>200162.41779999997</v>
      </c>
      <c r="Q1062" s="1">
        <f t="shared" si="130"/>
        <v>350822.8432</v>
      </c>
      <c r="R1062" s="1">
        <f t="shared" si="131"/>
        <v>381886.23540000001</v>
      </c>
      <c r="S1062" s="1">
        <f t="shared" si="132"/>
        <v>197074.83279999997</v>
      </c>
      <c r="T1062" s="1">
        <f t="shared" si="133"/>
        <v>164209.2058</v>
      </c>
    </row>
    <row r="1063" spans="1:20">
      <c r="A1063" s="1" t="s">
        <v>3333</v>
      </c>
      <c r="B1063" s="1" t="s">
        <v>19633</v>
      </c>
      <c r="C1063" s="1" t="s">
        <v>3335</v>
      </c>
      <c r="D1063" s="1">
        <v>29.126000000000001</v>
      </c>
      <c r="E1063" s="1">
        <v>496640</v>
      </c>
      <c r="F1063" s="1">
        <v>497910</v>
      </c>
      <c r="G1063" s="1">
        <v>657220</v>
      </c>
      <c r="H1063" s="1">
        <v>692640</v>
      </c>
      <c r="I1063" s="1">
        <v>1572700</v>
      </c>
      <c r="J1063" s="1">
        <v>1436400</v>
      </c>
      <c r="K1063" s="1">
        <v>1392800</v>
      </c>
      <c r="L1063" s="1">
        <v>1364400</v>
      </c>
      <c r="M1063" s="1">
        <f t="shared" si="134"/>
        <v>14465136.640000001</v>
      </c>
      <c r="N1063" s="1">
        <f t="shared" si="135"/>
        <v>14502126.66</v>
      </c>
      <c r="O1063" s="1">
        <f t="shared" si="128"/>
        <v>19142189.720000003</v>
      </c>
      <c r="P1063" s="1">
        <f t="shared" si="129"/>
        <v>20173832.640000001</v>
      </c>
      <c r="Q1063" s="1">
        <f t="shared" si="130"/>
        <v>45806460.200000003</v>
      </c>
      <c r="R1063" s="1">
        <f t="shared" si="131"/>
        <v>41836586.399999999</v>
      </c>
      <c r="S1063" s="1">
        <f t="shared" si="132"/>
        <v>40566692.800000004</v>
      </c>
      <c r="T1063" s="1">
        <f t="shared" si="133"/>
        <v>39739514.399999999</v>
      </c>
    </row>
    <row r="1064" spans="1:20">
      <c r="A1064" s="1" t="s">
        <v>3336</v>
      </c>
      <c r="B1064" s="1" t="s">
        <v>19634</v>
      </c>
      <c r="C1064" s="1" t="s">
        <v>3338</v>
      </c>
      <c r="D1064" s="1">
        <v>47.91</v>
      </c>
      <c r="E1064" s="1">
        <v>1283100</v>
      </c>
      <c r="F1064" s="1">
        <v>1302800</v>
      </c>
      <c r="G1064" s="1">
        <v>547630</v>
      </c>
      <c r="H1064" s="1">
        <v>567890</v>
      </c>
      <c r="I1064" s="1">
        <v>1114900</v>
      </c>
      <c r="J1064" s="1">
        <v>1041100</v>
      </c>
      <c r="K1064" s="1">
        <v>243320</v>
      </c>
      <c r="L1064" s="1">
        <v>231300</v>
      </c>
      <c r="M1064" s="1">
        <f t="shared" si="134"/>
        <v>61473320.999999993</v>
      </c>
      <c r="N1064" s="1">
        <f t="shared" si="135"/>
        <v>62417147.999999993</v>
      </c>
      <c r="O1064" s="1">
        <f t="shared" si="128"/>
        <v>26236953.299999997</v>
      </c>
      <c r="P1064" s="1">
        <f t="shared" si="129"/>
        <v>27207609.899999999</v>
      </c>
      <c r="Q1064" s="1">
        <f t="shared" si="130"/>
        <v>53414858.999999993</v>
      </c>
      <c r="R1064" s="1">
        <f t="shared" si="131"/>
        <v>49879101</v>
      </c>
      <c r="S1064" s="1">
        <f t="shared" si="132"/>
        <v>11657461.199999999</v>
      </c>
      <c r="T1064" s="1">
        <f t="shared" si="133"/>
        <v>11081583</v>
      </c>
    </row>
    <row r="1065" spans="1:20">
      <c r="A1065" s="1" t="s">
        <v>3339</v>
      </c>
      <c r="B1065" s="1" t="s">
        <v>13804</v>
      </c>
      <c r="C1065" s="1" t="s">
        <v>3341</v>
      </c>
      <c r="D1065" s="1">
        <v>49.484000000000002</v>
      </c>
      <c r="E1065" s="1">
        <v>1383300</v>
      </c>
      <c r="F1065" s="1">
        <v>1520600</v>
      </c>
      <c r="G1065" s="1">
        <v>781990</v>
      </c>
      <c r="H1065" s="1">
        <v>846060</v>
      </c>
      <c r="I1065" s="1">
        <v>1075700</v>
      </c>
      <c r="J1065" s="1">
        <v>1148800</v>
      </c>
      <c r="K1065" s="1">
        <v>83416</v>
      </c>
      <c r="L1065" s="1">
        <v>71797</v>
      </c>
      <c r="M1065" s="1">
        <f t="shared" si="134"/>
        <v>68451217.200000003</v>
      </c>
      <c r="N1065" s="1">
        <f t="shared" si="135"/>
        <v>75245370.400000006</v>
      </c>
      <c r="O1065" s="1">
        <f t="shared" si="128"/>
        <v>38695993.160000004</v>
      </c>
      <c r="P1065" s="1">
        <f t="shared" si="129"/>
        <v>41866433.039999999</v>
      </c>
      <c r="Q1065" s="1">
        <f t="shared" si="130"/>
        <v>53229938.800000004</v>
      </c>
      <c r="R1065" s="1">
        <f t="shared" si="131"/>
        <v>56847219.200000003</v>
      </c>
      <c r="S1065" s="1">
        <f t="shared" si="132"/>
        <v>4127757.344</v>
      </c>
      <c r="T1065" s="1">
        <f t="shared" si="133"/>
        <v>3552802.7480000001</v>
      </c>
    </row>
    <row r="1066" spans="1:20">
      <c r="A1066" s="1" t="s">
        <v>3342</v>
      </c>
      <c r="B1066" s="1" t="s">
        <v>13809</v>
      </c>
      <c r="C1066" s="1" t="s">
        <v>3344</v>
      </c>
      <c r="D1066" s="1">
        <v>27.46</v>
      </c>
      <c r="E1066" s="1">
        <v>1166900</v>
      </c>
      <c r="F1066" s="1">
        <v>1392200</v>
      </c>
      <c r="G1066" s="1">
        <v>539600</v>
      </c>
      <c r="H1066" s="1">
        <v>565240</v>
      </c>
      <c r="I1066" s="1">
        <v>1085700</v>
      </c>
      <c r="J1066" s="1">
        <v>1115200</v>
      </c>
      <c r="K1066" s="1">
        <v>63861</v>
      </c>
      <c r="L1066" s="1">
        <v>81487</v>
      </c>
      <c r="M1066" s="1">
        <f t="shared" si="134"/>
        <v>32043074</v>
      </c>
      <c r="N1066" s="1">
        <f t="shared" si="135"/>
        <v>38229812</v>
      </c>
      <c r="O1066" s="1">
        <f t="shared" si="128"/>
        <v>14817416</v>
      </c>
      <c r="P1066" s="1">
        <f t="shared" si="129"/>
        <v>15521490.4</v>
      </c>
      <c r="Q1066" s="1">
        <f t="shared" si="130"/>
        <v>29813322</v>
      </c>
      <c r="R1066" s="1">
        <f t="shared" si="131"/>
        <v>30623392</v>
      </c>
      <c r="S1066" s="1">
        <f t="shared" si="132"/>
        <v>1753623.06</v>
      </c>
      <c r="T1066" s="1">
        <f t="shared" si="133"/>
        <v>2237633.02</v>
      </c>
    </row>
    <row r="1067" spans="1:20">
      <c r="A1067" s="1" t="s">
        <v>3345</v>
      </c>
      <c r="B1067" s="1" t="s">
        <v>19635</v>
      </c>
      <c r="C1067" s="1" t="s">
        <v>3347</v>
      </c>
      <c r="D1067" s="1">
        <v>45.28</v>
      </c>
      <c r="E1067" s="1">
        <v>1227300</v>
      </c>
      <c r="F1067" s="1">
        <v>1333400</v>
      </c>
      <c r="G1067" s="1">
        <v>756970</v>
      </c>
      <c r="H1067" s="1">
        <v>777370</v>
      </c>
      <c r="I1067" s="1">
        <v>1029700</v>
      </c>
      <c r="J1067" s="1">
        <v>1090000</v>
      </c>
      <c r="K1067" s="1">
        <v>131890</v>
      </c>
      <c r="L1067" s="1">
        <v>131490</v>
      </c>
      <c r="M1067" s="1">
        <f t="shared" si="134"/>
        <v>55572144</v>
      </c>
      <c r="N1067" s="1">
        <f t="shared" si="135"/>
        <v>60376352</v>
      </c>
      <c r="O1067" s="1">
        <f t="shared" si="128"/>
        <v>34275601.600000001</v>
      </c>
      <c r="P1067" s="1">
        <f t="shared" si="129"/>
        <v>35199313.600000001</v>
      </c>
      <c r="Q1067" s="1">
        <f t="shared" si="130"/>
        <v>46624816</v>
      </c>
      <c r="R1067" s="1">
        <f t="shared" si="131"/>
        <v>49355200</v>
      </c>
      <c r="S1067" s="1">
        <f t="shared" si="132"/>
        <v>5971979.2000000002</v>
      </c>
      <c r="T1067" s="1">
        <f t="shared" si="133"/>
        <v>5953867.2000000002</v>
      </c>
    </row>
    <row r="1068" spans="1:20">
      <c r="A1068" s="1" t="s">
        <v>3348</v>
      </c>
      <c r="B1068" s="1" t="s">
        <v>19636</v>
      </c>
      <c r="C1068" s="1" t="s">
        <v>3350</v>
      </c>
      <c r="D1068" s="1">
        <v>17.173999999999999</v>
      </c>
      <c r="E1068" s="1">
        <v>424990</v>
      </c>
      <c r="F1068" s="1">
        <v>459100</v>
      </c>
      <c r="G1068" s="1">
        <v>118140</v>
      </c>
      <c r="H1068" s="1">
        <v>134320</v>
      </c>
      <c r="I1068" s="1">
        <v>348880</v>
      </c>
      <c r="J1068" s="1">
        <v>322430</v>
      </c>
      <c r="K1068" s="1">
        <v>12268</v>
      </c>
      <c r="L1068" s="1">
        <v>12028</v>
      </c>
      <c r="M1068" s="1">
        <f t="shared" si="134"/>
        <v>7298778.2599999998</v>
      </c>
      <c r="N1068" s="1">
        <f t="shared" si="135"/>
        <v>7884583.3999999994</v>
      </c>
      <c r="O1068" s="1">
        <f t="shared" si="128"/>
        <v>2028936.3599999999</v>
      </c>
      <c r="P1068" s="1">
        <f t="shared" si="129"/>
        <v>2306811.6799999997</v>
      </c>
      <c r="Q1068" s="1">
        <f t="shared" si="130"/>
        <v>5991665.1200000001</v>
      </c>
      <c r="R1068" s="1">
        <f t="shared" si="131"/>
        <v>5537412.8200000003</v>
      </c>
      <c r="S1068" s="1">
        <f t="shared" si="132"/>
        <v>210690.63199999998</v>
      </c>
      <c r="T1068" s="1">
        <f t="shared" si="133"/>
        <v>206568.872</v>
      </c>
    </row>
    <row r="1069" spans="1:20">
      <c r="A1069" s="1" t="s">
        <v>3351</v>
      </c>
      <c r="B1069" s="1" t="s">
        <v>19637</v>
      </c>
      <c r="C1069" s="1" t="s">
        <v>3353</v>
      </c>
      <c r="D1069" s="1">
        <v>51.691000000000003</v>
      </c>
      <c r="E1069" s="1">
        <v>593410</v>
      </c>
      <c r="F1069" s="1">
        <v>665240</v>
      </c>
      <c r="G1069" s="1">
        <v>318600</v>
      </c>
      <c r="H1069" s="1">
        <v>283860</v>
      </c>
      <c r="I1069" s="1">
        <v>478110</v>
      </c>
      <c r="J1069" s="1">
        <v>462150</v>
      </c>
      <c r="K1069" s="1">
        <v>16812</v>
      </c>
      <c r="L1069" s="1">
        <v>20100</v>
      </c>
      <c r="M1069" s="1">
        <f t="shared" si="134"/>
        <v>30673956.310000002</v>
      </c>
      <c r="N1069" s="1">
        <f t="shared" si="135"/>
        <v>34386920.840000004</v>
      </c>
      <c r="O1069" s="1">
        <f t="shared" si="128"/>
        <v>16468752.600000001</v>
      </c>
      <c r="P1069" s="1">
        <f t="shared" si="129"/>
        <v>14673007.260000002</v>
      </c>
      <c r="Q1069" s="1">
        <f t="shared" si="130"/>
        <v>24713984.010000002</v>
      </c>
      <c r="R1069" s="1">
        <f t="shared" si="131"/>
        <v>23888995.650000002</v>
      </c>
      <c r="S1069" s="1">
        <f t="shared" si="132"/>
        <v>869029.09200000006</v>
      </c>
      <c r="T1069" s="1">
        <f t="shared" si="133"/>
        <v>1038989.1000000001</v>
      </c>
    </row>
    <row r="1070" spans="1:20">
      <c r="A1070" s="1" t="s">
        <v>3354</v>
      </c>
      <c r="B1070" s="1" t="s">
        <v>19638</v>
      </c>
      <c r="C1070" s="1" t="s">
        <v>3356</v>
      </c>
      <c r="D1070" s="1">
        <v>55.753</v>
      </c>
      <c r="E1070" s="1">
        <v>1655200</v>
      </c>
      <c r="F1070" s="1">
        <v>1685200</v>
      </c>
      <c r="G1070" s="1">
        <v>787390</v>
      </c>
      <c r="H1070" s="1">
        <v>860760</v>
      </c>
      <c r="I1070" s="1">
        <v>1208100</v>
      </c>
      <c r="J1070" s="1">
        <v>1331200</v>
      </c>
      <c r="K1070" s="1">
        <v>129350</v>
      </c>
      <c r="L1070" s="1">
        <v>135290</v>
      </c>
      <c r="M1070" s="1">
        <f t="shared" si="134"/>
        <v>92282365.599999994</v>
      </c>
      <c r="N1070" s="1">
        <f t="shared" si="135"/>
        <v>93954955.599999994</v>
      </c>
      <c r="O1070" s="1">
        <f t="shared" si="128"/>
        <v>43899354.670000002</v>
      </c>
      <c r="P1070" s="1">
        <f t="shared" si="129"/>
        <v>47989952.280000001</v>
      </c>
      <c r="Q1070" s="1">
        <f t="shared" si="130"/>
        <v>67355199.299999997</v>
      </c>
      <c r="R1070" s="1">
        <f t="shared" si="131"/>
        <v>74218393.599999994</v>
      </c>
      <c r="S1070" s="1">
        <f t="shared" si="132"/>
        <v>7211650.5499999998</v>
      </c>
      <c r="T1070" s="1">
        <f t="shared" si="133"/>
        <v>7542823.3700000001</v>
      </c>
    </row>
    <row r="1071" spans="1:20">
      <c r="A1071" s="1" t="s">
        <v>3357</v>
      </c>
      <c r="B1071" s="1" t="s">
        <v>19639</v>
      </c>
      <c r="C1071" s="1" t="s">
        <v>3359</v>
      </c>
      <c r="D1071" s="1">
        <v>42.319000000000003</v>
      </c>
      <c r="E1071" s="1">
        <v>173320</v>
      </c>
      <c r="F1071" s="1">
        <v>181360</v>
      </c>
      <c r="G1071" s="1">
        <v>111210</v>
      </c>
      <c r="H1071" s="1">
        <v>104030</v>
      </c>
      <c r="I1071" s="1">
        <v>151230</v>
      </c>
      <c r="J1071" s="1">
        <v>158790</v>
      </c>
      <c r="K1071" s="1">
        <v>21077</v>
      </c>
      <c r="L1071" s="1">
        <v>18997</v>
      </c>
      <c r="M1071" s="1">
        <f t="shared" si="134"/>
        <v>7334729.0800000001</v>
      </c>
      <c r="N1071" s="1">
        <f t="shared" si="135"/>
        <v>7674973.8400000008</v>
      </c>
      <c r="O1071" s="1">
        <f t="shared" si="128"/>
        <v>4706295.99</v>
      </c>
      <c r="P1071" s="1">
        <f t="shared" si="129"/>
        <v>4402445.57</v>
      </c>
      <c r="Q1071" s="1">
        <f t="shared" si="130"/>
        <v>6399902.3700000001</v>
      </c>
      <c r="R1071" s="1">
        <f t="shared" si="131"/>
        <v>6719834.0100000007</v>
      </c>
      <c r="S1071" s="1">
        <f t="shared" si="132"/>
        <v>891957.56300000008</v>
      </c>
      <c r="T1071" s="1">
        <f t="shared" si="133"/>
        <v>803934.04300000006</v>
      </c>
    </row>
    <row r="1072" spans="1:20">
      <c r="A1072" s="1" t="s">
        <v>3360</v>
      </c>
      <c r="B1072" s="1" t="s">
        <v>19640</v>
      </c>
      <c r="C1072" s="1" t="s">
        <v>3362</v>
      </c>
      <c r="D1072" s="1">
        <v>80.323999999999998</v>
      </c>
      <c r="E1072" s="1">
        <v>1347400</v>
      </c>
      <c r="F1072" s="1">
        <v>1264400</v>
      </c>
      <c r="G1072" s="1">
        <v>898920</v>
      </c>
      <c r="H1072" s="1">
        <v>864600</v>
      </c>
      <c r="I1072" s="1">
        <v>1056600</v>
      </c>
      <c r="J1072" s="1">
        <v>1128700</v>
      </c>
      <c r="K1072" s="1">
        <v>98553</v>
      </c>
      <c r="L1072" s="1">
        <v>97453</v>
      </c>
      <c r="M1072" s="1">
        <f t="shared" si="134"/>
        <v>108228557.59999999</v>
      </c>
      <c r="N1072" s="1">
        <f t="shared" si="135"/>
        <v>101561665.59999999</v>
      </c>
      <c r="O1072" s="1">
        <f t="shared" si="128"/>
        <v>72204850.079999998</v>
      </c>
      <c r="P1072" s="1">
        <f t="shared" si="129"/>
        <v>69448130.399999991</v>
      </c>
      <c r="Q1072" s="1">
        <f t="shared" si="130"/>
        <v>84870338.399999991</v>
      </c>
      <c r="R1072" s="1">
        <f t="shared" si="131"/>
        <v>90661698.799999997</v>
      </c>
      <c r="S1072" s="1">
        <f t="shared" si="132"/>
        <v>7916171.1720000003</v>
      </c>
      <c r="T1072" s="1">
        <f t="shared" si="133"/>
        <v>7827814.7719999999</v>
      </c>
    </row>
    <row r="1073" spans="1:20">
      <c r="A1073" s="1" t="s">
        <v>3363</v>
      </c>
      <c r="B1073" s="1" t="s">
        <v>19641</v>
      </c>
      <c r="C1073" s="1" t="s">
        <v>3365</v>
      </c>
      <c r="D1073" s="1">
        <v>37.052</v>
      </c>
      <c r="E1073" s="1">
        <v>798620</v>
      </c>
      <c r="F1073" s="1">
        <v>861030</v>
      </c>
      <c r="G1073" s="1">
        <v>489120</v>
      </c>
      <c r="H1073" s="1">
        <v>489290</v>
      </c>
      <c r="I1073" s="1">
        <v>704890</v>
      </c>
      <c r="J1073" s="1">
        <v>754240</v>
      </c>
      <c r="K1073" s="1">
        <v>75985</v>
      </c>
      <c r="L1073" s="1">
        <v>74876</v>
      </c>
      <c r="M1073" s="1">
        <f t="shared" si="134"/>
        <v>29590468.239999998</v>
      </c>
      <c r="N1073" s="1">
        <f t="shared" si="135"/>
        <v>31902883.559999999</v>
      </c>
      <c r="O1073" s="1">
        <f t="shared" si="128"/>
        <v>18122874.239999998</v>
      </c>
      <c r="P1073" s="1">
        <f t="shared" si="129"/>
        <v>18129173.079999998</v>
      </c>
      <c r="Q1073" s="1">
        <f t="shared" si="130"/>
        <v>26117584.280000001</v>
      </c>
      <c r="R1073" s="1">
        <f t="shared" si="131"/>
        <v>27946100.48</v>
      </c>
      <c r="S1073" s="1">
        <f t="shared" si="132"/>
        <v>2815396.2199999997</v>
      </c>
      <c r="T1073" s="1">
        <f t="shared" si="133"/>
        <v>2774305.5520000001</v>
      </c>
    </row>
    <row r="1074" spans="1:20">
      <c r="A1074" s="1" t="s">
        <v>3366</v>
      </c>
      <c r="B1074" s="1" t="s">
        <v>19642</v>
      </c>
      <c r="C1074" s="1" t="s">
        <v>3368</v>
      </c>
      <c r="D1074" s="1">
        <v>21.606000000000002</v>
      </c>
      <c r="E1074" s="1">
        <v>273880</v>
      </c>
      <c r="F1074" s="1">
        <v>300930</v>
      </c>
      <c r="G1074" s="1">
        <v>191440</v>
      </c>
      <c r="H1074" s="1">
        <v>245280</v>
      </c>
      <c r="I1074" s="1">
        <v>225230</v>
      </c>
      <c r="J1074" s="1">
        <v>208070</v>
      </c>
      <c r="K1074" s="1">
        <v>23437</v>
      </c>
      <c r="L1074" s="1">
        <v>18704</v>
      </c>
      <c r="M1074" s="1">
        <f t="shared" si="134"/>
        <v>5917451.2800000003</v>
      </c>
      <c r="N1074" s="1">
        <f t="shared" si="135"/>
        <v>6501893.5800000001</v>
      </c>
      <c r="O1074" s="1">
        <f t="shared" si="128"/>
        <v>4136252.64</v>
      </c>
      <c r="P1074" s="1">
        <f t="shared" si="129"/>
        <v>5299519.6800000006</v>
      </c>
      <c r="Q1074" s="1">
        <f t="shared" si="130"/>
        <v>4866319.3800000008</v>
      </c>
      <c r="R1074" s="1">
        <f t="shared" si="131"/>
        <v>4495560.42</v>
      </c>
      <c r="S1074" s="1">
        <f t="shared" si="132"/>
        <v>506379.82200000004</v>
      </c>
      <c r="T1074" s="1">
        <f t="shared" si="133"/>
        <v>404118.62400000001</v>
      </c>
    </row>
    <row r="1075" spans="1:20">
      <c r="A1075" s="1" t="s">
        <v>3369</v>
      </c>
      <c r="B1075" s="1" t="s">
        <v>19643</v>
      </c>
      <c r="C1075" s="1" t="s">
        <v>3371</v>
      </c>
      <c r="D1075" s="1">
        <v>24.783999999999999</v>
      </c>
      <c r="E1075" s="1">
        <v>611550</v>
      </c>
      <c r="F1075" s="1">
        <v>586400</v>
      </c>
      <c r="G1075" s="1">
        <v>392280</v>
      </c>
      <c r="H1075" s="1">
        <v>356470</v>
      </c>
      <c r="I1075" s="1">
        <v>500740</v>
      </c>
      <c r="J1075" s="1">
        <v>497070</v>
      </c>
      <c r="K1075" s="1">
        <v>41378</v>
      </c>
      <c r="L1075" s="1">
        <v>33046</v>
      </c>
      <c r="M1075" s="1">
        <f t="shared" si="134"/>
        <v>15156655.199999999</v>
      </c>
      <c r="N1075" s="1">
        <f t="shared" si="135"/>
        <v>14533337.6</v>
      </c>
      <c r="O1075" s="1">
        <f t="shared" si="128"/>
        <v>9722267.5199999996</v>
      </c>
      <c r="P1075" s="1">
        <f t="shared" si="129"/>
        <v>8834752.4800000004</v>
      </c>
      <c r="Q1075" s="1">
        <f t="shared" si="130"/>
        <v>12410340.16</v>
      </c>
      <c r="R1075" s="1">
        <f t="shared" si="131"/>
        <v>12319382.879999999</v>
      </c>
      <c r="S1075" s="1">
        <f t="shared" si="132"/>
        <v>1025512.352</v>
      </c>
      <c r="T1075" s="1">
        <f t="shared" si="133"/>
        <v>819012.06400000001</v>
      </c>
    </row>
    <row r="1076" spans="1:20">
      <c r="A1076" s="1" t="s">
        <v>3372</v>
      </c>
      <c r="B1076" s="1" t="s">
        <v>19644</v>
      </c>
      <c r="C1076" s="1" t="s">
        <v>3374</v>
      </c>
      <c r="D1076" s="1">
        <v>31.228999999999999</v>
      </c>
      <c r="E1076" s="1">
        <v>56740</v>
      </c>
      <c r="F1076" s="1">
        <v>73100</v>
      </c>
      <c r="G1076" s="1">
        <v>59760</v>
      </c>
      <c r="H1076" s="1">
        <v>55249</v>
      </c>
      <c r="I1076" s="1">
        <v>69889</v>
      </c>
      <c r="J1076" s="1">
        <v>67023</v>
      </c>
      <c r="K1076" s="1">
        <v>86491</v>
      </c>
      <c r="L1076" s="1">
        <v>54384</v>
      </c>
      <c r="M1076" s="1">
        <f t="shared" si="134"/>
        <v>1771933.46</v>
      </c>
      <c r="N1076" s="1">
        <f t="shared" si="135"/>
        <v>2282839.9</v>
      </c>
      <c r="O1076" s="1">
        <f t="shared" si="128"/>
        <v>1866245.04</v>
      </c>
      <c r="P1076" s="1">
        <f t="shared" si="129"/>
        <v>1725371.0209999999</v>
      </c>
      <c r="Q1076" s="1">
        <f t="shared" si="130"/>
        <v>2182563.5809999998</v>
      </c>
      <c r="R1076" s="1">
        <f t="shared" si="131"/>
        <v>2093061.267</v>
      </c>
      <c r="S1076" s="1">
        <f t="shared" si="132"/>
        <v>2701027.4389999998</v>
      </c>
      <c r="T1076" s="1">
        <f t="shared" si="133"/>
        <v>1698357.936</v>
      </c>
    </row>
    <row r="1077" spans="1:20">
      <c r="A1077" s="1" t="s">
        <v>3375</v>
      </c>
      <c r="B1077" s="1" t="s">
        <v>19645</v>
      </c>
      <c r="C1077" s="1" t="s">
        <v>3377</v>
      </c>
      <c r="D1077" s="1">
        <v>9.7551000000000005</v>
      </c>
      <c r="E1077" s="1">
        <v>1964500</v>
      </c>
      <c r="F1077" s="1">
        <v>2367700</v>
      </c>
      <c r="G1077" s="1">
        <v>1057000</v>
      </c>
      <c r="H1077" s="1">
        <v>1116500</v>
      </c>
      <c r="I1077" s="1">
        <v>2042800</v>
      </c>
      <c r="J1077" s="1">
        <v>1759600</v>
      </c>
      <c r="K1077" s="1">
        <v>54958</v>
      </c>
      <c r="L1077" s="1">
        <v>39734</v>
      </c>
      <c r="M1077" s="1">
        <f t="shared" si="134"/>
        <v>19163893.949999999</v>
      </c>
      <c r="N1077" s="1">
        <f t="shared" si="135"/>
        <v>23097150.27</v>
      </c>
      <c r="O1077" s="1">
        <f t="shared" si="128"/>
        <v>10311140.700000001</v>
      </c>
      <c r="P1077" s="1">
        <f t="shared" si="129"/>
        <v>10891569.15</v>
      </c>
      <c r="Q1077" s="1">
        <f t="shared" si="130"/>
        <v>19927718.280000001</v>
      </c>
      <c r="R1077" s="1">
        <f t="shared" si="131"/>
        <v>17165073.960000001</v>
      </c>
      <c r="S1077" s="1">
        <f t="shared" si="132"/>
        <v>536120.78580000007</v>
      </c>
      <c r="T1077" s="1">
        <f t="shared" si="133"/>
        <v>387609.1434</v>
      </c>
    </row>
    <row r="1078" spans="1:20">
      <c r="A1078" s="1" t="s">
        <v>3378</v>
      </c>
      <c r="B1078" s="1" t="s">
        <v>19646</v>
      </c>
      <c r="C1078" s="1" t="s">
        <v>3380</v>
      </c>
      <c r="D1078" s="1">
        <v>42.093000000000004</v>
      </c>
      <c r="E1078" s="1">
        <v>507270</v>
      </c>
      <c r="F1078" s="1">
        <v>504870</v>
      </c>
      <c r="G1078" s="1">
        <v>339280</v>
      </c>
      <c r="H1078" s="1">
        <v>335540</v>
      </c>
      <c r="I1078" s="1">
        <v>436440</v>
      </c>
      <c r="J1078" s="1">
        <v>396200</v>
      </c>
      <c r="K1078" s="1">
        <v>149680</v>
      </c>
      <c r="L1078" s="1">
        <v>165270</v>
      </c>
      <c r="M1078" s="1">
        <f t="shared" si="134"/>
        <v>21352516.110000003</v>
      </c>
      <c r="N1078" s="1">
        <f t="shared" si="135"/>
        <v>21251492.91</v>
      </c>
      <c r="O1078" s="1">
        <f t="shared" si="128"/>
        <v>14281313.040000001</v>
      </c>
      <c r="P1078" s="1">
        <f t="shared" si="129"/>
        <v>14123885.220000001</v>
      </c>
      <c r="Q1078" s="1">
        <f t="shared" si="130"/>
        <v>18371068.920000002</v>
      </c>
      <c r="R1078" s="1">
        <f t="shared" si="131"/>
        <v>16677246.600000001</v>
      </c>
      <c r="S1078" s="1">
        <f t="shared" si="132"/>
        <v>6300480.2400000002</v>
      </c>
      <c r="T1078" s="1">
        <f t="shared" si="133"/>
        <v>6956710.1100000003</v>
      </c>
    </row>
    <row r="1079" spans="1:20">
      <c r="A1079" s="1" t="s">
        <v>3381</v>
      </c>
      <c r="B1079" s="1" t="s">
        <v>19647</v>
      </c>
      <c r="C1079" s="1" t="s">
        <v>3383</v>
      </c>
      <c r="D1079" s="1">
        <v>34.476999999999997</v>
      </c>
      <c r="E1079" s="1">
        <v>157200</v>
      </c>
      <c r="F1079" s="1">
        <v>174360</v>
      </c>
      <c r="G1079" s="1">
        <v>81643</v>
      </c>
      <c r="H1079" s="1">
        <v>110660</v>
      </c>
      <c r="I1079" s="1">
        <v>126930</v>
      </c>
      <c r="J1079" s="1">
        <v>72324</v>
      </c>
      <c r="K1079" s="1">
        <v>55108</v>
      </c>
      <c r="L1079" s="1">
        <v>25311</v>
      </c>
      <c r="M1079" s="1">
        <f t="shared" si="134"/>
        <v>5419784.3999999994</v>
      </c>
      <c r="N1079" s="1">
        <f t="shared" si="135"/>
        <v>6011409.7199999997</v>
      </c>
      <c r="O1079" s="1">
        <f t="shared" si="128"/>
        <v>2814805.7109999997</v>
      </c>
      <c r="P1079" s="1">
        <f t="shared" si="129"/>
        <v>3815224.82</v>
      </c>
      <c r="Q1079" s="1">
        <f t="shared" si="130"/>
        <v>4376165.6099999994</v>
      </c>
      <c r="R1079" s="1">
        <f t="shared" si="131"/>
        <v>2493514.548</v>
      </c>
      <c r="S1079" s="1">
        <f t="shared" si="132"/>
        <v>1899958.5159999998</v>
      </c>
      <c r="T1079" s="1">
        <f t="shared" si="133"/>
        <v>872647.34699999995</v>
      </c>
    </row>
    <row r="1080" spans="1:20">
      <c r="A1080" s="1" t="s">
        <v>3405</v>
      </c>
      <c r="B1080" s="1" t="s">
        <v>13916</v>
      </c>
      <c r="C1080" s="1" t="s">
        <v>3407</v>
      </c>
      <c r="D1080" s="1">
        <v>127.93</v>
      </c>
      <c r="E1080" s="1">
        <v>1389700</v>
      </c>
      <c r="F1080" s="1">
        <v>1495800</v>
      </c>
      <c r="G1080" s="1">
        <v>1614000</v>
      </c>
      <c r="H1080" s="1">
        <v>1712600</v>
      </c>
      <c r="I1080" s="1">
        <v>1778000</v>
      </c>
      <c r="J1080" s="1">
        <v>1825300</v>
      </c>
      <c r="K1080" s="1">
        <v>1272700</v>
      </c>
      <c r="L1080" s="1">
        <v>1257600</v>
      </c>
      <c r="M1080" s="1">
        <f t="shared" si="134"/>
        <v>177784321</v>
      </c>
      <c r="N1080" s="1">
        <f t="shared" si="135"/>
        <v>191357694</v>
      </c>
      <c r="O1080" s="1">
        <f t="shared" si="128"/>
        <v>206479020</v>
      </c>
      <c r="P1080" s="1">
        <f t="shared" si="129"/>
        <v>219092918</v>
      </c>
      <c r="Q1080" s="1">
        <f t="shared" si="130"/>
        <v>227459540</v>
      </c>
      <c r="R1080" s="1">
        <f t="shared" si="131"/>
        <v>233510629</v>
      </c>
      <c r="S1080" s="1">
        <f t="shared" si="132"/>
        <v>162816511</v>
      </c>
      <c r="T1080" s="1">
        <f t="shared" si="133"/>
        <v>160884768</v>
      </c>
    </row>
    <row r="1081" spans="1:20">
      <c r="A1081" s="1" t="s">
        <v>3408</v>
      </c>
      <c r="B1081" s="1" t="s">
        <v>13925</v>
      </c>
      <c r="C1081" s="1" t="s">
        <v>3410</v>
      </c>
      <c r="D1081" s="1">
        <v>62.173000000000002</v>
      </c>
      <c r="E1081" s="1">
        <v>722620</v>
      </c>
      <c r="F1081" s="1">
        <v>730730</v>
      </c>
      <c r="G1081" s="1">
        <v>481590</v>
      </c>
      <c r="H1081" s="1">
        <v>542210</v>
      </c>
      <c r="I1081" s="1">
        <v>566170</v>
      </c>
      <c r="J1081" s="1">
        <v>601370</v>
      </c>
      <c r="K1081" s="1">
        <v>545320</v>
      </c>
      <c r="L1081" s="1">
        <v>528390</v>
      </c>
      <c r="M1081" s="1">
        <f t="shared" si="134"/>
        <v>44927453.259999998</v>
      </c>
      <c r="N1081" s="1">
        <f t="shared" si="135"/>
        <v>45431676.289999999</v>
      </c>
      <c r="O1081" s="1">
        <f t="shared" si="128"/>
        <v>29941895.07</v>
      </c>
      <c r="P1081" s="1">
        <f t="shared" si="129"/>
        <v>33710822.329999998</v>
      </c>
      <c r="Q1081" s="1">
        <f t="shared" si="130"/>
        <v>35200487.410000004</v>
      </c>
      <c r="R1081" s="1">
        <f t="shared" si="131"/>
        <v>37388977.009999998</v>
      </c>
      <c r="S1081" s="1">
        <f t="shared" si="132"/>
        <v>33904180.359999999</v>
      </c>
      <c r="T1081" s="1">
        <f t="shared" si="133"/>
        <v>32851591.470000003</v>
      </c>
    </row>
    <row r="1082" spans="1:20">
      <c r="A1082" s="1" t="s">
        <v>3411</v>
      </c>
      <c r="B1082" s="1" t="s">
        <v>19648</v>
      </c>
      <c r="C1082" s="1" t="s">
        <v>3413</v>
      </c>
      <c r="D1082" s="1">
        <v>40.119</v>
      </c>
      <c r="E1082" s="1">
        <v>325390</v>
      </c>
      <c r="F1082" s="1">
        <v>354480</v>
      </c>
      <c r="G1082" s="1">
        <v>261050</v>
      </c>
      <c r="H1082" s="1">
        <v>258580</v>
      </c>
      <c r="I1082" s="1">
        <v>274820</v>
      </c>
      <c r="J1082" s="1">
        <v>320020</v>
      </c>
      <c r="K1082" s="1">
        <v>134580</v>
      </c>
      <c r="L1082" s="1">
        <v>118960</v>
      </c>
      <c r="M1082" s="1">
        <f t="shared" si="134"/>
        <v>13054321.41</v>
      </c>
      <c r="N1082" s="1">
        <f t="shared" si="135"/>
        <v>14221383.119999999</v>
      </c>
      <c r="O1082" s="1">
        <f t="shared" si="128"/>
        <v>10473064.949999999</v>
      </c>
      <c r="P1082" s="1">
        <f t="shared" si="129"/>
        <v>10373971.02</v>
      </c>
      <c r="Q1082" s="1">
        <f t="shared" si="130"/>
        <v>11025503.58</v>
      </c>
      <c r="R1082" s="1">
        <f t="shared" si="131"/>
        <v>12838882.380000001</v>
      </c>
      <c r="S1082" s="1">
        <f t="shared" si="132"/>
        <v>5399215.0199999996</v>
      </c>
      <c r="T1082" s="1">
        <f t="shared" si="133"/>
        <v>4772556.24</v>
      </c>
    </row>
    <row r="1083" spans="1:20">
      <c r="A1083" s="1" t="s">
        <v>3414</v>
      </c>
      <c r="B1083" s="1" t="s">
        <v>19649</v>
      </c>
      <c r="C1083" s="1" t="s">
        <v>3416</v>
      </c>
      <c r="D1083" s="1">
        <v>117.65</v>
      </c>
      <c r="E1083" s="1">
        <v>763260</v>
      </c>
      <c r="F1083" s="1">
        <v>823060</v>
      </c>
      <c r="G1083" s="1">
        <v>529270</v>
      </c>
      <c r="H1083" s="1">
        <v>493260</v>
      </c>
      <c r="I1083" s="1">
        <v>657220</v>
      </c>
      <c r="J1083" s="1">
        <v>645300</v>
      </c>
      <c r="K1083" s="1">
        <v>222750</v>
      </c>
      <c r="L1083" s="1">
        <v>208430</v>
      </c>
      <c r="M1083" s="1">
        <f t="shared" si="134"/>
        <v>89797539</v>
      </c>
      <c r="N1083" s="1">
        <f t="shared" si="135"/>
        <v>96833009</v>
      </c>
      <c r="O1083" s="1">
        <f t="shared" si="128"/>
        <v>62268615.5</v>
      </c>
      <c r="P1083" s="1">
        <f t="shared" si="129"/>
        <v>58032039</v>
      </c>
      <c r="Q1083" s="1">
        <f t="shared" si="130"/>
        <v>77321933</v>
      </c>
      <c r="R1083" s="1">
        <f t="shared" si="131"/>
        <v>75919545</v>
      </c>
      <c r="S1083" s="1">
        <f t="shared" si="132"/>
        <v>26206537.5</v>
      </c>
      <c r="T1083" s="1">
        <f t="shared" si="133"/>
        <v>24521789.5</v>
      </c>
    </row>
    <row r="1084" spans="1:20">
      <c r="A1084" s="1" t="s">
        <v>3417</v>
      </c>
      <c r="B1084" s="1" t="s">
        <v>19650</v>
      </c>
      <c r="C1084" s="1" t="s">
        <v>3419</v>
      </c>
      <c r="D1084" s="1">
        <v>34.222999999999999</v>
      </c>
      <c r="E1084" s="1">
        <v>109890</v>
      </c>
      <c r="F1084" s="1">
        <v>109960</v>
      </c>
      <c r="G1084" s="1">
        <v>39958</v>
      </c>
      <c r="H1084" s="1">
        <v>44673</v>
      </c>
      <c r="I1084" s="1">
        <v>57900</v>
      </c>
      <c r="J1084" s="1">
        <v>65707</v>
      </c>
      <c r="K1084" s="1">
        <v>10169</v>
      </c>
      <c r="L1084" s="1">
        <v>3959</v>
      </c>
      <c r="M1084" s="1">
        <f t="shared" si="134"/>
        <v>3760765.4699999997</v>
      </c>
      <c r="N1084" s="1">
        <f t="shared" si="135"/>
        <v>3763161.08</v>
      </c>
      <c r="O1084" s="1">
        <f t="shared" si="128"/>
        <v>1367482.6339999998</v>
      </c>
      <c r="P1084" s="1">
        <f t="shared" si="129"/>
        <v>1528844.0789999999</v>
      </c>
      <c r="Q1084" s="1">
        <f t="shared" si="130"/>
        <v>1981511.7</v>
      </c>
      <c r="R1084" s="1">
        <f t="shared" si="131"/>
        <v>2248690.6609999998</v>
      </c>
      <c r="S1084" s="1">
        <f t="shared" si="132"/>
        <v>348013.68699999998</v>
      </c>
      <c r="T1084" s="1">
        <f t="shared" si="133"/>
        <v>135488.85699999999</v>
      </c>
    </row>
    <row r="1085" spans="1:20">
      <c r="A1085" s="1" t="s">
        <v>3420</v>
      </c>
      <c r="B1085" s="1" t="s">
        <v>19651</v>
      </c>
      <c r="C1085" s="1" t="s">
        <v>3422</v>
      </c>
      <c r="D1085" s="1">
        <v>46.531999999999996</v>
      </c>
      <c r="E1085" s="1">
        <v>456240</v>
      </c>
      <c r="F1085" s="1">
        <v>441110</v>
      </c>
      <c r="G1085" s="1">
        <v>217320</v>
      </c>
      <c r="H1085" s="1">
        <v>235170</v>
      </c>
      <c r="I1085" s="1">
        <v>364270</v>
      </c>
      <c r="J1085" s="1">
        <v>371040</v>
      </c>
      <c r="K1085" s="1">
        <v>105990</v>
      </c>
      <c r="L1085" s="1">
        <v>94160</v>
      </c>
      <c r="M1085" s="1">
        <f t="shared" si="134"/>
        <v>21229759.68</v>
      </c>
      <c r="N1085" s="1">
        <f t="shared" si="135"/>
        <v>20525730.52</v>
      </c>
      <c r="O1085" s="1">
        <f t="shared" si="128"/>
        <v>10112334.239999998</v>
      </c>
      <c r="P1085" s="1">
        <f t="shared" si="129"/>
        <v>10942930.439999999</v>
      </c>
      <c r="Q1085" s="1">
        <f t="shared" si="130"/>
        <v>16950211.639999997</v>
      </c>
      <c r="R1085" s="1">
        <f t="shared" si="131"/>
        <v>17265233.279999997</v>
      </c>
      <c r="S1085" s="1">
        <f t="shared" si="132"/>
        <v>4931926.68</v>
      </c>
      <c r="T1085" s="1">
        <f t="shared" si="133"/>
        <v>4381453.12</v>
      </c>
    </row>
    <row r="1086" spans="1:20">
      <c r="A1086" s="1" t="s">
        <v>3423</v>
      </c>
      <c r="B1086" s="1" t="s">
        <v>19652</v>
      </c>
      <c r="C1086" s="1" t="s">
        <v>3425</v>
      </c>
      <c r="D1086" s="1">
        <v>33.091000000000001</v>
      </c>
      <c r="E1086" s="1">
        <v>119000</v>
      </c>
      <c r="F1086" s="1">
        <v>127580</v>
      </c>
      <c r="G1086" s="1">
        <v>80117</v>
      </c>
      <c r="H1086" s="1">
        <v>82422</v>
      </c>
      <c r="I1086" s="1">
        <v>142940</v>
      </c>
      <c r="J1086" s="1">
        <v>127790</v>
      </c>
      <c r="K1086" s="1">
        <v>44760</v>
      </c>
      <c r="L1086" s="1">
        <v>38006</v>
      </c>
      <c r="M1086" s="1">
        <f t="shared" si="134"/>
        <v>3937829</v>
      </c>
      <c r="N1086" s="1">
        <f t="shared" si="135"/>
        <v>4221749.78</v>
      </c>
      <c r="O1086" s="1">
        <f t="shared" si="128"/>
        <v>2651151.6469999999</v>
      </c>
      <c r="P1086" s="1">
        <f t="shared" si="129"/>
        <v>2727426.4020000002</v>
      </c>
      <c r="Q1086" s="1">
        <f t="shared" si="130"/>
        <v>4730027.54</v>
      </c>
      <c r="R1086" s="1">
        <f t="shared" si="131"/>
        <v>4228698.8900000006</v>
      </c>
      <c r="S1086" s="1">
        <f t="shared" si="132"/>
        <v>1481153.1600000001</v>
      </c>
      <c r="T1086" s="1">
        <f t="shared" si="133"/>
        <v>1257656.5460000001</v>
      </c>
    </row>
    <row r="1087" spans="1:20">
      <c r="A1087" s="1" t="s">
        <v>3426</v>
      </c>
      <c r="B1087" s="1" t="s">
        <v>13950</v>
      </c>
      <c r="C1087" s="1" t="s">
        <v>3428</v>
      </c>
      <c r="D1087" s="1">
        <v>23.521999999999998</v>
      </c>
      <c r="E1087" s="1">
        <v>383820</v>
      </c>
      <c r="F1087" s="1">
        <v>398920</v>
      </c>
      <c r="G1087" s="1">
        <v>223520</v>
      </c>
      <c r="H1087" s="1">
        <v>227810</v>
      </c>
      <c r="I1087" s="1">
        <v>297930</v>
      </c>
      <c r="J1087" s="1">
        <v>262920</v>
      </c>
      <c r="K1087" s="1">
        <v>138390</v>
      </c>
      <c r="L1087" s="1">
        <v>140710</v>
      </c>
      <c r="M1087" s="1">
        <f t="shared" si="134"/>
        <v>9028214.0399999991</v>
      </c>
      <c r="N1087" s="1">
        <f t="shared" si="135"/>
        <v>9383396.2400000002</v>
      </c>
      <c r="O1087" s="1">
        <f t="shared" si="128"/>
        <v>5257637.4399999995</v>
      </c>
      <c r="P1087" s="1">
        <f t="shared" si="129"/>
        <v>5358546.8199999994</v>
      </c>
      <c r="Q1087" s="1">
        <f t="shared" si="130"/>
        <v>7007909.46</v>
      </c>
      <c r="R1087" s="1">
        <f t="shared" si="131"/>
        <v>6184404.2399999993</v>
      </c>
      <c r="S1087" s="1">
        <f t="shared" si="132"/>
        <v>3255209.5799999996</v>
      </c>
      <c r="T1087" s="1">
        <f t="shared" si="133"/>
        <v>3309780.6199999996</v>
      </c>
    </row>
    <row r="1088" spans="1:20">
      <c r="A1088" s="1" t="s">
        <v>3429</v>
      </c>
      <c r="B1088" s="1" t="s">
        <v>19653</v>
      </c>
      <c r="C1088" s="1" t="s">
        <v>3431</v>
      </c>
      <c r="D1088" s="1">
        <v>25.992000000000001</v>
      </c>
      <c r="E1088" s="1">
        <v>207220</v>
      </c>
      <c r="F1088" s="1">
        <v>204320</v>
      </c>
      <c r="G1088" s="1">
        <v>123920</v>
      </c>
      <c r="H1088" s="1">
        <v>119540</v>
      </c>
      <c r="I1088" s="1">
        <v>172920</v>
      </c>
      <c r="J1088" s="1">
        <v>183700</v>
      </c>
      <c r="K1088" s="1">
        <v>117940</v>
      </c>
      <c r="L1088" s="1">
        <v>98835</v>
      </c>
      <c r="M1088" s="1">
        <f t="shared" si="134"/>
        <v>5386062.2400000002</v>
      </c>
      <c r="N1088" s="1">
        <f t="shared" si="135"/>
        <v>5310685.4400000004</v>
      </c>
      <c r="O1088" s="1">
        <f t="shared" si="128"/>
        <v>3220928.64</v>
      </c>
      <c r="P1088" s="1">
        <f t="shared" si="129"/>
        <v>3107083.68</v>
      </c>
      <c r="Q1088" s="1">
        <f t="shared" si="130"/>
        <v>4494536.6400000006</v>
      </c>
      <c r="R1088" s="1">
        <f t="shared" si="131"/>
        <v>4774730.4000000004</v>
      </c>
      <c r="S1088" s="1">
        <f t="shared" si="132"/>
        <v>3065496.48</v>
      </c>
      <c r="T1088" s="1">
        <f t="shared" si="133"/>
        <v>2568919.3200000003</v>
      </c>
    </row>
    <row r="1089" spans="1:20">
      <c r="A1089" s="1" t="s">
        <v>3432</v>
      </c>
      <c r="B1089" s="1" t="s">
        <v>19654</v>
      </c>
      <c r="C1089" s="1" t="s">
        <v>3434</v>
      </c>
      <c r="D1089" s="1">
        <v>59.716999999999999</v>
      </c>
      <c r="E1089" s="1">
        <v>532620</v>
      </c>
      <c r="F1089" s="1">
        <v>542220</v>
      </c>
      <c r="G1089" s="1">
        <v>465860</v>
      </c>
      <c r="H1089" s="1">
        <v>470030</v>
      </c>
      <c r="I1089" s="1">
        <v>585630</v>
      </c>
      <c r="J1089" s="1">
        <v>548530</v>
      </c>
      <c r="K1089" s="1">
        <v>444700</v>
      </c>
      <c r="L1089" s="1">
        <v>423190</v>
      </c>
      <c r="M1089" s="1">
        <f t="shared" si="134"/>
        <v>31806468.539999999</v>
      </c>
      <c r="N1089" s="1">
        <f t="shared" si="135"/>
        <v>32379751.739999998</v>
      </c>
      <c r="O1089" s="1">
        <f t="shared" si="128"/>
        <v>27819761.620000001</v>
      </c>
      <c r="P1089" s="1">
        <f t="shared" si="129"/>
        <v>28068781.509999998</v>
      </c>
      <c r="Q1089" s="1">
        <f t="shared" si="130"/>
        <v>34972066.710000001</v>
      </c>
      <c r="R1089" s="1">
        <f t="shared" si="131"/>
        <v>32756566.009999998</v>
      </c>
      <c r="S1089" s="1">
        <f t="shared" si="132"/>
        <v>26556149.899999999</v>
      </c>
      <c r="T1089" s="1">
        <f t="shared" si="133"/>
        <v>25271637.23</v>
      </c>
    </row>
    <row r="1090" spans="1:20">
      <c r="A1090" s="1" t="s">
        <v>3435</v>
      </c>
      <c r="B1090" s="1" t="s">
        <v>13967</v>
      </c>
      <c r="C1090" s="1" t="s">
        <v>3437</v>
      </c>
      <c r="D1090" s="1">
        <v>26.082999999999998</v>
      </c>
      <c r="E1090" s="1">
        <v>381970</v>
      </c>
      <c r="F1090" s="1">
        <v>345840</v>
      </c>
      <c r="G1090" s="1">
        <v>448930</v>
      </c>
      <c r="H1090" s="1">
        <v>388610</v>
      </c>
      <c r="I1090" s="1">
        <v>381160</v>
      </c>
      <c r="J1090" s="1">
        <v>343190</v>
      </c>
      <c r="K1090" s="1">
        <v>387820</v>
      </c>
      <c r="L1090" s="1">
        <v>416310</v>
      </c>
      <c r="M1090" s="1">
        <f t="shared" si="134"/>
        <v>9962923.5099999998</v>
      </c>
      <c r="N1090" s="1">
        <f t="shared" si="135"/>
        <v>9020544.7199999988</v>
      </c>
      <c r="O1090" s="1">
        <f t="shared" ref="O1090:O1153" si="136">D1090*G1090</f>
        <v>11709441.189999999</v>
      </c>
      <c r="P1090" s="1">
        <f t="shared" ref="P1090:P1153" si="137">D1090*H1090</f>
        <v>10136114.629999999</v>
      </c>
      <c r="Q1090" s="1">
        <f t="shared" ref="Q1090:Q1153" si="138">D1090*I1090</f>
        <v>9941796.2799999993</v>
      </c>
      <c r="R1090" s="1">
        <f t="shared" ref="R1090:R1153" si="139">D1090*J1090</f>
        <v>8951424.7699999996</v>
      </c>
      <c r="S1090" s="1">
        <f t="shared" ref="S1090:S1153" si="140">D1090*K1090</f>
        <v>10115509.059999999</v>
      </c>
      <c r="T1090" s="1">
        <f t="shared" ref="T1090:T1153" si="141">D1090*L1090</f>
        <v>10858613.729999999</v>
      </c>
    </row>
    <row r="1091" spans="1:20">
      <c r="A1091" s="1" t="s">
        <v>3438</v>
      </c>
      <c r="B1091" s="1" t="s">
        <v>19655</v>
      </c>
      <c r="C1091" s="1" t="s">
        <v>3440</v>
      </c>
      <c r="D1091" s="1">
        <v>28.099</v>
      </c>
      <c r="E1091" s="1">
        <v>147760</v>
      </c>
      <c r="F1091" s="1">
        <v>212610</v>
      </c>
      <c r="G1091" s="1">
        <v>198700</v>
      </c>
      <c r="H1091" s="1">
        <v>174080</v>
      </c>
      <c r="I1091" s="1">
        <v>193050</v>
      </c>
      <c r="J1091" s="1">
        <v>163670</v>
      </c>
      <c r="K1091" s="1">
        <v>150410</v>
      </c>
      <c r="L1091" s="1">
        <v>61372</v>
      </c>
      <c r="M1091" s="1">
        <f t="shared" si="134"/>
        <v>4151908.24</v>
      </c>
      <c r="N1091" s="1">
        <f t="shared" si="135"/>
        <v>5974128.3899999997</v>
      </c>
      <c r="O1091" s="1">
        <f t="shared" si="136"/>
        <v>5583271.2999999998</v>
      </c>
      <c r="P1091" s="1">
        <f t="shared" si="137"/>
        <v>4891473.9199999999</v>
      </c>
      <c r="Q1091" s="1">
        <f t="shared" si="138"/>
        <v>5424511.9500000002</v>
      </c>
      <c r="R1091" s="1">
        <f t="shared" si="139"/>
        <v>4598963.33</v>
      </c>
      <c r="S1091" s="1">
        <f t="shared" si="140"/>
        <v>4226370.59</v>
      </c>
      <c r="T1091" s="1">
        <f t="shared" si="141"/>
        <v>1724491.828</v>
      </c>
    </row>
    <row r="1092" spans="1:20">
      <c r="A1092" s="1" t="s">
        <v>3441</v>
      </c>
      <c r="B1092" s="1" t="s">
        <v>19656</v>
      </c>
      <c r="C1092" s="1" t="s">
        <v>3443</v>
      </c>
      <c r="D1092" s="1">
        <v>45.451999999999998</v>
      </c>
      <c r="E1092" s="1">
        <v>56506</v>
      </c>
      <c r="F1092" s="1">
        <v>47009</v>
      </c>
      <c r="G1092" s="1">
        <v>30531</v>
      </c>
      <c r="H1092" s="1">
        <v>37021</v>
      </c>
      <c r="I1092" s="1">
        <v>30391</v>
      </c>
      <c r="J1092" s="1">
        <v>45286</v>
      </c>
      <c r="K1092" s="1">
        <v>26836</v>
      </c>
      <c r="L1092" s="1">
        <v>23731</v>
      </c>
      <c r="M1092" s="1">
        <f t="shared" ref="M1092:M1155" si="142">D1092*E1092</f>
        <v>2568310.7119999998</v>
      </c>
      <c r="N1092" s="1">
        <f t="shared" ref="N1092:N1155" si="143">D1092*F1092</f>
        <v>2136653.068</v>
      </c>
      <c r="O1092" s="1">
        <f t="shared" si="136"/>
        <v>1387695.0119999999</v>
      </c>
      <c r="P1092" s="1">
        <f t="shared" si="137"/>
        <v>1682678.4919999999</v>
      </c>
      <c r="Q1092" s="1">
        <f t="shared" si="138"/>
        <v>1381331.7319999998</v>
      </c>
      <c r="R1092" s="1">
        <f t="shared" si="139"/>
        <v>2058339.2719999999</v>
      </c>
      <c r="S1092" s="1">
        <f t="shared" si="140"/>
        <v>1219749.872</v>
      </c>
      <c r="T1092" s="1">
        <f t="shared" si="141"/>
        <v>1078621.412</v>
      </c>
    </row>
    <row r="1093" spans="1:20">
      <c r="A1093" s="1" t="s">
        <v>3444</v>
      </c>
      <c r="B1093" s="1" t="s">
        <v>19657</v>
      </c>
      <c r="C1093" s="1" t="s">
        <v>3446</v>
      </c>
      <c r="D1093" s="1">
        <v>20.263000000000002</v>
      </c>
      <c r="E1093" s="1">
        <v>451880</v>
      </c>
      <c r="F1093" s="1">
        <v>392550</v>
      </c>
      <c r="G1093" s="1">
        <v>387960</v>
      </c>
      <c r="H1093" s="1">
        <v>322430</v>
      </c>
      <c r="I1093" s="1">
        <v>538940</v>
      </c>
      <c r="J1093" s="1">
        <v>512190</v>
      </c>
      <c r="K1093" s="1">
        <v>314860</v>
      </c>
      <c r="L1093" s="1">
        <v>326360</v>
      </c>
      <c r="M1093" s="1">
        <f t="shared" si="142"/>
        <v>9156444.4400000013</v>
      </c>
      <c r="N1093" s="1">
        <f t="shared" si="143"/>
        <v>7954240.6500000004</v>
      </c>
      <c r="O1093" s="1">
        <f t="shared" si="136"/>
        <v>7861233.4800000004</v>
      </c>
      <c r="P1093" s="1">
        <f t="shared" si="137"/>
        <v>6533399.0900000008</v>
      </c>
      <c r="Q1093" s="1">
        <f t="shared" si="138"/>
        <v>10920541.220000001</v>
      </c>
      <c r="R1093" s="1">
        <f t="shared" si="139"/>
        <v>10378505.970000001</v>
      </c>
      <c r="S1093" s="1">
        <f t="shared" si="140"/>
        <v>6380008.1800000006</v>
      </c>
      <c r="T1093" s="1">
        <f t="shared" si="141"/>
        <v>6613032.6800000006</v>
      </c>
    </row>
    <row r="1094" spans="1:20">
      <c r="A1094" s="1" t="s">
        <v>3447</v>
      </c>
      <c r="B1094" s="1" t="s">
        <v>19658</v>
      </c>
      <c r="C1094" s="1" t="s">
        <v>3449</v>
      </c>
      <c r="D1094" s="1">
        <v>18.736000000000001</v>
      </c>
      <c r="E1094" s="1">
        <v>379500</v>
      </c>
      <c r="F1094" s="1">
        <v>319470</v>
      </c>
      <c r="G1094" s="1">
        <v>753920</v>
      </c>
      <c r="H1094" s="1">
        <v>671710</v>
      </c>
      <c r="I1094" s="1">
        <v>685440</v>
      </c>
      <c r="J1094" s="1">
        <v>643970</v>
      </c>
      <c r="K1094" s="1">
        <v>1458700</v>
      </c>
      <c r="L1094" s="1">
        <v>1305700</v>
      </c>
      <c r="M1094" s="1">
        <f t="shared" si="142"/>
        <v>7110312</v>
      </c>
      <c r="N1094" s="1">
        <f t="shared" si="143"/>
        <v>5985589.9199999999</v>
      </c>
      <c r="O1094" s="1">
        <f t="shared" si="136"/>
        <v>14125445.120000001</v>
      </c>
      <c r="P1094" s="1">
        <f t="shared" si="137"/>
        <v>12585158.560000001</v>
      </c>
      <c r="Q1094" s="1">
        <f t="shared" si="138"/>
        <v>12842403.84</v>
      </c>
      <c r="R1094" s="1">
        <f t="shared" si="139"/>
        <v>12065421.92</v>
      </c>
      <c r="S1094" s="1">
        <f t="shared" si="140"/>
        <v>27330203.199999999</v>
      </c>
      <c r="T1094" s="1">
        <f t="shared" si="141"/>
        <v>24463595.199999999</v>
      </c>
    </row>
    <row r="1095" spans="1:20">
      <c r="A1095" s="1" t="s">
        <v>3450</v>
      </c>
      <c r="B1095" s="1" t="s">
        <v>19659</v>
      </c>
      <c r="C1095" s="1" t="s">
        <v>3452</v>
      </c>
      <c r="D1095" s="1">
        <v>25.488</v>
      </c>
      <c r="E1095" s="1">
        <v>194070</v>
      </c>
      <c r="F1095" s="1">
        <v>175260</v>
      </c>
      <c r="G1095" s="1">
        <v>456620</v>
      </c>
      <c r="H1095" s="1">
        <v>442660</v>
      </c>
      <c r="I1095" s="1">
        <v>408380</v>
      </c>
      <c r="J1095" s="1">
        <v>466610</v>
      </c>
      <c r="K1095" s="1">
        <v>877160</v>
      </c>
      <c r="L1095" s="1">
        <v>715200</v>
      </c>
      <c r="M1095" s="1">
        <f t="shared" si="142"/>
        <v>4946456.16</v>
      </c>
      <c r="N1095" s="1">
        <f t="shared" si="143"/>
        <v>4467026.88</v>
      </c>
      <c r="O1095" s="1">
        <f t="shared" si="136"/>
        <v>11638330.560000001</v>
      </c>
      <c r="P1095" s="1">
        <f t="shared" si="137"/>
        <v>11282518.08</v>
      </c>
      <c r="Q1095" s="1">
        <f t="shared" si="138"/>
        <v>10408789.439999999</v>
      </c>
      <c r="R1095" s="1">
        <f t="shared" si="139"/>
        <v>11892955.68</v>
      </c>
      <c r="S1095" s="1">
        <f t="shared" si="140"/>
        <v>22357054.079999998</v>
      </c>
      <c r="T1095" s="1">
        <f t="shared" si="141"/>
        <v>18229017.600000001</v>
      </c>
    </row>
    <row r="1096" spans="1:20">
      <c r="A1096" s="1" t="s">
        <v>3453</v>
      </c>
      <c r="B1096" s="1" t="s">
        <v>19660</v>
      </c>
      <c r="C1096" s="1" t="s">
        <v>3455</v>
      </c>
      <c r="D1096" s="1">
        <v>28.161000000000001</v>
      </c>
      <c r="E1096" s="1">
        <v>24952</v>
      </c>
      <c r="F1096" s="1">
        <v>26955</v>
      </c>
      <c r="G1096" s="1">
        <v>118710</v>
      </c>
      <c r="H1096" s="1">
        <v>104860</v>
      </c>
      <c r="I1096" s="1">
        <v>78557</v>
      </c>
      <c r="J1096" s="1">
        <v>88232</v>
      </c>
      <c r="K1096" s="1">
        <v>243870</v>
      </c>
      <c r="L1096" s="1">
        <v>220580</v>
      </c>
      <c r="M1096" s="1">
        <f t="shared" si="142"/>
        <v>702673.272</v>
      </c>
      <c r="N1096" s="1">
        <f t="shared" si="143"/>
        <v>759079.755</v>
      </c>
      <c r="O1096" s="1">
        <f t="shared" si="136"/>
        <v>3342992.31</v>
      </c>
      <c r="P1096" s="1">
        <f t="shared" si="137"/>
        <v>2952962.46</v>
      </c>
      <c r="Q1096" s="1">
        <f t="shared" si="138"/>
        <v>2212243.6770000001</v>
      </c>
      <c r="R1096" s="1">
        <f t="shared" si="139"/>
        <v>2484701.352</v>
      </c>
      <c r="S1096" s="1">
        <f t="shared" si="140"/>
        <v>6867623.0700000003</v>
      </c>
      <c r="T1096" s="1">
        <f t="shared" si="141"/>
        <v>6211753.3799999999</v>
      </c>
    </row>
    <row r="1097" spans="1:20">
      <c r="A1097" s="1" t="s">
        <v>3456</v>
      </c>
      <c r="B1097" s="1" t="s">
        <v>19661</v>
      </c>
      <c r="C1097" s="1" t="s">
        <v>3458</v>
      </c>
      <c r="D1097" s="1">
        <v>37.598999999999997</v>
      </c>
      <c r="E1097" s="1">
        <v>15662</v>
      </c>
      <c r="F1097" s="1">
        <v>16198</v>
      </c>
      <c r="G1097" s="1">
        <v>26867</v>
      </c>
      <c r="H1097" s="1">
        <v>26592</v>
      </c>
      <c r="I1097" s="1">
        <v>35016</v>
      </c>
      <c r="J1097" s="1">
        <v>42268</v>
      </c>
      <c r="K1097" s="1">
        <v>48099</v>
      </c>
      <c r="L1097" s="1">
        <v>46398</v>
      </c>
      <c r="M1097" s="1">
        <f t="shared" si="142"/>
        <v>588875.53799999994</v>
      </c>
      <c r="N1097" s="1">
        <f t="shared" si="143"/>
        <v>609028.60199999996</v>
      </c>
      <c r="O1097" s="1">
        <f t="shared" si="136"/>
        <v>1010172.3329999999</v>
      </c>
      <c r="P1097" s="1">
        <f t="shared" si="137"/>
        <v>999832.60799999989</v>
      </c>
      <c r="Q1097" s="1">
        <f t="shared" si="138"/>
        <v>1316566.5839999998</v>
      </c>
      <c r="R1097" s="1">
        <f t="shared" si="139"/>
        <v>1589234.5319999999</v>
      </c>
      <c r="S1097" s="1">
        <f t="shared" si="140"/>
        <v>1808474.3009999997</v>
      </c>
      <c r="T1097" s="1">
        <f t="shared" si="141"/>
        <v>1744518.4019999998</v>
      </c>
    </row>
    <row r="1098" spans="1:20">
      <c r="A1098" s="1" t="s">
        <v>3459</v>
      </c>
      <c r="B1098" s="1" t="s">
        <v>19662</v>
      </c>
      <c r="C1098" s="1" t="s">
        <v>3461</v>
      </c>
      <c r="D1098" s="1">
        <v>36.280999999999999</v>
      </c>
      <c r="E1098" s="1">
        <v>686490</v>
      </c>
      <c r="F1098" s="1">
        <v>736100</v>
      </c>
      <c r="G1098" s="1">
        <v>513920</v>
      </c>
      <c r="H1098" s="1">
        <v>544400</v>
      </c>
      <c r="I1098" s="1">
        <v>743190</v>
      </c>
      <c r="J1098" s="1">
        <v>553630</v>
      </c>
      <c r="K1098" s="1">
        <v>355080</v>
      </c>
      <c r="L1098" s="1">
        <v>273570</v>
      </c>
      <c r="M1098" s="1">
        <f t="shared" si="142"/>
        <v>24906543.689999998</v>
      </c>
      <c r="N1098" s="1">
        <f t="shared" si="143"/>
        <v>26706444.099999998</v>
      </c>
      <c r="O1098" s="1">
        <f t="shared" si="136"/>
        <v>18645531.52</v>
      </c>
      <c r="P1098" s="1">
        <f t="shared" si="137"/>
        <v>19751376.399999999</v>
      </c>
      <c r="Q1098" s="1">
        <f t="shared" si="138"/>
        <v>26963676.390000001</v>
      </c>
      <c r="R1098" s="1">
        <f t="shared" si="139"/>
        <v>20086250.030000001</v>
      </c>
      <c r="S1098" s="1">
        <f t="shared" si="140"/>
        <v>12882657.48</v>
      </c>
      <c r="T1098" s="1">
        <f t="shared" si="141"/>
        <v>9925393.1699999999</v>
      </c>
    </row>
    <row r="1099" spans="1:20">
      <c r="A1099" s="1" t="s">
        <v>3462</v>
      </c>
      <c r="B1099" s="1" t="s">
        <v>19663</v>
      </c>
      <c r="C1099" s="1" t="s">
        <v>3464</v>
      </c>
      <c r="D1099" s="1">
        <v>73.837000000000003</v>
      </c>
      <c r="E1099" s="1">
        <v>393920</v>
      </c>
      <c r="F1099" s="1">
        <v>380180</v>
      </c>
      <c r="G1099" s="1">
        <v>367340</v>
      </c>
      <c r="H1099" s="1">
        <v>293760</v>
      </c>
      <c r="I1099" s="1">
        <v>214830</v>
      </c>
      <c r="J1099" s="1">
        <v>319820</v>
      </c>
      <c r="K1099" s="1">
        <v>194610</v>
      </c>
      <c r="L1099" s="1">
        <v>112790</v>
      </c>
      <c r="M1099" s="1">
        <f t="shared" si="142"/>
        <v>29085871.040000003</v>
      </c>
      <c r="N1099" s="1">
        <f t="shared" si="143"/>
        <v>28071350.66</v>
      </c>
      <c r="O1099" s="1">
        <f t="shared" si="136"/>
        <v>27123283.580000002</v>
      </c>
      <c r="P1099" s="1">
        <f t="shared" si="137"/>
        <v>21690357.120000001</v>
      </c>
      <c r="Q1099" s="1">
        <f t="shared" si="138"/>
        <v>15862402.710000001</v>
      </c>
      <c r="R1099" s="1">
        <f t="shared" si="139"/>
        <v>23614549.34</v>
      </c>
      <c r="S1099" s="1">
        <f t="shared" si="140"/>
        <v>14369418.57</v>
      </c>
      <c r="T1099" s="1">
        <f t="shared" si="141"/>
        <v>8328075.2300000004</v>
      </c>
    </row>
    <row r="1100" spans="1:20">
      <c r="A1100" s="1" t="s">
        <v>3465</v>
      </c>
      <c r="B1100" s="1" t="s">
        <v>19664</v>
      </c>
      <c r="C1100" s="1" t="s">
        <v>3467</v>
      </c>
      <c r="D1100" s="1">
        <v>22.670999999999999</v>
      </c>
      <c r="E1100" s="1">
        <v>44695</v>
      </c>
      <c r="F1100" s="1">
        <v>47854</v>
      </c>
      <c r="G1100" s="1">
        <v>31494</v>
      </c>
      <c r="H1100" s="1">
        <v>34017</v>
      </c>
      <c r="I1100" s="1">
        <v>34480</v>
      </c>
      <c r="J1100" s="1">
        <v>37303</v>
      </c>
      <c r="K1100" s="1">
        <v>18559</v>
      </c>
      <c r="L1100" s="1">
        <v>9676.5</v>
      </c>
      <c r="M1100" s="1">
        <f t="shared" si="142"/>
        <v>1013280.345</v>
      </c>
      <c r="N1100" s="1">
        <f t="shared" si="143"/>
        <v>1084898.034</v>
      </c>
      <c r="O1100" s="1">
        <f t="shared" si="136"/>
        <v>714000.47399999993</v>
      </c>
      <c r="P1100" s="1">
        <f t="shared" si="137"/>
        <v>771199.40700000001</v>
      </c>
      <c r="Q1100" s="1">
        <f t="shared" si="138"/>
        <v>781696.08</v>
      </c>
      <c r="R1100" s="1">
        <f t="shared" si="139"/>
        <v>845696.31299999997</v>
      </c>
      <c r="S1100" s="1">
        <f t="shared" si="140"/>
        <v>420751.08899999998</v>
      </c>
      <c r="T1100" s="1">
        <f t="shared" si="141"/>
        <v>219375.93150000001</v>
      </c>
    </row>
    <row r="1101" spans="1:20">
      <c r="A1101" s="1" t="s">
        <v>3468</v>
      </c>
      <c r="B1101" s="1" t="s">
        <v>19665</v>
      </c>
      <c r="C1101" s="1" t="s">
        <v>3470</v>
      </c>
      <c r="D1101" s="1">
        <v>38.511000000000003</v>
      </c>
      <c r="E1101" s="1">
        <v>96411</v>
      </c>
      <c r="F1101" s="1">
        <v>115930</v>
      </c>
      <c r="G1101" s="1">
        <v>82429</v>
      </c>
      <c r="H1101" s="1">
        <v>98982</v>
      </c>
      <c r="I1101" s="1">
        <v>91530</v>
      </c>
      <c r="J1101" s="1">
        <v>87485</v>
      </c>
      <c r="K1101" s="1">
        <v>77615</v>
      </c>
      <c r="L1101" s="1">
        <v>76030</v>
      </c>
      <c r="M1101" s="1">
        <f t="shared" si="142"/>
        <v>3712884.0210000002</v>
      </c>
      <c r="N1101" s="1">
        <f t="shared" si="143"/>
        <v>4464580.2300000004</v>
      </c>
      <c r="O1101" s="1">
        <f t="shared" si="136"/>
        <v>3174423.219</v>
      </c>
      <c r="P1101" s="1">
        <f t="shared" si="137"/>
        <v>3811895.8020000001</v>
      </c>
      <c r="Q1101" s="1">
        <f t="shared" si="138"/>
        <v>3524911.83</v>
      </c>
      <c r="R1101" s="1">
        <f t="shared" si="139"/>
        <v>3369134.8350000004</v>
      </c>
      <c r="S1101" s="1">
        <f t="shared" si="140"/>
        <v>2989031.2650000001</v>
      </c>
      <c r="T1101" s="1">
        <f t="shared" si="141"/>
        <v>2927991.33</v>
      </c>
    </row>
    <row r="1102" spans="1:20">
      <c r="A1102" s="1" t="s">
        <v>3471</v>
      </c>
      <c r="B1102" s="1" t="s">
        <v>19666</v>
      </c>
      <c r="C1102" s="1" t="s">
        <v>3473</v>
      </c>
      <c r="D1102" s="1">
        <v>24.529</v>
      </c>
      <c r="E1102" s="1">
        <v>28804</v>
      </c>
      <c r="F1102" s="1">
        <v>31585</v>
      </c>
      <c r="G1102" s="1">
        <v>31321</v>
      </c>
      <c r="H1102" s="1">
        <v>25318</v>
      </c>
      <c r="I1102" s="1">
        <v>24327</v>
      </c>
      <c r="J1102" s="1">
        <v>22788</v>
      </c>
      <c r="K1102" s="1">
        <v>29107</v>
      </c>
      <c r="L1102" s="1">
        <v>20377</v>
      </c>
      <c r="M1102" s="1">
        <f t="shared" si="142"/>
        <v>706533.31599999999</v>
      </c>
      <c r="N1102" s="1">
        <f t="shared" si="143"/>
        <v>774748.46499999997</v>
      </c>
      <c r="O1102" s="1">
        <f t="shared" si="136"/>
        <v>768272.80900000001</v>
      </c>
      <c r="P1102" s="1">
        <f t="shared" si="137"/>
        <v>621025.22199999995</v>
      </c>
      <c r="Q1102" s="1">
        <f t="shared" si="138"/>
        <v>596716.98300000001</v>
      </c>
      <c r="R1102" s="1">
        <f t="shared" si="139"/>
        <v>558966.85199999996</v>
      </c>
      <c r="S1102" s="1">
        <f t="shared" si="140"/>
        <v>713965.603</v>
      </c>
      <c r="T1102" s="1">
        <f t="shared" si="141"/>
        <v>499827.43300000002</v>
      </c>
    </row>
    <row r="1103" spans="1:20">
      <c r="A1103" s="1" t="s">
        <v>3474</v>
      </c>
      <c r="B1103" s="1" t="s">
        <v>19667</v>
      </c>
      <c r="C1103" s="1" t="s">
        <v>3476</v>
      </c>
      <c r="D1103" s="1">
        <v>16.468</v>
      </c>
      <c r="E1103" s="1">
        <v>36187</v>
      </c>
      <c r="F1103" s="1">
        <v>38305</v>
      </c>
      <c r="G1103" s="1">
        <v>24742</v>
      </c>
      <c r="H1103" s="1">
        <v>29629</v>
      </c>
      <c r="I1103" s="1">
        <v>36343</v>
      </c>
      <c r="J1103" s="1">
        <v>30120</v>
      </c>
      <c r="K1103" s="1">
        <v>46307</v>
      </c>
      <c r="L1103" s="1">
        <v>41689</v>
      </c>
      <c r="M1103" s="1">
        <f t="shared" si="142"/>
        <v>595927.51599999995</v>
      </c>
      <c r="N1103" s="1">
        <f t="shared" si="143"/>
        <v>630806.74</v>
      </c>
      <c r="O1103" s="1">
        <f t="shared" si="136"/>
        <v>407451.25599999999</v>
      </c>
      <c r="P1103" s="1">
        <f t="shared" si="137"/>
        <v>487930.37199999997</v>
      </c>
      <c r="Q1103" s="1">
        <f t="shared" si="138"/>
        <v>598496.52399999998</v>
      </c>
      <c r="R1103" s="1">
        <f t="shared" si="139"/>
        <v>496016.16</v>
      </c>
      <c r="S1103" s="1">
        <f t="shared" si="140"/>
        <v>762583.67599999998</v>
      </c>
      <c r="T1103" s="1">
        <f t="shared" si="141"/>
        <v>686534.45200000005</v>
      </c>
    </row>
    <row r="1104" spans="1:20">
      <c r="A1104" s="1" t="s">
        <v>3477</v>
      </c>
      <c r="B1104" s="1" t="s">
        <v>19668</v>
      </c>
      <c r="C1104" s="1" t="s">
        <v>3479</v>
      </c>
      <c r="D1104" s="1">
        <v>27.122</v>
      </c>
      <c r="E1104" s="1">
        <v>23268</v>
      </c>
      <c r="F1104" s="1">
        <v>20554</v>
      </c>
      <c r="G1104" s="1">
        <v>18070</v>
      </c>
      <c r="H1104" s="1">
        <v>23757</v>
      </c>
      <c r="I1104" s="1">
        <v>22638</v>
      </c>
      <c r="J1104" s="1">
        <v>25174</v>
      </c>
      <c r="K1104" s="1">
        <v>22248</v>
      </c>
      <c r="L1104" s="1">
        <v>16721</v>
      </c>
      <c r="M1104" s="1">
        <f t="shared" si="142"/>
        <v>631074.696</v>
      </c>
      <c r="N1104" s="1">
        <f t="shared" si="143"/>
        <v>557465.58799999999</v>
      </c>
      <c r="O1104" s="1">
        <f t="shared" si="136"/>
        <v>490094.54</v>
      </c>
      <c r="P1104" s="1">
        <f t="shared" si="137"/>
        <v>644337.35400000005</v>
      </c>
      <c r="Q1104" s="1">
        <f t="shared" si="138"/>
        <v>613987.83600000001</v>
      </c>
      <c r="R1104" s="1">
        <f t="shared" si="139"/>
        <v>682769.228</v>
      </c>
      <c r="S1104" s="1">
        <f t="shared" si="140"/>
        <v>603410.25600000005</v>
      </c>
      <c r="T1104" s="1">
        <f t="shared" si="141"/>
        <v>453506.962</v>
      </c>
    </row>
    <row r="1105" spans="1:20">
      <c r="A1105" s="1" t="s">
        <v>3480</v>
      </c>
      <c r="B1105" s="1" t="s">
        <v>19669</v>
      </c>
      <c r="C1105" s="1" t="s">
        <v>3482</v>
      </c>
      <c r="D1105" s="1">
        <v>19.375</v>
      </c>
      <c r="E1105" s="1">
        <v>91690</v>
      </c>
      <c r="F1105" s="1">
        <v>97633</v>
      </c>
      <c r="G1105" s="1">
        <v>58586</v>
      </c>
      <c r="H1105" s="1">
        <v>55316</v>
      </c>
      <c r="I1105" s="1">
        <v>82895</v>
      </c>
      <c r="J1105" s="1">
        <v>96551</v>
      </c>
      <c r="K1105" s="1">
        <v>23807</v>
      </c>
      <c r="L1105" s="1">
        <v>8558.7999999999993</v>
      </c>
      <c r="M1105" s="1">
        <f t="shared" si="142"/>
        <v>1776493.75</v>
      </c>
      <c r="N1105" s="1">
        <f t="shared" si="143"/>
        <v>1891639.375</v>
      </c>
      <c r="O1105" s="1">
        <f t="shared" si="136"/>
        <v>1135103.75</v>
      </c>
      <c r="P1105" s="1">
        <f t="shared" si="137"/>
        <v>1071747.5</v>
      </c>
      <c r="Q1105" s="1">
        <f t="shared" si="138"/>
        <v>1606090.625</v>
      </c>
      <c r="R1105" s="1">
        <f t="shared" si="139"/>
        <v>1870675.625</v>
      </c>
      <c r="S1105" s="1">
        <f t="shared" si="140"/>
        <v>461260.625</v>
      </c>
      <c r="T1105" s="1">
        <f t="shared" si="141"/>
        <v>165826.75</v>
      </c>
    </row>
    <row r="1106" spans="1:20">
      <c r="A1106" s="1" t="s">
        <v>3483</v>
      </c>
      <c r="B1106" s="1" t="s">
        <v>19670</v>
      </c>
      <c r="C1106" s="1" t="s">
        <v>3485</v>
      </c>
      <c r="D1106" s="1">
        <v>43.140999999999998</v>
      </c>
      <c r="E1106" s="1">
        <v>1439.6</v>
      </c>
      <c r="F1106" s="1">
        <v>2137.1999999999998</v>
      </c>
      <c r="G1106" s="1">
        <v>5460</v>
      </c>
      <c r="H1106" s="1">
        <v>955.15</v>
      </c>
      <c r="I1106" s="1">
        <v>2163.9</v>
      </c>
      <c r="J1106" s="1">
        <v>872.2</v>
      </c>
      <c r="K1106" s="1">
        <v>1025.7</v>
      </c>
      <c r="L1106" s="1">
        <v>4413.6000000000004</v>
      </c>
      <c r="M1106" s="1">
        <f t="shared" si="142"/>
        <v>62105.783599999995</v>
      </c>
      <c r="N1106" s="1">
        <f t="shared" si="143"/>
        <v>92200.945199999987</v>
      </c>
      <c r="O1106" s="1">
        <f t="shared" si="136"/>
        <v>235549.86</v>
      </c>
      <c r="P1106" s="1">
        <f t="shared" si="137"/>
        <v>41206.126149999996</v>
      </c>
      <c r="Q1106" s="1">
        <f t="shared" si="138"/>
        <v>93352.809899999993</v>
      </c>
      <c r="R1106" s="1">
        <f t="shared" si="139"/>
        <v>37627.580200000004</v>
      </c>
      <c r="S1106" s="1">
        <f t="shared" si="140"/>
        <v>44249.723700000002</v>
      </c>
      <c r="T1106" s="1">
        <f t="shared" si="141"/>
        <v>190407.1176</v>
      </c>
    </row>
    <row r="1107" spans="1:20">
      <c r="A1107" s="1" t="s">
        <v>3486</v>
      </c>
      <c r="B1107" s="1" t="s">
        <v>19671</v>
      </c>
      <c r="C1107" s="1" t="s">
        <v>3488</v>
      </c>
      <c r="D1107" s="1">
        <v>21.07</v>
      </c>
      <c r="E1107" s="1">
        <v>4922.5</v>
      </c>
      <c r="F1107" s="1">
        <v>4560.2</v>
      </c>
      <c r="G1107" s="1">
        <v>15540</v>
      </c>
      <c r="H1107" s="1">
        <v>14034</v>
      </c>
      <c r="I1107" s="1">
        <v>12313</v>
      </c>
      <c r="J1107" s="1">
        <v>10787</v>
      </c>
      <c r="K1107" s="1">
        <v>8004.5</v>
      </c>
      <c r="L1107" s="1">
        <v>10279</v>
      </c>
      <c r="M1107" s="1">
        <f t="shared" si="142"/>
        <v>103717.075</v>
      </c>
      <c r="N1107" s="1">
        <f t="shared" si="143"/>
        <v>96083.414000000004</v>
      </c>
      <c r="O1107" s="1">
        <f t="shared" si="136"/>
        <v>327427.8</v>
      </c>
      <c r="P1107" s="1">
        <f t="shared" si="137"/>
        <v>295696.38</v>
      </c>
      <c r="Q1107" s="1">
        <f t="shared" si="138"/>
        <v>259434.91</v>
      </c>
      <c r="R1107" s="1">
        <f t="shared" si="139"/>
        <v>227282.09</v>
      </c>
      <c r="S1107" s="1">
        <f t="shared" si="140"/>
        <v>168654.815</v>
      </c>
      <c r="T1107" s="1">
        <f t="shared" si="141"/>
        <v>216578.53</v>
      </c>
    </row>
    <row r="1108" spans="1:20">
      <c r="A1108" s="1" t="s">
        <v>3489</v>
      </c>
      <c r="B1108" s="1" t="s">
        <v>19672</v>
      </c>
      <c r="C1108" s="1" t="s">
        <v>3491</v>
      </c>
      <c r="D1108" s="1">
        <v>29.998000000000001</v>
      </c>
      <c r="E1108" s="1">
        <v>31251</v>
      </c>
      <c r="F1108" s="1">
        <v>31387</v>
      </c>
      <c r="G1108" s="1">
        <v>11880</v>
      </c>
      <c r="H1108" s="1">
        <v>18057</v>
      </c>
      <c r="I1108" s="1">
        <v>17530</v>
      </c>
      <c r="J1108" s="1">
        <v>18339</v>
      </c>
      <c r="K1108" s="1">
        <v>35123</v>
      </c>
      <c r="L1108" s="1">
        <v>27094</v>
      </c>
      <c r="M1108" s="1">
        <f t="shared" si="142"/>
        <v>937467.49800000002</v>
      </c>
      <c r="N1108" s="1">
        <f t="shared" si="143"/>
        <v>941547.22600000002</v>
      </c>
      <c r="O1108" s="1">
        <f t="shared" si="136"/>
        <v>356376.24</v>
      </c>
      <c r="P1108" s="1">
        <f t="shared" si="137"/>
        <v>541673.88600000006</v>
      </c>
      <c r="Q1108" s="1">
        <f t="shared" si="138"/>
        <v>525864.94000000006</v>
      </c>
      <c r="R1108" s="1">
        <f t="shared" si="139"/>
        <v>550133.32200000004</v>
      </c>
      <c r="S1108" s="1">
        <f t="shared" si="140"/>
        <v>1053619.754</v>
      </c>
      <c r="T1108" s="1">
        <f t="shared" si="141"/>
        <v>812765.81200000003</v>
      </c>
    </row>
    <row r="1109" spans="1:20">
      <c r="A1109" s="1" t="s">
        <v>3492</v>
      </c>
      <c r="B1109" s="1" t="s">
        <v>19673</v>
      </c>
      <c r="C1109" s="1" t="s">
        <v>3494</v>
      </c>
      <c r="D1109" s="1">
        <v>25.286000000000001</v>
      </c>
      <c r="E1109" s="1">
        <v>25846</v>
      </c>
      <c r="F1109" s="1">
        <v>26861</v>
      </c>
      <c r="G1109" s="1">
        <v>17117</v>
      </c>
      <c r="H1109" s="1">
        <v>43207</v>
      </c>
      <c r="I1109" s="1">
        <v>32245</v>
      </c>
      <c r="J1109" s="1">
        <v>23861</v>
      </c>
      <c r="K1109" s="1">
        <v>26916</v>
      </c>
      <c r="L1109" s="1">
        <v>19686</v>
      </c>
      <c r="M1109" s="1">
        <f t="shared" si="142"/>
        <v>653541.95600000001</v>
      </c>
      <c r="N1109" s="1">
        <f t="shared" si="143"/>
        <v>679207.24600000004</v>
      </c>
      <c r="O1109" s="1">
        <f t="shared" si="136"/>
        <v>432820.462</v>
      </c>
      <c r="P1109" s="1">
        <f t="shared" si="137"/>
        <v>1092532.202</v>
      </c>
      <c r="Q1109" s="1">
        <f t="shared" si="138"/>
        <v>815347.07000000007</v>
      </c>
      <c r="R1109" s="1">
        <f t="shared" si="139"/>
        <v>603349.24600000004</v>
      </c>
      <c r="S1109" s="1">
        <f t="shared" si="140"/>
        <v>680597.97600000002</v>
      </c>
      <c r="T1109" s="1">
        <f t="shared" si="141"/>
        <v>497780.19600000005</v>
      </c>
    </row>
    <row r="1110" spans="1:20">
      <c r="A1110" s="1" t="s">
        <v>3495</v>
      </c>
      <c r="B1110" s="1" t="s">
        <v>19674</v>
      </c>
      <c r="C1110" s="1" t="s">
        <v>3497</v>
      </c>
      <c r="D1110" s="1">
        <v>49.481999999999999</v>
      </c>
      <c r="E1110" s="1">
        <v>23890</v>
      </c>
      <c r="F1110" s="1">
        <v>21262</v>
      </c>
      <c r="G1110" s="1">
        <v>31701</v>
      </c>
      <c r="H1110" s="1">
        <v>35527</v>
      </c>
      <c r="I1110" s="1">
        <v>26298</v>
      </c>
      <c r="J1110" s="1">
        <v>25032</v>
      </c>
      <c r="K1110" s="1">
        <v>9723.7999999999993</v>
      </c>
      <c r="L1110" s="1">
        <v>9628.7000000000007</v>
      </c>
      <c r="M1110" s="1">
        <f t="shared" si="142"/>
        <v>1182124.98</v>
      </c>
      <c r="N1110" s="1">
        <f t="shared" si="143"/>
        <v>1052086.284</v>
      </c>
      <c r="O1110" s="1">
        <f t="shared" si="136"/>
        <v>1568628.882</v>
      </c>
      <c r="P1110" s="1">
        <f t="shared" si="137"/>
        <v>1757947.014</v>
      </c>
      <c r="Q1110" s="1">
        <f t="shared" si="138"/>
        <v>1301277.6359999999</v>
      </c>
      <c r="R1110" s="1">
        <f t="shared" si="139"/>
        <v>1238633.4239999999</v>
      </c>
      <c r="S1110" s="1">
        <f t="shared" si="140"/>
        <v>481153.07159999997</v>
      </c>
      <c r="T1110" s="1">
        <f t="shared" si="141"/>
        <v>476447.3334</v>
      </c>
    </row>
    <row r="1111" spans="1:20">
      <c r="A1111" s="1" t="s">
        <v>3498</v>
      </c>
      <c r="B1111" s="1" t="s">
        <v>19675</v>
      </c>
      <c r="C1111" s="1" t="s">
        <v>3500</v>
      </c>
      <c r="D1111" s="1">
        <v>44.973999999999997</v>
      </c>
      <c r="E1111" s="1">
        <v>5399.7</v>
      </c>
      <c r="F1111" s="1">
        <v>6744.3</v>
      </c>
      <c r="G1111" s="1">
        <v>151730</v>
      </c>
      <c r="H1111" s="1">
        <v>211650</v>
      </c>
      <c r="I1111" s="1">
        <v>44370</v>
      </c>
      <c r="J1111" s="1">
        <v>41532</v>
      </c>
      <c r="K1111" s="1">
        <v>172460</v>
      </c>
      <c r="L1111" s="1">
        <v>140640</v>
      </c>
      <c r="M1111" s="1">
        <f t="shared" si="142"/>
        <v>242846.10779999997</v>
      </c>
      <c r="N1111" s="1">
        <f t="shared" si="143"/>
        <v>303318.1482</v>
      </c>
      <c r="O1111" s="1">
        <f t="shared" si="136"/>
        <v>6823905.0199999996</v>
      </c>
      <c r="P1111" s="1">
        <f t="shared" si="137"/>
        <v>9518747.0999999996</v>
      </c>
      <c r="Q1111" s="1">
        <f t="shared" si="138"/>
        <v>1995496.38</v>
      </c>
      <c r="R1111" s="1">
        <f t="shared" si="139"/>
        <v>1867860.1679999998</v>
      </c>
      <c r="S1111" s="1">
        <f t="shared" si="140"/>
        <v>7756216.0399999991</v>
      </c>
      <c r="T1111" s="1">
        <f t="shared" si="141"/>
        <v>6325143.3599999994</v>
      </c>
    </row>
    <row r="1112" spans="1:20">
      <c r="A1112" s="1" t="s">
        <v>3501</v>
      </c>
      <c r="B1112" s="1" t="s">
        <v>19676</v>
      </c>
      <c r="C1112" s="1" t="s">
        <v>3503</v>
      </c>
      <c r="D1112" s="1">
        <v>45.036999999999999</v>
      </c>
      <c r="E1112" s="1">
        <v>130710</v>
      </c>
      <c r="F1112" s="1">
        <v>124350</v>
      </c>
      <c r="G1112" s="1">
        <v>89761</v>
      </c>
      <c r="H1112" s="1">
        <v>104950</v>
      </c>
      <c r="I1112" s="1">
        <v>174510</v>
      </c>
      <c r="J1112" s="1">
        <v>175720</v>
      </c>
      <c r="K1112" s="1">
        <v>33195</v>
      </c>
      <c r="L1112" s="1">
        <v>22543</v>
      </c>
      <c r="M1112" s="1">
        <f t="shared" si="142"/>
        <v>5886786.2699999996</v>
      </c>
      <c r="N1112" s="1">
        <f t="shared" si="143"/>
        <v>5600350.9500000002</v>
      </c>
      <c r="O1112" s="1">
        <f t="shared" si="136"/>
        <v>4042566.1570000001</v>
      </c>
      <c r="P1112" s="1">
        <f t="shared" si="137"/>
        <v>4726633.1499999994</v>
      </c>
      <c r="Q1112" s="1">
        <f t="shared" si="138"/>
        <v>7859406.8700000001</v>
      </c>
      <c r="R1112" s="1">
        <f t="shared" si="139"/>
        <v>7913901.6399999997</v>
      </c>
      <c r="S1112" s="1">
        <f t="shared" si="140"/>
        <v>1495003.2150000001</v>
      </c>
      <c r="T1112" s="1">
        <f t="shared" si="141"/>
        <v>1015269.091</v>
      </c>
    </row>
    <row r="1113" spans="1:20">
      <c r="A1113" s="1" t="s">
        <v>3504</v>
      </c>
      <c r="B1113" s="1" t="s">
        <v>19677</v>
      </c>
      <c r="C1113" s="1" t="s">
        <v>3506</v>
      </c>
      <c r="D1113" s="1">
        <v>45.634</v>
      </c>
      <c r="E1113" s="1">
        <v>13351</v>
      </c>
      <c r="F1113" s="1">
        <v>20525</v>
      </c>
      <c r="G1113" s="1">
        <v>124890</v>
      </c>
      <c r="H1113" s="1">
        <v>100890</v>
      </c>
      <c r="I1113" s="1">
        <v>18432</v>
      </c>
      <c r="J1113" s="1">
        <v>9340.9</v>
      </c>
      <c r="K1113" s="1">
        <v>70358</v>
      </c>
      <c r="L1113" s="1">
        <v>58155</v>
      </c>
      <c r="M1113" s="1">
        <f t="shared" si="142"/>
        <v>609259.53399999999</v>
      </c>
      <c r="N1113" s="1">
        <f t="shared" si="143"/>
        <v>936637.85</v>
      </c>
      <c r="O1113" s="1">
        <f t="shared" si="136"/>
        <v>5699230.2599999998</v>
      </c>
      <c r="P1113" s="1">
        <f t="shared" si="137"/>
        <v>4604014.26</v>
      </c>
      <c r="Q1113" s="1">
        <f t="shared" si="138"/>
        <v>841125.88800000004</v>
      </c>
      <c r="R1113" s="1">
        <f t="shared" si="139"/>
        <v>426262.63059999997</v>
      </c>
      <c r="S1113" s="1">
        <f t="shared" si="140"/>
        <v>3210716.9720000001</v>
      </c>
      <c r="T1113" s="1">
        <f t="shared" si="141"/>
        <v>2653845.27</v>
      </c>
    </row>
    <row r="1114" spans="1:20">
      <c r="A1114" s="1" t="s">
        <v>3507</v>
      </c>
      <c r="B1114" s="1" t="s">
        <v>19678</v>
      </c>
      <c r="C1114" s="1" t="s">
        <v>3509</v>
      </c>
      <c r="D1114" s="1">
        <v>44.636000000000003</v>
      </c>
      <c r="E1114" s="1">
        <v>4850.1000000000004</v>
      </c>
      <c r="F1114" s="1">
        <v>4933.8999999999996</v>
      </c>
      <c r="G1114" s="1">
        <v>51225</v>
      </c>
      <c r="H1114" s="1">
        <v>47157</v>
      </c>
      <c r="I1114" s="1">
        <v>17774</v>
      </c>
      <c r="J1114" s="1">
        <v>18336</v>
      </c>
      <c r="K1114" s="1">
        <v>23982</v>
      </c>
      <c r="L1114" s="1">
        <v>20895</v>
      </c>
      <c r="M1114" s="1">
        <f t="shared" si="142"/>
        <v>216489.06360000002</v>
      </c>
      <c r="N1114" s="1">
        <f t="shared" si="143"/>
        <v>220229.56039999999</v>
      </c>
      <c r="O1114" s="1">
        <f t="shared" si="136"/>
        <v>2286479.1</v>
      </c>
      <c r="P1114" s="1">
        <f t="shared" si="137"/>
        <v>2104899.852</v>
      </c>
      <c r="Q1114" s="1">
        <f t="shared" si="138"/>
        <v>793360.26400000008</v>
      </c>
      <c r="R1114" s="1">
        <f t="shared" si="139"/>
        <v>818445.696</v>
      </c>
      <c r="S1114" s="1">
        <f t="shared" si="140"/>
        <v>1070460.5520000001</v>
      </c>
      <c r="T1114" s="1">
        <f t="shared" si="141"/>
        <v>932669.22000000009</v>
      </c>
    </row>
    <row r="1115" spans="1:20">
      <c r="A1115" s="1" t="s">
        <v>3510</v>
      </c>
      <c r="B1115" s="1" t="s">
        <v>19679</v>
      </c>
      <c r="C1115" s="1" t="s">
        <v>3512</v>
      </c>
      <c r="D1115" s="1">
        <v>45.609000000000002</v>
      </c>
      <c r="E1115" s="1">
        <v>33246</v>
      </c>
      <c r="F1115" s="1">
        <v>34972</v>
      </c>
      <c r="G1115" s="1">
        <v>256770</v>
      </c>
      <c r="H1115" s="1">
        <v>221740</v>
      </c>
      <c r="I1115" s="1">
        <v>36072</v>
      </c>
      <c r="J1115" s="1">
        <v>37162</v>
      </c>
      <c r="K1115" s="1">
        <v>94742</v>
      </c>
      <c r="L1115" s="1">
        <v>83121</v>
      </c>
      <c r="M1115" s="1">
        <f t="shared" si="142"/>
        <v>1516316.814</v>
      </c>
      <c r="N1115" s="1">
        <f t="shared" si="143"/>
        <v>1595037.9480000001</v>
      </c>
      <c r="O1115" s="1">
        <f t="shared" si="136"/>
        <v>11711022.93</v>
      </c>
      <c r="P1115" s="1">
        <f t="shared" si="137"/>
        <v>10113339.66</v>
      </c>
      <c r="Q1115" s="1">
        <f t="shared" si="138"/>
        <v>1645207.848</v>
      </c>
      <c r="R1115" s="1">
        <f t="shared" si="139"/>
        <v>1694921.6580000001</v>
      </c>
      <c r="S1115" s="1">
        <f t="shared" si="140"/>
        <v>4321087.8780000005</v>
      </c>
      <c r="T1115" s="1">
        <f t="shared" si="141"/>
        <v>3791065.6890000002</v>
      </c>
    </row>
    <row r="1116" spans="1:20">
      <c r="A1116" s="1" t="s">
        <v>3513</v>
      </c>
      <c r="B1116" s="1" t="s">
        <v>19680</v>
      </c>
      <c r="C1116" s="1" t="s">
        <v>3515</v>
      </c>
      <c r="D1116" s="1">
        <v>42.841999999999999</v>
      </c>
      <c r="E1116" s="1">
        <v>37454</v>
      </c>
      <c r="F1116" s="1">
        <v>36881</v>
      </c>
      <c r="G1116" s="1">
        <v>27744</v>
      </c>
      <c r="H1116" s="1">
        <v>27590</v>
      </c>
      <c r="I1116" s="1">
        <v>23393</v>
      </c>
      <c r="J1116" s="1">
        <v>25003</v>
      </c>
      <c r="K1116" s="1">
        <v>5484.4</v>
      </c>
      <c r="L1116" s="1">
        <v>5992.5</v>
      </c>
      <c r="M1116" s="1">
        <f t="shared" si="142"/>
        <v>1604604.2679999999</v>
      </c>
      <c r="N1116" s="1">
        <f t="shared" si="143"/>
        <v>1580055.8019999999</v>
      </c>
      <c r="O1116" s="1">
        <f t="shared" si="136"/>
        <v>1188608.4479999999</v>
      </c>
      <c r="P1116" s="1">
        <f t="shared" si="137"/>
        <v>1182010.78</v>
      </c>
      <c r="Q1116" s="1">
        <f t="shared" si="138"/>
        <v>1002202.906</v>
      </c>
      <c r="R1116" s="1">
        <f t="shared" si="139"/>
        <v>1071178.5260000001</v>
      </c>
      <c r="S1116" s="1">
        <f t="shared" si="140"/>
        <v>234962.66479999997</v>
      </c>
      <c r="T1116" s="1">
        <f t="shared" si="141"/>
        <v>256730.685</v>
      </c>
    </row>
    <row r="1117" spans="1:20">
      <c r="A1117" s="1" t="s">
        <v>3516</v>
      </c>
      <c r="B1117" s="1" t="s">
        <v>19681</v>
      </c>
      <c r="C1117" s="1" t="s">
        <v>3518</v>
      </c>
      <c r="D1117" s="1">
        <v>44.003</v>
      </c>
      <c r="E1117" s="1">
        <v>13836</v>
      </c>
      <c r="F1117" s="1">
        <v>14080</v>
      </c>
      <c r="G1117" s="1">
        <v>46739</v>
      </c>
      <c r="H1117" s="1">
        <v>43814</v>
      </c>
      <c r="I1117" s="1">
        <v>34926</v>
      </c>
      <c r="J1117" s="1">
        <v>31500</v>
      </c>
      <c r="K1117" s="1">
        <v>18952</v>
      </c>
      <c r="L1117" s="1">
        <v>11038</v>
      </c>
      <c r="M1117" s="1">
        <f t="shared" si="142"/>
        <v>608825.50800000003</v>
      </c>
      <c r="N1117" s="1">
        <f t="shared" si="143"/>
        <v>619562.23999999999</v>
      </c>
      <c r="O1117" s="1">
        <f t="shared" si="136"/>
        <v>2056656.2169999999</v>
      </c>
      <c r="P1117" s="1">
        <f t="shared" si="137"/>
        <v>1927947.442</v>
      </c>
      <c r="Q1117" s="1">
        <f t="shared" si="138"/>
        <v>1536848.7779999999</v>
      </c>
      <c r="R1117" s="1">
        <f t="shared" si="139"/>
        <v>1386094.5</v>
      </c>
      <c r="S1117" s="1">
        <f t="shared" si="140"/>
        <v>833944.85600000003</v>
      </c>
      <c r="T1117" s="1">
        <f t="shared" si="141"/>
        <v>485705.114</v>
      </c>
    </row>
    <row r="1118" spans="1:20">
      <c r="A1118" s="1" t="s">
        <v>3519</v>
      </c>
      <c r="B1118" s="1" t="s">
        <v>19682</v>
      </c>
      <c r="C1118" s="1" t="s">
        <v>3521</v>
      </c>
      <c r="D1118" s="1">
        <v>46.566000000000003</v>
      </c>
      <c r="E1118" s="1">
        <v>9425.9</v>
      </c>
      <c r="F1118" s="1">
        <v>5621.4</v>
      </c>
      <c r="G1118" s="1">
        <v>46976</v>
      </c>
      <c r="H1118" s="1">
        <v>25652</v>
      </c>
      <c r="I1118" s="1">
        <v>16295</v>
      </c>
      <c r="J1118" s="1">
        <v>9159.7999999999993</v>
      </c>
      <c r="K1118" s="1">
        <v>8268.5</v>
      </c>
      <c r="L1118" s="1">
        <v>8861.9</v>
      </c>
      <c r="M1118" s="1">
        <f t="shared" si="142"/>
        <v>438926.45939999999</v>
      </c>
      <c r="N1118" s="1">
        <f t="shared" si="143"/>
        <v>261766.11239999998</v>
      </c>
      <c r="O1118" s="1">
        <f t="shared" si="136"/>
        <v>2187484.4160000002</v>
      </c>
      <c r="P1118" s="1">
        <f t="shared" si="137"/>
        <v>1194511.0320000001</v>
      </c>
      <c r="Q1118" s="1">
        <f t="shared" si="138"/>
        <v>758792.97000000009</v>
      </c>
      <c r="R1118" s="1">
        <f t="shared" si="139"/>
        <v>426535.24679999996</v>
      </c>
      <c r="S1118" s="1">
        <f t="shared" si="140"/>
        <v>385030.97100000002</v>
      </c>
      <c r="T1118" s="1">
        <f t="shared" si="141"/>
        <v>412663.23540000001</v>
      </c>
    </row>
    <row r="1119" spans="1:20">
      <c r="A1119" s="1" t="s">
        <v>3522</v>
      </c>
      <c r="B1119" s="1" t="s">
        <v>19683</v>
      </c>
      <c r="C1119" s="1" t="s">
        <v>3524</v>
      </c>
      <c r="D1119" s="1">
        <v>44.414000000000001</v>
      </c>
      <c r="E1119" s="1">
        <v>39029</v>
      </c>
      <c r="F1119" s="1">
        <v>65166</v>
      </c>
      <c r="G1119" s="1">
        <v>68063</v>
      </c>
      <c r="H1119" s="1">
        <v>50332</v>
      </c>
      <c r="I1119" s="1">
        <v>46014</v>
      </c>
      <c r="J1119" s="1">
        <v>66429</v>
      </c>
      <c r="K1119" s="1">
        <v>34178</v>
      </c>
      <c r="L1119" s="1">
        <v>27012</v>
      </c>
      <c r="M1119" s="1">
        <f t="shared" si="142"/>
        <v>1733434.0060000001</v>
      </c>
      <c r="N1119" s="1">
        <f t="shared" si="143"/>
        <v>2894282.7239999999</v>
      </c>
      <c r="O1119" s="1">
        <f t="shared" si="136"/>
        <v>3022950.0819999999</v>
      </c>
      <c r="P1119" s="1">
        <f t="shared" si="137"/>
        <v>2235445.4479999999</v>
      </c>
      <c r="Q1119" s="1">
        <f t="shared" si="138"/>
        <v>2043665.7960000001</v>
      </c>
      <c r="R1119" s="1">
        <f t="shared" si="139"/>
        <v>2950377.6060000001</v>
      </c>
      <c r="S1119" s="1">
        <f t="shared" si="140"/>
        <v>1517981.692</v>
      </c>
      <c r="T1119" s="1">
        <f t="shared" si="141"/>
        <v>1199710.9680000001</v>
      </c>
    </row>
    <row r="1120" spans="1:20">
      <c r="A1120" s="1" t="s">
        <v>3525</v>
      </c>
      <c r="B1120" s="1" t="s">
        <v>19684</v>
      </c>
      <c r="C1120" s="1" t="s">
        <v>3527</v>
      </c>
      <c r="D1120" s="1">
        <v>43.843000000000004</v>
      </c>
      <c r="E1120" s="1">
        <v>301800</v>
      </c>
      <c r="F1120" s="1">
        <v>303390</v>
      </c>
      <c r="G1120" s="1">
        <v>247150</v>
      </c>
      <c r="H1120" s="1">
        <v>268420</v>
      </c>
      <c r="I1120" s="1">
        <v>369160</v>
      </c>
      <c r="J1120" s="1">
        <v>347610</v>
      </c>
      <c r="K1120" s="1">
        <v>60434</v>
      </c>
      <c r="L1120" s="1">
        <v>79361</v>
      </c>
      <c r="M1120" s="1">
        <f t="shared" si="142"/>
        <v>13231817.4</v>
      </c>
      <c r="N1120" s="1">
        <f t="shared" si="143"/>
        <v>13301527.770000001</v>
      </c>
      <c r="O1120" s="1">
        <f t="shared" si="136"/>
        <v>10835797.450000001</v>
      </c>
      <c r="P1120" s="1">
        <f t="shared" si="137"/>
        <v>11768338.060000001</v>
      </c>
      <c r="Q1120" s="1">
        <f t="shared" si="138"/>
        <v>16185081.880000001</v>
      </c>
      <c r="R1120" s="1">
        <f t="shared" si="139"/>
        <v>15240265.23</v>
      </c>
      <c r="S1120" s="1">
        <f t="shared" si="140"/>
        <v>2649607.8620000002</v>
      </c>
      <c r="T1120" s="1">
        <f t="shared" si="141"/>
        <v>3479424.3230000003</v>
      </c>
    </row>
    <row r="1121" spans="1:20">
      <c r="A1121" s="1" t="s">
        <v>3531</v>
      </c>
      <c r="B1121" s="1" t="s">
        <v>19685</v>
      </c>
      <c r="C1121" s="1" t="s">
        <v>3533</v>
      </c>
      <c r="D1121" s="1">
        <v>46.743000000000002</v>
      </c>
      <c r="E1121" s="1">
        <v>60177</v>
      </c>
      <c r="F1121" s="1">
        <v>64441</v>
      </c>
      <c r="G1121" s="1">
        <v>69541</v>
      </c>
      <c r="H1121" s="1">
        <v>77041</v>
      </c>
      <c r="I1121" s="1">
        <v>60864</v>
      </c>
      <c r="J1121" s="1">
        <v>60668</v>
      </c>
      <c r="K1121" s="1">
        <v>54544</v>
      </c>
      <c r="L1121" s="1">
        <v>46927</v>
      </c>
      <c r="M1121" s="1">
        <f t="shared" si="142"/>
        <v>2812853.5109999999</v>
      </c>
      <c r="N1121" s="1">
        <f t="shared" si="143"/>
        <v>3012165.6630000002</v>
      </c>
      <c r="O1121" s="1">
        <f t="shared" si="136"/>
        <v>3250554.963</v>
      </c>
      <c r="P1121" s="1">
        <f t="shared" si="137"/>
        <v>3601127.463</v>
      </c>
      <c r="Q1121" s="1">
        <f t="shared" si="138"/>
        <v>2844965.952</v>
      </c>
      <c r="R1121" s="1">
        <f t="shared" si="139"/>
        <v>2835804.324</v>
      </c>
      <c r="S1121" s="1">
        <f t="shared" si="140"/>
        <v>2549550.1920000003</v>
      </c>
      <c r="T1121" s="1">
        <f t="shared" si="141"/>
        <v>2193508.7609999999</v>
      </c>
    </row>
    <row r="1122" spans="1:20">
      <c r="A1122" s="1" t="s">
        <v>3534</v>
      </c>
      <c r="B1122" s="1" t="s">
        <v>19686</v>
      </c>
      <c r="C1122" s="1" t="s">
        <v>3536</v>
      </c>
      <c r="D1122" s="1">
        <v>13.387</v>
      </c>
      <c r="E1122" s="1">
        <v>110970</v>
      </c>
      <c r="F1122" s="1">
        <v>214810</v>
      </c>
      <c r="G1122" s="1">
        <v>36190</v>
      </c>
      <c r="H1122" s="1">
        <v>31415</v>
      </c>
      <c r="I1122" s="1">
        <v>107960</v>
      </c>
      <c r="J1122" s="1">
        <v>129220</v>
      </c>
      <c r="K1122" s="1">
        <v>75593</v>
      </c>
      <c r="L1122" s="1">
        <v>102500</v>
      </c>
      <c r="M1122" s="1">
        <f t="shared" si="142"/>
        <v>1485555.3900000001</v>
      </c>
      <c r="N1122" s="1">
        <f t="shared" si="143"/>
        <v>2875661.47</v>
      </c>
      <c r="O1122" s="1">
        <f t="shared" si="136"/>
        <v>484475.53</v>
      </c>
      <c r="P1122" s="1">
        <f t="shared" si="137"/>
        <v>420552.60500000004</v>
      </c>
      <c r="Q1122" s="1">
        <f t="shared" si="138"/>
        <v>1445260.52</v>
      </c>
      <c r="R1122" s="1">
        <f t="shared" si="139"/>
        <v>1729868.1400000001</v>
      </c>
      <c r="S1122" s="1">
        <f t="shared" si="140"/>
        <v>1011963.491</v>
      </c>
      <c r="T1122" s="1">
        <f t="shared" si="141"/>
        <v>1372167.5</v>
      </c>
    </row>
    <row r="1123" spans="1:20">
      <c r="A1123" s="1" t="s">
        <v>3537</v>
      </c>
      <c r="B1123" s="1" t="s">
        <v>19687</v>
      </c>
      <c r="C1123" s="1" t="s">
        <v>3539</v>
      </c>
      <c r="D1123" s="1">
        <v>31.986000000000001</v>
      </c>
      <c r="E1123" s="1">
        <v>87173</v>
      </c>
      <c r="F1123" s="1">
        <v>123550</v>
      </c>
      <c r="G1123" s="1">
        <v>72745</v>
      </c>
      <c r="H1123" s="1">
        <v>66872</v>
      </c>
      <c r="I1123" s="1">
        <v>73175</v>
      </c>
      <c r="J1123" s="1">
        <v>61799</v>
      </c>
      <c r="K1123" s="1">
        <v>73739</v>
      </c>
      <c r="L1123" s="1">
        <v>64867</v>
      </c>
      <c r="M1123" s="1">
        <f t="shared" si="142"/>
        <v>2788315.5780000002</v>
      </c>
      <c r="N1123" s="1">
        <f t="shared" si="143"/>
        <v>3951870.3000000003</v>
      </c>
      <c r="O1123" s="1">
        <f t="shared" si="136"/>
        <v>2326821.5699999998</v>
      </c>
      <c r="P1123" s="1">
        <f t="shared" si="137"/>
        <v>2138967.7919999999</v>
      </c>
      <c r="Q1123" s="1">
        <f t="shared" si="138"/>
        <v>2340575.5500000003</v>
      </c>
      <c r="R1123" s="1">
        <f t="shared" si="139"/>
        <v>1976702.814</v>
      </c>
      <c r="S1123" s="1">
        <f t="shared" si="140"/>
        <v>2358615.6540000001</v>
      </c>
      <c r="T1123" s="1">
        <f t="shared" si="141"/>
        <v>2074835.862</v>
      </c>
    </row>
    <row r="1124" spans="1:20">
      <c r="A1124" s="1" t="s">
        <v>3540</v>
      </c>
      <c r="B1124" s="1" t="s">
        <v>19688</v>
      </c>
      <c r="C1124" s="1" t="s">
        <v>3542</v>
      </c>
      <c r="D1124" s="1">
        <v>54.530999999999999</v>
      </c>
      <c r="E1124" s="1">
        <v>19154</v>
      </c>
      <c r="F1124" s="1">
        <v>35982</v>
      </c>
      <c r="G1124" s="1">
        <v>17004</v>
      </c>
      <c r="H1124" s="1">
        <v>18392</v>
      </c>
      <c r="I1124" s="1">
        <v>404770</v>
      </c>
      <c r="J1124" s="1">
        <v>341580</v>
      </c>
      <c r="K1124" s="1">
        <v>190080</v>
      </c>
      <c r="L1124" s="1">
        <v>188940</v>
      </c>
      <c r="M1124" s="1">
        <f t="shared" si="142"/>
        <v>1044486.774</v>
      </c>
      <c r="N1124" s="1">
        <f t="shared" si="143"/>
        <v>1962134.442</v>
      </c>
      <c r="O1124" s="1">
        <f t="shared" si="136"/>
        <v>927245.12399999995</v>
      </c>
      <c r="P1124" s="1">
        <f t="shared" si="137"/>
        <v>1002934.152</v>
      </c>
      <c r="Q1124" s="1">
        <f t="shared" si="138"/>
        <v>22072512.870000001</v>
      </c>
      <c r="R1124" s="1">
        <f t="shared" si="139"/>
        <v>18626698.98</v>
      </c>
      <c r="S1124" s="1">
        <f t="shared" si="140"/>
        <v>10365252.48</v>
      </c>
      <c r="T1124" s="1">
        <f t="shared" si="141"/>
        <v>10303087.140000001</v>
      </c>
    </row>
    <row r="1125" spans="1:20">
      <c r="A1125" s="1" t="s">
        <v>3543</v>
      </c>
      <c r="B1125" s="1" t="s">
        <v>19689</v>
      </c>
      <c r="C1125" s="1" t="s">
        <v>3545</v>
      </c>
      <c r="D1125" s="1">
        <v>32.225999999999999</v>
      </c>
      <c r="E1125" s="1">
        <v>30011</v>
      </c>
      <c r="F1125" s="1">
        <v>27183</v>
      </c>
      <c r="G1125" s="1">
        <v>18203</v>
      </c>
      <c r="H1125" s="1">
        <v>14436</v>
      </c>
      <c r="I1125" s="1">
        <v>1456400</v>
      </c>
      <c r="J1125" s="1">
        <v>1430900</v>
      </c>
      <c r="K1125" s="1">
        <v>751630</v>
      </c>
      <c r="L1125" s="1">
        <v>742810</v>
      </c>
      <c r="M1125" s="1">
        <f t="shared" si="142"/>
        <v>967134.48599999992</v>
      </c>
      <c r="N1125" s="1">
        <f t="shared" si="143"/>
        <v>875999.35800000001</v>
      </c>
      <c r="O1125" s="1">
        <f t="shared" si="136"/>
        <v>586609.87800000003</v>
      </c>
      <c r="P1125" s="1">
        <f t="shared" si="137"/>
        <v>465214.53599999996</v>
      </c>
      <c r="Q1125" s="1">
        <f t="shared" si="138"/>
        <v>46933946.399999999</v>
      </c>
      <c r="R1125" s="1">
        <f t="shared" si="139"/>
        <v>46112183.399999999</v>
      </c>
      <c r="S1125" s="1">
        <f t="shared" si="140"/>
        <v>24222028.379999999</v>
      </c>
      <c r="T1125" s="1">
        <f t="shared" si="141"/>
        <v>23937795.059999999</v>
      </c>
    </row>
    <row r="1126" spans="1:20">
      <c r="A1126" s="1" t="s">
        <v>3546</v>
      </c>
      <c r="B1126" s="1" t="s">
        <v>19690</v>
      </c>
      <c r="C1126" s="1" t="s">
        <v>3548</v>
      </c>
      <c r="D1126" s="1">
        <v>33.786999999999999</v>
      </c>
      <c r="E1126" s="1">
        <v>11812</v>
      </c>
      <c r="F1126" s="1">
        <v>9226.4</v>
      </c>
      <c r="G1126" s="1">
        <v>5244.4</v>
      </c>
      <c r="H1126" s="1">
        <v>0</v>
      </c>
      <c r="I1126" s="1">
        <v>572290</v>
      </c>
      <c r="J1126" s="1">
        <v>433170</v>
      </c>
      <c r="K1126" s="1">
        <v>386230</v>
      </c>
      <c r="L1126" s="1">
        <v>381710</v>
      </c>
      <c r="M1126" s="1">
        <f t="shared" si="142"/>
        <v>399092.04399999999</v>
      </c>
      <c r="N1126" s="1">
        <f t="shared" si="143"/>
        <v>311732.37679999997</v>
      </c>
      <c r="O1126" s="1">
        <f t="shared" si="136"/>
        <v>177192.5428</v>
      </c>
      <c r="P1126" s="1">
        <f t="shared" si="137"/>
        <v>0</v>
      </c>
      <c r="Q1126" s="1">
        <f t="shared" si="138"/>
        <v>19335962.23</v>
      </c>
      <c r="R1126" s="1">
        <f t="shared" si="139"/>
        <v>14635514.789999999</v>
      </c>
      <c r="S1126" s="1">
        <f t="shared" si="140"/>
        <v>13049553.01</v>
      </c>
      <c r="T1126" s="1">
        <f t="shared" si="141"/>
        <v>12896835.77</v>
      </c>
    </row>
    <row r="1127" spans="1:20">
      <c r="A1127" s="1" t="s">
        <v>3549</v>
      </c>
      <c r="B1127" s="1" t="s">
        <v>19691</v>
      </c>
      <c r="C1127" s="1" t="s">
        <v>3551</v>
      </c>
      <c r="D1127" s="1">
        <v>14.227</v>
      </c>
      <c r="E1127" s="1">
        <v>33807</v>
      </c>
      <c r="F1127" s="1">
        <v>61194</v>
      </c>
      <c r="G1127" s="1">
        <v>51913</v>
      </c>
      <c r="H1127" s="1">
        <v>46702</v>
      </c>
      <c r="I1127" s="1">
        <v>1945400</v>
      </c>
      <c r="J1127" s="1">
        <v>1894500</v>
      </c>
      <c r="K1127" s="1">
        <v>1315800</v>
      </c>
      <c r="L1127" s="1">
        <v>1356300</v>
      </c>
      <c r="M1127" s="1">
        <f t="shared" si="142"/>
        <v>480972.18900000001</v>
      </c>
      <c r="N1127" s="1">
        <f t="shared" si="143"/>
        <v>870607.03800000006</v>
      </c>
      <c r="O1127" s="1">
        <f t="shared" si="136"/>
        <v>738566.25100000005</v>
      </c>
      <c r="P1127" s="1">
        <f t="shared" si="137"/>
        <v>664429.35400000005</v>
      </c>
      <c r="Q1127" s="1">
        <f t="shared" si="138"/>
        <v>27677205.800000001</v>
      </c>
      <c r="R1127" s="1">
        <f t="shared" si="139"/>
        <v>26953051.5</v>
      </c>
      <c r="S1127" s="1">
        <f t="shared" si="140"/>
        <v>18719886.600000001</v>
      </c>
      <c r="T1127" s="1">
        <f t="shared" si="141"/>
        <v>19296080.100000001</v>
      </c>
    </row>
    <row r="1128" spans="1:20">
      <c r="A1128" s="1" t="s">
        <v>3552</v>
      </c>
      <c r="B1128" s="1" t="s">
        <v>19692</v>
      </c>
      <c r="C1128" s="1" t="s">
        <v>3554</v>
      </c>
      <c r="D1128" s="1">
        <v>31.138000000000002</v>
      </c>
      <c r="E1128" s="1">
        <v>65229</v>
      </c>
      <c r="F1128" s="1">
        <v>44841</v>
      </c>
      <c r="G1128" s="1">
        <v>55452</v>
      </c>
      <c r="H1128" s="1">
        <v>58252</v>
      </c>
      <c r="I1128" s="1">
        <v>1689800</v>
      </c>
      <c r="J1128" s="1">
        <v>1646000</v>
      </c>
      <c r="K1128" s="1">
        <v>971880</v>
      </c>
      <c r="L1128" s="1">
        <v>897920</v>
      </c>
      <c r="M1128" s="1">
        <f t="shared" si="142"/>
        <v>2031100.6020000002</v>
      </c>
      <c r="N1128" s="1">
        <f t="shared" si="143"/>
        <v>1396259.058</v>
      </c>
      <c r="O1128" s="1">
        <f t="shared" si="136"/>
        <v>1726664.3760000002</v>
      </c>
      <c r="P1128" s="1">
        <f t="shared" si="137"/>
        <v>1813850.7760000001</v>
      </c>
      <c r="Q1128" s="1">
        <f t="shared" si="138"/>
        <v>52616992.400000006</v>
      </c>
      <c r="R1128" s="1">
        <f t="shared" si="139"/>
        <v>51253148</v>
      </c>
      <c r="S1128" s="1">
        <f t="shared" si="140"/>
        <v>30262399.440000001</v>
      </c>
      <c r="T1128" s="1">
        <f t="shared" si="141"/>
        <v>27959432.960000001</v>
      </c>
    </row>
    <row r="1129" spans="1:20">
      <c r="A1129" s="1" t="s">
        <v>3555</v>
      </c>
      <c r="B1129" s="1" t="s">
        <v>19693</v>
      </c>
      <c r="C1129" s="1" t="s">
        <v>3557</v>
      </c>
      <c r="D1129" s="1">
        <v>35.854999999999997</v>
      </c>
      <c r="E1129" s="1">
        <v>7114.5</v>
      </c>
      <c r="F1129" s="1">
        <v>5772.1</v>
      </c>
      <c r="G1129" s="1">
        <v>787.8</v>
      </c>
      <c r="H1129" s="1">
        <v>1336.1</v>
      </c>
      <c r="I1129" s="1">
        <v>65516</v>
      </c>
      <c r="J1129" s="1">
        <v>75460</v>
      </c>
      <c r="K1129" s="1">
        <v>29427</v>
      </c>
      <c r="L1129" s="1">
        <v>30273</v>
      </c>
      <c r="M1129" s="1">
        <f t="shared" si="142"/>
        <v>255090.39749999999</v>
      </c>
      <c r="N1129" s="1">
        <f t="shared" si="143"/>
        <v>206958.64549999998</v>
      </c>
      <c r="O1129" s="1">
        <f t="shared" si="136"/>
        <v>28246.568999999996</v>
      </c>
      <c r="P1129" s="1">
        <f t="shared" si="137"/>
        <v>47905.865499999993</v>
      </c>
      <c r="Q1129" s="1">
        <f t="shared" si="138"/>
        <v>2349076.1799999997</v>
      </c>
      <c r="R1129" s="1">
        <f t="shared" si="139"/>
        <v>2705618.3</v>
      </c>
      <c r="S1129" s="1">
        <f t="shared" si="140"/>
        <v>1055105.085</v>
      </c>
      <c r="T1129" s="1">
        <f t="shared" si="141"/>
        <v>1085438.4149999998</v>
      </c>
    </row>
    <row r="1130" spans="1:20">
      <c r="A1130" s="1" t="s">
        <v>3558</v>
      </c>
      <c r="B1130" s="1" t="s">
        <v>19694</v>
      </c>
      <c r="C1130" s="1" t="s">
        <v>3560</v>
      </c>
      <c r="D1130" s="1">
        <v>38.058999999999997</v>
      </c>
      <c r="E1130" s="1">
        <v>506020</v>
      </c>
      <c r="F1130" s="1">
        <v>512970</v>
      </c>
      <c r="G1130" s="1">
        <v>378100</v>
      </c>
      <c r="H1130" s="1">
        <v>385600</v>
      </c>
      <c r="I1130" s="1">
        <v>619210</v>
      </c>
      <c r="J1130" s="1">
        <v>636530</v>
      </c>
      <c r="K1130" s="1">
        <v>338940</v>
      </c>
      <c r="L1130" s="1">
        <v>324980</v>
      </c>
      <c r="M1130" s="1">
        <f t="shared" si="142"/>
        <v>19258615.18</v>
      </c>
      <c r="N1130" s="1">
        <f t="shared" si="143"/>
        <v>19523125.23</v>
      </c>
      <c r="O1130" s="1">
        <f t="shared" si="136"/>
        <v>14390107.899999999</v>
      </c>
      <c r="P1130" s="1">
        <f t="shared" si="137"/>
        <v>14675550.399999999</v>
      </c>
      <c r="Q1130" s="1">
        <f t="shared" si="138"/>
        <v>23566513.389999997</v>
      </c>
      <c r="R1130" s="1">
        <f t="shared" si="139"/>
        <v>24225695.27</v>
      </c>
      <c r="S1130" s="1">
        <f t="shared" si="140"/>
        <v>12899717.459999999</v>
      </c>
      <c r="T1130" s="1">
        <f t="shared" si="141"/>
        <v>12368413.819999998</v>
      </c>
    </row>
    <row r="1131" spans="1:20">
      <c r="A1131" s="1" t="s">
        <v>3561</v>
      </c>
      <c r="B1131" s="1" t="s">
        <v>19695</v>
      </c>
      <c r="C1131" s="1" t="s">
        <v>3563</v>
      </c>
      <c r="D1131" s="1">
        <v>42.304000000000002</v>
      </c>
      <c r="E1131" s="1">
        <v>5071.3999999999996</v>
      </c>
      <c r="F1131" s="1">
        <v>6300.2</v>
      </c>
      <c r="G1131" s="1">
        <v>3203.3</v>
      </c>
      <c r="H1131" s="1">
        <v>3930.2</v>
      </c>
      <c r="I1131" s="1">
        <v>4381.6000000000004</v>
      </c>
      <c r="J1131" s="1">
        <v>7021.9</v>
      </c>
      <c r="K1131" s="1">
        <v>4574</v>
      </c>
      <c r="L1131" s="1">
        <v>3831.8</v>
      </c>
      <c r="M1131" s="1">
        <f t="shared" si="142"/>
        <v>214540.5056</v>
      </c>
      <c r="N1131" s="1">
        <f t="shared" si="143"/>
        <v>266523.66080000001</v>
      </c>
      <c r="O1131" s="1">
        <f t="shared" si="136"/>
        <v>135512.4032</v>
      </c>
      <c r="P1131" s="1">
        <f t="shared" si="137"/>
        <v>166263.1808</v>
      </c>
      <c r="Q1131" s="1">
        <f t="shared" si="138"/>
        <v>185359.20640000002</v>
      </c>
      <c r="R1131" s="1">
        <f t="shared" si="139"/>
        <v>297054.45760000002</v>
      </c>
      <c r="S1131" s="1">
        <f t="shared" si="140"/>
        <v>193498.49600000001</v>
      </c>
      <c r="T1131" s="1">
        <f t="shared" si="141"/>
        <v>162100.46720000001</v>
      </c>
    </row>
    <row r="1132" spans="1:20">
      <c r="A1132" s="1" t="s">
        <v>3564</v>
      </c>
      <c r="B1132" s="1" t="s">
        <v>19696</v>
      </c>
      <c r="C1132" s="1" t="s">
        <v>3566</v>
      </c>
      <c r="D1132" s="1">
        <v>78.14</v>
      </c>
      <c r="E1132" s="1">
        <v>3433.1</v>
      </c>
      <c r="F1132" s="1">
        <v>5082.5</v>
      </c>
      <c r="G1132" s="1">
        <v>4071.2</v>
      </c>
      <c r="H1132" s="1">
        <v>3953.5</v>
      </c>
      <c r="I1132" s="1">
        <v>4179.8999999999996</v>
      </c>
      <c r="J1132" s="1">
        <v>3453.2</v>
      </c>
      <c r="K1132" s="1">
        <v>4728.8</v>
      </c>
      <c r="L1132" s="1">
        <v>3673.9</v>
      </c>
      <c r="M1132" s="1">
        <f t="shared" si="142"/>
        <v>268262.43400000001</v>
      </c>
      <c r="N1132" s="1">
        <f t="shared" si="143"/>
        <v>397146.55</v>
      </c>
      <c r="O1132" s="1">
        <f t="shared" si="136"/>
        <v>318123.56799999997</v>
      </c>
      <c r="P1132" s="1">
        <f t="shared" si="137"/>
        <v>308926.49</v>
      </c>
      <c r="Q1132" s="1">
        <f t="shared" si="138"/>
        <v>326617.386</v>
      </c>
      <c r="R1132" s="1">
        <f t="shared" si="139"/>
        <v>269833.04800000001</v>
      </c>
      <c r="S1132" s="1">
        <f t="shared" si="140"/>
        <v>369508.43200000003</v>
      </c>
      <c r="T1132" s="1">
        <f t="shared" si="141"/>
        <v>287078.54600000003</v>
      </c>
    </row>
    <row r="1133" spans="1:20">
      <c r="A1133" s="1" t="s">
        <v>3567</v>
      </c>
      <c r="B1133" s="1" t="s">
        <v>19697</v>
      </c>
      <c r="C1133" s="1" t="s">
        <v>3569</v>
      </c>
      <c r="D1133" s="1">
        <v>88.022000000000006</v>
      </c>
      <c r="E1133" s="1">
        <v>13376</v>
      </c>
      <c r="F1133" s="1">
        <v>15528</v>
      </c>
      <c r="G1133" s="1">
        <v>14925</v>
      </c>
      <c r="H1133" s="1">
        <v>14023</v>
      </c>
      <c r="I1133" s="1">
        <v>9981.2000000000007</v>
      </c>
      <c r="J1133" s="1">
        <v>15695</v>
      </c>
      <c r="K1133" s="1">
        <v>2439.6999999999998</v>
      </c>
      <c r="L1133" s="1">
        <v>1250.0999999999999</v>
      </c>
      <c r="M1133" s="1">
        <f t="shared" si="142"/>
        <v>1177382.2720000001</v>
      </c>
      <c r="N1133" s="1">
        <f t="shared" si="143"/>
        <v>1366805.6160000002</v>
      </c>
      <c r="O1133" s="1">
        <f t="shared" si="136"/>
        <v>1313728.3500000001</v>
      </c>
      <c r="P1133" s="1">
        <f t="shared" si="137"/>
        <v>1234332.5060000001</v>
      </c>
      <c r="Q1133" s="1">
        <f t="shared" si="138"/>
        <v>878565.18640000012</v>
      </c>
      <c r="R1133" s="1">
        <f t="shared" si="139"/>
        <v>1381505.29</v>
      </c>
      <c r="S1133" s="1">
        <f t="shared" si="140"/>
        <v>214747.27340000001</v>
      </c>
      <c r="T1133" s="1">
        <f t="shared" si="141"/>
        <v>110036.30220000001</v>
      </c>
    </row>
    <row r="1134" spans="1:20">
      <c r="A1134" s="1" t="s">
        <v>3570</v>
      </c>
      <c r="B1134" s="1" t="s">
        <v>19698</v>
      </c>
      <c r="C1134" s="1" t="s">
        <v>3572</v>
      </c>
      <c r="D1134" s="1">
        <v>64.507999999999996</v>
      </c>
      <c r="E1134" s="1">
        <v>24281</v>
      </c>
      <c r="F1134" s="1">
        <v>25430</v>
      </c>
      <c r="G1134" s="1">
        <v>26793</v>
      </c>
      <c r="H1134" s="1">
        <v>28961</v>
      </c>
      <c r="I1134" s="1">
        <v>31853</v>
      </c>
      <c r="J1134" s="1">
        <v>29426</v>
      </c>
      <c r="K1134" s="1">
        <v>21488</v>
      </c>
      <c r="L1134" s="1">
        <v>19704</v>
      </c>
      <c r="M1134" s="1">
        <f t="shared" si="142"/>
        <v>1566318.7479999999</v>
      </c>
      <c r="N1134" s="1">
        <f t="shared" si="143"/>
        <v>1640438.44</v>
      </c>
      <c r="O1134" s="1">
        <f t="shared" si="136"/>
        <v>1728362.8439999998</v>
      </c>
      <c r="P1134" s="1">
        <f t="shared" si="137"/>
        <v>1868216.1879999998</v>
      </c>
      <c r="Q1134" s="1">
        <f t="shared" si="138"/>
        <v>2054773.3239999998</v>
      </c>
      <c r="R1134" s="1">
        <f t="shared" si="139"/>
        <v>1898212.4079999998</v>
      </c>
      <c r="S1134" s="1">
        <f t="shared" si="140"/>
        <v>1386147.9039999999</v>
      </c>
      <c r="T1134" s="1">
        <f t="shared" si="141"/>
        <v>1271065.632</v>
      </c>
    </row>
    <row r="1135" spans="1:20">
      <c r="A1135" s="1" t="s">
        <v>3573</v>
      </c>
      <c r="B1135" s="1" t="s">
        <v>19699</v>
      </c>
      <c r="C1135" s="1" t="s">
        <v>3575</v>
      </c>
      <c r="D1135" s="1">
        <v>67.352000000000004</v>
      </c>
      <c r="E1135" s="1">
        <v>3436.9</v>
      </c>
      <c r="F1135" s="1">
        <v>3903.3</v>
      </c>
      <c r="G1135" s="1">
        <v>3773.8</v>
      </c>
      <c r="H1135" s="1">
        <v>3948.4</v>
      </c>
      <c r="I1135" s="1">
        <v>3804.4</v>
      </c>
      <c r="J1135" s="1">
        <v>4580.8999999999996</v>
      </c>
      <c r="K1135" s="1">
        <v>3352.3</v>
      </c>
      <c r="L1135" s="1">
        <v>3087.4</v>
      </c>
      <c r="M1135" s="1">
        <f t="shared" si="142"/>
        <v>231482.08880000003</v>
      </c>
      <c r="N1135" s="1">
        <f t="shared" si="143"/>
        <v>262895.06160000002</v>
      </c>
      <c r="O1135" s="1">
        <f t="shared" si="136"/>
        <v>254172.97760000001</v>
      </c>
      <c r="P1135" s="1">
        <f t="shared" si="137"/>
        <v>265932.63680000004</v>
      </c>
      <c r="Q1135" s="1">
        <f t="shared" si="138"/>
        <v>256233.94880000001</v>
      </c>
      <c r="R1135" s="1">
        <f t="shared" si="139"/>
        <v>308532.77679999999</v>
      </c>
      <c r="S1135" s="1">
        <f t="shared" si="140"/>
        <v>225784.10960000003</v>
      </c>
      <c r="T1135" s="1">
        <f t="shared" si="141"/>
        <v>207942.56480000002</v>
      </c>
    </row>
    <row r="1136" spans="1:20">
      <c r="A1136" s="1" t="s">
        <v>3576</v>
      </c>
      <c r="B1136" s="1" t="s">
        <v>19700</v>
      </c>
      <c r="C1136" s="1" t="s">
        <v>3578</v>
      </c>
      <c r="D1136" s="1">
        <v>21.974</v>
      </c>
      <c r="E1136" s="1">
        <v>3940</v>
      </c>
      <c r="F1136" s="1">
        <v>8116</v>
      </c>
      <c r="G1136" s="1">
        <v>5210.6000000000004</v>
      </c>
      <c r="H1136" s="1">
        <v>7197.7</v>
      </c>
      <c r="I1136" s="1">
        <v>5861.4</v>
      </c>
      <c r="J1136" s="1">
        <v>6465.7</v>
      </c>
      <c r="K1136" s="1">
        <v>7340.8</v>
      </c>
      <c r="L1136" s="1">
        <v>4500.5</v>
      </c>
      <c r="M1136" s="1">
        <f t="shared" si="142"/>
        <v>86577.56</v>
      </c>
      <c r="N1136" s="1">
        <f t="shared" si="143"/>
        <v>178340.984</v>
      </c>
      <c r="O1136" s="1">
        <f t="shared" si="136"/>
        <v>114497.72440000001</v>
      </c>
      <c r="P1136" s="1">
        <f t="shared" si="137"/>
        <v>158162.2598</v>
      </c>
      <c r="Q1136" s="1">
        <f t="shared" si="138"/>
        <v>128798.40359999999</v>
      </c>
      <c r="R1136" s="1">
        <f t="shared" si="139"/>
        <v>142077.29180000001</v>
      </c>
      <c r="S1136" s="1">
        <f t="shared" si="140"/>
        <v>161306.73920000001</v>
      </c>
      <c r="T1136" s="1">
        <f t="shared" si="141"/>
        <v>98893.986999999994</v>
      </c>
    </row>
    <row r="1137" spans="1:20">
      <c r="A1137" s="1" t="s">
        <v>3579</v>
      </c>
      <c r="B1137" s="1" t="s">
        <v>19701</v>
      </c>
      <c r="C1137" s="1" t="s">
        <v>3581</v>
      </c>
      <c r="D1137" s="1">
        <v>56.506999999999998</v>
      </c>
      <c r="E1137" s="1">
        <v>1623.4</v>
      </c>
      <c r="F1137" s="1">
        <v>2290.8000000000002</v>
      </c>
      <c r="G1137" s="1">
        <v>1139.3</v>
      </c>
      <c r="H1137" s="1">
        <v>1815.7</v>
      </c>
      <c r="I1137" s="1">
        <v>1262.4000000000001</v>
      </c>
      <c r="J1137" s="1">
        <v>3525.9</v>
      </c>
      <c r="K1137" s="1">
        <v>567.87</v>
      </c>
      <c r="L1137" s="1">
        <v>0</v>
      </c>
      <c r="M1137" s="1">
        <f t="shared" si="142"/>
        <v>91733.463799999998</v>
      </c>
      <c r="N1137" s="1">
        <f t="shared" si="143"/>
        <v>129446.2356</v>
      </c>
      <c r="O1137" s="1">
        <f t="shared" si="136"/>
        <v>64378.425099999993</v>
      </c>
      <c r="P1137" s="1">
        <f t="shared" si="137"/>
        <v>102599.7599</v>
      </c>
      <c r="Q1137" s="1">
        <f t="shared" si="138"/>
        <v>71334.436799999996</v>
      </c>
      <c r="R1137" s="1">
        <f t="shared" si="139"/>
        <v>199238.0313</v>
      </c>
      <c r="S1137" s="1">
        <f t="shared" si="140"/>
        <v>32088.630089999999</v>
      </c>
      <c r="T1137" s="1">
        <f t="shared" si="141"/>
        <v>0</v>
      </c>
    </row>
    <row r="1138" spans="1:20">
      <c r="A1138" s="1" t="s">
        <v>3582</v>
      </c>
      <c r="B1138" s="1" t="s">
        <v>19702</v>
      </c>
      <c r="C1138" s="1" t="s">
        <v>3584</v>
      </c>
      <c r="D1138" s="1">
        <v>31.013000000000002</v>
      </c>
      <c r="E1138" s="1">
        <v>2671.2</v>
      </c>
      <c r="F1138" s="1">
        <v>3007.3</v>
      </c>
      <c r="G1138" s="1">
        <v>1532</v>
      </c>
      <c r="H1138" s="1">
        <v>2001.1</v>
      </c>
      <c r="I1138" s="1">
        <v>1950.7</v>
      </c>
      <c r="J1138" s="1">
        <v>2111.1999999999998</v>
      </c>
      <c r="K1138" s="1">
        <v>1292.3</v>
      </c>
      <c r="L1138" s="1">
        <v>1562.7</v>
      </c>
      <c r="M1138" s="1">
        <f t="shared" si="142"/>
        <v>82841.925600000002</v>
      </c>
      <c r="N1138" s="1">
        <f t="shared" si="143"/>
        <v>93265.394900000014</v>
      </c>
      <c r="O1138" s="1">
        <f t="shared" si="136"/>
        <v>47511.916000000005</v>
      </c>
      <c r="P1138" s="1">
        <f t="shared" si="137"/>
        <v>62060.114300000001</v>
      </c>
      <c r="Q1138" s="1">
        <f t="shared" si="138"/>
        <v>60497.059100000006</v>
      </c>
      <c r="R1138" s="1">
        <f t="shared" si="139"/>
        <v>65474.645599999996</v>
      </c>
      <c r="S1138" s="1">
        <f t="shared" si="140"/>
        <v>40078.099900000001</v>
      </c>
      <c r="T1138" s="1">
        <f t="shared" si="141"/>
        <v>48464.015100000004</v>
      </c>
    </row>
    <row r="1139" spans="1:20">
      <c r="A1139" s="1" t="s">
        <v>3585</v>
      </c>
      <c r="B1139" s="1" t="s">
        <v>19703</v>
      </c>
      <c r="C1139" s="1" t="s">
        <v>3587</v>
      </c>
      <c r="D1139" s="1">
        <v>84.822999999999993</v>
      </c>
      <c r="E1139" s="1">
        <v>95068</v>
      </c>
      <c r="F1139" s="1">
        <v>96627</v>
      </c>
      <c r="G1139" s="1">
        <v>89765</v>
      </c>
      <c r="H1139" s="1">
        <v>85122</v>
      </c>
      <c r="I1139" s="1">
        <v>99577</v>
      </c>
      <c r="J1139" s="1">
        <v>96046</v>
      </c>
      <c r="K1139" s="1">
        <v>77555</v>
      </c>
      <c r="L1139" s="1">
        <v>68604</v>
      </c>
      <c r="M1139" s="1">
        <f t="shared" si="142"/>
        <v>8063952.9639999997</v>
      </c>
      <c r="N1139" s="1">
        <f t="shared" si="143"/>
        <v>8196192.0209999997</v>
      </c>
      <c r="O1139" s="1">
        <f t="shared" si="136"/>
        <v>7614136.5949999997</v>
      </c>
      <c r="P1139" s="1">
        <f t="shared" si="137"/>
        <v>7220303.4059999995</v>
      </c>
      <c r="Q1139" s="1">
        <f t="shared" si="138"/>
        <v>8446419.8709999993</v>
      </c>
      <c r="R1139" s="1">
        <f t="shared" si="139"/>
        <v>8146909.8579999991</v>
      </c>
      <c r="S1139" s="1">
        <f t="shared" si="140"/>
        <v>6578447.7649999997</v>
      </c>
      <c r="T1139" s="1">
        <f t="shared" si="141"/>
        <v>5819197.0919999992</v>
      </c>
    </row>
    <row r="1140" spans="1:20">
      <c r="A1140" s="1" t="s">
        <v>3597</v>
      </c>
      <c r="B1140" s="1" t="s">
        <v>19704</v>
      </c>
      <c r="C1140" s="1" t="s">
        <v>3599</v>
      </c>
      <c r="D1140" s="1">
        <v>20.007999999999999</v>
      </c>
      <c r="E1140" s="1">
        <v>62174</v>
      </c>
      <c r="F1140" s="1">
        <v>35952</v>
      </c>
      <c r="G1140" s="1">
        <v>90674</v>
      </c>
      <c r="H1140" s="1">
        <v>93862</v>
      </c>
      <c r="I1140" s="1">
        <v>83755</v>
      </c>
      <c r="J1140" s="1">
        <v>84410</v>
      </c>
      <c r="K1140" s="1">
        <v>106430</v>
      </c>
      <c r="L1140" s="1">
        <v>91261</v>
      </c>
      <c r="M1140" s="1">
        <f t="shared" si="142"/>
        <v>1243977.392</v>
      </c>
      <c r="N1140" s="1">
        <f t="shared" si="143"/>
        <v>719327.61599999992</v>
      </c>
      <c r="O1140" s="1">
        <f t="shared" si="136"/>
        <v>1814205.392</v>
      </c>
      <c r="P1140" s="1">
        <f t="shared" si="137"/>
        <v>1877990.8959999999</v>
      </c>
      <c r="Q1140" s="1">
        <f t="shared" si="138"/>
        <v>1675770.04</v>
      </c>
      <c r="R1140" s="1">
        <f t="shared" si="139"/>
        <v>1688875.28</v>
      </c>
      <c r="S1140" s="1">
        <f t="shared" si="140"/>
        <v>2129451.44</v>
      </c>
      <c r="T1140" s="1">
        <f t="shared" si="141"/>
        <v>1825950.088</v>
      </c>
    </row>
    <row r="1141" spans="1:20">
      <c r="A1141" s="1" t="s">
        <v>3600</v>
      </c>
      <c r="B1141" s="1" t="s">
        <v>14205</v>
      </c>
      <c r="C1141" s="1" t="s">
        <v>3602</v>
      </c>
      <c r="D1141" s="1">
        <v>61.76</v>
      </c>
      <c r="E1141" s="1">
        <v>99510</v>
      </c>
      <c r="F1141" s="1">
        <v>102830</v>
      </c>
      <c r="G1141" s="1">
        <v>113000</v>
      </c>
      <c r="H1141" s="1">
        <v>109940</v>
      </c>
      <c r="I1141" s="1">
        <v>99192</v>
      </c>
      <c r="J1141" s="1">
        <v>97805</v>
      </c>
      <c r="K1141" s="1">
        <v>91451</v>
      </c>
      <c r="L1141" s="1">
        <v>79996</v>
      </c>
      <c r="M1141" s="1">
        <f t="shared" si="142"/>
        <v>6145737.5999999996</v>
      </c>
      <c r="N1141" s="1">
        <f t="shared" si="143"/>
        <v>6350780.7999999998</v>
      </c>
      <c r="O1141" s="1">
        <f t="shared" si="136"/>
        <v>6978880</v>
      </c>
      <c r="P1141" s="1">
        <f t="shared" si="137"/>
        <v>6789894.3999999994</v>
      </c>
      <c r="Q1141" s="1">
        <f t="shared" si="138"/>
        <v>6126097.9199999999</v>
      </c>
      <c r="R1141" s="1">
        <f t="shared" si="139"/>
        <v>6040436.7999999998</v>
      </c>
      <c r="S1141" s="1">
        <f t="shared" si="140"/>
        <v>5648013.7599999998</v>
      </c>
      <c r="T1141" s="1">
        <f t="shared" si="141"/>
        <v>4940552.96</v>
      </c>
    </row>
    <row r="1142" spans="1:20">
      <c r="A1142" s="1" t="s">
        <v>3603</v>
      </c>
      <c r="B1142" s="1" t="s">
        <v>19705</v>
      </c>
      <c r="C1142" s="1" t="s">
        <v>3605</v>
      </c>
      <c r="D1142" s="1">
        <v>43.69</v>
      </c>
      <c r="E1142" s="1">
        <v>40682</v>
      </c>
      <c r="F1142" s="1">
        <v>42382</v>
      </c>
      <c r="G1142" s="1">
        <v>55839</v>
      </c>
      <c r="H1142" s="1">
        <v>69923</v>
      </c>
      <c r="I1142" s="1">
        <v>74003</v>
      </c>
      <c r="J1142" s="1">
        <v>72917</v>
      </c>
      <c r="K1142" s="1">
        <v>85968</v>
      </c>
      <c r="L1142" s="1">
        <v>75532</v>
      </c>
      <c r="M1142" s="1">
        <f t="shared" si="142"/>
        <v>1777396.5799999998</v>
      </c>
      <c r="N1142" s="1">
        <f t="shared" si="143"/>
        <v>1851669.5799999998</v>
      </c>
      <c r="O1142" s="1">
        <f t="shared" si="136"/>
        <v>2439605.9099999997</v>
      </c>
      <c r="P1142" s="1">
        <f t="shared" si="137"/>
        <v>3054935.8699999996</v>
      </c>
      <c r="Q1142" s="1">
        <f t="shared" si="138"/>
        <v>3233191.07</v>
      </c>
      <c r="R1142" s="1">
        <f t="shared" si="139"/>
        <v>3185743.73</v>
      </c>
      <c r="S1142" s="1">
        <f t="shared" si="140"/>
        <v>3755941.92</v>
      </c>
      <c r="T1142" s="1">
        <f t="shared" si="141"/>
        <v>3299993.0799999996</v>
      </c>
    </row>
    <row r="1143" spans="1:20">
      <c r="A1143" s="1" t="s">
        <v>3606</v>
      </c>
      <c r="B1143" s="1" t="s">
        <v>19706</v>
      </c>
      <c r="C1143" s="1" t="s">
        <v>3608</v>
      </c>
      <c r="D1143" s="1">
        <v>27.515000000000001</v>
      </c>
      <c r="E1143" s="1">
        <v>258560</v>
      </c>
      <c r="F1143" s="1">
        <v>270660</v>
      </c>
      <c r="G1143" s="1">
        <v>279450</v>
      </c>
      <c r="H1143" s="1">
        <v>291920</v>
      </c>
      <c r="I1143" s="1">
        <v>291130</v>
      </c>
      <c r="J1143" s="1">
        <v>305940</v>
      </c>
      <c r="K1143" s="1">
        <v>258260</v>
      </c>
      <c r="L1143" s="1">
        <v>201090</v>
      </c>
      <c r="M1143" s="1">
        <f t="shared" si="142"/>
        <v>7114278.4000000004</v>
      </c>
      <c r="N1143" s="1">
        <f t="shared" si="143"/>
        <v>7447209.9000000004</v>
      </c>
      <c r="O1143" s="1">
        <f t="shared" si="136"/>
        <v>7689066.75</v>
      </c>
      <c r="P1143" s="1">
        <f t="shared" si="137"/>
        <v>8032178.7999999998</v>
      </c>
      <c r="Q1143" s="1">
        <f t="shared" si="138"/>
        <v>8010441.9500000002</v>
      </c>
      <c r="R1143" s="1">
        <f t="shared" si="139"/>
        <v>8417939.0999999996</v>
      </c>
      <c r="S1143" s="1">
        <f t="shared" si="140"/>
        <v>7106023.9000000004</v>
      </c>
      <c r="T1143" s="1">
        <f t="shared" si="141"/>
        <v>5532991.3500000006</v>
      </c>
    </row>
    <row r="1144" spans="1:20">
      <c r="A1144" s="1" t="s">
        <v>3609</v>
      </c>
      <c r="B1144" s="1" t="s">
        <v>19707</v>
      </c>
      <c r="C1144" s="1" t="s">
        <v>3611</v>
      </c>
      <c r="D1144" s="1">
        <v>66.77</v>
      </c>
      <c r="E1144" s="1">
        <v>66050</v>
      </c>
      <c r="F1144" s="1">
        <v>71156</v>
      </c>
      <c r="G1144" s="1">
        <v>69830</v>
      </c>
      <c r="H1144" s="1">
        <v>73897</v>
      </c>
      <c r="I1144" s="1">
        <v>73819</v>
      </c>
      <c r="J1144" s="1">
        <v>79222</v>
      </c>
      <c r="K1144" s="1">
        <v>62599</v>
      </c>
      <c r="L1144" s="1">
        <v>46587</v>
      </c>
      <c r="M1144" s="1">
        <f t="shared" si="142"/>
        <v>4410158.5</v>
      </c>
      <c r="N1144" s="1">
        <f t="shared" si="143"/>
        <v>4751086.12</v>
      </c>
      <c r="O1144" s="1">
        <f t="shared" si="136"/>
        <v>4662549.0999999996</v>
      </c>
      <c r="P1144" s="1">
        <f t="shared" si="137"/>
        <v>4934102.6899999995</v>
      </c>
      <c r="Q1144" s="1">
        <f t="shared" si="138"/>
        <v>4928894.63</v>
      </c>
      <c r="R1144" s="1">
        <f t="shared" si="139"/>
        <v>5289652.9399999995</v>
      </c>
      <c r="S1144" s="1">
        <f t="shared" si="140"/>
        <v>4179735.23</v>
      </c>
      <c r="T1144" s="1">
        <f t="shared" si="141"/>
        <v>3110613.9899999998</v>
      </c>
    </row>
    <row r="1145" spans="1:20">
      <c r="A1145" s="1" t="s">
        <v>3612</v>
      </c>
      <c r="B1145" s="1" t="s">
        <v>19708</v>
      </c>
      <c r="C1145" s="1" t="s">
        <v>3614</v>
      </c>
      <c r="D1145" s="1">
        <v>24.091000000000001</v>
      </c>
      <c r="E1145" s="1">
        <v>78396</v>
      </c>
      <c r="F1145" s="1">
        <v>67788</v>
      </c>
      <c r="G1145" s="1">
        <v>104930</v>
      </c>
      <c r="H1145" s="1">
        <v>80970</v>
      </c>
      <c r="I1145" s="1">
        <v>87206</v>
      </c>
      <c r="J1145" s="1">
        <v>70284</v>
      </c>
      <c r="K1145" s="1">
        <v>64072</v>
      </c>
      <c r="L1145" s="1">
        <v>49908</v>
      </c>
      <c r="M1145" s="1">
        <f t="shared" si="142"/>
        <v>1888638.0360000001</v>
      </c>
      <c r="N1145" s="1">
        <f t="shared" si="143"/>
        <v>1633080.7080000001</v>
      </c>
      <c r="O1145" s="1">
        <f t="shared" si="136"/>
        <v>2527868.63</v>
      </c>
      <c r="P1145" s="1">
        <f t="shared" si="137"/>
        <v>1950648.27</v>
      </c>
      <c r="Q1145" s="1">
        <f t="shared" si="138"/>
        <v>2100879.7460000003</v>
      </c>
      <c r="R1145" s="1">
        <f t="shared" si="139"/>
        <v>1693211.844</v>
      </c>
      <c r="S1145" s="1">
        <f t="shared" si="140"/>
        <v>1543558.5520000001</v>
      </c>
      <c r="T1145" s="1">
        <f t="shared" si="141"/>
        <v>1202333.628</v>
      </c>
    </row>
    <row r="1146" spans="1:20">
      <c r="A1146" s="1" t="s">
        <v>3615</v>
      </c>
      <c r="B1146" s="1" t="s">
        <v>19709</v>
      </c>
      <c r="C1146" s="1" t="s">
        <v>3617</v>
      </c>
      <c r="D1146" s="1">
        <v>35.539000000000001</v>
      </c>
      <c r="E1146" s="1">
        <v>0</v>
      </c>
      <c r="F1146" s="1">
        <v>0</v>
      </c>
      <c r="G1146" s="1">
        <v>1150.5999999999999</v>
      </c>
      <c r="H1146" s="1">
        <v>1228.5999999999999</v>
      </c>
      <c r="I1146" s="1">
        <v>2217.3000000000002</v>
      </c>
      <c r="J1146" s="1">
        <v>1399.4</v>
      </c>
      <c r="K1146" s="1">
        <v>236870</v>
      </c>
      <c r="L1146" s="1">
        <v>198670</v>
      </c>
      <c r="M1146" s="1">
        <f t="shared" si="142"/>
        <v>0</v>
      </c>
      <c r="N1146" s="1">
        <f t="shared" si="143"/>
        <v>0</v>
      </c>
      <c r="O1146" s="1">
        <f t="shared" si="136"/>
        <v>40891.1734</v>
      </c>
      <c r="P1146" s="1">
        <f t="shared" si="137"/>
        <v>43663.215400000001</v>
      </c>
      <c r="Q1146" s="1">
        <f t="shared" si="138"/>
        <v>78800.624700000015</v>
      </c>
      <c r="R1146" s="1">
        <f t="shared" si="139"/>
        <v>49733.276600000005</v>
      </c>
      <c r="S1146" s="1">
        <f t="shared" si="140"/>
        <v>8418122.9299999997</v>
      </c>
      <c r="T1146" s="1">
        <f t="shared" si="141"/>
        <v>7060533.1299999999</v>
      </c>
    </row>
    <row r="1147" spans="1:20">
      <c r="A1147" s="1" t="s">
        <v>3618</v>
      </c>
      <c r="B1147" s="1" t="s">
        <v>19710</v>
      </c>
      <c r="C1147" s="1" t="s">
        <v>3620</v>
      </c>
      <c r="D1147" s="1">
        <v>15.445</v>
      </c>
      <c r="E1147" s="1">
        <v>23901</v>
      </c>
      <c r="F1147" s="1">
        <v>24574</v>
      </c>
      <c r="G1147" s="1">
        <v>24444</v>
      </c>
      <c r="H1147" s="1">
        <v>19703</v>
      </c>
      <c r="I1147" s="1">
        <v>28492</v>
      </c>
      <c r="J1147" s="1">
        <v>30721</v>
      </c>
      <c r="K1147" s="1">
        <v>25449</v>
      </c>
      <c r="L1147" s="1">
        <v>26886</v>
      </c>
      <c r="M1147" s="1">
        <f t="shared" si="142"/>
        <v>369150.94500000001</v>
      </c>
      <c r="N1147" s="1">
        <f t="shared" si="143"/>
        <v>379545.43</v>
      </c>
      <c r="O1147" s="1">
        <f t="shared" si="136"/>
        <v>377537.58</v>
      </c>
      <c r="P1147" s="1">
        <f t="shared" si="137"/>
        <v>304312.83500000002</v>
      </c>
      <c r="Q1147" s="1">
        <f t="shared" si="138"/>
        <v>440058.94</v>
      </c>
      <c r="R1147" s="1">
        <f t="shared" si="139"/>
        <v>474485.84500000003</v>
      </c>
      <c r="S1147" s="1">
        <f t="shared" si="140"/>
        <v>393059.80499999999</v>
      </c>
      <c r="T1147" s="1">
        <f t="shared" si="141"/>
        <v>415254.27</v>
      </c>
    </row>
    <row r="1148" spans="1:20">
      <c r="A1148" s="1" t="s">
        <v>3621</v>
      </c>
      <c r="B1148" s="1" t="s">
        <v>14236</v>
      </c>
      <c r="C1148" s="1" t="s">
        <v>3623</v>
      </c>
      <c r="D1148" s="1">
        <v>48.645000000000003</v>
      </c>
      <c r="E1148" s="1">
        <v>21110</v>
      </c>
      <c r="F1148" s="1">
        <v>22241</v>
      </c>
      <c r="G1148" s="1">
        <v>54377</v>
      </c>
      <c r="H1148" s="1">
        <v>58058</v>
      </c>
      <c r="I1148" s="1">
        <v>98771</v>
      </c>
      <c r="J1148" s="1">
        <v>73292</v>
      </c>
      <c r="K1148" s="1">
        <v>49416</v>
      </c>
      <c r="L1148" s="1">
        <v>57480</v>
      </c>
      <c r="M1148" s="1">
        <f t="shared" si="142"/>
        <v>1026895.9500000001</v>
      </c>
      <c r="N1148" s="1">
        <f t="shared" si="143"/>
        <v>1081913.4450000001</v>
      </c>
      <c r="O1148" s="1">
        <f t="shared" si="136"/>
        <v>2645169.165</v>
      </c>
      <c r="P1148" s="1">
        <f t="shared" si="137"/>
        <v>2824231.41</v>
      </c>
      <c r="Q1148" s="1">
        <f t="shared" si="138"/>
        <v>4804715.2949999999</v>
      </c>
      <c r="R1148" s="1">
        <f t="shared" si="139"/>
        <v>3565289.3400000003</v>
      </c>
      <c r="S1148" s="1">
        <f t="shared" si="140"/>
        <v>2403841.3200000003</v>
      </c>
      <c r="T1148" s="1">
        <f t="shared" si="141"/>
        <v>2796114.6</v>
      </c>
    </row>
    <row r="1149" spans="1:20">
      <c r="A1149" s="1" t="s">
        <v>3624</v>
      </c>
      <c r="B1149" s="1" t="s">
        <v>19711</v>
      </c>
      <c r="C1149" s="1" t="s">
        <v>3626</v>
      </c>
      <c r="D1149" s="1">
        <v>54.734999999999999</v>
      </c>
      <c r="E1149" s="1">
        <v>1195.4000000000001</v>
      </c>
      <c r="F1149" s="1">
        <v>819.34</v>
      </c>
      <c r="G1149" s="1">
        <v>9738.2999999999993</v>
      </c>
      <c r="H1149" s="1">
        <v>7860.2</v>
      </c>
      <c r="I1149" s="1">
        <v>10239</v>
      </c>
      <c r="J1149" s="1">
        <v>8457</v>
      </c>
      <c r="K1149" s="1">
        <v>2634.5</v>
      </c>
      <c r="L1149" s="1">
        <v>14174</v>
      </c>
      <c r="M1149" s="1">
        <f t="shared" si="142"/>
        <v>65430.219000000005</v>
      </c>
      <c r="N1149" s="1">
        <f t="shared" si="143"/>
        <v>44846.5749</v>
      </c>
      <c r="O1149" s="1">
        <f t="shared" si="136"/>
        <v>533025.85049999994</v>
      </c>
      <c r="P1149" s="1">
        <f t="shared" si="137"/>
        <v>430228.04699999996</v>
      </c>
      <c r="Q1149" s="1">
        <f t="shared" si="138"/>
        <v>560431.66500000004</v>
      </c>
      <c r="R1149" s="1">
        <f t="shared" si="139"/>
        <v>462893.89500000002</v>
      </c>
      <c r="S1149" s="1">
        <f t="shared" si="140"/>
        <v>144199.35750000001</v>
      </c>
      <c r="T1149" s="1">
        <f t="shared" si="141"/>
        <v>775813.89</v>
      </c>
    </row>
    <row r="1150" spans="1:20">
      <c r="A1150" s="1" t="s">
        <v>3627</v>
      </c>
      <c r="B1150" s="1" t="s">
        <v>19712</v>
      </c>
      <c r="C1150" s="1" t="s">
        <v>3629</v>
      </c>
      <c r="D1150" s="1">
        <v>25.943999999999999</v>
      </c>
      <c r="E1150" s="1">
        <v>1706.5</v>
      </c>
      <c r="F1150" s="1">
        <v>1509</v>
      </c>
      <c r="G1150" s="1">
        <v>8064.4</v>
      </c>
      <c r="H1150" s="1">
        <v>9499.6</v>
      </c>
      <c r="I1150" s="1">
        <v>23420</v>
      </c>
      <c r="J1150" s="1">
        <v>12990</v>
      </c>
      <c r="K1150" s="1">
        <v>33447</v>
      </c>
      <c r="L1150" s="1">
        <v>27636</v>
      </c>
      <c r="M1150" s="1">
        <f t="shared" si="142"/>
        <v>44273.436000000002</v>
      </c>
      <c r="N1150" s="1">
        <f t="shared" si="143"/>
        <v>39149.495999999999</v>
      </c>
      <c r="O1150" s="1">
        <f t="shared" si="136"/>
        <v>209222.79359999998</v>
      </c>
      <c r="P1150" s="1">
        <f t="shared" si="137"/>
        <v>246457.62239999999</v>
      </c>
      <c r="Q1150" s="1">
        <f t="shared" si="138"/>
        <v>607608.48</v>
      </c>
      <c r="R1150" s="1">
        <f t="shared" si="139"/>
        <v>337012.56</v>
      </c>
      <c r="S1150" s="1">
        <f t="shared" si="140"/>
        <v>867748.96799999999</v>
      </c>
      <c r="T1150" s="1">
        <f t="shared" si="141"/>
        <v>716988.38399999996</v>
      </c>
    </row>
    <row r="1151" spans="1:20">
      <c r="A1151" s="1" t="s">
        <v>3630</v>
      </c>
      <c r="B1151" s="1" t="s">
        <v>14246</v>
      </c>
      <c r="C1151" s="1" t="s">
        <v>3632</v>
      </c>
      <c r="D1151" s="1">
        <v>48.628</v>
      </c>
      <c r="E1151" s="1">
        <v>148630</v>
      </c>
      <c r="F1151" s="1">
        <v>167220</v>
      </c>
      <c r="G1151" s="1">
        <v>123300</v>
      </c>
      <c r="H1151" s="1">
        <v>111660</v>
      </c>
      <c r="I1151" s="1">
        <v>189530</v>
      </c>
      <c r="J1151" s="1">
        <v>179040</v>
      </c>
      <c r="K1151" s="1">
        <v>97817</v>
      </c>
      <c r="L1151" s="1">
        <v>105480</v>
      </c>
      <c r="M1151" s="1">
        <f t="shared" si="142"/>
        <v>7227579.6399999997</v>
      </c>
      <c r="N1151" s="1">
        <f t="shared" si="143"/>
        <v>8131574.1600000001</v>
      </c>
      <c r="O1151" s="1">
        <f t="shared" si="136"/>
        <v>5995832.4000000004</v>
      </c>
      <c r="P1151" s="1">
        <f t="shared" si="137"/>
        <v>5429802.4800000004</v>
      </c>
      <c r="Q1151" s="1">
        <f t="shared" si="138"/>
        <v>9216464.8399999999</v>
      </c>
      <c r="R1151" s="1">
        <f t="shared" si="139"/>
        <v>8706357.1199999992</v>
      </c>
      <c r="S1151" s="1">
        <f t="shared" si="140"/>
        <v>4756645.0760000004</v>
      </c>
      <c r="T1151" s="1">
        <f t="shared" si="141"/>
        <v>5129281.4400000004</v>
      </c>
    </row>
    <row r="1152" spans="1:20">
      <c r="A1152" s="1" t="s">
        <v>3633</v>
      </c>
      <c r="B1152" s="1" t="s">
        <v>19713</v>
      </c>
      <c r="C1152" s="1" t="s">
        <v>3635</v>
      </c>
      <c r="D1152" s="1">
        <v>44.121000000000002</v>
      </c>
      <c r="E1152" s="1">
        <v>81082</v>
      </c>
      <c r="F1152" s="1">
        <v>97300</v>
      </c>
      <c r="G1152" s="1">
        <v>73675</v>
      </c>
      <c r="H1152" s="1">
        <v>61713</v>
      </c>
      <c r="I1152" s="1">
        <v>83637</v>
      </c>
      <c r="J1152" s="1">
        <v>81384</v>
      </c>
      <c r="K1152" s="1">
        <v>48090</v>
      </c>
      <c r="L1152" s="1">
        <v>42730</v>
      </c>
      <c r="M1152" s="1">
        <f t="shared" si="142"/>
        <v>3577418.9220000003</v>
      </c>
      <c r="N1152" s="1">
        <f t="shared" si="143"/>
        <v>4292973.3</v>
      </c>
      <c r="O1152" s="1">
        <f t="shared" si="136"/>
        <v>3250614.6750000003</v>
      </c>
      <c r="P1152" s="1">
        <f t="shared" si="137"/>
        <v>2722839.273</v>
      </c>
      <c r="Q1152" s="1">
        <f t="shared" si="138"/>
        <v>3690148.077</v>
      </c>
      <c r="R1152" s="1">
        <f t="shared" si="139"/>
        <v>3590743.4640000002</v>
      </c>
      <c r="S1152" s="1">
        <f t="shared" si="140"/>
        <v>2121778.89</v>
      </c>
      <c r="T1152" s="1">
        <f t="shared" si="141"/>
        <v>1885290.33</v>
      </c>
    </row>
    <row r="1153" spans="1:20">
      <c r="A1153" s="1" t="s">
        <v>3636</v>
      </c>
      <c r="B1153" s="1" t="s">
        <v>19714</v>
      </c>
      <c r="C1153" s="1" t="s">
        <v>3638</v>
      </c>
      <c r="D1153" s="1">
        <v>35.661000000000001</v>
      </c>
      <c r="E1153" s="1">
        <v>24121</v>
      </c>
      <c r="F1153" s="1">
        <v>25176</v>
      </c>
      <c r="G1153" s="1">
        <v>23267</v>
      </c>
      <c r="H1153" s="1">
        <v>21877</v>
      </c>
      <c r="I1153" s="1">
        <v>26939</v>
      </c>
      <c r="J1153" s="1">
        <v>24919</v>
      </c>
      <c r="K1153" s="1">
        <v>22856</v>
      </c>
      <c r="L1153" s="1">
        <v>22749</v>
      </c>
      <c r="M1153" s="1">
        <f t="shared" si="142"/>
        <v>860178.98100000003</v>
      </c>
      <c r="N1153" s="1">
        <f t="shared" si="143"/>
        <v>897801.33600000001</v>
      </c>
      <c r="O1153" s="1">
        <f t="shared" si="136"/>
        <v>829724.48700000008</v>
      </c>
      <c r="P1153" s="1">
        <f t="shared" si="137"/>
        <v>780155.69700000004</v>
      </c>
      <c r="Q1153" s="1">
        <f t="shared" si="138"/>
        <v>960671.679</v>
      </c>
      <c r="R1153" s="1">
        <f t="shared" si="139"/>
        <v>888636.45900000003</v>
      </c>
      <c r="S1153" s="1">
        <f t="shared" si="140"/>
        <v>815067.81599999999</v>
      </c>
      <c r="T1153" s="1">
        <f t="shared" si="141"/>
        <v>811252.08900000004</v>
      </c>
    </row>
    <row r="1154" spans="1:20">
      <c r="A1154" s="1" t="s">
        <v>3639</v>
      </c>
      <c r="B1154" s="1" t="s">
        <v>19715</v>
      </c>
      <c r="C1154" s="1" t="s">
        <v>3641</v>
      </c>
      <c r="D1154" s="1">
        <v>39.305</v>
      </c>
      <c r="E1154" s="1">
        <v>20087</v>
      </c>
      <c r="F1154" s="1">
        <v>24916</v>
      </c>
      <c r="G1154" s="1">
        <v>22245</v>
      </c>
      <c r="H1154" s="1">
        <v>23111</v>
      </c>
      <c r="I1154" s="1">
        <v>24553</v>
      </c>
      <c r="J1154" s="1">
        <v>25958</v>
      </c>
      <c r="K1154" s="1">
        <v>7603.5</v>
      </c>
      <c r="L1154" s="1">
        <v>6551.6</v>
      </c>
      <c r="M1154" s="1">
        <f t="shared" si="142"/>
        <v>789519.53500000003</v>
      </c>
      <c r="N1154" s="1">
        <f t="shared" si="143"/>
        <v>979323.38</v>
      </c>
      <c r="O1154" s="1">
        <f t="shared" ref="O1154:O1217" si="144">D1154*G1154</f>
        <v>874339.72499999998</v>
      </c>
      <c r="P1154" s="1">
        <f t="shared" ref="P1154:P1217" si="145">D1154*H1154</f>
        <v>908377.85499999998</v>
      </c>
      <c r="Q1154" s="1">
        <f t="shared" ref="Q1154:Q1217" si="146">D1154*I1154</f>
        <v>965055.66500000004</v>
      </c>
      <c r="R1154" s="1">
        <f t="shared" ref="R1154:R1217" si="147">D1154*J1154</f>
        <v>1020279.19</v>
      </c>
      <c r="S1154" s="1">
        <f t="shared" ref="S1154:S1217" si="148">D1154*K1154</f>
        <v>298855.5675</v>
      </c>
      <c r="T1154" s="1">
        <f t="shared" ref="T1154:T1217" si="149">D1154*L1154</f>
        <v>257510.63800000001</v>
      </c>
    </row>
    <row r="1155" spans="1:20">
      <c r="A1155" s="1" t="s">
        <v>3642</v>
      </c>
      <c r="B1155" s="1" t="s">
        <v>19716</v>
      </c>
      <c r="C1155" s="1" t="s">
        <v>3644</v>
      </c>
      <c r="D1155" s="1">
        <v>23.481000000000002</v>
      </c>
      <c r="E1155" s="1">
        <v>25792</v>
      </c>
      <c r="F1155" s="1">
        <v>18553</v>
      </c>
      <c r="G1155" s="1">
        <v>24226</v>
      </c>
      <c r="H1155" s="1">
        <v>22019</v>
      </c>
      <c r="I1155" s="1">
        <v>30169</v>
      </c>
      <c r="J1155" s="1">
        <v>26441</v>
      </c>
      <c r="K1155" s="1">
        <v>9831.4</v>
      </c>
      <c r="L1155" s="1">
        <v>7747.8</v>
      </c>
      <c r="M1155" s="1">
        <f t="shared" si="142"/>
        <v>605621.95200000005</v>
      </c>
      <c r="N1155" s="1">
        <f t="shared" si="143"/>
        <v>435642.99300000002</v>
      </c>
      <c r="O1155" s="1">
        <f t="shared" si="144"/>
        <v>568850.70600000001</v>
      </c>
      <c r="P1155" s="1">
        <f t="shared" si="145"/>
        <v>517028.13900000002</v>
      </c>
      <c r="Q1155" s="1">
        <f t="shared" si="146"/>
        <v>708398.28900000011</v>
      </c>
      <c r="R1155" s="1">
        <f t="shared" si="147"/>
        <v>620861.12100000004</v>
      </c>
      <c r="S1155" s="1">
        <f t="shared" si="148"/>
        <v>230851.10340000002</v>
      </c>
      <c r="T1155" s="1">
        <f t="shared" si="149"/>
        <v>181926.09180000002</v>
      </c>
    </row>
    <row r="1156" spans="1:20">
      <c r="A1156" s="1" t="s">
        <v>3645</v>
      </c>
      <c r="B1156" s="1" t="s">
        <v>19717</v>
      </c>
      <c r="C1156" s="1" t="s">
        <v>3647</v>
      </c>
      <c r="D1156" s="1">
        <v>16.286000000000001</v>
      </c>
      <c r="E1156" s="1">
        <v>763450</v>
      </c>
      <c r="F1156" s="1">
        <v>812710</v>
      </c>
      <c r="G1156" s="1">
        <v>569240</v>
      </c>
      <c r="H1156" s="1">
        <v>660830</v>
      </c>
      <c r="I1156" s="1">
        <v>732710</v>
      </c>
      <c r="J1156" s="1">
        <v>835600</v>
      </c>
      <c r="K1156" s="1">
        <v>401800</v>
      </c>
      <c r="L1156" s="1">
        <v>379910</v>
      </c>
      <c r="M1156" s="1">
        <f t="shared" ref="M1156:M1219" si="150">D1156*E1156</f>
        <v>12433546.700000001</v>
      </c>
      <c r="N1156" s="1">
        <f t="shared" ref="N1156:N1219" si="151">D1156*F1156</f>
        <v>13235795.060000001</v>
      </c>
      <c r="O1156" s="1">
        <f t="shared" si="144"/>
        <v>9270642.6400000006</v>
      </c>
      <c r="P1156" s="1">
        <f t="shared" si="145"/>
        <v>10762277.380000001</v>
      </c>
      <c r="Q1156" s="1">
        <f t="shared" si="146"/>
        <v>11932915.060000001</v>
      </c>
      <c r="R1156" s="1">
        <f t="shared" si="147"/>
        <v>13608581.600000001</v>
      </c>
      <c r="S1156" s="1">
        <f t="shared" si="148"/>
        <v>6543714.8000000007</v>
      </c>
      <c r="T1156" s="1">
        <f t="shared" si="149"/>
        <v>6187214.2600000007</v>
      </c>
    </row>
    <row r="1157" spans="1:20">
      <c r="A1157" s="1" t="s">
        <v>3648</v>
      </c>
      <c r="B1157" s="1" t="s">
        <v>19718</v>
      </c>
      <c r="C1157" s="1" t="s">
        <v>3650</v>
      </c>
      <c r="D1157" s="1">
        <v>20.202999999999999</v>
      </c>
      <c r="E1157" s="1">
        <v>153680</v>
      </c>
      <c r="F1157" s="1">
        <v>117250</v>
      </c>
      <c r="G1157" s="1">
        <v>151410</v>
      </c>
      <c r="H1157" s="1">
        <v>159250</v>
      </c>
      <c r="I1157" s="1">
        <v>105700</v>
      </c>
      <c r="J1157" s="1">
        <v>100190</v>
      </c>
      <c r="K1157" s="1">
        <v>124650</v>
      </c>
      <c r="L1157" s="1">
        <v>173010</v>
      </c>
      <c r="M1157" s="1">
        <f t="shared" si="150"/>
        <v>3104797.04</v>
      </c>
      <c r="N1157" s="1">
        <f t="shared" si="151"/>
        <v>2368801.75</v>
      </c>
      <c r="O1157" s="1">
        <f t="shared" si="144"/>
        <v>3058936.23</v>
      </c>
      <c r="P1157" s="1">
        <f t="shared" si="145"/>
        <v>3217327.75</v>
      </c>
      <c r="Q1157" s="1">
        <f t="shared" si="146"/>
        <v>2135457.1</v>
      </c>
      <c r="R1157" s="1">
        <f t="shared" si="147"/>
        <v>2024138.5699999998</v>
      </c>
      <c r="S1157" s="1">
        <f t="shared" si="148"/>
        <v>2518303.9499999997</v>
      </c>
      <c r="T1157" s="1">
        <f t="shared" si="149"/>
        <v>3495321.03</v>
      </c>
    </row>
    <row r="1158" spans="1:20">
      <c r="A1158" s="1" t="s">
        <v>3651</v>
      </c>
      <c r="B1158" s="1" t="s">
        <v>14293</v>
      </c>
      <c r="C1158" s="1" t="s">
        <v>3653</v>
      </c>
      <c r="D1158" s="1">
        <v>17.623999999999999</v>
      </c>
      <c r="E1158" s="1">
        <v>255940</v>
      </c>
      <c r="F1158" s="1">
        <v>223180</v>
      </c>
      <c r="G1158" s="1">
        <v>191810</v>
      </c>
      <c r="H1158" s="1">
        <v>207830</v>
      </c>
      <c r="I1158" s="1">
        <v>201990</v>
      </c>
      <c r="J1158" s="1">
        <v>217460</v>
      </c>
      <c r="K1158" s="1">
        <v>218600</v>
      </c>
      <c r="L1158" s="1">
        <v>249670</v>
      </c>
      <c r="M1158" s="1">
        <f t="shared" si="150"/>
        <v>4510686.5599999996</v>
      </c>
      <c r="N1158" s="1">
        <f t="shared" si="151"/>
        <v>3933324.32</v>
      </c>
      <c r="O1158" s="1">
        <f t="shared" si="144"/>
        <v>3380459.44</v>
      </c>
      <c r="P1158" s="1">
        <f t="shared" si="145"/>
        <v>3662795.92</v>
      </c>
      <c r="Q1158" s="1">
        <f t="shared" si="146"/>
        <v>3559871.76</v>
      </c>
      <c r="R1158" s="1">
        <f t="shared" si="147"/>
        <v>3832515.0399999996</v>
      </c>
      <c r="S1158" s="1">
        <f t="shared" si="148"/>
        <v>3852606.4</v>
      </c>
      <c r="T1158" s="1">
        <f t="shared" si="149"/>
        <v>4400184.08</v>
      </c>
    </row>
    <row r="1159" spans="1:20">
      <c r="A1159" s="1" t="s">
        <v>3657</v>
      </c>
      <c r="B1159" s="1" t="s">
        <v>19719</v>
      </c>
      <c r="C1159" s="1" t="s">
        <v>3659</v>
      </c>
      <c r="D1159" s="1">
        <v>51.819000000000003</v>
      </c>
      <c r="E1159" s="1">
        <v>19084</v>
      </c>
      <c r="F1159" s="1">
        <v>15608</v>
      </c>
      <c r="G1159" s="1">
        <v>8164.6</v>
      </c>
      <c r="H1159" s="1">
        <v>10571</v>
      </c>
      <c r="I1159" s="1">
        <v>10457</v>
      </c>
      <c r="J1159" s="1">
        <v>11593</v>
      </c>
      <c r="K1159" s="1">
        <v>19503</v>
      </c>
      <c r="L1159" s="1">
        <v>20519</v>
      </c>
      <c r="M1159" s="1">
        <f t="shared" si="150"/>
        <v>988913.79600000009</v>
      </c>
      <c r="N1159" s="1">
        <f t="shared" si="151"/>
        <v>808790.95200000005</v>
      </c>
      <c r="O1159" s="1">
        <f t="shared" si="144"/>
        <v>423081.40740000003</v>
      </c>
      <c r="P1159" s="1">
        <f t="shared" si="145"/>
        <v>547778.64899999998</v>
      </c>
      <c r="Q1159" s="1">
        <f t="shared" si="146"/>
        <v>541871.28300000005</v>
      </c>
      <c r="R1159" s="1">
        <f t="shared" si="147"/>
        <v>600737.66700000002</v>
      </c>
      <c r="S1159" s="1">
        <f t="shared" si="148"/>
        <v>1010625.9570000001</v>
      </c>
      <c r="T1159" s="1">
        <f t="shared" si="149"/>
        <v>1063274.061</v>
      </c>
    </row>
    <row r="1160" spans="1:20">
      <c r="A1160" s="1" t="s">
        <v>3660</v>
      </c>
      <c r="B1160" s="1" t="s">
        <v>19720</v>
      </c>
      <c r="C1160" s="1" t="s">
        <v>3662</v>
      </c>
      <c r="D1160" s="1">
        <v>18.073</v>
      </c>
      <c r="E1160" s="1">
        <v>16293</v>
      </c>
      <c r="F1160" s="1">
        <v>10205</v>
      </c>
      <c r="G1160" s="1">
        <v>13734</v>
      </c>
      <c r="H1160" s="1">
        <v>38478</v>
      </c>
      <c r="I1160" s="1">
        <v>39778</v>
      </c>
      <c r="J1160" s="1">
        <v>39580</v>
      </c>
      <c r="K1160" s="1">
        <v>7199</v>
      </c>
      <c r="L1160" s="1">
        <v>5794.3</v>
      </c>
      <c r="M1160" s="1">
        <f t="shared" si="150"/>
        <v>294463.38900000002</v>
      </c>
      <c r="N1160" s="1">
        <f t="shared" si="151"/>
        <v>184434.965</v>
      </c>
      <c r="O1160" s="1">
        <f t="shared" si="144"/>
        <v>248214.58199999999</v>
      </c>
      <c r="P1160" s="1">
        <f t="shared" si="145"/>
        <v>695412.89399999997</v>
      </c>
      <c r="Q1160" s="1">
        <f t="shared" si="146"/>
        <v>718907.79399999999</v>
      </c>
      <c r="R1160" s="1">
        <f t="shared" si="147"/>
        <v>715329.34</v>
      </c>
      <c r="S1160" s="1">
        <f t="shared" si="148"/>
        <v>130107.527</v>
      </c>
      <c r="T1160" s="1">
        <f t="shared" si="149"/>
        <v>104720.3839</v>
      </c>
    </row>
    <row r="1161" spans="1:20">
      <c r="A1161" s="1" t="s">
        <v>3663</v>
      </c>
      <c r="B1161" s="1" t="s">
        <v>19721</v>
      </c>
      <c r="C1161" s="1" t="s">
        <v>3665</v>
      </c>
      <c r="D1161" s="1">
        <v>41.569000000000003</v>
      </c>
      <c r="E1161" s="1">
        <v>65625</v>
      </c>
      <c r="F1161" s="1">
        <v>54083</v>
      </c>
      <c r="G1161" s="1">
        <v>41324</v>
      </c>
      <c r="H1161" s="1">
        <v>41775</v>
      </c>
      <c r="I1161" s="1">
        <v>40473</v>
      </c>
      <c r="J1161" s="1">
        <v>36684</v>
      </c>
      <c r="K1161" s="1">
        <v>16096</v>
      </c>
      <c r="L1161" s="1">
        <v>13767</v>
      </c>
      <c r="M1161" s="1">
        <f t="shared" si="150"/>
        <v>2727965.625</v>
      </c>
      <c r="N1161" s="1">
        <f t="shared" si="151"/>
        <v>2248176.227</v>
      </c>
      <c r="O1161" s="1">
        <f t="shared" si="144"/>
        <v>1717797.3560000001</v>
      </c>
      <c r="P1161" s="1">
        <f t="shared" si="145"/>
        <v>1736544.9750000001</v>
      </c>
      <c r="Q1161" s="1">
        <f t="shared" si="146"/>
        <v>1682422.1370000001</v>
      </c>
      <c r="R1161" s="1">
        <f t="shared" si="147"/>
        <v>1524917.196</v>
      </c>
      <c r="S1161" s="1">
        <f t="shared" si="148"/>
        <v>669094.62400000007</v>
      </c>
      <c r="T1161" s="1">
        <f t="shared" si="149"/>
        <v>572280.42300000007</v>
      </c>
    </row>
    <row r="1162" spans="1:20">
      <c r="A1162" s="1" t="s">
        <v>3666</v>
      </c>
      <c r="B1162" s="1" t="s">
        <v>19722</v>
      </c>
      <c r="C1162" s="1" t="s">
        <v>3668</v>
      </c>
      <c r="D1162" s="1">
        <v>27.738</v>
      </c>
      <c r="E1162" s="1">
        <v>30436</v>
      </c>
      <c r="F1162" s="1">
        <v>44364</v>
      </c>
      <c r="G1162" s="1">
        <v>29528</v>
      </c>
      <c r="H1162" s="1">
        <v>30072</v>
      </c>
      <c r="I1162" s="1">
        <v>37455</v>
      </c>
      <c r="J1162" s="1">
        <v>34332</v>
      </c>
      <c r="K1162" s="1">
        <v>37974</v>
      </c>
      <c r="L1162" s="1">
        <v>35333</v>
      </c>
      <c r="M1162" s="1">
        <f t="shared" si="150"/>
        <v>844233.76800000004</v>
      </c>
      <c r="N1162" s="1">
        <f t="shared" si="151"/>
        <v>1230568.632</v>
      </c>
      <c r="O1162" s="1">
        <f t="shared" si="144"/>
        <v>819047.66399999999</v>
      </c>
      <c r="P1162" s="1">
        <f t="shared" si="145"/>
        <v>834137.13599999994</v>
      </c>
      <c r="Q1162" s="1">
        <f t="shared" si="146"/>
        <v>1038926.79</v>
      </c>
      <c r="R1162" s="1">
        <f t="shared" si="147"/>
        <v>952301.01599999995</v>
      </c>
      <c r="S1162" s="1">
        <f t="shared" si="148"/>
        <v>1053322.8119999999</v>
      </c>
      <c r="T1162" s="1">
        <f t="shared" si="149"/>
        <v>980066.75399999996</v>
      </c>
    </row>
    <row r="1163" spans="1:20">
      <c r="A1163" s="1" t="s">
        <v>3669</v>
      </c>
      <c r="B1163" s="1" t="s">
        <v>19723</v>
      </c>
      <c r="C1163" s="1" t="s">
        <v>3671</v>
      </c>
      <c r="D1163" s="1">
        <v>27.773</v>
      </c>
      <c r="E1163" s="1">
        <v>0</v>
      </c>
      <c r="F1163" s="1">
        <v>0</v>
      </c>
      <c r="G1163" s="1">
        <v>0</v>
      </c>
      <c r="H1163" s="1">
        <v>0</v>
      </c>
      <c r="I1163" s="1">
        <v>0</v>
      </c>
      <c r="J1163" s="1">
        <v>0</v>
      </c>
      <c r="K1163" s="1">
        <v>134670</v>
      </c>
      <c r="L1163" s="1">
        <v>100740</v>
      </c>
      <c r="M1163" s="1">
        <f t="shared" si="150"/>
        <v>0</v>
      </c>
      <c r="N1163" s="1">
        <f t="shared" si="151"/>
        <v>0</v>
      </c>
      <c r="O1163" s="1">
        <f t="shared" si="144"/>
        <v>0</v>
      </c>
      <c r="P1163" s="1">
        <f t="shared" si="145"/>
        <v>0</v>
      </c>
      <c r="Q1163" s="1">
        <f t="shared" si="146"/>
        <v>0</v>
      </c>
      <c r="R1163" s="1">
        <f t="shared" si="147"/>
        <v>0</v>
      </c>
      <c r="S1163" s="1">
        <f t="shared" si="148"/>
        <v>3740189.91</v>
      </c>
      <c r="T1163" s="1">
        <f t="shared" si="149"/>
        <v>2797852.02</v>
      </c>
    </row>
    <row r="1164" spans="1:20">
      <c r="A1164" s="1" t="s">
        <v>3672</v>
      </c>
      <c r="B1164" s="1" t="s">
        <v>19724</v>
      </c>
      <c r="C1164" s="1" t="s">
        <v>3674</v>
      </c>
      <c r="D1164" s="1">
        <v>28.425000000000001</v>
      </c>
      <c r="E1164" s="1">
        <v>75235</v>
      </c>
      <c r="F1164" s="1">
        <v>79184</v>
      </c>
      <c r="G1164" s="1">
        <v>81948</v>
      </c>
      <c r="H1164" s="1">
        <v>90367</v>
      </c>
      <c r="I1164" s="1">
        <v>69219</v>
      </c>
      <c r="J1164" s="1">
        <v>62840</v>
      </c>
      <c r="K1164" s="1">
        <v>47345</v>
      </c>
      <c r="L1164" s="1">
        <v>33763</v>
      </c>
      <c r="M1164" s="1">
        <f t="shared" si="150"/>
        <v>2138554.875</v>
      </c>
      <c r="N1164" s="1">
        <f t="shared" si="151"/>
        <v>2250805.2000000002</v>
      </c>
      <c r="O1164" s="1">
        <f t="shared" si="144"/>
        <v>2329371.9</v>
      </c>
      <c r="P1164" s="1">
        <f t="shared" si="145"/>
        <v>2568681.9750000001</v>
      </c>
      <c r="Q1164" s="1">
        <f t="shared" si="146"/>
        <v>1967550.075</v>
      </c>
      <c r="R1164" s="1">
        <f t="shared" si="147"/>
        <v>1786227</v>
      </c>
      <c r="S1164" s="1">
        <f t="shared" si="148"/>
        <v>1345781.625</v>
      </c>
      <c r="T1164" s="1">
        <f t="shared" si="149"/>
        <v>959713.27500000002</v>
      </c>
    </row>
    <row r="1165" spans="1:20">
      <c r="A1165" s="1" t="s">
        <v>3675</v>
      </c>
      <c r="B1165" s="1" t="s">
        <v>19725</v>
      </c>
      <c r="C1165" s="1" t="s">
        <v>3677</v>
      </c>
      <c r="D1165" s="1">
        <v>14.67</v>
      </c>
      <c r="E1165" s="1">
        <v>14143</v>
      </c>
      <c r="F1165" s="1">
        <v>18526</v>
      </c>
      <c r="G1165" s="1">
        <v>13092</v>
      </c>
      <c r="H1165" s="1">
        <v>14618</v>
      </c>
      <c r="I1165" s="1">
        <v>16563</v>
      </c>
      <c r="J1165" s="1">
        <v>15774</v>
      </c>
      <c r="K1165" s="1">
        <v>14279</v>
      </c>
      <c r="L1165" s="1">
        <v>15821</v>
      </c>
      <c r="M1165" s="1">
        <f t="shared" si="150"/>
        <v>207477.81</v>
      </c>
      <c r="N1165" s="1">
        <f t="shared" si="151"/>
        <v>271776.42</v>
      </c>
      <c r="O1165" s="1">
        <f t="shared" si="144"/>
        <v>192059.63999999998</v>
      </c>
      <c r="P1165" s="1">
        <f t="shared" si="145"/>
        <v>214446.06</v>
      </c>
      <c r="Q1165" s="1">
        <f t="shared" si="146"/>
        <v>242979.21</v>
      </c>
      <c r="R1165" s="1">
        <f t="shared" si="147"/>
        <v>231404.58</v>
      </c>
      <c r="S1165" s="1">
        <f t="shared" si="148"/>
        <v>209472.93</v>
      </c>
      <c r="T1165" s="1">
        <f t="shared" si="149"/>
        <v>232094.07</v>
      </c>
    </row>
    <row r="1166" spans="1:20">
      <c r="A1166" s="1" t="s">
        <v>3678</v>
      </c>
      <c r="B1166" s="1" t="s">
        <v>14353</v>
      </c>
      <c r="C1166" s="1" t="s">
        <v>3680</v>
      </c>
      <c r="D1166" s="1">
        <v>34.069000000000003</v>
      </c>
      <c r="E1166" s="1">
        <v>1126.5</v>
      </c>
      <c r="F1166" s="1">
        <v>1922.5</v>
      </c>
      <c r="G1166" s="1">
        <v>0</v>
      </c>
      <c r="H1166" s="1">
        <v>2388</v>
      </c>
      <c r="I1166" s="1">
        <v>1974.4</v>
      </c>
      <c r="J1166" s="1">
        <v>1642.7</v>
      </c>
      <c r="K1166" s="1">
        <v>4230.8999999999996</v>
      </c>
      <c r="L1166" s="1">
        <v>1896.4</v>
      </c>
      <c r="M1166" s="1">
        <f t="shared" si="150"/>
        <v>38378.728500000005</v>
      </c>
      <c r="N1166" s="1">
        <f t="shared" si="151"/>
        <v>65497.652500000004</v>
      </c>
      <c r="O1166" s="1">
        <f t="shared" si="144"/>
        <v>0</v>
      </c>
      <c r="P1166" s="1">
        <f t="shared" si="145"/>
        <v>81356.772000000012</v>
      </c>
      <c r="Q1166" s="1">
        <f t="shared" si="146"/>
        <v>67265.833600000013</v>
      </c>
      <c r="R1166" s="1">
        <f t="shared" si="147"/>
        <v>55965.146300000008</v>
      </c>
      <c r="S1166" s="1">
        <f t="shared" si="148"/>
        <v>144142.53210000001</v>
      </c>
      <c r="T1166" s="1">
        <f t="shared" si="149"/>
        <v>64608.451600000008</v>
      </c>
    </row>
    <row r="1167" spans="1:20">
      <c r="A1167" s="1" t="s">
        <v>3681</v>
      </c>
      <c r="B1167" s="1" t="s">
        <v>19726</v>
      </c>
      <c r="C1167" s="1" t="s">
        <v>3683</v>
      </c>
      <c r="D1167" s="1">
        <v>61.515999999999998</v>
      </c>
      <c r="E1167" s="1">
        <v>434230</v>
      </c>
      <c r="F1167" s="1">
        <v>511960</v>
      </c>
      <c r="G1167" s="1">
        <v>486320</v>
      </c>
      <c r="H1167" s="1">
        <v>498160</v>
      </c>
      <c r="I1167" s="1">
        <v>514910</v>
      </c>
      <c r="J1167" s="1">
        <v>475950</v>
      </c>
      <c r="K1167" s="1">
        <v>469900</v>
      </c>
      <c r="L1167" s="1">
        <v>470080</v>
      </c>
      <c r="M1167" s="1">
        <f t="shared" si="150"/>
        <v>26712092.68</v>
      </c>
      <c r="N1167" s="1">
        <f t="shared" si="151"/>
        <v>31493731.359999999</v>
      </c>
      <c r="O1167" s="1">
        <f t="shared" si="144"/>
        <v>29916461.119999997</v>
      </c>
      <c r="P1167" s="1">
        <f t="shared" si="145"/>
        <v>30644810.559999999</v>
      </c>
      <c r="Q1167" s="1">
        <f t="shared" si="146"/>
        <v>31675203.559999999</v>
      </c>
      <c r="R1167" s="1">
        <f t="shared" si="147"/>
        <v>29278540.199999999</v>
      </c>
      <c r="S1167" s="1">
        <f t="shared" si="148"/>
        <v>28906368.399999999</v>
      </c>
      <c r="T1167" s="1">
        <f t="shared" si="149"/>
        <v>28917441.279999997</v>
      </c>
    </row>
    <row r="1168" spans="1:20">
      <c r="A1168" s="1" t="s">
        <v>3684</v>
      </c>
      <c r="B1168" s="1" t="s">
        <v>19727</v>
      </c>
      <c r="C1168" s="1" t="s">
        <v>3686</v>
      </c>
      <c r="D1168" s="1">
        <v>61.173999999999999</v>
      </c>
      <c r="E1168" s="1">
        <v>427960</v>
      </c>
      <c r="F1168" s="1">
        <v>448490</v>
      </c>
      <c r="G1168" s="1">
        <v>396720</v>
      </c>
      <c r="H1168" s="1">
        <v>410430</v>
      </c>
      <c r="I1168" s="1">
        <v>411220</v>
      </c>
      <c r="J1168" s="1">
        <v>423640</v>
      </c>
      <c r="K1168" s="1">
        <v>216310</v>
      </c>
      <c r="L1168" s="1">
        <v>163940</v>
      </c>
      <c r="M1168" s="1">
        <f t="shared" si="150"/>
        <v>26180025.039999999</v>
      </c>
      <c r="N1168" s="1">
        <f t="shared" si="151"/>
        <v>27435927.259999998</v>
      </c>
      <c r="O1168" s="1">
        <f t="shared" si="144"/>
        <v>24268949.280000001</v>
      </c>
      <c r="P1168" s="1">
        <f t="shared" si="145"/>
        <v>25107644.82</v>
      </c>
      <c r="Q1168" s="1">
        <f t="shared" si="146"/>
        <v>25155972.280000001</v>
      </c>
      <c r="R1168" s="1">
        <f t="shared" si="147"/>
        <v>25915753.359999999</v>
      </c>
      <c r="S1168" s="1">
        <f t="shared" si="148"/>
        <v>13232547.939999999</v>
      </c>
      <c r="T1168" s="1">
        <f t="shared" si="149"/>
        <v>10028865.560000001</v>
      </c>
    </row>
    <row r="1169" spans="1:20">
      <c r="A1169" s="1" t="s">
        <v>3687</v>
      </c>
      <c r="B1169" s="1" t="s">
        <v>19728</v>
      </c>
      <c r="C1169" s="1" t="s">
        <v>3689</v>
      </c>
      <c r="D1169" s="1">
        <v>88.748999999999995</v>
      </c>
      <c r="E1169" s="1">
        <v>58529</v>
      </c>
      <c r="F1169" s="1">
        <v>54701</v>
      </c>
      <c r="G1169" s="1">
        <v>75213</v>
      </c>
      <c r="H1169" s="1">
        <v>79721</v>
      </c>
      <c r="I1169" s="1">
        <v>61852</v>
      </c>
      <c r="J1169" s="1">
        <v>69112</v>
      </c>
      <c r="K1169" s="1">
        <v>163890</v>
      </c>
      <c r="L1169" s="1">
        <v>135720</v>
      </c>
      <c r="M1169" s="1">
        <f t="shared" si="150"/>
        <v>5194390.2209999999</v>
      </c>
      <c r="N1169" s="1">
        <f t="shared" si="151"/>
        <v>4854659.0489999996</v>
      </c>
      <c r="O1169" s="1">
        <f t="shared" si="144"/>
        <v>6675078.5369999995</v>
      </c>
      <c r="P1169" s="1">
        <f t="shared" si="145"/>
        <v>7075159.0289999992</v>
      </c>
      <c r="Q1169" s="1">
        <f t="shared" si="146"/>
        <v>5489303.148</v>
      </c>
      <c r="R1169" s="1">
        <f t="shared" si="147"/>
        <v>6133620.8879999993</v>
      </c>
      <c r="S1169" s="1">
        <f t="shared" si="148"/>
        <v>14545073.609999999</v>
      </c>
      <c r="T1169" s="1">
        <f t="shared" si="149"/>
        <v>12045014.279999999</v>
      </c>
    </row>
    <row r="1170" spans="1:20">
      <c r="A1170" s="1" t="s">
        <v>3690</v>
      </c>
      <c r="B1170" s="1" t="s">
        <v>19729</v>
      </c>
      <c r="C1170" s="1" t="s">
        <v>3692</v>
      </c>
      <c r="D1170" s="1">
        <v>58.918999999999997</v>
      </c>
      <c r="E1170" s="1">
        <v>201890</v>
      </c>
      <c r="F1170" s="1">
        <v>236720</v>
      </c>
      <c r="G1170" s="1">
        <v>237810</v>
      </c>
      <c r="H1170" s="1">
        <v>217700</v>
      </c>
      <c r="I1170" s="1">
        <v>251790</v>
      </c>
      <c r="J1170" s="1">
        <v>309300</v>
      </c>
      <c r="K1170" s="1">
        <v>181170</v>
      </c>
      <c r="L1170" s="1">
        <v>168550</v>
      </c>
      <c r="M1170" s="1">
        <f t="shared" si="150"/>
        <v>11895156.91</v>
      </c>
      <c r="N1170" s="1">
        <f t="shared" si="151"/>
        <v>13947305.68</v>
      </c>
      <c r="O1170" s="1">
        <f t="shared" si="144"/>
        <v>14011527.389999999</v>
      </c>
      <c r="P1170" s="1">
        <f t="shared" si="145"/>
        <v>12826666.299999999</v>
      </c>
      <c r="Q1170" s="1">
        <f t="shared" si="146"/>
        <v>14835215.01</v>
      </c>
      <c r="R1170" s="1">
        <f t="shared" si="147"/>
        <v>18223646.699999999</v>
      </c>
      <c r="S1170" s="1">
        <f t="shared" si="148"/>
        <v>10674355.229999999</v>
      </c>
      <c r="T1170" s="1">
        <f t="shared" si="149"/>
        <v>9930797.4499999993</v>
      </c>
    </row>
    <row r="1171" spans="1:20">
      <c r="A1171" s="1" t="s">
        <v>3693</v>
      </c>
      <c r="B1171" s="1" t="s">
        <v>19730</v>
      </c>
      <c r="C1171" s="1" t="s">
        <v>3695</v>
      </c>
      <c r="D1171" s="1">
        <v>34.021999999999998</v>
      </c>
      <c r="E1171" s="1">
        <v>29200</v>
      </c>
      <c r="F1171" s="1">
        <v>30391</v>
      </c>
      <c r="G1171" s="1">
        <v>33947</v>
      </c>
      <c r="H1171" s="1">
        <v>35038</v>
      </c>
      <c r="I1171" s="1">
        <v>32912</v>
      </c>
      <c r="J1171" s="1">
        <v>31858</v>
      </c>
      <c r="K1171" s="1">
        <v>31150</v>
      </c>
      <c r="L1171" s="1">
        <v>26951</v>
      </c>
      <c r="M1171" s="1">
        <f t="shared" si="150"/>
        <v>993442.39999999991</v>
      </c>
      <c r="N1171" s="1">
        <f t="shared" si="151"/>
        <v>1033962.602</v>
      </c>
      <c r="O1171" s="1">
        <f t="shared" si="144"/>
        <v>1154944.834</v>
      </c>
      <c r="P1171" s="1">
        <f t="shared" si="145"/>
        <v>1192062.8359999999</v>
      </c>
      <c r="Q1171" s="1">
        <f t="shared" si="146"/>
        <v>1119732.064</v>
      </c>
      <c r="R1171" s="1">
        <f t="shared" si="147"/>
        <v>1083872.8759999999</v>
      </c>
      <c r="S1171" s="1">
        <f t="shared" si="148"/>
        <v>1059785.3</v>
      </c>
      <c r="T1171" s="1">
        <f t="shared" si="149"/>
        <v>916926.9219999999</v>
      </c>
    </row>
    <row r="1172" spans="1:20">
      <c r="A1172" s="1" t="s">
        <v>3696</v>
      </c>
      <c r="B1172" s="1" t="s">
        <v>19731</v>
      </c>
      <c r="C1172" s="1" t="s">
        <v>3698</v>
      </c>
      <c r="D1172" s="1">
        <v>56.319000000000003</v>
      </c>
      <c r="E1172" s="1">
        <v>89545</v>
      </c>
      <c r="F1172" s="1">
        <v>90063</v>
      </c>
      <c r="G1172" s="1">
        <v>78086</v>
      </c>
      <c r="H1172" s="1">
        <v>51730</v>
      </c>
      <c r="I1172" s="1">
        <v>35638</v>
      </c>
      <c r="J1172" s="1">
        <v>25729</v>
      </c>
      <c r="K1172" s="1">
        <v>25159</v>
      </c>
      <c r="L1172" s="1">
        <v>17680</v>
      </c>
      <c r="M1172" s="1">
        <f t="shared" si="150"/>
        <v>5043084.8550000004</v>
      </c>
      <c r="N1172" s="1">
        <f t="shared" si="151"/>
        <v>5072258.0970000001</v>
      </c>
      <c r="O1172" s="1">
        <f t="shared" si="144"/>
        <v>4397725.4340000004</v>
      </c>
      <c r="P1172" s="1">
        <f t="shared" si="145"/>
        <v>2913381.87</v>
      </c>
      <c r="Q1172" s="1">
        <f t="shared" si="146"/>
        <v>2007096.5220000001</v>
      </c>
      <c r="R1172" s="1">
        <f t="shared" si="147"/>
        <v>1449031.551</v>
      </c>
      <c r="S1172" s="1">
        <f t="shared" si="148"/>
        <v>1416929.7210000001</v>
      </c>
      <c r="T1172" s="1">
        <f t="shared" si="149"/>
        <v>995719.92</v>
      </c>
    </row>
    <row r="1173" spans="1:20">
      <c r="A1173" s="1" t="s">
        <v>3699</v>
      </c>
      <c r="B1173" s="1" t="s">
        <v>19732</v>
      </c>
      <c r="C1173" s="1" t="s">
        <v>3701</v>
      </c>
      <c r="D1173" s="1">
        <v>64.909000000000006</v>
      </c>
      <c r="E1173" s="1">
        <v>6869.6</v>
      </c>
      <c r="F1173" s="1">
        <v>9158.7000000000007</v>
      </c>
      <c r="G1173" s="1">
        <v>6496.1</v>
      </c>
      <c r="H1173" s="1">
        <v>5695.3</v>
      </c>
      <c r="I1173" s="1">
        <v>5615.5</v>
      </c>
      <c r="J1173" s="1">
        <v>4602.3</v>
      </c>
      <c r="K1173" s="1">
        <v>0</v>
      </c>
      <c r="L1173" s="1">
        <v>0</v>
      </c>
      <c r="M1173" s="1">
        <f t="shared" si="150"/>
        <v>445898.86640000006</v>
      </c>
      <c r="N1173" s="1">
        <f t="shared" si="151"/>
        <v>594482.05830000015</v>
      </c>
      <c r="O1173" s="1">
        <f t="shared" si="144"/>
        <v>421655.35490000003</v>
      </c>
      <c r="P1173" s="1">
        <f t="shared" si="145"/>
        <v>369676.22770000005</v>
      </c>
      <c r="Q1173" s="1">
        <f t="shared" si="146"/>
        <v>364496.48950000003</v>
      </c>
      <c r="R1173" s="1">
        <f t="shared" si="147"/>
        <v>298730.69070000004</v>
      </c>
      <c r="S1173" s="1">
        <f t="shared" si="148"/>
        <v>0</v>
      </c>
      <c r="T1173" s="1">
        <f t="shared" si="149"/>
        <v>0</v>
      </c>
    </row>
    <row r="1174" spans="1:20">
      <c r="A1174" s="1" t="s">
        <v>3702</v>
      </c>
      <c r="B1174" s="1" t="s">
        <v>19733</v>
      </c>
      <c r="C1174" s="1" t="s">
        <v>3704</v>
      </c>
      <c r="D1174" s="1">
        <v>51.73</v>
      </c>
      <c r="E1174" s="1">
        <v>10210</v>
      </c>
      <c r="F1174" s="1">
        <v>9972.5</v>
      </c>
      <c r="G1174" s="1">
        <v>18466</v>
      </c>
      <c r="H1174" s="1">
        <v>13417</v>
      </c>
      <c r="I1174" s="1">
        <v>13284</v>
      </c>
      <c r="J1174" s="1">
        <v>9468.1</v>
      </c>
      <c r="K1174" s="1">
        <v>8388.2000000000007</v>
      </c>
      <c r="L1174" s="1">
        <v>9575.6</v>
      </c>
      <c r="M1174" s="1">
        <f t="shared" si="150"/>
        <v>528163.29999999993</v>
      </c>
      <c r="N1174" s="1">
        <f t="shared" si="151"/>
        <v>515877.42499999999</v>
      </c>
      <c r="O1174" s="1">
        <f t="shared" si="144"/>
        <v>955246.17999999993</v>
      </c>
      <c r="P1174" s="1">
        <f t="shared" si="145"/>
        <v>694061.40999999992</v>
      </c>
      <c r="Q1174" s="1">
        <f t="shared" si="146"/>
        <v>687181.32</v>
      </c>
      <c r="R1174" s="1">
        <f t="shared" si="147"/>
        <v>489784.81299999997</v>
      </c>
      <c r="S1174" s="1">
        <f t="shared" si="148"/>
        <v>433921.58600000001</v>
      </c>
      <c r="T1174" s="1">
        <f t="shared" si="149"/>
        <v>495345.788</v>
      </c>
    </row>
    <row r="1175" spans="1:20">
      <c r="A1175" s="1" t="s">
        <v>3705</v>
      </c>
      <c r="B1175" s="1" t="s">
        <v>19734</v>
      </c>
      <c r="C1175" s="1" t="s">
        <v>3707</v>
      </c>
      <c r="D1175" s="1">
        <v>43.762</v>
      </c>
      <c r="E1175" s="1">
        <v>112560</v>
      </c>
      <c r="F1175" s="1">
        <v>122980</v>
      </c>
      <c r="G1175" s="1">
        <v>106470</v>
      </c>
      <c r="H1175" s="1">
        <v>108980</v>
      </c>
      <c r="I1175" s="1">
        <v>209480</v>
      </c>
      <c r="J1175" s="1">
        <v>163750</v>
      </c>
      <c r="K1175" s="1">
        <v>115590</v>
      </c>
      <c r="L1175" s="1">
        <v>112110</v>
      </c>
      <c r="M1175" s="1">
        <f t="shared" si="150"/>
        <v>4925850.72</v>
      </c>
      <c r="N1175" s="1">
        <f t="shared" si="151"/>
        <v>5381850.7599999998</v>
      </c>
      <c r="O1175" s="1">
        <f t="shared" si="144"/>
        <v>4659340.1399999997</v>
      </c>
      <c r="P1175" s="1">
        <f t="shared" si="145"/>
        <v>4769182.76</v>
      </c>
      <c r="Q1175" s="1">
        <f t="shared" si="146"/>
        <v>9167263.7599999998</v>
      </c>
      <c r="R1175" s="1">
        <f t="shared" si="147"/>
        <v>7166027.5</v>
      </c>
      <c r="S1175" s="1">
        <f t="shared" si="148"/>
        <v>5058449.58</v>
      </c>
      <c r="T1175" s="1">
        <f t="shared" si="149"/>
        <v>4906157.82</v>
      </c>
    </row>
    <row r="1176" spans="1:20">
      <c r="A1176" s="1" t="s">
        <v>3708</v>
      </c>
      <c r="B1176" s="1" t="s">
        <v>19735</v>
      </c>
      <c r="C1176" s="1" t="s">
        <v>3710</v>
      </c>
      <c r="D1176" s="1">
        <v>51.634</v>
      </c>
      <c r="E1176" s="1">
        <v>1210.5</v>
      </c>
      <c r="F1176" s="1">
        <v>1071.4000000000001</v>
      </c>
      <c r="G1176" s="1">
        <v>1473</v>
      </c>
      <c r="H1176" s="1">
        <v>1329.2</v>
      </c>
      <c r="I1176" s="1">
        <v>754.94</v>
      </c>
      <c r="J1176" s="1">
        <v>846.63</v>
      </c>
      <c r="K1176" s="1">
        <v>0</v>
      </c>
      <c r="L1176" s="1">
        <v>702.08</v>
      </c>
      <c r="M1176" s="1">
        <f t="shared" si="150"/>
        <v>62502.957000000002</v>
      </c>
      <c r="N1176" s="1">
        <f t="shared" si="151"/>
        <v>55320.667600000008</v>
      </c>
      <c r="O1176" s="1">
        <f t="shared" si="144"/>
        <v>76056.881999999998</v>
      </c>
      <c r="P1176" s="1">
        <f t="shared" si="145"/>
        <v>68631.912800000006</v>
      </c>
      <c r="Q1176" s="1">
        <f t="shared" si="146"/>
        <v>38980.571960000001</v>
      </c>
      <c r="R1176" s="1">
        <f t="shared" si="147"/>
        <v>43714.89342</v>
      </c>
      <c r="S1176" s="1">
        <f t="shared" si="148"/>
        <v>0</v>
      </c>
      <c r="T1176" s="1">
        <f t="shared" si="149"/>
        <v>36251.19872</v>
      </c>
    </row>
    <row r="1177" spans="1:20">
      <c r="A1177" s="1" t="s">
        <v>3711</v>
      </c>
      <c r="B1177" s="1" t="s">
        <v>19736</v>
      </c>
      <c r="C1177" s="1" t="s">
        <v>3713</v>
      </c>
      <c r="D1177" s="1">
        <v>32.152999999999999</v>
      </c>
      <c r="E1177" s="1">
        <v>405150</v>
      </c>
      <c r="F1177" s="1">
        <v>435300</v>
      </c>
      <c r="G1177" s="1">
        <v>481480</v>
      </c>
      <c r="H1177" s="1">
        <v>454670</v>
      </c>
      <c r="I1177" s="1">
        <v>433820</v>
      </c>
      <c r="J1177" s="1">
        <v>360030</v>
      </c>
      <c r="K1177" s="1">
        <v>439030</v>
      </c>
      <c r="L1177" s="1">
        <v>417700</v>
      </c>
      <c r="M1177" s="1">
        <f t="shared" si="150"/>
        <v>13026787.949999999</v>
      </c>
      <c r="N1177" s="1">
        <f t="shared" si="151"/>
        <v>13996200.899999999</v>
      </c>
      <c r="O1177" s="1">
        <f t="shared" si="144"/>
        <v>15481026.439999999</v>
      </c>
      <c r="P1177" s="1">
        <f t="shared" si="145"/>
        <v>14619004.51</v>
      </c>
      <c r="Q1177" s="1">
        <f t="shared" si="146"/>
        <v>13948614.459999999</v>
      </c>
      <c r="R1177" s="1">
        <f t="shared" si="147"/>
        <v>11576044.59</v>
      </c>
      <c r="S1177" s="1">
        <f t="shared" si="148"/>
        <v>14116131.59</v>
      </c>
      <c r="T1177" s="1">
        <f t="shared" si="149"/>
        <v>13430308.1</v>
      </c>
    </row>
    <row r="1178" spans="1:20">
      <c r="A1178" s="1" t="s">
        <v>3714</v>
      </c>
      <c r="B1178" s="1" t="s">
        <v>19737</v>
      </c>
      <c r="C1178" s="1" t="s">
        <v>3716</v>
      </c>
      <c r="D1178" s="1">
        <v>46.552999999999997</v>
      </c>
      <c r="E1178" s="1">
        <v>40360</v>
      </c>
      <c r="F1178" s="1">
        <v>41558</v>
      </c>
      <c r="G1178" s="1">
        <v>27424</v>
      </c>
      <c r="H1178" s="1">
        <v>28419</v>
      </c>
      <c r="I1178" s="1">
        <v>21226</v>
      </c>
      <c r="J1178" s="1">
        <v>17913</v>
      </c>
      <c r="K1178" s="1">
        <v>5092.7</v>
      </c>
      <c r="L1178" s="1">
        <v>8014</v>
      </c>
      <c r="M1178" s="1">
        <f t="shared" si="150"/>
        <v>1878879.0799999998</v>
      </c>
      <c r="N1178" s="1">
        <f t="shared" si="151"/>
        <v>1934649.5739999998</v>
      </c>
      <c r="O1178" s="1">
        <f t="shared" si="144"/>
        <v>1276669.4719999998</v>
      </c>
      <c r="P1178" s="1">
        <f t="shared" si="145"/>
        <v>1322989.7069999999</v>
      </c>
      <c r="Q1178" s="1">
        <f t="shared" si="146"/>
        <v>988133.97799999989</v>
      </c>
      <c r="R1178" s="1">
        <f t="shared" si="147"/>
        <v>833903.88899999997</v>
      </c>
      <c r="S1178" s="1">
        <f t="shared" si="148"/>
        <v>237080.46309999996</v>
      </c>
      <c r="T1178" s="1">
        <f t="shared" si="149"/>
        <v>373075.74199999997</v>
      </c>
    </row>
    <row r="1179" spans="1:20">
      <c r="A1179" s="1" t="s">
        <v>3717</v>
      </c>
      <c r="B1179" s="1" t="s">
        <v>19738</v>
      </c>
      <c r="C1179" s="1" t="s">
        <v>3719</v>
      </c>
      <c r="D1179" s="1">
        <v>52.177</v>
      </c>
      <c r="E1179" s="1">
        <v>5709.3</v>
      </c>
      <c r="F1179" s="1">
        <v>10653</v>
      </c>
      <c r="G1179" s="1">
        <v>6001.2</v>
      </c>
      <c r="H1179" s="1">
        <v>5518.4</v>
      </c>
      <c r="I1179" s="1">
        <v>5957.3</v>
      </c>
      <c r="J1179" s="1">
        <v>8681.5</v>
      </c>
      <c r="K1179" s="1">
        <v>6701</v>
      </c>
      <c r="L1179" s="1">
        <v>7526.7</v>
      </c>
      <c r="M1179" s="1">
        <f t="shared" si="150"/>
        <v>297894.14610000001</v>
      </c>
      <c r="N1179" s="1">
        <f t="shared" si="151"/>
        <v>555841.58100000001</v>
      </c>
      <c r="O1179" s="1">
        <f t="shared" si="144"/>
        <v>313124.61239999998</v>
      </c>
      <c r="P1179" s="1">
        <f t="shared" si="145"/>
        <v>287933.55679999996</v>
      </c>
      <c r="Q1179" s="1">
        <f t="shared" si="146"/>
        <v>310834.04210000002</v>
      </c>
      <c r="R1179" s="1">
        <f t="shared" si="147"/>
        <v>452974.62550000002</v>
      </c>
      <c r="S1179" s="1">
        <f t="shared" si="148"/>
        <v>349638.07699999999</v>
      </c>
      <c r="T1179" s="1">
        <f t="shared" si="149"/>
        <v>392720.62589999998</v>
      </c>
    </row>
    <row r="1180" spans="1:20">
      <c r="A1180" s="1" t="s">
        <v>3720</v>
      </c>
      <c r="B1180" s="1" t="s">
        <v>19739</v>
      </c>
      <c r="C1180" s="1" t="s">
        <v>3722</v>
      </c>
      <c r="D1180" s="1">
        <v>43.274000000000001</v>
      </c>
      <c r="E1180" s="1">
        <v>19385</v>
      </c>
      <c r="F1180" s="1">
        <v>19900</v>
      </c>
      <c r="G1180" s="1">
        <v>26411</v>
      </c>
      <c r="H1180" s="1">
        <v>21564</v>
      </c>
      <c r="I1180" s="1">
        <v>17382</v>
      </c>
      <c r="J1180" s="1">
        <v>18938</v>
      </c>
      <c r="K1180" s="1">
        <v>23223</v>
      </c>
      <c r="L1180" s="1">
        <v>72705</v>
      </c>
      <c r="M1180" s="1">
        <f t="shared" si="150"/>
        <v>838866.49</v>
      </c>
      <c r="N1180" s="1">
        <f t="shared" si="151"/>
        <v>861152.6</v>
      </c>
      <c r="O1180" s="1">
        <f t="shared" si="144"/>
        <v>1142909.6140000001</v>
      </c>
      <c r="P1180" s="1">
        <f t="shared" si="145"/>
        <v>933160.53599999996</v>
      </c>
      <c r="Q1180" s="1">
        <f t="shared" si="146"/>
        <v>752188.66800000006</v>
      </c>
      <c r="R1180" s="1">
        <f t="shared" si="147"/>
        <v>819523.01199999999</v>
      </c>
      <c r="S1180" s="1">
        <f t="shared" si="148"/>
        <v>1004952.1020000001</v>
      </c>
      <c r="T1180" s="1">
        <f t="shared" si="149"/>
        <v>3146236.17</v>
      </c>
    </row>
    <row r="1181" spans="1:20">
      <c r="A1181" s="1" t="s">
        <v>3723</v>
      </c>
      <c r="B1181" s="1" t="s">
        <v>19740</v>
      </c>
      <c r="C1181" s="1" t="s">
        <v>3725</v>
      </c>
      <c r="D1181" s="1">
        <v>21.84</v>
      </c>
      <c r="E1181" s="1">
        <v>221460</v>
      </c>
      <c r="F1181" s="1">
        <v>419300</v>
      </c>
      <c r="G1181" s="1">
        <v>390660</v>
      </c>
      <c r="H1181" s="1">
        <v>98171</v>
      </c>
      <c r="I1181" s="1">
        <v>382770</v>
      </c>
      <c r="J1181" s="1">
        <v>360460</v>
      </c>
      <c r="K1181" s="1">
        <v>287410</v>
      </c>
      <c r="L1181" s="1">
        <v>119400</v>
      </c>
      <c r="M1181" s="1">
        <f t="shared" si="150"/>
        <v>4836686.4000000004</v>
      </c>
      <c r="N1181" s="1">
        <f t="shared" si="151"/>
        <v>9157512</v>
      </c>
      <c r="O1181" s="1">
        <f t="shared" si="144"/>
        <v>8532014.4000000004</v>
      </c>
      <c r="P1181" s="1">
        <f t="shared" si="145"/>
        <v>2144054.64</v>
      </c>
      <c r="Q1181" s="1">
        <f t="shared" si="146"/>
        <v>8359696.7999999998</v>
      </c>
      <c r="R1181" s="1">
        <f t="shared" si="147"/>
        <v>7872446.4000000004</v>
      </c>
      <c r="S1181" s="1">
        <f t="shared" si="148"/>
        <v>6277034.4000000004</v>
      </c>
      <c r="T1181" s="1">
        <f t="shared" si="149"/>
        <v>2607696</v>
      </c>
    </row>
    <row r="1182" spans="1:20">
      <c r="A1182" s="1" t="s">
        <v>3726</v>
      </c>
      <c r="B1182" s="1" t="s">
        <v>19741</v>
      </c>
      <c r="C1182" s="1" t="s">
        <v>3728</v>
      </c>
      <c r="D1182" s="1">
        <v>23.334</v>
      </c>
      <c r="E1182" s="1">
        <v>180090</v>
      </c>
      <c r="F1182" s="1">
        <v>198380</v>
      </c>
      <c r="G1182" s="1">
        <v>191920</v>
      </c>
      <c r="H1182" s="1">
        <v>161000</v>
      </c>
      <c r="I1182" s="1">
        <v>161270</v>
      </c>
      <c r="J1182" s="1">
        <v>145740</v>
      </c>
      <c r="K1182" s="1">
        <v>139590</v>
      </c>
      <c r="L1182" s="1">
        <v>132820</v>
      </c>
      <c r="M1182" s="1">
        <f t="shared" si="150"/>
        <v>4202220.0599999996</v>
      </c>
      <c r="N1182" s="1">
        <f t="shared" si="151"/>
        <v>4628998.92</v>
      </c>
      <c r="O1182" s="1">
        <f t="shared" si="144"/>
        <v>4478261.28</v>
      </c>
      <c r="P1182" s="1">
        <f t="shared" si="145"/>
        <v>3756774</v>
      </c>
      <c r="Q1182" s="1">
        <f t="shared" si="146"/>
        <v>3763074.18</v>
      </c>
      <c r="R1182" s="1">
        <f t="shared" si="147"/>
        <v>3400697.16</v>
      </c>
      <c r="S1182" s="1">
        <f t="shared" si="148"/>
        <v>3257193.06</v>
      </c>
      <c r="T1182" s="1">
        <f t="shared" si="149"/>
        <v>3099221.88</v>
      </c>
    </row>
    <row r="1183" spans="1:20">
      <c r="A1183" s="1" t="s">
        <v>3729</v>
      </c>
      <c r="B1183" s="1" t="s">
        <v>14425</v>
      </c>
      <c r="C1183" s="1" t="s">
        <v>3731</v>
      </c>
      <c r="D1183" s="1">
        <v>26.681000000000001</v>
      </c>
      <c r="E1183" s="1">
        <v>107700</v>
      </c>
      <c r="F1183" s="1">
        <v>112860</v>
      </c>
      <c r="G1183" s="1">
        <v>104240</v>
      </c>
      <c r="H1183" s="1">
        <v>88070</v>
      </c>
      <c r="I1183" s="1">
        <v>97231</v>
      </c>
      <c r="J1183" s="1">
        <v>81498</v>
      </c>
      <c r="K1183" s="1">
        <v>115490</v>
      </c>
      <c r="L1183" s="1">
        <v>105460</v>
      </c>
      <c r="M1183" s="1">
        <f t="shared" si="150"/>
        <v>2873543.7</v>
      </c>
      <c r="N1183" s="1">
        <f t="shared" si="151"/>
        <v>3011217.66</v>
      </c>
      <c r="O1183" s="1">
        <f t="shared" si="144"/>
        <v>2781227.44</v>
      </c>
      <c r="P1183" s="1">
        <f t="shared" si="145"/>
        <v>2349795.67</v>
      </c>
      <c r="Q1183" s="1">
        <f t="shared" si="146"/>
        <v>2594220.3110000002</v>
      </c>
      <c r="R1183" s="1">
        <f t="shared" si="147"/>
        <v>2174448.1380000003</v>
      </c>
      <c r="S1183" s="1">
        <f t="shared" si="148"/>
        <v>3081388.69</v>
      </c>
      <c r="T1183" s="1">
        <f t="shared" si="149"/>
        <v>2813778.2600000002</v>
      </c>
    </row>
    <row r="1184" spans="1:20">
      <c r="A1184" s="1" t="s">
        <v>3732</v>
      </c>
      <c r="B1184" s="1" t="s">
        <v>19742</v>
      </c>
      <c r="C1184" s="1" t="s">
        <v>3734</v>
      </c>
      <c r="D1184" s="1">
        <v>24.989000000000001</v>
      </c>
      <c r="E1184" s="1">
        <v>2814600</v>
      </c>
      <c r="F1184" s="1">
        <v>2619500</v>
      </c>
      <c r="G1184" s="1">
        <v>2364500</v>
      </c>
      <c r="H1184" s="1">
        <v>1961100</v>
      </c>
      <c r="I1184" s="1">
        <v>2178500</v>
      </c>
      <c r="J1184" s="1">
        <v>1955600</v>
      </c>
      <c r="K1184" s="1">
        <v>1639600</v>
      </c>
      <c r="L1184" s="1">
        <v>1800200</v>
      </c>
      <c r="M1184" s="1">
        <f>D1184*E1184</f>
        <v>70334039.400000006</v>
      </c>
      <c r="N1184" s="1">
        <f t="shared" si="151"/>
        <v>65458685.5</v>
      </c>
      <c r="O1184" s="1">
        <f t="shared" si="144"/>
        <v>59086490.5</v>
      </c>
      <c r="P1184" s="1">
        <f t="shared" si="145"/>
        <v>49005927.899999999</v>
      </c>
      <c r="Q1184" s="1">
        <f t="shared" si="146"/>
        <v>54438536.5</v>
      </c>
      <c r="R1184" s="1">
        <f t="shared" si="147"/>
        <v>48868488.399999999</v>
      </c>
      <c r="S1184" s="1">
        <f t="shared" si="148"/>
        <v>40971964.399999999</v>
      </c>
      <c r="T1184" s="1">
        <f t="shared" si="149"/>
        <v>44985197.800000004</v>
      </c>
    </row>
    <row r="1185" spans="1:20">
      <c r="A1185" s="1" t="s">
        <v>3735</v>
      </c>
      <c r="B1185" s="1" t="s">
        <v>19743</v>
      </c>
      <c r="C1185" s="1" t="s">
        <v>3737</v>
      </c>
      <c r="D1185" s="1">
        <v>30.274000000000001</v>
      </c>
      <c r="E1185" s="1">
        <v>1683300</v>
      </c>
      <c r="F1185" s="1">
        <v>2116700</v>
      </c>
      <c r="G1185" s="1">
        <v>1662600</v>
      </c>
      <c r="H1185" s="1">
        <v>1433600</v>
      </c>
      <c r="I1185" s="1">
        <v>1415400</v>
      </c>
      <c r="J1185" s="1">
        <v>1140000</v>
      </c>
      <c r="K1185" s="1">
        <v>2146500</v>
      </c>
      <c r="L1185" s="1">
        <v>1643600</v>
      </c>
      <c r="M1185" s="1">
        <f t="shared" si="150"/>
        <v>50960224.200000003</v>
      </c>
      <c r="N1185" s="1">
        <f t="shared" si="151"/>
        <v>64080975.800000004</v>
      </c>
      <c r="O1185" s="1">
        <f t="shared" si="144"/>
        <v>50333552.399999999</v>
      </c>
      <c r="P1185" s="1">
        <f t="shared" si="145"/>
        <v>43400806.399999999</v>
      </c>
      <c r="Q1185" s="1">
        <f t="shared" si="146"/>
        <v>42849819.600000001</v>
      </c>
      <c r="R1185" s="1">
        <f t="shared" si="147"/>
        <v>34512360</v>
      </c>
      <c r="S1185" s="1">
        <f t="shared" si="148"/>
        <v>64983141</v>
      </c>
      <c r="T1185" s="1">
        <f t="shared" si="149"/>
        <v>49758346.399999999</v>
      </c>
    </row>
    <row r="1186" spans="1:20">
      <c r="A1186" s="1" t="s">
        <v>3738</v>
      </c>
      <c r="B1186" s="1" t="s">
        <v>19744</v>
      </c>
      <c r="C1186" s="1" t="s">
        <v>3740</v>
      </c>
      <c r="D1186" s="1">
        <v>22.683</v>
      </c>
      <c r="E1186" s="1">
        <v>1537500</v>
      </c>
      <c r="F1186" s="1">
        <v>1855100</v>
      </c>
      <c r="G1186" s="1">
        <v>638970</v>
      </c>
      <c r="H1186" s="1">
        <v>666620</v>
      </c>
      <c r="I1186" s="1">
        <v>1104500</v>
      </c>
      <c r="J1186" s="1">
        <v>1428500</v>
      </c>
      <c r="K1186" s="1">
        <v>802300</v>
      </c>
      <c r="L1186" s="1">
        <v>916100</v>
      </c>
      <c r="M1186" s="1">
        <f t="shared" si="150"/>
        <v>34875112.5</v>
      </c>
      <c r="N1186" s="1">
        <f t="shared" si="151"/>
        <v>42079233.299999997</v>
      </c>
      <c r="O1186" s="1">
        <f t="shared" si="144"/>
        <v>14493756.51</v>
      </c>
      <c r="P1186" s="1">
        <f t="shared" si="145"/>
        <v>15120941.459999999</v>
      </c>
      <c r="Q1186" s="1">
        <f t="shared" si="146"/>
        <v>25053373.5</v>
      </c>
      <c r="R1186" s="1">
        <f t="shared" si="147"/>
        <v>32402665.5</v>
      </c>
      <c r="S1186" s="1">
        <f t="shared" si="148"/>
        <v>18198570.899999999</v>
      </c>
      <c r="T1186" s="1">
        <f t="shared" si="149"/>
        <v>20779896.300000001</v>
      </c>
    </row>
    <row r="1187" spans="1:20">
      <c r="A1187" s="1" t="s">
        <v>3741</v>
      </c>
      <c r="B1187" s="1" t="s">
        <v>19745</v>
      </c>
      <c r="C1187" s="1" t="s">
        <v>3743</v>
      </c>
      <c r="D1187" s="1">
        <v>22.390999999999998</v>
      </c>
      <c r="E1187" s="1">
        <v>2173200</v>
      </c>
      <c r="F1187" s="1">
        <v>2910900</v>
      </c>
      <c r="G1187" s="1">
        <v>87870</v>
      </c>
      <c r="H1187" s="1">
        <v>558190</v>
      </c>
      <c r="I1187" s="1">
        <v>1545700</v>
      </c>
      <c r="J1187" s="1">
        <v>1673400</v>
      </c>
      <c r="K1187" s="1">
        <v>369570</v>
      </c>
      <c r="L1187" s="1">
        <v>614730</v>
      </c>
      <c r="M1187" s="1">
        <f t="shared" si="150"/>
        <v>48660121.199999996</v>
      </c>
      <c r="N1187" s="1">
        <f t="shared" si="151"/>
        <v>65177961.899999999</v>
      </c>
      <c r="O1187" s="1">
        <f t="shared" si="144"/>
        <v>1967497.17</v>
      </c>
      <c r="P1187" s="1">
        <f t="shared" si="145"/>
        <v>12498432.289999999</v>
      </c>
      <c r="Q1187" s="1">
        <f t="shared" si="146"/>
        <v>34609768.699999996</v>
      </c>
      <c r="R1187" s="1">
        <f t="shared" si="147"/>
        <v>37469099.399999999</v>
      </c>
      <c r="S1187" s="1">
        <f t="shared" si="148"/>
        <v>8275041.8699999992</v>
      </c>
      <c r="T1187" s="1">
        <f t="shared" si="149"/>
        <v>13764419.43</v>
      </c>
    </row>
    <row r="1188" spans="1:20">
      <c r="A1188" s="1" t="s">
        <v>3744</v>
      </c>
      <c r="B1188" s="1" t="s">
        <v>19746</v>
      </c>
      <c r="C1188" s="1" t="s">
        <v>3746</v>
      </c>
      <c r="D1188" s="1">
        <v>20.146999999999998</v>
      </c>
      <c r="E1188" s="1">
        <v>1964100</v>
      </c>
      <c r="F1188" s="1">
        <v>2153900</v>
      </c>
      <c r="G1188" s="1">
        <v>522250</v>
      </c>
      <c r="H1188" s="1">
        <v>397280</v>
      </c>
      <c r="I1188" s="1">
        <v>1142100</v>
      </c>
      <c r="J1188" s="1">
        <v>1198000</v>
      </c>
      <c r="K1188" s="1">
        <v>441250</v>
      </c>
      <c r="L1188" s="1">
        <v>597410</v>
      </c>
      <c r="M1188" s="1">
        <f t="shared" si="150"/>
        <v>39570722.699999996</v>
      </c>
      <c r="N1188" s="1">
        <f t="shared" si="151"/>
        <v>43394623.299999997</v>
      </c>
      <c r="O1188" s="1">
        <f t="shared" si="144"/>
        <v>10521770.75</v>
      </c>
      <c r="P1188" s="1">
        <f t="shared" si="145"/>
        <v>8004000.1599999992</v>
      </c>
      <c r="Q1188" s="1">
        <f t="shared" si="146"/>
        <v>23009888.699999999</v>
      </c>
      <c r="R1188" s="1">
        <f t="shared" si="147"/>
        <v>24136106</v>
      </c>
      <c r="S1188" s="1">
        <f t="shared" si="148"/>
        <v>8889863.75</v>
      </c>
      <c r="T1188" s="1">
        <f t="shared" si="149"/>
        <v>12036019.27</v>
      </c>
    </row>
    <row r="1189" spans="1:20">
      <c r="A1189" s="1" t="s">
        <v>3747</v>
      </c>
      <c r="B1189" s="1" t="s">
        <v>19747</v>
      </c>
      <c r="C1189" s="1" t="s">
        <v>3749</v>
      </c>
      <c r="D1189" s="1">
        <v>19.509</v>
      </c>
      <c r="E1189" s="1">
        <v>1532100</v>
      </c>
      <c r="F1189" s="1">
        <v>1591100</v>
      </c>
      <c r="G1189" s="1">
        <v>195650</v>
      </c>
      <c r="H1189" s="1">
        <v>232080</v>
      </c>
      <c r="I1189" s="1">
        <v>765480</v>
      </c>
      <c r="J1189" s="1">
        <v>834100</v>
      </c>
      <c r="K1189" s="1">
        <v>432740</v>
      </c>
      <c r="L1189" s="1">
        <v>302360</v>
      </c>
      <c r="M1189" s="1">
        <f t="shared" si="150"/>
        <v>29889738.900000002</v>
      </c>
      <c r="N1189" s="1">
        <f t="shared" si="151"/>
        <v>31040769.900000002</v>
      </c>
      <c r="O1189" s="1">
        <f t="shared" si="144"/>
        <v>3816935.85</v>
      </c>
      <c r="P1189" s="1">
        <f t="shared" si="145"/>
        <v>4527648.72</v>
      </c>
      <c r="Q1189" s="1">
        <f t="shared" si="146"/>
        <v>14933749.32</v>
      </c>
      <c r="R1189" s="1">
        <f t="shared" si="147"/>
        <v>16272456.9</v>
      </c>
      <c r="S1189" s="1">
        <f t="shared" si="148"/>
        <v>8442324.6600000001</v>
      </c>
      <c r="T1189" s="1">
        <f t="shared" si="149"/>
        <v>5898741.2400000002</v>
      </c>
    </row>
    <row r="1190" spans="1:20">
      <c r="A1190" s="1" t="s">
        <v>3750</v>
      </c>
      <c r="B1190" s="1" t="s">
        <v>19748</v>
      </c>
      <c r="C1190" s="1" t="s">
        <v>3752</v>
      </c>
      <c r="D1190" s="1">
        <v>16.352</v>
      </c>
      <c r="E1190" s="1">
        <v>9342.6</v>
      </c>
      <c r="F1190" s="1">
        <v>13534</v>
      </c>
      <c r="G1190" s="1">
        <v>0</v>
      </c>
      <c r="H1190" s="1">
        <v>487.66</v>
      </c>
      <c r="I1190" s="1">
        <v>1850.4</v>
      </c>
      <c r="J1190" s="1">
        <v>2190.8000000000002</v>
      </c>
      <c r="K1190" s="1">
        <v>1926.3</v>
      </c>
      <c r="L1190" s="1">
        <v>1526.9</v>
      </c>
      <c r="M1190" s="1">
        <f t="shared" si="150"/>
        <v>152770.19520000002</v>
      </c>
      <c r="N1190" s="1">
        <f t="shared" si="151"/>
        <v>221307.96799999999</v>
      </c>
      <c r="O1190" s="1">
        <f t="shared" si="144"/>
        <v>0</v>
      </c>
      <c r="P1190" s="1">
        <f t="shared" si="145"/>
        <v>7974.2163200000005</v>
      </c>
      <c r="Q1190" s="1">
        <f t="shared" si="146"/>
        <v>30257.740800000003</v>
      </c>
      <c r="R1190" s="1">
        <f t="shared" si="147"/>
        <v>35823.961600000002</v>
      </c>
      <c r="S1190" s="1">
        <f t="shared" si="148"/>
        <v>31498.857599999999</v>
      </c>
      <c r="T1190" s="1">
        <f t="shared" si="149"/>
        <v>24967.8688</v>
      </c>
    </row>
    <row r="1191" spans="1:20">
      <c r="A1191" s="1" t="s">
        <v>3753</v>
      </c>
      <c r="B1191" s="1" t="s">
        <v>19749</v>
      </c>
      <c r="C1191" s="1" t="s">
        <v>3755</v>
      </c>
      <c r="D1191" s="1">
        <v>18.079000000000001</v>
      </c>
      <c r="E1191" s="1">
        <v>1317300</v>
      </c>
      <c r="F1191" s="1">
        <v>1357200</v>
      </c>
      <c r="G1191" s="1">
        <v>239040</v>
      </c>
      <c r="H1191" s="1">
        <v>318220</v>
      </c>
      <c r="I1191" s="1">
        <v>691810</v>
      </c>
      <c r="J1191" s="1">
        <v>796170</v>
      </c>
      <c r="K1191" s="1">
        <v>273190</v>
      </c>
      <c r="L1191" s="1">
        <v>286620</v>
      </c>
      <c r="M1191" s="1">
        <f t="shared" si="150"/>
        <v>23815466.699999999</v>
      </c>
      <c r="N1191" s="1">
        <f t="shared" si="151"/>
        <v>24536818.800000001</v>
      </c>
      <c r="O1191" s="1">
        <f t="shared" si="144"/>
        <v>4321604.16</v>
      </c>
      <c r="P1191" s="1">
        <f t="shared" si="145"/>
        <v>5753099.3799999999</v>
      </c>
      <c r="Q1191" s="1">
        <f t="shared" si="146"/>
        <v>12507232.99</v>
      </c>
      <c r="R1191" s="1">
        <f t="shared" si="147"/>
        <v>14393957.43</v>
      </c>
      <c r="S1191" s="1">
        <f t="shared" si="148"/>
        <v>4939002.01</v>
      </c>
      <c r="T1191" s="1">
        <f t="shared" si="149"/>
        <v>5181802.9800000004</v>
      </c>
    </row>
    <row r="1192" spans="1:20">
      <c r="A1192" s="1" t="s">
        <v>3756</v>
      </c>
      <c r="B1192" s="1" t="s">
        <v>19750</v>
      </c>
      <c r="C1192" s="1" t="s">
        <v>3758</v>
      </c>
      <c r="D1192" s="1">
        <v>14.930999999999999</v>
      </c>
      <c r="E1192" s="1">
        <v>2115100</v>
      </c>
      <c r="F1192" s="1">
        <v>2085000</v>
      </c>
      <c r="G1192" s="1">
        <v>798400</v>
      </c>
      <c r="H1192" s="1">
        <v>877290</v>
      </c>
      <c r="I1192" s="1">
        <v>1397500</v>
      </c>
      <c r="J1192" s="1">
        <v>1470300</v>
      </c>
      <c r="K1192" s="1">
        <v>761860</v>
      </c>
      <c r="L1192" s="1">
        <v>921680</v>
      </c>
      <c r="M1192" s="1">
        <f t="shared" si="150"/>
        <v>31580558.099999998</v>
      </c>
      <c r="N1192" s="1">
        <f t="shared" si="151"/>
        <v>31131135</v>
      </c>
      <c r="O1192" s="1">
        <f t="shared" si="144"/>
        <v>11920910.399999999</v>
      </c>
      <c r="P1192" s="1">
        <f t="shared" si="145"/>
        <v>13098816.989999998</v>
      </c>
      <c r="Q1192" s="1">
        <f t="shared" si="146"/>
        <v>20866072.5</v>
      </c>
      <c r="R1192" s="1">
        <f t="shared" si="147"/>
        <v>21953049.299999997</v>
      </c>
      <c r="S1192" s="1">
        <f t="shared" si="148"/>
        <v>11375331.66</v>
      </c>
      <c r="T1192" s="1">
        <f t="shared" si="149"/>
        <v>13761604.08</v>
      </c>
    </row>
    <row r="1193" spans="1:20">
      <c r="A1193" s="1" t="s">
        <v>3759</v>
      </c>
      <c r="B1193" s="1" t="s">
        <v>19751</v>
      </c>
      <c r="C1193" s="1" t="s">
        <v>3761</v>
      </c>
      <c r="D1193" s="1">
        <v>12.75</v>
      </c>
      <c r="E1193" s="1">
        <v>14107000</v>
      </c>
      <c r="F1193" s="1">
        <v>13026000</v>
      </c>
      <c r="G1193" s="1">
        <v>9128100</v>
      </c>
      <c r="H1193" s="1">
        <v>10754000</v>
      </c>
      <c r="I1193" s="1">
        <v>10210000</v>
      </c>
      <c r="J1193" s="1">
        <v>14532000</v>
      </c>
      <c r="K1193" s="1">
        <v>7346600</v>
      </c>
      <c r="L1193" s="1">
        <v>9896000</v>
      </c>
      <c r="M1193" s="1">
        <f t="shared" si="150"/>
        <v>179864250</v>
      </c>
      <c r="N1193" s="1">
        <f t="shared" si="151"/>
        <v>166081500</v>
      </c>
      <c r="O1193" s="1">
        <f t="shared" si="144"/>
        <v>116383275</v>
      </c>
      <c r="P1193" s="1">
        <f t="shared" si="145"/>
        <v>137113500</v>
      </c>
      <c r="Q1193" s="1">
        <f t="shared" si="146"/>
        <v>130177500</v>
      </c>
      <c r="R1193" s="1">
        <f t="shared" si="147"/>
        <v>185283000</v>
      </c>
      <c r="S1193" s="1">
        <f t="shared" si="148"/>
        <v>93669150</v>
      </c>
      <c r="T1193" s="1">
        <f t="shared" si="149"/>
        <v>126174000</v>
      </c>
    </row>
    <row r="1194" spans="1:20">
      <c r="A1194" s="1" t="s">
        <v>3762</v>
      </c>
      <c r="B1194" s="1" t="s">
        <v>19752</v>
      </c>
      <c r="C1194" s="1" t="s">
        <v>3764</v>
      </c>
      <c r="D1194" s="1">
        <v>16.375</v>
      </c>
      <c r="E1194" s="1">
        <v>340060</v>
      </c>
      <c r="F1194" s="1">
        <v>328320</v>
      </c>
      <c r="G1194" s="1">
        <v>15111</v>
      </c>
      <c r="H1194" s="1">
        <v>10881</v>
      </c>
      <c r="I1194" s="1">
        <v>146770</v>
      </c>
      <c r="J1194" s="1">
        <v>212790</v>
      </c>
      <c r="K1194" s="1">
        <v>37039</v>
      </c>
      <c r="L1194" s="1">
        <v>32684</v>
      </c>
      <c r="M1194" s="1">
        <f t="shared" si="150"/>
        <v>5568482.5</v>
      </c>
      <c r="N1194" s="1">
        <f t="shared" si="151"/>
        <v>5376240</v>
      </c>
      <c r="O1194" s="1">
        <f t="shared" si="144"/>
        <v>247442.625</v>
      </c>
      <c r="P1194" s="1">
        <f t="shared" si="145"/>
        <v>178176.375</v>
      </c>
      <c r="Q1194" s="1">
        <f t="shared" si="146"/>
        <v>2403358.75</v>
      </c>
      <c r="R1194" s="1">
        <f t="shared" si="147"/>
        <v>3484436.25</v>
      </c>
      <c r="S1194" s="1">
        <f t="shared" si="148"/>
        <v>606513.625</v>
      </c>
      <c r="T1194" s="1">
        <f t="shared" si="149"/>
        <v>535200.5</v>
      </c>
    </row>
    <row r="1195" spans="1:20">
      <c r="A1195" s="1" t="s">
        <v>3765</v>
      </c>
      <c r="B1195" s="1" t="s">
        <v>19753</v>
      </c>
      <c r="C1195" s="1" t="s">
        <v>3767</v>
      </c>
      <c r="D1195" s="1">
        <v>13.154</v>
      </c>
      <c r="E1195" s="1">
        <v>88641</v>
      </c>
      <c r="F1195" s="1">
        <v>55998</v>
      </c>
      <c r="G1195" s="1">
        <v>2618.8000000000002</v>
      </c>
      <c r="H1195" s="1">
        <v>7775.8</v>
      </c>
      <c r="I1195" s="1">
        <v>14399</v>
      </c>
      <c r="J1195" s="1">
        <v>8149.6</v>
      </c>
      <c r="K1195" s="1">
        <v>16096</v>
      </c>
      <c r="L1195" s="1">
        <v>6179.6</v>
      </c>
      <c r="M1195" s="1">
        <f t="shared" si="150"/>
        <v>1165983.7139999999</v>
      </c>
      <c r="N1195" s="1">
        <f t="shared" si="151"/>
        <v>736597.69200000004</v>
      </c>
      <c r="O1195" s="1">
        <f t="shared" si="144"/>
        <v>34447.695200000002</v>
      </c>
      <c r="P1195" s="1">
        <f t="shared" si="145"/>
        <v>102282.8732</v>
      </c>
      <c r="Q1195" s="1">
        <f t="shared" si="146"/>
        <v>189404.446</v>
      </c>
      <c r="R1195" s="1">
        <f t="shared" si="147"/>
        <v>107199.83840000001</v>
      </c>
      <c r="S1195" s="1">
        <f t="shared" si="148"/>
        <v>211726.78399999999</v>
      </c>
      <c r="T1195" s="1">
        <f t="shared" si="149"/>
        <v>81286.458400000003</v>
      </c>
    </row>
    <row r="1196" spans="1:20">
      <c r="A1196" s="1" t="s">
        <v>3768</v>
      </c>
      <c r="B1196" s="1" t="s">
        <v>19754</v>
      </c>
      <c r="C1196" s="1" t="s">
        <v>3770</v>
      </c>
      <c r="D1196" s="1">
        <v>15.382</v>
      </c>
      <c r="E1196" s="1">
        <v>407590</v>
      </c>
      <c r="F1196" s="1">
        <v>849290</v>
      </c>
      <c r="G1196" s="1">
        <v>53293</v>
      </c>
      <c r="H1196" s="1">
        <v>61369</v>
      </c>
      <c r="I1196" s="1">
        <v>148640</v>
      </c>
      <c r="J1196" s="1">
        <v>251360</v>
      </c>
      <c r="K1196" s="1">
        <v>120280</v>
      </c>
      <c r="L1196" s="1">
        <v>55458</v>
      </c>
      <c r="M1196" s="1">
        <f t="shared" si="150"/>
        <v>6269549.3799999999</v>
      </c>
      <c r="N1196" s="1">
        <f t="shared" si="151"/>
        <v>13063778.779999999</v>
      </c>
      <c r="O1196" s="1">
        <f t="shared" si="144"/>
        <v>819752.92599999998</v>
      </c>
      <c r="P1196" s="1">
        <f t="shared" si="145"/>
        <v>943977.95799999998</v>
      </c>
      <c r="Q1196" s="1">
        <f t="shared" si="146"/>
        <v>2286380.48</v>
      </c>
      <c r="R1196" s="1">
        <f t="shared" si="147"/>
        <v>3866419.52</v>
      </c>
      <c r="S1196" s="1">
        <f t="shared" si="148"/>
        <v>1850146.96</v>
      </c>
      <c r="T1196" s="1">
        <f t="shared" si="149"/>
        <v>853054.95600000001</v>
      </c>
    </row>
    <row r="1197" spans="1:20">
      <c r="A1197" s="1" t="s">
        <v>3771</v>
      </c>
      <c r="B1197" s="1" t="s">
        <v>19755</v>
      </c>
      <c r="C1197" s="1" t="s">
        <v>3773</v>
      </c>
      <c r="D1197" s="1">
        <v>16.190000000000001</v>
      </c>
      <c r="E1197" s="1">
        <v>303010</v>
      </c>
      <c r="F1197" s="1">
        <v>1126100</v>
      </c>
      <c r="G1197" s="1">
        <v>29579</v>
      </c>
      <c r="H1197" s="1">
        <v>15264</v>
      </c>
      <c r="I1197" s="1">
        <v>161630</v>
      </c>
      <c r="J1197" s="1">
        <v>17365</v>
      </c>
      <c r="K1197" s="1">
        <v>249490</v>
      </c>
      <c r="L1197" s="1">
        <v>143200</v>
      </c>
      <c r="M1197" s="1">
        <f t="shared" si="150"/>
        <v>4905731.9000000004</v>
      </c>
      <c r="N1197" s="1">
        <f t="shared" si="151"/>
        <v>18231559</v>
      </c>
      <c r="O1197" s="1">
        <f t="shared" si="144"/>
        <v>478884.01</v>
      </c>
      <c r="P1197" s="1">
        <f t="shared" si="145"/>
        <v>247124.16000000003</v>
      </c>
      <c r="Q1197" s="1">
        <f t="shared" si="146"/>
        <v>2616789.7000000002</v>
      </c>
      <c r="R1197" s="1">
        <f t="shared" si="147"/>
        <v>281139.35000000003</v>
      </c>
      <c r="S1197" s="1">
        <f t="shared" si="148"/>
        <v>4039243.1</v>
      </c>
      <c r="T1197" s="1">
        <f t="shared" si="149"/>
        <v>2318408</v>
      </c>
    </row>
    <row r="1198" spans="1:20">
      <c r="A1198" s="1" t="s">
        <v>3774</v>
      </c>
      <c r="B1198" s="1" t="s">
        <v>19756</v>
      </c>
      <c r="C1198" s="1" t="s">
        <v>3776</v>
      </c>
      <c r="D1198" s="1">
        <v>13.750999999999999</v>
      </c>
      <c r="E1198" s="1">
        <v>575810</v>
      </c>
      <c r="F1198" s="1">
        <v>1386200</v>
      </c>
      <c r="G1198" s="1">
        <v>208900</v>
      </c>
      <c r="H1198" s="1">
        <v>160000</v>
      </c>
      <c r="I1198" s="1">
        <v>577670</v>
      </c>
      <c r="J1198" s="1">
        <v>596250</v>
      </c>
      <c r="K1198" s="1">
        <v>173490</v>
      </c>
      <c r="L1198" s="1">
        <v>329510</v>
      </c>
      <c r="M1198" s="1">
        <f t="shared" si="150"/>
        <v>7917963.3099999996</v>
      </c>
      <c r="N1198" s="1">
        <f t="shared" si="151"/>
        <v>19061636.199999999</v>
      </c>
      <c r="O1198" s="1">
        <f t="shared" si="144"/>
        <v>2872583.9</v>
      </c>
      <c r="P1198" s="1">
        <f t="shared" si="145"/>
        <v>2200160</v>
      </c>
      <c r="Q1198" s="1">
        <f t="shared" si="146"/>
        <v>7943540.1699999999</v>
      </c>
      <c r="R1198" s="1">
        <f t="shared" si="147"/>
        <v>8199033.75</v>
      </c>
      <c r="S1198" s="1">
        <f t="shared" si="148"/>
        <v>2385660.9899999998</v>
      </c>
      <c r="T1198" s="1">
        <f t="shared" si="149"/>
        <v>4531092.01</v>
      </c>
    </row>
    <row r="1199" spans="1:20">
      <c r="A1199" s="1" t="s">
        <v>3777</v>
      </c>
      <c r="B1199" s="1" t="s">
        <v>19757</v>
      </c>
      <c r="C1199" s="1" t="s">
        <v>3779</v>
      </c>
      <c r="D1199" s="1">
        <v>12.968999999999999</v>
      </c>
      <c r="E1199" s="1">
        <v>1226400</v>
      </c>
      <c r="F1199" s="1">
        <v>1001500</v>
      </c>
      <c r="G1199" s="1">
        <v>568980</v>
      </c>
      <c r="H1199" s="1">
        <v>300250</v>
      </c>
      <c r="I1199" s="1">
        <v>672650</v>
      </c>
      <c r="J1199" s="1">
        <v>574410</v>
      </c>
      <c r="K1199" s="1">
        <v>425830</v>
      </c>
      <c r="L1199" s="1">
        <v>597000</v>
      </c>
      <c r="M1199" s="1">
        <f t="shared" si="150"/>
        <v>15905181.6</v>
      </c>
      <c r="N1199" s="1">
        <f t="shared" si="151"/>
        <v>12988453.5</v>
      </c>
      <c r="O1199" s="1">
        <f t="shared" si="144"/>
        <v>7379101.6200000001</v>
      </c>
      <c r="P1199" s="1">
        <f t="shared" si="145"/>
        <v>3893942.25</v>
      </c>
      <c r="Q1199" s="1">
        <f t="shared" si="146"/>
        <v>8723597.8499999996</v>
      </c>
      <c r="R1199" s="1">
        <f t="shared" si="147"/>
        <v>7449523.29</v>
      </c>
      <c r="S1199" s="1">
        <f t="shared" si="148"/>
        <v>5522589.2699999996</v>
      </c>
      <c r="T1199" s="1">
        <f t="shared" si="149"/>
        <v>7742493</v>
      </c>
    </row>
    <row r="1200" spans="1:20">
      <c r="A1200" s="1" t="s">
        <v>3780</v>
      </c>
      <c r="B1200" s="1" t="s">
        <v>19758</v>
      </c>
      <c r="C1200" s="1" t="s">
        <v>3782</v>
      </c>
      <c r="D1200" s="1">
        <v>13.387</v>
      </c>
      <c r="E1200" s="1">
        <v>775390</v>
      </c>
      <c r="F1200" s="1">
        <v>1168200</v>
      </c>
      <c r="G1200" s="1">
        <v>46133</v>
      </c>
      <c r="H1200" s="1">
        <v>52496</v>
      </c>
      <c r="I1200" s="1">
        <v>100890</v>
      </c>
      <c r="J1200" s="1">
        <v>153280</v>
      </c>
      <c r="K1200" s="1">
        <v>71124</v>
      </c>
      <c r="L1200" s="1">
        <v>48176</v>
      </c>
      <c r="M1200" s="1">
        <f t="shared" si="150"/>
        <v>10380145.93</v>
      </c>
      <c r="N1200" s="1">
        <f t="shared" si="151"/>
        <v>15638693.4</v>
      </c>
      <c r="O1200" s="1">
        <f t="shared" si="144"/>
        <v>617582.47100000002</v>
      </c>
      <c r="P1200" s="1">
        <f t="shared" si="145"/>
        <v>702763.95200000005</v>
      </c>
      <c r="Q1200" s="1">
        <f t="shared" si="146"/>
        <v>1350614.43</v>
      </c>
      <c r="R1200" s="1">
        <f t="shared" si="147"/>
        <v>2051959.36</v>
      </c>
      <c r="S1200" s="1">
        <f t="shared" si="148"/>
        <v>952136.98800000001</v>
      </c>
      <c r="T1200" s="1">
        <f t="shared" si="149"/>
        <v>644932.11199999996</v>
      </c>
    </row>
    <row r="1201" spans="1:20">
      <c r="A1201" s="1" t="s">
        <v>3783</v>
      </c>
      <c r="B1201" s="1" t="s">
        <v>19759</v>
      </c>
      <c r="C1201" s="1" t="s">
        <v>3785</v>
      </c>
      <c r="D1201" s="1">
        <v>13.638</v>
      </c>
      <c r="E1201" s="1">
        <v>86698</v>
      </c>
      <c r="F1201" s="1">
        <v>206510</v>
      </c>
      <c r="G1201" s="1">
        <v>45282</v>
      </c>
      <c r="H1201" s="1">
        <v>33381</v>
      </c>
      <c r="I1201" s="1">
        <v>111860</v>
      </c>
      <c r="J1201" s="1">
        <v>105500</v>
      </c>
      <c r="K1201" s="1">
        <v>36247</v>
      </c>
      <c r="L1201" s="1">
        <v>51893</v>
      </c>
      <c r="M1201" s="1">
        <f t="shared" si="150"/>
        <v>1182387.324</v>
      </c>
      <c r="N1201" s="1">
        <f t="shared" si="151"/>
        <v>2816383.38</v>
      </c>
      <c r="O1201" s="1">
        <f t="shared" si="144"/>
        <v>617555.91599999997</v>
      </c>
      <c r="P1201" s="1">
        <f t="shared" si="145"/>
        <v>455250.07799999998</v>
      </c>
      <c r="Q1201" s="1">
        <f t="shared" si="146"/>
        <v>1525546.68</v>
      </c>
      <c r="R1201" s="1">
        <f t="shared" si="147"/>
        <v>1438809</v>
      </c>
      <c r="S1201" s="1">
        <f t="shared" si="148"/>
        <v>494336.58600000001</v>
      </c>
      <c r="T1201" s="1">
        <f t="shared" si="149"/>
        <v>707716.73399999994</v>
      </c>
    </row>
    <row r="1202" spans="1:20">
      <c r="A1202" s="1" t="s">
        <v>3786</v>
      </c>
      <c r="B1202" s="1" t="s">
        <v>19760</v>
      </c>
      <c r="C1202" s="1" t="s">
        <v>3788</v>
      </c>
      <c r="D1202" s="1">
        <v>11.275</v>
      </c>
      <c r="E1202" s="1">
        <v>5477600</v>
      </c>
      <c r="F1202" s="1">
        <v>4636200</v>
      </c>
      <c r="G1202" s="1">
        <v>1426700</v>
      </c>
      <c r="H1202" s="1">
        <v>1345400</v>
      </c>
      <c r="I1202" s="1">
        <v>1983100</v>
      </c>
      <c r="J1202" s="1">
        <v>2898600</v>
      </c>
      <c r="K1202" s="1">
        <v>1971700</v>
      </c>
      <c r="L1202" s="1">
        <v>573370</v>
      </c>
      <c r="M1202" s="1">
        <f t="shared" si="150"/>
        <v>61759940</v>
      </c>
      <c r="N1202" s="1">
        <f t="shared" si="151"/>
        <v>52273155</v>
      </c>
      <c r="O1202" s="1">
        <f t="shared" si="144"/>
        <v>16086042.5</v>
      </c>
      <c r="P1202" s="1">
        <f t="shared" si="145"/>
        <v>15169385</v>
      </c>
      <c r="Q1202" s="1">
        <f t="shared" si="146"/>
        <v>22359452.5</v>
      </c>
      <c r="R1202" s="1">
        <f t="shared" si="147"/>
        <v>32681715</v>
      </c>
      <c r="S1202" s="1">
        <f t="shared" si="148"/>
        <v>22230917.5</v>
      </c>
      <c r="T1202" s="1">
        <f t="shared" si="149"/>
        <v>6464746.75</v>
      </c>
    </row>
    <row r="1203" spans="1:20">
      <c r="A1203" s="1" t="s">
        <v>3789</v>
      </c>
      <c r="B1203" s="1" t="s">
        <v>19761</v>
      </c>
      <c r="C1203" s="1" t="s">
        <v>3791</v>
      </c>
      <c r="D1203" s="1">
        <v>12.459</v>
      </c>
      <c r="E1203" s="1">
        <v>393230</v>
      </c>
      <c r="F1203" s="1">
        <v>412430</v>
      </c>
      <c r="G1203" s="1">
        <v>55551</v>
      </c>
      <c r="H1203" s="1">
        <v>60293</v>
      </c>
      <c r="I1203" s="1">
        <v>145430</v>
      </c>
      <c r="J1203" s="1">
        <v>106380</v>
      </c>
      <c r="K1203" s="1">
        <v>36861</v>
      </c>
      <c r="L1203" s="1">
        <v>46113</v>
      </c>
      <c r="M1203" s="1">
        <f t="shared" si="150"/>
        <v>4899252.57</v>
      </c>
      <c r="N1203" s="1">
        <f t="shared" si="151"/>
        <v>5138465.37</v>
      </c>
      <c r="O1203" s="1">
        <f t="shared" si="144"/>
        <v>692109.90899999999</v>
      </c>
      <c r="P1203" s="1">
        <f t="shared" si="145"/>
        <v>751190.48699999996</v>
      </c>
      <c r="Q1203" s="1">
        <f t="shared" si="146"/>
        <v>1811912.3699999999</v>
      </c>
      <c r="R1203" s="1">
        <f t="shared" si="147"/>
        <v>1325388.42</v>
      </c>
      <c r="S1203" s="1">
        <f t="shared" si="148"/>
        <v>459251.19899999996</v>
      </c>
      <c r="T1203" s="1">
        <f t="shared" si="149"/>
        <v>574521.86699999997</v>
      </c>
    </row>
    <row r="1204" spans="1:20">
      <c r="A1204" s="1" t="s">
        <v>3792</v>
      </c>
      <c r="B1204" s="1" t="s">
        <v>19762</v>
      </c>
      <c r="C1204" s="1" t="s">
        <v>3794</v>
      </c>
      <c r="D1204" s="1">
        <v>10.956</v>
      </c>
      <c r="E1204" s="1">
        <v>1079100</v>
      </c>
      <c r="F1204" s="1">
        <v>2378600</v>
      </c>
      <c r="G1204" s="1">
        <v>60135</v>
      </c>
      <c r="H1204" s="1">
        <v>52115</v>
      </c>
      <c r="I1204" s="1">
        <v>333580</v>
      </c>
      <c r="J1204" s="1">
        <v>536950</v>
      </c>
      <c r="K1204" s="1">
        <v>87584</v>
      </c>
      <c r="L1204" s="1">
        <v>109480</v>
      </c>
      <c r="M1204" s="1">
        <f t="shared" si="150"/>
        <v>11822619.6</v>
      </c>
      <c r="N1204" s="1">
        <f t="shared" si="151"/>
        <v>26059941.599999998</v>
      </c>
      <c r="O1204" s="1">
        <f t="shared" si="144"/>
        <v>658839.05999999994</v>
      </c>
      <c r="P1204" s="1">
        <f t="shared" si="145"/>
        <v>570971.93999999994</v>
      </c>
      <c r="Q1204" s="1">
        <f t="shared" si="146"/>
        <v>3654702.48</v>
      </c>
      <c r="R1204" s="1">
        <f t="shared" si="147"/>
        <v>5882824.2000000002</v>
      </c>
      <c r="S1204" s="1">
        <f t="shared" si="148"/>
        <v>959570.304</v>
      </c>
      <c r="T1204" s="1">
        <f t="shared" si="149"/>
        <v>1199462.8799999999</v>
      </c>
    </row>
    <row r="1205" spans="1:20">
      <c r="A1205" s="1" t="s">
        <v>3795</v>
      </c>
      <c r="B1205" s="1" t="s">
        <v>19763</v>
      </c>
      <c r="C1205" s="1" t="s">
        <v>3797</v>
      </c>
      <c r="D1205" s="1">
        <v>11.141999999999999</v>
      </c>
      <c r="E1205" s="1">
        <v>11124</v>
      </c>
      <c r="F1205" s="1">
        <v>22805</v>
      </c>
      <c r="G1205" s="1">
        <v>0</v>
      </c>
      <c r="H1205" s="1">
        <v>1737.8</v>
      </c>
      <c r="I1205" s="1">
        <v>3901.3</v>
      </c>
      <c r="J1205" s="1">
        <v>5545.9</v>
      </c>
      <c r="K1205" s="1">
        <v>88762</v>
      </c>
      <c r="L1205" s="1">
        <v>55944</v>
      </c>
      <c r="M1205" s="1">
        <f t="shared" si="150"/>
        <v>123943.60799999999</v>
      </c>
      <c r="N1205" s="1">
        <f t="shared" si="151"/>
        <v>254093.31</v>
      </c>
      <c r="O1205" s="1">
        <f t="shared" si="144"/>
        <v>0</v>
      </c>
      <c r="P1205" s="1">
        <f t="shared" si="145"/>
        <v>19362.567599999998</v>
      </c>
      <c r="Q1205" s="1">
        <f t="shared" si="146"/>
        <v>43468.284599999999</v>
      </c>
      <c r="R1205" s="1">
        <f t="shared" si="147"/>
        <v>61792.417799999996</v>
      </c>
      <c r="S1205" s="1">
        <f t="shared" si="148"/>
        <v>988986.20399999991</v>
      </c>
      <c r="T1205" s="1">
        <f t="shared" si="149"/>
        <v>623328.04799999995</v>
      </c>
    </row>
    <row r="1206" spans="1:20">
      <c r="A1206" s="1" t="s">
        <v>3798</v>
      </c>
      <c r="B1206" s="1" t="s">
        <v>19764</v>
      </c>
      <c r="C1206" s="1" t="s">
        <v>3800</v>
      </c>
      <c r="D1206" s="1">
        <v>10.372</v>
      </c>
      <c r="E1206" s="1">
        <v>266420</v>
      </c>
      <c r="F1206" s="1">
        <v>386880</v>
      </c>
      <c r="G1206" s="1">
        <v>4607.3999999999996</v>
      </c>
      <c r="H1206" s="1">
        <v>4167.1000000000004</v>
      </c>
      <c r="I1206" s="1">
        <v>9616.2999999999993</v>
      </c>
      <c r="J1206" s="1">
        <v>32340</v>
      </c>
      <c r="K1206" s="1">
        <v>3834.1</v>
      </c>
      <c r="L1206" s="1">
        <v>26165</v>
      </c>
      <c r="M1206" s="1">
        <f t="shared" si="150"/>
        <v>2763308.2399999998</v>
      </c>
      <c r="N1206" s="1">
        <f t="shared" si="151"/>
        <v>4012719.36</v>
      </c>
      <c r="O1206" s="1">
        <f t="shared" si="144"/>
        <v>47787.952799999999</v>
      </c>
      <c r="P1206" s="1">
        <f t="shared" si="145"/>
        <v>43221.161200000002</v>
      </c>
      <c r="Q1206" s="1">
        <f t="shared" si="146"/>
        <v>99740.263599999991</v>
      </c>
      <c r="R1206" s="1">
        <f t="shared" si="147"/>
        <v>335430.48</v>
      </c>
      <c r="S1206" s="1">
        <f t="shared" si="148"/>
        <v>39767.285199999998</v>
      </c>
      <c r="T1206" s="1">
        <f t="shared" si="149"/>
        <v>271383.38</v>
      </c>
    </row>
    <row r="1207" spans="1:20">
      <c r="A1207" s="1" t="s">
        <v>3801</v>
      </c>
      <c r="B1207" s="1" t="s">
        <v>19765</v>
      </c>
      <c r="C1207" s="1" t="s">
        <v>3803</v>
      </c>
      <c r="D1207" s="1">
        <v>7.7129000000000003</v>
      </c>
      <c r="E1207" s="1">
        <v>358400</v>
      </c>
      <c r="F1207" s="1">
        <v>1459100</v>
      </c>
      <c r="G1207" s="1">
        <v>91949</v>
      </c>
      <c r="H1207" s="1">
        <v>51369</v>
      </c>
      <c r="I1207" s="1">
        <v>194860</v>
      </c>
      <c r="J1207" s="1">
        <v>220950</v>
      </c>
      <c r="K1207" s="1">
        <v>81650</v>
      </c>
      <c r="L1207" s="1">
        <v>55862</v>
      </c>
      <c r="M1207" s="1">
        <f t="shared" si="150"/>
        <v>2764303.3600000003</v>
      </c>
      <c r="N1207" s="1">
        <f t="shared" si="151"/>
        <v>11253892.390000001</v>
      </c>
      <c r="O1207" s="1">
        <f t="shared" si="144"/>
        <v>709193.44209999999</v>
      </c>
      <c r="P1207" s="1">
        <f t="shared" si="145"/>
        <v>396203.96010000003</v>
      </c>
      <c r="Q1207" s="1">
        <f t="shared" si="146"/>
        <v>1502935.6940000001</v>
      </c>
      <c r="R1207" s="1">
        <f t="shared" si="147"/>
        <v>1704165.2550000001</v>
      </c>
      <c r="S1207" s="1">
        <f t="shared" si="148"/>
        <v>629758.28500000003</v>
      </c>
      <c r="T1207" s="1">
        <f t="shared" si="149"/>
        <v>430858.01980000001</v>
      </c>
    </row>
    <row r="1208" spans="1:20">
      <c r="A1208" s="1" t="s">
        <v>3804</v>
      </c>
      <c r="B1208" s="1" t="s">
        <v>19766</v>
      </c>
      <c r="C1208" s="1" t="s">
        <v>3806</v>
      </c>
      <c r="D1208" s="1">
        <v>6.6376999999999997</v>
      </c>
      <c r="E1208" s="1">
        <v>640380</v>
      </c>
      <c r="F1208" s="1">
        <v>824400</v>
      </c>
      <c r="G1208" s="1">
        <v>29579</v>
      </c>
      <c r="H1208" s="1">
        <v>36769</v>
      </c>
      <c r="I1208" s="1">
        <v>77735</v>
      </c>
      <c r="J1208" s="1">
        <v>85902</v>
      </c>
      <c r="K1208" s="1">
        <v>41570</v>
      </c>
      <c r="L1208" s="1">
        <v>0</v>
      </c>
      <c r="M1208" s="1">
        <f t="shared" si="150"/>
        <v>4250650.3259999994</v>
      </c>
      <c r="N1208" s="1">
        <f t="shared" si="151"/>
        <v>5472119.8799999999</v>
      </c>
      <c r="O1208" s="1">
        <f t="shared" si="144"/>
        <v>196336.52830000001</v>
      </c>
      <c r="P1208" s="1">
        <f t="shared" si="145"/>
        <v>244061.5913</v>
      </c>
      <c r="Q1208" s="1">
        <f t="shared" si="146"/>
        <v>515981.60949999996</v>
      </c>
      <c r="R1208" s="1">
        <f t="shared" si="147"/>
        <v>570191.70539999998</v>
      </c>
      <c r="S1208" s="1">
        <f t="shared" si="148"/>
        <v>275929.18900000001</v>
      </c>
      <c r="T1208" s="1">
        <f t="shared" si="149"/>
        <v>0</v>
      </c>
    </row>
    <row r="1209" spans="1:20">
      <c r="A1209" s="1" t="s">
        <v>3807</v>
      </c>
      <c r="B1209" s="1" t="s">
        <v>19767</v>
      </c>
      <c r="C1209" s="1" t="s">
        <v>3809</v>
      </c>
      <c r="D1209" s="1">
        <v>7.4435000000000002</v>
      </c>
      <c r="E1209" s="1">
        <v>154890</v>
      </c>
      <c r="F1209" s="1">
        <v>210060</v>
      </c>
      <c r="G1209" s="1">
        <v>63304</v>
      </c>
      <c r="H1209" s="1">
        <v>147380</v>
      </c>
      <c r="I1209" s="1">
        <v>154570</v>
      </c>
      <c r="J1209" s="1">
        <v>137330</v>
      </c>
      <c r="K1209" s="1">
        <v>168800</v>
      </c>
      <c r="L1209" s="1">
        <v>125140</v>
      </c>
      <c r="M1209" s="1">
        <f t="shared" si="150"/>
        <v>1152923.7150000001</v>
      </c>
      <c r="N1209" s="1">
        <f t="shared" si="151"/>
        <v>1563581.61</v>
      </c>
      <c r="O1209" s="1">
        <f t="shared" si="144"/>
        <v>471203.32400000002</v>
      </c>
      <c r="P1209" s="1">
        <f t="shared" si="145"/>
        <v>1097023.03</v>
      </c>
      <c r="Q1209" s="1">
        <f t="shared" si="146"/>
        <v>1150541.7949999999</v>
      </c>
      <c r="R1209" s="1">
        <f t="shared" si="147"/>
        <v>1022215.855</v>
      </c>
      <c r="S1209" s="1">
        <f t="shared" si="148"/>
        <v>1256462.8</v>
      </c>
      <c r="T1209" s="1">
        <f t="shared" si="149"/>
        <v>931479.59000000008</v>
      </c>
    </row>
    <row r="1210" spans="1:20">
      <c r="A1210" s="1" t="s">
        <v>3810</v>
      </c>
      <c r="B1210" s="1" t="s">
        <v>19768</v>
      </c>
      <c r="C1210" s="1" t="s">
        <v>3812</v>
      </c>
      <c r="D1210" s="1">
        <v>9.5305</v>
      </c>
      <c r="E1210" s="1">
        <v>134520</v>
      </c>
      <c r="F1210" s="1">
        <v>80975</v>
      </c>
      <c r="G1210" s="1">
        <v>12376</v>
      </c>
      <c r="H1210" s="1">
        <v>5718.8</v>
      </c>
      <c r="I1210" s="1">
        <v>85807</v>
      </c>
      <c r="J1210" s="1">
        <v>88261</v>
      </c>
      <c r="K1210" s="1">
        <v>123200</v>
      </c>
      <c r="L1210" s="1">
        <v>188880</v>
      </c>
      <c r="M1210" s="1">
        <f t="shared" si="150"/>
        <v>1282042.8600000001</v>
      </c>
      <c r="N1210" s="1">
        <f t="shared" si="151"/>
        <v>771732.23750000005</v>
      </c>
      <c r="O1210" s="1">
        <f t="shared" si="144"/>
        <v>117949.46799999999</v>
      </c>
      <c r="P1210" s="1">
        <f t="shared" si="145"/>
        <v>54503.023399999998</v>
      </c>
      <c r="Q1210" s="1">
        <f t="shared" si="146"/>
        <v>817783.61349999998</v>
      </c>
      <c r="R1210" s="1">
        <f t="shared" si="147"/>
        <v>841171.46050000004</v>
      </c>
      <c r="S1210" s="1">
        <f t="shared" si="148"/>
        <v>1174157.6000000001</v>
      </c>
      <c r="T1210" s="1">
        <f t="shared" si="149"/>
        <v>1800120.84</v>
      </c>
    </row>
    <row r="1211" spans="1:20">
      <c r="A1211" s="1" t="s">
        <v>3813</v>
      </c>
      <c r="B1211" s="1" t="s">
        <v>19769</v>
      </c>
      <c r="C1211" s="1" t="s">
        <v>3815</v>
      </c>
      <c r="D1211" s="1">
        <v>6.7289000000000003</v>
      </c>
      <c r="E1211" s="1">
        <v>53107</v>
      </c>
      <c r="F1211" s="1">
        <v>27831</v>
      </c>
      <c r="G1211" s="1">
        <v>114070</v>
      </c>
      <c r="H1211" s="1">
        <v>54177</v>
      </c>
      <c r="I1211" s="1">
        <v>9912.9</v>
      </c>
      <c r="J1211" s="1">
        <v>0</v>
      </c>
      <c r="K1211" s="1">
        <v>46339</v>
      </c>
      <c r="L1211" s="1">
        <v>0</v>
      </c>
      <c r="M1211" s="1">
        <f t="shared" si="150"/>
        <v>357351.6923</v>
      </c>
      <c r="N1211" s="1">
        <f t="shared" si="151"/>
        <v>187272.0159</v>
      </c>
      <c r="O1211" s="1">
        <f t="shared" si="144"/>
        <v>767565.62300000002</v>
      </c>
      <c r="P1211" s="1">
        <f t="shared" si="145"/>
        <v>364551.6153</v>
      </c>
      <c r="Q1211" s="1">
        <f t="shared" si="146"/>
        <v>66702.912809999994</v>
      </c>
      <c r="R1211" s="1">
        <f t="shared" si="147"/>
        <v>0</v>
      </c>
      <c r="S1211" s="1">
        <f t="shared" si="148"/>
        <v>311810.49710000004</v>
      </c>
      <c r="T1211" s="1">
        <f t="shared" si="149"/>
        <v>0</v>
      </c>
    </row>
    <row r="1212" spans="1:20">
      <c r="A1212" s="1" t="s">
        <v>3816</v>
      </c>
      <c r="B1212" s="1" t="s">
        <v>19770</v>
      </c>
      <c r="C1212" s="1" t="s">
        <v>3818</v>
      </c>
      <c r="D1212" s="1">
        <v>7.5568999999999997</v>
      </c>
      <c r="E1212" s="1">
        <v>579330</v>
      </c>
      <c r="F1212" s="1">
        <v>756590</v>
      </c>
      <c r="G1212" s="1">
        <v>377400</v>
      </c>
      <c r="H1212" s="1">
        <v>257810</v>
      </c>
      <c r="I1212" s="1">
        <v>255760</v>
      </c>
      <c r="J1212" s="1">
        <v>130010</v>
      </c>
      <c r="K1212" s="1">
        <v>1087000</v>
      </c>
      <c r="L1212" s="1">
        <v>858250</v>
      </c>
      <c r="M1212" s="1">
        <f t="shared" si="150"/>
        <v>4377938.8769999994</v>
      </c>
      <c r="N1212" s="1">
        <f t="shared" si="151"/>
        <v>5717474.9709999999</v>
      </c>
      <c r="O1212" s="1">
        <f t="shared" si="144"/>
        <v>2851974.06</v>
      </c>
      <c r="P1212" s="1">
        <f t="shared" si="145"/>
        <v>1948244.389</v>
      </c>
      <c r="Q1212" s="1">
        <f t="shared" si="146"/>
        <v>1932752.7439999999</v>
      </c>
      <c r="R1212" s="1">
        <f t="shared" si="147"/>
        <v>982472.56900000002</v>
      </c>
      <c r="S1212" s="1">
        <f t="shared" si="148"/>
        <v>8214350.2999999998</v>
      </c>
      <c r="T1212" s="1">
        <f t="shared" si="149"/>
        <v>6485709.4249999998</v>
      </c>
    </row>
    <row r="1213" spans="1:20">
      <c r="A1213" s="1" t="s">
        <v>3819</v>
      </c>
      <c r="B1213" s="1" t="s">
        <v>19771</v>
      </c>
      <c r="C1213" s="1" t="s">
        <v>3821</v>
      </c>
      <c r="D1213" s="1">
        <v>4.3052999999999999</v>
      </c>
      <c r="E1213" s="1">
        <v>2377200</v>
      </c>
      <c r="F1213" s="1">
        <v>2576900</v>
      </c>
      <c r="G1213" s="1">
        <v>2136000</v>
      </c>
      <c r="H1213" s="1">
        <v>2343700</v>
      </c>
      <c r="I1213" s="1">
        <v>2558000</v>
      </c>
      <c r="J1213" s="1">
        <v>2665500</v>
      </c>
      <c r="K1213" s="1">
        <v>1783200</v>
      </c>
      <c r="L1213" s="1">
        <v>1671800</v>
      </c>
      <c r="M1213" s="1">
        <f t="shared" si="150"/>
        <v>10234559.16</v>
      </c>
      <c r="N1213" s="1">
        <f t="shared" si="151"/>
        <v>11094327.57</v>
      </c>
      <c r="O1213" s="1">
        <f t="shared" si="144"/>
        <v>9196120.7999999989</v>
      </c>
      <c r="P1213" s="1">
        <f t="shared" si="145"/>
        <v>10090331.609999999</v>
      </c>
      <c r="Q1213" s="1">
        <f t="shared" si="146"/>
        <v>11012957.4</v>
      </c>
      <c r="R1213" s="1">
        <f t="shared" si="147"/>
        <v>11475777.15</v>
      </c>
      <c r="S1213" s="1">
        <f t="shared" si="148"/>
        <v>7677210.96</v>
      </c>
      <c r="T1213" s="1">
        <f t="shared" si="149"/>
        <v>7197600.54</v>
      </c>
    </row>
    <row r="1214" spans="1:20">
      <c r="A1214" s="1" t="s">
        <v>3822</v>
      </c>
      <c r="B1214" s="1" t="s">
        <v>19772</v>
      </c>
      <c r="C1214" s="1" t="s">
        <v>3824</v>
      </c>
      <c r="D1214" s="1">
        <v>34.798999999999999</v>
      </c>
      <c r="E1214" s="1">
        <v>1169600</v>
      </c>
      <c r="F1214" s="1">
        <v>1074700</v>
      </c>
      <c r="G1214" s="1">
        <v>1323500</v>
      </c>
      <c r="H1214" s="1">
        <v>1224800</v>
      </c>
      <c r="I1214" s="1">
        <v>1421800</v>
      </c>
      <c r="J1214" s="1">
        <v>1168500</v>
      </c>
      <c r="K1214" s="1">
        <v>1373700</v>
      </c>
      <c r="L1214" s="1">
        <v>1409000</v>
      </c>
      <c r="M1214" s="1">
        <f t="shared" si="150"/>
        <v>40700910.399999999</v>
      </c>
      <c r="N1214" s="1">
        <f t="shared" si="151"/>
        <v>37398485.299999997</v>
      </c>
      <c r="O1214" s="1">
        <f t="shared" si="144"/>
        <v>46056476.5</v>
      </c>
      <c r="P1214" s="1">
        <f t="shared" si="145"/>
        <v>42621815.200000003</v>
      </c>
      <c r="Q1214" s="1">
        <f t="shared" si="146"/>
        <v>49477218.200000003</v>
      </c>
      <c r="R1214" s="1">
        <f t="shared" si="147"/>
        <v>40662631.5</v>
      </c>
      <c r="S1214" s="1">
        <f t="shared" si="148"/>
        <v>47803386.299999997</v>
      </c>
      <c r="T1214" s="1">
        <f t="shared" si="149"/>
        <v>49031791</v>
      </c>
    </row>
    <row r="1215" spans="1:20">
      <c r="A1215" s="1" t="s">
        <v>3825</v>
      </c>
      <c r="B1215" s="1" t="s">
        <v>19773</v>
      </c>
      <c r="C1215" s="1" t="s">
        <v>3827</v>
      </c>
      <c r="D1215" s="1">
        <v>133.68</v>
      </c>
      <c r="E1215" s="1">
        <v>612730</v>
      </c>
      <c r="F1215" s="1">
        <v>652820</v>
      </c>
      <c r="G1215" s="1">
        <v>655820</v>
      </c>
      <c r="H1215" s="1">
        <v>633660</v>
      </c>
      <c r="I1215" s="1">
        <v>708710</v>
      </c>
      <c r="J1215" s="1">
        <v>701420</v>
      </c>
      <c r="K1215" s="1">
        <v>612310</v>
      </c>
      <c r="L1215" s="1">
        <v>589510</v>
      </c>
      <c r="M1215" s="1">
        <f t="shared" si="150"/>
        <v>81909746.400000006</v>
      </c>
      <c r="N1215" s="1">
        <f t="shared" si="151"/>
        <v>87268977.600000009</v>
      </c>
      <c r="O1215" s="1">
        <f t="shared" si="144"/>
        <v>87670017.600000009</v>
      </c>
      <c r="P1215" s="1">
        <f t="shared" si="145"/>
        <v>84707668.799999997</v>
      </c>
      <c r="Q1215" s="1">
        <f t="shared" si="146"/>
        <v>94740352.800000012</v>
      </c>
      <c r="R1215" s="1">
        <f t="shared" si="147"/>
        <v>93765825.600000009</v>
      </c>
      <c r="S1215" s="1">
        <f t="shared" si="148"/>
        <v>81853600.799999997</v>
      </c>
      <c r="T1215" s="1">
        <f t="shared" si="149"/>
        <v>78805696.799999997</v>
      </c>
    </row>
    <row r="1216" spans="1:20">
      <c r="A1216" s="1" t="s">
        <v>3828</v>
      </c>
      <c r="B1216" s="1" t="s">
        <v>19773</v>
      </c>
      <c r="C1216" s="1" t="s">
        <v>3830</v>
      </c>
      <c r="D1216" s="1">
        <v>134.25</v>
      </c>
      <c r="E1216" s="1">
        <v>526190</v>
      </c>
      <c r="F1216" s="1">
        <v>590400</v>
      </c>
      <c r="G1216" s="1">
        <v>543760</v>
      </c>
      <c r="H1216" s="1">
        <v>568080</v>
      </c>
      <c r="I1216" s="1">
        <v>641430</v>
      </c>
      <c r="J1216" s="1">
        <v>595650</v>
      </c>
      <c r="K1216" s="1">
        <v>584970</v>
      </c>
      <c r="L1216" s="1">
        <v>511050</v>
      </c>
      <c r="M1216" s="1">
        <f t="shared" si="150"/>
        <v>70641007.5</v>
      </c>
      <c r="N1216" s="1">
        <f t="shared" si="151"/>
        <v>79261200</v>
      </c>
      <c r="O1216" s="1">
        <f t="shared" si="144"/>
        <v>72999780</v>
      </c>
      <c r="P1216" s="1">
        <f t="shared" si="145"/>
        <v>76264740</v>
      </c>
      <c r="Q1216" s="1">
        <f t="shared" si="146"/>
        <v>86111977.5</v>
      </c>
      <c r="R1216" s="1">
        <f t="shared" si="147"/>
        <v>79966012.5</v>
      </c>
      <c r="S1216" s="1">
        <f t="shared" si="148"/>
        <v>78532222.5</v>
      </c>
      <c r="T1216" s="1">
        <f t="shared" si="149"/>
        <v>68608462.5</v>
      </c>
    </row>
    <row r="1217" spans="1:20">
      <c r="A1217" s="1" t="s">
        <v>3831</v>
      </c>
      <c r="B1217" s="1" t="s">
        <v>19774</v>
      </c>
      <c r="C1217" s="1" t="s">
        <v>3833</v>
      </c>
      <c r="D1217" s="1">
        <v>20.399000000000001</v>
      </c>
      <c r="E1217" s="1">
        <v>1355400</v>
      </c>
      <c r="F1217" s="1">
        <v>1255000</v>
      </c>
      <c r="G1217" s="1">
        <v>1265800</v>
      </c>
      <c r="H1217" s="1">
        <v>1244000</v>
      </c>
      <c r="I1217" s="1">
        <v>1407900</v>
      </c>
      <c r="J1217" s="1">
        <v>1125400</v>
      </c>
      <c r="K1217" s="1">
        <v>1412600</v>
      </c>
      <c r="L1217" s="1">
        <v>1602800</v>
      </c>
      <c r="M1217" s="1">
        <f t="shared" si="150"/>
        <v>27648804.600000001</v>
      </c>
      <c r="N1217" s="1">
        <f t="shared" si="151"/>
        <v>25600745</v>
      </c>
      <c r="O1217" s="1">
        <f t="shared" si="144"/>
        <v>25821054.200000003</v>
      </c>
      <c r="P1217" s="1">
        <f t="shared" si="145"/>
        <v>25376356</v>
      </c>
      <c r="Q1217" s="1">
        <f t="shared" si="146"/>
        <v>28719752.100000001</v>
      </c>
      <c r="R1217" s="1">
        <f t="shared" si="147"/>
        <v>22957034.600000001</v>
      </c>
      <c r="S1217" s="1">
        <f t="shared" si="148"/>
        <v>28815627.400000002</v>
      </c>
      <c r="T1217" s="1">
        <f t="shared" si="149"/>
        <v>32695517.200000003</v>
      </c>
    </row>
    <row r="1218" spans="1:20">
      <c r="A1218" s="1" t="s">
        <v>3834</v>
      </c>
      <c r="B1218" s="1" t="s">
        <v>19775</v>
      </c>
      <c r="C1218" s="1" t="s">
        <v>3836</v>
      </c>
      <c r="D1218" s="1">
        <v>7.7538</v>
      </c>
      <c r="E1218" s="1">
        <v>167840</v>
      </c>
      <c r="F1218" s="1">
        <v>373070</v>
      </c>
      <c r="G1218" s="1">
        <v>117460</v>
      </c>
      <c r="H1218" s="1">
        <v>60095</v>
      </c>
      <c r="I1218" s="1">
        <v>281260</v>
      </c>
      <c r="J1218" s="1">
        <v>318730</v>
      </c>
      <c r="K1218" s="1">
        <v>208320</v>
      </c>
      <c r="L1218" s="1">
        <v>221910</v>
      </c>
      <c r="M1218" s="1">
        <f t="shared" si="150"/>
        <v>1301397.7919999999</v>
      </c>
      <c r="N1218" s="1">
        <f t="shared" si="151"/>
        <v>2892710.1660000002</v>
      </c>
      <c r="O1218" s="1">
        <f t="shared" ref="O1218:O1281" si="152">D1218*G1218</f>
        <v>910761.348</v>
      </c>
      <c r="P1218" s="1">
        <f t="shared" ref="P1218:P1281" si="153">D1218*H1218</f>
        <v>465964.61099999998</v>
      </c>
      <c r="Q1218" s="1">
        <f t="shared" ref="Q1218:Q1281" si="154">D1218*I1218</f>
        <v>2180833.7880000002</v>
      </c>
      <c r="R1218" s="1">
        <f t="shared" ref="R1218:R1281" si="155">D1218*J1218</f>
        <v>2471368.6740000001</v>
      </c>
      <c r="S1218" s="1">
        <f t="shared" ref="S1218:S1281" si="156">D1218*K1218</f>
        <v>1615271.6159999999</v>
      </c>
      <c r="T1218" s="1">
        <f t="shared" ref="T1218:T1281" si="157">D1218*L1218</f>
        <v>1720645.7579999999</v>
      </c>
    </row>
    <row r="1219" spans="1:20">
      <c r="A1219" s="1" t="s">
        <v>3837</v>
      </c>
      <c r="B1219" s="1" t="s">
        <v>19776</v>
      </c>
      <c r="C1219" s="1" t="s">
        <v>3839</v>
      </c>
      <c r="D1219" s="1">
        <v>27.966999999999999</v>
      </c>
      <c r="E1219" s="1">
        <v>1258700</v>
      </c>
      <c r="F1219" s="1">
        <v>2054300</v>
      </c>
      <c r="G1219" s="1">
        <v>996350</v>
      </c>
      <c r="H1219" s="1">
        <v>913990</v>
      </c>
      <c r="I1219" s="1">
        <v>1247500</v>
      </c>
      <c r="J1219" s="1">
        <v>1195000</v>
      </c>
      <c r="K1219" s="1">
        <v>1151600</v>
      </c>
      <c r="L1219" s="1">
        <v>1152100</v>
      </c>
      <c r="M1219" s="1">
        <f t="shared" si="150"/>
        <v>35202062.899999999</v>
      </c>
      <c r="N1219" s="1">
        <f t="shared" si="151"/>
        <v>57452608.099999994</v>
      </c>
      <c r="O1219" s="1">
        <f t="shared" si="152"/>
        <v>27864920.449999999</v>
      </c>
      <c r="P1219" s="1">
        <f t="shared" si="153"/>
        <v>25561558.329999998</v>
      </c>
      <c r="Q1219" s="1">
        <f t="shared" si="154"/>
        <v>34888832.5</v>
      </c>
      <c r="R1219" s="1">
        <f t="shared" si="155"/>
        <v>33420565</v>
      </c>
      <c r="S1219" s="1">
        <f t="shared" si="156"/>
        <v>32206797.199999999</v>
      </c>
      <c r="T1219" s="1">
        <f t="shared" si="157"/>
        <v>32220780.699999999</v>
      </c>
    </row>
    <row r="1220" spans="1:20">
      <c r="A1220" s="1" t="s">
        <v>3840</v>
      </c>
      <c r="B1220" s="1" t="s">
        <v>19777</v>
      </c>
      <c r="C1220" s="1" t="s">
        <v>3842</v>
      </c>
      <c r="D1220" s="1">
        <v>24.323</v>
      </c>
      <c r="E1220" s="1">
        <v>2324300</v>
      </c>
      <c r="F1220" s="1">
        <v>2856900</v>
      </c>
      <c r="G1220" s="1">
        <v>1241100</v>
      </c>
      <c r="H1220" s="1">
        <v>1187800</v>
      </c>
      <c r="I1220" s="1">
        <v>1624100</v>
      </c>
      <c r="J1220" s="1">
        <v>1562600</v>
      </c>
      <c r="K1220" s="1">
        <v>1533800</v>
      </c>
      <c r="L1220" s="1">
        <v>1564200</v>
      </c>
      <c r="M1220" s="1">
        <f t="shared" ref="M1220:M1283" si="158">D1220*E1220</f>
        <v>56533948.899999999</v>
      </c>
      <c r="N1220" s="1">
        <f t="shared" ref="N1220:N1283" si="159">D1220*F1220</f>
        <v>69488378.700000003</v>
      </c>
      <c r="O1220" s="1">
        <f t="shared" si="152"/>
        <v>30187275.300000001</v>
      </c>
      <c r="P1220" s="1">
        <f t="shared" si="153"/>
        <v>28890859.400000002</v>
      </c>
      <c r="Q1220" s="1">
        <f t="shared" si="154"/>
        <v>39502984.299999997</v>
      </c>
      <c r="R1220" s="1">
        <f t="shared" si="155"/>
        <v>38007119.799999997</v>
      </c>
      <c r="S1220" s="1">
        <f t="shared" si="156"/>
        <v>37306617.399999999</v>
      </c>
      <c r="T1220" s="1">
        <f t="shared" si="157"/>
        <v>38046036.600000001</v>
      </c>
    </row>
    <row r="1221" spans="1:20">
      <c r="A1221" s="1" t="s">
        <v>3843</v>
      </c>
      <c r="B1221" s="1" t="s">
        <v>19778</v>
      </c>
      <c r="C1221" s="1" t="s">
        <v>3845</v>
      </c>
      <c r="D1221" s="1">
        <v>22.835000000000001</v>
      </c>
      <c r="E1221" s="1">
        <v>1460300</v>
      </c>
      <c r="F1221" s="1">
        <v>1632600</v>
      </c>
      <c r="G1221" s="1">
        <v>586280</v>
      </c>
      <c r="H1221" s="1">
        <v>646390</v>
      </c>
      <c r="I1221" s="1">
        <v>1007200</v>
      </c>
      <c r="J1221" s="1">
        <v>1120900</v>
      </c>
      <c r="K1221" s="1">
        <v>625520</v>
      </c>
      <c r="L1221" s="1">
        <v>769200</v>
      </c>
      <c r="M1221" s="1">
        <f t="shared" si="158"/>
        <v>33345950.5</v>
      </c>
      <c r="N1221" s="1">
        <f t="shared" si="159"/>
        <v>37280421</v>
      </c>
      <c r="O1221" s="1">
        <f t="shared" si="152"/>
        <v>13387703.800000001</v>
      </c>
      <c r="P1221" s="1">
        <f t="shared" si="153"/>
        <v>14760315.65</v>
      </c>
      <c r="Q1221" s="1">
        <f t="shared" si="154"/>
        <v>22999412</v>
      </c>
      <c r="R1221" s="1">
        <f t="shared" si="155"/>
        <v>25595751.5</v>
      </c>
      <c r="S1221" s="1">
        <f t="shared" si="156"/>
        <v>14283749.200000001</v>
      </c>
      <c r="T1221" s="1">
        <f t="shared" si="157"/>
        <v>17564682</v>
      </c>
    </row>
    <row r="1222" spans="1:20">
      <c r="A1222" s="1" t="s">
        <v>3846</v>
      </c>
      <c r="B1222" s="1" t="s">
        <v>19779</v>
      </c>
      <c r="C1222" s="1" t="s">
        <v>3848</v>
      </c>
      <c r="D1222" s="1">
        <v>17.622</v>
      </c>
      <c r="E1222" s="1">
        <v>3571200</v>
      </c>
      <c r="F1222" s="1">
        <v>4175700</v>
      </c>
      <c r="G1222" s="1">
        <v>2766300</v>
      </c>
      <c r="H1222" s="1">
        <v>2565700</v>
      </c>
      <c r="I1222" s="1">
        <v>2887800</v>
      </c>
      <c r="J1222" s="1">
        <v>2556400</v>
      </c>
      <c r="K1222" s="1">
        <v>2682700</v>
      </c>
      <c r="L1222" s="1">
        <v>2290200</v>
      </c>
      <c r="M1222" s="1">
        <f t="shared" si="158"/>
        <v>62931686.399999999</v>
      </c>
      <c r="N1222" s="1">
        <f t="shared" si="159"/>
        <v>73584185.400000006</v>
      </c>
      <c r="O1222" s="1">
        <f t="shared" si="152"/>
        <v>48747738.600000001</v>
      </c>
      <c r="P1222" s="1">
        <f t="shared" si="153"/>
        <v>45212765.399999999</v>
      </c>
      <c r="Q1222" s="1">
        <f t="shared" si="154"/>
        <v>50888811.600000001</v>
      </c>
      <c r="R1222" s="1">
        <f t="shared" si="155"/>
        <v>45048880.799999997</v>
      </c>
      <c r="S1222" s="1">
        <f t="shared" si="156"/>
        <v>47274539.399999999</v>
      </c>
      <c r="T1222" s="1">
        <f t="shared" si="157"/>
        <v>40357904.399999999</v>
      </c>
    </row>
    <row r="1223" spans="1:20">
      <c r="A1223" s="1" t="s">
        <v>3849</v>
      </c>
      <c r="B1223" s="1" t="s">
        <v>19780</v>
      </c>
      <c r="C1223" s="1" t="s">
        <v>3851</v>
      </c>
      <c r="D1223" s="1">
        <v>11.124000000000001</v>
      </c>
      <c r="E1223" s="1">
        <v>2151300</v>
      </c>
      <c r="F1223" s="1">
        <v>1863300</v>
      </c>
      <c r="G1223" s="1">
        <v>566710</v>
      </c>
      <c r="H1223" s="1">
        <v>564480</v>
      </c>
      <c r="I1223" s="1">
        <v>1373500</v>
      </c>
      <c r="J1223" s="1">
        <v>1293600</v>
      </c>
      <c r="K1223" s="1">
        <v>890480</v>
      </c>
      <c r="L1223" s="1">
        <v>875700</v>
      </c>
      <c r="M1223" s="1">
        <f t="shared" si="158"/>
        <v>23931061.200000003</v>
      </c>
      <c r="N1223" s="1">
        <f t="shared" si="159"/>
        <v>20727349.199999999</v>
      </c>
      <c r="O1223" s="1">
        <f t="shared" si="152"/>
        <v>6304082.04</v>
      </c>
      <c r="P1223" s="1">
        <f t="shared" si="153"/>
        <v>6279275.5200000005</v>
      </c>
      <c r="Q1223" s="1">
        <f t="shared" si="154"/>
        <v>15278814</v>
      </c>
      <c r="R1223" s="1">
        <f t="shared" si="155"/>
        <v>14390006.4</v>
      </c>
      <c r="S1223" s="1">
        <f t="shared" si="156"/>
        <v>9905699.5200000014</v>
      </c>
      <c r="T1223" s="1">
        <f t="shared" si="157"/>
        <v>9741286.8000000007</v>
      </c>
    </row>
    <row r="1224" spans="1:20">
      <c r="A1224" s="1" t="s">
        <v>3852</v>
      </c>
      <c r="B1224" s="1" t="s">
        <v>19781</v>
      </c>
      <c r="C1224" s="1" t="s">
        <v>3854</v>
      </c>
      <c r="D1224" s="1">
        <v>17.882999999999999</v>
      </c>
      <c r="E1224" s="1">
        <v>796030</v>
      </c>
      <c r="F1224" s="1">
        <v>1534100</v>
      </c>
      <c r="G1224" s="1">
        <v>203740</v>
      </c>
      <c r="H1224" s="1">
        <v>182590</v>
      </c>
      <c r="I1224" s="1">
        <v>448610</v>
      </c>
      <c r="J1224" s="1">
        <v>440460</v>
      </c>
      <c r="K1224" s="1">
        <v>321110</v>
      </c>
      <c r="L1224" s="1">
        <v>348940</v>
      </c>
      <c r="M1224" s="1">
        <f t="shared" si="158"/>
        <v>14235404.49</v>
      </c>
      <c r="N1224" s="1">
        <f t="shared" si="159"/>
        <v>27434310.299999997</v>
      </c>
      <c r="O1224" s="1">
        <f t="shared" si="152"/>
        <v>3643482.42</v>
      </c>
      <c r="P1224" s="1">
        <f t="shared" si="153"/>
        <v>3265256.9699999997</v>
      </c>
      <c r="Q1224" s="1">
        <f t="shared" si="154"/>
        <v>8022492.6299999999</v>
      </c>
      <c r="R1224" s="1">
        <f t="shared" si="155"/>
        <v>7876746.1799999997</v>
      </c>
      <c r="S1224" s="1">
        <f t="shared" si="156"/>
        <v>5742410.1299999999</v>
      </c>
      <c r="T1224" s="1">
        <f t="shared" si="157"/>
        <v>6240094.0199999996</v>
      </c>
    </row>
    <row r="1225" spans="1:20">
      <c r="A1225" s="1" t="s">
        <v>3855</v>
      </c>
      <c r="B1225" s="1" t="s">
        <v>19782</v>
      </c>
      <c r="C1225" s="1" t="s">
        <v>3857</v>
      </c>
      <c r="D1225" s="1">
        <v>14.877000000000001</v>
      </c>
      <c r="E1225" s="1">
        <v>1228000</v>
      </c>
      <c r="F1225" s="1">
        <v>1415600</v>
      </c>
      <c r="G1225" s="1">
        <v>154620</v>
      </c>
      <c r="H1225" s="1">
        <v>268370</v>
      </c>
      <c r="I1225" s="1">
        <v>472770</v>
      </c>
      <c r="J1225" s="1">
        <v>542590</v>
      </c>
      <c r="K1225" s="1">
        <v>278840</v>
      </c>
      <c r="L1225" s="1">
        <v>248130</v>
      </c>
      <c r="M1225" s="1">
        <f t="shared" si="158"/>
        <v>18268956</v>
      </c>
      <c r="N1225" s="1">
        <f t="shared" si="159"/>
        <v>21059881.199999999</v>
      </c>
      <c r="O1225" s="1">
        <f t="shared" si="152"/>
        <v>2300281.7400000002</v>
      </c>
      <c r="P1225" s="1">
        <f t="shared" si="153"/>
        <v>3992540.49</v>
      </c>
      <c r="Q1225" s="1">
        <f t="shared" si="154"/>
        <v>7033399.29</v>
      </c>
      <c r="R1225" s="1">
        <f t="shared" si="155"/>
        <v>8072111.4300000006</v>
      </c>
      <c r="S1225" s="1">
        <f t="shared" si="156"/>
        <v>4148302.68</v>
      </c>
      <c r="T1225" s="1">
        <f t="shared" si="157"/>
        <v>3691430.0100000002</v>
      </c>
    </row>
    <row r="1226" spans="1:20">
      <c r="A1226" s="1" t="s">
        <v>3858</v>
      </c>
      <c r="B1226" s="1" t="s">
        <v>19783</v>
      </c>
      <c r="C1226" s="1" t="s">
        <v>3860</v>
      </c>
      <c r="D1226" s="1">
        <v>14.308</v>
      </c>
      <c r="E1226" s="1">
        <v>4143200</v>
      </c>
      <c r="F1226" s="1">
        <v>4747900</v>
      </c>
      <c r="G1226" s="1">
        <v>1841500</v>
      </c>
      <c r="H1226" s="1">
        <v>1767100</v>
      </c>
      <c r="I1226" s="1">
        <v>2966100</v>
      </c>
      <c r="J1226" s="1">
        <v>3278400</v>
      </c>
      <c r="K1226" s="1">
        <v>2343900</v>
      </c>
      <c r="L1226" s="1">
        <v>2553000</v>
      </c>
      <c r="M1226" s="1">
        <f t="shared" si="158"/>
        <v>59280905.600000001</v>
      </c>
      <c r="N1226" s="1">
        <f t="shared" si="159"/>
        <v>67932953.200000003</v>
      </c>
      <c r="O1226" s="1">
        <f t="shared" si="152"/>
        <v>26348182</v>
      </c>
      <c r="P1226" s="1">
        <f t="shared" si="153"/>
        <v>25283666.800000001</v>
      </c>
      <c r="Q1226" s="1">
        <f t="shared" si="154"/>
        <v>42438958.799999997</v>
      </c>
      <c r="R1226" s="1">
        <f t="shared" si="155"/>
        <v>46907347.200000003</v>
      </c>
      <c r="S1226" s="1">
        <f t="shared" si="156"/>
        <v>33536521.199999999</v>
      </c>
      <c r="T1226" s="1">
        <f t="shared" si="157"/>
        <v>36528324</v>
      </c>
    </row>
    <row r="1227" spans="1:20">
      <c r="A1227" s="1" t="s">
        <v>3861</v>
      </c>
      <c r="B1227" s="1" t="s">
        <v>19784</v>
      </c>
      <c r="C1227" s="1" t="s">
        <v>3863</v>
      </c>
      <c r="D1227" s="1">
        <v>11.664999999999999</v>
      </c>
      <c r="E1227" s="1">
        <v>1002500</v>
      </c>
      <c r="F1227" s="1">
        <v>1362600</v>
      </c>
      <c r="G1227" s="1">
        <v>256050</v>
      </c>
      <c r="H1227" s="1">
        <v>198210</v>
      </c>
      <c r="I1227" s="1">
        <v>614910</v>
      </c>
      <c r="J1227" s="1">
        <v>598760</v>
      </c>
      <c r="K1227" s="1">
        <v>290580</v>
      </c>
      <c r="L1227" s="1">
        <v>318650</v>
      </c>
      <c r="M1227" s="1">
        <f t="shared" si="158"/>
        <v>11694162.5</v>
      </c>
      <c r="N1227" s="1">
        <f t="shared" si="159"/>
        <v>15894728.999999998</v>
      </c>
      <c r="O1227" s="1">
        <f t="shared" si="152"/>
        <v>2986823.25</v>
      </c>
      <c r="P1227" s="1">
        <f t="shared" si="153"/>
        <v>2312119.65</v>
      </c>
      <c r="Q1227" s="1">
        <f t="shared" si="154"/>
        <v>7172925.1499999994</v>
      </c>
      <c r="R1227" s="1">
        <f t="shared" si="155"/>
        <v>6984535.3999999994</v>
      </c>
      <c r="S1227" s="1">
        <f t="shared" si="156"/>
        <v>3389615.6999999997</v>
      </c>
      <c r="T1227" s="1">
        <f t="shared" si="157"/>
        <v>3717052.2499999995</v>
      </c>
    </row>
    <row r="1228" spans="1:20">
      <c r="A1228" s="1" t="s">
        <v>3864</v>
      </c>
      <c r="B1228" s="1" t="s">
        <v>19785</v>
      </c>
      <c r="C1228" s="1" t="s">
        <v>3866</v>
      </c>
      <c r="D1228" s="1">
        <v>13.925000000000001</v>
      </c>
      <c r="E1228" s="1">
        <v>208400</v>
      </c>
      <c r="F1228" s="1">
        <v>310490</v>
      </c>
      <c r="G1228" s="1">
        <v>24251</v>
      </c>
      <c r="H1228" s="1">
        <v>24434</v>
      </c>
      <c r="I1228" s="1">
        <v>20794</v>
      </c>
      <c r="J1228" s="1">
        <v>14851</v>
      </c>
      <c r="K1228" s="1">
        <v>65695</v>
      </c>
      <c r="L1228" s="1">
        <v>7523</v>
      </c>
      <c r="M1228" s="1">
        <f t="shared" si="158"/>
        <v>2901970</v>
      </c>
      <c r="N1228" s="1">
        <f t="shared" si="159"/>
        <v>4323573.25</v>
      </c>
      <c r="O1228" s="1">
        <f t="shared" si="152"/>
        <v>337695.17499999999</v>
      </c>
      <c r="P1228" s="1">
        <f t="shared" si="153"/>
        <v>340243.45</v>
      </c>
      <c r="Q1228" s="1">
        <f t="shared" si="154"/>
        <v>289556.45</v>
      </c>
      <c r="R1228" s="1">
        <f t="shared" si="155"/>
        <v>206800.17500000002</v>
      </c>
      <c r="S1228" s="1">
        <f t="shared" si="156"/>
        <v>914802.875</v>
      </c>
      <c r="T1228" s="1">
        <f t="shared" si="157"/>
        <v>104757.77500000001</v>
      </c>
    </row>
    <row r="1229" spans="1:20">
      <c r="A1229" s="1" t="s">
        <v>3867</v>
      </c>
      <c r="B1229" s="1" t="s">
        <v>19786</v>
      </c>
      <c r="C1229" s="1" t="s">
        <v>3869</v>
      </c>
      <c r="D1229" s="1">
        <v>15.215</v>
      </c>
      <c r="E1229" s="1">
        <v>700830</v>
      </c>
      <c r="F1229" s="1">
        <v>1629600</v>
      </c>
      <c r="G1229" s="1">
        <v>18415</v>
      </c>
      <c r="H1229" s="1">
        <v>25375</v>
      </c>
      <c r="I1229" s="1">
        <v>115910</v>
      </c>
      <c r="J1229" s="1">
        <v>188300</v>
      </c>
      <c r="K1229" s="1">
        <v>360580</v>
      </c>
      <c r="L1229" s="1">
        <v>80582</v>
      </c>
      <c r="M1229" s="1">
        <f t="shared" si="158"/>
        <v>10663128.449999999</v>
      </c>
      <c r="N1229" s="1">
        <f t="shared" si="159"/>
        <v>24794364</v>
      </c>
      <c r="O1229" s="1">
        <f t="shared" si="152"/>
        <v>280184.22499999998</v>
      </c>
      <c r="P1229" s="1">
        <f t="shared" si="153"/>
        <v>386080.625</v>
      </c>
      <c r="Q1229" s="1">
        <f t="shared" si="154"/>
        <v>1763570.65</v>
      </c>
      <c r="R1229" s="1">
        <f t="shared" si="155"/>
        <v>2864984.5</v>
      </c>
      <c r="S1229" s="1">
        <f t="shared" si="156"/>
        <v>5486224.7000000002</v>
      </c>
      <c r="T1229" s="1">
        <f t="shared" si="157"/>
        <v>1226055.1299999999</v>
      </c>
    </row>
    <row r="1230" spans="1:20">
      <c r="A1230" s="1" t="s">
        <v>3870</v>
      </c>
      <c r="B1230" s="1" t="s">
        <v>19787</v>
      </c>
      <c r="C1230" s="1" t="s">
        <v>3872</v>
      </c>
      <c r="D1230" s="1">
        <v>13.787000000000001</v>
      </c>
      <c r="E1230" s="1">
        <v>646130</v>
      </c>
      <c r="F1230" s="1">
        <v>1217800</v>
      </c>
      <c r="G1230" s="1">
        <v>537200</v>
      </c>
      <c r="H1230" s="1">
        <v>534330</v>
      </c>
      <c r="I1230" s="1">
        <v>583850</v>
      </c>
      <c r="J1230" s="1">
        <v>666700</v>
      </c>
      <c r="K1230" s="1">
        <v>428240</v>
      </c>
      <c r="L1230" s="1">
        <v>420460</v>
      </c>
      <c r="M1230" s="1">
        <f t="shared" si="158"/>
        <v>8908194.3100000005</v>
      </c>
      <c r="N1230" s="1">
        <f t="shared" si="159"/>
        <v>16789808.600000001</v>
      </c>
      <c r="O1230" s="1">
        <f t="shared" si="152"/>
        <v>7406376.4000000004</v>
      </c>
      <c r="P1230" s="1">
        <f t="shared" si="153"/>
        <v>7366807.7100000009</v>
      </c>
      <c r="Q1230" s="1">
        <f t="shared" si="154"/>
        <v>8049539.9500000002</v>
      </c>
      <c r="R1230" s="1">
        <f t="shared" si="155"/>
        <v>9191792.9000000004</v>
      </c>
      <c r="S1230" s="1">
        <f t="shared" si="156"/>
        <v>5904144.8799999999</v>
      </c>
      <c r="T1230" s="1">
        <f t="shared" si="157"/>
        <v>5796882.0200000005</v>
      </c>
    </row>
    <row r="1231" spans="1:20">
      <c r="A1231" s="1" t="s">
        <v>3873</v>
      </c>
      <c r="B1231" s="1" t="s">
        <v>19788</v>
      </c>
      <c r="C1231" s="1" t="s">
        <v>3875</v>
      </c>
      <c r="D1231" s="1">
        <v>10.573</v>
      </c>
      <c r="E1231" s="1">
        <v>687490</v>
      </c>
      <c r="F1231" s="1">
        <v>1902500</v>
      </c>
      <c r="G1231" s="1">
        <v>197770</v>
      </c>
      <c r="H1231" s="1">
        <v>182810</v>
      </c>
      <c r="I1231" s="1">
        <v>667820</v>
      </c>
      <c r="J1231" s="1">
        <v>672580</v>
      </c>
      <c r="K1231" s="1">
        <v>218350</v>
      </c>
      <c r="L1231" s="1">
        <v>145530</v>
      </c>
      <c r="M1231" s="1">
        <f t="shared" si="158"/>
        <v>7268831.7700000005</v>
      </c>
      <c r="N1231" s="1">
        <f t="shared" si="159"/>
        <v>20115132.5</v>
      </c>
      <c r="O1231" s="1">
        <f t="shared" si="152"/>
        <v>2091022.21</v>
      </c>
      <c r="P1231" s="1">
        <f t="shared" si="153"/>
        <v>1932850.1300000001</v>
      </c>
      <c r="Q1231" s="1">
        <f t="shared" si="154"/>
        <v>7060860.8600000003</v>
      </c>
      <c r="R1231" s="1">
        <f t="shared" si="155"/>
        <v>7111188.3399999999</v>
      </c>
      <c r="S1231" s="1">
        <f t="shared" si="156"/>
        <v>2308614.5500000003</v>
      </c>
      <c r="T1231" s="1">
        <f t="shared" si="157"/>
        <v>1538688.69</v>
      </c>
    </row>
    <row r="1232" spans="1:20">
      <c r="A1232" s="1" t="s">
        <v>3876</v>
      </c>
      <c r="B1232" s="1" t="s">
        <v>19789</v>
      </c>
      <c r="C1232" s="1" t="s">
        <v>3878</v>
      </c>
      <c r="D1232" s="1">
        <v>10.135</v>
      </c>
      <c r="E1232" s="1">
        <v>313790</v>
      </c>
      <c r="F1232" s="1">
        <v>700980</v>
      </c>
      <c r="G1232" s="1">
        <v>95551</v>
      </c>
      <c r="H1232" s="1">
        <v>56523</v>
      </c>
      <c r="I1232" s="1">
        <v>199740</v>
      </c>
      <c r="J1232" s="1">
        <v>113470</v>
      </c>
      <c r="K1232" s="1">
        <v>84132</v>
      </c>
      <c r="L1232" s="1">
        <v>132420</v>
      </c>
      <c r="M1232" s="1">
        <f t="shared" si="158"/>
        <v>3180261.65</v>
      </c>
      <c r="N1232" s="1">
        <f t="shared" si="159"/>
        <v>7104432.2999999998</v>
      </c>
      <c r="O1232" s="1">
        <f t="shared" si="152"/>
        <v>968409.38500000001</v>
      </c>
      <c r="P1232" s="1">
        <f t="shared" si="153"/>
        <v>572860.60499999998</v>
      </c>
      <c r="Q1232" s="1">
        <f t="shared" si="154"/>
        <v>2024364.9</v>
      </c>
      <c r="R1232" s="1">
        <f t="shared" si="155"/>
        <v>1150018.45</v>
      </c>
      <c r="S1232" s="1">
        <f t="shared" si="156"/>
        <v>852677.82</v>
      </c>
      <c r="T1232" s="1">
        <f t="shared" si="157"/>
        <v>1342076.7</v>
      </c>
    </row>
    <row r="1233" spans="1:20">
      <c r="A1233" s="1" t="s">
        <v>3879</v>
      </c>
      <c r="B1233" s="1" t="s">
        <v>19790</v>
      </c>
      <c r="C1233" s="1" t="s">
        <v>3881</v>
      </c>
      <c r="D1233" s="1">
        <v>8.9694000000000003</v>
      </c>
      <c r="E1233" s="1">
        <v>4298.3</v>
      </c>
      <c r="F1233" s="1">
        <v>23321</v>
      </c>
      <c r="G1233" s="1">
        <v>2100.6999999999998</v>
      </c>
      <c r="H1233" s="1">
        <v>0</v>
      </c>
      <c r="I1233" s="1">
        <v>5815.6</v>
      </c>
      <c r="J1233" s="1">
        <v>10359</v>
      </c>
      <c r="K1233" s="1">
        <v>35759</v>
      </c>
      <c r="L1233" s="1">
        <v>16078</v>
      </c>
      <c r="M1233" s="1">
        <f t="shared" si="158"/>
        <v>38553.172020000005</v>
      </c>
      <c r="N1233" s="1">
        <f t="shared" si="159"/>
        <v>209175.3774</v>
      </c>
      <c r="O1233" s="1">
        <f t="shared" si="152"/>
        <v>18842.01858</v>
      </c>
      <c r="P1233" s="1">
        <f t="shared" si="153"/>
        <v>0</v>
      </c>
      <c r="Q1233" s="1">
        <f t="shared" si="154"/>
        <v>52162.442640000008</v>
      </c>
      <c r="R1233" s="1">
        <f t="shared" si="155"/>
        <v>92914.01460000001</v>
      </c>
      <c r="S1233" s="1">
        <f t="shared" si="156"/>
        <v>320736.7746</v>
      </c>
      <c r="T1233" s="1">
        <f t="shared" si="157"/>
        <v>144210.01320000002</v>
      </c>
    </row>
    <row r="1234" spans="1:20">
      <c r="A1234" s="1" t="s">
        <v>3882</v>
      </c>
      <c r="B1234" s="1" t="s">
        <v>19791</v>
      </c>
      <c r="C1234" s="1" t="s">
        <v>3884</v>
      </c>
      <c r="D1234" s="1">
        <v>10.583</v>
      </c>
      <c r="E1234" s="1">
        <v>294280</v>
      </c>
      <c r="F1234" s="1">
        <v>731190</v>
      </c>
      <c r="G1234" s="1">
        <v>124610</v>
      </c>
      <c r="H1234" s="1">
        <v>122970</v>
      </c>
      <c r="I1234" s="1">
        <v>289690</v>
      </c>
      <c r="J1234" s="1">
        <v>333150</v>
      </c>
      <c r="K1234" s="1">
        <v>165510</v>
      </c>
      <c r="L1234" s="1">
        <v>145850</v>
      </c>
      <c r="M1234" s="1">
        <f t="shared" si="158"/>
        <v>3114365.24</v>
      </c>
      <c r="N1234" s="1">
        <f t="shared" si="159"/>
        <v>7738183.7700000005</v>
      </c>
      <c r="O1234" s="1">
        <f t="shared" si="152"/>
        <v>1318747.6300000001</v>
      </c>
      <c r="P1234" s="1">
        <f t="shared" si="153"/>
        <v>1301391.51</v>
      </c>
      <c r="Q1234" s="1">
        <f t="shared" si="154"/>
        <v>3065789.27</v>
      </c>
      <c r="R1234" s="1">
        <f t="shared" si="155"/>
        <v>3525726.45</v>
      </c>
      <c r="S1234" s="1">
        <f t="shared" si="156"/>
        <v>1751592.33</v>
      </c>
      <c r="T1234" s="1">
        <f t="shared" si="157"/>
        <v>1543530.55</v>
      </c>
    </row>
    <row r="1235" spans="1:20">
      <c r="A1235" s="1" t="s">
        <v>3885</v>
      </c>
      <c r="B1235" s="1" t="s">
        <v>19792</v>
      </c>
      <c r="C1235" s="1" t="s">
        <v>3887</v>
      </c>
      <c r="D1235" s="1">
        <v>9.5990000000000002</v>
      </c>
      <c r="E1235" s="1">
        <v>128400</v>
      </c>
      <c r="F1235" s="1">
        <v>209200</v>
      </c>
      <c r="G1235" s="1">
        <v>337.84</v>
      </c>
      <c r="H1235" s="1">
        <v>0</v>
      </c>
      <c r="I1235" s="1">
        <v>0</v>
      </c>
      <c r="J1235" s="1">
        <v>0</v>
      </c>
      <c r="K1235" s="1">
        <v>18160</v>
      </c>
      <c r="L1235" s="1">
        <v>11782</v>
      </c>
      <c r="M1235" s="1">
        <f t="shared" si="158"/>
        <v>1232511.6000000001</v>
      </c>
      <c r="N1235" s="1">
        <f t="shared" si="159"/>
        <v>2008110.8</v>
      </c>
      <c r="O1235" s="1">
        <f t="shared" si="152"/>
        <v>3242.92616</v>
      </c>
      <c r="P1235" s="1">
        <f t="shared" si="153"/>
        <v>0</v>
      </c>
      <c r="Q1235" s="1">
        <f t="shared" si="154"/>
        <v>0</v>
      </c>
      <c r="R1235" s="1">
        <f t="shared" si="155"/>
        <v>0</v>
      </c>
      <c r="S1235" s="1">
        <f t="shared" si="156"/>
        <v>174317.84</v>
      </c>
      <c r="T1235" s="1">
        <f t="shared" si="157"/>
        <v>113095.41800000001</v>
      </c>
    </row>
    <row r="1236" spans="1:20">
      <c r="A1236" s="1" t="s">
        <v>3888</v>
      </c>
      <c r="B1236" s="1" t="s">
        <v>19793</v>
      </c>
      <c r="C1236" s="1" t="s">
        <v>3890</v>
      </c>
      <c r="D1236" s="1">
        <v>6.8299000000000003</v>
      </c>
      <c r="E1236" s="1">
        <v>102260</v>
      </c>
      <c r="F1236" s="1">
        <v>530990</v>
      </c>
      <c r="G1236" s="1">
        <v>149970</v>
      </c>
      <c r="H1236" s="1">
        <v>74677</v>
      </c>
      <c r="I1236" s="1">
        <v>88589</v>
      </c>
      <c r="J1236" s="1">
        <v>121230</v>
      </c>
      <c r="K1236" s="1">
        <v>757260</v>
      </c>
      <c r="L1236" s="1">
        <v>343570</v>
      </c>
      <c r="M1236" s="1">
        <f t="shared" si="158"/>
        <v>698425.57400000002</v>
      </c>
      <c r="N1236" s="1">
        <f t="shared" si="159"/>
        <v>3626608.6010000003</v>
      </c>
      <c r="O1236" s="1">
        <f t="shared" si="152"/>
        <v>1024280.103</v>
      </c>
      <c r="P1236" s="1">
        <f t="shared" si="153"/>
        <v>510036.4423</v>
      </c>
      <c r="Q1236" s="1">
        <f t="shared" si="154"/>
        <v>605054.0111</v>
      </c>
      <c r="R1236" s="1">
        <f t="shared" si="155"/>
        <v>827988.777</v>
      </c>
      <c r="S1236" s="1">
        <f t="shared" si="156"/>
        <v>5172010.074</v>
      </c>
      <c r="T1236" s="1">
        <f t="shared" si="157"/>
        <v>2346548.7430000002</v>
      </c>
    </row>
    <row r="1237" spans="1:20">
      <c r="A1237" s="1" t="s">
        <v>3894</v>
      </c>
      <c r="B1237" s="1" t="s">
        <v>19794</v>
      </c>
      <c r="C1237" s="1" t="s">
        <v>3896</v>
      </c>
      <c r="D1237" s="1">
        <v>30.02</v>
      </c>
      <c r="E1237" s="1">
        <v>30154</v>
      </c>
      <c r="F1237" s="1">
        <v>35773</v>
      </c>
      <c r="G1237" s="1">
        <v>25877</v>
      </c>
      <c r="H1237" s="1">
        <v>29205</v>
      </c>
      <c r="I1237" s="1">
        <v>57911</v>
      </c>
      <c r="J1237" s="1">
        <v>54665</v>
      </c>
      <c r="K1237" s="1">
        <v>20908</v>
      </c>
      <c r="L1237" s="1">
        <v>13002</v>
      </c>
      <c r="M1237" s="1">
        <f t="shared" si="158"/>
        <v>905223.08</v>
      </c>
      <c r="N1237" s="1">
        <f t="shared" si="159"/>
        <v>1073905.46</v>
      </c>
      <c r="O1237" s="1">
        <f t="shared" si="152"/>
        <v>776827.54</v>
      </c>
      <c r="P1237" s="1">
        <f t="shared" si="153"/>
        <v>876734.1</v>
      </c>
      <c r="Q1237" s="1">
        <f t="shared" si="154"/>
        <v>1738488.22</v>
      </c>
      <c r="R1237" s="1">
        <f t="shared" si="155"/>
        <v>1641043.3</v>
      </c>
      <c r="S1237" s="1">
        <f t="shared" si="156"/>
        <v>627658.16</v>
      </c>
      <c r="T1237" s="1">
        <f t="shared" si="157"/>
        <v>390320.04</v>
      </c>
    </row>
    <row r="1238" spans="1:20">
      <c r="A1238" s="1" t="s">
        <v>3897</v>
      </c>
      <c r="B1238" s="1" t="s">
        <v>19795</v>
      </c>
      <c r="C1238" s="1" t="s">
        <v>3899</v>
      </c>
      <c r="D1238" s="1">
        <v>31.05</v>
      </c>
      <c r="E1238" s="1">
        <v>233840</v>
      </c>
      <c r="F1238" s="1">
        <v>211040</v>
      </c>
      <c r="G1238" s="1">
        <v>304830</v>
      </c>
      <c r="H1238" s="1">
        <v>273670</v>
      </c>
      <c r="I1238" s="1">
        <v>294020</v>
      </c>
      <c r="J1238" s="1">
        <v>261600</v>
      </c>
      <c r="K1238" s="1">
        <v>237910</v>
      </c>
      <c r="L1238" s="1">
        <v>223910</v>
      </c>
      <c r="M1238" s="1">
        <f t="shared" si="158"/>
        <v>7260732</v>
      </c>
      <c r="N1238" s="1">
        <f t="shared" si="159"/>
        <v>6552792</v>
      </c>
      <c r="O1238" s="1">
        <f t="shared" si="152"/>
        <v>9464971.5</v>
      </c>
      <c r="P1238" s="1">
        <f t="shared" si="153"/>
        <v>8497453.5</v>
      </c>
      <c r="Q1238" s="1">
        <f t="shared" si="154"/>
        <v>9129321</v>
      </c>
      <c r="R1238" s="1">
        <f t="shared" si="155"/>
        <v>8122680</v>
      </c>
      <c r="S1238" s="1">
        <f t="shared" si="156"/>
        <v>7387105.5</v>
      </c>
      <c r="T1238" s="1">
        <f t="shared" si="157"/>
        <v>6952405.5</v>
      </c>
    </row>
    <row r="1239" spans="1:20">
      <c r="A1239" s="1" t="s">
        <v>3900</v>
      </c>
      <c r="B1239" s="1" t="s">
        <v>19796</v>
      </c>
      <c r="C1239" s="1" t="s">
        <v>3902</v>
      </c>
      <c r="D1239" s="1">
        <v>32.387</v>
      </c>
      <c r="E1239" s="1">
        <v>217410</v>
      </c>
      <c r="F1239" s="1">
        <v>222110</v>
      </c>
      <c r="G1239" s="1">
        <v>201300</v>
      </c>
      <c r="H1239" s="1">
        <v>198460</v>
      </c>
      <c r="I1239" s="1">
        <v>264570</v>
      </c>
      <c r="J1239" s="1">
        <v>268470</v>
      </c>
      <c r="K1239" s="1">
        <v>191610</v>
      </c>
      <c r="L1239" s="1">
        <v>163920</v>
      </c>
      <c r="M1239" s="1">
        <f t="shared" si="158"/>
        <v>7041257.6699999999</v>
      </c>
      <c r="N1239" s="1">
        <f t="shared" si="159"/>
        <v>7193476.5700000003</v>
      </c>
      <c r="O1239" s="1">
        <f t="shared" si="152"/>
        <v>6519503.0999999996</v>
      </c>
      <c r="P1239" s="1">
        <f t="shared" si="153"/>
        <v>6427524.0200000005</v>
      </c>
      <c r="Q1239" s="1">
        <f t="shared" si="154"/>
        <v>8568628.5899999999</v>
      </c>
      <c r="R1239" s="1">
        <f t="shared" si="155"/>
        <v>8694937.8900000006</v>
      </c>
      <c r="S1239" s="1">
        <f t="shared" si="156"/>
        <v>6205673.0700000003</v>
      </c>
      <c r="T1239" s="1">
        <f t="shared" si="157"/>
        <v>5308877.04</v>
      </c>
    </row>
    <row r="1240" spans="1:20">
      <c r="A1240" s="1" t="s">
        <v>3903</v>
      </c>
      <c r="B1240" s="1" t="s">
        <v>19797</v>
      </c>
      <c r="C1240" s="1" t="s">
        <v>3905</v>
      </c>
      <c r="D1240" s="1">
        <v>32.109000000000002</v>
      </c>
      <c r="E1240" s="1">
        <v>103220</v>
      </c>
      <c r="F1240" s="1">
        <v>111580</v>
      </c>
      <c r="G1240" s="1">
        <v>91343</v>
      </c>
      <c r="H1240" s="1">
        <v>91061</v>
      </c>
      <c r="I1240" s="1">
        <v>83285</v>
      </c>
      <c r="J1240" s="1">
        <v>78396</v>
      </c>
      <c r="K1240" s="1">
        <v>72500</v>
      </c>
      <c r="L1240" s="1">
        <v>64422</v>
      </c>
      <c r="M1240" s="1">
        <f t="shared" si="158"/>
        <v>3314290.98</v>
      </c>
      <c r="N1240" s="1">
        <f t="shared" si="159"/>
        <v>3582722.22</v>
      </c>
      <c r="O1240" s="1">
        <f t="shared" si="152"/>
        <v>2932932.3870000001</v>
      </c>
      <c r="P1240" s="1">
        <f t="shared" si="153"/>
        <v>2923877.6490000002</v>
      </c>
      <c r="Q1240" s="1">
        <f t="shared" si="154"/>
        <v>2674198.0649999999</v>
      </c>
      <c r="R1240" s="1">
        <f t="shared" si="155"/>
        <v>2517217.1640000003</v>
      </c>
      <c r="S1240" s="1">
        <f t="shared" si="156"/>
        <v>2327902.5</v>
      </c>
      <c r="T1240" s="1">
        <f t="shared" si="157"/>
        <v>2068525.9980000001</v>
      </c>
    </row>
    <row r="1241" spans="1:20">
      <c r="A1241" s="1" t="s">
        <v>3906</v>
      </c>
      <c r="B1241" s="1" t="s">
        <v>19798</v>
      </c>
      <c r="C1241" s="1" t="s">
        <v>3908</v>
      </c>
      <c r="D1241" s="1">
        <v>31.834</v>
      </c>
      <c r="E1241" s="1">
        <v>31346</v>
      </c>
      <c r="F1241" s="1">
        <v>37022</v>
      </c>
      <c r="G1241" s="1">
        <v>35107</v>
      </c>
      <c r="H1241" s="1">
        <v>42651</v>
      </c>
      <c r="I1241" s="1">
        <v>80347</v>
      </c>
      <c r="J1241" s="1">
        <v>70034</v>
      </c>
      <c r="K1241" s="1">
        <v>33011</v>
      </c>
      <c r="L1241" s="1">
        <v>22027</v>
      </c>
      <c r="M1241" s="1">
        <f t="shared" si="158"/>
        <v>997868.56400000001</v>
      </c>
      <c r="N1241" s="1">
        <f t="shared" si="159"/>
        <v>1178558.348</v>
      </c>
      <c r="O1241" s="1">
        <f t="shared" si="152"/>
        <v>1117596.2379999999</v>
      </c>
      <c r="P1241" s="1">
        <f t="shared" si="153"/>
        <v>1357751.9339999999</v>
      </c>
      <c r="Q1241" s="1">
        <f t="shared" si="154"/>
        <v>2557766.398</v>
      </c>
      <c r="R1241" s="1">
        <f t="shared" si="155"/>
        <v>2229462.3560000001</v>
      </c>
      <c r="S1241" s="1">
        <f t="shared" si="156"/>
        <v>1050872.1739999999</v>
      </c>
      <c r="T1241" s="1">
        <f t="shared" si="157"/>
        <v>701207.51800000004</v>
      </c>
    </row>
    <row r="1242" spans="1:20">
      <c r="A1242" s="1" t="s">
        <v>3909</v>
      </c>
      <c r="B1242" s="1" t="s">
        <v>19799</v>
      </c>
      <c r="C1242" s="1" t="s">
        <v>3911</v>
      </c>
      <c r="D1242" s="1">
        <v>13.31</v>
      </c>
      <c r="E1242" s="1">
        <v>0</v>
      </c>
      <c r="F1242" s="1">
        <v>46577</v>
      </c>
      <c r="G1242" s="1">
        <v>101390</v>
      </c>
      <c r="H1242" s="1">
        <v>100380</v>
      </c>
      <c r="I1242" s="1">
        <v>65243</v>
      </c>
      <c r="J1242" s="1">
        <v>52885</v>
      </c>
      <c r="K1242" s="1">
        <v>94262</v>
      </c>
      <c r="L1242" s="1">
        <v>94639</v>
      </c>
      <c r="M1242" s="1">
        <f t="shared" si="158"/>
        <v>0</v>
      </c>
      <c r="N1242" s="1">
        <f t="shared" si="159"/>
        <v>619939.87</v>
      </c>
      <c r="O1242" s="1">
        <f t="shared" si="152"/>
        <v>1349500.9000000001</v>
      </c>
      <c r="P1242" s="1">
        <f t="shared" si="153"/>
        <v>1336057.8</v>
      </c>
      <c r="Q1242" s="1">
        <f t="shared" si="154"/>
        <v>868384.33000000007</v>
      </c>
      <c r="R1242" s="1">
        <f t="shared" si="155"/>
        <v>703899.35</v>
      </c>
      <c r="S1242" s="1">
        <f t="shared" si="156"/>
        <v>1254627.22</v>
      </c>
      <c r="T1242" s="1">
        <f t="shared" si="157"/>
        <v>1259645.0900000001</v>
      </c>
    </row>
    <row r="1243" spans="1:20">
      <c r="A1243" s="1" t="s">
        <v>3912</v>
      </c>
      <c r="B1243" s="1" t="s">
        <v>19800</v>
      </c>
      <c r="C1243" s="1" t="s">
        <v>3914</v>
      </c>
      <c r="D1243" s="1">
        <v>14.349</v>
      </c>
      <c r="E1243" s="1">
        <v>50571</v>
      </c>
      <c r="F1243" s="1">
        <v>36329</v>
      </c>
      <c r="G1243" s="1">
        <v>59804</v>
      </c>
      <c r="H1243" s="1">
        <v>21778</v>
      </c>
      <c r="I1243" s="1">
        <v>135690</v>
      </c>
      <c r="J1243" s="1">
        <v>135950</v>
      </c>
      <c r="K1243" s="1">
        <v>70422</v>
      </c>
      <c r="L1243" s="1">
        <v>84081</v>
      </c>
      <c r="M1243" s="1">
        <f t="shared" si="158"/>
        <v>725643.27899999998</v>
      </c>
      <c r="N1243" s="1">
        <f t="shared" si="159"/>
        <v>521284.821</v>
      </c>
      <c r="O1243" s="1">
        <f t="shared" si="152"/>
        <v>858127.59600000002</v>
      </c>
      <c r="P1243" s="1">
        <f t="shared" si="153"/>
        <v>312492.522</v>
      </c>
      <c r="Q1243" s="1">
        <f t="shared" si="154"/>
        <v>1947015.81</v>
      </c>
      <c r="R1243" s="1">
        <f t="shared" si="155"/>
        <v>1950746.55</v>
      </c>
      <c r="S1243" s="1">
        <f t="shared" si="156"/>
        <v>1010485.278</v>
      </c>
      <c r="T1243" s="1">
        <f t="shared" si="157"/>
        <v>1206478.2690000001</v>
      </c>
    </row>
    <row r="1244" spans="1:20">
      <c r="A1244" s="1" t="s">
        <v>3915</v>
      </c>
      <c r="B1244" s="1" t="s">
        <v>19801</v>
      </c>
      <c r="C1244" s="1" t="s">
        <v>3917</v>
      </c>
      <c r="D1244" s="1">
        <v>38.631</v>
      </c>
      <c r="E1244" s="1">
        <v>58478</v>
      </c>
      <c r="F1244" s="1">
        <v>75169</v>
      </c>
      <c r="G1244" s="1">
        <v>61640</v>
      </c>
      <c r="H1244" s="1">
        <v>63340</v>
      </c>
      <c r="I1244" s="1">
        <v>67586</v>
      </c>
      <c r="J1244" s="1">
        <v>48115</v>
      </c>
      <c r="K1244" s="1">
        <v>24248</v>
      </c>
      <c r="L1244" s="1">
        <v>21989</v>
      </c>
      <c r="M1244" s="1">
        <f t="shared" si="158"/>
        <v>2259063.6179999998</v>
      </c>
      <c r="N1244" s="1">
        <f t="shared" si="159"/>
        <v>2903853.639</v>
      </c>
      <c r="O1244" s="1">
        <f t="shared" si="152"/>
        <v>2381214.84</v>
      </c>
      <c r="P1244" s="1">
        <f t="shared" si="153"/>
        <v>2446887.54</v>
      </c>
      <c r="Q1244" s="1">
        <f t="shared" si="154"/>
        <v>2610914.7659999998</v>
      </c>
      <c r="R1244" s="1">
        <f t="shared" si="155"/>
        <v>1858730.5649999999</v>
      </c>
      <c r="S1244" s="1">
        <f t="shared" si="156"/>
        <v>936724.48800000001</v>
      </c>
      <c r="T1244" s="1">
        <f t="shared" si="157"/>
        <v>849457.05900000001</v>
      </c>
    </row>
    <row r="1245" spans="1:20">
      <c r="A1245" s="1" t="s">
        <v>3918</v>
      </c>
      <c r="B1245" s="1" t="s">
        <v>19802</v>
      </c>
      <c r="C1245" s="1" t="s">
        <v>3920</v>
      </c>
      <c r="D1245" s="1">
        <v>11.939</v>
      </c>
      <c r="E1245" s="1">
        <v>105900</v>
      </c>
      <c r="F1245" s="1">
        <v>75278</v>
      </c>
      <c r="G1245" s="1">
        <v>65302</v>
      </c>
      <c r="H1245" s="1">
        <v>44774</v>
      </c>
      <c r="I1245" s="1">
        <v>104030</v>
      </c>
      <c r="J1245" s="1">
        <v>65208</v>
      </c>
      <c r="K1245" s="1">
        <v>71390</v>
      </c>
      <c r="L1245" s="1">
        <v>70444</v>
      </c>
      <c r="M1245" s="1">
        <f t="shared" si="158"/>
        <v>1264340.1000000001</v>
      </c>
      <c r="N1245" s="1">
        <f t="shared" si="159"/>
        <v>898744.04200000002</v>
      </c>
      <c r="O1245" s="1">
        <f t="shared" si="152"/>
        <v>779640.57799999998</v>
      </c>
      <c r="P1245" s="1">
        <f t="shared" si="153"/>
        <v>534556.78599999996</v>
      </c>
      <c r="Q1245" s="1">
        <f t="shared" si="154"/>
        <v>1242014.17</v>
      </c>
      <c r="R1245" s="1">
        <f t="shared" si="155"/>
        <v>778518.31200000003</v>
      </c>
      <c r="S1245" s="1">
        <f t="shared" si="156"/>
        <v>852325.21</v>
      </c>
      <c r="T1245" s="1">
        <f t="shared" si="157"/>
        <v>841030.91599999997</v>
      </c>
    </row>
    <row r="1246" spans="1:20">
      <c r="A1246" s="1" t="s">
        <v>3921</v>
      </c>
      <c r="B1246" s="1" t="s">
        <v>19803</v>
      </c>
      <c r="C1246" s="1" t="s">
        <v>3923</v>
      </c>
      <c r="D1246" s="1">
        <v>17.992999999999999</v>
      </c>
      <c r="E1246" s="1">
        <v>362390</v>
      </c>
      <c r="F1246" s="1">
        <v>302810</v>
      </c>
      <c r="G1246" s="1">
        <v>269800</v>
      </c>
      <c r="H1246" s="1">
        <v>225760</v>
      </c>
      <c r="I1246" s="1">
        <v>396640</v>
      </c>
      <c r="J1246" s="1">
        <v>311630</v>
      </c>
      <c r="K1246" s="1">
        <v>187380</v>
      </c>
      <c r="L1246" s="1">
        <v>190070</v>
      </c>
      <c r="M1246" s="1">
        <f t="shared" si="158"/>
        <v>6520483.2699999996</v>
      </c>
      <c r="N1246" s="1">
        <f t="shared" si="159"/>
        <v>5448460.3299999991</v>
      </c>
      <c r="O1246" s="1">
        <f t="shared" si="152"/>
        <v>4854511.3999999994</v>
      </c>
      <c r="P1246" s="1">
        <f t="shared" si="153"/>
        <v>4062099.6799999997</v>
      </c>
      <c r="Q1246" s="1">
        <f t="shared" si="154"/>
        <v>7136743.5199999996</v>
      </c>
      <c r="R1246" s="1">
        <f t="shared" si="155"/>
        <v>5607158.5899999999</v>
      </c>
      <c r="S1246" s="1">
        <f t="shared" si="156"/>
        <v>3371528.34</v>
      </c>
      <c r="T1246" s="1">
        <f t="shared" si="157"/>
        <v>3419929.51</v>
      </c>
    </row>
    <row r="1247" spans="1:20">
      <c r="A1247" s="1" t="s">
        <v>3924</v>
      </c>
      <c r="B1247" s="1" t="s">
        <v>19804</v>
      </c>
      <c r="C1247" s="1" t="s">
        <v>3926</v>
      </c>
      <c r="D1247" s="1">
        <v>22.143999999999998</v>
      </c>
      <c r="E1247" s="1">
        <v>36760</v>
      </c>
      <c r="F1247" s="1">
        <v>36270</v>
      </c>
      <c r="G1247" s="1">
        <v>33476</v>
      </c>
      <c r="H1247" s="1">
        <v>20118</v>
      </c>
      <c r="I1247" s="1">
        <v>7245.3</v>
      </c>
      <c r="J1247" s="1">
        <v>6897.6</v>
      </c>
      <c r="K1247" s="1">
        <v>37700</v>
      </c>
      <c r="L1247" s="1">
        <v>0</v>
      </c>
      <c r="M1247" s="1">
        <f t="shared" si="158"/>
        <v>814013.43999999994</v>
      </c>
      <c r="N1247" s="1">
        <f t="shared" si="159"/>
        <v>803162.87999999989</v>
      </c>
      <c r="O1247" s="1">
        <f t="shared" si="152"/>
        <v>741292.54399999999</v>
      </c>
      <c r="P1247" s="1">
        <f t="shared" si="153"/>
        <v>445492.99199999997</v>
      </c>
      <c r="Q1247" s="1">
        <f t="shared" si="154"/>
        <v>160439.92319999999</v>
      </c>
      <c r="R1247" s="1">
        <f t="shared" si="155"/>
        <v>152740.45439999999</v>
      </c>
      <c r="S1247" s="1">
        <f t="shared" si="156"/>
        <v>834828.79999999993</v>
      </c>
      <c r="T1247" s="1">
        <f t="shared" si="157"/>
        <v>0</v>
      </c>
    </row>
    <row r="1248" spans="1:20">
      <c r="A1248" s="1" t="s">
        <v>3927</v>
      </c>
      <c r="B1248" s="1" t="s">
        <v>19805</v>
      </c>
      <c r="C1248" s="1" t="s">
        <v>3929</v>
      </c>
      <c r="D1248" s="1">
        <v>29.728000000000002</v>
      </c>
      <c r="E1248" s="1">
        <v>9067.5</v>
      </c>
      <c r="F1248" s="1">
        <v>14939</v>
      </c>
      <c r="G1248" s="1">
        <v>162640</v>
      </c>
      <c r="H1248" s="1">
        <v>221930</v>
      </c>
      <c r="I1248" s="1">
        <v>82860</v>
      </c>
      <c r="J1248" s="1">
        <v>86424</v>
      </c>
      <c r="K1248" s="1">
        <v>360000</v>
      </c>
      <c r="L1248" s="1">
        <v>449520</v>
      </c>
      <c r="M1248" s="1">
        <f t="shared" si="158"/>
        <v>269558.64</v>
      </c>
      <c r="N1248" s="1">
        <f t="shared" si="159"/>
        <v>444106.592</v>
      </c>
      <c r="O1248" s="1">
        <f t="shared" si="152"/>
        <v>4834961.92</v>
      </c>
      <c r="P1248" s="1">
        <f t="shared" si="153"/>
        <v>6597535.04</v>
      </c>
      <c r="Q1248" s="1">
        <f t="shared" si="154"/>
        <v>2463262.08</v>
      </c>
      <c r="R1248" s="1">
        <f t="shared" si="155"/>
        <v>2569212.6720000003</v>
      </c>
      <c r="S1248" s="1">
        <f t="shared" si="156"/>
        <v>10702080</v>
      </c>
      <c r="T1248" s="1">
        <f t="shared" si="157"/>
        <v>13363330.560000001</v>
      </c>
    </row>
    <row r="1249" spans="1:20">
      <c r="A1249" s="1" t="s">
        <v>3930</v>
      </c>
      <c r="B1249" s="1" t="s">
        <v>19806</v>
      </c>
      <c r="C1249" s="1" t="s">
        <v>3932</v>
      </c>
      <c r="D1249" s="1">
        <v>13.298999999999999</v>
      </c>
      <c r="E1249" s="1">
        <v>147780</v>
      </c>
      <c r="F1249" s="1">
        <v>138060</v>
      </c>
      <c r="G1249" s="1">
        <v>127860</v>
      </c>
      <c r="H1249" s="1">
        <v>120700</v>
      </c>
      <c r="I1249" s="1">
        <v>107190</v>
      </c>
      <c r="J1249" s="1">
        <v>110030</v>
      </c>
      <c r="K1249" s="1">
        <v>111710</v>
      </c>
      <c r="L1249" s="1">
        <v>97846</v>
      </c>
      <c r="M1249" s="1">
        <f t="shared" si="158"/>
        <v>1965326.22</v>
      </c>
      <c r="N1249" s="1">
        <f t="shared" si="159"/>
        <v>1836059.94</v>
      </c>
      <c r="O1249" s="1">
        <f t="shared" si="152"/>
        <v>1700410.14</v>
      </c>
      <c r="P1249" s="1">
        <f t="shared" si="153"/>
        <v>1605189.3</v>
      </c>
      <c r="Q1249" s="1">
        <f t="shared" si="154"/>
        <v>1425519.81</v>
      </c>
      <c r="R1249" s="1">
        <f t="shared" si="155"/>
        <v>1463288.97</v>
      </c>
      <c r="S1249" s="1">
        <f t="shared" si="156"/>
        <v>1485631.29</v>
      </c>
      <c r="T1249" s="1">
        <f t="shared" si="157"/>
        <v>1301253.9539999999</v>
      </c>
    </row>
    <row r="1250" spans="1:20">
      <c r="A1250" s="1" t="s">
        <v>3933</v>
      </c>
      <c r="B1250" s="1" t="s">
        <v>19807</v>
      </c>
      <c r="C1250" s="1" t="s">
        <v>3935</v>
      </c>
      <c r="D1250" s="1">
        <v>33.796999999999997</v>
      </c>
      <c r="E1250" s="1">
        <v>86664</v>
      </c>
      <c r="F1250" s="1">
        <v>89452</v>
      </c>
      <c r="G1250" s="1">
        <v>103210</v>
      </c>
      <c r="H1250" s="1">
        <v>105300</v>
      </c>
      <c r="I1250" s="1">
        <v>109600</v>
      </c>
      <c r="J1250" s="1">
        <v>103560</v>
      </c>
      <c r="K1250" s="1">
        <v>84407</v>
      </c>
      <c r="L1250" s="1">
        <v>139760</v>
      </c>
      <c r="M1250" s="1">
        <f t="shared" si="158"/>
        <v>2928983.2079999996</v>
      </c>
      <c r="N1250" s="1">
        <f t="shared" si="159"/>
        <v>3023209.2439999999</v>
      </c>
      <c r="O1250" s="1">
        <f t="shared" si="152"/>
        <v>3488188.3699999996</v>
      </c>
      <c r="P1250" s="1">
        <f t="shared" si="153"/>
        <v>3558824.0999999996</v>
      </c>
      <c r="Q1250" s="1">
        <f t="shared" si="154"/>
        <v>3704151.1999999997</v>
      </c>
      <c r="R1250" s="1">
        <f t="shared" si="155"/>
        <v>3500017.32</v>
      </c>
      <c r="S1250" s="1">
        <f t="shared" si="156"/>
        <v>2852703.3789999997</v>
      </c>
      <c r="T1250" s="1">
        <f t="shared" si="157"/>
        <v>4723468.72</v>
      </c>
    </row>
    <row r="1251" spans="1:20">
      <c r="A1251" s="1" t="s">
        <v>3936</v>
      </c>
      <c r="B1251" s="1" t="s">
        <v>19808</v>
      </c>
      <c r="C1251" s="1" t="s">
        <v>3938</v>
      </c>
      <c r="D1251" s="1">
        <v>43.588999999999999</v>
      </c>
      <c r="E1251" s="1">
        <v>3201.8</v>
      </c>
      <c r="F1251" s="1">
        <v>3306.6</v>
      </c>
      <c r="G1251" s="1">
        <v>4919.2</v>
      </c>
      <c r="H1251" s="1">
        <v>4946.8999999999996</v>
      </c>
      <c r="I1251" s="1">
        <v>4079.8</v>
      </c>
      <c r="J1251" s="1">
        <v>12052</v>
      </c>
      <c r="K1251" s="1">
        <v>4285.1000000000004</v>
      </c>
      <c r="L1251" s="1">
        <v>3434.6</v>
      </c>
      <c r="M1251" s="1">
        <f t="shared" si="158"/>
        <v>139563.26019999999</v>
      </c>
      <c r="N1251" s="1">
        <f t="shared" si="159"/>
        <v>144131.38739999998</v>
      </c>
      <c r="O1251" s="1">
        <f t="shared" si="152"/>
        <v>214423.00879999998</v>
      </c>
      <c r="P1251" s="1">
        <f t="shared" si="153"/>
        <v>215630.42409999997</v>
      </c>
      <c r="Q1251" s="1">
        <f t="shared" si="154"/>
        <v>177834.40220000001</v>
      </c>
      <c r="R1251" s="1">
        <f t="shared" si="155"/>
        <v>525334.62800000003</v>
      </c>
      <c r="S1251" s="1">
        <f t="shared" si="156"/>
        <v>186783.22390000001</v>
      </c>
      <c r="T1251" s="1">
        <f t="shared" si="157"/>
        <v>149710.7794</v>
      </c>
    </row>
    <row r="1252" spans="1:20">
      <c r="A1252" s="1" t="s">
        <v>3939</v>
      </c>
      <c r="B1252" s="1" t="s">
        <v>19809</v>
      </c>
      <c r="C1252" s="1" t="s">
        <v>3941</v>
      </c>
      <c r="D1252" s="1">
        <v>23.34</v>
      </c>
      <c r="E1252" s="1">
        <v>21962</v>
      </c>
      <c r="F1252" s="1">
        <v>32339</v>
      </c>
      <c r="G1252" s="1">
        <v>23474</v>
      </c>
      <c r="H1252" s="1">
        <v>27742</v>
      </c>
      <c r="I1252" s="1">
        <v>22535</v>
      </c>
      <c r="J1252" s="1">
        <v>24059</v>
      </c>
      <c r="K1252" s="1">
        <v>19357</v>
      </c>
      <c r="L1252" s="1">
        <v>13853</v>
      </c>
      <c r="M1252" s="1">
        <f t="shared" si="158"/>
        <v>512593.08</v>
      </c>
      <c r="N1252" s="1">
        <f t="shared" si="159"/>
        <v>754792.26</v>
      </c>
      <c r="O1252" s="1">
        <f t="shared" si="152"/>
        <v>547883.16</v>
      </c>
      <c r="P1252" s="1">
        <f t="shared" si="153"/>
        <v>647498.28</v>
      </c>
      <c r="Q1252" s="1">
        <f t="shared" si="154"/>
        <v>525966.9</v>
      </c>
      <c r="R1252" s="1">
        <f t="shared" si="155"/>
        <v>561537.05999999994</v>
      </c>
      <c r="S1252" s="1">
        <f t="shared" si="156"/>
        <v>451792.38</v>
      </c>
      <c r="T1252" s="1">
        <f t="shared" si="157"/>
        <v>323329.02</v>
      </c>
    </row>
    <row r="1253" spans="1:20">
      <c r="A1253" s="1" t="s">
        <v>3942</v>
      </c>
      <c r="B1253" s="1" t="s">
        <v>19810</v>
      </c>
      <c r="C1253" s="1" t="s">
        <v>3944</v>
      </c>
      <c r="D1253" s="1">
        <v>41.293999999999997</v>
      </c>
      <c r="E1253" s="1">
        <v>4244.8</v>
      </c>
      <c r="F1253" s="1">
        <v>1293.4000000000001</v>
      </c>
      <c r="G1253" s="1">
        <v>0</v>
      </c>
      <c r="H1253" s="1">
        <v>1903.5</v>
      </c>
      <c r="I1253" s="1">
        <v>2751.7</v>
      </c>
      <c r="J1253" s="1">
        <v>4539.7</v>
      </c>
      <c r="K1253" s="1">
        <v>0</v>
      </c>
      <c r="L1253" s="1">
        <v>0</v>
      </c>
      <c r="M1253" s="1">
        <f t="shared" si="158"/>
        <v>175284.77119999999</v>
      </c>
      <c r="N1253" s="1">
        <f t="shared" si="159"/>
        <v>53409.659599999999</v>
      </c>
      <c r="O1253" s="1">
        <f t="shared" si="152"/>
        <v>0</v>
      </c>
      <c r="P1253" s="1">
        <f t="shared" si="153"/>
        <v>78603.129000000001</v>
      </c>
      <c r="Q1253" s="1">
        <f t="shared" si="154"/>
        <v>113628.69979999999</v>
      </c>
      <c r="R1253" s="1">
        <f t="shared" si="155"/>
        <v>187462.37179999996</v>
      </c>
      <c r="S1253" s="1">
        <f t="shared" si="156"/>
        <v>0</v>
      </c>
      <c r="T1253" s="1">
        <f t="shared" si="157"/>
        <v>0</v>
      </c>
    </row>
    <row r="1254" spans="1:20">
      <c r="A1254" s="1" t="s">
        <v>3945</v>
      </c>
      <c r="B1254" s="1" t="s">
        <v>19811</v>
      </c>
      <c r="C1254" s="1" t="s">
        <v>3947</v>
      </c>
      <c r="D1254" s="1">
        <v>32.720999999999997</v>
      </c>
      <c r="E1254" s="1">
        <v>70964</v>
      </c>
      <c r="F1254" s="1">
        <v>76991</v>
      </c>
      <c r="G1254" s="1">
        <v>74744</v>
      </c>
      <c r="H1254" s="1">
        <v>70710</v>
      </c>
      <c r="I1254" s="1">
        <v>78943</v>
      </c>
      <c r="J1254" s="1">
        <v>82968</v>
      </c>
      <c r="K1254" s="1">
        <v>92079</v>
      </c>
      <c r="L1254" s="1">
        <v>80515</v>
      </c>
      <c r="M1254" s="1">
        <f t="shared" si="158"/>
        <v>2322013.0439999998</v>
      </c>
      <c r="N1254" s="1">
        <f t="shared" si="159"/>
        <v>2519222.5109999999</v>
      </c>
      <c r="O1254" s="1">
        <f t="shared" si="152"/>
        <v>2445698.4239999996</v>
      </c>
      <c r="P1254" s="1">
        <f t="shared" si="153"/>
        <v>2313701.9099999997</v>
      </c>
      <c r="Q1254" s="1">
        <f t="shared" si="154"/>
        <v>2583093.9029999999</v>
      </c>
      <c r="R1254" s="1">
        <f t="shared" si="155"/>
        <v>2714795.9279999998</v>
      </c>
      <c r="S1254" s="1">
        <f t="shared" si="156"/>
        <v>3012916.9589999998</v>
      </c>
      <c r="T1254" s="1">
        <f t="shared" si="157"/>
        <v>2634531.3149999999</v>
      </c>
    </row>
    <row r="1255" spans="1:20">
      <c r="A1255" s="1" t="s">
        <v>3948</v>
      </c>
      <c r="B1255" s="1" t="s">
        <v>19812</v>
      </c>
      <c r="C1255" s="1" t="s">
        <v>3950</v>
      </c>
      <c r="D1255" s="1">
        <v>50.273000000000003</v>
      </c>
      <c r="E1255" s="1">
        <v>30535</v>
      </c>
      <c r="F1255" s="1">
        <v>43472</v>
      </c>
      <c r="G1255" s="1">
        <v>29040</v>
      </c>
      <c r="H1255" s="1">
        <v>28922</v>
      </c>
      <c r="I1255" s="1">
        <v>37072</v>
      </c>
      <c r="J1255" s="1">
        <v>31084</v>
      </c>
      <c r="K1255" s="1">
        <v>41660</v>
      </c>
      <c r="L1255" s="1">
        <v>24843</v>
      </c>
      <c r="M1255" s="1">
        <f t="shared" si="158"/>
        <v>1535086.0550000002</v>
      </c>
      <c r="N1255" s="1">
        <f t="shared" si="159"/>
        <v>2185467.8560000001</v>
      </c>
      <c r="O1255" s="1">
        <f t="shared" si="152"/>
        <v>1459927.9200000002</v>
      </c>
      <c r="P1255" s="1">
        <f t="shared" si="153"/>
        <v>1453995.706</v>
      </c>
      <c r="Q1255" s="1">
        <f t="shared" si="154"/>
        <v>1863720.6560000002</v>
      </c>
      <c r="R1255" s="1">
        <f t="shared" si="155"/>
        <v>1562685.932</v>
      </c>
      <c r="S1255" s="1">
        <f t="shared" si="156"/>
        <v>2094373.1800000002</v>
      </c>
      <c r="T1255" s="1">
        <f t="shared" si="157"/>
        <v>1248932.139</v>
      </c>
    </row>
    <row r="1256" spans="1:20">
      <c r="A1256" s="1" t="s">
        <v>3951</v>
      </c>
      <c r="B1256" s="1" t="s">
        <v>19813</v>
      </c>
      <c r="C1256" s="1" t="s">
        <v>3953</v>
      </c>
      <c r="D1256" s="1">
        <v>28.802</v>
      </c>
      <c r="E1256" s="1">
        <v>12149</v>
      </c>
      <c r="F1256" s="1">
        <v>17454</v>
      </c>
      <c r="G1256" s="1">
        <v>5626.1</v>
      </c>
      <c r="H1256" s="1">
        <v>11141</v>
      </c>
      <c r="I1256" s="1">
        <v>13038</v>
      </c>
      <c r="J1256" s="1">
        <v>13135</v>
      </c>
      <c r="K1256" s="1">
        <v>9784.2000000000007</v>
      </c>
      <c r="L1256" s="1">
        <v>5133.8999999999996</v>
      </c>
      <c r="M1256" s="1">
        <f t="shared" si="158"/>
        <v>349915.49800000002</v>
      </c>
      <c r="N1256" s="1">
        <f t="shared" si="159"/>
        <v>502710.10800000001</v>
      </c>
      <c r="O1256" s="1">
        <f t="shared" si="152"/>
        <v>162042.93220000001</v>
      </c>
      <c r="P1256" s="1">
        <f t="shared" si="153"/>
        <v>320883.08199999999</v>
      </c>
      <c r="Q1256" s="1">
        <f t="shared" si="154"/>
        <v>375520.47599999997</v>
      </c>
      <c r="R1256" s="1">
        <f t="shared" si="155"/>
        <v>378314.27</v>
      </c>
      <c r="S1256" s="1">
        <f t="shared" si="156"/>
        <v>281804.52840000001</v>
      </c>
      <c r="T1256" s="1">
        <f t="shared" si="157"/>
        <v>147866.58779999998</v>
      </c>
    </row>
    <row r="1257" spans="1:20">
      <c r="A1257" s="1" t="s">
        <v>3954</v>
      </c>
      <c r="B1257" s="1" t="s">
        <v>19814</v>
      </c>
      <c r="C1257" s="1" t="s">
        <v>3956</v>
      </c>
      <c r="D1257" s="1">
        <v>26.954000000000001</v>
      </c>
      <c r="E1257" s="1">
        <v>90439</v>
      </c>
      <c r="F1257" s="1">
        <v>99234</v>
      </c>
      <c r="G1257" s="1">
        <v>102450</v>
      </c>
      <c r="H1257" s="1">
        <v>93768</v>
      </c>
      <c r="I1257" s="1">
        <v>101660</v>
      </c>
      <c r="J1257" s="1">
        <v>88242</v>
      </c>
      <c r="K1257" s="1">
        <v>73678</v>
      </c>
      <c r="L1257" s="1">
        <v>62207</v>
      </c>
      <c r="M1257" s="1">
        <f t="shared" si="158"/>
        <v>2437692.8059999999</v>
      </c>
      <c r="N1257" s="1">
        <f t="shared" si="159"/>
        <v>2674753.236</v>
      </c>
      <c r="O1257" s="1">
        <f t="shared" si="152"/>
        <v>2761437.3000000003</v>
      </c>
      <c r="P1257" s="1">
        <f t="shared" si="153"/>
        <v>2527422.6720000003</v>
      </c>
      <c r="Q1257" s="1">
        <f t="shared" si="154"/>
        <v>2740143.64</v>
      </c>
      <c r="R1257" s="1">
        <f t="shared" si="155"/>
        <v>2378474.8680000002</v>
      </c>
      <c r="S1257" s="1">
        <f t="shared" si="156"/>
        <v>1985916.8120000002</v>
      </c>
      <c r="T1257" s="1">
        <f t="shared" si="157"/>
        <v>1676727.4780000001</v>
      </c>
    </row>
    <row r="1258" spans="1:20">
      <c r="A1258" s="1" t="s">
        <v>3957</v>
      </c>
      <c r="B1258" s="1" t="s">
        <v>19815</v>
      </c>
      <c r="C1258" s="1" t="s">
        <v>3959</v>
      </c>
      <c r="D1258" s="1">
        <v>35.305</v>
      </c>
      <c r="E1258" s="1">
        <v>107630</v>
      </c>
      <c r="F1258" s="1">
        <v>127690</v>
      </c>
      <c r="G1258" s="1">
        <v>81207</v>
      </c>
      <c r="H1258" s="1">
        <v>110650</v>
      </c>
      <c r="I1258" s="1">
        <v>90636</v>
      </c>
      <c r="J1258" s="1">
        <v>88465</v>
      </c>
      <c r="K1258" s="1">
        <v>149440</v>
      </c>
      <c r="L1258" s="1">
        <v>125380</v>
      </c>
      <c r="M1258" s="1">
        <f t="shared" si="158"/>
        <v>3799877.15</v>
      </c>
      <c r="N1258" s="1">
        <f t="shared" si="159"/>
        <v>4508095.45</v>
      </c>
      <c r="O1258" s="1">
        <f t="shared" si="152"/>
        <v>2867013.1349999998</v>
      </c>
      <c r="P1258" s="1">
        <f t="shared" si="153"/>
        <v>3906498.25</v>
      </c>
      <c r="Q1258" s="1">
        <f t="shared" si="154"/>
        <v>3199903.98</v>
      </c>
      <c r="R1258" s="1">
        <f t="shared" si="155"/>
        <v>3123256.8250000002</v>
      </c>
      <c r="S1258" s="1">
        <f t="shared" si="156"/>
        <v>5275979.2</v>
      </c>
      <c r="T1258" s="1">
        <f t="shared" si="157"/>
        <v>4426540.9000000004</v>
      </c>
    </row>
    <row r="1259" spans="1:20">
      <c r="A1259" s="1" t="s">
        <v>3960</v>
      </c>
      <c r="B1259" s="1" t="s">
        <v>19816</v>
      </c>
      <c r="C1259" s="1" t="s">
        <v>3962</v>
      </c>
      <c r="D1259" s="1">
        <v>33.042000000000002</v>
      </c>
      <c r="E1259" s="1">
        <v>48655</v>
      </c>
      <c r="F1259" s="1">
        <v>54809</v>
      </c>
      <c r="G1259" s="1">
        <v>68828</v>
      </c>
      <c r="H1259" s="1">
        <v>65495</v>
      </c>
      <c r="I1259" s="1">
        <v>58913</v>
      </c>
      <c r="J1259" s="1">
        <v>60987</v>
      </c>
      <c r="K1259" s="1">
        <v>78159</v>
      </c>
      <c r="L1259" s="1">
        <v>78223</v>
      </c>
      <c r="M1259" s="1">
        <f t="shared" si="158"/>
        <v>1607658.51</v>
      </c>
      <c r="N1259" s="1">
        <f t="shared" si="159"/>
        <v>1810998.9780000001</v>
      </c>
      <c r="O1259" s="1">
        <f t="shared" si="152"/>
        <v>2274214.7760000001</v>
      </c>
      <c r="P1259" s="1">
        <f t="shared" si="153"/>
        <v>2164085.79</v>
      </c>
      <c r="Q1259" s="1">
        <f t="shared" si="154"/>
        <v>1946603.3460000001</v>
      </c>
      <c r="R1259" s="1">
        <f t="shared" si="155"/>
        <v>2015132.4540000001</v>
      </c>
      <c r="S1259" s="1">
        <f t="shared" si="156"/>
        <v>2582529.6780000003</v>
      </c>
      <c r="T1259" s="1">
        <f t="shared" si="157"/>
        <v>2584644.3659999999</v>
      </c>
    </row>
    <row r="1260" spans="1:20">
      <c r="A1260" s="1" t="s">
        <v>3963</v>
      </c>
      <c r="B1260" s="1" t="s">
        <v>19817</v>
      </c>
      <c r="C1260" s="1" t="s">
        <v>3965</v>
      </c>
      <c r="D1260" s="1">
        <v>14.519</v>
      </c>
      <c r="E1260" s="1">
        <v>34496</v>
      </c>
      <c r="F1260" s="1">
        <v>49250</v>
      </c>
      <c r="G1260" s="1">
        <v>38232</v>
      </c>
      <c r="H1260" s="1">
        <v>35428</v>
      </c>
      <c r="I1260" s="1">
        <v>52013</v>
      </c>
      <c r="J1260" s="1">
        <v>59781</v>
      </c>
      <c r="K1260" s="1">
        <v>80472</v>
      </c>
      <c r="L1260" s="1">
        <v>64484</v>
      </c>
      <c r="M1260" s="1">
        <f t="shared" si="158"/>
        <v>500847.424</v>
      </c>
      <c r="N1260" s="1">
        <f t="shared" si="159"/>
        <v>715060.75</v>
      </c>
      <c r="O1260" s="1">
        <f t="shared" si="152"/>
        <v>555090.40800000005</v>
      </c>
      <c r="P1260" s="1">
        <f t="shared" si="153"/>
        <v>514379.13199999998</v>
      </c>
      <c r="Q1260" s="1">
        <f t="shared" si="154"/>
        <v>755176.74699999997</v>
      </c>
      <c r="R1260" s="1">
        <f t="shared" si="155"/>
        <v>867960.33900000004</v>
      </c>
      <c r="S1260" s="1">
        <f t="shared" si="156"/>
        <v>1168372.9680000001</v>
      </c>
      <c r="T1260" s="1">
        <f t="shared" si="157"/>
        <v>936243.196</v>
      </c>
    </row>
    <row r="1261" spans="1:20">
      <c r="A1261" s="1" t="s">
        <v>3966</v>
      </c>
      <c r="B1261" s="1" t="s">
        <v>19818</v>
      </c>
      <c r="C1261" s="1" t="s">
        <v>3968</v>
      </c>
      <c r="D1261" s="1">
        <v>22.584</v>
      </c>
      <c r="E1261" s="1">
        <v>58554</v>
      </c>
      <c r="F1261" s="1">
        <v>74050</v>
      </c>
      <c r="G1261" s="1">
        <v>58498</v>
      </c>
      <c r="H1261" s="1">
        <v>51153</v>
      </c>
      <c r="I1261" s="1">
        <v>53219</v>
      </c>
      <c r="J1261" s="1">
        <v>49359</v>
      </c>
      <c r="K1261" s="1">
        <v>52527</v>
      </c>
      <c r="L1261" s="1">
        <v>37496</v>
      </c>
      <c r="M1261" s="1">
        <f t="shared" si="158"/>
        <v>1322383.5360000001</v>
      </c>
      <c r="N1261" s="1">
        <f t="shared" si="159"/>
        <v>1672345.2</v>
      </c>
      <c r="O1261" s="1">
        <f t="shared" si="152"/>
        <v>1321118.8319999999</v>
      </c>
      <c r="P1261" s="1">
        <f t="shared" si="153"/>
        <v>1155239.352</v>
      </c>
      <c r="Q1261" s="1">
        <f t="shared" si="154"/>
        <v>1201897.8959999999</v>
      </c>
      <c r="R1261" s="1">
        <f t="shared" si="155"/>
        <v>1114723.656</v>
      </c>
      <c r="S1261" s="1">
        <f t="shared" si="156"/>
        <v>1186269.7679999999</v>
      </c>
      <c r="T1261" s="1">
        <f t="shared" si="157"/>
        <v>846809.66399999999</v>
      </c>
    </row>
    <row r="1262" spans="1:20">
      <c r="A1262" s="1" t="s">
        <v>3969</v>
      </c>
      <c r="B1262" s="1" t="s">
        <v>19819</v>
      </c>
      <c r="C1262" s="1" t="s">
        <v>3971</v>
      </c>
      <c r="D1262" s="1">
        <v>37.466999999999999</v>
      </c>
      <c r="E1262" s="1">
        <v>19229</v>
      </c>
      <c r="F1262" s="1">
        <v>13535</v>
      </c>
      <c r="G1262" s="1">
        <v>13876</v>
      </c>
      <c r="H1262" s="1">
        <v>18051</v>
      </c>
      <c r="I1262" s="1">
        <v>22751</v>
      </c>
      <c r="J1262" s="1">
        <v>20746</v>
      </c>
      <c r="K1262" s="1">
        <v>15327</v>
      </c>
      <c r="L1262" s="1">
        <v>12120</v>
      </c>
      <c r="M1262" s="1">
        <f t="shared" si="158"/>
        <v>720452.94299999997</v>
      </c>
      <c r="N1262" s="1">
        <f t="shared" si="159"/>
        <v>507115.84499999997</v>
      </c>
      <c r="O1262" s="1">
        <f t="shared" si="152"/>
        <v>519892.092</v>
      </c>
      <c r="P1262" s="1">
        <f t="shared" si="153"/>
        <v>676316.81699999992</v>
      </c>
      <c r="Q1262" s="1">
        <f t="shared" si="154"/>
        <v>852411.71699999995</v>
      </c>
      <c r="R1262" s="1">
        <f t="shared" si="155"/>
        <v>777290.38199999998</v>
      </c>
      <c r="S1262" s="1">
        <f t="shared" si="156"/>
        <v>574256.70900000003</v>
      </c>
      <c r="T1262" s="1">
        <f t="shared" si="157"/>
        <v>454100.04</v>
      </c>
    </row>
    <row r="1263" spans="1:20">
      <c r="A1263" s="1" t="s">
        <v>3972</v>
      </c>
      <c r="B1263" s="1" t="s">
        <v>19820</v>
      </c>
      <c r="C1263" s="1" t="s">
        <v>3974</v>
      </c>
      <c r="D1263" s="1">
        <v>54.814</v>
      </c>
      <c r="E1263" s="1">
        <v>16158</v>
      </c>
      <c r="F1263" s="1">
        <v>14450</v>
      </c>
      <c r="G1263" s="1">
        <v>16077</v>
      </c>
      <c r="H1263" s="1">
        <v>18470</v>
      </c>
      <c r="I1263" s="1">
        <v>15269</v>
      </c>
      <c r="J1263" s="1">
        <v>19389</v>
      </c>
      <c r="K1263" s="1">
        <v>5768.5</v>
      </c>
      <c r="L1263" s="1">
        <v>6360.4</v>
      </c>
      <c r="M1263" s="1">
        <f t="shared" si="158"/>
        <v>885684.61199999996</v>
      </c>
      <c r="N1263" s="1">
        <f t="shared" si="159"/>
        <v>792062.3</v>
      </c>
      <c r="O1263" s="1">
        <f t="shared" si="152"/>
        <v>881244.67799999996</v>
      </c>
      <c r="P1263" s="1">
        <f t="shared" si="153"/>
        <v>1012414.58</v>
      </c>
      <c r="Q1263" s="1">
        <f t="shared" si="154"/>
        <v>836954.96600000001</v>
      </c>
      <c r="R1263" s="1">
        <f t="shared" si="155"/>
        <v>1062788.6459999999</v>
      </c>
      <c r="S1263" s="1">
        <f t="shared" si="156"/>
        <v>316194.55900000001</v>
      </c>
      <c r="T1263" s="1">
        <f t="shared" si="157"/>
        <v>348638.9656</v>
      </c>
    </row>
    <row r="1264" spans="1:20">
      <c r="A1264" s="1" t="s">
        <v>3975</v>
      </c>
      <c r="B1264" s="1" t="s">
        <v>19821</v>
      </c>
      <c r="C1264" s="1" t="s">
        <v>3977</v>
      </c>
      <c r="D1264" s="1">
        <v>75.95</v>
      </c>
      <c r="E1264" s="1">
        <v>102.42</v>
      </c>
      <c r="F1264" s="1">
        <v>87.637</v>
      </c>
      <c r="G1264" s="1">
        <v>46058</v>
      </c>
      <c r="H1264" s="1">
        <v>39492</v>
      </c>
      <c r="I1264" s="1">
        <v>0</v>
      </c>
      <c r="J1264" s="1">
        <v>0</v>
      </c>
      <c r="K1264" s="1">
        <v>3080.7</v>
      </c>
      <c r="L1264" s="1">
        <v>580.37</v>
      </c>
      <c r="M1264" s="1">
        <f t="shared" si="158"/>
        <v>7778.799</v>
      </c>
      <c r="N1264" s="1">
        <f t="shared" si="159"/>
        <v>6656.0301500000005</v>
      </c>
      <c r="O1264" s="1">
        <f t="shared" si="152"/>
        <v>3498105.1</v>
      </c>
      <c r="P1264" s="1">
        <f t="shared" si="153"/>
        <v>2999417.4</v>
      </c>
      <c r="Q1264" s="1">
        <f t="shared" si="154"/>
        <v>0</v>
      </c>
      <c r="R1264" s="1">
        <f t="shared" si="155"/>
        <v>0</v>
      </c>
      <c r="S1264" s="1">
        <f t="shared" si="156"/>
        <v>233979.16500000001</v>
      </c>
      <c r="T1264" s="1">
        <f t="shared" si="157"/>
        <v>44079.101500000004</v>
      </c>
    </row>
    <row r="1265" spans="1:20">
      <c r="A1265" s="1" t="s">
        <v>3978</v>
      </c>
      <c r="B1265" s="1" t="s">
        <v>19822</v>
      </c>
      <c r="C1265" s="1" t="s">
        <v>3980</v>
      </c>
      <c r="D1265" s="1">
        <v>49.396000000000001</v>
      </c>
      <c r="E1265" s="1">
        <v>11034</v>
      </c>
      <c r="F1265" s="1">
        <v>11315</v>
      </c>
      <c r="G1265" s="1">
        <v>15106</v>
      </c>
      <c r="H1265" s="1">
        <v>13034</v>
      </c>
      <c r="I1265" s="1">
        <v>11993</v>
      </c>
      <c r="J1265" s="1">
        <v>10610</v>
      </c>
      <c r="K1265" s="1">
        <v>10913</v>
      </c>
      <c r="L1265" s="1">
        <v>10260</v>
      </c>
      <c r="M1265" s="1">
        <f t="shared" si="158"/>
        <v>545035.46400000004</v>
      </c>
      <c r="N1265" s="1">
        <f t="shared" si="159"/>
        <v>558915.74</v>
      </c>
      <c r="O1265" s="1">
        <f t="shared" si="152"/>
        <v>746175.97600000002</v>
      </c>
      <c r="P1265" s="1">
        <f t="shared" si="153"/>
        <v>643827.46400000004</v>
      </c>
      <c r="Q1265" s="1">
        <f t="shared" si="154"/>
        <v>592406.228</v>
      </c>
      <c r="R1265" s="1">
        <f t="shared" si="155"/>
        <v>524091.56</v>
      </c>
      <c r="S1265" s="1">
        <f t="shared" si="156"/>
        <v>539058.54799999995</v>
      </c>
      <c r="T1265" s="1">
        <f t="shared" si="157"/>
        <v>506802.96</v>
      </c>
    </row>
    <row r="1266" spans="1:20">
      <c r="A1266" s="1" t="s">
        <v>3981</v>
      </c>
      <c r="B1266" s="1" t="s">
        <v>19823</v>
      </c>
      <c r="C1266" s="1" t="s">
        <v>3983</v>
      </c>
      <c r="D1266" s="1">
        <v>43.228999999999999</v>
      </c>
      <c r="E1266" s="1">
        <v>0</v>
      </c>
      <c r="F1266" s="1">
        <v>4580.1000000000004</v>
      </c>
      <c r="G1266" s="1">
        <v>170040</v>
      </c>
      <c r="H1266" s="1">
        <v>205990</v>
      </c>
      <c r="I1266" s="1">
        <v>103680</v>
      </c>
      <c r="J1266" s="1">
        <v>83953</v>
      </c>
      <c r="K1266" s="1">
        <v>3596100</v>
      </c>
      <c r="L1266" s="1">
        <v>3918700</v>
      </c>
      <c r="M1266" s="1">
        <f t="shared" si="158"/>
        <v>0</v>
      </c>
      <c r="N1266" s="1">
        <f t="shared" si="159"/>
        <v>197993.14290000001</v>
      </c>
      <c r="O1266" s="1">
        <f t="shared" si="152"/>
        <v>7350659.1600000001</v>
      </c>
      <c r="P1266" s="1">
        <f t="shared" si="153"/>
        <v>8904741.709999999</v>
      </c>
      <c r="Q1266" s="1">
        <f t="shared" si="154"/>
        <v>4481982.72</v>
      </c>
      <c r="R1266" s="1">
        <f t="shared" si="155"/>
        <v>3629204.2369999997</v>
      </c>
      <c r="S1266" s="1">
        <f t="shared" si="156"/>
        <v>155455806.90000001</v>
      </c>
      <c r="T1266" s="1">
        <f t="shared" si="157"/>
        <v>169401482.29999998</v>
      </c>
    </row>
    <row r="1267" spans="1:20">
      <c r="A1267" s="1" t="s">
        <v>3984</v>
      </c>
      <c r="B1267" s="1" t="s">
        <v>19824</v>
      </c>
      <c r="C1267" s="1" t="s">
        <v>3986</v>
      </c>
      <c r="D1267" s="1">
        <v>38.637999999999998</v>
      </c>
      <c r="E1267" s="1">
        <v>436530</v>
      </c>
      <c r="F1267" s="1">
        <v>459810</v>
      </c>
      <c r="G1267" s="1">
        <v>346300</v>
      </c>
      <c r="H1267" s="1">
        <v>221700</v>
      </c>
      <c r="I1267" s="1">
        <v>454130</v>
      </c>
      <c r="J1267" s="1">
        <v>456030</v>
      </c>
      <c r="K1267" s="1">
        <v>302410</v>
      </c>
      <c r="L1267" s="1">
        <v>259550</v>
      </c>
      <c r="M1267" s="1">
        <f t="shared" si="158"/>
        <v>16866646.140000001</v>
      </c>
      <c r="N1267" s="1">
        <f t="shared" si="159"/>
        <v>17766138.779999997</v>
      </c>
      <c r="O1267" s="1">
        <f t="shared" si="152"/>
        <v>13380339.399999999</v>
      </c>
      <c r="P1267" s="1">
        <f t="shared" si="153"/>
        <v>8566044.5999999996</v>
      </c>
      <c r="Q1267" s="1">
        <f t="shared" si="154"/>
        <v>17546674.939999998</v>
      </c>
      <c r="R1267" s="1">
        <f t="shared" si="155"/>
        <v>17620087.140000001</v>
      </c>
      <c r="S1267" s="1">
        <f t="shared" si="156"/>
        <v>11684517.58</v>
      </c>
      <c r="T1267" s="1">
        <f t="shared" si="157"/>
        <v>10028492.9</v>
      </c>
    </row>
    <row r="1268" spans="1:20">
      <c r="A1268" s="1" t="s">
        <v>3987</v>
      </c>
      <c r="B1268" s="1" t="s">
        <v>19825</v>
      </c>
      <c r="C1268" s="1" t="s">
        <v>3989</v>
      </c>
      <c r="D1268" s="1">
        <v>42.883000000000003</v>
      </c>
      <c r="E1268" s="1">
        <v>1352700</v>
      </c>
      <c r="F1268" s="1">
        <v>1304800</v>
      </c>
      <c r="G1268" s="1">
        <v>946910</v>
      </c>
      <c r="H1268" s="1">
        <v>962350</v>
      </c>
      <c r="I1268" s="1">
        <v>1068100</v>
      </c>
      <c r="J1268" s="1">
        <v>1083100</v>
      </c>
      <c r="K1268" s="1">
        <v>406660</v>
      </c>
      <c r="L1268" s="1">
        <v>478260</v>
      </c>
      <c r="M1268" s="1">
        <f t="shared" si="158"/>
        <v>58007834.100000001</v>
      </c>
      <c r="N1268" s="1">
        <f t="shared" si="159"/>
        <v>55953738.400000006</v>
      </c>
      <c r="O1268" s="1">
        <f t="shared" si="152"/>
        <v>40606341.530000001</v>
      </c>
      <c r="P1268" s="1">
        <f t="shared" si="153"/>
        <v>41268455.050000004</v>
      </c>
      <c r="Q1268" s="1">
        <f t="shared" si="154"/>
        <v>45803332.300000004</v>
      </c>
      <c r="R1268" s="1">
        <f t="shared" si="155"/>
        <v>46446577.300000004</v>
      </c>
      <c r="S1268" s="1">
        <f t="shared" si="156"/>
        <v>17438800.780000001</v>
      </c>
      <c r="T1268" s="1">
        <f t="shared" si="157"/>
        <v>20509223.580000002</v>
      </c>
    </row>
    <row r="1269" spans="1:20">
      <c r="A1269" s="1" t="s">
        <v>3993</v>
      </c>
      <c r="B1269" s="1" t="s">
        <v>19826</v>
      </c>
      <c r="C1269" s="1" t="s">
        <v>3995</v>
      </c>
      <c r="D1269" s="1">
        <v>128.91999999999999</v>
      </c>
      <c r="E1269" s="1">
        <v>48473</v>
      </c>
      <c r="F1269" s="1">
        <v>67061</v>
      </c>
      <c r="G1269" s="1">
        <v>54267</v>
      </c>
      <c r="H1269" s="1">
        <v>53425</v>
      </c>
      <c r="I1269" s="1">
        <v>66264</v>
      </c>
      <c r="J1269" s="1">
        <v>68144</v>
      </c>
      <c r="K1269" s="1">
        <v>17439</v>
      </c>
      <c r="L1269" s="1">
        <v>18579</v>
      </c>
      <c r="M1269" s="1">
        <f t="shared" si="158"/>
        <v>6249139.1599999992</v>
      </c>
      <c r="N1269" s="1">
        <f t="shared" si="159"/>
        <v>8645504.1199999992</v>
      </c>
      <c r="O1269" s="1">
        <f t="shared" si="152"/>
        <v>6996101.6399999997</v>
      </c>
      <c r="P1269" s="1">
        <f t="shared" si="153"/>
        <v>6887550.9999999991</v>
      </c>
      <c r="Q1269" s="1">
        <f t="shared" si="154"/>
        <v>8542754.879999999</v>
      </c>
      <c r="R1269" s="1">
        <f t="shared" si="155"/>
        <v>8785124.4799999986</v>
      </c>
      <c r="S1269" s="1">
        <f t="shared" si="156"/>
        <v>2248235.88</v>
      </c>
      <c r="T1269" s="1">
        <f t="shared" si="157"/>
        <v>2395204.6799999997</v>
      </c>
    </row>
    <row r="1270" spans="1:20">
      <c r="A1270" s="1" t="s">
        <v>3996</v>
      </c>
      <c r="B1270" s="1" t="s">
        <v>19827</v>
      </c>
      <c r="C1270" s="1" t="s">
        <v>3998</v>
      </c>
      <c r="D1270" s="1">
        <v>43.491</v>
      </c>
      <c r="E1270" s="1">
        <v>31576</v>
      </c>
      <c r="F1270" s="1">
        <v>41713</v>
      </c>
      <c r="G1270" s="1">
        <v>26456</v>
      </c>
      <c r="H1270" s="1">
        <v>40575</v>
      </c>
      <c r="I1270" s="1">
        <v>40871</v>
      </c>
      <c r="J1270" s="1">
        <v>44753</v>
      </c>
      <c r="K1270" s="1">
        <v>20559</v>
      </c>
      <c r="L1270" s="1">
        <v>19044</v>
      </c>
      <c r="M1270" s="1">
        <f t="shared" si="158"/>
        <v>1373271.8159999999</v>
      </c>
      <c r="N1270" s="1">
        <f t="shared" si="159"/>
        <v>1814140.0830000001</v>
      </c>
      <c r="O1270" s="1">
        <f t="shared" si="152"/>
        <v>1150597.8959999999</v>
      </c>
      <c r="P1270" s="1">
        <f t="shared" si="153"/>
        <v>1764647.325</v>
      </c>
      <c r="Q1270" s="1">
        <f t="shared" si="154"/>
        <v>1777520.6610000001</v>
      </c>
      <c r="R1270" s="1">
        <f t="shared" si="155"/>
        <v>1946352.723</v>
      </c>
      <c r="S1270" s="1">
        <f t="shared" si="156"/>
        <v>894131.46900000004</v>
      </c>
      <c r="T1270" s="1">
        <f t="shared" si="157"/>
        <v>828242.60400000005</v>
      </c>
    </row>
    <row r="1271" spans="1:20">
      <c r="A1271" s="1" t="s">
        <v>4005</v>
      </c>
      <c r="B1271" s="1" t="s">
        <v>19828</v>
      </c>
      <c r="C1271" s="1" t="s">
        <v>4007</v>
      </c>
      <c r="D1271" s="1">
        <v>25.399000000000001</v>
      </c>
      <c r="E1271" s="1">
        <v>751.56</v>
      </c>
      <c r="F1271" s="1">
        <v>0</v>
      </c>
      <c r="G1271" s="1">
        <v>0</v>
      </c>
      <c r="H1271" s="1">
        <v>3717.8</v>
      </c>
      <c r="I1271" s="1">
        <v>860.88</v>
      </c>
      <c r="J1271" s="1">
        <v>0</v>
      </c>
      <c r="K1271" s="1">
        <v>168020</v>
      </c>
      <c r="L1271" s="1">
        <v>134420</v>
      </c>
      <c r="M1271" s="1">
        <f t="shared" si="158"/>
        <v>19088.872439999999</v>
      </c>
      <c r="N1271" s="1">
        <f t="shared" si="159"/>
        <v>0</v>
      </c>
      <c r="O1271" s="1">
        <f t="shared" si="152"/>
        <v>0</v>
      </c>
      <c r="P1271" s="1">
        <f t="shared" si="153"/>
        <v>94428.402200000011</v>
      </c>
      <c r="Q1271" s="1">
        <f t="shared" si="154"/>
        <v>21865.491120000002</v>
      </c>
      <c r="R1271" s="1">
        <f t="shared" si="155"/>
        <v>0</v>
      </c>
      <c r="S1271" s="1">
        <f t="shared" si="156"/>
        <v>4267539.9800000004</v>
      </c>
      <c r="T1271" s="1">
        <f t="shared" si="157"/>
        <v>3414133.58</v>
      </c>
    </row>
    <row r="1272" spans="1:20">
      <c r="A1272" s="1" t="s">
        <v>4008</v>
      </c>
      <c r="B1272" s="1" t="s">
        <v>19829</v>
      </c>
      <c r="C1272" s="1" t="s">
        <v>4010</v>
      </c>
      <c r="D1272" s="1">
        <v>23.331</v>
      </c>
      <c r="E1272" s="1">
        <v>0</v>
      </c>
      <c r="F1272" s="1">
        <v>0</v>
      </c>
      <c r="G1272" s="1">
        <v>0</v>
      </c>
      <c r="H1272" s="1">
        <v>810.53</v>
      </c>
      <c r="I1272" s="1">
        <v>0</v>
      </c>
      <c r="J1272" s="1">
        <v>0</v>
      </c>
      <c r="K1272" s="1">
        <v>50798</v>
      </c>
      <c r="L1272" s="1">
        <v>93630</v>
      </c>
      <c r="M1272" s="1">
        <f t="shared" si="158"/>
        <v>0</v>
      </c>
      <c r="N1272" s="1">
        <f t="shared" si="159"/>
        <v>0</v>
      </c>
      <c r="O1272" s="1">
        <f t="shared" si="152"/>
        <v>0</v>
      </c>
      <c r="P1272" s="1">
        <f t="shared" si="153"/>
        <v>18910.475429999999</v>
      </c>
      <c r="Q1272" s="1">
        <f t="shared" si="154"/>
        <v>0</v>
      </c>
      <c r="R1272" s="1">
        <f t="shared" si="155"/>
        <v>0</v>
      </c>
      <c r="S1272" s="1">
        <f t="shared" si="156"/>
        <v>1185168.138</v>
      </c>
      <c r="T1272" s="1">
        <f t="shared" si="157"/>
        <v>2184481.5299999998</v>
      </c>
    </row>
    <row r="1273" spans="1:20">
      <c r="A1273" s="1" t="s">
        <v>4011</v>
      </c>
      <c r="B1273" s="1" t="s">
        <v>19830</v>
      </c>
      <c r="C1273" s="1" t="s">
        <v>4013</v>
      </c>
      <c r="D1273" s="1">
        <v>29.611999999999998</v>
      </c>
      <c r="E1273" s="1">
        <v>12825</v>
      </c>
      <c r="F1273" s="1">
        <v>15891</v>
      </c>
      <c r="G1273" s="1">
        <v>10046</v>
      </c>
      <c r="H1273" s="1">
        <v>9971.2999999999993</v>
      </c>
      <c r="I1273" s="1">
        <v>13783</v>
      </c>
      <c r="J1273" s="1">
        <v>11674</v>
      </c>
      <c r="K1273" s="1">
        <v>5547.9</v>
      </c>
      <c r="L1273" s="1">
        <v>1425.5</v>
      </c>
      <c r="M1273" s="1">
        <f t="shared" si="158"/>
        <v>379773.89999999997</v>
      </c>
      <c r="N1273" s="1">
        <f t="shared" si="159"/>
        <v>470564.29199999996</v>
      </c>
      <c r="O1273" s="1">
        <f t="shared" si="152"/>
        <v>297482.152</v>
      </c>
      <c r="P1273" s="1">
        <f t="shared" si="153"/>
        <v>295270.13559999998</v>
      </c>
      <c r="Q1273" s="1">
        <f t="shared" si="154"/>
        <v>408142.196</v>
      </c>
      <c r="R1273" s="1">
        <f t="shared" si="155"/>
        <v>345690.48799999995</v>
      </c>
      <c r="S1273" s="1">
        <f t="shared" si="156"/>
        <v>164284.41479999997</v>
      </c>
      <c r="T1273" s="1">
        <f t="shared" si="157"/>
        <v>42211.905999999995</v>
      </c>
    </row>
    <row r="1274" spans="1:20">
      <c r="A1274" s="1" t="s">
        <v>4014</v>
      </c>
      <c r="B1274" s="1" t="s">
        <v>19831</v>
      </c>
      <c r="C1274" s="1" t="s">
        <v>4016</v>
      </c>
      <c r="D1274" s="1">
        <v>22.038</v>
      </c>
      <c r="E1274" s="1">
        <v>32754</v>
      </c>
      <c r="F1274" s="1">
        <v>35218</v>
      </c>
      <c r="G1274" s="1">
        <v>36130</v>
      </c>
      <c r="H1274" s="1">
        <v>30772</v>
      </c>
      <c r="I1274" s="1">
        <v>33586</v>
      </c>
      <c r="J1274" s="1">
        <v>34636</v>
      </c>
      <c r="K1274" s="1">
        <v>28207</v>
      </c>
      <c r="L1274" s="1">
        <v>5061.5</v>
      </c>
      <c r="M1274" s="1">
        <f t="shared" si="158"/>
        <v>721832.652</v>
      </c>
      <c r="N1274" s="1">
        <f t="shared" si="159"/>
        <v>776134.28399999999</v>
      </c>
      <c r="O1274" s="1">
        <f t="shared" si="152"/>
        <v>796232.94000000006</v>
      </c>
      <c r="P1274" s="1">
        <f t="shared" si="153"/>
        <v>678153.33600000001</v>
      </c>
      <c r="Q1274" s="1">
        <f t="shared" si="154"/>
        <v>740168.26800000004</v>
      </c>
      <c r="R1274" s="1">
        <f t="shared" si="155"/>
        <v>763308.16800000006</v>
      </c>
      <c r="S1274" s="1">
        <f t="shared" si="156"/>
        <v>621625.86600000004</v>
      </c>
      <c r="T1274" s="1">
        <f t="shared" si="157"/>
        <v>111545.337</v>
      </c>
    </row>
    <row r="1275" spans="1:20">
      <c r="A1275" s="1" t="s">
        <v>4017</v>
      </c>
      <c r="B1275" s="1" t="s">
        <v>19832</v>
      </c>
      <c r="C1275" s="1" t="s">
        <v>4019</v>
      </c>
      <c r="D1275" s="1">
        <v>6.1550000000000002</v>
      </c>
      <c r="E1275" s="1">
        <v>73992</v>
      </c>
      <c r="F1275" s="1">
        <v>68688</v>
      </c>
      <c r="G1275" s="1">
        <v>78838</v>
      </c>
      <c r="H1275" s="1">
        <v>62296</v>
      </c>
      <c r="I1275" s="1">
        <v>67328</v>
      </c>
      <c r="J1275" s="1">
        <v>88414</v>
      </c>
      <c r="K1275" s="1">
        <v>54266</v>
      </c>
      <c r="L1275" s="1">
        <v>63549</v>
      </c>
      <c r="M1275" s="1">
        <f t="shared" si="158"/>
        <v>455420.76</v>
      </c>
      <c r="N1275" s="1">
        <f t="shared" si="159"/>
        <v>422774.64</v>
      </c>
      <c r="O1275" s="1">
        <f t="shared" si="152"/>
        <v>485247.89</v>
      </c>
      <c r="P1275" s="1">
        <f t="shared" si="153"/>
        <v>383431.88</v>
      </c>
      <c r="Q1275" s="1">
        <f t="shared" si="154"/>
        <v>414403.84000000003</v>
      </c>
      <c r="R1275" s="1">
        <f t="shared" si="155"/>
        <v>544188.17000000004</v>
      </c>
      <c r="S1275" s="1">
        <f t="shared" si="156"/>
        <v>334007.23000000004</v>
      </c>
      <c r="T1275" s="1">
        <f t="shared" si="157"/>
        <v>391144.09500000003</v>
      </c>
    </row>
    <row r="1276" spans="1:20">
      <c r="A1276" s="1" t="s">
        <v>4020</v>
      </c>
      <c r="B1276" s="1" t="s">
        <v>19833</v>
      </c>
      <c r="C1276" s="1" t="s">
        <v>4022</v>
      </c>
      <c r="D1276" s="1">
        <v>30.934999999999999</v>
      </c>
      <c r="E1276" s="1">
        <v>66364</v>
      </c>
      <c r="F1276" s="1">
        <v>53379</v>
      </c>
      <c r="G1276" s="1">
        <v>53703</v>
      </c>
      <c r="H1276" s="1">
        <v>55932</v>
      </c>
      <c r="I1276" s="1">
        <v>51688</v>
      </c>
      <c r="J1276" s="1">
        <v>75897</v>
      </c>
      <c r="K1276" s="1">
        <v>43902</v>
      </c>
      <c r="L1276" s="1">
        <v>30685</v>
      </c>
      <c r="M1276" s="1">
        <f t="shared" si="158"/>
        <v>2052970.3399999999</v>
      </c>
      <c r="N1276" s="1">
        <f t="shared" si="159"/>
        <v>1651279.365</v>
      </c>
      <c r="O1276" s="1">
        <f t="shared" si="152"/>
        <v>1661302.3049999999</v>
      </c>
      <c r="P1276" s="1">
        <f t="shared" si="153"/>
        <v>1730256.42</v>
      </c>
      <c r="Q1276" s="1">
        <f t="shared" si="154"/>
        <v>1598968.28</v>
      </c>
      <c r="R1276" s="1">
        <f t="shared" si="155"/>
        <v>2347873.6949999998</v>
      </c>
      <c r="S1276" s="1">
        <f t="shared" si="156"/>
        <v>1358108.3699999999</v>
      </c>
      <c r="T1276" s="1">
        <f t="shared" si="157"/>
        <v>949240.47499999998</v>
      </c>
    </row>
    <row r="1277" spans="1:20">
      <c r="A1277" s="1" t="s">
        <v>4023</v>
      </c>
      <c r="B1277" s="1" t="s">
        <v>19834</v>
      </c>
      <c r="C1277" s="1" t="s">
        <v>4025</v>
      </c>
      <c r="D1277" s="1">
        <v>23.818999999999999</v>
      </c>
      <c r="E1277" s="1">
        <v>64365</v>
      </c>
      <c r="F1277" s="1">
        <v>48585</v>
      </c>
      <c r="G1277" s="1">
        <v>114500</v>
      </c>
      <c r="H1277" s="1">
        <v>108840</v>
      </c>
      <c r="I1277" s="1">
        <v>67810</v>
      </c>
      <c r="J1277" s="1">
        <v>69423</v>
      </c>
      <c r="K1277" s="1">
        <v>79161</v>
      </c>
      <c r="L1277" s="1">
        <v>80639</v>
      </c>
      <c r="M1277" s="1">
        <f t="shared" si="158"/>
        <v>1533109.9350000001</v>
      </c>
      <c r="N1277" s="1">
        <f t="shared" si="159"/>
        <v>1157246.115</v>
      </c>
      <c r="O1277" s="1">
        <f t="shared" si="152"/>
        <v>2727275.5</v>
      </c>
      <c r="P1277" s="1">
        <f t="shared" si="153"/>
        <v>2592459.96</v>
      </c>
      <c r="Q1277" s="1">
        <f t="shared" si="154"/>
        <v>1615166.39</v>
      </c>
      <c r="R1277" s="1">
        <f t="shared" si="155"/>
        <v>1653586.4369999999</v>
      </c>
      <c r="S1277" s="1">
        <f t="shared" si="156"/>
        <v>1885535.8589999999</v>
      </c>
      <c r="T1277" s="1">
        <f t="shared" si="157"/>
        <v>1920740.341</v>
      </c>
    </row>
    <row r="1278" spans="1:20">
      <c r="A1278" s="1" t="s">
        <v>4026</v>
      </c>
      <c r="B1278" s="1" t="s">
        <v>19835</v>
      </c>
      <c r="C1278" s="1" t="s">
        <v>4028</v>
      </c>
      <c r="D1278" s="1">
        <v>65.150999999999996</v>
      </c>
      <c r="E1278" s="1">
        <v>790930</v>
      </c>
      <c r="F1278" s="1">
        <v>871680</v>
      </c>
      <c r="G1278" s="1">
        <v>744680</v>
      </c>
      <c r="H1278" s="1">
        <v>826560</v>
      </c>
      <c r="I1278" s="1">
        <v>1066000</v>
      </c>
      <c r="J1278" s="1">
        <v>1023200</v>
      </c>
      <c r="K1278" s="1">
        <v>689170</v>
      </c>
      <c r="L1278" s="1">
        <v>606570</v>
      </c>
      <c r="M1278" s="1">
        <f t="shared" si="158"/>
        <v>51529880.43</v>
      </c>
      <c r="N1278" s="1">
        <f t="shared" si="159"/>
        <v>56790823.68</v>
      </c>
      <c r="O1278" s="1">
        <f t="shared" si="152"/>
        <v>48516646.68</v>
      </c>
      <c r="P1278" s="1">
        <f t="shared" si="153"/>
        <v>53851210.559999995</v>
      </c>
      <c r="Q1278" s="1">
        <f t="shared" si="154"/>
        <v>69450966</v>
      </c>
      <c r="R1278" s="1">
        <f t="shared" si="155"/>
        <v>66662503.199999996</v>
      </c>
      <c r="S1278" s="1">
        <f t="shared" si="156"/>
        <v>44900114.669999994</v>
      </c>
      <c r="T1278" s="1">
        <f t="shared" si="157"/>
        <v>39518642.07</v>
      </c>
    </row>
    <row r="1279" spans="1:20">
      <c r="A1279" s="1" t="s">
        <v>4029</v>
      </c>
      <c r="B1279" s="1" t="s">
        <v>19836</v>
      </c>
      <c r="C1279" s="1" t="s">
        <v>4031</v>
      </c>
      <c r="D1279" s="1">
        <v>28.417999999999999</v>
      </c>
      <c r="E1279" s="1">
        <v>276460</v>
      </c>
      <c r="F1279" s="1">
        <v>343870</v>
      </c>
      <c r="G1279" s="1">
        <v>276890</v>
      </c>
      <c r="H1279" s="1">
        <v>146680</v>
      </c>
      <c r="I1279" s="1">
        <v>455360</v>
      </c>
      <c r="J1279" s="1">
        <v>195790</v>
      </c>
      <c r="K1279" s="1">
        <v>321300</v>
      </c>
      <c r="L1279" s="1">
        <v>71157</v>
      </c>
      <c r="M1279" s="1">
        <f t="shared" si="158"/>
        <v>7856440.2800000003</v>
      </c>
      <c r="N1279" s="1">
        <f t="shared" si="159"/>
        <v>9772097.6600000001</v>
      </c>
      <c r="O1279" s="1">
        <f t="shared" si="152"/>
        <v>7868660.0199999996</v>
      </c>
      <c r="P1279" s="1">
        <f t="shared" si="153"/>
        <v>4168352.2399999998</v>
      </c>
      <c r="Q1279" s="1">
        <f t="shared" si="154"/>
        <v>12940420.48</v>
      </c>
      <c r="R1279" s="1">
        <f t="shared" si="155"/>
        <v>5563960.2199999997</v>
      </c>
      <c r="S1279" s="1">
        <f t="shared" si="156"/>
        <v>9130703.4000000004</v>
      </c>
      <c r="T1279" s="1">
        <f t="shared" si="157"/>
        <v>2022139.6259999999</v>
      </c>
    </row>
    <row r="1280" spans="1:20">
      <c r="A1280" s="1" t="s">
        <v>4032</v>
      </c>
      <c r="B1280" s="1" t="s">
        <v>19837</v>
      </c>
      <c r="C1280" s="1" t="s">
        <v>4034</v>
      </c>
      <c r="D1280" s="1">
        <v>22.931000000000001</v>
      </c>
      <c r="E1280" s="1">
        <v>225710</v>
      </c>
      <c r="F1280" s="1">
        <v>276690</v>
      </c>
      <c r="G1280" s="1">
        <v>236100</v>
      </c>
      <c r="H1280" s="1">
        <v>253900</v>
      </c>
      <c r="I1280" s="1">
        <v>335900</v>
      </c>
      <c r="J1280" s="1">
        <v>344190</v>
      </c>
      <c r="K1280" s="1">
        <v>243510</v>
      </c>
      <c r="L1280" s="1">
        <v>201740</v>
      </c>
      <c r="M1280" s="1">
        <f t="shared" si="158"/>
        <v>5175756.01</v>
      </c>
      <c r="N1280" s="1">
        <f t="shared" si="159"/>
        <v>6344778.3900000006</v>
      </c>
      <c r="O1280" s="1">
        <f t="shared" si="152"/>
        <v>5414009.1000000006</v>
      </c>
      <c r="P1280" s="1">
        <f t="shared" si="153"/>
        <v>5822180.9000000004</v>
      </c>
      <c r="Q1280" s="1">
        <f t="shared" si="154"/>
        <v>7702522.9000000004</v>
      </c>
      <c r="R1280" s="1">
        <f t="shared" si="155"/>
        <v>7892620.8900000006</v>
      </c>
      <c r="S1280" s="1">
        <f t="shared" si="156"/>
        <v>5583927.8100000005</v>
      </c>
      <c r="T1280" s="1">
        <f t="shared" si="157"/>
        <v>4626099.9400000004</v>
      </c>
    </row>
    <row r="1281" spans="1:20">
      <c r="A1281" s="1" t="s">
        <v>4035</v>
      </c>
      <c r="B1281" s="1" t="s">
        <v>19838</v>
      </c>
      <c r="C1281" s="1" t="s">
        <v>4037</v>
      </c>
      <c r="D1281" s="1">
        <v>18.649999999999999</v>
      </c>
      <c r="E1281" s="1">
        <v>124830</v>
      </c>
      <c r="F1281" s="1">
        <v>200100</v>
      </c>
      <c r="G1281" s="1">
        <v>116380</v>
      </c>
      <c r="H1281" s="1">
        <v>178970</v>
      </c>
      <c r="I1281" s="1">
        <v>119570</v>
      </c>
      <c r="J1281" s="1">
        <v>184480</v>
      </c>
      <c r="K1281" s="1">
        <v>14169</v>
      </c>
      <c r="L1281" s="1">
        <v>8439.2999999999993</v>
      </c>
      <c r="M1281" s="1">
        <f t="shared" si="158"/>
        <v>2328079.5</v>
      </c>
      <c r="N1281" s="1">
        <f t="shared" si="159"/>
        <v>3731864.9999999995</v>
      </c>
      <c r="O1281" s="1">
        <f t="shared" si="152"/>
        <v>2170487</v>
      </c>
      <c r="P1281" s="1">
        <f t="shared" si="153"/>
        <v>3337790.4999999995</v>
      </c>
      <c r="Q1281" s="1">
        <f t="shared" si="154"/>
        <v>2229980.5</v>
      </c>
      <c r="R1281" s="1">
        <f t="shared" si="155"/>
        <v>3440551.9999999995</v>
      </c>
      <c r="S1281" s="1">
        <f t="shared" si="156"/>
        <v>264251.84999999998</v>
      </c>
      <c r="T1281" s="1">
        <f t="shared" si="157"/>
        <v>157392.94499999998</v>
      </c>
    </row>
    <row r="1282" spans="1:20">
      <c r="A1282" s="1" t="s">
        <v>4038</v>
      </c>
      <c r="B1282" s="1" t="s">
        <v>19839</v>
      </c>
      <c r="C1282" s="1" t="s">
        <v>4040</v>
      </c>
      <c r="D1282" s="1">
        <v>37.450000000000003</v>
      </c>
      <c r="E1282" s="1">
        <v>0</v>
      </c>
      <c r="F1282" s="1">
        <v>44377</v>
      </c>
      <c r="G1282" s="1">
        <v>64410</v>
      </c>
      <c r="H1282" s="1">
        <v>54808</v>
      </c>
      <c r="I1282" s="1">
        <v>40027</v>
      </c>
      <c r="J1282" s="1">
        <v>49372</v>
      </c>
      <c r="K1282" s="1">
        <v>10750</v>
      </c>
      <c r="L1282" s="1">
        <v>7716.4</v>
      </c>
      <c r="M1282" s="1">
        <f t="shared" si="158"/>
        <v>0</v>
      </c>
      <c r="N1282" s="1">
        <f t="shared" si="159"/>
        <v>1661918.6500000001</v>
      </c>
      <c r="O1282" s="1">
        <f t="shared" ref="O1282:O1345" si="160">D1282*G1282</f>
        <v>2412154.5</v>
      </c>
      <c r="P1282" s="1">
        <f t="shared" ref="P1282:P1345" si="161">D1282*H1282</f>
        <v>2052559.6</v>
      </c>
      <c r="Q1282" s="1">
        <f t="shared" ref="Q1282:Q1345" si="162">D1282*I1282</f>
        <v>1499011.1500000001</v>
      </c>
      <c r="R1282" s="1">
        <f t="shared" ref="R1282:R1345" si="163">D1282*J1282</f>
        <v>1848981.4000000001</v>
      </c>
      <c r="S1282" s="1">
        <f t="shared" ref="S1282:S1345" si="164">D1282*K1282</f>
        <v>402587.50000000006</v>
      </c>
      <c r="T1282" s="1">
        <f t="shared" ref="T1282:T1345" si="165">D1282*L1282</f>
        <v>288979.18</v>
      </c>
    </row>
    <row r="1283" spans="1:20">
      <c r="A1283" s="1" t="s">
        <v>4041</v>
      </c>
      <c r="B1283" s="1" t="s">
        <v>19840</v>
      </c>
      <c r="C1283" s="1" t="s">
        <v>4043</v>
      </c>
      <c r="D1283" s="1">
        <v>22.22</v>
      </c>
      <c r="E1283" s="1">
        <v>65038</v>
      </c>
      <c r="F1283" s="1">
        <v>64663</v>
      </c>
      <c r="G1283" s="1">
        <v>80056</v>
      </c>
      <c r="H1283" s="1">
        <v>59152</v>
      </c>
      <c r="I1283" s="1">
        <v>92839</v>
      </c>
      <c r="J1283" s="1">
        <v>71395</v>
      </c>
      <c r="K1283" s="1">
        <v>18764</v>
      </c>
      <c r="L1283" s="1">
        <v>18808</v>
      </c>
      <c r="M1283" s="1">
        <f t="shared" si="158"/>
        <v>1445144.3599999999</v>
      </c>
      <c r="N1283" s="1">
        <f t="shared" si="159"/>
        <v>1436811.8599999999</v>
      </c>
      <c r="O1283" s="1">
        <f t="shared" si="160"/>
        <v>1778844.3199999998</v>
      </c>
      <c r="P1283" s="1">
        <f t="shared" si="161"/>
        <v>1314357.44</v>
      </c>
      <c r="Q1283" s="1">
        <f t="shared" si="162"/>
        <v>2062882.5799999998</v>
      </c>
      <c r="R1283" s="1">
        <f t="shared" si="163"/>
        <v>1586396.9</v>
      </c>
      <c r="S1283" s="1">
        <f t="shared" si="164"/>
        <v>416936.07999999996</v>
      </c>
      <c r="T1283" s="1">
        <f t="shared" si="165"/>
        <v>417913.75999999995</v>
      </c>
    </row>
    <row r="1284" spans="1:20">
      <c r="A1284" s="1" t="s">
        <v>4044</v>
      </c>
      <c r="B1284" s="1" t="s">
        <v>19841</v>
      </c>
      <c r="C1284" s="1" t="s">
        <v>4046</v>
      </c>
      <c r="D1284" s="1">
        <v>23.292999999999999</v>
      </c>
      <c r="E1284" s="1">
        <v>37988</v>
      </c>
      <c r="F1284" s="1">
        <v>175740</v>
      </c>
      <c r="G1284" s="1">
        <v>159220</v>
      </c>
      <c r="H1284" s="1">
        <v>232140</v>
      </c>
      <c r="I1284" s="1">
        <v>388110</v>
      </c>
      <c r="J1284" s="1">
        <v>476150</v>
      </c>
      <c r="K1284" s="1">
        <v>534660</v>
      </c>
      <c r="L1284" s="1">
        <v>454550</v>
      </c>
      <c r="M1284" s="1">
        <f t="shared" ref="M1284:M1347" si="166">D1284*E1284</f>
        <v>884854.48399999994</v>
      </c>
      <c r="N1284" s="1">
        <f t="shared" ref="N1284:N1347" si="167">D1284*F1284</f>
        <v>4093511.82</v>
      </c>
      <c r="O1284" s="1">
        <f t="shared" si="160"/>
        <v>3708711.46</v>
      </c>
      <c r="P1284" s="1">
        <f t="shared" si="161"/>
        <v>5407237.0199999996</v>
      </c>
      <c r="Q1284" s="1">
        <f t="shared" si="162"/>
        <v>9040246.2300000004</v>
      </c>
      <c r="R1284" s="1">
        <f t="shared" si="163"/>
        <v>11090961.949999999</v>
      </c>
      <c r="S1284" s="1">
        <f t="shared" si="164"/>
        <v>12453835.379999999</v>
      </c>
      <c r="T1284" s="1">
        <f t="shared" si="165"/>
        <v>10587833.15</v>
      </c>
    </row>
    <row r="1285" spans="1:20">
      <c r="A1285" s="1" t="s">
        <v>4047</v>
      </c>
      <c r="B1285" s="1" t="s">
        <v>19842</v>
      </c>
      <c r="C1285" s="1" t="s">
        <v>4049</v>
      </c>
      <c r="D1285" s="1">
        <v>10.243</v>
      </c>
      <c r="E1285" s="1">
        <v>8537.1</v>
      </c>
      <c r="F1285" s="1">
        <v>28002</v>
      </c>
      <c r="G1285" s="1">
        <v>17812</v>
      </c>
      <c r="H1285" s="1">
        <v>12047</v>
      </c>
      <c r="I1285" s="1">
        <v>79228</v>
      </c>
      <c r="J1285" s="1">
        <v>52772</v>
      </c>
      <c r="K1285" s="1">
        <v>25555</v>
      </c>
      <c r="L1285" s="1">
        <v>49428</v>
      </c>
      <c r="M1285" s="1">
        <f t="shared" si="166"/>
        <v>87445.515300000014</v>
      </c>
      <c r="N1285" s="1">
        <f t="shared" si="167"/>
        <v>286824.48600000003</v>
      </c>
      <c r="O1285" s="1">
        <f t="shared" si="160"/>
        <v>182448.31599999999</v>
      </c>
      <c r="P1285" s="1">
        <f t="shared" si="161"/>
        <v>123397.421</v>
      </c>
      <c r="Q1285" s="1">
        <f t="shared" si="162"/>
        <v>811532.40399999998</v>
      </c>
      <c r="R1285" s="1">
        <f t="shared" si="163"/>
        <v>540543.59600000002</v>
      </c>
      <c r="S1285" s="1">
        <f t="shared" si="164"/>
        <v>261759.86500000002</v>
      </c>
      <c r="T1285" s="1">
        <f t="shared" si="165"/>
        <v>506291.00400000002</v>
      </c>
    </row>
    <row r="1286" spans="1:20">
      <c r="A1286" s="1" t="s">
        <v>4050</v>
      </c>
      <c r="B1286" s="1" t="s">
        <v>19843</v>
      </c>
      <c r="C1286" s="1" t="s">
        <v>4052</v>
      </c>
      <c r="D1286" s="1">
        <v>95.53</v>
      </c>
      <c r="E1286" s="1">
        <v>250720</v>
      </c>
      <c r="F1286" s="1">
        <v>259970</v>
      </c>
      <c r="G1286" s="1">
        <v>242800</v>
      </c>
      <c r="H1286" s="1">
        <v>250880</v>
      </c>
      <c r="I1286" s="1">
        <v>264780</v>
      </c>
      <c r="J1286" s="1">
        <v>244940</v>
      </c>
      <c r="K1286" s="1">
        <v>180710</v>
      </c>
      <c r="L1286" s="1">
        <v>201410</v>
      </c>
      <c r="M1286" s="1">
        <f t="shared" si="166"/>
        <v>23951281.600000001</v>
      </c>
      <c r="N1286" s="1">
        <f t="shared" si="167"/>
        <v>24834934.100000001</v>
      </c>
      <c r="O1286" s="1">
        <f t="shared" si="160"/>
        <v>23194684</v>
      </c>
      <c r="P1286" s="1">
        <f t="shared" si="161"/>
        <v>23966566.399999999</v>
      </c>
      <c r="Q1286" s="1">
        <f t="shared" si="162"/>
        <v>25294433.399999999</v>
      </c>
      <c r="R1286" s="1">
        <f t="shared" si="163"/>
        <v>23399118.199999999</v>
      </c>
      <c r="S1286" s="1">
        <f t="shared" si="164"/>
        <v>17263226.300000001</v>
      </c>
      <c r="T1286" s="1">
        <f t="shared" si="165"/>
        <v>19240697.300000001</v>
      </c>
    </row>
    <row r="1287" spans="1:20">
      <c r="A1287" s="1" t="s">
        <v>4053</v>
      </c>
      <c r="B1287" s="1" t="s">
        <v>19844</v>
      </c>
      <c r="C1287" s="1" t="s">
        <v>4055</v>
      </c>
      <c r="D1287" s="1">
        <v>81.653000000000006</v>
      </c>
      <c r="E1287" s="1">
        <v>258410</v>
      </c>
      <c r="F1287" s="1">
        <v>275060</v>
      </c>
      <c r="G1287" s="1">
        <v>284350</v>
      </c>
      <c r="H1287" s="1">
        <v>289550</v>
      </c>
      <c r="I1287" s="1">
        <v>283030</v>
      </c>
      <c r="J1287" s="1">
        <v>274340</v>
      </c>
      <c r="K1287" s="1">
        <v>222960</v>
      </c>
      <c r="L1287" s="1">
        <v>199910</v>
      </c>
      <c r="M1287" s="1">
        <f t="shared" si="166"/>
        <v>21099951.73</v>
      </c>
      <c r="N1287" s="1">
        <f t="shared" si="167"/>
        <v>22459474.180000003</v>
      </c>
      <c r="O1287" s="1">
        <f t="shared" si="160"/>
        <v>23218030.550000001</v>
      </c>
      <c r="P1287" s="1">
        <f t="shared" si="161"/>
        <v>23642626.150000002</v>
      </c>
      <c r="Q1287" s="1">
        <f t="shared" si="162"/>
        <v>23110248.59</v>
      </c>
      <c r="R1287" s="1">
        <f t="shared" si="163"/>
        <v>22400684.020000003</v>
      </c>
      <c r="S1287" s="1">
        <f t="shared" si="164"/>
        <v>18205352.880000003</v>
      </c>
      <c r="T1287" s="1">
        <f t="shared" si="165"/>
        <v>16323251.23</v>
      </c>
    </row>
    <row r="1288" spans="1:20">
      <c r="A1288" s="1" t="s">
        <v>4056</v>
      </c>
      <c r="B1288" s="1" t="s">
        <v>19845</v>
      </c>
      <c r="C1288" s="1" t="s">
        <v>4058</v>
      </c>
      <c r="D1288" s="1">
        <v>7.9957000000000003</v>
      </c>
      <c r="E1288" s="1">
        <v>110630</v>
      </c>
      <c r="F1288" s="1">
        <v>132720</v>
      </c>
      <c r="G1288" s="1">
        <v>237130</v>
      </c>
      <c r="H1288" s="1">
        <v>136330</v>
      </c>
      <c r="I1288" s="1">
        <v>143760</v>
      </c>
      <c r="J1288" s="1">
        <v>114460</v>
      </c>
      <c r="K1288" s="1">
        <v>250320</v>
      </c>
      <c r="L1288" s="1">
        <v>178270</v>
      </c>
      <c r="M1288" s="1">
        <f t="shared" si="166"/>
        <v>884564.29100000008</v>
      </c>
      <c r="N1288" s="1">
        <f t="shared" si="167"/>
        <v>1061189.304</v>
      </c>
      <c r="O1288" s="1">
        <f t="shared" si="160"/>
        <v>1896020.341</v>
      </c>
      <c r="P1288" s="1">
        <f t="shared" si="161"/>
        <v>1090053.781</v>
      </c>
      <c r="Q1288" s="1">
        <f t="shared" si="162"/>
        <v>1149461.8319999999</v>
      </c>
      <c r="R1288" s="1">
        <f t="shared" si="163"/>
        <v>915187.82200000004</v>
      </c>
      <c r="S1288" s="1">
        <f t="shared" si="164"/>
        <v>2001483.6240000001</v>
      </c>
      <c r="T1288" s="1">
        <f t="shared" si="165"/>
        <v>1425393.439</v>
      </c>
    </row>
    <row r="1289" spans="1:20">
      <c r="A1289" s="1" t="s">
        <v>4059</v>
      </c>
      <c r="B1289" s="1" t="s">
        <v>19846</v>
      </c>
      <c r="C1289" s="1" t="s">
        <v>4061</v>
      </c>
      <c r="D1289" s="1">
        <v>47.241999999999997</v>
      </c>
      <c r="E1289" s="1">
        <v>198980</v>
      </c>
      <c r="F1289" s="1">
        <v>203740</v>
      </c>
      <c r="G1289" s="1">
        <v>321380</v>
      </c>
      <c r="H1289" s="1">
        <v>306630</v>
      </c>
      <c r="I1289" s="1">
        <v>244320</v>
      </c>
      <c r="J1289" s="1">
        <v>261710</v>
      </c>
      <c r="K1289" s="1">
        <v>219450</v>
      </c>
      <c r="L1289" s="1">
        <v>216100</v>
      </c>
      <c r="M1289" s="1">
        <f t="shared" si="166"/>
        <v>9400213.1600000001</v>
      </c>
      <c r="N1289" s="1">
        <f t="shared" si="167"/>
        <v>9625085.0800000001</v>
      </c>
      <c r="O1289" s="1">
        <f t="shared" si="160"/>
        <v>15182633.959999999</v>
      </c>
      <c r="P1289" s="1">
        <f t="shared" si="161"/>
        <v>14485814.459999999</v>
      </c>
      <c r="Q1289" s="1">
        <f t="shared" si="162"/>
        <v>11542165.439999999</v>
      </c>
      <c r="R1289" s="1">
        <f t="shared" si="163"/>
        <v>12363703.819999998</v>
      </c>
      <c r="S1289" s="1">
        <f t="shared" si="164"/>
        <v>10367256.899999999</v>
      </c>
      <c r="T1289" s="1">
        <f t="shared" si="165"/>
        <v>10208996.199999999</v>
      </c>
    </row>
    <row r="1290" spans="1:20">
      <c r="A1290" s="1" t="s">
        <v>4062</v>
      </c>
      <c r="B1290" s="1" t="s">
        <v>19847</v>
      </c>
      <c r="C1290" s="1" t="s">
        <v>4064</v>
      </c>
      <c r="D1290" s="1">
        <v>17.385999999999999</v>
      </c>
      <c r="E1290" s="1">
        <v>62076</v>
      </c>
      <c r="F1290" s="1">
        <v>92301</v>
      </c>
      <c r="G1290" s="1">
        <v>42355</v>
      </c>
      <c r="H1290" s="1">
        <v>57283</v>
      </c>
      <c r="I1290" s="1">
        <v>74393</v>
      </c>
      <c r="J1290" s="1">
        <v>73856</v>
      </c>
      <c r="K1290" s="1">
        <v>34729</v>
      </c>
      <c r="L1290" s="1">
        <v>32999</v>
      </c>
      <c r="M1290" s="1">
        <f t="shared" si="166"/>
        <v>1079253.3359999999</v>
      </c>
      <c r="N1290" s="1">
        <f t="shared" si="167"/>
        <v>1604745.186</v>
      </c>
      <c r="O1290" s="1">
        <f t="shared" si="160"/>
        <v>736384.02999999991</v>
      </c>
      <c r="P1290" s="1">
        <f t="shared" si="161"/>
        <v>995922.23800000001</v>
      </c>
      <c r="Q1290" s="1">
        <f t="shared" si="162"/>
        <v>1293396.6979999999</v>
      </c>
      <c r="R1290" s="1">
        <f t="shared" si="163"/>
        <v>1284060.416</v>
      </c>
      <c r="S1290" s="1">
        <f t="shared" si="164"/>
        <v>603798.39399999997</v>
      </c>
      <c r="T1290" s="1">
        <f t="shared" si="165"/>
        <v>573720.61399999994</v>
      </c>
    </row>
    <row r="1291" spans="1:20">
      <c r="A1291" s="1" t="s">
        <v>4065</v>
      </c>
      <c r="B1291" s="1" t="s">
        <v>19848</v>
      </c>
      <c r="C1291" s="1" t="s">
        <v>4067</v>
      </c>
      <c r="D1291" s="1">
        <v>57.128999999999998</v>
      </c>
      <c r="E1291" s="1">
        <v>2617200</v>
      </c>
      <c r="F1291" s="1">
        <v>2117700</v>
      </c>
      <c r="G1291" s="1">
        <v>1548200</v>
      </c>
      <c r="H1291" s="1">
        <v>2063800</v>
      </c>
      <c r="I1291" s="1">
        <v>1403400</v>
      </c>
      <c r="J1291" s="1">
        <v>1323800</v>
      </c>
      <c r="K1291" s="1">
        <v>635860</v>
      </c>
      <c r="L1291" s="1">
        <v>603320</v>
      </c>
      <c r="M1291" s="1">
        <f t="shared" si="166"/>
        <v>149518018.79999998</v>
      </c>
      <c r="N1291" s="1">
        <f t="shared" si="167"/>
        <v>120982083.3</v>
      </c>
      <c r="O1291" s="1">
        <f t="shared" si="160"/>
        <v>88447117.799999997</v>
      </c>
      <c r="P1291" s="1">
        <f t="shared" si="161"/>
        <v>117902830.19999999</v>
      </c>
      <c r="Q1291" s="1">
        <f t="shared" si="162"/>
        <v>80174838.599999994</v>
      </c>
      <c r="R1291" s="1">
        <f t="shared" si="163"/>
        <v>75627370.200000003</v>
      </c>
      <c r="S1291" s="1">
        <f t="shared" si="164"/>
        <v>36326045.939999998</v>
      </c>
      <c r="T1291" s="1">
        <f t="shared" si="165"/>
        <v>34467068.280000001</v>
      </c>
    </row>
    <row r="1292" spans="1:20">
      <c r="A1292" s="1" t="s">
        <v>4068</v>
      </c>
      <c r="B1292" s="1" t="s">
        <v>14951</v>
      </c>
      <c r="C1292" s="1" t="s">
        <v>4070</v>
      </c>
      <c r="D1292" s="1">
        <v>40.134999999999998</v>
      </c>
      <c r="E1292" s="1">
        <v>432250</v>
      </c>
      <c r="F1292" s="1">
        <v>488070</v>
      </c>
      <c r="G1292" s="1">
        <v>273350</v>
      </c>
      <c r="H1292" s="1">
        <v>262990</v>
      </c>
      <c r="I1292" s="1">
        <v>341480</v>
      </c>
      <c r="J1292" s="1">
        <v>341180</v>
      </c>
      <c r="K1292" s="1">
        <v>187940</v>
      </c>
      <c r="L1292" s="1">
        <v>156620</v>
      </c>
      <c r="M1292" s="1">
        <f t="shared" si="166"/>
        <v>17348353.75</v>
      </c>
      <c r="N1292" s="1">
        <f t="shared" si="167"/>
        <v>19588689.449999999</v>
      </c>
      <c r="O1292" s="1">
        <f t="shared" si="160"/>
        <v>10970902.25</v>
      </c>
      <c r="P1292" s="1">
        <f t="shared" si="161"/>
        <v>10555103.65</v>
      </c>
      <c r="Q1292" s="1">
        <f t="shared" si="162"/>
        <v>13705299.799999999</v>
      </c>
      <c r="R1292" s="1">
        <f t="shared" si="163"/>
        <v>13693259.299999999</v>
      </c>
      <c r="S1292" s="1">
        <f t="shared" si="164"/>
        <v>7542971.8999999994</v>
      </c>
      <c r="T1292" s="1">
        <f t="shared" si="165"/>
        <v>6285943.6999999993</v>
      </c>
    </row>
    <row r="1293" spans="1:20">
      <c r="A1293" s="1" t="s">
        <v>4071</v>
      </c>
      <c r="B1293" s="1" t="s">
        <v>19849</v>
      </c>
      <c r="C1293" s="1" t="s">
        <v>4073</v>
      </c>
      <c r="D1293" s="1">
        <v>48.841000000000001</v>
      </c>
      <c r="E1293" s="1">
        <v>611120</v>
      </c>
      <c r="F1293" s="1">
        <v>718560</v>
      </c>
      <c r="G1293" s="1">
        <v>558520</v>
      </c>
      <c r="H1293" s="1">
        <v>570300</v>
      </c>
      <c r="I1293" s="1">
        <v>739460</v>
      </c>
      <c r="J1293" s="1">
        <v>689640</v>
      </c>
      <c r="K1293" s="1">
        <v>571420</v>
      </c>
      <c r="L1293" s="1">
        <v>586400</v>
      </c>
      <c r="M1293" s="1">
        <f t="shared" si="166"/>
        <v>29847711.920000002</v>
      </c>
      <c r="N1293" s="1">
        <f t="shared" si="167"/>
        <v>35095188.960000001</v>
      </c>
      <c r="O1293" s="1">
        <f t="shared" si="160"/>
        <v>27278675.32</v>
      </c>
      <c r="P1293" s="1">
        <f t="shared" si="161"/>
        <v>27854022.300000001</v>
      </c>
      <c r="Q1293" s="1">
        <f t="shared" si="162"/>
        <v>36115965.859999999</v>
      </c>
      <c r="R1293" s="1">
        <f t="shared" si="163"/>
        <v>33682707.240000002</v>
      </c>
      <c r="S1293" s="1">
        <f t="shared" si="164"/>
        <v>27908724.219999999</v>
      </c>
      <c r="T1293" s="1">
        <f t="shared" si="165"/>
        <v>28640362.400000002</v>
      </c>
    </row>
    <row r="1294" spans="1:20">
      <c r="A1294" s="1" t="s">
        <v>4074</v>
      </c>
      <c r="B1294" s="1" t="s">
        <v>19850</v>
      </c>
      <c r="C1294" s="1" t="s">
        <v>4076</v>
      </c>
      <c r="D1294" s="1">
        <v>26.167000000000002</v>
      </c>
      <c r="E1294" s="1">
        <v>65480</v>
      </c>
      <c r="F1294" s="1">
        <v>68129</v>
      </c>
      <c r="G1294" s="1">
        <v>56497</v>
      </c>
      <c r="H1294" s="1">
        <v>49931</v>
      </c>
      <c r="I1294" s="1">
        <v>66184</v>
      </c>
      <c r="J1294" s="1">
        <v>61100</v>
      </c>
      <c r="K1294" s="1">
        <v>47738</v>
      </c>
      <c r="L1294" s="1">
        <v>36146</v>
      </c>
      <c r="M1294" s="1">
        <f t="shared" si="166"/>
        <v>1713415.1600000001</v>
      </c>
      <c r="N1294" s="1">
        <f t="shared" si="167"/>
        <v>1782731.5430000001</v>
      </c>
      <c r="O1294" s="1">
        <f t="shared" si="160"/>
        <v>1478356.9990000001</v>
      </c>
      <c r="P1294" s="1">
        <f t="shared" si="161"/>
        <v>1306544.4770000002</v>
      </c>
      <c r="Q1294" s="1">
        <f t="shared" si="162"/>
        <v>1731836.7280000001</v>
      </c>
      <c r="R1294" s="1">
        <f t="shared" si="163"/>
        <v>1598803.7000000002</v>
      </c>
      <c r="S1294" s="1">
        <f t="shared" si="164"/>
        <v>1249160.246</v>
      </c>
      <c r="T1294" s="1">
        <f t="shared" si="165"/>
        <v>945832.3820000001</v>
      </c>
    </row>
    <row r="1295" spans="1:20">
      <c r="A1295" s="1" t="s">
        <v>4077</v>
      </c>
      <c r="B1295" s="1" t="s">
        <v>19851</v>
      </c>
      <c r="C1295" s="1" t="s">
        <v>4079</v>
      </c>
      <c r="D1295" s="1">
        <v>106.82</v>
      </c>
      <c r="E1295" s="1">
        <v>15006</v>
      </c>
      <c r="F1295" s="1">
        <v>15464</v>
      </c>
      <c r="G1295" s="1">
        <v>14879</v>
      </c>
      <c r="H1295" s="1">
        <v>17496</v>
      </c>
      <c r="I1295" s="1">
        <v>10516</v>
      </c>
      <c r="J1295" s="1">
        <v>12349</v>
      </c>
      <c r="K1295" s="1">
        <v>4886.8999999999996</v>
      </c>
      <c r="L1295" s="1">
        <v>6020.3</v>
      </c>
      <c r="M1295" s="1">
        <f t="shared" si="166"/>
        <v>1602940.92</v>
      </c>
      <c r="N1295" s="1">
        <f t="shared" si="167"/>
        <v>1651864.48</v>
      </c>
      <c r="O1295" s="1">
        <f t="shared" si="160"/>
        <v>1589374.7799999998</v>
      </c>
      <c r="P1295" s="1">
        <f t="shared" si="161"/>
        <v>1868922.72</v>
      </c>
      <c r="Q1295" s="1">
        <f t="shared" si="162"/>
        <v>1123319.1199999999</v>
      </c>
      <c r="R1295" s="1">
        <f t="shared" si="163"/>
        <v>1319120.18</v>
      </c>
      <c r="S1295" s="1">
        <f t="shared" si="164"/>
        <v>522018.65799999994</v>
      </c>
      <c r="T1295" s="1">
        <f t="shared" si="165"/>
        <v>643088.446</v>
      </c>
    </row>
    <row r="1296" spans="1:20">
      <c r="A1296" s="1" t="s">
        <v>4080</v>
      </c>
      <c r="B1296" s="1" t="s">
        <v>19852</v>
      </c>
      <c r="C1296" s="1" t="s">
        <v>4082</v>
      </c>
      <c r="D1296" s="1">
        <v>42.948</v>
      </c>
      <c r="E1296" s="1">
        <v>655260</v>
      </c>
      <c r="F1296" s="1">
        <v>641780</v>
      </c>
      <c r="G1296" s="1">
        <v>818800</v>
      </c>
      <c r="H1296" s="1">
        <v>677880</v>
      </c>
      <c r="I1296" s="1">
        <v>744920</v>
      </c>
      <c r="J1296" s="1">
        <v>681700</v>
      </c>
      <c r="K1296" s="1">
        <v>709090</v>
      </c>
      <c r="L1296" s="1">
        <v>693790</v>
      </c>
      <c r="M1296" s="1">
        <f t="shared" si="166"/>
        <v>28142106.48</v>
      </c>
      <c r="N1296" s="1">
        <f t="shared" si="167"/>
        <v>27563167.440000001</v>
      </c>
      <c r="O1296" s="1">
        <f t="shared" si="160"/>
        <v>35165822.399999999</v>
      </c>
      <c r="P1296" s="1">
        <f t="shared" si="161"/>
        <v>29113590.240000002</v>
      </c>
      <c r="Q1296" s="1">
        <f t="shared" si="162"/>
        <v>31992824.16</v>
      </c>
      <c r="R1296" s="1">
        <f t="shared" si="163"/>
        <v>29277651.600000001</v>
      </c>
      <c r="S1296" s="1">
        <f t="shared" si="164"/>
        <v>30453997.32</v>
      </c>
      <c r="T1296" s="1">
        <f t="shared" si="165"/>
        <v>29796892.920000002</v>
      </c>
    </row>
    <row r="1297" spans="1:20">
      <c r="A1297" s="1" t="s">
        <v>4083</v>
      </c>
      <c r="B1297" s="1" t="s">
        <v>19853</v>
      </c>
      <c r="C1297" s="1" t="s">
        <v>4085</v>
      </c>
      <c r="D1297" s="1">
        <v>29.901</v>
      </c>
      <c r="E1297" s="1">
        <v>23587</v>
      </c>
      <c r="F1297" s="1">
        <v>24624</v>
      </c>
      <c r="G1297" s="1">
        <v>66906</v>
      </c>
      <c r="H1297" s="1">
        <v>14180</v>
      </c>
      <c r="I1297" s="1">
        <v>34285</v>
      </c>
      <c r="J1297" s="1">
        <v>25889</v>
      </c>
      <c r="K1297" s="1">
        <v>29382</v>
      </c>
      <c r="L1297" s="1">
        <v>23851</v>
      </c>
      <c r="M1297" s="1">
        <f t="shared" si="166"/>
        <v>705274.88699999999</v>
      </c>
      <c r="N1297" s="1">
        <f t="shared" si="167"/>
        <v>736282.22400000005</v>
      </c>
      <c r="O1297" s="1">
        <f t="shared" si="160"/>
        <v>2000556.3060000001</v>
      </c>
      <c r="P1297" s="1">
        <f t="shared" si="161"/>
        <v>423996.18</v>
      </c>
      <c r="Q1297" s="1">
        <f t="shared" si="162"/>
        <v>1025155.785</v>
      </c>
      <c r="R1297" s="1">
        <f t="shared" si="163"/>
        <v>774106.98899999994</v>
      </c>
      <c r="S1297" s="1">
        <f t="shared" si="164"/>
        <v>878551.18200000003</v>
      </c>
      <c r="T1297" s="1">
        <f t="shared" si="165"/>
        <v>713168.75100000005</v>
      </c>
    </row>
    <row r="1298" spans="1:20">
      <c r="A1298" s="1" t="s">
        <v>4086</v>
      </c>
      <c r="B1298" s="1" t="s">
        <v>19854</v>
      </c>
      <c r="C1298" s="1" t="s">
        <v>4088</v>
      </c>
      <c r="D1298" s="1">
        <v>29.468</v>
      </c>
      <c r="E1298" s="1">
        <v>40905</v>
      </c>
      <c r="F1298" s="1">
        <v>54460</v>
      </c>
      <c r="G1298" s="1">
        <v>25772</v>
      </c>
      <c r="H1298" s="1">
        <v>36038</v>
      </c>
      <c r="I1298" s="1">
        <v>45858</v>
      </c>
      <c r="J1298" s="1">
        <v>47197</v>
      </c>
      <c r="K1298" s="1">
        <v>35725</v>
      </c>
      <c r="L1298" s="1">
        <v>29390</v>
      </c>
      <c r="M1298" s="1">
        <f t="shared" si="166"/>
        <v>1205388.54</v>
      </c>
      <c r="N1298" s="1">
        <f t="shared" si="167"/>
        <v>1604827.28</v>
      </c>
      <c r="O1298" s="1">
        <f t="shared" si="160"/>
        <v>759449.29599999997</v>
      </c>
      <c r="P1298" s="1">
        <f t="shared" si="161"/>
        <v>1061967.784</v>
      </c>
      <c r="Q1298" s="1">
        <f t="shared" si="162"/>
        <v>1351343.544</v>
      </c>
      <c r="R1298" s="1">
        <f t="shared" si="163"/>
        <v>1390801.196</v>
      </c>
      <c r="S1298" s="1">
        <f t="shared" si="164"/>
        <v>1052744.3</v>
      </c>
      <c r="T1298" s="1">
        <f t="shared" si="165"/>
        <v>866064.52</v>
      </c>
    </row>
    <row r="1299" spans="1:20">
      <c r="A1299" s="1" t="s">
        <v>4089</v>
      </c>
      <c r="B1299" s="1" t="s">
        <v>19855</v>
      </c>
      <c r="C1299" s="1" t="s">
        <v>4091</v>
      </c>
      <c r="D1299" s="1">
        <v>27.652000000000001</v>
      </c>
      <c r="E1299" s="1">
        <v>574.86</v>
      </c>
      <c r="F1299" s="1">
        <v>217.12</v>
      </c>
      <c r="G1299" s="1">
        <v>30870</v>
      </c>
      <c r="H1299" s="1">
        <v>42448</v>
      </c>
      <c r="I1299" s="1">
        <v>22755</v>
      </c>
      <c r="J1299" s="1">
        <v>32106</v>
      </c>
      <c r="K1299" s="1">
        <v>32559</v>
      </c>
      <c r="L1299" s="1">
        <v>47608</v>
      </c>
      <c r="M1299" s="1">
        <f t="shared" si="166"/>
        <v>15896.02872</v>
      </c>
      <c r="N1299" s="1">
        <f t="shared" si="167"/>
        <v>6003.80224</v>
      </c>
      <c r="O1299" s="1">
        <f t="shared" si="160"/>
        <v>853617.24</v>
      </c>
      <c r="P1299" s="1">
        <f t="shared" si="161"/>
        <v>1173772.0960000001</v>
      </c>
      <c r="Q1299" s="1">
        <f t="shared" si="162"/>
        <v>629221.26</v>
      </c>
      <c r="R1299" s="1">
        <f t="shared" si="163"/>
        <v>887795.11200000008</v>
      </c>
      <c r="S1299" s="1">
        <f t="shared" si="164"/>
        <v>900321.46799999999</v>
      </c>
      <c r="T1299" s="1">
        <f t="shared" si="165"/>
        <v>1316456.416</v>
      </c>
    </row>
    <row r="1300" spans="1:20">
      <c r="A1300" s="1" t="s">
        <v>4092</v>
      </c>
      <c r="B1300" s="1" t="s">
        <v>19856</v>
      </c>
      <c r="C1300" s="1" t="s">
        <v>4094</v>
      </c>
      <c r="D1300" s="1">
        <v>29.372</v>
      </c>
      <c r="E1300" s="1">
        <v>54118</v>
      </c>
      <c r="F1300" s="1">
        <v>36809</v>
      </c>
      <c r="G1300" s="1">
        <v>187070</v>
      </c>
      <c r="H1300" s="1">
        <v>195890</v>
      </c>
      <c r="I1300" s="1">
        <v>176450</v>
      </c>
      <c r="J1300" s="1">
        <v>178350</v>
      </c>
      <c r="K1300" s="1">
        <v>172270</v>
      </c>
      <c r="L1300" s="1">
        <v>154310</v>
      </c>
      <c r="M1300" s="1">
        <f t="shared" si="166"/>
        <v>1589553.8959999999</v>
      </c>
      <c r="N1300" s="1">
        <f t="shared" si="167"/>
        <v>1081153.9480000001</v>
      </c>
      <c r="O1300" s="1">
        <f t="shared" si="160"/>
        <v>5494620.04</v>
      </c>
      <c r="P1300" s="1">
        <f t="shared" si="161"/>
        <v>5753681.0800000001</v>
      </c>
      <c r="Q1300" s="1">
        <f t="shared" si="162"/>
        <v>5182689.4000000004</v>
      </c>
      <c r="R1300" s="1">
        <f t="shared" si="163"/>
        <v>5238496.2</v>
      </c>
      <c r="S1300" s="1">
        <f t="shared" si="164"/>
        <v>5059914.4400000004</v>
      </c>
      <c r="T1300" s="1">
        <f t="shared" si="165"/>
        <v>4532393.32</v>
      </c>
    </row>
    <row r="1301" spans="1:20">
      <c r="A1301" s="1" t="s">
        <v>4095</v>
      </c>
      <c r="B1301" s="1" t="s">
        <v>19857</v>
      </c>
      <c r="C1301" s="1" t="s">
        <v>4097</v>
      </c>
      <c r="D1301" s="1">
        <v>30.073</v>
      </c>
      <c r="E1301" s="1">
        <v>0</v>
      </c>
      <c r="F1301" s="1">
        <v>0</v>
      </c>
      <c r="G1301" s="1">
        <v>3415.5</v>
      </c>
      <c r="H1301" s="1">
        <v>3616.3</v>
      </c>
      <c r="I1301" s="1">
        <v>2114.9</v>
      </c>
      <c r="J1301" s="1">
        <v>521.62</v>
      </c>
      <c r="K1301" s="1">
        <v>31918</v>
      </c>
      <c r="L1301" s="1">
        <v>29483</v>
      </c>
      <c r="M1301" s="1">
        <f t="shared" si="166"/>
        <v>0</v>
      </c>
      <c r="N1301" s="1">
        <f t="shared" si="167"/>
        <v>0</v>
      </c>
      <c r="O1301" s="1">
        <f t="shared" si="160"/>
        <v>102714.3315</v>
      </c>
      <c r="P1301" s="1">
        <f t="shared" si="161"/>
        <v>108752.9899</v>
      </c>
      <c r="Q1301" s="1">
        <f t="shared" si="162"/>
        <v>63601.387700000007</v>
      </c>
      <c r="R1301" s="1">
        <f t="shared" si="163"/>
        <v>15686.678260000001</v>
      </c>
      <c r="S1301" s="1">
        <f t="shared" si="164"/>
        <v>959870.01399999997</v>
      </c>
      <c r="T1301" s="1">
        <f t="shared" si="165"/>
        <v>886642.25899999996</v>
      </c>
    </row>
    <row r="1302" spans="1:20">
      <c r="A1302" s="1" t="s">
        <v>4098</v>
      </c>
      <c r="B1302" s="1" t="s">
        <v>19858</v>
      </c>
      <c r="C1302" s="1" t="s">
        <v>4100</v>
      </c>
      <c r="D1302" s="1">
        <v>25.446999999999999</v>
      </c>
      <c r="E1302" s="1">
        <v>107080</v>
      </c>
      <c r="F1302" s="1">
        <v>109750</v>
      </c>
      <c r="G1302" s="1">
        <v>120240</v>
      </c>
      <c r="H1302" s="1">
        <v>92933</v>
      </c>
      <c r="I1302" s="1">
        <v>116830</v>
      </c>
      <c r="J1302" s="1">
        <v>103580</v>
      </c>
      <c r="K1302" s="1">
        <v>47719</v>
      </c>
      <c r="L1302" s="1">
        <v>32596</v>
      </c>
      <c r="M1302" s="1">
        <f t="shared" si="166"/>
        <v>2724864.76</v>
      </c>
      <c r="N1302" s="1">
        <f t="shared" si="167"/>
        <v>2792808.25</v>
      </c>
      <c r="O1302" s="1">
        <f t="shared" si="160"/>
        <v>3059747.28</v>
      </c>
      <c r="P1302" s="1">
        <f t="shared" si="161"/>
        <v>2364866.051</v>
      </c>
      <c r="Q1302" s="1">
        <f t="shared" si="162"/>
        <v>2972973.01</v>
      </c>
      <c r="R1302" s="1">
        <f t="shared" si="163"/>
        <v>2635800.2599999998</v>
      </c>
      <c r="S1302" s="1">
        <f t="shared" si="164"/>
        <v>1214305.3929999999</v>
      </c>
      <c r="T1302" s="1">
        <f t="shared" si="165"/>
        <v>829470.41200000001</v>
      </c>
    </row>
    <row r="1303" spans="1:20">
      <c r="A1303" s="1" t="s">
        <v>4101</v>
      </c>
      <c r="B1303" s="1" t="s">
        <v>19859</v>
      </c>
      <c r="C1303" s="1" t="s">
        <v>4103</v>
      </c>
      <c r="D1303" s="1">
        <v>29.192</v>
      </c>
      <c r="E1303" s="1">
        <v>2079.6999999999998</v>
      </c>
      <c r="F1303" s="1">
        <v>2570.6999999999998</v>
      </c>
      <c r="G1303" s="1">
        <v>3999.1</v>
      </c>
      <c r="H1303" s="1">
        <v>4079</v>
      </c>
      <c r="I1303" s="1">
        <v>3170.3</v>
      </c>
      <c r="J1303" s="1">
        <v>3706.7</v>
      </c>
      <c r="K1303" s="1">
        <v>4104</v>
      </c>
      <c r="L1303" s="1">
        <v>3016.3</v>
      </c>
      <c r="M1303" s="1">
        <f t="shared" si="166"/>
        <v>60710.602399999996</v>
      </c>
      <c r="N1303" s="1">
        <f t="shared" si="167"/>
        <v>75043.874400000001</v>
      </c>
      <c r="O1303" s="1">
        <f t="shared" si="160"/>
        <v>116741.72719999999</v>
      </c>
      <c r="P1303" s="1">
        <f t="shared" si="161"/>
        <v>119074.16800000001</v>
      </c>
      <c r="Q1303" s="1">
        <f t="shared" si="162"/>
        <v>92547.397600000011</v>
      </c>
      <c r="R1303" s="1">
        <f t="shared" si="163"/>
        <v>108205.98639999999</v>
      </c>
      <c r="S1303" s="1">
        <f t="shared" si="164"/>
        <v>119803.96799999999</v>
      </c>
      <c r="T1303" s="1">
        <f t="shared" si="165"/>
        <v>88051.829600000012</v>
      </c>
    </row>
    <row r="1304" spans="1:20">
      <c r="A1304" s="1" t="s">
        <v>4104</v>
      </c>
      <c r="B1304" s="1" t="s">
        <v>19860</v>
      </c>
      <c r="C1304" s="1" t="s">
        <v>4106</v>
      </c>
      <c r="D1304" s="1">
        <v>33.606000000000002</v>
      </c>
      <c r="E1304" s="1">
        <v>0</v>
      </c>
      <c r="F1304" s="1">
        <v>0</v>
      </c>
      <c r="G1304" s="1">
        <v>0</v>
      </c>
      <c r="H1304" s="1">
        <v>329.02</v>
      </c>
      <c r="I1304" s="1">
        <v>0</v>
      </c>
      <c r="J1304" s="1">
        <v>0</v>
      </c>
      <c r="K1304" s="1">
        <v>233690</v>
      </c>
      <c r="L1304" s="1">
        <v>199540</v>
      </c>
      <c r="M1304" s="1">
        <f t="shared" si="166"/>
        <v>0</v>
      </c>
      <c r="N1304" s="1">
        <f t="shared" si="167"/>
        <v>0</v>
      </c>
      <c r="O1304" s="1">
        <f t="shared" si="160"/>
        <v>0</v>
      </c>
      <c r="P1304" s="1">
        <f t="shared" si="161"/>
        <v>11057.046119999999</v>
      </c>
      <c r="Q1304" s="1">
        <f t="shared" si="162"/>
        <v>0</v>
      </c>
      <c r="R1304" s="1">
        <f t="shared" si="163"/>
        <v>0</v>
      </c>
      <c r="S1304" s="1">
        <f t="shared" si="164"/>
        <v>7853386.1400000006</v>
      </c>
      <c r="T1304" s="1">
        <f t="shared" si="165"/>
        <v>6705741.2400000002</v>
      </c>
    </row>
    <row r="1305" spans="1:20">
      <c r="A1305" s="1" t="s">
        <v>4107</v>
      </c>
      <c r="B1305" s="1" t="s">
        <v>19861</v>
      </c>
      <c r="C1305" s="1" t="s">
        <v>4109</v>
      </c>
      <c r="D1305" s="1">
        <v>49.7</v>
      </c>
      <c r="E1305" s="1">
        <v>25565</v>
      </c>
      <c r="F1305" s="1">
        <v>24307</v>
      </c>
      <c r="G1305" s="1">
        <v>28992</v>
      </c>
      <c r="H1305" s="1">
        <v>24360</v>
      </c>
      <c r="I1305" s="1">
        <v>39073</v>
      </c>
      <c r="J1305" s="1">
        <v>31289</v>
      </c>
      <c r="K1305" s="1">
        <v>11975</v>
      </c>
      <c r="L1305" s="1">
        <v>9838.1</v>
      </c>
      <c r="M1305" s="1">
        <f t="shared" si="166"/>
        <v>1270580.5</v>
      </c>
      <c r="N1305" s="1">
        <f t="shared" si="167"/>
        <v>1208057.9000000001</v>
      </c>
      <c r="O1305" s="1">
        <f t="shared" si="160"/>
        <v>1440902.4000000001</v>
      </c>
      <c r="P1305" s="1">
        <f t="shared" si="161"/>
        <v>1210692</v>
      </c>
      <c r="Q1305" s="1">
        <f t="shared" si="162"/>
        <v>1941928.1</v>
      </c>
      <c r="R1305" s="1">
        <f t="shared" si="163"/>
        <v>1555063.3</v>
      </c>
      <c r="S1305" s="1">
        <f t="shared" si="164"/>
        <v>595157.5</v>
      </c>
      <c r="T1305" s="1">
        <f t="shared" si="165"/>
        <v>488953.57000000007</v>
      </c>
    </row>
    <row r="1306" spans="1:20">
      <c r="A1306" s="1" t="s">
        <v>4110</v>
      </c>
      <c r="B1306" s="1" t="s">
        <v>19862</v>
      </c>
      <c r="C1306" s="1" t="s">
        <v>4112</v>
      </c>
      <c r="D1306" s="1">
        <v>19.407</v>
      </c>
      <c r="E1306" s="1">
        <v>5060.1000000000004</v>
      </c>
      <c r="F1306" s="1">
        <v>149600</v>
      </c>
      <c r="G1306" s="1">
        <v>158410</v>
      </c>
      <c r="H1306" s="1">
        <v>98275</v>
      </c>
      <c r="I1306" s="1">
        <v>214450</v>
      </c>
      <c r="J1306" s="1">
        <v>3433.4</v>
      </c>
      <c r="K1306" s="1">
        <v>141650</v>
      </c>
      <c r="L1306" s="1">
        <v>11142</v>
      </c>
      <c r="M1306" s="1">
        <f t="shared" si="166"/>
        <v>98201.360700000005</v>
      </c>
      <c r="N1306" s="1">
        <f t="shared" si="167"/>
        <v>2903287.2</v>
      </c>
      <c r="O1306" s="1">
        <f t="shared" si="160"/>
        <v>3074262.87</v>
      </c>
      <c r="P1306" s="1">
        <f t="shared" si="161"/>
        <v>1907222.925</v>
      </c>
      <c r="Q1306" s="1">
        <f t="shared" si="162"/>
        <v>4161831.15</v>
      </c>
      <c r="R1306" s="1">
        <f t="shared" si="163"/>
        <v>66631.993799999997</v>
      </c>
      <c r="S1306" s="1">
        <f t="shared" si="164"/>
        <v>2749001.55</v>
      </c>
      <c r="T1306" s="1">
        <f t="shared" si="165"/>
        <v>216232.79399999999</v>
      </c>
    </row>
    <row r="1307" spans="1:20">
      <c r="A1307" s="1" t="s">
        <v>4113</v>
      </c>
      <c r="B1307" s="1" t="s">
        <v>19863</v>
      </c>
      <c r="C1307" s="1" t="s">
        <v>4115</v>
      </c>
      <c r="D1307" s="1">
        <v>21.713000000000001</v>
      </c>
      <c r="E1307" s="1">
        <v>31126</v>
      </c>
      <c r="F1307" s="1">
        <v>39359</v>
      </c>
      <c r="G1307" s="1">
        <v>21701</v>
      </c>
      <c r="H1307" s="1">
        <v>53907</v>
      </c>
      <c r="I1307" s="1">
        <v>26074</v>
      </c>
      <c r="J1307" s="1">
        <v>23220</v>
      </c>
      <c r="K1307" s="1">
        <v>37166</v>
      </c>
      <c r="L1307" s="1">
        <v>17195</v>
      </c>
      <c r="M1307" s="1">
        <f t="shared" si="166"/>
        <v>675838.83799999999</v>
      </c>
      <c r="N1307" s="1">
        <f t="shared" si="167"/>
        <v>854601.96700000006</v>
      </c>
      <c r="O1307" s="1">
        <f t="shared" si="160"/>
        <v>471193.81300000002</v>
      </c>
      <c r="P1307" s="1">
        <f t="shared" si="161"/>
        <v>1170482.6910000001</v>
      </c>
      <c r="Q1307" s="1">
        <f t="shared" si="162"/>
        <v>566144.76199999999</v>
      </c>
      <c r="R1307" s="1">
        <f t="shared" si="163"/>
        <v>504175.86000000004</v>
      </c>
      <c r="S1307" s="1">
        <f t="shared" si="164"/>
        <v>806985.35800000001</v>
      </c>
      <c r="T1307" s="1">
        <f t="shared" si="165"/>
        <v>373355.03500000003</v>
      </c>
    </row>
    <row r="1308" spans="1:20">
      <c r="A1308" s="1" t="s">
        <v>4116</v>
      </c>
      <c r="B1308" s="1" t="s">
        <v>19864</v>
      </c>
      <c r="C1308" s="1" t="s">
        <v>4118</v>
      </c>
      <c r="D1308" s="1">
        <v>23.222999999999999</v>
      </c>
      <c r="E1308" s="1">
        <v>86670</v>
      </c>
      <c r="F1308" s="1">
        <v>110510</v>
      </c>
      <c r="G1308" s="1">
        <v>66239</v>
      </c>
      <c r="H1308" s="1">
        <v>69056</v>
      </c>
      <c r="I1308" s="1">
        <v>69140</v>
      </c>
      <c r="J1308" s="1">
        <v>67564</v>
      </c>
      <c r="K1308" s="1">
        <v>30362</v>
      </c>
      <c r="L1308" s="1">
        <v>18929</v>
      </c>
      <c r="M1308" s="1">
        <f t="shared" si="166"/>
        <v>2012737.41</v>
      </c>
      <c r="N1308" s="1">
        <f t="shared" si="167"/>
        <v>2566373.73</v>
      </c>
      <c r="O1308" s="1">
        <f t="shared" si="160"/>
        <v>1538268.297</v>
      </c>
      <c r="P1308" s="1">
        <f t="shared" si="161"/>
        <v>1603687.4879999999</v>
      </c>
      <c r="Q1308" s="1">
        <f t="shared" si="162"/>
        <v>1605638.22</v>
      </c>
      <c r="R1308" s="1">
        <f t="shared" si="163"/>
        <v>1569038.7719999999</v>
      </c>
      <c r="S1308" s="1">
        <f t="shared" si="164"/>
        <v>705096.72600000002</v>
      </c>
      <c r="T1308" s="1">
        <f t="shared" si="165"/>
        <v>439588.16699999996</v>
      </c>
    </row>
    <row r="1309" spans="1:20">
      <c r="A1309" s="1" t="s">
        <v>4119</v>
      </c>
      <c r="B1309" s="1" t="s">
        <v>19865</v>
      </c>
      <c r="C1309" s="1" t="s">
        <v>4121</v>
      </c>
      <c r="D1309" s="1">
        <v>21.358000000000001</v>
      </c>
      <c r="E1309" s="1">
        <v>0</v>
      </c>
      <c r="F1309" s="1">
        <v>0</v>
      </c>
      <c r="G1309" s="1">
        <v>0</v>
      </c>
      <c r="H1309" s="1">
        <v>0</v>
      </c>
      <c r="I1309" s="1">
        <v>266.08</v>
      </c>
      <c r="J1309" s="1">
        <v>448.44</v>
      </c>
      <c r="K1309" s="1">
        <v>3316.3</v>
      </c>
      <c r="L1309" s="1">
        <v>2118.1999999999998</v>
      </c>
      <c r="M1309" s="1">
        <f t="shared" si="166"/>
        <v>0</v>
      </c>
      <c r="N1309" s="1">
        <f t="shared" si="167"/>
        <v>0</v>
      </c>
      <c r="O1309" s="1">
        <f t="shared" si="160"/>
        <v>0</v>
      </c>
      <c r="P1309" s="1">
        <f t="shared" si="161"/>
        <v>0</v>
      </c>
      <c r="Q1309" s="1">
        <f t="shared" si="162"/>
        <v>5682.9366399999999</v>
      </c>
      <c r="R1309" s="1">
        <f t="shared" si="163"/>
        <v>9577.7815200000005</v>
      </c>
      <c r="S1309" s="1">
        <f t="shared" si="164"/>
        <v>70829.535400000008</v>
      </c>
      <c r="T1309" s="1">
        <f t="shared" si="165"/>
        <v>45240.515599999999</v>
      </c>
    </row>
    <row r="1310" spans="1:20">
      <c r="A1310" s="1" t="s">
        <v>4122</v>
      </c>
      <c r="B1310" s="1" t="s">
        <v>19866</v>
      </c>
      <c r="C1310" s="1" t="s">
        <v>4124</v>
      </c>
      <c r="D1310" s="1">
        <v>12.988</v>
      </c>
      <c r="E1310" s="1">
        <v>49614</v>
      </c>
      <c r="F1310" s="1">
        <v>63216</v>
      </c>
      <c r="G1310" s="1">
        <v>67176</v>
      </c>
      <c r="H1310" s="1">
        <v>50110</v>
      </c>
      <c r="I1310" s="1">
        <v>95291</v>
      </c>
      <c r="J1310" s="1">
        <v>76821</v>
      </c>
      <c r="K1310" s="1">
        <v>107640</v>
      </c>
      <c r="L1310" s="1">
        <v>125620</v>
      </c>
      <c r="M1310" s="1">
        <f t="shared" si="166"/>
        <v>644386.63199999998</v>
      </c>
      <c r="N1310" s="1">
        <f t="shared" si="167"/>
        <v>821049.40799999994</v>
      </c>
      <c r="O1310" s="1">
        <f t="shared" si="160"/>
        <v>872481.88799999992</v>
      </c>
      <c r="P1310" s="1">
        <f t="shared" si="161"/>
        <v>650828.67999999993</v>
      </c>
      <c r="Q1310" s="1">
        <f t="shared" si="162"/>
        <v>1237639.5079999999</v>
      </c>
      <c r="R1310" s="1">
        <f t="shared" si="163"/>
        <v>997751.14799999993</v>
      </c>
      <c r="S1310" s="1">
        <f t="shared" si="164"/>
        <v>1398028.32</v>
      </c>
      <c r="T1310" s="1">
        <f t="shared" si="165"/>
        <v>1631552.56</v>
      </c>
    </row>
    <row r="1311" spans="1:20">
      <c r="A1311" s="1" t="s">
        <v>4125</v>
      </c>
      <c r="B1311" s="1" t="s">
        <v>19867</v>
      </c>
      <c r="C1311" s="1" t="s">
        <v>4127</v>
      </c>
      <c r="D1311" s="1">
        <v>21.047000000000001</v>
      </c>
      <c r="E1311" s="1">
        <v>65349</v>
      </c>
      <c r="F1311" s="1">
        <v>69814</v>
      </c>
      <c r="G1311" s="1">
        <v>72819</v>
      </c>
      <c r="H1311" s="1">
        <v>106410</v>
      </c>
      <c r="I1311" s="1">
        <v>61373</v>
      </c>
      <c r="J1311" s="1">
        <v>67980</v>
      </c>
      <c r="K1311" s="1">
        <v>57983</v>
      </c>
      <c r="L1311" s="1">
        <v>57309</v>
      </c>
      <c r="M1311" s="1">
        <f t="shared" si="166"/>
        <v>1375400.4029999999</v>
      </c>
      <c r="N1311" s="1">
        <f t="shared" si="167"/>
        <v>1469375.2580000001</v>
      </c>
      <c r="O1311" s="1">
        <f t="shared" si="160"/>
        <v>1532621.493</v>
      </c>
      <c r="P1311" s="1">
        <f t="shared" si="161"/>
        <v>2239611.27</v>
      </c>
      <c r="Q1311" s="1">
        <f t="shared" si="162"/>
        <v>1291717.531</v>
      </c>
      <c r="R1311" s="1">
        <f t="shared" si="163"/>
        <v>1430775.06</v>
      </c>
      <c r="S1311" s="1">
        <f t="shared" si="164"/>
        <v>1220368.2010000001</v>
      </c>
      <c r="T1311" s="1">
        <f t="shared" si="165"/>
        <v>1206182.523</v>
      </c>
    </row>
    <row r="1312" spans="1:20">
      <c r="A1312" s="1" t="s">
        <v>4128</v>
      </c>
      <c r="B1312" s="1" t="s">
        <v>19868</v>
      </c>
      <c r="C1312" s="1" t="s">
        <v>4130</v>
      </c>
      <c r="D1312" s="1">
        <v>21.853999999999999</v>
      </c>
      <c r="E1312" s="1">
        <v>13337</v>
      </c>
      <c r="F1312" s="1">
        <v>18892</v>
      </c>
      <c r="G1312" s="1">
        <v>13590</v>
      </c>
      <c r="H1312" s="1">
        <v>24223</v>
      </c>
      <c r="I1312" s="1">
        <v>16342</v>
      </c>
      <c r="J1312" s="1">
        <v>28367</v>
      </c>
      <c r="K1312" s="1">
        <v>17421</v>
      </c>
      <c r="L1312" s="1">
        <v>14655</v>
      </c>
      <c r="M1312" s="1">
        <f t="shared" si="166"/>
        <v>291466.79800000001</v>
      </c>
      <c r="N1312" s="1">
        <f t="shared" si="167"/>
        <v>412865.76799999998</v>
      </c>
      <c r="O1312" s="1">
        <f t="shared" si="160"/>
        <v>296995.86</v>
      </c>
      <c r="P1312" s="1">
        <f t="shared" si="161"/>
        <v>529369.44199999992</v>
      </c>
      <c r="Q1312" s="1">
        <f t="shared" si="162"/>
        <v>357138.06799999997</v>
      </c>
      <c r="R1312" s="1">
        <f t="shared" si="163"/>
        <v>619932.41799999995</v>
      </c>
      <c r="S1312" s="1">
        <f t="shared" si="164"/>
        <v>380718.53399999999</v>
      </c>
      <c r="T1312" s="1">
        <f t="shared" si="165"/>
        <v>320270.37</v>
      </c>
    </row>
    <row r="1313" spans="1:20">
      <c r="A1313" s="1" t="s">
        <v>4131</v>
      </c>
      <c r="B1313" s="1" t="s">
        <v>19869</v>
      </c>
      <c r="C1313" s="1" t="s">
        <v>4133</v>
      </c>
      <c r="D1313" s="1">
        <v>20.678000000000001</v>
      </c>
      <c r="E1313" s="1">
        <v>19581</v>
      </c>
      <c r="F1313" s="1">
        <v>47483</v>
      </c>
      <c r="G1313" s="1">
        <v>28204</v>
      </c>
      <c r="H1313" s="1">
        <v>28406</v>
      </c>
      <c r="I1313" s="1">
        <v>36811</v>
      </c>
      <c r="J1313" s="1">
        <v>36176</v>
      </c>
      <c r="K1313" s="1">
        <v>1067.5999999999999</v>
      </c>
      <c r="L1313" s="1">
        <v>0</v>
      </c>
      <c r="M1313" s="1">
        <f t="shared" si="166"/>
        <v>404895.91800000001</v>
      </c>
      <c r="N1313" s="1">
        <f t="shared" si="167"/>
        <v>981853.47400000005</v>
      </c>
      <c r="O1313" s="1">
        <f t="shared" si="160"/>
        <v>583202.31200000003</v>
      </c>
      <c r="P1313" s="1">
        <f t="shared" si="161"/>
        <v>587379.26800000004</v>
      </c>
      <c r="Q1313" s="1">
        <f t="shared" si="162"/>
        <v>761177.85800000001</v>
      </c>
      <c r="R1313" s="1">
        <f t="shared" si="163"/>
        <v>748047.32799999998</v>
      </c>
      <c r="S1313" s="1">
        <f t="shared" si="164"/>
        <v>22075.8328</v>
      </c>
      <c r="T1313" s="1">
        <f t="shared" si="165"/>
        <v>0</v>
      </c>
    </row>
    <row r="1314" spans="1:20">
      <c r="A1314" s="1" t="s">
        <v>4134</v>
      </c>
      <c r="B1314" s="1" t="s">
        <v>19870</v>
      </c>
      <c r="C1314" s="1" t="s">
        <v>4136</v>
      </c>
      <c r="D1314" s="1">
        <v>18.141999999999999</v>
      </c>
      <c r="E1314" s="1">
        <v>0</v>
      </c>
      <c r="F1314" s="1">
        <v>0</v>
      </c>
      <c r="G1314" s="1">
        <v>13007</v>
      </c>
      <c r="H1314" s="1">
        <v>14054</v>
      </c>
      <c r="I1314" s="1">
        <v>17313</v>
      </c>
      <c r="J1314" s="1">
        <v>12319</v>
      </c>
      <c r="K1314" s="1">
        <v>0</v>
      </c>
      <c r="L1314" s="1">
        <v>0</v>
      </c>
      <c r="M1314" s="1">
        <f t="shared" si="166"/>
        <v>0</v>
      </c>
      <c r="N1314" s="1">
        <f t="shared" si="167"/>
        <v>0</v>
      </c>
      <c r="O1314" s="1">
        <f t="shared" si="160"/>
        <v>235972.99400000001</v>
      </c>
      <c r="P1314" s="1">
        <f t="shared" si="161"/>
        <v>254967.66800000001</v>
      </c>
      <c r="Q1314" s="1">
        <f t="shared" si="162"/>
        <v>314092.446</v>
      </c>
      <c r="R1314" s="1">
        <f t="shared" si="163"/>
        <v>223491.29799999998</v>
      </c>
      <c r="S1314" s="1">
        <f t="shared" si="164"/>
        <v>0</v>
      </c>
      <c r="T1314" s="1">
        <f t="shared" si="165"/>
        <v>0</v>
      </c>
    </row>
    <row r="1315" spans="1:20">
      <c r="A1315" s="1" t="s">
        <v>4137</v>
      </c>
      <c r="B1315" s="1" t="s">
        <v>15024</v>
      </c>
      <c r="C1315" s="1" t="s">
        <v>4139</v>
      </c>
      <c r="D1315" s="1">
        <v>28.835000000000001</v>
      </c>
      <c r="E1315" s="1">
        <v>46558</v>
      </c>
      <c r="F1315" s="1">
        <v>51270</v>
      </c>
      <c r="G1315" s="1">
        <v>26611</v>
      </c>
      <c r="H1315" s="1">
        <v>27301</v>
      </c>
      <c r="I1315" s="1">
        <v>29741</v>
      </c>
      <c r="J1315" s="1">
        <v>46188</v>
      </c>
      <c r="K1315" s="1">
        <v>7885.9</v>
      </c>
      <c r="L1315" s="1">
        <v>16425</v>
      </c>
      <c r="M1315" s="1">
        <f t="shared" si="166"/>
        <v>1342499.93</v>
      </c>
      <c r="N1315" s="1">
        <f t="shared" si="167"/>
        <v>1478370.45</v>
      </c>
      <c r="O1315" s="1">
        <f t="shared" si="160"/>
        <v>767328.18500000006</v>
      </c>
      <c r="P1315" s="1">
        <f t="shared" si="161"/>
        <v>787224.33500000008</v>
      </c>
      <c r="Q1315" s="1">
        <f t="shared" si="162"/>
        <v>857581.73499999999</v>
      </c>
      <c r="R1315" s="1">
        <f t="shared" si="163"/>
        <v>1331830.98</v>
      </c>
      <c r="S1315" s="1">
        <f t="shared" si="164"/>
        <v>227389.9265</v>
      </c>
      <c r="T1315" s="1">
        <f t="shared" si="165"/>
        <v>473614.875</v>
      </c>
    </row>
    <row r="1316" spans="1:20">
      <c r="A1316" s="1" t="s">
        <v>4140</v>
      </c>
      <c r="B1316" s="1" t="s">
        <v>19871</v>
      </c>
      <c r="C1316" s="1" t="s">
        <v>4142</v>
      </c>
      <c r="D1316" s="1">
        <v>18.004000000000001</v>
      </c>
      <c r="E1316" s="1">
        <v>11440</v>
      </c>
      <c r="F1316" s="1">
        <v>8648.2000000000007</v>
      </c>
      <c r="G1316" s="1">
        <v>7044.7</v>
      </c>
      <c r="H1316" s="1">
        <v>1650.8</v>
      </c>
      <c r="I1316" s="1">
        <v>3044.5</v>
      </c>
      <c r="J1316" s="1">
        <v>2897.4</v>
      </c>
      <c r="K1316" s="1">
        <v>6100</v>
      </c>
      <c r="L1316" s="1">
        <v>9481.5</v>
      </c>
      <c r="M1316" s="1">
        <f t="shared" si="166"/>
        <v>205965.76</v>
      </c>
      <c r="N1316" s="1">
        <f t="shared" si="167"/>
        <v>155702.19280000002</v>
      </c>
      <c r="O1316" s="1">
        <f t="shared" si="160"/>
        <v>126832.7788</v>
      </c>
      <c r="P1316" s="1">
        <f t="shared" si="161"/>
        <v>29721.003200000003</v>
      </c>
      <c r="Q1316" s="1">
        <f t="shared" si="162"/>
        <v>54813.178000000007</v>
      </c>
      <c r="R1316" s="1">
        <f t="shared" si="163"/>
        <v>52164.789600000004</v>
      </c>
      <c r="S1316" s="1">
        <f t="shared" si="164"/>
        <v>109824.40000000001</v>
      </c>
      <c r="T1316" s="1">
        <f t="shared" si="165"/>
        <v>170704.92600000001</v>
      </c>
    </row>
    <row r="1317" spans="1:20">
      <c r="A1317" s="1" t="s">
        <v>4143</v>
      </c>
      <c r="B1317" s="1" t="s">
        <v>19872</v>
      </c>
      <c r="C1317" s="1" t="s">
        <v>4145</v>
      </c>
      <c r="D1317" s="1">
        <v>45.755000000000003</v>
      </c>
      <c r="E1317" s="1">
        <v>0</v>
      </c>
      <c r="F1317" s="1">
        <v>0</v>
      </c>
      <c r="G1317" s="1">
        <v>88463</v>
      </c>
      <c r="H1317" s="1">
        <v>114140</v>
      </c>
      <c r="I1317" s="1">
        <v>92012</v>
      </c>
      <c r="J1317" s="1">
        <v>81653</v>
      </c>
      <c r="K1317" s="1">
        <v>12598</v>
      </c>
      <c r="L1317" s="1">
        <v>42014</v>
      </c>
      <c r="M1317" s="1">
        <f t="shared" si="166"/>
        <v>0</v>
      </c>
      <c r="N1317" s="1">
        <f t="shared" si="167"/>
        <v>0</v>
      </c>
      <c r="O1317" s="1">
        <f t="shared" si="160"/>
        <v>4047624.5650000004</v>
      </c>
      <c r="P1317" s="1">
        <f t="shared" si="161"/>
        <v>5222475.7</v>
      </c>
      <c r="Q1317" s="1">
        <f t="shared" si="162"/>
        <v>4210009.0600000005</v>
      </c>
      <c r="R1317" s="1">
        <f t="shared" si="163"/>
        <v>3736033.0150000001</v>
      </c>
      <c r="S1317" s="1">
        <f t="shared" si="164"/>
        <v>576421.49</v>
      </c>
      <c r="T1317" s="1">
        <f t="shared" si="165"/>
        <v>1922350.57</v>
      </c>
    </row>
    <row r="1318" spans="1:20">
      <c r="A1318" s="1" t="s">
        <v>4146</v>
      </c>
      <c r="B1318" s="1" t="s">
        <v>19873</v>
      </c>
      <c r="C1318" s="1" t="s">
        <v>4148</v>
      </c>
      <c r="D1318" s="1">
        <v>56.292000000000002</v>
      </c>
      <c r="E1318" s="1">
        <v>3458.3</v>
      </c>
      <c r="F1318" s="1">
        <v>3362</v>
      </c>
      <c r="G1318" s="1">
        <v>84524</v>
      </c>
      <c r="H1318" s="1">
        <v>71927</v>
      </c>
      <c r="I1318" s="1">
        <v>60832</v>
      </c>
      <c r="J1318" s="1">
        <v>54122</v>
      </c>
      <c r="K1318" s="1">
        <v>98852</v>
      </c>
      <c r="L1318" s="1">
        <v>65960</v>
      </c>
      <c r="M1318" s="1">
        <f t="shared" si="166"/>
        <v>194674.62360000002</v>
      </c>
      <c r="N1318" s="1">
        <f t="shared" si="167"/>
        <v>189253.704</v>
      </c>
      <c r="O1318" s="1">
        <f t="shared" si="160"/>
        <v>4758025.0080000004</v>
      </c>
      <c r="P1318" s="1">
        <f t="shared" si="161"/>
        <v>4048914.6839999999</v>
      </c>
      <c r="Q1318" s="1">
        <f t="shared" si="162"/>
        <v>3424354.9440000001</v>
      </c>
      <c r="R1318" s="1">
        <f t="shared" si="163"/>
        <v>3046635.6240000003</v>
      </c>
      <c r="S1318" s="1">
        <f t="shared" si="164"/>
        <v>5564576.784</v>
      </c>
      <c r="T1318" s="1">
        <f t="shared" si="165"/>
        <v>3713020.3200000003</v>
      </c>
    </row>
    <row r="1319" spans="1:20">
      <c r="A1319" s="1" t="s">
        <v>4149</v>
      </c>
      <c r="B1319" s="1" t="s">
        <v>19874</v>
      </c>
      <c r="C1319" s="1" t="s">
        <v>4151</v>
      </c>
      <c r="D1319" s="1">
        <v>26.893999999999998</v>
      </c>
      <c r="E1319" s="1">
        <v>10215</v>
      </c>
      <c r="F1319" s="1">
        <v>8233.1</v>
      </c>
      <c r="G1319" s="1">
        <v>18482</v>
      </c>
      <c r="H1319" s="1">
        <v>19654</v>
      </c>
      <c r="I1319" s="1">
        <v>26454</v>
      </c>
      <c r="J1319" s="1">
        <v>18870</v>
      </c>
      <c r="K1319" s="1">
        <v>14235</v>
      </c>
      <c r="L1319" s="1">
        <v>18512</v>
      </c>
      <c r="M1319" s="1">
        <f t="shared" si="166"/>
        <v>274722.20999999996</v>
      </c>
      <c r="N1319" s="1">
        <f t="shared" si="167"/>
        <v>221420.9914</v>
      </c>
      <c r="O1319" s="1">
        <f t="shared" si="160"/>
        <v>497054.908</v>
      </c>
      <c r="P1319" s="1">
        <f t="shared" si="161"/>
        <v>528574.67599999998</v>
      </c>
      <c r="Q1319" s="1">
        <f t="shared" si="162"/>
        <v>711453.87599999993</v>
      </c>
      <c r="R1319" s="1">
        <f t="shared" si="163"/>
        <v>507489.77999999997</v>
      </c>
      <c r="S1319" s="1">
        <f t="shared" si="164"/>
        <v>382836.08999999997</v>
      </c>
      <c r="T1319" s="1">
        <f t="shared" si="165"/>
        <v>497861.72799999994</v>
      </c>
    </row>
    <row r="1320" spans="1:20">
      <c r="A1320" s="1" t="s">
        <v>4152</v>
      </c>
      <c r="B1320" s="1" t="s">
        <v>19875</v>
      </c>
      <c r="C1320" s="1" t="s">
        <v>4154</v>
      </c>
      <c r="D1320" s="1">
        <v>51.816000000000003</v>
      </c>
      <c r="E1320" s="1">
        <v>0</v>
      </c>
      <c r="F1320" s="1">
        <v>2220.1</v>
      </c>
      <c r="G1320" s="1">
        <v>4561.6000000000004</v>
      </c>
      <c r="H1320" s="1">
        <v>5562.9</v>
      </c>
      <c r="I1320" s="1">
        <v>9039.2999999999993</v>
      </c>
      <c r="J1320" s="1">
        <v>7390.3</v>
      </c>
      <c r="K1320" s="1">
        <v>8503.2999999999993</v>
      </c>
      <c r="L1320" s="1">
        <v>4493.7</v>
      </c>
      <c r="M1320" s="1">
        <f t="shared" si="166"/>
        <v>0</v>
      </c>
      <c r="N1320" s="1">
        <f t="shared" si="167"/>
        <v>115036.7016</v>
      </c>
      <c r="O1320" s="1">
        <f t="shared" si="160"/>
        <v>236363.86560000002</v>
      </c>
      <c r="P1320" s="1">
        <f t="shared" si="161"/>
        <v>288247.22639999999</v>
      </c>
      <c r="Q1320" s="1">
        <f t="shared" si="162"/>
        <v>468380.3688</v>
      </c>
      <c r="R1320" s="1">
        <f t="shared" si="163"/>
        <v>382935.78480000002</v>
      </c>
      <c r="S1320" s="1">
        <f t="shared" si="164"/>
        <v>440606.99280000001</v>
      </c>
      <c r="T1320" s="1">
        <f t="shared" si="165"/>
        <v>232845.55919999999</v>
      </c>
    </row>
    <row r="1321" spans="1:20">
      <c r="A1321" s="1" t="s">
        <v>4155</v>
      </c>
      <c r="B1321" s="1" t="s">
        <v>19876</v>
      </c>
      <c r="C1321" s="1" t="s">
        <v>4157</v>
      </c>
      <c r="D1321" s="1">
        <v>18.510000000000002</v>
      </c>
      <c r="E1321" s="1">
        <v>22944</v>
      </c>
      <c r="F1321" s="1">
        <v>41308</v>
      </c>
      <c r="G1321" s="1">
        <v>141870</v>
      </c>
      <c r="H1321" s="1">
        <v>139890</v>
      </c>
      <c r="I1321" s="1">
        <v>164900</v>
      </c>
      <c r="J1321" s="1">
        <v>159510</v>
      </c>
      <c r="K1321" s="1">
        <v>126020</v>
      </c>
      <c r="L1321" s="1">
        <v>106380</v>
      </c>
      <c r="M1321" s="1">
        <f t="shared" si="166"/>
        <v>424693.44000000006</v>
      </c>
      <c r="N1321" s="1">
        <f t="shared" si="167"/>
        <v>764611.08000000007</v>
      </c>
      <c r="O1321" s="1">
        <f t="shared" si="160"/>
        <v>2626013.7000000002</v>
      </c>
      <c r="P1321" s="1">
        <f t="shared" si="161"/>
        <v>2589363.9000000004</v>
      </c>
      <c r="Q1321" s="1">
        <f t="shared" si="162"/>
        <v>3052299.0000000005</v>
      </c>
      <c r="R1321" s="1">
        <f t="shared" si="163"/>
        <v>2952530.1</v>
      </c>
      <c r="S1321" s="1">
        <f t="shared" si="164"/>
        <v>2332630.2000000002</v>
      </c>
      <c r="T1321" s="1">
        <f t="shared" si="165"/>
        <v>1969093.8000000003</v>
      </c>
    </row>
    <row r="1322" spans="1:20">
      <c r="A1322" s="1" t="s">
        <v>4158</v>
      </c>
      <c r="B1322" s="1" t="s">
        <v>19877</v>
      </c>
      <c r="C1322" s="1" t="s">
        <v>4160</v>
      </c>
      <c r="D1322" s="1">
        <v>16.23</v>
      </c>
      <c r="E1322" s="1">
        <v>56511</v>
      </c>
      <c r="F1322" s="1">
        <v>63217</v>
      </c>
      <c r="G1322" s="1">
        <v>299470</v>
      </c>
      <c r="H1322" s="1">
        <v>331080</v>
      </c>
      <c r="I1322" s="1">
        <v>306030</v>
      </c>
      <c r="J1322" s="1">
        <v>315780</v>
      </c>
      <c r="K1322" s="1">
        <v>193460</v>
      </c>
      <c r="L1322" s="1">
        <v>161930</v>
      </c>
      <c r="M1322" s="1">
        <f t="shared" si="166"/>
        <v>917173.53</v>
      </c>
      <c r="N1322" s="1">
        <f t="shared" si="167"/>
        <v>1026011.91</v>
      </c>
      <c r="O1322" s="1">
        <f t="shared" si="160"/>
        <v>4860398.1000000006</v>
      </c>
      <c r="P1322" s="1">
        <f t="shared" si="161"/>
        <v>5373428.4000000004</v>
      </c>
      <c r="Q1322" s="1">
        <f t="shared" si="162"/>
        <v>4966866.9000000004</v>
      </c>
      <c r="R1322" s="1">
        <f t="shared" si="163"/>
        <v>5125109.4000000004</v>
      </c>
      <c r="S1322" s="1">
        <f t="shared" si="164"/>
        <v>3139855.8000000003</v>
      </c>
      <c r="T1322" s="1">
        <f t="shared" si="165"/>
        <v>2628123.9</v>
      </c>
    </row>
    <row r="1323" spans="1:20">
      <c r="A1323" s="1" t="s">
        <v>4161</v>
      </c>
      <c r="B1323" s="1" t="s">
        <v>19878</v>
      </c>
      <c r="C1323" s="1" t="s">
        <v>4163</v>
      </c>
      <c r="D1323" s="1">
        <v>34.000999999999998</v>
      </c>
      <c r="E1323" s="1">
        <v>68940</v>
      </c>
      <c r="F1323" s="1">
        <v>71670</v>
      </c>
      <c r="G1323" s="1">
        <v>10638</v>
      </c>
      <c r="H1323" s="1">
        <v>12585</v>
      </c>
      <c r="I1323" s="1">
        <v>44566</v>
      </c>
      <c r="J1323" s="1">
        <v>58421</v>
      </c>
      <c r="K1323" s="1">
        <v>108000</v>
      </c>
      <c r="L1323" s="1">
        <v>98689</v>
      </c>
      <c r="M1323" s="1">
        <f t="shared" si="166"/>
        <v>2344028.94</v>
      </c>
      <c r="N1323" s="1">
        <f t="shared" si="167"/>
        <v>2436851.67</v>
      </c>
      <c r="O1323" s="1">
        <f t="shared" si="160"/>
        <v>361702.63799999998</v>
      </c>
      <c r="P1323" s="1">
        <f t="shared" si="161"/>
        <v>427902.58499999996</v>
      </c>
      <c r="Q1323" s="1">
        <f t="shared" si="162"/>
        <v>1515288.5659999999</v>
      </c>
      <c r="R1323" s="1">
        <f t="shared" si="163"/>
        <v>1986372.4209999999</v>
      </c>
      <c r="S1323" s="1">
        <f t="shared" si="164"/>
        <v>3672107.9999999995</v>
      </c>
      <c r="T1323" s="1">
        <f t="shared" si="165"/>
        <v>3355524.6889999998</v>
      </c>
    </row>
    <row r="1324" spans="1:20">
      <c r="A1324" s="1" t="s">
        <v>4167</v>
      </c>
      <c r="B1324" s="1" t="s">
        <v>19879</v>
      </c>
      <c r="C1324" s="1" t="s">
        <v>4169</v>
      </c>
      <c r="D1324" s="1">
        <v>17.57</v>
      </c>
      <c r="E1324" s="1">
        <v>5779</v>
      </c>
      <c r="F1324" s="1">
        <v>2895.1</v>
      </c>
      <c r="G1324" s="1">
        <v>3370</v>
      </c>
      <c r="H1324" s="1">
        <v>1193.9000000000001</v>
      </c>
      <c r="I1324" s="1">
        <v>3710.4</v>
      </c>
      <c r="J1324" s="1">
        <v>1253.8</v>
      </c>
      <c r="K1324" s="1">
        <v>0</v>
      </c>
      <c r="L1324" s="1">
        <v>0</v>
      </c>
      <c r="M1324" s="1">
        <f t="shared" si="166"/>
        <v>101537.03</v>
      </c>
      <c r="N1324" s="1">
        <f t="shared" si="167"/>
        <v>50866.906999999999</v>
      </c>
      <c r="O1324" s="1">
        <f t="shared" si="160"/>
        <v>59210.9</v>
      </c>
      <c r="P1324" s="1">
        <f t="shared" si="161"/>
        <v>20976.823</v>
      </c>
      <c r="Q1324" s="1">
        <f t="shared" si="162"/>
        <v>65191.728000000003</v>
      </c>
      <c r="R1324" s="1">
        <f t="shared" si="163"/>
        <v>22029.266</v>
      </c>
      <c r="S1324" s="1">
        <f t="shared" si="164"/>
        <v>0</v>
      </c>
      <c r="T1324" s="1">
        <f t="shared" si="165"/>
        <v>0</v>
      </c>
    </row>
    <row r="1325" spans="1:20">
      <c r="A1325" s="1" t="s">
        <v>4170</v>
      </c>
      <c r="B1325" s="1" t="s">
        <v>19880</v>
      </c>
      <c r="C1325" s="1" t="s">
        <v>4172</v>
      </c>
      <c r="D1325" s="1">
        <v>135.51</v>
      </c>
      <c r="E1325" s="1">
        <v>18669</v>
      </c>
      <c r="F1325" s="1">
        <v>30449</v>
      </c>
      <c r="G1325" s="1">
        <v>48441</v>
      </c>
      <c r="H1325" s="1">
        <v>30155</v>
      </c>
      <c r="I1325" s="1">
        <v>35619</v>
      </c>
      <c r="J1325" s="1">
        <v>28417</v>
      </c>
      <c r="K1325" s="1">
        <v>14182</v>
      </c>
      <c r="L1325" s="1">
        <v>11209</v>
      </c>
      <c r="M1325" s="1">
        <f t="shared" si="166"/>
        <v>2529836.19</v>
      </c>
      <c r="N1325" s="1">
        <f t="shared" si="167"/>
        <v>4126143.9899999998</v>
      </c>
      <c r="O1325" s="1">
        <f t="shared" si="160"/>
        <v>6564239.9099999992</v>
      </c>
      <c r="P1325" s="1">
        <f t="shared" si="161"/>
        <v>4086304.05</v>
      </c>
      <c r="Q1325" s="1">
        <f t="shared" si="162"/>
        <v>4826730.6899999995</v>
      </c>
      <c r="R1325" s="1">
        <f t="shared" si="163"/>
        <v>3850787.67</v>
      </c>
      <c r="S1325" s="1">
        <f t="shared" si="164"/>
        <v>1921802.8199999998</v>
      </c>
      <c r="T1325" s="1">
        <f t="shared" si="165"/>
        <v>1518931.5899999999</v>
      </c>
    </row>
    <row r="1326" spans="1:20">
      <c r="A1326" s="1" t="s">
        <v>4173</v>
      </c>
      <c r="B1326" s="1" t="s">
        <v>19881</v>
      </c>
      <c r="C1326" s="1" t="s">
        <v>4175</v>
      </c>
      <c r="D1326" s="1">
        <v>22.49</v>
      </c>
      <c r="E1326" s="1">
        <v>3262200</v>
      </c>
      <c r="F1326" s="1">
        <v>2601000</v>
      </c>
      <c r="G1326" s="1">
        <v>4170000</v>
      </c>
      <c r="H1326" s="1">
        <v>3974000</v>
      </c>
      <c r="I1326" s="1">
        <v>3748100</v>
      </c>
      <c r="J1326" s="1">
        <v>3728400</v>
      </c>
      <c r="K1326" s="1">
        <v>4971300</v>
      </c>
      <c r="L1326" s="1">
        <v>5164700</v>
      </c>
      <c r="M1326" s="1">
        <f t="shared" si="166"/>
        <v>73366878</v>
      </c>
      <c r="N1326" s="1">
        <f t="shared" si="167"/>
        <v>58496489.999999993</v>
      </c>
      <c r="O1326" s="1">
        <f t="shared" si="160"/>
        <v>93783300</v>
      </c>
      <c r="P1326" s="1">
        <f t="shared" si="161"/>
        <v>89375260</v>
      </c>
      <c r="Q1326" s="1">
        <f t="shared" si="162"/>
        <v>84294769</v>
      </c>
      <c r="R1326" s="1">
        <f t="shared" si="163"/>
        <v>83851716</v>
      </c>
      <c r="S1326" s="1">
        <f t="shared" si="164"/>
        <v>111804536.99999999</v>
      </c>
      <c r="T1326" s="1">
        <f t="shared" si="165"/>
        <v>116154102.99999999</v>
      </c>
    </row>
    <row r="1327" spans="1:20">
      <c r="A1327" s="1" t="s">
        <v>4176</v>
      </c>
      <c r="B1327" s="1" t="s">
        <v>19882</v>
      </c>
      <c r="C1327" s="1" t="s">
        <v>4178</v>
      </c>
      <c r="D1327" s="1">
        <v>33.475999999999999</v>
      </c>
      <c r="E1327" s="1">
        <v>7410.3</v>
      </c>
      <c r="F1327" s="1">
        <v>4564.8</v>
      </c>
      <c r="G1327" s="1">
        <v>19345</v>
      </c>
      <c r="H1327" s="1">
        <v>16724</v>
      </c>
      <c r="I1327" s="1">
        <v>15029</v>
      </c>
      <c r="J1327" s="1">
        <v>11240</v>
      </c>
      <c r="K1327" s="1">
        <v>374160</v>
      </c>
      <c r="L1327" s="1">
        <v>309520</v>
      </c>
      <c r="M1327" s="1">
        <f t="shared" si="166"/>
        <v>248067.2028</v>
      </c>
      <c r="N1327" s="1">
        <f t="shared" si="167"/>
        <v>152811.24480000001</v>
      </c>
      <c r="O1327" s="1">
        <f t="shared" si="160"/>
        <v>647593.22</v>
      </c>
      <c r="P1327" s="1">
        <f t="shared" si="161"/>
        <v>559852.62399999995</v>
      </c>
      <c r="Q1327" s="1">
        <f t="shared" si="162"/>
        <v>503110.804</v>
      </c>
      <c r="R1327" s="1">
        <f t="shared" si="163"/>
        <v>376270.24</v>
      </c>
      <c r="S1327" s="1">
        <f t="shared" si="164"/>
        <v>12525380.16</v>
      </c>
      <c r="T1327" s="1">
        <f t="shared" si="165"/>
        <v>10361491.52</v>
      </c>
    </row>
    <row r="1328" spans="1:20">
      <c r="A1328" s="1" t="s">
        <v>4179</v>
      </c>
      <c r="B1328" s="1" t="s">
        <v>19883</v>
      </c>
      <c r="C1328" s="1" t="s">
        <v>4181</v>
      </c>
      <c r="D1328" s="1">
        <v>27.542999999999999</v>
      </c>
      <c r="E1328" s="1">
        <v>149310</v>
      </c>
      <c r="F1328" s="1">
        <v>168990</v>
      </c>
      <c r="G1328" s="1">
        <v>139630</v>
      </c>
      <c r="H1328" s="1">
        <v>152090</v>
      </c>
      <c r="I1328" s="1">
        <v>186600</v>
      </c>
      <c r="J1328" s="1">
        <v>252290</v>
      </c>
      <c r="K1328" s="1">
        <v>119190</v>
      </c>
      <c r="L1328" s="1">
        <v>108190</v>
      </c>
      <c r="M1328" s="1">
        <f t="shared" si="166"/>
        <v>4112445.33</v>
      </c>
      <c r="N1328" s="1">
        <f t="shared" si="167"/>
        <v>4654491.57</v>
      </c>
      <c r="O1328" s="1">
        <f t="shared" si="160"/>
        <v>3845829.09</v>
      </c>
      <c r="P1328" s="1">
        <f t="shared" si="161"/>
        <v>4189014.87</v>
      </c>
      <c r="Q1328" s="1">
        <f t="shared" si="162"/>
        <v>5139523.8</v>
      </c>
      <c r="R1328" s="1">
        <f t="shared" si="163"/>
        <v>6948823.4699999997</v>
      </c>
      <c r="S1328" s="1">
        <f t="shared" si="164"/>
        <v>3282850.17</v>
      </c>
      <c r="T1328" s="1">
        <f t="shared" si="165"/>
        <v>2979877.17</v>
      </c>
    </row>
    <row r="1329" spans="1:20">
      <c r="A1329" s="1" t="s">
        <v>4182</v>
      </c>
      <c r="B1329" s="1" t="s">
        <v>19884</v>
      </c>
      <c r="C1329" s="1" t="s">
        <v>4184</v>
      </c>
      <c r="D1329" s="1">
        <v>53.582999999999998</v>
      </c>
      <c r="E1329" s="1">
        <v>17162</v>
      </c>
      <c r="F1329" s="1">
        <v>19426</v>
      </c>
      <c r="G1329" s="1">
        <v>14119</v>
      </c>
      <c r="H1329" s="1">
        <v>16403</v>
      </c>
      <c r="I1329" s="1">
        <v>15600</v>
      </c>
      <c r="J1329" s="1">
        <v>7584</v>
      </c>
      <c r="K1329" s="1">
        <v>5090.3</v>
      </c>
      <c r="L1329" s="1">
        <v>12551</v>
      </c>
      <c r="M1329" s="1">
        <f t="shared" si="166"/>
        <v>919591.446</v>
      </c>
      <c r="N1329" s="1">
        <f t="shared" si="167"/>
        <v>1040903.358</v>
      </c>
      <c r="O1329" s="1">
        <f t="shared" si="160"/>
        <v>756538.37699999998</v>
      </c>
      <c r="P1329" s="1">
        <f t="shared" si="161"/>
        <v>878921.94900000002</v>
      </c>
      <c r="Q1329" s="1">
        <f t="shared" si="162"/>
        <v>835894.79999999993</v>
      </c>
      <c r="R1329" s="1">
        <f t="shared" si="163"/>
        <v>406373.47200000001</v>
      </c>
      <c r="S1329" s="1">
        <f t="shared" si="164"/>
        <v>272753.54489999998</v>
      </c>
      <c r="T1329" s="1">
        <f t="shared" si="165"/>
        <v>672520.23300000001</v>
      </c>
    </row>
    <row r="1330" spans="1:20">
      <c r="A1330" s="1" t="s">
        <v>4185</v>
      </c>
      <c r="B1330" s="1" t="s">
        <v>19885</v>
      </c>
      <c r="C1330" s="1" t="s">
        <v>4187</v>
      </c>
      <c r="D1330" s="1">
        <v>32.415999999999997</v>
      </c>
      <c r="E1330" s="1">
        <v>184440</v>
      </c>
      <c r="F1330" s="1">
        <v>183260</v>
      </c>
      <c r="G1330" s="1">
        <v>131720</v>
      </c>
      <c r="H1330" s="1">
        <v>145280</v>
      </c>
      <c r="I1330" s="1">
        <v>165840</v>
      </c>
      <c r="J1330" s="1">
        <v>189120</v>
      </c>
      <c r="K1330" s="1">
        <v>171940</v>
      </c>
      <c r="L1330" s="1">
        <v>172490</v>
      </c>
      <c r="M1330" s="1">
        <f t="shared" si="166"/>
        <v>5978807.0399999991</v>
      </c>
      <c r="N1330" s="1">
        <f t="shared" si="167"/>
        <v>5940556.1599999992</v>
      </c>
      <c r="O1330" s="1">
        <f t="shared" si="160"/>
        <v>4269835.5199999996</v>
      </c>
      <c r="P1330" s="1">
        <f t="shared" si="161"/>
        <v>4709396.4799999995</v>
      </c>
      <c r="Q1330" s="1">
        <f t="shared" si="162"/>
        <v>5375869.4399999995</v>
      </c>
      <c r="R1330" s="1">
        <f t="shared" si="163"/>
        <v>6130513.919999999</v>
      </c>
      <c r="S1330" s="1">
        <f t="shared" si="164"/>
        <v>5573607.0399999991</v>
      </c>
      <c r="T1330" s="1">
        <f t="shared" si="165"/>
        <v>5591435.8399999999</v>
      </c>
    </row>
    <row r="1331" spans="1:20">
      <c r="A1331" s="1" t="s">
        <v>4188</v>
      </c>
      <c r="B1331" s="1" t="s">
        <v>19886</v>
      </c>
      <c r="C1331" s="1" t="s">
        <v>4190</v>
      </c>
      <c r="D1331" s="1">
        <v>31.335999999999999</v>
      </c>
      <c r="E1331" s="1">
        <v>159420</v>
      </c>
      <c r="F1331" s="1">
        <v>180020</v>
      </c>
      <c r="G1331" s="1">
        <v>62463</v>
      </c>
      <c r="H1331" s="1">
        <v>94945</v>
      </c>
      <c r="I1331" s="1">
        <v>161250</v>
      </c>
      <c r="J1331" s="1">
        <v>179560</v>
      </c>
      <c r="K1331" s="1">
        <v>86802</v>
      </c>
      <c r="L1331" s="1">
        <v>79082</v>
      </c>
      <c r="M1331" s="1">
        <f t="shared" si="166"/>
        <v>4995585.12</v>
      </c>
      <c r="N1331" s="1">
        <f t="shared" si="167"/>
        <v>5641106.7199999997</v>
      </c>
      <c r="O1331" s="1">
        <f t="shared" si="160"/>
        <v>1957340.568</v>
      </c>
      <c r="P1331" s="1">
        <f t="shared" si="161"/>
        <v>2975196.52</v>
      </c>
      <c r="Q1331" s="1">
        <f t="shared" si="162"/>
        <v>5052930</v>
      </c>
      <c r="R1331" s="1">
        <f t="shared" si="163"/>
        <v>5626692.1600000001</v>
      </c>
      <c r="S1331" s="1">
        <f t="shared" si="164"/>
        <v>2720027.4720000001</v>
      </c>
      <c r="T1331" s="1">
        <f t="shared" si="165"/>
        <v>2478113.5519999997</v>
      </c>
    </row>
    <row r="1332" spans="1:20">
      <c r="A1332" s="1" t="s">
        <v>4191</v>
      </c>
      <c r="B1332" s="1" t="s">
        <v>19887</v>
      </c>
      <c r="C1332" s="1" t="s">
        <v>4193</v>
      </c>
      <c r="D1332" s="1">
        <v>13.872999999999999</v>
      </c>
      <c r="E1332" s="1">
        <v>59321</v>
      </c>
      <c r="F1332" s="1">
        <v>50484</v>
      </c>
      <c r="G1332" s="1">
        <v>22608</v>
      </c>
      <c r="H1332" s="1">
        <v>17687</v>
      </c>
      <c r="I1332" s="1">
        <v>27398</v>
      </c>
      <c r="J1332" s="1">
        <v>20012</v>
      </c>
      <c r="K1332" s="1">
        <v>17181</v>
      </c>
      <c r="L1332" s="1">
        <v>11840</v>
      </c>
      <c r="M1332" s="1">
        <f t="shared" si="166"/>
        <v>822960.23300000001</v>
      </c>
      <c r="N1332" s="1">
        <f t="shared" si="167"/>
        <v>700364.53200000001</v>
      </c>
      <c r="O1332" s="1">
        <f t="shared" si="160"/>
        <v>313640.78399999999</v>
      </c>
      <c r="P1332" s="1">
        <f t="shared" si="161"/>
        <v>245371.75099999999</v>
      </c>
      <c r="Q1332" s="1">
        <f t="shared" si="162"/>
        <v>380092.45399999997</v>
      </c>
      <c r="R1332" s="1">
        <f t="shared" si="163"/>
        <v>277626.47599999997</v>
      </c>
      <c r="S1332" s="1">
        <f t="shared" si="164"/>
        <v>238352.01299999998</v>
      </c>
      <c r="T1332" s="1">
        <f t="shared" si="165"/>
        <v>164256.31999999998</v>
      </c>
    </row>
    <row r="1333" spans="1:20">
      <c r="A1333" s="1" t="s">
        <v>4194</v>
      </c>
      <c r="B1333" s="1" t="s">
        <v>19888</v>
      </c>
      <c r="C1333" s="1" t="s">
        <v>4196</v>
      </c>
      <c r="D1333" s="1">
        <v>9.2119999999999997</v>
      </c>
      <c r="E1333" s="1">
        <v>0</v>
      </c>
      <c r="F1333" s="1">
        <v>0</v>
      </c>
      <c r="G1333" s="1">
        <v>0</v>
      </c>
      <c r="H1333" s="1">
        <v>0</v>
      </c>
      <c r="I1333" s="1">
        <v>0</v>
      </c>
      <c r="J1333" s="1">
        <v>0</v>
      </c>
      <c r="K1333" s="1">
        <v>44496</v>
      </c>
      <c r="L1333" s="1">
        <v>6742.3</v>
      </c>
      <c r="M1333" s="1">
        <f t="shared" si="166"/>
        <v>0</v>
      </c>
      <c r="N1333" s="1">
        <f t="shared" si="167"/>
        <v>0</v>
      </c>
      <c r="O1333" s="1">
        <f t="shared" si="160"/>
        <v>0</v>
      </c>
      <c r="P1333" s="1">
        <f t="shared" si="161"/>
        <v>0</v>
      </c>
      <c r="Q1333" s="1">
        <f t="shared" si="162"/>
        <v>0</v>
      </c>
      <c r="R1333" s="1">
        <f t="shared" si="163"/>
        <v>0</v>
      </c>
      <c r="S1333" s="1">
        <f t="shared" si="164"/>
        <v>409897.152</v>
      </c>
      <c r="T1333" s="1">
        <f t="shared" si="165"/>
        <v>62110.067600000002</v>
      </c>
    </row>
    <row r="1334" spans="1:20">
      <c r="A1334" s="1" t="s">
        <v>4197</v>
      </c>
      <c r="B1334" s="1" t="s">
        <v>19889</v>
      </c>
      <c r="C1334" s="1" t="s">
        <v>4199</v>
      </c>
      <c r="D1334" s="1">
        <v>39.942</v>
      </c>
      <c r="E1334" s="1">
        <v>9038.2000000000007</v>
      </c>
      <c r="F1334" s="1">
        <v>10276</v>
      </c>
      <c r="G1334" s="1">
        <v>0</v>
      </c>
      <c r="H1334" s="1">
        <v>576.52</v>
      </c>
      <c r="I1334" s="1">
        <v>1064.8</v>
      </c>
      <c r="J1334" s="1">
        <v>0</v>
      </c>
      <c r="K1334" s="1">
        <v>43471</v>
      </c>
      <c r="L1334" s="1">
        <v>50368</v>
      </c>
      <c r="M1334" s="1">
        <f t="shared" si="166"/>
        <v>361003.7844</v>
      </c>
      <c r="N1334" s="1">
        <f t="shared" si="167"/>
        <v>410443.99200000003</v>
      </c>
      <c r="O1334" s="1">
        <f t="shared" si="160"/>
        <v>0</v>
      </c>
      <c r="P1334" s="1">
        <f t="shared" si="161"/>
        <v>23027.361839999998</v>
      </c>
      <c r="Q1334" s="1">
        <f t="shared" si="162"/>
        <v>42530.241600000001</v>
      </c>
      <c r="R1334" s="1">
        <f t="shared" si="163"/>
        <v>0</v>
      </c>
      <c r="S1334" s="1">
        <f t="shared" si="164"/>
        <v>1736318.682</v>
      </c>
      <c r="T1334" s="1">
        <f t="shared" si="165"/>
        <v>2011798.656</v>
      </c>
    </row>
    <row r="1335" spans="1:20">
      <c r="A1335" s="1" t="s">
        <v>4200</v>
      </c>
      <c r="B1335" s="1" t="s">
        <v>19890</v>
      </c>
      <c r="C1335" s="1" t="s">
        <v>4202</v>
      </c>
      <c r="D1335" s="1">
        <v>21.492999999999999</v>
      </c>
      <c r="E1335" s="1">
        <v>0</v>
      </c>
      <c r="F1335" s="1">
        <v>0</v>
      </c>
      <c r="G1335" s="1">
        <v>6571.6</v>
      </c>
      <c r="H1335" s="1">
        <v>5932.7</v>
      </c>
      <c r="I1335" s="1">
        <v>0</v>
      </c>
      <c r="J1335" s="1">
        <v>0</v>
      </c>
      <c r="K1335" s="1">
        <v>41460</v>
      </c>
      <c r="L1335" s="1">
        <v>36777</v>
      </c>
      <c r="M1335" s="1">
        <f t="shared" si="166"/>
        <v>0</v>
      </c>
      <c r="N1335" s="1">
        <f t="shared" si="167"/>
        <v>0</v>
      </c>
      <c r="O1335" s="1">
        <f t="shared" si="160"/>
        <v>141243.3988</v>
      </c>
      <c r="P1335" s="1">
        <f t="shared" si="161"/>
        <v>127511.52109999998</v>
      </c>
      <c r="Q1335" s="1">
        <f t="shared" si="162"/>
        <v>0</v>
      </c>
      <c r="R1335" s="1">
        <f t="shared" si="163"/>
        <v>0</v>
      </c>
      <c r="S1335" s="1">
        <f t="shared" si="164"/>
        <v>891099.77999999991</v>
      </c>
      <c r="T1335" s="1">
        <f t="shared" si="165"/>
        <v>790448.06099999999</v>
      </c>
    </row>
    <row r="1336" spans="1:20">
      <c r="A1336" s="1" t="s">
        <v>4203</v>
      </c>
      <c r="B1336" s="1" t="s">
        <v>19891</v>
      </c>
      <c r="C1336" s="1" t="s">
        <v>4205</v>
      </c>
      <c r="D1336" s="1">
        <v>29.690999999999999</v>
      </c>
      <c r="E1336" s="1">
        <v>158720</v>
      </c>
      <c r="F1336" s="1">
        <v>165720</v>
      </c>
      <c r="G1336" s="1">
        <v>489370</v>
      </c>
      <c r="H1336" s="1">
        <v>556790</v>
      </c>
      <c r="I1336" s="1">
        <v>588580</v>
      </c>
      <c r="J1336" s="1">
        <v>499170</v>
      </c>
      <c r="K1336" s="1">
        <v>555510</v>
      </c>
      <c r="L1336" s="1">
        <v>421140</v>
      </c>
      <c r="M1336" s="1">
        <f t="shared" si="166"/>
        <v>4712555.5199999996</v>
      </c>
      <c r="N1336" s="1">
        <f t="shared" si="167"/>
        <v>4920392.5199999996</v>
      </c>
      <c r="O1336" s="1">
        <f t="shared" si="160"/>
        <v>14529884.67</v>
      </c>
      <c r="P1336" s="1">
        <f t="shared" si="161"/>
        <v>16531651.889999999</v>
      </c>
      <c r="Q1336" s="1">
        <f t="shared" si="162"/>
        <v>17475528.780000001</v>
      </c>
      <c r="R1336" s="1">
        <f t="shared" si="163"/>
        <v>14820856.469999999</v>
      </c>
      <c r="S1336" s="1">
        <f t="shared" si="164"/>
        <v>16493647.41</v>
      </c>
      <c r="T1336" s="1">
        <f t="shared" si="165"/>
        <v>12504067.74</v>
      </c>
    </row>
    <row r="1337" spans="1:20">
      <c r="A1337" s="1" t="s">
        <v>4206</v>
      </c>
      <c r="B1337" s="1" t="s">
        <v>19892</v>
      </c>
      <c r="C1337" s="1" t="s">
        <v>4208</v>
      </c>
      <c r="D1337" s="1">
        <v>22.542000000000002</v>
      </c>
      <c r="E1337" s="1">
        <v>23532</v>
      </c>
      <c r="F1337" s="1">
        <v>19527</v>
      </c>
      <c r="G1337" s="1">
        <v>13449</v>
      </c>
      <c r="H1337" s="1">
        <v>12232</v>
      </c>
      <c r="I1337" s="1">
        <v>22230</v>
      </c>
      <c r="J1337" s="1">
        <v>19336</v>
      </c>
      <c r="K1337" s="1">
        <v>11011</v>
      </c>
      <c r="L1337" s="1">
        <v>16922</v>
      </c>
      <c r="M1337" s="1">
        <f t="shared" si="166"/>
        <v>530458.34400000004</v>
      </c>
      <c r="N1337" s="1">
        <f t="shared" si="167"/>
        <v>440177.63400000002</v>
      </c>
      <c r="O1337" s="1">
        <f t="shared" si="160"/>
        <v>303167.35800000001</v>
      </c>
      <c r="P1337" s="1">
        <f t="shared" si="161"/>
        <v>275733.74400000001</v>
      </c>
      <c r="Q1337" s="1">
        <f t="shared" si="162"/>
        <v>501108.66000000003</v>
      </c>
      <c r="R1337" s="1">
        <f t="shared" si="163"/>
        <v>435872.11200000002</v>
      </c>
      <c r="S1337" s="1">
        <f t="shared" si="164"/>
        <v>248209.96200000003</v>
      </c>
      <c r="T1337" s="1">
        <f t="shared" si="165"/>
        <v>381455.72400000005</v>
      </c>
    </row>
    <row r="1338" spans="1:20">
      <c r="A1338" s="1" t="s">
        <v>4209</v>
      </c>
      <c r="B1338" s="1" t="s">
        <v>19893</v>
      </c>
      <c r="C1338" s="1" t="s">
        <v>4211</v>
      </c>
      <c r="D1338" s="1">
        <v>14.228</v>
      </c>
      <c r="E1338" s="1">
        <v>375010</v>
      </c>
      <c r="F1338" s="1">
        <v>388050</v>
      </c>
      <c r="G1338" s="1">
        <v>622060</v>
      </c>
      <c r="H1338" s="1">
        <v>708040</v>
      </c>
      <c r="I1338" s="1">
        <v>782360</v>
      </c>
      <c r="J1338" s="1">
        <v>648030</v>
      </c>
      <c r="K1338" s="1">
        <v>528900</v>
      </c>
      <c r="L1338" s="1">
        <v>426400</v>
      </c>
      <c r="M1338" s="1">
        <f t="shared" si="166"/>
        <v>5335642.28</v>
      </c>
      <c r="N1338" s="1">
        <f t="shared" si="167"/>
        <v>5521175.3999999994</v>
      </c>
      <c r="O1338" s="1">
        <f t="shared" si="160"/>
        <v>8850669.6799999997</v>
      </c>
      <c r="P1338" s="1">
        <f t="shared" si="161"/>
        <v>10073993.119999999</v>
      </c>
      <c r="Q1338" s="1">
        <f t="shared" si="162"/>
        <v>11131418.08</v>
      </c>
      <c r="R1338" s="1">
        <f t="shared" si="163"/>
        <v>9220170.8399999999</v>
      </c>
      <c r="S1338" s="1">
        <f t="shared" si="164"/>
        <v>7525189.2000000002</v>
      </c>
      <c r="T1338" s="1">
        <f t="shared" si="165"/>
        <v>6066819.2000000002</v>
      </c>
    </row>
    <row r="1339" spans="1:20">
      <c r="A1339" s="1" t="s">
        <v>4212</v>
      </c>
      <c r="B1339" s="1" t="s">
        <v>19894</v>
      </c>
      <c r="C1339" s="1" t="s">
        <v>4214</v>
      </c>
      <c r="D1339" s="1">
        <v>32.21</v>
      </c>
      <c r="E1339" s="1">
        <v>101960</v>
      </c>
      <c r="F1339" s="1">
        <v>171570</v>
      </c>
      <c r="G1339" s="1">
        <v>66497</v>
      </c>
      <c r="H1339" s="1">
        <v>39133</v>
      </c>
      <c r="I1339" s="1">
        <v>94847</v>
      </c>
      <c r="J1339" s="1">
        <v>100670</v>
      </c>
      <c r="K1339" s="1">
        <v>25448</v>
      </c>
      <c r="L1339" s="1">
        <v>23601</v>
      </c>
      <c r="M1339" s="1">
        <f t="shared" si="166"/>
        <v>3284131.6</v>
      </c>
      <c r="N1339" s="1">
        <f t="shared" si="167"/>
        <v>5526269.7000000002</v>
      </c>
      <c r="O1339" s="1">
        <f t="shared" si="160"/>
        <v>2141868.37</v>
      </c>
      <c r="P1339" s="1">
        <f t="shared" si="161"/>
        <v>1260473.93</v>
      </c>
      <c r="Q1339" s="1">
        <f t="shared" si="162"/>
        <v>3055021.87</v>
      </c>
      <c r="R1339" s="1">
        <f t="shared" si="163"/>
        <v>3242580.7</v>
      </c>
      <c r="S1339" s="1">
        <f t="shared" si="164"/>
        <v>819680.08000000007</v>
      </c>
      <c r="T1339" s="1">
        <f t="shared" si="165"/>
        <v>760188.21</v>
      </c>
    </row>
    <row r="1340" spans="1:20">
      <c r="A1340" s="1" t="s">
        <v>4215</v>
      </c>
      <c r="B1340" s="1" t="s">
        <v>19895</v>
      </c>
      <c r="C1340" s="1" t="s">
        <v>4217</v>
      </c>
      <c r="D1340" s="1">
        <v>29.733000000000001</v>
      </c>
      <c r="E1340" s="1">
        <v>1948700</v>
      </c>
      <c r="F1340" s="1">
        <v>2213700</v>
      </c>
      <c r="G1340" s="1">
        <v>921600</v>
      </c>
      <c r="H1340" s="1">
        <v>1087600</v>
      </c>
      <c r="I1340" s="1">
        <v>1825300</v>
      </c>
      <c r="J1340" s="1">
        <v>1998400</v>
      </c>
      <c r="K1340" s="1">
        <v>595120</v>
      </c>
      <c r="L1340" s="1">
        <v>461690</v>
      </c>
      <c r="M1340" s="1">
        <f t="shared" si="166"/>
        <v>57940697.100000001</v>
      </c>
      <c r="N1340" s="1">
        <f t="shared" si="167"/>
        <v>65819942.100000001</v>
      </c>
      <c r="O1340" s="1">
        <f t="shared" si="160"/>
        <v>27401932.800000001</v>
      </c>
      <c r="P1340" s="1">
        <f t="shared" si="161"/>
        <v>32337610.800000001</v>
      </c>
      <c r="Q1340" s="1">
        <f t="shared" si="162"/>
        <v>54271644.899999999</v>
      </c>
      <c r="R1340" s="1">
        <f t="shared" si="163"/>
        <v>59418427.200000003</v>
      </c>
      <c r="S1340" s="1">
        <f t="shared" si="164"/>
        <v>17694702.960000001</v>
      </c>
      <c r="T1340" s="1">
        <f t="shared" si="165"/>
        <v>13727428.77</v>
      </c>
    </row>
    <row r="1341" spans="1:20">
      <c r="A1341" s="1" t="s">
        <v>4218</v>
      </c>
      <c r="B1341" s="1" t="s">
        <v>19896</v>
      </c>
      <c r="C1341" s="1" t="s">
        <v>4220</v>
      </c>
      <c r="D1341" s="1">
        <v>12.99</v>
      </c>
      <c r="E1341" s="1">
        <v>21206</v>
      </c>
      <c r="F1341" s="1">
        <v>21751</v>
      </c>
      <c r="G1341" s="1">
        <v>149210</v>
      </c>
      <c r="H1341" s="1">
        <v>182790</v>
      </c>
      <c r="I1341" s="1">
        <v>179760</v>
      </c>
      <c r="J1341" s="1">
        <v>189390</v>
      </c>
      <c r="K1341" s="1">
        <v>267230</v>
      </c>
      <c r="L1341" s="1">
        <v>257750</v>
      </c>
      <c r="M1341" s="1">
        <f t="shared" si="166"/>
        <v>275465.94</v>
      </c>
      <c r="N1341" s="1">
        <f t="shared" si="167"/>
        <v>282545.49</v>
      </c>
      <c r="O1341" s="1">
        <f t="shared" si="160"/>
        <v>1938237.9000000001</v>
      </c>
      <c r="P1341" s="1">
        <f t="shared" si="161"/>
        <v>2374442.1</v>
      </c>
      <c r="Q1341" s="1">
        <f t="shared" si="162"/>
        <v>2335082.4</v>
      </c>
      <c r="R1341" s="1">
        <f t="shared" si="163"/>
        <v>2460176.1</v>
      </c>
      <c r="S1341" s="1">
        <f t="shared" si="164"/>
        <v>3471317.7</v>
      </c>
      <c r="T1341" s="1">
        <f t="shared" si="165"/>
        <v>3348172.5</v>
      </c>
    </row>
    <row r="1342" spans="1:20">
      <c r="A1342" s="1" t="s">
        <v>4221</v>
      </c>
      <c r="B1342" s="1" t="s">
        <v>19897</v>
      </c>
      <c r="C1342" s="1" t="s">
        <v>4223</v>
      </c>
      <c r="D1342" s="1">
        <v>16.355</v>
      </c>
      <c r="E1342" s="1">
        <v>26880</v>
      </c>
      <c r="F1342" s="1">
        <v>37877</v>
      </c>
      <c r="G1342" s="1">
        <v>326650</v>
      </c>
      <c r="H1342" s="1">
        <v>257870</v>
      </c>
      <c r="I1342" s="1">
        <v>299330</v>
      </c>
      <c r="J1342" s="1">
        <v>240070</v>
      </c>
      <c r="K1342" s="1">
        <v>299920</v>
      </c>
      <c r="L1342" s="1">
        <v>289290</v>
      </c>
      <c r="M1342" s="1">
        <f t="shared" si="166"/>
        <v>439622.40000000002</v>
      </c>
      <c r="N1342" s="1">
        <f t="shared" si="167"/>
        <v>619478.33499999996</v>
      </c>
      <c r="O1342" s="1">
        <f t="shared" si="160"/>
        <v>5342360.75</v>
      </c>
      <c r="P1342" s="1">
        <f t="shared" si="161"/>
        <v>4217463.8500000006</v>
      </c>
      <c r="Q1342" s="1">
        <f t="shared" si="162"/>
        <v>4895542.1500000004</v>
      </c>
      <c r="R1342" s="1">
        <f t="shared" si="163"/>
        <v>3926344.85</v>
      </c>
      <c r="S1342" s="1">
        <f t="shared" si="164"/>
        <v>4905191.6000000006</v>
      </c>
      <c r="T1342" s="1">
        <f t="shared" si="165"/>
        <v>4731337.95</v>
      </c>
    </row>
    <row r="1343" spans="1:20">
      <c r="A1343" s="1" t="s">
        <v>4224</v>
      </c>
      <c r="B1343" s="1" t="s">
        <v>19898</v>
      </c>
      <c r="C1343" s="1" t="s">
        <v>4226</v>
      </c>
      <c r="D1343" s="1">
        <v>35.923000000000002</v>
      </c>
      <c r="E1343" s="1">
        <v>0</v>
      </c>
      <c r="F1343" s="1">
        <v>579.23</v>
      </c>
      <c r="G1343" s="1">
        <v>99247</v>
      </c>
      <c r="H1343" s="1">
        <v>90204</v>
      </c>
      <c r="I1343" s="1">
        <v>57076</v>
      </c>
      <c r="J1343" s="1">
        <v>53631</v>
      </c>
      <c r="K1343" s="1">
        <v>130910</v>
      </c>
      <c r="L1343" s="1">
        <v>89720</v>
      </c>
      <c r="M1343" s="1">
        <f t="shared" si="166"/>
        <v>0</v>
      </c>
      <c r="N1343" s="1">
        <f t="shared" si="167"/>
        <v>20807.67929</v>
      </c>
      <c r="O1343" s="1">
        <f t="shared" si="160"/>
        <v>3565249.9810000001</v>
      </c>
      <c r="P1343" s="1">
        <f t="shared" si="161"/>
        <v>3240398.2920000004</v>
      </c>
      <c r="Q1343" s="1">
        <f t="shared" si="162"/>
        <v>2050341.148</v>
      </c>
      <c r="R1343" s="1">
        <f t="shared" si="163"/>
        <v>1926586.4130000002</v>
      </c>
      <c r="S1343" s="1">
        <f t="shared" si="164"/>
        <v>4702679.9300000006</v>
      </c>
      <c r="T1343" s="1">
        <f t="shared" si="165"/>
        <v>3223011.56</v>
      </c>
    </row>
    <row r="1344" spans="1:20">
      <c r="A1344" s="1" t="s">
        <v>4227</v>
      </c>
      <c r="B1344" s="1" t="s">
        <v>19899</v>
      </c>
      <c r="C1344" s="1" t="s">
        <v>4229</v>
      </c>
      <c r="D1344" s="1">
        <v>91.966999999999999</v>
      </c>
      <c r="E1344" s="1">
        <v>1804.3</v>
      </c>
      <c r="F1344" s="1">
        <v>1148.0999999999999</v>
      </c>
      <c r="G1344" s="1">
        <v>8503.7000000000007</v>
      </c>
      <c r="H1344" s="1">
        <v>13557</v>
      </c>
      <c r="I1344" s="1">
        <v>7793.4</v>
      </c>
      <c r="J1344" s="1">
        <v>6320.6</v>
      </c>
      <c r="K1344" s="1">
        <v>8334.2000000000007</v>
      </c>
      <c r="L1344" s="1">
        <v>8473.6</v>
      </c>
      <c r="M1344" s="1">
        <f t="shared" si="166"/>
        <v>165936.05809999999</v>
      </c>
      <c r="N1344" s="1">
        <f t="shared" si="167"/>
        <v>105587.31269999999</v>
      </c>
      <c r="O1344" s="1">
        <f t="shared" si="160"/>
        <v>782059.7779000001</v>
      </c>
      <c r="P1344" s="1">
        <f t="shared" si="161"/>
        <v>1246796.6189999999</v>
      </c>
      <c r="Q1344" s="1">
        <f t="shared" si="162"/>
        <v>716735.61780000001</v>
      </c>
      <c r="R1344" s="1">
        <f t="shared" si="163"/>
        <v>581286.6202</v>
      </c>
      <c r="S1344" s="1">
        <f t="shared" si="164"/>
        <v>766471.37140000006</v>
      </c>
      <c r="T1344" s="1">
        <f t="shared" si="165"/>
        <v>779291.57120000001</v>
      </c>
    </row>
    <row r="1345" spans="1:20">
      <c r="A1345" s="1" t="s">
        <v>4230</v>
      </c>
      <c r="B1345" s="1" t="s">
        <v>19900</v>
      </c>
      <c r="C1345" s="1" t="s">
        <v>4232</v>
      </c>
      <c r="D1345" s="1">
        <v>34.856999999999999</v>
      </c>
      <c r="E1345" s="1">
        <v>0</v>
      </c>
      <c r="F1345" s="1">
        <v>0</v>
      </c>
      <c r="G1345" s="1">
        <v>1373.3</v>
      </c>
      <c r="H1345" s="1">
        <v>1844</v>
      </c>
      <c r="I1345" s="1">
        <v>0</v>
      </c>
      <c r="J1345" s="1">
        <v>178.89</v>
      </c>
      <c r="K1345" s="1">
        <v>1675.1</v>
      </c>
      <c r="L1345" s="1">
        <v>1645.9</v>
      </c>
      <c r="M1345" s="1">
        <f t="shared" si="166"/>
        <v>0</v>
      </c>
      <c r="N1345" s="1">
        <f t="shared" si="167"/>
        <v>0</v>
      </c>
      <c r="O1345" s="1">
        <f t="shared" si="160"/>
        <v>47869.1181</v>
      </c>
      <c r="P1345" s="1">
        <f t="shared" si="161"/>
        <v>64276.307999999997</v>
      </c>
      <c r="Q1345" s="1">
        <f t="shared" si="162"/>
        <v>0</v>
      </c>
      <c r="R1345" s="1">
        <f t="shared" si="163"/>
        <v>6235.5687299999991</v>
      </c>
      <c r="S1345" s="1">
        <f t="shared" si="164"/>
        <v>58388.960699999996</v>
      </c>
      <c r="T1345" s="1">
        <f t="shared" si="165"/>
        <v>57371.136300000006</v>
      </c>
    </row>
    <row r="1346" spans="1:20">
      <c r="A1346" s="1" t="s">
        <v>4233</v>
      </c>
      <c r="B1346" s="1" t="s">
        <v>19901</v>
      </c>
      <c r="C1346" s="1" t="s">
        <v>4235</v>
      </c>
      <c r="D1346" s="1">
        <v>42.920999999999999</v>
      </c>
      <c r="E1346" s="1">
        <v>0</v>
      </c>
      <c r="F1346" s="1">
        <v>0</v>
      </c>
      <c r="G1346" s="1">
        <v>0</v>
      </c>
      <c r="H1346" s="1">
        <v>0</v>
      </c>
      <c r="I1346" s="1">
        <v>0</v>
      </c>
      <c r="J1346" s="1">
        <v>0</v>
      </c>
      <c r="K1346" s="1">
        <v>1010.7</v>
      </c>
      <c r="L1346" s="1">
        <v>832.4</v>
      </c>
      <c r="M1346" s="1">
        <f t="shared" si="166"/>
        <v>0</v>
      </c>
      <c r="N1346" s="1">
        <f t="shared" si="167"/>
        <v>0</v>
      </c>
      <c r="O1346" s="1">
        <f t="shared" ref="O1346:O1409" si="168">D1346*G1346</f>
        <v>0</v>
      </c>
      <c r="P1346" s="1">
        <f t="shared" ref="P1346:P1409" si="169">D1346*H1346</f>
        <v>0</v>
      </c>
      <c r="Q1346" s="1">
        <f t="shared" ref="Q1346:Q1409" si="170">D1346*I1346</f>
        <v>0</v>
      </c>
      <c r="R1346" s="1">
        <f t="shared" ref="R1346:R1409" si="171">D1346*J1346</f>
        <v>0</v>
      </c>
      <c r="S1346" s="1">
        <f t="shared" ref="S1346:S1409" si="172">D1346*K1346</f>
        <v>43380.254699999998</v>
      </c>
      <c r="T1346" s="1">
        <f t="shared" ref="T1346:T1409" si="173">D1346*L1346</f>
        <v>35727.440399999999</v>
      </c>
    </row>
    <row r="1347" spans="1:20">
      <c r="A1347" s="1" t="s">
        <v>4236</v>
      </c>
      <c r="B1347" s="1" t="s">
        <v>19902</v>
      </c>
      <c r="C1347" s="1" t="s">
        <v>4238</v>
      </c>
      <c r="D1347" s="1">
        <v>23.291</v>
      </c>
      <c r="E1347" s="1">
        <v>0</v>
      </c>
      <c r="F1347" s="1">
        <v>0</v>
      </c>
      <c r="G1347" s="1">
        <v>2935.4</v>
      </c>
      <c r="H1347" s="1">
        <v>3255</v>
      </c>
      <c r="I1347" s="1">
        <v>0</v>
      </c>
      <c r="J1347" s="1">
        <v>0</v>
      </c>
      <c r="K1347" s="1">
        <v>8718.7999999999993</v>
      </c>
      <c r="L1347" s="1">
        <v>3790.9</v>
      </c>
      <c r="M1347" s="1">
        <f t="shared" si="166"/>
        <v>0</v>
      </c>
      <c r="N1347" s="1">
        <f t="shared" si="167"/>
        <v>0</v>
      </c>
      <c r="O1347" s="1">
        <f t="shared" si="168"/>
        <v>68368.401400000002</v>
      </c>
      <c r="P1347" s="1">
        <f t="shared" si="169"/>
        <v>75812.205000000002</v>
      </c>
      <c r="Q1347" s="1">
        <f t="shared" si="170"/>
        <v>0</v>
      </c>
      <c r="R1347" s="1">
        <f t="shared" si="171"/>
        <v>0</v>
      </c>
      <c r="S1347" s="1">
        <f t="shared" si="172"/>
        <v>203069.57079999999</v>
      </c>
      <c r="T1347" s="1">
        <f t="shared" si="173"/>
        <v>88293.851900000009</v>
      </c>
    </row>
    <row r="1348" spans="1:20">
      <c r="A1348" s="1" t="s">
        <v>4239</v>
      </c>
      <c r="B1348" s="1" t="s">
        <v>19903</v>
      </c>
      <c r="C1348" s="1" t="s">
        <v>4241</v>
      </c>
      <c r="D1348" s="1">
        <v>25.548999999999999</v>
      </c>
      <c r="E1348" s="1">
        <v>778.44</v>
      </c>
      <c r="F1348" s="1">
        <v>1175.5999999999999</v>
      </c>
      <c r="G1348" s="1">
        <v>12813</v>
      </c>
      <c r="H1348" s="1">
        <v>14536</v>
      </c>
      <c r="I1348" s="1">
        <v>4788.7</v>
      </c>
      <c r="J1348" s="1">
        <v>5762.4</v>
      </c>
      <c r="K1348" s="1">
        <v>122120</v>
      </c>
      <c r="L1348" s="1">
        <v>114090</v>
      </c>
      <c r="M1348" s="1">
        <f t="shared" ref="M1348:M1411" si="174">D1348*E1348</f>
        <v>19888.363560000002</v>
      </c>
      <c r="N1348" s="1">
        <f t="shared" ref="N1348:N1411" si="175">D1348*F1348</f>
        <v>30035.404399999996</v>
      </c>
      <c r="O1348" s="1">
        <f t="shared" si="168"/>
        <v>327359.337</v>
      </c>
      <c r="P1348" s="1">
        <f t="shared" si="169"/>
        <v>371380.26399999997</v>
      </c>
      <c r="Q1348" s="1">
        <f t="shared" si="170"/>
        <v>122346.4963</v>
      </c>
      <c r="R1348" s="1">
        <f t="shared" si="171"/>
        <v>147223.5576</v>
      </c>
      <c r="S1348" s="1">
        <f t="shared" si="172"/>
        <v>3120043.88</v>
      </c>
      <c r="T1348" s="1">
        <f t="shared" si="173"/>
        <v>2914885.41</v>
      </c>
    </row>
    <row r="1349" spans="1:20">
      <c r="A1349" s="1" t="s">
        <v>4242</v>
      </c>
      <c r="B1349" s="1" t="s">
        <v>19904</v>
      </c>
      <c r="C1349" s="1" t="s">
        <v>4244</v>
      </c>
      <c r="D1349" s="1">
        <v>23.805</v>
      </c>
      <c r="E1349" s="1">
        <v>16996</v>
      </c>
      <c r="F1349" s="1">
        <v>28952</v>
      </c>
      <c r="G1349" s="1">
        <v>367850</v>
      </c>
      <c r="H1349" s="1">
        <v>373980</v>
      </c>
      <c r="I1349" s="1">
        <v>106210</v>
      </c>
      <c r="J1349" s="1">
        <v>104890</v>
      </c>
      <c r="K1349" s="1">
        <v>872280</v>
      </c>
      <c r="L1349" s="1">
        <v>901550</v>
      </c>
      <c r="M1349" s="1">
        <f t="shared" si="174"/>
        <v>404589.77999999997</v>
      </c>
      <c r="N1349" s="1">
        <f t="shared" si="175"/>
        <v>689202.36</v>
      </c>
      <c r="O1349" s="1">
        <f t="shared" si="168"/>
        <v>8756669.25</v>
      </c>
      <c r="P1349" s="1">
        <f t="shared" si="169"/>
        <v>8902593.9000000004</v>
      </c>
      <c r="Q1349" s="1">
        <f t="shared" si="170"/>
        <v>2528329.0499999998</v>
      </c>
      <c r="R1349" s="1">
        <f t="shared" si="171"/>
        <v>2496906.4500000002</v>
      </c>
      <c r="S1349" s="1">
        <f t="shared" si="172"/>
        <v>20764625.399999999</v>
      </c>
      <c r="T1349" s="1">
        <f t="shared" si="173"/>
        <v>21461397.75</v>
      </c>
    </row>
    <row r="1350" spans="1:20">
      <c r="A1350" s="1" t="s">
        <v>4245</v>
      </c>
      <c r="B1350" s="1" t="s">
        <v>19905</v>
      </c>
      <c r="C1350" s="1" t="s">
        <v>4247</v>
      </c>
      <c r="D1350" s="1">
        <v>10.802</v>
      </c>
      <c r="E1350" s="1">
        <v>0</v>
      </c>
      <c r="F1350" s="1">
        <v>0</v>
      </c>
      <c r="G1350" s="1">
        <v>27072</v>
      </c>
      <c r="H1350" s="1">
        <v>25262</v>
      </c>
      <c r="I1350" s="1">
        <v>0</v>
      </c>
      <c r="J1350" s="1">
        <v>16235</v>
      </c>
      <c r="K1350" s="1">
        <v>499740</v>
      </c>
      <c r="L1350" s="1">
        <v>562690</v>
      </c>
      <c r="M1350" s="1">
        <f t="shared" si="174"/>
        <v>0</v>
      </c>
      <c r="N1350" s="1">
        <f t="shared" si="175"/>
        <v>0</v>
      </c>
      <c r="O1350" s="1">
        <f t="shared" si="168"/>
        <v>292431.74400000001</v>
      </c>
      <c r="P1350" s="1">
        <f t="shared" si="169"/>
        <v>272880.12400000001</v>
      </c>
      <c r="Q1350" s="1">
        <f t="shared" si="170"/>
        <v>0</v>
      </c>
      <c r="R1350" s="1">
        <f t="shared" si="171"/>
        <v>175370.47</v>
      </c>
      <c r="S1350" s="1">
        <f t="shared" si="172"/>
        <v>5398191.4799999995</v>
      </c>
      <c r="T1350" s="1">
        <f t="shared" si="173"/>
        <v>6078177.3799999999</v>
      </c>
    </row>
    <row r="1351" spans="1:20">
      <c r="A1351" s="1" t="s">
        <v>4248</v>
      </c>
      <c r="B1351" s="1" t="s">
        <v>19906</v>
      </c>
      <c r="C1351" s="1" t="s">
        <v>4250</v>
      </c>
      <c r="D1351" s="1">
        <v>87.18</v>
      </c>
      <c r="E1351" s="1">
        <v>3756.3</v>
      </c>
      <c r="F1351" s="1">
        <v>5232.8999999999996</v>
      </c>
      <c r="G1351" s="1">
        <v>4674.1000000000004</v>
      </c>
      <c r="H1351" s="1">
        <v>5415.1</v>
      </c>
      <c r="I1351" s="1">
        <v>3586.5</v>
      </c>
      <c r="J1351" s="1">
        <v>4846.1000000000004</v>
      </c>
      <c r="K1351" s="1">
        <v>1791.8</v>
      </c>
      <c r="L1351" s="1">
        <v>1404</v>
      </c>
      <c r="M1351" s="1">
        <f t="shared" si="174"/>
        <v>327474.23400000005</v>
      </c>
      <c r="N1351" s="1">
        <f t="shared" si="175"/>
        <v>456204.22200000001</v>
      </c>
      <c r="O1351" s="1">
        <f t="shared" si="168"/>
        <v>407488.03800000006</v>
      </c>
      <c r="P1351" s="1">
        <f t="shared" si="169"/>
        <v>472088.41800000006</v>
      </c>
      <c r="Q1351" s="1">
        <f t="shared" si="170"/>
        <v>312671.07</v>
      </c>
      <c r="R1351" s="1">
        <f t="shared" si="171"/>
        <v>422482.99800000008</v>
      </c>
      <c r="S1351" s="1">
        <f t="shared" si="172"/>
        <v>156209.12400000001</v>
      </c>
      <c r="T1351" s="1">
        <f t="shared" si="173"/>
        <v>122400.72000000002</v>
      </c>
    </row>
    <row r="1352" spans="1:20">
      <c r="A1352" s="1" t="s">
        <v>4251</v>
      </c>
      <c r="B1352" s="1" t="s">
        <v>19907</v>
      </c>
      <c r="C1352" s="1" t="s">
        <v>4253</v>
      </c>
      <c r="D1352" s="1">
        <v>24.295999999999999</v>
      </c>
      <c r="E1352" s="1">
        <v>0</v>
      </c>
      <c r="F1352" s="1">
        <v>0</v>
      </c>
      <c r="G1352" s="1">
        <v>13816</v>
      </c>
      <c r="H1352" s="1">
        <v>10598</v>
      </c>
      <c r="I1352" s="1">
        <v>3207.9</v>
      </c>
      <c r="J1352" s="1">
        <v>4145.7</v>
      </c>
      <c r="K1352" s="1">
        <v>89740</v>
      </c>
      <c r="L1352" s="1">
        <v>68807</v>
      </c>
      <c r="M1352" s="1">
        <f t="shared" si="174"/>
        <v>0</v>
      </c>
      <c r="N1352" s="1">
        <f t="shared" si="175"/>
        <v>0</v>
      </c>
      <c r="O1352" s="1">
        <f t="shared" si="168"/>
        <v>335673.53599999996</v>
      </c>
      <c r="P1352" s="1">
        <f t="shared" si="169"/>
        <v>257489.008</v>
      </c>
      <c r="Q1352" s="1">
        <f t="shared" si="170"/>
        <v>77939.138399999996</v>
      </c>
      <c r="R1352" s="1">
        <f t="shared" si="171"/>
        <v>100723.92719999999</v>
      </c>
      <c r="S1352" s="1">
        <f t="shared" si="172"/>
        <v>2180323.04</v>
      </c>
      <c r="T1352" s="1">
        <f t="shared" si="173"/>
        <v>1671734.872</v>
      </c>
    </row>
    <row r="1353" spans="1:20">
      <c r="A1353" s="1" t="s">
        <v>4254</v>
      </c>
      <c r="B1353" s="1" t="s">
        <v>19908</v>
      </c>
      <c r="C1353" s="1" t="s">
        <v>4256</v>
      </c>
      <c r="D1353" s="1">
        <v>44.548000000000002</v>
      </c>
      <c r="E1353" s="1">
        <v>0</v>
      </c>
      <c r="F1353" s="1">
        <v>0</v>
      </c>
      <c r="G1353" s="1">
        <v>2336.3000000000002</v>
      </c>
      <c r="H1353" s="1">
        <v>1731.4</v>
      </c>
      <c r="I1353" s="1">
        <v>609.27</v>
      </c>
      <c r="J1353" s="1">
        <v>0</v>
      </c>
      <c r="K1353" s="1">
        <v>5344.8</v>
      </c>
      <c r="L1353" s="1">
        <v>7619.1</v>
      </c>
      <c r="M1353" s="1">
        <f t="shared" si="174"/>
        <v>0</v>
      </c>
      <c r="N1353" s="1">
        <f t="shared" si="175"/>
        <v>0</v>
      </c>
      <c r="O1353" s="1">
        <f t="shared" si="168"/>
        <v>104077.49240000002</v>
      </c>
      <c r="P1353" s="1">
        <f t="shared" si="169"/>
        <v>77130.407200000001</v>
      </c>
      <c r="Q1353" s="1">
        <f t="shared" si="170"/>
        <v>27141.759959999999</v>
      </c>
      <c r="R1353" s="1">
        <f t="shared" si="171"/>
        <v>0</v>
      </c>
      <c r="S1353" s="1">
        <f t="shared" si="172"/>
        <v>238100.15040000001</v>
      </c>
      <c r="T1353" s="1">
        <f t="shared" si="173"/>
        <v>339415.66680000001</v>
      </c>
    </row>
    <row r="1354" spans="1:20">
      <c r="A1354" s="1" t="s">
        <v>4257</v>
      </c>
      <c r="B1354" s="1" t="s">
        <v>19909</v>
      </c>
      <c r="C1354" s="1" t="s">
        <v>4259</v>
      </c>
      <c r="D1354" s="1">
        <v>31.113</v>
      </c>
      <c r="E1354" s="1">
        <v>7954.1</v>
      </c>
      <c r="F1354" s="1">
        <v>20926</v>
      </c>
      <c r="G1354" s="1">
        <v>707330</v>
      </c>
      <c r="H1354" s="1">
        <v>920000</v>
      </c>
      <c r="I1354" s="1">
        <v>234970</v>
      </c>
      <c r="J1354" s="1">
        <v>230800</v>
      </c>
      <c r="K1354" s="1">
        <v>2059700</v>
      </c>
      <c r="L1354" s="1">
        <v>2007700</v>
      </c>
      <c r="M1354" s="1">
        <f t="shared" si="174"/>
        <v>247475.91330000001</v>
      </c>
      <c r="N1354" s="1">
        <f t="shared" si="175"/>
        <v>651070.63800000004</v>
      </c>
      <c r="O1354" s="1">
        <f t="shared" si="168"/>
        <v>22007158.289999999</v>
      </c>
      <c r="P1354" s="1">
        <f t="shared" si="169"/>
        <v>28623960</v>
      </c>
      <c r="Q1354" s="1">
        <f t="shared" si="170"/>
        <v>7310621.6100000003</v>
      </c>
      <c r="R1354" s="1">
        <f t="shared" si="171"/>
        <v>7180880.3999999994</v>
      </c>
      <c r="S1354" s="1">
        <f t="shared" si="172"/>
        <v>64083446.100000001</v>
      </c>
      <c r="T1354" s="1">
        <f t="shared" si="173"/>
        <v>62465570.100000001</v>
      </c>
    </row>
    <row r="1355" spans="1:20">
      <c r="A1355" s="1" t="s">
        <v>4260</v>
      </c>
      <c r="B1355" s="1" t="s">
        <v>19910</v>
      </c>
      <c r="C1355" s="1" t="s">
        <v>4262</v>
      </c>
      <c r="D1355" s="1">
        <v>29.061</v>
      </c>
      <c r="E1355" s="1">
        <v>2115</v>
      </c>
      <c r="F1355" s="1">
        <v>1792.9</v>
      </c>
      <c r="G1355" s="1">
        <v>1963.3</v>
      </c>
      <c r="H1355" s="1">
        <v>1813</v>
      </c>
      <c r="I1355" s="1">
        <v>1210</v>
      </c>
      <c r="J1355" s="1">
        <v>1765.9</v>
      </c>
      <c r="K1355" s="1">
        <v>36850</v>
      </c>
      <c r="L1355" s="1">
        <v>29628</v>
      </c>
      <c r="M1355" s="1">
        <f t="shared" si="174"/>
        <v>61464.014999999999</v>
      </c>
      <c r="N1355" s="1">
        <f t="shared" si="175"/>
        <v>52103.466899999999</v>
      </c>
      <c r="O1355" s="1">
        <f t="shared" si="168"/>
        <v>57055.461299999995</v>
      </c>
      <c r="P1355" s="1">
        <f t="shared" si="169"/>
        <v>52687.593000000001</v>
      </c>
      <c r="Q1355" s="1">
        <f t="shared" si="170"/>
        <v>35163.81</v>
      </c>
      <c r="R1355" s="1">
        <f t="shared" si="171"/>
        <v>51318.819900000002</v>
      </c>
      <c r="S1355" s="1">
        <f t="shared" si="172"/>
        <v>1070897.8500000001</v>
      </c>
      <c r="T1355" s="1">
        <f t="shared" si="173"/>
        <v>861019.30799999996</v>
      </c>
    </row>
    <row r="1356" spans="1:20">
      <c r="A1356" s="1" t="s">
        <v>4263</v>
      </c>
      <c r="B1356" s="1" t="s">
        <v>19911</v>
      </c>
      <c r="C1356" s="1" t="s">
        <v>4265</v>
      </c>
      <c r="D1356" s="1">
        <v>55.173999999999999</v>
      </c>
      <c r="E1356" s="1">
        <v>12756</v>
      </c>
      <c r="F1356" s="1">
        <v>6202.8</v>
      </c>
      <c r="G1356" s="1">
        <v>252060</v>
      </c>
      <c r="H1356" s="1">
        <v>294660</v>
      </c>
      <c r="I1356" s="1">
        <v>104700</v>
      </c>
      <c r="J1356" s="1">
        <v>86648</v>
      </c>
      <c r="K1356" s="1">
        <v>2476000</v>
      </c>
      <c r="L1356" s="1">
        <v>2252800</v>
      </c>
      <c r="M1356" s="1">
        <f t="shared" si="174"/>
        <v>703799.54399999999</v>
      </c>
      <c r="N1356" s="1">
        <f t="shared" si="175"/>
        <v>342233.28720000002</v>
      </c>
      <c r="O1356" s="1">
        <f t="shared" si="168"/>
        <v>13907158.439999999</v>
      </c>
      <c r="P1356" s="1">
        <f t="shared" si="169"/>
        <v>16257570.84</v>
      </c>
      <c r="Q1356" s="1">
        <f t="shared" si="170"/>
        <v>5776717.7999999998</v>
      </c>
      <c r="R1356" s="1">
        <f t="shared" si="171"/>
        <v>4780716.7520000003</v>
      </c>
      <c r="S1356" s="1">
        <f t="shared" si="172"/>
        <v>136610824</v>
      </c>
      <c r="T1356" s="1">
        <f t="shared" si="173"/>
        <v>124295987.2</v>
      </c>
    </row>
    <row r="1357" spans="1:20">
      <c r="A1357" s="1" t="s">
        <v>4266</v>
      </c>
      <c r="B1357" s="1" t="s">
        <v>19912</v>
      </c>
      <c r="C1357" s="1" t="s">
        <v>4268</v>
      </c>
      <c r="D1357" s="1">
        <v>46.075000000000003</v>
      </c>
      <c r="E1357" s="1">
        <v>0</v>
      </c>
      <c r="F1357" s="1">
        <v>0</v>
      </c>
      <c r="G1357" s="1">
        <v>0</v>
      </c>
      <c r="H1357" s="1">
        <v>0</v>
      </c>
      <c r="I1357" s="1">
        <v>0</v>
      </c>
      <c r="J1357" s="1">
        <v>0</v>
      </c>
      <c r="K1357" s="1">
        <v>47911</v>
      </c>
      <c r="L1357" s="1">
        <v>40731</v>
      </c>
      <c r="M1357" s="1">
        <f t="shared" si="174"/>
        <v>0</v>
      </c>
      <c r="N1357" s="1">
        <f t="shared" si="175"/>
        <v>0</v>
      </c>
      <c r="O1357" s="1">
        <f t="shared" si="168"/>
        <v>0</v>
      </c>
      <c r="P1357" s="1">
        <f t="shared" si="169"/>
        <v>0</v>
      </c>
      <c r="Q1357" s="1">
        <f t="shared" si="170"/>
        <v>0</v>
      </c>
      <c r="R1357" s="1">
        <f t="shared" si="171"/>
        <v>0</v>
      </c>
      <c r="S1357" s="1">
        <f t="shared" si="172"/>
        <v>2207499.3250000002</v>
      </c>
      <c r="T1357" s="1">
        <f t="shared" si="173"/>
        <v>1876680.8250000002</v>
      </c>
    </row>
    <row r="1358" spans="1:20">
      <c r="A1358" s="1" t="s">
        <v>4269</v>
      </c>
      <c r="B1358" s="1" t="s">
        <v>19913</v>
      </c>
      <c r="C1358" s="1" t="s">
        <v>4271</v>
      </c>
      <c r="D1358" s="1">
        <v>29.606000000000002</v>
      </c>
      <c r="E1358" s="1">
        <v>0</v>
      </c>
      <c r="F1358" s="1">
        <v>0</v>
      </c>
      <c r="G1358" s="1">
        <v>17894</v>
      </c>
      <c r="H1358" s="1">
        <v>22737</v>
      </c>
      <c r="I1358" s="1">
        <v>6120.2</v>
      </c>
      <c r="J1358" s="1">
        <v>11789</v>
      </c>
      <c r="K1358" s="1">
        <v>77019</v>
      </c>
      <c r="L1358" s="1">
        <v>77712</v>
      </c>
      <c r="M1358" s="1">
        <f t="shared" si="174"/>
        <v>0</v>
      </c>
      <c r="N1358" s="1">
        <f t="shared" si="175"/>
        <v>0</v>
      </c>
      <c r="O1358" s="1">
        <f t="shared" si="168"/>
        <v>529769.76400000008</v>
      </c>
      <c r="P1358" s="1">
        <f t="shared" si="169"/>
        <v>673151.62200000009</v>
      </c>
      <c r="Q1358" s="1">
        <f t="shared" si="170"/>
        <v>181194.64120000001</v>
      </c>
      <c r="R1358" s="1">
        <f t="shared" si="171"/>
        <v>349025.13400000002</v>
      </c>
      <c r="S1358" s="1">
        <f t="shared" si="172"/>
        <v>2280224.514</v>
      </c>
      <c r="T1358" s="1">
        <f t="shared" si="173"/>
        <v>2300741.4720000001</v>
      </c>
    </row>
    <row r="1359" spans="1:20">
      <c r="A1359" s="1" t="s">
        <v>4272</v>
      </c>
      <c r="B1359" s="1" t="s">
        <v>19914</v>
      </c>
      <c r="C1359" s="1" t="s">
        <v>4274</v>
      </c>
      <c r="D1359" s="1">
        <v>33.64</v>
      </c>
      <c r="E1359" s="1">
        <v>0</v>
      </c>
      <c r="F1359" s="1">
        <v>0</v>
      </c>
      <c r="G1359" s="1">
        <v>0</v>
      </c>
      <c r="H1359" s="1">
        <v>3972.9</v>
      </c>
      <c r="I1359" s="1">
        <v>0</v>
      </c>
      <c r="J1359" s="1">
        <v>0</v>
      </c>
      <c r="K1359" s="1">
        <v>10461</v>
      </c>
      <c r="L1359" s="1">
        <v>8602.9</v>
      </c>
      <c r="M1359" s="1">
        <f t="shared" si="174"/>
        <v>0</v>
      </c>
      <c r="N1359" s="1">
        <f t="shared" si="175"/>
        <v>0</v>
      </c>
      <c r="O1359" s="1">
        <f t="shared" si="168"/>
        <v>0</v>
      </c>
      <c r="P1359" s="1">
        <f t="shared" si="169"/>
        <v>133648.356</v>
      </c>
      <c r="Q1359" s="1">
        <f t="shared" si="170"/>
        <v>0</v>
      </c>
      <c r="R1359" s="1">
        <f t="shared" si="171"/>
        <v>0</v>
      </c>
      <c r="S1359" s="1">
        <f t="shared" si="172"/>
        <v>351908.04</v>
      </c>
      <c r="T1359" s="1">
        <f t="shared" si="173"/>
        <v>289401.55599999998</v>
      </c>
    </row>
    <row r="1360" spans="1:20">
      <c r="A1360" s="1" t="s">
        <v>4275</v>
      </c>
      <c r="B1360" s="1" t="s">
        <v>19915</v>
      </c>
      <c r="C1360" s="1" t="s">
        <v>4277</v>
      </c>
      <c r="D1360" s="1">
        <v>35.999000000000002</v>
      </c>
      <c r="E1360" s="1">
        <v>860.47</v>
      </c>
      <c r="F1360" s="1">
        <v>253.36</v>
      </c>
      <c r="G1360" s="1">
        <v>318.44</v>
      </c>
      <c r="H1360" s="1">
        <v>0</v>
      </c>
      <c r="I1360" s="1">
        <v>669.08</v>
      </c>
      <c r="J1360" s="1">
        <v>603.26</v>
      </c>
      <c r="K1360" s="1">
        <v>128770</v>
      </c>
      <c r="L1360" s="1">
        <v>139760</v>
      </c>
      <c r="M1360" s="1">
        <f t="shared" si="174"/>
        <v>30976.059530000002</v>
      </c>
      <c r="N1360" s="1">
        <f t="shared" si="175"/>
        <v>9120.7066400000003</v>
      </c>
      <c r="O1360" s="1">
        <f t="shared" si="168"/>
        <v>11463.521560000001</v>
      </c>
      <c r="P1360" s="1">
        <f t="shared" si="169"/>
        <v>0</v>
      </c>
      <c r="Q1360" s="1">
        <f t="shared" si="170"/>
        <v>24086.210920000001</v>
      </c>
      <c r="R1360" s="1">
        <f t="shared" si="171"/>
        <v>21716.756740000001</v>
      </c>
      <c r="S1360" s="1">
        <f t="shared" si="172"/>
        <v>4635591.2300000004</v>
      </c>
      <c r="T1360" s="1">
        <f t="shared" si="173"/>
        <v>5031220.24</v>
      </c>
    </row>
    <row r="1361" spans="1:20">
      <c r="A1361" s="1" t="s">
        <v>4278</v>
      </c>
      <c r="B1361" s="1" t="s">
        <v>19916</v>
      </c>
      <c r="C1361" s="1" t="s">
        <v>4280</v>
      </c>
      <c r="D1361" s="1">
        <v>21.74</v>
      </c>
      <c r="E1361" s="1">
        <v>0</v>
      </c>
      <c r="F1361" s="1">
        <v>0</v>
      </c>
      <c r="G1361" s="1">
        <v>0</v>
      </c>
      <c r="H1361" s="1">
        <v>0</v>
      </c>
      <c r="I1361" s="1">
        <v>0</v>
      </c>
      <c r="J1361" s="1">
        <v>0</v>
      </c>
      <c r="K1361" s="1">
        <v>12496</v>
      </c>
      <c r="L1361" s="1">
        <v>9081.9</v>
      </c>
      <c r="M1361" s="1">
        <f t="shared" si="174"/>
        <v>0</v>
      </c>
      <c r="N1361" s="1">
        <f t="shared" si="175"/>
        <v>0</v>
      </c>
      <c r="O1361" s="1">
        <f t="shared" si="168"/>
        <v>0</v>
      </c>
      <c r="P1361" s="1">
        <f t="shared" si="169"/>
        <v>0</v>
      </c>
      <c r="Q1361" s="1">
        <f t="shared" si="170"/>
        <v>0</v>
      </c>
      <c r="R1361" s="1">
        <f t="shared" si="171"/>
        <v>0</v>
      </c>
      <c r="S1361" s="1">
        <f t="shared" si="172"/>
        <v>271663.03999999998</v>
      </c>
      <c r="T1361" s="1">
        <f t="shared" si="173"/>
        <v>197440.50599999996</v>
      </c>
    </row>
    <row r="1362" spans="1:20">
      <c r="A1362" s="1" t="s">
        <v>4281</v>
      </c>
      <c r="B1362" s="1" t="s">
        <v>19917</v>
      </c>
      <c r="C1362" s="1" t="s">
        <v>4283</v>
      </c>
      <c r="D1362" s="1">
        <v>55.472000000000001</v>
      </c>
      <c r="E1362" s="1">
        <v>0</v>
      </c>
      <c r="F1362" s="1">
        <v>0</v>
      </c>
      <c r="G1362" s="1">
        <v>0</v>
      </c>
      <c r="H1362" s="1">
        <v>0</v>
      </c>
      <c r="I1362" s="1">
        <v>0</v>
      </c>
      <c r="J1362" s="1">
        <v>0</v>
      </c>
      <c r="K1362" s="1">
        <v>9995.2999999999993</v>
      </c>
      <c r="L1362" s="1">
        <v>8559.6</v>
      </c>
      <c r="M1362" s="1">
        <f t="shared" si="174"/>
        <v>0</v>
      </c>
      <c r="N1362" s="1">
        <f t="shared" si="175"/>
        <v>0</v>
      </c>
      <c r="O1362" s="1">
        <f t="shared" si="168"/>
        <v>0</v>
      </c>
      <c r="P1362" s="1">
        <f t="shared" si="169"/>
        <v>0</v>
      </c>
      <c r="Q1362" s="1">
        <f t="shared" si="170"/>
        <v>0</v>
      </c>
      <c r="R1362" s="1">
        <f t="shared" si="171"/>
        <v>0</v>
      </c>
      <c r="S1362" s="1">
        <f t="shared" si="172"/>
        <v>554459.28159999999</v>
      </c>
      <c r="T1362" s="1">
        <f t="shared" si="173"/>
        <v>474818.1312</v>
      </c>
    </row>
    <row r="1363" spans="1:20">
      <c r="A1363" s="1" t="s">
        <v>4284</v>
      </c>
      <c r="B1363" s="1" t="s">
        <v>19918</v>
      </c>
      <c r="C1363" s="1" t="s">
        <v>4286</v>
      </c>
      <c r="D1363" s="1">
        <v>56.078000000000003</v>
      </c>
      <c r="E1363" s="1">
        <v>1106.4000000000001</v>
      </c>
      <c r="F1363" s="1">
        <v>0</v>
      </c>
      <c r="G1363" s="1">
        <v>0</v>
      </c>
      <c r="H1363" s="1">
        <v>0</v>
      </c>
      <c r="I1363" s="1">
        <v>0</v>
      </c>
      <c r="J1363" s="1">
        <v>0</v>
      </c>
      <c r="K1363" s="1">
        <v>6250.7</v>
      </c>
      <c r="L1363" s="1">
        <v>5123</v>
      </c>
      <c r="M1363" s="1">
        <f t="shared" si="174"/>
        <v>62044.69920000001</v>
      </c>
      <c r="N1363" s="1">
        <f t="shared" si="175"/>
        <v>0</v>
      </c>
      <c r="O1363" s="1">
        <f t="shared" si="168"/>
        <v>0</v>
      </c>
      <c r="P1363" s="1">
        <f t="shared" si="169"/>
        <v>0</v>
      </c>
      <c r="Q1363" s="1">
        <f t="shared" si="170"/>
        <v>0</v>
      </c>
      <c r="R1363" s="1">
        <f t="shared" si="171"/>
        <v>0</v>
      </c>
      <c r="S1363" s="1">
        <f t="shared" si="172"/>
        <v>350526.75459999999</v>
      </c>
      <c r="T1363" s="1">
        <f t="shared" si="173"/>
        <v>287287.59400000004</v>
      </c>
    </row>
    <row r="1364" spans="1:20">
      <c r="A1364" s="1" t="s">
        <v>4287</v>
      </c>
      <c r="B1364" s="1" t="s">
        <v>15201</v>
      </c>
      <c r="C1364" s="1" t="s">
        <v>4289</v>
      </c>
      <c r="D1364" s="1">
        <v>20.872</v>
      </c>
      <c r="E1364" s="1">
        <v>58809</v>
      </c>
      <c r="F1364" s="1">
        <v>35319</v>
      </c>
      <c r="G1364" s="1">
        <v>40908</v>
      </c>
      <c r="H1364" s="1">
        <v>43551</v>
      </c>
      <c r="I1364" s="1">
        <v>47880</v>
      </c>
      <c r="J1364" s="1">
        <v>42279</v>
      </c>
      <c r="K1364" s="1">
        <v>53430</v>
      </c>
      <c r="L1364" s="1">
        <v>42921</v>
      </c>
      <c r="M1364" s="1">
        <f t="shared" si="174"/>
        <v>1227461.4480000001</v>
      </c>
      <c r="N1364" s="1">
        <f t="shared" si="175"/>
        <v>737178.16799999995</v>
      </c>
      <c r="O1364" s="1">
        <f t="shared" si="168"/>
        <v>853831.77599999995</v>
      </c>
      <c r="P1364" s="1">
        <f t="shared" si="169"/>
        <v>908996.47199999995</v>
      </c>
      <c r="Q1364" s="1">
        <f t="shared" si="170"/>
        <v>999351.36</v>
      </c>
      <c r="R1364" s="1">
        <f t="shared" si="171"/>
        <v>882447.28799999994</v>
      </c>
      <c r="S1364" s="1">
        <f t="shared" si="172"/>
        <v>1115190.96</v>
      </c>
      <c r="T1364" s="1">
        <f t="shared" si="173"/>
        <v>895847.11199999996</v>
      </c>
    </row>
    <row r="1365" spans="1:20">
      <c r="A1365" s="1" t="s">
        <v>4290</v>
      </c>
      <c r="B1365" s="1" t="s">
        <v>19919</v>
      </c>
      <c r="C1365" s="1" t="s">
        <v>4292</v>
      </c>
      <c r="D1365" s="1">
        <v>71.117000000000004</v>
      </c>
      <c r="E1365" s="1">
        <v>0</v>
      </c>
      <c r="F1365" s="1">
        <v>0</v>
      </c>
      <c r="G1365" s="1">
        <v>5240.8999999999996</v>
      </c>
      <c r="H1365" s="1">
        <v>3511.3</v>
      </c>
      <c r="I1365" s="1">
        <v>2151.1999999999998</v>
      </c>
      <c r="J1365" s="1">
        <v>3052.9</v>
      </c>
      <c r="K1365" s="1">
        <v>40050</v>
      </c>
      <c r="L1365" s="1">
        <v>51102</v>
      </c>
      <c r="M1365" s="1">
        <f t="shared" si="174"/>
        <v>0</v>
      </c>
      <c r="N1365" s="1">
        <f t="shared" si="175"/>
        <v>0</v>
      </c>
      <c r="O1365" s="1">
        <f t="shared" si="168"/>
        <v>372717.08529999998</v>
      </c>
      <c r="P1365" s="1">
        <f t="shared" si="169"/>
        <v>249713.12210000004</v>
      </c>
      <c r="Q1365" s="1">
        <f t="shared" si="170"/>
        <v>152986.8904</v>
      </c>
      <c r="R1365" s="1">
        <f t="shared" si="171"/>
        <v>217113.08930000002</v>
      </c>
      <c r="S1365" s="1">
        <f t="shared" si="172"/>
        <v>2848235.85</v>
      </c>
      <c r="T1365" s="1">
        <f t="shared" si="173"/>
        <v>3634220.9340000004</v>
      </c>
    </row>
    <row r="1366" spans="1:20">
      <c r="A1366" s="1" t="s">
        <v>4293</v>
      </c>
      <c r="B1366" s="1" t="s">
        <v>19920</v>
      </c>
      <c r="C1366" s="1" t="s">
        <v>4295</v>
      </c>
      <c r="D1366" s="1">
        <v>40.131999999999998</v>
      </c>
      <c r="E1366" s="1">
        <v>0</v>
      </c>
      <c r="F1366" s="1">
        <v>0</v>
      </c>
      <c r="G1366" s="1">
        <v>3196.3</v>
      </c>
      <c r="H1366" s="1">
        <v>0</v>
      </c>
      <c r="I1366" s="1">
        <v>0</v>
      </c>
      <c r="J1366" s="1">
        <v>0</v>
      </c>
      <c r="K1366" s="1">
        <v>23921</v>
      </c>
      <c r="L1366" s="1">
        <v>23872</v>
      </c>
      <c r="M1366" s="1">
        <f t="shared" si="174"/>
        <v>0</v>
      </c>
      <c r="N1366" s="1">
        <f t="shared" si="175"/>
        <v>0</v>
      </c>
      <c r="O1366" s="1">
        <f t="shared" si="168"/>
        <v>128273.91160000001</v>
      </c>
      <c r="P1366" s="1">
        <f t="shared" si="169"/>
        <v>0</v>
      </c>
      <c r="Q1366" s="1">
        <f t="shared" si="170"/>
        <v>0</v>
      </c>
      <c r="R1366" s="1">
        <f t="shared" si="171"/>
        <v>0</v>
      </c>
      <c r="S1366" s="1">
        <f t="shared" si="172"/>
        <v>959997.57199999993</v>
      </c>
      <c r="T1366" s="1">
        <f t="shared" si="173"/>
        <v>958031.10399999993</v>
      </c>
    </row>
    <row r="1367" spans="1:20">
      <c r="A1367" s="1" t="s">
        <v>4296</v>
      </c>
      <c r="B1367" s="1" t="s">
        <v>19921</v>
      </c>
      <c r="C1367" s="1" t="s">
        <v>4298</v>
      </c>
      <c r="D1367" s="1">
        <v>10.893000000000001</v>
      </c>
      <c r="E1367" s="1">
        <v>1026600</v>
      </c>
      <c r="F1367" s="1">
        <v>1168400</v>
      </c>
      <c r="G1367" s="1">
        <v>2359800</v>
      </c>
      <c r="H1367" s="1">
        <v>2492800</v>
      </c>
      <c r="I1367" s="1">
        <v>2397900</v>
      </c>
      <c r="J1367" s="1">
        <v>3010600</v>
      </c>
      <c r="K1367" s="1">
        <v>1291700</v>
      </c>
      <c r="L1367" s="1">
        <v>1383700</v>
      </c>
      <c r="M1367" s="1">
        <f t="shared" si="174"/>
        <v>11182753.800000001</v>
      </c>
      <c r="N1367" s="1">
        <f t="shared" si="175"/>
        <v>12727381.200000001</v>
      </c>
      <c r="O1367" s="1">
        <f t="shared" si="168"/>
        <v>25705301.400000002</v>
      </c>
      <c r="P1367" s="1">
        <f t="shared" si="169"/>
        <v>27154070.400000002</v>
      </c>
      <c r="Q1367" s="1">
        <f t="shared" si="170"/>
        <v>26120324.700000003</v>
      </c>
      <c r="R1367" s="1">
        <f t="shared" si="171"/>
        <v>32794465.800000001</v>
      </c>
      <c r="S1367" s="1">
        <f t="shared" si="172"/>
        <v>14070488.100000001</v>
      </c>
      <c r="T1367" s="1">
        <f t="shared" si="173"/>
        <v>15072644.100000001</v>
      </c>
    </row>
    <row r="1368" spans="1:20">
      <c r="A1368" s="1" t="s">
        <v>4299</v>
      </c>
      <c r="B1368" s="1" t="s">
        <v>19922</v>
      </c>
      <c r="C1368" s="1" t="s">
        <v>4301</v>
      </c>
      <c r="D1368" s="1">
        <v>64.975999999999999</v>
      </c>
      <c r="E1368" s="1">
        <v>12523</v>
      </c>
      <c r="F1368" s="1">
        <v>7412</v>
      </c>
      <c r="G1368" s="1">
        <v>409620</v>
      </c>
      <c r="H1368" s="1">
        <v>436600</v>
      </c>
      <c r="I1368" s="1">
        <v>180360</v>
      </c>
      <c r="J1368" s="1">
        <v>147490</v>
      </c>
      <c r="K1368" s="1">
        <v>3009800</v>
      </c>
      <c r="L1368" s="1">
        <v>2738200</v>
      </c>
      <c r="M1368" s="1">
        <f t="shared" si="174"/>
        <v>813694.44799999997</v>
      </c>
      <c r="N1368" s="1">
        <f t="shared" si="175"/>
        <v>481602.11199999996</v>
      </c>
      <c r="O1368" s="1">
        <f t="shared" si="168"/>
        <v>26615469.120000001</v>
      </c>
      <c r="P1368" s="1">
        <f t="shared" si="169"/>
        <v>28368521.599999998</v>
      </c>
      <c r="Q1368" s="1">
        <f t="shared" si="170"/>
        <v>11719071.359999999</v>
      </c>
      <c r="R1368" s="1">
        <f t="shared" si="171"/>
        <v>9583310.2400000002</v>
      </c>
      <c r="S1368" s="1">
        <f t="shared" si="172"/>
        <v>195564764.80000001</v>
      </c>
      <c r="T1368" s="1">
        <f t="shared" si="173"/>
        <v>177917283.19999999</v>
      </c>
    </row>
    <row r="1369" spans="1:20">
      <c r="A1369" s="1" t="s">
        <v>4302</v>
      </c>
      <c r="B1369" s="1" t="s">
        <v>19923</v>
      </c>
      <c r="C1369" s="1" t="s">
        <v>4304</v>
      </c>
      <c r="D1369" s="1">
        <v>9.5949000000000009</v>
      </c>
      <c r="E1369" s="1">
        <v>5228.8</v>
      </c>
      <c r="F1369" s="1">
        <v>0</v>
      </c>
      <c r="G1369" s="1">
        <v>0</v>
      </c>
      <c r="H1369" s="1">
        <v>0</v>
      </c>
      <c r="I1369" s="1">
        <v>0</v>
      </c>
      <c r="J1369" s="1">
        <v>0</v>
      </c>
      <c r="K1369" s="1">
        <v>45078</v>
      </c>
      <c r="L1369" s="1">
        <v>45512</v>
      </c>
      <c r="M1369" s="1">
        <f t="shared" si="174"/>
        <v>50169.813120000006</v>
      </c>
      <c r="N1369" s="1">
        <f t="shared" si="175"/>
        <v>0</v>
      </c>
      <c r="O1369" s="1">
        <f t="shared" si="168"/>
        <v>0</v>
      </c>
      <c r="P1369" s="1">
        <f t="shared" si="169"/>
        <v>0</v>
      </c>
      <c r="Q1369" s="1">
        <f t="shared" si="170"/>
        <v>0</v>
      </c>
      <c r="R1369" s="1">
        <f t="shared" si="171"/>
        <v>0</v>
      </c>
      <c r="S1369" s="1">
        <f t="shared" si="172"/>
        <v>432518.90220000001</v>
      </c>
      <c r="T1369" s="1">
        <f t="shared" si="173"/>
        <v>436683.08880000003</v>
      </c>
    </row>
    <row r="1370" spans="1:20">
      <c r="A1370" s="1" t="s">
        <v>4305</v>
      </c>
      <c r="B1370" s="1" t="s">
        <v>19924</v>
      </c>
      <c r="C1370" s="1" t="s">
        <v>4307</v>
      </c>
      <c r="D1370" s="1">
        <v>36.573999999999998</v>
      </c>
      <c r="E1370" s="1">
        <v>0</v>
      </c>
      <c r="F1370" s="1">
        <v>0</v>
      </c>
      <c r="G1370" s="1">
        <v>479.71</v>
      </c>
      <c r="H1370" s="1">
        <v>1903.9</v>
      </c>
      <c r="I1370" s="1">
        <v>0</v>
      </c>
      <c r="J1370" s="1">
        <v>536.66</v>
      </c>
      <c r="K1370" s="1">
        <v>18028</v>
      </c>
      <c r="L1370" s="1">
        <v>9850.7999999999993</v>
      </c>
      <c r="M1370" s="1">
        <f t="shared" si="174"/>
        <v>0</v>
      </c>
      <c r="N1370" s="1">
        <f t="shared" si="175"/>
        <v>0</v>
      </c>
      <c r="O1370" s="1">
        <f t="shared" si="168"/>
        <v>17544.913539999998</v>
      </c>
      <c r="P1370" s="1">
        <f t="shared" si="169"/>
        <v>69633.238599999997</v>
      </c>
      <c r="Q1370" s="1">
        <f t="shared" si="170"/>
        <v>0</v>
      </c>
      <c r="R1370" s="1">
        <f t="shared" si="171"/>
        <v>19627.802839999997</v>
      </c>
      <c r="S1370" s="1">
        <f t="shared" si="172"/>
        <v>659356.07199999993</v>
      </c>
      <c r="T1370" s="1">
        <f t="shared" si="173"/>
        <v>360283.15919999994</v>
      </c>
    </row>
    <row r="1371" spans="1:20">
      <c r="A1371" s="1" t="s">
        <v>4308</v>
      </c>
      <c r="B1371" s="1" t="s">
        <v>19925</v>
      </c>
      <c r="C1371" s="1" t="s">
        <v>4310</v>
      </c>
      <c r="D1371" s="1">
        <v>55.627000000000002</v>
      </c>
      <c r="E1371" s="1">
        <v>3305.8</v>
      </c>
      <c r="F1371" s="1">
        <v>3250</v>
      </c>
      <c r="G1371" s="1">
        <v>12969</v>
      </c>
      <c r="H1371" s="1">
        <v>19690</v>
      </c>
      <c r="I1371" s="1">
        <v>9944.2999999999993</v>
      </c>
      <c r="J1371" s="1">
        <v>8245.2999999999993</v>
      </c>
      <c r="K1371" s="1">
        <v>169600</v>
      </c>
      <c r="L1371" s="1">
        <v>142810</v>
      </c>
      <c r="M1371" s="1">
        <f t="shared" si="174"/>
        <v>183891.7366</v>
      </c>
      <c r="N1371" s="1">
        <f t="shared" si="175"/>
        <v>180787.75</v>
      </c>
      <c r="O1371" s="1">
        <f t="shared" si="168"/>
        <v>721426.56300000008</v>
      </c>
      <c r="P1371" s="1">
        <f t="shared" si="169"/>
        <v>1095295.6300000001</v>
      </c>
      <c r="Q1371" s="1">
        <f t="shared" si="170"/>
        <v>553171.57609999995</v>
      </c>
      <c r="R1371" s="1">
        <f t="shared" si="171"/>
        <v>458661.30309999996</v>
      </c>
      <c r="S1371" s="1">
        <f t="shared" si="172"/>
        <v>9434339.2000000011</v>
      </c>
      <c r="T1371" s="1">
        <f t="shared" si="173"/>
        <v>7944091.8700000001</v>
      </c>
    </row>
    <row r="1372" spans="1:20">
      <c r="A1372" s="1" t="s">
        <v>4311</v>
      </c>
      <c r="B1372" s="1" t="s">
        <v>19926</v>
      </c>
      <c r="C1372" s="1" t="s">
        <v>4313</v>
      </c>
      <c r="D1372" s="1">
        <v>8.7960999999999991</v>
      </c>
      <c r="E1372" s="1">
        <v>634800</v>
      </c>
      <c r="F1372" s="1">
        <v>727740</v>
      </c>
      <c r="G1372" s="1">
        <v>420600</v>
      </c>
      <c r="H1372" s="1">
        <v>493540</v>
      </c>
      <c r="I1372" s="1">
        <v>1048700</v>
      </c>
      <c r="J1372" s="1">
        <v>694410</v>
      </c>
      <c r="K1372" s="1">
        <v>1440800</v>
      </c>
      <c r="L1372" s="1">
        <v>1237100</v>
      </c>
      <c r="M1372" s="1">
        <f t="shared" si="174"/>
        <v>5583764.2799999993</v>
      </c>
      <c r="N1372" s="1">
        <f t="shared" si="175"/>
        <v>6401273.8139999993</v>
      </c>
      <c r="O1372" s="1">
        <f t="shared" si="168"/>
        <v>3699639.6599999997</v>
      </c>
      <c r="P1372" s="1">
        <f t="shared" si="169"/>
        <v>4341227.1939999992</v>
      </c>
      <c r="Q1372" s="1">
        <f t="shared" si="170"/>
        <v>9224470.0699999984</v>
      </c>
      <c r="R1372" s="1">
        <f t="shared" si="171"/>
        <v>6108099.800999999</v>
      </c>
      <c r="S1372" s="1">
        <f t="shared" si="172"/>
        <v>12673420.879999999</v>
      </c>
      <c r="T1372" s="1">
        <f t="shared" si="173"/>
        <v>10881655.309999999</v>
      </c>
    </row>
    <row r="1373" spans="1:20">
      <c r="A1373" s="1" t="s">
        <v>4314</v>
      </c>
      <c r="B1373" s="1" t="s">
        <v>19927</v>
      </c>
      <c r="C1373" s="1" t="s">
        <v>4316</v>
      </c>
      <c r="D1373" s="1">
        <v>19.742000000000001</v>
      </c>
      <c r="E1373" s="1">
        <v>691.85</v>
      </c>
      <c r="F1373" s="1">
        <v>460.82</v>
      </c>
      <c r="G1373" s="1">
        <v>29061</v>
      </c>
      <c r="H1373" s="1">
        <v>37045</v>
      </c>
      <c r="I1373" s="1">
        <v>22930</v>
      </c>
      <c r="J1373" s="1">
        <v>11771</v>
      </c>
      <c r="K1373" s="1">
        <v>854450</v>
      </c>
      <c r="L1373" s="1">
        <v>851170</v>
      </c>
      <c r="M1373" s="1">
        <f t="shared" si="174"/>
        <v>13658.502700000001</v>
      </c>
      <c r="N1373" s="1">
        <f t="shared" si="175"/>
        <v>9097.5084399999996</v>
      </c>
      <c r="O1373" s="1">
        <f t="shared" si="168"/>
        <v>573722.26199999999</v>
      </c>
      <c r="P1373" s="1">
        <f t="shared" si="169"/>
        <v>731342.39</v>
      </c>
      <c r="Q1373" s="1">
        <f t="shared" si="170"/>
        <v>452684.06</v>
      </c>
      <c r="R1373" s="1">
        <f t="shared" si="171"/>
        <v>232383.08200000002</v>
      </c>
      <c r="S1373" s="1">
        <f t="shared" si="172"/>
        <v>16868551.900000002</v>
      </c>
      <c r="T1373" s="1">
        <f t="shared" si="173"/>
        <v>16803798.140000001</v>
      </c>
    </row>
    <row r="1374" spans="1:20">
      <c r="A1374" s="1" t="s">
        <v>4317</v>
      </c>
      <c r="B1374" s="1" t="s">
        <v>19928</v>
      </c>
      <c r="C1374" s="1" t="s">
        <v>4319</v>
      </c>
      <c r="D1374" s="1">
        <v>36.673000000000002</v>
      </c>
      <c r="E1374" s="1">
        <v>289880</v>
      </c>
      <c r="F1374" s="1">
        <v>301280</v>
      </c>
      <c r="G1374" s="1">
        <v>159240</v>
      </c>
      <c r="H1374" s="1">
        <v>105880</v>
      </c>
      <c r="I1374" s="1">
        <v>171100</v>
      </c>
      <c r="J1374" s="1">
        <v>206620</v>
      </c>
      <c r="K1374" s="1">
        <v>156960</v>
      </c>
      <c r="L1374" s="1">
        <v>145570</v>
      </c>
      <c r="M1374" s="1">
        <f t="shared" si="174"/>
        <v>10630769.24</v>
      </c>
      <c r="N1374" s="1">
        <f t="shared" si="175"/>
        <v>11048841.440000001</v>
      </c>
      <c r="O1374" s="1">
        <f t="shared" si="168"/>
        <v>5839808.5200000005</v>
      </c>
      <c r="P1374" s="1">
        <f t="shared" si="169"/>
        <v>3882937.24</v>
      </c>
      <c r="Q1374" s="1">
        <f t="shared" si="170"/>
        <v>6274750.3000000007</v>
      </c>
      <c r="R1374" s="1">
        <f t="shared" si="171"/>
        <v>7577375.2600000007</v>
      </c>
      <c r="S1374" s="1">
        <f t="shared" si="172"/>
        <v>5756194.0800000001</v>
      </c>
      <c r="T1374" s="1">
        <f t="shared" si="173"/>
        <v>5338488.6100000003</v>
      </c>
    </row>
    <row r="1375" spans="1:20">
      <c r="A1375" s="1" t="s">
        <v>4320</v>
      </c>
      <c r="B1375" s="1" t="s">
        <v>19929</v>
      </c>
      <c r="C1375" s="1" t="s">
        <v>4322</v>
      </c>
      <c r="D1375" s="1">
        <v>30.184000000000001</v>
      </c>
      <c r="E1375" s="1">
        <v>0</v>
      </c>
      <c r="F1375" s="1">
        <v>0</v>
      </c>
      <c r="G1375" s="1">
        <v>0</v>
      </c>
      <c r="H1375" s="1">
        <v>0</v>
      </c>
      <c r="I1375" s="1">
        <v>0</v>
      </c>
      <c r="J1375" s="1">
        <v>0</v>
      </c>
      <c r="K1375" s="1">
        <v>73971</v>
      </c>
      <c r="L1375" s="1">
        <v>52208</v>
      </c>
      <c r="M1375" s="1">
        <f t="shared" si="174"/>
        <v>0</v>
      </c>
      <c r="N1375" s="1">
        <f t="shared" si="175"/>
        <v>0</v>
      </c>
      <c r="O1375" s="1">
        <f t="shared" si="168"/>
        <v>0</v>
      </c>
      <c r="P1375" s="1">
        <f t="shared" si="169"/>
        <v>0</v>
      </c>
      <c r="Q1375" s="1">
        <f t="shared" si="170"/>
        <v>0</v>
      </c>
      <c r="R1375" s="1">
        <f t="shared" si="171"/>
        <v>0</v>
      </c>
      <c r="S1375" s="1">
        <f t="shared" si="172"/>
        <v>2232740.6639999999</v>
      </c>
      <c r="T1375" s="1">
        <f t="shared" si="173"/>
        <v>1575846.2720000001</v>
      </c>
    </row>
    <row r="1376" spans="1:20">
      <c r="A1376" s="1" t="s">
        <v>4323</v>
      </c>
      <c r="B1376" s="1" t="s">
        <v>19930</v>
      </c>
      <c r="C1376" s="1" t="s">
        <v>4325</v>
      </c>
      <c r="D1376" s="1">
        <v>54.506999999999998</v>
      </c>
      <c r="E1376" s="1">
        <v>2676.4</v>
      </c>
      <c r="F1376" s="1">
        <v>3709</v>
      </c>
      <c r="G1376" s="1">
        <v>4978.1000000000004</v>
      </c>
      <c r="H1376" s="1">
        <v>3180</v>
      </c>
      <c r="I1376" s="1">
        <v>2967.9</v>
      </c>
      <c r="J1376" s="1">
        <v>2923.6</v>
      </c>
      <c r="K1376" s="1">
        <v>124200</v>
      </c>
      <c r="L1376" s="1">
        <v>89914</v>
      </c>
      <c r="M1376" s="1">
        <f t="shared" si="174"/>
        <v>145882.53479999999</v>
      </c>
      <c r="N1376" s="1">
        <f t="shared" si="175"/>
        <v>202166.46299999999</v>
      </c>
      <c r="O1376" s="1">
        <f t="shared" si="168"/>
        <v>271341.29670000001</v>
      </c>
      <c r="P1376" s="1">
        <f t="shared" si="169"/>
        <v>173332.25999999998</v>
      </c>
      <c r="Q1376" s="1">
        <f t="shared" si="170"/>
        <v>161771.3253</v>
      </c>
      <c r="R1376" s="1">
        <f t="shared" si="171"/>
        <v>159356.66519999999</v>
      </c>
      <c r="S1376" s="1">
        <f t="shared" si="172"/>
        <v>6769769.3999999994</v>
      </c>
      <c r="T1376" s="1">
        <f t="shared" si="173"/>
        <v>4900942.398</v>
      </c>
    </row>
    <row r="1377" spans="1:20">
      <c r="A1377" s="1" t="s">
        <v>4326</v>
      </c>
      <c r="B1377" s="1" t="s">
        <v>19931</v>
      </c>
      <c r="C1377" s="1" t="s">
        <v>4328</v>
      </c>
      <c r="D1377" s="1">
        <v>43.189</v>
      </c>
      <c r="E1377" s="1">
        <v>0</v>
      </c>
      <c r="F1377" s="1">
        <v>1774.6</v>
      </c>
      <c r="G1377" s="1">
        <v>7715.8</v>
      </c>
      <c r="H1377" s="1">
        <v>541.59</v>
      </c>
      <c r="I1377" s="1">
        <v>644.82000000000005</v>
      </c>
      <c r="J1377" s="1">
        <v>0</v>
      </c>
      <c r="K1377" s="1">
        <v>143920</v>
      </c>
      <c r="L1377" s="1">
        <v>126920</v>
      </c>
      <c r="M1377" s="1">
        <f t="shared" si="174"/>
        <v>0</v>
      </c>
      <c r="N1377" s="1">
        <f t="shared" si="175"/>
        <v>76643.199399999998</v>
      </c>
      <c r="O1377" s="1">
        <f t="shared" si="168"/>
        <v>333237.6862</v>
      </c>
      <c r="P1377" s="1">
        <f t="shared" si="169"/>
        <v>23390.730510000001</v>
      </c>
      <c r="Q1377" s="1">
        <f t="shared" si="170"/>
        <v>27849.130980000002</v>
      </c>
      <c r="R1377" s="1">
        <f t="shared" si="171"/>
        <v>0</v>
      </c>
      <c r="S1377" s="1">
        <f t="shared" si="172"/>
        <v>6215760.8799999999</v>
      </c>
      <c r="T1377" s="1">
        <f t="shared" si="173"/>
        <v>5481547.8799999999</v>
      </c>
    </row>
    <row r="1378" spans="1:20">
      <c r="A1378" s="1" t="s">
        <v>4329</v>
      </c>
      <c r="B1378" s="1" t="s">
        <v>19932</v>
      </c>
      <c r="C1378" s="1" t="s">
        <v>4331</v>
      </c>
      <c r="D1378" s="1">
        <v>33.14</v>
      </c>
      <c r="E1378" s="1">
        <v>0</v>
      </c>
      <c r="F1378" s="1">
        <v>199.54</v>
      </c>
      <c r="G1378" s="1">
        <v>0</v>
      </c>
      <c r="H1378" s="1">
        <v>0</v>
      </c>
      <c r="I1378" s="1">
        <v>0</v>
      </c>
      <c r="J1378" s="1">
        <v>0</v>
      </c>
      <c r="K1378" s="1">
        <v>150680</v>
      </c>
      <c r="L1378" s="1">
        <v>106300</v>
      </c>
      <c r="M1378" s="1">
        <f t="shared" si="174"/>
        <v>0</v>
      </c>
      <c r="N1378" s="1">
        <f t="shared" si="175"/>
        <v>6612.7555999999995</v>
      </c>
      <c r="O1378" s="1">
        <f t="shared" si="168"/>
        <v>0</v>
      </c>
      <c r="P1378" s="1">
        <f t="shared" si="169"/>
        <v>0</v>
      </c>
      <c r="Q1378" s="1">
        <f t="shared" si="170"/>
        <v>0</v>
      </c>
      <c r="R1378" s="1">
        <f t="shared" si="171"/>
        <v>0</v>
      </c>
      <c r="S1378" s="1">
        <f t="shared" si="172"/>
        <v>4993535.2</v>
      </c>
      <c r="T1378" s="1">
        <f t="shared" si="173"/>
        <v>3522782</v>
      </c>
    </row>
    <row r="1379" spans="1:20">
      <c r="A1379" s="1" t="s">
        <v>4332</v>
      </c>
      <c r="B1379" s="1" t="s">
        <v>19933</v>
      </c>
      <c r="C1379" s="1" t="s">
        <v>4334</v>
      </c>
      <c r="D1379" s="1">
        <v>40.889000000000003</v>
      </c>
      <c r="E1379" s="1">
        <v>31044</v>
      </c>
      <c r="F1379" s="1">
        <v>25952</v>
      </c>
      <c r="G1379" s="1">
        <v>31411</v>
      </c>
      <c r="H1379" s="1">
        <v>45710</v>
      </c>
      <c r="I1379" s="1">
        <v>1035.2</v>
      </c>
      <c r="J1379" s="1">
        <v>9957.2000000000007</v>
      </c>
      <c r="K1379" s="1">
        <v>416770</v>
      </c>
      <c r="L1379" s="1">
        <v>324030</v>
      </c>
      <c r="M1379" s="1">
        <f t="shared" si="174"/>
        <v>1269358.1160000002</v>
      </c>
      <c r="N1379" s="1">
        <f t="shared" si="175"/>
        <v>1061151.328</v>
      </c>
      <c r="O1379" s="1">
        <f t="shared" si="168"/>
        <v>1284364.3790000002</v>
      </c>
      <c r="P1379" s="1">
        <f t="shared" si="169"/>
        <v>1869036.1900000002</v>
      </c>
      <c r="Q1379" s="1">
        <f t="shared" si="170"/>
        <v>42328.292800000003</v>
      </c>
      <c r="R1379" s="1">
        <f t="shared" si="171"/>
        <v>407139.95080000005</v>
      </c>
      <c r="S1379" s="1">
        <f t="shared" si="172"/>
        <v>17041308.530000001</v>
      </c>
      <c r="T1379" s="1">
        <f t="shared" si="173"/>
        <v>13249262.670000002</v>
      </c>
    </row>
    <row r="1380" spans="1:20">
      <c r="A1380" s="1" t="s">
        <v>4335</v>
      </c>
      <c r="B1380" s="1" t="s">
        <v>19934</v>
      </c>
      <c r="C1380" s="1" t="s">
        <v>4337</v>
      </c>
      <c r="D1380" s="1">
        <v>27.483000000000001</v>
      </c>
      <c r="E1380" s="1">
        <v>9555.7999999999993</v>
      </c>
      <c r="F1380" s="1">
        <v>17495</v>
      </c>
      <c r="G1380" s="1">
        <v>0</v>
      </c>
      <c r="H1380" s="1">
        <v>1008.3</v>
      </c>
      <c r="I1380" s="1">
        <v>5484.7</v>
      </c>
      <c r="J1380" s="1">
        <v>6560.1</v>
      </c>
      <c r="K1380" s="1">
        <v>54078</v>
      </c>
      <c r="L1380" s="1">
        <v>39658</v>
      </c>
      <c r="M1380" s="1">
        <f t="shared" si="174"/>
        <v>262622.0514</v>
      </c>
      <c r="N1380" s="1">
        <f t="shared" si="175"/>
        <v>480815.08500000002</v>
      </c>
      <c r="O1380" s="1">
        <f t="shared" si="168"/>
        <v>0</v>
      </c>
      <c r="P1380" s="1">
        <f t="shared" si="169"/>
        <v>27711.108899999999</v>
      </c>
      <c r="Q1380" s="1">
        <f t="shared" si="170"/>
        <v>150736.01009999998</v>
      </c>
      <c r="R1380" s="1">
        <f t="shared" si="171"/>
        <v>180291.22830000002</v>
      </c>
      <c r="S1380" s="1">
        <f t="shared" si="172"/>
        <v>1486225.6740000001</v>
      </c>
      <c r="T1380" s="1">
        <f t="shared" si="173"/>
        <v>1089920.814</v>
      </c>
    </row>
    <row r="1381" spans="1:20">
      <c r="A1381" s="1" t="s">
        <v>4338</v>
      </c>
      <c r="B1381" s="1" t="s">
        <v>19935</v>
      </c>
      <c r="C1381" s="1" t="s">
        <v>4340</v>
      </c>
      <c r="D1381" s="1">
        <v>37.975000000000001</v>
      </c>
      <c r="E1381" s="1">
        <v>0</v>
      </c>
      <c r="F1381" s="1">
        <v>0</v>
      </c>
      <c r="G1381" s="1">
        <v>0</v>
      </c>
      <c r="H1381" s="1">
        <v>0</v>
      </c>
      <c r="I1381" s="1">
        <v>0</v>
      </c>
      <c r="J1381" s="1">
        <v>0</v>
      </c>
      <c r="K1381" s="1">
        <v>7357.6</v>
      </c>
      <c r="L1381" s="1">
        <v>6146.7</v>
      </c>
      <c r="M1381" s="1">
        <f t="shared" si="174"/>
        <v>0</v>
      </c>
      <c r="N1381" s="1">
        <f t="shared" si="175"/>
        <v>0</v>
      </c>
      <c r="O1381" s="1">
        <f t="shared" si="168"/>
        <v>0</v>
      </c>
      <c r="P1381" s="1">
        <f t="shared" si="169"/>
        <v>0</v>
      </c>
      <c r="Q1381" s="1">
        <f t="shared" si="170"/>
        <v>0</v>
      </c>
      <c r="R1381" s="1">
        <f t="shared" si="171"/>
        <v>0</v>
      </c>
      <c r="S1381" s="1">
        <f t="shared" si="172"/>
        <v>279404.86000000004</v>
      </c>
      <c r="T1381" s="1">
        <f t="shared" si="173"/>
        <v>233420.9325</v>
      </c>
    </row>
    <row r="1382" spans="1:20">
      <c r="A1382" s="1" t="s">
        <v>4341</v>
      </c>
      <c r="B1382" s="1" t="s">
        <v>19936</v>
      </c>
      <c r="C1382" s="1" t="s">
        <v>4343</v>
      </c>
      <c r="D1382" s="1">
        <v>31.640999999999998</v>
      </c>
      <c r="E1382" s="1">
        <v>824.71</v>
      </c>
      <c r="F1382" s="1">
        <v>0</v>
      </c>
      <c r="G1382" s="1">
        <v>1338.3</v>
      </c>
      <c r="H1382" s="1">
        <v>1316.3</v>
      </c>
      <c r="I1382" s="1">
        <v>0</v>
      </c>
      <c r="J1382" s="1">
        <v>0</v>
      </c>
      <c r="K1382" s="1">
        <v>113870</v>
      </c>
      <c r="L1382" s="1">
        <v>80665</v>
      </c>
      <c r="M1382" s="1">
        <f t="shared" si="174"/>
        <v>26094.649109999998</v>
      </c>
      <c r="N1382" s="1">
        <f t="shared" si="175"/>
        <v>0</v>
      </c>
      <c r="O1382" s="1">
        <f t="shared" si="168"/>
        <v>42345.150299999994</v>
      </c>
      <c r="P1382" s="1">
        <f t="shared" si="169"/>
        <v>41649.048299999995</v>
      </c>
      <c r="Q1382" s="1">
        <f t="shared" si="170"/>
        <v>0</v>
      </c>
      <c r="R1382" s="1">
        <f t="shared" si="171"/>
        <v>0</v>
      </c>
      <c r="S1382" s="1">
        <f t="shared" si="172"/>
        <v>3602960.67</v>
      </c>
      <c r="T1382" s="1">
        <f t="shared" si="173"/>
        <v>2552321.2649999997</v>
      </c>
    </row>
    <row r="1383" spans="1:20">
      <c r="A1383" s="1" t="s">
        <v>4344</v>
      </c>
      <c r="B1383" s="1" t="s">
        <v>19937</v>
      </c>
      <c r="C1383" s="1" t="s">
        <v>4346</v>
      </c>
      <c r="D1383" s="1">
        <v>17.683</v>
      </c>
      <c r="E1383" s="1">
        <v>0</v>
      </c>
      <c r="F1383" s="1">
        <v>0</v>
      </c>
      <c r="G1383" s="1">
        <v>2361.4</v>
      </c>
      <c r="H1383" s="1">
        <v>5719.9</v>
      </c>
      <c r="I1383" s="1">
        <v>2596.4</v>
      </c>
      <c r="J1383" s="1">
        <v>1432</v>
      </c>
      <c r="K1383" s="1">
        <v>321720</v>
      </c>
      <c r="L1383" s="1">
        <v>269860</v>
      </c>
      <c r="M1383" s="1">
        <f t="shared" si="174"/>
        <v>0</v>
      </c>
      <c r="N1383" s="1">
        <f t="shared" si="175"/>
        <v>0</v>
      </c>
      <c r="O1383" s="1">
        <f t="shared" si="168"/>
        <v>41756.636200000001</v>
      </c>
      <c r="P1383" s="1">
        <f t="shared" si="169"/>
        <v>101144.9917</v>
      </c>
      <c r="Q1383" s="1">
        <f t="shared" si="170"/>
        <v>45912.141199999998</v>
      </c>
      <c r="R1383" s="1">
        <f t="shared" si="171"/>
        <v>25322.056</v>
      </c>
      <c r="S1383" s="1">
        <f t="shared" si="172"/>
        <v>5688974.7599999998</v>
      </c>
      <c r="T1383" s="1">
        <f t="shared" si="173"/>
        <v>4771934.38</v>
      </c>
    </row>
    <row r="1384" spans="1:20">
      <c r="A1384" s="1" t="s">
        <v>4347</v>
      </c>
      <c r="B1384" s="1" t="s">
        <v>19938</v>
      </c>
      <c r="C1384" s="1" t="s">
        <v>4349</v>
      </c>
      <c r="D1384" s="1">
        <v>15.529</v>
      </c>
      <c r="E1384" s="1">
        <v>10232</v>
      </c>
      <c r="F1384" s="1">
        <v>38029</v>
      </c>
      <c r="G1384" s="1">
        <v>38295</v>
      </c>
      <c r="H1384" s="1">
        <v>33979</v>
      </c>
      <c r="I1384" s="1">
        <v>32569</v>
      </c>
      <c r="J1384" s="1">
        <v>32792</v>
      </c>
      <c r="K1384" s="1">
        <v>5386.9</v>
      </c>
      <c r="L1384" s="1">
        <v>10684</v>
      </c>
      <c r="M1384" s="1">
        <f t="shared" si="174"/>
        <v>158892.728</v>
      </c>
      <c r="N1384" s="1">
        <f t="shared" si="175"/>
        <v>590552.34100000001</v>
      </c>
      <c r="O1384" s="1">
        <f t="shared" si="168"/>
        <v>594683.05500000005</v>
      </c>
      <c r="P1384" s="1">
        <f t="shared" si="169"/>
        <v>527659.89099999995</v>
      </c>
      <c r="Q1384" s="1">
        <f t="shared" si="170"/>
        <v>505764.00099999999</v>
      </c>
      <c r="R1384" s="1">
        <f t="shared" si="171"/>
        <v>509226.96799999999</v>
      </c>
      <c r="S1384" s="1">
        <f t="shared" si="172"/>
        <v>83653.170099999988</v>
      </c>
      <c r="T1384" s="1">
        <f t="shared" si="173"/>
        <v>165911.83600000001</v>
      </c>
    </row>
    <row r="1385" spans="1:20">
      <c r="A1385" s="1" t="s">
        <v>4350</v>
      </c>
      <c r="B1385" s="1" t="s">
        <v>19939</v>
      </c>
      <c r="C1385" s="1" t="s">
        <v>4352</v>
      </c>
      <c r="D1385" s="1">
        <v>71.222999999999999</v>
      </c>
      <c r="E1385" s="1">
        <v>46933</v>
      </c>
      <c r="F1385" s="1">
        <v>57723</v>
      </c>
      <c r="G1385" s="1">
        <v>61225</v>
      </c>
      <c r="H1385" s="1">
        <v>61386</v>
      </c>
      <c r="I1385" s="1">
        <v>90408</v>
      </c>
      <c r="J1385" s="1">
        <v>103180</v>
      </c>
      <c r="K1385" s="1">
        <v>96720</v>
      </c>
      <c r="L1385" s="1">
        <v>81539</v>
      </c>
      <c r="M1385" s="1">
        <f t="shared" si="174"/>
        <v>3342709.0589999999</v>
      </c>
      <c r="N1385" s="1">
        <f t="shared" si="175"/>
        <v>4111205.2289999998</v>
      </c>
      <c r="O1385" s="1">
        <f t="shared" si="168"/>
        <v>4360628.1749999998</v>
      </c>
      <c r="P1385" s="1">
        <f t="shared" si="169"/>
        <v>4372095.0779999997</v>
      </c>
      <c r="Q1385" s="1">
        <f t="shared" si="170"/>
        <v>6439128.9840000002</v>
      </c>
      <c r="R1385" s="1">
        <f t="shared" si="171"/>
        <v>7348789.1399999997</v>
      </c>
      <c r="S1385" s="1">
        <f t="shared" si="172"/>
        <v>6888688.5599999996</v>
      </c>
      <c r="T1385" s="1">
        <f t="shared" si="173"/>
        <v>5807452.1969999997</v>
      </c>
    </row>
    <row r="1386" spans="1:20">
      <c r="A1386" s="1" t="s">
        <v>4353</v>
      </c>
      <c r="B1386" s="1" t="s">
        <v>19940</v>
      </c>
      <c r="C1386" s="1" t="s">
        <v>4355</v>
      </c>
      <c r="D1386" s="1">
        <v>402.14</v>
      </c>
      <c r="E1386" s="1">
        <v>44856</v>
      </c>
      <c r="F1386" s="1">
        <v>37494</v>
      </c>
      <c r="G1386" s="1">
        <v>465300</v>
      </c>
      <c r="H1386" s="1">
        <v>503490</v>
      </c>
      <c r="I1386" s="1">
        <v>40137</v>
      </c>
      <c r="J1386" s="1">
        <v>41136</v>
      </c>
      <c r="K1386" s="1">
        <v>122700</v>
      </c>
      <c r="L1386" s="1">
        <v>110130</v>
      </c>
      <c r="M1386" s="1">
        <f t="shared" si="174"/>
        <v>18038391.84</v>
      </c>
      <c r="N1386" s="1">
        <f t="shared" si="175"/>
        <v>15077837.16</v>
      </c>
      <c r="O1386" s="1">
        <f t="shared" si="168"/>
        <v>187115742</v>
      </c>
      <c r="P1386" s="1">
        <f t="shared" si="169"/>
        <v>202473468.59999999</v>
      </c>
      <c r="Q1386" s="1">
        <f t="shared" si="170"/>
        <v>16140693.18</v>
      </c>
      <c r="R1386" s="1">
        <f t="shared" si="171"/>
        <v>16542431.039999999</v>
      </c>
      <c r="S1386" s="1">
        <f t="shared" si="172"/>
        <v>49342578</v>
      </c>
      <c r="T1386" s="1">
        <f t="shared" si="173"/>
        <v>44287678.199999996</v>
      </c>
    </row>
    <row r="1387" spans="1:20">
      <c r="A1387" s="1" t="s">
        <v>4356</v>
      </c>
      <c r="B1387" s="1" t="s">
        <v>19941</v>
      </c>
      <c r="C1387" s="1" t="s">
        <v>4358</v>
      </c>
      <c r="D1387" s="1">
        <v>400.94</v>
      </c>
      <c r="E1387" s="1">
        <v>69882</v>
      </c>
      <c r="F1387" s="1">
        <v>68091</v>
      </c>
      <c r="G1387" s="1">
        <v>973360</v>
      </c>
      <c r="H1387" s="1">
        <v>1023700</v>
      </c>
      <c r="I1387" s="1">
        <v>85051</v>
      </c>
      <c r="J1387" s="1">
        <v>87126</v>
      </c>
      <c r="K1387" s="1">
        <v>355530</v>
      </c>
      <c r="L1387" s="1">
        <v>288790</v>
      </c>
      <c r="M1387" s="1">
        <f t="shared" si="174"/>
        <v>28018489.079999998</v>
      </c>
      <c r="N1387" s="1">
        <f t="shared" si="175"/>
        <v>27300405.539999999</v>
      </c>
      <c r="O1387" s="1">
        <f t="shared" si="168"/>
        <v>390258958.39999998</v>
      </c>
      <c r="P1387" s="1">
        <f t="shared" si="169"/>
        <v>410442278</v>
      </c>
      <c r="Q1387" s="1">
        <f t="shared" si="170"/>
        <v>34100347.939999998</v>
      </c>
      <c r="R1387" s="1">
        <f t="shared" si="171"/>
        <v>34932298.439999998</v>
      </c>
      <c r="S1387" s="1">
        <f t="shared" si="172"/>
        <v>142546198.19999999</v>
      </c>
      <c r="T1387" s="1">
        <f t="shared" si="173"/>
        <v>115787462.59999999</v>
      </c>
    </row>
    <row r="1388" spans="1:20">
      <c r="A1388" s="1" t="s">
        <v>4359</v>
      </c>
      <c r="B1388" s="1" t="s">
        <v>19942</v>
      </c>
      <c r="C1388" s="1" t="s">
        <v>4361</v>
      </c>
      <c r="D1388" s="1">
        <v>143.87</v>
      </c>
      <c r="E1388" s="1">
        <v>70321</v>
      </c>
      <c r="F1388" s="1">
        <v>63328</v>
      </c>
      <c r="G1388" s="1">
        <v>750690</v>
      </c>
      <c r="H1388" s="1">
        <v>782430</v>
      </c>
      <c r="I1388" s="1">
        <v>63540</v>
      </c>
      <c r="J1388" s="1">
        <v>78018</v>
      </c>
      <c r="K1388" s="1">
        <v>185920</v>
      </c>
      <c r="L1388" s="1">
        <v>145590</v>
      </c>
      <c r="M1388" s="1">
        <f t="shared" si="174"/>
        <v>10117082.27</v>
      </c>
      <c r="N1388" s="1">
        <f t="shared" si="175"/>
        <v>9110999.3599999994</v>
      </c>
      <c r="O1388" s="1">
        <f t="shared" si="168"/>
        <v>108001770.3</v>
      </c>
      <c r="P1388" s="1">
        <f t="shared" si="169"/>
        <v>112568204.10000001</v>
      </c>
      <c r="Q1388" s="1">
        <f t="shared" si="170"/>
        <v>9141499.8000000007</v>
      </c>
      <c r="R1388" s="1">
        <f t="shared" si="171"/>
        <v>11224449.66</v>
      </c>
      <c r="S1388" s="1">
        <f t="shared" si="172"/>
        <v>26748310.400000002</v>
      </c>
      <c r="T1388" s="1">
        <f t="shared" si="173"/>
        <v>20946033.300000001</v>
      </c>
    </row>
    <row r="1389" spans="1:20">
      <c r="A1389" s="1" t="s">
        <v>4362</v>
      </c>
      <c r="B1389" s="1" t="s">
        <v>15286</v>
      </c>
      <c r="C1389" s="1" t="s">
        <v>4364</v>
      </c>
      <c r="D1389" s="1">
        <v>27.62</v>
      </c>
      <c r="E1389" s="1">
        <v>82299</v>
      </c>
      <c r="F1389" s="1">
        <v>75170</v>
      </c>
      <c r="G1389" s="1">
        <v>410150</v>
      </c>
      <c r="H1389" s="1">
        <v>484010</v>
      </c>
      <c r="I1389" s="1">
        <v>148290</v>
      </c>
      <c r="J1389" s="1">
        <v>156130</v>
      </c>
      <c r="K1389" s="1">
        <v>121050</v>
      </c>
      <c r="L1389" s="1">
        <v>91157</v>
      </c>
      <c r="M1389" s="1">
        <f t="shared" si="174"/>
        <v>2273098.38</v>
      </c>
      <c r="N1389" s="1">
        <f t="shared" si="175"/>
        <v>2076195.4000000001</v>
      </c>
      <c r="O1389" s="1">
        <f t="shared" si="168"/>
        <v>11328343</v>
      </c>
      <c r="P1389" s="1">
        <f t="shared" si="169"/>
        <v>13368356.200000001</v>
      </c>
      <c r="Q1389" s="1">
        <f t="shared" si="170"/>
        <v>4095769.8000000003</v>
      </c>
      <c r="R1389" s="1">
        <f t="shared" si="171"/>
        <v>4312310.6000000006</v>
      </c>
      <c r="S1389" s="1">
        <f t="shared" si="172"/>
        <v>3343401</v>
      </c>
      <c r="T1389" s="1">
        <f t="shared" si="173"/>
        <v>2517756.3400000003</v>
      </c>
    </row>
    <row r="1390" spans="1:20">
      <c r="A1390" s="1" t="s">
        <v>4368</v>
      </c>
      <c r="B1390" s="1" t="s">
        <v>19943</v>
      </c>
      <c r="C1390" s="1" t="s">
        <v>4370</v>
      </c>
      <c r="D1390" s="1">
        <v>18.742000000000001</v>
      </c>
      <c r="E1390" s="1">
        <v>596840</v>
      </c>
      <c r="F1390" s="1">
        <v>552240</v>
      </c>
      <c r="G1390" s="1">
        <v>373450</v>
      </c>
      <c r="H1390" s="1">
        <v>338910</v>
      </c>
      <c r="I1390" s="1">
        <v>524440</v>
      </c>
      <c r="J1390" s="1">
        <v>479760</v>
      </c>
      <c r="K1390" s="1">
        <v>388750</v>
      </c>
      <c r="L1390" s="1">
        <v>409980</v>
      </c>
      <c r="M1390" s="1">
        <f t="shared" si="174"/>
        <v>11185975.280000001</v>
      </c>
      <c r="N1390" s="1">
        <f t="shared" si="175"/>
        <v>10350082.08</v>
      </c>
      <c r="O1390" s="1">
        <f t="shared" si="168"/>
        <v>6999199.9000000004</v>
      </c>
      <c r="P1390" s="1">
        <f t="shared" si="169"/>
        <v>6351851.2200000007</v>
      </c>
      <c r="Q1390" s="1">
        <f t="shared" si="170"/>
        <v>9829054.4800000004</v>
      </c>
      <c r="R1390" s="1">
        <f t="shared" si="171"/>
        <v>8991661.9199999999</v>
      </c>
      <c r="S1390" s="1">
        <f t="shared" si="172"/>
        <v>7285952.5</v>
      </c>
      <c r="T1390" s="1">
        <f t="shared" si="173"/>
        <v>7683845.1600000001</v>
      </c>
    </row>
    <row r="1391" spans="1:20">
      <c r="A1391" s="1" t="s">
        <v>4371</v>
      </c>
      <c r="B1391" s="1" t="s">
        <v>19944</v>
      </c>
      <c r="C1391" s="1" t="s">
        <v>4373</v>
      </c>
      <c r="D1391" s="1">
        <v>7.0707000000000004</v>
      </c>
      <c r="E1391" s="1">
        <v>0</v>
      </c>
      <c r="F1391" s="1">
        <v>0</v>
      </c>
      <c r="G1391" s="1">
        <v>21859</v>
      </c>
      <c r="H1391" s="1">
        <v>51283</v>
      </c>
      <c r="I1391" s="1">
        <v>58390</v>
      </c>
      <c r="J1391" s="1">
        <v>36356</v>
      </c>
      <c r="K1391" s="1">
        <v>1653500</v>
      </c>
      <c r="L1391" s="1">
        <v>1618800</v>
      </c>
      <c r="M1391" s="1">
        <f t="shared" si="174"/>
        <v>0</v>
      </c>
      <c r="N1391" s="1">
        <f t="shared" si="175"/>
        <v>0</v>
      </c>
      <c r="O1391" s="1">
        <f t="shared" si="168"/>
        <v>154558.4313</v>
      </c>
      <c r="P1391" s="1">
        <f t="shared" si="169"/>
        <v>362606.70810000005</v>
      </c>
      <c r="Q1391" s="1">
        <f t="shared" si="170"/>
        <v>412858.17300000001</v>
      </c>
      <c r="R1391" s="1">
        <f t="shared" si="171"/>
        <v>257062.36920000002</v>
      </c>
      <c r="S1391" s="1">
        <f t="shared" si="172"/>
        <v>11691402.450000001</v>
      </c>
      <c r="T1391" s="1">
        <f t="shared" si="173"/>
        <v>11446049.16</v>
      </c>
    </row>
    <row r="1392" spans="1:20">
      <c r="A1392" s="1" t="s">
        <v>4374</v>
      </c>
      <c r="B1392" s="1" t="s">
        <v>19945</v>
      </c>
      <c r="C1392" s="1" t="s">
        <v>4376</v>
      </c>
      <c r="D1392" s="1">
        <v>6.9797000000000002</v>
      </c>
      <c r="E1392" s="1">
        <v>55368</v>
      </c>
      <c r="F1392" s="1">
        <v>43208</v>
      </c>
      <c r="G1392" s="1">
        <v>25647</v>
      </c>
      <c r="H1392" s="1">
        <v>31961</v>
      </c>
      <c r="I1392" s="1">
        <v>13895</v>
      </c>
      <c r="J1392" s="1">
        <v>18700</v>
      </c>
      <c r="K1392" s="1">
        <v>2301800</v>
      </c>
      <c r="L1392" s="1">
        <v>2732500</v>
      </c>
      <c r="M1392" s="1">
        <f t="shared" si="174"/>
        <v>386452.02960000001</v>
      </c>
      <c r="N1392" s="1">
        <f t="shared" si="175"/>
        <v>301578.87760000001</v>
      </c>
      <c r="O1392" s="1">
        <f t="shared" si="168"/>
        <v>179008.3659</v>
      </c>
      <c r="P1392" s="1">
        <f t="shared" si="169"/>
        <v>223078.1917</v>
      </c>
      <c r="Q1392" s="1">
        <f t="shared" si="170"/>
        <v>96982.931500000006</v>
      </c>
      <c r="R1392" s="1">
        <f t="shared" si="171"/>
        <v>130520.39</v>
      </c>
      <c r="S1392" s="1">
        <f t="shared" si="172"/>
        <v>16065873.460000001</v>
      </c>
      <c r="T1392" s="1">
        <f t="shared" si="173"/>
        <v>19072030.25</v>
      </c>
    </row>
    <row r="1393" spans="1:20">
      <c r="A1393" s="1" t="s">
        <v>4377</v>
      </c>
      <c r="B1393" s="1" t="s">
        <v>19946</v>
      </c>
      <c r="C1393" s="1" t="s">
        <v>4379</v>
      </c>
      <c r="D1393" s="1">
        <v>7.7576000000000001</v>
      </c>
      <c r="E1393" s="1">
        <v>0</v>
      </c>
      <c r="F1393" s="1">
        <v>0</v>
      </c>
      <c r="G1393" s="1">
        <v>0</v>
      </c>
      <c r="H1393" s="1">
        <v>0</v>
      </c>
      <c r="I1393" s="1">
        <v>0</v>
      </c>
      <c r="J1393" s="1">
        <v>0</v>
      </c>
      <c r="K1393" s="1">
        <v>152980</v>
      </c>
      <c r="L1393" s="1">
        <v>172270</v>
      </c>
      <c r="M1393" s="1">
        <f t="shared" si="174"/>
        <v>0</v>
      </c>
      <c r="N1393" s="1">
        <f t="shared" si="175"/>
        <v>0</v>
      </c>
      <c r="O1393" s="1">
        <f t="shared" si="168"/>
        <v>0</v>
      </c>
      <c r="P1393" s="1">
        <f t="shared" si="169"/>
        <v>0</v>
      </c>
      <c r="Q1393" s="1">
        <f t="shared" si="170"/>
        <v>0</v>
      </c>
      <c r="R1393" s="1">
        <f t="shared" si="171"/>
        <v>0</v>
      </c>
      <c r="S1393" s="1">
        <f t="shared" si="172"/>
        <v>1186757.648</v>
      </c>
      <c r="T1393" s="1">
        <f t="shared" si="173"/>
        <v>1336401.7520000001</v>
      </c>
    </row>
    <row r="1394" spans="1:20">
      <c r="A1394" s="1" t="s">
        <v>4380</v>
      </c>
      <c r="B1394" s="1" t="s">
        <v>19947</v>
      </c>
      <c r="C1394" s="1" t="s">
        <v>4382</v>
      </c>
      <c r="D1394" s="1">
        <v>6.8036000000000003</v>
      </c>
      <c r="E1394" s="1">
        <v>4610.3</v>
      </c>
      <c r="F1394" s="1">
        <v>6866.2</v>
      </c>
      <c r="G1394" s="1">
        <v>5977</v>
      </c>
      <c r="H1394" s="1">
        <v>5064.2</v>
      </c>
      <c r="I1394" s="1">
        <v>2689.3</v>
      </c>
      <c r="J1394" s="1">
        <v>2718.8</v>
      </c>
      <c r="K1394" s="1">
        <v>427480</v>
      </c>
      <c r="L1394" s="1">
        <v>521120</v>
      </c>
      <c r="M1394" s="1">
        <f t="shared" si="174"/>
        <v>31366.637080000004</v>
      </c>
      <c r="N1394" s="1">
        <f t="shared" si="175"/>
        <v>46714.878320000003</v>
      </c>
      <c r="O1394" s="1">
        <f t="shared" si="168"/>
        <v>40665.117200000001</v>
      </c>
      <c r="P1394" s="1">
        <f t="shared" si="169"/>
        <v>34454.791120000002</v>
      </c>
      <c r="Q1394" s="1">
        <f t="shared" si="170"/>
        <v>18296.921480000001</v>
      </c>
      <c r="R1394" s="1">
        <f t="shared" si="171"/>
        <v>18497.627680000001</v>
      </c>
      <c r="S1394" s="1">
        <f t="shared" si="172"/>
        <v>2908402.9280000003</v>
      </c>
      <c r="T1394" s="1">
        <f t="shared" si="173"/>
        <v>3545492.0320000001</v>
      </c>
    </row>
    <row r="1395" spans="1:20">
      <c r="A1395" s="1" t="s">
        <v>4383</v>
      </c>
      <c r="B1395" s="1" t="s">
        <v>19948</v>
      </c>
      <c r="C1395" s="1" t="s">
        <v>4385</v>
      </c>
      <c r="D1395" s="1">
        <v>9.2675999999999998</v>
      </c>
      <c r="E1395" s="1">
        <v>0</v>
      </c>
      <c r="F1395" s="1">
        <v>0</v>
      </c>
      <c r="G1395" s="1">
        <v>17141</v>
      </c>
      <c r="H1395" s="1">
        <v>102330</v>
      </c>
      <c r="I1395" s="1">
        <v>147890</v>
      </c>
      <c r="J1395" s="1">
        <v>90624</v>
      </c>
      <c r="K1395" s="1">
        <v>5566300</v>
      </c>
      <c r="L1395" s="1">
        <v>4700800</v>
      </c>
      <c r="M1395" s="1">
        <f t="shared" si="174"/>
        <v>0</v>
      </c>
      <c r="N1395" s="1">
        <f t="shared" si="175"/>
        <v>0</v>
      </c>
      <c r="O1395" s="1">
        <f t="shared" si="168"/>
        <v>158855.93160000001</v>
      </c>
      <c r="P1395" s="1">
        <f t="shared" si="169"/>
        <v>948353.50800000003</v>
      </c>
      <c r="Q1395" s="1">
        <f t="shared" si="170"/>
        <v>1370585.3640000001</v>
      </c>
      <c r="R1395" s="1">
        <f t="shared" si="171"/>
        <v>839866.98239999998</v>
      </c>
      <c r="S1395" s="1">
        <f t="shared" si="172"/>
        <v>51586241.880000003</v>
      </c>
      <c r="T1395" s="1">
        <f t="shared" si="173"/>
        <v>43565134.079999998</v>
      </c>
    </row>
    <row r="1396" spans="1:20">
      <c r="A1396" s="1" t="s">
        <v>4386</v>
      </c>
      <c r="B1396" s="1" t="s">
        <v>19949</v>
      </c>
      <c r="C1396" s="1" t="s">
        <v>4388</v>
      </c>
      <c r="D1396" s="1">
        <v>5.2704000000000004</v>
      </c>
      <c r="E1396" s="1">
        <v>0</v>
      </c>
      <c r="F1396" s="1">
        <v>0</v>
      </c>
      <c r="G1396" s="1">
        <v>177540</v>
      </c>
      <c r="H1396" s="1">
        <v>115960</v>
      </c>
      <c r="I1396" s="1">
        <v>0</v>
      </c>
      <c r="J1396" s="1">
        <v>0</v>
      </c>
      <c r="K1396" s="1">
        <v>2678200</v>
      </c>
      <c r="L1396" s="1">
        <v>1837900</v>
      </c>
      <c r="M1396" s="1">
        <f t="shared" si="174"/>
        <v>0</v>
      </c>
      <c r="N1396" s="1">
        <f t="shared" si="175"/>
        <v>0</v>
      </c>
      <c r="O1396" s="1">
        <f t="shared" si="168"/>
        <v>935706.81600000011</v>
      </c>
      <c r="P1396" s="1">
        <f t="shared" si="169"/>
        <v>611155.58400000003</v>
      </c>
      <c r="Q1396" s="1">
        <f t="shared" si="170"/>
        <v>0</v>
      </c>
      <c r="R1396" s="1">
        <f t="shared" si="171"/>
        <v>0</v>
      </c>
      <c r="S1396" s="1">
        <f t="shared" si="172"/>
        <v>14115185.280000001</v>
      </c>
      <c r="T1396" s="1">
        <f t="shared" si="173"/>
        <v>9686468.1600000001</v>
      </c>
    </row>
    <row r="1397" spans="1:20">
      <c r="A1397" s="1" t="s">
        <v>4389</v>
      </c>
      <c r="B1397" s="1" t="s">
        <v>19950</v>
      </c>
      <c r="C1397" s="1" t="s">
        <v>4391</v>
      </c>
      <c r="D1397" s="1">
        <v>6.8685999999999998</v>
      </c>
      <c r="E1397" s="1">
        <v>0</v>
      </c>
      <c r="F1397" s="1">
        <v>0</v>
      </c>
      <c r="G1397" s="1">
        <v>0</v>
      </c>
      <c r="H1397" s="1">
        <v>0</v>
      </c>
      <c r="I1397" s="1">
        <v>0</v>
      </c>
      <c r="J1397" s="1">
        <v>0</v>
      </c>
      <c r="K1397" s="1">
        <v>42117</v>
      </c>
      <c r="L1397" s="1">
        <v>88491</v>
      </c>
      <c r="M1397" s="1">
        <f t="shared" si="174"/>
        <v>0</v>
      </c>
      <c r="N1397" s="1">
        <f t="shared" si="175"/>
        <v>0</v>
      </c>
      <c r="O1397" s="1">
        <f t="shared" si="168"/>
        <v>0</v>
      </c>
      <c r="P1397" s="1">
        <f t="shared" si="169"/>
        <v>0</v>
      </c>
      <c r="Q1397" s="1">
        <f t="shared" si="170"/>
        <v>0</v>
      </c>
      <c r="R1397" s="1">
        <f t="shared" si="171"/>
        <v>0</v>
      </c>
      <c r="S1397" s="1">
        <f t="shared" si="172"/>
        <v>289284.82620000001</v>
      </c>
      <c r="T1397" s="1">
        <f t="shared" si="173"/>
        <v>607809.28260000004</v>
      </c>
    </row>
    <row r="1398" spans="1:20">
      <c r="A1398" s="1" t="s">
        <v>4392</v>
      </c>
      <c r="B1398" s="1" t="s">
        <v>19951</v>
      </c>
      <c r="C1398" s="1" t="s">
        <v>4394</v>
      </c>
      <c r="D1398" s="1">
        <v>7.8528000000000002</v>
      </c>
      <c r="E1398" s="1">
        <v>0</v>
      </c>
      <c r="F1398" s="1">
        <v>0</v>
      </c>
      <c r="G1398" s="1">
        <v>14191</v>
      </c>
      <c r="H1398" s="1">
        <v>24614</v>
      </c>
      <c r="I1398" s="1">
        <v>22078</v>
      </c>
      <c r="J1398" s="1">
        <v>13551</v>
      </c>
      <c r="K1398" s="1">
        <v>1369800</v>
      </c>
      <c r="L1398" s="1">
        <v>758830</v>
      </c>
      <c r="M1398" s="1">
        <f t="shared" si="174"/>
        <v>0</v>
      </c>
      <c r="N1398" s="1">
        <f t="shared" si="175"/>
        <v>0</v>
      </c>
      <c r="O1398" s="1">
        <f t="shared" si="168"/>
        <v>111439.0848</v>
      </c>
      <c r="P1398" s="1">
        <f t="shared" si="169"/>
        <v>193288.8192</v>
      </c>
      <c r="Q1398" s="1">
        <f t="shared" si="170"/>
        <v>173374.11840000001</v>
      </c>
      <c r="R1398" s="1">
        <f t="shared" si="171"/>
        <v>106413.29280000001</v>
      </c>
      <c r="S1398" s="1">
        <f t="shared" si="172"/>
        <v>10756765.439999999</v>
      </c>
      <c r="T1398" s="1">
        <f t="shared" si="173"/>
        <v>5958940.2240000004</v>
      </c>
    </row>
    <row r="1399" spans="1:20">
      <c r="A1399" s="1" t="s">
        <v>4395</v>
      </c>
      <c r="B1399" s="1" t="s">
        <v>19952</v>
      </c>
      <c r="C1399" s="1" t="s">
        <v>4397</v>
      </c>
      <c r="D1399" s="1">
        <v>5.1618000000000004</v>
      </c>
      <c r="E1399" s="1">
        <v>0</v>
      </c>
      <c r="F1399" s="1">
        <v>1439.1</v>
      </c>
      <c r="G1399" s="1">
        <v>0</v>
      </c>
      <c r="H1399" s="1">
        <v>0</v>
      </c>
      <c r="I1399" s="1">
        <v>1539.7</v>
      </c>
      <c r="J1399" s="1">
        <v>0</v>
      </c>
      <c r="K1399" s="1">
        <v>165380</v>
      </c>
      <c r="L1399" s="1">
        <v>112390</v>
      </c>
      <c r="M1399" s="1">
        <f t="shared" si="174"/>
        <v>0</v>
      </c>
      <c r="N1399" s="1">
        <f t="shared" si="175"/>
        <v>7428.34638</v>
      </c>
      <c r="O1399" s="1">
        <f t="shared" si="168"/>
        <v>0</v>
      </c>
      <c r="P1399" s="1">
        <f t="shared" si="169"/>
        <v>0</v>
      </c>
      <c r="Q1399" s="1">
        <f t="shared" si="170"/>
        <v>7947.6234600000007</v>
      </c>
      <c r="R1399" s="1">
        <f t="shared" si="171"/>
        <v>0</v>
      </c>
      <c r="S1399" s="1">
        <f t="shared" si="172"/>
        <v>853658.48400000005</v>
      </c>
      <c r="T1399" s="1">
        <f t="shared" si="173"/>
        <v>580134.70200000005</v>
      </c>
    </row>
    <row r="1400" spans="1:20">
      <c r="A1400" s="1" t="s">
        <v>4398</v>
      </c>
      <c r="B1400" s="1" t="s">
        <v>19953</v>
      </c>
      <c r="C1400" s="1" t="s">
        <v>4400</v>
      </c>
      <c r="D1400" s="1">
        <v>5.431</v>
      </c>
      <c r="E1400" s="1">
        <v>0</v>
      </c>
      <c r="F1400" s="1">
        <v>0</v>
      </c>
      <c r="G1400" s="1">
        <v>0</v>
      </c>
      <c r="H1400" s="1">
        <v>0</v>
      </c>
      <c r="I1400" s="1">
        <v>0</v>
      </c>
      <c r="J1400" s="1">
        <v>0</v>
      </c>
      <c r="K1400" s="1">
        <v>12925</v>
      </c>
      <c r="L1400" s="1">
        <v>8781.2000000000007</v>
      </c>
      <c r="M1400" s="1">
        <f t="shared" si="174"/>
        <v>0</v>
      </c>
      <c r="N1400" s="1">
        <f t="shared" si="175"/>
        <v>0</v>
      </c>
      <c r="O1400" s="1">
        <f t="shared" si="168"/>
        <v>0</v>
      </c>
      <c r="P1400" s="1">
        <f t="shared" si="169"/>
        <v>0</v>
      </c>
      <c r="Q1400" s="1">
        <f t="shared" si="170"/>
        <v>0</v>
      </c>
      <c r="R1400" s="1">
        <f t="shared" si="171"/>
        <v>0</v>
      </c>
      <c r="S1400" s="1">
        <f t="shared" si="172"/>
        <v>70195.675000000003</v>
      </c>
      <c r="T1400" s="1">
        <f t="shared" si="173"/>
        <v>47690.697200000002</v>
      </c>
    </row>
    <row r="1401" spans="1:20">
      <c r="A1401" s="1" t="s">
        <v>4401</v>
      </c>
      <c r="B1401" s="1" t="s">
        <v>19954</v>
      </c>
      <c r="C1401" s="1" t="s">
        <v>4403</v>
      </c>
      <c r="D1401" s="1">
        <v>36.335999999999999</v>
      </c>
      <c r="E1401" s="1">
        <v>1253.8</v>
      </c>
      <c r="F1401" s="1">
        <v>1554.3</v>
      </c>
      <c r="G1401" s="1">
        <v>13504</v>
      </c>
      <c r="H1401" s="1">
        <v>13324</v>
      </c>
      <c r="I1401" s="1">
        <v>2074.5</v>
      </c>
      <c r="J1401" s="1">
        <v>1425.3</v>
      </c>
      <c r="K1401" s="1">
        <v>3630</v>
      </c>
      <c r="L1401" s="1">
        <v>4083.1</v>
      </c>
      <c r="M1401" s="1">
        <f t="shared" si="174"/>
        <v>45558.076799999995</v>
      </c>
      <c r="N1401" s="1">
        <f t="shared" si="175"/>
        <v>56477.044799999996</v>
      </c>
      <c r="O1401" s="1">
        <f t="shared" si="168"/>
        <v>490681.34399999998</v>
      </c>
      <c r="P1401" s="1">
        <f t="shared" si="169"/>
        <v>484140.864</v>
      </c>
      <c r="Q1401" s="1">
        <f t="shared" si="170"/>
        <v>75379.031999999992</v>
      </c>
      <c r="R1401" s="1">
        <f t="shared" si="171"/>
        <v>51789.700799999999</v>
      </c>
      <c r="S1401" s="1">
        <f t="shared" si="172"/>
        <v>131899.68</v>
      </c>
      <c r="T1401" s="1">
        <f t="shared" si="173"/>
        <v>148363.52159999998</v>
      </c>
    </row>
    <row r="1402" spans="1:20">
      <c r="A1402" s="1" t="s">
        <v>4404</v>
      </c>
      <c r="B1402" s="1" t="s">
        <v>19955</v>
      </c>
      <c r="C1402" s="1" t="s">
        <v>4406</v>
      </c>
      <c r="D1402" s="1">
        <v>18.806999999999999</v>
      </c>
      <c r="E1402" s="1">
        <v>78474</v>
      </c>
      <c r="F1402" s="1">
        <v>140240</v>
      </c>
      <c r="G1402" s="1">
        <v>115160</v>
      </c>
      <c r="H1402" s="1">
        <v>93803</v>
      </c>
      <c r="I1402" s="1">
        <v>0</v>
      </c>
      <c r="J1402" s="1">
        <v>101020</v>
      </c>
      <c r="K1402" s="1">
        <v>158590</v>
      </c>
      <c r="L1402" s="1">
        <v>135700</v>
      </c>
      <c r="M1402" s="1">
        <f t="shared" si="174"/>
        <v>1475860.5179999999</v>
      </c>
      <c r="N1402" s="1">
        <f t="shared" si="175"/>
        <v>2637493.6799999997</v>
      </c>
      <c r="O1402" s="1">
        <f t="shared" si="168"/>
        <v>2165814.1199999996</v>
      </c>
      <c r="P1402" s="1">
        <f t="shared" si="169"/>
        <v>1764153.0209999999</v>
      </c>
      <c r="Q1402" s="1">
        <f t="shared" si="170"/>
        <v>0</v>
      </c>
      <c r="R1402" s="1">
        <f t="shared" si="171"/>
        <v>1899883.14</v>
      </c>
      <c r="S1402" s="1">
        <f t="shared" si="172"/>
        <v>2982602.13</v>
      </c>
      <c r="T1402" s="1">
        <f t="shared" si="173"/>
        <v>2552109.9</v>
      </c>
    </row>
    <row r="1403" spans="1:20">
      <c r="A1403" s="1" t="s">
        <v>4407</v>
      </c>
      <c r="B1403" s="1" t="s">
        <v>19956</v>
      </c>
      <c r="C1403" s="1" t="s">
        <v>4409</v>
      </c>
      <c r="D1403" s="1">
        <v>41.371000000000002</v>
      </c>
      <c r="E1403" s="1">
        <v>3454100</v>
      </c>
      <c r="F1403" s="1">
        <v>3626500</v>
      </c>
      <c r="G1403" s="1">
        <v>2590400</v>
      </c>
      <c r="H1403" s="1">
        <v>2571800</v>
      </c>
      <c r="I1403" s="1">
        <v>3562000</v>
      </c>
      <c r="J1403" s="1">
        <v>3569300</v>
      </c>
      <c r="K1403" s="1">
        <v>1716000</v>
      </c>
      <c r="L1403" s="1">
        <v>1418000</v>
      </c>
      <c r="M1403" s="1">
        <f t="shared" si="174"/>
        <v>142899571.09999999</v>
      </c>
      <c r="N1403" s="1">
        <f t="shared" si="175"/>
        <v>150031931.5</v>
      </c>
      <c r="O1403" s="1">
        <f t="shared" si="168"/>
        <v>107167438.40000001</v>
      </c>
      <c r="P1403" s="1">
        <f t="shared" si="169"/>
        <v>106397937.80000001</v>
      </c>
      <c r="Q1403" s="1">
        <f t="shared" si="170"/>
        <v>147363502</v>
      </c>
      <c r="R1403" s="1">
        <f t="shared" si="171"/>
        <v>147665510.30000001</v>
      </c>
      <c r="S1403" s="1">
        <f t="shared" si="172"/>
        <v>70992636</v>
      </c>
      <c r="T1403" s="1">
        <f t="shared" si="173"/>
        <v>58664078</v>
      </c>
    </row>
    <row r="1404" spans="1:20">
      <c r="A1404" s="1" t="s">
        <v>4410</v>
      </c>
      <c r="B1404" s="1" t="s">
        <v>19957</v>
      </c>
      <c r="C1404" s="1" t="s">
        <v>4412</v>
      </c>
      <c r="D1404" s="1">
        <v>31.382000000000001</v>
      </c>
      <c r="E1404" s="1">
        <v>1345100</v>
      </c>
      <c r="F1404" s="1">
        <v>1443200</v>
      </c>
      <c r="G1404" s="1">
        <v>734330</v>
      </c>
      <c r="H1404" s="1">
        <v>812590</v>
      </c>
      <c r="I1404" s="1">
        <v>1373700</v>
      </c>
      <c r="J1404" s="1">
        <v>1158400</v>
      </c>
      <c r="K1404" s="1">
        <v>870410</v>
      </c>
      <c r="L1404" s="1">
        <v>868030</v>
      </c>
      <c r="M1404" s="1">
        <f t="shared" si="174"/>
        <v>42211928.200000003</v>
      </c>
      <c r="N1404" s="1">
        <f t="shared" si="175"/>
        <v>45290502.399999999</v>
      </c>
      <c r="O1404" s="1">
        <f t="shared" si="168"/>
        <v>23044744.060000002</v>
      </c>
      <c r="P1404" s="1">
        <f t="shared" si="169"/>
        <v>25500699.380000003</v>
      </c>
      <c r="Q1404" s="1">
        <f t="shared" si="170"/>
        <v>43109453.399999999</v>
      </c>
      <c r="R1404" s="1">
        <f t="shared" si="171"/>
        <v>36352908.800000004</v>
      </c>
      <c r="S1404" s="1">
        <f t="shared" si="172"/>
        <v>27315206.620000001</v>
      </c>
      <c r="T1404" s="1">
        <f t="shared" si="173"/>
        <v>27240517.460000001</v>
      </c>
    </row>
    <row r="1405" spans="1:20">
      <c r="A1405" s="1" t="s">
        <v>4413</v>
      </c>
      <c r="B1405" s="1" t="s">
        <v>19958</v>
      </c>
      <c r="C1405" s="1" t="s">
        <v>4415</v>
      </c>
      <c r="D1405" s="1">
        <v>12.750999999999999</v>
      </c>
      <c r="E1405" s="1">
        <v>409190</v>
      </c>
      <c r="F1405" s="1">
        <v>438060</v>
      </c>
      <c r="G1405" s="1">
        <v>401840</v>
      </c>
      <c r="H1405" s="1">
        <v>466620</v>
      </c>
      <c r="I1405" s="1">
        <v>458570</v>
      </c>
      <c r="J1405" s="1">
        <v>514320</v>
      </c>
      <c r="K1405" s="1">
        <v>532250</v>
      </c>
      <c r="L1405" s="1">
        <v>499710</v>
      </c>
      <c r="M1405" s="1">
        <f t="shared" si="174"/>
        <v>5217581.6899999995</v>
      </c>
      <c r="N1405" s="1">
        <f t="shared" si="175"/>
        <v>5585703.0599999996</v>
      </c>
      <c r="O1405" s="1">
        <f t="shared" si="168"/>
        <v>5123861.84</v>
      </c>
      <c r="P1405" s="1">
        <f t="shared" si="169"/>
        <v>5949871.6200000001</v>
      </c>
      <c r="Q1405" s="1">
        <f t="shared" si="170"/>
        <v>5847226.0699999994</v>
      </c>
      <c r="R1405" s="1">
        <f t="shared" si="171"/>
        <v>6558094.3199999994</v>
      </c>
      <c r="S1405" s="1">
        <f t="shared" si="172"/>
        <v>6786719.75</v>
      </c>
      <c r="T1405" s="1">
        <f t="shared" si="173"/>
        <v>6371802.21</v>
      </c>
    </row>
    <row r="1406" spans="1:20">
      <c r="A1406" s="1" t="s">
        <v>4416</v>
      </c>
      <c r="B1406" s="1" t="s">
        <v>19959</v>
      </c>
      <c r="C1406" s="1" t="s">
        <v>4418</v>
      </c>
      <c r="D1406" s="1">
        <v>52.728999999999999</v>
      </c>
      <c r="E1406" s="1">
        <v>683460</v>
      </c>
      <c r="F1406" s="1">
        <v>684490</v>
      </c>
      <c r="G1406" s="1">
        <v>679780</v>
      </c>
      <c r="H1406" s="1">
        <v>652150</v>
      </c>
      <c r="I1406" s="1">
        <v>717510</v>
      </c>
      <c r="J1406" s="1">
        <v>653030</v>
      </c>
      <c r="K1406" s="1">
        <v>693970</v>
      </c>
      <c r="L1406" s="1">
        <v>581710</v>
      </c>
      <c r="M1406" s="1">
        <f t="shared" si="174"/>
        <v>36038162.339999996</v>
      </c>
      <c r="N1406" s="1">
        <f t="shared" si="175"/>
        <v>36092473.210000001</v>
      </c>
      <c r="O1406" s="1">
        <f t="shared" si="168"/>
        <v>35844119.619999997</v>
      </c>
      <c r="P1406" s="1">
        <f t="shared" si="169"/>
        <v>34387217.350000001</v>
      </c>
      <c r="Q1406" s="1">
        <f t="shared" si="170"/>
        <v>37833584.789999999</v>
      </c>
      <c r="R1406" s="1">
        <f t="shared" si="171"/>
        <v>34433618.869999997</v>
      </c>
      <c r="S1406" s="1">
        <f t="shared" si="172"/>
        <v>36592344.130000003</v>
      </c>
      <c r="T1406" s="1">
        <f t="shared" si="173"/>
        <v>30672986.59</v>
      </c>
    </row>
    <row r="1407" spans="1:20">
      <c r="A1407" s="1" t="s">
        <v>4419</v>
      </c>
      <c r="B1407" s="1" t="s">
        <v>19960</v>
      </c>
      <c r="C1407" s="1" t="s">
        <v>4421</v>
      </c>
      <c r="D1407" s="1">
        <v>29.030999999999999</v>
      </c>
      <c r="E1407" s="1">
        <v>1257600</v>
      </c>
      <c r="F1407" s="1">
        <v>1353900</v>
      </c>
      <c r="G1407" s="1">
        <v>1170400</v>
      </c>
      <c r="H1407" s="1">
        <v>1160300</v>
      </c>
      <c r="I1407" s="1">
        <v>1376500</v>
      </c>
      <c r="J1407" s="1">
        <v>1217600</v>
      </c>
      <c r="K1407" s="1">
        <v>1204300</v>
      </c>
      <c r="L1407" s="1">
        <v>1146500</v>
      </c>
      <c r="M1407" s="1">
        <f t="shared" si="174"/>
        <v>36509385.600000001</v>
      </c>
      <c r="N1407" s="1">
        <f t="shared" si="175"/>
        <v>39305070.899999999</v>
      </c>
      <c r="O1407" s="1">
        <f t="shared" si="168"/>
        <v>33977882.399999999</v>
      </c>
      <c r="P1407" s="1">
        <f t="shared" si="169"/>
        <v>33684669.299999997</v>
      </c>
      <c r="Q1407" s="1">
        <f t="shared" si="170"/>
        <v>39961171.5</v>
      </c>
      <c r="R1407" s="1">
        <f t="shared" si="171"/>
        <v>35348145.600000001</v>
      </c>
      <c r="S1407" s="1">
        <f t="shared" si="172"/>
        <v>34962033.299999997</v>
      </c>
      <c r="T1407" s="1">
        <f t="shared" si="173"/>
        <v>33284041.5</v>
      </c>
    </row>
    <row r="1408" spans="1:20">
      <c r="A1408" s="1" t="s">
        <v>4422</v>
      </c>
      <c r="B1408" s="1" t="s">
        <v>19961</v>
      </c>
      <c r="C1408" s="1" t="s">
        <v>4424</v>
      </c>
      <c r="D1408" s="1">
        <v>48.292999999999999</v>
      </c>
      <c r="E1408" s="1">
        <v>1668400</v>
      </c>
      <c r="F1408" s="1">
        <v>1734200</v>
      </c>
      <c r="G1408" s="1">
        <v>1601000</v>
      </c>
      <c r="H1408" s="1">
        <v>1622400</v>
      </c>
      <c r="I1408" s="1">
        <v>1711100</v>
      </c>
      <c r="J1408" s="1">
        <v>1750600</v>
      </c>
      <c r="K1408" s="1">
        <v>1504100</v>
      </c>
      <c r="L1408" s="1">
        <v>1322400</v>
      </c>
      <c r="M1408" s="1">
        <f t="shared" si="174"/>
        <v>80572041.200000003</v>
      </c>
      <c r="N1408" s="1">
        <f t="shared" si="175"/>
        <v>83749720.599999994</v>
      </c>
      <c r="O1408" s="1">
        <f t="shared" si="168"/>
        <v>77317093</v>
      </c>
      <c r="P1408" s="1">
        <f t="shared" si="169"/>
        <v>78350563.200000003</v>
      </c>
      <c r="Q1408" s="1">
        <f t="shared" si="170"/>
        <v>82634152.299999997</v>
      </c>
      <c r="R1408" s="1">
        <f t="shared" si="171"/>
        <v>84541725.799999997</v>
      </c>
      <c r="S1408" s="1">
        <f t="shared" si="172"/>
        <v>72637501.299999997</v>
      </c>
      <c r="T1408" s="1">
        <f t="shared" si="173"/>
        <v>63862663.199999996</v>
      </c>
    </row>
    <row r="1409" spans="1:20">
      <c r="A1409" s="1" t="s">
        <v>4425</v>
      </c>
      <c r="B1409" s="1" t="s">
        <v>19962</v>
      </c>
      <c r="C1409" s="1" t="s">
        <v>4427</v>
      </c>
      <c r="D1409" s="1">
        <v>44.920999999999999</v>
      </c>
      <c r="E1409" s="1">
        <v>368020</v>
      </c>
      <c r="F1409" s="1">
        <v>400710</v>
      </c>
      <c r="G1409" s="1">
        <v>329700</v>
      </c>
      <c r="H1409" s="1">
        <v>330710</v>
      </c>
      <c r="I1409" s="1">
        <v>395490</v>
      </c>
      <c r="J1409" s="1">
        <v>416430</v>
      </c>
      <c r="K1409" s="1">
        <v>377050</v>
      </c>
      <c r="L1409" s="1">
        <v>311510</v>
      </c>
      <c r="M1409" s="1">
        <f t="shared" si="174"/>
        <v>16531826.42</v>
      </c>
      <c r="N1409" s="1">
        <f t="shared" si="175"/>
        <v>18000293.91</v>
      </c>
      <c r="O1409" s="1">
        <f t="shared" si="168"/>
        <v>14810453.699999999</v>
      </c>
      <c r="P1409" s="1">
        <f t="shared" si="169"/>
        <v>14855823.91</v>
      </c>
      <c r="Q1409" s="1">
        <f t="shared" si="170"/>
        <v>17765806.289999999</v>
      </c>
      <c r="R1409" s="1">
        <f t="shared" si="171"/>
        <v>18706452.030000001</v>
      </c>
      <c r="S1409" s="1">
        <f t="shared" si="172"/>
        <v>16937463.050000001</v>
      </c>
      <c r="T1409" s="1">
        <f t="shared" si="173"/>
        <v>13993340.709999999</v>
      </c>
    </row>
    <row r="1410" spans="1:20">
      <c r="A1410" s="1" t="s">
        <v>4428</v>
      </c>
      <c r="B1410" s="1" t="s">
        <v>19963</v>
      </c>
      <c r="C1410" s="1" t="s">
        <v>4430</v>
      </c>
      <c r="D1410" s="1">
        <v>16.166</v>
      </c>
      <c r="E1410" s="1">
        <v>248230</v>
      </c>
      <c r="F1410" s="1">
        <v>306620</v>
      </c>
      <c r="G1410" s="1">
        <v>107990</v>
      </c>
      <c r="H1410" s="1">
        <v>263690</v>
      </c>
      <c r="I1410" s="1">
        <v>265380</v>
      </c>
      <c r="J1410" s="1">
        <v>213950</v>
      </c>
      <c r="K1410" s="1">
        <v>310770</v>
      </c>
      <c r="L1410" s="1">
        <v>275920</v>
      </c>
      <c r="M1410" s="1">
        <f t="shared" si="174"/>
        <v>4012886.18</v>
      </c>
      <c r="N1410" s="1">
        <f t="shared" si="175"/>
        <v>4956818.92</v>
      </c>
      <c r="O1410" s="1">
        <f t="shared" ref="O1410:O1473" si="176">D1410*G1410</f>
        <v>1745766.34</v>
      </c>
      <c r="P1410" s="1">
        <f t="shared" ref="P1410:P1473" si="177">D1410*H1410</f>
        <v>4262812.54</v>
      </c>
      <c r="Q1410" s="1">
        <f t="shared" ref="Q1410:Q1473" si="178">D1410*I1410</f>
        <v>4290133.08</v>
      </c>
      <c r="R1410" s="1">
        <f t="shared" ref="R1410:R1473" si="179">D1410*J1410</f>
        <v>3458715.7</v>
      </c>
      <c r="S1410" s="1">
        <f t="shared" ref="S1410:S1473" si="180">D1410*K1410</f>
        <v>5023907.82</v>
      </c>
      <c r="T1410" s="1">
        <f t="shared" ref="T1410:T1473" si="181">D1410*L1410</f>
        <v>4460522.72</v>
      </c>
    </row>
    <row r="1411" spans="1:20">
      <c r="A1411" s="1" t="s">
        <v>4431</v>
      </c>
      <c r="B1411" s="1" t="s">
        <v>19964</v>
      </c>
      <c r="C1411" s="1" t="s">
        <v>4433</v>
      </c>
      <c r="D1411" s="1">
        <v>29.759</v>
      </c>
      <c r="E1411" s="1">
        <v>256540</v>
      </c>
      <c r="F1411" s="1">
        <v>276260</v>
      </c>
      <c r="G1411" s="1">
        <v>264490</v>
      </c>
      <c r="H1411" s="1">
        <v>250240</v>
      </c>
      <c r="I1411" s="1">
        <v>296770</v>
      </c>
      <c r="J1411" s="1">
        <v>312020</v>
      </c>
      <c r="K1411" s="1">
        <v>275170</v>
      </c>
      <c r="L1411" s="1">
        <v>243090</v>
      </c>
      <c r="M1411" s="1">
        <f t="shared" si="174"/>
        <v>7634373.8600000003</v>
      </c>
      <c r="N1411" s="1">
        <f t="shared" si="175"/>
        <v>8221221.3399999999</v>
      </c>
      <c r="O1411" s="1">
        <f t="shared" si="176"/>
        <v>7870957.9100000001</v>
      </c>
      <c r="P1411" s="1">
        <f t="shared" si="177"/>
        <v>7446892.1600000001</v>
      </c>
      <c r="Q1411" s="1">
        <f t="shared" si="178"/>
        <v>8831578.4299999997</v>
      </c>
      <c r="R1411" s="1">
        <f t="shared" si="179"/>
        <v>9285403.1799999997</v>
      </c>
      <c r="S1411" s="1">
        <f t="shared" si="180"/>
        <v>8188784.0300000003</v>
      </c>
      <c r="T1411" s="1">
        <f t="shared" si="181"/>
        <v>7234115.3100000005</v>
      </c>
    </row>
    <row r="1412" spans="1:20">
      <c r="A1412" s="1" t="s">
        <v>4435</v>
      </c>
      <c r="B1412" s="1" t="s">
        <v>15377</v>
      </c>
      <c r="C1412" s="1" t="s">
        <v>4437</v>
      </c>
      <c r="D1412" s="1">
        <v>31.001000000000001</v>
      </c>
      <c r="E1412" s="1">
        <v>29377</v>
      </c>
      <c r="F1412" s="1">
        <v>37536</v>
      </c>
      <c r="G1412" s="1">
        <v>37578</v>
      </c>
      <c r="H1412" s="1">
        <v>26613</v>
      </c>
      <c r="I1412" s="1">
        <v>29745</v>
      </c>
      <c r="J1412" s="1">
        <v>24330</v>
      </c>
      <c r="K1412" s="1">
        <v>20505</v>
      </c>
      <c r="L1412" s="1">
        <v>26319</v>
      </c>
      <c r="M1412" s="1">
        <f t="shared" ref="M1412:M1475" si="182">D1412*E1412</f>
        <v>910716.37699999998</v>
      </c>
      <c r="N1412" s="1">
        <f t="shared" ref="N1412:N1475" si="183">D1412*F1412</f>
        <v>1163653.5360000001</v>
      </c>
      <c r="O1412" s="1">
        <f t="shared" si="176"/>
        <v>1164955.578</v>
      </c>
      <c r="P1412" s="1">
        <f t="shared" si="177"/>
        <v>825029.61300000001</v>
      </c>
      <c r="Q1412" s="1">
        <f t="shared" si="178"/>
        <v>922124.745</v>
      </c>
      <c r="R1412" s="1">
        <f t="shared" si="179"/>
        <v>754254.33000000007</v>
      </c>
      <c r="S1412" s="1">
        <f t="shared" si="180"/>
        <v>635675.505</v>
      </c>
      <c r="T1412" s="1">
        <f t="shared" si="181"/>
        <v>815915.31900000002</v>
      </c>
    </row>
    <row r="1413" spans="1:20">
      <c r="A1413" s="1" t="s">
        <v>4438</v>
      </c>
      <c r="B1413" s="1" t="s">
        <v>19456</v>
      </c>
      <c r="C1413" s="1" t="s">
        <v>4440</v>
      </c>
      <c r="D1413" s="1">
        <v>28.515000000000001</v>
      </c>
      <c r="E1413" s="1">
        <v>1477.7</v>
      </c>
      <c r="F1413" s="1">
        <v>2295.4</v>
      </c>
      <c r="G1413" s="1">
        <v>0</v>
      </c>
      <c r="H1413" s="1">
        <v>1008.4</v>
      </c>
      <c r="I1413" s="1">
        <v>937.52</v>
      </c>
      <c r="J1413" s="1">
        <v>838.95</v>
      </c>
      <c r="K1413" s="1">
        <v>1060.8</v>
      </c>
      <c r="L1413" s="1">
        <v>0</v>
      </c>
      <c r="M1413" s="1">
        <f t="shared" si="182"/>
        <v>42136.6155</v>
      </c>
      <c r="N1413" s="1">
        <f t="shared" si="183"/>
        <v>65453.331000000006</v>
      </c>
      <c r="O1413" s="1">
        <f t="shared" si="176"/>
        <v>0</v>
      </c>
      <c r="P1413" s="1">
        <f t="shared" si="177"/>
        <v>28754.526000000002</v>
      </c>
      <c r="Q1413" s="1">
        <f t="shared" si="178"/>
        <v>26733.382799999999</v>
      </c>
      <c r="R1413" s="1">
        <f t="shared" si="179"/>
        <v>23922.659250000001</v>
      </c>
      <c r="S1413" s="1">
        <f t="shared" si="180"/>
        <v>30248.712</v>
      </c>
      <c r="T1413" s="1">
        <f t="shared" si="181"/>
        <v>0</v>
      </c>
    </row>
    <row r="1414" spans="1:20">
      <c r="A1414" s="1" t="s">
        <v>4444</v>
      </c>
      <c r="B1414" s="1" t="s">
        <v>19965</v>
      </c>
      <c r="C1414" s="1" t="s">
        <v>4446</v>
      </c>
      <c r="D1414" s="1">
        <v>49.764000000000003</v>
      </c>
      <c r="E1414" s="1">
        <v>69803</v>
      </c>
      <c r="F1414" s="1">
        <v>60711</v>
      </c>
      <c r="G1414" s="1">
        <v>27882</v>
      </c>
      <c r="H1414" s="1">
        <v>23591</v>
      </c>
      <c r="I1414" s="1">
        <v>19635</v>
      </c>
      <c r="J1414" s="1">
        <v>18232</v>
      </c>
      <c r="K1414" s="1">
        <v>7508.8</v>
      </c>
      <c r="L1414" s="1">
        <v>3151.9</v>
      </c>
      <c r="M1414" s="1">
        <f t="shared" si="182"/>
        <v>3473676.4920000001</v>
      </c>
      <c r="N1414" s="1">
        <f t="shared" si="183"/>
        <v>3021222.2040000004</v>
      </c>
      <c r="O1414" s="1">
        <f t="shared" si="176"/>
        <v>1387519.848</v>
      </c>
      <c r="P1414" s="1">
        <f t="shared" si="177"/>
        <v>1173982.524</v>
      </c>
      <c r="Q1414" s="1">
        <f t="shared" si="178"/>
        <v>977116.14</v>
      </c>
      <c r="R1414" s="1">
        <f t="shared" si="179"/>
        <v>907297.24800000002</v>
      </c>
      <c r="S1414" s="1">
        <f t="shared" si="180"/>
        <v>373667.92320000002</v>
      </c>
      <c r="T1414" s="1">
        <f t="shared" si="181"/>
        <v>156851.15160000001</v>
      </c>
    </row>
    <row r="1415" spans="1:20">
      <c r="A1415" s="1" t="s">
        <v>4447</v>
      </c>
      <c r="B1415" s="1" t="s">
        <v>19966</v>
      </c>
      <c r="C1415" s="1" t="s">
        <v>4449</v>
      </c>
      <c r="D1415" s="1">
        <v>81.563000000000002</v>
      </c>
      <c r="E1415" s="1">
        <v>84016</v>
      </c>
      <c r="F1415" s="1">
        <v>92517</v>
      </c>
      <c r="G1415" s="1">
        <v>23197</v>
      </c>
      <c r="H1415" s="1">
        <v>27082</v>
      </c>
      <c r="I1415" s="1">
        <v>47411</v>
      </c>
      <c r="J1415" s="1">
        <v>42278</v>
      </c>
      <c r="K1415" s="1">
        <v>14435</v>
      </c>
      <c r="L1415" s="1">
        <v>3686.2</v>
      </c>
      <c r="M1415" s="1">
        <f t="shared" si="182"/>
        <v>6852597.0080000004</v>
      </c>
      <c r="N1415" s="1">
        <f t="shared" si="183"/>
        <v>7545964.0710000005</v>
      </c>
      <c r="O1415" s="1">
        <f t="shared" si="176"/>
        <v>1892016.9110000001</v>
      </c>
      <c r="P1415" s="1">
        <f t="shared" si="177"/>
        <v>2208889.1660000002</v>
      </c>
      <c r="Q1415" s="1">
        <f t="shared" si="178"/>
        <v>3866983.3930000002</v>
      </c>
      <c r="R1415" s="1">
        <f t="shared" si="179"/>
        <v>3448320.514</v>
      </c>
      <c r="S1415" s="1">
        <f t="shared" si="180"/>
        <v>1177361.905</v>
      </c>
      <c r="T1415" s="1">
        <f t="shared" si="181"/>
        <v>300657.5306</v>
      </c>
    </row>
    <row r="1416" spans="1:20">
      <c r="A1416" s="1" t="s">
        <v>4450</v>
      </c>
      <c r="B1416" s="1" t="s">
        <v>19967</v>
      </c>
      <c r="C1416" s="1" t="s">
        <v>4452</v>
      </c>
      <c r="D1416" s="1">
        <v>13.897</v>
      </c>
      <c r="E1416" s="1">
        <v>30747</v>
      </c>
      <c r="F1416" s="1">
        <v>32895</v>
      </c>
      <c r="G1416" s="1">
        <v>30735</v>
      </c>
      <c r="H1416" s="1">
        <v>30702</v>
      </c>
      <c r="I1416" s="1">
        <v>33754</v>
      </c>
      <c r="J1416" s="1">
        <v>32353</v>
      </c>
      <c r="K1416" s="1">
        <v>52097</v>
      </c>
      <c r="L1416" s="1">
        <v>46489</v>
      </c>
      <c r="M1416" s="1">
        <f t="shared" si="182"/>
        <v>427291.05900000001</v>
      </c>
      <c r="N1416" s="1">
        <f t="shared" si="183"/>
        <v>457141.815</v>
      </c>
      <c r="O1416" s="1">
        <f t="shared" si="176"/>
        <v>427124.29499999998</v>
      </c>
      <c r="P1416" s="1">
        <f t="shared" si="177"/>
        <v>426665.69400000002</v>
      </c>
      <c r="Q1416" s="1">
        <f t="shared" si="178"/>
        <v>469079.33799999999</v>
      </c>
      <c r="R1416" s="1">
        <f t="shared" si="179"/>
        <v>449609.641</v>
      </c>
      <c r="S1416" s="1">
        <f t="shared" si="180"/>
        <v>723992.00899999996</v>
      </c>
      <c r="T1416" s="1">
        <f t="shared" si="181"/>
        <v>646057.63300000003</v>
      </c>
    </row>
    <row r="1417" spans="1:20">
      <c r="A1417" s="1" t="s">
        <v>4453</v>
      </c>
      <c r="B1417" s="1" t="s">
        <v>19968</v>
      </c>
      <c r="C1417" s="1" t="s">
        <v>4455</v>
      </c>
      <c r="D1417" s="1">
        <v>19.119</v>
      </c>
      <c r="E1417" s="1">
        <v>161550</v>
      </c>
      <c r="F1417" s="1">
        <v>135530</v>
      </c>
      <c r="G1417" s="1">
        <v>90300</v>
      </c>
      <c r="H1417" s="1">
        <v>82390</v>
      </c>
      <c r="I1417" s="1">
        <v>91720</v>
      </c>
      <c r="J1417" s="1">
        <v>101600</v>
      </c>
      <c r="K1417" s="1">
        <v>29110</v>
      </c>
      <c r="L1417" s="1">
        <v>274860</v>
      </c>
      <c r="M1417" s="1">
        <f t="shared" si="182"/>
        <v>3088674.45</v>
      </c>
      <c r="N1417" s="1">
        <f t="shared" si="183"/>
        <v>2591198.0699999998</v>
      </c>
      <c r="O1417" s="1">
        <f t="shared" si="176"/>
        <v>1726445.7</v>
      </c>
      <c r="P1417" s="1">
        <f t="shared" si="177"/>
        <v>1575214.41</v>
      </c>
      <c r="Q1417" s="1">
        <f t="shared" si="178"/>
        <v>1753594.68</v>
      </c>
      <c r="R1417" s="1">
        <f t="shared" si="179"/>
        <v>1942490.4</v>
      </c>
      <c r="S1417" s="1">
        <f t="shared" si="180"/>
        <v>556554.09</v>
      </c>
      <c r="T1417" s="1">
        <f t="shared" si="181"/>
        <v>5255048.34</v>
      </c>
    </row>
    <row r="1418" spans="1:20">
      <c r="A1418" s="1" t="s">
        <v>4456</v>
      </c>
      <c r="B1418" s="1" t="s">
        <v>19969</v>
      </c>
      <c r="C1418" s="1" t="s">
        <v>4458</v>
      </c>
      <c r="D1418" s="1">
        <v>113.5</v>
      </c>
      <c r="E1418" s="1">
        <v>607570</v>
      </c>
      <c r="F1418" s="1">
        <v>624700</v>
      </c>
      <c r="G1418" s="1">
        <v>916740</v>
      </c>
      <c r="H1418" s="1">
        <v>877180</v>
      </c>
      <c r="I1418" s="1">
        <v>620520</v>
      </c>
      <c r="J1418" s="1">
        <v>664550</v>
      </c>
      <c r="K1418" s="1">
        <v>844150</v>
      </c>
      <c r="L1418" s="1">
        <v>642080</v>
      </c>
      <c r="M1418" s="1">
        <f t="shared" si="182"/>
        <v>68959195</v>
      </c>
      <c r="N1418" s="1">
        <f t="shared" si="183"/>
        <v>70903450</v>
      </c>
      <c r="O1418" s="1">
        <f t="shared" si="176"/>
        <v>104049990</v>
      </c>
      <c r="P1418" s="1">
        <f t="shared" si="177"/>
        <v>99559930</v>
      </c>
      <c r="Q1418" s="1">
        <f t="shared" si="178"/>
        <v>70429020</v>
      </c>
      <c r="R1418" s="1">
        <f t="shared" si="179"/>
        <v>75426425</v>
      </c>
      <c r="S1418" s="1">
        <f t="shared" si="180"/>
        <v>95811025</v>
      </c>
      <c r="T1418" s="1">
        <f t="shared" si="181"/>
        <v>72876080</v>
      </c>
    </row>
    <row r="1419" spans="1:20">
      <c r="A1419" s="1" t="s">
        <v>4459</v>
      </c>
      <c r="B1419" s="1" t="s">
        <v>19970</v>
      </c>
      <c r="C1419" s="1" t="s">
        <v>4461</v>
      </c>
      <c r="D1419" s="1">
        <v>29.498999999999999</v>
      </c>
      <c r="E1419" s="1">
        <v>21890</v>
      </c>
      <c r="F1419" s="1">
        <v>23356</v>
      </c>
      <c r="G1419" s="1">
        <v>10338</v>
      </c>
      <c r="H1419" s="1">
        <v>13829</v>
      </c>
      <c r="I1419" s="1">
        <v>11848</v>
      </c>
      <c r="J1419" s="1">
        <v>15015</v>
      </c>
      <c r="K1419" s="1">
        <v>1263.5999999999999</v>
      </c>
      <c r="L1419" s="1">
        <v>1531.6</v>
      </c>
      <c r="M1419" s="1">
        <f t="shared" si="182"/>
        <v>645733.11</v>
      </c>
      <c r="N1419" s="1">
        <f t="shared" si="183"/>
        <v>688978.64399999997</v>
      </c>
      <c r="O1419" s="1">
        <f t="shared" si="176"/>
        <v>304960.66200000001</v>
      </c>
      <c r="P1419" s="1">
        <f t="shared" si="177"/>
        <v>407941.67099999997</v>
      </c>
      <c r="Q1419" s="1">
        <f t="shared" si="178"/>
        <v>349504.152</v>
      </c>
      <c r="R1419" s="1">
        <f t="shared" si="179"/>
        <v>442927.48499999999</v>
      </c>
      <c r="S1419" s="1">
        <f t="shared" si="180"/>
        <v>37274.936399999999</v>
      </c>
      <c r="T1419" s="1">
        <f t="shared" si="181"/>
        <v>45180.668399999995</v>
      </c>
    </row>
    <row r="1420" spans="1:20">
      <c r="A1420" s="1" t="s">
        <v>4462</v>
      </c>
      <c r="B1420" s="1" t="s">
        <v>19971</v>
      </c>
      <c r="C1420" s="1" t="s">
        <v>4464</v>
      </c>
      <c r="D1420" s="1">
        <v>44.554000000000002</v>
      </c>
      <c r="E1420" s="1">
        <v>5160.3999999999996</v>
      </c>
      <c r="F1420" s="1">
        <v>5016.7</v>
      </c>
      <c r="G1420" s="1">
        <v>2107.1999999999998</v>
      </c>
      <c r="H1420" s="1">
        <v>4623.6000000000004</v>
      </c>
      <c r="I1420" s="1">
        <v>5011.8</v>
      </c>
      <c r="J1420" s="1">
        <v>5335.9</v>
      </c>
      <c r="K1420" s="1">
        <v>1542.8</v>
      </c>
      <c r="L1420" s="1">
        <v>579.29999999999995</v>
      </c>
      <c r="M1420" s="1">
        <f t="shared" si="182"/>
        <v>229916.46159999998</v>
      </c>
      <c r="N1420" s="1">
        <f t="shared" si="183"/>
        <v>223514.05180000002</v>
      </c>
      <c r="O1420" s="1">
        <f t="shared" si="176"/>
        <v>93884.188799999989</v>
      </c>
      <c r="P1420" s="1">
        <f t="shared" si="177"/>
        <v>205999.87440000003</v>
      </c>
      <c r="Q1420" s="1">
        <f t="shared" si="178"/>
        <v>223295.73720000003</v>
      </c>
      <c r="R1420" s="1">
        <f t="shared" si="179"/>
        <v>237735.68859999999</v>
      </c>
      <c r="S1420" s="1">
        <f t="shared" si="180"/>
        <v>68737.911200000002</v>
      </c>
      <c r="T1420" s="1">
        <f t="shared" si="181"/>
        <v>25810.1322</v>
      </c>
    </row>
    <row r="1421" spans="1:20">
      <c r="A1421" s="1" t="s">
        <v>4465</v>
      </c>
      <c r="B1421" s="1" t="s">
        <v>19972</v>
      </c>
      <c r="C1421" s="1" t="s">
        <v>4467</v>
      </c>
      <c r="D1421" s="1">
        <v>15.271000000000001</v>
      </c>
      <c r="E1421" s="1">
        <v>181730</v>
      </c>
      <c r="F1421" s="1">
        <v>143620</v>
      </c>
      <c r="G1421" s="1">
        <v>50863</v>
      </c>
      <c r="H1421" s="1">
        <v>60701</v>
      </c>
      <c r="I1421" s="1">
        <v>118760</v>
      </c>
      <c r="J1421" s="1">
        <v>132330</v>
      </c>
      <c r="K1421" s="1">
        <v>33036</v>
      </c>
      <c r="L1421" s="1">
        <v>14852</v>
      </c>
      <c r="M1421" s="1">
        <f t="shared" si="182"/>
        <v>2775198.83</v>
      </c>
      <c r="N1421" s="1">
        <f t="shared" si="183"/>
        <v>2193221.02</v>
      </c>
      <c r="O1421" s="1">
        <f t="shared" si="176"/>
        <v>776728.87300000002</v>
      </c>
      <c r="P1421" s="1">
        <f t="shared" si="177"/>
        <v>926964.97100000002</v>
      </c>
      <c r="Q1421" s="1">
        <f t="shared" si="178"/>
        <v>1813583.9600000002</v>
      </c>
      <c r="R1421" s="1">
        <f t="shared" si="179"/>
        <v>2020811.4300000002</v>
      </c>
      <c r="S1421" s="1">
        <f t="shared" si="180"/>
        <v>504492.75600000005</v>
      </c>
      <c r="T1421" s="1">
        <f t="shared" si="181"/>
        <v>226804.89200000002</v>
      </c>
    </row>
    <row r="1422" spans="1:20">
      <c r="A1422" s="1" t="s">
        <v>4468</v>
      </c>
      <c r="B1422" s="1" t="s">
        <v>19973</v>
      </c>
      <c r="C1422" s="1" t="s">
        <v>4470</v>
      </c>
      <c r="D1422" s="1">
        <v>78.302999999999997</v>
      </c>
      <c r="E1422" s="1">
        <v>97839</v>
      </c>
      <c r="F1422" s="1">
        <v>110180</v>
      </c>
      <c r="G1422" s="1">
        <v>97146</v>
      </c>
      <c r="H1422" s="1">
        <v>121930</v>
      </c>
      <c r="I1422" s="1">
        <v>124650</v>
      </c>
      <c r="J1422" s="1">
        <v>117720</v>
      </c>
      <c r="K1422" s="1">
        <v>94638</v>
      </c>
      <c r="L1422" s="1">
        <v>87433</v>
      </c>
      <c r="M1422" s="1">
        <f t="shared" si="182"/>
        <v>7661087.2170000002</v>
      </c>
      <c r="N1422" s="1">
        <f t="shared" si="183"/>
        <v>8627424.5399999991</v>
      </c>
      <c r="O1422" s="1">
        <f t="shared" si="176"/>
        <v>7606823.2379999999</v>
      </c>
      <c r="P1422" s="1">
        <f t="shared" si="177"/>
        <v>9547484.7899999991</v>
      </c>
      <c r="Q1422" s="1">
        <f t="shared" si="178"/>
        <v>9760468.9499999993</v>
      </c>
      <c r="R1422" s="1">
        <f t="shared" si="179"/>
        <v>9217829.1600000001</v>
      </c>
      <c r="S1422" s="1">
        <f t="shared" si="180"/>
        <v>7410439.3139999993</v>
      </c>
      <c r="T1422" s="1">
        <f t="shared" si="181"/>
        <v>6846266.199</v>
      </c>
    </row>
    <row r="1423" spans="1:20">
      <c r="A1423" s="1" t="s">
        <v>4471</v>
      </c>
      <c r="B1423" s="1" t="s">
        <v>19974</v>
      </c>
      <c r="C1423" s="1" t="s">
        <v>4473</v>
      </c>
      <c r="D1423" s="1">
        <v>88.061999999999998</v>
      </c>
      <c r="E1423" s="1">
        <v>69152</v>
      </c>
      <c r="F1423" s="1">
        <v>69392</v>
      </c>
      <c r="G1423" s="1">
        <v>47375</v>
      </c>
      <c r="H1423" s="1">
        <v>39327</v>
      </c>
      <c r="I1423" s="1">
        <v>41435</v>
      </c>
      <c r="J1423" s="1">
        <v>44078</v>
      </c>
      <c r="K1423" s="1">
        <v>30012</v>
      </c>
      <c r="L1423" s="1">
        <v>29238</v>
      </c>
      <c r="M1423" s="1">
        <f t="shared" si="182"/>
        <v>6089663.4239999996</v>
      </c>
      <c r="N1423" s="1">
        <f t="shared" si="183"/>
        <v>6110798.3039999995</v>
      </c>
      <c r="O1423" s="1">
        <f t="shared" si="176"/>
        <v>4171937.25</v>
      </c>
      <c r="P1423" s="1">
        <f t="shared" si="177"/>
        <v>3463214.2739999997</v>
      </c>
      <c r="Q1423" s="1">
        <f t="shared" si="178"/>
        <v>3648848.9699999997</v>
      </c>
      <c r="R1423" s="1">
        <f t="shared" si="179"/>
        <v>3881596.8360000001</v>
      </c>
      <c r="S1423" s="1">
        <f t="shared" si="180"/>
        <v>2642916.7439999999</v>
      </c>
      <c r="T1423" s="1">
        <f t="shared" si="181"/>
        <v>2574756.7560000001</v>
      </c>
    </row>
    <row r="1424" spans="1:20">
      <c r="A1424" s="1" t="s">
        <v>4474</v>
      </c>
      <c r="B1424" s="1" t="s">
        <v>19975</v>
      </c>
      <c r="C1424" s="1" t="s">
        <v>4476</v>
      </c>
      <c r="D1424" s="1">
        <v>32.183999999999997</v>
      </c>
      <c r="E1424" s="1">
        <v>37446</v>
      </c>
      <c r="F1424" s="1">
        <v>49490</v>
      </c>
      <c r="G1424" s="1">
        <v>43378</v>
      </c>
      <c r="H1424" s="1">
        <v>34540</v>
      </c>
      <c r="I1424" s="1">
        <v>31664</v>
      </c>
      <c r="J1424" s="1">
        <v>36106</v>
      </c>
      <c r="K1424" s="1">
        <v>22250</v>
      </c>
      <c r="L1424" s="1">
        <v>21221</v>
      </c>
      <c r="M1424" s="1">
        <f t="shared" si="182"/>
        <v>1205162.064</v>
      </c>
      <c r="N1424" s="1">
        <f t="shared" si="183"/>
        <v>1592786.16</v>
      </c>
      <c r="O1424" s="1">
        <f t="shared" si="176"/>
        <v>1396077.5519999999</v>
      </c>
      <c r="P1424" s="1">
        <f t="shared" si="177"/>
        <v>1111635.3599999999</v>
      </c>
      <c r="Q1424" s="1">
        <f t="shared" si="178"/>
        <v>1019074.176</v>
      </c>
      <c r="R1424" s="1">
        <f t="shared" si="179"/>
        <v>1162035.504</v>
      </c>
      <c r="S1424" s="1">
        <f t="shared" si="180"/>
        <v>716094</v>
      </c>
      <c r="T1424" s="1">
        <f t="shared" si="181"/>
        <v>682976.66399999999</v>
      </c>
    </row>
    <row r="1425" spans="1:20">
      <c r="A1425" s="1" t="s">
        <v>4477</v>
      </c>
      <c r="B1425" s="1" t="s">
        <v>19976</v>
      </c>
      <c r="C1425" s="1" t="s">
        <v>4479</v>
      </c>
      <c r="D1425" s="1">
        <v>59.243000000000002</v>
      </c>
      <c r="E1425" s="1">
        <v>21585</v>
      </c>
      <c r="F1425" s="1">
        <v>23946</v>
      </c>
      <c r="G1425" s="1">
        <v>21519</v>
      </c>
      <c r="H1425" s="1">
        <v>22891</v>
      </c>
      <c r="I1425" s="1">
        <v>18605</v>
      </c>
      <c r="J1425" s="1">
        <v>17078</v>
      </c>
      <c r="K1425" s="1">
        <v>9978.4</v>
      </c>
      <c r="L1425" s="1">
        <v>10576</v>
      </c>
      <c r="M1425" s="1">
        <f t="shared" si="182"/>
        <v>1278760.155</v>
      </c>
      <c r="N1425" s="1">
        <f t="shared" si="183"/>
        <v>1418632.878</v>
      </c>
      <c r="O1425" s="1">
        <f t="shared" si="176"/>
        <v>1274850.1170000001</v>
      </c>
      <c r="P1425" s="1">
        <f t="shared" si="177"/>
        <v>1356131.513</v>
      </c>
      <c r="Q1425" s="1">
        <f t="shared" si="178"/>
        <v>1102216.0150000001</v>
      </c>
      <c r="R1425" s="1">
        <f t="shared" si="179"/>
        <v>1011751.954</v>
      </c>
      <c r="S1425" s="1">
        <f t="shared" si="180"/>
        <v>591150.35120000003</v>
      </c>
      <c r="T1425" s="1">
        <f t="shared" si="181"/>
        <v>626553.96799999999</v>
      </c>
    </row>
    <row r="1426" spans="1:20">
      <c r="A1426" s="1" t="s">
        <v>4489</v>
      </c>
      <c r="B1426" s="1" t="s">
        <v>19977</v>
      </c>
      <c r="C1426" s="1" t="s">
        <v>4491</v>
      </c>
      <c r="D1426" s="1">
        <v>22.971</v>
      </c>
      <c r="E1426" s="1">
        <v>2110900</v>
      </c>
      <c r="F1426" s="1">
        <v>2315900</v>
      </c>
      <c r="G1426" s="1">
        <v>2364100</v>
      </c>
      <c r="H1426" s="1">
        <v>2446500</v>
      </c>
      <c r="I1426" s="1">
        <v>2727500</v>
      </c>
      <c r="J1426" s="1">
        <v>2724700</v>
      </c>
      <c r="K1426" s="1">
        <v>2378900</v>
      </c>
      <c r="L1426" s="1">
        <v>2273400</v>
      </c>
      <c r="M1426" s="1">
        <f t="shared" si="182"/>
        <v>48489483.899999999</v>
      </c>
      <c r="N1426" s="1">
        <f t="shared" si="183"/>
        <v>53198538.899999999</v>
      </c>
      <c r="O1426" s="1">
        <f t="shared" si="176"/>
        <v>54305741.100000001</v>
      </c>
      <c r="P1426" s="1">
        <f t="shared" si="177"/>
        <v>56198551.5</v>
      </c>
      <c r="Q1426" s="1">
        <f t="shared" si="178"/>
        <v>62653402.5</v>
      </c>
      <c r="R1426" s="1">
        <f t="shared" si="179"/>
        <v>62589083.700000003</v>
      </c>
      <c r="S1426" s="1">
        <f t="shared" si="180"/>
        <v>54645711.899999999</v>
      </c>
      <c r="T1426" s="1">
        <f t="shared" si="181"/>
        <v>52222271.399999999</v>
      </c>
    </row>
    <row r="1427" spans="1:20">
      <c r="A1427" s="1" t="s">
        <v>4495</v>
      </c>
      <c r="B1427" s="1" t="s">
        <v>19978</v>
      </c>
      <c r="C1427" s="1" t="s">
        <v>4497</v>
      </c>
      <c r="D1427" s="1">
        <v>28.303999999999998</v>
      </c>
      <c r="E1427" s="1">
        <v>154870</v>
      </c>
      <c r="F1427" s="1">
        <v>153830</v>
      </c>
      <c r="G1427" s="1">
        <v>204830</v>
      </c>
      <c r="H1427" s="1">
        <v>190710</v>
      </c>
      <c r="I1427" s="1">
        <v>224350</v>
      </c>
      <c r="J1427" s="1">
        <v>195370</v>
      </c>
      <c r="K1427" s="1">
        <v>238500</v>
      </c>
      <c r="L1427" s="1">
        <v>216570</v>
      </c>
      <c r="M1427" s="1">
        <f t="shared" si="182"/>
        <v>4383440.4799999995</v>
      </c>
      <c r="N1427" s="1">
        <f t="shared" si="183"/>
        <v>4354004.3199999994</v>
      </c>
      <c r="O1427" s="1">
        <f t="shared" si="176"/>
        <v>5797508.3199999994</v>
      </c>
      <c r="P1427" s="1">
        <f t="shared" si="177"/>
        <v>5397855.8399999999</v>
      </c>
      <c r="Q1427" s="1">
        <f t="shared" si="178"/>
        <v>6350002.3999999994</v>
      </c>
      <c r="R1427" s="1">
        <f t="shared" si="179"/>
        <v>5529752.4799999995</v>
      </c>
      <c r="S1427" s="1">
        <f t="shared" si="180"/>
        <v>6750504</v>
      </c>
      <c r="T1427" s="1">
        <f t="shared" si="181"/>
        <v>6129797.2799999993</v>
      </c>
    </row>
    <row r="1428" spans="1:20">
      <c r="A1428" s="1" t="s">
        <v>4498</v>
      </c>
      <c r="B1428" s="1" t="s">
        <v>19979</v>
      </c>
      <c r="C1428" s="1" t="s">
        <v>4500</v>
      </c>
      <c r="D1428" s="1">
        <v>6.8438999999999997</v>
      </c>
      <c r="E1428" s="1">
        <v>27260</v>
      </c>
      <c r="F1428" s="1">
        <v>13492</v>
      </c>
      <c r="G1428" s="1">
        <v>17309</v>
      </c>
      <c r="H1428" s="1">
        <v>13576</v>
      </c>
      <c r="I1428" s="1">
        <v>14107</v>
      </c>
      <c r="J1428" s="1">
        <v>10159</v>
      </c>
      <c r="K1428" s="1">
        <v>7477.6</v>
      </c>
      <c r="L1428" s="1">
        <v>0</v>
      </c>
      <c r="M1428" s="1">
        <f t="shared" si="182"/>
        <v>186564.71399999998</v>
      </c>
      <c r="N1428" s="1">
        <f t="shared" si="183"/>
        <v>92337.898799999995</v>
      </c>
      <c r="O1428" s="1">
        <f t="shared" si="176"/>
        <v>118461.06509999999</v>
      </c>
      <c r="P1428" s="1">
        <f t="shared" si="177"/>
        <v>92912.786399999997</v>
      </c>
      <c r="Q1428" s="1">
        <f t="shared" si="178"/>
        <v>96546.897299999997</v>
      </c>
      <c r="R1428" s="1">
        <f t="shared" si="179"/>
        <v>69527.180099999998</v>
      </c>
      <c r="S1428" s="1">
        <f t="shared" si="180"/>
        <v>51175.946640000002</v>
      </c>
      <c r="T1428" s="1">
        <f t="shared" si="181"/>
        <v>0</v>
      </c>
    </row>
    <row r="1429" spans="1:20">
      <c r="A1429" s="1" t="s">
        <v>4501</v>
      </c>
      <c r="B1429" s="1" t="s">
        <v>19980</v>
      </c>
      <c r="C1429" s="1" t="s">
        <v>4503</v>
      </c>
      <c r="D1429" s="1">
        <v>29.056000000000001</v>
      </c>
      <c r="E1429" s="1">
        <v>0</v>
      </c>
      <c r="F1429" s="1">
        <v>1825.6</v>
      </c>
      <c r="G1429" s="1">
        <v>6368.4</v>
      </c>
      <c r="H1429" s="1">
        <v>3063.6</v>
      </c>
      <c r="I1429" s="1">
        <v>4705.2</v>
      </c>
      <c r="J1429" s="1">
        <v>4597.3</v>
      </c>
      <c r="K1429" s="1">
        <v>9739.2999999999993</v>
      </c>
      <c r="L1429" s="1">
        <v>5167</v>
      </c>
      <c r="M1429" s="1">
        <f t="shared" si="182"/>
        <v>0</v>
      </c>
      <c r="N1429" s="1">
        <f t="shared" si="183"/>
        <v>53044.633600000001</v>
      </c>
      <c r="O1429" s="1">
        <f t="shared" si="176"/>
        <v>185040.2304</v>
      </c>
      <c r="P1429" s="1">
        <f t="shared" si="177"/>
        <v>89015.961599999995</v>
      </c>
      <c r="Q1429" s="1">
        <f t="shared" si="178"/>
        <v>136714.29120000001</v>
      </c>
      <c r="R1429" s="1">
        <f t="shared" si="179"/>
        <v>133579.1488</v>
      </c>
      <c r="S1429" s="1">
        <f t="shared" si="180"/>
        <v>282985.10080000001</v>
      </c>
      <c r="T1429" s="1">
        <f t="shared" si="181"/>
        <v>150132.35200000001</v>
      </c>
    </row>
    <row r="1430" spans="1:20">
      <c r="A1430" s="1" t="s">
        <v>4504</v>
      </c>
      <c r="B1430" s="1" t="s">
        <v>19981</v>
      </c>
      <c r="C1430" s="1" t="s">
        <v>4506</v>
      </c>
      <c r="D1430" s="1">
        <v>28.082999999999998</v>
      </c>
      <c r="E1430" s="1">
        <v>43011</v>
      </c>
      <c r="F1430" s="1">
        <v>44509</v>
      </c>
      <c r="G1430" s="1">
        <v>22351</v>
      </c>
      <c r="H1430" s="1">
        <v>29887</v>
      </c>
      <c r="I1430" s="1">
        <v>17301</v>
      </c>
      <c r="J1430" s="1">
        <v>35565</v>
      </c>
      <c r="K1430" s="1">
        <v>24739</v>
      </c>
      <c r="L1430" s="1">
        <v>20460</v>
      </c>
      <c r="M1430" s="1">
        <f t="shared" si="182"/>
        <v>1207877.9129999999</v>
      </c>
      <c r="N1430" s="1">
        <f t="shared" si="183"/>
        <v>1249946.247</v>
      </c>
      <c r="O1430" s="1">
        <f t="shared" si="176"/>
        <v>627683.13299999991</v>
      </c>
      <c r="P1430" s="1">
        <f t="shared" si="177"/>
        <v>839316.62099999993</v>
      </c>
      <c r="Q1430" s="1">
        <f t="shared" si="178"/>
        <v>485863.98299999995</v>
      </c>
      <c r="R1430" s="1">
        <f t="shared" si="179"/>
        <v>998771.8949999999</v>
      </c>
      <c r="S1430" s="1">
        <f t="shared" si="180"/>
        <v>694745.33699999994</v>
      </c>
      <c r="T1430" s="1">
        <f t="shared" si="181"/>
        <v>574578.17999999993</v>
      </c>
    </row>
    <row r="1431" spans="1:20">
      <c r="A1431" s="1" t="s">
        <v>4507</v>
      </c>
      <c r="B1431" s="1" t="s">
        <v>19982</v>
      </c>
      <c r="C1431" s="1" t="s">
        <v>4509</v>
      </c>
      <c r="D1431" s="1">
        <v>29.513999999999999</v>
      </c>
      <c r="E1431" s="1">
        <v>121910</v>
      </c>
      <c r="F1431" s="1">
        <v>140360</v>
      </c>
      <c r="G1431" s="1">
        <v>52789</v>
      </c>
      <c r="H1431" s="1">
        <v>64510</v>
      </c>
      <c r="I1431" s="1">
        <v>117890</v>
      </c>
      <c r="J1431" s="1">
        <v>108170</v>
      </c>
      <c r="K1431" s="1">
        <v>119420</v>
      </c>
      <c r="L1431" s="1">
        <v>108780</v>
      </c>
      <c r="M1431" s="1">
        <f t="shared" si="182"/>
        <v>3598051.7399999998</v>
      </c>
      <c r="N1431" s="1">
        <f t="shared" si="183"/>
        <v>4142585.04</v>
      </c>
      <c r="O1431" s="1">
        <f t="shared" si="176"/>
        <v>1558014.5459999999</v>
      </c>
      <c r="P1431" s="1">
        <f t="shared" si="177"/>
        <v>1903948.14</v>
      </c>
      <c r="Q1431" s="1">
        <f t="shared" si="178"/>
        <v>3479405.46</v>
      </c>
      <c r="R1431" s="1">
        <f t="shared" si="179"/>
        <v>3192529.38</v>
      </c>
      <c r="S1431" s="1">
        <f t="shared" si="180"/>
        <v>3524561.88</v>
      </c>
      <c r="T1431" s="1">
        <f t="shared" si="181"/>
        <v>3210532.92</v>
      </c>
    </row>
    <row r="1432" spans="1:20">
      <c r="A1432" s="1" t="s">
        <v>4510</v>
      </c>
      <c r="B1432" s="1" t="s">
        <v>19983</v>
      </c>
      <c r="C1432" s="1" t="s">
        <v>4512</v>
      </c>
      <c r="D1432" s="1">
        <v>26.388000000000002</v>
      </c>
      <c r="E1432" s="1">
        <v>30699</v>
      </c>
      <c r="F1432" s="1">
        <v>35400</v>
      </c>
      <c r="G1432" s="1">
        <v>18725</v>
      </c>
      <c r="H1432" s="1">
        <v>21007</v>
      </c>
      <c r="I1432" s="1">
        <v>20589</v>
      </c>
      <c r="J1432" s="1">
        <v>18024</v>
      </c>
      <c r="K1432" s="1">
        <v>29978</v>
      </c>
      <c r="L1432" s="1">
        <v>26552</v>
      </c>
      <c r="M1432" s="1">
        <f t="shared" si="182"/>
        <v>810085.21200000006</v>
      </c>
      <c r="N1432" s="1">
        <f t="shared" si="183"/>
        <v>934135.20000000007</v>
      </c>
      <c r="O1432" s="1">
        <f t="shared" si="176"/>
        <v>494115.30000000005</v>
      </c>
      <c r="P1432" s="1">
        <f t="shared" si="177"/>
        <v>554332.71600000001</v>
      </c>
      <c r="Q1432" s="1">
        <f t="shared" si="178"/>
        <v>543302.53200000001</v>
      </c>
      <c r="R1432" s="1">
        <f t="shared" si="179"/>
        <v>475617.31200000003</v>
      </c>
      <c r="S1432" s="1">
        <f t="shared" si="180"/>
        <v>791059.46400000004</v>
      </c>
      <c r="T1432" s="1">
        <f t="shared" si="181"/>
        <v>700654.17600000009</v>
      </c>
    </row>
    <row r="1433" spans="1:20">
      <c r="A1433" s="1" t="s">
        <v>4513</v>
      </c>
      <c r="B1433" s="1" t="s">
        <v>19984</v>
      </c>
      <c r="C1433" s="1" t="s">
        <v>4515</v>
      </c>
      <c r="D1433" s="1">
        <v>48.981999999999999</v>
      </c>
      <c r="E1433" s="1">
        <v>29891</v>
      </c>
      <c r="F1433" s="1">
        <v>22179</v>
      </c>
      <c r="G1433" s="1">
        <v>19671</v>
      </c>
      <c r="H1433" s="1">
        <v>2526.3000000000002</v>
      </c>
      <c r="I1433" s="1">
        <v>24542</v>
      </c>
      <c r="J1433" s="1">
        <v>18640</v>
      </c>
      <c r="K1433" s="1">
        <v>981.45</v>
      </c>
      <c r="L1433" s="1">
        <v>2367.3000000000002</v>
      </c>
      <c r="M1433" s="1">
        <f t="shared" si="182"/>
        <v>1464120.9620000001</v>
      </c>
      <c r="N1433" s="1">
        <f t="shared" si="183"/>
        <v>1086371.7779999999</v>
      </c>
      <c r="O1433" s="1">
        <f t="shared" si="176"/>
        <v>963524.92200000002</v>
      </c>
      <c r="P1433" s="1">
        <f t="shared" si="177"/>
        <v>123743.22660000001</v>
      </c>
      <c r="Q1433" s="1">
        <f t="shared" si="178"/>
        <v>1202116.2439999999</v>
      </c>
      <c r="R1433" s="1">
        <f t="shared" si="179"/>
        <v>913024.48</v>
      </c>
      <c r="S1433" s="1">
        <f t="shared" si="180"/>
        <v>48073.383900000001</v>
      </c>
      <c r="T1433" s="1">
        <f t="shared" si="181"/>
        <v>115955.0886</v>
      </c>
    </row>
    <row r="1434" spans="1:20">
      <c r="A1434" s="1" t="s">
        <v>4516</v>
      </c>
      <c r="B1434" s="1" t="s">
        <v>19985</v>
      </c>
      <c r="C1434" s="1" t="s">
        <v>4518</v>
      </c>
      <c r="D1434" s="1">
        <v>36.996000000000002</v>
      </c>
      <c r="E1434" s="1">
        <v>263.41000000000003</v>
      </c>
      <c r="F1434" s="1">
        <v>4674.6000000000004</v>
      </c>
      <c r="G1434" s="1">
        <v>2950.4</v>
      </c>
      <c r="H1434" s="1">
        <v>1703</v>
      </c>
      <c r="I1434" s="1">
        <v>5199.2</v>
      </c>
      <c r="J1434" s="1">
        <v>3130</v>
      </c>
      <c r="K1434" s="1">
        <v>19554</v>
      </c>
      <c r="L1434" s="1">
        <v>14160</v>
      </c>
      <c r="M1434" s="1">
        <f t="shared" si="182"/>
        <v>9745.1163600000018</v>
      </c>
      <c r="N1434" s="1">
        <f t="shared" si="183"/>
        <v>172941.50160000002</v>
      </c>
      <c r="O1434" s="1">
        <f t="shared" si="176"/>
        <v>109152.99840000001</v>
      </c>
      <c r="P1434" s="1">
        <f t="shared" si="177"/>
        <v>63004.188000000002</v>
      </c>
      <c r="Q1434" s="1">
        <f t="shared" si="178"/>
        <v>192349.60320000001</v>
      </c>
      <c r="R1434" s="1">
        <f t="shared" si="179"/>
        <v>115797.48000000001</v>
      </c>
      <c r="S1434" s="1">
        <f t="shared" si="180"/>
        <v>723419.7840000001</v>
      </c>
      <c r="T1434" s="1">
        <f t="shared" si="181"/>
        <v>523863.36000000004</v>
      </c>
    </row>
    <row r="1435" spans="1:20">
      <c r="A1435" s="1" t="s">
        <v>4519</v>
      </c>
      <c r="B1435" s="1" t="s">
        <v>15469</v>
      </c>
      <c r="C1435" s="1" t="s">
        <v>4521</v>
      </c>
      <c r="D1435" s="1">
        <v>21.45</v>
      </c>
      <c r="E1435" s="1">
        <v>27039</v>
      </c>
      <c r="F1435" s="1">
        <v>17691</v>
      </c>
      <c r="G1435" s="1">
        <v>0</v>
      </c>
      <c r="H1435" s="1">
        <v>172.56</v>
      </c>
      <c r="I1435" s="1">
        <v>0</v>
      </c>
      <c r="J1435" s="1">
        <v>17511</v>
      </c>
      <c r="K1435" s="1">
        <v>0</v>
      </c>
      <c r="L1435" s="1">
        <v>14128</v>
      </c>
      <c r="M1435" s="1">
        <f t="shared" si="182"/>
        <v>579986.54999999993</v>
      </c>
      <c r="N1435" s="1">
        <f t="shared" si="183"/>
        <v>379471.95</v>
      </c>
      <c r="O1435" s="1">
        <f t="shared" si="176"/>
        <v>0</v>
      </c>
      <c r="P1435" s="1">
        <f t="shared" si="177"/>
        <v>3701.4119999999998</v>
      </c>
      <c r="Q1435" s="1">
        <f t="shared" si="178"/>
        <v>0</v>
      </c>
      <c r="R1435" s="1">
        <f t="shared" si="179"/>
        <v>375610.95</v>
      </c>
      <c r="S1435" s="1">
        <f t="shared" si="180"/>
        <v>0</v>
      </c>
      <c r="T1435" s="1">
        <f t="shared" si="181"/>
        <v>303045.59999999998</v>
      </c>
    </row>
    <row r="1436" spans="1:20">
      <c r="A1436" s="1" t="s">
        <v>4522</v>
      </c>
      <c r="B1436" s="1" t="s">
        <v>19986</v>
      </c>
      <c r="C1436" s="1" t="s">
        <v>4524</v>
      </c>
      <c r="D1436" s="1">
        <v>27.416</v>
      </c>
      <c r="E1436" s="1">
        <v>1191900</v>
      </c>
      <c r="F1436" s="1">
        <v>1243900</v>
      </c>
      <c r="G1436" s="1">
        <v>1049700</v>
      </c>
      <c r="H1436" s="1">
        <v>1149500</v>
      </c>
      <c r="I1436" s="1">
        <v>1474300</v>
      </c>
      <c r="J1436" s="1">
        <v>1377700</v>
      </c>
      <c r="K1436" s="1">
        <v>965100</v>
      </c>
      <c r="L1436" s="1">
        <v>976420</v>
      </c>
      <c r="M1436" s="1">
        <f t="shared" si="182"/>
        <v>32677130.400000002</v>
      </c>
      <c r="N1436" s="1">
        <f t="shared" si="183"/>
        <v>34102762.399999999</v>
      </c>
      <c r="O1436" s="1">
        <f t="shared" si="176"/>
        <v>28778575.199999999</v>
      </c>
      <c r="P1436" s="1">
        <f t="shared" si="177"/>
        <v>31514692</v>
      </c>
      <c r="Q1436" s="1">
        <f t="shared" si="178"/>
        <v>40419408.799999997</v>
      </c>
      <c r="R1436" s="1">
        <f t="shared" si="179"/>
        <v>37771023.200000003</v>
      </c>
      <c r="S1436" s="1">
        <f t="shared" si="180"/>
        <v>26459181.600000001</v>
      </c>
      <c r="T1436" s="1">
        <f t="shared" si="181"/>
        <v>26769530.719999999</v>
      </c>
    </row>
    <row r="1437" spans="1:20">
      <c r="A1437" s="1" t="s">
        <v>4525</v>
      </c>
      <c r="B1437" s="1" t="s">
        <v>19987</v>
      </c>
      <c r="C1437" s="1" t="s">
        <v>4527</v>
      </c>
      <c r="D1437" s="1">
        <v>22.928000000000001</v>
      </c>
      <c r="E1437" s="1">
        <v>120090</v>
      </c>
      <c r="F1437" s="1">
        <v>98251</v>
      </c>
      <c r="G1437" s="1">
        <v>69988</v>
      </c>
      <c r="H1437" s="1">
        <v>81958</v>
      </c>
      <c r="I1437" s="1">
        <v>80385</v>
      </c>
      <c r="J1437" s="1">
        <v>60414</v>
      </c>
      <c r="K1437" s="1">
        <v>48644</v>
      </c>
      <c r="L1437" s="1">
        <v>24912</v>
      </c>
      <c r="M1437" s="1">
        <f t="shared" si="182"/>
        <v>2753423.52</v>
      </c>
      <c r="N1437" s="1">
        <f t="shared" si="183"/>
        <v>2252698.9280000003</v>
      </c>
      <c r="O1437" s="1">
        <f t="shared" si="176"/>
        <v>1604684.8640000001</v>
      </c>
      <c r="P1437" s="1">
        <f t="shared" si="177"/>
        <v>1879133.024</v>
      </c>
      <c r="Q1437" s="1">
        <f t="shared" si="178"/>
        <v>1843067.28</v>
      </c>
      <c r="R1437" s="1">
        <f t="shared" si="179"/>
        <v>1385172.192</v>
      </c>
      <c r="S1437" s="1">
        <f t="shared" si="180"/>
        <v>1115309.632</v>
      </c>
      <c r="T1437" s="1">
        <f t="shared" si="181"/>
        <v>571182.33600000001</v>
      </c>
    </row>
    <row r="1438" spans="1:20">
      <c r="A1438" s="1" t="s">
        <v>4528</v>
      </c>
      <c r="B1438" s="1" t="s">
        <v>19988</v>
      </c>
      <c r="C1438" s="1" t="s">
        <v>4530</v>
      </c>
      <c r="D1438" s="1">
        <v>26.917999999999999</v>
      </c>
      <c r="E1438" s="1">
        <v>0</v>
      </c>
      <c r="F1438" s="1">
        <v>4237.6000000000004</v>
      </c>
      <c r="G1438" s="1">
        <v>0</v>
      </c>
      <c r="H1438" s="1">
        <v>3612.7</v>
      </c>
      <c r="I1438" s="1">
        <v>1893.1</v>
      </c>
      <c r="J1438" s="1">
        <v>1051.4000000000001</v>
      </c>
      <c r="K1438" s="1">
        <v>380370</v>
      </c>
      <c r="L1438" s="1">
        <v>307940</v>
      </c>
      <c r="M1438" s="1">
        <f t="shared" si="182"/>
        <v>0</v>
      </c>
      <c r="N1438" s="1">
        <f t="shared" si="183"/>
        <v>114067.71680000001</v>
      </c>
      <c r="O1438" s="1">
        <f t="shared" si="176"/>
        <v>0</v>
      </c>
      <c r="P1438" s="1">
        <f t="shared" si="177"/>
        <v>97246.658599999995</v>
      </c>
      <c r="Q1438" s="1">
        <f t="shared" si="178"/>
        <v>50958.465799999998</v>
      </c>
      <c r="R1438" s="1">
        <f t="shared" si="179"/>
        <v>28301.585200000001</v>
      </c>
      <c r="S1438" s="1">
        <f t="shared" si="180"/>
        <v>10238799.66</v>
      </c>
      <c r="T1438" s="1">
        <f t="shared" si="181"/>
        <v>8289128.9199999999</v>
      </c>
    </row>
    <row r="1439" spans="1:20">
      <c r="A1439" s="1" t="s">
        <v>4531</v>
      </c>
      <c r="B1439" s="1" t="s">
        <v>19989</v>
      </c>
      <c r="C1439" s="1" t="s">
        <v>4533</v>
      </c>
      <c r="D1439" s="1">
        <v>28.295000000000002</v>
      </c>
      <c r="E1439" s="1">
        <v>0</v>
      </c>
      <c r="F1439" s="1">
        <v>0</v>
      </c>
      <c r="G1439" s="1">
        <v>2776.8</v>
      </c>
      <c r="H1439" s="1">
        <v>2800.8</v>
      </c>
      <c r="I1439" s="1">
        <v>1607.6</v>
      </c>
      <c r="J1439" s="1">
        <v>0</v>
      </c>
      <c r="K1439" s="1">
        <v>465250</v>
      </c>
      <c r="L1439" s="1">
        <v>491470</v>
      </c>
      <c r="M1439" s="1">
        <f t="shared" si="182"/>
        <v>0</v>
      </c>
      <c r="N1439" s="1">
        <f t="shared" si="183"/>
        <v>0</v>
      </c>
      <c r="O1439" s="1">
        <f t="shared" si="176"/>
        <v>78569.556000000011</v>
      </c>
      <c r="P1439" s="1">
        <f t="shared" si="177"/>
        <v>79248.636000000013</v>
      </c>
      <c r="Q1439" s="1">
        <f t="shared" si="178"/>
        <v>45487.042000000001</v>
      </c>
      <c r="R1439" s="1">
        <f t="shared" si="179"/>
        <v>0</v>
      </c>
      <c r="S1439" s="1">
        <f t="shared" si="180"/>
        <v>13164248.75</v>
      </c>
      <c r="T1439" s="1">
        <f t="shared" si="181"/>
        <v>13906143.65</v>
      </c>
    </row>
    <row r="1440" spans="1:20">
      <c r="A1440" s="1" t="s">
        <v>4534</v>
      </c>
      <c r="B1440" s="1" t="s">
        <v>19990</v>
      </c>
      <c r="C1440" s="1" t="s">
        <v>4536</v>
      </c>
      <c r="D1440" s="1">
        <v>43.71</v>
      </c>
      <c r="E1440" s="1">
        <v>150830</v>
      </c>
      <c r="F1440" s="1">
        <v>173050</v>
      </c>
      <c r="G1440" s="1">
        <v>131210</v>
      </c>
      <c r="H1440" s="1">
        <v>150980</v>
      </c>
      <c r="I1440" s="1">
        <v>120920</v>
      </c>
      <c r="J1440" s="1">
        <v>168070</v>
      </c>
      <c r="K1440" s="1">
        <v>103700</v>
      </c>
      <c r="L1440" s="1">
        <v>118280</v>
      </c>
      <c r="M1440" s="1">
        <f t="shared" si="182"/>
        <v>6592779.2999999998</v>
      </c>
      <c r="N1440" s="1">
        <f t="shared" si="183"/>
        <v>7564015.5</v>
      </c>
      <c r="O1440" s="1">
        <f t="shared" si="176"/>
        <v>5735189.1000000006</v>
      </c>
      <c r="P1440" s="1">
        <f t="shared" si="177"/>
        <v>6599335.7999999998</v>
      </c>
      <c r="Q1440" s="1">
        <f t="shared" si="178"/>
        <v>5285413.2</v>
      </c>
      <c r="R1440" s="1">
        <f t="shared" si="179"/>
        <v>7346339.7000000002</v>
      </c>
      <c r="S1440" s="1">
        <f t="shared" si="180"/>
        <v>4532727</v>
      </c>
      <c r="T1440" s="1">
        <f t="shared" si="181"/>
        <v>5170018.8</v>
      </c>
    </row>
    <row r="1441" spans="1:20">
      <c r="A1441" s="1" t="s">
        <v>4537</v>
      </c>
      <c r="B1441" s="1" t="s">
        <v>19991</v>
      </c>
      <c r="C1441" s="1" t="s">
        <v>4539</v>
      </c>
      <c r="D1441" s="1">
        <v>65.930999999999997</v>
      </c>
      <c r="E1441" s="1">
        <v>1089900</v>
      </c>
      <c r="F1441" s="1">
        <v>1171100</v>
      </c>
      <c r="G1441" s="1">
        <v>1047000</v>
      </c>
      <c r="H1441" s="1">
        <v>1018300</v>
      </c>
      <c r="I1441" s="1">
        <v>2835000</v>
      </c>
      <c r="J1441" s="1">
        <v>2483900</v>
      </c>
      <c r="K1441" s="1">
        <v>1300200</v>
      </c>
      <c r="L1441" s="1">
        <v>1627900</v>
      </c>
      <c r="M1441" s="1">
        <f t="shared" si="182"/>
        <v>71858196.899999991</v>
      </c>
      <c r="N1441" s="1">
        <f t="shared" si="183"/>
        <v>77211794.099999994</v>
      </c>
      <c r="O1441" s="1">
        <f t="shared" si="176"/>
        <v>69029757</v>
      </c>
      <c r="P1441" s="1">
        <f t="shared" si="177"/>
        <v>67137537.299999997</v>
      </c>
      <c r="Q1441" s="1">
        <f t="shared" si="178"/>
        <v>186914385</v>
      </c>
      <c r="R1441" s="1">
        <f t="shared" si="179"/>
        <v>163766010.90000001</v>
      </c>
      <c r="S1441" s="1">
        <f t="shared" si="180"/>
        <v>85723486.200000003</v>
      </c>
      <c r="T1441" s="1">
        <f t="shared" si="181"/>
        <v>107329074.89999999</v>
      </c>
    </row>
    <row r="1442" spans="1:20">
      <c r="A1442" s="1" t="s">
        <v>4540</v>
      </c>
      <c r="B1442" s="1" t="s">
        <v>13357</v>
      </c>
      <c r="C1442" s="1" t="s">
        <v>4542</v>
      </c>
      <c r="D1442" s="1">
        <v>29.123999999999999</v>
      </c>
      <c r="E1442" s="1">
        <v>477260</v>
      </c>
      <c r="F1442" s="1">
        <v>523080</v>
      </c>
      <c r="G1442" s="1">
        <v>403340</v>
      </c>
      <c r="H1442" s="1">
        <v>413400</v>
      </c>
      <c r="I1442" s="1">
        <v>668160</v>
      </c>
      <c r="J1442" s="1">
        <v>606270</v>
      </c>
      <c r="K1442" s="1">
        <v>499780</v>
      </c>
      <c r="L1442" s="1">
        <v>452900</v>
      </c>
      <c r="M1442" s="1">
        <f t="shared" si="182"/>
        <v>13899720.24</v>
      </c>
      <c r="N1442" s="1">
        <f t="shared" si="183"/>
        <v>15234181.92</v>
      </c>
      <c r="O1442" s="1">
        <f t="shared" si="176"/>
        <v>11746874.16</v>
      </c>
      <c r="P1442" s="1">
        <f t="shared" si="177"/>
        <v>12039861.6</v>
      </c>
      <c r="Q1442" s="1">
        <f t="shared" si="178"/>
        <v>19459491.84</v>
      </c>
      <c r="R1442" s="1">
        <f t="shared" si="179"/>
        <v>17657007.48</v>
      </c>
      <c r="S1442" s="1">
        <f t="shared" si="180"/>
        <v>14555592.719999999</v>
      </c>
      <c r="T1442" s="1">
        <f t="shared" si="181"/>
        <v>13190259.6</v>
      </c>
    </row>
    <row r="1443" spans="1:20">
      <c r="A1443" s="1" t="s">
        <v>4543</v>
      </c>
      <c r="B1443" s="1" t="s">
        <v>19992</v>
      </c>
      <c r="C1443" s="1" t="s">
        <v>4545</v>
      </c>
      <c r="D1443" s="1">
        <v>23.681000000000001</v>
      </c>
      <c r="E1443" s="1">
        <v>99567</v>
      </c>
      <c r="F1443" s="1">
        <v>93813</v>
      </c>
      <c r="G1443" s="1">
        <v>106330</v>
      </c>
      <c r="H1443" s="1">
        <v>103180</v>
      </c>
      <c r="I1443" s="1">
        <v>119830</v>
      </c>
      <c r="J1443" s="1">
        <v>93031</v>
      </c>
      <c r="K1443" s="1">
        <v>97869</v>
      </c>
      <c r="L1443" s="1">
        <v>120150</v>
      </c>
      <c r="M1443" s="1">
        <f t="shared" si="182"/>
        <v>2357846.1269999999</v>
      </c>
      <c r="N1443" s="1">
        <f t="shared" si="183"/>
        <v>2221585.6529999999</v>
      </c>
      <c r="O1443" s="1">
        <f t="shared" si="176"/>
        <v>2518000.73</v>
      </c>
      <c r="P1443" s="1">
        <f t="shared" si="177"/>
        <v>2443405.58</v>
      </c>
      <c r="Q1443" s="1">
        <f t="shared" si="178"/>
        <v>2837694.23</v>
      </c>
      <c r="R1443" s="1">
        <f t="shared" si="179"/>
        <v>2203067.111</v>
      </c>
      <c r="S1443" s="1">
        <f t="shared" si="180"/>
        <v>2317635.7889999999</v>
      </c>
      <c r="T1443" s="1">
        <f t="shared" si="181"/>
        <v>2845272.15</v>
      </c>
    </row>
    <row r="1444" spans="1:20">
      <c r="A1444" s="1" t="s">
        <v>4546</v>
      </c>
      <c r="B1444" s="1" t="s">
        <v>19993</v>
      </c>
      <c r="C1444" s="1" t="s">
        <v>4548</v>
      </c>
      <c r="D1444" s="1">
        <v>36.399000000000001</v>
      </c>
      <c r="E1444" s="1">
        <v>84778</v>
      </c>
      <c r="F1444" s="1">
        <v>77015</v>
      </c>
      <c r="G1444" s="1">
        <v>95614</v>
      </c>
      <c r="H1444" s="1">
        <v>73763</v>
      </c>
      <c r="I1444" s="1">
        <v>88475</v>
      </c>
      <c r="J1444" s="1">
        <v>77986</v>
      </c>
      <c r="K1444" s="1">
        <v>74178</v>
      </c>
      <c r="L1444" s="1">
        <v>80741</v>
      </c>
      <c r="M1444" s="1">
        <f t="shared" si="182"/>
        <v>3085834.4220000003</v>
      </c>
      <c r="N1444" s="1">
        <f t="shared" si="183"/>
        <v>2803268.9849999999</v>
      </c>
      <c r="O1444" s="1">
        <f t="shared" si="176"/>
        <v>3480253.986</v>
      </c>
      <c r="P1444" s="1">
        <f t="shared" si="177"/>
        <v>2684899.4369999999</v>
      </c>
      <c r="Q1444" s="1">
        <f t="shared" si="178"/>
        <v>3220401.5249999999</v>
      </c>
      <c r="R1444" s="1">
        <f t="shared" si="179"/>
        <v>2838612.4139999999</v>
      </c>
      <c r="S1444" s="1">
        <f t="shared" si="180"/>
        <v>2700005.0219999999</v>
      </c>
      <c r="T1444" s="1">
        <f t="shared" si="181"/>
        <v>2938891.659</v>
      </c>
    </row>
    <row r="1445" spans="1:20">
      <c r="A1445" s="1" t="s">
        <v>4549</v>
      </c>
      <c r="B1445" s="1" t="s">
        <v>19994</v>
      </c>
      <c r="C1445" s="1" t="s">
        <v>4551</v>
      </c>
      <c r="D1445" s="1">
        <v>27.021999999999998</v>
      </c>
      <c r="E1445" s="1">
        <v>1224200</v>
      </c>
      <c r="F1445" s="1">
        <v>1401400</v>
      </c>
      <c r="G1445" s="1">
        <v>1115800</v>
      </c>
      <c r="H1445" s="1">
        <v>1169700</v>
      </c>
      <c r="I1445" s="1">
        <v>1563400</v>
      </c>
      <c r="J1445" s="1">
        <v>1462200</v>
      </c>
      <c r="K1445" s="1">
        <v>1116100</v>
      </c>
      <c r="L1445" s="1">
        <v>1271300</v>
      </c>
      <c r="M1445" s="1">
        <f t="shared" si="182"/>
        <v>33080332.399999999</v>
      </c>
      <c r="N1445" s="1">
        <f t="shared" si="183"/>
        <v>37868630.799999997</v>
      </c>
      <c r="O1445" s="1">
        <f t="shared" si="176"/>
        <v>30151147.599999998</v>
      </c>
      <c r="P1445" s="1">
        <f t="shared" si="177"/>
        <v>31607633.399999999</v>
      </c>
      <c r="Q1445" s="1">
        <f t="shared" si="178"/>
        <v>42246194.799999997</v>
      </c>
      <c r="R1445" s="1">
        <f t="shared" si="179"/>
        <v>39511568.399999999</v>
      </c>
      <c r="S1445" s="1">
        <f t="shared" si="180"/>
        <v>30159254.199999999</v>
      </c>
      <c r="T1445" s="1">
        <f t="shared" si="181"/>
        <v>34353068.600000001</v>
      </c>
    </row>
    <row r="1446" spans="1:20">
      <c r="A1446" s="1" t="s">
        <v>4552</v>
      </c>
      <c r="B1446" s="1" t="s">
        <v>19995</v>
      </c>
      <c r="C1446" s="1" t="s">
        <v>4554</v>
      </c>
      <c r="D1446" s="1">
        <v>45.465000000000003</v>
      </c>
      <c r="E1446" s="1">
        <v>59149</v>
      </c>
      <c r="F1446" s="1">
        <v>44756</v>
      </c>
      <c r="G1446" s="1">
        <v>28061</v>
      </c>
      <c r="H1446" s="1">
        <v>4752.3</v>
      </c>
      <c r="I1446" s="1">
        <v>204070</v>
      </c>
      <c r="J1446" s="1">
        <v>183760</v>
      </c>
      <c r="K1446" s="1">
        <v>5609.2</v>
      </c>
      <c r="L1446" s="1">
        <v>6893.4</v>
      </c>
      <c r="M1446" s="1">
        <f t="shared" si="182"/>
        <v>2689209.2850000001</v>
      </c>
      <c r="N1446" s="1">
        <f t="shared" si="183"/>
        <v>2034831.54</v>
      </c>
      <c r="O1446" s="1">
        <f t="shared" si="176"/>
        <v>1275793.365</v>
      </c>
      <c r="P1446" s="1">
        <f t="shared" si="177"/>
        <v>216063.31950000001</v>
      </c>
      <c r="Q1446" s="1">
        <f t="shared" si="178"/>
        <v>9278042.5500000007</v>
      </c>
      <c r="R1446" s="1">
        <f t="shared" si="179"/>
        <v>8354648.4000000004</v>
      </c>
      <c r="S1446" s="1">
        <f t="shared" si="180"/>
        <v>255022.27800000002</v>
      </c>
      <c r="T1446" s="1">
        <f t="shared" si="181"/>
        <v>313408.43099999998</v>
      </c>
    </row>
    <row r="1447" spans="1:20">
      <c r="A1447" s="1" t="s">
        <v>4555</v>
      </c>
      <c r="B1447" s="1" t="s">
        <v>19996</v>
      </c>
      <c r="C1447" s="1" t="s">
        <v>4557</v>
      </c>
      <c r="D1447" s="1">
        <v>35.884</v>
      </c>
      <c r="E1447" s="1">
        <v>30028</v>
      </c>
      <c r="F1447" s="1">
        <v>41284</v>
      </c>
      <c r="G1447" s="1">
        <v>37629</v>
      </c>
      <c r="H1447" s="1">
        <v>44117</v>
      </c>
      <c r="I1447" s="1">
        <v>47215</v>
      </c>
      <c r="J1447" s="1">
        <v>46226</v>
      </c>
      <c r="K1447" s="1">
        <v>16640</v>
      </c>
      <c r="L1447" s="1">
        <v>14783</v>
      </c>
      <c r="M1447" s="1">
        <f t="shared" si="182"/>
        <v>1077524.7520000001</v>
      </c>
      <c r="N1447" s="1">
        <f t="shared" si="183"/>
        <v>1481435.0560000001</v>
      </c>
      <c r="O1447" s="1">
        <f t="shared" si="176"/>
        <v>1350279.0360000001</v>
      </c>
      <c r="P1447" s="1">
        <f t="shared" si="177"/>
        <v>1583094.4280000001</v>
      </c>
      <c r="Q1447" s="1">
        <f t="shared" si="178"/>
        <v>1694263.06</v>
      </c>
      <c r="R1447" s="1">
        <f t="shared" si="179"/>
        <v>1658773.784</v>
      </c>
      <c r="S1447" s="1">
        <f t="shared" si="180"/>
        <v>597109.76000000001</v>
      </c>
      <c r="T1447" s="1">
        <f t="shared" si="181"/>
        <v>530473.17200000002</v>
      </c>
    </row>
    <row r="1448" spans="1:20">
      <c r="A1448" s="1" t="s">
        <v>4558</v>
      </c>
      <c r="B1448" s="1" t="s">
        <v>19997</v>
      </c>
      <c r="C1448" s="1" t="s">
        <v>4560</v>
      </c>
      <c r="D1448" s="1">
        <v>28.213000000000001</v>
      </c>
      <c r="E1448" s="1">
        <v>80590</v>
      </c>
      <c r="F1448" s="1">
        <v>84080</v>
      </c>
      <c r="G1448" s="1">
        <v>53030</v>
      </c>
      <c r="H1448" s="1">
        <v>53185</v>
      </c>
      <c r="I1448" s="1">
        <v>92400</v>
      </c>
      <c r="J1448" s="1">
        <v>89281</v>
      </c>
      <c r="K1448" s="1">
        <v>38131</v>
      </c>
      <c r="L1448" s="1">
        <v>30953</v>
      </c>
      <c r="M1448" s="1">
        <f t="shared" si="182"/>
        <v>2273685.67</v>
      </c>
      <c r="N1448" s="1">
        <f t="shared" si="183"/>
        <v>2372149.04</v>
      </c>
      <c r="O1448" s="1">
        <f t="shared" si="176"/>
        <v>1496135.3900000001</v>
      </c>
      <c r="P1448" s="1">
        <f t="shared" si="177"/>
        <v>1500508.405</v>
      </c>
      <c r="Q1448" s="1">
        <f t="shared" si="178"/>
        <v>2606881.2000000002</v>
      </c>
      <c r="R1448" s="1">
        <f t="shared" si="179"/>
        <v>2518884.8530000001</v>
      </c>
      <c r="S1448" s="1">
        <f t="shared" si="180"/>
        <v>1075789.9029999999</v>
      </c>
      <c r="T1448" s="1">
        <f t="shared" si="181"/>
        <v>873276.98900000006</v>
      </c>
    </row>
    <row r="1449" spans="1:20">
      <c r="A1449" s="1" t="s">
        <v>4561</v>
      </c>
      <c r="B1449" s="1" t="s">
        <v>15535</v>
      </c>
      <c r="C1449" s="1" t="s">
        <v>4563</v>
      </c>
      <c r="D1449" s="1">
        <v>24.097999999999999</v>
      </c>
      <c r="E1449" s="1">
        <v>22460</v>
      </c>
      <c r="F1449" s="1">
        <v>22137</v>
      </c>
      <c r="G1449" s="1">
        <v>9237.5</v>
      </c>
      <c r="H1449" s="1">
        <v>22316</v>
      </c>
      <c r="I1449" s="1">
        <v>52043</v>
      </c>
      <c r="J1449" s="1">
        <v>31340</v>
      </c>
      <c r="K1449" s="1">
        <v>17833</v>
      </c>
      <c r="L1449" s="1">
        <v>14692</v>
      </c>
      <c r="M1449" s="1">
        <f t="shared" si="182"/>
        <v>541241.07999999996</v>
      </c>
      <c r="N1449" s="1">
        <f t="shared" si="183"/>
        <v>533457.42599999998</v>
      </c>
      <c r="O1449" s="1">
        <f t="shared" si="176"/>
        <v>222605.27499999999</v>
      </c>
      <c r="P1449" s="1">
        <f t="shared" si="177"/>
        <v>537770.96799999999</v>
      </c>
      <c r="Q1449" s="1">
        <f t="shared" si="178"/>
        <v>1254132.2139999999</v>
      </c>
      <c r="R1449" s="1">
        <f t="shared" si="179"/>
        <v>755231.32</v>
      </c>
      <c r="S1449" s="1">
        <f t="shared" si="180"/>
        <v>429739.63399999996</v>
      </c>
      <c r="T1449" s="1">
        <f t="shared" si="181"/>
        <v>354047.81599999999</v>
      </c>
    </row>
    <row r="1450" spans="1:20">
      <c r="A1450" s="1" t="s">
        <v>4564</v>
      </c>
      <c r="B1450" s="1" t="s">
        <v>19998</v>
      </c>
      <c r="C1450" s="1" t="s">
        <v>4566</v>
      </c>
      <c r="D1450" s="1">
        <v>40.936</v>
      </c>
      <c r="E1450" s="1">
        <v>82609</v>
      </c>
      <c r="F1450" s="1">
        <v>98571</v>
      </c>
      <c r="G1450" s="1">
        <v>109270</v>
      </c>
      <c r="H1450" s="1">
        <v>111180</v>
      </c>
      <c r="I1450" s="1">
        <v>111580</v>
      </c>
      <c r="J1450" s="1">
        <v>101060</v>
      </c>
      <c r="K1450" s="1">
        <v>98139</v>
      </c>
      <c r="L1450" s="1">
        <v>88637</v>
      </c>
      <c r="M1450" s="1">
        <f t="shared" si="182"/>
        <v>3381682.0240000002</v>
      </c>
      <c r="N1450" s="1">
        <f t="shared" si="183"/>
        <v>4035102.4559999998</v>
      </c>
      <c r="O1450" s="1">
        <f t="shared" si="176"/>
        <v>4473076.72</v>
      </c>
      <c r="P1450" s="1">
        <f t="shared" si="177"/>
        <v>4551264.4800000004</v>
      </c>
      <c r="Q1450" s="1">
        <f t="shared" si="178"/>
        <v>4567638.88</v>
      </c>
      <c r="R1450" s="1">
        <f t="shared" si="179"/>
        <v>4136992.16</v>
      </c>
      <c r="S1450" s="1">
        <f t="shared" si="180"/>
        <v>4017418.1039999998</v>
      </c>
      <c r="T1450" s="1">
        <f t="shared" si="181"/>
        <v>3628444.2319999998</v>
      </c>
    </row>
    <row r="1451" spans="1:20">
      <c r="A1451" s="1" t="s">
        <v>4567</v>
      </c>
      <c r="B1451" s="1" t="s">
        <v>19999</v>
      </c>
      <c r="C1451" s="1" t="s">
        <v>4569</v>
      </c>
      <c r="D1451" s="1">
        <v>7.6257000000000001</v>
      </c>
      <c r="E1451" s="1">
        <v>190940</v>
      </c>
      <c r="F1451" s="1">
        <v>162660</v>
      </c>
      <c r="G1451" s="1">
        <v>76540</v>
      </c>
      <c r="H1451" s="1">
        <v>15352</v>
      </c>
      <c r="I1451" s="1">
        <v>204550</v>
      </c>
      <c r="J1451" s="1">
        <v>309230</v>
      </c>
      <c r="K1451" s="1">
        <v>347430</v>
      </c>
      <c r="L1451" s="1">
        <v>391060</v>
      </c>
      <c r="M1451" s="1">
        <f t="shared" si="182"/>
        <v>1456051.1580000001</v>
      </c>
      <c r="N1451" s="1">
        <f t="shared" si="183"/>
        <v>1240396.362</v>
      </c>
      <c r="O1451" s="1">
        <f t="shared" si="176"/>
        <v>583671.07799999998</v>
      </c>
      <c r="P1451" s="1">
        <f t="shared" si="177"/>
        <v>117069.7464</v>
      </c>
      <c r="Q1451" s="1">
        <f t="shared" si="178"/>
        <v>1559836.9350000001</v>
      </c>
      <c r="R1451" s="1">
        <f t="shared" si="179"/>
        <v>2358095.2110000001</v>
      </c>
      <c r="S1451" s="1">
        <f t="shared" si="180"/>
        <v>2649396.9509999999</v>
      </c>
      <c r="T1451" s="1">
        <f t="shared" si="181"/>
        <v>2982106.2420000001</v>
      </c>
    </row>
    <row r="1452" spans="1:20">
      <c r="A1452" s="1" t="s">
        <v>4570</v>
      </c>
      <c r="B1452" s="1" t="s">
        <v>15549</v>
      </c>
      <c r="C1452" s="1" t="s">
        <v>4572</v>
      </c>
      <c r="D1452" s="1">
        <v>20.451000000000001</v>
      </c>
      <c r="E1452" s="1">
        <v>22011</v>
      </c>
      <c r="F1452" s="1">
        <v>21588</v>
      </c>
      <c r="G1452" s="1">
        <v>0</v>
      </c>
      <c r="H1452" s="1">
        <v>0</v>
      </c>
      <c r="I1452" s="1">
        <v>24776</v>
      </c>
      <c r="J1452" s="1">
        <v>25556</v>
      </c>
      <c r="K1452" s="1">
        <v>6232.6</v>
      </c>
      <c r="L1452" s="1">
        <v>0</v>
      </c>
      <c r="M1452" s="1">
        <f t="shared" si="182"/>
        <v>450146.96100000001</v>
      </c>
      <c r="N1452" s="1">
        <f t="shared" si="183"/>
        <v>441496.18800000002</v>
      </c>
      <c r="O1452" s="1">
        <f t="shared" si="176"/>
        <v>0</v>
      </c>
      <c r="P1452" s="1">
        <f t="shared" si="177"/>
        <v>0</v>
      </c>
      <c r="Q1452" s="1">
        <f t="shared" si="178"/>
        <v>506693.97600000002</v>
      </c>
      <c r="R1452" s="1">
        <f t="shared" si="179"/>
        <v>522645.75599999999</v>
      </c>
      <c r="S1452" s="1">
        <f t="shared" si="180"/>
        <v>127462.90260000002</v>
      </c>
      <c r="T1452" s="1">
        <f t="shared" si="181"/>
        <v>0</v>
      </c>
    </row>
    <row r="1453" spans="1:20">
      <c r="A1453" s="1" t="s">
        <v>4573</v>
      </c>
      <c r="B1453" s="1" t="s">
        <v>15556</v>
      </c>
      <c r="C1453" s="1" t="s">
        <v>4575</v>
      </c>
      <c r="D1453" s="1">
        <v>33.323999999999998</v>
      </c>
      <c r="E1453" s="1">
        <v>204000</v>
      </c>
      <c r="F1453" s="1">
        <v>250890</v>
      </c>
      <c r="G1453" s="1">
        <v>196330</v>
      </c>
      <c r="H1453" s="1">
        <v>194040</v>
      </c>
      <c r="I1453" s="1">
        <v>184270</v>
      </c>
      <c r="J1453" s="1">
        <v>164520</v>
      </c>
      <c r="K1453" s="1">
        <v>70754</v>
      </c>
      <c r="L1453" s="1">
        <v>50704</v>
      </c>
      <c r="M1453" s="1">
        <f t="shared" si="182"/>
        <v>6798096</v>
      </c>
      <c r="N1453" s="1">
        <f t="shared" si="183"/>
        <v>8360658.3599999994</v>
      </c>
      <c r="O1453" s="1">
        <f t="shared" si="176"/>
        <v>6542500.9199999999</v>
      </c>
      <c r="P1453" s="1">
        <f t="shared" si="177"/>
        <v>6466188.96</v>
      </c>
      <c r="Q1453" s="1">
        <f t="shared" si="178"/>
        <v>6140613.4799999995</v>
      </c>
      <c r="R1453" s="1">
        <f t="shared" si="179"/>
        <v>5482464.4799999995</v>
      </c>
      <c r="S1453" s="1">
        <f t="shared" si="180"/>
        <v>2357806.2960000001</v>
      </c>
      <c r="T1453" s="1">
        <f t="shared" si="181"/>
        <v>1689660.0959999999</v>
      </c>
    </row>
    <row r="1454" spans="1:20">
      <c r="A1454" s="1" t="s">
        <v>4576</v>
      </c>
      <c r="B1454" s="1" t="s">
        <v>15562</v>
      </c>
      <c r="C1454" s="1" t="s">
        <v>4578</v>
      </c>
      <c r="D1454" s="1">
        <v>37.463000000000001</v>
      </c>
      <c r="E1454" s="1">
        <v>1365900</v>
      </c>
      <c r="F1454" s="1">
        <v>1557000</v>
      </c>
      <c r="G1454" s="1">
        <v>1736200</v>
      </c>
      <c r="H1454" s="1">
        <v>1581400</v>
      </c>
      <c r="I1454" s="1">
        <v>1432200</v>
      </c>
      <c r="J1454" s="1">
        <v>1358300</v>
      </c>
      <c r="K1454" s="1">
        <v>1250100</v>
      </c>
      <c r="L1454" s="1">
        <v>1141700</v>
      </c>
      <c r="M1454" s="1">
        <f t="shared" si="182"/>
        <v>51170711.700000003</v>
      </c>
      <c r="N1454" s="1">
        <f t="shared" si="183"/>
        <v>58329891</v>
      </c>
      <c r="O1454" s="1">
        <f t="shared" si="176"/>
        <v>65043260.600000001</v>
      </c>
      <c r="P1454" s="1">
        <f t="shared" si="177"/>
        <v>59243988.200000003</v>
      </c>
      <c r="Q1454" s="1">
        <f t="shared" si="178"/>
        <v>53654508.600000001</v>
      </c>
      <c r="R1454" s="1">
        <f t="shared" si="179"/>
        <v>50885992.899999999</v>
      </c>
      <c r="S1454" s="1">
        <f t="shared" si="180"/>
        <v>46832496.300000004</v>
      </c>
      <c r="T1454" s="1">
        <f t="shared" si="181"/>
        <v>42771507.100000001</v>
      </c>
    </row>
    <row r="1455" spans="1:20">
      <c r="A1455" s="1" t="s">
        <v>4579</v>
      </c>
      <c r="B1455" s="1" t="s">
        <v>20000</v>
      </c>
      <c r="C1455" s="1" t="s">
        <v>4581</v>
      </c>
      <c r="D1455" s="1">
        <v>73.513999999999996</v>
      </c>
      <c r="E1455" s="1">
        <v>299160</v>
      </c>
      <c r="F1455" s="1">
        <v>297530</v>
      </c>
      <c r="G1455" s="1">
        <v>189450</v>
      </c>
      <c r="H1455" s="1">
        <v>247160</v>
      </c>
      <c r="I1455" s="1">
        <v>278130</v>
      </c>
      <c r="J1455" s="1">
        <v>308170</v>
      </c>
      <c r="K1455" s="1">
        <v>300310</v>
      </c>
      <c r="L1455" s="1">
        <v>279460</v>
      </c>
      <c r="M1455" s="1">
        <f t="shared" si="182"/>
        <v>21992448.239999998</v>
      </c>
      <c r="N1455" s="1">
        <f t="shared" si="183"/>
        <v>21872620.419999998</v>
      </c>
      <c r="O1455" s="1">
        <f t="shared" si="176"/>
        <v>13927227.299999999</v>
      </c>
      <c r="P1455" s="1">
        <f t="shared" si="177"/>
        <v>18169720.239999998</v>
      </c>
      <c r="Q1455" s="1">
        <f t="shared" si="178"/>
        <v>20446448.82</v>
      </c>
      <c r="R1455" s="1">
        <f t="shared" si="179"/>
        <v>22654809.379999999</v>
      </c>
      <c r="S1455" s="1">
        <f t="shared" si="180"/>
        <v>22076989.34</v>
      </c>
      <c r="T1455" s="1">
        <f t="shared" si="181"/>
        <v>20544222.439999998</v>
      </c>
    </row>
    <row r="1456" spans="1:20">
      <c r="A1456" s="1" t="s">
        <v>4582</v>
      </c>
      <c r="B1456" s="1" t="s">
        <v>20001</v>
      </c>
      <c r="C1456" s="1" t="s">
        <v>4584</v>
      </c>
      <c r="D1456" s="1">
        <v>73.387</v>
      </c>
      <c r="E1456" s="1">
        <v>14887</v>
      </c>
      <c r="F1456" s="1">
        <v>13155</v>
      </c>
      <c r="G1456" s="1">
        <v>2799.4</v>
      </c>
      <c r="H1456" s="1">
        <v>4335.8</v>
      </c>
      <c r="I1456" s="1">
        <v>11417</v>
      </c>
      <c r="J1456" s="1">
        <v>8983</v>
      </c>
      <c r="K1456" s="1">
        <v>1773.4</v>
      </c>
      <c r="L1456" s="1">
        <v>2369</v>
      </c>
      <c r="M1456" s="1">
        <f t="shared" si="182"/>
        <v>1092512.2690000001</v>
      </c>
      <c r="N1456" s="1">
        <f t="shared" si="183"/>
        <v>965405.98499999999</v>
      </c>
      <c r="O1456" s="1">
        <f t="shared" si="176"/>
        <v>205439.56780000002</v>
      </c>
      <c r="P1456" s="1">
        <f t="shared" si="177"/>
        <v>318191.35460000002</v>
      </c>
      <c r="Q1456" s="1">
        <f t="shared" si="178"/>
        <v>837859.37899999996</v>
      </c>
      <c r="R1456" s="1">
        <f t="shared" si="179"/>
        <v>659235.42099999997</v>
      </c>
      <c r="S1456" s="1">
        <f t="shared" si="180"/>
        <v>130144.50580000001</v>
      </c>
      <c r="T1456" s="1">
        <f t="shared" si="181"/>
        <v>173853.80300000001</v>
      </c>
    </row>
    <row r="1457" spans="1:20">
      <c r="A1457" s="1" t="s">
        <v>4585</v>
      </c>
      <c r="B1457" s="1" t="s">
        <v>20002</v>
      </c>
      <c r="C1457" s="1" t="s">
        <v>4587</v>
      </c>
      <c r="D1457" s="1">
        <v>32.807000000000002</v>
      </c>
      <c r="E1457" s="1">
        <v>15372</v>
      </c>
      <c r="F1457" s="1">
        <v>20270</v>
      </c>
      <c r="G1457" s="1">
        <v>24291</v>
      </c>
      <c r="H1457" s="1">
        <v>24964</v>
      </c>
      <c r="I1457" s="1">
        <v>24861</v>
      </c>
      <c r="J1457" s="1">
        <v>21782</v>
      </c>
      <c r="K1457" s="1">
        <v>11219</v>
      </c>
      <c r="L1457" s="1">
        <v>13768</v>
      </c>
      <c r="M1457" s="1">
        <f t="shared" si="182"/>
        <v>504309.20400000003</v>
      </c>
      <c r="N1457" s="1">
        <f t="shared" si="183"/>
        <v>664997.89</v>
      </c>
      <c r="O1457" s="1">
        <f t="shared" si="176"/>
        <v>796914.83700000006</v>
      </c>
      <c r="P1457" s="1">
        <f t="shared" si="177"/>
        <v>818993.94800000009</v>
      </c>
      <c r="Q1457" s="1">
        <f t="shared" si="178"/>
        <v>815614.82700000005</v>
      </c>
      <c r="R1457" s="1">
        <f t="shared" si="179"/>
        <v>714602.07400000002</v>
      </c>
      <c r="S1457" s="1">
        <f t="shared" si="180"/>
        <v>368061.73300000001</v>
      </c>
      <c r="T1457" s="1">
        <f t="shared" si="181"/>
        <v>451686.77600000001</v>
      </c>
    </row>
    <row r="1458" spans="1:20">
      <c r="A1458" s="1" t="s">
        <v>4588</v>
      </c>
      <c r="B1458" s="1" t="s">
        <v>20003</v>
      </c>
      <c r="C1458" s="1" t="s">
        <v>4590</v>
      </c>
      <c r="D1458" s="1">
        <v>30.536999999999999</v>
      </c>
      <c r="E1458" s="1">
        <v>27590</v>
      </c>
      <c r="F1458" s="1">
        <v>26045</v>
      </c>
      <c r="G1458" s="1">
        <v>17488</v>
      </c>
      <c r="H1458" s="1">
        <v>21891</v>
      </c>
      <c r="I1458" s="1">
        <v>27050</v>
      </c>
      <c r="J1458" s="1">
        <v>26739</v>
      </c>
      <c r="K1458" s="1">
        <v>8685.1</v>
      </c>
      <c r="L1458" s="1">
        <v>8586.7999999999993</v>
      </c>
      <c r="M1458" s="1">
        <f t="shared" si="182"/>
        <v>842515.83</v>
      </c>
      <c r="N1458" s="1">
        <f t="shared" si="183"/>
        <v>795336.16499999992</v>
      </c>
      <c r="O1458" s="1">
        <f t="shared" si="176"/>
        <v>534031.05599999998</v>
      </c>
      <c r="P1458" s="1">
        <f t="shared" si="177"/>
        <v>668485.46699999995</v>
      </c>
      <c r="Q1458" s="1">
        <f t="shared" si="178"/>
        <v>826025.85</v>
      </c>
      <c r="R1458" s="1">
        <f t="shared" si="179"/>
        <v>816528.84299999999</v>
      </c>
      <c r="S1458" s="1">
        <f t="shared" si="180"/>
        <v>265216.89870000002</v>
      </c>
      <c r="T1458" s="1">
        <f t="shared" si="181"/>
        <v>262215.11159999995</v>
      </c>
    </row>
    <row r="1459" spans="1:20">
      <c r="A1459" s="1" t="s">
        <v>4591</v>
      </c>
      <c r="B1459" s="1" t="s">
        <v>20004</v>
      </c>
      <c r="C1459" s="1" t="s">
        <v>4593</v>
      </c>
      <c r="D1459" s="1">
        <v>47.487000000000002</v>
      </c>
      <c r="E1459" s="1">
        <v>3946300</v>
      </c>
      <c r="F1459" s="1">
        <v>4047700</v>
      </c>
      <c r="G1459" s="1">
        <v>3204600</v>
      </c>
      <c r="H1459" s="1">
        <v>3286700</v>
      </c>
      <c r="I1459" s="1">
        <v>3629700</v>
      </c>
      <c r="J1459" s="1">
        <v>4043000</v>
      </c>
      <c r="K1459" s="1">
        <v>2714000</v>
      </c>
      <c r="L1459" s="1">
        <v>2861300</v>
      </c>
      <c r="M1459" s="1">
        <f t="shared" si="182"/>
        <v>187397948.09999999</v>
      </c>
      <c r="N1459" s="1">
        <f t="shared" si="183"/>
        <v>192213129.90000001</v>
      </c>
      <c r="O1459" s="1">
        <f t="shared" si="176"/>
        <v>152176840.20000002</v>
      </c>
      <c r="P1459" s="1">
        <f t="shared" si="177"/>
        <v>156075522.90000001</v>
      </c>
      <c r="Q1459" s="1">
        <f t="shared" si="178"/>
        <v>172363563.90000001</v>
      </c>
      <c r="R1459" s="1">
        <f t="shared" si="179"/>
        <v>191989941</v>
      </c>
      <c r="S1459" s="1">
        <f t="shared" si="180"/>
        <v>128879718</v>
      </c>
      <c r="T1459" s="1">
        <f t="shared" si="181"/>
        <v>135874553.09999999</v>
      </c>
    </row>
    <row r="1460" spans="1:20">
      <c r="A1460" s="1" t="s">
        <v>4594</v>
      </c>
      <c r="B1460" s="1" t="s">
        <v>20005</v>
      </c>
      <c r="C1460" s="1" t="s">
        <v>4596</v>
      </c>
      <c r="D1460" s="1">
        <v>53.463000000000001</v>
      </c>
      <c r="E1460" s="1">
        <v>7713.7</v>
      </c>
      <c r="F1460" s="1">
        <v>9187.1</v>
      </c>
      <c r="G1460" s="1">
        <v>7173.5</v>
      </c>
      <c r="H1460" s="1">
        <v>8691.9</v>
      </c>
      <c r="I1460" s="1">
        <v>8527.2000000000007</v>
      </c>
      <c r="J1460" s="1">
        <v>10780</v>
      </c>
      <c r="K1460" s="1">
        <v>8881.1</v>
      </c>
      <c r="L1460" s="1">
        <v>2694.1</v>
      </c>
      <c r="M1460" s="1">
        <f t="shared" si="182"/>
        <v>412397.54310000001</v>
      </c>
      <c r="N1460" s="1">
        <f t="shared" si="183"/>
        <v>491169.92730000004</v>
      </c>
      <c r="O1460" s="1">
        <f t="shared" si="176"/>
        <v>383516.83049999998</v>
      </c>
      <c r="P1460" s="1">
        <f t="shared" si="177"/>
        <v>464695.04969999997</v>
      </c>
      <c r="Q1460" s="1">
        <f t="shared" si="178"/>
        <v>455889.69360000006</v>
      </c>
      <c r="R1460" s="1">
        <f t="shared" si="179"/>
        <v>576331.14</v>
      </c>
      <c r="S1460" s="1">
        <f t="shared" si="180"/>
        <v>474810.24930000002</v>
      </c>
      <c r="T1460" s="1">
        <f t="shared" si="181"/>
        <v>144034.66829999999</v>
      </c>
    </row>
    <row r="1461" spans="1:20">
      <c r="A1461" s="1" t="s">
        <v>4597</v>
      </c>
      <c r="B1461" s="1" t="s">
        <v>15598</v>
      </c>
      <c r="C1461" s="1" t="s">
        <v>4599</v>
      </c>
      <c r="D1461" s="1">
        <v>72.343999999999994</v>
      </c>
      <c r="E1461" s="1">
        <v>1485400</v>
      </c>
      <c r="F1461" s="1">
        <v>1557900</v>
      </c>
      <c r="G1461" s="1">
        <v>1321900</v>
      </c>
      <c r="H1461" s="1">
        <v>1380900</v>
      </c>
      <c r="I1461" s="1">
        <v>1772600</v>
      </c>
      <c r="J1461" s="1">
        <v>1819200</v>
      </c>
      <c r="K1461" s="1">
        <v>1195500</v>
      </c>
      <c r="L1461" s="1">
        <v>1172400</v>
      </c>
      <c r="M1461" s="1">
        <f t="shared" si="182"/>
        <v>107459777.59999999</v>
      </c>
      <c r="N1461" s="1">
        <f t="shared" si="183"/>
        <v>112704717.59999999</v>
      </c>
      <c r="O1461" s="1">
        <f t="shared" si="176"/>
        <v>95631533.599999994</v>
      </c>
      <c r="P1461" s="1">
        <f t="shared" si="177"/>
        <v>99899829.599999994</v>
      </c>
      <c r="Q1461" s="1">
        <f t="shared" si="178"/>
        <v>128236974.39999999</v>
      </c>
      <c r="R1461" s="1">
        <f t="shared" si="179"/>
        <v>131608204.79999998</v>
      </c>
      <c r="S1461" s="1">
        <f t="shared" si="180"/>
        <v>86487252</v>
      </c>
      <c r="T1461" s="1">
        <f t="shared" si="181"/>
        <v>84816105.599999994</v>
      </c>
    </row>
    <row r="1462" spans="1:20">
      <c r="A1462" s="1" t="s">
        <v>4600</v>
      </c>
      <c r="B1462" s="1" t="s">
        <v>20006</v>
      </c>
      <c r="C1462" s="1" t="s">
        <v>4602</v>
      </c>
      <c r="D1462" s="1">
        <v>9.7223000000000006</v>
      </c>
      <c r="E1462" s="1">
        <v>1818.3</v>
      </c>
      <c r="F1462" s="1">
        <v>787.6</v>
      </c>
      <c r="G1462" s="1">
        <v>1716.4</v>
      </c>
      <c r="H1462" s="1">
        <v>15449</v>
      </c>
      <c r="I1462" s="1">
        <v>10190</v>
      </c>
      <c r="J1462" s="1">
        <v>805.26</v>
      </c>
      <c r="K1462" s="1">
        <v>221460</v>
      </c>
      <c r="L1462" s="1">
        <v>273930</v>
      </c>
      <c r="M1462" s="1">
        <f t="shared" si="182"/>
        <v>17678.058090000002</v>
      </c>
      <c r="N1462" s="1">
        <f t="shared" si="183"/>
        <v>7657.283480000001</v>
      </c>
      <c r="O1462" s="1">
        <f t="shared" si="176"/>
        <v>16687.355720000003</v>
      </c>
      <c r="P1462" s="1">
        <f t="shared" si="177"/>
        <v>150199.81270000001</v>
      </c>
      <c r="Q1462" s="1">
        <f t="shared" si="178"/>
        <v>99070.237000000008</v>
      </c>
      <c r="R1462" s="1">
        <f t="shared" si="179"/>
        <v>7828.9792980000002</v>
      </c>
      <c r="S1462" s="1">
        <f t="shared" si="180"/>
        <v>2153100.5580000002</v>
      </c>
      <c r="T1462" s="1">
        <f t="shared" si="181"/>
        <v>2663229.639</v>
      </c>
    </row>
    <row r="1463" spans="1:20">
      <c r="A1463" s="1" t="s">
        <v>4603</v>
      </c>
      <c r="B1463" s="1" t="s">
        <v>20007</v>
      </c>
      <c r="C1463" s="1" t="s">
        <v>4605</v>
      </c>
      <c r="D1463" s="1">
        <v>72.277000000000001</v>
      </c>
      <c r="E1463" s="1">
        <v>34659</v>
      </c>
      <c r="F1463" s="1">
        <v>27890</v>
      </c>
      <c r="G1463" s="1">
        <v>32581</v>
      </c>
      <c r="H1463" s="1">
        <v>26833</v>
      </c>
      <c r="I1463" s="1">
        <v>15538</v>
      </c>
      <c r="J1463" s="1">
        <v>8078.8</v>
      </c>
      <c r="K1463" s="1">
        <v>8123.6</v>
      </c>
      <c r="L1463" s="1">
        <v>971.79</v>
      </c>
      <c r="M1463" s="1">
        <f t="shared" si="182"/>
        <v>2505048.5430000001</v>
      </c>
      <c r="N1463" s="1">
        <f t="shared" si="183"/>
        <v>2015805.53</v>
      </c>
      <c r="O1463" s="1">
        <f t="shared" si="176"/>
        <v>2354856.9369999999</v>
      </c>
      <c r="P1463" s="1">
        <f t="shared" si="177"/>
        <v>1939408.7409999999</v>
      </c>
      <c r="Q1463" s="1">
        <f t="shared" si="178"/>
        <v>1123040.0260000001</v>
      </c>
      <c r="R1463" s="1">
        <f t="shared" si="179"/>
        <v>583911.42760000005</v>
      </c>
      <c r="S1463" s="1">
        <f t="shared" si="180"/>
        <v>587149.43720000004</v>
      </c>
      <c r="T1463" s="1">
        <f t="shared" si="181"/>
        <v>70238.065829999992</v>
      </c>
    </row>
    <row r="1464" spans="1:20">
      <c r="A1464" s="1" t="s">
        <v>4606</v>
      </c>
      <c r="B1464" s="1" t="s">
        <v>20008</v>
      </c>
      <c r="C1464" s="1" t="s">
        <v>4608</v>
      </c>
      <c r="D1464" s="1">
        <v>71.534999999999997</v>
      </c>
      <c r="E1464" s="1">
        <v>163660</v>
      </c>
      <c r="F1464" s="1">
        <v>151830</v>
      </c>
      <c r="G1464" s="1">
        <v>73173</v>
      </c>
      <c r="H1464" s="1">
        <v>73988</v>
      </c>
      <c r="I1464" s="1">
        <v>78854</v>
      </c>
      <c r="J1464" s="1">
        <v>73256</v>
      </c>
      <c r="K1464" s="1">
        <v>22670</v>
      </c>
      <c r="L1464" s="1">
        <v>20564</v>
      </c>
      <c r="M1464" s="1">
        <f t="shared" si="182"/>
        <v>11707418.1</v>
      </c>
      <c r="N1464" s="1">
        <f t="shared" si="183"/>
        <v>10861159.049999999</v>
      </c>
      <c r="O1464" s="1">
        <f t="shared" si="176"/>
        <v>5234430.5549999997</v>
      </c>
      <c r="P1464" s="1">
        <f t="shared" si="177"/>
        <v>5292731.58</v>
      </c>
      <c r="Q1464" s="1">
        <f t="shared" si="178"/>
        <v>5640820.8899999997</v>
      </c>
      <c r="R1464" s="1">
        <f t="shared" si="179"/>
        <v>5240367.96</v>
      </c>
      <c r="S1464" s="1">
        <f t="shared" si="180"/>
        <v>1621698.45</v>
      </c>
      <c r="T1464" s="1">
        <f t="shared" si="181"/>
        <v>1471045.74</v>
      </c>
    </row>
    <row r="1465" spans="1:20">
      <c r="A1465" s="1" t="s">
        <v>4609</v>
      </c>
      <c r="B1465" s="1" t="s">
        <v>20009</v>
      </c>
      <c r="C1465" s="1" t="s">
        <v>4611</v>
      </c>
      <c r="D1465" s="1">
        <v>61.783000000000001</v>
      </c>
      <c r="E1465" s="1">
        <v>54412</v>
      </c>
      <c r="F1465" s="1">
        <v>46252</v>
      </c>
      <c r="G1465" s="1">
        <v>35644</v>
      </c>
      <c r="H1465" s="1">
        <v>36096</v>
      </c>
      <c r="I1465" s="1">
        <v>63401</v>
      </c>
      <c r="J1465" s="1">
        <v>50047</v>
      </c>
      <c r="K1465" s="1">
        <v>19311</v>
      </c>
      <c r="L1465" s="1">
        <v>13539</v>
      </c>
      <c r="M1465" s="1">
        <f t="shared" si="182"/>
        <v>3361736.5959999999</v>
      </c>
      <c r="N1465" s="1">
        <f t="shared" si="183"/>
        <v>2857587.3160000001</v>
      </c>
      <c r="O1465" s="1">
        <f t="shared" si="176"/>
        <v>2202193.2519999999</v>
      </c>
      <c r="P1465" s="1">
        <f t="shared" si="177"/>
        <v>2230119.1680000001</v>
      </c>
      <c r="Q1465" s="1">
        <f t="shared" si="178"/>
        <v>3917103.983</v>
      </c>
      <c r="R1465" s="1">
        <f t="shared" si="179"/>
        <v>3092053.801</v>
      </c>
      <c r="S1465" s="1">
        <f t="shared" si="180"/>
        <v>1193091.513</v>
      </c>
      <c r="T1465" s="1">
        <f t="shared" si="181"/>
        <v>836480.03700000001</v>
      </c>
    </row>
    <row r="1466" spans="1:20">
      <c r="A1466" s="1" t="s">
        <v>4615</v>
      </c>
      <c r="B1466" s="1" t="s">
        <v>15612</v>
      </c>
      <c r="C1466" s="1" t="s">
        <v>4617</v>
      </c>
      <c r="D1466" s="1">
        <v>23.866</v>
      </c>
      <c r="E1466" s="1">
        <v>15986</v>
      </c>
      <c r="F1466" s="1">
        <v>11487</v>
      </c>
      <c r="G1466" s="1">
        <v>4765</v>
      </c>
      <c r="H1466" s="1">
        <v>4340.8999999999996</v>
      </c>
      <c r="I1466" s="1">
        <v>24019</v>
      </c>
      <c r="J1466" s="1">
        <v>7914.3</v>
      </c>
      <c r="K1466" s="1">
        <v>18710</v>
      </c>
      <c r="L1466" s="1">
        <v>2093.9</v>
      </c>
      <c r="M1466" s="1">
        <f t="shared" si="182"/>
        <v>381521.87599999999</v>
      </c>
      <c r="N1466" s="1">
        <f t="shared" si="183"/>
        <v>274148.74199999997</v>
      </c>
      <c r="O1466" s="1">
        <f t="shared" si="176"/>
        <v>113721.49</v>
      </c>
      <c r="P1466" s="1">
        <f t="shared" si="177"/>
        <v>103599.91939999998</v>
      </c>
      <c r="Q1466" s="1">
        <f t="shared" si="178"/>
        <v>573237.45400000003</v>
      </c>
      <c r="R1466" s="1">
        <f t="shared" si="179"/>
        <v>188882.6838</v>
      </c>
      <c r="S1466" s="1">
        <f t="shared" si="180"/>
        <v>446532.86</v>
      </c>
      <c r="T1466" s="1">
        <f t="shared" si="181"/>
        <v>49973.017400000004</v>
      </c>
    </row>
    <row r="1467" spans="1:20">
      <c r="A1467" s="1" t="s">
        <v>4618</v>
      </c>
      <c r="B1467" s="1" t="s">
        <v>20010</v>
      </c>
      <c r="C1467" s="1" t="s">
        <v>4620</v>
      </c>
      <c r="D1467" s="1">
        <v>79.076999999999998</v>
      </c>
      <c r="E1467" s="1">
        <v>98489</v>
      </c>
      <c r="F1467" s="1">
        <v>89210</v>
      </c>
      <c r="G1467" s="1">
        <v>94948</v>
      </c>
      <c r="H1467" s="1">
        <v>100770</v>
      </c>
      <c r="I1467" s="1">
        <v>82491</v>
      </c>
      <c r="J1467" s="1">
        <v>88762</v>
      </c>
      <c r="K1467" s="1">
        <v>112740</v>
      </c>
      <c r="L1467" s="1">
        <v>114420</v>
      </c>
      <c r="M1467" s="1">
        <f t="shared" si="182"/>
        <v>7788214.6529999999</v>
      </c>
      <c r="N1467" s="1">
        <f t="shared" si="183"/>
        <v>7054459.1699999999</v>
      </c>
      <c r="O1467" s="1">
        <f t="shared" si="176"/>
        <v>7508202.9960000003</v>
      </c>
      <c r="P1467" s="1">
        <f t="shared" si="177"/>
        <v>7968589.29</v>
      </c>
      <c r="Q1467" s="1">
        <f t="shared" si="178"/>
        <v>6523140.807</v>
      </c>
      <c r="R1467" s="1">
        <f t="shared" si="179"/>
        <v>7019032.6739999996</v>
      </c>
      <c r="S1467" s="1">
        <f t="shared" si="180"/>
        <v>8915140.9800000004</v>
      </c>
      <c r="T1467" s="1">
        <f t="shared" si="181"/>
        <v>9047990.3399999999</v>
      </c>
    </row>
    <row r="1468" spans="1:20">
      <c r="A1468" s="1" t="s">
        <v>4621</v>
      </c>
      <c r="B1468" s="1" t="s">
        <v>20011</v>
      </c>
      <c r="C1468" s="1" t="s">
        <v>4623</v>
      </c>
      <c r="D1468" s="1">
        <v>81.475999999999999</v>
      </c>
      <c r="E1468" s="1">
        <v>69984</v>
      </c>
      <c r="F1468" s="1">
        <v>68817</v>
      </c>
      <c r="G1468" s="1">
        <v>49782</v>
      </c>
      <c r="H1468" s="1">
        <v>53023</v>
      </c>
      <c r="I1468" s="1">
        <v>60992</v>
      </c>
      <c r="J1468" s="1">
        <v>62739</v>
      </c>
      <c r="K1468" s="1">
        <v>22568</v>
      </c>
      <c r="L1468" s="1">
        <v>24957</v>
      </c>
      <c r="M1468" s="1">
        <f t="shared" si="182"/>
        <v>5702016.3839999996</v>
      </c>
      <c r="N1468" s="1">
        <f t="shared" si="183"/>
        <v>5606933.892</v>
      </c>
      <c r="O1468" s="1">
        <f t="shared" si="176"/>
        <v>4056038.2319999998</v>
      </c>
      <c r="P1468" s="1">
        <f t="shared" si="177"/>
        <v>4320101.9479999999</v>
      </c>
      <c r="Q1468" s="1">
        <f t="shared" si="178"/>
        <v>4969384.1919999998</v>
      </c>
      <c r="R1468" s="1">
        <f t="shared" si="179"/>
        <v>5111722.7639999995</v>
      </c>
      <c r="S1468" s="1">
        <f t="shared" si="180"/>
        <v>1838750.368</v>
      </c>
      <c r="T1468" s="1">
        <f t="shared" si="181"/>
        <v>2033396.5319999999</v>
      </c>
    </row>
    <row r="1469" spans="1:20">
      <c r="A1469" s="1" t="s">
        <v>4624</v>
      </c>
      <c r="B1469" s="1" t="s">
        <v>15631</v>
      </c>
      <c r="C1469" s="1" t="s">
        <v>4626</v>
      </c>
      <c r="D1469" s="1">
        <v>27.029</v>
      </c>
      <c r="E1469" s="1">
        <v>2312300</v>
      </c>
      <c r="F1469" s="1">
        <v>2603500</v>
      </c>
      <c r="G1469" s="1">
        <v>1868900</v>
      </c>
      <c r="H1469" s="1">
        <v>1914800</v>
      </c>
      <c r="I1469" s="1">
        <v>1663500</v>
      </c>
      <c r="J1469" s="1">
        <v>1853000</v>
      </c>
      <c r="K1469" s="1">
        <v>1284300</v>
      </c>
      <c r="L1469" s="1">
        <v>1177400</v>
      </c>
      <c r="M1469" s="1">
        <f t="shared" si="182"/>
        <v>62499156.700000003</v>
      </c>
      <c r="N1469" s="1">
        <f t="shared" si="183"/>
        <v>70370001.5</v>
      </c>
      <c r="O1469" s="1">
        <f t="shared" si="176"/>
        <v>50514498.100000001</v>
      </c>
      <c r="P1469" s="1">
        <f t="shared" si="177"/>
        <v>51755129.200000003</v>
      </c>
      <c r="Q1469" s="1">
        <f t="shared" si="178"/>
        <v>44962741.5</v>
      </c>
      <c r="R1469" s="1">
        <f t="shared" si="179"/>
        <v>50084737</v>
      </c>
      <c r="S1469" s="1">
        <f t="shared" si="180"/>
        <v>34713344.700000003</v>
      </c>
      <c r="T1469" s="1">
        <f t="shared" si="181"/>
        <v>31823944.600000001</v>
      </c>
    </row>
    <row r="1470" spans="1:20">
      <c r="A1470" s="1" t="s">
        <v>4627</v>
      </c>
      <c r="B1470" s="1" t="s">
        <v>20012</v>
      </c>
      <c r="C1470" s="1" t="s">
        <v>4629</v>
      </c>
      <c r="D1470" s="1">
        <v>18.215</v>
      </c>
      <c r="E1470" s="1">
        <v>1860700</v>
      </c>
      <c r="F1470" s="1">
        <v>1995600</v>
      </c>
      <c r="G1470" s="1">
        <v>1969500</v>
      </c>
      <c r="H1470" s="1">
        <v>2114100</v>
      </c>
      <c r="I1470" s="1">
        <v>2422100</v>
      </c>
      <c r="J1470" s="1">
        <v>2267800</v>
      </c>
      <c r="K1470" s="1">
        <v>2091400</v>
      </c>
      <c r="L1470" s="1">
        <v>1878000</v>
      </c>
      <c r="M1470" s="1">
        <f t="shared" si="182"/>
        <v>33892650.5</v>
      </c>
      <c r="N1470" s="1">
        <f t="shared" si="183"/>
        <v>36349854</v>
      </c>
      <c r="O1470" s="1">
        <f t="shared" si="176"/>
        <v>35874442.5</v>
      </c>
      <c r="P1470" s="1">
        <f t="shared" si="177"/>
        <v>38508331.5</v>
      </c>
      <c r="Q1470" s="1">
        <f t="shared" si="178"/>
        <v>44118551.5</v>
      </c>
      <c r="R1470" s="1">
        <f t="shared" si="179"/>
        <v>41307977</v>
      </c>
      <c r="S1470" s="1">
        <f t="shared" si="180"/>
        <v>38094851</v>
      </c>
      <c r="T1470" s="1">
        <f t="shared" si="181"/>
        <v>34207770</v>
      </c>
    </row>
    <row r="1471" spans="1:20">
      <c r="A1471" s="1" t="s">
        <v>4630</v>
      </c>
      <c r="B1471" s="1" t="s">
        <v>20013</v>
      </c>
      <c r="C1471" s="1" t="s">
        <v>4632</v>
      </c>
      <c r="D1471" s="1">
        <v>65.183000000000007</v>
      </c>
      <c r="E1471" s="1">
        <v>1043.9000000000001</v>
      </c>
      <c r="F1471" s="1">
        <v>1292</v>
      </c>
      <c r="G1471" s="1">
        <v>2018.5</v>
      </c>
      <c r="H1471" s="1">
        <v>1651.2</v>
      </c>
      <c r="I1471" s="1">
        <v>1816.9</v>
      </c>
      <c r="J1471" s="1">
        <v>1453.4</v>
      </c>
      <c r="K1471" s="1">
        <v>1140.2</v>
      </c>
      <c r="L1471" s="1">
        <v>912.77</v>
      </c>
      <c r="M1471" s="1">
        <f t="shared" si="182"/>
        <v>68044.533700000015</v>
      </c>
      <c r="N1471" s="1">
        <f t="shared" si="183"/>
        <v>84216.436000000016</v>
      </c>
      <c r="O1471" s="1">
        <f t="shared" si="176"/>
        <v>131571.8855</v>
      </c>
      <c r="P1471" s="1">
        <f t="shared" si="177"/>
        <v>107630.16960000001</v>
      </c>
      <c r="Q1471" s="1">
        <f t="shared" si="178"/>
        <v>118430.99270000002</v>
      </c>
      <c r="R1471" s="1">
        <f t="shared" si="179"/>
        <v>94736.972200000018</v>
      </c>
      <c r="S1471" s="1">
        <f t="shared" si="180"/>
        <v>74321.656600000017</v>
      </c>
      <c r="T1471" s="1">
        <f t="shared" si="181"/>
        <v>59497.086910000005</v>
      </c>
    </row>
    <row r="1472" spans="1:20">
      <c r="A1472" s="1" t="s">
        <v>4633</v>
      </c>
      <c r="B1472" s="1" t="s">
        <v>20014</v>
      </c>
      <c r="C1472" s="1" t="s">
        <v>4635</v>
      </c>
      <c r="D1472" s="1">
        <v>27.841000000000001</v>
      </c>
      <c r="E1472" s="1">
        <v>6530.5</v>
      </c>
      <c r="F1472" s="1">
        <v>8825.7999999999993</v>
      </c>
      <c r="G1472" s="1">
        <v>16787</v>
      </c>
      <c r="H1472" s="1">
        <v>13268</v>
      </c>
      <c r="I1472" s="1">
        <v>18026</v>
      </c>
      <c r="J1472" s="1">
        <v>16593</v>
      </c>
      <c r="K1472" s="1">
        <v>11670</v>
      </c>
      <c r="L1472" s="1">
        <v>10420</v>
      </c>
      <c r="M1472" s="1">
        <f t="shared" si="182"/>
        <v>181815.65050000002</v>
      </c>
      <c r="N1472" s="1">
        <f t="shared" si="183"/>
        <v>245719.09779999999</v>
      </c>
      <c r="O1472" s="1">
        <f t="shared" si="176"/>
        <v>467366.86700000003</v>
      </c>
      <c r="P1472" s="1">
        <f t="shared" si="177"/>
        <v>369394.38800000004</v>
      </c>
      <c r="Q1472" s="1">
        <f t="shared" si="178"/>
        <v>501861.86600000004</v>
      </c>
      <c r="R1472" s="1">
        <f t="shared" si="179"/>
        <v>461965.71299999999</v>
      </c>
      <c r="S1472" s="1">
        <f t="shared" si="180"/>
        <v>324904.47000000003</v>
      </c>
      <c r="T1472" s="1">
        <f t="shared" si="181"/>
        <v>290103.22000000003</v>
      </c>
    </row>
    <row r="1473" spans="1:20">
      <c r="A1473" s="1" t="s">
        <v>4636</v>
      </c>
      <c r="B1473" s="1" t="s">
        <v>20015</v>
      </c>
      <c r="C1473" s="1" t="s">
        <v>4638</v>
      </c>
      <c r="D1473" s="1">
        <v>24.503</v>
      </c>
      <c r="E1473" s="1">
        <v>59186</v>
      </c>
      <c r="F1473" s="1">
        <v>50771</v>
      </c>
      <c r="G1473" s="1">
        <v>89747</v>
      </c>
      <c r="H1473" s="1">
        <v>71598</v>
      </c>
      <c r="I1473" s="1">
        <v>70687</v>
      </c>
      <c r="J1473" s="1">
        <v>72682</v>
      </c>
      <c r="K1473" s="1">
        <v>70717</v>
      </c>
      <c r="L1473" s="1">
        <v>66273</v>
      </c>
      <c r="M1473" s="1">
        <f t="shared" si="182"/>
        <v>1450234.558</v>
      </c>
      <c r="N1473" s="1">
        <f t="shared" si="183"/>
        <v>1244041.8130000001</v>
      </c>
      <c r="O1473" s="1">
        <f t="shared" si="176"/>
        <v>2199070.7409999999</v>
      </c>
      <c r="P1473" s="1">
        <f t="shared" si="177"/>
        <v>1754365.794</v>
      </c>
      <c r="Q1473" s="1">
        <f t="shared" si="178"/>
        <v>1732043.561</v>
      </c>
      <c r="R1473" s="1">
        <f t="shared" si="179"/>
        <v>1780927.0460000001</v>
      </c>
      <c r="S1473" s="1">
        <f t="shared" si="180"/>
        <v>1732778.6510000001</v>
      </c>
      <c r="T1473" s="1">
        <f t="shared" si="181"/>
        <v>1623887.3189999999</v>
      </c>
    </row>
    <row r="1474" spans="1:20">
      <c r="A1474" s="1" t="s">
        <v>4639</v>
      </c>
      <c r="B1474" s="1" t="s">
        <v>20016</v>
      </c>
      <c r="C1474" s="1" t="s">
        <v>4641</v>
      </c>
      <c r="D1474" s="1">
        <v>27.707999999999998</v>
      </c>
      <c r="E1474" s="1">
        <v>57316</v>
      </c>
      <c r="F1474" s="1">
        <v>42229</v>
      </c>
      <c r="G1474" s="1">
        <v>38502</v>
      </c>
      <c r="H1474" s="1">
        <v>36542</v>
      </c>
      <c r="I1474" s="1">
        <v>47195</v>
      </c>
      <c r="J1474" s="1">
        <v>64924</v>
      </c>
      <c r="K1474" s="1">
        <v>52744</v>
      </c>
      <c r="L1474" s="1">
        <v>42014</v>
      </c>
      <c r="M1474" s="1">
        <f t="shared" si="182"/>
        <v>1588111.7279999999</v>
      </c>
      <c r="N1474" s="1">
        <f t="shared" si="183"/>
        <v>1170081.132</v>
      </c>
      <c r="O1474" s="1">
        <f t="shared" ref="O1474:O1537" si="184">D1474*G1474</f>
        <v>1066813.416</v>
      </c>
      <c r="P1474" s="1">
        <f t="shared" ref="P1474:P1537" si="185">D1474*H1474</f>
        <v>1012505.7359999999</v>
      </c>
      <c r="Q1474" s="1">
        <f t="shared" ref="Q1474:Q1537" si="186">D1474*I1474</f>
        <v>1307679.0599999998</v>
      </c>
      <c r="R1474" s="1">
        <f t="shared" ref="R1474:R1537" si="187">D1474*J1474</f>
        <v>1798914.1919999998</v>
      </c>
      <c r="S1474" s="1">
        <f t="shared" ref="S1474:S1537" si="188">D1474*K1474</f>
        <v>1461430.7519999999</v>
      </c>
      <c r="T1474" s="1">
        <f t="shared" ref="T1474:T1537" si="189">D1474*L1474</f>
        <v>1164123.912</v>
      </c>
    </row>
    <row r="1475" spans="1:20">
      <c r="A1475" s="1" t="s">
        <v>4642</v>
      </c>
      <c r="B1475" s="1" t="s">
        <v>20017</v>
      </c>
      <c r="C1475" s="1" t="s">
        <v>4644</v>
      </c>
      <c r="D1475" s="1">
        <v>48.061999999999998</v>
      </c>
      <c r="E1475" s="1">
        <v>105540</v>
      </c>
      <c r="F1475" s="1">
        <v>128390</v>
      </c>
      <c r="G1475" s="1">
        <v>77859</v>
      </c>
      <c r="H1475" s="1">
        <v>89872</v>
      </c>
      <c r="I1475" s="1">
        <v>99616</v>
      </c>
      <c r="J1475" s="1">
        <v>102440</v>
      </c>
      <c r="K1475" s="1">
        <v>82818</v>
      </c>
      <c r="L1475" s="1">
        <v>80259</v>
      </c>
      <c r="M1475" s="1">
        <f t="shared" si="182"/>
        <v>5072463.4799999995</v>
      </c>
      <c r="N1475" s="1">
        <f t="shared" si="183"/>
        <v>6170680.1799999997</v>
      </c>
      <c r="O1475" s="1">
        <f t="shared" si="184"/>
        <v>3742059.2579999999</v>
      </c>
      <c r="P1475" s="1">
        <f t="shared" si="185"/>
        <v>4319428.0640000002</v>
      </c>
      <c r="Q1475" s="1">
        <f t="shared" si="186"/>
        <v>4787744.1919999998</v>
      </c>
      <c r="R1475" s="1">
        <f t="shared" si="187"/>
        <v>4923471.2799999993</v>
      </c>
      <c r="S1475" s="1">
        <f t="shared" si="188"/>
        <v>3980398.716</v>
      </c>
      <c r="T1475" s="1">
        <f t="shared" si="189"/>
        <v>3857408.0579999997</v>
      </c>
    </row>
    <row r="1476" spans="1:20">
      <c r="A1476" s="1" t="s">
        <v>4645</v>
      </c>
      <c r="B1476" s="1" t="s">
        <v>20018</v>
      </c>
      <c r="C1476" s="1" t="s">
        <v>4647</v>
      </c>
      <c r="D1476" s="1">
        <v>26.161999999999999</v>
      </c>
      <c r="E1476" s="1">
        <v>74685</v>
      </c>
      <c r="F1476" s="1">
        <v>84489</v>
      </c>
      <c r="G1476" s="1">
        <v>50455</v>
      </c>
      <c r="H1476" s="1">
        <v>60245</v>
      </c>
      <c r="I1476" s="1">
        <v>97809</v>
      </c>
      <c r="J1476" s="1">
        <v>90224</v>
      </c>
      <c r="K1476" s="1">
        <v>71453</v>
      </c>
      <c r="L1476" s="1">
        <v>60161</v>
      </c>
      <c r="M1476" s="1">
        <f t="shared" ref="M1476:M1539" si="190">D1476*E1476</f>
        <v>1953908.97</v>
      </c>
      <c r="N1476" s="1">
        <f t="shared" ref="N1476:N1539" si="191">D1476*F1476</f>
        <v>2210401.2179999999</v>
      </c>
      <c r="O1476" s="1">
        <f t="shared" si="184"/>
        <v>1320003.71</v>
      </c>
      <c r="P1476" s="1">
        <f t="shared" si="185"/>
        <v>1576129.69</v>
      </c>
      <c r="Q1476" s="1">
        <f t="shared" si="186"/>
        <v>2558879.0579999997</v>
      </c>
      <c r="R1476" s="1">
        <f t="shared" si="187"/>
        <v>2360440.2879999997</v>
      </c>
      <c r="S1476" s="1">
        <f t="shared" si="188"/>
        <v>1869353.3859999999</v>
      </c>
      <c r="T1476" s="1">
        <f t="shared" si="189"/>
        <v>1573932.0819999999</v>
      </c>
    </row>
    <row r="1477" spans="1:20">
      <c r="A1477" s="1" t="s">
        <v>4651</v>
      </c>
      <c r="B1477" s="1" t="s">
        <v>15674</v>
      </c>
      <c r="C1477" s="1" t="s">
        <v>4653</v>
      </c>
      <c r="D1477" s="1">
        <v>29.45</v>
      </c>
      <c r="E1477" s="1">
        <v>2090.5</v>
      </c>
      <c r="F1477" s="1">
        <v>417.82</v>
      </c>
      <c r="G1477" s="1">
        <v>9546.2999999999993</v>
      </c>
      <c r="H1477" s="1">
        <v>6608.3</v>
      </c>
      <c r="I1477" s="1">
        <v>5777.3</v>
      </c>
      <c r="J1477" s="1">
        <v>8728.2000000000007</v>
      </c>
      <c r="K1477" s="1">
        <v>0</v>
      </c>
      <c r="L1477" s="1">
        <v>2000.2</v>
      </c>
      <c r="M1477" s="1">
        <f t="shared" si="190"/>
        <v>61565.224999999999</v>
      </c>
      <c r="N1477" s="1">
        <f t="shared" si="191"/>
        <v>12304.798999999999</v>
      </c>
      <c r="O1477" s="1">
        <f t="shared" si="184"/>
        <v>281138.53499999997</v>
      </c>
      <c r="P1477" s="1">
        <f t="shared" si="185"/>
        <v>194614.435</v>
      </c>
      <c r="Q1477" s="1">
        <f t="shared" si="186"/>
        <v>170141.48500000002</v>
      </c>
      <c r="R1477" s="1">
        <f t="shared" si="187"/>
        <v>257045.49000000002</v>
      </c>
      <c r="S1477" s="1">
        <f t="shared" si="188"/>
        <v>0</v>
      </c>
      <c r="T1477" s="1">
        <f t="shared" si="189"/>
        <v>58905.89</v>
      </c>
    </row>
    <row r="1478" spans="1:20">
      <c r="A1478" s="1" t="s">
        <v>4654</v>
      </c>
      <c r="B1478" s="1" t="s">
        <v>15679</v>
      </c>
      <c r="C1478" s="1" t="s">
        <v>4656</v>
      </c>
      <c r="D1478" s="1">
        <v>43.579000000000001</v>
      </c>
      <c r="E1478" s="1">
        <v>11315</v>
      </c>
      <c r="F1478" s="1">
        <v>8600</v>
      </c>
      <c r="G1478" s="1">
        <v>8897</v>
      </c>
      <c r="H1478" s="1">
        <v>8328.1</v>
      </c>
      <c r="I1478" s="1">
        <v>13986</v>
      </c>
      <c r="J1478" s="1">
        <v>24531</v>
      </c>
      <c r="K1478" s="1">
        <v>6264.6</v>
      </c>
      <c r="L1478" s="1">
        <v>6016.9</v>
      </c>
      <c r="M1478" s="1">
        <f t="shared" si="190"/>
        <v>493096.38500000001</v>
      </c>
      <c r="N1478" s="1">
        <f t="shared" si="191"/>
        <v>374779.4</v>
      </c>
      <c r="O1478" s="1">
        <f t="shared" si="184"/>
        <v>387722.36300000001</v>
      </c>
      <c r="P1478" s="1">
        <f t="shared" si="185"/>
        <v>362930.26990000001</v>
      </c>
      <c r="Q1478" s="1">
        <f t="shared" si="186"/>
        <v>609495.89399999997</v>
      </c>
      <c r="R1478" s="1">
        <f t="shared" si="187"/>
        <v>1069036.449</v>
      </c>
      <c r="S1478" s="1">
        <f t="shared" si="188"/>
        <v>273005.00340000005</v>
      </c>
      <c r="T1478" s="1">
        <f t="shared" si="189"/>
        <v>262210.48509999999</v>
      </c>
    </row>
    <row r="1479" spans="1:20">
      <c r="A1479" s="1" t="s">
        <v>4657</v>
      </c>
      <c r="B1479" s="1" t="s">
        <v>15686</v>
      </c>
      <c r="C1479" s="1" t="s">
        <v>4659</v>
      </c>
      <c r="D1479" s="1">
        <v>27.741</v>
      </c>
      <c r="E1479" s="1">
        <v>407.09</v>
      </c>
      <c r="F1479" s="1">
        <v>0</v>
      </c>
      <c r="G1479" s="1">
        <v>3437.7</v>
      </c>
      <c r="H1479" s="1">
        <v>0</v>
      </c>
      <c r="I1479" s="1">
        <v>9844.6</v>
      </c>
      <c r="J1479" s="1">
        <v>3298.8</v>
      </c>
      <c r="K1479" s="1">
        <v>11194</v>
      </c>
      <c r="L1479" s="1">
        <v>1139.5</v>
      </c>
      <c r="M1479" s="1">
        <f t="shared" si="190"/>
        <v>11293.083689999999</v>
      </c>
      <c r="N1479" s="1">
        <f t="shared" si="191"/>
        <v>0</v>
      </c>
      <c r="O1479" s="1">
        <f t="shared" si="184"/>
        <v>95365.23569999999</v>
      </c>
      <c r="P1479" s="1">
        <f t="shared" si="185"/>
        <v>0</v>
      </c>
      <c r="Q1479" s="1">
        <f t="shared" si="186"/>
        <v>273099.04859999998</v>
      </c>
      <c r="R1479" s="1">
        <f t="shared" si="187"/>
        <v>91512.010800000004</v>
      </c>
      <c r="S1479" s="1">
        <f t="shared" si="188"/>
        <v>310532.75400000002</v>
      </c>
      <c r="T1479" s="1">
        <f t="shared" si="189"/>
        <v>31610.869500000001</v>
      </c>
    </row>
    <row r="1480" spans="1:20">
      <c r="A1480" s="1" t="s">
        <v>4660</v>
      </c>
      <c r="B1480" s="1" t="s">
        <v>20019</v>
      </c>
      <c r="C1480" s="1" t="s">
        <v>4662</v>
      </c>
      <c r="D1480" s="1">
        <v>37.195999999999998</v>
      </c>
      <c r="E1480" s="1">
        <v>85737</v>
      </c>
      <c r="F1480" s="1">
        <v>105610</v>
      </c>
      <c r="G1480" s="1">
        <v>94004</v>
      </c>
      <c r="H1480" s="1">
        <v>80080</v>
      </c>
      <c r="I1480" s="1">
        <v>116460</v>
      </c>
      <c r="J1480" s="1">
        <v>89295</v>
      </c>
      <c r="K1480" s="1">
        <v>109890</v>
      </c>
      <c r="L1480" s="1">
        <v>109870</v>
      </c>
      <c r="M1480" s="1">
        <f t="shared" si="190"/>
        <v>3189073.452</v>
      </c>
      <c r="N1480" s="1">
        <f t="shared" si="191"/>
        <v>3928269.5599999996</v>
      </c>
      <c r="O1480" s="1">
        <f t="shared" si="184"/>
        <v>3496572.784</v>
      </c>
      <c r="P1480" s="1">
        <f t="shared" si="185"/>
        <v>2978655.6799999997</v>
      </c>
      <c r="Q1480" s="1">
        <f t="shared" si="186"/>
        <v>4331846.16</v>
      </c>
      <c r="R1480" s="1">
        <f t="shared" si="187"/>
        <v>3321416.82</v>
      </c>
      <c r="S1480" s="1">
        <f t="shared" si="188"/>
        <v>4087468.44</v>
      </c>
      <c r="T1480" s="1">
        <f t="shared" si="189"/>
        <v>4086724.5199999996</v>
      </c>
    </row>
    <row r="1481" spans="1:20">
      <c r="A1481" s="1" t="s">
        <v>4663</v>
      </c>
      <c r="B1481" s="1" t="s">
        <v>20020</v>
      </c>
      <c r="C1481" s="1" t="s">
        <v>4665</v>
      </c>
      <c r="D1481" s="1">
        <v>27.988</v>
      </c>
      <c r="E1481" s="1">
        <v>8268.2000000000007</v>
      </c>
      <c r="F1481" s="1">
        <v>10430</v>
      </c>
      <c r="G1481" s="1">
        <v>7646.1</v>
      </c>
      <c r="H1481" s="1">
        <v>11658</v>
      </c>
      <c r="I1481" s="1">
        <v>8644.1</v>
      </c>
      <c r="J1481" s="1">
        <v>11347</v>
      </c>
      <c r="K1481" s="1">
        <v>11183</v>
      </c>
      <c r="L1481" s="1">
        <v>9800</v>
      </c>
      <c r="M1481" s="1">
        <f t="shared" si="190"/>
        <v>231410.38160000002</v>
      </c>
      <c r="N1481" s="1">
        <f t="shared" si="191"/>
        <v>291914.83999999997</v>
      </c>
      <c r="O1481" s="1">
        <f t="shared" si="184"/>
        <v>213999.04680000001</v>
      </c>
      <c r="P1481" s="1">
        <f t="shared" si="185"/>
        <v>326284.10399999999</v>
      </c>
      <c r="Q1481" s="1">
        <f t="shared" si="186"/>
        <v>241931.07080000002</v>
      </c>
      <c r="R1481" s="1">
        <f t="shared" si="187"/>
        <v>317579.83600000001</v>
      </c>
      <c r="S1481" s="1">
        <f t="shared" si="188"/>
        <v>312989.804</v>
      </c>
      <c r="T1481" s="1">
        <f t="shared" si="189"/>
        <v>274282.40000000002</v>
      </c>
    </row>
    <row r="1482" spans="1:20">
      <c r="A1482" s="1" t="s">
        <v>4666</v>
      </c>
      <c r="B1482" s="1" t="s">
        <v>20021</v>
      </c>
      <c r="C1482" s="1" t="s">
        <v>4668</v>
      </c>
      <c r="D1482" s="1">
        <v>34.204000000000001</v>
      </c>
      <c r="E1482" s="1">
        <v>3412.1</v>
      </c>
      <c r="F1482" s="1">
        <v>2305.1</v>
      </c>
      <c r="G1482" s="1">
        <v>2014.8</v>
      </c>
      <c r="H1482" s="1">
        <v>1158.7</v>
      </c>
      <c r="I1482" s="1">
        <v>653</v>
      </c>
      <c r="J1482" s="1">
        <v>3399.3</v>
      </c>
      <c r="K1482" s="1">
        <v>1273.5999999999999</v>
      </c>
      <c r="L1482" s="1">
        <v>515.66</v>
      </c>
      <c r="M1482" s="1">
        <f t="shared" si="190"/>
        <v>116707.4684</v>
      </c>
      <c r="N1482" s="1">
        <f t="shared" si="191"/>
        <v>78843.640400000004</v>
      </c>
      <c r="O1482" s="1">
        <f t="shared" si="184"/>
        <v>68914.219200000007</v>
      </c>
      <c r="P1482" s="1">
        <f t="shared" si="185"/>
        <v>39632.174800000001</v>
      </c>
      <c r="Q1482" s="1">
        <f t="shared" si="186"/>
        <v>22335.212</v>
      </c>
      <c r="R1482" s="1">
        <f t="shared" si="187"/>
        <v>116269.6572</v>
      </c>
      <c r="S1482" s="1">
        <f t="shared" si="188"/>
        <v>43562.214399999997</v>
      </c>
      <c r="T1482" s="1">
        <f t="shared" si="189"/>
        <v>17637.63464</v>
      </c>
    </row>
    <row r="1483" spans="1:20">
      <c r="A1483" s="1" t="s">
        <v>4669</v>
      </c>
      <c r="B1483" s="1" t="s">
        <v>20022</v>
      </c>
      <c r="C1483" s="1" t="s">
        <v>4671</v>
      </c>
      <c r="D1483" s="1">
        <v>11.393000000000001</v>
      </c>
      <c r="E1483" s="1">
        <v>2513600</v>
      </c>
      <c r="F1483" s="1">
        <v>2801000</v>
      </c>
      <c r="G1483" s="1">
        <v>3427900</v>
      </c>
      <c r="H1483" s="1">
        <v>2985800</v>
      </c>
      <c r="I1483" s="1">
        <v>3120900</v>
      </c>
      <c r="J1483" s="1">
        <v>2800400</v>
      </c>
      <c r="K1483" s="1">
        <v>4224200</v>
      </c>
      <c r="L1483" s="1">
        <v>4050100</v>
      </c>
      <c r="M1483" s="1">
        <f t="shared" si="190"/>
        <v>28637444.800000001</v>
      </c>
      <c r="N1483" s="1">
        <f t="shared" si="191"/>
        <v>31911793.000000004</v>
      </c>
      <c r="O1483" s="1">
        <f t="shared" si="184"/>
        <v>39054064.700000003</v>
      </c>
      <c r="P1483" s="1">
        <f t="shared" si="185"/>
        <v>34017219.399999999</v>
      </c>
      <c r="Q1483" s="1">
        <f t="shared" si="186"/>
        <v>35556413.700000003</v>
      </c>
      <c r="R1483" s="1">
        <f t="shared" si="187"/>
        <v>31904957.200000003</v>
      </c>
      <c r="S1483" s="1">
        <f t="shared" si="188"/>
        <v>48126310.600000001</v>
      </c>
      <c r="T1483" s="1">
        <f t="shared" si="189"/>
        <v>46142789.300000004</v>
      </c>
    </row>
    <row r="1484" spans="1:20">
      <c r="A1484" s="1" t="s">
        <v>4672</v>
      </c>
      <c r="B1484" s="1" t="s">
        <v>15714</v>
      </c>
      <c r="C1484" s="1" t="s">
        <v>4674</v>
      </c>
      <c r="D1484" s="1">
        <v>34.518999999999998</v>
      </c>
      <c r="E1484" s="1">
        <v>218070</v>
      </c>
      <c r="F1484" s="1">
        <v>236470</v>
      </c>
      <c r="G1484" s="1">
        <v>220840</v>
      </c>
      <c r="H1484" s="1">
        <v>222010</v>
      </c>
      <c r="I1484" s="1">
        <v>259980</v>
      </c>
      <c r="J1484" s="1">
        <v>228580</v>
      </c>
      <c r="K1484" s="1">
        <v>293870</v>
      </c>
      <c r="L1484" s="1">
        <v>178340</v>
      </c>
      <c r="M1484" s="1">
        <f t="shared" si="190"/>
        <v>7527558.3300000001</v>
      </c>
      <c r="N1484" s="1">
        <f t="shared" si="191"/>
        <v>8162707.9299999997</v>
      </c>
      <c r="O1484" s="1">
        <f t="shared" si="184"/>
        <v>7623175.96</v>
      </c>
      <c r="P1484" s="1">
        <f t="shared" si="185"/>
        <v>7663563.1899999995</v>
      </c>
      <c r="Q1484" s="1">
        <f t="shared" si="186"/>
        <v>8974249.6199999992</v>
      </c>
      <c r="R1484" s="1">
        <f t="shared" si="187"/>
        <v>7890353.0199999996</v>
      </c>
      <c r="S1484" s="1">
        <f t="shared" si="188"/>
        <v>10144098.529999999</v>
      </c>
      <c r="T1484" s="1">
        <f t="shared" si="189"/>
        <v>6156118.46</v>
      </c>
    </row>
    <row r="1485" spans="1:20">
      <c r="A1485" s="1" t="s">
        <v>4675</v>
      </c>
      <c r="B1485" s="1" t="s">
        <v>20023</v>
      </c>
      <c r="C1485" s="1" t="s">
        <v>4677</v>
      </c>
      <c r="D1485" s="1">
        <v>25.242999999999999</v>
      </c>
      <c r="E1485" s="1">
        <v>42500</v>
      </c>
      <c r="F1485" s="1">
        <v>52347</v>
      </c>
      <c r="G1485" s="1">
        <v>37250</v>
      </c>
      <c r="H1485" s="1">
        <v>32184</v>
      </c>
      <c r="I1485" s="1">
        <v>46386</v>
      </c>
      <c r="J1485" s="1">
        <v>36644</v>
      </c>
      <c r="K1485" s="1">
        <v>32862</v>
      </c>
      <c r="L1485" s="1">
        <v>34642</v>
      </c>
      <c r="M1485" s="1">
        <f t="shared" si="190"/>
        <v>1072827.5</v>
      </c>
      <c r="N1485" s="1">
        <f t="shared" si="191"/>
        <v>1321395.321</v>
      </c>
      <c r="O1485" s="1">
        <f t="shared" si="184"/>
        <v>940301.75</v>
      </c>
      <c r="P1485" s="1">
        <f t="shared" si="185"/>
        <v>812420.71199999994</v>
      </c>
      <c r="Q1485" s="1">
        <f t="shared" si="186"/>
        <v>1170921.798</v>
      </c>
      <c r="R1485" s="1">
        <f t="shared" si="187"/>
        <v>925004.49199999997</v>
      </c>
      <c r="S1485" s="1">
        <f t="shared" si="188"/>
        <v>829535.4659999999</v>
      </c>
      <c r="T1485" s="1">
        <f t="shared" si="189"/>
        <v>874468.00599999994</v>
      </c>
    </row>
    <row r="1486" spans="1:20">
      <c r="A1486" s="1" t="s">
        <v>4678</v>
      </c>
      <c r="B1486" s="1" t="s">
        <v>20024</v>
      </c>
      <c r="C1486" s="1" t="s">
        <v>4680</v>
      </c>
      <c r="D1486" s="1">
        <v>36.841000000000001</v>
      </c>
      <c r="E1486" s="1">
        <v>71442</v>
      </c>
      <c r="F1486" s="1">
        <v>58307</v>
      </c>
      <c r="G1486" s="1">
        <v>55325</v>
      </c>
      <c r="H1486" s="1">
        <v>52506</v>
      </c>
      <c r="I1486" s="1">
        <v>74915</v>
      </c>
      <c r="J1486" s="1">
        <v>74455</v>
      </c>
      <c r="K1486" s="1">
        <v>64097</v>
      </c>
      <c r="L1486" s="1">
        <v>51459</v>
      </c>
      <c r="M1486" s="1">
        <f t="shared" si="190"/>
        <v>2631994.7220000001</v>
      </c>
      <c r="N1486" s="1">
        <f t="shared" si="191"/>
        <v>2148088.1869999999</v>
      </c>
      <c r="O1486" s="1">
        <f t="shared" si="184"/>
        <v>2038228.325</v>
      </c>
      <c r="P1486" s="1">
        <f t="shared" si="185"/>
        <v>1934373.5460000001</v>
      </c>
      <c r="Q1486" s="1">
        <f t="shared" si="186"/>
        <v>2759943.5150000001</v>
      </c>
      <c r="R1486" s="1">
        <f t="shared" si="187"/>
        <v>2742996.6550000003</v>
      </c>
      <c r="S1486" s="1">
        <f t="shared" si="188"/>
        <v>2361397.577</v>
      </c>
      <c r="T1486" s="1">
        <f t="shared" si="189"/>
        <v>1895801.0190000001</v>
      </c>
    </row>
    <row r="1487" spans="1:20">
      <c r="A1487" s="1" t="s">
        <v>4681</v>
      </c>
      <c r="B1487" s="1" t="s">
        <v>20025</v>
      </c>
      <c r="C1487" s="1" t="s">
        <v>4683</v>
      </c>
      <c r="D1487" s="1">
        <v>17.905999999999999</v>
      </c>
      <c r="E1487" s="1">
        <v>56009</v>
      </c>
      <c r="F1487" s="1">
        <v>46584</v>
      </c>
      <c r="G1487" s="1">
        <v>32443</v>
      </c>
      <c r="H1487" s="1">
        <v>37590</v>
      </c>
      <c r="I1487" s="1">
        <v>47834</v>
      </c>
      <c r="J1487" s="1">
        <v>40298</v>
      </c>
      <c r="K1487" s="1">
        <v>55648</v>
      </c>
      <c r="L1487" s="1">
        <v>43515</v>
      </c>
      <c r="M1487" s="1">
        <f t="shared" si="190"/>
        <v>1002897.154</v>
      </c>
      <c r="N1487" s="1">
        <f t="shared" si="191"/>
        <v>834133.10399999993</v>
      </c>
      <c r="O1487" s="1">
        <f t="shared" si="184"/>
        <v>580924.35800000001</v>
      </c>
      <c r="P1487" s="1">
        <f t="shared" si="185"/>
        <v>673086.53999999992</v>
      </c>
      <c r="Q1487" s="1">
        <f t="shared" si="186"/>
        <v>856515.60399999993</v>
      </c>
      <c r="R1487" s="1">
        <f t="shared" si="187"/>
        <v>721575.9879999999</v>
      </c>
      <c r="S1487" s="1">
        <f t="shared" si="188"/>
        <v>996433.08799999999</v>
      </c>
      <c r="T1487" s="1">
        <f t="shared" si="189"/>
        <v>779179.59</v>
      </c>
    </row>
    <row r="1488" spans="1:20">
      <c r="A1488" s="1" t="s">
        <v>4684</v>
      </c>
      <c r="B1488" s="1" t="s">
        <v>20026</v>
      </c>
      <c r="C1488" s="1" t="s">
        <v>4686</v>
      </c>
      <c r="D1488" s="1">
        <v>32.353000000000002</v>
      </c>
      <c r="E1488" s="1">
        <v>3223100</v>
      </c>
      <c r="F1488" s="1">
        <v>3426700</v>
      </c>
      <c r="G1488" s="1">
        <v>2416100</v>
      </c>
      <c r="H1488" s="1">
        <v>2391900</v>
      </c>
      <c r="I1488" s="1">
        <v>2974000</v>
      </c>
      <c r="J1488" s="1">
        <v>2864100</v>
      </c>
      <c r="K1488" s="1">
        <v>2262500</v>
      </c>
      <c r="L1488" s="1">
        <v>2498700</v>
      </c>
      <c r="M1488" s="1">
        <f t="shared" si="190"/>
        <v>104276954.30000001</v>
      </c>
      <c r="N1488" s="1">
        <f t="shared" si="191"/>
        <v>110864025.10000001</v>
      </c>
      <c r="O1488" s="1">
        <f t="shared" si="184"/>
        <v>78168083.299999997</v>
      </c>
      <c r="P1488" s="1">
        <f t="shared" si="185"/>
        <v>77385140.700000003</v>
      </c>
      <c r="Q1488" s="1">
        <f t="shared" si="186"/>
        <v>96217822</v>
      </c>
      <c r="R1488" s="1">
        <f t="shared" si="187"/>
        <v>92662227.299999997</v>
      </c>
      <c r="S1488" s="1">
        <f t="shared" si="188"/>
        <v>73198662.5</v>
      </c>
      <c r="T1488" s="1">
        <f t="shared" si="189"/>
        <v>80840441.100000009</v>
      </c>
    </row>
    <row r="1489" spans="1:20">
      <c r="A1489" s="1" t="s">
        <v>4687</v>
      </c>
      <c r="B1489" s="1" t="s">
        <v>20027</v>
      </c>
      <c r="C1489" s="1" t="s">
        <v>4689</v>
      </c>
      <c r="D1489" s="1">
        <v>53.72</v>
      </c>
      <c r="E1489" s="1">
        <v>63351</v>
      </c>
      <c r="F1489" s="1">
        <v>17403</v>
      </c>
      <c r="G1489" s="1">
        <v>14767</v>
      </c>
      <c r="H1489" s="1">
        <v>11733</v>
      </c>
      <c r="I1489" s="1">
        <v>13031</v>
      </c>
      <c r="J1489" s="1">
        <v>13762</v>
      </c>
      <c r="K1489" s="1">
        <v>13636</v>
      </c>
      <c r="L1489" s="1">
        <v>6648.5</v>
      </c>
      <c r="M1489" s="1">
        <f t="shared" si="190"/>
        <v>3403215.7199999997</v>
      </c>
      <c r="N1489" s="1">
        <f t="shared" si="191"/>
        <v>934889.16</v>
      </c>
      <c r="O1489" s="1">
        <f t="shared" si="184"/>
        <v>793283.24</v>
      </c>
      <c r="P1489" s="1">
        <f t="shared" si="185"/>
        <v>630296.76</v>
      </c>
      <c r="Q1489" s="1">
        <f t="shared" si="186"/>
        <v>700025.32</v>
      </c>
      <c r="R1489" s="1">
        <f t="shared" si="187"/>
        <v>739294.64</v>
      </c>
      <c r="S1489" s="1">
        <f t="shared" si="188"/>
        <v>732525.92</v>
      </c>
      <c r="T1489" s="1">
        <f t="shared" si="189"/>
        <v>357157.42</v>
      </c>
    </row>
    <row r="1490" spans="1:20">
      <c r="A1490" s="1" t="s">
        <v>4690</v>
      </c>
      <c r="B1490" s="1" t="s">
        <v>20028</v>
      </c>
      <c r="C1490" s="1" t="s">
        <v>4692</v>
      </c>
      <c r="D1490" s="1">
        <v>25.134</v>
      </c>
      <c r="E1490" s="1">
        <v>2043.8</v>
      </c>
      <c r="F1490" s="1">
        <v>2594.5</v>
      </c>
      <c r="G1490" s="1">
        <v>4754.1000000000004</v>
      </c>
      <c r="H1490" s="1">
        <v>6185.1</v>
      </c>
      <c r="I1490" s="1">
        <v>4756.3999999999996</v>
      </c>
      <c r="J1490" s="1">
        <v>5327.7</v>
      </c>
      <c r="K1490" s="1">
        <v>30059</v>
      </c>
      <c r="L1490" s="1">
        <v>25223</v>
      </c>
      <c r="M1490" s="1">
        <f t="shared" si="190"/>
        <v>51368.869200000001</v>
      </c>
      <c r="N1490" s="1">
        <f t="shared" si="191"/>
        <v>65210.163</v>
      </c>
      <c r="O1490" s="1">
        <f t="shared" si="184"/>
        <v>119489.5494</v>
      </c>
      <c r="P1490" s="1">
        <f t="shared" si="185"/>
        <v>155456.3034</v>
      </c>
      <c r="Q1490" s="1">
        <f t="shared" si="186"/>
        <v>119547.35759999999</v>
      </c>
      <c r="R1490" s="1">
        <f t="shared" si="187"/>
        <v>133906.4118</v>
      </c>
      <c r="S1490" s="1">
        <f t="shared" si="188"/>
        <v>755502.90599999996</v>
      </c>
      <c r="T1490" s="1">
        <f t="shared" si="189"/>
        <v>633954.88199999998</v>
      </c>
    </row>
    <row r="1491" spans="1:20">
      <c r="A1491" s="1" t="s">
        <v>4693</v>
      </c>
      <c r="B1491" s="1" t="s">
        <v>20029</v>
      </c>
      <c r="C1491" s="1" t="s">
        <v>4695</v>
      </c>
      <c r="D1491" s="1">
        <v>29.344000000000001</v>
      </c>
      <c r="E1491" s="1">
        <v>86764</v>
      </c>
      <c r="F1491" s="1">
        <v>73800</v>
      </c>
      <c r="G1491" s="1">
        <v>84284</v>
      </c>
      <c r="H1491" s="1">
        <v>82615</v>
      </c>
      <c r="I1491" s="1">
        <v>81219</v>
      </c>
      <c r="J1491" s="1">
        <v>78343</v>
      </c>
      <c r="K1491" s="1">
        <v>66622</v>
      </c>
      <c r="L1491" s="1">
        <v>70722</v>
      </c>
      <c r="M1491" s="1">
        <f t="shared" si="190"/>
        <v>2546002.8160000001</v>
      </c>
      <c r="N1491" s="1">
        <f t="shared" si="191"/>
        <v>2165587.2000000002</v>
      </c>
      <c r="O1491" s="1">
        <f t="shared" si="184"/>
        <v>2473229.696</v>
      </c>
      <c r="P1491" s="1">
        <f t="shared" si="185"/>
        <v>2424254.56</v>
      </c>
      <c r="Q1491" s="1">
        <f t="shared" si="186"/>
        <v>2383290.3360000001</v>
      </c>
      <c r="R1491" s="1">
        <f t="shared" si="187"/>
        <v>2298896.9920000001</v>
      </c>
      <c r="S1491" s="1">
        <f t="shared" si="188"/>
        <v>1954955.9680000001</v>
      </c>
      <c r="T1491" s="1">
        <f t="shared" si="189"/>
        <v>2075266.368</v>
      </c>
    </row>
    <row r="1492" spans="1:20">
      <c r="A1492" s="1" t="s">
        <v>4696</v>
      </c>
      <c r="B1492" s="1" t="s">
        <v>20030</v>
      </c>
      <c r="C1492" s="1" t="s">
        <v>4698</v>
      </c>
      <c r="D1492" s="1">
        <v>43.593000000000004</v>
      </c>
      <c r="E1492" s="1">
        <v>13084000</v>
      </c>
      <c r="F1492" s="1">
        <v>13632000</v>
      </c>
      <c r="G1492" s="1">
        <v>12590000</v>
      </c>
      <c r="H1492" s="1">
        <v>13032000</v>
      </c>
      <c r="I1492" s="1">
        <v>13282000</v>
      </c>
      <c r="J1492" s="1">
        <v>13967000</v>
      </c>
      <c r="K1492" s="1">
        <v>12437000</v>
      </c>
      <c r="L1492" s="1">
        <v>12508000</v>
      </c>
      <c r="M1492" s="1">
        <f t="shared" si="190"/>
        <v>570370812</v>
      </c>
      <c r="N1492" s="1">
        <f t="shared" si="191"/>
        <v>594259776</v>
      </c>
      <c r="O1492" s="1">
        <f t="shared" si="184"/>
        <v>548835870</v>
      </c>
      <c r="P1492" s="1">
        <f t="shared" si="185"/>
        <v>568103976</v>
      </c>
      <c r="Q1492" s="1">
        <f t="shared" si="186"/>
        <v>579002226</v>
      </c>
      <c r="R1492" s="1">
        <f t="shared" si="187"/>
        <v>608863431</v>
      </c>
      <c r="S1492" s="1">
        <f t="shared" si="188"/>
        <v>542166141</v>
      </c>
      <c r="T1492" s="1">
        <f t="shared" si="189"/>
        <v>545261244</v>
      </c>
    </row>
    <row r="1493" spans="1:20">
      <c r="A1493" s="1" t="s">
        <v>4699</v>
      </c>
      <c r="B1493" s="1" t="s">
        <v>20031</v>
      </c>
      <c r="C1493" s="1" t="s">
        <v>4701</v>
      </c>
      <c r="D1493" s="1">
        <v>68.388000000000005</v>
      </c>
      <c r="E1493" s="1">
        <v>304750</v>
      </c>
      <c r="F1493" s="1">
        <v>330020</v>
      </c>
      <c r="G1493" s="1">
        <v>247520</v>
      </c>
      <c r="H1493" s="1">
        <v>232010</v>
      </c>
      <c r="I1493" s="1">
        <v>216720</v>
      </c>
      <c r="J1493" s="1">
        <v>224010</v>
      </c>
      <c r="K1493" s="1">
        <v>174770</v>
      </c>
      <c r="L1493" s="1">
        <v>155840</v>
      </c>
      <c r="M1493" s="1">
        <f t="shared" si="190"/>
        <v>20841243</v>
      </c>
      <c r="N1493" s="1">
        <f t="shared" si="191"/>
        <v>22569407.760000002</v>
      </c>
      <c r="O1493" s="1">
        <f t="shared" si="184"/>
        <v>16927397.760000002</v>
      </c>
      <c r="P1493" s="1">
        <f t="shared" si="185"/>
        <v>15866699.880000001</v>
      </c>
      <c r="Q1493" s="1">
        <f t="shared" si="186"/>
        <v>14821047.360000001</v>
      </c>
      <c r="R1493" s="1">
        <f t="shared" si="187"/>
        <v>15319595.880000001</v>
      </c>
      <c r="S1493" s="1">
        <f t="shared" si="188"/>
        <v>11952170.760000002</v>
      </c>
      <c r="T1493" s="1">
        <f t="shared" si="189"/>
        <v>10657585.92</v>
      </c>
    </row>
    <row r="1494" spans="1:20">
      <c r="A1494" s="1" t="s">
        <v>4702</v>
      </c>
      <c r="B1494" s="1" t="s">
        <v>15763</v>
      </c>
      <c r="C1494" s="1" t="s">
        <v>4704</v>
      </c>
      <c r="D1494" s="1">
        <v>41.433999999999997</v>
      </c>
      <c r="E1494" s="1">
        <v>51324</v>
      </c>
      <c r="F1494" s="1">
        <v>48593</v>
      </c>
      <c r="G1494" s="1">
        <v>43237</v>
      </c>
      <c r="H1494" s="1">
        <v>70763</v>
      </c>
      <c r="I1494" s="1">
        <v>41293</v>
      </c>
      <c r="J1494" s="1">
        <v>42089</v>
      </c>
      <c r="K1494" s="1">
        <v>26671</v>
      </c>
      <c r="L1494" s="1">
        <v>25912</v>
      </c>
      <c r="M1494" s="1">
        <f t="shared" si="190"/>
        <v>2126558.6159999999</v>
      </c>
      <c r="N1494" s="1">
        <f t="shared" si="191"/>
        <v>2013402.362</v>
      </c>
      <c r="O1494" s="1">
        <f t="shared" si="184"/>
        <v>1791481.858</v>
      </c>
      <c r="P1494" s="1">
        <f t="shared" si="185"/>
        <v>2931994.142</v>
      </c>
      <c r="Q1494" s="1">
        <f t="shared" si="186"/>
        <v>1710934.162</v>
      </c>
      <c r="R1494" s="1">
        <f t="shared" si="187"/>
        <v>1743915.6259999999</v>
      </c>
      <c r="S1494" s="1">
        <f t="shared" si="188"/>
        <v>1105086.2139999999</v>
      </c>
      <c r="T1494" s="1">
        <f t="shared" si="189"/>
        <v>1073637.808</v>
      </c>
    </row>
    <row r="1495" spans="1:20">
      <c r="A1495" s="1" t="s">
        <v>4705</v>
      </c>
      <c r="B1495" s="1" t="s">
        <v>20032</v>
      </c>
      <c r="C1495" s="1" t="s">
        <v>4707</v>
      </c>
      <c r="D1495" s="1">
        <v>47.735999999999997</v>
      </c>
      <c r="E1495" s="1">
        <v>541310</v>
      </c>
      <c r="F1495" s="1">
        <v>607210</v>
      </c>
      <c r="G1495" s="1">
        <v>550830</v>
      </c>
      <c r="H1495" s="1">
        <v>521020</v>
      </c>
      <c r="I1495" s="1">
        <v>639780</v>
      </c>
      <c r="J1495" s="1">
        <v>582210</v>
      </c>
      <c r="K1495" s="1">
        <v>512520</v>
      </c>
      <c r="L1495" s="1">
        <v>355770</v>
      </c>
      <c r="M1495" s="1">
        <f t="shared" si="190"/>
        <v>25839974.16</v>
      </c>
      <c r="N1495" s="1">
        <f t="shared" si="191"/>
        <v>28985776.559999999</v>
      </c>
      <c r="O1495" s="1">
        <f t="shared" si="184"/>
        <v>26294420.879999999</v>
      </c>
      <c r="P1495" s="1">
        <f t="shared" si="185"/>
        <v>24871410.719999999</v>
      </c>
      <c r="Q1495" s="1">
        <f t="shared" si="186"/>
        <v>30540538.079999998</v>
      </c>
      <c r="R1495" s="1">
        <f t="shared" si="187"/>
        <v>27792376.559999999</v>
      </c>
      <c r="S1495" s="1">
        <f t="shared" si="188"/>
        <v>24465654.719999999</v>
      </c>
      <c r="T1495" s="1">
        <f t="shared" si="189"/>
        <v>16983036.719999999</v>
      </c>
    </row>
    <row r="1496" spans="1:20">
      <c r="A1496" s="1" t="s">
        <v>4708</v>
      </c>
      <c r="B1496" s="1" t="s">
        <v>20033</v>
      </c>
      <c r="C1496" s="1" t="s">
        <v>4710</v>
      </c>
      <c r="D1496" s="1">
        <v>47.1</v>
      </c>
      <c r="E1496" s="1">
        <v>12553</v>
      </c>
      <c r="F1496" s="1">
        <v>17526</v>
      </c>
      <c r="G1496" s="1">
        <v>15129</v>
      </c>
      <c r="H1496" s="1">
        <v>20729</v>
      </c>
      <c r="I1496" s="1">
        <v>23566</v>
      </c>
      <c r="J1496" s="1">
        <v>18454</v>
      </c>
      <c r="K1496" s="1">
        <v>16768</v>
      </c>
      <c r="L1496" s="1">
        <v>23968</v>
      </c>
      <c r="M1496" s="1">
        <f t="shared" si="190"/>
        <v>591246.30000000005</v>
      </c>
      <c r="N1496" s="1">
        <f t="shared" si="191"/>
        <v>825474.6</v>
      </c>
      <c r="O1496" s="1">
        <f t="shared" si="184"/>
        <v>712575.9</v>
      </c>
      <c r="P1496" s="1">
        <f t="shared" si="185"/>
        <v>976335.9</v>
      </c>
      <c r="Q1496" s="1">
        <f t="shared" si="186"/>
        <v>1109958.6000000001</v>
      </c>
      <c r="R1496" s="1">
        <f t="shared" si="187"/>
        <v>869183.4</v>
      </c>
      <c r="S1496" s="1">
        <f t="shared" si="188"/>
        <v>789772.80000000005</v>
      </c>
      <c r="T1496" s="1">
        <f t="shared" si="189"/>
        <v>1128892.8</v>
      </c>
    </row>
    <row r="1497" spans="1:20">
      <c r="A1497" s="1" t="s">
        <v>4711</v>
      </c>
      <c r="B1497" s="1" t="s">
        <v>15775</v>
      </c>
      <c r="C1497" s="1" t="s">
        <v>4713</v>
      </c>
      <c r="D1497" s="1">
        <v>24.486999999999998</v>
      </c>
      <c r="E1497" s="1">
        <v>39237</v>
      </c>
      <c r="F1497" s="1">
        <v>33632</v>
      </c>
      <c r="G1497" s="1">
        <v>24711</v>
      </c>
      <c r="H1497" s="1">
        <v>10109</v>
      </c>
      <c r="I1497" s="1">
        <v>21686</v>
      </c>
      <c r="J1497" s="1">
        <v>21519</v>
      </c>
      <c r="K1497" s="1">
        <v>24624</v>
      </c>
      <c r="L1497" s="1">
        <v>15312</v>
      </c>
      <c r="M1497" s="1">
        <f t="shared" si="190"/>
        <v>960796.41899999988</v>
      </c>
      <c r="N1497" s="1">
        <f t="shared" si="191"/>
        <v>823546.78399999999</v>
      </c>
      <c r="O1497" s="1">
        <f t="shared" si="184"/>
        <v>605098.25699999998</v>
      </c>
      <c r="P1497" s="1">
        <f t="shared" si="185"/>
        <v>247539.08299999998</v>
      </c>
      <c r="Q1497" s="1">
        <f t="shared" si="186"/>
        <v>531025.08199999994</v>
      </c>
      <c r="R1497" s="1">
        <f t="shared" si="187"/>
        <v>526935.75299999991</v>
      </c>
      <c r="S1497" s="1">
        <f t="shared" si="188"/>
        <v>602967.88799999992</v>
      </c>
      <c r="T1497" s="1">
        <f t="shared" si="189"/>
        <v>374944.94399999996</v>
      </c>
    </row>
    <row r="1498" spans="1:20">
      <c r="A1498" s="1" t="s">
        <v>4714</v>
      </c>
      <c r="B1498" s="1" t="s">
        <v>20034</v>
      </c>
      <c r="C1498" s="1" t="s">
        <v>4716</v>
      </c>
      <c r="D1498" s="1">
        <v>43.561</v>
      </c>
      <c r="E1498" s="1">
        <v>16154</v>
      </c>
      <c r="F1498" s="1">
        <v>17543</v>
      </c>
      <c r="G1498" s="1">
        <v>3510.2</v>
      </c>
      <c r="H1498" s="1">
        <v>5834.7</v>
      </c>
      <c r="I1498" s="1">
        <v>11779</v>
      </c>
      <c r="J1498" s="1">
        <v>10497</v>
      </c>
      <c r="K1498" s="1">
        <v>1912.5</v>
      </c>
      <c r="L1498" s="1">
        <v>512.08000000000004</v>
      </c>
      <c r="M1498" s="1">
        <f t="shared" si="190"/>
        <v>703684.39399999997</v>
      </c>
      <c r="N1498" s="1">
        <f t="shared" si="191"/>
        <v>764190.62300000002</v>
      </c>
      <c r="O1498" s="1">
        <f t="shared" si="184"/>
        <v>152907.8222</v>
      </c>
      <c r="P1498" s="1">
        <f t="shared" si="185"/>
        <v>254165.36669999998</v>
      </c>
      <c r="Q1498" s="1">
        <f t="shared" si="186"/>
        <v>513105.01899999997</v>
      </c>
      <c r="R1498" s="1">
        <f t="shared" si="187"/>
        <v>457259.81699999998</v>
      </c>
      <c r="S1498" s="1">
        <f t="shared" si="188"/>
        <v>83310.412500000006</v>
      </c>
      <c r="T1498" s="1">
        <f t="shared" si="189"/>
        <v>22306.71688</v>
      </c>
    </row>
    <row r="1499" spans="1:20">
      <c r="A1499" s="1" t="s">
        <v>4717</v>
      </c>
      <c r="B1499" s="1" t="s">
        <v>15786</v>
      </c>
      <c r="C1499" s="1" t="s">
        <v>4719</v>
      </c>
      <c r="D1499" s="1">
        <v>26.045999999999999</v>
      </c>
      <c r="E1499" s="1">
        <v>14616</v>
      </c>
      <c r="F1499" s="1">
        <v>17750</v>
      </c>
      <c r="G1499" s="1">
        <v>24154</v>
      </c>
      <c r="H1499" s="1">
        <v>26714</v>
      </c>
      <c r="I1499" s="1">
        <v>18199</v>
      </c>
      <c r="J1499" s="1">
        <v>16129</v>
      </c>
      <c r="K1499" s="1">
        <v>26875</v>
      </c>
      <c r="L1499" s="1">
        <v>28408</v>
      </c>
      <c r="M1499" s="1">
        <f t="shared" si="190"/>
        <v>380688.33600000001</v>
      </c>
      <c r="N1499" s="1">
        <f t="shared" si="191"/>
        <v>462316.5</v>
      </c>
      <c r="O1499" s="1">
        <f t="shared" si="184"/>
        <v>629115.08400000003</v>
      </c>
      <c r="P1499" s="1">
        <f t="shared" si="185"/>
        <v>695792.84400000004</v>
      </c>
      <c r="Q1499" s="1">
        <f t="shared" si="186"/>
        <v>474011.15399999998</v>
      </c>
      <c r="R1499" s="1">
        <f t="shared" si="187"/>
        <v>420095.93400000001</v>
      </c>
      <c r="S1499" s="1">
        <f t="shared" si="188"/>
        <v>699986.25</v>
      </c>
      <c r="T1499" s="1">
        <f t="shared" si="189"/>
        <v>739914.76800000004</v>
      </c>
    </row>
    <row r="1500" spans="1:20">
      <c r="A1500" s="1" t="s">
        <v>4720</v>
      </c>
      <c r="B1500" s="1" t="s">
        <v>15794</v>
      </c>
      <c r="C1500" s="1" t="s">
        <v>4722</v>
      </c>
      <c r="D1500" s="1">
        <v>23.036000000000001</v>
      </c>
      <c r="E1500" s="1">
        <v>382860</v>
      </c>
      <c r="F1500" s="1">
        <v>485440</v>
      </c>
      <c r="G1500" s="1">
        <v>345260</v>
      </c>
      <c r="H1500" s="1">
        <v>359130</v>
      </c>
      <c r="I1500" s="1">
        <v>432180</v>
      </c>
      <c r="J1500" s="1">
        <v>400460</v>
      </c>
      <c r="K1500" s="1">
        <v>299110</v>
      </c>
      <c r="L1500" s="1">
        <v>318700</v>
      </c>
      <c r="M1500" s="1">
        <f t="shared" si="190"/>
        <v>8819562.9600000009</v>
      </c>
      <c r="N1500" s="1">
        <f t="shared" si="191"/>
        <v>11182595.84</v>
      </c>
      <c r="O1500" s="1">
        <f t="shared" si="184"/>
        <v>7953409.3600000003</v>
      </c>
      <c r="P1500" s="1">
        <f t="shared" si="185"/>
        <v>8272918.6800000006</v>
      </c>
      <c r="Q1500" s="1">
        <f t="shared" si="186"/>
        <v>9955698.4800000004</v>
      </c>
      <c r="R1500" s="1">
        <f t="shared" si="187"/>
        <v>9224996.5600000005</v>
      </c>
      <c r="S1500" s="1">
        <f t="shared" si="188"/>
        <v>6890297.96</v>
      </c>
      <c r="T1500" s="1">
        <f t="shared" si="189"/>
        <v>7341573.2000000002</v>
      </c>
    </row>
    <row r="1501" spans="1:20">
      <c r="A1501" s="1" t="s">
        <v>4723</v>
      </c>
      <c r="B1501" s="1" t="s">
        <v>20035</v>
      </c>
      <c r="C1501" s="1" t="s">
        <v>4725</v>
      </c>
      <c r="D1501" s="1">
        <v>30.344999999999999</v>
      </c>
      <c r="E1501" s="1">
        <v>57975</v>
      </c>
      <c r="F1501" s="1">
        <v>60714</v>
      </c>
      <c r="G1501" s="1">
        <v>78584</v>
      </c>
      <c r="H1501" s="1">
        <v>77591</v>
      </c>
      <c r="I1501" s="1">
        <v>66576</v>
      </c>
      <c r="J1501" s="1">
        <v>61283</v>
      </c>
      <c r="K1501" s="1">
        <v>63387</v>
      </c>
      <c r="L1501" s="1">
        <v>49155</v>
      </c>
      <c r="M1501" s="1">
        <f t="shared" si="190"/>
        <v>1759251.375</v>
      </c>
      <c r="N1501" s="1">
        <f t="shared" si="191"/>
        <v>1842366.3299999998</v>
      </c>
      <c r="O1501" s="1">
        <f t="shared" si="184"/>
        <v>2384631.48</v>
      </c>
      <c r="P1501" s="1">
        <f t="shared" si="185"/>
        <v>2354498.895</v>
      </c>
      <c r="Q1501" s="1">
        <f t="shared" si="186"/>
        <v>2020248.72</v>
      </c>
      <c r="R1501" s="1">
        <f t="shared" si="187"/>
        <v>1859632.635</v>
      </c>
      <c r="S1501" s="1">
        <f t="shared" si="188"/>
        <v>1923478.5149999999</v>
      </c>
      <c r="T1501" s="1">
        <f t="shared" si="189"/>
        <v>1491608.4749999999</v>
      </c>
    </row>
    <row r="1502" spans="1:20">
      <c r="A1502" s="1" t="s">
        <v>4726</v>
      </c>
      <c r="B1502" s="1" t="s">
        <v>20036</v>
      </c>
      <c r="C1502" s="1" t="s">
        <v>4728</v>
      </c>
      <c r="D1502" s="1">
        <v>29.777000000000001</v>
      </c>
      <c r="E1502" s="1">
        <v>57635</v>
      </c>
      <c r="F1502" s="1">
        <v>64852</v>
      </c>
      <c r="G1502" s="1">
        <v>48230</v>
      </c>
      <c r="H1502" s="1">
        <v>50227</v>
      </c>
      <c r="I1502" s="1">
        <v>56320</v>
      </c>
      <c r="J1502" s="1">
        <v>49002</v>
      </c>
      <c r="K1502" s="1">
        <v>22856</v>
      </c>
      <c r="L1502" s="1">
        <v>21854</v>
      </c>
      <c r="M1502" s="1">
        <f t="shared" si="190"/>
        <v>1716197.395</v>
      </c>
      <c r="N1502" s="1">
        <f t="shared" si="191"/>
        <v>1931098.004</v>
      </c>
      <c r="O1502" s="1">
        <f t="shared" si="184"/>
        <v>1436144.71</v>
      </c>
      <c r="P1502" s="1">
        <f t="shared" si="185"/>
        <v>1495609.379</v>
      </c>
      <c r="Q1502" s="1">
        <f t="shared" si="186"/>
        <v>1677040.6400000001</v>
      </c>
      <c r="R1502" s="1">
        <f t="shared" si="187"/>
        <v>1459132.554</v>
      </c>
      <c r="S1502" s="1">
        <f t="shared" si="188"/>
        <v>680583.11200000008</v>
      </c>
      <c r="T1502" s="1">
        <f t="shared" si="189"/>
        <v>650746.55800000008</v>
      </c>
    </row>
    <row r="1503" spans="1:20">
      <c r="A1503" s="1" t="s">
        <v>4729</v>
      </c>
      <c r="B1503" s="1" t="s">
        <v>20037</v>
      </c>
      <c r="C1503" s="1" t="s">
        <v>4731</v>
      </c>
      <c r="D1503" s="1">
        <v>11.455</v>
      </c>
      <c r="E1503" s="1">
        <v>10617</v>
      </c>
      <c r="F1503" s="1">
        <v>16364</v>
      </c>
      <c r="G1503" s="1">
        <v>31617</v>
      </c>
      <c r="H1503" s="1">
        <v>32057</v>
      </c>
      <c r="I1503" s="1">
        <v>43260</v>
      </c>
      <c r="J1503" s="1">
        <v>54317</v>
      </c>
      <c r="K1503" s="1">
        <v>17883</v>
      </c>
      <c r="L1503" s="1">
        <v>27226</v>
      </c>
      <c r="M1503" s="1">
        <f t="shared" si="190"/>
        <v>121617.735</v>
      </c>
      <c r="N1503" s="1">
        <f t="shared" si="191"/>
        <v>187449.62</v>
      </c>
      <c r="O1503" s="1">
        <f t="shared" si="184"/>
        <v>362172.73499999999</v>
      </c>
      <c r="P1503" s="1">
        <f t="shared" si="185"/>
        <v>367212.935</v>
      </c>
      <c r="Q1503" s="1">
        <f t="shared" si="186"/>
        <v>495543.3</v>
      </c>
      <c r="R1503" s="1">
        <f t="shared" si="187"/>
        <v>622201.23499999999</v>
      </c>
      <c r="S1503" s="1">
        <f t="shared" si="188"/>
        <v>204849.76500000001</v>
      </c>
      <c r="T1503" s="1">
        <f t="shared" si="189"/>
        <v>311873.83</v>
      </c>
    </row>
    <row r="1504" spans="1:20">
      <c r="A1504" s="1" t="s">
        <v>4732</v>
      </c>
      <c r="B1504" s="1" t="s">
        <v>20038</v>
      </c>
      <c r="C1504" s="1" t="s">
        <v>4734</v>
      </c>
      <c r="D1504" s="1">
        <v>61.186</v>
      </c>
      <c r="E1504" s="1">
        <v>14478</v>
      </c>
      <c r="F1504" s="1">
        <v>15939</v>
      </c>
      <c r="G1504" s="1">
        <v>37709</v>
      </c>
      <c r="H1504" s="1">
        <v>157710</v>
      </c>
      <c r="I1504" s="1">
        <v>45497</v>
      </c>
      <c r="J1504" s="1">
        <v>38679</v>
      </c>
      <c r="K1504" s="1">
        <v>28300</v>
      </c>
      <c r="L1504" s="1">
        <v>24974</v>
      </c>
      <c r="M1504" s="1">
        <f t="shared" si="190"/>
        <v>885850.90800000005</v>
      </c>
      <c r="N1504" s="1">
        <f t="shared" si="191"/>
        <v>975243.65399999998</v>
      </c>
      <c r="O1504" s="1">
        <f t="shared" si="184"/>
        <v>2307262.8739999998</v>
      </c>
      <c r="P1504" s="1">
        <f t="shared" si="185"/>
        <v>9649644.0600000005</v>
      </c>
      <c r="Q1504" s="1">
        <f t="shared" si="186"/>
        <v>2783779.4419999998</v>
      </c>
      <c r="R1504" s="1">
        <f t="shared" si="187"/>
        <v>2366613.2940000002</v>
      </c>
      <c r="S1504" s="1">
        <f t="shared" si="188"/>
        <v>1731563.8</v>
      </c>
      <c r="T1504" s="1">
        <f t="shared" si="189"/>
        <v>1528059.1640000001</v>
      </c>
    </row>
    <row r="1505" spans="1:20">
      <c r="A1505" s="1" t="s">
        <v>4735</v>
      </c>
      <c r="B1505" s="1" t="s">
        <v>20039</v>
      </c>
      <c r="C1505" s="1" t="s">
        <v>4737</v>
      </c>
      <c r="D1505" s="1">
        <v>106.03</v>
      </c>
      <c r="E1505" s="1">
        <v>39851</v>
      </c>
      <c r="F1505" s="1">
        <v>48157</v>
      </c>
      <c r="G1505" s="1">
        <v>57873</v>
      </c>
      <c r="H1505" s="1">
        <v>52981</v>
      </c>
      <c r="I1505" s="1">
        <v>55094</v>
      </c>
      <c r="J1505" s="1">
        <v>53588</v>
      </c>
      <c r="K1505" s="1">
        <v>38677</v>
      </c>
      <c r="L1505" s="1">
        <v>28737</v>
      </c>
      <c r="M1505" s="1">
        <f t="shared" si="190"/>
        <v>4225401.53</v>
      </c>
      <c r="N1505" s="1">
        <f t="shared" si="191"/>
        <v>5106086.71</v>
      </c>
      <c r="O1505" s="1">
        <f t="shared" si="184"/>
        <v>6136274.1900000004</v>
      </c>
      <c r="P1505" s="1">
        <f t="shared" si="185"/>
        <v>5617575.4299999997</v>
      </c>
      <c r="Q1505" s="1">
        <f t="shared" si="186"/>
        <v>5841616.8200000003</v>
      </c>
      <c r="R1505" s="1">
        <f t="shared" si="187"/>
        <v>5681935.6399999997</v>
      </c>
      <c r="S1505" s="1">
        <f t="shared" si="188"/>
        <v>4100922.31</v>
      </c>
      <c r="T1505" s="1">
        <f t="shared" si="189"/>
        <v>3046984.11</v>
      </c>
    </row>
    <row r="1506" spans="1:20">
      <c r="A1506" s="1" t="s">
        <v>4738</v>
      </c>
      <c r="B1506" s="1" t="s">
        <v>20040</v>
      </c>
      <c r="C1506" s="1" t="s">
        <v>4740</v>
      </c>
      <c r="D1506" s="1">
        <v>76.325999999999993</v>
      </c>
      <c r="E1506" s="1">
        <v>34730</v>
      </c>
      <c r="F1506" s="1">
        <v>33037</v>
      </c>
      <c r="G1506" s="1">
        <v>45555</v>
      </c>
      <c r="H1506" s="1">
        <v>47953</v>
      </c>
      <c r="I1506" s="1">
        <v>46461</v>
      </c>
      <c r="J1506" s="1">
        <v>50806</v>
      </c>
      <c r="K1506" s="1">
        <v>43717</v>
      </c>
      <c r="L1506" s="1">
        <v>42907</v>
      </c>
      <c r="M1506" s="1">
        <f t="shared" si="190"/>
        <v>2650801.98</v>
      </c>
      <c r="N1506" s="1">
        <f t="shared" si="191"/>
        <v>2521582.0619999999</v>
      </c>
      <c r="O1506" s="1">
        <f t="shared" si="184"/>
        <v>3477030.9299999997</v>
      </c>
      <c r="P1506" s="1">
        <f t="shared" si="185"/>
        <v>3660060.6779999998</v>
      </c>
      <c r="Q1506" s="1">
        <f t="shared" si="186"/>
        <v>3546182.2859999998</v>
      </c>
      <c r="R1506" s="1">
        <f t="shared" si="187"/>
        <v>3877818.7559999996</v>
      </c>
      <c r="S1506" s="1">
        <f t="shared" si="188"/>
        <v>3336743.7419999996</v>
      </c>
      <c r="T1506" s="1">
        <f t="shared" si="189"/>
        <v>3274919.6819999996</v>
      </c>
    </row>
    <row r="1507" spans="1:20">
      <c r="A1507" s="1" t="s">
        <v>4741</v>
      </c>
      <c r="B1507" s="1" t="s">
        <v>20041</v>
      </c>
      <c r="C1507" s="1" t="s">
        <v>4743</v>
      </c>
      <c r="D1507" s="1">
        <v>68.471000000000004</v>
      </c>
      <c r="E1507" s="1">
        <v>1460.8</v>
      </c>
      <c r="F1507" s="1">
        <v>2121.1</v>
      </c>
      <c r="G1507" s="1">
        <v>2721.5</v>
      </c>
      <c r="H1507" s="1">
        <v>2135.1</v>
      </c>
      <c r="I1507" s="1">
        <v>1855</v>
      </c>
      <c r="J1507" s="1">
        <v>1787.6</v>
      </c>
      <c r="K1507" s="1">
        <v>3883</v>
      </c>
      <c r="L1507" s="1">
        <v>3930.3</v>
      </c>
      <c r="M1507" s="1">
        <f t="shared" si="190"/>
        <v>100022.4368</v>
      </c>
      <c r="N1507" s="1">
        <f t="shared" si="191"/>
        <v>145233.83809999999</v>
      </c>
      <c r="O1507" s="1">
        <f t="shared" si="184"/>
        <v>186343.8265</v>
      </c>
      <c r="P1507" s="1">
        <f t="shared" si="185"/>
        <v>146192.43210000001</v>
      </c>
      <c r="Q1507" s="1">
        <f t="shared" si="186"/>
        <v>127013.705</v>
      </c>
      <c r="R1507" s="1">
        <f t="shared" si="187"/>
        <v>122398.7596</v>
      </c>
      <c r="S1507" s="1">
        <f t="shared" si="188"/>
        <v>265872.89300000004</v>
      </c>
      <c r="T1507" s="1">
        <f t="shared" si="189"/>
        <v>269111.57130000001</v>
      </c>
    </row>
    <row r="1508" spans="1:20">
      <c r="A1508" s="1" t="s">
        <v>4744</v>
      </c>
      <c r="B1508" s="1" t="s">
        <v>10954</v>
      </c>
      <c r="C1508" s="1" t="s">
        <v>4746</v>
      </c>
      <c r="D1508" s="1">
        <v>54.872</v>
      </c>
      <c r="E1508" s="1">
        <v>1823.4</v>
      </c>
      <c r="F1508" s="1">
        <v>0</v>
      </c>
      <c r="G1508" s="1">
        <v>1416.6</v>
      </c>
      <c r="H1508" s="1">
        <v>592.84</v>
      </c>
      <c r="I1508" s="1">
        <v>359.47</v>
      </c>
      <c r="J1508" s="1">
        <v>6301.5</v>
      </c>
      <c r="K1508" s="1">
        <v>609.19000000000005</v>
      </c>
      <c r="L1508" s="1">
        <v>2754.6</v>
      </c>
      <c r="M1508" s="1">
        <f t="shared" si="190"/>
        <v>100053.6048</v>
      </c>
      <c r="N1508" s="1">
        <f t="shared" si="191"/>
        <v>0</v>
      </c>
      <c r="O1508" s="1">
        <f t="shared" si="184"/>
        <v>77731.675199999998</v>
      </c>
      <c r="P1508" s="1">
        <f t="shared" si="185"/>
        <v>32530.316480000001</v>
      </c>
      <c r="Q1508" s="1">
        <f t="shared" si="186"/>
        <v>19724.83784</v>
      </c>
      <c r="R1508" s="1">
        <f t="shared" si="187"/>
        <v>345775.908</v>
      </c>
      <c r="S1508" s="1">
        <f t="shared" si="188"/>
        <v>33427.473680000003</v>
      </c>
      <c r="T1508" s="1">
        <f t="shared" si="189"/>
        <v>151150.4112</v>
      </c>
    </row>
    <row r="1509" spans="1:20">
      <c r="A1509" s="1" t="s">
        <v>4747</v>
      </c>
      <c r="B1509" s="1" t="s">
        <v>20042</v>
      </c>
      <c r="C1509" s="1" t="s">
        <v>4749</v>
      </c>
      <c r="D1509" s="1">
        <v>54.612000000000002</v>
      </c>
      <c r="E1509" s="1">
        <v>4877.5</v>
      </c>
      <c r="F1509" s="1">
        <v>6368.8</v>
      </c>
      <c r="G1509" s="1">
        <v>11012</v>
      </c>
      <c r="H1509" s="1">
        <v>10745</v>
      </c>
      <c r="I1509" s="1">
        <v>29978</v>
      </c>
      <c r="J1509" s="1">
        <v>33667</v>
      </c>
      <c r="K1509" s="1">
        <v>18266</v>
      </c>
      <c r="L1509" s="1">
        <v>16617</v>
      </c>
      <c r="M1509" s="1">
        <f t="shared" si="190"/>
        <v>266370.03000000003</v>
      </c>
      <c r="N1509" s="1">
        <f t="shared" si="191"/>
        <v>347812.9056</v>
      </c>
      <c r="O1509" s="1">
        <f t="shared" si="184"/>
        <v>601387.34400000004</v>
      </c>
      <c r="P1509" s="1">
        <f t="shared" si="185"/>
        <v>586805.94000000006</v>
      </c>
      <c r="Q1509" s="1">
        <f t="shared" si="186"/>
        <v>1637158.5360000001</v>
      </c>
      <c r="R1509" s="1">
        <f t="shared" si="187"/>
        <v>1838622.2040000001</v>
      </c>
      <c r="S1509" s="1">
        <f t="shared" si="188"/>
        <v>997542.79200000002</v>
      </c>
      <c r="T1509" s="1">
        <f t="shared" si="189"/>
        <v>907487.60400000005</v>
      </c>
    </row>
    <row r="1510" spans="1:20">
      <c r="A1510" s="1" t="s">
        <v>4750</v>
      </c>
      <c r="B1510" s="1" t="s">
        <v>20043</v>
      </c>
      <c r="C1510" s="1" t="s">
        <v>4752</v>
      </c>
      <c r="D1510" s="1">
        <v>41.023000000000003</v>
      </c>
      <c r="E1510" s="1">
        <v>9805</v>
      </c>
      <c r="F1510" s="1">
        <v>11707</v>
      </c>
      <c r="G1510" s="1">
        <v>18048</v>
      </c>
      <c r="H1510" s="1">
        <v>21905</v>
      </c>
      <c r="I1510" s="1">
        <v>17003</v>
      </c>
      <c r="J1510" s="1">
        <v>18743</v>
      </c>
      <c r="K1510" s="1">
        <v>72196</v>
      </c>
      <c r="L1510" s="1">
        <v>66018</v>
      </c>
      <c r="M1510" s="1">
        <f t="shared" si="190"/>
        <v>402230.51500000001</v>
      </c>
      <c r="N1510" s="1">
        <f t="shared" si="191"/>
        <v>480256.26100000006</v>
      </c>
      <c r="O1510" s="1">
        <f t="shared" si="184"/>
        <v>740383.10400000005</v>
      </c>
      <c r="P1510" s="1">
        <f t="shared" si="185"/>
        <v>898608.81500000006</v>
      </c>
      <c r="Q1510" s="1">
        <f t="shared" si="186"/>
        <v>697514.06900000002</v>
      </c>
      <c r="R1510" s="1">
        <f t="shared" si="187"/>
        <v>768894.08900000004</v>
      </c>
      <c r="S1510" s="1">
        <f t="shared" si="188"/>
        <v>2961696.5080000004</v>
      </c>
      <c r="T1510" s="1">
        <f t="shared" si="189"/>
        <v>2708256.4140000003</v>
      </c>
    </row>
    <row r="1511" spans="1:20">
      <c r="A1511" s="1" t="s">
        <v>4753</v>
      </c>
      <c r="B1511" s="1" t="s">
        <v>20044</v>
      </c>
      <c r="C1511" s="1" t="s">
        <v>4755</v>
      </c>
      <c r="D1511" s="1">
        <v>29.48</v>
      </c>
      <c r="E1511" s="1">
        <v>0</v>
      </c>
      <c r="F1511" s="1">
        <v>5806.7</v>
      </c>
      <c r="G1511" s="1">
        <v>3215.9</v>
      </c>
      <c r="H1511" s="1">
        <v>4261.8999999999996</v>
      </c>
      <c r="I1511" s="1">
        <v>4787</v>
      </c>
      <c r="J1511" s="1">
        <v>3757.4</v>
      </c>
      <c r="K1511" s="1">
        <v>11615</v>
      </c>
      <c r="L1511" s="1">
        <v>9820.7999999999993</v>
      </c>
      <c r="M1511" s="1">
        <f t="shared" si="190"/>
        <v>0</v>
      </c>
      <c r="N1511" s="1">
        <f t="shared" si="191"/>
        <v>171181.516</v>
      </c>
      <c r="O1511" s="1">
        <f t="shared" si="184"/>
        <v>94804.732000000004</v>
      </c>
      <c r="P1511" s="1">
        <f t="shared" si="185"/>
        <v>125640.81199999999</v>
      </c>
      <c r="Q1511" s="1">
        <f t="shared" si="186"/>
        <v>141120.76</v>
      </c>
      <c r="R1511" s="1">
        <f t="shared" si="187"/>
        <v>110768.152</v>
      </c>
      <c r="S1511" s="1">
        <f t="shared" si="188"/>
        <v>342410.2</v>
      </c>
      <c r="T1511" s="1">
        <f t="shared" si="189"/>
        <v>289517.18400000001</v>
      </c>
    </row>
    <row r="1512" spans="1:20">
      <c r="A1512" s="1" t="s">
        <v>4756</v>
      </c>
      <c r="B1512" s="1" t="s">
        <v>20045</v>
      </c>
      <c r="C1512" s="1" t="s">
        <v>4758</v>
      </c>
      <c r="D1512" s="1">
        <v>101.74</v>
      </c>
      <c r="E1512" s="1">
        <v>307140</v>
      </c>
      <c r="F1512" s="1">
        <v>315620</v>
      </c>
      <c r="G1512" s="1">
        <v>327190</v>
      </c>
      <c r="H1512" s="1">
        <v>348900</v>
      </c>
      <c r="I1512" s="1">
        <v>280670</v>
      </c>
      <c r="J1512" s="1">
        <v>285390</v>
      </c>
      <c r="K1512" s="1">
        <v>262230</v>
      </c>
      <c r="L1512" s="1">
        <v>259940</v>
      </c>
      <c r="M1512" s="1">
        <f t="shared" si="190"/>
        <v>31248423.599999998</v>
      </c>
      <c r="N1512" s="1">
        <f t="shared" si="191"/>
        <v>32111178.799999997</v>
      </c>
      <c r="O1512" s="1">
        <f t="shared" si="184"/>
        <v>33288310.599999998</v>
      </c>
      <c r="P1512" s="1">
        <f t="shared" si="185"/>
        <v>35497086</v>
      </c>
      <c r="Q1512" s="1">
        <f t="shared" si="186"/>
        <v>28555365.799999997</v>
      </c>
      <c r="R1512" s="1">
        <f t="shared" si="187"/>
        <v>29035578.599999998</v>
      </c>
      <c r="S1512" s="1">
        <f t="shared" si="188"/>
        <v>26679280.199999999</v>
      </c>
      <c r="T1512" s="1">
        <f t="shared" si="189"/>
        <v>26446295.599999998</v>
      </c>
    </row>
    <row r="1513" spans="1:20">
      <c r="A1513" s="1" t="s">
        <v>4759</v>
      </c>
      <c r="B1513" s="1" t="s">
        <v>20046</v>
      </c>
      <c r="C1513" s="1" t="s">
        <v>4761</v>
      </c>
      <c r="D1513" s="1">
        <v>9.5495999999999999</v>
      </c>
      <c r="E1513" s="1">
        <v>0</v>
      </c>
      <c r="F1513" s="1">
        <v>1869.5</v>
      </c>
      <c r="G1513" s="1">
        <v>0</v>
      </c>
      <c r="H1513" s="1">
        <v>0</v>
      </c>
      <c r="I1513" s="1">
        <v>3074</v>
      </c>
      <c r="J1513" s="1">
        <v>2309.1999999999998</v>
      </c>
      <c r="K1513" s="1">
        <v>0</v>
      </c>
      <c r="L1513" s="1">
        <v>0</v>
      </c>
      <c r="M1513" s="1">
        <f t="shared" si="190"/>
        <v>0</v>
      </c>
      <c r="N1513" s="1">
        <f t="shared" si="191"/>
        <v>17852.977200000001</v>
      </c>
      <c r="O1513" s="1">
        <f t="shared" si="184"/>
        <v>0</v>
      </c>
      <c r="P1513" s="1">
        <f t="shared" si="185"/>
        <v>0</v>
      </c>
      <c r="Q1513" s="1">
        <f t="shared" si="186"/>
        <v>29355.470399999998</v>
      </c>
      <c r="R1513" s="1">
        <f t="shared" si="187"/>
        <v>22051.936319999997</v>
      </c>
      <c r="S1513" s="1">
        <f t="shared" si="188"/>
        <v>0</v>
      </c>
      <c r="T1513" s="1">
        <f t="shared" si="189"/>
        <v>0</v>
      </c>
    </row>
    <row r="1514" spans="1:20">
      <c r="A1514" s="1" t="s">
        <v>4762</v>
      </c>
      <c r="B1514" s="1" t="s">
        <v>20047</v>
      </c>
      <c r="C1514" s="1" t="s">
        <v>4764</v>
      </c>
      <c r="D1514" s="1">
        <v>85.606999999999999</v>
      </c>
      <c r="E1514" s="1">
        <v>45324</v>
      </c>
      <c r="F1514" s="1">
        <v>44790</v>
      </c>
      <c r="G1514" s="1">
        <v>714760</v>
      </c>
      <c r="H1514" s="1">
        <v>486790</v>
      </c>
      <c r="I1514" s="1">
        <v>184300</v>
      </c>
      <c r="J1514" s="1">
        <v>154550</v>
      </c>
      <c r="K1514" s="1">
        <v>713300</v>
      </c>
      <c r="L1514" s="1">
        <v>790830</v>
      </c>
      <c r="M1514" s="1">
        <f t="shared" si="190"/>
        <v>3880051.6680000001</v>
      </c>
      <c r="N1514" s="1">
        <f t="shared" si="191"/>
        <v>3834337.53</v>
      </c>
      <c r="O1514" s="1">
        <f t="shared" si="184"/>
        <v>61188459.32</v>
      </c>
      <c r="P1514" s="1">
        <f t="shared" si="185"/>
        <v>41672631.530000001</v>
      </c>
      <c r="Q1514" s="1">
        <f t="shared" si="186"/>
        <v>15777370.1</v>
      </c>
      <c r="R1514" s="1">
        <f t="shared" si="187"/>
        <v>13230561.85</v>
      </c>
      <c r="S1514" s="1">
        <f t="shared" si="188"/>
        <v>61063473.100000001</v>
      </c>
      <c r="T1514" s="1">
        <f t="shared" si="189"/>
        <v>67700583.810000002</v>
      </c>
    </row>
    <row r="1515" spans="1:20">
      <c r="A1515" s="1" t="s">
        <v>4771</v>
      </c>
      <c r="B1515" s="1" t="s">
        <v>20048</v>
      </c>
      <c r="C1515" s="1" t="s">
        <v>4773</v>
      </c>
      <c r="D1515" s="1">
        <v>258.16000000000003</v>
      </c>
      <c r="E1515" s="1">
        <v>411910</v>
      </c>
      <c r="F1515" s="1">
        <v>509720</v>
      </c>
      <c r="G1515" s="1">
        <v>212690</v>
      </c>
      <c r="H1515" s="1">
        <v>206940</v>
      </c>
      <c r="I1515" s="1">
        <v>224960</v>
      </c>
      <c r="J1515" s="1">
        <v>252530</v>
      </c>
      <c r="K1515" s="1">
        <v>107550</v>
      </c>
      <c r="L1515" s="1">
        <v>66879</v>
      </c>
      <c r="M1515" s="1">
        <f t="shared" si="190"/>
        <v>106338685.60000001</v>
      </c>
      <c r="N1515" s="1">
        <f t="shared" si="191"/>
        <v>131589315.20000002</v>
      </c>
      <c r="O1515" s="1">
        <f t="shared" si="184"/>
        <v>54908050.400000006</v>
      </c>
      <c r="P1515" s="1">
        <f t="shared" si="185"/>
        <v>53423630.400000006</v>
      </c>
      <c r="Q1515" s="1">
        <f t="shared" si="186"/>
        <v>58075673.600000009</v>
      </c>
      <c r="R1515" s="1">
        <f t="shared" si="187"/>
        <v>65193144.800000004</v>
      </c>
      <c r="S1515" s="1">
        <f t="shared" si="188"/>
        <v>27765108.000000004</v>
      </c>
      <c r="T1515" s="1">
        <f t="shared" si="189"/>
        <v>17265482.640000001</v>
      </c>
    </row>
    <row r="1516" spans="1:20">
      <c r="A1516" s="1" t="s">
        <v>4774</v>
      </c>
      <c r="B1516" s="1" t="s">
        <v>20049</v>
      </c>
      <c r="C1516" s="1" t="s">
        <v>4776</v>
      </c>
      <c r="D1516" s="1">
        <v>16.428999999999998</v>
      </c>
      <c r="E1516" s="1">
        <v>1573400</v>
      </c>
      <c r="F1516" s="1">
        <v>1606100</v>
      </c>
      <c r="G1516" s="1">
        <v>476150</v>
      </c>
      <c r="H1516" s="1">
        <v>484130</v>
      </c>
      <c r="I1516" s="1">
        <v>1075100</v>
      </c>
      <c r="J1516" s="1">
        <v>1068500</v>
      </c>
      <c r="K1516" s="1">
        <v>238510</v>
      </c>
      <c r="L1516" s="1">
        <v>165610</v>
      </c>
      <c r="M1516" s="1">
        <f t="shared" si="190"/>
        <v>25849388.599999998</v>
      </c>
      <c r="N1516" s="1">
        <f t="shared" si="191"/>
        <v>26386616.899999999</v>
      </c>
      <c r="O1516" s="1">
        <f t="shared" si="184"/>
        <v>7822668.3499999996</v>
      </c>
      <c r="P1516" s="1">
        <f t="shared" si="185"/>
        <v>7953771.7699999996</v>
      </c>
      <c r="Q1516" s="1">
        <f t="shared" si="186"/>
        <v>17662817.899999999</v>
      </c>
      <c r="R1516" s="1">
        <f t="shared" si="187"/>
        <v>17554386.5</v>
      </c>
      <c r="S1516" s="1">
        <f t="shared" si="188"/>
        <v>3918480.7899999996</v>
      </c>
      <c r="T1516" s="1">
        <f t="shared" si="189"/>
        <v>2720806.69</v>
      </c>
    </row>
    <row r="1517" spans="1:20">
      <c r="A1517" s="1" t="s">
        <v>4777</v>
      </c>
      <c r="B1517" s="1" t="s">
        <v>20050</v>
      </c>
      <c r="C1517" s="1" t="s">
        <v>4779</v>
      </c>
      <c r="D1517" s="1">
        <v>36.340000000000003</v>
      </c>
      <c r="E1517" s="1">
        <v>5191.6000000000004</v>
      </c>
      <c r="F1517" s="1">
        <v>7113.5</v>
      </c>
      <c r="G1517" s="1">
        <v>9931.7000000000007</v>
      </c>
      <c r="H1517" s="1">
        <v>8200.1</v>
      </c>
      <c r="I1517" s="1">
        <v>17593</v>
      </c>
      <c r="J1517" s="1">
        <v>6006.1</v>
      </c>
      <c r="K1517" s="1">
        <v>8337.9</v>
      </c>
      <c r="L1517" s="1">
        <v>741.88</v>
      </c>
      <c r="M1517" s="1">
        <f t="shared" si="190"/>
        <v>188662.74400000004</v>
      </c>
      <c r="N1517" s="1">
        <f t="shared" si="191"/>
        <v>258504.59000000003</v>
      </c>
      <c r="O1517" s="1">
        <f t="shared" si="184"/>
        <v>360917.97800000006</v>
      </c>
      <c r="P1517" s="1">
        <f t="shared" si="185"/>
        <v>297991.63400000002</v>
      </c>
      <c r="Q1517" s="1">
        <f t="shared" si="186"/>
        <v>639329.62000000011</v>
      </c>
      <c r="R1517" s="1">
        <f t="shared" si="187"/>
        <v>218261.67400000003</v>
      </c>
      <c r="S1517" s="1">
        <f t="shared" si="188"/>
        <v>302999.28600000002</v>
      </c>
      <c r="T1517" s="1">
        <f t="shared" si="189"/>
        <v>26959.919200000004</v>
      </c>
    </row>
    <row r="1518" spans="1:20">
      <c r="A1518" s="1" t="s">
        <v>4780</v>
      </c>
      <c r="B1518" s="1" t="s">
        <v>20051</v>
      </c>
      <c r="C1518" s="1" t="s">
        <v>4782</v>
      </c>
      <c r="D1518" s="1">
        <v>96.486999999999995</v>
      </c>
      <c r="E1518" s="1">
        <v>418310</v>
      </c>
      <c r="F1518" s="1">
        <v>516660</v>
      </c>
      <c r="G1518" s="1">
        <v>279120</v>
      </c>
      <c r="H1518" s="1">
        <v>251740</v>
      </c>
      <c r="I1518" s="1">
        <v>384890</v>
      </c>
      <c r="J1518" s="1">
        <v>422040</v>
      </c>
      <c r="K1518" s="1">
        <v>325400</v>
      </c>
      <c r="L1518" s="1">
        <v>241350</v>
      </c>
      <c r="M1518" s="1">
        <f t="shared" si="190"/>
        <v>40361476.969999999</v>
      </c>
      <c r="N1518" s="1">
        <f t="shared" si="191"/>
        <v>49850973.419999994</v>
      </c>
      <c r="O1518" s="1">
        <f t="shared" si="184"/>
        <v>26931451.439999998</v>
      </c>
      <c r="P1518" s="1">
        <f t="shared" si="185"/>
        <v>24289637.379999999</v>
      </c>
      <c r="Q1518" s="1">
        <f t="shared" si="186"/>
        <v>37136881.43</v>
      </c>
      <c r="R1518" s="1">
        <f t="shared" si="187"/>
        <v>40721373.479999997</v>
      </c>
      <c r="S1518" s="1">
        <f t="shared" si="188"/>
        <v>31396869.799999997</v>
      </c>
      <c r="T1518" s="1">
        <f t="shared" si="189"/>
        <v>23287137.449999999</v>
      </c>
    </row>
    <row r="1519" spans="1:20">
      <c r="A1519" s="1" t="s">
        <v>4783</v>
      </c>
      <c r="B1519" s="1" t="s">
        <v>20052</v>
      </c>
      <c r="C1519" s="1" t="s">
        <v>4785</v>
      </c>
      <c r="D1519" s="1">
        <v>30.344999999999999</v>
      </c>
      <c r="E1519" s="1">
        <v>1426.3</v>
      </c>
      <c r="F1519" s="1">
        <v>1870.6</v>
      </c>
      <c r="G1519" s="1">
        <v>624.58000000000004</v>
      </c>
      <c r="H1519" s="1">
        <v>693.35</v>
      </c>
      <c r="I1519" s="1">
        <v>852.6</v>
      </c>
      <c r="J1519" s="1">
        <v>849.41</v>
      </c>
      <c r="K1519" s="1">
        <v>0</v>
      </c>
      <c r="L1519" s="1">
        <v>0</v>
      </c>
      <c r="M1519" s="1">
        <f t="shared" si="190"/>
        <v>43281.073499999999</v>
      </c>
      <c r="N1519" s="1">
        <f t="shared" si="191"/>
        <v>56763.356999999996</v>
      </c>
      <c r="O1519" s="1">
        <f t="shared" si="184"/>
        <v>18952.880100000002</v>
      </c>
      <c r="P1519" s="1">
        <f t="shared" si="185"/>
        <v>21039.705750000001</v>
      </c>
      <c r="Q1519" s="1">
        <f t="shared" si="186"/>
        <v>25872.147000000001</v>
      </c>
      <c r="R1519" s="1">
        <f t="shared" si="187"/>
        <v>25775.346449999997</v>
      </c>
      <c r="S1519" s="1">
        <f t="shared" si="188"/>
        <v>0</v>
      </c>
      <c r="T1519" s="1">
        <f t="shared" si="189"/>
        <v>0</v>
      </c>
    </row>
    <row r="1520" spans="1:20">
      <c r="A1520" s="1" t="s">
        <v>4786</v>
      </c>
      <c r="B1520" s="1" t="s">
        <v>20053</v>
      </c>
      <c r="C1520" s="1" t="s">
        <v>4788</v>
      </c>
      <c r="D1520" s="1">
        <v>35.341000000000001</v>
      </c>
      <c r="E1520" s="1">
        <v>15644</v>
      </c>
      <c r="F1520" s="1">
        <v>17997</v>
      </c>
      <c r="G1520" s="1">
        <v>11839</v>
      </c>
      <c r="H1520" s="1">
        <v>13330</v>
      </c>
      <c r="I1520" s="1">
        <v>14669</v>
      </c>
      <c r="J1520" s="1">
        <v>16433</v>
      </c>
      <c r="K1520" s="1">
        <v>10651</v>
      </c>
      <c r="L1520" s="1">
        <v>10966</v>
      </c>
      <c r="M1520" s="1">
        <f t="shared" si="190"/>
        <v>552874.60400000005</v>
      </c>
      <c r="N1520" s="1">
        <f t="shared" si="191"/>
        <v>636031.97700000007</v>
      </c>
      <c r="O1520" s="1">
        <f t="shared" si="184"/>
        <v>418402.09899999999</v>
      </c>
      <c r="P1520" s="1">
        <f t="shared" si="185"/>
        <v>471095.53</v>
      </c>
      <c r="Q1520" s="1">
        <f t="shared" si="186"/>
        <v>518417.12900000002</v>
      </c>
      <c r="R1520" s="1">
        <f t="shared" si="187"/>
        <v>580758.65300000005</v>
      </c>
      <c r="S1520" s="1">
        <f t="shared" si="188"/>
        <v>376416.99100000004</v>
      </c>
      <c r="T1520" s="1">
        <f t="shared" si="189"/>
        <v>387549.40600000002</v>
      </c>
    </row>
    <row r="1521" spans="1:20">
      <c r="A1521" s="1" t="s">
        <v>4789</v>
      </c>
      <c r="B1521" s="1" t="s">
        <v>20054</v>
      </c>
      <c r="C1521" s="1" t="s">
        <v>4791</v>
      </c>
      <c r="D1521" s="1">
        <v>33.994</v>
      </c>
      <c r="E1521" s="1">
        <v>796.13</v>
      </c>
      <c r="F1521" s="1">
        <v>710.9</v>
      </c>
      <c r="G1521" s="1">
        <v>325.86</v>
      </c>
      <c r="H1521" s="1">
        <v>541.62</v>
      </c>
      <c r="I1521" s="1">
        <v>279.2</v>
      </c>
      <c r="J1521" s="1">
        <v>527.55999999999995</v>
      </c>
      <c r="K1521" s="1">
        <v>0</v>
      </c>
      <c r="L1521" s="1">
        <v>0</v>
      </c>
      <c r="M1521" s="1">
        <f t="shared" si="190"/>
        <v>27063.643219999998</v>
      </c>
      <c r="N1521" s="1">
        <f t="shared" si="191"/>
        <v>24166.334599999998</v>
      </c>
      <c r="O1521" s="1">
        <f t="shared" si="184"/>
        <v>11077.28484</v>
      </c>
      <c r="P1521" s="1">
        <f t="shared" si="185"/>
        <v>18411.830279999998</v>
      </c>
      <c r="Q1521" s="1">
        <f t="shared" si="186"/>
        <v>9491.1247999999996</v>
      </c>
      <c r="R1521" s="1">
        <f t="shared" si="187"/>
        <v>17933.874639999998</v>
      </c>
      <c r="S1521" s="1">
        <f t="shared" si="188"/>
        <v>0</v>
      </c>
      <c r="T1521" s="1">
        <f t="shared" si="189"/>
        <v>0</v>
      </c>
    </row>
    <row r="1522" spans="1:20">
      <c r="A1522" s="1" t="s">
        <v>4792</v>
      </c>
      <c r="B1522" s="1" t="s">
        <v>20055</v>
      </c>
      <c r="C1522" s="1" t="s">
        <v>4794</v>
      </c>
      <c r="D1522" s="1">
        <v>50.183999999999997</v>
      </c>
      <c r="E1522" s="1">
        <v>6983.5</v>
      </c>
      <c r="F1522" s="1">
        <v>7272</v>
      </c>
      <c r="G1522" s="1">
        <v>541.87</v>
      </c>
      <c r="H1522" s="1">
        <v>1897</v>
      </c>
      <c r="I1522" s="1">
        <v>2557.8000000000002</v>
      </c>
      <c r="J1522" s="1">
        <v>7971.2</v>
      </c>
      <c r="K1522" s="1">
        <v>1552.8</v>
      </c>
      <c r="L1522" s="1">
        <v>719.79</v>
      </c>
      <c r="M1522" s="1">
        <f t="shared" si="190"/>
        <v>350459.96399999998</v>
      </c>
      <c r="N1522" s="1">
        <f t="shared" si="191"/>
        <v>364938.04800000001</v>
      </c>
      <c r="O1522" s="1">
        <f t="shared" si="184"/>
        <v>27193.20408</v>
      </c>
      <c r="P1522" s="1">
        <f t="shared" si="185"/>
        <v>95199.047999999995</v>
      </c>
      <c r="Q1522" s="1">
        <f t="shared" si="186"/>
        <v>128360.6352</v>
      </c>
      <c r="R1522" s="1">
        <f t="shared" si="187"/>
        <v>400026.70079999999</v>
      </c>
      <c r="S1522" s="1">
        <f t="shared" si="188"/>
        <v>77925.715199999991</v>
      </c>
      <c r="T1522" s="1">
        <f t="shared" si="189"/>
        <v>36121.941359999997</v>
      </c>
    </row>
    <row r="1523" spans="1:20">
      <c r="A1523" s="1" t="s">
        <v>20056</v>
      </c>
      <c r="B1523" s="1" t="s">
        <v>20057</v>
      </c>
      <c r="C1523" s="1" t="s">
        <v>20058</v>
      </c>
      <c r="D1523" s="1">
        <v>16.355</v>
      </c>
      <c r="E1523" s="1">
        <v>19232</v>
      </c>
      <c r="F1523" s="1">
        <v>19719</v>
      </c>
      <c r="G1523" s="1">
        <v>497.69</v>
      </c>
      <c r="H1523" s="1">
        <v>2232.6</v>
      </c>
      <c r="I1523" s="1">
        <v>13838</v>
      </c>
      <c r="J1523" s="1">
        <v>22644</v>
      </c>
      <c r="K1523" s="1">
        <v>8510.7999999999993</v>
      </c>
      <c r="L1523" s="1">
        <v>6986.4</v>
      </c>
      <c r="M1523" s="1">
        <f t="shared" si="190"/>
        <v>314539.36</v>
      </c>
      <c r="N1523" s="1">
        <f t="shared" si="191"/>
        <v>322504.245</v>
      </c>
      <c r="O1523" s="1">
        <f t="shared" si="184"/>
        <v>8139.7199500000006</v>
      </c>
      <c r="P1523" s="1">
        <f t="shared" si="185"/>
        <v>36514.173000000003</v>
      </c>
      <c r="Q1523" s="1">
        <f t="shared" si="186"/>
        <v>226320.49000000002</v>
      </c>
      <c r="R1523" s="1">
        <f t="shared" si="187"/>
        <v>370342.62</v>
      </c>
      <c r="S1523" s="1">
        <f t="shared" si="188"/>
        <v>139194.13399999999</v>
      </c>
      <c r="T1523" s="1">
        <f t="shared" si="189"/>
        <v>114262.572</v>
      </c>
    </row>
    <row r="1524" spans="1:20">
      <c r="A1524" s="1" t="s">
        <v>4798</v>
      </c>
      <c r="B1524" s="1" t="s">
        <v>20059</v>
      </c>
      <c r="C1524" s="1" t="s">
        <v>4800</v>
      </c>
      <c r="D1524" s="1">
        <v>23.959</v>
      </c>
      <c r="E1524" s="1">
        <v>30406</v>
      </c>
      <c r="F1524" s="1">
        <v>26413</v>
      </c>
      <c r="G1524" s="1">
        <v>36320</v>
      </c>
      <c r="H1524" s="1">
        <v>25852</v>
      </c>
      <c r="I1524" s="1">
        <v>28911</v>
      </c>
      <c r="J1524" s="1">
        <v>26865</v>
      </c>
      <c r="K1524" s="1">
        <v>23535</v>
      </c>
      <c r="L1524" s="1">
        <v>13735</v>
      </c>
      <c r="M1524" s="1">
        <f t="shared" si="190"/>
        <v>728497.35399999993</v>
      </c>
      <c r="N1524" s="1">
        <f t="shared" si="191"/>
        <v>632829.06700000004</v>
      </c>
      <c r="O1524" s="1">
        <f t="shared" si="184"/>
        <v>870190.88</v>
      </c>
      <c r="P1524" s="1">
        <f t="shared" si="185"/>
        <v>619388.06799999997</v>
      </c>
      <c r="Q1524" s="1">
        <f t="shared" si="186"/>
        <v>692678.64899999998</v>
      </c>
      <c r="R1524" s="1">
        <f t="shared" si="187"/>
        <v>643658.53500000003</v>
      </c>
      <c r="S1524" s="1">
        <f t="shared" si="188"/>
        <v>563875.06499999994</v>
      </c>
      <c r="T1524" s="1">
        <f t="shared" si="189"/>
        <v>329076.86499999999</v>
      </c>
    </row>
    <row r="1525" spans="1:20">
      <c r="A1525" s="1" t="s">
        <v>4801</v>
      </c>
      <c r="B1525" s="1" t="s">
        <v>20060</v>
      </c>
      <c r="C1525" s="1" t="s">
        <v>4803</v>
      </c>
      <c r="D1525" s="1">
        <v>21.038</v>
      </c>
      <c r="E1525" s="1">
        <v>630250</v>
      </c>
      <c r="F1525" s="1">
        <v>838090</v>
      </c>
      <c r="G1525" s="1">
        <v>424600</v>
      </c>
      <c r="H1525" s="1">
        <v>444130</v>
      </c>
      <c r="I1525" s="1">
        <v>489760</v>
      </c>
      <c r="J1525" s="1">
        <v>409540</v>
      </c>
      <c r="K1525" s="1">
        <v>22043</v>
      </c>
      <c r="L1525" s="1">
        <v>20133</v>
      </c>
      <c r="M1525" s="1">
        <f t="shared" si="190"/>
        <v>13259199.5</v>
      </c>
      <c r="N1525" s="1">
        <f t="shared" si="191"/>
        <v>17631737.420000002</v>
      </c>
      <c r="O1525" s="1">
        <f t="shared" si="184"/>
        <v>8932734.8000000007</v>
      </c>
      <c r="P1525" s="1">
        <f t="shared" si="185"/>
        <v>9343606.9399999995</v>
      </c>
      <c r="Q1525" s="1">
        <f t="shared" si="186"/>
        <v>10303570.880000001</v>
      </c>
      <c r="R1525" s="1">
        <f t="shared" si="187"/>
        <v>8615902.5199999996</v>
      </c>
      <c r="S1525" s="1">
        <f t="shared" si="188"/>
        <v>463740.63400000002</v>
      </c>
      <c r="T1525" s="1">
        <f t="shared" si="189"/>
        <v>423558.054</v>
      </c>
    </row>
    <row r="1526" spans="1:20">
      <c r="A1526" s="1" t="s">
        <v>4804</v>
      </c>
      <c r="B1526" s="1" t="s">
        <v>20061</v>
      </c>
      <c r="C1526" s="1" t="s">
        <v>4806</v>
      </c>
      <c r="D1526" s="1">
        <v>13.257999999999999</v>
      </c>
      <c r="E1526" s="1">
        <v>15042</v>
      </c>
      <c r="F1526" s="1">
        <v>31592</v>
      </c>
      <c r="G1526" s="1">
        <v>13087</v>
      </c>
      <c r="H1526" s="1">
        <v>19615</v>
      </c>
      <c r="I1526" s="1">
        <v>27903</v>
      </c>
      <c r="J1526" s="1">
        <v>22098</v>
      </c>
      <c r="K1526" s="1">
        <v>11068</v>
      </c>
      <c r="L1526" s="1">
        <v>0</v>
      </c>
      <c r="M1526" s="1">
        <f t="shared" si="190"/>
        <v>199426.83599999998</v>
      </c>
      <c r="N1526" s="1">
        <f t="shared" si="191"/>
        <v>418846.73599999998</v>
      </c>
      <c r="O1526" s="1">
        <f t="shared" si="184"/>
        <v>173507.446</v>
      </c>
      <c r="P1526" s="1">
        <f t="shared" si="185"/>
        <v>260055.66999999998</v>
      </c>
      <c r="Q1526" s="1">
        <f t="shared" si="186"/>
        <v>369937.97399999999</v>
      </c>
      <c r="R1526" s="1">
        <f t="shared" si="187"/>
        <v>292975.28399999999</v>
      </c>
      <c r="S1526" s="1">
        <f t="shared" si="188"/>
        <v>146739.54399999999</v>
      </c>
      <c r="T1526" s="1">
        <f t="shared" si="189"/>
        <v>0</v>
      </c>
    </row>
    <row r="1527" spans="1:20">
      <c r="A1527" s="1" t="s">
        <v>4807</v>
      </c>
      <c r="B1527" s="1" t="s">
        <v>20062</v>
      </c>
      <c r="C1527" s="1" t="s">
        <v>4809</v>
      </c>
      <c r="D1527" s="1">
        <v>51.046999999999997</v>
      </c>
      <c r="E1527" s="1">
        <v>29659</v>
      </c>
      <c r="F1527" s="1">
        <v>24438</v>
      </c>
      <c r="G1527" s="1">
        <v>25839</v>
      </c>
      <c r="H1527" s="1">
        <v>25978</v>
      </c>
      <c r="I1527" s="1">
        <v>17254</v>
      </c>
      <c r="J1527" s="1">
        <v>22909</v>
      </c>
      <c r="K1527" s="1">
        <v>12001</v>
      </c>
      <c r="L1527" s="1">
        <v>8968.4</v>
      </c>
      <c r="M1527" s="1">
        <f t="shared" si="190"/>
        <v>1514002.973</v>
      </c>
      <c r="N1527" s="1">
        <f t="shared" si="191"/>
        <v>1247486.5859999999</v>
      </c>
      <c r="O1527" s="1">
        <f t="shared" si="184"/>
        <v>1319003.433</v>
      </c>
      <c r="P1527" s="1">
        <f t="shared" si="185"/>
        <v>1326098.966</v>
      </c>
      <c r="Q1527" s="1">
        <f t="shared" si="186"/>
        <v>880764.93799999997</v>
      </c>
      <c r="R1527" s="1">
        <f t="shared" si="187"/>
        <v>1169435.723</v>
      </c>
      <c r="S1527" s="1">
        <f t="shared" si="188"/>
        <v>612615.04700000002</v>
      </c>
      <c r="T1527" s="1">
        <f t="shared" si="189"/>
        <v>457809.91479999997</v>
      </c>
    </row>
    <row r="1528" spans="1:20">
      <c r="A1528" s="1" t="s">
        <v>4810</v>
      </c>
      <c r="B1528" s="1" t="s">
        <v>20063</v>
      </c>
      <c r="C1528" s="1" t="s">
        <v>4812</v>
      </c>
      <c r="D1528" s="1">
        <v>9.6308000000000007</v>
      </c>
      <c r="E1528" s="1">
        <v>73948</v>
      </c>
      <c r="F1528" s="1">
        <v>195320</v>
      </c>
      <c r="G1528" s="1">
        <v>119590</v>
      </c>
      <c r="H1528" s="1">
        <v>119950</v>
      </c>
      <c r="I1528" s="1">
        <v>173720</v>
      </c>
      <c r="J1528" s="1">
        <v>181210</v>
      </c>
      <c r="K1528" s="1">
        <v>131920</v>
      </c>
      <c r="L1528" s="1">
        <v>117880</v>
      </c>
      <c r="M1528" s="1">
        <f t="shared" si="190"/>
        <v>712178.39840000006</v>
      </c>
      <c r="N1528" s="1">
        <f t="shared" si="191"/>
        <v>1881087.8560000001</v>
      </c>
      <c r="O1528" s="1">
        <f t="shared" si="184"/>
        <v>1151747.372</v>
      </c>
      <c r="P1528" s="1">
        <f t="shared" si="185"/>
        <v>1155214.4600000002</v>
      </c>
      <c r="Q1528" s="1">
        <f t="shared" si="186"/>
        <v>1673062.5760000001</v>
      </c>
      <c r="R1528" s="1">
        <f t="shared" si="187"/>
        <v>1745197.2680000002</v>
      </c>
      <c r="S1528" s="1">
        <f t="shared" si="188"/>
        <v>1270495.1360000002</v>
      </c>
      <c r="T1528" s="1">
        <f t="shared" si="189"/>
        <v>1135278.7040000001</v>
      </c>
    </row>
    <row r="1529" spans="1:20">
      <c r="A1529" s="1" t="s">
        <v>4813</v>
      </c>
      <c r="B1529" s="1" t="s">
        <v>15921</v>
      </c>
      <c r="C1529" s="1" t="s">
        <v>4815</v>
      </c>
      <c r="D1529" s="1">
        <v>50.280999999999999</v>
      </c>
      <c r="E1529" s="1">
        <v>6424.3</v>
      </c>
      <c r="F1529" s="1">
        <v>9037.2000000000007</v>
      </c>
      <c r="G1529" s="1">
        <v>10748</v>
      </c>
      <c r="H1529" s="1">
        <v>35840</v>
      </c>
      <c r="I1529" s="1">
        <v>33092</v>
      </c>
      <c r="J1529" s="1">
        <v>30988</v>
      </c>
      <c r="K1529" s="1">
        <v>45778</v>
      </c>
      <c r="L1529" s="1">
        <v>47565</v>
      </c>
      <c r="M1529" s="1">
        <f t="shared" si="190"/>
        <v>323020.22830000002</v>
      </c>
      <c r="N1529" s="1">
        <f t="shared" si="191"/>
        <v>454399.45320000005</v>
      </c>
      <c r="O1529" s="1">
        <f t="shared" si="184"/>
        <v>540420.18799999997</v>
      </c>
      <c r="P1529" s="1">
        <f t="shared" si="185"/>
        <v>1802071.04</v>
      </c>
      <c r="Q1529" s="1">
        <f t="shared" si="186"/>
        <v>1663898.852</v>
      </c>
      <c r="R1529" s="1">
        <f t="shared" si="187"/>
        <v>1558107.628</v>
      </c>
      <c r="S1529" s="1">
        <f t="shared" si="188"/>
        <v>2301763.6179999998</v>
      </c>
      <c r="T1529" s="1">
        <f t="shared" si="189"/>
        <v>2391615.7650000001</v>
      </c>
    </row>
    <row r="1530" spans="1:20">
      <c r="A1530" s="1" t="s">
        <v>4816</v>
      </c>
      <c r="B1530" s="1" t="s">
        <v>20064</v>
      </c>
      <c r="C1530" s="1" t="s">
        <v>4818</v>
      </c>
      <c r="D1530" s="1">
        <v>42.286000000000001</v>
      </c>
      <c r="E1530" s="1">
        <v>3316</v>
      </c>
      <c r="F1530" s="1">
        <v>16837</v>
      </c>
      <c r="G1530" s="1">
        <v>19437</v>
      </c>
      <c r="H1530" s="1">
        <v>18825</v>
      </c>
      <c r="I1530" s="1">
        <v>3656.6</v>
      </c>
      <c r="J1530" s="1">
        <v>20141</v>
      </c>
      <c r="K1530" s="1">
        <v>12630</v>
      </c>
      <c r="L1530" s="1">
        <v>1976</v>
      </c>
      <c r="M1530" s="1">
        <f t="shared" si="190"/>
        <v>140220.37600000002</v>
      </c>
      <c r="N1530" s="1">
        <f t="shared" si="191"/>
        <v>711969.38199999998</v>
      </c>
      <c r="O1530" s="1">
        <f t="shared" si="184"/>
        <v>821912.98200000008</v>
      </c>
      <c r="P1530" s="1">
        <f t="shared" si="185"/>
        <v>796033.95000000007</v>
      </c>
      <c r="Q1530" s="1">
        <f t="shared" si="186"/>
        <v>154622.98759999999</v>
      </c>
      <c r="R1530" s="1">
        <f t="shared" si="187"/>
        <v>851682.326</v>
      </c>
      <c r="S1530" s="1">
        <f t="shared" si="188"/>
        <v>534072.18000000005</v>
      </c>
      <c r="T1530" s="1">
        <f t="shared" si="189"/>
        <v>83557.135999999999</v>
      </c>
    </row>
    <row r="1531" spans="1:20">
      <c r="A1531" s="1" t="s">
        <v>4819</v>
      </c>
      <c r="B1531" s="1" t="s">
        <v>8385</v>
      </c>
      <c r="C1531" s="1" t="s">
        <v>4821</v>
      </c>
      <c r="D1531" s="1">
        <v>61.365000000000002</v>
      </c>
      <c r="E1531" s="1">
        <v>8172.2</v>
      </c>
      <c r="F1531" s="1">
        <v>10781</v>
      </c>
      <c r="G1531" s="1">
        <v>20321</v>
      </c>
      <c r="H1531" s="1">
        <v>27014</v>
      </c>
      <c r="I1531" s="1">
        <v>67902</v>
      </c>
      <c r="J1531" s="1">
        <v>53648</v>
      </c>
      <c r="K1531" s="1">
        <v>59062</v>
      </c>
      <c r="L1531" s="1">
        <v>55885</v>
      </c>
      <c r="M1531" s="1">
        <f t="shared" si="190"/>
        <v>501487.05300000001</v>
      </c>
      <c r="N1531" s="1">
        <f t="shared" si="191"/>
        <v>661576.06500000006</v>
      </c>
      <c r="O1531" s="1">
        <f t="shared" si="184"/>
        <v>1246998.165</v>
      </c>
      <c r="P1531" s="1">
        <f t="shared" si="185"/>
        <v>1657714.11</v>
      </c>
      <c r="Q1531" s="1">
        <f t="shared" si="186"/>
        <v>4166806.23</v>
      </c>
      <c r="R1531" s="1">
        <f t="shared" si="187"/>
        <v>3292109.52</v>
      </c>
      <c r="S1531" s="1">
        <f t="shared" si="188"/>
        <v>3624339.63</v>
      </c>
      <c r="T1531" s="1">
        <f t="shared" si="189"/>
        <v>3429383.0249999999</v>
      </c>
    </row>
    <row r="1532" spans="1:20">
      <c r="A1532" s="1" t="s">
        <v>4822</v>
      </c>
      <c r="B1532" s="1" t="s">
        <v>20065</v>
      </c>
      <c r="C1532" s="1" t="s">
        <v>4824</v>
      </c>
      <c r="D1532" s="1">
        <v>54.497</v>
      </c>
      <c r="E1532" s="1">
        <v>2357.4</v>
      </c>
      <c r="F1532" s="1">
        <v>63.834000000000003</v>
      </c>
      <c r="G1532" s="1">
        <v>660.99</v>
      </c>
      <c r="H1532" s="1">
        <v>0</v>
      </c>
      <c r="I1532" s="1">
        <v>0</v>
      </c>
      <c r="J1532" s="1">
        <v>0</v>
      </c>
      <c r="K1532" s="1">
        <v>1745.7</v>
      </c>
      <c r="L1532" s="1">
        <v>2538.1</v>
      </c>
      <c r="M1532" s="1">
        <f t="shared" si="190"/>
        <v>128471.22780000001</v>
      </c>
      <c r="N1532" s="1">
        <f t="shared" si="191"/>
        <v>3478.7614980000003</v>
      </c>
      <c r="O1532" s="1">
        <f t="shared" si="184"/>
        <v>36021.972029999997</v>
      </c>
      <c r="P1532" s="1">
        <f t="shared" si="185"/>
        <v>0</v>
      </c>
      <c r="Q1532" s="1">
        <f t="shared" si="186"/>
        <v>0</v>
      </c>
      <c r="R1532" s="1">
        <f t="shared" si="187"/>
        <v>0</v>
      </c>
      <c r="S1532" s="1">
        <f t="shared" si="188"/>
        <v>95135.412899999996</v>
      </c>
      <c r="T1532" s="1">
        <f t="shared" si="189"/>
        <v>138318.8357</v>
      </c>
    </row>
    <row r="1533" spans="1:20">
      <c r="A1533" s="1" t="s">
        <v>3654</v>
      </c>
      <c r="B1533" s="1" t="s">
        <v>20066</v>
      </c>
      <c r="C1533" s="1" t="s">
        <v>20067</v>
      </c>
      <c r="D1533" s="1">
        <v>7.9259000000000004</v>
      </c>
      <c r="E1533" s="1">
        <v>193440</v>
      </c>
      <c r="F1533" s="1">
        <v>208130</v>
      </c>
      <c r="G1533" s="1">
        <v>115940</v>
      </c>
      <c r="H1533" s="1">
        <v>153760</v>
      </c>
      <c r="I1533" s="1">
        <v>290180</v>
      </c>
      <c r="J1533" s="1">
        <v>234180</v>
      </c>
      <c r="K1533" s="1">
        <v>184510</v>
      </c>
      <c r="L1533" s="1">
        <v>218090</v>
      </c>
      <c r="M1533" s="1">
        <f t="shared" si="190"/>
        <v>1533186.0960000001</v>
      </c>
      <c r="N1533" s="1">
        <f t="shared" si="191"/>
        <v>1649617.567</v>
      </c>
      <c r="O1533" s="1">
        <f t="shared" si="184"/>
        <v>918928.84600000002</v>
      </c>
      <c r="P1533" s="1">
        <f t="shared" si="185"/>
        <v>1218686.3840000001</v>
      </c>
      <c r="Q1533" s="1">
        <f t="shared" si="186"/>
        <v>2299937.662</v>
      </c>
      <c r="R1533" s="1">
        <f t="shared" si="187"/>
        <v>1856087.2620000001</v>
      </c>
      <c r="S1533" s="1">
        <f t="shared" si="188"/>
        <v>1462407.8090000001</v>
      </c>
      <c r="T1533" s="1">
        <f t="shared" si="189"/>
        <v>1728559.5310000002</v>
      </c>
    </row>
    <row r="1534" spans="1:20">
      <c r="A1534" s="1" t="s">
        <v>3591</v>
      </c>
      <c r="B1534" s="1" t="s">
        <v>20068</v>
      </c>
      <c r="C1534" s="1" t="s">
        <v>20069</v>
      </c>
      <c r="D1534" s="1">
        <v>9.2116000000000007</v>
      </c>
      <c r="E1534" s="1">
        <v>12328</v>
      </c>
      <c r="F1534" s="1">
        <v>14878</v>
      </c>
      <c r="G1534" s="1">
        <v>1683.1</v>
      </c>
      <c r="H1534" s="1">
        <v>3066.3</v>
      </c>
      <c r="I1534" s="1">
        <v>11364</v>
      </c>
      <c r="J1534" s="1">
        <v>9545.9</v>
      </c>
      <c r="K1534" s="1">
        <v>8298.5</v>
      </c>
      <c r="L1534" s="1">
        <v>9203.7000000000007</v>
      </c>
      <c r="M1534" s="1">
        <f t="shared" si="190"/>
        <v>113560.60480000002</v>
      </c>
      <c r="N1534" s="1">
        <f t="shared" si="191"/>
        <v>137050.18480000002</v>
      </c>
      <c r="O1534" s="1">
        <f t="shared" si="184"/>
        <v>15504.043960000001</v>
      </c>
      <c r="P1534" s="1">
        <f t="shared" si="185"/>
        <v>28245.529080000004</v>
      </c>
      <c r="Q1534" s="1">
        <f t="shared" si="186"/>
        <v>104680.62240000001</v>
      </c>
      <c r="R1534" s="1">
        <f t="shared" si="187"/>
        <v>87933.012440000006</v>
      </c>
      <c r="S1534" s="1">
        <f t="shared" si="188"/>
        <v>76442.462599999999</v>
      </c>
      <c r="T1534" s="1">
        <f t="shared" si="189"/>
        <v>84780.802920000016</v>
      </c>
    </row>
    <row r="1535" spans="1:20">
      <c r="A1535" s="1" t="s">
        <v>4164</v>
      </c>
      <c r="B1535" s="1" t="s">
        <v>20070</v>
      </c>
      <c r="C1535" s="1" t="s">
        <v>20071</v>
      </c>
      <c r="D1535" s="1">
        <v>49.14</v>
      </c>
      <c r="E1535" s="1">
        <v>5207.7</v>
      </c>
      <c r="F1535" s="1">
        <v>14072</v>
      </c>
      <c r="G1535" s="1">
        <v>64849</v>
      </c>
      <c r="H1535" s="1">
        <v>90622</v>
      </c>
      <c r="I1535" s="1">
        <v>43450</v>
      </c>
      <c r="J1535" s="1">
        <v>31326</v>
      </c>
      <c r="K1535" s="1">
        <v>980990</v>
      </c>
      <c r="L1535" s="1">
        <v>1020500</v>
      </c>
      <c r="M1535" s="1">
        <f t="shared" si="190"/>
        <v>255906.378</v>
      </c>
      <c r="N1535" s="1">
        <f t="shared" si="191"/>
        <v>691498.08</v>
      </c>
      <c r="O1535" s="1">
        <f t="shared" si="184"/>
        <v>3186679.86</v>
      </c>
      <c r="P1535" s="1">
        <f t="shared" si="185"/>
        <v>4453165.08</v>
      </c>
      <c r="Q1535" s="1">
        <f t="shared" si="186"/>
        <v>2135133</v>
      </c>
      <c r="R1535" s="1">
        <f t="shared" si="187"/>
        <v>1539359.6400000001</v>
      </c>
      <c r="S1535" s="1">
        <f t="shared" si="188"/>
        <v>48205848.600000001</v>
      </c>
      <c r="T1535" s="1">
        <f t="shared" si="189"/>
        <v>50147370</v>
      </c>
    </row>
    <row r="1536" spans="1:20">
      <c r="A1536" s="1" t="s">
        <v>4825</v>
      </c>
      <c r="B1536" s="1" t="s">
        <v>20072</v>
      </c>
      <c r="C1536" s="1" t="s">
        <v>4827</v>
      </c>
      <c r="D1536" s="1">
        <v>11.781000000000001</v>
      </c>
      <c r="E1536" s="1">
        <v>363110</v>
      </c>
      <c r="F1536" s="1">
        <v>447800</v>
      </c>
      <c r="G1536" s="1">
        <v>491210</v>
      </c>
      <c r="H1536" s="1">
        <v>275180</v>
      </c>
      <c r="I1536" s="1">
        <v>394740</v>
      </c>
      <c r="J1536" s="1">
        <v>428550</v>
      </c>
      <c r="K1536" s="1">
        <v>566650</v>
      </c>
      <c r="L1536" s="1">
        <v>515510</v>
      </c>
      <c r="M1536" s="1">
        <f t="shared" si="190"/>
        <v>4277798.91</v>
      </c>
      <c r="N1536" s="1">
        <f t="shared" si="191"/>
        <v>5275531.8</v>
      </c>
      <c r="O1536" s="1">
        <f t="shared" si="184"/>
        <v>5786945.0100000007</v>
      </c>
      <c r="P1536" s="1">
        <f t="shared" si="185"/>
        <v>3241895.58</v>
      </c>
      <c r="Q1536" s="1">
        <f t="shared" si="186"/>
        <v>4650431.9400000004</v>
      </c>
      <c r="R1536" s="1">
        <f t="shared" si="187"/>
        <v>5048747.55</v>
      </c>
      <c r="S1536" s="1">
        <f t="shared" si="188"/>
        <v>6675703.6500000004</v>
      </c>
      <c r="T1536" s="1">
        <f t="shared" si="189"/>
        <v>6073223.3100000005</v>
      </c>
    </row>
    <row r="1537" spans="1:20">
      <c r="A1537" s="1" t="s">
        <v>4828</v>
      </c>
      <c r="B1537" s="1" t="s">
        <v>20073</v>
      </c>
      <c r="C1537" s="1" t="s">
        <v>4830</v>
      </c>
      <c r="D1537" s="1">
        <v>43.83</v>
      </c>
      <c r="E1537" s="1">
        <v>49160</v>
      </c>
      <c r="F1537" s="1">
        <v>67882</v>
      </c>
      <c r="G1537" s="1">
        <v>52317</v>
      </c>
      <c r="H1537" s="1">
        <v>63189</v>
      </c>
      <c r="I1537" s="1">
        <v>87445</v>
      </c>
      <c r="J1537" s="1">
        <v>70965</v>
      </c>
      <c r="K1537" s="1">
        <v>129160</v>
      </c>
      <c r="L1537" s="1">
        <v>133220</v>
      </c>
      <c r="M1537" s="1">
        <f t="shared" si="190"/>
        <v>2154682.7999999998</v>
      </c>
      <c r="N1537" s="1">
        <f t="shared" si="191"/>
        <v>2975268.06</v>
      </c>
      <c r="O1537" s="1">
        <f t="shared" si="184"/>
        <v>2293054.11</v>
      </c>
      <c r="P1537" s="1">
        <f t="shared" si="185"/>
        <v>2769573.87</v>
      </c>
      <c r="Q1537" s="1">
        <f t="shared" si="186"/>
        <v>3832714.3499999996</v>
      </c>
      <c r="R1537" s="1">
        <f t="shared" si="187"/>
        <v>3110395.9499999997</v>
      </c>
      <c r="S1537" s="1">
        <f t="shared" si="188"/>
        <v>5661082.7999999998</v>
      </c>
      <c r="T1537" s="1">
        <f t="shared" si="189"/>
        <v>5839032.5999999996</v>
      </c>
    </row>
    <row r="1538" spans="1:20">
      <c r="A1538" s="1" t="s">
        <v>4831</v>
      </c>
      <c r="B1538" s="1" t="s">
        <v>20074</v>
      </c>
      <c r="C1538" s="1" t="s">
        <v>4833</v>
      </c>
      <c r="D1538" s="1">
        <v>53.162999999999997</v>
      </c>
      <c r="E1538" s="1">
        <v>78187</v>
      </c>
      <c r="F1538" s="1">
        <v>83845</v>
      </c>
      <c r="G1538" s="1">
        <v>74180</v>
      </c>
      <c r="H1538" s="1">
        <v>77294</v>
      </c>
      <c r="I1538" s="1">
        <v>89320</v>
      </c>
      <c r="J1538" s="1">
        <v>71237</v>
      </c>
      <c r="K1538" s="1">
        <v>58833</v>
      </c>
      <c r="L1538" s="1">
        <v>52641</v>
      </c>
      <c r="M1538" s="1">
        <f t="shared" si="190"/>
        <v>4156655.4809999997</v>
      </c>
      <c r="N1538" s="1">
        <f t="shared" si="191"/>
        <v>4457451.7349999994</v>
      </c>
      <c r="O1538" s="1">
        <f t="shared" ref="O1538:O1601" si="192">D1538*G1538</f>
        <v>3943631.34</v>
      </c>
      <c r="P1538" s="1">
        <f t="shared" ref="P1538:P1601" si="193">D1538*H1538</f>
        <v>4109180.9219999998</v>
      </c>
      <c r="Q1538" s="1">
        <f t="shared" ref="Q1538:Q1601" si="194">D1538*I1538</f>
        <v>4748519.16</v>
      </c>
      <c r="R1538" s="1">
        <f t="shared" ref="R1538:R1601" si="195">D1538*J1538</f>
        <v>3787172.6309999996</v>
      </c>
      <c r="S1538" s="1">
        <f t="shared" ref="S1538:S1601" si="196">D1538*K1538</f>
        <v>3127738.7789999996</v>
      </c>
      <c r="T1538" s="1">
        <f t="shared" ref="T1538:T1601" si="197">D1538*L1538</f>
        <v>2798553.483</v>
      </c>
    </row>
    <row r="1539" spans="1:20">
      <c r="A1539" s="1" t="s">
        <v>996</v>
      </c>
      <c r="B1539" s="1" t="s">
        <v>20075</v>
      </c>
      <c r="C1539" s="1" t="s">
        <v>20076</v>
      </c>
      <c r="D1539" s="1">
        <v>11.967000000000001</v>
      </c>
      <c r="E1539" s="1">
        <v>242340</v>
      </c>
      <c r="F1539" s="1">
        <v>235450</v>
      </c>
      <c r="G1539" s="1">
        <v>270460</v>
      </c>
      <c r="H1539" s="1">
        <v>287960</v>
      </c>
      <c r="I1539" s="1">
        <v>301560</v>
      </c>
      <c r="J1539" s="1">
        <v>314160</v>
      </c>
      <c r="K1539" s="1">
        <v>384770</v>
      </c>
      <c r="L1539" s="1">
        <v>429260</v>
      </c>
      <c r="M1539" s="1">
        <f t="shared" si="190"/>
        <v>2900082.7800000003</v>
      </c>
      <c r="N1539" s="1">
        <f t="shared" si="191"/>
        <v>2817630.15</v>
      </c>
      <c r="O1539" s="1">
        <f t="shared" si="192"/>
        <v>3236594.8200000003</v>
      </c>
      <c r="P1539" s="1">
        <f t="shared" si="193"/>
        <v>3446017.3200000003</v>
      </c>
      <c r="Q1539" s="1">
        <f t="shared" si="194"/>
        <v>3608768.52</v>
      </c>
      <c r="R1539" s="1">
        <f t="shared" si="195"/>
        <v>3759552.72</v>
      </c>
      <c r="S1539" s="1">
        <f t="shared" si="196"/>
        <v>4604542.59</v>
      </c>
      <c r="T1539" s="1">
        <f t="shared" si="197"/>
        <v>5136954.42</v>
      </c>
    </row>
    <row r="1540" spans="1:20">
      <c r="A1540" s="1" t="s">
        <v>4834</v>
      </c>
      <c r="B1540" s="1" t="s">
        <v>20077</v>
      </c>
      <c r="C1540" s="1" t="s">
        <v>4836</v>
      </c>
      <c r="D1540" s="1">
        <v>16.718</v>
      </c>
      <c r="E1540" s="1">
        <v>2982.4</v>
      </c>
      <c r="F1540" s="1">
        <v>4032.8</v>
      </c>
      <c r="G1540" s="1">
        <v>2944.9</v>
      </c>
      <c r="H1540" s="1">
        <v>1768.4</v>
      </c>
      <c r="I1540" s="1">
        <v>3718</v>
      </c>
      <c r="J1540" s="1">
        <v>3325.2</v>
      </c>
      <c r="K1540" s="1">
        <v>2370.5</v>
      </c>
      <c r="L1540" s="1">
        <v>2618.6999999999998</v>
      </c>
      <c r="M1540" s="1">
        <f t="shared" ref="M1540:M1603" si="198">D1540*E1540</f>
        <v>49859.763200000001</v>
      </c>
      <c r="N1540" s="1">
        <f t="shared" ref="N1540:N1603" si="199">D1540*F1540</f>
        <v>67420.350399999996</v>
      </c>
      <c r="O1540" s="1">
        <f t="shared" si="192"/>
        <v>49232.838199999998</v>
      </c>
      <c r="P1540" s="1">
        <f t="shared" si="193"/>
        <v>29564.111200000003</v>
      </c>
      <c r="Q1540" s="1">
        <f t="shared" si="194"/>
        <v>62157.523999999998</v>
      </c>
      <c r="R1540" s="1">
        <f t="shared" si="195"/>
        <v>55590.693599999999</v>
      </c>
      <c r="S1540" s="1">
        <f t="shared" si="196"/>
        <v>39630.019</v>
      </c>
      <c r="T1540" s="1">
        <f t="shared" si="197"/>
        <v>43779.426599999999</v>
      </c>
    </row>
    <row r="1541" spans="1:20">
      <c r="A1541" s="1" t="s">
        <v>4837</v>
      </c>
      <c r="B1541" s="1" t="s">
        <v>20078</v>
      </c>
      <c r="C1541" s="1" t="s">
        <v>4839</v>
      </c>
      <c r="D1541" s="1">
        <v>31.219000000000001</v>
      </c>
      <c r="E1541" s="1">
        <v>38556</v>
      </c>
      <c r="F1541" s="1">
        <v>43924</v>
      </c>
      <c r="G1541" s="1">
        <v>55128</v>
      </c>
      <c r="H1541" s="1">
        <v>39359</v>
      </c>
      <c r="I1541" s="1">
        <v>44067</v>
      </c>
      <c r="J1541" s="1">
        <v>50615</v>
      </c>
      <c r="K1541" s="1">
        <v>30188</v>
      </c>
      <c r="L1541" s="1">
        <v>31730</v>
      </c>
      <c r="M1541" s="1">
        <f t="shared" si="198"/>
        <v>1203679.764</v>
      </c>
      <c r="N1541" s="1">
        <f t="shared" si="199"/>
        <v>1371263.3560000001</v>
      </c>
      <c r="O1541" s="1">
        <f t="shared" si="192"/>
        <v>1721041.0320000001</v>
      </c>
      <c r="P1541" s="1">
        <f t="shared" si="193"/>
        <v>1228748.621</v>
      </c>
      <c r="Q1541" s="1">
        <f t="shared" si="194"/>
        <v>1375727.673</v>
      </c>
      <c r="R1541" s="1">
        <f t="shared" si="195"/>
        <v>1580149.6850000001</v>
      </c>
      <c r="S1541" s="1">
        <f t="shared" si="196"/>
        <v>942439.17200000002</v>
      </c>
      <c r="T1541" s="1">
        <f t="shared" si="197"/>
        <v>990578.87</v>
      </c>
    </row>
    <row r="1542" spans="1:20">
      <c r="A1542" s="1" t="s">
        <v>4840</v>
      </c>
      <c r="B1542" s="1" t="s">
        <v>20079</v>
      </c>
      <c r="C1542" s="1" t="s">
        <v>4842</v>
      </c>
      <c r="D1542" s="1">
        <v>14.099</v>
      </c>
      <c r="E1542" s="1">
        <v>115580</v>
      </c>
      <c r="F1542" s="1">
        <v>72823</v>
      </c>
      <c r="G1542" s="1">
        <v>115810</v>
      </c>
      <c r="H1542" s="1">
        <v>99463</v>
      </c>
      <c r="I1542" s="1">
        <v>134220</v>
      </c>
      <c r="J1542" s="1">
        <v>150710</v>
      </c>
      <c r="K1542" s="1">
        <v>124870</v>
      </c>
      <c r="L1542" s="1">
        <v>120730</v>
      </c>
      <c r="M1542" s="1">
        <f t="shared" si="198"/>
        <v>1629562.42</v>
      </c>
      <c r="N1542" s="1">
        <f t="shared" si="199"/>
        <v>1026731.4770000001</v>
      </c>
      <c r="O1542" s="1">
        <f t="shared" si="192"/>
        <v>1632805.19</v>
      </c>
      <c r="P1542" s="1">
        <f t="shared" si="193"/>
        <v>1402328.8370000001</v>
      </c>
      <c r="Q1542" s="1">
        <f t="shared" si="194"/>
        <v>1892367.78</v>
      </c>
      <c r="R1542" s="1">
        <f t="shared" si="195"/>
        <v>2124860.29</v>
      </c>
      <c r="S1542" s="1">
        <f t="shared" si="196"/>
        <v>1760542.1300000001</v>
      </c>
      <c r="T1542" s="1">
        <f t="shared" si="197"/>
        <v>1702172.27</v>
      </c>
    </row>
    <row r="1543" spans="1:20">
      <c r="A1543" s="1" t="s">
        <v>4843</v>
      </c>
      <c r="B1543" s="1" t="s">
        <v>20080</v>
      </c>
      <c r="C1543" s="1" t="s">
        <v>4845</v>
      </c>
      <c r="D1543" s="1">
        <v>28.280999999999999</v>
      </c>
      <c r="E1543" s="1">
        <v>2324.1999999999998</v>
      </c>
      <c r="F1543" s="1">
        <v>3250.4</v>
      </c>
      <c r="G1543" s="1">
        <v>3147.3</v>
      </c>
      <c r="H1543" s="1">
        <v>2783.4</v>
      </c>
      <c r="I1543" s="1">
        <v>3028.6</v>
      </c>
      <c r="J1543" s="1">
        <v>1898.2</v>
      </c>
      <c r="K1543" s="1">
        <v>1044</v>
      </c>
      <c r="L1543" s="1">
        <v>1139.8</v>
      </c>
      <c r="M1543" s="1">
        <f t="shared" si="198"/>
        <v>65730.700199999992</v>
      </c>
      <c r="N1543" s="1">
        <f t="shared" si="199"/>
        <v>91924.562399999995</v>
      </c>
      <c r="O1543" s="1">
        <f t="shared" si="192"/>
        <v>89008.791299999997</v>
      </c>
      <c r="P1543" s="1">
        <f t="shared" si="193"/>
        <v>78717.335399999996</v>
      </c>
      <c r="Q1543" s="1">
        <f t="shared" si="194"/>
        <v>85651.836599999995</v>
      </c>
      <c r="R1543" s="1">
        <f t="shared" si="195"/>
        <v>53682.994200000001</v>
      </c>
      <c r="S1543" s="1">
        <f t="shared" si="196"/>
        <v>29525.363999999998</v>
      </c>
      <c r="T1543" s="1">
        <f t="shared" si="197"/>
        <v>32234.683799999999</v>
      </c>
    </row>
    <row r="1544" spans="1:20">
      <c r="A1544" s="1" t="s">
        <v>4846</v>
      </c>
      <c r="B1544" s="1" t="s">
        <v>20081</v>
      </c>
      <c r="C1544" s="1" t="s">
        <v>4848</v>
      </c>
      <c r="D1544" s="1">
        <v>29.231999999999999</v>
      </c>
      <c r="E1544" s="1">
        <v>103300</v>
      </c>
      <c r="F1544" s="1">
        <v>124790</v>
      </c>
      <c r="G1544" s="1">
        <v>123220</v>
      </c>
      <c r="H1544" s="1">
        <v>136340</v>
      </c>
      <c r="I1544" s="1">
        <v>123410</v>
      </c>
      <c r="J1544" s="1">
        <v>134980</v>
      </c>
      <c r="K1544" s="1">
        <v>99921</v>
      </c>
      <c r="L1544" s="1">
        <v>92154</v>
      </c>
      <c r="M1544" s="1">
        <f t="shared" si="198"/>
        <v>3019665.6</v>
      </c>
      <c r="N1544" s="1">
        <f t="shared" si="199"/>
        <v>3647861.28</v>
      </c>
      <c r="O1544" s="1">
        <f t="shared" si="192"/>
        <v>3601967.04</v>
      </c>
      <c r="P1544" s="1">
        <f t="shared" si="193"/>
        <v>3985490.88</v>
      </c>
      <c r="Q1544" s="1">
        <f t="shared" si="194"/>
        <v>3607521.12</v>
      </c>
      <c r="R1544" s="1">
        <f t="shared" si="195"/>
        <v>3945735.36</v>
      </c>
      <c r="S1544" s="1">
        <f t="shared" si="196"/>
        <v>2920890.6719999998</v>
      </c>
      <c r="T1544" s="1">
        <f t="shared" si="197"/>
        <v>2693845.7280000001</v>
      </c>
    </row>
    <row r="1545" spans="1:20">
      <c r="A1545" s="1" t="s">
        <v>4849</v>
      </c>
      <c r="B1545" s="1" t="s">
        <v>20082</v>
      </c>
      <c r="C1545" s="1" t="s">
        <v>4851</v>
      </c>
      <c r="D1545" s="1">
        <v>47.71</v>
      </c>
      <c r="E1545" s="1">
        <v>20709</v>
      </c>
      <c r="F1545" s="1">
        <v>1997.1</v>
      </c>
      <c r="G1545" s="1">
        <v>3914.2</v>
      </c>
      <c r="H1545" s="1">
        <v>3728.2</v>
      </c>
      <c r="I1545" s="1">
        <v>21365</v>
      </c>
      <c r="J1545" s="1">
        <v>3662.1</v>
      </c>
      <c r="K1545" s="1">
        <v>5423.5</v>
      </c>
      <c r="L1545" s="1">
        <v>5916.3</v>
      </c>
      <c r="M1545" s="1">
        <f t="shared" si="198"/>
        <v>988026.39</v>
      </c>
      <c r="N1545" s="1">
        <f t="shared" si="199"/>
        <v>95281.641000000003</v>
      </c>
      <c r="O1545" s="1">
        <f t="shared" si="192"/>
        <v>186746.48199999999</v>
      </c>
      <c r="P1545" s="1">
        <f t="shared" si="193"/>
        <v>177872.42199999999</v>
      </c>
      <c r="Q1545" s="1">
        <f t="shared" si="194"/>
        <v>1019324.15</v>
      </c>
      <c r="R1545" s="1">
        <f t="shared" si="195"/>
        <v>174718.791</v>
      </c>
      <c r="S1545" s="1">
        <f t="shared" si="196"/>
        <v>258755.185</v>
      </c>
      <c r="T1545" s="1">
        <f t="shared" si="197"/>
        <v>282266.67300000001</v>
      </c>
    </row>
    <row r="1546" spans="1:20">
      <c r="A1546" s="1" t="s">
        <v>4852</v>
      </c>
      <c r="B1546" s="1" t="s">
        <v>20083</v>
      </c>
      <c r="C1546" s="1" t="s">
        <v>4854</v>
      </c>
      <c r="D1546" s="1">
        <v>33.317999999999998</v>
      </c>
      <c r="E1546" s="1">
        <v>0</v>
      </c>
      <c r="F1546" s="1">
        <v>84.581000000000003</v>
      </c>
      <c r="G1546" s="1">
        <v>0</v>
      </c>
      <c r="H1546" s="1">
        <v>3559.7</v>
      </c>
      <c r="I1546" s="1">
        <v>0</v>
      </c>
      <c r="J1546" s="1">
        <v>0</v>
      </c>
      <c r="K1546" s="1">
        <v>269950</v>
      </c>
      <c r="L1546" s="1">
        <v>172260</v>
      </c>
      <c r="M1546" s="1">
        <f t="shared" si="198"/>
        <v>0</v>
      </c>
      <c r="N1546" s="1">
        <f t="shared" si="199"/>
        <v>2818.0697580000001</v>
      </c>
      <c r="O1546" s="1">
        <f t="shared" si="192"/>
        <v>0</v>
      </c>
      <c r="P1546" s="1">
        <f t="shared" si="193"/>
        <v>118602.08459999999</v>
      </c>
      <c r="Q1546" s="1">
        <f t="shared" si="194"/>
        <v>0</v>
      </c>
      <c r="R1546" s="1">
        <f t="shared" si="195"/>
        <v>0</v>
      </c>
      <c r="S1546" s="1">
        <f t="shared" si="196"/>
        <v>8994194.0999999996</v>
      </c>
      <c r="T1546" s="1">
        <f t="shared" si="197"/>
        <v>5739358.6799999997</v>
      </c>
    </row>
    <row r="1547" spans="1:20">
      <c r="A1547" s="1" t="s">
        <v>4855</v>
      </c>
      <c r="B1547" s="1" t="s">
        <v>20084</v>
      </c>
      <c r="C1547" s="1" t="s">
        <v>4857</v>
      </c>
      <c r="D1547" s="1">
        <v>13.653</v>
      </c>
      <c r="E1547" s="1">
        <v>566830</v>
      </c>
      <c r="F1547" s="1">
        <v>574940</v>
      </c>
      <c r="G1547" s="1">
        <v>383590</v>
      </c>
      <c r="H1547" s="1">
        <v>477390</v>
      </c>
      <c r="I1547" s="1">
        <v>667290</v>
      </c>
      <c r="J1547" s="1">
        <v>590640</v>
      </c>
      <c r="K1547" s="1">
        <v>434730</v>
      </c>
      <c r="L1547" s="1">
        <v>485750</v>
      </c>
      <c r="M1547" s="1">
        <f t="shared" si="198"/>
        <v>7738929.9900000002</v>
      </c>
      <c r="N1547" s="1">
        <f t="shared" si="199"/>
        <v>7849655.8200000003</v>
      </c>
      <c r="O1547" s="1">
        <f t="shared" si="192"/>
        <v>5237154.2700000005</v>
      </c>
      <c r="P1547" s="1">
        <f t="shared" si="193"/>
        <v>6517805.6699999999</v>
      </c>
      <c r="Q1547" s="1">
        <f t="shared" si="194"/>
        <v>9110510.370000001</v>
      </c>
      <c r="R1547" s="1">
        <f t="shared" si="195"/>
        <v>8064007.9199999999</v>
      </c>
      <c r="S1547" s="1">
        <f t="shared" si="196"/>
        <v>5935368.6900000004</v>
      </c>
      <c r="T1547" s="1">
        <f t="shared" si="197"/>
        <v>6631944.75</v>
      </c>
    </row>
    <row r="1548" spans="1:20">
      <c r="A1548" s="1" t="s">
        <v>1344</v>
      </c>
      <c r="B1548" s="1" t="s">
        <v>20085</v>
      </c>
      <c r="C1548" s="1" t="s">
        <v>20086</v>
      </c>
      <c r="D1548" s="1">
        <v>8.8476999999999997</v>
      </c>
      <c r="E1548" s="1">
        <v>0</v>
      </c>
      <c r="F1548" s="1">
        <v>0</v>
      </c>
      <c r="G1548" s="1">
        <v>0</v>
      </c>
      <c r="H1548" s="1">
        <v>485</v>
      </c>
      <c r="I1548" s="1">
        <v>0</v>
      </c>
      <c r="J1548" s="1">
        <v>0</v>
      </c>
      <c r="K1548" s="1">
        <v>51422</v>
      </c>
      <c r="L1548" s="1">
        <v>48129</v>
      </c>
      <c r="M1548" s="1">
        <f t="shared" si="198"/>
        <v>0</v>
      </c>
      <c r="N1548" s="1">
        <f t="shared" si="199"/>
        <v>0</v>
      </c>
      <c r="O1548" s="1">
        <f t="shared" si="192"/>
        <v>0</v>
      </c>
      <c r="P1548" s="1">
        <f t="shared" si="193"/>
        <v>4291.1345000000001</v>
      </c>
      <c r="Q1548" s="1">
        <f t="shared" si="194"/>
        <v>0</v>
      </c>
      <c r="R1548" s="1">
        <f t="shared" si="195"/>
        <v>0</v>
      </c>
      <c r="S1548" s="1">
        <f t="shared" si="196"/>
        <v>454966.42939999996</v>
      </c>
      <c r="T1548" s="1">
        <f t="shared" si="197"/>
        <v>425830.95329999999</v>
      </c>
    </row>
    <row r="1549" spans="1:20">
      <c r="A1549" s="1" t="s">
        <v>4858</v>
      </c>
      <c r="B1549" s="1" t="s">
        <v>20087</v>
      </c>
      <c r="C1549" s="1" t="s">
        <v>4860</v>
      </c>
      <c r="D1549" s="1">
        <v>56.106000000000002</v>
      </c>
      <c r="E1549" s="1">
        <v>94788</v>
      </c>
      <c r="F1549" s="1">
        <v>96111</v>
      </c>
      <c r="G1549" s="1">
        <v>89325</v>
      </c>
      <c r="H1549" s="1">
        <v>80622</v>
      </c>
      <c r="I1549" s="1">
        <v>99862</v>
      </c>
      <c r="J1549" s="1">
        <v>99834</v>
      </c>
      <c r="K1549" s="1">
        <v>61821</v>
      </c>
      <c r="L1549" s="1">
        <v>70155</v>
      </c>
      <c r="M1549" s="1">
        <f t="shared" si="198"/>
        <v>5318175.5279999999</v>
      </c>
      <c r="N1549" s="1">
        <f t="shared" si="199"/>
        <v>5392403.7659999998</v>
      </c>
      <c r="O1549" s="1">
        <f t="shared" si="192"/>
        <v>5011668.45</v>
      </c>
      <c r="P1549" s="1">
        <f t="shared" si="193"/>
        <v>4523377.932</v>
      </c>
      <c r="Q1549" s="1">
        <f t="shared" si="194"/>
        <v>5602857.3720000004</v>
      </c>
      <c r="R1549" s="1">
        <f t="shared" si="195"/>
        <v>5601286.4040000001</v>
      </c>
      <c r="S1549" s="1">
        <f t="shared" si="196"/>
        <v>3468529.0260000001</v>
      </c>
      <c r="T1549" s="1">
        <f t="shared" si="197"/>
        <v>3936116.43</v>
      </c>
    </row>
    <row r="1550" spans="1:20">
      <c r="A1550" s="1" t="s">
        <v>4861</v>
      </c>
      <c r="B1550" s="1" t="s">
        <v>20088</v>
      </c>
      <c r="C1550" s="1" t="s">
        <v>4863</v>
      </c>
      <c r="D1550" s="1">
        <v>9.7190999999999992</v>
      </c>
      <c r="E1550" s="1">
        <v>99234</v>
      </c>
      <c r="F1550" s="1">
        <v>180670</v>
      </c>
      <c r="G1550" s="1">
        <v>66360</v>
      </c>
      <c r="H1550" s="1">
        <v>85247</v>
      </c>
      <c r="I1550" s="1">
        <v>135110</v>
      </c>
      <c r="J1550" s="1">
        <v>164020</v>
      </c>
      <c r="K1550" s="1">
        <v>20022</v>
      </c>
      <c r="L1550" s="1">
        <v>23865</v>
      </c>
      <c r="M1550" s="1">
        <f t="shared" si="198"/>
        <v>964465.1693999999</v>
      </c>
      <c r="N1550" s="1">
        <f t="shared" si="199"/>
        <v>1755949.7969999998</v>
      </c>
      <c r="O1550" s="1">
        <f t="shared" si="192"/>
        <v>644959.47599999991</v>
      </c>
      <c r="P1550" s="1">
        <f t="shared" si="193"/>
        <v>828524.11769999994</v>
      </c>
      <c r="Q1550" s="1">
        <f t="shared" si="194"/>
        <v>1313147.6009999998</v>
      </c>
      <c r="R1550" s="1">
        <f t="shared" si="195"/>
        <v>1594126.7819999999</v>
      </c>
      <c r="S1550" s="1">
        <f t="shared" si="196"/>
        <v>194595.82019999999</v>
      </c>
      <c r="T1550" s="1">
        <f t="shared" si="197"/>
        <v>231946.32149999999</v>
      </c>
    </row>
    <row r="1551" spans="1:20">
      <c r="A1551" s="1" t="s">
        <v>4864</v>
      </c>
      <c r="B1551" s="1" t="s">
        <v>20089</v>
      </c>
      <c r="C1551" s="1" t="s">
        <v>4866</v>
      </c>
      <c r="D1551" s="1">
        <v>11.403</v>
      </c>
      <c r="E1551" s="1">
        <v>0</v>
      </c>
      <c r="F1551" s="1">
        <v>0</v>
      </c>
      <c r="G1551" s="1">
        <v>56052</v>
      </c>
      <c r="H1551" s="1">
        <v>80332</v>
      </c>
      <c r="I1551" s="1">
        <v>44083</v>
      </c>
      <c r="J1551" s="1">
        <v>33681</v>
      </c>
      <c r="K1551" s="1">
        <v>680960</v>
      </c>
      <c r="L1551" s="1">
        <v>628710</v>
      </c>
      <c r="M1551" s="1">
        <f t="shared" si="198"/>
        <v>0</v>
      </c>
      <c r="N1551" s="1">
        <f t="shared" si="199"/>
        <v>0</v>
      </c>
      <c r="O1551" s="1">
        <f t="shared" si="192"/>
        <v>639160.95600000001</v>
      </c>
      <c r="P1551" s="1">
        <f t="shared" si="193"/>
        <v>916025.79600000009</v>
      </c>
      <c r="Q1551" s="1">
        <f t="shared" si="194"/>
        <v>502678.44900000002</v>
      </c>
      <c r="R1551" s="1">
        <f t="shared" si="195"/>
        <v>384064.44300000003</v>
      </c>
      <c r="S1551" s="1">
        <f t="shared" si="196"/>
        <v>7764986.8799999999</v>
      </c>
      <c r="T1551" s="1">
        <f t="shared" si="197"/>
        <v>7169180.1299999999</v>
      </c>
    </row>
    <row r="1552" spans="1:20">
      <c r="A1552" s="1" t="s">
        <v>4867</v>
      </c>
      <c r="B1552" s="1" t="s">
        <v>20090</v>
      </c>
      <c r="C1552" s="1" t="s">
        <v>4869</v>
      </c>
      <c r="D1552" s="1">
        <v>14.195</v>
      </c>
      <c r="E1552" s="1">
        <v>626280</v>
      </c>
      <c r="F1552" s="1">
        <v>882530</v>
      </c>
      <c r="G1552" s="1">
        <v>488870</v>
      </c>
      <c r="H1552" s="1">
        <v>472230</v>
      </c>
      <c r="I1552" s="1">
        <v>795860</v>
      </c>
      <c r="J1552" s="1">
        <v>876380</v>
      </c>
      <c r="K1552" s="1">
        <v>205330</v>
      </c>
      <c r="L1552" s="1">
        <v>262020</v>
      </c>
      <c r="M1552" s="1">
        <f t="shared" si="198"/>
        <v>8890044.5999999996</v>
      </c>
      <c r="N1552" s="1">
        <f t="shared" si="199"/>
        <v>12527513.35</v>
      </c>
      <c r="O1552" s="1">
        <f t="shared" si="192"/>
        <v>6939509.6500000004</v>
      </c>
      <c r="P1552" s="1">
        <f t="shared" si="193"/>
        <v>6703304.8500000006</v>
      </c>
      <c r="Q1552" s="1">
        <f t="shared" si="194"/>
        <v>11297232.700000001</v>
      </c>
      <c r="R1552" s="1">
        <f t="shared" si="195"/>
        <v>12440214.1</v>
      </c>
      <c r="S1552" s="1">
        <f t="shared" si="196"/>
        <v>2914659.35</v>
      </c>
      <c r="T1552" s="1">
        <f t="shared" si="197"/>
        <v>3719373.9</v>
      </c>
    </row>
    <row r="1553" spans="1:20">
      <c r="A1553" s="1" t="s">
        <v>4870</v>
      </c>
      <c r="B1553" s="1" t="s">
        <v>20091</v>
      </c>
      <c r="C1553" s="1" t="s">
        <v>4872</v>
      </c>
      <c r="D1553" s="1">
        <v>26.776</v>
      </c>
      <c r="E1553" s="1">
        <v>0</v>
      </c>
      <c r="F1553" s="1">
        <v>33357</v>
      </c>
      <c r="G1553" s="1">
        <v>54244</v>
      </c>
      <c r="H1553" s="1">
        <v>39008</v>
      </c>
      <c r="I1553" s="1">
        <v>43265</v>
      </c>
      <c r="J1553" s="1">
        <v>30888</v>
      </c>
      <c r="K1553" s="1">
        <v>52380</v>
      </c>
      <c r="L1553" s="1">
        <v>40503</v>
      </c>
      <c r="M1553" s="1">
        <f t="shared" si="198"/>
        <v>0</v>
      </c>
      <c r="N1553" s="1">
        <f t="shared" si="199"/>
        <v>893167.03200000001</v>
      </c>
      <c r="O1553" s="1">
        <f t="shared" si="192"/>
        <v>1452437.344</v>
      </c>
      <c r="P1553" s="1">
        <f t="shared" si="193"/>
        <v>1044478.208</v>
      </c>
      <c r="Q1553" s="1">
        <f t="shared" si="194"/>
        <v>1158463.6399999999</v>
      </c>
      <c r="R1553" s="1">
        <f t="shared" si="195"/>
        <v>827057.08799999999</v>
      </c>
      <c r="S1553" s="1">
        <f t="shared" si="196"/>
        <v>1402526.88</v>
      </c>
      <c r="T1553" s="1">
        <f t="shared" si="197"/>
        <v>1084508.328</v>
      </c>
    </row>
    <row r="1554" spans="1:20">
      <c r="A1554" s="1" t="s">
        <v>4873</v>
      </c>
      <c r="B1554" s="1" t="s">
        <v>20092</v>
      </c>
      <c r="C1554" s="1" t="s">
        <v>4875</v>
      </c>
      <c r="D1554" s="1">
        <v>34.095999999999997</v>
      </c>
      <c r="E1554" s="1">
        <v>62512</v>
      </c>
      <c r="F1554" s="1">
        <v>68188</v>
      </c>
      <c r="G1554" s="1">
        <v>95155</v>
      </c>
      <c r="H1554" s="1">
        <v>93218</v>
      </c>
      <c r="I1554" s="1">
        <v>101850</v>
      </c>
      <c r="J1554" s="1">
        <v>96459</v>
      </c>
      <c r="K1554" s="1">
        <v>63308</v>
      </c>
      <c r="L1554" s="1">
        <v>68924</v>
      </c>
      <c r="M1554" s="1">
        <f t="shared" si="198"/>
        <v>2131409.1519999998</v>
      </c>
      <c r="N1554" s="1">
        <f t="shared" si="199"/>
        <v>2324938.048</v>
      </c>
      <c r="O1554" s="1">
        <f t="shared" si="192"/>
        <v>3244404.88</v>
      </c>
      <c r="P1554" s="1">
        <f t="shared" si="193"/>
        <v>3178360.9279999998</v>
      </c>
      <c r="Q1554" s="1">
        <f t="shared" si="194"/>
        <v>3472677.5999999996</v>
      </c>
      <c r="R1554" s="1">
        <f t="shared" si="195"/>
        <v>3288866.0639999998</v>
      </c>
      <c r="S1554" s="1">
        <f t="shared" si="196"/>
        <v>2158549.568</v>
      </c>
      <c r="T1554" s="1">
        <f t="shared" si="197"/>
        <v>2350032.7039999999</v>
      </c>
    </row>
    <row r="1555" spans="1:20">
      <c r="A1555" s="1" t="s">
        <v>4876</v>
      </c>
      <c r="B1555" s="1" t="s">
        <v>20093</v>
      </c>
      <c r="C1555" s="1" t="s">
        <v>4878</v>
      </c>
      <c r="D1555" s="1">
        <v>40.857999999999997</v>
      </c>
      <c r="E1555" s="1">
        <v>37046</v>
      </c>
      <c r="F1555" s="1">
        <v>44515</v>
      </c>
      <c r="G1555" s="1">
        <v>66886</v>
      </c>
      <c r="H1555" s="1">
        <v>66939</v>
      </c>
      <c r="I1555" s="1">
        <v>69600</v>
      </c>
      <c r="J1555" s="1">
        <v>72935</v>
      </c>
      <c r="K1555" s="1">
        <v>42127</v>
      </c>
      <c r="L1555" s="1">
        <v>29450</v>
      </c>
      <c r="M1555" s="1">
        <f t="shared" si="198"/>
        <v>1513625.4679999999</v>
      </c>
      <c r="N1555" s="1">
        <f t="shared" si="199"/>
        <v>1818793.8699999999</v>
      </c>
      <c r="O1555" s="1">
        <f t="shared" si="192"/>
        <v>2732828.1879999996</v>
      </c>
      <c r="P1555" s="1">
        <f t="shared" si="193"/>
        <v>2734993.662</v>
      </c>
      <c r="Q1555" s="1">
        <f t="shared" si="194"/>
        <v>2843716.8</v>
      </c>
      <c r="R1555" s="1">
        <f t="shared" si="195"/>
        <v>2979978.23</v>
      </c>
      <c r="S1555" s="1">
        <f t="shared" si="196"/>
        <v>1721224.9659999998</v>
      </c>
      <c r="T1555" s="1">
        <f t="shared" si="197"/>
        <v>1203268.0999999999</v>
      </c>
    </row>
    <row r="1556" spans="1:20">
      <c r="A1556" s="1" t="s">
        <v>4879</v>
      </c>
      <c r="B1556" s="1" t="s">
        <v>20094</v>
      </c>
      <c r="C1556" s="1" t="s">
        <v>4881</v>
      </c>
      <c r="D1556" s="1">
        <v>27.507999999999999</v>
      </c>
      <c r="E1556" s="1">
        <v>24876</v>
      </c>
      <c r="F1556" s="1">
        <v>27441</v>
      </c>
      <c r="G1556" s="1">
        <v>5116</v>
      </c>
      <c r="H1556" s="1">
        <v>8131.6</v>
      </c>
      <c r="I1556" s="1">
        <v>17055</v>
      </c>
      <c r="J1556" s="1">
        <v>15237</v>
      </c>
      <c r="K1556" s="1">
        <v>11217</v>
      </c>
      <c r="L1556" s="1">
        <v>11715</v>
      </c>
      <c r="M1556" s="1">
        <f t="shared" si="198"/>
        <v>684289.00800000003</v>
      </c>
      <c r="N1556" s="1">
        <f t="shared" si="199"/>
        <v>754847.02799999993</v>
      </c>
      <c r="O1556" s="1">
        <f t="shared" si="192"/>
        <v>140730.92799999999</v>
      </c>
      <c r="P1556" s="1">
        <f t="shared" si="193"/>
        <v>223684.0528</v>
      </c>
      <c r="Q1556" s="1">
        <f t="shared" si="194"/>
        <v>469148.94</v>
      </c>
      <c r="R1556" s="1">
        <f t="shared" si="195"/>
        <v>419139.39600000001</v>
      </c>
      <c r="S1556" s="1">
        <f t="shared" si="196"/>
        <v>308557.23599999998</v>
      </c>
      <c r="T1556" s="1">
        <f t="shared" si="197"/>
        <v>322256.21999999997</v>
      </c>
    </row>
    <row r="1557" spans="1:20">
      <c r="A1557" s="1" t="s">
        <v>4882</v>
      </c>
      <c r="B1557" s="1" t="s">
        <v>20095</v>
      </c>
      <c r="C1557" s="1" t="s">
        <v>4884</v>
      </c>
      <c r="D1557" s="1">
        <v>36.915999999999997</v>
      </c>
      <c r="E1557" s="1">
        <v>0</v>
      </c>
      <c r="F1557" s="1">
        <v>0</v>
      </c>
      <c r="G1557" s="1">
        <v>0</v>
      </c>
      <c r="H1557" s="1">
        <v>0</v>
      </c>
      <c r="I1557" s="1">
        <v>0</v>
      </c>
      <c r="J1557" s="1">
        <v>0</v>
      </c>
      <c r="K1557" s="1">
        <v>357.18</v>
      </c>
      <c r="L1557" s="1">
        <v>139.74</v>
      </c>
      <c r="M1557" s="1">
        <f t="shared" si="198"/>
        <v>0</v>
      </c>
      <c r="N1557" s="1">
        <f t="shared" si="199"/>
        <v>0</v>
      </c>
      <c r="O1557" s="1">
        <f t="shared" si="192"/>
        <v>0</v>
      </c>
      <c r="P1557" s="1">
        <f t="shared" si="193"/>
        <v>0</v>
      </c>
      <c r="Q1557" s="1">
        <f t="shared" si="194"/>
        <v>0</v>
      </c>
      <c r="R1557" s="1">
        <f t="shared" si="195"/>
        <v>0</v>
      </c>
      <c r="S1557" s="1">
        <f t="shared" si="196"/>
        <v>13185.656879999999</v>
      </c>
      <c r="T1557" s="1">
        <f t="shared" si="197"/>
        <v>5158.6418400000002</v>
      </c>
    </row>
    <row r="1558" spans="1:20">
      <c r="A1558" s="1" t="s">
        <v>4885</v>
      </c>
      <c r="B1558" s="1" t="s">
        <v>20096</v>
      </c>
      <c r="C1558" s="1" t="s">
        <v>4887</v>
      </c>
      <c r="D1558" s="1">
        <v>28.381</v>
      </c>
      <c r="E1558" s="1">
        <v>180890</v>
      </c>
      <c r="F1558" s="1">
        <v>222330</v>
      </c>
      <c r="G1558" s="1">
        <v>148480</v>
      </c>
      <c r="H1558" s="1">
        <v>181220</v>
      </c>
      <c r="I1558" s="1">
        <v>238510</v>
      </c>
      <c r="J1558" s="1">
        <v>235260</v>
      </c>
      <c r="K1558" s="1">
        <v>108310</v>
      </c>
      <c r="L1558" s="1">
        <v>153010</v>
      </c>
      <c r="M1558" s="1">
        <f t="shared" si="198"/>
        <v>5133839.09</v>
      </c>
      <c r="N1558" s="1">
        <f t="shared" si="199"/>
        <v>6309947.7300000004</v>
      </c>
      <c r="O1558" s="1">
        <f t="shared" si="192"/>
        <v>4214010.88</v>
      </c>
      <c r="P1558" s="1">
        <f t="shared" si="193"/>
        <v>5143204.82</v>
      </c>
      <c r="Q1558" s="1">
        <f t="shared" si="194"/>
        <v>6769152.3099999996</v>
      </c>
      <c r="R1558" s="1">
        <f t="shared" si="195"/>
        <v>6676914.0599999996</v>
      </c>
      <c r="S1558" s="1">
        <f t="shared" si="196"/>
        <v>3073946.11</v>
      </c>
      <c r="T1558" s="1">
        <f t="shared" si="197"/>
        <v>4342576.8099999996</v>
      </c>
    </row>
    <row r="1559" spans="1:20">
      <c r="A1559" s="1" t="s">
        <v>4888</v>
      </c>
      <c r="B1559" s="1" t="s">
        <v>20097</v>
      </c>
      <c r="C1559" s="1" t="s">
        <v>4890</v>
      </c>
      <c r="D1559" s="1">
        <v>51.173000000000002</v>
      </c>
      <c r="E1559" s="1">
        <v>1988.8</v>
      </c>
      <c r="F1559" s="1">
        <v>3207.6</v>
      </c>
      <c r="G1559" s="1">
        <v>1234.0999999999999</v>
      </c>
      <c r="H1559" s="1">
        <v>1066.5999999999999</v>
      </c>
      <c r="I1559" s="1">
        <v>0</v>
      </c>
      <c r="J1559" s="1">
        <v>1318.3</v>
      </c>
      <c r="K1559" s="1">
        <v>0</v>
      </c>
      <c r="L1559" s="1">
        <v>0</v>
      </c>
      <c r="M1559" s="1">
        <f t="shared" si="198"/>
        <v>101772.8624</v>
      </c>
      <c r="N1559" s="1">
        <f t="shared" si="199"/>
        <v>164142.5148</v>
      </c>
      <c r="O1559" s="1">
        <f t="shared" si="192"/>
        <v>63152.599299999994</v>
      </c>
      <c r="P1559" s="1">
        <f t="shared" si="193"/>
        <v>54581.121800000001</v>
      </c>
      <c r="Q1559" s="1">
        <f t="shared" si="194"/>
        <v>0</v>
      </c>
      <c r="R1559" s="1">
        <f t="shared" si="195"/>
        <v>67461.365900000004</v>
      </c>
      <c r="S1559" s="1">
        <f t="shared" si="196"/>
        <v>0</v>
      </c>
      <c r="T1559" s="1">
        <f t="shared" si="197"/>
        <v>0</v>
      </c>
    </row>
    <row r="1560" spans="1:20">
      <c r="A1560" s="1" t="s">
        <v>4891</v>
      </c>
      <c r="B1560" s="1" t="s">
        <v>20098</v>
      </c>
      <c r="C1560" s="1" t="s">
        <v>4893</v>
      </c>
      <c r="D1560" s="1">
        <v>28.298999999999999</v>
      </c>
      <c r="E1560" s="1">
        <v>0</v>
      </c>
      <c r="F1560" s="1">
        <v>7998.7</v>
      </c>
      <c r="G1560" s="1">
        <v>0</v>
      </c>
      <c r="H1560" s="1">
        <v>0</v>
      </c>
      <c r="I1560" s="1">
        <v>7732.8</v>
      </c>
      <c r="J1560" s="1">
        <v>0</v>
      </c>
      <c r="K1560" s="1">
        <v>12913</v>
      </c>
      <c r="L1560" s="1">
        <v>0</v>
      </c>
      <c r="M1560" s="1">
        <f t="shared" si="198"/>
        <v>0</v>
      </c>
      <c r="N1560" s="1">
        <f t="shared" si="199"/>
        <v>226355.2113</v>
      </c>
      <c r="O1560" s="1">
        <f t="shared" si="192"/>
        <v>0</v>
      </c>
      <c r="P1560" s="1">
        <f t="shared" si="193"/>
        <v>0</v>
      </c>
      <c r="Q1560" s="1">
        <f t="shared" si="194"/>
        <v>218830.50719999999</v>
      </c>
      <c r="R1560" s="1">
        <f t="shared" si="195"/>
        <v>0</v>
      </c>
      <c r="S1560" s="1">
        <f t="shared" si="196"/>
        <v>365424.98699999996</v>
      </c>
      <c r="T1560" s="1">
        <f t="shared" si="197"/>
        <v>0</v>
      </c>
    </row>
    <row r="1561" spans="1:20">
      <c r="A1561" s="1" t="s">
        <v>4894</v>
      </c>
      <c r="B1561" s="1" t="s">
        <v>20099</v>
      </c>
      <c r="C1561" s="1" t="s">
        <v>4896</v>
      </c>
      <c r="D1561" s="1">
        <v>46.034999999999997</v>
      </c>
      <c r="E1561" s="1">
        <v>0</v>
      </c>
      <c r="F1561" s="1">
        <v>0</v>
      </c>
      <c r="G1561" s="1">
        <v>0</v>
      </c>
      <c r="H1561" s="1">
        <v>0</v>
      </c>
      <c r="I1561" s="1">
        <v>0</v>
      </c>
      <c r="J1561" s="1">
        <v>0</v>
      </c>
      <c r="K1561" s="1">
        <v>14154</v>
      </c>
      <c r="L1561" s="1">
        <v>14398</v>
      </c>
      <c r="M1561" s="1">
        <f t="shared" si="198"/>
        <v>0</v>
      </c>
      <c r="N1561" s="1">
        <f t="shared" si="199"/>
        <v>0</v>
      </c>
      <c r="O1561" s="1">
        <f t="shared" si="192"/>
        <v>0</v>
      </c>
      <c r="P1561" s="1">
        <f t="shared" si="193"/>
        <v>0</v>
      </c>
      <c r="Q1561" s="1">
        <f t="shared" si="194"/>
        <v>0</v>
      </c>
      <c r="R1561" s="1">
        <f t="shared" si="195"/>
        <v>0</v>
      </c>
      <c r="S1561" s="1">
        <f t="shared" si="196"/>
        <v>651579.3899999999</v>
      </c>
      <c r="T1561" s="1">
        <f t="shared" si="197"/>
        <v>662811.92999999993</v>
      </c>
    </row>
    <row r="1562" spans="1:20">
      <c r="A1562" s="1" t="s">
        <v>226</v>
      </c>
      <c r="B1562" s="1" t="s">
        <v>20100</v>
      </c>
      <c r="C1562" s="1" t="s">
        <v>20101</v>
      </c>
      <c r="D1562" s="1">
        <v>49.421999999999997</v>
      </c>
      <c r="E1562" s="1">
        <v>0</v>
      </c>
      <c r="F1562" s="1">
        <v>0</v>
      </c>
      <c r="G1562" s="1">
        <v>1332.4</v>
      </c>
      <c r="H1562" s="1">
        <v>1548.3</v>
      </c>
      <c r="I1562" s="1">
        <v>0</v>
      </c>
      <c r="J1562" s="1">
        <v>385.16</v>
      </c>
      <c r="K1562" s="1">
        <v>10108</v>
      </c>
      <c r="L1562" s="1">
        <v>11532</v>
      </c>
      <c r="M1562" s="1">
        <f t="shared" si="198"/>
        <v>0</v>
      </c>
      <c r="N1562" s="1">
        <f t="shared" si="199"/>
        <v>0</v>
      </c>
      <c r="O1562" s="1">
        <f t="shared" si="192"/>
        <v>65849.872799999997</v>
      </c>
      <c r="P1562" s="1">
        <f t="shared" si="193"/>
        <v>76520.082599999994</v>
      </c>
      <c r="Q1562" s="1">
        <f t="shared" si="194"/>
        <v>0</v>
      </c>
      <c r="R1562" s="1">
        <f t="shared" si="195"/>
        <v>19035.377520000002</v>
      </c>
      <c r="S1562" s="1">
        <f t="shared" si="196"/>
        <v>499557.57599999994</v>
      </c>
      <c r="T1562" s="1">
        <f t="shared" si="197"/>
        <v>569934.50399999996</v>
      </c>
    </row>
    <row r="1563" spans="1:20">
      <c r="A1563" s="1" t="s">
        <v>4897</v>
      </c>
      <c r="B1563" s="1" t="s">
        <v>20102</v>
      </c>
      <c r="C1563" s="1" t="s">
        <v>4899</v>
      </c>
      <c r="D1563" s="1">
        <v>47.6</v>
      </c>
      <c r="E1563" s="1">
        <v>2301.6999999999998</v>
      </c>
      <c r="F1563" s="1">
        <v>2800.2</v>
      </c>
      <c r="G1563" s="1">
        <v>10805</v>
      </c>
      <c r="H1563" s="1">
        <v>7857.3</v>
      </c>
      <c r="I1563" s="1">
        <v>9384.9</v>
      </c>
      <c r="J1563" s="1">
        <v>18043</v>
      </c>
      <c r="K1563" s="1">
        <v>55629</v>
      </c>
      <c r="L1563" s="1">
        <v>42775</v>
      </c>
      <c r="M1563" s="1">
        <f t="shared" si="198"/>
        <v>109560.92</v>
      </c>
      <c r="N1563" s="1">
        <f t="shared" si="199"/>
        <v>133289.51999999999</v>
      </c>
      <c r="O1563" s="1">
        <f t="shared" si="192"/>
        <v>514318</v>
      </c>
      <c r="P1563" s="1">
        <f t="shared" si="193"/>
        <v>374007.48000000004</v>
      </c>
      <c r="Q1563" s="1">
        <f t="shared" si="194"/>
        <v>446721.24</v>
      </c>
      <c r="R1563" s="1">
        <f t="shared" si="195"/>
        <v>858846.8</v>
      </c>
      <c r="S1563" s="1">
        <f t="shared" si="196"/>
        <v>2647940.4</v>
      </c>
      <c r="T1563" s="1">
        <f t="shared" si="197"/>
        <v>2036090</v>
      </c>
    </row>
    <row r="1564" spans="1:20">
      <c r="A1564" s="1" t="s">
        <v>4900</v>
      </c>
      <c r="B1564" s="1" t="s">
        <v>20103</v>
      </c>
      <c r="C1564" s="1" t="s">
        <v>4902</v>
      </c>
      <c r="D1564" s="1">
        <v>30.709</v>
      </c>
      <c r="E1564" s="1">
        <v>2425.6999999999998</v>
      </c>
      <c r="F1564" s="1">
        <v>7262.8</v>
      </c>
      <c r="G1564" s="1">
        <v>3395.8</v>
      </c>
      <c r="H1564" s="1">
        <v>8395.1</v>
      </c>
      <c r="I1564" s="1">
        <v>4236</v>
      </c>
      <c r="J1564" s="1">
        <v>4071</v>
      </c>
      <c r="K1564" s="1">
        <v>3350</v>
      </c>
      <c r="L1564" s="1">
        <v>3303.8</v>
      </c>
      <c r="M1564" s="1">
        <f t="shared" si="198"/>
        <v>74490.821299999996</v>
      </c>
      <c r="N1564" s="1">
        <f t="shared" si="199"/>
        <v>223033.32519999999</v>
      </c>
      <c r="O1564" s="1">
        <f t="shared" si="192"/>
        <v>104281.6222</v>
      </c>
      <c r="P1564" s="1">
        <f t="shared" si="193"/>
        <v>257805.12590000001</v>
      </c>
      <c r="Q1564" s="1">
        <f t="shared" si="194"/>
        <v>130083.32399999999</v>
      </c>
      <c r="R1564" s="1">
        <f t="shared" si="195"/>
        <v>125016.33899999999</v>
      </c>
      <c r="S1564" s="1">
        <f t="shared" si="196"/>
        <v>102875.15</v>
      </c>
      <c r="T1564" s="1">
        <f t="shared" si="197"/>
        <v>101456.39420000001</v>
      </c>
    </row>
    <row r="1565" spans="1:20">
      <c r="A1565" s="1" t="s">
        <v>4903</v>
      </c>
      <c r="B1565" s="1" t="s">
        <v>20104</v>
      </c>
      <c r="C1565" s="1" t="s">
        <v>4905</v>
      </c>
      <c r="D1565" s="1">
        <v>18.106999999999999</v>
      </c>
      <c r="E1565" s="1">
        <v>1891.7</v>
      </c>
      <c r="F1565" s="1">
        <v>1973</v>
      </c>
      <c r="G1565" s="1">
        <v>2138.8000000000002</v>
      </c>
      <c r="H1565" s="1">
        <v>2154.5</v>
      </c>
      <c r="I1565" s="1">
        <v>3667</v>
      </c>
      <c r="J1565" s="1">
        <v>2953.2</v>
      </c>
      <c r="K1565" s="1">
        <v>1038.5999999999999</v>
      </c>
      <c r="L1565" s="1">
        <v>0</v>
      </c>
      <c r="M1565" s="1">
        <f t="shared" si="198"/>
        <v>34253.011899999998</v>
      </c>
      <c r="N1565" s="1">
        <f t="shared" si="199"/>
        <v>35725.110999999997</v>
      </c>
      <c r="O1565" s="1">
        <f t="shared" si="192"/>
        <v>38727.251600000003</v>
      </c>
      <c r="P1565" s="1">
        <f t="shared" si="193"/>
        <v>39011.531499999997</v>
      </c>
      <c r="Q1565" s="1">
        <f t="shared" si="194"/>
        <v>66398.368999999992</v>
      </c>
      <c r="R1565" s="1">
        <f t="shared" si="195"/>
        <v>53473.592399999994</v>
      </c>
      <c r="S1565" s="1">
        <f t="shared" si="196"/>
        <v>18805.930199999999</v>
      </c>
      <c r="T1565" s="1">
        <f t="shared" si="197"/>
        <v>0</v>
      </c>
    </row>
    <row r="1566" spans="1:20">
      <c r="A1566" s="1" t="s">
        <v>4906</v>
      </c>
      <c r="B1566" s="1" t="s">
        <v>20105</v>
      </c>
      <c r="C1566" s="1" t="s">
        <v>4908</v>
      </c>
      <c r="D1566" s="1">
        <v>15.763999999999999</v>
      </c>
      <c r="E1566" s="1">
        <v>18286</v>
      </c>
      <c r="F1566" s="1">
        <v>0</v>
      </c>
      <c r="G1566" s="1">
        <v>0</v>
      </c>
      <c r="H1566" s="1">
        <v>0</v>
      </c>
      <c r="I1566" s="1">
        <v>0</v>
      </c>
      <c r="J1566" s="1">
        <v>0</v>
      </c>
      <c r="K1566" s="1">
        <v>0</v>
      </c>
      <c r="L1566" s="1">
        <v>4866.8999999999996</v>
      </c>
      <c r="M1566" s="1">
        <f t="shared" si="198"/>
        <v>288260.50400000002</v>
      </c>
      <c r="N1566" s="1">
        <f t="shared" si="199"/>
        <v>0</v>
      </c>
      <c r="O1566" s="1">
        <f t="shared" si="192"/>
        <v>0</v>
      </c>
      <c r="P1566" s="1">
        <f t="shared" si="193"/>
        <v>0</v>
      </c>
      <c r="Q1566" s="1">
        <f t="shared" si="194"/>
        <v>0</v>
      </c>
      <c r="R1566" s="1">
        <f t="shared" si="195"/>
        <v>0</v>
      </c>
      <c r="S1566" s="1">
        <f t="shared" si="196"/>
        <v>0</v>
      </c>
      <c r="T1566" s="1">
        <f t="shared" si="197"/>
        <v>76721.811599999986</v>
      </c>
    </row>
    <row r="1567" spans="1:20">
      <c r="A1567" s="1" t="s">
        <v>582</v>
      </c>
      <c r="B1567" s="1" t="s">
        <v>20106</v>
      </c>
      <c r="C1567" s="1" t="s">
        <v>20107</v>
      </c>
      <c r="D1567" s="1">
        <v>30.545999999999999</v>
      </c>
      <c r="E1567" s="1">
        <v>45186</v>
      </c>
      <c r="F1567" s="1">
        <v>34448</v>
      </c>
      <c r="G1567" s="1">
        <v>29447</v>
      </c>
      <c r="H1567" s="1">
        <v>28173</v>
      </c>
      <c r="I1567" s="1">
        <v>38409</v>
      </c>
      <c r="J1567" s="1">
        <v>29746</v>
      </c>
      <c r="K1567" s="1">
        <v>31437</v>
      </c>
      <c r="L1567" s="1">
        <v>24691</v>
      </c>
      <c r="M1567" s="1">
        <f t="shared" si="198"/>
        <v>1380251.5559999999</v>
      </c>
      <c r="N1567" s="1">
        <f t="shared" si="199"/>
        <v>1052248.608</v>
      </c>
      <c r="O1567" s="1">
        <f t="shared" si="192"/>
        <v>899488.06200000003</v>
      </c>
      <c r="P1567" s="1">
        <f t="shared" si="193"/>
        <v>860572.45799999998</v>
      </c>
      <c r="Q1567" s="1">
        <f t="shared" si="194"/>
        <v>1173241.314</v>
      </c>
      <c r="R1567" s="1">
        <f t="shared" si="195"/>
        <v>908621.31599999999</v>
      </c>
      <c r="S1567" s="1">
        <f t="shared" si="196"/>
        <v>960274.60199999996</v>
      </c>
      <c r="T1567" s="1">
        <f t="shared" si="197"/>
        <v>754211.28599999996</v>
      </c>
    </row>
    <row r="1568" spans="1:20">
      <c r="A1568" s="1" t="s">
        <v>585</v>
      </c>
      <c r="B1568" s="1" t="s">
        <v>20108</v>
      </c>
      <c r="C1568" s="1" t="s">
        <v>20109</v>
      </c>
      <c r="D1568" s="1">
        <v>52.905999999999999</v>
      </c>
      <c r="E1568" s="1">
        <v>18878</v>
      </c>
      <c r="F1568" s="1">
        <v>17814</v>
      </c>
      <c r="G1568" s="1">
        <v>23204</v>
      </c>
      <c r="H1568" s="1">
        <v>23595</v>
      </c>
      <c r="I1568" s="1">
        <v>19823</v>
      </c>
      <c r="J1568" s="1">
        <v>21316</v>
      </c>
      <c r="K1568" s="1">
        <v>27517</v>
      </c>
      <c r="L1568" s="1">
        <v>30874</v>
      </c>
      <c r="M1568" s="1">
        <f t="shared" si="198"/>
        <v>998759.46799999999</v>
      </c>
      <c r="N1568" s="1">
        <f t="shared" si="199"/>
        <v>942467.48399999994</v>
      </c>
      <c r="O1568" s="1">
        <f t="shared" si="192"/>
        <v>1227630.824</v>
      </c>
      <c r="P1568" s="1">
        <f t="shared" si="193"/>
        <v>1248317.07</v>
      </c>
      <c r="Q1568" s="1">
        <f t="shared" si="194"/>
        <v>1048755.638</v>
      </c>
      <c r="R1568" s="1">
        <f t="shared" si="195"/>
        <v>1127744.2960000001</v>
      </c>
      <c r="S1568" s="1">
        <f t="shared" si="196"/>
        <v>1455814.402</v>
      </c>
      <c r="T1568" s="1">
        <f t="shared" si="197"/>
        <v>1633419.844</v>
      </c>
    </row>
    <row r="1569" spans="1:20">
      <c r="A1569" s="1" t="s">
        <v>4909</v>
      </c>
      <c r="B1569" s="1" t="s">
        <v>20110</v>
      </c>
      <c r="C1569" s="1" t="s">
        <v>4911</v>
      </c>
      <c r="D1569" s="1">
        <v>98.766000000000005</v>
      </c>
      <c r="E1569" s="1">
        <v>166.95</v>
      </c>
      <c r="F1569" s="1">
        <v>0</v>
      </c>
      <c r="G1569" s="1">
        <v>6934.8</v>
      </c>
      <c r="H1569" s="1">
        <v>5402.5</v>
      </c>
      <c r="I1569" s="1">
        <v>0</v>
      </c>
      <c r="J1569" s="1">
        <v>0</v>
      </c>
      <c r="K1569" s="1">
        <v>4241.8999999999996</v>
      </c>
      <c r="L1569" s="1">
        <v>0</v>
      </c>
      <c r="M1569" s="1">
        <f t="shared" si="198"/>
        <v>16488.983700000001</v>
      </c>
      <c r="N1569" s="1">
        <f t="shared" si="199"/>
        <v>0</v>
      </c>
      <c r="O1569" s="1">
        <f t="shared" si="192"/>
        <v>684922.45680000004</v>
      </c>
      <c r="P1569" s="1">
        <f t="shared" si="193"/>
        <v>533583.31500000006</v>
      </c>
      <c r="Q1569" s="1">
        <f t="shared" si="194"/>
        <v>0</v>
      </c>
      <c r="R1569" s="1">
        <f t="shared" si="195"/>
        <v>0</v>
      </c>
      <c r="S1569" s="1">
        <f t="shared" si="196"/>
        <v>418955.49540000001</v>
      </c>
      <c r="T1569" s="1">
        <f t="shared" si="197"/>
        <v>0</v>
      </c>
    </row>
    <row r="1570" spans="1:20">
      <c r="A1570" s="1" t="s">
        <v>4912</v>
      </c>
      <c r="B1570" s="1" t="s">
        <v>20111</v>
      </c>
      <c r="C1570" s="1" t="s">
        <v>4914</v>
      </c>
      <c r="D1570" s="1">
        <v>11.359</v>
      </c>
      <c r="E1570" s="1">
        <v>1698</v>
      </c>
      <c r="F1570" s="1">
        <v>2218.4</v>
      </c>
      <c r="G1570" s="1">
        <v>578.97</v>
      </c>
      <c r="H1570" s="1">
        <v>545.72</v>
      </c>
      <c r="I1570" s="1">
        <v>539.14</v>
      </c>
      <c r="J1570" s="1">
        <v>0</v>
      </c>
      <c r="K1570" s="1">
        <v>1160.2</v>
      </c>
      <c r="L1570" s="1">
        <v>332.68</v>
      </c>
      <c r="M1570" s="1">
        <f t="shared" si="198"/>
        <v>19287.581999999999</v>
      </c>
      <c r="N1570" s="1">
        <f t="shared" si="199"/>
        <v>25198.8056</v>
      </c>
      <c r="O1570" s="1">
        <f t="shared" si="192"/>
        <v>6576.5202300000001</v>
      </c>
      <c r="P1570" s="1">
        <f t="shared" si="193"/>
        <v>6198.8334800000002</v>
      </c>
      <c r="Q1570" s="1">
        <f t="shared" si="194"/>
        <v>6124.0912600000001</v>
      </c>
      <c r="R1570" s="1">
        <f t="shared" si="195"/>
        <v>0</v>
      </c>
      <c r="S1570" s="1">
        <f t="shared" si="196"/>
        <v>13178.711800000001</v>
      </c>
      <c r="T1570" s="1">
        <f t="shared" si="197"/>
        <v>3778.91212</v>
      </c>
    </row>
    <row r="1571" spans="1:20">
      <c r="A1571" s="1" t="s">
        <v>4915</v>
      </c>
      <c r="B1571" s="1" t="s">
        <v>20112</v>
      </c>
      <c r="C1571" s="1" t="s">
        <v>4917</v>
      </c>
      <c r="D1571" s="1">
        <v>37.064999999999998</v>
      </c>
      <c r="E1571" s="1">
        <v>0</v>
      </c>
      <c r="F1571" s="1">
        <v>0</v>
      </c>
      <c r="G1571" s="1">
        <v>0</v>
      </c>
      <c r="H1571" s="1">
        <v>0</v>
      </c>
      <c r="I1571" s="1">
        <v>1273.8</v>
      </c>
      <c r="J1571" s="1">
        <v>0</v>
      </c>
      <c r="K1571" s="1">
        <v>0</v>
      </c>
      <c r="L1571" s="1">
        <v>0</v>
      </c>
      <c r="M1571" s="1">
        <f t="shared" si="198"/>
        <v>0</v>
      </c>
      <c r="N1571" s="1">
        <f t="shared" si="199"/>
        <v>0</v>
      </c>
      <c r="O1571" s="1">
        <f t="shared" si="192"/>
        <v>0</v>
      </c>
      <c r="P1571" s="1">
        <f t="shared" si="193"/>
        <v>0</v>
      </c>
      <c r="Q1571" s="1">
        <f t="shared" si="194"/>
        <v>47213.396999999997</v>
      </c>
      <c r="R1571" s="1">
        <f t="shared" si="195"/>
        <v>0</v>
      </c>
      <c r="S1571" s="1">
        <f t="shared" si="196"/>
        <v>0</v>
      </c>
      <c r="T1571" s="1">
        <f t="shared" si="197"/>
        <v>0</v>
      </c>
    </row>
    <row r="1572" spans="1:20">
      <c r="A1572" s="1" t="s">
        <v>4918</v>
      </c>
      <c r="B1572" s="1" t="s">
        <v>20113</v>
      </c>
      <c r="C1572" s="1" t="s">
        <v>4920</v>
      </c>
      <c r="D1572" s="1">
        <v>44.837000000000003</v>
      </c>
      <c r="E1572" s="1">
        <v>38596</v>
      </c>
      <c r="F1572" s="1">
        <v>39455</v>
      </c>
      <c r="G1572" s="1">
        <v>37467</v>
      </c>
      <c r="H1572" s="1">
        <v>13226</v>
      </c>
      <c r="I1572" s="1">
        <v>60471</v>
      </c>
      <c r="J1572" s="1">
        <v>55593</v>
      </c>
      <c r="K1572" s="1">
        <v>9173.2999999999993</v>
      </c>
      <c r="L1572" s="1">
        <v>5839.8</v>
      </c>
      <c r="M1572" s="1">
        <f t="shared" si="198"/>
        <v>1730528.8520000002</v>
      </c>
      <c r="N1572" s="1">
        <f t="shared" si="199"/>
        <v>1769043.8350000002</v>
      </c>
      <c r="O1572" s="1">
        <f t="shared" si="192"/>
        <v>1679907.8790000002</v>
      </c>
      <c r="P1572" s="1">
        <f t="shared" si="193"/>
        <v>593014.16200000001</v>
      </c>
      <c r="Q1572" s="1">
        <f t="shared" si="194"/>
        <v>2711338.2270000004</v>
      </c>
      <c r="R1572" s="1">
        <f t="shared" si="195"/>
        <v>2492623.341</v>
      </c>
      <c r="S1572" s="1">
        <f t="shared" si="196"/>
        <v>411303.25209999998</v>
      </c>
      <c r="T1572" s="1">
        <f t="shared" si="197"/>
        <v>261839.11260000002</v>
      </c>
    </row>
    <row r="1573" spans="1:20">
      <c r="A1573" s="1" t="s">
        <v>4921</v>
      </c>
      <c r="B1573" s="1" t="s">
        <v>20114</v>
      </c>
      <c r="C1573" s="1" t="s">
        <v>4923</v>
      </c>
      <c r="D1573" s="1">
        <v>59.210999999999999</v>
      </c>
      <c r="E1573" s="1">
        <v>162380</v>
      </c>
      <c r="F1573" s="1">
        <v>182360</v>
      </c>
      <c r="G1573" s="1">
        <v>158890</v>
      </c>
      <c r="H1573" s="1">
        <v>130800</v>
      </c>
      <c r="I1573" s="1">
        <v>49682</v>
      </c>
      <c r="J1573" s="1">
        <v>54162</v>
      </c>
      <c r="K1573" s="1">
        <v>12193</v>
      </c>
      <c r="L1573" s="1">
        <v>12973</v>
      </c>
      <c r="M1573" s="1">
        <f t="shared" si="198"/>
        <v>9614682.1799999997</v>
      </c>
      <c r="N1573" s="1">
        <f t="shared" si="199"/>
        <v>10797717.959999999</v>
      </c>
      <c r="O1573" s="1">
        <f t="shared" si="192"/>
        <v>9408035.7899999991</v>
      </c>
      <c r="P1573" s="1">
        <f t="shared" si="193"/>
        <v>7744798.7999999998</v>
      </c>
      <c r="Q1573" s="1">
        <f t="shared" si="194"/>
        <v>2941720.9019999998</v>
      </c>
      <c r="R1573" s="1">
        <f t="shared" si="195"/>
        <v>3206986.182</v>
      </c>
      <c r="S1573" s="1">
        <f t="shared" si="196"/>
        <v>721959.723</v>
      </c>
      <c r="T1573" s="1">
        <f t="shared" si="197"/>
        <v>768144.30299999996</v>
      </c>
    </row>
    <row r="1574" spans="1:20">
      <c r="A1574" s="1" t="s">
        <v>4924</v>
      </c>
      <c r="B1574" s="1" t="s">
        <v>20115</v>
      </c>
      <c r="C1574" s="1" t="s">
        <v>4926</v>
      </c>
      <c r="D1574" s="1">
        <v>17.759</v>
      </c>
      <c r="E1574" s="1">
        <v>240830</v>
      </c>
      <c r="F1574" s="1">
        <v>206640</v>
      </c>
      <c r="G1574" s="1">
        <v>164210</v>
      </c>
      <c r="H1574" s="1">
        <v>172960</v>
      </c>
      <c r="I1574" s="1">
        <v>253170</v>
      </c>
      <c r="J1574" s="1">
        <v>171760</v>
      </c>
      <c r="K1574" s="1">
        <v>197180</v>
      </c>
      <c r="L1574" s="1">
        <v>203560</v>
      </c>
      <c r="M1574" s="1">
        <f t="shared" si="198"/>
        <v>4276899.97</v>
      </c>
      <c r="N1574" s="1">
        <f t="shared" si="199"/>
        <v>3669719.7600000002</v>
      </c>
      <c r="O1574" s="1">
        <f t="shared" si="192"/>
        <v>2916205.39</v>
      </c>
      <c r="P1574" s="1">
        <f t="shared" si="193"/>
        <v>3071596.64</v>
      </c>
      <c r="Q1574" s="1">
        <f t="shared" si="194"/>
        <v>4496046.03</v>
      </c>
      <c r="R1574" s="1">
        <f t="shared" si="195"/>
        <v>3050285.84</v>
      </c>
      <c r="S1574" s="1">
        <f t="shared" si="196"/>
        <v>3501719.62</v>
      </c>
      <c r="T1574" s="1">
        <f t="shared" si="197"/>
        <v>3615022.04</v>
      </c>
    </row>
    <row r="1575" spans="1:20">
      <c r="A1575" s="1" t="s">
        <v>4927</v>
      </c>
      <c r="B1575" s="1" t="s">
        <v>20116</v>
      </c>
      <c r="C1575" s="1" t="s">
        <v>4929</v>
      </c>
      <c r="D1575" s="1">
        <v>35.756</v>
      </c>
      <c r="E1575" s="1">
        <v>5260.5</v>
      </c>
      <c r="F1575" s="1">
        <v>16833</v>
      </c>
      <c r="G1575" s="1">
        <v>292.64999999999998</v>
      </c>
      <c r="H1575" s="1">
        <v>73.378</v>
      </c>
      <c r="I1575" s="1">
        <v>4688.5</v>
      </c>
      <c r="J1575" s="1">
        <v>11109</v>
      </c>
      <c r="K1575" s="1">
        <v>4664.1000000000004</v>
      </c>
      <c r="L1575" s="1">
        <v>0</v>
      </c>
      <c r="M1575" s="1">
        <f t="shared" si="198"/>
        <v>188094.43799999999</v>
      </c>
      <c r="N1575" s="1">
        <f t="shared" si="199"/>
        <v>601880.74800000002</v>
      </c>
      <c r="O1575" s="1">
        <f t="shared" si="192"/>
        <v>10463.993399999999</v>
      </c>
      <c r="P1575" s="1">
        <f t="shared" si="193"/>
        <v>2623.7037679999999</v>
      </c>
      <c r="Q1575" s="1">
        <f t="shared" si="194"/>
        <v>167642.00599999999</v>
      </c>
      <c r="R1575" s="1">
        <f t="shared" si="195"/>
        <v>397213.40399999998</v>
      </c>
      <c r="S1575" s="1">
        <f t="shared" si="196"/>
        <v>166769.55960000001</v>
      </c>
      <c r="T1575" s="1">
        <f t="shared" si="197"/>
        <v>0</v>
      </c>
    </row>
    <row r="1576" spans="1:20">
      <c r="A1576" s="1" t="s">
        <v>4930</v>
      </c>
      <c r="B1576" s="1" t="s">
        <v>20117</v>
      </c>
      <c r="C1576" s="1" t="s">
        <v>4932</v>
      </c>
      <c r="D1576" s="1">
        <v>35.308999999999997</v>
      </c>
      <c r="E1576" s="1">
        <v>34732</v>
      </c>
      <c r="F1576" s="1">
        <v>58027</v>
      </c>
      <c r="G1576" s="1">
        <v>40052</v>
      </c>
      <c r="H1576" s="1">
        <v>28684</v>
      </c>
      <c r="I1576" s="1">
        <v>47298</v>
      </c>
      <c r="J1576" s="1">
        <v>50310</v>
      </c>
      <c r="K1576" s="1">
        <v>17329</v>
      </c>
      <c r="L1576" s="1">
        <v>16121</v>
      </c>
      <c r="M1576" s="1">
        <f t="shared" si="198"/>
        <v>1226352.1879999998</v>
      </c>
      <c r="N1576" s="1">
        <f t="shared" si="199"/>
        <v>2048875.3429999999</v>
      </c>
      <c r="O1576" s="1">
        <f t="shared" si="192"/>
        <v>1414196.068</v>
      </c>
      <c r="P1576" s="1">
        <f t="shared" si="193"/>
        <v>1012803.3559999999</v>
      </c>
      <c r="Q1576" s="1">
        <f t="shared" si="194"/>
        <v>1670045.0819999999</v>
      </c>
      <c r="R1576" s="1">
        <f t="shared" si="195"/>
        <v>1776395.7899999998</v>
      </c>
      <c r="S1576" s="1">
        <f t="shared" si="196"/>
        <v>611869.66099999996</v>
      </c>
      <c r="T1576" s="1">
        <f t="shared" si="197"/>
        <v>569216.38899999997</v>
      </c>
    </row>
    <row r="1577" spans="1:20">
      <c r="A1577" s="1" t="s">
        <v>4933</v>
      </c>
      <c r="B1577" s="1" t="s">
        <v>20118</v>
      </c>
      <c r="C1577" s="1" t="s">
        <v>4935</v>
      </c>
      <c r="D1577" s="1">
        <v>79.230999999999995</v>
      </c>
      <c r="E1577" s="1">
        <v>654.52</v>
      </c>
      <c r="F1577" s="1">
        <v>588.24</v>
      </c>
      <c r="G1577" s="1">
        <v>676.83</v>
      </c>
      <c r="H1577" s="1">
        <v>525.28</v>
      </c>
      <c r="I1577" s="1">
        <v>241.65</v>
      </c>
      <c r="J1577" s="1">
        <v>150.66999999999999</v>
      </c>
      <c r="K1577" s="1">
        <v>255.25</v>
      </c>
      <c r="L1577" s="1">
        <v>0</v>
      </c>
      <c r="M1577" s="1">
        <f t="shared" si="198"/>
        <v>51858.274119999995</v>
      </c>
      <c r="N1577" s="1">
        <f t="shared" si="199"/>
        <v>46606.843439999997</v>
      </c>
      <c r="O1577" s="1">
        <f t="shared" si="192"/>
        <v>53625.917730000001</v>
      </c>
      <c r="P1577" s="1">
        <f t="shared" si="193"/>
        <v>41618.459679999993</v>
      </c>
      <c r="Q1577" s="1">
        <f t="shared" si="194"/>
        <v>19146.171149999998</v>
      </c>
      <c r="R1577" s="1">
        <f t="shared" si="195"/>
        <v>11937.734769999997</v>
      </c>
      <c r="S1577" s="1">
        <f t="shared" si="196"/>
        <v>20223.712749999999</v>
      </c>
      <c r="T1577" s="1">
        <f t="shared" si="197"/>
        <v>0</v>
      </c>
    </row>
    <row r="1578" spans="1:20">
      <c r="A1578" s="1" t="s">
        <v>4936</v>
      </c>
      <c r="B1578" s="1" t="s">
        <v>20119</v>
      </c>
      <c r="C1578" s="1" t="s">
        <v>4938</v>
      </c>
      <c r="D1578" s="1">
        <v>32.439</v>
      </c>
      <c r="E1578" s="1">
        <v>0</v>
      </c>
      <c r="F1578" s="1">
        <v>0</v>
      </c>
      <c r="G1578" s="1">
        <v>0</v>
      </c>
      <c r="H1578" s="1">
        <v>1747.5</v>
      </c>
      <c r="I1578" s="1">
        <v>1086.4000000000001</v>
      </c>
      <c r="J1578" s="1">
        <v>0</v>
      </c>
      <c r="K1578" s="1">
        <v>0</v>
      </c>
      <c r="L1578" s="1">
        <v>6251</v>
      </c>
      <c r="M1578" s="1">
        <f t="shared" si="198"/>
        <v>0</v>
      </c>
      <c r="N1578" s="1">
        <f t="shared" si="199"/>
        <v>0</v>
      </c>
      <c r="O1578" s="1">
        <f t="shared" si="192"/>
        <v>0</v>
      </c>
      <c r="P1578" s="1">
        <f t="shared" si="193"/>
        <v>56687.152499999997</v>
      </c>
      <c r="Q1578" s="1">
        <f t="shared" si="194"/>
        <v>35241.729600000006</v>
      </c>
      <c r="R1578" s="1">
        <f t="shared" si="195"/>
        <v>0</v>
      </c>
      <c r="S1578" s="1">
        <f t="shared" si="196"/>
        <v>0</v>
      </c>
      <c r="T1578" s="1">
        <f t="shared" si="197"/>
        <v>202776.18900000001</v>
      </c>
    </row>
    <row r="1579" spans="1:20">
      <c r="A1579" s="1" t="s">
        <v>4939</v>
      </c>
      <c r="B1579" s="1" t="s">
        <v>20120</v>
      </c>
      <c r="C1579" s="1" t="s">
        <v>4941</v>
      </c>
      <c r="D1579" s="1">
        <v>14.452</v>
      </c>
      <c r="E1579" s="1">
        <v>104460</v>
      </c>
      <c r="F1579" s="1">
        <v>94837</v>
      </c>
      <c r="G1579" s="1">
        <v>12779</v>
      </c>
      <c r="H1579" s="1">
        <v>16355</v>
      </c>
      <c r="I1579" s="1">
        <v>14304</v>
      </c>
      <c r="J1579" s="1">
        <v>18011</v>
      </c>
      <c r="K1579" s="1">
        <v>108720</v>
      </c>
      <c r="L1579" s="1">
        <v>106170</v>
      </c>
      <c r="M1579" s="1">
        <f t="shared" si="198"/>
        <v>1509655.92</v>
      </c>
      <c r="N1579" s="1">
        <f t="shared" si="199"/>
        <v>1370584.324</v>
      </c>
      <c r="O1579" s="1">
        <f t="shared" si="192"/>
        <v>184682.10800000001</v>
      </c>
      <c r="P1579" s="1">
        <f t="shared" si="193"/>
        <v>236362.46</v>
      </c>
      <c r="Q1579" s="1">
        <f t="shared" si="194"/>
        <v>206721.408</v>
      </c>
      <c r="R1579" s="1">
        <f t="shared" si="195"/>
        <v>260294.97200000001</v>
      </c>
      <c r="S1579" s="1">
        <f t="shared" si="196"/>
        <v>1571221.44</v>
      </c>
      <c r="T1579" s="1">
        <f t="shared" si="197"/>
        <v>1534368.84</v>
      </c>
    </row>
    <row r="1580" spans="1:20">
      <c r="A1580" s="1" t="s">
        <v>4942</v>
      </c>
      <c r="B1580" s="1" t="s">
        <v>20121</v>
      </c>
      <c r="C1580" s="1" t="s">
        <v>4944</v>
      </c>
      <c r="D1580" s="1">
        <v>33.07</v>
      </c>
      <c r="E1580" s="1">
        <v>12957</v>
      </c>
      <c r="F1580" s="1">
        <v>15136</v>
      </c>
      <c r="G1580" s="1">
        <v>1535.4</v>
      </c>
      <c r="H1580" s="1">
        <v>1518.5</v>
      </c>
      <c r="I1580" s="1">
        <v>7958.2</v>
      </c>
      <c r="J1580" s="1">
        <v>5652.4</v>
      </c>
      <c r="K1580" s="1">
        <v>166.6</v>
      </c>
      <c r="L1580" s="1">
        <v>0</v>
      </c>
      <c r="M1580" s="1">
        <f t="shared" si="198"/>
        <v>428487.99</v>
      </c>
      <c r="N1580" s="1">
        <f t="shared" si="199"/>
        <v>500547.52</v>
      </c>
      <c r="O1580" s="1">
        <f t="shared" si="192"/>
        <v>50775.678</v>
      </c>
      <c r="P1580" s="1">
        <f t="shared" si="193"/>
        <v>50216.794999999998</v>
      </c>
      <c r="Q1580" s="1">
        <f t="shared" si="194"/>
        <v>263177.674</v>
      </c>
      <c r="R1580" s="1">
        <f t="shared" si="195"/>
        <v>186924.86799999999</v>
      </c>
      <c r="S1580" s="1">
        <f t="shared" si="196"/>
        <v>5509.4619999999995</v>
      </c>
      <c r="T1580" s="1">
        <f t="shared" si="197"/>
        <v>0</v>
      </c>
    </row>
    <row r="1581" spans="1:20">
      <c r="A1581" s="1" t="s">
        <v>4945</v>
      </c>
      <c r="B1581" s="1" t="s">
        <v>20122</v>
      </c>
      <c r="C1581" s="1" t="s">
        <v>4947</v>
      </c>
      <c r="D1581" s="1">
        <v>11.031000000000001</v>
      </c>
      <c r="E1581" s="1">
        <v>23981</v>
      </c>
      <c r="F1581" s="1">
        <v>26022</v>
      </c>
      <c r="G1581" s="1">
        <v>13584</v>
      </c>
      <c r="H1581" s="1">
        <v>26516</v>
      </c>
      <c r="I1581" s="1">
        <v>29725</v>
      </c>
      <c r="J1581" s="1">
        <v>22700</v>
      </c>
      <c r="K1581" s="1">
        <v>9734</v>
      </c>
      <c r="L1581" s="1">
        <v>14773</v>
      </c>
      <c r="M1581" s="1">
        <f t="shared" si="198"/>
        <v>264534.41100000002</v>
      </c>
      <c r="N1581" s="1">
        <f t="shared" si="199"/>
        <v>287048.68200000003</v>
      </c>
      <c r="O1581" s="1">
        <f t="shared" si="192"/>
        <v>149845.10400000002</v>
      </c>
      <c r="P1581" s="1">
        <f t="shared" si="193"/>
        <v>292497.99600000004</v>
      </c>
      <c r="Q1581" s="1">
        <f t="shared" si="194"/>
        <v>327896.47500000003</v>
      </c>
      <c r="R1581" s="1">
        <f t="shared" si="195"/>
        <v>250403.7</v>
      </c>
      <c r="S1581" s="1">
        <f t="shared" si="196"/>
        <v>107375.754</v>
      </c>
      <c r="T1581" s="1">
        <f t="shared" si="197"/>
        <v>162960.96300000002</v>
      </c>
    </row>
    <row r="1582" spans="1:20">
      <c r="A1582" s="1" t="s">
        <v>4948</v>
      </c>
      <c r="B1582" s="1" t="s">
        <v>20123</v>
      </c>
      <c r="C1582" s="1" t="s">
        <v>4950</v>
      </c>
      <c r="D1582" s="1">
        <v>51.787999999999997</v>
      </c>
      <c r="E1582" s="1">
        <v>1800</v>
      </c>
      <c r="F1582" s="1">
        <v>2521.4</v>
      </c>
      <c r="G1582" s="1">
        <v>2573.3000000000002</v>
      </c>
      <c r="H1582" s="1">
        <v>2098.5</v>
      </c>
      <c r="I1582" s="1">
        <v>2388.6999999999998</v>
      </c>
      <c r="J1582" s="1">
        <v>966.23</v>
      </c>
      <c r="K1582" s="1">
        <v>3411</v>
      </c>
      <c r="L1582" s="1">
        <v>1960.6</v>
      </c>
      <c r="M1582" s="1">
        <f t="shared" si="198"/>
        <v>93218.4</v>
      </c>
      <c r="N1582" s="1">
        <f t="shared" si="199"/>
        <v>130578.2632</v>
      </c>
      <c r="O1582" s="1">
        <f t="shared" si="192"/>
        <v>133266.06039999999</v>
      </c>
      <c r="P1582" s="1">
        <f t="shared" si="193"/>
        <v>108677.11799999999</v>
      </c>
      <c r="Q1582" s="1">
        <f t="shared" si="194"/>
        <v>123705.99559999998</v>
      </c>
      <c r="R1582" s="1">
        <f t="shared" si="195"/>
        <v>50039.11924</v>
      </c>
      <c r="S1582" s="1">
        <f t="shared" si="196"/>
        <v>176648.86799999999</v>
      </c>
      <c r="T1582" s="1">
        <f t="shared" si="197"/>
        <v>101535.55279999999</v>
      </c>
    </row>
    <row r="1583" spans="1:20">
      <c r="A1583" s="1" t="s">
        <v>4951</v>
      </c>
      <c r="B1583" s="1" t="s">
        <v>20124</v>
      </c>
      <c r="C1583" s="1" t="s">
        <v>4953</v>
      </c>
      <c r="D1583" s="1">
        <v>34.216999999999999</v>
      </c>
      <c r="E1583" s="1">
        <v>5505.8</v>
      </c>
      <c r="F1583" s="1">
        <v>8926.2999999999993</v>
      </c>
      <c r="G1583" s="1">
        <v>6124</v>
      </c>
      <c r="H1583" s="1">
        <v>4664.3</v>
      </c>
      <c r="I1583" s="1">
        <v>6420</v>
      </c>
      <c r="J1583" s="1">
        <v>3439.8</v>
      </c>
      <c r="K1583" s="1">
        <v>1134.2</v>
      </c>
      <c r="L1583" s="1">
        <v>17748</v>
      </c>
      <c r="M1583" s="1">
        <f t="shared" si="198"/>
        <v>188391.95860000001</v>
      </c>
      <c r="N1583" s="1">
        <f t="shared" si="199"/>
        <v>305431.20709999994</v>
      </c>
      <c r="O1583" s="1">
        <f t="shared" si="192"/>
        <v>209544.908</v>
      </c>
      <c r="P1583" s="1">
        <f t="shared" si="193"/>
        <v>159598.35310000001</v>
      </c>
      <c r="Q1583" s="1">
        <f t="shared" si="194"/>
        <v>219673.13999999998</v>
      </c>
      <c r="R1583" s="1">
        <f t="shared" si="195"/>
        <v>117699.6366</v>
      </c>
      <c r="S1583" s="1">
        <f t="shared" si="196"/>
        <v>38808.921399999999</v>
      </c>
      <c r="T1583" s="1">
        <f t="shared" si="197"/>
        <v>607283.31599999999</v>
      </c>
    </row>
    <row r="1584" spans="1:20">
      <c r="A1584" s="1" t="s">
        <v>4954</v>
      </c>
      <c r="B1584" s="1" t="s">
        <v>20125</v>
      </c>
      <c r="C1584" s="1" t="s">
        <v>4956</v>
      </c>
      <c r="D1584" s="1">
        <v>37.265000000000001</v>
      </c>
      <c r="E1584" s="1">
        <v>102850</v>
      </c>
      <c r="F1584" s="1">
        <v>107210</v>
      </c>
      <c r="G1584" s="1">
        <v>84556</v>
      </c>
      <c r="H1584" s="1">
        <v>80840</v>
      </c>
      <c r="I1584" s="1">
        <v>95836</v>
      </c>
      <c r="J1584" s="1">
        <v>91315</v>
      </c>
      <c r="K1584" s="1">
        <v>51539</v>
      </c>
      <c r="L1584" s="1">
        <v>48251</v>
      </c>
      <c r="M1584" s="1">
        <f t="shared" si="198"/>
        <v>3832705.25</v>
      </c>
      <c r="N1584" s="1">
        <f t="shared" si="199"/>
        <v>3995180.65</v>
      </c>
      <c r="O1584" s="1">
        <f t="shared" si="192"/>
        <v>3150979.34</v>
      </c>
      <c r="P1584" s="1">
        <f t="shared" si="193"/>
        <v>3012502.6</v>
      </c>
      <c r="Q1584" s="1">
        <f t="shared" si="194"/>
        <v>3571328.54</v>
      </c>
      <c r="R1584" s="1">
        <f t="shared" si="195"/>
        <v>3402853.4750000001</v>
      </c>
      <c r="S1584" s="1">
        <f t="shared" si="196"/>
        <v>1920600.835</v>
      </c>
      <c r="T1584" s="1">
        <f t="shared" si="197"/>
        <v>1798073.5150000001</v>
      </c>
    </row>
    <row r="1585" spans="1:20">
      <c r="A1585" s="1" t="s">
        <v>1521</v>
      </c>
      <c r="B1585" s="1" t="s">
        <v>20126</v>
      </c>
      <c r="C1585" s="1" t="s">
        <v>20127</v>
      </c>
      <c r="D1585" s="1">
        <v>26.603000000000002</v>
      </c>
      <c r="E1585" s="1">
        <v>21449</v>
      </c>
      <c r="F1585" s="1">
        <v>21650</v>
      </c>
      <c r="G1585" s="1">
        <v>20124</v>
      </c>
      <c r="H1585" s="1">
        <v>13029</v>
      </c>
      <c r="I1585" s="1">
        <v>34708</v>
      </c>
      <c r="J1585" s="1">
        <v>29125</v>
      </c>
      <c r="K1585" s="1">
        <v>8612.7000000000007</v>
      </c>
      <c r="L1585" s="1">
        <v>11920</v>
      </c>
      <c r="M1585" s="1">
        <f t="shared" si="198"/>
        <v>570607.74700000009</v>
      </c>
      <c r="N1585" s="1">
        <f t="shared" si="199"/>
        <v>575954.95000000007</v>
      </c>
      <c r="O1585" s="1">
        <f t="shared" si="192"/>
        <v>535358.772</v>
      </c>
      <c r="P1585" s="1">
        <f t="shared" si="193"/>
        <v>346610.48700000002</v>
      </c>
      <c r="Q1585" s="1">
        <f t="shared" si="194"/>
        <v>923336.924</v>
      </c>
      <c r="R1585" s="1">
        <f t="shared" si="195"/>
        <v>774812.375</v>
      </c>
      <c r="S1585" s="1">
        <f t="shared" si="196"/>
        <v>229123.65810000003</v>
      </c>
      <c r="T1585" s="1">
        <f t="shared" si="197"/>
        <v>317107.76</v>
      </c>
    </row>
    <row r="1586" spans="1:20">
      <c r="A1586" s="1" t="s">
        <v>4957</v>
      </c>
      <c r="B1586" s="1" t="s">
        <v>20128</v>
      </c>
      <c r="C1586" s="1" t="s">
        <v>4959</v>
      </c>
      <c r="D1586" s="1">
        <v>34.735999999999997</v>
      </c>
      <c r="E1586" s="1">
        <v>20479</v>
      </c>
      <c r="F1586" s="1">
        <v>18294</v>
      </c>
      <c r="G1586" s="1">
        <v>19130</v>
      </c>
      <c r="H1586" s="1">
        <v>11318</v>
      </c>
      <c r="I1586" s="1">
        <v>14559</v>
      </c>
      <c r="J1586" s="1">
        <v>12991</v>
      </c>
      <c r="K1586" s="1">
        <v>7355.6</v>
      </c>
      <c r="L1586" s="1">
        <v>9317</v>
      </c>
      <c r="M1586" s="1">
        <f t="shared" si="198"/>
        <v>711358.54399999999</v>
      </c>
      <c r="N1586" s="1">
        <f t="shared" si="199"/>
        <v>635460.38399999996</v>
      </c>
      <c r="O1586" s="1">
        <f t="shared" si="192"/>
        <v>664499.67999999993</v>
      </c>
      <c r="P1586" s="1">
        <f t="shared" si="193"/>
        <v>393142.04799999995</v>
      </c>
      <c r="Q1586" s="1">
        <f t="shared" si="194"/>
        <v>505721.42399999994</v>
      </c>
      <c r="R1586" s="1">
        <f t="shared" si="195"/>
        <v>451255.37599999999</v>
      </c>
      <c r="S1586" s="1">
        <f t="shared" si="196"/>
        <v>255504.12159999998</v>
      </c>
      <c r="T1586" s="1">
        <f t="shared" si="197"/>
        <v>323635.31199999998</v>
      </c>
    </row>
    <row r="1587" spans="1:20">
      <c r="A1587" s="1" t="s">
        <v>4960</v>
      </c>
      <c r="B1587" s="1" t="s">
        <v>20129</v>
      </c>
      <c r="C1587" s="1" t="s">
        <v>4962</v>
      </c>
      <c r="D1587" s="1">
        <v>22.513000000000002</v>
      </c>
      <c r="E1587" s="1">
        <v>50881</v>
      </c>
      <c r="F1587" s="1">
        <v>57502</v>
      </c>
      <c r="G1587" s="1">
        <v>64849</v>
      </c>
      <c r="H1587" s="1">
        <v>64636</v>
      </c>
      <c r="I1587" s="1">
        <v>51294</v>
      </c>
      <c r="J1587" s="1">
        <v>85737</v>
      </c>
      <c r="K1587" s="1">
        <v>54136</v>
      </c>
      <c r="L1587" s="1">
        <v>39393</v>
      </c>
      <c r="M1587" s="1">
        <f t="shared" si="198"/>
        <v>1145483.953</v>
      </c>
      <c r="N1587" s="1">
        <f t="shared" si="199"/>
        <v>1294542.5260000001</v>
      </c>
      <c r="O1587" s="1">
        <f t="shared" si="192"/>
        <v>1459945.537</v>
      </c>
      <c r="P1587" s="1">
        <f t="shared" si="193"/>
        <v>1455150.2680000002</v>
      </c>
      <c r="Q1587" s="1">
        <f t="shared" si="194"/>
        <v>1154781.8220000002</v>
      </c>
      <c r="R1587" s="1">
        <f t="shared" si="195"/>
        <v>1930197.0810000002</v>
      </c>
      <c r="S1587" s="1">
        <f t="shared" si="196"/>
        <v>1218763.7680000002</v>
      </c>
      <c r="T1587" s="1">
        <f t="shared" si="197"/>
        <v>886854.60900000005</v>
      </c>
    </row>
    <row r="1588" spans="1:20">
      <c r="A1588" s="1" t="s">
        <v>4963</v>
      </c>
      <c r="B1588" s="1" t="s">
        <v>20130</v>
      </c>
      <c r="C1588" s="1" t="s">
        <v>4965</v>
      </c>
      <c r="D1588" s="1">
        <v>50.109000000000002</v>
      </c>
      <c r="E1588" s="1">
        <v>4157.3999999999996</v>
      </c>
      <c r="F1588" s="1">
        <v>4508</v>
      </c>
      <c r="G1588" s="1">
        <v>6582.2</v>
      </c>
      <c r="H1588" s="1">
        <v>5042.2</v>
      </c>
      <c r="I1588" s="1">
        <v>5826.1</v>
      </c>
      <c r="J1588" s="1">
        <v>4916</v>
      </c>
      <c r="K1588" s="1">
        <v>3353</v>
      </c>
      <c r="L1588" s="1">
        <v>3837.8</v>
      </c>
      <c r="M1588" s="1">
        <f t="shared" si="198"/>
        <v>208323.15659999999</v>
      </c>
      <c r="N1588" s="1">
        <f t="shared" si="199"/>
        <v>225891.372</v>
      </c>
      <c r="O1588" s="1">
        <f t="shared" si="192"/>
        <v>329827.45980000001</v>
      </c>
      <c r="P1588" s="1">
        <f t="shared" si="193"/>
        <v>252659.5998</v>
      </c>
      <c r="Q1588" s="1">
        <f t="shared" si="194"/>
        <v>291940.04490000004</v>
      </c>
      <c r="R1588" s="1">
        <f t="shared" si="195"/>
        <v>246335.84400000001</v>
      </c>
      <c r="S1588" s="1">
        <f t="shared" si="196"/>
        <v>168015.47700000001</v>
      </c>
      <c r="T1588" s="1">
        <f t="shared" si="197"/>
        <v>192308.32020000002</v>
      </c>
    </row>
    <row r="1589" spans="1:20">
      <c r="A1589" s="1" t="s">
        <v>4966</v>
      </c>
      <c r="B1589" s="1" t="s">
        <v>20131</v>
      </c>
      <c r="C1589" s="1" t="s">
        <v>4968</v>
      </c>
      <c r="D1589" s="1">
        <v>7.4771000000000001</v>
      </c>
      <c r="E1589" s="1">
        <v>0</v>
      </c>
      <c r="F1589" s="1">
        <v>0</v>
      </c>
      <c r="G1589" s="1">
        <v>0</v>
      </c>
      <c r="H1589" s="1">
        <v>0</v>
      </c>
      <c r="I1589" s="1">
        <v>0</v>
      </c>
      <c r="J1589" s="1">
        <v>0</v>
      </c>
      <c r="K1589" s="1">
        <v>457370</v>
      </c>
      <c r="L1589" s="1">
        <v>630790</v>
      </c>
      <c r="M1589" s="1">
        <f t="shared" si="198"/>
        <v>0</v>
      </c>
      <c r="N1589" s="1">
        <f t="shared" si="199"/>
        <v>0</v>
      </c>
      <c r="O1589" s="1">
        <f t="shared" si="192"/>
        <v>0</v>
      </c>
      <c r="P1589" s="1">
        <f t="shared" si="193"/>
        <v>0</v>
      </c>
      <c r="Q1589" s="1">
        <f t="shared" si="194"/>
        <v>0</v>
      </c>
      <c r="R1589" s="1">
        <f t="shared" si="195"/>
        <v>0</v>
      </c>
      <c r="S1589" s="1">
        <f t="shared" si="196"/>
        <v>3419801.227</v>
      </c>
      <c r="T1589" s="1">
        <f t="shared" si="197"/>
        <v>4716479.909</v>
      </c>
    </row>
    <row r="1590" spans="1:20">
      <c r="A1590" s="1" t="s">
        <v>4969</v>
      </c>
      <c r="B1590" s="1" t="s">
        <v>20132</v>
      </c>
      <c r="C1590" s="1" t="s">
        <v>4971</v>
      </c>
      <c r="D1590" s="1">
        <v>34.04</v>
      </c>
      <c r="E1590" s="1">
        <v>41098</v>
      </c>
      <c r="F1590" s="1">
        <v>64309</v>
      </c>
      <c r="G1590" s="1">
        <v>30954</v>
      </c>
      <c r="H1590" s="1">
        <v>44456</v>
      </c>
      <c r="I1590" s="1">
        <v>53350</v>
      </c>
      <c r="J1590" s="1">
        <v>70186</v>
      </c>
      <c r="K1590" s="1">
        <v>39756</v>
      </c>
      <c r="L1590" s="1">
        <v>28886</v>
      </c>
      <c r="M1590" s="1">
        <f t="shared" si="198"/>
        <v>1398975.92</v>
      </c>
      <c r="N1590" s="1">
        <f t="shared" si="199"/>
        <v>2189078.36</v>
      </c>
      <c r="O1590" s="1">
        <f t="shared" si="192"/>
        <v>1053674.1599999999</v>
      </c>
      <c r="P1590" s="1">
        <f t="shared" si="193"/>
        <v>1513282.24</v>
      </c>
      <c r="Q1590" s="1">
        <f t="shared" si="194"/>
        <v>1816034</v>
      </c>
      <c r="R1590" s="1">
        <f t="shared" si="195"/>
        <v>2389131.44</v>
      </c>
      <c r="S1590" s="1">
        <f t="shared" si="196"/>
        <v>1353294.24</v>
      </c>
      <c r="T1590" s="1">
        <f t="shared" si="197"/>
        <v>983279.44</v>
      </c>
    </row>
    <row r="1591" spans="1:20">
      <c r="A1591" s="1" t="s">
        <v>1806</v>
      </c>
      <c r="B1591" s="1" t="s">
        <v>20133</v>
      </c>
      <c r="C1591" s="1" t="s">
        <v>20134</v>
      </c>
      <c r="D1591" s="1">
        <v>52.414000000000001</v>
      </c>
      <c r="E1591" s="1">
        <v>2376.4</v>
      </c>
      <c r="F1591" s="1">
        <v>2562.6999999999998</v>
      </c>
      <c r="G1591" s="1">
        <v>11616</v>
      </c>
      <c r="H1591" s="1">
        <v>11636</v>
      </c>
      <c r="I1591" s="1">
        <v>10778</v>
      </c>
      <c r="J1591" s="1">
        <v>6971.4</v>
      </c>
      <c r="K1591" s="1">
        <v>12767</v>
      </c>
      <c r="L1591" s="1">
        <v>5641.8</v>
      </c>
      <c r="M1591" s="1">
        <f t="shared" si="198"/>
        <v>124556.62960000001</v>
      </c>
      <c r="N1591" s="1">
        <f t="shared" si="199"/>
        <v>134321.3578</v>
      </c>
      <c r="O1591" s="1">
        <f t="shared" si="192"/>
        <v>608841.02399999998</v>
      </c>
      <c r="P1591" s="1">
        <f t="shared" si="193"/>
        <v>609889.304</v>
      </c>
      <c r="Q1591" s="1">
        <f t="shared" si="194"/>
        <v>564918.09200000006</v>
      </c>
      <c r="R1591" s="1">
        <f t="shared" si="195"/>
        <v>365398.9596</v>
      </c>
      <c r="S1591" s="1">
        <f t="shared" si="196"/>
        <v>669169.53800000006</v>
      </c>
      <c r="T1591" s="1">
        <f t="shared" si="197"/>
        <v>295709.3052</v>
      </c>
    </row>
    <row r="1592" spans="1:20">
      <c r="A1592" s="1" t="s">
        <v>4972</v>
      </c>
      <c r="B1592" s="1" t="s">
        <v>20135</v>
      </c>
      <c r="C1592" s="1" t="s">
        <v>4974</v>
      </c>
      <c r="D1592" s="1">
        <v>26.582000000000001</v>
      </c>
      <c r="E1592" s="1">
        <v>19795</v>
      </c>
      <c r="F1592" s="1">
        <v>21371</v>
      </c>
      <c r="G1592" s="1">
        <v>15820</v>
      </c>
      <c r="H1592" s="1">
        <v>15959</v>
      </c>
      <c r="I1592" s="1">
        <v>21249</v>
      </c>
      <c r="J1592" s="1">
        <v>18965</v>
      </c>
      <c r="K1592" s="1">
        <v>7999.3</v>
      </c>
      <c r="L1592" s="1">
        <v>6862.6</v>
      </c>
      <c r="M1592" s="1">
        <f t="shared" si="198"/>
        <v>526190.69000000006</v>
      </c>
      <c r="N1592" s="1">
        <f t="shared" si="199"/>
        <v>568083.92200000002</v>
      </c>
      <c r="O1592" s="1">
        <f t="shared" si="192"/>
        <v>420527.24</v>
      </c>
      <c r="P1592" s="1">
        <f t="shared" si="193"/>
        <v>424222.13800000004</v>
      </c>
      <c r="Q1592" s="1">
        <f t="shared" si="194"/>
        <v>564840.91800000006</v>
      </c>
      <c r="R1592" s="1">
        <f t="shared" si="195"/>
        <v>504127.63</v>
      </c>
      <c r="S1592" s="1">
        <f t="shared" si="196"/>
        <v>212637.39260000002</v>
      </c>
      <c r="T1592" s="1">
        <f t="shared" si="197"/>
        <v>182421.63320000001</v>
      </c>
    </row>
    <row r="1593" spans="1:20">
      <c r="A1593" s="1" t="s">
        <v>4975</v>
      </c>
      <c r="B1593" s="1" t="s">
        <v>20136</v>
      </c>
      <c r="C1593" s="1" t="s">
        <v>4977</v>
      </c>
      <c r="D1593" s="1">
        <v>34.481000000000002</v>
      </c>
      <c r="E1593" s="1">
        <v>27200</v>
      </c>
      <c r="F1593" s="1">
        <v>33389</v>
      </c>
      <c r="G1593" s="1">
        <v>59579</v>
      </c>
      <c r="H1593" s="1">
        <v>47398</v>
      </c>
      <c r="I1593" s="1">
        <v>54206</v>
      </c>
      <c r="J1593" s="1">
        <v>48818</v>
      </c>
      <c r="K1593" s="1">
        <v>123880</v>
      </c>
      <c r="L1593" s="1">
        <v>107300</v>
      </c>
      <c r="M1593" s="1">
        <f t="shared" si="198"/>
        <v>937883.20000000007</v>
      </c>
      <c r="N1593" s="1">
        <f t="shared" si="199"/>
        <v>1151286.1090000002</v>
      </c>
      <c r="O1593" s="1">
        <f t="shared" si="192"/>
        <v>2054343.4990000001</v>
      </c>
      <c r="P1593" s="1">
        <f t="shared" si="193"/>
        <v>1634330.4380000001</v>
      </c>
      <c r="Q1593" s="1">
        <f t="shared" si="194"/>
        <v>1869077.0860000001</v>
      </c>
      <c r="R1593" s="1">
        <f t="shared" si="195"/>
        <v>1683293.4580000001</v>
      </c>
      <c r="S1593" s="1">
        <f t="shared" si="196"/>
        <v>4271506.28</v>
      </c>
      <c r="T1593" s="1">
        <f t="shared" si="197"/>
        <v>3699811.3000000003</v>
      </c>
    </row>
    <row r="1594" spans="1:20">
      <c r="A1594" s="1" t="s">
        <v>4978</v>
      </c>
      <c r="B1594" s="1" t="s">
        <v>20137</v>
      </c>
      <c r="C1594" s="1" t="s">
        <v>4980</v>
      </c>
      <c r="D1594" s="1">
        <v>25.826000000000001</v>
      </c>
      <c r="E1594" s="1">
        <v>4619.7</v>
      </c>
      <c r="F1594" s="1">
        <v>7900.2</v>
      </c>
      <c r="G1594" s="1">
        <v>8915.9</v>
      </c>
      <c r="H1594" s="1">
        <v>8110.7</v>
      </c>
      <c r="I1594" s="1">
        <v>4455.8999999999996</v>
      </c>
      <c r="J1594" s="1">
        <v>8476.4</v>
      </c>
      <c r="K1594" s="1">
        <v>5309.1</v>
      </c>
      <c r="L1594" s="1">
        <v>10116</v>
      </c>
      <c r="M1594" s="1">
        <f t="shared" si="198"/>
        <v>119308.3722</v>
      </c>
      <c r="N1594" s="1">
        <f t="shared" si="199"/>
        <v>204030.56520000001</v>
      </c>
      <c r="O1594" s="1">
        <f t="shared" si="192"/>
        <v>230262.03339999999</v>
      </c>
      <c r="P1594" s="1">
        <f t="shared" si="193"/>
        <v>209466.9382</v>
      </c>
      <c r="Q1594" s="1">
        <f t="shared" si="194"/>
        <v>115078.07339999999</v>
      </c>
      <c r="R1594" s="1">
        <f t="shared" si="195"/>
        <v>218911.50639999998</v>
      </c>
      <c r="S1594" s="1">
        <f t="shared" si="196"/>
        <v>137112.81660000002</v>
      </c>
      <c r="T1594" s="1">
        <f t="shared" si="197"/>
        <v>261255.81599999999</v>
      </c>
    </row>
    <row r="1595" spans="1:20">
      <c r="A1595" s="1" t="s">
        <v>4981</v>
      </c>
      <c r="B1595" s="1" t="s">
        <v>20138</v>
      </c>
      <c r="C1595" s="1" t="s">
        <v>4983</v>
      </c>
      <c r="D1595" s="1">
        <v>27.88</v>
      </c>
      <c r="E1595" s="1">
        <v>24845</v>
      </c>
      <c r="F1595" s="1">
        <v>27531</v>
      </c>
      <c r="G1595" s="1">
        <v>12683</v>
      </c>
      <c r="H1595" s="1">
        <v>19892</v>
      </c>
      <c r="I1595" s="1">
        <v>25664</v>
      </c>
      <c r="J1595" s="1">
        <v>24936</v>
      </c>
      <c r="K1595" s="1">
        <v>14207</v>
      </c>
      <c r="L1595" s="1">
        <v>13871</v>
      </c>
      <c r="M1595" s="1">
        <f t="shared" si="198"/>
        <v>692678.6</v>
      </c>
      <c r="N1595" s="1">
        <f t="shared" si="199"/>
        <v>767564.28</v>
      </c>
      <c r="O1595" s="1">
        <f t="shared" si="192"/>
        <v>353602.04</v>
      </c>
      <c r="P1595" s="1">
        <f t="shared" si="193"/>
        <v>554588.96</v>
      </c>
      <c r="Q1595" s="1">
        <f t="shared" si="194"/>
        <v>715512.31999999995</v>
      </c>
      <c r="R1595" s="1">
        <f t="shared" si="195"/>
        <v>695215.67999999993</v>
      </c>
      <c r="S1595" s="1">
        <f t="shared" si="196"/>
        <v>396091.16</v>
      </c>
      <c r="T1595" s="1">
        <f t="shared" si="197"/>
        <v>386723.48</v>
      </c>
    </row>
    <row r="1596" spans="1:20">
      <c r="A1596" s="1" t="s">
        <v>4984</v>
      </c>
      <c r="B1596" s="1" t="s">
        <v>20139</v>
      </c>
      <c r="C1596" s="1" t="s">
        <v>4986</v>
      </c>
      <c r="D1596" s="1">
        <v>40.732999999999997</v>
      </c>
      <c r="E1596" s="1">
        <v>1685.8</v>
      </c>
      <c r="F1596" s="1">
        <v>6780.2</v>
      </c>
      <c r="G1596" s="1">
        <v>442.81</v>
      </c>
      <c r="H1596" s="1">
        <v>292.38</v>
      </c>
      <c r="I1596" s="1">
        <v>2501.9</v>
      </c>
      <c r="J1596" s="1">
        <v>629.22</v>
      </c>
      <c r="K1596" s="1">
        <v>5538.4</v>
      </c>
      <c r="L1596" s="1">
        <v>5145.2</v>
      </c>
      <c r="M1596" s="1">
        <f t="shared" si="198"/>
        <v>68667.691399999996</v>
      </c>
      <c r="N1596" s="1">
        <f t="shared" si="199"/>
        <v>276177.88659999997</v>
      </c>
      <c r="O1596" s="1">
        <f t="shared" si="192"/>
        <v>18036.979729999999</v>
      </c>
      <c r="P1596" s="1">
        <f t="shared" si="193"/>
        <v>11909.514539999998</v>
      </c>
      <c r="Q1596" s="1">
        <f t="shared" si="194"/>
        <v>101909.8927</v>
      </c>
      <c r="R1596" s="1">
        <f t="shared" si="195"/>
        <v>25630.018260000001</v>
      </c>
      <c r="S1596" s="1">
        <f t="shared" si="196"/>
        <v>225595.64719999998</v>
      </c>
      <c r="T1596" s="1">
        <f t="shared" si="197"/>
        <v>209579.43159999998</v>
      </c>
    </row>
    <row r="1597" spans="1:20">
      <c r="A1597" s="1" t="s">
        <v>4987</v>
      </c>
      <c r="B1597" s="1" t="s">
        <v>20140</v>
      </c>
      <c r="C1597" s="1" t="s">
        <v>4989</v>
      </c>
      <c r="D1597" s="1">
        <v>40.036999999999999</v>
      </c>
      <c r="E1597" s="1">
        <v>30990</v>
      </c>
      <c r="F1597" s="1">
        <v>39977</v>
      </c>
      <c r="G1597" s="1">
        <v>11118</v>
      </c>
      <c r="H1597" s="1">
        <v>15281</v>
      </c>
      <c r="I1597" s="1">
        <v>18898</v>
      </c>
      <c r="J1597" s="1">
        <v>23062</v>
      </c>
      <c r="K1597" s="1">
        <v>4441.8999999999996</v>
      </c>
      <c r="L1597" s="1">
        <v>23738</v>
      </c>
      <c r="M1597" s="1">
        <f t="shared" si="198"/>
        <v>1240746.6299999999</v>
      </c>
      <c r="N1597" s="1">
        <f t="shared" si="199"/>
        <v>1600559.149</v>
      </c>
      <c r="O1597" s="1">
        <f t="shared" si="192"/>
        <v>445131.36599999998</v>
      </c>
      <c r="P1597" s="1">
        <f t="shared" si="193"/>
        <v>611805.397</v>
      </c>
      <c r="Q1597" s="1">
        <f t="shared" si="194"/>
        <v>756619.22600000002</v>
      </c>
      <c r="R1597" s="1">
        <f t="shared" si="195"/>
        <v>923333.29399999999</v>
      </c>
      <c r="S1597" s="1">
        <f t="shared" si="196"/>
        <v>177840.35029999999</v>
      </c>
      <c r="T1597" s="1">
        <f t="shared" si="197"/>
        <v>950398.30599999998</v>
      </c>
    </row>
    <row r="1598" spans="1:20">
      <c r="A1598" s="1" t="s">
        <v>4990</v>
      </c>
      <c r="B1598" s="1" t="s">
        <v>20141</v>
      </c>
      <c r="C1598" s="1" t="s">
        <v>4992</v>
      </c>
      <c r="D1598" s="1">
        <v>34.799999999999997</v>
      </c>
      <c r="E1598" s="1">
        <v>52934</v>
      </c>
      <c r="F1598" s="1">
        <v>52335</v>
      </c>
      <c r="G1598" s="1">
        <v>76544</v>
      </c>
      <c r="H1598" s="1">
        <v>84811</v>
      </c>
      <c r="I1598" s="1">
        <v>109030</v>
      </c>
      <c r="J1598" s="1">
        <v>124440</v>
      </c>
      <c r="K1598" s="1">
        <v>176840</v>
      </c>
      <c r="L1598" s="1">
        <v>172860</v>
      </c>
      <c r="M1598" s="1">
        <f t="shared" si="198"/>
        <v>1842103.2</v>
      </c>
      <c r="N1598" s="1">
        <f t="shared" si="199"/>
        <v>1821257.9999999998</v>
      </c>
      <c r="O1598" s="1">
        <f t="shared" si="192"/>
        <v>2663731.1999999997</v>
      </c>
      <c r="P1598" s="1">
        <f t="shared" si="193"/>
        <v>2951422.8</v>
      </c>
      <c r="Q1598" s="1">
        <f t="shared" si="194"/>
        <v>3794243.9999999995</v>
      </c>
      <c r="R1598" s="1">
        <f t="shared" si="195"/>
        <v>4330512</v>
      </c>
      <c r="S1598" s="1">
        <f t="shared" si="196"/>
        <v>6154031.9999999991</v>
      </c>
      <c r="T1598" s="1">
        <f t="shared" si="197"/>
        <v>6015527.9999999991</v>
      </c>
    </row>
    <row r="1599" spans="1:20">
      <c r="A1599" s="1" t="s">
        <v>4993</v>
      </c>
      <c r="B1599" s="1" t="s">
        <v>20142</v>
      </c>
      <c r="C1599" s="1" t="s">
        <v>4995</v>
      </c>
      <c r="D1599" s="1">
        <v>39.179000000000002</v>
      </c>
      <c r="E1599" s="1">
        <v>254840</v>
      </c>
      <c r="F1599" s="1">
        <v>213630</v>
      </c>
      <c r="G1599" s="1">
        <v>897840</v>
      </c>
      <c r="H1599" s="1">
        <v>827720</v>
      </c>
      <c r="I1599" s="1">
        <v>395870</v>
      </c>
      <c r="J1599" s="1">
        <v>298420</v>
      </c>
      <c r="K1599" s="1">
        <v>1556700</v>
      </c>
      <c r="L1599" s="1">
        <v>1172300</v>
      </c>
      <c r="M1599" s="1">
        <f t="shared" si="198"/>
        <v>9984376.3600000013</v>
      </c>
      <c r="N1599" s="1">
        <f t="shared" si="199"/>
        <v>8369809.7700000005</v>
      </c>
      <c r="O1599" s="1">
        <f t="shared" si="192"/>
        <v>35176473.359999999</v>
      </c>
      <c r="P1599" s="1">
        <f t="shared" si="193"/>
        <v>32429241.880000003</v>
      </c>
      <c r="Q1599" s="1">
        <f t="shared" si="194"/>
        <v>15509790.73</v>
      </c>
      <c r="R1599" s="1">
        <f t="shared" si="195"/>
        <v>11691797.18</v>
      </c>
      <c r="S1599" s="1">
        <f t="shared" si="196"/>
        <v>60989949.300000004</v>
      </c>
      <c r="T1599" s="1">
        <f t="shared" si="197"/>
        <v>45929541.700000003</v>
      </c>
    </row>
    <row r="1600" spans="1:20">
      <c r="A1600" s="1" t="s">
        <v>4996</v>
      </c>
      <c r="B1600" s="1" t="s">
        <v>20143</v>
      </c>
      <c r="C1600" s="1" t="s">
        <v>4998</v>
      </c>
      <c r="D1600" s="1">
        <v>53.863999999999997</v>
      </c>
      <c r="E1600" s="1">
        <v>27995</v>
      </c>
      <c r="F1600" s="1">
        <v>29243</v>
      </c>
      <c r="G1600" s="1">
        <v>21453</v>
      </c>
      <c r="H1600" s="1">
        <v>14426</v>
      </c>
      <c r="I1600" s="1">
        <v>28141</v>
      </c>
      <c r="J1600" s="1">
        <v>28837</v>
      </c>
      <c r="K1600" s="1">
        <v>36540</v>
      </c>
      <c r="L1600" s="1">
        <v>16049</v>
      </c>
      <c r="M1600" s="1">
        <f t="shared" si="198"/>
        <v>1507922.68</v>
      </c>
      <c r="N1600" s="1">
        <f t="shared" si="199"/>
        <v>1575144.9519999998</v>
      </c>
      <c r="O1600" s="1">
        <f t="shared" si="192"/>
        <v>1155544.392</v>
      </c>
      <c r="P1600" s="1">
        <f t="shared" si="193"/>
        <v>777042.06400000001</v>
      </c>
      <c r="Q1600" s="1">
        <f t="shared" si="194"/>
        <v>1515786.824</v>
      </c>
      <c r="R1600" s="1">
        <f t="shared" si="195"/>
        <v>1553276.1679999998</v>
      </c>
      <c r="S1600" s="1">
        <f t="shared" si="196"/>
        <v>1968190.5599999998</v>
      </c>
      <c r="T1600" s="1">
        <f t="shared" si="197"/>
        <v>864463.33600000001</v>
      </c>
    </row>
    <row r="1601" spans="1:20">
      <c r="A1601" s="1" t="s">
        <v>4999</v>
      </c>
      <c r="B1601" s="1" t="s">
        <v>20144</v>
      </c>
      <c r="C1601" s="1" t="s">
        <v>5001</v>
      </c>
      <c r="D1601" s="1">
        <v>52.203000000000003</v>
      </c>
      <c r="E1601" s="1">
        <v>0</v>
      </c>
      <c r="F1601" s="1">
        <v>0</v>
      </c>
      <c r="G1601" s="1">
        <v>12367</v>
      </c>
      <c r="H1601" s="1">
        <v>0</v>
      </c>
      <c r="I1601" s="1">
        <v>0</v>
      </c>
      <c r="J1601" s="1">
        <v>0</v>
      </c>
      <c r="K1601" s="1">
        <v>11831</v>
      </c>
      <c r="L1601" s="1">
        <v>8609.1</v>
      </c>
      <c r="M1601" s="1">
        <f t="shared" si="198"/>
        <v>0</v>
      </c>
      <c r="N1601" s="1">
        <f t="shared" si="199"/>
        <v>0</v>
      </c>
      <c r="O1601" s="1">
        <f t="shared" si="192"/>
        <v>645594.50100000005</v>
      </c>
      <c r="P1601" s="1">
        <f t="shared" si="193"/>
        <v>0</v>
      </c>
      <c r="Q1601" s="1">
        <f t="shared" si="194"/>
        <v>0</v>
      </c>
      <c r="R1601" s="1">
        <f t="shared" si="195"/>
        <v>0</v>
      </c>
      <c r="S1601" s="1">
        <f t="shared" si="196"/>
        <v>617613.69300000009</v>
      </c>
      <c r="T1601" s="1">
        <f t="shared" si="197"/>
        <v>449420.84730000002</v>
      </c>
    </row>
    <row r="1602" spans="1:20">
      <c r="A1602" s="1" t="s">
        <v>5002</v>
      </c>
      <c r="B1602" s="1" t="s">
        <v>20145</v>
      </c>
      <c r="C1602" s="1" t="s">
        <v>5004</v>
      </c>
      <c r="D1602" s="1">
        <v>27.774999999999999</v>
      </c>
      <c r="E1602" s="1">
        <v>54459</v>
      </c>
      <c r="F1602" s="1">
        <v>17559</v>
      </c>
      <c r="G1602" s="1">
        <v>13265</v>
      </c>
      <c r="H1602" s="1">
        <v>13420</v>
      </c>
      <c r="I1602" s="1">
        <v>17183</v>
      </c>
      <c r="J1602" s="1">
        <v>5416.1</v>
      </c>
      <c r="K1602" s="1">
        <v>12290</v>
      </c>
      <c r="L1602" s="1">
        <v>16214</v>
      </c>
      <c r="M1602" s="1">
        <f t="shared" si="198"/>
        <v>1512598.7249999999</v>
      </c>
      <c r="N1602" s="1">
        <f t="shared" si="199"/>
        <v>487701.22499999998</v>
      </c>
      <c r="O1602" s="1">
        <f t="shared" ref="O1602:O1665" si="200">D1602*G1602</f>
        <v>368435.375</v>
      </c>
      <c r="P1602" s="1">
        <f t="shared" ref="P1602:P1665" si="201">D1602*H1602</f>
        <v>372740.5</v>
      </c>
      <c r="Q1602" s="1">
        <f t="shared" ref="Q1602:Q1665" si="202">D1602*I1602</f>
        <v>477257.82499999995</v>
      </c>
      <c r="R1602" s="1">
        <f t="shared" ref="R1602:R1665" si="203">D1602*J1602</f>
        <v>150432.17749999999</v>
      </c>
      <c r="S1602" s="1">
        <f t="shared" ref="S1602:S1665" si="204">D1602*K1602</f>
        <v>341354.75</v>
      </c>
      <c r="T1602" s="1">
        <f t="shared" ref="T1602:T1665" si="205">D1602*L1602</f>
        <v>450343.85</v>
      </c>
    </row>
    <row r="1603" spans="1:20">
      <c r="A1603" s="1" t="s">
        <v>5005</v>
      </c>
      <c r="B1603" s="1" t="s">
        <v>20146</v>
      </c>
      <c r="C1603" s="1" t="s">
        <v>5007</v>
      </c>
      <c r="D1603" s="1">
        <v>36.884</v>
      </c>
      <c r="E1603" s="1">
        <v>580.45000000000005</v>
      </c>
      <c r="F1603" s="1">
        <v>427.14</v>
      </c>
      <c r="G1603" s="1">
        <v>0</v>
      </c>
      <c r="H1603" s="1">
        <v>1923</v>
      </c>
      <c r="I1603" s="1">
        <v>1286</v>
      </c>
      <c r="J1603" s="1">
        <v>487.18</v>
      </c>
      <c r="K1603" s="1">
        <v>666.61</v>
      </c>
      <c r="L1603" s="1">
        <v>0</v>
      </c>
      <c r="M1603" s="1">
        <f t="shared" si="198"/>
        <v>21409.317800000001</v>
      </c>
      <c r="N1603" s="1">
        <f t="shared" si="199"/>
        <v>15754.63176</v>
      </c>
      <c r="O1603" s="1">
        <f t="shared" si="200"/>
        <v>0</v>
      </c>
      <c r="P1603" s="1">
        <f t="shared" si="201"/>
        <v>70927.932000000001</v>
      </c>
      <c r="Q1603" s="1">
        <f t="shared" si="202"/>
        <v>47432.824000000001</v>
      </c>
      <c r="R1603" s="1">
        <f t="shared" si="203"/>
        <v>17969.147120000001</v>
      </c>
      <c r="S1603" s="1">
        <f t="shared" si="204"/>
        <v>24587.24324</v>
      </c>
      <c r="T1603" s="1">
        <f t="shared" si="205"/>
        <v>0</v>
      </c>
    </row>
    <row r="1604" spans="1:20">
      <c r="A1604" s="1" t="s">
        <v>5008</v>
      </c>
      <c r="B1604" s="1" t="s">
        <v>20147</v>
      </c>
      <c r="C1604" s="1" t="s">
        <v>5010</v>
      </c>
      <c r="D1604" s="1">
        <v>20.693999999999999</v>
      </c>
      <c r="E1604" s="1">
        <v>2403000</v>
      </c>
      <c r="F1604" s="1">
        <v>2544800</v>
      </c>
      <c r="G1604" s="1">
        <v>2433100</v>
      </c>
      <c r="H1604" s="1">
        <v>2271800</v>
      </c>
      <c r="I1604" s="1">
        <v>2525500</v>
      </c>
      <c r="J1604" s="1">
        <v>2772400</v>
      </c>
      <c r="K1604" s="1">
        <v>1635000</v>
      </c>
      <c r="L1604" s="1">
        <v>1684700</v>
      </c>
      <c r="M1604" s="1">
        <f t="shared" ref="M1604:M1667" si="206">D1604*E1604</f>
        <v>49727682</v>
      </c>
      <c r="N1604" s="1">
        <f t="shared" ref="N1604:N1667" si="207">D1604*F1604</f>
        <v>52662091.199999996</v>
      </c>
      <c r="O1604" s="1">
        <f t="shared" si="200"/>
        <v>50350571.399999999</v>
      </c>
      <c r="P1604" s="1">
        <f t="shared" si="201"/>
        <v>47012629.199999996</v>
      </c>
      <c r="Q1604" s="1">
        <f t="shared" si="202"/>
        <v>52262697</v>
      </c>
      <c r="R1604" s="1">
        <f t="shared" si="203"/>
        <v>57372045.599999994</v>
      </c>
      <c r="S1604" s="1">
        <f t="shared" si="204"/>
        <v>33834690</v>
      </c>
      <c r="T1604" s="1">
        <f t="shared" si="205"/>
        <v>34863181.799999997</v>
      </c>
    </row>
    <row r="1605" spans="1:20">
      <c r="A1605" s="1" t="s">
        <v>5011</v>
      </c>
      <c r="B1605" s="1" t="s">
        <v>20148</v>
      </c>
      <c r="C1605" s="1" t="s">
        <v>5013</v>
      </c>
      <c r="D1605" s="1">
        <v>20.948</v>
      </c>
      <c r="E1605" s="1">
        <v>503790</v>
      </c>
      <c r="F1605" s="1">
        <v>642680</v>
      </c>
      <c r="G1605" s="1">
        <v>671680</v>
      </c>
      <c r="H1605" s="1">
        <v>646210</v>
      </c>
      <c r="I1605" s="1">
        <v>623620</v>
      </c>
      <c r="J1605" s="1">
        <v>606630</v>
      </c>
      <c r="K1605" s="1">
        <v>195010</v>
      </c>
      <c r="L1605" s="1">
        <v>261690</v>
      </c>
      <c r="M1605" s="1">
        <f t="shared" si="206"/>
        <v>10553392.92</v>
      </c>
      <c r="N1605" s="1">
        <f t="shared" si="207"/>
        <v>13462860.640000001</v>
      </c>
      <c r="O1605" s="1">
        <f t="shared" si="200"/>
        <v>14070352.640000001</v>
      </c>
      <c r="P1605" s="1">
        <f t="shared" si="201"/>
        <v>13536807.08</v>
      </c>
      <c r="Q1605" s="1">
        <f t="shared" si="202"/>
        <v>13063591.76</v>
      </c>
      <c r="R1605" s="1">
        <f t="shared" si="203"/>
        <v>12707685.24</v>
      </c>
      <c r="S1605" s="1">
        <f t="shared" si="204"/>
        <v>4085069.48</v>
      </c>
      <c r="T1605" s="1">
        <f t="shared" si="205"/>
        <v>5481882.1200000001</v>
      </c>
    </row>
    <row r="1606" spans="1:20">
      <c r="A1606" s="1" t="s">
        <v>5014</v>
      </c>
      <c r="B1606" s="1" t="s">
        <v>20149</v>
      </c>
      <c r="C1606" s="1" t="s">
        <v>5016</v>
      </c>
      <c r="D1606" s="1">
        <v>29.167000000000002</v>
      </c>
      <c r="E1606" s="1">
        <v>17915</v>
      </c>
      <c r="F1606" s="1">
        <v>24574</v>
      </c>
      <c r="G1606" s="1">
        <v>22445</v>
      </c>
      <c r="H1606" s="1">
        <v>18446</v>
      </c>
      <c r="I1606" s="1">
        <v>19086</v>
      </c>
      <c r="J1606" s="1">
        <v>23351</v>
      </c>
      <c r="K1606" s="1">
        <v>1612.6</v>
      </c>
      <c r="L1606" s="1">
        <v>516.89</v>
      </c>
      <c r="M1606" s="1">
        <f t="shared" si="206"/>
        <v>522526.80500000005</v>
      </c>
      <c r="N1606" s="1">
        <f t="shared" si="207"/>
        <v>716749.85800000001</v>
      </c>
      <c r="O1606" s="1">
        <f t="shared" si="200"/>
        <v>654653.31500000006</v>
      </c>
      <c r="P1606" s="1">
        <f t="shared" si="201"/>
        <v>538014.48200000008</v>
      </c>
      <c r="Q1606" s="1">
        <f t="shared" si="202"/>
        <v>556681.36200000008</v>
      </c>
      <c r="R1606" s="1">
        <f t="shared" si="203"/>
        <v>681078.61700000009</v>
      </c>
      <c r="S1606" s="1">
        <f t="shared" si="204"/>
        <v>47034.7042</v>
      </c>
      <c r="T1606" s="1">
        <f t="shared" si="205"/>
        <v>15076.13063</v>
      </c>
    </row>
    <row r="1607" spans="1:20">
      <c r="A1607" s="1" t="s">
        <v>5017</v>
      </c>
      <c r="B1607" s="1" t="s">
        <v>20150</v>
      </c>
      <c r="C1607" s="1" t="s">
        <v>5019</v>
      </c>
      <c r="D1607" s="1">
        <v>62.773000000000003</v>
      </c>
      <c r="E1607" s="1">
        <v>39585</v>
      </c>
      <c r="F1607" s="1">
        <v>51203</v>
      </c>
      <c r="G1607" s="1">
        <v>53011</v>
      </c>
      <c r="H1607" s="1">
        <v>41634</v>
      </c>
      <c r="I1607" s="1">
        <v>35995</v>
      </c>
      <c r="J1607" s="1">
        <v>42995</v>
      </c>
      <c r="K1607" s="1">
        <v>6639.7</v>
      </c>
      <c r="L1607" s="1">
        <v>9954.4</v>
      </c>
      <c r="M1607" s="1">
        <f t="shared" si="206"/>
        <v>2484869.2050000001</v>
      </c>
      <c r="N1607" s="1">
        <f t="shared" si="207"/>
        <v>3214165.9190000002</v>
      </c>
      <c r="O1607" s="1">
        <f t="shared" si="200"/>
        <v>3327659.503</v>
      </c>
      <c r="P1607" s="1">
        <f t="shared" si="201"/>
        <v>2613491.0819999999</v>
      </c>
      <c r="Q1607" s="1">
        <f t="shared" si="202"/>
        <v>2259514.1350000002</v>
      </c>
      <c r="R1607" s="1">
        <f t="shared" si="203"/>
        <v>2698925.1350000002</v>
      </c>
      <c r="S1607" s="1">
        <f t="shared" si="204"/>
        <v>416793.88809999998</v>
      </c>
      <c r="T1607" s="1">
        <f t="shared" si="205"/>
        <v>624867.55119999999</v>
      </c>
    </row>
    <row r="1608" spans="1:20">
      <c r="A1608" s="1" t="s">
        <v>5020</v>
      </c>
      <c r="B1608" s="1" t="s">
        <v>20151</v>
      </c>
      <c r="C1608" s="1" t="s">
        <v>5022</v>
      </c>
      <c r="D1608" s="1">
        <v>41.671999999999997</v>
      </c>
      <c r="E1608" s="1">
        <v>220230</v>
      </c>
      <c r="F1608" s="1">
        <v>278780</v>
      </c>
      <c r="G1608" s="1">
        <v>172780</v>
      </c>
      <c r="H1608" s="1">
        <v>132390</v>
      </c>
      <c r="I1608" s="1">
        <v>248830</v>
      </c>
      <c r="J1608" s="1">
        <v>230300</v>
      </c>
      <c r="K1608" s="1">
        <v>83249</v>
      </c>
      <c r="L1608" s="1">
        <v>77562</v>
      </c>
      <c r="M1608" s="1">
        <f t="shared" si="206"/>
        <v>9177424.5599999987</v>
      </c>
      <c r="N1608" s="1">
        <f t="shared" si="207"/>
        <v>11617320.159999998</v>
      </c>
      <c r="O1608" s="1">
        <f t="shared" si="200"/>
        <v>7200088.1599999992</v>
      </c>
      <c r="P1608" s="1">
        <f t="shared" si="201"/>
        <v>5516956.0799999991</v>
      </c>
      <c r="Q1608" s="1">
        <f t="shared" si="202"/>
        <v>10369243.76</v>
      </c>
      <c r="R1608" s="1">
        <f t="shared" si="203"/>
        <v>9597061.5999999996</v>
      </c>
      <c r="S1608" s="1">
        <f t="shared" si="204"/>
        <v>3469152.3279999997</v>
      </c>
      <c r="T1608" s="1">
        <f t="shared" si="205"/>
        <v>3232163.6639999999</v>
      </c>
    </row>
    <row r="1609" spans="1:20">
      <c r="A1609" s="1" t="s">
        <v>5023</v>
      </c>
      <c r="B1609" s="1" t="s">
        <v>20152</v>
      </c>
      <c r="C1609" s="1" t="s">
        <v>5025</v>
      </c>
      <c r="D1609" s="1">
        <v>50.552</v>
      </c>
      <c r="E1609" s="1">
        <v>12312</v>
      </c>
      <c r="F1609" s="1">
        <v>12962</v>
      </c>
      <c r="G1609" s="1">
        <v>31028</v>
      </c>
      <c r="H1609" s="1">
        <v>34705</v>
      </c>
      <c r="I1609" s="1">
        <v>34699</v>
      </c>
      <c r="J1609" s="1">
        <v>42871</v>
      </c>
      <c r="K1609" s="1">
        <v>25298</v>
      </c>
      <c r="L1609" s="1">
        <v>21981</v>
      </c>
      <c r="M1609" s="1">
        <f t="shared" si="206"/>
        <v>622396.22400000005</v>
      </c>
      <c r="N1609" s="1">
        <f t="shared" si="207"/>
        <v>655255.02399999998</v>
      </c>
      <c r="O1609" s="1">
        <f t="shared" si="200"/>
        <v>1568527.456</v>
      </c>
      <c r="P1609" s="1">
        <f t="shared" si="201"/>
        <v>1754407.16</v>
      </c>
      <c r="Q1609" s="1">
        <f t="shared" si="202"/>
        <v>1754103.848</v>
      </c>
      <c r="R1609" s="1">
        <f t="shared" si="203"/>
        <v>2167214.7919999999</v>
      </c>
      <c r="S1609" s="1">
        <f t="shared" si="204"/>
        <v>1278864.496</v>
      </c>
      <c r="T1609" s="1">
        <f t="shared" si="205"/>
        <v>1111183.5120000001</v>
      </c>
    </row>
    <row r="1610" spans="1:20">
      <c r="A1610" s="1" t="s">
        <v>5026</v>
      </c>
      <c r="B1610" s="1" t="s">
        <v>20153</v>
      </c>
      <c r="C1610" s="1" t="s">
        <v>5028</v>
      </c>
      <c r="D1610" s="1">
        <v>29.885999999999999</v>
      </c>
      <c r="E1610" s="1">
        <v>4884.2</v>
      </c>
      <c r="F1610" s="1">
        <v>2148.6999999999998</v>
      </c>
      <c r="G1610" s="1">
        <v>3587.6</v>
      </c>
      <c r="H1610" s="1">
        <v>1788.9</v>
      </c>
      <c r="I1610" s="1">
        <v>3994</v>
      </c>
      <c r="J1610" s="1">
        <v>402.87</v>
      </c>
      <c r="K1610" s="1">
        <v>38586</v>
      </c>
      <c r="L1610" s="1">
        <v>16217</v>
      </c>
      <c r="M1610" s="1">
        <f t="shared" si="206"/>
        <v>145969.20119999998</v>
      </c>
      <c r="N1610" s="1">
        <f t="shared" si="207"/>
        <v>64216.04819999999</v>
      </c>
      <c r="O1610" s="1">
        <f t="shared" si="200"/>
        <v>107219.01359999999</v>
      </c>
      <c r="P1610" s="1">
        <f t="shared" si="201"/>
        <v>53463.065399999999</v>
      </c>
      <c r="Q1610" s="1">
        <f t="shared" si="202"/>
        <v>119364.68399999999</v>
      </c>
      <c r="R1610" s="1">
        <f t="shared" si="203"/>
        <v>12040.17282</v>
      </c>
      <c r="S1610" s="1">
        <f t="shared" si="204"/>
        <v>1153181.196</v>
      </c>
      <c r="T1610" s="1">
        <f t="shared" si="205"/>
        <v>484661.26199999999</v>
      </c>
    </row>
    <row r="1611" spans="1:20">
      <c r="A1611" s="1" t="s">
        <v>5029</v>
      </c>
      <c r="B1611" s="1" t="s">
        <v>20154</v>
      </c>
      <c r="C1611" s="1" t="s">
        <v>5031</v>
      </c>
      <c r="D1611" s="1">
        <v>22.388000000000002</v>
      </c>
      <c r="E1611" s="1">
        <v>720.55</v>
      </c>
      <c r="F1611" s="1">
        <v>0</v>
      </c>
      <c r="G1611" s="1">
        <v>0</v>
      </c>
      <c r="H1611" s="1">
        <v>0</v>
      </c>
      <c r="I1611" s="1">
        <v>0</v>
      </c>
      <c r="J1611" s="1">
        <v>0</v>
      </c>
      <c r="K1611" s="1">
        <v>29023</v>
      </c>
      <c r="L1611" s="1">
        <v>4449.3999999999996</v>
      </c>
      <c r="M1611" s="1">
        <f t="shared" si="206"/>
        <v>16131.6734</v>
      </c>
      <c r="N1611" s="1">
        <f t="shared" si="207"/>
        <v>0</v>
      </c>
      <c r="O1611" s="1">
        <f t="shared" si="200"/>
        <v>0</v>
      </c>
      <c r="P1611" s="1">
        <f t="shared" si="201"/>
        <v>0</v>
      </c>
      <c r="Q1611" s="1">
        <f t="shared" si="202"/>
        <v>0</v>
      </c>
      <c r="R1611" s="1">
        <f t="shared" si="203"/>
        <v>0</v>
      </c>
      <c r="S1611" s="1">
        <f t="shared" si="204"/>
        <v>649766.924</v>
      </c>
      <c r="T1611" s="1">
        <f t="shared" si="205"/>
        <v>99613.167199999996</v>
      </c>
    </row>
    <row r="1612" spans="1:20">
      <c r="A1612" s="1" t="s">
        <v>5032</v>
      </c>
      <c r="B1612" s="1" t="s">
        <v>20155</v>
      </c>
      <c r="C1612" s="1" t="s">
        <v>5034</v>
      </c>
      <c r="D1612" s="1">
        <v>28.658000000000001</v>
      </c>
      <c r="E1612" s="1">
        <v>59310</v>
      </c>
      <c r="F1612" s="1">
        <v>54251</v>
      </c>
      <c r="G1612" s="1">
        <v>36244</v>
      </c>
      <c r="H1612" s="1">
        <v>38663</v>
      </c>
      <c r="I1612" s="1">
        <v>49555</v>
      </c>
      <c r="J1612" s="1">
        <v>65653</v>
      </c>
      <c r="K1612" s="1">
        <v>32916</v>
      </c>
      <c r="L1612" s="1">
        <v>40217</v>
      </c>
      <c r="M1612" s="1">
        <f t="shared" si="206"/>
        <v>1699705.98</v>
      </c>
      <c r="N1612" s="1">
        <f t="shared" si="207"/>
        <v>1554725.1580000001</v>
      </c>
      <c r="O1612" s="1">
        <f t="shared" si="200"/>
        <v>1038680.552</v>
      </c>
      <c r="P1612" s="1">
        <f t="shared" si="201"/>
        <v>1108004.254</v>
      </c>
      <c r="Q1612" s="1">
        <f t="shared" si="202"/>
        <v>1420147.1900000002</v>
      </c>
      <c r="R1612" s="1">
        <f t="shared" si="203"/>
        <v>1881483.6740000001</v>
      </c>
      <c r="S1612" s="1">
        <f t="shared" si="204"/>
        <v>943306.728</v>
      </c>
      <c r="T1612" s="1">
        <f t="shared" si="205"/>
        <v>1152538.7860000001</v>
      </c>
    </row>
    <row r="1613" spans="1:20">
      <c r="A1613" s="1" t="s">
        <v>5035</v>
      </c>
      <c r="B1613" s="1" t="s">
        <v>20156</v>
      </c>
      <c r="C1613" s="1" t="s">
        <v>5037</v>
      </c>
      <c r="D1613" s="1">
        <v>30.872</v>
      </c>
      <c r="E1613" s="1">
        <v>31518</v>
      </c>
      <c r="F1613" s="1">
        <v>38524</v>
      </c>
      <c r="G1613" s="1">
        <v>24040</v>
      </c>
      <c r="H1613" s="1">
        <v>23859</v>
      </c>
      <c r="I1613" s="1">
        <v>30909</v>
      </c>
      <c r="J1613" s="1">
        <v>33938</v>
      </c>
      <c r="K1613" s="1">
        <v>19203</v>
      </c>
      <c r="L1613" s="1">
        <v>13196</v>
      </c>
      <c r="M1613" s="1">
        <f t="shared" si="206"/>
        <v>973023.696</v>
      </c>
      <c r="N1613" s="1">
        <f t="shared" si="207"/>
        <v>1189312.9280000001</v>
      </c>
      <c r="O1613" s="1">
        <f t="shared" si="200"/>
        <v>742162.88</v>
      </c>
      <c r="P1613" s="1">
        <f t="shared" si="201"/>
        <v>736575.04799999995</v>
      </c>
      <c r="Q1613" s="1">
        <f t="shared" si="202"/>
        <v>954222.64800000004</v>
      </c>
      <c r="R1613" s="1">
        <f t="shared" si="203"/>
        <v>1047733.936</v>
      </c>
      <c r="S1613" s="1">
        <f t="shared" si="204"/>
        <v>592835.01599999995</v>
      </c>
      <c r="T1613" s="1">
        <f t="shared" si="205"/>
        <v>407386.91200000001</v>
      </c>
    </row>
    <row r="1614" spans="1:20">
      <c r="A1614" s="1" t="s">
        <v>3384</v>
      </c>
      <c r="B1614" s="1" t="s">
        <v>20157</v>
      </c>
      <c r="C1614" s="1" t="s">
        <v>20158</v>
      </c>
      <c r="D1614" s="1">
        <v>35.045999999999999</v>
      </c>
      <c r="E1614" s="1">
        <v>408.59</v>
      </c>
      <c r="F1614" s="1">
        <v>847.78</v>
      </c>
      <c r="G1614" s="1">
        <v>0</v>
      </c>
      <c r="H1614" s="1">
        <v>2505.6</v>
      </c>
      <c r="I1614" s="1">
        <v>525.55999999999995</v>
      </c>
      <c r="J1614" s="1">
        <v>1119.4000000000001</v>
      </c>
      <c r="K1614" s="1">
        <v>13509</v>
      </c>
      <c r="L1614" s="1">
        <v>10661</v>
      </c>
      <c r="M1614" s="1">
        <f t="shared" si="206"/>
        <v>14319.445139999998</v>
      </c>
      <c r="N1614" s="1">
        <f t="shared" si="207"/>
        <v>29711.297879999998</v>
      </c>
      <c r="O1614" s="1">
        <f t="shared" si="200"/>
        <v>0</v>
      </c>
      <c r="P1614" s="1">
        <f t="shared" si="201"/>
        <v>87811.257599999997</v>
      </c>
      <c r="Q1614" s="1">
        <f t="shared" si="202"/>
        <v>18418.775759999997</v>
      </c>
      <c r="R1614" s="1">
        <f t="shared" si="203"/>
        <v>39230.492400000003</v>
      </c>
      <c r="S1614" s="1">
        <f t="shared" si="204"/>
        <v>473436.41399999999</v>
      </c>
      <c r="T1614" s="1">
        <f t="shared" si="205"/>
        <v>373625.40600000002</v>
      </c>
    </row>
    <row r="1615" spans="1:20">
      <c r="A1615" s="1" t="s">
        <v>3387</v>
      </c>
      <c r="B1615" s="1" t="s">
        <v>20159</v>
      </c>
      <c r="C1615" s="1" t="s">
        <v>20160</v>
      </c>
      <c r="D1615" s="1">
        <v>56.423000000000002</v>
      </c>
      <c r="E1615" s="1">
        <v>41920</v>
      </c>
      <c r="F1615" s="1">
        <v>53494</v>
      </c>
      <c r="G1615" s="1">
        <v>54921</v>
      </c>
      <c r="H1615" s="1">
        <v>51770</v>
      </c>
      <c r="I1615" s="1">
        <v>62325</v>
      </c>
      <c r="J1615" s="1">
        <v>56203</v>
      </c>
      <c r="K1615" s="1">
        <v>460900</v>
      </c>
      <c r="L1615" s="1">
        <v>458320</v>
      </c>
      <c r="M1615" s="1">
        <f t="shared" si="206"/>
        <v>2365252.16</v>
      </c>
      <c r="N1615" s="1">
        <f t="shared" si="207"/>
        <v>3018291.9620000003</v>
      </c>
      <c r="O1615" s="1">
        <f t="shared" si="200"/>
        <v>3098807.5830000001</v>
      </c>
      <c r="P1615" s="1">
        <f t="shared" si="201"/>
        <v>2921018.71</v>
      </c>
      <c r="Q1615" s="1">
        <f t="shared" si="202"/>
        <v>3516563.4750000001</v>
      </c>
      <c r="R1615" s="1">
        <f t="shared" si="203"/>
        <v>3171141.8689999999</v>
      </c>
      <c r="S1615" s="1">
        <f t="shared" si="204"/>
        <v>26005360.699999999</v>
      </c>
      <c r="T1615" s="1">
        <f t="shared" si="205"/>
        <v>25859789.359999999</v>
      </c>
    </row>
    <row r="1616" spans="1:20">
      <c r="A1616" s="1" t="s">
        <v>3390</v>
      </c>
      <c r="B1616" s="1" t="s">
        <v>20161</v>
      </c>
      <c r="C1616" s="1" t="s">
        <v>20162</v>
      </c>
      <c r="D1616" s="1">
        <v>51.143999999999998</v>
      </c>
      <c r="E1616" s="1">
        <v>33255</v>
      </c>
      <c r="F1616" s="1">
        <v>34410</v>
      </c>
      <c r="G1616" s="1">
        <v>49607</v>
      </c>
      <c r="H1616" s="1">
        <v>49922</v>
      </c>
      <c r="I1616" s="1">
        <v>55672</v>
      </c>
      <c r="J1616" s="1">
        <v>58136</v>
      </c>
      <c r="K1616" s="1">
        <v>88769</v>
      </c>
      <c r="L1616" s="1">
        <v>79442</v>
      </c>
      <c r="M1616" s="1">
        <f t="shared" si="206"/>
        <v>1700793.72</v>
      </c>
      <c r="N1616" s="1">
        <f t="shared" si="207"/>
        <v>1759865.04</v>
      </c>
      <c r="O1616" s="1">
        <f t="shared" si="200"/>
        <v>2537100.4079999998</v>
      </c>
      <c r="P1616" s="1">
        <f t="shared" si="201"/>
        <v>2553210.7679999997</v>
      </c>
      <c r="Q1616" s="1">
        <f t="shared" si="202"/>
        <v>2847288.7679999997</v>
      </c>
      <c r="R1616" s="1">
        <f t="shared" si="203"/>
        <v>2973307.5839999998</v>
      </c>
      <c r="S1616" s="1">
        <f t="shared" si="204"/>
        <v>4540001.7359999996</v>
      </c>
      <c r="T1616" s="1">
        <f t="shared" si="205"/>
        <v>4062981.648</v>
      </c>
    </row>
    <row r="1617" spans="1:20">
      <c r="A1617" s="1" t="s">
        <v>3393</v>
      </c>
      <c r="B1617" s="1" t="s">
        <v>20163</v>
      </c>
      <c r="C1617" s="1" t="s">
        <v>20164</v>
      </c>
      <c r="D1617" s="1">
        <v>47.843000000000004</v>
      </c>
      <c r="E1617" s="1">
        <v>22296</v>
      </c>
      <c r="F1617" s="1">
        <v>26623</v>
      </c>
      <c r="G1617" s="1">
        <v>38581</v>
      </c>
      <c r="H1617" s="1">
        <v>33641</v>
      </c>
      <c r="I1617" s="1">
        <v>39416</v>
      </c>
      <c r="J1617" s="1">
        <v>40755</v>
      </c>
      <c r="K1617" s="1">
        <v>24953</v>
      </c>
      <c r="L1617" s="1">
        <v>17420</v>
      </c>
      <c r="M1617" s="1">
        <f t="shared" si="206"/>
        <v>1066707.5280000002</v>
      </c>
      <c r="N1617" s="1">
        <f t="shared" si="207"/>
        <v>1273724.189</v>
      </c>
      <c r="O1617" s="1">
        <f t="shared" si="200"/>
        <v>1845830.7830000001</v>
      </c>
      <c r="P1617" s="1">
        <f t="shared" si="201"/>
        <v>1609486.3630000001</v>
      </c>
      <c r="Q1617" s="1">
        <f t="shared" si="202"/>
        <v>1885779.6880000001</v>
      </c>
      <c r="R1617" s="1">
        <f t="shared" si="203"/>
        <v>1949841.4650000001</v>
      </c>
      <c r="S1617" s="1">
        <f t="shared" si="204"/>
        <v>1193826.3790000002</v>
      </c>
      <c r="T1617" s="1">
        <f t="shared" si="205"/>
        <v>833425.06</v>
      </c>
    </row>
    <row r="1618" spans="1:20">
      <c r="A1618" s="1" t="s">
        <v>5038</v>
      </c>
      <c r="B1618" s="1" t="s">
        <v>20165</v>
      </c>
      <c r="C1618" s="1" t="s">
        <v>5040</v>
      </c>
      <c r="D1618" s="1">
        <v>36.966999999999999</v>
      </c>
      <c r="E1618" s="1">
        <v>157710</v>
      </c>
      <c r="F1618" s="1">
        <v>155280</v>
      </c>
      <c r="G1618" s="1">
        <v>155060</v>
      </c>
      <c r="H1618" s="1">
        <v>181330</v>
      </c>
      <c r="I1618" s="1">
        <v>136620</v>
      </c>
      <c r="J1618" s="1">
        <v>128600</v>
      </c>
      <c r="K1618" s="1">
        <v>53564</v>
      </c>
      <c r="L1618" s="1">
        <v>57671</v>
      </c>
      <c r="M1618" s="1">
        <f t="shared" si="206"/>
        <v>5830065.5699999994</v>
      </c>
      <c r="N1618" s="1">
        <f t="shared" si="207"/>
        <v>5740235.7599999998</v>
      </c>
      <c r="O1618" s="1">
        <f t="shared" si="200"/>
        <v>5732103.0199999996</v>
      </c>
      <c r="P1618" s="1">
        <f t="shared" si="201"/>
        <v>6703226.1099999994</v>
      </c>
      <c r="Q1618" s="1">
        <f t="shared" si="202"/>
        <v>5050431.54</v>
      </c>
      <c r="R1618" s="1">
        <f t="shared" si="203"/>
        <v>4753956.2</v>
      </c>
      <c r="S1618" s="1">
        <f t="shared" si="204"/>
        <v>1980100.388</v>
      </c>
      <c r="T1618" s="1">
        <f t="shared" si="205"/>
        <v>2131923.8569999998</v>
      </c>
    </row>
    <row r="1619" spans="1:20">
      <c r="A1619" s="1" t="s">
        <v>5041</v>
      </c>
      <c r="B1619" s="1" t="s">
        <v>20166</v>
      </c>
      <c r="C1619" s="1" t="s">
        <v>5043</v>
      </c>
      <c r="D1619" s="1">
        <v>40.067999999999998</v>
      </c>
      <c r="E1619" s="1">
        <v>370990</v>
      </c>
      <c r="F1619" s="1">
        <v>385440</v>
      </c>
      <c r="G1619" s="1">
        <v>301220</v>
      </c>
      <c r="H1619" s="1">
        <v>235260</v>
      </c>
      <c r="I1619" s="1">
        <v>368160</v>
      </c>
      <c r="J1619" s="1">
        <v>355330</v>
      </c>
      <c r="K1619" s="1">
        <v>352220</v>
      </c>
      <c r="L1619" s="1">
        <v>306930</v>
      </c>
      <c r="M1619" s="1">
        <f t="shared" si="206"/>
        <v>14864827.319999998</v>
      </c>
      <c r="N1619" s="1">
        <f t="shared" si="207"/>
        <v>15443809.92</v>
      </c>
      <c r="O1619" s="1">
        <f t="shared" si="200"/>
        <v>12069282.959999999</v>
      </c>
      <c r="P1619" s="1">
        <f t="shared" si="201"/>
        <v>9426397.6799999997</v>
      </c>
      <c r="Q1619" s="1">
        <f t="shared" si="202"/>
        <v>14751434.879999999</v>
      </c>
      <c r="R1619" s="1">
        <f t="shared" si="203"/>
        <v>14237362.439999999</v>
      </c>
      <c r="S1619" s="1">
        <f t="shared" si="204"/>
        <v>14112750.959999999</v>
      </c>
      <c r="T1619" s="1">
        <f t="shared" si="205"/>
        <v>12298071.24</v>
      </c>
    </row>
    <row r="1620" spans="1:20">
      <c r="A1620" s="1" t="s">
        <v>5044</v>
      </c>
      <c r="B1620" s="1" t="s">
        <v>20167</v>
      </c>
      <c r="C1620" s="1" t="s">
        <v>5046</v>
      </c>
      <c r="D1620" s="1">
        <v>31.72</v>
      </c>
      <c r="E1620" s="1">
        <v>5129.6000000000004</v>
      </c>
      <c r="F1620" s="1">
        <v>6221.7</v>
      </c>
      <c r="G1620" s="1">
        <v>5037.6000000000004</v>
      </c>
      <c r="H1620" s="1">
        <v>6031</v>
      </c>
      <c r="I1620" s="1">
        <v>5436.8</v>
      </c>
      <c r="J1620" s="1">
        <v>5324.8</v>
      </c>
      <c r="K1620" s="1">
        <v>5058.3999999999996</v>
      </c>
      <c r="L1620" s="1">
        <v>4693.8</v>
      </c>
      <c r="M1620" s="1">
        <f t="shared" si="206"/>
        <v>162710.91200000001</v>
      </c>
      <c r="N1620" s="1">
        <f t="shared" si="207"/>
        <v>197352.32399999999</v>
      </c>
      <c r="O1620" s="1">
        <f t="shared" si="200"/>
        <v>159792.67199999999</v>
      </c>
      <c r="P1620" s="1">
        <f t="shared" si="201"/>
        <v>191303.32</v>
      </c>
      <c r="Q1620" s="1">
        <f t="shared" si="202"/>
        <v>172455.296</v>
      </c>
      <c r="R1620" s="1">
        <f t="shared" si="203"/>
        <v>168902.65599999999</v>
      </c>
      <c r="S1620" s="1">
        <f t="shared" si="204"/>
        <v>160452.44799999997</v>
      </c>
      <c r="T1620" s="1">
        <f t="shared" si="205"/>
        <v>148887.33600000001</v>
      </c>
    </row>
    <row r="1621" spans="1:20">
      <c r="A1621" s="1" t="s">
        <v>5047</v>
      </c>
      <c r="B1621" s="1" t="s">
        <v>20168</v>
      </c>
      <c r="C1621" s="1" t="s">
        <v>5049</v>
      </c>
      <c r="D1621" s="1">
        <v>12.79</v>
      </c>
      <c r="E1621" s="1">
        <v>0</v>
      </c>
      <c r="F1621" s="1">
        <v>0</v>
      </c>
      <c r="G1621" s="1">
        <v>0</v>
      </c>
      <c r="H1621" s="1">
        <v>801.71</v>
      </c>
      <c r="I1621" s="1">
        <v>0</v>
      </c>
      <c r="J1621" s="1">
        <v>0</v>
      </c>
      <c r="K1621" s="1">
        <v>32037</v>
      </c>
      <c r="L1621" s="1">
        <v>24758</v>
      </c>
      <c r="M1621" s="1">
        <f t="shared" si="206"/>
        <v>0</v>
      </c>
      <c r="N1621" s="1">
        <f t="shared" si="207"/>
        <v>0</v>
      </c>
      <c r="O1621" s="1">
        <f t="shared" si="200"/>
        <v>0</v>
      </c>
      <c r="P1621" s="1">
        <f t="shared" si="201"/>
        <v>10253.8709</v>
      </c>
      <c r="Q1621" s="1">
        <f t="shared" si="202"/>
        <v>0</v>
      </c>
      <c r="R1621" s="1">
        <f t="shared" si="203"/>
        <v>0</v>
      </c>
      <c r="S1621" s="1">
        <f t="shared" si="204"/>
        <v>409753.23</v>
      </c>
      <c r="T1621" s="1">
        <f t="shared" si="205"/>
        <v>316654.82</v>
      </c>
    </row>
    <row r="1622" spans="1:20">
      <c r="A1622" s="1" t="s">
        <v>5050</v>
      </c>
      <c r="B1622" s="1" t="s">
        <v>20169</v>
      </c>
      <c r="C1622" s="1" t="s">
        <v>5052</v>
      </c>
      <c r="D1622" s="1">
        <v>32.756</v>
      </c>
      <c r="E1622" s="1">
        <v>2549.8000000000002</v>
      </c>
      <c r="F1622" s="1">
        <v>2106.4</v>
      </c>
      <c r="G1622" s="1">
        <v>1407.8</v>
      </c>
      <c r="H1622" s="1">
        <v>7583.6</v>
      </c>
      <c r="I1622" s="1">
        <v>3521.2</v>
      </c>
      <c r="J1622" s="1">
        <v>9113.1</v>
      </c>
      <c r="K1622" s="1">
        <v>7362.3</v>
      </c>
      <c r="L1622" s="1">
        <v>7279.3</v>
      </c>
      <c r="M1622" s="1">
        <f t="shared" si="206"/>
        <v>83521.248800000001</v>
      </c>
      <c r="N1622" s="1">
        <f t="shared" si="207"/>
        <v>68997.238400000002</v>
      </c>
      <c r="O1622" s="1">
        <f t="shared" si="200"/>
        <v>46113.896800000002</v>
      </c>
      <c r="P1622" s="1">
        <f t="shared" si="201"/>
        <v>248408.40160000001</v>
      </c>
      <c r="Q1622" s="1">
        <f t="shared" si="202"/>
        <v>115340.42719999999</v>
      </c>
      <c r="R1622" s="1">
        <f t="shared" si="203"/>
        <v>298508.70360000001</v>
      </c>
      <c r="S1622" s="1">
        <f t="shared" si="204"/>
        <v>241159.4988</v>
      </c>
      <c r="T1622" s="1">
        <f t="shared" si="205"/>
        <v>238440.75080000001</v>
      </c>
    </row>
    <row r="1623" spans="1:20">
      <c r="A1623" s="1" t="s">
        <v>5053</v>
      </c>
      <c r="B1623" s="1" t="s">
        <v>20170</v>
      </c>
      <c r="C1623" s="1" t="s">
        <v>5055</v>
      </c>
      <c r="D1623" s="1">
        <v>53.249000000000002</v>
      </c>
      <c r="E1623" s="1">
        <v>6729.1</v>
      </c>
      <c r="F1623" s="1">
        <v>5709.3</v>
      </c>
      <c r="G1623" s="1">
        <v>31130</v>
      </c>
      <c r="H1623" s="1">
        <v>29047</v>
      </c>
      <c r="I1623" s="1">
        <v>15829</v>
      </c>
      <c r="J1623" s="1">
        <v>14828</v>
      </c>
      <c r="K1623" s="1">
        <v>115130</v>
      </c>
      <c r="L1623" s="1">
        <v>116630</v>
      </c>
      <c r="M1623" s="1">
        <f t="shared" si="206"/>
        <v>358317.84590000001</v>
      </c>
      <c r="N1623" s="1">
        <f t="shared" si="207"/>
        <v>304014.51570000005</v>
      </c>
      <c r="O1623" s="1">
        <f t="shared" si="200"/>
        <v>1657641.37</v>
      </c>
      <c r="P1623" s="1">
        <f t="shared" si="201"/>
        <v>1546723.703</v>
      </c>
      <c r="Q1623" s="1">
        <f t="shared" si="202"/>
        <v>842878.42100000009</v>
      </c>
      <c r="R1623" s="1">
        <f t="shared" si="203"/>
        <v>789576.17200000002</v>
      </c>
      <c r="S1623" s="1">
        <f t="shared" si="204"/>
        <v>6130557.3700000001</v>
      </c>
      <c r="T1623" s="1">
        <f t="shared" si="205"/>
        <v>6210430.8700000001</v>
      </c>
    </row>
    <row r="1624" spans="1:20">
      <c r="A1624" s="1" t="s">
        <v>5056</v>
      </c>
      <c r="B1624" s="1" t="s">
        <v>20171</v>
      </c>
      <c r="C1624" s="1" t="s">
        <v>5058</v>
      </c>
      <c r="D1624" s="1">
        <v>62.805</v>
      </c>
      <c r="E1624" s="1">
        <v>0</v>
      </c>
      <c r="F1624" s="1">
        <v>199.91</v>
      </c>
      <c r="G1624" s="1">
        <v>0</v>
      </c>
      <c r="H1624" s="1">
        <v>87.866</v>
      </c>
      <c r="I1624" s="1">
        <v>0</v>
      </c>
      <c r="J1624" s="1">
        <v>0</v>
      </c>
      <c r="K1624" s="1">
        <v>13501</v>
      </c>
      <c r="L1624" s="1">
        <v>14310</v>
      </c>
      <c r="M1624" s="1">
        <f t="shared" si="206"/>
        <v>0</v>
      </c>
      <c r="N1624" s="1">
        <f t="shared" si="207"/>
        <v>12555.34755</v>
      </c>
      <c r="O1624" s="1">
        <f t="shared" si="200"/>
        <v>0</v>
      </c>
      <c r="P1624" s="1">
        <f t="shared" si="201"/>
        <v>5518.4241300000003</v>
      </c>
      <c r="Q1624" s="1">
        <f t="shared" si="202"/>
        <v>0</v>
      </c>
      <c r="R1624" s="1">
        <f t="shared" si="203"/>
        <v>0</v>
      </c>
      <c r="S1624" s="1">
        <f t="shared" si="204"/>
        <v>847930.30500000005</v>
      </c>
      <c r="T1624" s="1">
        <f t="shared" si="205"/>
        <v>898739.55</v>
      </c>
    </row>
    <row r="1625" spans="1:20">
      <c r="A1625" s="1" t="s">
        <v>5059</v>
      </c>
      <c r="B1625" s="1" t="s">
        <v>20172</v>
      </c>
      <c r="C1625" s="1" t="s">
        <v>5061</v>
      </c>
      <c r="D1625" s="1">
        <v>26.504999999999999</v>
      </c>
      <c r="E1625" s="1">
        <v>15921</v>
      </c>
      <c r="F1625" s="1">
        <v>18468</v>
      </c>
      <c r="G1625" s="1">
        <v>17762</v>
      </c>
      <c r="H1625" s="1">
        <v>19254</v>
      </c>
      <c r="I1625" s="1">
        <v>13667</v>
      </c>
      <c r="J1625" s="1">
        <v>13910</v>
      </c>
      <c r="K1625" s="1">
        <v>11575</v>
      </c>
      <c r="L1625" s="1">
        <v>10291</v>
      </c>
      <c r="M1625" s="1">
        <f t="shared" si="206"/>
        <v>421986.10499999998</v>
      </c>
      <c r="N1625" s="1">
        <f t="shared" si="207"/>
        <v>489494.33999999997</v>
      </c>
      <c r="O1625" s="1">
        <f t="shared" si="200"/>
        <v>470781.81</v>
      </c>
      <c r="P1625" s="1">
        <f t="shared" si="201"/>
        <v>510327.26999999996</v>
      </c>
      <c r="Q1625" s="1">
        <f t="shared" si="202"/>
        <v>362243.83499999996</v>
      </c>
      <c r="R1625" s="1">
        <f t="shared" si="203"/>
        <v>368684.55</v>
      </c>
      <c r="S1625" s="1">
        <f t="shared" si="204"/>
        <v>306795.375</v>
      </c>
      <c r="T1625" s="1">
        <f t="shared" si="205"/>
        <v>272762.95500000002</v>
      </c>
    </row>
    <row r="1626" spans="1:20">
      <c r="A1626" s="1" t="s">
        <v>5062</v>
      </c>
      <c r="B1626" s="1" t="s">
        <v>20173</v>
      </c>
      <c r="C1626" s="1" t="s">
        <v>5064</v>
      </c>
      <c r="D1626" s="1">
        <v>55.043999999999997</v>
      </c>
      <c r="E1626" s="1">
        <v>2006.1</v>
      </c>
      <c r="F1626" s="1">
        <v>2339.3000000000002</v>
      </c>
      <c r="G1626" s="1">
        <v>1686.3</v>
      </c>
      <c r="H1626" s="1">
        <v>2476.4</v>
      </c>
      <c r="I1626" s="1">
        <v>1868.2</v>
      </c>
      <c r="J1626" s="1">
        <v>3829.7</v>
      </c>
      <c r="K1626" s="1">
        <v>2058.8000000000002</v>
      </c>
      <c r="L1626" s="1">
        <v>1836.4</v>
      </c>
      <c r="M1626" s="1">
        <f t="shared" si="206"/>
        <v>110423.76839999999</v>
      </c>
      <c r="N1626" s="1">
        <f t="shared" si="207"/>
        <v>128764.4292</v>
      </c>
      <c r="O1626" s="1">
        <f t="shared" si="200"/>
        <v>92820.697199999995</v>
      </c>
      <c r="P1626" s="1">
        <f t="shared" si="201"/>
        <v>136310.96160000001</v>
      </c>
      <c r="Q1626" s="1">
        <f t="shared" si="202"/>
        <v>102833.20079999999</v>
      </c>
      <c r="R1626" s="1">
        <f t="shared" si="203"/>
        <v>210802.00679999997</v>
      </c>
      <c r="S1626" s="1">
        <f t="shared" si="204"/>
        <v>113324.58720000001</v>
      </c>
      <c r="T1626" s="1">
        <f t="shared" si="205"/>
        <v>101082.80160000001</v>
      </c>
    </row>
    <row r="1627" spans="1:20">
      <c r="A1627" s="1" t="s">
        <v>5065</v>
      </c>
      <c r="B1627" s="1" t="s">
        <v>20174</v>
      </c>
      <c r="C1627" s="1" t="s">
        <v>5067</v>
      </c>
      <c r="D1627" s="1">
        <v>49.825000000000003</v>
      </c>
      <c r="E1627" s="1">
        <v>247840</v>
      </c>
      <c r="F1627" s="1">
        <v>249000</v>
      </c>
      <c r="G1627" s="1">
        <v>154720</v>
      </c>
      <c r="H1627" s="1">
        <v>167510</v>
      </c>
      <c r="I1627" s="1">
        <v>172130</v>
      </c>
      <c r="J1627" s="1">
        <v>171580</v>
      </c>
      <c r="K1627" s="1">
        <v>73412</v>
      </c>
      <c r="L1627" s="1">
        <v>61361</v>
      </c>
      <c r="M1627" s="1">
        <f t="shared" si="206"/>
        <v>12348628</v>
      </c>
      <c r="N1627" s="1">
        <f t="shared" si="207"/>
        <v>12406425</v>
      </c>
      <c r="O1627" s="1">
        <f t="shared" si="200"/>
        <v>7708924</v>
      </c>
      <c r="P1627" s="1">
        <f t="shared" si="201"/>
        <v>8346185.7500000009</v>
      </c>
      <c r="Q1627" s="1">
        <f t="shared" si="202"/>
        <v>8576377.25</v>
      </c>
      <c r="R1627" s="1">
        <f t="shared" si="203"/>
        <v>8548973.5</v>
      </c>
      <c r="S1627" s="1">
        <f t="shared" si="204"/>
        <v>3657752.9000000004</v>
      </c>
      <c r="T1627" s="1">
        <f t="shared" si="205"/>
        <v>3057311.8250000002</v>
      </c>
    </row>
    <row r="1628" spans="1:20">
      <c r="A1628" s="1" t="s">
        <v>5068</v>
      </c>
      <c r="B1628" s="1" t="s">
        <v>20175</v>
      </c>
      <c r="C1628" s="1" t="s">
        <v>5070</v>
      </c>
      <c r="D1628" s="1">
        <v>28.475000000000001</v>
      </c>
      <c r="E1628" s="1">
        <v>16926</v>
      </c>
      <c r="F1628" s="1">
        <v>19762</v>
      </c>
      <c r="G1628" s="1">
        <v>6419.9</v>
      </c>
      <c r="H1628" s="1">
        <v>6514.8</v>
      </c>
      <c r="I1628" s="1">
        <v>8930</v>
      </c>
      <c r="J1628" s="1">
        <v>14380</v>
      </c>
      <c r="K1628" s="1">
        <v>1176.3</v>
      </c>
      <c r="L1628" s="1">
        <v>0</v>
      </c>
      <c r="M1628" s="1">
        <f t="shared" si="206"/>
        <v>481967.85000000003</v>
      </c>
      <c r="N1628" s="1">
        <f t="shared" si="207"/>
        <v>562722.95000000007</v>
      </c>
      <c r="O1628" s="1">
        <f t="shared" si="200"/>
        <v>182806.6525</v>
      </c>
      <c r="P1628" s="1">
        <f t="shared" si="201"/>
        <v>185508.93000000002</v>
      </c>
      <c r="Q1628" s="1">
        <f t="shared" si="202"/>
        <v>254281.75</v>
      </c>
      <c r="R1628" s="1">
        <f t="shared" si="203"/>
        <v>409470.5</v>
      </c>
      <c r="S1628" s="1">
        <f t="shared" si="204"/>
        <v>33495.142500000002</v>
      </c>
      <c r="T1628" s="1">
        <f t="shared" si="205"/>
        <v>0</v>
      </c>
    </row>
    <row r="1629" spans="1:20">
      <c r="A1629" s="1" t="s">
        <v>5071</v>
      </c>
      <c r="B1629" s="1" t="s">
        <v>20176</v>
      </c>
      <c r="C1629" s="1" t="s">
        <v>5073</v>
      </c>
      <c r="D1629" s="1">
        <v>34.790999999999997</v>
      </c>
      <c r="E1629" s="1">
        <v>1096200</v>
      </c>
      <c r="F1629" s="1">
        <v>1107000</v>
      </c>
      <c r="G1629" s="1">
        <v>911600</v>
      </c>
      <c r="H1629" s="1">
        <v>917200</v>
      </c>
      <c r="I1629" s="1">
        <v>1049100</v>
      </c>
      <c r="J1629" s="1">
        <v>1071100</v>
      </c>
      <c r="K1629" s="1">
        <v>453310</v>
      </c>
      <c r="L1629" s="1">
        <v>462540</v>
      </c>
      <c r="M1629" s="1">
        <f t="shared" si="206"/>
        <v>38137894.199999996</v>
      </c>
      <c r="N1629" s="1">
        <f t="shared" si="207"/>
        <v>38513637</v>
      </c>
      <c r="O1629" s="1">
        <f t="shared" si="200"/>
        <v>31715475.599999998</v>
      </c>
      <c r="P1629" s="1">
        <f t="shared" si="201"/>
        <v>31910305.199999996</v>
      </c>
      <c r="Q1629" s="1">
        <f t="shared" si="202"/>
        <v>36499238.099999994</v>
      </c>
      <c r="R1629" s="1">
        <f t="shared" si="203"/>
        <v>37264640.099999994</v>
      </c>
      <c r="S1629" s="1">
        <f t="shared" si="204"/>
        <v>15771108.209999999</v>
      </c>
      <c r="T1629" s="1">
        <f t="shared" si="205"/>
        <v>16092229.139999999</v>
      </c>
    </row>
    <row r="1630" spans="1:20">
      <c r="A1630" s="1" t="s">
        <v>5074</v>
      </c>
      <c r="B1630" s="1" t="s">
        <v>20177</v>
      </c>
      <c r="C1630" s="1" t="s">
        <v>5076</v>
      </c>
      <c r="D1630" s="1">
        <v>50.796999999999997</v>
      </c>
      <c r="E1630" s="1">
        <v>2427.6999999999998</v>
      </c>
      <c r="F1630" s="1">
        <v>3825</v>
      </c>
      <c r="G1630" s="1">
        <v>1470.9</v>
      </c>
      <c r="H1630" s="1">
        <v>2608.1</v>
      </c>
      <c r="I1630" s="1">
        <v>3385</v>
      </c>
      <c r="J1630" s="1">
        <v>4762.2</v>
      </c>
      <c r="K1630" s="1">
        <v>1140.5</v>
      </c>
      <c r="L1630" s="1">
        <v>608.77</v>
      </c>
      <c r="M1630" s="1">
        <f t="shared" si="206"/>
        <v>123319.87689999999</v>
      </c>
      <c r="N1630" s="1">
        <f t="shared" si="207"/>
        <v>194298.52499999999</v>
      </c>
      <c r="O1630" s="1">
        <f t="shared" si="200"/>
        <v>74717.3073</v>
      </c>
      <c r="P1630" s="1">
        <f t="shared" si="201"/>
        <v>132483.65569999997</v>
      </c>
      <c r="Q1630" s="1">
        <f t="shared" si="202"/>
        <v>171947.845</v>
      </c>
      <c r="R1630" s="1">
        <f t="shared" si="203"/>
        <v>241905.47339999999</v>
      </c>
      <c r="S1630" s="1">
        <f t="shared" si="204"/>
        <v>57933.978499999997</v>
      </c>
      <c r="T1630" s="1">
        <f t="shared" si="205"/>
        <v>30923.689689999996</v>
      </c>
    </row>
    <row r="1631" spans="1:20">
      <c r="A1631" s="1" t="s">
        <v>5077</v>
      </c>
      <c r="B1631" s="1" t="s">
        <v>20178</v>
      </c>
      <c r="C1631" s="1" t="s">
        <v>5079</v>
      </c>
      <c r="D1631" s="1">
        <v>10.944000000000001</v>
      </c>
      <c r="E1631" s="1">
        <v>166370</v>
      </c>
      <c r="F1631" s="1">
        <v>134910</v>
      </c>
      <c r="G1631" s="1">
        <v>79151</v>
      </c>
      <c r="H1631" s="1">
        <v>195040</v>
      </c>
      <c r="I1631" s="1">
        <v>248380</v>
      </c>
      <c r="J1631" s="1">
        <v>229040</v>
      </c>
      <c r="K1631" s="1">
        <v>441250</v>
      </c>
      <c r="L1631" s="1">
        <v>427760</v>
      </c>
      <c r="M1631" s="1">
        <f t="shared" si="206"/>
        <v>1820753.28</v>
      </c>
      <c r="N1631" s="1">
        <f t="shared" si="207"/>
        <v>1476455.04</v>
      </c>
      <c r="O1631" s="1">
        <f t="shared" si="200"/>
        <v>866228.54400000011</v>
      </c>
      <c r="P1631" s="1">
        <f t="shared" si="201"/>
        <v>2134517.7600000002</v>
      </c>
      <c r="Q1631" s="1">
        <f t="shared" si="202"/>
        <v>2718270.72</v>
      </c>
      <c r="R1631" s="1">
        <f t="shared" si="203"/>
        <v>2506613.7600000002</v>
      </c>
      <c r="S1631" s="1">
        <f t="shared" si="204"/>
        <v>4829040</v>
      </c>
      <c r="T1631" s="1">
        <f t="shared" si="205"/>
        <v>4681405.4400000004</v>
      </c>
    </row>
    <row r="1632" spans="1:20">
      <c r="A1632" s="1" t="s">
        <v>5080</v>
      </c>
      <c r="B1632" s="1" t="s">
        <v>20179</v>
      </c>
      <c r="C1632" s="1" t="s">
        <v>5082</v>
      </c>
      <c r="D1632" s="1">
        <v>22.113</v>
      </c>
      <c r="E1632" s="1">
        <v>296030</v>
      </c>
      <c r="F1632" s="1">
        <v>253740</v>
      </c>
      <c r="G1632" s="1">
        <v>220340</v>
      </c>
      <c r="H1632" s="1">
        <v>226890</v>
      </c>
      <c r="I1632" s="1">
        <v>164220</v>
      </c>
      <c r="J1632" s="1">
        <v>224420</v>
      </c>
      <c r="K1632" s="1">
        <v>163830</v>
      </c>
      <c r="L1632" s="1">
        <v>146870</v>
      </c>
      <c r="M1632" s="1">
        <f t="shared" si="206"/>
        <v>6546111.3899999997</v>
      </c>
      <c r="N1632" s="1">
        <f t="shared" si="207"/>
        <v>5610952.6200000001</v>
      </c>
      <c r="O1632" s="1">
        <f t="shared" si="200"/>
        <v>4872378.42</v>
      </c>
      <c r="P1632" s="1">
        <f t="shared" si="201"/>
        <v>5017218.57</v>
      </c>
      <c r="Q1632" s="1">
        <f t="shared" si="202"/>
        <v>3631396.86</v>
      </c>
      <c r="R1632" s="1">
        <f t="shared" si="203"/>
        <v>4962599.46</v>
      </c>
      <c r="S1632" s="1">
        <f t="shared" si="204"/>
        <v>3622772.79</v>
      </c>
      <c r="T1632" s="1">
        <f t="shared" si="205"/>
        <v>3247736.31</v>
      </c>
    </row>
    <row r="1633" spans="1:20">
      <c r="A1633" s="1" t="s">
        <v>5083</v>
      </c>
      <c r="B1633" s="1" t="s">
        <v>20180</v>
      </c>
      <c r="C1633" s="1" t="s">
        <v>5085</v>
      </c>
      <c r="D1633" s="1">
        <v>59.793999999999997</v>
      </c>
      <c r="E1633" s="1">
        <v>8329.2000000000007</v>
      </c>
      <c r="F1633" s="1">
        <v>5902.6</v>
      </c>
      <c r="G1633" s="1">
        <v>12782</v>
      </c>
      <c r="H1633" s="1">
        <v>12052</v>
      </c>
      <c r="I1633" s="1">
        <v>10754</v>
      </c>
      <c r="J1633" s="1">
        <v>8704.7999999999993</v>
      </c>
      <c r="K1633" s="1">
        <v>8881.7000000000007</v>
      </c>
      <c r="L1633" s="1">
        <v>10025</v>
      </c>
      <c r="M1633" s="1">
        <f t="shared" si="206"/>
        <v>498036.18480000005</v>
      </c>
      <c r="N1633" s="1">
        <f t="shared" si="207"/>
        <v>352940.06440000003</v>
      </c>
      <c r="O1633" s="1">
        <f t="shared" si="200"/>
        <v>764286.90799999994</v>
      </c>
      <c r="P1633" s="1">
        <f t="shared" si="201"/>
        <v>720637.28799999994</v>
      </c>
      <c r="Q1633" s="1">
        <f t="shared" si="202"/>
        <v>643024.67599999998</v>
      </c>
      <c r="R1633" s="1">
        <f t="shared" si="203"/>
        <v>520494.81119999994</v>
      </c>
      <c r="S1633" s="1">
        <f t="shared" si="204"/>
        <v>531072.36979999999</v>
      </c>
      <c r="T1633" s="1">
        <f t="shared" si="205"/>
        <v>599434.85</v>
      </c>
    </row>
    <row r="1634" spans="1:20">
      <c r="A1634" s="1" t="s">
        <v>5086</v>
      </c>
      <c r="B1634" s="1" t="s">
        <v>20181</v>
      </c>
      <c r="C1634" s="1" t="s">
        <v>5088</v>
      </c>
      <c r="D1634" s="1">
        <v>38.728000000000002</v>
      </c>
      <c r="E1634" s="1">
        <v>280770</v>
      </c>
      <c r="F1634" s="1">
        <v>313640</v>
      </c>
      <c r="G1634" s="1">
        <v>308150</v>
      </c>
      <c r="H1634" s="1">
        <v>287290</v>
      </c>
      <c r="I1634" s="1">
        <v>527160</v>
      </c>
      <c r="J1634" s="1">
        <v>506040</v>
      </c>
      <c r="K1634" s="1">
        <v>302150</v>
      </c>
      <c r="L1634" s="1">
        <v>265550</v>
      </c>
      <c r="M1634" s="1">
        <f t="shared" si="206"/>
        <v>10873660.560000001</v>
      </c>
      <c r="N1634" s="1">
        <f t="shared" si="207"/>
        <v>12146649.92</v>
      </c>
      <c r="O1634" s="1">
        <f t="shared" si="200"/>
        <v>11934033.200000001</v>
      </c>
      <c r="P1634" s="1">
        <f t="shared" si="201"/>
        <v>11126167.120000001</v>
      </c>
      <c r="Q1634" s="1">
        <f t="shared" si="202"/>
        <v>20415852.48</v>
      </c>
      <c r="R1634" s="1">
        <f t="shared" si="203"/>
        <v>19597917.120000001</v>
      </c>
      <c r="S1634" s="1">
        <f t="shared" si="204"/>
        <v>11701665.200000001</v>
      </c>
      <c r="T1634" s="1">
        <f t="shared" si="205"/>
        <v>10284220.4</v>
      </c>
    </row>
    <row r="1635" spans="1:20">
      <c r="A1635" s="1" t="s">
        <v>5089</v>
      </c>
      <c r="B1635" s="1" t="s">
        <v>20182</v>
      </c>
      <c r="C1635" s="1" t="s">
        <v>5091</v>
      </c>
      <c r="D1635" s="1">
        <v>14.246</v>
      </c>
      <c r="E1635" s="1">
        <v>77144</v>
      </c>
      <c r="F1635" s="1">
        <v>114250</v>
      </c>
      <c r="G1635" s="1">
        <v>92588</v>
      </c>
      <c r="H1635" s="1">
        <v>94303</v>
      </c>
      <c r="I1635" s="1">
        <v>82572</v>
      </c>
      <c r="J1635" s="1">
        <v>99206</v>
      </c>
      <c r="K1635" s="1">
        <v>60924</v>
      </c>
      <c r="L1635" s="1">
        <v>63533</v>
      </c>
      <c r="M1635" s="1">
        <f t="shared" si="206"/>
        <v>1098993.4240000001</v>
      </c>
      <c r="N1635" s="1">
        <f t="shared" si="207"/>
        <v>1627605.5</v>
      </c>
      <c r="O1635" s="1">
        <f t="shared" si="200"/>
        <v>1319008.648</v>
      </c>
      <c r="P1635" s="1">
        <f t="shared" si="201"/>
        <v>1343440.5379999999</v>
      </c>
      <c r="Q1635" s="1">
        <f t="shared" si="202"/>
        <v>1176320.7120000001</v>
      </c>
      <c r="R1635" s="1">
        <f t="shared" si="203"/>
        <v>1413288.676</v>
      </c>
      <c r="S1635" s="1">
        <f t="shared" si="204"/>
        <v>867923.304</v>
      </c>
      <c r="T1635" s="1">
        <f t="shared" si="205"/>
        <v>905091.11800000002</v>
      </c>
    </row>
    <row r="1636" spans="1:20">
      <c r="A1636" s="1" t="s">
        <v>5092</v>
      </c>
      <c r="B1636" s="1" t="s">
        <v>20183</v>
      </c>
      <c r="C1636" s="1" t="s">
        <v>5094</v>
      </c>
      <c r="D1636" s="1">
        <v>28.186</v>
      </c>
      <c r="E1636" s="1">
        <v>442740</v>
      </c>
      <c r="F1636" s="1">
        <v>626250</v>
      </c>
      <c r="G1636" s="1">
        <v>286250</v>
      </c>
      <c r="H1636" s="1">
        <v>369360</v>
      </c>
      <c r="I1636" s="1">
        <v>358000</v>
      </c>
      <c r="J1636" s="1">
        <v>455710</v>
      </c>
      <c r="K1636" s="1">
        <v>402260</v>
      </c>
      <c r="L1636" s="1">
        <v>348780</v>
      </c>
      <c r="M1636" s="1">
        <f t="shared" si="206"/>
        <v>12479069.640000001</v>
      </c>
      <c r="N1636" s="1">
        <f t="shared" si="207"/>
        <v>17651482.5</v>
      </c>
      <c r="O1636" s="1">
        <f t="shared" si="200"/>
        <v>8068242.5</v>
      </c>
      <c r="P1636" s="1">
        <f t="shared" si="201"/>
        <v>10410780.960000001</v>
      </c>
      <c r="Q1636" s="1">
        <f t="shared" si="202"/>
        <v>10090588</v>
      </c>
      <c r="R1636" s="1">
        <f t="shared" si="203"/>
        <v>12844642.060000001</v>
      </c>
      <c r="S1636" s="1">
        <f t="shared" si="204"/>
        <v>11338100.359999999</v>
      </c>
      <c r="T1636" s="1">
        <f t="shared" si="205"/>
        <v>9830713.0800000001</v>
      </c>
    </row>
    <row r="1637" spans="1:20">
      <c r="A1637" s="1" t="s">
        <v>3396</v>
      </c>
      <c r="B1637" s="1" t="s">
        <v>20184</v>
      </c>
      <c r="C1637" s="1" t="s">
        <v>20185</v>
      </c>
      <c r="D1637" s="1">
        <v>27.481999999999999</v>
      </c>
      <c r="E1637" s="1">
        <v>135300</v>
      </c>
      <c r="F1637" s="1">
        <v>72816</v>
      </c>
      <c r="G1637" s="1">
        <v>216690</v>
      </c>
      <c r="H1637" s="1">
        <v>221970</v>
      </c>
      <c r="I1637" s="1">
        <v>134550</v>
      </c>
      <c r="J1637" s="1">
        <v>153420</v>
      </c>
      <c r="K1637" s="1">
        <v>129460</v>
      </c>
      <c r="L1637" s="1">
        <v>118010</v>
      </c>
      <c r="M1637" s="1">
        <f t="shared" si="206"/>
        <v>3718314.6</v>
      </c>
      <c r="N1637" s="1">
        <f t="shared" si="207"/>
        <v>2001129.3119999999</v>
      </c>
      <c r="O1637" s="1">
        <f t="shared" si="200"/>
        <v>5955074.5800000001</v>
      </c>
      <c r="P1637" s="1">
        <f t="shared" si="201"/>
        <v>6100179.54</v>
      </c>
      <c r="Q1637" s="1">
        <f t="shared" si="202"/>
        <v>3697703.1</v>
      </c>
      <c r="R1637" s="1">
        <f t="shared" si="203"/>
        <v>4216288.4399999995</v>
      </c>
      <c r="S1637" s="1">
        <f t="shared" si="204"/>
        <v>3557819.7199999997</v>
      </c>
      <c r="T1637" s="1">
        <f t="shared" si="205"/>
        <v>3243150.82</v>
      </c>
    </row>
    <row r="1638" spans="1:20">
      <c r="A1638" s="1" t="s">
        <v>5095</v>
      </c>
      <c r="B1638" s="1" t="s">
        <v>20186</v>
      </c>
      <c r="C1638" s="1" t="s">
        <v>5097</v>
      </c>
      <c r="D1638" s="1">
        <v>42.134</v>
      </c>
      <c r="E1638" s="1">
        <v>32274</v>
      </c>
      <c r="F1638" s="1">
        <v>29196</v>
      </c>
      <c r="G1638" s="1">
        <v>50718</v>
      </c>
      <c r="H1638" s="1">
        <v>42826</v>
      </c>
      <c r="I1638" s="1">
        <v>20492</v>
      </c>
      <c r="J1638" s="1">
        <v>20176</v>
      </c>
      <c r="K1638" s="1">
        <v>22665</v>
      </c>
      <c r="L1638" s="1">
        <v>25236</v>
      </c>
      <c r="M1638" s="1">
        <f t="shared" si="206"/>
        <v>1359832.716</v>
      </c>
      <c r="N1638" s="1">
        <f t="shared" si="207"/>
        <v>1230144.264</v>
      </c>
      <c r="O1638" s="1">
        <f t="shared" si="200"/>
        <v>2136952.2119999998</v>
      </c>
      <c r="P1638" s="1">
        <f t="shared" si="201"/>
        <v>1804430.6840000001</v>
      </c>
      <c r="Q1638" s="1">
        <f t="shared" si="202"/>
        <v>863409.92799999996</v>
      </c>
      <c r="R1638" s="1">
        <f t="shared" si="203"/>
        <v>850095.58400000003</v>
      </c>
      <c r="S1638" s="1">
        <f t="shared" si="204"/>
        <v>954967.11</v>
      </c>
      <c r="T1638" s="1">
        <f t="shared" si="205"/>
        <v>1063293.6240000001</v>
      </c>
    </row>
    <row r="1639" spans="1:20">
      <c r="A1639" s="1" t="s">
        <v>5098</v>
      </c>
      <c r="B1639" s="1" t="s">
        <v>20187</v>
      </c>
      <c r="C1639" s="1" t="s">
        <v>5100</v>
      </c>
      <c r="D1639" s="1">
        <v>27.794</v>
      </c>
      <c r="E1639" s="1">
        <v>15798</v>
      </c>
      <c r="F1639" s="1">
        <v>13467</v>
      </c>
      <c r="G1639" s="1">
        <v>18863</v>
      </c>
      <c r="H1639" s="1">
        <v>21042</v>
      </c>
      <c r="I1639" s="1">
        <v>6627.8</v>
      </c>
      <c r="J1639" s="1">
        <v>7733.6</v>
      </c>
      <c r="K1639" s="1">
        <v>4724.6000000000004</v>
      </c>
      <c r="L1639" s="1">
        <v>4672.8999999999996</v>
      </c>
      <c r="M1639" s="1">
        <f t="shared" si="206"/>
        <v>439089.61200000002</v>
      </c>
      <c r="N1639" s="1">
        <f t="shared" si="207"/>
        <v>374301.79800000001</v>
      </c>
      <c r="O1639" s="1">
        <f t="shared" si="200"/>
        <v>524278.22200000001</v>
      </c>
      <c r="P1639" s="1">
        <f t="shared" si="201"/>
        <v>584841.348</v>
      </c>
      <c r="Q1639" s="1">
        <f t="shared" si="202"/>
        <v>184213.07320000001</v>
      </c>
      <c r="R1639" s="1">
        <f t="shared" si="203"/>
        <v>214947.6784</v>
      </c>
      <c r="S1639" s="1">
        <f t="shared" si="204"/>
        <v>131315.53240000003</v>
      </c>
      <c r="T1639" s="1">
        <f t="shared" si="205"/>
        <v>129878.58259999999</v>
      </c>
    </row>
    <row r="1640" spans="1:20">
      <c r="A1640" s="1" t="s">
        <v>5101</v>
      </c>
      <c r="B1640" s="1" t="s">
        <v>20188</v>
      </c>
      <c r="C1640" s="1" t="s">
        <v>5103</v>
      </c>
      <c r="D1640" s="1">
        <v>34.14</v>
      </c>
      <c r="E1640" s="1">
        <v>22778</v>
      </c>
      <c r="F1640" s="1">
        <v>24786</v>
      </c>
      <c r="G1640" s="1">
        <v>46154</v>
      </c>
      <c r="H1640" s="1">
        <v>39095</v>
      </c>
      <c r="I1640" s="1">
        <v>62165</v>
      </c>
      <c r="J1640" s="1">
        <v>50974</v>
      </c>
      <c r="K1640" s="1">
        <v>45331</v>
      </c>
      <c r="L1640" s="1">
        <v>42259</v>
      </c>
      <c r="M1640" s="1">
        <f t="shared" si="206"/>
        <v>777640.92</v>
      </c>
      <c r="N1640" s="1">
        <f t="shared" si="207"/>
        <v>846194.04</v>
      </c>
      <c r="O1640" s="1">
        <f t="shared" si="200"/>
        <v>1575697.56</v>
      </c>
      <c r="P1640" s="1">
        <f t="shared" si="201"/>
        <v>1334703.3</v>
      </c>
      <c r="Q1640" s="1">
        <f t="shared" si="202"/>
        <v>2122313.1</v>
      </c>
      <c r="R1640" s="1">
        <f t="shared" si="203"/>
        <v>1740252.36</v>
      </c>
      <c r="S1640" s="1">
        <f t="shared" si="204"/>
        <v>1547600.34</v>
      </c>
      <c r="T1640" s="1">
        <f t="shared" si="205"/>
        <v>1442722.26</v>
      </c>
    </row>
    <row r="1641" spans="1:20">
      <c r="A1641" s="1" t="s">
        <v>5104</v>
      </c>
      <c r="B1641" s="1" t="s">
        <v>20189</v>
      </c>
      <c r="C1641" s="1" t="s">
        <v>5106</v>
      </c>
      <c r="D1641" s="1">
        <v>34.088000000000001</v>
      </c>
      <c r="E1641" s="1">
        <v>0</v>
      </c>
      <c r="F1641" s="1">
        <v>0</v>
      </c>
      <c r="G1641" s="1">
        <v>0</v>
      </c>
      <c r="H1641" s="1">
        <v>0</v>
      </c>
      <c r="I1641" s="1">
        <v>0</v>
      </c>
      <c r="J1641" s="1">
        <v>0</v>
      </c>
      <c r="K1641" s="1">
        <v>921.2</v>
      </c>
      <c r="L1641" s="1">
        <v>457.99</v>
      </c>
      <c r="M1641" s="1">
        <f t="shared" si="206"/>
        <v>0</v>
      </c>
      <c r="N1641" s="1">
        <f t="shared" si="207"/>
        <v>0</v>
      </c>
      <c r="O1641" s="1">
        <f t="shared" si="200"/>
        <v>0</v>
      </c>
      <c r="P1641" s="1">
        <f t="shared" si="201"/>
        <v>0</v>
      </c>
      <c r="Q1641" s="1">
        <f t="shared" si="202"/>
        <v>0</v>
      </c>
      <c r="R1641" s="1">
        <f t="shared" si="203"/>
        <v>0</v>
      </c>
      <c r="S1641" s="1">
        <f t="shared" si="204"/>
        <v>31401.865600000001</v>
      </c>
      <c r="T1641" s="1">
        <f t="shared" si="205"/>
        <v>15611.96312</v>
      </c>
    </row>
    <row r="1642" spans="1:20">
      <c r="A1642" s="1" t="s">
        <v>5107</v>
      </c>
      <c r="B1642" s="1" t="s">
        <v>20190</v>
      </c>
      <c r="C1642" s="1" t="s">
        <v>5109</v>
      </c>
      <c r="D1642" s="1">
        <v>13.95</v>
      </c>
      <c r="E1642" s="1">
        <v>0</v>
      </c>
      <c r="F1642" s="1">
        <v>0</v>
      </c>
      <c r="G1642" s="1">
        <v>11040</v>
      </c>
      <c r="H1642" s="1">
        <v>8058.9</v>
      </c>
      <c r="I1642" s="1">
        <v>0</v>
      </c>
      <c r="J1642" s="1">
        <v>0</v>
      </c>
      <c r="K1642" s="1">
        <v>16543</v>
      </c>
      <c r="L1642" s="1">
        <v>8875.2000000000007</v>
      </c>
      <c r="M1642" s="1">
        <f t="shared" si="206"/>
        <v>0</v>
      </c>
      <c r="N1642" s="1">
        <f t="shared" si="207"/>
        <v>0</v>
      </c>
      <c r="O1642" s="1">
        <f t="shared" si="200"/>
        <v>154008</v>
      </c>
      <c r="P1642" s="1">
        <f t="shared" si="201"/>
        <v>112421.65499999998</v>
      </c>
      <c r="Q1642" s="1">
        <f t="shared" si="202"/>
        <v>0</v>
      </c>
      <c r="R1642" s="1">
        <f t="shared" si="203"/>
        <v>0</v>
      </c>
      <c r="S1642" s="1">
        <f t="shared" si="204"/>
        <v>230774.84999999998</v>
      </c>
      <c r="T1642" s="1">
        <f t="shared" si="205"/>
        <v>123809.04000000001</v>
      </c>
    </row>
    <row r="1643" spans="1:20">
      <c r="A1643" s="1" t="s">
        <v>5110</v>
      </c>
      <c r="B1643" s="1" t="s">
        <v>20191</v>
      </c>
      <c r="C1643" s="1" t="s">
        <v>5112</v>
      </c>
      <c r="D1643" s="1">
        <v>11.221</v>
      </c>
      <c r="E1643" s="1">
        <v>62614</v>
      </c>
      <c r="F1643" s="1">
        <v>63514</v>
      </c>
      <c r="G1643" s="1">
        <v>68955</v>
      </c>
      <c r="H1643" s="1">
        <v>71029</v>
      </c>
      <c r="I1643" s="1">
        <v>72374</v>
      </c>
      <c r="J1643" s="1">
        <v>69754</v>
      </c>
      <c r="K1643" s="1">
        <v>60825</v>
      </c>
      <c r="L1643" s="1">
        <v>64040</v>
      </c>
      <c r="M1643" s="1">
        <f t="shared" si="206"/>
        <v>702591.69400000002</v>
      </c>
      <c r="N1643" s="1">
        <f t="shared" si="207"/>
        <v>712690.59400000004</v>
      </c>
      <c r="O1643" s="1">
        <f t="shared" si="200"/>
        <v>773744.05500000005</v>
      </c>
      <c r="P1643" s="1">
        <f t="shared" si="201"/>
        <v>797016.40899999999</v>
      </c>
      <c r="Q1643" s="1">
        <f t="shared" si="202"/>
        <v>812108.65399999998</v>
      </c>
      <c r="R1643" s="1">
        <f t="shared" si="203"/>
        <v>782709.63399999996</v>
      </c>
      <c r="S1643" s="1">
        <f t="shared" si="204"/>
        <v>682517.32499999995</v>
      </c>
      <c r="T1643" s="1">
        <f t="shared" si="205"/>
        <v>718592.84</v>
      </c>
    </row>
    <row r="1644" spans="1:20">
      <c r="A1644" s="1" t="s">
        <v>5113</v>
      </c>
      <c r="B1644" s="1" t="s">
        <v>20192</v>
      </c>
      <c r="C1644" s="1" t="s">
        <v>5115</v>
      </c>
      <c r="D1644" s="1">
        <v>55.595999999999997</v>
      </c>
      <c r="E1644" s="1">
        <v>0</v>
      </c>
      <c r="F1644" s="1">
        <v>75.596000000000004</v>
      </c>
      <c r="G1644" s="1">
        <v>2104.5</v>
      </c>
      <c r="H1644" s="1">
        <v>2814.6</v>
      </c>
      <c r="I1644" s="1">
        <v>0</v>
      </c>
      <c r="J1644" s="1">
        <v>0</v>
      </c>
      <c r="K1644" s="1">
        <v>6925.2</v>
      </c>
      <c r="L1644" s="1">
        <v>6899</v>
      </c>
      <c r="M1644" s="1">
        <f t="shared" si="206"/>
        <v>0</v>
      </c>
      <c r="N1644" s="1">
        <f t="shared" si="207"/>
        <v>4202.8352159999995</v>
      </c>
      <c r="O1644" s="1">
        <f t="shared" si="200"/>
        <v>117001.78199999999</v>
      </c>
      <c r="P1644" s="1">
        <f t="shared" si="201"/>
        <v>156480.50159999999</v>
      </c>
      <c r="Q1644" s="1">
        <f t="shared" si="202"/>
        <v>0</v>
      </c>
      <c r="R1644" s="1">
        <f t="shared" si="203"/>
        <v>0</v>
      </c>
      <c r="S1644" s="1">
        <f t="shared" si="204"/>
        <v>385013.41919999995</v>
      </c>
      <c r="T1644" s="1">
        <f t="shared" si="205"/>
        <v>383556.804</v>
      </c>
    </row>
    <row r="1645" spans="1:20">
      <c r="A1645" s="1" t="s">
        <v>5116</v>
      </c>
      <c r="B1645" s="1" t="s">
        <v>20193</v>
      </c>
      <c r="C1645" s="1" t="s">
        <v>5118</v>
      </c>
      <c r="D1645" s="1">
        <v>21.024999999999999</v>
      </c>
      <c r="E1645" s="1">
        <v>69390</v>
      </c>
      <c r="F1645" s="1">
        <v>50697</v>
      </c>
      <c r="G1645" s="1">
        <v>103110</v>
      </c>
      <c r="H1645" s="1">
        <v>89416</v>
      </c>
      <c r="I1645" s="1">
        <v>83704</v>
      </c>
      <c r="J1645" s="1">
        <v>77500</v>
      </c>
      <c r="K1645" s="1">
        <v>142080</v>
      </c>
      <c r="L1645" s="1">
        <v>146280</v>
      </c>
      <c r="M1645" s="1">
        <f t="shared" si="206"/>
        <v>1458924.75</v>
      </c>
      <c r="N1645" s="1">
        <f t="shared" si="207"/>
        <v>1065904.4249999998</v>
      </c>
      <c r="O1645" s="1">
        <f t="shared" si="200"/>
        <v>2167887.75</v>
      </c>
      <c r="P1645" s="1">
        <f t="shared" si="201"/>
        <v>1879971.4</v>
      </c>
      <c r="Q1645" s="1">
        <f t="shared" si="202"/>
        <v>1759876.5999999999</v>
      </c>
      <c r="R1645" s="1">
        <f t="shared" si="203"/>
        <v>1629437.5</v>
      </c>
      <c r="S1645" s="1">
        <f t="shared" si="204"/>
        <v>2987232</v>
      </c>
      <c r="T1645" s="1">
        <f t="shared" si="205"/>
        <v>3075537</v>
      </c>
    </row>
    <row r="1646" spans="1:20">
      <c r="A1646" s="1" t="s">
        <v>5119</v>
      </c>
      <c r="B1646" s="1" t="s">
        <v>20194</v>
      </c>
      <c r="C1646" s="1" t="s">
        <v>5121</v>
      </c>
      <c r="D1646" s="1">
        <v>15.877000000000001</v>
      </c>
      <c r="E1646" s="1">
        <v>43980</v>
      </c>
      <c r="F1646" s="1">
        <v>37800</v>
      </c>
      <c r="G1646" s="1">
        <v>9731.6</v>
      </c>
      <c r="H1646" s="1">
        <v>23542</v>
      </c>
      <c r="I1646" s="1">
        <v>62959</v>
      </c>
      <c r="J1646" s="1">
        <v>63351</v>
      </c>
      <c r="K1646" s="1">
        <v>125230</v>
      </c>
      <c r="L1646" s="1">
        <v>126190</v>
      </c>
      <c r="M1646" s="1">
        <f t="shared" si="206"/>
        <v>698270.46000000008</v>
      </c>
      <c r="N1646" s="1">
        <f t="shared" si="207"/>
        <v>600150.6</v>
      </c>
      <c r="O1646" s="1">
        <f t="shared" si="200"/>
        <v>154508.61320000002</v>
      </c>
      <c r="P1646" s="1">
        <f t="shared" si="201"/>
        <v>373776.33400000003</v>
      </c>
      <c r="Q1646" s="1">
        <f t="shared" si="202"/>
        <v>999600.04300000006</v>
      </c>
      <c r="R1646" s="1">
        <f t="shared" si="203"/>
        <v>1005823.827</v>
      </c>
      <c r="S1646" s="1">
        <f t="shared" si="204"/>
        <v>1988276.7100000002</v>
      </c>
      <c r="T1646" s="1">
        <f t="shared" si="205"/>
        <v>2003518.6300000001</v>
      </c>
    </row>
    <row r="1647" spans="1:20">
      <c r="A1647" s="1" t="s">
        <v>2133</v>
      </c>
      <c r="B1647" s="1" t="s">
        <v>20195</v>
      </c>
      <c r="C1647" s="1" t="s">
        <v>20196</v>
      </c>
      <c r="D1647" s="1">
        <v>66.771000000000001</v>
      </c>
      <c r="E1647" s="1">
        <v>37561</v>
      </c>
      <c r="F1647" s="1">
        <v>10148</v>
      </c>
      <c r="G1647" s="1">
        <v>61532</v>
      </c>
      <c r="H1647" s="1">
        <v>26174</v>
      </c>
      <c r="I1647" s="1">
        <v>9376.9</v>
      </c>
      <c r="J1647" s="1">
        <v>10256</v>
      </c>
      <c r="K1647" s="1">
        <v>29099</v>
      </c>
      <c r="L1647" s="1">
        <v>23845</v>
      </c>
      <c r="M1647" s="1">
        <f t="shared" si="206"/>
        <v>2507985.531</v>
      </c>
      <c r="N1647" s="1">
        <f t="shared" si="207"/>
        <v>677592.10800000001</v>
      </c>
      <c r="O1647" s="1">
        <f t="shared" si="200"/>
        <v>4108553.1720000003</v>
      </c>
      <c r="P1647" s="1">
        <f t="shared" si="201"/>
        <v>1747664.1540000001</v>
      </c>
      <c r="Q1647" s="1">
        <f t="shared" si="202"/>
        <v>626104.98989999993</v>
      </c>
      <c r="R1647" s="1">
        <f t="shared" si="203"/>
        <v>684803.37600000005</v>
      </c>
      <c r="S1647" s="1">
        <f t="shared" si="204"/>
        <v>1942969.3289999999</v>
      </c>
      <c r="T1647" s="1">
        <f t="shared" si="205"/>
        <v>1592154.4950000001</v>
      </c>
    </row>
    <row r="1648" spans="1:20">
      <c r="A1648" s="1" t="s">
        <v>5122</v>
      </c>
      <c r="B1648" s="1" t="s">
        <v>20197</v>
      </c>
      <c r="C1648" s="1" t="s">
        <v>5124</v>
      </c>
      <c r="D1648" s="1">
        <v>63.137999999999998</v>
      </c>
      <c r="E1648" s="1">
        <v>17685</v>
      </c>
      <c r="F1648" s="1">
        <v>16077</v>
      </c>
      <c r="G1648" s="1">
        <v>19979</v>
      </c>
      <c r="H1648" s="1">
        <v>12384</v>
      </c>
      <c r="I1648" s="1">
        <v>25150</v>
      </c>
      <c r="J1648" s="1">
        <v>17415</v>
      </c>
      <c r="K1648" s="1">
        <v>12942</v>
      </c>
      <c r="L1648" s="1">
        <v>13258</v>
      </c>
      <c r="M1648" s="1">
        <f t="shared" si="206"/>
        <v>1116595.53</v>
      </c>
      <c r="N1648" s="1">
        <f t="shared" si="207"/>
        <v>1015069.6259999999</v>
      </c>
      <c r="O1648" s="1">
        <f t="shared" si="200"/>
        <v>1261434.102</v>
      </c>
      <c r="P1648" s="1">
        <f t="shared" si="201"/>
        <v>781900.99199999997</v>
      </c>
      <c r="Q1648" s="1">
        <f t="shared" si="202"/>
        <v>1587920.7</v>
      </c>
      <c r="R1648" s="1">
        <f t="shared" si="203"/>
        <v>1099548.27</v>
      </c>
      <c r="S1648" s="1">
        <f t="shared" si="204"/>
        <v>817131.99599999993</v>
      </c>
      <c r="T1648" s="1">
        <f t="shared" si="205"/>
        <v>837083.60399999993</v>
      </c>
    </row>
    <row r="1649" spans="1:20">
      <c r="A1649" s="1" t="s">
        <v>5125</v>
      </c>
      <c r="B1649" s="1" t="s">
        <v>20198</v>
      </c>
      <c r="C1649" s="1" t="s">
        <v>5127</v>
      </c>
      <c r="D1649" s="1">
        <v>31.245000000000001</v>
      </c>
      <c r="E1649" s="1">
        <v>17718</v>
      </c>
      <c r="F1649" s="1">
        <v>21248</v>
      </c>
      <c r="G1649" s="1">
        <v>18048</v>
      </c>
      <c r="H1649" s="1">
        <v>17603</v>
      </c>
      <c r="I1649" s="1">
        <v>23371</v>
      </c>
      <c r="J1649" s="1">
        <v>18803</v>
      </c>
      <c r="K1649" s="1">
        <v>4721.8999999999996</v>
      </c>
      <c r="L1649" s="1">
        <v>3238.9</v>
      </c>
      <c r="M1649" s="1">
        <f t="shared" si="206"/>
        <v>553598.91</v>
      </c>
      <c r="N1649" s="1">
        <f t="shared" si="207"/>
        <v>663893.76000000001</v>
      </c>
      <c r="O1649" s="1">
        <f t="shared" si="200"/>
        <v>563909.76</v>
      </c>
      <c r="P1649" s="1">
        <f t="shared" si="201"/>
        <v>550005.73499999999</v>
      </c>
      <c r="Q1649" s="1">
        <f t="shared" si="202"/>
        <v>730226.89500000002</v>
      </c>
      <c r="R1649" s="1">
        <f t="shared" si="203"/>
        <v>587499.73499999999</v>
      </c>
      <c r="S1649" s="1">
        <f t="shared" si="204"/>
        <v>147535.76549999998</v>
      </c>
      <c r="T1649" s="1">
        <f t="shared" si="205"/>
        <v>101199.4305</v>
      </c>
    </row>
    <row r="1650" spans="1:20">
      <c r="A1650" s="1" t="s">
        <v>5128</v>
      </c>
      <c r="B1650" s="1" t="s">
        <v>20199</v>
      </c>
      <c r="C1650" s="1" t="s">
        <v>5130</v>
      </c>
      <c r="D1650" s="1">
        <v>12.942</v>
      </c>
      <c r="E1650" s="1">
        <v>52754</v>
      </c>
      <c r="F1650" s="1">
        <v>52918</v>
      </c>
      <c r="G1650" s="1">
        <v>36333</v>
      </c>
      <c r="H1650" s="1">
        <v>48459</v>
      </c>
      <c r="I1650" s="1">
        <v>52069</v>
      </c>
      <c r="J1650" s="1">
        <v>65502</v>
      </c>
      <c r="K1650" s="1">
        <v>26193</v>
      </c>
      <c r="L1650" s="1">
        <v>18419</v>
      </c>
      <c r="M1650" s="1">
        <f t="shared" si="206"/>
        <v>682742.26800000004</v>
      </c>
      <c r="N1650" s="1">
        <f t="shared" si="207"/>
        <v>684864.75600000005</v>
      </c>
      <c r="O1650" s="1">
        <f t="shared" si="200"/>
        <v>470221.68599999999</v>
      </c>
      <c r="P1650" s="1">
        <f t="shared" si="201"/>
        <v>627156.37800000003</v>
      </c>
      <c r="Q1650" s="1">
        <f t="shared" si="202"/>
        <v>673876.99800000002</v>
      </c>
      <c r="R1650" s="1">
        <f t="shared" si="203"/>
        <v>847726.88399999996</v>
      </c>
      <c r="S1650" s="1">
        <f t="shared" si="204"/>
        <v>338989.80599999998</v>
      </c>
      <c r="T1650" s="1">
        <f t="shared" si="205"/>
        <v>238378.698</v>
      </c>
    </row>
    <row r="1651" spans="1:20">
      <c r="A1651" s="1" t="s">
        <v>5131</v>
      </c>
      <c r="B1651" s="1" t="s">
        <v>20200</v>
      </c>
      <c r="C1651" s="1" t="s">
        <v>5133</v>
      </c>
      <c r="D1651" s="1">
        <v>13.805</v>
      </c>
      <c r="E1651" s="1">
        <v>21293</v>
      </c>
      <c r="F1651" s="1">
        <v>23525</v>
      </c>
      <c r="G1651" s="1">
        <v>23270</v>
      </c>
      <c r="H1651" s="1">
        <v>67997</v>
      </c>
      <c r="I1651" s="1">
        <v>43376</v>
      </c>
      <c r="J1651" s="1">
        <v>42053</v>
      </c>
      <c r="K1651" s="1">
        <v>32559</v>
      </c>
      <c r="L1651" s="1">
        <v>26664</v>
      </c>
      <c r="M1651" s="1">
        <f t="shared" si="206"/>
        <v>293949.86499999999</v>
      </c>
      <c r="N1651" s="1">
        <f t="shared" si="207"/>
        <v>324762.625</v>
      </c>
      <c r="O1651" s="1">
        <f t="shared" si="200"/>
        <v>321242.34999999998</v>
      </c>
      <c r="P1651" s="1">
        <f t="shared" si="201"/>
        <v>938698.58499999996</v>
      </c>
      <c r="Q1651" s="1">
        <f t="shared" si="202"/>
        <v>598805.67999999993</v>
      </c>
      <c r="R1651" s="1">
        <f t="shared" si="203"/>
        <v>580541.66500000004</v>
      </c>
      <c r="S1651" s="1">
        <f t="shared" si="204"/>
        <v>449476.995</v>
      </c>
      <c r="T1651" s="1">
        <f t="shared" si="205"/>
        <v>368096.52</v>
      </c>
    </row>
    <row r="1652" spans="1:20">
      <c r="A1652" s="1" t="s">
        <v>5134</v>
      </c>
      <c r="B1652" s="1" t="s">
        <v>20201</v>
      </c>
      <c r="C1652" s="1" t="s">
        <v>5136</v>
      </c>
      <c r="D1652" s="1">
        <v>30.257000000000001</v>
      </c>
      <c r="E1652" s="1">
        <v>0</v>
      </c>
      <c r="F1652" s="1">
        <v>0</v>
      </c>
      <c r="G1652" s="1">
        <v>5342.1</v>
      </c>
      <c r="H1652" s="1">
        <v>6939.1</v>
      </c>
      <c r="I1652" s="1">
        <v>8631.5</v>
      </c>
      <c r="J1652" s="1">
        <v>6154.7</v>
      </c>
      <c r="K1652" s="1">
        <v>32403</v>
      </c>
      <c r="L1652" s="1">
        <v>27356</v>
      </c>
      <c r="M1652" s="1">
        <f t="shared" si="206"/>
        <v>0</v>
      </c>
      <c r="N1652" s="1">
        <f t="shared" si="207"/>
        <v>0</v>
      </c>
      <c r="O1652" s="1">
        <f t="shared" si="200"/>
        <v>161635.91970000003</v>
      </c>
      <c r="P1652" s="1">
        <f t="shared" si="201"/>
        <v>209956.34870000003</v>
      </c>
      <c r="Q1652" s="1">
        <f t="shared" si="202"/>
        <v>261163.29550000001</v>
      </c>
      <c r="R1652" s="1">
        <f t="shared" si="203"/>
        <v>186222.7579</v>
      </c>
      <c r="S1652" s="1">
        <f t="shared" si="204"/>
        <v>980417.571</v>
      </c>
      <c r="T1652" s="1">
        <f t="shared" si="205"/>
        <v>827710.49200000009</v>
      </c>
    </row>
    <row r="1653" spans="1:20">
      <c r="A1653" s="1" t="s">
        <v>5137</v>
      </c>
      <c r="B1653" s="1" t="s">
        <v>20202</v>
      </c>
      <c r="C1653" s="1" t="s">
        <v>5139</v>
      </c>
      <c r="D1653" s="1">
        <v>40.073</v>
      </c>
      <c r="E1653" s="1">
        <v>21043</v>
      </c>
      <c r="F1653" s="1">
        <v>24518</v>
      </c>
      <c r="G1653" s="1">
        <v>15149</v>
      </c>
      <c r="H1653" s="1">
        <v>15446</v>
      </c>
      <c r="I1653" s="1">
        <v>23010</v>
      </c>
      <c r="J1653" s="1">
        <v>23492</v>
      </c>
      <c r="K1653" s="1">
        <v>22046</v>
      </c>
      <c r="L1653" s="1">
        <v>20656</v>
      </c>
      <c r="M1653" s="1">
        <f t="shared" si="206"/>
        <v>843256.13899999997</v>
      </c>
      <c r="N1653" s="1">
        <f t="shared" si="207"/>
        <v>982509.81400000001</v>
      </c>
      <c r="O1653" s="1">
        <f t="shared" si="200"/>
        <v>607065.87699999998</v>
      </c>
      <c r="P1653" s="1">
        <f t="shared" si="201"/>
        <v>618967.55799999996</v>
      </c>
      <c r="Q1653" s="1">
        <f t="shared" si="202"/>
        <v>922079.73</v>
      </c>
      <c r="R1653" s="1">
        <f t="shared" si="203"/>
        <v>941394.91599999997</v>
      </c>
      <c r="S1653" s="1">
        <f t="shared" si="204"/>
        <v>883449.35800000001</v>
      </c>
      <c r="T1653" s="1">
        <f t="shared" si="205"/>
        <v>827747.88800000004</v>
      </c>
    </row>
    <row r="1654" spans="1:20">
      <c r="A1654" s="1" t="s">
        <v>5140</v>
      </c>
      <c r="B1654" s="1" t="s">
        <v>20203</v>
      </c>
      <c r="C1654" s="1" t="s">
        <v>5142</v>
      </c>
      <c r="D1654" s="1">
        <v>34.276000000000003</v>
      </c>
      <c r="E1654" s="1">
        <v>31128</v>
      </c>
      <c r="F1654" s="1">
        <v>42760</v>
      </c>
      <c r="G1654" s="1">
        <v>42795</v>
      </c>
      <c r="H1654" s="1">
        <v>28680</v>
      </c>
      <c r="I1654" s="1">
        <v>45013</v>
      </c>
      <c r="J1654" s="1">
        <v>35186</v>
      </c>
      <c r="K1654" s="1">
        <v>25087</v>
      </c>
      <c r="L1654" s="1">
        <v>22367</v>
      </c>
      <c r="M1654" s="1">
        <f t="shared" si="206"/>
        <v>1066943.3280000002</v>
      </c>
      <c r="N1654" s="1">
        <f t="shared" si="207"/>
        <v>1465641.7600000002</v>
      </c>
      <c r="O1654" s="1">
        <f t="shared" si="200"/>
        <v>1466841.4200000002</v>
      </c>
      <c r="P1654" s="1">
        <f t="shared" si="201"/>
        <v>983035.68</v>
      </c>
      <c r="Q1654" s="1">
        <f t="shared" si="202"/>
        <v>1542865.5880000002</v>
      </c>
      <c r="R1654" s="1">
        <f t="shared" si="203"/>
        <v>1206035.3360000001</v>
      </c>
      <c r="S1654" s="1">
        <f t="shared" si="204"/>
        <v>859882.0120000001</v>
      </c>
      <c r="T1654" s="1">
        <f t="shared" si="205"/>
        <v>766651.29200000013</v>
      </c>
    </row>
    <row r="1655" spans="1:20">
      <c r="A1655" s="1" t="s">
        <v>5143</v>
      </c>
      <c r="B1655" s="1" t="s">
        <v>20204</v>
      </c>
      <c r="C1655" s="1" t="s">
        <v>5145</v>
      </c>
      <c r="D1655" s="1">
        <v>42.139000000000003</v>
      </c>
      <c r="E1655" s="1">
        <v>18839</v>
      </c>
      <c r="F1655" s="1">
        <v>28535</v>
      </c>
      <c r="G1655" s="1">
        <v>39769</v>
      </c>
      <c r="H1655" s="1">
        <v>41859</v>
      </c>
      <c r="I1655" s="1">
        <v>35680</v>
      </c>
      <c r="J1655" s="1">
        <v>30912</v>
      </c>
      <c r="K1655" s="1">
        <v>41159</v>
      </c>
      <c r="L1655" s="1">
        <v>41254</v>
      </c>
      <c r="M1655" s="1">
        <f t="shared" si="206"/>
        <v>793856.62100000004</v>
      </c>
      <c r="N1655" s="1">
        <f t="shared" si="207"/>
        <v>1202436.365</v>
      </c>
      <c r="O1655" s="1">
        <f t="shared" si="200"/>
        <v>1675825.8910000001</v>
      </c>
      <c r="P1655" s="1">
        <f t="shared" si="201"/>
        <v>1763896.4010000001</v>
      </c>
      <c r="Q1655" s="1">
        <f t="shared" si="202"/>
        <v>1503519.52</v>
      </c>
      <c r="R1655" s="1">
        <f t="shared" si="203"/>
        <v>1302600.7680000002</v>
      </c>
      <c r="S1655" s="1">
        <f t="shared" si="204"/>
        <v>1734399.101</v>
      </c>
      <c r="T1655" s="1">
        <f t="shared" si="205"/>
        <v>1738402.3060000001</v>
      </c>
    </row>
    <row r="1656" spans="1:20">
      <c r="A1656" s="1" t="s">
        <v>5146</v>
      </c>
      <c r="B1656" s="1" t="s">
        <v>20205</v>
      </c>
      <c r="C1656" s="1" t="s">
        <v>5148</v>
      </c>
      <c r="D1656" s="1">
        <v>31.484000000000002</v>
      </c>
      <c r="E1656" s="1">
        <v>0</v>
      </c>
      <c r="F1656" s="1">
        <v>0</v>
      </c>
      <c r="G1656" s="1">
        <v>0</v>
      </c>
      <c r="H1656" s="1">
        <v>0</v>
      </c>
      <c r="I1656" s="1">
        <v>0</v>
      </c>
      <c r="J1656" s="1">
        <v>0</v>
      </c>
      <c r="K1656" s="1">
        <v>708.52</v>
      </c>
      <c r="L1656" s="1">
        <v>732.96</v>
      </c>
      <c r="M1656" s="1">
        <f t="shared" si="206"/>
        <v>0</v>
      </c>
      <c r="N1656" s="1">
        <f t="shared" si="207"/>
        <v>0</v>
      </c>
      <c r="O1656" s="1">
        <f t="shared" si="200"/>
        <v>0</v>
      </c>
      <c r="P1656" s="1">
        <f t="shared" si="201"/>
        <v>0</v>
      </c>
      <c r="Q1656" s="1">
        <f t="shared" si="202"/>
        <v>0</v>
      </c>
      <c r="R1656" s="1">
        <f t="shared" si="203"/>
        <v>0</v>
      </c>
      <c r="S1656" s="1">
        <f t="shared" si="204"/>
        <v>22307.043679999999</v>
      </c>
      <c r="T1656" s="1">
        <f t="shared" si="205"/>
        <v>23076.512640000001</v>
      </c>
    </row>
    <row r="1657" spans="1:20">
      <c r="A1657" s="1" t="s">
        <v>5149</v>
      </c>
      <c r="B1657" s="1" t="s">
        <v>20206</v>
      </c>
      <c r="C1657" s="1" t="s">
        <v>5151</v>
      </c>
      <c r="D1657" s="1">
        <v>12.432</v>
      </c>
      <c r="E1657" s="1">
        <v>378880</v>
      </c>
      <c r="F1657" s="1">
        <v>418820</v>
      </c>
      <c r="G1657" s="1">
        <v>188570</v>
      </c>
      <c r="H1657" s="1">
        <v>267240</v>
      </c>
      <c r="I1657" s="1">
        <v>311840</v>
      </c>
      <c r="J1657" s="1">
        <v>241690</v>
      </c>
      <c r="K1657" s="1">
        <v>297770</v>
      </c>
      <c r="L1657" s="1">
        <v>212240</v>
      </c>
      <c r="M1657" s="1">
        <f t="shared" si="206"/>
        <v>4710236.1600000001</v>
      </c>
      <c r="N1657" s="1">
        <f t="shared" si="207"/>
        <v>5206770.24</v>
      </c>
      <c r="O1657" s="1">
        <f t="shared" si="200"/>
        <v>2344302.2400000002</v>
      </c>
      <c r="P1657" s="1">
        <f t="shared" si="201"/>
        <v>3322327.68</v>
      </c>
      <c r="Q1657" s="1">
        <f t="shared" si="202"/>
        <v>3876794.88</v>
      </c>
      <c r="R1657" s="1">
        <f t="shared" si="203"/>
        <v>3004690.08</v>
      </c>
      <c r="S1657" s="1">
        <f t="shared" si="204"/>
        <v>3701876.64</v>
      </c>
      <c r="T1657" s="1">
        <f t="shared" si="205"/>
        <v>2638567.6800000002</v>
      </c>
    </row>
    <row r="1658" spans="1:20">
      <c r="A1658" s="1" t="s">
        <v>5152</v>
      </c>
      <c r="B1658" s="1" t="s">
        <v>20207</v>
      </c>
      <c r="C1658" s="1" t="s">
        <v>5154</v>
      </c>
      <c r="D1658" s="1">
        <v>18.122</v>
      </c>
      <c r="E1658" s="1">
        <v>64192</v>
      </c>
      <c r="F1658" s="1">
        <v>82670</v>
      </c>
      <c r="G1658" s="1">
        <v>74074</v>
      </c>
      <c r="H1658" s="1">
        <v>73544</v>
      </c>
      <c r="I1658" s="1">
        <v>64919</v>
      </c>
      <c r="J1658" s="1">
        <v>60480</v>
      </c>
      <c r="K1658" s="1">
        <v>35721</v>
      </c>
      <c r="L1658" s="1">
        <v>29960</v>
      </c>
      <c r="M1658" s="1">
        <f t="shared" si="206"/>
        <v>1163287.4239999999</v>
      </c>
      <c r="N1658" s="1">
        <f t="shared" si="207"/>
        <v>1498145.74</v>
      </c>
      <c r="O1658" s="1">
        <f t="shared" si="200"/>
        <v>1342369.0279999999</v>
      </c>
      <c r="P1658" s="1">
        <f t="shared" si="201"/>
        <v>1332764.368</v>
      </c>
      <c r="Q1658" s="1">
        <f t="shared" si="202"/>
        <v>1176462.118</v>
      </c>
      <c r="R1658" s="1">
        <f t="shared" si="203"/>
        <v>1096018.56</v>
      </c>
      <c r="S1658" s="1">
        <f t="shared" si="204"/>
        <v>647335.96199999994</v>
      </c>
      <c r="T1658" s="1">
        <f t="shared" si="205"/>
        <v>542935.12</v>
      </c>
    </row>
    <row r="1659" spans="1:20">
      <c r="A1659" s="1" t="s">
        <v>5155</v>
      </c>
      <c r="B1659" s="1" t="s">
        <v>20208</v>
      </c>
      <c r="C1659" s="1" t="s">
        <v>5157</v>
      </c>
      <c r="D1659" s="1">
        <v>56.826999999999998</v>
      </c>
      <c r="E1659" s="1">
        <v>19821</v>
      </c>
      <c r="F1659" s="1">
        <v>20133</v>
      </c>
      <c r="G1659" s="1">
        <v>43578</v>
      </c>
      <c r="H1659" s="1">
        <v>34380</v>
      </c>
      <c r="I1659" s="1">
        <v>17682</v>
      </c>
      <c r="J1659" s="1">
        <v>26576</v>
      </c>
      <c r="K1659" s="1">
        <v>18825</v>
      </c>
      <c r="L1659" s="1">
        <v>22037</v>
      </c>
      <c r="M1659" s="1">
        <f t="shared" si="206"/>
        <v>1126367.9669999999</v>
      </c>
      <c r="N1659" s="1">
        <f t="shared" si="207"/>
        <v>1144097.9909999999</v>
      </c>
      <c r="O1659" s="1">
        <f t="shared" si="200"/>
        <v>2476407.0060000001</v>
      </c>
      <c r="P1659" s="1">
        <f t="shared" si="201"/>
        <v>1953712.26</v>
      </c>
      <c r="Q1659" s="1">
        <f t="shared" si="202"/>
        <v>1004815.014</v>
      </c>
      <c r="R1659" s="1">
        <f t="shared" si="203"/>
        <v>1510234.352</v>
      </c>
      <c r="S1659" s="1">
        <f t="shared" si="204"/>
        <v>1069768.2749999999</v>
      </c>
      <c r="T1659" s="1">
        <f t="shared" si="205"/>
        <v>1252296.5989999999</v>
      </c>
    </row>
    <row r="1660" spans="1:20">
      <c r="A1660" s="1" t="s">
        <v>5158</v>
      </c>
      <c r="B1660" s="1" t="s">
        <v>20209</v>
      </c>
      <c r="C1660" s="1" t="s">
        <v>5160</v>
      </c>
      <c r="D1660" s="1">
        <v>22.544</v>
      </c>
      <c r="E1660" s="1">
        <v>17266</v>
      </c>
      <c r="F1660" s="1">
        <v>16866</v>
      </c>
      <c r="G1660" s="1">
        <v>15909</v>
      </c>
      <c r="H1660" s="1">
        <v>23293</v>
      </c>
      <c r="I1660" s="1">
        <v>29425</v>
      </c>
      <c r="J1660" s="1">
        <v>28584</v>
      </c>
      <c r="K1660" s="1">
        <v>59582</v>
      </c>
      <c r="L1660" s="1">
        <v>67115</v>
      </c>
      <c r="M1660" s="1">
        <f t="shared" si="206"/>
        <v>389244.70400000003</v>
      </c>
      <c r="N1660" s="1">
        <f t="shared" si="207"/>
        <v>380227.10399999999</v>
      </c>
      <c r="O1660" s="1">
        <f t="shared" si="200"/>
        <v>358652.49599999998</v>
      </c>
      <c r="P1660" s="1">
        <f t="shared" si="201"/>
        <v>525117.39199999999</v>
      </c>
      <c r="Q1660" s="1">
        <f t="shared" si="202"/>
        <v>663357.20000000007</v>
      </c>
      <c r="R1660" s="1">
        <f t="shared" si="203"/>
        <v>644397.696</v>
      </c>
      <c r="S1660" s="1">
        <f t="shared" si="204"/>
        <v>1343216.608</v>
      </c>
      <c r="T1660" s="1">
        <f t="shared" si="205"/>
        <v>1513040.56</v>
      </c>
    </row>
    <row r="1661" spans="1:20">
      <c r="A1661" s="1" t="s">
        <v>5161</v>
      </c>
      <c r="B1661" s="1" t="s">
        <v>20210</v>
      </c>
      <c r="C1661" s="1" t="s">
        <v>5163</v>
      </c>
      <c r="D1661" s="1">
        <v>38.136000000000003</v>
      </c>
      <c r="E1661" s="1">
        <v>5364.7</v>
      </c>
      <c r="F1661" s="1">
        <v>4266.7</v>
      </c>
      <c r="G1661" s="1">
        <v>168330</v>
      </c>
      <c r="H1661" s="1">
        <v>182810</v>
      </c>
      <c r="I1661" s="1">
        <v>42853</v>
      </c>
      <c r="J1661" s="1">
        <v>37925</v>
      </c>
      <c r="K1661" s="1">
        <v>821770</v>
      </c>
      <c r="L1661" s="1">
        <v>702650</v>
      </c>
      <c r="M1661" s="1">
        <f t="shared" si="206"/>
        <v>204588.1992</v>
      </c>
      <c r="N1661" s="1">
        <f t="shared" si="207"/>
        <v>162714.87119999999</v>
      </c>
      <c r="O1661" s="1">
        <f t="shared" si="200"/>
        <v>6419432.8800000008</v>
      </c>
      <c r="P1661" s="1">
        <f t="shared" si="201"/>
        <v>6971642.1600000001</v>
      </c>
      <c r="Q1661" s="1">
        <f t="shared" si="202"/>
        <v>1634242.0080000001</v>
      </c>
      <c r="R1661" s="1">
        <f t="shared" si="203"/>
        <v>1446307.8</v>
      </c>
      <c r="S1661" s="1">
        <f t="shared" si="204"/>
        <v>31339020.720000003</v>
      </c>
      <c r="T1661" s="1">
        <f t="shared" si="205"/>
        <v>26796260.400000002</v>
      </c>
    </row>
    <row r="1662" spans="1:20">
      <c r="A1662" s="1" t="s">
        <v>5164</v>
      </c>
      <c r="B1662" s="1" t="s">
        <v>20211</v>
      </c>
      <c r="C1662" s="1" t="s">
        <v>5166</v>
      </c>
      <c r="D1662" s="1">
        <v>81.409000000000006</v>
      </c>
      <c r="E1662" s="1">
        <v>33821</v>
      </c>
      <c r="F1662" s="1">
        <v>35483</v>
      </c>
      <c r="G1662" s="1">
        <v>32976</v>
      </c>
      <c r="H1662" s="1">
        <v>25069</v>
      </c>
      <c r="I1662" s="1">
        <v>30643</v>
      </c>
      <c r="J1662" s="1">
        <v>30336</v>
      </c>
      <c r="K1662" s="1">
        <v>19738</v>
      </c>
      <c r="L1662" s="1">
        <v>25203</v>
      </c>
      <c r="M1662" s="1">
        <f t="shared" si="206"/>
        <v>2753333.7890000003</v>
      </c>
      <c r="N1662" s="1">
        <f t="shared" si="207"/>
        <v>2888635.5470000003</v>
      </c>
      <c r="O1662" s="1">
        <f t="shared" si="200"/>
        <v>2684543.1840000004</v>
      </c>
      <c r="P1662" s="1">
        <f t="shared" si="201"/>
        <v>2040842.2210000001</v>
      </c>
      <c r="Q1662" s="1">
        <f t="shared" si="202"/>
        <v>2494615.9870000002</v>
      </c>
      <c r="R1662" s="1">
        <f t="shared" si="203"/>
        <v>2469623.4240000001</v>
      </c>
      <c r="S1662" s="1">
        <f t="shared" si="204"/>
        <v>1606850.8420000002</v>
      </c>
      <c r="T1662" s="1">
        <f t="shared" si="205"/>
        <v>2051751.0270000002</v>
      </c>
    </row>
    <row r="1663" spans="1:20">
      <c r="A1663" s="1" t="s">
        <v>5167</v>
      </c>
      <c r="B1663" s="1" t="s">
        <v>20212</v>
      </c>
      <c r="C1663" s="1" t="s">
        <v>5169</v>
      </c>
      <c r="D1663" s="1">
        <v>14.678000000000001</v>
      </c>
      <c r="E1663" s="1">
        <v>105090</v>
      </c>
      <c r="F1663" s="1">
        <v>151410</v>
      </c>
      <c r="G1663" s="1">
        <v>234610</v>
      </c>
      <c r="H1663" s="1">
        <v>226870</v>
      </c>
      <c r="I1663" s="1">
        <v>237490</v>
      </c>
      <c r="J1663" s="1">
        <v>234970</v>
      </c>
      <c r="K1663" s="1">
        <v>193560</v>
      </c>
      <c r="L1663" s="1">
        <v>176220</v>
      </c>
      <c r="M1663" s="1">
        <f t="shared" si="206"/>
        <v>1542511.02</v>
      </c>
      <c r="N1663" s="1">
        <f t="shared" si="207"/>
        <v>2222395.98</v>
      </c>
      <c r="O1663" s="1">
        <f t="shared" si="200"/>
        <v>3443605.58</v>
      </c>
      <c r="P1663" s="1">
        <f t="shared" si="201"/>
        <v>3329997.8600000003</v>
      </c>
      <c r="Q1663" s="1">
        <f t="shared" si="202"/>
        <v>3485878.22</v>
      </c>
      <c r="R1663" s="1">
        <f t="shared" si="203"/>
        <v>3448889.66</v>
      </c>
      <c r="S1663" s="1">
        <f t="shared" si="204"/>
        <v>2841073.68</v>
      </c>
      <c r="T1663" s="1">
        <f t="shared" si="205"/>
        <v>2586557.16</v>
      </c>
    </row>
    <row r="1664" spans="1:20">
      <c r="A1664" s="1" t="s">
        <v>5170</v>
      </c>
      <c r="B1664" s="1" t="s">
        <v>20213</v>
      </c>
      <c r="C1664" s="1" t="s">
        <v>5172</v>
      </c>
      <c r="D1664" s="1">
        <v>31.288</v>
      </c>
      <c r="E1664" s="1">
        <v>421380</v>
      </c>
      <c r="F1664" s="1">
        <v>404890</v>
      </c>
      <c r="G1664" s="1">
        <v>397760</v>
      </c>
      <c r="H1664" s="1">
        <v>316600</v>
      </c>
      <c r="I1664" s="1">
        <v>368270</v>
      </c>
      <c r="J1664" s="1">
        <v>313840</v>
      </c>
      <c r="K1664" s="1">
        <v>234100</v>
      </c>
      <c r="L1664" s="1">
        <v>221890</v>
      </c>
      <c r="M1664" s="1">
        <f t="shared" si="206"/>
        <v>13184137.439999999</v>
      </c>
      <c r="N1664" s="1">
        <f t="shared" si="207"/>
        <v>12668198.32</v>
      </c>
      <c r="O1664" s="1">
        <f t="shared" si="200"/>
        <v>12445114.880000001</v>
      </c>
      <c r="P1664" s="1">
        <f t="shared" si="201"/>
        <v>9905780.8000000007</v>
      </c>
      <c r="Q1664" s="1">
        <f t="shared" si="202"/>
        <v>11522431.76</v>
      </c>
      <c r="R1664" s="1">
        <f t="shared" si="203"/>
        <v>9819425.9199999999</v>
      </c>
      <c r="S1664" s="1">
        <f t="shared" si="204"/>
        <v>7324520.7999999998</v>
      </c>
      <c r="T1664" s="1">
        <f t="shared" si="205"/>
        <v>6942494.3200000003</v>
      </c>
    </row>
    <row r="1665" spans="1:20">
      <c r="A1665" s="1" t="s">
        <v>5173</v>
      </c>
      <c r="B1665" s="1" t="s">
        <v>20214</v>
      </c>
      <c r="C1665" s="1" t="s">
        <v>5175</v>
      </c>
      <c r="D1665" s="1">
        <v>36.201000000000001</v>
      </c>
      <c r="E1665" s="1">
        <v>31501</v>
      </c>
      <c r="F1665" s="1">
        <v>27861</v>
      </c>
      <c r="G1665" s="1">
        <v>27666</v>
      </c>
      <c r="H1665" s="1">
        <v>28384</v>
      </c>
      <c r="I1665" s="1">
        <v>19497</v>
      </c>
      <c r="J1665" s="1">
        <v>20621</v>
      </c>
      <c r="K1665" s="1">
        <v>5912.4</v>
      </c>
      <c r="L1665" s="1">
        <v>580.85</v>
      </c>
      <c r="M1665" s="1">
        <f t="shared" si="206"/>
        <v>1140367.7010000001</v>
      </c>
      <c r="N1665" s="1">
        <f t="shared" si="207"/>
        <v>1008596.061</v>
      </c>
      <c r="O1665" s="1">
        <f t="shared" si="200"/>
        <v>1001536.866</v>
      </c>
      <c r="P1665" s="1">
        <f t="shared" si="201"/>
        <v>1027529.184</v>
      </c>
      <c r="Q1665" s="1">
        <f t="shared" si="202"/>
        <v>705810.897</v>
      </c>
      <c r="R1665" s="1">
        <f t="shared" si="203"/>
        <v>746500.821</v>
      </c>
      <c r="S1665" s="1">
        <f t="shared" si="204"/>
        <v>214034.79239999998</v>
      </c>
      <c r="T1665" s="1">
        <f t="shared" si="205"/>
        <v>21027.350850000003</v>
      </c>
    </row>
    <row r="1666" spans="1:20">
      <c r="A1666" s="1" t="s">
        <v>5176</v>
      </c>
      <c r="B1666" s="1" t="s">
        <v>20215</v>
      </c>
      <c r="C1666" s="1" t="s">
        <v>5178</v>
      </c>
      <c r="D1666" s="1">
        <v>28.503</v>
      </c>
      <c r="E1666" s="1">
        <v>8439.9</v>
      </c>
      <c r="F1666" s="1">
        <v>7831.3</v>
      </c>
      <c r="G1666" s="1">
        <v>7854.2</v>
      </c>
      <c r="H1666" s="1">
        <v>6454</v>
      </c>
      <c r="I1666" s="1">
        <v>5743.5</v>
      </c>
      <c r="J1666" s="1">
        <v>6554.8</v>
      </c>
      <c r="K1666" s="1">
        <v>9188.7000000000007</v>
      </c>
      <c r="L1666" s="1">
        <v>5793.4</v>
      </c>
      <c r="M1666" s="1">
        <f t="shared" si="206"/>
        <v>240562.46969999999</v>
      </c>
      <c r="N1666" s="1">
        <f t="shared" si="207"/>
        <v>223215.54390000002</v>
      </c>
      <c r="O1666" s="1">
        <f t="shared" ref="O1666:O1729" si="208">D1666*G1666</f>
        <v>223868.26259999999</v>
      </c>
      <c r="P1666" s="1">
        <f t="shared" ref="P1666:P1729" si="209">D1666*H1666</f>
        <v>183958.36199999999</v>
      </c>
      <c r="Q1666" s="1">
        <f t="shared" ref="Q1666:Q1729" si="210">D1666*I1666</f>
        <v>163706.98050000001</v>
      </c>
      <c r="R1666" s="1">
        <f t="shared" ref="R1666:R1729" si="211">D1666*J1666</f>
        <v>186831.4644</v>
      </c>
      <c r="S1666" s="1">
        <f t="shared" ref="S1666:S1729" si="212">D1666*K1666</f>
        <v>261905.51610000001</v>
      </c>
      <c r="T1666" s="1">
        <f t="shared" ref="T1666:T1729" si="213">D1666*L1666</f>
        <v>165129.28019999998</v>
      </c>
    </row>
    <row r="1667" spans="1:20">
      <c r="A1667" s="1" t="s">
        <v>20216</v>
      </c>
      <c r="B1667" s="1" t="s">
        <v>20217</v>
      </c>
      <c r="C1667" s="1" t="s">
        <v>20218</v>
      </c>
      <c r="D1667" s="1">
        <v>25.46</v>
      </c>
      <c r="E1667" s="1">
        <v>0</v>
      </c>
      <c r="F1667" s="1">
        <v>0</v>
      </c>
      <c r="G1667" s="1">
        <v>2457.6</v>
      </c>
      <c r="H1667" s="1">
        <v>2445.1999999999998</v>
      </c>
      <c r="I1667" s="1">
        <v>0</v>
      </c>
      <c r="J1667" s="1">
        <v>0</v>
      </c>
      <c r="K1667" s="1">
        <v>6649.9</v>
      </c>
      <c r="L1667" s="1">
        <v>6953.3</v>
      </c>
      <c r="M1667" s="1">
        <f t="shared" si="206"/>
        <v>0</v>
      </c>
      <c r="N1667" s="1">
        <f t="shared" si="207"/>
        <v>0</v>
      </c>
      <c r="O1667" s="1">
        <f t="shared" si="208"/>
        <v>62570.495999999999</v>
      </c>
      <c r="P1667" s="1">
        <f t="shared" si="209"/>
        <v>62254.791999999994</v>
      </c>
      <c r="Q1667" s="1">
        <f t="shared" si="210"/>
        <v>0</v>
      </c>
      <c r="R1667" s="1">
        <f t="shared" si="211"/>
        <v>0</v>
      </c>
      <c r="S1667" s="1">
        <f t="shared" si="212"/>
        <v>169306.454</v>
      </c>
      <c r="T1667" s="1">
        <f t="shared" si="213"/>
        <v>177031.01800000001</v>
      </c>
    </row>
    <row r="1668" spans="1:20">
      <c r="A1668" s="1" t="s">
        <v>5182</v>
      </c>
      <c r="B1668" s="1" t="s">
        <v>20219</v>
      </c>
      <c r="C1668" s="1" t="s">
        <v>5184</v>
      </c>
      <c r="D1668" s="1">
        <v>22.452999999999999</v>
      </c>
      <c r="E1668" s="1">
        <v>1423.1</v>
      </c>
      <c r="F1668" s="1">
        <v>1973.4</v>
      </c>
      <c r="G1668" s="1">
        <v>0</v>
      </c>
      <c r="H1668" s="1">
        <v>5094.6000000000004</v>
      </c>
      <c r="I1668" s="1">
        <v>4367.2</v>
      </c>
      <c r="J1668" s="1">
        <v>0</v>
      </c>
      <c r="K1668" s="1">
        <v>23197</v>
      </c>
      <c r="L1668" s="1">
        <v>25129</v>
      </c>
      <c r="M1668" s="1">
        <f t="shared" ref="M1668:M1731" si="214">D1668*E1668</f>
        <v>31952.864299999997</v>
      </c>
      <c r="N1668" s="1">
        <f t="shared" ref="N1668:N1731" si="215">D1668*F1668</f>
        <v>44308.750200000002</v>
      </c>
      <c r="O1668" s="1">
        <f t="shared" si="208"/>
        <v>0</v>
      </c>
      <c r="P1668" s="1">
        <f t="shared" si="209"/>
        <v>114389.05380000001</v>
      </c>
      <c r="Q1668" s="1">
        <f t="shared" si="210"/>
        <v>98056.741599999994</v>
      </c>
      <c r="R1668" s="1">
        <f t="shared" si="211"/>
        <v>0</v>
      </c>
      <c r="S1668" s="1">
        <f t="shared" si="212"/>
        <v>520842.24099999998</v>
      </c>
      <c r="T1668" s="1">
        <f t="shared" si="213"/>
        <v>564221.43700000003</v>
      </c>
    </row>
    <row r="1669" spans="1:20">
      <c r="A1669" s="1" t="s">
        <v>5185</v>
      </c>
      <c r="B1669" s="1" t="s">
        <v>20220</v>
      </c>
      <c r="C1669" s="1" t="s">
        <v>5187</v>
      </c>
      <c r="D1669" s="1">
        <v>33.256</v>
      </c>
      <c r="E1669" s="1">
        <v>14149</v>
      </c>
      <c r="F1669" s="1">
        <v>13865</v>
      </c>
      <c r="G1669" s="1">
        <v>21005</v>
      </c>
      <c r="H1669" s="1">
        <v>24946</v>
      </c>
      <c r="I1669" s="1">
        <v>23090</v>
      </c>
      <c r="J1669" s="1">
        <v>23226</v>
      </c>
      <c r="K1669" s="1">
        <v>65418</v>
      </c>
      <c r="L1669" s="1">
        <v>38684</v>
      </c>
      <c r="M1669" s="1">
        <f t="shared" si="214"/>
        <v>470539.14400000003</v>
      </c>
      <c r="N1669" s="1">
        <f t="shared" si="215"/>
        <v>461094.44</v>
      </c>
      <c r="O1669" s="1">
        <f t="shared" si="208"/>
        <v>698542.28</v>
      </c>
      <c r="P1669" s="1">
        <f t="shared" si="209"/>
        <v>829604.17599999998</v>
      </c>
      <c r="Q1669" s="1">
        <f t="shared" si="210"/>
        <v>767881.04</v>
      </c>
      <c r="R1669" s="1">
        <f t="shared" si="211"/>
        <v>772403.85600000003</v>
      </c>
      <c r="S1669" s="1">
        <f t="shared" si="212"/>
        <v>2175541.0079999999</v>
      </c>
      <c r="T1669" s="1">
        <f t="shared" si="213"/>
        <v>1286475.1040000001</v>
      </c>
    </row>
    <row r="1670" spans="1:20">
      <c r="A1670" s="1" t="s">
        <v>5188</v>
      </c>
      <c r="B1670" s="1" t="s">
        <v>20221</v>
      </c>
      <c r="C1670" s="1" t="s">
        <v>5190</v>
      </c>
      <c r="D1670" s="1">
        <v>51.402999999999999</v>
      </c>
      <c r="E1670" s="1">
        <v>1424.1</v>
      </c>
      <c r="F1670" s="1">
        <v>1440.9</v>
      </c>
      <c r="G1670" s="1">
        <v>1805</v>
      </c>
      <c r="H1670" s="1">
        <v>1855.2</v>
      </c>
      <c r="I1670" s="1">
        <v>1711</v>
      </c>
      <c r="J1670" s="1">
        <v>1563.5</v>
      </c>
      <c r="K1670" s="1">
        <v>1001.7</v>
      </c>
      <c r="L1670" s="1">
        <v>883</v>
      </c>
      <c r="M1670" s="1">
        <f t="shared" si="214"/>
        <v>73203.012299999988</v>
      </c>
      <c r="N1670" s="1">
        <f t="shared" si="215"/>
        <v>74066.582699999999</v>
      </c>
      <c r="O1670" s="1">
        <f t="shared" si="208"/>
        <v>92782.414999999994</v>
      </c>
      <c r="P1670" s="1">
        <f t="shared" si="209"/>
        <v>95362.845600000001</v>
      </c>
      <c r="Q1670" s="1">
        <f t="shared" si="210"/>
        <v>87950.532999999996</v>
      </c>
      <c r="R1670" s="1">
        <f t="shared" si="211"/>
        <v>80368.590499999991</v>
      </c>
      <c r="S1670" s="1">
        <f t="shared" si="212"/>
        <v>51490.3851</v>
      </c>
      <c r="T1670" s="1">
        <f t="shared" si="213"/>
        <v>45388.849000000002</v>
      </c>
    </row>
    <row r="1671" spans="1:20">
      <c r="A1671" s="1" t="s">
        <v>5191</v>
      </c>
      <c r="B1671" s="1" t="s">
        <v>20222</v>
      </c>
      <c r="C1671" s="1" t="s">
        <v>5193</v>
      </c>
      <c r="D1671" s="1">
        <v>23.06</v>
      </c>
      <c r="E1671" s="1">
        <v>25805</v>
      </c>
      <c r="F1671" s="1">
        <v>28676</v>
      </c>
      <c r="G1671" s="1">
        <v>57780</v>
      </c>
      <c r="H1671" s="1">
        <v>48055</v>
      </c>
      <c r="I1671" s="1">
        <v>61667</v>
      </c>
      <c r="J1671" s="1">
        <v>40017</v>
      </c>
      <c r="K1671" s="1">
        <v>70824</v>
      </c>
      <c r="L1671" s="1">
        <v>58311</v>
      </c>
      <c r="M1671" s="1">
        <f t="shared" si="214"/>
        <v>595063.29999999993</v>
      </c>
      <c r="N1671" s="1">
        <f t="shared" si="215"/>
        <v>661268.55999999994</v>
      </c>
      <c r="O1671" s="1">
        <f t="shared" si="208"/>
        <v>1332406.7999999998</v>
      </c>
      <c r="P1671" s="1">
        <f t="shared" si="209"/>
        <v>1108148.3</v>
      </c>
      <c r="Q1671" s="1">
        <f t="shared" si="210"/>
        <v>1422041.02</v>
      </c>
      <c r="R1671" s="1">
        <f t="shared" si="211"/>
        <v>922792.0199999999</v>
      </c>
      <c r="S1671" s="1">
        <f t="shared" si="212"/>
        <v>1633201.44</v>
      </c>
      <c r="T1671" s="1">
        <f t="shared" si="213"/>
        <v>1344651.66</v>
      </c>
    </row>
    <row r="1672" spans="1:20">
      <c r="A1672" s="1" t="s">
        <v>5194</v>
      </c>
      <c r="B1672" s="1" t="s">
        <v>20223</v>
      </c>
      <c r="C1672" s="1" t="s">
        <v>5196</v>
      </c>
      <c r="D1672" s="1">
        <v>24.355</v>
      </c>
      <c r="E1672" s="1">
        <v>67076</v>
      </c>
      <c r="F1672" s="1">
        <v>66986</v>
      </c>
      <c r="G1672" s="1">
        <v>114680</v>
      </c>
      <c r="H1672" s="1">
        <v>93910</v>
      </c>
      <c r="I1672" s="1">
        <v>65996</v>
      </c>
      <c r="J1672" s="1">
        <v>72545</v>
      </c>
      <c r="K1672" s="1">
        <v>80021</v>
      </c>
      <c r="L1672" s="1">
        <v>69696</v>
      </c>
      <c r="M1672" s="1">
        <f t="shared" si="214"/>
        <v>1633635.98</v>
      </c>
      <c r="N1672" s="1">
        <f t="shared" si="215"/>
        <v>1631444.03</v>
      </c>
      <c r="O1672" s="1">
        <f t="shared" si="208"/>
        <v>2793031.4</v>
      </c>
      <c r="P1672" s="1">
        <f t="shared" si="209"/>
        <v>2287178.0499999998</v>
      </c>
      <c r="Q1672" s="1">
        <f t="shared" si="210"/>
        <v>1607332.58</v>
      </c>
      <c r="R1672" s="1">
        <f t="shared" si="211"/>
        <v>1766833.4750000001</v>
      </c>
      <c r="S1672" s="1">
        <f t="shared" si="212"/>
        <v>1948911.4550000001</v>
      </c>
      <c r="T1672" s="1">
        <f t="shared" si="213"/>
        <v>1697446.08</v>
      </c>
    </row>
    <row r="1673" spans="1:20">
      <c r="A1673" s="1" t="s">
        <v>5197</v>
      </c>
      <c r="B1673" s="1" t="s">
        <v>20224</v>
      </c>
      <c r="C1673" s="1" t="s">
        <v>5199</v>
      </c>
      <c r="D1673" s="1">
        <v>53.524000000000001</v>
      </c>
      <c r="E1673" s="1">
        <v>1036.8</v>
      </c>
      <c r="F1673" s="1">
        <v>0</v>
      </c>
      <c r="G1673" s="1">
        <v>553.74</v>
      </c>
      <c r="H1673" s="1">
        <v>0</v>
      </c>
      <c r="I1673" s="1">
        <v>0</v>
      </c>
      <c r="J1673" s="1">
        <v>0</v>
      </c>
      <c r="K1673" s="1">
        <v>0</v>
      </c>
      <c r="L1673" s="1">
        <v>0</v>
      </c>
      <c r="M1673" s="1">
        <f t="shared" si="214"/>
        <v>55493.683199999999</v>
      </c>
      <c r="N1673" s="1">
        <f t="shared" si="215"/>
        <v>0</v>
      </c>
      <c r="O1673" s="1">
        <f t="shared" si="208"/>
        <v>29638.37976</v>
      </c>
      <c r="P1673" s="1">
        <f t="shared" si="209"/>
        <v>0</v>
      </c>
      <c r="Q1673" s="1">
        <f t="shared" si="210"/>
        <v>0</v>
      </c>
      <c r="R1673" s="1">
        <f t="shared" si="211"/>
        <v>0</v>
      </c>
      <c r="S1673" s="1">
        <f t="shared" si="212"/>
        <v>0</v>
      </c>
      <c r="T1673" s="1">
        <f t="shared" si="213"/>
        <v>0</v>
      </c>
    </row>
    <row r="1674" spans="1:20">
      <c r="A1674" s="1" t="s">
        <v>5200</v>
      </c>
      <c r="B1674" s="1" t="s">
        <v>20225</v>
      </c>
      <c r="C1674" s="1" t="s">
        <v>5202</v>
      </c>
      <c r="D1674" s="1">
        <v>16.157</v>
      </c>
      <c r="E1674" s="1">
        <v>50469</v>
      </c>
      <c r="F1674" s="1">
        <v>89300</v>
      </c>
      <c r="G1674" s="1">
        <v>43886</v>
      </c>
      <c r="H1674" s="1">
        <v>76829</v>
      </c>
      <c r="I1674" s="1">
        <v>70613</v>
      </c>
      <c r="J1674" s="1">
        <v>72200</v>
      </c>
      <c r="K1674" s="1">
        <v>33466</v>
      </c>
      <c r="L1674" s="1">
        <v>23273</v>
      </c>
      <c r="M1674" s="1">
        <f t="shared" si="214"/>
        <v>815427.63300000003</v>
      </c>
      <c r="N1674" s="1">
        <f t="shared" si="215"/>
        <v>1442820.1</v>
      </c>
      <c r="O1674" s="1">
        <f t="shared" si="208"/>
        <v>709066.10199999996</v>
      </c>
      <c r="P1674" s="1">
        <f t="shared" si="209"/>
        <v>1241326.1529999999</v>
      </c>
      <c r="Q1674" s="1">
        <f t="shared" si="210"/>
        <v>1140894.2409999999</v>
      </c>
      <c r="R1674" s="1">
        <f t="shared" si="211"/>
        <v>1166535.3999999999</v>
      </c>
      <c r="S1674" s="1">
        <f t="shared" si="212"/>
        <v>540710.16200000001</v>
      </c>
      <c r="T1674" s="1">
        <f t="shared" si="213"/>
        <v>376021.86099999998</v>
      </c>
    </row>
    <row r="1675" spans="1:20">
      <c r="A1675" s="1" t="s">
        <v>5203</v>
      </c>
      <c r="B1675" s="1" t="s">
        <v>20226</v>
      </c>
      <c r="C1675" s="1" t="s">
        <v>5205</v>
      </c>
      <c r="D1675" s="1">
        <v>21.722000000000001</v>
      </c>
      <c r="E1675" s="1">
        <v>8563.7999999999993</v>
      </c>
      <c r="F1675" s="1">
        <v>58655</v>
      </c>
      <c r="G1675" s="1">
        <v>73812</v>
      </c>
      <c r="H1675" s="1">
        <v>68288</v>
      </c>
      <c r="I1675" s="1">
        <v>23675</v>
      </c>
      <c r="J1675" s="1">
        <v>61091</v>
      </c>
      <c r="K1675" s="1">
        <v>35482</v>
      </c>
      <c r="L1675" s="1">
        <v>25447</v>
      </c>
      <c r="M1675" s="1">
        <f t="shared" si="214"/>
        <v>186022.86359999998</v>
      </c>
      <c r="N1675" s="1">
        <f t="shared" si="215"/>
        <v>1274103.9100000001</v>
      </c>
      <c r="O1675" s="1">
        <f t="shared" si="208"/>
        <v>1603344.2640000002</v>
      </c>
      <c r="P1675" s="1">
        <f t="shared" si="209"/>
        <v>1483351.936</v>
      </c>
      <c r="Q1675" s="1">
        <f t="shared" si="210"/>
        <v>514268.35000000003</v>
      </c>
      <c r="R1675" s="1">
        <f t="shared" si="211"/>
        <v>1327018.702</v>
      </c>
      <c r="S1675" s="1">
        <f t="shared" si="212"/>
        <v>770740.00400000007</v>
      </c>
      <c r="T1675" s="1">
        <f t="shared" si="213"/>
        <v>552759.73400000005</v>
      </c>
    </row>
    <row r="1676" spans="1:20">
      <c r="A1676" s="1" t="s">
        <v>5206</v>
      </c>
      <c r="B1676" s="1" t="s">
        <v>20227</v>
      </c>
      <c r="C1676" s="1" t="s">
        <v>5208</v>
      </c>
      <c r="D1676" s="1">
        <v>31.428000000000001</v>
      </c>
      <c r="E1676" s="1">
        <v>87449</v>
      </c>
      <c r="F1676" s="1">
        <v>79977</v>
      </c>
      <c r="G1676" s="1">
        <v>99867</v>
      </c>
      <c r="H1676" s="1">
        <v>91440</v>
      </c>
      <c r="I1676" s="1">
        <v>61074</v>
      </c>
      <c r="J1676" s="1">
        <v>62253</v>
      </c>
      <c r="K1676" s="1">
        <v>92055</v>
      </c>
      <c r="L1676" s="1">
        <v>90990</v>
      </c>
      <c r="M1676" s="1">
        <f t="shared" si="214"/>
        <v>2748347.1720000003</v>
      </c>
      <c r="N1676" s="1">
        <f t="shared" si="215"/>
        <v>2513517.156</v>
      </c>
      <c r="O1676" s="1">
        <f t="shared" si="208"/>
        <v>3138620.0759999999</v>
      </c>
      <c r="P1676" s="1">
        <f t="shared" si="209"/>
        <v>2873776.3200000003</v>
      </c>
      <c r="Q1676" s="1">
        <f t="shared" si="210"/>
        <v>1919433.672</v>
      </c>
      <c r="R1676" s="1">
        <f t="shared" si="211"/>
        <v>1956487.284</v>
      </c>
      <c r="S1676" s="1">
        <f t="shared" si="212"/>
        <v>2893104.54</v>
      </c>
      <c r="T1676" s="1">
        <f t="shared" si="213"/>
        <v>2859633.72</v>
      </c>
    </row>
    <row r="1677" spans="1:20">
      <c r="A1677" s="1" t="s">
        <v>5209</v>
      </c>
      <c r="B1677" s="1" t="s">
        <v>20228</v>
      </c>
      <c r="C1677" s="1" t="s">
        <v>5211</v>
      </c>
      <c r="D1677" s="1">
        <v>22.831</v>
      </c>
      <c r="E1677" s="1">
        <v>2955</v>
      </c>
      <c r="F1677" s="1">
        <v>6753.8</v>
      </c>
      <c r="G1677" s="1">
        <v>10545</v>
      </c>
      <c r="H1677" s="1">
        <v>7456.7</v>
      </c>
      <c r="I1677" s="1">
        <v>2602.8000000000002</v>
      </c>
      <c r="J1677" s="1">
        <v>32344</v>
      </c>
      <c r="K1677" s="1">
        <v>44062</v>
      </c>
      <c r="L1677" s="1">
        <v>77633</v>
      </c>
      <c r="M1677" s="1">
        <f t="shared" si="214"/>
        <v>67465.604999999996</v>
      </c>
      <c r="N1677" s="1">
        <f t="shared" si="215"/>
        <v>154196.00779999999</v>
      </c>
      <c r="O1677" s="1">
        <f t="shared" si="208"/>
        <v>240752.89499999999</v>
      </c>
      <c r="P1677" s="1">
        <f t="shared" si="209"/>
        <v>170243.91769999999</v>
      </c>
      <c r="Q1677" s="1">
        <f t="shared" si="210"/>
        <v>59424.5268</v>
      </c>
      <c r="R1677" s="1">
        <f t="shared" si="211"/>
        <v>738445.86399999994</v>
      </c>
      <c r="S1677" s="1">
        <f t="shared" si="212"/>
        <v>1005979.522</v>
      </c>
      <c r="T1677" s="1">
        <f t="shared" si="213"/>
        <v>1772439.023</v>
      </c>
    </row>
    <row r="1678" spans="1:20">
      <c r="A1678" s="1" t="s">
        <v>5212</v>
      </c>
      <c r="B1678" s="1" t="s">
        <v>20229</v>
      </c>
      <c r="C1678" s="1" t="s">
        <v>5214</v>
      </c>
      <c r="D1678" s="1">
        <v>22.143000000000001</v>
      </c>
      <c r="E1678" s="1">
        <v>29026</v>
      </c>
      <c r="F1678" s="1">
        <v>38117</v>
      </c>
      <c r="G1678" s="1">
        <v>36969</v>
      </c>
      <c r="H1678" s="1">
        <v>29279</v>
      </c>
      <c r="I1678" s="1">
        <v>35248</v>
      </c>
      <c r="J1678" s="1">
        <v>34119</v>
      </c>
      <c r="K1678" s="1">
        <v>59950</v>
      </c>
      <c r="L1678" s="1">
        <v>38470</v>
      </c>
      <c r="M1678" s="1">
        <f t="shared" si="214"/>
        <v>642722.71799999999</v>
      </c>
      <c r="N1678" s="1">
        <f t="shared" si="215"/>
        <v>844024.73100000003</v>
      </c>
      <c r="O1678" s="1">
        <f t="shared" si="208"/>
        <v>818604.56700000004</v>
      </c>
      <c r="P1678" s="1">
        <f t="shared" si="209"/>
        <v>648324.897</v>
      </c>
      <c r="Q1678" s="1">
        <f t="shared" si="210"/>
        <v>780496.46400000004</v>
      </c>
      <c r="R1678" s="1">
        <f t="shared" si="211"/>
        <v>755497.01699999999</v>
      </c>
      <c r="S1678" s="1">
        <f t="shared" si="212"/>
        <v>1327472.8500000001</v>
      </c>
      <c r="T1678" s="1">
        <f t="shared" si="213"/>
        <v>851841.21000000008</v>
      </c>
    </row>
    <row r="1679" spans="1:20">
      <c r="A1679" s="1" t="s">
        <v>5215</v>
      </c>
      <c r="B1679" s="1" t="s">
        <v>20230</v>
      </c>
      <c r="C1679" s="1" t="s">
        <v>5217</v>
      </c>
      <c r="D1679" s="1">
        <v>54.238</v>
      </c>
      <c r="E1679" s="1">
        <v>603.23</v>
      </c>
      <c r="F1679" s="1">
        <v>853.2</v>
      </c>
      <c r="G1679" s="1">
        <v>1155.0999999999999</v>
      </c>
      <c r="H1679" s="1">
        <v>1331.9</v>
      </c>
      <c r="I1679" s="1">
        <v>1117.5999999999999</v>
      </c>
      <c r="J1679" s="1">
        <v>1236.9000000000001</v>
      </c>
      <c r="K1679" s="1">
        <v>0</v>
      </c>
      <c r="L1679" s="1">
        <v>0</v>
      </c>
      <c r="M1679" s="1">
        <f t="shared" si="214"/>
        <v>32717.988740000001</v>
      </c>
      <c r="N1679" s="1">
        <f t="shared" si="215"/>
        <v>46275.861600000004</v>
      </c>
      <c r="O1679" s="1">
        <f t="shared" si="208"/>
        <v>62650.313799999996</v>
      </c>
      <c r="P1679" s="1">
        <f t="shared" si="209"/>
        <v>72239.592199999999</v>
      </c>
      <c r="Q1679" s="1">
        <f t="shared" si="210"/>
        <v>60616.388799999993</v>
      </c>
      <c r="R1679" s="1">
        <f t="shared" si="211"/>
        <v>67086.982199999999</v>
      </c>
      <c r="S1679" s="1">
        <f t="shared" si="212"/>
        <v>0</v>
      </c>
      <c r="T1679" s="1">
        <f t="shared" si="213"/>
        <v>0</v>
      </c>
    </row>
    <row r="1680" spans="1:20">
      <c r="A1680" s="1" t="s">
        <v>5218</v>
      </c>
      <c r="B1680" s="1" t="s">
        <v>20231</v>
      </c>
      <c r="C1680" s="1" t="s">
        <v>5220</v>
      </c>
      <c r="D1680" s="1">
        <v>25.616</v>
      </c>
      <c r="E1680" s="1">
        <v>18490</v>
      </c>
      <c r="F1680" s="1">
        <v>14605</v>
      </c>
      <c r="G1680" s="1">
        <v>3243.5</v>
      </c>
      <c r="H1680" s="1">
        <v>12604</v>
      </c>
      <c r="I1680" s="1">
        <v>11443</v>
      </c>
      <c r="J1680" s="1">
        <v>13583</v>
      </c>
      <c r="K1680" s="1">
        <v>7502.5</v>
      </c>
      <c r="L1680" s="1">
        <v>6334.2</v>
      </c>
      <c r="M1680" s="1">
        <f t="shared" si="214"/>
        <v>473639.83999999997</v>
      </c>
      <c r="N1680" s="1">
        <f t="shared" si="215"/>
        <v>374121.68</v>
      </c>
      <c r="O1680" s="1">
        <f t="shared" si="208"/>
        <v>83085.495999999999</v>
      </c>
      <c r="P1680" s="1">
        <f t="shared" si="209"/>
        <v>322864.06400000001</v>
      </c>
      <c r="Q1680" s="1">
        <f t="shared" si="210"/>
        <v>293123.88799999998</v>
      </c>
      <c r="R1680" s="1">
        <f t="shared" si="211"/>
        <v>347942.12799999997</v>
      </c>
      <c r="S1680" s="1">
        <f t="shared" si="212"/>
        <v>192184.04</v>
      </c>
      <c r="T1680" s="1">
        <f t="shared" si="213"/>
        <v>162256.86719999998</v>
      </c>
    </row>
    <row r="1681" spans="1:20">
      <c r="A1681" s="1" t="s">
        <v>5221</v>
      </c>
      <c r="B1681" s="1" t="s">
        <v>20232</v>
      </c>
      <c r="C1681" s="1" t="s">
        <v>5223</v>
      </c>
      <c r="D1681" s="1">
        <v>17.315000000000001</v>
      </c>
      <c r="E1681" s="1">
        <v>40056</v>
      </c>
      <c r="F1681" s="1">
        <v>33394</v>
      </c>
      <c r="G1681" s="1">
        <v>50744</v>
      </c>
      <c r="H1681" s="1">
        <v>45548</v>
      </c>
      <c r="I1681" s="1">
        <v>44569</v>
      </c>
      <c r="J1681" s="1">
        <v>41596</v>
      </c>
      <c r="K1681" s="1">
        <v>33265</v>
      </c>
      <c r="L1681" s="1">
        <v>34021</v>
      </c>
      <c r="M1681" s="1">
        <f t="shared" si="214"/>
        <v>693569.64</v>
      </c>
      <c r="N1681" s="1">
        <f t="shared" si="215"/>
        <v>578217.11</v>
      </c>
      <c r="O1681" s="1">
        <f t="shared" si="208"/>
        <v>878632.3600000001</v>
      </c>
      <c r="P1681" s="1">
        <f t="shared" si="209"/>
        <v>788663.62000000011</v>
      </c>
      <c r="Q1681" s="1">
        <f t="shared" si="210"/>
        <v>771712.2350000001</v>
      </c>
      <c r="R1681" s="1">
        <f t="shared" si="211"/>
        <v>720234.74000000011</v>
      </c>
      <c r="S1681" s="1">
        <f t="shared" si="212"/>
        <v>575983.47500000009</v>
      </c>
      <c r="T1681" s="1">
        <f t="shared" si="213"/>
        <v>589073.61499999999</v>
      </c>
    </row>
    <row r="1682" spans="1:20">
      <c r="A1682" s="1" t="s">
        <v>5224</v>
      </c>
      <c r="B1682" s="1" t="s">
        <v>20233</v>
      </c>
      <c r="C1682" s="1" t="s">
        <v>5226</v>
      </c>
      <c r="D1682" s="1">
        <v>23.974</v>
      </c>
      <c r="E1682" s="1">
        <v>2208.1999999999998</v>
      </c>
      <c r="F1682" s="1">
        <v>2885.5</v>
      </c>
      <c r="G1682" s="1">
        <v>1452.8</v>
      </c>
      <c r="H1682" s="1">
        <v>3035</v>
      </c>
      <c r="I1682" s="1">
        <v>2368.1999999999998</v>
      </c>
      <c r="J1682" s="1">
        <v>4253.7</v>
      </c>
      <c r="K1682" s="1">
        <v>1038.5</v>
      </c>
      <c r="L1682" s="1">
        <v>0</v>
      </c>
      <c r="M1682" s="1">
        <f t="shared" si="214"/>
        <v>52939.386799999993</v>
      </c>
      <c r="N1682" s="1">
        <f t="shared" si="215"/>
        <v>69176.976999999999</v>
      </c>
      <c r="O1682" s="1">
        <f t="shared" si="208"/>
        <v>34829.427199999998</v>
      </c>
      <c r="P1682" s="1">
        <f t="shared" si="209"/>
        <v>72761.09</v>
      </c>
      <c r="Q1682" s="1">
        <f t="shared" si="210"/>
        <v>56775.226799999997</v>
      </c>
      <c r="R1682" s="1">
        <f t="shared" si="211"/>
        <v>101978.2038</v>
      </c>
      <c r="S1682" s="1">
        <f t="shared" si="212"/>
        <v>24896.999</v>
      </c>
      <c r="T1682" s="1">
        <f t="shared" si="213"/>
        <v>0</v>
      </c>
    </row>
    <row r="1683" spans="1:20">
      <c r="A1683" s="1" t="s">
        <v>5227</v>
      </c>
      <c r="B1683" s="1" t="s">
        <v>20234</v>
      </c>
      <c r="C1683" s="1" t="s">
        <v>5229</v>
      </c>
      <c r="D1683" s="1">
        <v>31.783000000000001</v>
      </c>
      <c r="E1683" s="1">
        <v>11721</v>
      </c>
      <c r="F1683" s="1">
        <v>11722</v>
      </c>
      <c r="G1683" s="1">
        <v>21697</v>
      </c>
      <c r="H1683" s="1">
        <v>12678</v>
      </c>
      <c r="I1683" s="1">
        <v>11376</v>
      </c>
      <c r="J1683" s="1">
        <v>9706</v>
      </c>
      <c r="K1683" s="1">
        <v>10223</v>
      </c>
      <c r="L1683" s="1">
        <v>14103</v>
      </c>
      <c r="M1683" s="1">
        <f t="shared" si="214"/>
        <v>372528.54300000001</v>
      </c>
      <c r="N1683" s="1">
        <f t="shared" si="215"/>
        <v>372560.326</v>
      </c>
      <c r="O1683" s="1">
        <f t="shared" si="208"/>
        <v>689595.75100000005</v>
      </c>
      <c r="P1683" s="1">
        <f t="shared" si="209"/>
        <v>402944.87400000001</v>
      </c>
      <c r="Q1683" s="1">
        <f t="shared" si="210"/>
        <v>361563.408</v>
      </c>
      <c r="R1683" s="1">
        <f t="shared" si="211"/>
        <v>308485.79800000001</v>
      </c>
      <c r="S1683" s="1">
        <f t="shared" si="212"/>
        <v>324917.609</v>
      </c>
      <c r="T1683" s="1">
        <f t="shared" si="213"/>
        <v>448235.64900000003</v>
      </c>
    </row>
    <row r="1684" spans="1:20">
      <c r="A1684" s="1" t="s">
        <v>2562</v>
      </c>
      <c r="B1684" s="1" t="s">
        <v>20235</v>
      </c>
      <c r="C1684" s="1" t="s">
        <v>20236</v>
      </c>
      <c r="D1684" s="1">
        <v>32.853999999999999</v>
      </c>
      <c r="E1684" s="1">
        <v>4190.8</v>
      </c>
      <c r="F1684" s="1">
        <v>3955.5</v>
      </c>
      <c r="G1684" s="1">
        <v>6356.5</v>
      </c>
      <c r="H1684" s="1">
        <v>5590.2</v>
      </c>
      <c r="I1684" s="1">
        <v>4810.8</v>
      </c>
      <c r="J1684" s="1">
        <v>4148.2</v>
      </c>
      <c r="K1684" s="1">
        <v>4250.7</v>
      </c>
      <c r="L1684" s="1">
        <v>4781.6000000000004</v>
      </c>
      <c r="M1684" s="1">
        <f t="shared" si="214"/>
        <v>137684.54320000001</v>
      </c>
      <c r="N1684" s="1">
        <f t="shared" si="215"/>
        <v>129953.997</v>
      </c>
      <c r="O1684" s="1">
        <f t="shared" si="208"/>
        <v>208836.451</v>
      </c>
      <c r="P1684" s="1">
        <f t="shared" si="209"/>
        <v>183660.4308</v>
      </c>
      <c r="Q1684" s="1">
        <f t="shared" si="210"/>
        <v>158054.0232</v>
      </c>
      <c r="R1684" s="1">
        <f t="shared" si="211"/>
        <v>136284.96279999998</v>
      </c>
      <c r="S1684" s="1">
        <f t="shared" si="212"/>
        <v>139652.49779999998</v>
      </c>
      <c r="T1684" s="1">
        <f t="shared" si="213"/>
        <v>157094.68640000001</v>
      </c>
    </row>
    <row r="1685" spans="1:20">
      <c r="A1685" s="1" t="s">
        <v>5230</v>
      </c>
      <c r="B1685" s="1" t="s">
        <v>20237</v>
      </c>
      <c r="C1685" s="1" t="s">
        <v>5232</v>
      </c>
      <c r="D1685" s="1">
        <v>22.065999999999999</v>
      </c>
      <c r="E1685" s="1">
        <v>2580.9</v>
      </c>
      <c r="F1685" s="1">
        <v>2115.9</v>
      </c>
      <c r="G1685" s="1">
        <v>0</v>
      </c>
      <c r="H1685" s="1">
        <v>0</v>
      </c>
      <c r="I1685" s="1">
        <v>2916.5</v>
      </c>
      <c r="J1685" s="1">
        <v>1564.4</v>
      </c>
      <c r="K1685" s="1">
        <v>0</v>
      </c>
      <c r="L1685" s="1">
        <v>0</v>
      </c>
      <c r="M1685" s="1">
        <f t="shared" si="214"/>
        <v>56950.1394</v>
      </c>
      <c r="N1685" s="1">
        <f t="shared" si="215"/>
        <v>46689.449399999998</v>
      </c>
      <c r="O1685" s="1">
        <f t="shared" si="208"/>
        <v>0</v>
      </c>
      <c r="P1685" s="1">
        <f t="shared" si="209"/>
        <v>0</v>
      </c>
      <c r="Q1685" s="1">
        <f t="shared" si="210"/>
        <v>64355.488999999994</v>
      </c>
      <c r="R1685" s="1">
        <f t="shared" si="211"/>
        <v>34520.0504</v>
      </c>
      <c r="S1685" s="1">
        <f t="shared" si="212"/>
        <v>0</v>
      </c>
      <c r="T1685" s="1">
        <f t="shared" si="213"/>
        <v>0</v>
      </c>
    </row>
    <row r="1686" spans="1:20">
      <c r="A1686" s="1" t="s">
        <v>5233</v>
      </c>
      <c r="B1686" s="1" t="s">
        <v>20238</v>
      </c>
      <c r="C1686" s="1" t="s">
        <v>5235</v>
      </c>
      <c r="D1686" s="1">
        <v>18.373000000000001</v>
      </c>
      <c r="E1686" s="1">
        <v>22246</v>
      </c>
      <c r="F1686" s="1">
        <v>24475</v>
      </c>
      <c r="G1686" s="1">
        <v>55388</v>
      </c>
      <c r="H1686" s="1">
        <v>51603</v>
      </c>
      <c r="I1686" s="1">
        <v>41580</v>
      </c>
      <c r="J1686" s="1">
        <v>38136</v>
      </c>
      <c r="K1686" s="1">
        <v>32281</v>
      </c>
      <c r="L1686" s="1">
        <v>26281</v>
      </c>
      <c r="M1686" s="1">
        <f t="shared" si="214"/>
        <v>408725.75800000003</v>
      </c>
      <c r="N1686" s="1">
        <f t="shared" si="215"/>
        <v>449679.17500000005</v>
      </c>
      <c r="O1686" s="1">
        <f t="shared" si="208"/>
        <v>1017643.724</v>
      </c>
      <c r="P1686" s="1">
        <f t="shared" si="209"/>
        <v>948101.91900000011</v>
      </c>
      <c r="Q1686" s="1">
        <f t="shared" si="210"/>
        <v>763949.34000000008</v>
      </c>
      <c r="R1686" s="1">
        <f t="shared" si="211"/>
        <v>700672.728</v>
      </c>
      <c r="S1686" s="1">
        <f t="shared" si="212"/>
        <v>593098.81300000008</v>
      </c>
      <c r="T1686" s="1">
        <f t="shared" si="213"/>
        <v>482860.81300000002</v>
      </c>
    </row>
    <row r="1687" spans="1:20">
      <c r="A1687" s="1" t="s">
        <v>5236</v>
      </c>
      <c r="B1687" s="1" t="s">
        <v>20239</v>
      </c>
      <c r="C1687" s="1" t="s">
        <v>5238</v>
      </c>
      <c r="D1687" s="1">
        <v>50.789000000000001</v>
      </c>
      <c r="E1687" s="1">
        <v>2210.6</v>
      </c>
      <c r="F1687" s="1">
        <v>1667.2</v>
      </c>
      <c r="G1687" s="1">
        <v>2498</v>
      </c>
      <c r="H1687" s="1">
        <v>2374.1</v>
      </c>
      <c r="I1687" s="1">
        <v>1366.7</v>
      </c>
      <c r="J1687" s="1">
        <v>1464.2</v>
      </c>
      <c r="K1687" s="1">
        <v>18402</v>
      </c>
      <c r="L1687" s="1">
        <v>796.54</v>
      </c>
      <c r="M1687" s="1">
        <f t="shared" si="214"/>
        <v>112274.1634</v>
      </c>
      <c r="N1687" s="1">
        <f t="shared" si="215"/>
        <v>84675.420800000007</v>
      </c>
      <c r="O1687" s="1">
        <f t="shared" si="208"/>
        <v>126870.92200000001</v>
      </c>
      <c r="P1687" s="1">
        <f t="shared" si="209"/>
        <v>120578.1649</v>
      </c>
      <c r="Q1687" s="1">
        <f t="shared" si="210"/>
        <v>69413.326300000001</v>
      </c>
      <c r="R1687" s="1">
        <f t="shared" si="211"/>
        <v>74365.253800000006</v>
      </c>
      <c r="S1687" s="1">
        <f t="shared" si="212"/>
        <v>934619.17800000007</v>
      </c>
      <c r="T1687" s="1">
        <f t="shared" si="213"/>
        <v>40455.47006</v>
      </c>
    </row>
    <row r="1688" spans="1:20">
      <c r="A1688" s="1" t="s">
        <v>5239</v>
      </c>
      <c r="B1688" s="1" t="s">
        <v>20240</v>
      </c>
      <c r="C1688" s="1" t="s">
        <v>5241</v>
      </c>
      <c r="D1688" s="1">
        <v>95.488</v>
      </c>
      <c r="E1688" s="1">
        <v>13114</v>
      </c>
      <c r="F1688" s="1">
        <v>21107</v>
      </c>
      <c r="G1688" s="1">
        <v>23753</v>
      </c>
      <c r="H1688" s="1">
        <v>28290</v>
      </c>
      <c r="I1688" s="1">
        <v>20971</v>
      </c>
      <c r="J1688" s="1">
        <v>27881</v>
      </c>
      <c r="K1688" s="1">
        <v>22142</v>
      </c>
      <c r="L1688" s="1">
        <v>21468</v>
      </c>
      <c r="M1688" s="1">
        <f t="shared" si="214"/>
        <v>1252229.632</v>
      </c>
      <c r="N1688" s="1">
        <f t="shared" si="215"/>
        <v>2015465.216</v>
      </c>
      <c r="O1688" s="1">
        <f t="shared" si="208"/>
        <v>2268126.4640000002</v>
      </c>
      <c r="P1688" s="1">
        <f t="shared" si="209"/>
        <v>2701355.52</v>
      </c>
      <c r="Q1688" s="1">
        <f t="shared" si="210"/>
        <v>2002478.848</v>
      </c>
      <c r="R1688" s="1">
        <f t="shared" si="211"/>
        <v>2662300.9279999998</v>
      </c>
      <c r="S1688" s="1">
        <f t="shared" si="212"/>
        <v>2114295.2960000001</v>
      </c>
      <c r="T1688" s="1">
        <f t="shared" si="213"/>
        <v>2049936.3840000001</v>
      </c>
    </row>
    <row r="1689" spans="1:20">
      <c r="A1689" s="1" t="s">
        <v>5242</v>
      </c>
      <c r="B1689" s="1" t="s">
        <v>20241</v>
      </c>
      <c r="C1689" s="1" t="s">
        <v>5244</v>
      </c>
      <c r="D1689" s="1">
        <v>23.359000000000002</v>
      </c>
      <c r="E1689" s="1">
        <v>517370</v>
      </c>
      <c r="F1689" s="1">
        <v>502610</v>
      </c>
      <c r="G1689" s="1">
        <v>159010</v>
      </c>
      <c r="H1689" s="1">
        <v>223320</v>
      </c>
      <c r="I1689" s="1">
        <v>397340</v>
      </c>
      <c r="J1689" s="1">
        <v>362330</v>
      </c>
      <c r="K1689" s="1">
        <v>129000</v>
      </c>
      <c r="L1689" s="1">
        <v>121930</v>
      </c>
      <c r="M1689" s="1">
        <f t="shared" si="214"/>
        <v>12085245.83</v>
      </c>
      <c r="N1689" s="1">
        <f t="shared" si="215"/>
        <v>11740466.99</v>
      </c>
      <c r="O1689" s="1">
        <f t="shared" si="208"/>
        <v>3714314.5900000003</v>
      </c>
      <c r="P1689" s="1">
        <f t="shared" si="209"/>
        <v>5216531.8800000008</v>
      </c>
      <c r="Q1689" s="1">
        <f t="shared" si="210"/>
        <v>9281465.0600000005</v>
      </c>
      <c r="R1689" s="1">
        <f t="shared" si="211"/>
        <v>8463666.4700000007</v>
      </c>
      <c r="S1689" s="1">
        <f t="shared" si="212"/>
        <v>3013311</v>
      </c>
      <c r="T1689" s="1">
        <f t="shared" si="213"/>
        <v>2848162.87</v>
      </c>
    </row>
    <row r="1690" spans="1:20">
      <c r="A1690" s="1" t="s">
        <v>5245</v>
      </c>
      <c r="B1690" s="1" t="s">
        <v>20242</v>
      </c>
      <c r="C1690" s="1" t="s">
        <v>5247</v>
      </c>
      <c r="D1690" s="1">
        <v>26.396000000000001</v>
      </c>
      <c r="E1690" s="1">
        <v>18027</v>
      </c>
      <c r="F1690" s="1">
        <v>23126</v>
      </c>
      <c r="G1690" s="1">
        <v>14241</v>
      </c>
      <c r="H1690" s="1">
        <v>19474</v>
      </c>
      <c r="I1690" s="1">
        <v>18128</v>
      </c>
      <c r="J1690" s="1">
        <v>23853</v>
      </c>
      <c r="K1690" s="1">
        <v>27177</v>
      </c>
      <c r="L1690" s="1">
        <v>26576</v>
      </c>
      <c r="M1690" s="1">
        <f t="shared" si="214"/>
        <v>475840.69200000004</v>
      </c>
      <c r="N1690" s="1">
        <f t="shared" si="215"/>
        <v>610433.89600000007</v>
      </c>
      <c r="O1690" s="1">
        <f t="shared" si="208"/>
        <v>375905.43599999999</v>
      </c>
      <c r="P1690" s="1">
        <f t="shared" si="209"/>
        <v>514035.70400000003</v>
      </c>
      <c r="Q1690" s="1">
        <f t="shared" si="210"/>
        <v>478506.68800000002</v>
      </c>
      <c r="R1690" s="1">
        <f t="shared" si="211"/>
        <v>629623.78800000006</v>
      </c>
      <c r="S1690" s="1">
        <f t="shared" si="212"/>
        <v>717364.09200000006</v>
      </c>
      <c r="T1690" s="1">
        <f t="shared" si="213"/>
        <v>701500.09600000002</v>
      </c>
    </row>
    <row r="1691" spans="1:20">
      <c r="A1691" s="1" t="s">
        <v>5248</v>
      </c>
      <c r="B1691" s="1" t="s">
        <v>20243</v>
      </c>
      <c r="C1691" s="1" t="s">
        <v>5250</v>
      </c>
      <c r="D1691" s="1">
        <v>46.863999999999997</v>
      </c>
      <c r="E1691" s="1">
        <v>0</v>
      </c>
      <c r="F1691" s="1">
        <v>338.9</v>
      </c>
      <c r="G1691" s="1">
        <v>21683</v>
      </c>
      <c r="H1691" s="1">
        <v>20449</v>
      </c>
      <c r="I1691" s="1">
        <v>10009</v>
      </c>
      <c r="J1691" s="1">
        <v>80138</v>
      </c>
      <c r="K1691" s="1">
        <v>503100</v>
      </c>
      <c r="L1691" s="1">
        <v>508570</v>
      </c>
      <c r="M1691" s="1">
        <f t="shared" si="214"/>
        <v>0</v>
      </c>
      <c r="N1691" s="1">
        <f t="shared" si="215"/>
        <v>15882.209599999998</v>
      </c>
      <c r="O1691" s="1">
        <f t="shared" si="208"/>
        <v>1016152.112</v>
      </c>
      <c r="P1691" s="1">
        <f t="shared" si="209"/>
        <v>958321.93599999999</v>
      </c>
      <c r="Q1691" s="1">
        <f t="shared" si="210"/>
        <v>469061.77599999995</v>
      </c>
      <c r="R1691" s="1">
        <f t="shared" si="211"/>
        <v>3755587.2319999998</v>
      </c>
      <c r="S1691" s="1">
        <f t="shared" si="212"/>
        <v>23577278.399999999</v>
      </c>
      <c r="T1691" s="1">
        <f t="shared" si="213"/>
        <v>23833624.479999997</v>
      </c>
    </row>
    <row r="1692" spans="1:20">
      <c r="A1692" s="1" t="s">
        <v>5251</v>
      </c>
      <c r="B1692" s="1" t="s">
        <v>20244</v>
      </c>
      <c r="C1692" s="1" t="s">
        <v>5253</v>
      </c>
      <c r="D1692" s="1">
        <v>44.543999999999997</v>
      </c>
      <c r="E1692" s="1">
        <v>43861</v>
      </c>
      <c r="F1692" s="1">
        <v>46866</v>
      </c>
      <c r="G1692" s="1">
        <v>85418</v>
      </c>
      <c r="H1692" s="1">
        <v>86258</v>
      </c>
      <c r="I1692" s="1">
        <v>56900</v>
      </c>
      <c r="J1692" s="1">
        <v>52302</v>
      </c>
      <c r="K1692" s="1">
        <v>161070</v>
      </c>
      <c r="L1692" s="1">
        <v>127120</v>
      </c>
      <c r="M1692" s="1">
        <f t="shared" si="214"/>
        <v>1953744.3839999998</v>
      </c>
      <c r="N1692" s="1">
        <f t="shared" si="215"/>
        <v>2087599.1039999998</v>
      </c>
      <c r="O1692" s="1">
        <f t="shared" si="208"/>
        <v>3804859.3919999995</v>
      </c>
      <c r="P1692" s="1">
        <f t="shared" si="209"/>
        <v>3842276.352</v>
      </c>
      <c r="Q1692" s="1">
        <f t="shared" si="210"/>
        <v>2534553.5999999996</v>
      </c>
      <c r="R1692" s="1">
        <f t="shared" si="211"/>
        <v>2329740.2879999997</v>
      </c>
      <c r="S1692" s="1">
        <f t="shared" si="212"/>
        <v>7174702.0799999991</v>
      </c>
      <c r="T1692" s="1">
        <f t="shared" si="213"/>
        <v>5662433.2799999993</v>
      </c>
    </row>
    <row r="1693" spans="1:20">
      <c r="A1693" s="1" t="s">
        <v>5254</v>
      </c>
      <c r="B1693" s="1" t="s">
        <v>20245</v>
      </c>
      <c r="C1693" s="1" t="s">
        <v>5256</v>
      </c>
      <c r="D1693" s="1">
        <v>26.524999999999999</v>
      </c>
      <c r="E1693" s="1">
        <v>0</v>
      </c>
      <c r="F1693" s="1">
        <v>0</v>
      </c>
      <c r="G1693" s="1">
        <v>5465.9</v>
      </c>
      <c r="H1693" s="1">
        <v>6035.1</v>
      </c>
      <c r="I1693" s="1">
        <v>1393.1</v>
      </c>
      <c r="J1693" s="1">
        <v>571.52</v>
      </c>
      <c r="K1693" s="1">
        <v>45185</v>
      </c>
      <c r="L1693" s="1">
        <v>40157</v>
      </c>
      <c r="M1693" s="1">
        <f t="shared" si="214"/>
        <v>0</v>
      </c>
      <c r="N1693" s="1">
        <f t="shared" si="215"/>
        <v>0</v>
      </c>
      <c r="O1693" s="1">
        <f t="shared" si="208"/>
        <v>144982.99749999997</v>
      </c>
      <c r="P1693" s="1">
        <f t="shared" si="209"/>
        <v>160081.0275</v>
      </c>
      <c r="Q1693" s="1">
        <f t="shared" si="210"/>
        <v>36951.977499999994</v>
      </c>
      <c r="R1693" s="1">
        <f t="shared" si="211"/>
        <v>15159.567999999999</v>
      </c>
      <c r="S1693" s="1">
        <f t="shared" si="212"/>
        <v>1198532.125</v>
      </c>
      <c r="T1693" s="1">
        <f t="shared" si="213"/>
        <v>1065164.425</v>
      </c>
    </row>
    <row r="1694" spans="1:20">
      <c r="A1694" s="1" t="s">
        <v>5257</v>
      </c>
      <c r="B1694" s="1" t="s">
        <v>20246</v>
      </c>
      <c r="C1694" s="1" t="s">
        <v>5259</v>
      </c>
      <c r="D1694" s="1">
        <v>17.899999999999999</v>
      </c>
      <c r="E1694" s="1">
        <v>20220</v>
      </c>
      <c r="F1694" s="1">
        <v>26408</v>
      </c>
      <c r="G1694" s="1">
        <v>24779</v>
      </c>
      <c r="H1694" s="1">
        <v>29541</v>
      </c>
      <c r="I1694" s="1">
        <v>34145</v>
      </c>
      <c r="J1694" s="1">
        <v>32659</v>
      </c>
      <c r="K1694" s="1">
        <v>19210</v>
      </c>
      <c r="L1694" s="1">
        <v>18404</v>
      </c>
      <c r="M1694" s="1">
        <f t="shared" si="214"/>
        <v>361938</v>
      </c>
      <c r="N1694" s="1">
        <f t="shared" si="215"/>
        <v>472703.19999999995</v>
      </c>
      <c r="O1694" s="1">
        <f t="shared" si="208"/>
        <v>443544.1</v>
      </c>
      <c r="P1694" s="1">
        <f t="shared" si="209"/>
        <v>528783.89999999991</v>
      </c>
      <c r="Q1694" s="1">
        <f t="shared" si="210"/>
        <v>611195.5</v>
      </c>
      <c r="R1694" s="1">
        <f t="shared" si="211"/>
        <v>584596.1</v>
      </c>
      <c r="S1694" s="1">
        <f t="shared" si="212"/>
        <v>343859</v>
      </c>
      <c r="T1694" s="1">
        <f t="shared" si="213"/>
        <v>329431.59999999998</v>
      </c>
    </row>
    <row r="1695" spans="1:20">
      <c r="A1695" s="1" t="s">
        <v>5260</v>
      </c>
      <c r="B1695" s="1" t="s">
        <v>20247</v>
      </c>
      <c r="C1695" s="1" t="s">
        <v>5262</v>
      </c>
      <c r="D1695" s="1">
        <v>37.534999999999997</v>
      </c>
      <c r="E1695" s="1">
        <v>12256</v>
      </c>
      <c r="F1695" s="1">
        <v>17037</v>
      </c>
      <c r="G1695" s="1">
        <v>2022.6</v>
      </c>
      <c r="H1695" s="1">
        <v>6290.1</v>
      </c>
      <c r="I1695" s="1">
        <v>21778</v>
      </c>
      <c r="J1695" s="1">
        <v>28295</v>
      </c>
      <c r="K1695" s="1">
        <v>2638.2</v>
      </c>
      <c r="L1695" s="1">
        <v>2296.6999999999998</v>
      </c>
      <c r="M1695" s="1">
        <f t="shared" si="214"/>
        <v>460028.95999999996</v>
      </c>
      <c r="N1695" s="1">
        <f t="shared" si="215"/>
        <v>639483.79499999993</v>
      </c>
      <c r="O1695" s="1">
        <f t="shared" si="208"/>
        <v>75918.290999999983</v>
      </c>
      <c r="P1695" s="1">
        <f t="shared" si="209"/>
        <v>236098.90349999999</v>
      </c>
      <c r="Q1695" s="1">
        <f t="shared" si="210"/>
        <v>817437.23</v>
      </c>
      <c r="R1695" s="1">
        <f t="shared" si="211"/>
        <v>1062052.825</v>
      </c>
      <c r="S1695" s="1">
        <f t="shared" si="212"/>
        <v>99024.836999999985</v>
      </c>
      <c r="T1695" s="1">
        <f t="shared" si="213"/>
        <v>86206.634499999986</v>
      </c>
    </row>
    <row r="1696" spans="1:20">
      <c r="A1696" s="1" t="s">
        <v>5263</v>
      </c>
      <c r="B1696" s="1" t="s">
        <v>20248</v>
      </c>
      <c r="C1696" s="1" t="s">
        <v>5265</v>
      </c>
      <c r="D1696" s="1">
        <v>22.536000000000001</v>
      </c>
      <c r="E1696" s="1">
        <v>28204</v>
      </c>
      <c r="F1696" s="1">
        <v>29478</v>
      </c>
      <c r="G1696" s="1">
        <v>43630</v>
      </c>
      <c r="H1696" s="1">
        <v>47100</v>
      </c>
      <c r="I1696" s="1">
        <v>46381</v>
      </c>
      <c r="J1696" s="1">
        <v>39426</v>
      </c>
      <c r="K1696" s="1">
        <v>35658</v>
      </c>
      <c r="L1696" s="1">
        <v>38994</v>
      </c>
      <c r="M1696" s="1">
        <f t="shared" si="214"/>
        <v>635605.34400000004</v>
      </c>
      <c r="N1696" s="1">
        <f t="shared" si="215"/>
        <v>664316.20799999998</v>
      </c>
      <c r="O1696" s="1">
        <f t="shared" si="208"/>
        <v>983245.68</v>
      </c>
      <c r="P1696" s="1">
        <f t="shared" si="209"/>
        <v>1061445.6000000001</v>
      </c>
      <c r="Q1696" s="1">
        <f t="shared" si="210"/>
        <v>1045242.216</v>
      </c>
      <c r="R1696" s="1">
        <f t="shared" si="211"/>
        <v>888504.33600000001</v>
      </c>
      <c r="S1696" s="1">
        <f t="shared" si="212"/>
        <v>803588.68800000008</v>
      </c>
      <c r="T1696" s="1">
        <f t="shared" si="213"/>
        <v>878768.7840000001</v>
      </c>
    </row>
    <row r="1697" spans="1:20">
      <c r="A1697" s="1" t="s">
        <v>5266</v>
      </c>
      <c r="B1697" s="1" t="s">
        <v>20249</v>
      </c>
      <c r="C1697" s="1" t="s">
        <v>5268</v>
      </c>
      <c r="D1697" s="1">
        <v>73.480999999999995</v>
      </c>
      <c r="E1697" s="1">
        <v>28802</v>
      </c>
      <c r="F1697" s="1">
        <v>31536</v>
      </c>
      <c r="G1697" s="1">
        <v>33990</v>
      </c>
      <c r="H1697" s="1">
        <v>36886</v>
      </c>
      <c r="I1697" s="1">
        <v>29086</v>
      </c>
      <c r="J1697" s="1">
        <v>27582</v>
      </c>
      <c r="K1697" s="1">
        <v>21504</v>
      </c>
      <c r="L1697" s="1">
        <v>24708</v>
      </c>
      <c r="M1697" s="1">
        <f t="shared" si="214"/>
        <v>2116399.7619999996</v>
      </c>
      <c r="N1697" s="1">
        <f t="shared" si="215"/>
        <v>2317296.8159999996</v>
      </c>
      <c r="O1697" s="1">
        <f t="shared" si="208"/>
        <v>2497619.19</v>
      </c>
      <c r="P1697" s="1">
        <f t="shared" si="209"/>
        <v>2710420.1659999997</v>
      </c>
      <c r="Q1697" s="1">
        <f t="shared" si="210"/>
        <v>2137268.3659999999</v>
      </c>
      <c r="R1697" s="1">
        <f t="shared" si="211"/>
        <v>2026752.9419999998</v>
      </c>
      <c r="S1697" s="1">
        <f t="shared" si="212"/>
        <v>1580135.4239999999</v>
      </c>
      <c r="T1697" s="1">
        <f t="shared" si="213"/>
        <v>1815568.548</v>
      </c>
    </row>
    <row r="1698" spans="1:20">
      <c r="A1698" s="1" t="s">
        <v>5269</v>
      </c>
      <c r="B1698" s="1" t="s">
        <v>20250</v>
      </c>
      <c r="C1698" s="1" t="s">
        <v>5271</v>
      </c>
      <c r="D1698" s="1">
        <v>48.908999999999999</v>
      </c>
      <c r="E1698" s="1">
        <v>35868</v>
      </c>
      <c r="F1698" s="1">
        <v>31060</v>
      </c>
      <c r="G1698" s="1">
        <v>17529</v>
      </c>
      <c r="H1698" s="1">
        <v>16758</v>
      </c>
      <c r="I1698" s="1">
        <v>24857</v>
      </c>
      <c r="J1698" s="1">
        <v>21729</v>
      </c>
      <c r="K1698" s="1">
        <v>9351.7999999999993</v>
      </c>
      <c r="L1698" s="1">
        <v>10623</v>
      </c>
      <c r="M1698" s="1">
        <f t="shared" si="214"/>
        <v>1754268.0119999999</v>
      </c>
      <c r="N1698" s="1">
        <f t="shared" si="215"/>
        <v>1519113.54</v>
      </c>
      <c r="O1698" s="1">
        <f t="shared" si="208"/>
        <v>857325.86100000003</v>
      </c>
      <c r="P1698" s="1">
        <f t="shared" si="209"/>
        <v>819617.022</v>
      </c>
      <c r="Q1698" s="1">
        <f t="shared" si="210"/>
        <v>1215731.013</v>
      </c>
      <c r="R1698" s="1">
        <f t="shared" si="211"/>
        <v>1062743.6610000001</v>
      </c>
      <c r="S1698" s="1">
        <f t="shared" si="212"/>
        <v>457387.18619999994</v>
      </c>
      <c r="T1698" s="1">
        <f t="shared" si="213"/>
        <v>519560.30699999997</v>
      </c>
    </row>
    <row r="1699" spans="1:20">
      <c r="A1699" s="1" t="s">
        <v>5272</v>
      </c>
      <c r="B1699" s="1" t="s">
        <v>20251</v>
      </c>
      <c r="C1699" s="1" t="s">
        <v>5274</v>
      </c>
      <c r="D1699" s="1">
        <v>43.283999999999999</v>
      </c>
      <c r="E1699" s="1">
        <v>38982</v>
      </c>
      <c r="F1699" s="1">
        <v>30404</v>
      </c>
      <c r="G1699" s="1">
        <v>1695.8</v>
      </c>
      <c r="H1699" s="1">
        <v>8195.7000000000007</v>
      </c>
      <c r="I1699" s="1">
        <v>16910</v>
      </c>
      <c r="J1699" s="1">
        <v>5000.2</v>
      </c>
      <c r="K1699" s="1">
        <v>2305.1</v>
      </c>
      <c r="L1699" s="1">
        <v>1307.7</v>
      </c>
      <c r="M1699" s="1">
        <f t="shared" si="214"/>
        <v>1687296.888</v>
      </c>
      <c r="N1699" s="1">
        <f t="shared" si="215"/>
        <v>1316006.736</v>
      </c>
      <c r="O1699" s="1">
        <f t="shared" si="208"/>
        <v>73401.007199999993</v>
      </c>
      <c r="P1699" s="1">
        <f t="shared" si="209"/>
        <v>354742.67879999999</v>
      </c>
      <c r="Q1699" s="1">
        <f t="shared" si="210"/>
        <v>731932.44</v>
      </c>
      <c r="R1699" s="1">
        <f t="shared" si="211"/>
        <v>216428.6568</v>
      </c>
      <c r="S1699" s="1">
        <f t="shared" si="212"/>
        <v>99773.948399999994</v>
      </c>
      <c r="T1699" s="1">
        <f t="shared" si="213"/>
        <v>56602.486799999999</v>
      </c>
    </row>
    <row r="1700" spans="1:20">
      <c r="A1700" s="1" t="s">
        <v>5275</v>
      </c>
      <c r="B1700" s="1" t="s">
        <v>20252</v>
      </c>
      <c r="C1700" s="1" t="s">
        <v>5277</v>
      </c>
      <c r="D1700" s="1">
        <v>35.311</v>
      </c>
      <c r="E1700" s="1">
        <v>75735</v>
      </c>
      <c r="F1700" s="1">
        <v>61809</v>
      </c>
      <c r="G1700" s="1">
        <v>51110</v>
      </c>
      <c r="H1700" s="1">
        <v>42903</v>
      </c>
      <c r="I1700" s="1">
        <v>58365</v>
      </c>
      <c r="J1700" s="1">
        <v>50197</v>
      </c>
      <c r="K1700" s="1">
        <v>22133</v>
      </c>
      <c r="L1700" s="1">
        <v>24334</v>
      </c>
      <c r="M1700" s="1">
        <f t="shared" si="214"/>
        <v>2674278.585</v>
      </c>
      <c r="N1700" s="1">
        <f t="shared" si="215"/>
        <v>2182537.5989999999</v>
      </c>
      <c r="O1700" s="1">
        <f t="shared" si="208"/>
        <v>1804745.21</v>
      </c>
      <c r="P1700" s="1">
        <f t="shared" si="209"/>
        <v>1514947.8330000001</v>
      </c>
      <c r="Q1700" s="1">
        <f t="shared" si="210"/>
        <v>2060926.5149999999</v>
      </c>
      <c r="R1700" s="1">
        <f t="shared" si="211"/>
        <v>1772506.267</v>
      </c>
      <c r="S1700" s="1">
        <f t="shared" si="212"/>
        <v>781538.36300000001</v>
      </c>
      <c r="T1700" s="1">
        <f t="shared" si="213"/>
        <v>859257.87399999995</v>
      </c>
    </row>
    <row r="1701" spans="1:20">
      <c r="A1701" s="1" t="s">
        <v>5278</v>
      </c>
      <c r="B1701" s="1" t="s">
        <v>20253</v>
      </c>
      <c r="C1701" s="1" t="s">
        <v>5280</v>
      </c>
      <c r="D1701" s="1">
        <v>40.031999999999996</v>
      </c>
      <c r="E1701" s="1">
        <v>145760</v>
      </c>
      <c r="F1701" s="1">
        <v>112790</v>
      </c>
      <c r="G1701" s="1">
        <v>83662</v>
      </c>
      <c r="H1701" s="1">
        <v>90329</v>
      </c>
      <c r="I1701" s="1">
        <v>127370</v>
      </c>
      <c r="J1701" s="1">
        <v>106180</v>
      </c>
      <c r="K1701" s="1">
        <v>99109</v>
      </c>
      <c r="L1701" s="1">
        <v>23827</v>
      </c>
      <c r="M1701" s="1">
        <f t="shared" si="214"/>
        <v>5835064.3199999994</v>
      </c>
      <c r="N1701" s="1">
        <f t="shared" si="215"/>
        <v>4515209.2799999993</v>
      </c>
      <c r="O1701" s="1">
        <f t="shared" si="208"/>
        <v>3349157.1839999999</v>
      </c>
      <c r="P1701" s="1">
        <f t="shared" si="209"/>
        <v>3616050.5279999995</v>
      </c>
      <c r="Q1701" s="1">
        <f t="shared" si="210"/>
        <v>5098875.84</v>
      </c>
      <c r="R1701" s="1">
        <f t="shared" si="211"/>
        <v>4250597.76</v>
      </c>
      <c r="S1701" s="1">
        <f t="shared" si="212"/>
        <v>3967531.4879999994</v>
      </c>
      <c r="T1701" s="1">
        <f t="shared" si="213"/>
        <v>953842.46399999992</v>
      </c>
    </row>
    <row r="1702" spans="1:20">
      <c r="A1702" s="1" t="s">
        <v>5281</v>
      </c>
      <c r="B1702" s="1" t="s">
        <v>20254</v>
      </c>
      <c r="C1702" s="1" t="s">
        <v>5283</v>
      </c>
      <c r="D1702" s="1">
        <v>54.335000000000001</v>
      </c>
      <c r="E1702" s="1">
        <v>9076.4</v>
      </c>
      <c r="F1702" s="1">
        <v>10650</v>
      </c>
      <c r="G1702" s="1">
        <v>16602</v>
      </c>
      <c r="H1702" s="1">
        <v>16137</v>
      </c>
      <c r="I1702" s="1">
        <v>9579.4</v>
      </c>
      <c r="J1702" s="1">
        <v>6920.5</v>
      </c>
      <c r="K1702" s="1">
        <v>5580.7</v>
      </c>
      <c r="L1702" s="1">
        <v>2910.6</v>
      </c>
      <c r="M1702" s="1">
        <f t="shared" si="214"/>
        <v>493166.19399999996</v>
      </c>
      <c r="N1702" s="1">
        <f t="shared" si="215"/>
        <v>578667.75</v>
      </c>
      <c r="O1702" s="1">
        <f t="shared" si="208"/>
        <v>902069.67</v>
      </c>
      <c r="P1702" s="1">
        <f t="shared" si="209"/>
        <v>876803.89500000002</v>
      </c>
      <c r="Q1702" s="1">
        <f t="shared" si="210"/>
        <v>520496.69899999996</v>
      </c>
      <c r="R1702" s="1">
        <f t="shared" si="211"/>
        <v>376025.36749999999</v>
      </c>
      <c r="S1702" s="1">
        <f t="shared" si="212"/>
        <v>303227.3345</v>
      </c>
      <c r="T1702" s="1">
        <f t="shared" si="213"/>
        <v>158147.451</v>
      </c>
    </row>
    <row r="1703" spans="1:20">
      <c r="A1703" s="1" t="s">
        <v>5284</v>
      </c>
      <c r="B1703" s="1" t="s">
        <v>20255</v>
      </c>
      <c r="C1703" s="1" t="s">
        <v>5286</v>
      </c>
      <c r="D1703" s="1">
        <v>34.256</v>
      </c>
      <c r="E1703" s="1">
        <v>206620</v>
      </c>
      <c r="F1703" s="1">
        <v>239490</v>
      </c>
      <c r="G1703" s="1">
        <v>140520</v>
      </c>
      <c r="H1703" s="1">
        <v>147310</v>
      </c>
      <c r="I1703" s="1">
        <v>250860</v>
      </c>
      <c r="J1703" s="1">
        <v>263560</v>
      </c>
      <c r="K1703" s="1">
        <v>89629</v>
      </c>
      <c r="L1703" s="1">
        <v>85806</v>
      </c>
      <c r="M1703" s="1">
        <f t="shared" si="214"/>
        <v>7077974.7199999997</v>
      </c>
      <c r="N1703" s="1">
        <f t="shared" si="215"/>
        <v>8203969.4400000004</v>
      </c>
      <c r="O1703" s="1">
        <f t="shared" si="208"/>
        <v>4813653.12</v>
      </c>
      <c r="P1703" s="1">
        <f t="shared" si="209"/>
        <v>5046251.3600000003</v>
      </c>
      <c r="Q1703" s="1">
        <f t="shared" si="210"/>
        <v>8593460.1600000001</v>
      </c>
      <c r="R1703" s="1">
        <f t="shared" si="211"/>
        <v>9028511.3599999994</v>
      </c>
      <c r="S1703" s="1">
        <f t="shared" si="212"/>
        <v>3070331.0240000002</v>
      </c>
      <c r="T1703" s="1">
        <f t="shared" si="213"/>
        <v>2939370.3360000001</v>
      </c>
    </row>
    <row r="1704" spans="1:20">
      <c r="A1704" s="1" t="s">
        <v>5287</v>
      </c>
      <c r="B1704" s="1" t="s">
        <v>20256</v>
      </c>
      <c r="C1704" s="1" t="s">
        <v>5289</v>
      </c>
      <c r="D1704" s="1">
        <v>25.140999999999998</v>
      </c>
      <c r="E1704" s="1">
        <v>85651</v>
      </c>
      <c r="F1704" s="1">
        <v>185170</v>
      </c>
      <c r="G1704" s="1">
        <v>22486</v>
      </c>
      <c r="H1704" s="1">
        <v>32067</v>
      </c>
      <c r="I1704" s="1">
        <v>56708</v>
      </c>
      <c r="J1704" s="1">
        <v>65531</v>
      </c>
      <c r="K1704" s="1">
        <v>3093.4</v>
      </c>
      <c r="L1704" s="1">
        <v>0</v>
      </c>
      <c r="M1704" s="1">
        <f t="shared" si="214"/>
        <v>2153351.7909999997</v>
      </c>
      <c r="N1704" s="1">
        <f t="shared" si="215"/>
        <v>4655358.97</v>
      </c>
      <c r="O1704" s="1">
        <f t="shared" si="208"/>
        <v>565320.52599999995</v>
      </c>
      <c r="P1704" s="1">
        <f t="shared" si="209"/>
        <v>806196.44699999993</v>
      </c>
      <c r="Q1704" s="1">
        <f t="shared" si="210"/>
        <v>1425695.828</v>
      </c>
      <c r="R1704" s="1">
        <f t="shared" si="211"/>
        <v>1647514.8709999998</v>
      </c>
      <c r="S1704" s="1">
        <f t="shared" si="212"/>
        <v>77771.169399999999</v>
      </c>
      <c r="T1704" s="1">
        <f t="shared" si="213"/>
        <v>0</v>
      </c>
    </row>
    <row r="1705" spans="1:20">
      <c r="A1705" s="1" t="s">
        <v>5290</v>
      </c>
      <c r="B1705" s="1" t="s">
        <v>20257</v>
      </c>
      <c r="C1705" s="1" t="s">
        <v>5292</v>
      </c>
      <c r="D1705" s="1">
        <v>38.323</v>
      </c>
      <c r="E1705" s="1">
        <v>80367</v>
      </c>
      <c r="F1705" s="1">
        <v>70994</v>
      </c>
      <c r="G1705" s="1">
        <v>29428</v>
      </c>
      <c r="H1705" s="1">
        <v>23471</v>
      </c>
      <c r="I1705" s="1">
        <v>39669</v>
      </c>
      <c r="J1705" s="1">
        <v>35969</v>
      </c>
      <c r="K1705" s="1">
        <v>7989.6</v>
      </c>
      <c r="L1705" s="1">
        <v>10564</v>
      </c>
      <c r="M1705" s="1">
        <f t="shared" si="214"/>
        <v>3079904.5410000002</v>
      </c>
      <c r="N1705" s="1">
        <f t="shared" si="215"/>
        <v>2720703.0619999999</v>
      </c>
      <c r="O1705" s="1">
        <f t="shared" si="208"/>
        <v>1127769.2439999999</v>
      </c>
      <c r="P1705" s="1">
        <f t="shared" si="209"/>
        <v>899479.13300000003</v>
      </c>
      <c r="Q1705" s="1">
        <f t="shared" si="210"/>
        <v>1520235.0870000001</v>
      </c>
      <c r="R1705" s="1">
        <f t="shared" si="211"/>
        <v>1378439.987</v>
      </c>
      <c r="S1705" s="1">
        <f t="shared" si="212"/>
        <v>306185.44080000004</v>
      </c>
      <c r="T1705" s="1">
        <f t="shared" si="213"/>
        <v>404844.17200000002</v>
      </c>
    </row>
    <row r="1706" spans="1:20">
      <c r="A1706" s="1" t="s">
        <v>5293</v>
      </c>
      <c r="B1706" s="1" t="s">
        <v>20258</v>
      </c>
      <c r="C1706" s="1" t="s">
        <v>5295</v>
      </c>
      <c r="D1706" s="1">
        <v>28.161999999999999</v>
      </c>
      <c r="E1706" s="1">
        <v>78593</v>
      </c>
      <c r="F1706" s="1">
        <v>63395</v>
      </c>
      <c r="G1706" s="1">
        <v>14388</v>
      </c>
      <c r="H1706" s="1">
        <v>24208</v>
      </c>
      <c r="I1706" s="1">
        <v>18528</v>
      </c>
      <c r="J1706" s="1">
        <v>32749</v>
      </c>
      <c r="K1706" s="1">
        <v>658.82</v>
      </c>
      <c r="L1706" s="1">
        <v>464.18</v>
      </c>
      <c r="M1706" s="1">
        <f t="shared" si="214"/>
        <v>2213336.0660000001</v>
      </c>
      <c r="N1706" s="1">
        <f t="shared" si="215"/>
        <v>1785329.99</v>
      </c>
      <c r="O1706" s="1">
        <f t="shared" si="208"/>
        <v>405194.85599999997</v>
      </c>
      <c r="P1706" s="1">
        <f t="shared" si="209"/>
        <v>681745.696</v>
      </c>
      <c r="Q1706" s="1">
        <f t="shared" si="210"/>
        <v>521785.53599999996</v>
      </c>
      <c r="R1706" s="1">
        <f t="shared" si="211"/>
        <v>922277.33799999999</v>
      </c>
      <c r="S1706" s="1">
        <f t="shared" si="212"/>
        <v>18553.688840000003</v>
      </c>
      <c r="T1706" s="1">
        <f t="shared" si="213"/>
        <v>13072.237160000001</v>
      </c>
    </row>
    <row r="1707" spans="1:20">
      <c r="A1707" s="1" t="s">
        <v>5296</v>
      </c>
      <c r="B1707" s="1" t="s">
        <v>20259</v>
      </c>
      <c r="C1707" s="1" t="s">
        <v>5298</v>
      </c>
      <c r="D1707" s="1">
        <v>36.081000000000003</v>
      </c>
      <c r="E1707" s="1">
        <v>346120</v>
      </c>
      <c r="F1707" s="1">
        <v>345280</v>
      </c>
      <c r="G1707" s="1">
        <v>172620</v>
      </c>
      <c r="H1707" s="1">
        <v>144920</v>
      </c>
      <c r="I1707" s="1">
        <v>171230</v>
      </c>
      <c r="J1707" s="1">
        <v>167710</v>
      </c>
      <c r="K1707" s="1">
        <v>21663</v>
      </c>
      <c r="L1707" s="1">
        <v>8087.5</v>
      </c>
      <c r="M1707" s="1">
        <f t="shared" si="214"/>
        <v>12488355.720000001</v>
      </c>
      <c r="N1707" s="1">
        <f t="shared" si="215"/>
        <v>12458047.680000002</v>
      </c>
      <c r="O1707" s="1">
        <f t="shared" si="208"/>
        <v>6228302.2200000007</v>
      </c>
      <c r="P1707" s="1">
        <f t="shared" si="209"/>
        <v>5228858.5200000005</v>
      </c>
      <c r="Q1707" s="1">
        <f t="shared" si="210"/>
        <v>6178149.6300000008</v>
      </c>
      <c r="R1707" s="1">
        <f t="shared" si="211"/>
        <v>6051144.5100000007</v>
      </c>
      <c r="S1707" s="1">
        <f t="shared" si="212"/>
        <v>781622.7030000001</v>
      </c>
      <c r="T1707" s="1">
        <f t="shared" si="213"/>
        <v>291805.08750000002</v>
      </c>
    </row>
    <row r="1708" spans="1:20">
      <c r="A1708" s="1" t="s">
        <v>5299</v>
      </c>
      <c r="B1708" s="1" t="s">
        <v>20260</v>
      </c>
      <c r="C1708" s="1" t="s">
        <v>5301</v>
      </c>
      <c r="D1708" s="1">
        <v>39.71</v>
      </c>
      <c r="E1708" s="1">
        <v>25455</v>
      </c>
      <c r="F1708" s="1">
        <v>32987</v>
      </c>
      <c r="G1708" s="1">
        <v>25167</v>
      </c>
      <c r="H1708" s="1">
        <v>24838</v>
      </c>
      <c r="I1708" s="1">
        <v>23770</v>
      </c>
      <c r="J1708" s="1">
        <v>21416</v>
      </c>
      <c r="K1708" s="1">
        <v>10943</v>
      </c>
      <c r="L1708" s="1">
        <v>11208</v>
      </c>
      <c r="M1708" s="1">
        <f t="shared" si="214"/>
        <v>1010818.05</v>
      </c>
      <c r="N1708" s="1">
        <f t="shared" si="215"/>
        <v>1309913.77</v>
      </c>
      <c r="O1708" s="1">
        <f t="shared" si="208"/>
        <v>999381.57000000007</v>
      </c>
      <c r="P1708" s="1">
        <f t="shared" si="209"/>
        <v>986316.98</v>
      </c>
      <c r="Q1708" s="1">
        <f t="shared" si="210"/>
        <v>943906.70000000007</v>
      </c>
      <c r="R1708" s="1">
        <f t="shared" si="211"/>
        <v>850429.36</v>
      </c>
      <c r="S1708" s="1">
        <f t="shared" si="212"/>
        <v>434546.53</v>
      </c>
      <c r="T1708" s="1">
        <f t="shared" si="213"/>
        <v>445069.68</v>
      </c>
    </row>
    <row r="1709" spans="1:20">
      <c r="A1709" s="1" t="s">
        <v>5302</v>
      </c>
      <c r="B1709" s="1" t="s">
        <v>20261</v>
      </c>
      <c r="C1709" s="1" t="s">
        <v>5304</v>
      </c>
      <c r="D1709" s="1">
        <v>7.8467000000000002</v>
      </c>
      <c r="E1709" s="1">
        <v>36813</v>
      </c>
      <c r="F1709" s="1">
        <v>38133</v>
      </c>
      <c r="G1709" s="1">
        <v>36060</v>
      </c>
      <c r="H1709" s="1">
        <v>22005</v>
      </c>
      <c r="I1709" s="1">
        <v>46227</v>
      </c>
      <c r="J1709" s="1">
        <v>46622</v>
      </c>
      <c r="K1709" s="1">
        <v>61579</v>
      </c>
      <c r="L1709" s="1">
        <v>25895</v>
      </c>
      <c r="M1709" s="1">
        <f t="shared" si="214"/>
        <v>288860.56709999999</v>
      </c>
      <c r="N1709" s="1">
        <f t="shared" si="215"/>
        <v>299218.21110000001</v>
      </c>
      <c r="O1709" s="1">
        <f t="shared" si="208"/>
        <v>282952.00200000004</v>
      </c>
      <c r="P1709" s="1">
        <f t="shared" si="209"/>
        <v>172666.6335</v>
      </c>
      <c r="Q1709" s="1">
        <f t="shared" si="210"/>
        <v>362729.40090000001</v>
      </c>
      <c r="R1709" s="1">
        <f t="shared" si="211"/>
        <v>365828.84740000003</v>
      </c>
      <c r="S1709" s="1">
        <f t="shared" si="212"/>
        <v>483191.93930000003</v>
      </c>
      <c r="T1709" s="1">
        <f t="shared" si="213"/>
        <v>203190.2965</v>
      </c>
    </row>
    <row r="1710" spans="1:20">
      <c r="A1710" s="1" t="s">
        <v>5305</v>
      </c>
      <c r="B1710" s="1" t="s">
        <v>20262</v>
      </c>
      <c r="C1710" s="1" t="s">
        <v>5307</v>
      </c>
      <c r="D1710" s="1">
        <v>30.509</v>
      </c>
      <c r="E1710" s="1">
        <v>101950</v>
      </c>
      <c r="F1710" s="1">
        <v>88288</v>
      </c>
      <c r="G1710" s="1">
        <v>121710</v>
      </c>
      <c r="H1710" s="1">
        <v>124090</v>
      </c>
      <c r="I1710" s="1">
        <v>94585</v>
      </c>
      <c r="J1710" s="1">
        <v>114400</v>
      </c>
      <c r="K1710" s="1">
        <v>345110</v>
      </c>
      <c r="L1710" s="1">
        <v>290270</v>
      </c>
      <c r="M1710" s="1">
        <f t="shared" si="214"/>
        <v>3110392.55</v>
      </c>
      <c r="N1710" s="1">
        <f t="shared" si="215"/>
        <v>2693578.5920000002</v>
      </c>
      <c r="O1710" s="1">
        <f t="shared" si="208"/>
        <v>3713250.39</v>
      </c>
      <c r="P1710" s="1">
        <f t="shared" si="209"/>
        <v>3785861.81</v>
      </c>
      <c r="Q1710" s="1">
        <f t="shared" si="210"/>
        <v>2885693.7650000001</v>
      </c>
      <c r="R1710" s="1">
        <f t="shared" si="211"/>
        <v>3490229.6</v>
      </c>
      <c r="S1710" s="1">
        <f t="shared" si="212"/>
        <v>10528960.99</v>
      </c>
      <c r="T1710" s="1">
        <f t="shared" si="213"/>
        <v>8855847.4299999997</v>
      </c>
    </row>
    <row r="1711" spans="1:20">
      <c r="A1711" s="1" t="s">
        <v>5308</v>
      </c>
      <c r="B1711" s="1" t="s">
        <v>20263</v>
      </c>
      <c r="C1711" s="1" t="s">
        <v>5310</v>
      </c>
      <c r="D1711" s="1">
        <v>12.581</v>
      </c>
      <c r="E1711" s="1">
        <v>5459.1</v>
      </c>
      <c r="F1711" s="1">
        <v>5508.5</v>
      </c>
      <c r="G1711" s="1">
        <v>27149</v>
      </c>
      <c r="H1711" s="1">
        <v>8876.9</v>
      </c>
      <c r="I1711" s="1">
        <v>11593</v>
      </c>
      <c r="J1711" s="1">
        <v>8790.1</v>
      </c>
      <c r="K1711" s="1">
        <v>9535.2999999999993</v>
      </c>
      <c r="L1711" s="1">
        <v>11733</v>
      </c>
      <c r="M1711" s="1">
        <f t="shared" si="214"/>
        <v>68680.937099999996</v>
      </c>
      <c r="N1711" s="1">
        <f t="shared" si="215"/>
        <v>69302.438500000004</v>
      </c>
      <c r="O1711" s="1">
        <f t="shared" si="208"/>
        <v>341561.56899999996</v>
      </c>
      <c r="P1711" s="1">
        <f t="shared" si="209"/>
        <v>111680.27889999999</v>
      </c>
      <c r="Q1711" s="1">
        <f t="shared" si="210"/>
        <v>145851.533</v>
      </c>
      <c r="R1711" s="1">
        <f t="shared" si="211"/>
        <v>110588.2481</v>
      </c>
      <c r="S1711" s="1">
        <f t="shared" si="212"/>
        <v>119963.60929999998</v>
      </c>
      <c r="T1711" s="1">
        <f t="shared" si="213"/>
        <v>147612.87299999999</v>
      </c>
    </row>
    <row r="1712" spans="1:20">
      <c r="A1712" s="1" t="s">
        <v>5311</v>
      </c>
      <c r="B1712" s="1" t="s">
        <v>20264</v>
      </c>
      <c r="C1712" s="1" t="s">
        <v>5313</v>
      </c>
      <c r="D1712" s="1">
        <v>37.731000000000002</v>
      </c>
      <c r="E1712" s="1">
        <v>39067</v>
      </c>
      <c r="F1712" s="1">
        <v>34240</v>
      </c>
      <c r="G1712" s="1">
        <v>16868</v>
      </c>
      <c r="H1712" s="1">
        <v>22671</v>
      </c>
      <c r="I1712" s="1">
        <v>36736</v>
      </c>
      <c r="J1712" s="1">
        <v>29981</v>
      </c>
      <c r="K1712" s="1">
        <v>5310.9</v>
      </c>
      <c r="L1712" s="1">
        <v>5596.7</v>
      </c>
      <c r="M1712" s="1">
        <f t="shared" si="214"/>
        <v>1474036.977</v>
      </c>
      <c r="N1712" s="1">
        <f t="shared" si="215"/>
        <v>1291909.44</v>
      </c>
      <c r="O1712" s="1">
        <f t="shared" si="208"/>
        <v>636446.50800000003</v>
      </c>
      <c r="P1712" s="1">
        <f t="shared" si="209"/>
        <v>855399.50100000005</v>
      </c>
      <c r="Q1712" s="1">
        <f t="shared" si="210"/>
        <v>1386086.0160000001</v>
      </c>
      <c r="R1712" s="1">
        <f t="shared" si="211"/>
        <v>1131213.111</v>
      </c>
      <c r="S1712" s="1">
        <f t="shared" si="212"/>
        <v>200385.56789999999</v>
      </c>
      <c r="T1712" s="1">
        <f t="shared" si="213"/>
        <v>211169.0877</v>
      </c>
    </row>
    <row r="1713" spans="1:20">
      <c r="A1713" s="1" t="s">
        <v>5314</v>
      </c>
      <c r="B1713" s="1" t="s">
        <v>20265</v>
      </c>
      <c r="C1713" s="1" t="s">
        <v>5316</v>
      </c>
      <c r="D1713" s="1">
        <v>35.856999999999999</v>
      </c>
      <c r="E1713" s="1">
        <v>54432</v>
      </c>
      <c r="F1713" s="1">
        <v>59544</v>
      </c>
      <c r="G1713" s="1">
        <v>42619</v>
      </c>
      <c r="H1713" s="1">
        <v>35907</v>
      </c>
      <c r="I1713" s="1">
        <v>42758</v>
      </c>
      <c r="J1713" s="1">
        <v>44072</v>
      </c>
      <c r="K1713" s="1">
        <v>20895</v>
      </c>
      <c r="L1713" s="1">
        <v>18242</v>
      </c>
      <c r="M1713" s="1">
        <f t="shared" si="214"/>
        <v>1951768.2239999999</v>
      </c>
      <c r="N1713" s="1">
        <f t="shared" si="215"/>
        <v>2135069.2080000001</v>
      </c>
      <c r="O1713" s="1">
        <f t="shared" si="208"/>
        <v>1528189.483</v>
      </c>
      <c r="P1713" s="1">
        <f t="shared" si="209"/>
        <v>1287517.2989999999</v>
      </c>
      <c r="Q1713" s="1">
        <f t="shared" si="210"/>
        <v>1533173.6059999999</v>
      </c>
      <c r="R1713" s="1">
        <f t="shared" si="211"/>
        <v>1580289.7039999999</v>
      </c>
      <c r="S1713" s="1">
        <f t="shared" si="212"/>
        <v>749232.01500000001</v>
      </c>
      <c r="T1713" s="1">
        <f t="shared" si="213"/>
        <v>654103.39399999997</v>
      </c>
    </row>
    <row r="1714" spans="1:20">
      <c r="A1714" s="1" t="s">
        <v>5317</v>
      </c>
      <c r="B1714" s="1" t="s">
        <v>20266</v>
      </c>
      <c r="C1714" s="1" t="s">
        <v>5319</v>
      </c>
      <c r="D1714" s="1">
        <v>45.378999999999998</v>
      </c>
      <c r="E1714" s="1">
        <v>4881.2</v>
      </c>
      <c r="F1714" s="1">
        <v>7879.2</v>
      </c>
      <c r="G1714" s="1">
        <v>2692.3</v>
      </c>
      <c r="H1714" s="1">
        <v>0</v>
      </c>
      <c r="I1714" s="1">
        <v>12173</v>
      </c>
      <c r="J1714" s="1">
        <v>9411.4</v>
      </c>
      <c r="K1714" s="1">
        <v>0</v>
      </c>
      <c r="L1714" s="1">
        <v>0</v>
      </c>
      <c r="M1714" s="1">
        <f t="shared" si="214"/>
        <v>221503.97479999997</v>
      </c>
      <c r="N1714" s="1">
        <f t="shared" si="215"/>
        <v>357550.21679999999</v>
      </c>
      <c r="O1714" s="1">
        <f t="shared" si="208"/>
        <v>122173.8817</v>
      </c>
      <c r="P1714" s="1">
        <f t="shared" si="209"/>
        <v>0</v>
      </c>
      <c r="Q1714" s="1">
        <f t="shared" si="210"/>
        <v>552398.56699999992</v>
      </c>
      <c r="R1714" s="1">
        <f t="shared" si="211"/>
        <v>427079.92059999995</v>
      </c>
      <c r="S1714" s="1">
        <f t="shared" si="212"/>
        <v>0</v>
      </c>
      <c r="T1714" s="1">
        <f t="shared" si="213"/>
        <v>0</v>
      </c>
    </row>
    <row r="1715" spans="1:20">
      <c r="A1715" s="1" t="s">
        <v>5320</v>
      </c>
      <c r="B1715" s="1" t="s">
        <v>20267</v>
      </c>
      <c r="C1715" s="1" t="s">
        <v>5322</v>
      </c>
      <c r="D1715" s="1">
        <v>85.400999999999996</v>
      </c>
      <c r="E1715" s="1">
        <v>5000.3999999999996</v>
      </c>
      <c r="F1715" s="1">
        <v>6646.5</v>
      </c>
      <c r="G1715" s="1">
        <v>3655.2</v>
      </c>
      <c r="H1715" s="1">
        <v>5400.1</v>
      </c>
      <c r="I1715" s="1">
        <v>6980</v>
      </c>
      <c r="J1715" s="1">
        <v>6429.1</v>
      </c>
      <c r="K1715" s="1">
        <v>692.15</v>
      </c>
      <c r="L1715" s="1">
        <v>2601</v>
      </c>
      <c r="M1715" s="1">
        <f t="shared" si="214"/>
        <v>427039.16039999994</v>
      </c>
      <c r="N1715" s="1">
        <f t="shared" si="215"/>
        <v>567617.74650000001</v>
      </c>
      <c r="O1715" s="1">
        <f t="shared" si="208"/>
        <v>312157.7352</v>
      </c>
      <c r="P1715" s="1">
        <f t="shared" si="209"/>
        <v>461173.94010000001</v>
      </c>
      <c r="Q1715" s="1">
        <f t="shared" si="210"/>
        <v>596098.98</v>
      </c>
      <c r="R1715" s="1">
        <f t="shared" si="211"/>
        <v>549051.56909999996</v>
      </c>
      <c r="S1715" s="1">
        <f t="shared" si="212"/>
        <v>59110.302149999996</v>
      </c>
      <c r="T1715" s="1">
        <f t="shared" si="213"/>
        <v>222128.00099999999</v>
      </c>
    </row>
    <row r="1716" spans="1:20">
      <c r="A1716" s="1" t="s">
        <v>5323</v>
      </c>
      <c r="B1716" s="1" t="s">
        <v>20268</v>
      </c>
      <c r="C1716" s="1" t="s">
        <v>5325</v>
      </c>
      <c r="D1716" s="1">
        <v>30.617999999999999</v>
      </c>
      <c r="E1716" s="1">
        <v>91593</v>
      </c>
      <c r="F1716" s="1">
        <v>110390</v>
      </c>
      <c r="G1716" s="1">
        <v>134280</v>
      </c>
      <c r="H1716" s="1">
        <v>124430</v>
      </c>
      <c r="I1716" s="1">
        <v>125230</v>
      </c>
      <c r="J1716" s="1">
        <v>111570</v>
      </c>
      <c r="K1716" s="1">
        <v>113220</v>
      </c>
      <c r="L1716" s="1">
        <v>112870</v>
      </c>
      <c r="M1716" s="1">
        <f t="shared" si="214"/>
        <v>2804394.4739999999</v>
      </c>
      <c r="N1716" s="1">
        <f t="shared" si="215"/>
        <v>3379921.02</v>
      </c>
      <c r="O1716" s="1">
        <f t="shared" si="208"/>
        <v>4111385.04</v>
      </c>
      <c r="P1716" s="1">
        <f t="shared" si="209"/>
        <v>3809797.7399999998</v>
      </c>
      <c r="Q1716" s="1">
        <f t="shared" si="210"/>
        <v>3834292.1399999997</v>
      </c>
      <c r="R1716" s="1">
        <f t="shared" si="211"/>
        <v>3416050.26</v>
      </c>
      <c r="S1716" s="1">
        <f t="shared" si="212"/>
        <v>3466569.96</v>
      </c>
      <c r="T1716" s="1">
        <f t="shared" si="213"/>
        <v>3455853.6599999997</v>
      </c>
    </row>
    <row r="1717" spans="1:20">
      <c r="A1717" s="1" t="s">
        <v>5326</v>
      </c>
      <c r="B1717" s="1" t="s">
        <v>20269</v>
      </c>
      <c r="C1717" s="1" t="s">
        <v>5328</v>
      </c>
      <c r="D1717" s="1">
        <v>101.16</v>
      </c>
      <c r="E1717" s="1">
        <v>6390.2</v>
      </c>
      <c r="F1717" s="1">
        <v>3652.8</v>
      </c>
      <c r="G1717" s="1">
        <v>5917.9</v>
      </c>
      <c r="H1717" s="1">
        <v>4428.3999999999996</v>
      </c>
      <c r="I1717" s="1">
        <v>5954.1</v>
      </c>
      <c r="J1717" s="1">
        <v>7752.3</v>
      </c>
      <c r="K1717" s="1">
        <v>6526.7</v>
      </c>
      <c r="L1717" s="1">
        <v>3951.6</v>
      </c>
      <c r="M1717" s="1">
        <f t="shared" si="214"/>
        <v>646432.63199999998</v>
      </c>
      <c r="N1717" s="1">
        <f t="shared" si="215"/>
        <v>369517.24800000002</v>
      </c>
      <c r="O1717" s="1">
        <f t="shared" si="208"/>
        <v>598654.76399999997</v>
      </c>
      <c r="P1717" s="1">
        <f t="shared" si="209"/>
        <v>447976.94399999996</v>
      </c>
      <c r="Q1717" s="1">
        <f t="shared" si="210"/>
        <v>602316.75600000005</v>
      </c>
      <c r="R1717" s="1">
        <f t="shared" si="211"/>
        <v>784222.66799999995</v>
      </c>
      <c r="S1717" s="1">
        <f t="shared" si="212"/>
        <v>660240.97199999995</v>
      </c>
      <c r="T1717" s="1">
        <f t="shared" si="213"/>
        <v>399743.85599999997</v>
      </c>
    </row>
    <row r="1718" spans="1:20">
      <c r="A1718" s="1" t="s">
        <v>5329</v>
      </c>
      <c r="B1718" s="1" t="s">
        <v>20270</v>
      </c>
      <c r="C1718" s="1" t="s">
        <v>5331</v>
      </c>
      <c r="D1718" s="1">
        <v>68.129000000000005</v>
      </c>
      <c r="E1718" s="1">
        <v>36826</v>
      </c>
      <c r="F1718" s="1">
        <v>38767</v>
      </c>
      <c r="G1718" s="1">
        <v>42921</v>
      </c>
      <c r="H1718" s="1">
        <v>41701</v>
      </c>
      <c r="I1718" s="1">
        <v>48982</v>
      </c>
      <c r="J1718" s="1">
        <v>46785</v>
      </c>
      <c r="K1718" s="1">
        <v>16361</v>
      </c>
      <c r="L1718" s="1">
        <v>15834</v>
      </c>
      <c r="M1718" s="1">
        <f t="shared" si="214"/>
        <v>2508918.554</v>
      </c>
      <c r="N1718" s="1">
        <f t="shared" si="215"/>
        <v>2641156.943</v>
      </c>
      <c r="O1718" s="1">
        <f t="shared" si="208"/>
        <v>2924164.8090000004</v>
      </c>
      <c r="P1718" s="1">
        <f t="shared" si="209"/>
        <v>2841047.429</v>
      </c>
      <c r="Q1718" s="1">
        <f t="shared" si="210"/>
        <v>3337094.6780000003</v>
      </c>
      <c r="R1718" s="1">
        <f t="shared" si="211"/>
        <v>3187415.2650000001</v>
      </c>
      <c r="S1718" s="1">
        <f t="shared" si="212"/>
        <v>1114658.5690000001</v>
      </c>
      <c r="T1718" s="1">
        <f t="shared" si="213"/>
        <v>1078754.5860000001</v>
      </c>
    </row>
    <row r="1719" spans="1:20">
      <c r="A1719" s="1" t="s">
        <v>5332</v>
      </c>
      <c r="B1719" s="1" t="s">
        <v>20271</v>
      </c>
      <c r="C1719" s="1" t="s">
        <v>5334</v>
      </c>
      <c r="D1719" s="1">
        <v>74.486999999999995</v>
      </c>
      <c r="E1719" s="1">
        <v>29271</v>
      </c>
      <c r="F1719" s="1">
        <v>26936</v>
      </c>
      <c r="G1719" s="1">
        <v>68665</v>
      </c>
      <c r="H1719" s="1">
        <v>59001</v>
      </c>
      <c r="I1719" s="1">
        <v>35494</v>
      </c>
      <c r="J1719" s="1">
        <v>38913</v>
      </c>
      <c r="K1719" s="1">
        <v>36014</v>
      </c>
      <c r="L1719" s="1">
        <v>36786</v>
      </c>
      <c r="M1719" s="1">
        <f t="shared" si="214"/>
        <v>2180308.977</v>
      </c>
      <c r="N1719" s="1">
        <f t="shared" si="215"/>
        <v>2006381.8319999999</v>
      </c>
      <c r="O1719" s="1">
        <f t="shared" si="208"/>
        <v>5114649.8549999995</v>
      </c>
      <c r="P1719" s="1">
        <f t="shared" si="209"/>
        <v>4394807.4869999997</v>
      </c>
      <c r="Q1719" s="1">
        <f t="shared" si="210"/>
        <v>2643841.5779999997</v>
      </c>
      <c r="R1719" s="1">
        <f t="shared" si="211"/>
        <v>2898512.6309999996</v>
      </c>
      <c r="S1719" s="1">
        <f t="shared" si="212"/>
        <v>2682574.818</v>
      </c>
      <c r="T1719" s="1">
        <f t="shared" si="213"/>
        <v>2740078.7819999997</v>
      </c>
    </row>
    <row r="1720" spans="1:20">
      <c r="A1720" s="1" t="s">
        <v>5335</v>
      </c>
      <c r="B1720" s="1" t="s">
        <v>20272</v>
      </c>
      <c r="C1720" s="1" t="s">
        <v>5337</v>
      </c>
      <c r="D1720" s="1">
        <v>39.305</v>
      </c>
      <c r="E1720" s="1">
        <v>5320</v>
      </c>
      <c r="F1720" s="1">
        <v>1400.2</v>
      </c>
      <c r="G1720" s="1">
        <v>3078.4</v>
      </c>
      <c r="H1720" s="1">
        <v>3311.7</v>
      </c>
      <c r="I1720" s="1">
        <v>103.68</v>
      </c>
      <c r="J1720" s="1">
        <v>0</v>
      </c>
      <c r="K1720" s="1">
        <v>2319.5</v>
      </c>
      <c r="L1720" s="1">
        <v>3012.1</v>
      </c>
      <c r="M1720" s="1">
        <f t="shared" si="214"/>
        <v>209102.6</v>
      </c>
      <c r="N1720" s="1">
        <f t="shared" si="215"/>
        <v>55034.861000000004</v>
      </c>
      <c r="O1720" s="1">
        <f t="shared" si="208"/>
        <v>120996.512</v>
      </c>
      <c r="P1720" s="1">
        <f t="shared" si="209"/>
        <v>130166.3685</v>
      </c>
      <c r="Q1720" s="1">
        <f t="shared" si="210"/>
        <v>4075.1424000000002</v>
      </c>
      <c r="R1720" s="1">
        <f t="shared" si="211"/>
        <v>0</v>
      </c>
      <c r="S1720" s="1">
        <f t="shared" si="212"/>
        <v>91167.947499999995</v>
      </c>
      <c r="T1720" s="1">
        <f t="shared" si="213"/>
        <v>118390.59049999999</v>
      </c>
    </row>
    <row r="1721" spans="1:20">
      <c r="A1721" s="1" t="s">
        <v>5338</v>
      </c>
      <c r="B1721" s="1" t="s">
        <v>20273</v>
      </c>
      <c r="C1721" s="1" t="s">
        <v>5340</v>
      </c>
      <c r="D1721" s="1">
        <v>26.312999999999999</v>
      </c>
      <c r="E1721" s="1">
        <v>395720</v>
      </c>
      <c r="F1721" s="1">
        <v>327640</v>
      </c>
      <c r="G1721" s="1">
        <v>445870</v>
      </c>
      <c r="H1721" s="1">
        <v>315020</v>
      </c>
      <c r="I1721" s="1">
        <v>311610</v>
      </c>
      <c r="J1721" s="1">
        <v>291510</v>
      </c>
      <c r="K1721" s="1">
        <v>339760</v>
      </c>
      <c r="L1721" s="1">
        <v>305130</v>
      </c>
      <c r="M1721" s="1">
        <f t="shared" si="214"/>
        <v>10412580.359999999</v>
      </c>
      <c r="N1721" s="1">
        <f t="shared" si="215"/>
        <v>8621191.3200000003</v>
      </c>
      <c r="O1721" s="1">
        <f t="shared" si="208"/>
        <v>11732177.309999999</v>
      </c>
      <c r="P1721" s="1">
        <f t="shared" si="209"/>
        <v>8289121.2599999998</v>
      </c>
      <c r="Q1721" s="1">
        <f t="shared" si="210"/>
        <v>8199393.9299999997</v>
      </c>
      <c r="R1721" s="1">
        <f t="shared" si="211"/>
        <v>7670502.6299999999</v>
      </c>
      <c r="S1721" s="1">
        <f t="shared" si="212"/>
        <v>8940104.879999999</v>
      </c>
      <c r="T1721" s="1">
        <f t="shared" si="213"/>
        <v>8028885.6899999995</v>
      </c>
    </row>
    <row r="1722" spans="1:20">
      <c r="A1722" s="1" t="s">
        <v>5341</v>
      </c>
      <c r="B1722" s="1" t="s">
        <v>20274</v>
      </c>
      <c r="C1722" s="1" t="s">
        <v>5343</v>
      </c>
      <c r="D1722" s="1">
        <v>15.916</v>
      </c>
      <c r="E1722" s="1">
        <v>0</v>
      </c>
      <c r="F1722" s="1">
        <v>0</v>
      </c>
      <c r="G1722" s="1">
        <v>0</v>
      </c>
      <c r="H1722" s="1">
        <v>0</v>
      </c>
      <c r="I1722" s="1">
        <v>0</v>
      </c>
      <c r="J1722" s="1">
        <v>0</v>
      </c>
      <c r="K1722" s="1">
        <v>182740</v>
      </c>
      <c r="L1722" s="1">
        <v>580980</v>
      </c>
      <c r="M1722" s="1">
        <f t="shared" si="214"/>
        <v>0</v>
      </c>
      <c r="N1722" s="1">
        <f t="shared" si="215"/>
        <v>0</v>
      </c>
      <c r="O1722" s="1">
        <f t="shared" si="208"/>
        <v>0</v>
      </c>
      <c r="P1722" s="1">
        <f t="shared" si="209"/>
        <v>0</v>
      </c>
      <c r="Q1722" s="1">
        <f t="shared" si="210"/>
        <v>0</v>
      </c>
      <c r="R1722" s="1">
        <f t="shared" si="211"/>
        <v>0</v>
      </c>
      <c r="S1722" s="1">
        <f t="shared" si="212"/>
        <v>2908489.84</v>
      </c>
      <c r="T1722" s="1">
        <f t="shared" si="213"/>
        <v>9246877.6799999997</v>
      </c>
    </row>
    <row r="1723" spans="1:20">
      <c r="A1723" s="1" t="s">
        <v>5344</v>
      </c>
      <c r="B1723" s="1" t="s">
        <v>20275</v>
      </c>
      <c r="C1723" s="1" t="s">
        <v>5346</v>
      </c>
      <c r="D1723" s="1">
        <v>66.644999999999996</v>
      </c>
      <c r="E1723" s="1">
        <v>105570</v>
      </c>
      <c r="F1723" s="1">
        <v>111240</v>
      </c>
      <c r="G1723" s="1">
        <v>105550</v>
      </c>
      <c r="H1723" s="1">
        <v>139880</v>
      </c>
      <c r="I1723" s="1">
        <v>157580</v>
      </c>
      <c r="J1723" s="1">
        <v>165000</v>
      </c>
      <c r="K1723" s="1">
        <v>118200</v>
      </c>
      <c r="L1723" s="1">
        <v>92273</v>
      </c>
      <c r="M1723" s="1">
        <f t="shared" si="214"/>
        <v>7035712.6499999994</v>
      </c>
      <c r="N1723" s="1">
        <f t="shared" si="215"/>
        <v>7413589.7999999998</v>
      </c>
      <c r="O1723" s="1">
        <f t="shared" si="208"/>
        <v>7034379.75</v>
      </c>
      <c r="P1723" s="1">
        <f t="shared" si="209"/>
        <v>9322302.5999999996</v>
      </c>
      <c r="Q1723" s="1">
        <f t="shared" si="210"/>
        <v>10501919.1</v>
      </c>
      <c r="R1723" s="1">
        <f t="shared" si="211"/>
        <v>10996425</v>
      </c>
      <c r="S1723" s="1">
        <f t="shared" si="212"/>
        <v>7877438.9999999991</v>
      </c>
      <c r="T1723" s="1">
        <f t="shared" si="213"/>
        <v>6149534.085</v>
      </c>
    </row>
    <row r="1724" spans="1:20">
      <c r="A1724" s="1" t="s">
        <v>5347</v>
      </c>
      <c r="B1724" s="1" t="s">
        <v>20276</v>
      </c>
      <c r="C1724" s="1" t="s">
        <v>5349</v>
      </c>
      <c r="D1724" s="1">
        <v>36.968000000000004</v>
      </c>
      <c r="E1724" s="1">
        <v>10472</v>
      </c>
      <c r="F1724" s="1">
        <v>10453</v>
      </c>
      <c r="G1724" s="1">
        <v>11815</v>
      </c>
      <c r="H1724" s="1">
        <v>11642</v>
      </c>
      <c r="I1724" s="1">
        <v>17219</v>
      </c>
      <c r="J1724" s="1">
        <v>17263</v>
      </c>
      <c r="K1724" s="1">
        <v>34758</v>
      </c>
      <c r="L1724" s="1">
        <v>35071</v>
      </c>
      <c r="M1724" s="1">
        <f t="shared" si="214"/>
        <v>387128.89600000001</v>
      </c>
      <c r="N1724" s="1">
        <f t="shared" si="215"/>
        <v>386426.50400000002</v>
      </c>
      <c r="O1724" s="1">
        <f t="shared" si="208"/>
        <v>436776.92000000004</v>
      </c>
      <c r="P1724" s="1">
        <f t="shared" si="209"/>
        <v>430381.45600000006</v>
      </c>
      <c r="Q1724" s="1">
        <f t="shared" si="210"/>
        <v>636551.99200000009</v>
      </c>
      <c r="R1724" s="1">
        <f t="shared" si="211"/>
        <v>638178.58400000003</v>
      </c>
      <c r="S1724" s="1">
        <f t="shared" si="212"/>
        <v>1284933.7440000002</v>
      </c>
      <c r="T1724" s="1">
        <f t="shared" si="213"/>
        <v>1296504.7280000001</v>
      </c>
    </row>
    <row r="1725" spans="1:20">
      <c r="A1725" s="1" t="s">
        <v>5350</v>
      </c>
      <c r="B1725" s="1" t="s">
        <v>20277</v>
      </c>
      <c r="C1725" s="1" t="s">
        <v>5352</v>
      </c>
      <c r="D1725" s="1">
        <v>12.031000000000001</v>
      </c>
      <c r="E1725" s="1">
        <v>420760</v>
      </c>
      <c r="F1725" s="1">
        <v>483340</v>
      </c>
      <c r="G1725" s="1">
        <v>338700</v>
      </c>
      <c r="H1725" s="1">
        <v>352110</v>
      </c>
      <c r="I1725" s="1">
        <v>536740</v>
      </c>
      <c r="J1725" s="1">
        <v>381820</v>
      </c>
      <c r="K1725" s="1">
        <v>329630</v>
      </c>
      <c r="L1725" s="1">
        <v>296800</v>
      </c>
      <c r="M1725" s="1">
        <f t="shared" si="214"/>
        <v>5062163.5600000005</v>
      </c>
      <c r="N1725" s="1">
        <f t="shared" si="215"/>
        <v>5815063.54</v>
      </c>
      <c r="O1725" s="1">
        <f t="shared" si="208"/>
        <v>4074899.7</v>
      </c>
      <c r="P1725" s="1">
        <f t="shared" si="209"/>
        <v>4236235.41</v>
      </c>
      <c r="Q1725" s="1">
        <f t="shared" si="210"/>
        <v>6457518.9400000004</v>
      </c>
      <c r="R1725" s="1">
        <f t="shared" si="211"/>
        <v>4593676.42</v>
      </c>
      <c r="S1725" s="1">
        <f t="shared" si="212"/>
        <v>3965778.5300000003</v>
      </c>
      <c r="T1725" s="1">
        <f t="shared" si="213"/>
        <v>3570800.8000000003</v>
      </c>
    </row>
    <row r="1726" spans="1:20">
      <c r="A1726" s="1" t="s">
        <v>5353</v>
      </c>
      <c r="B1726" s="1" t="s">
        <v>20278</v>
      </c>
      <c r="C1726" s="1" t="s">
        <v>5355</v>
      </c>
      <c r="D1726" s="1">
        <v>44.517000000000003</v>
      </c>
      <c r="E1726" s="1">
        <v>147440</v>
      </c>
      <c r="F1726" s="1">
        <v>144330</v>
      </c>
      <c r="G1726" s="1">
        <v>174630</v>
      </c>
      <c r="H1726" s="1">
        <v>168000</v>
      </c>
      <c r="I1726" s="1">
        <v>157350</v>
      </c>
      <c r="J1726" s="1">
        <v>150790</v>
      </c>
      <c r="K1726" s="1">
        <v>152130</v>
      </c>
      <c r="L1726" s="1">
        <v>139620</v>
      </c>
      <c r="M1726" s="1">
        <f t="shared" si="214"/>
        <v>6563586.4800000004</v>
      </c>
      <c r="N1726" s="1">
        <f t="shared" si="215"/>
        <v>6425138.6100000003</v>
      </c>
      <c r="O1726" s="1">
        <f t="shared" si="208"/>
        <v>7774003.7100000009</v>
      </c>
      <c r="P1726" s="1">
        <f t="shared" si="209"/>
        <v>7478856.0000000009</v>
      </c>
      <c r="Q1726" s="1">
        <f t="shared" si="210"/>
        <v>7004749.9500000002</v>
      </c>
      <c r="R1726" s="1">
        <f t="shared" si="211"/>
        <v>6712718.4300000006</v>
      </c>
      <c r="S1726" s="1">
        <f t="shared" si="212"/>
        <v>6772371.2100000009</v>
      </c>
      <c r="T1726" s="1">
        <f t="shared" si="213"/>
        <v>6215463.54</v>
      </c>
    </row>
    <row r="1727" spans="1:20">
      <c r="A1727" s="1" t="s">
        <v>5356</v>
      </c>
      <c r="B1727" s="1" t="s">
        <v>20279</v>
      </c>
      <c r="C1727" s="1" t="s">
        <v>5358</v>
      </c>
      <c r="D1727" s="1">
        <v>39.337000000000003</v>
      </c>
      <c r="E1727" s="1">
        <v>11738</v>
      </c>
      <c r="F1727" s="1">
        <v>8988.6</v>
      </c>
      <c r="G1727" s="1">
        <v>7700.9</v>
      </c>
      <c r="H1727" s="1">
        <v>8456.7000000000007</v>
      </c>
      <c r="I1727" s="1">
        <v>15142</v>
      </c>
      <c r="J1727" s="1">
        <v>21361</v>
      </c>
      <c r="K1727" s="1">
        <v>16207</v>
      </c>
      <c r="L1727" s="1">
        <v>10439</v>
      </c>
      <c r="M1727" s="1">
        <f t="shared" si="214"/>
        <v>461737.70600000006</v>
      </c>
      <c r="N1727" s="1">
        <f t="shared" si="215"/>
        <v>353584.55820000003</v>
      </c>
      <c r="O1727" s="1">
        <f t="shared" si="208"/>
        <v>302930.30330000003</v>
      </c>
      <c r="P1727" s="1">
        <f t="shared" si="209"/>
        <v>332661.20790000004</v>
      </c>
      <c r="Q1727" s="1">
        <f t="shared" si="210"/>
        <v>595640.85400000005</v>
      </c>
      <c r="R1727" s="1">
        <f t="shared" si="211"/>
        <v>840277.65700000012</v>
      </c>
      <c r="S1727" s="1">
        <f t="shared" si="212"/>
        <v>637534.75900000008</v>
      </c>
      <c r="T1727" s="1">
        <f t="shared" si="213"/>
        <v>410638.94300000003</v>
      </c>
    </row>
    <row r="1728" spans="1:20">
      <c r="A1728" s="1" t="s">
        <v>5359</v>
      </c>
      <c r="B1728" s="1" t="s">
        <v>20280</v>
      </c>
      <c r="C1728" s="1" t="s">
        <v>5361</v>
      </c>
      <c r="D1728" s="1">
        <v>32.845999999999997</v>
      </c>
      <c r="E1728" s="1">
        <v>17987</v>
      </c>
      <c r="F1728" s="1">
        <v>16945</v>
      </c>
      <c r="G1728" s="1">
        <v>43550</v>
      </c>
      <c r="H1728" s="1">
        <v>45656</v>
      </c>
      <c r="I1728" s="1">
        <v>30421</v>
      </c>
      <c r="J1728" s="1">
        <v>16057</v>
      </c>
      <c r="K1728" s="1">
        <v>22268</v>
      </c>
      <c r="L1728" s="1">
        <v>14756</v>
      </c>
      <c r="M1728" s="1">
        <f t="shared" si="214"/>
        <v>590801.00199999998</v>
      </c>
      <c r="N1728" s="1">
        <f t="shared" si="215"/>
        <v>556575.47</v>
      </c>
      <c r="O1728" s="1">
        <f t="shared" si="208"/>
        <v>1430443.2999999998</v>
      </c>
      <c r="P1728" s="1">
        <f t="shared" si="209"/>
        <v>1499616.9759999998</v>
      </c>
      <c r="Q1728" s="1">
        <f t="shared" si="210"/>
        <v>999208.16599999985</v>
      </c>
      <c r="R1728" s="1">
        <f t="shared" si="211"/>
        <v>527408.22199999995</v>
      </c>
      <c r="S1728" s="1">
        <f t="shared" si="212"/>
        <v>731414.72799999989</v>
      </c>
      <c r="T1728" s="1">
        <f t="shared" si="213"/>
        <v>484675.57599999994</v>
      </c>
    </row>
    <row r="1729" spans="1:20">
      <c r="A1729" s="1" t="s">
        <v>5362</v>
      </c>
      <c r="B1729" s="1" t="s">
        <v>20281</v>
      </c>
      <c r="C1729" s="1" t="s">
        <v>5364</v>
      </c>
      <c r="D1729" s="1">
        <v>17.123000000000001</v>
      </c>
      <c r="E1729" s="1">
        <v>4619.5</v>
      </c>
      <c r="F1729" s="1">
        <v>5152.3999999999996</v>
      </c>
      <c r="G1729" s="1">
        <v>3952.5</v>
      </c>
      <c r="H1729" s="1">
        <v>242.57</v>
      </c>
      <c r="I1729" s="1">
        <v>1755.6</v>
      </c>
      <c r="J1729" s="1">
        <v>0</v>
      </c>
      <c r="K1729" s="1">
        <v>4038.5</v>
      </c>
      <c r="L1729" s="1">
        <v>3129.5</v>
      </c>
      <c r="M1729" s="1">
        <f t="shared" si="214"/>
        <v>79099.698499999999</v>
      </c>
      <c r="N1729" s="1">
        <f t="shared" si="215"/>
        <v>88224.545199999993</v>
      </c>
      <c r="O1729" s="1">
        <f t="shared" si="208"/>
        <v>67678.657500000001</v>
      </c>
      <c r="P1729" s="1">
        <f t="shared" si="209"/>
        <v>4153.5261099999998</v>
      </c>
      <c r="Q1729" s="1">
        <f t="shared" si="210"/>
        <v>30061.138800000001</v>
      </c>
      <c r="R1729" s="1">
        <f t="shared" si="211"/>
        <v>0</v>
      </c>
      <c r="S1729" s="1">
        <f t="shared" si="212"/>
        <v>69151.23550000001</v>
      </c>
      <c r="T1729" s="1">
        <f t="shared" si="213"/>
        <v>53586.428500000002</v>
      </c>
    </row>
    <row r="1730" spans="1:20">
      <c r="A1730" s="1" t="s">
        <v>5365</v>
      </c>
      <c r="B1730" s="1" t="s">
        <v>20282</v>
      </c>
      <c r="C1730" s="1" t="s">
        <v>5367</v>
      </c>
      <c r="D1730" s="1">
        <v>31.495000000000001</v>
      </c>
      <c r="E1730" s="1">
        <v>619.03</v>
      </c>
      <c r="F1730" s="1">
        <v>1996.9</v>
      </c>
      <c r="G1730" s="1">
        <v>310.75</v>
      </c>
      <c r="H1730" s="1">
        <v>0</v>
      </c>
      <c r="I1730" s="1">
        <v>702.23</v>
      </c>
      <c r="J1730" s="1">
        <v>972.06</v>
      </c>
      <c r="K1730" s="1">
        <v>592.69000000000005</v>
      </c>
      <c r="L1730" s="1">
        <v>470.32</v>
      </c>
      <c r="M1730" s="1">
        <f t="shared" si="214"/>
        <v>19496.349849999999</v>
      </c>
      <c r="N1730" s="1">
        <f t="shared" si="215"/>
        <v>62892.365500000007</v>
      </c>
      <c r="O1730" s="1">
        <f t="shared" ref="O1730:O1793" si="216">D1730*G1730</f>
        <v>9787.0712500000009</v>
      </c>
      <c r="P1730" s="1">
        <f t="shared" ref="P1730:P1793" si="217">D1730*H1730</f>
        <v>0</v>
      </c>
      <c r="Q1730" s="1">
        <f t="shared" ref="Q1730:Q1793" si="218">D1730*I1730</f>
        <v>22116.733850000001</v>
      </c>
      <c r="R1730" s="1">
        <f t="shared" ref="R1730:R1793" si="219">D1730*J1730</f>
        <v>30615.029699999999</v>
      </c>
      <c r="S1730" s="1">
        <f t="shared" ref="S1730:S1793" si="220">D1730*K1730</f>
        <v>18666.771550000001</v>
      </c>
      <c r="T1730" s="1">
        <f t="shared" ref="T1730:T1793" si="221">D1730*L1730</f>
        <v>14812.7284</v>
      </c>
    </row>
    <row r="1731" spans="1:20">
      <c r="A1731" s="1" t="s">
        <v>5368</v>
      </c>
      <c r="B1731" s="1" t="s">
        <v>20283</v>
      </c>
      <c r="C1731" s="1" t="s">
        <v>5370</v>
      </c>
      <c r="D1731" s="1">
        <v>20.343</v>
      </c>
      <c r="E1731" s="1">
        <v>133200</v>
      </c>
      <c r="F1731" s="1">
        <v>135570</v>
      </c>
      <c r="G1731" s="1">
        <v>153540</v>
      </c>
      <c r="H1731" s="1">
        <v>171620</v>
      </c>
      <c r="I1731" s="1">
        <v>243070</v>
      </c>
      <c r="J1731" s="1">
        <v>205640</v>
      </c>
      <c r="K1731" s="1">
        <v>214250</v>
      </c>
      <c r="L1731" s="1">
        <v>214550</v>
      </c>
      <c r="M1731" s="1">
        <f t="shared" si="214"/>
        <v>2709687.6</v>
      </c>
      <c r="N1731" s="1">
        <f t="shared" si="215"/>
        <v>2757900.51</v>
      </c>
      <c r="O1731" s="1">
        <f t="shared" si="216"/>
        <v>3123464.22</v>
      </c>
      <c r="P1731" s="1">
        <f t="shared" si="217"/>
        <v>3491265.66</v>
      </c>
      <c r="Q1731" s="1">
        <f t="shared" si="218"/>
        <v>4944773.01</v>
      </c>
      <c r="R1731" s="1">
        <f t="shared" si="219"/>
        <v>4183334.52</v>
      </c>
      <c r="S1731" s="1">
        <f t="shared" si="220"/>
        <v>4358487.75</v>
      </c>
      <c r="T1731" s="1">
        <f t="shared" si="221"/>
        <v>4364590.6500000004</v>
      </c>
    </row>
    <row r="1732" spans="1:20">
      <c r="A1732" s="1" t="s">
        <v>5371</v>
      </c>
      <c r="B1732" s="1" t="s">
        <v>20284</v>
      </c>
      <c r="C1732" s="1" t="s">
        <v>5373</v>
      </c>
      <c r="D1732" s="1">
        <v>48.331000000000003</v>
      </c>
      <c r="E1732" s="1">
        <v>3885.6</v>
      </c>
      <c r="F1732" s="1">
        <v>4299.8999999999996</v>
      </c>
      <c r="G1732" s="1">
        <v>8106.6</v>
      </c>
      <c r="H1732" s="1">
        <v>6893.8</v>
      </c>
      <c r="I1732" s="1">
        <v>6923.3</v>
      </c>
      <c r="J1732" s="1">
        <v>7329.1</v>
      </c>
      <c r="K1732" s="1">
        <v>5404.3</v>
      </c>
      <c r="L1732" s="1">
        <v>3378.4</v>
      </c>
      <c r="M1732" s="1">
        <f t="shared" ref="M1732:M1795" si="222">D1732*E1732</f>
        <v>187794.93360000002</v>
      </c>
      <c r="N1732" s="1">
        <f t="shared" ref="N1732:N1795" si="223">D1732*F1732</f>
        <v>207818.4669</v>
      </c>
      <c r="O1732" s="1">
        <f t="shared" si="216"/>
        <v>391800.08460000006</v>
      </c>
      <c r="P1732" s="1">
        <f t="shared" si="217"/>
        <v>333184.24780000001</v>
      </c>
      <c r="Q1732" s="1">
        <f t="shared" si="218"/>
        <v>334610.0123</v>
      </c>
      <c r="R1732" s="1">
        <f t="shared" si="219"/>
        <v>354222.73210000002</v>
      </c>
      <c r="S1732" s="1">
        <f t="shared" si="220"/>
        <v>261195.22330000001</v>
      </c>
      <c r="T1732" s="1">
        <f t="shared" si="221"/>
        <v>163281.4504</v>
      </c>
    </row>
    <row r="1733" spans="1:20">
      <c r="A1733" s="1" t="s">
        <v>5374</v>
      </c>
      <c r="B1733" s="1" t="s">
        <v>20285</v>
      </c>
      <c r="C1733" s="1" t="s">
        <v>5376</v>
      </c>
      <c r="D1733" s="1">
        <v>38.676000000000002</v>
      </c>
      <c r="E1733" s="1">
        <v>0</v>
      </c>
      <c r="F1733" s="1">
        <v>0</v>
      </c>
      <c r="G1733" s="1">
        <v>6427.6</v>
      </c>
      <c r="H1733" s="1">
        <v>2835.8</v>
      </c>
      <c r="I1733" s="1">
        <v>9128.5</v>
      </c>
      <c r="J1733" s="1">
        <v>7151</v>
      </c>
      <c r="K1733" s="1">
        <v>16980</v>
      </c>
      <c r="L1733" s="1">
        <v>12254</v>
      </c>
      <c r="M1733" s="1">
        <f t="shared" si="222"/>
        <v>0</v>
      </c>
      <c r="N1733" s="1">
        <f t="shared" si="223"/>
        <v>0</v>
      </c>
      <c r="O1733" s="1">
        <f t="shared" si="216"/>
        <v>248593.85760000002</v>
      </c>
      <c r="P1733" s="1">
        <f t="shared" si="217"/>
        <v>109677.40080000002</v>
      </c>
      <c r="Q1733" s="1">
        <f t="shared" si="218"/>
        <v>353053.86600000004</v>
      </c>
      <c r="R1733" s="1">
        <f t="shared" si="219"/>
        <v>276572.076</v>
      </c>
      <c r="S1733" s="1">
        <f t="shared" si="220"/>
        <v>656718.48</v>
      </c>
      <c r="T1733" s="1">
        <f t="shared" si="221"/>
        <v>473935.70400000003</v>
      </c>
    </row>
    <row r="1734" spans="1:20">
      <c r="A1734" s="1" t="s">
        <v>5377</v>
      </c>
      <c r="B1734" s="1" t="s">
        <v>20286</v>
      </c>
      <c r="C1734" s="1" t="s">
        <v>5379</v>
      </c>
      <c r="D1734" s="1">
        <v>25.202000000000002</v>
      </c>
      <c r="E1734" s="1">
        <v>0</v>
      </c>
      <c r="F1734" s="1">
        <v>0</v>
      </c>
      <c r="G1734" s="1">
        <v>14538</v>
      </c>
      <c r="H1734" s="1">
        <v>14053</v>
      </c>
      <c r="I1734" s="1">
        <v>0</v>
      </c>
      <c r="J1734" s="1">
        <v>1036.3</v>
      </c>
      <c r="K1734" s="1">
        <v>3600.9</v>
      </c>
      <c r="L1734" s="1">
        <v>28030</v>
      </c>
      <c r="M1734" s="1">
        <f t="shared" si="222"/>
        <v>0</v>
      </c>
      <c r="N1734" s="1">
        <f t="shared" si="223"/>
        <v>0</v>
      </c>
      <c r="O1734" s="1">
        <f t="shared" si="216"/>
        <v>366386.67600000004</v>
      </c>
      <c r="P1734" s="1">
        <f t="shared" si="217"/>
        <v>354163.70600000001</v>
      </c>
      <c r="Q1734" s="1">
        <f t="shared" si="218"/>
        <v>0</v>
      </c>
      <c r="R1734" s="1">
        <f t="shared" si="219"/>
        <v>26116.832600000002</v>
      </c>
      <c r="S1734" s="1">
        <f t="shared" si="220"/>
        <v>90749.881800000003</v>
      </c>
      <c r="T1734" s="1">
        <f t="shared" si="221"/>
        <v>706412.06</v>
      </c>
    </row>
    <row r="1735" spans="1:20">
      <c r="A1735" s="1" t="s">
        <v>5380</v>
      </c>
      <c r="B1735" s="1" t="s">
        <v>20287</v>
      </c>
      <c r="C1735" s="1" t="s">
        <v>5382</v>
      </c>
      <c r="D1735" s="1">
        <v>24.594000000000001</v>
      </c>
      <c r="E1735" s="1">
        <v>26486</v>
      </c>
      <c r="F1735" s="1">
        <v>23934</v>
      </c>
      <c r="G1735" s="1">
        <v>7854.9</v>
      </c>
      <c r="H1735" s="1">
        <v>6535.4</v>
      </c>
      <c r="I1735" s="1">
        <v>28724</v>
      </c>
      <c r="J1735" s="1">
        <v>17672</v>
      </c>
      <c r="K1735" s="1">
        <v>33125</v>
      </c>
      <c r="L1735" s="1">
        <v>37774</v>
      </c>
      <c r="M1735" s="1">
        <f t="shared" si="222"/>
        <v>651396.68400000001</v>
      </c>
      <c r="N1735" s="1">
        <f t="shared" si="223"/>
        <v>588632.79599999997</v>
      </c>
      <c r="O1735" s="1">
        <f t="shared" si="216"/>
        <v>193183.4106</v>
      </c>
      <c r="P1735" s="1">
        <f t="shared" si="217"/>
        <v>160731.62760000001</v>
      </c>
      <c r="Q1735" s="1">
        <f t="shared" si="218"/>
        <v>706438.05599999998</v>
      </c>
      <c r="R1735" s="1">
        <f t="shared" si="219"/>
        <v>434625.16800000001</v>
      </c>
      <c r="S1735" s="1">
        <f t="shared" si="220"/>
        <v>814676.25</v>
      </c>
      <c r="T1735" s="1">
        <f t="shared" si="221"/>
        <v>929013.75600000005</v>
      </c>
    </row>
    <row r="1736" spans="1:20">
      <c r="A1736" s="1" t="s">
        <v>5383</v>
      </c>
      <c r="B1736" s="1" t="s">
        <v>20288</v>
      </c>
      <c r="C1736" s="1" t="s">
        <v>5385</v>
      </c>
      <c r="D1736" s="1">
        <v>26.309000000000001</v>
      </c>
      <c r="E1736" s="1">
        <v>0</v>
      </c>
      <c r="F1736" s="1">
        <v>0</v>
      </c>
      <c r="G1736" s="1">
        <v>1442.9</v>
      </c>
      <c r="H1736" s="1">
        <v>1754.5</v>
      </c>
      <c r="I1736" s="1">
        <v>0</v>
      </c>
      <c r="J1736" s="1">
        <v>0</v>
      </c>
      <c r="K1736" s="1">
        <v>15733</v>
      </c>
      <c r="L1736" s="1">
        <v>14234</v>
      </c>
      <c r="M1736" s="1">
        <f t="shared" si="222"/>
        <v>0</v>
      </c>
      <c r="N1736" s="1">
        <f t="shared" si="223"/>
        <v>0</v>
      </c>
      <c r="O1736" s="1">
        <f t="shared" si="216"/>
        <v>37961.256100000006</v>
      </c>
      <c r="P1736" s="1">
        <f t="shared" si="217"/>
        <v>46159.140500000001</v>
      </c>
      <c r="Q1736" s="1">
        <f t="shared" si="218"/>
        <v>0</v>
      </c>
      <c r="R1736" s="1">
        <f t="shared" si="219"/>
        <v>0</v>
      </c>
      <c r="S1736" s="1">
        <f t="shared" si="220"/>
        <v>413919.49700000003</v>
      </c>
      <c r="T1736" s="1">
        <f t="shared" si="221"/>
        <v>374482.30600000004</v>
      </c>
    </row>
    <row r="1737" spans="1:20">
      <c r="A1737" s="1" t="s">
        <v>5386</v>
      </c>
      <c r="B1737" s="1" t="s">
        <v>20289</v>
      </c>
      <c r="C1737" s="1" t="s">
        <v>5388</v>
      </c>
      <c r="D1737" s="1">
        <v>13.632999999999999</v>
      </c>
      <c r="E1737" s="1">
        <v>118230</v>
      </c>
      <c r="F1737" s="1">
        <v>109110</v>
      </c>
      <c r="G1737" s="1">
        <v>155250</v>
      </c>
      <c r="H1737" s="1">
        <v>124100</v>
      </c>
      <c r="I1737" s="1">
        <v>137510</v>
      </c>
      <c r="J1737" s="1">
        <v>137990</v>
      </c>
      <c r="K1737" s="1">
        <v>118400</v>
      </c>
      <c r="L1737" s="1">
        <v>152260</v>
      </c>
      <c r="M1737" s="1">
        <f t="shared" si="222"/>
        <v>1611829.5899999999</v>
      </c>
      <c r="N1737" s="1">
        <f t="shared" si="223"/>
        <v>1487496.63</v>
      </c>
      <c r="O1737" s="1">
        <f t="shared" si="216"/>
        <v>2116523.25</v>
      </c>
      <c r="P1737" s="1">
        <f t="shared" si="217"/>
        <v>1691855.2999999998</v>
      </c>
      <c r="Q1737" s="1">
        <f t="shared" si="218"/>
        <v>1874673.8299999998</v>
      </c>
      <c r="R1737" s="1">
        <f t="shared" si="219"/>
        <v>1881217.67</v>
      </c>
      <c r="S1737" s="1">
        <f t="shared" si="220"/>
        <v>1614147.2</v>
      </c>
      <c r="T1737" s="1">
        <f t="shared" si="221"/>
        <v>2075760.5799999998</v>
      </c>
    </row>
    <row r="1738" spans="1:20">
      <c r="A1738" s="1" t="s">
        <v>5389</v>
      </c>
      <c r="B1738" s="1" t="s">
        <v>20290</v>
      </c>
      <c r="C1738" s="1" t="s">
        <v>5391</v>
      </c>
      <c r="D1738" s="1">
        <v>41.448</v>
      </c>
      <c r="E1738" s="1">
        <v>25576</v>
      </c>
      <c r="F1738" s="1">
        <v>30765</v>
      </c>
      <c r="G1738" s="1">
        <v>9659.4</v>
      </c>
      <c r="H1738" s="1">
        <v>11248</v>
      </c>
      <c r="I1738" s="1">
        <v>19596</v>
      </c>
      <c r="J1738" s="1">
        <v>21251</v>
      </c>
      <c r="K1738" s="1">
        <v>8528.6</v>
      </c>
      <c r="L1738" s="1">
        <v>4593.5</v>
      </c>
      <c r="M1738" s="1">
        <f t="shared" si="222"/>
        <v>1060074.048</v>
      </c>
      <c r="N1738" s="1">
        <f t="shared" si="223"/>
        <v>1275147.72</v>
      </c>
      <c r="O1738" s="1">
        <f t="shared" si="216"/>
        <v>400362.8112</v>
      </c>
      <c r="P1738" s="1">
        <f t="shared" si="217"/>
        <v>466207.10399999999</v>
      </c>
      <c r="Q1738" s="1">
        <f t="shared" si="218"/>
        <v>812215.00800000003</v>
      </c>
      <c r="R1738" s="1">
        <f t="shared" si="219"/>
        <v>880811.44799999997</v>
      </c>
      <c r="S1738" s="1">
        <f t="shared" si="220"/>
        <v>353493.41279999999</v>
      </c>
      <c r="T1738" s="1">
        <f t="shared" si="221"/>
        <v>190391.38800000001</v>
      </c>
    </row>
    <row r="1739" spans="1:20">
      <c r="A1739" s="1" t="s">
        <v>5392</v>
      </c>
      <c r="B1739" s="1" t="s">
        <v>20291</v>
      </c>
      <c r="C1739" s="1" t="s">
        <v>5394</v>
      </c>
      <c r="D1739" s="1">
        <v>21.885999999999999</v>
      </c>
      <c r="E1739" s="1">
        <v>26405</v>
      </c>
      <c r="F1739" s="1">
        <v>36239</v>
      </c>
      <c r="G1739" s="1">
        <v>38889</v>
      </c>
      <c r="H1739" s="1">
        <v>37006</v>
      </c>
      <c r="I1739" s="1">
        <v>40799</v>
      </c>
      <c r="J1739" s="1">
        <v>39620</v>
      </c>
      <c r="K1739" s="1">
        <v>29758</v>
      </c>
      <c r="L1739" s="1">
        <v>30594</v>
      </c>
      <c r="M1739" s="1">
        <f t="shared" si="222"/>
        <v>577899.82999999996</v>
      </c>
      <c r="N1739" s="1">
        <f t="shared" si="223"/>
        <v>793126.75399999996</v>
      </c>
      <c r="O1739" s="1">
        <f t="shared" si="216"/>
        <v>851124.65399999998</v>
      </c>
      <c r="P1739" s="1">
        <f t="shared" si="217"/>
        <v>809913.31599999999</v>
      </c>
      <c r="Q1739" s="1">
        <f t="shared" si="218"/>
        <v>892926.91399999999</v>
      </c>
      <c r="R1739" s="1">
        <f t="shared" si="219"/>
        <v>867123.32</v>
      </c>
      <c r="S1739" s="1">
        <f t="shared" si="220"/>
        <v>651283.58799999999</v>
      </c>
      <c r="T1739" s="1">
        <f t="shared" si="221"/>
        <v>669580.28399999999</v>
      </c>
    </row>
    <row r="1740" spans="1:20">
      <c r="A1740" s="1" t="s">
        <v>5395</v>
      </c>
      <c r="B1740" s="1" t="s">
        <v>20292</v>
      </c>
      <c r="C1740" s="1" t="s">
        <v>5397</v>
      </c>
      <c r="D1740" s="1">
        <v>8.3887999999999998</v>
      </c>
      <c r="E1740" s="1">
        <v>0</v>
      </c>
      <c r="F1740" s="1">
        <v>0</v>
      </c>
      <c r="G1740" s="1">
        <v>0</v>
      </c>
      <c r="H1740" s="1">
        <v>0</v>
      </c>
      <c r="I1740" s="1">
        <v>0</v>
      </c>
      <c r="J1740" s="1">
        <v>0</v>
      </c>
      <c r="K1740" s="1">
        <v>15419</v>
      </c>
      <c r="L1740" s="1">
        <v>10282</v>
      </c>
      <c r="M1740" s="1">
        <f t="shared" si="222"/>
        <v>0</v>
      </c>
      <c r="N1740" s="1">
        <f t="shared" si="223"/>
        <v>0</v>
      </c>
      <c r="O1740" s="1">
        <f t="shared" si="216"/>
        <v>0</v>
      </c>
      <c r="P1740" s="1">
        <f t="shared" si="217"/>
        <v>0</v>
      </c>
      <c r="Q1740" s="1">
        <f t="shared" si="218"/>
        <v>0</v>
      </c>
      <c r="R1740" s="1">
        <f t="shared" si="219"/>
        <v>0</v>
      </c>
      <c r="S1740" s="1">
        <f t="shared" si="220"/>
        <v>129346.9072</v>
      </c>
      <c r="T1740" s="1">
        <f t="shared" si="221"/>
        <v>86253.641600000003</v>
      </c>
    </row>
    <row r="1741" spans="1:20">
      <c r="A1741" s="1" t="s">
        <v>5398</v>
      </c>
      <c r="B1741" s="1" t="s">
        <v>20293</v>
      </c>
      <c r="C1741" s="1" t="s">
        <v>5400</v>
      </c>
      <c r="D1741" s="1">
        <v>18.021999999999998</v>
      </c>
      <c r="E1741" s="1">
        <v>193150</v>
      </c>
      <c r="F1741" s="1">
        <v>188710</v>
      </c>
      <c r="G1741" s="1">
        <v>504640</v>
      </c>
      <c r="H1741" s="1">
        <v>527680</v>
      </c>
      <c r="I1741" s="1">
        <v>372750</v>
      </c>
      <c r="J1741" s="1">
        <v>308450</v>
      </c>
      <c r="K1741" s="1">
        <v>303070</v>
      </c>
      <c r="L1741" s="1">
        <v>282150</v>
      </c>
      <c r="M1741" s="1">
        <f t="shared" si="222"/>
        <v>3480949.3</v>
      </c>
      <c r="N1741" s="1">
        <f t="shared" si="223"/>
        <v>3400931.6199999996</v>
      </c>
      <c r="O1741" s="1">
        <f t="shared" si="216"/>
        <v>9094622.0800000001</v>
      </c>
      <c r="P1741" s="1">
        <f t="shared" si="217"/>
        <v>9509848.959999999</v>
      </c>
      <c r="Q1741" s="1">
        <f t="shared" si="218"/>
        <v>6717700.4999999991</v>
      </c>
      <c r="R1741" s="1">
        <f t="shared" si="219"/>
        <v>5558885.8999999994</v>
      </c>
      <c r="S1741" s="1">
        <f t="shared" si="220"/>
        <v>5461927.5399999991</v>
      </c>
      <c r="T1741" s="1">
        <f t="shared" si="221"/>
        <v>5084907.3</v>
      </c>
    </row>
    <row r="1742" spans="1:20">
      <c r="A1742" s="1" t="s">
        <v>5401</v>
      </c>
      <c r="B1742" s="1" t="s">
        <v>20294</v>
      </c>
      <c r="C1742" s="1" t="s">
        <v>5403</v>
      </c>
      <c r="D1742" s="1">
        <v>35.954999999999998</v>
      </c>
      <c r="E1742" s="1">
        <v>857.06</v>
      </c>
      <c r="F1742" s="1">
        <v>0</v>
      </c>
      <c r="G1742" s="1">
        <v>0</v>
      </c>
      <c r="H1742" s="1">
        <v>0</v>
      </c>
      <c r="I1742" s="1">
        <v>0</v>
      </c>
      <c r="J1742" s="1">
        <v>706.59</v>
      </c>
      <c r="K1742" s="1">
        <v>0</v>
      </c>
      <c r="L1742" s="1">
        <v>0</v>
      </c>
      <c r="M1742" s="1">
        <f t="shared" si="222"/>
        <v>30815.592299999997</v>
      </c>
      <c r="N1742" s="1">
        <f t="shared" si="223"/>
        <v>0</v>
      </c>
      <c r="O1742" s="1">
        <f t="shared" si="216"/>
        <v>0</v>
      </c>
      <c r="P1742" s="1">
        <f t="shared" si="217"/>
        <v>0</v>
      </c>
      <c r="Q1742" s="1">
        <f t="shared" si="218"/>
        <v>0</v>
      </c>
      <c r="R1742" s="1">
        <f t="shared" si="219"/>
        <v>25405.443449999999</v>
      </c>
      <c r="S1742" s="1">
        <f t="shared" si="220"/>
        <v>0</v>
      </c>
      <c r="T1742" s="1">
        <f t="shared" si="221"/>
        <v>0</v>
      </c>
    </row>
    <row r="1743" spans="1:20">
      <c r="A1743" s="1" t="s">
        <v>5404</v>
      </c>
      <c r="B1743" s="1" t="s">
        <v>20295</v>
      </c>
      <c r="C1743" s="1" t="s">
        <v>5406</v>
      </c>
      <c r="D1743" s="1">
        <v>32.128999999999998</v>
      </c>
      <c r="E1743" s="1">
        <v>240730</v>
      </c>
      <c r="F1743" s="1">
        <v>255460</v>
      </c>
      <c r="G1743" s="1">
        <v>244390</v>
      </c>
      <c r="H1743" s="1">
        <v>249430</v>
      </c>
      <c r="I1743" s="1">
        <v>394760</v>
      </c>
      <c r="J1743" s="1">
        <v>383980</v>
      </c>
      <c r="K1743" s="1">
        <v>481340</v>
      </c>
      <c r="L1743" s="1">
        <v>448830</v>
      </c>
      <c r="M1743" s="1">
        <f t="shared" si="222"/>
        <v>7734414.1699999999</v>
      </c>
      <c r="N1743" s="1">
        <f t="shared" si="223"/>
        <v>8207674.3399999999</v>
      </c>
      <c r="O1743" s="1">
        <f t="shared" si="216"/>
        <v>7852006.3099999996</v>
      </c>
      <c r="P1743" s="1">
        <f t="shared" si="217"/>
        <v>8013936.4699999997</v>
      </c>
      <c r="Q1743" s="1">
        <f t="shared" si="218"/>
        <v>12683244.039999999</v>
      </c>
      <c r="R1743" s="1">
        <f t="shared" si="219"/>
        <v>12336893.42</v>
      </c>
      <c r="S1743" s="1">
        <f t="shared" si="220"/>
        <v>15464972.859999999</v>
      </c>
      <c r="T1743" s="1">
        <f t="shared" si="221"/>
        <v>14420459.069999998</v>
      </c>
    </row>
    <row r="1744" spans="1:20">
      <c r="A1744" s="1" t="s">
        <v>5407</v>
      </c>
      <c r="B1744" s="1" t="s">
        <v>20296</v>
      </c>
      <c r="C1744" s="1" t="s">
        <v>5409</v>
      </c>
      <c r="D1744" s="1">
        <v>22.454000000000001</v>
      </c>
      <c r="E1744" s="1">
        <v>644930</v>
      </c>
      <c r="F1744" s="1">
        <v>834880</v>
      </c>
      <c r="G1744" s="1">
        <v>678050</v>
      </c>
      <c r="H1744" s="1">
        <v>675930</v>
      </c>
      <c r="I1744" s="1">
        <v>851000</v>
      </c>
      <c r="J1744" s="1">
        <v>790240</v>
      </c>
      <c r="K1744" s="1">
        <v>981740</v>
      </c>
      <c r="L1744" s="1">
        <v>963940</v>
      </c>
      <c r="M1744" s="1">
        <f t="shared" si="222"/>
        <v>14481258.220000001</v>
      </c>
      <c r="N1744" s="1">
        <f t="shared" si="223"/>
        <v>18746395.52</v>
      </c>
      <c r="O1744" s="1">
        <f t="shared" si="216"/>
        <v>15224934.700000001</v>
      </c>
      <c r="P1744" s="1">
        <f t="shared" si="217"/>
        <v>15177332.220000001</v>
      </c>
      <c r="Q1744" s="1">
        <f t="shared" si="218"/>
        <v>19108354</v>
      </c>
      <c r="R1744" s="1">
        <f t="shared" si="219"/>
        <v>17744048.960000001</v>
      </c>
      <c r="S1744" s="1">
        <f t="shared" si="220"/>
        <v>22043989.960000001</v>
      </c>
      <c r="T1744" s="1">
        <f t="shared" si="221"/>
        <v>21644308.760000002</v>
      </c>
    </row>
    <row r="1745" spans="1:20">
      <c r="A1745" s="1" t="s">
        <v>5410</v>
      </c>
      <c r="B1745" s="1" t="s">
        <v>20297</v>
      </c>
      <c r="C1745" s="1" t="s">
        <v>5412</v>
      </c>
      <c r="D1745" s="1">
        <v>7.3220000000000001</v>
      </c>
      <c r="E1745" s="1">
        <v>0</v>
      </c>
      <c r="F1745" s="1">
        <v>0</v>
      </c>
      <c r="G1745" s="1">
        <v>0</v>
      </c>
      <c r="H1745" s="1">
        <v>0</v>
      </c>
      <c r="I1745" s="1">
        <v>0</v>
      </c>
      <c r="J1745" s="1">
        <v>0</v>
      </c>
      <c r="K1745" s="1">
        <v>148800</v>
      </c>
      <c r="L1745" s="1">
        <v>189720</v>
      </c>
      <c r="M1745" s="1">
        <f t="shared" si="222"/>
        <v>0</v>
      </c>
      <c r="N1745" s="1">
        <f t="shared" si="223"/>
        <v>0</v>
      </c>
      <c r="O1745" s="1">
        <f t="shared" si="216"/>
        <v>0</v>
      </c>
      <c r="P1745" s="1">
        <f t="shared" si="217"/>
        <v>0</v>
      </c>
      <c r="Q1745" s="1">
        <f t="shared" si="218"/>
        <v>0</v>
      </c>
      <c r="R1745" s="1">
        <f t="shared" si="219"/>
        <v>0</v>
      </c>
      <c r="S1745" s="1">
        <f t="shared" si="220"/>
        <v>1089513.6000000001</v>
      </c>
      <c r="T1745" s="1">
        <f t="shared" si="221"/>
        <v>1389129.84</v>
      </c>
    </row>
    <row r="1746" spans="1:20">
      <c r="A1746" s="1" t="s">
        <v>5413</v>
      </c>
      <c r="B1746" s="1" t="s">
        <v>20298</v>
      </c>
      <c r="C1746" s="1" t="s">
        <v>5415</v>
      </c>
      <c r="D1746" s="1">
        <v>33.941000000000003</v>
      </c>
      <c r="E1746" s="1">
        <v>0</v>
      </c>
      <c r="F1746" s="1">
        <v>0</v>
      </c>
      <c r="G1746" s="1">
        <v>0</v>
      </c>
      <c r="H1746" s="1">
        <v>0</v>
      </c>
      <c r="I1746" s="1">
        <v>0</v>
      </c>
      <c r="J1746" s="1">
        <v>0</v>
      </c>
      <c r="K1746" s="1">
        <v>1379.5</v>
      </c>
      <c r="L1746" s="1">
        <v>0</v>
      </c>
      <c r="M1746" s="1">
        <f t="shared" si="222"/>
        <v>0</v>
      </c>
      <c r="N1746" s="1">
        <f t="shared" si="223"/>
        <v>0</v>
      </c>
      <c r="O1746" s="1">
        <f t="shared" si="216"/>
        <v>0</v>
      </c>
      <c r="P1746" s="1">
        <f t="shared" si="217"/>
        <v>0</v>
      </c>
      <c r="Q1746" s="1">
        <f t="shared" si="218"/>
        <v>0</v>
      </c>
      <c r="R1746" s="1">
        <f t="shared" si="219"/>
        <v>0</v>
      </c>
      <c r="S1746" s="1">
        <f t="shared" si="220"/>
        <v>46821.609500000006</v>
      </c>
      <c r="T1746" s="1">
        <f t="shared" si="221"/>
        <v>0</v>
      </c>
    </row>
    <row r="1747" spans="1:20">
      <c r="A1747" s="1" t="s">
        <v>5416</v>
      </c>
      <c r="B1747" s="1" t="s">
        <v>20299</v>
      </c>
      <c r="C1747" s="1" t="s">
        <v>5418</v>
      </c>
      <c r="D1747" s="1">
        <v>12.009</v>
      </c>
      <c r="E1747" s="1">
        <v>440610</v>
      </c>
      <c r="F1747" s="1">
        <v>485400</v>
      </c>
      <c r="G1747" s="1">
        <v>338550</v>
      </c>
      <c r="H1747" s="1">
        <v>371470</v>
      </c>
      <c r="I1747" s="1">
        <v>445660</v>
      </c>
      <c r="J1747" s="1">
        <v>462960</v>
      </c>
      <c r="K1747" s="1">
        <v>154320</v>
      </c>
      <c r="L1747" s="1">
        <v>338630</v>
      </c>
      <c r="M1747" s="1">
        <f t="shared" si="222"/>
        <v>5291285.49</v>
      </c>
      <c r="N1747" s="1">
        <f t="shared" si="223"/>
        <v>5829168.6000000006</v>
      </c>
      <c r="O1747" s="1">
        <f t="shared" si="216"/>
        <v>4065646.95</v>
      </c>
      <c r="P1747" s="1">
        <f t="shared" si="217"/>
        <v>4460983.2300000004</v>
      </c>
      <c r="Q1747" s="1">
        <f t="shared" si="218"/>
        <v>5351930.9400000004</v>
      </c>
      <c r="R1747" s="1">
        <f t="shared" si="219"/>
        <v>5559686.6400000006</v>
      </c>
      <c r="S1747" s="1">
        <f t="shared" si="220"/>
        <v>1853228.8800000001</v>
      </c>
      <c r="T1747" s="1">
        <f t="shared" si="221"/>
        <v>4066607.67</v>
      </c>
    </row>
    <row r="1748" spans="1:20">
      <c r="A1748" s="1" t="s">
        <v>5419</v>
      </c>
      <c r="B1748" s="1" t="s">
        <v>20300</v>
      </c>
      <c r="C1748" s="1" t="s">
        <v>5421</v>
      </c>
      <c r="D1748" s="1">
        <v>12.002000000000001</v>
      </c>
      <c r="E1748" s="1">
        <v>4837.6000000000004</v>
      </c>
      <c r="F1748" s="1">
        <v>2751.1</v>
      </c>
      <c r="G1748" s="1">
        <v>6393.1</v>
      </c>
      <c r="H1748" s="1">
        <v>6656.3</v>
      </c>
      <c r="I1748" s="1">
        <v>5800.6</v>
      </c>
      <c r="J1748" s="1">
        <v>2853.4</v>
      </c>
      <c r="K1748" s="1">
        <v>4842</v>
      </c>
      <c r="L1748" s="1">
        <v>5973</v>
      </c>
      <c r="M1748" s="1">
        <f t="shared" si="222"/>
        <v>58060.875200000009</v>
      </c>
      <c r="N1748" s="1">
        <f t="shared" si="223"/>
        <v>33018.7022</v>
      </c>
      <c r="O1748" s="1">
        <f t="shared" si="216"/>
        <v>76729.986200000014</v>
      </c>
      <c r="P1748" s="1">
        <f t="shared" si="217"/>
        <v>79888.912600000011</v>
      </c>
      <c r="Q1748" s="1">
        <f t="shared" si="218"/>
        <v>69618.801200000002</v>
      </c>
      <c r="R1748" s="1">
        <f t="shared" si="219"/>
        <v>34246.506800000003</v>
      </c>
      <c r="S1748" s="1">
        <f t="shared" si="220"/>
        <v>58113.684000000001</v>
      </c>
      <c r="T1748" s="1">
        <f t="shared" si="221"/>
        <v>71687.946000000011</v>
      </c>
    </row>
    <row r="1749" spans="1:20">
      <c r="A1749" s="1" t="s">
        <v>5422</v>
      </c>
      <c r="B1749" s="1" t="s">
        <v>20301</v>
      </c>
      <c r="C1749" s="1" t="s">
        <v>5424</v>
      </c>
      <c r="D1749" s="1">
        <v>32.758000000000003</v>
      </c>
      <c r="E1749" s="1">
        <v>79205</v>
      </c>
      <c r="F1749" s="1">
        <v>101870</v>
      </c>
      <c r="G1749" s="1">
        <v>121690</v>
      </c>
      <c r="H1749" s="1">
        <v>166430</v>
      </c>
      <c r="I1749" s="1">
        <v>120080</v>
      </c>
      <c r="J1749" s="1">
        <v>123320</v>
      </c>
      <c r="K1749" s="1">
        <v>229650</v>
      </c>
      <c r="L1749" s="1">
        <v>231420</v>
      </c>
      <c r="M1749" s="1">
        <f t="shared" si="222"/>
        <v>2594597.39</v>
      </c>
      <c r="N1749" s="1">
        <f t="shared" si="223"/>
        <v>3337057.4600000004</v>
      </c>
      <c r="O1749" s="1">
        <f t="shared" si="216"/>
        <v>3986321.0200000005</v>
      </c>
      <c r="P1749" s="1">
        <f t="shared" si="217"/>
        <v>5451913.9400000004</v>
      </c>
      <c r="Q1749" s="1">
        <f t="shared" si="218"/>
        <v>3933580.64</v>
      </c>
      <c r="R1749" s="1">
        <f t="shared" si="219"/>
        <v>4039716.5600000005</v>
      </c>
      <c r="S1749" s="1">
        <f t="shared" si="220"/>
        <v>7522874.7000000002</v>
      </c>
      <c r="T1749" s="1">
        <f t="shared" si="221"/>
        <v>7580856.3600000003</v>
      </c>
    </row>
    <row r="1750" spans="1:20">
      <c r="A1750" s="1" t="s">
        <v>5425</v>
      </c>
      <c r="B1750" s="1" t="s">
        <v>20302</v>
      </c>
      <c r="C1750" s="1" t="s">
        <v>5427</v>
      </c>
      <c r="D1750" s="1">
        <v>37.127000000000002</v>
      </c>
      <c r="E1750" s="1">
        <v>1352.5</v>
      </c>
      <c r="F1750" s="1">
        <v>2010.6</v>
      </c>
      <c r="G1750" s="1">
        <v>1553.3</v>
      </c>
      <c r="H1750" s="1">
        <v>1747.4</v>
      </c>
      <c r="I1750" s="1">
        <v>1875.2</v>
      </c>
      <c r="J1750" s="1">
        <v>1927.3</v>
      </c>
      <c r="K1750" s="1">
        <v>3844.1</v>
      </c>
      <c r="L1750" s="1">
        <v>2165.8000000000002</v>
      </c>
      <c r="M1750" s="1">
        <f t="shared" si="222"/>
        <v>50214.267500000002</v>
      </c>
      <c r="N1750" s="1">
        <f t="shared" si="223"/>
        <v>74647.546199999997</v>
      </c>
      <c r="O1750" s="1">
        <f t="shared" si="216"/>
        <v>57669.369100000004</v>
      </c>
      <c r="P1750" s="1">
        <f t="shared" si="217"/>
        <v>64875.719800000006</v>
      </c>
      <c r="Q1750" s="1">
        <f t="shared" si="218"/>
        <v>69620.550400000007</v>
      </c>
      <c r="R1750" s="1">
        <f t="shared" si="219"/>
        <v>71554.867100000003</v>
      </c>
      <c r="S1750" s="1">
        <f t="shared" si="220"/>
        <v>142719.9007</v>
      </c>
      <c r="T1750" s="1">
        <f t="shared" si="221"/>
        <v>80409.656600000017</v>
      </c>
    </row>
    <row r="1751" spans="1:20">
      <c r="A1751" s="1" t="s">
        <v>2742</v>
      </c>
      <c r="B1751" s="1" t="s">
        <v>20303</v>
      </c>
      <c r="C1751" s="1" t="s">
        <v>20304</v>
      </c>
      <c r="D1751" s="1">
        <v>41.963000000000001</v>
      </c>
      <c r="E1751" s="1">
        <v>8023.6</v>
      </c>
      <c r="F1751" s="1">
        <v>12297</v>
      </c>
      <c r="G1751" s="1">
        <v>6128.6</v>
      </c>
      <c r="H1751" s="1">
        <v>7265.8</v>
      </c>
      <c r="I1751" s="1">
        <v>6724.3</v>
      </c>
      <c r="J1751" s="1">
        <v>4906.7</v>
      </c>
      <c r="K1751" s="1">
        <v>3095.4</v>
      </c>
      <c r="L1751" s="1">
        <v>3000.4</v>
      </c>
      <c r="M1751" s="1">
        <f t="shared" si="222"/>
        <v>336694.32680000004</v>
      </c>
      <c r="N1751" s="1">
        <f t="shared" si="223"/>
        <v>516019.011</v>
      </c>
      <c r="O1751" s="1">
        <f t="shared" si="216"/>
        <v>257174.44180000003</v>
      </c>
      <c r="P1751" s="1">
        <f t="shared" si="217"/>
        <v>304894.76540000003</v>
      </c>
      <c r="Q1751" s="1">
        <f t="shared" si="218"/>
        <v>282171.80090000003</v>
      </c>
      <c r="R1751" s="1">
        <f t="shared" si="219"/>
        <v>205899.85209999999</v>
      </c>
      <c r="S1751" s="1">
        <f t="shared" si="220"/>
        <v>129892.27020000001</v>
      </c>
      <c r="T1751" s="1">
        <f t="shared" si="221"/>
        <v>125905.78520000001</v>
      </c>
    </row>
    <row r="1752" spans="1:20">
      <c r="A1752" s="1" t="s">
        <v>5428</v>
      </c>
      <c r="B1752" s="1" t="s">
        <v>20305</v>
      </c>
      <c r="C1752" s="1" t="s">
        <v>5430</v>
      </c>
      <c r="D1752" s="1">
        <v>8.7966999999999995</v>
      </c>
      <c r="E1752" s="1">
        <v>4467.3999999999996</v>
      </c>
      <c r="F1752" s="1">
        <v>0</v>
      </c>
      <c r="G1752" s="1">
        <v>1586.8</v>
      </c>
      <c r="H1752" s="1">
        <v>0</v>
      </c>
      <c r="I1752" s="1">
        <v>0</v>
      </c>
      <c r="J1752" s="1">
        <v>3504.5</v>
      </c>
      <c r="K1752" s="1">
        <v>40825</v>
      </c>
      <c r="L1752" s="1">
        <v>41956</v>
      </c>
      <c r="M1752" s="1">
        <f t="shared" si="222"/>
        <v>39298.377579999993</v>
      </c>
      <c r="N1752" s="1">
        <f t="shared" si="223"/>
        <v>0</v>
      </c>
      <c r="O1752" s="1">
        <f t="shared" si="216"/>
        <v>13958.60356</v>
      </c>
      <c r="P1752" s="1">
        <f t="shared" si="217"/>
        <v>0</v>
      </c>
      <c r="Q1752" s="1">
        <f t="shared" si="218"/>
        <v>0</v>
      </c>
      <c r="R1752" s="1">
        <f t="shared" si="219"/>
        <v>30828.03515</v>
      </c>
      <c r="S1752" s="1">
        <f t="shared" si="220"/>
        <v>359125.27749999997</v>
      </c>
      <c r="T1752" s="1">
        <f t="shared" si="221"/>
        <v>369074.34519999998</v>
      </c>
    </row>
    <row r="1753" spans="1:20">
      <c r="A1753" s="1" t="s">
        <v>5431</v>
      </c>
      <c r="B1753" s="1" t="s">
        <v>20306</v>
      </c>
      <c r="C1753" s="1" t="s">
        <v>5433</v>
      </c>
      <c r="D1753" s="1">
        <v>63.941000000000003</v>
      </c>
      <c r="E1753" s="1">
        <v>1161.4000000000001</v>
      </c>
      <c r="F1753" s="1">
        <v>1354.5</v>
      </c>
      <c r="G1753" s="1">
        <v>1863</v>
      </c>
      <c r="H1753" s="1">
        <v>1840.6</v>
      </c>
      <c r="I1753" s="1">
        <v>2433.6</v>
      </c>
      <c r="J1753" s="1">
        <v>2090.1999999999998</v>
      </c>
      <c r="K1753" s="1">
        <v>1596</v>
      </c>
      <c r="L1753" s="1">
        <v>1999.8</v>
      </c>
      <c r="M1753" s="1">
        <f t="shared" si="222"/>
        <v>74261.077400000009</v>
      </c>
      <c r="N1753" s="1">
        <f t="shared" si="223"/>
        <v>86608.084499999997</v>
      </c>
      <c r="O1753" s="1">
        <f t="shared" si="216"/>
        <v>119122.083</v>
      </c>
      <c r="P1753" s="1">
        <f t="shared" si="217"/>
        <v>117689.8046</v>
      </c>
      <c r="Q1753" s="1">
        <f t="shared" si="218"/>
        <v>155606.81760000001</v>
      </c>
      <c r="R1753" s="1">
        <f t="shared" si="219"/>
        <v>133649.47819999998</v>
      </c>
      <c r="S1753" s="1">
        <f t="shared" si="220"/>
        <v>102049.83600000001</v>
      </c>
      <c r="T1753" s="1">
        <f t="shared" si="221"/>
        <v>127869.2118</v>
      </c>
    </row>
    <row r="1754" spans="1:20">
      <c r="A1754" s="1" t="s">
        <v>5434</v>
      </c>
      <c r="B1754" s="1" t="s">
        <v>20307</v>
      </c>
      <c r="C1754" s="1" t="s">
        <v>5436</v>
      </c>
      <c r="D1754" s="1">
        <v>67.394999999999996</v>
      </c>
      <c r="E1754" s="1">
        <v>558.94000000000005</v>
      </c>
      <c r="F1754" s="1">
        <v>815.62</v>
      </c>
      <c r="G1754" s="1">
        <v>1557.2</v>
      </c>
      <c r="H1754" s="1">
        <v>1167.7</v>
      </c>
      <c r="I1754" s="1">
        <v>1596</v>
      </c>
      <c r="J1754" s="1">
        <v>1486.1</v>
      </c>
      <c r="K1754" s="1">
        <v>1426.6</v>
      </c>
      <c r="L1754" s="1">
        <v>1087.5999999999999</v>
      </c>
      <c r="M1754" s="1">
        <f t="shared" si="222"/>
        <v>37669.761299999998</v>
      </c>
      <c r="N1754" s="1">
        <f t="shared" si="223"/>
        <v>54968.709899999994</v>
      </c>
      <c r="O1754" s="1">
        <f t="shared" si="216"/>
        <v>104947.49399999999</v>
      </c>
      <c r="P1754" s="1">
        <f t="shared" si="217"/>
        <v>78697.141499999998</v>
      </c>
      <c r="Q1754" s="1">
        <f t="shared" si="218"/>
        <v>107562.42</v>
      </c>
      <c r="R1754" s="1">
        <f t="shared" si="219"/>
        <v>100155.70949999998</v>
      </c>
      <c r="S1754" s="1">
        <f t="shared" si="220"/>
        <v>96145.706999999995</v>
      </c>
      <c r="T1754" s="1">
        <f t="shared" si="221"/>
        <v>73298.801999999996</v>
      </c>
    </row>
    <row r="1755" spans="1:20">
      <c r="A1755" s="1" t="s">
        <v>5437</v>
      </c>
      <c r="B1755" s="1" t="s">
        <v>20308</v>
      </c>
      <c r="C1755" s="1" t="s">
        <v>5439</v>
      </c>
      <c r="D1755" s="1">
        <v>52.756</v>
      </c>
      <c r="E1755" s="1">
        <v>0</v>
      </c>
      <c r="F1755" s="1">
        <v>579.87</v>
      </c>
      <c r="G1755" s="1">
        <v>1170.2</v>
      </c>
      <c r="H1755" s="1">
        <v>1408.2</v>
      </c>
      <c r="I1755" s="1">
        <v>2787.4</v>
      </c>
      <c r="J1755" s="1">
        <v>2812.4</v>
      </c>
      <c r="K1755" s="1">
        <v>0</v>
      </c>
      <c r="L1755" s="1">
        <v>0</v>
      </c>
      <c r="M1755" s="1">
        <f t="shared" si="222"/>
        <v>0</v>
      </c>
      <c r="N1755" s="1">
        <f t="shared" si="223"/>
        <v>30591.621719999999</v>
      </c>
      <c r="O1755" s="1">
        <f t="shared" si="216"/>
        <v>61735.071200000006</v>
      </c>
      <c r="P1755" s="1">
        <f t="shared" si="217"/>
        <v>74290.999200000006</v>
      </c>
      <c r="Q1755" s="1">
        <f t="shared" si="218"/>
        <v>147052.07440000001</v>
      </c>
      <c r="R1755" s="1">
        <f t="shared" si="219"/>
        <v>148370.97440000001</v>
      </c>
      <c r="S1755" s="1">
        <f t="shared" si="220"/>
        <v>0</v>
      </c>
      <c r="T1755" s="1">
        <f t="shared" si="221"/>
        <v>0</v>
      </c>
    </row>
    <row r="1756" spans="1:20">
      <c r="A1756" s="1" t="s">
        <v>5440</v>
      </c>
      <c r="B1756" s="1" t="s">
        <v>20309</v>
      </c>
      <c r="C1756" s="1" t="s">
        <v>5442</v>
      </c>
      <c r="D1756" s="1">
        <v>34.761000000000003</v>
      </c>
      <c r="E1756" s="1">
        <v>1963.3</v>
      </c>
      <c r="F1756" s="1">
        <v>1988</v>
      </c>
      <c r="G1756" s="1">
        <v>678.04</v>
      </c>
      <c r="H1756" s="1">
        <v>1143.3</v>
      </c>
      <c r="I1756" s="1">
        <v>3283.5</v>
      </c>
      <c r="J1756" s="1">
        <v>3093.6</v>
      </c>
      <c r="K1756" s="1">
        <v>1402.6</v>
      </c>
      <c r="L1756" s="1">
        <v>1109.7</v>
      </c>
      <c r="M1756" s="1">
        <f t="shared" si="222"/>
        <v>68246.271300000008</v>
      </c>
      <c r="N1756" s="1">
        <f t="shared" si="223"/>
        <v>69104.868000000002</v>
      </c>
      <c r="O1756" s="1">
        <f t="shared" si="216"/>
        <v>23569.348440000002</v>
      </c>
      <c r="P1756" s="1">
        <f t="shared" si="217"/>
        <v>39742.251300000004</v>
      </c>
      <c r="Q1756" s="1">
        <f t="shared" si="218"/>
        <v>114137.74350000001</v>
      </c>
      <c r="R1756" s="1">
        <f t="shared" si="219"/>
        <v>107536.6296</v>
      </c>
      <c r="S1756" s="1">
        <f t="shared" si="220"/>
        <v>48755.778599999998</v>
      </c>
      <c r="T1756" s="1">
        <f t="shared" si="221"/>
        <v>38574.281700000007</v>
      </c>
    </row>
    <row r="1757" spans="1:20">
      <c r="A1757" s="1" t="s">
        <v>5443</v>
      </c>
      <c r="B1757" s="1" t="s">
        <v>20310</v>
      </c>
      <c r="C1757" s="1" t="s">
        <v>5445</v>
      </c>
      <c r="D1757" s="1">
        <v>43.584000000000003</v>
      </c>
      <c r="E1757" s="1">
        <v>10552</v>
      </c>
      <c r="F1757" s="1">
        <v>10849</v>
      </c>
      <c r="G1757" s="1">
        <v>12201</v>
      </c>
      <c r="H1757" s="1">
        <v>16722</v>
      </c>
      <c r="I1757" s="1">
        <v>30769</v>
      </c>
      <c r="J1757" s="1">
        <v>31111</v>
      </c>
      <c r="K1757" s="1">
        <v>21586</v>
      </c>
      <c r="L1757" s="1">
        <v>25774</v>
      </c>
      <c r="M1757" s="1">
        <f t="shared" si="222"/>
        <v>459898.36800000002</v>
      </c>
      <c r="N1757" s="1">
        <f t="shared" si="223"/>
        <v>472842.81600000005</v>
      </c>
      <c r="O1757" s="1">
        <f t="shared" si="216"/>
        <v>531768.38400000008</v>
      </c>
      <c r="P1757" s="1">
        <f t="shared" si="217"/>
        <v>728811.64800000004</v>
      </c>
      <c r="Q1757" s="1">
        <f t="shared" si="218"/>
        <v>1341036.0960000001</v>
      </c>
      <c r="R1757" s="1">
        <f t="shared" si="219"/>
        <v>1355941.824</v>
      </c>
      <c r="S1757" s="1">
        <f t="shared" si="220"/>
        <v>940804.22400000005</v>
      </c>
      <c r="T1757" s="1">
        <f t="shared" si="221"/>
        <v>1123334.0160000001</v>
      </c>
    </row>
    <row r="1758" spans="1:20">
      <c r="A1758" s="1" t="s">
        <v>2256</v>
      </c>
      <c r="B1758" s="1" t="s">
        <v>20311</v>
      </c>
      <c r="C1758" s="1" t="s">
        <v>20312</v>
      </c>
      <c r="D1758" s="1">
        <v>44.542000000000002</v>
      </c>
      <c r="E1758" s="1">
        <v>1707.8</v>
      </c>
      <c r="F1758" s="1">
        <v>1937.7</v>
      </c>
      <c r="G1758" s="1">
        <v>2419.6</v>
      </c>
      <c r="H1758" s="1">
        <v>0</v>
      </c>
      <c r="I1758" s="1">
        <v>1059</v>
      </c>
      <c r="J1758" s="1">
        <v>0</v>
      </c>
      <c r="K1758" s="1">
        <v>0</v>
      </c>
      <c r="L1758" s="1">
        <v>0</v>
      </c>
      <c r="M1758" s="1">
        <f t="shared" si="222"/>
        <v>76068.827600000004</v>
      </c>
      <c r="N1758" s="1">
        <f t="shared" si="223"/>
        <v>86309.0334</v>
      </c>
      <c r="O1758" s="1">
        <f t="shared" si="216"/>
        <v>107773.8232</v>
      </c>
      <c r="P1758" s="1">
        <f t="shared" si="217"/>
        <v>0</v>
      </c>
      <c r="Q1758" s="1">
        <f t="shared" si="218"/>
        <v>47169.978000000003</v>
      </c>
      <c r="R1758" s="1">
        <f t="shared" si="219"/>
        <v>0</v>
      </c>
      <c r="S1758" s="1">
        <f t="shared" si="220"/>
        <v>0</v>
      </c>
      <c r="T1758" s="1">
        <f t="shared" si="221"/>
        <v>0</v>
      </c>
    </row>
    <row r="1759" spans="1:20">
      <c r="A1759" s="1" t="s">
        <v>2259</v>
      </c>
      <c r="B1759" s="1" t="s">
        <v>20313</v>
      </c>
      <c r="C1759" s="1" t="s">
        <v>20314</v>
      </c>
      <c r="D1759" s="1">
        <v>24.370999999999999</v>
      </c>
      <c r="E1759" s="1">
        <v>21190</v>
      </c>
      <c r="F1759" s="1">
        <v>21398</v>
      </c>
      <c r="G1759" s="1">
        <v>21379</v>
      </c>
      <c r="H1759" s="1">
        <v>18091</v>
      </c>
      <c r="I1759" s="1">
        <v>25152</v>
      </c>
      <c r="J1759" s="1">
        <v>23753</v>
      </c>
      <c r="K1759" s="1">
        <v>31369</v>
      </c>
      <c r="L1759" s="1">
        <v>27142</v>
      </c>
      <c r="M1759" s="1">
        <f t="shared" si="222"/>
        <v>516421.49</v>
      </c>
      <c r="N1759" s="1">
        <f t="shared" si="223"/>
        <v>521490.658</v>
      </c>
      <c r="O1759" s="1">
        <f t="shared" si="216"/>
        <v>521027.609</v>
      </c>
      <c r="P1759" s="1">
        <f t="shared" si="217"/>
        <v>440895.761</v>
      </c>
      <c r="Q1759" s="1">
        <f t="shared" si="218"/>
        <v>612979.39199999999</v>
      </c>
      <c r="R1759" s="1">
        <f t="shared" si="219"/>
        <v>578884.36300000001</v>
      </c>
      <c r="S1759" s="1">
        <f t="shared" si="220"/>
        <v>764493.89899999998</v>
      </c>
      <c r="T1759" s="1">
        <f t="shared" si="221"/>
        <v>661477.68199999991</v>
      </c>
    </row>
    <row r="1760" spans="1:20">
      <c r="A1760" s="1" t="s">
        <v>5446</v>
      </c>
      <c r="B1760" s="1" t="s">
        <v>20315</v>
      </c>
      <c r="C1760" s="1" t="s">
        <v>5448</v>
      </c>
      <c r="D1760" s="1">
        <v>23.684000000000001</v>
      </c>
      <c r="E1760" s="1">
        <v>17291</v>
      </c>
      <c r="F1760" s="1">
        <v>21650</v>
      </c>
      <c r="G1760" s="1">
        <v>17484</v>
      </c>
      <c r="H1760" s="1">
        <v>26296</v>
      </c>
      <c r="I1760" s="1">
        <v>19221</v>
      </c>
      <c r="J1760" s="1">
        <v>15781</v>
      </c>
      <c r="K1760" s="1">
        <v>14088</v>
      </c>
      <c r="L1760" s="1">
        <v>11511</v>
      </c>
      <c r="M1760" s="1">
        <f t="shared" si="222"/>
        <v>409520.04399999999</v>
      </c>
      <c r="N1760" s="1">
        <f t="shared" si="223"/>
        <v>512758.60000000003</v>
      </c>
      <c r="O1760" s="1">
        <f t="shared" si="216"/>
        <v>414091.05600000004</v>
      </c>
      <c r="P1760" s="1">
        <f t="shared" si="217"/>
        <v>622794.46400000004</v>
      </c>
      <c r="Q1760" s="1">
        <f t="shared" si="218"/>
        <v>455230.16400000005</v>
      </c>
      <c r="R1760" s="1">
        <f t="shared" si="219"/>
        <v>373757.20400000003</v>
      </c>
      <c r="S1760" s="1">
        <f t="shared" si="220"/>
        <v>333660.19200000004</v>
      </c>
      <c r="T1760" s="1">
        <f t="shared" si="221"/>
        <v>272626.52400000003</v>
      </c>
    </row>
    <row r="1761" spans="1:20">
      <c r="A1761" s="1" t="s">
        <v>5449</v>
      </c>
      <c r="B1761" s="1" t="s">
        <v>20316</v>
      </c>
      <c r="C1761" s="1" t="s">
        <v>5451</v>
      </c>
      <c r="D1761" s="1">
        <v>20.666</v>
      </c>
      <c r="E1761" s="1">
        <v>141600</v>
      </c>
      <c r="F1761" s="1">
        <v>177670</v>
      </c>
      <c r="G1761" s="1">
        <v>227380</v>
      </c>
      <c r="H1761" s="1">
        <v>187220</v>
      </c>
      <c r="I1761" s="1">
        <v>196760</v>
      </c>
      <c r="J1761" s="1">
        <v>192700</v>
      </c>
      <c r="K1761" s="1">
        <v>174330</v>
      </c>
      <c r="L1761" s="1">
        <v>167590</v>
      </c>
      <c r="M1761" s="1">
        <f t="shared" si="222"/>
        <v>2926305.6</v>
      </c>
      <c r="N1761" s="1">
        <f t="shared" si="223"/>
        <v>3671728.22</v>
      </c>
      <c r="O1761" s="1">
        <f t="shared" si="216"/>
        <v>4699035.08</v>
      </c>
      <c r="P1761" s="1">
        <f t="shared" si="217"/>
        <v>3869088.52</v>
      </c>
      <c r="Q1761" s="1">
        <f t="shared" si="218"/>
        <v>4066242.16</v>
      </c>
      <c r="R1761" s="1">
        <f t="shared" si="219"/>
        <v>3982338.2</v>
      </c>
      <c r="S1761" s="1">
        <f t="shared" si="220"/>
        <v>3602703.7800000003</v>
      </c>
      <c r="T1761" s="1">
        <f t="shared" si="221"/>
        <v>3463414.94</v>
      </c>
    </row>
    <row r="1762" spans="1:20">
      <c r="A1762" s="1" t="s">
        <v>5452</v>
      </c>
      <c r="B1762" s="1" t="s">
        <v>20317</v>
      </c>
      <c r="C1762" s="1" t="s">
        <v>5454</v>
      </c>
      <c r="D1762" s="1">
        <v>36.304000000000002</v>
      </c>
      <c r="E1762" s="1">
        <v>1452300</v>
      </c>
      <c r="F1762" s="1">
        <v>1582800</v>
      </c>
      <c r="G1762" s="1">
        <v>1044500</v>
      </c>
      <c r="H1762" s="1">
        <v>1070700</v>
      </c>
      <c r="I1762" s="1">
        <v>1528400</v>
      </c>
      <c r="J1762" s="1">
        <v>1612700</v>
      </c>
      <c r="K1762" s="1">
        <v>363050</v>
      </c>
      <c r="L1762" s="1">
        <v>418440</v>
      </c>
      <c r="M1762" s="1">
        <f t="shared" si="222"/>
        <v>52724299.200000003</v>
      </c>
      <c r="N1762" s="1">
        <f t="shared" si="223"/>
        <v>57461971.200000003</v>
      </c>
      <c r="O1762" s="1">
        <f t="shared" si="216"/>
        <v>37919528</v>
      </c>
      <c r="P1762" s="1">
        <f t="shared" si="217"/>
        <v>38870692.800000004</v>
      </c>
      <c r="Q1762" s="1">
        <f t="shared" si="218"/>
        <v>55487033.600000001</v>
      </c>
      <c r="R1762" s="1">
        <f t="shared" si="219"/>
        <v>58547460.800000004</v>
      </c>
      <c r="S1762" s="1">
        <f t="shared" si="220"/>
        <v>13180167.200000001</v>
      </c>
      <c r="T1762" s="1">
        <f t="shared" si="221"/>
        <v>15191045.760000002</v>
      </c>
    </row>
    <row r="1763" spans="1:20">
      <c r="A1763" s="1" t="s">
        <v>5455</v>
      </c>
      <c r="B1763" s="1" t="s">
        <v>20318</v>
      </c>
      <c r="C1763" s="1" t="s">
        <v>5457</v>
      </c>
      <c r="D1763" s="1">
        <v>35.134999999999998</v>
      </c>
      <c r="E1763" s="1">
        <v>0</v>
      </c>
      <c r="F1763" s="1">
        <v>2320.9</v>
      </c>
      <c r="G1763" s="1">
        <v>2215.8000000000002</v>
      </c>
      <c r="H1763" s="1">
        <v>0</v>
      </c>
      <c r="I1763" s="1">
        <v>0</v>
      </c>
      <c r="J1763" s="1">
        <v>0</v>
      </c>
      <c r="K1763" s="1">
        <v>0</v>
      </c>
      <c r="L1763" s="1">
        <v>25731</v>
      </c>
      <c r="M1763" s="1">
        <f t="shared" si="222"/>
        <v>0</v>
      </c>
      <c r="N1763" s="1">
        <f t="shared" si="223"/>
        <v>81544.821500000005</v>
      </c>
      <c r="O1763" s="1">
        <f t="shared" si="216"/>
        <v>77852.133000000002</v>
      </c>
      <c r="P1763" s="1">
        <f t="shared" si="217"/>
        <v>0</v>
      </c>
      <c r="Q1763" s="1">
        <f t="shared" si="218"/>
        <v>0</v>
      </c>
      <c r="R1763" s="1">
        <f t="shared" si="219"/>
        <v>0</v>
      </c>
      <c r="S1763" s="1">
        <f t="shared" si="220"/>
        <v>0</v>
      </c>
      <c r="T1763" s="1">
        <f t="shared" si="221"/>
        <v>904058.68499999994</v>
      </c>
    </row>
    <row r="1764" spans="1:20">
      <c r="A1764" s="1" t="s">
        <v>5458</v>
      </c>
      <c r="B1764" s="1" t="s">
        <v>20319</v>
      </c>
      <c r="C1764" s="1" t="s">
        <v>5460</v>
      </c>
      <c r="D1764" s="1">
        <v>12.026999999999999</v>
      </c>
      <c r="E1764" s="1">
        <v>3270.8</v>
      </c>
      <c r="F1764" s="1">
        <v>1345.6</v>
      </c>
      <c r="G1764" s="1">
        <v>0</v>
      </c>
      <c r="H1764" s="1">
        <v>38875</v>
      </c>
      <c r="I1764" s="1">
        <v>0</v>
      </c>
      <c r="J1764" s="1">
        <v>0</v>
      </c>
      <c r="K1764" s="1">
        <v>0</v>
      </c>
      <c r="L1764" s="1">
        <v>81718</v>
      </c>
      <c r="M1764" s="1">
        <f t="shared" si="222"/>
        <v>39337.911599999999</v>
      </c>
      <c r="N1764" s="1">
        <f t="shared" si="223"/>
        <v>16183.531199999998</v>
      </c>
      <c r="O1764" s="1">
        <f t="shared" si="216"/>
        <v>0</v>
      </c>
      <c r="P1764" s="1">
        <f t="shared" si="217"/>
        <v>467549.62499999994</v>
      </c>
      <c r="Q1764" s="1">
        <f t="shared" si="218"/>
        <v>0</v>
      </c>
      <c r="R1764" s="1">
        <f t="shared" si="219"/>
        <v>0</v>
      </c>
      <c r="S1764" s="1">
        <f t="shared" si="220"/>
        <v>0</v>
      </c>
      <c r="T1764" s="1">
        <f t="shared" si="221"/>
        <v>982822.38599999994</v>
      </c>
    </row>
    <row r="1765" spans="1:20">
      <c r="A1765" s="1" t="s">
        <v>5461</v>
      </c>
      <c r="B1765" s="1" t="s">
        <v>20320</v>
      </c>
      <c r="C1765" s="1" t="s">
        <v>5463</v>
      </c>
      <c r="D1765" s="1">
        <v>43.654000000000003</v>
      </c>
      <c r="E1765" s="1">
        <v>13693</v>
      </c>
      <c r="F1765" s="1">
        <v>18662</v>
      </c>
      <c r="G1765" s="1">
        <v>18187</v>
      </c>
      <c r="H1765" s="1">
        <v>9490.6</v>
      </c>
      <c r="I1765" s="1">
        <v>17679</v>
      </c>
      <c r="J1765" s="1">
        <v>17305</v>
      </c>
      <c r="K1765" s="1">
        <v>11207</v>
      </c>
      <c r="L1765" s="1">
        <v>13647</v>
      </c>
      <c r="M1765" s="1">
        <f t="shared" si="222"/>
        <v>597754.22200000007</v>
      </c>
      <c r="N1765" s="1">
        <f t="shared" si="223"/>
        <v>814670.94800000009</v>
      </c>
      <c r="O1765" s="1">
        <f t="shared" si="216"/>
        <v>793935.29800000007</v>
      </c>
      <c r="P1765" s="1">
        <f t="shared" si="217"/>
        <v>414302.65240000002</v>
      </c>
      <c r="Q1765" s="1">
        <f t="shared" si="218"/>
        <v>771759.06600000011</v>
      </c>
      <c r="R1765" s="1">
        <f t="shared" si="219"/>
        <v>755432.47000000009</v>
      </c>
      <c r="S1765" s="1">
        <f t="shared" si="220"/>
        <v>489230.37800000003</v>
      </c>
      <c r="T1765" s="1">
        <f t="shared" si="221"/>
        <v>595746.13800000004</v>
      </c>
    </row>
    <row r="1766" spans="1:20">
      <c r="A1766" s="1" t="s">
        <v>5464</v>
      </c>
      <c r="B1766" s="1" t="s">
        <v>20321</v>
      </c>
      <c r="C1766" s="1" t="s">
        <v>5466</v>
      </c>
      <c r="D1766" s="1">
        <v>29.245999999999999</v>
      </c>
      <c r="E1766" s="1">
        <v>13018</v>
      </c>
      <c r="F1766" s="1">
        <v>9567.5</v>
      </c>
      <c r="G1766" s="1">
        <v>183040</v>
      </c>
      <c r="H1766" s="1">
        <v>220470</v>
      </c>
      <c r="I1766" s="1">
        <v>26969</v>
      </c>
      <c r="J1766" s="1">
        <v>24477</v>
      </c>
      <c r="K1766" s="1">
        <v>191790</v>
      </c>
      <c r="L1766" s="1">
        <v>171030</v>
      </c>
      <c r="M1766" s="1">
        <f t="shared" si="222"/>
        <v>380724.42799999996</v>
      </c>
      <c r="N1766" s="1">
        <f t="shared" si="223"/>
        <v>279811.10499999998</v>
      </c>
      <c r="O1766" s="1">
        <f t="shared" si="216"/>
        <v>5353187.84</v>
      </c>
      <c r="P1766" s="1">
        <f t="shared" si="217"/>
        <v>6447865.6200000001</v>
      </c>
      <c r="Q1766" s="1">
        <f t="shared" si="218"/>
        <v>788735.37399999995</v>
      </c>
      <c r="R1766" s="1">
        <f t="shared" si="219"/>
        <v>715854.34199999995</v>
      </c>
      <c r="S1766" s="1">
        <f t="shared" si="220"/>
        <v>5609090.3399999999</v>
      </c>
      <c r="T1766" s="1">
        <f t="shared" si="221"/>
        <v>5001943.38</v>
      </c>
    </row>
    <row r="1767" spans="1:20">
      <c r="A1767" s="1" t="s">
        <v>5467</v>
      </c>
      <c r="B1767" s="1" t="s">
        <v>20322</v>
      </c>
      <c r="C1767" s="1" t="s">
        <v>5469</v>
      </c>
      <c r="D1767" s="1">
        <v>21.684999999999999</v>
      </c>
      <c r="E1767" s="1">
        <v>8592.6</v>
      </c>
      <c r="F1767" s="1">
        <v>10794</v>
      </c>
      <c r="G1767" s="1">
        <v>71943</v>
      </c>
      <c r="H1767" s="1">
        <v>81656</v>
      </c>
      <c r="I1767" s="1">
        <v>23095</v>
      </c>
      <c r="J1767" s="1">
        <v>22997</v>
      </c>
      <c r="K1767" s="1">
        <v>28330</v>
      </c>
      <c r="L1767" s="1">
        <v>30356</v>
      </c>
      <c r="M1767" s="1">
        <f t="shared" si="222"/>
        <v>186330.53099999999</v>
      </c>
      <c r="N1767" s="1">
        <f t="shared" si="223"/>
        <v>234067.88999999998</v>
      </c>
      <c r="O1767" s="1">
        <f t="shared" si="216"/>
        <v>1560083.9549999998</v>
      </c>
      <c r="P1767" s="1">
        <f t="shared" si="217"/>
        <v>1770710.3599999999</v>
      </c>
      <c r="Q1767" s="1">
        <f t="shared" si="218"/>
        <v>500815.07499999995</v>
      </c>
      <c r="R1767" s="1">
        <f t="shared" si="219"/>
        <v>498689.94499999995</v>
      </c>
      <c r="S1767" s="1">
        <f t="shared" si="220"/>
        <v>614336.04999999993</v>
      </c>
      <c r="T1767" s="1">
        <f t="shared" si="221"/>
        <v>658269.86</v>
      </c>
    </row>
    <row r="1768" spans="1:20">
      <c r="A1768" s="1" t="s">
        <v>5470</v>
      </c>
      <c r="B1768" s="1" t="s">
        <v>20323</v>
      </c>
      <c r="C1768" s="1" t="s">
        <v>5472</v>
      </c>
      <c r="D1768" s="1">
        <v>25.346</v>
      </c>
      <c r="E1768" s="1">
        <v>6809.8</v>
      </c>
      <c r="F1768" s="1">
        <v>4828.2</v>
      </c>
      <c r="G1768" s="1">
        <v>3658</v>
      </c>
      <c r="H1768" s="1">
        <v>3767.1</v>
      </c>
      <c r="I1768" s="1">
        <v>5243.7</v>
      </c>
      <c r="J1768" s="1">
        <v>0</v>
      </c>
      <c r="K1768" s="1">
        <v>1342.8</v>
      </c>
      <c r="L1768" s="1">
        <v>1243.3</v>
      </c>
      <c r="M1768" s="1">
        <f t="shared" si="222"/>
        <v>172601.19080000001</v>
      </c>
      <c r="N1768" s="1">
        <f t="shared" si="223"/>
        <v>122375.5572</v>
      </c>
      <c r="O1768" s="1">
        <f t="shared" si="216"/>
        <v>92715.668000000005</v>
      </c>
      <c r="P1768" s="1">
        <f t="shared" si="217"/>
        <v>95480.916599999997</v>
      </c>
      <c r="Q1768" s="1">
        <f t="shared" si="218"/>
        <v>132906.82019999999</v>
      </c>
      <c r="R1768" s="1">
        <f t="shared" si="219"/>
        <v>0</v>
      </c>
      <c r="S1768" s="1">
        <f t="shared" si="220"/>
        <v>34034.608800000002</v>
      </c>
      <c r="T1768" s="1">
        <f t="shared" si="221"/>
        <v>31512.681799999998</v>
      </c>
    </row>
    <row r="1769" spans="1:20">
      <c r="A1769" s="1" t="s">
        <v>5473</v>
      </c>
      <c r="B1769" s="1" t="s">
        <v>20324</v>
      </c>
      <c r="C1769" s="1" t="s">
        <v>5475</v>
      </c>
      <c r="D1769" s="1">
        <v>52.131999999999998</v>
      </c>
      <c r="E1769" s="1">
        <v>3111.1</v>
      </c>
      <c r="F1769" s="1">
        <v>0</v>
      </c>
      <c r="G1769" s="1">
        <v>863.9</v>
      </c>
      <c r="H1769" s="1">
        <v>0</v>
      </c>
      <c r="I1769" s="1">
        <v>0</v>
      </c>
      <c r="J1769" s="1">
        <v>0</v>
      </c>
      <c r="K1769" s="1">
        <v>2267.6999999999998</v>
      </c>
      <c r="L1769" s="1">
        <v>914.53</v>
      </c>
      <c r="M1769" s="1">
        <f t="shared" si="222"/>
        <v>162187.8652</v>
      </c>
      <c r="N1769" s="1">
        <f t="shared" si="223"/>
        <v>0</v>
      </c>
      <c r="O1769" s="1">
        <f t="shared" si="216"/>
        <v>45036.834799999997</v>
      </c>
      <c r="P1769" s="1">
        <f t="shared" si="217"/>
        <v>0</v>
      </c>
      <c r="Q1769" s="1">
        <f t="shared" si="218"/>
        <v>0</v>
      </c>
      <c r="R1769" s="1">
        <f t="shared" si="219"/>
        <v>0</v>
      </c>
      <c r="S1769" s="1">
        <f t="shared" si="220"/>
        <v>118219.73639999998</v>
      </c>
      <c r="T1769" s="1">
        <f t="shared" si="221"/>
        <v>47676.277959999999</v>
      </c>
    </row>
    <row r="1770" spans="1:20">
      <c r="A1770" s="1" t="s">
        <v>5476</v>
      </c>
      <c r="B1770" s="1" t="s">
        <v>20325</v>
      </c>
      <c r="C1770" s="1" t="s">
        <v>5478</v>
      </c>
      <c r="D1770" s="1">
        <v>33.177999999999997</v>
      </c>
      <c r="E1770" s="1">
        <v>6733.5</v>
      </c>
      <c r="F1770" s="1">
        <v>9251.4</v>
      </c>
      <c r="G1770" s="1">
        <v>8133.8</v>
      </c>
      <c r="H1770" s="1">
        <v>5763.3</v>
      </c>
      <c r="I1770" s="1">
        <v>13761</v>
      </c>
      <c r="J1770" s="1">
        <v>13197</v>
      </c>
      <c r="K1770" s="1">
        <v>8113.9</v>
      </c>
      <c r="L1770" s="1">
        <v>6447.8</v>
      </c>
      <c r="M1770" s="1">
        <f t="shared" si="222"/>
        <v>223404.06299999999</v>
      </c>
      <c r="N1770" s="1">
        <f t="shared" si="223"/>
        <v>306942.94919999997</v>
      </c>
      <c r="O1770" s="1">
        <f t="shared" si="216"/>
        <v>269863.21639999998</v>
      </c>
      <c r="P1770" s="1">
        <f t="shared" si="217"/>
        <v>191214.76739999998</v>
      </c>
      <c r="Q1770" s="1">
        <f t="shared" si="218"/>
        <v>456562.45799999998</v>
      </c>
      <c r="R1770" s="1">
        <f t="shared" si="219"/>
        <v>437850.06599999999</v>
      </c>
      <c r="S1770" s="1">
        <f t="shared" si="220"/>
        <v>269202.97419999994</v>
      </c>
      <c r="T1770" s="1">
        <f t="shared" si="221"/>
        <v>213925.1084</v>
      </c>
    </row>
    <row r="1771" spans="1:20">
      <c r="A1771" s="1" t="s">
        <v>5479</v>
      </c>
      <c r="B1771" s="1" t="s">
        <v>20326</v>
      </c>
      <c r="C1771" s="1" t="s">
        <v>5481</v>
      </c>
      <c r="D1771" s="1">
        <v>37.844999999999999</v>
      </c>
      <c r="E1771" s="1">
        <v>1271.0999999999999</v>
      </c>
      <c r="F1771" s="1">
        <v>1281.5999999999999</v>
      </c>
      <c r="G1771" s="1">
        <v>3900.4</v>
      </c>
      <c r="H1771" s="1">
        <v>3035.1</v>
      </c>
      <c r="I1771" s="1">
        <v>1018.3</v>
      </c>
      <c r="J1771" s="1">
        <v>720.24</v>
      </c>
      <c r="K1771" s="1">
        <v>1488.2</v>
      </c>
      <c r="L1771" s="1">
        <v>1379.3</v>
      </c>
      <c r="M1771" s="1">
        <f t="shared" si="222"/>
        <v>48104.779499999997</v>
      </c>
      <c r="N1771" s="1">
        <f t="shared" si="223"/>
        <v>48502.151999999995</v>
      </c>
      <c r="O1771" s="1">
        <f t="shared" si="216"/>
        <v>147610.63800000001</v>
      </c>
      <c r="P1771" s="1">
        <f t="shared" si="217"/>
        <v>114863.35949999999</v>
      </c>
      <c r="Q1771" s="1">
        <f t="shared" si="218"/>
        <v>38537.563499999997</v>
      </c>
      <c r="R1771" s="1">
        <f t="shared" si="219"/>
        <v>27257.482799999998</v>
      </c>
      <c r="S1771" s="1">
        <f t="shared" si="220"/>
        <v>56320.928999999996</v>
      </c>
      <c r="T1771" s="1">
        <f t="shared" si="221"/>
        <v>52199.608499999995</v>
      </c>
    </row>
    <row r="1772" spans="1:20">
      <c r="A1772" s="1" t="s">
        <v>5482</v>
      </c>
      <c r="B1772" s="1" t="s">
        <v>20327</v>
      </c>
      <c r="C1772" s="1" t="s">
        <v>5484</v>
      </c>
      <c r="D1772" s="1">
        <v>30.474</v>
      </c>
      <c r="E1772" s="1">
        <v>50367</v>
      </c>
      <c r="F1772" s="1">
        <v>66020</v>
      </c>
      <c r="G1772" s="1">
        <v>59888</v>
      </c>
      <c r="H1772" s="1">
        <v>80754</v>
      </c>
      <c r="I1772" s="1">
        <v>55514</v>
      </c>
      <c r="J1772" s="1">
        <v>44257</v>
      </c>
      <c r="K1772" s="1">
        <v>78790</v>
      </c>
      <c r="L1772" s="1">
        <v>64683</v>
      </c>
      <c r="M1772" s="1">
        <f t="shared" si="222"/>
        <v>1534883.9580000001</v>
      </c>
      <c r="N1772" s="1">
        <f t="shared" si="223"/>
        <v>2011893.48</v>
      </c>
      <c r="O1772" s="1">
        <f t="shared" si="216"/>
        <v>1825026.912</v>
      </c>
      <c r="P1772" s="1">
        <f t="shared" si="217"/>
        <v>2460897.3960000002</v>
      </c>
      <c r="Q1772" s="1">
        <f t="shared" si="218"/>
        <v>1691733.6359999999</v>
      </c>
      <c r="R1772" s="1">
        <f t="shared" si="219"/>
        <v>1348687.818</v>
      </c>
      <c r="S1772" s="1">
        <f t="shared" si="220"/>
        <v>2401046.46</v>
      </c>
      <c r="T1772" s="1">
        <f t="shared" si="221"/>
        <v>1971149.7420000001</v>
      </c>
    </row>
    <row r="1773" spans="1:20">
      <c r="A1773" s="1" t="s">
        <v>5485</v>
      </c>
      <c r="B1773" s="1" t="s">
        <v>20328</v>
      </c>
      <c r="C1773" s="1" t="s">
        <v>5487</v>
      </c>
      <c r="D1773" s="1">
        <v>7.2690999999999999</v>
      </c>
      <c r="E1773" s="1">
        <v>6701.2</v>
      </c>
      <c r="F1773" s="1">
        <v>33613</v>
      </c>
      <c r="G1773" s="1">
        <v>30296</v>
      </c>
      <c r="H1773" s="1">
        <v>20129</v>
      </c>
      <c r="I1773" s="1">
        <v>30259</v>
      </c>
      <c r="J1773" s="1">
        <v>26842</v>
      </c>
      <c r="K1773" s="1">
        <v>18472</v>
      </c>
      <c r="L1773" s="1">
        <v>23460</v>
      </c>
      <c r="M1773" s="1">
        <f t="shared" si="222"/>
        <v>48711.692920000001</v>
      </c>
      <c r="N1773" s="1">
        <f t="shared" si="223"/>
        <v>244336.25829999999</v>
      </c>
      <c r="O1773" s="1">
        <f t="shared" si="216"/>
        <v>220224.65359999999</v>
      </c>
      <c r="P1773" s="1">
        <f t="shared" si="217"/>
        <v>146319.7139</v>
      </c>
      <c r="Q1773" s="1">
        <f t="shared" si="218"/>
        <v>219955.69690000001</v>
      </c>
      <c r="R1773" s="1">
        <f t="shared" si="219"/>
        <v>195117.18220000001</v>
      </c>
      <c r="S1773" s="1">
        <f t="shared" si="220"/>
        <v>134274.81520000001</v>
      </c>
      <c r="T1773" s="1">
        <f t="shared" si="221"/>
        <v>170533.08600000001</v>
      </c>
    </row>
    <row r="1774" spans="1:20">
      <c r="A1774" s="1" t="s">
        <v>5488</v>
      </c>
      <c r="B1774" s="1" t="s">
        <v>20329</v>
      </c>
      <c r="C1774" s="1" t="s">
        <v>5490</v>
      </c>
      <c r="D1774" s="1">
        <v>43.256999999999998</v>
      </c>
      <c r="E1774" s="1">
        <v>7178.9</v>
      </c>
      <c r="F1774" s="1">
        <v>9225.6</v>
      </c>
      <c r="G1774" s="1">
        <v>5746.2</v>
      </c>
      <c r="H1774" s="1">
        <v>5350.3</v>
      </c>
      <c r="I1774" s="1">
        <v>5825.1</v>
      </c>
      <c r="J1774" s="1">
        <v>7125.6</v>
      </c>
      <c r="K1774" s="1">
        <v>3264.5</v>
      </c>
      <c r="L1774" s="1">
        <v>3286.3</v>
      </c>
      <c r="M1774" s="1">
        <f t="shared" si="222"/>
        <v>310537.67729999998</v>
      </c>
      <c r="N1774" s="1">
        <f t="shared" si="223"/>
        <v>399071.77919999999</v>
      </c>
      <c r="O1774" s="1">
        <f t="shared" si="216"/>
        <v>248563.37339999998</v>
      </c>
      <c r="P1774" s="1">
        <f t="shared" si="217"/>
        <v>231437.9271</v>
      </c>
      <c r="Q1774" s="1">
        <f t="shared" si="218"/>
        <v>251976.35070000001</v>
      </c>
      <c r="R1774" s="1">
        <f t="shared" si="219"/>
        <v>308232.07919999998</v>
      </c>
      <c r="S1774" s="1">
        <f t="shared" si="220"/>
        <v>141212.47649999999</v>
      </c>
      <c r="T1774" s="1">
        <f t="shared" si="221"/>
        <v>142155.4791</v>
      </c>
    </row>
    <row r="1775" spans="1:20">
      <c r="A1775" s="1" t="s">
        <v>5491</v>
      </c>
      <c r="B1775" s="1" t="s">
        <v>20330</v>
      </c>
      <c r="C1775" s="1" t="s">
        <v>5493</v>
      </c>
      <c r="D1775" s="1">
        <v>29.587</v>
      </c>
      <c r="E1775" s="1">
        <v>0</v>
      </c>
      <c r="F1775" s="1">
        <v>0</v>
      </c>
      <c r="G1775" s="1">
        <v>0</v>
      </c>
      <c r="H1775" s="1">
        <v>0</v>
      </c>
      <c r="I1775" s="1">
        <v>6206.3</v>
      </c>
      <c r="J1775" s="1">
        <v>0</v>
      </c>
      <c r="K1775" s="1">
        <v>24045</v>
      </c>
      <c r="L1775" s="1">
        <v>31569</v>
      </c>
      <c r="M1775" s="1">
        <f t="shared" si="222"/>
        <v>0</v>
      </c>
      <c r="N1775" s="1">
        <f t="shared" si="223"/>
        <v>0</v>
      </c>
      <c r="O1775" s="1">
        <f t="shared" si="216"/>
        <v>0</v>
      </c>
      <c r="P1775" s="1">
        <f t="shared" si="217"/>
        <v>0</v>
      </c>
      <c r="Q1775" s="1">
        <f t="shared" si="218"/>
        <v>183625.79810000001</v>
      </c>
      <c r="R1775" s="1">
        <f t="shared" si="219"/>
        <v>0</v>
      </c>
      <c r="S1775" s="1">
        <f t="shared" si="220"/>
        <v>711419.41500000004</v>
      </c>
      <c r="T1775" s="1">
        <f t="shared" si="221"/>
        <v>934032.00300000003</v>
      </c>
    </row>
    <row r="1776" spans="1:20">
      <c r="A1776" s="1" t="s">
        <v>5494</v>
      </c>
      <c r="B1776" s="1" t="s">
        <v>20331</v>
      </c>
      <c r="C1776" s="1" t="s">
        <v>5496</v>
      </c>
      <c r="D1776" s="1">
        <v>30.469000000000001</v>
      </c>
      <c r="E1776" s="1">
        <v>0</v>
      </c>
      <c r="F1776" s="1">
        <v>2136.6</v>
      </c>
      <c r="G1776" s="1">
        <v>0</v>
      </c>
      <c r="H1776" s="1">
        <v>0</v>
      </c>
      <c r="I1776" s="1">
        <v>0</v>
      </c>
      <c r="J1776" s="1">
        <v>0</v>
      </c>
      <c r="K1776" s="1">
        <v>0</v>
      </c>
      <c r="L1776" s="1">
        <v>0</v>
      </c>
      <c r="M1776" s="1">
        <f t="shared" si="222"/>
        <v>0</v>
      </c>
      <c r="N1776" s="1">
        <f t="shared" si="223"/>
        <v>65100.065399999999</v>
      </c>
      <c r="O1776" s="1">
        <f t="shared" si="216"/>
        <v>0</v>
      </c>
      <c r="P1776" s="1">
        <f t="shared" si="217"/>
        <v>0</v>
      </c>
      <c r="Q1776" s="1">
        <f t="shared" si="218"/>
        <v>0</v>
      </c>
      <c r="R1776" s="1">
        <f t="shared" si="219"/>
        <v>0</v>
      </c>
      <c r="S1776" s="1">
        <f t="shared" si="220"/>
        <v>0</v>
      </c>
      <c r="T1776" s="1">
        <f t="shared" si="221"/>
        <v>0</v>
      </c>
    </row>
    <row r="1777" spans="1:20">
      <c r="A1777" s="1" t="s">
        <v>5497</v>
      </c>
      <c r="B1777" s="1" t="s">
        <v>20332</v>
      </c>
      <c r="C1777" s="1" t="s">
        <v>5499</v>
      </c>
      <c r="D1777" s="1">
        <v>17.268000000000001</v>
      </c>
      <c r="E1777" s="1">
        <v>28130</v>
      </c>
      <c r="F1777" s="1">
        <v>39963</v>
      </c>
      <c r="G1777" s="1">
        <v>34326</v>
      </c>
      <c r="H1777" s="1">
        <v>38719</v>
      </c>
      <c r="I1777" s="1">
        <v>46578</v>
      </c>
      <c r="J1777" s="1">
        <v>37006</v>
      </c>
      <c r="K1777" s="1">
        <v>85760</v>
      </c>
      <c r="L1777" s="1">
        <v>75653</v>
      </c>
      <c r="M1777" s="1">
        <f t="shared" si="222"/>
        <v>485748.84</v>
      </c>
      <c r="N1777" s="1">
        <f t="shared" si="223"/>
        <v>690081.08400000003</v>
      </c>
      <c r="O1777" s="1">
        <f t="shared" si="216"/>
        <v>592741.36800000002</v>
      </c>
      <c r="P1777" s="1">
        <f t="shared" si="217"/>
        <v>668599.69200000004</v>
      </c>
      <c r="Q1777" s="1">
        <f t="shared" si="218"/>
        <v>804308.90399999998</v>
      </c>
      <c r="R1777" s="1">
        <f t="shared" si="219"/>
        <v>639019.60800000001</v>
      </c>
      <c r="S1777" s="1">
        <f t="shared" si="220"/>
        <v>1480903.6800000002</v>
      </c>
      <c r="T1777" s="1">
        <f t="shared" si="221"/>
        <v>1306376.004</v>
      </c>
    </row>
    <row r="1778" spans="1:20">
      <c r="A1778" s="1" t="s">
        <v>5500</v>
      </c>
      <c r="B1778" s="1" t="s">
        <v>20333</v>
      </c>
      <c r="C1778" s="1" t="s">
        <v>5502</v>
      </c>
      <c r="D1778" s="1">
        <v>8.1353000000000009</v>
      </c>
      <c r="E1778" s="1">
        <v>495860</v>
      </c>
      <c r="F1778" s="1">
        <v>480240</v>
      </c>
      <c r="G1778" s="1">
        <v>118630</v>
      </c>
      <c r="H1778" s="1">
        <v>67027</v>
      </c>
      <c r="I1778" s="1">
        <v>492380</v>
      </c>
      <c r="J1778" s="1">
        <v>415890</v>
      </c>
      <c r="K1778" s="1">
        <v>356500</v>
      </c>
      <c r="L1778" s="1">
        <v>366390</v>
      </c>
      <c r="M1778" s="1">
        <f t="shared" si="222"/>
        <v>4033969.8580000005</v>
      </c>
      <c r="N1778" s="1">
        <f t="shared" si="223"/>
        <v>3906896.4720000005</v>
      </c>
      <c r="O1778" s="1">
        <f t="shared" si="216"/>
        <v>965090.63900000008</v>
      </c>
      <c r="P1778" s="1">
        <f t="shared" si="217"/>
        <v>545284.75310000009</v>
      </c>
      <c r="Q1778" s="1">
        <f t="shared" si="218"/>
        <v>4005659.0140000004</v>
      </c>
      <c r="R1778" s="1">
        <f t="shared" si="219"/>
        <v>3383389.9170000004</v>
      </c>
      <c r="S1778" s="1">
        <f t="shared" si="220"/>
        <v>2900234.45</v>
      </c>
      <c r="T1778" s="1">
        <f t="shared" si="221"/>
        <v>2980692.5670000003</v>
      </c>
    </row>
    <row r="1779" spans="1:20">
      <c r="A1779" s="1" t="s">
        <v>5503</v>
      </c>
      <c r="B1779" s="1" t="s">
        <v>20334</v>
      </c>
      <c r="C1779" s="1" t="s">
        <v>5505</v>
      </c>
      <c r="D1779" s="1">
        <v>18.863</v>
      </c>
      <c r="E1779" s="1">
        <v>59655</v>
      </c>
      <c r="F1779" s="1">
        <v>47985</v>
      </c>
      <c r="G1779" s="1">
        <v>51837</v>
      </c>
      <c r="H1779" s="1">
        <v>42940</v>
      </c>
      <c r="I1779" s="1">
        <v>80002</v>
      </c>
      <c r="J1779" s="1">
        <v>61519</v>
      </c>
      <c r="K1779" s="1">
        <v>58123</v>
      </c>
      <c r="L1779" s="1">
        <v>55081</v>
      </c>
      <c r="M1779" s="1">
        <f t="shared" si="222"/>
        <v>1125272.2649999999</v>
      </c>
      <c r="N1779" s="1">
        <f t="shared" si="223"/>
        <v>905141.05499999993</v>
      </c>
      <c r="O1779" s="1">
        <f t="shared" si="216"/>
        <v>977801.33100000001</v>
      </c>
      <c r="P1779" s="1">
        <f t="shared" si="217"/>
        <v>809977.22</v>
      </c>
      <c r="Q1779" s="1">
        <f t="shared" si="218"/>
        <v>1509077.726</v>
      </c>
      <c r="R1779" s="1">
        <f t="shared" si="219"/>
        <v>1160432.8969999999</v>
      </c>
      <c r="S1779" s="1">
        <f t="shared" si="220"/>
        <v>1096374.149</v>
      </c>
      <c r="T1779" s="1">
        <f t="shared" si="221"/>
        <v>1038992.9029999999</v>
      </c>
    </row>
    <row r="1780" spans="1:20">
      <c r="A1780" s="1" t="s">
        <v>5506</v>
      </c>
      <c r="B1780" s="1" t="s">
        <v>20335</v>
      </c>
      <c r="C1780" s="1" t="s">
        <v>5508</v>
      </c>
      <c r="D1780" s="1">
        <v>159.69999999999999</v>
      </c>
      <c r="E1780" s="1">
        <v>12889</v>
      </c>
      <c r="F1780" s="1">
        <v>7573.4</v>
      </c>
      <c r="G1780" s="1">
        <v>172170</v>
      </c>
      <c r="H1780" s="1">
        <v>142060</v>
      </c>
      <c r="I1780" s="1">
        <v>39382</v>
      </c>
      <c r="J1780" s="1">
        <v>30552</v>
      </c>
      <c r="K1780" s="1">
        <v>113110</v>
      </c>
      <c r="L1780" s="1">
        <v>130960</v>
      </c>
      <c r="M1780" s="1">
        <f t="shared" si="222"/>
        <v>2058373.2999999998</v>
      </c>
      <c r="N1780" s="1">
        <f t="shared" si="223"/>
        <v>1209471.9799999997</v>
      </c>
      <c r="O1780" s="1">
        <f t="shared" si="216"/>
        <v>27495548.999999996</v>
      </c>
      <c r="P1780" s="1">
        <f t="shared" si="217"/>
        <v>22686982</v>
      </c>
      <c r="Q1780" s="1">
        <f t="shared" si="218"/>
        <v>6289305.3999999994</v>
      </c>
      <c r="R1780" s="1">
        <f t="shared" si="219"/>
        <v>4879154.3999999994</v>
      </c>
      <c r="S1780" s="1">
        <f t="shared" si="220"/>
        <v>18063667</v>
      </c>
      <c r="T1780" s="1">
        <f t="shared" si="221"/>
        <v>20914312</v>
      </c>
    </row>
    <row r="1781" spans="1:20">
      <c r="A1781" s="1" t="s">
        <v>5509</v>
      </c>
      <c r="B1781" s="1" t="s">
        <v>20336</v>
      </c>
      <c r="C1781" s="1" t="s">
        <v>5511</v>
      </c>
      <c r="D1781" s="1">
        <v>25.628</v>
      </c>
      <c r="E1781" s="1">
        <v>106660</v>
      </c>
      <c r="F1781" s="1">
        <v>113820</v>
      </c>
      <c r="G1781" s="1">
        <v>109810</v>
      </c>
      <c r="H1781" s="1">
        <v>118690</v>
      </c>
      <c r="I1781" s="1">
        <v>282540</v>
      </c>
      <c r="J1781" s="1">
        <v>240080</v>
      </c>
      <c r="K1781" s="1">
        <v>279510</v>
      </c>
      <c r="L1781" s="1">
        <v>251210</v>
      </c>
      <c r="M1781" s="1">
        <f t="shared" si="222"/>
        <v>2733482.48</v>
      </c>
      <c r="N1781" s="1">
        <f t="shared" si="223"/>
        <v>2916978.96</v>
      </c>
      <c r="O1781" s="1">
        <f t="shared" si="216"/>
        <v>2814210.68</v>
      </c>
      <c r="P1781" s="1">
        <f t="shared" si="217"/>
        <v>3041787.32</v>
      </c>
      <c r="Q1781" s="1">
        <f t="shared" si="218"/>
        <v>7240935.1200000001</v>
      </c>
      <c r="R1781" s="1">
        <f t="shared" si="219"/>
        <v>6152770.2400000002</v>
      </c>
      <c r="S1781" s="1">
        <f t="shared" si="220"/>
        <v>7163282.2800000003</v>
      </c>
      <c r="T1781" s="1">
        <f t="shared" si="221"/>
        <v>6438009.8799999999</v>
      </c>
    </row>
    <row r="1782" spans="1:20">
      <c r="A1782" s="1" t="s">
        <v>5512</v>
      </c>
      <c r="B1782" s="1" t="s">
        <v>20337</v>
      </c>
      <c r="C1782" s="1" t="s">
        <v>5514</v>
      </c>
      <c r="D1782" s="1">
        <v>24.834</v>
      </c>
      <c r="E1782" s="1">
        <v>43818</v>
      </c>
      <c r="F1782" s="1">
        <v>50604</v>
      </c>
      <c r="G1782" s="1">
        <v>45872</v>
      </c>
      <c r="H1782" s="1">
        <v>41577</v>
      </c>
      <c r="I1782" s="1">
        <v>55359</v>
      </c>
      <c r="J1782" s="1">
        <v>55560</v>
      </c>
      <c r="K1782" s="1">
        <v>25484</v>
      </c>
      <c r="L1782" s="1">
        <v>30468</v>
      </c>
      <c r="M1782" s="1">
        <f t="shared" si="222"/>
        <v>1088176.2120000001</v>
      </c>
      <c r="N1782" s="1">
        <f t="shared" si="223"/>
        <v>1256699.736</v>
      </c>
      <c r="O1782" s="1">
        <f t="shared" si="216"/>
        <v>1139185.2479999999</v>
      </c>
      <c r="P1782" s="1">
        <f t="shared" si="217"/>
        <v>1032523.218</v>
      </c>
      <c r="Q1782" s="1">
        <f t="shared" si="218"/>
        <v>1374785.406</v>
      </c>
      <c r="R1782" s="1">
        <f t="shared" si="219"/>
        <v>1379777.04</v>
      </c>
      <c r="S1782" s="1">
        <f t="shared" si="220"/>
        <v>632869.65599999996</v>
      </c>
      <c r="T1782" s="1">
        <f t="shared" si="221"/>
        <v>756642.31200000003</v>
      </c>
    </row>
    <row r="1783" spans="1:20">
      <c r="A1783" s="1" t="s">
        <v>5515</v>
      </c>
      <c r="B1783" s="1" t="s">
        <v>20338</v>
      </c>
      <c r="C1783" s="1" t="s">
        <v>5517</v>
      </c>
      <c r="D1783" s="1">
        <v>28.829000000000001</v>
      </c>
      <c r="E1783" s="1">
        <v>0</v>
      </c>
      <c r="F1783" s="1">
        <v>0</v>
      </c>
      <c r="G1783" s="1">
        <v>0</v>
      </c>
      <c r="H1783" s="1">
        <v>0</v>
      </c>
      <c r="I1783" s="1">
        <v>0</v>
      </c>
      <c r="J1783" s="1">
        <v>0</v>
      </c>
      <c r="K1783" s="1">
        <v>42461</v>
      </c>
      <c r="L1783" s="1">
        <v>40555</v>
      </c>
      <c r="M1783" s="1">
        <f t="shared" si="222"/>
        <v>0</v>
      </c>
      <c r="N1783" s="1">
        <f t="shared" si="223"/>
        <v>0</v>
      </c>
      <c r="O1783" s="1">
        <f t="shared" si="216"/>
        <v>0</v>
      </c>
      <c r="P1783" s="1">
        <f t="shared" si="217"/>
        <v>0</v>
      </c>
      <c r="Q1783" s="1">
        <f t="shared" si="218"/>
        <v>0</v>
      </c>
      <c r="R1783" s="1">
        <f t="shared" si="219"/>
        <v>0</v>
      </c>
      <c r="S1783" s="1">
        <f t="shared" si="220"/>
        <v>1224108.169</v>
      </c>
      <c r="T1783" s="1">
        <f t="shared" si="221"/>
        <v>1169160.095</v>
      </c>
    </row>
    <row r="1784" spans="1:20">
      <c r="A1784" s="1" t="s">
        <v>5518</v>
      </c>
      <c r="B1784" s="1" t="s">
        <v>20339</v>
      </c>
      <c r="C1784" s="1" t="s">
        <v>5520</v>
      </c>
      <c r="D1784" s="1">
        <v>51.430999999999997</v>
      </c>
      <c r="E1784" s="1">
        <v>0</v>
      </c>
      <c r="F1784" s="1">
        <v>0</v>
      </c>
      <c r="G1784" s="1">
        <v>3019.9</v>
      </c>
      <c r="H1784" s="1">
        <v>3406.2</v>
      </c>
      <c r="I1784" s="1">
        <v>0</v>
      </c>
      <c r="J1784" s="1">
        <v>0</v>
      </c>
      <c r="K1784" s="1">
        <v>7161.5</v>
      </c>
      <c r="L1784" s="1">
        <v>7594.1</v>
      </c>
      <c r="M1784" s="1">
        <f t="shared" si="222"/>
        <v>0</v>
      </c>
      <c r="N1784" s="1">
        <f t="shared" si="223"/>
        <v>0</v>
      </c>
      <c r="O1784" s="1">
        <f t="shared" si="216"/>
        <v>155316.47690000001</v>
      </c>
      <c r="P1784" s="1">
        <f t="shared" si="217"/>
        <v>175184.27219999998</v>
      </c>
      <c r="Q1784" s="1">
        <f t="shared" si="218"/>
        <v>0</v>
      </c>
      <c r="R1784" s="1">
        <f t="shared" si="219"/>
        <v>0</v>
      </c>
      <c r="S1784" s="1">
        <f t="shared" si="220"/>
        <v>368323.10649999999</v>
      </c>
      <c r="T1784" s="1">
        <f t="shared" si="221"/>
        <v>390572.15710000001</v>
      </c>
    </row>
    <row r="1785" spans="1:20">
      <c r="A1785" s="1" t="s">
        <v>5521</v>
      </c>
      <c r="B1785" s="1" t="s">
        <v>20340</v>
      </c>
      <c r="C1785" s="1" t="s">
        <v>5523</v>
      </c>
      <c r="D1785" s="1">
        <v>13.112</v>
      </c>
      <c r="E1785" s="1">
        <v>88639</v>
      </c>
      <c r="F1785" s="1">
        <v>102590</v>
      </c>
      <c r="G1785" s="1">
        <v>34482</v>
      </c>
      <c r="H1785" s="1">
        <v>31521</v>
      </c>
      <c r="I1785" s="1">
        <v>181660</v>
      </c>
      <c r="J1785" s="1">
        <v>137870</v>
      </c>
      <c r="K1785" s="1">
        <v>117760</v>
      </c>
      <c r="L1785" s="1">
        <v>116210</v>
      </c>
      <c r="M1785" s="1">
        <f t="shared" si="222"/>
        <v>1162234.568</v>
      </c>
      <c r="N1785" s="1">
        <f t="shared" si="223"/>
        <v>1345160.08</v>
      </c>
      <c r="O1785" s="1">
        <f t="shared" si="216"/>
        <v>452127.984</v>
      </c>
      <c r="P1785" s="1">
        <f t="shared" si="217"/>
        <v>413303.35200000001</v>
      </c>
      <c r="Q1785" s="1">
        <f t="shared" si="218"/>
        <v>2381925.92</v>
      </c>
      <c r="R1785" s="1">
        <f t="shared" si="219"/>
        <v>1807751.44</v>
      </c>
      <c r="S1785" s="1">
        <f t="shared" si="220"/>
        <v>1544069.1200000001</v>
      </c>
      <c r="T1785" s="1">
        <f t="shared" si="221"/>
        <v>1523745.52</v>
      </c>
    </row>
    <row r="1786" spans="1:20">
      <c r="A1786" s="1" t="s">
        <v>5524</v>
      </c>
      <c r="B1786" s="1" t="s">
        <v>20341</v>
      </c>
      <c r="C1786" s="1" t="s">
        <v>5526</v>
      </c>
      <c r="D1786" s="1">
        <v>14.034000000000001</v>
      </c>
      <c r="E1786" s="1">
        <v>2335</v>
      </c>
      <c r="F1786" s="1">
        <v>31073</v>
      </c>
      <c r="G1786" s="1">
        <v>10393</v>
      </c>
      <c r="H1786" s="1">
        <v>17709</v>
      </c>
      <c r="I1786" s="1">
        <v>13406</v>
      </c>
      <c r="J1786" s="1">
        <v>19826</v>
      </c>
      <c r="K1786" s="1">
        <v>9446.1</v>
      </c>
      <c r="L1786" s="1">
        <v>3187.6</v>
      </c>
      <c r="M1786" s="1">
        <f t="shared" si="222"/>
        <v>32769.39</v>
      </c>
      <c r="N1786" s="1">
        <f t="shared" si="223"/>
        <v>436078.48200000002</v>
      </c>
      <c r="O1786" s="1">
        <f t="shared" si="216"/>
        <v>145855.36199999999</v>
      </c>
      <c r="P1786" s="1">
        <f t="shared" si="217"/>
        <v>248528.106</v>
      </c>
      <c r="Q1786" s="1">
        <f t="shared" si="218"/>
        <v>188139.804</v>
      </c>
      <c r="R1786" s="1">
        <f t="shared" si="219"/>
        <v>278238.08400000003</v>
      </c>
      <c r="S1786" s="1">
        <f t="shared" si="220"/>
        <v>132566.5674</v>
      </c>
      <c r="T1786" s="1">
        <f t="shared" si="221"/>
        <v>44734.778400000003</v>
      </c>
    </row>
    <row r="1787" spans="1:20">
      <c r="A1787" s="1" t="s">
        <v>5527</v>
      </c>
      <c r="B1787" s="1" t="s">
        <v>20342</v>
      </c>
      <c r="C1787" s="1" t="s">
        <v>5529</v>
      </c>
      <c r="D1787" s="1">
        <v>35.020000000000003</v>
      </c>
      <c r="E1787" s="1">
        <v>148400</v>
      </c>
      <c r="F1787" s="1">
        <v>141950</v>
      </c>
      <c r="G1787" s="1">
        <v>121140</v>
      </c>
      <c r="H1787" s="1">
        <v>114710</v>
      </c>
      <c r="I1787" s="1">
        <v>121330</v>
      </c>
      <c r="J1787" s="1">
        <v>107290</v>
      </c>
      <c r="K1787" s="1">
        <v>84740</v>
      </c>
      <c r="L1787" s="1">
        <v>80778</v>
      </c>
      <c r="M1787" s="1">
        <f t="shared" si="222"/>
        <v>5196968</v>
      </c>
      <c r="N1787" s="1">
        <f t="shared" si="223"/>
        <v>4971089</v>
      </c>
      <c r="O1787" s="1">
        <f t="shared" si="216"/>
        <v>4242322.8000000007</v>
      </c>
      <c r="P1787" s="1">
        <f t="shared" si="217"/>
        <v>4017144.2</v>
      </c>
      <c r="Q1787" s="1">
        <f t="shared" si="218"/>
        <v>4248976.6000000006</v>
      </c>
      <c r="R1787" s="1">
        <f t="shared" si="219"/>
        <v>3757295.8000000003</v>
      </c>
      <c r="S1787" s="1">
        <f t="shared" si="220"/>
        <v>2967594.8000000003</v>
      </c>
      <c r="T1787" s="1">
        <f t="shared" si="221"/>
        <v>2828845.56</v>
      </c>
    </row>
    <row r="1788" spans="1:20">
      <c r="A1788" s="1" t="s">
        <v>5530</v>
      </c>
      <c r="B1788" s="1" t="s">
        <v>20343</v>
      </c>
      <c r="C1788" s="1" t="s">
        <v>5532</v>
      </c>
      <c r="D1788" s="1">
        <v>56.542000000000002</v>
      </c>
      <c r="E1788" s="1">
        <v>257790</v>
      </c>
      <c r="F1788" s="1">
        <v>269490</v>
      </c>
      <c r="G1788" s="1">
        <v>954980</v>
      </c>
      <c r="H1788" s="1">
        <v>835180</v>
      </c>
      <c r="I1788" s="1">
        <v>444070</v>
      </c>
      <c r="J1788" s="1">
        <v>316980</v>
      </c>
      <c r="K1788" s="1">
        <v>224090</v>
      </c>
      <c r="L1788" s="1">
        <v>295450</v>
      </c>
      <c r="M1788" s="1">
        <f t="shared" si="222"/>
        <v>14575962.18</v>
      </c>
      <c r="N1788" s="1">
        <f t="shared" si="223"/>
        <v>15237503.58</v>
      </c>
      <c r="O1788" s="1">
        <f t="shared" si="216"/>
        <v>53996479.160000004</v>
      </c>
      <c r="P1788" s="1">
        <f t="shared" si="217"/>
        <v>47222747.560000002</v>
      </c>
      <c r="Q1788" s="1">
        <f t="shared" si="218"/>
        <v>25108605.940000001</v>
      </c>
      <c r="R1788" s="1">
        <f t="shared" si="219"/>
        <v>17922683.16</v>
      </c>
      <c r="S1788" s="1">
        <f t="shared" si="220"/>
        <v>12670496.780000001</v>
      </c>
      <c r="T1788" s="1">
        <f t="shared" si="221"/>
        <v>16705333.9</v>
      </c>
    </row>
    <row r="1789" spans="1:20">
      <c r="A1789" s="1" t="s">
        <v>5533</v>
      </c>
      <c r="B1789" s="1" t="s">
        <v>20344</v>
      </c>
      <c r="C1789" s="1" t="s">
        <v>5535</v>
      </c>
      <c r="D1789" s="1">
        <v>36.661999999999999</v>
      </c>
      <c r="E1789" s="1">
        <v>224720</v>
      </c>
      <c r="F1789" s="1">
        <v>229290</v>
      </c>
      <c r="G1789" s="1">
        <v>284270</v>
      </c>
      <c r="H1789" s="1">
        <v>282100</v>
      </c>
      <c r="I1789" s="1">
        <v>330050</v>
      </c>
      <c r="J1789" s="1">
        <v>316300</v>
      </c>
      <c r="K1789" s="1">
        <v>373240</v>
      </c>
      <c r="L1789" s="1">
        <v>344840</v>
      </c>
      <c r="M1789" s="1">
        <f t="shared" si="222"/>
        <v>8238684.6399999997</v>
      </c>
      <c r="N1789" s="1">
        <f t="shared" si="223"/>
        <v>8406229.9800000004</v>
      </c>
      <c r="O1789" s="1">
        <f t="shared" si="216"/>
        <v>10421906.74</v>
      </c>
      <c r="P1789" s="1">
        <f t="shared" si="217"/>
        <v>10342350.199999999</v>
      </c>
      <c r="Q1789" s="1">
        <f t="shared" si="218"/>
        <v>12100293.1</v>
      </c>
      <c r="R1789" s="1">
        <f t="shared" si="219"/>
        <v>11596190.6</v>
      </c>
      <c r="S1789" s="1">
        <f t="shared" si="220"/>
        <v>13683724.879999999</v>
      </c>
      <c r="T1789" s="1">
        <f t="shared" si="221"/>
        <v>12642524.08</v>
      </c>
    </row>
    <row r="1790" spans="1:20">
      <c r="A1790" s="1" t="s">
        <v>5536</v>
      </c>
      <c r="B1790" s="1" t="s">
        <v>20345</v>
      </c>
      <c r="C1790" s="1" t="s">
        <v>5538</v>
      </c>
      <c r="D1790" s="1">
        <v>17.312000000000001</v>
      </c>
      <c r="E1790" s="1">
        <v>28132</v>
      </c>
      <c r="F1790" s="1">
        <v>22173</v>
      </c>
      <c r="G1790" s="1">
        <v>32235</v>
      </c>
      <c r="H1790" s="1">
        <v>38936</v>
      </c>
      <c r="I1790" s="1">
        <v>37020</v>
      </c>
      <c r="J1790" s="1">
        <v>33990</v>
      </c>
      <c r="K1790" s="1">
        <v>50757</v>
      </c>
      <c r="L1790" s="1">
        <v>31589</v>
      </c>
      <c r="M1790" s="1">
        <f t="shared" si="222"/>
        <v>487021.18400000001</v>
      </c>
      <c r="N1790" s="1">
        <f t="shared" si="223"/>
        <v>383858.97600000002</v>
      </c>
      <c r="O1790" s="1">
        <f t="shared" si="216"/>
        <v>558052.32000000007</v>
      </c>
      <c r="P1790" s="1">
        <f t="shared" si="217"/>
        <v>674060.03200000001</v>
      </c>
      <c r="Q1790" s="1">
        <f t="shared" si="218"/>
        <v>640890.24</v>
      </c>
      <c r="R1790" s="1">
        <f t="shared" si="219"/>
        <v>588434.88</v>
      </c>
      <c r="S1790" s="1">
        <f t="shared" si="220"/>
        <v>878705.18400000001</v>
      </c>
      <c r="T1790" s="1">
        <f t="shared" si="221"/>
        <v>546868.76800000004</v>
      </c>
    </row>
    <row r="1791" spans="1:20">
      <c r="A1791" s="1" t="s">
        <v>5539</v>
      </c>
      <c r="B1791" s="1" t="s">
        <v>20346</v>
      </c>
      <c r="C1791" s="1" t="s">
        <v>5541</v>
      </c>
      <c r="D1791" s="1">
        <v>42.189</v>
      </c>
      <c r="E1791" s="1">
        <v>28407</v>
      </c>
      <c r="F1791" s="1">
        <v>38373</v>
      </c>
      <c r="G1791" s="1">
        <v>21741</v>
      </c>
      <c r="H1791" s="1">
        <v>19339</v>
      </c>
      <c r="I1791" s="1">
        <v>24888</v>
      </c>
      <c r="J1791" s="1">
        <v>33583</v>
      </c>
      <c r="K1791" s="1">
        <v>38624</v>
      </c>
      <c r="L1791" s="1">
        <v>31030</v>
      </c>
      <c r="M1791" s="1">
        <f t="shared" si="222"/>
        <v>1198462.923</v>
      </c>
      <c r="N1791" s="1">
        <f t="shared" si="223"/>
        <v>1618918.497</v>
      </c>
      <c r="O1791" s="1">
        <f t="shared" si="216"/>
        <v>917231.049</v>
      </c>
      <c r="P1791" s="1">
        <f t="shared" si="217"/>
        <v>815893.071</v>
      </c>
      <c r="Q1791" s="1">
        <f t="shared" si="218"/>
        <v>1049999.8319999999</v>
      </c>
      <c r="R1791" s="1">
        <f t="shared" si="219"/>
        <v>1416833.1869999999</v>
      </c>
      <c r="S1791" s="1">
        <f t="shared" si="220"/>
        <v>1629507.936</v>
      </c>
      <c r="T1791" s="1">
        <f t="shared" si="221"/>
        <v>1309124.67</v>
      </c>
    </row>
    <row r="1792" spans="1:20">
      <c r="A1792" s="1" t="s">
        <v>5542</v>
      </c>
      <c r="B1792" s="1" t="s">
        <v>20347</v>
      </c>
      <c r="C1792" s="1" t="s">
        <v>5544</v>
      </c>
      <c r="D1792" s="1">
        <v>59.21</v>
      </c>
      <c r="E1792" s="1">
        <v>172720</v>
      </c>
      <c r="F1792" s="1">
        <v>114510</v>
      </c>
      <c r="G1792" s="1">
        <v>129150</v>
      </c>
      <c r="H1792" s="1">
        <v>107930</v>
      </c>
      <c r="I1792" s="1">
        <v>135650</v>
      </c>
      <c r="J1792" s="1">
        <v>116920</v>
      </c>
      <c r="K1792" s="1">
        <v>99966</v>
      </c>
      <c r="L1792" s="1">
        <v>78756</v>
      </c>
      <c r="M1792" s="1">
        <f t="shared" si="222"/>
        <v>10226751.199999999</v>
      </c>
      <c r="N1792" s="1">
        <f t="shared" si="223"/>
        <v>6780137.1000000006</v>
      </c>
      <c r="O1792" s="1">
        <f t="shared" si="216"/>
        <v>7646971.5</v>
      </c>
      <c r="P1792" s="1">
        <f t="shared" si="217"/>
        <v>6390535.2999999998</v>
      </c>
      <c r="Q1792" s="1">
        <f t="shared" si="218"/>
        <v>8031836.5</v>
      </c>
      <c r="R1792" s="1">
        <f t="shared" si="219"/>
        <v>6922833.2000000002</v>
      </c>
      <c r="S1792" s="1">
        <f t="shared" si="220"/>
        <v>5918986.8600000003</v>
      </c>
      <c r="T1792" s="1">
        <f t="shared" si="221"/>
        <v>4663142.76</v>
      </c>
    </row>
    <row r="1793" spans="1:20">
      <c r="A1793" s="1" t="s">
        <v>5545</v>
      </c>
      <c r="B1793" s="1" t="s">
        <v>20348</v>
      </c>
      <c r="C1793" s="1" t="s">
        <v>5547</v>
      </c>
      <c r="D1793" s="1">
        <v>16.503</v>
      </c>
      <c r="E1793" s="1">
        <v>47717</v>
      </c>
      <c r="F1793" s="1">
        <v>54248</v>
      </c>
      <c r="G1793" s="1">
        <v>51871</v>
      </c>
      <c r="H1793" s="1">
        <v>47479</v>
      </c>
      <c r="I1793" s="1">
        <v>71473</v>
      </c>
      <c r="J1793" s="1">
        <v>63661</v>
      </c>
      <c r="K1793" s="1">
        <v>81367</v>
      </c>
      <c r="L1793" s="1">
        <v>103800</v>
      </c>
      <c r="M1793" s="1">
        <f t="shared" si="222"/>
        <v>787473.65099999995</v>
      </c>
      <c r="N1793" s="1">
        <f t="shared" si="223"/>
        <v>895254.74400000006</v>
      </c>
      <c r="O1793" s="1">
        <f t="shared" si="216"/>
        <v>856027.11300000001</v>
      </c>
      <c r="P1793" s="1">
        <f t="shared" si="217"/>
        <v>783545.93700000003</v>
      </c>
      <c r="Q1793" s="1">
        <f t="shared" si="218"/>
        <v>1179518.919</v>
      </c>
      <c r="R1793" s="1">
        <f t="shared" si="219"/>
        <v>1050597.483</v>
      </c>
      <c r="S1793" s="1">
        <f t="shared" si="220"/>
        <v>1342799.601</v>
      </c>
      <c r="T1793" s="1">
        <f t="shared" si="221"/>
        <v>1713011.4</v>
      </c>
    </row>
    <row r="1794" spans="1:20">
      <c r="A1794" s="1" t="s">
        <v>5548</v>
      </c>
      <c r="B1794" s="1" t="s">
        <v>20349</v>
      </c>
      <c r="C1794" s="1" t="s">
        <v>5550</v>
      </c>
      <c r="D1794" s="1">
        <v>71.12</v>
      </c>
      <c r="E1794" s="1">
        <v>32127</v>
      </c>
      <c r="F1794" s="1">
        <v>40875</v>
      </c>
      <c r="G1794" s="1">
        <v>37098</v>
      </c>
      <c r="H1794" s="1">
        <v>31932</v>
      </c>
      <c r="I1794" s="1">
        <v>53007</v>
      </c>
      <c r="J1794" s="1">
        <v>47069</v>
      </c>
      <c r="K1794" s="1">
        <v>30315</v>
      </c>
      <c r="L1794" s="1">
        <v>37818</v>
      </c>
      <c r="M1794" s="1">
        <f t="shared" si="222"/>
        <v>2284872.2400000002</v>
      </c>
      <c r="N1794" s="1">
        <f t="shared" si="223"/>
        <v>2907030</v>
      </c>
      <c r="O1794" s="1">
        <f t="shared" ref="O1794:O1857" si="224">D1794*G1794</f>
        <v>2638409.7600000002</v>
      </c>
      <c r="P1794" s="1">
        <f t="shared" ref="P1794:P1857" si="225">D1794*H1794</f>
        <v>2271003.8400000003</v>
      </c>
      <c r="Q1794" s="1">
        <f t="shared" ref="Q1794:Q1857" si="226">D1794*I1794</f>
        <v>3769857.8400000003</v>
      </c>
      <c r="R1794" s="1">
        <f t="shared" ref="R1794:R1857" si="227">D1794*J1794</f>
        <v>3347547.2800000003</v>
      </c>
      <c r="S1794" s="1">
        <f t="shared" ref="S1794:S1857" si="228">D1794*K1794</f>
        <v>2156002.8000000003</v>
      </c>
      <c r="T1794" s="1">
        <f t="shared" ref="T1794:T1857" si="229">D1794*L1794</f>
        <v>2689616.16</v>
      </c>
    </row>
    <row r="1795" spans="1:20">
      <c r="A1795" s="1" t="s">
        <v>5551</v>
      </c>
      <c r="B1795" s="1" t="s">
        <v>20350</v>
      </c>
      <c r="C1795" s="1" t="s">
        <v>5553</v>
      </c>
      <c r="D1795" s="1">
        <v>30.324000000000002</v>
      </c>
      <c r="E1795" s="1">
        <v>961430</v>
      </c>
      <c r="F1795" s="1">
        <v>950710</v>
      </c>
      <c r="G1795" s="1">
        <v>389630</v>
      </c>
      <c r="H1795" s="1">
        <v>390030</v>
      </c>
      <c r="I1795" s="1">
        <v>895730</v>
      </c>
      <c r="J1795" s="1">
        <v>992400</v>
      </c>
      <c r="K1795" s="1">
        <v>164350</v>
      </c>
      <c r="L1795" s="1">
        <v>151500</v>
      </c>
      <c r="M1795" s="1">
        <f t="shared" si="222"/>
        <v>29154403.32</v>
      </c>
      <c r="N1795" s="1">
        <f t="shared" si="223"/>
        <v>28829330.040000003</v>
      </c>
      <c r="O1795" s="1">
        <f t="shared" si="224"/>
        <v>11815140.120000001</v>
      </c>
      <c r="P1795" s="1">
        <f t="shared" si="225"/>
        <v>11827269.720000001</v>
      </c>
      <c r="Q1795" s="1">
        <f t="shared" si="226"/>
        <v>27162116.520000003</v>
      </c>
      <c r="R1795" s="1">
        <f t="shared" si="227"/>
        <v>30093537.600000001</v>
      </c>
      <c r="S1795" s="1">
        <f t="shared" si="228"/>
        <v>4983749.4000000004</v>
      </c>
      <c r="T1795" s="1">
        <f t="shared" si="229"/>
        <v>4594086</v>
      </c>
    </row>
    <row r="1796" spans="1:20">
      <c r="A1796" s="1" t="s">
        <v>5554</v>
      </c>
      <c r="B1796" s="1" t="s">
        <v>20351</v>
      </c>
      <c r="C1796" s="1" t="s">
        <v>5556</v>
      </c>
      <c r="D1796" s="1">
        <v>53.32</v>
      </c>
      <c r="E1796" s="1">
        <v>681010</v>
      </c>
      <c r="F1796" s="1">
        <v>723000</v>
      </c>
      <c r="G1796" s="1">
        <v>325840</v>
      </c>
      <c r="H1796" s="1">
        <v>366750</v>
      </c>
      <c r="I1796" s="1">
        <v>617660</v>
      </c>
      <c r="J1796" s="1">
        <v>656550</v>
      </c>
      <c r="K1796" s="1">
        <v>169300</v>
      </c>
      <c r="L1796" s="1">
        <v>146860</v>
      </c>
      <c r="M1796" s="1">
        <f t="shared" ref="M1796:M1859" si="230">D1796*E1796</f>
        <v>36311453.200000003</v>
      </c>
      <c r="N1796" s="1">
        <f t="shared" ref="N1796:N1859" si="231">D1796*F1796</f>
        <v>38550360</v>
      </c>
      <c r="O1796" s="1">
        <f t="shared" si="224"/>
        <v>17373788.800000001</v>
      </c>
      <c r="P1796" s="1">
        <f t="shared" si="225"/>
        <v>19555110</v>
      </c>
      <c r="Q1796" s="1">
        <f t="shared" si="226"/>
        <v>32933631.199999999</v>
      </c>
      <c r="R1796" s="1">
        <f t="shared" si="227"/>
        <v>35007246</v>
      </c>
      <c r="S1796" s="1">
        <f t="shared" si="228"/>
        <v>9027076</v>
      </c>
      <c r="T1796" s="1">
        <f t="shared" si="229"/>
        <v>7830575.2000000002</v>
      </c>
    </row>
    <row r="1797" spans="1:20">
      <c r="A1797" s="1" t="s">
        <v>2697</v>
      </c>
      <c r="B1797" s="1" t="s">
        <v>20352</v>
      </c>
      <c r="C1797" s="1" t="s">
        <v>20353</v>
      </c>
      <c r="D1797" s="1">
        <v>48.905000000000001</v>
      </c>
      <c r="E1797" s="1">
        <v>61372</v>
      </c>
      <c r="F1797" s="1">
        <v>76909</v>
      </c>
      <c r="G1797" s="1">
        <v>40912</v>
      </c>
      <c r="H1797" s="1">
        <v>43180</v>
      </c>
      <c r="I1797" s="1">
        <v>26727</v>
      </c>
      <c r="J1797" s="1">
        <v>27343</v>
      </c>
      <c r="K1797" s="1">
        <v>69444</v>
      </c>
      <c r="L1797" s="1">
        <v>53761</v>
      </c>
      <c r="M1797" s="1">
        <f t="shared" si="230"/>
        <v>3001397.66</v>
      </c>
      <c r="N1797" s="1">
        <f t="shared" si="231"/>
        <v>3761234.645</v>
      </c>
      <c r="O1797" s="1">
        <f t="shared" si="224"/>
        <v>2000801.36</v>
      </c>
      <c r="P1797" s="1">
        <f t="shared" si="225"/>
        <v>2111717.9</v>
      </c>
      <c r="Q1797" s="1">
        <f t="shared" si="226"/>
        <v>1307083.9350000001</v>
      </c>
      <c r="R1797" s="1">
        <f t="shared" si="227"/>
        <v>1337209.415</v>
      </c>
      <c r="S1797" s="1">
        <f t="shared" si="228"/>
        <v>3396158.8200000003</v>
      </c>
      <c r="T1797" s="1">
        <f t="shared" si="229"/>
        <v>2629181.7050000001</v>
      </c>
    </row>
    <row r="1798" spans="1:20">
      <c r="A1798" s="1" t="s">
        <v>5557</v>
      </c>
      <c r="B1798" s="1" t="s">
        <v>20354</v>
      </c>
      <c r="C1798" s="1" t="s">
        <v>5559</v>
      </c>
      <c r="D1798" s="1">
        <v>37.128</v>
      </c>
      <c r="E1798" s="1">
        <v>2729.1</v>
      </c>
      <c r="F1798" s="1">
        <v>2991.9</v>
      </c>
      <c r="G1798" s="1">
        <v>1123.9000000000001</v>
      </c>
      <c r="H1798" s="1">
        <v>1651.3</v>
      </c>
      <c r="I1798" s="1">
        <v>1872.3</v>
      </c>
      <c r="J1798" s="1">
        <v>286.10000000000002</v>
      </c>
      <c r="K1798" s="1">
        <v>64258</v>
      </c>
      <c r="L1798" s="1">
        <v>55434</v>
      </c>
      <c r="M1798" s="1">
        <f t="shared" si="230"/>
        <v>101326.0248</v>
      </c>
      <c r="N1798" s="1">
        <f t="shared" si="231"/>
        <v>111083.2632</v>
      </c>
      <c r="O1798" s="1">
        <f t="shared" si="224"/>
        <v>41728.159200000002</v>
      </c>
      <c r="P1798" s="1">
        <f t="shared" si="225"/>
        <v>61309.466399999998</v>
      </c>
      <c r="Q1798" s="1">
        <f t="shared" si="226"/>
        <v>69514.754400000005</v>
      </c>
      <c r="R1798" s="1">
        <f t="shared" si="227"/>
        <v>10622.320800000001</v>
      </c>
      <c r="S1798" s="1">
        <f t="shared" si="228"/>
        <v>2385771.0240000002</v>
      </c>
      <c r="T1798" s="1">
        <f t="shared" si="229"/>
        <v>2058153.5519999999</v>
      </c>
    </row>
    <row r="1799" spans="1:20">
      <c r="A1799" s="1" t="s">
        <v>5560</v>
      </c>
      <c r="B1799" s="1" t="s">
        <v>20355</v>
      </c>
      <c r="C1799" s="1" t="s">
        <v>5562</v>
      </c>
      <c r="D1799" s="1">
        <v>45.485999999999997</v>
      </c>
      <c r="E1799" s="1">
        <v>7287.8</v>
      </c>
      <c r="F1799" s="1">
        <v>7778.9</v>
      </c>
      <c r="G1799" s="1">
        <v>3893.3</v>
      </c>
      <c r="H1799" s="1">
        <v>6069.6</v>
      </c>
      <c r="I1799" s="1">
        <v>8463.6</v>
      </c>
      <c r="J1799" s="1">
        <v>7355</v>
      </c>
      <c r="K1799" s="1">
        <v>101920</v>
      </c>
      <c r="L1799" s="1">
        <v>76032</v>
      </c>
      <c r="M1799" s="1">
        <f t="shared" si="230"/>
        <v>331492.87079999998</v>
      </c>
      <c r="N1799" s="1">
        <f t="shared" si="231"/>
        <v>353831.04539999994</v>
      </c>
      <c r="O1799" s="1">
        <f t="shared" si="224"/>
        <v>177090.64379999999</v>
      </c>
      <c r="P1799" s="1">
        <f t="shared" si="225"/>
        <v>276081.82559999998</v>
      </c>
      <c r="Q1799" s="1">
        <f t="shared" si="226"/>
        <v>384975.30959999998</v>
      </c>
      <c r="R1799" s="1">
        <f t="shared" si="227"/>
        <v>334549.52999999997</v>
      </c>
      <c r="S1799" s="1">
        <f t="shared" si="228"/>
        <v>4635933.12</v>
      </c>
      <c r="T1799" s="1">
        <f t="shared" si="229"/>
        <v>3458391.5519999997</v>
      </c>
    </row>
    <row r="1800" spans="1:20">
      <c r="A1800" s="1" t="s">
        <v>5563</v>
      </c>
      <c r="B1800" s="1" t="s">
        <v>20356</v>
      </c>
      <c r="C1800" s="1" t="s">
        <v>5565</v>
      </c>
      <c r="D1800" s="1">
        <v>35.026000000000003</v>
      </c>
      <c r="E1800" s="1">
        <v>0</v>
      </c>
      <c r="F1800" s="1">
        <v>0</v>
      </c>
      <c r="G1800" s="1">
        <v>0</v>
      </c>
      <c r="H1800" s="1">
        <v>0</v>
      </c>
      <c r="I1800" s="1">
        <v>0</v>
      </c>
      <c r="J1800" s="1">
        <v>0</v>
      </c>
      <c r="K1800" s="1">
        <v>66423</v>
      </c>
      <c r="L1800" s="1">
        <v>69966</v>
      </c>
      <c r="M1800" s="1">
        <f t="shared" si="230"/>
        <v>0</v>
      </c>
      <c r="N1800" s="1">
        <f t="shared" si="231"/>
        <v>0</v>
      </c>
      <c r="O1800" s="1">
        <f t="shared" si="224"/>
        <v>0</v>
      </c>
      <c r="P1800" s="1">
        <f t="shared" si="225"/>
        <v>0</v>
      </c>
      <c r="Q1800" s="1">
        <f t="shared" si="226"/>
        <v>0</v>
      </c>
      <c r="R1800" s="1">
        <f t="shared" si="227"/>
        <v>0</v>
      </c>
      <c r="S1800" s="1">
        <f t="shared" si="228"/>
        <v>2326531.9980000001</v>
      </c>
      <c r="T1800" s="1">
        <f t="shared" si="229"/>
        <v>2450629.1160000004</v>
      </c>
    </row>
    <row r="1801" spans="1:20">
      <c r="A1801" s="1" t="s">
        <v>5566</v>
      </c>
      <c r="B1801" s="1" t="s">
        <v>20357</v>
      </c>
      <c r="C1801" s="1" t="s">
        <v>5568</v>
      </c>
      <c r="D1801" s="1">
        <v>36.426000000000002</v>
      </c>
      <c r="E1801" s="1">
        <v>4610.7</v>
      </c>
      <c r="F1801" s="1">
        <v>29743</v>
      </c>
      <c r="G1801" s="1">
        <v>121460</v>
      </c>
      <c r="H1801" s="1">
        <v>95777</v>
      </c>
      <c r="I1801" s="1">
        <v>46983</v>
      </c>
      <c r="J1801" s="1">
        <v>40301</v>
      </c>
      <c r="K1801" s="1">
        <v>327730</v>
      </c>
      <c r="L1801" s="1">
        <v>297720</v>
      </c>
      <c r="M1801" s="1">
        <f t="shared" si="230"/>
        <v>167949.35819999999</v>
      </c>
      <c r="N1801" s="1">
        <f t="shared" si="231"/>
        <v>1083418.5180000002</v>
      </c>
      <c r="O1801" s="1">
        <f t="shared" si="224"/>
        <v>4424301.96</v>
      </c>
      <c r="P1801" s="1">
        <f t="shared" si="225"/>
        <v>3488773.0020000003</v>
      </c>
      <c r="Q1801" s="1">
        <f t="shared" si="226"/>
        <v>1711402.7580000001</v>
      </c>
      <c r="R1801" s="1">
        <f t="shared" si="227"/>
        <v>1468004.226</v>
      </c>
      <c r="S1801" s="1">
        <f t="shared" si="228"/>
        <v>11937892.98</v>
      </c>
      <c r="T1801" s="1">
        <f t="shared" si="229"/>
        <v>10844748.720000001</v>
      </c>
    </row>
    <row r="1802" spans="1:20">
      <c r="A1802" s="1" t="s">
        <v>5569</v>
      </c>
      <c r="B1802" s="1" t="s">
        <v>20358</v>
      </c>
      <c r="C1802" s="1" t="s">
        <v>5571</v>
      </c>
      <c r="D1802" s="1">
        <v>28.670999999999999</v>
      </c>
      <c r="E1802" s="1">
        <v>0</v>
      </c>
      <c r="F1802" s="1">
        <v>6532.5</v>
      </c>
      <c r="G1802" s="1">
        <v>14084</v>
      </c>
      <c r="H1802" s="1">
        <v>10395</v>
      </c>
      <c r="I1802" s="1">
        <v>4055.3</v>
      </c>
      <c r="J1802" s="1">
        <v>5183.8999999999996</v>
      </c>
      <c r="K1802" s="1">
        <v>30542</v>
      </c>
      <c r="L1802" s="1">
        <v>22226</v>
      </c>
      <c r="M1802" s="1">
        <f t="shared" si="230"/>
        <v>0</v>
      </c>
      <c r="N1802" s="1">
        <f t="shared" si="231"/>
        <v>187293.3075</v>
      </c>
      <c r="O1802" s="1">
        <f t="shared" si="224"/>
        <v>403802.364</v>
      </c>
      <c r="P1802" s="1">
        <f t="shared" si="225"/>
        <v>298035.04499999998</v>
      </c>
      <c r="Q1802" s="1">
        <f t="shared" si="226"/>
        <v>116269.50630000001</v>
      </c>
      <c r="R1802" s="1">
        <f t="shared" si="227"/>
        <v>148627.59689999997</v>
      </c>
      <c r="S1802" s="1">
        <f t="shared" si="228"/>
        <v>875669.68200000003</v>
      </c>
      <c r="T1802" s="1">
        <f t="shared" si="229"/>
        <v>637241.64599999995</v>
      </c>
    </row>
    <row r="1803" spans="1:20">
      <c r="A1803" s="1" t="s">
        <v>5572</v>
      </c>
      <c r="B1803" s="1" t="s">
        <v>20359</v>
      </c>
      <c r="C1803" s="1" t="s">
        <v>5574</v>
      </c>
      <c r="D1803" s="1">
        <v>21.14</v>
      </c>
      <c r="E1803" s="1">
        <v>21688</v>
      </c>
      <c r="F1803" s="1">
        <v>25948</v>
      </c>
      <c r="G1803" s="1">
        <v>33524</v>
      </c>
      <c r="H1803" s="1">
        <v>38559</v>
      </c>
      <c r="I1803" s="1">
        <v>42746</v>
      </c>
      <c r="J1803" s="1">
        <v>36377</v>
      </c>
      <c r="K1803" s="1">
        <v>48569</v>
      </c>
      <c r="L1803" s="1">
        <v>36476</v>
      </c>
      <c r="M1803" s="1">
        <f t="shared" si="230"/>
        <v>458484.32</v>
      </c>
      <c r="N1803" s="1">
        <f t="shared" si="231"/>
        <v>548540.72</v>
      </c>
      <c r="O1803" s="1">
        <f t="shared" si="224"/>
        <v>708697.36</v>
      </c>
      <c r="P1803" s="1">
        <f t="shared" si="225"/>
        <v>815137.26</v>
      </c>
      <c r="Q1803" s="1">
        <f t="shared" si="226"/>
        <v>903650.44000000006</v>
      </c>
      <c r="R1803" s="1">
        <f t="shared" si="227"/>
        <v>769009.78</v>
      </c>
      <c r="S1803" s="1">
        <f t="shared" si="228"/>
        <v>1026748.66</v>
      </c>
      <c r="T1803" s="1">
        <f t="shared" si="229"/>
        <v>771102.64</v>
      </c>
    </row>
    <row r="1804" spans="1:20">
      <c r="A1804" s="1" t="s">
        <v>5575</v>
      </c>
      <c r="B1804" s="1" t="s">
        <v>20360</v>
      </c>
      <c r="C1804" s="1" t="s">
        <v>5577</v>
      </c>
      <c r="D1804" s="1">
        <v>65.766999999999996</v>
      </c>
      <c r="E1804" s="1">
        <v>10413</v>
      </c>
      <c r="F1804" s="1">
        <v>11393</v>
      </c>
      <c r="G1804" s="1">
        <v>10569</v>
      </c>
      <c r="H1804" s="1">
        <v>10391</v>
      </c>
      <c r="I1804" s="1">
        <v>12176</v>
      </c>
      <c r="J1804" s="1">
        <v>9311.7999999999993</v>
      </c>
      <c r="K1804" s="1">
        <v>9347.1</v>
      </c>
      <c r="L1804" s="1">
        <v>7622.9</v>
      </c>
      <c r="M1804" s="1">
        <f t="shared" si="230"/>
        <v>684831.77099999995</v>
      </c>
      <c r="N1804" s="1">
        <f t="shared" si="231"/>
        <v>749283.43099999998</v>
      </c>
      <c r="O1804" s="1">
        <f t="shared" si="224"/>
        <v>695091.42299999995</v>
      </c>
      <c r="P1804" s="1">
        <f t="shared" si="225"/>
        <v>683384.897</v>
      </c>
      <c r="Q1804" s="1">
        <f t="shared" si="226"/>
        <v>800778.99199999997</v>
      </c>
      <c r="R1804" s="1">
        <f t="shared" si="227"/>
        <v>612409.15059999994</v>
      </c>
      <c r="S1804" s="1">
        <f t="shared" si="228"/>
        <v>614730.72569999995</v>
      </c>
      <c r="T1804" s="1">
        <f t="shared" si="229"/>
        <v>501335.26429999992</v>
      </c>
    </row>
    <row r="1805" spans="1:20">
      <c r="A1805" s="1" t="s">
        <v>5578</v>
      </c>
      <c r="B1805" s="1" t="s">
        <v>20361</v>
      </c>
      <c r="C1805" s="1" t="s">
        <v>5580</v>
      </c>
      <c r="D1805" s="1">
        <v>40.734000000000002</v>
      </c>
      <c r="E1805" s="1">
        <v>12782</v>
      </c>
      <c r="F1805" s="1">
        <v>13109</v>
      </c>
      <c r="G1805" s="1">
        <v>8339.9</v>
      </c>
      <c r="H1805" s="1">
        <v>12071</v>
      </c>
      <c r="I1805" s="1">
        <v>14596</v>
      </c>
      <c r="J1805" s="1">
        <v>15352</v>
      </c>
      <c r="K1805" s="1">
        <v>28142</v>
      </c>
      <c r="L1805" s="1">
        <v>26855</v>
      </c>
      <c r="M1805" s="1">
        <f t="shared" si="230"/>
        <v>520661.98800000001</v>
      </c>
      <c r="N1805" s="1">
        <f t="shared" si="231"/>
        <v>533982.00600000005</v>
      </c>
      <c r="O1805" s="1">
        <f t="shared" si="224"/>
        <v>339717.4866</v>
      </c>
      <c r="P1805" s="1">
        <f t="shared" si="225"/>
        <v>491700.114</v>
      </c>
      <c r="Q1805" s="1">
        <f t="shared" si="226"/>
        <v>594553.46400000004</v>
      </c>
      <c r="R1805" s="1">
        <f t="shared" si="227"/>
        <v>625348.36800000002</v>
      </c>
      <c r="S1805" s="1">
        <f t="shared" si="228"/>
        <v>1146336.2280000001</v>
      </c>
      <c r="T1805" s="1">
        <f t="shared" si="229"/>
        <v>1093911.57</v>
      </c>
    </row>
    <row r="1806" spans="1:20">
      <c r="A1806" s="1" t="s">
        <v>5581</v>
      </c>
      <c r="B1806" s="1" t="s">
        <v>20362</v>
      </c>
      <c r="C1806" s="1" t="s">
        <v>5583</v>
      </c>
      <c r="D1806" s="1">
        <v>18.109000000000002</v>
      </c>
      <c r="E1806" s="1">
        <v>131510</v>
      </c>
      <c r="F1806" s="1">
        <v>126870</v>
      </c>
      <c r="G1806" s="1">
        <v>41937</v>
      </c>
      <c r="H1806" s="1">
        <v>57174</v>
      </c>
      <c r="I1806" s="1">
        <v>136070</v>
      </c>
      <c r="J1806" s="1">
        <v>145200</v>
      </c>
      <c r="K1806" s="1">
        <v>111890</v>
      </c>
      <c r="L1806" s="1">
        <v>99599</v>
      </c>
      <c r="M1806" s="1">
        <f t="shared" si="230"/>
        <v>2381514.5900000003</v>
      </c>
      <c r="N1806" s="1">
        <f t="shared" si="231"/>
        <v>2297488.83</v>
      </c>
      <c r="O1806" s="1">
        <f t="shared" si="224"/>
        <v>759437.13300000003</v>
      </c>
      <c r="P1806" s="1">
        <f t="shared" si="225"/>
        <v>1035363.9660000001</v>
      </c>
      <c r="Q1806" s="1">
        <f t="shared" si="226"/>
        <v>2464091.6300000004</v>
      </c>
      <c r="R1806" s="1">
        <f t="shared" si="227"/>
        <v>2629426.8000000003</v>
      </c>
      <c r="S1806" s="1">
        <f t="shared" si="228"/>
        <v>2026216.0100000002</v>
      </c>
      <c r="T1806" s="1">
        <f t="shared" si="229"/>
        <v>1803638.2910000002</v>
      </c>
    </row>
    <row r="1807" spans="1:20">
      <c r="A1807" s="1" t="s">
        <v>5584</v>
      </c>
      <c r="B1807" s="1" t="s">
        <v>20363</v>
      </c>
      <c r="C1807" s="1" t="s">
        <v>5586</v>
      </c>
      <c r="D1807" s="1">
        <v>25.503</v>
      </c>
      <c r="E1807" s="1">
        <v>1505.1</v>
      </c>
      <c r="F1807" s="1">
        <v>480.77</v>
      </c>
      <c r="G1807" s="1">
        <v>1939.8</v>
      </c>
      <c r="H1807" s="1">
        <v>2682.7</v>
      </c>
      <c r="I1807" s="1">
        <v>3188.5</v>
      </c>
      <c r="J1807" s="1">
        <v>3349.5</v>
      </c>
      <c r="K1807" s="1">
        <v>8109.1</v>
      </c>
      <c r="L1807" s="1">
        <v>5202.1000000000004</v>
      </c>
      <c r="M1807" s="1">
        <f t="shared" si="230"/>
        <v>38384.565299999995</v>
      </c>
      <c r="N1807" s="1">
        <f t="shared" si="231"/>
        <v>12261.077309999999</v>
      </c>
      <c r="O1807" s="1">
        <f t="shared" si="224"/>
        <v>49470.719400000002</v>
      </c>
      <c r="P1807" s="1">
        <f t="shared" si="225"/>
        <v>68416.898099999991</v>
      </c>
      <c r="Q1807" s="1">
        <f t="shared" si="226"/>
        <v>81316.315499999997</v>
      </c>
      <c r="R1807" s="1">
        <f t="shared" si="227"/>
        <v>85422.298500000004</v>
      </c>
      <c r="S1807" s="1">
        <f t="shared" si="228"/>
        <v>206806.37730000002</v>
      </c>
      <c r="T1807" s="1">
        <f t="shared" si="229"/>
        <v>132669.1563</v>
      </c>
    </row>
    <row r="1808" spans="1:20">
      <c r="A1808" s="1" t="s">
        <v>5587</v>
      </c>
      <c r="B1808" s="1" t="s">
        <v>20364</v>
      </c>
      <c r="C1808" s="1" t="s">
        <v>5589</v>
      </c>
      <c r="D1808" s="1">
        <v>50.899000000000001</v>
      </c>
      <c r="E1808" s="1">
        <v>750.28</v>
      </c>
      <c r="F1808" s="1">
        <v>0</v>
      </c>
      <c r="G1808" s="1">
        <v>1079.4000000000001</v>
      </c>
      <c r="H1808" s="1">
        <v>538.36</v>
      </c>
      <c r="I1808" s="1">
        <v>1494.1</v>
      </c>
      <c r="J1808" s="1">
        <v>0</v>
      </c>
      <c r="K1808" s="1">
        <v>43208</v>
      </c>
      <c r="L1808" s="1">
        <v>34349</v>
      </c>
      <c r="M1808" s="1">
        <f t="shared" si="230"/>
        <v>38188.50172</v>
      </c>
      <c r="N1808" s="1">
        <f t="shared" si="231"/>
        <v>0</v>
      </c>
      <c r="O1808" s="1">
        <f t="shared" si="224"/>
        <v>54940.380600000004</v>
      </c>
      <c r="P1808" s="1">
        <f t="shared" si="225"/>
        <v>27401.985640000003</v>
      </c>
      <c r="Q1808" s="1">
        <f t="shared" si="226"/>
        <v>76048.195899999992</v>
      </c>
      <c r="R1808" s="1">
        <f t="shared" si="227"/>
        <v>0</v>
      </c>
      <c r="S1808" s="1">
        <f t="shared" si="228"/>
        <v>2199243.9920000001</v>
      </c>
      <c r="T1808" s="1">
        <f t="shared" si="229"/>
        <v>1748329.7509999999</v>
      </c>
    </row>
    <row r="1809" spans="1:20">
      <c r="A1809" s="1" t="s">
        <v>5590</v>
      </c>
      <c r="B1809" s="1" t="s">
        <v>20365</v>
      </c>
      <c r="C1809" s="1" t="s">
        <v>5592</v>
      </c>
      <c r="D1809" s="1">
        <v>19.923999999999999</v>
      </c>
      <c r="E1809" s="1">
        <v>949.24</v>
      </c>
      <c r="F1809" s="1">
        <v>2977</v>
      </c>
      <c r="G1809" s="1">
        <v>0</v>
      </c>
      <c r="H1809" s="1">
        <v>1227.3</v>
      </c>
      <c r="I1809" s="1">
        <v>4626.8999999999996</v>
      </c>
      <c r="J1809" s="1">
        <v>2471.4</v>
      </c>
      <c r="K1809" s="1">
        <v>5578.8</v>
      </c>
      <c r="L1809" s="1">
        <v>3886.6</v>
      </c>
      <c r="M1809" s="1">
        <f t="shared" si="230"/>
        <v>18912.657759999998</v>
      </c>
      <c r="N1809" s="1">
        <f t="shared" si="231"/>
        <v>59313.748</v>
      </c>
      <c r="O1809" s="1">
        <f t="shared" si="224"/>
        <v>0</v>
      </c>
      <c r="P1809" s="1">
        <f t="shared" si="225"/>
        <v>24452.725199999997</v>
      </c>
      <c r="Q1809" s="1">
        <f t="shared" si="226"/>
        <v>92186.355599999995</v>
      </c>
      <c r="R1809" s="1">
        <f t="shared" si="227"/>
        <v>49240.173600000002</v>
      </c>
      <c r="S1809" s="1">
        <f t="shared" si="228"/>
        <v>111152.01119999999</v>
      </c>
      <c r="T1809" s="1">
        <f t="shared" si="229"/>
        <v>77436.618399999992</v>
      </c>
    </row>
    <row r="1810" spans="1:20">
      <c r="A1810" s="1" t="s">
        <v>5593</v>
      </c>
      <c r="B1810" s="1" t="s">
        <v>20366</v>
      </c>
      <c r="C1810" s="1" t="s">
        <v>5595</v>
      </c>
      <c r="D1810" s="1">
        <v>34.396000000000001</v>
      </c>
      <c r="E1810" s="1">
        <v>358950</v>
      </c>
      <c r="F1810" s="1">
        <v>216420</v>
      </c>
      <c r="G1810" s="1">
        <v>196900</v>
      </c>
      <c r="H1810" s="1">
        <v>201310</v>
      </c>
      <c r="I1810" s="1">
        <v>269490</v>
      </c>
      <c r="J1810" s="1">
        <v>295560</v>
      </c>
      <c r="K1810" s="1">
        <v>167900</v>
      </c>
      <c r="L1810" s="1">
        <v>93923</v>
      </c>
      <c r="M1810" s="1">
        <f t="shared" si="230"/>
        <v>12346444.200000001</v>
      </c>
      <c r="N1810" s="1">
        <f t="shared" si="231"/>
        <v>7443982.3200000003</v>
      </c>
      <c r="O1810" s="1">
        <f t="shared" si="224"/>
        <v>6772572.4000000004</v>
      </c>
      <c r="P1810" s="1">
        <f t="shared" si="225"/>
        <v>6924258.7599999998</v>
      </c>
      <c r="Q1810" s="1">
        <f t="shared" si="226"/>
        <v>9269378.040000001</v>
      </c>
      <c r="R1810" s="1">
        <f t="shared" si="227"/>
        <v>10166081.76</v>
      </c>
      <c r="S1810" s="1">
        <f t="shared" si="228"/>
        <v>5775088.4000000004</v>
      </c>
      <c r="T1810" s="1">
        <f t="shared" si="229"/>
        <v>3230575.5079999999</v>
      </c>
    </row>
    <row r="1811" spans="1:20">
      <c r="A1811" s="1" t="s">
        <v>5596</v>
      </c>
      <c r="B1811" s="1" t="s">
        <v>20367</v>
      </c>
      <c r="C1811" s="1" t="s">
        <v>5598</v>
      </c>
      <c r="D1811" s="1">
        <v>7.7286000000000001</v>
      </c>
      <c r="E1811" s="1">
        <v>0</v>
      </c>
      <c r="F1811" s="1">
        <v>0</v>
      </c>
      <c r="G1811" s="1">
        <v>0</v>
      </c>
      <c r="H1811" s="1">
        <v>8864.6</v>
      </c>
      <c r="I1811" s="1">
        <v>6421.5</v>
      </c>
      <c r="J1811" s="1">
        <v>7326.4</v>
      </c>
      <c r="K1811" s="1">
        <v>90138</v>
      </c>
      <c r="L1811" s="1">
        <v>87862</v>
      </c>
      <c r="M1811" s="1">
        <f t="shared" si="230"/>
        <v>0</v>
      </c>
      <c r="N1811" s="1">
        <f t="shared" si="231"/>
        <v>0</v>
      </c>
      <c r="O1811" s="1">
        <f t="shared" si="224"/>
        <v>0</v>
      </c>
      <c r="P1811" s="1">
        <f t="shared" si="225"/>
        <v>68510.947560000001</v>
      </c>
      <c r="Q1811" s="1">
        <f t="shared" si="226"/>
        <v>49629.204900000004</v>
      </c>
      <c r="R1811" s="1">
        <f t="shared" si="227"/>
        <v>56622.815040000001</v>
      </c>
      <c r="S1811" s="1">
        <f t="shared" si="228"/>
        <v>696640.54680000001</v>
      </c>
      <c r="T1811" s="1">
        <f t="shared" si="229"/>
        <v>679050.25320000004</v>
      </c>
    </row>
    <row r="1812" spans="1:20">
      <c r="A1812" s="1" t="s">
        <v>5599</v>
      </c>
      <c r="B1812" s="1" t="s">
        <v>20368</v>
      </c>
      <c r="C1812" s="1" t="s">
        <v>5601</v>
      </c>
      <c r="D1812" s="1">
        <v>43.219000000000001</v>
      </c>
      <c r="E1812" s="1">
        <v>234640</v>
      </c>
      <c r="F1812" s="1">
        <v>256590</v>
      </c>
      <c r="G1812" s="1">
        <v>261960</v>
      </c>
      <c r="H1812" s="1">
        <v>265080</v>
      </c>
      <c r="I1812" s="1">
        <v>367070</v>
      </c>
      <c r="J1812" s="1">
        <v>402800</v>
      </c>
      <c r="K1812" s="1">
        <v>308350</v>
      </c>
      <c r="L1812" s="1">
        <v>298680</v>
      </c>
      <c r="M1812" s="1">
        <f t="shared" si="230"/>
        <v>10140906.16</v>
      </c>
      <c r="N1812" s="1">
        <f t="shared" si="231"/>
        <v>11089563.210000001</v>
      </c>
      <c r="O1812" s="1">
        <f t="shared" si="224"/>
        <v>11321649.24</v>
      </c>
      <c r="P1812" s="1">
        <f t="shared" si="225"/>
        <v>11456492.52</v>
      </c>
      <c r="Q1812" s="1">
        <f t="shared" si="226"/>
        <v>15864398.33</v>
      </c>
      <c r="R1812" s="1">
        <f t="shared" si="227"/>
        <v>17408613.199999999</v>
      </c>
      <c r="S1812" s="1">
        <f t="shared" si="228"/>
        <v>13326578.65</v>
      </c>
      <c r="T1812" s="1">
        <f t="shared" si="229"/>
        <v>12908650.92</v>
      </c>
    </row>
    <row r="1813" spans="1:20">
      <c r="A1813" s="1" t="s">
        <v>5602</v>
      </c>
      <c r="B1813" s="1" t="s">
        <v>20369</v>
      </c>
      <c r="C1813" s="1" t="s">
        <v>5604</v>
      </c>
      <c r="D1813" s="1">
        <v>13.066000000000001</v>
      </c>
      <c r="E1813" s="1">
        <v>341150</v>
      </c>
      <c r="F1813" s="1">
        <v>464410</v>
      </c>
      <c r="G1813" s="1">
        <v>401190</v>
      </c>
      <c r="H1813" s="1">
        <v>331500</v>
      </c>
      <c r="I1813" s="1">
        <v>553880</v>
      </c>
      <c r="J1813" s="1">
        <v>588190</v>
      </c>
      <c r="K1813" s="1">
        <v>511460</v>
      </c>
      <c r="L1813" s="1">
        <v>533100</v>
      </c>
      <c r="M1813" s="1">
        <f t="shared" si="230"/>
        <v>4457465.9000000004</v>
      </c>
      <c r="N1813" s="1">
        <f t="shared" si="231"/>
        <v>6067981.0600000005</v>
      </c>
      <c r="O1813" s="1">
        <f t="shared" si="224"/>
        <v>5241948.54</v>
      </c>
      <c r="P1813" s="1">
        <f t="shared" si="225"/>
        <v>4331379</v>
      </c>
      <c r="Q1813" s="1">
        <f t="shared" si="226"/>
        <v>7236996.0800000001</v>
      </c>
      <c r="R1813" s="1">
        <f t="shared" si="227"/>
        <v>7685290.54</v>
      </c>
      <c r="S1813" s="1">
        <f t="shared" si="228"/>
        <v>6682736.3600000003</v>
      </c>
      <c r="T1813" s="1">
        <f t="shared" si="229"/>
        <v>6965484.6000000006</v>
      </c>
    </row>
    <row r="1814" spans="1:20">
      <c r="A1814" s="1" t="s">
        <v>5605</v>
      </c>
      <c r="B1814" s="1" t="s">
        <v>20370</v>
      </c>
      <c r="C1814" s="1" t="s">
        <v>5607</v>
      </c>
      <c r="D1814" s="1">
        <v>13.305999999999999</v>
      </c>
      <c r="E1814" s="1">
        <v>23733</v>
      </c>
      <c r="F1814" s="1">
        <v>19715</v>
      </c>
      <c r="G1814" s="1">
        <v>22809</v>
      </c>
      <c r="H1814" s="1">
        <v>15476</v>
      </c>
      <c r="I1814" s="1">
        <v>28386</v>
      </c>
      <c r="J1814" s="1">
        <v>16675</v>
      </c>
      <c r="K1814" s="1">
        <v>15064</v>
      </c>
      <c r="L1814" s="1">
        <v>9788.2999999999993</v>
      </c>
      <c r="M1814" s="1">
        <f t="shared" si="230"/>
        <v>315791.29799999995</v>
      </c>
      <c r="N1814" s="1">
        <f t="shared" si="231"/>
        <v>262327.78999999998</v>
      </c>
      <c r="O1814" s="1">
        <f t="shared" si="224"/>
        <v>303496.554</v>
      </c>
      <c r="P1814" s="1">
        <f t="shared" si="225"/>
        <v>205923.65599999999</v>
      </c>
      <c r="Q1814" s="1">
        <f t="shared" si="226"/>
        <v>377704.11599999998</v>
      </c>
      <c r="R1814" s="1">
        <f t="shared" si="227"/>
        <v>221877.55</v>
      </c>
      <c r="S1814" s="1">
        <f t="shared" si="228"/>
        <v>200441.58399999997</v>
      </c>
      <c r="T1814" s="1">
        <f t="shared" si="229"/>
        <v>130243.11979999999</v>
      </c>
    </row>
    <row r="1815" spans="1:20">
      <c r="A1815" s="1" t="s">
        <v>5608</v>
      </c>
      <c r="B1815" s="1" t="s">
        <v>20371</v>
      </c>
      <c r="C1815" s="1" t="s">
        <v>5610</v>
      </c>
      <c r="D1815" s="1">
        <v>8.4395000000000007</v>
      </c>
      <c r="E1815" s="1">
        <v>0</v>
      </c>
      <c r="F1815" s="1">
        <v>0</v>
      </c>
      <c r="G1815" s="1">
        <v>110400</v>
      </c>
      <c r="H1815" s="1">
        <v>117080</v>
      </c>
      <c r="I1815" s="1">
        <v>23829</v>
      </c>
      <c r="J1815" s="1">
        <v>31247</v>
      </c>
      <c r="K1815" s="1">
        <v>68199</v>
      </c>
      <c r="L1815" s="1">
        <v>66481</v>
      </c>
      <c r="M1815" s="1">
        <f t="shared" si="230"/>
        <v>0</v>
      </c>
      <c r="N1815" s="1">
        <f t="shared" si="231"/>
        <v>0</v>
      </c>
      <c r="O1815" s="1">
        <f t="shared" si="224"/>
        <v>931720.8</v>
      </c>
      <c r="P1815" s="1">
        <f t="shared" si="225"/>
        <v>988096.66</v>
      </c>
      <c r="Q1815" s="1">
        <f t="shared" si="226"/>
        <v>201104.84550000002</v>
      </c>
      <c r="R1815" s="1">
        <f t="shared" si="227"/>
        <v>263709.05650000001</v>
      </c>
      <c r="S1815" s="1">
        <f t="shared" si="228"/>
        <v>575565.46050000004</v>
      </c>
      <c r="T1815" s="1">
        <f t="shared" si="229"/>
        <v>561066.39950000006</v>
      </c>
    </row>
    <row r="1816" spans="1:20">
      <c r="A1816" s="1" t="s">
        <v>5611</v>
      </c>
      <c r="B1816" s="1" t="s">
        <v>20372</v>
      </c>
      <c r="C1816" s="1" t="s">
        <v>5613</v>
      </c>
      <c r="D1816" s="1">
        <v>35.683</v>
      </c>
      <c r="E1816" s="1">
        <v>170720</v>
      </c>
      <c r="F1816" s="1">
        <v>183050</v>
      </c>
      <c r="G1816" s="1">
        <v>169760</v>
      </c>
      <c r="H1816" s="1">
        <v>155090</v>
      </c>
      <c r="I1816" s="1">
        <v>182580</v>
      </c>
      <c r="J1816" s="1">
        <v>152270</v>
      </c>
      <c r="K1816" s="1">
        <v>178730</v>
      </c>
      <c r="L1816" s="1">
        <v>145680</v>
      </c>
      <c r="M1816" s="1">
        <f t="shared" si="230"/>
        <v>6091801.7599999998</v>
      </c>
      <c r="N1816" s="1">
        <f t="shared" si="231"/>
        <v>6531773.1500000004</v>
      </c>
      <c r="O1816" s="1">
        <f t="shared" si="224"/>
        <v>6057546.0800000001</v>
      </c>
      <c r="P1816" s="1">
        <f t="shared" si="225"/>
        <v>5534076.4699999997</v>
      </c>
      <c r="Q1816" s="1">
        <f t="shared" si="226"/>
        <v>6515002.1399999997</v>
      </c>
      <c r="R1816" s="1">
        <f t="shared" si="227"/>
        <v>5433450.4100000001</v>
      </c>
      <c r="S1816" s="1">
        <f t="shared" si="228"/>
        <v>6377622.5899999999</v>
      </c>
      <c r="T1816" s="1">
        <f t="shared" si="229"/>
        <v>5198299.4400000004</v>
      </c>
    </row>
    <row r="1817" spans="1:20">
      <c r="A1817" s="1" t="s">
        <v>5614</v>
      </c>
      <c r="B1817" s="1" t="s">
        <v>20373</v>
      </c>
      <c r="C1817" s="1" t="s">
        <v>5616</v>
      </c>
      <c r="D1817" s="1">
        <v>111.16</v>
      </c>
      <c r="E1817" s="1">
        <v>1640.6</v>
      </c>
      <c r="F1817" s="1">
        <v>2901.1</v>
      </c>
      <c r="G1817" s="1">
        <v>1620.4</v>
      </c>
      <c r="H1817" s="1">
        <v>2203.5</v>
      </c>
      <c r="I1817" s="1">
        <v>2585.5</v>
      </c>
      <c r="J1817" s="1">
        <v>2890.1</v>
      </c>
      <c r="K1817" s="1">
        <v>244.11</v>
      </c>
      <c r="L1817" s="1">
        <v>1512.7</v>
      </c>
      <c r="M1817" s="1">
        <f t="shared" si="230"/>
        <v>182369.09599999999</v>
      </c>
      <c r="N1817" s="1">
        <f t="shared" si="231"/>
        <v>322486.27599999995</v>
      </c>
      <c r="O1817" s="1">
        <f t="shared" si="224"/>
        <v>180123.66400000002</v>
      </c>
      <c r="P1817" s="1">
        <f t="shared" si="225"/>
        <v>244941.06</v>
      </c>
      <c r="Q1817" s="1">
        <f t="shared" si="226"/>
        <v>287404.18</v>
      </c>
      <c r="R1817" s="1">
        <f t="shared" si="227"/>
        <v>321263.516</v>
      </c>
      <c r="S1817" s="1">
        <f t="shared" si="228"/>
        <v>27135.267599999999</v>
      </c>
      <c r="T1817" s="1">
        <f t="shared" si="229"/>
        <v>168151.73199999999</v>
      </c>
    </row>
    <row r="1818" spans="1:20">
      <c r="A1818" s="1" t="s">
        <v>5617</v>
      </c>
      <c r="B1818" s="1" t="s">
        <v>20374</v>
      </c>
      <c r="C1818" s="1" t="s">
        <v>5619</v>
      </c>
      <c r="D1818" s="1">
        <v>46.81</v>
      </c>
      <c r="E1818" s="1">
        <v>8291.7000000000007</v>
      </c>
      <c r="F1818" s="1">
        <v>7015.6</v>
      </c>
      <c r="G1818" s="1">
        <v>11662</v>
      </c>
      <c r="H1818" s="1">
        <v>5753.2</v>
      </c>
      <c r="I1818" s="1">
        <v>8001.4</v>
      </c>
      <c r="J1818" s="1">
        <v>7655.6</v>
      </c>
      <c r="K1818" s="1">
        <v>2355.3000000000002</v>
      </c>
      <c r="L1818" s="1">
        <v>2516.4</v>
      </c>
      <c r="M1818" s="1">
        <f t="shared" si="230"/>
        <v>388134.47700000007</v>
      </c>
      <c r="N1818" s="1">
        <f t="shared" si="231"/>
        <v>328400.23600000003</v>
      </c>
      <c r="O1818" s="1">
        <f t="shared" si="224"/>
        <v>545898.22</v>
      </c>
      <c r="P1818" s="1">
        <f t="shared" si="225"/>
        <v>269307.29200000002</v>
      </c>
      <c r="Q1818" s="1">
        <f t="shared" si="226"/>
        <v>374545.53399999999</v>
      </c>
      <c r="R1818" s="1">
        <f t="shared" si="227"/>
        <v>358358.63600000006</v>
      </c>
      <c r="S1818" s="1">
        <f t="shared" si="228"/>
        <v>110251.59300000001</v>
      </c>
      <c r="T1818" s="1">
        <f t="shared" si="229"/>
        <v>117792.68400000001</v>
      </c>
    </row>
    <row r="1819" spans="1:20">
      <c r="A1819" s="1" t="s">
        <v>5620</v>
      </c>
      <c r="B1819" s="1" t="s">
        <v>20375</v>
      </c>
      <c r="C1819" s="1" t="s">
        <v>5622</v>
      </c>
      <c r="D1819" s="1">
        <v>45.475000000000001</v>
      </c>
      <c r="E1819" s="1">
        <v>128650</v>
      </c>
      <c r="F1819" s="1">
        <v>128930</v>
      </c>
      <c r="G1819" s="1">
        <v>202270</v>
      </c>
      <c r="H1819" s="1">
        <v>167210</v>
      </c>
      <c r="I1819" s="1">
        <v>192990</v>
      </c>
      <c r="J1819" s="1">
        <v>185110</v>
      </c>
      <c r="K1819" s="1">
        <v>226540</v>
      </c>
      <c r="L1819" s="1">
        <v>187720</v>
      </c>
      <c r="M1819" s="1">
        <f t="shared" si="230"/>
        <v>5850358.75</v>
      </c>
      <c r="N1819" s="1">
        <f t="shared" si="231"/>
        <v>5863091.75</v>
      </c>
      <c r="O1819" s="1">
        <f t="shared" si="224"/>
        <v>9198228.25</v>
      </c>
      <c r="P1819" s="1">
        <f t="shared" si="225"/>
        <v>7603874.75</v>
      </c>
      <c r="Q1819" s="1">
        <f t="shared" si="226"/>
        <v>8776220.25</v>
      </c>
      <c r="R1819" s="1">
        <f t="shared" si="227"/>
        <v>8417877.25</v>
      </c>
      <c r="S1819" s="1">
        <f t="shared" si="228"/>
        <v>10301906.5</v>
      </c>
      <c r="T1819" s="1">
        <f t="shared" si="229"/>
        <v>8536567</v>
      </c>
    </row>
    <row r="1820" spans="1:20">
      <c r="A1820" s="1" t="s">
        <v>5623</v>
      </c>
      <c r="B1820" s="1" t="s">
        <v>20376</v>
      </c>
      <c r="C1820" s="1" t="s">
        <v>5625</v>
      </c>
      <c r="D1820" s="1">
        <v>33.857999999999997</v>
      </c>
      <c r="E1820" s="1">
        <v>79379</v>
      </c>
      <c r="F1820" s="1">
        <v>100760</v>
      </c>
      <c r="G1820" s="1">
        <v>61526</v>
      </c>
      <c r="H1820" s="1">
        <v>67694</v>
      </c>
      <c r="I1820" s="1">
        <v>109480</v>
      </c>
      <c r="J1820" s="1">
        <v>119180</v>
      </c>
      <c r="K1820" s="1">
        <v>83259</v>
      </c>
      <c r="L1820" s="1">
        <v>76333</v>
      </c>
      <c r="M1820" s="1">
        <f t="shared" si="230"/>
        <v>2687614.1819999996</v>
      </c>
      <c r="N1820" s="1">
        <f t="shared" si="231"/>
        <v>3411532.0799999996</v>
      </c>
      <c r="O1820" s="1">
        <f t="shared" si="224"/>
        <v>2083147.3079999997</v>
      </c>
      <c r="P1820" s="1">
        <f t="shared" si="225"/>
        <v>2291983.4519999996</v>
      </c>
      <c r="Q1820" s="1">
        <f t="shared" si="226"/>
        <v>3706773.84</v>
      </c>
      <c r="R1820" s="1">
        <f t="shared" si="227"/>
        <v>4035196.4399999995</v>
      </c>
      <c r="S1820" s="1">
        <f t="shared" si="228"/>
        <v>2818983.2219999996</v>
      </c>
      <c r="T1820" s="1">
        <f t="shared" si="229"/>
        <v>2584482.7139999997</v>
      </c>
    </row>
    <row r="1821" spans="1:20">
      <c r="A1821" s="1" t="s">
        <v>5626</v>
      </c>
      <c r="B1821" s="1" t="s">
        <v>20377</v>
      </c>
      <c r="C1821" s="1" t="s">
        <v>5628</v>
      </c>
      <c r="D1821" s="1">
        <v>27.61</v>
      </c>
      <c r="E1821" s="1">
        <v>112230</v>
      </c>
      <c r="F1821" s="1">
        <v>142690</v>
      </c>
      <c r="G1821" s="1">
        <v>291270</v>
      </c>
      <c r="H1821" s="1">
        <v>283790</v>
      </c>
      <c r="I1821" s="1">
        <v>518720</v>
      </c>
      <c r="J1821" s="1">
        <v>449650</v>
      </c>
      <c r="K1821" s="1">
        <v>292170</v>
      </c>
      <c r="L1821" s="1">
        <v>220110</v>
      </c>
      <c r="M1821" s="1">
        <f t="shared" si="230"/>
        <v>3098670.3</v>
      </c>
      <c r="N1821" s="1">
        <f t="shared" si="231"/>
        <v>3939670.9</v>
      </c>
      <c r="O1821" s="1">
        <f t="shared" si="224"/>
        <v>8041964.7000000002</v>
      </c>
      <c r="P1821" s="1">
        <f t="shared" si="225"/>
        <v>7835441.8999999994</v>
      </c>
      <c r="Q1821" s="1">
        <f t="shared" si="226"/>
        <v>14321859.199999999</v>
      </c>
      <c r="R1821" s="1">
        <f t="shared" si="227"/>
        <v>12414836.5</v>
      </c>
      <c r="S1821" s="1">
        <f t="shared" si="228"/>
        <v>8066813.7000000002</v>
      </c>
      <c r="T1821" s="1">
        <f t="shared" si="229"/>
        <v>6077237.0999999996</v>
      </c>
    </row>
    <row r="1822" spans="1:20">
      <c r="A1822" s="1" t="s">
        <v>5629</v>
      </c>
      <c r="B1822" s="1" t="s">
        <v>20378</v>
      </c>
      <c r="C1822" s="1" t="s">
        <v>5631</v>
      </c>
      <c r="D1822" s="1">
        <v>32.406999999999996</v>
      </c>
      <c r="E1822" s="1">
        <v>0</v>
      </c>
      <c r="F1822" s="1">
        <v>0</v>
      </c>
      <c r="G1822" s="1">
        <v>27093</v>
      </c>
      <c r="H1822" s="1">
        <v>34939</v>
      </c>
      <c r="I1822" s="1">
        <v>13368</v>
      </c>
      <c r="J1822" s="1">
        <v>3992.7</v>
      </c>
      <c r="K1822" s="1">
        <v>244560</v>
      </c>
      <c r="L1822" s="1">
        <v>238890</v>
      </c>
      <c r="M1822" s="1">
        <f t="shared" si="230"/>
        <v>0</v>
      </c>
      <c r="N1822" s="1">
        <f t="shared" si="231"/>
        <v>0</v>
      </c>
      <c r="O1822" s="1">
        <f t="shared" si="224"/>
        <v>878002.85099999991</v>
      </c>
      <c r="P1822" s="1">
        <f t="shared" si="225"/>
        <v>1132268.173</v>
      </c>
      <c r="Q1822" s="1">
        <f t="shared" si="226"/>
        <v>433216.77599999995</v>
      </c>
      <c r="R1822" s="1">
        <f t="shared" si="227"/>
        <v>129391.42889999998</v>
      </c>
      <c r="S1822" s="1">
        <f t="shared" si="228"/>
        <v>7925455.919999999</v>
      </c>
      <c r="T1822" s="1">
        <f t="shared" si="229"/>
        <v>7741708.2299999995</v>
      </c>
    </row>
    <row r="1823" spans="1:20">
      <c r="A1823" s="1" t="s">
        <v>5632</v>
      </c>
      <c r="B1823" s="1" t="s">
        <v>20379</v>
      </c>
      <c r="C1823" s="1" t="s">
        <v>5634</v>
      </c>
      <c r="D1823" s="1">
        <v>41.802999999999997</v>
      </c>
      <c r="E1823" s="1">
        <v>444.84</v>
      </c>
      <c r="F1823" s="1">
        <v>962.46</v>
      </c>
      <c r="G1823" s="1">
        <v>1803.5</v>
      </c>
      <c r="H1823" s="1">
        <v>692.95</v>
      </c>
      <c r="I1823" s="1">
        <v>1709.3</v>
      </c>
      <c r="J1823" s="1">
        <v>3351</v>
      </c>
      <c r="K1823" s="1">
        <v>1992.3</v>
      </c>
      <c r="L1823" s="1">
        <v>0</v>
      </c>
      <c r="M1823" s="1">
        <f t="shared" si="230"/>
        <v>18595.646519999998</v>
      </c>
      <c r="N1823" s="1">
        <f t="shared" si="231"/>
        <v>40233.715380000001</v>
      </c>
      <c r="O1823" s="1">
        <f t="shared" si="224"/>
        <v>75391.710500000001</v>
      </c>
      <c r="P1823" s="1">
        <f t="shared" si="225"/>
        <v>28967.388849999999</v>
      </c>
      <c r="Q1823" s="1">
        <f t="shared" si="226"/>
        <v>71453.867899999997</v>
      </c>
      <c r="R1823" s="1">
        <f t="shared" si="227"/>
        <v>140081.853</v>
      </c>
      <c r="S1823" s="1">
        <f t="shared" si="228"/>
        <v>83284.116899999994</v>
      </c>
      <c r="T1823" s="1">
        <f t="shared" si="229"/>
        <v>0</v>
      </c>
    </row>
    <row r="1824" spans="1:20">
      <c r="A1824" s="1" t="s">
        <v>5635</v>
      </c>
      <c r="B1824" s="1" t="s">
        <v>20380</v>
      </c>
      <c r="C1824" s="1" t="s">
        <v>5637</v>
      </c>
      <c r="D1824" s="1">
        <v>35.832000000000001</v>
      </c>
      <c r="E1824" s="1">
        <v>11108</v>
      </c>
      <c r="F1824" s="1">
        <v>13715</v>
      </c>
      <c r="G1824" s="1">
        <v>4012.7</v>
      </c>
      <c r="H1824" s="1">
        <v>7780</v>
      </c>
      <c r="I1824" s="1">
        <v>10203</v>
      </c>
      <c r="J1824" s="1">
        <v>9963.1</v>
      </c>
      <c r="K1824" s="1">
        <v>217530</v>
      </c>
      <c r="L1824" s="1">
        <v>203880</v>
      </c>
      <c r="M1824" s="1">
        <f t="shared" si="230"/>
        <v>398021.85600000003</v>
      </c>
      <c r="N1824" s="1">
        <f t="shared" si="231"/>
        <v>491435.88</v>
      </c>
      <c r="O1824" s="1">
        <f t="shared" si="224"/>
        <v>143783.06640000001</v>
      </c>
      <c r="P1824" s="1">
        <f t="shared" si="225"/>
        <v>278772.96000000002</v>
      </c>
      <c r="Q1824" s="1">
        <f t="shared" si="226"/>
        <v>365593.89600000001</v>
      </c>
      <c r="R1824" s="1">
        <f t="shared" si="227"/>
        <v>356997.79920000001</v>
      </c>
      <c r="S1824" s="1">
        <f t="shared" si="228"/>
        <v>7794534.96</v>
      </c>
      <c r="T1824" s="1">
        <f t="shared" si="229"/>
        <v>7305428.1600000001</v>
      </c>
    </row>
    <row r="1825" spans="1:20">
      <c r="A1825" s="1" t="s">
        <v>5638</v>
      </c>
      <c r="B1825" s="1" t="s">
        <v>20381</v>
      </c>
      <c r="C1825" s="1" t="s">
        <v>5640</v>
      </c>
      <c r="D1825" s="1">
        <v>27.052</v>
      </c>
      <c r="E1825" s="1">
        <v>2689.3</v>
      </c>
      <c r="F1825" s="1">
        <v>2841.1</v>
      </c>
      <c r="G1825" s="1">
        <v>22038</v>
      </c>
      <c r="H1825" s="1">
        <v>27425</v>
      </c>
      <c r="I1825" s="1">
        <v>3231.5</v>
      </c>
      <c r="J1825" s="1">
        <v>2874.9</v>
      </c>
      <c r="K1825" s="1">
        <v>4391.8</v>
      </c>
      <c r="L1825" s="1">
        <v>3273.8</v>
      </c>
      <c r="M1825" s="1">
        <f t="shared" si="230"/>
        <v>72750.943599999999</v>
      </c>
      <c r="N1825" s="1">
        <f t="shared" si="231"/>
        <v>76857.4372</v>
      </c>
      <c r="O1825" s="1">
        <f t="shared" si="224"/>
        <v>596171.97600000002</v>
      </c>
      <c r="P1825" s="1">
        <f t="shared" si="225"/>
        <v>741901.1</v>
      </c>
      <c r="Q1825" s="1">
        <f t="shared" si="226"/>
        <v>87418.538</v>
      </c>
      <c r="R1825" s="1">
        <f t="shared" si="227"/>
        <v>77771.794800000003</v>
      </c>
      <c r="S1825" s="1">
        <f t="shared" si="228"/>
        <v>118806.9736</v>
      </c>
      <c r="T1825" s="1">
        <f t="shared" si="229"/>
        <v>88562.837599999999</v>
      </c>
    </row>
    <row r="1826" spans="1:20">
      <c r="A1826" s="1" t="s">
        <v>5641</v>
      </c>
      <c r="B1826" s="1" t="s">
        <v>20382</v>
      </c>
      <c r="C1826" s="1" t="s">
        <v>5643</v>
      </c>
      <c r="D1826" s="1">
        <v>24.722999999999999</v>
      </c>
      <c r="E1826" s="1">
        <v>29300</v>
      </c>
      <c r="F1826" s="1">
        <v>16416</v>
      </c>
      <c r="G1826" s="1">
        <v>16079</v>
      </c>
      <c r="H1826" s="1">
        <v>13011</v>
      </c>
      <c r="I1826" s="1">
        <v>24063</v>
      </c>
      <c r="J1826" s="1">
        <v>16777</v>
      </c>
      <c r="K1826" s="1">
        <v>20514</v>
      </c>
      <c r="L1826" s="1">
        <v>18325</v>
      </c>
      <c r="M1826" s="1">
        <f t="shared" si="230"/>
        <v>724383.9</v>
      </c>
      <c r="N1826" s="1">
        <f t="shared" si="231"/>
        <v>405852.76799999998</v>
      </c>
      <c r="O1826" s="1">
        <f t="shared" si="224"/>
        <v>397521.11699999997</v>
      </c>
      <c r="P1826" s="1">
        <f t="shared" si="225"/>
        <v>321670.95299999998</v>
      </c>
      <c r="Q1826" s="1">
        <f t="shared" si="226"/>
        <v>594909.549</v>
      </c>
      <c r="R1826" s="1">
        <f t="shared" si="227"/>
        <v>414777.77100000001</v>
      </c>
      <c r="S1826" s="1">
        <f t="shared" si="228"/>
        <v>507167.62199999997</v>
      </c>
      <c r="T1826" s="1">
        <f t="shared" si="229"/>
        <v>453048.97499999998</v>
      </c>
    </row>
    <row r="1827" spans="1:20">
      <c r="A1827" s="1" t="s">
        <v>5644</v>
      </c>
      <c r="B1827" s="1" t="s">
        <v>20383</v>
      </c>
      <c r="C1827" s="1" t="s">
        <v>5646</v>
      </c>
      <c r="D1827" s="1">
        <v>25.068999999999999</v>
      </c>
      <c r="E1827" s="1">
        <v>14575</v>
      </c>
      <c r="F1827" s="1">
        <v>17139</v>
      </c>
      <c r="G1827" s="1">
        <v>9818.6</v>
      </c>
      <c r="H1827" s="1">
        <v>1090</v>
      </c>
      <c r="I1827" s="1">
        <v>13574</v>
      </c>
      <c r="J1827" s="1">
        <v>14083</v>
      </c>
      <c r="K1827" s="1">
        <v>7248.8</v>
      </c>
      <c r="L1827" s="1">
        <v>8052.2</v>
      </c>
      <c r="M1827" s="1">
        <f t="shared" si="230"/>
        <v>365380.67499999999</v>
      </c>
      <c r="N1827" s="1">
        <f t="shared" si="231"/>
        <v>429657.59099999996</v>
      </c>
      <c r="O1827" s="1">
        <f t="shared" si="224"/>
        <v>246142.4834</v>
      </c>
      <c r="P1827" s="1">
        <f t="shared" si="225"/>
        <v>27325.21</v>
      </c>
      <c r="Q1827" s="1">
        <f t="shared" si="226"/>
        <v>340286.60599999997</v>
      </c>
      <c r="R1827" s="1">
        <f t="shared" si="227"/>
        <v>353046.72700000001</v>
      </c>
      <c r="S1827" s="1">
        <f t="shared" si="228"/>
        <v>181720.1672</v>
      </c>
      <c r="T1827" s="1">
        <f t="shared" si="229"/>
        <v>201860.60179999997</v>
      </c>
    </row>
    <row r="1828" spans="1:20">
      <c r="A1828" s="1" t="s">
        <v>5647</v>
      </c>
      <c r="B1828" s="1" t="s">
        <v>20384</v>
      </c>
      <c r="C1828" s="1" t="s">
        <v>5649</v>
      </c>
      <c r="D1828" s="1">
        <v>45.332000000000001</v>
      </c>
      <c r="E1828" s="1">
        <v>1427.6</v>
      </c>
      <c r="F1828" s="1">
        <v>2544.3000000000002</v>
      </c>
      <c r="G1828" s="1">
        <v>29385</v>
      </c>
      <c r="H1828" s="1">
        <v>35196</v>
      </c>
      <c r="I1828" s="1">
        <v>7424.3</v>
      </c>
      <c r="J1828" s="1">
        <v>7431.8</v>
      </c>
      <c r="K1828" s="1">
        <v>285160</v>
      </c>
      <c r="L1828" s="1">
        <v>240420</v>
      </c>
      <c r="M1828" s="1">
        <f t="shared" si="230"/>
        <v>64715.963199999998</v>
      </c>
      <c r="N1828" s="1">
        <f t="shared" si="231"/>
        <v>115338.20760000001</v>
      </c>
      <c r="O1828" s="1">
        <f t="shared" si="224"/>
        <v>1332080.82</v>
      </c>
      <c r="P1828" s="1">
        <f t="shared" si="225"/>
        <v>1595505.0719999999</v>
      </c>
      <c r="Q1828" s="1">
        <f t="shared" si="226"/>
        <v>336558.3676</v>
      </c>
      <c r="R1828" s="1">
        <f t="shared" si="227"/>
        <v>336898.35759999999</v>
      </c>
      <c r="S1828" s="1">
        <f t="shared" si="228"/>
        <v>12926873.120000001</v>
      </c>
      <c r="T1828" s="1">
        <f t="shared" si="229"/>
        <v>10898719.439999999</v>
      </c>
    </row>
    <row r="1829" spans="1:20">
      <c r="A1829" s="1" t="s">
        <v>5650</v>
      </c>
      <c r="B1829" s="1" t="s">
        <v>20385</v>
      </c>
      <c r="C1829" s="1" t="s">
        <v>5652</v>
      </c>
      <c r="D1829" s="1">
        <v>23.622</v>
      </c>
      <c r="E1829" s="1">
        <v>0</v>
      </c>
      <c r="F1829" s="1">
        <v>0</v>
      </c>
      <c r="G1829" s="1">
        <v>684.79</v>
      </c>
      <c r="H1829" s="1">
        <v>0</v>
      </c>
      <c r="I1829" s="1">
        <v>0</v>
      </c>
      <c r="J1829" s="1">
        <v>0</v>
      </c>
      <c r="K1829" s="1">
        <v>89562</v>
      </c>
      <c r="L1829" s="1">
        <v>81406</v>
      </c>
      <c r="M1829" s="1">
        <f t="shared" si="230"/>
        <v>0</v>
      </c>
      <c r="N1829" s="1">
        <f t="shared" si="231"/>
        <v>0</v>
      </c>
      <c r="O1829" s="1">
        <f t="shared" si="224"/>
        <v>16176.10938</v>
      </c>
      <c r="P1829" s="1">
        <f t="shared" si="225"/>
        <v>0</v>
      </c>
      <c r="Q1829" s="1">
        <f t="shared" si="226"/>
        <v>0</v>
      </c>
      <c r="R1829" s="1">
        <f t="shared" si="227"/>
        <v>0</v>
      </c>
      <c r="S1829" s="1">
        <f t="shared" si="228"/>
        <v>2115633.5639999998</v>
      </c>
      <c r="T1829" s="1">
        <f t="shared" si="229"/>
        <v>1922972.5319999999</v>
      </c>
    </row>
    <row r="1830" spans="1:20">
      <c r="A1830" s="1" t="s">
        <v>5653</v>
      </c>
      <c r="B1830" s="1" t="s">
        <v>20386</v>
      </c>
      <c r="C1830" s="1" t="s">
        <v>5655</v>
      </c>
      <c r="D1830" s="1">
        <v>19.015000000000001</v>
      </c>
      <c r="E1830" s="1">
        <v>23827</v>
      </c>
      <c r="F1830" s="1">
        <v>19832</v>
      </c>
      <c r="G1830" s="1">
        <v>43357</v>
      </c>
      <c r="H1830" s="1">
        <v>53492</v>
      </c>
      <c r="I1830" s="1">
        <v>43871</v>
      </c>
      <c r="J1830" s="1">
        <v>31982</v>
      </c>
      <c r="K1830" s="1">
        <v>472570</v>
      </c>
      <c r="L1830" s="1">
        <v>482700</v>
      </c>
      <c r="M1830" s="1">
        <f t="shared" si="230"/>
        <v>453070.40500000003</v>
      </c>
      <c r="N1830" s="1">
        <f t="shared" si="231"/>
        <v>377105.48000000004</v>
      </c>
      <c r="O1830" s="1">
        <f t="shared" si="224"/>
        <v>824433.35499999998</v>
      </c>
      <c r="P1830" s="1">
        <f t="shared" si="225"/>
        <v>1017150.38</v>
      </c>
      <c r="Q1830" s="1">
        <f t="shared" si="226"/>
        <v>834207.06500000006</v>
      </c>
      <c r="R1830" s="1">
        <f t="shared" si="227"/>
        <v>608137.73</v>
      </c>
      <c r="S1830" s="1">
        <f t="shared" si="228"/>
        <v>8985918.5500000007</v>
      </c>
      <c r="T1830" s="1">
        <f t="shared" si="229"/>
        <v>9178540.5</v>
      </c>
    </row>
    <row r="1831" spans="1:20">
      <c r="A1831" s="1" t="s">
        <v>5656</v>
      </c>
      <c r="B1831" s="1" t="s">
        <v>20387</v>
      </c>
      <c r="C1831" s="1" t="s">
        <v>5658</v>
      </c>
      <c r="D1831" s="1">
        <v>13.958</v>
      </c>
      <c r="E1831" s="1">
        <v>0</v>
      </c>
      <c r="F1831" s="1">
        <v>0</v>
      </c>
      <c r="G1831" s="1">
        <v>3006.4</v>
      </c>
      <c r="H1831" s="1">
        <v>3413</v>
      </c>
      <c r="I1831" s="1">
        <v>0</v>
      </c>
      <c r="J1831" s="1">
        <v>596.98</v>
      </c>
      <c r="K1831" s="1">
        <v>55897</v>
      </c>
      <c r="L1831" s="1">
        <v>54949</v>
      </c>
      <c r="M1831" s="1">
        <f t="shared" si="230"/>
        <v>0</v>
      </c>
      <c r="N1831" s="1">
        <f t="shared" si="231"/>
        <v>0</v>
      </c>
      <c r="O1831" s="1">
        <f t="shared" si="224"/>
        <v>41963.331200000001</v>
      </c>
      <c r="P1831" s="1">
        <f t="shared" si="225"/>
        <v>47638.654000000002</v>
      </c>
      <c r="Q1831" s="1">
        <f t="shared" si="226"/>
        <v>0</v>
      </c>
      <c r="R1831" s="1">
        <f t="shared" si="227"/>
        <v>8332.6468400000012</v>
      </c>
      <c r="S1831" s="1">
        <f t="shared" si="228"/>
        <v>780210.326</v>
      </c>
      <c r="T1831" s="1">
        <f t="shared" si="229"/>
        <v>766978.14199999999</v>
      </c>
    </row>
    <row r="1832" spans="1:20">
      <c r="A1832" s="1" t="s">
        <v>5659</v>
      </c>
      <c r="B1832" s="1" t="s">
        <v>20388</v>
      </c>
      <c r="C1832" s="1" t="s">
        <v>5661</v>
      </c>
      <c r="D1832" s="1">
        <v>26.52</v>
      </c>
      <c r="E1832" s="1">
        <v>0</v>
      </c>
      <c r="F1832" s="1">
        <v>3396.9</v>
      </c>
      <c r="G1832" s="1">
        <v>3547</v>
      </c>
      <c r="H1832" s="1">
        <v>2267.1999999999998</v>
      </c>
      <c r="I1832" s="1">
        <v>214.57</v>
      </c>
      <c r="J1832" s="1">
        <v>0</v>
      </c>
      <c r="K1832" s="1">
        <v>0</v>
      </c>
      <c r="L1832" s="1">
        <v>637.03</v>
      </c>
      <c r="M1832" s="1">
        <f t="shared" si="230"/>
        <v>0</v>
      </c>
      <c r="N1832" s="1">
        <f t="shared" si="231"/>
        <v>90085.788</v>
      </c>
      <c r="O1832" s="1">
        <f t="shared" si="224"/>
        <v>94066.44</v>
      </c>
      <c r="P1832" s="1">
        <f t="shared" si="225"/>
        <v>60126.143999999993</v>
      </c>
      <c r="Q1832" s="1">
        <f t="shared" si="226"/>
        <v>5690.3963999999996</v>
      </c>
      <c r="R1832" s="1">
        <f t="shared" si="227"/>
        <v>0</v>
      </c>
      <c r="S1832" s="1">
        <f t="shared" si="228"/>
        <v>0</v>
      </c>
      <c r="T1832" s="1">
        <f t="shared" si="229"/>
        <v>16894.035599999999</v>
      </c>
    </row>
    <row r="1833" spans="1:20">
      <c r="A1833" s="1" t="s">
        <v>5662</v>
      </c>
      <c r="B1833" s="1" t="s">
        <v>20389</v>
      </c>
      <c r="C1833" s="1" t="s">
        <v>5664</v>
      </c>
      <c r="D1833" s="1">
        <v>34.47</v>
      </c>
      <c r="E1833" s="1">
        <v>42101</v>
      </c>
      <c r="F1833" s="1">
        <v>48472</v>
      </c>
      <c r="G1833" s="1">
        <v>31598</v>
      </c>
      <c r="H1833" s="1">
        <v>32825</v>
      </c>
      <c r="I1833" s="1">
        <v>59325</v>
      </c>
      <c r="J1833" s="1">
        <v>47658</v>
      </c>
      <c r="K1833" s="1">
        <v>17805</v>
      </c>
      <c r="L1833" s="1">
        <v>13830</v>
      </c>
      <c r="M1833" s="1">
        <f t="shared" si="230"/>
        <v>1451221.47</v>
      </c>
      <c r="N1833" s="1">
        <f t="shared" si="231"/>
        <v>1670829.8399999999</v>
      </c>
      <c r="O1833" s="1">
        <f t="shared" si="224"/>
        <v>1089183.06</v>
      </c>
      <c r="P1833" s="1">
        <f t="shared" si="225"/>
        <v>1131477.75</v>
      </c>
      <c r="Q1833" s="1">
        <f t="shared" si="226"/>
        <v>2044932.75</v>
      </c>
      <c r="R1833" s="1">
        <f t="shared" si="227"/>
        <v>1642771.26</v>
      </c>
      <c r="S1833" s="1">
        <f t="shared" si="228"/>
        <v>613738.35</v>
      </c>
      <c r="T1833" s="1">
        <f t="shared" si="229"/>
        <v>476720.1</v>
      </c>
    </row>
    <row r="1834" spans="1:20">
      <c r="A1834" s="1" t="s">
        <v>5665</v>
      </c>
      <c r="B1834" s="1" t="s">
        <v>20390</v>
      </c>
      <c r="C1834" s="1" t="s">
        <v>5667</v>
      </c>
      <c r="D1834" s="1">
        <v>34.881</v>
      </c>
      <c r="E1834" s="1">
        <v>20129</v>
      </c>
      <c r="F1834" s="1">
        <v>15517</v>
      </c>
      <c r="G1834" s="1">
        <v>38932</v>
      </c>
      <c r="H1834" s="1">
        <v>24098</v>
      </c>
      <c r="I1834" s="1">
        <v>18611</v>
      </c>
      <c r="J1834" s="1">
        <v>22144</v>
      </c>
      <c r="K1834" s="1">
        <v>18128</v>
      </c>
      <c r="L1834" s="1">
        <v>10882</v>
      </c>
      <c r="M1834" s="1">
        <f t="shared" si="230"/>
        <v>702119.64899999998</v>
      </c>
      <c r="N1834" s="1">
        <f t="shared" si="231"/>
        <v>541248.47699999996</v>
      </c>
      <c r="O1834" s="1">
        <f t="shared" si="224"/>
        <v>1357987.0919999999</v>
      </c>
      <c r="P1834" s="1">
        <f t="shared" si="225"/>
        <v>840562.33799999999</v>
      </c>
      <c r="Q1834" s="1">
        <f t="shared" si="226"/>
        <v>649170.29099999997</v>
      </c>
      <c r="R1834" s="1">
        <f t="shared" si="227"/>
        <v>772404.86400000006</v>
      </c>
      <c r="S1834" s="1">
        <f t="shared" si="228"/>
        <v>632322.76800000004</v>
      </c>
      <c r="T1834" s="1">
        <f t="shared" si="229"/>
        <v>379575.04200000002</v>
      </c>
    </row>
    <row r="1835" spans="1:20">
      <c r="A1835" s="1" t="s">
        <v>5668</v>
      </c>
      <c r="B1835" s="1" t="s">
        <v>20391</v>
      </c>
      <c r="C1835" s="1" t="s">
        <v>5670</v>
      </c>
      <c r="D1835" s="1">
        <v>17.030999999999999</v>
      </c>
      <c r="E1835" s="1">
        <v>0</v>
      </c>
      <c r="F1835" s="1">
        <v>0</v>
      </c>
      <c r="G1835" s="1">
        <v>0</v>
      </c>
      <c r="H1835" s="1">
        <v>0</v>
      </c>
      <c r="I1835" s="1">
        <v>0</v>
      </c>
      <c r="J1835" s="1">
        <v>0</v>
      </c>
      <c r="K1835" s="1">
        <v>52752</v>
      </c>
      <c r="L1835" s="1">
        <v>46401</v>
      </c>
      <c r="M1835" s="1">
        <f t="shared" si="230"/>
        <v>0</v>
      </c>
      <c r="N1835" s="1">
        <f t="shared" si="231"/>
        <v>0</v>
      </c>
      <c r="O1835" s="1">
        <f t="shared" si="224"/>
        <v>0</v>
      </c>
      <c r="P1835" s="1">
        <f t="shared" si="225"/>
        <v>0</v>
      </c>
      <c r="Q1835" s="1">
        <f t="shared" si="226"/>
        <v>0</v>
      </c>
      <c r="R1835" s="1">
        <f t="shared" si="227"/>
        <v>0</v>
      </c>
      <c r="S1835" s="1">
        <f t="shared" si="228"/>
        <v>898419.31199999992</v>
      </c>
      <c r="T1835" s="1">
        <f t="shared" si="229"/>
        <v>790255.43099999998</v>
      </c>
    </row>
    <row r="1836" spans="1:20">
      <c r="A1836" s="1" t="s">
        <v>5671</v>
      </c>
      <c r="B1836" s="1" t="s">
        <v>20392</v>
      </c>
      <c r="C1836" s="1" t="s">
        <v>5673</v>
      </c>
      <c r="D1836" s="1">
        <v>21.015999999999998</v>
      </c>
      <c r="E1836" s="1">
        <v>61094</v>
      </c>
      <c r="F1836" s="1">
        <v>0</v>
      </c>
      <c r="G1836" s="1">
        <v>8425.4</v>
      </c>
      <c r="H1836" s="1">
        <v>33087</v>
      </c>
      <c r="I1836" s="1">
        <v>28073</v>
      </c>
      <c r="J1836" s="1">
        <v>10478</v>
      </c>
      <c r="K1836" s="1">
        <v>1047900</v>
      </c>
      <c r="L1836" s="1">
        <v>1038100</v>
      </c>
      <c r="M1836" s="1">
        <f t="shared" si="230"/>
        <v>1283951.504</v>
      </c>
      <c r="N1836" s="1">
        <f t="shared" si="231"/>
        <v>0</v>
      </c>
      <c r="O1836" s="1">
        <f t="shared" si="224"/>
        <v>177068.20639999997</v>
      </c>
      <c r="P1836" s="1">
        <f t="shared" si="225"/>
        <v>695356.39199999999</v>
      </c>
      <c r="Q1836" s="1">
        <f t="shared" si="226"/>
        <v>589982.16799999995</v>
      </c>
      <c r="R1836" s="1">
        <f t="shared" si="227"/>
        <v>220205.64799999999</v>
      </c>
      <c r="S1836" s="1">
        <f t="shared" si="228"/>
        <v>22022666.399999999</v>
      </c>
      <c r="T1836" s="1">
        <f t="shared" si="229"/>
        <v>21816709.599999998</v>
      </c>
    </row>
    <row r="1837" spans="1:20">
      <c r="A1837" s="1" t="s">
        <v>5674</v>
      </c>
      <c r="B1837" s="1" t="s">
        <v>20393</v>
      </c>
      <c r="C1837" s="1" t="s">
        <v>5676</v>
      </c>
      <c r="D1837" s="1">
        <v>37.036999999999999</v>
      </c>
      <c r="E1837" s="1">
        <v>0</v>
      </c>
      <c r="F1837" s="1">
        <v>0</v>
      </c>
      <c r="G1837" s="1">
        <v>0</v>
      </c>
      <c r="H1837" s="1">
        <v>0</v>
      </c>
      <c r="I1837" s="1">
        <v>0</v>
      </c>
      <c r="J1837" s="1">
        <v>0</v>
      </c>
      <c r="K1837" s="1">
        <v>14037</v>
      </c>
      <c r="L1837" s="1">
        <v>13951</v>
      </c>
      <c r="M1837" s="1">
        <f t="shared" si="230"/>
        <v>0</v>
      </c>
      <c r="N1837" s="1">
        <f t="shared" si="231"/>
        <v>0</v>
      </c>
      <c r="O1837" s="1">
        <f t="shared" si="224"/>
        <v>0</v>
      </c>
      <c r="P1837" s="1">
        <f t="shared" si="225"/>
        <v>0</v>
      </c>
      <c r="Q1837" s="1">
        <f t="shared" si="226"/>
        <v>0</v>
      </c>
      <c r="R1837" s="1">
        <f t="shared" si="227"/>
        <v>0</v>
      </c>
      <c r="S1837" s="1">
        <f t="shared" si="228"/>
        <v>519888.36900000001</v>
      </c>
      <c r="T1837" s="1">
        <f t="shared" si="229"/>
        <v>516703.18699999998</v>
      </c>
    </row>
    <row r="1838" spans="1:20">
      <c r="A1838" s="1" t="s">
        <v>5677</v>
      </c>
      <c r="B1838" s="1" t="s">
        <v>20394</v>
      </c>
      <c r="C1838" s="1" t="s">
        <v>5679</v>
      </c>
      <c r="D1838" s="1">
        <v>24.791</v>
      </c>
      <c r="E1838" s="1">
        <v>0</v>
      </c>
      <c r="F1838" s="1">
        <v>0</v>
      </c>
      <c r="G1838" s="1">
        <v>21585</v>
      </c>
      <c r="H1838" s="1">
        <v>30218</v>
      </c>
      <c r="I1838" s="1">
        <v>17676</v>
      </c>
      <c r="J1838" s="1">
        <v>17466</v>
      </c>
      <c r="K1838" s="1">
        <v>1763600</v>
      </c>
      <c r="L1838" s="1">
        <v>1474600</v>
      </c>
      <c r="M1838" s="1">
        <f t="shared" si="230"/>
        <v>0</v>
      </c>
      <c r="N1838" s="1">
        <f t="shared" si="231"/>
        <v>0</v>
      </c>
      <c r="O1838" s="1">
        <f t="shared" si="224"/>
        <v>535113.73499999999</v>
      </c>
      <c r="P1838" s="1">
        <f t="shared" si="225"/>
        <v>749134.43799999997</v>
      </c>
      <c r="Q1838" s="1">
        <f t="shared" si="226"/>
        <v>438205.71600000001</v>
      </c>
      <c r="R1838" s="1">
        <f t="shared" si="227"/>
        <v>432999.60600000003</v>
      </c>
      <c r="S1838" s="1">
        <f t="shared" si="228"/>
        <v>43721407.600000001</v>
      </c>
      <c r="T1838" s="1">
        <f t="shared" si="229"/>
        <v>36556808.600000001</v>
      </c>
    </row>
    <row r="1839" spans="1:20">
      <c r="A1839" s="1" t="s">
        <v>5680</v>
      </c>
      <c r="B1839" s="1" t="s">
        <v>20395</v>
      </c>
      <c r="C1839" s="1" t="s">
        <v>5682</v>
      </c>
      <c r="D1839" s="1">
        <v>132.68</v>
      </c>
      <c r="E1839" s="1">
        <v>5010.6000000000004</v>
      </c>
      <c r="F1839" s="1">
        <v>2635.2</v>
      </c>
      <c r="G1839" s="1">
        <v>20101</v>
      </c>
      <c r="H1839" s="1">
        <v>18552</v>
      </c>
      <c r="I1839" s="1">
        <v>43867</v>
      </c>
      <c r="J1839" s="1">
        <v>38635</v>
      </c>
      <c r="K1839" s="1">
        <v>20515</v>
      </c>
      <c r="L1839" s="1">
        <v>20714</v>
      </c>
      <c r="M1839" s="1">
        <f t="shared" si="230"/>
        <v>664806.40800000005</v>
      </c>
      <c r="N1839" s="1">
        <f t="shared" si="231"/>
        <v>349638.33600000001</v>
      </c>
      <c r="O1839" s="1">
        <f t="shared" si="224"/>
        <v>2667000.6800000002</v>
      </c>
      <c r="P1839" s="1">
        <f t="shared" si="225"/>
        <v>2461479.3600000003</v>
      </c>
      <c r="Q1839" s="1">
        <f t="shared" si="226"/>
        <v>5820273.5600000005</v>
      </c>
      <c r="R1839" s="1">
        <f t="shared" si="227"/>
        <v>5126091.8</v>
      </c>
      <c r="S1839" s="1">
        <f t="shared" si="228"/>
        <v>2721930.2</v>
      </c>
      <c r="T1839" s="1">
        <f t="shared" si="229"/>
        <v>2748333.52</v>
      </c>
    </row>
    <row r="1840" spans="1:20">
      <c r="A1840" s="1" t="s">
        <v>4365</v>
      </c>
      <c r="B1840" s="1" t="s">
        <v>20396</v>
      </c>
      <c r="C1840" s="1" t="s">
        <v>20397</v>
      </c>
      <c r="D1840" s="1">
        <v>21.975999999999999</v>
      </c>
      <c r="E1840" s="1">
        <v>36560</v>
      </c>
      <c r="F1840" s="1">
        <v>37898</v>
      </c>
      <c r="G1840" s="1">
        <v>87064</v>
      </c>
      <c r="H1840" s="1">
        <v>98033</v>
      </c>
      <c r="I1840" s="1">
        <v>90760</v>
      </c>
      <c r="J1840" s="1">
        <v>71049</v>
      </c>
      <c r="K1840" s="1">
        <v>76845</v>
      </c>
      <c r="L1840" s="1">
        <v>89204</v>
      </c>
      <c r="M1840" s="1">
        <f t="shared" si="230"/>
        <v>803442.55999999994</v>
      </c>
      <c r="N1840" s="1">
        <f t="shared" si="231"/>
        <v>832846.44799999997</v>
      </c>
      <c r="O1840" s="1">
        <f t="shared" si="224"/>
        <v>1913318.4639999999</v>
      </c>
      <c r="P1840" s="1">
        <f t="shared" si="225"/>
        <v>2154373.2080000001</v>
      </c>
      <c r="Q1840" s="1">
        <f t="shared" si="226"/>
        <v>1994541.76</v>
      </c>
      <c r="R1840" s="1">
        <f t="shared" si="227"/>
        <v>1561372.824</v>
      </c>
      <c r="S1840" s="1">
        <f t="shared" si="228"/>
        <v>1688745.72</v>
      </c>
      <c r="T1840" s="1">
        <f t="shared" si="229"/>
        <v>1960347.1039999998</v>
      </c>
    </row>
    <row r="1841" spans="1:20">
      <c r="A1841" s="1" t="s">
        <v>5683</v>
      </c>
      <c r="B1841" s="1" t="s">
        <v>20398</v>
      </c>
      <c r="C1841" s="1" t="s">
        <v>5685</v>
      </c>
      <c r="D1841" s="1">
        <v>14.916</v>
      </c>
      <c r="E1841" s="1">
        <v>0</v>
      </c>
      <c r="F1841" s="1">
        <v>0</v>
      </c>
      <c r="G1841" s="1">
        <v>0</v>
      </c>
      <c r="H1841" s="1">
        <v>5504.1</v>
      </c>
      <c r="I1841" s="1">
        <v>0</v>
      </c>
      <c r="J1841" s="1">
        <v>0</v>
      </c>
      <c r="K1841" s="1">
        <v>1445200</v>
      </c>
      <c r="L1841" s="1">
        <v>1017100</v>
      </c>
      <c r="M1841" s="1">
        <f t="shared" si="230"/>
        <v>0</v>
      </c>
      <c r="N1841" s="1">
        <f t="shared" si="231"/>
        <v>0</v>
      </c>
      <c r="O1841" s="1">
        <f t="shared" si="224"/>
        <v>0</v>
      </c>
      <c r="P1841" s="1">
        <f t="shared" si="225"/>
        <v>82099.155600000013</v>
      </c>
      <c r="Q1841" s="1">
        <f t="shared" si="226"/>
        <v>0</v>
      </c>
      <c r="R1841" s="1">
        <f t="shared" si="227"/>
        <v>0</v>
      </c>
      <c r="S1841" s="1">
        <f t="shared" si="228"/>
        <v>21556603.199999999</v>
      </c>
      <c r="T1841" s="1">
        <f t="shared" si="229"/>
        <v>15171063.6</v>
      </c>
    </row>
    <row r="1842" spans="1:20">
      <c r="A1842" s="1" t="s">
        <v>5686</v>
      </c>
      <c r="B1842" s="1" t="s">
        <v>20399</v>
      </c>
      <c r="C1842" s="1" t="s">
        <v>5688</v>
      </c>
      <c r="D1842" s="1">
        <v>24.675000000000001</v>
      </c>
      <c r="E1842" s="1">
        <v>119540</v>
      </c>
      <c r="F1842" s="1">
        <v>125060</v>
      </c>
      <c r="G1842" s="1">
        <v>66087</v>
      </c>
      <c r="H1842" s="1">
        <v>78962</v>
      </c>
      <c r="I1842" s="1">
        <v>120310</v>
      </c>
      <c r="J1842" s="1">
        <v>110220</v>
      </c>
      <c r="K1842" s="1">
        <v>98508</v>
      </c>
      <c r="L1842" s="1">
        <v>102740</v>
      </c>
      <c r="M1842" s="1">
        <f t="shared" si="230"/>
        <v>2949649.5</v>
      </c>
      <c r="N1842" s="1">
        <f t="shared" si="231"/>
        <v>3085855.5</v>
      </c>
      <c r="O1842" s="1">
        <f t="shared" si="224"/>
        <v>1630696.7250000001</v>
      </c>
      <c r="P1842" s="1">
        <f t="shared" si="225"/>
        <v>1948387.35</v>
      </c>
      <c r="Q1842" s="1">
        <f t="shared" si="226"/>
        <v>2968649.25</v>
      </c>
      <c r="R1842" s="1">
        <f t="shared" si="227"/>
        <v>2719678.5</v>
      </c>
      <c r="S1842" s="1">
        <f t="shared" si="228"/>
        <v>2430684.9</v>
      </c>
      <c r="T1842" s="1">
        <f t="shared" si="229"/>
        <v>2535109.5</v>
      </c>
    </row>
    <row r="1843" spans="1:20">
      <c r="A1843" s="1" t="s">
        <v>5689</v>
      </c>
      <c r="B1843" s="1" t="s">
        <v>20400</v>
      </c>
      <c r="C1843" s="1" t="s">
        <v>5691</v>
      </c>
      <c r="D1843" s="1">
        <v>60.218000000000004</v>
      </c>
      <c r="E1843" s="1">
        <v>31533</v>
      </c>
      <c r="F1843" s="1">
        <v>58294</v>
      </c>
      <c r="G1843" s="1">
        <v>31950</v>
      </c>
      <c r="H1843" s="1">
        <v>50080</v>
      </c>
      <c r="I1843" s="1">
        <v>35826</v>
      </c>
      <c r="J1843" s="1">
        <v>56840</v>
      </c>
      <c r="K1843" s="1">
        <v>41205</v>
      </c>
      <c r="L1843" s="1">
        <v>38652</v>
      </c>
      <c r="M1843" s="1">
        <f t="shared" si="230"/>
        <v>1898854.1940000001</v>
      </c>
      <c r="N1843" s="1">
        <f t="shared" si="231"/>
        <v>3510348.0920000002</v>
      </c>
      <c r="O1843" s="1">
        <f t="shared" si="224"/>
        <v>1923965.1</v>
      </c>
      <c r="P1843" s="1">
        <f t="shared" si="225"/>
        <v>3015717.44</v>
      </c>
      <c r="Q1843" s="1">
        <f t="shared" si="226"/>
        <v>2157370.068</v>
      </c>
      <c r="R1843" s="1">
        <f t="shared" si="227"/>
        <v>3422791.12</v>
      </c>
      <c r="S1843" s="1">
        <f t="shared" si="228"/>
        <v>2481282.69</v>
      </c>
      <c r="T1843" s="1">
        <f t="shared" si="229"/>
        <v>2327546.1359999999</v>
      </c>
    </row>
    <row r="1844" spans="1:20">
      <c r="A1844" s="1" t="s">
        <v>5692</v>
      </c>
      <c r="B1844" s="1" t="s">
        <v>20401</v>
      </c>
      <c r="C1844" s="1" t="s">
        <v>5694</v>
      </c>
      <c r="D1844" s="1">
        <v>41.99</v>
      </c>
      <c r="E1844" s="1">
        <v>6608.8</v>
      </c>
      <c r="F1844" s="1">
        <v>4510.8999999999996</v>
      </c>
      <c r="G1844" s="1">
        <v>5044.8999999999996</v>
      </c>
      <c r="H1844" s="1">
        <v>4812.1000000000004</v>
      </c>
      <c r="I1844" s="1">
        <v>7255.3</v>
      </c>
      <c r="J1844" s="1">
        <v>7839.4</v>
      </c>
      <c r="K1844" s="1">
        <v>1493.3</v>
      </c>
      <c r="L1844" s="1">
        <v>1301.2</v>
      </c>
      <c r="M1844" s="1">
        <f t="shared" si="230"/>
        <v>277503.51200000005</v>
      </c>
      <c r="N1844" s="1">
        <f t="shared" si="231"/>
        <v>189412.69099999999</v>
      </c>
      <c r="O1844" s="1">
        <f t="shared" si="224"/>
        <v>211835.351</v>
      </c>
      <c r="P1844" s="1">
        <f t="shared" si="225"/>
        <v>202060.07900000003</v>
      </c>
      <c r="Q1844" s="1">
        <f t="shared" si="226"/>
        <v>304650.04700000002</v>
      </c>
      <c r="R1844" s="1">
        <f t="shared" si="227"/>
        <v>329176.40600000002</v>
      </c>
      <c r="S1844" s="1">
        <f t="shared" si="228"/>
        <v>62703.667000000001</v>
      </c>
      <c r="T1844" s="1">
        <f t="shared" si="229"/>
        <v>54637.388000000006</v>
      </c>
    </row>
    <row r="1845" spans="1:20">
      <c r="A1845" s="1" t="s">
        <v>5695</v>
      </c>
      <c r="B1845" s="1" t="s">
        <v>20402</v>
      </c>
      <c r="C1845" s="1" t="s">
        <v>5697</v>
      </c>
      <c r="D1845" s="1">
        <v>31.509</v>
      </c>
      <c r="E1845" s="1">
        <v>495.89</v>
      </c>
      <c r="F1845" s="1">
        <v>569.46</v>
      </c>
      <c r="G1845" s="1">
        <v>0</v>
      </c>
      <c r="H1845" s="1">
        <v>0</v>
      </c>
      <c r="I1845" s="1">
        <v>839.49</v>
      </c>
      <c r="J1845" s="1">
        <v>787.98</v>
      </c>
      <c r="K1845" s="1">
        <v>569.72</v>
      </c>
      <c r="L1845" s="1">
        <v>0</v>
      </c>
      <c r="M1845" s="1">
        <f t="shared" si="230"/>
        <v>15624.998009999999</v>
      </c>
      <c r="N1845" s="1">
        <f t="shared" si="231"/>
        <v>17943.115140000002</v>
      </c>
      <c r="O1845" s="1">
        <f t="shared" si="224"/>
        <v>0</v>
      </c>
      <c r="P1845" s="1">
        <f t="shared" si="225"/>
        <v>0</v>
      </c>
      <c r="Q1845" s="1">
        <f t="shared" si="226"/>
        <v>26451.490410000002</v>
      </c>
      <c r="R1845" s="1">
        <f t="shared" si="227"/>
        <v>24828.46182</v>
      </c>
      <c r="S1845" s="1">
        <f t="shared" si="228"/>
        <v>17951.307479999999</v>
      </c>
      <c r="T1845" s="1">
        <f t="shared" si="229"/>
        <v>0</v>
      </c>
    </row>
    <row r="1846" spans="1:20">
      <c r="A1846" s="1" t="s">
        <v>5698</v>
      </c>
      <c r="B1846" s="1" t="s">
        <v>20403</v>
      </c>
      <c r="C1846" s="1" t="s">
        <v>5700</v>
      </c>
      <c r="D1846" s="1">
        <v>49.71</v>
      </c>
      <c r="E1846" s="1">
        <v>185940</v>
      </c>
      <c r="F1846" s="1">
        <v>182230</v>
      </c>
      <c r="G1846" s="1">
        <v>178530</v>
      </c>
      <c r="H1846" s="1">
        <v>140190</v>
      </c>
      <c r="I1846" s="1">
        <v>271300</v>
      </c>
      <c r="J1846" s="1">
        <v>268530</v>
      </c>
      <c r="K1846" s="1">
        <v>187560</v>
      </c>
      <c r="L1846" s="1">
        <v>161620</v>
      </c>
      <c r="M1846" s="1">
        <f t="shared" si="230"/>
        <v>9243077.4000000004</v>
      </c>
      <c r="N1846" s="1">
        <f t="shared" si="231"/>
        <v>9058653.3000000007</v>
      </c>
      <c r="O1846" s="1">
        <f t="shared" si="224"/>
        <v>8874726.3000000007</v>
      </c>
      <c r="P1846" s="1">
        <f t="shared" si="225"/>
        <v>6968844.9000000004</v>
      </c>
      <c r="Q1846" s="1">
        <f t="shared" si="226"/>
        <v>13486323</v>
      </c>
      <c r="R1846" s="1">
        <f t="shared" si="227"/>
        <v>13348626.300000001</v>
      </c>
      <c r="S1846" s="1">
        <f t="shared" si="228"/>
        <v>9323607.5999999996</v>
      </c>
      <c r="T1846" s="1">
        <f t="shared" si="229"/>
        <v>8034130.2000000002</v>
      </c>
    </row>
    <row r="1847" spans="1:20">
      <c r="A1847" s="1" t="s">
        <v>5701</v>
      </c>
      <c r="B1847" s="1" t="s">
        <v>20404</v>
      </c>
      <c r="C1847" s="1" t="s">
        <v>5703</v>
      </c>
      <c r="D1847" s="1">
        <v>48.941000000000003</v>
      </c>
      <c r="E1847" s="1">
        <v>0</v>
      </c>
      <c r="F1847" s="1">
        <v>1662.5</v>
      </c>
      <c r="G1847" s="1">
        <v>1401.7</v>
      </c>
      <c r="H1847" s="1">
        <v>0</v>
      </c>
      <c r="I1847" s="1">
        <v>1925.4</v>
      </c>
      <c r="J1847" s="1">
        <v>2022.6</v>
      </c>
      <c r="K1847" s="1">
        <v>343.98</v>
      </c>
      <c r="L1847" s="1">
        <v>0</v>
      </c>
      <c r="M1847" s="1">
        <f t="shared" si="230"/>
        <v>0</v>
      </c>
      <c r="N1847" s="1">
        <f t="shared" si="231"/>
        <v>81364.412500000006</v>
      </c>
      <c r="O1847" s="1">
        <f t="shared" si="224"/>
        <v>68600.599700000006</v>
      </c>
      <c r="P1847" s="1">
        <f t="shared" si="225"/>
        <v>0</v>
      </c>
      <c r="Q1847" s="1">
        <f t="shared" si="226"/>
        <v>94231.001400000008</v>
      </c>
      <c r="R1847" s="1">
        <f t="shared" si="227"/>
        <v>98988.066600000006</v>
      </c>
      <c r="S1847" s="1">
        <f t="shared" si="228"/>
        <v>16834.725180000001</v>
      </c>
      <c r="T1847" s="1">
        <f t="shared" si="229"/>
        <v>0</v>
      </c>
    </row>
    <row r="1848" spans="1:20">
      <c r="A1848" s="1" t="s">
        <v>5704</v>
      </c>
      <c r="B1848" s="1" t="s">
        <v>20405</v>
      </c>
      <c r="C1848" s="1" t="s">
        <v>5706</v>
      </c>
      <c r="D1848" s="1">
        <v>52.764000000000003</v>
      </c>
      <c r="E1848" s="1">
        <v>526.44000000000005</v>
      </c>
      <c r="F1848" s="1">
        <v>0</v>
      </c>
      <c r="G1848" s="1">
        <v>0</v>
      </c>
      <c r="H1848" s="1">
        <v>0</v>
      </c>
      <c r="I1848" s="1">
        <v>0</v>
      </c>
      <c r="J1848" s="1">
        <v>0</v>
      </c>
      <c r="K1848" s="1">
        <v>4562.3</v>
      </c>
      <c r="L1848" s="1">
        <v>6175.2</v>
      </c>
      <c r="M1848" s="1">
        <f t="shared" si="230"/>
        <v>27777.080160000005</v>
      </c>
      <c r="N1848" s="1">
        <f t="shared" si="231"/>
        <v>0</v>
      </c>
      <c r="O1848" s="1">
        <f t="shared" si="224"/>
        <v>0</v>
      </c>
      <c r="P1848" s="1">
        <f t="shared" si="225"/>
        <v>0</v>
      </c>
      <c r="Q1848" s="1">
        <f t="shared" si="226"/>
        <v>0</v>
      </c>
      <c r="R1848" s="1">
        <f t="shared" si="227"/>
        <v>0</v>
      </c>
      <c r="S1848" s="1">
        <f t="shared" si="228"/>
        <v>240725.19720000002</v>
      </c>
      <c r="T1848" s="1">
        <f t="shared" si="229"/>
        <v>325828.25280000002</v>
      </c>
    </row>
    <row r="1849" spans="1:20">
      <c r="A1849" s="1" t="s">
        <v>5707</v>
      </c>
      <c r="B1849" s="1" t="s">
        <v>20406</v>
      </c>
      <c r="C1849" s="1" t="s">
        <v>5709</v>
      </c>
      <c r="D1849" s="1">
        <v>16.364000000000001</v>
      </c>
      <c r="E1849" s="1">
        <v>0</v>
      </c>
      <c r="F1849" s="1">
        <v>3910.9</v>
      </c>
      <c r="G1849" s="1">
        <v>4549.7</v>
      </c>
      <c r="H1849" s="1">
        <v>7049.7</v>
      </c>
      <c r="I1849" s="1">
        <v>5298</v>
      </c>
      <c r="J1849" s="1">
        <v>6063.1</v>
      </c>
      <c r="K1849" s="1">
        <v>10834</v>
      </c>
      <c r="L1849" s="1">
        <v>25543</v>
      </c>
      <c r="M1849" s="1">
        <f t="shared" si="230"/>
        <v>0</v>
      </c>
      <c r="N1849" s="1">
        <f t="shared" si="231"/>
        <v>63997.967600000004</v>
      </c>
      <c r="O1849" s="1">
        <f t="shared" si="224"/>
        <v>74451.290800000002</v>
      </c>
      <c r="P1849" s="1">
        <f t="shared" si="225"/>
        <v>115361.2908</v>
      </c>
      <c r="Q1849" s="1">
        <f t="shared" si="226"/>
        <v>86696.472000000009</v>
      </c>
      <c r="R1849" s="1">
        <f t="shared" si="227"/>
        <v>99216.568400000004</v>
      </c>
      <c r="S1849" s="1">
        <f t="shared" si="228"/>
        <v>177287.576</v>
      </c>
      <c r="T1849" s="1">
        <f t="shared" si="229"/>
        <v>417985.652</v>
      </c>
    </row>
    <row r="1850" spans="1:20">
      <c r="A1850" s="1" t="s">
        <v>5710</v>
      </c>
      <c r="B1850" s="1" t="s">
        <v>20407</v>
      </c>
      <c r="C1850" s="1" t="s">
        <v>5712</v>
      </c>
      <c r="D1850" s="1">
        <v>40.581000000000003</v>
      </c>
      <c r="E1850" s="1">
        <v>35004</v>
      </c>
      <c r="F1850" s="1">
        <v>45912</v>
      </c>
      <c r="G1850" s="1">
        <v>12038</v>
      </c>
      <c r="H1850" s="1">
        <v>11142</v>
      </c>
      <c r="I1850" s="1">
        <v>49199</v>
      </c>
      <c r="J1850" s="1">
        <v>39575</v>
      </c>
      <c r="K1850" s="1">
        <v>18282</v>
      </c>
      <c r="L1850" s="1">
        <v>20085</v>
      </c>
      <c r="M1850" s="1">
        <f t="shared" si="230"/>
        <v>1420497.324</v>
      </c>
      <c r="N1850" s="1">
        <f t="shared" si="231"/>
        <v>1863154.8720000002</v>
      </c>
      <c r="O1850" s="1">
        <f t="shared" si="224"/>
        <v>488514.07800000004</v>
      </c>
      <c r="P1850" s="1">
        <f t="shared" si="225"/>
        <v>452153.50200000004</v>
      </c>
      <c r="Q1850" s="1">
        <f t="shared" si="226"/>
        <v>1996544.6190000002</v>
      </c>
      <c r="R1850" s="1">
        <f t="shared" si="227"/>
        <v>1605993.0750000002</v>
      </c>
      <c r="S1850" s="1">
        <f t="shared" si="228"/>
        <v>741901.84200000006</v>
      </c>
      <c r="T1850" s="1">
        <f t="shared" si="229"/>
        <v>815069.38500000001</v>
      </c>
    </row>
    <row r="1851" spans="1:20">
      <c r="A1851" s="1" t="s">
        <v>5713</v>
      </c>
      <c r="B1851" s="1" t="s">
        <v>20408</v>
      </c>
      <c r="C1851" s="1" t="s">
        <v>5715</v>
      </c>
      <c r="D1851" s="1">
        <v>37.311999999999998</v>
      </c>
      <c r="E1851" s="1">
        <v>34330</v>
      </c>
      <c r="F1851" s="1">
        <v>25489</v>
      </c>
      <c r="G1851" s="1">
        <v>27422</v>
      </c>
      <c r="H1851" s="1">
        <v>39826</v>
      </c>
      <c r="I1851" s="1">
        <v>36864</v>
      </c>
      <c r="J1851" s="1">
        <v>33118</v>
      </c>
      <c r="K1851" s="1">
        <v>22395</v>
      </c>
      <c r="L1851" s="1">
        <v>28689</v>
      </c>
      <c r="M1851" s="1">
        <f t="shared" si="230"/>
        <v>1280920.96</v>
      </c>
      <c r="N1851" s="1">
        <f t="shared" si="231"/>
        <v>951045.56799999997</v>
      </c>
      <c r="O1851" s="1">
        <f t="shared" si="224"/>
        <v>1023169.664</v>
      </c>
      <c r="P1851" s="1">
        <f t="shared" si="225"/>
        <v>1485987.7119999998</v>
      </c>
      <c r="Q1851" s="1">
        <f t="shared" si="226"/>
        <v>1375469.568</v>
      </c>
      <c r="R1851" s="1">
        <f t="shared" si="227"/>
        <v>1235698.8159999999</v>
      </c>
      <c r="S1851" s="1">
        <f t="shared" si="228"/>
        <v>835602.24</v>
      </c>
      <c r="T1851" s="1">
        <f t="shared" si="229"/>
        <v>1070443.9679999999</v>
      </c>
    </row>
    <row r="1852" spans="1:20">
      <c r="A1852" s="1" t="s">
        <v>5716</v>
      </c>
      <c r="B1852" s="1" t="s">
        <v>20409</v>
      </c>
      <c r="C1852" s="1" t="s">
        <v>5718</v>
      </c>
      <c r="D1852" s="1">
        <v>49.854999999999997</v>
      </c>
      <c r="E1852" s="1">
        <v>140580</v>
      </c>
      <c r="F1852" s="1">
        <v>150200</v>
      </c>
      <c r="G1852" s="1">
        <v>152370</v>
      </c>
      <c r="H1852" s="1">
        <v>161060</v>
      </c>
      <c r="I1852" s="1">
        <v>142250</v>
      </c>
      <c r="J1852" s="1">
        <v>125160</v>
      </c>
      <c r="K1852" s="1">
        <v>93427</v>
      </c>
      <c r="L1852" s="1">
        <v>87876</v>
      </c>
      <c r="M1852" s="1">
        <f t="shared" si="230"/>
        <v>7008615.8999999994</v>
      </c>
      <c r="N1852" s="1">
        <f t="shared" si="231"/>
        <v>7488220.9999999991</v>
      </c>
      <c r="O1852" s="1">
        <f t="shared" si="224"/>
        <v>7596406.3499999996</v>
      </c>
      <c r="P1852" s="1">
        <f t="shared" si="225"/>
        <v>8029646.2999999998</v>
      </c>
      <c r="Q1852" s="1">
        <f t="shared" si="226"/>
        <v>7091873.75</v>
      </c>
      <c r="R1852" s="1">
        <f t="shared" si="227"/>
        <v>6239851.7999999998</v>
      </c>
      <c r="S1852" s="1">
        <f t="shared" si="228"/>
        <v>4657803.085</v>
      </c>
      <c r="T1852" s="1">
        <f t="shared" si="229"/>
        <v>4381057.9799999995</v>
      </c>
    </row>
    <row r="1853" spans="1:20">
      <c r="A1853" s="1" t="s">
        <v>5719</v>
      </c>
      <c r="B1853" s="1" t="s">
        <v>20410</v>
      </c>
      <c r="C1853" s="1" t="s">
        <v>5721</v>
      </c>
      <c r="D1853" s="1">
        <v>43.887999999999998</v>
      </c>
      <c r="E1853" s="1">
        <v>130070</v>
      </c>
      <c r="F1853" s="1">
        <v>147030</v>
      </c>
      <c r="G1853" s="1">
        <v>144260</v>
      </c>
      <c r="H1853" s="1">
        <v>157490</v>
      </c>
      <c r="I1853" s="1">
        <v>150660</v>
      </c>
      <c r="J1853" s="1">
        <v>152930</v>
      </c>
      <c r="K1853" s="1">
        <v>119450</v>
      </c>
      <c r="L1853" s="1">
        <v>107010</v>
      </c>
      <c r="M1853" s="1">
        <f t="shared" si="230"/>
        <v>5708512.1600000001</v>
      </c>
      <c r="N1853" s="1">
        <f t="shared" si="231"/>
        <v>6452852.6399999997</v>
      </c>
      <c r="O1853" s="1">
        <f t="shared" si="224"/>
        <v>6331282.8799999999</v>
      </c>
      <c r="P1853" s="1">
        <f t="shared" si="225"/>
        <v>6911921.1200000001</v>
      </c>
      <c r="Q1853" s="1">
        <f t="shared" si="226"/>
        <v>6612166.0800000001</v>
      </c>
      <c r="R1853" s="1">
        <f t="shared" si="227"/>
        <v>6711791.8399999999</v>
      </c>
      <c r="S1853" s="1">
        <f t="shared" si="228"/>
        <v>5242421.5999999996</v>
      </c>
      <c r="T1853" s="1">
        <f t="shared" si="229"/>
        <v>4696454.88</v>
      </c>
    </row>
    <row r="1854" spans="1:20">
      <c r="A1854" s="1" t="s">
        <v>5722</v>
      </c>
      <c r="B1854" s="1" t="s">
        <v>20411</v>
      </c>
      <c r="C1854" s="1" t="s">
        <v>5724</v>
      </c>
      <c r="D1854" s="1">
        <v>27.475999999999999</v>
      </c>
      <c r="E1854" s="1">
        <v>16664</v>
      </c>
      <c r="F1854" s="1">
        <v>14625</v>
      </c>
      <c r="G1854" s="1">
        <v>14190</v>
      </c>
      <c r="H1854" s="1">
        <v>16279</v>
      </c>
      <c r="I1854" s="1">
        <v>19969</v>
      </c>
      <c r="J1854" s="1">
        <v>10797</v>
      </c>
      <c r="K1854" s="1">
        <v>59127</v>
      </c>
      <c r="L1854" s="1">
        <v>60778</v>
      </c>
      <c r="M1854" s="1">
        <f t="shared" si="230"/>
        <v>457860.06400000001</v>
      </c>
      <c r="N1854" s="1">
        <f t="shared" si="231"/>
        <v>401836.5</v>
      </c>
      <c r="O1854" s="1">
        <f t="shared" si="224"/>
        <v>389884.44</v>
      </c>
      <c r="P1854" s="1">
        <f t="shared" si="225"/>
        <v>447281.804</v>
      </c>
      <c r="Q1854" s="1">
        <f t="shared" si="226"/>
        <v>548668.24399999995</v>
      </c>
      <c r="R1854" s="1">
        <f t="shared" si="227"/>
        <v>296658.37199999997</v>
      </c>
      <c r="S1854" s="1">
        <f t="shared" si="228"/>
        <v>1624573.452</v>
      </c>
      <c r="T1854" s="1">
        <f t="shared" si="229"/>
        <v>1669936.328</v>
      </c>
    </row>
    <row r="1855" spans="1:20">
      <c r="A1855" s="1" t="s">
        <v>5725</v>
      </c>
      <c r="B1855" s="1" t="s">
        <v>20412</v>
      </c>
      <c r="C1855" s="1" t="s">
        <v>5727</v>
      </c>
      <c r="D1855" s="1">
        <v>13.592000000000001</v>
      </c>
      <c r="E1855" s="1">
        <v>1422700</v>
      </c>
      <c r="F1855" s="1">
        <v>1346300</v>
      </c>
      <c r="G1855" s="1">
        <v>1368700</v>
      </c>
      <c r="H1855" s="1">
        <v>980550</v>
      </c>
      <c r="I1855" s="1">
        <v>1560400</v>
      </c>
      <c r="J1855" s="1">
        <v>1297400</v>
      </c>
      <c r="K1855" s="1">
        <v>3137400</v>
      </c>
      <c r="L1855" s="1">
        <v>3252200</v>
      </c>
      <c r="M1855" s="1">
        <f t="shared" si="230"/>
        <v>19337338.400000002</v>
      </c>
      <c r="N1855" s="1">
        <f t="shared" si="231"/>
        <v>18298909.600000001</v>
      </c>
      <c r="O1855" s="1">
        <f t="shared" si="224"/>
        <v>18603370.400000002</v>
      </c>
      <c r="P1855" s="1">
        <f t="shared" si="225"/>
        <v>13327635.6</v>
      </c>
      <c r="Q1855" s="1">
        <f t="shared" si="226"/>
        <v>21208956.800000001</v>
      </c>
      <c r="R1855" s="1">
        <f t="shared" si="227"/>
        <v>17634260.800000001</v>
      </c>
      <c r="S1855" s="1">
        <f t="shared" si="228"/>
        <v>42643540.800000004</v>
      </c>
      <c r="T1855" s="1">
        <f t="shared" si="229"/>
        <v>44203902.399999999</v>
      </c>
    </row>
    <row r="1856" spans="1:20">
      <c r="A1856" s="1" t="s">
        <v>5728</v>
      </c>
      <c r="B1856" s="1" t="s">
        <v>20413</v>
      </c>
      <c r="C1856" s="1" t="s">
        <v>5730</v>
      </c>
      <c r="D1856" s="1">
        <v>42.908000000000001</v>
      </c>
      <c r="E1856" s="1">
        <v>15837</v>
      </c>
      <c r="F1856" s="1">
        <v>15340</v>
      </c>
      <c r="G1856" s="1">
        <v>19846</v>
      </c>
      <c r="H1856" s="1">
        <v>15513</v>
      </c>
      <c r="I1856" s="1">
        <v>12271</v>
      </c>
      <c r="J1856" s="1">
        <v>14786</v>
      </c>
      <c r="K1856" s="1">
        <v>13247</v>
      </c>
      <c r="L1856" s="1">
        <v>10092</v>
      </c>
      <c r="M1856" s="1">
        <f t="shared" si="230"/>
        <v>679533.99600000004</v>
      </c>
      <c r="N1856" s="1">
        <f t="shared" si="231"/>
        <v>658208.72</v>
      </c>
      <c r="O1856" s="1">
        <f t="shared" si="224"/>
        <v>851552.16800000006</v>
      </c>
      <c r="P1856" s="1">
        <f t="shared" si="225"/>
        <v>665631.804</v>
      </c>
      <c r="Q1856" s="1">
        <f t="shared" si="226"/>
        <v>526524.06799999997</v>
      </c>
      <c r="R1856" s="1">
        <f t="shared" si="227"/>
        <v>634437.68799999997</v>
      </c>
      <c r="S1856" s="1">
        <f t="shared" si="228"/>
        <v>568402.27600000007</v>
      </c>
      <c r="T1856" s="1">
        <f t="shared" si="229"/>
        <v>433027.53600000002</v>
      </c>
    </row>
    <row r="1857" spans="1:20">
      <c r="A1857" s="1" t="s">
        <v>5731</v>
      </c>
      <c r="B1857" s="1" t="s">
        <v>20414</v>
      </c>
      <c r="C1857" s="1" t="s">
        <v>5733</v>
      </c>
      <c r="D1857" s="1">
        <v>41.869</v>
      </c>
      <c r="E1857" s="1">
        <v>4397.5</v>
      </c>
      <c r="F1857" s="1">
        <v>4211.6000000000004</v>
      </c>
      <c r="G1857" s="1">
        <v>20836</v>
      </c>
      <c r="H1857" s="1">
        <v>25842</v>
      </c>
      <c r="I1857" s="1">
        <v>23979</v>
      </c>
      <c r="J1857" s="1">
        <v>9117.7999999999993</v>
      </c>
      <c r="K1857" s="1">
        <v>764750</v>
      </c>
      <c r="L1857" s="1">
        <v>576870</v>
      </c>
      <c r="M1857" s="1">
        <f t="shared" si="230"/>
        <v>184118.92749999999</v>
      </c>
      <c r="N1857" s="1">
        <f t="shared" si="231"/>
        <v>176335.4804</v>
      </c>
      <c r="O1857" s="1">
        <f t="shared" si="224"/>
        <v>872382.48399999994</v>
      </c>
      <c r="P1857" s="1">
        <f t="shared" si="225"/>
        <v>1081978.6980000001</v>
      </c>
      <c r="Q1857" s="1">
        <f t="shared" si="226"/>
        <v>1003976.751</v>
      </c>
      <c r="R1857" s="1">
        <f t="shared" si="227"/>
        <v>381753.16819999996</v>
      </c>
      <c r="S1857" s="1">
        <f t="shared" si="228"/>
        <v>32019317.75</v>
      </c>
      <c r="T1857" s="1">
        <f t="shared" si="229"/>
        <v>24152970.030000001</v>
      </c>
    </row>
    <row r="1858" spans="1:20">
      <c r="A1858" s="1" t="s">
        <v>5734</v>
      </c>
      <c r="B1858" s="1" t="s">
        <v>20415</v>
      </c>
      <c r="C1858" s="1" t="s">
        <v>5736</v>
      </c>
      <c r="D1858" s="1">
        <v>51.302999999999997</v>
      </c>
      <c r="E1858" s="1">
        <v>923.77</v>
      </c>
      <c r="F1858" s="1">
        <v>927.02</v>
      </c>
      <c r="G1858" s="1">
        <v>1410.8</v>
      </c>
      <c r="H1858" s="1">
        <v>1694</v>
      </c>
      <c r="I1858" s="1">
        <v>8616.6</v>
      </c>
      <c r="J1858" s="1">
        <v>652.39</v>
      </c>
      <c r="K1858" s="1">
        <v>157480</v>
      </c>
      <c r="L1858" s="1">
        <v>120640</v>
      </c>
      <c r="M1858" s="1">
        <f t="shared" si="230"/>
        <v>47392.172309999994</v>
      </c>
      <c r="N1858" s="1">
        <f t="shared" si="231"/>
        <v>47558.907059999998</v>
      </c>
      <c r="O1858" s="1">
        <f t="shared" ref="O1858:O1921" si="232">D1858*G1858</f>
        <v>72378.272399999987</v>
      </c>
      <c r="P1858" s="1">
        <f t="shared" ref="P1858:P1921" si="233">D1858*H1858</f>
        <v>86907.281999999992</v>
      </c>
      <c r="Q1858" s="1">
        <f t="shared" ref="Q1858:Q1921" si="234">D1858*I1858</f>
        <v>442057.42979999998</v>
      </c>
      <c r="R1858" s="1">
        <f t="shared" ref="R1858:R1921" si="235">D1858*J1858</f>
        <v>33469.564169999998</v>
      </c>
      <c r="S1858" s="1">
        <f t="shared" ref="S1858:S1921" si="236">D1858*K1858</f>
        <v>8079196.4399999995</v>
      </c>
      <c r="T1858" s="1">
        <f t="shared" ref="T1858:T1921" si="237">D1858*L1858</f>
        <v>6189193.9199999999</v>
      </c>
    </row>
    <row r="1859" spans="1:20">
      <c r="A1859" s="1" t="s">
        <v>5737</v>
      </c>
      <c r="B1859" s="1" t="s">
        <v>20416</v>
      </c>
      <c r="C1859" s="1" t="s">
        <v>5739</v>
      </c>
      <c r="D1859" s="1">
        <v>8.5587</v>
      </c>
      <c r="E1859" s="1">
        <v>8599.2999999999993</v>
      </c>
      <c r="F1859" s="1">
        <v>12035</v>
      </c>
      <c r="G1859" s="1">
        <v>0</v>
      </c>
      <c r="H1859" s="1">
        <v>0</v>
      </c>
      <c r="I1859" s="1">
        <v>35109</v>
      </c>
      <c r="J1859" s="1">
        <v>27608</v>
      </c>
      <c r="K1859" s="1">
        <v>38725</v>
      </c>
      <c r="L1859" s="1">
        <v>44211</v>
      </c>
      <c r="M1859" s="1">
        <f t="shared" si="230"/>
        <v>73598.828909999997</v>
      </c>
      <c r="N1859" s="1">
        <f t="shared" si="231"/>
        <v>103003.95449999999</v>
      </c>
      <c r="O1859" s="1">
        <f t="shared" si="232"/>
        <v>0</v>
      </c>
      <c r="P1859" s="1">
        <f t="shared" si="233"/>
        <v>0</v>
      </c>
      <c r="Q1859" s="1">
        <f t="shared" si="234"/>
        <v>300487.3983</v>
      </c>
      <c r="R1859" s="1">
        <f t="shared" si="235"/>
        <v>236288.58960000001</v>
      </c>
      <c r="S1859" s="1">
        <f t="shared" si="236"/>
        <v>331435.65749999997</v>
      </c>
      <c r="T1859" s="1">
        <f t="shared" si="237"/>
        <v>378388.68569999997</v>
      </c>
    </row>
    <row r="1860" spans="1:20">
      <c r="A1860" s="1" t="s">
        <v>5740</v>
      </c>
      <c r="B1860" s="1" t="s">
        <v>20417</v>
      </c>
      <c r="C1860" s="1" t="s">
        <v>5742</v>
      </c>
      <c r="D1860" s="1">
        <v>22.806999999999999</v>
      </c>
      <c r="E1860" s="1">
        <v>11122</v>
      </c>
      <c r="F1860" s="1">
        <v>11812</v>
      </c>
      <c r="G1860" s="1">
        <v>12905</v>
      </c>
      <c r="H1860" s="1">
        <v>0</v>
      </c>
      <c r="I1860" s="1">
        <v>11940</v>
      </c>
      <c r="J1860" s="1">
        <v>14042</v>
      </c>
      <c r="K1860" s="1">
        <v>12746</v>
      </c>
      <c r="L1860" s="1">
        <v>15716</v>
      </c>
      <c r="M1860" s="1">
        <f t="shared" ref="M1860:M1923" si="238">D1860*E1860</f>
        <v>253659.454</v>
      </c>
      <c r="N1860" s="1">
        <f t="shared" ref="N1860:N1923" si="239">D1860*F1860</f>
        <v>269396.28399999999</v>
      </c>
      <c r="O1860" s="1">
        <f t="shared" si="232"/>
        <v>294324.33499999996</v>
      </c>
      <c r="P1860" s="1">
        <f t="shared" si="233"/>
        <v>0</v>
      </c>
      <c r="Q1860" s="1">
        <f t="shared" si="234"/>
        <v>272315.57999999996</v>
      </c>
      <c r="R1860" s="1">
        <f t="shared" si="235"/>
        <v>320255.89399999997</v>
      </c>
      <c r="S1860" s="1">
        <f t="shared" si="236"/>
        <v>290698.022</v>
      </c>
      <c r="T1860" s="1">
        <f t="shared" si="237"/>
        <v>358434.81199999998</v>
      </c>
    </row>
    <row r="1861" spans="1:20">
      <c r="A1861" s="1" t="s">
        <v>5743</v>
      </c>
      <c r="B1861" s="1" t="s">
        <v>20418</v>
      </c>
      <c r="C1861" s="1" t="s">
        <v>5745</v>
      </c>
      <c r="D1861" s="1">
        <v>76.304000000000002</v>
      </c>
      <c r="E1861" s="1">
        <v>1748</v>
      </c>
      <c r="F1861" s="1">
        <v>1595.8</v>
      </c>
      <c r="G1861" s="1">
        <v>1179.3</v>
      </c>
      <c r="H1861" s="1">
        <v>2091.1</v>
      </c>
      <c r="I1861" s="1">
        <v>2556.9</v>
      </c>
      <c r="J1861" s="1">
        <v>2894.9</v>
      </c>
      <c r="K1861" s="1">
        <v>2135</v>
      </c>
      <c r="L1861" s="1">
        <v>1370.8</v>
      </c>
      <c r="M1861" s="1">
        <f t="shared" si="238"/>
        <v>133379.39199999999</v>
      </c>
      <c r="N1861" s="1">
        <f t="shared" si="239"/>
        <v>121765.9232</v>
      </c>
      <c r="O1861" s="1">
        <f t="shared" si="232"/>
        <v>89985.307199999996</v>
      </c>
      <c r="P1861" s="1">
        <f t="shared" si="233"/>
        <v>159559.29439999998</v>
      </c>
      <c r="Q1861" s="1">
        <f t="shared" si="234"/>
        <v>195101.69760000001</v>
      </c>
      <c r="R1861" s="1">
        <f t="shared" si="235"/>
        <v>220892.44960000002</v>
      </c>
      <c r="S1861" s="1">
        <f t="shared" si="236"/>
        <v>162909.04</v>
      </c>
      <c r="T1861" s="1">
        <f t="shared" si="237"/>
        <v>104597.5232</v>
      </c>
    </row>
    <row r="1862" spans="1:20">
      <c r="A1862" s="1" t="s">
        <v>5746</v>
      </c>
      <c r="B1862" s="1" t="s">
        <v>20419</v>
      </c>
      <c r="C1862" s="1" t="s">
        <v>5748</v>
      </c>
      <c r="D1862" s="1">
        <v>65.111000000000004</v>
      </c>
      <c r="E1862" s="1">
        <v>4675.6000000000004</v>
      </c>
      <c r="F1862" s="1">
        <v>3684.6</v>
      </c>
      <c r="G1862" s="1">
        <v>3737.9</v>
      </c>
      <c r="H1862" s="1">
        <v>2788.6</v>
      </c>
      <c r="I1862" s="1">
        <v>5862.1</v>
      </c>
      <c r="J1862" s="1">
        <v>2724.2</v>
      </c>
      <c r="K1862" s="1">
        <v>8604.7000000000007</v>
      </c>
      <c r="L1862" s="1">
        <v>4646.8999999999996</v>
      </c>
      <c r="M1862" s="1">
        <f t="shared" si="238"/>
        <v>304432.99160000007</v>
      </c>
      <c r="N1862" s="1">
        <f t="shared" si="239"/>
        <v>239907.99060000002</v>
      </c>
      <c r="O1862" s="1">
        <f t="shared" si="232"/>
        <v>243378.40690000003</v>
      </c>
      <c r="P1862" s="1">
        <f t="shared" si="233"/>
        <v>181568.53460000001</v>
      </c>
      <c r="Q1862" s="1">
        <f t="shared" si="234"/>
        <v>381687.19310000003</v>
      </c>
      <c r="R1862" s="1">
        <f t="shared" si="235"/>
        <v>177375.38620000001</v>
      </c>
      <c r="S1862" s="1">
        <f t="shared" si="236"/>
        <v>560260.62170000013</v>
      </c>
      <c r="T1862" s="1">
        <f t="shared" si="237"/>
        <v>302564.30589999998</v>
      </c>
    </row>
    <row r="1863" spans="1:20">
      <c r="A1863" s="1" t="s">
        <v>5749</v>
      </c>
      <c r="B1863" s="1" t="s">
        <v>20420</v>
      </c>
      <c r="C1863" s="1" t="s">
        <v>5751</v>
      </c>
      <c r="D1863" s="1">
        <v>28.709</v>
      </c>
      <c r="E1863" s="1">
        <v>3634.7</v>
      </c>
      <c r="F1863" s="1">
        <v>0</v>
      </c>
      <c r="G1863" s="1">
        <v>34627</v>
      </c>
      <c r="H1863" s="1">
        <v>33545</v>
      </c>
      <c r="I1863" s="1">
        <v>17985</v>
      </c>
      <c r="J1863" s="1">
        <v>10295</v>
      </c>
      <c r="K1863" s="1">
        <v>40397</v>
      </c>
      <c r="L1863" s="1">
        <v>32031</v>
      </c>
      <c r="M1863" s="1">
        <f t="shared" si="238"/>
        <v>104348.6023</v>
      </c>
      <c r="N1863" s="1">
        <f t="shared" si="239"/>
        <v>0</v>
      </c>
      <c r="O1863" s="1">
        <f t="shared" si="232"/>
        <v>994106.54299999995</v>
      </c>
      <c r="P1863" s="1">
        <f t="shared" si="233"/>
        <v>963043.40500000003</v>
      </c>
      <c r="Q1863" s="1">
        <f t="shared" si="234"/>
        <v>516331.36499999999</v>
      </c>
      <c r="R1863" s="1">
        <f t="shared" si="235"/>
        <v>295559.15499999997</v>
      </c>
      <c r="S1863" s="1">
        <f t="shared" si="236"/>
        <v>1159757.473</v>
      </c>
      <c r="T1863" s="1">
        <f t="shared" si="237"/>
        <v>919577.97899999993</v>
      </c>
    </row>
    <row r="1864" spans="1:20">
      <c r="A1864" s="1" t="s">
        <v>5752</v>
      </c>
      <c r="B1864" s="1" t="s">
        <v>20421</v>
      </c>
      <c r="C1864" s="1" t="s">
        <v>5754</v>
      </c>
      <c r="D1864" s="1">
        <v>38.734999999999999</v>
      </c>
      <c r="E1864" s="1">
        <v>262340</v>
      </c>
      <c r="F1864" s="1">
        <v>268680</v>
      </c>
      <c r="G1864" s="1">
        <v>636460</v>
      </c>
      <c r="H1864" s="1">
        <v>693210</v>
      </c>
      <c r="I1864" s="1">
        <v>456820</v>
      </c>
      <c r="J1864" s="1">
        <v>506270</v>
      </c>
      <c r="K1864" s="1">
        <v>671790</v>
      </c>
      <c r="L1864" s="1">
        <v>617930</v>
      </c>
      <c r="M1864" s="1">
        <f t="shared" si="238"/>
        <v>10161739.9</v>
      </c>
      <c r="N1864" s="1">
        <f t="shared" si="239"/>
        <v>10407319.800000001</v>
      </c>
      <c r="O1864" s="1">
        <f t="shared" si="232"/>
        <v>24653278.100000001</v>
      </c>
      <c r="P1864" s="1">
        <f t="shared" si="233"/>
        <v>26851489.349999998</v>
      </c>
      <c r="Q1864" s="1">
        <f t="shared" si="234"/>
        <v>17694922.699999999</v>
      </c>
      <c r="R1864" s="1">
        <f t="shared" si="235"/>
        <v>19610368.449999999</v>
      </c>
      <c r="S1864" s="1">
        <f t="shared" si="236"/>
        <v>26021785.649999999</v>
      </c>
      <c r="T1864" s="1">
        <f t="shared" si="237"/>
        <v>23935518.550000001</v>
      </c>
    </row>
    <row r="1865" spans="1:20">
      <c r="A1865" s="1" t="s">
        <v>5755</v>
      </c>
      <c r="B1865" s="1" t="s">
        <v>20422</v>
      </c>
      <c r="C1865" s="1" t="s">
        <v>5757</v>
      </c>
      <c r="D1865" s="1">
        <v>15.288</v>
      </c>
      <c r="E1865" s="1">
        <v>78816</v>
      </c>
      <c r="F1865" s="1">
        <v>68563</v>
      </c>
      <c r="G1865" s="1">
        <v>189260</v>
      </c>
      <c r="H1865" s="1">
        <v>159840</v>
      </c>
      <c r="I1865" s="1">
        <v>116700</v>
      </c>
      <c r="J1865" s="1">
        <v>114610</v>
      </c>
      <c r="K1865" s="1">
        <v>126030</v>
      </c>
      <c r="L1865" s="1">
        <v>146060</v>
      </c>
      <c r="M1865" s="1">
        <f t="shared" si="238"/>
        <v>1204939.0079999999</v>
      </c>
      <c r="N1865" s="1">
        <f t="shared" si="239"/>
        <v>1048191.144</v>
      </c>
      <c r="O1865" s="1">
        <f t="shared" si="232"/>
        <v>2893406.88</v>
      </c>
      <c r="P1865" s="1">
        <f t="shared" si="233"/>
        <v>2443633.92</v>
      </c>
      <c r="Q1865" s="1">
        <f t="shared" si="234"/>
        <v>1784109.6</v>
      </c>
      <c r="R1865" s="1">
        <f t="shared" si="235"/>
        <v>1752157.68</v>
      </c>
      <c r="S1865" s="1">
        <f t="shared" si="236"/>
        <v>1926746.6400000001</v>
      </c>
      <c r="T1865" s="1">
        <f t="shared" si="237"/>
        <v>2232965.2800000003</v>
      </c>
    </row>
    <row r="1866" spans="1:20">
      <c r="A1866" s="1" t="s">
        <v>5758</v>
      </c>
      <c r="B1866" s="1" t="s">
        <v>20423</v>
      </c>
      <c r="C1866" s="1" t="s">
        <v>5760</v>
      </c>
      <c r="D1866" s="1">
        <v>26.524999999999999</v>
      </c>
      <c r="E1866" s="1">
        <v>136930</v>
      </c>
      <c r="F1866" s="1">
        <v>158780</v>
      </c>
      <c r="G1866" s="1">
        <v>93432</v>
      </c>
      <c r="H1866" s="1">
        <v>116710</v>
      </c>
      <c r="I1866" s="1">
        <v>203630</v>
      </c>
      <c r="J1866" s="1">
        <v>239670</v>
      </c>
      <c r="K1866" s="1">
        <v>155960</v>
      </c>
      <c r="L1866" s="1">
        <v>123290</v>
      </c>
      <c r="M1866" s="1">
        <f t="shared" si="238"/>
        <v>3632068.25</v>
      </c>
      <c r="N1866" s="1">
        <f t="shared" si="239"/>
        <v>4211639.5</v>
      </c>
      <c r="O1866" s="1">
        <f t="shared" si="232"/>
        <v>2478283.7999999998</v>
      </c>
      <c r="P1866" s="1">
        <f t="shared" si="233"/>
        <v>3095732.75</v>
      </c>
      <c r="Q1866" s="1">
        <f t="shared" si="234"/>
        <v>5401285.75</v>
      </c>
      <c r="R1866" s="1">
        <f t="shared" si="235"/>
        <v>6357246.75</v>
      </c>
      <c r="S1866" s="1">
        <f t="shared" si="236"/>
        <v>4136839</v>
      </c>
      <c r="T1866" s="1">
        <f t="shared" si="237"/>
        <v>3270267.25</v>
      </c>
    </row>
    <row r="1867" spans="1:20">
      <c r="A1867" s="1" t="s">
        <v>5761</v>
      </c>
      <c r="B1867" s="1" t="s">
        <v>20424</v>
      </c>
      <c r="C1867" s="1" t="s">
        <v>5763</v>
      </c>
      <c r="D1867" s="1">
        <v>22.76</v>
      </c>
      <c r="E1867" s="1">
        <v>86715</v>
      </c>
      <c r="F1867" s="1">
        <v>100910</v>
      </c>
      <c r="G1867" s="1">
        <v>75496</v>
      </c>
      <c r="H1867" s="1">
        <v>31101</v>
      </c>
      <c r="I1867" s="1">
        <v>150730</v>
      </c>
      <c r="J1867" s="1">
        <v>74698</v>
      </c>
      <c r="K1867" s="1">
        <v>169400</v>
      </c>
      <c r="L1867" s="1">
        <v>100040</v>
      </c>
      <c r="M1867" s="1">
        <f t="shared" si="238"/>
        <v>1973633.4000000001</v>
      </c>
      <c r="N1867" s="1">
        <f t="shared" si="239"/>
        <v>2296711.6</v>
      </c>
      <c r="O1867" s="1">
        <f t="shared" si="232"/>
        <v>1718288.9600000002</v>
      </c>
      <c r="P1867" s="1">
        <f t="shared" si="233"/>
        <v>707858.76</v>
      </c>
      <c r="Q1867" s="1">
        <f t="shared" si="234"/>
        <v>3430614.8000000003</v>
      </c>
      <c r="R1867" s="1">
        <f t="shared" si="235"/>
        <v>1700126.4800000002</v>
      </c>
      <c r="S1867" s="1">
        <f t="shared" si="236"/>
        <v>3855544.0000000005</v>
      </c>
      <c r="T1867" s="1">
        <f t="shared" si="237"/>
        <v>2276910.4000000004</v>
      </c>
    </row>
    <row r="1868" spans="1:20">
      <c r="A1868" s="1" t="s">
        <v>5764</v>
      </c>
      <c r="B1868" s="1" t="s">
        <v>20425</v>
      </c>
      <c r="C1868" s="1" t="s">
        <v>5766</v>
      </c>
      <c r="D1868" s="1">
        <v>15.007</v>
      </c>
      <c r="E1868" s="1">
        <v>0</v>
      </c>
      <c r="F1868" s="1">
        <v>0</v>
      </c>
      <c r="G1868" s="1">
        <v>830.01</v>
      </c>
      <c r="H1868" s="1">
        <v>0</v>
      </c>
      <c r="I1868" s="1">
        <v>0</v>
      </c>
      <c r="J1868" s="1">
        <v>0</v>
      </c>
      <c r="K1868" s="1">
        <v>50360</v>
      </c>
      <c r="L1868" s="1">
        <v>34337</v>
      </c>
      <c r="M1868" s="1">
        <f t="shared" si="238"/>
        <v>0</v>
      </c>
      <c r="N1868" s="1">
        <f t="shared" si="239"/>
        <v>0</v>
      </c>
      <c r="O1868" s="1">
        <f t="shared" si="232"/>
        <v>12455.960069999999</v>
      </c>
      <c r="P1868" s="1">
        <f t="shared" si="233"/>
        <v>0</v>
      </c>
      <c r="Q1868" s="1">
        <f t="shared" si="234"/>
        <v>0</v>
      </c>
      <c r="R1868" s="1">
        <f t="shared" si="235"/>
        <v>0</v>
      </c>
      <c r="S1868" s="1">
        <f t="shared" si="236"/>
        <v>755752.52</v>
      </c>
      <c r="T1868" s="1">
        <f t="shared" si="237"/>
        <v>515295.359</v>
      </c>
    </row>
    <row r="1869" spans="1:20">
      <c r="A1869" s="1" t="s">
        <v>5767</v>
      </c>
      <c r="B1869" s="1" t="s">
        <v>20426</v>
      </c>
      <c r="C1869" s="1" t="s">
        <v>5769</v>
      </c>
      <c r="D1869" s="1">
        <v>48.874000000000002</v>
      </c>
      <c r="E1869" s="1">
        <v>0</v>
      </c>
      <c r="F1869" s="1">
        <v>0</v>
      </c>
      <c r="G1869" s="1">
        <v>5625.5</v>
      </c>
      <c r="H1869" s="1">
        <v>3546.6</v>
      </c>
      <c r="I1869" s="1">
        <v>2436.1999999999998</v>
      </c>
      <c r="J1869" s="1">
        <v>618.92999999999995</v>
      </c>
      <c r="K1869" s="1">
        <v>67504</v>
      </c>
      <c r="L1869" s="1">
        <v>58826</v>
      </c>
      <c r="M1869" s="1">
        <f t="shared" si="238"/>
        <v>0</v>
      </c>
      <c r="N1869" s="1">
        <f t="shared" si="239"/>
        <v>0</v>
      </c>
      <c r="O1869" s="1">
        <f t="shared" si="232"/>
        <v>274940.68700000003</v>
      </c>
      <c r="P1869" s="1">
        <f t="shared" si="233"/>
        <v>173336.52840000001</v>
      </c>
      <c r="Q1869" s="1">
        <f t="shared" si="234"/>
        <v>119066.8388</v>
      </c>
      <c r="R1869" s="1">
        <f t="shared" si="235"/>
        <v>30249.58482</v>
      </c>
      <c r="S1869" s="1">
        <f t="shared" si="236"/>
        <v>3299190.4960000003</v>
      </c>
      <c r="T1869" s="1">
        <f t="shared" si="237"/>
        <v>2875061.9240000001</v>
      </c>
    </row>
    <row r="1870" spans="1:20">
      <c r="A1870" s="1" t="s">
        <v>5770</v>
      </c>
      <c r="B1870" s="1" t="s">
        <v>20427</v>
      </c>
      <c r="C1870" s="1" t="s">
        <v>5772</v>
      </c>
      <c r="D1870" s="1">
        <v>34.756</v>
      </c>
      <c r="E1870" s="1">
        <v>28380</v>
      </c>
      <c r="F1870" s="1">
        <v>29294</v>
      </c>
      <c r="G1870" s="1">
        <v>38985</v>
      </c>
      <c r="H1870" s="1">
        <v>47622</v>
      </c>
      <c r="I1870" s="1">
        <v>41667</v>
      </c>
      <c r="J1870" s="1">
        <v>44221</v>
      </c>
      <c r="K1870" s="1">
        <v>47143</v>
      </c>
      <c r="L1870" s="1">
        <v>44294</v>
      </c>
      <c r="M1870" s="1">
        <f t="shared" si="238"/>
        <v>986375.28</v>
      </c>
      <c r="N1870" s="1">
        <f t="shared" si="239"/>
        <v>1018142.264</v>
      </c>
      <c r="O1870" s="1">
        <f t="shared" si="232"/>
        <v>1354962.66</v>
      </c>
      <c r="P1870" s="1">
        <f t="shared" si="233"/>
        <v>1655150.2320000001</v>
      </c>
      <c r="Q1870" s="1">
        <f t="shared" si="234"/>
        <v>1448178.2520000001</v>
      </c>
      <c r="R1870" s="1">
        <f t="shared" si="235"/>
        <v>1536945.0760000001</v>
      </c>
      <c r="S1870" s="1">
        <f t="shared" si="236"/>
        <v>1638502.108</v>
      </c>
      <c r="T1870" s="1">
        <f t="shared" si="237"/>
        <v>1539482.264</v>
      </c>
    </row>
    <row r="1871" spans="1:20">
      <c r="A1871" s="1" t="s">
        <v>5773</v>
      </c>
      <c r="B1871" s="1" t="s">
        <v>20428</v>
      </c>
      <c r="C1871" s="1" t="s">
        <v>5775</v>
      </c>
      <c r="D1871" s="1">
        <v>35.488</v>
      </c>
      <c r="E1871" s="1">
        <v>56337</v>
      </c>
      <c r="F1871" s="1">
        <v>55537</v>
      </c>
      <c r="G1871" s="1">
        <v>28942</v>
      </c>
      <c r="H1871" s="1">
        <v>17011</v>
      </c>
      <c r="I1871" s="1">
        <v>22215</v>
      </c>
      <c r="J1871" s="1">
        <v>34335</v>
      </c>
      <c r="K1871" s="1">
        <v>12156</v>
      </c>
      <c r="L1871" s="1">
        <v>5902.4</v>
      </c>
      <c r="M1871" s="1">
        <f t="shared" si="238"/>
        <v>1999287.456</v>
      </c>
      <c r="N1871" s="1">
        <f t="shared" si="239"/>
        <v>1970897.0559999999</v>
      </c>
      <c r="O1871" s="1">
        <f t="shared" si="232"/>
        <v>1027093.696</v>
      </c>
      <c r="P1871" s="1">
        <f t="shared" si="233"/>
        <v>603686.36800000002</v>
      </c>
      <c r="Q1871" s="1">
        <f t="shared" si="234"/>
        <v>788365.92</v>
      </c>
      <c r="R1871" s="1">
        <f t="shared" si="235"/>
        <v>1218480.48</v>
      </c>
      <c r="S1871" s="1">
        <f t="shared" si="236"/>
        <v>431392.12799999997</v>
      </c>
      <c r="T1871" s="1">
        <f t="shared" si="237"/>
        <v>209464.37119999999</v>
      </c>
    </row>
    <row r="1872" spans="1:20">
      <c r="A1872" s="1" t="s">
        <v>5776</v>
      </c>
      <c r="B1872" s="1" t="s">
        <v>20429</v>
      </c>
      <c r="C1872" s="1" t="s">
        <v>5778</v>
      </c>
      <c r="D1872" s="1">
        <v>38.398000000000003</v>
      </c>
      <c r="E1872" s="1">
        <v>54405</v>
      </c>
      <c r="F1872" s="1">
        <v>59808</v>
      </c>
      <c r="G1872" s="1">
        <v>51838</v>
      </c>
      <c r="H1872" s="1">
        <v>70030</v>
      </c>
      <c r="I1872" s="1">
        <v>72953</v>
      </c>
      <c r="J1872" s="1">
        <v>71555</v>
      </c>
      <c r="K1872" s="1">
        <v>45716</v>
      </c>
      <c r="L1872" s="1">
        <v>31638</v>
      </c>
      <c r="M1872" s="1">
        <f t="shared" si="238"/>
        <v>2089043.1900000002</v>
      </c>
      <c r="N1872" s="1">
        <f t="shared" si="239"/>
        <v>2296507.5840000003</v>
      </c>
      <c r="O1872" s="1">
        <f t="shared" si="232"/>
        <v>1990475.5240000002</v>
      </c>
      <c r="P1872" s="1">
        <f t="shared" si="233"/>
        <v>2689011.9400000004</v>
      </c>
      <c r="Q1872" s="1">
        <f t="shared" si="234"/>
        <v>2801249.2940000002</v>
      </c>
      <c r="R1872" s="1">
        <f t="shared" si="235"/>
        <v>2747568.89</v>
      </c>
      <c r="S1872" s="1">
        <f t="shared" si="236"/>
        <v>1755402.9680000001</v>
      </c>
      <c r="T1872" s="1">
        <f t="shared" si="237"/>
        <v>1214835.9240000001</v>
      </c>
    </row>
    <row r="1873" spans="1:20">
      <c r="A1873" s="1" t="s">
        <v>5779</v>
      </c>
      <c r="B1873" s="1" t="s">
        <v>20430</v>
      </c>
      <c r="C1873" s="1" t="s">
        <v>5781</v>
      </c>
      <c r="D1873" s="1">
        <v>52.881</v>
      </c>
      <c r="E1873" s="1">
        <v>72841</v>
      </c>
      <c r="F1873" s="1">
        <v>60556</v>
      </c>
      <c r="G1873" s="1">
        <v>75557</v>
      </c>
      <c r="H1873" s="1">
        <v>78460</v>
      </c>
      <c r="I1873" s="1">
        <v>77484</v>
      </c>
      <c r="J1873" s="1">
        <v>81410</v>
      </c>
      <c r="K1873" s="1">
        <v>22876</v>
      </c>
      <c r="L1873" s="1">
        <v>14186</v>
      </c>
      <c r="M1873" s="1">
        <f t="shared" si="238"/>
        <v>3851904.9210000001</v>
      </c>
      <c r="N1873" s="1">
        <f t="shared" si="239"/>
        <v>3202261.8360000001</v>
      </c>
      <c r="O1873" s="1">
        <f t="shared" si="232"/>
        <v>3995529.7170000002</v>
      </c>
      <c r="P1873" s="1">
        <f t="shared" si="233"/>
        <v>4149043.2600000002</v>
      </c>
      <c r="Q1873" s="1">
        <f t="shared" si="234"/>
        <v>4097431.4040000001</v>
      </c>
      <c r="R1873" s="1">
        <f t="shared" si="235"/>
        <v>4305042.21</v>
      </c>
      <c r="S1873" s="1">
        <f t="shared" si="236"/>
        <v>1209705.7560000001</v>
      </c>
      <c r="T1873" s="1">
        <f t="shared" si="237"/>
        <v>750169.86600000004</v>
      </c>
    </row>
    <row r="1874" spans="1:20">
      <c r="A1874" s="1" t="s">
        <v>5782</v>
      </c>
      <c r="B1874" s="1" t="s">
        <v>20431</v>
      </c>
      <c r="C1874" s="1" t="s">
        <v>5784</v>
      </c>
      <c r="D1874" s="1">
        <v>57.109000000000002</v>
      </c>
      <c r="E1874" s="1">
        <v>5894.3</v>
      </c>
      <c r="F1874" s="1">
        <v>5409.7</v>
      </c>
      <c r="G1874" s="1">
        <v>1375.5</v>
      </c>
      <c r="H1874" s="1">
        <v>2729.6</v>
      </c>
      <c r="I1874" s="1">
        <v>2779.5</v>
      </c>
      <c r="J1874" s="1">
        <v>2016.9</v>
      </c>
      <c r="K1874" s="1">
        <v>93366</v>
      </c>
      <c r="L1874" s="1">
        <v>91481</v>
      </c>
      <c r="M1874" s="1">
        <f t="shared" si="238"/>
        <v>336617.57870000001</v>
      </c>
      <c r="N1874" s="1">
        <f t="shared" si="239"/>
        <v>308942.55729999999</v>
      </c>
      <c r="O1874" s="1">
        <f t="shared" si="232"/>
        <v>78553.429499999998</v>
      </c>
      <c r="P1874" s="1">
        <f t="shared" si="233"/>
        <v>155884.72640000001</v>
      </c>
      <c r="Q1874" s="1">
        <f t="shared" si="234"/>
        <v>158734.46549999999</v>
      </c>
      <c r="R1874" s="1">
        <f t="shared" si="235"/>
        <v>115183.14210000001</v>
      </c>
      <c r="S1874" s="1">
        <f t="shared" si="236"/>
        <v>5332038.8940000003</v>
      </c>
      <c r="T1874" s="1">
        <f t="shared" si="237"/>
        <v>5224388.4290000005</v>
      </c>
    </row>
    <row r="1875" spans="1:20">
      <c r="A1875" s="1" t="s">
        <v>5785</v>
      </c>
      <c r="B1875" s="1" t="s">
        <v>20432</v>
      </c>
      <c r="C1875" s="1" t="s">
        <v>5787</v>
      </c>
      <c r="D1875" s="1">
        <v>21.792999999999999</v>
      </c>
      <c r="E1875" s="1">
        <v>10463</v>
      </c>
      <c r="F1875" s="1">
        <v>8141.3</v>
      </c>
      <c r="G1875" s="1">
        <v>5914.2</v>
      </c>
      <c r="H1875" s="1">
        <v>7064.3</v>
      </c>
      <c r="I1875" s="1">
        <v>18596</v>
      </c>
      <c r="J1875" s="1">
        <v>14142</v>
      </c>
      <c r="K1875" s="1">
        <v>8167.9</v>
      </c>
      <c r="L1875" s="1">
        <v>6036</v>
      </c>
      <c r="M1875" s="1">
        <f t="shared" si="238"/>
        <v>228020.15899999999</v>
      </c>
      <c r="N1875" s="1">
        <f t="shared" si="239"/>
        <v>177423.35089999999</v>
      </c>
      <c r="O1875" s="1">
        <f t="shared" si="232"/>
        <v>128888.16059999999</v>
      </c>
      <c r="P1875" s="1">
        <f t="shared" si="233"/>
        <v>153952.2899</v>
      </c>
      <c r="Q1875" s="1">
        <f t="shared" si="234"/>
        <v>405262.62799999997</v>
      </c>
      <c r="R1875" s="1">
        <f t="shared" si="235"/>
        <v>308196.60599999997</v>
      </c>
      <c r="S1875" s="1">
        <f t="shared" si="236"/>
        <v>178003.0447</v>
      </c>
      <c r="T1875" s="1">
        <f t="shared" si="237"/>
        <v>131542.54800000001</v>
      </c>
    </row>
    <row r="1876" spans="1:20">
      <c r="A1876" s="1" t="s">
        <v>5788</v>
      </c>
      <c r="B1876" s="1" t="s">
        <v>20433</v>
      </c>
      <c r="C1876" s="1" t="s">
        <v>5790</v>
      </c>
      <c r="D1876" s="1">
        <v>84.093000000000004</v>
      </c>
      <c r="E1876" s="1">
        <v>12529</v>
      </c>
      <c r="F1876" s="1">
        <v>10117</v>
      </c>
      <c r="G1876" s="1">
        <v>15587</v>
      </c>
      <c r="H1876" s="1">
        <v>8622.2000000000007</v>
      </c>
      <c r="I1876" s="1">
        <v>6243.4</v>
      </c>
      <c r="J1876" s="1">
        <v>5589.9</v>
      </c>
      <c r="K1876" s="1">
        <v>8793.7999999999993</v>
      </c>
      <c r="L1876" s="1">
        <v>10582</v>
      </c>
      <c r="M1876" s="1">
        <f t="shared" si="238"/>
        <v>1053601.1970000002</v>
      </c>
      <c r="N1876" s="1">
        <f t="shared" si="239"/>
        <v>850768.88100000005</v>
      </c>
      <c r="O1876" s="1">
        <f t="shared" si="232"/>
        <v>1310757.591</v>
      </c>
      <c r="P1876" s="1">
        <f t="shared" si="233"/>
        <v>725066.66460000013</v>
      </c>
      <c r="Q1876" s="1">
        <f t="shared" si="234"/>
        <v>525026.23620000004</v>
      </c>
      <c r="R1876" s="1">
        <f t="shared" si="235"/>
        <v>470071.4607</v>
      </c>
      <c r="S1876" s="1">
        <f t="shared" si="236"/>
        <v>739497.02339999995</v>
      </c>
      <c r="T1876" s="1">
        <f t="shared" si="237"/>
        <v>889872.12600000005</v>
      </c>
    </row>
    <row r="1877" spans="1:20">
      <c r="A1877" s="1" t="s">
        <v>5791</v>
      </c>
      <c r="B1877" s="1" t="s">
        <v>20434</v>
      </c>
      <c r="C1877" s="1" t="s">
        <v>5793</v>
      </c>
      <c r="D1877" s="1">
        <v>52.761000000000003</v>
      </c>
      <c r="E1877" s="1">
        <v>2163</v>
      </c>
      <c r="F1877" s="1">
        <v>1234.7</v>
      </c>
      <c r="G1877" s="1">
        <v>8042.4</v>
      </c>
      <c r="H1877" s="1">
        <v>8648.7000000000007</v>
      </c>
      <c r="I1877" s="1">
        <v>3896.2</v>
      </c>
      <c r="J1877" s="1">
        <v>2310.8000000000002</v>
      </c>
      <c r="K1877" s="1">
        <v>19388</v>
      </c>
      <c r="L1877" s="1">
        <v>12046</v>
      </c>
      <c r="M1877" s="1">
        <f t="shared" si="238"/>
        <v>114122.04300000001</v>
      </c>
      <c r="N1877" s="1">
        <f t="shared" si="239"/>
        <v>65144.006700000005</v>
      </c>
      <c r="O1877" s="1">
        <f t="shared" si="232"/>
        <v>424325.06640000001</v>
      </c>
      <c r="P1877" s="1">
        <f t="shared" si="233"/>
        <v>456314.06070000009</v>
      </c>
      <c r="Q1877" s="1">
        <f t="shared" si="234"/>
        <v>205567.40820000001</v>
      </c>
      <c r="R1877" s="1">
        <f t="shared" si="235"/>
        <v>121920.11880000001</v>
      </c>
      <c r="S1877" s="1">
        <f t="shared" si="236"/>
        <v>1022930.268</v>
      </c>
      <c r="T1877" s="1">
        <f t="shared" si="237"/>
        <v>635559.00600000005</v>
      </c>
    </row>
    <row r="1878" spans="1:20">
      <c r="A1878" s="1" t="s">
        <v>5794</v>
      </c>
      <c r="B1878" s="1" t="s">
        <v>20435</v>
      </c>
      <c r="C1878" s="1" t="s">
        <v>5796</v>
      </c>
      <c r="D1878" s="1">
        <v>54.356000000000002</v>
      </c>
      <c r="E1878" s="1">
        <v>148040</v>
      </c>
      <c r="F1878" s="1">
        <v>226660</v>
      </c>
      <c r="G1878" s="1">
        <v>211550</v>
      </c>
      <c r="H1878" s="1">
        <v>269860</v>
      </c>
      <c r="I1878" s="1">
        <v>251200</v>
      </c>
      <c r="J1878" s="1">
        <v>323100</v>
      </c>
      <c r="K1878" s="1">
        <v>196610</v>
      </c>
      <c r="L1878" s="1">
        <v>216930</v>
      </c>
      <c r="M1878" s="1">
        <f t="shared" si="238"/>
        <v>8046862.2400000002</v>
      </c>
      <c r="N1878" s="1">
        <f t="shared" si="239"/>
        <v>12320330.960000001</v>
      </c>
      <c r="O1878" s="1">
        <f t="shared" si="232"/>
        <v>11499011.800000001</v>
      </c>
      <c r="P1878" s="1">
        <f t="shared" si="233"/>
        <v>14668510.16</v>
      </c>
      <c r="Q1878" s="1">
        <f t="shared" si="234"/>
        <v>13654227.200000001</v>
      </c>
      <c r="R1878" s="1">
        <f t="shared" si="235"/>
        <v>17562423.600000001</v>
      </c>
      <c r="S1878" s="1">
        <f t="shared" si="236"/>
        <v>10686933.16</v>
      </c>
      <c r="T1878" s="1">
        <f t="shared" si="237"/>
        <v>11791447.08</v>
      </c>
    </row>
    <row r="1879" spans="1:20">
      <c r="A1879" s="1" t="s">
        <v>5797</v>
      </c>
      <c r="B1879" s="1" t="s">
        <v>20436</v>
      </c>
      <c r="C1879" s="1" t="s">
        <v>5799</v>
      </c>
      <c r="D1879" s="1">
        <v>20.422999999999998</v>
      </c>
      <c r="E1879" s="1">
        <v>5028.2</v>
      </c>
      <c r="F1879" s="1">
        <v>4733</v>
      </c>
      <c r="G1879" s="1">
        <v>1577.2</v>
      </c>
      <c r="H1879" s="1">
        <v>2421.9</v>
      </c>
      <c r="I1879" s="1">
        <v>6025.9</v>
      </c>
      <c r="J1879" s="1">
        <v>4659.6000000000004</v>
      </c>
      <c r="K1879" s="1">
        <v>8669.2000000000007</v>
      </c>
      <c r="L1879" s="1">
        <v>7167.7</v>
      </c>
      <c r="M1879" s="1">
        <f t="shared" si="238"/>
        <v>102690.92859999998</v>
      </c>
      <c r="N1879" s="1">
        <f t="shared" si="239"/>
        <v>96662.058999999994</v>
      </c>
      <c r="O1879" s="1">
        <f t="shared" si="232"/>
        <v>32211.155599999998</v>
      </c>
      <c r="P1879" s="1">
        <f t="shared" si="233"/>
        <v>49462.4637</v>
      </c>
      <c r="Q1879" s="1">
        <f t="shared" si="234"/>
        <v>123066.95569999998</v>
      </c>
      <c r="R1879" s="1">
        <f t="shared" si="235"/>
        <v>95163.010800000004</v>
      </c>
      <c r="S1879" s="1">
        <f t="shared" si="236"/>
        <v>177051.0716</v>
      </c>
      <c r="T1879" s="1">
        <f t="shared" si="237"/>
        <v>146385.93709999998</v>
      </c>
    </row>
    <row r="1880" spans="1:20">
      <c r="A1880" s="1" t="s">
        <v>5800</v>
      </c>
      <c r="B1880" s="1" t="s">
        <v>20437</v>
      </c>
      <c r="C1880" s="1" t="s">
        <v>5802</v>
      </c>
      <c r="D1880" s="1">
        <v>66.373999999999995</v>
      </c>
      <c r="E1880" s="1">
        <v>871.12</v>
      </c>
      <c r="F1880" s="1">
        <v>1148.5</v>
      </c>
      <c r="G1880" s="1">
        <v>1242.9000000000001</v>
      </c>
      <c r="H1880" s="1">
        <v>1503.2</v>
      </c>
      <c r="I1880" s="1">
        <v>2394.4</v>
      </c>
      <c r="J1880" s="1">
        <v>2440</v>
      </c>
      <c r="K1880" s="1">
        <v>182.79</v>
      </c>
      <c r="L1880" s="1">
        <v>0</v>
      </c>
      <c r="M1880" s="1">
        <f t="shared" si="238"/>
        <v>57819.718879999993</v>
      </c>
      <c r="N1880" s="1">
        <f t="shared" si="239"/>
        <v>76230.53899999999</v>
      </c>
      <c r="O1880" s="1">
        <f t="shared" si="232"/>
        <v>82496.244600000005</v>
      </c>
      <c r="P1880" s="1">
        <f t="shared" si="233"/>
        <v>99773.396800000002</v>
      </c>
      <c r="Q1880" s="1">
        <f t="shared" si="234"/>
        <v>158925.9056</v>
      </c>
      <c r="R1880" s="1">
        <f t="shared" si="235"/>
        <v>161952.56</v>
      </c>
      <c r="S1880" s="1">
        <f t="shared" si="236"/>
        <v>12132.503459999998</v>
      </c>
      <c r="T1880" s="1">
        <f t="shared" si="237"/>
        <v>0</v>
      </c>
    </row>
    <row r="1881" spans="1:20">
      <c r="A1881" s="1" t="s">
        <v>5803</v>
      </c>
      <c r="B1881" s="1" t="s">
        <v>20438</v>
      </c>
      <c r="C1881" s="1" t="s">
        <v>5805</v>
      </c>
      <c r="D1881" s="1">
        <v>17.228999999999999</v>
      </c>
      <c r="E1881" s="1">
        <v>1321</v>
      </c>
      <c r="F1881" s="1">
        <v>1580</v>
      </c>
      <c r="G1881" s="1">
        <v>933.65</v>
      </c>
      <c r="H1881" s="1">
        <v>202.98</v>
      </c>
      <c r="I1881" s="1">
        <v>1374.1</v>
      </c>
      <c r="J1881" s="1">
        <v>943.37</v>
      </c>
      <c r="K1881" s="1">
        <v>234270</v>
      </c>
      <c r="L1881" s="1">
        <v>194510</v>
      </c>
      <c r="M1881" s="1">
        <f t="shared" si="238"/>
        <v>22759.508999999998</v>
      </c>
      <c r="N1881" s="1">
        <f t="shared" si="239"/>
        <v>27221.82</v>
      </c>
      <c r="O1881" s="1">
        <f t="shared" si="232"/>
        <v>16085.855849999998</v>
      </c>
      <c r="P1881" s="1">
        <f t="shared" si="233"/>
        <v>3497.1424199999997</v>
      </c>
      <c r="Q1881" s="1">
        <f t="shared" si="234"/>
        <v>23674.368899999998</v>
      </c>
      <c r="R1881" s="1">
        <f t="shared" si="235"/>
        <v>16253.32173</v>
      </c>
      <c r="S1881" s="1">
        <f t="shared" si="236"/>
        <v>4036237.8299999996</v>
      </c>
      <c r="T1881" s="1">
        <f t="shared" si="237"/>
        <v>3351212.79</v>
      </c>
    </row>
    <row r="1882" spans="1:20">
      <c r="A1882" s="1" t="s">
        <v>5806</v>
      </c>
      <c r="B1882" s="1" t="s">
        <v>20439</v>
      </c>
      <c r="C1882" s="1" t="s">
        <v>5808</v>
      </c>
      <c r="D1882" s="1">
        <v>49.875999999999998</v>
      </c>
      <c r="E1882" s="1">
        <v>206040</v>
      </c>
      <c r="F1882" s="1">
        <v>186030</v>
      </c>
      <c r="G1882" s="1">
        <v>344770</v>
      </c>
      <c r="H1882" s="1">
        <v>315180</v>
      </c>
      <c r="I1882" s="1">
        <v>489650</v>
      </c>
      <c r="J1882" s="1">
        <v>497080</v>
      </c>
      <c r="K1882" s="1">
        <v>420930</v>
      </c>
      <c r="L1882" s="1">
        <v>418030</v>
      </c>
      <c r="M1882" s="1">
        <f t="shared" si="238"/>
        <v>10276451.039999999</v>
      </c>
      <c r="N1882" s="1">
        <f t="shared" si="239"/>
        <v>9278432.2799999993</v>
      </c>
      <c r="O1882" s="1">
        <f t="shared" si="232"/>
        <v>17195748.52</v>
      </c>
      <c r="P1882" s="1">
        <f t="shared" si="233"/>
        <v>15719917.68</v>
      </c>
      <c r="Q1882" s="1">
        <f t="shared" si="234"/>
        <v>24421783.399999999</v>
      </c>
      <c r="R1882" s="1">
        <f t="shared" si="235"/>
        <v>24792362.079999998</v>
      </c>
      <c r="S1882" s="1">
        <f t="shared" si="236"/>
        <v>20994304.68</v>
      </c>
      <c r="T1882" s="1">
        <f t="shared" si="237"/>
        <v>20849664.279999997</v>
      </c>
    </row>
    <row r="1883" spans="1:20">
      <c r="A1883" s="1" t="s">
        <v>5809</v>
      </c>
      <c r="B1883" s="1" t="s">
        <v>20440</v>
      </c>
      <c r="C1883" s="1" t="s">
        <v>5811</v>
      </c>
      <c r="D1883" s="1">
        <v>30.844999999999999</v>
      </c>
      <c r="E1883" s="1">
        <v>11671</v>
      </c>
      <c r="F1883" s="1">
        <v>11910</v>
      </c>
      <c r="G1883" s="1">
        <v>28072</v>
      </c>
      <c r="H1883" s="1">
        <v>34298</v>
      </c>
      <c r="I1883" s="1">
        <v>14070</v>
      </c>
      <c r="J1883" s="1">
        <v>11850</v>
      </c>
      <c r="K1883" s="1">
        <v>572980</v>
      </c>
      <c r="L1883" s="1">
        <v>533970</v>
      </c>
      <c r="M1883" s="1">
        <f t="shared" si="238"/>
        <v>359991.995</v>
      </c>
      <c r="N1883" s="1">
        <f t="shared" si="239"/>
        <v>367363.95</v>
      </c>
      <c r="O1883" s="1">
        <f t="shared" si="232"/>
        <v>865880.84</v>
      </c>
      <c r="P1883" s="1">
        <f t="shared" si="233"/>
        <v>1057921.81</v>
      </c>
      <c r="Q1883" s="1">
        <f t="shared" si="234"/>
        <v>433989.14999999997</v>
      </c>
      <c r="R1883" s="1">
        <f t="shared" si="235"/>
        <v>365513.25</v>
      </c>
      <c r="S1883" s="1">
        <f t="shared" si="236"/>
        <v>17673568.099999998</v>
      </c>
      <c r="T1883" s="1">
        <f t="shared" si="237"/>
        <v>16470304.649999999</v>
      </c>
    </row>
    <row r="1884" spans="1:20">
      <c r="A1884" s="1" t="s">
        <v>5812</v>
      </c>
      <c r="B1884" s="1" t="s">
        <v>20441</v>
      </c>
      <c r="C1884" s="1" t="s">
        <v>5814</v>
      </c>
      <c r="D1884" s="1">
        <v>31.908999999999999</v>
      </c>
      <c r="E1884" s="1">
        <v>17142</v>
      </c>
      <c r="F1884" s="1">
        <v>15432</v>
      </c>
      <c r="G1884" s="1">
        <v>11649</v>
      </c>
      <c r="H1884" s="1">
        <v>8035.8</v>
      </c>
      <c r="I1884" s="1">
        <v>11579</v>
      </c>
      <c r="J1884" s="1">
        <v>3998.3</v>
      </c>
      <c r="K1884" s="1">
        <v>1873.8</v>
      </c>
      <c r="L1884" s="1">
        <v>1748.2</v>
      </c>
      <c r="M1884" s="1">
        <f t="shared" si="238"/>
        <v>546984.07799999998</v>
      </c>
      <c r="N1884" s="1">
        <f t="shared" si="239"/>
        <v>492419.68799999997</v>
      </c>
      <c r="O1884" s="1">
        <f t="shared" si="232"/>
        <v>371707.94099999999</v>
      </c>
      <c r="P1884" s="1">
        <f t="shared" si="233"/>
        <v>256414.34219999998</v>
      </c>
      <c r="Q1884" s="1">
        <f t="shared" si="234"/>
        <v>369474.31099999999</v>
      </c>
      <c r="R1884" s="1">
        <f t="shared" si="235"/>
        <v>127581.7547</v>
      </c>
      <c r="S1884" s="1">
        <f t="shared" si="236"/>
        <v>59791.084199999998</v>
      </c>
      <c r="T1884" s="1">
        <f t="shared" si="237"/>
        <v>55783.313799999996</v>
      </c>
    </row>
    <row r="1885" spans="1:20">
      <c r="A1885" s="1" t="s">
        <v>5815</v>
      </c>
      <c r="B1885" s="1" t="s">
        <v>20442</v>
      </c>
      <c r="C1885" s="1" t="s">
        <v>5817</v>
      </c>
      <c r="D1885" s="1">
        <v>23.456</v>
      </c>
      <c r="E1885" s="1">
        <v>14121</v>
      </c>
      <c r="F1885" s="1">
        <v>16562</v>
      </c>
      <c r="G1885" s="1">
        <v>25274</v>
      </c>
      <c r="H1885" s="1">
        <v>31086</v>
      </c>
      <c r="I1885" s="1">
        <v>20628</v>
      </c>
      <c r="J1885" s="1">
        <v>20093</v>
      </c>
      <c r="K1885" s="1">
        <v>32578</v>
      </c>
      <c r="L1885" s="1">
        <v>29963</v>
      </c>
      <c r="M1885" s="1">
        <f t="shared" si="238"/>
        <v>331222.17599999998</v>
      </c>
      <c r="N1885" s="1">
        <f t="shared" si="239"/>
        <v>388478.272</v>
      </c>
      <c r="O1885" s="1">
        <f t="shared" si="232"/>
        <v>592826.94400000002</v>
      </c>
      <c r="P1885" s="1">
        <f t="shared" si="233"/>
        <v>729153.21600000001</v>
      </c>
      <c r="Q1885" s="1">
        <f t="shared" si="234"/>
        <v>483850.36800000002</v>
      </c>
      <c r="R1885" s="1">
        <f t="shared" si="235"/>
        <v>471301.408</v>
      </c>
      <c r="S1885" s="1">
        <f t="shared" si="236"/>
        <v>764149.56799999997</v>
      </c>
      <c r="T1885" s="1">
        <f t="shared" si="237"/>
        <v>702812.12800000003</v>
      </c>
    </row>
    <row r="1886" spans="1:20">
      <c r="A1886" s="1" t="s">
        <v>5818</v>
      </c>
      <c r="B1886" s="1" t="s">
        <v>20443</v>
      </c>
      <c r="C1886" s="1" t="s">
        <v>5820</v>
      </c>
      <c r="D1886" s="1">
        <v>6.9427000000000003</v>
      </c>
      <c r="E1886" s="1">
        <v>0</v>
      </c>
      <c r="F1886" s="1">
        <v>3709.9</v>
      </c>
      <c r="G1886" s="1">
        <v>1671.2</v>
      </c>
      <c r="H1886" s="1">
        <v>0</v>
      </c>
      <c r="I1886" s="1">
        <v>5411.9</v>
      </c>
      <c r="J1886" s="1">
        <v>6699.9</v>
      </c>
      <c r="K1886" s="1">
        <v>6603.5</v>
      </c>
      <c r="L1886" s="1">
        <v>24531</v>
      </c>
      <c r="M1886" s="1">
        <f t="shared" si="238"/>
        <v>0</v>
      </c>
      <c r="N1886" s="1">
        <f t="shared" si="239"/>
        <v>25756.722730000001</v>
      </c>
      <c r="O1886" s="1">
        <f t="shared" si="232"/>
        <v>11602.640240000001</v>
      </c>
      <c r="P1886" s="1">
        <f t="shared" si="233"/>
        <v>0</v>
      </c>
      <c r="Q1886" s="1">
        <f t="shared" si="234"/>
        <v>37573.198129999997</v>
      </c>
      <c r="R1886" s="1">
        <f t="shared" si="235"/>
        <v>46515.395729999997</v>
      </c>
      <c r="S1886" s="1">
        <f t="shared" si="236"/>
        <v>45846.119450000006</v>
      </c>
      <c r="T1886" s="1">
        <f t="shared" si="237"/>
        <v>170311.3737</v>
      </c>
    </row>
    <row r="1887" spans="1:20">
      <c r="A1887" s="1" t="s">
        <v>5821</v>
      </c>
      <c r="B1887" s="1" t="s">
        <v>20444</v>
      </c>
      <c r="C1887" s="1" t="s">
        <v>5823</v>
      </c>
      <c r="D1887" s="1">
        <v>11.449</v>
      </c>
      <c r="E1887" s="1">
        <v>2867</v>
      </c>
      <c r="F1887" s="1">
        <v>2615.6999999999998</v>
      </c>
      <c r="G1887" s="1">
        <v>5419.4</v>
      </c>
      <c r="H1887" s="1">
        <v>5755.7</v>
      </c>
      <c r="I1887" s="1">
        <v>5679.4</v>
      </c>
      <c r="J1887" s="1">
        <v>6652.6</v>
      </c>
      <c r="K1887" s="1">
        <v>3593.3</v>
      </c>
      <c r="L1887" s="1">
        <v>1634.2</v>
      </c>
      <c r="M1887" s="1">
        <f t="shared" si="238"/>
        <v>32824.283000000003</v>
      </c>
      <c r="N1887" s="1">
        <f t="shared" si="239"/>
        <v>29947.149299999997</v>
      </c>
      <c r="O1887" s="1">
        <f t="shared" si="232"/>
        <v>62046.710599999999</v>
      </c>
      <c r="P1887" s="1">
        <f t="shared" si="233"/>
        <v>65897.009299999991</v>
      </c>
      <c r="Q1887" s="1">
        <f t="shared" si="234"/>
        <v>65023.450599999996</v>
      </c>
      <c r="R1887" s="1">
        <f t="shared" si="235"/>
        <v>76165.617400000003</v>
      </c>
      <c r="S1887" s="1">
        <f t="shared" si="236"/>
        <v>41139.691700000003</v>
      </c>
      <c r="T1887" s="1">
        <f t="shared" si="237"/>
        <v>18709.9558</v>
      </c>
    </row>
    <row r="1888" spans="1:20">
      <c r="A1888" s="1" t="s">
        <v>5824</v>
      </c>
      <c r="B1888" s="1" t="s">
        <v>20445</v>
      </c>
      <c r="C1888" s="1" t="s">
        <v>5826</v>
      </c>
      <c r="D1888" s="1">
        <v>33.146000000000001</v>
      </c>
      <c r="E1888" s="1">
        <v>192300</v>
      </c>
      <c r="F1888" s="1">
        <v>219620</v>
      </c>
      <c r="G1888" s="1">
        <v>216920</v>
      </c>
      <c r="H1888" s="1">
        <v>223570</v>
      </c>
      <c r="I1888" s="1">
        <v>335960</v>
      </c>
      <c r="J1888" s="1">
        <v>326670</v>
      </c>
      <c r="K1888" s="1">
        <v>248630</v>
      </c>
      <c r="L1888" s="1">
        <v>233740</v>
      </c>
      <c r="M1888" s="1">
        <f t="shared" si="238"/>
        <v>6373975.7999999998</v>
      </c>
      <c r="N1888" s="1">
        <f t="shared" si="239"/>
        <v>7279524.5200000005</v>
      </c>
      <c r="O1888" s="1">
        <f t="shared" si="232"/>
        <v>7190030.3200000003</v>
      </c>
      <c r="P1888" s="1">
        <f t="shared" si="233"/>
        <v>7410451.2199999997</v>
      </c>
      <c r="Q1888" s="1">
        <f t="shared" si="234"/>
        <v>11135730.16</v>
      </c>
      <c r="R1888" s="1">
        <f t="shared" si="235"/>
        <v>10827803.82</v>
      </c>
      <c r="S1888" s="1">
        <f t="shared" si="236"/>
        <v>8241089.9800000004</v>
      </c>
      <c r="T1888" s="1">
        <f t="shared" si="237"/>
        <v>7747546.04</v>
      </c>
    </row>
    <row r="1889" spans="1:20">
      <c r="A1889" s="1" t="s">
        <v>5827</v>
      </c>
      <c r="B1889" s="1" t="s">
        <v>20446</v>
      </c>
      <c r="C1889" s="1" t="s">
        <v>5829</v>
      </c>
      <c r="D1889" s="1">
        <v>13.222</v>
      </c>
      <c r="E1889" s="1">
        <v>9376.4</v>
      </c>
      <c r="F1889" s="1">
        <v>12069</v>
      </c>
      <c r="G1889" s="1">
        <v>44127</v>
      </c>
      <c r="H1889" s="1">
        <v>18874</v>
      </c>
      <c r="I1889" s="1">
        <v>23914</v>
      </c>
      <c r="J1889" s="1">
        <v>19263</v>
      </c>
      <c r="K1889" s="1">
        <v>38810</v>
      </c>
      <c r="L1889" s="1">
        <v>28674</v>
      </c>
      <c r="M1889" s="1">
        <f t="shared" si="238"/>
        <v>123974.76079999999</v>
      </c>
      <c r="N1889" s="1">
        <f t="shared" si="239"/>
        <v>159576.318</v>
      </c>
      <c r="O1889" s="1">
        <f t="shared" si="232"/>
        <v>583447.19400000002</v>
      </c>
      <c r="P1889" s="1">
        <f t="shared" si="233"/>
        <v>249552.02799999999</v>
      </c>
      <c r="Q1889" s="1">
        <f t="shared" si="234"/>
        <v>316190.908</v>
      </c>
      <c r="R1889" s="1">
        <f t="shared" si="235"/>
        <v>254695.386</v>
      </c>
      <c r="S1889" s="1">
        <f t="shared" si="236"/>
        <v>513145.82</v>
      </c>
      <c r="T1889" s="1">
        <f t="shared" si="237"/>
        <v>379127.62799999997</v>
      </c>
    </row>
    <row r="1890" spans="1:20">
      <c r="A1890" s="1" t="s">
        <v>5830</v>
      </c>
      <c r="B1890" s="1" t="s">
        <v>20447</v>
      </c>
      <c r="C1890" s="1" t="s">
        <v>5832</v>
      </c>
      <c r="D1890" s="1">
        <v>30.620999999999999</v>
      </c>
      <c r="E1890" s="1">
        <v>5291.2</v>
      </c>
      <c r="F1890" s="1">
        <v>8994.4</v>
      </c>
      <c r="G1890" s="1">
        <v>15127</v>
      </c>
      <c r="H1890" s="1">
        <v>3556.9</v>
      </c>
      <c r="I1890" s="1">
        <v>6646.3</v>
      </c>
      <c r="J1890" s="1">
        <v>11345</v>
      </c>
      <c r="K1890" s="1">
        <v>1634</v>
      </c>
      <c r="L1890" s="1">
        <v>764.45</v>
      </c>
      <c r="M1890" s="1">
        <f t="shared" si="238"/>
        <v>162021.8352</v>
      </c>
      <c r="N1890" s="1">
        <f t="shared" si="239"/>
        <v>275417.52239999996</v>
      </c>
      <c r="O1890" s="1">
        <f t="shared" si="232"/>
        <v>463203.86699999997</v>
      </c>
      <c r="P1890" s="1">
        <f t="shared" si="233"/>
        <v>108915.8349</v>
      </c>
      <c r="Q1890" s="1">
        <f t="shared" si="234"/>
        <v>203516.3523</v>
      </c>
      <c r="R1890" s="1">
        <f t="shared" si="235"/>
        <v>347395.245</v>
      </c>
      <c r="S1890" s="1">
        <f t="shared" si="236"/>
        <v>50034.714</v>
      </c>
      <c r="T1890" s="1">
        <f t="shared" si="237"/>
        <v>23408.223450000001</v>
      </c>
    </row>
    <row r="1891" spans="1:20">
      <c r="A1891" s="1" t="s">
        <v>5833</v>
      </c>
      <c r="B1891" s="1" t="s">
        <v>20448</v>
      </c>
      <c r="C1891" s="1" t="s">
        <v>5835</v>
      </c>
      <c r="D1891" s="1">
        <v>33.207000000000001</v>
      </c>
      <c r="E1891" s="1">
        <v>525.1</v>
      </c>
      <c r="F1891" s="1">
        <v>0</v>
      </c>
      <c r="G1891" s="1">
        <v>0</v>
      </c>
      <c r="H1891" s="1">
        <v>0</v>
      </c>
      <c r="I1891" s="1">
        <v>449.38</v>
      </c>
      <c r="J1891" s="1">
        <v>0</v>
      </c>
      <c r="K1891" s="1">
        <v>855.27</v>
      </c>
      <c r="L1891" s="1">
        <v>621.03</v>
      </c>
      <c r="M1891" s="1">
        <f t="shared" si="238"/>
        <v>17436.995699999999</v>
      </c>
      <c r="N1891" s="1">
        <f t="shared" si="239"/>
        <v>0</v>
      </c>
      <c r="O1891" s="1">
        <f t="shared" si="232"/>
        <v>0</v>
      </c>
      <c r="P1891" s="1">
        <f t="shared" si="233"/>
        <v>0</v>
      </c>
      <c r="Q1891" s="1">
        <f t="shared" si="234"/>
        <v>14922.561659999999</v>
      </c>
      <c r="R1891" s="1">
        <f t="shared" si="235"/>
        <v>0</v>
      </c>
      <c r="S1891" s="1">
        <f t="shared" si="236"/>
        <v>28400.95089</v>
      </c>
      <c r="T1891" s="1">
        <f t="shared" si="237"/>
        <v>20622.54321</v>
      </c>
    </row>
    <row r="1892" spans="1:20">
      <c r="A1892" s="1" t="s">
        <v>5836</v>
      </c>
      <c r="B1892" s="1" t="s">
        <v>20449</v>
      </c>
      <c r="C1892" s="1" t="s">
        <v>5838</v>
      </c>
      <c r="D1892" s="1">
        <v>19.488</v>
      </c>
      <c r="E1892" s="1">
        <v>80332</v>
      </c>
      <c r="F1892" s="1">
        <v>77404</v>
      </c>
      <c r="G1892" s="1">
        <v>206700</v>
      </c>
      <c r="H1892" s="1">
        <v>217070</v>
      </c>
      <c r="I1892" s="1">
        <v>296950</v>
      </c>
      <c r="J1892" s="1">
        <v>280850</v>
      </c>
      <c r="K1892" s="1">
        <v>355420</v>
      </c>
      <c r="L1892" s="1">
        <v>345950</v>
      </c>
      <c r="M1892" s="1">
        <f t="shared" si="238"/>
        <v>1565510.0160000001</v>
      </c>
      <c r="N1892" s="1">
        <f t="shared" si="239"/>
        <v>1508449.152</v>
      </c>
      <c r="O1892" s="1">
        <f t="shared" si="232"/>
        <v>4028169.6</v>
      </c>
      <c r="P1892" s="1">
        <f t="shared" si="233"/>
        <v>4230260.16</v>
      </c>
      <c r="Q1892" s="1">
        <f t="shared" si="234"/>
        <v>5786961.5999999996</v>
      </c>
      <c r="R1892" s="1">
        <f t="shared" si="235"/>
        <v>5473204.7999999998</v>
      </c>
      <c r="S1892" s="1">
        <f t="shared" si="236"/>
        <v>6926424.96</v>
      </c>
      <c r="T1892" s="1">
        <f t="shared" si="237"/>
        <v>6741873.5999999996</v>
      </c>
    </row>
    <row r="1893" spans="1:20">
      <c r="A1893" s="1" t="s">
        <v>5839</v>
      </c>
      <c r="B1893" s="1" t="s">
        <v>20450</v>
      </c>
      <c r="C1893" s="1" t="s">
        <v>5841</v>
      </c>
      <c r="D1893" s="1">
        <v>30.559000000000001</v>
      </c>
      <c r="E1893" s="1">
        <v>3758.5</v>
      </c>
      <c r="F1893" s="1">
        <v>1160.8</v>
      </c>
      <c r="G1893" s="1">
        <v>7233.3</v>
      </c>
      <c r="H1893" s="1">
        <v>7608.9</v>
      </c>
      <c r="I1893" s="1">
        <v>14131</v>
      </c>
      <c r="J1893" s="1">
        <v>5839.3</v>
      </c>
      <c r="K1893" s="1">
        <v>470170</v>
      </c>
      <c r="L1893" s="1">
        <v>381150</v>
      </c>
      <c r="M1893" s="1">
        <f t="shared" si="238"/>
        <v>114856.0015</v>
      </c>
      <c r="N1893" s="1">
        <f t="shared" si="239"/>
        <v>35472.887199999997</v>
      </c>
      <c r="O1893" s="1">
        <f t="shared" si="232"/>
        <v>221042.41470000002</v>
      </c>
      <c r="P1893" s="1">
        <f t="shared" si="233"/>
        <v>232520.3751</v>
      </c>
      <c r="Q1893" s="1">
        <f t="shared" si="234"/>
        <v>431829.22899999999</v>
      </c>
      <c r="R1893" s="1">
        <f t="shared" si="235"/>
        <v>178443.16870000001</v>
      </c>
      <c r="S1893" s="1">
        <f t="shared" si="236"/>
        <v>14367925.030000001</v>
      </c>
      <c r="T1893" s="1">
        <f t="shared" si="237"/>
        <v>11647562.85</v>
      </c>
    </row>
    <row r="1894" spans="1:20">
      <c r="A1894" s="1" t="s">
        <v>5842</v>
      </c>
      <c r="B1894" s="1" t="s">
        <v>18913</v>
      </c>
      <c r="C1894" s="1" t="s">
        <v>5844</v>
      </c>
      <c r="D1894" s="1">
        <v>22.303999999999998</v>
      </c>
      <c r="E1894" s="1">
        <v>0</v>
      </c>
      <c r="F1894" s="1">
        <v>0</v>
      </c>
      <c r="G1894" s="1">
        <v>0</v>
      </c>
      <c r="H1894" s="1">
        <v>0</v>
      </c>
      <c r="I1894" s="1">
        <v>0</v>
      </c>
      <c r="J1894" s="1">
        <v>0</v>
      </c>
      <c r="K1894" s="1">
        <v>4448.8</v>
      </c>
      <c r="L1894" s="1">
        <v>1891</v>
      </c>
      <c r="M1894" s="1">
        <f t="shared" si="238"/>
        <v>0</v>
      </c>
      <c r="N1894" s="1">
        <f t="shared" si="239"/>
        <v>0</v>
      </c>
      <c r="O1894" s="1">
        <f t="shared" si="232"/>
        <v>0</v>
      </c>
      <c r="P1894" s="1">
        <f t="shared" si="233"/>
        <v>0</v>
      </c>
      <c r="Q1894" s="1">
        <f t="shared" si="234"/>
        <v>0</v>
      </c>
      <c r="R1894" s="1">
        <f t="shared" si="235"/>
        <v>0</v>
      </c>
      <c r="S1894" s="1">
        <f t="shared" si="236"/>
        <v>99226.035199999998</v>
      </c>
      <c r="T1894" s="1">
        <f t="shared" si="237"/>
        <v>42176.863999999994</v>
      </c>
    </row>
    <row r="1895" spans="1:20">
      <c r="A1895" s="1" t="s">
        <v>5845</v>
      </c>
      <c r="B1895" s="1" t="s">
        <v>20451</v>
      </c>
      <c r="C1895" s="1" t="s">
        <v>5847</v>
      </c>
      <c r="D1895" s="1">
        <v>43.253</v>
      </c>
      <c r="E1895" s="1">
        <v>156.29</v>
      </c>
      <c r="F1895" s="1">
        <v>0</v>
      </c>
      <c r="G1895" s="1">
        <v>506.04</v>
      </c>
      <c r="H1895" s="1">
        <v>794.4</v>
      </c>
      <c r="I1895" s="1">
        <v>609.14</v>
      </c>
      <c r="J1895" s="1">
        <v>0</v>
      </c>
      <c r="K1895" s="1">
        <v>156610</v>
      </c>
      <c r="L1895" s="1">
        <v>126970</v>
      </c>
      <c r="M1895" s="1">
        <f t="shared" si="238"/>
        <v>6760.0113699999993</v>
      </c>
      <c r="N1895" s="1">
        <f t="shared" si="239"/>
        <v>0</v>
      </c>
      <c r="O1895" s="1">
        <f t="shared" si="232"/>
        <v>21887.74812</v>
      </c>
      <c r="P1895" s="1">
        <f t="shared" si="233"/>
        <v>34360.183199999999</v>
      </c>
      <c r="Q1895" s="1">
        <f t="shared" si="234"/>
        <v>26347.132419999998</v>
      </c>
      <c r="R1895" s="1">
        <f t="shared" si="235"/>
        <v>0</v>
      </c>
      <c r="S1895" s="1">
        <f t="shared" si="236"/>
        <v>6773852.3300000001</v>
      </c>
      <c r="T1895" s="1">
        <f t="shared" si="237"/>
        <v>5491833.4100000001</v>
      </c>
    </row>
    <row r="1896" spans="1:20">
      <c r="A1896" s="1" t="s">
        <v>5848</v>
      </c>
      <c r="B1896" s="1" t="s">
        <v>20452</v>
      </c>
      <c r="C1896" s="1" t="s">
        <v>5850</v>
      </c>
      <c r="D1896" s="1">
        <v>27.67</v>
      </c>
      <c r="E1896" s="1">
        <v>0</v>
      </c>
      <c r="F1896" s="1">
        <v>0</v>
      </c>
      <c r="G1896" s="1">
        <v>0</v>
      </c>
      <c r="H1896" s="1">
        <v>510.52</v>
      </c>
      <c r="I1896" s="1">
        <v>313.02</v>
      </c>
      <c r="J1896" s="1">
        <v>0</v>
      </c>
      <c r="K1896" s="1">
        <v>71833</v>
      </c>
      <c r="L1896" s="1">
        <v>34170</v>
      </c>
      <c r="M1896" s="1">
        <f t="shared" si="238"/>
        <v>0</v>
      </c>
      <c r="N1896" s="1">
        <f t="shared" si="239"/>
        <v>0</v>
      </c>
      <c r="O1896" s="1">
        <f t="shared" si="232"/>
        <v>0</v>
      </c>
      <c r="P1896" s="1">
        <f t="shared" si="233"/>
        <v>14126.088400000001</v>
      </c>
      <c r="Q1896" s="1">
        <f t="shared" si="234"/>
        <v>8661.2633999999998</v>
      </c>
      <c r="R1896" s="1">
        <f t="shared" si="235"/>
        <v>0</v>
      </c>
      <c r="S1896" s="1">
        <f t="shared" si="236"/>
        <v>1987619.11</v>
      </c>
      <c r="T1896" s="1">
        <f t="shared" si="237"/>
        <v>945483.9</v>
      </c>
    </row>
    <row r="1897" spans="1:20">
      <c r="A1897" s="1" t="s">
        <v>5851</v>
      </c>
      <c r="B1897" s="1" t="s">
        <v>20453</v>
      </c>
      <c r="C1897" s="1" t="s">
        <v>5853</v>
      </c>
      <c r="D1897" s="1">
        <v>28.356999999999999</v>
      </c>
      <c r="E1897" s="1">
        <v>4671.1000000000004</v>
      </c>
      <c r="F1897" s="1">
        <v>0</v>
      </c>
      <c r="G1897" s="1">
        <v>0</v>
      </c>
      <c r="H1897" s="1">
        <v>1374.8</v>
      </c>
      <c r="I1897" s="1">
        <v>1332.6</v>
      </c>
      <c r="J1897" s="1">
        <v>0</v>
      </c>
      <c r="K1897" s="1">
        <v>168800</v>
      </c>
      <c r="L1897" s="1">
        <v>164440</v>
      </c>
      <c r="M1897" s="1">
        <f t="shared" si="238"/>
        <v>132458.38270000002</v>
      </c>
      <c r="N1897" s="1">
        <f t="shared" si="239"/>
        <v>0</v>
      </c>
      <c r="O1897" s="1">
        <f t="shared" si="232"/>
        <v>0</v>
      </c>
      <c r="P1897" s="1">
        <f t="shared" si="233"/>
        <v>38985.203600000001</v>
      </c>
      <c r="Q1897" s="1">
        <f t="shared" si="234"/>
        <v>37788.538199999995</v>
      </c>
      <c r="R1897" s="1">
        <f t="shared" si="235"/>
        <v>0</v>
      </c>
      <c r="S1897" s="1">
        <f t="shared" si="236"/>
        <v>4786661.5999999996</v>
      </c>
      <c r="T1897" s="1">
        <f t="shared" si="237"/>
        <v>4663025.08</v>
      </c>
    </row>
    <row r="1898" spans="1:20">
      <c r="A1898" s="1" t="s">
        <v>5854</v>
      </c>
      <c r="B1898" s="1" t="s">
        <v>20454</v>
      </c>
      <c r="C1898" s="1" t="s">
        <v>5856</v>
      </c>
      <c r="D1898" s="1">
        <v>42.052</v>
      </c>
      <c r="E1898" s="1">
        <v>0</v>
      </c>
      <c r="F1898" s="1">
        <v>222.32</v>
      </c>
      <c r="G1898" s="1">
        <v>0</v>
      </c>
      <c r="H1898" s="1">
        <v>0</v>
      </c>
      <c r="I1898" s="1">
        <v>0</v>
      </c>
      <c r="J1898" s="1">
        <v>0</v>
      </c>
      <c r="K1898" s="1">
        <v>2576.3000000000002</v>
      </c>
      <c r="L1898" s="1">
        <v>2999.8</v>
      </c>
      <c r="M1898" s="1">
        <f t="shared" si="238"/>
        <v>0</v>
      </c>
      <c r="N1898" s="1">
        <f t="shared" si="239"/>
        <v>9349.0006400000002</v>
      </c>
      <c r="O1898" s="1">
        <f t="shared" si="232"/>
        <v>0</v>
      </c>
      <c r="P1898" s="1">
        <f t="shared" si="233"/>
        <v>0</v>
      </c>
      <c r="Q1898" s="1">
        <f t="shared" si="234"/>
        <v>0</v>
      </c>
      <c r="R1898" s="1">
        <f t="shared" si="235"/>
        <v>0</v>
      </c>
      <c r="S1898" s="1">
        <f t="shared" si="236"/>
        <v>108338.56760000001</v>
      </c>
      <c r="T1898" s="1">
        <f t="shared" si="237"/>
        <v>126147.58960000001</v>
      </c>
    </row>
    <row r="1899" spans="1:20">
      <c r="A1899" s="1" t="s">
        <v>5857</v>
      </c>
      <c r="B1899" s="1" t="s">
        <v>20455</v>
      </c>
      <c r="C1899" s="1" t="s">
        <v>5859</v>
      </c>
      <c r="D1899" s="1">
        <v>45.506999999999998</v>
      </c>
      <c r="E1899" s="1">
        <v>0</v>
      </c>
      <c r="F1899" s="1">
        <v>0</v>
      </c>
      <c r="G1899" s="1">
        <v>0</v>
      </c>
      <c r="H1899" s="1">
        <v>0</v>
      </c>
      <c r="I1899" s="1">
        <v>0</v>
      </c>
      <c r="J1899" s="1">
        <v>0</v>
      </c>
      <c r="K1899" s="1">
        <v>21097</v>
      </c>
      <c r="L1899" s="1">
        <v>22212</v>
      </c>
      <c r="M1899" s="1">
        <f t="shared" si="238"/>
        <v>0</v>
      </c>
      <c r="N1899" s="1">
        <f t="shared" si="239"/>
        <v>0</v>
      </c>
      <c r="O1899" s="1">
        <f t="shared" si="232"/>
        <v>0</v>
      </c>
      <c r="P1899" s="1">
        <f t="shared" si="233"/>
        <v>0</v>
      </c>
      <c r="Q1899" s="1">
        <f t="shared" si="234"/>
        <v>0</v>
      </c>
      <c r="R1899" s="1">
        <f t="shared" si="235"/>
        <v>0</v>
      </c>
      <c r="S1899" s="1">
        <f t="shared" si="236"/>
        <v>960061.179</v>
      </c>
      <c r="T1899" s="1">
        <f t="shared" si="237"/>
        <v>1010801.4839999999</v>
      </c>
    </row>
    <row r="1900" spans="1:20">
      <c r="A1900" s="1" t="s">
        <v>5860</v>
      </c>
      <c r="B1900" s="1" t="s">
        <v>20456</v>
      </c>
      <c r="C1900" s="1" t="s">
        <v>5862</v>
      </c>
      <c r="D1900" s="1">
        <v>31.065999999999999</v>
      </c>
      <c r="E1900" s="1">
        <v>35065</v>
      </c>
      <c r="F1900" s="1">
        <v>39773</v>
      </c>
      <c r="G1900" s="1">
        <v>36710</v>
      </c>
      <c r="H1900" s="1">
        <v>32498</v>
      </c>
      <c r="I1900" s="1">
        <v>62139</v>
      </c>
      <c r="J1900" s="1">
        <v>64978</v>
      </c>
      <c r="K1900" s="1">
        <v>37985</v>
      </c>
      <c r="L1900" s="1">
        <v>33865</v>
      </c>
      <c r="M1900" s="1">
        <f t="shared" si="238"/>
        <v>1089329.29</v>
      </c>
      <c r="N1900" s="1">
        <f t="shared" si="239"/>
        <v>1235588.0179999999</v>
      </c>
      <c r="O1900" s="1">
        <f t="shared" si="232"/>
        <v>1140432.8599999999</v>
      </c>
      <c r="P1900" s="1">
        <f t="shared" si="233"/>
        <v>1009582.868</v>
      </c>
      <c r="Q1900" s="1">
        <f t="shared" si="234"/>
        <v>1930410.1739999999</v>
      </c>
      <c r="R1900" s="1">
        <f t="shared" si="235"/>
        <v>2018606.548</v>
      </c>
      <c r="S1900" s="1">
        <f t="shared" si="236"/>
        <v>1180042.01</v>
      </c>
      <c r="T1900" s="1">
        <f t="shared" si="237"/>
        <v>1052050.0899999999</v>
      </c>
    </row>
    <row r="1901" spans="1:20">
      <c r="A1901" s="1" t="s">
        <v>5863</v>
      </c>
      <c r="B1901" s="1" t="s">
        <v>20457</v>
      </c>
      <c r="C1901" s="1" t="s">
        <v>5865</v>
      </c>
      <c r="D1901" s="1">
        <v>16.943000000000001</v>
      </c>
      <c r="E1901" s="1">
        <v>7150.3</v>
      </c>
      <c r="F1901" s="1">
        <v>4970.8999999999996</v>
      </c>
      <c r="G1901" s="1">
        <v>22867</v>
      </c>
      <c r="H1901" s="1">
        <v>2111</v>
      </c>
      <c r="I1901" s="1">
        <v>6900.4</v>
      </c>
      <c r="J1901" s="1">
        <v>7342.1</v>
      </c>
      <c r="K1901" s="1">
        <v>37683</v>
      </c>
      <c r="L1901" s="1">
        <v>37144</v>
      </c>
      <c r="M1901" s="1">
        <f t="shared" si="238"/>
        <v>121147.53290000002</v>
      </c>
      <c r="N1901" s="1">
        <f t="shared" si="239"/>
        <v>84221.958700000003</v>
      </c>
      <c r="O1901" s="1">
        <f t="shared" si="232"/>
        <v>387435.58100000001</v>
      </c>
      <c r="P1901" s="1">
        <f t="shared" si="233"/>
        <v>35766.673000000003</v>
      </c>
      <c r="Q1901" s="1">
        <f t="shared" si="234"/>
        <v>116913.47720000001</v>
      </c>
      <c r="R1901" s="1">
        <f t="shared" si="235"/>
        <v>124397.20030000001</v>
      </c>
      <c r="S1901" s="1">
        <f t="shared" si="236"/>
        <v>638463.06900000002</v>
      </c>
      <c r="T1901" s="1">
        <f t="shared" si="237"/>
        <v>629330.79200000002</v>
      </c>
    </row>
    <row r="1902" spans="1:20">
      <c r="A1902" s="1" t="s">
        <v>5866</v>
      </c>
      <c r="B1902" s="1" t="s">
        <v>20458</v>
      </c>
      <c r="C1902" s="1" t="s">
        <v>5868</v>
      </c>
      <c r="D1902" s="1">
        <v>67.927000000000007</v>
      </c>
      <c r="E1902" s="1">
        <v>431960</v>
      </c>
      <c r="F1902" s="1">
        <v>417320</v>
      </c>
      <c r="G1902" s="1">
        <v>441800</v>
      </c>
      <c r="H1902" s="1">
        <v>463060</v>
      </c>
      <c r="I1902" s="1">
        <v>463800</v>
      </c>
      <c r="J1902" s="1">
        <v>412270</v>
      </c>
      <c r="K1902" s="1">
        <v>202780</v>
      </c>
      <c r="L1902" s="1">
        <v>185570</v>
      </c>
      <c r="M1902" s="1">
        <f t="shared" si="238"/>
        <v>29341746.920000002</v>
      </c>
      <c r="N1902" s="1">
        <f t="shared" si="239"/>
        <v>28347295.640000004</v>
      </c>
      <c r="O1902" s="1">
        <f t="shared" si="232"/>
        <v>30010148.600000001</v>
      </c>
      <c r="P1902" s="1">
        <f t="shared" si="233"/>
        <v>31454276.620000005</v>
      </c>
      <c r="Q1902" s="1">
        <f t="shared" si="234"/>
        <v>31504542.600000001</v>
      </c>
      <c r="R1902" s="1">
        <f t="shared" si="235"/>
        <v>28004264.290000003</v>
      </c>
      <c r="S1902" s="1">
        <f t="shared" si="236"/>
        <v>13774237.060000001</v>
      </c>
      <c r="T1902" s="1">
        <f t="shared" si="237"/>
        <v>12605213.390000001</v>
      </c>
    </row>
    <row r="1903" spans="1:20">
      <c r="A1903" s="1" t="s">
        <v>5869</v>
      </c>
      <c r="B1903" s="1" t="s">
        <v>20459</v>
      </c>
      <c r="C1903" s="1" t="s">
        <v>5871</v>
      </c>
      <c r="D1903" s="1">
        <v>18.202000000000002</v>
      </c>
      <c r="E1903" s="1">
        <v>222220</v>
      </c>
      <c r="F1903" s="1">
        <v>269210</v>
      </c>
      <c r="G1903" s="1">
        <v>142270</v>
      </c>
      <c r="H1903" s="1">
        <v>142400</v>
      </c>
      <c r="I1903" s="1">
        <v>176890</v>
      </c>
      <c r="J1903" s="1">
        <v>196590</v>
      </c>
      <c r="K1903" s="1">
        <v>331780</v>
      </c>
      <c r="L1903" s="1">
        <v>284840</v>
      </c>
      <c r="M1903" s="1">
        <f t="shared" si="238"/>
        <v>4044848.4400000004</v>
      </c>
      <c r="N1903" s="1">
        <f t="shared" si="239"/>
        <v>4900160.4200000009</v>
      </c>
      <c r="O1903" s="1">
        <f t="shared" si="232"/>
        <v>2589598.54</v>
      </c>
      <c r="P1903" s="1">
        <f t="shared" si="233"/>
        <v>2591964.8000000003</v>
      </c>
      <c r="Q1903" s="1">
        <f t="shared" si="234"/>
        <v>3219751.7800000003</v>
      </c>
      <c r="R1903" s="1">
        <f t="shared" si="235"/>
        <v>3578331.18</v>
      </c>
      <c r="S1903" s="1">
        <f t="shared" si="236"/>
        <v>6039059.5600000005</v>
      </c>
      <c r="T1903" s="1">
        <f t="shared" si="237"/>
        <v>5184657.6800000006</v>
      </c>
    </row>
    <row r="1904" spans="1:20">
      <c r="A1904" s="1" t="s">
        <v>5872</v>
      </c>
      <c r="B1904" s="1" t="s">
        <v>20460</v>
      </c>
      <c r="C1904" s="1" t="s">
        <v>5874</v>
      </c>
      <c r="D1904" s="1">
        <v>34.052999999999997</v>
      </c>
      <c r="E1904" s="1">
        <v>124010</v>
      </c>
      <c r="F1904" s="1">
        <v>83604</v>
      </c>
      <c r="G1904" s="1">
        <v>108450</v>
      </c>
      <c r="H1904" s="1">
        <v>105030</v>
      </c>
      <c r="I1904" s="1">
        <v>119790</v>
      </c>
      <c r="J1904" s="1">
        <v>139170</v>
      </c>
      <c r="K1904" s="1">
        <v>65339</v>
      </c>
      <c r="L1904" s="1">
        <v>87375</v>
      </c>
      <c r="M1904" s="1">
        <f t="shared" si="238"/>
        <v>4222912.5299999993</v>
      </c>
      <c r="N1904" s="1">
        <f t="shared" si="239"/>
        <v>2846967.0119999996</v>
      </c>
      <c r="O1904" s="1">
        <f t="shared" si="232"/>
        <v>3693047.8499999996</v>
      </c>
      <c r="P1904" s="1">
        <f t="shared" si="233"/>
        <v>3576586.59</v>
      </c>
      <c r="Q1904" s="1">
        <f t="shared" si="234"/>
        <v>4079208.8699999996</v>
      </c>
      <c r="R1904" s="1">
        <f t="shared" si="235"/>
        <v>4739156.01</v>
      </c>
      <c r="S1904" s="1">
        <f t="shared" si="236"/>
        <v>2224988.9669999997</v>
      </c>
      <c r="T1904" s="1">
        <f t="shared" si="237"/>
        <v>2975380.8749999995</v>
      </c>
    </row>
    <row r="1905" spans="1:20">
      <c r="A1905" s="1" t="s">
        <v>5875</v>
      </c>
      <c r="B1905" s="1" t="s">
        <v>20461</v>
      </c>
      <c r="C1905" s="1" t="s">
        <v>5877</v>
      </c>
      <c r="D1905" s="1">
        <v>21.463999999999999</v>
      </c>
      <c r="E1905" s="1">
        <v>0</v>
      </c>
      <c r="F1905" s="1">
        <v>2771.8</v>
      </c>
      <c r="G1905" s="1">
        <v>38257</v>
      </c>
      <c r="H1905" s="1">
        <v>37603</v>
      </c>
      <c r="I1905" s="1">
        <v>0</v>
      </c>
      <c r="J1905" s="1">
        <v>1847.1</v>
      </c>
      <c r="K1905" s="1">
        <v>31526</v>
      </c>
      <c r="L1905" s="1">
        <v>25990</v>
      </c>
      <c r="M1905" s="1">
        <f t="shared" si="238"/>
        <v>0</v>
      </c>
      <c r="N1905" s="1">
        <f t="shared" si="239"/>
        <v>59493.915200000003</v>
      </c>
      <c r="O1905" s="1">
        <f t="shared" si="232"/>
        <v>821148.24799999991</v>
      </c>
      <c r="P1905" s="1">
        <f t="shared" si="233"/>
        <v>807110.7919999999</v>
      </c>
      <c r="Q1905" s="1">
        <f t="shared" si="234"/>
        <v>0</v>
      </c>
      <c r="R1905" s="1">
        <f t="shared" si="235"/>
        <v>39646.154399999992</v>
      </c>
      <c r="S1905" s="1">
        <f t="shared" si="236"/>
        <v>676674.06400000001</v>
      </c>
      <c r="T1905" s="1">
        <f t="shared" si="237"/>
        <v>557849.36</v>
      </c>
    </row>
    <row r="1906" spans="1:20">
      <c r="A1906" s="1" t="s">
        <v>5878</v>
      </c>
      <c r="B1906" s="1" t="s">
        <v>20462</v>
      </c>
      <c r="C1906" s="1" t="s">
        <v>5880</v>
      </c>
      <c r="D1906" s="1">
        <v>35.228000000000002</v>
      </c>
      <c r="E1906" s="1">
        <v>0</v>
      </c>
      <c r="F1906" s="1">
        <v>0</v>
      </c>
      <c r="G1906" s="1">
        <v>34266</v>
      </c>
      <c r="H1906" s="1">
        <v>37033</v>
      </c>
      <c r="I1906" s="1">
        <v>0</v>
      </c>
      <c r="J1906" s="1">
        <v>549.70000000000005</v>
      </c>
      <c r="K1906" s="1">
        <v>40303</v>
      </c>
      <c r="L1906" s="1">
        <v>44027</v>
      </c>
      <c r="M1906" s="1">
        <f t="shared" si="238"/>
        <v>0</v>
      </c>
      <c r="N1906" s="1">
        <f t="shared" si="239"/>
        <v>0</v>
      </c>
      <c r="O1906" s="1">
        <f t="shared" si="232"/>
        <v>1207122.648</v>
      </c>
      <c r="P1906" s="1">
        <f t="shared" si="233"/>
        <v>1304598.524</v>
      </c>
      <c r="Q1906" s="1">
        <f t="shared" si="234"/>
        <v>0</v>
      </c>
      <c r="R1906" s="1">
        <f t="shared" si="235"/>
        <v>19364.831600000001</v>
      </c>
      <c r="S1906" s="1">
        <f t="shared" si="236"/>
        <v>1419794.084</v>
      </c>
      <c r="T1906" s="1">
        <f t="shared" si="237"/>
        <v>1550983.156</v>
      </c>
    </row>
    <row r="1907" spans="1:20">
      <c r="A1907" s="1" t="s">
        <v>5881</v>
      </c>
      <c r="B1907" s="1" t="s">
        <v>20463</v>
      </c>
      <c r="C1907" s="1" t="s">
        <v>5883</v>
      </c>
      <c r="D1907" s="1">
        <v>19.923999999999999</v>
      </c>
      <c r="E1907" s="1">
        <v>0</v>
      </c>
      <c r="F1907" s="1">
        <v>0</v>
      </c>
      <c r="G1907" s="1">
        <v>31306</v>
      </c>
      <c r="H1907" s="1">
        <v>21250</v>
      </c>
      <c r="I1907" s="1">
        <v>0</v>
      </c>
      <c r="J1907" s="1">
        <v>0</v>
      </c>
      <c r="K1907" s="1">
        <v>11397</v>
      </c>
      <c r="L1907" s="1">
        <v>10622</v>
      </c>
      <c r="M1907" s="1">
        <f t="shared" si="238"/>
        <v>0</v>
      </c>
      <c r="N1907" s="1">
        <f t="shared" si="239"/>
        <v>0</v>
      </c>
      <c r="O1907" s="1">
        <f t="shared" si="232"/>
        <v>623740.74399999995</v>
      </c>
      <c r="P1907" s="1">
        <f t="shared" si="233"/>
        <v>423385</v>
      </c>
      <c r="Q1907" s="1">
        <f t="shared" si="234"/>
        <v>0</v>
      </c>
      <c r="R1907" s="1">
        <f t="shared" si="235"/>
        <v>0</v>
      </c>
      <c r="S1907" s="1">
        <f t="shared" si="236"/>
        <v>227073.82800000001</v>
      </c>
      <c r="T1907" s="1">
        <f t="shared" si="237"/>
        <v>211632.728</v>
      </c>
    </row>
    <row r="1908" spans="1:20">
      <c r="A1908" s="1" t="s">
        <v>5884</v>
      </c>
      <c r="B1908" s="1" t="s">
        <v>20464</v>
      </c>
      <c r="C1908" s="1" t="s">
        <v>5886</v>
      </c>
      <c r="D1908" s="1">
        <v>21.995999999999999</v>
      </c>
      <c r="E1908" s="1">
        <v>0</v>
      </c>
      <c r="F1908" s="1">
        <v>5379</v>
      </c>
      <c r="G1908" s="1">
        <v>18129</v>
      </c>
      <c r="H1908" s="1">
        <v>13743</v>
      </c>
      <c r="I1908" s="1">
        <v>7554.1</v>
      </c>
      <c r="J1908" s="1">
        <v>6670.5</v>
      </c>
      <c r="K1908" s="1">
        <v>33800</v>
      </c>
      <c r="L1908" s="1">
        <v>19585</v>
      </c>
      <c r="M1908" s="1">
        <f t="shared" si="238"/>
        <v>0</v>
      </c>
      <c r="N1908" s="1">
        <f t="shared" si="239"/>
        <v>118316.484</v>
      </c>
      <c r="O1908" s="1">
        <f t="shared" si="232"/>
        <v>398765.484</v>
      </c>
      <c r="P1908" s="1">
        <f t="shared" si="233"/>
        <v>302291.02799999999</v>
      </c>
      <c r="Q1908" s="1">
        <f t="shared" si="234"/>
        <v>166159.98360000001</v>
      </c>
      <c r="R1908" s="1">
        <f t="shared" si="235"/>
        <v>146724.318</v>
      </c>
      <c r="S1908" s="1">
        <f t="shared" si="236"/>
        <v>743464.79999999993</v>
      </c>
      <c r="T1908" s="1">
        <f t="shared" si="237"/>
        <v>430791.66</v>
      </c>
    </row>
    <row r="1909" spans="1:20">
      <c r="A1909" s="1" t="s">
        <v>5887</v>
      </c>
      <c r="B1909" s="1" t="s">
        <v>20465</v>
      </c>
      <c r="C1909" s="1" t="s">
        <v>5889</v>
      </c>
      <c r="D1909" s="1">
        <v>31.276</v>
      </c>
      <c r="E1909" s="1">
        <v>18638</v>
      </c>
      <c r="F1909" s="1">
        <v>33323</v>
      </c>
      <c r="G1909" s="1">
        <v>42213</v>
      </c>
      <c r="H1909" s="1">
        <v>23020</v>
      </c>
      <c r="I1909" s="1">
        <v>46994</v>
      </c>
      <c r="J1909" s="1">
        <v>46751</v>
      </c>
      <c r="K1909" s="1">
        <v>99124</v>
      </c>
      <c r="L1909" s="1">
        <v>99158</v>
      </c>
      <c r="M1909" s="1">
        <f t="shared" si="238"/>
        <v>582922.08799999999</v>
      </c>
      <c r="N1909" s="1">
        <f t="shared" si="239"/>
        <v>1042210.148</v>
      </c>
      <c r="O1909" s="1">
        <f t="shared" si="232"/>
        <v>1320253.7879999999</v>
      </c>
      <c r="P1909" s="1">
        <f t="shared" si="233"/>
        <v>719973.52</v>
      </c>
      <c r="Q1909" s="1">
        <f t="shared" si="234"/>
        <v>1469784.344</v>
      </c>
      <c r="R1909" s="1">
        <f t="shared" si="235"/>
        <v>1462184.2760000001</v>
      </c>
      <c r="S1909" s="1">
        <f t="shared" si="236"/>
        <v>3100202.2239999999</v>
      </c>
      <c r="T1909" s="1">
        <f t="shared" si="237"/>
        <v>3101265.608</v>
      </c>
    </row>
    <row r="1910" spans="1:20">
      <c r="A1910" s="1" t="s">
        <v>5890</v>
      </c>
      <c r="B1910" s="1" t="s">
        <v>20466</v>
      </c>
      <c r="C1910" s="1" t="s">
        <v>5892</v>
      </c>
      <c r="D1910" s="1">
        <v>30.535</v>
      </c>
      <c r="E1910" s="1">
        <v>8596.7000000000007</v>
      </c>
      <c r="F1910" s="1">
        <v>13066</v>
      </c>
      <c r="G1910" s="1">
        <v>4831</v>
      </c>
      <c r="H1910" s="1">
        <v>7673.4</v>
      </c>
      <c r="I1910" s="1">
        <v>11082</v>
      </c>
      <c r="J1910" s="1">
        <v>6013.9</v>
      </c>
      <c r="K1910" s="1">
        <v>3885</v>
      </c>
      <c r="L1910" s="1">
        <v>3792.9</v>
      </c>
      <c r="M1910" s="1">
        <f t="shared" si="238"/>
        <v>262500.23450000002</v>
      </c>
      <c r="N1910" s="1">
        <f t="shared" si="239"/>
        <v>398970.31</v>
      </c>
      <c r="O1910" s="1">
        <f t="shared" si="232"/>
        <v>147514.58499999999</v>
      </c>
      <c r="P1910" s="1">
        <f t="shared" si="233"/>
        <v>234307.269</v>
      </c>
      <c r="Q1910" s="1">
        <f t="shared" si="234"/>
        <v>338388.87</v>
      </c>
      <c r="R1910" s="1">
        <f t="shared" si="235"/>
        <v>183634.43649999998</v>
      </c>
      <c r="S1910" s="1">
        <f t="shared" si="236"/>
        <v>118628.47500000001</v>
      </c>
      <c r="T1910" s="1">
        <f t="shared" si="237"/>
        <v>115816.20150000001</v>
      </c>
    </row>
    <row r="1911" spans="1:20">
      <c r="A1911" s="1" t="s">
        <v>5893</v>
      </c>
      <c r="B1911" s="1" t="s">
        <v>20467</v>
      </c>
      <c r="C1911" s="1" t="s">
        <v>5895</v>
      </c>
      <c r="D1911" s="1">
        <v>30.632999999999999</v>
      </c>
      <c r="E1911" s="1">
        <v>227580</v>
      </c>
      <c r="F1911" s="1">
        <v>223270</v>
      </c>
      <c r="G1911" s="1">
        <v>265310</v>
      </c>
      <c r="H1911" s="1">
        <v>274430</v>
      </c>
      <c r="I1911" s="1">
        <v>324780</v>
      </c>
      <c r="J1911" s="1">
        <v>290140</v>
      </c>
      <c r="K1911" s="1">
        <v>393750</v>
      </c>
      <c r="L1911" s="1">
        <v>345870</v>
      </c>
      <c r="M1911" s="1">
        <f t="shared" si="238"/>
        <v>6971458.1399999997</v>
      </c>
      <c r="N1911" s="1">
        <f t="shared" si="239"/>
        <v>6839429.9100000001</v>
      </c>
      <c r="O1911" s="1">
        <f t="shared" si="232"/>
        <v>8127241.2299999995</v>
      </c>
      <c r="P1911" s="1">
        <f t="shared" si="233"/>
        <v>8406614.1899999995</v>
      </c>
      <c r="Q1911" s="1">
        <f t="shared" si="234"/>
        <v>9948985.7400000002</v>
      </c>
      <c r="R1911" s="1">
        <f t="shared" si="235"/>
        <v>8887858.6199999992</v>
      </c>
      <c r="S1911" s="1">
        <f t="shared" si="236"/>
        <v>12061743.75</v>
      </c>
      <c r="T1911" s="1">
        <f t="shared" si="237"/>
        <v>10595035.709999999</v>
      </c>
    </row>
    <row r="1912" spans="1:20">
      <c r="A1912" s="1" t="s">
        <v>5896</v>
      </c>
      <c r="B1912" s="1" t="s">
        <v>20468</v>
      </c>
      <c r="C1912" s="1" t="s">
        <v>5898</v>
      </c>
      <c r="D1912" s="1">
        <v>29.062999999999999</v>
      </c>
      <c r="E1912" s="1">
        <v>63896</v>
      </c>
      <c r="F1912" s="1">
        <v>74812</v>
      </c>
      <c r="G1912" s="1">
        <v>36371</v>
      </c>
      <c r="H1912" s="1">
        <v>40947</v>
      </c>
      <c r="I1912" s="1">
        <v>54595</v>
      </c>
      <c r="J1912" s="1">
        <v>62851</v>
      </c>
      <c r="K1912" s="1">
        <v>38583</v>
      </c>
      <c r="L1912" s="1">
        <v>22604</v>
      </c>
      <c r="M1912" s="1">
        <f t="shared" si="238"/>
        <v>1857009.4479999999</v>
      </c>
      <c r="N1912" s="1">
        <f t="shared" si="239"/>
        <v>2174261.156</v>
      </c>
      <c r="O1912" s="1">
        <f t="shared" si="232"/>
        <v>1057050.3729999999</v>
      </c>
      <c r="P1912" s="1">
        <f t="shared" si="233"/>
        <v>1190042.6609999998</v>
      </c>
      <c r="Q1912" s="1">
        <f t="shared" si="234"/>
        <v>1586694.4849999999</v>
      </c>
      <c r="R1912" s="1">
        <f t="shared" si="235"/>
        <v>1826638.6129999999</v>
      </c>
      <c r="S1912" s="1">
        <f t="shared" si="236"/>
        <v>1121337.7290000001</v>
      </c>
      <c r="T1912" s="1">
        <f t="shared" si="237"/>
        <v>656940.05200000003</v>
      </c>
    </row>
    <row r="1913" spans="1:20">
      <c r="A1913" s="1" t="s">
        <v>5899</v>
      </c>
      <c r="B1913" s="1" t="s">
        <v>20469</v>
      </c>
      <c r="C1913" s="1" t="s">
        <v>5901</v>
      </c>
      <c r="D1913" s="1">
        <v>11.318</v>
      </c>
      <c r="E1913" s="1">
        <v>1026700</v>
      </c>
      <c r="F1913" s="1">
        <v>1119600</v>
      </c>
      <c r="G1913" s="1">
        <v>636170</v>
      </c>
      <c r="H1913" s="1">
        <v>1071100</v>
      </c>
      <c r="I1913" s="1">
        <v>1290800</v>
      </c>
      <c r="J1913" s="1">
        <v>1706700</v>
      </c>
      <c r="K1913" s="1">
        <v>887110</v>
      </c>
      <c r="L1913" s="1">
        <v>940990</v>
      </c>
      <c r="M1913" s="1">
        <f t="shared" si="238"/>
        <v>11620190.6</v>
      </c>
      <c r="N1913" s="1">
        <f t="shared" si="239"/>
        <v>12671632.799999999</v>
      </c>
      <c r="O1913" s="1">
        <f t="shared" si="232"/>
        <v>7200172.0599999996</v>
      </c>
      <c r="P1913" s="1">
        <f t="shared" si="233"/>
        <v>12122709.799999999</v>
      </c>
      <c r="Q1913" s="1">
        <f t="shared" si="234"/>
        <v>14609274.4</v>
      </c>
      <c r="R1913" s="1">
        <f t="shared" si="235"/>
        <v>19316430.599999998</v>
      </c>
      <c r="S1913" s="1">
        <f t="shared" si="236"/>
        <v>10040310.98</v>
      </c>
      <c r="T1913" s="1">
        <f t="shared" si="237"/>
        <v>10650124.82</v>
      </c>
    </row>
    <row r="1914" spans="1:20">
      <c r="A1914" s="1" t="s">
        <v>5902</v>
      </c>
      <c r="B1914" s="1" t="s">
        <v>20470</v>
      </c>
      <c r="C1914" s="1" t="s">
        <v>5904</v>
      </c>
      <c r="D1914" s="1">
        <v>54.808</v>
      </c>
      <c r="E1914" s="1">
        <v>795.2</v>
      </c>
      <c r="F1914" s="1">
        <v>905.01</v>
      </c>
      <c r="G1914" s="1">
        <v>2140.5</v>
      </c>
      <c r="H1914" s="1">
        <v>7478.3</v>
      </c>
      <c r="I1914" s="1">
        <v>3125.8</v>
      </c>
      <c r="J1914" s="1">
        <v>3138.1</v>
      </c>
      <c r="K1914" s="1">
        <v>3227.3</v>
      </c>
      <c r="L1914" s="1">
        <v>1059.0999999999999</v>
      </c>
      <c r="M1914" s="1">
        <f t="shared" si="238"/>
        <v>43583.321600000003</v>
      </c>
      <c r="N1914" s="1">
        <f t="shared" si="239"/>
        <v>49601.788079999998</v>
      </c>
      <c r="O1914" s="1">
        <f t="shared" si="232"/>
        <v>117316.524</v>
      </c>
      <c r="P1914" s="1">
        <f t="shared" si="233"/>
        <v>409870.66639999999</v>
      </c>
      <c r="Q1914" s="1">
        <f t="shared" si="234"/>
        <v>171318.84640000001</v>
      </c>
      <c r="R1914" s="1">
        <f t="shared" si="235"/>
        <v>171992.98480000001</v>
      </c>
      <c r="S1914" s="1">
        <f t="shared" si="236"/>
        <v>176881.8584</v>
      </c>
      <c r="T1914" s="1">
        <f t="shared" si="237"/>
        <v>58047.152799999996</v>
      </c>
    </row>
    <row r="1915" spans="1:20">
      <c r="A1915" s="1" t="s">
        <v>5905</v>
      </c>
      <c r="B1915" s="1" t="s">
        <v>20471</v>
      </c>
      <c r="C1915" s="1" t="s">
        <v>5907</v>
      </c>
      <c r="D1915" s="1">
        <v>7.4301000000000004</v>
      </c>
      <c r="E1915" s="1">
        <v>0</v>
      </c>
      <c r="F1915" s="1">
        <v>0</v>
      </c>
      <c r="G1915" s="1">
        <v>0</v>
      </c>
      <c r="H1915" s="1">
        <v>0</v>
      </c>
      <c r="I1915" s="1">
        <v>0</v>
      </c>
      <c r="J1915" s="1">
        <v>0</v>
      </c>
      <c r="K1915" s="1">
        <v>72230</v>
      </c>
      <c r="L1915" s="1">
        <v>51577</v>
      </c>
      <c r="M1915" s="1">
        <f t="shared" si="238"/>
        <v>0</v>
      </c>
      <c r="N1915" s="1">
        <f t="shared" si="239"/>
        <v>0</v>
      </c>
      <c r="O1915" s="1">
        <f t="shared" si="232"/>
        <v>0</v>
      </c>
      <c r="P1915" s="1">
        <f t="shared" si="233"/>
        <v>0</v>
      </c>
      <c r="Q1915" s="1">
        <f t="shared" si="234"/>
        <v>0</v>
      </c>
      <c r="R1915" s="1">
        <f t="shared" si="235"/>
        <v>0</v>
      </c>
      <c r="S1915" s="1">
        <f t="shared" si="236"/>
        <v>536676.12300000002</v>
      </c>
      <c r="T1915" s="1">
        <f t="shared" si="237"/>
        <v>383222.26770000003</v>
      </c>
    </row>
    <row r="1916" spans="1:20">
      <c r="A1916" s="1" t="s">
        <v>5908</v>
      </c>
      <c r="B1916" s="1" t="s">
        <v>20472</v>
      </c>
      <c r="C1916" s="1" t="s">
        <v>5910</v>
      </c>
      <c r="D1916" s="1">
        <v>22.138999999999999</v>
      </c>
      <c r="E1916" s="1">
        <v>0</v>
      </c>
      <c r="F1916" s="1">
        <v>0</v>
      </c>
      <c r="G1916" s="1">
        <v>3939.6</v>
      </c>
      <c r="H1916" s="1">
        <v>2165.4</v>
      </c>
      <c r="I1916" s="1">
        <v>0</v>
      </c>
      <c r="J1916" s="1">
        <v>0</v>
      </c>
      <c r="K1916" s="1">
        <v>59130</v>
      </c>
      <c r="L1916" s="1">
        <v>53052</v>
      </c>
      <c r="M1916" s="1">
        <f t="shared" si="238"/>
        <v>0</v>
      </c>
      <c r="N1916" s="1">
        <f t="shared" si="239"/>
        <v>0</v>
      </c>
      <c r="O1916" s="1">
        <f t="shared" si="232"/>
        <v>87218.804399999994</v>
      </c>
      <c r="P1916" s="1">
        <f t="shared" si="233"/>
        <v>47939.7906</v>
      </c>
      <c r="Q1916" s="1">
        <f t="shared" si="234"/>
        <v>0</v>
      </c>
      <c r="R1916" s="1">
        <f t="shared" si="235"/>
        <v>0</v>
      </c>
      <c r="S1916" s="1">
        <f t="shared" si="236"/>
        <v>1309079.07</v>
      </c>
      <c r="T1916" s="1">
        <f t="shared" si="237"/>
        <v>1174518.2279999999</v>
      </c>
    </row>
    <row r="1917" spans="1:20">
      <c r="A1917" s="1" t="s">
        <v>5911</v>
      </c>
      <c r="B1917" s="1" t="s">
        <v>20473</v>
      </c>
      <c r="C1917" s="1" t="s">
        <v>5913</v>
      </c>
      <c r="D1917" s="1">
        <v>29.992999999999999</v>
      </c>
      <c r="E1917" s="1">
        <v>0</v>
      </c>
      <c r="F1917" s="1">
        <v>0</v>
      </c>
      <c r="G1917" s="1">
        <v>0</v>
      </c>
      <c r="H1917" s="1">
        <v>0</v>
      </c>
      <c r="I1917" s="1">
        <v>0</v>
      </c>
      <c r="J1917" s="1">
        <v>0</v>
      </c>
      <c r="K1917" s="1">
        <v>39993</v>
      </c>
      <c r="L1917" s="1">
        <v>39061</v>
      </c>
      <c r="M1917" s="1">
        <f t="shared" si="238"/>
        <v>0</v>
      </c>
      <c r="N1917" s="1">
        <f t="shared" si="239"/>
        <v>0</v>
      </c>
      <c r="O1917" s="1">
        <f t="shared" si="232"/>
        <v>0</v>
      </c>
      <c r="P1917" s="1">
        <f t="shared" si="233"/>
        <v>0</v>
      </c>
      <c r="Q1917" s="1">
        <f t="shared" si="234"/>
        <v>0</v>
      </c>
      <c r="R1917" s="1">
        <f t="shared" si="235"/>
        <v>0</v>
      </c>
      <c r="S1917" s="1">
        <f t="shared" si="236"/>
        <v>1199510.0489999999</v>
      </c>
      <c r="T1917" s="1">
        <f t="shared" si="237"/>
        <v>1171556.5729999999</v>
      </c>
    </row>
    <row r="1918" spans="1:20">
      <c r="A1918" s="1" t="s">
        <v>5914</v>
      </c>
      <c r="B1918" s="1" t="s">
        <v>20474</v>
      </c>
      <c r="C1918" s="1" t="s">
        <v>5916</v>
      </c>
      <c r="D1918" s="1">
        <v>30.119</v>
      </c>
      <c r="E1918" s="1">
        <v>0</v>
      </c>
      <c r="F1918" s="1">
        <v>0</v>
      </c>
      <c r="G1918" s="1">
        <v>36786</v>
      </c>
      <c r="H1918" s="1">
        <v>40963</v>
      </c>
      <c r="I1918" s="1">
        <v>9393.7000000000007</v>
      </c>
      <c r="J1918" s="1">
        <v>15190</v>
      </c>
      <c r="K1918" s="1">
        <v>55086</v>
      </c>
      <c r="L1918" s="1">
        <v>53044</v>
      </c>
      <c r="M1918" s="1">
        <f t="shared" si="238"/>
        <v>0</v>
      </c>
      <c r="N1918" s="1">
        <f t="shared" si="239"/>
        <v>0</v>
      </c>
      <c r="O1918" s="1">
        <f t="shared" si="232"/>
        <v>1107957.534</v>
      </c>
      <c r="P1918" s="1">
        <f t="shared" si="233"/>
        <v>1233764.5970000001</v>
      </c>
      <c r="Q1918" s="1">
        <f t="shared" si="234"/>
        <v>282928.85029999999</v>
      </c>
      <c r="R1918" s="1">
        <f t="shared" si="235"/>
        <v>457507.61</v>
      </c>
      <c r="S1918" s="1">
        <f t="shared" si="236"/>
        <v>1659135.2339999999</v>
      </c>
      <c r="T1918" s="1">
        <f t="shared" si="237"/>
        <v>1597632.236</v>
      </c>
    </row>
    <row r="1919" spans="1:20">
      <c r="A1919" s="1" t="s">
        <v>5917</v>
      </c>
      <c r="B1919" s="1" t="s">
        <v>20475</v>
      </c>
      <c r="C1919" s="1" t="s">
        <v>5919</v>
      </c>
      <c r="D1919" s="1">
        <v>44.238</v>
      </c>
      <c r="E1919" s="1">
        <v>0</v>
      </c>
      <c r="F1919" s="1">
        <v>0</v>
      </c>
      <c r="G1919" s="1">
        <v>2159.8000000000002</v>
      </c>
      <c r="H1919" s="1">
        <v>2456.4</v>
      </c>
      <c r="I1919" s="1">
        <v>1157.0999999999999</v>
      </c>
      <c r="J1919" s="1">
        <v>916.23</v>
      </c>
      <c r="K1919" s="1">
        <v>1254.8</v>
      </c>
      <c r="L1919" s="1">
        <v>1263.0999999999999</v>
      </c>
      <c r="M1919" s="1">
        <f t="shared" si="238"/>
        <v>0</v>
      </c>
      <c r="N1919" s="1">
        <f t="shared" si="239"/>
        <v>0</v>
      </c>
      <c r="O1919" s="1">
        <f t="shared" si="232"/>
        <v>95545.232400000008</v>
      </c>
      <c r="P1919" s="1">
        <f t="shared" si="233"/>
        <v>108666.22320000001</v>
      </c>
      <c r="Q1919" s="1">
        <f t="shared" si="234"/>
        <v>51187.789799999999</v>
      </c>
      <c r="R1919" s="1">
        <f t="shared" si="235"/>
        <v>40532.182740000004</v>
      </c>
      <c r="S1919" s="1">
        <f t="shared" si="236"/>
        <v>55509.842399999994</v>
      </c>
      <c r="T1919" s="1">
        <f t="shared" si="237"/>
        <v>55877.017799999994</v>
      </c>
    </row>
    <row r="1920" spans="1:20">
      <c r="A1920" s="1" t="s">
        <v>5920</v>
      </c>
      <c r="B1920" s="1" t="s">
        <v>20476</v>
      </c>
      <c r="C1920" s="1" t="s">
        <v>5922</v>
      </c>
      <c r="D1920" s="1">
        <v>23.12</v>
      </c>
      <c r="E1920" s="1">
        <v>31422</v>
      </c>
      <c r="F1920" s="1">
        <v>28576</v>
      </c>
      <c r="G1920" s="1">
        <v>6168.7</v>
      </c>
      <c r="H1920" s="1">
        <v>7637.9</v>
      </c>
      <c r="I1920" s="1">
        <v>44687</v>
      </c>
      <c r="J1920" s="1">
        <v>5790.4</v>
      </c>
      <c r="K1920" s="1">
        <v>73226</v>
      </c>
      <c r="L1920" s="1">
        <v>77347</v>
      </c>
      <c r="M1920" s="1">
        <f t="shared" si="238"/>
        <v>726476.64</v>
      </c>
      <c r="N1920" s="1">
        <f t="shared" si="239"/>
        <v>660677.12</v>
      </c>
      <c r="O1920" s="1">
        <f t="shared" si="232"/>
        <v>142620.34400000001</v>
      </c>
      <c r="P1920" s="1">
        <f t="shared" si="233"/>
        <v>176588.24799999999</v>
      </c>
      <c r="Q1920" s="1">
        <f t="shared" si="234"/>
        <v>1033163.4400000001</v>
      </c>
      <c r="R1920" s="1">
        <f t="shared" si="235"/>
        <v>133874.04800000001</v>
      </c>
      <c r="S1920" s="1">
        <f t="shared" si="236"/>
        <v>1692985.12</v>
      </c>
      <c r="T1920" s="1">
        <f t="shared" si="237"/>
        <v>1788262.6400000001</v>
      </c>
    </row>
    <row r="1921" spans="1:20">
      <c r="A1921" s="1" t="s">
        <v>5923</v>
      </c>
      <c r="B1921" s="1" t="s">
        <v>20477</v>
      </c>
      <c r="C1921" s="1" t="s">
        <v>5925</v>
      </c>
      <c r="D1921" s="1">
        <v>77.072000000000003</v>
      </c>
      <c r="E1921" s="1">
        <v>425440</v>
      </c>
      <c r="F1921" s="1">
        <v>426200</v>
      </c>
      <c r="G1921" s="1">
        <v>694030</v>
      </c>
      <c r="H1921" s="1">
        <v>671760</v>
      </c>
      <c r="I1921" s="1">
        <v>633000</v>
      </c>
      <c r="J1921" s="1">
        <v>620110</v>
      </c>
      <c r="K1921" s="1">
        <v>894140</v>
      </c>
      <c r="L1921" s="1">
        <v>794240</v>
      </c>
      <c r="M1921" s="1">
        <f t="shared" si="238"/>
        <v>32789511.68</v>
      </c>
      <c r="N1921" s="1">
        <f t="shared" si="239"/>
        <v>32848086.400000002</v>
      </c>
      <c r="O1921" s="1">
        <f t="shared" si="232"/>
        <v>53490280.160000004</v>
      </c>
      <c r="P1921" s="1">
        <f t="shared" si="233"/>
        <v>51773886.719999999</v>
      </c>
      <c r="Q1921" s="1">
        <f t="shared" si="234"/>
        <v>48786576</v>
      </c>
      <c r="R1921" s="1">
        <f t="shared" si="235"/>
        <v>47793117.920000002</v>
      </c>
      <c r="S1921" s="1">
        <f t="shared" si="236"/>
        <v>68913158.079999998</v>
      </c>
      <c r="T1921" s="1">
        <f t="shared" si="237"/>
        <v>61213665.280000001</v>
      </c>
    </row>
    <row r="1922" spans="1:20">
      <c r="A1922" s="1" t="s">
        <v>5926</v>
      </c>
      <c r="B1922" s="1" t="s">
        <v>20478</v>
      </c>
      <c r="C1922" s="1" t="s">
        <v>5928</v>
      </c>
      <c r="D1922" s="1">
        <v>34.420999999999999</v>
      </c>
      <c r="E1922" s="1">
        <v>2722.9</v>
      </c>
      <c r="F1922" s="1">
        <v>1617</v>
      </c>
      <c r="G1922" s="1">
        <v>1293.7</v>
      </c>
      <c r="H1922" s="1">
        <v>1584.2</v>
      </c>
      <c r="I1922" s="1">
        <v>2278.1</v>
      </c>
      <c r="J1922" s="1">
        <v>3326.7</v>
      </c>
      <c r="K1922" s="1">
        <v>818.7</v>
      </c>
      <c r="L1922" s="1">
        <v>0</v>
      </c>
      <c r="M1922" s="1">
        <f t="shared" si="238"/>
        <v>93724.940900000001</v>
      </c>
      <c r="N1922" s="1">
        <f t="shared" si="239"/>
        <v>55658.756999999998</v>
      </c>
      <c r="O1922" s="1">
        <f t="shared" ref="O1922:O1985" si="240">D1922*G1922</f>
        <v>44530.447700000004</v>
      </c>
      <c r="P1922" s="1">
        <f t="shared" ref="P1922:P1985" si="241">D1922*H1922</f>
        <v>54529.748200000002</v>
      </c>
      <c r="Q1922" s="1">
        <f t="shared" ref="Q1922:Q1985" si="242">D1922*I1922</f>
        <v>78414.480100000001</v>
      </c>
      <c r="R1922" s="1">
        <f t="shared" ref="R1922:R1985" si="243">D1922*J1922</f>
        <v>114508.34069999999</v>
      </c>
      <c r="S1922" s="1">
        <f t="shared" ref="S1922:S1985" si="244">D1922*K1922</f>
        <v>28180.472700000002</v>
      </c>
      <c r="T1922" s="1">
        <f t="shared" ref="T1922:T1985" si="245">D1922*L1922</f>
        <v>0</v>
      </c>
    </row>
    <row r="1923" spans="1:20">
      <c r="A1923" s="1" t="s">
        <v>5929</v>
      </c>
      <c r="B1923" s="1" t="s">
        <v>20479</v>
      </c>
      <c r="C1923" s="1" t="s">
        <v>5931</v>
      </c>
      <c r="D1923" s="1">
        <v>15.116</v>
      </c>
      <c r="E1923" s="1">
        <v>12145</v>
      </c>
      <c r="F1923" s="1">
        <v>13145</v>
      </c>
      <c r="G1923" s="1">
        <v>10272</v>
      </c>
      <c r="H1923" s="1">
        <v>16259</v>
      </c>
      <c r="I1923" s="1">
        <v>22193</v>
      </c>
      <c r="J1923" s="1">
        <v>20657</v>
      </c>
      <c r="K1923" s="1">
        <v>19751</v>
      </c>
      <c r="L1923" s="1">
        <v>7804</v>
      </c>
      <c r="M1923" s="1">
        <f t="shared" si="238"/>
        <v>183583.82</v>
      </c>
      <c r="N1923" s="1">
        <f t="shared" si="239"/>
        <v>198699.82</v>
      </c>
      <c r="O1923" s="1">
        <f t="shared" si="240"/>
        <v>155271.552</v>
      </c>
      <c r="P1923" s="1">
        <f t="shared" si="241"/>
        <v>245771.04399999999</v>
      </c>
      <c r="Q1923" s="1">
        <f t="shared" si="242"/>
        <v>335469.38799999998</v>
      </c>
      <c r="R1923" s="1">
        <f t="shared" si="243"/>
        <v>312251.212</v>
      </c>
      <c r="S1923" s="1">
        <f t="shared" si="244"/>
        <v>298556.11599999998</v>
      </c>
      <c r="T1923" s="1">
        <f t="shared" si="245"/>
        <v>117965.264</v>
      </c>
    </row>
    <row r="1924" spans="1:20">
      <c r="A1924" s="1" t="s">
        <v>5932</v>
      </c>
      <c r="B1924" s="1" t="s">
        <v>20480</v>
      </c>
      <c r="C1924" s="1" t="s">
        <v>5934</v>
      </c>
      <c r="D1924" s="1">
        <v>18.992999999999999</v>
      </c>
      <c r="E1924" s="1">
        <v>4371.8999999999996</v>
      </c>
      <c r="F1924" s="1">
        <v>0</v>
      </c>
      <c r="G1924" s="1">
        <v>266.27999999999997</v>
      </c>
      <c r="H1924" s="1">
        <v>0</v>
      </c>
      <c r="I1924" s="1">
        <v>0</v>
      </c>
      <c r="J1924" s="1">
        <v>670.85</v>
      </c>
      <c r="K1924" s="1">
        <v>0</v>
      </c>
      <c r="L1924" s="1">
        <v>0</v>
      </c>
      <c r="M1924" s="1">
        <f t="shared" ref="M1924:M1987" si="246">D1924*E1924</f>
        <v>83035.496699999989</v>
      </c>
      <c r="N1924" s="1">
        <f t="shared" ref="N1924:N1987" si="247">D1924*F1924</f>
        <v>0</v>
      </c>
      <c r="O1924" s="1">
        <f t="shared" si="240"/>
        <v>5057.4560399999991</v>
      </c>
      <c r="P1924" s="1">
        <f t="shared" si="241"/>
        <v>0</v>
      </c>
      <c r="Q1924" s="1">
        <f t="shared" si="242"/>
        <v>0</v>
      </c>
      <c r="R1924" s="1">
        <f t="shared" si="243"/>
        <v>12741.45405</v>
      </c>
      <c r="S1924" s="1">
        <f t="shared" si="244"/>
        <v>0</v>
      </c>
      <c r="T1924" s="1">
        <f t="shared" si="245"/>
        <v>0</v>
      </c>
    </row>
    <row r="1925" spans="1:20">
      <c r="A1925" s="1" t="s">
        <v>5935</v>
      </c>
      <c r="B1925" s="1" t="s">
        <v>20481</v>
      </c>
      <c r="C1925" s="1" t="s">
        <v>5937</v>
      </c>
      <c r="D1925" s="1">
        <v>22.238</v>
      </c>
      <c r="E1925" s="1">
        <v>19704</v>
      </c>
      <c r="F1925" s="1">
        <v>16370</v>
      </c>
      <c r="G1925" s="1">
        <v>10161</v>
      </c>
      <c r="H1925" s="1">
        <v>11659</v>
      </c>
      <c r="I1925" s="1">
        <v>14301</v>
      </c>
      <c r="J1925" s="1">
        <v>13123</v>
      </c>
      <c r="K1925" s="1">
        <v>16747</v>
      </c>
      <c r="L1925" s="1">
        <v>14623</v>
      </c>
      <c r="M1925" s="1">
        <f t="shared" si="246"/>
        <v>438177.55199999997</v>
      </c>
      <c r="N1925" s="1">
        <f t="shared" si="247"/>
        <v>364036.06</v>
      </c>
      <c r="O1925" s="1">
        <f t="shared" si="240"/>
        <v>225960.318</v>
      </c>
      <c r="P1925" s="1">
        <f t="shared" si="241"/>
        <v>259272.842</v>
      </c>
      <c r="Q1925" s="1">
        <f t="shared" si="242"/>
        <v>318025.63799999998</v>
      </c>
      <c r="R1925" s="1">
        <f t="shared" si="243"/>
        <v>291829.27399999998</v>
      </c>
      <c r="S1925" s="1">
        <f t="shared" si="244"/>
        <v>372419.78599999996</v>
      </c>
      <c r="T1925" s="1">
        <f t="shared" si="245"/>
        <v>325186.27399999998</v>
      </c>
    </row>
    <row r="1926" spans="1:20">
      <c r="A1926" s="1" t="s">
        <v>5938</v>
      </c>
      <c r="B1926" s="1" t="s">
        <v>20482</v>
      </c>
      <c r="C1926" s="1" t="s">
        <v>5940</v>
      </c>
      <c r="D1926" s="1">
        <v>14.058999999999999</v>
      </c>
      <c r="E1926" s="1">
        <v>192520</v>
      </c>
      <c r="F1926" s="1">
        <v>169420</v>
      </c>
      <c r="G1926" s="1">
        <v>160420</v>
      </c>
      <c r="H1926" s="1">
        <v>184210</v>
      </c>
      <c r="I1926" s="1">
        <v>101710</v>
      </c>
      <c r="J1926" s="1">
        <v>187650</v>
      </c>
      <c r="K1926" s="1">
        <v>82470</v>
      </c>
      <c r="L1926" s="1">
        <v>122080</v>
      </c>
      <c r="M1926" s="1">
        <f t="shared" si="246"/>
        <v>2706638.6799999997</v>
      </c>
      <c r="N1926" s="1">
        <f t="shared" si="247"/>
        <v>2381875.7799999998</v>
      </c>
      <c r="O1926" s="1">
        <f t="shared" si="240"/>
        <v>2255344.7799999998</v>
      </c>
      <c r="P1926" s="1">
        <f t="shared" si="241"/>
        <v>2589808.3899999997</v>
      </c>
      <c r="Q1926" s="1">
        <f t="shared" si="242"/>
        <v>1429940.89</v>
      </c>
      <c r="R1926" s="1">
        <f t="shared" si="243"/>
        <v>2638171.35</v>
      </c>
      <c r="S1926" s="1">
        <f t="shared" si="244"/>
        <v>1159445.73</v>
      </c>
      <c r="T1926" s="1">
        <f t="shared" si="245"/>
        <v>1716322.72</v>
      </c>
    </row>
    <row r="1927" spans="1:20">
      <c r="A1927" s="1" t="s">
        <v>5941</v>
      </c>
      <c r="B1927" s="1" t="s">
        <v>20483</v>
      </c>
      <c r="C1927" s="1" t="s">
        <v>5943</v>
      </c>
      <c r="D1927" s="1">
        <v>24.704000000000001</v>
      </c>
      <c r="E1927" s="1">
        <v>147260</v>
      </c>
      <c r="F1927" s="1">
        <v>162280</v>
      </c>
      <c r="G1927" s="1">
        <v>140130</v>
      </c>
      <c r="H1927" s="1">
        <v>156650</v>
      </c>
      <c r="I1927" s="1">
        <v>195940</v>
      </c>
      <c r="J1927" s="1">
        <v>179400</v>
      </c>
      <c r="K1927" s="1">
        <v>150900</v>
      </c>
      <c r="L1927" s="1">
        <v>98208</v>
      </c>
      <c r="M1927" s="1">
        <f t="shared" si="246"/>
        <v>3637911.04</v>
      </c>
      <c r="N1927" s="1">
        <f t="shared" si="247"/>
        <v>4008965.12</v>
      </c>
      <c r="O1927" s="1">
        <f t="shared" si="240"/>
        <v>3461771.52</v>
      </c>
      <c r="P1927" s="1">
        <f t="shared" si="241"/>
        <v>3869881.6</v>
      </c>
      <c r="Q1927" s="1">
        <f t="shared" si="242"/>
        <v>4840501.76</v>
      </c>
      <c r="R1927" s="1">
        <f t="shared" si="243"/>
        <v>4431897.6000000006</v>
      </c>
      <c r="S1927" s="1">
        <f t="shared" si="244"/>
        <v>3727833.6</v>
      </c>
      <c r="T1927" s="1">
        <f t="shared" si="245"/>
        <v>2426130.432</v>
      </c>
    </row>
    <row r="1928" spans="1:20">
      <c r="A1928" s="1" t="s">
        <v>5944</v>
      </c>
      <c r="B1928" s="1" t="s">
        <v>20484</v>
      </c>
      <c r="C1928" s="1" t="s">
        <v>5946</v>
      </c>
      <c r="D1928" s="1">
        <v>67.466999999999999</v>
      </c>
      <c r="E1928" s="1">
        <v>15129</v>
      </c>
      <c r="F1928" s="1">
        <v>16162</v>
      </c>
      <c r="G1928" s="1">
        <v>15959</v>
      </c>
      <c r="H1928" s="1">
        <v>16269</v>
      </c>
      <c r="I1928" s="1">
        <v>10009</v>
      </c>
      <c r="J1928" s="1">
        <v>13287</v>
      </c>
      <c r="K1928" s="1">
        <v>8692.2999999999993</v>
      </c>
      <c r="L1928" s="1">
        <v>6051.2</v>
      </c>
      <c r="M1928" s="1">
        <f t="shared" si="246"/>
        <v>1020708.243</v>
      </c>
      <c r="N1928" s="1">
        <f t="shared" si="247"/>
        <v>1090401.6539999999</v>
      </c>
      <c r="O1928" s="1">
        <f t="shared" si="240"/>
        <v>1076705.8529999999</v>
      </c>
      <c r="P1928" s="1">
        <f t="shared" si="241"/>
        <v>1097620.6229999999</v>
      </c>
      <c r="Q1928" s="1">
        <f t="shared" si="242"/>
        <v>675277.20299999998</v>
      </c>
      <c r="R1928" s="1">
        <f t="shared" si="243"/>
        <v>896434.02899999998</v>
      </c>
      <c r="S1928" s="1">
        <f t="shared" si="244"/>
        <v>586443.40409999993</v>
      </c>
      <c r="T1928" s="1">
        <f t="shared" si="245"/>
        <v>408256.31039999996</v>
      </c>
    </row>
    <row r="1929" spans="1:20">
      <c r="A1929" s="1" t="s">
        <v>5947</v>
      </c>
      <c r="B1929" s="1" t="s">
        <v>20485</v>
      </c>
      <c r="C1929" s="1" t="s">
        <v>5949</v>
      </c>
      <c r="D1929" s="1">
        <v>13.035</v>
      </c>
      <c r="E1929" s="1">
        <v>0</v>
      </c>
      <c r="F1929" s="1">
        <v>2798.8</v>
      </c>
      <c r="G1929" s="1">
        <v>38079</v>
      </c>
      <c r="H1929" s="1">
        <v>1903.7</v>
      </c>
      <c r="I1929" s="1">
        <v>793.08</v>
      </c>
      <c r="J1929" s="1">
        <v>375.82</v>
      </c>
      <c r="K1929" s="1">
        <v>312580</v>
      </c>
      <c r="L1929" s="1">
        <v>232220</v>
      </c>
      <c r="M1929" s="1">
        <f t="shared" si="246"/>
        <v>0</v>
      </c>
      <c r="N1929" s="1">
        <f t="shared" si="247"/>
        <v>36482.358</v>
      </c>
      <c r="O1929" s="1">
        <f t="shared" si="240"/>
        <v>496359.76500000001</v>
      </c>
      <c r="P1929" s="1">
        <f t="shared" si="241"/>
        <v>24814.729500000001</v>
      </c>
      <c r="Q1929" s="1">
        <f t="shared" si="242"/>
        <v>10337.7978</v>
      </c>
      <c r="R1929" s="1">
        <f t="shared" si="243"/>
        <v>4898.8136999999997</v>
      </c>
      <c r="S1929" s="1">
        <f t="shared" si="244"/>
        <v>4074480.3</v>
      </c>
      <c r="T1929" s="1">
        <f t="shared" si="245"/>
        <v>3026987.7</v>
      </c>
    </row>
    <row r="1930" spans="1:20">
      <c r="A1930" s="1" t="s">
        <v>5950</v>
      </c>
      <c r="B1930" s="1" t="s">
        <v>20486</v>
      </c>
      <c r="C1930" s="1" t="s">
        <v>5952</v>
      </c>
      <c r="D1930" s="1">
        <v>86.974999999999994</v>
      </c>
      <c r="E1930" s="1">
        <v>2158.3000000000002</v>
      </c>
      <c r="F1930" s="1">
        <v>804.97</v>
      </c>
      <c r="G1930" s="1">
        <v>123.34</v>
      </c>
      <c r="H1930" s="1">
        <v>0</v>
      </c>
      <c r="I1930" s="1">
        <v>135.1</v>
      </c>
      <c r="J1930" s="1">
        <v>1845.9</v>
      </c>
      <c r="K1930" s="1">
        <v>62.603999999999999</v>
      </c>
      <c r="L1930" s="1">
        <v>92.010999999999996</v>
      </c>
      <c r="M1930" s="1">
        <f t="shared" si="246"/>
        <v>187718.14250000002</v>
      </c>
      <c r="N1930" s="1">
        <f t="shared" si="247"/>
        <v>70012.265749999991</v>
      </c>
      <c r="O1930" s="1">
        <f t="shared" si="240"/>
        <v>10727.496499999999</v>
      </c>
      <c r="P1930" s="1">
        <f t="shared" si="241"/>
        <v>0</v>
      </c>
      <c r="Q1930" s="1">
        <f t="shared" si="242"/>
        <v>11750.322499999998</v>
      </c>
      <c r="R1930" s="1">
        <f t="shared" si="243"/>
        <v>160547.1525</v>
      </c>
      <c r="S1930" s="1">
        <f t="shared" si="244"/>
        <v>5444.9829</v>
      </c>
      <c r="T1930" s="1">
        <f t="shared" si="245"/>
        <v>8002.6567249999989</v>
      </c>
    </row>
    <row r="1931" spans="1:20">
      <c r="A1931" s="1" t="s">
        <v>5953</v>
      </c>
      <c r="B1931" s="1" t="s">
        <v>20487</v>
      </c>
      <c r="C1931" s="1" t="s">
        <v>5955</v>
      </c>
      <c r="D1931" s="1">
        <v>15.667999999999999</v>
      </c>
      <c r="E1931" s="1">
        <v>86251</v>
      </c>
      <c r="F1931" s="1">
        <v>102350</v>
      </c>
      <c r="G1931" s="1">
        <v>70407</v>
      </c>
      <c r="H1931" s="1">
        <v>42927</v>
      </c>
      <c r="I1931" s="1">
        <v>66059</v>
      </c>
      <c r="J1931" s="1">
        <v>95130</v>
      </c>
      <c r="K1931" s="1">
        <v>97435</v>
      </c>
      <c r="L1931" s="1">
        <v>53413</v>
      </c>
      <c r="M1931" s="1">
        <f t="shared" si="246"/>
        <v>1351380.6679999998</v>
      </c>
      <c r="N1931" s="1">
        <f t="shared" si="247"/>
        <v>1603619.7999999998</v>
      </c>
      <c r="O1931" s="1">
        <f t="shared" si="240"/>
        <v>1103136.8759999999</v>
      </c>
      <c r="P1931" s="1">
        <f t="shared" si="241"/>
        <v>672580.23599999992</v>
      </c>
      <c r="Q1931" s="1">
        <f t="shared" si="242"/>
        <v>1035012.4119999999</v>
      </c>
      <c r="R1931" s="1">
        <f t="shared" si="243"/>
        <v>1490496.8399999999</v>
      </c>
      <c r="S1931" s="1">
        <f t="shared" si="244"/>
        <v>1526611.5799999998</v>
      </c>
      <c r="T1931" s="1">
        <f t="shared" si="245"/>
        <v>836874.88399999996</v>
      </c>
    </row>
    <row r="1932" spans="1:20">
      <c r="A1932" s="1" t="s">
        <v>5956</v>
      </c>
      <c r="B1932" s="1" t="s">
        <v>20488</v>
      </c>
      <c r="C1932" s="1" t="s">
        <v>5958</v>
      </c>
      <c r="D1932" s="1">
        <v>19.661000000000001</v>
      </c>
      <c r="E1932" s="1">
        <v>1141300</v>
      </c>
      <c r="F1932" s="1">
        <v>1265700</v>
      </c>
      <c r="G1932" s="1">
        <v>1135900</v>
      </c>
      <c r="H1932" s="1">
        <v>1565400</v>
      </c>
      <c r="I1932" s="1">
        <v>1405100</v>
      </c>
      <c r="J1932" s="1">
        <v>1770700</v>
      </c>
      <c r="K1932" s="1">
        <v>1406700</v>
      </c>
      <c r="L1932" s="1">
        <v>1376300</v>
      </c>
      <c r="M1932" s="1">
        <f t="shared" si="246"/>
        <v>22439099.300000001</v>
      </c>
      <c r="N1932" s="1">
        <f t="shared" si="247"/>
        <v>24884927.700000003</v>
      </c>
      <c r="O1932" s="1">
        <f t="shared" si="240"/>
        <v>22332929.900000002</v>
      </c>
      <c r="P1932" s="1">
        <f t="shared" si="241"/>
        <v>30777329.400000002</v>
      </c>
      <c r="Q1932" s="1">
        <f t="shared" si="242"/>
        <v>27625671.100000001</v>
      </c>
      <c r="R1932" s="1">
        <f t="shared" si="243"/>
        <v>34813732.700000003</v>
      </c>
      <c r="S1932" s="1">
        <f t="shared" si="244"/>
        <v>27657128.700000003</v>
      </c>
      <c r="T1932" s="1">
        <f t="shared" si="245"/>
        <v>27059434.300000001</v>
      </c>
    </row>
    <row r="1933" spans="1:20">
      <c r="A1933" s="1" t="s">
        <v>5959</v>
      </c>
      <c r="B1933" s="1" t="s">
        <v>20489</v>
      </c>
      <c r="C1933" s="1" t="s">
        <v>5961</v>
      </c>
      <c r="D1933" s="1">
        <v>27.916</v>
      </c>
      <c r="E1933" s="1">
        <v>338380</v>
      </c>
      <c r="F1933" s="1">
        <v>379980</v>
      </c>
      <c r="G1933" s="1">
        <v>334100</v>
      </c>
      <c r="H1933" s="1">
        <v>360350</v>
      </c>
      <c r="I1933" s="1">
        <v>489480</v>
      </c>
      <c r="J1933" s="1">
        <v>429280</v>
      </c>
      <c r="K1933" s="1">
        <v>504690</v>
      </c>
      <c r="L1933" s="1">
        <v>476300</v>
      </c>
      <c r="M1933" s="1">
        <f t="shared" si="246"/>
        <v>9446216.0800000001</v>
      </c>
      <c r="N1933" s="1">
        <f t="shared" si="247"/>
        <v>10607521.68</v>
      </c>
      <c r="O1933" s="1">
        <f t="shared" si="240"/>
        <v>9326735.5999999996</v>
      </c>
      <c r="P1933" s="1">
        <f t="shared" si="241"/>
        <v>10059530.6</v>
      </c>
      <c r="Q1933" s="1">
        <f t="shared" si="242"/>
        <v>13664323.68</v>
      </c>
      <c r="R1933" s="1">
        <f t="shared" si="243"/>
        <v>11983780.48</v>
      </c>
      <c r="S1933" s="1">
        <f t="shared" si="244"/>
        <v>14088926.040000001</v>
      </c>
      <c r="T1933" s="1">
        <f t="shared" si="245"/>
        <v>13296390.800000001</v>
      </c>
    </row>
    <row r="1934" spans="1:20">
      <c r="A1934" s="1" t="s">
        <v>5962</v>
      </c>
      <c r="B1934" s="1" t="s">
        <v>20490</v>
      </c>
      <c r="C1934" s="1" t="s">
        <v>5964</v>
      </c>
      <c r="D1934" s="1">
        <v>20.925000000000001</v>
      </c>
      <c r="E1934" s="1">
        <v>32672</v>
      </c>
      <c r="F1934" s="1">
        <v>48639</v>
      </c>
      <c r="G1934" s="1">
        <v>59853</v>
      </c>
      <c r="H1934" s="1">
        <v>66432</v>
      </c>
      <c r="I1934" s="1">
        <v>82425</v>
      </c>
      <c r="J1934" s="1">
        <v>82057</v>
      </c>
      <c r="K1934" s="1">
        <v>73139</v>
      </c>
      <c r="L1934" s="1">
        <v>85445</v>
      </c>
      <c r="M1934" s="1">
        <f t="shared" si="246"/>
        <v>683661.6</v>
      </c>
      <c r="N1934" s="1">
        <f t="shared" si="247"/>
        <v>1017771.0750000001</v>
      </c>
      <c r="O1934" s="1">
        <f t="shared" si="240"/>
        <v>1252424.0250000001</v>
      </c>
      <c r="P1934" s="1">
        <f t="shared" si="241"/>
        <v>1390089.6</v>
      </c>
      <c r="Q1934" s="1">
        <f t="shared" si="242"/>
        <v>1724743.125</v>
      </c>
      <c r="R1934" s="1">
        <f t="shared" si="243"/>
        <v>1717042.7250000001</v>
      </c>
      <c r="S1934" s="1">
        <f t="shared" si="244"/>
        <v>1530433.575</v>
      </c>
      <c r="T1934" s="1">
        <f t="shared" si="245"/>
        <v>1787936.625</v>
      </c>
    </row>
    <row r="1935" spans="1:20">
      <c r="A1935" s="1" t="s">
        <v>5965</v>
      </c>
      <c r="B1935" s="1" t="s">
        <v>16710</v>
      </c>
      <c r="C1935" s="1" t="s">
        <v>5967</v>
      </c>
      <c r="D1935" s="1">
        <v>43.320999999999998</v>
      </c>
      <c r="E1935" s="1">
        <v>4933.8999999999996</v>
      </c>
      <c r="F1935" s="1">
        <v>6588.4</v>
      </c>
      <c r="G1935" s="1">
        <v>16982</v>
      </c>
      <c r="H1935" s="1">
        <v>17689</v>
      </c>
      <c r="I1935" s="1">
        <v>11964</v>
      </c>
      <c r="J1935" s="1">
        <v>11725</v>
      </c>
      <c r="K1935" s="1">
        <v>15946</v>
      </c>
      <c r="L1935" s="1">
        <v>13121</v>
      </c>
      <c r="M1935" s="1">
        <f t="shared" si="246"/>
        <v>213741.48189999998</v>
      </c>
      <c r="N1935" s="1">
        <f t="shared" si="247"/>
        <v>285416.07639999996</v>
      </c>
      <c r="O1935" s="1">
        <f t="shared" si="240"/>
        <v>735677.22199999995</v>
      </c>
      <c r="P1935" s="1">
        <f t="shared" si="241"/>
        <v>766305.16899999999</v>
      </c>
      <c r="Q1935" s="1">
        <f t="shared" si="242"/>
        <v>518292.44399999996</v>
      </c>
      <c r="R1935" s="1">
        <f t="shared" si="243"/>
        <v>507938.72499999998</v>
      </c>
      <c r="S1935" s="1">
        <f t="shared" si="244"/>
        <v>690796.66599999997</v>
      </c>
      <c r="T1935" s="1">
        <f t="shared" si="245"/>
        <v>568414.84100000001</v>
      </c>
    </row>
    <row r="1936" spans="1:20">
      <c r="A1936" s="1" t="s">
        <v>5968</v>
      </c>
      <c r="B1936" s="1" t="s">
        <v>20491</v>
      </c>
      <c r="C1936" s="1" t="s">
        <v>5970</v>
      </c>
      <c r="D1936" s="1">
        <v>46.575000000000003</v>
      </c>
      <c r="E1936" s="1">
        <v>11338</v>
      </c>
      <c r="F1936" s="1">
        <v>9870.9</v>
      </c>
      <c r="G1936" s="1">
        <v>0</v>
      </c>
      <c r="H1936" s="1">
        <v>0</v>
      </c>
      <c r="I1936" s="1">
        <v>8178.3</v>
      </c>
      <c r="J1936" s="1">
        <v>9927.9</v>
      </c>
      <c r="K1936" s="1">
        <v>0</v>
      </c>
      <c r="L1936" s="1">
        <v>0</v>
      </c>
      <c r="M1936" s="1">
        <f t="shared" si="246"/>
        <v>528067.35</v>
      </c>
      <c r="N1936" s="1">
        <f t="shared" si="247"/>
        <v>459737.16750000004</v>
      </c>
      <c r="O1936" s="1">
        <f t="shared" si="240"/>
        <v>0</v>
      </c>
      <c r="P1936" s="1">
        <f t="shared" si="241"/>
        <v>0</v>
      </c>
      <c r="Q1936" s="1">
        <f t="shared" si="242"/>
        <v>380904.32250000001</v>
      </c>
      <c r="R1936" s="1">
        <f t="shared" si="243"/>
        <v>462391.9425</v>
      </c>
      <c r="S1936" s="1">
        <f t="shared" si="244"/>
        <v>0</v>
      </c>
      <c r="T1936" s="1">
        <f t="shared" si="245"/>
        <v>0</v>
      </c>
    </row>
    <row r="1937" spans="1:20">
      <c r="A1937" s="1" t="s">
        <v>5971</v>
      </c>
      <c r="B1937" s="1" t="s">
        <v>20492</v>
      </c>
      <c r="C1937" s="1" t="s">
        <v>5973</v>
      </c>
      <c r="D1937" s="1">
        <v>11.946999999999999</v>
      </c>
      <c r="E1937" s="1">
        <v>88621</v>
      </c>
      <c r="F1937" s="1">
        <v>156600</v>
      </c>
      <c r="G1937" s="1">
        <v>36167</v>
      </c>
      <c r="H1937" s="1">
        <v>60825</v>
      </c>
      <c r="I1937" s="1">
        <v>74306</v>
      </c>
      <c r="J1937" s="1">
        <v>75148</v>
      </c>
      <c r="K1937" s="1">
        <v>12037</v>
      </c>
      <c r="L1937" s="1">
        <v>4308.7</v>
      </c>
      <c r="M1937" s="1">
        <f t="shared" si="246"/>
        <v>1058755.0869999998</v>
      </c>
      <c r="N1937" s="1">
        <f t="shared" si="247"/>
        <v>1870900.2</v>
      </c>
      <c r="O1937" s="1">
        <f t="shared" si="240"/>
        <v>432087.14899999998</v>
      </c>
      <c r="P1937" s="1">
        <f t="shared" si="241"/>
        <v>726676.27499999991</v>
      </c>
      <c r="Q1937" s="1">
        <f t="shared" si="242"/>
        <v>887733.78199999989</v>
      </c>
      <c r="R1937" s="1">
        <f t="shared" si="243"/>
        <v>897793.15599999996</v>
      </c>
      <c r="S1937" s="1">
        <f t="shared" si="244"/>
        <v>143806.03899999999</v>
      </c>
      <c r="T1937" s="1">
        <f t="shared" si="245"/>
        <v>51476.038899999992</v>
      </c>
    </row>
    <row r="1938" spans="1:20">
      <c r="A1938" s="1" t="s">
        <v>5974</v>
      </c>
      <c r="B1938" s="1" t="s">
        <v>20493</v>
      </c>
      <c r="C1938" s="1" t="s">
        <v>5976</v>
      </c>
      <c r="D1938" s="1">
        <v>20.085999999999999</v>
      </c>
      <c r="E1938" s="1">
        <v>843760</v>
      </c>
      <c r="F1938" s="1">
        <v>282330</v>
      </c>
      <c r="G1938" s="1">
        <v>270890</v>
      </c>
      <c r="H1938" s="1">
        <v>195840</v>
      </c>
      <c r="I1938" s="1">
        <v>345310</v>
      </c>
      <c r="J1938" s="1">
        <v>286510</v>
      </c>
      <c r="K1938" s="1">
        <v>305760</v>
      </c>
      <c r="L1938" s="1">
        <v>48218</v>
      </c>
      <c r="M1938" s="1">
        <f t="shared" si="246"/>
        <v>16947763.359999999</v>
      </c>
      <c r="N1938" s="1">
        <f t="shared" si="247"/>
        <v>5670880.3799999999</v>
      </c>
      <c r="O1938" s="1">
        <f t="shared" si="240"/>
        <v>5441096.54</v>
      </c>
      <c r="P1938" s="1">
        <f t="shared" si="241"/>
        <v>3933642.2399999998</v>
      </c>
      <c r="Q1938" s="1">
        <f t="shared" si="242"/>
        <v>6935896.6599999992</v>
      </c>
      <c r="R1938" s="1">
        <f t="shared" si="243"/>
        <v>5754839.8599999994</v>
      </c>
      <c r="S1938" s="1">
        <f t="shared" si="244"/>
        <v>6141495.3599999994</v>
      </c>
      <c r="T1938" s="1">
        <f t="shared" si="245"/>
        <v>968506.74799999991</v>
      </c>
    </row>
    <row r="1939" spans="1:20">
      <c r="A1939" s="1" t="s">
        <v>5977</v>
      </c>
      <c r="B1939" s="1" t="s">
        <v>20494</v>
      </c>
      <c r="C1939" s="1" t="s">
        <v>5979</v>
      </c>
      <c r="D1939" s="1">
        <v>11.026</v>
      </c>
      <c r="E1939" s="1">
        <v>135690</v>
      </c>
      <c r="F1939" s="1">
        <v>180950</v>
      </c>
      <c r="G1939" s="1">
        <v>123020</v>
      </c>
      <c r="H1939" s="1">
        <v>105660</v>
      </c>
      <c r="I1939" s="1">
        <v>293340</v>
      </c>
      <c r="J1939" s="1">
        <v>352150</v>
      </c>
      <c r="K1939" s="1">
        <v>132050</v>
      </c>
      <c r="L1939" s="1">
        <v>115180</v>
      </c>
      <c r="M1939" s="1">
        <f t="shared" si="246"/>
        <v>1496117.94</v>
      </c>
      <c r="N1939" s="1">
        <f t="shared" si="247"/>
        <v>1995154.7</v>
      </c>
      <c r="O1939" s="1">
        <f t="shared" si="240"/>
        <v>1356418.52</v>
      </c>
      <c r="P1939" s="1">
        <f t="shared" si="241"/>
        <v>1165007.1599999999</v>
      </c>
      <c r="Q1939" s="1">
        <f t="shared" si="242"/>
        <v>3234366.84</v>
      </c>
      <c r="R1939" s="1">
        <f t="shared" si="243"/>
        <v>3882805.9</v>
      </c>
      <c r="S1939" s="1">
        <f t="shared" si="244"/>
        <v>1455983.3</v>
      </c>
      <c r="T1939" s="1">
        <f t="shared" si="245"/>
        <v>1269974.68</v>
      </c>
    </row>
    <row r="1940" spans="1:20">
      <c r="A1940" s="1" t="s">
        <v>5980</v>
      </c>
      <c r="B1940" s="1" t="s">
        <v>20495</v>
      </c>
      <c r="C1940" s="1" t="s">
        <v>5982</v>
      </c>
      <c r="D1940" s="1">
        <v>12.456</v>
      </c>
      <c r="E1940" s="1">
        <v>32706</v>
      </c>
      <c r="F1940" s="1">
        <v>39118</v>
      </c>
      <c r="G1940" s="1">
        <v>50162</v>
      </c>
      <c r="H1940" s="1">
        <v>49549</v>
      </c>
      <c r="I1940" s="1">
        <v>36484</v>
      </c>
      <c r="J1940" s="1">
        <v>36182</v>
      </c>
      <c r="K1940" s="1">
        <v>36367</v>
      </c>
      <c r="L1940" s="1">
        <v>29337</v>
      </c>
      <c r="M1940" s="1">
        <f t="shared" si="246"/>
        <v>407385.93599999999</v>
      </c>
      <c r="N1940" s="1">
        <f t="shared" si="247"/>
        <v>487253.80799999996</v>
      </c>
      <c r="O1940" s="1">
        <f t="shared" si="240"/>
        <v>624817.87199999997</v>
      </c>
      <c r="P1940" s="1">
        <f t="shared" si="241"/>
        <v>617182.34399999992</v>
      </c>
      <c r="Q1940" s="1">
        <f t="shared" si="242"/>
        <v>454444.70399999997</v>
      </c>
      <c r="R1940" s="1">
        <f t="shared" si="243"/>
        <v>450682.99199999997</v>
      </c>
      <c r="S1940" s="1">
        <f t="shared" si="244"/>
        <v>452987.35199999996</v>
      </c>
      <c r="T1940" s="1">
        <f t="shared" si="245"/>
        <v>365421.67199999996</v>
      </c>
    </row>
    <row r="1941" spans="1:20">
      <c r="A1941" s="1" t="s">
        <v>5983</v>
      </c>
      <c r="B1941" s="1" t="s">
        <v>20496</v>
      </c>
      <c r="C1941" s="1" t="s">
        <v>5985</v>
      </c>
      <c r="D1941" s="1">
        <v>27.449000000000002</v>
      </c>
      <c r="E1941" s="1">
        <v>12866</v>
      </c>
      <c r="F1941" s="1">
        <v>19062</v>
      </c>
      <c r="G1941" s="1">
        <v>36227</v>
      </c>
      <c r="H1941" s="1">
        <v>25845</v>
      </c>
      <c r="I1941" s="1">
        <v>15020</v>
      </c>
      <c r="J1941" s="1">
        <v>16131</v>
      </c>
      <c r="K1941" s="1">
        <v>18126</v>
      </c>
      <c r="L1941" s="1">
        <v>11642</v>
      </c>
      <c r="M1941" s="1">
        <f t="shared" si="246"/>
        <v>353158.83400000003</v>
      </c>
      <c r="N1941" s="1">
        <f t="shared" si="247"/>
        <v>523232.83800000005</v>
      </c>
      <c r="O1941" s="1">
        <f t="shared" si="240"/>
        <v>994394.92300000007</v>
      </c>
      <c r="P1941" s="1">
        <f t="shared" si="241"/>
        <v>709419.40500000003</v>
      </c>
      <c r="Q1941" s="1">
        <f t="shared" si="242"/>
        <v>412283.98000000004</v>
      </c>
      <c r="R1941" s="1">
        <f t="shared" si="243"/>
        <v>442779.81900000002</v>
      </c>
      <c r="S1941" s="1">
        <f t="shared" si="244"/>
        <v>497540.57400000002</v>
      </c>
      <c r="T1941" s="1">
        <f t="shared" si="245"/>
        <v>319561.25800000003</v>
      </c>
    </row>
    <row r="1942" spans="1:20">
      <c r="A1942" s="1" t="s">
        <v>5986</v>
      </c>
      <c r="B1942" s="1" t="s">
        <v>20497</v>
      </c>
      <c r="C1942" s="1" t="s">
        <v>5988</v>
      </c>
      <c r="D1942" s="1">
        <v>19.234000000000002</v>
      </c>
      <c r="E1942" s="1">
        <v>3626.7</v>
      </c>
      <c r="F1942" s="1">
        <v>4422.8999999999996</v>
      </c>
      <c r="G1942" s="1">
        <v>0</v>
      </c>
      <c r="H1942" s="1">
        <v>0</v>
      </c>
      <c r="I1942" s="1">
        <v>10130</v>
      </c>
      <c r="J1942" s="1">
        <v>10643</v>
      </c>
      <c r="K1942" s="1">
        <v>9405</v>
      </c>
      <c r="L1942" s="1">
        <v>8120.3</v>
      </c>
      <c r="M1942" s="1">
        <f t="shared" si="246"/>
        <v>69755.947800000009</v>
      </c>
      <c r="N1942" s="1">
        <f t="shared" si="247"/>
        <v>85070.058600000004</v>
      </c>
      <c r="O1942" s="1">
        <f t="shared" si="240"/>
        <v>0</v>
      </c>
      <c r="P1942" s="1">
        <f t="shared" si="241"/>
        <v>0</v>
      </c>
      <c r="Q1942" s="1">
        <f t="shared" si="242"/>
        <v>194840.42</v>
      </c>
      <c r="R1942" s="1">
        <f t="shared" si="243"/>
        <v>204707.46200000003</v>
      </c>
      <c r="S1942" s="1">
        <f t="shared" si="244"/>
        <v>180895.77000000002</v>
      </c>
      <c r="T1942" s="1">
        <f t="shared" si="245"/>
        <v>156185.85020000002</v>
      </c>
    </row>
    <row r="1943" spans="1:20">
      <c r="A1943" s="1" t="s">
        <v>5989</v>
      </c>
      <c r="B1943" s="1" t="s">
        <v>20498</v>
      </c>
      <c r="C1943" s="1" t="s">
        <v>5991</v>
      </c>
      <c r="D1943" s="1">
        <v>15.201000000000001</v>
      </c>
      <c r="E1943" s="1">
        <v>341190</v>
      </c>
      <c r="F1943" s="1">
        <v>394550</v>
      </c>
      <c r="G1943" s="1">
        <v>19629</v>
      </c>
      <c r="H1943" s="1">
        <v>29844</v>
      </c>
      <c r="I1943" s="1">
        <v>17729</v>
      </c>
      <c r="J1943" s="1">
        <v>4550.7</v>
      </c>
      <c r="K1943" s="1">
        <v>1595900</v>
      </c>
      <c r="L1943" s="1">
        <v>1440100</v>
      </c>
      <c r="M1943" s="1">
        <f t="shared" si="246"/>
        <v>5186429.1900000004</v>
      </c>
      <c r="N1943" s="1">
        <f t="shared" si="247"/>
        <v>5997554.5499999998</v>
      </c>
      <c r="O1943" s="1">
        <f t="shared" si="240"/>
        <v>298380.429</v>
      </c>
      <c r="P1943" s="1">
        <f t="shared" si="241"/>
        <v>453658.64400000003</v>
      </c>
      <c r="Q1943" s="1">
        <f t="shared" si="242"/>
        <v>269498.52899999998</v>
      </c>
      <c r="R1943" s="1">
        <f t="shared" si="243"/>
        <v>69175.190700000006</v>
      </c>
      <c r="S1943" s="1">
        <f t="shared" si="244"/>
        <v>24259275.900000002</v>
      </c>
      <c r="T1943" s="1">
        <f t="shared" si="245"/>
        <v>21890960.100000001</v>
      </c>
    </row>
    <row r="1944" spans="1:20">
      <c r="A1944" s="1" t="s">
        <v>5992</v>
      </c>
      <c r="B1944" s="1" t="s">
        <v>20499</v>
      </c>
      <c r="C1944" s="1" t="s">
        <v>5994</v>
      </c>
      <c r="D1944" s="1">
        <v>23.978000000000002</v>
      </c>
      <c r="E1944" s="1">
        <v>80982</v>
      </c>
      <c r="F1944" s="1">
        <v>81326</v>
      </c>
      <c r="G1944" s="1">
        <v>183270</v>
      </c>
      <c r="H1944" s="1">
        <v>192970</v>
      </c>
      <c r="I1944" s="1">
        <v>107350</v>
      </c>
      <c r="J1944" s="1">
        <v>92591</v>
      </c>
      <c r="K1944" s="1">
        <v>120910</v>
      </c>
      <c r="L1944" s="1">
        <v>103490</v>
      </c>
      <c r="M1944" s="1">
        <f t="shared" si="246"/>
        <v>1941786.3960000002</v>
      </c>
      <c r="N1944" s="1">
        <f t="shared" si="247"/>
        <v>1950034.8280000002</v>
      </c>
      <c r="O1944" s="1">
        <f t="shared" si="240"/>
        <v>4394448.0600000005</v>
      </c>
      <c r="P1944" s="1">
        <f t="shared" si="241"/>
        <v>4627034.66</v>
      </c>
      <c r="Q1944" s="1">
        <f t="shared" si="242"/>
        <v>2574038.3000000003</v>
      </c>
      <c r="R1944" s="1">
        <f t="shared" si="243"/>
        <v>2220146.9980000001</v>
      </c>
      <c r="S1944" s="1">
        <f t="shared" si="244"/>
        <v>2899179.98</v>
      </c>
      <c r="T1944" s="1">
        <f t="shared" si="245"/>
        <v>2481483.2200000002</v>
      </c>
    </row>
    <row r="1945" spans="1:20">
      <c r="A1945" s="1" t="s">
        <v>5995</v>
      </c>
      <c r="B1945" s="1" t="s">
        <v>20500</v>
      </c>
      <c r="C1945" s="1" t="s">
        <v>5997</v>
      </c>
      <c r="D1945" s="1">
        <v>23.943000000000001</v>
      </c>
      <c r="E1945" s="1">
        <v>3069.8</v>
      </c>
      <c r="F1945" s="1">
        <v>3461.4</v>
      </c>
      <c r="G1945" s="1">
        <v>13520</v>
      </c>
      <c r="H1945" s="1">
        <v>13865</v>
      </c>
      <c r="I1945" s="1">
        <v>16621</v>
      </c>
      <c r="J1945" s="1">
        <v>11661</v>
      </c>
      <c r="K1945" s="1">
        <v>14781</v>
      </c>
      <c r="L1945" s="1">
        <v>23981</v>
      </c>
      <c r="M1945" s="1">
        <f t="shared" si="246"/>
        <v>73500.221400000009</v>
      </c>
      <c r="N1945" s="1">
        <f t="shared" si="247"/>
        <v>82876.300200000012</v>
      </c>
      <c r="O1945" s="1">
        <f t="shared" si="240"/>
        <v>323709.36000000004</v>
      </c>
      <c r="P1945" s="1">
        <f t="shared" si="241"/>
        <v>331969.69500000001</v>
      </c>
      <c r="Q1945" s="1">
        <f t="shared" si="242"/>
        <v>397956.603</v>
      </c>
      <c r="R1945" s="1">
        <f t="shared" si="243"/>
        <v>279199.32300000003</v>
      </c>
      <c r="S1945" s="1">
        <f t="shared" si="244"/>
        <v>353901.48300000001</v>
      </c>
      <c r="T1945" s="1">
        <f t="shared" si="245"/>
        <v>574177.08299999998</v>
      </c>
    </row>
    <row r="1946" spans="1:20">
      <c r="A1946" s="1" t="s">
        <v>5998</v>
      </c>
      <c r="B1946" s="1" t="s">
        <v>20501</v>
      </c>
      <c r="C1946" s="1" t="s">
        <v>6000</v>
      </c>
      <c r="D1946" s="1">
        <v>44.99</v>
      </c>
      <c r="E1946" s="1">
        <v>44905</v>
      </c>
      <c r="F1946" s="1">
        <v>18983</v>
      </c>
      <c r="G1946" s="1">
        <v>34128</v>
      </c>
      <c r="H1946" s="1">
        <v>31033</v>
      </c>
      <c r="I1946" s="1">
        <v>7217.9</v>
      </c>
      <c r="J1946" s="1">
        <v>5830.9</v>
      </c>
      <c r="K1946" s="1">
        <v>43794</v>
      </c>
      <c r="L1946" s="1">
        <v>64699</v>
      </c>
      <c r="M1946" s="1">
        <f t="shared" si="246"/>
        <v>2020275.9500000002</v>
      </c>
      <c r="N1946" s="1">
        <f t="shared" si="247"/>
        <v>854045.17</v>
      </c>
      <c r="O1946" s="1">
        <f t="shared" si="240"/>
        <v>1535418.72</v>
      </c>
      <c r="P1946" s="1">
        <f t="shared" si="241"/>
        <v>1396174.6700000002</v>
      </c>
      <c r="Q1946" s="1">
        <f t="shared" si="242"/>
        <v>324733.321</v>
      </c>
      <c r="R1946" s="1">
        <f t="shared" si="243"/>
        <v>262332.19099999999</v>
      </c>
      <c r="S1946" s="1">
        <f t="shared" si="244"/>
        <v>1970292.06</v>
      </c>
      <c r="T1946" s="1">
        <f t="shared" si="245"/>
        <v>2910808.0100000002</v>
      </c>
    </row>
    <row r="1947" spans="1:20">
      <c r="A1947" s="1" t="s">
        <v>6001</v>
      </c>
      <c r="B1947" s="1" t="s">
        <v>20502</v>
      </c>
      <c r="C1947" s="1" t="s">
        <v>6003</v>
      </c>
      <c r="D1947" s="1">
        <v>43.987000000000002</v>
      </c>
      <c r="E1947" s="1">
        <v>12754</v>
      </c>
      <c r="F1947" s="1">
        <v>10944</v>
      </c>
      <c r="G1947" s="1">
        <v>144520</v>
      </c>
      <c r="H1947" s="1">
        <v>172430</v>
      </c>
      <c r="I1947" s="1">
        <v>25162</v>
      </c>
      <c r="J1947" s="1">
        <v>22605</v>
      </c>
      <c r="K1947" s="1">
        <v>131650</v>
      </c>
      <c r="L1947" s="1">
        <v>249580</v>
      </c>
      <c r="M1947" s="1">
        <f t="shared" si="246"/>
        <v>561010.19799999997</v>
      </c>
      <c r="N1947" s="1">
        <f t="shared" si="247"/>
        <v>481393.728</v>
      </c>
      <c r="O1947" s="1">
        <f t="shared" si="240"/>
        <v>6357001.2400000002</v>
      </c>
      <c r="P1947" s="1">
        <f t="shared" si="241"/>
        <v>7584678.4100000001</v>
      </c>
      <c r="Q1947" s="1">
        <f t="shared" si="242"/>
        <v>1106800.8940000001</v>
      </c>
      <c r="R1947" s="1">
        <f t="shared" si="243"/>
        <v>994326.13500000001</v>
      </c>
      <c r="S1947" s="1">
        <f t="shared" si="244"/>
        <v>5790888.5499999998</v>
      </c>
      <c r="T1947" s="1">
        <f t="shared" si="245"/>
        <v>10978275.460000001</v>
      </c>
    </row>
    <row r="1948" spans="1:20">
      <c r="A1948" s="1" t="s">
        <v>6004</v>
      </c>
      <c r="B1948" s="1" t="s">
        <v>20503</v>
      </c>
      <c r="C1948" s="1" t="s">
        <v>6006</v>
      </c>
      <c r="D1948" s="1">
        <v>29.835999999999999</v>
      </c>
      <c r="E1948" s="1">
        <v>62954</v>
      </c>
      <c r="F1948" s="1">
        <v>83973</v>
      </c>
      <c r="G1948" s="1">
        <v>50169</v>
      </c>
      <c r="H1948" s="1">
        <v>66511</v>
      </c>
      <c r="I1948" s="1">
        <v>81360</v>
      </c>
      <c r="J1948" s="1">
        <v>71138</v>
      </c>
      <c r="K1948" s="1">
        <v>77120</v>
      </c>
      <c r="L1948" s="1">
        <v>65261</v>
      </c>
      <c r="M1948" s="1">
        <f t="shared" si="246"/>
        <v>1878295.544</v>
      </c>
      <c r="N1948" s="1">
        <f t="shared" si="247"/>
        <v>2505418.4279999998</v>
      </c>
      <c r="O1948" s="1">
        <f t="shared" si="240"/>
        <v>1496842.284</v>
      </c>
      <c r="P1948" s="1">
        <f t="shared" si="241"/>
        <v>1984422.196</v>
      </c>
      <c r="Q1948" s="1">
        <f t="shared" si="242"/>
        <v>2427456.96</v>
      </c>
      <c r="R1948" s="1">
        <f t="shared" si="243"/>
        <v>2122473.3679999998</v>
      </c>
      <c r="S1948" s="1">
        <f t="shared" si="244"/>
        <v>2300952.3199999998</v>
      </c>
      <c r="T1948" s="1">
        <f t="shared" si="245"/>
        <v>1947127.196</v>
      </c>
    </row>
    <row r="1949" spans="1:20">
      <c r="A1949" s="1" t="s">
        <v>6007</v>
      </c>
      <c r="B1949" s="1" t="s">
        <v>20504</v>
      </c>
      <c r="C1949" s="1" t="s">
        <v>6009</v>
      </c>
      <c r="D1949" s="1">
        <v>27.821000000000002</v>
      </c>
      <c r="E1949" s="1">
        <v>762.57</v>
      </c>
      <c r="F1949" s="1">
        <v>1355.4</v>
      </c>
      <c r="G1949" s="1">
        <v>0</v>
      </c>
      <c r="H1949" s="1">
        <v>0</v>
      </c>
      <c r="I1949" s="1">
        <v>0</v>
      </c>
      <c r="J1949" s="1">
        <v>0</v>
      </c>
      <c r="K1949" s="1">
        <v>0</v>
      </c>
      <c r="L1949" s="1">
        <v>0</v>
      </c>
      <c r="M1949" s="1">
        <f t="shared" si="246"/>
        <v>21215.459970000004</v>
      </c>
      <c r="N1949" s="1">
        <f t="shared" si="247"/>
        <v>37708.583400000003</v>
      </c>
      <c r="O1949" s="1">
        <f t="shared" si="240"/>
        <v>0</v>
      </c>
      <c r="P1949" s="1">
        <f t="shared" si="241"/>
        <v>0</v>
      </c>
      <c r="Q1949" s="1">
        <f t="shared" si="242"/>
        <v>0</v>
      </c>
      <c r="R1949" s="1">
        <f t="shared" si="243"/>
        <v>0</v>
      </c>
      <c r="S1949" s="1">
        <f t="shared" si="244"/>
        <v>0</v>
      </c>
      <c r="T1949" s="1">
        <f t="shared" si="245"/>
        <v>0</v>
      </c>
    </row>
    <row r="1950" spans="1:20">
      <c r="A1950" s="1" t="s">
        <v>6010</v>
      </c>
      <c r="B1950" s="1" t="s">
        <v>20505</v>
      </c>
      <c r="C1950" s="1" t="s">
        <v>6012</v>
      </c>
      <c r="D1950" s="1">
        <v>15.582000000000001</v>
      </c>
      <c r="E1950" s="1">
        <v>2331900</v>
      </c>
      <c r="F1950" s="1">
        <v>2157100</v>
      </c>
      <c r="G1950" s="1">
        <v>2180100</v>
      </c>
      <c r="H1950" s="1">
        <v>1940800</v>
      </c>
      <c r="I1950" s="1">
        <v>1977700</v>
      </c>
      <c r="J1950" s="1">
        <v>1967800</v>
      </c>
      <c r="K1950" s="1">
        <v>1140000</v>
      </c>
      <c r="L1950" s="1">
        <v>997690</v>
      </c>
      <c r="M1950" s="1">
        <f t="shared" si="246"/>
        <v>36335665.800000004</v>
      </c>
      <c r="N1950" s="1">
        <f t="shared" si="247"/>
        <v>33611932.200000003</v>
      </c>
      <c r="O1950" s="1">
        <f t="shared" si="240"/>
        <v>33970318.200000003</v>
      </c>
      <c r="P1950" s="1">
        <f t="shared" si="241"/>
        <v>30241545.600000001</v>
      </c>
      <c r="Q1950" s="1">
        <f t="shared" si="242"/>
        <v>30816521.400000002</v>
      </c>
      <c r="R1950" s="1">
        <f t="shared" si="243"/>
        <v>30662259.600000001</v>
      </c>
      <c r="S1950" s="1">
        <f t="shared" si="244"/>
        <v>17763480</v>
      </c>
      <c r="T1950" s="1">
        <f t="shared" si="245"/>
        <v>15546005.58</v>
      </c>
    </row>
    <row r="1951" spans="1:20">
      <c r="A1951" s="1" t="s">
        <v>6013</v>
      </c>
      <c r="B1951" s="1" t="s">
        <v>20506</v>
      </c>
      <c r="C1951" s="1" t="s">
        <v>6015</v>
      </c>
      <c r="D1951" s="1">
        <v>41.953000000000003</v>
      </c>
      <c r="E1951" s="1">
        <v>1700500</v>
      </c>
      <c r="F1951" s="1">
        <v>1356300</v>
      </c>
      <c r="G1951" s="1">
        <v>1507500</v>
      </c>
      <c r="H1951" s="1">
        <v>1472400</v>
      </c>
      <c r="I1951" s="1">
        <v>1565000</v>
      </c>
      <c r="J1951" s="1">
        <v>1558700</v>
      </c>
      <c r="K1951" s="1">
        <v>985360</v>
      </c>
      <c r="L1951" s="1">
        <v>1054100</v>
      </c>
      <c r="M1951" s="1">
        <f t="shared" si="246"/>
        <v>71341076.5</v>
      </c>
      <c r="N1951" s="1">
        <f t="shared" si="247"/>
        <v>56900853.900000006</v>
      </c>
      <c r="O1951" s="1">
        <f t="shared" si="240"/>
        <v>63244147.500000007</v>
      </c>
      <c r="P1951" s="1">
        <f t="shared" si="241"/>
        <v>61771597.200000003</v>
      </c>
      <c r="Q1951" s="1">
        <f t="shared" si="242"/>
        <v>65656445.000000007</v>
      </c>
      <c r="R1951" s="1">
        <f t="shared" si="243"/>
        <v>65392141.100000001</v>
      </c>
      <c r="S1951" s="1">
        <f t="shared" si="244"/>
        <v>41338808.080000006</v>
      </c>
      <c r="T1951" s="1">
        <f t="shared" si="245"/>
        <v>44222657.300000004</v>
      </c>
    </row>
    <row r="1952" spans="1:20">
      <c r="A1952" s="1" t="s">
        <v>6016</v>
      </c>
      <c r="B1952" s="1" t="s">
        <v>20507</v>
      </c>
      <c r="C1952" s="1" t="s">
        <v>6018</v>
      </c>
      <c r="D1952" s="1">
        <v>36.47</v>
      </c>
      <c r="E1952" s="1">
        <v>0</v>
      </c>
      <c r="F1952" s="1">
        <v>0</v>
      </c>
      <c r="G1952" s="1">
        <v>225.88</v>
      </c>
      <c r="H1952" s="1">
        <v>2378.6999999999998</v>
      </c>
      <c r="I1952" s="1">
        <v>0</v>
      </c>
      <c r="J1952" s="1">
        <v>1669</v>
      </c>
      <c r="K1952" s="1">
        <v>35585</v>
      </c>
      <c r="L1952" s="1">
        <v>32537</v>
      </c>
      <c r="M1952" s="1">
        <f t="shared" si="246"/>
        <v>0</v>
      </c>
      <c r="N1952" s="1">
        <f t="shared" si="247"/>
        <v>0</v>
      </c>
      <c r="O1952" s="1">
        <f t="shared" si="240"/>
        <v>8237.8436000000002</v>
      </c>
      <c r="P1952" s="1">
        <f t="shared" si="241"/>
        <v>86751.188999999984</v>
      </c>
      <c r="Q1952" s="1">
        <f t="shared" si="242"/>
        <v>0</v>
      </c>
      <c r="R1952" s="1">
        <f t="shared" si="243"/>
        <v>60868.43</v>
      </c>
      <c r="S1952" s="1">
        <f t="shared" si="244"/>
        <v>1297784.95</v>
      </c>
      <c r="T1952" s="1">
        <f t="shared" si="245"/>
        <v>1186624.3899999999</v>
      </c>
    </row>
    <row r="1953" spans="1:20">
      <c r="A1953" s="1" t="s">
        <v>6019</v>
      </c>
      <c r="B1953" s="1" t="s">
        <v>20508</v>
      </c>
      <c r="C1953" s="1" t="s">
        <v>6021</v>
      </c>
      <c r="D1953" s="1">
        <v>36.762</v>
      </c>
      <c r="E1953" s="1">
        <v>0</v>
      </c>
      <c r="F1953" s="1">
        <v>0</v>
      </c>
      <c r="G1953" s="1">
        <v>298.25</v>
      </c>
      <c r="H1953" s="1">
        <v>1224.5999999999999</v>
      </c>
      <c r="I1953" s="1">
        <v>395.28</v>
      </c>
      <c r="J1953" s="1">
        <v>0</v>
      </c>
      <c r="K1953" s="1">
        <v>14048</v>
      </c>
      <c r="L1953" s="1">
        <v>10580</v>
      </c>
      <c r="M1953" s="1">
        <f t="shared" si="246"/>
        <v>0</v>
      </c>
      <c r="N1953" s="1">
        <f t="shared" si="247"/>
        <v>0</v>
      </c>
      <c r="O1953" s="1">
        <f t="shared" si="240"/>
        <v>10964.2665</v>
      </c>
      <c r="P1953" s="1">
        <f t="shared" si="241"/>
        <v>45018.745199999998</v>
      </c>
      <c r="Q1953" s="1">
        <f t="shared" si="242"/>
        <v>14531.283359999999</v>
      </c>
      <c r="R1953" s="1">
        <f t="shared" si="243"/>
        <v>0</v>
      </c>
      <c r="S1953" s="1">
        <f t="shared" si="244"/>
        <v>516432.576</v>
      </c>
      <c r="T1953" s="1">
        <f t="shared" si="245"/>
        <v>388941.96</v>
      </c>
    </row>
    <row r="1954" spans="1:20">
      <c r="A1954" s="1" t="s">
        <v>6022</v>
      </c>
      <c r="B1954" s="1" t="s">
        <v>20509</v>
      </c>
      <c r="C1954" s="1" t="s">
        <v>6024</v>
      </c>
      <c r="D1954" s="1">
        <v>27.135000000000002</v>
      </c>
      <c r="E1954" s="1">
        <v>10006</v>
      </c>
      <c r="F1954" s="1">
        <v>11719</v>
      </c>
      <c r="G1954" s="1">
        <v>0</v>
      </c>
      <c r="H1954" s="1">
        <v>2936</v>
      </c>
      <c r="I1954" s="1">
        <v>13473</v>
      </c>
      <c r="J1954" s="1">
        <v>9442.9</v>
      </c>
      <c r="K1954" s="1">
        <v>10749</v>
      </c>
      <c r="L1954" s="1">
        <v>11353</v>
      </c>
      <c r="M1954" s="1">
        <f t="shared" si="246"/>
        <v>271512.81</v>
      </c>
      <c r="N1954" s="1">
        <f t="shared" si="247"/>
        <v>317995.065</v>
      </c>
      <c r="O1954" s="1">
        <f t="shared" si="240"/>
        <v>0</v>
      </c>
      <c r="P1954" s="1">
        <f t="shared" si="241"/>
        <v>79668.36</v>
      </c>
      <c r="Q1954" s="1">
        <f t="shared" si="242"/>
        <v>365589.85500000004</v>
      </c>
      <c r="R1954" s="1">
        <f t="shared" si="243"/>
        <v>256233.09150000001</v>
      </c>
      <c r="S1954" s="1">
        <f t="shared" si="244"/>
        <v>291674.11499999999</v>
      </c>
      <c r="T1954" s="1">
        <f t="shared" si="245"/>
        <v>308063.65500000003</v>
      </c>
    </row>
    <row r="1955" spans="1:20">
      <c r="A1955" s="1" t="s">
        <v>6025</v>
      </c>
      <c r="B1955" s="1" t="s">
        <v>20510</v>
      </c>
      <c r="C1955" s="1" t="s">
        <v>6027</v>
      </c>
      <c r="D1955" s="1">
        <v>17.792999999999999</v>
      </c>
      <c r="E1955" s="1">
        <v>826420</v>
      </c>
      <c r="F1955" s="1">
        <v>848690</v>
      </c>
      <c r="G1955" s="1">
        <v>1327100</v>
      </c>
      <c r="H1955" s="1">
        <v>1277300</v>
      </c>
      <c r="I1955" s="1">
        <v>1300200</v>
      </c>
      <c r="J1955" s="1">
        <v>1165400</v>
      </c>
      <c r="K1955" s="1">
        <v>1250400</v>
      </c>
      <c r="L1955" s="1">
        <v>1296300</v>
      </c>
      <c r="M1955" s="1">
        <f t="shared" si="246"/>
        <v>14704491.059999999</v>
      </c>
      <c r="N1955" s="1">
        <f t="shared" si="247"/>
        <v>15100741.17</v>
      </c>
      <c r="O1955" s="1">
        <f t="shared" si="240"/>
        <v>23613090.300000001</v>
      </c>
      <c r="P1955" s="1">
        <f t="shared" si="241"/>
        <v>22726998.899999999</v>
      </c>
      <c r="Q1955" s="1">
        <f t="shared" si="242"/>
        <v>23134458.599999998</v>
      </c>
      <c r="R1955" s="1">
        <f t="shared" si="243"/>
        <v>20735962.199999999</v>
      </c>
      <c r="S1955" s="1">
        <f t="shared" si="244"/>
        <v>22248367.199999999</v>
      </c>
      <c r="T1955" s="1">
        <f t="shared" si="245"/>
        <v>23065065.899999999</v>
      </c>
    </row>
    <row r="1956" spans="1:20">
      <c r="A1956" s="1" t="s">
        <v>6028</v>
      </c>
      <c r="B1956" s="1" t="s">
        <v>20511</v>
      </c>
      <c r="C1956" s="1" t="s">
        <v>6030</v>
      </c>
      <c r="D1956" s="1">
        <v>48.774999999999999</v>
      </c>
      <c r="E1956" s="1">
        <v>110290</v>
      </c>
      <c r="F1956" s="1">
        <v>132440</v>
      </c>
      <c r="G1956" s="1">
        <v>71876</v>
      </c>
      <c r="H1956" s="1">
        <v>72280</v>
      </c>
      <c r="I1956" s="1">
        <v>73830</v>
      </c>
      <c r="J1956" s="1">
        <v>75466</v>
      </c>
      <c r="K1956" s="1">
        <v>28219</v>
      </c>
      <c r="L1956" s="1">
        <v>32120</v>
      </c>
      <c r="M1956" s="1">
        <f t="shared" si="246"/>
        <v>5379394.75</v>
      </c>
      <c r="N1956" s="1">
        <f t="shared" si="247"/>
        <v>6459761</v>
      </c>
      <c r="O1956" s="1">
        <f t="shared" si="240"/>
        <v>3505751.9</v>
      </c>
      <c r="P1956" s="1">
        <f t="shared" si="241"/>
        <v>3525457</v>
      </c>
      <c r="Q1956" s="1">
        <f t="shared" si="242"/>
        <v>3601058.25</v>
      </c>
      <c r="R1956" s="1">
        <f t="shared" si="243"/>
        <v>3680854.15</v>
      </c>
      <c r="S1956" s="1">
        <f t="shared" si="244"/>
        <v>1376381.7249999999</v>
      </c>
      <c r="T1956" s="1">
        <f t="shared" si="245"/>
        <v>1566653</v>
      </c>
    </row>
    <row r="1957" spans="1:20">
      <c r="A1957" s="1" t="s">
        <v>6031</v>
      </c>
      <c r="B1957" s="1" t="s">
        <v>20512</v>
      </c>
      <c r="C1957" s="1" t="s">
        <v>6033</v>
      </c>
      <c r="D1957" s="1">
        <v>9.6418999999999997</v>
      </c>
      <c r="E1957" s="1">
        <v>66716</v>
      </c>
      <c r="F1957" s="1">
        <v>67442</v>
      </c>
      <c r="G1957" s="1">
        <v>46859</v>
      </c>
      <c r="H1957" s="1">
        <v>62463</v>
      </c>
      <c r="I1957" s="1">
        <v>85059</v>
      </c>
      <c r="J1957" s="1">
        <v>89424</v>
      </c>
      <c r="K1957" s="1">
        <v>136730</v>
      </c>
      <c r="L1957" s="1">
        <v>127280</v>
      </c>
      <c r="M1957" s="1">
        <f t="shared" si="246"/>
        <v>643269.00040000002</v>
      </c>
      <c r="N1957" s="1">
        <f t="shared" si="247"/>
        <v>650269.01980000001</v>
      </c>
      <c r="O1957" s="1">
        <f t="shared" si="240"/>
        <v>451809.79209999996</v>
      </c>
      <c r="P1957" s="1">
        <f t="shared" si="241"/>
        <v>602261.99969999993</v>
      </c>
      <c r="Q1957" s="1">
        <f t="shared" si="242"/>
        <v>820130.37209999992</v>
      </c>
      <c r="R1957" s="1">
        <f t="shared" si="243"/>
        <v>862217.26559999993</v>
      </c>
      <c r="S1957" s="1">
        <f t="shared" si="244"/>
        <v>1318336.987</v>
      </c>
      <c r="T1957" s="1">
        <f t="shared" si="245"/>
        <v>1227221.0319999999</v>
      </c>
    </row>
    <row r="1958" spans="1:20">
      <c r="A1958" s="1" t="s">
        <v>6034</v>
      </c>
      <c r="B1958" s="1" t="s">
        <v>20513</v>
      </c>
      <c r="C1958" s="1" t="s">
        <v>6036</v>
      </c>
      <c r="D1958" s="1">
        <v>13.824</v>
      </c>
      <c r="E1958" s="1">
        <v>40405</v>
      </c>
      <c r="F1958" s="1">
        <v>53581</v>
      </c>
      <c r="G1958" s="1">
        <v>15284</v>
      </c>
      <c r="H1958" s="1">
        <v>10726</v>
      </c>
      <c r="I1958" s="1">
        <v>67071</v>
      </c>
      <c r="J1958" s="1">
        <v>58929</v>
      </c>
      <c r="K1958" s="1">
        <v>8507.2999999999993</v>
      </c>
      <c r="L1958" s="1">
        <v>4723.3999999999996</v>
      </c>
      <c r="M1958" s="1">
        <f t="shared" si="246"/>
        <v>558558.71999999997</v>
      </c>
      <c r="N1958" s="1">
        <f t="shared" si="247"/>
        <v>740703.74399999995</v>
      </c>
      <c r="O1958" s="1">
        <f t="shared" si="240"/>
        <v>211286.016</v>
      </c>
      <c r="P1958" s="1">
        <f t="shared" si="241"/>
        <v>148276.22399999999</v>
      </c>
      <c r="Q1958" s="1">
        <f t="shared" si="242"/>
        <v>927189.50399999996</v>
      </c>
      <c r="R1958" s="1">
        <f t="shared" si="243"/>
        <v>814634.49600000004</v>
      </c>
      <c r="S1958" s="1">
        <f t="shared" si="244"/>
        <v>117604.91519999999</v>
      </c>
      <c r="T1958" s="1">
        <f t="shared" si="245"/>
        <v>65296.281599999995</v>
      </c>
    </row>
    <row r="1959" spans="1:20">
      <c r="A1959" s="1" t="s">
        <v>6037</v>
      </c>
      <c r="B1959" s="1" t="s">
        <v>20514</v>
      </c>
      <c r="C1959" s="1" t="s">
        <v>6039</v>
      </c>
      <c r="D1959" s="1">
        <v>31.309000000000001</v>
      </c>
      <c r="E1959" s="1">
        <v>125530</v>
      </c>
      <c r="F1959" s="1">
        <v>131290</v>
      </c>
      <c r="G1959" s="1">
        <v>116150</v>
      </c>
      <c r="H1959" s="1">
        <v>116740</v>
      </c>
      <c r="I1959" s="1">
        <v>1749.7</v>
      </c>
      <c r="J1959" s="1">
        <v>106660</v>
      </c>
      <c r="K1959" s="1">
        <v>453180</v>
      </c>
      <c r="L1959" s="1">
        <v>372140</v>
      </c>
      <c r="M1959" s="1">
        <f t="shared" si="246"/>
        <v>3930218.77</v>
      </c>
      <c r="N1959" s="1">
        <f t="shared" si="247"/>
        <v>4110558.6100000003</v>
      </c>
      <c r="O1959" s="1">
        <f t="shared" si="240"/>
        <v>3636540.35</v>
      </c>
      <c r="P1959" s="1">
        <f t="shared" si="241"/>
        <v>3655012.66</v>
      </c>
      <c r="Q1959" s="1">
        <f t="shared" si="242"/>
        <v>54781.357300000003</v>
      </c>
      <c r="R1959" s="1">
        <f t="shared" si="243"/>
        <v>3339417.94</v>
      </c>
      <c r="S1959" s="1">
        <f t="shared" si="244"/>
        <v>14188612.620000001</v>
      </c>
      <c r="T1959" s="1">
        <f t="shared" si="245"/>
        <v>11651331.26</v>
      </c>
    </row>
    <row r="1960" spans="1:20">
      <c r="A1960" s="1" t="s">
        <v>6040</v>
      </c>
      <c r="B1960" s="1" t="s">
        <v>20515</v>
      </c>
      <c r="C1960" s="1" t="s">
        <v>6042</v>
      </c>
      <c r="D1960" s="1">
        <v>7.7377000000000002</v>
      </c>
      <c r="E1960" s="1">
        <v>70483</v>
      </c>
      <c r="F1960" s="1">
        <v>79659</v>
      </c>
      <c r="G1960" s="1">
        <v>79672</v>
      </c>
      <c r="H1960" s="1">
        <v>105280</v>
      </c>
      <c r="I1960" s="1">
        <v>87190</v>
      </c>
      <c r="J1960" s="1">
        <v>70495</v>
      </c>
      <c r="K1960" s="1">
        <v>97614</v>
      </c>
      <c r="L1960" s="1">
        <v>118710</v>
      </c>
      <c r="M1960" s="1">
        <f t="shared" si="246"/>
        <v>545376.30910000007</v>
      </c>
      <c r="N1960" s="1">
        <f t="shared" si="247"/>
        <v>616377.44429999997</v>
      </c>
      <c r="O1960" s="1">
        <f t="shared" si="240"/>
        <v>616478.0344</v>
      </c>
      <c r="P1960" s="1">
        <f t="shared" si="241"/>
        <v>814625.05599999998</v>
      </c>
      <c r="Q1960" s="1">
        <f t="shared" si="242"/>
        <v>674650.06299999997</v>
      </c>
      <c r="R1960" s="1">
        <f t="shared" si="243"/>
        <v>545469.16150000005</v>
      </c>
      <c r="S1960" s="1">
        <f t="shared" si="244"/>
        <v>755307.84779999999</v>
      </c>
      <c r="T1960" s="1">
        <f t="shared" si="245"/>
        <v>918542.36700000009</v>
      </c>
    </row>
    <row r="1961" spans="1:20">
      <c r="A1961" s="1" t="s">
        <v>6043</v>
      </c>
      <c r="B1961" s="1" t="s">
        <v>20516</v>
      </c>
      <c r="C1961" s="1" t="s">
        <v>6045</v>
      </c>
      <c r="D1961" s="1">
        <v>8.1417999999999999</v>
      </c>
      <c r="E1961" s="1">
        <v>5149.8</v>
      </c>
      <c r="F1961" s="1">
        <v>3181</v>
      </c>
      <c r="G1961" s="1">
        <v>7155.1</v>
      </c>
      <c r="H1961" s="1">
        <v>6358.4</v>
      </c>
      <c r="I1961" s="1">
        <v>5544.9</v>
      </c>
      <c r="J1961" s="1">
        <v>4148.3</v>
      </c>
      <c r="K1961" s="1">
        <v>177160</v>
      </c>
      <c r="L1961" s="1">
        <v>185460</v>
      </c>
      <c r="M1961" s="1">
        <f t="shared" si="246"/>
        <v>41928.641640000002</v>
      </c>
      <c r="N1961" s="1">
        <f t="shared" si="247"/>
        <v>25899.0658</v>
      </c>
      <c r="O1961" s="1">
        <f t="shared" si="240"/>
        <v>58255.393179999999</v>
      </c>
      <c r="P1961" s="1">
        <f t="shared" si="241"/>
        <v>51768.821119999993</v>
      </c>
      <c r="Q1961" s="1">
        <f t="shared" si="242"/>
        <v>45145.466819999994</v>
      </c>
      <c r="R1961" s="1">
        <f t="shared" si="243"/>
        <v>33774.628940000002</v>
      </c>
      <c r="S1961" s="1">
        <f t="shared" si="244"/>
        <v>1442401.2879999999</v>
      </c>
      <c r="T1961" s="1">
        <f t="shared" si="245"/>
        <v>1509978.2279999999</v>
      </c>
    </row>
    <row r="1962" spans="1:20">
      <c r="A1962" s="1" t="s">
        <v>6046</v>
      </c>
      <c r="B1962" s="1" t="s">
        <v>20517</v>
      </c>
      <c r="C1962" s="1" t="s">
        <v>6048</v>
      </c>
      <c r="D1962" s="1">
        <v>23.844000000000001</v>
      </c>
      <c r="E1962" s="1">
        <v>363480</v>
      </c>
      <c r="F1962" s="1">
        <v>343970</v>
      </c>
      <c r="G1962" s="1">
        <v>247230</v>
      </c>
      <c r="H1962" s="1">
        <v>247450</v>
      </c>
      <c r="I1962" s="1">
        <v>282950</v>
      </c>
      <c r="J1962" s="1">
        <v>270140</v>
      </c>
      <c r="K1962" s="1">
        <v>186050</v>
      </c>
      <c r="L1962" s="1">
        <v>190180</v>
      </c>
      <c r="M1962" s="1">
        <f t="shared" si="246"/>
        <v>8666817.120000001</v>
      </c>
      <c r="N1962" s="1">
        <f t="shared" si="247"/>
        <v>8201620.6800000006</v>
      </c>
      <c r="O1962" s="1">
        <f t="shared" si="240"/>
        <v>5894952.1200000001</v>
      </c>
      <c r="P1962" s="1">
        <f t="shared" si="241"/>
        <v>5900197.8000000007</v>
      </c>
      <c r="Q1962" s="1">
        <f t="shared" si="242"/>
        <v>6746659.8000000007</v>
      </c>
      <c r="R1962" s="1">
        <f t="shared" si="243"/>
        <v>6441218.1600000001</v>
      </c>
      <c r="S1962" s="1">
        <f t="shared" si="244"/>
        <v>4436176.2</v>
      </c>
      <c r="T1962" s="1">
        <f t="shared" si="245"/>
        <v>4534651.92</v>
      </c>
    </row>
    <row r="1963" spans="1:20">
      <c r="A1963" s="1" t="s">
        <v>6049</v>
      </c>
      <c r="B1963" s="1" t="s">
        <v>20518</v>
      </c>
      <c r="C1963" s="1" t="s">
        <v>6051</v>
      </c>
      <c r="D1963" s="1">
        <v>34.594999999999999</v>
      </c>
      <c r="E1963" s="1">
        <v>43306</v>
      </c>
      <c r="F1963" s="1">
        <v>38899</v>
      </c>
      <c r="G1963" s="1">
        <v>75726</v>
      </c>
      <c r="H1963" s="1">
        <v>91340</v>
      </c>
      <c r="I1963" s="1">
        <v>193190</v>
      </c>
      <c r="J1963" s="1">
        <v>171880</v>
      </c>
      <c r="K1963" s="1">
        <v>155720</v>
      </c>
      <c r="L1963" s="1">
        <v>169630</v>
      </c>
      <c r="M1963" s="1">
        <f t="shared" si="246"/>
        <v>1498171.07</v>
      </c>
      <c r="N1963" s="1">
        <f t="shared" si="247"/>
        <v>1345710.905</v>
      </c>
      <c r="O1963" s="1">
        <f t="shared" si="240"/>
        <v>2619740.9699999997</v>
      </c>
      <c r="P1963" s="1">
        <f t="shared" si="241"/>
        <v>3159907.3</v>
      </c>
      <c r="Q1963" s="1">
        <f t="shared" si="242"/>
        <v>6683408.0499999998</v>
      </c>
      <c r="R1963" s="1">
        <f t="shared" si="243"/>
        <v>5946188.5999999996</v>
      </c>
      <c r="S1963" s="1">
        <f t="shared" si="244"/>
        <v>5387133.3999999994</v>
      </c>
      <c r="T1963" s="1">
        <f t="shared" si="245"/>
        <v>5868349.8499999996</v>
      </c>
    </row>
    <row r="1964" spans="1:20">
      <c r="A1964" s="1" t="s">
        <v>6052</v>
      </c>
      <c r="B1964" s="1" t="s">
        <v>20519</v>
      </c>
      <c r="C1964" s="1" t="s">
        <v>6054</v>
      </c>
      <c r="D1964" s="1">
        <v>39.472000000000001</v>
      </c>
      <c r="E1964" s="1">
        <v>15632</v>
      </c>
      <c r="F1964" s="1">
        <v>18168</v>
      </c>
      <c r="G1964" s="1">
        <v>101790</v>
      </c>
      <c r="H1964" s="1">
        <v>110040</v>
      </c>
      <c r="I1964" s="1">
        <v>144720</v>
      </c>
      <c r="J1964" s="1">
        <v>120250</v>
      </c>
      <c r="K1964" s="1">
        <v>181490</v>
      </c>
      <c r="L1964" s="1">
        <v>201770</v>
      </c>
      <c r="M1964" s="1">
        <f t="shared" si="246"/>
        <v>617026.304</v>
      </c>
      <c r="N1964" s="1">
        <f t="shared" si="247"/>
        <v>717127.29599999997</v>
      </c>
      <c r="O1964" s="1">
        <f t="shared" si="240"/>
        <v>4017854.8800000004</v>
      </c>
      <c r="P1964" s="1">
        <f t="shared" si="241"/>
        <v>4343498.88</v>
      </c>
      <c r="Q1964" s="1">
        <f t="shared" si="242"/>
        <v>5712387.8399999999</v>
      </c>
      <c r="R1964" s="1">
        <f t="shared" si="243"/>
        <v>4746508</v>
      </c>
      <c r="S1964" s="1">
        <f t="shared" si="244"/>
        <v>7163773.2800000003</v>
      </c>
      <c r="T1964" s="1">
        <f t="shared" si="245"/>
        <v>7964265.4400000004</v>
      </c>
    </row>
    <row r="1965" spans="1:20">
      <c r="A1965" s="1" t="s">
        <v>6055</v>
      </c>
      <c r="B1965" s="1" t="s">
        <v>20520</v>
      </c>
      <c r="C1965" s="1" t="s">
        <v>6057</v>
      </c>
      <c r="D1965" s="1">
        <v>33.024999999999999</v>
      </c>
      <c r="E1965" s="1">
        <v>18109</v>
      </c>
      <c r="F1965" s="1">
        <v>21157</v>
      </c>
      <c r="G1965" s="1">
        <v>76605</v>
      </c>
      <c r="H1965" s="1">
        <v>102260</v>
      </c>
      <c r="I1965" s="1">
        <v>146530</v>
      </c>
      <c r="J1965" s="1">
        <v>154050</v>
      </c>
      <c r="K1965" s="1">
        <v>132930</v>
      </c>
      <c r="L1965" s="1">
        <v>111710</v>
      </c>
      <c r="M1965" s="1">
        <f t="shared" si="246"/>
        <v>598049.72499999998</v>
      </c>
      <c r="N1965" s="1">
        <f t="shared" si="247"/>
        <v>698709.92499999993</v>
      </c>
      <c r="O1965" s="1">
        <f t="shared" si="240"/>
        <v>2529880.125</v>
      </c>
      <c r="P1965" s="1">
        <f t="shared" si="241"/>
        <v>3377136.5</v>
      </c>
      <c r="Q1965" s="1">
        <f t="shared" si="242"/>
        <v>4839153.25</v>
      </c>
      <c r="R1965" s="1">
        <f t="shared" si="243"/>
        <v>5087501.25</v>
      </c>
      <c r="S1965" s="1">
        <f t="shared" si="244"/>
        <v>4390013.25</v>
      </c>
      <c r="T1965" s="1">
        <f t="shared" si="245"/>
        <v>3689222.75</v>
      </c>
    </row>
    <row r="1966" spans="1:20">
      <c r="A1966" s="1" t="s">
        <v>6058</v>
      </c>
      <c r="B1966" s="1" t="s">
        <v>20521</v>
      </c>
      <c r="C1966" s="1" t="s">
        <v>6060</v>
      </c>
      <c r="D1966" s="1">
        <v>37.284999999999997</v>
      </c>
      <c r="E1966" s="1">
        <v>21148</v>
      </c>
      <c r="F1966" s="1">
        <v>37148</v>
      </c>
      <c r="G1966" s="1">
        <v>168050</v>
      </c>
      <c r="H1966" s="1">
        <v>155420</v>
      </c>
      <c r="I1966" s="1">
        <v>232430</v>
      </c>
      <c r="J1966" s="1">
        <v>241370</v>
      </c>
      <c r="K1966" s="1">
        <v>245960</v>
      </c>
      <c r="L1966" s="1">
        <v>206180</v>
      </c>
      <c r="M1966" s="1">
        <f t="shared" si="246"/>
        <v>788503.17999999993</v>
      </c>
      <c r="N1966" s="1">
        <f t="shared" si="247"/>
        <v>1385063.18</v>
      </c>
      <c r="O1966" s="1">
        <f t="shared" si="240"/>
        <v>6265744.2499999991</v>
      </c>
      <c r="P1966" s="1">
        <f t="shared" si="241"/>
        <v>5794834.6999999993</v>
      </c>
      <c r="Q1966" s="1">
        <f t="shared" si="242"/>
        <v>8666152.5499999989</v>
      </c>
      <c r="R1966" s="1">
        <f t="shared" si="243"/>
        <v>8999480.4499999993</v>
      </c>
      <c r="S1966" s="1">
        <f t="shared" si="244"/>
        <v>9170618.5999999996</v>
      </c>
      <c r="T1966" s="1">
        <f t="shared" si="245"/>
        <v>7687421.2999999989</v>
      </c>
    </row>
    <row r="1967" spans="1:20">
      <c r="A1967" s="1" t="s">
        <v>6061</v>
      </c>
      <c r="B1967" s="1" t="s">
        <v>20522</v>
      </c>
      <c r="C1967" s="1" t="s">
        <v>6063</v>
      </c>
      <c r="D1967" s="1">
        <v>32.216000000000001</v>
      </c>
      <c r="E1967" s="1">
        <v>2950.5</v>
      </c>
      <c r="F1967" s="1">
        <v>2412.8000000000002</v>
      </c>
      <c r="G1967" s="1">
        <v>4415</v>
      </c>
      <c r="H1967" s="1">
        <v>0</v>
      </c>
      <c r="I1967" s="1">
        <v>2981.3</v>
      </c>
      <c r="J1967" s="1">
        <v>0</v>
      </c>
      <c r="K1967" s="1">
        <v>6449.2</v>
      </c>
      <c r="L1967" s="1">
        <v>6103.6</v>
      </c>
      <c r="M1967" s="1">
        <f t="shared" si="246"/>
        <v>95053.308000000005</v>
      </c>
      <c r="N1967" s="1">
        <f t="shared" si="247"/>
        <v>77730.764800000004</v>
      </c>
      <c r="O1967" s="1">
        <f t="shared" si="240"/>
        <v>142233.64000000001</v>
      </c>
      <c r="P1967" s="1">
        <f t="shared" si="241"/>
        <v>0</v>
      </c>
      <c r="Q1967" s="1">
        <f t="shared" si="242"/>
        <v>96045.560800000007</v>
      </c>
      <c r="R1967" s="1">
        <f t="shared" si="243"/>
        <v>0</v>
      </c>
      <c r="S1967" s="1">
        <f t="shared" si="244"/>
        <v>207767.42720000001</v>
      </c>
      <c r="T1967" s="1">
        <f t="shared" si="245"/>
        <v>196633.57760000002</v>
      </c>
    </row>
    <row r="1968" spans="1:20">
      <c r="A1968" s="1" t="s">
        <v>6064</v>
      </c>
      <c r="B1968" s="1" t="s">
        <v>20523</v>
      </c>
      <c r="C1968" s="1" t="s">
        <v>6066</v>
      </c>
      <c r="D1968" s="1">
        <v>19.297999999999998</v>
      </c>
      <c r="E1968" s="1">
        <v>3388.2</v>
      </c>
      <c r="F1968" s="1">
        <v>5745.2</v>
      </c>
      <c r="G1968" s="1">
        <v>981.79</v>
      </c>
      <c r="H1968" s="1">
        <v>1761.9</v>
      </c>
      <c r="I1968" s="1">
        <v>370.34</v>
      </c>
      <c r="J1968" s="1">
        <v>0</v>
      </c>
      <c r="K1968" s="1">
        <v>8216.5</v>
      </c>
      <c r="L1968" s="1">
        <v>5308.2</v>
      </c>
      <c r="M1968" s="1">
        <f t="shared" si="246"/>
        <v>65385.483599999992</v>
      </c>
      <c r="N1968" s="1">
        <f t="shared" si="247"/>
        <v>110870.86959999999</v>
      </c>
      <c r="O1968" s="1">
        <f t="shared" si="240"/>
        <v>18946.583419999999</v>
      </c>
      <c r="P1968" s="1">
        <f t="shared" si="241"/>
        <v>34001.146199999996</v>
      </c>
      <c r="Q1968" s="1">
        <f t="shared" si="242"/>
        <v>7146.8213199999991</v>
      </c>
      <c r="R1968" s="1">
        <f t="shared" si="243"/>
        <v>0</v>
      </c>
      <c r="S1968" s="1">
        <f t="shared" si="244"/>
        <v>158562.01699999999</v>
      </c>
      <c r="T1968" s="1">
        <f t="shared" si="245"/>
        <v>102437.64359999998</v>
      </c>
    </row>
    <row r="1969" spans="1:20">
      <c r="A1969" s="1" t="s">
        <v>6067</v>
      </c>
      <c r="B1969" s="1" t="s">
        <v>20524</v>
      </c>
      <c r="C1969" s="1" t="s">
        <v>6069</v>
      </c>
      <c r="D1969" s="1">
        <v>20.494</v>
      </c>
      <c r="E1969" s="1">
        <v>30856</v>
      </c>
      <c r="F1969" s="1">
        <v>32683</v>
      </c>
      <c r="G1969" s="1">
        <v>70394</v>
      </c>
      <c r="H1969" s="1">
        <v>64006</v>
      </c>
      <c r="I1969" s="1">
        <v>60161</v>
      </c>
      <c r="J1969" s="1">
        <v>56809</v>
      </c>
      <c r="K1969" s="1">
        <v>68744</v>
      </c>
      <c r="L1969" s="1">
        <v>31254</v>
      </c>
      <c r="M1969" s="1">
        <f t="shared" si="246"/>
        <v>632362.86399999994</v>
      </c>
      <c r="N1969" s="1">
        <f t="shared" si="247"/>
        <v>669805.402</v>
      </c>
      <c r="O1969" s="1">
        <f t="shared" si="240"/>
        <v>1442654.6359999999</v>
      </c>
      <c r="P1969" s="1">
        <f t="shared" si="241"/>
        <v>1311738.9639999999</v>
      </c>
      <c r="Q1969" s="1">
        <f t="shared" si="242"/>
        <v>1232939.534</v>
      </c>
      <c r="R1969" s="1">
        <f t="shared" si="243"/>
        <v>1164243.6459999999</v>
      </c>
      <c r="S1969" s="1">
        <f t="shared" si="244"/>
        <v>1408839.5360000001</v>
      </c>
      <c r="T1969" s="1">
        <f t="shared" si="245"/>
        <v>640519.47600000002</v>
      </c>
    </row>
    <row r="1970" spans="1:20">
      <c r="A1970" s="1" t="s">
        <v>6070</v>
      </c>
      <c r="B1970" s="1" t="s">
        <v>20525</v>
      </c>
      <c r="C1970" s="1" t="s">
        <v>6072</v>
      </c>
      <c r="D1970" s="1">
        <v>66.254999999999995</v>
      </c>
      <c r="E1970" s="1">
        <v>0</v>
      </c>
      <c r="F1970" s="1">
        <v>0</v>
      </c>
      <c r="G1970" s="1">
        <v>1028</v>
      </c>
      <c r="H1970" s="1">
        <v>476.33</v>
      </c>
      <c r="I1970" s="1">
        <v>468.58</v>
      </c>
      <c r="J1970" s="1">
        <v>519.85</v>
      </c>
      <c r="K1970" s="1">
        <v>13549</v>
      </c>
      <c r="L1970" s="1">
        <v>5662.7</v>
      </c>
      <c r="M1970" s="1">
        <f t="shared" si="246"/>
        <v>0</v>
      </c>
      <c r="N1970" s="1">
        <f t="shared" si="247"/>
        <v>0</v>
      </c>
      <c r="O1970" s="1">
        <f t="shared" si="240"/>
        <v>68110.14</v>
      </c>
      <c r="P1970" s="1">
        <f t="shared" si="241"/>
        <v>31559.244149999995</v>
      </c>
      <c r="Q1970" s="1">
        <f t="shared" si="242"/>
        <v>31045.767899999995</v>
      </c>
      <c r="R1970" s="1">
        <f t="shared" si="243"/>
        <v>34442.661749999999</v>
      </c>
      <c r="S1970" s="1">
        <f t="shared" si="244"/>
        <v>897688.995</v>
      </c>
      <c r="T1970" s="1">
        <f t="shared" si="245"/>
        <v>375182.18849999999</v>
      </c>
    </row>
    <row r="1971" spans="1:20">
      <c r="A1971" s="1" t="s">
        <v>6073</v>
      </c>
      <c r="B1971" s="1" t="s">
        <v>20526</v>
      </c>
      <c r="C1971" s="1" t="s">
        <v>6075</v>
      </c>
      <c r="D1971" s="1">
        <v>67.930000000000007</v>
      </c>
      <c r="E1971" s="1">
        <v>171.42</v>
      </c>
      <c r="F1971" s="1">
        <v>0</v>
      </c>
      <c r="G1971" s="1">
        <v>7933.1</v>
      </c>
      <c r="H1971" s="1">
        <v>7463</v>
      </c>
      <c r="I1971" s="1">
        <v>5232.7</v>
      </c>
      <c r="J1971" s="1">
        <v>4732.6000000000004</v>
      </c>
      <c r="K1971" s="1">
        <v>39631</v>
      </c>
      <c r="L1971" s="1">
        <v>35324</v>
      </c>
      <c r="M1971" s="1">
        <f t="shared" si="246"/>
        <v>11644.560600000001</v>
      </c>
      <c r="N1971" s="1">
        <f t="shared" si="247"/>
        <v>0</v>
      </c>
      <c r="O1971" s="1">
        <f t="shared" si="240"/>
        <v>538895.48300000012</v>
      </c>
      <c r="P1971" s="1">
        <f t="shared" si="241"/>
        <v>506961.59</v>
      </c>
      <c r="Q1971" s="1">
        <f t="shared" si="242"/>
        <v>355457.31100000005</v>
      </c>
      <c r="R1971" s="1">
        <f t="shared" si="243"/>
        <v>321485.51800000004</v>
      </c>
      <c r="S1971" s="1">
        <f t="shared" si="244"/>
        <v>2692133.83</v>
      </c>
      <c r="T1971" s="1">
        <f t="shared" si="245"/>
        <v>2399559.3200000003</v>
      </c>
    </row>
    <row r="1972" spans="1:20">
      <c r="A1972" s="1" t="s">
        <v>6076</v>
      </c>
      <c r="B1972" s="1" t="s">
        <v>20527</v>
      </c>
      <c r="C1972" s="1" t="s">
        <v>6078</v>
      </c>
      <c r="D1972" s="1">
        <v>24.175000000000001</v>
      </c>
      <c r="E1972" s="1">
        <v>769920</v>
      </c>
      <c r="F1972" s="1">
        <v>851900</v>
      </c>
      <c r="G1972" s="1">
        <v>970870</v>
      </c>
      <c r="H1972" s="1">
        <v>897330</v>
      </c>
      <c r="I1972" s="1">
        <v>825680</v>
      </c>
      <c r="J1972" s="1">
        <v>804730</v>
      </c>
      <c r="K1972" s="1">
        <v>1305800</v>
      </c>
      <c r="L1972" s="1">
        <v>969590</v>
      </c>
      <c r="M1972" s="1">
        <f t="shared" si="246"/>
        <v>18612816</v>
      </c>
      <c r="N1972" s="1">
        <f t="shared" si="247"/>
        <v>20594682.5</v>
      </c>
      <c r="O1972" s="1">
        <f t="shared" si="240"/>
        <v>23470782.25</v>
      </c>
      <c r="P1972" s="1">
        <f t="shared" si="241"/>
        <v>21692952.75</v>
      </c>
      <c r="Q1972" s="1">
        <f t="shared" si="242"/>
        <v>19960814</v>
      </c>
      <c r="R1972" s="1">
        <f t="shared" si="243"/>
        <v>19454347.75</v>
      </c>
      <c r="S1972" s="1">
        <f t="shared" si="244"/>
        <v>31567715</v>
      </c>
      <c r="T1972" s="1">
        <f t="shared" si="245"/>
        <v>23439838.25</v>
      </c>
    </row>
    <row r="1973" spans="1:20">
      <c r="A1973" s="1" t="s">
        <v>6079</v>
      </c>
      <c r="B1973" s="1" t="s">
        <v>20528</v>
      </c>
      <c r="C1973" s="1" t="s">
        <v>6081</v>
      </c>
      <c r="D1973" s="1">
        <v>41.707000000000001</v>
      </c>
      <c r="E1973" s="1">
        <v>249740</v>
      </c>
      <c r="F1973" s="1">
        <v>289650</v>
      </c>
      <c r="G1973" s="1">
        <v>285620</v>
      </c>
      <c r="H1973" s="1">
        <v>251150</v>
      </c>
      <c r="I1973" s="1">
        <v>282290</v>
      </c>
      <c r="J1973" s="1">
        <v>304360</v>
      </c>
      <c r="K1973" s="1">
        <v>362210</v>
      </c>
      <c r="L1973" s="1">
        <v>405270</v>
      </c>
      <c r="M1973" s="1">
        <f t="shared" si="246"/>
        <v>10415906.18</v>
      </c>
      <c r="N1973" s="1">
        <f t="shared" si="247"/>
        <v>12080432.550000001</v>
      </c>
      <c r="O1973" s="1">
        <f t="shared" si="240"/>
        <v>11912353.34</v>
      </c>
      <c r="P1973" s="1">
        <f t="shared" si="241"/>
        <v>10474713.050000001</v>
      </c>
      <c r="Q1973" s="1">
        <f t="shared" si="242"/>
        <v>11773469.029999999</v>
      </c>
      <c r="R1973" s="1">
        <f t="shared" si="243"/>
        <v>12693942.52</v>
      </c>
      <c r="S1973" s="1">
        <f t="shared" si="244"/>
        <v>15106692.470000001</v>
      </c>
      <c r="T1973" s="1">
        <f t="shared" si="245"/>
        <v>16902595.890000001</v>
      </c>
    </row>
    <row r="1974" spans="1:20">
      <c r="A1974" s="1" t="s">
        <v>6082</v>
      </c>
      <c r="B1974" s="1" t="s">
        <v>20529</v>
      </c>
      <c r="C1974" s="1" t="s">
        <v>6084</v>
      </c>
      <c r="D1974" s="1">
        <v>25.271999999999998</v>
      </c>
      <c r="E1974" s="1">
        <v>48185</v>
      </c>
      <c r="F1974" s="1">
        <v>38325</v>
      </c>
      <c r="G1974" s="1">
        <v>52395</v>
      </c>
      <c r="H1974" s="1">
        <v>35021</v>
      </c>
      <c r="I1974" s="1">
        <v>40213</v>
      </c>
      <c r="J1974" s="1">
        <v>27613</v>
      </c>
      <c r="K1974" s="1">
        <v>66219</v>
      </c>
      <c r="L1974" s="1">
        <v>59684</v>
      </c>
      <c r="M1974" s="1">
        <f t="shared" si="246"/>
        <v>1217731.3199999998</v>
      </c>
      <c r="N1974" s="1">
        <f t="shared" si="247"/>
        <v>968549.39999999991</v>
      </c>
      <c r="O1974" s="1">
        <f t="shared" si="240"/>
        <v>1324126.44</v>
      </c>
      <c r="P1974" s="1">
        <f t="shared" si="241"/>
        <v>885050.71199999994</v>
      </c>
      <c r="Q1974" s="1">
        <f t="shared" si="242"/>
        <v>1016262.936</v>
      </c>
      <c r="R1974" s="1">
        <f t="shared" si="243"/>
        <v>697835.73599999992</v>
      </c>
      <c r="S1974" s="1">
        <f t="shared" si="244"/>
        <v>1673486.568</v>
      </c>
      <c r="T1974" s="1">
        <f t="shared" si="245"/>
        <v>1508334.048</v>
      </c>
    </row>
    <row r="1975" spans="1:20">
      <c r="A1975" s="1" t="s">
        <v>6085</v>
      </c>
      <c r="B1975" s="1" t="s">
        <v>20530</v>
      </c>
      <c r="C1975" s="1" t="s">
        <v>6087</v>
      </c>
      <c r="D1975" s="1">
        <v>42.124000000000002</v>
      </c>
      <c r="E1975" s="1">
        <v>73981</v>
      </c>
      <c r="F1975" s="1">
        <v>69865</v>
      </c>
      <c r="G1975" s="1">
        <v>52197</v>
      </c>
      <c r="H1975" s="1">
        <v>65018</v>
      </c>
      <c r="I1975" s="1">
        <v>77049</v>
      </c>
      <c r="J1975" s="1">
        <v>63284</v>
      </c>
      <c r="K1975" s="1">
        <v>75552</v>
      </c>
      <c r="L1975" s="1">
        <v>67510</v>
      </c>
      <c r="M1975" s="1">
        <f t="shared" si="246"/>
        <v>3116375.6440000003</v>
      </c>
      <c r="N1975" s="1">
        <f t="shared" si="247"/>
        <v>2942993.2600000002</v>
      </c>
      <c r="O1975" s="1">
        <f t="shared" si="240"/>
        <v>2198746.4280000003</v>
      </c>
      <c r="P1975" s="1">
        <f t="shared" si="241"/>
        <v>2738818.2320000003</v>
      </c>
      <c r="Q1975" s="1">
        <f t="shared" si="242"/>
        <v>3245612.0760000004</v>
      </c>
      <c r="R1975" s="1">
        <f t="shared" si="243"/>
        <v>2665775.216</v>
      </c>
      <c r="S1975" s="1">
        <f t="shared" si="244"/>
        <v>3182552.4480000003</v>
      </c>
      <c r="T1975" s="1">
        <f t="shared" si="245"/>
        <v>2843791.24</v>
      </c>
    </row>
    <row r="1976" spans="1:20">
      <c r="A1976" s="1" t="s">
        <v>6088</v>
      </c>
      <c r="B1976" s="1" t="s">
        <v>20531</v>
      </c>
      <c r="C1976" s="1" t="s">
        <v>6090</v>
      </c>
      <c r="D1976" s="1">
        <v>28.041</v>
      </c>
      <c r="E1976" s="1">
        <v>50567</v>
      </c>
      <c r="F1976" s="1">
        <v>55325</v>
      </c>
      <c r="G1976" s="1">
        <v>34516</v>
      </c>
      <c r="H1976" s="1">
        <v>38075</v>
      </c>
      <c r="I1976" s="1">
        <v>50997</v>
      </c>
      <c r="J1976" s="1">
        <v>55756</v>
      </c>
      <c r="K1976" s="1">
        <v>32662</v>
      </c>
      <c r="L1976" s="1">
        <v>26404</v>
      </c>
      <c r="M1976" s="1">
        <f t="shared" si="246"/>
        <v>1417949.247</v>
      </c>
      <c r="N1976" s="1">
        <f t="shared" si="247"/>
        <v>1551368.325</v>
      </c>
      <c r="O1976" s="1">
        <f t="shared" si="240"/>
        <v>967863.15599999996</v>
      </c>
      <c r="P1976" s="1">
        <f t="shared" si="241"/>
        <v>1067661.075</v>
      </c>
      <c r="Q1976" s="1">
        <f t="shared" si="242"/>
        <v>1430006.8770000001</v>
      </c>
      <c r="R1976" s="1">
        <f t="shared" si="243"/>
        <v>1563453.996</v>
      </c>
      <c r="S1976" s="1">
        <f t="shared" si="244"/>
        <v>915875.14199999999</v>
      </c>
      <c r="T1976" s="1">
        <f t="shared" si="245"/>
        <v>740394.56400000001</v>
      </c>
    </row>
    <row r="1977" spans="1:20">
      <c r="A1977" s="1" t="s">
        <v>6091</v>
      </c>
      <c r="B1977" s="1" t="s">
        <v>20532</v>
      </c>
      <c r="C1977" s="1" t="s">
        <v>6093</v>
      </c>
      <c r="D1977" s="1">
        <v>61.145000000000003</v>
      </c>
      <c r="E1977" s="1">
        <v>17487</v>
      </c>
      <c r="F1977" s="1">
        <v>18904</v>
      </c>
      <c r="G1977" s="1">
        <v>2560.9</v>
      </c>
      <c r="H1977" s="1">
        <v>5295.5</v>
      </c>
      <c r="I1977" s="1">
        <v>8120.5</v>
      </c>
      <c r="J1977" s="1">
        <v>5178.3</v>
      </c>
      <c r="K1977" s="1">
        <v>5599.4</v>
      </c>
      <c r="L1977" s="1">
        <v>5344.6</v>
      </c>
      <c r="M1977" s="1">
        <f t="shared" si="246"/>
        <v>1069242.615</v>
      </c>
      <c r="N1977" s="1">
        <f t="shared" si="247"/>
        <v>1155885.08</v>
      </c>
      <c r="O1977" s="1">
        <f t="shared" si="240"/>
        <v>156586.23050000001</v>
      </c>
      <c r="P1977" s="1">
        <f t="shared" si="241"/>
        <v>323793.34750000003</v>
      </c>
      <c r="Q1977" s="1">
        <f t="shared" si="242"/>
        <v>496527.97250000003</v>
      </c>
      <c r="R1977" s="1">
        <f t="shared" si="243"/>
        <v>316627.15350000001</v>
      </c>
      <c r="S1977" s="1">
        <f t="shared" si="244"/>
        <v>342375.31300000002</v>
      </c>
      <c r="T1977" s="1">
        <f t="shared" si="245"/>
        <v>326795.56700000004</v>
      </c>
    </row>
    <row r="1978" spans="1:20">
      <c r="A1978" s="1" t="s">
        <v>6094</v>
      </c>
      <c r="B1978" s="1" t="s">
        <v>20533</v>
      </c>
      <c r="C1978" s="1" t="s">
        <v>6096</v>
      </c>
      <c r="D1978" s="1">
        <v>21.222999999999999</v>
      </c>
      <c r="E1978" s="1">
        <v>56233</v>
      </c>
      <c r="F1978" s="1">
        <v>75933</v>
      </c>
      <c r="G1978" s="1">
        <v>96675</v>
      </c>
      <c r="H1978" s="1">
        <v>65055</v>
      </c>
      <c r="I1978" s="1">
        <v>81093</v>
      </c>
      <c r="J1978" s="1">
        <v>76385</v>
      </c>
      <c r="K1978" s="1">
        <v>48103</v>
      </c>
      <c r="L1978" s="1">
        <v>47800</v>
      </c>
      <c r="M1978" s="1">
        <f t="shared" si="246"/>
        <v>1193432.959</v>
      </c>
      <c r="N1978" s="1">
        <f t="shared" si="247"/>
        <v>1611526.0589999999</v>
      </c>
      <c r="O1978" s="1">
        <f t="shared" si="240"/>
        <v>2051733.5249999999</v>
      </c>
      <c r="P1978" s="1">
        <f t="shared" si="241"/>
        <v>1380662.2649999999</v>
      </c>
      <c r="Q1978" s="1">
        <f t="shared" si="242"/>
        <v>1721036.7389999998</v>
      </c>
      <c r="R1978" s="1">
        <f t="shared" si="243"/>
        <v>1621118.855</v>
      </c>
      <c r="S1978" s="1">
        <f t="shared" si="244"/>
        <v>1020889.9689999999</v>
      </c>
      <c r="T1978" s="1">
        <f t="shared" si="245"/>
        <v>1014459.3999999999</v>
      </c>
    </row>
    <row r="1979" spans="1:20">
      <c r="A1979" s="1" t="s">
        <v>6097</v>
      </c>
      <c r="B1979" s="1" t="s">
        <v>20534</v>
      </c>
      <c r="C1979" s="1" t="s">
        <v>6099</v>
      </c>
      <c r="D1979" s="1">
        <v>22.024000000000001</v>
      </c>
      <c r="E1979" s="1">
        <v>263320</v>
      </c>
      <c r="F1979" s="1">
        <v>250840</v>
      </c>
      <c r="G1979" s="1">
        <v>164840</v>
      </c>
      <c r="H1979" s="1">
        <v>215060</v>
      </c>
      <c r="I1979" s="1">
        <v>264470</v>
      </c>
      <c r="J1979" s="1">
        <v>213930</v>
      </c>
      <c r="K1979" s="1">
        <v>220760</v>
      </c>
      <c r="L1979" s="1">
        <v>169260</v>
      </c>
      <c r="M1979" s="1">
        <f t="shared" si="246"/>
        <v>5799359.6800000006</v>
      </c>
      <c r="N1979" s="1">
        <f t="shared" si="247"/>
        <v>5524500.1600000001</v>
      </c>
      <c r="O1979" s="1">
        <f t="shared" si="240"/>
        <v>3630436.16</v>
      </c>
      <c r="P1979" s="1">
        <f t="shared" si="241"/>
        <v>4736481.4400000004</v>
      </c>
      <c r="Q1979" s="1">
        <f t="shared" si="242"/>
        <v>5824687.2800000003</v>
      </c>
      <c r="R1979" s="1">
        <f t="shared" si="243"/>
        <v>4711594.32</v>
      </c>
      <c r="S1979" s="1">
        <f t="shared" si="244"/>
        <v>4862018.24</v>
      </c>
      <c r="T1979" s="1">
        <f t="shared" si="245"/>
        <v>3727782.24</v>
      </c>
    </row>
    <row r="1980" spans="1:20">
      <c r="A1980" s="1" t="s">
        <v>6100</v>
      </c>
      <c r="B1980" s="1" t="s">
        <v>20535</v>
      </c>
      <c r="C1980" s="1" t="s">
        <v>6102</v>
      </c>
      <c r="D1980" s="1">
        <v>26.010999999999999</v>
      </c>
      <c r="E1980" s="1">
        <v>13329</v>
      </c>
      <c r="F1980" s="1">
        <v>16777</v>
      </c>
      <c r="G1980" s="1">
        <v>12831</v>
      </c>
      <c r="H1980" s="1">
        <v>17431</v>
      </c>
      <c r="I1980" s="1">
        <v>17834</v>
      </c>
      <c r="J1980" s="1">
        <v>17445</v>
      </c>
      <c r="K1980" s="1">
        <v>8351.7000000000007</v>
      </c>
      <c r="L1980" s="1">
        <v>6566</v>
      </c>
      <c r="M1980" s="1">
        <f t="shared" si="246"/>
        <v>346700.61900000001</v>
      </c>
      <c r="N1980" s="1">
        <f t="shared" si="247"/>
        <v>436386.54699999996</v>
      </c>
      <c r="O1980" s="1">
        <f t="shared" si="240"/>
        <v>333747.141</v>
      </c>
      <c r="P1980" s="1">
        <f t="shared" si="241"/>
        <v>453397.74099999998</v>
      </c>
      <c r="Q1980" s="1">
        <f t="shared" si="242"/>
        <v>463880.174</v>
      </c>
      <c r="R1980" s="1">
        <f t="shared" si="243"/>
        <v>453761.89499999996</v>
      </c>
      <c r="S1980" s="1">
        <f t="shared" si="244"/>
        <v>217236.0687</v>
      </c>
      <c r="T1980" s="1">
        <f t="shared" si="245"/>
        <v>170788.226</v>
      </c>
    </row>
    <row r="1981" spans="1:20">
      <c r="A1981" s="1" t="s">
        <v>6103</v>
      </c>
      <c r="B1981" s="1" t="s">
        <v>20536</v>
      </c>
      <c r="C1981" s="1" t="s">
        <v>6105</v>
      </c>
      <c r="D1981" s="1">
        <v>50.65</v>
      </c>
      <c r="E1981" s="1">
        <v>4909.2</v>
      </c>
      <c r="F1981" s="1">
        <v>6542.1</v>
      </c>
      <c r="G1981" s="1">
        <v>1469.9</v>
      </c>
      <c r="H1981" s="1">
        <v>3811.2</v>
      </c>
      <c r="I1981" s="1">
        <v>12020</v>
      </c>
      <c r="J1981" s="1">
        <v>10002</v>
      </c>
      <c r="K1981" s="1">
        <v>2525.8000000000002</v>
      </c>
      <c r="L1981" s="1">
        <v>2337.3000000000002</v>
      </c>
      <c r="M1981" s="1">
        <f t="shared" si="246"/>
        <v>248650.97999999998</v>
      </c>
      <c r="N1981" s="1">
        <f t="shared" si="247"/>
        <v>331357.36499999999</v>
      </c>
      <c r="O1981" s="1">
        <f t="shared" si="240"/>
        <v>74450.434999999998</v>
      </c>
      <c r="P1981" s="1">
        <f t="shared" si="241"/>
        <v>193037.28</v>
      </c>
      <c r="Q1981" s="1">
        <f t="shared" si="242"/>
        <v>608813</v>
      </c>
      <c r="R1981" s="1">
        <f t="shared" si="243"/>
        <v>506601.3</v>
      </c>
      <c r="S1981" s="1">
        <f t="shared" si="244"/>
        <v>127931.77</v>
      </c>
      <c r="T1981" s="1">
        <f t="shared" si="245"/>
        <v>118384.24500000001</v>
      </c>
    </row>
    <row r="1982" spans="1:20">
      <c r="A1982" s="1" t="s">
        <v>6106</v>
      </c>
      <c r="B1982" s="1" t="s">
        <v>20537</v>
      </c>
      <c r="C1982" s="1" t="s">
        <v>6108</v>
      </c>
      <c r="D1982" s="1">
        <v>17.858000000000001</v>
      </c>
      <c r="E1982" s="1">
        <v>241110</v>
      </c>
      <c r="F1982" s="1">
        <v>231080</v>
      </c>
      <c r="G1982" s="1">
        <v>311120</v>
      </c>
      <c r="H1982" s="1">
        <v>298340</v>
      </c>
      <c r="I1982" s="1">
        <v>320200</v>
      </c>
      <c r="J1982" s="1">
        <v>283350</v>
      </c>
      <c r="K1982" s="1">
        <v>191020</v>
      </c>
      <c r="L1982" s="1">
        <v>73626</v>
      </c>
      <c r="M1982" s="1">
        <f t="shared" si="246"/>
        <v>4305742.38</v>
      </c>
      <c r="N1982" s="1">
        <f t="shared" si="247"/>
        <v>4126626.64</v>
      </c>
      <c r="O1982" s="1">
        <f t="shared" si="240"/>
        <v>5555980.96</v>
      </c>
      <c r="P1982" s="1">
        <f t="shared" si="241"/>
        <v>5327755.72</v>
      </c>
      <c r="Q1982" s="1">
        <f t="shared" si="242"/>
        <v>5718131.6000000006</v>
      </c>
      <c r="R1982" s="1">
        <f t="shared" si="243"/>
        <v>5060064.3</v>
      </c>
      <c r="S1982" s="1">
        <f t="shared" si="244"/>
        <v>3411235.16</v>
      </c>
      <c r="T1982" s="1">
        <f t="shared" si="245"/>
        <v>1314813.108</v>
      </c>
    </row>
    <row r="1983" spans="1:20">
      <c r="A1983" s="1" t="s">
        <v>6109</v>
      </c>
      <c r="B1983" s="1" t="s">
        <v>20538</v>
      </c>
      <c r="C1983" s="1" t="s">
        <v>6111</v>
      </c>
      <c r="D1983" s="1">
        <v>24.94</v>
      </c>
      <c r="E1983" s="1">
        <v>0</v>
      </c>
      <c r="F1983" s="1">
        <v>7657.6</v>
      </c>
      <c r="G1983" s="1">
        <v>5331.1</v>
      </c>
      <c r="H1983" s="1">
        <v>6362.9</v>
      </c>
      <c r="I1983" s="1">
        <v>5222.2</v>
      </c>
      <c r="J1983" s="1">
        <v>5242.8</v>
      </c>
      <c r="K1983" s="1">
        <v>0</v>
      </c>
      <c r="L1983" s="1">
        <v>3512.2</v>
      </c>
      <c r="M1983" s="1">
        <f t="shared" si="246"/>
        <v>0</v>
      </c>
      <c r="N1983" s="1">
        <f t="shared" si="247"/>
        <v>190980.54400000002</v>
      </c>
      <c r="O1983" s="1">
        <f t="shared" si="240"/>
        <v>132957.63400000002</v>
      </c>
      <c r="P1983" s="1">
        <f t="shared" si="241"/>
        <v>158690.726</v>
      </c>
      <c r="Q1983" s="1">
        <f t="shared" si="242"/>
        <v>130241.66800000001</v>
      </c>
      <c r="R1983" s="1">
        <f t="shared" si="243"/>
        <v>130755.43200000002</v>
      </c>
      <c r="S1983" s="1">
        <f t="shared" si="244"/>
        <v>0</v>
      </c>
      <c r="T1983" s="1">
        <f t="shared" si="245"/>
        <v>87594.267999999996</v>
      </c>
    </row>
    <row r="1984" spans="1:20">
      <c r="A1984" s="1" t="s">
        <v>6112</v>
      </c>
      <c r="B1984" s="1" t="s">
        <v>20539</v>
      </c>
      <c r="C1984" s="1" t="s">
        <v>6114</v>
      </c>
      <c r="D1984" s="1">
        <v>35.531999999999996</v>
      </c>
      <c r="E1984" s="1">
        <v>1065.0999999999999</v>
      </c>
      <c r="F1984" s="1">
        <v>633.16999999999996</v>
      </c>
      <c r="G1984" s="1">
        <v>885.68</v>
      </c>
      <c r="H1984" s="1">
        <v>8184.1</v>
      </c>
      <c r="I1984" s="1">
        <v>890.58</v>
      </c>
      <c r="J1984" s="1">
        <v>11276</v>
      </c>
      <c r="K1984" s="1">
        <v>13067</v>
      </c>
      <c r="L1984" s="1">
        <v>9221.1</v>
      </c>
      <c r="M1984" s="1">
        <f t="shared" si="246"/>
        <v>37845.133199999997</v>
      </c>
      <c r="N1984" s="1">
        <f t="shared" si="247"/>
        <v>22497.796439999995</v>
      </c>
      <c r="O1984" s="1">
        <f t="shared" si="240"/>
        <v>31469.981759999995</v>
      </c>
      <c r="P1984" s="1">
        <f t="shared" si="241"/>
        <v>290797.4412</v>
      </c>
      <c r="Q1984" s="1">
        <f t="shared" si="242"/>
        <v>31644.088559999997</v>
      </c>
      <c r="R1984" s="1">
        <f t="shared" si="243"/>
        <v>400658.83199999994</v>
      </c>
      <c r="S1984" s="1">
        <f t="shared" si="244"/>
        <v>464296.64399999997</v>
      </c>
      <c r="T1984" s="1">
        <f t="shared" si="245"/>
        <v>327644.12520000001</v>
      </c>
    </row>
    <row r="1985" spans="1:20">
      <c r="A1985" s="1" t="s">
        <v>6115</v>
      </c>
      <c r="B1985" s="1" t="s">
        <v>20540</v>
      </c>
      <c r="C1985" s="1" t="s">
        <v>6117</v>
      </c>
      <c r="D1985" s="1">
        <v>61.055</v>
      </c>
      <c r="E1985" s="1">
        <v>329060</v>
      </c>
      <c r="F1985" s="1">
        <v>299970</v>
      </c>
      <c r="G1985" s="1">
        <v>268050</v>
      </c>
      <c r="H1985" s="1">
        <v>259640</v>
      </c>
      <c r="I1985" s="1">
        <v>285920</v>
      </c>
      <c r="J1985" s="1">
        <v>256440</v>
      </c>
      <c r="K1985" s="1">
        <v>228020</v>
      </c>
      <c r="L1985" s="1">
        <v>194140</v>
      </c>
      <c r="M1985" s="1">
        <f t="shared" si="246"/>
        <v>20090758.300000001</v>
      </c>
      <c r="N1985" s="1">
        <f t="shared" si="247"/>
        <v>18314668.350000001</v>
      </c>
      <c r="O1985" s="1">
        <f t="shared" si="240"/>
        <v>16365792.75</v>
      </c>
      <c r="P1985" s="1">
        <f t="shared" si="241"/>
        <v>15852320.199999999</v>
      </c>
      <c r="Q1985" s="1">
        <f t="shared" si="242"/>
        <v>17456845.600000001</v>
      </c>
      <c r="R1985" s="1">
        <f t="shared" si="243"/>
        <v>15656944.199999999</v>
      </c>
      <c r="S1985" s="1">
        <f t="shared" si="244"/>
        <v>13921761.1</v>
      </c>
      <c r="T1985" s="1">
        <f t="shared" si="245"/>
        <v>11853217.699999999</v>
      </c>
    </row>
    <row r="1986" spans="1:20">
      <c r="A1986" s="1" t="s">
        <v>6118</v>
      </c>
      <c r="B1986" s="1" t="s">
        <v>20541</v>
      </c>
      <c r="C1986" s="1" t="s">
        <v>6120</v>
      </c>
      <c r="D1986" s="1">
        <v>33.572000000000003</v>
      </c>
      <c r="E1986" s="1">
        <v>30185</v>
      </c>
      <c r="F1986" s="1">
        <v>25944</v>
      </c>
      <c r="G1986" s="1">
        <v>28682</v>
      </c>
      <c r="H1986" s="1">
        <v>30891</v>
      </c>
      <c r="I1986" s="1">
        <v>31393</v>
      </c>
      <c r="J1986" s="1">
        <v>28043</v>
      </c>
      <c r="K1986" s="1">
        <v>31702</v>
      </c>
      <c r="L1986" s="1">
        <v>21845</v>
      </c>
      <c r="M1986" s="1">
        <f t="shared" si="246"/>
        <v>1013370.8200000001</v>
      </c>
      <c r="N1986" s="1">
        <f t="shared" si="247"/>
        <v>870991.96800000011</v>
      </c>
      <c r="O1986" s="1">
        <f t="shared" ref="O1986:O2049" si="248">D1986*G1986</f>
        <v>962912.10400000005</v>
      </c>
      <c r="P1986" s="1">
        <f t="shared" ref="P1986:P2049" si="249">D1986*H1986</f>
        <v>1037072.6520000001</v>
      </c>
      <c r="Q1986" s="1">
        <f t="shared" ref="Q1986:Q2049" si="250">D1986*I1986</f>
        <v>1053925.7960000001</v>
      </c>
      <c r="R1986" s="1">
        <f t="shared" ref="R1986:R2049" si="251">D1986*J1986</f>
        <v>941459.59600000002</v>
      </c>
      <c r="S1986" s="1">
        <f t="shared" ref="S1986:S2049" si="252">D1986*K1986</f>
        <v>1064299.544</v>
      </c>
      <c r="T1986" s="1">
        <f t="shared" ref="T1986:T2049" si="253">D1986*L1986</f>
        <v>733380.34000000008</v>
      </c>
    </row>
    <row r="1987" spans="1:20">
      <c r="A1987" s="1" t="s">
        <v>6121</v>
      </c>
      <c r="B1987" s="1" t="s">
        <v>20542</v>
      </c>
      <c r="C1987" s="1" t="s">
        <v>6123</v>
      </c>
      <c r="D1987" s="1">
        <v>31.658000000000001</v>
      </c>
      <c r="E1987" s="1">
        <v>28500</v>
      </c>
      <c r="F1987" s="1">
        <v>19118</v>
      </c>
      <c r="G1987" s="1">
        <v>32438</v>
      </c>
      <c r="H1987" s="1">
        <v>19536</v>
      </c>
      <c r="I1987" s="1">
        <v>32133</v>
      </c>
      <c r="J1987" s="1">
        <v>21770</v>
      </c>
      <c r="K1987" s="1">
        <v>21589</v>
      </c>
      <c r="L1987" s="1">
        <v>14769</v>
      </c>
      <c r="M1987" s="1">
        <f t="shared" si="246"/>
        <v>902253</v>
      </c>
      <c r="N1987" s="1">
        <f t="shared" si="247"/>
        <v>605237.64399999997</v>
      </c>
      <c r="O1987" s="1">
        <f t="shared" si="248"/>
        <v>1026922.204</v>
      </c>
      <c r="P1987" s="1">
        <f t="shared" si="249"/>
        <v>618470.68800000008</v>
      </c>
      <c r="Q1987" s="1">
        <f t="shared" si="250"/>
        <v>1017266.5140000001</v>
      </c>
      <c r="R1987" s="1">
        <f t="shared" si="251"/>
        <v>689194.66</v>
      </c>
      <c r="S1987" s="1">
        <f t="shared" si="252"/>
        <v>683464.56200000003</v>
      </c>
      <c r="T1987" s="1">
        <f t="shared" si="253"/>
        <v>467557.00200000004</v>
      </c>
    </row>
    <row r="1988" spans="1:20">
      <c r="A1988" s="1" t="s">
        <v>6124</v>
      </c>
      <c r="B1988" s="1" t="s">
        <v>20543</v>
      </c>
      <c r="C1988" s="1" t="s">
        <v>6126</v>
      </c>
      <c r="D1988" s="1">
        <v>28.904</v>
      </c>
      <c r="E1988" s="1">
        <v>262810</v>
      </c>
      <c r="F1988" s="1">
        <v>282480</v>
      </c>
      <c r="G1988" s="1">
        <v>216340</v>
      </c>
      <c r="H1988" s="1">
        <v>215310</v>
      </c>
      <c r="I1988" s="1">
        <v>260300</v>
      </c>
      <c r="J1988" s="1">
        <v>260390</v>
      </c>
      <c r="K1988" s="1">
        <v>181230</v>
      </c>
      <c r="L1988" s="1">
        <v>171420</v>
      </c>
      <c r="M1988" s="1">
        <f t="shared" ref="M1988:M2051" si="254">D1988*E1988</f>
        <v>7596260.2400000002</v>
      </c>
      <c r="N1988" s="1">
        <f t="shared" ref="N1988:N2051" si="255">D1988*F1988</f>
        <v>8164801.9199999999</v>
      </c>
      <c r="O1988" s="1">
        <f t="shared" si="248"/>
        <v>6253091.3600000003</v>
      </c>
      <c r="P1988" s="1">
        <f t="shared" si="249"/>
        <v>6223320.2400000002</v>
      </c>
      <c r="Q1988" s="1">
        <f t="shared" si="250"/>
        <v>7523711.2000000002</v>
      </c>
      <c r="R1988" s="1">
        <f t="shared" si="251"/>
        <v>7526312.5599999996</v>
      </c>
      <c r="S1988" s="1">
        <f t="shared" si="252"/>
        <v>5238271.92</v>
      </c>
      <c r="T1988" s="1">
        <f t="shared" si="253"/>
        <v>4954723.68</v>
      </c>
    </row>
    <row r="1989" spans="1:20">
      <c r="A1989" s="1" t="s">
        <v>6127</v>
      </c>
      <c r="B1989" s="1" t="s">
        <v>20544</v>
      </c>
      <c r="C1989" s="1" t="s">
        <v>6129</v>
      </c>
      <c r="D1989" s="1">
        <v>26.864999999999998</v>
      </c>
      <c r="E1989" s="1">
        <v>122930</v>
      </c>
      <c r="F1989" s="1">
        <v>120790</v>
      </c>
      <c r="G1989" s="1">
        <v>129150</v>
      </c>
      <c r="H1989" s="1">
        <v>135100</v>
      </c>
      <c r="I1989" s="1">
        <v>159150</v>
      </c>
      <c r="J1989" s="1">
        <v>150240</v>
      </c>
      <c r="K1989" s="1">
        <v>108000</v>
      </c>
      <c r="L1989" s="1">
        <v>98025</v>
      </c>
      <c r="M1989" s="1">
        <f t="shared" si="254"/>
        <v>3302514.4499999997</v>
      </c>
      <c r="N1989" s="1">
        <f t="shared" si="255"/>
        <v>3245023.3499999996</v>
      </c>
      <c r="O1989" s="1">
        <f t="shared" si="248"/>
        <v>3469614.75</v>
      </c>
      <c r="P1989" s="1">
        <f t="shared" si="249"/>
        <v>3629461.5</v>
      </c>
      <c r="Q1989" s="1">
        <f t="shared" si="250"/>
        <v>4275564.75</v>
      </c>
      <c r="R1989" s="1">
        <f t="shared" si="251"/>
        <v>4036197.5999999996</v>
      </c>
      <c r="S1989" s="1">
        <f t="shared" si="252"/>
        <v>2901420</v>
      </c>
      <c r="T1989" s="1">
        <f t="shared" si="253"/>
        <v>2633441.625</v>
      </c>
    </row>
    <row r="1990" spans="1:20">
      <c r="A1990" s="1" t="s">
        <v>6130</v>
      </c>
      <c r="B1990" s="1" t="s">
        <v>20545</v>
      </c>
      <c r="C1990" s="1" t="s">
        <v>6132</v>
      </c>
      <c r="D1990" s="1">
        <v>10.477</v>
      </c>
      <c r="E1990" s="1">
        <v>384990</v>
      </c>
      <c r="F1990" s="1">
        <v>434370</v>
      </c>
      <c r="G1990" s="1">
        <v>402050</v>
      </c>
      <c r="H1990" s="1">
        <v>466040</v>
      </c>
      <c r="I1990" s="1">
        <v>464540</v>
      </c>
      <c r="J1990" s="1">
        <v>469540</v>
      </c>
      <c r="K1990" s="1">
        <v>626910</v>
      </c>
      <c r="L1990" s="1">
        <v>677190</v>
      </c>
      <c r="M1990" s="1">
        <f t="shared" si="254"/>
        <v>4033540.23</v>
      </c>
      <c r="N1990" s="1">
        <f t="shared" si="255"/>
        <v>4550894.49</v>
      </c>
      <c r="O1990" s="1">
        <f t="shared" si="248"/>
        <v>4212277.8500000006</v>
      </c>
      <c r="P1990" s="1">
        <f t="shared" si="249"/>
        <v>4882701.08</v>
      </c>
      <c r="Q1990" s="1">
        <f t="shared" si="250"/>
        <v>4866985.58</v>
      </c>
      <c r="R1990" s="1">
        <f t="shared" si="251"/>
        <v>4919370.58</v>
      </c>
      <c r="S1990" s="1">
        <f t="shared" si="252"/>
        <v>6568136.0700000003</v>
      </c>
      <c r="T1990" s="1">
        <f t="shared" si="253"/>
        <v>7094919.6299999999</v>
      </c>
    </row>
    <row r="1991" spans="1:20">
      <c r="A1991" s="1" t="s">
        <v>6133</v>
      </c>
      <c r="B1991" s="1" t="s">
        <v>20546</v>
      </c>
      <c r="C1991" s="1" t="s">
        <v>6135</v>
      </c>
      <c r="D1991" s="1">
        <v>24.616</v>
      </c>
      <c r="E1991" s="1">
        <v>163150</v>
      </c>
      <c r="F1991" s="1">
        <v>228650</v>
      </c>
      <c r="G1991" s="1">
        <v>204330</v>
      </c>
      <c r="H1991" s="1">
        <v>201330</v>
      </c>
      <c r="I1991" s="1">
        <v>226040</v>
      </c>
      <c r="J1991" s="1">
        <v>154350</v>
      </c>
      <c r="K1991" s="1">
        <v>153390</v>
      </c>
      <c r="L1991" s="1">
        <v>117830</v>
      </c>
      <c r="M1991" s="1">
        <f t="shared" si="254"/>
        <v>4016100.4</v>
      </c>
      <c r="N1991" s="1">
        <f t="shared" si="255"/>
        <v>5628448.4000000004</v>
      </c>
      <c r="O1991" s="1">
        <f t="shared" si="248"/>
        <v>5029787.28</v>
      </c>
      <c r="P1991" s="1">
        <f t="shared" si="249"/>
        <v>4955939.28</v>
      </c>
      <c r="Q1991" s="1">
        <f t="shared" si="250"/>
        <v>5564200.6399999997</v>
      </c>
      <c r="R1991" s="1">
        <f t="shared" si="251"/>
        <v>3799479.6</v>
      </c>
      <c r="S1991" s="1">
        <f t="shared" si="252"/>
        <v>3775848.2399999998</v>
      </c>
      <c r="T1991" s="1">
        <f t="shared" si="253"/>
        <v>2900503.28</v>
      </c>
    </row>
    <row r="1992" spans="1:20">
      <c r="A1992" s="1" t="s">
        <v>6136</v>
      </c>
      <c r="B1992" s="1" t="s">
        <v>20547</v>
      </c>
      <c r="C1992" s="1" t="s">
        <v>6138</v>
      </c>
      <c r="D1992" s="1">
        <v>34.76</v>
      </c>
      <c r="E1992" s="1">
        <v>3301.1</v>
      </c>
      <c r="F1992" s="1">
        <v>4728.1000000000004</v>
      </c>
      <c r="G1992" s="1">
        <v>7976.3</v>
      </c>
      <c r="H1992" s="1">
        <v>8719.2999999999993</v>
      </c>
      <c r="I1992" s="1">
        <v>8741.9</v>
      </c>
      <c r="J1992" s="1">
        <v>8264.2000000000007</v>
      </c>
      <c r="K1992" s="1">
        <v>21857</v>
      </c>
      <c r="L1992" s="1">
        <v>19477</v>
      </c>
      <c r="M1992" s="1">
        <f t="shared" si="254"/>
        <v>114746.23599999999</v>
      </c>
      <c r="N1992" s="1">
        <f t="shared" si="255"/>
        <v>164348.75599999999</v>
      </c>
      <c r="O1992" s="1">
        <f t="shared" si="248"/>
        <v>277256.18799999997</v>
      </c>
      <c r="P1992" s="1">
        <f t="shared" si="249"/>
        <v>303082.86799999996</v>
      </c>
      <c r="Q1992" s="1">
        <f t="shared" si="250"/>
        <v>303868.44399999996</v>
      </c>
      <c r="R1992" s="1">
        <f t="shared" si="251"/>
        <v>287263.592</v>
      </c>
      <c r="S1992" s="1">
        <f t="shared" si="252"/>
        <v>759749.32</v>
      </c>
      <c r="T1992" s="1">
        <f t="shared" si="253"/>
        <v>677020.52</v>
      </c>
    </row>
    <row r="1993" spans="1:20">
      <c r="A1993" s="1" t="s">
        <v>6139</v>
      </c>
      <c r="B1993" s="1" t="s">
        <v>20548</v>
      </c>
      <c r="C1993" s="1" t="s">
        <v>6141</v>
      </c>
      <c r="D1993" s="1">
        <v>17.643000000000001</v>
      </c>
      <c r="E1993" s="1">
        <v>0</v>
      </c>
      <c r="F1993" s="1">
        <v>0</v>
      </c>
      <c r="G1993" s="1">
        <v>0</v>
      </c>
      <c r="H1993" s="1">
        <v>0</v>
      </c>
      <c r="I1993" s="1">
        <v>0</v>
      </c>
      <c r="J1993" s="1">
        <v>0</v>
      </c>
      <c r="K1993" s="1">
        <v>44193</v>
      </c>
      <c r="L1993" s="1">
        <v>53355</v>
      </c>
      <c r="M1993" s="1">
        <f t="shared" si="254"/>
        <v>0</v>
      </c>
      <c r="N1993" s="1">
        <f t="shared" si="255"/>
        <v>0</v>
      </c>
      <c r="O1993" s="1">
        <f t="shared" si="248"/>
        <v>0</v>
      </c>
      <c r="P1993" s="1">
        <f t="shared" si="249"/>
        <v>0</v>
      </c>
      <c r="Q1993" s="1">
        <f t="shared" si="250"/>
        <v>0</v>
      </c>
      <c r="R1993" s="1">
        <f t="shared" si="251"/>
        <v>0</v>
      </c>
      <c r="S1993" s="1">
        <f t="shared" si="252"/>
        <v>779697.09900000005</v>
      </c>
      <c r="T1993" s="1">
        <f t="shared" si="253"/>
        <v>941342.26500000001</v>
      </c>
    </row>
    <row r="1994" spans="1:20">
      <c r="A1994" s="1" t="s">
        <v>6142</v>
      </c>
      <c r="B1994" s="1" t="s">
        <v>20549</v>
      </c>
      <c r="C1994" s="1" t="s">
        <v>6144</v>
      </c>
      <c r="D1994" s="1">
        <v>47.957000000000001</v>
      </c>
      <c r="E1994" s="1">
        <v>79393</v>
      </c>
      <c r="F1994" s="1">
        <v>85706</v>
      </c>
      <c r="G1994" s="1">
        <v>85062</v>
      </c>
      <c r="H1994" s="1">
        <v>83175</v>
      </c>
      <c r="I1994" s="1">
        <v>103050</v>
      </c>
      <c r="J1994" s="1">
        <v>96080</v>
      </c>
      <c r="K1994" s="1">
        <v>50295</v>
      </c>
      <c r="L1994" s="1">
        <v>22347</v>
      </c>
      <c r="M1994" s="1">
        <f t="shared" si="254"/>
        <v>3807450.1010000003</v>
      </c>
      <c r="N1994" s="1">
        <f t="shared" si="255"/>
        <v>4110202.642</v>
      </c>
      <c r="O1994" s="1">
        <f t="shared" si="248"/>
        <v>4079318.3340000003</v>
      </c>
      <c r="P1994" s="1">
        <f t="shared" si="249"/>
        <v>3988823.4750000001</v>
      </c>
      <c r="Q1994" s="1">
        <f t="shared" si="250"/>
        <v>4941968.8499999996</v>
      </c>
      <c r="R1994" s="1">
        <f t="shared" si="251"/>
        <v>4607708.5600000005</v>
      </c>
      <c r="S1994" s="1">
        <f t="shared" si="252"/>
        <v>2411997.3149999999</v>
      </c>
      <c r="T1994" s="1">
        <f t="shared" si="253"/>
        <v>1071695.0789999999</v>
      </c>
    </row>
    <row r="1995" spans="1:20">
      <c r="A1995" s="1" t="s">
        <v>6145</v>
      </c>
      <c r="B1995" s="1" t="s">
        <v>20550</v>
      </c>
      <c r="C1995" s="1" t="s">
        <v>6147</v>
      </c>
      <c r="D1995" s="1">
        <v>9.2444000000000006</v>
      </c>
      <c r="E1995" s="1">
        <v>472520</v>
      </c>
      <c r="F1995" s="1">
        <v>528450</v>
      </c>
      <c r="G1995" s="1">
        <v>288100</v>
      </c>
      <c r="H1995" s="1">
        <v>319130</v>
      </c>
      <c r="I1995" s="1">
        <v>430560</v>
      </c>
      <c r="J1995" s="1">
        <v>409920</v>
      </c>
      <c r="K1995" s="1">
        <v>516990</v>
      </c>
      <c r="L1995" s="1">
        <v>460460</v>
      </c>
      <c r="M1995" s="1">
        <f t="shared" si="254"/>
        <v>4368163.8880000003</v>
      </c>
      <c r="N1995" s="1">
        <f t="shared" si="255"/>
        <v>4885203.1800000006</v>
      </c>
      <c r="O1995" s="1">
        <f t="shared" si="248"/>
        <v>2663311.64</v>
      </c>
      <c r="P1995" s="1">
        <f t="shared" si="249"/>
        <v>2950165.372</v>
      </c>
      <c r="Q1995" s="1">
        <f t="shared" si="250"/>
        <v>3980268.8640000001</v>
      </c>
      <c r="R1995" s="1">
        <f t="shared" si="251"/>
        <v>3789464.4480000003</v>
      </c>
      <c r="S1995" s="1">
        <f t="shared" si="252"/>
        <v>4779262.3560000006</v>
      </c>
      <c r="T1995" s="1">
        <f t="shared" si="253"/>
        <v>4256676.4240000006</v>
      </c>
    </row>
    <row r="1996" spans="1:20">
      <c r="A1996" s="1" t="s">
        <v>6148</v>
      </c>
      <c r="B1996" s="1" t="s">
        <v>20551</v>
      </c>
      <c r="C1996" s="1" t="s">
        <v>6150</v>
      </c>
      <c r="D1996" s="1">
        <v>16.635000000000002</v>
      </c>
      <c r="E1996" s="1">
        <v>30777</v>
      </c>
      <c r="F1996" s="1">
        <v>35023</v>
      </c>
      <c r="G1996" s="1">
        <v>79370</v>
      </c>
      <c r="H1996" s="1">
        <v>85915</v>
      </c>
      <c r="I1996" s="1">
        <v>182520</v>
      </c>
      <c r="J1996" s="1">
        <v>173920</v>
      </c>
      <c r="K1996" s="1">
        <v>159450</v>
      </c>
      <c r="L1996" s="1">
        <v>78569</v>
      </c>
      <c r="M1996" s="1">
        <f t="shared" si="254"/>
        <v>511975.39500000008</v>
      </c>
      <c r="N1996" s="1">
        <f t="shared" si="255"/>
        <v>582607.6050000001</v>
      </c>
      <c r="O1996" s="1">
        <f t="shared" si="248"/>
        <v>1320319.9500000002</v>
      </c>
      <c r="P1996" s="1">
        <f t="shared" si="249"/>
        <v>1429196.0250000001</v>
      </c>
      <c r="Q1996" s="1">
        <f t="shared" si="250"/>
        <v>3036220.2</v>
      </c>
      <c r="R1996" s="1">
        <f t="shared" si="251"/>
        <v>2893159.2</v>
      </c>
      <c r="S1996" s="1">
        <f t="shared" si="252"/>
        <v>2652450.7500000005</v>
      </c>
      <c r="T1996" s="1">
        <f t="shared" si="253"/>
        <v>1306995.3150000002</v>
      </c>
    </row>
    <row r="1997" spans="1:20">
      <c r="A1997" s="1" t="s">
        <v>6151</v>
      </c>
      <c r="B1997" s="1" t="s">
        <v>20552</v>
      </c>
      <c r="C1997" s="1" t="s">
        <v>6153</v>
      </c>
      <c r="D1997" s="1">
        <v>33.911999999999999</v>
      </c>
      <c r="E1997" s="1">
        <v>26979</v>
      </c>
      <c r="F1997" s="1">
        <v>43870</v>
      </c>
      <c r="G1997" s="1">
        <v>39420</v>
      </c>
      <c r="H1997" s="1">
        <v>56476</v>
      </c>
      <c r="I1997" s="1">
        <v>86801</v>
      </c>
      <c r="J1997" s="1">
        <v>92980</v>
      </c>
      <c r="K1997" s="1">
        <v>53219</v>
      </c>
      <c r="L1997" s="1">
        <v>67791</v>
      </c>
      <c r="M1997" s="1">
        <f t="shared" si="254"/>
        <v>914911.848</v>
      </c>
      <c r="N1997" s="1">
        <f t="shared" si="255"/>
        <v>1487719.44</v>
      </c>
      <c r="O1997" s="1">
        <f t="shared" si="248"/>
        <v>1336811.04</v>
      </c>
      <c r="P1997" s="1">
        <f t="shared" si="249"/>
        <v>1915214.112</v>
      </c>
      <c r="Q1997" s="1">
        <f t="shared" si="250"/>
        <v>2943595.5120000001</v>
      </c>
      <c r="R1997" s="1">
        <f t="shared" si="251"/>
        <v>3153137.76</v>
      </c>
      <c r="S1997" s="1">
        <f t="shared" si="252"/>
        <v>1804762.7279999999</v>
      </c>
      <c r="T1997" s="1">
        <f t="shared" si="253"/>
        <v>2298928.392</v>
      </c>
    </row>
    <row r="1998" spans="1:20">
      <c r="A1998" s="1" t="s">
        <v>6154</v>
      </c>
      <c r="B1998" s="1" t="s">
        <v>20553</v>
      </c>
      <c r="C1998" s="1" t="s">
        <v>6156</v>
      </c>
      <c r="D1998" s="1">
        <v>16.641999999999999</v>
      </c>
      <c r="E1998" s="1">
        <v>118620</v>
      </c>
      <c r="F1998" s="1">
        <v>101600</v>
      </c>
      <c r="G1998" s="1">
        <v>72886</v>
      </c>
      <c r="H1998" s="1">
        <v>63406</v>
      </c>
      <c r="I1998" s="1">
        <v>92036</v>
      </c>
      <c r="J1998" s="1">
        <v>74582</v>
      </c>
      <c r="K1998" s="1">
        <v>56936</v>
      </c>
      <c r="L1998" s="1">
        <v>50861</v>
      </c>
      <c r="M1998" s="1">
        <f t="shared" si="254"/>
        <v>1974074.04</v>
      </c>
      <c r="N1998" s="1">
        <f t="shared" si="255"/>
        <v>1690827.2</v>
      </c>
      <c r="O1998" s="1">
        <f t="shared" si="248"/>
        <v>1212968.8119999999</v>
      </c>
      <c r="P1998" s="1">
        <f t="shared" si="249"/>
        <v>1055202.652</v>
      </c>
      <c r="Q1998" s="1">
        <f t="shared" si="250"/>
        <v>1531663.112</v>
      </c>
      <c r="R1998" s="1">
        <f t="shared" si="251"/>
        <v>1241193.6439999999</v>
      </c>
      <c r="S1998" s="1">
        <f t="shared" si="252"/>
        <v>947528.91200000001</v>
      </c>
      <c r="T1998" s="1">
        <f t="shared" si="253"/>
        <v>846428.76199999999</v>
      </c>
    </row>
    <row r="1999" spans="1:20">
      <c r="A1999" s="1" t="s">
        <v>6157</v>
      </c>
      <c r="B1999" s="1" t="s">
        <v>20554</v>
      </c>
      <c r="C1999" s="1" t="s">
        <v>6159</v>
      </c>
      <c r="D1999" s="1">
        <v>41.557000000000002</v>
      </c>
      <c r="E1999" s="1">
        <v>290230</v>
      </c>
      <c r="F1999" s="1">
        <v>332100</v>
      </c>
      <c r="G1999" s="1">
        <v>239530</v>
      </c>
      <c r="H1999" s="1">
        <v>242020</v>
      </c>
      <c r="I1999" s="1">
        <v>253310</v>
      </c>
      <c r="J1999" s="1">
        <v>256360</v>
      </c>
      <c r="K1999" s="1">
        <v>246830</v>
      </c>
      <c r="L1999" s="1">
        <v>202150</v>
      </c>
      <c r="M1999" s="1">
        <f t="shared" si="254"/>
        <v>12061088.110000001</v>
      </c>
      <c r="N1999" s="1">
        <f t="shared" si="255"/>
        <v>13801079.700000001</v>
      </c>
      <c r="O1999" s="1">
        <f t="shared" si="248"/>
        <v>9954148.2100000009</v>
      </c>
      <c r="P1999" s="1">
        <f t="shared" si="249"/>
        <v>10057625.140000001</v>
      </c>
      <c r="Q1999" s="1">
        <f t="shared" si="250"/>
        <v>10526803.67</v>
      </c>
      <c r="R1999" s="1">
        <f t="shared" si="251"/>
        <v>10653552.520000001</v>
      </c>
      <c r="S1999" s="1">
        <f t="shared" si="252"/>
        <v>10257514.310000001</v>
      </c>
      <c r="T1999" s="1">
        <f t="shared" si="253"/>
        <v>8400747.5500000007</v>
      </c>
    </row>
    <row r="2000" spans="1:20">
      <c r="A2000" s="1" t="s">
        <v>6160</v>
      </c>
      <c r="B2000" s="1" t="s">
        <v>20555</v>
      </c>
      <c r="C2000" s="1" t="s">
        <v>6162</v>
      </c>
      <c r="D2000" s="1">
        <v>8.4936000000000007</v>
      </c>
      <c r="E2000" s="1">
        <v>9593.7999999999993</v>
      </c>
      <c r="F2000" s="1">
        <v>0</v>
      </c>
      <c r="G2000" s="1">
        <v>205130</v>
      </c>
      <c r="H2000" s="1">
        <v>187450</v>
      </c>
      <c r="I2000" s="1">
        <v>0</v>
      </c>
      <c r="J2000" s="1">
        <v>83912</v>
      </c>
      <c r="K2000" s="1">
        <v>2254700</v>
      </c>
      <c r="L2000" s="1">
        <v>2048500</v>
      </c>
      <c r="M2000" s="1">
        <f t="shared" si="254"/>
        <v>81485.899680000002</v>
      </c>
      <c r="N2000" s="1">
        <f t="shared" si="255"/>
        <v>0</v>
      </c>
      <c r="O2000" s="1">
        <f t="shared" si="248"/>
        <v>1742292.1680000001</v>
      </c>
      <c r="P2000" s="1">
        <f t="shared" si="249"/>
        <v>1592125.32</v>
      </c>
      <c r="Q2000" s="1">
        <f t="shared" si="250"/>
        <v>0</v>
      </c>
      <c r="R2000" s="1">
        <f t="shared" si="251"/>
        <v>712714.96320000011</v>
      </c>
      <c r="S2000" s="1">
        <f t="shared" si="252"/>
        <v>19150519.920000002</v>
      </c>
      <c r="T2000" s="1">
        <f t="shared" si="253"/>
        <v>17399139.600000001</v>
      </c>
    </row>
    <row r="2001" spans="1:20">
      <c r="A2001" s="1" t="s">
        <v>6163</v>
      </c>
      <c r="B2001" s="1" t="s">
        <v>20556</v>
      </c>
      <c r="C2001" s="1" t="s">
        <v>6165</v>
      </c>
      <c r="D2001" s="1">
        <v>20.446999999999999</v>
      </c>
      <c r="E2001" s="1">
        <v>234140</v>
      </c>
      <c r="F2001" s="1">
        <v>264540</v>
      </c>
      <c r="G2001" s="1">
        <v>498470</v>
      </c>
      <c r="H2001" s="1">
        <v>484630</v>
      </c>
      <c r="I2001" s="1">
        <v>439160</v>
      </c>
      <c r="J2001" s="1">
        <v>374210</v>
      </c>
      <c r="K2001" s="1">
        <v>611320</v>
      </c>
      <c r="L2001" s="1">
        <v>589130</v>
      </c>
      <c r="M2001" s="1">
        <f t="shared" si="254"/>
        <v>4787460.58</v>
      </c>
      <c r="N2001" s="1">
        <f t="shared" si="255"/>
        <v>5409049.3799999999</v>
      </c>
      <c r="O2001" s="1">
        <f t="shared" si="248"/>
        <v>10192216.09</v>
      </c>
      <c r="P2001" s="1">
        <f t="shared" si="249"/>
        <v>9909229.6099999994</v>
      </c>
      <c r="Q2001" s="1">
        <f t="shared" si="250"/>
        <v>8979504.5199999996</v>
      </c>
      <c r="R2001" s="1">
        <f t="shared" si="251"/>
        <v>7651471.8700000001</v>
      </c>
      <c r="S2001" s="1">
        <f t="shared" si="252"/>
        <v>12499660.039999999</v>
      </c>
      <c r="T2001" s="1">
        <f t="shared" si="253"/>
        <v>12045941.109999999</v>
      </c>
    </row>
    <row r="2002" spans="1:20">
      <c r="A2002" s="1" t="s">
        <v>6166</v>
      </c>
      <c r="B2002" s="1" t="s">
        <v>20557</v>
      </c>
      <c r="C2002" s="1" t="s">
        <v>6168</v>
      </c>
      <c r="D2002" s="1">
        <v>17.016999999999999</v>
      </c>
      <c r="E2002" s="1">
        <v>14581</v>
      </c>
      <c r="F2002" s="1">
        <v>32723</v>
      </c>
      <c r="G2002" s="1">
        <v>47865</v>
      </c>
      <c r="H2002" s="1">
        <v>42172</v>
      </c>
      <c r="I2002" s="1">
        <v>48013</v>
      </c>
      <c r="J2002" s="1">
        <v>43775</v>
      </c>
      <c r="K2002" s="1">
        <v>82746</v>
      </c>
      <c r="L2002" s="1">
        <v>88766</v>
      </c>
      <c r="M2002" s="1">
        <f t="shared" si="254"/>
        <v>248124.87699999998</v>
      </c>
      <c r="N2002" s="1">
        <f t="shared" si="255"/>
        <v>556847.29099999997</v>
      </c>
      <c r="O2002" s="1">
        <f t="shared" si="248"/>
        <v>814518.70499999996</v>
      </c>
      <c r="P2002" s="1">
        <f t="shared" si="249"/>
        <v>717640.924</v>
      </c>
      <c r="Q2002" s="1">
        <f t="shared" si="250"/>
        <v>817037.22100000002</v>
      </c>
      <c r="R2002" s="1">
        <f t="shared" si="251"/>
        <v>744919.17499999993</v>
      </c>
      <c r="S2002" s="1">
        <f t="shared" si="252"/>
        <v>1408088.682</v>
      </c>
      <c r="T2002" s="1">
        <f t="shared" si="253"/>
        <v>1510531.0219999999</v>
      </c>
    </row>
    <row r="2003" spans="1:20">
      <c r="A2003" s="1" t="s">
        <v>6169</v>
      </c>
      <c r="B2003" s="1" t="s">
        <v>20558</v>
      </c>
      <c r="C2003" s="1" t="s">
        <v>6171</v>
      </c>
      <c r="D2003" s="1">
        <v>46.295000000000002</v>
      </c>
      <c r="E2003" s="1">
        <v>0</v>
      </c>
      <c r="F2003" s="1">
        <v>0</v>
      </c>
      <c r="G2003" s="1">
        <v>0</v>
      </c>
      <c r="H2003" s="1">
        <v>0</v>
      </c>
      <c r="I2003" s="1">
        <v>0</v>
      </c>
      <c r="J2003" s="1">
        <v>0</v>
      </c>
      <c r="K2003" s="1">
        <v>26920</v>
      </c>
      <c r="L2003" s="1">
        <v>17226</v>
      </c>
      <c r="M2003" s="1">
        <f t="shared" si="254"/>
        <v>0</v>
      </c>
      <c r="N2003" s="1">
        <f t="shared" si="255"/>
        <v>0</v>
      </c>
      <c r="O2003" s="1">
        <f t="shared" si="248"/>
        <v>0</v>
      </c>
      <c r="P2003" s="1">
        <f t="shared" si="249"/>
        <v>0</v>
      </c>
      <c r="Q2003" s="1">
        <f t="shared" si="250"/>
        <v>0</v>
      </c>
      <c r="R2003" s="1">
        <f t="shared" si="251"/>
        <v>0</v>
      </c>
      <c r="S2003" s="1">
        <f t="shared" si="252"/>
        <v>1246261.4000000001</v>
      </c>
      <c r="T2003" s="1">
        <f t="shared" si="253"/>
        <v>797477.67</v>
      </c>
    </row>
    <row r="2004" spans="1:20">
      <c r="A2004" s="1" t="s">
        <v>6172</v>
      </c>
      <c r="B2004" s="1" t="s">
        <v>20559</v>
      </c>
      <c r="C2004" s="1" t="s">
        <v>6174</v>
      </c>
      <c r="D2004" s="1">
        <v>11.063000000000001</v>
      </c>
      <c r="E2004" s="1">
        <v>5324.2</v>
      </c>
      <c r="F2004" s="1">
        <v>0</v>
      </c>
      <c r="G2004" s="1">
        <v>0</v>
      </c>
      <c r="H2004" s="1">
        <v>0</v>
      </c>
      <c r="I2004" s="1">
        <v>8300.5</v>
      </c>
      <c r="J2004" s="1">
        <v>0</v>
      </c>
      <c r="K2004" s="1">
        <v>10322</v>
      </c>
      <c r="L2004" s="1">
        <v>9445</v>
      </c>
      <c r="M2004" s="1">
        <f t="shared" si="254"/>
        <v>58901.624600000003</v>
      </c>
      <c r="N2004" s="1">
        <f t="shared" si="255"/>
        <v>0</v>
      </c>
      <c r="O2004" s="1">
        <f t="shared" si="248"/>
        <v>0</v>
      </c>
      <c r="P2004" s="1">
        <f t="shared" si="249"/>
        <v>0</v>
      </c>
      <c r="Q2004" s="1">
        <f t="shared" si="250"/>
        <v>91828.431500000006</v>
      </c>
      <c r="R2004" s="1">
        <f t="shared" si="251"/>
        <v>0</v>
      </c>
      <c r="S2004" s="1">
        <f t="shared" si="252"/>
        <v>114192.28600000001</v>
      </c>
      <c r="T2004" s="1">
        <f t="shared" si="253"/>
        <v>104490.035</v>
      </c>
    </row>
    <row r="2005" spans="1:20">
      <c r="A2005" s="1" t="s">
        <v>6175</v>
      </c>
      <c r="B2005" s="1" t="s">
        <v>20560</v>
      </c>
      <c r="C2005" s="1" t="s">
        <v>6177</v>
      </c>
      <c r="D2005" s="1">
        <v>6.9558999999999997</v>
      </c>
      <c r="E2005" s="1">
        <v>447660</v>
      </c>
      <c r="F2005" s="1">
        <v>717530</v>
      </c>
      <c r="G2005" s="1">
        <v>330720</v>
      </c>
      <c r="H2005" s="1">
        <v>332320</v>
      </c>
      <c r="I2005" s="1">
        <v>692930</v>
      </c>
      <c r="J2005" s="1">
        <v>680200</v>
      </c>
      <c r="K2005" s="1">
        <v>446310</v>
      </c>
      <c r="L2005" s="1">
        <v>534170</v>
      </c>
      <c r="M2005" s="1">
        <f t="shared" si="254"/>
        <v>3113878.1939999997</v>
      </c>
      <c r="N2005" s="1">
        <f t="shared" si="255"/>
        <v>4991066.9270000001</v>
      </c>
      <c r="O2005" s="1">
        <f t="shared" si="248"/>
        <v>2300455.2480000001</v>
      </c>
      <c r="P2005" s="1">
        <f t="shared" si="249"/>
        <v>2311584.6880000001</v>
      </c>
      <c r="Q2005" s="1">
        <f t="shared" si="250"/>
        <v>4819951.7869999995</v>
      </c>
      <c r="R2005" s="1">
        <f t="shared" si="251"/>
        <v>4731403.18</v>
      </c>
      <c r="S2005" s="1">
        <f t="shared" si="252"/>
        <v>3104487.7289999998</v>
      </c>
      <c r="T2005" s="1">
        <f t="shared" si="253"/>
        <v>3715633.1029999997</v>
      </c>
    </row>
    <row r="2006" spans="1:20">
      <c r="A2006" s="1" t="s">
        <v>6178</v>
      </c>
      <c r="B2006" s="1" t="s">
        <v>20561</v>
      </c>
      <c r="C2006" s="1" t="s">
        <v>6180</v>
      </c>
      <c r="D2006" s="1">
        <v>49.398000000000003</v>
      </c>
      <c r="E2006" s="1">
        <v>0</v>
      </c>
      <c r="F2006" s="1">
        <v>0</v>
      </c>
      <c r="G2006" s="1">
        <v>0</v>
      </c>
      <c r="H2006" s="1">
        <v>0</v>
      </c>
      <c r="I2006" s="1">
        <v>0</v>
      </c>
      <c r="J2006" s="1">
        <v>0</v>
      </c>
      <c r="K2006" s="1">
        <v>8084.6</v>
      </c>
      <c r="L2006" s="1">
        <v>5578.4</v>
      </c>
      <c r="M2006" s="1">
        <f t="shared" si="254"/>
        <v>0</v>
      </c>
      <c r="N2006" s="1">
        <f t="shared" si="255"/>
        <v>0</v>
      </c>
      <c r="O2006" s="1">
        <f t="shared" si="248"/>
        <v>0</v>
      </c>
      <c r="P2006" s="1">
        <f t="shared" si="249"/>
        <v>0</v>
      </c>
      <c r="Q2006" s="1">
        <f t="shared" si="250"/>
        <v>0</v>
      </c>
      <c r="R2006" s="1">
        <f t="shared" si="251"/>
        <v>0</v>
      </c>
      <c r="S2006" s="1">
        <f t="shared" si="252"/>
        <v>399363.07080000004</v>
      </c>
      <c r="T2006" s="1">
        <f t="shared" si="253"/>
        <v>275561.80320000002</v>
      </c>
    </row>
    <row r="2007" spans="1:20">
      <c r="A2007" s="1" t="s">
        <v>6181</v>
      </c>
      <c r="B2007" s="1" t="s">
        <v>20562</v>
      </c>
      <c r="C2007" s="1" t="s">
        <v>6183</v>
      </c>
      <c r="D2007" s="1">
        <v>40.332999999999998</v>
      </c>
      <c r="E2007" s="1">
        <v>316920</v>
      </c>
      <c r="F2007" s="1">
        <v>278730</v>
      </c>
      <c r="G2007" s="1">
        <v>308300</v>
      </c>
      <c r="H2007" s="1">
        <v>328970</v>
      </c>
      <c r="I2007" s="1">
        <v>350460</v>
      </c>
      <c r="J2007" s="1">
        <v>402130</v>
      </c>
      <c r="K2007" s="1">
        <v>283260</v>
      </c>
      <c r="L2007" s="1">
        <v>304100</v>
      </c>
      <c r="M2007" s="1">
        <f t="shared" si="254"/>
        <v>12782334.359999999</v>
      </c>
      <c r="N2007" s="1">
        <f t="shared" si="255"/>
        <v>11242017.09</v>
      </c>
      <c r="O2007" s="1">
        <f t="shared" si="248"/>
        <v>12434663.9</v>
      </c>
      <c r="P2007" s="1">
        <f t="shared" si="249"/>
        <v>13268347.01</v>
      </c>
      <c r="Q2007" s="1">
        <f t="shared" si="250"/>
        <v>14135103.18</v>
      </c>
      <c r="R2007" s="1">
        <f t="shared" si="251"/>
        <v>16219109.289999999</v>
      </c>
      <c r="S2007" s="1">
        <f t="shared" si="252"/>
        <v>11424725.58</v>
      </c>
      <c r="T2007" s="1">
        <f t="shared" si="253"/>
        <v>12265265.299999999</v>
      </c>
    </row>
    <row r="2008" spans="1:20">
      <c r="A2008" s="1" t="s">
        <v>6184</v>
      </c>
      <c r="B2008" s="1" t="s">
        <v>20563</v>
      </c>
      <c r="C2008" s="1" t="s">
        <v>6186</v>
      </c>
      <c r="D2008" s="1">
        <v>26.03</v>
      </c>
      <c r="E2008" s="1">
        <v>4428.8999999999996</v>
      </c>
      <c r="F2008" s="1">
        <v>4939.5</v>
      </c>
      <c r="G2008" s="1">
        <v>9466.4</v>
      </c>
      <c r="H2008" s="1">
        <v>11844</v>
      </c>
      <c r="I2008" s="1">
        <v>17222</v>
      </c>
      <c r="J2008" s="1">
        <v>15126</v>
      </c>
      <c r="K2008" s="1">
        <v>6931.3</v>
      </c>
      <c r="L2008" s="1">
        <v>4256.8999999999996</v>
      </c>
      <c r="M2008" s="1">
        <f t="shared" si="254"/>
        <v>115284.26699999999</v>
      </c>
      <c r="N2008" s="1">
        <f t="shared" si="255"/>
        <v>128575.18500000001</v>
      </c>
      <c r="O2008" s="1">
        <f t="shared" si="248"/>
        <v>246410.39199999999</v>
      </c>
      <c r="P2008" s="1">
        <f t="shared" si="249"/>
        <v>308299.32</v>
      </c>
      <c r="Q2008" s="1">
        <f t="shared" si="250"/>
        <v>448288.66000000003</v>
      </c>
      <c r="R2008" s="1">
        <f t="shared" si="251"/>
        <v>393729.78</v>
      </c>
      <c r="S2008" s="1">
        <f t="shared" si="252"/>
        <v>180421.739</v>
      </c>
      <c r="T2008" s="1">
        <f t="shared" si="253"/>
        <v>110807.10699999999</v>
      </c>
    </row>
    <row r="2009" spans="1:20">
      <c r="A2009" s="1" t="s">
        <v>6187</v>
      </c>
      <c r="B2009" s="1" t="s">
        <v>20564</v>
      </c>
      <c r="C2009" s="1" t="s">
        <v>6189</v>
      </c>
      <c r="D2009" s="1">
        <v>30.710999999999999</v>
      </c>
      <c r="E2009" s="1">
        <v>238230</v>
      </c>
      <c r="F2009" s="1">
        <v>281930</v>
      </c>
      <c r="G2009" s="1">
        <v>137950</v>
      </c>
      <c r="H2009" s="1">
        <v>109490</v>
      </c>
      <c r="I2009" s="1">
        <v>118280</v>
      </c>
      <c r="J2009" s="1">
        <v>126090</v>
      </c>
      <c r="K2009" s="1">
        <v>187080</v>
      </c>
      <c r="L2009" s="1">
        <v>159540</v>
      </c>
      <c r="M2009" s="1">
        <f t="shared" si="254"/>
        <v>7316281.5299999993</v>
      </c>
      <c r="N2009" s="1">
        <f t="shared" si="255"/>
        <v>8658352.2300000004</v>
      </c>
      <c r="O2009" s="1">
        <f t="shared" si="248"/>
        <v>4236582.45</v>
      </c>
      <c r="P2009" s="1">
        <f t="shared" si="249"/>
        <v>3362547.3899999997</v>
      </c>
      <c r="Q2009" s="1">
        <f t="shared" si="250"/>
        <v>3632497.0799999996</v>
      </c>
      <c r="R2009" s="1">
        <f t="shared" si="251"/>
        <v>3872349.9899999998</v>
      </c>
      <c r="S2009" s="1">
        <f t="shared" si="252"/>
        <v>5745413.8799999999</v>
      </c>
      <c r="T2009" s="1">
        <f t="shared" si="253"/>
        <v>4899632.9399999995</v>
      </c>
    </row>
    <row r="2010" spans="1:20">
      <c r="A2010" s="1" t="s">
        <v>6190</v>
      </c>
      <c r="B2010" s="1" t="s">
        <v>20565</v>
      </c>
      <c r="C2010" s="1" t="s">
        <v>6192</v>
      </c>
      <c r="D2010" s="1">
        <v>5.4157999999999999</v>
      </c>
      <c r="E2010" s="1">
        <v>0</v>
      </c>
      <c r="F2010" s="1">
        <v>0</v>
      </c>
      <c r="G2010" s="1">
        <v>0</v>
      </c>
      <c r="H2010" s="1">
        <v>3372</v>
      </c>
      <c r="I2010" s="1">
        <v>8998.4</v>
      </c>
      <c r="J2010" s="1">
        <v>0</v>
      </c>
      <c r="K2010" s="1">
        <v>0</v>
      </c>
      <c r="L2010" s="1">
        <v>24489</v>
      </c>
      <c r="M2010" s="1">
        <f t="shared" si="254"/>
        <v>0</v>
      </c>
      <c r="N2010" s="1">
        <f t="shared" si="255"/>
        <v>0</v>
      </c>
      <c r="O2010" s="1">
        <f t="shared" si="248"/>
        <v>0</v>
      </c>
      <c r="P2010" s="1">
        <f t="shared" si="249"/>
        <v>18262.077600000001</v>
      </c>
      <c r="Q2010" s="1">
        <f t="shared" si="250"/>
        <v>48733.534719999996</v>
      </c>
      <c r="R2010" s="1">
        <f t="shared" si="251"/>
        <v>0</v>
      </c>
      <c r="S2010" s="1">
        <f t="shared" si="252"/>
        <v>0</v>
      </c>
      <c r="T2010" s="1">
        <f t="shared" si="253"/>
        <v>132627.52619999999</v>
      </c>
    </row>
    <row r="2011" spans="1:20">
      <c r="A2011" s="1" t="s">
        <v>6193</v>
      </c>
      <c r="B2011" s="1" t="s">
        <v>20566</v>
      </c>
      <c r="C2011" s="1" t="s">
        <v>6195</v>
      </c>
      <c r="D2011" s="1">
        <v>6.9279000000000002</v>
      </c>
      <c r="E2011" s="1">
        <v>0</v>
      </c>
      <c r="F2011" s="1">
        <v>0</v>
      </c>
      <c r="G2011" s="1">
        <v>0</v>
      </c>
      <c r="H2011" s="1">
        <v>1285.4000000000001</v>
      </c>
      <c r="I2011" s="1">
        <v>0</v>
      </c>
      <c r="J2011" s="1">
        <v>0</v>
      </c>
      <c r="K2011" s="1">
        <v>70873</v>
      </c>
      <c r="L2011" s="1">
        <v>162680</v>
      </c>
      <c r="M2011" s="1">
        <f t="shared" si="254"/>
        <v>0</v>
      </c>
      <c r="N2011" s="1">
        <f t="shared" si="255"/>
        <v>0</v>
      </c>
      <c r="O2011" s="1">
        <f t="shared" si="248"/>
        <v>0</v>
      </c>
      <c r="P2011" s="1">
        <f t="shared" si="249"/>
        <v>8905.1226600000009</v>
      </c>
      <c r="Q2011" s="1">
        <f t="shared" si="250"/>
        <v>0</v>
      </c>
      <c r="R2011" s="1">
        <f t="shared" si="251"/>
        <v>0</v>
      </c>
      <c r="S2011" s="1">
        <f t="shared" si="252"/>
        <v>491001.05670000002</v>
      </c>
      <c r="T2011" s="1">
        <f t="shared" si="253"/>
        <v>1127030.7720000001</v>
      </c>
    </row>
    <row r="2012" spans="1:20">
      <c r="A2012" s="1" t="s">
        <v>6196</v>
      </c>
      <c r="B2012" s="1" t="s">
        <v>20567</v>
      </c>
      <c r="C2012" s="1" t="s">
        <v>6198</v>
      </c>
      <c r="D2012" s="1">
        <v>8.2523</v>
      </c>
      <c r="E2012" s="1">
        <v>371220</v>
      </c>
      <c r="F2012" s="1">
        <v>379720</v>
      </c>
      <c r="G2012" s="1">
        <v>200330</v>
      </c>
      <c r="H2012" s="1">
        <v>179450</v>
      </c>
      <c r="I2012" s="1">
        <v>342000</v>
      </c>
      <c r="J2012" s="1">
        <v>293150</v>
      </c>
      <c r="K2012" s="1">
        <v>275130</v>
      </c>
      <c r="L2012" s="1">
        <v>305450</v>
      </c>
      <c r="M2012" s="1">
        <f t="shared" si="254"/>
        <v>3063418.8059999999</v>
      </c>
      <c r="N2012" s="1">
        <f t="shared" si="255"/>
        <v>3133563.3560000001</v>
      </c>
      <c r="O2012" s="1">
        <f t="shared" si="248"/>
        <v>1653183.2590000001</v>
      </c>
      <c r="P2012" s="1">
        <f t="shared" si="249"/>
        <v>1480875.2350000001</v>
      </c>
      <c r="Q2012" s="1">
        <f t="shared" si="250"/>
        <v>2822286.6</v>
      </c>
      <c r="R2012" s="1">
        <f t="shared" si="251"/>
        <v>2419161.7450000001</v>
      </c>
      <c r="S2012" s="1">
        <f t="shared" si="252"/>
        <v>2270455.2990000001</v>
      </c>
      <c r="T2012" s="1">
        <f t="shared" si="253"/>
        <v>2520665.0350000001</v>
      </c>
    </row>
    <row r="2013" spans="1:20">
      <c r="A2013" s="1" t="s">
        <v>6199</v>
      </c>
      <c r="B2013" s="1" t="s">
        <v>20568</v>
      </c>
      <c r="C2013" s="1" t="s">
        <v>6201</v>
      </c>
      <c r="D2013" s="1">
        <v>7.6246</v>
      </c>
      <c r="E2013" s="1">
        <v>0</v>
      </c>
      <c r="F2013" s="1">
        <v>0</v>
      </c>
      <c r="G2013" s="1">
        <v>0</v>
      </c>
      <c r="H2013" s="1">
        <v>0</v>
      </c>
      <c r="I2013" s="1">
        <v>0</v>
      </c>
      <c r="J2013" s="1">
        <v>0</v>
      </c>
      <c r="K2013" s="1">
        <v>154820</v>
      </c>
      <c r="L2013" s="1">
        <v>132090</v>
      </c>
      <c r="M2013" s="1">
        <f t="shared" si="254"/>
        <v>0</v>
      </c>
      <c r="N2013" s="1">
        <f t="shared" si="255"/>
        <v>0</v>
      </c>
      <c r="O2013" s="1">
        <f t="shared" si="248"/>
        <v>0</v>
      </c>
      <c r="P2013" s="1">
        <f t="shared" si="249"/>
        <v>0</v>
      </c>
      <c r="Q2013" s="1">
        <f t="shared" si="250"/>
        <v>0</v>
      </c>
      <c r="R2013" s="1">
        <f t="shared" si="251"/>
        <v>0</v>
      </c>
      <c r="S2013" s="1">
        <f t="shared" si="252"/>
        <v>1180440.5719999999</v>
      </c>
      <c r="T2013" s="1">
        <f t="shared" si="253"/>
        <v>1007133.414</v>
      </c>
    </row>
    <row r="2014" spans="1:20">
      <c r="A2014" s="1" t="s">
        <v>6202</v>
      </c>
      <c r="B2014" s="1" t="s">
        <v>20569</v>
      </c>
      <c r="C2014" s="1" t="s">
        <v>6204</v>
      </c>
      <c r="D2014" s="1">
        <v>5.7991999999999999</v>
      </c>
      <c r="E2014" s="1">
        <v>0</v>
      </c>
      <c r="F2014" s="1">
        <v>0</v>
      </c>
      <c r="G2014" s="1">
        <v>0</v>
      </c>
      <c r="H2014" s="1">
        <v>0</v>
      </c>
      <c r="I2014" s="1">
        <v>0</v>
      </c>
      <c r="J2014" s="1">
        <v>0</v>
      </c>
      <c r="K2014" s="1">
        <v>6794.6</v>
      </c>
      <c r="L2014" s="1">
        <v>6652.6</v>
      </c>
      <c r="M2014" s="1">
        <f t="shared" si="254"/>
        <v>0</v>
      </c>
      <c r="N2014" s="1">
        <f t="shared" si="255"/>
        <v>0</v>
      </c>
      <c r="O2014" s="1">
        <f t="shared" si="248"/>
        <v>0</v>
      </c>
      <c r="P2014" s="1">
        <f t="shared" si="249"/>
        <v>0</v>
      </c>
      <c r="Q2014" s="1">
        <f t="shared" si="250"/>
        <v>0</v>
      </c>
      <c r="R2014" s="1">
        <f t="shared" si="251"/>
        <v>0</v>
      </c>
      <c r="S2014" s="1">
        <f t="shared" si="252"/>
        <v>39403.244319999998</v>
      </c>
      <c r="T2014" s="1">
        <f t="shared" si="253"/>
        <v>38579.757920000004</v>
      </c>
    </row>
    <row r="2015" spans="1:20">
      <c r="A2015" s="1" t="s">
        <v>6205</v>
      </c>
      <c r="B2015" s="1" t="s">
        <v>20570</v>
      </c>
      <c r="C2015" s="1" t="s">
        <v>6207</v>
      </c>
      <c r="D2015" s="1">
        <v>7.5914999999999999</v>
      </c>
      <c r="E2015" s="1">
        <v>101210</v>
      </c>
      <c r="F2015" s="1">
        <v>92368</v>
      </c>
      <c r="G2015" s="1">
        <v>39283</v>
      </c>
      <c r="H2015" s="1">
        <v>37505</v>
      </c>
      <c r="I2015" s="1">
        <v>65379</v>
      </c>
      <c r="J2015" s="1">
        <v>66670</v>
      </c>
      <c r="K2015" s="1">
        <v>46801</v>
      </c>
      <c r="L2015" s="1">
        <v>56704</v>
      </c>
      <c r="M2015" s="1">
        <f t="shared" si="254"/>
        <v>768335.71499999997</v>
      </c>
      <c r="N2015" s="1">
        <f t="shared" si="255"/>
        <v>701211.67200000002</v>
      </c>
      <c r="O2015" s="1">
        <f t="shared" si="248"/>
        <v>298216.89449999999</v>
      </c>
      <c r="P2015" s="1">
        <f t="shared" si="249"/>
        <v>284719.20750000002</v>
      </c>
      <c r="Q2015" s="1">
        <f t="shared" si="250"/>
        <v>496324.67849999998</v>
      </c>
      <c r="R2015" s="1">
        <f t="shared" si="251"/>
        <v>506125.30499999999</v>
      </c>
      <c r="S2015" s="1">
        <f t="shared" si="252"/>
        <v>355289.79149999999</v>
      </c>
      <c r="T2015" s="1">
        <f t="shared" si="253"/>
        <v>430468.41599999997</v>
      </c>
    </row>
    <row r="2016" spans="1:20">
      <c r="A2016" s="1" t="s">
        <v>6208</v>
      </c>
      <c r="B2016" s="1" t="s">
        <v>20571</v>
      </c>
      <c r="C2016" s="1" t="s">
        <v>6210</v>
      </c>
      <c r="D2016" s="1">
        <v>6.3930999999999996</v>
      </c>
      <c r="E2016" s="1">
        <v>59510</v>
      </c>
      <c r="F2016" s="1">
        <v>65021</v>
      </c>
      <c r="G2016" s="1">
        <v>36274</v>
      </c>
      <c r="H2016" s="1">
        <v>35594</v>
      </c>
      <c r="I2016" s="1">
        <v>83132</v>
      </c>
      <c r="J2016" s="1">
        <v>73739</v>
      </c>
      <c r="K2016" s="1">
        <v>49217</v>
      </c>
      <c r="L2016" s="1">
        <v>38090</v>
      </c>
      <c r="M2016" s="1">
        <f t="shared" si="254"/>
        <v>380453.38099999999</v>
      </c>
      <c r="N2016" s="1">
        <f t="shared" si="255"/>
        <v>415685.75509999995</v>
      </c>
      <c r="O2016" s="1">
        <f t="shared" si="248"/>
        <v>231903.3094</v>
      </c>
      <c r="P2016" s="1">
        <f t="shared" si="249"/>
        <v>227556.00139999998</v>
      </c>
      <c r="Q2016" s="1">
        <f t="shared" si="250"/>
        <v>531471.18919999991</v>
      </c>
      <c r="R2016" s="1">
        <f t="shared" si="251"/>
        <v>471420.80089999997</v>
      </c>
      <c r="S2016" s="1">
        <f t="shared" si="252"/>
        <v>314649.20269999997</v>
      </c>
      <c r="T2016" s="1">
        <f t="shared" si="253"/>
        <v>243513.17899999997</v>
      </c>
    </row>
    <row r="2017" spans="1:20">
      <c r="A2017" s="1" t="s">
        <v>6211</v>
      </c>
      <c r="B2017" s="1" t="s">
        <v>20572</v>
      </c>
      <c r="C2017" s="1" t="s">
        <v>6213</v>
      </c>
      <c r="D2017" s="1">
        <v>8.2486999999999995</v>
      </c>
      <c r="E2017" s="1">
        <v>31378</v>
      </c>
      <c r="F2017" s="1">
        <v>34531</v>
      </c>
      <c r="G2017" s="1">
        <v>18962</v>
      </c>
      <c r="H2017" s="1">
        <v>24381</v>
      </c>
      <c r="I2017" s="1">
        <v>14890</v>
      </c>
      <c r="J2017" s="1">
        <v>11558</v>
      </c>
      <c r="K2017" s="1">
        <v>27021</v>
      </c>
      <c r="L2017" s="1">
        <v>29077</v>
      </c>
      <c r="M2017" s="1">
        <f t="shared" si="254"/>
        <v>258827.70859999998</v>
      </c>
      <c r="N2017" s="1">
        <f t="shared" si="255"/>
        <v>284835.85969999997</v>
      </c>
      <c r="O2017" s="1">
        <f t="shared" si="248"/>
        <v>156411.84939999998</v>
      </c>
      <c r="P2017" s="1">
        <f t="shared" si="249"/>
        <v>201111.55469999998</v>
      </c>
      <c r="Q2017" s="1">
        <f t="shared" si="250"/>
        <v>122823.143</v>
      </c>
      <c r="R2017" s="1">
        <f t="shared" si="251"/>
        <v>95338.474599999987</v>
      </c>
      <c r="S2017" s="1">
        <f t="shared" si="252"/>
        <v>222888.12269999998</v>
      </c>
      <c r="T2017" s="1">
        <f t="shared" si="253"/>
        <v>239847.44989999998</v>
      </c>
    </row>
    <row r="2018" spans="1:20">
      <c r="A2018" s="1" t="s">
        <v>6214</v>
      </c>
      <c r="B2018" s="1" t="s">
        <v>20573</v>
      </c>
      <c r="C2018" s="1" t="s">
        <v>6216</v>
      </c>
      <c r="D2018" s="1">
        <v>23.384</v>
      </c>
      <c r="E2018" s="1">
        <v>1003.8</v>
      </c>
      <c r="F2018" s="1">
        <v>0</v>
      </c>
      <c r="G2018" s="1">
        <v>6720.6</v>
      </c>
      <c r="H2018" s="1">
        <v>11750</v>
      </c>
      <c r="I2018" s="1">
        <v>16053</v>
      </c>
      <c r="J2018" s="1">
        <v>4338.1000000000004</v>
      </c>
      <c r="K2018" s="1">
        <v>622620</v>
      </c>
      <c r="L2018" s="1">
        <v>583440</v>
      </c>
      <c r="M2018" s="1">
        <f t="shared" si="254"/>
        <v>23472.859199999999</v>
      </c>
      <c r="N2018" s="1">
        <f t="shared" si="255"/>
        <v>0</v>
      </c>
      <c r="O2018" s="1">
        <f t="shared" si="248"/>
        <v>157154.5104</v>
      </c>
      <c r="P2018" s="1">
        <f t="shared" si="249"/>
        <v>274762</v>
      </c>
      <c r="Q2018" s="1">
        <f t="shared" si="250"/>
        <v>375383.35200000001</v>
      </c>
      <c r="R2018" s="1">
        <f t="shared" si="251"/>
        <v>101442.13040000001</v>
      </c>
      <c r="S2018" s="1">
        <f t="shared" si="252"/>
        <v>14559346.08</v>
      </c>
      <c r="T2018" s="1">
        <f t="shared" si="253"/>
        <v>13643160.960000001</v>
      </c>
    </row>
    <row r="2019" spans="1:20">
      <c r="A2019" s="1" t="s">
        <v>6217</v>
      </c>
      <c r="B2019" s="1" t="s">
        <v>20574</v>
      </c>
      <c r="C2019" s="1" t="s">
        <v>6219</v>
      </c>
      <c r="D2019" s="1">
        <v>49.33</v>
      </c>
      <c r="E2019" s="1">
        <v>0</v>
      </c>
      <c r="F2019" s="1">
        <v>72.507000000000005</v>
      </c>
      <c r="G2019" s="1">
        <v>8157.1</v>
      </c>
      <c r="H2019" s="1">
        <v>13915</v>
      </c>
      <c r="I2019" s="1">
        <v>2271.8000000000002</v>
      </c>
      <c r="J2019" s="1">
        <v>2848.9</v>
      </c>
      <c r="K2019" s="1">
        <v>214420</v>
      </c>
      <c r="L2019" s="1">
        <v>167900</v>
      </c>
      <c r="M2019" s="1">
        <f t="shared" si="254"/>
        <v>0</v>
      </c>
      <c r="N2019" s="1">
        <f t="shared" si="255"/>
        <v>3576.7703100000003</v>
      </c>
      <c r="O2019" s="1">
        <f t="shared" si="248"/>
        <v>402389.74300000002</v>
      </c>
      <c r="P2019" s="1">
        <f t="shared" si="249"/>
        <v>686426.95</v>
      </c>
      <c r="Q2019" s="1">
        <f t="shared" si="250"/>
        <v>112067.894</v>
      </c>
      <c r="R2019" s="1">
        <f t="shared" si="251"/>
        <v>140536.23699999999</v>
      </c>
      <c r="S2019" s="1">
        <f t="shared" si="252"/>
        <v>10577338.6</v>
      </c>
      <c r="T2019" s="1">
        <f t="shared" si="253"/>
        <v>8282507</v>
      </c>
    </row>
    <row r="2020" spans="1:20">
      <c r="A2020" s="1" t="s">
        <v>6220</v>
      </c>
      <c r="B2020" s="1" t="s">
        <v>20575</v>
      </c>
      <c r="C2020" s="1" t="s">
        <v>6222</v>
      </c>
      <c r="D2020" s="1">
        <v>17.895</v>
      </c>
      <c r="E2020" s="1">
        <v>186960</v>
      </c>
      <c r="F2020" s="1">
        <v>172120</v>
      </c>
      <c r="G2020" s="1">
        <v>185720</v>
      </c>
      <c r="H2020" s="1">
        <v>156260</v>
      </c>
      <c r="I2020" s="1">
        <v>309890</v>
      </c>
      <c r="J2020" s="1">
        <v>292060</v>
      </c>
      <c r="K2020" s="1">
        <v>145280</v>
      </c>
      <c r="L2020" s="1">
        <v>162170</v>
      </c>
      <c r="M2020" s="1">
        <f t="shared" si="254"/>
        <v>3345649.1999999997</v>
      </c>
      <c r="N2020" s="1">
        <f t="shared" si="255"/>
        <v>3080087.4</v>
      </c>
      <c r="O2020" s="1">
        <f t="shared" si="248"/>
        <v>3323459.4</v>
      </c>
      <c r="P2020" s="1">
        <f t="shared" si="249"/>
        <v>2796272.6999999997</v>
      </c>
      <c r="Q2020" s="1">
        <f t="shared" si="250"/>
        <v>5545481.5499999998</v>
      </c>
      <c r="R2020" s="1">
        <f t="shared" si="251"/>
        <v>5226413.7</v>
      </c>
      <c r="S2020" s="1">
        <f t="shared" si="252"/>
        <v>2599785.6</v>
      </c>
      <c r="T2020" s="1">
        <f t="shared" si="253"/>
        <v>2902032.15</v>
      </c>
    </row>
    <row r="2021" spans="1:20">
      <c r="A2021" s="1" t="s">
        <v>6223</v>
      </c>
      <c r="B2021" s="1" t="s">
        <v>20576</v>
      </c>
      <c r="C2021" s="1" t="s">
        <v>6225</v>
      </c>
      <c r="D2021" s="1">
        <v>10.742000000000001</v>
      </c>
      <c r="E2021" s="1">
        <v>115910</v>
      </c>
      <c r="F2021" s="1">
        <v>150800</v>
      </c>
      <c r="G2021" s="1">
        <v>119010</v>
      </c>
      <c r="H2021" s="1">
        <v>153600</v>
      </c>
      <c r="I2021" s="1">
        <v>114090</v>
      </c>
      <c r="J2021" s="1">
        <v>108940</v>
      </c>
      <c r="K2021" s="1">
        <v>191380</v>
      </c>
      <c r="L2021" s="1">
        <v>243660</v>
      </c>
      <c r="M2021" s="1">
        <f t="shared" si="254"/>
        <v>1245105.2200000002</v>
      </c>
      <c r="N2021" s="1">
        <f t="shared" si="255"/>
        <v>1619893.6</v>
      </c>
      <c r="O2021" s="1">
        <f t="shared" si="248"/>
        <v>1278405.4200000002</v>
      </c>
      <c r="P2021" s="1">
        <f t="shared" si="249"/>
        <v>1649971.2000000002</v>
      </c>
      <c r="Q2021" s="1">
        <f t="shared" si="250"/>
        <v>1225554.78</v>
      </c>
      <c r="R2021" s="1">
        <f t="shared" si="251"/>
        <v>1170233.48</v>
      </c>
      <c r="S2021" s="1">
        <f t="shared" si="252"/>
        <v>2055803.9600000002</v>
      </c>
      <c r="T2021" s="1">
        <f t="shared" si="253"/>
        <v>2617395.7200000002</v>
      </c>
    </row>
    <row r="2022" spans="1:20">
      <c r="A2022" s="1" t="s">
        <v>6226</v>
      </c>
      <c r="B2022" s="1" t="s">
        <v>20577</v>
      </c>
      <c r="C2022" s="1" t="s">
        <v>6228</v>
      </c>
      <c r="D2022" s="1">
        <v>13.493</v>
      </c>
      <c r="E2022" s="1">
        <v>463370</v>
      </c>
      <c r="F2022" s="1">
        <v>389340</v>
      </c>
      <c r="G2022" s="1">
        <v>660090</v>
      </c>
      <c r="H2022" s="1">
        <v>753970</v>
      </c>
      <c r="I2022" s="1">
        <v>1176800</v>
      </c>
      <c r="J2022" s="1">
        <v>943770</v>
      </c>
      <c r="K2022" s="1">
        <v>1647400</v>
      </c>
      <c r="L2022" s="1">
        <v>1396800</v>
      </c>
      <c r="M2022" s="1">
        <f t="shared" si="254"/>
        <v>6252251.4100000001</v>
      </c>
      <c r="N2022" s="1">
        <f t="shared" si="255"/>
        <v>5253364.62</v>
      </c>
      <c r="O2022" s="1">
        <f t="shared" si="248"/>
        <v>8906594.370000001</v>
      </c>
      <c r="P2022" s="1">
        <f t="shared" si="249"/>
        <v>10173317.210000001</v>
      </c>
      <c r="Q2022" s="1">
        <f t="shared" si="250"/>
        <v>15878562.4</v>
      </c>
      <c r="R2022" s="1">
        <f t="shared" si="251"/>
        <v>12734288.609999999</v>
      </c>
      <c r="S2022" s="1">
        <f t="shared" si="252"/>
        <v>22228368.199999999</v>
      </c>
      <c r="T2022" s="1">
        <f t="shared" si="253"/>
        <v>18847022.400000002</v>
      </c>
    </row>
    <row r="2023" spans="1:20">
      <c r="A2023" s="1" t="s">
        <v>6229</v>
      </c>
      <c r="B2023" s="1" t="s">
        <v>20578</v>
      </c>
      <c r="C2023" s="1" t="s">
        <v>6231</v>
      </c>
      <c r="D2023" s="1">
        <v>16.183</v>
      </c>
      <c r="E2023" s="1">
        <v>0</v>
      </c>
      <c r="F2023" s="1">
        <v>0</v>
      </c>
      <c r="G2023" s="1">
        <v>48458</v>
      </c>
      <c r="H2023" s="1">
        <v>43965</v>
      </c>
      <c r="I2023" s="1">
        <v>0</v>
      </c>
      <c r="J2023" s="1">
        <v>0</v>
      </c>
      <c r="K2023" s="1">
        <v>402790</v>
      </c>
      <c r="L2023" s="1">
        <v>391870</v>
      </c>
      <c r="M2023" s="1">
        <f t="shared" si="254"/>
        <v>0</v>
      </c>
      <c r="N2023" s="1">
        <f t="shared" si="255"/>
        <v>0</v>
      </c>
      <c r="O2023" s="1">
        <f t="shared" si="248"/>
        <v>784195.81400000001</v>
      </c>
      <c r="P2023" s="1">
        <f t="shared" si="249"/>
        <v>711485.59499999997</v>
      </c>
      <c r="Q2023" s="1">
        <f t="shared" si="250"/>
        <v>0</v>
      </c>
      <c r="R2023" s="1">
        <f t="shared" si="251"/>
        <v>0</v>
      </c>
      <c r="S2023" s="1">
        <f t="shared" si="252"/>
        <v>6518350.5700000003</v>
      </c>
      <c r="T2023" s="1">
        <f t="shared" si="253"/>
        <v>6341632.21</v>
      </c>
    </row>
    <row r="2024" spans="1:20">
      <c r="A2024" s="1" t="s">
        <v>6232</v>
      </c>
      <c r="B2024" s="1" t="s">
        <v>20579</v>
      </c>
      <c r="C2024" s="1" t="s">
        <v>6234</v>
      </c>
      <c r="D2024" s="1">
        <v>39.631</v>
      </c>
      <c r="E2024" s="1">
        <v>14562</v>
      </c>
      <c r="F2024" s="1">
        <v>24399</v>
      </c>
      <c r="G2024" s="1">
        <v>27174</v>
      </c>
      <c r="H2024" s="1">
        <v>32935</v>
      </c>
      <c r="I2024" s="1">
        <v>21170</v>
      </c>
      <c r="J2024" s="1">
        <v>29662</v>
      </c>
      <c r="K2024" s="1">
        <v>68201</v>
      </c>
      <c r="L2024" s="1">
        <v>56412</v>
      </c>
      <c r="M2024" s="1">
        <f t="shared" si="254"/>
        <v>577106.62199999997</v>
      </c>
      <c r="N2024" s="1">
        <f t="shared" si="255"/>
        <v>966956.76899999997</v>
      </c>
      <c r="O2024" s="1">
        <f t="shared" si="248"/>
        <v>1076932.794</v>
      </c>
      <c r="P2024" s="1">
        <f t="shared" si="249"/>
        <v>1305246.9850000001</v>
      </c>
      <c r="Q2024" s="1">
        <f t="shared" si="250"/>
        <v>838988.27</v>
      </c>
      <c r="R2024" s="1">
        <f t="shared" si="251"/>
        <v>1175534.7220000001</v>
      </c>
      <c r="S2024" s="1">
        <f t="shared" si="252"/>
        <v>2702873.8310000002</v>
      </c>
      <c r="T2024" s="1">
        <f t="shared" si="253"/>
        <v>2235663.9720000001</v>
      </c>
    </row>
    <row r="2025" spans="1:20">
      <c r="A2025" s="1" t="s">
        <v>6235</v>
      </c>
      <c r="B2025" s="1" t="s">
        <v>20580</v>
      </c>
      <c r="C2025" s="1" t="s">
        <v>6237</v>
      </c>
      <c r="D2025" s="1">
        <v>16.914000000000001</v>
      </c>
      <c r="E2025" s="1">
        <v>4708.7</v>
      </c>
      <c r="F2025" s="1">
        <v>5776.6</v>
      </c>
      <c r="G2025" s="1">
        <v>0</v>
      </c>
      <c r="H2025" s="1">
        <v>10790</v>
      </c>
      <c r="I2025" s="1">
        <v>34558</v>
      </c>
      <c r="J2025" s="1">
        <v>3864.5</v>
      </c>
      <c r="K2025" s="1">
        <v>39057</v>
      </c>
      <c r="L2025" s="1">
        <v>33495</v>
      </c>
      <c r="M2025" s="1">
        <f t="shared" si="254"/>
        <v>79642.95180000001</v>
      </c>
      <c r="N2025" s="1">
        <f t="shared" si="255"/>
        <v>97705.412400000016</v>
      </c>
      <c r="O2025" s="1">
        <f t="shared" si="248"/>
        <v>0</v>
      </c>
      <c r="P2025" s="1">
        <f t="shared" si="249"/>
        <v>182502.06000000003</v>
      </c>
      <c r="Q2025" s="1">
        <f t="shared" si="250"/>
        <v>584514.0120000001</v>
      </c>
      <c r="R2025" s="1">
        <f t="shared" si="251"/>
        <v>65364.153000000006</v>
      </c>
      <c r="S2025" s="1">
        <f t="shared" si="252"/>
        <v>660610.09800000011</v>
      </c>
      <c r="T2025" s="1">
        <f t="shared" si="253"/>
        <v>566534.43000000005</v>
      </c>
    </row>
    <row r="2026" spans="1:20">
      <c r="A2026" s="1" t="s">
        <v>6238</v>
      </c>
      <c r="B2026" s="1" t="s">
        <v>20581</v>
      </c>
      <c r="C2026" s="1" t="s">
        <v>6240</v>
      </c>
      <c r="D2026" s="1">
        <v>44.837000000000003</v>
      </c>
      <c r="E2026" s="1">
        <v>0</v>
      </c>
      <c r="F2026" s="1">
        <v>0</v>
      </c>
      <c r="G2026" s="1">
        <v>0</v>
      </c>
      <c r="H2026" s="1">
        <v>607.58000000000004</v>
      </c>
      <c r="I2026" s="1">
        <v>0</v>
      </c>
      <c r="J2026" s="1">
        <v>0</v>
      </c>
      <c r="K2026" s="1">
        <v>4493.5</v>
      </c>
      <c r="L2026" s="1">
        <v>3544.9</v>
      </c>
      <c r="M2026" s="1">
        <f t="shared" si="254"/>
        <v>0</v>
      </c>
      <c r="N2026" s="1">
        <f t="shared" si="255"/>
        <v>0</v>
      </c>
      <c r="O2026" s="1">
        <f t="shared" si="248"/>
        <v>0</v>
      </c>
      <c r="P2026" s="1">
        <f t="shared" si="249"/>
        <v>27242.064460000005</v>
      </c>
      <c r="Q2026" s="1">
        <f t="shared" si="250"/>
        <v>0</v>
      </c>
      <c r="R2026" s="1">
        <f t="shared" si="251"/>
        <v>0</v>
      </c>
      <c r="S2026" s="1">
        <f t="shared" si="252"/>
        <v>201475.0595</v>
      </c>
      <c r="T2026" s="1">
        <f t="shared" si="253"/>
        <v>158942.68130000003</v>
      </c>
    </row>
    <row r="2027" spans="1:20">
      <c r="A2027" s="1" t="s">
        <v>6241</v>
      </c>
      <c r="B2027" s="1" t="s">
        <v>20582</v>
      </c>
      <c r="C2027" s="1" t="s">
        <v>6243</v>
      </c>
      <c r="D2027" s="1">
        <v>37.651000000000003</v>
      </c>
      <c r="E2027" s="1">
        <v>8419.1</v>
      </c>
      <c r="F2027" s="1">
        <v>11653</v>
      </c>
      <c r="G2027" s="1">
        <v>10701</v>
      </c>
      <c r="H2027" s="1">
        <v>10566</v>
      </c>
      <c r="I2027" s="1">
        <v>12823</v>
      </c>
      <c r="J2027" s="1">
        <v>11045</v>
      </c>
      <c r="K2027" s="1">
        <v>10928</v>
      </c>
      <c r="L2027" s="1">
        <v>7932.8</v>
      </c>
      <c r="M2027" s="1">
        <f t="shared" si="254"/>
        <v>316987.53410000005</v>
      </c>
      <c r="N2027" s="1">
        <f t="shared" si="255"/>
        <v>438747.10300000006</v>
      </c>
      <c r="O2027" s="1">
        <f t="shared" si="248"/>
        <v>402903.35100000002</v>
      </c>
      <c r="P2027" s="1">
        <f t="shared" si="249"/>
        <v>397820.46600000001</v>
      </c>
      <c r="Q2027" s="1">
        <f t="shared" si="250"/>
        <v>482798.77300000004</v>
      </c>
      <c r="R2027" s="1">
        <f t="shared" si="251"/>
        <v>415855.29500000004</v>
      </c>
      <c r="S2027" s="1">
        <f t="shared" si="252"/>
        <v>411450.12800000003</v>
      </c>
      <c r="T2027" s="1">
        <f t="shared" si="253"/>
        <v>298677.85280000005</v>
      </c>
    </row>
    <row r="2028" spans="1:20">
      <c r="A2028" s="1" t="s">
        <v>4612</v>
      </c>
      <c r="B2028" s="1" t="s">
        <v>20583</v>
      </c>
      <c r="C2028" s="1" t="s">
        <v>20584</v>
      </c>
      <c r="D2028" s="1">
        <v>46.988</v>
      </c>
      <c r="E2028" s="1">
        <v>7407.3</v>
      </c>
      <c r="F2028" s="1">
        <v>3825.7</v>
      </c>
      <c r="G2028" s="1">
        <v>10405</v>
      </c>
      <c r="H2028" s="1">
        <v>10100</v>
      </c>
      <c r="I2028" s="1">
        <v>5972.1</v>
      </c>
      <c r="J2028" s="1">
        <v>9451.7000000000007</v>
      </c>
      <c r="K2028" s="1">
        <v>26394</v>
      </c>
      <c r="L2028" s="1">
        <v>24284</v>
      </c>
      <c r="M2028" s="1">
        <f t="shared" si="254"/>
        <v>348054.21240000002</v>
      </c>
      <c r="N2028" s="1">
        <f t="shared" si="255"/>
        <v>179761.99159999998</v>
      </c>
      <c r="O2028" s="1">
        <f t="shared" si="248"/>
        <v>488910.14</v>
      </c>
      <c r="P2028" s="1">
        <f t="shared" si="249"/>
        <v>474578.8</v>
      </c>
      <c r="Q2028" s="1">
        <f t="shared" si="250"/>
        <v>280617.03480000002</v>
      </c>
      <c r="R2028" s="1">
        <f t="shared" si="251"/>
        <v>444116.47960000002</v>
      </c>
      <c r="S2028" s="1">
        <f t="shared" si="252"/>
        <v>1240201.2719999999</v>
      </c>
      <c r="T2028" s="1">
        <f t="shared" si="253"/>
        <v>1141056.5919999999</v>
      </c>
    </row>
    <row r="2029" spans="1:20">
      <c r="A2029" s="1" t="s">
        <v>6244</v>
      </c>
      <c r="B2029" s="1" t="s">
        <v>20585</v>
      </c>
      <c r="C2029" s="1" t="s">
        <v>6246</v>
      </c>
      <c r="D2029" s="1">
        <v>19.992999999999999</v>
      </c>
      <c r="E2029" s="1">
        <v>99679</v>
      </c>
      <c r="F2029" s="1">
        <v>95458</v>
      </c>
      <c r="G2029" s="1">
        <v>80271</v>
      </c>
      <c r="H2029" s="1">
        <v>71828</v>
      </c>
      <c r="I2029" s="1">
        <v>103100</v>
      </c>
      <c r="J2029" s="1">
        <v>223700</v>
      </c>
      <c r="K2029" s="1">
        <v>96214</v>
      </c>
      <c r="L2029" s="1">
        <v>102230</v>
      </c>
      <c r="M2029" s="1">
        <f t="shared" si="254"/>
        <v>1992882.2469999997</v>
      </c>
      <c r="N2029" s="1">
        <f t="shared" si="255"/>
        <v>1908491.7939999998</v>
      </c>
      <c r="O2029" s="1">
        <f t="shared" si="248"/>
        <v>1604858.1029999999</v>
      </c>
      <c r="P2029" s="1">
        <f t="shared" si="249"/>
        <v>1436057.2039999999</v>
      </c>
      <c r="Q2029" s="1">
        <f t="shared" si="250"/>
        <v>2061278.2999999998</v>
      </c>
      <c r="R2029" s="1">
        <f t="shared" si="251"/>
        <v>4472434.0999999996</v>
      </c>
      <c r="S2029" s="1">
        <f t="shared" si="252"/>
        <v>1923606.5019999999</v>
      </c>
      <c r="T2029" s="1">
        <f t="shared" si="253"/>
        <v>2043884.39</v>
      </c>
    </row>
    <row r="2030" spans="1:20">
      <c r="A2030" s="1" t="s">
        <v>6247</v>
      </c>
      <c r="B2030" s="1" t="s">
        <v>20586</v>
      </c>
      <c r="C2030" s="1" t="s">
        <v>6249</v>
      </c>
      <c r="D2030" s="1">
        <v>22.366</v>
      </c>
      <c r="E2030" s="1">
        <v>0</v>
      </c>
      <c r="F2030" s="1">
        <v>3206.6</v>
      </c>
      <c r="G2030" s="1">
        <v>63033</v>
      </c>
      <c r="H2030" s="1">
        <v>53523</v>
      </c>
      <c r="I2030" s="1">
        <v>36172</v>
      </c>
      <c r="J2030" s="1">
        <v>30250</v>
      </c>
      <c r="K2030" s="1">
        <v>307920</v>
      </c>
      <c r="L2030" s="1">
        <v>281090</v>
      </c>
      <c r="M2030" s="1">
        <f t="shared" si="254"/>
        <v>0</v>
      </c>
      <c r="N2030" s="1">
        <f t="shared" si="255"/>
        <v>71718.815600000002</v>
      </c>
      <c r="O2030" s="1">
        <f t="shared" si="248"/>
        <v>1409796.078</v>
      </c>
      <c r="P2030" s="1">
        <f t="shared" si="249"/>
        <v>1197095.4180000001</v>
      </c>
      <c r="Q2030" s="1">
        <f t="shared" si="250"/>
        <v>809022.95199999993</v>
      </c>
      <c r="R2030" s="1">
        <f t="shared" si="251"/>
        <v>676571.5</v>
      </c>
      <c r="S2030" s="1">
        <f t="shared" si="252"/>
        <v>6886938.7199999997</v>
      </c>
      <c r="T2030" s="1">
        <f t="shared" si="253"/>
        <v>6286858.9399999995</v>
      </c>
    </row>
    <row r="2031" spans="1:20">
      <c r="A2031" s="1" t="s">
        <v>6250</v>
      </c>
      <c r="B2031" s="1" t="s">
        <v>20587</v>
      </c>
      <c r="C2031" s="1" t="s">
        <v>6252</v>
      </c>
      <c r="D2031" s="1">
        <v>19.039000000000001</v>
      </c>
      <c r="E2031" s="1">
        <v>28927</v>
      </c>
      <c r="F2031" s="1">
        <v>50398</v>
      </c>
      <c r="G2031" s="1">
        <v>34747</v>
      </c>
      <c r="H2031" s="1">
        <v>37214</v>
      </c>
      <c r="I2031" s="1">
        <v>47649</v>
      </c>
      <c r="J2031" s="1">
        <v>22385</v>
      </c>
      <c r="K2031" s="1">
        <v>14577</v>
      </c>
      <c r="L2031" s="1">
        <v>23436</v>
      </c>
      <c r="M2031" s="1">
        <f t="shared" si="254"/>
        <v>550741.15300000005</v>
      </c>
      <c r="N2031" s="1">
        <f t="shared" si="255"/>
        <v>959527.52200000011</v>
      </c>
      <c r="O2031" s="1">
        <f t="shared" si="248"/>
        <v>661548.13300000003</v>
      </c>
      <c r="P2031" s="1">
        <f t="shared" si="249"/>
        <v>708517.34600000002</v>
      </c>
      <c r="Q2031" s="1">
        <f t="shared" si="250"/>
        <v>907189.3110000001</v>
      </c>
      <c r="R2031" s="1">
        <f t="shared" si="251"/>
        <v>426188.01500000001</v>
      </c>
      <c r="S2031" s="1">
        <f t="shared" si="252"/>
        <v>277531.50300000003</v>
      </c>
      <c r="T2031" s="1">
        <f t="shared" si="253"/>
        <v>446198.00400000002</v>
      </c>
    </row>
    <row r="2032" spans="1:20">
      <c r="A2032" s="1" t="s">
        <v>531</v>
      </c>
      <c r="B2032" s="1" t="s">
        <v>20588</v>
      </c>
      <c r="C2032" s="1" t="s">
        <v>20589</v>
      </c>
      <c r="D2032" s="1">
        <v>62.667999999999999</v>
      </c>
      <c r="E2032" s="1">
        <v>88131</v>
      </c>
      <c r="F2032" s="1">
        <v>94936</v>
      </c>
      <c r="G2032" s="1">
        <v>103880</v>
      </c>
      <c r="H2032" s="1">
        <v>109650</v>
      </c>
      <c r="I2032" s="1">
        <v>107050</v>
      </c>
      <c r="J2032" s="1">
        <v>99933</v>
      </c>
      <c r="K2032" s="1">
        <v>97630</v>
      </c>
      <c r="L2032" s="1">
        <v>82760</v>
      </c>
      <c r="M2032" s="1">
        <f t="shared" si="254"/>
        <v>5522993.5080000004</v>
      </c>
      <c r="N2032" s="1">
        <f t="shared" si="255"/>
        <v>5949449.2479999997</v>
      </c>
      <c r="O2032" s="1">
        <f t="shared" si="248"/>
        <v>6509951.8399999999</v>
      </c>
      <c r="P2032" s="1">
        <f t="shared" si="249"/>
        <v>6871546.2000000002</v>
      </c>
      <c r="Q2032" s="1">
        <f t="shared" si="250"/>
        <v>6708609.4000000004</v>
      </c>
      <c r="R2032" s="1">
        <f t="shared" si="251"/>
        <v>6262601.2439999999</v>
      </c>
      <c r="S2032" s="1">
        <f t="shared" si="252"/>
        <v>6118276.8399999999</v>
      </c>
      <c r="T2032" s="1">
        <f t="shared" si="253"/>
        <v>5186403.68</v>
      </c>
    </row>
    <row r="2033" spans="1:20">
      <c r="A2033" s="1" t="s">
        <v>6253</v>
      </c>
      <c r="B2033" s="1" t="s">
        <v>20590</v>
      </c>
      <c r="C2033" s="1" t="s">
        <v>6255</v>
      </c>
      <c r="D2033" s="1">
        <v>29.699000000000002</v>
      </c>
      <c r="E2033" s="1">
        <v>160140</v>
      </c>
      <c r="F2033" s="1">
        <v>170210</v>
      </c>
      <c r="G2033" s="1">
        <v>137020</v>
      </c>
      <c r="H2033" s="1">
        <v>126430</v>
      </c>
      <c r="I2033" s="1">
        <v>167830</v>
      </c>
      <c r="J2033" s="1">
        <v>158390</v>
      </c>
      <c r="K2033" s="1">
        <v>94456</v>
      </c>
      <c r="L2033" s="1">
        <v>84983</v>
      </c>
      <c r="M2033" s="1">
        <f t="shared" si="254"/>
        <v>4755997.8600000003</v>
      </c>
      <c r="N2033" s="1">
        <f t="shared" si="255"/>
        <v>5055066.79</v>
      </c>
      <c r="O2033" s="1">
        <f t="shared" si="248"/>
        <v>4069356.9800000004</v>
      </c>
      <c r="P2033" s="1">
        <f t="shared" si="249"/>
        <v>3754844.5700000003</v>
      </c>
      <c r="Q2033" s="1">
        <f t="shared" si="250"/>
        <v>4984383.17</v>
      </c>
      <c r="R2033" s="1">
        <f t="shared" si="251"/>
        <v>4704024.6100000003</v>
      </c>
      <c r="S2033" s="1">
        <f t="shared" si="252"/>
        <v>2805248.7439999999</v>
      </c>
      <c r="T2033" s="1">
        <f t="shared" si="253"/>
        <v>2523910.1170000001</v>
      </c>
    </row>
    <row r="2034" spans="1:20">
      <c r="A2034" s="1" t="s">
        <v>6256</v>
      </c>
      <c r="B2034" s="1" t="s">
        <v>20591</v>
      </c>
      <c r="C2034" s="1" t="s">
        <v>6258</v>
      </c>
      <c r="D2034" s="1">
        <v>47.152999999999999</v>
      </c>
      <c r="E2034" s="1">
        <v>155790</v>
      </c>
      <c r="F2034" s="1">
        <v>174060</v>
      </c>
      <c r="G2034" s="1">
        <v>152770</v>
      </c>
      <c r="H2034" s="1">
        <v>165920</v>
      </c>
      <c r="I2034" s="1">
        <v>175340</v>
      </c>
      <c r="J2034" s="1">
        <v>177450</v>
      </c>
      <c r="K2034" s="1">
        <v>184170</v>
      </c>
      <c r="L2034" s="1">
        <v>154530</v>
      </c>
      <c r="M2034" s="1">
        <f t="shared" si="254"/>
        <v>7345965.8700000001</v>
      </c>
      <c r="N2034" s="1">
        <f t="shared" si="255"/>
        <v>8207451.1799999997</v>
      </c>
      <c r="O2034" s="1">
        <f t="shared" si="248"/>
        <v>7203563.8099999996</v>
      </c>
      <c r="P2034" s="1">
        <f t="shared" si="249"/>
        <v>7823625.7599999998</v>
      </c>
      <c r="Q2034" s="1">
        <f t="shared" si="250"/>
        <v>8267807.0199999996</v>
      </c>
      <c r="R2034" s="1">
        <f t="shared" si="251"/>
        <v>8367299.8499999996</v>
      </c>
      <c r="S2034" s="1">
        <f t="shared" si="252"/>
        <v>8684168.0099999998</v>
      </c>
      <c r="T2034" s="1">
        <f t="shared" si="253"/>
        <v>7286553.0899999999</v>
      </c>
    </row>
    <row r="2035" spans="1:20">
      <c r="A2035" s="1" t="s">
        <v>6259</v>
      </c>
      <c r="B2035" s="1" t="s">
        <v>20592</v>
      </c>
      <c r="C2035" s="1" t="s">
        <v>6261</v>
      </c>
      <c r="D2035" s="1">
        <v>8.7581000000000007</v>
      </c>
      <c r="E2035" s="1">
        <v>33389</v>
      </c>
      <c r="F2035" s="1">
        <v>31502</v>
      </c>
      <c r="G2035" s="1">
        <v>65445</v>
      </c>
      <c r="H2035" s="1">
        <v>56075</v>
      </c>
      <c r="I2035" s="1">
        <v>36913</v>
      </c>
      <c r="J2035" s="1">
        <v>32431</v>
      </c>
      <c r="K2035" s="1">
        <v>142030</v>
      </c>
      <c r="L2035" s="1">
        <v>146580</v>
      </c>
      <c r="M2035" s="1">
        <f t="shared" si="254"/>
        <v>292424.2009</v>
      </c>
      <c r="N2035" s="1">
        <f t="shared" si="255"/>
        <v>275897.66620000004</v>
      </c>
      <c r="O2035" s="1">
        <f t="shared" si="248"/>
        <v>573173.85450000002</v>
      </c>
      <c r="P2035" s="1">
        <f t="shared" si="249"/>
        <v>491110.45750000002</v>
      </c>
      <c r="Q2035" s="1">
        <f t="shared" si="250"/>
        <v>323287.74530000001</v>
      </c>
      <c r="R2035" s="1">
        <f t="shared" si="251"/>
        <v>284033.9411</v>
      </c>
      <c r="S2035" s="1">
        <f t="shared" si="252"/>
        <v>1243912.9430000002</v>
      </c>
      <c r="T2035" s="1">
        <f t="shared" si="253"/>
        <v>1283762.2980000002</v>
      </c>
    </row>
    <row r="2036" spans="1:20">
      <c r="A2036" s="1" t="s">
        <v>6262</v>
      </c>
      <c r="B2036" s="1" t="s">
        <v>20593</v>
      </c>
      <c r="C2036" s="1" t="s">
        <v>6264</v>
      </c>
      <c r="D2036" s="1">
        <v>30.943999999999999</v>
      </c>
      <c r="E2036" s="1">
        <v>46590</v>
      </c>
      <c r="F2036" s="1">
        <v>36025</v>
      </c>
      <c r="G2036" s="1">
        <v>26178</v>
      </c>
      <c r="H2036" s="1">
        <v>32322</v>
      </c>
      <c r="I2036" s="1">
        <v>33541</v>
      </c>
      <c r="J2036" s="1">
        <v>45636</v>
      </c>
      <c r="K2036" s="1">
        <v>37247</v>
      </c>
      <c r="L2036" s="1">
        <v>34360</v>
      </c>
      <c r="M2036" s="1">
        <f t="shared" si="254"/>
        <v>1441680.96</v>
      </c>
      <c r="N2036" s="1">
        <f t="shared" si="255"/>
        <v>1114757.5999999999</v>
      </c>
      <c r="O2036" s="1">
        <f t="shared" si="248"/>
        <v>810052.03200000001</v>
      </c>
      <c r="P2036" s="1">
        <f t="shared" si="249"/>
        <v>1000171.968</v>
      </c>
      <c r="Q2036" s="1">
        <f t="shared" si="250"/>
        <v>1037892.7039999999</v>
      </c>
      <c r="R2036" s="1">
        <f t="shared" si="251"/>
        <v>1412160.3839999998</v>
      </c>
      <c r="S2036" s="1">
        <f t="shared" si="252"/>
        <v>1152571.1680000001</v>
      </c>
      <c r="T2036" s="1">
        <f t="shared" si="253"/>
        <v>1063235.8400000001</v>
      </c>
    </row>
    <row r="2037" spans="1:20">
      <c r="A2037" s="1" t="s">
        <v>6265</v>
      </c>
      <c r="B2037" s="1" t="s">
        <v>20594</v>
      </c>
      <c r="C2037" s="1" t="s">
        <v>6267</v>
      </c>
      <c r="D2037" s="1">
        <v>25.704000000000001</v>
      </c>
      <c r="E2037" s="1">
        <v>17512</v>
      </c>
      <c r="F2037" s="1">
        <v>15689</v>
      </c>
      <c r="G2037" s="1">
        <v>72903</v>
      </c>
      <c r="H2037" s="1">
        <v>81500</v>
      </c>
      <c r="I2037" s="1">
        <v>85908</v>
      </c>
      <c r="J2037" s="1">
        <v>79509</v>
      </c>
      <c r="K2037" s="1">
        <v>83877</v>
      </c>
      <c r="L2037" s="1">
        <v>43878</v>
      </c>
      <c r="M2037" s="1">
        <f t="shared" si="254"/>
        <v>450128.44800000003</v>
      </c>
      <c r="N2037" s="1">
        <f t="shared" si="255"/>
        <v>403270.05599999998</v>
      </c>
      <c r="O2037" s="1">
        <f t="shared" si="248"/>
        <v>1873898.7120000001</v>
      </c>
      <c r="P2037" s="1">
        <f t="shared" si="249"/>
        <v>2094876</v>
      </c>
      <c r="Q2037" s="1">
        <f t="shared" si="250"/>
        <v>2208179.2319999998</v>
      </c>
      <c r="R2037" s="1">
        <f t="shared" si="251"/>
        <v>2043699.3360000001</v>
      </c>
      <c r="S2037" s="1">
        <f t="shared" si="252"/>
        <v>2155974.4079999998</v>
      </c>
      <c r="T2037" s="1">
        <f t="shared" si="253"/>
        <v>1127840.112</v>
      </c>
    </row>
    <row r="2038" spans="1:20">
      <c r="A2038" s="1" t="s">
        <v>6268</v>
      </c>
      <c r="B2038" s="1" t="s">
        <v>20595</v>
      </c>
      <c r="C2038" s="1" t="s">
        <v>6270</v>
      </c>
      <c r="D2038" s="1">
        <v>10.307</v>
      </c>
      <c r="E2038" s="1">
        <v>123230</v>
      </c>
      <c r="F2038" s="1">
        <v>118190</v>
      </c>
      <c r="G2038" s="1">
        <v>229490</v>
      </c>
      <c r="H2038" s="1">
        <v>174220</v>
      </c>
      <c r="I2038" s="1">
        <v>188250</v>
      </c>
      <c r="J2038" s="1">
        <v>178540</v>
      </c>
      <c r="K2038" s="1">
        <v>236680</v>
      </c>
      <c r="L2038" s="1">
        <v>192720</v>
      </c>
      <c r="M2038" s="1">
        <f t="shared" si="254"/>
        <v>1270131.6100000001</v>
      </c>
      <c r="N2038" s="1">
        <f t="shared" si="255"/>
        <v>1218184.33</v>
      </c>
      <c r="O2038" s="1">
        <f t="shared" si="248"/>
        <v>2365353.4300000002</v>
      </c>
      <c r="P2038" s="1">
        <f t="shared" si="249"/>
        <v>1795685.54</v>
      </c>
      <c r="Q2038" s="1">
        <f t="shared" si="250"/>
        <v>1940292.75</v>
      </c>
      <c r="R2038" s="1">
        <f t="shared" si="251"/>
        <v>1840211.78</v>
      </c>
      <c r="S2038" s="1">
        <f t="shared" si="252"/>
        <v>2439460.7600000002</v>
      </c>
      <c r="T2038" s="1">
        <f t="shared" si="253"/>
        <v>1986365.04</v>
      </c>
    </row>
    <row r="2039" spans="1:20">
      <c r="A2039" s="1" t="s">
        <v>6271</v>
      </c>
      <c r="B2039" s="1" t="s">
        <v>20596</v>
      </c>
      <c r="C2039" s="1" t="s">
        <v>6273</v>
      </c>
      <c r="D2039" s="1">
        <v>29.065999999999999</v>
      </c>
      <c r="E2039" s="1">
        <v>15123</v>
      </c>
      <c r="F2039" s="1">
        <v>15105</v>
      </c>
      <c r="G2039" s="1">
        <v>8057</v>
      </c>
      <c r="H2039" s="1">
        <v>18354</v>
      </c>
      <c r="I2039" s="1">
        <v>13608</v>
      </c>
      <c r="J2039" s="1">
        <v>12966</v>
      </c>
      <c r="K2039" s="1">
        <v>7836.4</v>
      </c>
      <c r="L2039" s="1">
        <v>7858.9</v>
      </c>
      <c r="M2039" s="1">
        <f t="shared" si="254"/>
        <v>439565.11799999996</v>
      </c>
      <c r="N2039" s="1">
        <f t="shared" si="255"/>
        <v>439041.93</v>
      </c>
      <c r="O2039" s="1">
        <f t="shared" si="248"/>
        <v>234184.76199999999</v>
      </c>
      <c r="P2039" s="1">
        <f t="shared" si="249"/>
        <v>533477.36399999994</v>
      </c>
      <c r="Q2039" s="1">
        <f t="shared" si="250"/>
        <v>395530.12799999997</v>
      </c>
      <c r="R2039" s="1">
        <f t="shared" si="251"/>
        <v>376869.75599999999</v>
      </c>
      <c r="S2039" s="1">
        <f t="shared" si="252"/>
        <v>227772.80239999999</v>
      </c>
      <c r="T2039" s="1">
        <f t="shared" si="253"/>
        <v>228426.78739999997</v>
      </c>
    </row>
    <row r="2040" spans="1:20">
      <c r="A2040" s="1" t="s">
        <v>3891</v>
      </c>
      <c r="B2040" s="1" t="s">
        <v>20597</v>
      </c>
      <c r="C2040" s="1" t="s">
        <v>20598</v>
      </c>
      <c r="D2040" s="1">
        <v>65.204999999999998</v>
      </c>
      <c r="E2040" s="1">
        <v>40694</v>
      </c>
      <c r="F2040" s="1">
        <v>49491</v>
      </c>
      <c r="G2040" s="1">
        <v>20140</v>
      </c>
      <c r="H2040" s="1">
        <v>23452</v>
      </c>
      <c r="I2040" s="1">
        <v>25059</v>
      </c>
      <c r="J2040" s="1">
        <v>21074</v>
      </c>
      <c r="K2040" s="1">
        <v>27091</v>
      </c>
      <c r="L2040" s="1">
        <v>19370</v>
      </c>
      <c r="M2040" s="1">
        <f t="shared" si="254"/>
        <v>2653452.27</v>
      </c>
      <c r="N2040" s="1">
        <f t="shared" si="255"/>
        <v>3227060.6549999998</v>
      </c>
      <c r="O2040" s="1">
        <f t="shared" si="248"/>
        <v>1313228.7</v>
      </c>
      <c r="P2040" s="1">
        <f t="shared" si="249"/>
        <v>1529187.66</v>
      </c>
      <c r="Q2040" s="1">
        <f t="shared" si="250"/>
        <v>1633972.095</v>
      </c>
      <c r="R2040" s="1">
        <f t="shared" si="251"/>
        <v>1374130.17</v>
      </c>
      <c r="S2040" s="1">
        <f t="shared" si="252"/>
        <v>1766468.655</v>
      </c>
      <c r="T2040" s="1">
        <f t="shared" si="253"/>
        <v>1263020.8499999999</v>
      </c>
    </row>
    <row r="2041" spans="1:20">
      <c r="A2041" s="1" t="s">
        <v>6274</v>
      </c>
      <c r="B2041" s="1" t="s">
        <v>20599</v>
      </c>
      <c r="C2041" s="1" t="s">
        <v>6276</v>
      </c>
      <c r="D2041" s="1">
        <v>97.292000000000002</v>
      </c>
      <c r="E2041" s="1">
        <v>91351</v>
      </c>
      <c r="F2041" s="1">
        <v>141320</v>
      </c>
      <c r="G2041" s="1">
        <v>45870</v>
      </c>
      <c r="H2041" s="1">
        <v>56605</v>
      </c>
      <c r="I2041" s="1">
        <v>75724</v>
      </c>
      <c r="J2041" s="1">
        <v>82854</v>
      </c>
      <c r="K2041" s="1">
        <v>242920</v>
      </c>
      <c r="L2041" s="1">
        <v>187230</v>
      </c>
      <c r="M2041" s="1">
        <f t="shared" si="254"/>
        <v>8887721.4920000006</v>
      </c>
      <c r="N2041" s="1">
        <f t="shared" si="255"/>
        <v>13749305.439999999</v>
      </c>
      <c r="O2041" s="1">
        <f t="shared" si="248"/>
        <v>4462784.04</v>
      </c>
      <c r="P2041" s="1">
        <f t="shared" si="249"/>
        <v>5507213.6600000001</v>
      </c>
      <c r="Q2041" s="1">
        <f t="shared" si="250"/>
        <v>7367339.4079999998</v>
      </c>
      <c r="R2041" s="1">
        <f t="shared" si="251"/>
        <v>8061031.3679999998</v>
      </c>
      <c r="S2041" s="1">
        <f t="shared" si="252"/>
        <v>23634172.640000001</v>
      </c>
      <c r="T2041" s="1">
        <f t="shared" si="253"/>
        <v>18215981.16</v>
      </c>
    </row>
    <row r="2042" spans="1:20">
      <c r="A2042" s="1" t="s">
        <v>6277</v>
      </c>
      <c r="B2042" s="1" t="s">
        <v>20600</v>
      </c>
      <c r="C2042" s="1" t="s">
        <v>6279</v>
      </c>
      <c r="D2042" s="1">
        <v>33.630000000000003</v>
      </c>
      <c r="E2042" s="1">
        <v>33455</v>
      </c>
      <c r="F2042" s="1">
        <v>33982</v>
      </c>
      <c r="G2042" s="1">
        <v>28545</v>
      </c>
      <c r="H2042" s="1">
        <v>24237</v>
      </c>
      <c r="I2042" s="1">
        <v>28638</v>
      </c>
      <c r="J2042" s="1">
        <v>15970</v>
      </c>
      <c r="K2042" s="1">
        <v>19224</v>
      </c>
      <c r="L2042" s="1">
        <v>13938</v>
      </c>
      <c r="M2042" s="1">
        <f t="shared" si="254"/>
        <v>1125091.6500000001</v>
      </c>
      <c r="N2042" s="1">
        <f t="shared" si="255"/>
        <v>1142814.6600000001</v>
      </c>
      <c r="O2042" s="1">
        <f t="shared" si="248"/>
        <v>959968.35000000009</v>
      </c>
      <c r="P2042" s="1">
        <f t="shared" si="249"/>
        <v>815090.31</v>
      </c>
      <c r="Q2042" s="1">
        <f t="shared" si="250"/>
        <v>963095.94000000006</v>
      </c>
      <c r="R2042" s="1">
        <f t="shared" si="251"/>
        <v>537071.10000000009</v>
      </c>
      <c r="S2042" s="1">
        <f t="shared" si="252"/>
        <v>646503.12</v>
      </c>
      <c r="T2042" s="1">
        <f t="shared" si="253"/>
        <v>468734.94000000006</v>
      </c>
    </row>
    <row r="2043" spans="1:20">
      <c r="A2043" s="1" t="s">
        <v>6280</v>
      </c>
      <c r="B2043" s="1" t="s">
        <v>20601</v>
      </c>
      <c r="C2043" s="1" t="s">
        <v>6282</v>
      </c>
      <c r="D2043" s="1">
        <v>13.19</v>
      </c>
      <c r="E2043" s="1">
        <v>308240</v>
      </c>
      <c r="F2043" s="1">
        <v>433380</v>
      </c>
      <c r="G2043" s="1">
        <v>418900</v>
      </c>
      <c r="H2043" s="1">
        <v>278530</v>
      </c>
      <c r="I2043" s="1">
        <v>535380</v>
      </c>
      <c r="J2043" s="1">
        <v>468170</v>
      </c>
      <c r="K2043" s="1">
        <v>473800</v>
      </c>
      <c r="L2043" s="1">
        <v>391540</v>
      </c>
      <c r="M2043" s="1">
        <f t="shared" si="254"/>
        <v>4065685.5999999996</v>
      </c>
      <c r="N2043" s="1">
        <f t="shared" si="255"/>
        <v>5716282.2000000002</v>
      </c>
      <c r="O2043" s="1">
        <f t="shared" si="248"/>
        <v>5525291</v>
      </c>
      <c r="P2043" s="1">
        <f t="shared" si="249"/>
        <v>3673810.6999999997</v>
      </c>
      <c r="Q2043" s="1">
        <f t="shared" si="250"/>
        <v>7061662.2000000002</v>
      </c>
      <c r="R2043" s="1">
        <f t="shared" si="251"/>
        <v>6175162.2999999998</v>
      </c>
      <c r="S2043" s="1">
        <f t="shared" si="252"/>
        <v>6249422</v>
      </c>
      <c r="T2043" s="1">
        <f t="shared" si="253"/>
        <v>5164412.5999999996</v>
      </c>
    </row>
    <row r="2044" spans="1:20">
      <c r="A2044" s="1" t="s">
        <v>6283</v>
      </c>
      <c r="B2044" s="1" t="s">
        <v>20602</v>
      </c>
      <c r="C2044" s="1" t="s">
        <v>6285</v>
      </c>
      <c r="D2044" s="1">
        <v>59.497</v>
      </c>
      <c r="E2044" s="1">
        <v>179370</v>
      </c>
      <c r="F2044" s="1">
        <v>194100</v>
      </c>
      <c r="G2044" s="1">
        <v>149100</v>
      </c>
      <c r="H2044" s="1">
        <v>186370</v>
      </c>
      <c r="I2044" s="1">
        <v>218030</v>
      </c>
      <c r="J2044" s="1">
        <v>246640</v>
      </c>
      <c r="K2044" s="1">
        <v>200950</v>
      </c>
      <c r="L2044" s="1">
        <v>209860</v>
      </c>
      <c r="M2044" s="1">
        <f t="shared" si="254"/>
        <v>10671976.890000001</v>
      </c>
      <c r="N2044" s="1">
        <f t="shared" si="255"/>
        <v>11548367.699999999</v>
      </c>
      <c r="O2044" s="1">
        <f t="shared" si="248"/>
        <v>8871002.6999999993</v>
      </c>
      <c r="P2044" s="1">
        <f t="shared" si="249"/>
        <v>11088455.890000001</v>
      </c>
      <c r="Q2044" s="1">
        <f t="shared" si="250"/>
        <v>12972130.91</v>
      </c>
      <c r="R2044" s="1">
        <f t="shared" si="251"/>
        <v>14674340.08</v>
      </c>
      <c r="S2044" s="1">
        <f t="shared" si="252"/>
        <v>11955922.15</v>
      </c>
      <c r="T2044" s="1">
        <f t="shared" si="253"/>
        <v>12486040.42</v>
      </c>
    </row>
    <row r="2045" spans="1:20">
      <c r="A2045" s="1" t="s">
        <v>6286</v>
      </c>
      <c r="B2045" s="1" t="s">
        <v>20603</v>
      </c>
      <c r="C2045" s="1" t="s">
        <v>6288</v>
      </c>
      <c r="D2045" s="1">
        <v>9.0623000000000005</v>
      </c>
      <c r="E2045" s="1">
        <v>82811</v>
      </c>
      <c r="F2045" s="1">
        <v>86433</v>
      </c>
      <c r="G2045" s="1">
        <v>3733.5</v>
      </c>
      <c r="H2045" s="1">
        <v>6323.9</v>
      </c>
      <c r="I2045" s="1">
        <v>133760</v>
      </c>
      <c r="J2045" s="1">
        <v>113840</v>
      </c>
      <c r="K2045" s="1">
        <v>39975</v>
      </c>
      <c r="L2045" s="1">
        <v>34457</v>
      </c>
      <c r="M2045" s="1">
        <f t="shared" si="254"/>
        <v>750458.12530000007</v>
      </c>
      <c r="N2045" s="1">
        <f t="shared" si="255"/>
        <v>783281.77590000001</v>
      </c>
      <c r="O2045" s="1">
        <f t="shared" si="248"/>
        <v>33834.097050000004</v>
      </c>
      <c r="P2045" s="1">
        <f t="shared" si="249"/>
        <v>57309.078970000002</v>
      </c>
      <c r="Q2045" s="1">
        <f t="shared" si="250"/>
        <v>1212173.2480000001</v>
      </c>
      <c r="R2045" s="1">
        <f t="shared" si="251"/>
        <v>1031652.2320000001</v>
      </c>
      <c r="S2045" s="1">
        <f t="shared" si="252"/>
        <v>362265.4425</v>
      </c>
      <c r="T2045" s="1">
        <f t="shared" si="253"/>
        <v>312259.67110000004</v>
      </c>
    </row>
    <row r="2046" spans="1:20">
      <c r="A2046" s="1" t="s">
        <v>6289</v>
      </c>
      <c r="B2046" s="1" t="s">
        <v>20604</v>
      </c>
      <c r="C2046" s="1" t="s">
        <v>6291</v>
      </c>
      <c r="D2046" s="1">
        <v>15.039</v>
      </c>
      <c r="E2046" s="1">
        <v>0</v>
      </c>
      <c r="F2046" s="1">
        <v>0</v>
      </c>
      <c r="G2046" s="1">
        <v>0</v>
      </c>
      <c r="H2046" s="1">
        <v>0</v>
      </c>
      <c r="I2046" s="1">
        <v>0</v>
      </c>
      <c r="J2046" s="1">
        <v>0</v>
      </c>
      <c r="K2046" s="1">
        <v>2070.1999999999998</v>
      </c>
      <c r="L2046" s="1">
        <v>3309.3</v>
      </c>
      <c r="M2046" s="1">
        <f t="shared" si="254"/>
        <v>0</v>
      </c>
      <c r="N2046" s="1">
        <f t="shared" si="255"/>
        <v>0</v>
      </c>
      <c r="O2046" s="1">
        <f t="shared" si="248"/>
        <v>0</v>
      </c>
      <c r="P2046" s="1">
        <f t="shared" si="249"/>
        <v>0</v>
      </c>
      <c r="Q2046" s="1">
        <f t="shared" si="250"/>
        <v>0</v>
      </c>
      <c r="R2046" s="1">
        <f t="shared" si="251"/>
        <v>0</v>
      </c>
      <c r="S2046" s="1">
        <f t="shared" si="252"/>
        <v>31133.737799999995</v>
      </c>
      <c r="T2046" s="1">
        <f t="shared" si="253"/>
        <v>49768.562700000002</v>
      </c>
    </row>
    <row r="2047" spans="1:20">
      <c r="A2047" s="1" t="s">
        <v>6292</v>
      </c>
      <c r="B2047" s="1" t="s">
        <v>20605</v>
      </c>
      <c r="C2047" s="1" t="s">
        <v>6294</v>
      </c>
      <c r="D2047" s="1">
        <v>63.027999999999999</v>
      </c>
      <c r="E2047" s="1">
        <v>8012.3</v>
      </c>
      <c r="F2047" s="1">
        <v>10015</v>
      </c>
      <c r="G2047" s="1">
        <v>11003</v>
      </c>
      <c r="H2047" s="1">
        <v>27078</v>
      </c>
      <c r="I2047" s="1">
        <v>8236.5</v>
      </c>
      <c r="J2047" s="1">
        <v>7838</v>
      </c>
      <c r="K2047" s="1">
        <v>11666</v>
      </c>
      <c r="L2047" s="1">
        <v>11648</v>
      </c>
      <c r="M2047" s="1">
        <f t="shared" si="254"/>
        <v>504999.24440000003</v>
      </c>
      <c r="N2047" s="1">
        <f t="shared" si="255"/>
        <v>631225.42000000004</v>
      </c>
      <c r="O2047" s="1">
        <f t="shared" si="248"/>
        <v>693497.08400000003</v>
      </c>
      <c r="P2047" s="1">
        <f t="shared" si="249"/>
        <v>1706672.1839999999</v>
      </c>
      <c r="Q2047" s="1">
        <f t="shared" si="250"/>
        <v>519130.12199999997</v>
      </c>
      <c r="R2047" s="1">
        <f t="shared" si="251"/>
        <v>494013.46399999998</v>
      </c>
      <c r="S2047" s="1">
        <f t="shared" si="252"/>
        <v>735284.64799999993</v>
      </c>
      <c r="T2047" s="1">
        <f t="shared" si="253"/>
        <v>734150.14399999997</v>
      </c>
    </row>
    <row r="2048" spans="1:20">
      <c r="A2048" s="1" t="s">
        <v>6295</v>
      </c>
      <c r="B2048" s="1" t="s">
        <v>20606</v>
      </c>
      <c r="C2048" s="1" t="s">
        <v>6297</v>
      </c>
      <c r="D2048" s="1">
        <v>22.097000000000001</v>
      </c>
      <c r="E2048" s="1">
        <v>5147.1000000000004</v>
      </c>
      <c r="F2048" s="1">
        <v>11612</v>
      </c>
      <c r="G2048" s="1">
        <v>0</v>
      </c>
      <c r="H2048" s="1">
        <v>1487.7</v>
      </c>
      <c r="I2048" s="1">
        <v>7359.1</v>
      </c>
      <c r="J2048" s="1">
        <v>6100.9</v>
      </c>
      <c r="K2048" s="1">
        <v>1309.2</v>
      </c>
      <c r="L2048" s="1">
        <v>860.94</v>
      </c>
      <c r="M2048" s="1">
        <f t="shared" si="254"/>
        <v>113735.46870000001</v>
      </c>
      <c r="N2048" s="1">
        <f t="shared" si="255"/>
        <v>256590.364</v>
      </c>
      <c r="O2048" s="1">
        <f t="shared" si="248"/>
        <v>0</v>
      </c>
      <c r="P2048" s="1">
        <f t="shared" si="249"/>
        <v>32873.706900000005</v>
      </c>
      <c r="Q2048" s="1">
        <f t="shared" si="250"/>
        <v>162614.03270000001</v>
      </c>
      <c r="R2048" s="1">
        <f t="shared" si="251"/>
        <v>134811.58730000001</v>
      </c>
      <c r="S2048" s="1">
        <f t="shared" si="252"/>
        <v>28929.392400000004</v>
      </c>
      <c r="T2048" s="1">
        <f t="shared" si="253"/>
        <v>19024.191180000002</v>
      </c>
    </row>
    <row r="2049" spans="1:20">
      <c r="A2049" s="1" t="s">
        <v>6298</v>
      </c>
      <c r="B2049" s="1" t="s">
        <v>20607</v>
      </c>
      <c r="C2049" s="1" t="s">
        <v>6300</v>
      </c>
      <c r="D2049" s="1">
        <v>33.159999999999997</v>
      </c>
      <c r="E2049" s="1">
        <v>8529.2999999999993</v>
      </c>
      <c r="F2049" s="1">
        <v>8100</v>
      </c>
      <c r="G2049" s="1">
        <v>0</v>
      </c>
      <c r="H2049" s="1">
        <v>2079.8000000000002</v>
      </c>
      <c r="I2049" s="1">
        <v>5721.2</v>
      </c>
      <c r="J2049" s="1">
        <v>6412.3</v>
      </c>
      <c r="K2049" s="1">
        <v>0</v>
      </c>
      <c r="L2049" s="1">
        <v>0</v>
      </c>
      <c r="M2049" s="1">
        <f t="shared" si="254"/>
        <v>282831.58799999993</v>
      </c>
      <c r="N2049" s="1">
        <f t="shared" si="255"/>
        <v>268596</v>
      </c>
      <c r="O2049" s="1">
        <f t="shared" si="248"/>
        <v>0</v>
      </c>
      <c r="P2049" s="1">
        <f t="shared" si="249"/>
        <v>68966.168000000005</v>
      </c>
      <c r="Q2049" s="1">
        <f t="shared" si="250"/>
        <v>189714.99199999997</v>
      </c>
      <c r="R2049" s="1">
        <f t="shared" si="251"/>
        <v>212631.86799999999</v>
      </c>
      <c r="S2049" s="1">
        <f t="shared" si="252"/>
        <v>0</v>
      </c>
      <c r="T2049" s="1">
        <f t="shared" si="253"/>
        <v>0</v>
      </c>
    </row>
    <row r="2050" spans="1:20">
      <c r="A2050" s="1" t="s">
        <v>6301</v>
      </c>
      <c r="B2050" s="1" t="s">
        <v>20608</v>
      </c>
      <c r="C2050" s="1" t="s">
        <v>6303</v>
      </c>
      <c r="D2050" s="1">
        <v>13.164999999999999</v>
      </c>
      <c r="E2050" s="1">
        <v>94047</v>
      </c>
      <c r="F2050" s="1">
        <v>82690</v>
      </c>
      <c r="G2050" s="1">
        <v>55932</v>
      </c>
      <c r="H2050" s="1">
        <v>42903</v>
      </c>
      <c r="I2050" s="1">
        <v>77858</v>
      </c>
      <c r="J2050" s="1">
        <v>68392</v>
      </c>
      <c r="K2050" s="1">
        <v>51506</v>
      </c>
      <c r="L2050" s="1">
        <v>69020</v>
      </c>
      <c r="M2050" s="1">
        <f t="shared" si="254"/>
        <v>1238128.7549999999</v>
      </c>
      <c r="N2050" s="1">
        <f t="shared" si="255"/>
        <v>1088613.8499999999</v>
      </c>
      <c r="O2050" s="1">
        <f t="shared" ref="O2050:O2113" si="256">D2050*G2050</f>
        <v>736344.77999999991</v>
      </c>
      <c r="P2050" s="1">
        <f t="shared" ref="P2050:P2113" si="257">D2050*H2050</f>
        <v>564817.995</v>
      </c>
      <c r="Q2050" s="1">
        <f t="shared" ref="Q2050:Q2113" si="258">D2050*I2050</f>
        <v>1025000.57</v>
      </c>
      <c r="R2050" s="1">
        <f t="shared" ref="R2050:R2113" si="259">D2050*J2050</f>
        <v>900380.67999999993</v>
      </c>
      <c r="S2050" s="1">
        <f t="shared" ref="S2050:S2113" si="260">D2050*K2050</f>
        <v>678076.49</v>
      </c>
      <c r="T2050" s="1">
        <f t="shared" ref="T2050:T2113" si="261">D2050*L2050</f>
        <v>908648.29999999993</v>
      </c>
    </row>
    <row r="2051" spans="1:20">
      <c r="A2051" s="1" t="s">
        <v>6304</v>
      </c>
      <c r="B2051" s="1" t="s">
        <v>20609</v>
      </c>
      <c r="C2051" s="1" t="s">
        <v>6306</v>
      </c>
      <c r="D2051" s="1">
        <v>36.465000000000003</v>
      </c>
      <c r="E2051" s="1">
        <v>7319</v>
      </c>
      <c r="F2051" s="1">
        <v>7586.7</v>
      </c>
      <c r="G2051" s="1">
        <v>7439.3</v>
      </c>
      <c r="H2051" s="1">
        <v>7501</v>
      </c>
      <c r="I2051" s="1">
        <v>3951.5</v>
      </c>
      <c r="J2051" s="1">
        <v>5129.2</v>
      </c>
      <c r="K2051" s="1">
        <v>28184</v>
      </c>
      <c r="L2051" s="1">
        <v>30211</v>
      </c>
      <c r="M2051" s="1">
        <f t="shared" si="254"/>
        <v>266887.33500000002</v>
      </c>
      <c r="N2051" s="1">
        <f t="shared" si="255"/>
        <v>276649.01550000004</v>
      </c>
      <c r="O2051" s="1">
        <f t="shared" si="256"/>
        <v>271274.07450000005</v>
      </c>
      <c r="P2051" s="1">
        <f t="shared" si="257"/>
        <v>273523.96500000003</v>
      </c>
      <c r="Q2051" s="1">
        <f t="shared" si="258"/>
        <v>144091.44750000001</v>
      </c>
      <c r="R2051" s="1">
        <f t="shared" si="259"/>
        <v>187036.27800000002</v>
      </c>
      <c r="S2051" s="1">
        <f t="shared" si="260"/>
        <v>1027729.56</v>
      </c>
      <c r="T2051" s="1">
        <f t="shared" si="261"/>
        <v>1101644.115</v>
      </c>
    </row>
    <row r="2052" spans="1:20">
      <c r="A2052" s="1" t="s">
        <v>6307</v>
      </c>
      <c r="B2052" s="1" t="s">
        <v>20610</v>
      </c>
      <c r="C2052" s="1" t="s">
        <v>6309</v>
      </c>
      <c r="D2052" s="1">
        <v>33.725999999999999</v>
      </c>
      <c r="E2052" s="1">
        <v>112370</v>
      </c>
      <c r="F2052" s="1">
        <v>149480</v>
      </c>
      <c r="G2052" s="1">
        <v>93313</v>
      </c>
      <c r="H2052" s="1">
        <v>95120</v>
      </c>
      <c r="I2052" s="1">
        <v>113070</v>
      </c>
      <c r="J2052" s="1">
        <v>91514</v>
      </c>
      <c r="K2052" s="1">
        <v>85913</v>
      </c>
      <c r="L2052" s="1">
        <v>91758</v>
      </c>
      <c r="M2052" s="1">
        <f t="shared" ref="M2052:M2115" si="262">D2052*E2052</f>
        <v>3789790.62</v>
      </c>
      <c r="N2052" s="1">
        <f t="shared" ref="N2052:N2115" si="263">D2052*F2052</f>
        <v>5041362.4799999995</v>
      </c>
      <c r="O2052" s="1">
        <f t="shared" si="256"/>
        <v>3147074.2379999999</v>
      </c>
      <c r="P2052" s="1">
        <f t="shared" si="257"/>
        <v>3208017.12</v>
      </c>
      <c r="Q2052" s="1">
        <f t="shared" si="258"/>
        <v>3813398.82</v>
      </c>
      <c r="R2052" s="1">
        <f t="shared" si="259"/>
        <v>3086401.1639999999</v>
      </c>
      <c r="S2052" s="1">
        <f t="shared" si="260"/>
        <v>2897501.838</v>
      </c>
      <c r="T2052" s="1">
        <f t="shared" si="261"/>
        <v>3094630.3079999997</v>
      </c>
    </row>
    <row r="2053" spans="1:20">
      <c r="A2053" s="1" t="s">
        <v>3588</v>
      </c>
      <c r="B2053" s="1" t="s">
        <v>20611</v>
      </c>
      <c r="C2053" s="1" t="s">
        <v>20612</v>
      </c>
      <c r="D2053" s="1">
        <v>9.8493999999999993</v>
      </c>
      <c r="E2053" s="1">
        <v>118450</v>
      </c>
      <c r="F2053" s="1">
        <v>125570</v>
      </c>
      <c r="G2053" s="1">
        <v>35092</v>
      </c>
      <c r="H2053" s="1">
        <v>47631</v>
      </c>
      <c r="I2053" s="1">
        <v>100670</v>
      </c>
      <c r="J2053" s="1">
        <v>130350</v>
      </c>
      <c r="K2053" s="1">
        <v>102340</v>
      </c>
      <c r="L2053" s="1">
        <v>65298</v>
      </c>
      <c r="M2053" s="1">
        <f t="shared" si="262"/>
        <v>1166661.43</v>
      </c>
      <c r="N2053" s="1">
        <f t="shared" si="263"/>
        <v>1236789.1579999998</v>
      </c>
      <c r="O2053" s="1">
        <f t="shared" si="256"/>
        <v>345635.14479999995</v>
      </c>
      <c r="P2053" s="1">
        <f t="shared" si="257"/>
        <v>469136.77139999997</v>
      </c>
      <c r="Q2053" s="1">
        <f t="shared" si="258"/>
        <v>991539.09799999988</v>
      </c>
      <c r="R2053" s="1">
        <f t="shared" si="259"/>
        <v>1283869.2899999998</v>
      </c>
      <c r="S2053" s="1">
        <f t="shared" si="260"/>
        <v>1007987.5959999999</v>
      </c>
      <c r="T2053" s="1">
        <f t="shared" si="261"/>
        <v>643146.12119999994</v>
      </c>
    </row>
    <row r="2054" spans="1:20">
      <c r="A2054" s="1" t="s">
        <v>6310</v>
      </c>
      <c r="B2054" s="1" t="s">
        <v>20613</v>
      </c>
      <c r="C2054" s="1" t="s">
        <v>6312</v>
      </c>
      <c r="D2054" s="1">
        <v>23.387</v>
      </c>
      <c r="E2054" s="1">
        <v>103540</v>
      </c>
      <c r="F2054" s="1">
        <v>109070</v>
      </c>
      <c r="G2054" s="1">
        <v>58771</v>
      </c>
      <c r="H2054" s="1">
        <v>53673</v>
      </c>
      <c r="I2054" s="1">
        <v>108750</v>
      </c>
      <c r="J2054" s="1">
        <v>113210</v>
      </c>
      <c r="K2054" s="1">
        <v>36508</v>
      </c>
      <c r="L2054" s="1">
        <v>44652</v>
      </c>
      <c r="M2054" s="1">
        <f t="shared" si="262"/>
        <v>2421489.98</v>
      </c>
      <c r="N2054" s="1">
        <f t="shared" si="263"/>
        <v>2550820.09</v>
      </c>
      <c r="O2054" s="1">
        <f t="shared" si="256"/>
        <v>1374477.3770000001</v>
      </c>
      <c r="P2054" s="1">
        <f t="shared" si="257"/>
        <v>1255250.4510000001</v>
      </c>
      <c r="Q2054" s="1">
        <f t="shared" si="258"/>
        <v>2543336.25</v>
      </c>
      <c r="R2054" s="1">
        <f t="shared" si="259"/>
        <v>2647642.27</v>
      </c>
      <c r="S2054" s="1">
        <f t="shared" si="260"/>
        <v>853812.59600000002</v>
      </c>
      <c r="T2054" s="1">
        <f t="shared" si="261"/>
        <v>1044276.324</v>
      </c>
    </row>
    <row r="2055" spans="1:20">
      <c r="A2055" s="1" t="s">
        <v>6313</v>
      </c>
      <c r="B2055" s="1" t="s">
        <v>20614</v>
      </c>
      <c r="C2055" s="1" t="s">
        <v>6315</v>
      </c>
      <c r="D2055" s="1">
        <v>16.271000000000001</v>
      </c>
      <c r="E2055" s="1">
        <v>61309</v>
      </c>
      <c r="F2055" s="1">
        <v>74186</v>
      </c>
      <c r="G2055" s="1">
        <v>125220</v>
      </c>
      <c r="H2055" s="1">
        <v>128670</v>
      </c>
      <c r="I2055" s="1">
        <v>117810</v>
      </c>
      <c r="J2055" s="1">
        <v>114200</v>
      </c>
      <c r="K2055" s="1">
        <v>318110</v>
      </c>
      <c r="L2055" s="1">
        <v>309380</v>
      </c>
      <c r="M2055" s="1">
        <f t="shared" si="262"/>
        <v>997558.73900000006</v>
      </c>
      <c r="N2055" s="1">
        <f t="shared" si="263"/>
        <v>1207080.406</v>
      </c>
      <c r="O2055" s="1">
        <f t="shared" si="256"/>
        <v>2037454.62</v>
      </c>
      <c r="P2055" s="1">
        <f t="shared" si="257"/>
        <v>2093589.57</v>
      </c>
      <c r="Q2055" s="1">
        <f t="shared" si="258"/>
        <v>1916886.51</v>
      </c>
      <c r="R2055" s="1">
        <f t="shared" si="259"/>
        <v>1858148.2000000002</v>
      </c>
      <c r="S2055" s="1">
        <f t="shared" si="260"/>
        <v>5175967.8100000005</v>
      </c>
      <c r="T2055" s="1">
        <f t="shared" si="261"/>
        <v>5033921.9800000004</v>
      </c>
    </row>
    <row r="2056" spans="1:20">
      <c r="A2056" s="1" t="s">
        <v>6316</v>
      </c>
      <c r="B2056" s="1" t="s">
        <v>20615</v>
      </c>
      <c r="C2056" s="1" t="s">
        <v>6318</v>
      </c>
      <c r="D2056" s="1">
        <v>31.353999999999999</v>
      </c>
      <c r="E2056" s="1">
        <v>46857</v>
      </c>
      <c r="F2056" s="1">
        <v>48583</v>
      </c>
      <c r="G2056" s="1">
        <v>82148</v>
      </c>
      <c r="H2056" s="1">
        <v>93711</v>
      </c>
      <c r="I2056" s="1">
        <v>64092</v>
      </c>
      <c r="J2056" s="1">
        <v>61872</v>
      </c>
      <c r="K2056" s="1">
        <v>81589</v>
      </c>
      <c r="L2056" s="1">
        <v>76017</v>
      </c>
      <c r="M2056" s="1">
        <f t="shared" si="262"/>
        <v>1469154.378</v>
      </c>
      <c r="N2056" s="1">
        <f t="shared" si="263"/>
        <v>1523271.382</v>
      </c>
      <c r="O2056" s="1">
        <f t="shared" si="256"/>
        <v>2575668.392</v>
      </c>
      <c r="P2056" s="1">
        <f t="shared" si="257"/>
        <v>2938214.6940000001</v>
      </c>
      <c r="Q2056" s="1">
        <f t="shared" si="258"/>
        <v>2009540.568</v>
      </c>
      <c r="R2056" s="1">
        <f t="shared" si="259"/>
        <v>1939934.6879999998</v>
      </c>
      <c r="S2056" s="1">
        <f t="shared" si="260"/>
        <v>2558141.5060000001</v>
      </c>
      <c r="T2056" s="1">
        <f t="shared" si="261"/>
        <v>2383437.0180000002</v>
      </c>
    </row>
    <row r="2057" spans="1:20">
      <c r="A2057" s="1" t="s">
        <v>6319</v>
      </c>
      <c r="B2057" s="1" t="s">
        <v>20616</v>
      </c>
      <c r="C2057" s="1" t="s">
        <v>6321</v>
      </c>
      <c r="D2057" s="1">
        <v>10.106</v>
      </c>
      <c r="E2057" s="1">
        <v>8020.5</v>
      </c>
      <c r="F2057" s="1">
        <v>39660</v>
      </c>
      <c r="G2057" s="1">
        <v>19428</v>
      </c>
      <c r="H2057" s="1">
        <v>53744</v>
      </c>
      <c r="I2057" s="1">
        <v>1134.5</v>
      </c>
      <c r="J2057" s="1">
        <v>0</v>
      </c>
      <c r="K2057" s="1">
        <v>1313800</v>
      </c>
      <c r="L2057" s="1">
        <v>1058000</v>
      </c>
      <c r="M2057" s="1">
        <f t="shared" si="262"/>
        <v>81055.172999999995</v>
      </c>
      <c r="N2057" s="1">
        <f t="shared" si="263"/>
        <v>400803.96</v>
      </c>
      <c r="O2057" s="1">
        <f t="shared" si="256"/>
        <v>196339.36799999999</v>
      </c>
      <c r="P2057" s="1">
        <f t="shared" si="257"/>
        <v>543136.86399999994</v>
      </c>
      <c r="Q2057" s="1">
        <f t="shared" si="258"/>
        <v>11465.257</v>
      </c>
      <c r="R2057" s="1">
        <f t="shared" si="259"/>
        <v>0</v>
      </c>
      <c r="S2057" s="1">
        <f t="shared" si="260"/>
        <v>13277262.800000001</v>
      </c>
      <c r="T2057" s="1">
        <f t="shared" si="261"/>
        <v>10692148</v>
      </c>
    </row>
    <row r="2058" spans="1:20">
      <c r="A2058" s="1" t="s">
        <v>6322</v>
      </c>
      <c r="B2058" s="1" t="s">
        <v>20617</v>
      </c>
      <c r="C2058" s="1" t="s">
        <v>6324</v>
      </c>
      <c r="D2058" s="1">
        <v>16.166</v>
      </c>
      <c r="E2058" s="1">
        <v>248140</v>
      </c>
      <c r="F2058" s="1">
        <v>263910</v>
      </c>
      <c r="G2058" s="1">
        <v>336520</v>
      </c>
      <c r="H2058" s="1">
        <v>336090</v>
      </c>
      <c r="I2058" s="1">
        <v>544460</v>
      </c>
      <c r="J2058" s="1">
        <v>435660</v>
      </c>
      <c r="K2058" s="1">
        <v>319170</v>
      </c>
      <c r="L2058" s="1">
        <v>445140</v>
      </c>
      <c r="M2058" s="1">
        <f t="shared" si="262"/>
        <v>4011431.24</v>
      </c>
      <c r="N2058" s="1">
        <f t="shared" si="263"/>
        <v>4266369.0600000005</v>
      </c>
      <c r="O2058" s="1">
        <f t="shared" si="256"/>
        <v>5440182.3200000003</v>
      </c>
      <c r="P2058" s="1">
        <f t="shared" si="257"/>
        <v>5433230.9400000004</v>
      </c>
      <c r="Q2058" s="1">
        <f t="shared" si="258"/>
        <v>8801740.3599999994</v>
      </c>
      <c r="R2058" s="1">
        <f t="shared" si="259"/>
        <v>7042879.5600000005</v>
      </c>
      <c r="S2058" s="1">
        <f t="shared" si="260"/>
        <v>5159702.22</v>
      </c>
      <c r="T2058" s="1">
        <f t="shared" si="261"/>
        <v>7196133.2400000002</v>
      </c>
    </row>
    <row r="2059" spans="1:20">
      <c r="A2059" s="1" t="s">
        <v>6325</v>
      </c>
      <c r="B2059" s="1" t="s">
        <v>20618</v>
      </c>
      <c r="C2059" s="1" t="s">
        <v>6327</v>
      </c>
      <c r="D2059" s="1">
        <v>29.288</v>
      </c>
      <c r="E2059" s="1">
        <v>150250</v>
      </c>
      <c r="F2059" s="1">
        <v>158990</v>
      </c>
      <c r="G2059" s="1">
        <v>80691</v>
      </c>
      <c r="H2059" s="1">
        <v>105540</v>
      </c>
      <c r="I2059" s="1">
        <v>106780</v>
      </c>
      <c r="J2059" s="1">
        <v>120800</v>
      </c>
      <c r="K2059" s="1">
        <v>77587</v>
      </c>
      <c r="L2059" s="1">
        <v>94394</v>
      </c>
      <c r="M2059" s="1">
        <f t="shared" si="262"/>
        <v>4400522</v>
      </c>
      <c r="N2059" s="1">
        <f t="shared" si="263"/>
        <v>4656499.12</v>
      </c>
      <c r="O2059" s="1">
        <f t="shared" si="256"/>
        <v>2363278.0079999999</v>
      </c>
      <c r="P2059" s="1">
        <f t="shared" si="257"/>
        <v>3091055.52</v>
      </c>
      <c r="Q2059" s="1">
        <f t="shared" si="258"/>
        <v>3127372.64</v>
      </c>
      <c r="R2059" s="1">
        <f t="shared" si="259"/>
        <v>3537990.4</v>
      </c>
      <c r="S2059" s="1">
        <f t="shared" si="260"/>
        <v>2272368.0559999999</v>
      </c>
      <c r="T2059" s="1">
        <f t="shared" si="261"/>
        <v>2764611.4720000001</v>
      </c>
    </row>
    <row r="2060" spans="1:20">
      <c r="A2060" s="1" t="s">
        <v>6328</v>
      </c>
      <c r="B2060" s="1" t="s">
        <v>20619</v>
      </c>
      <c r="C2060" s="1" t="s">
        <v>6330</v>
      </c>
      <c r="D2060" s="1">
        <v>27.896999999999998</v>
      </c>
      <c r="E2060" s="1">
        <v>23825</v>
      </c>
      <c r="F2060" s="1">
        <v>17020</v>
      </c>
      <c r="G2060" s="1">
        <v>13313</v>
      </c>
      <c r="H2060" s="1">
        <v>12855</v>
      </c>
      <c r="I2060" s="1">
        <v>15794</v>
      </c>
      <c r="J2060" s="1">
        <v>10362</v>
      </c>
      <c r="K2060" s="1">
        <v>205.26</v>
      </c>
      <c r="L2060" s="1">
        <v>0</v>
      </c>
      <c r="M2060" s="1">
        <f t="shared" si="262"/>
        <v>664646.02499999991</v>
      </c>
      <c r="N2060" s="1">
        <f t="shared" si="263"/>
        <v>474806.94</v>
      </c>
      <c r="O2060" s="1">
        <f t="shared" si="256"/>
        <v>371392.761</v>
      </c>
      <c r="P2060" s="1">
        <f t="shared" si="257"/>
        <v>358615.935</v>
      </c>
      <c r="Q2060" s="1">
        <f t="shared" si="258"/>
        <v>440605.21799999999</v>
      </c>
      <c r="R2060" s="1">
        <f t="shared" si="259"/>
        <v>289068.71399999998</v>
      </c>
      <c r="S2060" s="1">
        <f t="shared" si="260"/>
        <v>5726.1382199999998</v>
      </c>
      <c r="T2060" s="1">
        <f t="shared" si="261"/>
        <v>0</v>
      </c>
    </row>
    <row r="2061" spans="1:20">
      <c r="A2061" s="1" t="s">
        <v>6331</v>
      </c>
      <c r="B2061" s="1" t="s">
        <v>20620</v>
      </c>
      <c r="C2061" s="1" t="s">
        <v>6333</v>
      </c>
      <c r="D2061" s="1">
        <v>43.674999999999997</v>
      </c>
      <c r="E2061" s="1">
        <v>0</v>
      </c>
      <c r="F2061" s="1">
        <v>0</v>
      </c>
      <c r="G2061" s="1">
        <v>0</v>
      </c>
      <c r="H2061" s="1">
        <v>0</v>
      </c>
      <c r="I2061" s="1">
        <v>0</v>
      </c>
      <c r="J2061" s="1">
        <v>0</v>
      </c>
      <c r="K2061" s="1">
        <v>8842.7000000000007</v>
      </c>
      <c r="L2061" s="1">
        <v>8861.9</v>
      </c>
      <c r="M2061" s="1">
        <f t="shared" si="262"/>
        <v>0</v>
      </c>
      <c r="N2061" s="1">
        <f t="shared" si="263"/>
        <v>0</v>
      </c>
      <c r="O2061" s="1">
        <f t="shared" si="256"/>
        <v>0</v>
      </c>
      <c r="P2061" s="1">
        <f t="shared" si="257"/>
        <v>0</v>
      </c>
      <c r="Q2061" s="1">
        <f t="shared" si="258"/>
        <v>0</v>
      </c>
      <c r="R2061" s="1">
        <f t="shared" si="259"/>
        <v>0</v>
      </c>
      <c r="S2061" s="1">
        <f t="shared" si="260"/>
        <v>386204.92249999999</v>
      </c>
      <c r="T2061" s="1">
        <f t="shared" si="261"/>
        <v>387043.48249999998</v>
      </c>
    </row>
    <row r="2062" spans="1:20">
      <c r="A2062" s="1" t="s">
        <v>6334</v>
      </c>
      <c r="B2062" s="1" t="s">
        <v>20621</v>
      </c>
      <c r="C2062" s="1" t="s">
        <v>6336</v>
      </c>
      <c r="D2062" s="1">
        <v>48.203000000000003</v>
      </c>
      <c r="E2062" s="1">
        <v>50972</v>
      </c>
      <c r="F2062" s="1">
        <v>44567</v>
      </c>
      <c r="G2062" s="1">
        <v>64600</v>
      </c>
      <c r="H2062" s="1">
        <v>69058</v>
      </c>
      <c r="I2062" s="1">
        <v>68375</v>
      </c>
      <c r="J2062" s="1">
        <v>84477</v>
      </c>
      <c r="K2062" s="1">
        <v>184060</v>
      </c>
      <c r="L2062" s="1">
        <v>221830</v>
      </c>
      <c r="M2062" s="1">
        <f t="shared" si="262"/>
        <v>2457003.3160000001</v>
      </c>
      <c r="N2062" s="1">
        <f t="shared" si="263"/>
        <v>2148263.1010000003</v>
      </c>
      <c r="O2062" s="1">
        <f t="shared" si="256"/>
        <v>3113913.8000000003</v>
      </c>
      <c r="P2062" s="1">
        <f t="shared" si="257"/>
        <v>3328802.7740000002</v>
      </c>
      <c r="Q2062" s="1">
        <f t="shared" si="258"/>
        <v>3295880.125</v>
      </c>
      <c r="R2062" s="1">
        <f t="shared" si="259"/>
        <v>4072044.8310000002</v>
      </c>
      <c r="S2062" s="1">
        <f t="shared" si="260"/>
        <v>8872244.1799999997</v>
      </c>
      <c r="T2062" s="1">
        <f t="shared" si="261"/>
        <v>10692871.49</v>
      </c>
    </row>
    <row r="2063" spans="1:20">
      <c r="A2063" s="1" t="s">
        <v>6337</v>
      </c>
      <c r="B2063" s="1" t="s">
        <v>20622</v>
      </c>
      <c r="C2063" s="1" t="s">
        <v>6339</v>
      </c>
      <c r="D2063" s="1">
        <v>48.948</v>
      </c>
      <c r="E2063" s="1">
        <v>197480</v>
      </c>
      <c r="F2063" s="1">
        <v>211620</v>
      </c>
      <c r="G2063" s="1">
        <v>291070</v>
      </c>
      <c r="H2063" s="1">
        <v>271240</v>
      </c>
      <c r="I2063" s="1">
        <v>255040</v>
      </c>
      <c r="J2063" s="1">
        <v>243170</v>
      </c>
      <c r="K2063" s="1">
        <v>694280</v>
      </c>
      <c r="L2063" s="1">
        <v>609290</v>
      </c>
      <c r="M2063" s="1">
        <f t="shared" si="262"/>
        <v>9666251.040000001</v>
      </c>
      <c r="N2063" s="1">
        <f t="shared" si="263"/>
        <v>10358375.76</v>
      </c>
      <c r="O2063" s="1">
        <f t="shared" si="256"/>
        <v>14247294.359999999</v>
      </c>
      <c r="P2063" s="1">
        <f t="shared" si="257"/>
        <v>13276655.52</v>
      </c>
      <c r="Q2063" s="1">
        <f t="shared" si="258"/>
        <v>12483697.92</v>
      </c>
      <c r="R2063" s="1">
        <f t="shared" si="259"/>
        <v>11902685.16</v>
      </c>
      <c r="S2063" s="1">
        <f t="shared" si="260"/>
        <v>33983617.439999998</v>
      </c>
      <c r="T2063" s="1">
        <f t="shared" si="261"/>
        <v>29823526.920000002</v>
      </c>
    </row>
    <row r="2064" spans="1:20">
      <c r="A2064" s="1" t="s">
        <v>6340</v>
      </c>
      <c r="B2064" s="1" t="s">
        <v>20623</v>
      </c>
      <c r="C2064" s="1" t="s">
        <v>6342</v>
      </c>
      <c r="D2064" s="1">
        <v>25.541</v>
      </c>
      <c r="E2064" s="1">
        <v>1952.9</v>
      </c>
      <c r="F2064" s="1">
        <v>0</v>
      </c>
      <c r="G2064" s="1">
        <v>2969.1</v>
      </c>
      <c r="H2064" s="1">
        <v>1491.2</v>
      </c>
      <c r="I2064" s="1">
        <v>1583</v>
      </c>
      <c r="J2064" s="1">
        <v>1153.5</v>
      </c>
      <c r="K2064" s="1">
        <v>6495.1</v>
      </c>
      <c r="L2064" s="1">
        <v>5680.3</v>
      </c>
      <c r="M2064" s="1">
        <f t="shared" si="262"/>
        <v>49879.018900000003</v>
      </c>
      <c r="N2064" s="1">
        <f t="shared" si="263"/>
        <v>0</v>
      </c>
      <c r="O2064" s="1">
        <f t="shared" si="256"/>
        <v>75833.783100000001</v>
      </c>
      <c r="P2064" s="1">
        <f t="shared" si="257"/>
        <v>38086.739200000004</v>
      </c>
      <c r="Q2064" s="1">
        <f t="shared" si="258"/>
        <v>40431.402999999998</v>
      </c>
      <c r="R2064" s="1">
        <f t="shared" si="259"/>
        <v>29461.5435</v>
      </c>
      <c r="S2064" s="1">
        <f t="shared" si="260"/>
        <v>165891.34910000002</v>
      </c>
      <c r="T2064" s="1">
        <f t="shared" si="261"/>
        <v>145080.5423</v>
      </c>
    </row>
    <row r="2065" spans="1:20">
      <c r="A2065" s="1" t="s">
        <v>6343</v>
      </c>
      <c r="B2065" s="1" t="s">
        <v>20624</v>
      </c>
      <c r="C2065" s="1" t="s">
        <v>6345</v>
      </c>
      <c r="D2065" s="1">
        <v>9.6476000000000006</v>
      </c>
      <c r="E2065" s="1">
        <v>9656.9</v>
      </c>
      <c r="F2065" s="1">
        <v>16113</v>
      </c>
      <c r="G2065" s="1">
        <v>19136</v>
      </c>
      <c r="H2065" s="1">
        <v>30333</v>
      </c>
      <c r="I2065" s="1">
        <v>39097</v>
      </c>
      <c r="J2065" s="1">
        <v>25992</v>
      </c>
      <c r="K2065" s="1">
        <v>2637300</v>
      </c>
      <c r="L2065" s="1">
        <v>3004100</v>
      </c>
      <c r="M2065" s="1">
        <f t="shared" si="262"/>
        <v>93165.908439999999</v>
      </c>
      <c r="N2065" s="1">
        <f t="shared" si="263"/>
        <v>155451.7788</v>
      </c>
      <c r="O2065" s="1">
        <f t="shared" si="256"/>
        <v>184616.4736</v>
      </c>
      <c r="P2065" s="1">
        <f t="shared" si="257"/>
        <v>292640.6508</v>
      </c>
      <c r="Q2065" s="1">
        <f t="shared" si="258"/>
        <v>377192.21720000001</v>
      </c>
      <c r="R2065" s="1">
        <f t="shared" si="259"/>
        <v>250760.4192</v>
      </c>
      <c r="S2065" s="1">
        <f t="shared" si="260"/>
        <v>25443615.48</v>
      </c>
      <c r="T2065" s="1">
        <f t="shared" si="261"/>
        <v>28982355.16</v>
      </c>
    </row>
    <row r="2066" spans="1:20">
      <c r="A2066" s="1" t="s">
        <v>6346</v>
      </c>
      <c r="B2066" s="1" t="s">
        <v>20625</v>
      </c>
      <c r="C2066" s="1" t="s">
        <v>6348</v>
      </c>
      <c r="D2066" s="1">
        <v>31.33</v>
      </c>
      <c r="E2066" s="1">
        <v>31788</v>
      </c>
      <c r="F2066" s="1">
        <v>27908</v>
      </c>
      <c r="G2066" s="1">
        <v>16420</v>
      </c>
      <c r="H2066" s="1">
        <v>19751</v>
      </c>
      <c r="I2066" s="1">
        <v>36564</v>
      </c>
      <c r="J2066" s="1">
        <v>34740</v>
      </c>
      <c r="K2066" s="1">
        <v>9997.1</v>
      </c>
      <c r="L2066" s="1">
        <v>6358.6</v>
      </c>
      <c r="M2066" s="1">
        <f t="shared" si="262"/>
        <v>995918.03999999992</v>
      </c>
      <c r="N2066" s="1">
        <f t="shared" si="263"/>
        <v>874357.6399999999</v>
      </c>
      <c r="O2066" s="1">
        <f t="shared" si="256"/>
        <v>514438.6</v>
      </c>
      <c r="P2066" s="1">
        <f t="shared" si="257"/>
        <v>618798.82999999996</v>
      </c>
      <c r="Q2066" s="1">
        <f t="shared" si="258"/>
        <v>1145550.1199999999</v>
      </c>
      <c r="R2066" s="1">
        <f t="shared" si="259"/>
        <v>1088404.2</v>
      </c>
      <c r="S2066" s="1">
        <f t="shared" si="260"/>
        <v>313209.14299999998</v>
      </c>
      <c r="T2066" s="1">
        <f t="shared" si="261"/>
        <v>199214.93799999999</v>
      </c>
    </row>
    <row r="2067" spans="1:20">
      <c r="A2067" s="1" t="s">
        <v>6349</v>
      </c>
      <c r="B2067" s="1" t="s">
        <v>20626</v>
      </c>
      <c r="C2067" s="1" t="s">
        <v>6351</v>
      </c>
      <c r="D2067" s="1">
        <v>32.435000000000002</v>
      </c>
      <c r="E2067" s="1">
        <v>136620</v>
      </c>
      <c r="F2067" s="1">
        <v>164390</v>
      </c>
      <c r="G2067" s="1">
        <v>196520</v>
      </c>
      <c r="H2067" s="1">
        <v>148870</v>
      </c>
      <c r="I2067" s="1">
        <v>190090</v>
      </c>
      <c r="J2067" s="1">
        <v>194680</v>
      </c>
      <c r="K2067" s="1">
        <v>128030</v>
      </c>
      <c r="L2067" s="1">
        <v>176160</v>
      </c>
      <c r="M2067" s="1">
        <f t="shared" si="262"/>
        <v>4431269.7</v>
      </c>
      <c r="N2067" s="1">
        <f t="shared" si="263"/>
        <v>5331989.6500000004</v>
      </c>
      <c r="O2067" s="1">
        <f t="shared" si="256"/>
        <v>6374126.2000000002</v>
      </c>
      <c r="P2067" s="1">
        <f t="shared" si="257"/>
        <v>4828598.45</v>
      </c>
      <c r="Q2067" s="1">
        <f t="shared" si="258"/>
        <v>6165569.1500000004</v>
      </c>
      <c r="R2067" s="1">
        <f t="shared" si="259"/>
        <v>6314445.8000000007</v>
      </c>
      <c r="S2067" s="1">
        <f t="shared" si="260"/>
        <v>4152653.0500000003</v>
      </c>
      <c r="T2067" s="1">
        <f t="shared" si="261"/>
        <v>5713749.6000000006</v>
      </c>
    </row>
    <row r="2068" spans="1:20">
      <c r="A2068" s="1" t="s">
        <v>6352</v>
      </c>
      <c r="B2068" s="1" t="s">
        <v>20627</v>
      </c>
      <c r="C2068" s="1" t="s">
        <v>6354</v>
      </c>
      <c r="D2068" s="1">
        <v>45.994</v>
      </c>
      <c r="E2068" s="1">
        <v>47021</v>
      </c>
      <c r="F2068" s="1">
        <v>50819</v>
      </c>
      <c r="G2068" s="1">
        <v>81873</v>
      </c>
      <c r="H2068" s="1">
        <v>81561</v>
      </c>
      <c r="I2068" s="1">
        <v>61732</v>
      </c>
      <c r="J2068" s="1">
        <v>42583</v>
      </c>
      <c r="K2068" s="1">
        <v>202710</v>
      </c>
      <c r="L2068" s="1">
        <v>151800</v>
      </c>
      <c r="M2068" s="1">
        <f t="shared" si="262"/>
        <v>2162683.8739999998</v>
      </c>
      <c r="N2068" s="1">
        <f t="shared" si="263"/>
        <v>2337369.0860000001</v>
      </c>
      <c r="O2068" s="1">
        <f t="shared" si="256"/>
        <v>3765666.7620000001</v>
      </c>
      <c r="P2068" s="1">
        <f t="shared" si="257"/>
        <v>3751316.6340000001</v>
      </c>
      <c r="Q2068" s="1">
        <f t="shared" si="258"/>
        <v>2839301.608</v>
      </c>
      <c r="R2068" s="1">
        <f t="shared" si="259"/>
        <v>1958562.5020000001</v>
      </c>
      <c r="S2068" s="1">
        <f t="shared" si="260"/>
        <v>9323443.7400000002</v>
      </c>
      <c r="T2068" s="1">
        <f t="shared" si="261"/>
        <v>6981889.2000000002</v>
      </c>
    </row>
    <row r="2069" spans="1:20">
      <c r="A2069" s="1" t="s">
        <v>6355</v>
      </c>
      <c r="B2069" s="1" t="s">
        <v>20628</v>
      </c>
      <c r="C2069" s="1" t="s">
        <v>6357</v>
      </c>
      <c r="D2069" s="1">
        <v>9.7642000000000007</v>
      </c>
      <c r="E2069" s="1">
        <v>0</v>
      </c>
      <c r="F2069" s="1">
        <v>0</v>
      </c>
      <c r="G2069" s="1">
        <v>0</v>
      </c>
      <c r="H2069" s="1">
        <v>0</v>
      </c>
      <c r="I2069" s="1">
        <v>0</v>
      </c>
      <c r="J2069" s="1">
        <v>0</v>
      </c>
      <c r="K2069" s="1">
        <v>24737</v>
      </c>
      <c r="L2069" s="1">
        <v>22267</v>
      </c>
      <c r="M2069" s="1">
        <f t="shared" si="262"/>
        <v>0</v>
      </c>
      <c r="N2069" s="1">
        <f t="shared" si="263"/>
        <v>0</v>
      </c>
      <c r="O2069" s="1">
        <f t="shared" si="256"/>
        <v>0</v>
      </c>
      <c r="P2069" s="1">
        <f t="shared" si="257"/>
        <v>0</v>
      </c>
      <c r="Q2069" s="1">
        <f t="shared" si="258"/>
        <v>0</v>
      </c>
      <c r="R2069" s="1">
        <f t="shared" si="259"/>
        <v>0</v>
      </c>
      <c r="S2069" s="1">
        <f t="shared" si="260"/>
        <v>241537.0154</v>
      </c>
      <c r="T2069" s="1">
        <f t="shared" si="261"/>
        <v>217419.44140000001</v>
      </c>
    </row>
    <row r="2070" spans="1:20">
      <c r="A2070" s="1" t="s">
        <v>6358</v>
      </c>
      <c r="B2070" s="1" t="s">
        <v>20629</v>
      </c>
      <c r="C2070" s="1" t="s">
        <v>6360</v>
      </c>
      <c r="D2070" s="1">
        <v>13.323</v>
      </c>
      <c r="E2070" s="1">
        <v>0</v>
      </c>
      <c r="F2070" s="1">
        <v>0</v>
      </c>
      <c r="G2070" s="1">
        <v>22578</v>
      </c>
      <c r="H2070" s="1">
        <v>0</v>
      </c>
      <c r="I2070" s="1">
        <v>16614</v>
      </c>
      <c r="J2070" s="1">
        <v>12555</v>
      </c>
      <c r="K2070" s="1">
        <v>230350</v>
      </c>
      <c r="L2070" s="1">
        <v>217770</v>
      </c>
      <c r="M2070" s="1">
        <f t="shared" si="262"/>
        <v>0</v>
      </c>
      <c r="N2070" s="1">
        <f t="shared" si="263"/>
        <v>0</v>
      </c>
      <c r="O2070" s="1">
        <f t="shared" si="256"/>
        <v>300806.69400000002</v>
      </c>
      <c r="P2070" s="1">
        <f t="shared" si="257"/>
        <v>0</v>
      </c>
      <c r="Q2070" s="1">
        <f t="shared" si="258"/>
        <v>221348.32200000001</v>
      </c>
      <c r="R2070" s="1">
        <f t="shared" si="259"/>
        <v>167270.26500000001</v>
      </c>
      <c r="S2070" s="1">
        <f t="shared" si="260"/>
        <v>3068953.0500000003</v>
      </c>
      <c r="T2070" s="1">
        <f t="shared" si="261"/>
        <v>2901349.71</v>
      </c>
    </row>
    <row r="2071" spans="1:20">
      <c r="A2071" s="1" t="s">
        <v>6361</v>
      </c>
      <c r="B2071" s="1" t="s">
        <v>20630</v>
      </c>
      <c r="C2071" s="1" t="s">
        <v>6363</v>
      </c>
      <c r="D2071" s="1">
        <v>20.363</v>
      </c>
      <c r="E2071" s="1">
        <v>292040</v>
      </c>
      <c r="F2071" s="1">
        <v>315830</v>
      </c>
      <c r="G2071" s="1">
        <v>8351.6</v>
      </c>
      <c r="H2071" s="1">
        <v>626130</v>
      </c>
      <c r="I2071" s="1">
        <v>350150</v>
      </c>
      <c r="J2071" s="1">
        <v>1750.8</v>
      </c>
      <c r="K2071" s="1">
        <v>4420.3</v>
      </c>
      <c r="L2071" s="1">
        <v>7145.9</v>
      </c>
      <c r="M2071" s="1">
        <f t="shared" si="262"/>
        <v>5946810.5199999996</v>
      </c>
      <c r="N2071" s="1">
        <f t="shared" si="263"/>
        <v>6431246.29</v>
      </c>
      <c r="O2071" s="1">
        <f t="shared" si="256"/>
        <v>170063.63080000001</v>
      </c>
      <c r="P2071" s="1">
        <f t="shared" si="257"/>
        <v>12749885.189999999</v>
      </c>
      <c r="Q2071" s="1">
        <f t="shared" si="258"/>
        <v>7130104.4500000002</v>
      </c>
      <c r="R2071" s="1">
        <f t="shared" si="259"/>
        <v>35651.540399999998</v>
      </c>
      <c r="S2071" s="1">
        <f t="shared" si="260"/>
        <v>90010.568899999998</v>
      </c>
      <c r="T2071" s="1">
        <f t="shared" si="261"/>
        <v>145511.96169999999</v>
      </c>
    </row>
    <row r="2072" spans="1:20">
      <c r="A2072" s="1" t="s">
        <v>6364</v>
      </c>
      <c r="B2072" s="1" t="s">
        <v>20631</v>
      </c>
      <c r="C2072" s="1" t="s">
        <v>6366</v>
      </c>
      <c r="D2072" s="1">
        <v>51.484999999999999</v>
      </c>
      <c r="E2072" s="1">
        <v>0</v>
      </c>
      <c r="F2072" s="1">
        <v>0</v>
      </c>
      <c r="G2072" s="1">
        <v>0</v>
      </c>
      <c r="H2072" s="1">
        <v>2395.6</v>
      </c>
      <c r="I2072" s="1">
        <v>8618.2000000000007</v>
      </c>
      <c r="J2072" s="1">
        <v>7291.5</v>
      </c>
      <c r="K2072" s="1">
        <v>10143</v>
      </c>
      <c r="L2072" s="1">
        <v>7548</v>
      </c>
      <c r="M2072" s="1">
        <f t="shared" si="262"/>
        <v>0</v>
      </c>
      <c r="N2072" s="1">
        <f t="shared" si="263"/>
        <v>0</v>
      </c>
      <c r="O2072" s="1">
        <f t="shared" si="256"/>
        <v>0</v>
      </c>
      <c r="P2072" s="1">
        <f t="shared" si="257"/>
        <v>123337.466</v>
      </c>
      <c r="Q2072" s="1">
        <f t="shared" si="258"/>
        <v>443708.02700000006</v>
      </c>
      <c r="R2072" s="1">
        <f t="shared" si="259"/>
        <v>375402.8775</v>
      </c>
      <c r="S2072" s="1">
        <f t="shared" si="260"/>
        <v>522212.35499999998</v>
      </c>
      <c r="T2072" s="1">
        <f t="shared" si="261"/>
        <v>388608.77999999997</v>
      </c>
    </row>
    <row r="2073" spans="1:20">
      <c r="A2073" s="1" t="s">
        <v>6367</v>
      </c>
      <c r="B2073" s="1" t="s">
        <v>20632</v>
      </c>
      <c r="C2073" s="1" t="s">
        <v>6369</v>
      </c>
      <c r="D2073" s="1">
        <v>46.171999999999997</v>
      </c>
      <c r="E2073" s="1">
        <v>35361</v>
      </c>
      <c r="F2073" s="1">
        <v>23230</v>
      </c>
      <c r="G2073" s="1">
        <v>9363.2000000000007</v>
      </c>
      <c r="H2073" s="1">
        <v>9410.2000000000007</v>
      </c>
      <c r="I2073" s="1">
        <v>15777</v>
      </c>
      <c r="J2073" s="1">
        <v>18516</v>
      </c>
      <c r="K2073" s="1">
        <v>3903.4</v>
      </c>
      <c r="L2073" s="1">
        <v>3183</v>
      </c>
      <c r="M2073" s="1">
        <f t="shared" si="262"/>
        <v>1632688.0919999999</v>
      </c>
      <c r="N2073" s="1">
        <f t="shared" si="263"/>
        <v>1072575.5599999998</v>
      </c>
      <c r="O2073" s="1">
        <f t="shared" si="256"/>
        <v>432317.6704</v>
      </c>
      <c r="P2073" s="1">
        <f t="shared" si="257"/>
        <v>434487.75440000003</v>
      </c>
      <c r="Q2073" s="1">
        <f t="shared" si="258"/>
        <v>728455.64399999997</v>
      </c>
      <c r="R2073" s="1">
        <f t="shared" si="259"/>
        <v>854920.75199999998</v>
      </c>
      <c r="S2073" s="1">
        <f t="shared" si="260"/>
        <v>180227.78479999999</v>
      </c>
      <c r="T2073" s="1">
        <f t="shared" si="261"/>
        <v>146965.476</v>
      </c>
    </row>
    <row r="2074" spans="1:20">
      <c r="A2074" s="1" t="s">
        <v>6370</v>
      </c>
      <c r="B2074" s="1" t="s">
        <v>20633</v>
      </c>
      <c r="C2074" s="1" t="s">
        <v>6372</v>
      </c>
      <c r="D2074" s="1">
        <v>51.784999999999997</v>
      </c>
      <c r="E2074" s="1">
        <v>0</v>
      </c>
      <c r="F2074" s="1">
        <v>0</v>
      </c>
      <c r="G2074" s="1">
        <v>4330.8</v>
      </c>
      <c r="H2074" s="1">
        <v>5419.3</v>
      </c>
      <c r="I2074" s="1">
        <v>5248.3</v>
      </c>
      <c r="J2074" s="1">
        <v>5128.8999999999996</v>
      </c>
      <c r="K2074" s="1">
        <v>5616.5</v>
      </c>
      <c r="L2074" s="1">
        <v>6181.6</v>
      </c>
      <c r="M2074" s="1">
        <f t="shared" si="262"/>
        <v>0</v>
      </c>
      <c r="N2074" s="1">
        <f t="shared" si="263"/>
        <v>0</v>
      </c>
      <c r="O2074" s="1">
        <f t="shared" si="256"/>
        <v>224270.478</v>
      </c>
      <c r="P2074" s="1">
        <f t="shared" si="257"/>
        <v>280638.45049999998</v>
      </c>
      <c r="Q2074" s="1">
        <f t="shared" si="258"/>
        <v>271783.21549999999</v>
      </c>
      <c r="R2074" s="1">
        <f t="shared" si="259"/>
        <v>265600.08649999998</v>
      </c>
      <c r="S2074" s="1">
        <f t="shared" si="260"/>
        <v>290850.45249999996</v>
      </c>
      <c r="T2074" s="1">
        <f t="shared" si="261"/>
        <v>320114.15600000002</v>
      </c>
    </row>
    <row r="2075" spans="1:20">
      <c r="A2075" s="1" t="s">
        <v>6373</v>
      </c>
      <c r="B2075" s="1" t="s">
        <v>20634</v>
      </c>
      <c r="C2075" s="1" t="s">
        <v>6375</v>
      </c>
      <c r="D2075" s="1">
        <v>18.065999999999999</v>
      </c>
      <c r="E2075" s="1">
        <v>17315</v>
      </c>
      <c r="F2075" s="1">
        <v>24075</v>
      </c>
      <c r="G2075" s="1">
        <v>32061</v>
      </c>
      <c r="H2075" s="1">
        <v>32057</v>
      </c>
      <c r="I2075" s="1">
        <v>24420</v>
      </c>
      <c r="J2075" s="1">
        <v>14548</v>
      </c>
      <c r="K2075" s="1">
        <v>21627</v>
      </c>
      <c r="L2075" s="1">
        <v>8675.5</v>
      </c>
      <c r="M2075" s="1">
        <f t="shared" si="262"/>
        <v>312812.78999999998</v>
      </c>
      <c r="N2075" s="1">
        <f t="shared" si="263"/>
        <v>434938.94999999995</v>
      </c>
      <c r="O2075" s="1">
        <f t="shared" si="256"/>
        <v>579214.02599999995</v>
      </c>
      <c r="P2075" s="1">
        <f t="shared" si="257"/>
        <v>579141.76199999999</v>
      </c>
      <c r="Q2075" s="1">
        <f t="shared" si="258"/>
        <v>441171.72</v>
      </c>
      <c r="R2075" s="1">
        <f t="shared" si="259"/>
        <v>262824.16800000001</v>
      </c>
      <c r="S2075" s="1">
        <f t="shared" si="260"/>
        <v>390713.38199999998</v>
      </c>
      <c r="T2075" s="1">
        <f t="shared" si="261"/>
        <v>156731.58299999998</v>
      </c>
    </row>
    <row r="2076" spans="1:20">
      <c r="A2076" s="1" t="s">
        <v>20635</v>
      </c>
      <c r="B2076" s="1" t="s">
        <v>20636</v>
      </c>
      <c r="C2076" s="1" t="s">
        <v>20637</v>
      </c>
      <c r="D2076" s="1">
        <v>16.41</v>
      </c>
      <c r="E2076" s="1">
        <v>118790</v>
      </c>
      <c r="F2076" s="1">
        <v>133250</v>
      </c>
      <c r="G2076" s="1">
        <v>122080</v>
      </c>
      <c r="H2076" s="1">
        <v>120330</v>
      </c>
      <c r="I2076" s="1">
        <v>135200</v>
      </c>
      <c r="J2076" s="1">
        <v>133880</v>
      </c>
      <c r="K2076" s="1">
        <v>111620</v>
      </c>
      <c r="L2076" s="1">
        <v>100780</v>
      </c>
      <c r="M2076" s="1">
        <f t="shared" si="262"/>
        <v>1949343.9</v>
      </c>
      <c r="N2076" s="1">
        <f t="shared" si="263"/>
        <v>2186632.5</v>
      </c>
      <c r="O2076" s="1">
        <f t="shared" si="256"/>
        <v>2003332.8</v>
      </c>
      <c r="P2076" s="1">
        <f t="shared" si="257"/>
        <v>1974615.3</v>
      </c>
      <c r="Q2076" s="1">
        <f t="shared" si="258"/>
        <v>2218632</v>
      </c>
      <c r="R2076" s="1">
        <f t="shared" si="259"/>
        <v>2196970.7999999998</v>
      </c>
      <c r="S2076" s="1">
        <f t="shared" si="260"/>
        <v>1831684.2</v>
      </c>
      <c r="T2076" s="1">
        <f t="shared" si="261"/>
        <v>1653799.8</v>
      </c>
    </row>
    <row r="2077" spans="1:20">
      <c r="A2077" s="1" t="s">
        <v>6379</v>
      </c>
      <c r="B2077" s="1" t="s">
        <v>20638</v>
      </c>
      <c r="C2077" s="1" t="s">
        <v>6381</v>
      </c>
      <c r="D2077" s="1">
        <v>16.12</v>
      </c>
      <c r="E2077" s="1">
        <v>164330</v>
      </c>
      <c r="F2077" s="1">
        <v>167170</v>
      </c>
      <c r="G2077" s="1">
        <v>132940</v>
      </c>
      <c r="H2077" s="1">
        <v>111760</v>
      </c>
      <c r="I2077" s="1">
        <v>114930</v>
      </c>
      <c r="J2077" s="1">
        <v>135830</v>
      </c>
      <c r="K2077" s="1">
        <v>104490</v>
      </c>
      <c r="L2077" s="1">
        <v>121080</v>
      </c>
      <c r="M2077" s="1">
        <f t="shared" si="262"/>
        <v>2648999.6</v>
      </c>
      <c r="N2077" s="1">
        <f t="shared" si="263"/>
        <v>2694780.4000000004</v>
      </c>
      <c r="O2077" s="1">
        <f t="shared" si="256"/>
        <v>2142992.8000000003</v>
      </c>
      <c r="P2077" s="1">
        <f t="shared" si="257"/>
        <v>1801571.2000000002</v>
      </c>
      <c r="Q2077" s="1">
        <f t="shared" si="258"/>
        <v>1852671.6</v>
      </c>
      <c r="R2077" s="1">
        <f t="shared" si="259"/>
        <v>2189579.6</v>
      </c>
      <c r="S2077" s="1">
        <f t="shared" si="260"/>
        <v>1684378.8</v>
      </c>
      <c r="T2077" s="1">
        <f t="shared" si="261"/>
        <v>1951809.6</v>
      </c>
    </row>
    <row r="2078" spans="1:20">
      <c r="A2078" s="1" t="s">
        <v>6382</v>
      </c>
      <c r="B2078" s="1" t="s">
        <v>20639</v>
      </c>
      <c r="C2078" s="1" t="s">
        <v>6384</v>
      </c>
      <c r="D2078" s="1">
        <v>31.047999999999998</v>
      </c>
      <c r="E2078" s="1">
        <v>7552.8</v>
      </c>
      <c r="F2078" s="1">
        <v>7887.4</v>
      </c>
      <c r="G2078" s="1">
        <v>7793.8</v>
      </c>
      <c r="H2078" s="1">
        <v>7934.9</v>
      </c>
      <c r="I2078" s="1">
        <v>8277.2999999999993</v>
      </c>
      <c r="J2078" s="1">
        <v>8757.6</v>
      </c>
      <c r="K2078" s="1">
        <v>1904.9</v>
      </c>
      <c r="L2078" s="1">
        <v>1630.5</v>
      </c>
      <c r="M2078" s="1">
        <f t="shared" si="262"/>
        <v>234499.33439999999</v>
      </c>
      <c r="N2078" s="1">
        <f t="shared" si="263"/>
        <v>244887.99519999998</v>
      </c>
      <c r="O2078" s="1">
        <f t="shared" si="256"/>
        <v>241981.90239999999</v>
      </c>
      <c r="P2078" s="1">
        <f t="shared" si="257"/>
        <v>246362.77519999997</v>
      </c>
      <c r="Q2078" s="1">
        <f t="shared" si="258"/>
        <v>256993.61039999998</v>
      </c>
      <c r="R2078" s="1">
        <f t="shared" si="259"/>
        <v>271905.96480000002</v>
      </c>
      <c r="S2078" s="1">
        <f t="shared" si="260"/>
        <v>59143.335200000001</v>
      </c>
      <c r="T2078" s="1">
        <f t="shared" si="261"/>
        <v>50623.763999999996</v>
      </c>
    </row>
    <row r="2079" spans="1:20">
      <c r="A2079" s="1" t="s">
        <v>6385</v>
      </c>
      <c r="B2079" s="1" t="s">
        <v>20640</v>
      </c>
      <c r="C2079" s="1" t="s">
        <v>6387</v>
      </c>
      <c r="D2079" s="1">
        <v>20.452000000000002</v>
      </c>
      <c r="E2079" s="1">
        <v>0</v>
      </c>
      <c r="F2079" s="1">
        <v>0</v>
      </c>
      <c r="G2079" s="1">
        <v>0</v>
      </c>
      <c r="H2079" s="1">
        <v>2356.9</v>
      </c>
      <c r="I2079" s="1">
        <v>1769.4</v>
      </c>
      <c r="J2079" s="1">
        <v>0</v>
      </c>
      <c r="K2079" s="1">
        <v>36391</v>
      </c>
      <c r="L2079" s="1">
        <v>38074</v>
      </c>
      <c r="M2079" s="1">
        <f t="shared" si="262"/>
        <v>0</v>
      </c>
      <c r="N2079" s="1">
        <f t="shared" si="263"/>
        <v>0</v>
      </c>
      <c r="O2079" s="1">
        <f t="shared" si="256"/>
        <v>0</v>
      </c>
      <c r="P2079" s="1">
        <f t="shared" si="257"/>
        <v>48203.318800000008</v>
      </c>
      <c r="Q2079" s="1">
        <f t="shared" si="258"/>
        <v>36187.768800000005</v>
      </c>
      <c r="R2079" s="1">
        <f t="shared" si="259"/>
        <v>0</v>
      </c>
      <c r="S2079" s="1">
        <f t="shared" si="260"/>
        <v>744268.73200000008</v>
      </c>
      <c r="T2079" s="1">
        <f t="shared" si="261"/>
        <v>778689.44800000009</v>
      </c>
    </row>
    <row r="2080" spans="1:20">
      <c r="A2080" s="1" t="s">
        <v>6388</v>
      </c>
      <c r="B2080" s="1" t="s">
        <v>20641</v>
      </c>
      <c r="C2080" s="1" t="s">
        <v>6390</v>
      </c>
      <c r="D2080" s="1">
        <v>8.2993000000000006</v>
      </c>
      <c r="E2080" s="1">
        <v>257500</v>
      </c>
      <c r="F2080" s="1">
        <v>243880</v>
      </c>
      <c r="G2080" s="1">
        <v>283880</v>
      </c>
      <c r="H2080" s="1">
        <v>240520</v>
      </c>
      <c r="I2080" s="1">
        <v>235690</v>
      </c>
      <c r="J2080" s="1">
        <v>208140</v>
      </c>
      <c r="K2080" s="1">
        <v>156260</v>
      </c>
      <c r="L2080" s="1">
        <v>156610</v>
      </c>
      <c r="M2080" s="1">
        <f t="shared" si="262"/>
        <v>2137069.75</v>
      </c>
      <c r="N2080" s="1">
        <f t="shared" si="263"/>
        <v>2024033.2840000002</v>
      </c>
      <c r="O2080" s="1">
        <f t="shared" si="256"/>
        <v>2356005.284</v>
      </c>
      <c r="P2080" s="1">
        <f t="shared" si="257"/>
        <v>1996147.6360000002</v>
      </c>
      <c r="Q2080" s="1">
        <f t="shared" si="258"/>
        <v>1956062.0170000002</v>
      </c>
      <c r="R2080" s="1">
        <f t="shared" si="259"/>
        <v>1727416.3020000001</v>
      </c>
      <c r="S2080" s="1">
        <f t="shared" si="260"/>
        <v>1296848.618</v>
      </c>
      <c r="T2080" s="1">
        <f t="shared" si="261"/>
        <v>1299753.3730000001</v>
      </c>
    </row>
    <row r="2081" spans="1:20">
      <c r="A2081" s="1" t="s">
        <v>6391</v>
      </c>
      <c r="B2081" s="1" t="s">
        <v>20642</v>
      </c>
      <c r="C2081" s="1" t="s">
        <v>6393</v>
      </c>
      <c r="D2081" s="1">
        <v>16.989000000000001</v>
      </c>
      <c r="E2081" s="1">
        <v>18215</v>
      </c>
      <c r="F2081" s="1">
        <v>22313</v>
      </c>
      <c r="G2081" s="1">
        <v>78744</v>
      </c>
      <c r="H2081" s="1">
        <v>35676</v>
      </c>
      <c r="I2081" s="1">
        <v>68754</v>
      </c>
      <c r="J2081" s="1">
        <v>55539</v>
      </c>
      <c r="K2081" s="1">
        <v>56192</v>
      </c>
      <c r="L2081" s="1">
        <v>67310</v>
      </c>
      <c r="M2081" s="1">
        <f t="shared" si="262"/>
        <v>309454.63500000001</v>
      </c>
      <c r="N2081" s="1">
        <f t="shared" si="263"/>
        <v>379075.55700000003</v>
      </c>
      <c r="O2081" s="1">
        <f t="shared" si="256"/>
        <v>1337781.8160000001</v>
      </c>
      <c r="P2081" s="1">
        <f t="shared" si="257"/>
        <v>606099.56400000001</v>
      </c>
      <c r="Q2081" s="1">
        <f t="shared" si="258"/>
        <v>1168061.706</v>
      </c>
      <c r="R2081" s="1">
        <f t="shared" si="259"/>
        <v>943552.071</v>
      </c>
      <c r="S2081" s="1">
        <f t="shared" si="260"/>
        <v>954645.88800000004</v>
      </c>
      <c r="T2081" s="1">
        <f t="shared" si="261"/>
        <v>1143529.5900000001</v>
      </c>
    </row>
    <row r="2082" spans="1:20">
      <c r="A2082" s="1" t="s">
        <v>6394</v>
      </c>
      <c r="B2082" s="1" t="s">
        <v>20643</v>
      </c>
      <c r="C2082" s="1" t="s">
        <v>6396</v>
      </c>
      <c r="D2082" s="1">
        <v>19.372</v>
      </c>
      <c r="E2082" s="1">
        <v>45665</v>
      </c>
      <c r="F2082" s="1">
        <v>38297</v>
      </c>
      <c r="G2082" s="1">
        <v>35376</v>
      </c>
      <c r="H2082" s="1">
        <v>28209</v>
      </c>
      <c r="I2082" s="1">
        <v>21968</v>
      </c>
      <c r="J2082" s="1">
        <v>26858</v>
      </c>
      <c r="K2082" s="1">
        <v>39384</v>
      </c>
      <c r="L2082" s="1">
        <v>49440</v>
      </c>
      <c r="M2082" s="1">
        <f t="shared" si="262"/>
        <v>884622.38</v>
      </c>
      <c r="N2082" s="1">
        <f t="shared" si="263"/>
        <v>741889.48399999994</v>
      </c>
      <c r="O2082" s="1">
        <f t="shared" si="256"/>
        <v>685303.87199999997</v>
      </c>
      <c r="P2082" s="1">
        <f t="shared" si="257"/>
        <v>546464.74800000002</v>
      </c>
      <c r="Q2082" s="1">
        <f t="shared" si="258"/>
        <v>425564.09600000002</v>
      </c>
      <c r="R2082" s="1">
        <f t="shared" si="259"/>
        <v>520293.17599999998</v>
      </c>
      <c r="S2082" s="1">
        <f t="shared" si="260"/>
        <v>762946.848</v>
      </c>
      <c r="T2082" s="1">
        <f t="shared" si="261"/>
        <v>957751.68</v>
      </c>
    </row>
    <row r="2083" spans="1:20">
      <c r="A2083" s="1" t="s">
        <v>6397</v>
      </c>
      <c r="B2083" s="1" t="s">
        <v>20644</v>
      </c>
      <c r="C2083" s="1" t="s">
        <v>6399</v>
      </c>
      <c r="D2083" s="1">
        <v>15.994999999999999</v>
      </c>
      <c r="E2083" s="1">
        <v>27135</v>
      </c>
      <c r="F2083" s="1">
        <v>46819</v>
      </c>
      <c r="G2083" s="1">
        <v>18206</v>
      </c>
      <c r="H2083" s="1">
        <v>22575</v>
      </c>
      <c r="I2083" s="1">
        <v>28575</v>
      </c>
      <c r="J2083" s="1">
        <v>43557</v>
      </c>
      <c r="K2083" s="1">
        <v>21336</v>
      </c>
      <c r="L2083" s="1">
        <v>20243</v>
      </c>
      <c r="M2083" s="1">
        <f t="shared" si="262"/>
        <v>434024.32499999995</v>
      </c>
      <c r="N2083" s="1">
        <f t="shared" si="263"/>
        <v>748869.90499999991</v>
      </c>
      <c r="O2083" s="1">
        <f t="shared" si="256"/>
        <v>291204.96999999997</v>
      </c>
      <c r="P2083" s="1">
        <f t="shared" si="257"/>
        <v>361087.125</v>
      </c>
      <c r="Q2083" s="1">
        <f t="shared" si="258"/>
        <v>457057.125</v>
      </c>
      <c r="R2083" s="1">
        <f t="shared" si="259"/>
        <v>696694.21499999997</v>
      </c>
      <c r="S2083" s="1">
        <f t="shared" si="260"/>
        <v>341269.32</v>
      </c>
      <c r="T2083" s="1">
        <f t="shared" si="261"/>
        <v>323786.78499999997</v>
      </c>
    </row>
    <row r="2084" spans="1:20">
      <c r="A2084" s="1" t="s">
        <v>6400</v>
      </c>
      <c r="B2084" s="1" t="s">
        <v>20645</v>
      </c>
      <c r="C2084" s="1" t="s">
        <v>6402</v>
      </c>
      <c r="D2084" s="1">
        <v>11.744</v>
      </c>
      <c r="E2084" s="1">
        <v>2425.8000000000002</v>
      </c>
      <c r="F2084" s="1">
        <v>9464.7000000000007</v>
      </c>
      <c r="G2084" s="1">
        <v>2267.8000000000002</v>
      </c>
      <c r="H2084" s="1">
        <v>3910.8</v>
      </c>
      <c r="I2084" s="1">
        <v>5383</v>
      </c>
      <c r="J2084" s="1">
        <v>4245.5</v>
      </c>
      <c r="K2084" s="1">
        <v>3716.8</v>
      </c>
      <c r="L2084" s="1">
        <v>5650.9</v>
      </c>
      <c r="M2084" s="1">
        <f t="shared" si="262"/>
        <v>28488.595200000003</v>
      </c>
      <c r="N2084" s="1">
        <f t="shared" si="263"/>
        <v>111153.43680000001</v>
      </c>
      <c r="O2084" s="1">
        <f t="shared" si="256"/>
        <v>26633.0432</v>
      </c>
      <c r="P2084" s="1">
        <f t="shared" si="257"/>
        <v>45928.4352</v>
      </c>
      <c r="Q2084" s="1">
        <f t="shared" si="258"/>
        <v>63217.951999999997</v>
      </c>
      <c r="R2084" s="1">
        <f t="shared" si="259"/>
        <v>49859.152000000002</v>
      </c>
      <c r="S2084" s="1">
        <f t="shared" si="260"/>
        <v>43650.099200000004</v>
      </c>
      <c r="T2084" s="1">
        <f t="shared" si="261"/>
        <v>66364.169599999994</v>
      </c>
    </row>
    <row r="2085" spans="1:20">
      <c r="A2085" s="1" t="s">
        <v>6403</v>
      </c>
      <c r="B2085" s="1" t="s">
        <v>20646</v>
      </c>
      <c r="C2085" s="1" t="s">
        <v>6405</v>
      </c>
      <c r="D2085" s="1">
        <v>10.833</v>
      </c>
      <c r="E2085" s="1">
        <v>109390</v>
      </c>
      <c r="F2085" s="1">
        <v>88524</v>
      </c>
      <c r="G2085" s="1">
        <v>178290</v>
      </c>
      <c r="H2085" s="1">
        <v>127330</v>
      </c>
      <c r="I2085" s="1">
        <v>133560</v>
      </c>
      <c r="J2085" s="1">
        <v>120360</v>
      </c>
      <c r="K2085" s="1">
        <v>167850</v>
      </c>
      <c r="L2085" s="1">
        <v>195060</v>
      </c>
      <c r="M2085" s="1">
        <f t="shared" si="262"/>
        <v>1185021.8700000001</v>
      </c>
      <c r="N2085" s="1">
        <f t="shared" si="263"/>
        <v>958980.49199999997</v>
      </c>
      <c r="O2085" s="1">
        <f t="shared" si="256"/>
        <v>1931415.57</v>
      </c>
      <c r="P2085" s="1">
        <f t="shared" si="257"/>
        <v>1379365.8900000001</v>
      </c>
      <c r="Q2085" s="1">
        <f t="shared" si="258"/>
        <v>1446855.48</v>
      </c>
      <c r="R2085" s="1">
        <f t="shared" si="259"/>
        <v>1303859.8800000001</v>
      </c>
      <c r="S2085" s="1">
        <f t="shared" si="260"/>
        <v>1818319.05</v>
      </c>
      <c r="T2085" s="1">
        <f t="shared" si="261"/>
        <v>2113084.98</v>
      </c>
    </row>
    <row r="2086" spans="1:20">
      <c r="A2086" s="1" t="s">
        <v>6406</v>
      </c>
      <c r="B2086" s="1" t="s">
        <v>20647</v>
      </c>
      <c r="C2086" s="1" t="s">
        <v>6408</v>
      </c>
      <c r="D2086" s="1">
        <v>14.989000000000001</v>
      </c>
      <c r="E2086" s="1">
        <v>661070</v>
      </c>
      <c r="F2086" s="1">
        <v>612270</v>
      </c>
      <c r="G2086" s="1">
        <v>687360</v>
      </c>
      <c r="H2086" s="1">
        <v>614350</v>
      </c>
      <c r="I2086" s="1">
        <v>784670</v>
      </c>
      <c r="J2086" s="1">
        <v>722440</v>
      </c>
      <c r="K2086" s="1">
        <v>703490</v>
      </c>
      <c r="L2086" s="1">
        <v>1069200</v>
      </c>
      <c r="M2086" s="1">
        <f t="shared" si="262"/>
        <v>9908778.2300000004</v>
      </c>
      <c r="N2086" s="1">
        <f t="shared" si="263"/>
        <v>9177315.0300000012</v>
      </c>
      <c r="O2086" s="1">
        <f t="shared" si="256"/>
        <v>10302839.040000001</v>
      </c>
      <c r="P2086" s="1">
        <f t="shared" si="257"/>
        <v>9208492.1500000004</v>
      </c>
      <c r="Q2086" s="1">
        <f t="shared" si="258"/>
        <v>11761418.630000001</v>
      </c>
      <c r="R2086" s="1">
        <f t="shared" si="259"/>
        <v>10828653.16</v>
      </c>
      <c r="S2086" s="1">
        <f t="shared" si="260"/>
        <v>10544611.610000001</v>
      </c>
      <c r="T2086" s="1">
        <f t="shared" si="261"/>
        <v>16026238.800000001</v>
      </c>
    </row>
    <row r="2087" spans="1:20">
      <c r="A2087" s="1" t="s">
        <v>6409</v>
      </c>
      <c r="B2087" s="1" t="s">
        <v>20648</v>
      </c>
      <c r="C2087" s="1" t="s">
        <v>6411</v>
      </c>
      <c r="D2087" s="1">
        <v>10.243</v>
      </c>
      <c r="E2087" s="1">
        <v>0</v>
      </c>
      <c r="F2087" s="1">
        <v>0</v>
      </c>
      <c r="G2087" s="1">
        <v>0</v>
      </c>
      <c r="H2087" s="1">
        <v>0</v>
      </c>
      <c r="I2087" s="1">
        <v>1742.2</v>
      </c>
      <c r="J2087" s="1">
        <v>0</v>
      </c>
      <c r="K2087" s="1">
        <v>17770</v>
      </c>
      <c r="L2087" s="1">
        <v>0</v>
      </c>
      <c r="M2087" s="1">
        <f t="shared" si="262"/>
        <v>0</v>
      </c>
      <c r="N2087" s="1">
        <f t="shared" si="263"/>
        <v>0</v>
      </c>
      <c r="O2087" s="1">
        <f t="shared" si="256"/>
        <v>0</v>
      </c>
      <c r="P2087" s="1">
        <f t="shared" si="257"/>
        <v>0</v>
      </c>
      <c r="Q2087" s="1">
        <f t="shared" si="258"/>
        <v>17845.354600000002</v>
      </c>
      <c r="R2087" s="1">
        <f t="shared" si="259"/>
        <v>0</v>
      </c>
      <c r="S2087" s="1">
        <f t="shared" si="260"/>
        <v>182018.11000000002</v>
      </c>
      <c r="T2087" s="1">
        <f t="shared" si="261"/>
        <v>0</v>
      </c>
    </row>
    <row r="2088" spans="1:20">
      <c r="A2088" s="1" t="s">
        <v>6412</v>
      </c>
      <c r="B2088" s="1" t="s">
        <v>20649</v>
      </c>
      <c r="C2088" s="1" t="s">
        <v>6414</v>
      </c>
      <c r="D2088" s="1">
        <v>21.925999999999998</v>
      </c>
      <c r="E2088" s="1">
        <v>35064</v>
      </c>
      <c r="F2088" s="1">
        <v>41591</v>
      </c>
      <c r="G2088" s="1">
        <v>46068</v>
      </c>
      <c r="H2088" s="1">
        <v>48532</v>
      </c>
      <c r="I2088" s="1">
        <v>39325</v>
      </c>
      <c r="J2088" s="1">
        <v>40318</v>
      </c>
      <c r="K2088" s="1">
        <v>42827</v>
      </c>
      <c r="L2088" s="1">
        <v>39238</v>
      </c>
      <c r="M2088" s="1">
        <f t="shared" si="262"/>
        <v>768813.26399999997</v>
      </c>
      <c r="N2088" s="1">
        <f t="shared" si="263"/>
        <v>911924.26599999995</v>
      </c>
      <c r="O2088" s="1">
        <f t="shared" si="256"/>
        <v>1010086.9679999999</v>
      </c>
      <c r="P2088" s="1">
        <f t="shared" si="257"/>
        <v>1064112.632</v>
      </c>
      <c r="Q2088" s="1">
        <f t="shared" si="258"/>
        <v>862239.95</v>
      </c>
      <c r="R2088" s="1">
        <f t="shared" si="259"/>
        <v>884012.46799999988</v>
      </c>
      <c r="S2088" s="1">
        <f t="shared" si="260"/>
        <v>939024.80199999991</v>
      </c>
      <c r="T2088" s="1">
        <f t="shared" si="261"/>
        <v>860332.38799999992</v>
      </c>
    </row>
    <row r="2089" spans="1:20">
      <c r="A2089" s="1" t="s">
        <v>6415</v>
      </c>
      <c r="B2089" s="1" t="s">
        <v>20650</v>
      </c>
      <c r="C2089" s="1" t="s">
        <v>6417</v>
      </c>
      <c r="D2089" s="1">
        <v>56.180999999999997</v>
      </c>
      <c r="E2089" s="1">
        <v>43895</v>
      </c>
      <c r="F2089" s="1">
        <v>29880</v>
      </c>
      <c r="G2089" s="1">
        <v>43418</v>
      </c>
      <c r="H2089" s="1">
        <v>38524</v>
      </c>
      <c r="I2089" s="1">
        <v>38175</v>
      </c>
      <c r="J2089" s="1">
        <v>33477</v>
      </c>
      <c r="K2089" s="1">
        <v>243930</v>
      </c>
      <c r="L2089" s="1">
        <v>154310</v>
      </c>
      <c r="M2089" s="1">
        <f t="shared" si="262"/>
        <v>2466064.9950000001</v>
      </c>
      <c r="N2089" s="1">
        <f t="shared" si="263"/>
        <v>1678688.28</v>
      </c>
      <c r="O2089" s="1">
        <f t="shared" si="256"/>
        <v>2439266.6579999998</v>
      </c>
      <c r="P2089" s="1">
        <f t="shared" si="257"/>
        <v>2164316.844</v>
      </c>
      <c r="Q2089" s="1">
        <f t="shared" si="258"/>
        <v>2144709.6749999998</v>
      </c>
      <c r="R2089" s="1">
        <f t="shared" si="259"/>
        <v>1880771.3369999998</v>
      </c>
      <c r="S2089" s="1">
        <f t="shared" si="260"/>
        <v>13704231.33</v>
      </c>
      <c r="T2089" s="1">
        <f t="shared" si="261"/>
        <v>8669290.1099999994</v>
      </c>
    </row>
    <row r="2090" spans="1:20">
      <c r="A2090" s="1" t="s">
        <v>6418</v>
      </c>
      <c r="B2090" s="1" t="s">
        <v>20651</v>
      </c>
      <c r="C2090" s="1" t="s">
        <v>6420</v>
      </c>
      <c r="D2090" s="1">
        <v>27.872</v>
      </c>
      <c r="E2090" s="1">
        <v>305.83999999999997</v>
      </c>
      <c r="F2090" s="1">
        <v>0</v>
      </c>
      <c r="G2090" s="1">
        <v>387.8</v>
      </c>
      <c r="H2090" s="1">
        <v>0</v>
      </c>
      <c r="I2090" s="1">
        <v>0</v>
      </c>
      <c r="J2090" s="1">
        <v>0</v>
      </c>
      <c r="K2090" s="1">
        <v>13486</v>
      </c>
      <c r="L2090" s="1">
        <v>11658</v>
      </c>
      <c r="M2090" s="1">
        <f t="shared" si="262"/>
        <v>8524.37248</v>
      </c>
      <c r="N2090" s="1">
        <f t="shared" si="263"/>
        <v>0</v>
      </c>
      <c r="O2090" s="1">
        <f t="shared" si="256"/>
        <v>10808.7616</v>
      </c>
      <c r="P2090" s="1">
        <f t="shared" si="257"/>
        <v>0</v>
      </c>
      <c r="Q2090" s="1">
        <f t="shared" si="258"/>
        <v>0</v>
      </c>
      <c r="R2090" s="1">
        <f t="shared" si="259"/>
        <v>0</v>
      </c>
      <c r="S2090" s="1">
        <f t="shared" si="260"/>
        <v>375881.79200000002</v>
      </c>
      <c r="T2090" s="1">
        <f t="shared" si="261"/>
        <v>324931.77600000001</v>
      </c>
    </row>
    <row r="2091" spans="1:20">
      <c r="A2091" s="1" t="s">
        <v>6421</v>
      </c>
      <c r="B2091" s="1" t="s">
        <v>20652</v>
      </c>
      <c r="C2091" s="1" t="s">
        <v>6423</v>
      </c>
      <c r="D2091" s="1">
        <v>32.643999999999998</v>
      </c>
      <c r="E2091" s="1">
        <v>0</v>
      </c>
      <c r="F2091" s="1">
        <v>0</v>
      </c>
      <c r="G2091" s="1">
        <v>0</v>
      </c>
      <c r="H2091" s="1">
        <v>0</v>
      </c>
      <c r="I2091" s="1">
        <v>0</v>
      </c>
      <c r="J2091" s="1">
        <v>0</v>
      </c>
      <c r="K2091" s="1">
        <v>38217</v>
      </c>
      <c r="L2091" s="1">
        <v>34086</v>
      </c>
      <c r="M2091" s="1">
        <f t="shared" si="262"/>
        <v>0</v>
      </c>
      <c r="N2091" s="1">
        <f t="shared" si="263"/>
        <v>0</v>
      </c>
      <c r="O2091" s="1">
        <f t="shared" si="256"/>
        <v>0</v>
      </c>
      <c r="P2091" s="1">
        <f t="shared" si="257"/>
        <v>0</v>
      </c>
      <c r="Q2091" s="1">
        <f t="shared" si="258"/>
        <v>0</v>
      </c>
      <c r="R2091" s="1">
        <f t="shared" si="259"/>
        <v>0</v>
      </c>
      <c r="S2091" s="1">
        <f t="shared" si="260"/>
        <v>1247555.7479999999</v>
      </c>
      <c r="T2091" s="1">
        <f t="shared" si="261"/>
        <v>1112703.3839999998</v>
      </c>
    </row>
    <row r="2092" spans="1:20">
      <c r="A2092" s="1" t="s">
        <v>6424</v>
      </c>
      <c r="B2092" s="1" t="s">
        <v>20653</v>
      </c>
      <c r="C2092" s="1" t="s">
        <v>6426</v>
      </c>
      <c r="D2092" s="1">
        <v>8.0411999999999999</v>
      </c>
      <c r="E2092" s="1">
        <v>0</v>
      </c>
      <c r="F2092" s="1">
        <v>0</v>
      </c>
      <c r="G2092" s="1">
        <v>0</v>
      </c>
      <c r="H2092" s="1">
        <v>0</v>
      </c>
      <c r="I2092" s="1">
        <v>0</v>
      </c>
      <c r="J2092" s="1">
        <v>0</v>
      </c>
      <c r="K2092" s="1">
        <v>26970</v>
      </c>
      <c r="L2092" s="1">
        <v>41151</v>
      </c>
      <c r="M2092" s="1">
        <f t="shared" si="262"/>
        <v>0</v>
      </c>
      <c r="N2092" s="1">
        <f t="shared" si="263"/>
        <v>0</v>
      </c>
      <c r="O2092" s="1">
        <f t="shared" si="256"/>
        <v>0</v>
      </c>
      <c r="P2092" s="1">
        <f t="shared" si="257"/>
        <v>0</v>
      </c>
      <c r="Q2092" s="1">
        <f t="shared" si="258"/>
        <v>0</v>
      </c>
      <c r="R2092" s="1">
        <f t="shared" si="259"/>
        <v>0</v>
      </c>
      <c r="S2092" s="1">
        <f t="shared" si="260"/>
        <v>216871.16399999999</v>
      </c>
      <c r="T2092" s="1">
        <f t="shared" si="261"/>
        <v>330903.42119999998</v>
      </c>
    </row>
    <row r="2093" spans="1:20">
      <c r="A2093" s="1" t="s">
        <v>6427</v>
      </c>
      <c r="B2093" s="1" t="s">
        <v>20654</v>
      </c>
      <c r="C2093" s="1" t="s">
        <v>6429</v>
      </c>
      <c r="D2093" s="1">
        <v>61.427999999999997</v>
      </c>
      <c r="E2093" s="1">
        <v>0</v>
      </c>
      <c r="F2093" s="1">
        <v>0</v>
      </c>
      <c r="G2093" s="1">
        <v>309.54000000000002</v>
      </c>
      <c r="H2093" s="1">
        <v>0</v>
      </c>
      <c r="I2093" s="1">
        <v>152.94</v>
      </c>
      <c r="J2093" s="1">
        <v>1338</v>
      </c>
      <c r="K2093" s="1">
        <v>29949</v>
      </c>
      <c r="L2093" s="1">
        <v>28460</v>
      </c>
      <c r="M2093" s="1">
        <f t="shared" si="262"/>
        <v>0</v>
      </c>
      <c r="N2093" s="1">
        <f t="shared" si="263"/>
        <v>0</v>
      </c>
      <c r="O2093" s="1">
        <f t="shared" si="256"/>
        <v>19014.423119999999</v>
      </c>
      <c r="P2093" s="1">
        <f t="shared" si="257"/>
        <v>0</v>
      </c>
      <c r="Q2093" s="1">
        <f t="shared" si="258"/>
        <v>9394.7983199999999</v>
      </c>
      <c r="R2093" s="1">
        <f t="shared" si="259"/>
        <v>82190.66399999999</v>
      </c>
      <c r="S2093" s="1">
        <f t="shared" si="260"/>
        <v>1839707.172</v>
      </c>
      <c r="T2093" s="1">
        <f t="shared" si="261"/>
        <v>1748240.88</v>
      </c>
    </row>
    <row r="2094" spans="1:20">
      <c r="A2094" s="1" t="s">
        <v>6430</v>
      </c>
      <c r="B2094" s="1" t="s">
        <v>20655</v>
      </c>
      <c r="C2094" s="1" t="s">
        <v>6432</v>
      </c>
      <c r="D2094" s="1">
        <v>40.917999999999999</v>
      </c>
      <c r="E2094" s="1">
        <v>8645.1</v>
      </c>
      <c r="F2094" s="1">
        <v>8453.2000000000007</v>
      </c>
      <c r="G2094" s="1">
        <v>7170.3</v>
      </c>
      <c r="H2094" s="1">
        <v>9635.2999999999993</v>
      </c>
      <c r="I2094" s="1">
        <v>16791</v>
      </c>
      <c r="J2094" s="1">
        <v>15656</v>
      </c>
      <c r="K2094" s="1">
        <v>394940</v>
      </c>
      <c r="L2094" s="1">
        <v>338320</v>
      </c>
      <c r="M2094" s="1">
        <f t="shared" si="262"/>
        <v>353740.20179999998</v>
      </c>
      <c r="N2094" s="1">
        <f t="shared" si="263"/>
        <v>345888.03760000004</v>
      </c>
      <c r="O2094" s="1">
        <f t="shared" si="256"/>
        <v>293394.33539999998</v>
      </c>
      <c r="P2094" s="1">
        <f t="shared" si="257"/>
        <v>394257.20539999998</v>
      </c>
      <c r="Q2094" s="1">
        <f t="shared" si="258"/>
        <v>687054.13800000004</v>
      </c>
      <c r="R2094" s="1">
        <f t="shared" si="259"/>
        <v>640612.20799999998</v>
      </c>
      <c r="S2094" s="1">
        <f t="shared" si="260"/>
        <v>16160154.92</v>
      </c>
      <c r="T2094" s="1">
        <f t="shared" si="261"/>
        <v>13843377.76</v>
      </c>
    </row>
    <row r="2095" spans="1:20">
      <c r="A2095" s="1" t="s">
        <v>6433</v>
      </c>
      <c r="B2095" s="1" t="s">
        <v>20656</v>
      </c>
      <c r="C2095" s="1" t="s">
        <v>6435</v>
      </c>
      <c r="D2095" s="1">
        <v>58.868000000000002</v>
      </c>
      <c r="E2095" s="1">
        <v>0</v>
      </c>
      <c r="F2095" s="1">
        <v>0</v>
      </c>
      <c r="G2095" s="1">
        <v>1699.4</v>
      </c>
      <c r="H2095" s="1">
        <v>2139.6</v>
      </c>
      <c r="I2095" s="1">
        <v>0</v>
      </c>
      <c r="J2095" s="1">
        <v>0</v>
      </c>
      <c r="K2095" s="1">
        <v>14787</v>
      </c>
      <c r="L2095" s="1">
        <v>19383</v>
      </c>
      <c r="M2095" s="1">
        <f t="shared" si="262"/>
        <v>0</v>
      </c>
      <c r="N2095" s="1">
        <f t="shared" si="263"/>
        <v>0</v>
      </c>
      <c r="O2095" s="1">
        <f t="shared" si="256"/>
        <v>100040.2792</v>
      </c>
      <c r="P2095" s="1">
        <f t="shared" si="257"/>
        <v>125953.9728</v>
      </c>
      <c r="Q2095" s="1">
        <f t="shared" si="258"/>
        <v>0</v>
      </c>
      <c r="R2095" s="1">
        <f t="shared" si="259"/>
        <v>0</v>
      </c>
      <c r="S2095" s="1">
        <f t="shared" si="260"/>
        <v>870481.11600000004</v>
      </c>
      <c r="T2095" s="1">
        <f t="shared" si="261"/>
        <v>1141038.4440000001</v>
      </c>
    </row>
    <row r="2096" spans="1:20">
      <c r="A2096" s="1" t="s">
        <v>6436</v>
      </c>
      <c r="B2096" s="1" t="s">
        <v>20657</v>
      </c>
      <c r="C2096" s="1" t="s">
        <v>6438</v>
      </c>
      <c r="D2096" s="1">
        <v>11.561999999999999</v>
      </c>
      <c r="E2096" s="1">
        <v>0</v>
      </c>
      <c r="F2096" s="1">
        <v>0</v>
      </c>
      <c r="G2096" s="1">
        <v>0</v>
      </c>
      <c r="H2096" s="1">
        <v>0</v>
      </c>
      <c r="I2096" s="1">
        <v>0</v>
      </c>
      <c r="J2096" s="1">
        <v>0</v>
      </c>
      <c r="K2096" s="1">
        <v>999520</v>
      </c>
      <c r="L2096" s="1">
        <v>788200</v>
      </c>
      <c r="M2096" s="1">
        <f t="shared" si="262"/>
        <v>0</v>
      </c>
      <c r="N2096" s="1">
        <f t="shared" si="263"/>
        <v>0</v>
      </c>
      <c r="O2096" s="1">
        <f t="shared" si="256"/>
        <v>0</v>
      </c>
      <c r="P2096" s="1">
        <f t="shared" si="257"/>
        <v>0</v>
      </c>
      <c r="Q2096" s="1">
        <f t="shared" si="258"/>
        <v>0</v>
      </c>
      <c r="R2096" s="1">
        <f t="shared" si="259"/>
        <v>0</v>
      </c>
      <c r="S2096" s="1">
        <f t="shared" si="260"/>
        <v>11556450.24</v>
      </c>
      <c r="T2096" s="1">
        <f t="shared" si="261"/>
        <v>9113168.4000000004</v>
      </c>
    </row>
    <row r="2097" spans="1:20">
      <c r="A2097" s="1" t="s">
        <v>6439</v>
      </c>
      <c r="B2097" s="1" t="s">
        <v>20658</v>
      </c>
      <c r="C2097" s="1" t="s">
        <v>6441</v>
      </c>
      <c r="D2097" s="1">
        <v>20.382999999999999</v>
      </c>
      <c r="E2097" s="1">
        <v>7992.9</v>
      </c>
      <c r="F2097" s="1">
        <v>13894</v>
      </c>
      <c r="G2097" s="1">
        <v>12413</v>
      </c>
      <c r="H2097" s="1">
        <v>8463.2999999999993</v>
      </c>
      <c r="I2097" s="1">
        <v>6751</v>
      </c>
      <c r="J2097" s="1">
        <v>12202</v>
      </c>
      <c r="K2097" s="1">
        <v>10298</v>
      </c>
      <c r="L2097" s="1">
        <v>6877.1</v>
      </c>
      <c r="M2097" s="1">
        <f t="shared" si="262"/>
        <v>162919.28069999997</v>
      </c>
      <c r="N2097" s="1">
        <f t="shared" si="263"/>
        <v>283201.402</v>
      </c>
      <c r="O2097" s="1">
        <f t="shared" si="256"/>
        <v>253014.17899999997</v>
      </c>
      <c r="P2097" s="1">
        <f t="shared" si="257"/>
        <v>172507.44389999998</v>
      </c>
      <c r="Q2097" s="1">
        <f t="shared" si="258"/>
        <v>137605.633</v>
      </c>
      <c r="R2097" s="1">
        <f t="shared" si="259"/>
        <v>248713.36599999998</v>
      </c>
      <c r="S2097" s="1">
        <f t="shared" si="260"/>
        <v>209904.13399999999</v>
      </c>
      <c r="T2097" s="1">
        <f t="shared" si="261"/>
        <v>140175.92929999999</v>
      </c>
    </row>
    <row r="2098" spans="1:20">
      <c r="A2098" s="1" t="s">
        <v>6442</v>
      </c>
      <c r="B2098" s="1" t="s">
        <v>20659</v>
      </c>
      <c r="C2098" s="1" t="s">
        <v>6444</v>
      </c>
      <c r="D2098" s="1">
        <v>45.375999999999998</v>
      </c>
      <c r="E2098" s="1">
        <v>21389</v>
      </c>
      <c r="F2098" s="1">
        <v>21251</v>
      </c>
      <c r="G2098" s="1">
        <v>12893</v>
      </c>
      <c r="H2098" s="1">
        <v>11178</v>
      </c>
      <c r="I2098" s="1">
        <v>6390.8</v>
      </c>
      <c r="J2098" s="1">
        <v>4011.4</v>
      </c>
      <c r="K2098" s="1">
        <v>0</v>
      </c>
      <c r="L2098" s="1">
        <v>0</v>
      </c>
      <c r="M2098" s="1">
        <f t="shared" si="262"/>
        <v>970547.26399999997</v>
      </c>
      <c r="N2098" s="1">
        <f t="shared" si="263"/>
        <v>964285.37599999993</v>
      </c>
      <c r="O2098" s="1">
        <f t="shared" si="256"/>
        <v>585032.76799999992</v>
      </c>
      <c r="P2098" s="1">
        <f t="shared" si="257"/>
        <v>507212.92799999996</v>
      </c>
      <c r="Q2098" s="1">
        <f t="shared" si="258"/>
        <v>289988.94079999998</v>
      </c>
      <c r="R2098" s="1">
        <f t="shared" si="259"/>
        <v>182021.28639999998</v>
      </c>
      <c r="S2098" s="1">
        <f t="shared" si="260"/>
        <v>0</v>
      </c>
      <c r="T2098" s="1">
        <f t="shared" si="261"/>
        <v>0</v>
      </c>
    </row>
    <row r="2099" spans="1:20">
      <c r="A2099" s="1" t="s">
        <v>6445</v>
      </c>
      <c r="B2099" s="1" t="s">
        <v>20660</v>
      </c>
      <c r="C2099" s="1" t="s">
        <v>6447</v>
      </c>
      <c r="D2099" s="1">
        <v>54.109000000000002</v>
      </c>
      <c r="E2099" s="1">
        <v>76612</v>
      </c>
      <c r="F2099" s="1">
        <v>87062</v>
      </c>
      <c r="G2099" s="1">
        <v>75256</v>
      </c>
      <c r="H2099" s="1">
        <v>78930</v>
      </c>
      <c r="I2099" s="1">
        <v>45326</v>
      </c>
      <c r="J2099" s="1">
        <v>45520</v>
      </c>
      <c r="K2099" s="1">
        <v>16366</v>
      </c>
      <c r="L2099" s="1">
        <v>18493</v>
      </c>
      <c r="M2099" s="1">
        <f t="shared" si="262"/>
        <v>4145398.7080000001</v>
      </c>
      <c r="N2099" s="1">
        <f t="shared" si="263"/>
        <v>4710837.7580000004</v>
      </c>
      <c r="O2099" s="1">
        <f t="shared" si="256"/>
        <v>4072026.9040000001</v>
      </c>
      <c r="P2099" s="1">
        <f t="shared" si="257"/>
        <v>4270823.37</v>
      </c>
      <c r="Q2099" s="1">
        <f t="shared" si="258"/>
        <v>2452544.534</v>
      </c>
      <c r="R2099" s="1">
        <f t="shared" si="259"/>
        <v>2463041.6800000002</v>
      </c>
      <c r="S2099" s="1">
        <f t="shared" si="260"/>
        <v>885547.89399999997</v>
      </c>
      <c r="T2099" s="1">
        <f t="shared" si="261"/>
        <v>1000637.7370000001</v>
      </c>
    </row>
    <row r="2100" spans="1:20">
      <c r="A2100" s="1" t="s">
        <v>6448</v>
      </c>
      <c r="B2100" s="1" t="s">
        <v>20661</v>
      </c>
      <c r="C2100" s="1" t="s">
        <v>6450</v>
      </c>
      <c r="D2100" s="1">
        <v>38.630000000000003</v>
      </c>
      <c r="E2100" s="1">
        <v>95452</v>
      </c>
      <c r="F2100" s="1">
        <v>109720</v>
      </c>
      <c r="G2100" s="1">
        <v>121120</v>
      </c>
      <c r="H2100" s="1">
        <v>104970</v>
      </c>
      <c r="I2100" s="1">
        <v>62632</v>
      </c>
      <c r="J2100" s="1">
        <v>50509</v>
      </c>
      <c r="K2100" s="1">
        <v>32033</v>
      </c>
      <c r="L2100" s="1">
        <v>34857</v>
      </c>
      <c r="M2100" s="1">
        <f t="shared" si="262"/>
        <v>3687310.7600000002</v>
      </c>
      <c r="N2100" s="1">
        <f t="shared" si="263"/>
        <v>4238483.6000000006</v>
      </c>
      <c r="O2100" s="1">
        <f t="shared" si="256"/>
        <v>4678865.6000000006</v>
      </c>
      <c r="P2100" s="1">
        <f t="shared" si="257"/>
        <v>4054991.1</v>
      </c>
      <c r="Q2100" s="1">
        <f t="shared" si="258"/>
        <v>2419474.16</v>
      </c>
      <c r="R2100" s="1">
        <f t="shared" si="259"/>
        <v>1951162.6700000002</v>
      </c>
      <c r="S2100" s="1">
        <f t="shared" si="260"/>
        <v>1237434.79</v>
      </c>
      <c r="T2100" s="1">
        <f t="shared" si="261"/>
        <v>1346525.9100000001</v>
      </c>
    </row>
    <row r="2101" spans="1:20">
      <c r="A2101" s="1" t="s">
        <v>6451</v>
      </c>
      <c r="B2101" s="1" t="s">
        <v>20662</v>
      </c>
      <c r="C2101" s="1" t="s">
        <v>6453</v>
      </c>
      <c r="D2101" s="1">
        <v>76.165999999999997</v>
      </c>
      <c r="E2101" s="1">
        <v>103940</v>
      </c>
      <c r="F2101" s="1">
        <v>82376</v>
      </c>
      <c r="G2101" s="1">
        <v>76058</v>
      </c>
      <c r="H2101" s="1">
        <v>54283</v>
      </c>
      <c r="I2101" s="1">
        <v>64699</v>
      </c>
      <c r="J2101" s="1">
        <v>61153</v>
      </c>
      <c r="K2101" s="1">
        <v>38245</v>
      </c>
      <c r="L2101" s="1">
        <v>39114</v>
      </c>
      <c r="M2101" s="1">
        <f t="shared" si="262"/>
        <v>7916694.04</v>
      </c>
      <c r="N2101" s="1">
        <f t="shared" si="263"/>
        <v>6274250.4160000002</v>
      </c>
      <c r="O2101" s="1">
        <f t="shared" si="256"/>
        <v>5793033.6279999996</v>
      </c>
      <c r="P2101" s="1">
        <f t="shared" si="257"/>
        <v>4134518.9779999997</v>
      </c>
      <c r="Q2101" s="1">
        <f t="shared" si="258"/>
        <v>4927864.034</v>
      </c>
      <c r="R2101" s="1">
        <f t="shared" si="259"/>
        <v>4657779.398</v>
      </c>
      <c r="S2101" s="1">
        <f t="shared" si="260"/>
        <v>2912968.67</v>
      </c>
      <c r="T2101" s="1">
        <f t="shared" si="261"/>
        <v>2979156.9239999996</v>
      </c>
    </row>
    <row r="2102" spans="1:20">
      <c r="A2102" s="1" t="s">
        <v>6454</v>
      </c>
      <c r="B2102" s="1" t="s">
        <v>20663</v>
      </c>
      <c r="C2102" s="1" t="s">
        <v>6456</v>
      </c>
      <c r="D2102" s="1">
        <v>11.103999999999999</v>
      </c>
      <c r="E2102" s="1">
        <v>61903</v>
      </c>
      <c r="F2102" s="1">
        <v>61053</v>
      </c>
      <c r="G2102" s="1">
        <v>43474</v>
      </c>
      <c r="H2102" s="1">
        <v>39690</v>
      </c>
      <c r="I2102" s="1">
        <v>11931</v>
      </c>
      <c r="J2102" s="1">
        <v>13493</v>
      </c>
      <c r="K2102" s="1">
        <v>7062</v>
      </c>
      <c r="L2102" s="1">
        <v>5702.8</v>
      </c>
      <c r="M2102" s="1">
        <f t="shared" si="262"/>
        <v>687370.91199999989</v>
      </c>
      <c r="N2102" s="1">
        <f t="shared" si="263"/>
        <v>677932.51199999999</v>
      </c>
      <c r="O2102" s="1">
        <f t="shared" si="256"/>
        <v>482735.29599999997</v>
      </c>
      <c r="P2102" s="1">
        <f t="shared" si="257"/>
        <v>440717.75999999995</v>
      </c>
      <c r="Q2102" s="1">
        <f t="shared" si="258"/>
        <v>132481.82399999999</v>
      </c>
      <c r="R2102" s="1">
        <f t="shared" si="259"/>
        <v>149826.272</v>
      </c>
      <c r="S2102" s="1">
        <f t="shared" si="260"/>
        <v>78416.447999999989</v>
      </c>
      <c r="T2102" s="1">
        <f t="shared" si="261"/>
        <v>63323.891199999998</v>
      </c>
    </row>
    <row r="2103" spans="1:20">
      <c r="A2103" s="1" t="s">
        <v>6457</v>
      </c>
      <c r="B2103" s="1" t="s">
        <v>20664</v>
      </c>
      <c r="C2103" s="1" t="s">
        <v>6459</v>
      </c>
      <c r="D2103" s="1">
        <v>61.003</v>
      </c>
      <c r="E2103" s="1">
        <v>41283</v>
      </c>
      <c r="F2103" s="1">
        <v>50232</v>
      </c>
      <c r="G2103" s="1">
        <v>27764</v>
      </c>
      <c r="H2103" s="1">
        <v>21567</v>
      </c>
      <c r="I2103" s="1">
        <v>28420</v>
      </c>
      <c r="J2103" s="1">
        <v>32605</v>
      </c>
      <c r="K2103" s="1">
        <v>22376</v>
      </c>
      <c r="L2103" s="1">
        <v>21552</v>
      </c>
      <c r="M2103" s="1">
        <f t="shared" si="262"/>
        <v>2518386.8489999999</v>
      </c>
      <c r="N2103" s="1">
        <f t="shared" si="263"/>
        <v>3064302.696</v>
      </c>
      <c r="O2103" s="1">
        <f t="shared" si="256"/>
        <v>1693687.2919999999</v>
      </c>
      <c r="P2103" s="1">
        <f t="shared" si="257"/>
        <v>1315651.7010000001</v>
      </c>
      <c r="Q2103" s="1">
        <f t="shared" si="258"/>
        <v>1733705.26</v>
      </c>
      <c r="R2103" s="1">
        <f t="shared" si="259"/>
        <v>1989002.8149999999</v>
      </c>
      <c r="S2103" s="1">
        <f t="shared" si="260"/>
        <v>1365003.128</v>
      </c>
      <c r="T2103" s="1">
        <f t="shared" si="261"/>
        <v>1314736.656</v>
      </c>
    </row>
    <row r="2104" spans="1:20">
      <c r="A2104" s="1" t="s">
        <v>6460</v>
      </c>
      <c r="B2104" s="1" t="s">
        <v>20665</v>
      </c>
      <c r="C2104" s="1" t="s">
        <v>6462</v>
      </c>
      <c r="D2104" s="1">
        <v>55.848999999999997</v>
      </c>
      <c r="E2104" s="1">
        <v>11312</v>
      </c>
      <c r="F2104" s="1">
        <v>14467</v>
      </c>
      <c r="G2104" s="1">
        <v>9444</v>
      </c>
      <c r="H2104" s="1">
        <v>11058</v>
      </c>
      <c r="I2104" s="1">
        <v>13785</v>
      </c>
      <c r="J2104" s="1">
        <v>15885</v>
      </c>
      <c r="K2104" s="1">
        <v>36025</v>
      </c>
      <c r="L2104" s="1">
        <v>25624</v>
      </c>
      <c r="M2104" s="1">
        <f t="shared" si="262"/>
        <v>631763.88799999992</v>
      </c>
      <c r="N2104" s="1">
        <f t="shared" si="263"/>
        <v>807967.48300000001</v>
      </c>
      <c r="O2104" s="1">
        <f t="shared" si="256"/>
        <v>527437.95600000001</v>
      </c>
      <c r="P2104" s="1">
        <f t="shared" si="257"/>
        <v>617578.24199999997</v>
      </c>
      <c r="Q2104" s="1">
        <f t="shared" si="258"/>
        <v>769878.46499999997</v>
      </c>
      <c r="R2104" s="1">
        <f t="shared" si="259"/>
        <v>887161.36499999999</v>
      </c>
      <c r="S2104" s="1">
        <f t="shared" si="260"/>
        <v>2011960.2249999999</v>
      </c>
      <c r="T2104" s="1">
        <f t="shared" si="261"/>
        <v>1431074.7759999998</v>
      </c>
    </row>
    <row r="2105" spans="1:20">
      <c r="A2105" s="1" t="s">
        <v>6463</v>
      </c>
      <c r="B2105" s="1" t="s">
        <v>20666</v>
      </c>
      <c r="C2105" s="1" t="s">
        <v>6465</v>
      </c>
      <c r="D2105" s="1">
        <v>33.043999999999997</v>
      </c>
      <c r="E2105" s="1">
        <v>0</v>
      </c>
      <c r="F2105" s="1">
        <v>0</v>
      </c>
      <c r="G2105" s="1">
        <v>0</v>
      </c>
      <c r="H2105" s="1">
        <v>0</v>
      </c>
      <c r="I2105" s="1">
        <v>0</v>
      </c>
      <c r="J2105" s="1">
        <v>0</v>
      </c>
      <c r="K2105" s="1">
        <v>667.55</v>
      </c>
      <c r="L2105" s="1">
        <v>615.11</v>
      </c>
      <c r="M2105" s="1">
        <f t="shared" si="262"/>
        <v>0</v>
      </c>
      <c r="N2105" s="1">
        <f t="shared" si="263"/>
        <v>0</v>
      </c>
      <c r="O2105" s="1">
        <f t="shared" si="256"/>
        <v>0</v>
      </c>
      <c r="P2105" s="1">
        <f t="shared" si="257"/>
        <v>0</v>
      </c>
      <c r="Q2105" s="1">
        <f t="shared" si="258"/>
        <v>0</v>
      </c>
      <c r="R2105" s="1">
        <f t="shared" si="259"/>
        <v>0</v>
      </c>
      <c r="S2105" s="1">
        <f t="shared" si="260"/>
        <v>22058.522199999996</v>
      </c>
      <c r="T2105" s="1">
        <f t="shared" si="261"/>
        <v>20325.69484</v>
      </c>
    </row>
    <row r="2106" spans="1:20">
      <c r="A2106" s="1" t="s">
        <v>6466</v>
      </c>
      <c r="B2106" s="1" t="s">
        <v>20667</v>
      </c>
      <c r="C2106" s="1" t="s">
        <v>6468</v>
      </c>
      <c r="D2106" s="1">
        <v>23.42</v>
      </c>
      <c r="E2106" s="1">
        <v>2204</v>
      </c>
      <c r="F2106" s="1">
        <v>2794.8</v>
      </c>
      <c r="G2106" s="1">
        <v>0</v>
      </c>
      <c r="H2106" s="1">
        <v>1017</v>
      </c>
      <c r="I2106" s="1">
        <v>4144.8</v>
      </c>
      <c r="J2106" s="1">
        <v>3421.5</v>
      </c>
      <c r="K2106" s="1">
        <v>732.37</v>
      </c>
      <c r="L2106" s="1">
        <v>0</v>
      </c>
      <c r="M2106" s="1">
        <f t="shared" si="262"/>
        <v>51617.68</v>
      </c>
      <c r="N2106" s="1">
        <f t="shared" si="263"/>
        <v>65454.216000000008</v>
      </c>
      <c r="O2106" s="1">
        <f t="shared" si="256"/>
        <v>0</v>
      </c>
      <c r="P2106" s="1">
        <f t="shared" si="257"/>
        <v>23818.140000000003</v>
      </c>
      <c r="Q2106" s="1">
        <f t="shared" si="258"/>
        <v>97071.216000000015</v>
      </c>
      <c r="R2106" s="1">
        <f t="shared" si="259"/>
        <v>80131.53</v>
      </c>
      <c r="S2106" s="1">
        <f t="shared" si="260"/>
        <v>17152.1054</v>
      </c>
      <c r="T2106" s="1">
        <f t="shared" si="261"/>
        <v>0</v>
      </c>
    </row>
    <row r="2107" spans="1:20">
      <c r="A2107" s="1" t="s">
        <v>6469</v>
      </c>
      <c r="B2107" s="1" t="s">
        <v>20668</v>
      </c>
      <c r="C2107" s="1" t="s">
        <v>6471</v>
      </c>
      <c r="D2107" s="1">
        <v>13.537000000000001</v>
      </c>
      <c r="E2107" s="1">
        <v>0</v>
      </c>
      <c r="F2107" s="1">
        <v>512.37</v>
      </c>
      <c r="G2107" s="1">
        <v>1233.5999999999999</v>
      </c>
      <c r="H2107" s="1">
        <v>1706.2</v>
      </c>
      <c r="I2107" s="1">
        <v>2003.8</v>
      </c>
      <c r="J2107" s="1">
        <v>3912.9</v>
      </c>
      <c r="K2107" s="1">
        <v>1979.6</v>
      </c>
      <c r="L2107" s="1">
        <v>0</v>
      </c>
      <c r="M2107" s="1">
        <f t="shared" si="262"/>
        <v>0</v>
      </c>
      <c r="N2107" s="1">
        <f t="shared" si="263"/>
        <v>6935.9526900000001</v>
      </c>
      <c r="O2107" s="1">
        <f t="shared" si="256"/>
        <v>16699.243200000001</v>
      </c>
      <c r="P2107" s="1">
        <f t="shared" si="257"/>
        <v>23096.829400000002</v>
      </c>
      <c r="Q2107" s="1">
        <f t="shared" si="258"/>
        <v>27125.440600000002</v>
      </c>
      <c r="R2107" s="1">
        <f t="shared" si="259"/>
        <v>52968.927300000003</v>
      </c>
      <c r="S2107" s="1">
        <f t="shared" si="260"/>
        <v>26797.8452</v>
      </c>
      <c r="T2107" s="1">
        <f t="shared" si="261"/>
        <v>0</v>
      </c>
    </row>
    <row r="2108" spans="1:20">
      <c r="A2108" s="1" t="s">
        <v>6472</v>
      </c>
      <c r="B2108" s="1" t="s">
        <v>20669</v>
      </c>
      <c r="C2108" s="1" t="s">
        <v>6474</v>
      </c>
      <c r="D2108" s="1">
        <v>140.62</v>
      </c>
      <c r="E2108" s="1">
        <v>39071</v>
      </c>
      <c r="F2108" s="1">
        <v>35119</v>
      </c>
      <c r="G2108" s="1">
        <v>22743</v>
      </c>
      <c r="H2108" s="1">
        <v>21329</v>
      </c>
      <c r="I2108" s="1">
        <v>34767</v>
      </c>
      <c r="J2108" s="1">
        <v>32049</v>
      </c>
      <c r="K2108" s="1">
        <v>9717.9</v>
      </c>
      <c r="L2108" s="1">
        <v>7575.4</v>
      </c>
      <c r="M2108" s="1">
        <f t="shared" si="262"/>
        <v>5494164.0200000005</v>
      </c>
      <c r="N2108" s="1">
        <f t="shared" si="263"/>
        <v>4938433.78</v>
      </c>
      <c r="O2108" s="1">
        <f t="shared" si="256"/>
        <v>3198120.66</v>
      </c>
      <c r="P2108" s="1">
        <f t="shared" si="257"/>
        <v>2999283.98</v>
      </c>
      <c r="Q2108" s="1">
        <f t="shared" si="258"/>
        <v>4888935.54</v>
      </c>
      <c r="R2108" s="1">
        <f t="shared" si="259"/>
        <v>4506730.38</v>
      </c>
      <c r="S2108" s="1">
        <f t="shared" si="260"/>
        <v>1366531.098</v>
      </c>
      <c r="T2108" s="1">
        <f t="shared" si="261"/>
        <v>1065252.7479999999</v>
      </c>
    </row>
    <row r="2109" spans="1:20">
      <c r="A2109" s="1" t="s">
        <v>6475</v>
      </c>
      <c r="B2109" s="1" t="s">
        <v>20670</v>
      </c>
      <c r="C2109" s="1" t="s">
        <v>6477</v>
      </c>
      <c r="D2109" s="1">
        <v>33.749000000000002</v>
      </c>
      <c r="E2109" s="1">
        <v>174490</v>
      </c>
      <c r="F2109" s="1">
        <v>158680</v>
      </c>
      <c r="G2109" s="1">
        <v>82013</v>
      </c>
      <c r="H2109" s="1">
        <v>83889</v>
      </c>
      <c r="I2109" s="1">
        <v>168790</v>
      </c>
      <c r="J2109" s="1">
        <v>157360</v>
      </c>
      <c r="K2109" s="1">
        <v>36504</v>
      </c>
      <c r="L2109" s="1">
        <v>29896</v>
      </c>
      <c r="M2109" s="1">
        <f t="shared" si="262"/>
        <v>5888863.0100000007</v>
      </c>
      <c r="N2109" s="1">
        <f t="shared" si="263"/>
        <v>5355291.32</v>
      </c>
      <c r="O2109" s="1">
        <f t="shared" si="256"/>
        <v>2767856.7370000002</v>
      </c>
      <c r="P2109" s="1">
        <f t="shared" si="257"/>
        <v>2831169.861</v>
      </c>
      <c r="Q2109" s="1">
        <f t="shared" si="258"/>
        <v>5696493.71</v>
      </c>
      <c r="R2109" s="1">
        <f t="shared" si="259"/>
        <v>5310742.6400000006</v>
      </c>
      <c r="S2109" s="1">
        <f t="shared" si="260"/>
        <v>1231973.496</v>
      </c>
      <c r="T2109" s="1">
        <f t="shared" si="261"/>
        <v>1008960.1040000001</v>
      </c>
    </row>
    <row r="2110" spans="1:20">
      <c r="A2110" s="1" t="s">
        <v>6478</v>
      </c>
      <c r="B2110" s="1" t="s">
        <v>20671</v>
      </c>
      <c r="C2110" s="1" t="s">
        <v>6480</v>
      </c>
      <c r="D2110" s="1">
        <v>17.715</v>
      </c>
      <c r="E2110" s="1">
        <v>109810</v>
      </c>
      <c r="F2110" s="1">
        <v>94480</v>
      </c>
      <c r="G2110" s="1">
        <v>165990</v>
      </c>
      <c r="H2110" s="1">
        <v>187380</v>
      </c>
      <c r="I2110" s="1">
        <v>225570</v>
      </c>
      <c r="J2110" s="1">
        <v>206400</v>
      </c>
      <c r="K2110" s="1">
        <v>159010</v>
      </c>
      <c r="L2110" s="1">
        <v>158130</v>
      </c>
      <c r="M2110" s="1">
        <f t="shared" si="262"/>
        <v>1945284.15</v>
      </c>
      <c r="N2110" s="1">
        <f t="shared" si="263"/>
        <v>1673713.2</v>
      </c>
      <c r="O2110" s="1">
        <f t="shared" si="256"/>
        <v>2940512.85</v>
      </c>
      <c r="P2110" s="1">
        <f t="shared" si="257"/>
        <v>3319436.7</v>
      </c>
      <c r="Q2110" s="1">
        <f t="shared" si="258"/>
        <v>3995972.55</v>
      </c>
      <c r="R2110" s="1">
        <f t="shared" si="259"/>
        <v>3656376</v>
      </c>
      <c r="S2110" s="1">
        <f t="shared" si="260"/>
        <v>2816862.15</v>
      </c>
      <c r="T2110" s="1">
        <f t="shared" si="261"/>
        <v>2801272.95</v>
      </c>
    </row>
    <row r="2111" spans="1:20">
      <c r="A2111" s="1" t="s">
        <v>6481</v>
      </c>
      <c r="B2111" s="1" t="s">
        <v>20672</v>
      </c>
      <c r="C2111" s="1" t="s">
        <v>6483</v>
      </c>
      <c r="D2111" s="1">
        <v>67.769000000000005</v>
      </c>
      <c r="E2111" s="1">
        <v>12590</v>
      </c>
      <c r="F2111" s="1">
        <v>22620</v>
      </c>
      <c r="G2111" s="1">
        <v>13072</v>
      </c>
      <c r="H2111" s="1">
        <v>28019</v>
      </c>
      <c r="I2111" s="1">
        <v>37368</v>
      </c>
      <c r="J2111" s="1">
        <v>32939</v>
      </c>
      <c r="K2111" s="1">
        <v>16491</v>
      </c>
      <c r="L2111" s="1">
        <v>16358</v>
      </c>
      <c r="M2111" s="1">
        <f t="shared" si="262"/>
        <v>853211.71000000008</v>
      </c>
      <c r="N2111" s="1">
        <f t="shared" si="263"/>
        <v>1532934.78</v>
      </c>
      <c r="O2111" s="1">
        <f t="shared" si="256"/>
        <v>885876.36800000002</v>
      </c>
      <c r="P2111" s="1">
        <f t="shared" si="257"/>
        <v>1898819.6110000003</v>
      </c>
      <c r="Q2111" s="1">
        <f t="shared" si="258"/>
        <v>2532391.9920000001</v>
      </c>
      <c r="R2111" s="1">
        <f t="shared" si="259"/>
        <v>2232243.091</v>
      </c>
      <c r="S2111" s="1">
        <f t="shared" si="260"/>
        <v>1117578.5790000001</v>
      </c>
      <c r="T2111" s="1">
        <f t="shared" si="261"/>
        <v>1108565.3020000001</v>
      </c>
    </row>
    <row r="2112" spans="1:20">
      <c r="A2112" s="1" t="s">
        <v>6484</v>
      </c>
      <c r="B2112" s="1" t="s">
        <v>20673</v>
      </c>
      <c r="C2112" s="1" t="s">
        <v>6486</v>
      </c>
      <c r="D2112" s="1">
        <v>21.655000000000001</v>
      </c>
      <c r="E2112" s="1">
        <v>18300</v>
      </c>
      <c r="F2112" s="1">
        <v>19835</v>
      </c>
      <c r="G2112" s="1">
        <v>22193</v>
      </c>
      <c r="H2112" s="1">
        <v>23241</v>
      </c>
      <c r="I2112" s="1">
        <v>21763</v>
      </c>
      <c r="J2112" s="1">
        <v>21446</v>
      </c>
      <c r="K2112" s="1">
        <v>11811</v>
      </c>
      <c r="L2112" s="1">
        <v>12092</v>
      </c>
      <c r="M2112" s="1">
        <f t="shared" si="262"/>
        <v>396286.5</v>
      </c>
      <c r="N2112" s="1">
        <f t="shared" si="263"/>
        <v>429526.92500000005</v>
      </c>
      <c r="O2112" s="1">
        <f t="shared" si="256"/>
        <v>480589.41500000004</v>
      </c>
      <c r="P2112" s="1">
        <f t="shared" si="257"/>
        <v>503283.85500000004</v>
      </c>
      <c r="Q2112" s="1">
        <f t="shared" si="258"/>
        <v>471277.76500000001</v>
      </c>
      <c r="R2112" s="1">
        <f t="shared" si="259"/>
        <v>464413.13</v>
      </c>
      <c r="S2112" s="1">
        <f t="shared" si="260"/>
        <v>255767.20500000002</v>
      </c>
      <c r="T2112" s="1">
        <f t="shared" si="261"/>
        <v>261852.26</v>
      </c>
    </row>
    <row r="2113" spans="1:20">
      <c r="A2113" s="1" t="s">
        <v>6487</v>
      </c>
      <c r="B2113" s="1" t="s">
        <v>20674</v>
      </c>
      <c r="C2113" s="1" t="s">
        <v>6489</v>
      </c>
      <c r="D2113" s="1">
        <v>87.738</v>
      </c>
      <c r="E2113" s="1">
        <v>18289</v>
      </c>
      <c r="F2113" s="1">
        <v>16545</v>
      </c>
      <c r="G2113" s="1">
        <v>97322</v>
      </c>
      <c r="H2113" s="1">
        <v>110700</v>
      </c>
      <c r="I2113" s="1">
        <v>144520</v>
      </c>
      <c r="J2113" s="1">
        <v>146860</v>
      </c>
      <c r="K2113" s="1">
        <v>191000</v>
      </c>
      <c r="L2113" s="1">
        <v>206300</v>
      </c>
      <c r="M2113" s="1">
        <f t="shared" si="262"/>
        <v>1604640.2819999999</v>
      </c>
      <c r="N2113" s="1">
        <f t="shared" si="263"/>
        <v>1451625.21</v>
      </c>
      <c r="O2113" s="1">
        <f t="shared" si="256"/>
        <v>8538837.6359999999</v>
      </c>
      <c r="P2113" s="1">
        <f t="shared" si="257"/>
        <v>9712596.5999999996</v>
      </c>
      <c r="Q2113" s="1">
        <f t="shared" si="258"/>
        <v>12679895.76</v>
      </c>
      <c r="R2113" s="1">
        <f t="shared" si="259"/>
        <v>12885202.68</v>
      </c>
      <c r="S2113" s="1">
        <f t="shared" si="260"/>
        <v>16757958</v>
      </c>
      <c r="T2113" s="1">
        <f t="shared" si="261"/>
        <v>18100349.399999999</v>
      </c>
    </row>
    <row r="2114" spans="1:20">
      <c r="A2114" s="1" t="s">
        <v>6490</v>
      </c>
      <c r="B2114" s="1" t="s">
        <v>20675</v>
      </c>
      <c r="C2114" s="1" t="s">
        <v>6492</v>
      </c>
      <c r="D2114" s="1">
        <v>21.015999999999998</v>
      </c>
      <c r="E2114" s="1">
        <v>1735</v>
      </c>
      <c r="F2114" s="1">
        <v>2048.6999999999998</v>
      </c>
      <c r="G2114" s="1">
        <v>2791.7</v>
      </c>
      <c r="H2114" s="1">
        <v>2430.1</v>
      </c>
      <c r="I2114" s="1">
        <v>1996.7</v>
      </c>
      <c r="J2114" s="1">
        <v>2111.1999999999998</v>
      </c>
      <c r="K2114" s="1">
        <v>1640.7</v>
      </c>
      <c r="L2114" s="1">
        <v>1161.0999999999999</v>
      </c>
      <c r="M2114" s="1">
        <f t="shared" si="262"/>
        <v>36462.759999999995</v>
      </c>
      <c r="N2114" s="1">
        <f t="shared" si="263"/>
        <v>43055.479199999994</v>
      </c>
      <c r="O2114" s="1">
        <f t="shared" ref="O2114:O2177" si="264">D2114*G2114</f>
        <v>58670.367199999993</v>
      </c>
      <c r="P2114" s="1">
        <f t="shared" ref="P2114:P2177" si="265">D2114*H2114</f>
        <v>51070.981599999992</v>
      </c>
      <c r="Q2114" s="1">
        <f t="shared" ref="Q2114:Q2177" si="266">D2114*I2114</f>
        <v>41962.647199999999</v>
      </c>
      <c r="R2114" s="1">
        <f t="shared" ref="R2114:R2177" si="267">D2114*J2114</f>
        <v>44368.979199999994</v>
      </c>
      <c r="S2114" s="1">
        <f t="shared" ref="S2114:S2177" si="268">D2114*K2114</f>
        <v>34480.951199999996</v>
      </c>
      <c r="T2114" s="1">
        <f t="shared" ref="T2114:T2177" si="269">D2114*L2114</f>
        <v>24401.677599999995</v>
      </c>
    </row>
    <row r="2115" spans="1:20">
      <c r="A2115" s="1" t="s">
        <v>6493</v>
      </c>
      <c r="B2115" s="1" t="s">
        <v>20676</v>
      </c>
      <c r="C2115" s="1" t="s">
        <v>6495</v>
      </c>
      <c r="D2115" s="1">
        <v>25.396999999999998</v>
      </c>
      <c r="E2115" s="1">
        <v>8838.7000000000007</v>
      </c>
      <c r="F2115" s="1">
        <v>6295.3</v>
      </c>
      <c r="G2115" s="1">
        <v>9634.2000000000007</v>
      </c>
      <c r="H2115" s="1">
        <v>7278.9</v>
      </c>
      <c r="I2115" s="1">
        <v>8436.7999999999993</v>
      </c>
      <c r="J2115" s="1">
        <v>2109.9</v>
      </c>
      <c r="K2115" s="1">
        <v>8667.6</v>
      </c>
      <c r="L2115" s="1">
        <v>6910.9</v>
      </c>
      <c r="M2115" s="1">
        <f t="shared" si="262"/>
        <v>224476.4639</v>
      </c>
      <c r="N2115" s="1">
        <f t="shared" si="263"/>
        <v>159881.7341</v>
      </c>
      <c r="O2115" s="1">
        <f t="shared" si="264"/>
        <v>244679.77739999999</v>
      </c>
      <c r="P2115" s="1">
        <f t="shared" si="265"/>
        <v>184862.22329999998</v>
      </c>
      <c r="Q2115" s="1">
        <f t="shared" si="266"/>
        <v>214269.40959999996</v>
      </c>
      <c r="R2115" s="1">
        <f t="shared" si="267"/>
        <v>53585.130299999997</v>
      </c>
      <c r="S2115" s="1">
        <f t="shared" si="268"/>
        <v>220131.03719999999</v>
      </c>
      <c r="T2115" s="1">
        <f t="shared" si="269"/>
        <v>175516.12729999999</v>
      </c>
    </row>
    <row r="2116" spans="1:20">
      <c r="A2116" s="1" t="s">
        <v>6496</v>
      </c>
      <c r="B2116" s="1" t="s">
        <v>20677</v>
      </c>
      <c r="C2116" s="1" t="s">
        <v>6498</v>
      </c>
      <c r="D2116" s="1">
        <v>36.409999999999997</v>
      </c>
      <c r="E2116" s="1">
        <v>105950</v>
      </c>
      <c r="F2116" s="1">
        <v>143810</v>
      </c>
      <c r="G2116" s="1">
        <v>120130</v>
      </c>
      <c r="H2116" s="1">
        <v>112420</v>
      </c>
      <c r="I2116" s="1">
        <v>78395</v>
      </c>
      <c r="J2116" s="1">
        <v>67925</v>
      </c>
      <c r="K2116" s="1">
        <v>90089</v>
      </c>
      <c r="L2116" s="1">
        <v>67994</v>
      </c>
      <c r="M2116" s="1">
        <f t="shared" ref="M2116:M2179" si="270">D2116*E2116</f>
        <v>3857639.4999999995</v>
      </c>
      <c r="N2116" s="1">
        <f t="shared" ref="N2116:N2179" si="271">D2116*F2116</f>
        <v>5236122.0999999996</v>
      </c>
      <c r="O2116" s="1">
        <f t="shared" si="264"/>
        <v>4373933.3</v>
      </c>
      <c r="P2116" s="1">
        <f t="shared" si="265"/>
        <v>4093212.1999999997</v>
      </c>
      <c r="Q2116" s="1">
        <f t="shared" si="266"/>
        <v>2854361.9499999997</v>
      </c>
      <c r="R2116" s="1">
        <f t="shared" si="267"/>
        <v>2473149.25</v>
      </c>
      <c r="S2116" s="1">
        <f t="shared" si="268"/>
        <v>3280140.4899999998</v>
      </c>
      <c r="T2116" s="1">
        <f t="shared" si="269"/>
        <v>2475661.5399999996</v>
      </c>
    </row>
    <row r="2117" spans="1:20">
      <c r="A2117" s="1" t="s">
        <v>6499</v>
      </c>
      <c r="B2117" s="1" t="s">
        <v>20678</v>
      </c>
      <c r="C2117" s="1" t="s">
        <v>6501</v>
      </c>
      <c r="D2117" s="1">
        <v>30.181000000000001</v>
      </c>
      <c r="E2117" s="1">
        <v>0</v>
      </c>
      <c r="F2117" s="1">
        <v>0</v>
      </c>
      <c r="G2117" s="1">
        <v>6671.4</v>
      </c>
      <c r="H2117" s="1">
        <v>6830.6</v>
      </c>
      <c r="I2117" s="1">
        <v>1651.4</v>
      </c>
      <c r="J2117" s="1">
        <v>1418.1</v>
      </c>
      <c r="K2117" s="1">
        <v>57706</v>
      </c>
      <c r="L2117" s="1">
        <v>44339</v>
      </c>
      <c r="M2117" s="1">
        <f t="shared" si="270"/>
        <v>0</v>
      </c>
      <c r="N2117" s="1">
        <f t="shared" si="271"/>
        <v>0</v>
      </c>
      <c r="O2117" s="1">
        <f t="shared" si="264"/>
        <v>201349.52340000001</v>
      </c>
      <c r="P2117" s="1">
        <f t="shared" si="265"/>
        <v>206154.33860000002</v>
      </c>
      <c r="Q2117" s="1">
        <f t="shared" si="266"/>
        <v>49840.903400000003</v>
      </c>
      <c r="R2117" s="1">
        <f t="shared" si="267"/>
        <v>42799.676099999997</v>
      </c>
      <c r="S2117" s="1">
        <f t="shared" si="268"/>
        <v>1741624.7860000001</v>
      </c>
      <c r="T2117" s="1">
        <f t="shared" si="269"/>
        <v>1338195.3589999999</v>
      </c>
    </row>
    <row r="2118" spans="1:20">
      <c r="A2118" s="1" t="s">
        <v>6502</v>
      </c>
      <c r="B2118" s="1" t="s">
        <v>20679</v>
      </c>
      <c r="C2118" s="1" t="s">
        <v>6504</v>
      </c>
      <c r="D2118" s="1">
        <v>48.332999999999998</v>
      </c>
      <c r="E2118" s="1">
        <v>5805.2</v>
      </c>
      <c r="F2118" s="1">
        <v>5566.5</v>
      </c>
      <c r="G2118" s="1">
        <v>7813.4</v>
      </c>
      <c r="H2118" s="1">
        <v>6776.3</v>
      </c>
      <c r="I2118" s="1">
        <v>4504.6000000000004</v>
      </c>
      <c r="J2118" s="1">
        <v>4508.1000000000004</v>
      </c>
      <c r="K2118" s="1">
        <v>3892.8</v>
      </c>
      <c r="L2118" s="1">
        <v>3397.6</v>
      </c>
      <c r="M2118" s="1">
        <f t="shared" si="270"/>
        <v>280582.7316</v>
      </c>
      <c r="N2118" s="1">
        <f t="shared" si="271"/>
        <v>269045.64449999999</v>
      </c>
      <c r="O2118" s="1">
        <f t="shared" si="264"/>
        <v>377645.06219999999</v>
      </c>
      <c r="P2118" s="1">
        <f t="shared" si="265"/>
        <v>327518.90789999999</v>
      </c>
      <c r="Q2118" s="1">
        <f t="shared" si="266"/>
        <v>217720.83180000001</v>
      </c>
      <c r="R2118" s="1">
        <f t="shared" si="267"/>
        <v>217889.99730000002</v>
      </c>
      <c r="S2118" s="1">
        <f t="shared" si="268"/>
        <v>188150.70240000001</v>
      </c>
      <c r="T2118" s="1">
        <f t="shared" si="269"/>
        <v>164216.20079999999</v>
      </c>
    </row>
    <row r="2119" spans="1:20">
      <c r="A2119" s="1" t="s">
        <v>6505</v>
      </c>
      <c r="B2119" s="1" t="s">
        <v>20680</v>
      </c>
      <c r="C2119" s="1" t="s">
        <v>6507</v>
      </c>
      <c r="D2119" s="1">
        <v>12.846</v>
      </c>
      <c r="E2119" s="1">
        <v>10714</v>
      </c>
      <c r="F2119" s="1">
        <v>14094</v>
      </c>
      <c r="G2119" s="1">
        <v>17083</v>
      </c>
      <c r="H2119" s="1">
        <v>20622</v>
      </c>
      <c r="I2119" s="1">
        <v>17054</v>
      </c>
      <c r="J2119" s="1">
        <v>15153</v>
      </c>
      <c r="K2119" s="1">
        <v>31043</v>
      </c>
      <c r="L2119" s="1">
        <v>24091</v>
      </c>
      <c r="M2119" s="1">
        <f t="shared" si="270"/>
        <v>137632.04399999999</v>
      </c>
      <c r="N2119" s="1">
        <f t="shared" si="271"/>
        <v>181051.524</v>
      </c>
      <c r="O2119" s="1">
        <f t="shared" si="264"/>
        <v>219448.21799999999</v>
      </c>
      <c r="P2119" s="1">
        <f t="shared" si="265"/>
        <v>264910.212</v>
      </c>
      <c r="Q2119" s="1">
        <f t="shared" si="266"/>
        <v>219075.68400000001</v>
      </c>
      <c r="R2119" s="1">
        <f t="shared" si="267"/>
        <v>194655.43799999999</v>
      </c>
      <c r="S2119" s="1">
        <f t="shared" si="268"/>
        <v>398778.37800000003</v>
      </c>
      <c r="T2119" s="1">
        <f t="shared" si="269"/>
        <v>309472.98599999998</v>
      </c>
    </row>
    <row r="2120" spans="1:20">
      <c r="A2120" s="1" t="s">
        <v>6508</v>
      </c>
      <c r="B2120" s="1" t="s">
        <v>20681</v>
      </c>
      <c r="C2120" s="1" t="s">
        <v>6510</v>
      </c>
      <c r="D2120" s="1">
        <v>22.34</v>
      </c>
      <c r="E2120" s="1">
        <v>541530</v>
      </c>
      <c r="F2120" s="1">
        <v>513570</v>
      </c>
      <c r="G2120" s="1">
        <v>655660</v>
      </c>
      <c r="H2120" s="1">
        <v>639320</v>
      </c>
      <c r="I2120" s="1">
        <v>393690</v>
      </c>
      <c r="J2120" s="1">
        <v>400840</v>
      </c>
      <c r="K2120" s="1">
        <v>652570</v>
      </c>
      <c r="L2120" s="1">
        <v>625840</v>
      </c>
      <c r="M2120" s="1">
        <f t="shared" si="270"/>
        <v>12097780.199999999</v>
      </c>
      <c r="N2120" s="1">
        <f t="shared" si="271"/>
        <v>11473153.800000001</v>
      </c>
      <c r="O2120" s="1">
        <f t="shared" si="264"/>
        <v>14647444.4</v>
      </c>
      <c r="P2120" s="1">
        <f t="shared" si="265"/>
        <v>14282408.800000001</v>
      </c>
      <c r="Q2120" s="1">
        <f t="shared" si="266"/>
        <v>8795034.5999999996</v>
      </c>
      <c r="R2120" s="1">
        <f t="shared" si="267"/>
        <v>8954765.5999999996</v>
      </c>
      <c r="S2120" s="1">
        <f t="shared" si="268"/>
        <v>14578413.800000001</v>
      </c>
      <c r="T2120" s="1">
        <f t="shared" si="269"/>
        <v>13981265.6</v>
      </c>
    </row>
    <row r="2121" spans="1:20">
      <c r="A2121" s="1" t="s">
        <v>6511</v>
      </c>
      <c r="B2121" s="1" t="s">
        <v>20682</v>
      </c>
      <c r="C2121" s="1" t="s">
        <v>6513</v>
      </c>
      <c r="D2121" s="1">
        <v>53.764000000000003</v>
      </c>
      <c r="E2121" s="1">
        <v>279950</v>
      </c>
      <c r="F2121" s="1">
        <v>305350</v>
      </c>
      <c r="G2121" s="1">
        <v>301780</v>
      </c>
      <c r="H2121" s="1">
        <v>297160</v>
      </c>
      <c r="I2121" s="1">
        <v>205760</v>
      </c>
      <c r="J2121" s="1">
        <v>158480</v>
      </c>
      <c r="K2121" s="1">
        <v>225180</v>
      </c>
      <c r="L2121" s="1">
        <v>208760</v>
      </c>
      <c r="M2121" s="1">
        <f t="shared" si="270"/>
        <v>15051231.800000001</v>
      </c>
      <c r="N2121" s="1">
        <f t="shared" si="271"/>
        <v>16416837.4</v>
      </c>
      <c r="O2121" s="1">
        <f t="shared" si="264"/>
        <v>16224899.920000002</v>
      </c>
      <c r="P2121" s="1">
        <f t="shared" si="265"/>
        <v>15976510.24</v>
      </c>
      <c r="Q2121" s="1">
        <f t="shared" si="266"/>
        <v>11062480.640000001</v>
      </c>
      <c r="R2121" s="1">
        <f t="shared" si="267"/>
        <v>8520518.7200000007</v>
      </c>
      <c r="S2121" s="1">
        <f t="shared" si="268"/>
        <v>12106577.520000001</v>
      </c>
      <c r="T2121" s="1">
        <f t="shared" si="269"/>
        <v>11223772.640000001</v>
      </c>
    </row>
    <row r="2122" spans="1:20">
      <c r="A2122" s="1" t="s">
        <v>6514</v>
      </c>
      <c r="B2122" s="1" t="s">
        <v>20683</v>
      </c>
      <c r="C2122" s="1" t="s">
        <v>6516</v>
      </c>
      <c r="D2122" s="1">
        <v>26.068999999999999</v>
      </c>
      <c r="E2122" s="1">
        <v>6941.4</v>
      </c>
      <c r="F2122" s="1">
        <v>9772.4</v>
      </c>
      <c r="G2122" s="1">
        <v>22529</v>
      </c>
      <c r="H2122" s="1">
        <v>18583</v>
      </c>
      <c r="I2122" s="1">
        <v>12172</v>
      </c>
      <c r="J2122" s="1">
        <v>15092</v>
      </c>
      <c r="K2122" s="1">
        <v>30574</v>
      </c>
      <c r="L2122" s="1">
        <v>16080</v>
      </c>
      <c r="M2122" s="1">
        <f t="shared" si="270"/>
        <v>180955.35659999997</v>
      </c>
      <c r="N2122" s="1">
        <f t="shared" si="271"/>
        <v>254756.69559999998</v>
      </c>
      <c r="O2122" s="1">
        <f t="shared" si="264"/>
        <v>587308.50099999993</v>
      </c>
      <c r="P2122" s="1">
        <f t="shared" si="265"/>
        <v>484440.22699999996</v>
      </c>
      <c r="Q2122" s="1">
        <f t="shared" si="266"/>
        <v>317311.86800000002</v>
      </c>
      <c r="R2122" s="1">
        <f t="shared" si="267"/>
        <v>393433.348</v>
      </c>
      <c r="S2122" s="1">
        <f t="shared" si="268"/>
        <v>797033.60600000003</v>
      </c>
      <c r="T2122" s="1">
        <f t="shared" si="269"/>
        <v>419189.51999999996</v>
      </c>
    </row>
    <row r="2123" spans="1:20">
      <c r="A2123" s="1" t="s">
        <v>6517</v>
      </c>
      <c r="B2123" s="1" t="s">
        <v>20684</v>
      </c>
      <c r="C2123" s="1" t="s">
        <v>6519</v>
      </c>
      <c r="D2123" s="1">
        <v>9.1935000000000002</v>
      </c>
      <c r="E2123" s="1">
        <v>0</v>
      </c>
      <c r="F2123" s="1">
        <v>0</v>
      </c>
      <c r="G2123" s="1">
        <v>0</v>
      </c>
      <c r="H2123" s="1">
        <v>0</v>
      </c>
      <c r="I2123" s="1">
        <v>0</v>
      </c>
      <c r="J2123" s="1">
        <v>0</v>
      </c>
      <c r="K2123" s="1">
        <v>246170</v>
      </c>
      <c r="L2123" s="1">
        <v>236850</v>
      </c>
      <c r="M2123" s="1">
        <f t="shared" si="270"/>
        <v>0</v>
      </c>
      <c r="N2123" s="1">
        <f t="shared" si="271"/>
        <v>0</v>
      </c>
      <c r="O2123" s="1">
        <f t="shared" si="264"/>
        <v>0</v>
      </c>
      <c r="P2123" s="1">
        <f t="shared" si="265"/>
        <v>0</v>
      </c>
      <c r="Q2123" s="1">
        <f t="shared" si="266"/>
        <v>0</v>
      </c>
      <c r="R2123" s="1">
        <f t="shared" si="267"/>
        <v>0</v>
      </c>
      <c r="S2123" s="1">
        <f t="shared" si="268"/>
        <v>2263163.895</v>
      </c>
      <c r="T2123" s="1">
        <f t="shared" si="269"/>
        <v>2177480.4750000001</v>
      </c>
    </row>
    <row r="2124" spans="1:20">
      <c r="A2124" s="1" t="s">
        <v>6520</v>
      </c>
      <c r="B2124" s="1" t="s">
        <v>20685</v>
      </c>
      <c r="C2124" s="1" t="s">
        <v>6522</v>
      </c>
      <c r="D2124" s="1">
        <v>30.853000000000002</v>
      </c>
      <c r="E2124" s="1">
        <v>109580</v>
      </c>
      <c r="F2124" s="1">
        <v>84960</v>
      </c>
      <c r="G2124" s="1">
        <v>100500</v>
      </c>
      <c r="H2124" s="1">
        <v>76346</v>
      </c>
      <c r="I2124" s="1">
        <v>90574</v>
      </c>
      <c r="J2124" s="1">
        <v>90927</v>
      </c>
      <c r="K2124" s="1">
        <v>68050</v>
      </c>
      <c r="L2124" s="1">
        <v>62380</v>
      </c>
      <c r="M2124" s="1">
        <f t="shared" si="270"/>
        <v>3380871.74</v>
      </c>
      <c r="N2124" s="1">
        <f t="shared" si="271"/>
        <v>2621270.8800000004</v>
      </c>
      <c r="O2124" s="1">
        <f t="shared" si="264"/>
        <v>3100726.5</v>
      </c>
      <c r="P2124" s="1">
        <f t="shared" si="265"/>
        <v>2355503.1380000003</v>
      </c>
      <c r="Q2124" s="1">
        <f t="shared" si="266"/>
        <v>2794479.622</v>
      </c>
      <c r="R2124" s="1">
        <f t="shared" si="267"/>
        <v>2805370.7310000001</v>
      </c>
      <c r="S2124" s="1">
        <f t="shared" si="268"/>
        <v>2099546.65</v>
      </c>
      <c r="T2124" s="1">
        <f t="shared" si="269"/>
        <v>1924610.1400000001</v>
      </c>
    </row>
    <row r="2125" spans="1:20">
      <c r="A2125" s="1" t="s">
        <v>3114</v>
      </c>
      <c r="B2125" s="1" t="s">
        <v>20686</v>
      </c>
      <c r="C2125" s="1" t="s">
        <v>20687</v>
      </c>
      <c r="D2125" s="1">
        <v>22.789000000000001</v>
      </c>
      <c r="E2125" s="1">
        <v>0</v>
      </c>
      <c r="F2125" s="1">
        <v>0</v>
      </c>
      <c r="G2125" s="1">
        <v>1691.9</v>
      </c>
      <c r="H2125" s="1">
        <v>1940.7</v>
      </c>
      <c r="I2125" s="1">
        <v>0</v>
      </c>
      <c r="J2125" s="1">
        <v>0</v>
      </c>
      <c r="K2125" s="1">
        <v>6973.4</v>
      </c>
      <c r="L2125" s="1">
        <v>5138</v>
      </c>
      <c r="M2125" s="1">
        <f t="shared" si="270"/>
        <v>0</v>
      </c>
      <c r="N2125" s="1">
        <f t="shared" si="271"/>
        <v>0</v>
      </c>
      <c r="O2125" s="1">
        <f t="shared" si="264"/>
        <v>38556.709100000007</v>
      </c>
      <c r="P2125" s="1">
        <f t="shared" si="265"/>
        <v>44226.612300000001</v>
      </c>
      <c r="Q2125" s="1">
        <f t="shared" si="266"/>
        <v>0</v>
      </c>
      <c r="R2125" s="1">
        <f t="shared" si="267"/>
        <v>0</v>
      </c>
      <c r="S2125" s="1">
        <f t="shared" si="268"/>
        <v>158916.8126</v>
      </c>
      <c r="T2125" s="1">
        <f t="shared" si="269"/>
        <v>117089.88200000001</v>
      </c>
    </row>
    <row r="2126" spans="1:20">
      <c r="A2126" s="1" t="s">
        <v>6523</v>
      </c>
      <c r="B2126" s="1" t="s">
        <v>20688</v>
      </c>
      <c r="C2126" s="1" t="s">
        <v>6525</v>
      </c>
      <c r="D2126" s="1">
        <v>26.928999999999998</v>
      </c>
      <c r="E2126" s="1">
        <v>2762.6</v>
      </c>
      <c r="F2126" s="1">
        <v>1927.5</v>
      </c>
      <c r="G2126" s="1">
        <v>20175</v>
      </c>
      <c r="H2126" s="1">
        <v>15024</v>
      </c>
      <c r="I2126" s="1">
        <v>13595</v>
      </c>
      <c r="J2126" s="1">
        <v>6890.6</v>
      </c>
      <c r="K2126" s="1">
        <v>13831</v>
      </c>
      <c r="L2126" s="1">
        <v>5529</v>
      </c>
      <c r="M2126" s="1">
        <f t="shared" si="270"/>
        <v>74394.055399999997</v>
      </c>
      <c r="N2126" s="1">
        <f t="shared" si="271"/>
        <v>51905.647499999999</v>
      </c>
      <c r="O2126" s="1">
        <f t="shared" si="264"/>
        <v>543292.57499999995</v>
      </c>
      <c r="P2126" s="1">
        <f t="shared" si="265"/>
        <v>404581.29599999997</v>
      </c>
      <c r="Q2126" s="1">
        <f t="shared" si="266"/>
        <v>366099.755</v>
      </c>
      <c r="R2126" s="1">
        <f t="shared" si="267"/>
        <v>185556.96739999999</v>
      </c>
      <c r="S2126" s="1">
        <f t="shared" si="268"/>
        <v>372454.99899999995</v>
      </c>
      <c r="T2126" s="1">
        <f t="shared" si="269"/>
        <v>148890.44099999999</v>
      </c>
    </row>
    <row r="2127" spans="1:20">
      <c r="A2127" s="1" t="s">
        <v>6526</v>
      </c>
      <c r="B2127" s="1" t="s">
        <v>20689</v>
      </c>
      <c r="C2127" s="1" t="s">
        <v>6528</v>
      </c>
      <c r="D2127" s="1">
        <v>31.22</v>
      </c>
      <c r="E2127" s="1">
        <v>0</v>
      </c>
      <c r="F2127" s="1">
        <v>7397.5</v>
      </c>
      <c r="G2127" s="1">
        <v>2293.4</v>
      </c>
      <c r="H2127" s="1">
        <v>700.36</v>
      </c>
      <c r="I2127" s="1">
        <v>197.71</v>
      </c>
      <c r="J2127" s="1">
        <v>6782.5</v>
      </c>
      <c r="K2127" s="1">
        <v>80322</v>
      </c>
      <c r="L2127" s="1">
        <v>63612</v>
      </c>
      <c r="M2127" s="1">
        <f t="shared" si="270"/>
        <v>0</v>
      </c>
      <c r="N2127" s="1">
        <f t="shared" si="271"/>
        <v>230949.94999999998</v>
      </c>
      <c r="O2127" s="1">
        <f t="shared" si="264"/>
        <v>71599.948000000004</v>
      </c>
      <c r="P2127" s="1">
        <f t="shared" si="265"/>
        <v>21865.2392</v>
      </c>
      <c r="Q2127" s="1">
        <f t="shared" si="266"/>
        <v>6172.5061999999998</v>
      </c>
      <c r="R2127" s="1">
        <f t="shared" si="267"/>
        <v>211749.65</v>
      </c>
      <c r="S2127" s="1">
        <f t="shared" si="268"/>
        <v>2507652.84</v>
      </c>
      <c r="T2127" s="1">
        <f t="shared" si="269"/>
        <v>1985966.64</v>
      </c>
    </row>
    <row r="2128" spans="1:20">
      <c r="A2128" s="1" t="s">
        <v>6529</v>
      </c>
      <c r="B2128" s="1" t="s">
        <v>20690</v>
      </c>
      <c r="C2128" s="1" t="s">
        <v>6531</v>
      </c>
      <c r="D2128" s="1">
        <v>48.555</v>
      </c>
      <c r="E2128" s="1">
        <v>54748</v>
      </c>
      <c r="F2128" s="1">
        <v>39238</v>
      </c>
      <c r="G2128" s="1">
        <v>79593</v>
      </c>
      <c r="H2128" s="1">
        <v>74389</v>
      </c>
      <c r="I2128" s="1">
        <v>61234</v>
      </c>
      <c r="J2128" s="1">
        <v>50253</v>
      </c>
      <c r="K2128" s="1">
        <v>403000</v>
      </c>
      <c r="L2128" s="1">
        <v>414230</v>
      </c>
      <c r="M2128" s="1">
        <f t="shared" si="270"/>
        <v>2658289.14</v>
      </c>
      <c r="N2128" s="1">
        <f t="shared" si="271"/>
        <v>1905201.09</v>
      </c>
      <c r="O2128" s="1">
        <f t="shared" si="264"/>
        <v>3864638.1149999998</v>
      </c>
      <c r="P2128" s="1">
        <f t="shared" si="265"/>
        <v>3611957.895</v>
      </c>
      <c r="Q2128" s="1">
        <f t="shared" si="266"/>
        <v>2973216.87</v>
      </c>
      <c r="R2128" s="1">
        <f t="shared" si="267"/>
        <v>2440034.415</v>
      </c>
      <c r="S2128" s="1">
        <f t="shared" si="268"/>
        <v>19567665</v>
      </c>
      <c r="T2128" s="1">
        <f t="shared" si="269"/>
        <v>20112937.649999999</v>
      </c>
    </row>
    <row r="2129" spans="1:20">
      <c r="A2129" s="1" t="s">
        <v>6532</v>
      </c>
      <c r="B2129" s="1" t="s">
        <v>20691</v>
      </c>
      <c r="C2129" s="1" t="s">
        <v>6534</v>
      </c>
      <c r="D2129" s="1">
        <v>23.332999999999998</v>
      </c>
      <c r="E2129" s="1">
        <v>0</v>
      </c>
      <c r="F2129" s="1">
        <v>0</v>
      </c>
      <c r="G2129" s="1">
        <v>0</v>
      </c>
      <c r="H2129" s="1">
        <v>977.73</v>
      </c>
      <c r="I2129" s="1">
        <v>266.47000000000003</v>
      </c>
      <c r="J2129" s="1">
        <v>0</v>
      </c>
      <c r="K2129" s="1">
        <v>19444</v>
      </c>
      <c r="L2129" s="1">
        <v>14132</v>
      </c>
      <c r="M2129" s="1">
        <f t="shared" si="270"/>
        <v>0</v>
      </c>
      <c r="N2129" s="1">
        <f t="shared" si="271"/>
        <v>0</v>
      </c>
      <c r="O2129" s="1">
        <f t="shared" si="264"/>
        <v>0</v>
      </c>
      <c r="P2129" s="1">
        <f t="shared" si="265"/>
        <v>22813.374089999998</v>
      </c>
      <c r="Q2129" s="1">
        <f t="shared" si="266"/>
        <v>6217.5445100000006</v>
      </c>
      <c r="R2129" s="1">
        <f t="shared" si="267"/>
        <v>0</v>
      </c>
      <c r="S2129" s="1">
        <f t="shared" si="268"/>
        <v>453686.85199999996</v>
      </c>
      <c r="T2129" s="1">
        <f t="shared" si="269"/>
        <v>329741.95600000001</v>
      </c>
    </row>
    <row r="2130" spans="1:20">
      <c r="A2130" s="1" t="s">
        <v>6535</v>
      </c>
      <c r="B2130" s="1" t="s">
        <v>20692</v>
      </c>
      <c r="C2130" s="1" t="s">
        <v>6537</v>
      </c>
      <c r="D2130" s="1">
        <v>24.411000000000001</v>
      </c>
      <c r="E2130" s="1">
        <v>6100.6</v>
      </c>
      <c r="F2130" s="1">
        <v>3011.1</v>
      </c>
      <c r="G2130" s="1">
        <v>5347.8</v>
      </c>
      <c r="H2130" s="1">
        <v>0</v>
      </c>
      <c r="I2130" s="1">
        <v>3562.9</v>
      </c>
      <c r="J2130" s="1">
        <v>5119.3</v>
      </c>
      <c r="K2130" s="1">
        <v>70772</v>
      </c>
      <c r="L2130" s="1">
        <v>56790</v>
      </c>
      <c r="M2130" s="1">
        <f t="shared" si="270"/>
        <v>148921.74660000001</v>
      </c>
      <c r="N2130" s="1">
        <f t="shared" si="271"/>
        <v>73503.962100000004</v>
      </c>
      <c r="O2130" s="1">
        <f t="shared" si="264"/>
        <v>130545.14580000001</v>
      </c>
      <c r="P2130" s="1">
        <f t="shared" si="265"/>
        <v>0</v>
      </c>
      <c r="Q2130" s="1">
        <f t="shared" si="266"/>
        <v>86973.9519</v>
      </c>
      <c r="R2130" s="1">
        <f t="shared" si="267"/>
        <v>124967.23230000002</v>
      </c>
      <c r="S2130" s="1">
        <f t="shared" si="268"/>
        <v>1727615.2920000001</v>
      </c>
      <c r="T2130" s="1">
        <f t="shared" si="269"/>
        <v>1386300.6900000002</v>
      </c>
    </row>
    <row r="2131" spans="1:20">
      <c r="A2131" s="1" t="s">
        <v>6538</v>
      </c>
      <c r="B2131" s="1" t="s">
        <v>20693</v>
      </c>
      <c r="C2131" s="1" t="s">
        <v>6540</v>
      </c>
      <c r="D2131" s="1">
        <v>48.412999999999997</v>
      </c>
      <c r="E2131" s="1">
        <v>274.31</v>
      </c>
      <c r="F2131" s="1">
        <v>197.69</v>
      </c>
      <c r="G2131" s="1">
        <v>14093</v>
      </c>
      <c r="H2131" s="1">
        <v>11781</v>
      </c>
      <c r="I2131" s="1">
        <v>166.78</v>
      </c>
      <c r="J2131" s="1">
        <v>760.84</v>
      </c>
      <c r="K2131" s="1">
        <v>152150</v>
      </c>
      <c r="L2131" s="1">
        <v>121720</v>
      </c>
      <c r="M2131" s="1">
        <f t="shared" si="270"/>
        <v>13280.170029999999</v>
      </c>
      <c r="N2131" s="1">
        <f t="shared" si="271"/>
        <v>9570.7659699999986</v>
      </c>
      <c r="O2131" s="1">
        <f t="shared" si="264"/>
        <v>682284.40899999999</v>
      </c>
      <c r="P2131" s="1">
        <f t="shared" si="265"/>
        <v>570353.55299999996</v>
      </c>
      <c r="Q2131" s="1">
        <f t="shared" si="266"/>
        <v>8074.3201399999998</v>
      </c>
      <c r="R2131" s="1">
        <f t="shared" si="267"/>
        <v>36834.546920000001</v>
      </c>
      <c r="S2131" s="1">
        <f t="shared" si="268"/>
        <v>7366037.9499999993</v>
      </c>
      <c r="T2131" s="1">
        <f t="shared" si="269"/>
        <v>5892830.3599999994</v>
      </c>
    </row>
    <row r="2132" spans="1:20">
      <c r="A2132" s="1" t="s">
        <v>6541</v>
      </c>
      <c r="B2132" s="1" t="s">
        <v>20694</v>
      </c>
      <c r="C2132" s="1" t="s">
        <v>6543</v>
      </c>
      <c r="D2132" s="1">
        <v>51.305</v>
      </c>
      <c r="E2132" s="1">
        <v>11934</v>
      </c>
      <c r="F2132" s="1">
        <v>11296</v>
      </c>
      <c r="G2132" s="1">
        <v>34086</v>
      </c>
      <c r="H2132" s="1">
        <v>6123</v>
      </c>
      <c r="I2132" s="1">
        <v>9941.1</v>
      </c>
      <c r="J2132" s="1">
        <v>13549</v>
      </c>
      <c r="K2132" s="1">
        <v>13456</v>
      </c>
      <c r="L2132" s="1">
        <v>8071.3</v>
      </c>
      <c r="M2132" s="1">
        <f t="shared" si="270"/>
        <v>612273.87</v>
      </c>
      <c r="N2132" s="1">
        <f t="shared" si="271"/>
        <v>579541.28</v>
      </c>
      <c r="O2132" s="1">
        <f t="shared" si="264"/>
        <v>1748782.23</v>
      </c>
      <c r="P2132" s="1">
        <f t="shared" si="265"/>
        <v>314140.51500000001</v>
      </c>
      <c r="Q2132" s="1">
        <f t="shared" si="266"/>
        <v>510028.13550000003</v>
      </c>
      <c r="R2132" s="1">
        <f t="shared" si="267"/>
        <v>695131.44499999995</v>
      </c>
      <c r="S2132" s="1">
        <f t="shared" si="268"/>
        <v>690360.08</v>
      </c>
      <c r="T2132" s="1">
        <f t="shared" si="269"/>
        <v>414098.0465</v>
      </c>
    </row>
    <row r="2133" spans="1:20">
      <c r="A2133" s="1" t="s">
        <v>6544</v>
      </c>
      <c r="B2133" s="1" t="s">
        <v>20695</v>
      </c>
      <c r="C2133" s="1" t="s">
        <v>6546</v>
      </c>
      <c r="D2133" s="1">
        <v>20.138000000000002</v>
      </c>
      <c r="E2133" s="1">
        <v>106450</v>
      </c>
      <c r="F2133" s="1">
        <v>130140</v>
      </c>
      <c r="G2133" s="1">
        <v>125300</v>
      </c>
      <c r="H2133" s="1">
        <v>124940</v>
      </c>
      <c r="I2133" s="1">
        <v>164790</v>
      </c>
      <c r="J2133" s="1">
        <v>191890</v>
      </c>
      <c r="K2133" s="1">
        <v>351070</v>
      </c>
      <c r="L2133" s="1">
        <v>251880</v>
      </c>
      <c r="M2133" s="1">
        <f t="shared" si="270"/>
        <v>2143690.1</v>
      </c>
      <c r="N2133" s="1">
        <f t="shared" si="271"/>
        <v>2620759.3200000003</v>
      </c>
      <c r="O2133" s="1">
        <f t="shared" si="264"/>
        <v>2523291.4000000004</v>
      </c>
      <c r="P2133" s="1">
        <f t="shared" si="265"/>
        <v>2516041.7200000002</v>
      </c>
      <c r="Q2133" s="1">
        <f t="shared" si="266"/>
        <v>3318541.0200000005</v>
      </c>
      <c r="R2133" s="1">
        <f t="shared" si="267"/>
        <v>3864280.8200000003</v>
      </c>
      <c r="S2133" s="1">
        <f t="shared" si="268"/>
        <v>7069847.6600000001</v>
      </c>
      <c r="T2133" s="1">
        <f t="shared" si="269"/>
        <v>5072359.4400000004</v>
      </c>
    </row>
    <row r="2134" spans="1:20">
      <c r="A2134" s="1" t="s">
        <v>6547</v>
      </c>
      <c r="B2134" s="1" t="s">
        <v>20696</v>
      </c>
      <c r="C2134" s="1" t="s">
        <v>6549</v>
      </c>
      <c r="D2134" s="1">
        <v>8.9899000000000004</v>
      </c>
      <c r="E2134" s="1">
        <v>10738</v>
      </c>
      <c r="F2134" s="1">
        <v>20249</v>
      </c>
      <c r="G2134" s="1">
        <v>0</v>
      </c>
      <c r="H2134" s="1">
        <v>0</v>
      </c>
      <c r="I2134" s="1">
        <v>1603.7</v>
      </c>
      <c r="J2134" s="1">
        <v>25099</v>
      </c>
      <c r="K2134" s="1">
        <v>3482.9</v>
      </c>
      <c r="L2134" s="1">
        <v>11789</v>
      </c>
      <c r="M2134" s="1">
        <f t="shared" si="270"/>
        <v>96533.546200000012</v>
      </c>
      <c r="N2134" s="1">
        <f t="shared" si="271"/>
        <v>182036.48510000002</v>
      </c>
      <c r="O2134" s="1">
        <f t="shared" si="264"/>
        <v>0</v>
      </c>
      <c r="P2134" s="1">
        <f t="shared" si="265"/>
        <v>0</v>
      </c>
      <c r="Q2134" s="1">
        <f t="shared" si="266"/>
        <v>14417.102630000001</v>
      </c>
      <c r="R2134" s="1">
        <f t="shared" si="267"/>
        <v>225637.5001</v>
      </c>
      <c r="S2134" s="1">
        <f t="shared" si="268"/>
        <v>31310.922710000003</v>
      </c>
      <c r="T2134" s="1">
        <f t="shared" si="269"/>
        <v>105981.9311</v>
      </c>
    </row>
    <row r="2135" spans="1:20">
      <c r="A2135" s="1" t="s">
        <v>6550</v>
      </c>
      <c r="B2135" s="1" t="s">
        <v>20697</v>
      </c>
      <c r="C2135" s="1" t="s">
        <v>6552</v>
      </c>
      <c r="D2135" s="1">
        <v>35.811</v>
      </c>
      <c r="E2135" s="1">
        <v>245.12</v>
      </c>
      <c r="F2135" s="1">
        <v>422.53</v>
      </c>
      <c r="G2135" s="1">
        <v>855.73</v>
      </c>
      <c r="H2135" s="1">
        <v>732.1</v>
      </c>
      <c r="I2135" s="1">
        <v>1406.5</v>
      </c>
      <c r="J2135" s="1">
        <v>1164.7</v>
      </c>
      <c r="K2135" s="1">
        <v>9657.2999999999993</v>
      </c>
      <c r="L2135" s="1">
        <v>6657.3</v>
      </c>
      <c r="M2135" s="1">
        <f t="shared" si="270"/>
        <v>8777.9923199999994</v>
      </c>
      <c r="N2135" s="1">
        <f t="shared" si="271"/>
        <v>15131.221829999999</v>
      </c>
      <c r="O2135" s="1">
        <f t="shared" si="264"/>
        <v>30644.547030000002</v>
      </c>
      <c r="P2135" s="1">
        <f t="shared" si="265"/>
        <v>26217.233100000001</v>
      </c>
      <c r="Q2135" s="1">
        <f t="shared" si="266"/>
        <v>50368.171499999997</v>
      </c>
      <c r="R2135" s="1">
        <f t="shared" si="267"/>
        <v>41709.0717</v>
      </c>
      <c r="S2135" s="1">
        <f t="shared" si="268"/>
        <v>345837.57029999996</v>
      </c>
      <c r="T2135" s="1">
        <f t="shared" si="269"/>
        <v>238404.57029999999</v>
      </c>
    </row>
    <row r="2136" spans="1:20">
      <c r="A2136" s="1" t="s">
        <v>6553</v>
      </c>
      <c r="B2136" s="1" t="s">
        <v>20698</v>
      </c>
      <c r="C2136" s="1" t="s">
        <v>6555</v>
      </c>
      <c r="D2136" s="1">
        <v>33.383000000000003</v>
      </c>
      <c r="E2136" s="1">
        <v>0</v>
      </c>
      <c r="F2136" s="1">
        <v>0</v>
      </c>
      <c r="G2136" s="1">
        <v>603.23</v>
      </c>
      <c r="H2136" s="1">
        <v>0</v>
      </c>
      <c r="I2136" s="1">
        <v>0</v>
      </c>
      <c r="J2136" s="1">
        <v>0</v>
      </c>
      <c r="K2136" s="1">
        <v>0</v>
      </c>
      <c r="L2136" s="1">
        <v>0</v>
      </c>
      <c r="M2136" s="1">
        <f t="shared" si="270"/>
        <v>0</v>
      </c>
      <c r="N2136" s="1">
        <f t="shared" si="271"/>
        <v>0</v>
      </c>
      <c r="O2136" s="1">
        <f t="shared" si="264"/>
        <v>20137.627090000002</v>
      </c>
      <c r="P2136" s="1">
        <f t="shared" si="265"/>
        <v>0</v>
      </c>
      <c r="Q2136" s="1">
        <f t="shared" si="266"/>
        <v>0</v>
      </c>
      <c r="R2136" s="1">
        <f t="shared" si="267"/>
        <v>0</v>
      </c>
      <c r="S2136" s="1">
        <f t="shared" si="268"/>
        <v>0</v>
      </c>
      <c r="T2136" s="1">
        <f t="shared" si="269"/>
        <v>0</v>
      </c>
    </row>
    <row r="2137" spans="1:20">
      <c r="A2137" s="1" t="s">
        <v>6556</v>
      </c>
      <c r="B2137" s="1" t="s">
        <v>20699</v>
      </c>
      <c r="C2137" s="1" t="s">
        <v>6558</v>
      </c>
      <c r="D2137" s="1">
        <v>13.042</v>
      </c>
      <c r="E2137" s="1">
        <v>58388</v>
      </c>
      <c r="F2137" s="1">
        <v>52255</v>
      </c>
      <c r="G2137" s="1">
        <v>41891</v>
      </c>
      <c r="H2137" s="1">
        <v>62968</v>
      </c>
      <c r="I2137" s="1">
        <v>75896</v>
      </c>
      <c r="J2137" s="1">
        <v>102340</v>
      </c>
      <c r="K2137" s="1">
        <v>83447</v>
      </c>
      <c r="L2137" s="1">
        <v>78279</v>
      </c>
      <c r="M2137" s="1">
        <f t="shared" si="270"/>
        <v>761496.29599999997</v>
      </c>
      <c r="N2137" s="1">
        <f t="shared" si="271"/>
        <v>681509.71</v>
      </c>
      <c r="O2137" s="1">
        <f t="shared" si="264"/>
        <v>546342.42200000002</v>
      </c>
      <c r="P2137" s="1">
        <f t="shared" si="265"/>
        <v>821228.65599999996</v>
      </c>
      <c r="Q2137" s="1">
        <f t="shared" si="266"/>
        <v>989835.63199999998</v>
      </c>
      <c r="R2137" s="1">
        <f t="shared" si="267"/>
        <v>1334718.28</v>
      </c>
      <c r="S2137" s="1">
        <f t="shared" si="268"/>
        <v>1088315.774</v>
      </c>
      <c r="T2137" s="1">
        <f t="shared" si="269"/>
        <v>1020914.718</v>
      </c>
    </row>
    <row r="2138" spans="1:20">
      <c r="A2138" s="1" t="s">
        <v>6559</v>
      </c>
      <c r="B2138" s="1" t="s">
        <v>20700</v>
      </c>
      <c r="C2138" s="1" t="s">
        <v>6561</v>
      </c>
      <c r="D2138" s="1">
        <v>45.603999999999999</v>
      </c>
      <c r="E2138" s="1">
        <v>44487</v>
      </c>
      <c r="F2138" s="1">
        <v>52888</v>
      </c>
      <c r="G2138" s="1">
        <v>63472</v>
      </c>
      <c r="H2138" s="1">
        <v>68681</v>
      </c>
      <c r="I2138" s="1">
        <v>37403</v>
      </c>
      <c r="J2138" s="1">
        <v>37497</v>
      </c>
      <c r="K2138" s="1">
        <v>32387</v>
      </c>
      <c r="L2138" s="1">
        <v>28301</v>
      </c>
      <c r="M2138" s="1">
        <f t="shared" si="270"/>
        <v>2028785.148</v>
      </c>
      <c r="N2138" s="1">
        <f t="shared" si="271"/>
        <v>2411904.352</v>
      </c>
      <c r="O2138" s="1">
        <f t="shared" si="264"/>
        <v>2894577.088</v>
      </c>
      <c r="P2138" s="1">
        <f t="shared" si="265"/>
        <v>3132128.324</v>
      </c>
      <c r="Q2138" s="1">
        <f t="shared" si="266"/>
        <v>1705726.412</v>
      </c>
      <c r="R2138" s="1">
        <f t="shared" si="267"/>
        <v>1710013.1880000001</v>
      </c>
      <c r="S2138" s="1">
        <f t="shared" si="268"/>
        <v>1476976.7479999999</v>
      </c>
      <c r="T2138" s="1">
        <f t="shared" si="269"/>
        <v>1290638.804</v>
      </c>
    </row>
    <row r="2139" spans="1:20">
      <c r="A2139" s="1" t="s">
        <v>6562</v>
      </c>
      <c r="B2139" s="1" t="s">
        <v>20701</v>
      </c>
      <c r="C2139" s="1" t="s">
        <v>6564</v>
      </c>
      <c r="D2139" s="1">
        <v>20.952000000000002</v>
      </c>
      <c r="E2139" s="1">
        <v>0</v>
      </c>
      <c r="F2139" s="1">
        <v>0</v>
      </c>
      <c r="G2139" s="1">
        <v>0</v>
      </c>
      <c r="H2139" s="1">
        <v>0</v>
      </c>
      <c r="I2139" s="1">
        <v>0</v>
      </c>
      <c r="J2139" s="1">
        <v>0</v>
      </c>
      <c r="K2139" s="1">
        <v>1678.6</v>
      </c>
      <c r="L2139" s="1">
        <v>0</v>
      </c>
      <c r="M2139" s="1">
        <f t="shared" si="270"/>
        <v>0</v>
      </c>
      <c r="N2139" s="1">
        <f t="shared" si="271"/>
        <v>0</v>
      </c>
      <c r="O2139" s="1">
        <f t="shared" si="264"/>
        <v>0</v>
      </c>
      <c r="P2139" s="1">
        <f t="shared" si="265"/>
        <v>0</v>
      </c>
      <c r="Q2139" s="1">
        <f t="shared" si="266"/>
        <v>0</v>
      </c>
      <c r="R2139" s="1">
        <f t="shared" si="267"/>
        <v>0</v>
      </c>
      <c r="S2139" s="1">
        <f t="shared" si="268"/>
        <v>35170.027200000004</v>
      </c>
      <c r="T2139" s="1">
        <f t="shared" si="269"/>
        <v>0</v>
      </c>
    </row>
    <row r="2140" spans="1:20">
      <c r="A2140" s="1" t="s">
        <v>6565</v>
      </c>
      <c r="B2140" s="1" t="s">
        <v>20702</v>
      </c>
      <c r="C2140" s="1" t="s">
        <v>6567</v>
      </c>
      <c r="D2140" s="1">
        <v>33.479999999999997</v>
      </c>
      <c r="E2140" s="1">
        <v>71605</v>
      </c>
      <c r="F2140" s="1">
        <v>53497</v>
      </c>
      <c r="G2140" s="1">
        <v>55862</v>
      </c>
      <c r="H2140" s="1">
        <v>56788</v>
      </c>
      <c r="I2140" s="1">
        <v>59186</v>
      </c>
      <c r="J2140" s="1">
        <v>54045</v>
      </c>
      <c r="K2140" s="1">
        <v>53313</v>
      </c>
      <c r="L2140" s="1">
        <v>51116</v>
      </c>
      <c r="M2140" s="1">
        <f t="shared" si="270"/>
        <v>2397335.4</v>
      </c>
      <c r="N2140" s="1">
        <f t="shared" si="271"/>
        <v>1791079.5599999998</v>
      </c>
      <c r="O2140" s="1">
        <f t="shared" si="264"/>
        <v>1870259.7599999998</v>
      </c>
      <c r="P2140" s="1">
        <f t="shared" si="265"/>
        <v>1901262.2399999998</v>
      </c>
      <c r="Q2140" s="1">
        <f t="shared" si="266"/>
        <v>1981547.2799999998</v>
      </c>
      <c r="R2140" s="1">
        <f t="shared" si="267"/>
        <v>1809426.5999999999</v>
      </c>
      <c r="S2140" s="1">
        <f t="shared" si="268"/>
        <v>1784919.2399999998</v>
      </c>
      <c r="T2140" s="1">
        <f t="shared" si="269"/>
        <v>1711363.68</v>
      </c>
    </row>
    <row r="2141" spans="1:20">
      <c r="A2141" s="1" t="s">
        <v>6568</v>
      </c>
      <c r="B2141" s="1" t="s">
        <v>20703</v>
      </c>
      <c r="C2141" s="1" t="s">
        <v>6570</v>
      </c>
      <c r="D2141" s="1">
        <v>73.787000000000006</v>
      </c>
      <c r="E2141" s="1">
        <v>5040.8</v>
      </c>
      <c r="F2141" s="1">
        <v>6117.9</v>
      </c>
      <c r="G2141" s="1">
        <v>4219.7</v>
      </c>
      <c r="H2141" s="1">
        <v>5945.5</v>
      </c>
      <c r="I2141" s="1">
        <v>6022.6</v>
      </c>
      <c r="J2141" s="1">
        <v>6331.1</v>
      </c>
      <c r="K2141" s="1">
        <v>1872.2</v>
      </c>
      <c r="L2141" s="1">
        <v>1885.9</v>
      </c>
      <c r="M2141" s="1">
        <f t="shared" si="270"/>
        <v>371945.50960000005</v>
      </c>
      <c r="N2141" s="1">
        <f t="shared" si="271"/>
        <v>451421.48730000004</v>
      </c>
      <c r="O2141" s="1">
        <f t="shared" si="264"/>
        <v>311359.00390000001</v>
      </c>
      <c r="P2141" s="1">
        <f t="shared" si="265"/>
        <v>438700.60850000003</v>
      </c>
      <c r="Q2141" s="1">
        <f t="shared" si="266"/>
        <v>444389.58620000008</v>
      </c>
      <c r="R2141" s="1">
        <f t="shared" si="267"/>
        <v>467152.87570000009</v>
      </c>
      <c r="S2141" s="1">
        <f t="shared" si="268"/>
        <v>138144.02140000003</v>
      </c>
      <c r="T2141" s="1">
        <f t="shared" si="269"/>
        <v>139154.90330000001</v>
      </c>
    </row>
    <row r="2142" spans="1:20">
      <c r="A2142" s="1" t="s">
        <v>6571</v>
      </c>
      <c r="B2142" s="1" t="s">
        <v>20704</v>
      </c>
      <c r="C2142" s="1" t="s">
        <v>6573</v>
      </c>
      <c r="D2142" s="1">
        <v>63.137</v>
      </c>
      <c r="E2142" s="1">
        <v>87719</v>
      </c>
      <c r="F2142" s="1">
        <v>111140</v>
      </c>
      <c r="G2142" s="1">
        <v>23390</v>
      </c>
      <c r="H2142" s="1">
        <v>9384.5</v>
      </c>
      <c r="I2142" s="1">
        <v>103520</v>
      </c>
      <c r="J2142" s="1">
        <v>101180</v>
      </c>
      <c r="K2142" s="1">
        <v>18246</v>
      </c>
      <c r="L2142" s="1">
        <v>10808</v>
      </c>
      <c r="M2142" s="1">
        <f t="shared" si="270"/>
        <v>5538314.5030000005</v>
      </c>
      <c r="N2142" s="1">
        <f t="shared" si="271"/>
        <v>7017046.1799999997</v>
      </c>
      <c r="O2142" s="1">
        <f t="shared" si="264"/>
        <v>1476774.43</v>
      </c>
      <c r="P2142" s="1">
        <f t="shared" si="265"/>
        <v>592509.17650000006</v>
      </c>
      <c r="Q2142" s="1">
        <f t="shared" si="266"/>
        <v>6535942.2400000002</v>
      </c>
      <c r="R2142" s="1">
        <f t="shared" si="267"/>
        <v>6388201.6600000001</v>
      </c>
      <c r="S2142" s="1">
        <f t="shared" si="268"/>
        <v>1151997.702</v>
      </c>
      <c r="T2142" s="1">
        <f t="shared" si="269"/>
        <v>682384.696</v>
      </c>
    </row>
    <row r="2143" spans="1:20">
      <c r="A2143" s="1" t="s">
        <v>6574</v>
      </c>
      <c r="B2143" s="1" t="s">
        <v>20705</v>
      </c>
      <c r="C2143" s="1" t="s">
        <v>6576</v>
      </c>
      <c r="D2143" s="1">
        <v>27.337</v>
      </c>
      <c r="E2143" s="1">
        <v>19564</v>
      </c>
      <c r="F2143" s="1">
        <v>18751</v>
      </c>
      <c r="G2143" s="1">
        <v>27170</v>
      </c>
      <c r="H2143" s="1">
        <v>23213</v>
      </c>
      <c r="I2143" s="1">
        <v>32599</v>
      </c>
      <c r="J2143" s="1">
        <v>33064</v>
      </c>
      <c r="K2143" s="1">
        <v>23752</v>
      </c>
      <c r="L2143" s="1">
        <v>26239</v>
      </c>
      <c r="M2143" s="1">
        <f t="shared" si="270"/>
        <v>534821.06799999997</v>
      </c>
      <c r="N2143" s="1">
        <f t="shared" si="271"/>
        <v>512596.087</v>
      </c>
      <c r="O2143" s="1">
        <f t="shared" si="264"/>
        <v>742746.29</v>
      </c>
      <c r="P2143" s="1">
        <f t="shared" si="265"/>
        <v>634573.78099999996</v>
      </c>
      <c r="Q2143" s="1">
        <f t="shared" si="266"/>
        <v>891158.86300000001</v>
      </c>
      <c r="R2143" s="1">
        <f t="shared" si="267"/>
        <v>903870.56799999997</v>
      </c>
      <c r="S2143" s="1">
        <f t="shared" si="268"/>
        <v>649308.424</v>
      </c>
      <c r="T2143" s="1">
        <f t="shared" si="269"/>
        <v>717295.54299999995</v>
      </c>
    </row>
    <row r="2144" spans="1:20">
      <c r="A2144" s="1" t="s">
        <v>6577</v>
      </c>
      <c r="B2144" s="1" t="s">
        <v>20706</v>
      </c>
      <c r="C2144" s="1" t="s">
        <v>6579</v>
      </c>
      <c r="D2144" s="1">
        <v>30.914000000000001</v>
      </c>
      <c r="E2144" s="1">
        <v>99342</v>
      </c>
      <c r="F2144" s="1">
        <v>113550</v>
      </c>
      <c r="G2144" s="1">
        <v>105350</v>
      </c>
      <c r="H2144" s="1">
        <v>114730</v>
      </c>
      <c r="I2144" s="1">
        <v>113770</v>
      </c>
      <c r="J2144" s="1">
        <v>99874</v>
      </c>
      <c r="K2144" s="1">
        <v>48799</v>
      </c>
      <c r="L2144" s="1">
        <v>44451</v>
      </c>
      <c r="M2144" s="1">
        <f t="shared" si="270"/>
        <v>3071058.588</v>
      </c>
      <c r="N2144" s="1">
        <f t="shared" si="271"/>
        <v>3510284.7</v>
      </c>
      <c r="O2144" s="1">
        <f t="shared" si="264"/>
        <v>3256789.9000000004</v>
      </c>
      <c r="P2144" s="1">
        <f t="shared" si="265"/>
        <v>3546763.22</v>
      </c>
      <c r="Q2144" s="1">
        <f t="shared" si="266"/>
        <v>3517085.7800000003</v>
      </c>
      <c r="R2144" s="1">
        <f t="shared" si="267"/>
        <v>3087504.8360000001</v>
      </c>
      <c r="S2144" s="1">
        <f t="shared" si="268"/>
        <v>1508572.2860000001</v>
      </c>
      <c r="T2144" s="1">
        <f t="shared" si="269"/>
        <v>1374158.2140000002</v>
      </c>
    </row>
    <row r="2145" spans="1:20">
      <c r="A2145" s="1" t="s">
        <v>6580</v>
      </c>
      <c r="B2145" s="1" t="s">
        <v>20707</v>
      </c>
      <c r="C2145" s="1" t="s">
        <v>6582</v>
      </c>
      <c r="D2145" s="1">
        <v>18.251000000000001</v>
      </c>
      <c r="E2145" s="1">
        <v>38768</v>
      </c>
      <c r="F2145" s="1">
        <v>58548</v>
      </c>
      <c r="G2145" s="1">
        <v>34692</v>
      </c>
      <c r="H2145" s="1">
        <v>30389</v>
      </c>
      <c r="I2145" s="1">
        <v>27784</v>
      </c>
      <c r="J2145" s="1">
        <v>26503</v>
      </c>
      <c r="K2145" s="1">
        <v>18089</v>
      </c>
      <c r="L2145" s="1">
        <v>19504</v>
      </c>
      <c r="M2145" s="1">
        <f t="shared" si="270"/>
        <v>707554.76800000004</v>
      </c>
      <c r="N2145" s="1">
        <f t="shared" si="271"/>
        <v>1068559.5480000002</v>
      </c>
      <c r="O2145" s="1">
        <f t="shared" si="264"/>
        <v>633163.69200000004</v>
      </c>
      <c r="P2145" s="1">
        <f t="shared" si="265"/>
        <v>554629.63900000008</v>
      </c>
      <c r="Q2145" s="1">
        <f t="shared" si="266"/>
        <v>507085.78400000004</v>
      </c>
      <c r="R2145" s="1">
        <f t="shared" si="267"/>
        <v>483706.25300000003</v>
      </c>
      <c r="S2145" s="1">
        <f t="shared" si="268"/>
        <v>330142.33900000004</v>
      </c>
      <c r="T2145" s="1">
        <f t="shared" si="269"/>
        <v>355967.50400000002</v>
      </c>
    </row>
    <row r="2146" spans="1:20">
      <c r="A2146" s="1" t="s">
        <v>6583</v>
      </c>
      <c r="B2146" s="1" t="s">
        <v>20708</v>
      </c>
      <c r="C2146" s="1" t="s">
        <v>6585</v>
      </c>
      <c r="D2146" s="1">
        <v>33.002000000000002</v>
      </c>
      <c r="E2146" s="1">
        <v>37171</v>
      </c>
      <c r="F2146" s="1">
        <v>32245</v>
      </c>
      <c r="G2146" s="1">
        <v>22195</v>
      </c>
      <c r="H2146" s="1">
        <v>20650</v>
      </c>
      <c r="I2146" s="1">
        <v>17581</v>
      </c>
      <c r="J2146" s="1">
        <v>21400</v>
      </c>
      <c r="K2146" s="1">
        <v>11805</v>
      </c>
      <c r="L2146" s="1">
        <v>9989.5</v>
      </c>
      <c r="M2146" s="1">
        <f t="shared" si="270"/>
        <v>1226717.3420000002</v>
      </c>
      <c r="N2146" s="1">
        <f t="shared" si="271"/>
        <v>1064149.49</v>
      </c>
      <c r="O2146" s="1">
        <f t="shared" si="264"/>
        <v>732479.39</v>
      </c>
      <c r="P2146" s="1">
        <f t="shared" si="265"/>
        <v>681491.3</v>
      </c>
      <c r="Q2146" s="1">
        <f t="shared" si="266"/>
        <v>580208.16200000001</v>
      </c>
      <c r="R2146" s="1">
        <f t="shared" si="267"/>
        <v>706242.8</v>
      </c>
      <c r="S2146" s="1">
        <f t="shared" si="268"/>
        <v>389588.61000000004</v>
      </c>
      <c r="T2146" s="1">
        <f t="shared" si="269"/>
        <v>329673.47900000005</v>
      </c>
    </row>
    <row r="2147" spans="1:20">
      <c r="A2147" s="1" t="s">
        <v>6586</v>
      </c>
      <c r="B2147" s="1" t="s">
        <v>20709</v>
      </c>
      <c r="C2147" s="1" t="s">
        <v>6588</v>
      </c>
      <c r="D2147" s="1">
        <v>40.741999999999997</v>
      </c>
      <c r="E2147" s="1">
        <v>787860</v>
      </c>
      <c r="F2147" s="1">
        <v>633360</v>
      </c>
      <c r="G2147" s="1">
        <v>627950</v>
      </c>
      <c r="H2147" s="1">
        <v>768050</v>
      </c>
      <c r="I2147" s="1">
        <v>908290</v>
      </c>
      <c r="J2147" s="1">
        <v>920130</v>
      </c>
      <c r="K2147" s="1">
        <v>229470</v>
      </c>
      <c r="L2147" s="1">
        <v>306550</v>
      </c>
      <c r="M2147" s="1">
        <f t="shared" si="270"/>
        <v>32098992.119999997</v>
      </c>
      <c r="N2147" s="1">
        <f t="shared" si="271"/>
        <v>25804353.119999997</v>
      </c>
      <c r="O2147" s="1">
        <f t="shared" si="264"/>
        <v>25583938.899999999</v>
      </c>
      <c r="P2147" s="1">
        <f t="shared" si="265"/>
        <v>31291893.099999998</v>
      </c>
      <c r="Q2147" s="1">
        <f t="shared" si="266"/>
        <v>37005551.18</v>
      </c>
      <c r="R2147" s="1">
        <f t="shared" si="267"/>
        <v>37487936.460000001</v>
      </c>
      <c r="S2147" s="1">
        <f t="shared" si="268"/>
        <v>9349066.7400000002</v>
      </c>
      <c r="T2147" s="1">
        <f t="shared" si="269"/>
        <v>12489460.1</v>
      </c>
    </row>
    <row r="2148" spans="1:20">
      <c r="A2148" s="1" t="s">
        <v>6589</v>
      </c>
      <c r="B2148" s="1" t="s">
        <v>20710</v>
      </c>
      <c r="C2148" s="1" t="s">
        <v>6591</v>
      </c>
      <c r="D2148" s="1">
        <v>21.533999999999999</v>
      </c>
      <c r="E2148" s="1">
        <v>31892</v>
      </c>
      <c r="F2148" s="1">
        <v>12823</v>
      </c>
      <c r="G2148" s="1">
        <v>26784</v>
      </c>
      <c r="H2148" s="1">
        <v>19289</v>
      </c>
      <c r="I2148" s="1">
        <v>14679</v>
      </c>
      <c r="J2148" s="1">
        <v>10421</v>
      </c>
      <c r="K2148" s="1">
        <v>21243</v>
      </c>
      <c r="L2148" s="1">
        <v>1404.5</v>
      </c>
      <c r="M2148" s="1">
        <f t="shared" si="270"/>
        <v>686762.32799999998</v>
      </c>
      <c r="N2148" s="1">
        <f t="shared" si="271"/>
        <v>276130.48199999996</v>
      </c>
      <c r="O2148" s="1">
        <f t="shared" si="264"/>
        <v>576766.65599999996</v>
      </c>
      <c r="P2148" s="1">
        <f t="shared" si="265"/>
        <v>415369.326</v>
      </c>
      <c r="Q2148" s="1">
        <f t="shared" si="266"/>
        <v>316097.58600000001</v>
      </c>
      <c r="R2148" s="1">
        <f t="shared" si="267"/>
        <v>224405.81399999998</v>
      </c>
      <c r="S2148" s="1">
        <f t="shared" si="268"/>
        <v>457446.76199999999</v>
      </c>
      <c r="T2148" s="1">
        <f t="shared" si="269"/>
        <v>30244.502999999997</v>
      </c>
    </row>
    <row r="2149" spans="1:20">
      <c r="A2149" s="1" t="s">
        <v>6592</v>
      </c>
      <c r="B2149" s="1" t="s">
        <v>20711</v>
      </c>
      <c r="C2149" s="1" t="s">
        <v>6594</v>
      </c>
      <c r="D2149" s="1">
        <v>64.260000000000005</v>
      </c>
      <c r="E2149" s="1">
        <v>5486.6</v>
      </c>
      <c r="F2149" s="1">
        <v>7380.8</v>
      </c>
      <c r="G2149" s="1">
        <v>8615</v>
      </c>
      <c r="H2149" s="1">
        <v>7301.3</v>
      </c>
      <c r="I2149" s="1">
        <v>14809</v>
      </c>
      <c r="J2149" s="1">
        <v>11427</v>
      </c>
      <c r="K2149" s="1">
        <v>4460.8</v>
      </c>
      <c r="L2149" s="1">
        <v>6150.3</v>
      </c>
      <c r="M2149" s="1">
        <f t="shared" si="270"/>
        <v>352568.91600000003</v>
      </c>
      <c r="N2149" s="1">
        <f t="shared" si="271"/>
        <v>474290.20800000004</v>
      </c>
      <c r="O2149" s="1">
        <f t="shared" si="264"/>
        <v>553599.9</v>
      </c>
      <c r="P2149" s="1">
        <f t="shared" si="265"/>
        <v>469181.53800000006</v>
      </c>
      <c r="Q2149" s="1">
        <f t="shared" si="266"/>
        <v>951626.34000000008</v>
      </c>
      <c r="R2149" s="1">
        <f t="shared" si="267"/>
        <v>734299.02</v>
      </c>
      <c r="S2149" s="1">
        <f t="shared" si="268"/>
        <v>286651.00800000003</v>
      </c>
      <c r="T2149" s="1">
        <f t="shared" si="269"/>
        <v>395218.27800000005</v>
      </c>
    </row>
    <row r="2150" spans="1:20">
      <c r="A2150" s="1" t="s">
        <v>6595</v>
      </c>
      <c r="B2150" s="1" t="s">
        <v>20712</v>
      </c>
      <c r="C2150" s="1" t="s">
        <v>6597</v>
      </c>
      <c r="D2150" s="1">
        <v>18.907</v>
      </c>
      <c r="E2150" s="1">
        <v>151900</v>
      </c>
      <c r="F2150" s="1">
        <v>122670</v>
      </c>
      <c r="G2150" s="1">
        <v>102470</v>
      </c>
      <c r="H2150" s="1">
        <v>100130</v>
      </c>
      <c r="I2150" s="1">
        <v>161960</v>
      </c>
      <c r="J2150" s="1">
        <v>157640</v>
      </c>
      <c r="K2150" s="1">
        <v>95420</v>
      </c>
      <c r="L2150" s="1">
        <v>106600</v>
      </c>
      <c r="M2150" s="1">
        <f t="shared" si="270"/>
        <v>2871973.3</v>
      </c>
      <c r="N2150" s="1">
        <f t="shared" si="271"/>
        <v>2319321.69</v>
      </c>
      <c r="O2150" s="1">
        <f t="shared" si="264"/>
        <v>1937400.29</v>
      </c>
      <c r="P2150" s="1">
        <f t="shared" si="265"/>
        <v>1893157.91</v>
      </c>
      <c r="Q2150" s="1">
        <f t="shared" si="266"/>
        <v>3062177.72</v>
      </c>
      <c r="R2150" s="1">
        <f t="shared" si="267"/>
        <v>2980499.48</v>
      </c>
      <c r="S2150" s="1">
        <f t="shared" si="268"/>
        <v>1804105.94</v>
      </c>
      <c r="T2150" s="1">
        <f t="shared" si="269"/>
        <v>2015486.2</v>
      </c>
    </row>
    <row r="2151" spans="1:20">
      <c r="A2151" s="1" t="s">
        <v>6598</v>
      </c>
      <c r="B2151" s="1" t="s">
        <v>20713</v>
      </c>
      <c r="C2151" s="1" t="s">
        <v>6600</v>
      </c>
      <c r="D2151" s="1">
        <v>22.052</v>
      </c>
      <c r="E2151" s="1">
        <v>12086</v>
      </c>
      <c r="F2151" s="1">
        <v>12877</v>
      </c>
      <c r="G2151" s="1">
        <v>8786.2999999999993</v>
      </c>
      <c r="H2151" s="1">
        <v>11025</v>
      </c>
      <c r="I2151" s="1">
        <v>11243</v>
      </c>
      <c r="J2151" s="1">
        <v>9383</v>
      </c>
      <c r="K2151" s="1">
        <v>2458.6999999999998</v>
      </c>
      <c r="L2151" s="1">
        <v>4174.3</v>
      </c>
      <c r="M2151" s="1">
        <f t="shared" si="270"/>
        <v>266520.47200000001</v>
      </c>
      <c r="N2151" s="1">
        <f t="shared" si="271"/>
        <v>283963.60399999999</v>
      </c>
      <c r="O2151" s="1">
        <f t="shared" si="264"/>
        <v>193755.48759999999</v>
      </c>
      <c r="P2151" s="1">
        <f t="shared" si="265"/>
        <v>243123.3</v>
      </c>
      <c r="Q2151" s="1">
        <f t="shared" si="266"/>
        <v>247930.636</v>
      </c>
      <c r="R2151" s="1">
        <f t="shared" si="267"/>
        <v>206913.916</v>
      </c>
      <c r="S2151" s="1">
        <f t="shared" si="268"/>
        <v>54219.252399999998</v>
      </c>
      <c r="T2151" s="1">
        <f t="shared" si="269"/>
        <v>92051.6636</v>
      </c>
    </row>
    <row r="2152" spans="1:20">
      <c r="A2152" s="1" t="s">
        <v>6601</v>
      </c>
      <c r="B2152" s="1" t="s">
        <v>20714</v>
      </c>
      <c r="C2152" s="1" t="s">
        <v>6603</v>
      </c>
      <c r="D2152" s="1">
        <v>20.853999999999999</v>
      </c>
      <c r="E2152" s="1">
        <v>57948</v>
      </c>
      <c r="F2152" s="1">
        <v>53785</v>
      </c>
      <c r="G2152" s="1">
        <v>45804</v>
      </c>
      <c r="H2152" s="1">
        <v>54401</v>
      </c>
      <c r="I2152" s="1">
        <v>66043</v>
      </c>
      <c r="J2152" s="1">
        <v>57975</v>
      </c>
      <c r="K2152" s="1">
        <v>44976</v>
      </c>
      <c r="L2152" s="1">
        <v>49458</v>
      </c>
      <c r="M2152" s="1">
        <f t="shared" si="270"/>
        <v>1208447.5919999999</v>
      </c>
      <c r="N2152" s="1">
        <f t="shared" si="271"/>
        <v>1121632.3899999999</v>
      </c>
      <c r="O2152" s="1">
        <f t="shared" si="264"/>
        <v>955196.61599999992</v>
      </c>
      <c r="P2152" s="1">
        <f t="shared" si="265"/>
        <v>1134478.4539999999</v>
      </c>
      <c r="Q2152" s="1">
        <f t="shared" si="266"/>
        <v>1377260.7219999998</v>
      </c>
      <c r="R2152" s="1">
        <f t="shared" si="267"/>
        <v>1209010.6499999999</v>
      </c>
      <c r="S2152" s="1">
        <f t="shared" si="268"/>
        <v>937929.50399999996</v>
      </c>
      <c r="T2152" s="1">
        <f t="shared" si="269"/>
        <v>1031397.132</v>
      </c>
    </row>
    <row r="2153" spans="1:20">
      <c r="A2153" s="1" t="s">
        <v>6604</v>
      </c>
      <c r="B2153" s="1" t="s">
        <v>20715</v>
      </c>
      <c r="C2153" s="1" t="s">
        <v>6606</v>
      </c>
      <c r="D2153" s="1">
        <v>10.702999999999999</v>
      </c>
      <c r="E2153" s="1">
        <v>0</v>
      </c>
      <c r="F2153" s="1">
        <v>5833.9</v>
      </c>
      <c r="G2153" s="1">
        <v>3100.2</v>
      </c>
      <c r="H2153" s="1">
        <v>0</v>
      </c>
      <c r="I2153" s="1">
        <v>3317.8</v>
      </c>
      <c r="J2153" s="1">
        <v>12640</v>
      </c>
      <c r="K2153" s="1">
        <v>86112</v>
      </c>
      <c r="L2153" s="1">
        <v>99123</v>
      </c>
      <c r="M2153" s="1">
        <f t="shared" si="270"/>
        <v>0</v>
      </c>
      <c r="N2153" s="1">
        <f t="shared" si="271"/>
        <v>62440.231699999989</v>
      </c>
      <c r="O2153" s="1">
        <f t="shared" si="264"/>
        <v>33181.440599999994</v>
      </c>
      <c r="P2153" s="1">
        <f t="shared" si="265"/>
        <v>0</v>
      </c>
      <c r="Q2153" s="1">
        <f t="shared" si="266"/>
        <v>35510.413399999998</v>
      </c>
      <c r="R2153" s="1">
        <f t="shared" si="267"/>
        <v>135285.91999999998</v>
      </c>
      <c r="S2153" s="1">
        <f t="shared" si="268"/>
        <v>921656.73599999992</v>
      </c>
      <c r="T2153" s="1">
        <f t="shared" si="269"/>
        <v>1060913.469</v>
      </c>
    </row>
    <row r="2154" spans="1:20">
      <c r="A2154" s="1" t="s">
        <v>6607</v>
      </c>
      <c r="B2154" s="1" t="s">
        <v>20716</v>
      </c>
      <c r="C2154" s="1" t="s">
        <v>6609</v>
      </c>
      <c r="D2154" s="1">
        <v>13.295</v>
      </c>
      <c r="E2154" s="1">
        <v>719060</v>
      </c>
      <c r="F2154" s="1">
        <v>691450</v>
      </c>
      <c r="G2154" s="1">
        <v>509590</v>
      </c>
      <c r="H2154" s="1">
        <v>539820</v>
      </c>
      <c r="I2154" s="1">
        <v>581770</v>
      </c>
      <c r="J2154" s="1">
        <v>583070</v>
      </c>
      <c r="K2154" s="1">
        <v>367840</v>
      </c>
      <c r="L2154" s="1">
        <v>381840</v>
      </c>
      <c r="M2154" s="1">
        <f t="shared" si="270"/>
        <v>9559902.6999999993</v>
      </c>
      <c r="N2154" s="1">
        <f t="shared" si="271"/>
        <v>9192827.75</v>
      </c>
      <c r="O2154" s="1">
        <f t="shared" si="264"/>
        <v>6774999.0499999998</v>
      </c>
      <c r="P2154" s="1">
        <f t="shared" si="265"/>
        <v>7176906.9000000004</v>
      </c>
      <c r="Q2154" s="1">
        <f t="shared" si="266"/>
        <v>7734632.1500000004</v>
      </c>
      <c r="R2154" s="1">
        <f t="shared" si="267"/>
        <v>7751915.6500000004</v>
      </c>
      <c r="S2154" s="1">
        <f t="shared" si="268"/>
        <v>4890432.8</v>
      </c>
      <c r="T2154" s="1">
        <f t="shared" si="269"/>
        <v>5076562.8</v>
      </c>
    </row>
    <row r="2155" spans="1:20">
      <c r="A2155" s="1" t="s">
        <v>4441</v>
      </c>
      <c r="B2155" s="1" t="s">
        <v>20717</v>
      </c>
      <c r="C2155" s="1" t="s">
        <v>20718</v>
      </c>
      <c r="D2155" s="1">
        <v>12.254</v>
      </c>
      <c r="E2155" s="1">
        <v>656000</v>
      </c>
      <c r="F2155" s="1">
        <v>664560</v>
      </c>
      <c r="G2155" s="1">
        <v>752420</v>
      </c>
      <c r="H2155" s="1">
        <v>646830</v>
      </c>
      <c r="I2155" s="1">
        <v>434550</v>
      </c>
      <c r="J2155" s="1">
        <v>395820</v>
      </c>
      <c r="K2155" s="1">
        <v>229980</v>
      </c>
      <c r="L2155" s="1">
        <v>193610</v>
      </c>
      <c r="M2155" s="1">
        <f t="shared" si="270"/>
        <v>8038624</v>
      </c>
      <c r="N2155" s="1">
        <f t="shared" si="271"/>
        <v>8143518.2399999993</v>
      </c>
      <c r="O2155" s="1">
        <f t="shared" si="264"/>
        <v>9220154.6799999997</v>
      </c>
      <c r="P2155" s="1">
        <f t="shared" si="265"/>
        <v>7926254.8199999994</v>
      </c>
      <c r="Q2155" s="1">
        <f t="shared" si="266"/>
        <v>5324975.7</v>
      </c>
      <c r="R2155" s="1">
        <f t="shared" si="267"/>
        <v>4850378.28</v>
      </c>
      <c r="S2155" s="1">
        <f t="shared" si="268"/>
        <v>2818174.92</v>
      </c>
      <c r="T2155" s="1">
        <f t="shared" si="269"/>
        <v>2372496.94</v>
      </c>
    </row>
    <row r="2156" spans="1:20">
      <c r="A2156" s="1" t="s">
        <v>6610</v>
      </c>
      <c r="B2156" s="1" t="s">
        <v>20719</v>
      </c>
      <c r="C2156" s="1" t="s">
        <v>6612</v>
      </c>
      <c r="D2156" s="1">
        <v>71.096999999999994</v>
      </c>
      <c r="E2156" s="1">
        <v>61633</v>
      </c>
      <c r="F2156" s="1">
        <v>5976.7</v>
      </c>
      <c r="G2156" s="1">
        <v>5158.2</v>
      </c>
      <c r="H2156" s="1">
        <v>98841</v>
      </c>
      <c r="I2156" s="1">
        <v>5694.5</v>
      </c>
      <c r="J2156" s="1">
        <v>6819.4</v>
      </c>
      <c r="K2156" s="1">
        <v>73690</v>
      </c>
      <c r="L2156" s="1">
        <v>4857.7</v>
      </c>
      <c r="M2156" s="1">
        <f t="shared" si="270"/>
        <v>4381921.4009999996</v>
      </c>
      <c r="N2156" s="1">
        <f t="shared" si="271"/>
        <v>424925.43989999994</v>
      </c>
      <c r="O2156" s="1">
        <f t="shared" si="264"/>
        <v>366732.54539999994</v>
      </c>
      <c r="P2156" s="1">
        <f t="shared" si="265"/>
        <v>7027298.5769999996</v>
      </c>
      <c r="Q2156" s="1">
        <f t="shared" si="266"/>
        <v>404861.86649999995</v>
      </c>
      <c r="R2156" s="1">
        <f t="shared" si="267"/>
        <v>484838.88179999992</v>
      </c>
      <c r="S2156" s="1">
        <f t="shared" si="268"/>
        <v>5239137.93</v>
      </c>
      <c r="T2156" s="1">
        <f t="shared" si="269"/>
        <v>345367.89689999993</v>
      </c>
    </row>
    <row r="2157" spans="1:20">
      <c r="A2157" s="1" t="s">
        <v>6613</v>
      </c>
      <c r="B2157" s="1" t="s">
        <v>20720</v>
      </c>
      <c r="C2157" s="1" t="s">
        <v>6615</v>
      </c>
      <c r="D2157" s="1">
        <v>25.234999999999999</v>
      </c>
      <c r="E2157" s="1">
        <v>53289</v>
      </c>
      <c r="F2157" s="1">
        <v>51350</v>
      </c>
      <c r="G2157" s="1">
        <v>20316</v>
      </c>
      <c r="H2157" s="1">
        <v>41920</v>
      </c>
      <c r="I2157" s="1">
        <v>60885</v>
      </c>
      <c r="J2157" s="1">
        <v>59564</v>
      </c>
      <c r="K2157" s="1">
        <v>3180.4</v>
      </c>
      <c r="L2157" s="1">
        <v>2029.1</v>
      </c>
      <c r="M2157" s="1">
        <f t="shared" si="270"/>
        <v>1344747.915</v>
      </c>
      <c r="N2157" s="1">
        <f t="shared" si="271"/>
        <v>1295817.25</v>
      </c>
      <c r="O2157" s="1">
        <f t="shared" si="264"/>
        <v>512674.26</v>
      </c>
      <c r="P2157" s="1">
        <f t="shared" si="265"/>
        <v>1057851.2</v>
      </c>
      <c r="Q2157" s="1">
        <f t="shared" si="266"/>
        <v>1536432.9749999999</v>
      </c>
      <c r="R2157" s="1">
        <f t="shared" si="267"/>
        <v>1503097.54</v>
      </c>
      <c r="S2157" s="1">
        <f t="shared" si="268"/>
        <v>80257.394</v>
      </c>
      <c r="T2157" s="1">
        <f t="shared" si="269"/>
        <v>51204.338499999998</v>
      </c>
    </row>
    <row r="2158" spans="1:20">
      <c r="A2158" s="1" t="s">
        <v>6616</v>
      </c>
      <c r="B2158" s="1" t="s">
        <v>20721</v>
      </c>
      <c r="C2158" s="1" t="s">
        <v>6618</v>
      </c>
      <c r="D2158" s="1">
        <v>16.843</v>
      </c>
      <c r="E2158" s="1">
        <v>156340</v>
      </c>
      <c r="F2158" s="1">
        <v>148320</v>
      </c>
      <c r="G2158" s="1">
        <v>102180</v>
      </c>
      <c r="H2158" s="1">
        <v>111540</v>
      </c>
      <c r="I2158" s="1">
        <v>132230</v>
      </c>
      <c r="J2158" s="1">
        <v>139380</v>
      </c>
      <c r="K2158" s="1">
        <v>62807</v>
      </c>
      <c r="L2158" s="1">
        <v>44198</v>
      </c>
      <c r="M2158" s="1">
        <f t="shared" si="270"/>
        <v>2633234.62</v>
      </c>
      <c r="N2158" s="1">
        <f t="shared" si="271"/>
        <v>2498153.7599999998</v>
      </c>
      <c r="O2158" s="1">
        <f t="shared" si="264"/>
        <v>1721017.74</v>
      </c>
      <c r="P2158" s="1">
        <f t="shared" si="265"/>
        <v>1878668.22</v>
      </c>
      <c r="Q2158" s="1">
        <f t="shared" si="266"/>
        <v>2227149.89</v>
      </c>
      <c r="R2158" s="1">
        <f t="shared" si="267"/>
        <v>2347577.34</v>
      </c>
      <c r="S2158" s="1">
        <f t="shared" si="268"/>
        <v>1057858.301</v>
      </c>
      <c r="T2158" s="1">
        <f t="shared" si="269"/>
        <v>744426.91399999999</v>
      </c>
    </row>
    <row r="2159" spans="1:20">
      <c r="A2159" s="1" t="s">
        <v>6619</v>
      </c>
      <c r="B2159" s="1" t="s">
        <v>20722</v>
      </c>
      <c r="C2159" s="1" t="s">
        <v>6621</v>
      </c>
      <c r="D2159" s="1">
        <v>17.562000000000001</v>
      </c>
      <c r="E2159" s="1">
        <v>0</v>
      </c>
      <c r="F2159" s="1">
        <v>0</v>
      </c>
      <c r="G2159" s="1">
        <v>475.27</v>
      </c>
      <c r="H2159" s="1">
        <v>651.66</v>
      </c>
      <c r="I2159" s="1">
        <v>384.21</v>
      </c>
      <c r="J2159" s="1">
        <v>0</v>
      </c>
      <c r="K2159" s="1">
        <v>0</v>
      </c>
      <c r="L2159" s="1">
        <v>0</v>
      </c>
      <c r="M2159" s="1">
        <f t="shared" si="270"/>
        <v>0</v>
      </c>
      <c r="N2159" s="1">
        <f t="shared" si="271"/>
        <v>0</v>
      </c>
      <c r="O2159" s="1">
        <f t="shared" si="264"/>
        <v>8346.6917400000002</v>
      </c>
      <c r="P2159" s="1">
        <f t="shared" si="265"/>
        <v>11444.45292</v>
      </c>
      <c r="Q2159" s="1">
        <f t="shared" si="266"/>
        <v>6747.4960200000005</v>
      </c>
      <c r="R2159" s="1">
        <f t="shared" si="267"/>
        <v>0</v>
      </c>
      <c r="S2159" s="1">
        <f t="shared" si="268"/>
        <v>0</v>
      </c>
      <c r="T2159" s="1">
        <f t="shared" si="269"/>
        <v>0</v>
      </c>
    </row>
    <row r="2160" spans="1:20">
      <c r="A2160" s="1" t="s">
        <v>6622</v>
      </c>
      <c r="B2160" s="1" t="s">
        <v>20723</v>
      </c>
      <c r="C2160" s="1" t="s">
        <v>6624</v>
      </c>
      <c r="D2160" s="1">
        <v>15.663</v>
      </c>
      <c r="E2160" s="1">
        <v>0</v>
      </c>
      <c r="F2160" s="1">
        <v>1835.7</v>
      </c>
      <c r="G2160" s="1">
        <v>5616.2</v>
      </c>
      <c r="H2160" s="1">
        <v>5247.8</v>
      </c>
      <c r="I2160" s="1">
        <v>9075.7999999999993</v>
      </c>
      <c r="J2160" s="1">
        <v>7433.2</v>
      </c>
      <c r="K2160" s="1">
        <v>10236</v>
      </c>
      <c r="L2160" s="1">
        <v>10325</v>
      </c>
      <c r="M2160" s="1">
        <f t="shared" si="270"/>
        <v>0</v>
      </c>
      <c r="N2160" s="1">
        <f t="shared" si="271"/>
        <v>28752.569100000001</v>
      </c>
      <c r="O2160" s="1">
        <f t="shared" si="264"/>
        <v>87966.540599999993</v>
      </c>
      <c r="P2160" s="1">
        <f t="shared" si="265"/>
        <v>82196.291400000002</v>
      </c>
      <c r="Q2160" s="1">
        <f t="shared" si="266"/>
        <v>142154.25539999999</v>
      </c>
      <c r="R2160" s="1">
        <f t="shared" si="267"/>
        <v>116426.2116</v>
      </c>
      <c r="S2160" s="1">
        <f t="shared" si="268"/>
        <v>160326.46799999999</v>
      </c>
      <c r="T2160" s="1">
        <f t="shared" si="269"/>
        <v>161720.47500000001</v>
      </c>
    </row>
    <row r="2161" spans="1:20">
      <c r="A2161" s="1" t="s">
        <v>6625</v>
      </c>
      <c r="B2161" s="1" t="s">
        <v>20724</v>
      </c>
      <c r="C2161" s="1" t="s">
        <v>6627</v>
      </c>
      <c r="D2161" s="1">
        <v>22.253</v>
      </c>
      <c r="E2161" s="1">
        <v>415590</v>
      </c>
      <c r="F2161" s="1">
        <v>462540</v>
      </c>
      <c r="G2161" s="1">
        <v>274510</v>
      </c>
      <c r="H2161" s="1">
        <v>304280</v>
      </c>
      <c r="I2161" s="1">
        <v>425310</v>
      </c>
      <c r="J2161" s="1">
        <v>426010</v>
      </c>
      <c r="K2161" s="1">
        <v>148950</v>
      </c>
      <c r="L2161" s="1">
        <v>95043</v>
      </c>
      <c r="M2161" s="1">
        <f t="shared" si="270"/>
        <v>9248124.2699999996</v>
      </c>
      <c r="N2161" s="1">
        <f t="shared" si="271"/>
        <v>10292902.619999999</v>
      </c>
      <c r="O2161" s="1">
        <f t="shared" si="264"/>
        <v>6108671.0300000003</v>
      </c>
      <c r="P2161" s="1">
        <f t="shared" si="265"/>
        <v>6771142.8399999999</v>
      </c>
      <c r="Q2161" s="1">
        <f t="shared" si="266"/>
        <v>9464423.4299999997</v>
      </c>
      <c r="R2161" s="1">
        <f t="shared" si="267"/>
        <v>9480000.5299999993</v>
      </c>
      <c r="S2161" s="1">
        <f t="shared" si="268"/>
        <v>3314584.35</v>
      </c>
      <c r="T2161" s="1">
        <f t="shared" si="269"/>
        <v>2114991.8790000002</v>
      </c>
    </row>
    <row r="2162" spans="1:20">
      <c r="A2162" s="1" t="s">
        <v>6628</v>
      </c>
      <c r="B2162" s="1" t="s">
        <v>20725</v>
      </c>
      <c r="C2162" s="1" t="s">
        <v>6630</v>
      </c>
      <c r="D2162" s="1">
        <v>48.713000000000001</v>
      </c>
      <c r="E2162" s="1">
        <v>3246</v>
      </c>
      <c r="F2162" s="1">
        <v>2740.3</v>
      </c>
      <c r="G2162" s="1">
        <v>0</v>
      </c>
      <c r="H2162" s="1">
        <v>2373.4</v>
      </c>
      <c r="I2162" s="1">
        <v>2517.9</v>
      </c>
      <c r="J2162" s="1">
        <v>2080.8000000000002</v>
      </c>
      <c r="K2162" s="1">
        <v>3364.3</v>
      </c>
      <c r="L2162" s="1">
        <v>3018.4</v>
      </c>
      <c r="M2162" s="1">
        <f t="shared" si="270"/>
        <v>158122.39800000002</v>
      </c>
      <c r="N2162" s="1">
        <f t="shared" si="271"/>
        <v>133488.23390000002</v>
      </c>
      <c r="O2162" s="1">
        <f t="shared" si="264"/>
        <v>0</v>
      </c>
      <c r="P2162" s="1">
        <f t="shared" si="265"/>
        <v>115615.4342</v>
      </c>
      <c r="Q2162" s="1">
        <f t="shared" si="266"/>
        <v>122654.4627</v>
      </c>
      <c r="R2162" s="1">
        <f t="shared" si="267"/>
        <v>101362.01040000001</v>
      </c>
      <c r="S2162" s="1">
        <f t="shared" si="268"/>
        <v>163885.1459</v>
      </c>
      <c r="T2162" s="1">
        <f t="shared" si="269"/>
        <v>147035.3192</v>
      </c>
    </row>
    <row r="2163" spans="1:20">
      <c r="A2163" s="1" t="s">
        <v>6631</v>
      </c>
      <c r="B2163" s="1" t="s">
        <v>20726</v>
      </c>
      <c r="C2163" s="1" t="s">
        <v>6633</v>
      </c>
      <c r="D2163" s="1">
        <v>50.874000000000002</v>
      </c>
      <c r="E2163" s="1">
        <v>11470</v>
      </c>
      <c r="F2163" s="1">
        <v>10881</v>
      </c>
      <c r="G2163" s="1">
        <v>34685</v>
      </c>
      <c r="H2163" s="1">
        <v>40733</v>
      </c>
      <c r="I2163" s="1">
        <v>29393</v>
      </c>
      <c r="J2163" s="1">
        <v>33614</v>
      </c>
      <c r="K2163" s="1">
        <v>21365</v>
      </c>
      <c r="L2163" s="1">
        <v>18758</v>
      </c>
      <c r="M2163" s="1">
        <f t="shared" si="270"/>
        <v>583524.78</v>
      </c>
      <c r="N2163" s="1">
        <f t="shared" si="271"/>
        <v>553559.99400000006</v>
      </c>
      <c r="O2163" s="1">
        <f t="shared" si="264"/>
        <v>1764564.6900000002</v>
      </c>
      <c r="P2163" s="1">
        <f t="shared" si="265"/>
        <v>2072250.642</v>
      </c>
      <c r="Q2163" s="1">
        <f t="shared" si="266"/>
        <v>1495339.4820000001</v>
      </c>
      <c r="R2163" s="1">
        <f t="shared" si="267"/>
        <v>1710078.6360000002</v>
      </c>
      <c r="S2163" s="1">
        <f t="shared" si="268"/>
        <v>1086923.01</v>
      </c>
      <c r="T2163" s="1">
        <f t="shared" si="269"/>
        <v>954294.49200000009</v>
      </c>
    </row>
    <row r="2164" spans="1:20">
      <c r="A2164" s="1" t="s">
        <v>6634</v>
      </c>
      <c r="B2164" s="1" t="s">
        <v>20727</v>
      </c>
      <c r="C2164" s="1" t="s">
        <v>6636</v>
      </c>
      <c r="D2164" s="1">
        <v>52.148000000000003</v>
      </c>
      <c r="E2164" s="1">
        <v>26774</v>
      </c>
      <c r="F2164" s="1">
        <v>28187</v>
      </c>
      <c r="G2164" s="1">
        <v>26562</v>
      </c>
      <c r="H2164" s="1">
        <v>27623</v>
      </c>
      <c r="I2164" s="1">
        <v>51647</v>
      </c>
      <c r="J2164" s="1">
        <v>50110</v>
      </c>
      <c r="K2164" s="1">
        <v>12097</v>
      </c>
      <c r="L2164" s="1">
        <v>12131</v>
      </c>
      <c r="M2164" s="1">
        <f t="shared" si="270"/>
        <v>1396210.5520000001</v>
      </c>
      <c r="N2164" s="1">
        <f t="shared" si="271"/>
        <v>1469895.676</v>
      </c>
      <c r="O2164" s="1">
        <f t="shared" si="264"/>
        <v>1385155.176</v>
      </c>
      <c r="P2164" s="1">
        <f t="shared" si="265"/>
        <v>1440484.2040000001</v>
      </c>
      <c r="Q2164" s="1">
        <f t="shared" si="266"/>
        <v>2693287.7560000001</v>
      </c>
      <c r="R2164" s="1">
        <f t="shared" si="267"/>
        <v>2613136.2800000003</v>
      </c>
      <c r="S2164" s="1">
        <f t="shared" si="268"/>
        <v>630834.35600000003</v>
      </c>
      <c r="T2164" s="1">
        <f t="shared" si="269"/>
        <v>632607.38800000004</v>
      </c>
    </row>
    <row r="2165" spans="1:20">
      <c r="A2165" s="1" t="s">
        <v>6637</v>
      </c>
      <c r="B2165" s="1" t="s">
        <v>20728</v>
      </c>
      <c r="C2165" s="1" t="s">
        <v>6639</v>
      </c>
      <c r="D2165" s="1">
        <v>8.3895999999999997</v>
      </c>
      <c r="E2165" s="1">
        <v>20932</v>
      </c>
      <c r="F2165" s="1">
        <v>23536</v>
      </c>
      <c r="G2165" s="1">
        <v>6668.7</v>
      </c>
      <c r="H2165" s="1">
        <v>6555.5</v>
      </c>
      <c r="I2165" s="1">
        <v>24305</v>
      </c>
      <c r="J2165" s="1">
        <v>19860</v>
      </c>
      <c r="K2165" s="1">
        <v>3276.6</v>
      </c>
      <c r="L2165" s="1">
        <v>3132</v>
      </c>
      <c r="M2165" s="1">
        <f t="shared" si="270"/>
        <v>175611.1072</v>
      </c>
      <c r="N2165" s="1">
        <f t="shared" si="271"/>
        <v>197457.6256</v>
      </c>
      <c r="O2165" s="1">
        <f t="shared" si="264"/>
        <v>55947.72552</v>
      </c>
      <c r="P2165" s="1">
        <f t="shared" si="265"/>
        <v>54998.022799999999</v>
      </c>
      <c r="Q2165" s="1">
        <f t="shared" si="266"/>
        <v>203909.228</v>
      </c>
      <c r="R2165" s="1">
        <f t="shared" si="267"/>
        <v>166617.45600000001</v>
      </c>
      <c r="S2165" s="1">
        <f t="shared" si="268"/>
        <v>27489.363359999999</v>
      </c>
      <c r="T2165" s="1">
        <f t="shared" si="269"/>
        <v>26276.227199999998</v>
      </c>
    </row>
    <row r="2166" spans="1:20">
      <c r="A2166" s="1" t="s">
        <v>6640</v>
      </c>
      <c r="B2166" s="1" t="s">
        <v>20729</v>
      </c>
      <c r="C2166" s="1" t="s">
        <v>6642</v>
      </c>
      <c r="D2166" s="1">
        <v>20.477</v>
      </c>
      <c r="E2166" s="1">
        <v>65688</v>
      </c>
      <c r="F2166" s="1">
        <v>76454</v>
      </c>
      <c r="G2166" s="1">
        <v>56061</v>
      </c>
      <c r="H2166" s="1">
        <v>69859</v>
      </c>
      <c r="I2166" s="1">
        <v>76446</v>
      </c>
      <c r="J2166" s="1">
        <v>117890</v>
      </c>
      <c r="K2166" s="1">
        <v>16139</v>
      </c>
      <c r="L2166" s="1">
        <v>14666</v>
      </c>
      <c r="M2166" s="1">
        <f t="shared" si="270"/>
        <v>1345093.176</v>
      </c>
      <c r="N2166" s="1">
        <f t="shared" si="271"/>
        <v>1565548.558</v>
      </c>
      <c r="O2166" s="1">
        <f t="shared" si="264"/>
        <v>1147961.0970000001</v>
      </c>
      <c r="P2166" s="1">
        <f t="shared" si="265"/>
        <v>1430502.743</v>
      </c>
      <c r="Q2166" s="1">
        <f t="shared" si="266"/>
        <v>1565384.7420000001</v>
      </c>
      <c r="R2166" s="1">
        <f t="shared" si="267"/>
        <v>2414033.5300000003</v>
      </c>
      <c r="S2166" s="1">
        <f t="shared" si="268"/>
        <v>330478.30300000001</v>
      </c>
      <c r="T2166" s="1">
        <f t="shared" si="269"/>
        <v>300315.68200000003</v>
      </c>
    </row>
    <row r="2167" spans="1:20">
      <c r="A2167" s="1" t="s">
        <v>6643</v>
      </c>
      <c r="B2167" s="1" t="s">
        <v>20730</v>
      </c>
      <c r="C2167" s="1" t="s">
        <v>6645</v>
      </c>
      <c r="D2167" s="1">
        <v>20.495000000000001</v>
      </c>
      <c r="E2167" s="1">
        <v>38503</v>
      </c>
      <c r="F2167" s="1">
        <v>39850</v>
      </c>
      <c r="G2167" s="1">
        <v>18143</v>
      </c>
      <c r="H2167" s="1">
        <v>15097</v>
      </c>
      <c r="I2167" s="1">
        <v>37293</v>
      </c>
      <c r="J2167" s="1">
        <v>28049</v>
      </c>
      <c r="K2167" s="1">
        <v>3864.1</v>
      </c>
      <c r="L2167" s="1">
        <v>5600.3</v>
      </c>
      <c r="M2167" s="1">
        <f t="shared" si="270"/>
        <v>789118.98499999999</v>
      </c>
      <c r="N2167" s="1">
        <f t="shared" si="271"/>
        <v>816725.75</v>
      </c>
      <c r="O2167" s="1">
        <f t="shared" si="264"/>
        <v>371840.78500000003</v>
      </c>
      <c r="P2167" s="1">
        <f t="shared" si="265"/>
        <v>309413.01500000001</v>
      </c>
      <c r="Q2167" s="1">
        <f t="shared" si="266"/>
        <v>764320.03500000003</v>
      </c>
      <c r="R2167" s="1">
        <f t="shared" si="267"/>
        <v>574864.255</v>
      </c>
      <c r="S2167" s="1">
        <f t="shared" si="268"/>
        <v>79194.729500000001</v>
      </c>
      <c r="T2167" s="1">
        <f t="shared" si="269"/>
        <v>114778.14850000001</v>
      </c>
    </row>
    <row r="2168" spans="1:20">
      <c r="A2168" s="1" t="s">
        <v>6646</v>
      </c>
      <c r="B2168" s="1" t="s">
        <v>20731</v>
      </c>
      <c r="C2168" s="1" t="s">
        <v>6648</v>
      </c>
      <c r="D2168" s="1">
        <v>16.023</v>
      </c>
      <c r="E2168" s="1">
        <v>132560</v>
      </c>
      <c r="F2168" s="1">
        <v>178300</v>
      </c>
      <c r="G2168" s="1">
        <v>116770</v>
      </c>
      <c r="H2168" s="1">
        <v>139950</v>
      </c>
      <c r="I2168" s="1">
        <v>169480</v>
      </c>
      <c r="J2168" s="1">
        <v>178340</v>
      </c>
      <c r="K2168" s="1">
        <v>56085</v>
      </c>
      <c r="L2168" s="1">
        <v>31559</v>
      </c>
      <c r="M2168" s="1">
        <f t="shared" si="270"/>
        <v>2124008.88</v>
      </c>
      <c r="N2168" s="1">
        <f t="shared" si="271"/>
        <v>2856900.9</v>
      </c>
      <c r="O2168" s="1">
        <f t="shared" si="264"/>
        <v>1871005.71</v>
      </c>
      <c r="P2168" s="1">
        <f t="shared" si="265"/>
        <v>2242418.85</v>
      </c>
      <c r="Q2168" s="1">
        <f t="shared" si="266"/>
        <v>2715578.04</v>
      </c>
      <c r="R2168" s="1">
        <f t="shared" si="267"/>
        <v>2857541.82</v>
      </c>
      <c r="S2168" s="1">
        <f t="shared" si="268"/>
        <v>898649.95499999996</v>
      </c>
      <c r="T2168" s="1">
        <f t="shared" si="269"/>
        <v>505669.85700000002</v>
      </c>
    </row>
    <row r="2169" spans="1:20">
      <c r="A2169" s="1" t="s">
        <v>6649</v>
      </c>
      <c r="B2169" s="1" t="s">
        <v>20732</v>
      </c>
      <c r="C2169" s="1" t="s">
        <v>6651</v>
      </c>
      <c r="D2169" s="1">
        <v>45.32</v>
      </c>
      <c r="E2169" s="1">
        <v>5470</v>
      </c>
      <c r="F2169" s="1">
        <v>2265.8000000000002</v>
      </c>
      <c r="G2169" s="1">
        <v>4264.8</v>
      </c>
      <c r="H2169" s="1">
        <v>3405.8</v>
      </c>
      <c r="I2169" s="1">
        <v>8792.2999999999993</v>
      </c>
      <c r="J2169" s="1">
        <v>6071.5</v>
      </c>
      <c r="K2169" s="1">
        <v>3970.4</v>
      </c>
      <c r="L2169" s="1">
        <v>3638.4</v>
      </c>
      <c r="M2169" s="1">
        <f t="shared" si="270"/>
        <v>247900.4</v>
      </c>
      <c r="N2169" s="1">
        <f t="shared" si="271"/>
        <v>102686.05600000001</v>
      </c>
      <c r="O2169" s="1">
        <f t="shared" si="264"/>
        <v>193280.736</v>
      </c>
      <c r="P2169" s="1">
        <f t="shared" si="265"/>
        <v>154350.856</v>
      </c>
      <c r="Q2169" s="1">
        <f t="shared" si="266"/>
        <v>398467.03599999996</v>
      </c>
      <c r="R2169" s="1">
        <f t="shared" si="267"/>
        <v>275160.38</v>
      </c>
      <c r="S2169" s="1">
        <f t="shared" si="268"/>
        <v>179938.52799999999</v>
      </c>
      <c r="T2169" s="1">
        <f t="shared" si="269"/>
        <v>164892.288</v>
      </c>
    </row>
    <row r="2170" spans="1:20">
      <c r="A2170" s="1" t="s">
        <v>6652</v>
      </c>
      <c r="B2170" s="1" t="s">
        <v>20733</v>
      </c>
      <c r="C2170" s="1" t="s">
        <v>6654</v>
      </c>
      <c r="D2170" s="1">
        <v>41.595999999999997</v>
      </c>
      <c r="E2170" s="1">
        <v>2670.8</v>
      </c>
      <c r="F2170" s="1">
        <v>646.32000000000005</v>
      </c>
      <c r="G2170" s="1">
        <v>1300.3</v>
      </c>
      <c r="H2170" s="1">
        <v>1233.0999999999999</v>
      </c>
      <c r="I2170" s="1">
        <v>2409.8000000000002</v>
      </c>
      <c r="J2170" s="1">
        <v>2562.3000000000002</v>
      </c>
      <c r="K2170" s="1">
        <v>0</v>
      </c>
      <c r="L2170" s="1">
        <v>0</v>
      </c>
      <c r="M2170" s="1">
        <f t="shared" si="270"/>
        <v>111094.5968</v>
      </c>
      <c r="N2170" s="1">
        <f t="shared" si="271"/>
        <v>26884.326720000001</v>
      </c>
      <c r="O2170" s="1">
        <f t="shared" si="264"/>
        <v>54087.278799999993</v>
      </c>
      <c r="P2170" s="1">
        <f t="shared" si="265"/>
        <v>51292.027599999994</v>
      </c>
      <c r="Q2170" s="1">
        <f t="shared" si="266"/>
        <v>100238.0408</v>
      </c>
      <c r="R2170" s="1">
        <f t="shared" si="267"/>
        <v>106581.4308</v>
      </c>
      <c r="S2170" s="1">
        <f t="shared" si="268"/>
        <v>0</v>
      </c>
      <c r="T2170" s="1">
        <f t="shared" si="269"/>
        <v>0</v>
      </c>
    </row>
    <row r="2171" spans="1:20">
      <c r="A2171" s="1" t="s">
        <v>6655</v>
      </c>
      <c r="B2171" s="1" t="s">
        <v>20734</v>
      </c>
      <c r="C2171" s="1" t="s">
        <v>6657</v>
      </c>
      <c r="D2171" s="1">
        <v>53.503</v>
      </c>
      <c r="E2171" s="1">
        <v>54774</v>
      </c>
      <c r="F2171" s="1">
        <v>48827</v>
      </c>
      <c r="G2171" s="1">
        <v>214350</v>
      </c>
      <c r="H2171" s="1">
        <v>115500</v>
      </c>
      <c r="I2171" s="1">
        <v>50867</v>
      </c>
      <c r="J2171" s="1">
        <v>163010</v>
      </c>
      <c r="K2171" s="1">
        <v>149100</v>
      </c>
      <c r="L2171" s="1">
        <v>105510</v>
      </c>
      <c r="M2171" s="1">
        <f t="shared" si="270"/>
        <v>2930573.3220000002</v>
      </c>
      <c r="N2171" s="1">
        <f t="shared" si="271"/>
        <v>2612390.9810000001</v>
      </c>
      <c r="O2171" s="1">
        <f t="shared" si="264"/>
        <v>11468368.050000001</v>
      </c>
      <c r="P2171" s="1">
        <f t="shared" si="265"/>
        <v>6179596.5</v>
      </c>
      <c r="Q2171" s="1">
        <f t="shared" si="266"/>
        <v>2721537.1009999998</v>
      </c>
      <c r="R2171" s="1">
        <f t="shared" si="267"/>
        <v>8721524.0299999993</v>
      </c>
      <c r="S2171" s="1">
        <f t="shared" si="268"/>
        <v>7977297.2999999998</v>
      </c>
      <c r="T2171" s="1">
        <f t="shared" si="269"/>
        <v>5645101.5300000003</v>
      </c>
    </row>
    <row r="2172" spans="1:20">
      <c r="A2172" s="1" t="s">
        <v>6658</v>
      </c>
      <c r="B2172" s="1" t="s">
        <v>20735</v>
      </c>
      <c r="C2172" s="1" t="s">
        <v>6660</v>
      </c>
      <c r="D2172" s="1">
        <v>37.499000000000002</v>
      </c>
      <c r="E2172" s="1">
        <v>75768</v>
      </c>
      <c r="F2172" s="1">
        <v>80207</v>
      </c>
      <c r="G2172" s="1">
        <v>78107</v>
      </c>
      <c r="H2172" s="1">
        <v>71544</v>
      </c>
      <c r="I2172" s="1">
        <v>81614</v>
      </c>
      <c r="J2172" s="1">
        <v>74022</v>
      </c>
      <c r="K2172" s="1">
        <v>34186</v>
      </c>
      <c r="L2172" s="1">
        <v>43961</v>
      </c>
      <c r="M2172" s="1">
        <f t="shared" si="270"/>
        <v>2841224.2320000003</v>
      </c>
      <c r="N2172" s="1">
        <f t="shared" si="271"/>
        <v>3007682.2930000001</v>
      </c>
      <c r="O2172" s="1">
        <f t="shared" si="264"/>
        <v>2928934.3930000002</v>
      </c>
      <c r="P2172" s="1">
        <f t="shared" si="265"/>
        <v>2682828.4560000002</v>
      </c>
      <c r="Q2172" s="1">
        <f t="shared" si="266"/>
        <v>3060443.3860000004</v>
      </c>
      <c r="R2172" s="1">
        <f t="shared" si="267"/>
        <v>2775750.9780000001</v>
      </c>
      <c r="S2172" s="1">
        <f t="shared" si="268"/>
        <v>1281940.814</v>
      </c>
      <c r="T2172" s="1">
        <f t="shared" si="269"/>
        <v>1648493.5390000001</v>
      </c>
    </row>
    <row r="2173" spans="1:20">
      <c r="A2173" s="1" t="s">
        <v>6661</v>
      </c>
      <c r="B2173" s="1" t="s">
        <v>20736</v>
      </c>
      <c r="C2173" s="1" t="s">
        <v>6663</v>
      </c>
      <c r="D2173" s="1">
        <v>8.5790000000000006</v>
      </c>
      <c r="E2173" s="1">
        <v>36471</v>
      </c>
      <c r="F2173" s="1">
        <v>86108</v>
      </c>
      <c r="G2173" s="1">
        <v>11885</v>
      </c>
      <c r="H2173" s="1">
        <v>10851</v>
      </c>
      <c r="I2173" s="1">
        <v>20084</v>
      </c>
      <c r="J2173" s="1">
        <v>19656</v>
      </c>
      <c r="K2173" s="1">
        <v>79053</v>
      </c>
      <c r="L2173" s="1">
        <v>60043</v>
      </c>
      <c r="M2173" s="1">
        <f t="shared" si="270"/>
        <v>312884.70900000003</v>
      </c>
      <c r="N2173" s="1">
        <f t="shared" si="271"/>
        <v>738720.53200000001</v>
      </c>
      <c r="O2173" s="1">
        <f t="shared" si="264"/>
        <v>101961.41500000001</v>
      </c>
      <c r="P2173" s="1">
        <f t="shared" si="265"/>
        <v>93090.729000000007</v>
      </c>
      <c r="Q2173" s="1">
        <f t="shared" si="266"/>
        <v>172300.636</v>
      </c>
      <c r="R2173" s="1">
        <f t="shared" si="267"/>
        <v>168628.82400000002</v>
      </c>
      <c r="S2173" s="1">
        <f t="shared" si="268"/>
        <v>678195.68700000003</v>
      </c>
      <c r="T2173" s="1">
        <f t="shared" si="269"/>
        <v>515108.89700000006</v>
      </c>
    </row>
    <row r="2174" spans="1:20">
      <c r="A2174" s="1" t="s">
        <v>6664</v>
      </c>
      <c r="B2174" s="1" t="s">
        <v>20737</v>
      </c>
      <c r="C2174" s="1" t="s">
        <v>6666</v>
      </c>
      <c r="D2174" s="1">
        <v>8.0780999999999992</v>
      </c>
      <c r="E2174" s="1">
        <v>0</v>
      </c>
      <c r="F2174" s="1">
        <v>1097</v>
      </c>
      <c r="G2174" s="1">
        <v>7247.6</v>
      </c>
      <c r="H2174" s="1">
        <v>0</v>
      </c>
      <c r="I2174" s="1">
        <v>591.41</v>
      </c>
      <c r="J2174" s="1">
        <v>0</v>
      </c>
      <c r="K2174" s="1">
        <v>0</v>
      </c>
      <c r="L2174" s="1">
        <v>0</v>
      </c>
      <c r="M2174" s="1">
        <f t="shared" si="270"/>
        <v>0</v>
      </c>
      <c r="N2174" s="1">
        <f t="shared" si="271"/>
        <v>8861.6756999999998</v>
      </c>
      <c r="O2174" s="1">
        <f t="shared" si="264"/>
        <v>58546.83756</v>
      </c>
      <c r="P2174" s="1">
        <f t="shared" si="265"/>
        <v>0</v>
      </c>
      <c r="Q2174" s="1">
        <f t="shared" si="266"/>
        <v>4777.4691209999992</v>
      </c>
      <c r="R2174" s="1">
        <f t="shared" si="267"/>
        <v>0</v>
      </c>
      <c r="S2174" s="1">
        <f t="shared" si="268"/>
        <v>0</v>
      </c>
      <c r="T2174" s="1">
        <f t="shared" si="269"/>
        <v>0</v>
      </c>
    </row>
    <row r="2175" spans="1:20">
      <c r="A2175" s="1" t="s">
        <v>6667</v>
      </c>
      <c r="B2175" s="1" t="s">
        <v>20738</v>
      </c>
      <c r="C2175" s="1" t="s">
        <v>6669</v>
      </c>
      <c r="D2175" s="1">
        <v>16.545999999999999</v>
      </c>
      <c r="E2175" s="1">
        <v>0</v>
      </c>
      <c r="F2175" s="1">
        <v>0</v>
      </c>
      <c r="G2175" s="1">
        <v>0</v>
      </c>
      <c r="H2175" s="1">
        <v>0</v>
      </c>
      <c r="I2175" s="1">
        <v>0</v>
      </c>
      <c r="J2175" s="1">
        <v>0</v>
      </c>
      <c r="K2175" s="1">
        <v>5361.7</v>
      </c>
      <c r="L2175" s="1">
        <v>6558.4</v>
      </c>
      <c r="M2175" s="1">
        <f t="shared" si="270"/>
        <v>0</v>
      </c>
      <c r="N2175" s="1">
        <f t="shared" si="271"/>
        <v>0</v>
      </c>
      <c r="O2175" s="1">
        <f t="shared" si="264"/>
        <v>0</v>
      </c>
      <c r="P2175" s="1">
        <f t="shared" si="265"/>
        <v>0</v>
      </c>
      <c r="Q2175" s="1">
        <f t="shared" si="266"/>
        <v>0</v>
      </c>
      <c r="R2175" s="1">
        <f t="shared" si="267"/>
        <v>0</v>
      </c>
      <c r="S2175" s="1">
        <f t="shared" si="268"/>
        <v>88714.68819999999</v>
      </c>
      <c r="T2175" s="1">
        <f t="shared" si="269"/>
        <v>108515.28639999998</v>
      </c>
    </row>
    <row r="2176" spans="1:20">
      <c r="A2176" s="1" t="s">
        <v>20739</v>
      </c>
      <c r="B2176" s="1" t="s">
        <v>20740</v>
      </c>
      <c r="C2176" s="1" t="s">
        <v>20741</v>
      </c>
      <c r="D2176" s="1">
        <v>25.949000000000002</v>
      </c>
      <c r="E2176" s="1">
        <v>0</v>
      </c>
      <c r="F2176" s="1">
        <v>2439.6</v>
      </c>
      <c r="G2176" s="1">
        <v>7060.9</v>
      </c>
      <c r="H2176" s="1">
        <v>8529.6</v>
      </c>
      <c r="I2176" s="1">
        <v>5898.8</v>
      </c>
      <c r="J2176" s="1">
        <v>3358.4</v>
      </c>
      <c r="K2176" s="1">
        <v>9362.6</v>
      </c>
      <c r="L2176" s="1">
        <v>10232</v>
      </c>
      <c r="M2176" s="1">
        <f t="shared" si="270"/>
        <v>0</v>
      </c>
      <c r="N2176" s="1">
        <f t="shared" si="271"/>
        <v>63305.180400000005</v>
      </c>
      <c r="O2176" s="1">
        <f t="shared" si="264"/>
        <v>183223.2941</v>
      </c>
      <c r="P2176" s="1">
        <f t="shared" si="265"/>
        <v>221334.59040000002</v>
      </c>
      <c r="Q2176" s="1">
        <f t="shared" si="266"/>
        <v>153067.96120000002</v>
      </c>
      <c r="R2176" s="1">
        <f t="shared" si="267"/>
        <v>87147.121600000013</v>
      </c>
      <c r="S2176" s="1">
        <f t="shared" si="268"/>
        <v>242950.10740000004</v>
      </c>
      <c r="T2176" s="1">
        <f t="shared" si="269"/>
        <v>265510.16800000001</v>
      </c>
    </row>
    <row r="2177" spans="1:20">
      <c r="A2177" s="1" t="s">
        <v>6673</v>
      </c>
      <c r="B2177" s="1" t="s">
        <v>20742</v>
      </c>
      <c r="C2177" s="1" t="s">
        <v>6675</v>
      </c>
      <c r="D2177" s="1">
        <v>15.019</v>
      </c>
      <c r="E2177" s="1">
        <v>16580</v>
      </c>
      <c r="F2177" s="1">
        <v>18939</v>
      </c>
      <c r="G2177" s="1">
        <v>18670</v>
      </c>
      <c r="H2177" s="1">
        <v>17550</v>
      </c>
      <c r="I2177" s="1">
        <v>24576</v>
      </c>
      <c r="J2177" s="1">
        <v>26619</v>
      </c>
      <c r="K2177" s="1">
        <v>18855</v>
      </c>
      <c r="L2177" s="1">
        <v>20435</v>
      </c>
      <c r="M2177" s="1">
        <f t="shared" si="270"/>
        <v>249015.02</v>
      </c>
      <c r="N2177" s="1">
        <f t="shared" si="271"/>
        <v>284444.84100000001</v>
      </c>
      <c r="O2177" s="1">
        <f t="shared" si="264"/>
        <v>280404.73</v>
      </c>
      <c r="P2177" s="1">
        <f t="shared" si="265"/>
        <v>263583.45</v>
      </c>
      <c r="Q2177" s="1">
        <f t="shared" si="266"/>
        <v>369106.94400000002</v>
      </c>
      <c r="R2177" s="1">
        <f t="shared" si="267"/>
        <v>399790.761</v>
      </c>
      <c r="S2177" s="1">
        <f t="shared" si="268"/>
        <v>283183.245</v>
      </c>
      <c r="T2177" s="1">
        <f t="shared" si="269"/>
        <v>306913.26500000001</v>
      </c>
    </row>
    <row r="2178" spans="1:20">
      <c r="A2178" s="1" t="s">
        <v>6676</v>
      </c>
      <c r="B2178" s="1" t="s">
        <v>20743</v>
      </c>
      <c r="C2178" s="1" t="s">
        <v>6678</v>
      </c>
      <c r="D2178" s="1">
        <v>12.113</v>
      </c>
      <c r="E2178" s="1">
        <v>1366000</v>
      </c>
      <c r="F2178" s="1">
        <v>1022900</v>
      </c>
      <c r="G2178" s="1">
        <v>774910</v>
      </c>
      <c r="H2178" s="1">
        <v>589580</v>
      </c>
      <c r="I2178" s="1">
        <v>1105500</v>
      </c>
      <c r="J2178" s="1">
        <v>895490</v>
      </c>
      <c r="K2178" s="1">
        <v>217310</v>
      </c>
      <c r="L2178" s="1">
        <v>276010</v>
      </c>
      <c r="M2178" s="1">
        <f t="shared" si="270"/>
        <v>16546358</v>
      </c>
      <c r="N2178" s="1">
        <f t="shared" si="271"/>
        <v>12390387.699999999</v>
      </c>
      <c r="O2178" s="1">
        <f t="shared" ref="O2178:O2241" si="272">D2178*G2178</f>
        <v>9386484.8300000001</v>
      </c>
      <c r="P2178" s="1">
        <f t="shared" ref="P2178:P2241" si="273">D2178*H2178</f>
        <v>7141582.54</v>
      </c>
      <c r="Q2178" s="1">
        <f t="shared" ref="Q2178:Q2241" si="274">D2178*I2178</f>
        <v>13390921.5</v>
      </c>
      <c r="R2178" s="1">
        <f t="shared" ref="R2178:R2241" si="275">D2178*J2178</f>
        <v>10847070.369999999</v>
      </c>
      <c r="S2178" s="1">
        <f t="shared" ref="S2178:S2241" si="276">D2178*K2178</f>
        <v>2632276.0299999998</v>
      </c>
      <c r="T2178" s="1">
        <f t="shared" ref="T2178:T2241" si="277">D2178*L2178</f>
        <v>3343309.13</v>
      </c>
    </row>
    <row r="2179" spans="1:20">
      <c r="A2179" s="1" t="s">
        <v>6679</v>
      </c>
      <c r="B2179" s="1" t="s">
        <v>20744</v>
      </c>
      <c r="C2179" s="1" t="s">
        <v>6681</v>
      </c>
      <c r="D2179" s="1">
        <v>20.417000000000002</v>
      </c>
      <c r="E2179" s="1">
        <v>287590</v>
      </c>
      <c r="F2179" s="1">
        <v>204180</v>
      </c>
      <c r="G2179" s="1">
        <v>157620</v>
      </c>
      <c r="H2179" s="1">
        <v>192790</v>
      </c>
      <c r="I2179" s="1">
        <v>225540</v>
      </c>
      <c r="J2179" s="1">
        <v>318910</v>
      </c>
      <c r="K2179" s="1">
        <v>70180</v>
      </c>
      <c r="L2179" s="1">
        <v>58600</v>
      </c>
      <c r="M2179" s="1">
        <f t="shared" si="270"/>
        <v>5871725.0300000003</v>
      </c>
      <c r="N2179" s="1">
        <f t="shared" si="271"/>
        <v>4168743.0600000005</v>
      </c>
      <c r="O2179" s="1">
        <f t="shared" si="272"/>
        <v>3218127.54</v>
      </c>
      <c r="P2179" s="1">
        <f t="shared" si="273"/>
        <v>3936193.43</v>
      </c>
      <c r="Q2179" s="1">
        <f t="shared" si="274"/>
        <v>4604850.1800000006</v>
      </c>
      <c r="R2179" s="1">
        <f t="shared" si="275"/>
        <v>6511185.4700000007</v>
      </c>
      <c r="S2179" s="1">
        <f t="shared" si="276"/>
        <v>1432865.06</v>
      </c>
      <c r="T2179" s="1">
        <f t="shared" si="277"/>
        <v>1196436.2000000002</v>
      </c>
    </row>
    <row r="2180" spans="1:20">
      <c r="A2180" s="1" t="s">
        <v>6682</v>
      </c>
      <c r="B2180" s="1" t="s">
        <v>20745</v>
      </c>
      <c r="C2180" s="1" t="s">
        <v>6684</v>
      </c>
      <c r="D2180" s="1">
        <v>11.391999999999999</v>
      </c>
      <c r="E2180" s="1">
        <v>0</v>
      </c>
      <c r="F2180" s="1">
        <v>0</v>
      </c>
      <c r="G2180" s="1">
        <v>0</v>
      </c>
      <c r="H2180" s="1">
        <v>0</v>
      </c>
      <c r="I2180" s="1">
        <v>3809.6</v>
      </c>
      <c r="J2180" s="1">
        <v>3159.2</v>
      </c>
      <c r="K2180" s="1">
        <v>0</v>
      </c>
      <c r="L2180" s="1">
        <v>0</v>
      </c>
      <c r="M2180" s="1">
        <f t="shared" ref="M2180:M2243" si="278">D2180*E2180</f>
        <v>0</v>
      </c>
      <c r="N2180" s="1">
        <f t="shared" ref="N2180:N2243" si="279">D2180*F2180</f>
        <v>0</v>
      </c>
      <c r="O2180" s="1">
        <f t="shared" si="272"/>
        <v>0</v>
      </c>
      <c r="P2180" s="1">
        <f t="shared" si="273"/>
        <v>0</v>
      </c>
      <c r="Q2180" s="1">
        <f t="shared" si="274"/>
        <v>43398.963199999998</v>
      </c>
      <c r="R2180" s="1">
        <f t="shared" si="275"/>
        <v>35989.606399999997</v>
      </c>
      <c r="S2180" s="1">
        <f t="shared" si="276"/>
        <v>0</v>
      </c>
      <c r="T2180" s="1">
        <f t="shared" si="277"/>
        <v>0</v>
      </c>
    </row>
    <row r="2181" spans="1:20">
      <c r="A2181" s="1" t="s">
        <v>6685</v>
      </c>
      <c r="B2181" s="1" t="s">
        <v>20746</v>
      </c>
      <c r="C2181" s="1" t="s">
        <v>6687</v>
      </c>
      <c r="D2181" s="1">
        <v>25.298999999999999</v>
      </c>
      <c r="E2181" s="1">
        <v>150800</v>
      </c>
      <c r="F2181" s="1">
        <v>140850</v>
      </c>
      <c r="G2181" s="1">
        <v>141080</v>
      </c>
      <c r="H2181" s="1">
        <v>99174</v>
      </c>
      <c r="I2181" s="1">
        <v>132370</v>
      </c>
      <c r="J2181" s="1">
        <v>119520</v>
      </c>
      <c r="K2181" s="1">
        <v>128290</v>
      </c>
      <c r="L2181" s="1">
        <v>123390</v>
      </c>
      <c r="M2181" s="1">
        <f t="shared" si="278"/>
        <v>3815089.1999999997</v>
      </c>
      <c r="N2181" s="1">
        <f t="shared" si="279"/>
        <v>3563364.15</v>
      </c>
      <c r="O2181" s="1">
        <f t="shared" si="272"/>
        <v>3569182.92</v>
      </c>
      <c r="P2181" s="1">
        <f t="shared" si="273"/>
        <v>2509003.0260000001</v>
      </c>
      <c r="Q2181" s="1">
        <f t="shared" si="274"/>
        <v>3348828.63</v>
      </c>
      <c r="R2181" s="1">
        <f t="shared" si="275"/>
        <v>3023736.48</v>
      </c>
      <c r="S2181" s="1">
        <f t="shared" si="276"/>
        <v>3245608.71</v>
      </c>
      <c r="T2181" s="1">
        <f t="shared" si="277"/>
        <v>3121643.61</v>
      </c>
    </row>
    <row r="2182" spans="1:20">
      <c r="A2182" s="1" t="s">
        <v>6688</v>
      </c>
      <c r="B2182" s="1" t="s">
        <v>20747</v>
      </c>
      <c r="C2182" s="1" t="s">
        <v>6690</v>
      </c>
      <c r="D2182" s="1">
        <v>10.75</v>
      </c>
      <c r="E2182" s="1">
        <v>0</v>
      </c>
      <c r="F2182" s="1">
        <v>3190.5</v>
      </c>
      <c r="G2182" s="1">
        <v>0</v>
      </c>
      <c r="H2182" s="1">
        <v>0</v>
      </c>
      <c r="I2182" s="1">
        <v>0</v>
      </c>
      <c r="J2182" s="1">
        <v>0</v>
      </c>
      <c r="K2182" s="1">
        <v>991.5</v>
      </c>
      <c r="L2182" s="1">
        <v>0</v>
      </c>
      <c r="M2182" s="1">
        <f t="shared" si="278"/>
        <v>0</v>
      </c>
      <c r="N2182" s="1">
        <f t="shared" si="279"/>
        <v>34297.875</v>
      </c>
      <c r="O2182" s="1">
        <f t="shared" si="272"/>
        <v>0</v>
      </c>
      <c r="P2182" s="1">
        <f t="shared" si="273"/>
        <v>0</v>
      </c>
      <c r="Q2182" s="1">
        <f t="shared" si="274"/>
        <v>0</v>
      </c>
      <c r="R2182" s="1">
        <f t="shared" si="275"/>
        <v>0</v>
      </c>
      <c r="S2182" s="1">
        <f t="shared" si="276"/>
        <v>10658.625</v>
      </c>
      <c r="T2182" s="1">
        <f t="shared" si="277"/>
        <v>0</v>
      </c>
    </row>
    <row r="2183" spans="1:20">
      <c r="A2183" s="1" t="s">
        <v>6691</v>
      </c>
      <c r="B2183" s="1" t="s">
        <v>20748</v>
      </c>
      <c r="C2183" s="1" t="s">
        <v>6693</v>
      </c>
      <c r="D2183" s="1">
        <v>7.0278999999999998</v>
      </c>
      <c r="E2183" s="1">
        <v>0</v>
      </c>
      <c r="F2183" s="1">
        <v>7979</v>
      </c>
      <c r="G2183" s="1">
        <v>10309</v>
      </c>
      <c r="H2183" s="1">
        <v>8078.5</v>
      </c>
      <c r="I2183" s="1">
        <v>9777.4</v>
      </c>
      <c r="J2183" s="1">
        <v>8383.6</v>
      </c>
      <c r="K2183" s="1">
        <v>10651</v>
      </c>
      <c r="L2183" s="1">
        <v>11441</v>
      </c>
      <c r="M2183" s="1">
        <f t="shared" si="278"/>
        <v>0</v>
      </c>
      <c r="N2183" s="1">
        <f t="shared" si="279"/>
        <v>56075.614099999999</v>
      </c>
      <c r="O2183" s="1">
        <f t="shared" si="272"/>
        <v>72450.621100000004</v>
      </c>
      <c r="P2183" s="1">
        <f t="shared" si="273"/>
        <v>56774.890149999999</v>
      </c>
      <c r="Q2183" s="1">
        <f t="shared" si="274"/>
        <v>68714.589460000003</v>
      </c>
      <c r="R2183" s="1">
        <f t="shared" si="275"/>
        <v>58919.102440000002</v>
      </c>
      <c r="S2183" s="1">
        <f t="shared" si="276"/>
        <v>74854.162899999996</v>
      </c>
      <c r="T2183" s="1">
        <f t="shared" si="277"/>
        <v>80406.203899999993</v>
      </c>
    </row>
    <row r="2184" spans="1:20">
      <c r="A2184" s="1" t="s">
        <v>6694</v>
      </c>
      <c r="B2184" s="1" t="s">
        <v>20749</v>
      </c>
      <c r="C2184" s="1" t="s">
        <v>6696</v>
      </c>
      <c r="D2184" s="1">
        <v>8.0662000000000003</v>
      </c>
      <c r="E2184" s="1">
        <v>271200</v>
      </c>
      <c r="F2184" s="1">
        <v>251080</v>
      </c>
      <c r="G2184" s="1">
        <v>85737</v>
      </c>
      <c r="H2184" s="1">
        <v>110140</v>
      </c>
      <c r="I2184" s="1">
        <v>216650</v>
      </c>
      <c r="J2184" s="1">
        <v>196610</v>
      </c>
      <c r="K2184" s="1">
        <v>65473</v>
      </c>
      <c r="L2184" s="1">
        <v>135770</v>
      </c>
      <c r="M2184" s="1">
        <f t="shared" si="278"/>
        <v>2187553.44</v>
      </c>
      <c r="N2184" s="1">
        <f t="shared" si="279"/>
        <v>2025261.496</v>
      </c>
      <c r="O2184" s="1">
        <f t="shared" si="272"/>
        <v>691571.78940000001</v>
      </c>
      <c r="P2184" s="1">
        <f t="shared" si="273"/>
        <v>888411.26800000004</v>
      </c>
      <c r="Q2184" s="1">
        <f t="shared" si="274"/>
        <v>1747542.23</v>
      </c>
      <c r="R2184" s="1">
        <f t="shared" si="275"/>
        <v>1585895.5819999999</v>
      </c>
      <c r="S2184" s="1">
        <f t="shared" si="276"/>
        <v>528118.31260000006</v>
      </c>
      <c r="T2184" s="1">
        <f t="shared" si="277"/>
        <v>1095147.9739999999</v>
      </c>
    </row>
    <row r="2185" spans="1:20">
      <c r="A2185" s="1" t="s">
        <v>6697</v>
      </c>
      <c r="B2185" s="1" t="s">
        <v>20750</v>
      </c>
      <c r="C2185" s="1" t="s">
        <v>6699</v>
      </c>
      <c r="D2185" s="1">
        <v>8.9116</v>
      </c>
      <c r="E2185" s="1">
        <v>31890</v>
      </c>
      <c r="F2185" s="1">
        <v>119460</v>
      </c>
      <c r="G2185" s="1">
        <v>71409</v>
      </c>
      <c r="H2185" s="1">
        <v>70451</v>
      </c>
      <c r="I2185" s="1">
        <v>99397</v>
      </c>
      <c r="J2185" s="1">
        <v>90029</v>
      </c>
      <c r="K2185" s="1">
        <v>202060</v>
      </c>
      <c r="L2185" s="1">
        <v>186380</v>
      </c>
      <c r="M2185" s="1">
        <f t="shared" si="278"/>
        <v>284190.924</v>
      </c>
      <c r="N2185" s="1">
        <f t="shared" si="279"/>
        <v>1064579.736</v>
      </c>
      <c r="O2185" s="1">
        <f t="shared" si="272"/>
        <v>636368.44440000004</v>
      </c>
      <c r="P2185" s="1">
        <f t="shared" si="273"/>
        <v>627831.13159999996</v>
      </c>
      <c r="Q2185" s="1">
        <f t="shared" si="274"/>
        <v>885786.30519999994</v>
      </c>
      <c r="R2185" s="1">
        <f t="shared" si="275"/>
        <v>802302.43640000001</v>
      </c>
      <c r="S2185" s="1">
        <f t="shared" si="276"/>
        <v>1800677.8959999999</v>
      </c>
      <c r="T2185" s="1">
        <f t="shared" si="277"/>
        <v>1660944.0079999999</v>
      </c>
    </row>
    <row r="2186" spans="1:20">
      <c r="A2186" s="1" t="s">
        <v>6700</v>
      </c>
      <c r="B2186" s="1" t="s">
        <v>20751</v>
      </c>
      <c r="C2186" s="1" t="s">
        <v>6702</v>
      </c>
      <c r="D2186" s="1">
        <v>13.949</v>
      </c>
      <c r="E2186" s="1">
        <v>97201</v>
      </c>
      <c r="F2186" s="1">
        <v>111750</v>
      </c>
      <c r="G2186" s="1">
        <v>139620</v>
      </c>
      <c r="H2186" s="1">
        <v>109990</v>
      </c>
      <c r="I2186" s="1">
        <v>129880</v>
      </c>
      <c r="J2186" s="1">
        <v>102650</v>
      </c>
      <c r="K2186" s="1">
        <v>119670</v>
      </c>
      <c r="L2186" s="1">
        <v>132710</v>
      </c>
      <c r="M2186" s="1">
        <f t="shared" si="278"/>
        <v>1355856.7490000001</v>
      </c>
      <c r="N2186" s="1">
        <f t="shared" si="279"/>
        <v>1558800.75</v>
      </c>
      <c r="O2186" s="1">
        <f t="shared" si="272"/>
        <v>1947559.38</v>
      </c>
      <c r="P2186" s="1">
        <f t="shared" si="273"/>
        <v>1534250.51</v>
      </c>
      <c r="Q2186" s="1">
        <f t="shared" si="274"/>
        <v>1811696.1199999999</v>
      </c>
      <c r="R2186" s="1">
        <f t="shared" si="275"/>
        <v>1431864.85</v>
      </c>
      <c r="S2186" s="1">
        <f t="shared" si="276"/>
        <v>1669276.83</v>
      </c>
      <c r="T2186" s="1">
        <f t="shared" si="277"/>
        <v>1851171.79</v>
      </c>
    </row>
    <row r="2187" spans="1:20">
      <c r="A2187" s="1" t="s">
        <v>6703</v>
      </c>
      <c r="B2187" s="1" t="s">
        <v>20752</v>
      </c>
      <c r="C2187" s="1" t="s">
        <v>6705</v>
      </c>
      <c r="D2187" s="1">
        <v>13.138</v>
      </c>
      <c r="E2187" s="1">
        <v>75897</v>
      </c>
      <c r="F2187" s="1">
        <v>80425</v>
      </c>
      <c r="G2187" s="1">
        <v>19732</v>
      </c>
      <c r="H2187" s="1">
        <v>20548</v>
      </c>
      <c r="I2187" s="1">
        <v>62735</v>
      </c>
      <c r="J2187" s="1">
        <v>59011</v>
      </c>
      <c r="K2187" s="1">
        <v>53259</v>
      </c>
      <c r="L2187" s="1">
        <v>36293</v>
      </c>
      <c r="M2187" s="1">
        <f t="shared" si="278"/>
        <v>997134.78599999996</v>
      </c>
      <c r="N2187" s="1">
        <f t="shared" si="279"/>
        <v>1056623.6499999999</v>
      </c>
      <c r="O2187" s="1">
        <f t="shared" si="272"/>
        <v>259239.016</v>
      </c>
      <c r="P2187" s="1">
        <f t="shared" si="273"/>
        <v>269959.62400000001</v>
      </c>
      <c r="Q2187" s="1">
        <f t="shared" si="274"/>
        <v>824212.43</v>
      </c>
      <c r="R2187" s="1">
        <f t="shared" si="275"/>
        <v>775286.51800000004</v>
      </c>
      <c r="S2187" s="1">
        <f t="shared" si="276"/>
        <v>699716.74199999997</v>
      </c>
      <c r="T2187" s="1">
        <f t="shared" si="277"/>
        <v>476817.43400000001</v>
      </c>
    </row>
    <row r="2188" spans="1:20">
      <c r="A2188" s="1" t="s">
        <v>6706</v>
      </c>
      <c r="B2188" s="1" t="s">
        <v>20753</v>
      </c>
      <c r="C2188" s="1" t="s">
        <v>6708</v>
      </c>
      <c r="D2188" s="1">
        <v>11.167999999999999</v>
      </c>
      <c r="E2188" s="1">
        <v>0</v>
      </c>
      <c r="F2188" s="1">
        <v>0</v>
      </c>
      <c r="G2188" s="1">
        <v>1876</v>
      </c>
      <c r="H2188" s="1">
        <v>2326</v>
      </c>
      <c r="I2188" s="1">
        <v>3477.7</v>
      </c>
      <c r="J2188" s="1">
        <v>2100.9</v>
      </c>
      <c r="K2188" s="1">
        <v>285520</v>
      </c>
      <c r="L2188" s="1">
        <v>266330</v>
      </c>
      <c r="M2188" s="1">
        <f t="shared" si="278"/>
        <v>0</v>
      </c>
      <c r="N2188" s="1">
        <f t="shared" si="279"/>
        <v>0</v>
      </c>
      <c r="O2188" s="1">
        <f t="shared" si="272"/>
        <v>20951.167999999998</v>
      </c>
      <c r="P2188" s="1">
        <f t="shared" si="273"/>
        <v>25976.768</v>
      </c>
      <c r="Q2188" s="1">
        <f t="shared" si="274"/>
        <v>38838.953599999993</v>
      </c>
      <c r="R2188" s="1">
        <f t="shared" si="275"/>
        <v>23462.851200000001</v>
      </c>
      <c r="S2188" s="1">
        <f t="shared" si="276"/>
        <v>3188687.36</v>
      </c>
      <c r="T2188" s="1">
        <f t="shared" si="277"/>
        <v>2974373.44</v>
      </c>
    </row>
    <row r="2189" spans="1:20">
      <c r="A2189" s="1" t="s">
        <v>6709</v>
      </c>
      <c r="B2189" s="1" t="s">
        <v>20754</v>
      </c>
      <c r="C2189" s="1" t="s">
        <v>6711</v>
      </c>
      <c r="D2189" s="1">
        <v>9.0465999999999998</v>
      </c>
      <c r="E2189" s="1">
        <v>64897</v>
      </c>
      <c r="F2189" s="1">
        <v>68458</v>
      </c>
      <c r="G2189" s="1">
        <v>30270</v>
      </c>
      <c r="H2189" s="1">
        <v>26383</v>
      </c>
      <c r="I2189" s="1">
        <v>38625</v>
      </c>
      <c r="J2189" s="1">
        <v>35508</v>
      </c>
      <c r="K2189" s="1">
        <v>0</v>
      </c>
      <c r="L2189" s="1">
        <v>0</v>
      </c>
      <c r="M2189" s="1">
        <f t="shared" si="278"/>
        <v>587097.20019999996</v>
      </c>
      <c r="N2189" s="1">
        <f t="shared" si="279"/>
        <v>619312.14280000003</v>
      </c>
      <c r="O2189" s="1">
        <f t="shared" si="272"/>
        <v>273840.58199999999</v>
      </c>
      <c r="P2189" s="1">
        <f t="shared" si="273"/>
        <v>238676.44779999999</v>
      </c>
      <c r="Q2189" s="1">
        <f t="shared" si="274"/>
        <v>349424.92499999999</v>
      </c>
      <c r="R2189" s="1">
        <f t="shared" si="275"/>
        <v>321226.6728</v>
      </c>
      <c r="S2189" s="1">
        <f t="shared" si="276"/>
        <v>0</v>
      </c>
      <c r="T2189" s="1">
        <f t="shared" si="277"/>
        <v>0</v>
      </c>
    </row>
    <row r="2190" spans="1:20">
      <c r="A2190" s="1" t="s">
        <v>6712</v>
      </c>
      <c r="B2190" s="1" t="s">
        <v>20755</v>
      </c>
      <c r="C2190" s="1" t="s">
        <v>6714</v>
      </c>
      <c r="D2190" s="1">
        <v>40.707999999999998</v>
      </c>
      <c r="E2190" s="1">
        <v>1227.5999999999999</v>
      </c>
      <c r="F2190" s="1">
        <v>1710.4</v>
      </c>
      <c r="G2190" s="1">
        <v>6482.8</v>
      </c>
      <c r="H2190" s="1">
        <v>3933.3</v>
      </c>
      <c r="I2190" s="1">
        <v>5372.3</v>
      </c>
      <c r="J2190" s="1">
        <v>4883.2</v>
      </c>
      <c r="K2190" s="1">
        <v>2387.6</v>
      </c>
      <c r="L2190" s="1">
        <v>932.38</v>
      </c>
      <c r="M2190" s="1">
        <f t="shared" si="278"/>
        <v>49973.140799999994</v>
      </c>
      <c r="N2190" s="1">
        <f t="shared" si="279"/>
        <v>69626.963199999998</v>
      </c>
      <c r="O2190" s="1">
        <f t="shared" si="272"/>
        <v>263901.8224</v>
      </c>
      <c r="P2190" s="1">
        <f t="shared" si="273"/>
        <v>160116.7764</v>
      </c>
      <c r="Q2190" s="1">
        <f t="shared" si="274"/>
        <v>218695.58840000001</v>
      </c>
      <c r="R2190" s="1">
        <f t="shared" si="275"/>
        <v>198785.30559999999</v>
      </c>
      <c r="S2190" s="1">
        <f t="shared" si="276"/>
        <v>97194.420799999993</v>
      </c>
      <c r="T2190" s="1">
        <f t="shared" si="277"/>
        <v>37955.325039999996</v>
      </c>
    </row>
    <row r="2191" spans="1:20">
      <c r="A2191" s="1" t="s">
        <v>6715</v>
      </c>
      <c r="B2191" s="1" t="s">
        <v>20756</v>
      </c>
      <c r="C2191" s="1" t="s">
        <v>6717</v>
      </c>
      <c r="D2191" s="1">
        <v>27.288</v>
      </c>
      <c r="E2191" s="1">
        <v>16114</v>
      </c>
      <c r="F2191" s="1">
        <v>21198</v>
      </c>
      <c r="G2191" s="1">
        <v>13313</v>
      </c>
      <c r="H2191" s="1">
        <v>13415</v>
      </c>
      <c r="I2191" s="1">
        <v>25626</v>
      </c>
      <c r="J2191" s="1">
        <v>22544</v>
      </c>
      <c r="K2191" s="1">
        <v>9308.2999999999993</v>
      </c>
      <c r="L2191" s="1">
        <v>12636</v>
      </c>
      <c r="M2191" s="1">
        <f t="shared" si="278"/>
        <v>439718.83199999999</v>
      </c>
      <c r="N2191" s="1">
        <f t="shared" si="279"/>
        <v>578451.02399999998</v>
      </c>
      <c r="O2191" s="1">
        <f t="shared" si="272"/>
        <v>363285.14400000003</v>
      </c>
      <c r="P2191" s="1">
        <f t="shared" si="273"/>
        <v>366068.52</v>
      </c>
      <c r="Q2191" s="1">
        <f t="shared" si="274"/>
        <v>699282.28800000006</v>
      </c>
      <c r="R2191" s="1">
        <f t="shared" si="275"/>
        <v>615180.67200000002</v>
      </c>
      <c r="S2191" s="1">
        <f t="shared" si="276"/>
        <v>254004.89039999997</v>
      </c>
      <c r="T2191" s="1">
        <f t="shared" si="277"/>
        <v>344811.16800000001</v>
      </c>
    </row>
    <row r="2192" spans="1:20">
      <c r="A2192" s="1" t="s">
        <v>6718</v>
      </c>
      <c r="B2192" s="1" t="s">
        <v>20757</v>
      </c>
      <c r="C2192" s="1" t="s">
        <v>6720</v>
      </c>
      <c r="D2192" s="1">
        <v>28.56</v>
      </c>
      <c r="E2192" s="1">
        <v>7148.2</v>
      </c>
      <c r="F2192" s="1">
        <v>11120</v>
      </c>
      <c r="G2192" s="1">
        <v>14090</v>
      </c>
      <c r="H2192" s="1">
        <v>13842</v>
      </c>
      <c r="I2192" s="1">
        <v>8046.2</v>
      </c>
      <c r="J2192" s="1">
        <v>8698.4</v>
      </c>
      <c r="K2192" s="1">
        <v>69861</v>
      </c>
      <c r="L2192" s="1">
        <v>52386</v>
      </c>
      <c r="M2192" s="1">
        <f t="shared" si="278"/>
        <v>204152.59199999998</v>
      </c>
      <c r="N2192" s="1">
        <f t="shared" si="279"/>
        <v>317587.20000000001</v>
      </c>
      <c r="O2192" s="1">
        <f t="shared" si="272"/>
        <v>402410.39999999997</v>
      </c>
      <c r="P2192" s="1">
        <f t="shared" si="273"/>
        <v>395327.51999999996</v>
      </c>
      <c r="Q2192" s="1">
        <f t="shared" si="274"/>
        <v>229799.47199999998</v>
      </c>
      <c r="R2192" s="1">
        <f t="shared" si="275"/>
        <v>248426.30399999997</v>
      </c>
      <c r="S2192" s="1">
        <f t="shared" si="276"/>
        <v>1995230.16</v>
      </c>
      <c r="T2192" s="1">
        <f t="shared" si="277"/>
        <v>1496144.16</v>
      </c>
    </row>
    <row r="2193" spans="1:20">
      <c r="A2193" s="1" t="s">
        <v>6721</v>
      </c>
      <c r="B2193" s="1" t="s">
        <v>20758</v>
      </c>
      <c r="C2193" s="1" t="s">
        <v>6723</v>
      </c>
      <c r="D2193" s="1">
        <v>19.315999999999999</v>
      </c>
      <c r="E2193" s="1">
        <v>0</v>
      </c>
      <c r="F2193" s="1">
        <v>0</v>
      </c>
      <c r="G2193" s="1">
        <v>0</v>
      </c>
      <c r="H2193" s="1">
        <v>0</v>
      </c>
      <c r="I2193" s="1">
        <v>0</v>
      </c>
      <c r="J2193" s="1">
        <v>0</v>
      </c>
      <c r="K2193" s="1">
        <v>3802.3</v>
      </c>
      <c r="L2193" s="1">
        <v>3271.2</v>
      </c>
      <c r="M2193" s="1">
        <f t="shared" si="278"/>
        <v>0</v>
      </c>
      <c r="N2193" s="1">
        <f t="shared" si="279"/>
        <v>0</v>
      </c>
      <c r="O2193" s="1">
        <f t="shared" si="272"/>
        <v>0</v>
      </c>
      <c r="P2193" s="1">
        <f t="shared" si="273"/>
        <v>0</v>
      </c>
      <c r="Q2193" s="1">
        <f t="shared" si="274"/>
        <v>0</v>
      </c>
      <c r="R2193" s="1">
        <f t="shared" si="275"/>
        <v>0</v>
      </c>
      <c r="S2193" s="1">
        <f t="shared" si="276"/>
        <v>73445.226800000004</v>
      </c>
      <c r="T2193" s="1">
        <f t="shared" si="277"/>
        <v>63186.499199999991</v>
      </c>
    </row>
    <row r="2194" spans="1:20">
      <c r="A2194" s="1" t="s">
        <v>6724</v>
      </c>
      <c r="B2194" s="1" t="s">
        <v>20759</v>
      </c>
      <c r="C2194" s="1" t="s">
        <v>6726</v>
      </c>
      <c r="D2194" s="1">
        <v>137.38</v>
      </c>
      <c r="E2194" s="1">
        <v>27039</v>
      </c>
      <c r="F2194" s="1">
        <v>25107</v>
      </c>
      <c r="G2194" s="1">
        <v>28119</v>
      </c>
      <c r="H2194" s="1">
        <v>21562</v>
      </c>
      <c r="I2194" s="1">
        <v>27800</v>
      </c>
      <c r="J2194" s="1">
        <v>22829</v>
      </c>
      <c r="K2194" s="1">
        <v>13928</v>
      </c>
      <c r="L2194" s="1">
        <v>12911</v>
      </c>
      <c r="M2194" s="1">
        <f t="shared" si="278"/>
        <v>3714617.82</v>
      </c>
      <c r="N2194" s="1">
        <f t="shared" si="279"/>
        <v>3449199.6599999997</v>
      </c>
      <c r="O2194" s="1">
        <f t="shared" si="272"/>
        <v>3862988.2199999997</v>
      </c>
      <c r="P2194" s="1">
        <f t="shared" si="273"/>
        <v>2962187.56</v>
      </c>
      <c r="Q2194" s="1">
        <f t="shared" si="274"/>
        <v>3819164</v>
      </c>
      <c r="R2194" s="1">
        <f t="shared" si="275"/>
        <v>3136248.02</v>
      </c>
      <c r="S2194" s="1">
        <f t="shared" si="276"/>
        <v>1913428.64</v>
      </c>
      <c r="T2194" s="1">
        <f t="shared" si="277"/>
        <v>1773713.18</v>
      </c>
    </row>
    <row r="2195" spans="1:20">
      <c r="A2195" s="1" t="s">
        <v>6727</v>
      </c>
      <c r="B2195" s="1" t="s">
        <v>20760</v>
      </c>
      <c r="C2195" s="1" t="s">
        <v>6729</v>
      </c>
      <c r="D2195" s="1">
        <v>9.8853000000000009</v>
      </c>
      <c r="E2195" s="1">
        <v>0</v>
      </c>
      <c r="F2195" s="1">
        <v>0</v>
      </c>
      <c r="G2195" s="1">
        <v>0</v>
      </c>
      <c r="H2195" s="1">
        <v>0</v>
      </c>
      <c r="I2195" s="1">
        <v>0</v>
      </c>
      <c r="J2195" s="1">
        <v>868.46</v>
      </c>
      <c r="K2195" s="1">
        <v>3148.1</v>
      </c>
      <c r="L2195" s="1">
        <v>7456.5</v>
      </c>
      <c r="M2195" s="1">
        <f t="shared" si="278"/>
        <v>0</v>
      </c>
      <c r="N2195" s="1">
        <f t="shared" si="279"/>
        <v>0</v>
      </c>
      <c r="O2195" s="1">
        <f t="shared" si="272"/>
        <v>0</v>
      </c>
      <c r="P2195" s="1">
        <f t="shared" si="273"/>
        <v>0</v>
      </c>
      <c r="Q2195" s="1">
        <f t="shared" si="274"/>
        <v>0</v>
      </c>
      <c r="R2195" s="1">
        <f t="shared" si="275"/>
        <v>8584.9876380000005</v>
      </c>
      <c r="S2195" s="1">
        <f t="shared" si="276"/>
        <v>31119.912930000002</v>
      </c>
      <c r="T2195" s="1">
        <f t="shared" si="277"/>
        <v>73709.739450000008</v>
      </c>
    </row>
    <row r="2196" spans="1:20">
      <c r="A2196" s="1" t="s">
        <v>6730</v>
      </c>
      <c r="B2196" s="1" t="s">
        <v>20761</v>
      </c>
      <c r="C2196" s="1" t="s">
        <v>6732</v>
      </c>
      <c r="D2196" s="1">
        <v>32.944000000000003</v>
      </c>
      <c r="E2196" s="1">
        <v>17293</v>
      </c>
      <c r="F2196" s="1">
        <v>17065</v>
      </c>
      <c r="G2196" s="1">
        <v>19076</v>
      </c>
      <c r="H2196" s="1">
        <v>15895</v>
      </c>
      <c r="I2196" s="1">
        <v>15278</v>
      </c>
      <c r="J2196" s="1">
        <v>15601</v>
      </c>
      <c r="K2196" s="1">
        <v>1556.8</v>
      </c>
      <c r="L2196" s="1">
        <v>1640.4</v>
      </c>
      <c r="M2196" s="1">
        <f t="shared" si="278"/>
        <v>569700.59200000006</v>
      </c>
      <c r="N2196" s="1">
        <f t="shared" si="279"/>
        <v>562189.3600000001</v>
      </c>
      <c r="O2196" s="1">
        <f t="shared" si="272"/>
        <v>628439.74400000006</v>
      </c>
      <c r="P2196" s="1">
        <f t="shared" si="273"/>
        <v>523644.88000000006</v>
      </c>
      <c r="Q2196" s="1">
        <f t="shared" si="274"/>
        <v>503318.43200000003</v>
      </c>
      <c r="R2196" s="1">
        <f t="shared" si="275"/>
        <v>513959.34400000004</v>
      </c>
      <c r="S2196" s="1">
        <f t="shared" si="276"/>
        <v>51287.2192</v>
      </c>
      <c r="T2196" s="1">
        <f t="shared" si="277"/>
        <v>54041.337600000006</v>
      </c>
    </row>
    <row r="2197" spans="1:20">
      <c r="A2197" s="1" t="s">
        <v>6733</v>
      </c>
      <c r="B2197" s="1" t="s">
        <v>20762</v>
      </c>
      <c r="C2197" s="1" t="s">
        <v>6735</v>
      </c>
      <c r="D2197" s="1">
        <v>36.408999999999999</v>
      </c>
      <c r="E2197" s="1">
        <v>61578</v>
      </c>
      <c r="F2197" s="1">
        <v>76964</v>
      </c>
      <c r="G2197" s="1">
        <v>38500</v>
      </c>
      <c r="H2197" s="1">
        <v>53521</v>
      </c>
      <c r="I2197" s="1">
        <v>53771</v>
      </c>
      <c r="J2197" s="1">
        <v>57545</v>
      </c>
      <c r="K2197" s="1">
        <v>52138</v>
      </c>
      <c r="L2197" s="1">
        <v>47448</v>
      </c>
      <c r="M2197" s="1">
        <f t="shared" si="278"/>
        <v>2241993.4019999998</v>
      </c>
      <c r="N2197" s="1">
        <f t="shared" si="279"/>
        <v>2802182.2760000001</v>
      </c>
      <c r="O2197" s="1">
        <f t="shared" si="272"/>
        <v>1401746.5</v>
      </c>
      <c r="P2197" s="1">
        <f t="shared" si="273"/>
        <v>1948646.0889999999</v>
      </c>
      <c r="Q2197" s="1">
        <f t="shared" si="274"/>
        <v>1957748.3389999999</v>
      </c>
      <c r="R2197" s="1">
        <f t="shared" si="275"/>
        <v>2095155.905</v>
      </c>
      <c r="S2197" s="1">
        <f t="shared" si="276"/>
        <v>1898292.442</v>
      </c>
      <c r="T2197" s="1">
        <f t="shared" si="277"/>
        <v>1727534.2319999998</v>
      </c>
    </row>
    <row r="2198" spans="1:20">
      <c r="A2198" s="1" t="s">
        <v>6736</v>
      </c>
      <c r="B2198" s="1" t="s">
        <v>20763</v>
      </c>
      <c r="C2198" s="1" t="s">
        <v>6738</v>
      </c>
      <c r="D2198" s="1">
        <v>51.183999999999997</v>
      </c>
      <c r="E2198" s="1">
        <v>7403</v>
      </c>
      <c r="F2198" s="1">
        <v>2467.8000000000002</v>
      </c>
      <c r="G2198" s="1">
        <v>1923.1</v>
      </c>
      <c r="H2198" s="1">
        <v>2662.1</v>
      </c>
      <c r="I2198" s="1">
        <v>1033.8</v>
      </c>
      <c r="J2198" s="1">
        <v>862.25</v>
      </c>
      <c r="K2198" s="1">
        <v>187790</v>
      </c>
      <c r="L2198" s="1">
        <v>169010</v>
      </c>
      <c r="M2198" s="1">
        <f t="shared" si="278"/>
        <v>378915.152</v>
      </c>
      <c r="N2198" s="1">
        <f t="shared" si="279"/>
        <v>126311.87520000001</v>
      </c>
      <c r="O2198" s="1">
        <f t="shared" si="272"/>
        <v>98431.950399999987</v>
      </c>
      <c r="P2198" s="1">
        <f t="shared" si="273"/>
        <v>136256.9264</v>
      </c>
      <c r="Q2198" s="1">
        <f t="shared" si="274"/>
        <v>52914.019199999995</v>
      </c>
      <c r="R2198" s="1">
        <f t="shared" si="275"/>
        <v>44133.403999999995</v>
      </c>
      <c r="S2198" s="1">
        <f t="shared" si="276"/>
        <v>9611843.3599999994</v>
      </c>
      <c r="T2198" s="1">
        <f t="shared" si="277"/>
        <v>8650607.8399999999</v>
      </c>
    </row>
    <row r="2199" spans="1:20">
      <c r="A2199" s="1" t="s">
        <v>6739</v>
      </c>
      <c r="B2199" s="1" t="s">
        <v>20764</v>
      </c>
      <c r="C2199" s="1" t="s">
        <v>6741</v>
      </c>
      <c r="D2199" s="1">
        <v>25.853000000000002</v>
      </c>
      <c r="E2199" s="1">
        <v>4301.6000000000004</v>
      </c>
      <c r="F2199" s="1">
        <v>6027.4</v>
      </c>
      <c r="G2199" s="1">
        <v>6461.4</v>
      </c>
      <c r="H2199" s="1">
        <v>12738</v>
      </c>
      <c r="I2199" s="1">
        <v>12392</v>
      </c>
      <c r="J2199" s="1">
        <v>12070</v>
      </c>
      <c r="K2199" s="1">
        <v>44869</v>
      </c>
      <c r="L2199" s="1">
        <v>58476</v>
      </c>
      <c r="M2199" s="1">
        <f t="shared" si="278"/>
        <v>111209.26480000002</v>
      </c>
      <c r="N2199" s="1">
        <f t="shared" si="279"/>
        <v>155826.37220000001</v>
      </c>
      <c r="O2199" s="1">
        <f t="shared" si="272"/>
        <v>167046.5742</v>
      </c>
      <c r="P2199" s="1">
        <f t="shared" si="273"/>
        <v>329315.51400000002</v>
      </c>
      <c r="Q2199" s="1">
        <f t="shared" si="274"/>
        <v>320370.37600000005</v>
      </c>
      <c r="R2199" s="1">
        <f t="shared" si="275"/>
        <v>312045.71000000002</v>
      </c>
      <c r="S2199" s="1">
        <f t="shared" si="276"/>
        <v>1159998.257</v>
      </c>
      <c r="T2199" s="1">
        <f t="shared" si="277"/>
        <v>1511780.0280000002</v>
      </c>
    </row>
    <row r="2200" spans="1:20">
      <c r="A2200" s="1" t="s">
        <v>6742</v>
      </c>
      <c r="B2200" s="1" t="s">
        <v>20765</v>
      </c>
      <c r="C2200" s="1" t="s">
        <v>6744</v>
      </c>
      <c r="D2200" s="1">
        <v>25.132000000000001</v>
      </c>
      <c r="E2200" s="1">
        <v>31298</v>
      </c>
      <c r="F2200" s="1">
        <v>81347</v>
      </c>
      <c r="G2200" s="1">
        <v>16658</v>
      </c>
      <c r="H2200" s="1">
        <v>18244</v>
      </c>
      <c r="I2200" s="1">
        <v>3056.5</v>
      </c>
      <c r="J2200" s="1">
        <v>78017</v>
      </c>
      <c r="K2200" s="1">
        <v>8941.6</v>
      </c>
      <c r="L2200" s="1">
        <v>11369</v>
      </c>
      <c r="M2200" s="1">
        <f t="shared" si="278"/>
        <v>786581.33600000001</v>
      </c>
      <c r="N2200" s="1">
        <f t="shared" si="279"/>
        <v>2044412.804</v>
      </c>
      <c r="O2200" s="1">
        <f t="shared" si="272"/>
        <v>418648.85600000003</v>
      </c>
      <c r="P2200" s="1">
        <f t="shared" si="273"/>
        <v>458508.20800000004</v>
      </c>
      <c r="Q2200" s="1">
        <f t="shared" si="274"/>
        <v>76815.957999999999</v>
      </c>
      <c r="R2200" s="1">
        <f t="shared" si="275"/>
        <v>1960723.2440000002</v>
      </c>
      <c r="S2200" s="1">
        <f t="shared" si="276"/>
        <v>224720.29120000004</v>
      </c>
      <c r="T2200" s="1">
        <f t="shared" si="277"/>
        <v>285725.70800000004</v>
      </c>
    </row>
    <row r="2201" spans="1:20">
      <c r="A2201" s="1" t="s">
        <v>6745</v>
      </c>
      <c r="B2201" s="1" t="s">
        <v>20766</v>
      </c>
      <c r="C2201" s="1" t="s">
        <v>6747</v>
      </c>
      <c r="D2201" s="1">
        <v>42.401000000000003</v>
      </c>
      <c r="E2201" s="1">
        <v>4036300</v>
      </c>
      <c r="F2201" s="1">
        <v>4086000</v>
      </c>
      <c r="G2201" s="1">
        <v>4976200</v>
      </c>
      <c r="H2201" s="1">
        <v>4244600</v>
      </c>
      <c r="I2201" s="1">
        <v>4807300</v>
      </c>
      <c r="J2201" s="1">
        <v>4912500</v>
      </c>
      <c r="K2201" s="1">
        <v>4245500</v>
      </c>
      <c r="L2201" s="1">
        <v>3964400</v>
      </c>
      <c r="M2201" s="1">
        <f t="shared" si="278"/>
        <v>171143156.30000001</v>
      </c>
      <c r="N2201" s="1">
        <f t="shared" si="279"/>
        <v>173250486</v>
      </c>
      <c r="O2201" s="1">
        <f t="shared" si="272"/>
        <v>210995856.20000002</v>
      </c>
      <c r="P2201" s="1">
        <f t="shared" si="273"/>
        <v>179975284.60000002</v>
      </c>
      <c r="Q2201" s="1">
        <f t="shared" si="274"/>
        <v>203834327.30000001</v>
      </c>
      <c r="R2201" s="1">
        <f t="shared" si="275"/>
        <v>208294912.50000003</v>
      </c>
      <c r="S2201" s="1">
        <f t="shared" si="276"/>
        <v>180013445.5</v>
      </c>
      <c r="T2201" s="1">
        <f t="shared" si="277"/>
        <v>168094524.40000001</v>
      </c>
    </row>
    <row r="2202" spans="1:20">
      <c r="A2202" s="1" t="s">
        <v>6748</v>
      </c>
      <c r="B2202" s="1" t="s">
        <v>20767</v>
      </c>
      <c r="C2202" s="1" t="s">
        <v>6750</v>
      </c>
      <c r="D2202" s="1">
        <v>23.122</v>
      </c>
      <c r="E2202" s="1">
        <v>13438</v>
      </c>
      <c r="F2202" s="1">
        <v>10062</v>
      </c>
      <c r="G2202" s="1">
        <v>7030.7</v>
      </c>
      <c r="H2202" s="1">
        <v>8207.4</v>
      </c>
      <c r="I2202" s="1">
        <v>20383</v>
      </c>
      <c r="J2202" s="1">
        <v>9937.7000000000007</v>
      </c>
      <c r="K2202" s="1">
        <v>11736</v>
      </c>
      <c r="L2202" s="1">
        <v>9634.2000000000007</v>
      </c>
      <c r="M2202" s="1">
        <f t="shared" si="278"/>
        <v>310713.43599999999</v>
      </c>
      <c r="N2202" s="1">
        <f t="shared" si="279"/>
        <v>232653.56400000001</v>
      </c>
      <c r="O2202" s="1">
        <f t="shared" si="272"/>
        <v>162563.84539999999</v>
      </c>
      <c r="P2202" s="1">
        <f t="shared" si="273"/>
        <v>189771.50279999999</v>
      </c>
      <c r="Q2202" s="1">
        <f t="shared" si="274"/>
        <v>471295.72600000002</v>
      </c>
      <c r="R2202" s="1">
        <f t="shared" si="275"/>
        <v>229779.49940000003</v>
      </c>
      <c r="S2202" s="1">
        <f t="shared" si="276"/>
        <v>271359.79200000002</v>
      </c>
      <c r="T2202" s="1">
        <f t="shared" si="277"/>
        <v>222761.97240000003</v>
      </c>
    </row>
    <row r="2203" spans="1:20">
      <c r="A2203" s="1" t="s">
        <v>6751</v>
      </c>
      <c r="B2203" s="1" t="s">
        <v>20768</v>
      </c>
      <c r="C2203" s="1" t="s">
        <v>6753</v>
      </c>
      <c r="D2203" s="1">
        <v>42.567999999999998</v>
      </c>
      <c r="E2203" s="1">
        <v>239560</v>
      </c>
      <c r="F2203" s="1">
        <v>242190</v>
      </c>
      <c r="G2203" s="1">
        <v>220820</v>
      </c>
      <c r="H2203" s="1">
        <v>195060</v>
      </c>
      <c r="I2203" s="1">
        <v>264590</v>
      </c>
      <c r="J2203" s="1">
        <v>233040</v>
      </c>
      <c r="K2203" s="1">
        <v>208310</v>
      </c>
      <c r="L2203" s="1">
        <v>165230</v>
      </c>
      <c r="M2203" s="1">
        <f t="shared" si="278"/>
        <v>10197590.08</v>
      </c>
      <c r="N2203" s="1">
        <f t="shared" si="279"/>
        <v>10309543.92</v>
      </c>
      <c r="O2203" s="1">
        <f t="shared" si="272"/>
        <v>9399865.7599999998</v>
      </c>
      <c r="P2203" s="1">
        <f t="shared" si="273"/>
        <v>8303314.0799999991</v>
      </c>
      <c r="Q2203" s="1">
        <f t="shared" si="274"/>
        <v>11263067.119999999</v>
      </c>
      <c r="R2203" s="1">
        <f t="shared" si="275"/>
        <v>9920046.7199999988</v>
      </c>
      <c r="S2203" s="1">
        <f t="shared" si="276"/>
        <v>8867340.0800000001</v>
      </c>
      <c r="T2203" s="1">
        <f t="shared" si="277"/>
        <v>7033510.6399999997</v>
      </c>
    </row>
    <row r="2204" spans="1:20">
      <c r="A2204" s="1" t="s">
        <v>6754</v>
      </c>
      <c r="B2204" s="1" t="s">
        <v>20769</v>
      </c>
      <c r="C2204" s="1" t="s">
        <v>6756</v>
      </c>
      <c r="D2204" s="1">
        <v>32.930999999999997</v>
      </c>
      <c r="E2204" s="1">
        <v>4927</v>
      </c>
      <c r="F2204" s="1">
        <v>3050.1</v>
      </c>
      <c r="G2204" s="1">
        <v>975.6</v>
      </c>
      <c r="H2204" s="1">
        <v>3563.3</v>
      </c>
      <c r="I2204" s="1">
        <v>3536.8</v>
      </c>
      <c r="J2204" s="1">
        <v>0</v>
      </c>
      <c r="K2204" s="1">
        <v>7846.7</v>
      </c>
      <c r="L2204" s="1">
        <v>6424.1</v>
      </c>
      <c r="M2204" s="1">
        <f t="shared" si="278"/>
        <v>162251.03699999998</v>
      </c>
      <c r="N2204" s="1">
        <f t="shared" si="279"/>
        <v>100442.84309999998</v>
      </c>
      <c r="O2204" s="1">
        <f t="shared" si="272"/>
        <v>32127.4836</v>
      </c>
      <c r="P2204" s="1">
        <f t="shared" si="273"/>
        <v>117343.03229999999</v>
      </c>
      <c r="Q2204" s="1">
        <f t="shared" si="274"/>
        <v>116470.36079999999</v>
      </c>
      <c r="R2204" s="1">
        <f t="shared" si="275"/>
        <v>0</v>
      </c>
      <c r="S2204" s="1">
        <f t="shared" si="276"/>
        <v>258399.67769999997</v>
      </c>
      <c r="T2204" s="1">
        <f t="shared" si="277"/>
        <v>211552.03709999999</v>
      </c>
    </row>
    <row r="2205" spans="1:20">
      <c r="A2205" s="1" t="s">
        <v>6757</v>
      </c>
      <c r="B2205" s="1" t="s">
        <v>20770</v>
      </c>
      <c r="C2205" s="1" t="s">
        <v>6759</v>
      </c>
      <c r="D2205" s="1">
        <v>27.747</v>
      </c>
      <c r="E2205" s="1">
        <v>57443</v>
      </c>
      <c r="F2205" s="1">
        <v>50740</v>
      </c>
      <c r="G2205" s="1">
        <v>99461</v>
      </c>
      <c r="H2205" s="1">
        <v>96401</v>
      </c>
      <c r="I2205" s="1">
        <v>98077</v>
      </c>
      <c r="J2205" s="1">
        <v>93501</v>
      </c>
      <c r="K2205" s="1">
        <v>95319</v>
      </c>
      <c r="L2205" s="1">
        <v>77720</v>
      </c>
      <c r="M2205" s="1">
        <f t="shared" si="278"/>
        <v>1593870.9210000001</v>
      </c>
      <c r="N2205" s="1">
        <f t="shared" si="279"/>
        <v>1407882.78</v>
      </c>
      <c r="O2205" s="1">
        <f t="shared" si="272"/>
        <v>2759744.3670000001</v>
      </c>
      <c r="P2205" s="1">
        <f t="shared" si="273"/>
        <v>2674838.5469999998</v>
      </c>
      <c r="Q2205" s="1">
        <f t="shared" si="274"/>
        <v>2721342.5189999999</v>
      </c>
      <c r="R2205" s="1">
        <f t="shared" si="275"/>
        <v>2594372.247</v>
      </c>
      <c r="S2205" s="1">
        <f t="shared" si="276"/>
        <v>2644816.2930000001</v>
      </c>
      <c r="T2205" s="1">
        <f t="shared" si="277"/>
        <v>2156496.84</v>
      </c>
    </row>
    <row r="2206" spans="1:20">
      <c r="A2206" s="1" t="s">
        <v>6760</v>
      </c>
      <c r="B2206" s="1" t="s">
        <v>20771</v>
      </c>
      <c r="C2206" s="1" t="s">
        <v>6762</v>
      </c>
      <c r="D2206" s="1">
        <v>15.875</v>
      </c>
      <c r="E2206" s="1">
        <v>946110</v>
      </c>
      <c r="F2206" s="1">
        <v>740020</v>
      </c>
      <c r="G2206" s="1">
        <v>894980</v>
      </c>
      <c r="H2206" s="1">
        <v>631350</v>
      </c>
      <c r="I2206" s="1">
        <v>847210</v>
      </c>
      <c r="J2206" s="1">
        <v>825910</v>
      </c>
      <c r="K2206" s="1">
        <v>895450</v>
      </c>
      <c r="L2206" s="1">
        <v>847160</v>
      </c>
      <c r="M2206" s="1">
        <f t="shared" si="278"/>
        <v>15019496.25</v>
      </c>
      <c r="N2206" s="1">
        <f t="shared" si="279"/>
        <v>11747817.5</v>
      </c>
      <c r="O2206" s="1">
        <f t="shared" si="272"/>
        <v>14207807.5</v>
      </c>
      <c r="P2206" s="1">
        <f t="shared" si="273"/>
        <v>10022681.25</v>
      </c>
      <c r="Q2206" s="1">
        <f t="shared" si="274"/>
        <v>13449458.75</v>
      </c>
      <c r="R2206" s="1">
        <f t="shared" si="275"/>
        <v>13111321.25</v>
      </c>
      <c r="S2206" s="1">
        <f t="shared" si="276"/>
        <v>14215268.75</v>
      </c>
      <c r="T2206" s="1">
        <f t="shared" si="277"/>
        <v>13448665</v>
      </c>
    </row>
    <row r="2207" spans="1:20">
      <c r="A2207" s="1" t="s">
        <v>6763</v>
      </c>
      <c r="B2207" s="1" t="s">
        <v>20772</v>
      </c>
      <c r="C2207" s="1" t="s">
        <v>6765</v>
      </c>
      <c r="D2207" s="1">
        <v>48.32</v>
      </c>
      <c r="E2207" s="1">
        <v>58743</v>
      </c>
      <c r="F2207" s="1">
        <v>81234</v>
      </c>
      <c r="G2207" s="1">
        <v>92265</v>
      </c>
      <c r="H2207" s="1">
        <v>88987</v>
      </c>
      <c r="I2207" s="1">
        <v>59298</v>
      </c>
      <c r="J2207" s="1">
        <v>90163</v>
      </c>
      <c r="K2207" s="1">
        <v>72349</v>
      </c>
      <c r="L2207" s="1">
        <v>78258</v>
      </c>
      <c r="M2207" s="1">
        <f t="shared" si="278"/>
        <v>2838461.7600000002</v>
      </c>
      <c r="N2207" s="1">
        <f t="shared" si="279"/>
        <v>3925226.88</v>
      </c>
      <c r="O2207" s="1">
        <f t="shared" si="272"/>
        <v>4458244.8</v>
      </c>
      <c r="P2207" s="1">
        <f t="shared" si="273"/>
        <v>4299851.84</v>
      </c>
      <c r="Q2207" s="1">
        <f t="shared" si="274"/>
        <v>2865279.36</v>
      </c>
      <c r="R2207" s="1">
        <f t="shared" si="275"/>
        <v>4356676.16</v>
      </c>
      <c r="S2207" s="1">
        <f t="shared" si="276"/>
        <v>3495903.68</v>
      </c>
      <c r="T2207" s="1">
        <f t="shared" si="277"/>
        <v>3781426.56</v>
      </c>
    </row>
    <row r="2208" spans="1:20">
      <c r="A2208" s="1" t="s">
        <v>6766</v>
      </c>
      <c r="B2208" s="1" t="s">
        <v>20773</v>
      </c>
      <c r="C2208" s="1" t="s">
        <v>6768</v>
      </c>
      <c r="D2208" s="1">
        <v>21.364000000000001</v>
      </c>
      <c r="E2208" s="1">
        <v>16526</v>
      </c>
      <c r="F2208" s="1">
        <v>26715</v>
      </c>
      <c r="G2208" s="1">
        <v>41526</v>
      </c>
      <c r="H2208" s="1">
        <v>37794</v>
      </c>
      <c r="I2208" s="1">
        <v>45098</v>
      </c>
      <c r="J2208" s="1">
        <v>47813</v>
      </c>
      <c r="K2208" s="1">
        <v>25124</v>
      </c>
      <c r="L2208" s="1">
        <v>19553</v>
      </c>
      <c r="M2208" s="1">
        <f t="shared" si="278"/>
        <v>353061.46400000004</v>
      </c>
      <c r="N2208" s="1">
        <f t="shared" si="279"/>
        <v>570739.26</v>
      </c>
      <c r="O2208" s="1">
        <f t="shared" si="272"/>
        <v>887161.46400000004</v>
      </c>
      <c r="P2208" s="1">
        <f t="shared" si="273"/>
        <v>807431.01600000006</v>
      </c>
      <c r="Q2208" s="1">
        <f t="shared" si="274"/>
        <v>963473.67200000002</v>
      </c>
      <c r="R2208" s="1">
        <f t="shared" si="275"/>
        <v>1021476.932</v>
      </c>
      <c r="S2208" s="1">
        <f t="shared" si="276"/>
        <v>536749.13600000006</v>
      </c>
      <c r="T2208" s="1">
        <f t="shared" si="277"/>
        <v>417730.29200000002</v>
      </c>
    </row>
    <row r="2209" spans="1:20">
      <c r="A2209" s="1" t="s">
        <v>6769</v>
      </c>
      <c r="B2209" s="1" t="s">
        <v>20774</v>
      </c>
      <c r="C2209" s="1" t="s">
        <v>6771</v>
      </c>
      <c r="D2209" s="1">
        <v>17.266999999999999</v>
      </c>
      <c r="E2209" s="1">
        <v>42181</v>
      </c>
      <c r="F2209" s="1">
        <v>51229</v>
      </c>
      <c r="G2209" s="1">
        <v>157310</v>
      </c>
      <c r="H2209" s="1">
        <v>70127</v>
      </c>
      <c r="I2209" s="1">
        <v>181890</v>
      </c>
      <c r="J2209" s="1">
        <v>169610</v>
      </c>
      <c r="K2209" s="1">
        <v>189940</v>
      </c>
      <c r="L2209" s="1">
        <v>219900</v>
      </c>
      <c r="M2209" s="1">
        <f t="shared" si="278"/>
        <v>728339.32699999993</v>
      </c>
      <c r="N2209" s="1">
        <f t="shared" si="279"/>
        <v>884571.14299999992</v>
      </c>
      <c r="O2209" s="1">
        <f t="shared" si="272"/>
        <v>2716271.77</v>
      </c>
      <c r="P2209" s="1">
        <f t="shared" si="273"/>
        <v>1210882.909</v>
      </c>
      <c r="Q2209" s="1">
        <f t="shared" si="274"/>
        <v>3140694.63</v>
      </c>
      <c r="R2209" s="1">
        <f t="shared" si="275"/>
        <v>2928655.87</v>
      </c>
      <c r="S2209" s="1">
        <f t="shared" si="276"/>
        <v>3279693.98</v>
      </c>
      <c r="T2209" s="1">
        <f t="shared" si="277"/>
        <v>3797013.3</v>
      </c>
    </row>
    <row r="2210" spans="1:20">
      <c r="A2210" s="1" t="s">
        <v>6772</v>
      </c>
      <c r="B2210" s="1" t="s">
        <v>20775</v>
      </c>
      <c r="C2210" s="1" t="s">
        <v>6774</v>
      </c>
      <c r="D2210" s="1">
        <v>30.577999999999999</v>
      </c>
      <c r="E2210" s="1">
        <v>0</v>
      </c>
      <c r="F2210" s="1">
        <v>0</v>
      </c>
      <c r="G2210" s="1">
        <v>2549.6</v>
      </c>
      <c r="H2210" s="1">
        <v>2837.3</v>
      </c>
      <c r="I2210" s="1">
        <v>1825.5</v>
      </c>
      <c r="J2210" s="1">
        <v>2250</v>
      </c>
      <c r="K2210" s="1">
        <v>27552</v>
      </c>
      <c r="L2210" s="1">
        <v>18618</v>
      </c>
      <c r="M2210" s="1">
        <f t="shared" si="278"/>
        <v>0</v>
      </c>
      <c r="N2210" s="1">
        <f t="shared" si="279"/>
        <v>0</v>
      </c>
      <c r="O2210" s="1">
        <f t="shared" si="272"/>
        <v>77961.668799999999</v>
      </c>
      <c r="P2210" s="1">
        <f t="shared" si="273"/>
        <v>86758.959400000007</v>
      </c>
      <c r="Q2210" s="1">
        <f t="shared" si="274"/>
        <v>55820.138999999996</v>
      </c>
      <c r="R2210" s="1">
        <f t="shared" si="275"/>
        <v>68800.5</v>
      </c>
      <c r="S2210" s="1">
        <f t="shared" si="276"/>
        <v>842485.05599999998</v>
      </c>
      <c r="T2210" s="1">
        <f t="shared" si="277"/>
        <v>569301.20400000003</v>
      </c>
    </row>
    <row r="2211" spans="1:20">
      <c r="A2211" s="1" t="s">
        <v>6775</v>
      </c>
      <c r="B2211" s="1" t="s">
        <v>20776</v>
      </c>
      <c r="C2211" s="1" t="s">
        <v>6777</v>
      </c>
      <c r="D2211" s="1">
        <v>31.96</v>
      </c>
      <c r="E2211" s="1">
        <v>725.3</v>
      </c>
      <c r="F2211" s="1">
        <v>0</v>
      </c>
      <c r="G2211" s="1">
        <v>3326.5</v>
      </c>
      <c r="H2211" s="1">
        <v>9428.7000000000007</v>
      </c>
      <c r="I2211" s="1">
        <v>7431.1</v>
      </c>
      <c r="J2211" s="1">
        <v>6272</v>
      </c>
      <c r="K2211" s="1">
        <v>7319.4</v>
      </c>
      <c r="L2211" s="1">
        <v>8148.7</v>
      </c>
      <c r="M2211" s="1">
        <f t="shared" si="278"/>
        <v>23180.588</v>
      </c>
      <c r="N2211" s="1">
        <f t="shared" si="279"/>
        <v>0</v>
      </c>
      <c r="O2211" s="1">
        <f t="shared" si="272"/>
        <v>106314.94</v>
      </c>
      <c r="P2211" s="1">
        <f t="shared" si="273"/>
        <v>301341.25200000004</v>
      </c>
      <c r="Q2211" s="1">
        <f t="shared" si="274"/>
        <v>237497.95600000001</v>
      </c>
      <c r="R2211" s="1">
        <f t="shared" si="275"/>
        <v>200453.12</v>
      </c>
      <c r="S2211" s="1">
        <f t="shared" si="276"/>
        <v>233928.024</v>
      </c>
      <c r="T2211" s="1">
        <f t="shared" si="277"/>
        <v>260432.45199999999</v>
      </c>
    </row>
    <row r="2212" spans="1:20">
      <c r="A2212" s="1" t="s">
        <v>6778</v>
      </c>
      <c r="B2212" s="1" t="s">
        <v>20777</v>
      </c>
      <c r="C2212" s="1" t="s">
        <v>6780</v>
      </c>
      <c r="D2212" s="1">
        <v>12.971</v>
      </c>
      <c r="E2212" s="1">
        <v>29437</v>
      </c>
      <c r="F2212" s="1">
        <v>0</v>
      </c>
      <c r="G2212" s="1">
        <v>0</v>
      </c>
      <c r="H2212" s="1">
        <v>32609</v>
      </c>
      <c r="I2212" s="1">
        <v>39869</v>
      </c>
      <c r="J2212" s="1">
        <v>29853</v>
      </c>
      <c r="K2212" s="1">
        <v>0</v>
      </c>
      <c r="L2212" s="1">
        <v>49586</v>
      </c>
      <c r="M2212" s="1">
        <f t="shared" si="278"/>
        <v>381827.32699999999</v>
      </c>
      <c r="N2212" s="1">
        <f t="shared" si="279"/>
        <v>0</v>
      </c>
      <c r="O2212" s="1">
        <f t="shared" si="272"/>
        <v>0</v>
      </c>
      <c r="P2212" s="1">
        <f t="shared" si="273"/>
        <v>422971.33899999998</v>
      </c>
      <c r="Q2212" s="1">
        <f t="shared" si="274"/>
        <v>517140.799</v>
      </c>
      <c r="R2212" s="1">
        <f t="shared" si="275"/>
        <v>387223.26299999998</v>
      </c>
      <c r="S2212" s="1">
        <f t="shared" si="276"/>
        <v>0</v>
      </c>
      <c r="T2212" s="1">
        <f t="shared" si="277"/>
        <v>643180.00600000005</v>
      </c>
    </row>
    <row r="2213" spans="1:20">
      <c r="A2213" s="1" t="s">
        <v>6781</v>
      </c>
      <c r="B2213" s="1" t="s">
        <v>20778</v>
      </c>
      <c r="C2213" s="1" t="s">
        <v>6783</v>
      </c>
      <c r="D2213" s="1">
        <v>19.902000000000001</v>
      </c>
      <c r="E2213" s="1">
        <v>369740</v>
      </c>
      <c r="F2213" s="1">
        <v>383220</v>
      </c>
      <c r="G2213" s="1">
        <v>286950</v>
      </c>
      <c r="H2213" s="1">
        <v>291530</v>
      </c>
      <c r="I2213" s="1">
        <v>373870</v>
      </c>
      <c r="J2213" s="1">
        <v>394750</v>
      </c>
      <c r="K2213" s="1">
        <v>120680</v>
      </c>
      <c r="L2213" s="1">
        <v>122720</v>
      </c>
      <c r="M2213" s="1">
        <f t="shared" si="278"/>
        <v>7358565.4800000004</v>
      </c>
      <c r="N2213" s="1">
        <f t="shared" si="279"/>
        <v>7626844.4400000004</v>
      </c>
      <c r="O2213" s="1">
        <f t="shared" si="272"/>
        <v>5710878.9000000004</v>
      </c>
      <c r="P2213" s="1">
        <f t="shared" si="273"/>
        <v>5802030.0600000005</v>
      </c>
      <c r="Q2213" s="1">
        <f t="shared" si="274"/>
        <v>7440760.7400000002</v>
      </c>
      <c r="R2213" s="1">
        <f t="shared" si="275"/>
        <v>7856314.5</v>
      </c>
      <c r="S2213" s="1">
        <f t="shared" si="276"/>
        <v>2401773.3600000003</v>
      </c>
      <c r="T2213" s="1">
        <f t="shared" si="277"/>
        <v>2442373.44</v>
      </c>
    </row>
    <row r="2214" spans="1:20">
      <c r="A2214" s="1" t="s">
        <v>6784</v>
      </c>
      <c r="B2214" s="1" t="s">
        <v>20779</v>
      </c>
      <c r="C2214" s="1" t="s">
        <v>6786</v>
      </c>
      <c r="D2214" s="1">
        <v>37.209000000000003</v>
      </c>
      <c r="E2214" s="1">
        <v>2174</v>
      </c>
      <c r="F2214" s="1">
        <v>602.22</v>
      </c>
      <c r="G2214" s="1">
        <v>2297.1999999999998</v>
      </c>
      <c r="H2214" s="1">
        <v>2361.9</v>
      </c>
      <c r="I2214" s="1">
        <v>7551</v>
      </c>
      <c r="J2214" s="1">
        <v>7185.3</v>
      </c>
      <c r="K2214" s="1">
        <v>0</v>
      </c>
      <c r="L2214" s="1">
        <v>3299.4</v>
      </c>
      <c r="M2214" s="1">
        <f t="shared" si="278"/>
        <v>80892.366000000009</v>
      </c>
      <c r="N2214" s="1">
        <f t="shared" si="279"/>
        <v>22408.003980000001</v>
      </c>
      <c r="O2214" s="1">
        <f t="shared" si="272"/>
        <v>85476.514800000004</v>
      </c>
      <c r="P2214" s="1">
        <f t="shared" si="273"/>
        <v>87883.93710000001</v>
      </c>
      <c r="Q2214" s="1">
        <f t="shared" si="274"/>
        <v>280965.15900000004</v>
      </c>
      <c r="R2214" s="1">
        <f t="shared" si="275"/>
        <v>267357.82770000002</v>
      </c>
      <c r="S2214" s="1">
        <f t="shared" si="276"/>
        <v>0</v>
      </c>
      <c r="T2214" s="1">
        <f t="shared" si="277"/>
        <v>122767.37460000001</v>
      </c>
    </row>
    <row r="2215" spans="1:20">
      <c r="A2215" s="1" t="s">
        <v>6787</v>
      </c>
      <c r="B2215" s="1" t="s">
        <v>20780</v>
      </c>
      <c r="C2215" s="1" t="s">
        <v>6789</v>
      </c>
      <c r="D2215" s="1">
        <v>6.5603999999999996</v>
      </c>
      <c r="E2215" s="1">
        <v>146810</v>
      </c>
      <c r="F2215" s="1">
        <v>172990</v>
      </c>
      <c r="G2215" s="1">
        <v>27770</v>
      </c>
      <c r="H2215" s="1">
        <v>133530</v>
      </c>
      <c r="I2215" s="1">
        <v>141010</v>
      </c>
      <c r="J2215" s="1">
        <v>197080</v>
      </c>
      <c r="K2215" s="1">
        <v>173860</v>
      </c>
      <c r="L2215" s="1">
        <v>140060</v>
      </c>
      <c r="M2215" s="1">
        <f t="shared" si="278"/>
        <v>963132.32399999991</v>
      </c>
      <c r="N2215" s="1">
        <f t="shared" si="279"/>
        <v>1134883.5959999999</v>
      </c>
      <c r="O2215" s="1">
        <f t="shared" si="272"/>
        <v>182182.30799999999</v>
      </c>
      <c r="P2215" s="1">
        <f t="shared" si="273"/>
        <v>876010.21199999994</v>
      </c>
      <c r="Q2215" s="1">
        <f t="shared" si="274"/>
        <v>925082.00399999996</v>
      </c>
      <c r="R2215" s="1">
        <f t="shared" si="275"/>
        <v>1292923.632</v>
      </c>
      <c r="S2215" s="1">
        <f t="shared" si="276"/>
        <v>1140591.1439999999</v>
      </c>
      <c r="T2215" s="1">
        <f t="shared" si="277"/>
        <v>918849.62399999995</v>
      </c>
    </row>
    <row r="2216" spans="1:20">
      <c r="A2216" s="1" t="s">
        <v>6790</v>
      </c>
      <c r="B2216" s="1" t="s">
        <v>20781</v>
      </c>
      <c r="C2216" s="1" t="s">
        <v>6792</v>
      </c>
      <c r="D2216" s="1">
        <v>17.896000000000001</v>
      </c>
      <c r="E2216" s="1">
        <v>68371</v>
      </c>
      <c r="F2216" s="1">
        <v>70903</v>
      </c>
      <c r="G2216" s="1">
        <v>52928</v>
      </c>
      <c r="H2216" s="1">
        <v>59874</v>
      </c>
      <c r="I2216" s="1">
        <v>59677</v>
      </c>
      <c r="J2216" s="1">
        <v>62391</v>
      </c>
      <c r="K2216" s="1">
        <v>55946</v>
      </c>
      <c r="L2216" s="1">
        <v>69125</v>
      </c>
      <c r="M2216" s="1">
        <f t="shared" si="278"/>
        <v>1223567.416</v>
      </c>
      <c r="N2216" s="1">
        <f t="shared" si="279"/>
        <v>1268880.088</v>
      </c>
      <c r="O2216" s="1">
        <f t="shared" si="272"/>
        <v>947199.48800000001</v>
      </c>
      <c r="P2216" s="1">
        <f t="shared" si="273"/>
        <v>1071505.1040000001</v>
      </c>
      <c r="Q2216" s="1">
        <f t="shared" si="274"/>
        <v>1067979.5919999999</v>
      </c>
      <c r="R2216" s="1">
        <f t="shared" si="275"/>
        <v>1116549.3360000001</v>
      </c>
      <c r="S2216" s="1">
        <f t="shared" si="276"/>
        <v>1001209.616</v>
      </c>
      <c r="T2216" s="1">
        <f t="shared" si="277"/>
        <v>1237061</v>
      </c>
    </row>
    <row r="2217" spans="1:20">
      <c r="A2217" s="1" t="s">
        <v>6793</v>
      </c>
      <c r="B2217" s="1" t="s">
        <v>20782</v>
      </c>
      <c r="C2217" s="1" t="s">
        <v>6795</v>
      </c>
      <c r="D2217" s="1">
        <v>21.718</v>
      </c>
      <c r="E2217" s="1">
        <v>35233</v>
      </c>
      <c r="F2217" s="1">
        <v>57346</v>
      </c>
      <c r="G2217" s="1">
        <v>135190</v>
      </c>
      <c r="H2217" s="1">
        <v>163190</v>
      </c>
      <c r="I2217" s="1">
        <v>166270</v>
      </c>
      <c r="J2217" s="1">
        <v>123190</v>
      </c>
      <c r="K2217" s="1">
        <v>208600</v>
      </c>
      <c r="L2217" s="1">
        <v>183000</v>
      </c>
      <c r="M2217" s="1">
        <f t="shared" si="278"/>
        <v>765190.29399999999</v>
      </c>
      <c r="N2217" s="1">
        <f t="shared" si="279"/>
        <v>1245440.4280000001</v>
      </c>
      <c r="O2217" s="1">
        <f t="shared" si="272"/>
        <v>2936056.42</v>
      </c>
      <c r="P2217" s="1">
        <f t="shared" si="273"/>
        <v>3544160.42</v>
      </c>
      <c r="Q2217" s="1">
        <f t="shared" si="274"/>
        <v>3611051.86</v>
      </c>
      <c r="R2217" s="1">
        <f t="shared" si="275"/>
        <v>2675440.42</v>
      </c>
      <c r="S2217" s="1">
        <f t="shared" si="276"/>
        <v>4530374.8</v>
      </c>
      <c r="T2217" s="1">
        <f t="shared" si="277"/>
        <v>3974394</v>
      </c>
    </row>
    <row r="2218" spans="1:20">
      <c r="A2218" s="1" t="s">
        <v>6796</v>
      </c>
      <c r="B2218" s="1" t="s">
        <v>20783</v>
      </c>
      <c r="C2218" s="1" t="s">
        <v>6798</v>
      </c>
      <c r="D2218" s="1">
        <v>28.922000000000001</v>
      </c>
      <c r="E2218" s="1">
        <v>7030.4</v>
      </c>
      <c r="F2218" s="1">
        <v>7698.9</v>
      </c>
      <c r="G2218" s="1">
        <v>2166.4</v>
      </c>
      <c r="H2218" s="1">
        <v>6931.9</v>
      </c>
      <c r="I2218" s="1">
        <v>7592.4</v>
      </c>
      <c r="J2218" s="1">
        <v>9797.2999999999993</v>
      </c>
      <c r="K2218" s="1">
        <v>5723.7</v>
      </c>
      <c r="L2218" s="1">
        <v>4856.7</v>
      </c>
      <c r="M2218" s="1">
        <f t="shared" si="278"/>
        <v>203333.22879999998</v>
      </c>
      <c r="N2218" s="1">
        <f t="shared" si="279"/>
        <v>222667.5858</v>
      </c>
      <c r="O2218" s="1">
        <f t="shared" si="272"/>
        <v>62656.620800000004</v>
      </c>
      <c r="P2218" s="1">
        <f t="shared" si="273"/>
        <v>200484.4118</v>
      </c>
      <c r="Q2218" s="1">
        <f t="shared" si="274"/>
        <v>219587.3928</v>
      </c>
      <c r="R2218" s="1">
        <f t="shared" si="275"/>
        <v>283357.51059999998</v>
      </c>
      <c r="S2218" s="1">
        <f t="shared" si="276"/>
        <v>165540.85139999999</v>
      </c>
      <c r="T2218" s="1">
        <f t="shared" si="277"/>
        <v>140465.4774</v>
      </c>
    </row>
    <row r="2219" spans="1:20">
      <c r="A2219" s="1" t="s">
        <v>6799</v>
      </c>
      <c r="B2219" s="1" t="s">
        <v>20784</v>
      </c>
      <c r="C2219" s="1" t="s">
        <v>6801</v>
      </c>
      <c r="D2219" s="1">
        <v>21.088000000000001</v>
      </c>
      <c r="E2219" s="1">
        <v>43441</v>
      </c>
      <c r="F2219" s="1">
        <v>43731</v>
      </c>
      <c r="G2219" s="1">
        <v>15739</v>
      </c>
      <c r="H2219" s="1">
        <v>40424</v>
      </c>
      <c r="I2219" s="1">
        <v>32237</v>
      </c>
      <c r="J2219" s="1">
        <v>43858</v>
      </c>
      <c r="K2219" s="1">
        <v>14389</v>
      </c>
      <c r="L2219" s="1">
        <v>58598</v>
      </c>
      <c r="M2219" s="1">
        <f t="shared" si="278"/>
        <v>916083.80800000008</v>
      </c>
      <c r="N2219" s="1">
        <f t="shared" si="279"/>
        <v>922199.3280000001</v>
      </c>
      <c r="O2219" s="1">
        <f t="shared" si="272"/>
        <v>331904.03200000001</v>
      </c>
      <c r="P2219" s="1">
        <f t="shared" si="273"/>
        <v>852461.31200000003</v>
      </c>
      <c r="Q2219" s="1">
        <f t="shared" si="274"/>
        <v>679813.85600000003</v>
      </c>
      <c r="R2219" s="1">
        <f t="shared" si="275"/>
        <v>924877.50400000007</v>
      </c>
      <c r="S2219" s="1">
        <f t="shared" si="276"/>
        <v>303435.23200000002</v>
      </c>
      <c r="T2219" s="1">
        <f t="shared" si="277"/>
        <v>1235714.6240000001</v>
      </c>
    </row>
    <row r="2220" spans="1:20">
      <c r="A2220" s="1" t="s">
        <v>6802</v>
      </c>
      <c r="B2220" s="1" t="s">
        <v>20785</v>
      </c>
      <c r="C2220" s="1" t="s">
        <v>6804</v>
      </c>
      <c r="D2220" s="1">
        <v>19.346</v>
      </c>
      <c r="E2220" s="1">
        <v>11591</v>
      </c>
      <c r="F2220" s="1">
        <v>11683</v>
      </c>
      <c r="G2220" s="1">
        <v>2032.7</v>
      </c>
      <c r="H2220" s="1">
        <v>6379.9</v>
      </c>
      <c r="I2220" s="1">
        <v>9794.5</v>
      </c>
      <c r="J2220" s="1">
        <v>4787.1000000000004</v>
      </c>
      <c r="K2220" s="1">
        <v>601.54</v>
      </c>
      <c r="L2220" s="1">
        <v>0</v>
      </c>
      <c r="M2220" s="1">
        <f t="shared" si="278"/>
        <v>224239.486</v>
      </c>
      <c r="N2220" s="1">
        <f t="shared" si="279"/>
        <v>226019.318</v>
      </c>
      <c r="O2220" s="1">
        <f t="shared" si="272"/>
        <v>39324.614200000004</v>
      </c>
      <c r="P2220" s="1">
        <f t="shared" si="273"/>
        <v>123425.54539999999</v>
      </c>
      <c r="Q2220" s="1">
        <f t="shared" si="274"/>
        <v>189484.397</v>
      </c>
      <c r="R2220" s="1">
        <f t="shared" si="275"/>
        <v>92611.236600000004</v>
      </c>
      <c r="S2220" s="1">
        <f t="shared" si="276"/>
        <v>11637.392839999999</v>
      </c>
      <c r="T2220" s="1">
        <f t="shared" si="277"/>
        <v>0</v>
      </c>
    </row>
    <row r="2221" spans="1:20">
      <c r="A2221" s="1" t="s">
        <v>6805</v>
      </c>
      <c r="B2221" s="1" t="s">
        <v>20786</v>
      </c>
      <c r="C2221" s="1" t="s">
        <v>6807</v>
      </c>
      <c r="D2221" s="1">
        <v>16.866</v>
      </c>
      <c r="E2221" s="1">
        <v>112450</v>
      </c>
      <c r="F2221" s="1">
        <v>110980</v>
      </c>
      <c r="G2221" s="1">
        <v>152650</v>
      </c>
      <c r="H2221" s="1">
        <v>169810</v>
      </c>
      <c r="I2221" s="1">
        <v>84272</v>
      </c>
      <c r="J2221" s="1">
        <v>183920</v>
      </c>
      <c r="K2221" s="1">
        <v>146100</v>
      </c>
      <c r="L2221" s="1">
        <v>49801</v>
      </c>
      <c r="M2221" s="1">
        <f t="shared" si="278"/>
        <v>1896581.7</v>
      </c>
      <c r="N2221" s="1">
        <f t="shared" si="279"/>
        <v>1871788.68</v>
      </c>
      <c r="O2221" s="1">
        <f t="shared" si="272"/>
        <v>2574594.9</v>
      </c>
      <c r="P2221" s="1">
        <f t="shared" si="273"/>
        <v>2864015.46</v>
      </c>
      <c r="Q2221" s="1">
        <f t="shared" si="274"/>
        <v>1421331.5519999999</v>
      </c>
      <c r="R2221" s="1">
        <f t="shared" si="275"/>
        <v>3101994.7199999997</v>
      </c>
      <c r="S2221" s="1">
        <f t="shared" si="276"/>
        <v>2464122.6</v>
      </c>
      <c r="T2221" s="1">
        <f t="shared" si="277"/>
        <v>839943.66599999997</v>
      </c>
    </row>
    <row r="2222" spans="1:20">
      <c r="A2222" s="1" t="s">
        <v>6808</v>
      </c>
      <c r="B2222" s="1" t="s">
        <v>20787</v>
      </c>
      <c r="C2222" s="1" t="s">
        <v>6810</v>
      </c>
      <c r="D2222" s="1">
        <v>14.459</v>
      </c>
      <c r="E2222" s="1">
        <v>27718</v>
      </c>
      <c r="F2222" s="1">
        <v>35247</v>
      </c>
      <c r="G2222" s="1">
        <v>25697</v>
      </c>
      <c r="H2222" s="1">
        <v>30747</v>
      </c>
      <c r="I2222" s="1">
        <v>33186</v>
      </c>
      <c r="J2222" s="1">
        <v>37305</v>
      </c>
      <c r="K2222" s="1">
        <v>42588</v>
      </c>
      <c r="L2222" s="1">
        <v>48072</v>
      </c>
      <c r="M2222" s="1">
        <f t="shared" si="278"/>
        <v>400774.56199999998</v>
      </c>
      <c r="N2222" s="1">
        <f t="shared" si="279"/>
        <v>509636.37299999996</v>
      </c>
      <c r="O2222" s="1">
        <f t="shared" si="272"/>
        <v>371552.92300000001</v>
      </c>
      <c r="P2222" s="1">
        <f t="shared" si="273"/>
        <v>444570.87299999996</v>
      </c>
      <c r="Q2222" s="1">
        <f t="shared" si="274"/>
        <v>479836.37400000001</v>
      </c>
      <c r="R2222" s="1">
        <f t="shared" si="275"/>
        <v>539392.995</v>
      </c>
      <c r="S2222" s="1">
        <f t="shared" si="276"/>
        <v>615779.89199999999</v>
      </c>
      <c r="T2222" s="1">
        <f t="shared" si="277"/>
        <v>695073.04799999995</v>
      </c>
    </row>
    <row r="2223" spans="1:20">
      <c r="A2223" s="1" t="s">
        <v>6811</v>
      </c>
      <c r="B2223" s="1" t="s">
        <v>20788</v>
      </c>
      <c r="C2223" s="1" t="s">
        <v>6813</v>
      </c>
      <c r="D2223" s="1">
        <v>16.324000000000002</v>
      </c>
      <c r="E2223" s="1">
        <v>0</v>
      </c>
      <c r="F2223" s="1">
        <v>2572.6999999999998</v>
      </c>
      <c r="G2223" s="1">
        <v>0</v>
      </c>
      <c r="H2223" s="1">
        <v>0</v>
      </c>
      <c r="I2223" s="1">
        <v>0</v>
      </c>
      <c r="J2223" s="1">
        <v>0</v>
      </c>
      <c r="K2223" s="1">
        <v>180160</v>
      </c>
      <c r="L2223" s="1">
        <v>148430</v>
      </c>
      <c r="M2223" s="1">
        <f t="shared" si="278"/>
        <v>0</v>
      </c>
      <c r="N2223" s="1">
        <f t="shared" si="279"/>
        <v>41996.754800000002</v>
      </c>
      <c r="O2223" s="1">
        <f t="shared" si="272"/>
        <v>0</v>
      </c>
      <c r="P2223" s="1">
        <f t="shared" si="273"/>
        <v>0</v>
      </c>
      <c r="Q2223" s="1">
        <f t="shared" si="274"/>
        <v>0</v>
      </c>
      <c r="R2223" s="1">
        <f t="shared" si="275"/>
        <v>0</v>
      </c>
      <c r="S2223" s="1">
        <f t="shared" si="276"/>
        <v>2940931.8400000003</v>
      </c>
      <c r="T2223" s="1">
        <f t="shared" si="277"/>
        <v>2422971.3200000003</v>
      </c>
    </row>
    <row r="2224" spans="1:20">
      <c r="A2224" s="1" t="s">
        <v>6814</v>
      </c>
      <c r="B2224" s="1" t="s">
        <v>20789</v>
      </c>
      <c r="C2224" s="1" t="s">
        <v>6816</v>
      </c>
      <c r="D2224" s="1">
        <v>17.936</v>
      </c>
      <c r="E2224" s="1">
        <v>259100</v>
      </c>
      <c r="F2224" s="1">
        <v>260370</v>
      </c>
      <c r="G2224" s="1">
        <v>253250</v>
      </c>
      <c r="H2224" s="1">
        <v>212120</v>
      </c>
      <c r="I2224" s="1">
        <v>277330</v>
      </c>
      <c r="J2224" s="1">
        <v>254950</v>
      </c>
      <c r="K2224" s="1">
        <v>430920</v>
      </c>
      <c r="L2224" s="1">
        <v>129110</v>
      </c>
      <c r="M2224" s="1">
        <f t="shared" si="278"/>
        <v>4647217.5999999996</v>
      </c>
      <c r="N2224" s="1">
        <f t="shared" si="279"/>
        <v>4669996.32</v>
      </c>
      <c r="O2224" s="1">
        <f t="shared" si="272"/>
        <v>4542292</v>
      </c>
      <c r="P2224" s="1">
        <f t="shared" si="273"/>
        <v>3804584.32</v>
      </c>
      <c r="Q2224" s="1">
        <f t="shared" si="274"/>
        <v>4974190.88</v>
      </c>
      <c r="R2224" s="1">
        <f t="shared" si="275"/>
        <v>4572783.2</v>
      </c>
      <c r="S2224" s="1">
        <f t="shared" si="276"/>
        <v>7728981.1200000001</v>
      </c>
      <c r="T2224" s="1">
        <f t="shared" si="277"/>
        <v>2315716.96</v>
      </c>
    </row>
    <row r="2225" spans="1:20">
      <c r="A2225" s="1" t="s">
        <v>6817</v>
      </c>
      <c r="B2225" s="1" t="s">
        <v>20790</v>
      </c>
      <c r="C2225" s="1" t="s">
        <v>6819</v>
      </c>
      <c r="D2225" s="1">
        <v>84.588999999999999</v>
      </c>
      <c r="E2225" s="1">
        <v>12365</v>
      </c>
      <c r="F2225" s="1">
        <v>20442</v>
      </c>
      <c r="G2225" s="1">
        <v>12829</v>
      </c>
      <c r="H2225" s="1">
        <v>12468</v>
      </c>
      <c r="I2225" s="1">
        <v>21284</v>
      </c>
      <c r="J2225" s="1">
        <v>16089</v>
      </c>
      <c r="K2225" s="1">
        <v>6306.1</v>
      </c>
      <c r="L2225" s="1">
        <v>7185.1</v>
      </c>
      <c r="M2225" s="1">
        <f t="shared" si="278"/>
        <v>1045942.985</v>
      </c>
      <c r="N2225" s="1">
        <f t="shared" si="279"/>
        <v>1729168.338</v>
      </c>
      <c r="O2225" s="1">
        <f t="shared" si="272"/>
        <v>1085192.281</v>
      </c>
      <c r="P2225" s="1">
        <f t="shared" si="273"/>
        <v>1054655.652</v>
      </c>
      <c r="Q2225" s="1">
        <f t="shared" si="274"/>
        <v>1800392.2760000001</v>
      </c>
      <c r="R2225" s="1">
        <f t="shared" si="275"/>
        <v>1360952.4210000001</v>
      </c>
      <c r="S2225" s="1">
        <f t="shared" si="276"/>
        <v>533426.69290000002</v>
      </c>
      <c r="T2225" s="1">
        <f t="shared" si="277"/>
        <v>607780.42390000005</v>
      </c>
    </row>
    <row r="2226" spans="1:20">
      <c r="A2226" s="1" t="s">
        <v>6820</v>
      </c>
      <c r="B2226" s="1" t="s">
        <v>20791</v>
      </c>
      <c r="C2226" s="1" t="s">
        <v>6822</v>
      </c>
      <c r="D2226" s="1">
        <v>47.994</v>
      </c>
      <c r="E2226" s="1">
        <v>1322.6</v>
      </c>
      <c r="F2226" s="1">
        <v>4567.8999999999996</v>
      </c>
      <c r="G2226" s="1">
        <v>7373.2</v>
      </c>
      <c r="H2226" s="1">
        <v>6459.5</v>
      </c>
      <c r="I2226" s="1">
        <v>2678.9</v>
      </c>
      <c r="J2226" s="1">
        <v>6821</v>
      </c>
      <c r="K2226" s="1">
        <v>2201.6999999999998</v>
      </c>
      <c r="L2226" s="1">
        <v>1813.7</v>
      </c>
      <c r="M2226" s="1">
        <f t="shared" si="278"/>
        <v>63476.864399999999</v>
      </c>
      <c r="N2226" s="1">
        <f t="shared" si="279"/>
        <v>219231.79259999999</v>
      </c>
      <c r="O2226" s="1">
        <f t="shared" si="272"/>
        <v>353869.36079999997</v>
      </c>
      <c r="P2226" s="1">
        <f t="shared" si="273"/>
        <v>310017.24300000002</v>
      </c>
      <c r="Q2226" s="1">
        <f t="shared" si="274"/>
        <v>128571.1266</v>
      </c>
      <c r="R2226" s="1">
        <f t="shared" si="275"/>
        <v>327367.07400000002</v>
      </c>
      <c r="S2226" s="1">
        <f t="shared" si="276"/>
        <v>105668.38979999999</v>
      </c>
      <c r="T2226" s="1">
        <f t="shared" si="277"/>
        <v>87046.717799999999</v>
      </c>
    </row>
    <row r="2227" spans="1:20">
      <c r="A2227" s="1" t="s">
        <v>6823</v>
      </c>
      <c r="B2227" s="1" t="s">
        <v>20792</v>
      </c>
      <c r="C2227" s="1" t="s">
        <v>6825</v>
      </c>
      <c r="D2227" s="1">
        <v>21.059000000000001</v>
      </c>
      <c r="E2227" s="1">
        <v>8048.1</v>
      </c>
      <c r="F2227" s="1">
        <v>5648.5</v>
      </c>
      <c r="G2227" s="1">
        <v>2242.6999999999998</v>
      </c>
      <c r="H2227" s="1">
        <v>7445.1</v>
      </c>
      <c r="I2227" s="1">
        <v>9235.7999999999993</v>
      </c>
      <c r="J2227" s="1">
        <v>5854.3</v>
      </c>
      <c r="K2227" s="1">
        <v>6892.3</v>
      </c>
      <c r="L2227" s="1">
        <v>8249</v>
      </c>
      <c r="M2227" s="1">
        <f t="shared" si="278"/>
        <v>169484.93790000002</v>
      </c>
      <c r="N2227" s="1">
        <f t="shared" si="279"/>
        <v>118951.76150000001</v>
      </c>
      <c r="O2227" s="1">
        <f t="shared" si="272"/>
        <v>47229.0193</v>
      </c>
      <c r="P2227" s="1">
        <f t="shared" si="273"/>
        <v>156786.36090000003</v>
      </c>
      <c r="Q2227" s="1">
        <f t="shared" si="274"/>
        <v>194496.71219999998</v>
      </c>
      <c r="R2227" s="1">
        <f t="shared" si="275"/>
        <v>123285.70370000001</v>
      </c>
      <c r="S2227" s="1">
        <f t="shared" si="276"/>
        <v>145144.94570000001</v>
      </c>
      <c r="T2227" s="1">
        <f t="shared" si="277"/>
        <v>173715.69100000002</v>
      </c>
    </row>
    <row r="2228" spans="1:20">
      <c r="A2228" s="1" t="s">
        <v>6826</v>
      </c>
      <c r="B2228" s="1" t="s">
        <v>20793</v>
      </c>
      <c r="C2228" s="1" t="s">
        <v>6828</v>
      </c>
      <c r="D2228" s="1">
        <v>43.506</v>
      </c>
      <c r="E2228" s="1">
        <v>73165</v>
      </c>
      <c r="F2228" s="1">
        <v>85434</v>
      </c>
      <c r="G2228" s="1">
        <v>92522</v>
      </c>
      <c r="H2228" s="1">
        <v>84473</v>
      </c>
      <c r="I2228" s="1">
        <v>68363</v>
      </c>
      <c r="J2228" s="1">
        <v>39765</v>
      </c>
      <c r="K2228" s="1">
        <v>63964</v>
      </c>
      <c r="L2228" s="1">
        <v>62196</v>
      </c>
      <c r="M2228" s="1">
        <f t="shared" si="278"/>
        <v>3183116.49</v>
      </c>
      <c r="N2228" s="1">
        <f t="shared" si="279"/>
        <v>3716891.6039999998</v>
      </c>
      <c r="O2228" s="1">
        <f t="shared" si="272"/>
        <v>4025262.1320000002</v>
      </c>
      <c r="P2228" s="1">
        <f t="shared" si="273"/>
        <v>3675082.338</v>
      </c>
      <c r="Q2228" s="1">
        <f t="shared" si="274"/>
        <v>2974200.6779999998</v>
      </c>
      <c r="R2228" s="1">
        <f t="shared" si="275"/>
        <v>1730016.09</v>
      </c>
      <c r="S2228" s="1">
        <f t="shared" si="276"/>
        <v>2782817.784</v>
      </c>
      <c r="T2228" s="1">
        <f t="shared" si="277"/>
        <v>2705899.176</v>
      </c>
    </row>
    <row r="2229" spans="1:20">
      <c r="A2229" s="1" t="s">
        <v>6829</v>
      </c>
      <c r="B2229" s="1" t="s">
        <v>20794</v>
      </c>
      <c r="C2229" s="1" t="s">
        <v>6831</v>
      </c>
      <c r="D2229" s="1">
        <v>31.294</v>
      </c>
      <c r="E2229" s="1">
        <v>95290</v>
      </c>
      <c r="F2229" s="1">
        <v>122590</v>
      </c>
      <c r="G2229" s="1">
        <v>181350</v>
      </c>
      <c r="H2229" s="1">
        <v>160570</v>
      </c>
      <c r="I2229" s="1">
        <v>98599</v>
      </c>
      <c r="J2229" s="1">
        <v>96301</v>
      </c>
      <c r="K2229" s="1">
        <v>179780</v>
      </c>
      <c r="L2229" s="1">
        <v>180530</v>
      </c>
      <c r="M2229" s="1">
        <f t="shared" si="278"/>
        <v>2982005.2600000002</v>
      </c>
      <c r="N2229" s="1">
        <f t="shared" si="279"/>
        <v>3836331.46</v>
      </c>
      <c r="O2229" s="1">
        <f t="shared" si="272"/>
        <v>5675166.9000000004</v>
      </c>
      <c r="P2229" s="1">
        <f t="shared" si="273"/>
        <v>5024877.58</v>
      </c>
      <c r="Q2229" s="1">
        <f t="shared" si="274"/>
        <v>3085557.1060000001</v>
      </c>
      <c r="R2229" s="1">
        <f t="shared" si="275"/>
        <v>3013643.4939999999</v>
      </c>
      <c r="S2229" s="1">
        <f t="shared" si="276"/>
        <v>5626035.3200000003</v>
      </c>
      <c r="T2229" s="1">
        <f t="shared" si="277"/>
        <v>5649505.8200000003</v>
      </c>
    </row>
    <row r="2230" spans="1:20">
      <c r="A2230" s="1" t="s">
        <v>6832</v>
      </c>
      <c r="B2230" s="1" t="s">
        <v>20795</v>
      </c>
      <c r="C2230" s="1" t="s">
        <v>6834</v>
      </c>
      <c r="D2230" s="1">
        <v>12.754</v>
      </c>
      <c r="E2230" s="1">
        <v>55872</v>
      </c>
      <c r="F2230" s="1">
        <v>25479</v>
      </c>
      <c r="G2230" s="1">
        <v>2728.5</v>
      </c>
      <c r="H2230" s="1">
        <v>48904</v>
      </c>
      <c r="I2230" s="1">
        <v>0</v>
      </c>
      <c r="J2230" s="1">
        <v>0</v>
      </c>
      <c r="K2230" s="1">
        <v>6299.8</v>
      </c>
      <c r="L2230" s="1">
        <v>67467</v>
      </c>
      <c r="M2230" s="1">
        <f t="shared" si="278"/>
        <v>712591.48800000001</v>
      </c>
      <c r="N2230" s="1">
        <f t="shared" si="279"/>
        <v>324959.16599999997</v>
      </c>
      <c r="O2230" s="1">
        <f t="shared" si="272"/>
        <v>34799.288999999997</v>
      </c>
      <c r="P2230" s="1">
        <f t="shared" si="273"/>
        <v>623721.61599999992</v>
      </c>
      <c r="Q2230" s="1">
        <f t="shared" si="274"/>
        <v>0</v>
      </c>
      <c r="R2230" s="1">
        <f t="shared" si="275"/>
        <v>0</v>
      </c>
      <c r="S2230" s="1">
        <f t="shared" si="276"/>
        <v>80347.6492</v>
      </c>
      <c r="T2230" s="1">
        <f t="shared" si="277"/>
        <v>860474.11800000002</v>
      </c>
    </row>
    <row r="2231" spans="1:20">
      <c r="A2231" s="1" t="s">
        <v>6835</v>
      </c>
      <c r="B2231" s="1" t="s">
        <v>20796</v>
      </c>
      <c r="C2231" s="1" t="s">
        <v>6837</v>
      </c>
      <c r="D2231" s="1">
        <v>21.021000000000001</v>
      </c>
      <c r="E2231" s="1">
        <v>2433.5</v>
      </c>
      <c r="F2231" s="1">
        <v>1670.9</v>
      </c>
      <c r="G2231" s="1">
        <v>0</v>
      </c>
      <c r="H2231" s="1">
        <v>618.20000000000005</v>
      </c>
      <c r="I2231" s="1">
        <v>1438.5</v>
      </c>
      <c r="J2231" s="1">
        <v>1093.8</v>
      </c>
      <c r="K2231" s="1">
        <v>0</v>
      </c>
      <c r="L2231" s="1">
        <v>2220.8000000000002</v>
      </c>
      <c r="M2231" s="1">
        <f t="shared" si="278"/>
        <v>51154.603500000005</v>
      </c>
      <c r="N2231" s="1">
        <f t="shared" si="279"/>
        <v>35123.988900000004</v>
      </c>
      <c r="O2231" s="1">
        <f t="shared" si="272"/>
        <v>0</v>
      </c>
      <c r="P2231" s="1">
        <f t="shared" si="273"/>
        <v>12995.182200000001</v>
      </c>
      <c r="Q2231" s="1">
        <f t="shared" si="274"/>
        <v>30238.708500000001</v>
      </c>
      <c r="R2231" s="1">
        <f t="shared" si="275"/>
        <v>22992.769799999998</v>
      </c>
      <c r="S2231" s="1">
        <f t="shared" si="276"/>
        <v>0</v>
      </c>
      <c r="T2231" s="1">
        <f t="shared" si="277"/>
        <v>46683.436800000003</v>
      </c>
    </row>
    <row r="2232" spans="1:20">
      <c r="A2232" s="1" t="s">
        <v>6838</v>
      </c>
      <c r="B2232" s="1" t="s">
        <v>20797</v>
      </c>
      <c r="C2232" s="1" t="s">
        <v>6840</v>
      </c>
      <c r="D2232" s="1">
        <v>74.299000000000007</v>
      </c>
      <c r="E2232" s="1">
        <v>28111</v>
      </c>
      <c r="F2232" s="1">
        <v>45410</v>
      </c>
      <c r="G2232" s="1">
        <v>22506</v>
      </c>
      <c r="H2232" s="1">
        <v>27356</v>
      </c>
      <c r="I2232" s="1">
        <v>27473</v>
      </c>
      <c r="J2232" s="1">
        <v>22553</v>
      </c>
      <c r="K2232" s="1">
        <v>46630</v>
      </c>
      <c r="L2232" s="1">
        <v>32270</v>
      </c>
      <c r="M2232" s="1">
        <f t="shared" si="278"/>
        <v>2088619.1890000002</v>
      </c>
      <c r="N2232" s="1">
        <f t="shared" si="279"/>
        <v>3373917.5900000003</v>
      </c>
      <c r="O2232" s="1">
        <f t="shared" si="272"/>
        <v>1672173.2940000002</v>
      </c>
      <c r="P2232" s="1">
        <f t="shared" si="273"/>
        <v>2032523.4440000001</v>
      </c>
      <c r="Q2232" s="1">
        <f t="shared" si="274"/>
        <v>2041216.4270000001</v>
      </c>
      <c r="R2232" s="1">
        <f t="shared" si="275"/>
        <v>1675665.3470000001</v>
      </c>
      <c r="S2232" s="1">
        <f t="shared" si="276"/>
        <v>3464562.37</v>
      </c>
      <c r="T2232" s="1">
        <f t="shared" si="277"/>
        <v>2397628.73</v>
      </c>
    </row>
    <row r="2233" spans="1:20">
      <c r="A2233" s="1" t="s">
        <v>6841</v>
      </c>
      <c r="B2233" s="1" t="s">
        <v>20798</v>
      </c>
      <c r="C2233" s="1" t="s">
        <v>6843</v>
      </c>
      <c r="D2233" s="1">
        <v>58.173999999999999</v>
      </c>
      <c r="E2233" s="1">
        <v>311320</v>
      </c>
      <c r="F2233" s="1">
        <v>363520</v>
      </c>
      <c r="G2233" s="1">
        <v>632780</v>
      </c>
      <c r="H2233" s="1">
        <v>590530</v>
      </c>
      <c r="I2233" s="1">
        <v>538290</v>
      </c>
      <c r="J2233" s="1">
        <v>493810</v>
      </c>
      <c r="K2233" s="1">
        <v>607920</v>
      </c>
      <c r="L2233" s="1">
        <v>543860</v>
      </c>
      <c r="M2233" s="1">
        <f t="shared" si="278"/>
        <v>18110729.68</v>
      </c>
      <c r="N2233" s="1">
        <f t="shared" si="279"/>
        <v>21147412.48</v>
      </c>
      <c r="O2233" s="1">
        <f t="shared" si="272"/>
        <v>36811343.719999999</v>
      </c>
      <c r="P2233" s="1">
        <f t="shared" si="273"/>
        <v>34353492.219999999</v>
      </c>
      <c r="Q2233" s="1">
        <f t="shared" si="274"/>
        <v>31314482.460000001</v>
      </c>
      <c r="R2233" s="1">
        <f t="shared" si="275"/>
        <v>28726902.940000001</v>
      </c>
      <c r="S2233" s="1">
        <f t="shared" si="276"/>
        <v>35365138.079999998</v>
      </c>
      <c r="T2233" s="1">
        <f t="shared" si="277"/>
        <v>31638511.640000001</v>
      </c>
    </row>
    <row r="2234" spans="1:20">
      <c r="A2234" s="1" t="s">
        <v>6844</v>
      </c>
      <c r="B2234" s="1" t="s">
        <v>20799</v>
      </c>
      <c r="C2234" s="1" t="s">
        <v>6846</v>
      </c>
      <c r="D2234" s="1">
        <v>10.061999999999999</v>
      </c>
      <c r="E2234" s="1">
        <v>0</v>
      </c>
      <c r="F2234" s="1">
        <v>0</v>
      </c>
      <c r="G2234" s="1">
        <v>8529.2000000000007</v>
      </c>
      <c r="H2234" s="1">
        <v>1435.2</v>
      </c>
      <c r="I2234" s="1">
        <v>1948.8</v>
      </c>
      <c r="J2234" s="1">
        <v>1189.8</v>
      </c>
      <c r="K2234" s="1">
        <v>597150</v>
      </c>
      <c r="L2234" s="1">
        <v>579280</v>
      </c>
      <c r="M2234" s="1">
        <f t="shared" si="278"/>
        <v>0</v>
      </c>
      <c r="N2234" s="1">
        <f t="shared" si="279"/>
        <v>0</v>
      </c>
      <c r="O2234" s="1">
        <f t="shared" si="272"/>
        <v>85820.810400000002</v>
      </c>
      <c r="P2234" s="1">
        <f t="shared" si="273"/>
        <v>14440.982399999999</v>
      </c>
      <c r="Q2234" s="1">
        <f t="shared" si="274"/>
        <v>19608.8256</v>
      </c>
      <c r="R2234" s="1">
        <f t="shared" si="275"/>
        <v>11971.767599999999</v>
      </c>
      <c r="S2234" s="1">
        <f t="shared" si="276"/>
        <v>6008523.2999999998</v>
      </c>
      <c r="T2234" s="1">
        <f t="shared" si="277"/>
        <v>5828715.3599999994</v>
      </c>
    </row>
    <row r="2235" spans="1:20">
      <c r="A2235" s="1" t="s">
        <v>6847</v>
      </c>
      <c r="B2235" s="1" t="s">
        <v>20800</v>
      </c>
      <c r="C2235" s="1" t="s">
        <v>6849</v>
      </c>
      <c r="D2235" s="1">
        <v>7.1501999999999999</v>
      </c>
      <c r="E2235" s="1">
        <v>0</v>
      </c>
      <c r="F2235" s="1">
        <v>0</v>
      </c>
      <c r="G2235" s="1">
        <v>0</v>
      </c>
      <c r="H2235" s="1">
        <v>0</v>
      </c>
      <c r="I2235" s="1">
        <v>0</v>
      </c>
      <c r="J2235" s="1">
        <v>0</v>
      </c>
      <c r="K2235" s="1">
        <v>16840</v>
      </c>
      <c r="L2235" s="1">
        <v>11566</v>
      </c>
      <c r="M2235" s="1">
        <f t="shared" si="278"/>
        <v>0</v>
      </c>
      <c r="N2235" s="1">
        <f t="shared" si="279"/>
        <v>0</v>
      </c>
      <c r="O2235" s="1">
        <f t="shared" si="272"/>
        <v>0</v>
      </c>
      <c r="P2235" s="1">
        <f t="shared" si="273"/>
        <v>0</v>
      </c>
      <c r="Q2235" s="1">
        <f t="shared" si="274"/>
        <v>0</v>
      </c>
      <c r="R2235" s="1">
        <f t="shared" si="275"/>
        <v>0</v>
      </c>
      <c r="S2235" s="1">
        <f t="shared" si="276"/>
        <v>120409.368</v>
      </c>
      <c r="T2235" s="1">
        <f t="shared" si="277"/>
        <v>82699.213199999998</v>
      </c>
    </row>
    <row r="2236" spans="1:20">
      <c r="A2236" s="1" t="s">
        <v>6850</v>
      </c>
      <c r="B2236" s="1" t="s">
        <v>20801</v>
      </c>
      <c r="C2236" s="1" t="s">
        <v>6852</v>
      </c>
      <c r="D2236" s="1">
        <v>7.4073000000000002</v>
      </c>
      <c r="E2236" s="1">
        <v>56311</v>
      </c>
      <c r="F2236" s="1">
        <v>69315</v>
      </c>
      <c r="G2236" s="1">
        <v>4763.3999999999996</v>
      </c>
      <c r="H2236" s="1">
        <v>9452.9</v>
      </c>
      <c r="I2236" s="1">
        <v>30029</v>
      </c>
      <c r="J2236" s="1">
        <v>37688</v>
      </c>
      <c r="K2236" s="1">
        <v>12260</v>
      </c>
      <c r="L2236" s="1">
        <v>7430.3</v>
      </c>
      <c r="M2236" s="1">
        <f t="shared" si="278"/>
        <v>417112.47029999999</v>
      </c>
      <c r="N2236" s="1">
        <f t="shared" si="279"/>
        <v>513436.99950000003</v>
      </c>
      <c r="O2236" s="1">
        <f t="shared" si="272"/>
        <v>35283.932820000002</v>
      </c>
      <c r="P2236" s="1">
        <f t="shared" si="273"/>
        <v>70020.46617</v>
      </c>
      <c r="Q2236" s="1">
        <f t="shared" si="274"/>
        <v>222433.81170000002</v>
      </c>
      <c r="R2236" s="1">
        <f t="shared" si="275"/>
        <v>279166.3224</v>
      </c>
      <c r="S2236" s="1">
        <f t="shared" si="276"/>
        <v>90813.498000000007</v>
      </c>
      <c r="T2236" s="1">
        <f t="shared" si="277"/>
        <v>55038.461190000002</v>
      </c>
    </row>
    <row r="2237" spans="1:20">
      <c r="A2237" s="1" t="s">
        <v>6853</v>
      </c>
      <c r="B2237" s="1" t="s">
        <v>20802</v>
      </c>
      <c r="C2237" s="1" t="s">
        <v>6855</v>
      </c>
      <c r="D2237" s="1">
        <v>13.311</v>
      </c>
      <c r="E2237" s="1">
        <v>20683</v>
      </c>
      <c r="F2237" s="1">
        <v>24773</v>
      </c>
      <c r="G2237" s="1">
        <v>21319</v>
      </c>
      <c r="H2237" s="1">
        <v>16123</v>
      </c>
      <c r="I2237" s="1">
        <v>33084</v>
      </c>
      <c r="J2237" s="1">
        <v>26441</v>
      </c>
      <c r="K2237" s="1">
        <v>18804</v>
      </c>
      <c r="L2237" s="1">
        <v>23019</v>
      </c>
      <c r="M2237" s="1">
        <f t="shared" si="278"/>
        <v>275311.413</v>
      </c>
      <c r="N2237" s="1">
        <f t="shared" si="279"/>
        <v>329753.40299999999</v>
      </c>
      <c r="O2237" s="1">
        <f t="shared" si="272"/>
        <v>283777.20899999997</v>
      </c>
      <c r="P2237" s="1">
        <f t="shared" si="273"/>
        <v>214613.253</v>
      </c>
      <c r="Q2237" s="1">
        <f t="shared" si="274"/>
        <v>440381.12400000001</v>
      </c>
      <c r="R2237" s="1">
        <f t="shared" si="275"/>
        <v>351956.15100000001</v>
      </c>
      <c r="S2237" s="1">
        <f t="shared" si="276"/>
        <v>250300.04399999999</v>
      </c>
      <c r="T2237" s="1">
        <f t="shared" si="277"/>
        <v>306405.90899999999</v>
      </c>
    </row>
    <row r="2238" spans="1:20">
      <c r="A2238" s="1" t="s">
        <v>6856</v>
      </c>
      <c r="B2238" s="1" t="s">
        <v>20803</v>
      </c>
      <c r="C2238" s="1" t="s">
        <v>6858</v>
      </c>
      <c r="D2238" s="1">
        <v>34.78</v>
      </c>
      <c r="E2238" s="1">
        <v>756480</v>
      </c>
      <c r="F2238" s="1">
        <v>870170</v>
      </c>
      <c r="G2238" s="1">
        <v>604010</v>
      </c>
      <c r="H2238" s="1">
        <v>568080</v>
      </c>
      <c r="I2238" s="1">
        <v>763280</v>
      </c>
      <c r="J2238" s="1">
        <v>723150</v>
      </c>
      <c r="K2238" s="1">
        <v>473130</v>
      </c>
      <c r="L2238" s="1">
        <v>373420</v>
      </c>
      <c r="M2238" s="1">
        <f t="shared" si="278"/>
        <v>26310374.400000002</v>
      </c>
      <c r="N2238" s="1">
        <f t="shared" si="279"/>
        <v>30264512.600000001</v>
      </c>
      <c r="O2238" s="1">
        <f t="shared" si="272"/>
        <v>21007467.800000001</v>
      </c>
      <c r="P2238" s="1">
        <f t="shared" si="273"/>
        <v>19757822.400000002</v>
      </c>
      <c r="Q2238" s="1">
        <f t="shared" si="274"/>
        <v>26546878.400000002</v>
      </c>
      <c r="R2238" s="1">
        <f t="shared" si="275"/>
        <v>25151157</v>
      </c>
      <c r="S2238" s="1">
        <f t="shared" si="276"/>
        <v>16455461.4</v>
      </c>
      <c r="T2238" s="1">
        <f t="shared" si="277"/>
        <v>12987547.6</v>
      </c>
    </row>
    <row r="2239" spans="1:20">
      <c r="A2239" s="1" t="s">
        <v>6859</v>
      </c>
      <c r="B2239" s="1" t="s">
        <v>20804</v>
      </c>
      <c r="C2239" s="1" t="s">
        <v>6861</v>
      </c>
      <c r="D2239" s="1">
        <v>18.111999999999998</v>
      </c>
      <c r="E2239" s="1">
        <v>177960</v>
      </c>
      <c r="F2239" s="1">
        <v>215890</v>
      </c>
      <c r="G2239" s="1">
        <v>162000</v>
      </c>
      <c r="H2239" s="1">
        <v>412210</v>
      </c>
      <c r="I2239" s="1">
        <v>254120</v>
      </c>
      <c r="J2239" s="1">
        <v>301600</v>
      </c>
      <c r="K2239" s="1">
        <v>35872</v>
      </c>
      <c r="L2239" s="1">
        <v>76646</v>
      </c>
      <c r="M2239" s="1">
        <f t="shared" si="278"/>
        <v>3223211.5199999996</v>
      </c>
      <c r="N2239" s="1">
        <f t="shared" si="279"/>
        <v>3910199.6799999997</v>
      </c>
      <c r="O2239" s="1">
        <f t="shared" si="272"/>
        <v>2934143.9999999995</v>
      </c>
      <c r="P2239" s="1">
        <f t="shared" si="273"/>
        <v>7465947.5199999996</v>
      </c>
      <c r="Q2239" s="1">
        <f t="shared" si="274"/>
        <v>4602621.4399999995</v>
      </c>
      <c r="R2239" s="1">
        <f t="shared" si="275"/>
        <v>5462579.1999999993</v>
      </c>
      <c r="S2239" s="1">
        <f t="shared" si="276"/>
        <v>649713.66399999999</v>
      </c>
      <c r="T2239" s="1">
        <f t="shared" si="277"/>
        <v>1388212.352</v>
      </c>
    </row>
    <row r="2240" spans="1:20">
      <c r="A2240" s="1" t="s">
        <v>6862</v>
      </c>
      <c r="B2240" s="1" t="s">
        <v>20805</v>
      </c>
      <c r="C2240" s="1" t="s">
        <v>6864</v>
      </c>
      <c r="D2240" s="1">
        <v>25.251999999999999</v>
      </c>
      <c r="E2240" s="1">
        <v>34082</v>
      </c>
      <c r="F2240" s="1">
        <v>47099</v>
      </c>
      <c r="G2240" s="1">
        <v>41798</v>
      </c>
      <c r="H2240" s="1">
        <v>39062</v>
      </c>
      <c r="I2240" s="1">
        <v>37574</v>
      </c>
      <c r="J2240" s="1">
        <v>37934</v>
      </c>
      <c r="K2240" s="1">
        <v>30799</v>
      </c>
      <c r="L2240" s="1">
        <v>33509</v>
      </c>
      <c r="M2240" s="1">
        <f t="shared" si="278"/>
        <v>860638.66399999999</v>
      </c>
      <c r="N2240" s="1">
        <f t="shared" si="279"/>
        <v>1189343.9479999999</v>
      </c>
      <c r="O2240" s="1">
        <f t="shared" si="272"/>
        <v>1055483.0959999999</v>
      </c>
      <c r="P2240" s="1">
        <f t="shared" si="273"/>
        <v>986393.62399999995</v>
      </c>
      <c r="Q2240" s="1">
        <f t="shared" si="274"/>
        <v>948818.64799999993</v>
      </c>
      <c r="R2240" s="1">
        <f t="shared" si="275"/>
        <v>957909.3679999999</v>
      </c>
      <c r="S2240" s="1">
        <f t="shared" si="276"/>
        <v>777736.348</v>
      </c>
      <c r="T2240" s="1">
        <f t="shared" si="277"/>
        <v>846169.26799999992</v>
      </c>
    </row>
    <row r="2241" spans="1:20">
      <c r="A2241" s="1" t="s">
        <v>6865</v>
      </c>
      <c r="B2241" s="1" t="s">
        <v>20806</v>
      </c>
      <c r="C2241" s="1" t="s">
        <v>6867</v>
      </c>
      <c r="D2241" s="1">
        <v>21.475999999999999</v>
      </c>
      <c r="E2241" s="1">
        <v>219640</v>
      </c>
      <c r="F2241" s="1">
        <v>263530</v>
      </c>
      <c r="G2241" s="1">
        <v>559260</v>
      </c>
      <c r="H2241" s="1">
        <v>579360</v>
      </c>
      <c r="I2241" s="1">
        <v>285450</v>
      </c>
      <c r="J2241" s="1">
        <v>296960</v>
      </c>
      <c r="K2241" s="1">
        <v>386910</v>
      </c>
      <c r="L2241" s="1">
        <v>397570</v>
      </c>
      <c r="M2241" s="1">
        <f t="shared" si="278"/>
        <v>4716988.6399999997</v>
      </c>
      <c r="N2241" s="1">
        <f t="shared" si="279"/>
        <v>5659570.2799999993</v>
      </c>
      <c r="O2241" s="1">
        <f t="shared" si="272"/>
        <v>12010667.76</v>
      </c>
      <c r="P2241" s="1">
        <f t="shared" si="273"/>
        <v>12442335.359999999</v>
      </c>
      <c r="Q2241" s="1">
        <f t="shared" si="274"/>
        <v>6130324.2000000002</v>
      </c>
      <c r="R2241" s="1">
        <f t="shared" si="275"/>
        <v>6377512.96</v>
      </c>
      <c r="S2241" s="1">
        <f t="shared" si="276"/>
        <v>8309279.1599999992</v>
      </c>
      <c r="T2241" s="1">
        <f t="shared" si="277"/>
        <v>8538213.3200000003</v>
      </c>
    </row>
    <row r="2242" spans="1:20">
      <c r="A2242" s="1" t="s">
        <v>6868</v>
      </c>
      <c r="B2242" s="1" t="s">
        <v>20807</v>
      </c>
      <c r="C2242" s="1" t="s">
        <v>6870</v>
      </c>
      <c r="D2242" s="1">
        <v>59.667999999999999</v>
      </c>
      <c r="E2242" s="1">
        <v>24750</v>
      </c>
      <c r="F2242" s="1">
        <v>30826</v>
      </c>
      <c r="G2242" s="1">
        <v>86810</v>
      </c>
      <c r="H2242" s="1">
        <v>62106</v>
      </c>
      <c r="I2242" s="1">
        <v>34555</v>
      </c>
      <c r="J2242" s="1">
        <v>33830</v>
      </c>
      <c r="K2242" s="1">
        <v>36866</v>
      </c>
      <c r="L2242" s="1">
        <v>37499</v>
      </c>
      <c r="M2242" s="1">
        <f t="shared" si="278"/>
        <v>1476783</v>
      </c>
      <c r="N2242" s="1">
        <f t="shared" si="279"/>
        <v>1839325.7679999999</v>
      </c>
      <c r="O2242" s="1">
        <f t="shared" ref="O2242:O2305" si="280">D2242*G2242</f>
        <v>5179779.08</v>
      </c>
      <c r="P2242" s="1">
        <f t="shared" ref="P2242:P2305" si="281">D2242*H2242</f>
        <v>3705740.8079999997</v>
      </c>
      <c r="Q2242" s="1">
        <f t="shared" ref="Q2242:Q2305" si="282">D2242*I2242</f>
        <v>2061827.74</v>
      </c>
      <c r="R2242" s="1">
        <f t="shared" ref="R2242:R2305" si="283">D2242*J2242</f>
        <v>2018568.44</v>
      </c>
      <c r="S2242" s="1">
        <f t="shared" ref="S2242:S2305" si="284">D2242*K2242</f>
        <v>2199720.4879999999</v>
      </c>
      <c r="T2242" s="1">
        <f t="shared" ref="T2242:T2305" si="285">D2242*L2242</f>
        <v>2237490.3319999999</v>
      </c>
    </row>
    <row r="2243" spans="1:20">
      <c r="A2243" s="1" t="s">
        <v>6871</v>
      </c>
      <c r="B2243" s="1" t="s">
        <v>20808</v>
      </c>
      <c r="C2243" s="1" t="s">
        <v>6873</v>
      </c>
      <c r="D2243" s="1">
        <v>30.103999999999999</v>
      </c>
      <c r="E2243" s="1">
        <v>0</v>
      </c>
      <c r="F2243" s="1">
        <v>0</v>
      </c>
      <c r="G2243" s="1">
        <v>316</v>
      </c>
      <c r="H2243" s="1">
        <v>0</v>
      </c>
      <c r="I2243" s="1">
        <v>0</v>
      </c>
      <c r="J2243" s="1">
        <v>0</v>
      </c>
      <c r="K2243" s="1">
        <v>151920</v>
      </c>
      <c r="L2243" s="1">
        <v>123470</v>
      </c>
      <c r="M2243" s="1">
        <f t="shared" si="278"/>
        <v>0</v>
      </c>
      <c r="N2243" s="1">
        <f t="shared" si="279"/>
        <v>0</v>
      </c>
      <c r="O2243" s="1">
        <f t="shared" si="280"/>
        <v>9512.8639999999996</v>
      </c>
      <c r="P2243" s="1">
        <f t="shared" si="281"/>
        <v>0</v>
      </c>
      <c r="Q2243" s="1">
        <f t="shared" si="282"/>
        <v>0</v>
      </c>
      <c r="R2243" s="1">
        <f t="shared" si="283"/>
        <v>0</v>
      </c>
      <c r="S2243" s="1">
        <f t="shared" si="284"/>
        <v>4573399.68</v>
      </c>
      <c r="T2243" s="1">
        <f t="shared" si="285"/>
        <v>3716940.88</v>
      </c>
    </row>
    <row r="2244" spans="1:20">
      <c r="A2244" s="1" t="s">
        <v>6874</v>
      </c>
      <c r="B2244" s="1" t="s">
        <v>20809</v>
      </c>
      <c r="C2244" s="1" t="s">
        <v>6876</v>
      </c>
      <c r="D2244" s="1">
        <v>16.690000000000001</v>
      </c>
      <c r="E2244" s="1">
        <v>8251.7000000000007</v>
      </c>
      <c r="F2244" s="1">
        <v>8979.7999999999993</v>
      </c>
      <c r="G2244" s="1">
        <v>0</v>
      </c>
      <c r="H2244" s="1">
        <v>8042.7</v>
      </c>
      <c r="I2244" s="1">
        <v>13032</v>
      </c>
      <c r="J2244" s="1">
        <v>0</v>
      </c>
      <c r="K2244" s="1">
        <v>11207</v>
      </c>
      <c r="L2244" s="1">
        <v>7964.2</v>
      </c>
      <c r="M2244" s="1">
        <f t="shared" ref="M2244:M2307" si="286">D2244*E2244</f>
        <v>137720.87300000002</v>
      </c>
      <c r="N2244" s="1">
        <f t="shared" ref="N2244:N2307" si="287">D2244*F2244</f>
        <v>149872.86199999999</v>
      </c>
      <c r="O2244" s="1">
        <f t="shared" si="280"/>
        <v>0</v>
      </c>
      <c r="P2244" s="1">
        <f t="shared" si="281"/>
        <v>134232.663</v>
      </c>
      <c r="Q2244" s="1">
        <f t="shared" si="282"/>
        <v>217504.08000000002</v>
      </c>
      <c r="R2244" s="1">
        <f t="shared" si="283"/>
        <v>0</v>
      </c>
      <c r="S2244" s="1">
        <f t="shared" si="284"/>
        <v>187044.83000000002</v>
      </c>
      <c r="T2244" s="1">
        <f t="shared" si="285"/>
        <v>132922.49800000002</v>
      </c>
    </row>
    <row r="2245" spans="1:20">
      <c r="A2245" s="1" t="s">
        <v>6877</v>
      </c>
      <c r="B2245" s="1" t="s">
        <v>20810</v>
      </c>
      <c r="C2245" s="1" t="s">
        <v>6879</v>
      </c>
      <c r="D2245" s="1">
        <v>27.196999999999999</v>
      </c>
      <c r="E2245" s="1">
        <v>50267</v>
      </c>
      <c r="F2245" s="1">
        <v>56725</v>
      </c>
      <c r="G2245" s="1">
        <v>57864</v>
      </c>
      <c r="H2245" s="1">
        <v>63037</v>
      </c>
      <c r="I2245" s="1">
        <v>47386</v>
      </c>
      <c r="J2245" s="1">
        <v>48669</v>
      </c>
      <c r="K2245" s="1">
        <v>38784</v>
      </c>
      <c r="L2245" s="1">
        <v>39106</v>
      </c>
      <c r="M2245" s="1">
        <f t="shared" si="286"/>
        <v>1367111.5989999999</v>
      </c>
      <c r="N2245" s="1">
        <f t="shared" si="287"/>
        <v>1542749.825</v>
      </c>
      <c r="O2245" s="1">
        <f t="shared" si="280"/>
        <v>1573727.2079999999</v>
      </c>
      <c r="P2245" s="1">
        <f t="shared" si="281"/>
        <v>1714417.2889999999</v>
      </c>
      <c r="Q2245" s="1">
        <f t="shared" si="282"/>
        <v>1288757.0419999999</v>
      </c>
      <c r="R2245" s="1">
        <f t="shared" si="283"/>
        <v>1323650.7930000001</v>
      </c>
      <c r="S2245" s="1">
        <f t="shared" si="284"/>
        <v>1054808.4479999999</v>
      </c>
      <c r="T2245" s="1">
        <f t="shared" si="285"/>
        <v>1063565.882</v>
      </c>
    </row>
    <row r="2246" spans="1:20">
      <c r="A2246" s="1" t="s">
        <v>6880</v>
      </c>
      <c r="B2246" s="1" t="s">
        <v>20811</v>
      </c>
      <c r="C2246" s="1" t="s">
        <v>6882</v>
      </c>
      <c r="D2246" s="1">
        <v>32.768999999999998</v>
      </c>
      <c r="E2246" s="1">
        <v>4536.2</v>
      </c>
      <c r="F2246" s="1">
        <v>4863.2</v>
      </c>
      <c r="G2246" s="1">
        <v>5116.1000000000004</v>
      </c>
      <c r="H2246" s="1">
        <v>3257.8</v>
      </c>
      <c r="I2246" s="1">
        <v>4293.1000000000004</v>
      </c>
      <c r="J2246" s="1">
        <v>5963.7</v>
      </c>
      <c r="K2246" s="1">
        <v>15794</v>
      </c>
      <c r="L2246" s="1">
        <v>9303.6</v>
      </c>
      <c r="M2246" s="1">
        <f t="shared" si="286"/>
        <v>148646.73779999997</v>
      </c>
      <c r="N2246" s="1">
        <f t="shared" si="287"/>
        <v>159362.20079999999</v>
      </c>
      <c r="O2246" s="1">
        <f t="shared" si="280"/>
        <v>167649.4809</v>
      </c>
      <c r="P2246" s="1">
        <f t="shared" si="281"/>
        <v>106754.84820000001</v>
      </c>
      <c r="Q2246" s="1">
        <f t="shared" si="282"/>
        <v>140680.59390000001</v>
      </c>
      <c r="R2246" s="1">
        <f t="shared" si="283"/>
        <v>195424.48529999997</v>
      </c>
      <c r="S2246" s="1">
        <f t="shared" si="284"/>
        <v>517553.58599999995</v>
      </c>
      <c r="T2246" s="1">
        <f t="shared" si="285"/>
        <v>304869.66840000002</v>
      </c>
    </row>
    <row r="2247" spans="1:20">
      <c r="A2247" s="1" t="s">
        <v>6883</v>
      </c>
      <c r="B2247" s="1" t="s">
        <v>20812</v>
      </c>
      <c r="C2247" s="1" t="s">
        <v>6885</v>
      </c>
      <c r="D2247" s="1">
        <v>22.937000000000001</v>
      </c>
      <c r="E2247" s="1">
        <v>12736</v>
      </c>
      <c r="F2247" s="1">
        <v>10995</v>
      </c>
      <c r="G2247" s="1">
        <v>180.68</v>
      </c>
      <c r="H2247" s="1">
        <v>8702.4</v>
      </c>
      <c r="I2247" s="1">
        <v>225.75</v>
      </c>
      <c r="J2247" s="1">
        <v>8563.1</v>
      </c>
      <c r="K2247" s="1">
        <v>5034.6000000000004</v>
      </c>
      <c r="L2247" s="1">
        <v>4521.8999999999996</v>
      </c>
      <c r="M2247" s="1">
        <f t="shared" si="286"/>
        <v>292125.63200000004</v>
      </c>
      <c r="N2247" s="1">
        <f t="shared" si="287"/>
        <v>252192.315</v>
      </c>
      <c r="O2247" s="1">
        <f t="shared" si="280"/>
        <v>4144.2571600000001</v>
      </c>
      <c r="P2247" s="1">
        <f t="shared" si="281"/>
        <v>199606.94880000001</v>
      </c>
      <c r="Q2247" s="1">
        <f t="shared" si="282"/>
        <v>5178.0277500000002</v>
      </c>
      <c r="R2247" s="1">
        <f t="shared" si="283"/>
        <v>196411.82470000003</v>
      </c>
      <c r="S2247" s="1">
        <f t="shared" si="284"/>
        <v>115478.62020000002</v>
      </c>
      <c r="T2247" s="1">
        <f t="shared" si="285"/>
        <v>103718.82029999999</v>
      </c>
    </row>
    <row r="2248" spans="1:20">
      <c r="A2248" s="1" t="s">
        <v>6886</v>
      </c>
      <c r="B2248" s="1" t="s">
        <v>20813</v>
      </c>
      <c r="C2248" s="1" t="s">
        <v>6888</v>
      </c>
      <c r="D2248" s="1">
        <v>27.638999999999999</v>
      </c>
      <c r="E2248" s="1">
        <v>892.72</v>
      </c>
      <c r="F2248" s="1">
        <v>979.45</v>
      </c>
      <c r="G2248" s="1">
        <v>674.78</v>
      </c>
      <c r="H2248" s="1">
        <v>607.27</v>
      </c>
      <c r="I2248" s="1">
        <v>1182.9000000000001</v>
      </c>
      <c r="J2248" s="1">
        <v>0</v>
      </c>
      <c r="K2248" s="1">
        <v>0</v>
      </c>
      <c r="L2248" s="1">
        <v>2702.5</v>
      </c>
      <c r="M2248" s="1">
        <f t="shared" si="286"/>
        <v>24673.888080000001</v>
      </c>
      <c r="N2248" s="1">
        <f t="shared" si="287"/>
        <v>27071.018550000001</v>
      </c>
      <c r="O2248" s="1">
        <f t="shared" si="280"/>
        <v>18650.244419999999</v>
      </c>
      <c r="P2248" s="1">
        <f t="shared" si="281"/>
        <v>16784.33553</v>
      </c>
      <c r="Q2248" s="1">
        <f t="shared" si="282"/>
        <v>32694.1731</v>
      </c>
      <c r="R2248" s="1">
        <f t="shared" si="283"/>
        <v>0</v>
      </c>
      <c r="S2248" s="1">
        <f t="shared" si="284"/>
        <v>0</v>
      </c>
      <c r="T2248" s="1">
        <f t="shared" si="285"/>
        <v>74694.397499999992</v>
      </c>
    </row>
    <row r="2249" spans="1:20">
      <c r="A2249" s="1" t="s">
        <v>6889</v>
      </c>
      <c r="B2249" s="1" t="s">
        <v>20814</v>
      </c>
      <c r="C2249" s="1" t="s">
        <v>6891</v>
      </c>
      <c r="D2249" s="1">
        <v>20.087</v>
      </c>
      <c r="E2249" s="1">
        <v>89406</v>
      </c>
      <c r="F2249" s="1">
        <v>95778</v>
      </c>
      <c r="G2249" s="1">
        <v>31609</v>
      </c>
      <c r="H2249" s="1">
        <v>24113</v>
      </c>
      <c r="I2249" s="1">
        <v>49648</v>
      </c>
      <c r="J2249" s="1">
        <v>60461</v>
      </c>
      <c r="K2249" s="1">
        <v>38660</v>
      </c>
      <c r="L2249" s="1">
        <v>43367</v>
      </c>
      <c r="M2249" s="1">
        <f t="shared" si="286"/>
        <v>1795898.3219999999</v>
      </c>
      <c r="N2249" s="1">
        <f t="shared" si="287"/>
        <v>1923892.686</v>
      </c>
      <c r="O2249" s="1">
        <f t="shared" si="280"/>
        <v>634929.98300000001</v>
      </c>
      <c r="P2249" s="1">
        <f t="shared" si="281"/>
        <v>484357.83100000001</v>
      </c>
      <c r="Q2249" s="1">
        <f t="shared" si="282"/>
        <v>997279.37599999993</v>
      </c>
      <c r="R2249" s="1">
        <f t="shared" si="283"/>
        <v>1214480.1070000001</v>
      </c>
      <c r="S2249" s="1">
        <f t="shared" si="284"/>
        <v>776563.42</v>
      </c>
      <c r="T2249" s="1">
        <f t="shared" si="285"/>
        <v>871112.929</v>
      </c>
    </row>
    <row r="2250" spans="1:20">
      <c r="A2250" s="1" t="s">
        <v>6892</v>
      </c>
      <c r="B2250" s="1" t="s">
        <v>20815</v>
      </c>
      <c r="C2250" s="1" t="s">
        <v>6894</v>
      </c>
      <c r="D2250" s="1">
        <v>40.999000000000002</v>
      </c>
      <c r="E2250" s="1">
        <v>99544</v>
      </c>
      <c r="F2250" s="1">
        <v>112820</v>
      </c>
      <c r="G2250" s="1">
        <v>77740</v>
      </c>
      <c r="H2250" s="1">
        <v>80673</v>
      </c>
      <c r="I2250" s="1">
        <v>100970</v>
      </c>
      <c r="J2250" s="1">
        <v>85606</v>
      </c>
      <c r="K2250" s="1">
        <v>68623</v>
      </c>
      <c r="L2250" s="1">
        <v>63610</v>
      </c>
      <c r="M2250" s="1">
        <f t="shared" si="286"/>
        <v>4081204.4560000002</v>
      </c>
      <c r="N2250" s="1">
        <f t="shared" si="287"/>
        <v>4625507.1800000006</v>
      </c>
      <c r="O2250" s="1">
        <f t="shared" si="280"/>
        <v>3187262.2600000002</v>
      </c>
      <c r="P2250" s="1">
        <f t="shared" si="281"/>
        <v>3307512.327</v>
      </c>
      <c r="Q2250" s="1">
        <f t="shared" si="282"/>
        <v>4139669.0300000003</v>
      </c>
      <c r="R2250" s="1">
        <f t="shared" si="283"/>
        <v>3509760.3940000003</v>
      </c>
      <c r="S2250" s="1">
        <f t="shared" si="284"/>
        <v>2813474.3770000003</v>
      </c>
      <c r="T2250" s="1">
        <f t="shared" si="285"/>
        <v>2607946.39</v>
      </c>
    </row>
    <row r="2251" spans="1:20">
      <c r="A2251" s="1" t="s">
        <v>6895</v>
      </c>
      <c r="B2251" s="1" t="s">
        <v>20816</v>
      </c>
      <c r="C2251" s="1" t="s">
        <v>6897</v>
      </c>
      <c r="D2251" s="1">
        <v>10.757999999999999</v>
      </c>
      <c r="E2251" s="1">
        <v>174530</v>
      </c>
      <c r="F2251" s="1">
        <v>210420</v>
      </c>
      <c r="G2251" s="1">
        <v>109950</v>
      </c>
      <c r="H2251" s="1">
        <v>131820</v>
      </c>
      <c r="I2251" s="1">
        <v>154230</v>
      </c>
      <c r="J2251" s="1">
        <v>161320</v>
      </c>
      <c r="K2251" s="1">
        <v>166360</v>
      </c>
      <c r="L2251" s="1">
        <v>141060</v>
      </c>
      <c r="M2251" s="1">
        <f t="shared" si="286"/>
        <v>1877593.7399999998</v>
      </c>
      <c r="N2251" s="1">
        <f t="shared" si="287"/>
        <v>2263698.36</v>
      </c>
      <c r="O2251" s="1">
        <f t="shared" si="280"/>
        <v>1182842.0999999999</v>
      </c>
      <c r="P2251" s="1">
        <f t="shared" si="281"/>
        <v>1418119.5599999998</v>
      </c>
      <c r="Q2251" s="1">
        <f t="shared" si="282"/>
        <v>1659206.3399999999</v>
      </c>
      <c r="R2251" s="1">
        <f t="shared" si="283"/>
        <v>1735480.5599999998</v>
      </c>
      <c r="S2251" s="1">
        <f t="shared" si="284"/>
        <v>1789700.88</v>
      </c>
      <c r="T2251" s="1">
        <f t="shared" si="285"/>
        <v>1517523.48</v>
      </c>
    </row>
    <row r="2252" spans="1:20">
      <c r="A2252" s="1" t="s">
        <v>6898</v>
      </c>
      <c r="B2252" s="1" t="s">
        <v>20817</v>
      </c>
      <c r="C2252" s="1" t="s">
        <v>6900</v>
      </c>
      <c r="D2252" s="1">
        <v>21.282</v>
      </c>
      <c r="E2252" s="1">
        <v>60752</v>
      </c>
      <c r="F2252" s="1">
        <v>51960</v>
      </c>
      <c r="G2252" s="1">
        <v>76031</v>
      </c>
      <c r="H2252" s="1">
        <v>69702</v>
      </c>
      <c r="I2252" s="1">
        <v>63410</v>
      </c>
      <c r="J2252" s="1">
        <v>57750</v>
      </c>
      <c r="K2252" s="1">
        <v>51597</v>
      </c>
      <c r="L2252" s="1">
        <v>54964</v>
      </c>
      <c r="M2252" s="1">
        <f t="shared" si="286"/>
        <v>1292924.064</v>
      </c>
      <c r="N2252" s="1">
        <f t="shared" si="287"/>
        <v>1105812.72</v>
      </c>
      <c r="O2252" s="1">
        <f t="shared" si="280"/>
        <v>1618091.7420000001</v>
      </c>
      <c r="P2252" s="1">
        <f t="shared" si="281"/>
        <v>1483397.9639999999</v>
      </c>
      <c r="Q2252" s="1">
        <f t="shared" si="282"/>
        <v>1349491.62</v>
      </c>
      <c r="R2252" s="1">
        <f t="shared" si="283"/>
        <v>1229035.5</v>
      </c>
      <c r="S2252" s="1">
        <f t="shared" si="284"/>
        <v>1098087.3540000001</v>
      </c>
      <c r="T2252" s="1">
        <f t="shared" si="285"/>
        <v>1169743.848</v>
      </c>
    </row>
    <row r="2253" spans="1:20">
      <c r="A2253" s="1" t="s">
        <v>6901</v>
      </c>
      <c r="B2253" s="1" t="s">
        <v>20818</v>
      </c>
      <c r="C2253" s="1" t="s">
        <v>6903</v>
      </c>
      <c r="D2253" s="1">
        <v>28.329000000000001</v>
      </c>
      <c r="E2253" s="1">
        <v>27828</v>
      </c>
      <c r="F2253" s="1">
        <v>31772</v>
      </c>
      <c r="G2253" s="1">
        <v>21806</v>
      </c>
      <c r="H2253" s="1">
        <v>22743</v>
      </c>
      <c r="I2253" s="1">
        <v>23032</v>
      </c>
      <c r="J2253" s="1">
        <v>24161</v>
      </c>
      <c r="K2253" s="1">
        <v>14950</v>
      </c>
      <c r="L2253" s="1">
        <v>16575</v>
      </c>
      <c r="M2253" s="1">
        <f t="shared" si="286"/>
        <v>788339.41200000001</v>
      </c>
      <c r="N2253" s="1">
        <f t="shared" si="287"/>
        <v>900068.98800000001</v>
      </c>
      <c r="O2253" s="1">
        <f t="shared" si="280"/>
        <v>617742.174</v>
      </c>
      <c r="P2253" s="1">
        <f t="shared" si="281"/>
        <v>644286.44700000004</v>
      </c>
      <c r="Q2253" s="1">
        <f t="shared" si="282"/>
        <v>652473.52800000005</v>
      </c>
      <c r="R2253" s="1">
        <f t="shared" si="283"/>
        <v>684456.96900000004</v>
      </c>
      <c r="S2253" s="1">
        <f t="shared" si="284"/>
        <v>423518.55</v>
      </c>
      <c r="T2253" s="1">
        <f t="shared" si="285"/>
        <v>469553.17499999999</v>
      </c>
    </row>
    <row r="2254" spans="1:20">
      <c r="A2254" s="1" t="s">
        <v>6904</v>
      </c>
      <c r="B2254" s="1" t="s">
        <v>20819</v>
      </c>
      <c r="C2254" s="1" t="s">
        <v>6906</v>
      </c>
      <c r="D2254" s="1">
        <v>40.503</v>
      </c>
      <c r="E2254" s="1">
        <v>9985.1</v>
      </c>
      <c r="F2254" s="1">
        <v>8922.7000000000007</v>
      </c>
      <c r="G2254" s="1">
        <v>11317</v>
      </c>
      <c r="H2254" s="1">
        <v>11241</v>
      </c>
      <c r="I2254" s="1">
        <v>8601.7999999999993</v>
      </c>
      <c r="J2254" s="1">
        <v>7536.7</v>
      </c>
      <c r="K2254" s="1">
        <v>5969.9</v>
      </c>
      <c r="L2254" s="1">
        <v>5961.6</v>
      </c>
      <c r="M2254" s="1">
        <f t="shared" si="286"/>
        <v>404426.50530000002</v>
      </c>
      <c r="N2254" s="1">
        <f t="shared" si="287"/>
        <v>361396.11810000002</v>
      </c>
      <c r="O2254" s="1">
        <f t="shared" si="280"/>
        <v>458372.451</v>
      </c>
      <c r="P2254" s="1">
        <f t="shared" si="281"/>
        <v>455294.223</v>
      </c>
      <c r="Q2254" s="1">
        <f t="shared" si="282"/>
        <v>348398.70539999998</v>
      </c>
      <c r="R2254" s="1">
        <f t="shared" si="283"/>
        <v>305258.96009999997</v>
      </c>
      <c r="S2254" s="1">
        <f t="shared" si="284"/>
        <v>241798.85969999997</v>
      </c>
      <c r="T2254" s="1">
        <f t="shared" si="285"/>
        <v>241462.68480000002</v>
      </c>
    </row>
    <row r="2255" spans="1:20">
      <c r="A2255" s="1" t="s">
        <v>6907</v>
      </c>
      <c r="B2255" s="1" t="s">
        <v>20820</v>
      </c>
      <c r="C2255" s="1" t="s">
        <v>6909</v>
      </c>
      <c r="D2255" s="1">
        <v>16.765999999999998</v>
      </c>
      <c r="E2255" s="1">
        <v>228750</v>
      </c>
      <c r="F2255" s="1">
        <v>242760</v>
      </c>
      <c r="G2255" s="1">
        <v>213810</v>
      </c>
      <c r="H2255" s="1">
        <v>195410</v>
      </c>
      <c r="I2255" s="1">
        <v>290010</v>
      </c>
      <c r="J2255" s="1">
        <v>291240</v>
      </c>
      <c r="K2255" s="1">
        <v>372130</v>
      </c>
      <c r="L2255" s="1">
        <v>430460</v>
      </c>
      <c r="M2255" s="1">
        <f t="shared" si="286"/>
        <v>3835222.4999999995</v>
      </c>
      <c r="N2255" s="1">
        <f t="shared" si="287"/>
        <v>4070114.1599999997</v>
      </c>
      <c r="O2255" s="1">
        <f t="shared" si="280"/>
        <v>3584738.4599999995</v>
      </c>
      <c r="P2255" s="1">
        <f t="shared" si="281"/>
        <v>3276244.0599999996</v>
      </c>
      <c r="Q2255" s="1">
        <f t="shared" si="282"/>
        <v>4862307.6599999992</v>
      </c>
      <c r="R2255" s="1">
        <f t="shared" si="283"/>
        <v>4882929.84</v>
      </c>
      <c r="S2255" s="1">
        <f t="shared" si="284"/>
        <v>6239131.5799999991</v>
      </c>
      <c r="T2255" s="1">
        <f t="shared" si="285"/>
        <v>7217092.3599999994</v>
      </c>
    </row>
    <row r="2256" spans="1:20">
      <c r="A2256" s="1" t="s">
        <v>6910</v>
      </c>
      <c r="B2256" s="1" t="s">
        <v>20821</v>
      </c>
      <c r="C2256" s="1" t="s">
        <v>6912</v>
      </c>
      <c r="D2256" s="1">
        <v>46.462000000000003</v>
      </c>
      <c r="E2256" s="1">
        <v>137550</v>
      </c>
      <c r="F2256" s="1">
        <v>144130</v>
      </c>
      <c r="G2256" s="1">
        <v>107400</v>
      </c>
      <c r="H2256" s="1">
        <v>107150</v>
      </c>
      <c r="I2256" s="1">
        <v>170750</v>
      </c>
      <c r="J2256" s="1">
        <v>181330</v>
      </c>
      <c r="K2256" s="1">
        <v>210940</v>
      </c>
      <c r="L2256" s="1">
        <v>194790</v>
      </c>
      <c r="M2256" s="1">
        <f t="shared" si="286"/>
        <v>6390848.1000000006</v>
      </c>
      <c r="N2256" s="1">
        <f t="shared" si="287"/>
        <v>6696568.0600000005</v>
      </c>
      <c r="O2256" s="1">
        <f t="shared" si="280"/>
        <v>4990018.8000000007</v>
      </c>
      <c r="P2256" s="1">
        <f t="shared" si="281"/>
        <v>4978403.3000000007</v>
      </c>
      <c r="Q2256" s="1">
        <f t="shared" si="282"/>
        <v>7933386.5000000009</v>
      </c>
      <c r="R2256" s="1">
        <f t="shared" si="283"/>
        <v>8424954.4600000009</v>
      </c>
      <c r="S2256" s="1">
        <f t="shared" si="284"/>
        <v>9800694.2800000012</v>
      </c>
      <c r="T2256" s="1">
        <f t="shared" si="285"/>
        <v>9050332.9800000004</v>
      </c>
    </row>
    <row r="2257" spans="1:20">
      <c r="A2257" s="1" t="s">
        <v>6913</v>
      </c>
      <c r="B2257" s="1" t="s">
        <v>20822</v>
      </c>
      <c r="C2257" s="1" t="s">
        <v>6915</v>
      </c>
      <c r="D2257" s="1">
        <v>35.640999999999998</v>
      </c>
      <c r="E2257" s="1">
        <v>1301000</v>
      </c>
      <c r="F2257" s="1">
        <v>1333600</v>
      </c>
      <c r="G2257" s="1">
        <v>1502800</v>
      </c>
      <c r="H2257" s="1">
        <v>1397400</v>
      </c>
      <c r="I2257" s="1">
        <v>1424400</v>
      </c>
      <c r="J2257" s="1">
        <v>1465200</v>
      </c>
      <c r="K2257" s="1">
        <v>1792400</v>
      </c>
      <c r="L2257" s="1">
        <v>1625500</v>
      </c>
      <c r="M2257" s="1">
        <f t="shared" si="286"/>
        <v>46368941</v>
      </c>
      <c r="N2257" s="1">
        <f t="shared" si="287"/>
        <v>47530837.599999994</v>
      </c>
      <c r="O2257" s="1">
        <f t="shared" si="280"/>
        <v>53561294.799999997</v>
      </c>
      <c r="P2257" s="1">
        <f t="shared" si="281"/>
        <v>49804733.399999999</v>
      </c>
      <c r="Q2257" s="1">
        <f t="shared" si="282"/>
        <v>50767040.399999999</v>
      </c>
      <c r="R2257" s="1">
        <f t="shared" si="283"/>
        <v>52221193.199999996</v>
      </c>
      <c r="S2257" s="1">
        <f t="shared" si="284"/>
        <v>63882928.399999999</v>
      </c>
      <c r="T2257" s="1">
        <f t="shared" si="285"/>
        <v>57934445.5</v>
      </c>
    </row>
    <row r="2258" spans="1:20">
      <c r="A2258" s="1" t="s">
        <v>6916</v>
      </c>
      <c r="B2258" s="1" t="s">
        <v>20823</v>
      </c>
      <c r="C2258" s="1" t="s">
        <v>6918</v>
      </c>
      <c r="D2258" s="1">
        <v>15.77</v>
      </c>
      <c r="E2258" s="1">
        <v>11217</v>
      </c>
      <c r="F2258" s="1">
        <v>9265.2000000000007</v>
      </c>
      <c r="G2258" s="1">
        <v>20841</v>
      </c>
      <c r="H2258" s="1">
        <v>9200.1</v>
      </c>
      <c r="I2258" s="1">
        <v>10971</v>
      </c>
      <c r="J2258" s="1">
        <v>7804.1</v>
      </c>
      <c r="K2258" s="1">
        <v>39644</v>
      </c>
      <c r="L2258" s="1">
        <v>10459</v>
      </c>
      <c r="M2258" s="1">
        <f t="shared" si="286"/>
        <v>176892.09</v>
      </c>
      <c r="N2258" s="1">
        <f t="shared" si="287"/>
        <v>146112.204</v>
      </c>
      <c r="O2258" s="1">
        <f t="shared" si="280"/>
        <v>328662.57</v>
      </c>
      <c r="P2258" s="1">
        <f t="shared" si="281"/>
        <v>145085.57699999999</v>
      </c>
      <c r="Q2258" s="1">
        <f t="shared" si="282"/>
        <v>173012.66999999998</v>
      </c>
      <c r="R2258" s="1">
        <f t="shared" si="283"/>
        <v>123070.65700000001</v>
      </c>
      <c r="S2258" s="1">
        <f t="shared" si="284"/>
        <v>625185.88</v>
      </c>
      <c r="T2258" s="1">
        <f t="shared" si="285"/>
        <v>164938.43</v>
      </c>
    </row>
    <row r="2259" spans="1:20">
      <c r="A2259" s="1" t="s">
        <v>6919</v>
      </c>
      <c r="B2259" s="1" t="s">
        <v>20824</v>
      </c>
      <c r="C2259" s="1" t="s">
        <v>6921</v>
      </c>
      <c r="D2259" s="1">
        <v>10.791</v>
      </c>
      <c r="E2259" s="1">
        <v>3340.9</v>
      </c>
      <c r="F2259" s="1">
        <v>0</v>
      </c>
      <c r="G2259" s="1">
        <v>6051.2</v>
      </c>
      <c r="H2259" s="1">
        <v>8428.4</v>
      </c>
      <c r="I2259" s="1">
        <v>880.86</v>
      </c>
      <c r="J2259" s="1">
        <v>0</v>
      </c>
      <c r="K2259" s="1">
        <v>106370</v>
      </c>
      <c r="L2259" s="1">
        <v>102160</v>
      </c>
      <c r="M2259" s="1">
        <f t="shared" si="286"/>
        <v>36051.651900000004</v>
      </c>
      <c r="N2259" s="1">
        <f t="shared" si="287"/>
        <v>0</v>
      </c>
      <c r="O2259" s="1">
        <f t="shared" si="280"/>
        <v>65298.499199999998</v>
      </c>
      <c r="P2259" s="1">
        <f t="shared" si="281"/>
        <v>90950.864400000006</v>
      </c>
      <c r="Q2259" s="1">
        <f t="shared" si="282"/>
        <v>9505.3602600000013</v>
      </c>
      <c r="R2259" s="1">
        <f t="shared" si="283"/>
        <v>0</v>
      </c>
      <c r="S2259" s="1">
        <f t="shared" si="284"/>
        <v>1147838.67</v>
      </c>
      <c r="T2259" s="1">
        <f t="shared" si="285"/>
        <v>1102408.56</v>
      </c>
    </row>
    <row r="2260" spans="1:20">
      <c r="A2260" s="1" t="s">
        <v>6922</v>
      </c>
      <c r="B2260" s="1" t="s">
        <v>20825</v>
      </c>
      <c r="C2260" s="1" t="s">
        <v>6924</v>
      </c>
      <c r="D2260" s="1">
        <v>45.814999999999998</v>
      </c>
      <c r="E2260" s="1">
        <v>342.8</v>
      </c>
      <c r="F2260" s="1">
        <v>0</v>
      </c>
      <c r="G2260" s="1">
        <v>6156.5</v>
      </c>
      <c r="H2260" s="1">
        <v>7232.1</v>
      </c>
      <c r="I2260" s="1">
        <v>0</v>
      </c>
      <c r="J2260" s="1">
        <v>962.3</v>
      </c>
      <c r="K2260" s="1">
        <v>52452</v>
      </c>
      <c r="L2260" s="1">
        <v>44361</v>
      </c>
      <c r="M2260" s="1">
        <f t="shared" si="286"/>
        <v>15705.382</v>
      </c>
      <c r="N2260" s="1">
        <f t="shared" si="287"/>
        <v>0</v>
      </c>
      <c r="O2260" s="1">
        <f t="shared" si="280"/>
        <v>282060.04749999999</v>
      </c>
      <c r="P2260" s="1">
        <f t="shared" si="281"/>
        <v>331338.66149999999</v>
      </c>
      <c r="Q2260" s="1">
        <f t="shared" si="282"/>
        <v>0</v>
      </c>
      <c r="R2260" s="1">
        <f t="shared" si="283"/>
        <v>44087.774499999992</v>
      </c>
      <c r="S2260" s="1">
        <f t="shared" si="284"/>
        <v>2403088.38</v>
      </c>
      <c r="T2260" s="1">
        <f t="shared" si="285"/>
        <v>2032399.2149999999</v>
      </c>
    </row>
    <row r="2261" spans="1:20">
      <c r="A2261" s="1" t="s">
        <v>3117</v>
      </c>
      <c r="B2261" s="1" t="s">
        <v>20826</v>
      </c>
      <c r="C2261" s="1" t="s">
        <v>20827</v>
      </c>
      <c r="D2261" s="1">
        <v>79.165999999999997</v>
      </c>
      <c r="E2261" s="1">
        <v>67365</v>
      </c>
      <c r="F2261" s="1">
        <v>74746</v>
      </c>
      <c r="G2261" s="1">
        <v>90400</v>
      </c>
      <c r="H2261" s="1">
        <v>115760</v>
      </c>
      <c r="I2261" s="1">
        <v>88579</v>
      </c>
      <c r="J2261" s="1">
        <v>95420</v>
      </c>
      <c r="K2261" s="1">
        <v>107870</v>
      </c>
      <c r="L2261" s="1">
        <v>103530</v>
      </c>
      <c r="M2261" s="1">
        <f t="shared" si="286"/>
        <v>5333017.59</v>
      </c>
      <c r="N2261" s="1">
        <f t="shared" si="287"/>
        <v>5917341.8360000001</v>
      </c>
      <c r="O2261" s="1">
        <f t="shared" si="280"/>
        <v>7156606.3999999994</v>
      </c>
      <c r="P2261" s="1">
        <f t="shared" si="281"/>
        <v>9164256.1600000001</v>
      </c>
      <c r="Q2261" s="1">
        <f t="shared" si="282"/>
        <v>7012445.1140000001</v>
      </c>
      <c r="R2261" s="1">
        <f t="shared" si="283"/>
        <v>7554019.7199999997</v>
      </c>
      <c r="S2261" s="1">
        <f t="shared" si="284"/>
        <v>8539636.4199999999</v>
      </c>
      <c r="T2261" s="1">
        <f t="shared" si="285"/>
        <v>8196055.9799999995</v>
      </c>
    </row>
    <row r="2262" spans="1:20">
      <c r="A2262" s="1" t="s">
        <v>6925</v>
      </c>
      <c r="B2262" s="1" t="s">
        <v>20828</v>
      </c>
      <c r="C2262" s="1" t="s">
        <v>6927</v>
      </c>
      <c r="D2262" s="1">
        <v>30.349</v>
      </c>
      <c r="E2262" s="1">
        <v>274070</v>
      </c>
      <c r="F2262" s="1">
        <v>243410</v>
      </c>
      <c r="G2262" s="1">
        <v>255650</v>
      </c>
      <c r="H2262" s="1">
        <v>237930</v>
      </c>
      <c r="I2262" s="1">
        <v>293490</v>
      </c>
      <c r="J2262" s="1">
        <v>248940</v>
      </c>
      <c r="K2262" s="1">
        <v>259500</v>
      </c>
      <c r="L2262" s="1">
        <v>214120</v>
      </c>
      <c r="M2262" s="1">
        <f t="shared" si="286"/>
        <v>8317750.4299999997</v>
      </c>
      <c r="N2262" s="1">
        <f t="shared" si="287"/>
        <v>7387250.0899999999</v>
      </c>
      <c r="O2262" s="1">
        <f t="shared" si="280"/>
        <v>7758721.8499999996</v>
      </c>
      <c r="P2262" s="1">
        <f t="shared" si="281"/>
        <v>7220937.5700000003</v>
      </c>
      <c r="Q2262" s="1">
        <f t="shared" si="282"/>
        <v>8907128.0099999998</v>
      </c>
      <c r="R2262" s="1">
        <f t="shared" si="283"/>
        <v>7555080.0599999996</v>
      </c>
      <c r="S2262" s="1">
        <f t="shared" si="284"/>
        <v>7875565.5</v>
      </c>
      <c r="T2262" s="1">
        <f t="shared" si="285"/>
        <v>6498327.8799999999</v>
      </c>
    </row>
    <row r="2263" spans="1:20">
      <c r="A2263" s="1" t="s">
        <v>6928</v>
      </c>
      <c r="B2263" s="1" t="s">
        <v>20829</v>
      </c>
      <c r="C2263" s="1" t="s">
        <v>6930</v>
      </c>
      <c r="D2263" s="1">
        <v>40.92</v>
      </c>
      <c r="E2263" s="1">
        <v>151140</v>
      </c>
      <c r="F2263" s="1">
        <v>155570</v>
      </c>
      <c r="G2263" s="1">
        <v>171070</v>
      </c>
      <c r="H2263" s="1">
        <v>177330</v>
      </c>
      <c r="I2263" s="1">
        <v>213570</v>
      </c>
      <c r="J2263" s="1">
        <v>240380</v>
      </c>
      <c r="K2263" s="1">
        <v>207790</v>
      </c>
      <c r="L2263" s="1">
        <v>202640</v>
      </c>
      <c r="M2263" s="1">
        <f t="shared" si="286"/>
        <v>6184648.7999999998</v>
      </c>
      <c r="N2263" s="1">
        <f t="shared" si="287"/>
        <v>6365924.4000000004</v>
      </c>
      <c r="O2263" s="1">
        <f t="shared" si="280"/>
        <v>7000184.4000000004</v>
      </c>
      <c r="P2263" s="1">
        <f t="shared" si="281"/>
        <v>7256343.6000000006</v>
      </c>
      <c r="Q2263" s="1">
        <f t="shared" si="282"/>
        <v>8739284.4000000004</v>
      </c>
      <c r="R2263" s="1">
        <f t="shared" si="283"/>
        <v>9836349.5999999996</v>
      </c>
      <c r="S2263" s="1">
        <f t="shared" si="284"/>
        <v>8502766.8000000007</v>
      </c>
      <c r="T2263" s="1">
        <f t="shared" si="285"/>
        <v>8292028.8000000007</v>
      </c>
    </row>
    <row r="2264" spans="1:20">
      <c r="A2264" s="1" t="s">
        <v>6931</v>
      </c>
      <c r="B2264" s="1" t="s">
        <v>20830</v>
      </c>
      <c r="C2264" s="1" t="s">
        <v>6933</v>
      </c>
      <c r="D2264" s="1">
        <v>25.898</v>
      </c>
      <c r="E2264" s="1">
        <v>54705</v>
      </c>
      <c r="F2264" s="1">
        <v>47066</v>
      </c>
      <c r="G2264" s="1">
        <v>44431</v>
      </c>
      <c r="H2264" s="1">
        <v>43911</v>
      </c>
      <c r="I2264" s="1">
        <v>49322</v>
      </c>
      <c r="J2264" s="1">
        <v>45544</v>
      </c>
      <c r="K2264" s="1">
        <v>46618</v>
      </c>
      <c r="L2264" s="1">
        <v>55029</v>
      </c>
      <c r="M2264" s="1">
        <f t="shared" si="286"/>
        <v>1416750.09</v>
      </c>
      <c r="N2264" s="1">
        <f t="shared" si="287"/>
        <v>1218915.2679999999</v>
      </c>
      <c r="O2264" s="1">
        <f t="shared" si="280"/>
        <v>1150674.0379999999</v>
      </c>
      <c r="P2264" s="1">
        <f t="shared" si="281"/>
        <v>1137207.078</v>
      </c>
      <c r="Q2264" s="1">
        <f t="shared" si="282"/>
        <v>1277341.156</v>
      </c>
      <c r="R2264" s="1">
        <f t="shared" si="283"/>
        <v>1179498.5119999999</v>
      </c>
      <c r="S2264" s="1">
        <f t="shared" si="284"/>
        <v>1207312.9639999999</v>
      </c>
      <c r="T2264" s="1">
        <f t="shared" si="285"/>
        <v>1425141.0419999999</v>
      </c>
    </row>
    <row r="2265" spans="1:20">
      <c r="A2265" s="1" t="s">
        <v>6934</v>
      </c>
      <c r="B2265" s="1" t="s">
        <v>20831</v>
      </c>
      <c r="C2265" s="1" t="s">
        <v>6936</v>
      </c>
      <c r="D2265" s="1">
        <v>9.7421000000000006</v>
      </c>
      <c r="E2265" s="1">
        <v>0</v>
      </c>
      <c r="F2265" s="1">
        <v>7278.4</v>
      </c>
      <c r="G2265" s="1">
        <v>3002.9</v>
      </c>
      <c r="H2265" s="1">
        <v>4942.1000000000004</v>
      </c>
      <c r="I2265" s="1">
        <v>1285.3</v>
      </c>
      <c r="J2265" s="1">
        <v>0</v>
      </c>
      <c r="K2265" s="1">
        <v>69178</v>
      </c>
      <c r="L2265" s="1">
        <v>67876</v>
      </c>
      <c r="M2265" s="1">
        <f t="shared" si="286"/>
        <v>0</v>
      </c>
      <c r="N2265" s="1">
        <f t="shared" si="287"/>
        <v>70906.900640000007</v>
      </c>
      <c r="O2265" s="1">
        <f t="shared" si="280"/>
        <v>29254.552090000001</v>
      </c>
      <c r="P2265" s="1">
        <f t="shared" si="281"/>
        <v>48146.432410000009</v>
      </c>
      <c r="Q2265" s="1">
        <f t="shared" si="282"/>
        <v>12521.521130000001</v>
      </c>
      <c r="R2265" s="1">
        <f t="shared" si="283"/>
        <v>0</v>
      </c>
      <c r="S2265" s="1">
        <f t="shared" si="284"/>
        <v>673938.99380000005</v>
      </c>
      <c r="T2265" s="1">
        <f t="shared" si="285"/>
        <v>661254.77960000001</v>
      </c>
    </row>
    <row r="2266" spans="1:20">
      <c r="A2266" s="1" t="s">
        <v>6937</v>
      </c>
      <c r="B2266" s="1" t="s">
        <v>20832</v>
      </c>
      <c r="C2266" s="1" t="s">
        <v>6939</v>
      </c>
      <c r="D2266" s="1">
        <v>32.518000000000001</v>
      </c>
      <c r="E2266" s="1">
        <v>44391</v>
      </c>
      <c r="F2266" s="1">
        <v>41494</v>
      </c>
      <c r="G2266" s="1">
        <v>20346</v>
      </c>
      <c r="H2266" s="1">
        <v>23590</v>
      </c>
      <c r="I2266" s="1">
        <v>35837</v>
      </c>
      <c r="J2266" s="1">
        <v>47349</v>
      </c>
      <c r="K2266" s="1">
        <v>20234</v>
      </c>
      <c r="L2266" s="1">
        <v>15986</v>
      </c>
      <c r="M2266" s="1">
        <f t="shared" si="286"/>
        <v>1443506.5379999999</v>
      </c>
      <c r="N2266" s="1">
        <f t="shared" si="287"/>
        <v>1349301.892</v>
      </c>
      <c r="O2266" s="1">
        <f t="shared" si="280"/>
        <v>661611.228</v>
      </c>
      <c r="P2266" s="1">
        <f t="shared" si="281"/>
        <v>767099.62</v>
      </c>
      <c r="Q2266" s="1">
        <f t="shared" si="282"/>
        <v>1165347.5660000001</v>
      </c>
      <c r="R2266" s="1">
        <f t="shared" si="283"/>
        <v>1539694.7820000001</v>
      </c>
      <c r="S2266" s="1">
        <f t="shared" si="284"/>
        <v>657969.21200000006</v>
      </c>
      <c r="T2266" s="1">
        <f t="shared" si="285"/>
        <v>519832.74800000002</v>
      </c>
    </row>
    <row r="2267" spans="1:20">
      <c r="A2267" s="1" t="s">
        <v>6940</v>
      </c>
      <c r="B2267" s="1" t="s">
        <v>20833</v>
      </c>
      <c r="C2267" s="1" t="s">
        <v>6942</v>
      </c>
      <c r="D2267" s="1">
        <v>22.748000000000001</v>
      </c>
      <c r="E2267" s="1">
        <v>33108</v>
      </c>
      <c r="F2267" s="1">
        <v>36158</v>
      </c>
      <c r="G2267" s="1">
        <v>11192</v>
      </c>
      <c r="H2267" s="1">
        <v>16378</v>
      </c>
      <c r="I2267" s="1">
        <v>28655</v>
      </c>
      <c r="J2267" s="1">
        <v>44446</v>
      </c>
      <c r="K2267" s="1">
        <v>7154.8</v>
      </c>
      <c r="L2267" s="1">
        <v>9058.2999999999993</v>
      </c>
      <c r="M2267" s="1">
        <f t="shared" si="286"/>
        <v>753140.78399999999</v>
      </c>
      <c r="N2267" s="1">
        <f t="shared" si="287"/>
        <v>822522.18400000001</v>
      </c>
      <c r="O2267" s="1">
        <f t="shared" si="280"/>
        <v>254595.61600000001</v>
      </c>
      <c r="P2267" s="1">
        <f t="shared" si="281"/>
        <v>372566.74400000001</v>
      </c>
      <c r="Q2267" s="1">
        <f t="shared" si="282"/>
        <v>651843.94000000006</v>
      </c>
      <c r="R2267" s="1">
        <f t="shared" si="283"/>
        <v>1011057.608</v>
      </c>
      <c r="S2267" s="1">
        <f t="shared" si="284"/>
        <v>162757.3904</v>
      </c>
      <c r="T2267" s="1">
        <f t="shared" si="285"/>
        <v>206058.2084</v>
      </c>
    </row>
    <row r="2268" spans="1:20">
      <c r="A2268" s="1" t="s">
        <v>6943</v>
      </c>
      <c r="B2268" s="1" t="s">
        <v>20834</v>
      </c>
      <c r="C2268" s="1" t="s">
        <v>6945</v>
      </c>
      <c r="D2268" s="1">
        <v>13.901</v>
      </c>
      <c r="E2268" s="1">
        <v>0</v>
      </c>
      <c r="F2268" s="1">
        <v>0</v>
      </c>
      <c r="G2268" s="1">
        <v>0</v>
      </c>
      <c r="H2268" s="1">
        <v>4171.3</v>
      </c>
      <c r="I2268" s="1">
        <v>2223.4</v>
      </c>
      <c r="J2268" s="1">
        <v>0</v>
      </c>
      <c r="K2268" s="1">
        <v>684010</v>
      </c>
      <c r="L2268" s="1">
        <v>849320</v>
      </c>
      <c r="M2268" s="1">
        <f t="shared" si="286"/>
        <v>0</v>
      </c>
      <c r="N2268" s="1">
        <f t="shared" si="287"/>
        <v>0</v>
      </c>
      <c r="O2268" s="1">
        <f t="shared" si="280"/>
        <v>0</v>
      </c>
      <c r="P2268" s="1">
        <f t="shared" si="281"/>
        <v>57985.241300000002</v>
      </c>
      <c r="Q2268" s="1">
        <f t="shared" si="282"/>
        <v>30907.483400000001</v>
      </c>
      <c r="R2268" s="1">
        <f t="shared" si="283"/>
        <v>0</v>
      </c>
      <c r="S2268" s="1">
        <f t="shared" si="284"/>
        <v>9508423.0099999998</v>
      </c>
      <c r="T2268" s="1">
        <f t="shared" si="285"/>
        <v>11806397.32</v>
      </c>
    </row>
    <row r="2269" spans="1:20">
      <c r="A2269" s="1" t="s">
        <v>6946</v>
      </c>
      <c r="B2269" s="1" t="s">
        <v>20835</v>
      </c>
      <c r="C2269" s="1" t="s">
        <v>6948</v>
      </c>
      <c r="D2269" s="1">
        <v>15.353</v>
      </c>
      <c r="E2269" s="1">
        <v>1206300</v>
      </c>
      <c r="F2269" s="1">
        <v>1360000</v>
      </c>
      <c r="G2269" s="1">
        <v>1460000</v>
      </c>
      <c r="H2269" s="1">
        <v>1745300</v>
      </c>
      <c r="I2269" s="1">
        <v>1170000</v>
      </c>
      <c r="J2269" s="1">
        <v>1287300</v>
      </c>
      <c r="K2269" s="1">
        <v>823310</v>
      </c>
      <c r="L2269" s="1">
        <v>772450</v>
      </c>
      <c r="M2269" s="1">
        <f t="shared" si="286"/>
        <v>18520323.899999999</v>
      </c>
      <c r="N2269" s="1">
        <f t="shared" si="287"/>
        <v>20880080</v>
      </c>
      <c r="O2269" s="1">
        <f t="shared" si="280"/>
        <v>22415380</v>
      </c>
      <c r="P2269" s="1">
        <f t="shared" si="281"/>
        <v>26795590.899999999</v>
      </c>
      <c r="Q2269" s="1">
        <f t="shared" si="282"/>
        <v>17963010</v>
      </c>
      <c r="R2269" s="1">
        <f t="shared" si="283"/>
        <v>19763916.899999999</v>
      </c>
      <c r="S2269" s="1">
        <f t="shared" si="284"/>
        <v>12640278.43</v>
      </c>
      <c r="T2269" s="1">
        <f t="shared" si="285"/>
        <v>11859424.85</v>
      </c>
    </row>
    <row r="2270" spans="1:20">
      <c r="A2270" s="1" t="s">
        <v>6949</v>
      </c>
      <c r="B2270" s="1" t="s">
        <v>20836</v>
      </c>
      <c r="C2270" s="1" t="s">
        <v>6951</v>
      </c>
      <c r="D2270" s="1">
        <v>21.413</v>
      </c>
      <c r="E2270" s="1">
        <v>2957.7</v>
      </c>
      <c r="F2270" s="1">
        <v>20222</v>
      </c>
      <c r="G2270" s="1">
        <v>30623</v>
      </c>
      <c r="H2270" s="1">
        <v>5447.5</v>
      </c>
      <c r="I2270" s="1">
        <v>41206</v>
      </c>
      <c r="J2270" s="1">
        <v>24529</v>
      </c>
      <c r="K2270" s="1">
        <v>35164</v>
      </c>
      <c r="L2270" s="1">
        <v>22913</v>
      </c>
      <c r="M2270" s="1">
        <f t="shared" si="286"/>
        <v>63333.230099999993</v>
      </c>
      <c r="N2270" s="1">
        <f t="shared" si="287"/>
        <v>433013.68599999999</v>
      </c>
      <c r="O2270" s="1">
        <f t="shared" si="280"/>
        <v>655730.299</v>
      </c>
      <c r="P2270" s="1">
        <f t="shared" si="281"/>
        <v>116647.3175</v>
      </c>
      <c r="Q2270" s="1">
        <f t="shared" si="282"/>
        <v>882344.07799999998</v>
      </c>
      <c r="R2270" s="1">
        <f t="shared" si="283"/>
        <v>525239.47699999996</v>
      </c>
      <c r="S2270" s="1">
        <f t="shared" si="284"/>
        <v>752966.73199999996</v>
      </c>
      <c r="T2270" s="1">
        <f t="shared" si="285"/>
        <v>490636.06900000002</v>
      </c>
    </row>
    <row r="2271" spans="1:20">
      <c r="A2271" s="1" t="s">
        <v>6952</v>
      </c>
      <c r="B2271" s="1" t="s">
        <v>20837</v>
      </c>
      <c r="C2271" s="1" t="s">
        <v>6954</v>
      </c>
      <c r="D2271" s="1">
        <v>6.9112999999999998</v>
      </c>
      <c r="E2271" s="1">
        <v>0</v>
      </c>
      <c r="F2271" s="1">
        <v>0</v>
      </c>
      <c r="G2271" s="1">
        <v>0</v>
      </c>
      <c r="H2271" s="1">
        <v>0</v>
      </c>
      <c r="I2271" s="1">
        <v>0</v>
      </c>
      <c r="J2271" s="1">
        <v>0</v>
      </c>
      <c r="K2271" s="1">
        <v>36437</v>
      </c>
      <c r="L2271" s="1">
        <v>29435</v>
      </c>
      <c r="M2271" s="1">
        <f t="shared" si="286"/>
        <v>0</v>
      </c>
      <c r="N2271" s="1">
        <f t="shared" si="287"/>
        <v>0</v>
      </c>
      <c r="O2271" s="1">
        <f t="shared" si="280"/>
        <v>0</v>
      </c>
      <c r="P2271" s="1">
        <f t="shared" si="281"/>
        <v>0</v>
      </c>
      <c r="Q2271" s="1">
        <f t="shared" si="282"/>
        <v>0</v>
      </c>
      <c r="R2271" s="1">
        <f t="shared" si="283"/>
        <v>0</v>
      </c>
      <c r="S2271" s="1">
        <f t="shared" si="284"/>
        <v>251827.03810000001</v>
      </c>
      <c r="T2271" s="1">
        <f t="shared" si="285"/>
        <v>203434.11549999999</v>
      </c>
    </row>
    <row r="2272" spans="1:20">
      <c r="A2272" s="1" t="s">
        <v>6955</v>
      </c>
      <c r="B2272" s="1" t="s">
        <v>20838</v>
      </c>
      <c r="C2272" s="1" t="s">
        <v>6957</v>
      </c>
      <c r="D2272" s="1">
        <v>73.210999999999999</v>
      </c>
      <c r="E2272" s="1">
        <v>43952</v>
      </c>
      <c r="F2272" s="1">
        <v>41390</v>
      </c>
      <c r="G2272" s="1">
        <v>24872</v>
      </c>
      <c r="H2272" s="1">
        <v>23598</v>
      </c>
      <c r="I2272" s="1">
        <v>25534</v>
      </c>
      <c r="J2272" s="1">
        <v>24005</v>
      </c>
      <c r="K2272" s="1">
        <v>13456</v>
      </c>
      <c r="L2272" s="1">
        <v>10473</v>
      </c>
      <c r="M2272" s="1">
        <f t="shared" si="286"/>
        <v>3217769.872</v>
      </c>
      <c r="N2272" s="1">
        <f t="shared" si="287"/>
        <v>3030203.29</v>
      </c>
      <c r="O2272" s="1">
        <f t="shared" si="280"/>
        <v>1820903.9919999999</v>
      </c>
      <c r="P2272" s="1">
        <f t="shared" si="281"/>
        <v>1727633.1780000001</v>
      </c>
      <c r="Q2272" s="1">
        <f t="shared" si="282"/>
        <v>1869369.6739999999</v>
      </c>
      <c r="R2272" s="1">
        <f t="shared" si="283"/>
        <v>1757430.0549999999</v>
      </c>
      <c r="S2272" s="1">
        <f t="shared" si="284"/>
        <v>985127.21600000001</v>
      </c>
      <c r="T2272" s="1">
        <f t="shared" si="285"/>
        <v>766738.80299999996</v>
      </c>
    </row>
    <row r="2273" spans="1:20">
      <c r="A2273" s="1" t="s">
        <v>6958</v>
      </c>
      <c r="B2273" s="1" t="s">
        <v>20839</v>
      </c>
      <c r="C2273" s="1" t="s">
        <v>6960</v>
      </c>
      <c r="D2273" s="1">
        <v>43.439</v>
      </c>
      <c r="E2273" s="1">
        <v>90.843000000000004</v>
      </c>
      <c r="F2273" s="1">
        <v>2827.9</v>
      </c>
      <c r="G2273" s="1">
        <v>10643</v>
      </c>
      <c r="H2273" s="1">
        <v>8640</v>
      </c>
      <c r="I2273" s="1">
        <v>5403.3</v>
      </c>
      <c r="J2273" s="1">
        <v>5669.9</v>
      </c>
      <c r="K2273" s="1">
        <v>68610</v>
      </c>
      <c r="L2273" s="1">
        <v>76649</v>
      </c>
      <c r="M2273" s="1">
        <f t="shared" si="286"/>
        <v>3946.1290770000001</v>
      </c>
      <c r="N2273" s="1">
        <f t="shared" si="287"/>
        <v>122841.14810000001</v>
      </c>
      <c r="O2273" s="1">
        <f t="shared" si="280"/>
        <v>462321.277</v>
      </c>
      <c r="P2273" s="1">
        <f t="shared" si="281"/>
        <v>375312.96</v>
      </c>
      <c r="Q2273" s="1">
        <f t="shared" si="282"/>
        <v>234713.94870000001</v>
      </c>
      <c r="R2273" s="1">
        <f t="shared" si="283"/>
        <v>246294.7861</v>
      </c>
      <c r="S2273" s="1">
        <f t="shared" si="284"/>
        <v>2980349.79</v>
      </c>
      <c r="T2273" s="1">
        <f t="shared" si="285"/>
        <v>3329555.9109999998</v>
      </c>
    </row>
    <row r="2274" spans="1:20">
      <c r="A2274" s="1" t="s">
        <v>6961</v>
      </c>
      <c r="B2274" s="1" t="s">
        <v>20840</v>
      </c>
      <c r="C2274" s="1" t="s">
        <v>6963</v>
      </c>
      <c r="D2274" s="1">
        <v>40.255000000000003</v>
      </c>
      <c r="E2274" s="1">
        <v>1908</v>
      </c>
      <c r="F2274" s="1">
        <v>0</v>
      </c>
      <c r="G2274" s="1">
        <v>4612.2</v>
      </c>
      <c r="H2274" s="1">
        <v>5680.8</v>
      </c>
      <c r="I2274" s="1">
        <v>6066.8</v>
      </c>
      <c r="J2274" s="1">
        <v>6939.2</v>
      </c>
      <c r="K2274" s="1">
        <v>3949.7</v>
      </c>
      <c r="L2274" s="1">
        <v>2384.6</v>
      </c>
      <c r="M2274" s="1">
        <f t="shared" si="286"/>
        <v>76806.540000000008</v>
      </c>
      <c r="N2274" s="1">
        <f t="shared" si="287"/>
        <v>0</v>
      </c>
      <c r="O2274" s="1">
        <f t="shared" si="280"/>
        <v>185664.111</v>
      </c>
      <c r="P2274" s="1">
        <f t="shared" si="281"/>
        <v>228680.60400000002</v>
      </c>
      <c r="Q2274" s="1">
        <f t="shared" si="282"/>
        <v>244219.03400000001</v>
      </c>
      <c r="R2274" s="1">
        <f t="shared" si="283"/>
        <v>279337.49599999998</v>
      </c>
      <c r="S2274" s="1">
        <f t="shared" si="284"/>
        <v>158995.1735</v>
      </c>
      <c r="T2274" s="1">
        <f t="shared" si="285"/>
        <v>95992.073000000004</v>
      </c>
    </row>
    <row r="2275" spans="1:20">
      <c r="A2275" s="1" t="s">
        <v>6964</v>
      </c>
      <c r="B2275" s="1" t="s">
        <v>20841</v>
      </c>
      <c r="C2275" s="1" t="s">
        <v>6966</v>
      </c>
      <c r="D2275" s="1">
        <v>11.571999999999999</v>
      </c>
      <c r="E2275" s="1">
        <v>9232.6</v>
      </c>
      <c r="F2275" s="1">
        <v>28192</v>
      </c>
      <c r="G2275" s="1">
        <v>2246.1999999999998</v>
      </c>
      <c r="H2275" s="1">
        <v>6883.2</v>
      </c>
      <c r="I2275" s="1">
        <v>24154</v>
      </c>
      <c r="J2275" s="1">
        <v>27912</v>
      </c>
      <c r="K2275" s="1">
        <v>77860</v>
      </c>
      <c r="L2275" s="1">
        <v>74372</v>
      </c>
      <c r="M2275" s="1">
        <f t="shared" si="286"/>
        <v>106839.64719999999</v>
      </c>
      <c r="N2275" s="1">
        <f t="shared" si="287"/>
        <v>326237.82399999996</v>
      </c>
      <c r="O2275" s="1">
        <f t="shared" si="280"/>
        <v>25993.026399999995</v>
      </c>
      <c r="P2275" s="1">
        <f t="shared" si="281"/>
        <v>79652.390399999989</v>
      </c>
      <c r="Q2275" s="1">
        <f t="shared" si="282"/>
        <v>279510.08799999999</v>
      </c>
      <c r="R2275" s="1">
        <f t="shared" si="283"/>
        <v>322997.66399999999</v>
      </c>
      <c r="S2275" s="1">
        <f t="shared" si="284"/>
        <v>900995.91999999993</v>
      </c>
      <c r="T2275" s="1">
        <f t="shared" si="285"/>
        <v>860632.78399999999</v>
      </c>
    </row>
    <row r="2276" spans="1:20">
      <c r="A2276" s="1" t="s">
        <v>6967</v>
      </c>
      <c r="B2276" s="1" t="s">
        <v>20842</v>
      </c>
      <c r="C2276" s="1" t="s">
        <v>6969</v>
      </c>
      <c r="D2276" s="1">
        <v>23.225000000000001</v>
      </c>
      <c r="E2276" s="1">
        <v>265130</v>
      </c>
      <c r="F2276" s="1">
        <v>236570</v>
      </c>
      <c r="G2276" s="1">
        <v>369240</v>
      </c>
      <c r="H2276" s="1">
        <v>370380</v>
      </c>
      <c r="I2276" s="1">
        <v>326790</v>
      </c>
      <c r="J2276" s="1">
        <v>330550</v>
      </c>
      <c r="K2276" s="1">
        <v>243150</v>
      </c>
      <c r="L2276" s="1">
        <v>267220</v>
      </c>
      <c r="M2276" s="1">
        <f t="shared" si="286"/>
        <v>6157644.25</v>
      </c>
      <c r="N2276" s="1">
        <f t="shared" si="287"/>
        <v>5494338.25</v>
      </c>
      <c r="O2276" s="1">
        <f t="shared" si="280"/>
        <v>8575599</v>
      </c>
      <c r="P2276" s="1">
        <f t="shared" si="281"/>
        <v>8602075.5</v>
      </c>
      <c r="Q2276" s="1">
        <f t="shared" si="282"/>
        <v>7589697.75</v>
      </c>
      <c r="R2276" s="1">
        <f t="shared" si="283"/>
        <v>7677023.7500000009</v>
      </c>
      <c r="S2276" s="1">
        <f t="shared" si="284"/>
        <v>5647158.75</v>
      </c>
      <c r="T2276" s="1">
        <f t="shared" si="285"/>
        <v>6206184.5</v>
      </c>
    </row>
    <row r="2277" spans="1:20">
      <c r="A2277" s="1" t="s">
        <v>6970</v>
      </c>
      <c r="B2277" s="1" t="s">
        <v>20843</v>
      </c>
      <c r="C2277" s="1" t="s">
        <v>6972</v>
      </c>
      <c r="D2277" s="1">
        <v>14.565</v>
      </c>
      <c r="E2277" s="1">
        <v>143050</v>
      </c>
      <c r="F2277" s="1">
        <v>140350</v>
      </c>
      <c r="G2277" s="1">
        <v>172150</v>
      </c>
      <c r="H2277" s="1">
        <v>161150</v>
      </c>
      <c r="I2277" s="1">
        <v>144820</v>
      </c>
      <c r="J2277" s="1">
        <v>136240</v>
      </c>
      <c r="K2277" s="1">
        <v>113120</v>
      </c>
      <c r="L2277" s="1">
        <v>100110</v>
      </c>
      <c r="M2277" s="1">
        <f t="shared" si="286"/>
        <v>2083523.25</v>
      </c>
      <c r="N2277" s="1">
        <f t="shared" si="287"/>
        <v>2044197.75</v>
      </c>
      <c r="O2277" s="1">
        <f t="shared" si="280"/>
        <v>2507364.75</v>
      </c>
      <c r="P2277" s="1">
        <f t="shared" si="281"/>
        <v>2347149.75</v>
      </c>
      <c r="Q2277" s="1">
        <f t="shared" si="282"/>
        <v>2109303.2999999998</v>
      </c>
      <c r="R2277" s="1">
        <f t="shared" si="283"/>
        <v>1984335.5999999999</v>
      </c>
      <c r="S2277" s="1">
        <f t="shared" si="284"/>
        <v>1647592.8</v>
      </c>
      <c r="T2277" s="1">
        <f t="shared" si="285"/>
        <v>1458102.15</v>
      </c>
    </row>
    <row r="2278" spans="1:20">
      <c r="A2278" s="1" t="s">
        <v>6973</v>
      </c>
      <c r="B2278" s="1" t="s">
        <v>20844</v>
      </c>
      <c r="C2278" s="1" t="s">
        <v>6975</v>
      </c>
      <c r="D2278" s="1">
        <v>32.86</v>
      </c>
      <c r="E2278" s="1">
        <v>5742.7</v>
      </c>
      <c r="F2278" s="1">
        <v>5268.2</v>
      </c>
      <c r="G2278" s="1">
        <v>0</v>
      </c>
      <c r="H2278" s="1">
        <v>148.13999999999999</v>
      </c>
      <c r="I2278" s="1">
        <v>5031.7</v>
      </c>
      <c r="J2278" s="1">
        <v>5424.7</v>
      </c>
      <c r="K2278" s="1">
        <v>24952</v>
      </c>
      <c r="L2278" s="1">
        <v>15333</v>
      </c>
      <c r="M2278" s="1">
        <f t="shared" si="286"/>
        <v>188705.122</v>
      </c>
      <c r="N2278" s="1">
        <f t="shared" si="287"/>
        <v>173113.052</v>
      </c>
      <c r="O2278" s="1">
        <f t="shared" si="280"/>
        <v>0</v>
      </c>
      <c r="P2278" s="1">
        <f t="shared" si="281"/>
        <v>4867.8803999999991</v>
      </c>
      <c r="Q2278" s="1">
        <f t="shared" si="282"/>
        <v>165341.66199999998</v>
      </c>
      <c r="R2278" s="1">
        <f t="shared" si="283"/>
        <v>178255.64199999999</v>
      </c>
      <c r="S2278" s="1">
        <f t="shared" si="284"/>
        <v>819922.72</v>
      </c>
      <c r="T2278" s="1">
        <f t="shared" si="285"/>
        <v>503842.38</v>
      </c>
    </row>
    <row r="2279" spans="1:20">
      <c r="A2279" s="1" t="s">
        <v>6976</v>
      </c>
      <c r="B2279" s="1" t="s">
        <v>20845</v>
      </c>
      <c r="C2279" s="1" t="s">
        <v>6978</v>
      </c>
      <c r="D2279" s="1">
        <v>35.942</v>
      </c>
      <c r="E2279" s="1">
        <v>27451</v>
      </c>
      <c r="F2279" s="1">
        <v>30606</v>
      </c>
      <c r="G2279" s="1">
        <v>33930</v>
      </c>
      <c r="H2279" s="1">
        <v>34180</v>
      </c>
      <c r="I2279" s="1">
        <v>30189</v>
      </c>
      <c r="J2279" s="1">
        <v>29926</v>
      </c>
      <c r="K2279" s="1">
        <v>13049</v>
      </c>
      <c r="L2279" s="1">
        <v>13970</v>
      </c>
      <c r="M2279" s="1">
        <f t="shared" si="286"/>
        <v>986643.84200000006</v>
      </c>
      <c r="N2279" s="1">
        <f t="shared" si="287"/>
        <v>1100040.852</v>
      </c>
      <c r="O2279" s="1">
        <f t="shared" si="280"/>
        <v>1219512.06</v>
      </c>
      <c r="P2279" s="1">
        <f t="shared" si="281"/>
        <v>1228497.56</v>
      </c>
      <c r="Q2279" s="1">
        <f t="shared" si="282"/>
        <v>1085053.0379999999</v>
      </c>
      <c r="R2279" s="1">
        <f t="shared" si="283"/>
        <v>1075600.2919999999</v>
      </c>
      <c r="S2279" s="1">
        <f t="shared" si="284"/>
        <v>469007.158</v>
      </c>
      <c r="T2279" s="1">
        <f t="shared" si="285"/>
        <v>502109.74</v>
      </c>
    </row>
    <row r="2280" spans="1:20">
      <c r="A2280" s="1" t="s">
        <v>6979</v>
      </c>
      <c r="B2280" s="1" t="s">
        <v>8879</v>
      </c>
      <c r="C2280" s="1" t="s">
        <v>6981</v>
      </c>
      <c r="D2280" s="1">
        <v>16.431000000000001</v>
      </c>
      <c r="E2280" s="1">
        <v>175540</v>
      </c>
      <c r="F2280" s="1">
        <v>178890</v>
      </c>
      <c r="G2280" s="1">
        <v>276300</v>
      </c>
      <c r="H2280" s="1">
        <v>287720</v>
      </c>
      <c r="I2280" s="1">
        <v>323190</v>
      </c>
      <c r="J2280" s="1">
        <v>351160</v>
      </c>
      <c r="K2280" s="1">
        <v>252860</v>
      </c>
      <c r="L2280" s="1">
        <v>251990</v>
      </c>
      <c r="M2280" s="1">
        <f t="shared" si="286"/>
        <v>2884297.74</v>
      </c>
      <c r="N2280" s="1">
        <f t="shared" si="287"/>
        <v>2939341.5900000003</v>
      </c>
      <c r="O2280" s="1">
        <f t="shared" si="280"/>
        <v>4539885.3</v>
      </c>
      <c r="P2280" s="1">
        <f t="shared" si="281"/>
        <v>4727527.32</v>
      </c>
      <c r="Q2280" s="1">
        <f t="shared" si="282"/>
        <v>5310334.8900000006</v>
      </c>
      <c r="R2280" s="1">
        <f t="shared" si="283"/>
        <v>5769909.96</v>
      </c>
      <c r="S2280" s="1">
        <f t="shared" si="284"/>
        <v>4154742.66</v>
      </c>
      <c r="T2280" s="1">
        <f t="shared" si="285"/>
        <v>4140447.6900000004</v>
      </c>
    </row>
    <row r="2281" spans="1:20">
      <c r="A2281" s="1" t="s">
        <v>6982</v>
      </c>
      <c r="B2281" s="1" t="s">
        <v>20846</v>
      </c>
      <c r="C2281" s="1" t="s">
        <v>6984</v>
      </c>
      <c r="D2281" s="1">
        <v>38.119999999999997</v>
      </c>
      <c r="E2281" s="1">
        <v>200320</v>
      </c>
      <c r="F2281" s="1">
        <v>214920</v>
      </c>
      <c r="G2281" s="1">
        <v>271350</v>
      </c>
      <c r="H2281" s="1">
        <v>324230</v>
      </c>
      <c r="I2281" s="1">
        <v>378740</v>
      </c>
      <c r="J2281" s="1">
        <v>398630</v>
      </c>
      <c r="K2281" s="1">
        <v>332440</v>
      </c>
      <c r="L2281" s="1">
        <v>322800</v>
      </c>
      <c r="M2281" s="1">
        <f t="shared" si="286"/>
        <v>7636198.3999999994</v>
      </c>
      <c r="N2281" s="1">
        <f t="shared" si="287"/>
        <v>8192750.3999999994</v>
      </c>
      <c r="O2281" s="1">
        <f t="shared" si="280"/>
        <v>10343862</v>
      </c>
      <c r="P2281" s="1">
        <f t="shared" si="281"/>
        <v>12359647.6</v>
      </c>
      <c r="Q2281" s="1">
        <f t="shared" si="282"/>
        <v>14437568.799999999</v>
      </c>
      <c r="R2281" s="1">
        <f t="shared" si="283"/>
        <v>15195775.6</v>
      </c>
      <c r="S2281" s="1">
        <f t="shared" si="284"/>
        <v>12672612.799999999</v>
      </c>
      <c r="T2281" s="1">
        <f t="shared" si="285"/>
        <v>12305136</v>
      </c>
    </row>
    <row r="2282" spans="1:20">
      <c r="A2282" s="1" t="s">
        <v>6985</v>
      </c>
      <c r="B2282" s="1" t="s">
        <v>20847</v>
      </c>
      <c r="C2282" s="1" t="s">
        <v>6987</v>
      </c>
      <c r="D2282" s="1">
        <v>9.9131</v>
      </c>
      <c r="E2282" s="1">
        <v>0</v>
      </c>
      <c r="F2282" s="1">
        <v>0</v>
      </c>
      <c r="G2282" s="1">
        <v>0</v>
      </c>
      <c r="H2282" s="1">
        <v>0</v>
      </c>
      <c r="I2282" s="1">
        <v>0</v>
      </c>
      <c r="J2282" s="1">
        <v>0</v>
      </c>
      <c r="K2282" s="1">
        <v>47188</v>
      </c>
      <c r="L2282" s="1">
        <v>30974</v>
      </c>
      <c r="M2282" s="1">
        <f t="shared" si="286"/>
        <v>0</v>
      </c>
      <c r="N2282" s="1">
        <f t="shared" si="287"/>
        <v>0</v>
      </c>
      <c r="O2282" s="1">
        <f t="shared" si="280"/>
        <v>0</v>
      </c>
      <c r="P2282" s="1">
        <f t="shared" si="281"/>
        <v>0</v>
      </c>
      <c r="Q2282" s="1">
        <f t="shared" si="282"/>
        <v>0</v>
      </c>
      <c r="R2282" s="1">
        <f t="shared" si="283"/>
        <v>0</v>
      </c>
      <c r="S2282" s="1">
        <f t="shared" si="284"/>
        <v>467779.3628</v>
      </c>
      <c r="T2282" s="1">
        <f t="shared" si="285"/>
        <v>307048.35940000002</v>
      </c>
    </row>
    <row r="2283" spans="1:20">
      <c r="A2283" s="1" t="s">
        <v>6988</v>
      </c>
      <c r="B2283" s="1" t="s">
        <v>20848</v>
      </c>
      <c r="C2283" s="1" t="s">
        <v>6990</v>
      </c>
      <c r="D2283" s="1">
        <v>14.635</v>
      </c>
      <c r="E2283" s="1">
        <v>127100</v>
      </c>
      <c r="F2283" s="1">
        <v>88545</v>
      </c>
      <c r="G2283" s="1">
        <v>151400</v>
      </c>
      <c r="H2283" s="1">
        <v>151960</v>
      </c>
      <c r="I2283" s="1">
        <v>111410</v>
      </c>
      <c r="J2283" s="1">
        <v>128890</v>
      </c>
      <c r="K2283" s="1">
        <v>175700</v>
      </c>
      <c r="L2283" s="1">
        <v>207680</v>
      </c>
      <c r="M2283" s="1">
        <f t="shared" si="286"/>
        <v>1860108.5</v>
      </c>
      <c r="N2283" s="1">
        <f t="shared" si="287"/>
        <v>1295856.075</v>
      </c>
      <c r="O2283" s="1">
        <f t="shared" si="280"/>
        <v>2215739</v>
      </c>
      <c r="P2283" s="1">
        <f t="shared" si="281"/>
        <v>2223934.6</v>
      </c>
      <c r="Q2283" s="1">
        <f t="shared" si="282"/>
        <v>1630485.3499999999</v>
      </c>
      <c r="R2283" s="1">
        <f t="shared" si="283"/>
        <v>1886305.15</v>
      </c>
      <c r="S2283" s="1">
        <f t="shared" si="284"/>
        <v>2571369.5</v>
      </c>
      <c r="T2283" s="1">
        <f t="shared" si="285"/>
        <v>3039396.8</v>
      </c>
    </row>
    <row r="2284" spans="1:20">
      <c r="A2284" s="1" t="s">
        <v>6991</v>
      </c>
      <c r="B2284" s="1" t="s">
        <v>20849</v>
      </c>
      <c r="C2284" s="1" t="s">
        <v>6993</v>
      </c>
      <c r="D2284" s="1">
        <v>40.805</v>
      </c>
      <c r="E2284" s="1">
        <v>37950</v>
      </c>
      <c r="F2284" s="1">
        <v>48441</v>
      </c>
      <c r="G2284" s="1">
        <v>70503</v>
      </c>
      <c r="H2284" s="1">
        <v>65525</v>
      </c>
      <c r="I2284" s="1">
        <v>85292</v>
      </c>
      <c r="J2284" s="1">
        <v>82028</v>
      </c>
      <c r="K2284" s="1">
        <v>164420</v>
      </c>
      <c r="L2284" s="1">
        <v>150810</v>
      </c>
      <c r="M2284" s="1">
        <f t="shared" si="286"/>
        <v>1548549.75</v>
      </c>
      <c r="N2284" s="1">
        <f t="shared" si="287"/>
        <v>1976635.0049999999</v>
      </c>
      <c r="O2284" s="1">
        <f t="shared" si="280"/>
        <v>2876874.915</v>
      </c>
      <c r="P2284" s="1">
        <f t="shared" si="281"/>
        <v>2673747.625</v>
      </c>
      <c r="Q2284" s="1">
        <f t="shared" si="282"/>
        <v>3480340.06</v>
      </c>
      <c r="R2284" s="1">
        <f t="shared" si="283"/>
        <v>3347152.54</v>
      </c>
      <c r="S2284" s="1">
        <f t="shared" si="284"/>
        <v>6709158.0999999996</v>
      </c>
      <c r="T2284" s="1">
        <f t="shared" si="285"/>
        <v>6153802.0499999998</v>
      </c>
    </row>
    <row r="2285" spans="1:20">
      <c r="A2285" s="1" t="s">
        <v>6994</v>
      </c>
      <c r="B2285" s="1" t="s">
        <v>20850</v>
      </c>
      <c r="C2285" s="1" t="s">
        <v>6996</v>
      </c>
      <c r="D2285" s="1">
        <v>27.119</v>
      </c>
      <c r="E2285" s="1">
        <v>38500</v>
      </c>
      <c r="F2285" s="1">
        <v>33489</v>
      </c>
      <c r="G2285" s="1">
        <v>27614</v>
      </c>
      <c r="H2285" s="1">
        <v>33249</v>
      </c>
      <c r="I2285" s="1">
        <v>50899</v>
      </c>
      <c r="J2285" s="1">
        <v>31429</v>
      </c>
      <c r="K2285" s="1">
        <v>80530</v>
      </c>
      <c r="L2285" s="1">
        <v>59872</v>
      </c>
      <c r="M2285" s="1">
        <f t="shared" si="286"/>
        <v>1044081.5</v>
      </c>
      <c r="N2285" s="1">
        <f t="shared" si="287"/>
        <v>908188.19099999999</v>
      </c>
      <c r="O2285" s="1">
        <f t="shared" si="280"/>
        <v>748864.06599999999</v>
      </c>
      <c r="P2285" s="1">
        <f t="shared" si="281"/>
        <v>901679.63099999994</v>
      </c>
      <c r="Q2285" s="1">
        <f t="shared" si="282"/>
        <v>1380329.9809999999</v>
      </c>
      <c r="R2285" s="1">
        <f t="shared" si="283"/>
        <v>852323.05099999998</v>
      </c>
      <c r="S2285" s="1">
        <f t="shared" si="284"/>
        <v>2183893.0699999998</v>
      </c>
      <c r="T2285" s="1">
        <f t="shared" si="285"/>
        <v>1623668.7679999999</v>
      </c>
    </row>
    <row r="2286" spans="1:20">
      <c r="A2286" s="1" t="s">
        <v>6997</v>
      </c>
      <c r="B2286" s="1" t="s">
        <v>20851</v>
      </c>
      <c r="C2286" s="1" t="s">
        <v>6999</v>
      </c>
      <c r="D2286" s="1">
        <v>77.929000000000002</v>
      </c>
      <c r="E2286" s="1">
        <v>16812</v>
      </c>
      <c r="F2286" s="1">
        <v>17901</v>
      </c>
      <c r="G2286" s="1">
        <v>37835</v>
      </c>
      <c r="H2286" s="1">
        <v>41642</v>
      </c>
      <c r="I2286" s="1">
        <v>57039</v>
      </c>
      <c r="J2286" s="1">
        <v>52177</v>
      </c>
      <c r="K2286" s="1">
        <v>51506</v>
      </c>
      <c r="L2286" s="1">
        <v>42346</v>
      </c>
      <c r="M2286" s="1">
        <f t="shared" si="286"/>
        <v>1310142.348</v>
      </c>
      <c r="N2286" s="1">
        <f t="shared" si="287"/>
        <v>1395007.0290000001</v>
      </c>
      <c r="O2286" s="1">
        <f t="shared" si="280"/>
        <v>2948443.7149999999</v>
      </c>
      <c r="P2286" s="1">
        <f t="shared" si="281"/>
        <v>3245119.4180000001</v>
      </c>
      <c r="Q2286" s="1">
        <f t="shared" si="282"/>
        <v>4444992.2309999997</v>
      </c>
      <c r="R2286" s="1">
        <f t="shared" si="283"/>
        <v>4066101.4330000002</v>
      </c>
      <c r="S2286" s="1">
        <f t="shared" si="284"/>
        <v>4013811.074</v>
      </c>
      <c r="T2286" s="1">
        <f t="shared" si="285"/>
        <v>3299981.4339999999</v>
      </c>
    </row>
    <row r="2287" spans="1:20">
      <c r="A2287" s="1" t="s">
        <v>7000</v>
      </c>
      <c r="B2287" s="1" t="s">
        <v>20852</v>
      </c>
      <c r="C2287" s="1" t="s">
        <v>7002</v>
      </c>
      <c r="D2287" s="1">
        <v>31.745999999999999</v>
      </c>
      <c r="E2287" s="1">
        <v>10224</v>
      </c>
      <c r="F2287" s="1">
        <v>12025</v>
      </c>
      <c r="G2287" s="1">
        <v>16093</v>
      </c>
      <c r="H2287" s="1">
        <v>37341</v>
      </c>
      <c r="I2287" s="1">
        <v>26623</v>
      </c>
      <c r="J2287" s="1">
        <v>20369</v>
      </c>
      <c r="K2287" s="1">
        <v>25707</v>
      </c>
      <c r="L2287" s="1">
        <v>22893</v>
      </c>
      <c r="M2287" s="1">
        <f t="shared" si="286"/>
        <v>324571.10399999999</v>
      </c>
      <c r="N2287" s="1">
        <f t="shared" si="287"/>
        <v>381745.64999999997</v>
      </c>
      <c r="O2287" s="1">
        <f t="shared" si="280"/>
        <v>510888.37799999997</v>
      </c>
      <c r="P2287" s="1">
        <f t="shared" si="281"/>
        <v>1185427.3859999999</v>
      </c>
      <c r="Q2287" s="1">
        <f t="shared" si="282"/>
        <v>845173.75799999991</v>
      </c>
      <c r="R2287" s="1">
        <f t="shared" si="283"/>
        <v>646634.27399999998</v>
      </c>
      <c r="S2287" s="1">
        <f t="shared" si="284"/>
        <v>816094.42200000002</v>
      </c>
      <c r="T2287" s="1">
        <f t="shared" si="285"/>
        <v>726761.17799999996</v>
      </c>
    </row>
    <row r="2288" spans="1:20">
      <c r="A2288" s="1" t="s">
        <v>7003</v>
      </c>
      <c r="B2288" s="1" t="s">
        <v>20853</v>
      </c>
      <c r="C2288" s="1" t="s">
        <v>7005</v>
      </c>
      <c r="D2288" s="1">
        <v>39.991</v>
      </c>
      <c r="E2288" s="1">
        <v>162990</v>
      </c>
      <c r="F2288" s="1">
        <v>140080</v>
      </c>
      <c r="G2288" s="1">
        <v>279890</v>
      </c>
      <c r="H2288" s="1">
        <v>232450</v>
      </c>
      <c r="I2288" s="1">
        <v>312550</v>
      </c>
      <c r="J2288" s="1">
        <v>276860</v>
      </c>
      <c r="K2288" s="1">
        <v>355360</v>
      </c>
      <c r="L2288" s="1">
        <v>284410</v>
      </c>
      <c r="M2288" s="1">
        <f t="shared" si="286"/>
        <v>6518133.0899999999</v>
      </c>
      <c r="N2288" s="1">
        <f t="shared" si="287"/>
        <v>5601939.2800000003</v>
      </c>
      <c r="O2288" s="1">
        <f t="shared" si="280"/>
        <v>11193080.99</v>
      </c>
      <c r="P2288" s="1">
        <f t="shared" si="281"/>
        <v>9295907.9499999993</v>
      </c>
      <c r="Q2288" s="1">
        <f t="shared" si="282"/>
        <v>12499187.050000001</v>
      </c>
      <c r="R2288" s="1">
        <f t="shared" si="283"/>
        <v>11071908.26</v>
      </c>
      <c r="S2288" s="1">
        <f t="shared" si="284"/>
        <v>14211201.76</v>
      </c>
      <c r="T2288" s="1">
        <f t="shared" si="285"/>
        <v>11373840.310000001</v>
      </c>
    </row>
    <row r="2289" spans="1:20">
      <c r="A2289" s="1" t="s">
        <v>7006</v>
      </c>
      <c r="B2289" s="1" t="s">
        <v>20854</v>
      </c>
      <c r="C2289" s="1" t="s">
        <v>7008</v>
      </c>
      <c r="D2289" s="1">
        <v>16.196000000000002</v>
      </c>
      <c r="E2289" s="1">
        <v>618650</v>
      </c>
      <c r="F2289" s="1">
        <v>515770</v>
      </c>
      <c r="G2289" s="1">
        <v>448900</v>
      </c>
      <c r="H2289" s="1">
        <v>450470</v>
      </c>
      <c r="I2289" s="1">
        <v>700270</v>
      </c>
      <c r="J2289" s="1">
        <v>623880</v>
      </c>
      <c r="K2289" s="1">
        <v>791800</v>
      </c>
      <c r="L2289" s="1">
        <v>686980</v>
      </c>
      <c r="M2289" s="1">
        <f t="shared" si="286"/>
        <v>10019655.4</v>
      </c>
      <c r="N2289" s="1">
        <f t="shared" si="287"/>
        <v>8353410.9200000009</v>
      </c>
      <c r="O2289" s="1">
        <f t="shared" si="280"/>
        <v>7270384.4000000004</v>
      </c>
      <c r="P2289" s="1">
        <f t="shared" si="281"/>
        <v>7295812.120000001</v>
      </c>
      <c r="Q2289" s="1">
        <f t="shared" si="282"/>
        <v>11341572.920000002</v>
      </c>
      <c r="R2289" s="1">
        <f t="shared" si="283"/>
        <v>10104360.48</v>
      </c>
      <c r="S2289" s="1">
        <f t="shared" si="284"/>
        <v>12823992.800000001</v>
      </c>
      <c r="T2289" s="1">
        <f t="shared" si="285"/>
        <v>11126328.080000002</v>
      </c>
    </row>
    <row r="2290" spans="1:20">
      <c r="A2290" s="1" t="s">
        <v>7009</v>
      </c>
      <c r="B2290" s="1" t="s">
        <v>20855</v>
      </c>
      <c r="C2290" s="1" t="s">
        <v>7011</v>
      </c>
      <c r="D2290" s="1">
        <v>19.693000000000001</v>
      </c>
      <c r="E2290" s="1">
        <v>0</v>
      </c>
      <c r="F2290" s="1">
        <v>0</v>
      </c>
      <c r="G2290" s="1">
        <v>239.62</v>
      </c>
      <c r="H2290" s="1">
        <v>0</v>
      </c>
      <c r="I2290" s="1">
        <v>0</v>
      </c>
      <c r="J2290" s="1">
        <v>0</v>
      </c>
      <c r="K2290" s="1">
        <v>6984.3</v>
      </c>
      <c r="L2290" s="1">
        <v>6370.6</v>
      </c>
      <c r="M2290" s="1">
        <f t="shared" si="286"/>
        <v>0</v>
      </c>
      <c r="N2290" s="1">
        <f t="shared" si="287"/>
        <v>0</v>
      </c>
      <c r="O2290" s="1">
        <f t="shared" si="280"/>
        <v>4718.8366600000008</v>
      </c>
      <c r="P2290" s="1">
        <f t="shared" si="281"/>
        <v>0</v>
      </c>
      <c r="Q2290" s="1">
        <f t="shared" si="282"/>
        <v>0</v>
      </c>
      <c r="R2290" s="1">
        <f t="shared" si="283"/>
        <v>0</v>
      </c>
      <c r="S2290" s="1">
        <f t="shared" si="284"/>
        <v>137541.8199</v>
      </c>
      <c r="T2290" s="1">
        <f t="shared" si="285"/>
        <v>125456.22580000001</v>
      </c>
    </row>
    <row r="2291" spans="1:20">
      <c r="A2291" s="1" t="s">
        <v>7012</v>
      </c>
      <c r="B2291" s="1" t="s">
        <v>20856</v>
      </c>
      <c r="C2291" s="1" t="s">
        <v>7014</v>
      </c>
      <c r="D2291" s="1">
        <v>39.646999999999998</v>
      </c>
      <c r="E2291" s="1">
        <v>565430</v>
      </c>
      <c r="F2291" s="1">
        <v>510130</v>
      </c>
      <c r="G2291" s="1">
        <v>622550</v>
      </c>
      <c r="H2291" s="1">
        <v>617160</v>
      </c>
      <c r="I2291" s="1">
        <v>721990</v>
      </c>
      <c r="J2291" s="1">
        <v>635000</v>
      </c>
      <c r="K2291" s="1">
        <v>860630</v>
      </c>
      <c r="L2291" s="1">
        <v>836480</v>
      </c>
      <c r="M2291" s="1">
        <f t="shared" si="286"/>
        <v>22417603.210000001</v>
      </c>
      <c r="N2291" s="1">
        <f t="shared" si="287"/>
        <v>20225124.109999999</v>
      </c>
      <c r="O2291" s="1">
        <f t="shared" si="280"/>
        <v>24682239.849999998</v>
      </c>
      <c r="P2291" s="1">
        <f t="shared" si="281"/>
        <v>24468542.52</v>
      </c>
      <c r="Q2291" s="1">
        <f t="shared" si="282"/>
        <v>28624737.529999997</v>
      </c>
      <c r="R2291" s="1">
        <f t="shared" si="283"/>
        <v>25175845</v>
      </c>
      <c r="S2291" s="1">
        <f t="shared" si="284"/>
        <v>34121397.609999999</v>
      </c>
      <c r="T2291" s="1">
        <f t="shared" si="285"/>
        <v>33163922.559999999</v>
      </c>
    </row>
    <row r="2292" spans="1:20">
      <c r="A2292" s="1" t="s">
        <v>7015</v>
      </c>
      <c r="B2292" s="1" t="s">
        <v>20857</v>
      </c>
      <c r="C2292" s="1" t="s">
        <v>7017</v>
      </c>
      <c r="D2292" s="1">
        <v>28.172000000000001</v>
      </c>
      <c r="E2292" s="1">
        <v>466.15</v>
      </c>
      <c r="F2292" s="1">
        <v>1636.5</v>
      </c>
      <c r="G2292" s="1">
        <v>0</v>
      </c>
      <c r="H2292" s="1">
        <v>0</v>
      </c>
      <c r="I2292" s="1">
        <v>1059</v>
      </c>
      <c r="J2292" s="1">
        <v>938.63</v>
      </c>
      <c r="K2292" s="1">
        <v>0</v>
      </c>
      <c r="L2292" s="1">
        <v>0</v>
      </c>
      <c r="M2292" s="1">
        <f t="shared" si="286"/>
        <v>13132.3778</v>
      </c>
      <c r="N2292" s="1">
        <f t="shared" si="287"/>
        <v>46103.478000000003</v>
      </c>
      <c r="O2292" s="1">
        <f t="shared" si="280"/>
        <v>0</v>
      </c>
      <c r="P2292" s="1">
        <f t="shared" si="281"/>
        <v>0</v>
      </c>
      <c r="Q2292" s="1">
        <f t="shared" si="282"/>
        <v>29834.148000000001</v>
      </c>
      <c r="R2292" s="1">
        <f t="shared" si="283"/>
        <v>26443.084360000001</v>
      </c>
      <c r="S2292" s="1">
        <f t="shared" si="284"/>
        <v>0</v>
      </c>
      <c r="T2292" s="1">
        <f t="shared" si="285"/>
        <v>0</v>
      </c>
    </row>
    <row r="2293" spans="1:20">
      <c r="A2293" s="1" t="s">
        <v>7018</v>
      </c>
      <c r="B2293" s="1" t="s">
        <v>20858</v>
      </c>
      <c r="C2293" s="1" t="s">
        <v>7020</v>
      </c>
      <c r="D2293" s="1">
        <v>61.853000000000002</v>
      </c>
      <c r="E2293" s="1">
        <v>34461</v>
      </c>
      <c r="F2293" s="1">
        <v>28604</v>
      </c>
      <c r="G2293" s="1">
        <v>42710</v>
      </c>
      <c r="H2293" s="1">
        <v>42807</v>
      </c>
      <c r="I2293" s="1">
        <v>41368</v>
      </c>
      <c r="J2293" s="1">
        <v>53780</v>
      </c>
      <c r="K2293" s="1">
        <v>57447</v>
      </c>
      <c r="L2293" s="1">
        <v>60306</v>
      </c>
      <c r="M2293" s="1">
        <f t="shared" si="286"/>
        <v>2131516.233</v>
      </c>
      <c r="N2293" s="1">
        <f t="shared" si="287"/>
        <v>1769243.2120000001</v>
      </c>
      <c r="O2293" s="1">
        <f t="shared" si="280"/>
        <v>2641741.63</v>
      </c>
      <c r="P2293" s="1">
        <f t="shared" si="281"/>
        <v>2647741.3710000003</v>
      </c>
      <c r="Q2293" s="1">
        <f t="shared" si="282"/>
        <v>2558734.9040000001</v>
      </c>
      <c r="R2293" s="1">
        <f t="shared" si="283"/>
        <v>3326454.34</v>
      </c>
      <c r="S2293" s="1">
        <f t="shared" si="284"/>
        <v>3553269.2910000002</v>
      </c>
      <c r="T2293" s="1">
        <f t="shared" si="285"/>
        <v>3730107.0180000002</v>
      </c>
    </row>
    <row r="2294" spans="1:20">
      <c r="A2294" s="1" t="s">
        <v>7021</v>
      </c>
      <c r="B2294" s="1" t="s">
        <v>20859</v>
      </c>
      <c r="C2294" s="1" t="s">
        <v>7023</v>
      </c>
      <c r="D2294" s="1">
        <v>35.756</v>
      </c>
      <c r="E2294" s="1">
        <v>5443.5</v>
      </c>
      <c r="F2294" s="1">
        <v>16114</v>
      </c>
      <c r="G2294" s="1">
        <v>9111.7999999999993</v>
      </c>
      <c r="H2294" s="1">
        <v>9297.9</v>
      </c>
      <c r="I2294" s="1">
        <v>17631</v>
      </c>
      <c r="J2294" s="1">
        <v>15897</v>
      </c>
      <c r="K2294" s="1">
        <v>11609</v>
      </c>
      <c r="L2294" s="1">
        <v>10788</v>
      </c>
      <c r="M2294" s="1">
        <f t="shared" si="286"/>
        <v>194637.78599999999</v>
      </c>
      <c r="N2294" s="1">
        <f t="shared" si="287"/>
        <v>576172.18400000001</v>
      </c>
      <c r="O2294" s="1">
        <f t="shared" si="280"/>
        <v>325801.5208</v>
      </c>
      <c r="P2294" s="1">
        <f t="shared" si="281"/>
        <v>332455.71239999996</v>
      </c>
      <c r="Q2294" s="1">
        <f t="shared" si="282"/>
        <v>630414.03599999996</v>
      </c>
      <c r="R2294" s="1">
        <f t="shared" si="283"/>
        <v>568413.13199999998</v>
      </c>
      <c r="S2294" s="1">
        <f t="shared" si="284"/>
        <v>415091.40399999998</v>
      </c>
      <c r="T2294" s="1">
        <f t="shared" si="285"/>
        <v>385735.728</v>
      </c>
    </row>
    <row r="2295" spans="1:20">
      <c r="A2295" s="1" t="s">
        <v>7024</v>
      </c>
      <c r="B2295" s="1" t="s">
        <v>20860</v>
      </c>
      <c r="C2295" s="1" t="s">
        <v>7026</v>
      </c>
      <c r="D2295" s="1">
        <v>28.338999999999999</v>
      </c>
      <c r="E2295" s="1">
        <v>8026.4</v>
      </c>
      <c r="F2295" s="1">
        <v>7803.7</v>
      </c>
      <c r="G2295" s="1">
        <v>8493</v>
      </c>
      <c r="H2295" s="1">
        <v>8917.2000000000007</v>
      </c>
      <c r="I2295" s="1">
        <v>9898</v>
      </c>
      <c r="J2295" s="1">
        <v>8338.9</v>
      </c>
      <c r="K2295" s="1">
        <v>9368.9</v>
      </c>
      <c r="L2295" s="1">
        <v>10887</v>
      </c>
      <c r="M2295" s="1">
        <f t="shared" si="286"/>
        <v>227460.14959999998</v>
      </c>
      <c r="N2295" s="1">
        <f t="shared" si="287"/>
        <v>221149.05429999999</v>
      </c>
      <c r="O2295" s="1">
        <f t="shared" si="280"/>
        <v>240683.12699999998</v>
      </c>
      <c r="P2295" s="1">
        <f t="shared" si="281"/>
        <v>252704.53080000001</v>
      </c>
      <c r="Q2295" s="1">
        <f t="shared" si="282"/>
        <v>280499.42199999996</v>
      </c>
      <c r="R2295" s="1">
        <f t="shared" si="283"/>
        <v>236316.08709999998</v>
      </c>
      <c r="S2295" s="1">
        <f t="shared" si="284"/>
        <v>265505.25709999999</v>
      </c>
      <c r="T2295" s="1">
        <f t="shared" si="285"/>
        <v>308526.69299999997</v>
      </c>
    </row>
    <row r="2296" spans="1:20">
      <c r="A2296" s="1" t="s">
        <v>7027</v>
      </c>
      <c r="B2296" s="1" t="s">
        <v>20861</v>
      </c>
      <c r="C2296" s="1" t="s">
        <v>7029</v>
      </c>
      <c r="D2296" s="1">
        <v>5.9508999999999999</v>
      </c>
      <c r="E2296" s="1">
        <v>0</v>
      </c>
      <c r="F2296" s="1">
        <v>0</v>
      </c>
      <c r="G2296" s="1">
        <v>0</v>
      </c>
      <c r="H2296" s="1">
        <v>0</v>
      </c>
      <c r="I2296" s="1">
        <v>0</v>
      </c>
      <c r="J2296" s="1">
        <v>0</v>
      </c>
      <c r="K2296" s="1">
        <v>15650</v>
      </c>
      <c r="L2296" s="1">
        <v>13848</v>
      </c>
      <c r="M2296" s="1">
        <f t="shared" si="286"/>
        <v>0</v>
      </c>
      <c r="N2296" s="1">
        <f t="shared" si="287"/>
        <v>0</v>
      </c>
      <c r="O2296" s="1">
        <f t="shared" si="280"/>
        <v>0</v>
      </c>
      <c r="P2296" s="1">
        <f t="shared" si="281"/>
        <v>0</v>
      </c>
      <c r="Q2296" s="1">
        <f t="shared" si="282"/>
        <v>0</v>
      </c>
      <c r="R2296" s="1">
        <f t="shared" si="283"/>
        <v>0</v>
      </c>
      <c r="S2296" s="1">
        <f t="shared" si="284"/>
        <v>93131.584999999992</v>
      </c>
      <c r="T2296" s="1">
        <f t="shared" si="285"/>
        <v>82408.063200000004</v>
      </c>
    </row>
    <row r="2297" spans="1:20">
      <c r="A2297" s="1" t="s">
        <v>7030</v>
      </c>
      <c r="B2297" s="1" t="s">
        <v>20862</v>
      </c>
      <c r="C2297" s="1" t="s">
        <v>7032</v>
      </c>
      <c r="D2297" s="1">
        <v>17.852</v>
      </c>
      <c r="E2297" s="1">
        <v>1313600</v>
      </c>
      <c r="F2297" s="1">
        <v>1157100</v>
      </c>
      <c r="G2297" s="1">
        <v>1267500</v>
      </c>
      <c r="H2297" s="1">
        <v>1132500</v>
      </c>
      <c r="I2297" s="1">
        <v>1179700</v>
      </c>
      <c r="J2297" s="1">
        <v>1117000</v>
      </c>
      <c r="K2297" s="1">
        <v>1128800</v>
      </c>
      <c r="L2297" s="1">
        <v>1165900</v>
      </c>
      <c r="M2297" s="1">
        <f t="shared" si="286"/>
        <v>23450387.199999999</v>
      </c>
      <c r="N2297" s="1">
        <f t="shared" si="287"/>
        <v>20656549.199999999</v>
      </c>
      <c r="O2297" s="1">
        <f t="shared" si="280"/>
        <v>22627410</v>
      </c>
      <c r="P2297" s="1">
        <f t="shared" si="281"/>
        <v>20217390</v>
      </c>
      <c r="Q2297" s="1">
        <f t="shared" si="282"/>
        <v>21060004.399999999</v>
      </c>
      <c r="R2297" s="1">
        <f t="shared" si="283"/>
        <v>19940684</v>
      </c>
      <c r="S2297" s="1">
        <f t="shared" si="284"/>
        <v>20151337.600000001</v>
      </c>
      <c r="T2297" s="1">
        <f t="shared" si="285"/>
        <v>20813646.800000001</v>
      </c>
    </row>
    <row r="2298" spans="1:20">
      <c r="A2298" s="1" t="s">
        <v>7033</v>
      </c>
      <c r="B2298" s="1" t="s">
        <v>20863</v>
      </c>
      <c r="C2298" s="1" t="s">
        <v>7035</v>
      </c>
      <c r="D2298" s="1">
        <v>13.048</v>
      </c>
      <c r="E2298" s="1">
        <v>84483</v>
      </c>
      <c r="F2298" s="1">
        <v>101230</v>
      </c>
      <c r="G2298" s="1">
        <v>110210</v>
      </c>
      <c r="H2298" s="1">
        <v>120820</v>
      </c>
      <c r="I2298" s="1">
        <v>121930</v>
      </c>
      <c r="J2298" s="1">
        <v>119670</v>
      </c>
      <c r="K2298" s="1">
        <v>127140</v>
      </c>
      <c r="L2298" s="1">
        <v>126900</v>
      </c>
      <c r="M2298" s="1">
        <f t="shared" si="286"/>
        <v>1102334.1839999999</v>
      </c>
      <c r="N2298" s="1">
        <f t="shared" si="287"/>
        <v>1320849.04</v>
      </c>
      <c r="O2298" s="1">
        <f t="shared" si="280"/>
        <v>1438020.08</v>
      </c>
      <c r="P2298" s="1">
        <f t="shared" si="281"/>
        <v>1576459.36</v>
      </c>
      <c r="Q2298" s="1">
        <f t="shared" si="282"/>
        <v>1590942.64</v>
      </c>
      <c r="R2298" s="1">
        <f t="shared" si="283"/>
        <v>1561454.16</v>
      </c>
      <c r="S2298" s="1">
        <f t="shared" si="284"/>
        <v>1658922.72</v>
      </c>
      <c r="T2298" s="1">
        <f t="shared" si="285"/>
        <v>1655791.2</v>
      </c>
    </row>
    <row r="2299" spans="1:20">
      <c r="A2299" s="1" t="s">
        <v>7036</v>
      </c>
      <c r="B2299" s="1" t="s">
        <v>20864</v>
      </c>
      <c r="C2299" s="1" t="s">
        <v>7038</v>
      </c>
      <c r="D2299" s="1">
        <v>39.037999999999997</v>
      </c>
      <c r="E2299" s="1">
        <v>37582</v>
      </c>
      <c r="F2299" s="1">
        <v>49192</v>
      </c>
      <c r="G2299" s="1">
        <v>45590</v>
      </c>
      <c r="H2299" s="1">
        <v>44774</v>
      </c>
      <c r="I2299" s="1">
        <v>48396</v>
      </c>
      <c r="J2299" s="1">
        <v>47704</v>
      </c>
      <c r="K2299" s="1">
        <v>37346</v>
      </c>
      <c r="L2299" s="1">
        <v>28597</v>
      </c>
      <c r="M2299" s="1">
        <f t="shared" si="286"/>
        <v>1467126.1159999999</v>
      </c>
      <c r="N2299" s="1">
        <f t="shared" si="287"/>
        <v>1920357.2959999999</v>
      </c>
      <c r="O2299" s="1">
        <f t="shared" si="280"/>
        <v>1779742.42</v>
      </c>
      <c r="P2299" s="1">
        <f t="shared" si="281"/>
        <v>1747887.4119999998</v>
      </c>
      <c r="Q2299" s="1">
        <f t="shared" si="282"/>
        <v>1889283.048</v>
      </c>
      <c r="R2299" s="1">
        <f t="shared" si="283"/>
        <v>1862268.7519999999</v>
      </c>
      <c r="S2299" s="1">
        <f t="shared" si="284"/>
        <v>1457913.1479999998</v>
      </c>
      <c r="T2299" s="1">
        <f t="shared" si="285"/>
        <v>1116369.686</v>
      </c>
    </row>
    <row r="2300" spans="1:20">
      <c r="A2300" s="1" t="s">
        <v>7039</v>
      </c>
      <c r="B2300" s="1" t="s">
        <v>20865</v>
      </c>
      <c r="C2300" s="1" t="s">
        <v>7041</v>
      </c>
      <c r="D2300" s="1">
        <v>11.763999999999999</v>
      </c>
      <c r="E2300" s="1">
        <v>106470</v>
      </c>
      <c r="F2300" s="1">
        <v>120530</v>
      </c>
      <c r="G2300" s="1">
        <v>66173</v>
      </c>
      <c r="H2300" s="1">
        <v>41782</v>
      </c>
      <c r="I2300" s="1">
        <v>122050</v>
      </c>
      <c r="J2300" s="1">
        <v>116960</v>
      </c>
      <c r="K2300" s="1">
        <v>135270</v>
      </c>
      <c r="L2300" s="1">
        <v>134770</v>
      </c>
      <c r="M2300" s="1">
        <f t="shared" si="286"/>
        <v>1252513.0799999998</v>
      </c>
      <c r="N2300" s="1">
        <f t="shared" si="287"/>
        <v>1417914.92</v>
      </c>
      <c r="O2300" s="1">
        <f t="shared" si="280"/>
        <v>778459.1719999999</v>
      </c>
      <c r="P2300" s="1">
        <f t="shared" si="281"/>
        <v>491523.44799999997</v>
      </c>
      <c r="Q2300" s="1">
        <f t="shared" si="282"/>
        <v>1435796.2</v>
      </c>
      <c r="R2300" s="1">
        <f t="shared" si="283"/>
        <v>1375917.44</v>
      </c>
      <c r="S2300" s="1">
        <f t="shared" si="284"/>
        <v>1591316.28</v>
      </c>
      <c r="T2300" s="1">
        <f t="shared" si="285"/>
        <v>1585434.28</v>
      </c>
    </row>
    <row r="2301" spans="1:20">
      <c r="A2301" s="1" t="s">
        <v>7042</v>
      </c>
      <c r="B2301" s="1" t="s">
        <v>20866</v>
      </c>
      <c r="C2301" s="1" t="s">
        <v>7044</v>
      </c>
      <c r="D2301" s="1">
        <v>34.716999999999999</v>
      </c>
      <c r="E2301" s="1">
        <v>163670</v>
      </c>
      <c r="F2301" s="1">
        <v>171930</v>
      </c>
      <c r="G2301" s="1">
        <v>186650</v>
      </c>
      <c r="H2301" s="1">
        <v>193550</v>
      </c>
      <c r="I2301" s="1">
        <v>210170</v>
      </c>
      <c r="J2301" s="1">
        <v>242600</v>
      </c>
      <c r="K2301" s="1">
        <v>302060</v>
      </c>
      <c r="L2301" s="1">
        <v>229290</v>
      </c>
      <c r="M2301" s="1">
        <f t="shared" si="286"/>
        <v>5682131.3899999997</v>
      </c>
      <c r="N2301" s="1">
        <f t="shared" si="287"/>
        <v>5968893.8099999996</v>
      </c>
      <c r="O2301" s="1">
        <f t="shared" si="280"/>
        <v>6479928.0499999998</v>
      </c>
      <c r="P2301" s="1">
        <f t="shared" si="281"/>
        <v>6719475.3499999996</v>
      </c>
      <c r="Q2301" s="1">
        <f t="shared" si="282"/>
        <v>7296471.8899999997</v>
      </c>
      <c r="R2301" s="1">
        <f t="shared" si="283"/>
        <v>8422344.1999999993</v>
      </c>
      <c r="S2301" s="1">
        <f t="shared" si="284"/>
        <v>10486617.02</v>
      </c>
      <c r="T2301" s="1">
        <f t="shared" si="285"/>
        <v>7960260.9299999997</v>
      </c>
    </row>
    <row r="2302" spans="1:20">
      <c r="A2302" s="1" t="s">
        <v>7045</v>
      </c>
      <c r="B2302" s="1" t="s">
        <v>20867</v>
      </c>
      <c r="C2302" s="1" t="s">
        <v>7047</v>
      </c>
      <c r="D2302" s="1">
        <v>45.889000000000003</v>
      </c>
      <c r="E2302" s="1">
        <v>89245</v>
      </c>
      <c r="F2302" s="1">
        <v>95050</v>
      </c>
      <c r="G2302" s="1">
        <v>85057</v>
      </c>
      <c r="H2302" s="1">
        <v>86861</v>
      </c>
      <c r="I2302" s="1">
        <v>136420</v>
      </c>
      <c r="J2302" s="1">
        <v>121870</v>
      </c>
      <c r="K2302" s="1">
        <v>126610</v>
      </c>
      <c r="L2302" s="1">
        <v>100070</v>
      </c>
      <c r="M2302" s="1">
        <f t="shared" si="286"/>
        <v>4095363.8050000002</v>
      </c>
      <c r="N2302" s="1">
        <f t="shared" si="287"/>
        <v>4361749.45</v>
      </c>
      <c r="O2302" s="1">
        <f t="shared" si="280"/>
        <v>3903180.6730000004</v>
      </c>
      <c r="P2302" s="1">
        <f t="shared" si="281"/>
        <v>3985964.4290000005</v>
      </c>
      <c r="Q2302" s="1">
        <f t="shared" si="282"/>
        <v>6260177.3800000008</v>
      </c>
      <c r="R2302" s="1">
        <f t="shared" si="283"/>
        <v>5592492.4300000006</v>
      </c>
      <c r="S2302" s="1">
        <f t="shared" si="284"/>
        <v>5810006.29</v>
      </c>
      <c r="T2302" s="1">
        <f t="shared" si="285"/>
        <v>4592112.2300000004</v>
      </c>
    </row>
    <row r="2303" spans="1:20">
      <c r="A2303" s="1" t="s">
        <v>7048</v>
      </c>
      <c r="B2303" s="1" t="s">
        <v>20868</v>
      </c>
      <c r="C2303" s="1" t="s">
        <v>7050</v>
      </c>
      <c r="D2303" s="1">
        <v>31.274000000000001</v>
      </c>
      <c r="E2303" s="1">
        <v>13558</v>
      </c>
      <c r="F2303" s="1">
        <v>21366</v>
      </c>
      <c r="G2303" s="1">
        <v>6687.6</v>
      </c>
      <c r="H2303" s="1">
        <v>8706.9</v>
      </c>
      <c r="I2303" s="1">
        <v>16332</v>
      </c>
      <c r="J2303" s="1">
        <v>9781.5</v>
      </c>
      <c r="K2303" s="1">
        <v>3983.9</v>
      </c>
      <c r="L2303" s="1">
        <v>3135.2</v>
      </c>
      <c r="M2303" s="1">
        <f t="shared" si="286"/>
        <v>424012.89199999999</v>
      </c>
      <c r="N2303" s="1">
        <f t="shared" si="287"/>
        <v>668200.28399999999</v>
      </c>
      <c r="O2303" s="1">
        <f t="shared" si="280"/>
        <v>209148.00240000003</v>
      </c>
      <c r="P2303" s="1">
        <f t="shared" si="281"/>
        <v>272299.5906</v>
      </c>
      <c r="Q2303" s="1">
        <f t="shared" si="282"/>
        <v>510766.96799999999</v>
      </c>
      <c r="R2303" s="1">
        <f t="shared" si="283"/>
        <v>305906.63099999999</v>
      </c>
      <c r="S2303" s="1">
        <f t="shared" si="284"/>
        <v>124592.48860000001</v>
      </c>
      <c r="T2303" s="1">
        <f t="shared" si="285"/>
        <v>98050.2448</v>
      </c>
    </row>
    <row r="2304" spans="1:20">
      <c r="A2304" s="1" t="s">
        <v>7051</v>
      </c>
      <c r="B2304" s="1" t="s">
        <v>20869</v>
      </c>
      <c r="C2304" s="1" t="s">
        <v>7053</v>
      </c>
      <c r="D2304" s="1">
        <v>14.340999999999999</v>
      </c>
      <c r="E2304" s="1">
        <v>17996</v>
      </c>
      <c r="F2304" s="1">
        <v>16863</v>
      </c>
      <c r="G2304" s="1">
        <v>211630</v>
      </c>
      <c r="H2304" s="1">
        <v>222540</v>
      </c>
      <c r="I2304" s="1">
        <v>9985</v>
      </c>
      <c r="J2304" s="1">
        <v>1136.5999999999999</v>
      </c>
      <c r="K2304" s="1">
        <v>169390</v>
      </c>
      <c r="L2304" s="1">
        <v>196930</v>
      </c>
      <c r="M2304" s="1">
        <f t="shared" si="286"/>
        <v>258080.636</v>
      </c>
      <c r="N2304" s="1">
        <f t="shared" si="287"/>
        <v>241832.283</v>
      </c>
      <c r="O2304" s="1">
        <f t="shared" si="280"/>
        <v>3034985.83</v>
      </c>
      <c r="P2304" s="1">
        <f t="shared" si="281"/>
        <v>3191446.1399999997</v>
      </c>
      <c r="Q2304" s="1">
        <f t="shared" si="282"/>
        <v>143194.88499999998</v>
      </c>
      <c r="R2304" s="1">
        <f t="shared" si="283"/>
        <v>16299.980599999997</v>
      </c>
      <c r="S2304" s="1">
        <f t="shared" si="284"/>
        <v>2429221.9899999998</v>
      </c>
      <c r="T2304" s="1">
        <f t="shared" si="285"/>
        <v>2824173.13</v>
      </c>
    </row>
    <row r="2305" spans="1:20">
      <c r="A2305" s="1" t="s">
        <v>7054</v>
      </c>
      <c r="B2305" s="1" t="s">
        <v>20870</v>
      </c>
      <c r="C2305" s="1" t="s">
        <v>7056</v>
      </c>
      <c r="D2305" s="1">
        <v>42.402000000000001</v>
      </c>
      <c r="E2305" s="1">
        <v>20588</v>
      </c>
      <c r="F2305" s="1">
        <v>24231</v>
      </c>
      <c r="G2305" s="1">
        <v>14460</v>
      </c>
      <c r="H2305" s="1">
        <v>18070</v>
      </c>
      <c r="I2305" s="1">
        <v>19059</v>
      </c>
      <c r="J2305" s="1">
        <v>20989</v>
      </c>
      <c r="K2305" s="1">
        <v>11312</v>
      </c>
      <c r="L2305" s="1">
        <v>8730.9</v>
      </c>
      <c r="M2305" s="1">
        <f t="shared" si="286"/>
        <v>872972.37600000005</v>
      </c>
      <c r="N2305" s="1">
        <f t="shared" si="287"/>
        <v>1027442.8620000001</v>
      </c>
      <c r="O2305" s="1">
        <f t="shared" si="280"/>
        <v>613132.92000000004</v>
      </c>
      <c r="P2305" s="1">
        <f t="shared" si="281"/>
        <v>766204.14</v>
      </c>
      <c r="Q2305" s="1">
        <f t="shared" si="282"/>
        <v>808139.71799999999</v>
      </c>
      <c r="R2305" s="1">
        <f t="shared" si="283"/>
        <v>889975.57799999998</v>
      </c>
      <c r="S2305" s="1">
        <f t="shared" si="284"/>
        <v>479651.424</v>
      </c>
      <c r="T2305" s="1">
        <f t="shared" si="285"/>
        <v>370207.62179999996</v>
      </c>
    </row>
    <row r="2306" spans="1:20">
      <c r="A2306" s="1" t="s">
        <v>4492</v>
      </c>
      <c r="B2306" s="1" t="s">
        <v>20871</v>
      </c>
      <c r="C2306" s="1" t="s">
        <v>20872</v>
      </c>
      <c r="D2306" s="1">
        <v>29.074000000000002</v>
      </c>
      <c r="E2306" s="1">
        <v>0</v>
      </c>
      <c r="F2306" s="1">
        <v>0</v>
      </c>
      <c r="G2306" s="1">
        <v>1482.6</v>
      </c>
      <c r="H2306" s="1">
        <v>1753.2</v>
      </c>
      <c r="I2306" s="1">
        <v>0</v>
      </c>
      <c r="J2306" s="1">
        <v>0</v>
      </c>
      <c r="K2306" s="1">
        <v>11118</v>
      </c>
      <c r="L2306" s="1">
        <v>11221</v>
      </c>
      <c r="M2306" s="1">
        <f t="shared" si="286"/>
        <v>0</v>
      </c>
      <c r="N2306" s="1">
        <f t="shared" si="287"/>
        <v>0</v>
      </c>
      <c r="O2306" s="1">
        <f t="shared" ref="O2306:O2369" si="288">D2306*G2306</f>
        <v>43105.112399999998</v>
      </c>
      <c r="P2306" s="1">
        <f t="shared" ref="P2306:P2369" si="289">D2306*H2306</f>
        <v>50972.536800000002</v>
      </c>
      <c r="Q2306" s="1">
        <f t="shared" ref="Q2306:Q2369" si="290">D2306*I2306</f>
        <v>0</v>
      </c>
      <c r="R2306" s="1">
        <f t="shared" ref="R2306:R2369" si="291">D2306*J2306</f>
        <v>0</v>
      </c>
      <c r="S2306" s="1">
        <f t="shared" ref="S2306:S2369" si="292">D2306*K2306</f>
        <v>323244.73200000002</v>
      </c>
      <c r="T2306" s="1">
        <f t="shared" ref="T2306:T2369" si="293">D2306*L2306</f>
        <v>326239.35399999999</v>
      </c>
    </row>
    <row r="2307" spans="1:20">
      <c r="A2307" s="1" t="s">
        <v>7057</v>
      </c>
      <c r="B2307" s="1" t="s">
        <v>20873</v>
      </c>
      <c r="C2307" s="1" t="s">
        <v>7059</v>
      </c>
      <c r="D2307" s="1">
        <v>17.027000000000001</v>
      </c>
      <c r="E2307" s="1">
        <v>812550</v>
      </c>
      <c r="F2307" s="1">
        <v>706020</v>
      </c>
      <c r="G2307" s="1">
        <v>627950</v>
      </c>
      <c r="H2307" s="1">
        <v>509720</v>
      </c>
      <c r="I2307" s="1">
        <v>711960</v>
      </c>
      <c r="J2307" s="1">
        <v>728920</v>
      </c>
      <c r="K2307" s="1">
        <v>290120</v>
      </c>
      <c r="L2307" s="1">
        <v>344150</v>
      </c>
      <c r="M2307" s="1">
        <f t="shared" si="286"/>
        <v>13835288.850000001</v>
      </c>
      <c r="N2307" s="1">
        <f t="shared" si="287"/>
        <v>12021402.540000001</v>
      </c>
      <c r="O2307" s="1">
        <f t="shared" si="288"/>
        <v>10692104.65</v>
      </c>
      <c r="P2307" s="1">
        <f t="shared" si="289"/>
        <v>8679002.4400000013</v>
      </c>
      <c r="Q2307" s="1">
        <f t="shared" si="290"/>
        <v>12122542.92</v>
      </c>
      <c r="R2307" s="1">
        <f t="shared" si="291"/>
        <v>12411320.84</v>
      </c>
      <c r="S2307" s="1">
        <f t="shared" si="292"/>
        <v>4939873.24</v>
      </c>
      <c r="T2307" s="1">
        <f t="shared" si="293"/>
        <v>5859842.0500000007</v>
      </c>
    </row>
    <row r="2308" spans="1:20">
      <c r="A2308" s="1" t="s">
        <v>7060</v>
      </c>
      <c r="B2308" s="1" t="s">
        <v>20874</v>
      </c>
      <c r="C2308" s="1" t="s">
        <v>7062</v>
      </c>
      <c r="D2308" s="1">
        <v>13.323</v>
      </c>
      <c r="E2308" s="1">
        <v>491800</v>
      </c>
      <c r="F2308" s="1">
        <v>459480</v>
      </c>
      <c r="G2308" s="1">
        <v>191770</v>
      </c>
      <c r="H2308" s="1">
        <v>207460</v>
      </c>
      <c r="I2308" s="1">
        <v>426340</v>
      </c>
      <c r="J2308" s="1">
        <v>383320</v>
      </c>
      <c r="K2308" s="1">
        <v>44861</v>
      </c>
      <c r="L2308" s="1">
        <v>32864</v>
      </c>
      <c r="M2308" s="1">
        <f t="shared" ref="M2308:M2371" si="294">D2308*E2308</f>
        <v>6552251.4000000004</v>
      </c>
      <c r="N2308" s="1">
        <f t="shared" ref="N2308:N2371" si="295">D2308*F2308</f>
        <v>6121652.04</v>
      </c>
      <c r="O2308" s="1">
        <f t="shared" si="288"/>
        <v>2554951.71</v>
      </c>
      <c r="P2308" s="1">
        <f t="shared" si="289"/>
        <v>2763989.58</v>
      </c>
      <c r="Q2308" s="1">
        <f t="shared" si="290"/>
        <v>5680127.8200000003</v>
      </c>
      <c r="R2308" s="1">
        <f t="shared" si="291"/>
        <v>5106972.3600000003</v>
      </c>
      <c r="S2308" s="1">
        <f t="shared" si="292"/>
        <v>597683.103</v>
      </c>
      <c r="T2308" s="1">
        <f t="shared" si="293"/>
        <v>437847.07199999999</v>
      </c>
    </row>
    <row r="2309" spans="1:20">
      <c r="A2309" s="1" t="s">
        <v>7063</v>
      </c>
      <c r="B2309" s="1" t="s">
        <v>20875</v>
      </c>
      <c r="C2309" s="1" t="s">
        <v>7065</v>
      </c>
      <c r="D2309" s="1">
        <v>5.7294</v>
      </c>
      <c r="E2309" s="1">
        <v>338380</v>
      </c>
      <c r="F2309" s="1">
        <v>480450</v>
      </c>
      <c r="G2309" s="1">
        <v>337530</v>
      </c>
      <c r="H2309" s="1">
        <v>315020</v>
      </c>
      <c r="I2309" s="1">
        <v>442180</v>
      </c>
      <c r="J2309" s="1">
        <v>438610</v>
      </c>
      <c r="K2309" s="1">
        <v>396570</v>
      </c>
      <c r="L2309" s="1">
        <v>388170</v>
      </c>
      <c r="M2309" s="1">
        <f t="shared" si="294"/>
        <v>1938714.372</v>
      </c>
      <c r="N2309" s="1">
        <f t="shared" si="295"/>
        <v>2752690.23</v>
      </c>
      <c r="O2309" s="1">
        <f t="shared" si="288"/>
        <v>1933844.382</v>
      </c>
      <c r="P2309" s="1">
        <f t="shared" si="289"/>
        <v>1804875.588</v>
      </c>
      <c r="Q2309" s="1">
        <f t="shared" si="290"/>
        <v>2533426.0920000002</v>
      </c>
      <c r="R2309" s="1">
        <f t="shared" si="291"/>
        <v>2512972.1340000001</v>
      </c>
      <c r="S2309" s="1">
        <f t="shared" si="292"/>
        <v>2272108.1579999998</v>
      </c>
      <c r="T2309" s="1">
        <f t="shared" si="293"/>
        <v>2223981.1979999999</v>
      </c>
    </row>
    <row r="2310" spans="1:20">
      <c r="A2310" s="1" t="s">
        <v>7066</v>
      </c>
      <c r="B2310" s="1" t="s">
        <v>20876</v>
      </c>
      <c r="C2310" s="1" t="s">
        <v>7068</v>
      </c>
      <c r="D2310" s="1">
        <v>18.512</v>
      </c>
      <c r="E2310" s="1">
        <v>620500</v>
      </c>
      <c r="F2310" s="1">
        <v>655840</v>
      </c>
      <c r="G2310" s="1">
        <v>344730</v>
      </c>
      <c r="H2310" s="1">
        <v>452380</v>
      </c>
      <c r="I2310" s="1">
        <v>804170</v>
      </c>
      <c r="J2310" s="1">
        <v>892710</v>
      </c>
      <c r="K2310" s="1">
        <v>748830</v>
      </c>
      <c r="L2310" s="1">
        <v>709470</v>
      </c>
      <c r="M2310" s="1">
        <f t="shared" si="294"/>
        <v>11486696</v>
      </c>
      <c r="N2310" s="1">
        <f t="shared" si="295"/>
        <v>12140910.08</v>
      </c>
      <c r="O2310" s="1">
        <f t="shared" si="288"/>
        <v>6381641.7599999998</v>
      </c>
      <c r="P2310" s="1">
        <f t="shared" si="289"/>
        <v>8374458.5600000005</v>
      </c>
      <c r="Q2310" s="1">
        <f t="shared" si="290"/>
        <v>14886795.040000001</v>
      </c>
      <c r="R2310" s="1">
        <f t="shared" si="291"/>
        <v>16525847.52</v>
      </c>
      <c r="S2310" s="1">
        <f t="shared" si="292"/>
        <v>13862340.960000001</v>
      </c>
      <c r="T2310" s="1">
        <f t="shared" si="293"/>
        <v>13133708.640000001</v>
      </c>
    </row>
    <row r="2311" spans="1:20">
      <c r="A2311" s="1" t="s">
        <v>7069</v>
      </c>
      <c r="B2311" s="1" t="s">
        <v>20877</v>
      </c>
      <c r="C2311" s="1" t="s">
        <v>7071</v>
      </c>
      <c r="D2311" s="1">
        <v>11.284000000000001</v>
      </c>
      <c r="E2311" s="1">
        <v>0</v>
      </c>
      <c r="F2311" s="1">
        <v>0</v>
      </c>
      <c r="G2311" s="1">
        <v>0</v>
      </c>
      <c r="H2311" s="1">
        <v>0</v>
      </c>
      <c r="I2311" s="1">
        <v>0</v>
      </c>
      <c r="J2311" s="1">
        <v>0</v>
      </c>
      <c r="K2311" s="1">
        <v>47687</v>
      </c>
      <c r="L2311" s="1">
        <v>50838</v>
      </c>
      <c r="M2311" s="1">
        <f t="shared" si="294"/>
        <v>0</v>
      </c>
      <c r="N2311" s="1">
        <f t="shared" si="295"/>
        <v>0</v>
      </c>
      <c r="O2311" s="1">
        <f t="shared" si="288"/>
        <v>0</v>
      </c>
      <c r="P2311" s="1">
        <f t="shared" si="289"/>
        <v>0</v>
      </c>
      <c r="Q2311" s="1">
        <f t="shared" si="290"/>
        <v>0</v>
      </c>
      <c r="R2311" s="1">
        <f t="shared" si="291"/>
        <v>0</v>
      </c>
      <c r="S2311" s="1">
        <f t="shared" si="292"/>
        <v>538100.10800000001</v>
      </c>
      <c r="T2311" s="1">
        <f t="shared" si="293"/>
        <v>573655.99200000009</v>
      </c>
    </row>
    <row r="2312" spans="1:20">
      <c r="A2312" s="1" t="s">
        <v>7072</v>
      </c>
      <c r="B2312" s="1" t="s">
        <v>20878</v>
      </c>
      <c r="C2312" s="1" t="s">
        <v>7074</v>
      </c>
      <c r="D2312" s="1">
        <v>14.006</v>
      </c>
      <c r="E2312" s="1">
        <v>45448</v>
      </c>
      <c r="F2312" s="1">
        <v>56115</v>
      </c>
      <c r="G2312" s="1">
        <v>0</v>
      </c>
      <c r="H2312" s="1">
        <v>0</v>
      </c>
      <c r="I2312" s="1">
        <v>0</v>
      </c>
      <c r="J2312" s="1">
        <v>0</v>
      </c>
      <c r="K2312" s="1">
        <v>79762</v>
      </c>
      <c r="L2312" s="1">
        <v>31811</v>
      </c>
      <c r="M2312" s="1">
        <f t="shared" si="294"/>
        <v>636544.68799999997</v>
      </c>
      <c r="N2312" s="1">
        <f t="shared" si="295"/>
        <v>785946.69000000006</v>
      </c>
      <c r="O2312" s="1">
        <f t="shared" si="288"/>
        <v>0</v>
      </c>
      <c r="P2312" s="1">
        <f t="shared" si="289"/>
        <v>0</v>
      </c>
      <c r="Q2312" s="1">
        <f t="shared" si="290"/>
        <v>0</v>
      </c>
      <c r="R2312" s="1">
        <f t="shared" si="291"/>
        <v>0</v>
      </c>
      <c r="S2312" s="1">
        <f t="shared" si="292"/>
        <v>1117146.5719999999</v>
      </c>
      <c r="T2312" s="1">
        <f t="shared" si="293"/>
        <v>445544.86599999998</v>
      </c>
    </row>
    <row r="2313" spans="1:20">
      <c r="A2313" s="1" t="s">
        <v>7075</v>
      </c>
      <c r="B2313" s="1" t="s">
        <v>20879</v>
      </c>
      <c r="C2313" s="1" t="s">
        <v>7077</v>
      </c>
      <c r="D2313" s="1">
        <v>9.2053999999999991</v>
      </c>
      <c r="E2313" s="1">
        <v>0</v>
      </c>
      <c r="F2313" s="1">
        <v>12370</v>
      </c>
      <c r="G2313" s="1">
        <v>0</v>
      </c>
      <c r="H2313" s="1">
        <v>0</v>
      </c>
      <c r="I2313" s="1">
        <v>0</v>
      </c>
      <c r="J2313" s="1">
        <v>0</v>
      </c>
      <c r="K2313" s="1">
        <v>116630</v>
      </c>
      <c r="L2313" s="1">
        <v>153480</v>
      </c>
      <c r="M2313" s="1">
        <f t="shared" si="294"/>
        <v>0</v>
      </c>
      <c r="N2313" s="1">
        <f t="shared" si="295"/>
        <v>113870.798</v>
      </c>
      <c r="O2313" s="1">
        <f t="shared" si="288"/>
        <v>0</v>
      </c>
      <c r="P2313" s="1">
        <f t="shared" si="289"/>
        <v>0</v>
      </c>
      <c r="Q2313" s="1">
        <f t="shared" si="290"/>
        <v>0</v>
      </c>
      <c r="R2313" s="1">
        <f t="shared" si="291"/>
        <v>0</v>
      </c>
      <c r="S2313" s="1">
        <f t="shared" si="292"/>
        <v>1073625.8019999999</v>
      </c>
      <c r="T2313" s="1">
        <f t="shared" si="293"/>
        <v>1412844.7919999999</v>
      </c>
    </row>
    <row r="2314" spans="1:20">
      <c r="A2314" s="1" t="s">
        <v>7078</v>
      </c>
      <c r="B2314" s="1" t="s">
        <v>20880</v>
      </c>
      <c r="C2314" s="1" t="s">
        <v>7080</v>
      </c>
      <c r="D2314" s="1">
        <v>15.135</v>
      </c>
      <c r="E2314" s="1">
        <v>4958.8999999999996</v>
      </c>
      <c r="F2314" s="1">
        <v>14600</v>
      </c>
      <c r="G2314" s="1">
        <v>14443</v>
      </c>
      <c r="H2314" s="1">
        <v>9967.4</v>
      </c>
      <c r="I2314" s="1">
        <v>19609</v>
      </c>
      <c r="J2314" s="1">
        <v>22319</v>
      </c>
      <c r="K2314" s="1">
        <v>19696</v>
      </c>
      <c r="L2314" s="1">
        <v>19331</v>
      </c>
      <c r="M2314" s="1">
        <f t="shared" si="294"/>
        <v>75052.951499999996</v>
      </c>
      <c r="N2314" s="1">
        <f t="shared" si="295"/>
        <v>220971</v>
      </c>
      <c r="O2314" s="1">
        <f t="shared" si="288"/>
        <v>218594.80499999999</v>
      </c>
      <c r="P2314" s="1">
        <f t="shared" si="289"/>
        <v>150856.59899999999</v>
      </c>
      <c r="Q2314" s="1">
        <f t="shared" si="290"/>
        <v>296782.21499999997</v>
      </c>
      <c r="R2314" s="1">
        <f t="shared" si="291"/>
        <v>337798.065</v>
      </c>
      <c r="S2314" s="1">
        <f t="shared" si="292"/>
        <v>298098.96000000002</v>
      </c>
      <c r="T2314" s="1">
        <f t="shared" si="293"/>
        <v>292574.685</v>
      </c>
    </row>
    <row r="2315" spans="1:20">
      <c r="A2315" s="1" t="s">
        <v>7081</v>
      </c>
      <c r="B2315" s="1" t="s">
        <v>20881</v>
      </c>
      <c r="C2315" s="1" t="s">
        <v>7083</v>
      </c>
      <c r="D2315" s="1">
        <v>30.65</v>
      </c>
      <c r="E2315" s="1">
        <v>1452.5</v>
      </c>
      <c r="F2315" s="1">
        <v>1774.5</v>
      </c>
      <c r="G2315" s="1">
        <v>1637.7</v>
      </c>
      <c r="H2315" s="1">
        <v>2211.4</v>
      </c>
      <c r="I2315" s="1">
        <v>0</v>
      </c>
      <c r="J2315" s="1">
        <v>2986.8</v>
      </c>
      <c r="K2315" s="1">
        <v>4843.2</v>
      </c>
      <c r="L2315" s="1">
        <v>2365.8000000000002</v>
      </c>
      <c r="M2315" s="1">
        <f t="shared" si="294"/>
        <v>44519.125</v>
      </c>
      <c r="N2315" s="1">
        <f t="shared" si="295"/>
        <v>54388.424999999996</v>
      </c>
      <c r="O2315" s="1">
        <f t="shared" si="288"/>
        <v>50195.504999999997</v>
      </c>
      <c r="P2315" s="1">
        <f t="shared" si="289"/>
        <v>67779.41</v>
      </c>
      <c r="Q2315" s="1">
        <f t="shared" si="290"/>
        <v>0</v>
      </c>
      <c r="R2315" s="1">
        <f t="shared" si="291"/>
        <v>91545.42</v>
      </c>
      <c r="S2315" s="1">
        <f t="shared" si="292"/>
        <v>148444.07999999999</v>
      </c>
      <c r="T2315" s="1">
        <f t="shared" si="293"/>
        <v>72511.77</v>
      </c>
    </row>
    <row r="2316" spans="1:20">
      <c r="A2316" s="1" t="s">
        <v>7084</v>
      </c>
      <c r="B2316" s="1" t="s">
        <v>20882</v>
      </c>
      <c r="C2316" s="1" t="s">
        <v>7086</v>
      </c>
      <c r="D2316" s="1">
        <v>33.616</v>
      </c>
      <c r="E2316" s="1">
        <v>13396</v>
      </c>
      <c r="F2316" s="1">
        <v>15896</v>
      </c>
      <c r="G2316" s="1">
        <v>7179.1</v>
      </c>
      <c r="H2316" s="1">
        <v>8534.6</v>
      </c>
      <c r="I2316" s="1">
        <v>19269</v>
      </c>
      <c r="J2316" s="1">
        <v>18823</v>
      </c>
      <c r="K2316" s="1">
        <v>1994.7</v>
      </c>
      <c r="L2316" s="1">
        <v>1488</v>
      </c>
      <c r="M2316" s="1">
        <f t="shared" si="294"/>
        <v>450319.93599999999</v>
      </c>
      <c r="N2316" s="1">
        <f t="shared" si="295"/>
        <v>534359.93599999999</v>
      </c>
      <c r="O2316" s="1">
        <f t="shared" si="288"/>
        <v>241332.6256</v>
      </c>
      <c r="P2316" s="1">
        <f t="shared" si="289"/>
        <v>286899.11359999998</v>
      </c>
      <c r="Q2316" s="1">
        <f t="shared" si="290"/>
        <v>647746.70400000003</v>
      </c>
      <c r="R2316" s="1">
        <f t="shared" si="291"/>
        <v>632753.96799999999</v>
      </c>
      <c r="S2316" s="1">
        <f t="shared" si="292"/>
        <v>67053.835200000001</v>
      </c>
      <c r="T2316" s="1">
        <f t="shared" si="293"/>
        <v>50020.608</v>
      </c>
    </row>
    <row r="2317" spans="1:20">
      <c r="A2317" s="1" t="s">
        <v>7087</v>
      </c>
      <c r="B2317" s="1" t="s">
        <v>20883</v>
      </c>
      <c r="C2317" s="1" t="s">
        <v>7089</v>
      </c>
      <c r="D2317" s="1">
        <v>26.707000000000001</v>
      </c>
      <c r="E2317" s="1">
        <v>39900</v>
      </c>
      <c r="F2317" s="1">
        <v>37694</v>
      </c>
      <c r="G2317" s="1">
        <v>38849</v>
      </c>
      <c r="H2317" s="1">
        <v>40130</v>
      </c>
      <c r="I2317" s="1">
        <v>48493</v>
      </c>
      <c r="J2317" s="1">
        <v>44873</v>
      </c>
      <c r="K2317" s="1">
        <v>31351</v>
      </c>
      <c r="L2317" s="1">
        <v>39482</v>
      </c>
      <c r="M2317" s="1">
        <f t="shared" si="294"/>
        <v>1065609.3</v>
      </c>
      <c r="N2317" s="1">
        <f t="shared" si="295"/>
        <v>1006693.6580000001</v>
      </c>
      <c r="O2317" s="1">
        <f t="shared" si="288"/>
        <v>1037540.243</v>
      </c>
      <c r="P2317" s="1">
        <f t="shared" si="289"/>
        <v>1071751.9099999999</v>
      </c>
      <c r="Q2317" s="1">
        <f t="shared" si="290"/>
        <v>1295102.551</v>
      </c>
      <c r="R2317" s="1">
        <f t="shared" si="291"/>
        <v>1198423.2110000001</v>
      </c>
      <c r="S2317" s="1">
        <f t="shared" si="292"/>
        <v>837291.15700000001</v>
      </c>
      <c r="T2317" s="1">
        <f t="shared" si="293"/>
        <v>1054445.774</v>
      </c>
    </row>
    <row r="2318" spans="1:20">
      <c r="A2318" s="1" t="s">
        <v>7090</v>
      </c>
      <c r="B2318" s="1" t="s">
        <v>20884</v>
      </c>
      <c r="C2318" s="1" t="s">
        <v>7092</v>
      </c>
      <c r="D2318" s="1">
        <v>51.509</v>
      </c>
      <c r="E2318" s="1">
        <v>0</v>
      </c>
      <c r="F2318" s="1">
        <v>0</v>
      </c>
      <c r="G2318" s="1">
        <v>522.87</v>
      </c>
      <c r="H2318" s="1">
        <v>0</v>
      </c>
      <c r="I2318" s="1">
        <v>338.32</v>
      </c>
      <c r="J2318" s="1">
        <v>0</v>
      </c>
      <c r="K2318" s="1">
        <v>26127</v>
      </c>
      <c r="L2318" s="1">
        <v>19707</v>
      </c>
      <c r="M2318" s="1">
        <f t="shared" si="294"/>
        <v>0</v>
      </c>
      <c r="N2318" s="1">
        <f t="shared" si="295"/>
        <v>0</v>
      </c>
      <c r="O2318" s="1">
        <f t="shared" si="288"/>
        <v>26932.510829999999</v>
      </c>
      <c r="P2318" s="1">
        <f t="shared" si="289"/>
        <v>0</v>
      </c>
      <c r="Q2318" s="1">
        <f t="shared" si="290"/>
        <v>17426.524880000001</v>
      </c>
      <c r="R2318" s="1">
        <f t="shared" si="291"/>
        <v>0</v>
      </c>
      <c r="S2318" s="1">
        <f t="shared" si="292"/>
        <v>1345775.6429999999</v>
      </c>
      <c r="T2318" s="1">
        <f t="shared" si="293"/>
        <v>1015087.863</v>
      </c>
    </row>
    <row r="2319" spans="1:20">
      <c r="A2319" s="1" t="s">
        <v>7093</v>
      </c>
      <c r="B2319" s="1" t="s">
        <v>20885</v>
      </c>
      <c r="C2319" s="1" t="s">
        <v>7095</v>
      </c>
      <c r="D2319" s="1">
        <v>37.786999999999999</v>
      </c>
      <c r="E2319" s="1">
        <v>50862</v>
      </c>
      <c r="F2319" s="1">
        <v>64919</v>
      </c>
      <c r="G2319" s="1">
        <v>43053</v>
      </c>
      <c r="H2319" s="1">
        <v>51320</v>
      </c>
      <c r="I2319" s="1">
        <v>81708</v>
      </c>
      <c r="J2319" s="1">
        <v>76956</v>
      </c>
      <c r="K2319" s="1">
        <v>34330</v>
      </c>
      <c r="L2319" s="1">
        <v>38909</v>
      </c>
      <c r="M2319" s="1">
        <f t="shared" si="294"/>
        <v>1921922.3939999999</v>
      </c>
      <c r="N2319" s="1">
        <f t="shared" si="295"/>
        <v>2453094.253</v>
      </c>
      <c r="O2319" s="1">
        <f t="shared" si="288"/>
        <v>1626843.7109999999</v>
      </c>
      <c r="P2319" s="1">
        <f t="shared" si="289"/>
        <v>1939228.8399999999</v>
      </c>
      <c r="Q2319" s="1">
        <f t="shared" si="290"/>
        <v>3087500.196</v>
      </c>
      <c r="R2319" s="1">
        <f t="shared" si="291"/>
        <v>2907936.372</v>
      </c>
      <c r="S2319" s="1">
        <f t="shared" si="292"/>
        <v>1297227.71</v>
      </c>
      <c r="T2319" s="1">
        <f t="shared" si="293"/>
        <v>1470254.3829999999</v>
      </c>
    </row>
    <row r="2320" spans="1:20">
      <c r="A2320" s="1" t="s">
        <v>7096</v>
      </c>
      <c r="B2320" s="1" t="s">
        <v>20886</v>
      </c>
      <c r="C2320" s="1" t="s">
        <v>7098</v>
      </c>
      <c r="D2320" s="1">
        <v>9.9034999999999993</v>
      </c>
      <c r="E2320" s="1">
        <v>1720300</v>
      </c>
      <c r="F2320" s="1">
        <v>1905000</v>
      </c>
      <c r="G2320" s="1">
        <v>2251100</v>
      </c>
      <c r="H2320" s="1">
        <v>2507200</v>
      </c>
      <c r="I2320" s="1">
        <v>2428500</v>
      </c>
      <c r="J2320" s="1">
        <v>3015200</v>
      </c>
      <c r="K2320" s="1">
        <v>2411600</v>
      </c>
      <c r="L2320" s="1">
        <v>1928600</v>
      </c>
      <c r="M2320" s="1">
        <f t="shared" si="294"/>
        <v>17036991.049999997</v>
      </c>
      <c r="N2320" s="1">
        <f t="shared" si="295"/>
        <v>18866167.5</v>
      </c>
      <c r="O2320" s="1">
        <f t="shared" si="288"/>
        <v>22293768.849999998</v>
      </c>
      <c r="P2320" s="1">
        <f t="shared" si="289"/>
        <v>24830055.199999999</v>
      </c>
      <c r="Q2320" s="1">
        <f t="shared" si="290"/>
        <v>24050649.75</v>
      </c>
      <c r="R2320" s="1">
        <f t="shared" si="291"/>
        <v>29861033.199999999</v>
      </c>
      <c r="S2320" s="1">
        <f t="shared" si="292"/>
        <v>23883280.599999998</v>
      </c>
      <c r="T2320" s="1">
        <f t="shared" si="293"/>
        <v>19099890.099999998</v>
      </c>
    </row>
    <row r="2321" spans="1:20">
      <c r="A2321" s="1" t="s">
        <v>7099</v>
      </c>
      <c r="B2321" s="1" t="s">
        <v>20887</v>
      </c>
      <c r="C2321" s="1" t="s">
        <v>7101</v>
      </c>
      <c r="D2321" s="1">
        <v>18.917000000000002</v>
      </c>
      <c r="E2321" s="1">
        <v>64828</v>
      </c>
      <c r="F2321" s="1">
        <v>56679</v>
      </c>
      <c r="G2321" s="1">
        <v>260290</v>
      </c>
      <c r="H2321" s="1">
        <v>232500</v>
      </c>
      <c r="I2321" s="1">
        <v>218660</v>
      </c>
      <c r="J2321" s="1">
        <v>203100</v>
      </c>
      <c r="K2321" s="1">
        <v>277110</v>
      </c>
      <c r="L2321" s="1">
        <v>149150</v>
      </c>
      <c r="M2321" s="1">
        <f t="shared" si="294"/>
        <v>1226351.2760000001</v>
      </c>
      <c r="N2321" s="1">
        <f t="shared" si="295"/>
        <v>1072196.6430000002</v>
      </c>
      <c r="O2321" s="1">
        <f t="shared" si="288"/>
        <v>4923905.9300000006</v>
      </c>
      <c r="P2321" s="1">
        <f t="shared" si="289"/>
        <v>4398202.5</v>
      </c>
      <c r="Q2321" s="1">
        <f t="shared" si="290"/>
        <v>4136391.22</v>
      </c>
      <c r="R2321" s="1">
        <f t="shared" si="291"/>
        <v>3842042.7</v>
      </c>
      <c r="S2321" s="1">
        <f t="shared" si="292"/>
        <v>5242089.87</v>
      </c>
      <c r="T2321" s="1">
        <f t="shared" si="293"/>
        <v>2821470.5500000003</v>
      </c>
    </row>
    <row r="2322" spans="1:20">
      <c r="A2322" s="1" t="s">
        <v>7102</v>
      </c>
      <c r="B2322" s="1" t="s">
        <v>20888</v>
      </c>
      <c r="C2322" s="1" t="s">
        <v>7104</v>
      </c>
      <c r="D2322" s="1">
        <v>21.25</v>
      </c>
      <c r="E2322" s="1">
        <v>21278</v>
      </c>
      <c r="F2322" s="1">
        <v>59465</v>
      </c>
      <c r="G2322" s="1">
        <v>46986</v>
      </c>
      <c r="H2322" s="1">
        <v>63513</v>
      </c>
      <c r="I2322" s="1">
        <v>46708</v>
      </c>
      <c r="J2322" s="1">
        <v>47300</v>
      </c>
      <c r="K2322" s="1">
        <v>39260</v>
      </c>
      <c r="L2322" s="1">
        <v>37066</v>
      </c>
      <c r="M2322" s="1">
        <f t="shared" si="294"/>
        <v>452157.5</v>
      </c>
      <c r="N2322" s="1">
        <f t="shared" si="295"/>
        <v>1263631.25</v>
      </c>
      <c r="O2322" s="1">
        <f t="shared" si="288"/>
        <v>998452.5</v>
      </c>
      <c r="P2322" s="1">
        <f t="shared" si="289"/>
        <v>1349651.25</v>
      </c>
      <c r="Q2322" s="1">
        <f t="shared" si="290"/>
        <v>992545</v>
      </c>
      <c r="R2322" s="1">
        <f t="shared" si="291"/>
        <v>1005125</v>
      </c>
      <c r="S2322" s="1">
        <f t="shared" si="292"/>
        <v>834275</v>
      </c>
      <c r="T2322" s="1">
        <f t="shared" si="293"/>
        <v>787652.5</v>
      </c>
    </row>
    <row r="2323" spans="1:20">
      <c r="A2323" s="1" t="s">
        <v>7105</v>
      </c>
      <c r="B2323" s="1" t="s">
        <v>20889</v>
      </c>
      <c r="C2323" s="1" t="s">
        <v>7107</v>
      </c>
      <c r="D2323" s="1">
        <v>17.513999999999999</v>
      </c>
      <c r="E2323" s="1">
        <v>436.2</v>
      </c>
      <c r="F2323" s="1">
        <v>813.38</v>
      </c>
      <c r="G2323" s="1">
        <v>8867.4</v>
      </c>
      <c r="H2323" s="1">
        <v>7054</v>
      </c>
      <c r="I2323" s="1">
        <v>1398.4</v>
      </c>
      <c r="J2323" s="1">
        <v>757.89</v>
      </c>
      <c r="K2323" s="1">
        <v>17702</v>
      </c>
      <c r="L2323" s="1">
        <v>9496.1</v>
      </c>
      <c r="M2323" s="1">
        <f t="shared" si="294"/>
        <v>7639.6067999999996</v>
      </c>
      <c r="N2323" s="1">
        <f t="shared" si="295"/>
        <v>14245.537319999999</v>
      </c>
      <c r="O2323" s="1">
        <f t="shared" si="288"/>
        <v>155303.64359999998</v>
      </c>
      <c r="P2323" s="1">
        <f t="shared" si="289"/>
        <v>123543.75599999999</v>
      </c>
      <c r="Q2323" s="1">
        <f t="shared" si="290"/>
        <v>24491.577600000001</v>
      </c>
      <c r="R2323" s="1">
        <f t="shared" si="291"/>
        <v>13273.685459999999</v>
      </c>
      <c r="S2323" s="1">
        <f t="shared" si="292"/>
        <v>310032.82799999998</v>
      </c>
      <c r="T2323" s="1">
        <f t="shared" si="293"/>
        <v>166314.6954</v>
      </c>
    </row>
    <row r="2324" spans="1:20">
      <c r="A2324" s="1" t="s">
        <v>7108</v>
      </c>
      <c r="B2324" s="1" t="s">
        <v>20890</v>
      </c>
      <c r="C2324" s="1" t="s">
        <v>7110</v>
      </c>
      <c r="D2324" s="1">
        <v>108.77</v>
      </c>
      <c r="E2324" s="1">
        <v>4074.2</v>
      </c>
      <c r="F2324" s="1">
        <v>9903.2000000000007</v>
      </c>
      <c r="G2324" s="1">
        <v>7277.2</v>
      </c>
      <c r="H2324" s="1">
        <v>5685.2</v>
      </c>
      <c r="I2324" s="1">
        <v>14909</v>
      </c>
      <c r="J2324" s="1">
        <v>10683</v>
      </c>
      <c r="K2324" s="1">
        <v>14651</v>
      </c>
      <c r="L2324" s="1">
        <v>10790</v>
      </c>
      <c r="M2324" s="1">
        <f t="shared" si="294"/>
        <v>443150.73399999994</v>
      </c>
      <c r="N2324" s="1">
        <f t="shared" si="295"/>
        <v>1077171.064</v>
      </c>
      <c r="O2324" s="1">
        <f t="shared" si="288"/>
        <v>791541.04399999999</v>
      </c>
      <c r="P2324" s="1">
        <f t="shared" si="289"/>
        <v>618379.20399999991</v>
      </c>
      <c r="Q2324" s="1">
        <f t="shared" si="290"/>
        <v>1621651.93</v>
      </c>
      <c r="R2324" s="1">
        <f t="shared" si="291"/>
        <v>1161989.9099999999</v>
      </c>
      <c r="S2324" s="1">
        <f t="shared" si="292"/>
        <v>1593589.27</v>
      </c>
      <c r="T2324" s="1">
        <f t="shared" si="293"/>
        <v>1173628.3</v>
      </c>
    </row>
    <row r="2325" spans="1:20">
      <c r="A2325" s="1" t="s">
        <v>7111</v>
      </c>
      <c r="B2325" s="1" t="s">
        <v>20891</v>
      </c>
      <c r="C2325" s="1" t="s">
        <v>7113</v>
      </c>
      <c r="D2325" s="1">
        <v>13.981999999999999</v>
      </c>
      <c r="E2325" s="1">
        <v>0</v>
      </c>
      <c r="F2325" s="1">
        <v>19346</v>
      </c>
      <c r="G2325" s="1">
        <v>14140</v>
      </c>
      <c r="H2325" s="1">
        <v>17859</v>
      </c>
      <c r="I2325" s="1">
        <v>21184</v>
      </c>
      <c r="J2325" s="1">
        <v>20934</v>
      </c>
      <c r="K2325" s="1">
        <v>0</v>
      </c>
      <c r="L2325" s="1">
        <v>10699</v>
      </c>
      <c r="M2325" s="1">
        <f t="shared" si="294"/>
        <v>0</v>
      </c>
      <c r="N2325" s="1">
        <f t="shared" si="295"/>
        <v>270495.772</v>
      </c>
      <c r="O2325" s="1">
        <f t="shared" si="288"/>
        <v>197705.47999999998</v>
      </c>
      <c r="P2325" s="1">
        <f t="shared" si="289"/>
        <v>249704.538</v>
      </c>
      <c r="Q2325" s="1">
        <f t="shared" si="290"/>
        <v>296194.68799999997</v>
      </c>
      <c r="R2325" s="1">
        <f t="shared" si="291"/>
        <v>292699.18799999997</v>
      </c>
      <c r="S2325" s="1">
        <f t="shared" si="292"/>
        <v>0</v>
      </c>
      <c r="T2325" s="1">
        <f t="shared" si="293"/>
        <v>149593.41800000001</v>
      </c>
    </row>
    <row r="2326" spans="1:20">
      <c r="A2326" s="1" t="s">
        <v>7114</v>
      </c>
      <c r="B2326" s="1" t="s">
        <v>20892</v>
      </c>
      <c r="C2326" s="1" t="s">
        <v>7116</v>
      </c>
      <c r="D2326" s="1">
        <v>72.218000000000004</v>
      </c>
      <c r="E2326" s="1">
        <v>0</v>
      </c>
      <c r="F2326" s="1">
        <v>0</v>
      </c>
      <c r="G2326" s="1">
        <v>2162.4</v>
      </c>
      <c r="H2326" s="1">
        <v>1464</v>
      </c>
      <c r="I2326" s="1">
        <v>1137.3</v>
      </c>
      <c r="J2326" s="1">
        <v>656.1</v>
      </c>
      <c r="K2326" s="1">
        <v>1018.5</v>
      </c>
      <c r="L2326" s="1">
        <v>865.95</v>
      </c>
      <c r="M2326" s="1">
        <f t="shared" si="294"/>
        <v>0</v>
      </c>
      <c r="N2326" s="1">
        <f t="shared" si="295"/>
        <v>0</v>
      </c>
      <c r="O2326" s="1">
        <f t="shared" si="288"/>
        <v>156164.20320000002</v>
      </c>
      <c r="P2326" s="1">
        <f t="shared" si="289"/>
        <v>105727.152</v>
      </c>
      <c r="Q2326" s="1">
        <f t="shared" si="290"/>
        <v>82133.531400000007</v>
      </c>
      <c r="R2326" s="1">
        <f t="shared" si="291"/>
        <v>47382.229800000001</v>
      </c>
      <c r="S2326" s="1">
        <f t="shared" si="292"/>
        <v>73554.03300000001</v>
      </c>
      <c r="T2326" s="1">
        <f t="shared" si="293"/>
        <v>62537.177100000008</v>
      </c>
    </row>
    <row r="2327" spans="1:20">
      <c r="A2327" s="1" t="s">
        <v>7117</v>
      </c>
      <c r="B2327" s="1" t="s">
        <v>20893</v>
      </c>
      <c r="C2327" s="1" t="s">
        <v>7119</v>
      </c>
      <c r="D2327" s="1">
        <v>31.731000000000002</v>
      </c>
      <c r="E2327" s="1">
        <v>9510.6</v>
      </c>
      <c r="F2327" s="1">
        <v>12049</v>
      </c>
      <c r="G2327" s="1">
        <v>13773</v>
      </c>
      <c r="H2327" s="1">
        <v>12944</v>
      </c>
      <c r="I2327" s="1">
        <v>8517.4</v>
      </c>
      <c r="J2327" s="1">
        <v>9192.5</v>
      </c>
      <c r="K2327" s="1">
        <v>9729.7999999999993</v>
      </c>
      <c r="L2327" s="1">
        <v>6911.4</v>
      </c>
      <c r="M2327" s="1">
        <f t="shared" si="294"/>
        <v>301780.84860000003</v>
      </c>
      <c r="N2327" s="1">
        <f t="shared" si="295"/>
        <v>382326.81900000002</v>
      </c>
      <c r="O2327" s="1">
        <f t="shared" si="288"/>
        <v>437031.06300000002</v>
      </c>
      <c r="P2327" s="1">
        <f t="shared" si="289"/>
        <v>410726.06400000001</v>
      </c>
      <c r="Q2327" s="1">
        <f t="shared" si="290"/>
        <v>270265.61940000003</v>
      </c>
      <c r="R2327" s="1">
        <f t="shared" si="291"/>
        <v>291687.21750000003</v>
      </c>
      <c r="S2327" s="1">
        <f t="shared" si="292"/>
        <v>308736.28379999998</v>
      </c>
      <c r="T2327" s="1">
        <f t="shared" si="293"/>
        <v>219305.63339999999</v>
      </c>
    </row>
    <row r="2328" spans="1:20">
      <c r="A2328" s="1" t="s">
        <v>7120</v>
      </c>
      <c r="B2328" s="1" t="s">
        <v>20894</v>
      </c>
      <c r="C2328" s="1" t="s">
        <v>7122</v>
      </c>
      <c r="D2328" s="1">
        <v>48.984000000000002</v>
      </c>
      <c r="E2328" s="1">
        <v>2077.6</v>
      </c>
      <c r="F2328" s="1">
        <v>2632.8</v>
      </c>
      <c r="G2328" s="1">
        <v>2662</v>
      </c>
      <c r="H2328" s="1">
        <v>4302.2</v>
      </c>
      <c r="I2328" s="1">
        <v>3866.9</v>
      </c>
      <c r="J2328" s="1">
        <v>5512.3</v>
      </c>
      <c r="K2328" s="1">
        <v>4707.7</v>
      </c>
      <c r="L2328" s="1">
        <v>4809.1000000000004</v>
      </c>
      <c r="M2328" s="1">
        <f t="shared" si="294"/>
        <v>101769.1584</v>
      </c>
      <c r="N2328" s="1">
        <f t="shared" si="295"/>
        <v>128965.07520000001</v>
      </c>
      <c r="O2328" s="1">
        <f t="shared" si="288"/>
        <v>130395.40800000001</v>
      </c>
      <c r="P2328" s="1">
        <f t="shared" si="289"/>
        <v>210738.96479999999</v>
      </c>
      <c r="Q2328" s="1">
        <f t="shared" si="290"/>
        <v>189416.22960000002</v>
      </c>
      <c r="R2328" s="1">
        <f t="shared" si="291"/>
        <v>270014.50320000004</v>
      </c>
      <c r="S2328" s="1">
        <f t="shared" si="292"/>
        <v>230601.9768</v>
      </c>
      <c r="T2328" s="1">
        <f t="shared" si="293"/>
        <v>235568.95440000002</v>
      </c>
    </row>
    <row r="2329" spans="1:20">
      <c r="A2329" s="1" t="s">
        <v>7123</v>
      </c>
      <c r="B2329" s="1" t="s">
        <v>20895</v>
      </c>
      <c r="C2329" s="1" t="s">
        <v>7125</v>
      </c>
      <c r="D2329" s="1">
        <v>21.254999999999999</v>
      </c>
      <c r="E2329" s="1">
        <v>0</v>
      </c>
      <c r="F2329" s="1">
        <v>0</v>
      </c>
      <c r="G2329" s="1">
        <v>3751.1</v>
      </c>
      <c r="H2329" s="1">
        <v>5073.7</v>
      </c>
      <c r="I2329" s="1">
        <v>0</v>
      </c>
      <c r="J2329" s="1">
        <v>387.77</v>
      </c>
      <c r="K2329" s="1">
        <v>623240</v>
      </c>
      <c r="L2329" s="1">
        <v>599190</v>
      </c>
      <c r="M2329" s="1">
        <f t="shared" si="294"/>
        <v>0</v>
      </c>
      <c r="N2329" s="1">
        <f t="shared" si="295"/>
        <v>0</v>
      </c>
      <c r="O2329" s="1">
        <f t="shared" si="288"/>
        <v>79729.630499999999</v>
      </c>
      <c r="P2329" s="1">
        <f t="shared" si="289"/>
        <v>107841.4935</v>
      </c>
      <c r="Q2329" s="1">
        <f t="shared" si="290"/>
        <v>0</v>
      </c>
      <c r="R2329" s="1">
        <f t="shared" si="291"/>
        <v>8242.0513499999997</v>
      </c>
      <c r="S2329" s="1">
        <f t="shared" si="292"/>
        <v>13246966.199999999</v>
      </c>
      <c r="T2329" s="1">
        <f t="shared" si="293"/>
        <v>12735783.449999999</v>
      </c>
    </row>
    <row r="2330" spans="1:20">
      <c r="A2330" s="1" t="s">
        <v>7126</v>
      </c>
      <c r="B2330" s="1" t="s">
        <v>20896</v>
      </c>
      <c r="C2330" s="1" t="s">
        <v>7128</v>
      </c>
      <c r="D2330" s="1">
        <v>20.119</v>
      </c>
      <c r="E2330" s="1">
        <v>270610</v>
      </c>
      <c r="F2330" s="1">
        <v>285290</v>
      </c>
      <c r="G2330" s="1">
        <v>290800</v>
      </c>
      <c r="H2330" s="1">
        <v>326880</v>
      </c>
      <c r="I2330" s="1">
        <v>264730</v>
      </c>
      <c r="J2330" s="1">
        <v>287040</v>
      </c>
      <c r="K2330" s="1">
        <v>279630</v>
      </c>
      <c r="L2330" s="1">
        <v>285200</v>
      </c>
      <c r="M2330" s="1">
        <f t="shared" si="294"/>
        <v>5444402.5899999999</v>
      </c>
      <c r="N2330" s="1">
        <f t="shared" si="295"/>
        <v>5739749.5099999998</v>
      </c>
      <c r="O2330" s="1">
        <f t="shared" si="288"/>
        <v>5850605.2000000002</v>
      </c>
      <c r="P2330" s="1">
        <f t="shared" si="289"/>
        <v>6576498.7199999997</v>
      </c>
      <c r="Q2330" s="1">
        <f t="shared" si="290"/>
        <v>5326102.87</v>
      </c>
      <c r="R2330" s="1">
        <f t="shared" si="291"/>
        <v>5774957.7599999998</v>
      </c>
      <c r="S2330" s="1">
        <f t="shared" si="292"/>
        <v>5625875.9699999997</v>
      </c>
      <c r="T2330" s="1">
        <f t="shared" si="293"/>
        <v>5737938.7999999998</v>
      </c>
    </row>
    <row r="2331" spans="1:20">
      <c r="A2331" s="1" t="s">
        <v>7129</v>
      </c>
      <c r="B2331" s="1" t="s">
        <v>20897</v>
      </c>
      <c r="C2331" s="1" t="s">
        <v>7131</v>
      </c>
      <c r="D2331" s="1">
        <v>38.067999999999998</v>
      </c>
      <c r="E2331" s="1">
        <v>31929</v>
      </c>
      <c r="F2331" s="1">
        <v>25124</v>
      </c>
      <c r="G2331" s="1">
        <v>33328</v>
      </c>
      <c r="H2331" s="1">
        <v>38429</v>
      </c>
      <c r="I2331" s="1">
        <v>48004</v>
      </c>
      <c r="J2331" s="1">
        <v>43448</v>
      </c>
      <c r="K2331" s="1">
        <v>38832</v>
      </c>
      <c r="L2331" s="1">
        <v>31164</v>
      </c>
      <c r="M2331" s="1">
        <f t="shared" si="294"/>
        <v>1215473.172</v>
      </c>
      <c r="N2331" s="1">
        <f t="shared" si="295"/>
        <v>956420.43199999991</v>
      </c>
      <c r="O2331" s="1">
        <f t="shared" si="288"/>
        <v>1268730.304</v>
      </c>
      <c r="P2331" s="1">
        <f t="shared" si="289"/>
        <v>1462915.172</v>
      </c>
      <c r="Q2331" s="1">
        <f t="shared" si="290"/>
        <v>1827416.2719999999</v>
      </c>
      <c r="R2331" s="1">
        <f t="shared" si="291"/>
        <v>1653978.4639999999</v>
      </c>
      <c r="S2331" s="1">
        <f t="shared" si="292"/>
        <v>1478256.5759999999</v>
      </c>
      <c r="T2331" s="1">
        <f t="shared" si="293"/>
        <v>1186351.152</v>
      </c>
    </row>
    <row r="2332" spans="1:20">
      <c r="A2332" s="1" t="s">
        <v>7132</v>
      </c>
      <c r="B2332" s="1" t="s">
        <v>20898</v>
      </c>
      <c r="C2332" s="1" t="s">
        <v>7134</v>
      </c>
      <c r="D2332" s="1">
        <v>24.876000000000001</v>
      </c>
      <c r="E2332" s="1">
        <v>13825</v>
      </c>
      <c r="F2332" s="1">
        <v>12043</v>
      </c>
      <c r="G2332" s="1">
        <v>12621</v>
      </c>
      <c r="H2332" s="1">
        <v>12910</v>
      </c>
      <c r="I2332" s="1">
        <v>9509.2000000000007</v>
      </c>
      <c r="J2332" s="1">
        <v>9548.7000000000007</v>
      </c>
      <c r="K2332" s="1">
        <v>0</v>
      </c>
      <c r="L2332" s="1">
        <v>2371.3000000000002</v>
      </c>
      <c r="M2332" s="1">
        <f t="shared" si="294"/>
        <v>343910.7</v>
      </c>
      <c r="N2332" s="1">
        <f t="shared" si="295"/>
        <v>299581.66800000001</v>
      </c>
      <c r="O2332" s="1">
        <f t="shared" si="288"/>
        <v>313959.99600000004</v>
      </c>
      <c r="P2332" s="1">
        <f t="shared" si="289"/>
        <v>321149.16000000003</v>
      </c>
      <c r="Q2332" s="1">
        <f t="shared" si="290"/>
        <v>236550.85920000004</v>
      </c>
      <c r="R2332" s="1">
        <f t="shared" si="291"/>
        <v>237533.46120000002</v>
      </c>
      <c r="S2332" s="1">
        <f t="shared" si="292"/>
        <v>0</v>
      </c>
      <c r="T2332" s="1">
        <f t="shared" si="293"/>
        <v>58988.458800000008</v>
      </c>
    </row>
    <row r="2333" spans="1:20">
      <c r="A2333" s="1" t="s">
        <v>7135</v>
      </c>
      <c r="B2333" s="1" t="s">
        <v>20899</v>
      </c>
      <c r="C2333" s="1" t="s">
        <v>7137</v>
      </c>
      <c r="D2333" s="1">
        <v>36.628999999999998</v>
      </c>
      <c r="E2333" s="1">
        <v>810.24</v>
      </c>
      <c r="F2333" s="1">
        <v>342.05</v>
      </c>
      <c r="G2333" s="1">
        <v>0</v>
      </c>
      <c r="H2333" s="1">
        <v>0</v>
      </c>
      <c r="I2333" s="1">
        <v>0</v>
      </c>
      <c r="J2333" s="1">
        <v>0</v>
      </c>
      <c r="K2333" s="1">
        <v>1321.8</v>
      </c>
      <c r="L2333" s="1">
        <v>1713.2</v>
      </c>
      <c r="M2333" s="1">
        <f t="shared" si="294"/>
        <v>29678.28096</v>
      </c>
      <c r="N2333" s="1">
        <f t="shared" si="295"/>
        <v>12528.94945</v>
      </c>
      <c r="O2333" s="1">
        <f t="shared" si="288"/>
        <v>0</v>
      </c>
      <c r="P2333" s="1">
        <f t="shared" si="289"/>
        <v>0</v>
      </c>
      <c r="Q2333" s="1">
        <f t="shared" si="290"/>
        <v>0</v>
      </c>
      <c r="R2333" s="1">
        <f t="shared" si="291"/>
        <v>0</v>
      </c>
      <c r="S2333" s="1">
        <f t="shared" si="292"/>
        <v>48416.212199999994</v>
      </c>
      <c r="T2333" s="1">
        <f t="shared" si="293"/>
        <v>62752.802799999998</v>
      </c>
    </row>
    <row r="2334" spans="1:20">
      <c r="A2334" s="1" t="s">
        <v>7138</v>
      </c>
      <c r="B2334" s="1" t="s">
        <v>20900</v>
      </c>
      <c r="C2334" s="1" t="s">
        <v>7140</v>
      </c>
      <c r="D2334" s="1">
        <v>23.091999999999999</v>
      </c>
      <c r="E2334" s="1">
        <v>69840</v>
      </c>
      <c r="F2334" s="1">
        <v>37921</v>
      </c>
      <c r="G2334" s="1">
        <v>24324</v>
      </c>
      <c r="H2334" s="1">
        <v>18584</v>
      </c>
      <c r="I2334" s="1">
        <v>72956</v>
      </c>
      <c r="J2334" s="1">
        <v>80171</v>
      </c>
      <c r="K2334" s="1">
        <v>28616</v>
      </c>
      <c r="L2334" s="1">
        <v>19430</v>
      </c>
      <c r="M2334" s="1">
        <f t="shared" si="294"/>
        <v>1612745.28</v>
      </c>
      <c r="N2334" s="1">
        <f t="shared" si="295"/>
        <v>875671.73199999996</v>
      </c>
      <c r="O2334" s="1">
        <f t="shared" si="288"/>
        <v>561689.80799999996</v>
      </c>
      <c r="P2334" s="1">
        <f t="shared" si="289"/>
        <v>429141.728</v>
      </c>
      <c r="Q2334" s="1">
        <f t="shared" si="290"/>
        <v>1684699.9519999998</v>
      </c>
      <c r="R2334" s="1">
        <f t="shared" si="291"/>
        <v>1851308.7319999998</v>
      </c>
      <c r="S2334" s="1">
        <f t="shared" si="292"/>
        <v>660800.67200000002</v>
      </c>
      <c r="T2334" s="1">
        <f t="shared" si="293"/>
        <v>448677.56</v>
      </c>
    </row>
    <row r="2335" spans="1:20">
      <c r="A2335" s="1" t="s">
        <v>7141</v>
      </c>
      <c r="B2335" s="1" t="s">
        <v>20901</v>
      </c>
      <c r="C2335" s="1" t="s">
        <v>7143</v>
      </c>
      <c r="D2335" s="1">
        <v>89.183000000000007</v>
      </c>
      <c r="E2335" s="1">
        <v>1439.9</v>
      </c>
      <c r="F2335" s="1">
        <v>1447.6</v>
      </c>
      <c r="G2335" s="1">
        <v>3956.4</v>
      </c>
      <c r="H2335" s="1">
        <v>4380.3</v>
      </c>
      <c r="I2335" s="1">
        <v>3491.1</v>
      </c>
      <c r="J2335" s="1">
        <v>1713.2</v>
      </c>
      <c r="K2335" s="1">
        <v>2180.9</v>
      </c>
      <c r="L2335" s="1">
        <v>1586.3</v>
      </c>
      <c r="M2335" s="1">
        <f t="shared" si="294"/>
        <v>128414.60170000001</v>
      </c>
      <c r="N2335" s="1">
        <f t="shared" si="295"/>
        <v>129101.31080000001</v>
      </c>
      <c r="O2335" s="1">
        <f t="shared" si="288"/>
        <v>352843.62120000005</v>
      </c>
      <c r="P2335" s="1">
        <f t="shared" si="289"/>
        <v>390648.29490000004</v>
      </c>
      <c r="Q2335" s="1">
        <f t="shared" si="290"/>
        <v>311346.77130000002</v>
      </c>
      <c r="R2335" s="1">
        <f t="shared" si="291"/>
        <v>152788.3156</v>
      </c>
      <c r="S2335" s="1">
        <f t="shared" si="292"/>
        <v>194499.20470000003</v>
      </c>
      <c r="T2335" s="1">
        <f t="shared" si="293"/>
        <v>141470.99290000001</v>
      </c>
    </row>
    <row r="2336" spans="1:20">
      <c r="A2336" s="1" t="s">
        <v>7144</v>
      </c>
      <c r="B2336" s="1" t="s">
        <v>20902</v>
      </c>
      <c r="C2336" s="1" t="s">
        <v>7146</v>
      </c>
      <c r="D2336" s="1">
        <v>15.21</v>
      </c>
      <c r="E2336" s="1">
        <v>19495</v>
      </c>
      <c r="F2336" s="1">
        <v>20056</v>
      </c>
      <c r="G2336" s="1">
        <v>11268</v>
      </c>
      <c r="H2336" s="1">
        <v>7936.9</v>
      </c>
      <c r="I2336" s="1">
        <v>19795</v>
      </c>
      <c r="J2336" s="1">
        <v>15102</v>
      </c>
      <c r="K2336" s="1">
        <v>32560</v>
      </c>
      <c r="L2336" s="1">
        <v>0</v>
      </c>
      <c r="M2336" s="1">
        <f t="shared" si="294"/>
        <v>296518.95</v>
      </c>
      <c r="N2336" s="1">
        <f t="shared" si="295"/>
        <v>305051.76</v>
      </c>
      <c r="O2336" s="1">
        <f t="shared" si="288"/>
        <v>171386.28</v>
      </c>
      <c r="P2336" s="1">
        <f t="shared" si="289"/>
        <v>120720.249</v>
      </c>
      <c r="Q2336" s="1">
        <f t="shared" si="290"/>
        <v>301081.95</v>
      </c>
      <c r="R2336" s="1">
        <f t="shared" si="291"/>
        <v>229701.42</v>
      </c>
      <c r="S2336" s="1">
        <f t="shared" si="292"/>
        <v>495237.60000000003</v>
      </c>
      <c r="T2336" s="1">
        <f t="shared" si="293"/>
        <v>0</v>
      </c>
    </row>
    <row r="2337" spans="1:20">
      <c r="A2337" s="1" t="s">
        <v>2538</v>
      </c>
      <c r="B2337" s="1" t="s">
        <v>20903</v>
      </c>
      <c r="C2337" s="1" t="s">
        <v>20904</v>
      </c>
      <c r="D2337" s="1">
        <v>40.500999999999998</v>
      </c>
      <c r="E2337" s="1">
        <v>49598</v>
      </c>
      <c r="F2337" s="1">
        <v>55755</v>
      </c>
      <c r="G2337" s="1">
        <v>30245</v>
      </c>
      <c r="H2337" s="1">
        <v>32176</v>
      </c>
      <c r="I2337" s="1">
        <v>42741</v>
      </c>
      <c r="J2337" s="1">
        <v>39826</v>
      </c>
      <c r="K2337" s="1">
        <v>23780</v>
      </c>
      <c r="L2337" s="1">
        <v>23497</v>
      </c>
      <c r="M2337" s="1">
        <f t="shared" si="294"/>
        <v>2008768.598</v>
      </c>
      <c r="N2337" s="1">
        <f t="shared" si="295"/>
        <v>2258133.2549999999</v>
      </c>
      <c r="O2337" s="1">
        <f t="shared" si="288"/>
        <v>1224952.7449999999</v>
      </c>
      <c r="P2337" s="1">
        <f t="shared" si="289"/>
        <v>1303160.176</v>
      </c>
      <c r="Q2337" s="1">
        <f t="shared" si="290"/>
        <v>1731053.2409999999</v>
      </c>
      <c r="R2337" s="1">
        <f t="shared" si="291"/>
        <v>1612992.8259999999</v>
      </c>
      <c r="S2337" s="1">
        <f t="shared" si="292"/>
        <v>963113.77999999991</v>
      </c>
      <c r="T2337" s="1">
        <f t="shared" si="293"/>
        <v>951651.99699999997</v>
      </c>
    </row>
    <row r="2338" spans="1:20">
      <c r="A2338" s="1" t="s">
        <v>4648</v>
      </c>
      <c r="B2338" s="1" t="s">
        <v>20905</v>
      </c>
      <c r="C2338" s="1" t="s">
        <v>20906</v>
      </c>
      <c r="D2338" s="1">
        <v>25.062000000000001</v>
      </c>
      <c r="E2338" s="1">
        <v>123510</v>
      </c>
      <c r="F2338" s="1">
        <v>36332</v>
      </c>
      <c r="G2338" s="1">
        <v>23132</v>
      </c>
      <c r="H2338" s="1">
        <v>33238</v>
      </c>
      <c r="I2338" s="1">
        <v>30609</v>
      </c>
      <c r="J2338" s="1">
        <v>44456</v>
      </c>
      <c r="K2338" s="1">
        <v>25205</v>
      </c>
      <c r="L2338" s="1">
        <v>160390</v>
      </c>
      <c r="M2338" s="1">
        <f t="shared" si="294"/>
        <v>3095407.62</v>
      </c>
      <c r="N2338" s="1">
        <f t="shared" si="295"/>
        <v>910552.58400000003</v>
      </c>
      <c r="O2338" s="1">
        <f t="shared" si="288"/>
        <v>579734.18400000001</v>
      </c>
      <c r="P2338" s="1">
        <f t="shared" si="289"/>
        <v>833010.75600000005</v>
      </c>
      <c r="Q2338" s="1">
        <f t="shared" si="290"/>
        <v>767122.75800000003</v>
      </c>
      <c r="R2338" s="1">
        <f t="shared" si="291"/>
        <v>1114156.2720000001</v>
      </c>
      <c r="S2338" s="1">
        <f t="shared" si="292"/>
        <v>631687.71000000008</v>
      </c>
      <c r="T2338" s="1">
        <f t="shared" si="293"/>
        <v>4019694.18</v>
      </c>
    </row>
    <row r="2339" spans="1:20">
      <c r="A2339" s="1" t="s">
        <v>7147</v>
      </c>
      <c r="B2339" s="1" t="s">
        <v>20907</v>
      </c>
      <c r="C2339" s="1" t="s">
        <v>7149</v>
      </c>
      <c r="D2339" s="1">
        <v>35.078000000000003</v>
      </c>
      <c r="E2339" s="1">
        <v>136040</v>
      </c>
      <c r="F2339" s="1">
        <v>112400</v>
      </c>
      <c r="G2339" s="1">
        <v>65605</v>
      </c>
      <c r="H2339" s="1">
        <v>72421</v>
      </c>
      <c r="I2339" s="1">
        <v>76370</v>
      </c>
      <c r="J2339" s="1">
        <v>81969</v>
      </c>
      <c r="K2339" s="1">
        <v>56943</v>
      </c>
      <c r="L2339" s="1">
        <v>58656</v>
      </c>
      <c r="M2339" s="1">
        <f t="shared" si="294"/>
        <v>4772011.12</v>
      </c>
      <c r="N2339" s="1">
        <f t="shared" si="295"/>
        <v>3942767.2</v>
      </c>
      <c r="O2339" s="1">
        <f t="shared" si="288"/>
        <v>2301292.1900000004</v>
      </c>
      <c r="P2339" s="1">
        <f t="shared" si="289"/>
        <v>2540383.838</v>
      </c>
      <c r="Q2339" s="1">
        <f t="shared" si="290"/>
        <v>2678906.8600000003</v>
      </c>
      <c r="R2339" s="1">
        <f t="shared" si="291"/>
        <v>2875308.5820000004</v>
      </c>
      <c r="S2339" s="1">
        <f t="shared" si="292"/>
        <v>1997446.5540000002</v>
      </c>
      <c r="T2339" s="1">
        <f t="shared" si="293"/>
        <v>2057535.1680000001</v>
      </c>
    </row>
    <row r="2340" spans="1:20">
      <c r="A2340" s="1" t="s">
        <v>7150</v>
      </c>
      <c r="B2340" s="1" t="s">
        <v>20908</v>
      </c>
      <c r="C2340" s="1" t="s">
        <v>7152</v>
      </c>
      <c r="D2340" s="1">
        <v>47.628999999999998</v>
      </c>
      <c r="E2340" s="1">
        <v>43928</v>
      </c>
      <c r="F2340" s="1">
        <v>46963</v>
      </c>
      <c r="G2340" s="1">
        <v>22593</v>
      </c>
      <c r="H2340" s="1">
        <v>16458</v>
      </c>
      <c r="I2340" s="1">
        <v>39892</v>
      </c>
      <c r="J2340" s="1">
        <v>36373</v>
      </c>
      <c r="K2340" s="1">
        <v>664.46</v>
      </c>
      <c r="L2340" s="1">
        <v>0</v>
      </c>
      <c r="M2340" s="1">
        <f t="shared" si="294"/>
        <v>2092246.7119999998</v>
      </c>
      <c r="N2340" s="1">
        <f t="shared" si="295"/>
        <v>2236800.727</v>
      </c>
      <c r="O2340" s="1">
        <f t="shared" si="288"/>
        <v>1076081.997</v>
      </c>
      <c r="P2340" s="1">
        <f t="shared" si="289"/>
        <v>783878.08199999994</v>
      </c>
      <c r="Q2340" s="1">
        <f t="shared" si="290"/>
        <v>1900016.068</v>
      </c>
      <c r="R2340" s="1">
        <f t="shared" si="291"/>
        <v>1732409.6169999999</v>
      </c>
      <c r="S2340" s="1">
        <f t="shared" si="292"/>
        <v>31647.565340000001</v>
      </c>
      <c r="T2340" s="1">
        <f t="shared" si="293"/>
        <v>0</v>
      </c>
    </row>
    <row r="2341" spans="1:20">
      <c r="A2341" s="1" t="s">
        <v>7153</v>
      </c>
      <c r="B2341" s="1" t="s">
        <v>20909</v>
      </c>
      <c r="C2341" s="1" t="s">
        <v>7155</v>
      </c>
      <c r="D2341" s="1">
        <v>25.332999999999998</v>
      </c>
      <c r="E2341" s="1">
        <v>54803</v>
      </c>
      <c r="F2341" s="1">
        <v>46394</v>
      </c>
      <c r="G2341" s="1">
        <v>72758</v>
      </c>
      <c r="H2341" s="1">
        <v>63307</v>
      </c>
      <c r="I2341" s="1">
        <v>47453</v>
      </c>
      <c r="J2341" s="1">
        <v>41755</v>
      </c>
      <c r="K2341" s="1">
        <v>102440</v>
      </c>
      <c r="L2341" s="1">
        <v>92604</v>
      </c>
      <c r="M2341" s="1">
        <f t="shared" si="294"/>
        <v>1388324.399</v>
      </c>
      <c r="N2341" s="1">
        <f t="shared" si="295"/>
        <v>1175299.2019999998</v>
      </c>
      <c r="O2341" s="1">
        <f t="shared" si="288"/>
        <v>1843178.4139999999</v>
      </c>
      <c r="P2341" s="1">
        <f t="shared" si="289"/>
        <v>1603756.2309999999</v>
      </c>
      <c r="Q2341" s="1">
        <f t="shared" si="290"/>
        <v>1202126.8489999999</v>
      </c>
      <c r="R2341" s="1">
        <f t="shared" si="291"/>
        <v>1057779.415</v>
      </c>
      <c r="S2341" s="1">
        <f t="shared" si="292"/>
        <v>2595112.52</v>
      </c>
      <c r="T2341" s="1">
        <f t="shared" si="293"/>
        <v>2345937.1319999998</v>
      </c>
    </row>
    <row r="2342" spans="1:20">
      <c r="A2342" s="1" t="s">
        <v>7156</v>
      </c>
      <c r="B2342" s="1" t="s">
        <v>20910</v>
      </c>
      <c r="C2342" s="1" t="s">
        <v>7158</v>
      </c>
      <c r="D2342" s="1">
        <v>24.196000000000002</v>
      </c>
      <c r="E2342" s="1">
        <v>5191.3999999999996</v>
      </c>
      <c r="F2342" s="1">
        <v>7206.6</v>
      </c>
      <c r="G2342" s="1">
        <v>5233.3999999999996</v>
      </c>
      <c r="H2342" s="1">
        <v>2917.6</v>
      </c>
      <c r="I2342" s="1">
        <v>6409</v>
      </c>
      <c r="J2342" s="1">
        <v>7810.8</v>
      </c>
      <c r="K2342" s="1">
        <v>39938</v>
      </c>
      <c r="L2342" s="1">
        <v>35720</v>
      </c>
      <c r="M2342" s="1">
        <f t="shared" si="294"/>
        <v>125611.11440000001</v>
      </c>
      <c r="N2342" s="1">
        <f t="shared" si="295"/>
        <v>174370.89360000001</v>
      </c>
      <c r="O2342" s="1">
        <f t="shared" si="288"/>
        <v>126627.34639999999</v>
      </c>
      <c r="P2342" s="1">
        <f t="shared" si="289"/>
        <v>70594.249599999996</v>
      </c>
      <c r="Q2342" s="1">
        <f t="shared" si="290"/>
        <v>155072.16400000002</v>
      </c>
      <c r="R2342" s="1">
        <f t="shared" si="291"/>
        <v>188990.11680000002</v>
      </c>
      <c r="S2342" s="1">
        <f t="shared" si="292"/>
        <v>966339.84800000011</v>
      </c>
      <c r="T2342" s="1">
        <f t="shared" si="293"/>
        <v>864281.12000000011</v>
      </c>
    </row>
    <row r="2343" spans="1:20">
      <c r="A2343" s="1" t="s">
        <v>7159</v>
      </c>
      <c r="B2343" s="1" t="s">
        <v>20911</v>
      </c>
      <c r="C2343" s="1" t="s">
        <v>7161</v>
      </c>
      <c r="D2343" s="1">
        <v>18.344000000000001</v>
      </c>
      <c r="E2343" s="1">
        <v>0</v>
      </c>
      <c r="F2343" s="1">
        <v>3171.6</v>
      </c>
      <c r="G2343" s="1">
        <v>1445.6</v>
      </c>
      <c r="H2343" s="1">
        <v>2381.4</v>
      </c>
      <c r="I2343" s="1">
        <v>4478.8</v>
      </c>
      <c r="J2343" s="1">
        <v>4190</v>
      </c>
      <c r="K2343" s="1">
        <v>7191.8</v>
      </c>
      <c r="L2343" s="1">
        <v>4389.2</v>
      </c>
      <c r="M2343" s="1">
        <f t="shared" si="294"/>
        <v>0</v>
      </c>
      <c r="N2343" s="1">
        <f t="shared" si="295"/>
        <v>58179.830399999999</v>
      </c>
      <c r="O2343" s="1">
        <f t="shared" si="288"/>
        <v>26518.0864</v>
      </c>
      <c r="P2343" s="1">
        <f t="shared" si="289"/>
        <v>43684.401600000005</v>
      </c>
      <c r="Q2343" s="1">
        <f t="shared" si="290"/>
        <v>82159.107200000013</v>
      </c>
      <c r="R2343" s="1">
        <f t="shared" si="291"/>
        <v>76861.36</v>
      </c>
      <c r="S2343" s="1">
        <f t="shared" si="292"/>
        <v>131926.37920000002</v>
      </c>
      <c r="T2343" s="1">
        <f t="shared" si="293"/>
        <v>80515.484800000006</v>
      </c>
    </row>
    <row r="2344" spans="1:20">
      <c r="A2344" s="1" t="s">
        <v>7162</v>
      </c>
      <c r="B2344" s="1" t="s">
        <v>20912</v>
      </c>
      <c r="C2344" s="1" t="s">
        <v>7164</v>
      </c>
      <c r="D2344" s="1">
        <v>12.234</v>
      </c>
      <c r="E2344" s="1">
        <v>62586</v>
      </c>
      <c r="F2344" s="1">
        <v>68600</v>
      </c>
      <c r="G2344" s="1">
        <v>103560</v>
      </c>
      <c r="H2344" s="1">
        <v>95930</v>
      </c>
      <c r="I2344" s="1">
        <v>84068</v>
      </c>
      <c r="J2344" s="1">
        <v>82742</v>
      </c>
      <c r="K2344" s="1">
        <v>73932</v>
      </c>
      <c r="L2344" s="1">
        <v>77191</v>
      </c>
      <c r="M2344" s="1">
        <f t="shared" si="294"/>
        <v>765677.12399999995</v>
      </c>
      <c r="N2344" s="1">
        <f t="shared" si="295"/>
        <v>839252.4</v>
      </c>
      <c r="O2344" s="1">
        <f t="shared" si="288"/>
        <v>1266953.04</v>
      </c>
      <c r="P2344" s="1">
        <f t="shared" si="289"/>
        <v>1173607.6200000001</v>
      </c>
      <c r="Q2344" s="1">
        <f t="shared" si="290"/>
        <v>1028487.912</v>
      </c>
      <c r="R2344" s="1">
        <f t="shared" si="291"/>
        <v>1012265.628</v>
      </c>
      <c r="S2344" s="1">
        <f t="shared" si="292"/>
        <v>904484.08799999999</v>
      </c>
      <c r="T2344" s="1">
        <f t="shared" si="293"/>
        <v>944354.69400000002</v>
      </c>
    </row>
    <row r="2345" spans="1:20">
      <c r="A2345" s="1" t="s">
        <v>7165</v>
      </c>
      <c r="B2345" s="1" t="s">
        <v>20913</v>
      </c>
      <c r="C2345" s="1" t="s">
        <v>7167</v>
      </c>
      <c r="D2345" s="1">
        <v>55.5</v>
      </c>
      <c r="E2345" s="1">
        <v>20506</v>
      </c>
      <c r="F2345" s="1">
        <v>13818</v>
      </c>
      <c r="G2345" s="1">
        <v>34771</v>
      </c>
      <c r="H2345" s="1">
        <v>30586</v>
      </c>
      <c r="I2345" s="1">
        <v>25546</v>
      </c>
      <c r="J2345" s="1">
        <v>27449</v>
      </c>
      <c r="K2345" s="1">
        <v>18398</v>
      </c>
      <c r="L2345" s="1">
        <v>27077</v>
      </c>
      <c r="M2345" s="1">
        <f t="shared" si="294"/>
        <v>1138083</v>
      </c>
      <c r="N2345" s="1">
        <f t="shared" si="295"/>
        <v>766899</v>
      </c>
      <c r="O2345" s="1">
        <f t="shared" si="288"/>
        <v>1929790.5</v>
      </c>
      <c r="P2345" s="1">
        <f t="shared" si="289"/>
        <v>1697523</v>
      </c>
      <c r="Q2345" s="1">
        <f t="shared" si="290"/>
        <v>1417803</v>
      </c>
      <c r="R2345" s="1">
        <f t="shared" si="291"/>
        <v>1523419.5</v>
      </c>
      <c r="S2345" s="1">
        <f t="shared" si="292"/>
        <v>1021089</v>
      </c>
      <c r="T2345" s="1">
        <f t="shared" si="293"/>
        <v>1502773.5</v>
      </c>
    </row>
    <row r="2346" spans="1:20">
      <c r="A2346" s="1" t="s">
        <v>7168</v>
      </c>
      <c r="B2346" s="1" t="s">
        <v>20914</v>
      </c>
      <c r="C2346" s="1" t="s">
        <v>7170</v>
      </c>
      <c r="D2346" s="1">
        <v>46.514000000000003</v>
      </c>
      <c r="E2346" s="1">
        <v>9098.5</v>
      </c>
      <c r="F2346" s="1">
        <v>5448.1</v>
      </c>
      <c r="G2346" s="1">
        <v>16326</v>
      </c>
      <c r="H2346" s="1">
        <v>13846</v>
      </c>
      <c r="I2346" s="1">
        <v>13958</v>
      </c>
      <c r="J2346" s="1">
        <v>12494</v>
      </c>
      <c r="K2346" s="1">
        <v>14250</v>
      </c>
      <c r="L2346" s="1">
        <v>7613.9</v>
      </c>
      <c r="M2346" s="1">
        <f t="shared" si="294"/>
        <v>423207.62900000002</v>
      </c>
      <c r="N2346" s="1">
        <f t="shared" si="295"/>
        <v>253412.92340000003</v>
      </c>
      <c r="O2346" s="1">
        <f t="shared" si="288"/>
        <v>759387.56400000001</v>
      </c>
      <c r="P2346" s="1">
        <f t="shared" si="289"/>
        <v>644032.84400000004</v>
      </c>
      <c r="Q2346" s="1">
        <f t="shared" si="290"/>
        <v>649242.41200000001</v>
      </c>
      <c r="R2346" s="1">
        <f t="shared" si="291"/>
        <v>581145.91600000008</v>
      </c>
      <c r="S2346" s="1">
        <f t="shared" si="292"/>
        <v>662824.5</v>
      </c>
      <c r="T2346" s="1">
        <f t="shared" si="293"/>
        <v>354152.94459999999</v>
      </c>
    </row>
    <row r="2347" spans="1:20">
      <c r="A2347" s="1" t="s">
        <v>7171</v>
      </c>
      <c r="B2347" s="1" t="s">
        <v>20915</v>
      </c>
      <c r="C2347" s="1" t="s">
        <v>7173</v>
      </c>
      <c r="D2347" s="1">
        <v>7.6356999999999999</v>
      </c>
      <c r="E2347" s="1">
        <v>54368</v>
      </c>
      <c r="F2347" s="1">
        <v>69752</v>
      </c>
      <c r="G2347" s="1">
        <v>52848</v>
      </c>
      <c r="H2347" s="1">
        <v>55868</v>
      </c>
      <c r="I2347" s="1">
        <v>77533</v>
      </c>
      <c r="J2347" s="1">
        <v>83467</v>
      </c>
      <c r="K2347" s="1">
        <v>126670</v>
      </c>
      <c r="L2347" s="1">
        <v>123760</v>
      </c>
      <c r="M2347" s="1">
        <f t="shared" si="294"/>
        <v>415137.73759999999</v>
      </c>
      <c r="N2347" s="1">
        <f t="shared" si="295"/>
        <v>532605.34640000004</v>
      </c>
      <c r="O2347" s="1">
        <f t="shared" si="288"/>
        <v>403531.47359999997</v>
      </c>
      <c r="P2347" s="1">
        <f t="shared" si="289"/>
        <v>426591.28759999998</v>
      </c>
      <c r="Q2347" s="1">
        <f t="shared" si="290"/>
        <v>592018.72809999995</v>
      </c>
      <c r="R2347" s="1">
        <f t="shared" si="291"/>
        <v>637328.9719</v>
      </c>
      <c r="S2347" s="1">
        <f t="shared" si="292"/>
        <v>967214.11899999995</v>
      </c>
      <c r="T2347" s="1">
        <f t="shared" si="293"/>
        <v>944994.23199999996</v>
      </c>
    </row>
    <row r="2348" spans="1:20">
      <c r="A2348" s="1" t="s">
        <v>7174</v>
      </c>
      <c r="B2348" s="1" t="s">
        <v>20916</v>
      </c>
      <c r="C2348" s="1" t="s">
        <v>7176</v>
      </c>
      <c r="D2348" s="1">
        <v>10.821999999999999</v>
      </c>
      <c r="E2348" s="1">
        <v>312190</v>
      </c>
      <c r="F2348" s="1">
        <v>288130</v>
      </c>
      <c r="G2348" s="1">
        <v>142030</v>
      </c>
      <c r="H2348" s="1">
        <v>96397</v>
      </c>
      <c r="I2348" s="1">
        <v>294280</v>
      </c>
      <c r="J2348" s="1">
        <v>462790</v>
      </c>
      <c r="K2348" s="1">
        <v>181690</v>
      </c>
      <c r="L2348" s="1">
        <v>269440</v>
      </c>
      <c r="M2348" s="1">
        <f t="shared" si="294"/>
        <v>3378520.1799999997</v>
      </c>
      <c r="N2348" s="1">
        <f t="shared" si="295"/>
        <v>3118142.86</v>
      </c>
      <c r="O2348" s="1">
        <f t="shared" si="288"/>
        <v>1537048.66</v>
      </c>
      <c r="P2348" s="1">
        <f t="shared" si="289"/>
        <v>1043208.3339999999</v>
      </c>
      <c r="Q2348" s="1">
        <f t="shared" si="290"/>
        <v>3184698.1599999997</v>
      </c>
      <c r="R2348" s="1">
        <f t="shared" si="291"/>
        <v>5008313.38</v>
      </c>
      <c r="S2348" s="1">
        <f t="shared" si="292"/>
        <v>1966249.18</v>
      </c>
      <c r="T2348" s="1">
        <f t="shared" si="293"/>
        <v>2915879.6799999997</v>
      </c>
    </row>
    <row r="2349" spans="1:20">
      <c r="A2349" s="1" t="s">
        <v>7177</v>
      </c>
      <c r="B2349" s="1" t="s">
        <v>20917</v>
      </c>
      <c r="C2349" s="1" t="s">
        <v>7179</v>
      </c>
      <c r="D2349" s="1">
        <v>6.2111000000000001</v>
      </c>
      <c r="E2349" s="1">
        <v>0</v>
      </c>
      <c r="F2349" s="1">
        <v>0</v>
      </c>
      <c r="G2349" s="1">
        <v>0</v>
      </c>
      <c r="H2349" s="1">
        <v>0</v>
      </c>
      <c r="I2349" s="1">
        <v>0</v>
      </c>
      <c r="J2349" s="1">
        <v>0</v>
      </c>
      <c r="K2349" s="1">
        <v>12212</v>
      </c>
      <c r="L2349" s="1">
        <v>9507.5</v>
      </c>
      <c r="M2349" s="1">
        <f t="shared" si="294"/>
        <v>0</v>
      </c>
      <c r="N2349" s="1">
        <f t="shared" si="295"/>
        <v>0</v>
      </c>
      <c r="O2349" s="1">
        <f t="shared" si="288"/>
        <v>0</v>
      </c>
      <c r="P2349" s="1">
        <f t="shared" si="289"/>
        <v>0</v>
      </c>
      <c r="Q2349" s="1">
        <f t="shared" si="290"/>
        <v>0</v>
      </c>
      <c r="R2349" s="1">
        <f t="shared" si="291"/>
        <v>0</v>
      </c>
      <c r="S2349" s="1">
        <f t="shared" si="292"/>
        <v>75849.953200000004</v>
      </c>
      <c r="T2349" s="1">
        <f t="shared" si="293"/>
        <v>59052.03325</v>
      </c>
    </row>
    <row r="2350" spans="1:20">
      <c r="A2350" s="1" t="s">
        <v>7180</v>
      </c>
      <c r="B2350" s="1" t="s">
        <v>20918</v>
      </c>
      <c r="C2350" s="1" t="s">
        <v>7182</v>
      </c>
      <c r="D2350" s="1">
        <v>10.234999999999999</v>
      </c>
      <c r="E2350" s="1">
        <v>28713</v>
      </c>
      <c r="F2350" s="1">
        <v>26363</v>
      </c>
      <c r="G2350" s="1">
        <v>18717</v>
      </c>
      <c r="H2350" s="1">
        <v>0</v>
      </c>
      <c r="I2350" s="1">
        <v>33311</v>
      </c>
      <c r="J2350" s="1">
        <v>26847</v>
      </c>
      <c r="K2350" s="1">
        <v>19558</v>
      </c>
      <c r="L2350" s="1">
        <v>18305</v>
      </c>
      <c r="M2350" s="1">
        <f t="shared" si="294"/>
        <v>293877.55499999999</v>
      </c>
      <c r="N2350" s="1">
        <f t="shared" si="295"/>
        <v>269825.30499999999</v>
      </c>
      <c r="O2350" s="1">
        <f t="shared" si="288"/>
        <v>191568.495</v>
      </c>
      <c r="P2350" s="1">
        <f t="shared" si="289"/>
        <v>0</v>
      </c>
      <c r="Q2350" s="1">
        <f t="shared" si="290"/>
        <v>340938.08499999996</v>
      </c>
      <c r="R2350" s="1">
        <f t="shared" si="291"/>
        <v>274779.04499999998</v>
      </c>
      <c r="S2350" s="1">
        <f t="shared" si="292"/>
        <v>200176.12999999998</v>
      </c>
      <c r="T2350" s="1">
        <f t="shared" si="293"/>
        <v>187351.67499999999</v>
      </c>
    </row>
    <row r="2351" spans="1:20">
      <c r="A2351" s="1" t="s">
        <v>7183</v>
      </c>
      <c r="B2351" s="1" t="s">
        <v>20919</v>
      </c>
      <c r="C2351" s="1" t="s">
        <v>7185</v>
      </c>
      <c r="D2351" s="1">
        <v>7.0750000000000002</v>
      </c>
      <c r="E2351" s="1">
        <v>82931</v>
      </c>
      <c r="F2351" s="1">
        <v>0</v>
      </c>
      <c r="G2351" s="1">
        <v>92282</v>
      </c>
      <c r="H2351" s="1">
        <v>20122</v>
      </c>
      <c r="I2351" s="1">
        <v>1781.9</v>
      </c>
      <c r="J2351" s="1">
        <v>71446</v>
      </c>
      <c r="K2351" s="1">
        <v>105090</v>
      </c>
      <c r="L2351" s="1">
        <v>55339</v>
      </c>
      <c r="M2351" s="1">
        <f t="shared" si="294"/>
        <v>586736.82500000007</v>
      </c>
      <c r="N2351" s="1">
        <f t="shared" si="295"/>
        <v>0</v>
      </c>
      <c r="O2351" s="1">
        <f t="shared" si="288"/>
        <v>652895.15</v>
      </c>
      <c r="P2351" s="1">
        <f t="shared" si="289"/>
        <v>142363.15</v>
      </c>
      <c r="Q2351" s="1">
        <f t="shared" si="290"/>
        <v>12606.942500000001</v>
      </c>
      <c r="R2351" s="1">
        <f t="shared" si="291"/>
        <v>505480.45</v>
      </c>
      <c r="S2351" s="1">
        <f t="shared" si="292"/>
        <v>743511.75</v>
      </c>
      <c r="T2351" s="1">
        <f t="shared" si="293"/>
        <v>391523.42499999999</v>
      </c>
    </row>
    <row r="2352" spans="1:20">
      <c r="A2352" s="1" t="s">
        <v>7186</v>
      </c>
      <c r="B2352" s="1" t="s">
        <v>20920</v>
      </c>
      <c r="C2352" s="1" t="s">
        <v>7188</v>
      </c>
      <c r="D2352" s="1">
        <v>29.58</v>
      </c>
      <c r="E2352" s="1">
        <v>560640</v>
      </c>
      <c r="F2352" s="1">
        <v>547610</v>
      </c>
      <c r="G2352" s="1">
        <v>301670</v>
      </c>
      <c r="H2352" s="1">
        <v>337710</v>
      </c>
      <c r="I2352" s="1">
        <v>502530</v>
      </c>
      <c r="J2352" s="1">
        <v>509050</v>
      </c>
      <c r="K2352" s="1">
        <v>266390</v>
      </c>
      <c r="L2352" s="1">
        <v>244300</v>
      </c>
      <c r="M2352" s="1">
        <f t="shared" si="294"/>
        <v>16583731.199999999</v>
      </c>
      <c r="N2352" s="1">
        <f t="shared" si="295"/>
        <v>16198303.799999999</v>
      </c>
      <c r="O2352" s="1">
        <f t="shared" si="288"/>
        <v>8923398.5999999996</v>
      </c>
      <c r="P2352" s="1">
        <f t="shared" si="289"/>
        <v>9989461.7999999989</v>
      </c>
      <c r="Q2352" s="1">
        <f t="shared" si="290"/>
        <v>14864837.399999999</v>
      </c>
      <c r="R2352" s="1">
        <f t="shared" si="291"/>
        <v>15057699</v>
      </c>
      <c r="S2352" s="1">
        <f t="shared" si="292"/>
        <v>7879816.1999999993</v>
      </c>
      <c r="T2352" s="1">
        <f t="shared" si="293"/>
        <v>7226394</v>
      </c>
    </row>
    <row r="2353" spans="1:20">
      <c r="A2353" s="1" t="s">
        <v>7189</v>
      </c>
      <c r="B2353" s="1" t="s">
        <v>20921</v>
      </c>
      <c r="C2353" s="1" t="s">
        <v>7191</v>
      </c>
      <c r="D2353" s="1">
        <v>25.317</v>
      </c>
      <c r="E2353" s="1">
        <v>79621</v>
      </c>
      <c r="F2353" s="1">
        <v>63481</v>
      </c>
      <c r="G2353" s="1">
        <v>3786.1</v>
      </c>
      <c r="H2353" s="1">
        <v>3962</v>
      </c>
      <c r="I2353" s="1">
        <v>15650</v>
      </c>
      <c r="J2353" s="1">
        <v>15877</v>
      </c>
      <c r="K2353" s="1">
        <v>0</v>
      </c>
      <c r="L2353" s="1">
        <v>0</v>
      </c>
      <c r="M2353" s="1">
        <f t="shared" si="294"/>
        <v>2015764.8570000001</v>
      </c>
      <c r="N2353" s="1">
        <f t="shared" si="295"/>
        <v>1607148.477</v>
      </c>
      <c r="O2353" s="1">
        <f t="shared" si="288"/>
        <v>95852.693700000003</v>
      </c>
      <c r="P2353" s="1">
        <f t="shared" si="289"/>
        <v>100305.954</v>
      </c>
      <c r="Q2353" s="1">
        <f t="shared" si="290"/>
        <v>396211.05</v>
      </c>
      <c r="R2353" s="1">
        <f t="shared" si="291"/>
        <v>401958.00900000002</v>
      </c>
      <c r="S2353" s="1">
        <f t="shared" si="292"/>
        <v>0</v>
      </c>
      <c r="T2353" s="1">
        <f t="shared" si="293"/>
        <v>0</v>
      </c>
    </row>
    <row r="2354" spans="1:20">
      <c r="A2354" s="1" t="s">
        <v>7192</v>
      </c>
      <c r="B2354" s="1" t="s">
        <v>20922</v>
      </c>
      <c r="C2354" s="1" t="s">
        <v>7194</v>
      </c>
      <c r="D2354" s="1">
        <v>15.571999999999999</v>
      </c>
      <c r="E2354" s="1">
        <v>88785</v>
      </c>
      <c r="F2354" s="1">
        <v>93510</v>
      </c>
      <c r="G2354" s="1">
        <v>57858</v>
      </c>
      <c r="H2354" s="1">
        <v>85110</v>
      </c>
      <c r="I2354" s="1">
        <v>75600</v>
      </c>
      <c r="J2354" s="1">
        <v>82276</v>
      </c>
      <c r="K2354" s="1">
        <v>70033</v>
      </c>
      <c r="L2354" s="1">
        <v>67055</v>
      </c>
      <c r="M2354" s="1">
        <f t="shared" si="294"/>
        <v>1382560.02</v>
      </c>
      <c r="N2354" s="1">
        <f t="shared" si="295"/>
        <v>1456137.72</v>
      </c>
      <c r="O2354" s="1">
        <f t="shared" si="288"/>
        <v>900964.77599999995</v>
      </c>
      <c r="P2354" s="1">
        <f t="shared" si="289"/>
        <v>1325332.92</v>
      </c>
      <c r="Q2354" s="1">
        <f t="shared" si="290"/>
        <v>1177243.2</v>
      </c>
      <c r="R2354" s="1">
        <f t="shared" si="291"/>
        <v>1281201.872</v>
      </c>
      <c r="S2354" s="1">
        <f t="shared" si="292"/>
        <v>1090553.8759999999</v>
      </c>
      <c r="T2354" s="1">
        <f t="shared" si="293"/>
        <v>1044180.46</v>
      </c>
    </row>
    <row r="2355" spans="1:20">
      <c r="A2355" s="1" t="s">
        <v>7195</v>
      </c>
      <c r="B2355" s="1" t="s">
        <v>20923</v>
      </c>
      <c r="C2355" s="1" t="s">
        <v>7197</v>
      </c>
      <c r="D2355" s="1">
        <v>39.216999999999999</v>
      </c>
      <c r="E2355" s="1">
        <v>287890</v>
      </c>
      <c r="F2355" s="1">
        <v>264300</v>
      </c>
      <c r="G2355" s="1">
        <v>328720</v>
      </c>
      <c r="H2355" s="1">
        <v>327610</v>
      </c>
      <c r="I2355" s="1">
        <v>376310</v>
      </c>
      <c r="J2355" s="1">
        <v>377170</v>
      </c>
      <c r="K2355" s="1">
        <v>534310</v>
      </c>
      <c r="L2355" s="1">
        <v>531910</v>
      </c>
      <c r="M2355" s="1">
        <f t="shared" si="294"/>
        <v>11290182.129999999</v>
      </c>
      <c r="N2355" s="1">
        <f t="shared" si="295"/>
        <v>10365053.1</v>
      </c>
      <c r="O2355" s="1">
        <f t="shared" si="288"/>
        <v>12891412.24</v>
      </c>
      <c r="P2355" s="1">
        <f t="shared" si="289"/>
        <v>12847881.369999999</v>
      </c>
      <c r="Q2355" s="1">
        <f t="shared" si="290"/>
        <v>14757749.27</v>
      </c>
      <c r="R2355" s="1">
        <f t="shared" si="291"/>
        <v>14791475.889999999</v>
      </c>
      <c r="S2355" s="1">
        <f t="shared" si="292"/>
        <v>20954035.27</v>
      </c>
      <c r="T2355" s="1">
        <f t="shared" si="293"/>
        <v>20859914.469999999</v>
      </c>
    </row>
    <row r="2356" spans="1:20">
      <c r="A2356" s="1" t="s">
        <v>7198</v>
      </c>
      <c r="B2356" s="1" t="s">
        <v>20924</v>
      </c>
      <c r="C2356" s="1" t="s">
        <v>7200</v>
      </c>
      <c r="D2356" s="1">
        <v>42.594000000000001</v>
      </c>
      <c r="E2356" s="1">
        <v>2884.2</v>
      </c>
      <c r="F2356" s="1">
        <v>3456.8</v>
      </c>
      <c r="G2356" s="1">
        <v>3115.1</v>
      </c>
      <c r="H2356" s="1">
        <v>3591.6</v>
      </c>
      <c r="I2356" s="1">
        <v>4028.4</v>
      </c>
      <c r="J2356" s="1">
        <v>0</v>
      </c>
      <c r="K2356" s="1">
        <v>0</v>
      </c>
      <c r="L2356" s="1">
        <v>0</v>
      </c>
      <c r="M2356" s="1">
        <f t="shared" si="294"/>
        <v>122849.6148</v>
      </c>
      <c r="N2356" s="1">
        <f t="shared" si="295"/>
        <v>147238.93920000002</v>
      </c>
      <c r="O2356" s="1">
        <f t="shared" si="288"/>
        <v>132684.56940000001</v>
      </c>
      <c r="P2356" s="1">
        <f t="shared" si="289"/>
        <v>152980.61040000001</v>
      </c>
      <c r="Q2356" s="1">
        <f t="shared" si="290"/>
        <v>171585.66960000002</v>
      </c>
      <c r="R2356" s="1">
        <f t="shared" si="291"/>
        <v>0</v>
      </c>
      <c r="S2356" s="1">
        <f t="shared" si="292"/>
        <v>0</v>
      </c>
      <c r="T2356" s="1">
        <f t="shared" si="293"/>
        <v>0</v>
      </c>
    </row>
    <row r="2357" spans="1:20">
      <c r="A2357" s="1" t="s">
        <v>7201</v>
      </c>
      <c r="B2357" s="1" t="s">
        <v>20925</v>
      </c>
      <c r="C2357" s="1" t="s">
        <v>7203</v>
      </c>
      <c r="D2357" s="1">
        <v>26.895</v>
      </c>
      <c r="E2357" s="1">
        <v>254470</v>
      </c>
      <c r="F2357" s="1">
        <v>318500</v>
      </c>
      <c r="G2357" s="1">
        <v>311830</v>
      </c>
      <c r="H2357" s="1">
        <v>421570</v>
      </c>
      <c r="I2357" s="1">
        <v>554630</v>
      </c>
      <c r="J2357" s="1">
        <v>532400</v>
      </c>
      <c r="K2357" s="1">
        <v>346740</v>
      </c>
      <c r="L2357" s="1">
        <v>308330</v>
      </c>
      <c r="M2357" s="1">
        <f t="shared" si="294"/>
        <v>6843970.6499999994</v>
      </c>
      <c r="N2357" s="1">
        <f t="shared" si="295"/>
        <v>8566057.5</v>
      </c>
      <c r="O2357" s="1">
        <f t="shared" si="288"/>
        <v>8386667.8499999996</v>
      </c>
      <c r="P2357" s="1">
        <f t="shared" si="289"/>
        <v>11338125.15</v>
      </c>
      <c r="Q2357" s="1">
        <f t="shared" si="290"/>
        <v>14916773.85</v>
      </c>
      <c r="R2357" s="1">
        <f t="shared" si="291"/>
        <v>14318898</v>
      </c>
      <c r="S2357" s="1">
        <f t="shared" si="292"/>
        <v>9325572.3000000007</v>
      </c>
      <c r="T2357" s="1">
        <f t="shared" si="293"/>
        <v>8292535.3499999996</v>
      </c>
    </row>
    <row r="2358" spans="1:20">
      <c r="A2358" s="1" t="s">
        <v>7204</v>
      </c>
      <c r="B2358" s="1" t="s">
        <v>20926</v>
      </c>
      <c r="C2358" s="1" t="s">
        <v>7206</v>
      </c>
      <c r="D2358" s="1">
        <v>15.012</v>
      </c>
      <c r="E2358" s="1">
        <v>16454</v>
      </c>
      <c r="F2358" s="1">
        <v>29233</v>
      </c>
      <c r="G2358" s="1">
        <v>21048</v>
      </c>
      <c r="H2358" s="1">
        <v>18458</v>
      </c>
      <c r="I2358" s="1">
        <v>28389</v>
      </c>
      <c r="J2358" s="1">
        <v>27011</v>
      </c>
      <c r="K2358" s="1">
        <v>29281</v>
      </c>
      <c r="L2358" s="1">
        <v>2767</v>
      </c>
      <c r="M2358" s="1">
        <f t="shared" si="294"/>
        <v>247007.448</v>
      </c>
      <c r="N2358" s="1">
        <f t="shared" si="295"/>
        <v>438845.79600000003</v>
      </c>
      <c r="O2358" s="1">
        <f t="shared" si="288"/>
        <v>315972.576</v>
      </c>
      <c r="P2358" s="1">
        <f t="shared" si="289"/>
        <v>277091.49599999998</v>
      </c>
      <c r="Q2358" s="1">
        <f t="shared" si="290"/>
        <v>426175.66800000001</v>
      </c>
      <c r="R2358" s="1">
        <f t="shared" si="291"/>
        <v>405489.13199999998</v>
      </c>
      <c r="S2358" s="1">
        <f t="shared" si="292"/>
        <v>439566.37200000003</v>
      </c>
      <c r="T2358" s="1">
        <f t="shared" si="293"/>
        <v>41538.203999999998</v>
      </c>
    </row>
    <row r="2359" spans="1:20">
      <c r="A2359" s="1" t="s">
        <v>7207</v>
      </c>
      <c r="B2359" s="1" t="s">
        <v>20927</v>
      </c>
      <c r="C2359" s="1" t="s">
        <v>7209</v>
      </c>
      <c r="D2359" s="1">
        <v>17.286999999999999</v>
      </c>
      <c r="E2359" s="1">
        <v>21671</v>
      </c>
      <c r="F2359" s="1">
        <v>23108</v>
      </c>
      <c r="G2359" s="1">
        <v>11561</v>
      </c>
      <c r="H2359" s="1">
        <v>18111</v>
      </c>
      <c r="I2359" s="1">
        <v>18172</v>
      </c>
      <c r="J2359" s="1">
        <v>29262</v>
      </c>
      <c r="K2359" s="1">
        <v>19844</v>
      </c>
      <c r="L2359" s="1">
        <v>20576</v>
      </c>
      <c r="M2359" s="1">
        <f t="shared" si="294"/>
        <v>374626.57699999999</v>
      </c>
      <c r="N2359" s="1">
        <f t="shared" si="295"/>
        <v>399467.99599999998</v>
      </c>
      <c r="O2359" s="1">
        <f t="shared" si="288"/>
        <v>199855.00699999998</v>
      </c>
      <c r="P2359" s="1">
        <f t="shared" si="289"/>
        <v>313084.85699999996</v>
      </c>
      <c r="Q2359" s="1">
        <f t="shared" si="290"/>
        <v>314139.364</v>
      </c>
      <c r="R2359" s="1">
        <f t="shared" si="291"/>
        <v>505852.19399999996</v>
      </c>
      <c r="S2359" s="1">
        <f t="shared" si="292"/>
        <v>343043.228</v>
      </c>
      <c r="T2359" s="1">
        <f t="shared" si="293"/>
        <v>355697.31199999998</v>
      </c>
    </row>
    <row r="2360" spans="1:20">
      <c r="A2360" s="1" t="s">
        <v>7210</v>
      </c>
      <c r="B2360" s="1" t="s">
        <v>20928</v>
      </c>
      <c r="C2360" s="1" t="s">
        <v>7212</v>
      </c>
      <c r="D2360" s="1">
        <v>17.073</v>
      </c>
      <c r="E2360" s="1">
        <v>116510</v>
      </c>
      <c r="F2360" s="1">
        <v>153420</v>
      </c>
      <c r="G2360" s="1">
        <v>187060</v>
      </c>
      <c r="H2360" s="1">
        <v>192520</v>
      </c>
      <c r="I2360" s="1">
        <v>225580</v>
      </c>
      <c r="J2360" s="1">
        <v>230090</v>
      </c>
      <c r="K2360" s="1">
        <v>176830</v>
      </c>
      <c r="L2360" s="1">
        <v>169210</v>
      </c>
      <c r="M2360" s="1">
        <f t="shared" si="294"/>
        <v>1989175.23</v>
      </c>
      <c r="N2360" s="1">
        <f t="shared" si="295"/>
        <v>2619339.66</v>
      </c>
      <c r="O2360" s="1">
        <f t="shared" si="288"/>
        <v>3193675.38</v>
      </c>
      <c r="P2360" s="1">
        <f t="shared" si="289"/>
        <v>3286893.96</v>
      </c>
      <c r="Q2360" s="1">
        <f t="shared" si="290"/>
        <v>3851327.3400000003</v>
      </c>
      <c r="R2360" s="1">
        <f t="shared" si="291"/>
        <v>3928326.5700000003</v>
      </c>
      <c r="S2360" s="1">
        <f t="shared" si="292"/>
        <v>3019018.59</v>
      </c>
      <c r="T2360" s="1">
        <f t="shared" si="293"/>
        <v>2888922.33</v>
      </c>
    </row>
    <row r="2361" spans="1:20">
      <c r="A2361" s="1" t="s">
        <v>7213</v>
      </c>
      <c r="B2361" s="1" t="s">
        <v>20929</v>
      </c>
      <c r="C2361" s="1" t="s">
        <v>7215</v>
      </c>
      <c r="D2361" s="1">
        <v>17.143999999999998</v>
      </c>
      <c r="E2361" s="1">
        <v>43997</v>
      </c>
      <c r="F2361" s="1">
        <v>58953</v>
      </c>
      <c r="G2361" s="1">
        <v>33671</v>
      </c>
      <c r="H2361" s="1">
        <v>44294</v>
      </c>
      <c r="I2361" s="1">
        <v>55501</v>
      </c>
      <c r="J2361" s="1">
        <v>58292</v>
      </c>
      <c r="K2361" s="1">
        <v>17149</v>
      </c>
      <c r="L2361" s="1">
        <v>15254</v>
      </c>
      <c r="M2361" s="1">
        <f t="shared" si="294"/>
        <v>754284.56799999997</v>
      </c>
      <c r="N2361" s="1">
        <f t="shared" si="295"/>
        <v>1010690.232</v>
      </c>
      <c r="O2361" s="1">
        <f t="shared" si="288"/>
        <v>577255.62399999995</v>
      </c>
      <c r="P2361" s="1">
        <f t="shared" si="289"/>
        <v>759376.33599999989</v>
      </c>
      <c r="Q2361" s="1">
        <f t="shared" si="290"/>
        <v>951509.14399999985</v>
      </c>
      <c r="R2361" s="1">
        <f t="shared" si="291"/>
        <v>999358.04799999995</v>
      </c>
      <c r="S2361" s="1">
        <f t="shared" si="292"/>
        <v>294002.45599999995</v>
      </c>
      <c r="T2361" s="1">
        <f t="shared" si="293"/>
        <v>261514.57599999997</v>
      </c>
    </row>
    <row r="2362" spans="1:20">
      <c r="A2362" s="1" t="s">
        <v>7216</v>
      </c>
      <c r="B2362" s="1" t="s">
        <v>20930</v>
      </c>
      <c r="C2362" s="1" t="s">
        <v>7218</v>
      </c>
      <c r="D2362" s="1">
        <v>21.933</v>
      </c>
      <c r="E2362" s="1">
        <v>166210</v>
      </c>
      <c r="F2362" s="1">
        <v>162820</v>
      </c>
      <c r="G2362" s="1">
        <v>152490</v>
      </c>
      <c r="H2362" s="1">
        <v>158230</v>
      </c>
      <c r="I2362" s="1">
        <v>154780</v>
      </c>
      <c r="J2362" s="1">
        <v>162690</v>
      </c>
      <c r="K2362" s="1">
        <v>209950</v>
      </c>
      <c r="L2362" s="1">
        <v>204650</v>
      </c>
      <c r="M2362" s="1">
        <f t="shared" si="294"/>
        <v>3645483.93</v>
      </c>
      <c r="N2362" s="1">
        <f t="shared" si="295"/>
        <v>3571131.06</v>
      </c>
      <c r="O2362" s="1">
        <f t="shared" si="288"/>
        <v>3344563.17</v>
      </c>
      <c r="P2362" s="1">
        <f t="shared" si="289"/>
        <v>3470458.59</v>
      </c>
      <c r="Q2362" s="1">
        <f t="shared" si="290"/>
        <v>3394789.7399999998</v>
      </c>
      <c r="R2362" s="1">
        <f t="shared" si="291"/>
        <v>3568279.77</v>
      </c>
      <c r="S2362" s="1">
        <f t="shared" si="292"/>
        <v>4604833.3499999996</v>
      </c>
      <c r="T2362" s="1">
        <f t="shared" si="293"/>
        <v>4488588.45</v>
      </c>
    </row>
    <row r="2363" spans="1:20">
      <c r="A2363" s="1" t="s">
        <v>7219</v>
      </c>
      <c r="B2363" s="1" t="s">
        <v>20931</v>
      </c>
      <c r="C2363" s="1" t="s">
        <v>7221</v>
      </c>
      <c r="D2363" s="1">
        <v>18.86</v>
      </c>
      <c r="E2363" s="1">
        <v>100690</v>
      </c>
      <c r="F2363" s="1">
        <v>104230</v>
      </c>
      <c r="G2363" s="1">
        <v>128410</v>
      </c>
      <c r="H2363" s="1">
        <v>132210</v>
      </c>
      <c r="I2363" s="1">
        <v>107580</v>
      </c>
      <c r="J2363" s="1">
        <v>107730</v>
      </c>
      <c r="K2363" s="1">
        <v>132280</v>
      </c>
      <c r="L2363" s="1">
        <v>135800</v>
      </c>
      <c r="M2363" s="1">
        <f t="shared" si="294"/>
        <v>1899013.4</v>
      </c>
      <c r="N2363" s="1">
        <f t="shared" si="295"/>
        <v>1965777.8</v>
      </c>
      <c r="O2363" s="1">
        <f t="shared" si="288"/>
        <v>2421812.6</v>
      </c>
      <c r="P2363" s="1">
        <f t="shared" si="289"/>
        <v>2493480.6</v>
      </c>
      <c r="Q2363" s="1">
        <f t="shared" si="290"/>
        <v>2028958.8</v>
      </c>
      <c r="R2363" s="1">
        <f t="shared" si="291"/>
        <v>2031787.8</v>
      </c>
      <c r="S2363" s="1">
        <f t="shared" si="292"/>
        <v>2494800.7999999998</v>
      </c>
      <c r="T2363" s="1">
        <f t="shared" si="293"/>
        <v>2561188</v>
      </c>
    </row>
    <row r="2364" spans="1:20">
      <c r="A2364" s="1" t="s">
        <v>7222</v>
      </c>
      <c r="B2364" s="1" t="s">
        <v>20932</v>
      </c>
      <c r="C2364" s="1" t="s">
        <v>7224</v>
      </c>
      <c r="D2364" s="1">
        <v>17.052</v>
      </c>
      <c r="E2364" s="1">
        <v>2601.6</v>
      </c>
      <c r="F2364" s="1">
        <v>374.08</v>
      </c>
      <c r="G2364" s="1">
        <v>0</v>
      </c>
      <c r="H2364" s="1">
        <v>1003.7</v>
      </c>
      <c r="I2364" s="1">
        <v>0</v>
      </c>
      <c r="J2364" s="1">
        <v>1250.3</v>
      </c>
      <c r="K2364" s="1">
        <v>16186</v>
      </c>
      <c r="L2364" s="1">
        <v>12712</v>
      </c>
      <c r="M2364" s="1">
        <f t="shared" si="294"/>
        <v>44362.483199999995</v>
      </c>
      <c r="N2364" s="1">
        <f t="shared" si="295"/>
        <v>6378.8121599999995</v>
      </c>
      <c r="O2364" s="1">
        <f t="shared" si="288"/>
        <v>0</v>
      </c>
      <c r="P2364" s="1">
        <f t="shared" si="289"/>
        <v>17115.092400000001</v>
      </c>
      <c r="Q2364" s="1">
        <f t="shared" si="290"/>
        <v>0</v>
      </c>
      <c r="R2364" s="1">
        <f t="shared" si="291"/>
        <v>21320.115599999997</v>
      </c>
      <c r="S2364" s="1">
        <f t="shared" si="292"/>
        <v>276003.67200000002</v>
      </c>
      <c r="T2364" s="1">
        <f t="shared" si="293"/>
        <v>216765.024</v>
      </c>
    </row>
    <row r="2365" spans="1:20">
      <c r="A2365" s="1" t="s">
        <v>7225</v>
      </c>
      <c r="B2365" s="1" t="s">
        <v>20933</v>
      </c>
      <c r="C2365" s="1" t="s">
        <v>7227</v>
      </c>
      <c r="D2365" s="1">
        <v>30.724</v>
      </c>
      <c r="E2365" s="1">
        <v>23118</v>
      </c>
      <c r="F2365" s="1">
        <v>17564</v>
      </c>
      <c r="G2365" s="1">
        <v>24652</v>
      </c>
      <c r="H2365" s="1">
        <v>19322</v>
      </c>
      <c r="I2365" s="1">
        <v>34672</v>
      </c>
      <c r="J2365" s="1">
        <v>23737</v>
      </c>
      <c r="K2365" s="1">
        <v>74573</v>
      </c>
      <c r="L2365" s="1">
        <v>65294</v>
      </c>
      <c r="M2365" s="1">
        <f t="shared" si="294"/>
        <v>710277.43200000003</v>
      </c>
      <c r="N2365" s="1">
        <f t="shared" si="295"/>
        <v>539636.33600000001</v>
      </c>
      <c r="O2365" s="1">
        <f t="shared" si="288"/>
        <v>757408.04799999995</v>
      </c>
      <c r="P2365" s="1">
        <f t="shared" si="289"/>
        <v>593649.12800000003</v>
      </c>
      <c r="Q2365" s="1">
        <f t="shared" si="290"/>
        <v>1065262.5279999999</v>
      </c>
      <c r="R2365" s="1">
        <f t="shared" si="291"/>
        <v>729295.58799999999</v>
      </c>
      <c r="S2365" s="1">
        <f t="shared" si="292"/>
        <v>2291180.852</v>
      </c>
      <c r="T2365" s="1">
        <f t="shared" si="293"/>
        <v>2006092.8559999999</v>
      </c>
    </row>
    <row r="2366" spans="1:20">
      <c r="A2366" s="1" t="s">
        <v>7228</v>
      </c>
      <c r="B2366" s="1" t="s">
        <v>20934</v>
      </c>
      <c r="C2366" s="1" t="s">
        <v>7230</v>
      </c>
      <c r="D2366" s="1">
        <v>38.706000000000003</v>
      </c>
      <c r="E2366" s="1">
        <v>47097</v>
      </c>
      <c r="F2366" s="1">
        <v>50043</v>
      </c>
      <c r="G2366" s="1">
        <v>52204</v>
      </c>
      <c r="H2366" s="1">
        <v>48743</v>
      </c>
      <c r="I2366" s="1">
        <v>46577</v>
      </c>
      <c r="J2366" s="1">
        <v>44831</v>
      </c>
      <c r="K2366" s="1">
        <v>45585</v>
      </c>
      <c r="L2366" s="1">
        <v>31111</v>
      </c>
      <c r="M2366" s="1">
        <f t="shared" si="294"/>
        <v>1822936.4820000001</v>
      </c>
      <c r="N2366" s="1">
        <f t="shared" si="295"/>
        <v>1936964.3580000002</v>
      </c>
      <c r="O2366" s="1">
        <f t="shared" si="288"/>
        <v>2020608.0240000002</v>
      </c>
      <c r="P2366" s="1">
        <f t="shared" si="289"/>
        <v>1886646.5580000002</v>
      </c>
      <c r="Q2366" s="1">
        <f t="shared" si="290"/>
        <v>1802809.3620000002</v>
      </c>
      <c r="R2366" s="1">
        <f t="shared" si="291"/>
        <v>1735228.6860000002</v>
      </c>
      <c r="S2366" s="1">
        <f t="shared" si="292"/>
        <v>1764413.0100000002</v>
      </c>
      <c r="T2366" s="1">
        <f t="shared" si="293"/>
        <v>1204182.3660000002</v>
      </c>
    </row>
    <row r="2367" spans="1:20">
      <c r="A2367" s="1" t="s">
        <v>7231</v>
      </c>
      <c r="B2367" s="1" t="s">
        <v>20935</v>
      </c>
      <c r="C2367" s="1" t="s">
        <v>7233</v>
      </c>
      <c r="D2367" s="1">
        <v>40.563000000000002</v>
      </c>
      <c r="E2367" s="1">
        <v>0</v>
      </c>
      <c r="F2367" s="1">
        <v>0</v>
      </c>
      <c r="G2367" s="1">
        <v>0</v>
      </c>
      <c r="H2367" s="1">
        <v>1354</v>
      </c>
      <c r="I2367" s="1">
        <v>0</v>
      </c>
      <c r="J2367" s="1">
        <v>0</v>
      </c>
      <c r="K2367" s="1">
        <v>25004</v>
      </c>
      <c r="L2367" s="1">
        <v>21258</v>
      </c>
      <c r="M2367" s="1">
        <f t="shared" si="294"/>
        <v>0</v>
      </c>
      <c r="N2367" s="1">
        <f t="shared" si="295"/>
        <v>0</v>
      </c>
      <c r="O2367" s="1">
        <f t="shared" si="288"/>
        <v>0</v>
      </c>
      <c r="P2367" s="1">
        <f t="shared" si="289"/>
        <v>54922.302000000003</v>
      </c>
      <c r="Q2367" s="1">
        <f t="shared" si="290"/>
        <v>0</v>
      </c>
      <c r="R2367" s="1">
        <f t="shared" si="291"/>
        <v>0</v>
      </c>
      <c r="S2367" s="1">
        <f t="shared" si="292"/>
        <v>1014237.2520000001</v>
      </c>
      <c r="T2367" s="1">
        <f t="shared" si="293"/>
        <v>862288.25400000007</v>
      </c>
    </row>
    <row r="2368" spans="1:20">
      <c r="A2368" s="1" t="s">
        <v>7234</v>
      </c>
      <c r="B2368" s="1" t="s">
        <v>20936</v>
      </c>
      <c r="C2368" s="1" t="s">
        <v>7236</v>
      </c>
      <c r="D2368" s="1">
        <v>16.658999999999999</v>
      </c>
      <c r="E2368" s="1">
        <v>15606</v>
      </c>
      <c r="F2368" s="1">
        <v>16483</v>
      </c>
      <c r="G2368" s="1">
        <v>18277</v>
      </c>
      <c r="H2368" s="1">
        <v>11166</v>
      </c>
      <c r="I2368" s="1">
        <v>37536</v>
      </c>
      <c r="J2368" s="1">
        <v>12870</v>
      </c>
      <c r="K2368" s="1">
        <v>29870</v>
      </c>
      <c r="L2368" s="1">
        <v>19608</v>
      </c>
      <c r="M2368" s="1">
        <f t="shared" si="294"/>
        <v>259980.35399999999</v>
      </c>
      <c r="N2368" s="1">
        <f t="shared" si="295"/>
        <v>274590.29699999996</v>
      </c>
      <c r="O2368" s="1">
        <f t="shared" si="288"/>
        <v>304476.54300000001</v>
      </c>
      <c r="P2368" s="1">
        <f t="shared" si="289"/>
        <v>186014.394</v>
      </c>
      <c r="Q2368" s="1">
        <f t="shared" si="290"/>
        <v>625312.22399999993</v>
      </c>
      <c r="R2368" s="1">
        <f t="shared" si="291"/>
        <v>214401.33</v>
      </c>
      <c r="S2368" s="1">
        <f t="shared" si="292"/>
        <v>497604.32999999996</v>
      </c>
      <c r="T2368" s="1">
        <f t="shared" si="293"/>
        <v>326649.67199999996</v>
      </c>
    </row>
    <row r="2369" spans="1:20">
      <c r="A2369" s="1" t="s">
        <v>7237</v>
      </c>
      <c r="B2369" s="1" t="s">
        <v>20937</v>
      </c>
      <c r="C2369" s="1" t="s">
        <v>7239</v>
      </c>
      <c r="D2369" s="1">
        <v>22.771999999999998</v>
      </c>
      <c r="E2369" s="1">
        <v>0</v>
      </c>
      <c r="F2369" s="1">
        <v>0</v>
      </c>
      <c r="G2369" s="1">
        <v>7723.9</v>
      </c>
      <c r="H2369" s="1">
        <v>0</v>
      </c>
      <c r="I2369" s="1">
        <v>6969.7</v>
      </c>
      <c r="J2369" s="1">
        <v>0</v>
      </c>
      <c r="K2369" s="1">
        <v>9272.4</v>
      </c>
      <c r="L2369" s="1">
        <v>22599</v>
      </c>
      <c r="M2369" s="1">
        <f t="shared" si="294"/>
        <v>0</v>
      </c>
      <c r="N2369" s="1">
        <f t="shared" si="295"/>
        <v>0</v>
      </c>
      <c r="O2369" s="1">
        <f t="shared" si="288"/>
        <v>175888.65079999997</v>
      </c>
      <c r="P2369" s="1">
        <f t="shared" si="289"/>
        <v>0</v>
      </c>
      <c r="Q2369" s="1">
        <f t="shared" si="290"/>
        <v>158714.00839999999</v>
      </c>
      <c r="R2369" s="1">
        <f t="shared" si="291"/>
        <v>0</v>
      </c>
      <c r="S2369" s="1">
        <f t="shared" si="292"/>
        <v>211151.09279999998</v>
      </c>
      <c r="T2369" s="1">
        <f t="shared" si="293"/>
        <v>514624.42799999996</v>
      </c>
    </row>
    <row r="2370" spans="1:20">
      <c r="A2370" s="1" t="s">
        <v>7240</v>
      </c>
      <c r="B2370" s="1" t="s">
        <v>20938</v>
      </c>
      <c r="C2370" s="1" t="s">
        <v>7242</v>
      </c>
      <c r="D2370" s="1">
        <v>33.776000000000003</v>
      </c>
      <c r="E2370" s="1">
        <v>1333.8</v>
      </c>
      <c r="F2370" s="1">
        <v>2148.3000000000002</v>
      </c>
      <c r="G2370" s="1">
        <v>8318.2000000000007</v>
      </c>
      <c r="H2370" s="1">
        <v>13127</v>
      </c>
      <c r="I2370" s="1">
        <v>12783</v>
      </c>
      <c r="J2370" s="1">
        <v>14325</v>
      </c>
      <c r="K2370" s="1">
        <v>13824</v>
      </c>
      <c r="L2370" s="1">
        <v>9738.2000000000007</v>
      </c>
      <c r="M2370" s="1">
        <f t="shared" si="294"/>
        <v>45050.428800000002</v>
      </c>
      <c r="N2370" s="1">
        <f t="shared" si="295"/>
        <v>72560.980800000019</v>
      </c>
      <c r="O2370" s="1">
        <f t="shared" ref="O2370:O2433" si="296">D2370*G2370</f>
        <v>280955.52320000005</v>
      </c>
      <c r="P2370" s="1">
        <f t="shared" ref="P2370:P2433" si="297">D2370*H2370</f>
        <v>443377.55200000003</v>
      </c>
      <c r="Q2370" s="1">
        <f t="shared" ref="Q2370:Q2433" si="298">D2370*I2370</f>
        <v>431758.60800000007</v>
      </c>
      <c r="R2370" s="1">
        <f t="shared" ref="R2370:R2433" si="299">D2370*J2370</f>
        <v>483841.20000000007</v>
      </c>
      <c r="S2370" s="1">
        <f t="shared" ref="S2370:S2433" si="300">D2370*K2370</f>
        <v>466919.42400000006</v>
      </c>
      <c r="T2370" s="1">
        <f t="shared" ref="T2370:T2433" si="301">D2370*L2370</f>
        <v>328917.44320000004</v>
      </c>
    </row>
    <row r="2371" spans="1:20">
      <c r="A2371" s="1" t="s">
        <v>7243</v>
      </c>
      <c r="B2371" s="1" t="s">
        <v>20939</v>
      </c>
      <c r="C2371" s="1" t="s">
        <v>7245</v>
      </c>
      <c r="D2371" s="1">
        <v>31.768000000000001</v>
      </c>
      <c r="E2371" s="1">
        <v>3045.1</v>
      </c>
      <c r="F2371" s="1">
        <v>2158.5</v>
      </c>
      <c r="G2371" s="1">
        <v>6148.4</v>
      </c>
      <c r="H2371" s="1">
        <v>6151.7</v>
      </c>
      <c r="I2371" s="1">
        <v>129430</v>
      </c>
      <c r="J2371" s="1">
        <v>106950</v>
      </c>
      <c r="K2371" s="1">
        <v>90913</v>
      </c>
      <c r="L2371" s="1">
        <v>65324</v>
      </c>
      <c r="M2371" s="1">
        <f t="shared" si="294"/>
        <v>96736.736799999999</v>
      </c>
      <c r="N2371" s="1">
        <f t="shared" si="295"/>
        <v>68571.228000000003</v>
      </c>
      <c r="O2371" s="1">
        <f t="shared" si="296"/>
        <v>195322.37119999999</v>
      </c>
      <c r="P2371" s="1">
        <f t="shared" si="297"/>
        <v>195427.20559999999</v>
      </c>
      <c r="Q2371" s="1">
        <f t="shared" si="298"/>
        <v>4111732.24</v>
      </c>
      <c r="R2371" s="1">
        <f t="shared" si="299"/>
        <v>3397587.6</v>
      </c>
      <c r="S2371" s="1">
        <f t="shared" si="300"/>
        <v>2888124.1839999999</v>
      </c>
      <c r="T2371" s="1">
        <f t="shared" si="301"/>
        <v>2075212.8319999999</v>
      </c>
    </row>
    <row r="2372" spans="1:20">
      <c r="A2372" s="1" t="s">
        <v>7246</v>
      </c>
      <c r="B2372" s="1" t="s">
        <v>20940</v>
      </c>
      <c r="C2372" s="1" t="s">
        <v>7248</v>
      </c>
      <c r="D2372" s="1">
        <v>28.233000000000001</v>
      </c>
      <c r="E2372" s="1">
        <v>49389</v>
      </c>
      <c r="F2372" s="1">
        <v>51009</v>
      </c>
      <c r="G2372" s="1">
        <v>52016</v>
      </c>
      <c r="H2372" s="1">
        <v>58136</v>
      </c>
      <c r="I2372" s="1">
        <v>56786</v>
      </c>
      <c r="J2372" s="1">
        <v>53398</v>
      </c>
      <c r="K2372" s="1">
        <v>39776</v>
      </c>
      <c r="L2372" s="1">
        <v>28458</v>
      </c>
      <c r="M2372" s="1">
        <f t="shared" ref="M2372:M2435" si="302">D2372*E2372</f>
        <v>1394399.6370000001</v>
      </c>
      <c r="N2372" s="1">
        <f t="shared" ref="N2372:N2435" si="303">D2372*F2372</f>
        <v>1440137.0970000001</v>
      </c>
      <c r="O2372" s="1">
        <f t="shared" si="296"/>
        <v>1468567.7280000001</v>
      </c>
      <c r="P2372" s="1">
        <f t="shared" si="297"/>
        <v>1641353.6880000001</v>
      </c>
      <c r="Q2372" s="1">
        <f t="shared" si="298"/>
        <v>1603239.138</v>
      </c>
      <c r="R2372" s="1">
        <f t="shared" si="299"/>
        <v>1507585.7339999999</v>
      </c>
      <c r="S2372" s="1">
        <f t="shared" si="300"/>
        <v>1122995.808</v>
      </c>
      <c r="T2372" s="1">
        <f t="shared" si="301"/>
        <v>803454.71400000004</v>
      </c>
    </row>
    <row r="2373" spans="1:20">
      <c r="A2373" s="1" t="s">
        <v>7249</v>
      </c>
      <c r="B2373" s="1" t="s">
        <v>20941</v>
      </c>
      <c r="C2373" s="1" t="s">
        <v>7251</v>
      </c>
      <c r="D2373" s="1">
        <v>46.832000000000001</v>
      </c>
      <c r="E2373" s="1">
        <v>3980.1</v>
      </c>
      <c r="F2373" s="1">
        <v>2191.6</v>
      </c>
      <c r="G2373" s="1">
        <v>1604.2</v>
      </c>
      <c r="H2373" s="1">
        <v>193.75</v>
      </c>
      <c r="I2373" s="1">
        <v>1794.4</v>
      </c>
      <c r="J2373" s="1">
        <v>1799.7</v>
      </c>
      <c r="K2373" s="1">
        <v>79217</v>
      </c>
      <c r="L2373" s="1">
        <v>54847</v>
      </c>
      <c r="M2373" s="1">
        <f t="shared" si="302"/>
        <v>186396.04319999999</v>
      </c>
      <c r="N2373" s="1">
        <f t="shared" si="303"/>
        <v>102637.01119999999</v>
      </c>
      <c r="O2373" s="1">
        <f t="shared" si="296"/>
        <v>75127.894400000005</v>
      </c>
      <c r="P2373" s="1">
        <f t="shared" si="297"/>
        <v>9073.7000000000007</v>
      </c>
      <c r="Q2373" s="1">
        <f t="shared" si="298"/>
        <v>84035.340800000005</v>
      </c>
      <c r="R2373" s="1">
        <f t="shared" si="299"/>
        <v>84283.550400000007</v>
      </c>
      <c r="S2373" s="1">
        <f t="shared" si="300"/>
        <v>3709890.5440000002</v>
      </c>
      <c r="T2373" s="1">
        <f t="shared" si="301"/>
        <v>2568594.7039999999</v>
      </c>
    </row>
    <row r="2374" spans="1:20">
      <c r="A2374" s="1" t="s">
        <v>7252</v>
      </c>
      <c r="B2374" s="1" t="s">
        <v>20942</v>
      </c>
      <c r="C2374" s="1" t="s">
        <v>7254</v>
      </c>
      <c r="D2374" s="1">
        <v>34.911999999999999</v>
      </c>
      <c r="E2374" s="1">
        <v>0</v>
      </c>
      <c r="F2374" s="1">
        <v>0</v>
      </c>
      <c r="G2374" s="1">
        <v>0</v>
      </c>
      <c r="H2374" s="1">
        <v>0</v>
      </c>
      <c r="I2374" s="1">
        <v>0</v>
      </c>
      <c r="J2374" s="1">
        <v>0</v>
      </c>
      <c r="K2374" s="1">
        <v>65228</v>
      </c>
      <c r="L2374" s="1">
        <v>49723</v>
      </c>
      <c r="M2374" s="1">
        <f t="shared" si="302"/>
        <v>0</v>
      </c>
      <c r="N2374" s="1">
        <f t="shared" si="303"/>
        <v>0</v>
      </c>
      <c r="O2374" s="1">
        <f t="shared" si="296"/>
        <v>0</v>
      </c>
      <c r="P2374" s="1">
        <f t="shared" si="297"/>
        <v>0</v>
      </c>
      <c r="Q2374" s="1">
        <f t="shared" si="298"/>
        <v>0</v>
      </c>
      <c r="R2374" s="1">
        <f t="shared" si="299"/>
        <v>0</v>
      </c>
      <c r="S2374" s="1">
        <f t="shared" si="300"/>
        <v>2277239.9359999998</v>
      </c>
      <c r="T2374" s="1">
        <f t="shared" si="301"/>
        <v>1735929.3759999999</v>
      </c>
    </row>
    <row r="2375" spans="1:20">
      <c r="A2375" s="1" t="s">
        <v>7255</v>
      </c>
      <c r="B2375" s="1" t="s">
        <v>20943</v>
      </c>
      <c r="C2375" s="1" t="s">
        <v>7257</v>
      </c>
      <c r="D2375" s="1">
        <v>46.16</v>
      </c>
      <c r="E2375" s="1">
        <v>6850.3</v>
      </c>
      <c r="F2375" s="1">
        <v>6847.2</v>
      </c>
      <c r="G2375" s="1">
        <v>10108</v>
      </c>
      <c r="H2375" s="1">
        <v>11799</v>
      </c>
      <c r="I2375" s="1">
        <v>8218.2000000000007</v>
      </c>
      <c r="J2375" s="1">
        <v>9248.2000000000007</v>
      </c>
      <c r="K2375" s="1">
        <v>26008</v>
      </c>
      <c r="L2375" s="1">
        <v>17460</v>
      </c>
      <c r="M2375" s="1">
        <f t="shared" si="302"/>
        <v>316209.848</v>
      </c>
      <c r="N2375" s="1">
        <f t="shared" si="303"/>
        <v>316066.75199999998</v>
      </c>
      <c r="O2375" s="1">
        <f t="shared" si="296"/>
        <v>466585.27999999997</v>
      </c>
      <c r="P2375" s="1">
        <f t="shared" si="297"/>
        <v>544641.84</v>
      </c>
      <c r="Q2375" s="1">
        <f t="shared" si="298"/>
        <v>379352.11200000002</v>
      </c>
      <c r="R2375" s="1">
        <f t="shared" si="299"/>
        <v>426896.91200000001</v>
      </c>
      <c r="S2375" s="1">
        <f t="shared" si="300"/>
        <v>1200529.2799999998</v>
      </c>
      <c r="T2375" s="1">
        <f t="shared" si="301"/>
        <v>805953.6</v>
      </c>
    </row>
    <row r="2376" spans="1:20">
      <c r="A2376" s="1" t="s">
        <v>7258</v>
      </c>
      <c r="B2376" s="1" t="s">
        <v>20944</v>
      </c>
      <c r="C2376" s="1" t="s">
        <v>7260</v>
      </c>
      <c r="D2376" s="1">
        <v>14.494999999999999</v>
      </c>
      <c r="E2376" s="1">
        <v>7422.4</v>
      </c>
      <c r="F2376" s="1">
        <v>5746.8</v>
      </c>
      <c r="G2376" s="1">
        <v>0</v>
      </c>
      <c r="H2376" s="1">
        <v>0</v>
      </c>
      <c r="I2376" s="1">
        <v>3334.7</v>
      </c>
      <c r="J2376" s="1">
        <v>0</v>
      </c>
      <c r="K2376" s="1">
        <v>0</v>
      </c>
      <c r="L2376" s="1">
        <v>0</v>
      </c>
      <c r="M2376" s="1">
        <f t="shared" si="302"/>
        <v>107587.68799999999</v>
      </c>
      <c r="N2376" s="1">
        <f t="shared" si="303"/>
        <v>83299.865999999995</v>
      </c>
      <c r="O2376" s="1">
        <f t="shared" si="296"/>
        <v>0</v>
      </c>
      <c r="P2376" s="1">
        <f t="shared" si="297"/>
        <v>0</v>
      </c>
      <c r="Q2376" s="1">
        <f t="shared" si="298"/>
        <v>48336.476499999997</v>
      </c>
      <c r="R2376" s="1">
        <f t="shared" si="299"/>
        <v>0</v>
      </c>
      <c r="S2376" s="1">
        <f t="shared" si="300"/>
        <v>0</v>
      </c>
      <c r="T2376" s="1">
        <f t="shared" si="301"/>
        <v>0</v>
      </c>
    </row>
    <row r="2377" spans="1:20">
      <c r="A2377" s="1" t="s">
        <v>7261</v>
      </c>
      <c r="B2377" s="1" t="s">
        <v>20945</v>
      </c>
      <c r="C2377" s="1" t="s">
        <v>7263</v>
      </c>
      <c r="D2377" s="1">
        <v>59.323999999999998</v>
      </c>
      <c r="E2377" s="1">
        <v>97696</v>
      </c>
      <c r="F2377" s="1">
        <v>93957</v>
      </c>
      <c r="G2377" s="1">
        <v>101060</v>
      </c>
      <c r="H2377" s="1">
        <v>112760</v>
      </c>
      <c r="I2377" s="1">
        <v>129450</v>
      </c>
      <c r="J2377" s="1">
        <v>125050</v>
      </c>
      <c r="K2377" s="1">
        <v>126640</v>
      </c>
      <c r="L2377" s="1">
        <v>88885</v>
      </c>
      <c r="M2377" s="1">
        <f t="shared" si="302"/>
        <v>5795717.5039999997</v>
      </c>
      <c r="N2377" s="1">
        <f t="shared" si="303"/>
        <v>5573905.068</v>
      </c>
      <c r="O2377" s="1">
        <f t="shared" si="296"/>
        <v>5995283.4399999995</v>
      </c>
      <c r="P2377" s="1">
        <f t="shared" si="297"/>
        <v>6689374.2400000002</v>
      </c>
      <c r="Q2377" s="1">
        <f t="shared" si="298"/>
        <v>7679491.7999999998</v>
      </c>
      <c r="R2377" s="1">
        <f t="shared" si="299"/>
        <v>7418466.2000000002</v>
      </c>
      <c r="S2377" s="1">
        <f t="shared" si="300"/>
        <v>7512791.3599999994</v>
      </c>
      <c r="T2377" s="1">
        <f t="shared" si="301"/>
        <v>5273013.74</v>
      </c>
    </row>
    <row r="2378" spans="1:20">
      <c r="A2378" s="1" t="s">
        <v>7264</v>
      </c>
      <c r="B2378" s="1" t="s">
        <v>20946</v>
      </c>
      <c r="C2378" s="1" t="s">
        <v>7266</v>
      </c>
      <c r="D2378" s="1">
        <v>58.475999999999999</v>
      </c>
      <c r="E2378" s="1">
        <v>18755</v>
      </c>
      <c r="F2378" s="1">
        <v>17178</v>
      </c>
      <c r="G2378" s="1">
        <v>26563</v>
      </c>
      <c r="H2378" s="1">
        <v>29849</v>
      </c>
      <c r="I2378" s="1">
        <v>29621</v>
      </c>
      <c r="J2378" s="1">
        <v>33577</v>
      </c>
      <c r="K2378" s="1">
        <v>35636</v>
      </c>
      <c r="L2378" s="1">
        <v>32297</v>
      </c>
      <c r="M2378" s="1">
        <f t="shared" si="302"/>
        <v>1096717.3799999999</v>
      </c>
      <c r="N2378" s="1">
        <f t="shared" si="303"/>
        <v>1004500.728</v>
      </c>
      <c r="O2378" s="1">
        <f t="shared" si="296"/>
        <v>1553297.9879999999</v>
      </c>
      <c r="P2378" s="1">
        <f t="shared" si="297"/>
        <v>1745450.1240000001</v>
      </c>
      <c r="Q2378" s="1">
        <f t="shared" si="298"/>
        <v>1732117.5959999999</v>
      </c>
      <c r="R2378" s="1">
        <f t="shared" si="299"/>
        <v>1963448.652</v>
      </c>
      <c r="S2378" s="1">
        <f t="shared" si="300"/>
        <v>2083850.736</v>
      </c>
      <c r="T2378" s="1">
        <f t="shared" si="301"/>
        <v>1888599.372</v>
      </c>
    </row>
    <row r="2379" spans="1:20">
      <c r="A2379" s="1" t="s">
        <v>7267</v>
      </c>
      <c r="B2379" s="1" t="s">
        <v>20947</v>
      </c>
      <c r="C2379" s="1" t="s">
        <v>7269</v>
      </c>
      <c r="D2379" s="1">
        <v>56.383000000000003</v>
      </c>
      <c r="E2379" s="1">
        <v>2340.4</v>
      </c>
      <c r="F2379" s="1">
        <v>7753.8</v>
      </c>
      <c r="G2379" s="1">
        <v>3964.7</v>
      </c>
      <c r="H2379" s="1">
        <v>10866</v>
      </c>
      <c r="I2379" s="1">
        <v>8389.2000000000007</v>
      </c>
      <c r="J2379" s="1">
        <v>8465.1</v>
      </c>
      <c r="K2379" s="1">
        <v>2673.1</v>
      </c>
      <c r="L2379" s="1">
        <v>1820.6</v>
      </c>
      <c r="M2379" s="1">
        <f t="shared" si="302"/>
        <v>131958.77320000003</v>
      </c>
      <c r="N2379" s="1">
        <f t="shared" si="303"/>
        <v>437182.50540000002</v>
      </c>
      <c r="O2379" s="1">
        <f t="shared" si="296"/>
        <v>223541.6801</v>
      </c>
      <c r="P2379" s="1">
        <f t="shared" si="297"/>
        <v>612657.67800000007</v>
      </c>
      <c r="Q2379" s="1">
        <f t="shared" si="298"/>
        <v>473008.26360000006</v>
      </c>
      <c r="R2379" s="1">
        <f t="shared" si="299"/>
        <v>477287.73330000002</v>
      </c>
      <c r="S2379" s="1">
        <f t="shared" si="300"/>
        <v>150717.39730000001</v>
      </c>
      <c r="T2379" s="1">
        <f t="shared" si="301"/>
        <v>102650.8898</v>
      </c>
    </row>
    <row r="2380" spans="1:20">
      <c r="A2380" s="1" t="s">
        <v>7270</v>
      </c>
      <c r="B2380" s="1" t="s">
        <v>20948</v>
      </c>
      <c r="C2380" s="1" t="s">
        <v>7272</v>
      </c>
      <c r="D2380" s="1">
        <v>30.181999999999999</v>
      </c>
      <c r="E2380" s="1">
        <v>6492.3</v>
      </c>
      <c r="F2380" s="1">
        <v>5012.5</v>
      </c>
      <c r="G2380" s="1">
        <v>0</v>
      </c>
      <c r="H2380" s="1">
        <v>0</v>
      </c>
      <c r="I2380" s="1">
        <v>6520.7</v>
      </c>
      <c r="J2380" s="1">
        <v>0</v>
      </c>
      <c r="K2380" s="1">
        <v>78083</v>
      </c>
      <c r="L2380" s="1">
        <v>72639</v>
      </c>
      <c r="M2380" s="1">
        <f t="shared" si="302"/>
        <v>195950.5986</v>
      </c>
      <c r="N2380" s="1">
        <f t="shared" si="303"/>
        <v>151287.27499999999</v>
      </c>
      <c r="O2380" s="1">
        <f t="shared" si="296"/>
        <v>0</v>
      </c>
      <c r="P2380" s="1">
        <f t="shared" si="297"/>
        <v>0</v>
      </c>
      <c r="Q2380" s="1">
        <f t="shared" si="298"/>
        <v>196807.76739999998</v>
      </c>
      <c r="R2380" s="1">
        <f t="shared" si="299"/>
        <v>0</v>
      </c>
      <c r="S2380" s="1">
        <f t="shared" si="300"/>
        <v>2356701.1059999997</v>
      </c>
      <c r="T2380" s="1">
        <f t="shared" si="301"/>
        <v>2192390.298</v>
      </c>
    </row>
    <row r="2381" spans="1:20">
      <c r="A2381" s="1" t="s">
        <v>7273</v>
      </c>
      <c r="B2381" s="1" t="s">
        <v>20949</v>
      </c>
      <c r="C2381" s="1" t="s">
        <v>7275</v>
      </c>
      <c r="D2381" s="1">
        <v>89.543999999999997</v>
      </c>
      <c r="E2381" s="1">
        <v>5752</v>
      </c>
      <c r="F2381" s="1">
        <v>0</v>
      </c>
      <c r="G2381" s="1">
        <v>11353</v>
      </c>
      <c r="H2381" s="1">
        <v>489.59</v>
      </c>
      <c r="I2381" s="1">
        <v>7410.9</v>
      </c>
      <c r="J2381" s="1">
        <v>557.74</v>
      </c>
      <c r="K2381" s="1">
        <v>6543.3</v>
      </c>
      <c r="L2381" s="1">
        <v>395.76</v>
      </c>
      <c r="M2381" s="1">
        <f t="shared" si="302"/>
        <v>515057.08799999999</v>
      </c>
      <c r="N2381" s="1">
        <f t="shared" si="303"/>
        <v>0</v>
      </c>
      <c r="O2381" s="1">
        <f t="shared" si="296"/>
        <v>1016593.032</v>
      </c>
      <c r="P2381" s="1">
        <f t="shared" si="297"/>
        <v>43839.846959999995</v>
      </c>
      <c r="Q2381" s="1">
        <f t="shared" si="298"/>
        <v>663601.62959999999</v>
      </c>
      <c r="R2381" s="1">
        <f t="shared" si="299"/>
        <v>49942.270559999997</v>
      </c>
      <c r="S2381" s="1">
        <f t="shared" si="300"/>
        <v>585913.25520000001</v>
      </c>
      <c r="T2381" s="1">
        <f t="shared" si="301"/>
        <v>35437.933440000001</v>
      </c>
    </row>
    <row r="2382" spans="1:20">
      <c r="A2382" s="1" t="s">
        <v>7276</v>
      </c>
      <c r="B2382" s="1" t="s">
        <v>20950</v>
      </c>
      <c r="C2382" s="1" t="s">
        <v>7278</v>
      </c>
      <c r="D2382" s="1">
        <v>27.710999999999999</v>
      </c>
      <c r="E2382" s="1">
        <v>0</v>
      </c>
      <c r="F2382" s="1">
        <v>0</v>
      </c>
      <c r="G2382" s="1">
        <v>0</v>
      </c>
      <c r="H2382" s="1">
        <v>0</v>
      </c>
      <c r="I2382" s="1">
        <v>1284.5999999999999</v>
      </c>
      <c r="J2382" s="1">
        <v>9549.2000000000007</v>
      </c>
      <c r="K2382" s="1">
        <v>117720</v>
      </c>
      <c r="L2382" s="1">
        <v>124540</v>
      </c>
      <c r="M2382" s="1">
        <f t="shared" si="302"/>
        <v>0</v>
      </c>
      <c r="N2382" s="1">
        <f t="shared" si="303"/>
        <v>0</v>
      </c>
      <c r="O2382" s="1">
        <f t="shared" si="296"/>
        <v>0</v>
      </c>
      <c r="P2382" s="1">
        <f t="shared" si="297"/>
        <v>0</v>
      </c>
      <c r="Q2382" s="1">
        <f t="shared" si="298"/>
        <v>35597.550599999995</v>
      </c>
      <c r="R2382" s="1">
        <f t="shared" si="299"/>
        <v>264617.8812</v>
      </c>
      <c r="S2382" s="1">
        <f t="shared" si="300"/>
        <v>3262138.92</v>
      </c>
      <c r="T2382" s="1">
        <f t="shared" si="301"/>
        <v>3451127.94</v>
      </c>
    </row>
    <row r="2383" spans="1:20">
      <c r="A2383" s="1" t="s">
        <v>7279</v>
      </c>
      <c r="B2383" s="1" t="s">
        <v>20951</v>
      </c>
      <c r="C2383" s="1" t="s">
        <v>7281</v>
      </c>
      <c r="D2383" s="1">
        <v>19.119</v>
      </c>
      <c r="E2383" s="1">
        <v>54439</v>
      </c>
      <c r="F2383" s="1">
        <v>37192</v>
      </c>
      <c r="G2383" s="1">
        <v>43574</v>
      </c>
      <c r="H2383" s="1">
        <v>41024</v>
      </c>
      <c r="I2383" s="1">
        <v>53090</v>
      </c>
      <c r="J2383" s="1">
        <v>38216</v>
      </c>
      <c r="K2383" s="1">
        <v>50480</v>
      </c>
      <c r="L2383" s="1">
        <v>42149</v>
      </c>
      <c r="M2383" s="1">
        <f t="shared" si="302"/>
        <v>1040819.241</v>
      </c>
      <c r="N2383" s="1">
        <f t="shared" si="303"/>
        <v>711073.848</v>
      </c>
      <c r="O2383" s="1">
        <f t="shared" si="296"/>
        <v>833091.30599999998</v>
      </c>
      <c r="P2383" s="1">
        <f t="shared" si="297"/>
        <v>784337.85600000003</v>
      </c>
      <c r="Q2383" s="1">
        <f t="shared" si="298"/>
        <v>1015027.71</v>
      </c>
      <c r="R2383" s="1">
        <f t="shared" si="299"/>
        <v>730651.70400000003</v>
      </c>
      <c r="S2383" s="1">
        <f t="shared" si="300"/>
        <v>965127.12</v>
      </c>
      <c r="T2383" s="1">
        <f t="shared" si="301"/>
        <v>805846.73100000003</v>
      </c>
    </row>
    <row r="2384" spans="1:20">
      <c r="A2384" s="1" t="s">
        <v>7282</v>
      </c>
      <c r="B2384" s="1" t="s">
        <v>20952</v>
      </c>
      <c r="C2384" s="1" t="s">
        <v>7284</v>
      </c>
      <c r="D2384" s="1">
        <v>42.968000000000004</v>
      </c>
      <c r="E2384" s="1">
        <v>0</v>
      </c>
      <c r="F2384" s="1">
        <v>0</v>
      </c>
      <c r="G2384" s="1">
        <v>0</v>
      </c>
      <c r="H2384" s="1">
        <v>0</v>
      </c>
      <c r="I2384" s="1">
        <v>869.49</v>
      </c>
      <c r="J2384" s="1">
        <v>704.87</v>
      </c>
      <c r="K2384" s="1">
        <v>0</v>
      </c>
      <c r="L2384" s="1">
        <v>0</v>
      </c>
      <c r="M2384" s="1">
        <f t="shared" si="302"/>
        <v>0</v>
      </c>
      <c r="N2384" s="1">
        <f t="shared" si="303"/>
        <v>0</v>
      </c>
      <c r="O2384" s="1">
        <f t="shared" si="296"/>
        <v>0</v>
      </c>
      <c r="P2384" s="1">
        <f t="shared" si="297"/>
        <v>0</v>
      </c>
      <c r="Q2384" s="1">
        <f t="shared" si="298"/>
        <v>37360.246320000006</v>
      </c>
      <c r="R2384" s="1">
        <f t="shared" si="299"/>
        <v>30286.854160000003</v>
      </c>
      <c r="S2384" s="1">
        <f t="shared" si="300"/>
        <v>0</v>
      </c>
      <c r="T2384" s="1">
        <f t="shared" si="301"/>
        <v>0</v>
      </c>
    </row>
    <row r="2385" spans="1:20">
      <c r="A2385" s="1" t="s">
        <v>7285</v>
      </c>
      <c r="B2385" s="1" t="s">
        <v>17534</v>
      </c>
      <c r="C2385" s="1" t="s">
        <v>7287</v>
      </c>
      <c r="D2385" s="1">
        <v>16.346</v>
      </c>
      <c r="E2385" s="1">
        <v>0</v>
      </c>
      <c r="F2385" s="1">
        <v>0</v>
      </c>
      <c r="G2385" s="1">
        <v>6897.5</v>
      </c>
      <c r="H2385" s="1">
        <v>18298</v>
      </c>
      <c r="I2385" s="1">
        <v>3187.9</v>
      </c>
      <c r="J2385" s="1">
        <v>866.72</v>
      </c>
      <c r="K2385" s="1">
        <v>374510</v>
      </c>
      <c r="L2385" s="1">
        <v>328520</v>
      </c>
      <c r="M2385" s="1">
        <f t="shared" si="302"/>
        <v>0</v>
      </c>
      <c r="N2385" s="1">
        <f t="shared" si="303"/>
        <v>0</v>
      </c>
      <c r="O2385" s="1">
        <f t="shared" si="296"/>
        <v>112746.535</v>
      </c>
      <c r="P2385" s="1">
        <f t="shared" si="297"/>
        <v>299099.10800000001</v>
      </c>
      <c r="Q2385" s="1">
        <f t="shared" si="298"/>
        <v>52109.413400000005</v>
      </c>
      <c r="R2385" s="1">
        <f t="shared" si="299"/>
        <v>14167.405120000001</v>
      </c>
      <c r="S2385" s="1">
        <f t="shared" si="300"/>
        <v>6121740.46</v>
      </c>
      <c r="T2385" s="1">
        <f t="shared" si="301"/>
        <v>5369987.9199999999</v>
      </c>
    </row>
    <row r="2386" spans="1:20">
      <c r="A2386" s="1" t="s">
        <v>7288</v>
      </c>
      <c r="B2386" s="1" t="s">
        <v>20953</v>
      </c>
      <c r="C2386" s="1" t="s">
        <v>7290</v>
      </c>
      <c r="D2386" s="1">
        <v>46.128</v>
      </c>
      <c r="E2386" s="1">
        <v>84401</v>
      </c>
      <c r="F2386" s="1">
        <v>78844</v>
      </c>
      <c r="G2386" s="1">
        <v>54454</v>
      </c>
      <c r="H2386" s="1">
        <v>65803</v>
      </c>
      <c r="I2386" s="1">
        <v>77946</v>
      </c>
      <c r="J2386" s="1">
        <v>61014</v>
      </c>
      <c r="K2386" s="1">
        <v>64013</v>
      </c>
      <c r="L2386" s="1">
        <v>59605</v>
      </c>
      <c r="M2386" s="1">
        <f t="shared" si="302"/>
        <v>3893249.3280000002</v>
      </c>
      <c r="N2386" s="1">
        <f t="shared" si="303"/>
        <v>3636916.0320000001</v>
      </c>
      <c r="O2386" s="1">
        <f t="shared" si="296"/>
        <v>2511854.1120000002</v>
      </c>
      <c r="P2386" s="1">
        <f t="shared" si="297"/>
        <v>3035360.784</v>
      </c>
      <c r="Q2386" s="1">
        <f t="shared" si="298"/>
        <v>3595493.088</v>
      </c>
      <c r="R2386" s="1">
        <f t="shared" si="299"/>
        <v>2814453.7919999999</v>
      </c>
      <c r="S2386" s="1">
        <f t="shared" si="300"/>
        <v>2952791.6639999999</v>
      </c>
      <c r="T2386" s="1">
        <f t="shared" si="301"/>
        <v>2749459.44</v>
      </c>
    </row>
    <row r="2387" spans="1:20">
      <c r="A2387" s="1" t="s">
        <v>7291</v>
      </c>
      <c r="B2387" s="1" t="s">
        <v>20954</v>
      </c>
      <c r="C2387" s="1" t="s">
        <v>7293</v>
      </c>
      <c r="D2387" s="1">
        <v>49.213000000000001</v>
      </c>
      <c r="E2387" s="1">
        <v>9489.2999999999993</v>
      </c>
      <c r="F2387" s="1">
        <v>10338</v>
      </c>
      <c r="G2387" s="1">
        <v>15558</v>
      </c>
      <c r="H2387" s="1">
        <v>17548</v>
      </c>
      <c r="I2387" s="1">
        <v>17190</v>
      </c>
      <c r="J2387" s="1">
        <v>18422</v>
      </c>
      <c r="K2387" s="1">
        <v>43843</v>
      </c>
      <c r="L2387" s="1">
        <v>9168</v>
      </c>
      <c r="M2387" s="1">
        <f t="shared" si="302"/>
        <v>466996.92089999997</v>
      </c>
      <c r="N2387" s="1">
        <f t="shared" si="303"/>
        <v>508763.99400000001</v>
      </c>
      <c r="O2387" s="1">
        <f t="shared" si="296"/>
        <v>765655.85400000005</v>
      </c>
      <c r="P2387" s="1">
        <f t="shared" si="297"/>
        <v>863589.72400000005</v>
      </c>
      <c r="Q2387" s="1">
        <f t="shared" si="298"/>
        <v>845971.47</v>
      </c>
      <c r="R2387" s="1">
        <f t="shared" si="299"/>
        <v>906601.88600000006</v>
      </c>
      <c r="S2387" s="1">
        <f t="shared" si="300"/>
        <v>2157645.5589999999</v>
      </c>
      <c r="T2387" s="1">
        <f t="shared" si="301"/>
        <v>451184.78399999999</v>
      </c>
    </row>
    <row r="2388" spans="1:20">
      <c r="A2388" s="1" t="s">
        <v>7294</v>
      </c>
      <c r="B2388" s="1" t="s">
        <v>20955</v>
      </c>
      <c r="C2388" s="1" t="s">
        <v>7296</v>
      </c>
      <c r="D2388" s="1">
        <v>38.844999999999999</v>
      </c>
      <c r="E2388" s="1">
        <v>0</v>
      </c>
      <c r="F2388" s="1">
        <v>0</v>
      </c>
      <c r="G2388" s="1">
        <v>0</v>
      </c>
      <c r="H2388" s="1">
        <v>0</v>
      </c>
      <c r="I2388" s="1">
        <v>0</v>
      </c>
      <c r="J2388" s="1">
        <v>0</v>
      </c>
      <c r="K2388" s="1">
        <v>1538.4</v>
      </c>
      <c r="L2388" s="1">
        <v>1391.5</v>
      </c>
      <c r="M2388" s="1">
        <f t="shared" si="302"/>
        <v>0</v>
      </c>
      <c r="N2388" s="1">
        <f t="shared" si="303"/>
        <v>0</v>
      </c>
      <c r="O2388" s="1">
        <f t="shared" si="296"/>
        <v>0</v>
      </c>
      <c r="P2388" s="1">
        <f t="shared" si="297"/>
        <v>0</v>
      </c>
      <c r="Q2388" s="1">
        <f t="shared" si="298"/>
        <v>0</v>
      </c>
      <c r="R2388" s="1">
        <f t="shared" si="299"/>
        <v>0</v>
      </c>
      <c r="S2388" s="1">
        <f t="shared" si="300"/>
        <v>59759.148000000001</v>
      </c>
      <c r="T2388" s="1">
        <f t="shared" si="301"/>
        <v>54052.817499999997</v>
      </c>
    </row>
    <row r="2389" spans="1:20">
      <c r="A2389" s="1" t="s">
        <v>7297</v>
      </c>
      <c r="B2389" s="1" t="s">
        <v>20956</v>
      </c>
      <c r="C2389" s="1" t="s">
        <v>7299</v>
      </c>
      <c r="D2389" s="1">
        <v>26.506</v>
      </c>
      <c r="E2389" s="1">
        <v>12178</v>
      </c>
      <c r="F2389" s="1">
        <v>16911</v>
      </c>
      <c r="G2389" s="1">
        <v>25691</v>
      </c>
      <c r="H2389" s="1">
        <v>5239.3999999999996</v>
      </c>
      <c r="I2389" s="1">
        <v>5504.7</v>
      </c>
      <c r="J2389" s="1">
        <v>12686</v>
      </c>
      <c r="K2389" s="1">
        <v>8137.3</v>
      </c>
      <c r="L2389" s="1">
        <v>2222.4</v>
      </c>
      <c r="M2389" s="1">
        <f t="shared" si="302"/>
        <v>322790.06800000003</v>
      </c>
      <c r="N2389" s="1">
        <f t="shared" si="303"/>
        <v>448242.96600000001</v>
      </c>
      <c r="O2389" s="1">
        <f t="shared" si="296"/>
        <v>680965.64599999995</v>
      </c>
      <c r="P2389" s="1">
        <f t="shared" si="297"/>
        <v>138875.53639999998</v>
      </c>
      <c r="Q2389" s="1">
        <f t="shared" si="298"/>
        <v>145907.57819999999</v>
      </c>
      <c r="R2389" s="1">
        <f t="shared" si="299"/>
        <v>336255.11599999998</v>
      </c>
      <c r="S2389" s="1">
        <f t="shared" si="300"/>
        <v>215687.2738</v>
      </c>
      <c r="T2389" s="1">
        <f t="shared" si="301"/>
        <v>58906.934400000006</v>
      </c>
    </row>
    <row r="2390" spans="1:20">
      <c r="A2390" s="1" t="s">
        <v>7300</v>
      </c>
      <c r="B2390" s="1" t="s">
        <v>20957</v>
      </c>
      <c r="C2390" s="1" t="s">
        <v>7302</v>
      </c>
      <c r="D2390" s="1">
        <v>21.111000000000001</v>
      </c>
      <c r="E2390" s="1">
        <v>200480</v>
      </c>
      <c r="F2390" s="1">
        <v>251140</v>
      </c>
      <c r="G2390" s="1">
        <v>154550</v>
      </c>
      <c r="H2390" s="1">
        <v>191410</v>
      </c>
      <c r="I2390" s="1">
        <v>186110</v>
      </c>
      <c r="J2390" s="1">
        <v>215480</v>
      </c>
      <c r="K2390" s="1">
        <v>136640</v>
      </c>
      <c r="L2390" s="1">
        <v>109480</v>
      </c>
      <c r="M2390" s="1">
        <f t="shared" si="302"/>
        <v>4232333.28</v>
      </c>
      <c r="N2390" s="1">
        <f t="shared" si="303"/>
        <v>5301816.54</v>
      </c>
      <c r="O2390" s="1">
        <f t="shared" si="296"/>
        <v>3262705.0500000003</v>
      </c>
      <c r="P2390" s="1">
        <f t="shared" si="297"/>
        <v>4040856.5100000002</v>
      </c>
      <c r="Q2390" s="1">
        <f t="shared" si="298"/>
        <v>3928968.21</v>
      </c>
      <c r="R2390" s="1">
        <f t="shared" si="299"/>
        <v>4548998.28</v>
      </c>
      <c r="S2390" s="1">
        <f t="shared" si="300"/>
        <v>2884607.04</v>
      </c>
      <c r="T2390" s="1">
        <f t="shared" si="301"/>
        <v>2311232.2800000003</v>
      </c>
    </row>
    <row r="2391" spans="1:20">
      <c r="A2391" s="1" t="s">
        <v>7303</v>
      </c>
      <c r="B2391" s="1" t="s">
        <v>20958</v>
      </c>
      <c r="C2391" s="1" t="s">
        <v>7305</v>
      </c>
      <c r="D2391" s="1">
        <v>51.052</v>
      </c>
      <c r="E2391" s="1">
        <v>165950</v>
      </c>
      <c r="F2391" s="1">
        <v>179540</v>
      </c>
      <c r="G2391" s="1">
        <v>257540</v>
      </c>
      <c r="H2391" s="1">
        <v>240340</v>
      </c>
      <c r="I2391" s="1">
        <v>267230</v>
      </c>
      <c r="J2391" s="1">
        <v>243790</v>
      </c>
      <c r="K2391" s="1">
        <v>319550</v>
      </c>
      <c r="L2391" s="1">
        <v>313990</v>
      </c>
      <c r="M2391" s="1">
        <f t="shared" si="302"/>
        <v>8472079.4000000004</v>
      </c>
      <c r="N2391" s="1">
        <f t="shared" si="303"/>
        <v>9165876.0800000001</v>
      </c>
      <c r="O2391" s="1">
        <f t="shared" si="296"/>
        <v>13147932.08</v>
      </c>
      <c r="P2391" s="1">
        <f t="shared" si="297"/>
        <v>12269837.68</v>
      </c>
      <c r="Q2391" s="1">
        <f t="shared" si="298"/>
        <v>13642625.959999999</v>
      </c>
      <c r="R2391" s="1">
        <f t="shared" si="299"/>
        <v>12445967.08</v>
      </c>
      <c r="S2391" s="1">
        <f t="shared" si="300"/>
        <v>16313666.6</v>
      </c>
      <c r="T2391" s="1">
        <f t="shared" si="301"/>
        <v>16029817.48</v>
      </c>
    </row>
    <row r="2392" spans="1:20">
      <c r="A2392" s="1" t="s">
        <v>7306</v>
      </c>
      <c r="B2392" s="1" t="s">
        <v>20959</v>
      </c>
      <c r="C2392" s="1" t="s">
        <v>7308</v>
      </c>
      <c r="D2392" s="1">
        <v>15.856</v>
      </c>
      <c r="E2392" s="1">
        <v>94729</v>
      </c>
      <c r="F2392" s="1">
        <v>88989</v>
      </c>
      <c r="G2392" s="1">
        <v>120930</v>
      </c>
      <c r="H2392" s="1">
        <v>116760</v>
      </c>
      <c r="I2392" s="1">
        <v>202400</v>
      </c>
      <c r="J2392" s="1">
        <v>188240</v>
      </c>
      <c r="K2392" s="1">
        <v>134020</v>
      </c>
      <c r="L2392" s="1">
        <v>110980</v>
      </c>
      <c r="M2392" s="1">
        <f t="shared" si="302"/>
        <v>1502023.024</v>
      </c>
      <c r="N2392" s="1">
        <f t="shared" si="303"/>
        <v>1411009.584</v>
      </c>
      <c r="O2392" s="1">
        <f t="shared" si="296"/>
        <v>1917466.08</v>
      </c>
      <c r="P2392" s="1">
        <f t="shared" si="297"/>
        <v>1851346.56</v>
      </c>
      <c r="Q2392" s="1">
        <f t="shared" si="298"/>
        <v>3209254.4</v>
      </c>
      <c r="R2392" s="1">
        <f t="shared" si="299"/>
        <v>2984733.44</v>
      </c>
      <c r="S2392" s="1">
        <f t="shared" si="300"/>
        <v>2125021.12</v>
      </c>
      <c r="T2392" s="1">
        <f t="shared" si="301"/>
        <v>1759698.88</v>
      </c>
    </row>
    <row r="2393" spans="1:20">
      <c r="A2393" s="1" t="s">
        <v>7309</v>
      </c>
      <c r="B2393" s="1" t="s">
        <v>20960</v>
      </c>
      <c r="C2393" s="1" t="s">
        <v>7311</v>
      </c>
      <c r="D2393" s="1">
        <v>18.512</v>
      </c>
      <c r="E2393" s="1">
        <v>77247</v>
      </c>
      <c r="F2393" s="1">
        <v>43930</v>
      </c>
      <c r="G2393" s="1">
        <v>22454</v>
      </c>
      <c r="H2393" s="1">
        <v>19782</v>
      </c>
      <c r="I2393" s="1">
        <v>48447</v>
      </c>
      <c r="J2393" s="1">
        <v>68609</v>
      </c>
      <c r="K2393" s="1">
        <v>52552</v>
      </c>
      <c r="L2393" s="1">
        <v>29857</v>
      </c>
      <c r="M2393" s="1">
        <f t="shared" si="302"/>
        <v>1429996.4639999999</v>
      </c>
      <c r="N2393" s="1">
        <f t="shared" si="303"/>
        <v>813232.16</v>
      </c>
      <c r="O2393" s="1">
        <f t="shared" si="296"/>
        <v>415668.44800000003</v>
      </c>
      <c r="P2393" s="1">
        <f t="shared" si="297"/>
        <v>366204.38400000002</v>
      </c>
      <c r="Q2393" s="1">
        <f t="shared" si="298"/>
        <v>896850.86400000006</v>
      </c>
      <c r="R2393" s="1">
        <f t="shared" si="299"/>
        <v>1270089.808</v>
      </c>
      <c r="S2393" s="1">
        <f t="shared" si="300"/>
        <v>972842.62400000007</v>
      </c>
      <c r="T2393" s="1">
        <f t="shared" si="301"/>
        <v>552712.78399999999</v>
      </c>
    </row>
    <row r="2394" spans="1:20">
      <c r="A2394" s="1" t="s">
        <v>7312</v>
      </c>
      <c r="B2394" s="1" t="s">
        <v>20961</v>
      </c>
      <c r="C2394" s="1" t="s">
        <v>7314</v>
      </c>
      <c r="D2394" s="1">
        <v>27.974</v>
      </c>
      <c r="E2394" s="1">
        <v>454.64</v>
      </c>
      <c r="F2394" s="1">
        <v>556.05999999999995</v>
      </c>
      <c r="G2394" s="1">
        <v>1093.0999999999999</v>
      </c>
      <c r="H2394" s="1">
        <v>4047.7</v>
      </c>
      <c r="I2394" s="1">
        <v>3541.8</v>
      </c>
      <c r="J2394" s="1">
        <v>2994.8</v>
      </c>
      <c r="K2394" s="1">
        <v>7305.3</v>
      </c>
      <c r="L2394" s="1">
        <v>5423.8</v>
      </c>
      <c r="M2394" s="1">
        <f t="shared" si="302"/>
        <v>12718.09936</v>
      </c>
      <c r="N2394" s="1">
        <f t="shared" si="303"/>
        <v>15555.222439999998</v>
      </c>
      <c r="O2394" s="1">
        <f t="shared" si="296"/>
        <v>30578.379399999998</v>
      </c>
      <c r="P2394" s="1">
        <f t="shared" si="297"/>
        <v>113230.35979999999</v>
      </c>
      <c r="Q2394" s="1">
        <f t="shared" si="298"/>
        <v>99078.313200000004</v>
      </c>
      <c r="R2394" s="1">
        <f t="shared" si="299"/>
        <v>83776.535199999998</v>
      </c>
      <c r="S2394" s="1">
        <f t="shared" si="300"/>
        <v>204358.46220000001</v>
      </c>
      <c r="T2394" s="1">
        <f t="shared" si="301"/>
        <v>151725.3812</v>
      </c>
    </row>
    <row r="2395" spans="1:20">
      <c r="A2395" s="1" t="s">
        <v>7315</v>
      </c>
      <c r="B2395" s="1" t="s">
        <v>20962</v>
      </c>
      <c r="C2395" s="1" t="s">
        <v>7317</v>
      </c>
      <c r="D2395" s="1">
        <v>24.831</v>
      </c>
      <c r="E2395" s="1">
        <v>424390</v>
      </c>
      <c r="F2395" s="1">
        <v>454280</v>
      </c>
      <c r="G2395" s="1">
        <v>451080</v>
      </c>
      <c r="H2395" s="1">
        <v>622150</v>
      </c>
      <c r="I2395" s="1">
        <v>647150</v>
      </c>
      <c r="J2395" s="1">
        <v>670520</v>
      </c>
      <c r="K2395" s="1">
        <v>1026000</v>
      </c>
      <c r="L2395" s="1">
        <v>973940</v>
      </c>
      <c r="M2395" s="1">
        <f t="shared" si="302"/>
        <v>10538028.09</v>
      </c>
      <c r="N2395" s="1">
        <f t="shared" si="303"/>
        <v>11280226.68</v>
      </c>
      <c r="O2395" s="1">
        <f t="shared" si="296"/>
        <v>11200767.48</v>
      </c>
      <c r="P2395" s="1">
        <f t="shared" si="297"/>
        <v>15448606.65</v>
      </c>
      <c r="Q2395" s="1">
        <f t="shared" si="298"/>
        <v>16069381.65</v>
      </c>
      <c r="R2395" s="1">
        <f t="shared" si="299"/>
        <v>16649682.119999999</v>
      </c>
      <c r="S2395" s="1">
        <f t="shared" si="300"/>
        <v>25476606</v>
      </c>
      <c r="T2395" s="1">
        <f t="shared" si="301"/>
        <v>24183904.140000001</v>
      </c>
    </row>
    <row r="2396" spans="1:20">
      <c r="A2396" s="1" t="s">
        <v>7318</v>
      </c>
      <c r="B2396" s="1" t="s">
        <v>20963</v>
      </c>
      <c r="C2396" s="1" t="s">
        <v>7320</v>
      </c>
      <c r="D2396" s="1">
        <v>33.066000000000003</v>
      </c>
      <c r="E2396" s="1">
        <v>82686</v>
      </c>
      <c r="F2396" s="1">
        <v>90155</v>
      </c>
      <c r="G2396" s="1">
        <v>57583</v>
      </c>
      <c r="H2396" s="1">
        <v>55106</v>
      </c>
      <c r="I2396" s="1">
        <v>113390</v>
      </c>
      <c r="J2396" s="1">
        <v>94052</v>
      </c>
      <c r="K2396" s="1">
        <v>60677</v>
      </c>
      <c r="L2396" s="1">
        <v>55377</v>
      </c>
      <c r="M2396" s="1">
        <f t="shared" si="302"/>
        <v>2734095.2760000001</v>
      </c>
      <c r="N2396" s="1">
        <f t="shared" si="303"/>
        <v>2981065.2300000004</v>
      </c>
      <c r="O2396" s="1">
        <f t="shared" si="296"/>
        <v>1904039.4780000001</v>
      </c>
      <c r="P2396" s="1">
        <f t="shared" si="297"/>
        <v>1822134.996</v>
      </c>
      <c r="Q2396" s="1">
        <f t="shared" si="298"/>
        <v>3749353.74</v>
      </c>
      <c r="R2396" s="1">
        <f t="shared" si="299"/>
        <v>3109923.432</v>
      </c>
      <c r="S2396" s="1">
        <f t="shared" si="300"/>
        <v>2006345.6820000003</v>
      </c>
      <c r="T2396" s="1">
        <f t="shared" si="301"/>
        <v>1831095.8820000002</v>
      </c>
    </row>
    <row r="2397" spans="1:20">
      <c r="A2397" s="1" t="s">
        <v>7321</v>
      </c>
      <c r="B2397" s="1" t="s">
        <v>20964</v>
      </c>
      <c r="C2397" s="1" t="s">
        <v>7323</v>
      </c>
      <c r="D2397" s="1">
        <v>37.545999999999999</v>
      </c>
      <c r="E2397" s="1">
        <v>0</v>
      </c>
      <c r="F2397" s="1">
        <v>0</v>
      </c>
      <c r="G2397" s="1">
        <v>0</v>
      </c>
      <c r="H2397" s="1">
        <v>0</v>
      </c>
      <c r="I2397" s="1">
        <v>62.151000000000003</v>
      </c>
      <c r="J2397" s="1">
        <v>0</v>
      </c>
      <c r="K2397" s="1">
        <v>442070</v>
      </c>
      <c r="L2397" s="1">
        <v>423740</v>
      </c>
      <c r="M2397" s="1">
        <f t="shared" si="302"/>
        <v>0</v>
      </c>
      <c r="N2397" s="1">
        <f t="shared" si="303"/>
        <v>0</v>
      </c>
      <c r="O2397" s="1">
        <f t="shared" si="296"/>
        <v>0</v>
      </c>
      <c r="P2397" s="1">
        <f t="shared" si="297"/>
        <v>0</v>
      </c>
      <c r="Q2397" s="1">
        <f t="shared" si="298"/>
        <v>2333.5214460000002</v>
      </c>
      <c r="R2397" s="1">
        <f t="shared" si="299"/>
        <v>0</v>
      </c>
      <c r="S2397" s="1">
        <f t="shared" si="300"/>
        <v>16597960.219999999</v>
      </c>
      <c r="T2397" s="1">
        <f t="shared" si="301"/>
        <v>15909742.039999999</v>
      </c>
    </row>
    <row r="2398" spans="1:20">
      <c r="A2398" s="1" t="s">
        <v>7324</v>
      </c>
      <c r="B2398" s="1" t="s">
        <v>20965</v>
      </c>
      <c r="C2398" s="1" t="s">
        <v>7326</v>
      </c>
      <c r="D2398" s="1">
        <v>29.302</v>
      </c>
      <c r="E2398" s="1">
        <v>1109</v>
      </c>
      <c r="F2398" s="1">
        <v>284.69</v>
      </c>
      <c r="G2398" s="1">
        <v>0</v>
      </c>
      <c r="H2398" s="1">
        <v>0</v>
      </c>
      <c r="I2398" s="1">
        <v>0</v>
      </c>
      <c r="J2398" s="1">
        <v>287.33</v>
      </c>
      <c r="K2398" s="1">
        <v>349490</v>
      </c>
      <c r="L2398" s="1">
        <v>282690</v>
      </c>
      <c r="M2398" s="1">
        <f t="shared" si="302"/>
        <v>32495.917999999998</v>
      </c>
      <c r="N2398" s="1">
        <f t="shared" si="303"/>
        <v>8341.9863800000003</v>
      </c>
      <c r="O2398" s="1">
        <f t="shared" si="296"/>
        <v>0</v>
      </c>
      <c r="P2398" s="1">
        <f t="shared" si="297"/>
        <v>0</v>
      </c>
      <c r="Q2398" s="1">
        <f t="shared" si="298"/>
        <v>0</v>
      </c>
      <c r="R2398" s="1">
        <f t="shared" si="299"/>
        <v>8419.3436599999986</v>
      </c>
      <c r="S2398" s="1">
        <f t="shared" si="300"/>
        <v>10240755.98</v>
      </c>
      <c r="T2398" s="1">
        <f t="shared" si="301"/>
        <v>8283382.3799999999</v>
      </c>
    </row>
    <row r="2399" spans="1:20">
      <c r="A2399" s="1" t="s">
        <v>7327</v>
      </c>
      <c r="B2399" s="1" t="s">
        <v>20966</v>
      </c>
      <c r="C2399" s="1" t="s">
        <v>7329</v>
      </c>
      <c r="D2399" s="1">
        <v>30.305</v>
      </c>
      <c r="E2399" s="1">
        <v>8480.1</v>
      </c>
      <c r="F2399" s="1">
        <v>7813.3</v>
      </c>
      <c r="G2399" s="1">
        <v>2193.5</v>
      </c>
      <c r="H2399" s="1">
        <v>3866.5</v>
      </c>
      <c r="I2399" s="1">
        <v>4998.8999999999996</v>
      </c>
      <c r="J2399" s="1">
        <v>9100.5</v>
      </c>
      <c r="K2399" s="1">
        <v>304530</v>
      </c>
      <c r="L2399" s="1">
        <v>235230</v>
      </c>
      <c r="M2399" s="1">
        <f t="shared" si="302"/>
        <v>256989.43050000002</v>
      </c>
      <c r="N2399" s="1">
        <f t="shared" si="303"/>
        <v>236782.05650000001</v>
      </c>
      <c r="O2399" s="1">
        <f t="shared" si="296"/>
        <v>66474.017500000002</v>
      </c>
      <c r="P2399" s="1">
        <f t="shared" si="297"/>
        <v>117174.2825</v>
      </c>
      <c r="Q2399" s="1">
        <f t="shared" si="298"/>
        <v>151491.66449999998</v>
      </c>
      <c r="R2399" s="1">
        <f t="shared" si="299"/>
        <v>275790.65250000003</v>
      </c>
      <c r="S2399" s="1">
        <f t="shared" si="300"/>
        <v>9228781.6500000004</v>
      </c>
      <c r="T2399" s="1">
        <f t="shared" si="301"/>
        <v>7128645.1500000004</v>
      </c>
    </row>
    <row r="2400" spans="1:20">
      <c r="A2400" s="1" t="s">
        <v>7330</v>
      </c>
      <c r="B2400" s="1" t="s">
        <v>20967</v>
      </c>
      <c r="C2400" s="1" t="s">
        <v>7332</v>
      </c>
      <c r="D2400" s="1">
        <v>36.067999999999998</v>
      </c>
      <c r="E2400" s="1">
        <v>8013.3</v>
      </c>
      <c r="F2400" s="1">
        <v>8726.5</v>
      </c>
      <c r="G2400" s="1">
        <v>9930.7999999999993</v>
      </c>
      <c r="H2400" s="1">
        <v>3249.2</v>
      </c>
      <c r="I2400" s="1">
        <v>4759.5</v>
      </c>
      <c r="J2400" s="1">
        <v>3602.5</v>
      </c>
      <c r="K2400" s="1">
        <v>11178</v>
      </c>
      <c r="L2400" s="1">
        <v>8769</v>
      </c>
      <c r="M2400" s="1">
        <f t="shared" si="302"/>
        <v>289023.70439999999</v>
      </c>
      <c r="N2400" s="1">
        <f t="shared" si="303"/>
        <v>314747.402</v>
      </c>
      <c r="O2400" s="1">
        <f t="shared" si="296"/>
        <v>358184.09439999994</v>
      </c>
      <c r="P2400" s="1">
        <f t="shared" si="297"/>
        <v>117192.14559999999</v>
      </c>
      <c r="Q2400" s="1">
        <f t="shared" si="298"/>
        <v>171665.64599999998</v>
      </c>
      <c r="R2400" s="1">
        <f t="shared" si="299"/>
        <v>129934.96999999999</v>
      </c>
      <c r="S2400" s="1">
        <f t="shared" si="300"/>
        <v>403168.10399999999</v>
      </c>
      <c r="T2400" s="1">
        <f t="shared" si="301"/>
        <v>316280.29199999996</v>
      </c>
    </row>
    <row r="2401" spans="1:20">
      <c r="A2401" s="1" t="s">
        <v>7333</v>
      </c>
      <c r="B2401" s="1" t="s">
        <v>20968</v>
      </c>
      <c r="C2401" s="1" t="s">
        <v>7335</v>
      </c>
      <c r="D2401" s="1">
        <v>29.675999999999998</v>
      </c>
      <c r="E2401" s="1">
        <v>3694.2</v>
      </c>
      <c r="F2401" s="1">
        <v>3335.3</v>
      </c>
      <c r="G2401" s="1">
        <v>2657.1</v>
      </c>
      <c r="H2401" s="1">
        <v>5006.8</v>
      </c>
      <c r="I2401" s="1">
        <v>4031</v>
      </c>
      <c r="J2401" s="1">
        <v>3990.3</v>
      </c>
      <c r="K2401" s="1">
        <v>9697.4</v>
      </c>
      <c r="L2401" s="1">
        <v>9335.9</v>
      </c>
      <c r="M2401" s="1">
        <f t="shared" si="302"/>
        <v>109629.07919999999</v>
      </c>
      <c r="N2401" s="1">
        <f t="shared" si="303"/>
        <v>98978.362800000003</v>
      </c>
      <c r="O2401" s="1">
        <f t="shared" si="296"/>
        <v>78852.099599999987</v>
      </c>
      <c r="P2401" s="1">
        <f t="shared" si="297"/>
        <v>148581.79680000001</v>
      </c>
      <c r="Q2401" s="1">
        <f t="shared" si="298"/>
        <v>119623.95599999999</v>
      </c>
      <c r="R2401" s="1">
        <f t="shared" si="299"/>
        <v>118416.1428</v>
      </c>
      <c r="S2401" s="1">
        <f t="shared" si="300"/>
        <v>287780.04239999998</v>
      </c>
      <c r="T2401" s="1">
        <f t="shared" si="301"/>
        <v>277052.16839999997</v>
      </c>
    </row>
    <row r="2402" spans="1:20">
      <c r="A2402" s="1" t="s">
        <v>7336</v>
      </c>
      <c r="B2402" s="1" t="s">
        <v>20969</v>
      </c>
      <c r="C2402" s="1" t="s">
        <v>7338</v>
      </c>
      <c r="D2402" s="1">
        <v>9.2666000000000004</v>
      </c>
      <c r="E2402" s="1">
        <v>164860</v>
      </c>
      <c r="F2402" s="1">
        <v>158850</v>
      </c>
      <c r="G2402" s="1">
        <v>60907</v>
      </c>
      <c r="H2402" s="1">
        <v>53134</v>
      </c>
      <c r="I2402" s="1">
        <v>149600</v>
      </c>
      <c r="J2402" s="1">
        <v>127370</v>
      </c>
      <c r="K2402" s="1">
        <v>172410</v>
      </c>
      <c r="L2402" s="1">
        <v>167150</v>
      </c>
      <c r="M2402" s="1">
        <f t="shared" si="302"/>
        <v>1527691.676</v>
      </c>
      <c r="N2402" s="1">
        <f t="shared" si="303"/>
        <v>1471999.4100000001</v>
      </c>
      <c r="O2402" s="1">
        <f t="shared" si="296"/>
        <v>564400.80619999999</v>
      </c>
      <c r="P2402" s="1">
        <f t="shared" si="297"/>
        <v>492371.52439999999</v>
      </c>
      <c r="Q2402" s="1">
        <f t="shared" si="298"/>
        <v>1386283.36</v>
      </c>
      <c r="R2402" s="1">
        <f t="shared" si="299"/>
        <v>1180286.8419999999</v>
      </c>
      <c r="S2402" s="1">
        <f t="shared" si="300"/>
        <v>1597654.5060000001</v>
      </c>
      <c r="T2402" s="1">
        <f t="shared" si="301"/>
        <v>1548912.1900000002</v>
      </c>
    </row>
    <row r="2403" spans="1:20">
      <c r="A2403" s="1" t="s">
        <v>7339</v>
      </c>
      <c r="B2403" s="1" t="s">
        <v>20970</v>
      </c>
      <c r="C2403" s="1" t="s">
        <v>7341</v>
      </c>
      <c r="D2403" s="1">
        <v>36.942999999999998</v>
      </c>
      <c r="E2403" s="1">
        <v>369.28</v>
      </c>
      <c r="F2403" s="1">
        <v>0</v>
      </c>
      <c r="G2403" s="1">
        <v>0</v>
      </c>
      <c r="H2403" s="1">
        <v>728.23</v>
      </c>
      <c r="I2403" s="1">
        <v>0</v>
      </c>
      <c r="J2403" s="1">
        <v>1303.9000000000001</v>
      </c>
      <c r="K2403" s="1">
        <v>0</v>
      </c>
      <c r="L2403" s="1">
        <v>0</v>
      </c>
      <c r="M2403" s="1">
        <f t="shared" si="302"/>
        <v>13642.311039999999</v>
      </c>
      <c r="N2403" s="1">
        <f t="shared" si="303"/>
        <v>0</v>
      </c>
      <c r="O2403" s="1">
        <f t="shared" si="296"/>
        <v>0</v>
      </c>
      <c r="P2403" s="1">
        <f t="shared" si="297"/>
        <v>26903.000889999999</v>
      </c>
      <c r="Q2403" s="1">
        <f t="shared" si="298"/>
        <v>0</v>
      </c>
      <c r="R2403" s="1">
        <f t="shared" si="299"/>
        <v>48169.977700000003</v>
      </c>
      <c r="S2403" s="1">
        <f t="shared" si="300"/>
        <v>0</v>
      </c>
      <c r="T2403" s="1">
        <f t="shared" si="301"/>
        <v>0</v>
      </c>
    </row>
    <row r="2404" spans="1:20">
      <c r="A2404" s="1" t="s">
        <v>7342</v>
      </c>
      <c r="B2404" s="1" t="s">
        <v>20971</v>
      </c>
      <c r="C2404" s="1" t="s">
        <v>7344</v>
      </c>
      <c r="D2404" s="1">
        <v>23.585000000000001</v>
      </c>
      <c r="E2404" s="1">
        <v>44929</v>
      </c>
      <c r="F2404" s="1">
        <v>46433</v>
      </c>
      <c r="G2404" s="1">
        <v>39286</v>
      </c>
      <c r="H2404" s="1">
        <v>44849</v>
      </c>
      <c r="I2404" s="1">
        <v>39540</v>
      </c>
      <c r="J2404" s="1">
        <v>39826</v>
      </c>
      <c r="K2404" s="1">
        <v>26113</v>
      </c>
      <c r="L2404" s="1">
        <v>24276</v>
      </c>
      <c r="M2404" s="1">
        <f t="shared" si="302"/>
        <v>1059650.4650000001</v>
      </c>
      <c r="N2404" s="1">
        <f t="shared" si="303"/>
        <v>1095122.3049999999</v>
      </c>
      <c r="O2404" s="1">
        <f t="shared" si="296"/>
        <v>926560.31</v>
      </c>
      <c r="P2404" s="1">
        <f t="shared" si="297"/>
        <v>1057763.665</v>
      </c>
      <c r="Q2404" s="1">
        <f t="shared" si="298"/>
        <v>932550.9</v>
      </c>
      <c r="R2404" s="1">
        <f t="shared" si="299"/>
        <v>939296.21000000008</v>
      </c>
      <c r="S2404" s="1">
        <f t="shared" si="300"/>
        <v>615875.10499999998</v>
      </c>
      <c r="T2404" s="1">
        <f t="shared" si="301"/>
        <v>572549.46</v>
      </c>
    </row>
    <row r="2405" spans="1:20">
      <c r="A2405" s="1" t="s">
        <v>7345</v>
      </c>
      <c r="B2405" s="1" t="s">
        <v>20972</v>
      </c>
      <c r="C2405" s="1" t="s">
        <v>7347</v>
      </c>
      <c r="D2405" s="1">
        <v>50.326999999999998</v>
      </c>
      <c r="E2405" s="1">
        <v>22234</v>
      </c>
      <c r="F2405" s="1">
        <v>19264</v>
      </c>
      <c r="G2405" s="1">
        <v>4320.6000000000004</v>
      </c>
      <c r="H2405" s="1">
        <v>14980</v>
      </c>
      <c r="I2405" s="1">
        <v>14986</v>
      </c>
      <c r="J2405" s="1">
        <v>15946</v>
      </c>
      <c r="K2405" s="1">
        <v>6393</v>
      </c>
      <c r="L2405" s="1">
        <v>2893.7</v>
      </c>
      <c r="M2405" s="1">
        <f t="shared" si="302"/>
        <v>1118970.5179999999</v>
      </c>
      <c r="N2405" s="1">
        <f t="shared" si="303"/>
        <v>969499.32799999998</v>
      </c>
      <c r="O2405" s="1">
        <f t="shared" si="296"/>
        <v>217442.83620000002</v>
      </c>
      <c r="P2405" s="1">
        <f t="shared" si="297"/>
        <v>753898.46</v>
      </c>
      <c r="Q2405" s="1">
        <f t="shared" si="298"/>
        <v>754200.42200000002</v>
      </c>
      <c r="R2405" s="1">
        <f t="shared" si="299"/>
        <v>802514.34199999995</v>
      </c>
      <c r="S2405" s="1">
        <f t="shared" si="300"/>
        <v>321740.511</v>
      </c>
      <c r="T2405" s="1">
        <f t="shared" si="301"/>
        <v>145631.23989999999</v>
      </c>
    </row>
    <row r="2406" spans="1:20">
      <c r="A2406" s="1" t="s">
        <v>7348</v>
      </c>
      <c r="B2406" s="1" t="s">
        <v>20973</v>
      </c>
      <c r="C2406" s="1" t="s">
        <v>7350</v>
      </c>
      <c r="D2406" s="1">
        <v>31.800999999999998</v>
      </c>
      <c r="E2406" s="1">
        <v>25131</v>
      </c>
      <c r="F2406" s="1">
        <v>49061</v>
      </c>
      <c r="G2406" s="1">
        <v>90711</v>
      </c>
      <c r="H2406" s="1">
        <v>40804</v>
      </c>
      <c r="I2406" s="1">
        <v>68454</v>
      </c>
      <c r="J2406" s="1">
        <v>73069</v>
      </c>
      <c r="K2406" s="1">
        <v>99986</v>
      </c>
      <c r="L2406" s="1">
        <v>92363</v>
      </c>
      <c r="M2406" s="1">
        <f t="shared" si="302"/>
        <v>799190.93099999998</v>
      </c>
      <c r="N2406" s="1">
        <f t="shared" si="303"/>
        <v>1560188.861</v>
      </c>
      <c r="O2406" s="1">
        <f t="shared" si="296"/>
        <v>2884700.5109999999</v>
      </c>
      <c r="P2406" s="1">
        <f t="shared" si="297"/>
        <v>1297608.004</v>
      </c>
      <c r="Q2406" s="1">
        <f t="shared" si="298"/>
        <v>2176905.6540000001</v>
      </c>
      <c r="R2406" s="1">
        <f t="shared" si="299"/>
        <v>2323667.2689999999</v>
      </c>
      <c r="S2406" s="1">
        <f t="shared" si="300"/>
        <v>3179654.7859999998</v>
      </c>
      <c r="T2406" s="1">
        <f t="shared" si="301"/>
        <v>2937235.7629999998</v>
      </c>
    </row>
    <row r="2407" spans="1:20">
      <c r="A2407" s="1" t="s">
        <v>7351</v>
      </c>
      <c r="B2407" s="1" t="s">
        <v>20974</v>
      </c>
      <c r="C2407" s="1" t="s">
        <v>7353</v>
      </c>
      <c r="D2407" s="1">
        <v>18.782</v>
      </c>
      <c r="E2407" s="1">
        <v>4163.5</v>
      </c>
      <c r="F2407" s="1">
        <v>6715.5</v>
      </c>
      <c r="G2407" s="1">
        <v>4250.3</v>
      </c>
      <c r="H2407" s="1">
        <v>5624.6</v>
      </c>
      <c r="I2407" s="1">
        <v>6567.8</v>
      </c>
      <c r="J2407" s="1">
        <v>7190.9</v>
      </c>
      <c r="K2407" s="1">
        <v>8763.1</v>
      </c>
      <c r="L2407" s="1">
        <v>8229.2999999999993</v>
      </c>
      <c r="M2407" s="1">
        <f t="shared" si="302"/>
        <v>78198.857000000004</v>
      </c>
      <c r="N2407" s="1">
        <f t="shared" si="303"/>
        <v>126130.52099999999</v>
      </c>
      <c r="O2407" s="1">
        <f t="shared" si="296"/>
        <v>79829.134600000005</v>
      </c>
      <c r="P2407" s="1">
        <f t="shared" si="297"/>
        <v>105641.2372</v>
      </c>
      <c r="Q2407" s="1">
        <f t="shared" si="298"/>
        <v>123356.41960000001</v>
      </c>
      <c r="R2407" s="1">
        <f t="shared" si="299"/>
        <v>135059.48379999999</v>
      </c>
      <c r="S2407" s="1">
        <f t="shared" si="300"/>
        <v>164588.5442</v>
      </c>
      <c r="T2407" s="1">
        <f t="shared" si="301"/>
        <v>154562.7126</v>
      </c>
    </row>
    <row r="2408" spans="1:20">
      <c r="A2408" s="1" t="s">
        <v>7354</v>
      </c>
      <c r="B2408" s="1" t="s">
        <v>20975</v>
      </c>
      <c r="C2408" s="1" t="s">
        <v>7356</v>
      </c>
      <c r="D2408" s="1">
        <v>49.036999999999999</v>
      </c>
      <c r="E2408" s="1">
        <v>1720</v>
      </c>
      <c r="F2408" s="1">
        <v>0</v>
      </c>
      <c r="G2408" s="1">
        <v>84.718999999999994</v>
      </c>
      <c r="H2408" s="1">
        <v>0</v>
      </c>
      <c r="I2408" s="1">
        <v>1286.3</v>
      </c>
      <c r="J2408" s="1">
        <v>1460.9</v>
      </c>
      <c r="K2408" s="1">
        <v>1468.6</v>
      </c>
      <c r="L2408" s="1">
        <v>2979.7</v>
      </c>
      <c r="M2408" s="1">
        <f t="shared" si="302"/>
        <v>84343.64</v>
      </c>
      <c r="N2408" s="1">
        <f t="shared" si="303"/>
        <v>0</v>
      </c>
      <c r="O2408" s="1">
        <f t="shared" si="296"/>
        <v>4154.3656029999993</v>
      </c>
      <c r="P2408" s="1">
        <f t="shared" si="297"/>
        <v>0</v>
      </c>
      <c r="Q2408" s="1">
        <f t="shared" si="298"/>
        <v>63076.293099999995</v>
      </c>
      <c r="R2408" s="1">
        <f t="shared" si="299"/>
        <v>71638.153300000005</v>
      </c>
      <c r="S2408" s="1">
        <f t="shared" si="300"/>
        <v>72015.738199999993</v>
      </c>
      <c r="T2408" s="1">
        <f t="shared" si="301"/>
        <v>146115.54889999999</v>
      </c>
    </row>
    <row r="2409" spans="1:20">
      <c r="A2409" s="1" t="s">
        <v>7357</v>
      </c>
      <c r="B2409" s="1" t="s">
        <v>20976</v>
      </c>
      <c r="C2409" s="1" t="s">
        <v>7359</v>
      </c>
      <c r="D2409" s="1">
        <v>39.237000000000002</v>
      </c>
      <c r="E2409" s="1">
        <v>138930</v>
      </c>
      <c r="F2409" s="1">
        <v>125480</v>
      </c>
      <c r="G2409" s="1">
        <v>178210</v>
      </c>
      <c r="H2409" s="1">
        <v>180940</v>
      </c>
      <c r="I2409" s="1">
        <v>170970</v>
      </c>
      <c r="J2409" s="1">
        <v>179250</v>
      </c>
      <c r="K2409" s="1">
        <v>252790</v>
      </c>
      <c r="L2409" s="1">
        <v>229650</v>
      </c>
      <c r="M2409" s="1">
        <f t="shared" si="302"/>
        <v>5451196.4100000001</v>
      </c>
      <c r="N2409" s="1">
        <f t="shared" si="303"/>
        <v>4923458.76</v>
      </c>
      <c r="O2409" s="1">
        <f t="shared" si="296"/>
        <v>6992425.7700000005</v>
      </c>
      <c r="P2409" s="1">
        <f t="shared" si="297"/>
        <v>7099542.7800000003</v>
      </c>
      <c r="Q2409" s="1">
        <f t="shared" si="298"/>
        <v>6708349.8900000006</v>
      </c>
      <c r="R2409" s="1">
        <f t="shared" si="299"/>
        <v>7033232.25</v>
      </c>
      <c r="S2409" s="1">
        <f t="shared" si="300"/>
        <v>9918721.2300000004</v>
      </c>
      <c r="T2409" s="1">
        <f t="shared" si="301"/>
        <v>9010777.0500000007</v>
      </c>
    </row>
    <row r="2410" spans="1:20">
      <c r="A2410" s="1" t="s">
        <v>7360</v>
      </c>
      <c r="B2410" s="1" t="s">
        <v>20977</v>
      </c>
      <c r="C2410" s="1" t="s">
        <v>7362</v>
      </c>
      <c r="D2410" s="1">
        <v>16.791</v>
      </c>
      <c r="E2410" s="1">
        <v>118630</v>
      </c>
      <c r="F2410" s="1">
        <v>128320</v>
      </c>
      <c r="G2410" s="1">
        <v>124930</v>
      </c>
      <c r="H2410" s="1">
        <v>134020</v>
      </c>
      <c r="I2410" s="1">
        <v>141380</v>
      </c>
      <c r="J2410" s="1">
        <v>124690</v>
      </c>
      <c r="K2410" s="1">
        <v>131960</v>
      </c>
      <c r="L2410" s="1">
        <v>121910</v>
      </c>
      <c r="M2410" s="1">
        <f t="shared" si="302"/>
        <v>1991916.33</v>
      </c>
      <c r="N2410" s="1">
        <f t="shared" si="303"/>
        <v>2154621.12</v>
      </c>
      <c r="O2410" s="1">
        <f t="shared" si="296"/>
        <v>2097699.63</v>
      </c>
      <c r="P2410" s="1">
        <f t="shared" si="297"/>
        <v>2250329.8199999998</v>
      </c>
      <c r="Q2410" s="1">
        <f t="shared" si="298"/>
        <v>2373911.58</v>
      </c>
      <c r="R2410" s="1">
        <f t="shared" si="299"/>
        <v>2093669.79</v>
      </c>
      <c r="S2410" s="1">
        <f t="shared" si="300"/>
        <v>2215740.36</v>
      </c>
      <c r="T2410" s="1">
        <f t="shared" si="301"/>
        <v>2046990.81</v>
      </c>
    </row>
    <row r="2411" spans="1:20">
      <c r="A2411" s="1" t="s">
        <v>7363</v>
      </c>
      <c r="B2411" s="1" t="s">
        <v>20978</v>
      </c>
      <c r="C2411" s="1" t="s">
        <v>7365</v>
      </c>
      <c r="D2411" s="1">
        <v>29.565999999999999</v>
      </c>
      <c r="E2411" s="1">
        <v>12452</v>
      </c>
      <c r="F2411" s="1">
        <v>18935</v>
      </c>
      <c r="G2411" s="1">
        <v>17687</v>
      </c>
      <c r="H2411" s="1">
        <v>22239</v>
      </c>
      <c r="I2411" s="1">
        <v>21311</v>
      </c>
      <c r="J2411" s="1">
        <v>18300</v>
      </c>
      <c r="K2411" s="1">
        <v>33677</v>
      </c>
      <c r="L2411" s="1">
        <v>24415</v>
      </c>
      <c r="M2411" s="1">
        <f t="shared" si="302"/>
        <v>368155.83199999999</v>
      </c>
      <c r="N2411" s="1">
        <f t="shared" si="303"/>
        <v>559832.21</v>
      </c>
      <c r="O2411" s="1">
        <f t="shared" si="296"/>
        <v>522933.842</v>
      </c>
      <c r="P2411" s="1">
        <f t="shared" si="297"/>
        <v>657518.27399999998</v>
      </c>
      <c r="Q2411" s="1">
        <f t="shared" si="298"/>
        <v>630081.02599999995</v>
      </c>
      <c r="R2411" s="1">
        <f t="shared" si="299"/>
        <v>541057.79999999993</v>
      </c>
      <c r="S2411" s="1">
        <f t="shared" si="300"/>
        <v>995694.18199999991</v>
      </c>
      <c r="T2411" s="1">
        <f t="shared" si="301"/>
        <v>721853.89</v>
      </c>
    </row>
    <row r="2412" spans="1:20">
      <c r="A2412" s="1" t="s">
        <v>7366</v>
      </c>
      <c r="B2412" s="1" t="s">
        <v>20979</v>
      </c>
      <c r="C2412" s="1" t="s">
        <v>7368</v>
      </c>
      <c r="D2412" s="1">
        <v>42.841999999999999</v>
      </c>
      <c r="E2412" s="1">
        <v>30655</v>
      </c>
      <c r="F2412" s="1">
        <v>27847</v>
      </c>
      <c r="G2412" s="1">
        <v>24900</v>
      </c>
      <c r="H2412" s="1">
        <v>33543</v>
      </c>
      <c r="I2412" s="1">
        <v>35040</v>
      </c>
      <c r="J2412" s="1">
        <v>26927</v>
      </c>
      <c r="K2412" s="1">
        <v>56246</v>
      </c>
      <c r="L2412" s="1">
        <v>55451</v>
      </c>
      <c r="M2412" s="1">
        <f t="shared" si="302"/>
        <v>1313321.51</v>
      </c>
      <c r="N2412" s="1">
        <f t="shared" si="303"/>
        <v>1193021.1739999999</v>
      </c>
      <c r="O2412" s="1">
        <f t="shared" si="296"/>
        <v>1066765.8</v>
      </c>
      <c r="P2412" s="1">
        <f t="shared" si="297"/>
        <v>1437049.206</v>
      </c>
      <c r="Q2412" s="1">
        <f t="shared" si="298"/>
        <v>1501183.68</v>
      </c>
      <c r="R2412" s="1">
        <f t="shared" si="299"/>
        <v>1153606.534</v>
      </c>
      <c r="S2412" s="1">
        <f t="shared" si="300"/>
        <v>2409691.1319999998</v>
      </c>
      <c r="T2412" s="1">
        <f t="shared" si="301"/>
        <v>2375631.7420000001</v>
      </c>
    </row>
    <row r="2413" spans="1:20">
      <c r="A2413" s="1" t="s">
        <v>7369</v>
      </c>
      <c r="B2413" s="1" t="s">
        <v>20980</v>
      </c>
      <c r="C2413" s="1" t="s">
        <v>7371</v>
      </c>
      <c r="D2413" s="1">
        <v>10.952999999999999</v>
      </c>
      <c r="E2413" s="1">
        <v>21504</v>
      </c>
      <c r="F2413" s="1">
        <v>14194</v>
      </c>
      <c r="G2413" s="1">
        <v>7849.4</v>
      </c>
      <c r="H2413" s="1">
        <v>19797</v>
      </c>
      <c r="I2413" s="1">
        <v>29451</v>
      </c>
      <c r="J2413" s="1">
        <v>32438</v>
      </c>
      <c r="K2413" s="1">
        <v>27780</v>
      </c>
      <c r="L2413" s="1">
        <v>18908</v>
      </c>
      <c r="M2413" s="1">
        <f t="shared" si="302"/>
        <v>235533.31199999998</v>
      </c>
      <c r="N2413" s="1">
        <f t="shared" si="303"/>
        <v>155466.88199999998</v>
      </c>
      <c r="O2413" s="1">
        <f t="shared" si="296"/>
        <v>85974.478199999998</v>
      </c>
      <c r="P2413" s="1">
        <f t="shared" si="297"/>
        <v>216836.541</v>
      </c>
      <c r="Q2413" s="1">
        <f t="shared" si="298"/>
        <v>322576.80299999996</v>
      </c>
      <c r="R2413" s="1">
        <f t="shared" si="299"/>
        <v>355293.41399999999</v>
      </c>
      <c r="S2413" s="1">
        <f t="shared" si="300"/>
        <v>304274.33999999997</v>
      </c>
      <c r="T2413" s="1">
        <f t="shared" si="301"/>
        <v>207099.32399999999</v>
      </c>
    </row>
    <row r="2414" spans="1:20">
      <c r="A2414" s="1" t="s">
        <v>7372</v>
      </c>
      <c r="B2414" s="1" t="s">
        <v>20981</v>
      </c>
      <c r="C2414" s="1" t="s">
        <v>7374</v>
      </c>
      <c r="D2414" s="1">
        <v>12.747</v>
      </c>
      <c r="E2414" s="1">
        <v>326520</v>
      </c>
      <c r="F2414" s="1">
        <v>354910</v>
      </c>
      <c r="G2414" s="1">
        <v>161430</v>
      </c>
      <c r="H2414" s="1">
        <v>176530</v>
      </c>
      <c r="I2414" s="1">
        <v>268660</v>
      </c>
      <c r="J2414" s="1">
        <v>216800</v>
      </c>
      <c r="K2414" s="1">
        <v>160040</v>
      </c>
      <c r="L2414" s="1">
        <v>138330</v>
      </c>
      <c r="M2414" s="1">
        <f t="shared" si="302"/>
        <v>4162150.44</v>
      </c>
      <c r="N2414" s="1">
        <f t="shared" si="303"/>
        <v>4524037.7699999996</v>
      </c>
      <c r="O2414" s="1">
        <f t="shared" si="296"/>
        <v>2057748.21</v>
      </c>
      <c r="P2414" s="1">
        <f t="shared" si="297"/>
        <v>2250227.91</v>
      </c>
      <c r="Q2414" s="1">
        <f t="shared" si="298"/>
        <v>3424609.02</v>
      </c>
      <c r="R2414" s="1">
        <f t="shared" si="299"/>
        <v>2763549.6</v>
      </c>
      <c r="S2414" s="1">
        <f t="shared" si="300"/>
        <v>2040029.88</v>
      </c>
      <c r="T2414" s="1">
        <f t="shared" si="301"/>
        <v>1763292.51</v>
      </c>
    </row>
    <row r="2415" spans="1:20">
      <c r="A2415" s="1" t="s">
        <v>7375</v>
      </c>
      <c r="B2415" s="1" t="s">
        <v>20982</v>
      </c>
      <c r="C2415" s="1" t="s">
        <v>7377</v>
      </c>
      <c r="D2415" s="1">
        <v>31.042999999999999</v>
      </c>
      <c r="E2415" s="1">
        <v>52411</v>
      </c>
      <c r="F2415" s="1">
        <v>52304</v>
      </c>
      <c r="G2415" s="1">
        <v>62492</v>
      </c>
      <c r="H2415" s="1">
        <v>52346</v>
      </c>
      <c r="I2415" s="1">
        <v>58507</v>
      </c>
      <c r="J2415" s="1">
        <v>54321</v>
      </c>
      <c r="K2415" s="1">
        <v>69571</v>
      </c>
      <c r="L2415" s="1">
        <v>70178</v>
      </c>
      <c r="M2415" s="1">
        <f t="shared" si="302"/>
        <v>1626994.673</v>
      </c>
      <c r="N2415" s="1">
        <f t="shared" si="303"/>
        <v>1623673.0719999999</v>
      </c>
      <c r="O2415" s="1">
        <f t="shared" si="296"/>
        <v>1939939.156</v>
      </c>
      <c r="P2415" s="1">
        <f t="shared" si="297"/>
        <v>1624976.878</v>
      </c>
      <c r="Q2415" s="1">
        <f t="shared" si="298"/>
        <v>1816232.801</v>
      </c>
      <c r="R2415" s="1">
        <f t="shared" si="299"/>
        <v>1686286.8030000001</v>
      </c>
      <c r="S2415" s="1">
        <f t="shared" si="300"/>
        <v>2159692.5529999998</v>
      </c>
      <c r="T2415" s="1">
        <f t="shared" si="301"/>
        <v>2178535.6540000001</v>
      </c>
    </row>
    <row r="2416" spans="1:20">
      <c r="A2416" s="1" t="s">
        <v>7378</v>
      </c>
      <c r="B2416" s="1" t="s">
        <v>20983</v>
      </c>
      <c r="C2416" s="1" t="s">
        <v>7380</v>
      </c>
      <c r="D2416" s="1">
        <v>21.696000000000002</v>
      </c>
      <c r="E2416" s="1">
        <v>260440</v>
      </c>
      <c r="F2416" s="1">
        <v>229220</v>
      </c>
      <c r="G2416" s="1">
        <v>213760</v>
      </c>
      <c r="H2416" s="1">
        <v>209560</v>
      </c>
      <c r="I2416" s="1">
        <v>245420</v>
      </c>
      <c r="J2416" s="1">
        <v>246970</v>
      </c>
      <c r="K2416" s="1">
        <v>229270</v>
      </c>
      <c r="L2416" s="1">
        <v>223400</v>
      </c>
      <c r="M2416" s="1">
        <f t="shared" si="302"/>
        <v>5650506.2400000002</v>
      </c>
      <c r="N2416" s="1">
        <f t="shared" si="303"/>
        <v>4973157.12</v>
      </c>
      <c r="O2416" s="1">
        <f t="shared" si="296"/>
        <v>4637736.96</v>
      </c>
      <c r="P2416" s="1">
        <f t="shared" si="297"/>
        <v>4546613.7600000007</v>
      </c>
      <c r="Q2416" s="1">
        <f t="shared" si="298"/>
        <v>5324632.32</v>
      </c>
      <c r="R2416" s="1">
        <f t="shared" si="299"/>
        <v>5358261.12</v>
      </c>
      <c r="S2416" s="1">
        <f t="shared" si="300"/>
        <v>4974241.92</v>
      </c>
      <c r="T2416" s="1">
        <f t="shared" si="301"/>
        <v>4846886.4000000004</v>
      </c>
    </row>
    <row r="2417" spans="1:20">
      <c r="A2417" s="1" t="s">
        <v>7381</v>
      </c>
      <c r="B2417" s="1" t="s">
        <v>20984</v>
      </c>
      <c r="C2417" s="1" t="s">
        <v>7383</v>
      </c>
      <c r="D2417" s="1">
        <v>36.764000000000003</v>
      </c>
      <c r="E2417" s="1">
        <v>11648</v>
      </c>
      <c r="F2417" s="1">
        <v>21539</v>
      </c>
      <c r="G2417" s="1">
        <v>7002.7</v>
      </c>
      <c r="H2417" s="1">
        <v>14847</v>
      </c>
      <c r="I2417" s="1">
        <v>8873.2999999999993</v>
      </c>
      <c r="J2417" s="1">
        <v>7308.4</v>
      </c>
      <c r="K2417" s="1">
        <v>7731.3</v>
      </c>
      <c r="L2417" s="1">
        <v>5296.7</v>
      </c>
      <c r="M2417" s="1">
        <f t="shared" si="302"/>
        <v>428227.07200000004</v>
      </c>
      <c r="N2417" s="1">
        <f t="shared" si="303"/>
        <v>791859.79600000009</v>
      </c>
      <c r="O2417" s="1">
        <f t="shared" si="296"/>
        <v>257447.26280000003</v>
      </c>
      <c r="P2417" s="1">
        <f t="shared" si="297"/>
        <v>545835.10800000001</v>
      </c>
      <c r="Q2417" s="1">
        <f t="shared" si="298"/>
        <v>326218.0012</v>
      </c>
      <c r="R2417" s="1">
        <f t="shared" si="299"/>
        <v>268686.01760000002</v>
      </c>
      <c r="S2417" s="1">
        <f t="shared" si="300"/>
        <v>284233.51320000004</v>
      </c>
      <c r="T2417" s="1">
        <f t="shared" si="301"/>
        <v>194727.87880000001</v>
      </c>
    </row>
    <row r="2418" spans="1:20">
      <c r="A2418" s="1" t="s">
        <v>7384</v>
      </c>
      <c r="B2418" s="1" t="s">
        <v>20985</v>
      </c>
      <c r="C2418" s="1" t="s">
        <v>7386</v>
      </c>
      <c r="D2418" s="1">
        <v>21.283000000000001</v>
      </c>
      <c r="E2418" s="1">
        <v>14738</v>
      </c>
      <c r="F2418" s="1">
        <v>13579</v>
      </c>
      <c r="G2418" s="1">
        <v>10434</v>
      </c>
      <c r="H2418" s="1">
        <v>10325</v>
      </c>
      <c r="I2418" s="1">
        <v>12431</v>
      </c>
      <c r="J2418" s="1">
        <v>9673.7000000000007</v>
      </c>
      <c r="K2418" s="1">
        <v>11026</v>
      </c>
      <c r="L2418" s="1">
        <v>7276.8</v>
      </c>
      <c r="M2418" s="1">
        <f t="shared" si="302"/>
        <v>313668.85399999999</v>
      </c>
      <c r="N2418" s="1">
        <f t="shared" si="303"/>
        <v>289001.85700000002</v>
      </c>
      <c r="O2418" s="1">
        <f t="shared" si="296"/>
        <v>222066.82200000001</v>
      </c>
      <c r="P2418" s="1">
        <f t="shared" si="297"/>
        <v>219746.97500000001</v>
      </c>
      <c r="Q2418" s="1">
        <f t="shared" si="298"/>
        <v>264568.973</v>
      </c>
      <c r="R2418" s="1">
        <f t="shared" si="299"/>
        <v>205885.35710000002</v>
      </c>
      <c r="S2418" s="1">
        <f t="shared" si="300"/>
        <v>234666.35800000001</v>
      </c>
      <c r="T2418" s="1">
        <f t="shared" si="301"/>
        <v>154872.13440000001</v>
      </c>
    </row>
    <row r="2419" spans="1:20">
      <c r="A2419" s="1" t="s">
        <v>7387</v>
      </c>
      <c r="B2419" s="1" t="s">
        <v>20986</v>
      </c>
      <c r="C2419" s="1" t="s">
        <v>7389</v>
      </c>
      <c r="D2419" s="1">
        <v>33.819000000000003</v>
      </c>
      <c r="E2419" s="1">
        <v>55151</v>
      </c>
      <c r="F2419" s="1">
        <v>56560</v>
      </c>
      <c r="G2419" s="1">
        <v>67038</v>
      </c>
      <c r="H2419" s="1">
        <v>54847</v>
      </c>
      <c r="I2419" s="1">
        <v>78619</v>
      </c>
      <c r="J2419" s="1">
        <v>71137</v>
      </c>
      <c r="K2419" s="1">
        <v>69046</v>
      </c>
      <c r="L2419" s="1">
        <v>59316</v>
      </c>
      <c r="M2419" s="1">
        <f t="shared" si="302"/>
        <v>1865151.6690000002</v>
      </c>
      <c r="N2419" s="1">
        <f t="shared" si="303"/>
        <v>1912802.6400000001</v>
      </c>
      <c r="O2419" s="1">
        <f t="shared" si="296"/>
        <v>2267158.122</v>
      </c>
      <c r="P2419" s="1">
        <f t="shared" si="297"/>
        <v>1854870.6930000002</v>
      </c>
      <c r="Q2419" s="1">
        <f t="shared" si="298"/>
        <v>2658815.9610000001</v>
      </c>
      <c r="R2419" s="1">
        <f t="shared" si="299"/>
        <v>2405782.2030000002</v>
      </c>
      <c r="S2419" s="1">
        <f t="shared" si="300"/>
        <v>2335066.6740000001</v>
      </c>
      <c r="T2419" s="1">
        <f t="shared" si="301"/>
        <v>2006007.8040000002</v>
      </c>
    </row>
    <row r="2420" spans="1:20">
      <c r="A2420" s="1" t="s">
        <v>7390</v>
      </c>
      <c r="B2420" s="1" t="s">
        <v>20987</v>
      </c>
      <c r="C2420" s="1" t="s">
        <v>7392</v>
      </c>
      <c r="D2420" s="1">
        <v>25.46</v>
      </c>
      <c r="E2420" s="1">
        <v>71472</v>
      </c>
      <c r="F2420" s="1">
        <v>80264</v>
      </c>
      <c r="G2420" s="1">
        <v>53714</v>
      </c>
      <c r="H2420" s="1">
        <v>64221</v>
      </c>
      <c r="I2420" s="1">
        <v>64324</v>
      </c>
      <c r="J2420" s="1">
        <v>69554</v>
      </c>
      <c r="K2420" s="1">
        <v>38967</v>
      </c>
      <c r="L2420" s="1">
        <v>32362</v>
      </c>
      <c r="M2420" s="1">
        <f t="shared" si="302"/>
        <v>1819677.12</v>
      </c>
      <c r="N2420" s="1">
        <f t="shared" si="303"/>
        <v>2043521.4400000002</v>
      </c>
      <c r="O2420" s="1">
        <f t="shared" si="296"/>
        <v>1367558.44</v>
      </c>
      <c r="P2420" s="1">
        <f t="shared" si="297"/>
        <v>1635066.6600000001</v>
      </c>
      <c r="Q2420" s="1">
        <f t="shared" si="298"/>
        <v>1637689.04</v>
      </c>
      <c r="R2420" s="1">
        <f t="shared" si="299"/>
        <v>1770844.84</v>
      </c>
      <c r="S2420" s="1">
        <f t="shared" si="300"/>
        <v>992099.82000000007</v>
      </c>
      <c r="T2420" s="1">
        <f t="shared" si="301"/>
        <v>823936.52</v>
      </c>
    </row>
    <row r="2421" spans="1:20">
      <c r="A2421" s="1" t="s">
        <v>7393</v>
      </c>
      <c r="B2421" s="1" t="s">
        <v>20988</v>
      </c>
      <c r="C2421" s="1" t="s">
        <v>7395</v>
      </c>
      <c r="D2421" s="1">
        <v>48.420999999999999</v>
      </c>
      <c r="E2421" s="1">
        <v>110160</v>
      </c>
      <c r="F2421" s="1">
        <v>90673</v>
      </c>
      <c r="G2421" s="1">
        <v>99133</v>
      </c>
      <c r="H2421" s="1">
        <v>58897</v>
      </c>
      <c r="I2421" s="1">
        <v>75524</v>
      </c>
      <c r="J2421" s="1">
        <v>97755</v>
      </c>
      <c r="K2421" s="1">
        <v>88629</v>
      </c>
      <c r="L2421" s="1">
        <v>56454</v>
      </c>
      <c r="M2421" s="1">
        <f t="shared" si="302"/>
        <v>5334057.3600000003</v>
      </c>
      <c r="N2421" s="1">
        <f t="shared" si="303"/>
        <v>4390477.3329999996</v>
      </c>
      <c r="O2421" s="1">
        <f t="shared" si="296"/>
        <v>4800118.9929999998</v>
      </c>
      <c r="P2421" s="1">
        <f t="shared" si="297"/>
        <v>2851851.6370000001</v>
      </c>
      <c r="Q2421" s="1">
        <f t="shared" si="298"/>
        <v>3656947.6039999998</v>
      </c>
      <c r="R2421" s="1">
        <f t="shared" si="299"/>
        <v>4733394.8549999995</v>
      </c>
      <c r="S2421" s="1">
        <f t="shared" si="300"/>
        <v>4291504.8090000004</v>
      </c>
      <c r="T2421" s="1">
        <f t="shared" si="301"/>
        <v>2733559.1340000001</v>
      </c>
    </row>
    <row r="2422" spans="1:20">
      <c r="A2422" s="1" t="s">
        <v>7396</v>
      </c>
      <c r="B2422" s="1" t="s">
        <v>20989</v>
      </c>
      <c r="C2422" s="1" t="s">
        <v>7398</v>
      </c>
      <c r="D2422" s="1">
        <v>19.893000000000001</v>
      </c>
      <c r="E2422" s="1">
        <v>8207.5</v>
      </c>
      <c r="F2422" s="1">
        <v>7283.5</v>
      </c>
      <c r="G2422" s="1">
        <v>15938</v>
      </c>
      <c r="H2422" s="1">
        <v>14031</v>
      </c>
      <c r="I2422" s="1">
        <v>10575</v>
      </c>
      <c r="J2422" s="1">
        <v>8929.2999999999993</v>
      </c>
      <c r="K2422" s="1">
        <v>40449</v>
      </c>
      <c r="L2422" s="1">
        <v>24098</v>
      </c>
      <c r="M2422" s="1">
        <f t="shared" si="302"/>
        <v>163271.79750000002</v>
      </c>
      <c r="N2422" s="1">
        <f t="shared" si="303"/>
        <v>144890.6655</v>
      </c>
      <c r="O2422" s="1">
        <f t="shared" si="296"/>
        <v>317054.63400000002</v>
      </c>
      <c r="P2422" s="1">
        <f t="shared" si="297"/>
        <v>279118.68300000002</v>
      </c>
      <c r="Q2422" s="1">
        <f t="shared" si="298"/>
        <v>210368.47500000001</v>
      </c>
      <c r="R2422" s="1">
        <f t="shared" si="299"/>
        <v>177630.5649</v>
      </c>
      <c r="S2422" s="1">
        <f t="shared" si="300"/>
        <v>804651.95700000005</v>
      </c>
      <c r="T2422" s="1">
        <f t="shared" si="301"/>
        <v>479381.51400000002</v>
      </c>
    </row>
    <row r="2423" spans="1:20">
      <c r="A2423" s="1" t="s">
        <v>7399</v>
      </c>
      <c r="B2423" s="1" t="s">
        <v>20990</v>
      </c>
      <c r="C2423" s="1" t="s">
        <v>7401</v>
      </c>
      <c r="D2423" s="1">
        <v>65.475999999999999</v>
      </c>
      <c r="E2423" s="1">
        <v>6963.8</v>
      </c>
      <c r="F2423" s="1">
        <v>7043.4</v>
      </c>
      <c r="G2423" s="1">
        <v>9640.9</v>
      </c>
      <c r="H2423" s="1">
        <v>10049</v>
      </c>
      <c r="I2423" s="1">
        <v>8418.7999999999993</v>
      </c>
      <c r="J2423" s="1">
        <v>3840.6</v>
      </c>
      <c r="K2423" s="1">
        <v>1917.9</v>
      </c>
      <c r="L2423" s="1">
        <v>714.32</v>
      </c>
      <c r="M2423" s="1">
        <f t="shared" si="302"/>
        <v>455961.76880000002</v>
      </c>
      <c r="N2423" s="1">
        <f t="shared" si="303"/>
        <v>461173.65839999996</v>
      </c>
      <c r="O2423" s="1">
        <f t="shared" si="296"/>
        <v>631247.56839999999</v>
      </c>
      <c r="P2423" s="1">
        <f t="shared" si="297"/>
        <v>657968.32400000002</v>
      </c>
      <c r="Q2423" s="1">
        <f t="shared" si="298"/>
        <v>551229.34879999992</v>
      </c>
      <c r="R2423" s="1">
        <f t="shared" si="299"/>
        <v>251467.1256</v>
      </c>
      <c r="S2423" s="1">
        <f t="shared" si="300"/>
        <v>125576.4204</v>
      </c>
      <c r="T2423" s="1">
        <f t="shared" si="301"/>
        <v>46770.816320000005</v>
      </c>
    </row>
    <row r="2424" spans="1:20">
      <c r="A2424" s="1" t="s">
        <v>7402</v>
      </c>
      <c r="B2424" s="1" t="s">
        <v>20991</v>
      </c>
      <c r="C2424" s="1" t="s">
        <v>7404</v>
      </c>
      <c r="D2424" s="1">
        <v>43.667000000000002</v>
      </c>
      <c r="E2424" s="1">
        <v>343990</v>
      </c>
      <c r="F2424" s="1">
        <v>415260</v>
      </c>
      <c r="G2424" s="1">
        <v>279460</v>
      </c>
      <c r="H2424" s="1">
        <v>286110</v>
      </c>
      <c r="I2424" s="1">
        <v>309770</v>
      </c>
      <c r="J2424" s="1">
        <v>343060</v>
      </c>
      <c r="K2424" s="1">
        <v>293290</v>
      </c>
      <c r="L2424" s="1">
        <v>272880</v>
      </c>
      <c r="M2424" s="1">
        <f t="shared" si="302"/>
        <v>15021011.33</v>
      </c>
      <c r="N2424" s="1">
        <f t="shared" si="303"/>
        <v>18133158.420000002</v>
      </c>
      <c r="O2424" s="1">
        <f t="shared" si="296"/>
        <v>12203179.82</v>
      </c>
      <c r="P2424" s="1">
        <f t="shared" si="297"/>
        <v>12493565.370000001</v>
      </c>
      <c r="Q2424" s="1">
        <f t="shared" si="298"/>
        <v>13526726.59</v>
      </c>
      <c r="R2424" s="1">
        <f t="shared" si="299"/>
        <v>14980401.020000001</v>
      </c>
      <c r="S2424" s="1">
        <f t="shared" si="300"/>
        <v>12807094.43</v>
      </c>
      <c r="T2424" s="1">
        <f t="shared" si="301"/>
        <v>11915850.960000001</v>
      </c>
    </row>
    <row r="2425" spans="1:20">
      <c r="A2425" s="1" t="s">
        <v>7405</v>
      </c>
      <c r="B2425" s="1" t="s">
        <v>20992</v>
      </c>
      <c r="C2425" s="1" t="s">
        <v>7407</v>
      </c>
      <c r="D2425" s="1">
        <v>18.068000000000001</v>
      </c>
      <c r="E2425" s="1">
        <v>194180</v>
      </c>
      <c r="F2425" s="1">
        <v>313570</v>
      </c>
      <c r="G2425" s="1">
        <v>297690</v>
      </c>
      <c r="H2425" s="1">
        <v>194620</v>
      </c>
      <c r="I2425" s="1">
        <v>239970</v>
      </c>
      <c r="J2425" s="1">
        <v>308550</v>
      </c>
      <c r="K2425" s="1">
        <v>221750</v>
      </c>
      <c r="L2425" s="1">
        <v>227000</v>
      </c>
      <c r="M2425" s="1">
        <f t="shared" si="302"/>
        <v>3508444.24</v>
      </c>
      <c r="N2425" s="1">
        <f t="shared" si="303"/>
        <v>5665582.7600000007</v>
      </c>
      <c r="O2425" s="1">
        <f t="shared" si="296"/>
        <v>5378662.9200000009</v>
      </c>
      <c r="P2425" s="1">
        <f t="shared" si="297"/>
        <v>3516394.16</v>
      </c>
      <c r="Q2425" s="1">
        <f t="shared" si="298"/>
        <v>4335777.96</v>
      </c>
      <c r="R2425" s="1">
        <f t="shared" si="299"/>
        <v>5574881.4000000004</v>
      </c>
      <c r="S2425" s="1">
        <f t="shared" si="300"/>
        <v>4006579.0000000005</v>
      </c>
      <c r="T2425" s="1">
        <f t="shared" si="301"/>
        <v>4101436.0000000005</v>
      </c>
    </row>
    <row r="2426" spans="1:20">
      <c r="A2426" s="1" t="s">
        <v>7408</v>
      </c>
      <c r="B2426" s="1" t="s">
        <v>20993</v>
      </c>
      <c r="C2426" s="1" t="s">
        <v>7410</v>
      </c>
      <c r="D2426" s="1">
        <v>27.937000000000001</v>
      </c>
      <c r="E2426" s="1">
        <v>35683</v>
      </c>
      <c r="F2426" s="1">
        <v>33659</v>
      </c>
      <c r="G2426" s="1">
        <v>42612</v>
      </c>
      <c r="H2426" s="1">
        <v>38121</v>
      </c>
      <c r="I2426" s="1">
        <v>44450</v>
      </c>
      <c r="J2426" s="1">
        <v>40795</v>
      </c>
      <c r="K2426" s="1">
        <v>30546</v>
      </c>
      <c r="L2426" s="1">
        <v>27922</v>
      </c>
      <c r="M2426" s="1">
        <f t="shared" si="302"/>
        <v>996875.97100000002</v>
      </c>
      <c r="N2426" s="1">
        <f t="shared" si="303"/>
        <v>940331.48300000001</v>
      </c>
      <c r="O2426" s="1">
        <f t="shared" si="296"/>
        <v>1190451.4440000001</v>
      </c>
      <c r="P2426" s="1">
        <f t="shared" si="297"/>
        <v>1064986.3770000001</v>
      </c>
      <c r="Q2426" s="1">
        <f t="shared" si="298"/>
        <v>1241799.6500000001</v>
      </c>
      <c r="R2426" s="1">
        <f t="shared" si="299"/>
        <v>1139689.915</v>
      </c>
      <c r="S2426" s="1">
        <f t="shared" si="300"/>
        <v>853363.60200000007</v>
      </c>
      <c r="T2426" s="1">
        <f t="shared" si="301"/>
        <v>780056.91399999999</v>
      </c>
    </row>
    <row r="2427" spans="1:20">
      <c r="A2427" s="1" t="s">
        <v>7411</v>
      </c>
      <c r="B2427" s="1" t="s">
        <v>20994</v>
      </c>
      <c r="C2427" s="1" t="s">
        <v>7413</v>
      </c>
      <c r="D2427" s="1">
        <v>12.246</v>
      </c>
      <c r="E2427" s="1">
        <v>0</v>
      </c>
      <c r="F2427" s="1">
        <v>0</v>
      </c>
      <c r="G2427" s="1">
        <v>6806.9</v>
      </c>
      <c r="H2427" s="1">
        <v>0</v>
      </c>
      <c r="I2427" s="1">
        <v>0</v>
      </c>
      <c r="J2427" s="1">
        <v>0</v>
      </c>
      <c r="K2427" s="1">
        <v>62868</v>
      </c>
      <c r="L2427" s="1">
        <v>49967</v>
      </c>
      <c r="M2427" s="1">
        <f t="shared" si="302"/>
        <v>0</v>
      </c>
      <c r="N2427" s="1">
        <f t="shared" si="303"/>
        <v>0</v>
      </c>
      <c r="O2427" s="1">
        <f t="shared" si="296"/>
        <v>83357.297399999996</v>
      </c>
      <c r="P2427" s="1">
        <f t="shared" si="297"/>
        <v>0</v>
      </c>
      <c r="Q2427" s="1">
        <f t="shared" si="298"/>
        <v>0</v>
      </c>
      <c r="R2427" s="1">
        <f t="shared" si="299"/>
        <v>0</v>
      </c>
      <c r="S2427" s="1">
        <f t="shared" si="300"/>
        <v>769881.52800000005</v>
      </c>
      <c r="T2427" s="1">
        <f t="shared" si="301"/>
        <v>611895.88199999998</v>
      </c>
    </row>
    <row r="2428" spans="1:20">
      <c r="A2428" s="1" t="s">
        <v>7414</v>
      </c>
      <c r="B2428" s="1" t="s">
        <v>20995</v>
      </c>
      <c r="C2428" s="1" t="s">
        <v>7416</v>
      </c>
      <c r="D2428" s="1">
        <v>11.834</v>
      </c>
      <c r="E2428" s="1">
        <v>302870</v>
      </c>
      <c r="F2428" s="1">
        <v>395250</v>
      </c>
      <c r="G2428" s="1">
        <v>317500</v>
      </c>
      <c r="H2428" s="1">
        <v>294480</v>
      </c>
      <c r="I2428" s="1">
        <v>344310</v>
      </c>
      <c r="J2428" s="1">
        <v>337790</v>
      </c>
      <c r="K2428" s="1">
        <v>407230</v>
      </c>
      <c r="L2428" s="1">
        <v>391950</v>
      </c>
      <c r="M2428" s="1">
        <f t="shared" si="302"/>
        <v>3584163.58</v>
      </c>
      <c r="N2428" s="1">
        <f t="shared" si="303"/>
        <v>4677388.5</v>
      </c>
      <c r="O2428" s="1">
        <f t="shared" si="296"/>
        <v>3757295</v>
      </c>
      <c r="P2428" s="1">
        <f t="shared" si="297"/>
        <v>3484876.32</v>
      </c>
      <c r="Q2428" s="1">
        <f t="shared" si="298"/>
        <v>4074564.54</v>
      </c>
      <c r="R2428" s="1">
        <f t="shared" si="299"/>
        <v>3997406.86</v>
      </c>
      <c r="S2428" s="1">
        <f t="shared" si="300"/>
        <v>4819159.82</v>
      </c>
      <c r="T2428" s="1">
        <f t="shared" si="301"/>
        <v>4638336.3</v>
      </c>
    </row>
    <row r="2429" spans="1:20">
      <c r="A2429" s="1" t="s">
        <v>7417</v>
      </c>
      <c r="B2429" s="1" t="s">
        <v>20996</v>
      </c>
      <c r="C2429" s="1" t="s">
        <v>7419</v>
      </c>
      <c r="D2429" s="1">
        <v>33.317999999999998</v>
      </c>
      <c r="E2429" s="1">
        <v>0</v>
      </c>
      <c r="F2429" s="1">
        <v>0</v>
      </c>
      <c r="G2429" s="1">
        <v>5793</v>
      </c>
      <c r="H2429" s="1">
        <v>25039</v>
      </c>
      <c r="I2429" s="1">
        <v>1284.4000000000001</v>
      </c>
      <c r="J2429" s="1">
        <v>3083.2</v>
      </c>
      <c r="K2429" s="1">
        <v>18143</v>
      </c>
      <c r="L2429" s="1">
        <v>20694</v>
      </c>
      <c r="M2429" s="1">
        <f t="shared" si="302"/>
        <v>0</v>
      </c>
      <c r="N2429" s="1">
        <f t="shared" si="303"/>
        <v>0</v>
      </c>
      <c r="O2429" s="1">
        <f t="shared" si="296"/>
        <v>193011.174</v>
      </c>
      <c r="P2429" s="1">
        <f t="shared" si="297"/>
        <v>834249.402</v>
      </c>
      <c r="Q2429" s="1">
        <f t="shared" si="298"/>
        <v>42793.639199999998</v>
      </c>
      <c r="R2429" s="1">
        <f t="shared" si="299"/>
        <v>102726.05759999999</v>
      </c>
      <c r="S2429" s="1">
        <f t="shared" si="300"/>
        <v>604488.47399999993</v>
      </c>
      <c r="T2429" s="1">
        <f t="shared" si="301"/>
        <v>689482.69199999992</v>
      </c>
    </row>
    <row r="2430" spans="1:20">
      <c r="A2430" s="1" t="s">
        <v>7420</v>
      </c>
      <c r="B2430" s="1" t="s">
        <v>20997</v>
      </c>
      <c r="C2430" s="1" t="s">
        <v>7422</v>
      </c>
      <c r="D2430" s="1">
        <v>30.143000000000001</v>
      </c>
      <c r="E2430" s="1">
        <v>6197.6</v>
      </c>
      <c r="F2430" s="1">
        <v>5528.8</v>
      </c>
      <c r="G2430" s="1">
        <v>3884.1</v>
      </c>
      <c r="H2430" s="1">
        <v>3681.8</v>
      </c>
      <c r="I2430" s="1">
        <v>4556.7</v>
      </c>
      <c r="J2430" s="1">
        <v>4563.1000000000004</v>
      </c>
      <c r="K2430" s="1">
        <v>1089.8</v>
      </c>
      <c r="L2430" s="1">
        <v>0</v>
      </c>
      <c r="M2430" s="1">
        <f t="shared" si="302"/>
        <v>186814.2568</v>
      </c>
      <c r="N2430" s="1">
        <f t="shared" si="303"/>
        <v>166654.61840000001</v>
      </c>
      <c r="O2430" s="1">
        <f t="shared" si="296"/>
        <v>117078.42630000001</v>
      </c>
      <c r="P2430" s="1">
        <f t="shared" si="297"/>
        <v>110980.49740000001</v>
      </c>
      <c r="Q2430" s="1">
        <f t="shared" si="298"/>
        <v>137352.60809999998</v>
      </c>
      <c r="R2430" s="1">
        <f t="shared" si="299"/>
        <v>137545.5233</v>
      </c>
      <c r="S2430" s="1">
        <f t="shared" si="300"/>
        <v>32849.841399999998</v>
      </c>
      <c r="T2430" s="1">
        <f t="shared" si="301"/>
        <v>0</v>
      </c>
    </row>
    <row r="2431" spans="1:20">
      <c r="A2431" s="1" t="s">
        <v>7423</v>
      </c>
      <c r="B2431" s="1" t="s">
        <v>20998</v>
      </c>
      <c r="C2431" s="1" t="s">
        <v>7425</v>
      </c>
      <c r="D2431" s="1">
        <v>15.442</v>
      </c>
      <c r="E2431" s="1">
        <v>247440</v>
      </c>
      <c r="F2431" s="1">
        <v>249980</v>
      </c>
      <c r="G2431" s="1">
        <v>360840</v>
      </c>
      <c r="H2431" s="1">
        <v>419350</v>
      </c>
      <c r="I2431" s="1">
        <v>397450</v>
      </c>
      <c r="J2431" s="1">
        <v>387460</v>
      </c>
      <c r="K2431" s="1">
        <v>336850</v>
      </c>
      <c r="L2431" s="1">
        <v>281640</v>
      </c>
      <c r="M2431" s="1">
        <f t="shared" si="302"/>
        <v>3820968.48</v>
      </c>
      <c r="N2431" s="1">
        <f t="shared" si="303"/>
        <v>3860191.16</v>
      </c>
      <c r="O2431" s="1">
        <f t="shared" si="296"/>
        <v>5572091.2800000003</v>
      </c>
      <c r="P2431" s="1">
        <f t="shared" si="297"/>
        <v>6475602.7000000002</v>
      </c>
      <c r="Q2431" s="1">
        <f t="shared" si="298"/>
        <v>6137422.9000000004</v>
      </c>
      <c r="R2431" s="1">
        <f t="shared" si="299"/>
        <v>5983157.3200000003</v>
      </c>
      <c r="S2431" s="1">
        <f t="shared" si="300"/>
        <v>5201637.7</v>
      </c>
      <c r="T2431" s="1">
        <f t="shared" si="301"/>
        <v>4349084.88</v>
      </c>
    </row>
    <row r="2432" spans="1:20">
      <c r="A2432" s="1" t="s">
        <v>7426</v>
      </c>
      <c r="B2432" s="1" t="s">
        <v>20999</v>
      </c>
      <c r="C2432" s="1" t="s">
        <v>7428</v>
      </c>
      <c r="D2432" s="1">
        <v>16.553999999999998</v>
      </c>
      <c r="E2432" s="1">
        <v>521800</v>
      </c>
      <c r="F2432" s="1">
        <v>595230</v>
      </c>
      <c r="G2432" s="1">
        <v>930290</v>
      </c>
      <c r="H2432" s="1">
        <v>846500</v>
      </c>
      <c r="I2432" s="1">
        <v>1180800</v>
      </c>
      <c r="J2432" s="1">
        <v>1161700</v>
      </c>
      <c r="K2432" s="1">
        <v>1365000</v>
      </c>
      <c r="L2432" s="1">
        <v>1443700</v>
      </c>
      <c r="M2432" s="1">
        <f t="shared" si="302"/>
        <v>8637877.1999999993</v>
      </c>
      <c r="N2432" s="1">
        <f t="shared" si="303"/>
        <v>9853437.4199999999</v>
      </c>
      <c r="O2432" s="1">
        <f t="shared" si="296"/>
        <v>15400020.659999998</v>
      </c>
      <c r="P2432" s="1">
        <f t="shared" si="297"/>
        <v>14012960.999999998</v>
      </c>
      <c r="Q2432" s="1">
        <f t="shared" si="298"/>
        <v>19546963.199999999</v>
      </c>
      <c r="R2432" s="1">
        <f t="shared" si="299"/>
        <v>19230781.799999997</v>
      </c>
      <c r="S2432" s="1">
        <f t="shared" si="300"/>
        <v>22596209.999999996</v>
      </c>
      <c r="T2432" s="1">
        <f t="shared" si="301"/>
        <v>23899009.799999997</v>
      </c>
    </row>
    <row r="2433" spans="1:20">
      <c r="A2433" s="1" t="s">
        <v>7429</v>
      </c>
      <c r="B2433" s="1" t="s">
        <v>21000</v>
      </c>
      <c r="C2433" s="1" t="s">
        <v>7431</v>
      </c>
      <c r="D2433" s="1">
        <v>12.401999999999999</v>
      </c>
      <c r="E2433" s="1">
        <v>1423800</v>
      </c>
      <c r="F2433" s="1">
        <v>1677200</v>
      </c>
      <c r="G2433" s="1">
        <v>1505100</v>
      </c>
      <c r="H2433" s="1">
        <v>1792300</v>
      </c>
      <c r="I2433" s="1">
        <v>2106800</v>
      </c>
      <c r="J2433" s="1">
        <v>1881400</v>
      </c>
      <c r="K2433" s="1">
        <v>1806500</v>
      </c>
      <c r="L2433" s="1">
        <v>1789700</v>
      </c>
      <c r="M2433" s="1">
        <f t="shared" si="302"/>
        <v>17657967.599999998</v>
      </c>
      <c r="N2433" s="1">
        <f t="shared" si="303"/>
        <v>20800634.399999999</v>
      </c>
      <c r="O2433" s="1">
        <f t="shared" si="296"/>
        <v>18666250.199999999</v>
      </c>
      <c r="P2433" s="1">
        <f t="shared" si="297"/>
        <v>22228104.599999998</v>
      </c>
      <c r="Q2433" s="1">
        <f t="shared" si="298"/>
        <v>26128533.599999998</v>
      </c>
      <c r="R2433" s="1">
        <f t="shared" si="299"/>
        <v>23333122.799999997</v>
      </c>
      <c r="S2433" s="1">
        <f t="shared" si="300"/>
        <v>22404213</v>
      </c>
      <c r="T2433" s="1">
        <f t="shared" si="301"/>
        <v>22195859.399999999</v>
      </c>
    </row>
    <row r="2434" spans="1:20">
      <c r="A2434" s="1" t="s">
        <v>7432</v>
      </c>
      <c r="B2434" s="1" t="s">
        <v>21001</v>
      </c>
      <c r="C2434" s="1" t="s">
        <v>7434</v>
      </c>
      <c r="D2434" s="1">
        <v>37.350999999999999</v>
      </c>
      <c r="E2434" s="1">
        <v>75170</v>
      </c>
      <c r="F2434" s="1">
        <v>78497</v>
      </c>
      <c r="G2434" s="1">
        <v>52199</v>
      </c>
      <c r="H2434" s="1">
        <v>60724</v>
      </c>
      <c r="I2434" s="1">
        <v>71446</v>
      </c>
      <c r="J2434" s="1">
        <v>81344</v>
      </c>
      <c r="K2434" s="1">
        <v>37845</v>
      </c>
      <c r="L2434" s="1">
        <v>28483</v>
      </c>
      <c r="M2434" s="1">
        <f t="shared" si="302"/>
        <v>2807674.67</v>
      </c>
      <c r="N2434" s="1">
        <f t="shared" si="303"/>
        <v>2931941.4470000002</v>
      </c>
      <c r="O2434" s="1">
        <f t="shared" ref="O2434:O2497" si="304">D2434*G2434</f>
        <v>1949684.8489999999</v>
      </c>
      <c r="P2434" s="1">
        <f t="shared" ref="P2434:P2497" si="305">D2434*H2434</f>
        <v>2268102.1239999998</v>
      </c>
      <c r="Q2434" s="1">
        <f t="shared" ref="Q2434:Q2497" si="306">D2434*I2434</f>
        <v>2668579.5460000001</v>
      </c>
      <c r="R2434" s="1">
        <f t="shared" ref="R2434:R2497" si="307">D2434*J2434</f>
        <v>3038279.7439999999</v>
      </c>
      <c r="S2434" s="1">
        <f t="shared" ref="S2434:S2497" si="308">D2434*K2434</f>
        <v>1413548.595</v>
      </c>
      <c r="T2434" s="1">
        <f t="shared" ref="T2434:T2497" si="309">D2434*L2434</f>
        <v>1063868.5330000001</v>
      </c>
    </row>
    <row r="2435" spans="1:20">
      <c r="A2435" s="1" t="s">
        <v>7435</v>
      </c>
      <c r="B2435" s="1" t="s">
        <v>21002</v>
      </c>
      <c r="C2435" s="1" t="s">
        <v>7437</v>
      </c>
      <c r="D2435" s="1">
        <v>16.553000000000001</v>
      </c>
      <c r="E2435" s="1">
        <v>6737.6</v>
      </c>
      <c r="F2435" s="1">
        <v>7692.6</v>
      </c>
      <c r="G2435" s="1">
        <v>36101</v>
      </c>
      <c r="H2435" s="1">
        <v>23288</v>
      </c>
      <c r="I2435" s="1">
        <v>1317.1</v>
      </c>
      <c r="J2435" s="1">
        <v>0</v>
      </c>
      <c r="K2435" s="1">
        <v>875300</v>
      </c>
      <c r="L2435" s="1">
        <v>809300</v>
      </c>
      <c r="M2435" s="1">
        <f t="shared" si="302"/>
        <v>111527.49280000001</v>
      </c>
      <c r="N2435" s="1">
        <f t="shared" si="303"/>
        <v>127335.60780000001</v>
      </c>
      <c r="O2435" s="1">
        <f t="shared" si="304"/>
        <v>597579.853</v>
      </c>
      <c r="P2435" s="1">
        <f t="shared" si="305"/>
        <v>385486.26400000002</v>
      </c>
      <c r="Q2435" s="1">
        <f t="shared" si="306"/>
        <v>21801.956299999998</v>
      </c>
      <c r="R2435" s="1">
        <f t="shared" si="307"/>
        <v>0</v>
      </c>
      <c r="S2435" s="1">
        <f t="shared" si="308"/>
        <v>14488840.9</v>
      </c>
      <c r="T2435" s="1">
        <f t="shared" si="309"/>
        <v>13396342.9</v>
      </c>
    </row>
    <row r="2436" spans="1:20">
      <c r="A2436" s="1" t="s">
        <v>7438</v>
      </c>
      <c r="B2436" s="1" t="s">
        <v>21003</v>
      </c>
      <c r="C2436" s="1" t="s">
        <v>7440</v>
      </c>
      <c r="D2436" s="1">
        <v>11.666</v>
      </c>
      <c r="E2436" s="1">
        <v>165450</v>
      </c>
      <c r="F2436" s="1">
        <v>209390</v>
      </c>
      <c r="G2436" s="1">
        <v>248800</v>
      </c>
      <c r="H2436" s="1">
        <v>272110</v>
      </c>
      <c r="I2436" s="1">
        <v>345240</v>
      </c>
      <c r="J2436" s="1">
        <v>356620</v>
      </c>
      <c r="K2436" s="1">
        <v>234320</v>
      </c>
      <c r="L2436" s="1">
        <v>363650</v>
      </c>
      <c r="M2436" s="1">
        <f t="shared" ref="M2436:M2499" si="310">D2436*E2436</f>
        <v>1930139.7</v>
      </c>
      <c r="N2436" s="1">
        <f t="shared" ref="N2436:N2499" si="311">D2436*F2436</f>
        <v>2442743.7400000002</v>
      </c>
      <c r="O2436" s="1">
        <f t="shared" si="304"/>
        <v>2902500.8000000003</v>
      </c>
      <c r="P2436" s="1">
        <f t="shared" si="305"/>
        <v>3174435.2600000002</v>
      </c>
      <c r="Q2436" s="1">
        <f t="shared" si="306"/>
        <v>4027569.8400000003</v>
      </c>
      <c r="R2436" s="1">
        <f t="shared" si="307"/>
        <v>4160328.92</v>
      </c>
      <c r="S2436" s="1">
        <f t="shared" si="308"/>
        <v>2733577.12</v>
      </c>
      <c r="T2436" s="1">
        <f t="shared" si="309"/>
        <v>4242340.9000000004</v>
      </c>
    </row>
    <row r="2437" spans="1:20">
      <c r="A2437" s="1" t="s">
        <v>7441</v>
      </c>
      <c r="B2437" s="1" t="s">
        <v>21004</v>
      </c>
      <c r="C2437" s="1" t="s">
        <v>7443</v>
      </c>
      <c r="D2437" s="1">
        <v>10.744</v>
      </c>
      <c r="E2437" s="1">
        <v>0</v>
      </c>
      <c r="F2437" s="1">
        <v>0</v>
      </c>
      <c r="G2437" s="1">
        <v>0</v>
      </c>
      <c r="H2437" s="1">
        <v>0</v>
      </c>
      <c r="I2437" s="1">
        <v>0</v>
      </c>
      <c r="J2437" s="1">
        <v>0</v>
      </c>
      <c r="K2437" s="1">
        <v>75284</v>
      </c>
      <c r="L2437" s="1">
        <v>64224</v>
      </c>
      <c r="M2437" s="1">
        <f t="shared" si="310"/>
        <v>0</v>
      </c>
      <c r="N2437" s="1">
        <f t="shared" si="311"/>
        <v>0</v>
      </c>
      <c r="O2437" s="1">
        <f t="shared" si="304"/>
        <v>0</v>
      </c>
      <c r="P2437" s="1">
        <f t="shared" si="305"/>
        <v>0</v>
      </c>
      <c r="Q2437" s="1">
        <f t="shared" si="306"/>
        <v>0</v>
      </c>
      <c r="R2437" s="1">
        <f t="shared" si="307"/>
        <v>0</v>
      </c>
      <c r="S2437" s="1">
        <f t="shared" si="308"/>
        <v>808851.29599999997</v>
      </c>
      <c r="T2437" s="1">
        <f t="shared" si="309"/>
        <v>690022.65599999996</v>
      </c>
    </row>
    <row r="2438" spans="1:20">
      <c r="A2438" s="1" t="s">
        <v>7444</v>
      </c>
      <c r="B2438" s="1" t="s">
        <v>21005</v>
      </c>
      <c r="C2438" s="1" t="s">
        <v>7446</v>
      </c>
      <c r="D2438" s="1">
        <v>5.1775000000000002</v>
      </c>
      <c r="E2438" s="1">
        <v>0</v>
      </c>
      <c r="F2438" s="1">
        <v>0</v>
      </c>
      <c r="G2438" s="1">
        <v>0</v>
      </c>
      <c r="H2438" s="1">
        <v>0</v>
      </c>
      <c r="I2438" s="1">
        <v>0</v>
      </c>
      <c r="J2438" s="1">
        <v>0</v>
      </c>
      <c r="K2438" s="1">
        <v>188480</v>
      </c>
      <c r="L2438" s="1">
        <v>220130</v>
      </c>
      <c r="M2438" s="1">
        <f t="shared" si="310"/>
        <v>0</v>
      </c>
      <c r="N2438" s="1">
        <f t="shared" si="311"/>
        <v>0</v>
      </c>
      <c r="O2438" s="1">
        <f t="shared" si="304"/>
        <v>0</v>
      </c>
      <c r="P2438" s="1">
        <f t="shared" si="305"/>
        <v>0</v>
      </c>
      <c r="Q2438" s="1">
        <f t="shared" si="306"/>
        <v>0</v>
      </c>
      <c r="R2438" s="1">
        <f t="shared" si="307"/>
        <v>0</v>
      </c>
      <c r="S2438" s="1">
        <f t="shared" si="308"/>
        <v>975855.20000000007</v>
      </c>
      <c r="T2438" s="1">
        <f t="shared" si="309"/>
        <v>1139723.075</v>
      </c>
    </row>
    <row r="2439" spans="1:20">
      <c r="A2439" s="1" t="s">
        <v>7447</v>
      </c>
      <c r="B2439" s="1" t="s">
        <v>21006</v>
      </c>
      <c r="C2439" s="1" t="s">
        <v>7449</v>
      </c>
      <c r="D2439" s="1">
        <v>8.4968000000000004</v>
      </c>
      <c r="E2439" s="1">
        <v>0</v>
      </c>
      <c r="F2439" s="1">
        <v>5672</v>
      </c>
      <c r="G2439" s="1">
        <v>9683.7999999999993</v>
      </c>
      <c r="H2439" s="1">
        <v>10898</v>
      </c>
      <c r="I2439" s="1">
        <v>13766</v>
      </c>
      <c r="J2439" s="1">
        <v>10828</v>
      </c>
      <c r="K2439" s="1">
        <v>10335</v>
      </c>
      <c r="L2439" s="1">
        <v>9772.6</v>
      </c>
      <c r="M2439" s="1">
        <f t="shared" si="310"/>
        <v>0</v>
      </c>
      <c r="N2439" s="1">
        <f t="shared" si="311"/>
        <v>48193.849600000001</v>
      </c>
      <c r="O2439" s="1">
        <f t="shared" si="304"/>
        <v>82281.311839999995</v>
      </c>
      <c r="P2439" s="1">
        <f t="shared" si="305"/>
        <v>92598.126400000008</v>
      </c>
      <c r="Q2439" s="1">
        <f t="shared" si="306"/>
        <v>116966.9488</v>
      </c>
      <c r="R2439" s="1">
        <f t="shared" si="307"/>
        <v>92003.35040000001</v>
      </c>
      <c r="S2439" s="1">
        <f t="shared" si="308"/>
        <v>87814.428</v>
      </c>
      <c r="T2439" s="1">
        <f t="shared" si="309"/>
        <v>83035.827680000002</v>
      </c>
    </row>
    <row r="2440" spans="1:20">
      <c r="A2440" s="1" t="s">
        <v>7450</v>
      </c>
      <c r="B2440" s="1" t="s">
        <v>21007</v>
      </c>
      <c r="C2440" s="1" t="s">
        <v>7452</v>
      </c>
      <c r="D2440" s="1">
        <v>26.789000000000001</v>
      </c>
      <c r="E2440" s="1">
        <v>31295</v>
      </c>
      <c r="F2440" s="1">
        <v>29617</v>
      </c>
      <c r="G2440" s="1">
        <v>7761.4</v>
      </c>
      <c r="H2440" s="1">
        <v>28919</v>
      </c>
      <c r="I2440" s="1">
        <v>13645</v>
      </c>
      <c r="J2440" s="1">
        <v>43809</v>
      </c>
      <c r="K2440" s="1">
        <v>29817</v>
      </c>
      <c r="L2440" s="1">
        <v>42535</v>
      </c>
      <c r="M2440" s="1">
        <f t="shared" si="310"/>
        <v>838361.755</v>
      </c>
      <c r="N2440" s="1">
        <f t="shared" si="311"/>
        <v>793409.81300000008</v>
      </c>
      <c r="O2440" s="1">
        <f t="shared" si="304"/>
        <v>207920.1446</v>
      </c>
      <c r="P2440" s="1">
        <f t="shared" si="305"/>
        <v>774711.09100000001</v>
      </c>
      <c r="Q2440" s="1">
        <f t="shared" si="306"/>
        <v>365535.90500000003</v>
      </c>
      <c r="R2440" s="1">
        <f t="shared" si="307"/>
        <v>1173599.301</v>
      </c>
      <c r="S2440" s="1">
        <f t="shared" si="308"/>
        <v>798767.61300000001</v>
      </c>
      <c r="T2440" s="1">
        <f t="shared" si="309"/>
        <v>1139470.115</v>
      </c>
    </row>
    <row r="2441" spans="1:20">
      <c r="A2441" s="1" t="s">
        <v>7453</v>
      </c>
      <c r="B2441" s="1" t="s">
        <v>21008</v>
      </c>
      <c r="C2441" s="1" t="s">
        <v>7455</v>
      </c>
      <c r="D2441" s="1">
        <v>10.689</v>
      </c>
      <c r="E2441" s="1">
        <v>0</v>
      </c>
      <c r="F2441" s="1">
        <v>0</v>
      </c>
      <c r="G2441" s="1">
        <v>0</v>
      </c>
      <c r="H2441" s="1">
        <v>0</v>
      </c>
      <c r="I2441" s="1">
        <v>0</v>
      </c>
      <c r="J2441" s="1">
        <v>0</v>
      </c>
      <c r="K2441" s="1">
        <v>85818</v>
      </c>
      <c r="L2441" s="1">
        <v>80477</v>
      </c>
      <c r="M2441" s="1">
        <f t="shared" si="310"/>
        <v>0</v>
      </c>
      <c r="N2441" s="1">
        <f t="shared" si="311"/>
        <v>0</v>
      </c>
      <c r="O2441" s="1">
        <f t="shared" si="304"/>
        <v>0</v>
      </c>
      <c r="P2441" s="1">
        <f t="shared" si="305"/>
        <v>0</v>
      </c>
      <c r="Q2441" s="1">
        <f t="shared" si="306"/>
        <v>0</v>
      </c>
      <c r="R2441" s="1">
        <f t="shared" si="307"/>
        <v>0</v>
      </c>
      <c r="S2441" s="1">
        <f t="shared" si="308"/>
        <v>917308.60199999996</v>
      </c>
      <c r="T2441" s="1">
        <f t="shared" si="309"/>
        <v>860218.65300000005</v>
      </c>
    </row>
    <row r="2442" spans="1:20">
      <c r="A2442" s="1" t="s">
        <v>7456</v>
      </c>
      <c r="B2442" s="1" t="s">
        <v>21009</v>
      </c>
      <c r="C2442" s="1" t="s">
        <v>7458</v>
      </c>
      <c r="D2442" s="1">
        <v>6.6357999999999997</v>
      </c>
      <c r="E2442" s="1">
        <v>21539</v>
      </c>
      <c r="F2442" s="1">
        <v>19297</v>
      </c>
      <c r="G2442" s="1">
        <v>43294</v>
      </c>
      <c r="H2442" s="1">
        <v>44918</v>
      </c>
      <c r="I2442" s="1">
        <v>32215</v>
      </c>
      <c r="J2442" s="1">
        <v>36274</v>
      </c>
      <c r="K2442" s="1">
        <v>56177</v>
      </c>
      <c r="L2442" s="1">
        <v>48604</v>
      </c>
      <c r="M2442" s="1">
        <f t="shared" si="310"/>
        <v>142928.49619999999</v>
      </c>
      <c r="N2442" s="1">
        <f t="shared" si="311"/>
        <v>128051.03259999999</v>
      </c>
      <c r="O2442" s="1">
        <f t="shared" si="304"/>
        <v>287290.32519999996</v>
      </c>
      <c r="P2442" s="1">
        <f t="shared" si="305"/>
        <v>298066.86439999996</v>
      </c>
      <c r="Q2442" s="1">
        <f t="shared" si="306"/>
        <v>213772.29699999999</v>
      </c>
      <c r="R2442" s="1">
        <f t="shared" si="307"/>
        <v>240707.0092</v>
      </c>
      <c r="S2442" s="1">
        <f t="shared" si="308"/>
        <v>372779.33659999998</v>
      </c>
      <c r="T2442" s="1">
        <f t="shared" si="309"/>
        <v>322526.42319999996</v>
      </c>
    </row>
    <row r="2443" spans="1:20">
      <c r="A2443" s="1" t="s">
        <v>7459</v>
      </c>
      <c r="B2443" s="1" t="s">
        <v>21010</v>
      </c>
      <c r="C2443" s="1" t="s">
        <v>7461</v>
      </c>
      <c r="D2443" s="1">
        <v>7.2789999999999999</v>
      </c>
      <c r="E2443" s="1">
        <v>9121.2999999999993</v>
      </c>
      <c r="F2443" s="1">
        <v>13184</v>
      </c>
      <c r="G2443" s="1">
        <v>3863.8</v>
      </c>
      <c r="H2443" s="1">
        <v>5838.6</v>
      </c>
      <c r="I2443" s="1">
        <v>24976</v>
      </c>
      <c r="J2443" s="1">
        <v>21067</v>
      </c>
      <c r="K2443" s="1">
        <v>46321</v>
      </c>
      <c r="L2443" s="1">
        <v>36092</v>
      </c>
      <c r="M2443" s="1">
        <f t="shared" si="310"/>
        <v>66393.9427</v>
      </c>
      <c r="N2443" s="1">
        <f t="shared" si="311"/>
        <v>95966.335999999996</v>
      </c>
      <c r="O2443" s="1">
        <f t="shared" si="304"/>
        <v>28124.600200000001</v>
      </c>
      <c r="P2443" s="1">
        <f t="shared" si="305"/>
        <v>42499.169399999999</v>
      </c>
      <c r="Q2443" s="1">
        <f t="shared" si="306"/>
        <v>181800.304</v>
      </c>
      <c r="R2443" s="1">
        <f t="shared" si="307"/>
        <v>153346.693</v>
      </c>
      <c r="S2443" s="1">
        <f t="shared" si="308"/>
        <v>337170.55900000001</v>
      </c>
      <c r="T2443" s="1">
        <f t="shared" si="309"/>
        <v>262713.66800000001</v>
      </c>
    </row>
    <row r="2444" spans="1:20">
      <c r="A2444" s="1" t="s">
        <v>7462</v>
      </c>
      <c r="B2444" s="1" t="s">
        <v>21011</v>
      </c>
      <c r="C2444" s="1" t="s">
        <v>7464</v>
      </c>
      <c r="D2444" s="1">
        <v>5.8665000000000003</v>
      </c>
      <c r="E2444" s="1">
        <v>0</v>
      </c>
      <c r="F2444" s="1">
        <v>0</v>
      </c>
      <c r="G2444" s="1">
        <v>0</v>
      </c>
      <c r="H2444" s="1">
        <v>5140.1000000000004</v>
      </c>
      <c r="I2444" s="1">
        <v>6998.4</v>
      </c>
      <c r="J2444" s="1">
        <v>0</v>
      </c>
      <c r="K2444" s="1">
        <v>382690</v>
      </c>
      <c r="L2444" s="1">
        <v>223180</v>
      </c>
      <c r="M2444" s="1">
        <f t="shared" si="310"/>
        <v>0</v>
      </c>
      <c r="N2444" s="1">
        <f t="shared" si="311"/>
        <v>0</v>
      </c>
      <c r="O2444" s="1">
        <f t="shared" si="304"/>
        <v>0</v>
      </c>
      <c r="P2444" s="1">
        <f t="shared" si="305"/>
        <v>30154.396650000002</v>
      </c>
      <c r="Q2444" s="1">
        <f t="shared" si="306"/>
        <v>41056.113599999997</v>
      </c>
      <c r="R2444" s="1">
        <f t="shared" si="307"/>
        <v>0</v>
      </c>
      <c r="S2444" s="1">
        <f t="shared" si="308"/>
        <v>2245050.8850000002</v>
      </c>
      <c r="T2444" s="1">
        <f t="shared" si="309"/>
        <v>1309285.47</v>
      </c>
    </row>
    <row r="2445" spans="1:20">
      <c r="A2445" s="1" t="s">
        <v>534</v>
      </c>
      <c r="B2445" s="1" t="s">
        <v>21012</v>
      </c>
      <c r="C2445" s="1" t="s">
        <v>21013</v>
      </c>
      <c r="D2445" s="1">
        <v>19.257000000000001</v>
      </c>
      <c r="E2445" s="1">
        <v>4531</v>
      </c>
      <c r="F2445" s="1">
        <v>14636</v>
      </c>
      <c r="G2445" s="1">
        <v>123130</v>
      </c>
      <c r="H2445" s="1">
        <v>91493</v>
      </c>
      <c r="I2445" s="1">
        <v>36585</v>
      </c>
      <c r="J2445" s="1">
        <v>23773</v>
      </c>
      <c r="K2445" s="1">
        <v>188770</v>
      </c>
      <c r="L2445" s="1">
        <v>277720</v>
      </c>
      <c r="M2445" s="1">
        <f t="shared" si="310"/>
        <v>87253.467000000004</v>
      </c>
      <c r="N2445" s="1">
        <f t="shared" si="311"/>
        <v>281845.45200000005</v>
      </c>
      <c r="O2445" s="1">
        <f t="shared" si="304"/>
        <v>2371114.41</v>
      </c>
      <c r="P2445" s="1">
        <f t="shared" si="305"/>
        <v>1761880.7010000001</v>
      </c>
      <c r="Q2445" s="1">
        <f t="shared" si="306"/>
        <v>704517.34500000009</v>
      </c>
      <c r="R2445" s="1">
        <f t="shared" si="307"/>
        <v>457796.66100000002</v>
      </c>
      <c r="S2445" s="1">
        <f t="shared" si="308"/>
        <v>3635143.89</v>
      </c>
      <c r="T2445" s="1">
        <f t="shared" si="309"/>
        <v>5348054.04</v>
      </c>
    </row>
    <row r="2446" spans="1:20">
      <c r="A2446" s="1" t="s">
        <v>7465</v>
      </c>
      <c r="B2446" s="1" t="s">
        <v>21014</v>
      </c>
      <c r="C2446" s="1" t="s">
        <v>7467</v>
      </c>
      <c r="D2446" s="1">
        <v>21.302</v>
      </c>
      <c r="E2446" s="1">
        <v>21223</v>
      </c>
      <c r="F2446" s="1">
        <v>22025</v>
      </c>
      <c r="G2446" s="1">
        <v>29597</v>
      </c>
      <c r="H2446" s="1">
        <v>25600</v>
      </c>
      <c r="I2446" s="1">
        <v>28085</v>
      </c>
      <c r="J2446" s="1">
        <v>28035</v>
      </c>
      <c r="K2446" s="1">
        <v>11792</v>
      </c>
      <c r="L2446" s="1">
        <v>0</v>
      </c>
      <c r="M2446" s="1">
        <f t="shared" si="310"/>
        <v>452092.34600000002</v>
      </c>
      <c r="N2446" s="1">
        <f t="shared" si="311"/>
        <v>469176.55</v>
      </c>
      <c r="O2446" s="1">
        <f t="shared" si="304"/>
        <v>630475.29399999999</v>
      </c>
      <c r="P2446" s="1">
        <f t="shared" si="305"/>
        <v>545331.19999999995</v>
      </c>
      <c r="Q2446" s="1">
        <f t="shared" si="306"/>
        <v>598266.67000000004</v>
      </c>
      <c r="R2446" s="1">
        <f t="shared" si="307"/>
        <v>597201.56999999995</v>
      </c>
      <c r="S2446" s="1">
        <f t="shared" si="308"/>
        <v>251193.18400000001</v>
      </c>
      <c r="T2446" s="1">
        <f t="shared" si="309"/>
        <v>0</v>
      </c>
    </row>
    <row r="2447" spans="1:20">
      <c r="A2447" s="1" t="s">
        <v>7468</v>
      </c>
      <c r="B2447" s="1" t="s">
        <v>21015</v>
      </c>
      <c r="C2447" s="1" t="s">
        <v>7470</v>
      </c>
      <c r="D2447" s="1">
        <v>19.111000000000001</v>
      </c>
      <c r="E2447" s="1">
        <v>414350</v>
      </c>
      <c r="F2447" s="1">
        <v>589810</v>
      </c>
      <c r="G2447" s="1">
        <v>486060</v>
      </c>
      <c r="H2447" s="1">
        <v>510400</v>
      </c>
      <c r="I2447" s="1">
        <v>884190</v>
      </c>
      <c r="J2447" s="1">
        <v>817730</v>
      </c>
      <c r="K2447" s="1">
        <v>1810200</v>
      </c>
      <c r="L2447" s="1">
        <v>1637400</v>
      </c>
      <c r="M2447" s="1">
        <f t="shared" si="310"/>
        <v>7918642.8500000006</v>
      </c>
      <c r="N2447" s="1">
        <f t="shared" si="311"/>
        <v>11271858.91</v>
      </c>
      <c r="O2447" s="1">
        <f t="shared" si="304"/>
        <v>9289092.6600000001</v>
      </c>
      <c r="P2447" s="1">
        <f t="shared" si="305"/>
        <v>9754254.4000000004</v>
      </c>
      <c r="Q2447" s="1">
        <f t="shared" si="306"/>
        <v>16897755.09</v>
      </c>
      <c r="R2447" s="1">
        <f t="shared" si="307"/>
        <v>15627638.030000001</v>
      </c>
      <c r="S2447" s="1">
        <f t="shared" si="308"/>
        <v>34594732.200000003</v>
      </c>
      <c r="T2447" s="1">
        <f t="shared" si="309"/>
        <v>31292351.400000002</v>
      </c>
    </row>
    <row r="2448" spans="1:20">
      <c r="A2448" s="1" t="s">
        <v>7471</v>
      </c>
      <c r="B2448" s="1" t="s">
        <v>21016</v>
      </c>
      <c r="C2448" s="1" t="s">
        <v>7473</v>
      </c>
      <c r="D2448" s="1">
        <v>18.603999999999999</v>
      </c>
      <c r="E2448" s="1">
        <v>361470</v>
      </c>
      <c r="F2448" s="1">
        <v>392300</v>
      </c>
      <c r="G2448" s="1">
        <v>477240</v>
      </c>
      <c r="H2448" s="1">
        <v>477010</v>
      </c>
      <c r="I2448" s="1">
        <v>436890</v>
      </c>
      <c r="J2448" s="1">
        <v>449260</v>
      </c>
      <c r="K2448" s="1">
        <v>674770</v>
      </c>
      <c r="L2448" s="1">
        <v>652230</v>
      </c>
      <c r="M2448" s="1">
        <f t="shared" si="310"/>
        <v>6724787.8799999999</v>
      </c>
      <c r="N2448" s="1">
        <f t="shared" si="311"/>
        <v>7298349.1999999993</v>
      </c>
      <c r="O2448" s="1">
        <f t="shared" si="304"/>
        <v>8878572.959999999</v>
      </c>
      <c r="P2448" s="1">
        <f t="shared" si="305"/>
        <v>8874294.0399999991</v>
      </c>
      <c r="Q2448" s="1">
        <f t="shared" si="306"/>
        <v>8127901.5599999996</v>
      </c>
      <c r="R2448" s="1">
        <f t="shared" si="307"/>
        <v>8358033.04</v>
      </c>
      <c r="S2448" s="1">
        <f t="shared" si="308"/>
        <v>12553421.08</v>
      </c>
      <c r="T2448" s="1">
        <f t="shared" si="309"/>
        <v>12134086.92</v>
      </c>
    </row>
    <row r="2449" spans="1:20">
      <c r="A2449" s="1" t="s">
        <v>7474</v>
      </c>
      <c r="B2449" s="1" t="s">
        <v>21017</v>
      </c>
      <c r="C2449" s="1" t="s">
        <v>7476</v>
      </c>
      <c r="D2449" s="1">
        <v>55.993000000000002</v>
      </c>
      <c r="E2449" s="1">
        <v>335120</v>
      </c>
      <c r="F2449" s="1">
        <v>373330</v>
      </c>
      <c r="G2449" s="1">
        <v>452800</v>
      </c>
      <c r="H2449" s="1">
        <v>444850</v>
      </c>
      <c r="I2449" s="1">
        <v>396530</v>
      </c>
      <c r="J2449" s="1">
        <v>388340</v>
      </c>
      <c r="K2449" s="1">
        <v>828380</v>
      </c>
      <c r="L2449" s="1">
        <v>591490</v>
      </c>
      <c r="M2449" s="1">
        <f t="shared" si="310"/>
        <v>18764374.16</v>
      </c>
      <c r="N2449" s="1">
        <f t="shared" si="311"/>
        <v>20903866.690000001</v>
      </c>
      <c r="O2449" s="1">
        <f t="shared" si="304"/>
        <v>25353630.400000002</v>
      </c>
      <c r="P2449" s="1">
        <f t="shared" si="305"/>
        <v>24908486.050000001</v>
      </c>
      <c r="Q2449" s="1">
        <f t="shared" si="306"/>
        <v>22202904.289999999</v>
      </c>
      <c r="R2449" s="1">
        <f t="shared" si="307"/>
        <v>21744321.620000001</v>
      </c>
      <c r="S2449" s="1">
        <f t="shared" si="308"/>
        <v>46383481.340000004</v>
      </c>
      <c r="T2449" s="1">
        <f t="shared" si="309"/>
        <v>33119299.57</v>
      </c>
    </row>
    <row r="2450" spans="1:20">
      <c r="A2450" s="1" t="s">
        <v>7477</v>
      </c>
      <c r="B2450" s="1" t="s">
        <v>21018</v>
      </c>
      <c r="C2450" s="1" t="s">
        <v>7479</v>
      </c>
      <c r="D2450" s="1">
        <v>19.841999999999999</v>
      </c>
      <c r="E2450" s="1">
        <v>35448</v>
      </c>
      <c r="F2450" s="1">
        <v>19073</v>
      </c>
      <c r="G2450" s="1">
        <v>37598</v>
      </c>
      <c r="H2450" s="1">
        <v>27951</v>
      </c>
      <c r="I2450" s="1">
        <v>16798</v>
      </c>
      <c r="J2450" s="1">
        <v>31920</v>
      </c>
      <c r="K2450" s="1">
        <v>44569</v>
      </c>
      <c r="L2450" s="1">
        <v>29674</v>
      </c>
      <c r="M2450" s="1">
        <f t="shared" si="310"/>
        <v>703359.2159999999</v>
      </c>
      <c r="N2450" s="1">
        <f t="shared" si="311"/>
        <v>378446.46599999996</v>
      </c>
      <c r="O2450" s="1">
        <f t="shared" si="304"/>
        <v>746019.51599999995</v>
      </c>
      <c r="P2450" s="1">
        <f t="shared" si="305"/>
        <v>554603.74199999997</v>
      </c>
      <c r="Q2450" s="1">
        <f t="shared" si="306"/>
        <v>333305.91599999997</v>
      </c>
      <c r="R2450" s="1">
        <f t="shared" si="307"/>
        <v>633356.64</v>
      </c>
      <c r="S2450" s="1">
        <f t="shared" si="308"/>
        <v>884338.098</v>
      </c>
      <c r="T2450" s="1">
        <f t="shared" si="309"/>
        <v>588791.50799999991</v>
      </c>
    </row>
    <row r="2451" spans="1:20">
      <c r="A2451" s="1" t="s">
        <v>7480</v>
      </c>
      <c r="B2451" s="1" t="s">
        <v>21019</v>
      </c>
      <c r="C2451" s="1" t="s">
        <v>7482</v>
      </c>
      <c r="D2451" s="1">
        <v>43.61</v>
      </c>
      <c r="E2451" s="1">
        <v>18530</v>
      </c>
      <c r="F2451" s="1">
        <v>20135</v>
      </c>
      <c r="G2451" s="1">
        <v>34473</v>
      </c>
      <c r="H2451" s="1">
        <v>25059</v>
      </c>
      <c r="I2451" s="1">
        <v>20172</v>
      </c>
      <c r="J2451" s="1">
        <v>18172</v>
      </c>
      <c r="K2451" s="1">
        <v>19344</v>
      </c>
      <c r="L2451" s="1">
        <v>22561</v>
      </c>
      <c r="M2451" s="1">
        <f t="shared" si="310"/>
        <v>808093.3</v>
      </c>
      <c r="N2451" s="1">
        <f t="shared" si="311"/>
        <v>878087.35</v>
      </c>
      <c r="O2451" s="1">
        <f t="shared" si="304"/>
        <v>1503367.53</v>
      </c>
      <c r="P2451" s="1">
        <f t="shared" si="305"/>
        <v>1092822.99</v>
      </c>
      <c r="Q2451" s="1">
        <f t="shared" si="306"/>
        <v>879700.92</v>
      </c>
      <c r="R2451" s="1">
        <f t="shared" si="307"/>
        <v>792480.92</v>
      </c>
      <c r="S2451" s="1">
        <f t="shared" si="308"/>
        <v>843591.84</v>
      </c>
      <c r="T2451" s="1">
        <f t="shared" si="309"/>
        <v>983885.21</v>
      </c>
    </row>
    <row r="2452" spans="1:20">
      <c r="A2452" s="1" t="s">
        <v>7483</v>
      </c>
      <c r="B2452" s="1" t="s">
        <v>21020</v>
      </c>
      <c r="C2452" s="1" t="s">
        <v>7485</v>
      </c>
      <c r="D2452" s="1">
        <v>10.010999999999999</v>
      </c>
      <c r="E2452" s="1">
        <v>781690</v>
      </c>
      <c r="F2452" s="1">
        <v>378510</v>
      </c>
      <c r="G2452" s="1">
        <v>459960</v>
      </c>
      <c r="H2452" s="1">
        <v>447380</v>
      </c>
      <c r="I2452" s="1">
        <v>614790</v>
      </c>
      <c r="J2452" s="1">
        <v>588960</v>
      </c>
      <c r="K2452" s="1">
        <v>421280</v>
      </c>
      <c r="L2452" s="1">
        <v>168520</v>
      </c>
      <c r="M2452" s="1">
        <f t="shared" si="310"/>
        <v>7825498.5899999999</v>
      </c>
      <c r="N2452" s="1">
        <f t="shared" si="311"/>
        <v>3789263.61</v>
      </c>
      <c r="O2452" s="1">
        <f t="shared" si="304"/>
        <v>4604659.5599999996</v>
      </c>
      <c r="P2452" s="1">
        <f t="shared" si="305"/>
        <v>4478721.18</v>
      </c>
      <c r="Q2452" s="1">
        <f t="shared" si="306"/>
        <v>6154662.6899999995</v>
      </c>
      <c r="R2452" s="1">
        <f t="shared" si="307"/>
        <v>5896078.5599999996</v>
      </c>
      <c r="S2452" s="1">
        <f t="shared" si="308"/>
        <v>4217434.08</v>
      </c>
      <c r="T2452" s="1">
        <f t="shared" si="309"/>
        <v>1687053.72</v>
      </c>
    </row>
    <row r="2453" spans="1:20">
      <c r="A2453" s="1" t="s">
        <v>7486</v>
      </c>
      <c r="B2453" s="1" t="s">
        <v>21021</v>
      </c>
      <c r="C2453" s="1" t="s">
        <v>7488</v>
      </c>
      <c r="D2453" s="1">
        <v>119.98</v>
      </c>
      <c r="E2453" s="1">
        <v>32050</v>
      </c>
      <c r="F2453" s="1">
        <v>30063</v>
      </c>
      <c r="G2453" s="1">
        <v>143440</v>
      </c>
      <c r="H2453" s="1">
        <v>123800</v>
      </c>
      <c r="I2453" s="1">
        <v>46060</v>
      </c>
      <c r="J2453" s="1">
        <v>37832</v>
      </c>
      <c r="K2453" s="1">
        <v>68803</v>
      </c>
      <c r="L2453" s="1">
        <v>72153</v>
      </c>
      <c r="M2453" s="1">
        <f t="shared" si="310"/>
        <v>3845359</v>
      </c>
      <c r="N2453" s="1">
        <f t="shared" si="311"/>
        <v>3606958.74</v>
      </c>
      <c r="O2453" s="1">
        <f t="shared" si="304"/>
        <v>17209931.199999999</v>
      </c>
      <c r="P2453" s="1">
        <f t="shared" si="305"/>
        <v>14853524</v>
      </c>
      <c r="Q2453" s="1">
        <f t="shared" si="306"/>
        <v>5526278.7999999998</v>
      </c>
      <c r="R2453" s="1">
        <f t="shared" si="307"/>
        <v>4539083.3600000003</v>
      </c>
      <c r="S2453" s="1">
        <f t="shared" si="308"/>
        <v>8254983.9400000004</v>
      </c>
      <c r="T2453" s="1">
        <f t="shared" si="309"/>
        <v>8656916.9399999995</v>
      </c>
    </row>
    <row r="2454" spans="1:20">
      <c r="A2454" s="1" t="s">
        <v>7489</v>
      </c>
      <c r="B2454" s="1" t="s">
        <v>21022</v>
      </c>
      <c r="C2454" s="1" t="s">
        <v>7491</v>
      </c>
      <c r="D2454" s="1">
        <v>16.914999999999999</v>
      </c>
      <c r="E2454" s="1">
        <v>0</v>
      </c>
      <c r="F2454" s="1">
        <v>4963.8</v>
      </c>
      <c r="G2454" s="1">
        <v>44806</v>
      </c>
      <c r="H2454" s="1">
        <v>40413</v>
      </c>
      <c r="I2454" s="1">
        <v>12456</v>
      </c>
      <c r="J2454" s="1">
        <v>2884</v>
      </c>
      <c r="K2454" s="1">
        <v>17046</v>
      </c>
      <c r="L2454" s="1">
        <v>12175</v>
      </c>
      <c r="M2454" s="1">
        <f t="shared" si="310"/>
        <v>0</v>
      </c>
      <c r="N2454" s="1">
        <f t="shared" si="311"/>
        <v>83962.676999999996</v>
      </c>
      <c r="O2454" s="1">
        <f t="shared" si="304"/>
        <v>757893.49</v>
      </c>
      <c r="P2454" s="1">
        <f t="shared" si="305"/>
        <v>683585.89500000002</v>
      </c>
      <c r="Q2454" s="1">
        <f t="shared" si="306"/>
        <v>210693.24</v>
      </c>
      <c r="R2454" s="1">
        <f t="shared" si="307"/>
        <v>48782.86</v>
      </c>
      <c r="S2454" s="1">
        <f t="shared" si="308"/>
        <v>288333.08999999997</v>
      </c>
      <c r="T2454" s="1">
        <f t="shared" si="309"/>
        <v>205940.125</v>
      </c>
    </row>
    <row r="2455" spans="1:20">
      <c r="A2455" s="1" t="s">
        <v>7492</v>
      </c>
      <c r="B2455" s="1" t="s">
        <v>21023</v>
      </c>
      <c r="C2455" s="1" t="s">
        <v>7494</v>
      </c>
      <c r="D2455" s="1">
        <v>27.108000000000001</v>
      </c>
      <c r="E2455" s="1">
        <v>34084</v>
      </c>
      <c r="F2455" s="1">
        <v>49373</v>
      </c>
      <c r="G2455" s="1">
        <v>45051</v>
      </c>
      <c r="H2455" s="1">
        <v>57985</v>
      </c>
      <c r="I2455" s="1">
        <v>32550</v>
      </c>
      <c r="J2455" s="1">
        <v>32084</v>
      </c>
      <c r="K2455" s="1">
        <v>38136</v>
      </c>
      <c r="L2455" s="1">
        <v>35509</v>
      </c>
      <c r="M2455" s="1">
        <f t="shared" si="310"/>
        <v>923949.07200000004</v>
      </c>
      <c r="N2455" s="1">
        <f t="shared" si="311"/>
        <v>1338403.284</v>
      </c>
      <c r="O2455" s="1">
        <f t="shared" si="304"/>
        <v>1221242.5079999999</v>
      </c>
      <c r="P2455" s="1">
        <f t="shared" si="305"/>
        <v>1571857.3800000001</v>
      </c>
      <c r="Q2455" s="1">
        <f t="shared" si="306"/>
        <v>882365.4</v>
      </c>
      <c r="R2455" s="1">
        <f t="shared" si="307"/>
        <v>869733.07200000004</v>
      </c>
      <c r="S2455" s="1">
        <f t="shared" si="308"/>
        <v>1033790.688</v>
      </c>
      <c r="T2455" s="1">
        <f t="shared" si="309"/>
        <v>962577.97200000007</v>
      </c>
    </row>
    <row r="2456" spans="1:20">
      <c r="A2456" s="1" t="s">
        <v>7495</v>
      </c>
      <c r="B2456" s="1" t="s">
        <v>21024</v>
      </c>
      <c r="C2456" s="1" t="s">
        <v>7497</v>
      </c>
      <c r="D2456" s="1">
        <v>20.021999999999998</v>
      </c>
      <c r="E2456" s="1">
        <v>70570</v>
      </c>
      <c r="F2456" s="1">
        <v>103500</v>
      </c>
      <c r="G2456" s="1">
        <v>128110</v>
      </c>
      <c r="H2456" s="1">
        <v>109060</v>
      </c>
      <c r="I2456" s="1">
        <v>46468</v>
      </c>
      <c r="J2456" s="1">
        <v>27755</v>
      </c>
      <c r="K2456" s="1">
        <v>53375</v>
      </c>
      <c r="L2456" s="1">
        <v>29761</v>
      </c>
      <c r="M2456" s="1">
        <f t="shared" si="310"/>
        <v>1412952.5399999998</v>
      </c>
      <c r="N2456" s="1">
        <f t="shared" si="311"/>
        <v>2072276.9999999998</v>
      </c>
      <c r="O2456" s="1">
        <f t="shared" si="304"/>
        <v>2565018.42</v>
      </c>
      <c r="P2456" s="1">
        <f t="shared" si="305"/>
        <v>2183599.3199999998</v>
      </c>
      <c r="Q2456" s="1">
        <f t="shared" si="306"/>
        <v>930382.29599999997</v>
      </c>
      <c r="R2456" s="1">
        <f t="shared" si="307"/>
        <v>555710.61</v>
      </c>
      <c r="S2456" s="1">
        <f t="shared" si="308"/>
        <v>1068674.25</v>
      </c>
      <c r="T2456" s="1">
        <f t="shared" si="309"/>
        <v>595874.74199999997</v>
      </c>
    </row>
    <row r="2457" spans="1:20">
      <c r="A2457" s="1" t="s">
        <v>7498</v>
      </c>
      <c r="B2457" s="1" t="s">
        <v>21025</v>
      </c>
      <c r="C2457" s="1" t="s">
        <v>7500</v>
      </c>
      <c r="D2457" s="1">
        <v>40.896000000000001</v>
      </c>
      <c r="E2457" s="1">
        <v>23934</v>
      </c>
      <c r="F2457" s="1">
        <v>29167</v>
      </c>
      <c r="G2457" s="1">
        <v>23120</v>
      </c>
      <c r="H2457" s="1">
        <v>27054</v>
      </c>
      <c r="I2457" s="1">
        <v>26859</v>
      </c>
      <c r="J2457" s="1">
        <v>26418</v>
      </c>
      <c r="K2457" s="1">
        <v>11392</v>
      </c>
      <c r="L2457" s="1">
        <v>26227</v>
      </c>
      <c r="M2457" s="1">
        <f t="shared" si="310"/>
        <v>978804.86400000006</v>
      </c>
      <c r="N2457" s="1">
        <f t="shared" si="311"/>
        <v>1192813.632</v>
      </c>
      <c r="O2457" s="1">
        <f t="shared" si="304"/>
        <v>945515.52000000002</v>
      </c>
      <c r="P2457" s="1">
        <f t="shared" si="305"/>
        <v>1106400.3840000001</v>
      </c>
      <c r="Q2457" s="1">
        <f t="shared" si="306"/>
        <v>1098425.6640000001</v>
      </c>
      <c r="R2457" s="1">
        <f t="shared" si="307"/>
        <v>1080390.5279999999</v>
      </c>
      <c r="S2457" s="1">
        <f t="shared" si="308"/>
        <v>465887.23200000002</v>
      </c>
      <c r="T2457" s="1">
        <f t="shared" si="309"/>
        <v>1072579.392</v>
      </c>
    </row>
    <row r="2458" spans="1:20">
      <c r="A2458" s="1" t="s">
        <v>7501</v>
      </c>
      <c r="B2458" s="1" t="s">
        <v>21026</v>
      </c>
      <c r="C2458" s="1" t="s">
        <v>7503</v>
      </c>
      <c r="D2458" s="1">
        <v>9.5739000000000001</v>
      </c>
      <c r="E2458" s="1">
        <v>182390</v>
      </c>
      <c r="F2458" s="1">
        <v>203170</v>
      </c>
      <c r="G2458" s="1">
        <v>156350</v>
      </c>
      <c r="H2458" s="1">
        <v>162180</v>
      </c>
      <c r="I2458" s="1">
        <v>189250</v>
      </c>
      <c r="J2458" s="1">
        <v>181560</v>
      </c>
      <c r="K2458" s="1">
        <v>208190</v>
      </c>
      <c r="L2458" s="1">
        <v>164430</v>
      </c>
      <c r="M2458" s="1">
        <f t="shared" si="310"/>
        <v>1746183.621</v>
      </c>
      <c r="N2458" s="1">
        <f t="shared" si="311"/>
        <v>1945129.263</v>
      </c>
      <c r="O2458" s="1">
        <f t="shared" si="304"/>
        <v>1496879.2649999999</v>
      </c>
      <c r="P2458" s="1">
        <f t="shared" si="305"/>
        <v>1552695.102</v>
      </c>
      <c r="Q2458" s="1">
        <f t="shared" si="306"/>
        <v>1811860.575</v>
      </c>
      <c r="R2458" s="1">
        <f t="shared" si="307"/>
        <v>1738237.284</v>
      </c>
      <c r="S2458" s="1">
        <f t="shared" si="308"/>
        <v>1993190.2409999999</v>
      </c>
      <c r="T2458" s="1">
        <f t="shared" si="309"/>
        <v>1574236.3770000001</v>
      </c>
    </row>
    <row r="2459" spans="1:20">
      <c r="A2459" s="1" t="s">
        <v>7504</v>
      </c>
      <c r="B2459" s="1" t="s">
        <v>21027</v>
      </c>
      <c r="C2459" s="1" t="s">
        <v>7506</v>
      </c>
      <c r="D2459" s="1">
        <v>15.191000000000001</v>
      </c>
      <c r="E2459" s="1">
        <v>4631.7</v>
      </c>
      <c r="F2459" s="1">
        <v>5487.8</v>
      </c>
      <c r="G2459" s="1">
        <v>0</v>
      </c>
      <c r="H2459" s="1">
        <v>0</v>
      </c>
      <c r="I2459" s="1">
        <v>3221.4</v>
      </c>
      <c r="J2459" s="1">
        <v>3001.6</v>
      </c>
      <c r="K2459" s="1">
        <v>0</v>
      </c>
      <c r="L2459" s="1">
        <v>0</v>
      </c>
      <c r="M2459" s="1">
        <f t="shared" si="310"/>
        <v>70360.154699999999</v>
      </c>
      <c r="N2459" s="1">
        <f t="shared" si="311"/>
        <v>83365.169800000003</v>
      </c>
      <c r="O2459" s="1">
        <f t="shared" si="304"/>
        <v>0</v>
      </c>
      <c r="P2459" s="1">
        <f t="shared" si="305"/>
        <v>0</v>
      </c>
      <c r="Q2459" s="1">
        <f t="shared" si="306"/>
        <v>48936.287400000001</v>
      </c>
      <c r="R2459" s="1">
        <f t="shared" si="307"/>
        <v>45597.3056</v>
      </c>
      <c r="S2459" s="1">
        <f t="shared" si="308"/>
        <v>0</v>
      </c>
      <c r="T2459" s="1">
        <f t="shared" si="309"/>
        <v>0</v>
      </c>
    </row>
    <row r="2460" spans="1:20">
      <c r="A2460" s="1" t="s">
        <v>7507</v>
      </c>
      <c r="B2460" s="1" t="s">
        <v>21028</v>
      </c>
      <c r="C2460" s="1" t="s">
        <v>7509</v>
      </c>
      <c r="D2460" s="1">
        <v>38.360999999999997</v>
      </c>
      <c r="E2460" s="1">
        <v>1502200</v>
      </c>
      <c r="F2460" s="1">
        <v>1411200</v>
      </c>
      <c r="G2460" s="1">
        <v>1658700</v>
      </c>
      <c r="H2460" s="1">
        <v>1609000</v>
      </c>
      <c r="I2460" s="1">
        <v>2803700</v>
      </c>
      <c r="J2460" s="1">
        <v>2685500</v>
      </c>
      <c r="K2460" s="1">
        <v>1538800</v>
      </c>
      <c r="L2460" s="1">
        <v>1386900</v>
      </c>
      <c r="M2460" s="1">
        <f t="shared" si="310"/>
        <v>57625894.199999996</v>
      </c>
      <c r="N2460" s="1">
        <f t="shared" si="311"/>
        <v>54135043.199999996</v>
      </c>
      <c r="O2460" s="1">
        <f t="shared" si="304"/>
        <v>63629390.699999996</v>
      </c>
      <c r="P2460" s="1">
        <f t="shared" si="305"/>
        <v>61722848.999999993</v>
      </c>
      <c r="Q2460" s="1">
        <f t="shared" si="306"/>
        <v>107552735.69999999</v>
      </c>
      <c r="R2460" s="1">
        <f t="shared" si="307"/>
        <v>103018465.49999999</v>
      </c>
      <c r="S2460" s="1">
        <f t="shared" si="308"/>
        <v>59029906.799999997</v>
      </c>
      <c r="T2460" s="1">
        <f t="shared" si="309"/>
        <v>53202870.899999999</v>
      </c>
    </row>
    <row r="2461" spans="1:20">
      <c r="A2461" s="1" t="s">
        <v>7510</v>
      </c>
      <c r="B2461" s="1" t="s">
        <v>21029</v>
      </c>
      <c r="C2461" s="1" t="s">
        <v>7512</v>
      </c>
      <c r="D2461" s="1">
        <v>56.298999999999999</v>
      </c>
      <c r="E2461" s="1">
        <v>34858</v>
      </c>
      <c r="F2461" s="1">
        <v>48175</v>
      </c>
      <c r="G2461" s="1">
        <v>49471</v>
      </c>
      <c r="H2461" s="1">
        <v>55615</v>
      </c>
      <c r="I2461" s="1">
        <v>117930</v>
      </c>
      <c r="J2461" s="1">
        <v>119810</v>
      </c>
      <c r="K2461" s="1">
        <v>68775</v>
      </c>
      <c r="L2461" s="1">
        <v>59758</v>
      </c>
      <c r="M2461" s="1">
        <f t="shared" si="310"/>
        <v>1962470.5419999999</v>
      </c>
      <c r="N2461" s="1">
        <f t="shared" si="311"/>
        <v>2712204.3250000002</v>
      </c>
      <c r="O2461" s="1">
        <f t="shared" si="304"/>
        <v>2785167.8289999999</v>
      </c>
      <c r="P2461" s="1">
        <f t="shared" si="305"/>
        <v>3131068.8849999998</v>
      </c>
      <c r="Q2461" s="1">
        <f t="shared" si="306"/>
        <v>6639341.0700000003</v>
      </c>
      <c r="R2461" s="1">
        <f t="shared" si="307"/>
        <v>6745183.1899999995</v>
      </c>
      <c r="S2461" s="1">
        <f t="shared" si="308"/>
        <v>3871963.7250000001</v>
      </c>
      <c r="T2461" s="1">
        <f t="shared" si="309"/>
        <v>3364315.642</v>
      </c>
    </row>
    <row r="2462" spans="1:20">
      <c r="A2462" s="1" t="s">
        <v>7513</v>
      </c>
      <c r="B2462" s="1" t="s">
        <v>21030</v>
      </c>
      <c r="C2462" s="1" t="s">
        <v>7515</v>
      </c>
      <c r="D2462" s="1">
        <v>36.843000000000004</v>
      </c>
      <c r="E2462" s="1">
        <v>14793</v>
      </c>
      <c r="F2462" s="1">
        <v>14799</v>
      </c>
      <c r="G2462" s="1">
        <v>52269</v>
      </c>
      <c r="H2462" s="1">
        <v>67978</v>
      </c>
      <c r="I2462" s="1">
        <v>47376</v>
      </c>
      <c r="J2462" s="1">
        <v>30825</v>
      </c>
      <c r="K2462" s="1">
        <v>35228</v>
      </c>
      <c r="L2462" s="1">
        <v>37927</v>
      </c>
      <c r="M2462" s="1">
        <f t="shared" si="310"/>
        <v>545018.49900000007</v>
      </c>
      <c r="N2462" s="1">
        <f t="shared" si="311"/>
        <v>545239.55700000003</v>
      </c>
      <c r="O2462" s="1">
        <f t="shared" si="304"/>
        <v>1925746.7670000002</v>
      </c>
      <c r="P2462" s="1">
        <f t="shared" si="305"/>
        <v>2504513.4540000004</v>
      </c>
      <c r="Q2462" s="1">
        <f t="shared" si="306"/>
        <v>1745473.9680000001</v>
      </c>
      <c r="R2462" s="1">
        <f t="shared" si="307"/>
        <v>1135685.4750000001</v>
      </c>
      <c r="S2462" s="1">
        <f t="shared" si="308"/>
        <v>1297905.2040000001</v>
      </c>
      <c r="T2462" s="1">
        <f t="shared" si="309"/>
        <v>1397344.4610000001</v>
      </c>
    </row>
    <row r="2463" spans="1:20">
      <c r="A2463" s="1" t="s">
        <v>7516</v>
      </c>
      <c r="B2463" s="1" t="s">
        <v>21031</v>
      </c>
      <c r="C2463" s="1" t="s">
        <v>7518</v>
      </c>
      <c r="D2463" s="1">
        <v>33.738</v>
      </c>
      <c r="E2463" s="1">
        <v>49889</v>
      </c>
      <c r="F2463" s="1">
        <v>52047</v>
      </c>
      <c r="G2463" s="1">
        <v>89073</v>
      </c>
      <c r="H2463" s="1">
        <v>88345</v>
      </c>
      <c r="I2463" s="1">
        <v>123000</v>
      </c>
      <c r="J2463" s="1">
        <v>116840</v>
      </c>
      <c r="K2463" s="1">
        <v>98836</v>
      </c>
      <c r="L2463" s="1">
        <v>79507</v>
      </c>
      <c r="M2463" s="1">
        <f t="shared" si="310"/>
        <v>1683155.0819999999</v>
      </c>
      <c r="N2463" s="1">
        <f t="shared" si="311"/>
        <v>1755961.686</v>
      </c>
      <c r="O2463" s="1">
        <f t="shared" si="304"/>
        <v>3005144.8739999998</v>
      </c>
      <c r="P2463" s="1">
        <f t="shared" si="305"/>
        <v>2980583.61</v>
      </c>
      <c r="Q2463" s="1">
        <f t="shared" si="306"/>
        <v>4149774</v>
      </c>
      <c r="R2463" s="1">
        <f t="shared" si="307"/>
        <v>3941947.92</v>
      </c>
      <c r="S2463" s="1">
        <f t="shared" si="308"/>
        <v>3334528.9679999999</v>
      </c>
      <c r="T2463" s="1">
        <f t="shared" si="309"/>
        <v>2682407.1659999997</v>
      </c>
    </row>
    <row r="2464" spans="1:20">
      <c r="A2464" s="1" t="s">
        <v>7519</v>
      </c>
      <c r="B2464" s="1" t="s">
        <v>21032</v>
      </c>
      <c r="C2464" s="1" t="s">
        <v>7521</v>
      </c>
      <c r="D2464" s="1">
        <v>9.8199000000000005</v>
      </c>
      <c r="E2464" s="1">
        <v>6202.3</v>
      </c>
      <c r="F2464" s="1">
        <v>4435.5</v>
      </c>
      <c r="G2464" s="1">
        <v>3928.5</v>
      </c>
      <c r="H2464" s="1">
        <v>6041.4</v>
      </c>
      <c r="I2464" s="1">
        <v>3641.4</v>
      </c>
      <c r="J2464" s="1">
        <v>5957.1</v>
      </c>
      <c r="K2464" s="1">
        <v>6008</v>
      </c>
      <c r="L2464" s="1">
        <v>3588.6</v>
      </c>
      <c r="M2464" s="1">
        <f t="shared" si="310"/>
        <v>60905.965770000003</v>
      </c>
      <c r="N2464" s="1">
        <f t="shared" si="311"/>
        <v>43556.166450000004</v>
      </c>
      <c r="O2464" s="1">
        <f t="shared" si="304"/>
        <v>38577.477149999999</v>
      </c>
      <c r="P2464" s="1">
        <f t="shared" si="305"/>
        <v>59325.943859999999</v>
      </c>
      <c r="Q2464" s="1">
        <f t="shared" si="306"/>
        <v>35758.183860000005</v>
      </c>
      <c r="R2464" s="1">
        <f t="shared" si="307"/>
        <v>58498.126290000007</v>
      </c>
      <c r="S2464" s="1">
        <f t="shared" si="308"/>
        <v>58997.959200000005</v>
      </c>
      <c r="T2464" s="1">
        <f t="shared" si="309"/>
        <v>35239.693140000003</v>
      </c>
    </row>
    <row r="2465" spans="1:20">
      <c r="A2465" s="1" t="s">
        <v>7522</v>
      </c>
      <c r="B2465" s="1" t="s">
        <v>21033</v>
      </c>
      <c r="C2465" s="1" t="s">
        <v>7524</v>
      </c>
      <c r="D2465" s="1">
        <v>18.760000000000002</v>
      </c>
      <c r="E2465" s="1">
        <v>341000</v>
      </c>
      <c r="F2465" s="1">
        <v>347220</v>
      </c>
      <c r="G2465" s="1">
        <v>256240</v>
      </c>
      <c r="H2465" s="1">
        <v>248950</v>
      </c>
      <c r="I2465" s="1">
        <v>349080</v>
      </c>
      <c r="J2465" s="1">
        <v>319170</v>
      </c>
      <c r="K2465" s="1">
        <v>220150</v>
      </c>
      <c r="L2465" s="1">
        <v>168060</v>
      </c>
      <c r="M2465" s="1">
        <f t="shared" si="310"/>
        <v>6397160.0000000009</v>
      </c>
      <c r="N2465" s="1">
        <f t="shared" si="311"/>
        <v>6513847.2000000002</v>
      </c>
      <c r="O2465" s="1">
        <f t="shared" si="304"/>
        <v>4807062.4000000004</v>
      </c>
      <c r="P2465" s="1">
        <f t="shared" si="305"/>
        <v>4670302</v>
      </c>
      <c r="Q2465" s="1">
        <f t="shared" si="306"/>
        <v>6548740.8000000007</v>
      </c>
      <c r="R2465" s="1">
        <f t="shared" si="307"/>
        <v>5987629.2000000002</v>
      </c>
      <c r="S2465" s="1">
        <f t="shared" si="308"/>
        <v>4130014.0000000005</v>
      </c>
      <c r="T2465" s="1">
        <f t="shared" si="309"/>
        <v>3152805.6</v>
      </c>
    </row>
    <row r="2466" spans="1:20">
      <c r="A2466" s="1" t="s">
        <v>7525</v>
      </c>
      <c r="B2466" s="1" t="s">
        <v>21034</v>
      </c>
      <c r="C2466" s="1" t="s">
        <v>7527</v>
      </c>
      <c r="D2466" s="1">
        <v>42.31</v>
      </c>
      <c r="E2466" s="1">
        <v>132810</v>
      </c>
      <c r="F2466" s="1">
        <v>136130</v>
      </c>
      <c r="G2466" s="1">
        <v>113880</v>
      </c>
      <c r="H2466" s="1">
        <v>135590</v>
      </c>
      <c r="I2466" s="1">
        <v>122200</v>
      </c>
      <c r="J2466" s="1">
        <v>122790</v>
      </c>
      <c r="K2466" s="1">
        <v>44508</v>
      </c>
      <c r="L2466" s="1">
        <v>35861</v>
      </c>
      <c r="M2466" s="1">
        <f t="shared" si="310"/>
        <v>5619191.1000000006</v>
      </c>
      <c r="N2466" s="1">
        <f t="shared" si="311"/>
        <v>5759660.3000000007</v>
      </c>
      <c r="O2466" s="1">
        <f t="shared" si="304"/>
        <v>4818262.8</v>
      </c>
      <c r="P2466" s="1">
        <f t="shared" si="305"/>
        <v>5736812.9000000004</v>
      </c>
      <c r="Q2466" s="1">
        <f t="shared" si="306"/>
        <v>5170282</v>
      </c>
      <c r="R2466" s="1">
        <f t="shared" si="307"/>
        <v>5195244.9000000004</v>
      </c>
      <c r="S2466" s="1">
        <f t="shared" si="308"/>
        <v>1883133.4800000002</v>
      </c>
      <c r="T2466" s="1">
        <f t="shared" si="309"/>
        <v>1517278.9100000001</v>
      </c>
    </row>
    <row r="2467" spans="1:20">
      <c r="A2467" s="1" t="s">
        <v>7528</v>
      </c>
      <c r="B2467" s="1" t="s">
        <v>21035</v>
      </c>
      <c r="C2467" s="1" t="s">
        <v>7530</v>
      </c>
      <c r="D2467" s="1">
        <v>14.282999999999999</v>
      </c>
      <c r="E2467" s="1">
        <v>1812000</v>
      </c>
      <c r="F2467" s="1">
        <v>1981000</v>
      </c>
      <c r="G2467" s="1">
        <v>499490</v>
      </c>
      <c r="H2467" s="1">
        <v>609280</v>
      </c>
      <c r="I2467" s="1">
        <v>1042800</v>
      </c>
      <c r="J2467" s="1">
        <v>1123800</v>
      </c>
      <c r="K2467" s="1">
        <v>472740</v>
      </c>
      <c r="L2467" s="1">
        <v>461550</v>
      </c>
      <c r="M2467" s="1">
        <f t="shared" si="310"/>
        <v>25880796</v>
      </c>
      <c r="N2467" s="1">
        <f t="shared" si="311"/>
        <v>28294623</v>
      </c>
      <c r="O2467" s="1">
        <f t="shared" si="304"/>
        <v>7134215.6699999999</v>
      </c>
      <c r="P2467" s="1">
        <f t="shared" si="305"/>
        <v>8702346.2400000002</v>
      </c>
      <c r="Q2467" s="1">
        <f t="shared" si="306"/>
        <v>14894312.4</v>
      </c>
      <c r="R2467" s="1">
        <f t="shared" si="307"/>
        <v>16051235.399999999</v>
      </c>
      <c r="S2467" s="1">
        <f t="shared" si="308"/>
        <v>6752145.4199999999</v>
      </c>
      <c r="T2467" s="1">
        <f t="shared" si="309"/>
        <v>6592318.6499999994</v>
      </c>
    </row>
    <row r="2468" spans="1:20">
      <c r="A2468" s="1" t="s">
        <v>7531</v>
      </c>
      <c r="B2468" s="1" t="s">
        <v>21036</v>
      </c>
      <c r="C2468" s="1" t="s">
        <v>7533</v>
      </c>
      <c r="D2468" s="1">
        <v>42.731999999999999</v>
      </c>
      <c r="E2468" s="1">
        <v>455720</v>
      </c>
      <c r="F2468" s="1">
        <v>484450</v>
      </c>
      <c r="G2468" s="1">
        <v>747410</v>
      </c>
      <c r="H2468" s="1">
        <v>720530</v>
      </c>
      <c r="I2468" s="1">
        <v>582700</v>
      </c>
      <c r="J2468" s="1">
        <v>570200</v>
      </c>
      <c r="K2468" s="1">
        <v>776980</v>
      </c>
      <c r="L2468" s="1">
        <v>790180</v>
      </c>
      <c r="M2468" s="1">
        <f t="shared" si="310"/>
        <v>19473827.039999999</v>
      </c>
      <c r="N2468" s="1">
        <f t="shared" si="311"/>
        <v>20701517.399999999</v>
      </c>
      <c r="O2468" s="1">
        <f t="shared" si="304"/>
        <v>31938324.120000001</v>
      </c>
      <c r="P2468" s="1">
        <f t="shared" si="305"/>
        <v>30789687.960000001</v>
      </c>
      <c r="Q2468" s="1">
        <f t="shared" si="306"/>
        <v>24899936.399999999</v>
      </c>
      <c r="R2468" s="1">
        <f t="shared" si="307"/>
        <v>24365786.399999999</v>
      </c>
      <c r="S2468" s="1">
        <f t="shared" si="308"/>
        <v>33201909.359999999</v>
      </c>
      <c r="T2468" s="1">
        <f t="shared" si="309"/>
        <v>33765971.759999998</v>
      </c>
    </row>
    <row r="2469" spans="1:20">
      <c r="A2469" s="1" t="s">
        <v>7534</v>
      </c>
      <c r="B2469" s="1" t="s">
        <v>21037</v>
      </c>
      <c r="C2469" s="1" t="s">
        <v>7536</v>
      </c>
      <c r="D2469" s="1">
        <v>43.405999999999999</v>
      </c>
      <c r="E2469" s="1">
        <v>29079</v>
      </c>
      <c r="F2469" s="1">
        <v>35853</v>
      </c>
      <c r="G2469" s="1">
        <v>39187</v>
      </c>
      <c r="H2469" s="1">
        <v>29734</v>
      </c>
      <c r="I2469" s="1">
        <v>52650</v>
      </c>
      <c r="J2469" s="1">
        <v>39536</v>
      </c>
      <c r="K2469" s="1">
        <v>44785</v>
      </c>
      <c r="L2469" s="1">
        <v>60334</v>
      </c>
      <c r="M2469" s="1">
        <f t="shared" si="310"/>
        <v>1262203.074</v>
      </c>
      <c r="N2469" s="1">
        <f t="shared" si="311"/>
        <v>1556235.318</v>
      </c>
      <c r="O2469" s="1">
        <f t="shared" si="304"/>
        <v>1700950.922</v>
      </c>
      <c r="P2469" s="1">
        <f t="shared" si="305"/>
        <v>1290634.004</v>
      </c>
      <c r="Q2469" s="1">
        <f t="shared" si="306"/>
        <v>2285325.9</v>
      </c>
      <c r="R2469" s="1">
        <f t="shared" si="307"/>
        <v>1716099.6159999999</v>
      </c>
      <c r="S2469" s="1">
        <f t="shared" si="308"/>
        <v>1943937.71</v>
      </c>
      <c r="T2469" s="1">
        <f t="shared" si="309"/>
        <v>2618857.6039999998</v>
      </c>
    </row>
    <row r="2470" spans="1:20">
      <c r="A2470" s="1" t="s">
        <v>7537</v>
      </c>
      <c r="B2470" s="1" t="s">
        <v>21038</v>
      </c>
      <c r="C2470" s="1" t="s">
        <v>7539</v>
      </c>
      <c r="D2470" s="1">
        <v>15.117000000000001</v>
      </c>
      <c r="E2470" s="1">
        <v>0</v>
      </c>
      <c r="F2470" s="1">
        <v>0</v>
      </c>
      <c r="G2470" s="1">
        <v>1975.1</v>
      </c>
      <c r="H2470" s="1">
        <v>3744.7</v>
      </c>
      <c r="I2470" s="1">
        <v>0</v>
      </c>
      <c r="J2470" s="1">
        <v>4288.8999999999996</v>
      </c>
      <c r="K2470" s="1">
        <v>69789</v>
      </c>
      <c r="L2470" s="1">
        <v>67520</v>
      </c>
      <c r="M2470" s="1">
        <f t="shared" si="310"/>
        <v>0</v>
      </c>
      <c r="N2470" s="1">
        <f t="shared" si="311"/>
        <v>0</v>
      </c>
      <c r="O2470" s="1">
        <f t="shared" si="304"/>
        <v>29857.5867</v>
      </c>
      <c r="P2470" s="1">
        <f t="shared" si="305"/>
        <v>56608.6299</v>
      </c>
      <c r="Q2470" s="1">
        <f t="shared" si="306"/>
        <v>0</v>
      </c>
      <c r="R2470" s="1">
        <f t="shared" si="307"/>
        <v>64835.301299999999</v>
      </c>
      <c r="S2470" s="1">
        <f t="shared" si="308"/>
        <v>1055000.3130000001</v>
      </c>
      <c r="T2470" s="1">
        <f t="shared" si="309"/>
        <v>1020699.8400000001</v>
      </c>
    </row>
    <row r="2471" spans="1:20">
      <c r="A2471" s="1" t="s">
        <v>7540</v>
      </c>
      <c r="B2471" s="1" t="s">
        <v>21039</v>
      </c>
      <c r="C2471" s="1" t="s">
        <v>7542</v>
      </c>
      <c r="D2471" s="1">
        <v>24.693999999999999</v>
      </c>
      <c r="E2471" s="1">
        <v>51963</v>
      </c>
      <c r="F2471" s="1">
        <v>61750</v>
      </c>
      <c r="G2471" s="1">
        <v>65339</v>
      </c>
      <c r="H2471" s="1">
        <v>71000</v>
      </c>
      <c r="I2471" s="1">
        <v>63829</v>
      </c>
      <c r="J2471" s="1">
        <v>69519</v>
      </c>
      <c r="K2471" s="1">
        <v>87201</v>
      </c>
      <c r="L2471" s="1">
        <v>67136</v>
      </c>
      <c r="M2471" s="1">
        <f t="shared" si="310"/>
        <v>1283174.3219999999</v>
      </c>
      <c r="N2471" s="1">
        <f t="shared" si="311"/>
        <v>1524854.5</v>
      </c>
      <c r="O2471" s="1">
        <f t="shared" si="304"/>
        <v>1613481.2659999998</v>
      </c>
      <c r="P2471" s="1">
        <f t="shared" si="305"/>
        <v>1753274</v>
      </c>
      <c r="Q2471" s="1">
        <f t="shared" si="306"/>
        <v>1576193.3259999999</v>
      </c>
      <c r="R2471" s="1">
        <f t="shared" si="307"/>
        <v>1716702.186</v>
      </c>
      <c r="S2471" s="1">
        <f t="shared" si="308"/>
        <v>2153341.4939999999</v>
      </c>
      <c r="T2471" s="1">
        <f t="shared" si="309"/>
        <v>1657856.3839999998</v>
      </c>
    </row>
    <row r="2472" spans="1:20">
      <c r="A2472" s="1" t="s">
        <v>7543</v>
      </c>
      <c r="B2472" s="1" t="s">
        <v>21040</v>
      </c>
      <c r="C2472" s="1" t="s">
        <v>7545</v>
      </c>
      <c r="D2472" s="1">
        <v>48.901000000000003</v>
      </c>
      <c r="E2472" s="1">
        <v>48567</v>
      </c>
      <c r="F2472" s="1">
        <v>42465</v>
      </c>
      <c r="G2472" s="1">
        <v>30947</v>
      </c>
      <c r="H2472" s="1">
        <v>34491</v>
      </c>
      <c r="I2472" s="1">
        <v>50612</v>
      </c>
      <c r="J2472" s="1">
        <v>46263</v>
      </c>
      <c r="K2472" s="1">
        <v>33404</v>
      </c>
      <c r="L2472" s="1">
        <v>26514</v>
      </c>
      <c r="M2472" s="1">
        <f t="shared" si="310"/>
        <v>2374974.8670000001</v>
      </c>
      <c r="N2472" s="1">
        <f t="shared" si="311"/>
        <v>2076580.9650000001</v>
      </c>
      <c r="O2472" s="1">
        <f t="shared" si="304"/>
        <v>1513339.2470000002</v>
      </c>
      <c r="P2472" s="1">
        <f t="shared" si="305"/>
        <v>1686644.3910000001</v>
      </c>
      <c r="Q2472" s="1">
        <f t="shared" si="306"/>
        <v>2474977.412</v>
      </c>
      <c r="R2472" s="1">
        <f t="shared" si="307"/>
        <v>2262306.963</v>
      </c>
      <c r="S2472" s="1">
        <f t="shared" si="308"/>
        <v>1633489.0040000002</v>
      </c>
      <c r="T2472" s="1">
        <f t="shared" si="309"/>
        <v>1296561.1140000001</v>
      </c>
    </row>
    <row r="2473" spans="1:20">
      <c r="A2473" s="1" t="s">
        <v>7546</v>
      </c>
      <c r="B2473" s="1" t="s">
        <v>21041</v>
      </c>
      <c r="C2473" s="1" t="s">
        <v>7548</v>
      </c>
      <c r="D2473" s="1">
        <v>63.968000000000004</v>
      </c>
      <c r="E2473" s="1">
        <v>11413</v>
      </c>
      <c r="F2473" s="1">
        <v>11543</v>
      </c>
      <c r="G2473" s="1">
        <v>12547</v>
      </c>
      <c r="H2473" s="1">
        <v>16376</v>
      </c>
      <c r="I2473" s="1">
        <v>12446</v>
      </c>
      <c r="J2473" s="1">
        <v>0</v>
      </c>
      <c r="K2473" s="1">
        <v>91293</v>
      </c>
      <c r="L2473" s="1">
        <v>81786</v>
      </c>
      <c r="M2473" s="1">
        <f t="shared" si="310"/>
        <v>730066.78399999999</v>
      </c>
      <c r="N2473" s="1">
        <f t="shared" si="311"/>
        <v>738382.62400000007</v>
      </c>
      <c r="O2473" s="1">
        <f t="shared" si="304"/>
        <v>802606.49600000004</v>
      </c>
      <c r="P2473" s="1">
        <f t="shared" si="305"/>
        <v>1047539.9680000001</v>
      </c>
      <c r="Q2473" s="1">
        <f t="shared" si="306"/>
        <v>796145.728</v>
      </c>
      <c r="R2473" s="1">
        <f t="shared" si="307"/>
        <v>0</v>
      </c>
      <c r="S2473" s="1">
        <f t="shared" si="308"/>
        <v>5839830.6240000008</v>
      </c>
      <c r="T2473" s="1">
        <f t="shared" si="309"/>
        <v>5231686.8480000002</v>
      </c>
    </row>
    <row r="2474" spans="1:20">
      <c r="A2474" s="1" t="s">
        <v>7549</v>
      </c>
      <c r="B2474" s="1" t="s">
        <v>21042</v>
      </c>
      <c r="C2474" s="1" t="s">
        <v>7551</v>
      </c>
      <c r="D2474" s="1">
        <v>15.038</v>
      </c>
      <c r="E2474" s="1">
        <v>104880</v>
      </c>
      <c r="F2474" s="1">
        <v>93632</v>
      </c>
      <c r="G2474" s="1">
        <v>112640</v>
      </c>
      <c r="H2474" s="1">
        <v>118340</v>
      </c>
      <c r="I2474" s="1">
        <v>156140</v>
      </c>
      <c r="J2474" s="1">
        <v>165660</v>
      </c>
      <c r="K2474" s="1">
        <v>147050</v>
      </c>
      <c r="L2474" s="1">
        <v>136530</v>
      </c>
      <c r="M2474" s="1">
        <f t="shared" si="310"/>
        <v>1577185.44</v>
      </c>
      <c r="N2474" s="1">
        <f t="shared" si="311"/>
        <v>1408038.0160000001</v>
      </c>
      <c r="O2474" s="1">
        <f t="shared" si="304"/>
        <v>1693880.3200000001</v>
      </c>
      <c r="P2474" s="1">
        <f t="shared" si="305"/>
        <v>1779596.92</v>
      </c>
      <c r="Q2474" s="1">
        <f t="shared" si="306"/>
        <v>2348033.3199999998</v>
      </c>
      <c r="R2474" s="1">
        <f t="shared" si="307"/>
        <v>2491195.08</v>
      </c>
      <c r="S2474" s="1">
        <f t="shared" si="308"/>
        <v>2211337.9</v>
      </c>
      <c r="T2474" s="1">
        <f t="shared" si="309"/>
        <v>2053138.1400000001</v>
      </c>
    </row>
    <row r="2475" spans="1:20">
      <c r="A2475" s="1" t="s">
        <v>7552</v>
      </c>
      <c r="B2475" s="1" t="s">
        <v>21043</v>
      </c>
      <c r="C2475" s="1" t="s">
        <v>7554</v>
      </c>
      <c r="D2475" s="1">
        <v>11.728</v>
      </c>
      <c r="E2475" s="1">
        <v>17787</v>
      </c>
      <c r="F2475" s="1">
        <v>14669</v>
      </c>
      <c r="G2475" s="1">
        <v>39640</v>
      </c>
      <c r="H2475" s="1">
        <v>42882</v>
      </c>
      <c r="I2475" s="1">
        <v>50378</v>
      </c>
      <c r="J2475" s="1">
        <v>47238</v>
      </c>
      <c r="K2475" s="1">
        <v>35259</v>
      </c>
      <c r="L2475" s="1">
        <v>38152</v>
      </c>
      <c r="M2475" s="1">
        <f t="shared" si="310"/>
        <v>208605.93599999999</v>
      </c>
      <c r="N2475" s="1">
        <f t="shared" si="311"/>
        <v>172038.03200000001</v>
      </c>
      <c r="O2475" s="1">
        <f t="shared" si="304"/>
        <v>464897.92</v>
      </c>
      <c r="P2475" s="1">
        <f t="shared" si="305"/>
        <v>502920.09599999996</v>
      </c>
      <c r="Q2475" s="1">
        <f t="shared" si="306"/>
        <v>590833.18400000001</v>
      </c>
      <c r="R2475" s="1">
        <f t="shared" si="307"/>
        <v>554007.26399999997</v>
      </c>
      <c r="S2475" s="1">
        <f t="shared" si="308"/>
        <v>413517.55199999997</v>
      </c>
      <c r="T2475" s="1">
        <f t="shared" si="309"/>
        <v>447446.65600000002</v>
      </c>
    </row>
    <row r="2476" spans="1:20">
      <c r="A2476" s="1" t="s">
        <v>7555</v>
      </c>
      <c r="B2476" s="1" t="s">
        <v>21044</v>
      </c>
      <c r="C2476" s="1" t="s">
        <v>7557</v>
      </c>
      <c r="D2476" s="1">
        <v>17.181999999999999</v>
      </c>
      <c r="E2476" s="1">
        <v>36672</v>
      </c>
      <c r="F2476" s="1">
        <v>38822</v>
      </c>
      <c r="G2476" s="1">
        <v>34537</v>
      </c>
      <c r="H2476" s="1">
        <v>63590</v>
      </c>
      <c r="I2476" s="1">
        <v>35560</v>
      </c>
      <c r="J2476" s="1">
        <v>56557</v>
      </c>
      <c r="K2476" s="1">
        <v>82327</v>
      </c>
      <c r="L2476" s="1">
        <v>69376</v>
      </c>
      <c r="M2476" s="1">
        <f t="shared" si="310"/>
        <v>630098.304</v>
      </c>
      <c r="N2476" s="1">
        <f t="shared" si="311"/>
        <v>667039.60399999993</v>
      </c>
      <c r="O2476" s="1">
        <f t="shared" si="304"/>
        <v>593414.73399999994</v>
      </c>
      <c r="P2476" s="1">
        <f t="shared" si="305"/>
        <v>1092603.3799999999</v>
      </c>
      <c r="Q2476" s="1">
        <f t="shared" si="306"/>
        <v>610991.91999999993</v>
      </c>
      <c r="R2476" s="1">
        <f t="shared" si="307"/>
        <v>971762.37399999995</v>
      </c>
      <c r="S2476" s="1">
        <f t="shared" si="308"/>
        <v>1414542.514</v>
      </c>
      <c r="T2476" s="1">
        <f t="shared" si="309"/>
        <v>1192018.4319999998</v>
      </c>
    </row>
    <row r="2477" spans="1:20">
      <c r="A2477" s="1" t="s">
        <v>7558</v>
      </c>
      <c r="B2477" s="1" t="s">
        <v>21045</v>
      </c>
      <c r="C2477" s="1" t="s">
        <v>7560</v>
      </c>
      <c r="D2477" s="1">
        <v>45.936999999999998</v>
      </c>
      <c r="E2477" s="1">
        <v>12703</v>
      </c>
      <c r="F2477" s="1">
        <v>13909</v>
      </c>
      <c r="G2477" s="1">
        <v>11089</v>
      </c>
      <c r="H2477" s="1">
        <v>8374.4</v>
      </c>
      <c r="I2477" s="1">
        <v>8125.7</v>
      </c>
      <c r="J2477" s="1">
        <v>8047.3</v>
      </c>
      <c r="K2477" s="1">
        <v>11831</v>
      </c>
      <c r="L2477" s="1">
        <v>8158.7</v>
      </c>
      <c r="M2477" s="1">
        <f t="shared" si="310"/>
        <v>583537.71100000001</v>
      </c>
      <c r="N2477" s="1">
        <f t="shared" si="311"/>
        <v>638937.73300000001</v>
      </c>
      <c r="O2477" s="1">
        <f t="shared" si="304"/>
        <v>509395.39299999998</v>
      </c>
      <c r="P2477" s="1">
        <f t="shared" si="305"/>
        <v>384694.81279999996</v>
      </c>
      <c r="Q2477" s="1">
        <f t="shared" si="306"/>
        <v>373270.28089999995</v>
      </c>
      <c r="R2477" s="1">
        <f t="shared" si="307"/>
        <v>369668.82010000001</v>
      </c>
      <c r="S2477" s="1">
        <f t="shared" si="308"/>
        <v>543480.647</v>
      </c>
      <c r="T2477" s="1">
        <f t="shared" si="309"/>
        <v>374786.20189999999</v>
      </c>
    </row>
    <row r="2478" spans="1:20">
      <c r="A2478" s="1" t="s">
        <v>7561</v>
      </c>
      <c r="B2478" s="1" t="s">
        <v>21046</v>
      </c>
      <c r="C2478" s="1" t="s">
        <v>7563</v>
      </c>
      <c r="D2478" s="1">
        <v>23.036000000000001</v>
      </c>
      <c r="E2478" s="1">
        <v>24395</v>
      </c>
      <c r="F2478" s="1">
        <v>47387</v>
      </c>
      <c r="G2478" s="1">
        <v>23464</v>
      </c>
      <c r="H2478" s="1">
        <v>23657</v>
      </c>
      <c r="I2478" s="1">
        <v>32874</v>
      </c>
      <c r="J2478" s="1">
        <v>34094</v>
      </c>
      <c r="K2478" s="1">
        <v>16087</v>
      </c>
      <c r="L2478" s="1">
        <v>12455</v>
      </c>
      <c r="M2478" s="1">
        <f t="shared" si="310"/>
        <v>561963.22000000009</v>
      </c>
      <c r="N2478" s="1">
        <f t="shared" si="311"/>
        <v>1091606.932</v>
      </c>
      <c r="O2478" s="1">
        <f t="shared" si="304"/>
        <v>540516.70400000003</v>
      </c>
      <c r="P2478" s="1">
        <f t="shared" si="305"/>
        <v>544962.652</v>
      </c>
      <c r="Q2478" s="1">
        <f t="shared" si="306"/>
        <v>757285.46400000004</v>
      </c>
      <c r="R2478" s="1">
        <f t="shared" si="307"/>
        <v>785389.38400000008</v>
      </c>
      <c r="S2478" s="1">
        <f t="shared" si="308"/>
        <v>370580.13200000004</v>
      </c>
      <c r="T2478" s="1">
        <f t="shared" si="309"/>
        <v>286913.38</v>
      </c>
    </row>
    <row r="2479" spans="1:20">
      <c r="A2479" s="1" t="s">
        <v>7564</v>
      </c>
      <c r="B2479" s="1" t="s">
        <v>21047</v>
      </c>
      <c r="C2479" s="1" t="s">
        <v>7566</v>
      </c>
      <c r="D2479" s="1">
        <v>171.85</v>
      </c>
      <c r="E2479" s="1">
        <v>31662</v>
      </c>
      <c r="F2479" s="1">
        <v>35586</v>
      </c>
      <c r="G2479" s="1">
        <v>110010</v>
      </c>
      <c r="H2479" s="1">
        <v>124270</v>
      </c>
      <c r="I2479" s="1">
        <v>54431</v>
      </c>
      <c r="J2479" s="1">
        <v>54359</v>
      </c>
      <c r="K2479" s="1">
        <v>57404</v>
      </c>
      <c r="L2479" s="1">
        <v>45370</v>
      </c>
      <c r="M2479" s="1">
        <f t="shared" si="310"/>
        <v>5441114.7000000002</v>
      </c>
      <c r="N2479" s="1">
        <f t="shared" si="311"/>
        <v>6115454.0999999996</v>
      </c>
      <c r="O2479" s="1">
        <f t="shared" si="304"/>
        <v>18905218.5</v>
      </c>
      <c r="P2479" s="1">
        <f t="shared" si="305"/>
        <v>21355799.5</v>
      </c>
      <c r="Q2479" s="1">
        <f t="shared" si="306"/>
        <v>9353967.3499999996</v>
      </c>
      <c r="R2479" s="1">
        <f t="shared" si="307"/>
        <v>9341594.1500000004</v>
      </c>
      <c r="S2479" s="1">
        <f t="shared" si="308"/>
        <v>9864877.4000000004</v>
      </c>
      <c r="T2479" s="1">
        <f t="shared" si="309"/>
        <v>7796834.5</v>
      </c>
    </row>
    <row r="2480" spans="1:20">
      <c r="A2480" s="1" t="s">
        <v>7567</v>
      </c>
      <c r="B2480" s="1" t="s">
        <v>21048</v>
      </c>
      <c r="C2480" s="1" t="s">
        <v>7569</v>
      </c>
      <c r="D2480" s="1">
        <v>52.161000000000001</v>
      </c>
      <c r="E2480" s="1">
        <v>44003</v>
      </c>
      <c r="F2480" s="1">
        <v>37206</v>
      </c>
      <c r="G2480" s="1">
        <v>182680</v>
      </c>
      <c r="H2480" s="1">
        <v>176270</v>
      </c>
      <c r="I2480" s="1">
        <v>77461</v>
      </c>
      <c r="J2480" s="1">
        <v>75290</v>
      </c>
      <c r="K2480" s="1">
        <v>155250</v>
      </c>
      <c r="L2480" s="1">
        <v>141520</v>
      </c>
      <c r="M2480" s="1">
        <f t="shared" si="310"/>
        <v>2295240.483</v>
      </c>
      <c r="N2480" s="1">
        <f t="shared" si="311"/>
        <v>1940702.166</v>
      </c>
      <c r="O2480" s="1">
        <f t="shared" si="304"/>
        <v>9528771.4800000004</v>
      </c>
      <c r="P2480" s="1">
        <f t="shared" si="305"/>
        <v>9194419.4700000007</v>
      </c>
      <c r="Q2480" s="1">
        <f t="shared" si="306"/>
        <v>4040443.2209999999</v>
      </c>
      <c r="R2480" s="1">
        <f t="shared" si="307"/>
        <v>3927201.69</v>
      </c>
      <c r="S2480" s="1">
        <f t="shared" si="308"/>
        <v>8097995.25</v>
      </c>
      <c r="T2480" s="1">
        <f t="shared" si="309"/>
        <v>7381824.7199999997</v>
      </c>
    </row>
    <row r="2481" spans="1:20">
      <c r="A2481" s="1" t="s">
        <v>7570</v>
      </c>
      <c r="B2481" s="1" t="s">
        <v>21049</v>
      </c>
      <c r="C2481" s="1" t="s">
        <v>7572</v>
      </c>
      <c r="D2481" s="1">
        <v>10.993</v>
      </c>
      <c r="E2481" s="1">
        <v>2332800</v>
      </c>
      <c r="F2481" s="1">
        <v>5649200</v>
      </c>
      <c r="G2481" s="1">
        <v>18123000</v>
      </c>
      <c r="H2481" s="1">
        <v>14989000</v>
      </c>
      <c r="I2481" s="1">
        <v>10808000</v>
      </c>
      <c r="J2481" s="1">
        <v>8700900</v>
      </c>
      <c r="K2481" s="1">
        <v>10541000</v>
      </c>
      <c r="L2481" s="1">
        <v>12630000</v>
      </c>
      <c r="M2481" s="1">
        <f t="shared" si="310"/>
        <v>25644470.400000002</v>
      </c>
      <c r="N2481" s="1">
        <f t="shared" si="311"/>
        <v>62101655.600000001</v>
      </c>
      <c r="O2481" s="1">
        <f t="shared" si="304"/>
        <v>199226139</v>
      </c>
      <c r="P2481" s="1">
        <f t="shared" si="305"/>
        <v>164774077</v>
      </c>
      <c r="Q2481" s="1">
        <f t="shared" si="306"/>
        <v>118812344</v>
      </c>
      <c r="R2481" s="1">
        <f t="shared" si="307"/>
        <v>95648993.700000003</v>
      </c>
      <c r="S2481" s="1">
        <f t="shared" si="308"/>
        <v>115877213</v>
      </c>
      <c r="T2481" s="1">
        <f t="shared" si="309"/>
        <v>138841590</v>
      </c>
    </row>
    <row r="2482" spans="1:20">
      <c r="A2482" s="1" t="s">
        <v>7573</v>
      </c>
      <c r="B2482" s="1" t="s">
        <v>21050</v>
      </c>
      <c r="C2482" s="1" t="s">
        <v>7575</v>
      </c>
      <c r="D2482" s="1">
        <v>25.553999999999998</v>
      </c>
      <c r="E2482" s="1">
        <v>38286</v>
      </c>
      <c r="F2482" s="1">
        <v>41657</v>
      </c>
      <c r="G2482" s="1">
        <v>230890</v>
      </c>
      <c r="H2482" s="1">
        <v>234630</v>
      </c>
      <c r="I2482" s="1">
        <v>257050</v>
      </c>
      <c r="J2482" s="1">
        <v>228120</v>
      </c>
      <c r="K2482" s="1">
        <v>316130</v>
      </c>
      <c r="L2482" s="1">
        <v>329230</v>
      </c>
      <c r="M2482" s="1">
        <f t="shared" si="310"/>
        <v>978360.4439999999</v>
      </c>
      <c r="N2482" s="1">
        <f t="shared" si="311"/>
        <v>1064502.9779999999</v>
      </c>
      <c r="O2482" s="1">
        <f t="shared" si="304"/>
        <v>5900163.0599999996</v>
      </c>
      <c r="P2482" s="1">
        <f t="shared" si="305"/>
        <v>5995735.0199999996</v>
      </c>
      <c r="Q2482" s="1">
        <f t="shared" si="306"/>
        <v>6568655.6999999993</v>
      </c>
      <c r="R2482" s="1">
        <f t="shared" si="307"/>
        <v>5829378.4799999995</v>
      </c>
      <c r="S2482" s="1">
        <f t="shared" si="308"/>
        <v>8078386.0199999996</v>
      </c>
      <c r="T2482" s="1">
        <f t="shared" si="309"/>
        <v>8413143.4199999999</v>
      </c>
    </row>
    <row r="2483" spans="1:20">
      <c r="A2483" s="1" t="s">
        <v>7576</v>
      </c>
      <c r="B2483" s="1" t="s">
        <v>21051</v>
      </c>
      <c r="C2483" s="1" t="s">
        <v>7578</v>
      </c>
      <c r="D2483" s="1">
        <v>28.855</v>
      </c>
      <c r="E2483" s="1">
        <v>6450.6</v>
      </c>
      <c r="F2483" s="1">
        <v>9905.9</v>
      </c>
      <c r="G2483" s="1">
        <v>5880.6</v>
      </c>
      <c r="H2483" s="1">
        <v>0</v>
      </c>
      <c r="I2483" s="1">
        <v>5240.3999999999996</v>
      </c>
      <c r="J2483" s="1">
        <v>9825.7999999999993</v>
      </c>
      <c r="K2483" s="1">
        <v>4927.1000000000004</v>
      </c>
      <c r="L2483" s="1">
        <v>3732.9</v>
      </c>
      <c r="M2483" s="1">
        <f t="shared" si="310"/>
        <v>186132.06300000002</v>
      </c>
      <c r="N2483" s="1">
        <f t="shared" si="311"/>
        <v>285834.74449999997</v>
      </c>
      <c r="O2483" s="1">
        <f t="shared" si="304"/>
        <v>169684.71300000002</v>
      </c>
      <c r="P2483" s="1">
        <f t="shared" si="305"/>
        <v>0</v>
      </c>
      <c r="Q2483" s="1">
        <f t="shared" si="306"/>
        <v>151211.742</v>
      </c>
      <c r="R2483" s="1">
        <f t="shared" si="307"/>
        <v>283523.45899999997</v>
      </c>
      <c r="S2483" s="1">
        <f t="shared" si="308"/>
        <v>142171.47050000002</v>
      </c>
      <c r="T2483" s="1">
        <f t="shared" si="309"/>
        <v>107712.82950000001</v>
      </c>
    </row>
    <row r="2484" spans="1:20">
      <c r="A2484" s="1" t="s">
        <v>2055</v>
      </c>
      <c r="B2484" s="1" t="s">
        <v>21052</v>
      </c>
      <c r="C2484" s="1" t="s">
        <v>21053</v>
      </c>
      <c r="D2484" s="1">
        <v>36.515000000000001</v>
      </c>
      <c r="E2484" s="1">
        <v>165080</v>
      </c>
      <c r="F2484" s="1">
        <v>151010</v>
      </c>
      <c r="G2484" s="1">
        <v>260300</v>
      </c>
      <c r="H2484" s="1">
        <v>241520</v>
      </c>
      <c r="I2484" s="1">
        <v>232810</v>
      </c>
      <c r="J2484" s="1">
        <v>200650</v>
      </c>
      <c r="K2484" s="1">
        <v>203110</v>
      </c>
      <c r="L2484" s="1">
        <v>202800</v>
      </c>
      <c r="M2484" s="1">
        <f t="shared" si="310"/>
        <v>6027896.2000000002</v>
      </c>
      <c r="N2484" s="1">
        <f t="shared" si="311"/>
        <v>5514130.1500000004</v>
      </c>
      <c r="O2484" s="1">
        <f t="shared" si="304"/>
        <v>9504854.5</v>
      </c>
      <c r="P2484" s="1">
        <f t="shared" si="305"/>
        <v>8819102.8000000007</v>
      </c>
      <c r="Q2484" s="1">
        <f t="shared" si="306"/>
        <v>8501057.1500000004</v>
      </c>
      <c r="R2484" s="1">
        <f t="shared" si="307"/>
        <v>7326734.75</v>
      </c>
      <c r="S2484" s="1">
        <f t="shared" si="308"/>
        <v>7416561.6500000004</v>
      </c>
      <c r="T2484" s="1">
        <f t="shared" si="309"/>
        <v>7405242</v>
      </c>
    </row>
    <row r="2485" spans="1:20">
      <c r="A2485" s="1" t="s">
        <v>7579</v>
      </c>
      <c r="B2485" s="1" t="s">
        <v>21054</v>
      </c>
      <c r="C2485" s="1" t="s">
        <v>7581</v>
      </c>
      <c r="D2485" s="1">
        <v>44.932000000000002</v>
      </c>
      <c r="E2485" s="1">
        <v>12717</v>
      </c>
      <c r="F2485" s="1">
        <v>12718</v>
      </c>
      <c r="G2485" s="1">
        <v>15630</v>
      </c>
      <c r="H2485" s="1">
        <v>22345</v>
      </c>
      <c r="I2485" s="1">
        <v>14013</v>
      </c>
      <c r="J2485" s="1">
        <v>15960</v>
      </c>
      <c r="K2485" s="1">
        <v>255930</v>
      </c>
      <c r="L2485" s="1">
        <v>221420</v>
      </c>
      <c r="M2485" s="1">
        <f t="shared" si="310"/>
        <v>571400.24400000006</v>
      </c>
      <c r="N2485" s="1">
        <f t="shared" si="311"/>
        <v>571445.17599999998</v>
      </c>
      <c r="O2485" s="1">
        <f t="shared" si="304"/>
        <v>702287.16</v>
      </c>
      <c r="P2485" s="1">
        <f t="shared" si="305"/>
        <v>1004005.54</v>
      </c>
      <c r="Q2485" s="1">
        <f t="shared" si="306"/>
        <v>629632.11600000004</v>
      </c>
      <c r="R2485" s="1">
        <f t="shared" si="307"/>
        <v>717114.72000000009</v>
      </c>
      <c r="S2485" s="1">
        <f t="shared" si="308"/>
        <v>11499446.76</v>
      </c>
      <c r="T2485" s="1">
        <f t="shared" si="309"/>
        <v>9948843.4400000013</v>
      </c>
    </row>
    <row r="2486" spans="1:20">
      <c r="A2486" s="1" t="s">
        <v>7582</v>
      </c>
      <c r="B2486" s="1" t="s">
        <v>21055</v>
      </c>
      <c r="C2486" s="1" t="s">
        <v>7584</v>
      </c>
      <c r="D2486" s="1">
        <v>36.841000000000001</v>
      </c>
      <c r="E2486" s="1">
        <v>1258000</v>
      </c>
      <c r="F2486" s="1">
        <v>1363500</v>
      </c>
      <c r="G2486" s="1">
        <v>1258800</v>
      </c>
      <c r="H2486" s="1">
        <v>1282900</v>
      </c>
      <c r="I2486" s="1">
        <v>1176800</v>
      </c>
      <c r="J2486" s="1">
        <v>1173000</v>
      </c>
      <c r="K2486" s="1">
        <v>1120600</v>
      </c>
      <c r="L2486" s="1">
        <v>810030</v>
      </c>
      <c r="M2486" s="1">
        <f t="shared" si="310"/>
        <v>46345978</v>
      </c>
      <c r="N2486" s="1">
        <f t="shared" si="311"/>
        <v>50232703.5</v>
      </c>
      <c r="O2486" s="1">
        <f t="shared" si="304"/>
        <v>46375450.800000004</v>
      </c>
      <c r="P2486" s="1">
        <f t="shared" si="305"/>
        <v>47263318.899999999</v>
      </c>
      <c r="Q2486" s="1">
        <f t="shared" si="306"/>
        <v>43354488.800000004</v>
      </c>
      <c r="R2486" s="1">
        <f t="shared" si="307"/>
        <v>43214493</v>
      </c>
      <c r="S2486" s="1">
        <f t="shared" si="308"/>
        <v>41284024.600000001</v>
      </c>
      <c r="T2486" s="1">
        <f t="shared" si="309"/>
        <v>29842315.23</v>
      </c>
    </row>
    <row r="2487" spans="1:20">
      <c r="A2487" s="1" t="s">
        <v>7585</v>
      </c>
      <c r="B2487" s="1" t="s">
        <v>21056</v>
      </c>
      <c r="C2487" s="1" t="s">
        <v>7587</v>
      </c>
      <c r="D2487" s="1">
        <v>27.914000000000001</v>
      </c>
      <c r="E2487" s="1">
        <v>0</v>
      </c>
      <c r="F2487" s="1">
        <v>0</v>
      </c>
      <c r="G2487" s="1">
        <v>0</v>
      </c>
      <c r="H2487" s="1">
        <v>171.47</v>
      </c>
      <c r="I2487" s="1">
        <v>0</v>
      </c>
      <c r="J2487" s="1">
        <v>0</v>
      </c>
      <c r="K2487" s="1">
        <v>8174.7</v>
      </c>
      <c r="L2487" s="1">
        <v>7835.7</v>
      </c>
      <c r="M2487" s="1">
        <f t="shared" si="310"/>
        <v>0</v>
      </c>
      <c r="N2487" s="1">
        <f t="shared" si="311"/>
        <v>0</v>
      </c>
      <c r="O2487" s="1">
        <f t="shared" si="304"/>
        <v>0</v>
      </c>
      <c r="P2487" s="1">
        <f t="shared" si="305"/>
        <v>4786.4135800000004</v>
      </c>
      <c r="Q2487" s="1">
        <f t="shared" si="306"/>
        <v>0</v>
      </c>
      <c r="R2487" s="1">
        <f t="shared" si="307"/>
        <v>0</v>
      </c>
      <c r="S2487" s="1">
        <f t="shared" si="308"/>
        <v>228188.57580000002</v>
      </c>
      <c r="T2487" s="1">
        <f t="shared" si="309"/>
        <v>218725.7298</v>
      </c>
    </row>
    <row r="2488" spans="1:20">
      <c r="A2488" s="1" t="s">
        <v>7588</v>
      </c>
      <c r="B2488" s="1" t="s">
        <v>21057</v>
      </c>
      <c r="C2488" s="1" t="s">
        <v>7590</v>
      </c>
      <c r="D2488" s="1">
        <v>10.875</v>
      </c>
      <c r="E2488" s="1">
        <v>0</v>
      </c>
      <c r="F2488" s="1">
        <v>0</v>
      </c>
      <c r="G2488" s="1">
        <v>0</v>
      </c>
      <c r="H2488" s="1">
        <v>0</v>
      </c>
      <c r="I2488" s="1">
        <v>0</v>
      </c>
      <c r="J2488" s="1">
        <v>0</v>
      </c>
      <c r="K2488" s="1">
        <v>81184</v>
      </c>
      <c r="L2488" s="1">
        <v>131940</v>
      </c>
      <c r="M2488" s="1">
        <f t="shared" si="310"/>
        <v>0</v>
      </c>
      <c r="N2488" s="1">
        <f t="shared" si="311"/>
        <v>0</v>
      </c>
      <c r="O2488" s="1">
        <f t="shared" si="304"/>
        <v>0</v>
      </c>
      <c r="P2488" s="1">
        <f t="shared" si="305"/>
        <v>0</v>
      </c>
      <c r="Q2488" s="1">
        <f t="shared" si="306"/>
        <v>0</v>
      </c>
      <c r="R2488" s="1">
        <f t="shared" si="307"/>
        <v>0</v>
      </c>
      <c r="S2488" s="1">
        <f t="shared" si="308"/>
        <v>882876</v>
      </c>
      <c r="T2488" s="1">
        <f t="shared" si="309"/>
        <v>1434847.5</v>
      </c>
    </row>
    <row r="2489" spans="1:20">
      <c r="A2489" s="1" t="s">
        <v>7591</v>
      </c>
      <c r="B2489" s="1" t="s">
        <v>21058</v>
      </c>
      <c r="C2489" s="1" t="s">
        <v>7593</v>
      </c>
      <c r="D2489" s="1">
        <v>51.87</v>
      </c>
      <c r="E2489" s="1">
        <v>17223</v>
      </c>
      <c r="F2489" s="1">
        <v>17071</v>
      </c>
      <c r="G2489" s="1">
        <v>20698</v>
      </c>
      <c r="H2489" s="1">
        <v>15771</v>
      </c>
      <c r="I2489" s="1">
        <v>19286</v>
      </c>
      <c r="J2489" s="1">
        <v>21936</v>
      </c>
      <c r="K2489" s="1">
        <v>16684</v>
      </c>
      <c r="L2489" s="1">
        <v>14032</v>
      </c>
      <c r="M2489" s="1">
        <f t="shared" si="310"/>
        <v>893357.01</v>
      </c>
      <c r="N2489" s="1">
        <f t="shared" si="311"/>
        <v>885472.7699999999</v>
      </c>
      <c r="O2489" s="1">
        <f t="shared" si="304"/>
        <v>1073605.26</v>
      </c>
      <c r="P2489" s="1">
        <f t="shared" si="305"/>
        <v>818041.7699999999</v>
      </c>
      <c r="Q2489" s="1">
        <f t="shared" si="306"/>
        <v>1000364.82</v>
      </c>
      <c r="R2489" s="1">
        <f t="shared" si="307"/>
        <v>1137820.3199999998</v>
      </c>
      <c r="S2489" s="1">
        <f t="shared" si="308"/>
        <v>865399.08</v>
      </c>
      <c r="T2489" s="1">
        <f t="shared" si="309"/>
        <v>727839.84</v>
      </c>
    </row>
    <row r="2490" spans="1:20">
      <c r="A2490" s="1" t="s">
        <v>7594</v>
      </c>
      <c r="B2490" s="1" t="s">
        <v>21059</v>
      </c>
      <c r="C2490" s="1" t="s">
        <v>7596</v>
      </c>
      <c r="D2490" s="1">
        <v>32.957000000000001</v>
      </c>
      <c r="E2490" s="1">
        <v>155310</v>
      </c>
      <c r="F2490" s="1">
        <v>2006.2</v>
      </c>
      <c r="G2490" s="1">
        <v>0</v>
      </c>
      <c r="H2490" s="1">
        <v>19027</v>
      </c>
      <c r="I2490" s="1">
        <v>4056.9</v>
      </c>
      <c r="J2490" s="1">
        <v>3607.4</v>
      </c>
      <c r="K2490" s="1">
        <v>674.49</v>
      </c>
      <c r="L2490" s="1">
        <v>1053.2</v>
      </c>
      <c r="M2490" s="1">
        <f t="shared" si="310"/>
        <v>5118551.67</v>
      </c>
      <c r="N2490" s="1">
        <f t="shared" si="311"/>
        <v>66118.333400000003</v>
      </c>
      <c r="O2490" s="1">
        <f t="shared" si="304"/>
        <v>0</v>
      </c>
      <c r="P2490" s="1">
        <f t="shared" si="305"/>
        <v>627072.83900000004</v>
      </c>
      <c r="Q2490" s="1">
        <f t="shared" si="306"/>
        <v>133703.25330000001</v>
      </c>
      <c r="R2490" s="1">
        <f t="shared" si="307"/>
        <v>118889.0818</v>
      </c>
      <c r="S2490" s="1">
        <f t="shared" si="308"/>
        <v>22229.166929999999</v>
      </c>
      <c r="T2490" s="1">
        <f t="shared" si="309"/>
        <v>34710.312400000003</v>
      </c>
    </row>
    <row r="2491" spans="1:20">
      <c r="A2491" s="1" t="s">
        <v>7597</v>
      </c>
      <c r="B2491" s="1" t="s">
        <v>21060</v>
      </c>
      <c r="C2491" s="1" t="s">
        <v>7599</v>
      </c>
      <c r="D2491" s="1">
        <v>13.496</v>
      </c>
      <c r="E2491" s="1">
        <v>21332</v>
      </c>
      <c r="F2491" s="1">
        <v>0</v>
      </c>
      <c r="G2491" s="1">
        <v>27798</v>
      </c>
      <c r="H2491" s="1">
        <v>29041</v>
      </c>
      <c r="I2491" s="1">
        <v>25197</v>
      </c>
      <c r="J2491" s="1">
        <v>31347</v>
      </c>
      <c r="K2491" s="1">
        <v>27306</v>
      </c>
      <c r="L2491" s="1">
        <v>31659</v>
      </c>
      <c r="M2491" s="1">
        <f t="shared" si="310"/>
        <v>287896.67200000002</v>
      </c>
      <c r="N2491" s="1">
        <f t="shared" si="311"/>
        <v>0</v>
      </c>
      <c r="O2491" s="1">
        <f t="shared" si="304"/>
        <v>375161.80800000002</v>
      </c>
      <c r="P2491" s="1">
        <f t="shared" si="305"/>
        <v>391937.33600000001</v>
      </c>
      <c r="Q2491" s="1">
        <f t="shared" si="306"/>
        <v>340058.712</v>
      </c>
      <c r="R2491" s="1">
        <f t="shared" si="307"/>
        <v>423059.11200000002</v>
      </c>
      <c r="S2491" s="1">
        <f t="shared" si="308"/>
        <v>368521.77600000001</v>
      </c>
      <c r="T2491" s="1">
        <f t="shared" si="309"/>
        <v>427269.864</v>
      </c>
    </row>
    <row r="2492" spans="1:20">
      <c r="A2492" s="1" t="s">
        <v>7600</v>
      </c>
      <c r="B2492" s="1" t="s">
        <v>21061</v>
      </c>
      <c r="C2492" s="1" t="s">
        <v>7602</v>
      </c>
      <c r="D2492" s="1">
        <v>41.350999999999999</v>
      </c>
      <c r="E2492" s="1">
        <v>0</v>
      </c>
      <c r="F2492" s="1">
        <v>0</v>
      </c>
      <c r="G2492" s="1">
        <v>2465.9</v>
      </c>
      <c r="H2492" s="1">
        <v>1106.8</v>
      </c>
      <c r="I2492" s="1">
        <v>0</v>
      </c>
      <c r="J2492" s="1">
        <v>341.13</v>
      </c>
      <c r="K2492" s="1">
        <v>0</v>
      </c>
      <c r="L2492" s="1">
        <v>0</v>
      </c>
      <c r="M2492" s="1">
        <f t="shared" si="310"/>
        <v>0</v>
      </c>
      <c r="N2492" s="1">
        <f t="shared" si="311"/>
        <v>0</v>
      </c>
      <c r="O2492" s="1">
        <f t="shared" si="304"/>
        <v>101967.43090000001</v>
      </c>
      <c r="P2492" s="1">
        <f t="shared" si="305"/>
        <v>45767.286799999994</v>
      </c>
      <c r="Q2492" s="1">
        <f t="shared" si="306"/>
        <v>0</v>
      </c>
      <c r="R2492" s="1">
        <f t="shared" si="307"/>
        <v>14106.066629999999</v>
      </c>
      <c r="S2492" s="1">
        <f t="shared" si="308"/>
        <v>0</v>
      </c>
      <c r="T2492" s="1">
        <f t="shared" si="309"/>
        <v>0</v>
      </c>
    </row>
    <row r="2493" spans="1:20">
      <c r="A2493" s="1" t="s">
        <v>7603</v>
      </c>
      <c r="B2493" s="1" t="s">
        <v>21062</v>
      </c>
      <c r="C2493" s="1" t="s">
        <v>7605</v>
      </c>
      <c r="D2493" s="1">
        <v>27.509</v>
      </c>
      <c r="E2493" s="1">
        <v>6252</v>
      </c>
      <c r="F2493" s="1">
        <v>7886</v>
      </c>
      <c r="G2493" s="1">
        <v>4158.2</v>
      </c>
      <c r="H2493" s="1">
        <v>0</v>
      </c>
      <c r="I2493" s="1">
        <v>5662.7</v>
      </c>
      <c r="J2493" s="1">
        <v>0</v>
      </c>
      <c r="K2493" s="1">
        <v>5850.2</v>
      </c>
      <c r="L2493" s="1">
        <v>3849.4</v>
      </c>
      <c r="M2493" s="1">
        <f t="shared" si="310"/>
        <v>171986.26800000001</v>
      </c>
      <c r="N2493" s="1">
        <f t="shared" si="311"/>
        <v>216935.97400000002</v>
      </c>
      <c r="O2493" s="1">
        <f t="shared" si="304"/>
        <v>114387.92379999999</v>
      </c>
      <c r="P2493" s="1">
        <f t="shared" si="305"/>
        <v>0</v>
      </c>
      <c r="Q2493" s="1">
        <f t="shared" si="306"/>
        <v>155775.21429999999</v>
      </c>
      <c r="R2493" s="1">
        <f t="shared" si="307"/>
        <v>0</v>
      </c>
      <c r="S2493" s="1">
        <f t="shared" si="308"/>
        <v>160933.15179999999</v>
      </c>
      <c r="T2493" s="1">
        <f t="shared" si="309"/>
        <v>105893.1446</v>
      </c>
    </row>
    <row r="2494" spans="1:20">
      <c r="A2494" s="1" t="s">
        <v>7606</v>
      </c>
      <c r="B2494" s="1" t="s">
        <v>21063</v>
      </c>
      <c r="C2494" s="1" t="s">
        <v>7608</v>
      </c>
      <c r="D2494" s="1">
        <v>34.154000000000003</v>
      </c>
      <c r="E2494" s="1">
        <v>1057.0999999999999</v>
      </c>
      <c r="F2494" s="1">
        <v>0</v>
      </c>
      <c r="G2494" s="1">
        <v>14829</v>
      </c>
      <c r="H2494" s="1">
        <v>11809</v>
      </c>
      <c r="I2494" s="1">
        <v>8925.7000000000007</v>
      </c>
      <c r="J2494" s="1">
        <v>6531.1</v>
      </c>
      <c r="K2494" s="1">
        <v>4393.8999999999996</v>
      </c>
      <c r="L2494" s="1">
        <v>5204.2</v>
      </c>
      <c r="M2494" s="1">
        <f t="shared" si="310"/>
        <v>36104.193400000004</v>
      </c>
      <c r="N2494" s="1">
        <f t="shared" si="311"/>
        <v>0</v>
      </c>
      <c r="O2494" s="1">
        <f t="shared" si="304"/>
        <v>506469.66600000003</v>
      </c>
      <c r="P2494" s="1">
        <f t="shared" si="305"/>
        <v>403324.58600000007</v>
      </c>
      <c r="Q2494" s="1">
        <f t="shared" si="306"/>
        <v>304848.35780000006</v>
      </c>
      <c r="R2494" s="1">
        <f t="shared" si="307"/>
        <v>223063.18940000003</v>
      </c>
      <c r="S2494" s="1">
        <f t="shared" si="308"/>
        <v>150069.26060000001</v>
      </c>
      <c r="T2494" s="1">
        <f t="shared" si="309"/>
        <v>177744.24680000002</v>
      </c>
    </row>
    <row r="2495" spans="1:20">
      <c r="A2495" s="1" t="s">
        <v>7609</v>
      </c>
      <c r="B2495" s="1" t="s">
        <v>21064</v>
      </c>
      <c r="C2495" s="1" t="s">
        <v>7611</v>
      </c>
      <c r="D2495" s="1">
        <v>48.026000000000003</v>
      </c>
      <c r="E2495" s="1">
        <v>4328.8999999999996</v>
      </c>
      <c r="F2495" s="1">
        <v>1643.5</v>
      </c>
      <c r="G2495" s="1">
        <v>65734</v>
      </c>
      <c r="H2495" s="1">
        <v>53505</v>
      </c>
      <c r="I2495" s="1">
        <v>27045</v>
      </c>
      <c r="J2495" s="1">
        <v>34307</v>
      </c>
      <c r="K2495" s="1">
        <v>14031</v>
      </c>
      <c r="L2495" s="1">
        <v>23494</v>
      </c>
      <c r="M2495" s="1">
        <f t="shared" si="310"/>
        <v>207899.75140000001</v>
      </c>
      <c r="N2495" s="1">
        <f t="shared" si="311"/>
        <v>78930.731</v>
      </c>
      <c r="O2495" s="1">
        <f t="shared" si="304"/>
        <v>3156941.0840000003</v>
      </c>
      <c r="P2495" s="1">
        <f t="shared" si="305"/>
        <v>2569631.1300000004</v>
      </c>
      <c r="Q2495" s="1">
        <f t="shared" si="306"/>
        <v>1298863.1700000002</v>
      </c>
      <c r="R2495" s="1">
        <f t="shared" si="307"/>
        <v>1647627.9820000001</v>
      </c>
      <c r="S2495" s="1">
        <f t="shared" si="308"/>
        <v>673852.8060000001</v>
      </c>
      <c r="T2495" s="1">
        <f t="shared" si="309"/>
        <v>1128322.844</v>
      </c>
    </row>
    <row r="2496" spans="1:20">
      <c r="A2496" s="1" t="s">
        <v>7612</v>
      </c>
      <c r="B2496" s="1" t="s">
        <v>21065</v>
      </c>
      <c r="C2496" s="1" t="s">
        <v>7614</v>
      </c>
      <c r="D2496" s="1">
        <v>14.81</v>
      </c>
      <c r="E2496" s="1">
        <v>47191</v>
      </c>
      <c r="F2496" s="1">
        <v>90070</v>
      </c>
      <c r="G2496" s="1">
        <v>21164</v>
      </c>
      <c r="H2496" s="1">
        <v>20761</v>
      </c>
      <c r="I2496" s="1">
        <v>38749</v>
      </c>
      <c r="J2496" s="1">
        <v>58180</v>
      </c>
      <c r="K2496" s="1">
        <v>30980</v>
      </c>
      <c r="L2496" s="1">
        <v>64361</v>
      </c>
      <c r="M2496" s="1">
        <f t="shared" si="310"/>
        <v>698898.71000000008</v>
      </c>
      <c r="N2496" s="1">
        <f t="shared" si="311"/>
        <v>1333936.7</v>
      </c>
      <c r="O2496" s="1">
        <f t="shared" si="304"/>
        <v>313438.84000000003</v>
      </c>
      <c r="P2496" s="1">
        <f t="shared" si="305"/>
        <v>307470.41000000003</v>
      </c>
      <c r="Q2496" s="1">
        <f t="shared" si="306"/>
        <v>573872.69000000006</v>
      </c>
      <c r="R2496" s="1">
        <f t="shared" si="307"/>
        <v>861645.8</v>
      </c>
      <c r="S2496" s="1">
        <f t="shared" si="308"/>
        <v>458813.8</v>
      </c>
      <c r="T2496" s="1">
        <f t="shared" si="309"/>
        <v>953186.41</v>
      </c>
    </row>
    <row r="2497" spans="1:20">
      <c r="A2497" s="1" t="s">
        <v>7615</v>
      </c>
      <c r="B2497" s="1" t="s">
        <v>21066</v>
      </c>
      <c r="C2497" s="1" t="s">
        <v>7617</v>
      </c>
      <c r="D2497" s="1">
        <v>39.448999999999998</v>
      </c>
      <c r="E2497" s="1">
        <v>24596</v>
      </c>
      <c r="F2497" s="1">
        <v>24653</v>
      </c>
      <c r="G2497" s="1">
        <v>26094</v>
      </c>
      <c r="H2497" s="1">
        <v>24694</v>
      </c>
      <c r="I2497" s="1">
        <v>23932</v>
      </c>
      <c r="J2497" s="1">
        <v>27032</v>
      </c>
      <c r="K2497" s="1">
        <v>22063</v>
      </c>
      <c r="L2497" s="1">
        <v>22859</v>
      </c>
      <c r="M2497" s="1">
        <f t="shared" si="310"/>
        <v>970287.60399999993</v>
      </c>
      <c r="N2497" s="1">
        <f t="shared" si="311"/>
        <v>972536.19699999993</v>
      </c>
      <c r="O2497" s="1">
        <f t="shared" si="304"/>
        <v>1029382.206</v>
      </c>
      <c r="P2497" s="1">
        <f t="shared" si="305"/>
        <v>974153.60599999991</v>
      </c>
      <c r="Q2497" s="1">
        <f t="shared" si="306"/>
        <v>944093.46799999999</v>
      </c>
      <c r="R2497" s="1">
        <f t="shared" si="307"/>
        <v>1066385.368</v>
      </c>
      <c r="S2497" s="1">
        <f t="shared" si="308"/>
        <v>870363.28700000001</v>
      </c>
      <c r="T2497" s="1">
        <f t="shared" si="309"/>
        <v>901764.69099999999</v>
      </c>
    </row>
    <row r="2498" spans="1:20">
      <c r="A2498" s="1" t="s">
        <v>7618</v>
      </c>
      <c r="B2498" s="1" t="s">
        <v>21067</v>
      </c>
      <c r="C2498" s="1" t="s">
        <v>7620</v>
      </c>
      <c r="D2498" s="1">
        <v>10.433</v>
      </c>
      <c r="E2498" s="1">
        <v>0</v>
      </c>
      <c r="F2498" s="1">
        <v>0</v>
      </c>
      <c r="G2498" s="1">
        <v>37943</v>
      </c>
      <c r="H2498" s="1">
        <v>9623.7000000000007</v>
      </c>
      <c r="I2498" s="1">
        <v>0</v>
      </c>
      <c r="J2498" s="1">
        <v>11448</v>
      </c>
      <c r="K2498" s="1">
        <v>194020</v>
      </c>
      <c r="L2498" s="1">
        <v>16907</v>
      </c>
      <c r="M2498" s="1">
        <f t="shared" si="310"/>
        <v>0</v>
      </c>
      <c r="N2498" s="1">
        <f t="shared" si="311"/>
        <v>0</v>
      </c>
      <c r="O2498" s="1">
        <f t="shared" ref="O2498:O2561" si="312">D2498*G2498</f>
        <v>395859.31900000002</v>
      </c>
      <c r="P2498" s="1">
        <f t="shared" ref="P2498:P2561" si="313">D2498*H2498</f>
        <v>100404.06210000001</v>
      </c>
      <c r="Q2498" s="1">
        <f t="shared" ref="Q2498:Q2561" si="314">D2498*I2498</f>
        <v>0</v>
      </c>
      <c r="R2498" s="1">
        <f t="shared" ref="R2498:R2561" si="315">D2498*J2498</f>
        <v>119436.984</v>
      </c>
      <c r="S2498" s="1">
        <f t="shared" ref="S2498:S2561" si="316">D2498*K2498</f>
        <v>2024210.66</v>
      </c>
      <c r="T2498" s="1">
        <f t="shared" ref="T2498:T2561" si="317">D2498*L2498</f>
        <v>176390.731</v>
      </c>
    </row>
    <row r="2499" spans="1:20">
      <c r="A2499" s="1" t="s">
        <v>7621</v>
      </c>
      <c r="B2499" s="1" t="s">
        <v>21068</v>
      </c>
      <c r="C2499" s="1" t="s">
        <v>7623</v>
      </c>
      <c r="D2499" s="1">
        <v>14.436999999999999</v>
      </c>
      <c r="E2499" s="1">
        <v>67816</v>
      </c>
      <c r="F2499" s="1">
        <v>249590</v>
      </c>
      <c r="G2499" s="1">
        <v>260860</v>
      </c>
      <c r="H2499" s="1">
        <v>206170</v>
      </c>
      <c r="I2499" s="1">
        <v>258860</v>
      </c>
      <c r="J2499" s="1">
        <v>216450</v>
      </c>
      <c r="K2499" s="1">
        <v>352820</v>
      </c>
      <c r="L2499" s="1">
        <v>284140</v>
      </c>
      <c r="M2499" s="1">
        <f t="shared" si="310"/>
        <v>979059.59199999995</v>
      </c>
      <c r="N2499" s="1">
        <f t="shared" si="311"/>
        <v>3603330.83</v>
      </c>
      <c r="O2499" s="1">
        <f t="shared" si="312"/>
        <v>3766035.82</v>
      </c>
      <c r="P2499" s="1">
        <f t="shared" si="313"/>
        <v>2976476.29</v>
      </c>
      <c r="Q2499" s="1">
        <f t="shared" si="314"/>
        <v>3737161.82</v>
      </c>
      <c r="R2499" s="1">
        <f t="shared" si="315"/>
        <v>3124888.65</v>
      </c>
      <c r="S2499" s="1">
        <f t="shared" si="316"/>
        <v>5093662.34</v>
      </c>
      <c r="T2499" s="1">
        <f t="shared" si="317"/>
        <v>4102129.1799999997</v>
      </c>
    </row>
    <row r="2500" spans="1:20">
      <c r="A2500" s="1" t="s">
        <v>7624</v>
      </c>
      <c r="B2500" s="1" t="s">
        <v>21069</v>
      </c>
      <c r="C2500" s="1" t="s">
        <v>7626</v>
      </c>
      <c r="D2500" s="1">
        <v>16.888000000000002</v>
      </c>
      <c r="E2500" s="1">
        <v>2284.8000000000002</v>
      </c>
      <c r="F2500" s="1">
        <v>3427.7</v>
      </c>
      <c r="G2500" s="1">
        <v>190.76</v>
      </c>
      <c r="H2500" s="1">
        <v>0</v>
      </c>
      <c r="I2500" s="1">
        <v>2639.2</v>
      </c>
      <c r="J2500" s="1">
        <v>2879.5</v>
      </c>
      <c r="K2500" s="1">
        <v>1573.6</v>
      </c>
      <c r="L2500" s="1">
        <v>0</v>
      </c>
      <c r="M2500" s="1">
        <f t="shared" ref="M2500:M2563" si="318">D2500*E2500</f>
        <v>38585.702400000009</v>
      </c>
      <c r="N2500" s="1">
        <f t="shared" ref="N2500:N2563" si="319">D2500*F2500</f>
        <v>57886.997600000002</v>
      </c>
      <c r="O2500" s="1">
        <f t="shared" si="312"/>
        <v>3221.5548800000001</v>
      </c>
      <c r="P2500" s="1">
        <f t="shared" si="313"/>
        <v>0</v>
      </c>
      <c r="Q2500" s="1">
        <f t="shared" si="314"/>
        <v>44570.809600000001</v>
      </c>
      <c r="R2500" s="1">
        <f t="shared" si="315"/>
        <v>48628.996000000006</v>
      </c>
      <c r="S2500" s="1">
        <f t="shared" si="316"/>
        <v>26574.9568</v>
      </c>
      <c r="T2500" s="1">
        <f t="shared" si="317"/>
        <v>0</v>
      </c>
    </row>
    <row r="2501" spans="1:20">
      <c r="A2501" s="1" t="s">
        <v>7627</v>
      </c>
      <c r="B2501" s="1" t="s">
        <v>21070</v>
      </c>
      <c r="C2501" s="1" t="s">
        <v>7629</v>
      </c>
      <c r="D2501" s="1">
        <v>9.0578000000000003</v>
      </c>
      <c r="E2501" s="1">
        <v>0</v>
      </c>
      <c r="F2501" s="1">
        <v>0</v>
      </c>
      <c r="G2501" s="1">
        <v>707.48</v>
      </c>
      <c r="H2501" s="1">
        <v>0</v>
      </c>
      <c r="I2501" s="1">
        <v>2686.4</v>
      </c>
      <c r="J2501" s="1">
        <v>0</v>
      </c>
      <c r="K2501" s="1">
        <v>151690</v>
      </c>
      <c r="L2501" s="1">
        <v>119100</v>
      </c>
      <c r="M2501" s="1">
        <f t="shared" si="318"/>
        <v>0</v>
      </c>
      <c r="N2501" s="1">
        <f t="shared" si="319"/>
        <v>0</v>
      </c>
      <c r="O2501" s="1">
        <f t="shared" si="312"/>
        <v>6408.2123440000005</v>
      </c>
      <c r="P2501" s="1">
        <f t="shared" si="313"/>
        <v>0</v>
      </c>
      <c r="Q2501" s="1">
        <f t="shared" si="314"/>
        <v>24332.873920000002</v>
      </c>
      <c r="R2501" s="1">
        <f t="shared" si="315"/>
        <v>0</v>
      </c>
      <c r="S2501" s="1">
        <f t="shared" si="316"/>
        <v>1373977.682</v>
      </c>
      <c r="T2501" s="1">
        <f t="shared" si="317"/>
        <v>1078783.98</v>
      </c>
    </row>
    <row r="2502" spans="1:20">
      <c r="A2502" s="1" t="s">
        <v>7630</v>
      </c>
      <c r="B2502" s="1" t="s">
        <v>21071</v>
      </c>
      <c r="C2502" s="1" t="s">
        <v>7632</v>
      </c>
      <c r="D2502" s="1">
        <v>13.909000000000001</v>
      </c>
      <c r="E2502" s="1">
        <v>113670</v>
      </c>
      <c r="F2502" s="1">
        <v>160150</v>
      </c>
      <c r="G2502" s="1">
        <v>99819</v>
      </c>
      <c r="H2502" s="1">
        <v>136990</v>
      </c>
      <c r="I2502" s="1">
        <v>152690</v>
      </c>
      <c r="J2502" s="1">
        <v>142110</v>
      </c>
      <c r="K2502" s="1">
        <v>121310</v>
      </c>
      <c r="L2502" s="1">
        <v>154990</v>
      </c>
      <c r="M2502" s="1">
        <f t="shared" si="318"/>
        <v>1581036.03</v>
      </c>
      <c r="N2502" s="1">
        <f t="shared" si="319"/>
        <v>2227526.35</v>
      </c>
      <c r="O2502" s="1">
        <f t="shared" si="312"/>
        <v>1388382.4710000001</v>
      </c>
      <c r="P2502" s="1">
        <f t="shared" si="313"/>
        <v>1905393.9100000001</v>
      </c>
      <c r="Q2502" s="1">
        <f t="shared" si="314"/>
        <v>2123765.21</v>
      </c>
      <c r="R2502" s="1">
        <f t="shared" si="315"/>
        <v>1976607.99</v>
      </c>
      <c r="S2502" s="1">
        <f t="shared" si="316"/>
        <v>1687300.79</v>
      </c>
      <c r="T2502" s="1">
        <f t="shared" si="317"/>
        <v>2155755.91</v>
      </c>
    </row>
    <row r="2503" spans="1:20">
      <c r="A2503" s="1" t="s">
        <v>7633</v>
      </c>
      <c r="B2503" s="1" t="s">
        <v>21072</v>
      </c>
      <c r="C2503" s="1" t="s">
        <v>7635</v>
      </c>
      <c r="D2503" s="1">
        <v>13.138</v>
      </c>
      <c r="E2503" s="1">
        <v>0</v>
      </c>
      <c r="F2503" s="1">
        <v>0</v>
      </c>
      <c r="G2503" s="1">
        <v>8080</v>
      </c>
      <c r="H2503" s="1">
        <v>20456</v>
      </c>
      <c r="I2503" s="1">
        <v>14617</v>
      </c>
      <c r="J2503" s="1">
        <v>2433.8000000000002</v>
      </c>
      <c r="K2503" s="1">
        <v>571170</v>
      </c>
      <c r="L2503" s="1">
        <v>487130</v>
      </c>
      <c r="M2503" s="1">
        <f t="shared" si="318"/>
        <v>0</v>
      </c>
      <c r="N2503" s="1">
        <f t="shared" si="319"/>
        <v>0</v>
      </c>
      <c r="O2503" s="1">
        <f t="shared" si="312"/>
        <v>106155.04</v>
      </c>
      <c r="P2503" s="1">
        <f t="shared" si="313"/>
        <v>268750.92800000001</v>
      </c>
      <c r="Q2503" s="1">
        <f t="shared" si="314"/>
        <v>192038.14600000001</v>
      </c>
      <c r="R2503" s="1">
        <f t="shared" si="315"/>
        <v>31975.264400000004</v>
      </c>
      <c r="S2503" s="1">
        <f t="shared" si="316"/>
        <v>7504031.46</v>
      </c>
      <c r="T2503" s="1">
        <f t="shared" si="317"/>
        <v>6399913.9400000004</v>
      </c>
    </row>
    <row r="2504" spans="1:20">
      <c r="A2504" s="1" t="s">
        <v>7636</v>
      </c>
      <c r="B2504" s="1" t="s">
        <v>21073</v>
      </c>
      <c r="C2504" s="1" t="s">
        <v>7638</v>
      </c>
      <c r="D2504" s="1">
        <v>57.945999999999998</v>
      </c>
      <c r="E2504" s="1">
        <v>26133</v>
      </c>
      <c r="F2504" s="1">
        <v>28289</v>
      </c>
      <c r="G2504" s="1">
        <v>67527</v>
      </c>
      <c r="H2504" s="1">
        <v>68139</v>
      </c>
      <c r="I2504" s="1">
        <v>28816</v>
      </c>
      <c r="J2504" s="1">
        <v>30168</v>
      </c>
      <c r="K2504" s="1">
        <v>28596</v>
      </c>
      <c r="L2504" s="1">
        <v>20466</v>
      </c>
      <c r="M2504" s="1">
        <f t="shared" si="318"/>
        <v>1514302.818</v>
      </c>
      <c r="N2504" s="1">
        <f t="shared" si="319"/>
        <v>1639234.3939999999</v>
      </c>
      <c r="O2504" s="1">
        <f t="shared" si="312"/>
        <v>3912919.5419999999</v>
      </c>
      <c r="P2504" s="1">
        <f t="shared" si="313"/>
        <v>3948382.4939999999</v>
      </c>
      <c r="Q2504" s="1">
        <f t="shared" si="314"/>
        <v>1669771.936</v>
      </c>
      <c r="R2504" s="1">
        <f t="shared" si="315"/>
        <v>1748114.9279999998</v>
      </c>
      <c r="S2504" s="1">
        <f t="shared" si="316"/>
        <v>1657023.8159999999</v>
      </c>
      <c r="T2504" s="1">
        <f t="shared" si="317"/>
        <v>1185922.8359999999</v>
      </c>
    </row>
    <row r="2505" spans="1:20">
      <c r="A2505" s="1" t="s">
        <v>7639</v>
      </c>
      <c r="B2505" s="1" t="s">
        <v>21074</v>
      </c>
      <c r="C2505" s="1" t="s">
        <v>7641</v>
      </c>
      <c r="D2505" s="1">
        <v>11.282</v>
      </c>
      <c r="E2505" s="1">
        <v>23178</v>
      </c>
      <c r="F2505" s="1">
        <v>49979</v>
      </c>
      <c r="G2505" s="1">
        <v>33975</v>
      </c>
      <c r="H2505" s="1">
        <v>45293</v>
      </c>
      <c r="I2505" s="1">
        <v>49389</v>
      </c>
      <c r="J2505" s="1">
        <v>57557</v>
      </c>
      <c r="K2505" s="1">
        <v>51191</v>
      </c>
      <c r="L2505" s="1">
        <v>39787</v>
      </c>
      <c r="M2505" s="1">
        <f t="shared" si="318"/>
        <v>261494.196</v>
      </c>
      <c r="N2505" s="1">
        <f t="shared" si="319"/>
        <v>563863.07799999998</v>
      </c>
      <c r="O2505" s="1">
        <f t="shared" si="312"/>
        <v>383305.95</v>
      </c>
      <c r="P2505" s="1">
        <f t="shared" si="313"/>
        <v>510995.62599999999</v>
      </c>
      <c r="Q2505" s="1">
        <f t="shared" si="314"/>
        <v>557206.69799999997</v>
      </c>
      <c r="R2505" s="1">
        <f t="shared" si="315"/>
        <v>649358.07400000002</v>
      </c>
      <c r="S2505" s="1">
        <f t="shared" si="316"/>
        <v>577536.86199999996</v>
      </c>
      <c r="T2505" s="1">
        <f t="shared" si="317"/>
        <v>448876.93400000001</v>
      </c>
    </row>
    <row r="2506" spans="1:20">
      <c r="A2506" s="1" t="s">
        <v>7642</v>
      </c>
      <c r="B2506" s="1" t="s">
        <v>21075</v>
      </c>
      <c r="C2506" s="1" t="s">
        <v>7644</v>
      </c>
      <c r="D2506" s="1">
        <v>30.494</v>
      </c>
      <c r="E2506" s="1">
        <v>33838</v>
      </c>
      <c r="F2506" s="1">
        <v>33405</v>
      </c>
      <c r="G2506" s="1">
        <v>13428</v>
      </c>
      <c r="H2506" s="1">
        <v>14777</v>
      </c>
      <c r="I2506" s="1">
        <v>18228</v>
      </c>
      <c r="J2506" s="1">
        <v>18240</v>
      </c>
      <c r="K2506" s="1">
        <v>6983.9</v>
      </c>
      <c r="L2506" s="1">
        <v>2593.6</v>
      </c>
      <c r="M2506" s="1">
        <f t="shared" si="318"/>
        <v>1031855.972</v>
      </c>
      <c r="N2506" s="1">
        <f t="shared" si="319"/>
        <v>1018652.07</v>
      </c>
      <c r="O2506" s="1">
        <f t="shared" si="312"/>
        <v>409473.43199999997</v>
      </c>
      <c r="P2506" s="1">
        <f t="shared" si="313"/>
        <v>450609.83799999999</v>
      </c>
      <c r="Q2506" s="1">
        <f t="shared" si="314"/>
        <v>555844.63199999998</v>
      </c>
      <c r="R2506" s="1">
        <f t="shared" si="315"/>
        <v>556210.55999999994</v>
      </c>
      <c r="S2506" s="1">
        <f t="shared" si="316"/>
        <v>212967.0466</v>
      </c>
      <c r="T2506" s="1">
        <f t="shared" si="317"/>
        <v>79089.238400000002</v>
      </c>
    </row>
    <row r="2507" spans="1:20">
      <c r="A2507" s="1" t="s">
        <v>7645</v>
      </c>
      <c r="B2507" s="1" t="s">
        <v>21076</v>
      </c>
      <c r="C2507" s="1" t="s">
        <v>7647</v>
      </c>
      <c r="D2507" s="1">
        <v>30.789000000000001</v>
      </c>
      <c r="E2507" s="1">
        <v>16287</v>
      </c>
      <c r="F2507" s="1">
        <v>30602</v>
      </c>
      <c r="G2507" s="1">
        <v>32458</v>
      </c>
      <c r="H2507" s="1">
        <v>41361</v>
      </c>
      <c r="I2507" s="1">
        <v>44507</v>
      </c>
      <c r="J2507" s="1">
        <v>54546</v>
      </c>
      <c r="K2507" s="1">
        <v>24235</v>
      </c>
      <c r="L2507" s="1">
        <v>25498</v>
      </c>
      <c r="M2507" s="1">
        <f t="shared" si="318"/>
        <v>501460.44300000003</v>
      </c>
      <c r="N2507" s="1">
        <f t="shared" si="319"/>
        <v>942204.978</v>
      </c>
      <c r="O2507" s="1">
        <f t="shared" si="312"/>
        <v>999349.36200000008</v>
      </c>
      <c r="P2507" s="1">
        <f t="shared" si="313"/>
        <v>1273463.8290000001</v>
      </c>
      <c r="Q2507" s="1">
        <f t="shared" si="314"/>
        <v>1370326.023</v>
      </c>
      <c r="R2507" s="1">
        <f t="shared" si="315"/>
        <v>1679416.794</v>
      </c>
      <c r="S2507" s="1">
        <f t="shared" si="316"/>
        <v>746171.41500000004</v>
      </c>
      <c r="T2507" s="1">
        <f t="shared" si="317"/>
        <v>785057.92200000002</v>
      </c>
    </row>
    <row r="2508" spans="1:20">
      <c r="A2508" s="1" t="s">
        <v>7648</v>
      </c>
      <c r="B2508" s="1" t="s">
        <v>21077</v>
      </c>
      <c r="C2508" s="1" t="s">
        <v>7650</v>
      </c>
      <c r="D2508" s="1">
        <v>23.643999999999998</v>
      </c>
      <c r="E2508" s="1">
        <v>0</v>
      </c>
      <c r="F2508" s="1">
        <v>0</v>
      </c>
      <c r="G2508" s="1">
        <v>0</v>
      </c>
      <c r="H2508" s="1">
        <v>0</v>
      </c>
      <c r="I2508" s="1">
        <v>0</v>
      </c>
      <c r="J2508" s="1">
        <v>0</v>
      </c>
      <c r="K2508" s="1">
        <v>29730</v>
      </c>
      <c r="L2508" s="1">
        <v>26196</v>
      </c>
      <c r="M2508" s="1">
        <f t="shared" si="318"/>
        <v>0</v>
      </c>
      <c r="N2508" s="1">
        <f t="shared" si="319"/>
        <v>0</v>
      </c>
      <c r="O2508" s="1">
        <f t="shared" si="312"/>
        <v>0</v>
      </c>
      <c r="P2508" s="1">
        <f t="shared" si="313"/>
        <v>0</v>
      </c>
      <c r="Q2508" s="1">
        <f t="shared" si="314"/>
        <v>0</v>
      </c>
      <c r="R2508" s="1">
        <f t="shared" si="315"/>
        <v>0</v>
      </c>
      <c r="S2508" s="1">
        <f t="shared" si="316"/>
        <v>702936.12</v>
      </c>
      <c r="T2508" s="1">
        <f t="shared" si="317"/>
        <v>619378.22399999993</v>
      </c>
    </row>
    <row r="2509" spans="1:20">
      <c r="A2509" s="1" t="s">
        <v>7651</v>
      </c>
      <c r="B2509" s="1" t="s">
        <v>21078</v>
      </c>
      <c r="C2509" s="1" t="s">
        <v>7653</v>
      </c>
      <c r="D2509" s="1">
        <v>10.922000000000001</v>
      </c>
      <c r="E2509" s="1">
        <v>135710</v>
      </c>
      <c r="F2509" s="1">
        <v>113990</v>
      </c>
      <c r="G2509" s="1">
        <v>108750</v>
      </c>
      <c r="H2509" s="1">
        <v>95661</v>
      </c>
      <c r="I2509" s="1">
        <v>163950</v>
      </c>
      <c r="J2509" s="1">
        <v>143710</v>
      </c>
      <c r="K2509" s="1">
        <v>126520</v>
      </c>
      <c r="L2509" s="1">
        <v>118460</v>
      </c>
      <c r="M2509" s="1">
        <f t="shared" si="318"/>
        <v>1482224.62</v>
      </c>
      <c r="N2509" s="1">
        <f t="shared" si="319"/>
        <v>1244998.78</v>
      </c>
      <c r="O2509" s="1">
        <f t="shared" si="312"/>
        <v>1187767.5</v>
      </c>
      <c r="P2509" s="1">
        <f t="shared" si="313"/>
        <v>1044809.442</v>
      </c>
      <c r="Q2509" s="1">
        <f t="shared" si="314"/>
        <v>1790661.9000000001</v>
      </c>
      <c r="R2509" s="1">
        <f t="shared" si="315"/>
        <v>1569600.62</v>
      </c>
      <c r="S2509" s="1">
        <f t="shared" si="316"/>
        <v>1381851.4400000002</v>
      </c>
      <c r="T2509" s="1">
        <f t="shared" si="317"/>
        <v>1293820.1200000001</v>
      </c>
    </row>
    <row r="2510" spans="1:20">
      <c r="A2510" s="1" t="s">
        <v>7654</v>
      </c>
      <c r="B2510" s="1" t="s">
        <v>21079</v>
      </c>
      <c r="C2510" s="1" t="s">
        <v>7656</v>
      </c>
      <c r="D2510" s="1">
        <v>16.649999999999999</v>
      </c>
      <c r="E2510" s="1">
        <v>126480</v>
      </c>
      <c r="F2510" s="1">
        <v>148250</v>
      </c>
      <c r="G2510" s="1">
        <v>87243</v>
      </c>
      <c r="H2510" s="1">
        <v>97187</v>
      </c>
      <c r="I2510" s="1">
        <v>150470</v>
      </c>
      <c r="J2510" s="1">
        <v>141600</v>
      </c>
      <c r="K2510" s="1">
        <v>64101</v>
      </c>
      <c r="L2510" s="1">
        <v>87363</v>
      </c>
      <c r="M2510" s="1">
        <f t="shared" si="318"/>
        <v>2105892</v>
      </c>
      <c r="N2510" s="1">
        <f t="shared" si="319"/>
        <v>2468362.5</v>
      </c>
      <c r="O2510" s="1">
        <f t="shared" si="312"/>
        <v>1452595.95</v>
      </c>
      <c r="P2510" s="1">
        <f t="shared" si="313"/>
        <v>1618163.5499999998</v>
      </c>
      <c r="Q2510" s="1">
        <f t="shared" si="314"/>
        <v>2505325.5</v>
      </c>
      <c r="R2510" s="1">
        <f t="shared" si="315"/>
        <v>2357640</v>
      </c>
      <c r="S2510" s="1">
        <f t="shared" si="316"/>
        <v>1067281.6499999999</v>
      </c>
      <c r="T2510" s="1">
        <f t="shared" si="317"/>
        <v>1454593.95</v>
      </c>
    </row>
    <row r="2511" spans="1:20">
      <c r="A2511" s="1" t="s">
        <v>7657</v>
      </c>
      <c r="B2511" s="1" t="s">
        <v>21080</v>
      </c>
      <c r="C2511" s="1" t="s">
        <v>7659</v>
      </c>
      <c r="D2511" s="1">
        <v>27.956</v>
      </c>
      <c r="E2511" s="1">
        <v>70733</v>
      </c>
      <c r="F2511" s="1">
        <v>69065</v>
      </c>
      <c r="G2511" s="1">
        <v>57651</v>
      </c>
      <c r="H2511" s="1">
        <v>57425</v>
      </c>
      <c r="I2511" s="1">
        <v>65689</v>
      </c>
      <c r="J2511" s="1">
        <v>63301</v>
      </c>
      <c r="K2511" s="1">
        <v>69876</v>
      </c>
      <c r="L2511" s="1">
        <v>50656</v>
      </c>
      <c r="M2511" s="1">
        <f t="shared" si="318"/>
        <v>1977411.7479999999</v>
      </c>
      <c r="N2511" s="1">
        <f t="shared" si="319"/>
        <v>1930781.14</v>
      </c>
      <c r="O2511" s="1">
        <f t="shared" si="312"/>
        <v>1611691.3559999999</v>
      </c>
      <c r="P2511" s="1">
        <f t="shared" si="313"/>
        <v>1605373.3</v>
      </c>
      <c r="Q2511" s="1">
        <f t="shared" si="314"/>
        <v>1836401.6839999999</v>
      </c>
      <c r="R2511" s="1">
        <f t="shared" si="315"/>
        <v>1769642.7560000001</v>
      </c>
      <c r="S2511" s="1">
        <f t="shared" si="316"/>
        <v>1953453.456</v>
      </c>
      <c r="T2511" s="1">
        <f t="shared" si="317"/>
        <v>1416139.1359999999</v>
      </c>
    </row>
    <row r="2512" spans="1:20">
      <c r="A2512" s="1" t="s">
        <v>7660</v>
      </c>
      <c r="B2512" s="1" t="s">
        <v>21081</v>
      </c>
      <c r="C2512" s="1" t="s">
        <v>7662</v>
      </c>
      <c r="D2512" s="1">
        <v>18.664000000000001</v>
      </c>
      <c r="E2512" s="1">
        <v>0</v>
      </c>
      <c r="F2512" s="1">
        <v>0</v>
      </c>
      <c r="G2512" s="1">
        <v>3638.2</v>
      </c>
      <c r="H2512" s="1">
        <v>8604.1</v>
      </c>
      <c r="I2512" s="1">
        <v>8357.9</v>
      </c>
      <c r="J2512" s="1">
        <v>7146.9</v>
      </c>
      <c r="K2512" s="1">
        <v>823440</v>
      </c>
      <c r="L2512" s="1">
        <v>656100</v>
      </c>
      <c r="M2512" s="1">
        <f t="shared" si="318"/>
        <v>0</v>
      </c>
      <c r="N2512" s="1">
        <f t="shared" si="319"/>
        <v>0</v>
      </c>
      <c r="O2512" s="1">
        <f t="shared" si="312"/>
        <v>67903.364799999996</v>
      </c>
      <c r="P2512" s="1">
        <f t="shared" si="313"/>
        <v>160586.92240000001</v>
      </c>
      <c r="Q2512" s="1">
        <f t="shared" si="314"/>
        <v>155991.8456</v>
      </c>
      <c r="R2512" s="1">
        <f t="shared" si="315"/>
        <v>133389.74160000001</v>
      </c>
      <c r="S2512" s="1">
        <f t="shared" si="316"/>
        <v>15368684.160000002</v>
      </c>
      <c r="T2512" s="1">
        <f t="shared" si="317"/>
        <v>12245450.4</v>
      </c>
    </row>
    <row r="2513" spans="1:20">
      <c r="A2513" s="1" t="s">
        <v>7663</v>
      </c>
      <c r="B2513" s="1" t="s">
        <v>21082</v>
      </c>
      <c r="C2513" s="1" t="s">
        <v>7665</v>
      </c>
      <c r="D2513" s="1">
        <v>40.246000000000002</v>
      </c>
      <c r="E2513" s="1">
        <v>577.79999999999995</v>
      </c>
      <c r="F2513" s="1">
        <v>0</v>
      </c>
      <c r="G2513" s="1">
        <v>0</v>
      </c>
      <c r="H2513" s="1">
        <v>0</v>
      </c>
      <c r="I2513" s="1">
        <v>0</v>
      </c>
      <c r="J2513" s="1">
        <v>0</v>
      </c>
      <c r="K2513" s="1">
        <v>71639</v>
      </c>
      <c r="L2513" s="1">
        <v>49307</v>
      </c>
      <c r="M2513" s="1">
        <f t="shared" si="318"/>
        <v>23254.138800000001</v>
      </c>
      <c r="N2513" s="1">
        <f t="shared" si="319"/>
        <v>0</v>
      </c>
      <c r="O2513" s="1">
        <f t="shared" si="312"/>
        <v>0</v>
      </c>
      <c r="P2513" s="1">
        <f t="shared" si="313"/>
        <v>0</v>
      </c>
      <c r="Q2513" s="1">
        <f t="shared" si="314"/>
        <v>0</v>
      </c>
      <c r="R2513" s="1">
        <f t="shared" si="315"/>
        <v>0</v>
      </c>
      <c r="S2513" s="1">
        <f t="shared" si="316"/>
        <v>2883183.1940000001</v>
      </c>
      <c r="T2513" s="1">
        <f t="shared" si="317"/>
        <v>1984409.5220000001</v>
      </c>
    </row>
    <row r="2514" spans="1:20">
      <c r="A2514" s="1" t="s">
        <v>7666</v>
      </c>
      <c r="B2514" s="1" t="s">
        <v>21083</v>
      </c>
      <c r="C2514" s="1" t="s">
        <v>7668</v>
      </c>
      <c r="D2514" s="1">
        <v>12.423999999999999</v>
      </c>
      <c r="E2514" s="1">
        <v>541510</v>
      </c>
      <c r="F2514" s="1">
        <v>647420</v>
      </c>
      <c r="G2514" s="1">
        <v>395780</v>
      </c>
      <c r="H2514" s="1">
        <v>339640</v>
      </c>
      <c r="I2514" s="1">
        <v>558560</v>
      </c>
      <c r="J2514" s="1">
        <v>667590</v>
      </c>
      <c r="K2514" s="1">
        <v>482270</v>
      </c>
      <c r="L2514" s="1">
        <v>504550</v>
      </c>
      <c r="M2514" s="1">
        <f t="shared" si="318"/>
        <v>6727720.2399999993</v>
      </c>
      <c r="N2514" s="1">
        <f t="shared" si="319"/>
        <v>8043546.0800000001</v>
      </c>
      <c r="O2514" s="1">
        <f t="shared" si="312"/>
        <v>4917170.72</v>
      </c>
      <c r="P2514" s="1">
        <f t="shared" si="313"/>
        <v>4219687.3599999994</v>
      </c>
      <c r="Q2514" s="1">
        <f t="shared" si="314"/>
        <v>6939549.4399999995</v>
      </c>
      <c r="R2514" s="1">
        <f t="shared" si="315"/>
        <v>8294138.1599999992</v>
      </c>
      <c r="S2514" s="1">
        <f t="shared" si="316"/>
        <v>5991722.4799999995</v>
      </c>
      <c r="T2514" s="1">
        <f t="shared" si="317"/>
        <v>6268529.2000000002</v>
      </c>
    </row>
    <row r="2515" spans="1:20">
      <c r="A2515" s="1" t="s">
        <v>7669</v>
      </c>
      <c r="B2515" s="1" t="s">
        <v>21084</v>
      </c>
      <c r="C2515" s="1" t="s">
        <v>7671</v>
      </c>
      <c r="D2515" s="1">
        <v>39.603999999999999</v>
      </c>
      <c r="E2515" s="1">
        <v>163410</v>
      </c>
      <c r="F2515" s="1">
        <v>123160</v>
      </c>
      <c r="G2515" s="1">
        <v>74559</v>
      </c>
      <c r="H2515" s="1">
        <v>81885</v>
      </c>
      <c r="I2515" s="1">
        <v>85739</v>
      </c>
      <c r="J2515" s="1">
        <v>93412</v>
      </c>
      <c r="K2515" s="1">
        <v>50181</v>
      </c>
      <c r="L2515" s="1">
        <v>47568</v>
      </c>
      <c r="M2515" s="1">
        <f t="shared" si="318"/>
        <v>6471689.6399999997</v>
      </c>
      <c r="N2515" s="1">
        <f t="shared" si="319"/>
        <v>4877628.6399999997</v>
      </c>
      <c r="O2515" s="1">
        <f t="shared" si="312"/>
        <v>2952834.6359999999</v>
      </c>
      <c r="P2515" s="1">
        <f t="shared" si="313"/>
        <v>3242973.54</v>
      </c>
      <c r="Q2515" s="1">
        <f t="shared" si="314"/>
        <v>3395607.3560000001</v>
      </c>
      <c r="R2515" s="1">
        <f t="shared" si="315"/>
        <v>3699488.8479999998</v>
      </c>
      <c r="S2515" s="1">
        <f t="shared" si="316"/>
        <v>1987368.324</v>
      </c>
      <c r="T2515" s="1">
        <f t="shared" si="317"/>
        <v>1883883.0719999999</v>
      </c>
    </row>
    <row r="2516" spans="1:20">
      <c r="A2516" s="1" t="s">
        <v>7672</v>
      </c>
      <c r="B2516" s="1" t="s">
        <v>21085</v>
      </c>
      <c r="C2516" s="1" t="s">
        <v>7674</v>
      </c>
      <c r="D2516" s="1">
        <v>76.019000000000005</v>
      </c>
      <c r="E2516" s="1">
        <v>15364</v>
      </c>
      <c r="F2516" s="1">
        <v>14384</v>
      </c>
      <c r="G2516" s="1">
        <v>40283</v>
      </c>
      <c r="H2516" s="1">
        <v>26044</v>
      </c>
      <c r="I2516" s="1">
        <v>42357</v>
      </c>
      <c r="J2516" s="1">
        <v>39041</v>
      </c>
      <c r="K2516" s="1">
        <v>32742</v>
      </c>
      <c r="L2516" s="1">
        <v>22514</v>
      </c>
      <c r="M2516" s="1">
        <f t="shared" si="318"/>
        <v>1167955.916</v>
      </c>
      <c r="N2516" s="1">
        <f t="shared" si="319"/>
        <v>1093457.2960000001</v>
      </c>
      <c r="O2516" s="1">
        <f t="shared" si="312"/>
        <v>3062273.3770000003</v>
      </c>
      <c r="P2516" s="1">
        <f t="shared" si="313"/>
        <v>1979838.8360000001</v>
      </c>
      <c r="Q2516" s="1">
        <f t="shared" si="314"/>
        <v>3219936.7830000003</v>
      </c>
      <c r="R2516" s="1">
        <f t="shared" si="315"/>
        <v>2967857.7790000001</v>
      </c>
      <c r="S2516" s="1">
        <f t="shared" si="316"/>
        <v>2489014.0980000002</v>
      </c>
      <c r="T2516" s="1">
        <f t="shared" si="317"/>
        <v>1711491.7660000001</v>
      </c>
    </row>
    <row r="2517" spans="1:20">
      <c r="A2517" s="1" t="s">
        <v>7675</v>
      </c>
      <c r="B2517" s="1" t="s">
        <v>21086</v>
      </c>
      <c r="C2517" s="1" t="s">
        <v>7677</v>
      </c>
      <c r="D2517" s="1">
        <v>47.927</v>
      </c>
      <c r="E2517" s="1">
        <v>32535</v>
      </c>
      <c r="F2517" s="1">
        <v>25985</v>
      </c>
      <c r="G2517" s="1">
        <v>3451.4</v>
      </c>
      <c r="H2517" s="1">
        <v>8335.4</v>
      </c>
      <c r="I2517" s="1">
        <v>22276</v>
      </c>
      <c r="J2517" s="1">
        <v>35288</v>
      </c>
      <c r="K2517" s="1">
        <v>4772.8999999999996</v>
      </c>
      <c r="L2517" s="1">
        <v>4775.1000000000004</v>
      </c>
      <c r="M2517" s="1">
        <f t="shared" si="318"/>
        <v>1559304.9450000001</v>
      </c>
      <c r="N2517" s="1">
        <f t="shared" si="319"/>
        <v>1245383.095</v>
      </c>
      <c r="O2517" s="1">
        <f t="shared" si="312"/>
        <v>165415.24780000001</v>
      </c>
      <c r="P2517" s="1">
        <f t="shared" si="313"/>
        <v>399490.71580000001</v>
      </c>
      <c r="Q2517" s="1">
        <f t="shared" si="314"/>
        <v>1067621.852</v>
      </c>
      <c r="R2517" s="1">
        <f t="shared" si="315"/>
        <v>1691247.976</v>
      </c>
      <c r="S2517" s="1">
        <f t="shared" si="316"/>
        <v>228750.77829999998</v>
      </c>
      <c r="T2517" s="1">
        <f t="shared" si="317"/>
        <v>228856.21770000001</v>
      </c>
    </row>
    <row r="2518" spans="1:20">
      <c r="A2518" s="1" t="s">
        <v>7678</v>
      </c>
      <c r="B2518" s="1" t="s">
        <v>21087</v>
      </c>
      <c r="C2518" s="1" t="s">
        <v>7680</v>
      </c>
      <c r="D2518" s="1">
        <v>15.728</v>
      </c>
      <c r="E2518" s="1">
        <v>36754</v>
      </c>
      <c r="F2518" s="1">
        <v>41821</v>
      </c>
      <c r="G2518" s="1">
        <v>39713</v>
      </c>
      <c r="H2518" s="1">
        <v>37661</v>
      </c>
      <c r="I2518" s="1">
        <v>59149</v>
      </c>
      <c r="J2518" s="1">
        <v>59210</v>
      </c>
      <c r="K2518" s="1">
        <v>55465</v>
      </c>
      <c r="L2518" s="1">
        <v>39915</v>
      </c>
      <c r="M2518" s="1">
        <f t="shared" si="318"/>
        <v>578066.91200000001</v>
      </c>
      <c r="N2518" s="1">
        <f t="shared" si="319"/>
        <v>657760.68799999997</v>
      </c>
      <c r="O2518" s="1">
        <f t="shared" si="312"/>
        <v>624606.06400000001</v>
      </c>
      <c r="P2518" s="1">
        <f t="shared" si="313"/>
        <v>592332.20799999998</v>
      </c>
      <c r="Q2518" s="1">
        <f t="shared" si="314"/>
        <v>930295.47199999995</v>
      </c>
      <c r="R2518" s="1">
        <f t="shared" si="315"/>
        <v>931254.88</v>
      </c>
      <c r="S2518" s="1">
        <f t="shared" si="316"/>
        <v>872353.52</v>
      </c>
      <c r="T2518" s="1">
        <f t="shared" si="317"/>
        <v>627783.12</v>
      </c>
    </row>
    <row r="2519" spans="1:20">
      <c r="A2519" s="1" t="s">
        <v>7681</v>
      </c>
      <c r="B2519" s="1" t="s">
        <v>21088</v>
      </c>
      <c r="C2519" s="1" t="s">
        <v>7683</v>
      </c>
      <c r="D2519" s="1">
        <v>73.698999999999998</v>
      </c>
      <c r="E2519" s="1">
        <v>22911</v>
      </c>
      <c r="F2519" s="1">
        <v>30385</v>
      </c>
      <c r="G2519" s="1">
        <v>89181</v>
      </c>
      <c r="H2519" s="1">
        <v>82578</v>
      </c>
      <c r="I2519" s="1">
        <v>72557</v>
      </c>
      <c r="J2519" s="1">
        <v>65653</v>
      </c>
      <c r="K2519" s="1">
        <v>93732</v>
      </c>
      <c r="L2519" s="1">
        <v>103780</v>
      </c>
      <c r="M2519" s="1">
        <f t="shared" si="318"/>
        <v>1688517.7889999999</v>
      </c>
      <c r="N2519" s="1">
        <f t="shared" si="319"/>
        <v>2239344.1149999998</v>
      </c>
      <c r="O2519" s="1">
        <f t="shared" si="312"/>
        <v>6572550.5189999994</v>
      </c>
      <c r="P2519" s="1">
        <f t="shared" si="313"/>
        <v>6085916.0219999999</v>
      </c>
      <c r="Q2519" s="1">
        <f t="shared" si="314"/>
        <v>5347378.3429999994</v>
      </c>
      <c r="R2519" s="1">
        <f t="shared" si="315"/>
        <v>4838560.4469999997</v>
      </c>
      <c r="S2519" s="1">
        <f t="shared" si="316"/>
        <v>6907954.6679999996</v>
      </c>
      <c r="T2519" s="1">
        <f t="shared" si="317"/>
        <v>7648482.2199999997</v>
      </c>
    </row>
    <row r="2520" spans="1:20">
      <c r="A2520" s="1" t="s">
        <v>7684</v>
      </c>
      <c r="B2520" s="1" t="s">
        <v>21089</v>
      </c>
      <c r="C2520" s="1" t="s">
        <v>7686</v>
      </c>
      <c r="D2520" s="1">
        <v>33.31</v>
      </c>
      <c r="E2520" s="1">
        <v>8345.7999999999993</v>
      </c>
      <c r="F2520" s="1">
        <v>10999</v>
      </c>
      <c r="G2520" s="1">
        <v>255.8</v>
      </c>
      <c r="H2520" s="1">
        <v>452.15</v>
      </c>
      <c r="I2520" s="1">
        <v>5643.7</v>
      </c>
      <c r="J2520" s="1">
        <v>7447.2</v>
      </c>
      <c r="K2520" s="1">
        <v>0</v>
      </c>
      <c r="L2520" s="1">
        <v>0</v>
      </c>
      <c r="M2520" s="1">
        <f t="shared" si="318"/>
        <v>277998.598</v>
      </c>
      <c r="N2520" s="1">
        <f t="shared" si="319"/>
        <v>366376.69</v>
      </c>
      <c r="O2520" s="1">
        <f t="shared" si="312"/>
        <v>8520.6980000000003</v>
      </c>
      <c r="P2520" s="1">
        <f t="shared" si="313"/>
        <v>15061.1165</v>
      </c>
      <c r="Q2520" s="1">
        <f t="shared" si="314"/>
        <v>187991.647</v>
      </c>
      <c r="R2520" s="1">
        <f t="shared" si="315"/>
        <v>248066.23200000002</v>
      </c>
      <c r="S2520" s="1">
        <f t="shared" si="316"/>
        <v>0</v>
      </c>
      <c r="T2520" s="1">
        <f t="shared" si="317"/>
        <v>0</v>
      </c>
    </row>
    <row r="2521" spans="1:20">
      <c r="A2521" s="1" t="s">
        <v>7687</v>
      </c>
      <c r="B2521" s="1" t="s">
        <v>21090</v>
      </c>
      <c r="C2521" s="1" t="s">
        <v>7689</v>
      </c>
      <c r="D2521" s="1">
        <v>13.680999999999999</v>
      </c>
      <c r="E2521" s="1">
        <v>205170</v>
      </c>
      <c r="F2521" s="1">
        <v>174430</v>
      </c>
      <c r="G2521" s="1">
        <v>144800</v>
      </c>
      <c r="H2521" s="1">
        <v>149120</v>
      </c>
      <c r="I2521" s="1">
        <v>241200</v>
      </c>
      <c r="J2521" s="1">
        <v>223840</v>
      </c>
      <c r="K2521" s="1">
        <v>146540</v>
      </c>
      <c r="L2521" s="1">
        <v>143520</v>
      </c>
      <c r="M2521" s="1">
        <f t="shared" si="318"/>
        <v>2806930.77</v>
      </c>
      <c r="N2521" s="1">
        <f t="shared" si="319"/>
        <v>2386376.83</v>
      </c>
      <c r="O2521" s="1">
        <f t="shared" si="312"/>
        <v>1981008.7999999998</v>
      </c>
      <c r="P2521" s="1">
        <f t="shared" si="313"/>
        <v>2040110.72</v>
      </c>
      <c r="Q2521" s="1">
        <f t="shared" si="314"/>
        <v>3299857.1999999997</v>
      </c>
      <c r="R2521" s="1">
        <f t="shared" si="315"/>
        <v>3062355.04</v>
      </c>
      <c r="S2521" s="1">
        <f t="shared" si="316"/>
        <v>2004813.74</v>
      </c>
      <c r="T2521" s="1">
        <f t="shared" si="317"/>
        <v>1963497.1199999999</v>
      </c>
    </row>
    <row r="2522" spans="1:20">
      <c r="A2522" s="1" t="s">
        <v>7690</v>
      </c>
      <c r="B2522" s="1" t="s">
        <v>21091</v>
      </c>
      <c r="C2522" s="1" t="s">
        <v>7692</v>
      </c>
      <c r="D2522" s="1">
        <v>8.4658999999999995</v>
      </c>
      <c r="E2522" s="1">
        <v>0</v>
      </c>
      <c r="F2522" s="1">
        <v>0</v>
      </c>
      <c r="G2522" s="1">
        <v>7578.9</v>
      </c>
      <c r="H2522" s="1">
        <v>21333</v>
      </c>
      <c r="I2522" s="1">
        <v>11633</v>
      </c>
      <c r="J2522" s="1">
        <v>0</v>
      </c>
      <c r="K2522" s="1">
        <v>556770</v>
      </c>
      <c r="L2522" s="1">
        <v>395610</v>
      </c>
      <c r="M2522" s="1">
        <f t="shared" si="318"/>
        <v>0</v>
      </c>
      <c r="N2522" s="1">
        <f t="shared" si="319"/>
        <v>0</v>
      </c>
      <c r="O2522" s="1">
        <f t="shared" si="312"/>
        <v>64162.209509999993</v>
      </c>
      <c r="P2522" s="1">
        <f t="shared" si="313"/>
        <v>180603.0447</v>
      </c>
      <c r="Q2522" s="1">
        <f t="shared" si="314"/>
        <v>98483.814699999988</v>
      </c>
      <c r="R2522" s="1">
        <f t="shared" si="315"/>
        <v>0</v>
      </c>
      <c r="S2522" s="1">
        <f t="shared" si="316"/>
        <v>4713559.1430000002</v>
      </c>
      <c r="T2522" s="1">
        <f t="shared" si="317"/>
        <v>3349194.699</v>
      </c>
    </row>
    <row r="2523" spans="1:20">
      <c r="A2523" s="1" t="s">
        <v>7693</v>
      </c>
      <c r="B2523" s="1" t="s">
        <v>21092</v>
      </c>
      <c r="C2523" s="1" t="s">
        <v>7695</v>
      </c>
      <c r="D2523" s="1">
        <v>14.199</v>
      </c>
      <c r="E2523" s="1">
        <v>0</v>
      </c>
      <c r="F2523" s="1">
        <v>0</v>
      </c>
      <c r="G2523" s="1">
        <v>0</v>
      </c>
      <c r="H2523" s="1">
        <v>0</v>
      </c>
      <c r="I2523" s="1">
        <v>0</v>
      </c>
      <c r="J2523" s="1">
        <v>0</v>
      </c>
      <c r="K2523" s="1">
        <v>44211</v>
      </c>
      <c r="L2523" s="1">
        <v>42724</v>
      </c>
      <c r="M2523" s="1">
        <f t="shared" si="318"/>
        <v>0</v>
      </c>
      <c r="N2523" s="1">
        <f t="shared" si="319"/>
        <v>0</v>
      </c>
      <c r="O2523" s="1">
        <f t="shared" si="312"/>
        <v>0</v>
      </c>
      <c r="P2523" s="1">
        <f t="shared" si="313"/>
        <v>0</v>
      </c>
      <c r="Q2523" s="1">
        <f t="shared" si="314"/>
        <v>0</v>
      </c>
      <c r="R2523" s="1">
        <f t="shared" si="315"/>
        <v>0</v>
      </c>
      <c r="S2523" s="1">
        <f t="shared" si="316"/>
        <v>627751.98899999994</v>
      </c>
      <c r="T2523" s="1">
        <f t="shared" si="317"/>
        <v>606638.076</v>
      </c>
    </row>
    <row r="2524" spans="1:20">
      <c r="A2524" s="1" t="s">
        <v>7696</v>
      </c>
      <c r="B2524" s="1" t="s">
        <v>21093</v>
      </c>
      <c r="C2524" s="1" t="s">
        <v>7698</v>
      </c>
      <c r="D2524" s="1">
        <v>12.659000000000001</v>
      </c>
      <c r="E2524" s="1">
        <v>17645</v>
      </c>
      <c r="F2524" s="1">
        <v>40179</v>
      </c>
      <c r="G2524" s="1">
        <v>18187</v>
      </c>
      <c r="H2524" s="1">
        <v>17435</v>
      </c>
      <c r="I2524" s="1">
        <v>58064</v>
      </c>
      <c r="J2524" s="1">
        <v>58420</v>
      </c>
      <c r="K2524" s="1">
        <v>61709</v>
      </c>
      <c r="L2524" s="1">
        <v>54189</v>
      </c>
      <c r="M2524" s="1">
        <f t="shared" si="318"/>
        <v>223368.05500000002</v>
      </c>
      <c r="N2524" s="1">
        <f t="shared" si="319"/>
        <v>508625.96100000001</v>
      </c>
      <c r="O2524" s="1">
        <f t="shared" si="312"/>
        <v>230229.23300000001</v>
      </c>
      <c r="P2524" s="1">
        <f t="shared" si="313"/>
        <v>220709.66500000001</v>
      </c>
      <c r="Q2524" s="1">
        <f t="shared" si="314"/>
        <v>735032.17600000009</v>
      </c>
      <c r="R2524" s="1">
        <f t="shared" si="315"/>
        <v>739538.78</v>
      </c>
      <c r="S2524" s="1">
        <f t="shared" si="316"/>
        <v>781174.23100000003</v>
      </c>
      <c r="T2524" s="1">
        <f t="shared" si="317"/>
        <v>685978.55100000009</v>
      </c>
    </row>
    <row r="2525" spans="1:20">
      <c r="A2525" s="1" t="s">
        <v>7699</v>
      </c>
      <c r="B2525" s="1" t="s">
        <v>21094</v>
      </c>
      <c r="C2525" s="1" t="s">
        <v>7701</v>
      </c>
      <c r="D2525" s="1">
        <v>8.8651999999999997</v>
      </c>
      <c r="E2525" s="1">
        <v>0</v>
      </c>
      <c r="F2525" s="1">
        <v>0</v>
      </c>
      <c r="G2525" s="1">
        <v>0</v>
      </c>
      <c r="H2525" s="1">
        <v>0</v>
      </c>
      <c r="I2525" s="1">
        <v>0</v>
      </c>
      <c r="J2525" s="1">
        <v>0</v>
      </c>
      <c r="K2525" s="1">
        <v>46018</v>
      </c>
      <c r="L2525" s="1">
        <v>26070</v>
      </c>
      <c r="M2525" s="1">
        <f t="shared" si="318"/>
        <v>0</v>
      </c>
      <c r="N2525" s="1">
        <f t="shared" si="319"/>
        <v>0</v>
      </c>
      <c r="O2525" s="1">
        <f t="shared" si="312"/>
        <v>0</v>
      </c>
      <c r="P2525" s="1">
        <f t="shared" si="313"/>
        <v>0</v>
      </c>
      <c r="Q2525" s="1">
        <f t="shared" si="314"/>
        <v>0</v>
      </c>
      <c r="R2525" s="1">
        <f t="shared" si="315"/>
        <v>0</v>
      </c>
      <c r="S2525" s="1">
        <f t="shared" si="316"/>
        <v>407958.77360000001</v>
      </c>
      <c r="T2525" s="1">
        <f t="shared" si="317"/>
        <v>231115.764</v>
      </c>
    </row>
    <row r="2526" spans="1:20">
      <c r="A2526" s="1" t="s">
        <v>7702</v>
      </c>
      <c r="B2526" s="1" t="s">
        <v>21095</v>
      </c>
      <c r="C2526" s="1" t="s">
        <v>7704</v>
      </c>
      <c r="D2526" s="1">
        <v>5.3951000000000002</v>
      </c>
      <c r="E2526" s="1">
        <v>40993</v>
      </c>
      <c r="F2526" s="1">
        <v>83751</v>
      </c>
      <c r="G2526" s="1">
        <v>40674</v>
      </c>
      <c r="H2526" s="1">
        <v>34278</v>
      </c>
      <c r="I2526" s="1">
        <v>157760</v>
      </c>
      <c r="J2526" s="1">
        <v>154880</v>
      </c>
      <c r="K2526" s="1">
        <v>65002</v>
      </c>
      <c r="L2526" s="1">
        <v>62964</v>
      </c>
      <c r="M2526" s="1">
        <f t="shared" si="318"/>
        <v>221161.33430000002</v>
      </c>
      <c r="N2526" s="1">
        <f t="shared" si="319"/>
        <v>451845.02010000002</v>
      </c>
      <c r="O2526" s="1">
        <f t="shared" si="312"/>
        <v>219440.29740000001</v>
      </c>
      <c r="P2526" s="1">
        <f t="shared" si="313"/>
        <v>184933.2378</v>
      </c>
      <c r="Q2526" s="1">
        <f t="shared" si="314"/>
        <v>851130.97600000002</v>
      </c>
      <c r="R2526" s="1">
        <f t="shared" si="315"/>
        <v>835593.08799999999</v>
      </c>
      <c r="S2526" s="1">
        <f t="shared" si="316"/>
        <v>350692.29019999999</v>
      </c>
      <c r="T2526" s="1">
        <f t="shared" si="317"/>
        <v>339697.07640000002</v>
      </c>
    </row>
    <row r="2527" spans="1:20">
      <c r="A2527" s="1" t="s">
        <v>7705</v>
      </c>
      <c r="B2527" s="1" t="s">
        <v>21096</v>
      </c>
      <c r="C2527" s="1" t="s">
        <v>7707</v>
      </c>
      <c r="D2527" s="1">
        <v>9.6248000000000005</v>
      </c>
      <c r="E2527" s="1">
        <v>0</v>
      </c>
      <c r="F2527" s="1">
        <v>0</v>
      </c>
      <c r="G2527" s="1">
        <v>0</v>
      </c>
      <c r="H2527" s="1">
        <v>0</v>
      </c>
      <c r="I2527" s="1">
        <v>0</v>
      </c>
      <c r="J2527" s="1">
        <v>0</v>
      </c>
      <c r="K2527" s="1">
        <v>50408</v>
      </c>
      <c r="L2527" s="1">
        <v>34358</v>
      </c>
      <c r="M2527" s="1">
        <f t="shared" si="318"/>
        <v>0</v>
      </c>
      <c r="N2527" s="1">
        <f t="shared" si="319"/>
        <v>0</v>
      </c>
      <c r="O2527" s="1">
        <f t="shared" si="312"/>
        <v>0</v>
      </c>
      <c r="P2527" s="1">
        <f t="shared" si="313"/>
        <v>0</v>
      </c>
      <c r="Q2527" s="1">
        <f t="shared" si="314"/>
        <v>0</v>
      </c>
      <c r="R2527" s="1">
        <f t="shared" si="315"/>
        <v>0</v>
      </c>
      <c r="S2527" s="1">
        <f t="shared" si="316"/>
        <v>485166.91840000002</v>
      </c>
      <c r="T2527" s="1">
        <f t="shared" si="317"/>
        <v>330688.87840000005</v>
      </c>
    </row>
    <row r="2528" spans="1:20">
      <c r="A2528" s="1" t="s">
        <v>7708</v>
      </c>
      <c r="B2528" s="1" t="s">
        <v>21097</v>
      </c>
      <c r="C2528" s="1" t="s">
        <v>7710</v>
      </c>
      <c r="D2528" s="1">
        <v>29.009</v>
      </c>
      <c r="E2528" s="1">
        <v>166400</v>
      </c>
      <c r="F2528" s="1">
        <v>166200</v>
      </c>
      <c r="G2528" s="1">
        <v>84816</v>
      </c>
      <c r="H2528" s="1">
        <v>101600</v>
      </c>
      <c r="I2528" s="1">
        <v>300490</v>
      </c>
      <c r="J2528" s="1">
        <v>284610</v>
      </c>
      <c r="K2528" s="1">
        <v>233470</v>
      </c>
      <c r="L2528" s="1">
        <v>233740</v>
      </c>
      <c r="M2528" s="1">
        <f t="shared" si="318"/>
        <v>4827097.5999999996</v>
      </c>
      <c r="N2528" s="1">
        <f t="shared" si="319"/>
        <v>4821295.8</v>
      </c>
      <c r="O2528" s="1">
        <f t="shared" si="312"/>
        <v>2460427.344</v>
      </c>
      <c r="P2528" s="1">
        <f t="shared" si="313"/>
        <v>2947314.4</v>
      </c>
      <c r="Q2528" s="1">
        <f t="shared" si="314"/>
        <v>8716914.4100000001</v>
      </c>
      <c r="R2528" s="1">
        <f t="shared" si="315"/>
        <v>8256251.4900000002</v>
      </c>
      <c r="S2528" s="1">
        <f t="shared" si="316"/>
        <v>6772731.2300000004</v>
      </c>
      <c r="T2528" s="1">
        <f t="shared" si="317"/>
        <v>6780563.6600000001</v>
      </c>
    </row>
    <row r="2529" spans="1:20">
      <c r="A2529" s="1" t="s">
        <v>7711</v>
      </c>
      <c r="B2529" s="1" t="s">
        <v>21098</v>
      </c>
      <c r="C2529" s="1" t="s">
        <v>7713</v>
      </c>
      <c r="D2529" s="1">
        <v>12.271000000000001</v>
      </c>
      <c r="E2529" s="1">
        <v>13990</v>
      </c>
      <c r="F2529" s="1">
        <v>13766</v>
      </c>
      <c r="G2529" s="1">
        <v>15863</v>
      </c>
      <c r="H2529" s="1">
        <v>15449</v>
      </c>
      <c r="I2529" s="1">
        <v>13558</v>
      </c>
      <c r="J2529" s="1">
        <v>13249</v>
      </c>
      <c r="K2529" s="1">
        <v>13794</v>
      </c>
      <c r="L2529" s="1">
        <v>14355</v>
      </c>
      <c r="M2529" s="1">
        <f t="shared" si="318"/>
        <v>171671.29</v>
      </c>
      <c r="N2529" s="1">
        <f t="shared" si="319"/>
        <v>168922.58600000001</v>
      </c>
      <c r="O2529" s="1">
        <f t="shared" si="312"/>
        <v>194654.87300000002</v>
      </c>
      <c r="P2529" s="1">
        <f t="shared" si="313"/>
        <v>189574.679</v>
      </c>
      <c r="Q2529" s="1">
        <f t="shared" si="314"/>
        <v>166370.21800000002</v>
      </c>
      <c r="R2529" s="1">
        <f t="shared" si="315"/>
        <v>162578.47900000002</v>
      </c>
      <c r="S2529" s="1">
        <f t="shared" si="316"/>
        <v>169266.174</v>
      </c>
      <c r="T2529" s="1">
        <f t="shared" si="317"/>
        <v>176150.20500000002</v>
      </c>
    </row>
    <row r="2530" spans="1:20">
      <c r="A2530" s="1" t="s">
        <v>7714</v>
      </c>
      <c r="B2530" s="1" t="s">
        <v>21099</v>
      </c>
      <c r="C2530" s="1" t="s">
        <v>7716</v>
      </c>
      <c r="D2530" s="1">
        <v>62.83</v>
      </c>
      <c r="E2530" s="1">
        <v>58479</v>
      </c>
      <c r="F2530" s="1">
        <v>61522</v>
      </c>
      <c r="G2530" s="1">
        <v>24360</v>
      </c>
      <c r="H2530" s="1">
        <v>28323</v>
      </c>
      <c r="I2530" s="1">
        <v>32640</v>
      </c>
      <c r="J2530" s="1">
        <v>34535</v>
      </c>
      <c r="K2530" s="1">
        <v>4600.2</v>
      </c>
      <c r="L2530" s="1">
        <v>2643.4</v>
      </c>
      <c r="M2530" s="1">
        <f t="shared" si="318"/>
        <v>3674235.57</v>
      </c>
      <c r="N2530" s="1">
        <f t="shared" si="319"/>
        <v>3865427.26</v>
      </c>
      <c r="O2530" s="1">
        <f t="shared" si="312"/>
        <v>1530538.8</v>
      </c>
      <c r="P2530" s="1">
        <f t="shared" si="313"/>
        <v>1779534.0899999999</v>
      </c>
      <c r="Q2530" s="1">
        <f t="shared" si="314"/>
        <v>2050771.2</v>
      </c>
      <c r="R2530" s="1">
        <f t="shared" si="315"/>
        <v>2169834.0499999998</v>
      </c>
      <c r="S2530" s="1">
        <f t="shared" si="316"/>
        <v>289030.56599999999</v>
      </c>
      <c r="T2530" s="1">
        <f t="shared" si="317"/>
        <v>166084.82200000001</v>
      </c>
    </row>
    <row r="2531" spans="1:20">
      <c r="A2531" s="1" t="s">
        <v>7717</v>
      </c>
      <c r="B2531" s="1" t="s">
        <v>21100</v>
      </c>
      <c r="C2531" s="1" t="s">
        <v>7719</v>
      </c>
      <c r="D2531" s="1">
        <v>20.927</v>
      </c>
      <c r="E2531" s="1">
        <v>35776</v>
      </c>
      <c r="F2531" s="1">
        <v>29219</v>
      </c>
      <c r="G2531" s="1">
        <v>19929</v>
      </c>
      <c r="H2531" s="1">
        <v>26684</v>
      </c>
      <c r="I2531" s="1">
        <v>9562.7999999999993</v>
      </c>
      <c r="J2531" s="1">
        <v>8143.8</v>
      </c>
      <c r="K2531" s="1">
        <v>4015.8</v>
      </c>
      <c r="L2531" s="1">
        <v>2252</v>
      </c>
      <c r="M2531" s="1">
        <f t="shared" si="318"/>
        <v>748684.35199999996</v>
      </c>
      <c r="N2531" s="1">
        <f t="shared" si="319"/>
        <v>611466.01300000004</v>
      </c>
      <c r="O2531" s="1">
        <f t="shared" si="312"/>
        <v>417054.18300000002</v>
      </c>
      <c r="P2531" s="1">
        <f t="shared" si="313"/>
        <v>558416.06799999997</v>
      </c>
      <c r="Q2531" s="1">
        <f t="shared" si="314"/>
        <v>200120.71559999997</v>
      </c>
      <c r="R2531" s="1">
        <f t="shared" si="315"/>
        <v>170425.3026</v>
      </c>
      <c r="S2531" s="1">
        <f t="shared" si="316"/>
        <v>84038.646600000007</v>
      </c>
      <c r="T2531" s="1">
        <f t="shared" si="317"/>
        <v>47127.603999999999</v>
      </c>
    </row>
    <row r="2532" spans="1:20">
      <c r="A2532" s="1" t="s">
        <v>7720</v>
      </c>
      <c r="B2532" s="1" t="s">
        <v>21101</v>
      </c>
      <c r="C2532" s="1" t="s">
        <v>7722</v>
      </c>
      <c r="D2532" s="1">
        <v>23.802</v>
      </c>
      <c r="E2532" s="1">
        <v>180210</v>
      </c>
      <c r="F2532" s="1">
        <v>169920</v>
      </c>
      <c r="G2532" s="1">
        <v>209870</v>
      </c>
      <c r="H2532" s="1">
        <v>225630</v>
      </c>
      <c r="I2532" s="1">
        <v>273170</v>
      </c>
      <c r="J2532" s="1">
        <v>272460</v>
      </c>
      <c r="K2532" s="1">
        <v>169830</v>
      </c>
      <c r="L2532" s="1">
        <v>171720</v>
      </c>
      <c r="M2532" s="1">
        <f t="shared" si="318"/>
        <v>4289358.42</v>
      </c>
      <c r="N2532" s="1">
        <f t="shared" si="319"/>
        <v>4044435.84</v>
      </c>
      <c r="O2532" s="1">
        <f t="shared" si="312"/>
        <v>4995325.74</v>
      </c>
      <c r="P2532" s="1">
        <f t="shared" si="313"/>
        <v>5370445.2599999998</v>
      </c>
      <c r="Q2532" s="1">
        <f t="shared" si="314"/>
        <v>6501992.3399999999</v>
      </c>
      <c r="R2532" s="1">
        <f t="shared" si="315"/>
        <v>6485092.9199999999</v>
      </c>
      <c r="S2532" s="1">
        <f t="shared" si="316"/>
        <v>4042293.66</v>
      </c>
      <c r="T2532" s="1">
        <f t="shared" si="317"/>
        <v>4087279.44</v>
      </c>
    </row>
    <row r="2533" spans="1:20">
      <c r="A2533" s="1" t="s">
        <v>7723</v>
      </c>
      <c r="B2533" s="1" t="s">
        <v>21102</v>
      </c>
      <c r="C2533" s="1" t="s">
        <v>7725</v>
      </c>
      <c r="D2533" s="1">
        <v>25.753</v>
      </c>
      <c r="E2533" s="1">
        <v>114990</v>
      </c>
      <c r="F2533" s="1">
        <v>183340</v>
      </c>
      <c r="G2533" s="1">
        <v>84807</v>
      </c>
      <c r="H2533" s="1">
        <v>84047</v>
      </c>
      <c r="I2533" s="1">
        <v>111490</v>
      </c>
      <c r="J2533" s="1">
        <v>119470</v>
      </c>
      <c r="K2533" s="1">
        <v>39618</v>
      </c>
      <c r="L2533" s="1">
        <v>29264</v>
      </c>
      <c r="M2533" s="1">
        <f t="shared" si="318"/>
        <v>2961337.47</v>
      </c>
      <c r="N2533" s="1">
        <f t="shared" si="319"/>
        <v>4721555.0200000005</v>
      </c>
      <c r="O2533" s="1">
        <f t="shared" si="312"/>
        <v>2184034.6710000001</v>
      </c>
      <c r="P2533" s="1">
        <f t="shared" si="313"/>
        <v>2164462.3909999998</v>
      </c>
      <c r="Q2533" s="1">
        <f t="shared" si="314"/>
        <v>2871201.97</v>
      </c>
      <c r="R2533" s="1">
        <f t="shared" si="315"/>
        <v>3076710.91</v>
      </c>
      <c r="S2533" s="1">
        <f t="shared" si="316"/>
        <v>1020282.3540000001</v>
      </c>
      <c r="T2533" s="1">
        <f t="shared" si="317"/>
        <v>753635.79200000002</v>
      </c>
    </row>
    <row r="2534" spans="1:20">
      <c r="A2534" s="1" t="s">
        <v>7726</v>
      </c>
      <c r="B2534" s="1" t="s">
        <v>21103</v>
      </c>
      <c r="C2534" s="1" t="s">
        <v>7728</v>
      </c>
      <c r="D2534" s="1">
        <v>67.274000000000001</v>
      </c>
      <c r="E2534" s="1">
        <v>264310</v>
      </c>
      <c r="F2534" s="1">
        <v>286720</v>
      </c>
      <c r="G2534" s="1">
        <v>184500</v>
      </c>
      <c r="H2534" s="1">
        <v>196140</v>
      </c>
      <c r="I2534" s="1">
        <v>376990</v>
      </c>
      <c r="J2534" s="1">
        <v>391180</v>
      </c>
      <c r="K2534" s="1">
        <v>151890</v>
      </c>
      <c r="L2534" s="1">
        <v>142210</v>
      </c>
      <c r="M2534" s="1">
        <f t="shared" si="318"/>
        <v>17781190.940000001</v>
      </c>
      <c r="N2534" s="1">
        <f t="shared" si="319"/>
        <v>19288801.280000001</v>
      </c>
      <c r="O2534" s="1">
        <f t="shared" si="312"/>
        <v>12412053</v>
      </c>
      <c r="P2534" s="1">
        <f t="shared" si="313"/>
        <v>13195122.359999999</v>
      </c>
      <c r="Q2534" s="1">
        <f t="shared" si="314"/>
        <v>25361625.260000002</v>
      </c>
      <c r="R2534" s="1">
        <f t="shared" si="315"/>
        <v>26316243.32</v>
      </c>
      <c r="S2534" s="1">
        <f t="shared" si="316"/>
        <v>10218247.859999999</v>
      </c>
      <c r="T2534" s="1">
        <f t="shared" si="317"/>
        <v>9567035.540000001</v>
      </c>
    </row>
    <row r="2535" spans="1:20">
      <c r="A2535" s="1" t="s">
        <v>7729</v>
      </c>
      <c r="B2535" s="1" t="s">
        <v>21104</v>
      </c>
      <c r="C2535" s="1" t="s">
        <v>7731</v>
      </c>
      <c r="D2535" s="1">
        <v>17.745000000000001</v>
      </c>
      <c r="E2535" s="1">
        <v>149040</v>
      </c>
      <c r="F2535" s="1">
        <v>141540</v>
      </c>
      <c r="G2535" s="1">
        <v>213670</v>
      </c>
      <c r="H2535" s="1">
        <v>261080</v>
      </c>
      <c r="I2535" s="1">
        <v>354240</v>
      </c>
      <c r="J2535" s="1">
        <v>188380</v>
      </c>
      <c r="K2535" s="1">
        <v>226230</v>
      </c>
      <c r="L2535" s="1">
        <v>166220</v>
      </c>
      <c r="M2535" s="1">
        <f t="shared" si="318"/>
        <v>2644714.8000000003</v>
      </c>
      <c r="N2535" s="1">
        <f t="shared" si="319"/>
        <v>2511627.3000000003</v>
      </c>
      <c r="O2535" s="1">
        <f t="shared" si="312"/>
        <v>3791574.1500000004</v>
      </c>
      <c r="P2535" s="1">
        <f t="shared" si="313"/>
        <v>4632864.6000000006</v>
      </c>
      <c r="Q2535" s="1">
        <f t="shared" si="314"/>
        <v>6285988.8000000007</v>
      </c>
      <c r="R2535" s="1">
        <f t="shared" si="315"/>
        <v>3342803.1</v>
      </c>
      <c r="S2535" s="1">
        <f t="shared" si="316"/>
        <v>4014451.35</v>
      </c>
      <c r="T2535" s="1">
        <f t="shared" si="317"/>
        <v>2949573.9000000004</v>
      </c>
    </row>
    <row r="2536" spans="1:20">
      <c r="A2536" s="1" t="s">
        <v>7732</v>
      </c>
      <c r="B2536" s="1" t="s">
        <v>21105</v>
      </c>
      <c r="C2536" s="1" t="s">
        <v>7734</v>
      </c>
      <c r="D2536" s="1">
        <v>37.1</v>
      </c>
      <c r="E2536" s="1">
        <v>14583</v>
      </c>
      <c r="F2536" s="1">
        <v>14510</v>
      </c>
      <c r="G2536" s="1">
        <v>24394</v>
      </c>
      <c r="H2536" s="1">
        <v>9559</v>
      </c>
      <c r="I2536" s="1">
        <v>22282</v>
      </c>
      <c r="J2536" s="1">
        <v>15487</v>
      </c>
      <c r="K2536" s="1">
        <v>37019</v>
      </c>
      <c r="L2536" s="1">
        <v>34220</v>
      </c>
      <c r="M2536" s="1">
        <f t="shared" si="318"/>
        <v>541029.30000000005</v>
      </c>
      <c r="N2536" s="1">
        <f t="shared" si="319"/>
        <v>538321</v>
      </c>
      <c r="O2536" s="1">
        <f t="shared" si="312"/>
        <v>905017.4</v>
      </c>
      <c r="P2536" s="1">
        <f t="shared" si="313"/>
        <v>354638.9</v>
      </c>
      <c r="Q2536" s="1">
        <f t="shared" si="314"/>
        <v>826662.20000000007</v>
      </c>
      <c r="R2536" s="1">
        <f t="shared" si="315"/>
        <v>574567.70000000007</v>
      </c>
      <c r="S2536" s="1">
        <f t="shared" si="316"/>
        <v>1373404.9000000001</v>
      </c>
      <c r="T2536" s="1">
        <f t="shared" si="317"/>
        <v>1269562</v>
      </c>
    </row>
    <row r="2537" spans="1:20">
      <c r="A2537" s="1" t="s">
        <v>7735</v>
      </c>
      <c r="B2537" s="1" t="s">
        <v>21106</v>
      </c>
      <c r="C2537" s="1" t="s">
        <v>7737</v>
      </c>
      <c r="D2537" s="1">
        <v>32.512999999999998</v>
      </c>
      <c r="E2537" s="1">
        <v>0</v>
      </c>
      <c r="F2537" s="1">
        <v>1930</v>
      </c>
      <c r="G2537" s="1">
        <v>1952.4</v>
      </c>
      <c r="H2537" s="1">
        <v>1913.6</v>
      </c>
      <c r="I2537" s="1">
        <v>1883.2</v>
      </c>
      <c r="J2537" s="1">
        <v>3163</v>
      </c>
      <c r="K2537" s="1">
        <v>1839.7</v>
      </c>
      <c r="L2537" s="1">
        <v>1231.5</v>
      </c>
      <c r="M2537" s="1">
        <f t="shared" si="318"/>
        <v>0</v>
      </c>
      <c r="N2537" s="1">
        <f t="shared" si="319"/>
        <v>62750.09</v>
      </c>
      <c r="O2537" s="1">
        <f t="shared" si="312"/>
        <v>63478.381199999996</v>
      </c>
      <c r="P2537" s="1">
        <f t="shared" si="313"/>
        <v>62216.876799999991</v>
      </c>
      <c r="Q2537" s="1">
        <f t="shared" si="314"/>
        <v>61228.481599999999</v>
      </c>
      <c r="R2537" s="1">
        <f t="shared" si="315"/>
        <v>102838.61899999999</v>
      </c>
      <c r="S2537" s="1">
        <f t="shared" si="316"/>
        <v>59814.166099999995</v>
      </c>
      <c r="T2537" s="1">
        <f t="shared" si="317"/>
        <v>40039.7595</v>
      </c>
    </row>
    <row r="2538" spans="1:20">
      <c r="A2538" s="1" t="s">
        <v>7738</v>
      </c>
      <c r="B2538" s="1" t="s">
        <v>21107</v>
      </c>
      <c r="C2538" s="1" t="s">
        <v>7740</v>
      </c>
      <c r="D2538" s="1">
        <v>49.177</v>
      </c>
      <c r="E2538" s="1">
        <v>9267</v>
      </c>
      <c r="F2538" s="1">
        <v>12396</v>
      </c>
      <c r="G2538" s="1">
        <v>12396</v>
      </c>
      <c r="H2538" s="1">
        <v>10597</v>
      </c>
      <c r="I2538" s="1">
        <v>0</v>
      </c>
      <c r="J2538" s="1">
        <v>8964.2000000000007</v>
      </c>
      <c r="K2538" s="1">
        <v>5010.7</v>
      </c>
      <c r="L2538" s="1">
        <v>0</v>
      </c>
      <c r="M2538" s="1">
        <f t="shared" si="318"/>
        <v>455723.25900000002</v>
      </c>
      <c r="N2538" s="1">
        <f t="shared" si="319"/>
        <v>609598.09199999995</v>
      </c>
      <c r="O2538" s="1">
        <f t="shared" si="312"/>
        <v>609598.09199999995</v>
      </c>
      <c r="P2538" s="1">
        <f t="shared" si="313"/>
        <v>521128.66899999999</v>
      </c>
      <c r="Q2538" s="1">
        <f t="shared" si="314"/>
        <v>0</v>
      </c>
      <c r="R2538" s="1">
        <f t="shared" si="315"/>
        <v>440832.46340000001</v>
      </c>
      <c r="S2538" s="1">
        <f t="shared" si="316"/>
        <v>246411.19389999998</v>
      </c>
      <c r="T2538" s="1">
        <f t="shared" si="317"/>
        <v>0</v>
      </c>
    </row>
    <row r="2539" spans="1:20">
      <c r="A2539" s="1" t="s">
        <v>7741</v>
      </c>
      <c r="B2539" s="1" t="s">
        <v>21108</v>
      </c>
      <c r="C2539" s="1" t="s">
        <v>7743</v>
      </c>
      <c r="D2539" s="1">
        <v>38.950000000000003</v>
      </c>
      <c r="E2539" s="1">
        <v>6281.7</v>
      </c>
      <c r="F2539" s="1">
        <v>8937.9</v>
      </c>
      <c r="G2539" s="1">
        <v>4604.1000000000004</v>
      </c>
      <c r="H2539" s="1">
        <v>1709.4</v>
      </c>
      <c r="I2539" s="1">
        <v>6878.5</v>
      </c>
      <c r="J2539" s="1">
        <v>5317.3</v>
      </c>
      <c r="K2539" s="1">
        <v>348.6</v>
      </c>
      <c r="L2539" s="1">
        <v>0</v>
      </c>
      <c r="M2539" s="1">
        <f t="shared" si="318"/>
        <v>244672.215</v>
      </c>
      <c r="N2539" s="1">
        <f t="shared" si="319"/>
        <v>348131.20500000002</v>
      </c>
      <c r="O2539" s="1">
        <f t="shared" si="312"/>
        <v>179329.69500000004</v>
      </c>
      <c r="P2539" s="1">
        <f t="shared" si="313"/>
        <v>66581.13</v>
      </c>
      <c r="Q2539" s="1">
        <f t="shared" si="314"/>
        <v>267917.57500000001</v>
      </c>
      <c r="R2539" s="1">
        <f t="shared" si="315"/>
        <v>207108.83500000002</v>
      </c>
      <c r="S2539" s="1">
        <f t="shared" si="316"/>
        <v>13577.970000000001</v>
      </c>
      <c r="T2539" s="1">
        <f t="shared" si="317"/>
        <v>0</v>
      </c>
    </row>
    <row r="2540" spans="1:20">
      <c r="A2540" s="1" t="s">
        <v>7744</v>
      </c>
      <c r="B2540" s="1" t="s">
        <v>21109</v>
      </c>
      <c r="C2540" s="1" t="s">
        <v>7746</v>
      </c>
      <c r="D2540" s="1">
        <v>27.870999999999999</v>
      </c>
      <c r="E2540" s="1">
        <v>14116</v>
      </c>
      <c r="F2540" s="1">
        <v>22053</v>
      </c>
      <c r="G2540" s="1">
        <v>52473</v>
      </c>
      <c r="H2540" s="1">
        <v>41113</v>
      </c>
      <c r="I2540" s="1">
        <v>26298</v>
      </c>
      <c r="J2540" s="1">
        <v>19832</v>
      </c>
      <c r="K2540" s="1">
        <v>26935</v>
      </c>
      <c r="L2540" s="1">
        <v>28606</v>
      </c>
      <c r="M2540" s="1">
        <f t="shared" si="318"/>
        <v>393427.03599999996</v>
      </c>
      <c r="N2540" s="1">
        <f t="shared" si="319"/>
        <v>614639.16299999994</v>
      </c>
      <c r="O2540" s="1">
        <f t="shared" si="312"/>
        <v>1462474.983</v>
      </c>
      <c r="P2540" s="1">
        <f t="shared" si="313"/>
        <v>1145860.423</v>
      </c>
      <c r="Q2540" s="1">
        <f t="shared" si="314"/>
        <v>732951.55799999996</v>
      </c>
      <c r="R2540" s="1">
        <f t="shared" si="315"/>
        <v>552737.67200000002</v>
      </c>
      <c r="S2540" s="1">
        <f t="shared" si="316"/>
        <v>750705.38500000001</v>
      </c>
      <c r="T2540" s="1">
        <f t="shared" si="317"/>
        <v>797277.826</v>
      </c>
    </row>
    <row r="2541" spans="1:20">
      <c r="A2541" s="1" t="s">
        <v>7747</v>
      </c>
      <c r="B2541" s="1" t="s">
        <v>21110</v>
      </c>
      <c r="C2541" s="1" t="s">
        <v>7749</v>
      </c>
      <c r="D2541" s="1">
        <v>72.661000000000001</v>
      </c>
      <c r="E2541" s="1">
        <v>11823</v>
      </c>
      <c r="F2541" s="1">
        <v>8318.1</v>
      </c>
      <c r="G2541" s="1">
        <v>34098</v>
      </c>
      <c r="H2541" s="1">
        <v>48482</v>
      </c>
      <c r="I2541" s="1">
        <v>11934</v>
      </c>
      <c r="J2541" s="1">
        <v>12192</v>
      </c>
      <c r="K2541" s="1">
        <v>11732</v>
      </c>
      <c r="L2541" s="1">
        <v>10044</v>
      </c>
      <c r="M2541" s="1">
        <f t="shared" si="318"/>
        <v>859071.00300000003</v>
      </c>
      <c r="N2541" s="1">
        <f t="shared" si="319"/>
        <v>604401.46409999998</v>
      </c>
      <c r="O2541" s="1">
        <f t="shared" si="312"/>
        <v>2477594.7779999999</v>
      </c>
      <c r="P2541" s="1">
        <f t="shared" si="313"/>
        <v>3522750.602</v>
      </c>
      <c r="Q2541" s="1">
        <f t="shared" si="314"/>
        <v>867136.37400000007</v>
      </c>
      <c r="R2541" s="1">
        <f t="shared" si="315"/>
        <v>885882.91200000001</v>
      </c>
      <c r="S2541" s="1">
        <f t="shared" si="316"/>
        <v>852458.85200000007</v>
      </c>
      <c r="T2541" s="1">
        <f t="shared" si="317"/>
        <v>729807.08400000003</v>
      </c>
    </row>
    <row r="2542" spans="1:20">
      <c r="A2542" s="1" t="s">
        <v>7750</v>
      </c>
      <c r="B2542" s="1" t="s">
        <v>21111</v>
      </c>
      <c r="C2542" s="1" t="s">
        <v>7752</v>
      </c>
      <c r="D2542" s="1">
        <v>18.213999999999999</v>
      </c>
      <c r="E2542" s="1">
        <v>121980</v>
      </c>
      <c r="F2542" s="1">
        <v>93419</v>
      </c>
      <c r="G2542" s="1">
        <v>51060</v>
      </c>
      <c r="H2542" s="1">
        <v>69927</v>
      </c>
      <c r="I2542" s="1">
        <v>98670</v>
      </c>
      <c r="J2542" s="1">
        <v>99832</v>
      </c>
      <c r="K2542" s="1">
        <v>66704</v>
      </c>
      <c r="L2542" s="1">
        <v>53910</v>
      </c>
      <c r="M2542" s="1">
        <f t="shared" si="318"/>
        <v>2221743.7199999997</v>
      </c>
      <c r="N2542" s="1">
        <f t="shared" si="319"/>
        <v>1701533.666</v>
      </c>
      <c r="O2542" s="1">
        <f t="shared" si="312"/>
        <v>930006.84</v>
      </c>
      <c r="P2542" s="1">
        <f t="shared" si="313"/>
        <v>1273650.3779999998</v>
      </c>
      <c r="Q2542" s="1">
        <f t="shared" si="314"/>
        <v>1797175.38</v>
      </c>
      <c r="R2542" s="1">
        <f t="shared" si="315"/>
        <v>1818340.048</v>
      </c>
      <c r="S2542" s="1">
        <f t="shared" si="316"/>
        <v>1214946.656</v>
      </c>
      <c r="T2542" s="1">
        <f t="shared" si="317"/>
        <v>981916.73999999987</v>
      </c>
    </row>
    <row r="2543" spans="1:20">
      <c r="A2543" s="1" t="s">
        <v>7753</v>
      </c>
      <c r="B2543" s="1" t="s">
        <v>21112</v>
      </c>
      <c r="C2543" s="1" t="s">
        <v>7755</v>
      </c>
      <c r="D2543" s="1">
        <v>33.850999999999999</v>
      </c>
      <c r="E2543" s="1">
        <v>155400</v>
      </c>
      <c r="F2543" s="1">
        <v>147360</v>
      </c>
      <c r="G2543" s="1">
        <v>152250</v>
      </c>
      <c r="H2543" s="1">
        <v>149620</v>
      </c>
      <c r="I2543" s="1">
        <v>181550</v>
      </c>
      <c r="J2543" s="1">
        <v>176430</v>
      </c>
      <c r="K2543" s="1">
        <v>109740</v>
      </c>
      <c r="L2543" s="1">
        <v>100490</v>
      </c>
      <c r="M2543" s="1">
        <f t="shared" si="318"/>
        <v>5260445.3999999994</v>
      </c>
      <c r="N2543" s="1">
        <f t="shared" si="319"/>
        <v>4988283.3599999994</v>
      </c>
      <c r="O2543" s="1">
        <f t="shared" si="312"/>
        <v>5153814.75</v>
      </c>
      <c r="P2543" s="1">
        <f t="shared" si="313"/>
        <v>5064786.62</v>
      </c>
      <c r="Q2543" s="1">
        <f t="shared" si="314"/>
        <v>6145649.0499999998</v>
      </c>
      <c r="R2543" s="1">
        <f t="shared" si="315"/>
        <v>5972331.9299999997</v>
      </c>
      <c r="S2543" s="1">
        <f t="shared" si="316"/>
        <v>3714808.7399999998</v>
      </c>
      <c r="T2543" s="1">
        <f t="shared" si="317"/>
        <v>3401686.9899999998</v>
      </c>
    </row>
    <row r="2544" spans="1:20">
      <c r="A2544" s="1" t="s">
        <v>7756</v>
      </c>
      <c r="B2544" s="1" t="s">
        <v>21113</v>
      </c>
      <c r="C2544" s="1" t="s">
        <v>7758</v>
      </c>
      <c r="D2544" s="1">
        <v>28.826000000000001</v>
      </c>
      <c r="E2544" s="1">
        <v>224250</v>
      </c>
      <c r="F2544" s="1">
        <v>195230</v>
      </c>
      <c r="G2544" s="1">
        <v>130440</v>
      </c>
      <c r="H2544" s="1">
        <v>70662</v>
      </c>
      <c r="I2544" s="1">
        <v>157980</v>
      </c>
      <c r="J2544" s="1">
        <v>116130</v>
      </c>
      <c r="K2544" s="1">
        <v>21978</v>
      </c>
      <c r="L2544" s="1">
        <v>22022</v>
      </c>
      <c r="M2544" s="1">
        <f t="shared" si="318"/>
        <v>6464230.5</v>
      </c>
      <c r="N2544" s="1">
        <f t="shared" si="319"/>
        <v>5627699.9800000004</v>
      </c>
      <c r="O2544" s="1">
        <f t="shared" si="312"/>
        <v>3760063.44</v>
      </c>
      <c r="P2544" s="1">
        <f t="shared" si="313"/>
        <v>2036902.8120000002</v>
      </c>
      <c r="Q2544" s="1">
        <f t="shared" si="314"/>
        <v>4553931.4800000004</v>
      </c>
      <c r="R2544" s="1">
        <f t="shared" si="315"/>
        <v>3347563.38</v>
      </c>
      <c r="S2544" s="1">
        <f t="shared" si="316"/>
        <v>633537.82799999998</v>
      </c>
      <c r="T2544" s="1">
        <f t="shared" si="317"/>
        <v>634806.17200000002</v>
      </c>
    </row>
    <row r="2545" spans="1:20">
      <c r="A2545" s="1" t="s">
        <v>7759</v>
      </c>
      <c r="B2545" s="1" t="s">
        <v>21114</v>
      </c>
      <c r="C2545" s="1" t="s">
        <v>7761</v>
      </c>
      <c r="D2545" s="1">
        <v>27.513999999999999</v>
      </c>
      <c r="E2545" s="1">
        <v>30630</v>
      </c>
      <c r="F2545" s="1">
        <v>22680</v>
      </c>
      <c r="G2545" s="1">
        <v>31150</v>
      </c>
      <c r="H2545" s="1">
        <v>26738</v>
      </c>
      <c r="I2545" s="1">
        <v>24263</v>
      </c>
      <c r="J2545" s="1">
        <v>19084</v>
      </c>
      <c r="K2545" s="1">
        <v>9732.6</v>
      </c>
      <c r="L2545" s="1">
        <v>4946.7</v>
      </c>
      <c r="M2545" s="1">
        <f t="shared" si="318"/>
        <v>842753.82</v>
      </c>
      <c r="N2545" s="1">
        <f t="shared" si="319"/>
        <v>624017.52</v>
      </c>
      <c r="O2545" s="1">
        <f t="shared" si="312"/>
        <v>857061.1</v>
      </c>
      <c r="P2545" s="1">
        <f t="shared" si="313"/>
        <v>735669.33199999994</v>
      </c>
      <c r="Q2545" s="1">
        <f t="shared" si="314"/>
        <v>667572.18200000003</v>
      </c>
      <c r="R2545" s="1">
        <f t="shared" si="315"/>
        <v>525077.17599999998</v>
      </c>
      <c r="S2545" s="1">
        <f t="shared" si="316"/>
        <v>267782.75640000001</v>
      </c>
      <c r="T2545" s="1">
        <f t="shared" si="317"/>
        <v>136103.50380000001</v>
      </c>
    </row>
    <row r="2546" spans="1:20">
      <c r="A2546" s="1" t="s">
        <v>7762</v>
      </c>
      <c r="B2546" s="1" t="s">
        <v>21115</v>
      </c>
      <c r="C2546" s="1" t="s">
        <v>7764</v>
      </c>
      <c r="D2546" s="1">
        <v>40.18</v>
      </c>
      <c r="E2546" s="1">
        <v>6539.4</v>
      </c>
      <c r="F2546" s="1">
        <v>8819.9</v>
      </c>
      <c r="G2546" s="1">
        <v>6240.1</v>
      </c>
      <c r="H2546" s="1">
        <v>8346.5</v>
      </c>
      <c r="I2546" s="1">
        <v>7460</v>
      </c>
      <c r="J2546" s="1">
        <v>5392.8</v>
      </c>
      <c r="K2546" s="1">
        <v>114140</v>
      </c>
      <c r="L2546" s="1">
        <v>129220</v>
      </c>
      <c r="M2546" s="1">
        <f t="shared" si="318"/>
        <v>262753.092</v>
      </c>
      <c r="N2546" s="1">
        <f t="shared" si="319"/>
        <v>354383.58199999999</v>
      </c>
      <c r="O2546" s="1">
        <f t="shared" si="312"/>
        <v>250727.21800000002</v>
      </c>
      <c r="P2546" s="1">
        <f t="shared" si="313"/>
        <v>335362.37</v>
      </c>
      <c r="Q2546" s="1">
        <f t="shared" si="314"/>
        <v>299742.8</v>
      </c>
      <c r="R2546" s="1">
        <f t="shared" si="315"/>
        <v>216682.704</v>
      </c>
      <c r="S2546" s="1">
        <f t="shared" si="316"/>
        <v>4586145.2</v>
      </c>
      <c r="T2546" s="1">
        <f t="shared" si="317"/>
        <v>5192059.5999999996</v>
      </c>
    </row>
    <row r="2547" spans="1:20">
      <c r="A2547" s="1" t="s">
        <v>7765</v>
      </c>
      <c r="B2547" s="1" t="s">
        <v>21116</v>
      </c>
      <c r="C2547" s="1" t="s">
        <v>7767</v>
      </c>
      <c r="D2547" s="1">
        <v>29.038</v>
      </c>
      <c r="E2547" s="1">
        <v>3063.3</v>
      </c>
      <c r="F2547" s="1">
        <v>2743.5</v>
      </c>
      <c r="G2547" s="1">
        <v>2449.1999999999998</v>
      </c>
      <c r="H2547" s="1">
        <v>1091</v>
      </c>
      <c r="I2547" s="1">
        <v>2144.6999999999998</v>
      </c>
      <c r="J2547" s="1">
        <v>1790.2</v>
      </c>
      <c r="K2547" s="1">
        <v>1815</v>
      </c>
      <c r="L2547" s="1">
        <v>3477.9</v>
      </c>
      <c r="M2547" s="1">
        <f t="shared" si="318"/>
        <v>88952.1054</v>
      </c>
      <c r="N2547" s="1">
        <f t="shared" si="319"/>
        <v>79665.752999999997</v>
      </c>
      <c r="O2547" s="1">
        <f t="shared" si="312"/>
        <v>71119.869599999991</v>
      </c>
      <c r="P2547" s="1">
        <f t="shared" si="313"/>
        <v>31680.457999999999</v>
      </c>
      <c r="Q2547" s="1">
        <f t="shared" si="314"/>
        <v>62277.798599999995</v>
      </c>
      <c r="R2547" s="1">
        <f t="shared" si="315"/>
        <v>51983.827600000004</v>
      </c>
      <c r="S2547" s="1">
        <f t="shared" si="316"/>
        <v>52703.97</v>
      </c>
      <c r="T2547" s="1">
        <f t="shared" si="317"/>
        <v>100991.2602</v>
      </c>
    </row>
    <row r="2548" spans="1:20">
      <c r="A2548" s="1" t="s">
        <v>7768</v>
      </c>
      <c r="B2548" s="1" t="s">
        <v>21117</v>
      </c>
      <c r="C2548" s="1" t="s">
        <v>7770</v>
      </c>
      <c r="D2548" s="1">
        <v>73.397000000000006</v>
      </c>
      <c r="E2548" s="1">
        <v>716.01</v>
      </c>
      <c r="F2548" s="1">
        <v>989.79</v>
      </c>
      <c r="G2548" s="1">
        <v>468.13</v>
      </c>
      <c r="H2548" s="1">
        <v>762.68</v>
      </c>
      <c r="I2548" s="1">
        <v>981.42</v>
      </c>
      <c r="J2548" s="1">
        <v>1117.7</v>
      </c>
      <c r="K2548" s="1">
        <v>1217.2</v>
      </c>
      <c r="L2548" s="1">
        <v>2079.6999999999998</v>
      </c>
      <c r="M2548" s="1">
        <f t="shared" si="318"/>
        <v>52552.985970000002</v>
      </c>
      <c r="N2548" s="1">
        <f t="shared" si="319"/>
        <v>72647.616630000004</v>
      </c>
      <c r="O2548" s="1">
        <f t="shared" si="312"/>
        <v>34359.337610000002</v>
      </c>
      <c r="P2548" s="1">
        <f t="shared" si="313"/>
        <v>55978.42396</v>
      </c>
      <c r="Q2548" s="1">
        <f t="shared" si="314"/>
        <v>72033.283739999999</v>
      </c>
      <c r="R2548" s="1">
        <f t="shared" si="315"/>
        <v>82035.826900000015</v>
      </c>
      <c r="S2548" s="1">
        <f t="shared" si="316"/>
        <v>89338.828400000013</v>
      </c>
      <c r="T2548" s="1">
        <f t="shared" si="317"/>
        <v>152643.7409</v>
      </c>
    </row>
    <row r="2549" spans="1:20">
      <c r="A2549" s="1" t="s">
        <v>7771</v>
      </c>
      <c r="B2549" s="1" t="s">
        <v>21118</v>
      </c>
      <c r="C2549" s="1" t="s">
        <v>7773</v>
      </c>
      <c r="D2549" s="1">
        <v>36.618000000000002</v>
      </c>
      <c r="E2549" s="1">
        <v>377220</v>
      </c>
      <c r="F2549" s="1">
        <v>338270</v>
      </c>
      <c r="G2549" s="1">
        <v>395860</v>
      </c>
      <c r="H2549" s="1">
        <v>373330</v>
      </c>
      <c r="I2549" s="1">
        <v>478110</v>
      </c>
      <c r="J2549" s="1">
        <v>447520</v>
      </c>
      <c r="K2549" s="1">
        <v>423470</v>
      </c>
      <c r="L2549" s="1">
        <v>419290</v>
      </c>
      <c r="M2549" s="1">
        <f t="shared" si="318"/>
        <v>13813041.960000001</v>
      </c>
      <c r="N2549" s="1">
        <f t="shared" si="319"/>
        <v>12386770.860000001</v>
      </c>
      <c r="O2549" s="1">
        <f t="shared" si="312"/>
        <v>14495601.48</v>
      </c>
      <c r="P2549" s="1">
        <f t="shared" si="313"/>
        <v>13670597.940000001</v>
      </c>
      <c r="Q2549" s="1">
        <f t="shared" si="314"/>
        <v>17507431.98</v>
      </c>
      <c r="R2549" s="1">
        <f t="shared" si="315"/>
        <v>16387287.360000001</v>
      </c>
      <c r="S2549" s="1">
        <f t="shared" si="316"/>
        <v>15506624.460000001</v>
      </c>
      <c r="T2549" s="1">
        <f t="shared" si="317"/>
        <v>15353561.220000001</v>
      </c>
    </row>
    <row r="2550" spans="1:20">
      <c r="A2550" s="1" t="s">
        <v>7774</v>
      </c>
      <c r="B2550" s="1" t="s">
        <v>21119</v>
      </c>
      <c r="C2550" s="1" t="s">
        <v>7776</v>
      </c>
      <c r="D2550" s="1">
        <v>21.713999999999999</v>
      </c>
      <c r="E2550" s="1">
        <v>3685.7</v>
      </c>
      <c r="F2550" s="1">
        <v>4435</v>
      </c>
      <c r="G2550" s="1">
        <v>14041</v>
      </c>
      <c r="H2550" s="1">
        <v>14907</v>
      </c>
      <c r="I2550" s="1">
        <v>10759</v>
      </c>
      <c r="J2550" s="1">
        <v>9827.5</v>
      </c>
      <c r="K2550" s="1">
        <v>8288.4</v>
      </c>
      <c r="L2550" s="1">
        <v>9754.7000000000007</v>
      </c>
      <c r="M2550" s="1">
        <f t="shared" si="318"/>
        <v>80031.289799999984</v>
      </c>
      <c r="N2550" s="1">
        <f t="shared" si="319"/>
        <v>96301.59</v>
      </c>
      <c r="O2550" s="1">
        <f t="shared" si="312"/>
        <v>304886.27399999998</v>
      </c>
      <c r="P2550" s="1">
        <f t="shared" si="313"/>
        <v>323690.598</v>
      </c>
      <c r="Q2550" s="1">
        <f t="shared" si="314"/>
        <v>233620.92599999998</v>
      </c>
      <c r="R2550" s="1">
        <f t="shared" si="315"/>
        <v>213394.33499999999</v>
      </c>
      <c r="S2550" s="1">
        <f t="shared" si="316"/>
        <v>179974.31759999998</v>
      </c>
      <c r="T2550" s="1">
        <f t="shared" si="317"/>
        <v>211813.5558</v>
      </c>
    </row>
    <row r="2551" spans="1:20">
      <c r="A2551" s="1" t="s">
        <v>7777</v>
      </c>
      <c r="B2551" s="1" t="s">
        <v>21120</v>
      </c>
      <c r="C2551" s="1" t="s">
        <v>7779</v>
      </c>
      <c r="D2551" s="1">
        <v>21.053999999999998</v>
      </c>
      <c r="E2551" s="1">
        <v>322370</v>
      </c>
      <c r="F2551" s="1">
        <v>430580</v>
      </c>
      <c r="G2551" s="1">
        <v>298530</v>
      </c>
      <c r="H2551" s="1">
        <v>358320</v>
      </c>
      <c r="I2551" s="1">
        <v>435180</v>
      </c>
      <c r="J2551" s="1">
        <v>466970</v>
      </c>
      <c r="K2551" s="1">
        <v>354860</v>
      </c>
      <c r="L2551" s="1">
        <v>283930</v>
      </c>
      <c r="M2551" s="1">
        <f t="shared" si="318"/>
        <v>6787177.9799999995</v>
      </c>
      <c r="N2551" s="1">
        <f t="shared" si="319"/>
        <v>9065431.3199999984</v>
      </c>
      <c r="O2551" s="1">
        <f t="shared" si="312"/>
        <v>6285250.6199999992</v>
      </c>
      <c r="P2551" s="1">
        <f t="shared" si="313"/>
        <v>7544069.2799999993</v>
      </c>
      <c r="Q2551" s="1">
        <f t="shared" si="314"/>
        <v>9162279.7199999988</v>
      </c>
      <c r="R2551" s="1">
        <f t="shared" si="315"/>
        <v>9831586.379999999</v>
      </c>
      <c r="S2551" s="1">
        <f t="shared" si="316"/>
        <v>7471222.4399999995</v>
      </c>
      <c r="T2551" s="1">
        <f t="shared" si="317"/>
        <v>5977862.2199999997</v>
      </c>
    </row>
    <row r="2552" spans="1:20">
      <c r="A2552" s="1" t="s">
        <v>7780</v>
      </c>
      <c r="B2552" s="1" t="s">
        <v>21121</v>
      </c>
      <c r="C2552" s="1" t="s">
        <v>7782</v>
      </c>
      <c r="D2552" s="1">
        <v>25.102</v>
      </c>
      <c r="E2552" s="1">
        <v>0</v>
      </c>
      <c r="F2552" s="1">
        <v>1863.9</v>
      </c>
      <c r="G2552" s="1">
        <v>12549</v>
      </c>
      <c r="H2552" s="1">
        <v>2344.1</v>
      </c>
      <c r="I2552" s="1">
        <v>3965.8</v>
      </c>
      <c r="J2552" s="1">
        <v>4429.3</v>
      </c>
      <c r="K2552" s="1">
        <v>1974.4</v>
      </c>
      <c r="L2552" s="1">
        <v>14929</v>
      </c>
      <c r="M2552" s="1">
        <f t="shared" si="318"/>
        <v>0</v>
      </c>
      <c r="N2552" s="1">
        <f t="shared" si="319"/>
        <v>46787.6178</v>
      </c>
      <c r="O2552" s="1">
        <f t="shared" si="312"/>
        <v>315004.99800000002</v>
      </c>
      <c r="P2552" s="1">
        <f t="shared" si="313"/>
        <v>58841.5982</v>
      </c>
      <c r="Q2552" s="1">
        <f t="shared" si="314"/>
        <v>99549.511600000013</v>
      </c>
      <c r="R2552" s="1">
        <f t="shared" si="315"/>
        <v>111184.2886</v>
      </c>
      <c r="S2552" s="1">
        <f t="shared" si="316"/>
        <v>49561.388800000001</v>
      </c>
      <c r="T2552" s="1">
        <f t="shared" si="317"/>
        <v>374747.75800000003</v>
      </c>
    </row>
    <row r="2553" spans="1:20">
      <c r="A2553" s="1" t="s">
        <v>7783</v>
      </c>
      <c r="B2553" s="1" t="s">
        <v>21122</v>
      </c>
      <c r="C2553" s="1" t="s">
        <v>7785</v>
      </c>
      <c r="D2553" s="1">
        <v>50.084000000000003</v>
      </c>
      <c r="E2553" s="1">
        <v>0</v>
      </c>
      <c r="F2553" s="1">
        <v>0</v>
      </c>
      <c r="G2553" s="1">
        <v>14690</v>
      </c>
      <c r="H2553" s="1">
        <v>22966</v>
      </c>
      <c r="I2553" s="1">
        <v>6543.6</v>
      </c>
      <c r="J2553" s="1">
        <v>4007.4</v>
      </c>
      <c r="K2553" s="1">
        <v>876710</v>
      </c>
      <c r="L2553" s="1">
        <v>833830</v>
      </c>
      <c r="M2553" s="1">
        <f t="shared" si="318"/>
        <v>0</v>
      </c>
      <c r="N2553" s="1">
        <f t="shared" si="319"/>
        <v>0</v>
      </c>
      <c r="O2553" s="1">
        <f t="shared" si="312"/>
        <v>735733.96000000008</v>
      </c>
      <c r="P2553" s="1">
        <f t="shared" si="313"/>
        <v>1150229.1440000001</v>
      </c>
      <c r="Q2553" s="1">
        <f t="shared" si="314"/>
        <v>327729.66240000003</v>
      </c>
      <c r="R2553" s="1">
        <f t="shared" si="315"/>
        <v>200706.62160000001</v>
      </c>
      <c r="S2553" s="1">
        <f t="shared" si="316"/>
        <v>43909143.640000001</v>
      </c>
      <c r="T2553" s="1">
        <f t="shared" si="317"/>
        <v>41761541.720000006</v>
      </c>
    </row>
    <row r="2554" spans="1:20">
      <c r="A2554" s="1" t="s">
        <v>7786</v>
      </c>
      <c r="B2554" s="1" t="s">
        <v>21123</v>
      </c>
      <c r="C2554" s="1" t="s">
        <v>7788</v>
      </c>
      <c r="D2554" s="1">
        <v>18.579999999999998</v>
      </c>
      <c r="E2554" s="1">
        <v>0</v>
      </c>
      <c r="F2554" s="1">
        <v>0</v>
      </c>
      <c r="G2554" s="1">
        <v>7043.4</v>
      </c>
      <c r="H2554" s="1">
        <v>10536</v>
      </c>
      <c r="I2554" s="1">
        <v>0</v>
      </c>
      <c r="J2554" s="1">
        <v>0</v>
      </c>
      <c r="K2554" s="1">
        <v>174060</v>
      </c>
      <c r="L2554" s="1">
        <v>155000</v>
      </c>
      <c r="M2554" s="1">
        <f t="shared" si="318"/>
        <v>0</v>
      </c>
      <c r="N2554" s="1">
        <f t="shared" si="319"/>
        <v>0</v>
      </c>
      <c r="O2554" s="1">
        <f t="shared" si="312"/>
        <v>130866.37199999999</v>
      </c>
      <c r="P2554" s="1">
        <f t="shared" si="313"/>
        <v>195758.87999999998</v>
      </c>
      <c r="Q2554" s="1">
        <f t="shared" si="314"/>
        <v>0</v>
      </c>
      <c r="R2554" s="1">
        <f t="shared" si="315"/>
        <v>0</v>
      </c>
      <c r="S2554" s="1">
        <f t="shared" si="316"/>
        <v>3234034.8</v>
      </c>
      <c r="T2554" s="1">
        <f t="shared" si="317"/>
        <v>2879899.9999999995</v>
      </c>
    </row>
    <row r="2555" spans="1:20">
      <c r="A2555" s="1" t="s">
        <v>7789</v>
      </c>
      <c r="B2555" s="1" t="s">
        <v>21124</v>
      </c>
      <c r="C2555" s="1" t="s">
        <v>7791</v>
      </c>
      <c r="D2555" s="1">
        <v>22.227</v>
      </c>
      <c r="E2555" s="1">
        <v>27063</v>
      </c>
      <c r="F2555" s="1">
        <v>36159</v>
      </c>
      <c r="G2555" s="1">
        <v>17060</v>
      </c>
      <c r="H2555" s="1">
        <v>26559</v>
      </c>
      <c r="I2555" s="1">
        <v>27748</v>
      </c>
      <c r="J2555" s="1">
        <v>28599</v>
      </c>
      <c r="K2555" s="1">
        <v>38051</v>
      </c>
      <c r="L2555" s="1">
        <v>32183</v>
      </c>
      <c r="M2555" s="1">
        <f t="shared" si="318"/>
        <v>601529.30099999998</v>
      </c>
      <c r="N2555" s="1">
        <f t="shared" si="319"/>
        <v>803706.09299999999</v>
      </c>
      <c r="O2555" s="1">
        <f t="shared" si="312"/>
        <v>379192.62</v>
      </c>
      <c r="P2555" s="1">
        <f t="shared" si="313"/>
        <v>590326.89300000004</v>
      </c>
      <c r="Q2555" s="1">
        <f t="shared" si="314"/>
        <v>616754.79599999997</v>
      </c>
      <c r="R2555" s="1">
        <f t="shared" si="315"/>
        <v>635669.973</v>
      </c>
      <c r="S2555" s="1">
        <f t="shared" si="316"/>
        <v>845759.57700000005</v>
      </c>
      <c r="T2555" s="1">
        <f t="shared" si="317"/>
        <v>715331.54099999997</v>
      </c>
    </row>
    <row r="2556" spans="1:20">
      <c r="A2556" s="1" t="s">
        <v>7792</v>
      </c>
      <c r="B2556" s="1" t="s">
        <v>21125</v>
      </c>
      <c r="C2556" s="1" t="s">
        <v>7794</v>
      </c>
      <c r="D2556" s="1">
        <v>24.673999999999999</v>
      </c>
      <c r="E2556" s="1">
        <v>1856.2</v>
      </c>
      <c r="F2556" s="1">
        <v>3209.7</v>
      </c>
      <c r="G2556" s="1">
        <v>898.12</v>
      </c>
      <c r="H2556" s="1">
        <v>0</v>
      </c>
      <c r="I2556" s="1">
        <v>3319.8</v>
      </c>
      <c r="J2556" s="1">
        <v>0</v>
      </c>
      <c r="K2556" s="1">
        <v>3414.1</v>
      </c>
      <c r="L2556" s="1">
        <v>2386.9</v>
      </c>
      <c r="M2556" s="1">
        <f t="shared" si="318"/>
        <v>45799.878799999999</v>
      </c>
      <c r="N2556" s="1">
        <f t="shared" si="319"/>
        <v>79196.137799999997</v>
      </c>
      <c r="O2556" s="1">
        <f t="shared" si="312"/>
        <v>22160.212879999999</v>
      </c>
      <c r="P2556" s="1">
        <f t="shared" si="313"/>
        <v>0</v>
      </c>
      <c r="Q2556" s="1">
        <f t="shared" si="314"/>
        <v>81912.745200000005</v>
      </c>
      <c r="R2556" s="1">
        <f t="shared" si="315"/>
        <v>0</v>
      </c>
      <c r="S2556" s="1">
        <f t="shared" si="316"/>
        <v>84239.503400000001</v>
      </c>
      <c r="T2556" s="1">
        <f t="shared" si="317"/>
        <v>58894.370600000002</v>
      </c>
    </row>
    <row r="2557" spans="1:20">
      <c r="A2557" s="1" t="s">
        <v>7795</v>
      </c>
      <c r="B2557" s="1" t="s">
        <v>21126</v>
      </c>
      <c r="C2557" s="1" t="s">
        <v>7797</v>
      </c>
      <c r="D2557" s="1">
        <v>8.4716000000000005</v>
      </c>
      <c r="E2557" s="1">
        <v>27348</v>
      </c>
      <c r="F2557" s="1">
        <v>31082</v>
      </c>
      <c r="G2557" s="1">
        <v>26279</v>
      </c>
      <c r="H2557" s="1">
        <v>30779</v>
      </c>
      <c r="I2557" s="1">
        <v>20440</v>
      </c>
      <c r="J2557" s="1">
        <v>45352</v>
      </c>
      <c r="K2557" s="1">
        <v>10606</v>
      </c>
      <c r="L2557" s="1">
        <v>5938.9</v>
      </c>
      <c r="M2557" s="1">
        <f t="shared" si="318"/>
        <v>231681.3168</v>
      </c>
      <c r="N2557" s="1">
        <f t="shared" si="319"/>
        <v>263314.27120000002</v>
      </c>
      <c r="O2557" s="1">
        <f t="shared" si="312"/>
        <v>222625.17640000003</v>
      </c>
      <c r="P2557" s="1">
        <f t="shared" si="313"/>
        <v>260747.37640000001</v>
      </c>
      <c r="Q2557" s="1">
        <f t="shared" si="314"/>
        <v>173159.50400000002</v>
      </c>
      <c r="R2557" s="1">
        <f t="shared" si="315"/>
        <v>384204.00320000004</v>
      </c>
      <c r="S2557" s="1">
        <f t="shared" si="316"/>
        <v>89849.789600000004</v>
      </c>
      <c r="T2557" s="1">
        <f t="shared" si="317"/>
        <v>50311.985240000002</v>
      </c>
    </row>
    <row r="2558" spans="1:20">
      <c r="A2558" s="1" t="s">
        <v>7798</v>
      </c>
      <c r="B2558" s="1" t="s">
        <v>21127</v>
      </c>
      <c r="C2558" s="1" t="s">
        <v>7800</v>
      </c>
      <c r="D2558" s="1">
        <v>28.355</v>
      </c>
      <c r="E2558" s="1">
        <v>49056</v>
      </c>
      <c r="F2558" s="1">
        <v>51938</v>
      </c>
      <c r="G2558" s="1">
        <v>49126</v>
      </c>
      <c r="H2558" s="1">
        <v>38400</v>
      </c>
      <c r="I2558" s="1">
        <v>49935</v>
      </c>
      <c r="J2558" s="1">
        <v>34382</v>
      </c>
      <c r="K2558" s="1">
        <v>16663</v>
      </c>
      <c r="L2558" s="1">
        <v>15047</v>
      </c>
      <c r="M2558" s="1">
        <f t="shared" si="318"/>
        <v>1390982.8800000001</v>
      </c>
      <c r="N2558" s="1">
        <f t="shared" si="319"/>
        <v>1472701.99</v>
      </c>
      <c r="O2558" s="1">
        <f t="shared" si="312"/>
        <v>1392967.73</v>
      </c>
      <c r="P2558" s="1">
        <f t="shared" si="313"/>
        <v>1088832</v>
      </c>
      <c r="Q2558" s="1">
        <f t="shared" si="314"/>
        <v>1415906.925</v>
      </c>
      <c r="R2558" s="1">
        <f t="shared" si="315"/>
        <v>974901.61</v>
      </c>
      <c r="S2558" s="1">
        <f t="shared" si="316"/>
        <v>472479.36499999999</v>
      </c>
      <c r="T2558" s="1">
        <f t="shared" si="317"/>
        <v>426657.685</v>
      </c>
    </row>
    <row r="2559" spans="1:20">
      <c r="A2559" s="1" t="s">
        <v>7801</v>
      </c>
      <c r="B2559" s="1" t="s">
        <v>21128</v>
      </c>
      <c r="C2559" s="1" t="s">
        <v>7803</v>
      </c>
      <c r="D2559" s="1">
        <v>31.663</v>
      </c>
      <c r="E2559" s="1">
        <v>1131000</v>
      </c>
      <c r="F2559" s="1">
        <v>1344400</v>
      </c>
      <c r="G2559" s="1">
        <v>1547300</v>
      </c>
      <c r="H2559" s="1">
        <v>1805300</v>
      </c>
      <c r="I2559" s="1">
        <v>1835100</v>
      </c>
      <c r="J2559" s="1">
        <v>1834500</v>
      </c>
      <c r="K2559" s="1">
        <v>1769000</v>
      </c>
      <c r="L2559" s="1">
        <v>1615300</v>
      </c>
      <c r="M2559" s="1">
        <f t="shared" si="318"/>
        <v>35810853</v>
      </c>
      <c r="N2559" s="1">
        <f t="shared" si="319"/>
        <v>42567737.200000003</v>
      </c>
      <c r="O2559" s="1">
        <f t="shared" si="312"/>
        <v>48992159.899999999</v>
      </c>
      <c r="P2559" s="1">
        <f t="shared" si="313"/>
        <v>57161213.899999999</v>
      </c>
      <c r="Q2559" s="1">
        <f t="shared" si="314"/>
        <v>58104771.299999997</v>
      </c>
      <c r="R2559" s="1">
        <f t="shared" si="315"/>
        <v>58085773.5</v>
      </c>
      <c r="S2559" s="1">
        <f t="shared" si="316"/>
        <v>56011847</v>
      </c>
      <c r="T2559" s="1">
        <f t="shared" si="317"/>
        <v>51145243.899999999</v>
      </c>
    </row>
    <row r="2560" spans="1:20">
      <c r="A2560" s="1" t="s">
        <v>4486</v>
      </c>
      <c r="B2560" s="1" t="s">
        <v>21129</v>
      </c>
      <c r="C2560" s="1" t="s">
        <v>21130</v>
      </c>
      <c r="D2560" s="1">
        <v>43.210999999999999</v>
      </c>
      <c r="E2560" s="1">
        <v>173890</v>
      </c>
      <c r="F2560" s="1">
        <v>169760</v>
      </c>
      <c r="G2560" s="1">
        <v>89397</v>
      </c>
      <c r="H2560" s="1">
        <v>98783</v>
      </c>
      <c r="I2560" s="1">
        <v>112600</v>
      </c>
      <c r="J2560" s="1">
        <v>112490</v>
      </c>
      <c r="K2560" s="1">
        <v>43766</v>
      </c>
      <c r="L2560" s="1">
        <v>40550</v>
      </c>
      <c r="M2560" s="1">
        <f t="shared" si="318"/>
        <v>7513960.79</v>
      </c>
      <c r="N2560" s="1">
        <f t="shared" si="319"/>
        <v>7335499.3599999994</v>
      </c>
      <c r="O2560" s="1">
        <f t="shared" si="312"/>
        <v>3862933.767</v>
      </c>
      <c r="P2560" s="1">
        <f t="shared" si="313"/>
        <v>4268512.2129999995</v>
      </c>
      <c r="Q2560" s="1">
        <f t="shared" si="314"/>
        <v>4865558.5999999996</v>
      </c>
      <c r="R2560" s="1">
        <f t="shared" si="315"/>
        <v>4860805.3899999997</v>
      </c>
      <c r="S2560" s="1">
        <f t="shared" si="316"/>
        <v>1891172.6259999999</v>
      </c>
      <c r="T2560" s="1">
        <f t="shared" si="317"/>
        <v>1752206.05</v>
      </c>
    </row>
    <row r="2561" spans="1:20">
      <c r="A2561" s="1" t="s">
        <v>7804</v>
      </c>
      <c r="B2561" s="1" t="s">
        <v>21131</v>
      </c>
      <c r="C2561" s="1" t="s">
        <v>7806</v>
      </c>
      <c r="D2561" s="1">
        <v>47.796999999999997</v>
      </c>
      <c r="E2561" s="1">
        <v>4106.6000000000004</v>
      </c>
      <c r="F2561" s="1">
        <v>2943.7</v>
      </c>
      <c r="G2561" s="1">
        <v>9588.2000000000007</v>
      </c>
      <c r="H2561" s="1">
        <v>8623.2999999999993</v>
      </c>
      <c r="I2561" s="1">
        <v>2471.1</v>
      </c>
      <c r="J2561" s="1">
        <v>0</v>
      </c>
      <c r="K2561" s="1">
        <v>11256</v>
      </c>
      <c r="L2561" s="1">
        <v>10010</v>
      </c>
      <c r="M2561" s="1">
        <f t="shared" si="318"/>
        <v>196283.16020000001</v>
      </c>
      <c r="N2561" s="1">
        <f t="shared" si="319"/>
        <v>140700.02889999998</v>
      </c>
      <c r="O2561" s="1">
        <f t="shared" si="312"/>
        <v>458287.19540000003</v>
      </c>
      <c r="P2561" s="1">
        <f t="shared" si="313"/>
        <v>412167.87009999994</v>
      </c>
      <c r="Q2561" s="1">
        <f t="shared" si="314"/>
        <v>118111.16669999999</v>
      </c>
      <c r="R2561" s="1">
        <f t="shared" si="315"/>
        <v>0</v>
      </c>
      <c r="S2561" s="1">
        <f t="shared" si="316"/>
        <v>538003.03200000001</v>
      </c>
      <c r="T2561" s="1">
        <f t="shared" si="317"/>
        <v>478447.97</v>
      </c>
    </row>
    <row r="2562" spans="1:20">
      <c r="A2562" s="1" t="s">
        <v>7807</v>
      </c>
      <c r="B2562" s="1" t="s">
        <v>21132</v>
      </c>
      <c r="C2562" s="1" t="s">
        <v>7809</v>
      </c>
      <c r="D2562" s="1">
        <v>21.533999999999999</v>
      </c>
      <c r="E2562" s="1">
        <v>1234.9000000000001</v>
      </c>
      <c r="F2562" s="1">
        <v>1100.9000000000001</v>
      </c>
      <c r="G2562" s="1">
        <v>0</v>
      </c>
      <c r="H2562" s="1">
        <v>0</v>
      </c>
      <c r="I2562" s="1">
        <v>1255.7</v>
      </c>
      <c r="J2562" s="1">
        <v>0</v>
      </c>
      <c r="K2562" s="1">
        <v>0</v>
      </c>
      <c r="L2562" s="1">
        <v>0</v>
      </c>
      <c r="M2562" s="1">
        <f t="shared" si="318"/>
        <v>26592.336600000002</v>
      </c>
      <c r="N2562" s="1">
        <f t="shared" si="319"/>
        <v>23706.780600000002</v>
      </c>
      <c r="O2562" s="1">
        <f t="shared" ref="O2562:O2625" si="320">D2562*G2562</f>
        <v>0</v>
      </c>
      <c r="P2562" s="1">
        <f t="shared" ref="P2562:P2625" si="321">D2562*H2562</f>
        <v>0</v>
      </c>
      <c r="Q2562" s="1">
        <f t="shared" ref="Q2562:Q2625" si="322">D2562*I2562</f>
        <v>27040.2438</v>
      </c>
      <c r="R2562" s="1">
        <f t="shared" ref="R2562:R2625" si="323">D2562*J2562</f>
        <v>0</v>
      </c>
      <c r="S2562" s="1">
        <f t="shared" ref="S2562:S2625" si="324">D2562*K2562</f>
        <v>0</v>
      </c>
      <c r="T2562" s="1">
        <f t="shared" ref="T2562:T2625" si="325">D2562*L2562</f>
        <v>0</v>
      </c>
    </row>
    <row r="2563" spans="1:20">
      <c r="A2563" s="1" t="s">
        <v>7810</v>
      </c>
      <c r="B2563" s="1" t="s">
        <v>21133</v>
      </c>
      <c r="C2563" s="1" t="s">
        <v>7812</v>
      </c>
      <c r="D2563" s="1">
        <v>94.447000000000003</v>
      </c>
      <c r="E2563" s="1">
        <v>5164.6000000000004</v>
      </c>
      <c r="F2563" s="1">
        <v>7084.3</v>
      </c>
      <c r="G2563" s="1">
        <v>65084</v>
      </c>
      <c r="H2563" s="1">
        <v>49350</v>
      </c>
      <c r="I2563" s="1">
        <v>6979.8</v>
      </c>
      <c r="J2563" s="1">
        <v>7130.5</v>
      </c>
      <c r="K2563" s="1">
        <v>65293</v>
      </c>
      <c r="L2563" s="1">
        <v>61308</v>
      </c>
      <c r="M2563" s="1">
        <f t="shared" si="318"/>
        <v>487780.97620000003</v>
      </c>
      <c r="N2563" s="1">
        <f t="shared" si="319"/>
        <v>669090.88210000005</v>
      </c>
      <c r="O2563" s="1">
        <f t="shared" si="320"/>
        <v>6146988.5480000004</v>
      </c>
      <c r="P2563" s="1">
        <f t="shared" si="321"/>
        <v>4660959.45</v>
      </c>
      <c r="Q2563" s="1">
        <f t="shared" si="322"/>
        <v>659221.17060000007</v>
      </c>
      <c r="R2563" s="1">
        <f t="shared" si="323"/>
        <v>673454.33350000007</v>
      </c>
      <c r="S2563" s="1">
        <f t="shared" si="324"/>
        <v>6166727.9709999999</v>
      </c>
      <c r="T2563" s="1">
        <f t="shared" si="325"/>
        <v>5790356.676</v>
      </c>
    </row>
    <row r="2564" spans="1:20">
      <c r="A2564" s="1" t="s">
        <v>7813</v>
      </c>
      <c r="B2564" s="1" t="s">
        <v>21134</v>
      </c>
      <c r="C2564" s="1" t="s">
        <v>7815</v>
      </c>
      <c r="D2564" s="1">
        <v>41.081000000000003</v>
      </c>
      <c r="E2564" s="1">
        <v>284750</v>
      </c>
      <c r="F2564" s="1">
        <v>324970</v>
      </c>
      <c r="G2564" s="1">
        <v>167850</v>
      </c>
      <c r="H2564" s="1">
        <v>191430</v>
      </c>
      <c r="I2564" s="1">
        <v>316400</v>
      </c>
      <c r="J2564" s="1">
        <v>318000</v>
      </c>
      <c r="K2564" s="1">
        <v>474030</v>
      </c>
      <c r="L2564" s="1">
        <v>303440</v>
      </c>
      <c r="M2564" s="1">
        <f t="shared" ref="M2564:M2627" si="326">D2564*E2564</f>
        <v>11697814.75</v>
      </c>
      <c r="N2564" s="1">
        <f t="shared" ref="N2564:N2627" si="327">D2564*F2564</f>
        <v>13350092.57</v>
      </c>
      <c r="O2564" s="1">
        <f t="shared" si="320"/>
        <v>6895445.8500000006</v>
      </c>
      <c r="P2564" s="1">
        <f t="shared" si="321"/>
        <v>7864135.830000001</v>
      </c>
      <c r="Q2564" s="1">
        <f t="shared" si="322"/>
        <v>12998028.4</v>
      </c>
      <c r="R2564" s="1">
        <f t="shared" si="323"/>
        <v>13063758.000000002</v>
      </c>
      <c r="S2564" s="1">
        <f t="shared" si="324"/>
        <v>19473626.43</v>
      </c>
      <c r="T2564" s="1">
        <f t="shared" si="325"/>
        <v>12465618.640000001</v>
      </c>
    </row>
    <row r="2565" spans="1:20">
      <c r="A2565" s="1" t="s">
        <v>7816</v>
      </c>
      <c r="B2565" s="1" t="s">
        <v>21135</v>
      </c>
      <c r="C2565" s="1" t="s">
        <v>7818</v>
      </c>
      <c r="D2565" s="1">
        <v>28.506</v>
      </c>
      <c r="E2565" s="1">
        <v>2910.6</v>
      </c>
      <c r="F2565" s="1">
        <v>4137.3999999999996</v>
      </c>
      <c r="G2565" s="1">
        <v>2694</v>
      </c>
      <c r="H2565" s="1">
        <v>2332.1999999999998</v>
      </c>
      <c r="I2565" s="1">
        <v>3807.5</v>
      </c>
      <c r="J2565" s="1">
        <v>2835.1</v>
      </c>
      <c r="K2565" s="1">
        <v>0</v>
      </c>
      <c r="L2565" s="1">
        <v>0</v>
      </c>
      <c r="M2565" s="1">
        <f t="shared" si="326"/>
        <v>82969.563599999994</v>
      </c>
      <c r="N2565" s="1">
        <f t="shared" si="327"/>
        <v>117940.72439999999</v>
      </c>
      <c r="O2565" s="1">
        <f t="shared" si="320"/>
        <v>76795.164000000004</v>
      </c>
      <c r="P2565" s="1">
        <f t="shared" si="321"/>
        <v>66481.693199999994</v>
      </c>
      <c r="Q2565" s="1">
        <f t="shared" si="322"/>
        <v>108536.595</v>
      </c>
      <c r="R2565" s="1">
        <f t="shared" si="323"/>
        <v>80817.3606</v>
      </c>
      <c r="S2565" s="1">
        <f t="shared" si="324"/>
        <v>0</v>
      </c>
      <c r="T2565" s="1">
        <f t="shared" si="325"/>
        <v>0</v>
      </c>
    </row>
    <row r="2566" spans="1:20">
      <c r="A2566" s="1" t="s">
        <v>2775</v>
      </c>
      <c r="B2566" s="1" t="s">
        <v>21136</v>
      </c>
      <c r="C2566" s="1" t="s">
        <v>21137</v>
      </c>
      <c r="D2566" s="1">
        <v>27.507000000000001</v>
      </c>
      <c r="E2566" s="1">
        <v>0</v>
      </c>
      <c r="F2566" s="1">
        <v>0</v>
      </c>
      <c r="G2566" s="1">
        <v>3880.7</v>
      </c>
      <c r="H2566" s="1">
        <v>3673.3</v>
      </c>
      <c r="I2566" s="1">
        <v>2236.1999999999998</v>
      </c>
      <c r="J2566" s="1">
        <v>0</v>
      </c>
      <c r="K2566" s="1">
        <v>0</v>
      </c>
      <c r="L2566" s="1">
        <v>4911.7</v>
      </c>
      <c r="M2566" s="1">
        <f t="shared" si="326"/>
        <v>0</v>
      </c>
      <c r="N2566" s="1">
        <f t="shared" si="327"/>
        <v>0</v>
      </c>
      <c r="O2566" s="1">
        <f t="shared" si="320"/>
        <v>106746.4149</v>
      </c>
      <c r="P2566" s="1">
        <f t="shared" si="321"/>
        <v>101041.46310000001</v>
      </c>
      <c r="Q2566" s="1">
        <f t="shared" si="322"/>
        <v>61511.153399999996</v>
      </c>
      <c r="R2566" s="1">
        <f t="shared" si="323"/>
        <v>0</v>
      </c>
      <c r="S2566" s="1">
        <f t="shared" si="324"/>
        <v>0</v>
      </c>
      <c r="T2566" s="1">
        <f t="shared" si="325"/>
        <v>135106.13190000001</v>
      </c>
    </row>
    <row r="2567" spans="1:20">
      <c r="A2567" s="1" t="s">
        <v>7819</v>
      </c>
      <c r="B2567" s="1" t="s">
        <v>21138</v>
      </c>
      <c r="C2567" s="1" t="s">
        <v>7821</v>
      </c>
      <c r="D2567" s="1">
        <v>19.343</v>
      </c>
      <c r="E2567" s="1">
        <v>2999.5</v>
      </c>
      <c r="F2567" s="1">
        <v>3211.7</v>
      </c>
      <c r="G2567" s="1">
        <v>3230.2</v>
      </c>
      <c r="H2567" s="1">
        <v>4003.5</v>
      </c>
      <c r="I2567" s="1">
        <v>3400.9</v>
      </c>
      <c r="J2567" s="1">
        <v>3785.1</v>
      </c>
      <c r="K2567" s="1">
        <v>4843.2</v>
      </c>
      <c r="L2567" s="1">
        <v>4876.2</v>
      </c>
      <c r="M2567" s="1">
        <f t="shared" si="326"/>
        <v>58019.328500000003</v>
      </c>
      <c r="N2567" s="1">
        <f t="shared" si="327"/>
        <v>62123.913099999998</v>
      </c>
      <c r="O2567" s="1">
        <f t="shared" si="320"/>
        <v>62481.758599999994</v>
      </c>
      <c r="P2567" s="1">
        <f t="shared" si="321"/>
        <v>77439.700500000006</v>
      </c>
      <c r="Q2567" s="1">
        <f t="shared" si="322"/>
        <v>65783.608699999997</v>
      </c>
      <c r="R2567" s="1">
        <f t="shared" si="323"/>
        <v>73215.189299999998</v>
      </c>
      <c r="S2567" s="1">
        <f t="shared" si="324"/>
        <v>93682.017599999992</v>
      </c>
      <c r="T2567" s="1">
        <f t="shared" si="325"/>
        <v>94320.336599999995</v>
      </c>
    </row>
    <row r="2568" spans="1:20">
      <c r="A2568" s="1" t="s">
        <v>7822</v>
      </c>
      <c r="B2568" s="1" t="s">
        <v>21139</v>
      </c>
      <c r="C2568" s="1" t="s">
        <v>7824</v>
      </c>
      <c r="D2568" s="1">
        <v>45.896000000000001</v>
      </c>
      <c r="E2568" s="1">
        <v>0</v>
      </c>
      <c r="F2568" s="1">
        <v>0</v>
      </c>
      <c r="G2568" s="1">
        <v>41180</v>
      </c>
      <c r="H2568" s="1">
        <v>32481</v>
      </c>
      <c r="I2568" s="1">
        <v>0</v>
      </c>
      <c r="J2568" s="1">
        <v>5916.6</v>
      </c>
      <c r="K2568" s="1">
        <v>30687</v>
      </c>
      <c r="L2568" s="1">
        <v>25072</v>
      </c>
      <c r="M2568" s="1">
        <f t="shared" si="326"/>
        <v>0</v>
      </c>
      <c r="N2568" s="1">
        <f t="shared" si="327"/>
        <v>0</v>
      </c>
      <c r="O2568" s="1">
        <f t="shared" si="320"/>
        <v>1889997.28</v>
      </c>
      <c r="P2568" s="1">
        <f t="shared" si="321"/>
        <v>1490747.976</v>
      </c>
      <c r="Q2568" s="1">
        <f t="shared" si="322"/>
        <v>0</v>
      </c>
      <c r="R2568" s="1">
        <f t="shared" si="323"/>
        <v>271548.27360000001</v>
      </c>
      <c r="S2568" s="1">
        <f t="shared" si="324"/>
        <v>1408410.5519999999</v>
      </c>
      <c r="T2568" s="1">
        <f t="shared" si="325"/>
        <v>1150704.5120000001</v>
      </c>
    </row>
    <row r="2569" spans="1:20">
      <c r="A2569" s="1" t="s">
        <v>7825</v>
      </c>
      <c r="B2569" s="1" t="s">
        <v>21140</v>
      </c>
      <c r="C2569" s="1" t="s">
        <v>7827</v>
      </c>
      <c r="D2569" s="1">
        <v>21.504000000000001</v>
      </c>
      <c r="E2569" s="1">
        <v>29147</v>
      </c>
      <c r="F2569" s="1">
        <v>28742</v>
      </c>
      <c r="G2569" s="1">
        <v>33593</v>
      </c>
      <c r="H2569" s="1">
        <v>28646</v>
      </c>
      <c r="I2569" s="1">
        <v>33063</v>
      </c>
      <c r="J2569" s="1">
        <v>28568</v>
      </c>
      <c r="K2569" s="1">
        <v>30895</v>
      </c>
      <c r="L2569" s="1">
        <v>27980</v>
      </c>
      <c r="M2569" s="1">
        <f t="shared" si="326"/>
        <v>626777.08799999999</v>
      </c>
      <c r="N2569" s="1">
        <f t="shared" si="327"/>
        <v>618067.96799999999</v>
      </c>
      <c r="O2569" s="1">
        <f t="shared" si="320"/>
        <v>722383.87200000009</v>
      </c>
      <c r="P2569" s="1">
        <f t="shared" si="321"/>
        <v>616003.58400000003</v>
      </c>
      <c r="Q2569" s="1">
        <f t="shared" si="322"/>
        <v>710986.75200000009</v>
      </c>
      <c r="R2569" s="1">
        <f t="shared" si="323"/>
        <v>614326.272</v>
      </c>
      <c r="S2569" s="1">
        <f t="shared" si="324"/>
        <v>664366.08000000007</v>
      </c>
      <c r="T2569" s="1">
        <f t="shared" si="325"/>
        <v>601681.92000000004</v>
      </c>
    </row>
    <row r="2570" spans="1:20">
      <c r="A2570" s="1" t="s">
        <v>7828</v>
      </c>
      <c r="B2570" s="1" t="s">
        <v>21141</v>
      </c>
      <c r="C2570" s="1" t="s">
        <v>7830</v>
      </c>
      <c r="D2570" s="1">
        <v>48.631</v>
      </c>
      <c r="E2570" s="1">
        <v>3138.6</v>
      </c>
      <c r="F2570" s="1">
        <v>3701.2</v>
      </c>
      <c r="G2570" s="1">
        <v>2688.2</v>
      </c>
      <c r="H2570" s="1">
        <v>2582</v>
      </c>
      <c r="I2570" s="1">
        <v>4289.6000000000004</v>
      </c>
      <c r="J2570" s="1">
        <v>4430.8999999999996</v>
      </c>
      <c r="K2570" s="1">
        <v>2345.3000000000002</v>
      </c>
      <c r="L2570" s="1">
        <v>1538.5</v>
      </c>
      <c r="M2570" s="1">
        <f t="shared" si="326"/>
        <v>152633.25659999999</v>
      </c>
      <c r="N2570" s="1">
        <f t="shared" si="327"/>
        <v>179993.05719999998</v>
      </c>
      <c r="O2570" s="1">
        <f t="shared" si="320"/>
        <v>130729.85419999999</v>
      </c>
      <c r="P2570" s="1">
        <f t="shared" si="321"/>
        <v>125565.242</v>
      </c>
      <c r="Q2570" s="1">
        <f t="shared" si="322"/>
        <v>208607.53760000001</v>
      </c>
      <c r="R2570" s="1">
        <f t="shared" si="323"/>
        <v>215479.09789999999</v>
      </c>
      <c r="S2570" s="1">
        <f t="shared" si="324"/>
        <v>114054.28430000001</v>
      </c>
      <c r="T2570" s="1">
        <f t="shared" si="325"/>
        <v>74818.7935</v>
      </c>
    </row>
    <row r="2571" spans="1:20">
      <c r="A2571" s="1" t="s">
        <v>7831</v>
      </c>
      <c r="B2571" s="1" t="s">
        <v>21142</v>
      </c>
      <c r="C2571" s="1" t="s">
        <v>7833</v>
      </c>
      <c r="D2571" s="1">
        <v>34.238999999999997</v>
      </c>
      <c r="E2571" s="1">
        <v>86431</v>
      </c>
      <c r="F2571" s="1">
        <v>80501</v>
      </c>
      <c r="G2571" s="1">
        <v>92864</v>
      </c>
      <c r="H2571" s="1">
        <v>96137</v>
      </c>
      <c r="I2571" s="1">
        <v>135120</v>
      </c>
      <c r="J2571" s="1">
        <v>115550</v>
      </c>
      <c r="K2571" s="1">
        <v>125780</v>
      </c>
      <c r="L2571" s="1">
        <v>116000</v>
      </c>
      <c r="M2571" s="1">
        <f t="shared" si="326"/>
        <v>2959311.0089999996</v>
      </c>
      <c r="N2571" s="1">
        <f t="shared" si="327"/>
        <v>2756273.7389999996</v>
      </c>
      <c r="O2571" s="1">
        <f t="shared" si="320"/>
        <v>3179570.4959999998</v>
      </c>
      <c r="P2571" s="1">
        <f t="shared" si="321"/>
        <v>3291634.7429999998</v>
      </c>
      <c r="Q2571" s="1">
        <f t="shared" si="322"/>
        <v>4626373.68</v>
      </c>
      <c r="R2571" s="1">
        <f t="shared" si="323"/>
        <v>3956316.4499999997</v>
      </c>
      <c r="S2571" s="1">
        <f t="shared" si="324"/>
        <v>4306581.42</v>
      </c>
      <c r="T2571" s="1">
        <f t="shared" si="325"/>
        <v>3971723.9999999995</v>
      </c>
    </row>
    <row r="2572" spans="1:20">
      <c r="A2572" s="1" t="s">
        <v>7834</v>
      </c>
      <c r="B2572" s="1" t="s">
        <v>21143</v>
      </c>
      <c r="C2572" s="1" t="s">
        <v>7836</v>
      </c>
      <c r="D2572" s="1">
        <v>28.222000000000001</v>
      </c>
      <c r="E2572" s="1">
        <v>62895</v>
      </c>
      <c r="F2572" s="1">
        <v>56109</v>
      </c>
      <c r="G2572" s="1">
        <v>72313</v>
      </c>
      <c r="H2572" s="1">
        <v>64106</v>
      </c>
      <c r="I2572" s="1">
        <v>60501</v>
      </c>
      <c r="J2572" s="1">
        <v>65342</v>
      </c>
      <c r="K2572" s="1">
        <v>81117</v>
      </c>
      <c r="L2572" s="1">
        <v>67878</v>
      </c>
      <c r="M2572" s="1">
        <f t="shared" si="326"/>
        <v>1775022.6900000002</v>
      </c>
      <c r="N2572" s="1">
        <f t="shared" si="327"/>
        <v>1583508.1980000001</v>
      </c>
      <c r="O2572" s="1">
        <f t="shared" si="320"/>
        <v>2040817.486</v>
      </c>
      <c r="P2572" s="1">
        <f t="shared" si="321"/>
        <v>1809199.5320000001</v>
      </c>
      <c r="Q2572" s="1">
        <f t="shared" si="322"/>
        <v>1707459.2220000001</v>
      </c>
      <c r="R2572" s="1">
        <f t="shared" si="323"/>
        <v>1844081.9240000001</v>
      </c>
      <c r="S2572" s="1">
        <f t="shared" si="324"/>
        <v>2289283.9739999999</v>
      </c>
      <c r="T2572" s="1">
        <f t="shared" si="325"/>
        <v>1915652.9160000002</v>
      </c>
    </row>
    <row r="2573" spans="1:20">
      <c r="A2573" s="1" t="s">
        <v>7837</v>
      </c>
      <c r="B2573" s="1" t="s">
        <v>21144</v>
      </c>
      <c r="C2573" s="1" t="s">
        <v>7839</v>
      </c>
      <c r="D2573" s="1">
        <v>33.204000000000001</v>
      </c>
      <c r="E2573" s="1">
        <v>6296.9</v>
      </c>
      <c r="F2573" s="1">
        <v>7136.5</v>
      </c>
      <c r="G2573" s="1">
        <v>8534.5</v>
      </c>
      <c r="H2573" s="1">
        <v>9092.7000000000007</v>
      </c>
      <c r="I2573" s="1">
        <v>9730.4</v>
      </c>
      <c r="J2573" s="1">
        <v>8357.7000000000007</v>
      </c>
      <c r="K2573" s="1">
        <v>37704</v>
      </c>
      <c r="L2573" s="1">
        <v>35975</v>
      </c>
      <c r="M2573" s="1">
        <f t="shared" si="326"/>
        <v>209082.26759999999</v>
      </c>
      <c r="N2573" s="1">
        <f t="shared" si="327"/>
        <v>236960.34599999999</v>
      </c>
      <c r="O2573" s="1">
        <f t="shared" si="320"/>
        <v>283379.538</v>
      </c>
      <c r="P2573" s="1">
        <f t="shared" si="321"/>
        <v>301914.01080000005</v>
      </c>
      <c r="Q2573" s="1">
        <f t="shared" si="322"/>
        <v>323088.20159999997</v>
      </c>
      <c r="R2573" s="1">
        <f t="shared" si="323"/>
        <v>277509.07080000004</v>
      </c>
      <c r="S2573" s="1">
        <f t="shared" si="324"/>
        <v>1251923.6159999999</v>
      </c>
      <c r="T2573" s="1">
        <f t="shared" si="325"/>
        <v>1194513.8999999999</v>
      </c>
    </row>
    <row r="2574" spans="1:20">
      <c r="A2574" s="1" t="s">
        <v>7840</v>
      </c>
      <c r="B2574" s="1" t="s">
        <v>21145</v>
      </c>
      <c r="C2574" s="1" t="s">
        <v>7842</v>
      </c>
      <c r="D2574" s="1">
        <v>67.798000000000002</v>
      </c>
      <c r="E2574" s="1">
        <v>4522.2</v>
      </c>
      <c r="F2574" s="1">
        <v>5596.5</v>
      </c>
      <c r="G2574" s="1">
        <v>3836.8</v>
      </c>
      <c r="H2574" s="1">
        <v>10694</v>
      </c>
      <c r="I2574" s="1">
        <v>6035.8</v>
      </c>
      <c r="J2574" s="1">
        <v>5244.7</v>
      </c>
      <c r="K2574" s="1">
        <v>41062</v>
      </c>
      <c r="L2574" s="1">
        <v>41795</v>
      </c>
      <c r="M2574" s="1">
        <f t="shared" si="326"/>
        <v>306596.11560000002</v>
      </c>
      <c r="N2574" s="1">
        <f t="shared" si="327"/>
        <v>379431.50699999998</v>
      </c>
      <c r="O2574" s="1">
        <f t="shared" si="320"/>
        <v>260127.36640000003</v>
      </c>
      <c r="P2574" s="1">
        <f t="shared" si="321"/>
        <v>725031.81200000003</v>
      </c>
      <c r="Q2574" s="1">
        <f t="shared" si="322"/>
        <v>409215.16840000002</v>
      </c>
      <c r="R2574" s="1">
        <f t="shared" si="323"/>
        <v>355580.17060000001</v>
      </c>
      <c r="S2574" s="1">
        <f t="shared" si="324"/>
        <v>2783921.4760000003</v>
      </c>
      <c r="T2574" s="1">
        <f t="shared" si="325"/>
        <v>2833617.41</v>
      </c>
    </row>
    <row r="2575" spans="1:20">
      <c r="A2575" s="1" t="s">
        <v>7843</v>
      </c>
      <c r="B2575" s="1" t="s">
        <v>21146</v>
      </c>
      <c r="C2575" s="1" t="s">
        <v>7845</v>
      </c>
      <c r="D2575" s="1">
        <v>26.678999999999998</v>
      </c>
      <c r="E2575" s="1">
        <v>155380</v>
      </c>
      <c r="F2575" s="1">
        <v>156770</v>
      </c>
      <c r="G2575" s="1">
        <v>129700</v>
      </c>
      <c r="H2575" s="1">
        <v>98626</v>
      </c>
      <c r="I2575" s="1">
        <v>92442</v>
      </c>
      <c r="J2575" s="1">
        <v>74686</v>
      </c>
      <c r="K2575" s="1">
        <v>67272</v>
      </c>
      <c r="L2575" s="1">
        <v>92482</v>
      </c>
      <c r="M2575" s="1">
        <f t="shared" si="326"/>
        <v>4145383.0199999996</v>
      </c>
      <c r="N2575" s="1">
        <f t="shared" si="327"/>
        <v>4182466.8299999996</v>
      </c>
      <c r="O2575" s="1">
        <f t="shared" si="320"/>
        <v>3460266.3</v>
      </c>
      <c r="P2575" s="1">
        <f t="shared" si="321"/>
        <v>2631243.054</v>
      </c>
      <c r="Q2575" s="1">
        <f t="shared" si="322"/>
        <v>2466260.1179999998</v>
      </c>
      <c r="R2575" s="1">
        <f t="shared" si="323"/>
        <v>1992547.794</v>
      </c>
      <c r="S2575" s="1">
        <f t="shared" si="324"/>
        <v>1794749.6879999998</v>
      </c>
      <c r="T2575" s="1">
        <f t="shared" si="325"/>
        <v>2467327.2779999999</v>
      </c>
    </row>
    <row r="2576" spans="1:20">
      <c r="A2576" s="1" t="s">
        <v>7846</v>
      </c>
      <c r="B2576" s="1" t="s">
        <v>21147</v>
      </c>
      <c r="C2576" s="1" t="s">
        <v>7848</v>
      </c>
      <c r="D2576" s="1">
        <v>13.279</v>
      </c>
      <c r="E2576" s="1">
        <v>0</v>
      </c>
      <c r="F2576" s="1">
        <v>0</v>
      </c>
      <c r="G2576" s="1">
        <v>0</v>
      </c>
      <c r="H2576" s="1">
        <v>0</v>
      </c>
      <c r="I2576" s="1">
        <v>0</v>
      </c>
      <c r="J2576" s="1">
        <v>0</v>
      </c>
      <c r="K2576" s="1">
        <v>5142.2</v>
      </c>
      <c r="L2576" s="1">
        <v>4606.1000000000004</v>
      </c>
      <c r="M2576" s="1">
        <f t="shared" si="326"/>
        <v>0</v>
      </c>
      <c r="N2576" s="1">
        <f t="shared" si="327"/>
        <v>0</v>
      </c>
      <c r="O2576" s="1">
        <f t="shared" si="320"/>
        <v>0</v>
      </c>
      <c r="P2576" s="1">
        <f t="shared" si="321"/>
        <v>0</v>
      </c>
      <c r="Q2576" s="1">
        <f t="shared" si="322"/>
        <v>0</v>
      </c>
      <c r="R2576" s="1">
        <f t="shared" si="323"/>
        <v>0</v>
      </c>
      <c r="S2576" s="1">
        <f t="shared" si="324"/>
        <v>68283.273799999995</v>
      </c>
      <c r="T2576" s="1">
        <f t="shared" si="325"/>
        <v>61164.401900000004</v>
      </c>
    </row>
    <row r="2577" spans="1:20">
      <c r="A2577" s="1" t="s">
        <v>7849</v>
      </c>
      <c r="B2577" s="1" t="s">
        <v>21148</v>
      </c>
      <c r="C2577" s="1" t="s">
        <v>7851</v>
      </c>
      <c r="D2577" s="1">
        <v>44.343000000000004</v>
      </c>
      <c r="E2577" s="1">
        <v>98622</v>
      </c>
      <c r="F2577" s="1">
        <v>96235</v>
      </c>
      <c r="G2577" s="1">
        <v>109870</v>
      </c>
      <c r="H2577" s="1">
        <v>105300</v>
      </c>
      <c r="I2577" s="1">
        <v>109280</v>
      </c>
      <c r="J2577" s="1">
        <v>68106</v>
      </c>
      <c r="K2577" s="1">
        <v>30281</v>
      </c>
      <c r="L2577" s="1">
        <v>23982</v>
      </c>
      <c r="M2577" s="1">
        <f t="shared" si="326"/>
        <v>4373195.3459999999</v>
      </c>
      <c r="N2577" s="1">
        <f t="shared" si="327"/>
        <v>4267348.6050000004</v>
      </c>
      <c r="O2577" s="1">
        <f t="shared" si="320"/>
        <v>4871965.41</v>
      </c>
      <c r="P2577" s="1">
        <f t="shared" si="321"/>
        <v>4669317.9000000004</v>
      </c>
      <c r="Q2577" s="1">
        <f t="shared" si="322"/>
        <v>4845803.04</v>
      </c>
      <c r="R2577" s="1">
        <f t="shared" si="323"/>
        <v>3020024.358</v>
      </c>
      <c r="S2577" s="1">
        <f t="shared" si="324"/>
        <v>1342750.3830000001</v>
      </c>
      <c r="T2577" s="1">
        <f t="shared" si="325"/>
        <v>1063433.8260000001</v>
      </c>
    </row>
    <row r="2578" spans="1:20">
      <c r="A2578" s="1" t="s">
        <v>7852</v>
      </c>
      <c r="B2578" s="1" t="s">
        <v>21149</v>
      </c>
      <c r="C2578" s="1" t="s">
        <v>7854</v>
      </c>
      <c r="D2578" s="1">
        <v>25.477</v>
      </c>
      <c r="E2578" s="1">
        <v>43590</v>
      </c>
      <c r="F2578" s="1">
        <v>50469</v>
      </c>
      <c r="G2578" s="1">
        <v>53231</v>
      </c>
      <c r="H2578" s="1">
        <v>43007</v>
      </c>
      <c r="I2578" s="1">
        <v>62620</v>
      </c>
      <c r="J2578" s="1">
        <v>55064</v>
      </c>
      <c r="K2578" s="1">
        <v>30622</v>
      </c>
      <c r="L2578" s="1">
        <v>33760</v>
      </c>
      <c r="M2578" s="1">
        <f t="shared" si="326"/>
        <v>1110542.43</v>
      </c>
      <c r="N2578" s="1">
        <f t="shared" si="327"/>
        <v>1285798.713</v>
      </c>
      <c r="O2578" s="1">
        <f t="shared" si="320"/>
        <v>1356166.1869999999</v>
      </c>
      <c r="P2578" s="1">
        <f t="shared" si="321"/>
        <v>1095689.3389999999</v>
      </c>
      <c r="Q2578" s="1">
        <f t="shared" si="322"/>
        <v>1595369.74</v>
      </c>
      <c r="R2578" s="1">
        <f t="shared" si="323"/>
        <v>1402865.5279999999</v>
      </c>
      <c r="S2578" s="1">
        <f t="shared" si="324"/>
        <v>780156.69400000002</v>
      </c>
      <c r="T2578" s="1">
        <f t="shared" si="325"/>
        <v>860103.52</v>
      </c>
    </row>
    <row r="2579" spans="1:20">
      <c r="A2579" s="1" t="s">
        <v>7855</v>
      </c>
      <c r="B2579" s="1" t="s">
        <v>21150</v>
      </c>
      <c r="C2579" s="1" t="s">
        <v>7857</v>
      </c>
      <c r="D2579" s="1">
        <v>43.491999999999997</v>
      </c>
      <c r="E2579" s="1">
        <v>283220</v>
      </c>
      <c r="F2579" s="1">
        <v>274250</v>
      </c>
      <c r="G2579" s="1">
        <v>282900</v>
      </c>
      <c r="H2579" s="1">
        <v>257890</v>
      </c>
      <c r="I2579" s="1">
        <v>321600</v>
      </c>
      <c r="J2579" s="1">
        <v>268330</v>
      </c>
      <c r="K2579" s="1">
        <v>220800</v>
      </c>
      <c r="L2579" s="1">
        <v>216040</v>
      </c>
      <c r="M2579" s="1">
        <f t="shared" si="326"/>
        <v>12317804.239999998</v>
      </c>
      <c r="N2579" s="1">
        <f t="shared" si="327"/>
        <v>11927681</v>
      </c>
      <c r="O2579" s="1">
        <f t="shared" si="320"/>
        <v>12303886.799999999</v>
      </c>
      <c r="P2579" s="1">
        <f t="shared" si="321"/>
        <v>11216151.879999999</v>
      </c>
      <c r="Q2579" s="1">
        <f t="shared" si="322"/>
        <v>13987027.199999999</v>
      </c>
      <c r="R2579" s="1">
        <f t="shared" si="323"/>
        <v>11670208.359999999</v>
      </c>
      <c r="S2579" s="1">
        <f t="shared" si="324"/>
        <v>9603033.5999999996</v>
      </c>
      <c r="T2579" s="1">
        <f t="shared" si="325"/>
        <v>9396011.6799999997</v>
      </c>
    </row>
    <row r="2580" spans="1:20">
      <c r="A2580" s="1" t="s">
        <v>7858</v>
      </c>
      <c r="B2580" s="1" t="s">
        <v>21151</v>
      </c>
      <c r="C2580" s="1" t="s">
        <v>7860</v>
      </c>
      <c r="D2580" s="1">
        <v>50.258000000000003</v>
      </c>
      <c r="E2580" s="1">
        <v>18773</v>
      </c>
      <c r="F2580" s="1">
        <v>26164</v>
      </c>
      <c r="G2580" s="1">
        <v>13929</v>
      </c>
      <c r="H2580" s="1">
        <v>11479</v>
      </c>
      <c r="I2580" s="1">
        <v>14861</v>
      </c>
      <c r="J2580" s="1">
        <v>16280</v>
      </c>
      <c r="K2580" s="1">
        <v>27655</v>
      </c>
      <c r="L2580" s="1">
        <v>24165</v>
      </c>
      <c r="M2580" s="1">
        <f t="shared" si="326"/>
        <v>943493.43400000001</v>
      </c>
      <c r="N2580" s="1">
        <f t="shared" si="327"/>
        <v>1314950.3120000002</v>
      </c>
      <c r="O2580" s="1">
        <f t="shared" si="320"/>
        <v>700043.68200000003</v>
      </c>
      <c r="P2580" s="1">
        <f t="shared" si="321"/>
        <v>576911.58200000005</v>
      </c>
      <c r="Q2580" s="1">
        <f t="shared" si="322"/>
        <v>746884.13800000004</v>
      </c>
      <c r="R2580" s="1">
        <f t="shared" si="323"/>
        <v>818200.24</v>
      </c>
      <c r="S2580" s="1">
        <f t="shared" si="324"/>
        <v>1389884.99</v>
      </c>
      <c r="T2580" s="1">
        <f t="shared" si="325"/>
        <v>1214484.57</v>
      </c>
    </row>
    <row r="2581" spans="1:20">
      <c r="A2581" s="1" t="s">
        <v>7861</v>
      </c>
      <c r="B2581" s="1" t="s">
        <v>21152</v>
      </c>
      <c r="C2581" s="1" t="s">
        <v>7863</v>
      </c>
      <c r="D2581" s="1">
        <v>13.025</v>
      </c>
      <c r="E2581" s="1">
        <v>202420</v>
      </c>
      <c r="F2581" s="1">
        <v>204040</v>
      </c>
      <c r="G2581" s="1">
        <v>54497</v>
      </c>
      <c r="H2581" s="1">
        <v>32866</v>
      </c>
      <c r="I2581" s="1">
        <v>206770</v>
      </c>
      <c r="J2581" s="1">
        <v>172020</v>
      </c>
      <c r="K2581" s="1">
        <v>9572.2000000000007</v>
      </c>
      <c r="L2581" s="1">
        <v>0</v>
      </c>
      <c r="M2581" s="1">
        <f t="shared" si="326"/>
        <v>2636520.5</v>
      </c>
      <c r="N2581" s="1">
        <f t="shared" si="327"/>
        <v>2657621</v>
      </c>
      <c r="O2581" s="1">
        <f t="shared" si="320"/>
        <v>709823.42500000005</v>
      </c>
      <c r="P2581" s="1">
        <f t="shared" si="321"/>
        <v>428079.65</v>
      </c>
      <c r="Q2581" s="1">
        <f t="shared" si="322"/>
        <v>2693179.25</v>
      </c>
      <c r="R2581" s="1">
        <f t="shared" si="323"/>
        <v>2240560.5</v>
      </c>
      <c r="S2581" s="1">
        <f t="shared" si="324"/>
        <v>124677.90500000001</v>
      </c>
      <c r="T2581" s="1">
        <f t="shared" si="325"/>
        <v>0</v>
      </c>
    </row>
    <row r="2582" spans="1:20">
      <c r="A2582" s="1" t="s">
        <v>7864</v>
      </c>
      <c r="B2582" s="1" t="s">
        <v>21153</v>
      </c>
      <c r="C2582" s="1" t="s">
        <v>7866</v>
      </c>
      <c r="D2582" s="1">
        <v>21.978999999999999</v>
      </c>
      <c r="E2582" s="1">
        <v>630160</v>
      </c>
      <c r="F2582" s="1">
        <v>553470</v>
      </c>
      <c r="G2582" s="1">
        <v>385390</v>
      </c>
      <c r="H2582" s="1">
        <v>368210</v>
      </c>
      <c r="I2582" s="1">
        <v>784770</v>
      </c>
      <c r="J2582" s="1">
        <v>857500</v>
      </c>
      <c r="K2582" s="1">
        <v>579540</v>
      </c>
      <c r="L2582" s="1">
        <v>645550</v>
      </c>
      <c r="M2582" s="1">
        <f t="shared" si="326"/>
        <v>13850286.639999999</v>
      </c>
      <c r="N2582" s="1">
        <f t="shared" si="327"/>
        <v>12164717.129999999</v>
      </c>
      <c r="O2582" s="1">
        <f t="shared" si="320"/>
        <v>8470486.8100000005</v>
      </c>
      <c r="P2582" s="1">
        <f t="shared" si="321"/>
        <v>8092887.5899999999</v>
      </c>
      <c r="Q2582" s="1">
        <f t="shared" si="322"/>
        <v>17248459.829999998</v>
      </c>
      <c r="R2582" s="1">
        <f t="shared" si="323"/>
        <v>18846992.5</v>
      </c>
      <c r="S2582" s="1">
        <f t="shared" si="324"/>
        <v>12737709.66</v>
      </c>
      <c r="T2582" s="1">
        <f t="shared" si="325"/>
        <v>14188543.449999999</v>
      </c>
    </row>
    <row r="2583" spans="1:20">
      <c r="A2583" s="1" t="s">
        <v>7867</v>
      </c>
      <c r="B2583" s="1" t="s">
        <v>21154</v>
      </c>
      <c r="C2583" s="1" t="s">
        <v>7869</v>
      </c>
      <c r="D2583" s="1">
        <v>24.838000000000001</v>
      </c>
      <c r="E2583" s="1">
        <v>27235</v>
      </c>
      <c r="F2583" s="1">
        <v>28477</v>
      </c>
      <c r="G2583" s="1">
        <v>17712</v>
      </c>
      <c r="H2583" s="1">
        <v>18311</v>
      </c>
      <c r="I2583" s="1">
        <v>21822</v>
      </c>
      <c r="J2583" s="1">
        <v>18319</v>
      </c>
      <c r="K2583" s="1">
        <v>13147</v>
      </c>
      <c r="L2583" s="1">
        <v>10212</v>
      </c>
      <c r="M2583" s="1">
        <f t="shared" si="326"/>
        <v>676462.93</v>
      </c>
      <c r="N2583" s="1">
        <f t="shared" si="327"/>
        <v>707311.72600000002</v>
      </c>
      <c r="O2583" s="1">
        <f t="shared" si="320"/>
        <v>439930.65600000002</v>
      </c>
      <c r="P2583" s="1">
        <f t="shared" si="321"/>
        <v>454808.61800000002</v>
      </c>
      <c r="Q2583" s="1">
        <f t="shared" si="322"/>
        <v>542014.83600000001</v>
      </c>
      <c r="R2583" s="1">
        <f t="shared" si="323"/>
        <v>455007.32200000004</v>
      </c>
      <c r="S2583" s="1">
        <f t="shared" si="324"/>
        <v>326545.18599999999</v>
      </c>
      <c r="T2583" s="1">
        <f t="shared" si="325"/>
        <v>253645.65600000002</v>
      </c>
    </row>
    <row r="2584" spans="1:20">
      <c r="A2584" s="1" t="s">
        <v>7870</v>
      </c>
      <c r="B2584" s="1" t="s">
        <v>21155</v>
      </c>
      <c r="C2584" s="1" t="s">
        <v>7872</v>
      </c>
      <c r="D2584" s="1">
        <v>16.231000000000002</v>
      </c>
      <c r="E2584" s="1">
        <v>105770</v>
      </c>
      <c r="F2584" s="1">
        <v>145290</v>
      </c>
      <c r="G2584" s="1">
        <v>4184.2</v>
      </c>
      <c r="H2584" s="1">
        <v>760.73</v>
      </c>
      <c r="I2584" s="1">
        <v>52625</v>
      </c>
      <c r="J2584" s="1">
        <v>62469</v>
      </c>
      <c r="K2584" s="1">
        <v>0</v>
      </c>
      <c r="L2584" s="1">
        <v>0</v>
      </c>
      <c r="M2584" s="1">
        <f t="shared" si="326"/>
        <v>1716752.87</v>
      </c>
      <c r="N2584" s="1">
        <f t="shared" si="327"/>
        <v>2358201.9900000002</v>
      </c>
      <c r="O2584" s="1">
        <f t="shared" si="320"/>
        <v>67913.750200000009</v>
      </c>
      <c r="P2584" s="1">
        <f t="shared" si="321"/>
        <v>12347.408630000002</v>
      </c>
      <c r="Q2584" s="1">
        <f t="shared" si="322"/>
        <v>854156.37500000012</v>
      </c>
      <c r="R2584" s="1">
        <f t="shared" si="323"/>
        <v>1013934.3390000002</v>
      </c>
      <c r="S2584" s="1">
        <f t="shared" si="324"/>
        <v>0</v>
      </c>
      <c r="T2584" s="1">
        <f t="shared" si="325"/>
        <v>0</v>
      </c>
    </row>
    <row r="2585" spans="1:20">
      <c r="A2585" s="1" t="s">
        <v>7873</v>
      </c>
      <c r="B2585" s="1" t="s">
        <v>21156</v>
      </c>
      <c r="C2585" s="1" t="s">
        <v>7875</v>
      </c>
      <c r="D2585" s="1">
        <v>18.181999999999999</v>
      </c>
      <c r="E2585" s="1">
        <v>21355</v>
      </c>
      <c r="F2585" s="1">
        <v>23630</v>
      </c>
      <c r="G2585" s="1">
        <v>9699.9</v>
      </c>
      <c r="H2585" s="1">
        <v>0</v>
      </c>
      <c r="I2585" s="1">
        <v>18219</v>
      </c>
      <c r="J2585" s="1">
        <v>16286</v>
      </c>
      <c r="K2585" s="1">
        <v>2693.5</v>
      </c>
      <c r="L2585" s="1">
        <v>0</v>
      </c>
      <c r="M2585" s="1">
        <f t="shared" si="326"/>
        <v>388276.61</v>
      </c>
      <c r="N2585" s="1">
        <f t="shared" si="327"/>
        <v>429640.66</v>
      </c>
      <c r="O2585" s="1">
        <f t="shared" si="320"/>
        <v>176363.58179999999</v>
      </c>
      <c r="P2585" s="1">
        <f t="shared" si="321"/>
        <v>0</v>
      </c>
      <c r="Q2585" s="1">
        <f t="shared" si="322"/>
        <v>331257.85799999995</v>
      </c>
      <c r="R2585" s="1">
        <f t="shared" si="323"/>
        <v>296112.05199999997</v>
      </c>
      <c r="S2585" s="1">
        <f t="shared" si="324"/>
        <v>48973.216999999997</v>
      </c>
      <c r="T2585" s="1">
        <f t="shared" si="325"/>
        <v>0</v>
      </c>
    </row>
    <row r="2586" spans="1:20">
      <c r="A2586" s="1" t="s">
        <v>7876</v>
      </c>
      <c r="B2586" s="1" t="s">
        <v>21157</v>
      </c>
      <c r="C2586" s="1" t="s">
        <v>7878</v>
      </c>
      <c r="D2586" s="1">
        <v>35.427999999999997</v>
      </c>
      <c r="E2586" s="1">
        <v>109670</v>
      </c>
      <c r="F2586" s="1">
        <v>128260</v>
      </c>
      <c r="G2586" s="1">
        <v>165300</v>
      </c>
      <c r="H2586" s="1">
        <v>173740</v>
      </c>
      <c r="I2586" s="1">
        <v>188960</v>
      </c>
      <c r="J2586" s="1">
        <v>231290</v>
      </c>
      <c r="K2586" s="1">
        <v>171610</v>
      </c>
      <c r="L2586" s="1">
        <v>172560</v>
      </c>
      <c r="M2586" s="1">
        <f t="shared" si="326"/>
        <v>3885388.76</v>
      </c>
      <c r="N2586" s="1">
        <f t="shared" si="327"/>
        <v>4543995.2799999993</v>
      </c>
      <c r="O2586" s="1">
        <f t="shared" si="320"/>
        <v>5856248.3999999994</v>
      </c>
      <c r="P2586" s="1">
        <f t="shared" si="321"/>
        <v>6155260.7199999997</v>
      </c>
      <c r="Q2586" s="1">
        <f t="shared" si="322"/>
        <v>6694474.8799999999</v>
      </c>
      <c r="R2586" s="1">
        <f t="shared" si="323"/>
        <v>8194142.1199999992</v>
      </c>
      <c r="S2586" s="1">
        <f t="shared" si="324"/>
        <v>6079799.0799999991</v>
      </c>
      <c r="T2586" s="1">
        <f t="shared" si="325"/>
        <v>6113455.6799999997</v>
      </c>
    </row>
    <row r="2587" spans="1:20">
      <c r="A2587" s="1" t="s">
        <v>7879</v>
      </c>
      <c r="B2587" s="1" t="s">
        <v>21158</v>
      </c>
      <c r="C2587" s="1" t="s">
        <v>7881</v>
      </c>
      <c r="D2587" s="1">
        <v>17.315000000000001</v>
      </c>
      <c r="E2587" s="1">
        <v>21536</v>
      </c>
      <c r="F2587" s="1">
        <v>21603</v>
      </c>
      <c r="G2587" s="1">
        <v>34646</v>
      </c>
      <c r="H2587" s="1">
        <v>25885</v>
      </c>
      <c r="I2587" s="1">
        <v>30624</v>
      </c>
      <c r="J2587" s="1">
        <v>23225</v>
      </c>
      <c r="K2587" s="1">
        <v>17071</v>
      </c>
      <c r="L2587" s="1">
        <v>10336</v>
      </c>
      <c r="M2587" s="1">
        <f t="shared" si="326"/>
        <v>372895.84</v>
      </c>
      <c r="N2587" s="1">
        <f t="shared" si="327"/>
        <v>374055.94500000001</v>
      </c>
      <c r="O2587" s="1">
        <f t="shared" si="320"/>
        <v>599895.49</v>
      </c>
      <c r="P2587" s="1">
        <f t="shared" si="321"/>
        <v>448198.77500000002</v>
      </c>
      <c r="Q2587" s="1">
        <f t="shared" si="322"/>
        <v>530254.56000000006</v>
      </c>
      <c r="R2587" s="1">
        <f t="shared" si="323"/>
        <v>402140.87500000006</v>
      </c>
      <c r="S2587" s="1">
        <f t="shared" si="324"/>
        <v>295584.36500000005</v>
      </c>
      <c r="T2587" s="1">
        <f t="shared" si="325"/>
        <v>178967.84000000003</v>
      </c>
    </row>
    <row r="2588" spans="1:20">
      <c r="A2588" s="1" t="s">
        <v>7882</v>
      </c>
      <c r="B2588" s="1" t="s">
        <v>21159</v>
      </c>
      <c r="C2588" s="1" t="s">
        <v>7884</v>
      </c>
      <c r="D2588" s="1">
        <v>7.9951999999999996</v>
      </c>
      <c r="E2588" s="1">
        <v>0</v>
      </c>
      <c r="F2588" s="1">
        <v>0</v>
      </c>
      <c r="G2588" s="1">
        <v>0</v>
      </c>
      <c r="H2588" s="1">
        <v>11512</v>
      </c>
      <c r="I2588" s="1">
        <v>8906.7000000000007</v>
      </c>
      <c r="J2588" s="1">
        <v>7446.1</v>
      </c>
      <c r="K2588" s="1">
        <v>18459</v>
      </c>
      <c r="L2588" s="1">
        <v>13979</v>
      </c>
      <c r="M2588" s="1">
        <f t="shared" si="326"/>
        <v>0</v>
      </c>
      <c r="N2588" s="1">
        <f t="shared" si="327"/>
        <v>0</v>
      </c>
      <c r="O2588" s="1">
        <f t="shared" si="320"/>
        <v>0</v>
      </c>
      <c r="P2588" s="1">
        <f t="shared" si="321"/>
        <v>92040.742400000003</v>
      </c>
      <c r="Q2588" s="1">
        <f t="shared" si="322"/>
        <v>71210.847840000002</v>
      </c>
      <c r="R2588" s="1">
        <f t="shared" si="323"/>
        <v>59533.058720000001</v>
      </c>
      <c r="S2588" s="1">
        <f t="shared" si="324"/>
        <v>147583.39679999999</v>
      </c>
      <c r="T2588" s="1">
        <f t="shared" si="325"/>
        <v>111764.90079999999</v>
      </c>
    </row>
    <row r="2589" spans="1:20">
      <c r="A2589" s="1" t="s">
        <v>7885</v>
      </c>
      <c r="B2589" s="1" t="s">
        <v>21160</v>
      </c>
      <c r="C2589" s="1" t="s">
        <v>7887</v>
      </c>
      <c r="D2589" s="1">
        <v>24.599</v>
      </c>
      <c r="E2589" s="1">
        <v>7322.7</v>
      </c>
      <c r="F2589" s="1">
        <v>8611.7999999999993</v>
      </c>
      <c r="G2589" s="1">
        <v>3380.3</v>
      </c>
      <c r="H2589" s="1">
        <v>4888.2</v>
      </c>
      <c r="I2589" s="1">
        <v>9208.4</v>
      </c>
      <c r="J2589" s="1">
        <v>12083</v>
      </c>
      <c r="K2589" s="1">
        <v>2943.4</v>
      </c>
      <c r="L2589" s="1">
        <v>1371.4</v>
      </c>
      <c r="M2589" s="1">
        <f t="shared" si="326"/>
        <v>180131.09729999999</v>
      </c>
      <c r="N2589" s="1">
        <f t="shared" si="327"/>
        <v>211841.66819999999</v>
      </c>
      <c r="O2589" s="1">
        <f t="shared" si="320"/>
        <v>83151.9997</v>
      </c>
      <c r="P2589" s="1">
        <f t="shared" si="321"/>
        <v>120244.8318</v>
      </c>
      <c r="Q2589" s="1">
        <f t="shared" si="322"/>
        <v>226517.43159999998</v>
      </c>
      <c r="R2589" s="1">
        <f t="shared" si="323"/>
        <v>297229.717</v>
      </c>
      <c r="S2589" s="1">
        <f t="shared" si="324"/>
        <v>72404.696599999996</v>
      </c>
      <c r="T2589" s="1">
        <f t="shared" si="325"/>
        <v>33735.068600000006</v>
      </c>
    </row>
    <row r="2590" spans="1:20">
      <c r="A2590" s="1" t="s">
        <v>7888</v>
      </c>
      <c r="B2590" s="1" t="s">
        <v>21161</v>
      </c>
      <c r="C2590" s="1" t="s">
        <v>7890</v>
      </c>
      <c r="D2590" s="1">
        <v>49.45</v>
      </c>
      <c r="E2590" s="1">
        <v>19206</v>
      </c>
      <c r="F2590" s="1">
        <v>20168</v>
      </c>
      <c r="G2590" s="1">
        <v>68120</v>
      </c>
      <c r="H2590" s="1">
        <v>59835</v>
      </c>
      <c r="I2590" s="1">
        <v>25540</v>
      </c>
      <c r="J2590" s="1">
        <v>29730</v>
      </c>
      <c r="K2590" s="1">
        <v>128220</v>
      </c>
      <c r="L2590" s="1">
        <v>140600</v>
      </c>
      <c r="M2590" s="1">
        <f t="shared" si="326"/>
        <v>949736.70000000007</v>
      </c>
      <c r="N2590" s="1">
        <f t="shared" si="327"/>
        <v>997307.60000000009</v>
      </c>
      <c r="O2590" s="1">
        <f t="shared" si="320"/>
        <v>3368534</v>
      </c>
      <c r="P2590" s="1">
        <f t="shared" si="321"/>
        <v>2958840.75</v>
      </c>
      <c r="Q2590" s="1">
        <f t="shared" si="322"/>
        <v>1262953</v>
      </c>
      <c r="R2590" s="1">
        <f t="shared" si="323"/>
        <v>1470148.5</v>
      </c>
      <c r="S2590" s="1">
        <f t="shared" si="324"/>
        <v>6340479</v>
      </c>
      <c r="T2590" s="1">
        <f t="shared" si="325"/>
        <v>6952670</v>
      </c>
    </row>
    <row r="2591" spans="1:20">
      <c r="A2591" s="1" t="s">
        <v>7891</v>
      </c>
      <c r="B2591" s="1" t="s">
        <v>21162</v>
      </c>
      <c r="C2591" s="1" t="s">
        <v>7893</v>
      </c>
      <c r="D2591" s="1">
        <v>14.433</v>
      </c>
      <c r="E2591" s="1">
        <v>673090</v>
      </c>
      <c r="F2591" s="1">
        <v>610240</v>
      </c>
      <c r="G2591" s="1">
        <v>428870</v>
      </c>
      <c r="H2591" s="1">
        <v>364840</v>
      </c>
      <c r="I2591" s="1">
        <v>510950</v>
      </c>
      <c r="J2591" s="1">
        <v>465980</v>
      </c>
      <c r="K2591" s="1">
        <v>337920</v>
      </c>
      <c r="L2591" s="1">
        <v>383450</v>
      </c>
      <c r="M2591" s="1">
        <f t="shared" si="326"/>
        <v>9714707.9700000007</v>
      </c>
      <c r="N2591" s="1">
        <f t="shared" si="327"/>
        <v>8807593.9199999999</v>
      </c>
      <c r="O2591" s="1">
        <f t="shared" si="320"/>
        <v>6189880.71</v>
      </c>
      <c r="P2591" s="1">
        <f t="shared" si="321"/>
        <v>5265735.72</v>
      </c>
      <c r="Q2591" s="1">
        <f t="shared" si="322"/>
        <v>7374541.3499999996</v>
      </c>
      <c r="R2591" s="1">
        <f t="shared" si="323"/>
        <v>6725489.3399999999</v>
      </c>
      <c r="S2591" s="1">
        <f t="shared" si="324"/>
        <v>4877199.3600000003</v>
      </c>
      <c r="T2591" s="1">
        <f t="shared" si="325"/>
        <v>5534333.8499999996</v>
      </c>
    </row>
    <row r="2592" spans="1:20">
      <c r="A2592" s="1" t="s">
        <v>7894</v>
      </c>
      <c r="B2592" s="1" t="s">
        <v>21163</v>
      </c>
      <c r="C2592" s="1" t="s">
        <v>7896</v>
      </c>
      <c r="D2592" s="1">
        <v>44.442999999999998</v>
      </c>
      <c r="E2592" s="1">
        <v>37334</v>
      </c>
      <c r="F2592" s="1">
        <v>39997</v>
      </c>
      <c r="G2592" s="1">
        <v>51692</v>
      </c>
      <c r="H2592" s="1">
        <v>42114</v>
      </c>
      <c r="I2592" s="1">
        <v>43879</v>
      </c>
      <c r="J2592" s="1">
        <v>44568</v>
      </c>
      <c r="K2592" s="1">
        <v>45220</v>
      </c>
      <c r="L2592" s="1">
        <v>43487</v>
      </c>
      <c r="M2592" s="1">
        <f t="shared" si="326"/>
        <v>1659234.9619999998</v>
      </c>
      <c r="N2592" s="1">
        <f t="shared" si="327"/>
        <v>1777586.6709999999</v>
      </c>
      <c r="O2592" s="1">
        <f t="shared" si="320"/>
        <v>2297347.5559999999</v>
      </c>
      <c r="P2592" s="1">
        <f t="shared" si="321"/>
        <v>1871672.5019999999</v>
      </c>
      <c r="Q2592" s="1">
        <f t="shared" si="322"/>
        <v>1950114.3969999999</v>
      </c>
      <c r="R2592" s="1">
        <f t="shared" si="323"/>
        <v>1980735.6239999998</v>
      </c>
      <c r="S2592" s="1">
        <f t="shared" si="324"/>
        <v>2009712.46</v>
      </c>
      <c r="T2592" s="1">
        <f t="shared" si="325"/>
        <v>1932692.7409999999</v>
      </c>
    </row>
    <row r="2593" spans="1:20">
      <c r="A2593" s="1" t="s">
        <v>7897</v>
      </c>
      <c r="B2593" s="1" t="s">
        <v>21164</v>
      </c>
      <c r="C2593" s="1" t="s">
        <v>7899</v>
      </c>
      <c r="D2593" s="1">
        <v>34.677</v>
      </c>
      <c r="E2593" s="1">
        <v>3952.1</v>
      </c>
      <c r="F2593" s="1">
        <v>2642.5</v>
      </c>
      <c r="G2593" s="1">
        <v>3116.5</v>
      </c>
      <c r="H2593" s="1">
        <v>3297.3</v>
      </c>
      <c r="I2593" s="1">
        <v>3635</v>
      </c>
      <c r="J2593" s="1">
        <v>2967.7</v>
      </c>
      <c r="K2593" s="1">
        <v>2582.5</v>
      </c>
      <c r="L2593" s="1">
        <v>4103.7</v>
      </c>
      <c r="M2593" s="1">
        <f t="shared" si="326"/>
        <v>137046.97169999999</v>
      </c>
      <c r="N2593" s="1">
        <f t="shared" si="327"/>
        <v>91633.972500000003</v>
      </c>
      <c r="O2593" s="1">
        <f t="shared" si="320"/>
        <v>108070.8705</v>
      </c>
      <c r="P2593" s="1">
        <f t="shared" si="321"/>
        <v>114340.4721</v>
      </c>
      <c r="Q2593" s="1">
        <f t="shared" si="322"/>
        <v>126050.895</v>
      </c>
      <c r="R2593" s="1">
        <f t="shared" si="323"/>
        <v>102910.93289999999</v>
      </c>
      <c r="S2593" s="1">
        <f t="shared" si="324"/>
        <v>89553.352499999994</v>
      </c>
      <c r="T2593" s="1">
        <f t="shared" si="325"/>
        <v>142304.0049</v>
      </c>
    </row>
    <row r="2594" spans="1:20">
      <c r="A2594" s="1" t="s">
        <v>7900</v>
      </c>
      <c r="B2594" s="1" t="s">
        <v>21165</v>
      </c>
      <c r="C2594" s="1" t="s">
        <v>7902</v>
      </c>
      <c r="D2594" s="1">
        <v>22.634</v>
      </c>
      <c r="E2594" s="1">
        <v>4203.6000000000004</v>
      </c>
      <c r="F2594" s="1">
        <v>7194.7</v>
      </c>
      <c r="G2594" s="1">
        <v>9648.2999999999993</v>
      </c>
      <c r="H2594" s="1">
        <v>4248.8999999999996</v>
      </c>
      <c r="I2594" s="1">
        <v>0</v>
      </c>
      <c r="J2594" s="1">
        <v>5918.4</v>
      </c>
      <c r="K2594" s="1">
        <v>74098</v>
      </c>
      <c r="L2594" s="1">
        <v>58024</v>
      </c>
      <c r="M2594" s="1">
        <f t="shared" si="326"/>
        <v>95144.282400000011</v>
      </c>
      <c r="N2594" s="1">
        <f t="shared" si="327"/>
        <v>162844.83979999999</v>
      </c>
      <c r="O2594" s="1">
        <f t="shared" si="320"/>
        <v>218379.62219999998</v>
      </c>
      <c r="P2594" s="1">
        <f t="shared" si="321"/>
        <v>96169.602599999998</v>
      </c>
      <c r="Q2594" s="1">
        <f t="shared" si="322"/>
        <v>0</v>
      </c>
      <c r="R2594" s="1">
        <f t="shared" si="323"/>
        <v>133957.0656</v>
      </c>
      <c r="S2594" s="1">
        <f t="shared" si="324"/>
        <v>1677134.132</v>
      </c>
      <c r="T2594" s="1">
        <f t="shared" si="325"/>
        <v>1313315.216</v>
      </c>
    </row>
    <row r="2595" spans="1:20">
      <c r="A2595" s="1" t="s">
        <v>7903</v>
      </c>
      <c r="B2595" s="1" t="s">
        <v>21166</v>
      </c>
      <c r="C2595" s="1" t="s">
        <v>7905</v>
      </c>
      <c r="D2595" s="1">
        <v>54.243000000000002</v>
      </c>
      <c r="E2595" s="1">
        <v>0</v>
      </c>
      <c r="F2595" s="1">
        <v>0</v>
      </c>
      <c r="G2595" s="1">
        <v>0</v>
      </c>
      <c r="H2595" s="1">
        <v>0</v>
      </c>
      <c r="I2595" s="1">
        <v>0</v>
      </c>
      <c r="J2595" s="1">
        <v>0</v>
      </c>
      <c r="K2595" s="1">
        <v>9152.1</v>
      </c>
      <c r="L2595" s="1">
        <v>58266</v>
      </c>
      <c r="M2595" s="1">
        <f t="shared" si="326"/>
        <v>0</v>
      </c>
      <c r="N2595" s="1">
        <f t="shared" si="327"/>
        <v>0</v>
      </c>
      <c r="O2595" s="1">
        <f t="shared" si="320"/>
        <v>0</v>
      </c>
      <c r="P2595" s="1">
        <f t="shared" si="321"/>
        <v>0</v>
      </c>
      <c r="Q2595" s="1">
        <f t="shared" si="322"/>
        <v>0</v>
      </c>
      <c r="R2595" s="1">
        <f t="shared" si="323"/>
        <v>0</v>
      </c>
      <c r="S2595" s="1">
        <f t="shared" si="324"/>
        <v>496437.36030000006</v>
      </c>
      <c r="T2595" s="1">
        <f t="shared" si="325"/>
        <v>3160522.6380000003</v>
      </c>
    </row>
    <row r="2596" spans="1:20">
      <c r="A2596" s="1" t="s">
        <v>7906</v>
      </c>
      <c r="B2596" s="1" t="s">
        <v>21167</v>
      </c>
      <c r="C2596" s="1" t="s">
        <v>7908</v>
      </c>
      <c r="D2596" s="1">
        <v>26.131</v>
      </c>
      <c r="E2596" s="1">
        <v>0</v>
      </c>
      <c r="F2596" s="1">
        <v>0</v>
      </c>
      <c r="G2596" s="1">
        <v>0</v>
      </c>
      <c r="H2596" s="1">
        <v>0</v>
      </c>
      <c r="I2596" s="1">
        <v>867.25</v>
      </c>
      <c r="J2596" s="1">
        <v>0</v>
      </c>
      <c r="K2596" s="1">
        <v>0</v>
      </c>
      <c r="L2596" s="1">
        <v>0</v>
      </c>
      <c r="M2596" s="1">
        <f t="shared" si="326"/>
        <v>0</v>
      </c>
      <c r="N2596" s="1">
        <f t="shared" si="327"/>
        <v>0</v>
      </c>
      <c r="O2596" s="1">
        <f t="shared" si="320"/>
        <v>0</v>
      </c>
      <c r="P2596" s="1">
        <f t="shared" si="321"/>
        <v>0</v>
      </c>
      <c r="Q2596" s="1">
        <f t="shared" si="322"/>
        <v>22662.10975</v>
      </c>
      <c r="R2596" s="1">
        <f t="shared" si="323"/>
        <v>0</v>
      </c>
      <c r="S2596" s="1">
        <f t="shared" si="324"/>
        <v>0</v>
      </c>
      <c r="T2596" s="1">
        <f t="shared" si="325"/>
        <v>0</v>
      </c>
    </row>
    <row r="2597" spans="1:20">
      <c r="A2597" s="1" t="s">
        <v>7909</v>
      </c>
      <c r="B2597" s="1" t="s">
        <v>21168</v>
      </c>
      <c r="C2597" s="1" t="s">
        <v>7911</v>
      </c>
      <c r="D2597" s="1">
        <v>14.349</v>
      </c>
      <c r="E2597" s="1">
        <v>8431.4</v>
      </c>
      <c r="F2597" s="1">
        <v>10915</v>
      </c>
      <c r="G2597" s="1">
        <v>3807.9</v>
      </c>
      <c r="H2597" s="1">
        <v>3337.7</v>
      </c>
      <c r="I2597" s="1">
        <v>5815</v>
      </c>
      <c r="J2597" s="1">
        <v>4811.8999999999996</v>
      </c>
      <c r="K2597" s="1">
        <v>1982.9</v>
      </c>
      <c r="L2597" s="1">
        <v>1900.9</v>
      </c>
      <c r="M2597" s="1">
        <f t="shared" si="326"/>
        <v>120982.1586</v>
      </c>
      <c r="N2597" s="1">
        <f t="shared" si="327"/>
        <v>156619.33499999999</v>
      </c>
      <c r="O2597" s="1">
        <f t="shared" si="320"/>
        <v>54639.557100000005</v>
      </c>
      <c r="P2597" s="1">
        <f t="shared" si="321"/>
        <v>47892.657299999999</v>
      </c>
      <c r="Q2597" s="1">
        <f t="shared" si="322"/>
        <v>83439.434999999998</v>
      </c>
      <c r="R2597" s="1">
        <f t="shared" si="323"/>
        <v>69045.953099999999</v>
      </c>
      <c r="S2597" s="1">
        <f t="shared" si="324"/>
        <v>28452.632100000003</v>
      </c>
      <c r="T2597" s="1">
        <f t="shared" si="325"/>
        <v>27276.0141</v>
      </c>
    </row>
    <row r="2598" spans="1:20">
      <c r="A2598" s="1" t="s">
        <v>7912</v>
      </c>
      <c r="B2598" s="1" t="s">
        <v>21169</v>
      </c>
      <c r="C2598" s="1" t="s">
        <v>7914</v>
      </c>
      <c r="D2598" s="1">
        <v>30.616</v>
      </c>
      <c r="E2598" s="1">
        <v>141900</v>
      </c>
      <c r="F2598" s="1">
        <v>163360</v>
      </c>
      <c r="G2598" s="1">
        <v>76953</v>
      </c>
      <c r="H2598" s="1">
        <v>142880</v>
      </c>
      <c r="I2598" s="1">
        <v>131620</v>
      </c>
      <c r="J2598" s="1">
        <v>90574</v>
      </c>
      <c r="K2598" s="1">
        <v>66638</v>
      </c>
      <c r="L2598" s="1">
        <v>120310</v>
      </c>
      <c r="M2598" s="1">
        <f t="shared" si="326"/>
        <v>4344410.4000000004</v>
      </c>
      <c r="N2598" s="1">
        <f t="shared" si="327"/>
        <v>5001429.76</v>
      </c>
      <c r="O2598" s="1">
        <f t="shared" si="320"/>
        <v>2355993.048</v>
      </c>
      <c r="P2598" s="1">
        <f t="shared" si="321"/>
        <v>4374414.08</v>
      </c>
      <c r="Q2598" s="1">
        <f t="shared" si="322"/>
        <v>4029677.92</v>
      </c>
      <c r="R2598" s="1">
        <f t="shared" si="323"/>
        <v>2773013.5839999998</v>
      </c>
      <c r="S2598" s="1">
        <f t="shared" si="324"/>
        <v>2040189.0079999999</v>
      </c>
      <c r="T2598" s="1">
        <f t="shared" si="325"/>
        <v>3683410.96</v>
      </c>
    </row>
    <row r="2599" spans="1:20">
      <c r="A2599" s="1" t="s">
        <v>7915</v>
      </c>
      <c r="B2599" s="1" t="s">
        <v>21170</v>
      </c>
      <c r="C2599" s="1" t="s">
        <v>7917</v>
      </c>
      <c r="D2599" s="1">
        <v>50.677999999999997</v>
      </c>
      <c r="E2599" s="1">
        <v>4726.5</v>
      </c>
      <c r="F2599" s="1">
        <v>7460.7</v>
      </c>
      <c r="G2599" s="1">
        <v>11603</v>
      </c>
      <c r="H2599" s="1">
        <v>9652.7999999999993</v>
      </c>
      <c r="I2599" s="1">
        <v>7690.1</v>
      </c>
      <c r="J2599" s="1">
        <v>8689.9</v>
      </c>
      <c r="K2599" s="1">
        <v>7276.6</v>
      </c>
      <c r="L2599" s="1">
        <v>1777.4</v>
      </c>
      <c r="M2599" s="1">
        <f t="shared" si="326"/>
        <v>239529.56699999998</v>
      </c>
      <c r="N2599" s="1">
        <f t="shared" si="327"/>
        <v>378093.35459999996</v>
      </c>
      <c r="O2599" s="1">
        <f t="shared" si="320"/>
        <v>588016.83399999992</v>
      </c>
      <c r="P2599" s="1">
        <f t="shared" si="321"/>
        <v>489184.59839999996</v>
      </c>
      <c r="Q2599" s="1">
        <f t="shared" si="322"/>
        <v>389718.88780000003</v>
      </c>
      <c r="R2599" s="1">
        <f t="shared" si="323"/>
        <v>440386.75219999993</v>
      </c>
      <c r="S2599" s="1">
        <f t="shared" si="324"/>
        <v>368763.53480000002</v>
      </c>
      <c r="T2599" s="1">
        <f t="shared" si="325"/>
        <v>90075.0772</v>
      </c>
    </row>
    <row r="2600" spans="1:20">
      <c r="A2600" s="1" t="s">
        <v>7918</v>
      </c>
      <c r="B2600" s="1" t="s">
        <v>21171</v>
      </c>
      <c r="C2600" s="1" t="s">
        <v>7920</v>
      </c>
      <c r="D2600" s="1">
        <v>11.823</v>
      </c>
      <c r="E2600" s="1">
        <v>111000</v>
      </c>
      <c r="F2600" s="1">
        <v>143280</v>
      </c>
      <c r="G2600" s="1">
        <v>33302</v>
      </c>
      <c r="H2600" s="1">
        <v>25161</v>
      </c>
      <c r="I2600" s="1">
        <v>137740</v>
      </c>
      <c r="J2600" s="1">
        <v>115540</v>
      </c>
      <c r="K2600" s="1">
        <v>90219</v>
      </c>
      <c r="L2600" s="1">
        <v>81977</v>
      </c>
      <c r="M2600" s="1">
        <f t="shared" si="326"/>
        <v>1312353</v>
      </c>
      <c r="N2600" s="1">
        <f t="shared" si="327"/>
        <v>1693999.44</v>
      </c>
      <c r="O2600" s="1">
        <f t="shared" si="320"/>
        <v>393729.54600000003</v>
      </c>
      <c r="P2600" s="1">
        <f t="shared" si="321"/>
        <v>297478.50300000003</v>
      </c>
      <c r="Q2600" s="1">
        <f t="shared" si="322"/>
        <v>1628500.02</v>
      </c>
      <c r="R2600" s="1">
        <f t="shared" si="323"/>
        <v>1366029.4200000002</v>
      </c>
      <c r="S2600" s="1">
        <f t="shared" si="324"/>
        <v>1066659.237</v>
      </c>
      <c r="T2600" s="1">
        <f t="shared" si="325"/>
        <v>969214.071</v>
      </c>
    </row>
    <row r="2601" spans="1:20">
      <c r="A2601" s="1" t="s">
        <v>7921</v>
      </c>
      <c r="B2601" s="1" t="s">
        <v>21172</v>
      </c>
      <c r="C2601" s="1" t="s">
        <v>7923</v>
      </c>
      <c r="D2601" s="1">
        <v>44.548999999999999</v>
      </c>
      <c r="E2601" s="1">
        <v>42382</v>
      </c>
      <c r="F2601" s="1">
        <v>29654</v>
      </c>
      <c r="G2601" s="1">
        <v>83906</v>
      </c>
      <c r="H2601" s="1">
        <v>75337</v>
      </c>
      <c r="I2601" s="1">
        <v>46807</v>
      </c>
      <c r="J2601" s="1">
        <v>45013</v>
      </c>
      <c r="K2601" s="1">
        <v>96531</v>
      </c>
      <c r="L2601" s="1">
        <v>99507</v>
      </c>
      <c r="M2601" s="1">
        <f t="shared" si="326"/>
        <v>1888075.7179999999</v>
      </c>
      <c r="N2601" s="1">
        <f t="shared" si="327"/>
        <v>1321056.0460000001</v>
      </c>
      <c r="O2601" s="1">
        <f t="shared" si="320"/>
        <v>3737928.3939999999</v>
      </c>
      <c r="P2601" s="1">
        <f t="shared" si="321"/>
        <v>3356188.0129999998</v>
      </c>
      <c r="Q2601" s="1">
        <f t="shared" si="322"/>
        <v>2085205.0430000001</v>
      </c>
      <c r="R2601" s="1">
        <f t="shared" si="323"/>
        <v>2005284.1369999999</v>
      </c>
      <c r="S2601" s="1">
        <f t="shared" si="324"/>
        <v>4300359.5190000003</v>
      </c>
      <c r="T2601" s="1">
        <f t="shared" si="325"/>
        <v>4432937.3430000003</v>
      </c>
    </row>
    <row r="2602" spans="1:20">
      <c r="A2602" s="1" t="s">
        <v>423</v>
      </c>
      <c r="B2602" s="1" t="s">
        <v>21173</v>
      </c>
      <c r="C2602" s="1" t="s">
        <v>21174</v>
      </c>
      <c r="D2602" s="1">
        <v>44.701999999999998</v>
      </c>
      <c r="E2602" s="1">
        <v>10397</v>
      </c>
      <c r="F2602" s="1">
        <v>18184</v>
      </c>
      <c r="G2602" s="1">
        <v>48074</v>
      </c>
      <c r="H2602" s="1">
        <v>78260</v>
      </c>
      <c r="I2602" s="1">
        <v>9452.7999999999993</v>
      </c>
      <c r="J2602" s="1">
        <v>19697</v>
      </c>
      <c r="K2602" s="1">
        <v>30358</v>
      </c>
      <c r="L2602" s="1">
        <v>29003</v>
      </c>
      <c r="M2602" s="1">
        <f t="shared" si="326"/>
        <v>464766.69399999996</v>
      </c>
      <c r="N2602" s="1">
        <f t="shared" si="327"/>
        <v>812861.16799999995</v>
      </c>
      <c r="O2602" s="1">
        <f t="shared" si="320"/>
        <v>2149003.9479999999</v>
      </c>
      <c r="P2602" s="1">
        <f t="shared" si="321"/>
        <v>3498378.52</v>
      </c>
      <c r="Q2602" s="1">
        <f t="shared" si="322"/>
        <v>422559.06559999997</v>
      </c>
      <c r="R2602" s="1">
        <f t="shared" si="323"/>
        <v>880495.29399999999</v>
      </c>
      <c r="S2602" s="1">
        <f t="shared" si="324"/>
        <v>1357063.3159999999</v>
      </c>
      <c r="T2602" s="1">
        <f t="shared" si="325"/>
        <v>1296492.1059999999</v>
      </c>
    </row>
    <row r="2603" spans="1:20">
      <c r="A2603" s="1" t="s">
        <v>426</v>
      </c>
      <c r="B2603" s="1" t="s">
        <v>21175</v>
      </c>
      <c r="C2603" s="1" t="s">
        <v>21176</v>
      </c>
      <c r="D2603" s="1">
        <v>28.021999999999998</v>
      </c>
      <c r="E2603" s="1">
        <v>181990</v>
      </c>
      <c r="F2603" s="1">
        <v>281490</v>
      </c>
      <c r="G2603" s="1">
        <v>99030</v>
      </c>
      <c r="H2603" s="1">
        <v>155030</v>
      </c>
      <c r="I2603" s="1">
        <v>249600</v>
      </c>
      <c r="J2603" s="1">
        <v>290610</v>
      </c>
      <c r="K2603" s="1">
        <v>142380</v>
      </c>
      <c r="L2603" s="1">
        <v>101850</v>
      </c>
      <c r="M2603" s="1">
        <f t="shared" si="326"/>
        <v>5099723.7799999993</v>
      </c>
      <c r="N2603" s="1">
        <f t="shared" si="327"/>
        <v>7887912.7799999993</v>
      </c>
      <c r="O2603" s="1">
        <f t="shared" si="320"/>
        <v>2775018.6599999997</v>
      </c>
      <c r="P2603" s="1">
        <f t="shared" si="321"/>
        <v>4344250.66</v>
      </c>
      <c r="Q2603" s="1">
        <f t="shared" si="322"/>
        <v>6994291.1999999993</v>
      </c>
      <c r="R2603" s="1">
        <f t="shared" si="323"/>
        <v>8143473.4199999999</v>
      </c>
      <c r="S2603" s="1">
        <f t="shared" si="324"/>
        <v>3989772.36</v>
      </c>
      <c r="T2603" s="1">
        <f t="shared" si="325"/>
        <v>2854040.6999999997</v>
      </c>
    </row>
    <row r="2604" spans="1:20">
      <c r="A2604" s="1" t="s">
        <v>7924</v>
      </c>
      <c r="B2604" s="1" t="s">
        <v>21177</v>
      </c>
      <c r="C2604" s="1" t="s">
        <v>7926</v>
      </c>
      <c r="D2604" s="1">
        <v>29.504999999999999</v>
      </c>
      <c r="E2604" s="1">
        <v>112050</v>
      </c>
      <c r="F2604" s="1">
        <v>124490</v>
      </c>
      <c r="G2604" s="1">
        <v>164040</v>
      </c>
      <c r="H2604" s="1">
        <v>176490</v>
      </c>
      <c r="I2604" s="1">
        <v>141000</v>
      </c>
      <c r="J2604" s="1">
        <v>125260</v>
      </c>
      <c r="K2604" s="1">
        <v>120730</v>
      </c>
      <c r="L2604" s="1">
        <v>76078</v>
      </c>
      <c r="M2604" s="1">
        <f t="shared" si="326"/>
        <v>3306035.25</v>
      </c>
      <c r="N2604" s="1">
        <f t="shared" si="327"/>
        <v>3673077.4499999997</v>
      </c>
      <c r="O2604" s="1">
        <f t="shared" si="320"/>
        <v>4840000.2</v>
      </c>
      <c r="P2604" s="1">
        <f t="shared" si="321"/>
        <v>5207337.45</v>
      </c>
      <c r="Q2604" s="1">
        <f t="shared" si="322"/>
        <v>4160205</v>
      </c>
      <c r="R2604" s="1">
        <f t="shared" si="323"/>
        <v>3695796.3</v>
      </c>
      <c r="S2604" s="1">
        <f t="shared" si="324"/>
        <v>3562138.65</v>
      </c>
      <c r="T2604" s="1">
        <f t="shared" si="325"/>
        <v>2244681.39</v>
      </c>
    </row>
    <row r="2605" spans="1:20">
      <c r="A2605" s="1" t="s">
        <v>7927</v>
      </c>
      <c r="B2605" s="1" t="s">
        <v>21178</v>
      </c>
      <c r="C2605" s="1" t="s">
        <v>7929</v>
      </c>
      <c r="D2605" s="1">
        <v>50.972999999999999</v>
      </c>
      <c r="E2605" s="1">
        <v>49834</v>
      </c>
      <c r="F2605" s="1">
        <v>50836</v>
      </c>
      <c r="G2605" s="1">
        <v>55798</v>
      </c>
      <c r="H2605" s="1">
        <v>50127</v>
      </c>
      <c r="I2605" s="1">
        <v>65473</v>
      </c>
      <c r="J2605" s="1">
        <v>73417</v>
      </c>
      <c r="K2605" s="1">
        <v>35362</v>
      </c>
      <c r="L2605" s="1">
        <v>29244</v>
      </c>
      <c r="M2605" s="1">
        <f t="shared" si="326"/>
        <v>2540188.4819999998</v>
      </c>
      <c r="N2605" s="1">
        <f t="shared" si="327"/>
        <v>2591263.4279999998</v>
      </c>
      <c r="O2605" s="1">
        <f t="shared" si="320"/>
        <v>2844191.4539999999</v>
      </c>
      <c r="P2605" s="1">
        <f t="shared" si="321"/>
        <v>2555123.571</v>
      </c>
      <c r="Q2605" s="1">
        <f t="shared" si="322"/>
        <v>3337355.2289999998</v>
      </c>
      <c r="R2605" s="1">
        <f t="shared" si="323"/>
        <v>3742284.7409999999</v>
      </c>
      <c r="S2605" s="1">
        <f t="shared" si="324"/>
        <v>1802507.226</v>
      </c>
      <c r="T2605" s="1">
        <f t="shared" si="325"/>
        <v>1490654.412</v>
      </c>
    </row>
    <row r="2606" spans="1:20">
      <c r="A2606" s="1" t="s">
        <v>7930</v>
      </c>
      <c r="B2606" s="1" t="s">
        <v>21179</v>
      </c>
      <c r="C2606" s="1" t="s">
        <v>7932</v>
      </c>
      <c r="D2606" s="1">
        <v>19.736000000000001</v>
      </c>
      <c r="E2606" s="1">
        <v>14910</v>
      </c>
      <c r="F2606" s="1">
        <v>17757</v>
      </c>
      <c r="G2606" s="1">
        <v>7993.8</v>
      </c>
      <c r="H2606" s="1">
        <v>6810.3</v>
      </c>
      <c r="I2606" s="1">
        <v>15109</v>
      </c>
      <c r="J2606" s="1">
        <v>13172</v>
      </c>
      <c r="K2606" s="1">
        <v>1301.5999999999999</v>
      </c>
      <c r="L2606" s="1">
        <v>3450.5</v>
      </c>
      <c r="M2606" s="1">
        <f t="shared" si="326"/>
        <v>294263.76</v>
      </c>
      <c r="N2606" s="1">
        <f t="shared" si="327"/>
        <v>350452.152</v>
      </c>
      <c r="O2606" s="1">
        <f t="shared" si="320"/>
        <v>157765.63680000001</v>
      </c>
      <c r="P2606" s="1">
        <f t="shared" si="321"/>
        <v>134408.0808</v>
      </c>
      <c r="Q2606" s="1">
        <f t="shared" si="322"/>
        <v>298191.22399999999</v>
      </c>
      <c r="R2606" s="1">
        <f t="shared" si="323"/>
        <v>259962.592</v>
      </c>
      <c r="S2606" s="1">
        <f t="shared" si="324"/>
        <v>25688.3776</v>
      </c>
      <c r="T2606" s="1">
        <f t="shared" si="325"/>
        <v>68099.067999999999</v>
      </c>
    </row>
    <row r="2607" spans="1:20">
      <c r="A2607" s="1" t="s">
        <v>7933</v>
      </c>
      <c r="B2607" s="1" t="s">
        <v>21180</v>
      </c>
      <c r="C2607" s="1" t="s">
        <v>7935</v>
      </c>
      <c r="D2607" s="1">
        <v>15.874000000000001</v>
      </c>
      <c r="E2607" s="1">
        <v>20878</v>
      </c>
      <c r="F2607" s="1">
        <v>15400</v>
      </c>
      <c r="G2607" s="1">
        <v>16045</v>
      </c>
      <c r="H2607" s="1">
        <v>12263</v>
      </c>
      <c r="I2607" s="1">
        <v>15704</v>
      </c>
      <c r="J2607" s="1">
        <v>12264</v>
      </c>
      <c r="K2607" s="1">
        <v>15386</v>
      </c>
      <c r="L2607" s="1">
        <v>10835</v>
      </c>
      <c r="M2607" s="1">
        <f t="shared" si="326"/>
        <v>331417.37200000003</v>
      </c>
      <c r="N2607" s="1">
        <f t="shared" si="327"/>
        <v>244459.6</v>
      </c>
      <c r="O2607" s="1">
        <f t="shared" si="320"/>
        <v>254698.33000000002</v>
      </c>
      <c r="P2607" s="1">
        <f t="shared" si="321"/>
        <v>194662.86199999999</v>
      </c>
      <c r="Q2607" s="1">
        <f t="shared" si="322"/>
        <v>249285.296</v>
      </c>
      <c r="R2607" s="1">
        <f t="shared" si="323"/>
        <v>194678.736</v>
      </c>
      <c r="S2607" s="1">
        <f t="shared" si="324"/>
        <v>244237.364</v>
      </c>
      <c r="T2607" s="1">
        <f t="shared" si="325"/>
        <v>171994.79</v>
      </c>
    </row>
    <row r="2608" spans="1:20">
      <c r="A2608" s="1" t="s">
        <v>7936</v>
      </c>
      <c r="B2608" s="1" t="s">
        <v>21181</v>
      </c>
      <c r="C2608" s="1" t="s">
        <v>7938</v>
      </c>
      <c r="D2608" s="1">
        <v>7.1451000000000002</v>
      </c>
      <c r="E2608" s="1">
        <v>21337</v>
      </c>
      <c r="F2608" s="1">
        <v>18675</v>
      </c>
      <c r="G2608" s="1">
        <v>25465</v>
      </c>
      <c r="H2608" s="1">
        <v>8278.7000000000007</v>
      </c>
      <c r="I2608" s="1">
        <v>13868</v>
      </c>
      <c r="J2608" s="1">
        <v>14258</v>
      </c>
      <c r="K2608" s="1">
        <v>22881</v>
      </c>
      <c r="L2608" s="1">
        <v>18066</v>
      </c>
      <c r="M2608" s="1">
        <f t="shared" si="326"/>
        <v>152454.9987</v>
      </c>
      <c r="N2608" s="1">
        <f t="shared" si="327"/>
        <v>133434.74249999999</v>
      </c>
      <c r="O2608" s="1">
        <f t="shared" si="320"/>
        <v>181949.97150000001</v>
      </c>
      <c r="P2608" s="1">
        <f t="shared" si="321"/>
        <v>59152.139370000004</v>
      </c>
      <c r="Q2608" s="1">
        <f t="shared" si="322"/>
        <v>99088.246800000008</v>
      </c>
      <c r="R2608" s="1">
        <f t="shared" si="323"/>
        <v>101874.8358</v>
      </c>
      <c r="S2608" s="1">
        <f t="shared" si="324"/>
        <v>163487.0331</v>
      </c>
      <c r="T2608" s="1">
        <f t="shared" si="325"/>
        <v>129083.3766</v>
      </c>
    </row>
    <row r="2609" spans="1:20">
      <c r="A2609" s="1" t="s">
        <v>7939</v>
      </c>
      <c r="B2609" s="1" t="s">
        <v>21182</v>
      </c>
      <c r="C2609" s="1" t="s">
        <v>7941</v>
      </c>
      <c r="D2609" s="1">
        <v>24.702999999999999</v>
      </c>
      <c r="E2609" s="1">
        <v>15171</v>
      </c>
      <c r="F2609" s="1">
        <v>11442</v>
      </c>
      <c r="G2609" s="1">
        <v>9134.5</v>
      </c>
      <c r="H2609" s="1">
        <v>2023.6</v>
      </c>
      <c r="I2609" s="1">
        <v>13186</v>
      </c>
      <c r="J2609" s="1">
        <v>9388.7999999999993</v>
      </c>
      <c r="K2609" s="1">
        <v>11893</v>
      </c>
      <c r="L2609" s="1">
        <v>17072</v>
      </c>
      <c r="M2609" s="1">
        <f t="shared" si="326"/>
        <v>374769.21299999999</v>
      </c>
      <c r="N2609" s="1">
        <f t="shared" si="327"/>
        <v>282651.72599999997</v>
      </c>
      <c r="O2609" s="1">
        <f t="shared" si="320"/>
        <v>225649.55350000001</v>
      </c>
      <c r="P2609" s="1">
        <f t="shared" si="321"/>
        <v>49988.9908</v>
      </c>
      <c r="Q2609" s="1">
        <f t="shared" si="322"/>
        <v>325733.75799999997</v>
      </c>
      <c r="R2609" s="1">
        <f t="shared" si="323"/>
        <v>231931.52639999997</v>
      </c>
      <c r="S2609" s="1">
        <f t="shared" si="324"/>
        <v>293792.77899999998</v>
      </c>
      <c r="T2609" s="1">
        <f t="shared" si="325"/>
        <v>421729.61599999998</v>
      </c>
    </row>
    <row r="2610" spans="1:20">
      <c r="A2610" s="1" t="s">
        <v>7942</v>
      </c>
      <c r="B2610" s="1" t="s">
        <v>21183</v>
      </c>
      <c r="C2610" s="1" t="s">
        <v>7944</v>
      </c>
      <c r="D2610" s="1">
        <v>19.457000000000001</v>
      </c>
      <c r="E2610" s="1">
        <v>76829</v>
      </c>
      <c r="F2610" s="1">
        <v>109890</v>
      </c>
      <c r="G2610" s="1">
        <v>51751</v>
      </c>
      <c r="H2610" s="1">
        <v>74268</v>
      </c>
      <c r="I2610" s="1">
        <v>95161</v>
      </c>
      <c r="J2610" s="1">
        <v>112460</v>
      </c>
      <c r="K2610" s="1">
        <v>96900</v>
      </c>
      <c r="L2610" s="1">
        <v>92074</v>
      </c>
      <c r="M2610" s="1">
        <f t="shared" si="326"/>
        <v>1494861.8530000001</v>
      </c>
      <c r="N2610" s="1">
        <f t="shared" si="327"/>
        <v>2138129.73</v>
      </c>
      <c r="O2610" s="1">
        <f t="shared" si="320"/>
        <v>1006919.2070000001</v>
      </c>
      <c r="P2610" s="1">
        <f t="shared" si="321"/>
        <v>1445032.476</v>
      </c>
      <c r="Q2610" s="1">
        <f t="shared" si="322"/>
        <v>1851547.577</v>
      </c>
      <c r="R2610" s="1">
        <f t="shared" si="323"/>
        <v>2188134.2200000002</v>
      </c>
      <c r="S2610" s="1">
        <f t="shared" si="324"/>
        <v>1885383.3</v>
      </c>
      <c r="T2610" s="1">
        <f t="shared" si="325"/>
        <v>1791483.818</v>
      </c>
    </row>
    <row r="2611" spans="1:20">
      <c r="A2611" s="1" t="s">
        <v>7945</v>
      </c>
      <c r="B2611" s="1" t="s">
        <v>21184</v>
      </c>
      <c r="C2611" s="1" t="s">
        <v>7947</v>
      </c>
      <c r="D2611" s="1">
        <v>49.366999999999997</v>
      </c>
      <c r="E2611" s="1">
        <v>0</v>
      </c>
      <c r="F2611" s="1">
        <v>0</v>
      </c>
      <c r="G2611" s="1">
        <v>0</v>
      </c>
      <c r="H2611" s="1">
        <v>0</v>
      </c>
      <c r="I2611" s="1">
        <v>1203.9000000000001</v>
      </c>
      <c r="J2611" s="1">
        <v>0</v>
      </c>
      <c r="K2611" s="1">
        <v>100530</v>
      </c>
      <c r="L2611" s="1">
        <v>96712</v>
      </c>
      <c r="M2611" s="1">
        <f t="shared" si="326"/>
        <v>0</v>
      </c>
      <c r="N2611" s="1">
        <f t="shared" si="327"/>
        <v>0</v>
      </c>
      <c r="O2611" s="1">
        <f t="shared" si="320"/>
        <v>0</v>
      </c>
      <c r="P2611" s="1">
        <f t="shared" si="321"/>
        <v>0</v>
      </c>
      <c r="Q2611" s="1">
        <f t="shared" si="322"/>
        <v>59432.931300000004</v>
      </c>
      <c r="R2611" s="1">
        <f t="shared" si="323"/>
        <v>0</v>
      </c>
      <c r="S2611" s="1">
        <f t="shared" si="324"/>
        <v>4962864.51</v>
      </c>
      <c r="T2611" s="1">
        <f t="shared" si="325"/>
        <v>4774381.3039999995</v>
      </c>
    </row>
    <row r="2612" spans="1:20">
      <c r="A2612" s="1" t="s">
        <v>7948</v>
      </c>
      <c r="B2612" s="1" t="s">
        <v>21185</v>
      </c>
      <c r="C2612" s="1" t="s">
        <v>7950</v>
      </c>
      <c r="D2612" s="1">
        <v>49.58</v>
      </c>
      <c r="E2612" s="1">
        <v>3056.8</v>
      </c>
      <c r="F2612" s="1">
        <v>0</v>
      </c>
      <c r="G2612" s="1">
        <v>2663.2</v>
      </c>
      <c r="H2612" s="1">
        <v>0</v>
      </c>
      <c r="I2612" s="1">
        <v>2075.6999999999998</v>
      </c>
      <c r="J2612" s="1">
        <v>5468.1</v>
      </c>
      <c r="K2612" s="1">
        <v>33613</v>
      </c>
      <c r="L2612" s="1">
        <v>45311</v>
      </c>
      <c r="M2612" s="1">
        <f t="shared" si="326"/>
        <v>151556.144</v>
      </c>
      <c r="N2612" s="1">
        <f t="shared" si="327"/>
        <v>0</v>
      </c>
      <c r="O2612" s="1">
        <f t="shared" si="320"/>
        <v>132041.45599999998</v>
      </c>
      <c r="P2612" s="1">
        <f t="shared" si="321"/>
        <v>0</v>
      </c>
      <c r="Q2612" s="1">
        <f t="shared" si="322"/>
        <v>102913.20599999999</v>
      </c>
      <c r="R2612" s="1">
        <f t="shared" si="323"/>
        <v>271108.39799999999</v>
      </c>
      <c r="S2612" s="1">
        <f t="shared" si="324"/>
        <v>1666532.54</v>
      </c>
      <c r="T2612" s="1">
        <f t="shared" si="325"/>
        <v>2246519.38</v>
      </c>
    </row>
    <row r="2613" spans="1:20">
      <c r="A2613" s="1" t="s">
        <v>7951</v>
      </c>
      <c r="B2613" s="1" t="s">
        <v>21186</v>
      </c>
      <c r="C2613" s="1" t="s">
        <v>7953</v>
      </c>
      <c r="D2613" s="1">
        <v>16.157</v>
      </c>
      <c r="E2613" s="1">
        <v>49979</v>
      </c>
      <c r="F2613" s="1">
        <v>56010</v>
      </c>
      <c r="G2613" s="1">
        <v>46319</v>
      </c>
      <c r="H2613" s="1">
        <v>64596</v>
      </c>
      <c r="I2613" s="1">
        <v>52569</v>
      </c>
      <c r="J2613" s="1">
        <v>51730</v>
      </c>
      <c r="K2613" s="1">
        <v>29589</v>
      </c>
      <c r="L2613" s="1">
        <v>25687</v>
      </c>
      <c r="M2613" s="1">
        <f t="shared" si="326"/>
        <v>807510.70299999998</v>
      </c>
      <c r="N2613" s="1">
        <f t="shared" si="327"/>
        <v>904953.57</v>
      </c>
      <c r="O2613" s="1">
        <f t="shared" si="320"/>
        <v>748376.08299999998</v>
      </c>
      <c r="P2613" s="1">
        <f t="shared" si="321"/>
        <v>1043677.572</v>
      </c>
      <c r="Q2613" s="1">
        <f t="shared" si="322"/>
        <v>849357.33299999998</v>
      </c>
      <c r="R2613" s="1">
        <f t="shared" si="323"/>
        <v>835801.61</v>
      </c>
      <c r="S2613" s="1">
        <f t="shared" si="324"/>
        <v>478069.473</v>
      </c>
      <c r="T2613" s="1">
        <f t="shared" si="325"/>
        <v>415024.859</v>
      </c>
    </row>
    <row r="2614" spans="1:20">
      <c r="A2614" s="1" t="s">
        <v>7954</v>
      </c>
      <c r="B2614" s="1" t="s">
        <v>21187</v>
      </c>
      <c r="C2614" s="1" t="s">
        <v>7956</v>
      </c>
      <c r="D2614" s="1">
        <v>64.561999999999998</v>
      </c>
      <c r="E2614" s="1">
        <v>32778</v>
      </c>
      <c r="F2614" s="1">
        <v>32173</v>
      </c>
      <c r="G2614" s="1">
        <v>23214</v>
      </c>
      <c r="H2614" s="1">
        <v>19108</v>
      </c>
      <c r="I2614" s="1">
        <v>22927</v>
      </c>
      <c r="J2614" s="1">
        <v>24152</v>
      </c>
      <c r="K2614" s="1">
        <v>8170.4</v>
      </c>
      <c r="L2614" s="1">
        <v>12569</v>
      </c>
      <c r="M2614" s="1">
        <f t="shared" si="326"/>
        <v>2116213.236</v>
      </c>
      <c r="N2614" s="1">
        <f t="shared" si="327"/>
        <v>2077153.226</v>
      </c>
      <c r="O2614" s="1">
        <f t="shared" si="320"/>
        <v>1498742.2679999999</v>
      </c>
      <c r="P2614" s="1">
        <f t="shared" si="321"/>
        <v>1233650.696</v>
      </c>
      <c r="Q2614" s="1">
        <f t="shared" si="322"/>
        <v>1480212.9739999999</v>
      </c>
      <c r="R2614" s="1">
        <f t="shared" si="323"/>
        <v>1559301.4239999999</v>
      </c>
      <c r="S2614" s="1">
        <f t="shared" si="324"/>
        <v>527497.36479999998</v>
      </c>
      <c r="T2614" s="1">
        <f t="shared" si="325"/>
        <v>811479.77799999993</v>
      </c>
    </row>
    <row r="2615" spans="1:20">
      <c r="A2615" s="1" t="s">
        <v>7957</v>
      </c>
      <c r="B2615" s="1" t="s">
        <v>21188</v>
      </c>
      <c r="C2615" s="1" t="s">
        <v>7959</v>
      </c>
      <c r="D2615" s="1">
        <v>19.582000000000001</v>
      </c>
      <c r="E2615" s="1">
        <v>28920</v>
      </c>
      <c r="F2615" s="1">
        <v>16841</v>
      </c>
      <c r="G2615" s="1">
        <v>12309</v>
      </c>
      <c r="H2615" s="1">
        <v>24065</v>
      </c>
      <c r="I2615" s="1">
        <v>17369</v>
      </c>
      <c r="J2615" s="1">
        <v>19545</v>
      </c>
      <c r="K2615" s="1">
        <v>28384</v>
      </c>
      <c r="L2615" s="1">
        <v>20454</v>
      </c>
      <c r="M2615" s="1">
        <f t="shared" si="326"/>
        <v>566311.44000000006</v>
      </c>
      <c r="N2615" s="1">
        <f t="shared" si="327"/>
        <v>329780.462</v>
      </c>
      <c r="O2615" s="1">
        <f t="shared" si="320"/>
        <v>241034.83800000002</v>
      </c>
      <c r="P2615" s="1">
        <f t="shared" si="321"/>
        <v>471240.83</v>
      </c>
      <c r="Q2615" s="1">
        <f t="shared" si="322"/>
        <v>340119.75800000003</v>
      </c>
      <c r="R2615" s="1">
        <f t="shared" si="323"/>
        <v>382730.19</v>
      </c>
      <c r="S2615" s="1">
        <f t="shared" si="324"/>
        <v>555815.48800000001</v>
      </c>
      <c r="T2615" s="1">
        <f t="shared" si="325"/>
        <v>400530.228</v>
      </c>
    </row>
    <row r="2616" spans="1:20">
      <c r="A2616" s="1" t="s">
        <v>7960</v>
      </c>
      <c r="B2616" s="1" t="s">
        <v>21189</v>
      </c>
      <c r="C2616" s="1" t="s">
        <v>7962</v>
      </c>
      <c r="D2616" s="1">
        <v>19.065000000000001</v>
      </c>
      <c r="E2616" s="1">
        <v>41173</v>
      </c>
      <c r="F2616" s="1">
        <v>40043</v>
      </c>
      <c r="G2616" s="1">
        <v>39211</v>
      </c>
      <c r="H2616" s="1">
        <v>40071</v>
      </c>
      <c r="I2616" s="1">
        <v>33842</v>
      </c>
      <c r="J2616" s="1">
        <v>26374</v>
      </c>
      <c r="K2616" s="1">
        <v>24363</v>
      </c>
      <c r="L2616" s="1">
        <v>23100</v>
      </c>
      <c r="M2616" s="1">
        <f t="shared" si="326"/>
        <v>784963.245</v>
      </c>
      <c r="N2616" s="1">
        <f t="shared" si="327"/>
        <v>763419.79500000004</v>
      </c>
      <c r="O2616" s="1">
        <f t="shared" si="320"/>
        <v>747557.71500000008</v>
      </c>
      <c r="P2616" s="1">
        <f t="shared" si="321"/>
        <v>763953.61500000011</v>
      </c>
      <c r="Q2616" s="1">
        <f t="shared" si="322"/>
        <v>645197.7300000001</v>
      </c>
      <c r="R2616" s="1">
        <f t="shared" si="323"/>
        <v>502820.31000000006</v>
      </c>
      <c r="S2616" s="1">
        <f t="shared" si="324"/>
        <v>464480.59500000003</v>
      </c>
      <c r="T2616" s="1">
        <f t="shared" si="325"/>
        <v>440401.50000000006</v>
      </c>
    </row>
    <row r="2617" spans="1:20">
      <c r="A2617" s="1" t="s">
        <v>7963</v>
      </c>
      <c r="B2617" s="1" t="s">
        <v>21190</v>
      </c>
      <c r="C2617" s="1" t="s">
        <v>7965</v>
      </c>
      <c r="D2617" s="1">
        <v>33.640999999999998</v>
      </c>
      <c r="E2617" s="1">
        <v>0</v>
      </c>
      <c r="F2617" s="1">
        <v>0</v>
      </c>
      <c r="G2617" s="1">
        <v>0</v>
      </c>
      <c r="H2617" s="1">
        <v>0</v>
      </c>
      <c r="I2617" s="1">
        <v>0</v>
      </c>
      <c r="J2617" s="1">
        <v>0</v>
      </c>
      <c r="K2617" s="1">
        <v>32056</v>
      </c>
      <c r="L2617" s="1">
        <v>23635</v>
      </c>
      <c r="M2617" s="1">
        <f t="shared" si="326"/>
        <v>0</v>
      </c>
      <c r="N2617" s="1">
        <f t="shared" si="327"/>
        <v>0</v>
      </c>
      <c r="O2617" s="1">
        <f t="shared" si="320"/>
        <v>0</v>
      </c>
      <c r="P2617" s="1">
        <f t="shared" si="321"/>
        <v>0</v>
      </c>
      <c r="Q2617" s="1">
        <f t="shared" si="322"/>
        <v>0</v>
      </c>
      <c r="R2617" s="1">
        <f t="shared" si="323"/>
        <v>0</v>
      </c>
      <c r="S2617" s="1">
        <f t="shared" si="324"/>
        <v>1078395.8959999999</v>
      </c>
      <c r="T2617" s="1">
        <f t="shared" si="325"/>
        <v>795105.03499999992</v>
      </c>
    </row>
    <row r="2618" spans="1:20">
      <c r="A2618" s="1" t="s">
        <v>7966</v>
      </c>
      <c r="B2618" s="1" t="s">
        <v>21191</v>
      </c>
      <c r="C2618" s="1" t="s">
        <v>7968</v>
      </c>
      <c r="D2618" s="1">
        <v>14.833</v>
      </c>
      <c r="E2618" s="1">
        <v>16509</v>
      </c>
      <c r="F2618" s="1">
        <v>15573</v>
      </c>
      <c r="G2618" s="1">
        <v>17785</v>
      </c>
      <c r="H2618" s="1">
        <v>18610</v>
      </c>
      <c r="I2618" s="1">
        <v>21053</v>
      </c>
      <c r="J2618" s="1">
        <v>24657</v>
      </c>
      <c r="K2618" s="1">
        <v>20287</v>
      </c>
      <c r="L2618" s="1">
        <v>19724</v>
      </c>
      <c r="M2618" s="1">
        <f t="shared" si="326"/>
        <v>244877.997</v>
      </c>
      <c r="N2618" s="1">
        <f t="shared" si="327"/>
        <v>230994.30900000001</v>
      </c>
      <c r="O2618" s="1">
        <f t="shared" si="320"/>
        <v>263804.90500000003</v>
      </c>
      <c r="P2618" s="1">
        <f t="shared" si="321"/>
        <v>276042.13</v>
      </c>
      <c r="Q2618" s="1">
        <f t="shared" si="322"/>
        <v>312279.14899999998</v>
      </c>
      <c r="R2618" s="1">
        <f t="shared" si="323"/>
        <v>365737.28100000002</v>
      </c>
      <c r="S2618" s="1">
        <f t="shared" si="324"/>
        <v>300917.071</v>
      </c>
      <c r="T2618" s="1">
        <f t="shared" si="325"/>
        <v>292566.092</v>
      </c>
    </row>
    <row r="2619" spans="1:20">
      <c r="A2619" s="1" t="s">
        <v>7969</v>
      </c>
      <c r="B2619" s="1" t="s">
        <v>21192</v>
      </c>
      <c r="C2619" s="1" t="s">
        <v>7971</v>
      </c>
      <c r="D2619" s="1">
        <v>16.498999999999999</v>
      </c>
      <c r="E2619" s="1">
        <v>0</v>
      </c>
      <c r="F2619" s="1">
        <v>909.77</v>
      </c>
      <c r="G2619" s="1">
        <v>20141</v>
      </c>
      <c r="H2619" s="1">
        <v>20058</v>
      </c>
      <c r="I2619" s="1">
        <v>3637.7</v>
      </c>
      <c r="J2619" s="1">
        <v>3244.4</v>
      </c>
      <c r="K2619" s="1">
        <v>116690</v>
      </c>
      <c r="L2619" s="1">
        <v>97261</v>
      </c>
      <c r="M2619" s="1">
        <f t="shared" si="326"/>
        <v>0</v>
      </c>
      <c r="N2619" s="1">
        <f t="shared" si="327"/>
        <v>15010.295229999998</v>
      </c>
      <c r="O2619" s="1">
        <f t="shared" si="320"/>
        <v>332306.359</v>
      </c>
      <c r="P2619" s="1">
        <f t="shared" si="321"/>
        <v>330936.94199999998</v>
      </c>
      <c r="Q2619" s="1">
        <f t="shared" si="322"/>
        <v>60018.412299999989</v>
      </c>
      <c r="R2619" s="1">
        <f t="shared" si="323"/>
        <v>53529.355599999995</v>
      </c>
      <c r="S2619" s="1">
        <f t="shared" si="324"/>
        <v>1925268.3099999998</v>
      </c>
      <c r="T2619" s="1">
        <f t="shared" si="325"/>
        <v>1604709.2389999998</v>
      </c>
    </row>
    <row r="2620" spans="1:20">
      <c r="A2620" s="1" t="s">
        <v>7972</v>
      </c>
      <c r="B2620" s="1" t="s">
        <v>21193</v>
      </c>
      <c r="C2620" s="1" t="s">
        <v>7974</v>
      </c>
      <c r="D2620" s="1">
        <v>37.006999999999998</v>
      </c>
      <c r="E2620" s="1">
        <v>25125</v>
      </c>
      <c r="F2620" s="1">
        <v>27731</v>
      </c>
      <c r="G2620" s="1">
        <v>14837</v>
      </c>
      <c r="H2620" s="1">
        <v>19366</v>
      </c>
      <c r="I2620" s="1">
        <v>19485</v>
      </c>
      <c r="J2620" s="1">
        <v>24864</v>
      </c>
      <c r="K2620" s="1">
        <v>28041</v>
      </c>
      <c r="L2620" s="1">
        <v>22719</v>
      </c>
      <c r="M2620" s="1">
        <f t="shared" si="326"/>
        <v>929800.875</v>
      </c>
      <c r="N2620" s="1">
        <f t="shared" si="327"/>
        <v>1026241.117</v>
      </c>
      <c r="O2620" s="1">
        <f t="shared" si="320"/>
        <v>549072.85899999994</v>
      </c>
      <c r="P2620" s="1">
        <f t="shared" si="321"/>
        <v>716677.56199999992</v>
      </c>
      <c r="Q2620" s="1">
        <f t="shared" si="322"/>
        <v>721081.3949999999</v>
      </c>
      <c r="R2620" s="1">
        <f t="shared" si="323"/>
        <v>920142.04799999995</v>
      </c>
      <c r="S2620" s="1">
        <f t="shared" si="324"/>
        <v>1037713.2869999999</v>
      </c>
      <c r="T2620" s="1">
        <f t="shared" si="325"/>
        <v>840762.03299999994</v>
      </c>
    </row>
    <row r="2621" spans="1:20">
      <c r="A2621" s="1" t="s">
        <v>7975</v>
      </c>
      <c r="B2621" s="1" t="s">
        <v>21194</v>
      </c>
      <c r="C2621" s="1" t="s">
        <v>7977</v>
      </c>
      <c r="D2621" s="1">
        <v>16.785</v>
      </c>
      <c r="E2621" s="1">
        <v>9033.6</v>
      </c>
      <c r="F2621" s="1">
        <v>49667</v>
      </c>
      <c r="G2621" s="1">
        <v>28698</v>
      </c>
      <c r="H2621" s="1">
        <v>35655</v>
      </c>
      <c r="I2621" s="1">
        <v>52927</v>
      </c>
      <c r="J2621" s="1">
        <v>38642</v>
      </c>
      <c r="K2621" s="1">
        <v>53930</v>
      </c>
      <c r="L2621" s="1">
        <v>60714</v>
      </c>
      <c r="M2621" s="1">
        <f t="shared" si="326"/>
        <v>151628.976</v>
      </c>
      <c r="N2621" s="1">
        <f t="shared" si="327"/>
        <v>833660.59499999997</v>
      </c>
      <c r="O2621" s="1">
        <f t="shared" si="320"/>
        <v>481695.93</v>
      </c>
      <c r="P2621" s="1">
        <f t="shared" si="321"/>
        <v>598469.17500000005</v>
      </c>
      <c r="Q2621" s="1">
        <f t="shared" si="322"/>
        <v>888379.69500000007</v>
      </c>
      <c r="R2621" s="1">
        <f t="shared" si="323"/>
        <v>648605.97</v>
      </c>
      <c r="S2621" s="1">
        <f t="shared" si="324"/>
        <v>905215.05</v>
      </c>
      <c r="T2621" s="1">
        <f t="shared" si="325"/>
        <v>1019084.49</v>
      </c>
    </row>
    <row r="2622" spans="1:20">
      <c r="A2622" s="1" t="s">
        <v>7978</v>
      </c>
      <c r="B2622" s="1" t="s">
        <v>21195</v>
      </c>
      <c r="C2622" s="1" t="s">
        <v>7980</v>
      </c>
      <c r="D2622" s="1">
        <v>16.21</v>
      </c>
      <c r="E2622" s="1">
        <v>135320</v>
      </c>
      <c r="F2622" s="1">
        <v>152810</v>
      </c>
      <c r="G2622" s="1">
        <v>109900</v>
      </c>
      <c r="H2622" s="1">
        <v>135260</v>
      </c>
      <c r="I2622" s="1">
        <v>179830</v>
      </c>
      <c r="J2622" s="1">
        <v>175660</v>
      </c>
      <c r="K2622" s="1">
        <v>155250</v>
      </c>
      <c r="L2622" s="1">
        <v>93082</v>
      </c>
      <c r="M2622" s="1">
        <f t="shared" si="326"/>
        <v>2193537.2000000002</v>
      </c>
      <c r="N2622" s="1">
        <f t="shared" si="327"/>
        <v>2477050.1</v>
      </c>
      <c r="O2622" s="1">
        <f t="shared" si="320"/>
        <v>1781479</v>
      </c>
      <c r="P2622" s="1">
        <f t="shared" si="321"/>
        <v>2192564.6</v>
      </c>
      <c r="Q2622" s="1">
        <f t="shared" si="322"/>
        <v>2915044.3000000003</v>
      </c>
      <c r="R2622" s="1">
        <f t="shared" si="323"/>
        <v>2847448.6</v>
      </c>
      <c r="S2622" s="1">
        <f t="shared" si="324"/>
        <v>2516602.5</v>
      </c>
      <c r="T2622" s="1">
        <f t="shared" si="325"/>
        <v>1508859.22</v>
      </c>
    </row>
    <row r="2623" spans="1:20">
      <c r="A2623" s="1" t="s">
        <v>7981</v>
      </c>
      <c r="B2623" s="1" t="s">
        <v>21196</v>
      </c>
      <c r="C2623" s="1" t="s">
        <v>7983</v>
      </c>
      <c r="D2623" s="1">
        <v>19.376999999999999</v>
      </c>
      <c r="E2623" s="1">
        <v>93489</v>
      </c>
      <c r="F2623" s="1">
        <v>98552</v>
      </c>
      <c r="G2623" s="1">
        <v>135800</v>
      </c>
      <c r="H2623" s="1">
        <v>136510</v>
      </c>
      <c r="I2623" s="1">
        <v>130640</v>
      </c>
      <c r="J2623" s="1">
        <v>42890</v>
      </c>
      <c r="K2623" s="1">
        <v>143640</v>
      </c>
      <c r="L2623" s="1">
        <v>59152</v>
      </c>
      <c r="M2623" s="1">
        <f t="shared" si="326"/>
        <v>1811536.3529999999</v>
      </c>
      <c r="N2623" s="1">
        <f t="shared" si="327"/>
        <v>1909642.1039999998</v>
      </c>
      <c r="O2623" s="1">
        <f t="shared" si="320"/>
        <v>2631396.5999999996</v>
      </c>
      <c r="P2623" s="1">
        <f t="shared" si="321"/>
        <v>2645154.27</v>
      </c>
      <c r="Q2623" s="1">
        <f t="shared" si="322"/>
        <v>2531411.2799999998</v>
      </c>
      <c r="R2623" s="1">
        <f t="shared" si="323"/>
        <v>831079.52999999991</v>
      </c>
      <c r="S2623" s="1">
        <f t="shared" si="324"/>
        <v>2783312.28</v>
      </c>
      <c r="T2623" s="1">
        <f t="shared" si="325"/>
        <v>1146188.304</v>
      </c>
    </row>
    <row r="2624" spans="1:20">
      <c r="A2624" s="1" t="s">
        <v>7984</v>
      </c>
      <c r="B2624" s="1" t="s">
        <v>21197</v>
      </c>
      <c r="C2624" s="1" t="s">
        <v>7986</v>
      </c>
      <c r="D2624" s="1">
        <v>14.711</v>
      </c>
      <c r="E2624" s="1">
        <v>61373</v>
      </c>
      <c r="F2624" s="1">
        <v>55093</v>
      </c>
      <c r="G2624" s="1">
        <v>28898</v>
      </c>
      <c r="H2624" s="1">
        <v>26921</v>
      </c>
      <c r="I2624" s="1">
        <v>52199</v>
      </c>
      <c r="J2624" s="1">
        <v>61609</v>
      </c>
      <c r="K2624" s="1">
        <v>50504</v>
      </c>
      <c r="L2624" s="1">
        <v>45359</v>
      </c>
      <c r="M2624" s="1">
        <f t="shared" si="326"/>
        <v>902858.20299999998</v>
      </c>
      <c r="N2624" s="1">
        <f t="shared" si="327"/>
        <v>810473.12300000002</v>
      </c>
      <c r="O2624" s="1">
        <f t="shared" si="320"/>
        <v>425118.478</v>
      </c>
      <c r="P2624" s="1">
        <f t="shared" si="321"/>
        <v>396034.83100000001</v>
      </c>
      <c r="Q2624" s="1">
        <f t="shared" si="322"/>
        <v>767899.48900000006</v>
      </c>
      <c r="R2624" s="1">
        <f t="shared" si="323"/>
        <v>906329.99900000007</v>
      </c>
      <c r="S2624" s="1">
        <f t="shared" si="324"/>
        <v>742964.34400000004</v>
      </c>
      <c r="T2624" s="1">
        <f t="shared" si="325"/>
        <v>667276.24900000007</v>
      </c>
    </row>
    <row r="2625" spans="1:20">
      <c r="A2625" s="1" t="s">
        <v>7987</v>
      </c>
      <c r="B2625" s="1" t="s">
        <v>21198</v>
      </c>
      <c r="C2625" s="1" t="s">
        <v>7989</v>
      </c>
      <c r="D2625" s="1">
        <v>23.196000000000002</v>
      </c>
      <c r="E2625" s="1">
        <v>73885</v>
      </c>
      <c r="F2625" s="1">
        <v>60497</v>
      </c>
      <c r="G2625" s="1">
        <v>56363</v>
      </c>
      <c r="H2625" s="1">
        <v>50285</v>
      </c>
      <c r="I2625" s="1">
        <v>73633</v>
      </c>
      <c r="J2625" s="1">
        <v>68137</v>
      </c>
      <c r="K2625" s="1">
        <v>56093</v>
      </c>
      <c r="L2625" s="1">
        <v>58178</v>
      </c>
      <c r="M2625" s="1">
        <f t="shared" si="326"/>
        <v>1713836.4600000002</v>
      </c>
      <c r="N2625" s="1">
        <f t="shared" si="327"/>
        <v>1403288.412</v>
      </c>
      <c r="O2625" s="1">
        <f t="shared" si="320"/>
        <v>1307396.148</v>
      </c>
      <c r="P2625" s="1">
        <f t="shared" si="321"/>
        <v>1166410.8600000001</v>
      </c>
      <c r="Q2625" s="1">
        <f t="shared" si="322"/>
        <v>1707991.0680000002</v>
      </c>
      <c r="R2625" s="1">
        <f t="shared" si="323"/>
        <v>1580505.8520000002</v>
      </c>
      <c r="S2625" s="1">
        <f t="shared" si="324"/>
        <v>1301133.2280000001</v>
      </c>
      <c r="T2625" s="1">
        <f t="shared" si="325"/>
        <v>1349496.888</v>
      </c>
    </row>
    <row r="2626" spans="1:20">
      <c r="A2626" s="1" t="s">
        <v>7990</v>
      </c>
      <c r="B2626" s="1" t="s">
        <v>21199</v>
      </c>
      <c r="C2626" s="1" t="s">
        <v>7992</v>
      </c>
      <c r="D2626" s="1">
        <v>13.798999999999999</v>
      </c>
      <c r="E2626" s="1">
        <v>18889</v>
      </c>
      <c r="F2626" s="1">
        <v>24773</v>
      </c>
      <c r="G2626" s="1">
        <v>33213</v>
      </c>
      <c r="H2626" s="1">
        <v>10838</v>
      </c>
      <c r="I2626" s="1">
        <v>23309</v>
      </c>
      <c r="J2626" s="1">
        <v>22190</v>
      </c>
      <c r="K2626" s="1">
        <v>30386</v>
      </c>
      <c r="L2626" s="1">
        <v>21367</v>
      </c>
      <c r="M2626" s="1">
        <f t="shared" si="326"/>
        <v>260649.31099999999</v>
      </c>
      <c r="N2626" s="1">
        <f t="shared" si="327"/>
        <v>341842.62699999998</v>
      </c>
      <c r="O2626" s="1">
        <f t="shared" ref="O2626:O2689" si="328">D2626*G2626</f>
        <v>458306.18699999998</v>
      </c>
      <c r="P2626" s="1">
        <f t="shared" ref="P2626:P2689" si="329">D2626*H2626</f>
        <v>149553.56200000001</v>
      </c>
      <c r="Q2626" s="1">
        <f t="shared" ref="Q2626:Q2689" si="330">D2626*I2626</f>
        <v>321640.891</v>
      </c>
      <c r="R2626" s="1">
        <f t="shared" ref="R2626:R2689" si="331">D2626*J2626</f>
        <v>306199.81</v>
      </c>
      <c r="S2626" s="1">
        <f t="shared" ref="S2626:S2689" si="332">D2626*K2626</f>
        <v>419296.41399999999</v>
      </c>
      <c r="T2626" s="1">
        <f t="shared" ref="T2626:T2689" si="333">D2626*L2626</f>
        <v>294843.23300000001</v>
      </c>
    </row>
    <row r="2627" spans="1:20">
      <c r="A2627" s="1" t="s">
        <v>7993</v>
      </c>
      <c r="B2627" s="1" t="s">
        <v>21200</v>
      </c>
      <c r="C2627" s="1" t="s">
        <v>7995</v>
      </c>
      <c r="D2627" s="1">
        <v>18.463999999999999</v>
      </c>
      <c r="E2627" s="1">
        <v>77429</v>
      </c>
      <c r="F2627" s="1">
        <v>109530</v>
      </c>
      <c r="G2627" s="1">
        <v>157260</v>
      </c>
      <c r="H2627" s="1">
        <v>99797</v>
      </c>
      <c r="I2627" s="1">
        <v>151830</v>
      </c>
      <c r="J2627" s="1">
        <v>155360</v>
      </c>
      <c r="K2627" s="1">
        <v>202760</v>
      </c>
      <c r="L2627" s="1">
        <v>238840</v>
      </c>
      <c r="M2627" s="1">
        <f t="shared" si="326"/>
        <v>1429649.0559999999</v>
      </c>
      <c r="N2627" s="1">
        <f t="shared" si="327"/>
        <v>2022361.92</v>
      </c>
      <c r="O2627" s="1">
        <f t="shared" si="328"/>
        <v>2903648.6399999997</v>
      </c>
      <c r="P2627" s="1">
        <f t="shared" si="329"/>
        <v>1842651.808</v>
      </c>
      <c r="Q2627" s="1">
        <f t="shared" si="330"/>
        <v>2803389.1199999996</v>
      </c>
      <c r="R2627" s="1">
        <f t="shared" si="331"/>
        <v>2868567.0399999996</v>
      </c>
      <c r="S2627" s="1">
        <f t="shared" si="332"/>
        <v>3743760.6399999997</v>
      </c>
      <c r="T2627" s="1">
        <f t="shared" si="333"/>
        <v>4409941.76</v>
      </c>
    </row>
    <row r="2628" spans="1:20">
      <c r="A2628" s="1" t="s">
        <v>7996</v>
      </c>
      <c r="B2628" s="1" t="s">
        <v>21201</v>
      </c>
      <c r="C2628" s="1" t="s">
        <v>7998</v>
      </c>
      <c r="D2628" s="1">
        <v>18.364000000000001</v>
      </c>
      <c r="E2628" s="1">
        <v>65509</v>
      </c>
      <c r="F2628" s="1">
        <v>61299</v>
      </c>
      <c r="G2628" s="1">
        <v>98728</v>
      </c>
      <c r="H2628" s="1">
        <v>61953</v>
      </c>
      <c r="I2628" s="1">
        <v>79494</v>
      </c>
      <c r="J2628" s="1">
        <v>65231</v>
      </c>
      <c r="K2628" s="1">
        <v>84523</v>
      </c>
      <c r="L2628" s="1">
        <v>57435</v>
      </c>
      <c r="M2628" s="1">
        <f t="shared" ref="M2628:M2691" si="334">D2628*E2628</f>
        <v>1203007.2760000001</v>
      </c>
      <c r="N2628" s="1">
        <f t="shared" ref="N2628:N2691" si="335">D2628*F2628</f>
        <v>1125694.8360000001</v>
      </c>
      <c r="O2628" s="1">
        <f t="shared" si="328"/>
        <v>1813040.9920000001</v>
      </c>
      <c r="P2628" s="1">
        <f t="shared" si="329"/>
        <v>1137704.892</v>
      </c>
      <c r="Q2628" s="1">
        <f t="shared" si="330"/>
        <v>1459827.8160000001</v>
      </c>
      <c r="R2628" s="1">
        <f t="shared" si="331"/>
        <v>1197902.084</v>
      </c>
      <c r="S2628" s="1">
        <f t="shared" si="332"/>
        <v>1552180.372</v>
      </c>
      <c r="T2628" s="1">
        <f t="shared" si="333"/>
        <v>1054736.3400000001</v>
      </c>
    </row>
    <row r="2629" spans="1:20">
      <c r="A2629" s="1" t="s">
        <v>7999</v>
      </c>
      <c r="B2629" s="1" t="s">
        <v>21202</v>
      </c>
      <c r="C2629" s="1" t="s">
        <v>8001</v>
      </c>
      <c r="D2629" s="1">
        <v>17.436</v>
      </c>
      <c r="E2629" s="1">
        <v>5692.6</v>
      </c>
      <c r="F2629" s="1">
        <v>6093.7</v>
      </c>
      <c r="G2629" s="1">
        <v>19191</v>
      </c>
      <c r="H2629" s="1">
        <v>16933</v>
      </c>
      <c r="I2629" s="1">
        <v>7831</v>
      </c>
      <c r="J2629" s="1">
        <v>8596</v>
      </c>
      <c r="K2629" s="1">
        <v>1470.8</v>
      </c>
      <c r="L2629" s="1">
        <v>3885.7</v>
      </c>
      <c r="M2629" s="1">
        <f t="shared" si="334"/>
        <v>99256.173600000009</v>
      </c>
      <c r="N2629" s="1">
        <f t="shared" si="335"/>
        <v>106249.75319999999</v>
      </c>
      <c r="O2629" s="1">
        <f t="shared" si="328"/>
        <v>334614.27600000001</v>
      </c>
      <c r="P2629" s="1">
        <f t="shared" si="329"/>
        <v>295243.788</v>
      </c>
      <c r="Q2629" s="1">
        <f t="shared" si="330"/>
        <v>136541.31599999999</v>
      </c>
      <c r="R2629" s="1">
        <f t="shared" si="331"/>
        <v>149879.856</v>
      </c>
      <c r="S2629" s="1">
        <f t="shared" si="332"/>
        <v>25644.8688</v>
      </c>
      <c r="T2629" s="1">
        <f t="shared" si="333"/>
        <v>67751.065199999997</v>
      </c>
    </row>
    <row r="2630" spans="1:20">
      <c r="A2630" s="1" t="s">
        <v>8002</v>
      </c>
      <c r="B2630" s="1" t="s">
        <v>21203</v>
      </c>
      <c r="C2630" s="1" t="s">
        <v>8004</v>
      </c>
      <c r="D2630" s="1">
        <v>21.088000000000001</v>
      </c>
      <c r="E2630" s="1">
        <v>2766.6</v>
      </c>
      <c r="F2630" s="1">
        <v>3116.1</v>
      </c>
      <c r="G2630" s="1">
        <v>4388.1000000000004</v>
      </c>
      <c r="H2630" s="1">
        <v>3321.6</v>
      </c>
      <c r="I2630" s="1">
        <v>5032.7</v>
      </c>
      <c r="J2630" s="1">
        <v>5067.8</v>
      </c>
      <c r="K2630" s="1">
        <v>46958</v>
      </c>
      <c r="L2630" s="1">
        <v>21358</v>
      </c>
      <c r="M2630" s="1">
        <f t="shared" si="334"/>
        <v>58342.060799999999</v>
      </c>
      <c r="N2630" s="1">
        <f t="shared" si="335"/>
        <v>65712.316800000001</v>
      </c>
      <c r="O2630" s="1">
        <f t="shared" si="328"/>
        <v>92536.252800000017</v>
      </c>
      <c r="P2630" s="1">
        <f t="shared" si="329"/>
        <v>70045.900800000003</v>
      </c>
      <c r="Q2630" s="1">
        <f t="shared" si="330"/>
        <v>106129.5776</v>
      </c>
      <c r="R2630" s="1">
        <f t="shared" si="331"/>
        <v>106869.76640000001</v>
      </c>
      <c r="S2630" s="1">
        <f t="shared" si="332"/>
        <v>990250.304</v>
      </c>
      <c r="T2630" s="1">
        <f t="shared" si="333"/>
        <v>450397.50400000002</v>
      </c>
    </row>
    <row r="2631" spans="1:20">
      <c r="A2631" s="1" t="s">
        <v>8005</v>
      </c>
      <c r="B2631" s="1" t="s">
        <v>21204</v>
      </c>
      <c r="C2631" s="1" t="s">
        <v>8007</v>
      </c>
      <c r="D2631" s="1">
        <v>51.451000000000001</v>
      </c>
      <c r="E2631" s="1">
        <v>19392</v>
      </c>
      <c r="F2631" s="1">
        <v>16288</v>
      </c>
      <c r="G2631" s="1">
        <v>16525</v>
      </c>
      <c r="H2631" s="1">
        <v>15764</v>
      </c>
      <c r="I2631" s="1">
        <v>15681</v>
      </c>
      <c r="J2631" s="1">
        <v>15508</v>
      </c>
      <c r="K2631" s="1">
        <v>4809.8999999999996</v>
      </c>
      <c r="L2631" s="1">
        <v>4140</v>
      </c>
      <c r="M2631" s="1">
        <f t="shared" si="334"/>
        <v>997737.79200000002</v>
      </c>
      <c r="N2631" s="1">
        <f t="shared" si="335"/>
        <v>838033.88800000004</v>
      </c>
      <c r="O2631" s="1">
        <f t="shared" si="328"/>
        <v>850227.77500000002</v>
      </c>
      <c r="P2631" s="1">
        <f t="shared" si="329"/>
        <v>811073.56400000001</v>
      </c>
      <c r="Q2631" s="1">
        <f t="shared" si="330"/>
        <v>806803.13100000005</v>
      </c>
      <c r="R2631" s="1">
        <f t="shared" si="331"/>
        <v>797902.10800000001</v>
      </c>
      <c r="S2631" s="1">
        <f t="shared" si="332"/>
        <v>247474.16489999997</v>
      </c>
      <c r="T2631" s="1">
        <f t="shared" si="333"/>
        <v>213007.14</v>
      </c>
    </row>
    <row r="2632" spans="1:20">
      <c r="A2632" s="1" t="s">
        <v>8008</v>
      </c>
      <c r="B2632" s="1" t="s">
        <v>21205</v>
      </c>
      <c r="C2632" s="1" t="s">
        <v>8010</v>
      </c>
      <c r="D2632" s="1">
        <v>15.605</v>
      </c>
      <c r="E2632" s="1">
        <v>268430</v>
      </c>
      <c r="F2632" s="1">
        <v>252180</v>
      </c>
      <c r="G2632" s="1">
        <v>348500</v>
      </c>
      <c r="H2632" s="1">
        <v>312270</v>
      </c>
      <c r="I2632" s="1">
        <v>377970</v>
      </c>
      <c r="J2632" s="1">
        <v>359060</v>
      </c>
      <c r="K2632" s="1">
        <v>363030</v>
      </c>
      <c r="L2632" s="1">
        <v>356870</v>
      </c>
      <c r="M2632" s="1">
        <f t="shared" si="334"/>
        <v>4188850.15</v>
      </c>
      <c r="N2632" s="1">
        <f t="shared" si="335"/>
        <v>3935268.9</v>
      </c>
      <c r="O2632" s="1">
        <f t="shared" si="328"/>
        <v>5438342.5</v>
      </c>
      <c r="P2632" s="1">
        <f t="shared" si="329"/>
        <v>4872973.3500000006</v>
      </c>
      <c r="Q2632" s="1">
        <f t="shared" si="330"/>
        <v>5898221.8500000006</v>
      </c>
      <c r="R2632" s="1">
        <f t="shared" si="331"/>
        <v>5603131.2999999998</v>
      </c>
      <c r="S2632" s="1">
        <f t="shared" si="332"/>
        <v>5665083.1500000004</v>
      </c>
      <c r="T2632" s="1">
        <f t="shared" si="333"/>
        <v>5568956.3500000006</v>
      </c>
    </row>
    <row r="2633" spans="1:20">
      <c r="A2633" s="1" t="s">
        <v>8011</v>
      </c>
      <c r="B2633" s="1" t="s">
        <v>21206</v>
      </c>
      <c r="C2633" s="1" t="s">
        <v>8013</v>
      </c>
      <c r="D2633" s="1">
        <v>31.954000000000001</v>
      </c>
      <c r="E2633" s="1">
        <v>100890</v>
      </c>
      <c r="F2633" s="1">
        <v>100940</v>
      </c>
      <c r="G2633" s="1">
        <v>153840</v>
      </c>
      <c r="H2633" s="1">
        <v>138360</v>
      </c>
      <c r="I2633" s="1">
        <v>114750</v>
      </c>
      <c r="J2633" s="1">
        <v>146120</v>
      </c>
      <c r="K2633" s="1">
        <v>104390</v>
      </c>
      <c r="L2633" s="1">
        <v>76761</v>
      </c>
      <c r="M2633" s="1">
        <f t="shared" si="334"/>
        <v>3223839.06</v>
      </c>
      <c r="N2633" s="1">
        <f t="shared" si="335"/>
        <v>3225436.7600000002</v>
      </c>
      <c r="O2633" s="1">
        <f t="shared" si="328"/>
        <v>4915803.3600000003</v>
      </c>
      <c r="P2633" s="1">
        <f t="shared" si="329"/>
        <v>4421155.4400000004</v>
      </c>
      <c r="Q2633" s="1">
        <f t="shared" si="330"/>
        <v>3666721.5</v>
      </c>
      <c r="R2633" s="1">
        <f t="shared" si="331"/>
        <v>4669118.4800000004</v>
      </c>
      <c r="S2633" s="1">
        <f t="shared" si="332"/>
        <v>3335678.06</v>
      </c>
      <c r="T2633" s="1">
        <f t="shared" si="333"/>
        <v>2452820.9939999999</v>
      </c>
    </row>
    <row r="2634" spans="1:20">
      <c r="A2634" s="1" t="s">
        <v>8014</v>
      </c>
      <c r="B2634" s="1" t="s">
        <v>21207</v>
      </c>
      <c r="C2634" s="1" t="s">
        <v>8016</v>
      </c>
      <c r="D2634" s="1">
        <v>106.03</v>
      </c>
      <c r="E2634" s="1">
        <v>7160.5</v>
      </c>
      <c r="F2634" s="1">
        <v>6538.1</v>
      </c>
      <c r="G2634" s="1">
        <v>10924</v>
      </c>
      <c r="H2634" s="1">
        <v>11558</v>
      </c>
      <c r="I2634" s="1">
        <v>8147</v>
      </c>
      <c r="J2634" s="1">
        <v>8421.7999999999993</v>
      </c>
      <c r="K2634" s="1">
        <v>12580</v>
      </c>
      <c r="L2634" s="1">
        <v>8000.2</v>
      </c>
      <c r="M2634" s="1">
        <f t="shared" si="334"/>
        <v>759227.81500000006</v>
      </c>
      <c r="N2634" s="1">
        <f t="shared" si="335"/>
        <v>693234.74300000002</v>
      </c>
      <c r="O2634" s="1">
        <f t="shared" si="328"/>
        <v>1158271.72</v>
      </c>
      <c r="P2634" s="1">
        <f t="shared" si="329"/>
        <v>1225494.74</v>
      </c>
      <c r="Q2634" s="1">
        <f t="shared" si="330"/>
        <v>863826.41</v>
      </c>
      <c r="R2634" s="1">
        <f t="shared" si="331"/>
        <v>892963.45399999991</v>
      </c>
      <c r="S2634" s="1">
        <f t="shared" si="332"/>
        <v>1333857.3999999999</v>
      </c>
      <c r="T2634" s="1">
        <f t="shared" si="333"/>
        <v>848261.20600000001</v>
      </c>
    </row>
    <row r="2635" spans="1:20">
      <c r="A2635" s="1" t="s">
        <v>8017</v>
      </c>
      <c r="B2635" s="1" t="s">
        <v>21208</v>
      </c>
      <c r="C2635" s="1" t="s">
        <v>8019</v>
      </c>
      <c r="D2635" s="1">
        <v>63.308999999999997</v>
      </c>
      <c r="E2635" s="1">
        <v>15514</v>
      </c>
      <c r="F2635" s="1">
        <v>14221</v>
      </c>
      <c r="G2635" s="1">
        <v>17535</v>
      </c>
      <c r="H2635" s="1">
        <v>15351</v>
      </c>
      <c r="I2635" s="1">
        <v>13677</v>
      </c>
      <c r="J2635" s="1">
        <v>20289</v>
      </c>
      <c r="K2635" s="1">
        <v>17494</v>
      </c>
      <c r="L2635" s="1">
        <v>17394</v>
      </c>
      <c r="M2635" s="1">
        <f t="shared" si="334"/>
        <v>982175.826</v>
      </c>
      <c r="N2635" s="1">
        <f t="shared" si="335"/>
        <v>900317.28899999999</v>
      </c>
      <c r="O2635" s="1">
        <f t="shared" si="328"/>
        <v>1110123.3149999999</v>
      </c>
      <c r="P2635" s="1">
        <f t="shared" si="329"/>
        <v>971856.45899999992</v>
      </c>
      <c r="Q2635" s="1">
        <f t="shared" si="330"/>
        <v>865877.19299999997</v>
      </c>
      <c r="R2635" s="1">
        <f t="shared" si="331"/>
        <v>1284476.301</v>
      </c>
      <c r="S2635" s="1">
        <f t="shared" si="332"/>
        <v>1107527.6459999999</v>
      </c>
      <c r="T2635" s="1">
        <f t="shared" si="333"/>
        <v>1101196.746</v>
      </c>
    </row>
    <row r="2636" spans="1:20">
      <c r="A2636" s="1" t="s">
        <v>8020</v>
      </c>
      <c r="B2636" s="1" t="s">
        <v>21209</v>
      </c>
      <c r="C2636" s="1" t="s">
        <v>8022</v>
      </c>
      <c r="D2636" s="1">
        <v>26.64</v>
      </c>
      <c r="E2636" s="1">
        <v>3857.5</v>
      </c>
      <c r="F2636" s="1">
        <v>918.93</v>
      </c>
      <c r="G2636" s="1">
        <v>11924</v>
      </c>
      <c r="H2636" s="1">
        <v>12704</v>
      </c>
      <c r="I2636" s="1">
        <v>3274.9</v>
      </c>
      <c r="J2636" s="1">
        <v>3993</v>
      </c>
      <c r="K2636" s="1">
        <v>6309</v>
      </c>
      <c r="L2636" s="1">
        <v>5605.5</v>
      </c>
      <c r="M2636" s="1">
        <f t="shared" si="334"/>
        <v>102763.8</v>
      </c>
      <c r="N2636" s="1">
        <f t="shared" si="335"/>
        <v>24480.2952</v>
      </c>
      <c r="O2636" s="1">
        <f t="shared" si="328"/>
        <v>317655.36</v>
      </c>
      <c r="P2636" s="1">
        <f t="shared" si="329"/>
        <v>338434.56</v>
      </c>
      <c r="Q2636" s="1">
        <f t="shared" si="330"/>
        <v>87243.33600000001</v>
      </c>
      <c r="R2636" s="1">
        <f t="shared" si="331"/>
        <v>106373.52</v>
      </c>
      <c r="S2636" s="1">
        <f t="shared" si="332"/>
        <v>168071.76</v>
      </c>
      <c r="T2636" s="1">
        <f t="shared" si="333"/>
        <v>149330.51999999999</v>
      </c>
    </row>
    <row r="2637" spans="1:20">
      <c r="A2637" s="1" t="s">
        <v>8023</v>
      </c>
      <c r="B2637" s="1" t="s">
        <v>21210</v>
      </c>
      <c r="C2637" s="1" t="s">
        <v>8025</v>
      </c>
      <c r="D2637" s="1">
        <v>25.79</v>
      </c>
      <c r="E2637" s="1">
        <v>136110</v>
      </c>
      <c r="F2637" s="1">
        <v>186010</v>
      </c>
      <c r="G2637" s="1">
        <v>58050</v>
      </c>
      <c r="H2637" s="1">
        <v>77086</v>
      </c>
      <c r="I2637" s="1">
        <v>104340</v>
      </c>
      <c r="J2637" s="1">
        <v>128690</v>
      </c>
      <c r="K2637" s="1">
        <v>22948</v>
      </c>
      <c r="L2637" s="1">
        <v>15329</v>
      </c>
      <c r="M2637" s="1">
        <f t="shared" si="334"/>
        <v>3510276.9</v>
      </c>
      <c r="N2637" s="1">
        <f t="shared" si="335"/>
        <v>4797197.8999999994</v>
      </c>
      <c r="O2637" s="1">
        <f t="shared" si="328"/>
        <v>1497109.5</v>
      </c>
      <c r="P2637" s="1">
        <f t="shared" si="329"/>
        <v>1988047.94</v>
      </c>
      <c r="Q2637" s="1">
        <f t="shared" si="330"/>
        <v>2690928.6</v>
      </c>
      <c r="R2637" s="1">
        <f t="shared" si="331"/>
        <v>3318915.1</v>
      </c>
      <c r="S2637" s="1">
        <f t="shared" si="332"/>
        <v>591828.91999999993</v>
      </c>
      <c r="T2637" s="1">
        <f t="shared" si="333"/>
        <v>395334.91</v>
      </c>
    </row>
    <row r="2638" spans="1:20">
      <c r="A2638" s="1" t="s">
        <v>8026</v>
      </c>
      <c r="B2638" s="1" t="s">
        <v>17940</v>
      </c>
      <c r="C2638" s="1" t="s">
        <v>8028</v>
      </c>
      <c r="D2638" s="1">
        <v>28.957999999999998</v>
      </c>
      <c r="E2638" s="1">
        <v>5512.4</v>
      </c>
      <c r="F2638" s="1">
        <v>4641.3</v>
      </c>
      <c r="G2638" s="1">
        <v>8643.2000000000007</v>
      </c>
      <c r="H2638" s="1">
        <v>7283</v>
      </c>
      <c r="I2638" s="1">
        <v>8643.2999999999993</v>
      </c>
      <c r="J2638" s="1">
        <v>7507.7</v>
      </c>
      <c r="K2638" s="1">
        <v>6401.1</v>
      </c>
      <c r="L2638" s="1">
        <v>7087.1</v>
      </c>
      <c r="M2638" s="1">
        <f t="shared" si="334"/>
        <v>159628.07919999998</v>
      </c>
      <c r="N2638" s="1">
        <f t="shared" si="335"/>
        <v>134402.7654</v>
      </c>
      <c r="O2638" s="1">
        <f t="shared" si="328"/>
        <v>250289.7856</v>
      </c>
      <c r="P2638" s="1">
        <f t="shared" si="329"/>
        <v>210901.114</v>
      </c>
      <c r="Q2638" s="1">
        <f t="shared" si="330"/>
        <v>250292.68139999997</v>
      </c>
      <c r="R2638" s="1">
        <f t="shared" si="331"/>
        <v>217407.97659999999</v>
      </c>
      <c r="S2638" s="1">
        <f t="shared" si="332"/>
        <v>185363.05379999999</v>
      </c>
      <c r="T2638" s="1">
        <f t="shared" si="333"/>
        <v>205228.24179999999</v>
      </c>
    </row>
    <row r="2639" spans="1:20">
      <c r="A2639" s="1" t="s">
        <v>8029</v>
      </c>
      <c r="B2639" s="1" t="s">
        <v>21211</v>
      </c>
      <c r="C2639" s="1" t="s">
        <v>8031</v>
      </c>
      <c r="D2639" s="1">
        <v>47.783000000000001</v>
      </c>
      <c r="E2639" s="1">
        <v>7623.6</v>
      </c>
      <c r="F2639" s="1">
        <v>7303.7</v>
      </c>
      <c r="G2639" s="1">
        <v>15306</v>
      </c>
      <c r="H2639" s="1">
        <v>16503</v>
      </c>
      <c r="I2639" s="1">
        <v>11475</v>
      </c>
      <c r="J2639" s="1">
        <v>14071</v>
      </c>
      <c r="K2639" s="1">
        <v>181460</v>
      </c>
      <c r="L2639" s="1">
        <v>139420</v>
      </c>
      <c r="M2639" s="1">
        <f t="shared" si="334"/>
        <v>364278.47880000004</v>
      </c>
      <c r="N2639" s="1">
        <f t="shared" si="335"/>
        <v>348992.69709999999</v>
      </c>
      <c r="O2639" s="1">
        <f t="shared" si="328"/>
        <v>731366.598</v>
      </c>
      <c r="P2639" s="1">
        <f t="shared" si="329"/>
        <v>788562.84900000005</v>
      </c>
      <c r="Q2639" s="1">
        <f t="shared" si="330"/>
        <v>548309.92500000005</v>
      </c>
      <c r="R2639" s="1">
        <f t="shared" si="331"/>
        <v>672354.59299999999</v>
      </c>
      <c r="S2639" s="1">
        <f t="shared" si="332"/>
        <v>8670703.1799999997</v>
      </c>
      <c r="T2639" s="1">
        <f t="shared" si="333"/>
        <v>6661905.8600000003</v>
      </c>
    </row>
    <row r="2640" spans="1:20">
      <c r="A2640" s="1" t="s">
        <v>8032</v>
      </c>
      <c r="B2640" s="1" t="s">
        <v>21212</v>
      </c>
      <c r="C2640" s="1" t="s">
        <v>8034</v>
      </c>
      <c r="D2640" s="1">
        <v>30.292999999999999</v>
      </c>
      <c r="E2640" s="1">
        <v>19011</v>
      </c>
      <c r="F2640" s="1">
        <v>35389</v>
      </c>
      <c r="G2640" s="1">
        <v>32614</v>
      </c>
      <c r="H2640" s="1">
        <v>41293</v>
      </c>
      <c r="I2640" s="1">
        <v>33577</v>
      </c>
      <c r="J2640" s="1">
        <v>36813</v>
      </c>
      <c r="K2640" s="1">
        <v>36350</v>
      </c>
      <c r="L2640" s="1">
        <v>30078</v>
      </c>
      <c r="M2640" s="1">
        <f t="shared" si="334"/>
        <v>575900.223</v>
      </c>
      <c r="N2640" s="1">
        <f t="shared" si="335"/>
        <v>1072038.977</v>
      </c>
      <c r="O2640" s="1">
        <f t="shared" si="328"/>
        <v>987975.902</v>
      </c>
      <c r="P2640" s="1">
        <f t="shared" si="329"/>
        <v>1250888.8489999999</v>
      </c>
      <c r="Q2640" s="1">
        <f t="shared" si="330"/>
        <v>1017148.061</v>
      </c>
      <c r="R2640" s="1">
        <f t="shared" si="331"/>
        <v>1115176.209</v>
      </c>
      <c r="S2640" s="1">
        <f t="shared" si="332"/>
        <v>1101150.55</v>
      </c>
      <c r="T2640" s="1">
        <f t="shared" si="333"/>
        <v>911152.85399999993</v>
      </c>
    </row>
    <row r="2641" spans="1:20">
      <c r="A2641" s="1" t="s">
        <v>8035</v>
      </c>
      <c r="B2641" s="1" t="s">
        <v>21213</v>
      </c>
      <c r="C2641" s="1" t="s">
        <v>8037</v>
      </c>
      <c r="D2641" s="1">
        <v>15.867000000000001</v>
      </c>
      <c r="E2641" s="1">
        <v>57992</v>
      </c>
      <c r="F2641" s="1">
        <v>53050</v>
      </c>
      <c r="G2641" s="1">
        <v>255820</v>
      </c>
      <c r="H2641" s="1">
        <v>248780</v>
      </c>
      <c r="I2641" s="1">
        <v>82695</v>
      </c>
      <c r="J2641" s="1">
        <v>65584</v>
      </c>
      <c r="K2641" s="1">
        <v>132270</v>
      </c>
      <c r="L2641" s="1">
        <v>124300</v>
      </c>
      <c r="M2641" s="1">
        <f t="shared" si="334"/>
        <v>920159.06400000001</v>
      </c>
      <c r="N2641" s="1">
        <f t="shared" si="335"/>
        <v>841744.35000000009</v>
      </c>
      <c r="O2641" s="1">
        <f t="shared" si="328"/>
        <v>4059095.9400000004</v>
      </c>
      <c r="P2641" s="1">
        <f t="shared" si="329"/>
        <v>3947392.2600000002</v>
      </c>
      <c r="Q2641" s="1">
        <f t="shared" si="330"/>
        <v>1312121.5650000002</v>
      </c>
      <c r="R2641" s="1">
        <f t="shared" si="331"/>
        <v>1040621.3280000001</v>
      </c>
      <c r="S2641" s="1">
        <f t="shared" si="332"/>
        <v>2098728.0900000003</v>
      </c>
      <c r="T2641" s="1">
        <f t="shared" si="333"/>
        <v>1972268.1</v>
      </c>
    </row>
    <row r="2642" spans="1:20">
      <c r="A2642" s="1" t="s">
        <v>8038</v>
      </c>
      <c r="B2642" s="1" t="s">
        <v>21214</v>
      </c>
      <c r="C2642" s="1" t="s">
        <v>8040</v>
      </c>
      <c r="D2642" s="1">
        <v>9.6087000000000007</v>
      </c>
      <c r="E2642" s="1">
        <v>4404.2</v>
      </c>
      <c r="F2642" s="1">
        <v>19481</v>
      </c>
      <c r="G2642" s="1">
        <v>62517</v>
      </c>
      <c r="H2642" s="1">
        <v>37166</v>
      </c>
      <c r="I2642" s="1">
        <v>28489</v>
      </c>
      <c r="J2642" s="1">
        <v>23030</v>
      </c>
      <c r="K2642" s="1">
        <v>27117</v>
      </c>
      <c r="L2642" s="1">
        <v>14776</v>
      </c>
      <c r="M2642" s="1">
        <f t="shared" si="334"/>
        <v>42318.63654</v>
      </c>
      <c r="N2642" s="1">
        <f t="shared" si="335"/>
        <v>187187.08470000001</v>
      </c>
      <c r="O2642" s="1">
        <f t="shared" si="328"/>
        <v>600707.09790000005</v>
      </c>
      <c r="P2642" s="1">
        <f t="shared" si="329"/>
        <v>357116.94420000003</v>
      </c>
      <c r="Q2642" s="1">
        <f t="shared" si="330"/>
        <v>273742.25430000003</v>
      </c>
      <c r="R2642" s="1">
        <f t="shared" si="331"/>
        <v>221288.361</v>
      </c>
      <c r="S2642" s="1">
        <f t="shared" si="332"/>
        <v>260559.11790000001</v>
      </c>
      <c r="T2642" s="1">
        <f t="shared" si="333"/>
        <v>141978.15120000002</v>
      </c>
    </row>
    <row r="2643" spans="1:20">
      <c r="A2643" s="1" t="s">
        <v>8041</v>
      </c>
      <c r="B2643" s="1" t="s">
        <v>21215</v>
      </c>
      <c r="C2643" s="1" t="s">
        <v>8043</v>
      </c>
      <c r="D2643" s="1">
        <v>66.688999999999993</v>
      </c>
      <c r="E2643" s="1">
        <v>27993</v>
      </c>
      <c r="F2643" s="1">
        <v>33533</v>
      </c>
      <c r="G2643" s="1">
        <v>75757</v>
      </c>
      <c r="H2643" s="1">
        <v>65569</v>
      </c>
      <c r="I2643" s="1">
        <v>46075</v>
      </c>
      <c r="J2643" s="1">
        <v>36385</v>
      </c>
      <c r="K2643" s="1">
        <v>50948</v>
      </c>
      <c r="L2643" s="1">
        <v>44679</v>
      </c>
      <c r="M2643" s="1">
        <f t="shared" si="334"/>
        <v>1866825.1769999999</v>
      </c>
      <c r="N2643" s="1">
        <f t="shared" si="335"/>
        <v>2236282.2369999997</v>
      </c>
      <c r="O2643" s="1">
        <f t="shared" si="328"/>
        <v>5052158.5729999999</v>
      </c>
      <c r="P2643" s="1">
        <f t="shared" si="329"/>
        <v>4372731.0409999993</v>
      </c>
      <c r="Q2643" s="1">
        <f t="shared" si="330"/>
        <v>3072695.6749999998</v>
      </c>
      <c r="R2643" s="1">
        <f t="shared" si="331"/>
        <v>2426479.2649999997</v>
      </c>
      <c r="S2643" s="1">
        <f t="shared" si="332"/>
        <v>3397671.1719999998</v>
      </c>
      <c r="T2643" s="1">
        <f t="shared" si="333"/>
        <v>2979597.8309999998</v>
      </c>
    </row>
    <row r="2644" spans="1:20">
      <c r="A2644" s="1" t="s">
        <v>8044</v>
      </c>
      <c r="B2644" s="1" t="s">
        <v>21216</v>
      </c>
      <c r="C2644" s="1" t="s">
        <v>8046</v>
      </c>
      <c r="D2644" s="1">
        <v>18.216999999999999</v>
      </c>
      <c r="E2644" s="1">
        <v>141110</v>
      </c>
      <c r="F2644" s="1">
        <v>136780</v>
      </c>
      <c r="G2644" s="1">
        <v>482380</v>
      </c>
      <c r="H2644" s="1">
        <v>470670</v>
      </c>
      <c r="I2644" s="1">
        <v>223900</v>
      </c>
      <c r="J2644" s="1">
        <v>188780</v>
      </c>
      <c r="K2644" s="1">
        <v>462340</v>
      </c>
      <c r="L2644" s="1">
        <v>441780</v>
      </c>
      <c r="M2644" s="1">
        <f t="shared" si="334"/>
        <v>2570600.8699999996</v>
      </c>
      <c r="N2644" s="1">
        <f t="shared" si="335"/>
        <v>2491721.2599999998</v>
      </c>
      <c r="O2644" s="1">
        <f t="shared" si="328"/>
        <v>8787516.459999999</v>
      </c>
      <c r="P2644" s="1">
        <f t="shared" si="329"/>
        <v>8574195.3899999987</v>
      </c>
      <c r="Q2644" s="1">
        <f t="shared" si="330"/>
        <v>4078786.3</v>
      </c>
      <c r="R2644" s="1">
        <f t="shared" si="331"/>
        <v>3439005.26</v>
      </c>
      <c r="S2644" s="1">
        <f t="shared" si="332"/>
        <v>8422447.7799999993</v>
      </c>
      <c r="T2644" s="1">
        <f t="shared" si="333"/>
        <v>8047906.2599999998</v>
      </c>
    </row>
    <row r="2645" spans="1:20">
      <c r="A2645" s="1" t="s">
        <v>8047</v>
      </c>
      <c r="B2645" s="1" t="s">
        <v>21217</v>
      </c>
      <c r="C2645" s="1" t="s">
        <v>8049</v>
      </c>
      <c r="D2645" s="1">
        <v>33.174999999999997</v>
      </c>
      <c r="E2645" s="1">
        <v>429.25</v>
      </c>
      <c r="F2645" s="1">
        <v>0</v>
      </c>
      <c r="G2645" s="1">
        <v>743.1</v>
      </c>
      <c r="H2645" s="1">
        <v>513.1</v>
      </c>
      <c r="I2645" s="1">
        <v>0</v>
      </c>
      <c r="J2645" s="1">
        <v>0</v>
      </c>
      <c r="K2645" s="1">
        <v>616.1</v>
      </c>
      <c r="L2645" s="1">
        <v>427.08</v>
      </c>
      <c r="M2645" s="1">
        <f t="shared" si="334"/>
        <v>14240.36875</v>
      </c>
      <c r="N2645" s="1">
        <f t="shared" si="335"/>
        <v>0</v>
      </c>
      <c r="O2645" s="1">
        <f t="shared" si="328"/>
        <v>24652.342499999999</v>
      </c>
      <c r="P2645" s="1">
        <f t="shared" si="329"/>
        <v>17022.092499999999</v>
      </c>
      <c r="Q2645" s="1">
        <f t="shared" si="330"/>
        <v>0</v>
      </c>
      <c r="R2645" s="1">
        <f t="shared" si="331"/>
        <v>0</v>
      </c>
      <c r="S2645" s="1">
        <f t="shared" si="332"/>
        <v>20439.1175</v>
      </c>
      <c r="T2645" s="1">
        <f t="shared" si="333"/>
        <v>14168.378999999999</v>
      </c>
    </row>
    <row r="2646" spans="1:20">
      <c r="A2646" s="1" t="s">
        <v>8050</v>
      </c>
      <c r="B2646" s="1" t="s">
        <v>21218</v>
      </c>
      <c r="C2646" s="1" t="s">
        <v>8052</v>
      </c>
      <c r="D2646" s="1">
        <v>18.126999999999999</v>
      </c>
      <c r="E2646" s="1">
        <v>48952</v>
      </c>
      <c r="F2646" s="1">
        <v>46567</v>
      </c>
      <c r="G2646" s="1">
        <v>39239</v>
      </c>
      <c r="H2646" s="1">
        <v>35372</v>
      </c>
      <c r="I2646" s="1">
        <v>40789</v>
      </c>
      <c r="J2646" s="1">
        <v>49831</v>
      </c>
      <c r="K2646" s="1">
        <v>44272</v>
      </c>
      <c r="L2646" s="1">
        <v>30248</v>
      </c>
      <c r="M2646" s="1">
        <f t="shared" si="334"/>
        <v>887352.90399999998</v>
      </c>
      <c r="N2646" s="1">
        <f t="shared" si="335"/>
        <v>844120.00899999996</v>
      </c>
      <c r="O2646" s="1">
        <f t="shared" si="328"/>
        <v>711285.353</v>
      </c>
      <c r="P2646" s="1">
        <f t="shared" si="329"/>
        <v>641188.24399999995</v>
      </c>
      <c r="Q2646" s="1">
        <f t="shared" si="330"/>
        <v>739382.20299999998</v>
      </c>
      <c r="R2646" s="1">
        <f t="shared" si="331"/>
        <v>903286.53699999989</v>
      </c>
      <c r="S2646" s="1">
        <f t="shared" si="332"/>
        <v>802518.54399999999</v>
      </c>
      <c r="T2646" s="1">
        <f t="shared" si="333"/>
        <v>548305.49599999993</v>
      </c>
    </row>
    <row r="2647" spans="1:20">
      <c r="A2647" s="1" t="s">
        <v>8053</v>
      </c>
      <c r="B2647" s="1" t="s">
        <v>21219</v>
      </c>
      <c r="C2647" s="1" t="s">
        <v>8055</v>
      </c>
      <c r="D2647" s="1">
        <v>22.584</v>
      </c>
      <c r="E2647" s="1">
        <v>78128</v>
      </c>
      <c r="F2647" s="1">
        <v>69573</v>
      </c>
      <c r="G2647" s="1">
        <v>74972</v>
      </c>
      <c r="H2647" s="1">
        <v>100090</v>
      </c>
      <c r="I2647" s="1">
        <v>81477</v>
      </c>
      <c r="J2647" s="1">
        <v>120090</v>
      </c>
      <c r="K2647" s="1">
        <v>105770</v>
      </c>
      <c r="L2647" s="1">
        <v>108700</v>
      </c>
      <c r="M2647" s="1">
        <f t="shared" si="334"/>
        <v>1764442.7519999999</v>
      </c>
      <c r="N2647" s="1">
        <f t="shared" si="335"/>
        <v>1571236.632</v>
      </c>
      <c r="O2647" s="1">
        <f t="shared" si="328"/>
        <v>1693167.648</v>
      </c>
      <c r="P2647" s="1">
        <f t="shared" si="329"/>
        <v>2260432.56</v>
      </c>
      <c r="Q2647" s="1">
        <f t="shared" si="330"/>
        <v>1840076.568</v>
      </c>
      <c r="R2647" s="1">
        <f t="shared" si="331"/>
        <v>2712112.56</v>
      </c>
      <c r="S2647" s="1">
        <f t="shared" si="332"/>
        <v>2388709.6800000002</v>
      </c>
      <c r="T2647" s="1">
        <f t="shared" si="333"/>
        <v>2454880.7999999998</v>
      </c>
    </row>
    <row r="2648" spans="1:20">
      <c r="A2648" s="1" t="s">
        <v>8056</v>
      </c>
      <c r="B2648" s="1" t="s">
        <v>21220</v>
      </c>
      <c r="C2648" s="1" t="s">
        <v>8058</v>
      </c>
      <c r="D2648" s="1">
        <v>25.594999999999999</v>
      </c>
      <c r="E2648" s="1">
        <v>0</v>
      </c>
      <c r="F2648" s="1">
        <v>0</v>
      </c>
      <c r="G2648" s="1">
        <v>0</v>
      </c>
      <c r="H2648" s="1">
        <v>0</v>
      </c>
      <c r="I2648" s="1">
        <v>0</v>
      </c>
      <c r="J2648" s="1">
        <v>0</v>
      </c>
      <c r="K2648" s="1">
        <v>56398</v>
      </c>
      <c r="L2648" s="1">
        <v>39833</v>
      </c>
      <c r="M2648" s="1">
        <f t="shared" si="334"/>
        <v>0</v>
      </c>
      <c r="N2648" s="1">
        <f t="shared" si="335"/>
        <v>0</v>
      </c>
      <c r="O2648" s="1">
        <f t="shared" si="328"/>
        <v>0</v>
      </c>
      <c r="P2648" s="1">
        <f t="shared" si="329"/>
        <v>0</v>
      </c>
      <c r="Q2648" s="1">
        <f t="shared" si="330"/>
        <v>0</v>
      </c>
      <c r="R2648" s="1">
        <f t="shared" si="331"/>
        <v>0</v>
      </c>
      <c r="S2648" s="1">
        <f t="shared" si="332"/>
        <v>1443506.8099999998</v>
      </c>
      <c r="T2648" s="1">
        <f t="shared" si="333"/>
        <v>1019525.635</v>
      </c>
    </row>
    <row r="2649" spans="1:20">
      <c r="A2649" s="1" t="s">
        <v>8059</v>
      </c>
      <c r="B2649" s="1" t="s">
        <v>21221</v>
      </c>
      <c r="C2649" s="1" t="s">
        <v>8061</v>
      </c>
      <c r="D2649" s="1">
        <v>49.545000000000002</v>
      </c>
      <c r="E2649" s="1">
        <v>0</v>
      </c>
      <c r="F2649" s="1">
        <v>0</v>
      </c>
      <c r="G2649" s="1">
        <v>0</v>
      </c>
      <c r="H2649" s="1">
        <v>0</v>
      </c>
      <c r="I2649" s="1">
        <v>0</v>
      </c>
      <c r="J2649" s="1">
        <v>0</v>
      </c>
      <c r="K2649" s="1">
        <v>14318</v>
      </c>
      <c r="L2649" s="1">
        <v>8886.7999999999993</v>
      </c>
      <c r="M2649" s="1">
        <f t="shared" si="334"/>
        <v>0</v>
      </c>
      <c r="N2649" s="1">
        <f t="shared" si="335"/>
        <v>0</v>
      </c>
      <c r="O2649" s="1">
        <f t="shared" si="328"/>
        <v>0</v>
      </c>
      <c r="P2649" s="1">
        <f t="shared" si="329"/>
        <v>0</v>
      </c>
      <c r="Q2649" s="1">
        <f t="shared" si="330"/>
        <v>0</v>
      </c>
      <c r="R2649" s="1">
        <f t="shared" si="331"/>
        <v>0</v>
      </c>
      <c r="S2649" s="1">
        <f t="shared" si="332"/>
        <v>709385.31</v>
      </c>
      <c r="T2649" s="1">
        <f t="shared" si="333"/>
        <v>440296.50599999999</v>
      </c>
    </row>
    <row r="2650" spans="1:20">
      <c r="A2650" s="1" t="s">
        <v>8062</v>
      </c>
      <c r="B2650" s="1" t="s">
        <v>21222</v>
      </c>
      <c r="C2650" s="1" t="s">
        <v>8064</v>
      </c>
      <c r="D2650" s="1">
        <v>19.954000000000001</v>
      </c>
      <c r="E2650" s="1">
        <v>250800</v>
      </c>
      <c r="F2650" s="1">
        <v>337120</v>
      </c>
      <c r="G2650" s="1">
        <v>326870</v>
      </c>
      <c r="H2650" s="1">
        <v>463280</v>
      </c>
      <c r="I2650" s="1">
        <v>184420</v>
      </c>
      <c r="J2650" s="1">
        <v>199450</v>
      </c>
      <c r="K2650" s="1">
        <v>422140</v>
      </c>
      <c r="L2650" s="1">
        <v>409080</v>
      </c>
      <c r="M2650" s="1">
        <f t="shared" si="334"/>
        <v>5004463.2</v>
      </c>
      <c r="N2650" s="1">
        <f t="shared" si="335"/>
        <v>6726892.4800000004</v>
      </c>
      <c r="O2650" s="1">
        <f t="shared" si="328"/>
        <v>6522363.9800000004</v>
      </c>
      <c r="P2650" s="1">
        <f t="shared" si="329"/>
        <v>9244289.120000001</v>
      </c>
      <c r="Q2650" s="1">
        <f t="shared" si="330"/>
        <v>3679916.68</v>
      </c>
      <c r="R2650" s="1">
        <f t="shared" si="331"/>
        <v>3979825.3000000003</v>
      </c>
      <c r="S2650" s="1">
        <f t="shared" si="332"/>
        <v>8423381.5600000005</v>
      </c>
      <c r="T2650" s="1">
        <f t="shared" si="333"/>
        <v>8162782.3200000003</v>
      </c>
    </row>
    <row r="2651" spans="1:20">
      <c r="A2651" s="1" t="s">
        <v>8065</v>
      </c>
      <c r="B2651" s="1" t="s">
        <v>21223</v>
      </c>
      <c r="C2651" s="1" t="s">
        <v>8067</v>
      </c>
      <c r="D2651" s="1">
        <v>11.086</v>
      </c>
      <c r="E2651" s="1">
        <v>1009</v>
      </c>
      <c r="F2651" s="1">
        <v>9742</v>
      </c>
      <c r="G2651" s="1">
        <v>391.13</v>
      </c>
      <c r="H2651" s="1">
        <v>724.65</v>
      </c>
      <c r="I2651" s="1">
        <v>1472.9</v>
      </c>
      <c r="J2651" s="1">
        <v>2221.9</v>
      </c>
      <c r="K2651" s="1">
        <v>76782</v>
      </c>
      <c r="L2651" s="1">
        <v>63113</v>
      </c>
      <c r="M2651" s="1">
        <f t="shared" si="334"/>
        <v>11185.773999999999</v>
      </c>
      <c r="N2651" s="1">
        <f t="shared" si="335"/>
        <v>107999.81200000001</v>
      </c>
      <c r="O2651" s="1">
        <f t="shared" si="328"/>
        <v>4336.06718</v>
      </c>
      <c r="P2651" s="1">
        <f t="shared" si="329"/>
        <v>8033.4699000000001</v>
      </c>
      <c r="Q2651" s="1">
        <f t="shared" si="330"/>
        <v>16328.569400000002</v>
      </c>
      <c r="R2651" s="1">
        <f t="shared" si="331"/>
        <v>24631.983400000001</v>
      </c>
      <c r="S2651" s="1">
        <f t="shared" si="332"/>
        <v>851205.25199999998</v>
      </c>
      <c r="T2651" s="1">
        <f t="shared" si="333"/>
        <v>699670.71799999999</v>
      </c>
    </row>
    <row r="2652" spans="1:20">
      <c r="A2652" s="1" t="s">
        <v>8068</v>
      </c>
      <c r="B2652" s="1" t="s">
        <v>21224</v>
      </c>
      <c r="C2652" s="1" t="s">
        <v>8070</v>
      </c>
      <c r="D2652" s="1">
        <v>19.108000000000001</v>
      </c>
      <c r="E2652" s="1">
        <v>0</v>
      </c>
      <c r="F2652" s="1">
        <v>1691.4</v>
      </c>
      <c r="G2652" s="1">
        <v>0</v>
      </c>
      <c r="H2652" s="1">
        <v>0</v>
      </c>
      <c r="I2652" s="1">
        <v>9593.1</v>
      </c>
      <c r="J2652" s="1">
        <v>11731</v>
      </c>
      <c r="K2652" s="1">
        <v>3354.2</v>
      </c>
      <c r="L2652" s="1">
        <v>3131.9</v>
      </c>
      <c r="M2652" s="1">
        <f t="shared" si="334"/>
        <v>0</v>
      </c>
      <c r="N2652" s="1">
        <f t="shared" si="335"/>
        <v>32319.271200000003</v>
      </c>
      <c r="O2652" s="1">
        <f t="shared" si="328"/>
        <v>0</v>
      </c>
      <c r="P2652" s="1">
        <f t="shared" si="329"/>
        <v>0</v>
      </c>
      <c r="Q2652" s="1">
        <f t="shared" si="330"/>
        <v>183304.95480000001</v>
      </c>
      <c r="R2652" s="1">
        <f t="shared" si="331"/>
        <v>224155.948</v>
      </c>
      <c r="S2652" s="1">
        <f t="shared" si="332"/>
        <v>64092.053599999999</v>
      </c>
      <c r="T2652" s="1">
        <f t="shared" si="333"/>
        <v>59844.345200000003</v>
      </c>
    </row>
    <row r="2653" spans="1:20">
      <c r="A2653" s="1" t="s">
        <v>8071</v>
      </c>
      <c r="B2653" s="1" t="s">
        <v>21225</v>
      </c>
      <c r="C2653" s="1" t="s">
        <v>8073</v>
      </c>
      <c r="D2653" s="1">
        <v>31.588000000000001</v>
      </c>
      <c r="E2653" s="1">
        <v>119680</v>
      </c>
      <c r="F2653" s="1">
        <v>139960</v>
      </c>
      <c r="G2653" s="1">
        <v>97770</v>
      </c>
      <c r="H2653" s="1">
        <v>118750</v>
      </c>
      <c r="I2653" s="1">
        <v>144480</v>
      </c>
      <c r="J2653" s="1">
        <v>136530</v>
      </c>
      <c r="K2653" s="1">
        <v>78908</v>
      </c>
      <c r="L2653" s="1">
        <v>74116</v>
      </c>
      <c r="M2653" s="1">
        <f t="shared" si="334"/>
        <v>3780451.8400000003</v>
      </c>
      <c r="N2653" s="1">
        <f t="shared" si="335"/>
        <v>4421056.4800000004</v>
      </c>
      <c r="O2653" s="1">
        <f t="shared" si="328"/>
        <v>3088358.7600000002</v>
      </c>
      <c r="P2653" s="1">
        <f t="shared" si="329"/>
        <v>3751075</v>
      </c>
      <c r="Q2653" s="1">
        <f t="shared" si="330"/>
        <v>4563834.24</v>
      </c>
      <c r="R2653" s="1">
        <f t="shared" si="331"/>
        <v>4312709.6400000006</v>
      </c>
      <c r="S2653" s="1">
        <f t="shared" si="332"/>
        <v>2492545.9040000001</v>
      </c>
      <c r="T2653" s="1">
        <f t="shared" si="333"/>
        <v>2341176.2080000001</v>
      </c>
    </row>
    <row r="2654" spans="1:20">
      <c r="A2654" s="1" t="s">
        <v>4480</v>
      </c>
      <c r="B2654" s="1" t="s">
        <v>21226</v>
      </c>
      <c r="C2654" s="1" t="s">
        <v>21227</v>
      </c>
      <c r="D2654" s="1">
        <v>35.920999999999999</v>
      </c>
      <c r="E2654" s="1">
        <v>100230</v>
      </c>
      <c r="F2654" s="1">
        <v>92606</v>
      </c>
      <c r="G2654" s="1">
        <v>48564</v>
      </c>
      <c r="H2654" s="1">
        <v>49322</v>
      </c>
      <c r="I2654" s="1">
        <v>74661</v>
      </c>
      <c r="J2654" s="1">
        <v>67528</v>
      </c>
      <c r="K2654" s="1">
        <v>41327</v>
      </c>
      <c r="L2654" s="1">
        <v>45575</v>
      </c>
      <c r="M2654" s="1">
        <f t="shared" si="334"/>
        <v>3600361.83</v>
      </c>
      <c r="N2654" s="1">
        <f t="shared" si="335"/>
        <v>3326500.1260000002</v>
      </c>
      <c r="O2654" s="1">
        <f t="shared" si="328"/>
        <v>1744467.4439999999</v>
      </c>
      <c r="P2654" s="1">
        <f t="shared" si="329"/>
        <v>1771695.5619999999</v>
      </c>
      <c r="Q2654" s="1">
        <f t="shared" si="330"/>
        <v>2681897.781</v>
      </c>
      <c r="R2654" s="1">
        <f t="shared" si="331"/>
        <v>2425673.2880000002</v>
      </c>
      <c r="S2654" s="1">
        <f t="shared" si="332"/>
        <v>1484507.1669999999</v>
      </c>
      <c r="T2654" s="1">
        <f t="shared" si="333"/>
        <v>1637099.575</v>
      </c>
    </row>
    <row r="2655" spans="1:20">
      <c r="A2655" s="1" t="s">
        <v>8074</v>
      </c>
      <c r="B2655" s="1" t="s">
        <v>21228</v>
      </c>
      <c r="C2655" s="1" t="s">
        <v>8076</v>
      </c>
      <c r="D2655" s="1">
        <v>21.079000000000001</v>
      </c>
      <c r="E2655" s="1">
        <v>3514.6</v>
      </c>
      <c r="F2655" s="1">
        <v>1606.4</v>
      </c>
      <c r="G2655" s="1">
        <v>0</v>
      </c>
      <c r="H2655" s="1">
        <v>4344.2</v>
      </c>
      <c r="I2655" s="1">
        <v>0</v>
      </c>
      <c r="J2655" s="1">
        <v>0</v>
      </c>
      <c r="K2655" s="1">
        <v>3996.8</v>
      </c>
      <c r="L2655" s="1">
        <v>0</v>
      </c>
      <c r="M2655" s="1">
        <f t="shared" si="334"/>
        <v>74084.253400000001</v>
      </c>
      <c r="N2655" s="1">
        <f t="shared" si="335"/>
        <v>33861.3056</v>
      </c>
      <c r="O2655" s="1">
        <f t="shared" si="328"/>
        <v>0</v>
      </c>
      <c r="P2655" s="1">
        <f t="shared" si="329"/>
        <v>91571.391799999998</v>
      </c>
      <c r="Q2655" s="1">
        <f t="shared" si="330"/>
        <v>0</v>
      </c>
      <c r="R2655" s="1">
        <f t="shared" si="331"/>
        <v>0</v>
      </c>
      <c r="S2655" s="1">
        <f t="shared" si="332"/>
        <v>84248.547200000001</v>
      </c>
      <c r="T2655" s="1">
        <f t="shared" si="333"/>
        <v>0</v>
      </c>
    </row>
    <row r="2656" spans="1:20">
      <c r="A2656" s="1" t="s">
        <v>8077</v>
      </c>
      <c r="B2656" s="1" t="s">
        <v>21229</v>
      </c>
      <c r="C2656" s="1" t="s">
        <v>8079</v>
      </c>
      <c r="D2656" s="1">
        <v>16.946000000000002</v>
      </c>
      <c r="E2656" s="1">
        <v>61866</v>
      </c>
      <c r="F2656" s="1">
        <v>33200</v>
      </c>
      <c r="G2656" s="1">
        <v>33367</v>
      </c>
      <c r="H2656" s="1">
        <v>34277</v>
      </c>
      <c r="I2656" s="1">
        <v>61697</v>
      </c>
      <c r="J2656" s="1">
        <v>52919</v>
      </c>
      <c r="K2656" s="1">
        <v>35428</v>
      </c>
      <c r="L2656" s="1">
        <v>23966</v>
      </c>
      <c r="M2656" s="1">
        <f t="shared" si="334"/>
        <v>1048381.2360000001</v>
      </c>
      <c r="N2656" s="1">
        <f t="shared" si="335"/>
        <v>562607.20000000007</v>
      </c>
      <c r="O2656" s="1">
        <f t="shared" si="328"/>
        <v>565437.18200000003</v>
      </c>
      <c r="P2656" s="1">
        <f t="shared" si="329"/>
        <v>580858.04200000002</v>
      </c>
      <c r="Q2656" s="1">
        <f t="shared" si="330"/>
        <v>1045517.3620000001</v>
      </c>
      <c r="R2656" s="1">
        <f t="shared" si="331"/>
        <v>896765.37400000007</v>
      </c>
      <c r="S2656" s="1">
        <f t="shared" si="332"/>
        <v>600362.88800000004</v>
      </c>
      <c r="T2656" s="1">
        <f t="shared" si="333"/>
        <v>406127.83600000001</v>
      </c>
    </row>
    <row r="2657" spans="1:20">
      <c r="A2657" s="1" t="s">
        <v>8080</v>
      </c>
      <c r="B2657" s="1" t="s">
        <v>21230</v>
      </c>
      <c r="C2657" s="1" t="s">
        <v>8082</v>
      </c>
      <c r="D2657" s="1">
        <v>44.72</v>
      </c>
      <c r="E2657" s="1">
        <v>9098.9</v>
      </c>
      <c r="F2657" s="1">
        <v>10078</v>
      </c>
      <c r="G2657" s="1">
        <v>70138</v>
      </c>
      <c r="H2657" s="1">
        <v>53492</v>
      </c>
      <c r="I2657" s="1">
        <v>34639</v>
      </c>
      <c r="J2657" s="1">
        <v>39955</v>
      </c>
      <c r="K2657" s="1">
        <v>25019</v>
      </c>
      <c r="L2657" s="1">
        <v>24876</v>
      </c>
      <c r="M2657" s="1">
        <f t="shared" si="334"/>
        <v>406902.80799999996</v>
      </c>
      <c r="N2657" s="1">
        <f t="shared" si="335"/>
        <v>450688.16</v>
      </c>
      <c r="O2657" s="1">
        <f t="shared" si="328"/>
        <v>3136571.36</v>
      </c>
      <c r="P2657" s="1">
        <f t="shared" si="329"/>
        <v>2392162.2399999998</v>
      </c>
      <c r="Q2657" s="1">
        <f t="shared" si="330"/>
        <v>1549056.08</v>
      </c>
      <c r="R2657" s="1">
        <f t="shared" si="331"/>
        <v>1786787.5999999999</v>
      </c>
      <c r="S2657" s="1">
        <f t="shared" si="332"/>
        <v>1118849.68</v>
      </c>
      <c r="T2657" s="1">
        <f t="shared" si="333"/>
        <v>1112454.72</v>
      </c>
    </row>
    <row r="2658" spans="1:20">
      <c r="A2658" s="1" t="s">
        <v>8083</v>
      </c>
      <c r="B2658" s="1" t="s">
        <v>21231</v>
      </c>
      <c r="C2658" s="1" t="s">
        <v>8085</v>
      </c>
      <c r="D2658" s="1">
        <v>10.146000000000001</v>
      </c>
      <c r="E2658" s="1">
        <v>260900</v>
      </c>
      <c r="F2658" s="1">
        <v>335720</v>
      </c>
      <c r="G2658" s="1">
        <v>960550</v>
      </c>
      <c r="H2658" s="1">
        <v>1032900</v>
      </c>
      <c r="I2658" s="1">
        <v>1290500</v>
      </c>
      <c r="J2658" s="1">
        <v>1034400</v>
      </c>
      <c r="K2658" s="1">
        <v>949630</v>
      </c>
      <c r="L2658" s="1">
        <v>1182600</v>
      </c>
      <c r="M2658" s="1">
        <f t="shared" si="334"/>
        <v>2647091.4000000004</v>
      </c>
      <c r="N2658" s="1">
        <f t="shared" si="335"/>
        <v>3406215.12</v>
      </c>
      <c r="O2658" s="1">
        <f t="shared" si="328"/>
        <v>9745740.3000000007</v>
      </c>
      <c r="P2658" s="1">
        <f t="shared" si="329"/>
        <v>10479803.4</v>
      </c>
      <c r="Q2658" s="1">
        <f t="shared" si="330"/>
        <v>13093413.000000002</v>
      </c>
      <c r="R2658" s="1">
        <f t="shared" si="331"/>
        <v>10495022.4</v>
      </c>
      <c r="S2658" s="1">
        <f t="shared" si="332"/>
        <v>9634945.9800000004</v>
      </c>
      <c r="T2658" s="1">
        <f t="shared" si="333"/>
        <v>11998659.600000001</v>
      </c>
    </row>
    <row r="2659" spans="1:20">
      <c r="A2659" s="1" t="s">
        <v>8086</v>
      </c>
      <c r="B2659" s="1" t="s">
        <v>21232</v>
      </c>
      <c r="C2659" s="1" t="s">
        <v>8088</v>
      </c>
      <c r="D2659" s="1">
        <v>28.221</v>
      </c>
      <c r="E2659" s="1">
        <v>206010</v>
      </c>
      <c r="F2659" s="1">
        <v>212760</v>
      </c>
      <c r="G2659" s="1">
        <v>452300</v>
      </c>
      <c r="H2659" s="1">
        <v>619980</v>
      </c>
      <c r="I2659" s="1">
        <v>675860</v>
      </c>
      <c r="J2659" s="1">
        <v>643220</v>
      </c>
      <c r="K2659" s="1">
        <v>414160</v>
      </c>
      <c r="L2659" s="1">
        <v>357920</v>
      </c>
      <c r="M2659" s="1">
        <f t="shared" si="334"/>
        <v>5813808.21</v>
      </c>
      <c r="N2659" s="1">
        <f t="shared" si="335"/>
        <v>6004299.96</v>
      </c>
      <c r="O2659" s="1">
        <f t="shared" si="328"/>
        <v>12764358.300000001</v>
      </c>
      <c r="P2659" s="1">
        <f t="shared" si="329"/>
        <v>17496455.579999998</v>
      </c>
      <c r="Q2659" s="1">
        <f t="shared" si="330"/>
        <v>19073445.059999999</v>
      </c>
      <c r="R2659" s="1">
        <f t="shared" si="331"/>
        <v>18152311.620000001</v>
      </c>
      <c r="S2659" s="1">
        <f t="shared" si="332"/>
        <v>11688009.359999999</v>
      </c>
      <c r="T2659" s="1">
        <f t="shared" si="333"/>
        <v>10100860.32</v>
      </c>
    </row>
    <row r="2660" spans="1:20">
      <c r="A2660" s="1" t="s">
        <v>8089</v>
      </c>
      <c r="B2660" s="1" t="s">
        <v>21233</v>
      </c>
      <c r="C2660" s="1" t="s">
        <v>8091</v>
      </c>
      <c r="D2660" s="1">
        <v>37.457999999999998</v>
      </c>
      <c r="E2660" s="1">
        <v>311990</v>
      </c>
      <c r="F2660" s="1">
        <v>293890</v>
      </c>
      <c r="G2660" s="1">
        <v>1216700</v>
      </c>
      <c r="H2660" s="1">
        <v>1257200</v>
      </c>
      <c r="I2660" s="1">
        <v>1088600</v>
      </c>
      <c r="J2660" s="1">
        <v>1114800</v>
      </c>
      <c r="K2660" s="1">
        <v>895240</v>
      </c>
      <c r="L2660" s="1">
        <v>734710</v>
      </c>
      <c r="M2660" s="1">
        <f t="shared" si="334"/>
        <v>11686521.42</v>
      </c>
      <c r="N2660" s="1">
        <f t="shared" si="335"/>
        <v>11008531.619999999</v>
      </c>
      <c r="O2660" s="1">
        <f t="shared" si="328"/>
        <v>45575148.600000001</v>
      </c>
      <c r="P2660" s="1">
        <f t="shared" si="329"/>
        <v>47092197.600000001</v>
      </c>
      <c r="Q2660" s="1">
        <f t="shared" si="330"/>
        <v>40776778.799999997</v>
      </c>
      <c r="R2660" s="1">
        <f t="shared" si="331"/>
        <v>41758178.399999999</v>
      </c>
      <c r="S2660" s="1">
        <f t="shared" si="332"/>
        <v>33533899.919999998</v>
      </c>
      <c r="T2660" s="1">
        <f t="shared" si="333"/>
        <v>27520767.18</v>
      </c>
    </row>
    <row r="2661" spans="1:20">
      <c r="A2661" s="1" t="s">
        <v>8092</v>
      </c>
      <c r="B2661" s="1" t="s">
        <v>21234</v>
      </c>
      <c r="C2661" s="1" t="s">
        <v>8094</v>
      </c>
      <c r="D2661" s="1">
        <v>18.085999999999999</v>
      </c>
      <c r="E2661" s="1">
        <v>41491</v>
      </c>
      <c r="F2661" s="1">
        <v>65098</v>
      </c>
      <c r="G2661" s="1">
        <v>118900</v>
      </c>
      <c r="H2661" s="1">
        <v>133580</v>
      </c>
      <c r="I2661" s="1">
        <v>100950</v>
      </c>
      <c r="J2661" s="1">
        <v>83918</v>
      </c>
      <c r="K2661" s="1">
        <v>88092</v>
      </c>
      <c r="L2661" s="1">
        <v>89948</v>
      </c>
      <c r="M2661" s="1">
        <f t="shared" si="334"/>
        <v>750406.22599999991</v>
      </c>
      <c r="N2661" s="1">
        <f t="shared" si="335"/>
        <v>1177362.4279999998</v>
      </c>
      <c r="O2661" s="1">
        <f t="shared" si="328"/>
        <v>2150425.4</v>
      </c>
      <c r="P2661" s="1">
        <f t="shared" si="329"/>
        <v>2415927.88</v>
      </c>
      <c r="Q2661" s="1">
        <f t="shared" si="330"/>
        <v>1825781.7</v>
      </c>
      <c r="R2661" s="1">
        <f t="shared" si="331"/>
        <v>1517740.9479999999</v>
      </c>
      <c r="S2661" s="1">
        <f t="shared" si="332"/>
        <v>1593231.9119999998</v>
      </c>
      <c r="T2661" s="1">
        <f t="shared" si="333"/>
        <v>1626799.5279999999</v>
      </c>
    </row>
    <row r="2662" spans="1:20">
      <c r="A2662" s="1" t="s">
        <v>8095</v>
      </c>
      <c r="B2662" s="1" t="s">
        <v>21235</v>
      </c>
      <c r="C2662" s="1" t="s">
        <v>8097</v>
      </c>
      <c r="D2662" s="1">
        <v>26.6</v>
      </c>
      <c r="E2662" s="1">
        <v>1953.4</v>
      </c>
      <c r="F2662" s="1">
        <v>2153.1999999999998</v>
      </c>
      <c r="G2662" s="1">
        <v>2216.4</v>
      </c>
      <c r="H2662" s="1">
        <v>1668.8</v>
      </c>
      <c r="I2662" s="1">
        <v>2346.9</v>
      </c>
      <c r="J2662" s="1">
        <v>0</v>
      </c>
      <c r="K2662" s="1">
        <v>3728.6</v>
      </c>
      <c r="L2662" s="1">
        <v>3591.1</v>
      </c>
      <c r="M2662" s="1">
        <f t="shared" si="334"/>
        <v>51960.44</v>
      </c>
      <c r="N2662" s="1">
        <f t="shared" si="335"/>
        <v>57275.119999999995</v>
      </c>
      <c r="O2662" s="1">
        <f t="shared" si="328"/>
        <v>58956.240000000005</v>
      </c>
      <c r="P2662" s="1">
        <f t="shared" si="329"/>
        <v>44390.080000000002</v>
      </c>
      <c r="Q2662" s="1">
        <f t="shared" si="330"/>
        <v>62427.540000000008</v>
      </c>
      <c r="R2662" s="1">
        <f t="shared" si="331"/>
        <v>0</v>
      </c>
      <c r="S2662" s="1">
        <f t="shared" si="332"/>
        <v>99180.760000000009</v>
      </c>
      <c r="T2662" s="1">
        <f t="shared" si="333"/>
        <v>95523.260000000009</v>
      </c>
    </row>
    <row r="2663" spans="1:20">
      <c r="A2663" s="1" t="s">
        <v>8098</v>
      </c>
      <c r="B2663" s="1" t="s">
        <v>21236</v>
      </c>
      <c r="C2663" s="1" t="s">
        <v>8100</v>
      </c>
      <c r="D2663" s="1">
        <v>37.988</v>
      </c>
      <c r="E2663" s="1">
        <v>994.73</v>
      </c>
      <c r="F2663" s="1">
        <v>974.26</v>
      </c>
      <c r="G2663" s="1">
        <v>2180.6</v>
      </c>
      <c r="H2663" s="1">
        <v>1327.4</v>
      </c>
      <c r="I2663" s="1">
        <v>2206.6999999999998</v>
      </c>
      <c r="J2663" s="1">
        <v>2588.1999999999998</v>
      </c>
      <c r="K2663" s="1">
        <v>2829.4</v>
      </c>
      <c r="L2663" s="1">
        <v>2481.8000000000002</v>
      </c>
      <c r="M2663" s="1">
        <f t="shared" si="334"/>
        <v>37787.803240000001</v>
      </c>
      <c r="N2663" s="1">
        <f t="shared" si="335"/>
        <v>37010.188880000002</v>
      </c>
      <c r="O2663" s="1">
        <f t="shared" si="328"/>
        <v>82836.632799999992</v>
      </c>
      <c r="P2663" s="1">
        <f t="shared" si="329"/>
        <v>50425.271200000003</v>
      </c>
      <c r="Q2663" s="1">
        <f t="shared" si="330"/>
        <v>83828.119599999991</v>
      </c>
      <c r="R2663" s="1">
        <f t="shared" si="331"/>
        <v>98320.541599999997</v>
      </c>
      <c r="S2663" s="1">
        <f t="shared" si="332"/>
        <v>107483.2472</v>
      </c>
      <c r="T2663" s="1">
        <f t="shared" si="333"/>
        <v>94278.618400000007</v>
      </c>
    </row>
    <row r="2664" spans="1:20">
      <c r="A2664" s="1" t="s">
        <v>8101</v>
      </c>
      <c r="B2664" s="1" t="s">
        <v>21237</v>
      </c>
      <c r="C2664" s="1" t="s">
        <v>8103</v>
      </c>
      <c r="D2664" s="1">
        <v>35.506</v>
      </c>
      <c r="E2664" s="1">
        <v>191770</v>
      </c>
      <c r="F2664" s="1">
        <v>159310</v>
      </c>
      <c r="G2664" s="1">
        <v>50237</v>
      </c>
      <c r="H2664" s="1">
        <v>110840</v>
      </c>
      <c r="I2664" s="1">
        <v>122840</v>
      </c>
      <c r="J2664" s="1">
        <v>121510</v>
      </c>
      <c r="K2664" s="1">
        <v>60396</v>
      </c>
      <c r="L2664" s="1">
        <v>56725</v>
      </c>
      <c r="M2664" s="1">
        <f t="shared" si="334"/>
        <v>6808985.6200000001</v>
      </c>
      <c r="N2664" s="1">
        <f t="shared" si="335"/>
        <v>5656460.8600000003</v>
      </c>
      <c r="O2664" s="1">
        <f t="shared" si="328"/>
        <v>1783714.922</v>
      </c>
      <c r="P2664" s="1">
        <f t="shared" si="329"/>
        <v>3935485.04</v>
      </c>
      <c r="Q2664" s="1">
        <f t="shared" si="330"/>
        <v>4361557.04</v>
      </c>
      <c r="R2664" s="1">
        <f t="shared" si="331"/>
        <v>4314334.0599999996</v>
      </c>
      <c r="S2664" s="1">
        <f t="shared" si="332"/>
        <v>2144420.3760000002</v>
      </c>
      <c r="T2664" s="1">
        <f t="shared" si="333"/>
        <v>2014077.85</v>
      </c>
    </row>
    <row r="2665" spans="1:20">
      <c r="A2665" s="1" t="s">
        <v>8104</v>
      </c>
      <c r="B2665" s="1" t="s">
        <v>21238</v>
      </c>
      <c r="C2665" s="1" t="s">
        <v>8106</v>
      </c>
      <c r="D2665" s="1">
        <v>15.656000000000001</v>
      </c>
      <c r="E2665" s="1">
        <v>65599</v>
      </c>
      <c r="F2665" s="1">
        <v>83907</v>
      </c>
      <c r="G2665" s="1">
        <v>14676</v>
      </c>
      <c r="H2665" s="1">
        <v>13165</v>
      </c>
      <c r="I2665" s="1">
        <v>41599</v>
      </c>
      <c r="J2665" s="1">
        <v>43927</v>
      </c>
      <c r="K2665" s="1">
        <v>0</v>
      </c>
      <c r="L2665" s="1">
        <v>77765</v>
      </c>
      <c r="M2665" s="1">
        <f t="shared" si="334"/>
        <v>1027017.944</v>
      </c>
      <c r="N2665" s="1">
        <f t="shared" si="335"/>
        <v>1313647.9920000001</v>
      </c>
      <c r="O2665" s="1">
        <f t="shared" si="328"/>
        <v>229767.45600000001</v>
      </c>
      <c r="P2665" s="1">
        <f t="shared" si="329"/>
        <v>206111.24000000002</v>
      </c>
      <c r="Q2665" s="1">
        <f t="shared" si="330"/>
        <v>651273.94400000002</v>
      </c>
      <c r="R2665" s="1">
        <f t="shared" si="331"/>
        <v>687721.11200000008</v>
      </c>
      <c r="S2665" s="1">
        <f t="shared" si="332"/>
        <v>0</v>
      </c>
      <c r="T2665" s="1">
        <f t="shared" si="333"/>
        <v>1217488.8400000001</v>
      </c>
    </row>
    <row r="2666" spans="1:20">
      <c r="A2666" s="1" t="s">
        <v>8107</v>
      </c>
      <c r="B2666" s="1" t="s">
        <v>21239</v>
      </c>
      <c r="C2666" s="1" t="s">
        <v>8109</v>
      </c>
      <c r="D2666" s="1">
        <v>13.631</v>
      </c>
      <c r="E2666" s="1">
        <v>0</v>
      </c>
      <c r="F2666" s="1">
        <v>0</v>
      </c>
      <c r="G2666" s="1">
        <v>0</v>
      </c>
      <c r="H2666" s="1">
        <v>11861</v>
      </c>
      <c r="I2666" s="1">
        <v>18330</v>
      </c>
      <c r="J2666" s="1">
        <v>5737.6</v>
      </c>
      <c r="K2666" s="1">
        <v>735970</v>
      </c>
      <c r="L2666" s="1">
        <v>738740</v>
      </c>
      <c r="M2666" s="1">
        <f t="shared" si="334"/>
        <v>0</v>
      </c>
      <c r="N2666" s="1">
        <f t="shared" si="335"/>
        <v>0</v>
      </c>
      <c r="O2666" s="1">
        <f t="shared" si="328"/>
        <v>0</v>
      </c>
      <c r="P2666" s="1">
        <f t="shared" si="329"/>
        <v>161677.291</v>
      </c>
      <c r="Q2666" s="1">
        <f t="shared" si="330"/>
        <v>249856.23</v>
      </c>
      <c r="R2666" s="1">
        <f t="shared" si="331"/>
        <v>78209.225600000005</v>
      </c>
      <c r="S2666" s="1">
        <f t="shared" si="332"/>
        <v>10032007.07</v>
      </c>
      <c r="T2666" s="1">
        <f t="shared" si="333"/>
        <v>10069764.939999999</v>
      </c>
    </row>
    <row r="2667" spans="1:20">
      <c r="A2667" s="1" t="s">
        <v>8110</v>
      </c>
      <c r="B2667" s="1" t="s">
        <v>21240</v>
      </c>
      <c r="C2667" s="1" t="s">
        <v>8112</v>
      </c>
      <c r="D2667" s="1">
        <v>14.714</v>
      </c>
      <c r="E2667" s="1">
        <v>0</v>
      </c>
      <c r="F2667" s="1">
        <v>0</v>
      </c>
      <c r="G2667" s="1">
        <v>91390</v>
      </c>
      <c r="H2667" s="1">
        <v>109790</v>
      </c>
      <c r="I2667" s="1">
        <v>51288</v>
      </c>
      <c r="J2667" s="1">
        <v>11525</v>
      </c>
      <c r="K2667" s="1">
        <v>2524300</v>
      </c>
      <c r="L2667" s="1">
        <v>2589200</v>
      </c>
      <c r="M2667" s="1">
        <f t="shared" si="334"/>
        <v>0</v>
      </c>
      <c r="N2667" s="1">
        <f t="shared" si="335"/>
        <v>0</v>
      </c>
      <c r="O2667" s="1">
        <f t="shared" si="328"/>
        <v>1344712.46</v>
      </c>
      <c r="P2667" s="1">
        <f t="shared" si="329"/>
        <v>1615450.06</v>
      </c>
      <c r="Q2667" s="1">
        <f t="shared" si="330"/>
        <v>754651.63199999998</v>
      </c>
      <c r="R2667" s="1">
        <f t="shared" si="331"/>
        <v>169578.85</v>
      </c>
      <c r="S2667" s="1">
        <f t="shared" si="332"/>
        <v>37142550.200000003</v>
      </c>
      <c r="T2667" s="1">
        <f t="shared" si="333"/>
        <v>38097488.800000004</v>
      </c>
    </row>
    <row r="2668" spans="1:20">
      <c r="A2668" s="1" t="s">
        <v>8113</v>
      </c>
      <c r="B2668" s="1" t="s">
        <v>21241</v>
      </c>
      <c r="C2668" s="1" t="s">
        <v>8115</v>
      </c>
      <c r="D2668" s="1">
        <v>30.222999999999999</v>
      </c>
      <c r="E2668" s="1">
        <v>229360</v>
      </c>
      <c r="F2668" s="1">
        <v>263160</v>
      </c>
      <c r="G2668" s="1">
        <v>114570</v>
      </c>
      <c r="H2668" s="1">
        <v>124220</v>
      </c>
      <c r="I2668" s="1">
        <v>140350</v>
      </c>
      <c r="J2668" s="1">
        <v>120980</v>
      </c>
      <c r="K2668" s="1">
        <v>76357</v>
      </c>
      <c r="L2668" s="1">
        <v>68133</v>
      </c>
      <c r="M2668" s="1">
        <f t="shared" si="334"/>
        <v>6931947.2799999993</v>
      </c>
      <c r="N2668" s="1">
        <f t="shared" si="335"/>
        <v>7953484.6799999997</v>
      </c>
      <c r="O2668" s="1">
        <f t="shared" si="328"/>
        <v>3462649.11</v>
      </c>
      <c r="P2668" s="1">
        <f t="shared" si="329"/>
        <v>3754301.06</v>
      </c>
      <c r="Q2668" s="1">
        <f t="shared" si="330"/>
        <v>4241798.05</v>
      </c>
      <c r="R2668" s="1">
        <f t="shared" si="331"/>
        <v>3656378.54</v>
      </c>
      <c r="S2668" s="1">
        <f t="shared" si="332"/>
        <v>2307737.611</v>
      </c>
      <c r="T2668" s="1">
        <f t="shared" si="333"/>
        <v>2059183.659</v>
      </c>
    </row>
    <row r="2669" spans="1:20">
      <c r="A2669" s="1" t="s">
        <v>8116</v>
      </c>
      <c r="B2669" s="1" t="s">
        <v>21242</v>
      </c>
      <c r="C2669" s="1" t="s">
        <v>8118</v>
      </c>
      <c r="D2669" s="1">
        <v>37.127000000000002</v>
      </c>
      <c r="E2669" s="1">
        <v>14031</v>
      </c>
      <c r="F2669" s="1">
        <v>12779</v>
      </c>
      <c r="G2669" s="1">
        <v>21990</v>
      </c>
      <c r="H2669" s="1">
        <v>20056</v>
      </c>
      <c r="I2669" s="1">
        <v>43448</v>
      </c>
      <c r="J2669" s="1">
        <v>21914</v>
      </c>
      <c r="K2669" s="1">
        <v>38494</v>
      </c>
      <c r="L2669" s="1">
        <v>23991</v>
      </c>
      <c r="M2669" s="1">
        <f t="shared" si="334"/>
        <v>520928.93700000003</v>
      </c>
      <c r="N2669" s="1">
        <f t="shared" si="335"/>
        <v>474445.93300000002</v>
      </c>
      <c r="O2669" s="1">
        <f t="shared" si="328"/>
        <v>816422.7300000001</v>
      </c>
      <c r="P2669" s="1">
        <f t="shared" si="329"/>
        <v>744619.11200000008</v>
      </c>
      <c r="Q2669" s="1">
        <f t="shared" si="330"/>
        <v>1613093.8960000002</v>
      </c>
      <c r="R2669" s="1">
        <f t="shared" si="331"/>
        <v>813601.0780000001</v>
      </c>
      <c r="S2669" s="1">
        <f t="shared" si="332"/>
        <v>1429166.7380000001</v>
      </c>
      <c r="T2669" s="1">
        <f t="shared" si="333"/>
        <v>890713.85700000008</v>
      </c>
    </row>
    <row r="2670" spans="1:20">
      <c r="A2670" s="1" t="s">
        <v>8119</v>
      </c>
      <c r="B2670" s="1" t="s">
        <v>21243</v>
      </c>
      <c r="C2670" s="1" t="s">
        <v>8121</v>
      </c>
      <c r="D2670" s="1">
        <v>8.4466999999999999</v>
      </c>
      <c r="E2670" s="1">
        <v>115740</v>
      </c>
      <c r="F2670" s="1">
        <v>81263</v>
      </c>
      <c r="G2670" s="1">
        <v>620790</v>
      </c>
      <c r="H2670" s="1">
        <v>409280</v>
      </c>
      <c r="I2670" s="1">
        <v>97073</v>
      </c>
      <c r="J2670" s="1">
        <v>90012</v>
      </c>
      <c r="K2670" s="1">
        <v>352340</v>
      </c>
      <c r="L2670" s="1">
        <v>448340</v>
      </c>
      <c r="M2670" s="1">
        <f t="shared" si="334"/>
        <v>977621.05799999996</v>
      </c>
      <c r="N2670" s="1">
        <f t="shared" si="335"/>
        <v>686404.18209999998</v>
      </c>
      <c r="O2670" s="1">
        <f t="shared" si="328"/>
        <v>5243626.8930000002</v>
      </c>
      <c r="P2670" s="1">
        <f t="shared" si="329"/>
        <v>3457065.3760000002</v>
      </c>
      <c r="Q2670" s="1">
        <f t="shared" si="330"/>
        <v>819946.50910000002</v>
      </c>
      <c r="R2670" s="1">
        <f t="shared" si="331"/>
        <v>760304.36040000001</v>
      </c>
      <c r="S2670" s="1">
        <f t="shared" si="332"/>
        <v>2976110.2779999999</v>
      </c>
      <c r="T2670" s="1">
        <f t="shared" si="333"/>
        <v>3786993.4780000001</v>
      </c>
    </row>
    <row r="2671" spans="1:20">
      <c r="A2671" s="1" t="s">
        <v>3999</v>
      </c>
      <c r="B2671" s="1" t="s">
        <v>21244</v>
      </c>
      <c r="C2671" s="1" t="s">
        <v>21245</v>
      </c>
      <c r="D2671" s="1">
        <v>49.338000000000001</v>
      </c>
      <c r="E2671" s="1">
        <v>50759</v>
      </c>
      <c r="F2671" s="1">
        <v>51442</v>
      </c>
      <c r="G2671" s="1">
        <v>37720</v>
      </c>
      <c r="H2671" s="1">
        <v>37178</v>
      </c>
      <c r="I2671" s="1">
        <v>45510</v>
      </c>
      <c r="J2671" s="1">
        <v>46588</v>
      </c>
      <c r="K2671" s="1">
        <v>21460</v>
      </c>
      <c r="L2671" s="1">
        <v>12010</v>
      </c>
      <c r="M2671" s="1">
        <f t="shared" si="334"/>
        <v>2504347.5419999999</v>
      </c>
      <c r="N2671" s="1">
        <f t="shared" si="335"/>
        <v>2538045.3960000002</v>
      </c>
      <c r="O2671" s="1">
        <f t="shared" si="328"/>
        <v>1861029.36</v>
      </c>
      <c r="P2671" s="1">
        <f t="shared" si="329"/>
        <v>1834288.1640000001</v>
      </c>
      <c r="Q2671" s="1">
        <f t="shared" si="330"/>
        <v>2245372.38</v>
      </c>
      <c r="R2671" s="1">
        <f t="shared" si="331"/>
        <v>2298558.7439999999</v>
      </c>
      <c r="S2671" s="1">
        <f t="shared" si="332"/>
        <v>1058793.48</v>
      </c>
      <c r="T2671" s="1">
        <f t="shared" si="333"/>
        <v>592549.38</v>
      </c>
    </row>
    <row r="2672" spans="1:20">
      <c r="A2672" s="1" t="s">
        <v>8122</v>
      </c>
      <c r="B2672" s="1" t="s">
        <v>21246</v>
      </c>
      <c r="C2672" s="1" t="s">
        <v>8124</v>
      </c>
      <c r="D2672" s="1">
        <v>29.31</v>
      </c>
      <c r="E2672" s="1">
        <v>111350</v>
      </c>
      <c r="F2672" s="1">
        <v>128010</v>
      </c>
      <c r="G2672" s="1">
        <v>87003</v>
      </c>
      <c r="H2672" s="1">
        <v>87167</v>
      </c>
      <c r="I2672" s="1">
        <v>105540</v>
      </c>
      <c r="J2672" s="1">
        <v>109520</v>
      </c>
      <c r="K2672" s="1">
        <v>44179</v>
      </c>
      <c r="L2672" s="1">
        <v>34338</v>
      </c>
      <c r="M2672" s="1">
        <f t="shared" si="334"/>
        <v>3263668.5</v>
      </c>
      <c r="N2672" s="1">
        <f t="shared" si="335"/>
        <v>3751973.0999999996</v>
      </c>
      <c r="O2672" s="1">
        <f t="shared" si="328"/>
        <v>2550057.9299999997</v>
      </c>
      <c r="P2672" s="1">
        <f t="shared" si="329"/>
        <v>2554864.77</v>
      </c>
      <c r="Q2672" s="1">
        <f t="shared" si="330"/>
        <v>3093377.4</v>
      </c>
      <c r="R2672" s="1">
        <f t="shared" si="331"/>
        <v>3210031.1999999997</v>
      </c>
      <c r="S2672" s="1">
        <f t="shared" si="332"/>
        <v>1294886.49</v>
      </c>
      <c r="T2672" s="1">
        <f t="shared" si="333"/>
        <v>1006446.7799999999</v>
      </c>
    </row>
    <row r="2673" spans="1:20">
      <c r="A2673" s="1" t="s">
        <v>8125</v>
      </c>
      <c r="B2673" s="1" t="s">
        <v>21247</v>
      </c>
      <c r="C2673" s="1" t="s">
        <v>8127</v>
      </c>
      <c r="D2673" s="1">
        <v>25.007000000000001</v>
      </c>
      <c r="E2673" s="1">
        <v>3769</v>
      </c>
      <c r="F2673" s="1">
        <v>3512.8</v>
      </c>
      <c r="G2673" s="1">
        <v>2475.9</v>
      </c>
      <c r="H2673" s="1">
        <v>1175.4000000000001</v>
      </c>
      <c r="I2673" s="1">
        <v>2187</v>
      </c>
      <c r="J2673" s="1">
        <v>1877.5</v>
      </c>
      <c r="K2673" s="1">
        <v>2098.3000000000002</v>
      </c>
      <c r="L2673" s="1">
        <v>1649</v>
      </c>
      <c r="M2673" s="1">
        <f t="shared" si="334"/>
        <v>94251.383000000002</v>
      </c>
      <c r="N2673" s="1">
        <f t="shared" si="335"/>
        <v>87844.589600000007</v>
      </c>
      <c r="O2673" s="1">
        <f t="shared" si="328"/>
        <v>61914.831300000005</v>
      </c>
      <c r="P2673" s="1">
        <f t="shared" si="329"/>
        <v>29393.227800000004</v>
      </c>
      <c r="Q2673" s="1">
        <f t="shared" si="330"/>
        <v>54690.309000000001</v>
      </c>
      <c r="R2673" s="1">
        <f t="shared" si="331"/>
        <v>46950.642500000002</v>
      </c>
      <c r="S2673" s="1">
        <f t="shared" si="332"/>
        <v>52472.188100000007</v>
      </c>
      <c r="T2673" s="1">
        <f t="shared" si="333"/>
        <v>41236.543000000005</v>
      </c>
    </row>
    <row r="2674" spans="1:20">
      <c r="A2674" s="1" t="s">
        <v>4002</v>
      </c>
      <c r="B2674" s="1" t="s">
        <v>21248</v>
      </c>
      <c r="C2674" s="1" t="s">
        <v>21249</v>
      </c>
      <c r="D2674" s="1">
        <v>41.552</v>
      </c>
      <c r="E2674" s="1">
        <v>55859</v>
      </c>
      <c r="F2674" s="1">
        <v>50990</v>
      </c>
      <c r="G2674" s="1">
        <v>62537</v>
      </c>
      <c r="H2674" s="1">
        <v>55135</v>
      </c>
      <c r="I2674" s="1">
        <v>56849</v>
      </c>
      <c r="J2674" s="1">
        <v>54955</v>
      </c>
      <c r="K2674" s="1">
        <v>29212</v>
      </c>
      <c r="L2674" s="1">
        <v>26361</v>
      </c>
      <c r="M2674" s="1">
        <f t="shared" si="334"/>
        <v>2321053.1680000001</v>
      </c>
      <c r="N2674" s="1">
        <f t="shared" si="335"/>
        <v>2118736.48</v>
      </c>
      <c r="O2674" s="1">
        <f t="shared" si="328"/>
        <v>2598537.4240000001</v>
      </c>
      <c r="P2674" s="1">
        <f t="shared" si="329"/>
        <v>2290969.52</v>
      </c>
      <c r="Q2674" s="1">
        <f t="shared" si="330"/>
        <v>2362189.648</v>
      </c>
      <c r="R2674" s="1">
        <f t="shared" si="331"/>
        <v>2283490.16</v>
      </c>
      <c r="S2674" s="1">
        <f t="shared" si="332"/>
        <v>1213817.024</v>
      </c>
      <c r="T2674" s="1">
        <f t="shared" si="333"/>
        <v>1095352.2719999999</v>
      </c>
    </row>
    <row r="2675" spans="1:20">
      <c r="A2675" s="1" t="s">
        <v>8128</v>
      </c>
      <c r="B2675" s="1" t="s">
        <v>21250</v>
      </c>
      <c r="C2675" s="1" t="s">
        <v>8130</v>
      </c>
      <c r="D2675" s="1">
        <v>47.69</v>
      </c>
      <c r="E2675" s="1">
        <v>4084.3</v>
      </c>
      <c r="F2675" s="1">
        <v>4315.8</v>
      </c>
      <c r="G2675" s="1">
        <v>2528.1</v>
      </c>
      <c r="H2675" s="1">
        <v>2158.4</v>
      </c>
      <c r="I2675" s="1">
        <v>3539.3</v>
      </c>
      <c r="J2675" s="1">
        <v>4017.1</v>
      </c>
      <c r="K2675" s="1">
        <v>913.11</v>
      </c>
      <c r="L2675" s="1">
        <v>0</v>
      </c>
      <c r="M2675" s="1">
        <f t="shared" si="334"/>
        <v>194780.26699999999</v>
      </c>
      <c r="N2675" s="1">
        <f t="shared" si="335"/>
        <v>205820.50200000001</v>
      </c>
      <c r="O2675" s="1">
        <f t="shared" si="328"/>
        <v>120565.08899999999</v>
      </c>
      <c r="P2675" s="1">
        <f t="shared" si="329"/>
        <v>102934.09600000001</v>
      </c>
      <c r="Q2675" s="1">
        <f t="shared" si="330"/>
        <v>168789.217</v>
      </c>
      <c r="R2675" s="1">
        <f t="shared" si="331"/>
        <v>191575.49899999998</v>
      </c>
      <c r="S2675" s="1">
        <f t="shared" si="332"/>
        <v>43546.215899999996</v>
      </c>
      <c r="T2675" s="1">
        <f t="shared" si="333"/>
        <v>0</v>
      </c>
    </row>
    <row r="2676" spans="1:20">
      <c r="A2676" s="1" t="s">
        <v>8131</v>
      </c>
      <c r="B2676" s="1" t="s">
        <v>21251</v>
      </c>
      <c r="C2676" s="1" t="s">
        <v>8133</v>
      </c>
      <c r="D2676" s="1">
        <v>9.8001000000000005</v>
      </c>
      <c r="E2676" s="1">
        <v>203110</v>
      </c>
      <c r="F2676" s="1">
        <v>366460</v>
      </c>
      <c r="G2676" s="1">
        <v>112690</v>
      </c>
      <c r="H2676" s="1">
        <v>235850</v>
      </c>
      <c r="I2676" s="1">
        <v>299240</v>
      </c>
      <c r="J2676" s="1">
        <v>254430</v>
      </c>
      <c r="K2676" s="1">
        <v>50438</v>
      </c>
      <c r="L2676" s="1">
        <v>76774</v>
      </c>
      <c r="M2676" s="1">
        <f t="shared" si="334"/>
        <v>1990498.311</v>
      </c>
      <c r="N2676" s="1">
        <f t="shared" si="335"/>
        <v>3591344.6460000002</v>
      </c>
      <c r="O2676" s="1">
        <f t="shared" si="328"/>
        <v>1104373.2690000001</v>
      </c>
      <c r="P2676" s="1">
        <f t="shared" si="329"/>
        <v>2311353.585</v>
      </c>
      <c r="Q2676" s="1">
        <f t="shared" si="330"/>
        <v>2932581.9240000001</v>
      </c>
      <c r="R2676" s="1">
        <f t="shared" si="331"/>
        <v>2493439.443</v>
      </c>
      <c r="S2676" s="1">
        <f t="shared" si="332"/>
        <v>494297.44380000001</v>
      </c>
      <c r="T2676" s="1">
        <f t="shared" si="333"/>
        <v>752392.8774</v>
      </c>
    </row>
    <row r="2677" spans="1:20">
      <c r="A2677" s="1" t="s">
        <v>8134</v>
      </c>
      <c r="B2677" s="1" t="s">
        <v>21252</v>
      </c>
      <c r="C2677" s="1" t="s">
        <v>8136</v>
      </c>
      <c r="D2677" s="1">
        <v>64.325000000000003</v>
      </c>
      <c r="E2677" s="1">
        <v>687.83</v>
      </c>
      <c r="F2677" s="1">
        <v>2273.1999999999998</v>
      </c>
      <c r="G2677" s="1">
        <v>18105</v>
      </c>
      <c r="H2677" s="1">
        <v>7788.4</v>
      </c>
      <c r="I2677" s="1">
        <v>5797.5</v>
      </c>
      <c r="J2677" s="1">
        <v>5425.5</v>
      </c>
      <c r="K2677" s="1">
        <v>4658.3</v>
      </c>
      <c r="L2677" s="1">
        <v>3144.4</v>
      </c>
      <c r="M2677" s="1">
        <f t="shared" si="334"/>
        <v>44244.664750000004</v>
      </c>
      <c r="N2677" s="1">
        <f t="shared" si="335"/>
        <v>146223.59</v>
      </c>
      <c r="O2677" s="1">
        <f t="shared" si="328"/>
        <v>1164604.125</v>
      </c>
      <c r="P2677" s="1">
        <f t="shared" si="329"/>
        <v>500988.83</v>
      </c>
      <c r="Q2677" s="1">
        <f t="shared" si="330"/>
        <v>372924.1875</v>
      </c>
      <c r="R2677" s="1">
        <f t="shared" si="331"/>
        <v>348995.28750000003</v>
      </c>
      <c r="S2677" s="1">
        <f t="shared" si="332"/>
        <v>299645.14750000002</v>
      </c>
      <c r="T2677" s="1">
        <f t="shared" si="333"/>
        <v>202263.53000000003</v>
      </c>
    </row>
    <row r="2678" spans="1:20">
      <c r="A2678" s="1" t="s">
        <v>8137</v>
      </c>
      <c r="B2678" s="1" t="s">
        <v>21253</v>
      </c>
      <c r="C2678" s="1" t="s">
        <v>8139</v>
      </c>
      <c r="D2678" s="1">
        <v>15.942</v>
      </c>
      <c r="E2678" s="1">
        <v>116490</v>
      </c>
      <c r="F2678" s="1">
        <v>119960</v>
      </c>
      <c r="G2678" s="1">
        <v>74034</v>
      </c>
      <c r="H2678" s="1">
        <v>84177</v>
      </c>
      <c r="I2678" s="1">
        <v>133750</v>
      </c>
      <c r="J2678" s="1">
        <v>129950</v>
      </c>
      <c r="K2678" s="1">
        <v>113120</v>
      </c>
      <c r="L2678" s="1">
        <v>116400</v>
      </c>
      <c r="M2678" s="1">
        <f t="shared" si="334"/>
        <v>1857083.58</v>
      </c>
      <c r="N2678" s="1">
        <f t="shared" si="335"/>
        <v>1912402.32</v>
      </c>
      <c r="O2678" s="1">
        <f t="shared" si="328"/>
        <v>1180250.0279999999</v>
      </c>
      <c r="P2678" s="1">
        <f t="shared" si="329"/>
        <v>1341949.7339999999</v>
      </c>
      <c r="Q2678" s="1">
        <f t="shared" si="330"/>
        <v>2132242.5</v>
      </c>
      <c r="R2678" s="1">
        <f t="shared" si="331"/>
        <v>2071662.9</v>
      </c>
      <c r="S2678" s="1">
        <f t="shared" si="332"/>
        <v>1803359.04</v>
      </c>
      <c r="T2678" s="1">
        <f t="shared" si="333"/>
        <v>1855648.8</v>
      </c>
    </row>
    <row r="2679" spans="1:20">
      <c r="A2679" s="1" t="s">
        <v>8140</v>
      </c>
      <c r="B2679" s="1" t="s">
        <v>21254</v>
      </c>
      <c r="C2679" s="1" t="s">
        <v>8142</v>
      </c>
      <c r="D2679" s="1">
        <v>18.11</v>
      </c>
      <c r="E2679" s="1">
        <v>97788</v>
      </c>
      <c r="F2679" s="1">
        <v>145410</v>
      </c>
      <c r="G2679" s="1">
        <v>56445</v>
      </c>
      <c r="H2679" s="1">
        <v>69317</v>
      </c>
      <c r="I2679" s="1">
        <v>88986</v>
      </c>
      <c r="J2679" s="1">
        <v>105940</v>
      </c>
      <c r="K2679" s="1">
        <v>57457</v>
      </c>
      <c r="L2679" s="1">
        <v>39180</v>
      </c>
      <c r="M2679" s="1">
        <f t="shared" si="334"/>
        <v>1770940.68</v>
      </c>
      <c r="N2679" s="1">
        <f t="shared" si="335"/>
        <v>2633375.1</v>
      </c>
      <c r="O2679" s="1">
        <f t="shared" si="328"/>
        <v>1022218.95</v>
      </c>
      <c r="P2679" s="1">
        <f t="shared" si="329"/>
        <v>1255330.8699999999</v>
      </c>
      <c r="Q2679" s="1">
        <f t="shared" si="330"/>
        <v>1611536.46</v>
      </c>
      <c r="R2679" s="1">
        <f t="shared" si="331"/>
        <v>1918573.4</v>
      </c>
      <c r="S2679" s="1">
        <f t="shared" si="332"/>
        <v>1040546.27</v>
      </c>
      <c r="T2679" s="1">
        <f t="shared" si="333"/>
        <v>709549.79999999993</v>
      </c>
    </row>
    <row r="2680" spans="1:20">
      <c r="A2680" s="1" t="s">
        <v>8143</v>
      </c>
      <c r="B2680" s="1" t="s">
        <v>21255</v>
      </c>
      <c r="C2680" s="1" t="s">
        <v>8145</v>
      </c>
      <c r="D2680" s="1">
        <v>16.228000000000002</v>
      </c>
      <c r="E2680" s="1">
        <v>251490</v>
      </c>
      <c r="F2680" s="1">
        <v>315910</v>
      </c>
      <c r="G2680" s="1">
        <v>107160</v>
      </c>
      <c r="H2680" s="1">
        <v>110980</v>
      </c>
      <c r="I2680" s="1">
        <v>157600</v>
      </c>
      <c r="J2680" s="1">
        <v>149210</v>
      </c>
      <c r="K2680" s="1">
        <v>43146</v>
      </c>
      <c r="L2680" s="1">
        <v>39195</v>
      </c>
      <c r="M2680" s="1">
        <f t="shared" si="334"/>
        <v>4081179.72</v>
      </c>
      <c r="N2680" s="1">
        <f t="shared" si="335"/>
        <v>5126587.4800000004</v>
      </c>
      <c r="O2680" s="1">
        <f t="shared" si="328"/>
        <v>1738992.4800000002</v>
      </c>
      <c r="P2680" s="1">
        <f t="shared" si="329"/>
        <v>1800983.4400000002</v>
      </c>
      <c r="Q2680" s="1">
        <f t="shared" si="330"/>
        <v>2557532.8000000003</v>
      </c>
      <c r="R2680" s="1">
        <f t="shared" si="331"/>
        <v>2421379.8800000004</v>
      </c>
      <c r="S2680" s="1">
        <f t="shared" si="332"/>
        <v>700173.28800000006</v>
      </c>
      <c r="T2680" s="1">
        <f t="shared" si="333"/>
        <v>636056.46000000008</v>
      </c>
    </row>
    <row r="2681" spans="1:20">
      <c r="A2681" s="1" t="s">
        <v>8146</v>
      </c>
      <c r="B2681" s="1" t="s">
        <v>21256</v>
      </c>
      <c r="C2681" s="1" t="s">
        <v>8148</v>
      </c>
      <c r="D2681" s="1">
        <v>18.667999999999999</v>
      </c>
      <c r="E2681" s="1">
        <v>4631.3999999999996</v>
      </c>
      <c r="F2681" s="1">
        <v>5050.1000000000004</v>
      </c>
      <c r="G2681" s="1">
        <v>0</v>
      </c>
      <c r="H2681" s="1">
        <v>0</v>
      </c>
      <c r="I2681" s="1">
        <v>4132.6000000000004</v>
      </c>
      <c r="J2681" s="1">
        <v>0</v>
      </c>
      <c r="K2681" s="1">
        <v>0</v>
      </c>
      <c r="L2681" s="1">
        <v>0</v>
      </c>
      <c r="M2681" s="1">
        <f t="shared" si="334"/>
        <v>86458.975199999986</v>
      </c>
      <c r="N2681" s="1">
        <f t="shared" si="335"/>
        <v>94275.266799999998</v>
      </c>
      <c r="O2681" s="1">
        <f t="shared" si="328"/>
        <v>0</v>
      </c>
      <c r="P2681" s="1">
        <f t="shared" si="329"/>
        <v>0</v>
      </c>
      <c r="Q2681" s="1">
        <f t="shared" si="330"/>
        <v>77147.376799999998</v>
      </c>
      <c r="R2681" s="1">
        <f t="shared" si="331"/>
        <v>0</v>
      </c>
      <c r="S2681" s="1">
        <f t="shared" si="332"/>
        <v>0</v>
      </c>
      <c r="T2681" s="1">
        <f t="shared" si="333"/>
        <v>0</v>
      </c>
    </row>
    <row r="2682" spans="1:20">
      <c r="A2682" s="1" t="s">
        <v>8149</v>
      </c>
      <c r="B2682" s="1" t="s">
        <v>21257</v>
      </c>
      <c r="C2682" s="1" t="s">
        <v>8151</v>
      </c>
      <c r="D2682" s="1">
        <v>11.968</v>
      </c>
      <c r="E2682" s="1">
        <v>30035</v>
      </c>
      <c r="F2682" s="1">
        <v>64447</v>
      </c>
      <c r="G2682" s="1">
        <v>7132.9</v>
      </c>
      <c r="H2682" s="1">
        <v>11297</v>
      </c>
      <c r="I2682" s="1">
        <v>30279</v>
      </c>
      <c r="J2682" s="1">
        <v>46744</v>
      </c>
      <c r="K2682" s="1">
        <v>0</v>
      </c>
      <c r="L2682" s="1">
        <v>0</v>
      </c>
      <c r="M2682" s="1">
        <f t="shared" si="334"/>
        <v>359458.88</v>
      </c>
      <c r="N2682" s="1">
        <f t="shared" si="335"/>
        <v>771301.696</v>
      </c>
      <c r="O2682" s="1">
        <f t="shared" si="328"/>
        <v>85366.547200000001</v>
      </c>
      <c r="P2682" s="1">
        <f t="shared" si="329"/>
        <v>135202.49600000001</v>
      </c>
      <c r="Q2682" s="1">
        <f t="shared" si="330"/>
        <v>362379.07199999999</v>
      </c>
      <c r="R2682" s="1">
        <f t="shared" si="331"/>
        <v>559432.19200000004</v>
      </c>
      <c r="S2682" s="1">
        <f t="shared" si="332"/>
        <v>0</v>
      </c>
      <c r="T2682" s="1">
        <f t="shared" si="333"/>
        <v>0</v>
      </c>
    </row>
    <row r="2683" spans="1:20">
      <c r="A2683" s="1" t="s">
        <v>8152</v>
      </c>
      <c r="B2683" s="1" t="s">
        <v>21258</v>
      </c>
      <c r="C2683" s="1" t="s">
        <v>8154</v>
      </c>
      <c r="D2683" s="1">
        <v>17.649000000000001</v>
      </c>
      <c r="E2683" s="1">
        <v>9530.2000000000007</v>
      </c>
      <c r="F2683" s="1">
        <v>9269.6</v>
      </c>
      <c r="G2683" s="1">
        <v>2902.7</v>
      </c>
      <c r="H2683" s="1">
        <v>2678.8</v>
      </c>
      <c r="I2683" s="1">
        <v>8107.5</v>
      </c>
      <c r="J2683" s="1">
        <v>7669.7</v>
      </c>
      <c r="K2683" s="1">
        <v>0</v>
      </c>
      <c r="L2683" s="1">
        <v>626.37</v>
      </c>
      <c r="M2683" s="1">
        <f t="shared" si="334"/>
        <v>168198.49980000002</v>
      </c>
      <c r="N2683" s="1">
        <f t="shared" si="335"/>
        <v>163599.1704</v>
      </c>
      <c r="O2683" s="1">
        <f t="shared" si="328"/>
        <v>51229.7523</v>
      </c>
      <c r="P2683" s="1">
        <f t="shared" si="329"/>
        <v>47278.141200000005</v>
      </c>
      <c r="Q2683" s="1">
        <f t="shared" si="330"/>
        <v>143089.26750000002</v>
      </c>
      <c r="R2683" s="1">
        <f t="shared" si="331"/>
        <v>135362.53530000002</v>
      </c>
      <c r="S2683" s="1">
        <f t="shared" si="332"/>
        <v>0</v>
      </c>
      <c r="T2683" s="1">
        <f t="shared" si="333"/>
        <v>11054.80413</v>
      </c>
    </row>
    <row r="2684" spans="1:20">
      <c r="A2684" s="1" t="s">
        <v>8155</v>
      </c>
      <c r="B2684" s="1" t="s">
        <v>21259</v>
      </c>
      <c r="C2684" s="1" t="s">
        <v>8157</v>
      </c>
      <c r="D2684" s="1">
        <v>50.131</v>
      </c>
      <c r="E2684" s="1">
        <v>0</v>
      </c>
      <c r="F2684" s="1">
        <v>0</v>
      </c>
      <c r="G2684" s="1">
        <v>0</v>
      </c>
      <c r="H2684" s="1">
        <v>0</v>
      </c>
      <c r="I2684" s="1">
        <v>0</v>
      </c>
      <c r="J2684" s="1">
        <v>0</v>
      </c>
      <c r="K2684" s="1">
        <v>8410.7000000000007</v>
      </c>
      <c r="L2684" s="1">
        <v>6664.8</v>
      </c>
      <c r="M2684" s="1">
        <f t="shared" si="334"/>
        <v>0</v>
      </c>
      <c r="N2684" s="1">
        <f t="shared" si="335"/>
        <v>0</v>
      </c>
      <c r="O2684" s="1">
        <f t="shared" si="328"/>
        <v>0</v>
      </c>
      <c r="P2684" s="1">
        <f t="shared" si="329"/>
        <v>0</v>
      </c>
      <c r="Q2684" s="1">
        <f t="shared" si="330"/>
        <v>0</v>
      </c>
      <c r="R2684" s="1">
        <f t="shared" si="331"/>
        <v>0</v>
      </c>
      <c r="S2684" s="1">
        <f t="shared" si="332"/>
        <v>421636.80170000001</v>
      </c>
      <c r="T2684" s="1">
        <f t="shared" si="333"/>
        <v>334113.08880000003</v>
      </c>
    </row>
    <row r="2685" spans="1:20">
      <c r="A2685" s="1" t="s">
        <v>8158</v>
      </c>
      <c r="B2685" s="1" t="s">
        <v>21260</v>
      </c>
      <c r="C2685" s="1" t="s">
        <v>8160</v>
      </c>
      <c r="D2685" s="1">
        <v>27.510999999999999</v>
      </c>
      <c r="E2685" s="1">
        <v>15966</v>
      </c>
      <c r="F2685" s="1">
        <v>20486</v>
      </c>
      <c r="G2685" s="1">
        <v>24678</v>
      </c>
      <c r="H2685" s="1">
        <v>17796</v>
      </c>
      <c r="I2685" s="1">
        <v>14586</v>
      </c>
      <c r="J2685" s="1">
        <v>12445</v>
      </c>
      <c r="K2685" s="1">
        <v>87416</v>
      </c>
      <c r="L2685" s="1">
        <v>126890</v>
      </c>
      <c r="M2685" s="1">
        <f t="shared" si="334"/>
        <v>439240.62599999999</v>
      </c>
      <c r="N2685" s="1">
        <f t="shared" si="335"/>
        <v>563590.34600000002</v>
      </c>
      <c r="O2685" s="1">
        <f t="shared" si="328"/>
        <v>678916.45799999998</v>
      </c>
      <c r="P2685" s="1">
        <f t="shared" si="329"/>
        <v>489585.75599999999</v>
      </c>
      <c r="Q2685" s="1">
        <f t="shared" si="330"/>
        <v>401275.446</v>
      </c>
      <c r="R2685" s="1">
        <f t="shared" si="331"/>
        <v>342374.39500000002</v>
      </c>
      <c r="S2685" s="1">
        <f t="shared" si="332"/>
        <v>2404901.5759999999</v>
      </c>
      <c r="T2685" s="1">
        <f t="shared" si="333"/>
        <v>3490870.79</v>
      </c>
    </row>
    <row r="2686" spans="1:20">
      <c r="A2686" s="1" t="s">
        <v>8161</v>
      </c>
      <c r="B2686" s="1" t="s">
        <v>21261</v>
      </c>
      <c r="C2686" s="1" t="s">
        <v>8163</v>
      </c>
      <c r="D2686" s="1">
        <v>43.164000000000001</v>
      </c>
      <c r="E2686" s="1">
        <v>966300</v>
      </c>
      <c r="F2686" s="1">
        <v>929000</v>
      </c>
      <c r="G2686" s="1">
        <v>721770</v>
      </c>
      <c r="H2686" s="1">
        <v>667670</v>
      </c>
      <c r="I2686" s="1">
        <v>608980</v>
      </c>
      <c r="J2686" s="1">
        <v>575200</v>
      </c>
      <c r="K2686" s="1">
        <v>196700</v>
      </c>
      <c r="L2686" s="1">
        <v>296050</v>
      </c>
      <c r="M2686" s="1">
        <f t="shared" si="334"/>
        <v>41709373.200000003</v>
      </c>
      <c r="N2686" s="1">
        <f t="shared" si="335"/>
        <v>40099356</v>
      </c>
      <c r="O2686" s="1">
        <f t="shared" si="328"/>
        <v>31154480.280000001</v>
      </c>
      <c r="P2686" s="1">
        <f t="shared" si="329"/>
        <v>28819307.880000003</v>
      </c>
      <c r="Q2686" s="1">
        <f t="shared" si="330"/>
        <v>26286012.720000003</v>
      </c>
      <c r="R2686" s="1">
        <f t="shared" si="331"/>
        <v>24827932.800000001</v>
      </c>
      <c r="S2686" s="1">
        <f t="shared" si="332"/>
        <v>8490358.8000000007</v>
      </c>
      <c r="T2686" s="1">
        <f t="shared" si="333"/>
        <v>12778702.200000001</v>
      </c>
    </row>
    <row r="2687" spans="1:20">
      <c r="A2687" s="1" t="s">
        <v>8164</v>
      </c>
      <c r="B2687" s="1" t="s">
        <v>21262</v>
      </c>
      <c r="C2687" s="1" t="s">
        <v>8166</v>
      </c>
      <c r="D2687" s="1">
        <v>42.673000000000002</v>
      </c>
      <c r="E2687" s="1">
        <v>720560</v>
      </c>
      <c r="F2687" s="1">
        <v>791530</v>
      </c>
      <c r="G2687" s="1">
        <v>849830</v>
      </c>
      <c r="H2687" s="1">
        <v>798870</v>
      </c>
      <c r="I2687" s="1">
        <v>676410</v>
      </c>
      <c r="J2687" s="1">
        <v>643390</v>
      </c>
      <c r="K2687" s="1">
        <v>306830</v>
      </c>
      <c r="L2687" s="1">
        <v>319140</v>
      </c>
      <c r="M2687" s="1">
        <f t="shared" si="334"/>
        <v>30748456.880000003</v>
      </c>
      <c r="N2687" s="1">
        <f t="shared" si="335"/>
        <v>33776959.690000005</v>
      </c>
      <c r="O2687" s="1">
        <f t="shared" si="328"/>
        <v>36264795.590000004</v>
      </c>
      <c r="P2687" s="1">
        <f t="shared" si="329"/>
        <v>34090179.509999998</v>
      </c>
      <c r="Q2687" s="1">
        <f t="shared" si="330"/>
        <v>28864443.93</v>
      </c>
      <c r="R2687" s="1">
        <f t="shared" si="331"/>
        <v>27455381.470000003</v>
      </c>
      <c r="S2687" s="1">
        <f t="shared" si="332"/>
        <v>13093356.59</v>
      </c>
      <c r="T2687" s="1">
        <f t="shared" si="333"/>
        <v>13618661.220000001</v>
      </c>
    </row>
    <row r="2688" spans="1:20">
      <c r="A2688" s="1" t="s">
        <v>8167</v>
      </c>
      <c r="B2688" s="1" t="s">
        <v>21263</v>
      </c>
      <c r="C2688" s="1" t="s">
        <v>8169</v>
      </c>
      <c r="D2688" s="1">
        <v>18.826000000000001</v>
      </c>
      <c r="E2688" s="1">
        <v>76414</v>
      </c>
      <c r="F2688" s="1">
        <v>80665</v>
      </c>
      <c r="G2688" s="1">
        <v>36384</v>
      </c>
      <c r="H2688" s="1">
        <v>43438</v>
      </c>
      <c r="I2688" s="1">
        <v>42991</v>
      </c>
      <c r="J2688" s="1">
        <v>44300</v>
      </c>
      <c r="K2688" s="1">
        <v>8698.7999999999993</v>
      </c>
      <c r="L2688" s="1">
        <v>8423.7999999999993</v>
      </c>
      <c r="M2688" s="1">
        <f t="shared" si="334"/>
        <v>1438569.9640000002</v>
      </c>
      <c r="N2688" s="1">
        <f t="shared" si="335"/>
        <v>1518599.29</v>
      </c>
      <c r="O2688" s="1">
        <f t="shared" si="328"/>
        <v>684965.18400000001</v>
      </c>
      <c r="P2688" s="1">
        <f t="shared" si="329"/>
        <v>817763.78800000006</v>
      </c>
      <c r="Q2688" s="1">
        <f t="shared" si="330"/>
        <v>809348.56599999999</v>
      </c>
      <c r="R2688" s="1">
        <f t="shared" si="331"/>
        <v>833991.8</v>
      </c>
      <c r="S2688" s="1">
        <f t="shared" si="332"/>
        <v>163763.60879999999</v>
      </c>
      <c r="T2688" s="1">
        <f t="shared" si="333"/>
        <v>158586.45879999999</v>
      </c>
    </row>
    <row r="2689" spans="1:20">
      <c r="A2689" s="1" t="s">
        <v>8170</v>
      </c>
      <c r="B2689" s="1" t="s">
        <v>21264</v>
      </c>
      <c r="C2689" s="1" t="s">
        <v>8172</v>
      </c>
      <c r="D2689" s="1">
        <v>24.245000000000001</v>
      </c>
      <c r="E2689" s="1">
        <v>3957.5</v>
      </c>
      <c r="F2689" s="1">
        <v>3793.3</v>
      </c>
      <c r="G2689" s="1">
        <v>3437.8</v>
      </c>
      <c r="H2689" s="1">
        <v>3167.8</v>
      </c>
      <c r="I2689" s="1">
        <v>3822.9</v>
      </c>
      <c r="J2689" s="1">
        <v>3106.7</v>
      </c>
      <c r="K2689" s="1">
        <v>3426.6</v>
      </c>
      <c r="L2689" s="1">
        <v>3766.4</v>
      </c>
      <c r="M2689" s="1">
        <f t="shared" si="334"/>
        <v>95949.587500000009</v>
      </c>
      <c r="N2689" s="1">
        <f t="shared" si="335"/>
        <v>91968.558500000014</v>
      </c>
      <c r="O2689" s="1">
        <f t="shared" si="328"/>
        <v>83349.46100000001</v>
      </c>
      <c r="P2689" s="1">
        <f t="shared" si="329"/>
        <v>76803.311000000002</v>
      </c>
      <c r="Q2689" s="1">
        <f t="shared" si="330"/>
        <v>92686.210500000001</v>
      </c>
      <c r="R2689" s="1">
        <f t="shared" si="331"/>
        <v>75321.941500000001</v>
      </c>
      <c r="S2689" s="1">
        <f t="shared" si="332"/>
        <v>83077.917000000001</v>
      </c>
      <c r="T2689" s="1">
        <f t="shared" si="333"/>
        <v>91316.368000000002</v>
      </c>
    </row>
    <row r="2690" spans="1:20">
      <c r="A2690" s="1" t="s">
        <v>8173</v>
      </c>
      <c r="B2690" s="1" t="s">
        <v>21265</v>
      </c>
      <c r="C2690" s="1" t="s">
        <v>8175</v>
      </c>
      <c r="D2690" s="1">
        <v>33.43</v>
      </c>
      <c r="E2690" s="1">
        <v>349.79</v>
      </c>
      <c r="F2690" s="1">
        <v>0</v>
      </c>
      <c r="G2690" s="1">
        <v>1150.0999999999999</v>
      </c>
      <c r="H2690" s="1">
        <v>1245.7</v>
      </c>
      <c r="I2690" s="1">
        <v>778.39</v>
      </c>
      <c r="J2690" s="1">
        <v>1044.8</v>
      </c>
      <c r="K2690" s="1">
        <v>510.6</v>
      </c>
      <c r="L2690" s="1">
        <v>0</v>
      </c>
      <c r="M2690" s="1">
        <f t="shared" si="334"/>
        <v>11693.4797</v>
      </c>
      <c r="N2690" s="1">
        <f t="shared" si="335"/>
        <v>0</v>
      </c>
      <c r="O2690" s="1">
        <f t="shared" ref="O2690:O2753" si="336">D2690*G2690</f>
        <v>38447.842999999993</v>
      </c>
      <c r="P2690" s="1">
        <f t="shared" ref="P2690:P2753" si="337">D2690*H2690</f>
        <v>41643.751000000004</v>
      </c>
      <c r="Q2690" s="1">
        <f t="shared" ref="Q2690:Q2753" si="338">D2690*I2690</f>
        <v>26021.577699999998</v>
      </c>
      <c r="R2690" s="1">
        <f t="shared" ref="R2690:R2753" si="339">D2690*J2690</f>
        <v>34927.663999999997</v>
      </c>
      <c r="S2690" s="1">
        <f t="shared" ref="S2690:S2753" si="340">D2690*K2690</f>
        <v>17069.358</v>
      </c>
      <c r="T2690" s="1">
        <f t="shared" ref="T2690:T2753" si="341">D2690*L2690</f>
        <v>0</v>
      </c>
    </row>
    <row r="2691" spans="1:20">
      <c r="A2691" s="1" t="s">
        <v>8176</v>
      </c>
      <c r="B2691" s="1" t="s">
        <v>21266</v>
      </c>
      <c r="C2691" s="1" t="s">
        <v>8178</v>
      </c>
      <c r="D2691" s="1">
        <v>19.404</v>
      </c>
      <c r="E2691" s="1">
        <v>2691200</v>
      </c>
      <c r="F2691" s="1">
        <v>3603500</v>
      </c>
      <c r="G2691" s="1">
        <v>795930</v>
      </c>
      <c r="H2691" s="1">
        <v>676740</v>
      </c>
      <c r="I2691" s="1">
        <v>2186100</v>
      </c>
      <c r="J2691" s="1">
        <v>2384100</v>
      </c>
      <c r="K2691" s="1">
        <v>205060</v>
      </c>
      <c r="L2691" s="1">
        <v>163430</v>
      </c>
      <c r="M2691" s="1">
        <f t="shared" si="334"/>
        <v>52220044.799999997</v>
      </c>
      <c r="N2691" s="1">
        <f t="shared" si="335"/>
        <v>69922314</v>
      </c>
      <c r="O2691" s="1">
        <f t="shared" si="336"/>
        <v>15444225.720000001</v>
      </c>
      <c r="P2691" s="1">
        <f t="shared" si="337"/>
        <v>13131462.959999999</v>
      </c>
      <c r="Q2691" s="1">
        <f t="shared" si="338"/>
        <v>42419084.399999999</v>
      </c>
      <c r="R2691" s="1">
        <f t="shared" si="339"/>
        <v>46261076.399999999</v>
      </c>
      <c r="S2691" s="1">
        <f t="shared" si="340"/>
        <v>3978984.2399999998</v>
      </c>
      <c r="T2691" s="1">
        <f t="shared" si="341"/>
        <v>3171195.72</v>
      </c>
    </row>
    <row r="2692" spans="1:20">
      <c r="A2692" s="1" t="s">
        <v>8179</v>
      </c>
      <c r="B2692" s="1" t="s">
        <v>21267</v>
      </c>
      <c r="C2692" s="1" t="s">
        <v>8181</v>
      </c>
      <c r="D2692" s="1">
        <v>30.731999999999999</v>
      </c>
      <c r="E2692" s="1">
        <v>7823.5</v>
      </c>
      <c r="F2692" s="1">
        <v>7296.5</v>
      </c>
      <c r="G2692" s="1">
        <v>4477.2</v>
      </c>
      <c r="H2692" s="1">
        <v>4626.5</v>
      </c>
      <c r="I2692" s="1">
        <v>4188.6000000000004</v>
      </c>
      <c r="J2692" s="1">
        <v>4037.7</v>
      </c>
      <c r="K2692" s="1">
        <v>2452.4</v>
      </c>
      <c r="L2692" s="1">
        <v>1477.9</v>
      </c>
      <c r="M2692" s="1">
        <f t="shared" ref="M2692:M2755" si="342">D2692*E2692</f>
        <v>240431.802</v>
      </c>
      <c r="N2692" s="1">
        <f t="shared" ref="N2692:N2755" si="343">D2692*F2692</f>
        <v>224236.038</v>
      </c>
      <c r="O2692" s="1">
        <f t="shared" si="336"/>
        <v>137593.31039999999</v>
      </c>
      <c r="P2692" s="1">
        <f t="shared" si="337"/>
        <v>142181.598</v>
      </c>
      <c r="Q2692" s="1">
        <f t="shared" si="338"/>
        <v>128724.0552</v>
      </c>
      <c r="R2692" s="1">
        <f t="shared" si="339"/>
        <v>124086.59639999999</v>
      </c>
      <c r="S2692" s="1">
        <f t="shared" si="340"/>
        <v>75367.156799999997</v>
      </c>
      <c r="T2692" s="1">
        <f t="shared" si="341"/>
        <v>45418.822800000002</v>
      </c>
    </row>
    <row r="2693" spans="1:20">
      <c r="A2693" s="1" t="s">
        <v>8182</v>
      </c>
      <c r="B2693" s="1" t="s">
        <v>21268</v>
      </c>
      <c r="C2693" s="1" t="s">
        <v>8184</v>
      </c>
      <c r="D2693" s="1">
        <v>34.817999999999998</v>
      </c>
      <c r="E2693" s="1">
        <v>12676</v>
      </c>
      <c r="F2693" s="1">
        <v>13770</v>
      </c>
      <c r="G2693" s="1">
        <v>23068</v>
      </c>
      <c r="H2693" s="1">
        <v>24476</v>
      </c>
      <c r="I2693" s="1">
        <v>46405</v>
      </c>
      <c r="J2693" s="1">
        <v>48813</v>
      </c>
      <c r="K2693" s="1">
        <v>23197</v>
      </c>
      <c r="L2693" s="1">
        <v>25269</v>
      </c>
      <c r="M2693" s="1">
        <f t="shared" si="342"/>
        <v>441352.96799999999</v>
      </c>
      <c r="N2693" s="1">
        <f t="shared" si="343"/>
        <v>479443.86</v>
      </c>
      <c r="O2693" s="1">
        <f t="shared" si="336"/>
        <v>803181.62399999995</v>
      </c>
      <c r="P2693" s="1">
        <f t="shared" si="337"/>
        <v>852205.3679999999</v>
      </c>
      <c r="Q2693" s="1">
        <f t="shared" si="338"/>
        <v>1615729.2899999998</v>
      </c>
      <c r="R2693" s="1">
        <f t="shared" si="339"/>
        <v>1699571.034</v>
      </c>
      <c r="S2693" s="1">
        <f t="shared" si="340"/>
        <v>807673.14599999995</v>
      </c>
      <c r="T2693" s="1">
        <f t="shared" si="341"/>
        <v>879816.0419999999</v>
      </c>
    </row>
    <row r="2694" spans="1:20">
      <c r="A2694" s="1" t="s">
        <v>8185</v>
      </c>
      <c r="B2694" s="1" t="s">
        <v>21269</v>
      </c>
      <c r="C2694" s="1" t="s">
        <v>8187</v>
      </c>
      <c r="D2694" s="1">
        <v>31.408999999999999</v>
      </c>
      <c r="E2694" s="1">
        <v>3911.4</v>
      </c>
      <c r="F2694" s="1">
        <v>4003.5</v>
      </c>
      <c r="G2694" s="1">
        <v>417.42</v>
      </c>
      <c r="H2694" s="1">
        <v>547.80999999999995</v>
      </c>
      <c r="I2694" s="1">
        <v>2039.3</v>
      </c>
      <c r="J2694" s="1">
        <v>0</v>
      </c>
      <c r="K2694" s="1">
        <v>0</v>
      </c>
      <c r="L2694" s="1">
        <v>0</v>
      </c>
      <c r="M2694" s="1">
        <f t="shared" si="342"/>
        <v>122853.1626</v>
      </c>
      <c r="N2694" s="1">
        <f t="shared" si="343"/>
        <v>125745.93149999999</v>
      </c>
      <c r="O2694" s="1">
        <f t="shared" si="336"/>
        <v>13110.744780000001</v>
      </c>
      <c r="P2694" s="1">
        <f t="shared" si="337"/>
        <v>17206.164289999997</v>
      </c>
      <c r="Q2694" s="1">
        <f t="shared" si="338"/>
        <v>64052.373699999996</v>
      </c>
      <c r="R2694" s="1">
        <f t="shared" si="339"/>
        <v>0</v>
      </c>
      <c r="S2694" s="1">
        <f t="shared" si="340"/>
        <v>0</v>
      </c>
      <c r="T2694" s="1">
        <f t="shared" si="341"/>
        <v>0</v>
      </c>
    </row>
    <row r="2695" spans="1:20">
      <c r="A2695" s="1" t="s">
        <v>8188</v>
      </c>
      <c r="B2695" s="1" t="s">
        <v>21270</v>
      </c>
      <c r="C2695" s="1" t="s">
        <v>8190</v>
      </c>
      <c r="D2695" s="1">
        <v>63.610999999999997</v>
      </c>
      <c r="E2695" s="1">
        <v>2958.3</v>
      </c>
      <c r="F2695" s="1">
        <v>4088.9</v>
      </c>
      <c r="G2695" s="1">
        <v>3874.8</v>
      </c>
      <c r="H2695" s="1">
        <v>4724.6000000000004</v>
      </c>
      <c r="I2695" s="1">
        <v>2922.8</v>
      </c>
      <c r="J2695" s="1">
        <v>6510.2</v>
      </c>
      <c r="K2695" s="1">
        <v>0</v>
      </c>
      <c r="L2695" s="1">
        <v>153.03</v>
      </c>
      <c r="M2695" s="1">
        <f t="shared" si="342"/>
        <v>188180.42130000002</v>
      </c>
      <c r="N2695" s="1">
        <f t="shared" si="343"/>
        <v>260099.01790000001</v>
      </c>
      <c r="O2695" s="1">
        <f t="shared" si="336"/>
        <v>246479.90280000001</v>
      </c>
      <c r="P2695" s="1">
        <f t="shared" si="337"/>
        <v>300536.5306</v>
      </c>
      <c r="Q2695" s="1">
        <f t="shared" si="338"/>
        <v>185922.23079999999</v>
      </c>
      <c r="R2695" s="1">
        <f t="shared" si="339"/>
        <v>414120.33219999995</v>
      </c>
      <c r="S2695" s="1">
        <f t="shared" si="340"/>
        <v>0</v>
      </c>
      <c r="T2695" s="1">
        <f t="shared" si="341"/>
        <v>9734.3913300000004</v>
      </c>
    </row>
    <row r="2696" spans="1:20">
      <c r="A2696" s="1" t="s">
        <v>8191</v>
      </c>
      <c r="B2696" s="1" t="s">
        <v>21271</v>
      </c>
      <c r="C2696" s="1" t="s">
        <v>8193</v>
      </c>
      <c r="D2696" s="1">
        <v>22.123999999999999</v>
      </c>
      <c r="E2696" s="1">
        <v>636.02</v>
      </c>
      <c r="F2696" s="1">
        <v>3904.6</v>
      </c>
      <c r="G2696" s="1">
        <v>5617.4</v>
      </c>
      <c r="H2696" s="1">
        <v>6305.8</v>
      </c>
      <c r="I2696" s="1">
        <v>7085.1</v>
      </c>
      <c r="J2696" s="1">
        <v>7451</v>
      </c>
      <c r="K2696" s="1">
        <v>8692.7999999999993</v>
      </c>
      <c r="L2696" s="1">
        <v>10094</v>
      </c>
      <c r="M2696" s="1">
        <f t="shared" si="342"/>
        <v>14071.306479999999</v>
      </c>
      <c r="N2696" s="1">
        <f t="shared" si="343"/>
        <v>86385.3704</v>
      </c>
      <c r="O2696" s="1">
        <f t="shared" si="336"/>
        <v>124279.35759999999</v>
      </c>
      <c r="P2696" s="1">
        <f t="shared" si="337"/>
        <v>139509.51920000001</v>
      </c>
      <c r="Q2696" s="1">
        <f t="shared" si="338"/>
        <v>156750.7524</v>
      </c>
      <c r="R2696" s="1">
        <f t="shared" si="339"/>
        <v>164845.924</v>
      </c>
      <c r="S2696" s="1">
        <f t="shared" si="340"/>
        <v>192319.50719999996</v>
      </c>
      <c r="T2696" s="1">
        <f t="shared" si="341"/>
        <v>223319.65599999999</v>
      </c>
    </row>
    <row r="2697" spans="1:20">
      <c r="A2697" s="1" t="s">
        <v>8194</v>
      </c>
      <c r="B2697" s="1" t="s">
        <v>21272</v>
      </c>
      <c r="C2697" s="1" t="s">
        <v>8196</v>
      </c>
      <c r="D2697" s="1">
        <v>19.038</v>
      </c>
      <c r="E2697" s="1">
        <v>48219</v>
      </c>
      <c r="F2697" s="1">
        <v>37203</v>
      </c>
      <c r="G2697" s="1">
        <v>207450</v>
      </c>
      <c r="H2697" s="1">
        <v>240980</v>
      </c>
      <c r="I2697" s="1">
        <v>207040</v>
      </c>
      <c r="J2697" s="1">
        <v>173370</v>
      </c>
      <c r="K2697" s="1">
        <v>92467</v>
      </c>
      <c r="L2697" s="1">
        <v>37465</v>
      </c>
      <c r="M2697" s="1">
        <f t="shared" si="342"/>
        <v>917993.32200000004</v>
      </c>
      <c r="N2697" s="1">
        <f t="shared" si="343"/>
        <v>708270.71400000004</v>
      </c>
      <c r="O2697" s="1">
        <f t="shared" si="336"/>
        <v>3949433.1</v>
      </c>
      <c r="P2697" s="1">
        <f t="shared" si="337"/>
        <v>4587777.24</v>
      </c>
      <c r="Q2697" s="1">
        <f t="shared" si="338"/>
        <v>3941627.52</v>
      </c>
      <c r="R2697" s="1">
        <f t="shared" si="339"/>
        <v>3300618.06</v>
      </c>
      <c r="S2697" s="1">
        <f t="shared" si="340"/>
        <v>1760386.746</v>
      </c>
      <c r="T2697" s="1">
        <f t="shared" si="341"/>
        <v>713258.67</v>
      </c>
    </row>
    <row r="2698" spans="1:20">
      <c r="A2698" s="1" t="s">
        <v>8197</v>
      </c>
      <c r="B2698" s="1" t="s">
        <v>21273</v>
      </c>
      <c r="C2698" s="1" t="s">
        <v>8199</v>
      </c>
      <c r="D2698" s="1">
        <v>17.664000000000001</v>
      </c>
      <c r="E2698" s="1">
        <v>304800</v>
      </c>
      <c r="F2698" s="1">
        <v>290340</v>
      </c>
      <c r="G2698" s="1">
        <v>626060</v>
      </c>
      <c r="H2698" s="1">
        <v>575960</v>
      </c>
      <c r="I2698" s="1">
        <v>378770</v>
      </c>
      <c r="J2698" s="1">
        <v>317110</v>
      </c>
      <c r="K2698" s="1">
        <v>382880</v>
      </c>
      <c r="L2698" s="1">
        <v>347660</v>
      </c>
      <c r="M2698" s="1">
        <f t="shared" si="342"/>
        <v>5383987.2000000002</v>
      </c>
      <c r="N2698" s="1">
        <f t="shared" si="343"/>
        <v>5128565.7600000007</v>
      </c>
      <c r="O2698" s="1">
        <f t="shared" si="336"/>
        <v>11058723.840000002</v>
      </c>
      <c r="P2698" s="1">
        <f t="shared" si="337"/>
        <v>10173757.440000001</v>
      </c>
      <c r="Q2698" s="1">
        <f t="shared" si="338"/>
        <v>6690593.2800000003</v>
      </c>
      <c r="R2698" s="1">
        <f t="shared" si="339"/>
        <v>5601431.04</v>
      </c>
      <c r="S2698" s="1">
        <f t="shared" si="340"/>
        <v>6763192.3200000003</v>
      </c>
      <c r="T2698" s="1">
        <f t="shared" si="341"/>
        <v>6141066.2400000002</v>
      </c>
    </row>
    <row r="2699" spans="1:20">
      <c r="A2699" s="1" t="s">
        <v>8200</v>
      </c>
      <c r="B2699" s="1" t="s">
        <v>21274</v>
      </c>
      <c r="C2699" s="1" t="s">
        <v>8202</v>
      </c>
      <c r="D2699" s="1">
        <v>14.247</v>
      </c>
      <c r="E2699" s="1">
        <v>157980</v>
      </c>
      <c r="F2699" s="1">
        <v>199730</v>
      </c>
      <c r="G2699" s="1">
        <v>83132</v>
      </c>
      <c r="H2699" s="1">
        <v>81864</v>
      </c>
      <c r="I2699" s="1">
        <v>113850</v>
      </c>
      <c r="J2699" s="1">
        <v>114910</v>
      </c>
      <c r="K2699" s="1">
        <v>40233</v>
      </c>
      <c r="L2699" s="1">
        <v>35614</v>
      </c>
      <c r="M2699" s="1">
        <f t="shared" si="342"/>
        <v>2250741.06</v>
      </c>
      <c r="N2699" s="1">
        <f t="shared" si="343"/>
        <v>2845553.31</v>
      </c>
      <c r="O2699" s="1">
        <f t="shared" si="336"/>
        <v>1184381.6040000001</v>
      </c>
      <c r="P2699" s="1">
        <f t="shared" si="337"/>
        <v>1166316.4080000001</v>
      </c>
      <c r="Q2699" s="1">
        <f t="shared" si="338"/>
        <v>1622020.95</v>
      </c>
      <c r="R2699" s="1">
        <f t="shared" si="339"/>
        <v>1637122.77</v>
      </c>
      <c r="S2699" s="1">
        <f t="shared" si="340"/>
        <v>573199.55099999998</v>
      </c>
      <c r="T2699" s="1">
        <f t="shared" si="341"/>
        <v>507392.658</v>
      </c>
    </row>
    <row r="2700" spans="1:20">
      <c r="A2700" s="1" t="s">
        <v>8203</v>
      </c>
      <c r="B2700" s="1" t="s">
        <v>21275</v>
      </c>
      <c r="C2700" s="1" t="s">
        <v>8205</v>
      </c>
      <c r="D2700" s="1">
        <v>16.893999999999998</v>
      </c>
      <c r="E2700" s="1">
        <v>25001</v>
      </c>
      <c r="F2700" s="1">
        <v>6860.2</v>
      </c>
      <c r="G2700" s="1">
        <v>16114</v>
      </c>
      <c r="H2700" s="1">
        <v>69918</v>
      </c>
      <c r="I2700" s="1">
        <v>16094</v>
      </c>
      <c r="J2700" s="1">
        <v>51340</v>
      </c>
      <c r="K2700" s="1">
        <v>43944</v>
      </c>
      <c r="L2700" s="1">
        <v>18515</v>
      </c>
      <c r="M2700" s="1">
        <f t="shared" si="342"/>
        <v>422366.89399999997</v>
      </c>
      <c r="N2700" s="1">
        <f t="shared" si="343"/>
        <v>115896.21879999999</v>
      </c>
      <c r="O2700" s="1">
        <f t="shared" si="336"/>
        <v>272229.91599999997</v>
      </c>
      <c r="P2700" s="1">
        <f t="shared" si="337"/>
        <v>1181194.6919999998</v>
      </c>
      <c r="Q2700" s="1">
        <f t="shared" si="338"/>
        <v>271892.03599999996</v>
      </c>
      <c r="R2700" s="1">
        <f t="shared" si="339"/>
        <v>867337.96</v>
      </c>
      <c r="S2700" s="1">
        <f t="shared" si="340"/>
        <v>742389.93599999987</v>
      </c>
      <c r="T2700" s="1">
        <f t="shared" si="341"/>
        <v>312792.40999999997</v>
      </c>
    </row>
    <row r="2701" spans="1:20">
      <c r="A2701" s="1" t="s">
        <v>8206</v>
      </c>
      <c r="B2701" s="1" t="s">
        <v>21276</v>
      </c>
      <c r="C2701" s="1" t="s">
        <v>8208</v>
      </c>
      <c r="D2701" s="1">
        <v>73.935000000000002</v>
      </c>
      <c r="E2701" s="1">
        <v>9194.4</v>
      </c>
      <c r="F2701" s="1">
        <v>8009.9</v>
      </c>
      <c r="G2701" s="1">
        <v>7786.5</v>
      </c>
      <c r="H2701" s="1">
        <v>9624.6</v>
      </c>
      <c r="I2701" s="1">
        <v>4547.8999999999996</v>
      </c>
      <c r="J2701" s="1">
        <v>5666.5</v>
      </c>
      <c r="K2701" s="1">
        <v>4325.7</v>
      </c>
      <c r="L2701" s="1">
        <v>3062.5</v>
      </c>
      <c r="M2701" s="1">
        <f t="shared" si="342"/>
        <v>679787.96400000004</v>
      </c>
      <c r="N2701" s="1">
        <f t="shared" si="343"/>
        <v>592211.95649999997</v>
      </c>
      <c r="O2701" s="1">
        <f t="shared" si="336"/>
        <v>575694.87750000006</v>
      </c>
      <c r="P2701" s="1">
        <f t="shared" si="337"/>
        <v>711594.80100000009</v>
      </c>
      <c r="Q2701" s="1">
        <f t="shared" si="338"/>
        <v>336248.9865</v>
      </c>
      <c r="R2701" s="1">
        <f t="shared" si="339"/>
        <v>418952.67749999999</v>
      </c>
      <c r="S2701" s="1">
        <f t="shared" si="340"/>
        <v>319820.62949999998</v>
      </c>
      <c r="T2701" s="1">
        <f t="shared" si="341"/>
        <v>226425.9375</v>
      </c>
    </row>
    <row r="2702" spans="1:20">
      <c r="A2702" s="1" t="s">
        <v>8209</v>
      </c>
      <c r="B2702" s="1" t="s">
        <v>21277</v>
      </c>
      <c r="C2702" s="1" t="s">
        <v>8211</v>
      </c>
      <c r="D2702" s="1">
        <v>34.006999999999998</v>
      </c>
      <c r="E2702" s="1">
        <v>6019.5</v>
      </c>
      <c r="F2702" s="1">
        <v>14168</v>
      </c>
      <c r="G2702" s="1">
        <v>0</v>
      </c>
      <c r="H2702" s="1">
        <v>0</v>
      </c>
      <c r="I2702" s="1">
        <v>7006</v>
      </c>
      <c r="J2702" s="1">
        <v>8473.7000000000007</v>
      </c>
      <c r="K2702" s="1">
        <v>11311</v>
      </c>
      <c r="L2702" s="1">
        <v>8970.6</v>
      </c>
      <c r="M2702" s="1">
        <f t="shared" si="342"/>
        <v>204705.13649999999</v>
      </c>
      <c r="N2702" s="1">
        <f t="shared" si="343"/>
        <v>481811.17599999998</v>
      </c>
      <c r="O2702" s="1">
        <f t="shared" si="336"/>
        <v>0</v>
      </c>
      <c r="P2702" s="1">
        <f t="shared" si="337"/>
        <v>0</v>
      </c>
      <c r="Q2702" s="1">
        <f t="shared" si="338"/>
        <v>238253.04199999999</v>
      </c>
      <c r="R2702" s="1">
        <f t="shared" si="339"/>
        <v>288165.11590000003</v>
      </c>
      <c r="S2702" s="1">
        <f t="shared" si="340"/>
        <v>384653.17699999997</v>
      </c>
      <c r="T2702" s="1">
        <f t="shared" si="341"/>
        <v>305063.19419999997</v>
      </c>
    </row>
    <row r="2703" spans="1:20">
      <c r="A2703" s="1" t="s">
        <v>8212</v>
      </c>
      <c r="B2703" s="1" t="s">
        <v>21278</v>
      </c>
      <c r="C2703" s="1" t="s">
        <v>8214</v>
      </c>
      <c r="D2703" s="1">
        <v>78.754000000000005</v>
      </c>
      <c r="E2703" s="1">
        <v>11667</v>
      </c>
      <c r="F2703" s="1">
        <v>12155</v>
      </c>
      <c r="G2703" s="1">
        <v>13625</v>
      </c>
      <c r="H2703" s="1">
        <v>15925</v>
      </c>
      <c r="I2703" s="1">
        <v>22432</v>
      </c>
      <c r="J2703" s="1">
        <v>18012</v>
      </c>
      <c r="K2703" s="1">
        <v>36683</v>
      </c>
      <c r="L2703" s="1">
        <v>34312</v>
      </c>
      <c r="M2703" s="1">
        <f t="shared" si="342"/>
        <v>918822.91800000006</v>
      </c>
      <c r="N2703" s="1">
        <f t="shared" si="343"/>
        <v>957254.87000000011</v>
      </c>
      <c r="O2703" s="1">
        <f t="shared" si="336"/>
        <v>1073023.25</v>
      </c>
      <c r="P2703" s="1">
        <f t="shared" si="337"/>
        <v>1254157.4500000002</v>
      </c>
      <c r="Q2703" s="1">
        <f t="shared" si="338"/>
        <v>1766609.7280000001</v>
      </c>
      <c r="R2703" s="1">
        <f t="shared" si="339"/>
        <v>1418517.0480000002</v>
      </c>
      <c r="S2703" s="1">
        <f t="shared" si="340"/>
        <v>2888932.9820000003</v>
      </c>
      <c r="T2703" s="1">
        <f t="shared" si="341"/>
        <v>2702207.2480000001</v>
      </c>
    </row>
    <row r="2704" spans="1:20">
      <c r="A2704" s="1" t="s">
        <v>8215</v>
      </c>
      <c r="B2704" s="1" t="s">
        <v>21279</v>
      </c>
      <c r="C2704" s="1" t="s">
        <v>8217</v>
      </c>
      <c r="D2704" s="1">
        <v>21.736999999999998</v>
      </c>
      <c r="E2704" s="1">
        <v>9060.1</v>
      </c>
      <c r="F2704" s="1">
        <v>12245</v>
      </c>
      <c r="G2704" s="1">
        <v>4166.1000000000004</v>
      </c>
      <c r="H2704" s="1">
        <v>13682</v>
      </c>
      <c r="I2704" s="1">
        <v>19072</v>
      </c>
      <c r="J2704" s="1">
        <v>18609</v>
      </c>
      <c r="K2704" s="1">
        <v>12273</v>
      </c>
      <c r="L2704" s="1">
        <v>4598.8</v>
      </c>
      <c r="M2704" s="1">
        <f t="shared" si="342"/>
        <v>196939.39369999999</v>
      </c>
      <c r="N2704" s="1">
        <f t="shared" si="343"/>
        <v>266169.565</v>
      </c>
      <c r="O2704" s="1">
        <f t="shared" si="336"/>
        <v>90558.515700000004</v>
      </c>
      <c r="P2704" s="1">
        <f t="shared" si="337"/>
        <v>297405.63399999996</v>
      </c>
      <c r="Q2704" s="1">
        <f t="shared" si="338"/>
        <v>414568.06399999995</v>
      </c>
      <c r="R2704" s="1">
        <f t="shared" si="339"/>
        <v>404503.83299999998</v>
      </c>
      <c r="S2704" s="1">
        <f t="shared" si="340"/>
        <v>266778.201</v>
      </c>
      <c r="T2704" s="1">
        <f t="shared" si="341"/>
        <v>99964.11559999999</v>
      </c>
    </row>
    <row r="2705" spans="1:20">
      <c r="A2705" s="1" t="s">
        <v>8218</v>
      </c>
      <c r="B2705" s="1" t="s">
        <v>21280</v>
      </c>
      <c r="C2705" s="1" t="s">
        <v>8220</v>
      </c>
      <c r="D2705" s="1">
        <v>13.91</v>
      </c>
      <c r="E2705" s="1">
        <v>3968.3</v>
      </c>
      <c r="F2705" s="1">
        <v>12770</v>
      </c>
      <c r="G2705" s="1">
        <v>3484.2</v>
      </c>
      <c r="H2705" s="1">
        <v>4662.8999999999996</v>
      </c>
      <c r="I2705" s="1">
        <v>20893</v>
      </c>
      <c r="J2705" s="1">
        <v>29050</v>
      </c>
      <c r="K2705" s="1">
        <v>6031.3</v>
      </c>
      <c r="L2705" s="1">
        <v>4742.1000000000004</v>
      </c>
      <c r="M2705" s="1">
        <f t="shared" si="342"/>
        <v>55199.053</v>
      </c>
      <c r="N2705" s="1">
        <f t="shared" si="343"/>
        <v>177630.7</v>
      </c>
      <c r="O2705" s="1">
        <f t="shared" si="336"/>
        <v>48465.222000000002</v>
      </c>
      <c r="P2705" s="1">
        <f t="shared" si="337"/>
        <v>64860.938999999998</v>
      </c>
      <c r="Q2705" s="1">
        <f t="shared" si="338"/>
        <v>290621.63</v>
      </c>
      <c r="R2705" s="1">
        <f t="shared" si="339"/>
        <v>404085.5</v>
      </c>
      <c r="S2705" s="1">
        <f t="shared" si="340"/>
        <v>83895.383000000002</v>
      </c>
      <c r="T2705" s="1">
        <f t="shared" si="341"/>
        <v>65962.611000000004</v>
      </c>
    </row>
    <row r="2706" spans="1:20">
      <c r="A2706" s="1" t="s">
        <v>3990</v>
      </c>
      <c r="B2706" s="1" t="s">
        <v>21281</v>
      </c>
      <c r="C2706" s="1" t="s">
        <v>21282</v>
      </c>
      <c r="D2706" s="1">
        <v>20.393000000000001</v>
      </c>
      <c r="E2706" s="1">
        <v>0</v>
      </c>
      <c r="F2706" s="1">
        <v>186.23</v>
      </c>
      <c r="G2706" s="1">
        <v>3529.1</v>
      </c>
      <c r="H2706" s="1">
        <v>1752</v>
      </c>
      <c r="I2706" s="1">
        <v>3299.2</v>
      </c>
      <c r="J2706" s="1">
        <v>2476.9</v>
      </c>
      <c r="K2706" s="1">
        <v>3233.6</v>
      </c>
      <c r="L2706" s="1">
        <v>2376.4</v>
      </c>
      <c r="M2706" s="1">
        <f t="shared" si="342"/>
        <v>0</v>
      </c>
      <c r="N2706" s="1">
        <f t="shared" si="343"/>
        <v>3797.7883899999997</v>
      </c>
      <c r="O2706" s="1">
        <f t="shared" si="336"/>
        <v>71968.936300000001</v>
      </c>
      <c r="P2706" s="1">
        <f t="shared" si="337"/>
        <v>35728.536</v>
      </c>
      <c r="Q2706" s="1">
        <f t="shared" si="338"/>
        <v>67280.585600000006</v>
      </c>
      <c r="R2706" s="1">
        <f t="shared" si="339"/>
        <v>50511.421700000006</v>
      </c>
      <c r="S2706" s="1">
        <f t="shared" si="340"/>
        <v>65942.804799999998</v>
      </c>
      <c r="T2706" s="1">
        <f t="shared" si="341"/>
        <v>48461.925200000005</v>
      </c>
    </row>
    <row r="2707" spans="1:20">
      <c r="A2707" s="1" t="s">
        <v>8221</v>
      </c>
      <c r="B2707" s="1" t="s">
        <v>21283</v>
      </c>
      <c r="C2707" s="1" t="s">
        <v>8223</v>
      </c>
      <c r="D2707" s="1">
        <v>17.584</v>
      </c>
      <c r="E2707" s="1">
        <v>6938.7</v>
      </c>
      <c r="F2707" s="1">
        <v>9578.2000000000007</v>
      </c>
      <c r="G2707" s="1">
        <v>6480.4</v>
      </c>
      <c r="H2707" s="1">
        <v>7279.4</v>
      </c>
      <c r="I2707" s="1">
        <v>7871.5</v>
      </c>
      <c r="J2707" s="1">
        <v>6202.6</v>
      </c>
      <c r="K2707" s="1">
        <v>3576.8</v>
      </c>
      <c r="L2707" s="1">
        <v>6901.3</v>
      </c>
      <c r="M2707" s="1">
        <f t="shared" si="342"/>
        <v>122010.1008</v>
      </c>
      <c r="N2707" s="1">
        <f t="shared" si="343"/>
        <v>168423.06880000001</v>
      </c>
      <c r="O2707" s="1">
        <f t="shared" si="336"/>
        <v>113951.35359999999</v>
      </c>
      <c r="P2707" s="1">
        <f t="shared" si="337"/>
        <v>128000.9696</v>
      </c>
      <c r="Q2707" s="1">
        <f t="shared" si="338"/>
        <v>138412.45600000001</v>
      </c>
      <c r="R2707" s="1">
        <f t="shared" si="339"/>
        <v>109066.5184</v>
      </c>
      <c r="S2707" s="1">
        <f t="shared" si="340"/>
        <v>62894.451200000003</v>
      </c>
      <c r="T2707" s="1">
        <f t="shared" si="341"/>
        <v>121352.4592</v>
      </c>
    </row>
    <row r="2708" spans="1:20">
      <c r="A2708" s="1" t="s">
        <v>8224</v>
      </c>
      <c r="B2708" s="1" t="s">
        <v>21284</v>
      </c>
      <c r="C2708" s="1" t="s">
        <v>8226</v>
      </c>
      <c r="D2708" s="1">
        <v>25.265999999999998</v>
      </c>
      <c r="E2708" s="1">
        <v>47251</v>
      </c>
      <c r="F2708" s="1">
        <v>48008</v>
      </c>
      <c r="G2708" s="1">
        <v>70548</v>
      </c>
      <c r="H2708" s="1">
        <v>72989</v>
      </c>
      <c r="I2708" s="1">
        <v>77916</v>
      </c>
      <c r="J2708" s="1">
        <v>83269</v>
      </c>
      <c r="K2708" s="1">
        <v>85894</v>
      </c>
      <c r="L2708" s="1">
        <v>95344</v>
      </c>
      <c r="M2708" s="1">
        <f t="shared" si="342"/>
        <v>1193843.7659999998</v>
      </c>
      <c r="N2708" s="1">
        <f t="shared" si="343"/>
        <v>1212970.128</v>
      </c>
      <c r="O2708" s="1">
        <f t="shared" si="336"/>
        <v>1782465.7679999999</v>
      </c>
      <c r="P2708" s="1">
        <f t="shared" si="337"/>
        <v>1844140.0739999998</v>
      </c>
      <c r="Q2708" s="1">
        <f t="shared" si="338"/>
        <v>1968625.656</v>
      </c>
      <c r="R2708" s="1">
        <f t="shared" si="339"/>
        <v>2103874.554</v>
      </c>
      <c r="S2708" s="1">
        <f t="shared" si="340"/>
        <v>2170197.804</v>
      </c>
      <c r="T2708" s="1">
        <f t="shared" si="341"/>
        <v>2408961.5039999997</v>
      </c>
    </row>
    <row r="2709" spans="1:20">
      <c r="A2709" s="1" t="s">
        <v>8227</v>
      </c>
      <c r="B2709" s="1" t="s">
        <v>21285</v>
      </c>
      <c r="C2709" s="1" t="s">
        <v>8229</v>
      </c>
      <c r="D2709" s="1">
        <v>14.57</v>
      </c>
      <c r="E2709" s="1">
        <v>2276.1</v>
      </c>
      <c r="F2709" s="1">
        <v>3381.6</v>
      </c>
      <c r="G2709" s="1">
        <v>2770.3</v>
      </c>
      <c r="H2709" s="1">
        <v>6507.6</v>
      </c>
      <c r="I2709" s="1">
        <v>6660.7</v>
      </c>
      <c r="J2709" s="1">
        <v>7018.2</v>
      </c>
      <c r="K2709" s="1">
        <v>12318</v>
      </c>
      <c r="L2709" s="1">
        <v>12545</v>
      </c>
      <c r="M2709" s="1">
        <f t="shared" si="342"/>
        <v>33162.777000000002</v>
      </c>
      <c r="N2709" s="1">
        <f t="shared" si="343"/>
        <v>49269.911999999997</v>
      </c>
      <c r="O2709" s="1">
        <f t="shared" si="336"/>
        <v>40363.271000000001</v>
      </c>
      <c r="P2709" s="1">
        <f t="shared" si="337"/>
        <v>94815.732000000004</v>
      </c>
      <c r="Q2709" s="1">
        <f t="shared" si="338"/>
        <v>97046.399000000005</v>
      </c>
      <c r="R2709" s="1">
        <f t="shared" si="339"/>
        <v>102255.174</v>
      </c>
      <c r="S2709" s="1">
        <f t="shared" si="340"/>
        <v>179473.26</v>
      </c>
      <c r="T2709" s="1">
        <f t="shared" si="341"/>
        <v>182780.65</v>
      </c>
    </row>
    <row r="2710" spans="1:20">
      <c r="A2710" s="1" t="s">
        <v>8230</v>
      </c>
      <c r="B2710" s="1" t="s">
        <v>21286</v>
      </c>
      <c r="C2710" s="1" t="s">
        <v>8232</v>
      </c>
      <c r="D2710" s="1">
        <v>30.149000000000001</v>
      </c>
      <c r="E2710" s="1">
        <v>0</v>
      </c>
      <c r="F2710" s="1">
        <v>0</v>
      </c>
      <c r="G2710" s="1">
        <v>19734</v>
      </c>
      <c r="H2710" s="1">
        <v>2456.8000000000002</v>
      </c>
      <c r="I2710" s="1">
        <v>1269.8</v>
      </c>
      <c r="J2710" s="1">
        <v>0</v>
      </c>
      <c r="K2710" s="1">
        <v>47802</v>
      </c>
      <c r="L2710" s="1">
        <v>43084</v>
      </c>
      <c r="M2710" s="1">
        <f t="shared" si="342"/>
        <v>0</v>
      </c>
      <c r="N2710" s="1">
        <f t="shared" si="343"/>
        <v>0</v>
      </c>
      <c r="O2710" s="1">
        <f t="shared" si="336"/>
        <v>594960.36600000004</v>
      </c>
      <c r="P2710" s="1">
        <f t="shared" si="337"/>
        <v>74070.063200000004</v>
      </c>
      <c r="Q2710" s="1">
        <f t="shared" si="338"/>
        <v>38283.200199999999</v>
      </c>
      <c r="R2710" s="1">
        <f t="shared" si="339"/>
        <v>0</v>
      </c>
      <c r="S2710" s="1">
        <f t="shared" si="340"/>
        <v>1441182.4980000001</v>
      </c>
      <c r="T2710" s="1">
        <f t="shared" si="341"/>
        <v>1298939.5160000001</v>
      </c>
    </row>
    <row r="2711" spans="1:20">
      <c r="A2711" s="1" t="s">
        <v>8233</v>
      </c>
      <c r="B2711" s="1" t="s">
        <v>21287</v>
      </c>
      <c r="C2711" s="1" t="s">
        <v>8235</v>
      </c>
      <c r="D2711" s="1">
        <v>24.271999999999998</v>
      </c>
      <c r="E2711" s="1">
        <v>127520</v>
      </c>
      <c r="F2711" s="1">
        <v>155880</v>
      </c>
      <c r="G2711" s="1">
        <v>45878</v>
      </c>
      <c r="H2711" s="1">
        <v>54542</v>
      </c>
      <c r="I2711" s="1">
        <v>73229</v>
      </c>
      <c r="J2711" s="1">
        <v>71980</v>
      </c>
      <c r="K2711" s="1">
        <v>24011</v>
      </c>
      <c r="L2711" s="1">
        <v>19199</v>
      </c>
      <c r="M2711" s="1">
        <f t="shared" si="342"/>
        <v>3095165.44</v>
      </c>
      <c r="N2711" s="1">
        <f t="shared" si="343"/>
        <v>3783519.36</v>
      </c>
      <c r="O2711" s="1">
        <f t="shared" si="336"/>
        <v>1113550.8159999999</v>
      </c>
      <c r="P2711" s="1">
        <f t="shared" si="337"/>
        <v>1323843.4239999999</v>
      </c>
      <c r="Q2711" s="1">
        <f t="shared" si="338"/>
        <v>1777414.2879999999</v>
      </c>
      <c r="R2711" s="1">
        <f t="shared" si="339"/>
        <v>1747098.5599999998</v>
      </c>
      <c r="S2711" s="1">
        <f t="shared" si="340"/>
        <v>582794.99199999997</v>
      </c>
      <c r="T2711" s="1">
        <f t="shared" si="341"/>
        <v>465998.12799999997</v>
      </c>
    </row>
    <row r="2712" spans="1:20">
      <c r="A2712" s="1" t="s">
        <v>8236</v>
      </c>
      <c r="B2712" s="1" t="s">
        <v>21288</v>
      </c>
      <c r="C2712" s="1" t="s">
        <v>8238</v>
      </c>
      <c r="D2712" s="1">
        <v>15.968</v>
      </c>
      <c r="E2712" s="1">
        <v>356.76</v>
      </c>
      <c r="F2712" s="1">
        <v>152.15</v>
      </c>
      <c r="G2712" s="1">
        <v>944.1</v>
      </c>
      <c r="H2712" s="1">
        <v>0</v>
      </c>
      <c r="I2712" s="1">
        <v>760.86</v>
      </c>
      <c r="J2712" s="1">
        <v>1042.5</v>
      </c>
      <c r="K2712" s="1">
        <v>535.36</v>
      </c>
      <c r="L2712" s="1">
        <v>0</v>
      </c>
      <c r="M2712" s="1">
        <f t="shared" si="342"/>
        <v>5696.7436799999996</v>
      </c>
      <c r="N2712" s="1">
        <f t="shared" si="343"/>
        <v>2429.5311999999999</v>
      </c>
      <c r="O2712" s="1">
        <f t="shared" si="336"/>
        <v>15075.388800000001</v>
      </c>
      <c r="P2712" s="1">
        <f t="shared" si="337"/>
        <v>0</v>
      </c>
      <c r="Q2712" s="1">
        <f t="shared" si="338"/>
        <v>12149.412480000001</v>
      </c>
      <c r="R2712" s="1">
        <f t="shared" si="339"/>
        <v>16646.64</v>
      </c>
      <c r="S2712" s="1">
        <f t="shared" si="340"/>
        <v>8548.6284799999994</v>
      </c>
      <c r="T2712" s="1">
        <f t="shared" si="341"/>
        <v>0</v>
      </c>
    </row>
    <row r="2713" spans="1:20">
      <c r="A2713" s="1" t="s">
        <v>8239</v>
      </c>
      <c r="B2713" s="1" t="s">
        <v>21289</v>
      </c>
      <c r="C2713" s="1" t="s">
        <v>8241</v>
      </c>
      <c r="D2713" s="1">
        <v>14.731</v>
      </c>
      <c r="E2713" s="1">
        <v>3842</v>
      </c>
      <c r="F2713" s="1">
        <v>7810.9</v>
      </c>
      <c r="G2713" s="1">
        <v>8847.7000000000007</v>
      </c>
      <c r="H2713" s="1">
        <v>6696.1</v>
      </c>
      <c r="I2713" s="1">
        <v>4092.6</v>
      </c>
      <c r="J2713" s="1">
        <v>2953.9</v>
      </c>
      <c r="K2713" s="1">
        <v>4368.7</v>
      </c>
      <c r="L2713" s="1">
        <v>5058.3999999999996</v>
      </c>
      <c r="M2713" s="1">
        <f t="shared" si="342"/>
        <v>56596.502</v>
      </c>
      <c r="N2713" s="1">
        <f t="shared" si="343"/>
        <v>115062.3679</v>
      </c>
      <c r="O2713" s="1">
        <f t="shared" si="336"/>
        <v>130335.46870000001</v>
      </c>
      <c r="P2713" s="1">
        <f t="shared" si="337"/>
        <v>98640.249100000001</v>
      </c>
      <c r="Q2713" s="1">
        <f t="shared" si="338"/>
        <v>60288.090599999996</v>
      </c>
      <c r="R2713" s="1">
        <f t="shared" si="339"/>
        <v>43513.900900000001</v>
      </c>
      <c r="S2713" s="1">
        <f t="shared" si="340"/>
        <v>64355.3197</v>
      </c>
      <c r="T2713" s="1">
        <f t="shared" si="341"/>
        <v>74515.290399999998</v>
      </c>
    </row>
    <row r="2714" spans="1:20">
      <c r="A2714" s="1" t="s">
        <v>8242</v>
      </c>
      <c r="B2714" s="1" t="s">
        <v>21290</v>
      </c>
      <c r="C2714" s="1" t="s">
        <v>8244</v>
      </c>
      <c r="D2714" s="1">
        <v>34.533999999999999</v>
      </c>
      <c r="E2714" s="1">
        <v>25871</v>
      </c>
      <c r="F2714" s="1">
        <v>18053</v>
      </c>
      <c r="G2714" s="1">
        <v>27054</v>
      </c>
      <c r="H2714" s="1">
        <v>19240</v>
      </c>
      <c r="I2714" s="1">
        <v>47498</v>
      </c>
      <c r="J2714" s="1">
        <v>30892</v>
      </c>
      <c r="K2714" s="1">
        <v>25580</v>
      </c>
      <c r="L2714" s="1">
        <v>22689</v>
      </c>
      <c r="M2714" s="1">
        <f t="shared" si="342"/>
        <v>893429.11399999994</v>
      </c>
      <c r="N2714" s="1">
        <f t="shared" si="343"/>
        <v>623442.30200000003</v>
      </c>
      <c r="O2714" s="1">
        <f t="shared" si="336"/>
        <v>934282.83600000001</v>
      </c>
      <c r="P2714" s="1">
        <f t="shared" si="337"/>
        <v>664434.16</v>
      </c>
      <c r="Q2714" s="1">
        <f t="shared" si="338"/>
        <v>1640295.932</v>
      </c>
      <c r="R2714" s="1">
        <f t="shared" si="339"/>
        <v>1066824.328</v>
      </c>
      <c r="S2714" s="1">
        <f t="shared" si="340"/>
        <v>883379.72</v>
      </c>
      <c r="T2714" s="1">
        <f t="shared" si="341"/>
        <v>783541.92599999998</v>
      </c>
    </row>
    <row r="2715" spans="1:20">
      <c r="A2715" s="1" t="s">
        <v>1569</v>
      </c>
      <c r="B2715" s="1" t="s">
        <v>21291</v>
      </c>
      <c r="C2715" s="1" t="s">
        <v>21292</v>
      </c>
      <c r="D2715" s="1">
        <v>74.323999999999998</v>
      </c>
      <c r="E2715" s="1">
        <v>82043</v>
      </c>
      <c r="F2715" s="1">
        <v>60553</v>
      </c>
      <c r="G2715" s="1">
        <v>68323</v>
      </c>
      <c r="H2715" s="1">
        <v>27462</v>
      </c>
      <c r="I2715" s="1">
        <v>69732</v>
      </c>
      <c r="J2715" s="1">
        <v>72685</v>
      </c>
      <c r="K2715" s="1">
        <v>41337</v>
      </c>
      <c r="L2715" s="1">
        <v>53885</v>
      </c>
      <c r="M2715" s="1">
        <f t="shared" si="342"/>
        <v>6097763.932</v>
      </c>
      <c r="N2715" s="1">
        <f t="shared" si="343"/>
        <v>4500541.1720000003</v>
      </c>
      <c r="O2715" s="1">
        <f t="shared" si="336"/>
        <v>5078038.6519999998</v>
      </c>
      <c r="P2715" s="1">
        <f t="shared" si="337"/>
        <v>2041085.6879999998</v>
      </c>
      <c r="Q2715" s="1">
        <f t="shared" si="338"/>
        <v>5182761.1679999996</v>
      </c>
      <c r="R2715" s="1">
        <f t="shared" si="339"/>
        <v>5402239.9399999995</v>
      </c>
      <c r="S2715" s="1">
        <f t="shared" si="340"/>
        <v>3072331.1880000001</v>
      </c>
      <c r="T2715" s="1">
        <f t="shared" si="341"/>
        <v>4004948.7399999998</v>
      </c>
    </row>
    <row r="2716" spans="1:20">
      <c r="A2716" s="1" t="s">
        <v>4768</v>
      </c>
      <c r="B2716" s="1" t="s">
        <v>21293</v>
      </c>
      <c r="C2716" s="1" t="s">
        <v>21294</v>
      </c>
      <c r="D2716" s="1">
        <v>27.225999999999999</v>
      </c>
      <c r="E2716" s="1">
        <v>260000</v>
      </c>
      <c r="F2716" s="1">
        <v>328580</v>
      </c>
      <c r="G2716" s="1">
        <v>193530</v>
      </c>
      <c r="H2716" s="1">
        <v>236450</v>
      </c>
      <c r="I2716" s="1">
        <v>326090</v>
      </c>
      <c r="J2716" s="1">
        <v>344550</v>
      </c>
      <c r="K2716" s="1">
        <v>177550</v>
      </c>
      <c r="L2716" s="1">
        <v>152850</v>
      </c>
      <c r="M2716" s="1">
        <f t="shared" si="342"/>
        <v>7078760</v>
      </c>
      <c r="N2716" s="1">
        <f t="shared" si="343"/>
        <v>8945919.0800000001</v>
      </c>
      <c r="O2716" s="1">
        <f t="shared" si="336"/>
        <v>5269047.78</v>
      </c>
      <c r="P2716" s="1">
        <f t="shared" si="337"/>
        <v>6437587.7000000002</v>
      </c>
      <c r="Q2716" s="1">
        <f t="shared" si="338"/>
        <v>8878126.3399999999</v>
      </c>
      <c r="R2716" s="1">
        <f t="shared" si="339"/>
        <v>9380718.2999999989</v>
      </c>
      <c r="S2716" s="1">
        <f t="shared" si="340"/>
        <v>4833976.3</v>
      </c>
      <c r="T2716" s="1">
        <f t="shared" si="341"/>
        <v>4161494.1</v>
      </c>
    </row>
    <row r="2717" spans="1:20">
      <c r="A2717" s="1" t="s">
        <v>4765</v>
      </c>
      <c r="B2717" s="1" t="s">
        <v>21295</v>
      </c>
      <c r="C2717" s="1" t="s">
        <v>21296</v>
      </c>
      <c r="D2717" s="1">
        <v>70.033000000000001</v>
      </c>
      <c r="E2717" s="1">
        <v>28889</v>
      </c>
      <c r="F2717" s="1">
        <v>24959</v>
      </c>
      <c r="G2717" s="1">
        <v>32159</v>
      </c>
      <c r="H2717" s="1">
        <v>32361</v>
      </c>
      <c r="I2717" s="1">
        <v>33522</v>
      </c>
      <c r="J2717" s="1">
        <v>33705</v>
      </c>
      <c r="K2717" s="1">
        <v>22009</v>
      </c>
      <c r="L2717" s="1">
        <v>19347</v>
      </c>
      <c r="M2717" s="1">
        <f t="shared" si="342"/>
        <v>2023183.3370000001</v>
      </c>
      <c r="N2717" s="1">
        <f t="shared" si="343"/>
        <v>1747953.6470000001</v>
      </c>
      <c r="O2717" s="1">
        <f t="shared" si="336"/>
        <v>2252191.247</v>
      </c>
      <c r="P2717" s="1">
        <f t="shared" si="337"/>
        <v>2266337.9130000002</v>
      </c>
      <c r="Q2717" s="1">
        <f t="shared" si="338"/>
        <v>2347646.2260000003</v>
      </c>
      <c r="R2717" s="1">
        <f t="shared" si="339"/>
        <v>2360462.2650000001</v>
      </c>
      <c r="S2717" s="1">
        <f t="shared" si="340"/>
        <v>1541356.297</v>
      </c>
      <c r="T2717" s="1">
        <f t="shared" si="341"/>
        <v>1354928.4510000001</v>
      </c>
    </row>
    <row r="2718" spans="1:20">
      <c r="A2718" s="1" t="s">
        <v>8245</v>
      </c>
      <c r="B2718" s="1" t="s">
        <v>21297</v>
      </c>
      <c r="C2718" s="1" t="s">
        <v>8247</v>
      </c>
      <c r="D2718" s="1">
        <v>52.213999999999999</v>
      </c>
      <c r="E2718" s="1">
        <v>27373</v>
      </c>
      <c r="F2718" s="1">
        <v>23331</v>
      </c>
      <c r="G2718" s="1">
        <v>15594</v>
      </c>
      <c r="H2718" s="1">
        <v>77278</v>
      </c>
      <c r="I2718" s="1">
        <v>32244</v>
      </c>
      <c r="J2718" s="1">
        <v>29813</v>
      </c>
      <c r="K2718" s="1">
        <v>41065</v>
      </c>
      <c r="L2718" s="1">
        <v>44033</v>
      </c>
      <c r="M2718" s="1">
        <f t="shared" si="342"/>
        <v>1429253.8219999999</v>
      </c>
      <c r="N2718" s="1">
        <f t="shared" si="343"/>
        <v>1218204.834</v>
      </c>
      <c r="O2718" s="1">
        <f t="shared" si="336"/>
        <v>814225.11599999992</v>
      </c>
      <c r="P2718" s="1">
        <f t="shared" si="337"/>
        <v>4034993.4920000001</v>
      </c>
      <c r="Q2718" s="1">
        <f t="shared" si="338"/>
        <v>1683588.216</v>
      </c>
      <c r="R2718" s="1">
        <f t="shared" si="339"/>
        <v>1556655.9819999998</v>
      </c>
      <c r="S2718" s="1">
        <f t="shared" si="340"/>
        <v>2144167.91</v>
      </c>
      <c r="T2718" s="1">
        <f t="shared" si="341"/>
        <v>2299139.0619999999</v>
      </c>
    </row>
    <row r="2719" spans="1:20">
      <c r="A2719" s="1" t="s">
        <v>8248</v>
      </c>
      <c r="B2719" s="1" t="s">
        <v>21298</v>
      </c>
      <c r="C2719" s="1" t="s">
        <v>8250</v>
      </c>
      <c r="D2719" s="1">
        <v>32.594000000000001</v>
      </c>
      <c r="E2719" s="1">
        <v>29664</v>
      </c>
      <c r="F2719" s="1">
        <v>30406</v>
      </c>
      <c r="G2719" s="1">
        <v>21480</v>
      </c>
      <c r="H2719" s="1">
        <v>24932</v>
      </c>
      <c r="I2719" s="1">
        <v>30005</v>
      </c>
      <c r="J2719" s="1">
        <v>19698</v>
      </c>
      <c r="K2719" s="1">
        <v>11863</v>
      </c>
      <c r="L2719" s="1">
        <v>18291</v>
      </c>
      <c r="M2719" s="1">
        <f t="shared" si="342"/>
        <v>966868.41600000008</v>
      </c>
      <c r="N2719" s="1">
        <f t="shared" si="343"/>
        <v>991053.16399999999</v>
      </c>
      <c r="O2719" s="1">
        <f t="shared" si="336"/>
        <v>700119.12</v>
      </c>
      <c r="P2719" s="1">
        <f t="shared" si="337"/>
        <v>812633.60800000001</v>
      </c>
      <c r="Q2719" s="1">
        <f t="shared" si="338"/>
        <v>977982.97000000009</v>
      </c>
      <c r="R2719" s="1">
        <f t="shared" si="339"/>
        <v>642036.61200000008</v>
      </c>
      <c r="S2719" s="1">
        <f t="shared" si="340"/>
        <v>386662.62200000003</v>
      </c>
      <c r="T2719" s="1">
        <f t="shared" si="341"/>
        <v>596176.85400000005</v>
      </c>
    </row>
    <row r="2720" spans="1:20">
      <c r="A2720" s="1" t="s">
        <v>8251</v>
      </c>
      <c r="B2720" s="1" t="s">
        <v>21299</v>
      </c>
      <c r="C2720" s="1" t="s">
        <v>8253</v>
      </c>
      <c r="D2720" s="1">
        <v>29.256</v>
      </c>
      <c r="E2720" s="1">
        <v>4048.4</v>
      </c>
      <c r="F2720" s="1">
        <v>4386.6000000000004</v>
      </c>
      <c r="G2720" s="1">
        <v>0</v>
      </c>
      <c r="H2720" s="1">
        <v>0</v>
      </c>
      <c r="I2720" s="1">
        <v>763.38</v>
      </c>
      <c r="J2720" s="1">
        <v>1445.3</v>
      </c>
      <c r="K2720" s="1">
        <v>1492.4</v>
      </c>
      <c r="L2720" s="1">
        <v>1121</v>
      </c>
      <c r="M2720" s="1">
        <f t="shared" si="342"/>
        <v>118439.99040000001</v>
      </c>
      <c r="N2720" s="1">
        <f t="shared" si="343"/>
        <v>128334.36960000001</v>
      </c>
      <c r="O2720" s="1">
        <f t="shared" si="336"/>
        <v>0</v>
      </c>
      <c r="P2720" s="1">
        <f t="shared" si="337"/>
        <v>0</v>
      </c>
      <c r="Q2720" s="1">
        <f t="shared" si="338"/>
        <v>22333.44528</v>
      </c>
      <c r="R2720" s="1">
        <f t="shared" si="339"/>
        <v>42283.696799999998</v>
      </c>
      <c r="S2720" s="1">
        <f t="shared" si="340"/>
        <v>43661.654399999999</v>
      </c>
      <c r="T2720" s="1">
        <f t="shared" si="341"/>
        <v>32795.976000000002</v>
      </c>
    </row>
    <row r="2721" spans="1:20">
      <c r="A2721" s="1" t="s">
        <v>8254</v>
      </c>
      <c r="B2721" s="1" t="s">
        <v>21300</v>
      </c>
      <c r="C2721" s="1" t="s">
        <v>8256</v>
      </c>
      <c r="D2721" s="1">
        <v>18.164999999999999</v>
      </c>
      <c r="E2721" s="1">
        <v>749.47</v>
      </c>
      <c r="F2721" s="1">
        <v>0</v>
      </c>
      <c r="G2721" s="1">
        <v>2754</v>
      </c>
      <c r="H2721" s="1">
        <v>7215.6</v>
      </c>
      <c r="I2721" s="1">
        <v>9162</v>
      </c>
      <c r="J2721" s="1">
        <v>4757.2</v>
      </c>
      <c r="K2721" s="1">
        <v>173870</v>
      </c>
      <c r="L2721" s="1">
        <v>150460</v>
      </c>
      <c r="M2721" s="1">
        <f t="shared" si="342"/>
        <v>13614.12255</v>
      </c>
      <c r="N2721" s="1">
        <f t="shared" si="343"/>
        <v>0</v>
      </c>
      <c r="O2721" s="1">
        <f t="shared" si="336"/>
        <v>50026.409999999996</v>
      </c>
      <c r="P2721" s="1">
        <f t="shared" si="337"/>
        <v>131071.374</v>
      </c>
      <c r="Q2721" s="1">
        <f t="shared" si="338"/>
        <v>166427.72999999998</v>
      </c>
      <c r="R2721" s="1">
        <f t="shared" si="339"/>
        <v>86414.537999999986</v>
      </c>
      <c r="S2721" s="1">
        <f t="shared" si="340"/>
        <v>3158348.55</v>
      </c>
      <c r="T2721" s="1">
        <f t="shared" si="341"/>
        <v>2733105.9</v>
      </c>
    </row>
    <row r="2722" spans="1:20">
      <c r="A2722" s="1" t="s">
        <v>8257</v>
      </c>
      <c r="B2722" s="1" t="s">
        <v>21301</v>
      </c>
      <c r="C2722" s="1" t="s">
        <v>8259</v>
      </c>
      <c r="D2722" s="1">
        <v>42.947000000000003</v>
      </c>
      <c r="E2722" s="1">
        <v>20481</v>
      </c>
      <c r="F2722" s="1">
        <v>21020</v>
      </c>
      <c r="G2722" s="1">
        <v>125450</v>
      </c>
      <c r="H2722" s="1">
        <v>105730</v>
      </c>
      <c r="I2722" s="1">
        <v>187770</v>
      </c>
      <c r="J2722" s="1">
        <v>185030</v>
      </c>
      <c r="K2722" s="1">
        <v>304420</v>
      </c>
      <c r="L2722" s="1">
        <v>290760</v>
      </c>
      <c r="M2722" s="1">
        <f t="shared" si="342"/>
        <v>879597.5070000001</v>
      </c>
      <c r="N2722" s="1">
        <f t="shared" si="343"/>
        <v>902745.94000000006</v>
      </c>
      <c r="O2722" s="1">
        <f t="shared" si="336"/>
        <v>5387701.1500000004</v>
      </c>
      <c r="P2722" s="1">
        <f t="shared" si="337"/>
        <v>4540786.3100000005</v>
      </c>
      <c r="Q2722" s="1">
        <f t="shared" si="338"/>
        <v>8064158.1900000004</v>
      </c>
      <c r="R2722" s="1">
        <f t="shared" si="339"/>
        <v>7946483.4100000001</v>
      </c>
      <c r="S2722" s="1">
        <f t="shared" si="340"/>
        <v>13073925.74</v>
      </c>
      <c r="T2722" s="1">
        <f t="shared" si="341"/>
        <v>12487269.720000001</v>
      </c>
    </row>
    <row r="2723" spans="1:20">
      <c r="A2723" s="1" t="s">
        <v>8260</v>
      </c>
      <c r="B2723" s="1" t="s">
        <v>21302</v>
      </c>
      <c r="C2723" s="1" t="s">
        <v>8262</v>
      </c>
      <c r="D2723" s="1">
        <v>56.46</v>
      </c>
      <c r="E2723" s="1">
        <v>379540</v>
      </c>
      <c r="F2723" s="1">
        <v>381160</v>
      </c>
      <c r="G2723" s="1">
        <v>240680</v>
      </c>
      <c r="H2723" s="1">
        <v>305660</v>
      </c>
      <c r="I2723" s="1">
        <v>396130</v>
      </c>
      <c r="J2723" s="1">
        <v>413660</v>
      </c>
      <c r="K2723" s="1">
        <v>125300</v>
      </c>
      <c r="L2723" s="1">
        <v>128520</v>
      </c>
      <c r="M2723" s="1">
        <f t="shared" si="342"/>
        <v>21428828.399999999</v>
      </c>
      <c r="N2723" s="1">
        <f t="shared" si="343"/>
        <v>21520293.600000001</v>
      </c>
      <c r="O2723" s="1">
        <f t="shared" si="336"/>
        <v>13588792.800000001</v>
      </c>
      <c r="P2723" s="1">
        <f t="shared" si="337"/>
        <v>17257563.600000001</v>
      </c>
      <c r="Q2723" s="1">
        <f t="shared" si="338"/>
        <v>22365499.800000001</v>
      </c>
      <c r="R2723" s="1">
        <f t="shared" si="339"/>
        <v>23355243.600000001</v>
      </c>
      <c r="S2723" s="1">
        <f t="shared" si="340"/>
        <v>7074438</v>
      </c>
      <c r="T2723" s="1">
        <f t="shared" si="341"/>
        <v>7256239.2000000002</v>
      </c>
    </row>
    <row r="2724" spans="1:20">
      <c r="A2724" s="1" t="s">
        <v>8263</v>
      </c>
      <c r="B2724" s="1" t="s">
        <v>21303</v>
      </c>
      <c r="C2724" s="1" t="s">
        <v>8265</v>
      </c>
      <c r="D2724" s="1">
        <v>15.49</v>
      </c>
      <c r="E2724" s="1">
        <v>48031</v>
      </c>
      <c r="F2724" s="1">
        <v>21181</v>
      </c>
      <c r="G2724" s="1">
        <v>38906</v>
      </c>
      <c r="H2724" s="1">
        <v>43314</v>
      </c>
      <c r="I2724" s="1">
        <v>50181</v>
      </c>
      <c r="J2724" s="1">
        <v>22424</v>
      </c>
      <c r="K2724" s="1">
        <v>27999</v>
      </c>
      <c r="L2724" s="1">
        <v>7746.6</v>
      </c>
      <c r="M2724" s="1">
        <f t="shared" si="342"/>
        <v>744000.19000000006</v>
      </c>
      <c r="N2724" s="1">
        <f t="shared" si="343"/>
        <v>328093.69</v>
      </c>
      <c r="O2724" s="1">
        <f t="shared" si="336"/>
        <v>602653.94000000006</v>
      </c>
      <c r="P2724" s="1">
        <f t="shared" si="337"/>
        <v>670933.86</v>
      </c>
      <c r="Q2724" s="1">
        <f t="shared" si="338"/>
        <v>777303.69000000006</v>
      </c>
      <c r="R2724" s="1">
        <f t="shared" si="339"/>
        <v>347347.76</v>
      </c>
      <c r="S2724" s="1">
        <f t="shared" si="340"/>
        <v>433704.51</v>
      </c>
      <c r="T2724" s="1">
        <f t="shared" si="341"/>
        <v>119994.834</v>
      </c>
    </row>
    <row r="2725" spans="1:20">
      <c r="A2725" s="1" t="s">
        <v>8266</v>
      </c>
      <c r="B2725" s="1" t="s">
        <v>21304</v>
      </c>
      <c r="C2725" s="1" t="s">
        <v>8268</v>
      </c>
      <c r="D2725" s="1">
        <v>69.105999999999995</v>
      </c>
      <c r="E2725" s="1">
        <v>196740</v>
      </c>
      <c r="F2725" s="1">
        <v>222840</v>
      </c>
      <c r="G2725" s="1">
        <v>162060</v>
      </c>
      <c r="H2725" s="1">
        <v>151180</v>
      </c>
      <c r="I2725" s="1">
        <v>212780</v>
      </c>
      <c r="J2725" s="1">
        <v>211320</v>
      </c>
      <c r="K2725" s="1">
        <v>68305</v>
      </c>
      <c r="L2725" s="1">
        <v>54450</v>
      </c>
      <c r="M2725" s="1">
        <f t="shared" si="342"/>
        <v>13595914.439999999</v>
      </c>
      <c r="N2725" s="1">
        <f t="shared" si="343"/>
        <v>15399581.039999999</v>
      </c>
      <c r="O2725" s="1">
        <f t="shared" si="336"/>
        <v>11199318.359999999</v>
      </c>
      <c r="P2725" s="1">
        <f t="shared" si="337"/>
        <v>10447445.08</v>
      </c>
      <c r="Q2725" s="1">
        <f t="shared" si="338"/>
        <v>14704374.68</v>
      </c>
      <c r="R2725" s="1">
        <f t="shared" si="339"/>
        <v>14603479.919999998</v>
      </c>
      <c r="S2725" s="1">
        <f t="shared" si="340"/>
        <v>4720285.33</v>
      </c>
      <c r="T2725" s="1">
        <f t="shared" si="341"/>
        <v>3762821.6999999997</v>
      </c>
    </row>
    <row r="2726" spans="1:20">
      <c r="A2726" s="1" t="s">
        <v>8269</v>
      </c>
      <c r="B2726" s="1" t="s">
        <v>21305</v>
      </c>
      <c r="C2726" s="1" t="s">
        <v>8271</v>
      </c>
      <c r="D2726" s="1">
        <v>5.7805999999999997</v>
      </c>
      <c r="E2726" s="1">
        <v>2883.9</v>
      </c>
      <c r="F2726" s="1">
        <v>6353.2</v>
      </c>
      <c r="G2726" s="1">
        <v>0</v>
      </c>
      <c r="H2726" s="1">
        <v>0</v>
      </c>
      <c r="I2726" s="1">
        <v>6534</v>
      </c>
      <c r="J2726" s="1">
        <v>5432.3</v>
      </c>
      <c r="K2726" s="1">
        <v>0</v>
      </c>
      <c r="L2726" s="1">
        <v>0</v>
      </c>
      <c r="M2726" s="1">
        <f t="shared" si="342"/>
        <v>16670.672340000001</v>
      </c>
      <c r="N2726" s="1">
        <f t="shared" si="343"/>
        <v>36725.307919999999</v>
      </c>
      <c r="O2726" s="1">
        <f t="shared" si="336"/>
        <v>0</v>
      </c>
      <c r="P2726" s="1">
        <f t="shared" si="337"/>
        <v>0</v>
      </c>
      <c r="Q2726" s="1">
        <f t="shared" si="338"/>
        <v>37770.440399999999</v>
      </c>
      <c r="R2726" s="1">
        <f t="shared" si="339"/>
        <v>31401.953379999999</v>
      </c>
      <c r="S2726" s="1">
        <f t="shared" si="340"/>
        <v>0</v>
      </c>
      <c r="T2726" s="1">
        <f t="shared" si="341"/>
        <v>0</v>
      </c>
    </row>
    <row r="2727" spans="1:20">
      <c r="A2727" s="1" t="s">
        <v>8272</v>
      </c>
      <c r="B2727" s="1" t="s">
        <v>21306</v>
      </c>
      <c r="C2727" s="1" t="s">
        <v>8274</v>
      </c>
      <c r="D2727" s="1">
        <v>37.210999999999999</v>
      </c>
      <c r="E2727" s="1">
        <v>73280</v>
      </c>
      <c r="F2727" s="1">
        <v>84812</v>
      </c>
      <c r="G2727" s="1">
        <v>73889</v>
      </c>
      <c r="H2727" s="1">
        <v>71064</v>
      </c>
      <c r="I2727" s="1">
        <v>78389</v>
      </c>
      <c r="J2727" s="1">
        <v>57307</v>
      </c>
      <c r="K2727" s="1">
        <v>12321</v>
      </c>
      <c r="L2727" s="1">
        <v>2179.9</v>
      </c>
      <c r="M2727" s="1">
        <f t="shared" si="342"/>
        <v>2726822.08</v>
      </c>
      <c r="N2727" s="1">
        <f t="shared" si="343"/>
        <v>3155939.3319999999</v>
      </c>
      <c r="O2727" s="1">
        <f t="shared" si="336"/>
        <v>2749483.5789999999</v>
      </c>
      <c r="P2727" s="1">
        <f t="shared" si="337"/>
        <v>2644362.5039999997</v>
      </c>
      <c r="Q2727" s="1">
        <f t="shared" si="338"/>
        <v>2916933.0789999999</v>
      </c>
      <c r="R2727" s="1">
        <f t="shared" si="339"/>
        <v>2132450.7769999998</v>
      </c>
      <c r="S2727" s="1">
        <f t="shared" si="340"/>
        <v>458476.73099999997</v>
      </c>
      <c r="T2727" s="1">
        <f t="shared" si="341"/>
        <v>81116.258900000001</v>
      </c>
    </row>
    <row r="2728" spans="1:20">
      <c r="A2728" s="1" t="s">
        <v>8275</v>
      </c>
      <c r="B2728" s="1" t="s">
        <v>21307</v>
      </c>
      <c r="C2728" s="1" t="s">
        <v>8277</v>
      </c>
      <c r="D2728" s="1">
        <v>23.882000000000001</v>
      </c>
      <c r="E2728" s="1">
        <v>106960</v>
      </c>
      <c r="F2728" s="1">
        <v>136010</v>
      </c>
      <c r="G2728" s="1">
        <v>139000</v>
      </c>
      <c r="H2728" s="1">
        <v>123450</v>
      </c>
      <c r="I2728" s="1">
        <v>126450</v>
      </c>
      <c r="J2728" s="1">
        <v>141330</v>
      </c>
      <c r="K2728" s="1">
        <v>84418</v>
      </c>
      <c r="L2728" s="1">
        <v>70577</v>
      </c>
      <c r="M2728" s="1">
        <f t="shared" si="342"/>
        <v>2554418.7200000002</v>
      </c>
      <c r="N2728" s="1">
        <f t="shared" si="343"/>
        <v>3248190.8200000003</v>
      </c>
      <c r="O2728" s="1">
        <f t="shared" si="336"/>
        <v>3319598</v>
      </c>
      <c r="P2728" s="1">
        <f t="shared" si="337"/>
        <v>2948232.9000000004</v>
      </c>
      <c r="Q2728" s="1">
        <f t="shared" si="338"/>
        <v>3019878.9000000004</v>
      </c>
      <c r="R2728" s="1">
        <f t="shared" si="339"/>
        <v>3375243.06</v>
      </c>
      <c r="S2728" s="1">
        <f t="shared" si="340"/>
        <v>2016070.6760000002</v>
      </c>
      <c r="T2728" s="1">
        <f t="shared" si="341"/>
        <v>1685519.9140000001</v>
      </c>
    </row>
    <row r="2729" spans="1:20">
      <c r="A2729" s="1" t="s">
        <v>8278</v>
      </c>
      <c r="B2729" s="1" t="s">
        <v>21308</v>
      </c>
      <c r="C2729" s="1" t="s">
        <v>8280</v>
      </c>
      <c r="D2729" s="1">
        <v>27.504999999999999</v>
      </c>
      <c r="E2729" s="1">
        <v>25583</v>
      </c>
      <c r="F2729" s="1">
        <v>68640</v>
      </c>
      <c r="G2729" s="1">
        <v>56676</v>
      </c>
      <c r="H2729" s="1">
        <v>63999</v>
      </c>
      <c r="I2729" s="1">
        <v>24023</v>
      </c>
      <c r="J2729" s="1">
        <v>82725</v>
      </c>
      <c r="K2729" s="1">
        <v>36924</v>
      </c>
      <c r="L2729" s="1">
        <v>50426</v>
      </c>
      <c r="M2729" s="1">
        <f t="shared" si="342"/>
        <v>703660.41499999992</v>
      </c>
      <c r="N2729" s="1">
        <f t="shared" si="343"/>
        <v>1887943.2</v>
      </c>
      <c r="O2729" s="1">
        <f t="shared" si="336"/>
        <v>1558873.38</v>
      </c>
      <c r="P2729" s="1">
        <f t="shared" si="337"/>
        <v>1760292.4949999999</v>
      </c>
      <c r="Q2729" s="1">
        <f t="shared" si="338"/>
        <v>660752.61499999999</v>
      </c>
      <c r="R2729" s="1">
        <f t="shared" si="339"/>
        <v>2275351.125</v>
      </c>
      <c r="S2729" s="1">
        <f t="shared" si="340"/>
        <v>1015594.62</v>
      </c>
      <c r="T2729" s="1">
        <f t="shared" si="341"/>
        <v>1386967.13</v>
      </c>
    </row>
    <row r="2730" spans="1:20">
      <c r="A2730" s="1" t="s">
        <v>8281</v>
      </c>
      <c r="B2730" s="1" t="s">
        <v>21309</v>
      </c>
      <c r="C2730" s="1" t="s">
        <v>8283</v>
      </c>
      <c r="D2730" s="1">
        <v>27.279</v>
      </c>
      <c r="E2730" s="1">
        <v>4898.3</v>
      </c>
      <c r="F2730" s="1">
        <v>7187.5</v>
      </c>
      <c r="G2730" s="1">
        <v>5843.5</v>
      </c>
      <c r="H2730" s="1">
        <v>3707.5</v>
      </c>
      <c r="I2730" s="1">
        <v>7577</v>
      </c>
      <c r="J2730" s="1">
        <v>7979.4</v>
      </c>
      <c r="K2730" s="1">
        <v>3680.2</v>
      </c>
      <c r="L2730" s="1">
        <v>3379</v>
      </c>
      <c r="M2730" s="1">
        <f t="shared" si="342"/>
        <v>133620.72570000001</v>
      </c>
      <c r="N2730" s="1">
        <f t="shared" si="343"/>
        <v>196067.8125</v>
      </c>
      <c r="O2730" s="1">
        <f t="shared" si="336"/>
        <v>159404.8365</v>
      </c>
      <c r="P2730" s="1">
        <f t="shared" si="337"/>
        <v>101136.8925</v>
      </c>
      <c r="Q2730" s="1">
        <f t="shared" si="338"/>
        <v>206692.98300000001</v>
      </c>
      <c r="R2730" s="1">
        <f t="shared" si="339"/>
        <v>217670.0526</v>
      </c>
      <c r="S2730" s="1">
        <f t="shared" si="340"/>
        <v>100392.1758</v>
      </c>
      <c r="T2730" s="1">
        <f t="shared" si="341"/>
        <v>92175.740999999995</v>
      </c>
    </row>
    <row r="2731" spans="1:20">
      <c r="A2731" s="1" t="s">
        <v>8284</v>
      </c>
      <c r="B2731" s="1" t="s">
        <v>21310</v>
      </c>
      <c r="C2731" s="1" t="s">
        <v>8286</v>
      </c>
      <c r="D2731" s="1">
        <v>42.787999999999997</v>
      </c>
      <c r="E2731" s="1">
        <v>0</v>
      </c>
      <c r="F2731" s="1">
        <v>0</v>
      </c>
      <c r="G2731" s="1">
        <v>8207.7000000000007</v>
      </c>
      <c r="H2731" s="1">
        <v>10374</v>
      </c>
      <c r="I2731" s="1">
        <v>8692.1</v>
      </c>
      <c r="J2731" s="1">
        <v>8841.5</v>
      </c>
      <c r="K2731" s="1">
        <v>79679</v>
      </c>
      <c r="L2731" s="1">
        <v>79785</v>
      </c>
      <c r="M2731" s="1">
        <f t="shared" si="342"/>
        <v>0</v>
      </c>
      <c r="N2731" s="1">
        <f t="shared" si="343"/>
        <v>0</v>
      </c>
      <c r="O2731" s="1">
        <f t="shared" si="336"/>
        <v>351191.06760000001</v>
      </c>
      <c r="P2731" s="1">
        <f t="shared" si="337"/>
        <v>443882.71199999994</v>
      </c>
      <c r="Q2731" s="1">
        <f t="shared" si="338"/>
        <v>371917.5748</v>
      </c>
      <c r="R2731" s="1">
        <f t="shared" si="339"/>
        <v>378310.10199999996</v>
      </c>
      <c r="S2731" s="1">
        <f t="shared" si="340"/>
        <v>3409305.0519999997</v>
      </c>
      <c r="T2731" s="1">
        <f t="shared" si="341"/>
        <v>3413840.5799999996</v>
      </c>
    </row>
    <row r="2732" spans="1:20">
      <c r="A2732" s="1" t="s">
        <v>8287</v>
      </c>
      <c r="B2732" s="1" t="s">
        <v>21311</v>
      </c>
      <c r="C2732" s="1" t="s">
        <v>8289</v>
      </c>
      <c r="D2732" s="1">
        <v>6.4150999999999998</v>
      </c>
      <c r="E2732" s="1">
        <v>0</v>
      </c>
      <c r="F2732" s="1">
        <v>32549</v>
      </c>
      <c r="G2732" s="1">
        <v>0</v>
      </c>
      <c r="H2732" s="1">
        <v>4693.2</v>
      </c>
      <c r="I2732" s="1">
        <v>0</v>
      </c>
      <c r="J2732" s="1">
        <v>24850</v>
      </c>
      <c r="K2732" s="1">
        <v>13942</v>
      </c>
      <c r="L2732" s="1">
        <v>26242</v>
      </c>
      <c r="M2732" s="1">
        <f t="shared" si="342"/>
        <v>0</v>
      </c>
      <c r="N2732" s="1">
        <f t="shared" si="343"/>
        <v>208805.08989999999</v>
      </c>
      <c r="O2732" s="1">
        <f t="shared" si="336"/>
        <v>0</v>
      </c>
      <c r="P2732" s="1">
        <f t="shared" si="337"/>
        <v>30107.347319999997</v>
      </c>
      <c r="Q2732" s="1">
        <f t="shared" si="338"/>
        <v>0</v>
      </c>
      <c r="R2732" s="1">
        <f t="shared" si="339"/>
        <v>159415.23499999999</v>
      </c>
      <c r="S2732" s="1">
        <f t="shared" si="340"/>
        <v>89439.324200000003</v>
      </c>
      <c r="T2732" s="1">
        <f t="shared" si="341"/>
        <v>168345.05419999998</v>
      </c>
    </row>
    <row r="2733" spans="1:20">
      <c r="A2733" s="1" t="s">
        <v>8290</v>
      </c>
      <c r="B2733" s="1" t="s">
        <v>21312</v>
      </c>
      <c r="C2733" s="1" t="s">
        <v>8292</v>
      </c>
      <c r="D2733" s="1">
        <v>7.8963000000000001</v>
      </c>
      <c r="E2733" s="1">
        <v>30234</v>
      </c>
      <c r="F2733" s="1">
        <v>58908</v>
      </c>
      <c r="G2733" s="1">
        <v>33868</v>
      </c>
      <c r="H2733" s="1">
        <v>43866</v>
      </c>
      <c r="I2733" s="1">
        <v>61744</v>
      </c>
      <c r="J2733" s="1">
        <v>41591</v>
      </c>
      <c r="K2733" s="1">
        <v>12429</v>
      </c>
      <c r="L2733" s="1">
        <v>6101.1</v>
      </c>
      <c r="M2733" s="1">
        <f t="shared" si="342"/>
        <v>238736.73420000001</v>
      </c>
      <c r="N2733" s="1">
        <f t="shared" si="343"/>
        <v>465155.24040000001</v>
      </c>
      <c r="O2733" s="1">
        <f t="shared" si="336"/>
        <v>267431.8884</v>
      </c>
      <c r="P2733" s="1">
        <f t="shared" si="337"/>
        <v>346379.09580000001</v>
      </c>
      <c r="Q2733" s="1">
        <f t="shared" si="338"/>
        <v>487549.14720000001</v>
      </c>
      <c r="R2733" s="1">
        <f t="shared" si="339"/>
        <v>328415.01329999999</v>
      </c>
      <c r="S2733" s="1">
        <f t="shared" si="340"/>
        <v>98143.112699999998</v>
      </c>
      <c r="T2733" s="1">
        <f t="shared" si="341"/>
        <v>48176.11593</v>
      </c>
    </row>
    <row r="2734" spans="1:20">
      <c r="A2734" s="1" t="s">
        <v>8293</v>
      </c>
      <c r="B2734" s="1" t="s">
        <v>21313</v>
      </c>
      <c r="C2734" s="1" t="s">
        <v>8295</v>
      </c>
      <c r="D2734" s="1">
        <v>9.8661999999999992</v>
      </c>
      <c r="E2734" s="1">
        <v>36371</v>
      </c>
      <c r="F2734" s="1">
        <v>36227</v>
      </c>
      <c r="G2734" s="1">
        <v>20286</v>
      </c>
      <c r="H2734" s="1">
        <v>20449</v>
      </c>
      <c r="I2734" s="1">
        <v>32570</v>
      </c>
      <c r="J2734" s="1">
        <v>33103</v>
      </c>
      <c r="K2734" s="1">
        <v>23751</v>
      </c>
      <c r="L2734" s="1">
        <v>8443</v>
      </c>
      <c r="M2734" s="1">
        <f t="shared" si="342"/>
        <v>358843.56019999995</v>
      </c>
      <c r="N2734" s="1">
        <f t="shared" si="343"/>
        <v>357422.82739999995</v>
      </c>
      <c r="O2734" s="1">
        <f t="shared" si="336"/>
        <v>200145.73319999999</v>
      </c>
      <c r="P2734" s="1">
        <f t="shared" si="337"/>
        <v>201753.92379999999</v>
      </c>
      <c r="Q2734" s="1">
        <f t="shared" si="338"/>
        <v>321342.13399999996</v>
      </c>
      <c r="R2734" s="1">
        <f t="shared" si="339"/>
        <v>326600.8186</v>
      </c>
      <c r="S2734" s="1">
        <f t="shared" si="340"/>
        <v>234332.11619999999</v>
      </c>
      <c r="T2734" s="1">
        <f t="shared" si="341"/>
        <v>83300.3266</v>
      </c>
    </row>
    <row r="2735" spans="1:20">
      <c r="A2735" s="1" t="s">
        <v>8296</v>
      </c>
      <c r="B2735" s="1" t="s">
        <v>21314</v>
      </c>
      <c r="C2735" s="1" t="s">
        <v>8298</v>
      </c>
      <c r="D2735" s="1">
        <v>35.659999999999997</v>
      </c>
      <c r="E2735" s="1">
        <v>49161</v>
      </c>
      <c r="F2735" s="1">
        <v>53191</v>
      </c>
      <c r="G2735" s="1">
        <v>36809</v>
      </c>
      <c r="H2735" s="1">
        <v>31141</v>
      </c>
      <c r="I2735" s="1">
        <v>41771</v>
      </c>
      <c r="J2735" s="1">
        <v>40810</v>
      </c>
      <c r="K2735" s="1">
        <v>17076</v>
      </c>
      <c r="L2735" s="1">
        <v>24542</v>
      </c>
      <c r="M2735" s="1">
        <f t="shared" si="342"/>
        <v>1753081.2599999998</v>
      </c>
      <c r="N2735" s="1">
        <f t="shared" si="343"/>
        <v>1896791.0599999998</v>
      </c>
      <c r="O2735" s="1">
        <f t="shared" si="336"/>
        <v>1312608.94</v>
      </c>
      <c r="P2735" s="1">
        <f t="shared" si="337"/>
        <v>1110488.0599999998</v>
      </c>
      <c r="Q2735" s="1">
        <f t="shared" si="338"/>
        <v>1489553.8599999999</v>
      </c>
      <c r="R2735" s="1">
        <f t="shared" si="339"/>
        <v>1455284.5999999999</v>
      </c>
      <c r="S2735" s="1">
        <f t="shared" si="340"/>
        <v>608930.15999999992</v>
      </c>
      <c r="T2735" s="1">
        <f t="shared" si="341"/>
        <v>875167.72</v>
      </c>
    </row>
    <row r="2736" spans="1:20">
      <c r="A2736" s="1" t="s">
        <v>8299</v>
      </c>
      <c r="B2736" s="1" t="s">
        <v>21315</v>
      </c>
      <c r="C2736" s="1" t="s">
        <v>8301</v>
      </c>
      <c r="D2736" s="1">
        <v>26.318999999999999</v>
      </c>
      <c r="E2736" s="1">
        <v>92956</v>
      </c>
      <c r="F2736" s="1">
        <v>67000</v>
      </c>
      <c r="G2736" s="1">
        <v>81576</v>
      </c>
      <c r="H2736" s="1">
        <v>72046</v>
      </c>
      <c r="I2736" s="1">
        <v>68772</v>
      </c>
      <c r="J2736" s="1">
        <v>53938</v>
      </c>
      <c r="K2736" s="1">
        <v>33873</v>
      </c>
      <c r="L2736" s="1">
        <v>50530</v>
      </c>
      <c r="M2736" s="1">
        <f t="shared" si="342"/>
        <v>2446508.9639999997</v>
      </c>
      <c r="N2736" s="1">
        <f t="shared" si="343"/>
        <v>1763373</v>
      </c>
      <c r="O2736" s="1">
        <f t="shared" si="336"/>
        <v>2146998.7439999999</v>
      </c>
      <c r="P2736" s="1">
        <f t="shared" si="337"/>
        <v>1896178.6739999999</v>
      </c>
      <c r="Q2736" s="1">
        <f t="shared" si="338"/>
        <v>1810010.2679999999</v>
      </c>
      <c r="R2736" s="1">
        <f t="shared" si="339"/>
        <v>1419594.2219999998</v>
      </c>
      <c r="S2736" s="1">
        <f t="shared" si="340"/>
        <v>891503.48699999996</v>
      </c>
      <c r="T2736" s="1">
        <f t="shared" si="341"/>
        <v>1329899.07</v>
      </c>
    </row>
    <row r="2737" spans="1:20">
      <c r="A2737" s="1" t="s">
        <v>8302</v>
      </c>
      <c r="B2737" s="1" t="s">
        <v>21316</v>
      </c>
      <c r="C2737" s="1" t="s">
        <v>8304</v>
      </c>
      <c r="D2737" s="1">
        <v>68.564999999999998</v>
      </c>
      <c r="E2737" s="1">
        <v>4234.3999999999996</v>
      </c>
      <c r="F2737" s="1">
        <v>1685.9</v>
      </c>
      <c r="G2737" s="1">
        <v>6931.6</v>
      </c>
      <c r="H2737" s="1">
        <v>9674.2999999999993</v>
      </c>
      <c r="I2737" s="1">
        <v>4605.1000000000004</v>
      </c>
      <c r="J2737" s="1">
        <v>8067.1</v>
      </c>
      <c r="K2737" s="1">
        <v>10259</v>
      </c>
      <c r="L2737" s="1">
        <v>7910</v>
      </c>
      <c r="M2737" s="1">
        <f t="shared" si="342"/>
        <v>290331.63599999994</v>
      </c>
      <c r="N2737" s="1">
        <f t="shared" si="343"/>
        <v>115593.7335</v>
      </c>
      <c r="O2737" s="1">
        <f t="shared" si="336"/>
        <v>475265.15399999998</v>
      </c>
      <c r="P2737" s="1">
        <f t="shared" si="337"/>
        <v>663318.37949999992</v>
      </c>
      <c r="Q2737" s="1">
        <f t="shared" si="338"/>
        <v>315748.68150000001</v>
      </c>
      <c r="R2737" s="1">
        <f t="shared" si="339"/>
        <v>553120.71149999998</v>
      </c>
      <c r="S2737" s="1">
        <f t="shared" si="340"/>
        <v>703408.33499999996</v>
      </c>
      <c r="T2737" s="1">
        <f t="shared" si="341"/>
        <v>542349.15</v>
      </c>
    </row>
    <row r="2738" spans="1:20">
      <c r="A2738" s="1" t="s">
        <v>8343</v>
      </c>
      <c r="B2738" s="1" t="s">
        <v>21317</v>
      </c>
      <c r="C2738" s="1" t="s">
        <v>8345</v>
      </c>
      <c r="D2738" s="1">
        <v>16.635999999999999</v>
      </c>
      <c r="E2738" s="1">
        <v>98633</v>
      </c>
      <c r="F2738" s="1">
        <v>105330</v>
      </c>
      <c r="G2738" s="1">
        <v>148710</v>
      </c>
      <c r="H2738" s="1">
        <v>101470</v>
      </c>
      <c r="I2738" s="1">
        <v>68576</v>
      </c>
      <c r="J2738" s="1">
        <v>110700</v>
      </c>
      <c r="K2738" s="1">
        <v>121540</v>
      </c>
      <c r="L2738" s="1">
        <v>103350</v>
      </c>
      <c r="M2738" s="1">
        <f t="shared" si="342"/>
        <v>1640858.588</v>
      </c>
      <c r="N2738" s="1">
        <f t="shared" si="343"/>
        <v>1752269.88</v>
      </c>
      <c r="O2738" s="1">
        <f t="shared" si="336"/>
        <v>2473939.56</v>
      </c>
      <c r="P2738" s="1">
        <f t="shared" si="337"/>
        <v>1688054.92</v>
      </c>
      <c r="Q2738" s="1">
        <f t="shared" si="338"/>
        <v>1140830.3359999999</v>
      </c>
      <c r="R2738" s="1">
        <f t="shared" si="339"/>
        <v>1841605.2</v>
      </c>
      <c r="S2738" s="1">
        <f t="shared" si="340"/>
        <v>2021939.44</v>
      </c>
      <c r="T2738" s="1">
        <f t="shared" si="341"/>
        <v>1719330.5999999999</v>
      </c>
    </row>
    <row r="2739" spans="1:20">
      <c r="A2739" s="1" t="s">
        <v>8346</v>
      </c>
      <c r="B2739" s="1" t="s">
        <v>18065</v>
      </c>
      <c r="C2739" s="1" t="s">
        <v>8348</v>
      </c>
      <c r="D2739" s="1">
        <v>55.631</v>
      </c>
      <c r="E2739" s="1">
        <v>439450</v>
      </c>
      <c r="F2739" s="1">
        <v>457320</v>
      </c>
      <c r="G2739" s="1">
        <v>408980</v>
      </c>
      <c r="H2739" s="1">
        <v>487330</v>
      </c>
      <c r="I2739" s="1">
        <v>387230</v>
      </c>
      <c r="J2739" s="1">
        <v>395010</v>
      </c>
      <c r="K2739" s="1">
        <v>240990</v>
      </c>
      <c r="L2739" s="1">
        <v>249230</v>
      </c>
      <c r="M2739" s="1">
        <f t="shared" si="342"/>
        <v>24447042.949999999</v>
      </c>
      <c r="N2739" s="1">
        <f t="shared" si="343"/>
        <v>25441168.920000002</v>
      </c>
      <c r="O2739" s="1">
        <f t="shared" si="336"/>
        <v>22751966.379999999</v>
      </c>
      <c r="P2739" s="1">
        <f t="shared" si="337"/>
        <v>27110655.23</v>
      </c>
      <c r="Q2739" s="1">
        <f t="shared" si="338"/>
        <v>21541992.129999999</v>
      </c>
      <c r="R2739" s="1">
        <f t="shared" si="339"/>
        <v>21974801.309999999</v>
      </c>
      <c r="S2739" s="1">
        <f t="shared" si="340"/>
        <v>13406514.689999999</v>
      </c>
      <c r="T2739" s="1">
        <f t="shared" si="341"/>
        <v>13864914.130000001</v>
      </c>
    </row>
    <row r="2740" spans="1:20">
      <c r="A2740" s="1" t="s">
        <v>2310</v>
      </c>
      <c r="D2740" s="1">
        <v>17.725999999999999</v>
      </c>
      <c r="E2740" s="1">
        <v>18726</v>
      </c>
      <c r="F2740" s="1">
        <v>20928</v>
      </c>
      <c r="G2740" s="1">
        <v>4860.1000000000004</v>
      </c>
      <c r="H2740" s="1">
        <v>6787.5</v>
      </c>
      <c r="I2740" s="1">
        <v>17492</v>
      </c>
      <c r="J2740" s="1">
        <v>15575</v>
      </c>
      <c r="K2740" s="1">
        <v>3317.9</v>
      </c>
      <c r="L2740" s="1">
        <v>3064.7</v>
      </c>
      <c r="M2740" s="1">
        <f t="shared" si="342"/>
        <v>331937.076</v>
      </c>
      <c r="N2740" s="1">
        <f t="shared" si="343"/>
        <v>370969.728</v>
      </c>
      <c r="O2740" s="1">
        <f t="shared" si="336"/>
        <v>86150.132599999997</v>
      </c>
      <c r="P2740" s="1">
        <f t="shared" si="337"/>
        <v>120315.22499999999</v>
      </c>
      <c r="Q2740" s="1">
        <f t="shared" si="338"/>
        <v>310063.19199999998</v>
      </c>
      <c r="R2740" s="1">
        <f t="shared" si="339"/>
        <v>276082.45</v>
      </c>
      <c r="S2740" s="1">
        <f t="shared" si="340"/>
        <v>58813.095399999998</v>
      </c>
      <c r="T2740" s="1">
        <f t="shared" si="341"/>
        <v>54324.872199999991</v>
      </c>
    </row>
    <row r="2741" spans="1:20">
      <c r="A2741" s="1" t="s">
        <v>18166</v>
      </c>
      <c r="B2741" s="1" t="s">
        <v>3529</v>
      </c>
      <c r="C2741" s="1" t="s">
        <v>3530</v>
      </c>
      <c r="D2741" s="1">
        <v>45.841999999999999</v>
      </c>
      <c r="E2741" s="1">
        <v>192410</v>
      </c>
      <c r="F2741" s="1">
        <v>232660</v>
      </c>
      <c r="G2741" s="1">
        <v>0</v>
      </c>
      <c r="H2741" s="1">
        <v>210.15</v>
      </c>
      <c r="I2741" s="1">
        <v>274880</v>
      </c>
      <c r="J2741" s="1">
        <v>289760</v>
      </c>
      <c r="K2741" s="1">
        <v>982.78</v>
      </c>
      <c r="L2741" s="1">
        <v>2525.6999999999998</v>
      </c>
      <c r="M2741" s="1">
        <f t="shared" si="342"/>
        <v>8820459.2200000007</v>
      </c>
      <c r="N2741" s="1">
        <f t="shared" si="343"/>
        <v>10665599.719999999</v>
      </c>
      <c r="O2741" s="1">
        <f t="shared" si="336"/>
        <v>0</v>
      </c>
      <c r="P2741" s="1">
        <f t="shared" si="337"/>
        <v>9633.6962999999996</v>
      </c>
      <c r="Q2741" s="1">
        <f t="shared" si="338"/>
        <v>12601048.959999999</v>
      </c>
      <c r="R2741" s="1">
        <f t="shared" si="339"/>
        <v>13283177.92</v>
      </c>
      <c r="S2741" s="1">
        <f t="shared" si="340"/>
        <v>45052.600759999994</v>
      </c>
      <c r="T2741" s="1">
        <f t="shared" si="341"/>
        <v>115783.13939999999</v>
      </c>
    </row>
    <row r="2742" spans="1:20">
      <c r="A2742" s="1" t="s">
        <v>3594</v>
      </c>
      <c r="D2742" s="1">
        <v>33.442</v>
      </c>
      <c r="E2742" s="1">
        <v>2137</v>
      </c>
      <c r="F2742" s="1">
        <v>6225.6</v>
      </c>
      <c r="G2742" s="1">
        <v>6966.9</v>
      </c>
      <c r="H2742" s="1">
        <v>3831.3</v>
      </c>
      <c r="I2742" s="1">
        <v>4637.5</v>
      </c>
      <c r="J2742" s="1">
        <v>4255.7</v>
      </c>
      <c r="K2742" s="1">
        <v>3901.5</v>
      </c>
      <c r="L2742" s="1">
        <v>0</v>
      </c>
      <c r="M2742" s="1">
        <f t="shared" si="342"/>
        <v>71465.554000000004</v>
      </c>
      <c r="N2742" s="1">
        <f t="shared" si="343"/>
        <v>208196.51520000002</v>
      </c>
      <c r="O2742" s="1">
        <f t="shared" si="336"/>
        <v>232987.0698</v>
      </c>
      <c r="P2742" s="1">
        <f t="shared" si="337"/>
        <v>128126.3346</v>
      </c>
      <c r="Q2742" s="1">
        <f t="shared" si="338"/>
        <v>155087.27499999999</v>
      </c>
      <c r="R2742" s="1">
        <f t="shared" si="339"/>
        <v>142319.1194</v>
      </c>
      <c r="S2742" s="1">
        <f t="shared" si="340"/>
        <v>130473.963</v>
      </c>
      <c r="T2742" s="1">
        <f t="shared" si="341"/>
        <v>0</v>
      </c>
    </row>
    <row r="2743" spans="1:20">
      <c r="A2743" s="1" t="s">
        <v>8305</v>
      </c>
      <c r="D2743" s="1">
        <v>12.484</v>
      </c>
      <c r="E2743" s="1">
        <v>11445</v>
      </c>
      <c r="F2743" s="1">
        <v>21394</v>
      </c>
      <c r="G2743" s="1">
        <v>1890.5</v>
      </c>
      <c r="H2743" s="1">
        <v>0</v>
      </c>
      <c r="I2743" s="1">
        <v>20193</v>
      </c>
      <c r="J2743" s="1">
        <v>14425</v>
      </c>
      <c r="K2743" s="1">
        <v>0</v>
      </c>
      <c r="L2743" s="1">
        <v>0</v>
      </c>
      <c r="M2743" s="1">
        <f t="shared" si="342"/>
        <v>142879.38</v>
      </c>
      <c r="N2743" s="1">
        <f t="shared" si="343"/>
        <v>267082.696</v>
      </c>
      <c r="O2743" s="1">
        <f t="shared" si="336"/>
        <v>23601.002</v>
      </c>
      <c r="P2743" s="1">
        <f t="shared" si="337"/>
        <v>0</v>
      </c>
      <c r="Q2743" s="1">
        <f t="shared" si="338"/>
        <v>252089.41200000001</v>
      </c>
      <c r="R2743" s="1">
        <f t="shared" si="339"/>
        <v>180081.7</v>
      </c>
      <c r="S2743" s="1">
        <f t="shared" si="340"/>
        <v>0</v>
      </c>
      <c r="T2743" s="1">
        <f t="shared" si="341"/>
        <v>0</v>
      </c>
    </row>
    <row r="2744" spans="1:20">
      <c r="A2744" s="1" t="s">
        <v>8308</v>
      </c>
      <c r="D2744" s="1">
        <v>10.923999999999999</v>
      </c>
      <c r="E2744" s="1">
        <v>16087</v>
      </c>
      <c r="F2744" s="1">
        <v>13359</v>
      </c>
      <c r="G2744" s="1">
        <v>50284</v>
      </c>
      <c r="H2744" s="1">
        <v>42738</v>
      </c>
      <c r="I2744" s="1">
        <v>53678</v>
      </c>
      <c r="J2744" s="1">
        <v>51583</v>
      </c>
      <c r="K2744" s="1">
        <v>32698</v>
      </c>
      <c r="L2744" s="1">
        <v>48261</v>
      </c>
      <c r="M2744" s="1">
        <f t="shared" si="342"/>
        <v>175734.38800000001</v>
      </c>
      <c r="N2744" s="1">
        <f t="shared" si="343"/>
        <v>145933.71599999999</v>
      </c>
      <c r="O2744" s="1">
        <f t="shared" si="336"/>
        <v>549302.41599999997</v>
      </c>
      <c r="P2744" s="1">
        <f t="shared" si="337"/>
        <v>466869.91199999995</v>
      </c>
      <c r="Q2744" s="1">
        <f t="shared" si="338"/>
        <v>586378.47199999995</v>
      </c>
      <c r="R2744" s="1">
        <f t="shared" si="339"/>
        <v>563492.69199999992</v>
      </c>
      <c r="S2744" s="1">
        <f t="shared" si="340"/>
        <v>357192.95199999999</v>
      </c>
      <c r="T2744" s="1">
        <f t="shared" si="341"/>
        <v>527203.16399999999</v>
      </c>
    </row>
    <row r="2745" spans="1:20">
      <c r="A2745" s="1" t="s">
        <v>8311</v>
      </c>
      <c r="D2745" s="1">
        <v>32.338000000000001</v>
      </c>
      <c r="E2745" s="1">
        <v>51654</v>
      </c>
      <c r="F2745" s="1">
        <v>59717</v>
      </c>
      <c r="G2745" s="1">
        <v>44092</v>
      </c>
      <c r="H2745" s="1">
        <v>49425</v>
      </c>
      <c r="I2745" s="1">
        <v>55588</v>
      </c>
      <c r="J2745" s="1">
        <v>54303</v>
      </c>
      <c r="K2745" s="1">
        <v>46659</v>
      </c>
      <c r="L2745" s="1">
        <v>55310</v>
      </c>
      <c r="M2745" s="1">
        <f t="shared" si="342"/>
        <v>1670387.0520000001</v>
      </c>
      <c r="N2745" s="1">
        <f t="shared" si="343"/>
        <v>1931128.3460000001</v>
      </c>
      <c r="O2745" s="1">
        <f t="shared" si="336"/>
        <v>1425847.0960000001</v>
      </c>
      <c r="P2745" s="1">
        <f t="shared" si="337"/>
        <v>1598305.6500000001</v>
      </c>
      <c r="Q2745" s="1">
        <f t="shared" si="338"/>
        <v>1797604.7439999999</v>
      </c>
      <c r="R2745" s="1">
        <f t="shared" si="339"/>
        <v>1756050.4140000001</v>
      </c>
      <c r="S2745" s="1">
        <f t="shared" si="340"/>
        <v>1508858.7420000001</v>
      </c>
      <c r="T2745" s="1">
        <f t="shared" si="341"/>
        <v>1788614.78</v>
      </c>
    </row>
    <row r="2746" spans="1:20">
      <c r="A2746" s="1" t="s">
        <v>8313</v>
      </c>
      <c r="D2746" s="1">
        <v>16.061</v>
      </c>
      <c r="E2746" s="1">
        <v>416570</v>
      </c>
      <c r="F2746" s="1">
        <v>416210</v>
      </c>
      <c r="G2746" s="1">
        <v>982300</v>
      </c>
      <c r="H2746" s="1">
        <v>938270</v>
      </c>
      <c r="I2746" s="1">
        <v>548360</v>
      </c>
      <c r="J2746" s="1">
        <v>520760</v>
      </c>
      <c r="K2746" s="1">
        <v>671800</v>
      </c>
      <c r="L2746" s="1">
        <v>726940</v>
      </c>
      <c r="M2746" s="1">
        <f t="shared" si="342"/>
        <v>6690530.7699999996</v>
      </c>
      <c r="N2746" s="1">
        <f t="shared" si="343"/>
        <v>6684748.8099999996</v>
      </c>
      <c r="O2746" s="1">
        <f t="shared" si="336"/>
        <v>15776720.300000001</v>
      </c>
      <c r="P2746" s="1">
        <f t="shared" si="337"/>
        <v>15069554.470000001</v>
      </c>
      <c r="Q2746" s="1">
        <f t="shared" si="338"/>
        <v>8807209.9600000009</v>
      </c>
      <c r="R2746" s="1">
        <f t="shared" si="339"/>
        <v>8363926.3600000003</v>
      </c>
      <c r="S2746" s="1">
        <f t="shared" si="340"/>
        <v>10789779.800000001</v>
      </c>
      <c r="T2746" s="1">
        <f t="shared" si="341"/>
        <v>11675383.34</v>
      </c>
    </row>
    <row r="2747" spans="1:20">
      <c r="A2747" s="1" t="s">
        <v>8316</v>
      </c>
      <c r="D2747" s="1">
        <v>60.158999999999999</v>
      </c>
      <c r="E2747" s="1">
        <v>7643.8</v>
      </c>
      <c r="F2747" s="1">
        <v>7483.8</v>
      </c>
      <c r="G2747" s="1">
        <v>45066</v>
      </c>
      <c r="H2747" s="1">
        <v>41652</v>
      </c>
      <c r="I2747" s="1">
        <v>10056</v>
      </c>
      <c r="J2747" s="1">
        <v>10195</v>
      </c>
      <c r="K2747" s="1">
        <v>17065</v>
      </c>
      <c r="L2747" s="1">
        <v>18622</v>
      </c>
      <c r="M2747" s="1">
        <f t="shared" si="342"/>
        <v>459843.36420000001</v>
      </c>
      <c r="N2747" s="1">
        <f t="shared" si="343"/>
        <v>450217.92420000001</v>
      </c>
      <c r="O2747" s="1">
        <f t="shared" si="336"/>
        <v>2711125.4939999999</v>
      </c>
      <c r="P2747" s="1">
        <f t="shared" si="337"/>
        <v>2505742.6680000001</v>
      </c>
      <c r="Q2747" s="1">
        <f t="shared" si="338"/>
        <v>604958.90399999998</v>
      </c>
      <c r="R2747" s="1">
        <f t="shared" si="339"/>
        <v>613321.005</v>
      </c>
      <c r="S2747" s="1">
        <f t="shared" si="340"/>
        <v>1026613.335</v>
      </c>
      <c r="T2747" s="1">
        <f t="shared" si="341"/>
        <v>1120280.898</v>
      </c>
    </row>
    <row r="2748" spans="1:20">
      <c r="A2748" s="1" t="s">
        <v>8319</v>
      </c>
      <c r="D2748" s="1">
        <v>32.744</v>
      </c>
      <c r="E2748" s="1">
        <v>188610</v>
      </c>
      <c r="F2748" s="1">
        <v>221770</v>
      </c>
      <c r="G2748" s="1">
        <v>127180</v>
      </c>
      <c r="H2748" s="1">
        <v>119880</v>
      </c>
      <c r="I2748" s="1">
        <v>212870</v>
      </c>
      <c r="J2748" s="1">
        <v>176800</v>
      </c>
      <c r="K2748" s="1">
        <v>51877</v>
      </c>
      <c r="L2748" s="1">
        <v>97512</v>
      </c>
      <c r="M2748" s="1">
        <f t="shared" si="342"/>
        <v>6175845.8399999999</v>
      </c>
      <c r="N2748" s="1">
        <f t="shared" si="343"/>
        <v>7261636.8799999999</v>
      </c>
      <c r="O2748" s="1">
        <f t="shared" si="336"/>
        <v>4164381.92</v>
      </c>
      <c r="P2748" s="1">
        <f t="shared" si="337"/>
        <v>3925350.72</v>
      </c>
      <c r="Q2748" s="1">
        <f t="shared" si="338"/>
        <v>6970215.2800000003</v>
      </c>
      <c r="R2748" s="1">
        <f t="shared" si="339"/>
        <v>5789139.2000000002</v>
      </c>
      <c r="S2748" s="1">
        <f t="shared" si="340"/>
        <v>1698660.4879999999</v>
      </c>
      <c r="T2748" s="1">
        <f t="shared" si="341"/>
        <v>3192932.9279999998</v>
      </c>
    </row>
    <row r="2749" spans="1:20">
      <c r="A2749" s="1" t="s">
        <v>8322</v>
      </c>
      <c r="D2749" s="1">
        <v>13.166</v>
      </c>
      <c r="E2749" s="1">
        <v>177690</v>
      </c>
      <c r="F2749" s="1">
        <v>202550</v>
      </c>
      <c r="G2749" s="1">
        <v>189910</v>
      </c>
      <c r="H2749" s="1">
        <v>170850</v>
      </c>
      <c r="I2749" s="1">
        <v>200570</v>
      </c>
      <c r="J2749" s="1">
        <v>192710</v>
      </c>
      <c r="K2749" s="1">
        <v>270210</v>
      </c>
      <c r="L2749" s="1">
        <v>246990</v>
      </c>
      <c r="M2749" s="1">
        <f t="shared" si="342"/>
        <v>2339466.54</v>
      </c>
      <c r="N2749" s="1">
        <f t="shared" si="343"/>
        <v>2666773.3000000003</v>
      </c>
      <c r="O2749" s="1">
        <f t="shared" si="336"/>
        <v>2500355.06</v>
      </c>
      <c r="P2749" s="1">
        <f t="shared" si="337"/>
        <v>2249411.1</v>
      </c>
      <c r="Q2749" s="1">
        <f t="shared" si="338"/>
        <v>2640704.62</v>
      </c>
      <c r="R2749" s="1">
        <f t="shared" si="339"/>
        <v>2537219.86</v>
      </c>
      <c r="S2749" s="1">
        <f t="shared" si="340"/>
        <v>3557584.86</v>
      </c>
      <c r="T2749" s="1">
        <f t="shared" si="341"/>
        <v>3251870.3400000003</v>
      </c>
    </row>
    <row r="2750" spans="1:20">
      <c r="A2750" s="1" t="s">
        <v>8325</v>
      </c>
      <c r="D2750" s="1">
        <v>41.210999999999999</v>
      </c>
      <c r="E2750" s="1">
        <v>78589</v>
      </c>
      <c r="F2750" s="1">
        <v>58817</v>
      </c>
      <c r="G2750" s="1">
        <v>63119</v>
      </c>
      <c r="H2750" s="1">
        <v>57550</v>
      </c>
      <c r="I2750" s="1">
        <v>66591</v>
      </c>
      <c r="J2750" s="1">
        <v>63073</v>
      </c>
      <c r="K2750" s="1">
        <v>49197</v>
      </c>
      <c r="L2750" s="1">
        <v>31099</v>
      </c>
      <c r="M2750" s="1">
        <f t="shared" si="342"/>
        <v>3238731.2790000001</v>
      </c>
      <c r="N2750" s="1">
        <f t="shared" si="343"/>
        <v>2423907.3870000001</v>
      </c>
      <c r="O2750" s="1">
        <f t="shared" si="336"/>
        <v>2601197.1089999997</v>
      </c>
      <c r="P2750" s="1">
        <f t="shared" si="337"/>
        <v>2371693.0499999998</v>
      </c>
      <c r="Q2750" s="1">
        <f t="shared" si="338"/>
        <v>2744281.7009999999</v>
      </c>
      <c r="R2750" s="1">
        <f t="shared" si="339"/>
        <v>2599301.4029999999</v>
      </c>
      <c r="S2750" s="1">
        <f t="shared" si="340"/>
        <v>2027457.567</v>
      </c>
      <c r="T2750" s="1">
        <f t="shared" si="341"/>
        <v>1281620.889</v>
      </c>
    </row>
    <row r="2751" spans="1:20">
      <c r="A2751" s="1" t="s">
        <v>8328</v>
      </c>
      <c r="D2751" s="1">
        <v>20.262</v>
      </c>
      <c r="E2751" s="1">
        <v>97742</v>
      </c>
      <c r="F2751" s="1">
        <v>60422</v>
      </c>
      <c r="G2751" s="1">
        <v>30260</v>
      </c>
      <c r="H2751" s="1">
        <v>34454</v>
      </c>
      <c r="I2751" s="1">
        <v>56791</v>
      </c>
      <c r="J2751" s="1">
        <v>66689</v>
      </c>
      <c r="K2751" s="1">
        <v>37611</v>
      </c>
      <c r="L2751" s="1">
        <v>65015</v>
      </c>
      <c r="M2751" s="1">
        <f t="shared" si="342"/>
        <v>1980448.4040000001</v>
      </c>
      <c r="N2751" s="1">
        <f t="shared" si="343"/>
        <v>1224270.564</v>
      </c>
      <c r="O2751" s="1">
        <f t="shared" si="336"/>
        <v>613128.12</v>
      </c>
      <c r="P2751" s="1">
        <f t="shared" si="337"/>
        <v>698106.94799999997</v>
      </c>
      <c r="Q2751" s="1">
        <f t="shared" si="338"/>
        <v>1150699.2420000001</v>
      </c>
      <c r="R2751" s="1">
        <f t="shared" si="339"/>
        <v>1351252.5179999999</v>
      </c>
      <c r="S2751" s="1">
        <f t="shared" si="340"/>
        <v>762074.08200000005</v>
      </c>
      <c r="T2751" s="1">
        <f t="shared" si="341"/>
        <v>1317333.93</v>
      </c>
    </row>
    <row r="2752" spans="1:20">
      <c r="A2752" s="1" t="s">
        <v>8331</v>
      </c>
      <c r="D2752" s="1">
        <v>29.327999999999999</v>
      </c>
      <c r="E2752" s="1">
        <v>8484</v>
      </c>
      <c r="F2752" s="1">
        <v>11235</v>
      </c>
      <c r="G2752" s="1">
        <v>6152</v>
      </c>
      <c r="H2752" s="1">
        <v>8215.2999999999993</v>
      </c>
      <c r="I2752" s="1">
        <v>12415</v>
      </c>
      <c r="J2752" s="1">
        <v>12781</v>
      </c>
      <c r="K2752" s="1">
        <v>3101.7</v>
      </c>
      <c r="L2752" s="1">
        <v>2096.3000000000002</v>
      </c>
      <c r="M2752" s="1">
        <f t="shared" si="342"/>
        <v>248818.75200000001</v>
      </c>
      <c r="N2752" s="1">
        <f t="shared" si="343"/>
        <v>329500.08</v>
      </c>
      <c r="O2752" s="1">
        <f t="shared" si="336"/>
        <v>180425.856</v>
      </c>
      <c r="P2752" s="1">
        <f t="shared" si="337"/>
        <v>240938.31839999996</v>
      </c>
      <c r="Q2752" s="1">
        <f t="shared" si="338"/>
        <v>364107.12</v>
      </c>
      <c r="R2752" s="1">
        <f t="shared" si="339"/>
        <v>374841.16800000001</v>
      </c>
      <c r="S2752" s="1">
        <f t="shared" si="340"/>
        <v>90966.657599999991</v>
      </c>
      <c r="T2752" s="1">
        <f t="shared" si="341"/>
        <v>61480.286400000005</v>
      </c>
    </row>
    <row r="2753" spans="1:20">
      <c r="A2753" s="1" t="s">
        <v>199</v>
      </c>
      <c r="D2753" s="1">
        <v>31.114999999999998</v>
      </c>
      <c r="E2753" s="1">
        <v>301710</v>
      </c>
      <c r="F2753" s="1">
        <v>322830</v>
      </c>
      <c r="G2753" s="1">
        <v>288080</v>
      </c>
      <c r="H2753" s="1">
        <v>302680</v>
      </c>
      <c r="I2753" s="1">
        <v>335470</v>
      </c>
      <c r="J2753" s="1">
        <v>317310</v>
      </c>
      <c r="K2753" s="1">
        <v>164090</v>
      </c>
      <c r="L2753" s="1">
        <v>99718</v>
      </c>
      <c r="M2753" s="1">
        <f t="shared" si="342"/>
        <v>9387706.6500000004</v>
      </c>
      <c r="N2753" s="1">
        <f t="shared" si="343"/>
        <v>10044855.449999999</v>
      </c>
      <c r="O2753" s="1">
        <f t="shared" si="336"/>
        <v>8963609.1999999993</v>
      </c>
      <c r="P2753" s="1">
        <f t="shared" si="337"/>
        <v>9417888.1999999993</v>
      </c>
      <c r="Q2753" s="1">
        <f t="shared" si="338"/>
        <v>10438149.049999999</v>
      </c>
      <c r="R2753" s="1">
        <f t="shared" si="339"/>
        <v>9873100.6500000004</v>
      </c>
      <c r="S2753" s="1">
        <f t="shared" si="340"/>
        <v>5105660.3499999996</v>
      </c>
      <c r="T2753" s="1">
        <f t="shared" si="341"/>
        <v>3102725.57</v>
      </c>
    </row>
    <row r="2754" spans="1:20">
      <c r="A2754" s="1" t="s">
        <v>202</v>
      </c>
      <c r="D2754" s="1">
        <v>10.760999999999999</v>
      </c>
      <c r="E2754" s="1">
        <v>49922</v>
      </c>
      <c r="F2754" s="1">
        <v>135850</v>
      </c>
      <c r="G2754" s="1">
        <v>79418</v>
      </c>
      <c r="H2754" s="1">
        <v>59338</v>
      </c>
      <c r="I2754" s="1">
        <v>118630</v>
      </c>
      <c r="J2754" s="1">
        <v>85346</v>
      </c>
      <c r="K2754" s="1">
        <v>79667</v>
      </c>
      <c r="L2754" s="1">
        <v>103830</v>
      </c>
      <c r="M2754" s="1">
        <f t="shared" si="342"/>
        <v>537210.64199999999</v>
      </c>
      <c r="N2754" s="1">
        <f t="shared" si="343"/>
        <v>1461881.8499999999</v>
      </c>
      <c r="O2754" s="1">
        <f t="shared" ref="O2754:O2769" si="344">D2754*G2754</f>
        <v>854617.09799999988</v>
      </c>
      <c r="P2754" s="1">
        <f t="shared" ref="P2754:P2769" si="345">D2754*H2754</f>
        <v>638536.21799999999</v>
      </c>
      <c r="Q2754" s="1">
        <f t="shared" ref="Q2754:Q2769" si="346">D2754*I2754</f>
        <v>1276577.43</v>
      </c>
      <c r="R2754" s="1">
        <f t="shared" ref="R2754:R2769" si="347">D2754*J2754</f>
        <v>918408.30599999998</v>
      </c>
      <c r="S2754" s="1">
        <f t="shared" ref="S2754:S2769" si="348">D2754*K2754</f>
        <v>857296.58699999994</v>
      </c>
      <c r="T2754" s="1">
        <f t="shared" ref="T2754:T2769" si="349">D2754*L2754</f>
        <v>1117314.6299999999</v>
      </c>
    </row>
    <row r="2755" spans="1:20">
      <c r="A2755" s="1" t="s">
        <v>8334</v>
      </c>
      <c r="D2755" s="1">
        <v>6.1890999999999998</v>
      </c>
      <c r="E2755" s="1">
        <v>288900</v>
      </c>
      <c r="F2755" s="1">
        <v>210100</v>
      </c>
      <c r="G2755" s="1">
        <v>138920</v>
      </c>
      <c r="H2755" s="1">
        <v>175670</v>
      </c>
      <c r="I2755" s="1">
        <v>231710</v>
      </c>
      <c r="J2755" s="1">
        <v>275960</v>
      </c>
      <c r="K2755" s="1">
        <v>182340</v>
      </c>
      <c r="L2755" s="1">
        <v>162000</v>
      </c>
      <c r="M2755" s="1">
        <f t="shared" si="342"/>
        <v>1788030.99</v>
      </c>
      <c r="N2755" s="1">
        <f t="shared" si="343"/>
        <v>1300329.9099999999</v>
      </c>
      <c r="O2755" s="1">
        <f t="shared" si="344"/>
        <v>859789.772</v>
      </c>
      <c r="P2755" s="1">
        <f t="shared" si="345"/>
        <v>1087239.1969999999</v>
      </c>
      <c r="Q2755" s="1">
        <f t="shared" si="346"/>
        <v>1434076.361</v>
      </c>
      <c r="R2755" s="1">
        <f t="shared" si="347"/>
        <v>1707944.0359999998</v>
      </c>
      <c r="S2755" s="1">
        <f t="shared" si="348"/>
        <v>1128520.4939999999</v>
      </c>
      <c r="T2755" s="1">
        <f t="shared" si="349"/>
        <v>1002634.2</v>
      </c>
    </row>
    <row r="2756" spans="1:20">
      <c r="A2756" s="1" t="s">
        <v>8337</v>
      </c>
      <c r="D2756" s="1">
        <v>8.2125000000000004</v>
      </c>
      <c r="E2756" s="1">
        <v>5948</v>
      </c>
      <c r="F2756" s="1">
        <v>13691</v>
      </c>
      <c r="G2756" s="1">
        <v>0</v>
      </c>
      <c r="H2756" s="1">
        <v>0</v>
      </c>
      <c r="I2756" s="1">
        <v>5582.7</v>
      </c>
      <c r="J2756" s="1">
        <v>7721</v>
      </c>
      <c r="K2756" s="1">
        <v>0</v>
      </c>
      <c r="L2756" s="1">
        <v>0</v>
      </c>
      <c r="M2756" s="1">
        <f t="shared" ref="M2756:M2769" si="350">D2756*E2756</f>
        <v>48847.950000000004</v>
      </c>
      <c r="N2756" s="1">
        <f t="shared" ref="N2756:N2769" si="351">D2756*F2756</f>
        <v>112437.33750000001</v>
      </c>
      <c r="O2756" s="1">
        <f t="shared" si="344"/>
        <v>0</v>
      </c>
      <c r="P2756" s="1">
        <f t="shared" si="345"/>
        <v>0</v>
      </c>
      <c r="Q2756" s="1">
        <f t="shared" si="346"/>
        <v>45847.923750000002</v>
      </c>
      <c r="R2756" s="1">
        <f t="shared" si="347"/>
        <v>63408.712500000001</v>
      </c>
      <c r="S2756" s="1">
        <f t="shared" si="348"/>
        <v>0</v>
      </c>
      <c r="T2756" s="1">
        <f t="shared" si="349"/>
        <v>0</v>
      </c>
    </row>
    <row r="2757" spans="1:20">
      <c r="A2757" s="1" t="s">
        <v>8340</v>
      </c>
      <c r="D2757" s="1">
        <v>13.98</v>
      </c>
      <c r="E2757" s="1">
        <v>129410</v>
      </c>
      <c r="F2757" s="1">
        <v>136000</v>
      </c>
      <c r="G2757" s="1">
        <v>152230</v>
      </c>
      <c r="H2757" s="1">
        <v>145410</v>
      </c>
      <c r="I2757" s="1">
        <v>169820</v>
      </c>
      <c r="J2757" s="1">
        <v>159320</v>
      </c>
      <c r="K2757" s="1">
        <v>132910</v>
      </c>
      <c r="L2757" s="1">
        <v>128110</v>
      </c>
      <c r="M2757" s="1">
        <f t="shared" si="350"/>
        <v>1809151.8</v>
      </c>
      <c r="N2757" s="1">
        <f t="shared" si="351"/>
        <v>1901280</v>
      </c>
      <c r="O2757" s="1">
        <f t="shared" si="344"/>
        <v>2128175.4</v>
      </c>
      <c r="P2757" s="1">
        <f t="shared" si="345"/>
        <v>2032831.8</v>
      </c>
      <c r="Q2757" s="1">
        <f t="shared" si="346"/>
        <v>2374083.6</v>
      </c>
      <c r="R2757" s="1">
        <f t="shared" si="347"/>
        <v>2227293.6</v>
      </c>
      <c r="S2757" s="1">
        <f t="shared" si="348"/>
        <v>1858081.8</v>
      </c>
      <c r="T2757" s="1">
        <f t="shared" si="349"/>
        <v>1790977.8</v>
      </c>
    </row>
    <row r="2758" spans="1:20">
      <c r="A2758" s="1" t="s">
        <v>21318</v>
      </c>
      <c r="D2758" s="1">
        <v>54.286999999999999</v>
      </c>
      <c r="E2758" s="1">
        <v>869.05</v>
      </c>
      <c r="F2758" s="1">
        <v>1144</v>
      </c>
      <c r="G2758" s="1">
        <v>0</v>
      </c>
      <c r="H2758" s="1">
        <v>332.07</v>
      </c>
      <c r="I2758" s="1">
        <v>0</v>
      </c>
      <c r="J2758" s="1">
        <v>1062.9000000000001</v>
      </c>
      <c r="K2758" s="1">
        <v>118.54</v>
      </c>
      <c r="L2758" s="1">
        <v>87.176000000000002</v>
      </c>
      <c r="M2758" s="1">
        <f t="shared" si="350"/>
        <v>47178.117349999993</v>
      </c>
      <c r="N2758" s="1">
        <f t="shared" si="351"/>
        <v>62104.328000000001</v>
      </c>
      <c r="O2758" s="1">
        <f t="shared" si="344"/>
        <v>0</v>
      </c>
      <c r="P2758" s="1">
        <f t="shared" si="345"/>
        <v>18027.08409</v>
      </c>
      <c r="Q2758" s="1">
        <f t="shared" si="346"/>
        <v>0</v>
      </c>
      <c r="R2758" s="1">
        <f t="shared" si="347"/>
        <v>57701.652300000002</v>
      </c>
      <c r="S2758" s="1">
        <f t="shared" si="348"/>
        <v>6435.1809800000001</v>
      </c>
      <c r="T2758" s="1">
        <f t="shared" si="349"/>
        <v>4732.5235119999998</v>
      </c>
    </row>
    <row r="2759" spans="1:20">
      <c r="A2759" s="1" t="s">
        <v>21319</v>
      </c>
      <c r="D2759" s="1">
        <v>24.408999999999999</v>
      </c>
      <c r="E2759" s="1">
        <v>194130</v>
      </c>
      <c r="F2759" s="1">
        <v>157460</v>
      </c>
      <c r="G2759" s="1">
        <v>198970</v>
      </c>
      <c r="H2759" s="1">
        <v>216370</v>
      </c>
      <c r="I2759" s="1">
        <v>206230</v>
      </c>
      <c r="J2759" s="1">
        <v>167920</v>
      </c>
      <c r="K2759" s="1">
        <v>246280</v>
      </c>
      <c r="L2759" s="1">
        <v>250260</v>
      </c>
      <c r="M2759" s="1">
        <f t="shared" si="350"/>
        <v>4738519.17</v>
      </c>
      <c r="N2759" s="1">
        <f t="shared" si="351"/>
        <v>3843441.1399999997</v>
      </c>
      <c r="O2759" s="1">
        <f t="shared" si="344"/>
        <v>4856658.7299999995</v>
      </c>
      <c r="P2759" s="1">
        <f t="shared" si="345"/>
        <v>5281375.33</v>
      </c>
      <c r="Q2759" s="1">
        <f t="shared" si="346"/>
        <v>5033868.0699999994</v>
      </c>
      <c r="R2759" s="1">
        <f t="shared" si="347"/>
        <v>4098759.28</v>
      </c>
      <c r="S2759" s="1">
        <f t="shared" si="348"/>
        <v>6011448.5199999996</v>
      </c>
      <c r="T2759" s="1">
        <f t="shared" si="349"/>
        <v>6108596.3399999999</v>
      </c>
    </row>
    <row r="2760" spans="1:20">
      <c r="A2760" s="1" t="s">
        <v>21320</v>
      </c>
      <c r="D2760" s="1">
        <v>66.016999999999996</v>
      </c>
      <c r="E2760" s="1">
        <v>43576</v>
      </c>
      <c r="F2760" s="1">
        <v>6853</v>
      </c>
      <c r="G2760" s="1">
        <v>34390</v>
      </c>
      <c r="H2760" s="1">
        <v>24356</v>
      </c>
      <c r="I2760" s="1">
        <v>13548</v>
      </c>
      <c r="J2760" s="1">
        <v>7259.5</v>
      </c>
      <c r="K2760" s="1">
        <v>14701</v>
      </c>
      <c r="L2760" s="1">
        <v>15406</v>
      </c>
      <c r="M2760" s="1">
        <f t="shared" si="350"/>
        <v>2876756.7919999999</v>
      </c>
      <c r="N2760" s="1">
        <f t="shared" si="351"/>
        <v>452414.50099999999</v>
      </c>
      <c r="O2760" s="1">
        <f t="shared" si="344"/>
        <v>2270324.63</v>
      </c>
      <c r="P2760" s="1">
        <f t="shared" si="345"/>
        <v>1607910.0519999999</v>
      </c>
      <c r="Q2760" s="1">
        <f t="shared" si="346"/>
        <v>894398.31599999999</v>
      </c>
      <c r="R2760" s="1">
        <f t="shared" si="347"/>
        <v>479250.41149999999</v>
      </c>
      <c r="S2760" s="1">
        <f t="shared" si="348"/>
        <v>970515.9169999999</v>
      </c>
      <c r="T2760" s="1">
        <f t="shared" si="349"/>
        <v>1017057.9019999999</v>
      </c>
    </row>
    <row r="2761" spans="1:20">
      <c r="A2761" s="1" t="s">
        <v>21321</v>
      </c>
      <c r="D2761" s="1">
        <v>53.704000000000001</v>
      </c>
      <c r="E2761" s="1">
        <v>31086</v>
      </c>
      <c r="F2761" s="1">
        <v>21372</v>
      </c>
      <c r="G2761" s="1">
        <v>32306</v>
      </c>
      <c r="H2761" s="1">
        <v>27332</v>
      </c>
      <c r="I2761" s="1">
        <v>27298</v>
      </c>
      <c r="J2761" s="1">
        <v>22807</v>
      </c>
      <c r="K2761" s="1">
        <v>27468</v>
      </c>
      <c r="L2761" s="1">
        <v>32822</v>
      </c>
      <c r="M2761" s="1">
        <f t="shared" si="350"/>
        <v>1669442.544</v>
      </c>
      <c r="N2761" s="1">
        <f t="shared" si="351"/>
        <v>1147761.888</v>
      </c>
      <c r="O2761" s="1">
        <f t="shared" si="344"/>
        <v>1734961.4240000001</v>
      </c>
      <c r="P2761" s="1">
        <f t="shared" si="345"/>
        <v>1467837.7280000001</v>
      </c>
      <c r="Q2761" s="1">
        <f t="shared" si="346"/>
        <v>1466011.7920000001</v>
      </c>
      <c r="R2761" s="1">
        <f t="shared" si="347"/>
        <v>1224827.128</v>
      </c>
      <c r="S2761" s="1">
        <f t="shared" si="348"/>
        <v>1475141.4720000001</v>
      </c>
      <c r="T2761" s="1">
        <f t="shared" si="349"/>
        <v>1762672.6880000001</v>
      </c>
    </row>
    <row r="2762" spans="1:20">
      <c r="A2762" s="1" t="s">
        <v>21322</v>
      </c>
      <c r="D2762" s="1">
        <v>26.558</v>
      </c>
      <c r="E2762" s="1">
        <v>38753</v>
      </c>
      <c r="F2762" s="1">
        <v>57670</v>
      </c>
      <c r="G2762" s="1">
        <v>34549</v>
      </c>
      <c r="H2762" s="1">
        <v>43128</v>
      </c>
      <c r="I2762" s="1">
        <v>37911</v>
      </c>
      <c r="J2762" s="1">
        <v>51265</v>
      </c>
      <c r="K2762" s="1">
        <v>59686</v>
      </c>
      <c r="L2762" s="1">
        <v>387680</v>
      </c>
      <c r="M2762" s="1">
        <f t="shared" si="350"/>
        <v>1029202.174</v>
      </c>
      <c r="N2762" s="1">
        <f t="shared" si="351"/>
        <v>1531599.86</v>
      </c>
      <c r="O2762" s="1">
        <f t="shared" si="344"/>
        <v>917552.34199999995</v>
      </c>
      <c r="P2762" s="1">
        <f t="shared" si="345"/>
        <v>1145393.4239999999</v>
      </c>
      <c r="Q2762" s="1">
        <f t="shared" si="346"/>
        <v>1006840.338</v>
      </c>
      <c r="R2762" s="1">
        <f t="shared" si="347"/>
        <v>1361495.8699999999</v>
      </c>
      <c r="S2762" s="1">
        <f t="shared" si="348"/>
        <v>1585140.7879999999</v>
      </c>
      <c r="T2762" s="1">
        <f t="shared" si="349"/>
        <v>10296005.439999999</v>
      </c>
    </row>
    <row r="2763" spans="1:20">
      <c r="A2763" s="1" t="s">
        <v>21323</v>
      </c>
      <c r="D2763" s="1">
        <v>51.384999999999998</v>
      </c>
      <c r="E2763" s="1">
        <v>0</v>
      </c>
      <c r="F2763" s="1">
        <v>0</v>
      </c>
      <c r="G2763" s="1">
        <v>0</v>
      </c>
      <c r="H2763" s="1">
        <v>0</v>
      </c>
      <c r="I2763" s="1">
        <v>936.86</v>
      </c>
      <c r="J2763" s="1">
        <v>0</v>
      </c>
      <c r="K2763" s="1">
        <v>978.82</v>
      </c>
      <c r="L2763" s="1">
        <v>0</v>
      </c>
      <c r="M2763" s="1">
        <f t="shared" si="350"/>
        <v>0</v>
      </c>
      <c r="N2763" s="1">
        <f t="shared" si="351"/>
        <v>0</v>
      </c>
      <c r="O2763" s="1">
        <f t="shared" si="344"/>
        <v>0</v>
      </c>
      <c r="P2763" s="1">
        <f t="shared" si="345"/>
        <v>0</v>
      </c>
      <c r="Q2763" s="1">
        <f t="shared" si="346"/>
        <v>48140.551099999997</v>
      </c>
      <c r="R2763" s="1">
        <f t="shared" si="347"/>
        <v>0</v>
      </c>
      <c r="S2763" s="1">
        <f t="shared" si="348"/>
        <v>50296.665699999998</v>
      </c>
      <c r="T2763" s="1">
        <f t="shared" si="349"/>
        <v>0</v>
      </c>
    </row>
    <row r="2764" spans="1:20">
      <c r="A2764" s="1" t="s">
        <v>21324</v>
      </c>
      <c r="D2764" s="1">
        <v>59.51</v>
      </c>
      <c r="E2764" s="1">
        <v>51263</v>
      </c>
      <c r="F2764" s="1">
        <v>2589.1</v>
      </c>
      <c r="G2764" s="1">
        <v>40928</v>
      </c>
      <c r="H2764" s="1">
        <v>25978</v>
      </c>
      <c r="I2764" s="1">
        <v>13099</v>
      </c>
      <c r="J2764" s="1">
        <v>3975</v>
      </c>
      <c r="K2764" s="1">
        <v>15694</v>
      </c>
      <c r="L2764" s="1">
        <v>16581</v>
      </c>
      <c r="M2764" s="1">
        <f t="shared" si="350"/>
        <v>3050661.13</v>
      </c>
      <c r="N2764" s="1">
        <f t="shared" si="351"/>
        <v>154077.34099999999</v>
      </c>
      <c r="O2764" s="1">
        <f t="shared" si="344"/>
        <v>2435625.2799999998</v>
      </c>
      <c r="P2764" s="1">
        <f t="shared" si="345"/>
        <v>1545950.78</v>
      </c>
      <c r="Q2764" s="1">
        <f t="shared" si="346"/>
        <v>779521.49</v>
      </c>
      <c r="R2764" s="1">
        <f t="shared" si="347"/>
        <v>236552.25</v>
      </c>
      <c r="S2764" s="1">
        <f t="shared" si="348"/>
        <v>933949.94</v>
      </c>
      <c r="T2764" s="1">
        <f t="shared" si="349"/>
        <v>986735.30999999994</v>
      </c>
    </row>
    <row r="2765" spans="1:20">
      <c r="A2765" s="1" t="s">
        <v>21325</v>
      </c>
      <c r="D2765" s="1">
        <v>62.128999999999998</v>
      </c>
      <c r="E2765" s="1">
        <v>39888</v>
      </c>
      <c r="F2765" s="1">
        <v>10403</v>
      </c>
      <c r="G2765" s="1">
        <v>68300</v>
      </c>
      <c r="H2765" s="1">
        <v>42812</v>
      </c>
      <c r="I2765" s="1">
        <v>16446</v>
      </c>
      <c r="J2765" s="1">
        <v>12238</v>
      </c>
      <c r="K2765" s="1">
        <v>34125</v>
      </c>
      <c r="L2765" s="1">
        <v>28223</v>
      </c>
      <c r="M2765" s="1">
        <f t="shared" si="350"/>
        <v>2478201.5520000001</v>
      </c>
      <c r="N2765" s="1">
        <f t="shared" si="351"/>
        <v>646327.98699999996</v>
      </c>
      <c r="O2765" s="1">
        <f t="shared" si="344"/>
        <v>4243410.7</v>
      </c>
      <c r="P2765" s="1">
        <f t="shared" si="345"/>
        <v>2659866.7480000001</v>
      </c>
      <c r="Q2765" s="1">
        <f t="shared" si="346"/>
        <v>1021773.534</v>
      </c>
      <c r="R2765" s="1">
        <f t="shared" si="347"/>
        <v>760334.70199999993</v>
      </c>
      <c r="S2765" s="1">
        <f t="shared" si="348"/>
        <v>2120152.125</v>
      </c>
      <c r="T2765" s="1">
        <f t="shared" si="349"/>
        <v>1753466.767</v>
      </c>
    </row>
    <row r="2766" spans="1:20">
      <c r="A2766" s="1" t="s">
        <v>21326</v>
      </c>
      <c r="D2766" s="1">
        <v>65.432000000000002</v>
      </c>
      <c r="E2766" s="1">
        <v>11389</v>
      </c>
      <c r="F2766" s="1">
        <v>1303.5999999999999</v>
      </c>
      <c r="G2766" s="1">
        <v>4153.8999999999996</v>
      </c>
      <c r="H2766" s="1">
        <v>2429.3000000000002</v>
      </c>
      <c r="I2766" s="1">
        <v>2108.5</v>
      </c>
      <c r="J2766" s="1">
        <v>1018.4</v>
      </c>
      <c r="K2766" s="1">
        <v>694.72</v>
      </c>
      <c r="L2766" s="1">
        <v>770.36</v>
      </c>
      <c r="M2766" s="1">
        <f t="shared" si="350"/>
        <v>745205.04800000007</v>
      </c>
      <c r="N2766" s="1">
        <f t="shared" si="351"/>
        <v>85297.155199999994</v>
      </c>
      <c r="O2766" s="1">
        <f t="shared" si="344"/>
        <v>271797.98479999998</v>
      </c>
      <c r="P2766" s="1">
        <f t="shared" si="345"/>
        <v>158953.95760000002</v>
      </c>
      <c r="Q2766" s="1">
        <f t="shared" si="346"/>
        <v>137963.372</v>
      </c>
      <c r="R2766" s="1">
        <f t="shared" si="347"/>
        <v>66635.948799999998</v>
      </c>
      <c r="S2766" s="1">
        <f t="shared" si="348"/>
        <v>45456.919040000001</v>
      </c>
      <c r="T2766" s="1">
        <f t="shared" si="349"/>
        <v>50406.195520000001</v>
      </c>
    </row>
    <row r="2767" spans="1:20">
      <c r="A2767" s="1" t="s">
        <v>21327</v>
      </c>
      <c r="D2767" s="1">
        <v>48.104999999999997</v>
      </c>
      <c r="E2767" s="1">
        <v>2439.6</v>
      </c>
      <c r="F2767" s="1">
        <v>0</v>
      </c>
      <c r="G2767" s="1">
        <v>3171.2</v>
      </c>
      <c r="H2767" s="1">
        <v>0</v>
      </c>
      <c r="I2767" s="1">
        <v>1801.2</v>
      </c>
      <c r="J2767" s="1">
        <v>0</v>
      </c>
      <c r="K2767" s="1">
        <v>1915</v>
      </c>
      <c r="L2767" s="1">
        <v>0</v>
      </c>
      <c r="M2767" s="1">
        <f t="shared" si="350"/>
        <v>117356.95799999998</v>
      </c>
      <c r="N2767" s="1">
        <f t="shared" si="351"/>
        <v>0</v>
      </c>
      <c r="O2767" s="1">
        <f t="shared" si="344"/>
        <v>152550.57599999997</v>
      </c>
      <c r="P2767" s="1">
        <f t="shared" si="345"/>
        <v>0</v>
      </c>
      <c r="Q2767" s="1">
        <f t="shared" si="346"/>
        <v>86646.725999999995</v>
      </c>
      <c r="R2767" s="1">
        <f t="shared" si="347"/>
        <v>0</v>
      </c>
      <c r="S2767" s="1">
        <f t="shared" si="348"/>
        <v>92121.074999999997</v>
      </c>
      <c r="T2767" s="1">
        <f t="shared" si="349"/>
        <v>0</v>
      </c>
    </row>
    <row r="2768" spans="1:20">
      <c r="A2768" s="1" t="s">
        <v>21328</v>
      </c>
      <c r="D2768" s="1">
        <v>188.74</v>
      </c>
      <c r="E2768" s="1">
        <v>2778.1</v>
      </c>
      <c r="F2768" s="1">
        <v>11608</v>
      </c>
      <c r="G2768" s="1">
        <v>12721</v>
      </c>
      <c r="H2768" s="1">
        <v>13514</v>
      </c>
      <c r="I2768" s="1">
        <v>8065.7</v>
      </c>
      <c r="J2768" s="1">
        <v>11404</v>
      </c>
      <c r="K2768" s="1">
        <v>11830</v>
      </c>
      <c r="L2768" s="1">
        <v>12802</v>
      </c>
      <c r="M2768" s="1">
        <f t="shared" si="350"/>
        <v>524338.59400000004</v>
      </c>
      <c r="N2768" s="1">
        <f t="shared" si="351"/>
        <v>2190893.92</v>
      </c>
      <c r="O2768" s="1">
        <f t="shared" si="344"/>
        <v>2400961.54</v>
      </c>
      <c r="P2768" s="1">
        <f t="shared" si="345"/>
        <v>2550632.3600000003</v>
      </c>
      <c r="Q2768" s="1">
        <f t="shared" si="346"/>
        <v>1522320.2180000001</v>
      </c>
      <c r="R2768" s="1">
        <f t="shared" si="347"/>
        <v>2152390.96</v>
      </c>
      <c r="S2768" s="1">
        <f t="shared" si="348"/>
        <v>2232794.2000000002</v>
      </c>
      <c r="T2768" s="1">
        <f t="shared" si="349"/>
        <v>2416249.48</v>
      </c>
    </row>
    <row r="2769" spans="1:20">
      <c r="A2769" s="1" t="s">
        <v>21329</v>
      </c>
      <c r="D2769" s="1">
        <v>22.06</v>
      </c>
      <c r="E2769" s="1">
        <v>4417.1000000000004</v>
      </c>
      <c r="F2769" s="1">
        <v>0</v>
      </c>
      <c r="G2769" s="1">
        <v>3766</v>
      </c>
      <c r="H2769" s="1">
        <v>0</v>
      </c>
      <c r="I2769" s="1">
        <v>647.17999999999995</v>
      </c>
      <c r="J2769" s="1">
        <v>0</v>
      </c>
      <c r="K2769" s="1">
        <v>8132.6</v>
      </c>
      <c r="L2769" s="1">
        <v>6362.6</v>
      </c>
      <c r="M2769" s="1">
        <f t="shared" si="350"/>
        <v>97441.225999999995</v>
      </c>
      <c r="N2769" s="1">
        <f t="shared" si="351"/>
        <v>0</v>
      </c>
      <c r="O2769" s="1">
        <f t="shared" si="344"/>
        <v>83077.959999999992</v>
      </c>
      <c r="P2769" s="1">
        <f t="shared" si="345"/>
        <v>0</v>
      </c>
      <c r="Q2769" s="1">
        <f t="shared" si="346"/>
        <v>14276.790799999999</v>
      </c>
      <c r="R2769" s="1">
        <f t="shared" si="347"/>
        <v>0</v>
      </c>
      <c r="S2769" s="1">
        <f t="shared" si="348"/>
        <v>179405.15599999999</v>
      </c>
      <c r="T2769" s="1">
        <f t="shared" si="349"/>
        <v>140358.95600000001</v>
      </c>
    </row>
    <row r="2770" spans="1:20">
      <c r="M2770" s="1">
        <f>SUM(M2:M2769)</f>
        <v>21659154846.031685</v>
      </c>
      <c r="N2770" s="1">
        <f t="shared" ref="N2770:T2770" si="352">SUM(N2:N2769)</f>
        <v>22663716933.87381</v>
      </c>
      <c r="O2770" s="1">
        <f t="shared" si="352"/>
        <v>21287035048.920479</v>
      </c>
      <c r="P2770" s="1">
        <f t="shared" si="352"/>
        <v>21467277771.074478</v>
      </c>
      <c r="Q2770" s="1">
        <f t="shared" si="352"/>
        <v>22496174545.304752</v>
      </c>
      <c r="R2770" s="1">
        <f t="shared" si="352"/>
        <v>22363792901.163277</v>
      </c>
      <c r="S2770" s="1">
        <f t="shared" si="352"/>
        <v>22014403848.29509</v>
      </c>
      <c r="T2770" s="1">
        <f t="shared" si="352"/>
        <v>20705678785.384003</v>
      </c>
    </row>
    <row r="2771" spans="1:20">
      <c r="M2771" s="20"/>
      <c r="N2771" s="20"/>
      <c r="O2771" s="20"/>
      <c r="P2771" s="20"/>
      <c r="Q2771" s="35"/>
      <c r="R2771" s="35"/>
      <c r="S2771" s="20"/>
      <c r="T2771" s="20"/>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8EBF6-BA1C-DB40-B435-4B9EC406655A}">
  <dimension ref="A4:DJ237"/>
  <sheetViews>
    <sheetView topLeftCell="BZ32" zoomScale="95" zoomScaleNormal="95" workbookViewId="0">
      <selection activeCell="CJ81" sqref="CJ81"/>
    </sheetView>
  </sheetViews>
  <sheetFormatPr baseColWidth="10" defaultRowHeight="16"/>
  <cols>
    <col min="1" max="2" width="10.83203125" style="21"/>
    <col min="3" max="6" width="13" style="21" bestFit="1" customWidth="1"/>
    <col min="7" max="8" width="10.83203125" style="21"/>
    <col min="9" max="9" width="15.83203125" style="21" customWidth="1"/>
    <col min="10" max="10" width="10.83203125" style="21"/>
    <col min="11" max="14" width="13" style="21" bestFit="1" customWidth="1"/>
    <col min="15" max="16" width="10.83203125" style="21"/>
    <col min="17" max="17" width="14.33203125" style="21" customWidth="1"/>
    <col min="18" max="18" width="10.83203125" style="21"/>
    <col min="19" max="22" width="13" style="21" bestFit="1" customWidth="1"/>
    <col min="23" max="24" width="10.83203125" style="21"/>
    <col min="25" max="25" width="13.83203125" style="21" customWidth="1"/>
    <col min="26" max="26" width="10.83203125" style="21"/>
    <col min="27" max="30" width="13" style="21" bestFit="1" customWidth="1"/>
    <col min="31" max="34" width="10.83203125" style="21"/>
    <col min="35" max="37" width="13" style="21" bestFit="1" customWidth="1"/>
    <col min="38" max="38" width="10.1640625" style="21" customWidth="1"/>
    <col min="39" max="42" width="10.83203125" style="21"/>
    <col min="43" max="46" width="13" style="21" bestFit="1" customWidth="1"/>
    <col min="47" max="50" width="10.83203125" style="21"/>
    <col min="51" max="54" width="13" style="21" bestFit="1" customWidth="1"/>
    <col min="55" max="58" width="10.83203125" style="21"/>
    <col min="59" max="62" width="13.83203125" style="21" bestFit="1" customWidth="1"/>
    <col min="63" max="66" width="10.83203125" style="21"/>
    <col min="67" max="70" width="13" style="21" bestFit="1" customWidth="1"/>
    <col min="71" max="74" width="10.83203125" style="21"/>
    <col min="75" max="78" width="13" style="21" bestFit="1" customWidth="1"/>
    <col min="79" max="82" width="10.83203125" style="21"/>
    <col min="83" max="86" width="13" style="21" bestFit="1" customWidth="1"/>
    <col min="87" max="88" width="10.83203125" style="21"/>
    <col min="89" max="89" width="14" style="21" customWidth="1"/>
    <col min="90" max="90" width="10.83203125" style="21"/>
    <col min="91" max="94" width="13.1640625" style="21" bestFit="1" customWidth="1"/>
    <col min="95" max="96" width="10.83203125" style="21"/>
    <col min="97" max="97" width="13" style="21" customWidth="1"/>
    <col min="98" max="98" width="10.83203125" style="21"/>
    <col min="99" max="102" width="13.1640625" style="21" bestFit="1" customWidth="1"/>
    <col min="103" max="106" width="10.83203125" style="21"/>
    <col min="107" max="107" width="11.5" style="21" customWidth="1"/>
    <col min="108" max="108" width="12.1640625" style="21" customWidth="1"/>
    <col min="109" max="109" width="13.6640625" style="21" customWidth="1"/>
    <col min="110" max="110" width="13.5" style="21" customWidth="1"/>
  </cols>
  <sheetData>
    <row r="4" spans="1:114" ht="46" customHeight="1">
      <c r="A4" s="26" t="s">
        <v>21643</v>
      </c>
      <c r="C4" s="11" t="s">
        <v>18654</v>
      </c>
      <c r="D4" s="11" t="s">
        <v>18655</v>
      </c>
      <c r="E4" s="11" t="s">
        <v>18656</v>
      </c>
      <c r="F4" s="11" t="s">
        <v>18657</v>
      </c>
      <c r="I4" s="41" t="s">
        <v>21479</v>
      </c>
      <c r="K4" s="11" t="s">
        <v>18654</v>
      </c>
      <c r="L4" s="11" t="s">
        <v>18655</v>
      </c>
      <c r="M4" s="11" t="s">
        <v>18656</v>
      </c>
      <c r="N4" s="11" t="s">
        <v>18657</v>
      </c>
      <c r="O4" s="11"/>
      <c r="P4" s="11"/>
      <c r="Q4" s="41" t="s">
        <v>21487</v>
      </c>
      <c r="R4" s="9"/>
      <c r="S4" s="11" t="s">
        <v>18654</v>
      </c>
      <c r="T4" s="11" t="s">
        <v>18655</v>
      </c>
      <c r="U4" s="11" t="s">
        <v>18656</v>
      </c>
      <c r="V4" s="11" t="s">
        <v>18657</v>
      </c>
      <c r="W4" s="11"/>
      <c r="X4" s="11"/>
      <c r="Y4" s="41" t="s">
        <v>21494</v>
      </c>
      <c r="AA4" s="11" t="s">
        <v>18654</v>
      </c>
      <c r="AB4" s="11" t="s">
        <v>18655</v>
      </c>
      <c r="AC4" s="11" t="s">
        <v>18656</v>
      </c>
      <c r="AD4" s="11" t="s">
        <v>18657</v>
      </c>
      <c r="AE4" s="11"/>
      <c r="AF4" s="11"/>
      <c r="AG4" s="26" t="s">
        <v>21498</v>
      </c>
      <c r="AI4" s="11" t="s">
        <v>18654</v>
      </c>
      <c r="AJ4" s="11" t="s">
        <v>18655</v>
      </c>
      <c r="AK4" s="11" t="s">
        <v>18656</v>
      </c>
      <c r="AL4" s="11" t="s">
        <v>18657</v>
      </c>
      <c r="AM4" s="11"/>
      <c r="AN4" s="11"/>
      <c r="AO4" s="26" t="s">
        <v>21508</v>
      </c>
      <c r="AQ4" s="11" t="s">
        <v>18654</v>
      </c>
      <c r="AR4" s="11" t="s">
        <v>18655</v>
      </c>
      <c r="AS4" s="11" t="s">
        <v>18656</v>
      </c>
      <c r="AT4" s="11" t="s">
        <v>18657</v>
      </c>
      <c r="AU4" s="11"/>
      <c r="AV4" s="11"/>
      <c r="AW4" s="26" t="s">
        <v>21517</v>
      </c>
      <c r="AY4" s="11" t="s">
        <v>18654</v>
      </c>
      <c r="AZ4" s="11" t="s">
        <v>18655</v>
      </c>
      <c r="BA4" s="11" t="s">
        <v>18656</v>
      </c>
      <c r="BB4" s="11" t="s">
        <v>18657</v>
      </c>
      <c r="BC4" s="11"/>
      <c r="BD4" s="11"/>
      <c r="BE4" s="26" t="s">
        <v>21644</v>
      </c>
      <c r="BF4" s="64"/>
      <c r="BG4" s="11" t="s">
        <v>18654</v>
      </c>
      <c r="BH4" s="11" t="s">
        <v>18655</v>
      </c>
      <c r="BI4" s="11" t="s">
        <v>18656</v>
      </c>
      <c r="BJ4" s="11" t="s">
        <v>18657</v>
      </c>
      <c r="BK4" s="11"/>
      <c r="BL4" s="11"/>
      <c r="BM4" s="26" t="s">
        <v>21645</v>
      </c>
      <c r="BN4" s="9"/>
      <c r="BO4" s="11" t="s">
        <v>18654</v>
      </c>
      <c r="BP4" s="11" t="s">
        <v>18655</v>
      </c>
      <c r="BQ4" s="11" t="s">
        <v>18656</v>
      </c>
      <c r="BR4" s="11" t="s">
        <v>18657</v>
      </c>
      <c r="BS4" s="11"/>
      <c r="BT4" s="11"/>
      <c r="BU4" s="26" t="s">
        <v>21654</v>
      </c>
      <c r="BW4" s="11" t="s">
        <v>18654</v>
      </c>
      <c r="BX4" s="11" t="s">
        <v>18655</v>
      </c>
      <c r="BY4" s="11" t="s">
        <v>18656</v>
      </c>
      <c r="BZ4" s="11" t="s">
        <v>18657</v>
      </c>
      <c r="CC4" s="26" t="s">
        <v>21593</v>
      </c>
      <c r="CE4" s="11" t="s">
        <v>18654</v>
      </c>
      <c r="CF4" s="11" t="s">
        <v>18655</v>
      </c>
      <c r="CG4" s="11" t="s">
        <v>18656</v>
      </c>
      <c r="CH4" s="11" t="s">
        <v>18657</v>
      </c>
      <c r="CI4" s="11"/>
      <c r="CJ4" s="11"/>
      <c r="CK4" s="41" t="s">
        <v>21629</v>
      </c>
      <c r="CM4" s="11" t="s">
        <v>18654</v>
      </c>
      <c r="CN4" s="11" t="s">
        <v>18655</v>
      </c>
      <c r="CO4" s="11" t="s">
        <v>18656</v>
      </c>
      <c r="CP4" s="11" t="s">
        <v>18657</v>
      </c>
      <c r="CQ4" s="11"/>
      <c r="CR4" s="11"/>
      <c r="CS4" s="41" t="s">
        <v>21605</v>
      </c>
      <c r="CU4" s="11" t="s">
        <v>18654</v>
      </c>
      <c r="CV4" s="11" t="s">
        <v>18655</v>
      </c>
      <c r="CW4" s="11" t="s">
        <v>18656</v>
      </c>
      <c r="CX4" s="11" t="s">
        <v>18657</v>
      </c>
      <c r="CY4" s="7"/>
      <c r="CZ4" s="7"/>
      <c r="DA4" s="26" t="s">
        <v>21690</v>
      </c>
      <c r="DC4" s="11" t="s">
        <v>18654</v>
      </c>
      <c r="DD4" s="11" t="s">
        <v>18655</v>
      </c>
      <c r="DE4" s="11" t="s">
        <v>18656</v>
      </c>
      <c r="DF4" s="11" t="s">
        <v>18657</v>
      </c>
      <c r="DG4" s="11"/>
      <c r="DH4" s="11"/>
      <c r="DI4" s="11"/>
      <c r="DJ4" s="11"/>
    </row>
    <row r="5" spans="1:114">
      <c r="A5" s="21" t="s">
        <v>3732</v>
      </c>
      <c r="B5" s="21" t="s">
        <v>3734</v>
      </c>
      <c r="C5" s="21">
        <v>70334039.400000006</v>
      </c>
      <c r="D5" s="21">
        <v>65458685.5</v>
      </c>
      <c r="E5" s="21">
        <v>59086490.5</v>
      </c>
      <c r="F5" s="21">
        <v>49005927.899999999</v>
      </c>
      <c r="I5" s="21" t="s">
        <v>286</v>
      </c>
      <c r="J5" s="21" t="s">
        <v>288</v>
      </c>
      <c r="K5" s="21">
        <v>4598025.4000000004</v>
      </c>
      <c r="L5" s="21">
        <v>4265337.4000000004</v>
      </c>
      <c r="M5" s="21">
        <v>4291120.72</v>
      </c>
      <c r="N5" s="21">
        <v>3559207.12</v>
      </c>
      <c r="Q5" s="21" t="s">
        <v>3435</v>
      </c>
      <c r="R5" s="21" t="s">
        <v>3437</v>
      </c>
      <c r="S5" s="21">
        <v>9962923.5099999998</v>
      </c>
      <c r="T5" s="21">
        <v>9020544.7199999988</v>
      </c>
      <c r="U5" s="21">
        <v>11709441.189999999</v>
      </c>
      <c r="V5" s="21">
        <v>10136114.629999999</v>
      </c>
      <c r="Y5" s="36"/>
      <c r="Z5" s="9"/>
      <c r="AA5" s="9"/>
      <c r="AB5" s="43"/>
      <c r="AC5" s="43"/>
      <c r="AD5" s="43"/>
      <c r="AE5" s="43"/>
      <c r="AG5" s="21" t="s">
        <v>744</v>
      </c>
      <c r="AH5" s="21" t="s">
        <v>746</v>
      </c>
      <c r="AI5" s="21">
        <v>88238.383199999997</v>
      </c>
      <c r="AJ5" s="21">
        <v>52754.666360000003</v>
      </c>
      <c r="AK5" s="21">
        <v>760415.50199999998</v>
      </c>
      <c r="AL5" s="21">
        <v>812361.72600000002</v>
      </c>
      <c r="AO5" s="21" t="s">
        <v>244</v>
      </c>
      <c r="AP5" s="21" t="s">
        <v>246</v>
      </c>
      <c r="AQ5" s="21">
        <v>92113920.900000006</v>
      </c>
      <c r="AR5" s="21">
        <v>104602579.8</v>
      </c>
      <c r="AS5" s="21">
        <v>114961293.90000001</v>
      </c>
      <c r="AT5" s="21">
        <v>119623644</v>
      </c>
      <c r="AW5" s="21" t="s">
        <v>118</v>
      </c>
      <c r="AX5" s="21" t="s">
        <v>120</v>
      </c>
      <c r="AY5" s="21">
        <v>22566258.809999999</v>
      </c>
      <c r="AZ5" s="21">
        <v>22054222.620000001</v>
      </c>
      <c r="BA5" s="21">
        <v>12430789.290000001</v>
      </c>
      <c r="BB5" s="21">
        <v>12397573.800000001</v>
      </c>
      <c r="BE5" s="64" t="s">
        <v>100</v>
      </c>
      <c r="BF5" s="64" t="s">
        <v>102</v>
      </c>
      <c r="BG5" s="63">
        <v>5696287.7400000002</v>
      </c>
      <c r="BH5" s="63">
        <v>7757095.5</v>
      </c>
      <c r="BI5" s="63">
        <v>7726212.4500000002</v>
      </c>
      <c r="BJ5" s="63">
        <v>8512458.5700000003</v>
      </c>
      <c r="BK5" s="63"/>
      <c r="BL5" s="63"/>
      <c r="BM5" s="9"/>
      <c r="BN5" s="9"/>
      <c r="BO5" s="64"/>
      <c r="BP5" s="64"/>
      <c r="BU5" s="64" t="s">
        <v>1748</v>
      </c>
      <c r="BV5" s="64" t="s">
        <v>1746</v>
      </c>
      <c r="BW5" s="64">
        <v>101575410.60000001</v>
      </c>
      <c r="BX5" s="64">
        <v>98764082.400000006</v>
      </c>
      <c r="BY5" s="21">
        <v>92489073.600000009</v>
      </c>
      <c r="BZ5" s="21">
        <v>92240558.400000006</v>
      </c>
      <c r="CB5" s="11"/>
      <c r="CC5" s="21" t="s">
        <v>4353</v>
      </c>
      <c r="CD5" s="21" t="s">
        <v>4355</v>
      </c>
      <c r="CE5" s="21">
        <v>18038391.84</v>
      </c>
      <c r="CF5" s="21">
        <v>15077837.16</v>
      </c>
      <c r="CG5" s="21">
        <v>187115742</v>
      </c>
      <c r="CH5" s="21">
        <v>202473468.59999999</v>
      </c>
      <c r="CK5" s="9" t="s">
        <v>21606</v>
      </c>
      <c r="CL5" s="21" t="s">
        <v>21607</v>
      </c>
      <c r="CS5" s="21" t="s">
        <v>4035</v>
      </c>
      <c r="CT5" s="21" t="s">
        <v>4037</v>
      </c>
      <c r="CU5" s="21">
        <v>2328079.5</v>
      </c>
      <c r="CV5" s="21">
        <v>3731864.9999999995</v>
      </c>
      <c r="CW5" s="21">
        <v>2170487</v>
      </c>
      <c r="CX5" s="21">
        <v>3337790.4999999995</v>
      </c>
      <c r="DA5" s="21" t="s">
        <v>4182</v>
      </c>
      <c r="DB5" s="21" t="s">
        <v>4184</v>
      </c>
      <c r="DC5" s="21">
        <v>919591.446</v>
      </c>
      <c r="DD5" s="21">
        <v>1040903.358</v>
      </c>
      <c r="DE5" s="21">
        <v>756538.37699999998</v>
      </c>
      <c r="DF5" s="21">
        <v>878921.94900000002</v>
      </c>
    </row>
    <row r="6" spans="1:114">
      <c r="A6" s="21" t="s">
        <v>3735</v>
      </c>
      <c r="B6" s="21" t="s">
        <v>3737</v>
      </c>
      <c r="C6" s="21">
        <v>50960224.200000003</v>
      </c>
      <c r="D6" s="21">
        <v>64080975.800000004</v>
      </c>
      <c r="E6" s="21">
        <v>50333552.399999999</v>
      </c>
      <c r="F6" s="21">
        <v>43400806.399999999</v>
      </c>
      <c r="I6" s="21" t="s">
        <v>289</v>
      </c>
      <c r="J6" s="21" t="s">
        <v>291</v>
      </c>
      <c r="K6" s="21">
        <v>12629671.6</v>
      </c>
      <c r="L6" s="21">
        <v>12675982.800000001</v>
      </c>
      <c r="M6" s="21">
        <v>9510118.8000000007</v>
      </c>
      <c r="N6" s="21">
        <v>10640567.6</v>
      </c>
      <c r="Q6" s="21" t="s">
        <v>4711</v>
      </c>
      <c r="R6" s="21" t="s">
        <v>4713</v>
      </c>
      <c r="S6" s="21">
        <v>960796.41899999988</v>
      </c>
      <c r="T6" s="21">
        <v>823546.78399999999</v>
      </c>
      <c r="U6" s="21">
        <v>605098.25699999998</v>
      </c>
      <c r="V6" s="21">
        <v>247539.08299999998</v>
      </c>
      <c r="Y6" s="21" t="s">
        <v>4699</v>
      </c>
      <c r="Z6" s="21" t="s">
        <v>21495</v>
      </c>
      <c r="AA6" s="21">
        <v>20841243</v>
      </c>
      <c r="AB6" s="9">
        <v>22569407.760000002</v>
      </c>
      <c r="AC6" s="9">
        <v>16927397.760000002</v>
      </c>
      <c r="AD6" s="9">
        <v>15866699.880000001</v>
      </c>
      <c r="AE6" s="9"/>
      <c r="AG6" s="21" t="s">
        <v>747</v>
      </c>
      <c r="AH6" s="21" t="s">
        <v>749</v>
      </c>
      <c r="AI6" s="21">
        <v>128431.7248</v>
      </c>
      <c r="AJ6" s="21">
        <v>110190.5353</v>
      </c>
      <c r="AK6" s="21">
        <v>2976085.5179999997</v>
      </c>
      <c r="AL6" s="21">
        <v>2122165.8059999999</v>
      </c>
      <c r="AO6" s="21" t="s">
        <v>247</v>
      </c>
      <c r="AP6" s="21" t="s">
        <v>249</v>
      </c>
      <c r="AQ6" s="21">
        <v>8432147.5600000005</v>
      </c>
      <c r="AR6" s="21">
        <v>9631952.3399999999</v>
      </c>
      <c r="AS6" s="21">
        <v>8844900.1600000001</v>
      </c>
      <c r="AT6" s="21">
        <v>9385711.9000000004</v>
      </c>
      <c r="AW6" s="21" t="s">
        <v>3318</v>
      </c>
      <c r="AX6" s="21" t="s">
        <v>3320</v>
      </c>
      <c r="AY6" s="21">
        <v>24610098.099999998</v>
      </c>
      <c r="AZ6" s="21">
        <v>24641757</v>
      </c>
      <c r="BA6" s="21">
        <v>16169000.4</v>
      </c>
      <c r="BB6" s="21">
        <v>14636500.9</v>
      </c>
      <c r="BE6" s="64" t="s">
        <v>103</v>
      </c>
      <c r="BF6" s="64" t="s">
        <v>105</v>
      </c>
      <c r="BG6" s="63">
        <v>31573755.600000001</v>
      </c>
      <c r="BH6" s="63">
        <v>33041581.199999999</v>
      </c>
      <c r="BI6" s="63">
        <v>31858017.600000001</v>
      </c>
      <c r="BJ6" s="63">
        <v>30147277.199999999</v>
      </c>
      <c r="BK6" s="63"/>
      <c r="BL6" s="63"/>
      <c r="BM6" s="9" t="s">
        <v>2238</v>
      </c>
      <c r="BN6" s="9" t="s">
        <v>2240</v>
      </c>
      <c r="BO6" s="64">
        <v>4261360.875</v>
      </c>
      <c r="BP6" s="64">
        <v>5139794.375</v>
      </c>
      <c r="BQ6" s="21">
        <v>5242448</v>
      </c>
      <c r="BR6" s="21">
        <v>4503431.75</v>
      </c>
      <c r="BU6" s="64" t="s">
        <v>3113</v>
      </c>
      <c r="BV6" s="64" t="s">
        <v>3111</v>
      </c>
      <c r="BW6" s="64">
        <v>32554779.599999998</v>
      </c>
      <c r="BX6" s="64">
        <v>29577236.399999999</v>
      </c>
      <c r="BY6" s="21">
        <v>25791162.699999999</v>
      </c>
      <c r="BZ6" s="21">
        <v>25907544.999999996</v>
      </c>
      <c r="CC6" s="21" t="s">
        <v>4356</v>
      </c>
      <c r="CD6" s="21" t="s">
        <v>4358</v>
      </c>
      <c r="CE6" s="21">
        <v>28018489.079999998</v>
      </c>
      <c r="CF6" s="21">
        <v>27300405.539999999</v>
      </c>
      <c r="CG6" s="21">
        <v>390258958.39999998</v>
      </c>
      <c r="CH6" s="21">
        <v>410442278</v>
      </c>
      <c r="CK6" s="9" t="s">
        <v>5698</v>
      </c>
      <c r="CL6" s="21" t="s">
        <v>5700</v>
      </c>
      <c r="CM6" s="21">
        <v>9243077.4000000004</v>
      </c>
      <c r="CN6" s="21">
        <v>9058653.3000000007</v>
      </c>
      <c r="CO6" s="21">
        <v>8874726.3000000007</v>
      </c>
      <c r="CP6" s="21">
        <v>6968844.9000000004</v>
      </c>
      <c r="CS6" s="21" t="s">
        <v>4038</v>
      </c>
      <c r="CT6" s="21" t="s">
        <v>4040</v>
      </c>
      <c r="CU6" s="21">
        <v>0</v>
      </c>
      <c r="CV6" s="21">
        <v>1661918.6500000001</v>
      </c>
      <c r="CW6" s="21">
        <v>2412154.5</v>
      </c>
      <c r="CX6" s="21">
        <v>2052559.6</v>
      </c>
      <c r="DA6" s="21" t="s">
        <v>4131</v>
      </c>
      <c r="DB6" s="21" t="s">
        <v>4133</v>
      </c>
      <c r="DC6" s="21">
        <v>404895.91800000001</v>
      </c>
      <c r="DD6" s="21">
        <v>981853.47400000005</v>
      </c>
      <c r="DE6" s="21">
        <v>583202.31200000003</v>
      </c>
      <c r="DF6" s="21">
        <v>587379.26800000004</v>
      </c>
    </row>
    <row r="7" spans="1:114">
      <c r="A7" s="21" t="s">
        <v>3738</v>
      </c>
      <c r="B7" s="21" t="s">
        <v>3740</v>
      </c>
      <c r="C7" s="21">
        <v>34875112.5</v>
      </c>
      <c r="D7" s="21">
        <v>42079233.299999997</v>
      </c>
      <c r="E7" s="21">
        <v>14493756.51</v>
      </c>
      <c r="F7" s="21">
        <v>15120941.459999999</v>
      </c>
      <c r="I7" s="21" t="s">
        <v>292</v>
      </c>
      <c r="J7" s="21" t="s">
        <v>294</v>
      </c>
      <c r="K7" s="21">
        <v>11161315.26</v>
      </c>
      <c r="L7" s="21">
        <v>11653858.799999999</v>
      </c>
      <c r="M7" s="21">
        <v>8925610.1399999987</v>
      </c>
      <c r="N7" s="21">
        <v>10135251.18</v>
      </c>
      <c r="Q7" s="21" t="s">
        <v>1728</v>
      </c>
      <c r="R7" s="21" t="s">
        <v>1730</v>
      </c>
      <c r="S7" s="21">
        <v>4159272.52</v>
      </c>
      <c r="T7" s="21">
        <v>4297651.8</v>
      </c>
      <c r="U7" s="21">
        <v>4076848.62</v>
      </c>
      <c r="V7" s="21">
        <v>3866493.54</v>
      </c>
      <c r="Y7" s="21" t="s">
        <v>2007</v>
      </c>
      <c r="Z7" s="21" t="s">
        <v>2009</v>
      </c>
      <c r="AA7" s="21">
        <v>32464183.319999997</v>
      </c>
      <c r="AB7" s="9">
        <v>30388588.919999998</v>
      </c>
      <c r="AC7" s="9">
        <v>32064002.43</v>
      </c>
      <c r="AD7" s="9">
        <v>29701441.379999999</v>
      </c>
      <c r="AE7" s="9"/>
      <c r="AG7" s="21" t="s">
        <v>750</v>
      </c>
      <c r="AH7" s="21" t="s">
        <v>752</v>
      </c>
      <c r="AI7" s="21">
        <v>0</v>
      </c>
      <c r="AJ7" s="21">
        <v>38588.932560000008</v>
      </c>
      <c r="AK7" s="21">
        <v>40959.743190000001</v>
      </c>
      <c r="AL7" s="21">
        <v>213055.55550000002</v>
      </c>
      <c r="AO7" s="21" t="s">
        <v>250</v>
      </c>
      <c r="AP7" s="21" t="s">
        <v>252</v>
      </c>
      <c r="AQ7" s="21">
        <v>3489946.1699999995</v>
      </c>
      <c r="AR7" s="21">
        <v>3519689.0799999996</v>
      </c>
      <c r="AS7" s="21">
        <v>4104187.3899999997</v>
      </c>
      <c r="AT7" s="21">
        <v>3649688.9899999998</v>
      </c>
      <c r="AW7" s="21" t="s">
        <v>3243</v>
      </c>
      <c r="AX7" s="21" t="s">
        <v>3245</v>
      </c>
      <c r="AY7" s="21">
        <v>6923498.0760000004</v>
      </c>
      <c r="AZ7" s="21">
        <v>7169877.2609999999</v>
      </c>
      <c r="BA7" s="21">
        <v>10306133.640000001</v>
      </c>
      <c r="BB7" s="21">
        <v>10609369.560000001</v>
      </c>
      <c r="BE7" s="64" t="s">
        <v>106</v>
      </c>
      <c r="BF7" s="64" t="s">
        <v>108</v>
      </c>
      <c r="BG7" s="63">
        <v>35851216.399999999</v>
      </c>
      <c r="BH7" s="63">
        <v>39557643.799999997</v>
      </c>
      <c r="BI7" s="63">
        <v>39543302.799999997</v>
      </c>
      <c r="BJ7" s="63">
        <v>39433519.299999997</v>
      </c>
      <c r="BK7" s="63"/>
      <c r="BL7" s="63"/>
      <c r="BM7" s="9" t="s">
        <v>1113</v>
      </c>
      <c r="BN7" s="9" t="s">
        <v>1115</v>
      </c>
      <c r="BO7" s="64">
        <v>227207.52659999998</v>
      </c>
      <c r="BP7" s="64">
        <v>173125.39490000001</v>
      </c>
      <c r="BQ7" s="21">
        <v>100457.8478</v>
      </c>
      <c r="BR7" s="21">
        <v>87361.332399999999</v>
      </c>
      <c r="BU7" s="64" t="s">
        <v>3728</v>
      </c>
      <c r="BV7" s="64" t="s">
        <v>3726</v>
      </c>
      <c r="BW7" s="64">
        <v>4202220.0599999996</v>
      </c>
      <c r="BX7" s="64">
        <v>4628998.92</v>
      </c>
      <c r="BY7" s="21">
        <v>4478261.28</v>
      </c>
      <c r="BZ7" s="21">
        <v>3756774</v>
      </c>
      <c r="CC7" s="21" t="s">
        <v>4359</v>
      </c>
      <c r="CD7" s="21" t="s">
        <v>4361</v>
      </c>
      <c r="CE7" s="21">
        <v>10117082.27</v>
      </c>
      <c r="CF7" s="21">
        <v>9110999.3599999994</v>
      </c>
      <c r="CG7" s="21">
        <v>108001770.3</v>
      </c>
      <c r="CH7" s="21">
        <v>112568204.10000001</v>
      </c>
      <c r="CK7" s="9" t="s">
        <v>7003</v>
      </c>
      <c r="CL7" s="21" t="s">
        <v>7005</v>
      </c>
      <c r="CM7" s="21">
        <v>6518133.0899999999</v>
      </c>
      <c r="CN7" s="21">
        <v>5601939.2800000003</v>
      </c>
      <c r="CO7" s="21">
        <v>11193080.99</v>
      </c>
      <c r="CP7" s="21">
        <v>9295907.9499999993</v>
      </c>
      <c r="CS7" s="21" t="s">
        <v>4041</v>
      </c>
      <c r="CT7" s="21" t="s">
        <v>4043</v>
      </c>
      <c r="CU7" s="21">
        <v>1445144.3599999999</v>
      </c>
      <c r="CV7" s="21">
        <v>1436811.8599999999</v>
      </c>
      <c r="CW7" s="21">
        <v>1778844.3199999998</v>
      </c>
      <c r="CX7" s="21">
        <v>1314357.44</v>
      </c>
      <c r="DA7" s="21" t="s">
        <v>1236</v>
      </c>
      <c r="DB7" s="21" t="s">
        <v>1238</v>
      </c>
      <c r="DC7" s="21">
        <v>82987.328200000004</v>
      </c>
      <c r="DD7" s="21">
        <v>120441.93800000001</v>
      </c>
      <c r="DE7" s="21">
        <v>41282.482940000002</v>
      </c>
      <c r="DF7" s="21">
        <v>0</v>
      </c>
    </row>
    <row r="8" spans="1:114">
      <c r="A8" s="21" t="s">
        <v>3741</v>
      </c>
      <c r="B8" s="21" t="s">
        <v>3743</v>
      </c>
      <c r="C8" s="21">
        <v>48660121.199999996</v>
      </c>
      <c r="D8" s="21">
        <v>65177961.899999999</v>
      </c>
      <c r="E8" s="21">
        <v>1967497.17</v>
      </c>
      <c r="F8" s="21">
        <v>12498432.289999999</v>
      </c>
      <c r="I8" s="21" t="s">
        <v>295</v>
      </c>
      <c r="J8" s="21" t="s">
        <v>297</v>
      </c>
      <c r="K8" s="21">
        <v>23484182.499999996</v>
      </c>
      <c r="L8" s="21">
        <v>24127874.409999996</v>
      </c>
      <c r="M8" s="21">
        <v>23187813.849999998</v>
      </c>
      <c r="N8" s="21">
        <v>23256099.959999997</v>
      </c>
      <c r="Q8" s="21" t="s">
        <v>3381</v>
      </c>
      <c r="R8" s="21" t="s">
        <v>21488</v>
      </c>
      <c r="S8" s="21">
        <v>5419784.3999999994</v>
      </c>
      <c r="T8" s="21">
        <v>6011409.7199999997</v>
      </c>
      <c r="U8" s="21">
        <v>2814805.7109999997</v>
      </c>
      <c r="V8" s="21">
        <v>3815224.82</v>
      </c>
      <c r="Y8" s="21" t="s">
        <v>2004</v>
      </c>
      <c r="Z8" s="21" t="s">
        <v>2006</v>
      </c>
      <c r="AA8" s="21">
        <v>12114091.15</v>
      </c>
      <c r="AB8" s="9">
        <v>13883279.049999999</v>
      </c>
      <c r="AC8" s="9">
        <v>3952336.1999999997</v>
      </c>
      <c r="AD8" s="9">
        <v>4513153.9799999995</v>
      </c>
      <c r="AE8" s="9"/>
      <c r="AG8" s="21" t="s">
        <v>753</v>
      </c>
      <c r="AH8" s="21" t="s">
        <v>755</v>
      </c>
      <c r="AI8" s="21">
        <v>212790.68799999999</v>
      </c>
      <c r="AJ8" s="21">
        <v>378676.804</v>
      </c>
      <c r="AK8" s="21">
        <v>10745678.02</v>
      </c>
      <c r="AL8" s="21">
        <v>11335341.49</v>
      </c>
      <c r="AO8" s="21" t="s">
        <v>253</v>
      </c>
      <c r="AP8" s="21" t="s">
        <v>255</v>
      </c>
      <c r="AQ8" s="21">
        <v>7605338.9500000002</v>
      </c>
      <c r="AR8" s="21">
        <v>7129664.8499999996</v>
      </c>
      <c r="AS8" s="21">
        <v>6541063.54</v>
      </c>
      <c r="AT8" s="21">
        <v>6116951.0599999996</v>
      </c>
      <c r="AW8" s="21" t="s">
        <v>2367</v>
      </c>
      <c r="AX8" s="21" t="s">
        <v>21518</v>
      </c>
      <c r="AY8" s="21">
        <v>802827.86400000006</v>
      </c>
      <c r="AZ8" s="21">
        <v>90879.020400000009</v>
      </c>
      <c r="BA8" s="21">
        <v>528898.12439999997</v>
      </c>
      <c r="BB8" s="21">
        <v>959130.08400000003</v>
      </c>
      <c r="BE8" s="64" t="s">
        <v>109</v>
      </c>
      <c r="BF8" s="64" t="s">
        <v>111</v>
      </c>
      <c r="BG8" s="63">
        <v>214608.364</v>
      </c>
      <c r="BH8" s="63">
        <v>0</v>
      </c>
      <c r="BI8" s="63">
        <v>374101.84399999998</v>
      </c>
      <c r="BJ8" s="63">
        <v>267082.36700000003</v>
      </c>
      <c r="BK8" s="63"/>
      <c r="BL8" s="63"/>
      <c r="BM8" s="9" t="s">
        <v>3963</v>
      </c>
      <c r="BN8" s="9" t="s">
        <v>3965</v>
      </c>
      <c r="BO8" s="64">
        <v>500847.424</v>
      </c>
      <c r="BP8" s="64">
        <v>715060.75</v>
      </c>
      <c r="BQ8" s="21">
        <v>555090.40800000005</v>
      </c>
      <c r="BR8" s="21">
        <v>514379.13199999998</v>
      </c>
      <c r="BU8" s="64" t="s">
        <v>4491</v>
      </c>
      <c r="BV8" s="64" t="s">
        <v>4489</v>
      </c>
      <c r="BW8" s="64">
        <v>48489483.899999999</v>
      </c>
      <c r="BX8" s="64">
        <v>53198538.899999999</v>
      </c>
      <c r="BY8" s="21">
        <v>54305741.100000001</v>
      </c>
      <c r="BZ8" s="21">
        <v>56198551.5</v>
      </c>
      <c r="CC8" s="21" t="s">
        <v>4362</v>
      </c>
      <c r="CD8" s="21" t="s">
        <v>4364</v>
      </c>
      <c r="CE8" s="21">
        <v>2273098.38</v>
      </c>
      <c r="CF8" s="21">
        <v>2076195.4000000001</v>
      </c>
      <c r="CG8" s="21">
        <v>11328343</v>
      </c>
      <c r="CH8" s="21">
        <v>13368356.200000001</v>
      </c>
      <c r="CK8" s="9" t="s">
        <v>453</v>
      </c>
      <c r="CL8" s="21" t="s">
        <v>455</v>
      </c>
      <c r="CM8" s="21">
        <v>731621.42400000012</v>
      </c>
      <c r="CN8" s="21">
        <v>1711658.4060000002</v>
      </c>
      <c r="CO8" s="21">
        <v>2671857.0240000002</v>
      </c>
      <c r="CP8" s="21">
        <v>2794920.2820000001</v>
      </c>
      <c r="CS8" s="21" t="s">
        <v>4044</v>
      </c>
      <c r="CT8" s="21" t="s">
        <v>4046</v>
      </c>
      <c r="CU8" s="21">
        <v>884854.48399999994</v>
      </c>
      <c r="CV8" s="21">
        <v>4093511.82</v>
      </c>
      <c r="CW8" s="21">
        <v>3708711.46</v>
      </c>
      <c r="CX8" s="21">
        <v>5407237.0199999996</v>
      </c>
      <c r="DA8" s="21" t="s">
        <v>6325</v>
      </c>
      <c r="DB8" s="21" t="s">
        <v>6327</v>
      </c>
      <c r="DC8" s="21">
        <v>4400522</v>
      </c>
      <c r="DD8" s="21">
        <v>4656499.12</v>
      </c>
      <c r="DE8" s="21">
        <v>2363278.0079999999</v>
      </c>
      <c r="DF8" s="21">
        <v>3091055.52</v>
      </c>
    </row>
    <row r="9" spans="1:114">
      <c r="A9" s="21" t="s">
        <v>3744</v>
      </c>
      <c r="B9" s="21" t="s">
        <v>3746</v>
      </c>
      <c r="C9" s="21">
        <v>39570722.699999996</v>
      </c>
      <c r="D9" s="21">
        <v>43394623.299999997</v>
      </c>
      <c r="E9" s="21">
        <v>10521770.75</v>
      </c>
      <c r="F9" s="21">
        <v>8004000.1599999992</v>
      </c>
      <c r="I9" s="21" t="s">
        <v>298</v>
      </c>
      <c r="J9" s="21" t="s">
        <v>300</v>
      </c>
      <c r="K9" s="21">
        <v>47165410.799999997</v>
      </c>
      <c r="L9" s="21">
        <v>46399040.100000001</v>
      </c>
      <c r="M9" s="21">
        <v>34526120.460000001</v>
      </c>
      <c r="N9" s="21">
        <v>32881784.73</v>
      </c>
      <c r="Q9" s="21" t="s">
        <v>3351</v>
      </c>
      <c r="R9" s="21" t="s">
        <v>3353</v>
      </c>
      <c r="S9" s="21">
        <v>30673956.310000002</v>
      </c>
      <c r="T9" s="21">
        <v>34386920.840000004</v>
      </c>
      <c r="U9" s="21">
        <v>16468752.600000001</v>
      </c>
      <c r="V9" s="21">
        <v>14673007.260000002</v>
      </c>
      <c r="Y9" s="21" t="s">
        <v>3264</v>
      </c>
      <c r="Z9" s="21" t="s">
        <v>3266</v>
      </c>
      <c r="AA9" s="21">
        <v>5558264.0300000003</v>
      </c>
      <c r="AB9" s="9">
        <v>6701387.4400000004</v>
      </c>
      <c r="AC9" s="9">
        <v>7447762.46</v>
      </c>
      <c r="AD9" s="9">
        <v>6822557.6799999997</v>
      </c>
      <c r="AE9" s="9"/>
      <c r="AG9" s="21" t="s">
        <v>756</v>
      </c>
      <c r="AH9" s="21" t="s">
        <v>758</v>
      </c>
      <c r="AI9" s="21">
        <v>8043.1365000000014</v>
      </c>
      <c r="AJ9" s="21">
        <v>0</v>
      </c>
      <c r="AK9" s="21">
        <v>916607.47500000009</v>
      </c>
      <c r="AL9" s="21">
        <v>1157073.925</v>
      </c>
      <c r="AO9" s="21" t="s">
        <v>256</v>
      </c>
      <c r="AP9" s="21" t="s">
        <v>258</v>
      </c>
      <c r="AQ9" s="21">
        <v>1348446.96</v>
      </c>
      <c r="AR9" s="21">
        <v>1887825.7439999999</v>
      </c>
      <c r="AS9" s="21">
        <v>576687.29999999993</v>
      </c>
      <c r="AT9" s="21">
        <v>856649.51399999997</v>
      </c>
      <c r="AW9" s="21" t="s">
        <v>21519</v>
      </c>
      <c r="AX9" s="21" t="s">
        <v>21520</v>
      </c>
      <c r="BE9" s="64" t="s">
        <v>112</v>
      </c>
      <c r="BF9" s="64" t="s">
        <v>114</v>
      </c>
      <c r="BG9" s="63">
        <v>11119348.5</v>
      </c>
      <c r="BH9" s="63">
        <v>12414523.6</v>
      </c>
      <c r="BI9" s="63">
        <v>12492368.6</v>
      </c>
      <c r="BJ9" s="63">
        <v>12568611.9</v>
      </c>
      <c r="BK9" s="63"/>
      <c r="BL9" s="63"/>
      <c r="BM9" s="9" t="s">
        <v>1116</v>
      </c>
      <c r="BN9" s="9" t="s">
        <v>1118</v>
      </c>
      <c r="BO9" s="64">
        <v>881590.25600000005</v>
      </c>
      <c r="BP9" s="64">
        <v>1156015.632</v>
      </c>
      <c r="BQ9" s="21">
        <v>148526.5392</v>
      </c>
      <c r="BR9" s="21">
        <v>146842.3584</v>
      </c>
      <c r="BU9" s="64" t="s">
        <v>4599</v>
      </c>
      <c r="BV9" s="64" t="s">
        <v>4597</v>
      </c>
      <c r="BW9" s="21">
        <v>107459777.59999999</v>
      </c>
      <c r="BX9" s="21">
        <v>112704717.59999999</v>
      </c>
      <c r="BY9" s="21">
        <v>95631533.599999994</v>
      </c>
      <c r="BZ9" s="21">
        <v>99899829.599999994</v>
      </c>
      <c r="CE9" s="21">
        <f>SUM(CE5:CE8)</f>
        <v>58447061.57</v>
      </c>
      <c r="CF9" s="21">
        <f t="shared" ref="CF9:CH9" si="0">SUM(CF5:CF8)</f>
        <v>53565437.460000001</v>
      </c>
      <c r="CG9" s="21">
        <f t="shared" si="0"/>
        <v>696704813.69999993</v>
      </c>
      <c r="CH9" s="21">
        <f t="shared" si="0"/>
        <v>738852306.9000001</v>
      </c>
      <c r="CK9" s="9" t="s">
        <v>456</v>
      </c>
      <c r="CL9" s="21" t="s">
        <v>458</v>
      </c>
      <c r="CM9" s="21">
        <v>5112707.04</v>
      </c>
      <c r="CN9" s="21">
        <v>4622914.08</v>
      </c>
      <c r="CO9" s="21">
        <v>7569918.7200000007</v>
      </c>
      <c r="CP9" s="21">
        <v>7223191.2000000002</v>
      </c>
      <c r="CS9" s="21" t="s">
        <v>4047</v>
      </c>
      <c r="CT9" s="21" t="s">
        <v>4049</v>
      </c>
      <c r="CU9" s="21">
        <v>87445.515300000014</v>
      </c>
      <c r="CV9" s="21">
        <v>286824.48600000003</v>
      </c>
      <c r="CW9" s="21">
        <v>182448.31599999999</v>
      </c>
      <c r="CX9" s="21">
        <v>123397.421</v>
      </c>
      <c r="DA9" s="21" t="s">
        <v>4074</v>
      </c>
      <c r="DB9" s="21" t="s">
        <v>4076</v>
      </c>
      <c r="DC9" s="21">
        <v>1713415.1600000001</v>
      </c>
      <c r="DD9" s="21">
        <v>1782731.5430000001</v>
      </c>
      <c r="DE9" s="21">
        <v>1478356.9990000001</v>
      </c>
      <c r="DF9" s="21">
        <v>1306544.4770000002</v>
      </c>
    </row>
    <row r="10" spans="1:114">
      <c r="A10" s="21" t="s">
        <v>3747</v>
      </c>
      <c r="B10" s="21" t="s">
        <v>3749</v>
      </c>
      <c r="C10" s="21">
        <v>29889738.900000002</v>
      </c>
      <c r="D10" s="21">
        <v>31040769.900000002</v>
      </c>
      <c r="E10" s="21">
        <v>3816935.85</v>
      </c>
      <c r="F10" s="21">
        <v>4527648.72</v>
      </c>
      <c r="I10" s="21" t="s">
        <v>301</v>
      </c>
      <c r="J10" s="21" t="s">
        <v>303</v>
      </c>
      <c r="K10" s="21">
        <v>21534956.300000001</v>
      </c>
      <c r="L10" s="21">
        <v>20626718.09</v>
      </c>
      <c r="M10" s="21">
        <v>23624059.970000003</v>
      </c>
      <c r="N10" s="21">
        <v>20658394.780000001</v>
      </c>
      <c r="Q10" s="21" t="s">
        <v>3417</v>
      </c>
      <c r="R10" s="21" t="s">
        <v>3419</v>
      </c>
      <c r="S10" s="21">
        <v>3760765.4699999997</v>
      </c>
      <c r="T10" s="21">
        <v>3763161.08</v>
      </c>
      <c r="U10" s="21">
        <v>1367482.6339999998</v>
      </c>
      <c r="V10" s="21">
        <v>1528844.0789999999</v>
      </c>
      <c r="Y10" s="21" t="s">
        <v>3534</v>
      </c>
      <c r="Z10" s="21" t="s">
        <v>3536</v>
      </c>
      <c r="AA10" s="21">
        <v>1485555.3900000001</v>
      </c>
      <c r="AB10" s="9">
        <v>2875661.47</v>
      </c>
      <c r="AC10" s="9">
        <v>484475.53</v>
      </c>
      <c r="AD10" s="9">
        <v>420552.60500000004</v>
      </c>
      <c r="AE10" s="9"/>
      <c r="AG10" s="21" t="s">
        <v>759</v>
      </c>
      <c r="AH10" s="21" t="s">
        <v>761</v>
      </c>
      <c r="AI10" s="21">
        <v>0</v>
      </c>
      <c r="AJ10" s="21">
        <v>0</v>
      </c>
      <c r="AK10" s="21">
        <v>0</v>
      </c>
      <c r="AL10" s="21">
        <v>1298804.798</v>
      </c>
      <c r="AO10" s="21" t="s">
        <v>1149</v>
      </c>
      <c r="AP10" s="21" t="s">
        <v>1151</v>
      </c>
      <c r="AQ10" s="21">
        <v>1461848.7340000002</v>
      </c>
      <c r="AR10" s="21">
        <v>1271762.8600000001</v>
      </c>
      <c r="AS10" s="21">
        <v>8730741</v>
      </c>
      <c r="AT10" s="21">
        <v>7920697.1200000001</v>
      </c>
      <c r="AW10" s="21" t="s">
        <v>3093</v>
      </c>
      <c r="AX10" s="21" t="s">
        <v>3095</v>
      </c>
      <c r="AY10" s="21">
        <v>10630043.819999998</v>
      </c>
      <c r="AZ10" s="21">
        <v>11363079.42</v>
      </c>
      <c r="BA10" s="21">
        <v>5483722.8599999994</v>
      </c>
      <c r="BB10" s="21">
        <v>7679746.7999999998</v>
      </c>
      <c r="BE10" s="64" t="s">
        <v>115</v>
      </c>
      <c r="BF10" s="64" t="s">
        <v>117</v>
      </c>
      <c r="BG10" s="63">
        <v>742214.96799999999</v>
      </c>
      <c r="BH10" s="63">
        <v>910941.63399999996</v>
      </c>
      <c r="BI10" s="63">
        <v>1014142.17</v>
      </c>
      <c r="BJ10" s="63">
        <v>932286.32400000002</v>
      </c>
      <c r="BK10" s="63"/>
      <c r="BL10" s="63"/>
      <c r="BM10" s="9" t="s">
        <v>1122</v>
      </c>
      <c r="BN10" s="9" t="s">
        <v>1124</v>
      </c>
      <c r="BO10" s="64">
        <v>836987.0199999999</v>
      </c>
      <c r="BP10" s="64">
        <v>560063.79999999993</v>
      </c>
      <c r="BQ10" s="21">
        <v>803418.28999999992</v>
      </c>
      <c r="BR10" s="21">
        <v>1006146.845</v>
      </c>
      <c r="BU10" s="64" t="s">
        <v>7980</v>
      </c>
      <c r="BV10" s="64" t="s">
        <v>7978</v>
      </c>
      <c r="BW10" s="21">
        <v>2193537.2000000002</v>
      </c>
      <c r="BX10" s="21">
        <v>2477050.1</v>
      </c>
      <c r="BY10" s="21">
        <v>1781479</v>
      </c>
      <c r="BZ10" s="21">
        <v>2192564.6</v>
      </c>
      <c r="CD10" s="43" t="s">
        <v>21497</v>
      </c>
      <c r="CE10" s="21">
        <v>21659154846.031635</v>
      </c>
      <c r="CF10" s="21">
        <v>22663716933.873848</v>
      </c>
      <c r="CG10" s="21">
        <v>21287035048.920509</v>
      </c>
      <c r="CH10" s="21">
        <v>21467277771.074436</v>
      </c>
      <c r="CK10" s="9" t="s">
        <v>459</v>
      </c>
      <c r="CL10" s="21" t="s">
        <v>461</v>
      </c>
      <c r="CM10" s="21">
        <v>5807547.9000000004</v>
      </c>
      <c r="CN10" s="21">
        <v>6103654.9200000009</v>
      </c>
      <c r="CO10" s="21">
        <v>9398876.8500000015</v>
      </c>
      <c r="CP10" s="21">
        <v>8960675.1300000008</v>
      </c>
      <c r="CS10" s="21" t="s">
        <v>21594</v>
      </c>
      <c r="CT10" s="21" t="s">
        <v>21595</v>
      </c>
      <c r="DA10" s="21" t="s">
        <v>21663</v>
      </c>
      <c r="DB10" s="21" t="s">
        <v>21664</v>
      </c>
    </row>
    <row r="11" spans="1:114">
      <c r="A11" s="21" t="s">
        <v>21631</v>
      </c>
      <c r="B11" s="21" t="s">
        <v>21632</v>
      </c>
      <c r="I11" s="21" t="s">
        <v>304</v>
      </c>
      <c r="J11" s="21" t="s">
        <v>306</v>
      </c>
      <c r="K11" s="21">
        <v>9942457.9800000004</v>
      </c>
      <c r="L11" s="21">
        <v>10790254.41</v>
      </c>
      <c r="M11" s="21">
        <v>6205921.7999999998</v>
      </c>
      <c r="N11" s="21">
        <v>6662926.9199999999</v>
      </c>
      <c r="Q11" s="21" t="s">
        <v>4585</v>
      </c>
      <c r="R11" s="21" t="s">
        <v>21489</v>
      </c>
      <c r="S11" s="21">
        <v>504309.20400000003</v>
      </c>
      <c r="T11" s="21">
        <v>664997.89</v>
      </c>
      <c r="U11" s="21">
        <v>796914.83700000006</v>
      </c>
      <c r="V11" s="21">
        <v>818993.94800000009</v>
      </c>
      <c r="Y11" s="21" t="s">
        <v>4696</v>
      </c>
      <c r="Z11" s="21" t="s">
        <v>21496</v>
      </c>
      <c r="AA11" s="21">
        <v>570370812</v>
      </c>
      <c r="AB11" s="9">
        <v>594259776</v>
      </c>
      <c r="AC11" s="9">
        <v>548835870</v>
      </c>
      <c r="AD11" s="9">
        <v>568103976</v>
      </c>
      <c r="AE11" s="9"/>
      <c r="AG11" s="21" t="s">
        <v>762</v>
      </c>
      <c r="AH11" s="21" t="s">
        <v>764</v>
      </c>
      <c r="AI11" s="21">
        <v>59371.681599999996</v>
      </c>
      <c r="AJ11" s="21">
        <v>57804.7624</v>
      </c>
      <c r="AK11" s="21">
        <v>69556.656399999993</v>
      </c>
      <c r="AL11" s="21">
        <v>84283.984400000001</v>
      </c>
      <c r="AO11" s="21" t="s">
        <v>1152</v>
      </c>
      <c r="AP11" s="21" t="s">
        <v>1154</v>
      </c>
      <c r="AQ11" s="21">
        <v>950372.88500000001</v>
      </c>
      <c r="AR11" s="21">
        <v>330827.29749999999</v>
      </c>
      <c r="AS11" s="21">
        <v>5200539.05</v>
      </c>
      <c r="AT11" s="21">
        <v>5059551.3499999996</v>
      </c>
      <c r="AW11" s="21" t="s">
        <v>7402</v>
      </c>
      <c r="AX11" s="21" t="s">
        <v>7404</v>
      </c>
      <c r="AY11" s="21">
        <v>15021011.33</v>
      </c>
      <c r="AZ11" s="21">
        <v>18133158.420000002</v>
      </c>
      <c r="BA11" s="21">
        <v>12203179.82</v>
      </c>
      <c r="BB11" s="21">
        <v>12493565.370000001</v>
      </c>
      <c r="BE11" s="64" t="s">
        <v>498</v>
      </c>
      <c r="BF11" s="64" t="s">
        <v>500</v>
      </c>
      <c r="BG11" s="63">
        <v>645884.88199999998</v>
      </c>
      <c r="BH11" s="63">
        <v>641687.77</v>
      </c>
      <c r="BI11" s="63">
        <v>318036.16200000001</v>
      </c>
      <c r="BJ11" s="63">
        <v>494607.94</v>
      </c>
      <c r="BK11" s="63"/>
      <c r="BL11" s="63"/>
      <c r="BM11" s="9" t="s">
        <v>1110</v>
      </c>
      <c r="BN11" s="9" t="s">
        <v>1112</v>
      </c>
      <c r="BO11" s="64">
        <v>3700733.2279999997</v>
      </c>
      <c r="BP11" s="64">
        <v>4932513.9879999999</v>
      </c>
      <c r="BQ11" s="21">
        <v>3308618.048</v>
      </c>
      <c r="BR11" s="21">
        <v>3181371.3319999999</v>
      </c>
      <c r="BU11" s="64" t="s">
        <v>8348</v>
      </c>
      <c r="BV11" s="64" t="s">
        <v>8346</v>
      </c>
      <c r="BW11" s="21">
        <v>24447042.949999999</v>
      </c>
      <c r="BX11" s="21">
        <v>25441168.920000002</v>
      </c>
      <c r="BY11" s="21">
        <v>22751966.379999999</v>
      </c>
      <c r="BZ11" s="21">
        <v>27110655.23</v>
      </c>
      <c r="CE11" s="42">
        <f>CE9/CE10</f>
        <v>2.698492253528932E-3</v>
      </c>
      <c r="CF11" s="42">
        <f>CF9/CF10</f>
        <v>2.3634886376444082E-3</v>
      </c>
      <c r="CG11" s="42">
        <f>CG9/CG10</f>
        <v>3.2729067815169058E-2</v>
      </c>
      <c r="CH11" s="42">
        <f>CH9/CH10</f>
        <v>3.4417605938632273E-2</v>
      </c>
      <c r="CK11" s="9" t="s">
        <v>6997</v>
      </c>
      <c r="CL11" s="21" t="s">
        <v>6999</v>
      </c>
      <c r="CM11" s="21">
        <v>1310142.348</v>
      </c>
      <c r="CN11" s="21">
        <v>1395007.0290000001</v>
      </c>
      <c r="CO11" s="21">
        <v>2948443.7149999999</v>
      </c>
      <c r="CP11" s="21">
        <v>3245119.4180000001</v>
      </c>
      <c r="CS11" s="21" t="s">
        <v>4143</v>
      </c>
      <c r="CT11" s="21" t="s">
        <v>4145</v>
      </c>
      <c r="CU11" s="21">
        <v>0</v>
      </c>
      <c r="CV11" s="21">
        <v>0</v>
      </c>
      <c r="CW11" s="21">
        <v>4047624.5650000004</v>
      </c>
      <c r="CX11" s="21">
        <v>5222475.7</v>
      </c>
      <c r="DA11" s="21" t="s">
        <v>21665</v>
      </c>
      <c r="DB11" s="21" t="s">
        <v>21666</v>
      </c>
    </row>
    <row r="12" spans="1:114">
      <c r="A12" s="21" t="s">
        <v>21633</v>
      </c>
      <c r="B12" s="21" t="s">
        <v>21634</v>
      </c>
      <c r="I12" s="21" t="s">
        <v>546</v>
      </c>
      <c r="J12" s="21" t="s">
        <v>548</v>
      </c>
      <c r="K12" s="21">
        <v>4228780.5999999996</v>
      </c>
      <c r="L12" s="21">
        <v>6397887.0999999996</v>
      </c>
      <c r="M12" s="21">
        <v>2475478.1370000001</v>
      </c>
      <c r="N12" s="21">
        <v>2324969.5039999997</v>
      </c>
      <c r="Q12" s="21" t="s">
        <v>4588</v>
      </c>
      <c r="R12" s="21" t="s">
        <v>21490</v>
      </c>
      <c r="S12" s="21">
        <v>842515.83</v>
      </c>
      <c r="T12" s="21">
        <v>795336.16499999992</v>
      </c>
      <c r="U12" s="21">
        <v>534031.05599999998</v>
      </c>
      <c r="V12" s="21">
        <v>668485.46699999995</v>
      </c>
      <c r="Y12" s="21" t="s">
        <v>3261</v>
      </c>
      <c r="Z12" s="21" t="s">
        <v>3263</v>
      </c>
      <c r="AA12" s="21">
        <v>7255619.2199999997</v>
      </c>
      <c r="AB12" s="9">
        <v>6991690.7399999993</v>
      </c>
      <c r="AC12" s="9">
        <v>5655552.8099999996</v>
      </c>
      <c r="AD12" s="9">
        <v>2924697.7019999996</v>
      </c>
      <c r="AE12" s="9"/>
      <c r="AG12" s="21" t="s">
        <v>765</v>
      </c>
      <c r="AH12" s="21" t="s">
        <v>767</v>
      </c>
      <c r="AI12" s="21">
        <v>214519.3695</v>
      </c>
      <c r="AJ12" s="21">
        <v>115976.8155</v>
      </c>
      <c r="AK12" s="21">
        <v>2156371.09</v>
      </c>
      <c r="AL12" s="21">
        <v>1308868.8299999998</v>
      </c>
      <c r="AO12" s="21" t="s">
        <v>1155</v>
      </c>
      <c r="AP12" s="21" t="s">
        <v>1157</v>
      </c>
      <c r="AQ12" s="21">
        <v>1862686.8779999998</v>
      </c>
      <c r="AR12" s="21">
        <v>1743570.2969999998</v>
      </c>
      <c r="AS12" s="21">
        <v>8614559.8300000001</v>
      </c>
      <c r="AT12" s="21">
        <v>8807179.9699999988</v>
      </c>
      <c r="AW12" s="21" t="s">
        <v>1530</v>
      </c>
      <c r="AX12" s="21" t="s">
        <v>1532</v>
      </c>
      <c r="AY12" s="21">
        <v>191074140</v>
      </c>
      <c r="AZ12" s="21">
        <v>189966931.20000002</v>
      </c>
      <c r="BA12" s="21">
        <v>95800435.200000003</v>
      </c>
      <c r="BB12" s="21">
        <v>103988047.2</v>
      </c>
      <c r="BE12" s="64" t="s">
        <v>1290</v>
      </c>
      <c r="BF12" s="64" t="s">
        <v>1292</v>
      </c>
      <c r="BG12" s="63">
        <v>3538880.89</v>
      </c>
      <c r="BH12" s="63">
        <v>3655834.7</v>
      </c>
      <c r="BI12" s="63">
        <v>2368767.0499999998</v>
      </c>
      <c r="BJ12" s="63">
        <v>2725838.06</v>
      </c>
      <c r="BK12" s="63"/>
      <c r="BL12" s="63"/>
      <c r="BM12" s="9" t="s">
        <v>1140</v>
      </c>
      <c r="BN12" s="9" t="s">
        <v>1142</v>
      </c>
      <c r="BO12" s="64">
        <v>10341294.74</v>
      </c>
      <c r="BP12" s="64">
        <v>9174549.1600000001</v>
      </c>
      <c r="BQ12" s="21">
        <v>9736269.0600000005</v>
      </c>
      <c r="BR12" s="21">
        <v>10313051.84</v>
      </c>
      <c r="BW12" s="21">
        <f>SUM(BW5:BW11)</f>
        <v>320922251.90999997</v>
      </c>
      <c r="BX12" s="21">
        <f>SUM(BX5:BX11)</f>
        <v>326791793.24000007</v>
      </c>
      <c r="BY12" s="21">
        <f>SUM(BY5:BY11)</f>
        <v>297229217.65999997</v>
      </c>
      <c r="BZ12" s="21">
        <f>SUM(BZ5:BZ11)</f>
        <v>307306478.33000004</v>
      </c>
      <c r="CK12" s="9" t="s">
        <v>462</v>
      </c>
      <c r="CL12" s="21" t="s">
        <v>464</v>
      </c>
      <c r="CM12" s="21">
        <v>4117715.14</v>
      </c>
      <c r="CN12" s="21">
        <v>4034598.2600000002</v>
      </c>
      <c r="CO12" s="21">
        <v>8283444.4000000004</v>
      </c>
      <c r="CP12" s="21">
        <v>7668641.75</v>
      </c>
      <c r="CS12" s="21" t="s">
        <v>4146</v>
      </c>
      <c r="CT12" s="21" t="s">
        <v>4148</v>
      </c>
      <c r="CU12" s="21">
        <v>194674.62360000002</v>
      </c>
      <c r="CV12" s="21">
        <v>189253.704</v>
      </c>
      <c r="CW12" s="21">
        <v>4758025.0080000004</v>
      </c>
      <c r="CX12" s="21">
        <v>4048914.6839999999</v>
      </c>
      <c r="DA12" s="21" t="s">
        <v>4203</v>
      </c>
      <c r="DB12" s="21" t="s">
        <v>4205</v>
      </c>
      <c r="DC12" s="21">
        <v>4712555.5199999996</v>
      </c>
      <c r="DD12" s="21">
        <v>4920392.5199999996</v>
      </c>
      <c r="DE12" s="21">
        <v>14529884.67</v>
      </c>
      <c r="DF12" s="21">
        <v>16531651.889999999</v>
      </c>
    </row>
    <row r="13" spans="1:114">
      <c r="A13" s="21" t="s">
        <v>3750</v>
      </c>
      <c r="B13" s="21" t="s">
        <v>3752</v>
      </c>
      <c r="C13" s="21">
        <v>152770.19520000002</v>
      </c>
      <c r="D13" s="21">
        <v>221307.96799999999</v>
      </c>
      <c r="E13" s="21">
        <v>0</v>
      </c>
      <c r="F13" s="21">
        <v>7974.2163200000005</v>
      </c>
      <c r="I13" s="21" t="s">
        <v>549</v>
      </c>
      <c r="J13" s="21" t="s">
        <v>551</v>
      </c>
      <c r="K13" s="21">
        <v>28337616</v>
      </c>
      <c r="L13" s="21">
        <v>25181472</v>
      </c>
      <c r="M13" s="21">
        <v>14543304</v>
      </c>
      <c r="N13" s="21">
        <v>15534816</v>
      </c>
      <c r="Q13" s="21" t="s">
        <v>3345</v>
      </c>
      <c r="R13" s="21" t="s">
        <v>3347</v>
      </c>
      <c r="S13" s="21">
        <v>55572144</v>
      </c>
      <c r="T13" s="21">
        <v>60376352</v>
      </c>
      <c r="U13" s="21">
        <v>34275601.600000001</v>
      </c>
      <c r="V13" s="21">
        <v>35199313.600000001</v>
      </c>
      <c r="Y13" s="21" t="s">
        <v>1209</v>
      </c>
      <c r="Z13" s="21" t="s">
        <v>1211</v>
      </c>
      <c r="AA13" s="21">
        <v>8271732.8399999999</v>
      </c>
      <c r="AB13" s="9">
        <v>8893346</v>
      </c>
      <c r="AC13" s="9">
        <v>956674.32</v>
      </c>
      <c r="AD13" s="9">
        <v>1448336.148</v>
      </c>
      <c r="AE13" s="9"/>
      <c r="AG13" s="21" t="s">
        <v>768</v>
      </c>
      <c r="AH13" s="21" t="s">
        <v>770</v>
      </c>
      <c r="AI13" s="21">
        <v>0</v>
      </c>
      <c r="AJ13" s="21">
        <v>0</v>
      </c>
      <c r="AK13" s="21">
        <v>0</v>
      </c>
      <c r="AL13" s="21">
        <v>0</v>
      </c>
      <c r="AO13" s="21" t="s">
        <v>1158</v>
      </c>
      <c r="AP13" s="21" t="s">
        <v>1160</v>
      </c>
      <c r="AQ13" s="21">
        <v>1966798.5389999999</v>
      </c>
      <c r="AR13" s="21">
        <v>2038179.7649999999</v>
      </c>
      <c r="AS13" s="21">
        <v>2828068.4189999998</v>
      </c>
      <c r="AT13" s="21">
        <v>2973802.0319999997</v>
      </c>
      <c r="AW13" s="21" t="s">
        <v>1317</v>
      </c>
      <c r="AX13" s="21" t="s">
        <v>1319</v>
      </c>
      <c r="AY13" s="21">
        <v>107254240</v>
      </c>
      <c r="AZ13" s="21">
        <v>113902720</v>
      </c>
      <c r="BA13" s="21">
        <v>80870080</v>
      </c>
      <c r="BB13" s="21">
        <v>87868160</v>
      </c>
      <c r="BE13" s="64" t="s">
        <v>1293</v>
      </c>
      <c r="BF13" s="64" t="s">
        <v>1295</v>
      </c>
      <c r="BG13" s="63">
        <v>5243886.96</v>
      </c>
      <c r="BH13" s="63">
        <v>4953478.34</v>
      </c>
      <c r="BI13" s="63">
        <v>6904781.7999999998</v>
      </c>
      <c r="BJ13" s="63">
        <v>6588473.3600000003</v>
      </c>
      <c r="BK13" s="63"/>
      <c r="BL13" s="63"/>
      <c r="BM13" s="9" t="s">
        <v>4621</v>
      </c>
      <c r="BN13" s="9" t="s">
        <v>4623</v>
      </c>
      <c r="BO13" s="64">
        <v>5702016.3839999996</v>
      </c>
      <c r="BP13" s="64">
        <v>5606933.892</v>
      </c>
      <c r="BQ13" s="21">
        <v>4056038.2319999998</v>
      </c>
      <c r="BR13" s="21">
        <v>4320101.9479999999</v>
      </c>
      <c r="BV13" s="43" t="s">
        <v>21497</v>
      </c>
      <c r="BW13" s="21">
        <v>21659154846.031635</v>
      </c>
      <c r="BX13" s="21">
        <v>22663716933.873848</v>
      </c>
      <c r="BY13" s="21">
        <v>21287035048.920509</v>
      </c>
      <c r="BZ13" s="21">
        <v>21467277771.074436</v>
      </c>
      <c r="CK13" s="9" t="s">
        <v>537</v>
      </c>
      <c r="CL13" s="21" t="s">
        <v>539</v>
      </c>
      <c r="CM13" s="21">
        <v>1861226.504</v>
      </c>
      <c r="CN13" s="21">
        <v>1803291.8129999998</v>
      </c>
      <c r="CO13" s="21">
        <v>3649527.6659999997</v>
      </c>
      <c r="CP13" s="21">
        <v>3501012.861</v>
      </c>
      <c r="CS13" s="21" t="s">
        <v>4149</v>
      </c>
      <c r="CT13" s="21" t="s">
        <v>4151</v>
      </c>
      <c r="CU13" s="21">
        <v>274722.20999999996</v>
      </c>
      <c r="CV13" s="21">
        <v>221420.9914</v>
      </c>
      <c r="CW13" s="21">
        <v>497054.908</v>
      </c>
      <c r="CX13" s="21">
        <v>528574.67599999998</v>
      </c>
      <c r="DA13" s="21" t="s">
        <v>1503</v>
      </c>
      <c r="DB13" s="21" t="s">
        <v>1505</v>
      </c>
      <c r="DC13" s="21">
        <v>17901509.760000002</v>
      </c>
      <c r="DD13" s="21">
        <v>18326361.600000001</v>
      </c>
      <c r="DE13" s="21">
        <v>13192611.840000002</v>
      </c>
      <c r="DF13" s="21">
        <v>13687778.880000001</v>
      </c>
    </row>
    <row r="14" spans="1:114" ht="44" customHeight="1">
      <c r="A14" s="21" t="s">
        <v>3753</v>
      </c>
      <c r="B14" s="21" t="s">
        <v>3755</v>
      </c>
      <c r="C14" s="21">
        <v>23815466.699999999</v>
      </c>
      <c r="D14" s="21">
        <v>24536818.800000001</v>
      </c>
      <c r="E14" s="21">
        <v>4321604.16</v>
      </c>
      <c r="F14" s="21">
        <v>5753099.3799999999</v>
      </c>
      <c r="I14" s="21" t="s">
        <v>316</v>
      </c>
      <c r="J14" s="21" t="s">
        <v>315</v>
      </c>
      <c r="K14" s="21">
        <v>139825719.59999999</v>
      </c>
      <c r="L14" s="21">
        <v>141415187.40000001</v>
      </c>
      <c r="M14" s="21">
        <v>108459430.90000001</v>
      </c>
      <c r="N14" s="21">
        <v>104968137.2</v>
      </c>
      <c r="Q14" s="21" t="s">
        <v>3366</v>
      </c>
      <c r="R14" s="21" t="s">
        <v>3368</v>
      </c>
      <c r="S14" s="21">
        <v>5917451.2800000003</v>
      </c>
      <c r="T14" s="21">
        <v>6501893.5800000001</v>
      </c>
      <c r="U14" s="21">
        <v>4136252.64</v>
      </c>
      <c r="V14" s="21">
        <v>5299519.6800000006</v>
      </c>
      <c r="Y14" s="21" t="s">
        <v>2010</v>
      </c>
      <c r="Z14" s="21" t="s">
        <v>2012</v>
      </c>
      <c r="AA14" s="21">
        <v>5419393.7999999998</v>
      </c>
      <c r="AB14" s="9">
        <v>8344465.4799999995</v>
      </c>
      <c r="AC14" s="9">
        <v>1368197.148</v>
      </c>
      <c r="AD14" s="9">
        <v>1794704.328</v>
      </c>
      <c r="AE14" s="9"/>
      <c r="AG14" s="21" t="s">
        <v>771</v>
      </c>
      <c r="AH14" s="21" t="s">
        <v>773</v>
      </c>
      <c r="AI14" s="21">
        <v>91777.644000000015</v>
      </c>
      <c r="AJ14" s="21">
        <v>0</v>
      </c>
      <c r="AK14" s="21">
        <v>349166.30000000005</v>
      </c>
      <c r="AL14" s="21">
        <v>263400.06</v>
      </c>
      <c r="AO14" s="21" t="s">
        <v>1161</v>
      </c>
      <c r="AP14" s="21" t="s">
        <v>1163</v>
      </c>
      <c r="AQ14" s="21">
        <v>15001374.059999999</v>
      </c>
      <c r="AR14" s="21">
        <v>15937916.76</v>
      </c>
      <c r="AS14" s="21">
        <v>62522725.199999996</v>
      </c>
      <c r="AT14" s="21">
        <v>66979803</v>
      </c>
      <c r="AW14" s="21" t="s">
        <v>3054</v>
      </c>
      <c r="AX14" s="21" t="s">
        <v>3056</v>
      </c>
      <c r="AY14" s="21">
        <v>64357852</v>
      </c>
      <c r="AZ14" s="21">
        <v>76880419.200000003</v>
      </c>
      <c r="BA14" s="21">
        <v>58674085.600000001</v>
      </c>
      <c r="BB14" s="21">
        <v>61304074</v>
      </c>
      <c r="BE14" s="64" t="s">
        <v>1302</v>
      </c>
      <c r="BF14" s="64" t="s">
        <v>1304</v>
      </c>
      <c r="BG14" s="63">
        <v>1261684.51</v>
      </c>
      <c r="BH14" s="63">
        <v>807947.91</v>
      </c>
      <c r="BI14" s="63">
        <v>1398752.19</v>
      </c>
      <c r="BJ14" s="63">
        <v>998155.42200000002</v>
      </c>
      <c r="BK14" s="63"/>
      <c r="BL14" s="63"/>
      <c r="BM14" s="9" t="s">
        <v>1137</v>
      </c>
      <c r="BN14" s="9" t="s">
        <v>1139</v>
      </c>
      <c r="BO14" s="64">
        <v>9716109.3100000005</v>
      </c>
      <c r="BP14" s="64">
        <v>8932572.4800000004</v>
      </c>
      <c r="BQ14" s="21">
        <v>7107828.46</v>
      </c>
      <c r="BR14" s="21">
        <v>7800843.8399999999</v>
      </c>
      <c r="BV14" s="43"/>
      <c r="BW14" s="42">
        <f>BW12/BW13</f>
        <v>1.4816933264078814E-2</v>
      </c>
      <c r="BX14" s="42">
        <f>BX12/BX13</f>
        <v>1.4419161437353093E-2</v>
      </c>
      <c r="BY14" s="42">
        <f>BY12/BY13</f>
        <v>1.3962922359874294E-2</v>
      </c>
      <c r="BZ14" s="42">
        <f>BZ12/BZ13</f>
        <v>1.4315111660038829E-2</v>
      </c>
      <c r="CB14" s="42"/>
      <c r="CC14" s="26" t="s">
        <v>21694</v>
      </c>
      <c r="CE14" s="11" t="s">
        <v>18654</v>
      </c>
      <c r="CF14" s="11" t="s">
        <v>18655</v>
      </c>
      <c r="CG14" s="11" t="s">
        <v>18656</v>
      </c>
      <c r="CH14" s="11" t="s">
        <v>18657</v>
      </c>
      <c r="CI14" s="11"/>
      <c r="CJ14" s="11"/>
      <c r="CK14" s="9" t="s">
        <v>7000</v>
      </c>
      <c r="CL14" s="21" t="s">
        <v>7002</v>
      </c>
      <c r="CM14" s="21">
        <v>324571.10399999999</v>
      </c>
      <c r="CN14" s="21">
        <v>381745.64999999997</v>
      </c>
      <c r="CO14" s="21">
        <v>510888.37799999997</v>
      </c>
      <c r="CP14" s="21">
        <v>1185427.3859999999</v>
      </c>
      <c r="CS14" s="21" t="s">
        <v>4152</v>
      </c>
      <c r="CT14" s="21" t="s">
        <v>4154</v>
      </c>
      <c r="CU14" s="21">
        <v>0</v>
      </c>
      <c r="CV14" s="21">
        <v>115036.7016</v>
      </c>
      <c r="CW14" s="21">
        <v>236363.86560000002</v>
      </c>
      <c r="CX14" s="21">
        <v>288247.22639999999</v>
      </c>
      <c r="DA14" s="21" t="s">
        <v>7744</v>
      </c>
      <c r="DB14" s="21" t="s">
        <v>7746</v>
      </c>
      <c r="DC14" s="21">
        <v>393427.03599999996</v>
      </c>
      <c r="DD14" s="21">
        <v>614639.16299999994</v>
      </c>
      <c r="DE14" s="21">
        <v>1462474.983</v>
      </c>
      <c r="DF14" s="21">
        <v>1145860.423</v>
      </c>
    </row>
    <row r="15" spans="1:114">
      <c r="A15" s="21" t="s">
        <v>3756</v>
      </c>
      <c r="B15" s="21" t="s">
        <v>3758</v>
      </c>
      <c r="C15" s="21">
        <v>31580558.099999998</v>
      </c>
      <c r="D15" s="21">
        <v>31131135</v>
      </c>
      <c r="E15" s="21">
        <v>11920910.399999999</v>
      </c>
      <c r="F15" s="21">
        <v>13098816.989999998</v>
      </c>
      <c r="I15" s="21" t="s">
        <v>318</v>
      </c>
      <c r="J15" s="21" t="s">
        <v>320</v>
      </c>
      <c r="K15" s="21">
        <v>16758235.689999999</v>
      </c>
      <c r="L15" s="21">
        <v>16743949.74</v>
      </c>
      <c r="M15" s="21">
        <v>14893306.960000001</v>
      </c>
      <c r="N15" s="21">
        <v>13345526.32</v>
      </c>
      <c r="Q15" s="21" t="s">
        <v>3369</v>
      </c>
      <c r="R15" s="21" t="s">
        <v>3371</v>
      </c>
      <c r="S15" s="21">
        <v>15156655.199999999</v>
      </c>
      <c r="T15" s="21">
        <v>14533337.6</v>
      </c>
      <c r="U15" s="21">
        <v>9722267.5199999996</v>
      </c>
      <c r="V15" s="21">
        <v>8834752.4800000004</v>
      </c>
      <c r="Y15" s="21" t="s">
        <v>4684</v>
      </c>
      <c r="Z15" s="21" t="s">
        <v>4686</v>
      </c>
      <c r="AA15" s="21">
        <v>104276954.30000001</v>
      </c>
      <c r="AB15" s="9">
        <v>110864025.10000001</v>
      </c>
      <c r="AC15" s="9">
        <v>78168083.299999997</v>
      </c>
      <c r="AD15" s="9">
        <v>77385140.700000003</v>
      </c>
      <c r="AE15" s="9"/>
      <c r="AG15" s="21" t="s">
        <v>774</v>
      </c>
      <c r="AH15" s="21" t="s">
        <v>776</v>
      </c>
      <c r="AI15" s="21">
        <v>0</v>
      </c>
      <c r="AJ15" s="21">
        <v>114990.00850000001</v>
      </c>
      <c r="AK15" s="21">
        <v>1057674.6399999999</v>
      </c>
      <c r="AL15" s="21">
        <v>1094838.175</v>
      </c>
      <c r="AO15" s="21" t="s">
        <v>2910</v>
      </c>
      <c r="AP15" s="21" t="s">
        <v>2912</v>
      </c>
      <c r="AQ15" s="21">
        <v>78529233.599999994</v>
      </c>
      <c r="AR15" s="21">
        <v>76745037.599999994</v>
      </c>
      <c r="AS15" s="21">
        <v>67768686</v>
      </c>
      <c r="AT15" s="21">
        <v>65049325.200000003</v>
      </c>
      <c r="AW15" s="21" t="s">
        <v>3057</v>
      </c>
      <c r="AX15" s="21" t="s">
        <v>3059</v>
      </c>
      <c r="AY15" s="21">
        <v>90242308.599999994</v>
      </c>
      <c r="AZ15" s="21">
        <v>96606344.199999988</v>
      </c>
      <c r="BA15" s="21">
        <v>88376376.199999988</v>
      </c>
      <c r="BB15" s="21">
        <v>86219556.999999985</v>
      </c>
      <c r="BE15" s="64" t="s">
        <v>2160</v>
      </c>
      <c r="BF15" s="64" t="s">
        <v>2162</v>
      </c>
      <c r="BG15" s="63">
        <v>1285290.8799999999</v>
      </c>
      <c r="BH15" s="63">
        <v>1477814.94</v>
      </c>
      <c r="BI15" s="63">
        <v>2774891.73</v>
      </c>
      <c r="BJ15" s="63">
        <v>2691512.7</v>
      </c>
      <c r="BK15" s="63"/>
      <c r="BL15" s="63"/>
      <c r="BM15" s="9" t="s">
        <v>4368</v>
      </c>
      <c r="BN15" s="9" t="s">
        <v>4370</v>
      </c>
      <c r="BO15" s="64">
        <v>11185975.280000001</v>
      </c>
      <c r="BP15" s="64">
        <v>10350082.08</v>
      </c>
      <c r="BQ15" s="21">
        <v>6999199.9000000004</v>
      </c>
      <c r="BR15" s="21">
        <v>6351851.2200000007</v>
      </c>
      <c r="CC15" s="21" t="s">
        <v>5182</v>
      </c>
      <c r="CD15" s="21" t="s">
        <v>5184</v>
      </c>
      <c r="CE15" s="21">
        <v>31952.864299999997</v>
      </c>
      <c r="CF15" s="21">
        <v>44308.750200000002</v>
      </c>
      <c r="CG15" s="21">
        <v>0</v>
      </c>
      <c r="CH15" s="21">
        <v>114389.05380000001</v>
      </c>
      <c r="CK15" s="9" t="s">
        <v>1452</v>
      </c>
      <c r="CL15" s="21" t="s">
        <v>21608</v>
      </c>
      <c r="CM15" s="21">
        <v>2219063.75</v>
      </c>
      <c r="CN15" s="21">
        <v>2286692.5</v>
      </c>
      <c r="CO15" s="21">
        <v>20113837.5</v>
      </c>
      <c r="CP15" s="21">
        <v>15564937.5</v>
      </c>
      <c r="CS15" s="21" t="s">
        <v>4155</v>
      </c>
      <c r="CT15" s="21" t="s">
        <v>4157</v>
      </c>
      <c r="CU15" s="21">
        <v>424693.44000000006</v>
      </c>
      <c r="CV15" s="21">
        <v>764611.08000000007</v>
      </c>
      <c r="CW15" s="21">
        <v>2626013.7000000002</v>
      </c>
      <c r="CX15" s="21">
        <v>2589363.9000000004</v>
      </c>
      <c r="DA15" s="21" t="s">
        <v>21667</v>
      </c>
      <c r="DB15" s="21" t="s">
        <v>21668</v>
      </c>
    </row>
    <row r="16" spans="1:114">
      <c r="A16" s="21" t="s">
        <v>3759</v>
      </c>
      <c r="B16" s="21" t="s">
        <v>3761</v>
      </c>
      <c r="C16" s="21">
        <v>179864250</v>
      </c>
      <c r="D16" s="21">
        <v>166081500</v>
      </c>
      <c r="E16" s="21">
        <v>116383275</v>
      </c>
      <c r="F16" s="21">
        <v>137113500</v>
      </c>
      <c r="I16" s="21" t="s">
        <v>324</v>
      </c>
      <c r="J16" s="21" t="s">
        <v>323</v>
      </c>
      <c r="K16" s="21">
        <v>1163807.601</v>
      </c>
      <c r="L16" s="21">
        <v>1338304.1939999999</v>
      </c>
      <c r="M16" s="21">
        <v>1153708.5719999999</v>
      </c>
      <c r="N16" s="21">
        <v>1099218.825</v>
      </c>
      <c r="Q16" s="21" t="s">
        <v>3360</v>
      </c>
      <c r="R16" s="21" t="s">
        <v>3362</v>
      </c>
      <c r="S16" s="21">
        <v>108228557.59999999</v>
      </c>
      <c r="T16" s="21">
        <v>101561665.59999999</v>
      </c>
      <c r="U16" s="21">
        <v>72204850.079999998</v>
      </c>
      <c r="V16" s="21">
        <v>69448130.399999991</v>
      </c>
      <c r="Y16" s="21" t="s">
        <v>1494</v>
      </c>
      <c r="Z16" s="21" t="s">
        <v>1496</v>
      </c>
      <c r="AA16" s="21">
        <v>277526136.80000001</v>
      </c>
      <c r="AB16" s="9">
        <v>258579000</v>
      </c>
      <c r="AC16" s="9">
        <v>236789409.59999999</v>
      </c>
      <c r="AD16" s="9">
        <v>256625292</v>
      </c>
      <c r="AE16" s="9"/>
      <c r="AG16" s="21" t="s">
        <v>777</v>
      </c>
      <c r="AH16" s="21" t="s">
        <v>779</v>
      </c>
      <c r="AI16" s="21">
        <v>0</v>
      </c>
      <c r="AJ16" s="21">
        <v>0</v>
      </c>
      <c r="AK16" s="21">
        <v>0</v>
      </c>
      <c r="AL16" s="21">
        <v>0</v>
      </c>
      <c r="AO16" s="21" t="s">
        <v>2913</v>
      </c>
      <c r="AP16" s="21" t="s">
        <v>2915</v>
      </c>
      <c r="AQ16" s="21">
        <v>7776709.0199999996</v>
      </c>
      <c r="AR16" s="21">
        <v>8687507.0399999991</v>
      </c>
      <c r="AS16" s="21">
        <v>8346085.5599999996</v>
      </c>
      <c r="AT16" s="21">
        <v>8653773.7799999993</v>
      </c>
      <c r="AW16" s="21" t="s">
        <v>3060</v>
      </c>
      <c r="AX16" s="21" t="s">
        <v>3062</v>
      </c>
      <c r="AY16" s="21">
        <v>106390044</v>
      </c>
      <c r="AZ16" s="21">
        <v>121801863.59999999</v>
      </c>
      <c r="BA16" s="21">
        <v>90412522.199999988</v>
      </c>
      <c r="BB16" s="21">
        <v>102144900.59999999</v>
      </c>
      <c r="BE16" s="64" t="s">
        <v>2163</v>
      </c>
      <c r="BF16" s="64" t="s">
        <v>2165</v>
      </c>
      <c r="BG16" s="63">
        <v>1792917.38</v>
      </c>
      <c r="BH16" s="63">
        <v>1889066.63</v>
      </c>
      <c r="BI16" s="63">
        <v>3789967.88</v>
      </c>
      <c r="BJ16" s="63">
        <v>3945290.25</v>
      </c>
      <c r="BK16" s="63"/>
      <c r="BL16" s="63"/>
      <c r="BM16" s="9" t="s">
        <v>4840</v>
      </c>
      <c r="BN16" s="9" t="s">
        <v>4842</v>
      </c>
      <c r="BO16" s="64">
        <v>1629562.42</v>
      </c>
      <c r="BP16" s="64">
        <v>1026731.4770000001</v>
      </c>
      <c r="BQ16" s="21">
        <v>1632805.19</v>
      </c>
      <c r="BR16" s="21">
        <v>1402328.8370000001</v>
      </c>
      <c r="CC16" s="21" t="s">
        <v>681</v>
      </c>
      <c r="CD16" s="21" t="s">
        <v>683</v>
      </c>
      <c r="CE16" s="21">
        <v>15203664.32</v>
      </c>
      <c r="CF16" s="21">
        <v>14195064.84</v>
      </c>
      <c r="CG16" s="21">
        <v>17519551.759999998</v>
      </c>
      <c r="CH16" s="21">
        <v>16395263.08</v>
      </c>
      <c r="CK16" s="9" t="s">
        <v>1455</v>
      </c>
      <c r="CL16" s="21" t="s">
        <v>21609</v>
      </c>
      <c r="CM16" s="21">
        <v>48156.887000000002</v>
      </c>
      <c r="CN16" s="21">
        <v>71624.925999999992</v>
      </c>
      <c r="CO16" s="21">
        <v>1363030.15</v>
      </c>
      <c r="CP16" s="21">
        <v>1502090.83</v>
      </c>
      <c r="CS16" s="21" t="s">
        <v>4158</v>
      </c>
      <c r="CT16" s="21" t="s">
        <v>4160</v>
      </c>
      <c r="CU16" s="21">
        <v>917173.53</v>
      </c>
      <c r="CV16" s="21">
        <v>1026011.91</v>
      </c>
      <c r="CW16" s="21">
        <v>4860398.1000000006</v>
      </c>
      <c r="CX16" s="21">
        <v>5373428.4000000004</v>
      </c>
      <c r="DA16" s="21" t="s">
        <v>21669</v>
      </c>
      <c r="DB16" s="21" t="s">
        <v>21670</v>
      </c>
    </row>
    <row r="17" spans="1:110">
      <c r="A17" s="21" t="s">
        <v>3762</v>
      </c>
      <c r="B17" s="21" t="s">
        <v>3764</v>
      </c>
      <c r="C17" s="21">
        <v>5568482.5</v>
      </c>
      <c r="D17" s="21">
        <v>5376240</v>
      </c>
      <c r="E17" s="21">
        <v>247442.625</v>
      </c>
      <c r="F17" s="21">
        <v>178176.375</v>
      </c>
      <c r="I17" s="21" t="s">
        <v>327</v>
      </c>
      <c r="J17" s="21" t="s">
        <v>326</v>
      </c>
      <c r="K17" s="21">
        <v>2578387.3119999999</v>
      </c>
      <c r="L17" s="21">
        <v>3317907.2</v>
      </c>
      <c r="M17" s="21">
        <v>2957314.352</v>
      </c>
      <c r="N17" s="21">
        <v>3231286.56</v>
      </c>
      <c r="Q17" s="21" t="s">
        <v>3363</v>
      </c>
      <c r="R17" s="21" t="s">
        <v>3365</v>
      </c>
      <c r="S17" s="21">
        <v>29590468.239999998</v>
      </c>
      <c r="T17" s="21">
        <v>31902883.559999999</v>
      </c>
      <c r="U17" s="21">
        <v>18122874.239999998</v>
      </c>
      <c r="V17" s="21">
        <v>18129173.079999998</v>
      </c>
      <c r="Y17" s="21" t="s">
        <v>1458</v>
      </c>
      <c r="Z17" s="21" t="s">
        <v>1460</v>
      </c>
      <c r="AA17" s="21">
        <v>6861624.4699999997</v>
      </c>
      <c r="AB17" s="9">
        <v>12612422.109999999</v>
      </c>
      <c r="AC17" s="9">
        <v>7770803.7299999995</v>
      </c>
      <c r="AD17" s="9">
        <v>5972796.8700000001</v>
      </c>
      <c r="AE17" s="9"/>
      <c r="AG17" s="21" t="s">
        <v>780</v>
      </c>
      <c r="AH17" s="21" t="s">
        <v>782</v>
      </c>
      <c r="AI17" s="21">
        <v>5390.3976600000005</v>
      </c>
      <c r="AJ17" s="21">
        <v>197716.16219999999</v>
      </c>
      <c r="AK17" s="21">
        <v>286104.147</v>
      </c>
      <c r="AL17" s="21">
        <v>517055.37900000002</v>
      </c>
      <c r="AO17" s="21" t="s">
        <v>2916</v>
      </c>
      <c r="AP17" s="21" t="s">
        <v>2918</v>
      </c>
      <c r="AQ17" s="21">
        <v>6793795.4700000007</v>
      </c>
      <c r="AR17" s="21">
        <v>6789088.5300000003</v>
      </c>
      <c r="AS17" s="21">
        <v>6033624.6600000001</v>
      </c>
      <c r="AT17" s="21">
        <v>7528414.3200000003</v>
      </c>
      <c r="AW17" s="21" t="s">
        <v>4624</v>
      </c>
      <c r="AX17" s="21" t="s">
        <v>4626</v>
      </c>
      <c r="AY17" s="21">
        <v>62499156.700000003</v>
      </c>
      <c r="AZ17" s="21">
        <v>70370001.5</v>
      </c>
      <c r="BA17" s="21">
        <v>50514498.100000001</v>
      </c>
      <c r="BB17" s="21">
        <v>51755129.200000003</v>
      </c>
      <c r="BE17" s="64" t="s">
        <v>2439</v>
      </c>
      <c r="BF17" s="64" t="s">
        <v>2441</v>
      </c>
      <c r="BG17" s="63">
        <v>19284556</v>
      </c>
      <c r="BH17" s="63">
        <v>19657695.5</v>
      </c>
      <c r="BI17" s="63">
        <v>18127464.699999999</v>
      </c>
      <c r="BJ17" s="63">
        <v>19188879.199999999</v>
      </c>
      <c r="BK17" s="63"/>
      <c r="BL17" s="63"/>
      <c r="BM17" s="9" t="s">
        <v>7141</v>
      </c>
      <c r="BN17" s="9" t="s">
        <v>7143</v>
      </c>
      <c r="BO17" s="64">
        <v>128414.60170000001</v>
      </c>
      <c r="BP17" s="64">
        <v>129101.31080000001</v>
      </c>
      <c r="BQ17" s="21">
        <v>352843.62120000005</v>
      </c>
      <c r="BR17" s="21">
        <v>390648.29490000004</v>
      </c>
      <c r="BU17" s="65" t="s">
        <v>21656</v>
      </c>
      <c r="BV17" s="36"/>
      <c r="CC17" s="21" t="s">
        <v>7195</v>
      </c>
      <c r="CD17" s="21" t="s">
        <v>7197</v>
      </c>
      <c r="CE17" s="21">
        <v>11290182.129999999</v>
      </c>
      <c r="CF17" s="21">
        <v>10365053.1</v>
      </c>
      <c r="CG17" s="21">
        <v>12891412.24</v>
      </c>
      <c r="CH17" s="21">
        <v>12847881.369999999</v>
      </c>
      <c r="CK17" s="9" t="s">
        <v>7606</v>
      </c>
      <c r="CL17" s="21" t="s">
        <v>21610</v>
      </c>
      <c r="CM17" s="21">
        <v>36104.193400000004</v>
      </c>
      <c r="CN17" s="21">
        <v>0</v>
      </c>
      <c r="CO17" s="21">
        <v>506469.66600000003</v>
      </c>
      <c r="CP17" s="21">
        <v>403324.58600000007</v>
      </c>
      <c r="CT17" s="10"/>
      <c r="CU17" s="21">
        <f>SUM(CU5:CU16)</f>
        <v>6556787.6628999999</v>
      </c>
      <c r="CV17" s="21">
        <f t="shared" ref="CV17:CX17" si="1">SUM(CV5:CV16)</f>
        <v>13527266.203</v>
      </c>
      <c r="CW17" s="21">
        <f t="shared" si="1"/>
        <v>27278125.742600005</v>
      </c>
      <c r="CX17" s="21">
        <f t="shared" si="1"/>
        <v>30286346.567399994</v>
      </c>
      <c r="DA17" s="21" t="s">
        <v>1476</v>
      </c>
      <c r="DB17" s="21" t="s">
        <v>1478</v>
      </c>
      <c r="DC17" s="21">
        <v>58447007.840000004</v>
      </c>
      <c r="DD17" s="21">
        <v>62732960.960000008</v>
      </c>
      <c r="DE17" s="21">
        <v>52569250.880000003</v>
      </c>
      <c r="DF17" s="21">
        <v>57659618.240000002</v>
      </c>
    </row>
    <row r="18" spans="1:110" ht="27" customHeight="1">
      <c r="A18" s="21" t="s">
        <v>3765</v>
      </c>
      <c r="B18" s="21" t="s">
        <v>3767</v>
      </c>
      <c r="C18" s="21">
        <v>1165983.7139999999</v>
      </c>
      <c r="D18" s="21">
        <v>736597.69200000004</v>
      </c>
      <c r="E18" s="21">
        <v>34447.695200000002</v>
      </c>
      <c r="F18" s="21">
        <v>102282.8732</v>
      </c>
      <c r="I18" s="21" t="s">
        <v>313</v>
      </c>
      <c r="J18" s="21" t="s">
        <v>329</v>
      </c>
      <c r="K18" s="21">
        <v>15338622</v>
      </c>
      <c r="L18" s="21">
        <v>14847768</v>
      </c>
      <c r="M18" s="21">
        <v>10981105.200000001</v>
      </c>
      <c r="N18" s="21">
        <v>9892178.4000000004</v>
      </c>
      <c r="Q18" s="21" t="s">
        <v>3348</v>
      </c>
      <c r="R18" s="21" t="s">
        <v>3350</v>
      </c>
      <c r="S18" s="21">
        <v>7298778.2599999998</v>
      </c>
      <c r="T18" s="21">
        <v>7884583.3999999994</v>
      </c>
      <c r="U18" s="21">
        <v>2028936.3599999999</v>
      </c>
      <c r="V18" s="21">
        <v>2306811.6799999997</v>
      </c>
      <c r="AA18" s="21">
        <f>SUM(AA6:AA17)</f>
        <v>1052445610.3199999</v>
      </c>
      <c r="AB18" s="21">
        <f t="shared" ref="AB18:AD18" si="2">SUM(AB6:AB17)</f>
        <v>1076963050.0699999</v>
      </c>
      <c r="AC18" s="21">
        <f t="shared" si="2"/>
        <v>940420565.28799999</v>
      </c>
      <c r="AD18" s="21">
        <f t="shared" si="2"/>
        <v>971579349.273</v>
      </c>
      <c r="AG18" s="21" t="s">
        <v>783</v>
      </c>
      <c r="AH18" s="21" t="s">
        <v>785</v>
      </c>
      <c r="AI18" s="21">
        <v>845079.11200000008</v>
      </c>
      <c r="AJ18" s="21">
        <v>778680.54399999999</v>
      </c>
      <c r="AK18" s="21">
        <v>1051664.22</v>
      </c>
      <c r="AL18" s="21">
        <v>723383.76</v>
      </c>
      <c r="AO18" s="21" t="s">
        <v>2919</v>
      </c>
      <c r="AP18" s="21" t="s">
        <v>2921</v>
      </c>
      <c r="AQ18" s="21">
        <v>7483584.8000000007</v>
      </c>
      <c r="AR18" s="21">
        <v>9002171.9600000009</v>
      </c>
      <c r="AS18" s="21">
        <v>5137906.4400000004</v>
      </c>
      <c r="AT18" s="21">
        <v>4785597.4000000004</v>
      </c>
      <c r="AW18" s="21" t="s">
        <v>1218</v>
      </c>
      <c r="AX18" s="21" t="s">
        <v>1220</v>
      </c>
      <c r="AY18" s="21">
        <v>347955411.90000004</v>
      </c>
      <c r="AZ18" s="21">
        <v>370006857.30000001</v>
      </c>
      <c r="BA18" s="21">
        <v>274478542.5</v>
      </c>
      <c r="BB18" s="21">
        <v>318665279.10000002</v>
      </c>
      <c r="BE18" s="64" t="s">
        <v>2448</v>
      </c>
      <c r="BF18" s="64" t="s">
        <v>2450</v>
      </c>
      <c r="BG18" s="63">
        <v>42613.932200000003</v>
      </c>
      <c r="BH18" s="63">
        <v>91093.39</v>
      </c>
      <c r="BI18" s="63">
        <v>99086.414999999994</v>
      </c>
      <c r="BJ18" s="63">
        <v>63109.673999999999</v>
      </c>
      <c r="BK18" s="63"/>
      <c r="BL18" s="63"/>
      <c r="BM18" s="9" t="s">
        <v>1128</v>
      </c>
      <c r="BN18" s="9" t="s">
        <v>1130</v>
      </c>
      <c r="BO18" s="64">
        <v>1362725.676</v>
      </c>
      <c r="BP18" s="64">
        <v>1569153.2999999998</v>
      </c>
      <c r="BQ18" s="21">
        <v>1374209.9279999998</v>
      </c>
      <c r="BR18" s="21">
        <v>1264676.166</v>
      </c>
      <c r="BU18" s="9"/>
      <c r="BV18" s="9"/>
      <c r="BW18" s="11" t="s">
        <v>18654</v>
      </c>
      <c r="BX18" s="11" t="s">
        <v>18655</v>
      </c>
      <c r="BY18" s="11" t="s">
        <v>18656</v>
      </c>
      <c r="BZ18" s="11" t="s">
        <v>18657</v>
      </c>
      <c r="CA18" s="11"/>
      <c r="CC18" s="21" t="s">
        <v>5923</v>
      </c>
      <c r="CD18" s="21" t="s">
        <v>5925</v>
      </c>
      <c r="CE18" s="21">
        <v>32789511.68</v>
      </c>
      <c r="CF18" s="21">
        <v>32848086.400000002</v>
      </c>
      <c r="CG18" s="21">
        <v>53490280.160000004</v>
      </c>
      <c r="CH18" s="21">
        <v>51773886.719999999</v>
      </c>
      <c r="CK18" s="9" t="s">
        <v>21611</v>
      </c>
      <c r="CL18" s="21" t="s">
        <v>21612</v>
      </c>
      <c r="CT18" s="43" t="s">
        <v>21497</v>
      </c>
      <c r="CU18" s="21">
        <v>21659154846.031635</v>
      </c>
      <c r="CV18" s="21">
        <v>22663716933.873848</v>
      </c>
      <c r="CW18" s="21">
        <v>21287035048.920509</v>
      </c>
      <c r="CX18" s="21">
        <v>21467277771.074436</v>
      </c>
      <c r="DA18" s="21" t="s">
        <v>2145</v>
      </c>
      <c r="DB18" s="21" t="s">
        <v>2147</v>
      </c>
      <c r="DC18" s="21">
        <v>339129.6128</v>
      </c>
      <c r="DD18" s="21">
        <v>466203.27680000005</v>
      </c>
      <c r="DE18" s="21">
        <v>290545.62559999997</v>
      </c>
      <c r="DF18" s="21">
        <v>485142.41280000005</v>
      </c>
    </row>
    <row r="19" spans="1:110">
      <c r="A19" s="21" t="s">
        <v>3768</v>
      </c>
      <c r="B19" s="21" t="s">
        <v>3770</v>
      </c>
      <c r="C19" s="21">
        <v>6269549.3799999999</v>
      </c>
      <c r="D19" s="21">
        <v>13063778.779999999</v>
      </c>
      <c r="E19" s="21">
        <v>819752.92599999998</v>
      </c>
      <c r="F19" s="21">
        <v>943977.95799999998</v>
      </c>
      <c r="I19" s="21" t="s">
        <v>321</v>
      </c>
      <c r="J19" s="21" t="s">
        <v>21480</v>
      </c>
      <c r="K19" s="21">
        <v>17770067.699999999</v>
      </c>
      <c r="L19" s="21">
        <v>17447318</v>
      </c>
      <c r="M19" s="21">
        <v>9598593.1999999993</v>
      </c>
      <c r="N19" s="21">
        <v>10756896.5</v>
      </c>
      <c r="Q19" s="21" t="s">
        <v>3357</v>
      </c>
      <c r="R19" s="21" t="s">
        <v>3359</v>
      </c>
      <c r="S19" s="21">
        <v>7334729.0800000001</v>
      </c>
      <c r="T19" s="21">
        <v>7674973.8400000008</v>
      </c>
      <c r="U19" s="21">
        <v>4706295.99</v>
      </c>
      <c r="V19" s="21">
        <v>4402445.57</v>
      </c>
      <c r="Z19" s="21" t="s">
        <v>21497</v>
      </c>
      <c r="AA19" s="21">
        <v>21659154846.031635</v>
      </c>
      <c r="AB19" s="21">
        <v>22663716933.873848</v>
      </c>
      <c r="AC19" s="21">
        <v>21287035048.920509</v>
      </c>
      <c r="AD19" s="21">
        <v>21467277771.074436</v>
      </c>
      <c r="AG19" s="21" t="s">
        <v>786</v>
      </c>
      <c r="AH19" s="21" t="s">
        <v>788</v>
      </c>
      <c r="AI19" s="21">
        <v>110503.6348</v>
      </c>
      <c r="AJ19" s="21">
        <v>425835.66000000003</v>
      </c>
      <c r="AK19" s="21">
        <v>137766.97720000002</v>
      </c>
      <c r="AL19" s="21">
        <v>181077.73</v>
      </c>
      <c r="AO19" s="21" t="s">
        <v>2922</v>
      </c>
      <c r="AP19" s="21" t="s">
        <v>2924</v>
      </c>
      <c r="AQ19" s="21">
        <v>7004501.8399999999</v>
      </c>
      <c r="AR19" s="21">
        <v>6793928.96</v>
      </c>
      <c r="AS19" s="21">
        <v>8363843.5999999996</v>
      </c>
      <c r="AT19" s="21">
        <v>7833589.1199999992</v>
      </c>
      <c r="AW19" s="21" t="s">
        <v>1761</v>
      </c>
      <c r="AX19" s="21" t="s">
        <v>21521</v>
      </c>
      <c r="AY19" s="21">
        <v>40400426.920000002</v>
      </c>
      <c r="AZ19" s="21">
        <v>38478071.799999997</v>
      </c>
      <c r="BA19" s="21">
        <v>29957545.239999998</v>
      </c>
      <c r="BB19" s="21">
        <v>32225631.48</v>
      </c>
      <c r="BE19" s="64" t="s">
        <v>2541</v>
      </c>
      <c r="BF19" s="64" t="s">
        <v>2543</v>
      </c>
      <c r="BG19" s="63">
        <v>348378.45799999998</v>
      </c>
      <c r="BH19" s="63">
        <v>573541.11199999996</v>
      </c>
      <c r="BI19" s="63">
        <v>129211.466</v>
      </c>
      <c r="BJ19" s="63">
        <v>323119.25900000002</v>
      </c>
      <c r="BK19" s="63"/>
      <c r="BL19" s="63"/>
      <c r="BM19" s="9" t="s">
        <v>3267</v>
      </c>
      <c r="BN19" s="9" t="s">
        <v>3269</v>
      </c>
      <c r="BO19" s="64">
        <v>329707.6384</v>
      </c>
      <c r="BP19" s="64">
        <v>463446.96639999998</v>
      </c>
      <c r="BQ19" s="21">
        <v>335398.86800000002</v>
      </c>
      <c r="BR19" s="21">
        <v>359223.46960000001</v>
      </c>
      <c r="BU19" s="64" t="s">
        <v>476</v>
      </c>
      <c r="BV19" s="64" t="s">
        <v>474</v>
      </c>
      <c r="BW19" s="21">
        <v>2385004.23</v>
      </c>
      <c r="BX19" s="21">
        <v>2883927.2560000001</v>
      </c>
      <c r="BY19" s="21">
        <v>3840443.5510000004</v>
      </c>
      <c r="BZ19" s="21">
        <v>3451324.8560000001</v>
      </c>
      <c r="CC19" s="21" t="s">
        <v>6352</v>
      </c>
      <c r="CD19" s="21" t="s">
        <v>6354</v>
      </c>
      <c r="CE19" s="21">
        <v>2162683.8739999998</v>
      </c>
      <c r="CF19" s="21">
        <v>2337369.0860000001</v>
      </c>
      <c r="CG19" s="21">
        <v>3765666.7620000001</v>
      </c>
      <c r="CH19" s="21">
        <v>3751316.6340000001</v>
      </c>
      <c r="CK19" s="9" t="s">
        <v>7609</v>
      </c>
      <c r="CL19" s="21" t="s">
        <v>21613</v>
      </c>
      <c r="CM19" s="21">
        <v>207899.75140000001</v>
      </c>
      <c r="CN19" s="21">
        <v>78930.731</v>
      </c>
      <c r="CO19" s="21">
        <v>3156941.0840000003</v>
      </c>
      <c r="CP19" s="21">
        <v>2569631.1300000004</v>
      </c>
      <c r="CU19" s="42">
        <f>CU17/CU18</f>
        <v>3.0272592395733886E-4</v>
      </c>
      <c r="CV19" s="42">
        <f>CV17/CV18</f>
        <v>5.9686882970117557E-4</v>
      </c>
      <c r="CW19" s="42">
        <f>CW17/CW18</f>
        <v>1.2814431732700751E-3</v>
      </c>
      <c r="CX19" s="42">
        <f>CX17/CX18</f>
        <v>1.4108144912630049E-3</v>
      </c>
      <c r="CY19" s="42"/>
      <c r="CZ19" s="42"/>
      <c r="DA19" s="21" t="s">
        <v>21671</v>
      </c>
      <c r="DB19" s="21" t="s">
        <v>21672</v>
      </c>
    </row>
    <row r="20" spans="1:110">
      <c r="A20" s="21" t="s">
        <v>3771</v>
      </c>
      <c r="B20" s="21" t="s">
        <v>3773</v>
      </c>
      <c r="C20" s="21">
        <v>4905731.9000000004</v>
      </c>
      <c r="D20" s="21">
        <v>18231559</v>
      </c>
      <c r="E20" s="21">
        <v>478884.01</v>
      </c>
      <c r="F20" s="21">
        <v>247124.16000000003</v>
      </c>
      <c r="I20" s="21" t="s">
        <v>330</v>
      </c>
      <c r="J20" s="21" t="s">
        <v>332</v>
      </c>
      <c r="K20" s="21">
        <v>3903911.6399999997</v>
      </c>
      <c r="L20" s="21">
        <v>3272857.65</v>
      </c>
      <c r="M20" s="21">
        <v>1060249.095</v>
      </c>
      <c r="N20" s="21">
        <v>1714167.3599999999</v>
      </c>
      <c r="Q20" s="21" t="s">
        <v>3342</v>
      </c>
      <c r="R20" s="21" t="s">
        <v>3344</v>
      </c>
      <c r="S20" s="21">
        <v>32043074</v>
      </c>
      <c r="T20" s="21">
        <v>38229812</v>
      </c>
      <c r="U20" s="21">
        <v>14817416</v>
      </c>
      <c r="V20" s="21">
        <v>15521490.4</v>
      </c>
      <c r="AA20" s="42">
        <f>AA18/AA19</f>
        <v>4.8591259345136813E-2</v>
      </c>
      <c r="AB20" s="42">
        <f>AB18/AB19</f>
        <v>4.7519259670082616E-2</v>
      </c>
      <c r="AC20" s="42">
        <f>AC18/AC19</f>
        <v>4.4178090707643655E-2</v>
      </c>
      <c r="AD20" s="42">
        <f>AD18/AD19</f>
        <v>4.5258619170714373E-2</v>
      </c>
      <c r="AE20" s="42"/>
      <c r="AF20" s="42"/>
      <c r="AG20" s="21" t="s">
        <v>789</v>
      </c>
      <c r="AH20" s="21" t="s">
        <v>791</v>
      </c>
      <c r="AI20" s="21">
        <v>328796.03519999998</v>
      </c>
      <c r="AJ20" s="21">
        <v>313596.60479999997</v>
      </c>
      <c r="AK20" s="21">
        <v>311451.0048</v>
      </c>
      <c r="AL20" s="21">
        <v>402707.66399999999</v>
      </c>
      <c r="AQ20" s="21">
        <f>SUM(AQ5:AQ19)</f>
        <v>241820706.36600003</v>
      </c>
      <c r="AR20" s="21">
        <f t="shared" ref="AR20:AT20" si="3">SUM(AR5:AR19)</f>
        <v>256111702.88350001</v>
      </c>
      <c r="AS20" s="21">
        <f t="shared" si="3"/>
        <v>318574912.04900008</v>
      </c>
      <c r="AT20" s="21">
        <f t="shared" si="3"/>
        <v>325224378.75599992</v>
      </c>
      <c r="AW20" s="21" t="s">
        <v>3108</v>
      </c>
      <c r="AX20" s="21" t="s">
        <v>3110</v>
      </c>
      <c r="AY20" s="21">
        <v>92923475</v>
      </c>
      <c r="AZ20" s="21">
        <v>85093011</v>
      </c>
      <c r="BA20" s="21">
        <v>79013432</v>
      </c>
      <c r="BB20" s="21">
        <v>74984287</v>
      </c>
      <c r="BE20" s="64" t="s">
        <v>2547</v>
      </c>
      <c r="BF20" s="64" t="s">
        <v>2549</v>
      </c>
      <c r="BG20" s="63">
        <v>0</v>
      </c>
      <c r="BH20" s="63">
        <v>0</v>
      </c>
      <c r="BI20" s="63">
        <v>0</v>
      </c>
      <c r="BJ20" s="63">
        <v>0</v>
      </c>
      <c r="BK20" s="63"/>
      <c r="BL20" s="63"/>
      <c r="BM20" s="9"/>
      <c r="BN20" s="9"/>
      <c r="BO20" s="64"/>
      <c r="BP20" s="64"/>
      <c r="BU20" s="64" t="s">
        <v>1463</v>
      </c>
      <c r="BV20" s="64" t="s">
        <v>1461</v>
      </c>
      <c r="BW20" s="21">
        <v>5784926.5810000002</v>
      </c>
      <c r="BX20" s="21">
        <v>5156496.7990000006</v>
      </c>
      <c r="BY20" s="21">
        <v>6054397.5940000005</v>
      </c>
      <c r="BZ20" s="21">
        <v>5122031.9200000009</v>
      </c>
      <c r="CC20" s="21" t="s">
        <v>5158</v>
      </c>
      <c r="CD20" s="21" t="s">
        <v>5160</v>
      </c>
      <c r="CE20" s="21">
        <v>389244.70400000003</v>
      </c>
      <c r="CF20" s="21">
        <v>380227.10399999999</v>
      </c>
      <c r="CG20" s="21">
        <v>358652.49599999998</v>
      </c>
      <c r="CH20" s="21">
        <v>525117.39199999999</v>
      </c>
      <c r="CK20" s="9" t="s">
        <v>7600</v>
      </c>
      <c r="CL20" s="21" t="s">
        <v>21614</v>
      </c>
      <c r="CM20" s="21">
        <v>0</v>
      </c>
      <c r="CN20" s="21">
        <v>0</v>
      </c>
      <c r="CO20" s="21">
        <v>101967.43090000001</v>
      </c>
      <c r="CP20" s="21">
        <v>45767.286799999994</v>
      </c>
      <c r="DA20" s="21" t="s">
        <v>21673</v>
      </c>
      <c r="DB20" s="21" t="s">
        <v>21674</v>
      </c>
    </row>
    <row r="21" spans="1:110" ht="40" customHeight="1">
      <c r="A21" s="21" t="s">
        <v>3774</v>
      </c>
      <c r="B21" s="21" t="s">
        <v>3776</v>
      </c>
      <c r="C21" s="21">
        <v>7917963.3099999996</v>
      </c>
      <c r="D21" s="21">
        <v>19061636.199999999</v>
      </c>
      <c r="E21" s="21">
        <v>2872583.9</v>
      </c>
      <c r="F21" s="21">
        <v>2200160</v>
      </c>
      <c r="I21" s="21" t="s">
        <v>333</v>
      </c>
      <c r="J21" s="21" t="s">
        <v>335</v>
      </c>
      <c r="K21" s="21">
        <v>2662329.1199999996</v>
      </c>
      <c r="L21" s="21">
        <v>2673290.6199999996</v>
      </c>
      <c r="M21" s="21">
        <v>1517466.2139999999</v>
      </c>
      <c r="N21" s="21">
        <v>1615725.0999999999</v>
      </c>
      <c r="Q21" s="21" t="s">
        <v>3339</v>
      </c>
      <c r="R21" s="21" t="s">
        <v>3341</v>
      </c>
      <c r="S21" s="21">
        <v>68451217.200000003</v>
      </c>
      <c r="T21" s="21">
        <v>75245370.400000006</v>
      </c>
      <c r="U21" s="21">
        <v>38695993.160000004</v>
      </c>
      <c r="V21" s="21">
        <v>41866433.039999999</v>
      </c>
      <c r="AG21" s="21" t="s">
        <v>792</v>
      </c>
      <c r="AH21" s="21" t="s">
        <v>794</v>
      </c>
      <c r="AI21" s="21">
        <v>131348.41500000001</v>
      </c>
      <c r="AJ21" s="21">
        <v>303767.90399999998</v>
      </c>
      <c r="AK21" s="21">
        <v>1262221.29</v>
      </c>
      <c r="AL21" s="21">
        <v>1702818.48</v>
      </c>
      <c r="AP21" s="43" t="s">
        <v>21497</v>
      </c>
      <c r="AQ21" s="21">
        <v>21659154846.031635</v>
      </c>
      <c r="AR21" s="21">
        <v>22663716933.873848</v>
      </c>
      <c r="AS21" s="21">
        <v>21287035048.920509</v>
      </c>
      <c r="AT21" s="21">
        <v>21467277771.074436</v>
      </c>
      <c r="AW21" s="21" t="s">
        <v>2349</v>
      </c>
      <c r="AX21" s="21" t="s">
        <v>2351</v>
      </c>
      <c r="AY21" s="21">
        <v>0</v>
      </c>
      <c r="AZ21" s="21">
        <v>0</v>
      </c>
      <c r="BA21" s="21">
        <v>0</v>
      </c>
      <c r="BB21" s="21">
        <v>0</v>
      </c>
      <c r="BE21" s="64" t="s">
        <v>4005</v>
      </c>
      <c r="BF21" s="64" t="s">
        <v>4007</v>
      </c>
      <c r="BG21" s="63">
        <v>19088.8724</v>
      </c>
      <c r="BH21" s="63">
        <v>0</v>
      </c>
      <c r="BI21" s="63">
        <v>0</v>
      </c>
      <c r="BJ21" s="63">
        <v>94428.402199999997</v>
      </c>
      <c r="BK21" s="63"/>
      <c r="BL21" s="63"/>
      <c r="BM21" s="9" t="s">
        <v>1119</v>
      </c>
      <c r="BN21" s="9" t="s">
        <v>1121</v>
      </c>
      <c r="BO21" s="64">
        <v>378447.13400000002</v>
      </c>
      <c r="BP21" s="64">
        <v>420788.55000000005</v>
      </c>
      <c r="BQ21" s="21">
        <v>142858.0582</v>
      </c>
      <c r="BR21" s="21">
        <v>126244.85640000002</v>
      </c>
      <c r="BU21" s="64" t="s">
        <v>21554</v>
      </c>
      <c r="BV21" s="64" t="s">
        <v>5284</v>
      </c>
      <c r="BW21" s="21">
        <v>7077974.7199999997</v>
      </c>
      <c r="BX21" s="21">
        <v>8203969.4400000004</v>
      </c>
      <c r="BY21" s="21">
        <v>4813653.12</v>
      </c>
      <c r="BZ21" s="21">
        <v>5046251.3600000003</v>
      </c>
      <c r="CC21" s="21" t="s">
        <v>4762</v>
      </c>
      <c r="CD21" s="21" t="s">
        <v>4764</v>
      </c>
      <c r="CE21" s="21">
        <v>3880051.6680000001</v>
      </c>
      <c r="CF21" s="21">
        <v>3834337.53</v>
      </c>
      <c r="CG21" s="21">
        <v>61188459.32</v>
      </c>
      <c r="CH21" s="21">
        <v>41672631.530000001</v>
      </c>
      <c r="CK21" s="9" t="s">
        <v>21615</v>
      </c>
      <c r="CL21" s="21" t="s">
        <v>21616</v>
      </c>
      <c r="CS21" s="41" t="s">
        <v>21596</v>
      </c>
      <c r="CU21" s="11" t="s">
        <v>18654</v>
      </c>
      <c r="CV21" s="11" t="s">
        <v>18655</v>
      </c>
      <c r="CW21" s="11" t="s">
        <v>18656</v>
      </c>
      <c r="CX21" s="11" t="s">
        <v>18657</v>
      </c>
      <c r="CY21" s="7"/>
      <c r="CZ21" s="7"/>
      <c r="DA21" s="21" t="s">
        <v>4122</v>
      </c>
      <c r="DB21" s="21" t="s">
        <v>4124</v>
      </c>
      <c r="DC21" s="21">
        <v>644386.63199999998</v>
      </c>
      <c r="DD21" s="21">
        <v>821049.40799999994</v>
      </c>
      <c r="DE21" s="21">
        <v>872481.88799999992</v>
      </c>
      <c r="DF21" s="21">
        <v>650828.67999999993</v>
      </c>
    </row>
    <row r="22" spans="1:110" ht="40" customHeight="1">
      <c r="A22" s="21" t="s">
        <v>3777</v>
      </c>
      <c r="B22" s="21" t="s">
        <v>3779</v>
      </c>
      <c r="C22" s="21">
        <v>15905181.6</v>
      </c>
      <c r="D22" s="21">
        <v>12988453.5</v>
      </c>
      <c r="E22" s="21">
        <v>7379101.6200000001</v>
      </c>
      <c r="F22" s="21">
        <v>3893942.25</v>
      </c>
      <c r="I22" s="21" t="s">
        <v>3123</v>
      </c>
      <c r="J22" s="21" t="s">
        <v>3125</v>
      </c>
      <c r="K22" s="21">
        <v>1182761.476</v>
      </c>
      <c r="L22" s="21">
        <v>1190098.706</v>
      </c>
      <c r="M22" s="21">
        <v>933614.66599999997</v>
      </c>
      <c r="N22" s="21">
        <v>927043.05999999994</v>
      </c>
      <c r="Q22" s="21" t="s">
        <v>3354</v>
      </c>
      <c r="R22" s="21" t="s">
        <v>3356</v>
      </c>
      <c r="S22" s="21">
        <v>92282365.599999994</v>
      </c>
      <c r="T22" s="21">
        <v>93954955.599999994</v>
      </c>
      <c r="U22" s="21">
        <v>43899354.670000002</v>
      </c>
      <c r="V22" s="21">
        <v>47989952.280000001</v>
      </c>
      <c r="Y22" s="41" t="s">
        <v>21512</v>
      </c>
      <c r="AA22" s="11" t="s">
        <v>18654</v>
      </c>
      <c r="AB22" s="11" t="s">
        <v>18655</v>
      </c>
      <c r="AC22" s="11" t="s">
        <v>18656</v>
      </c>
      <c r="AD22" s="11" t="s">
        <v>18657</v>
      </c>
      <c r="AE22" s="11"/>
      <c r="AF22" s="11"/>
      <c r="AG22" s="21" t="s">
        <v>795</v>
      </c>
      <c r="AH22" s="21" t="s">
        <v>797</v>
      </c>
      <c r="AI22" s="21">
        <v>183979.10399999999</v>
      </c>
      <c r="AJ22" s="21">
        <v>191923.48800000001</v>
      </c>
      <c r="AK22" s="21">
        <v>596531.95200000005</v>
      </c>
      <c r="AL22" s="21">
        <v>573858.38399999996</v>
      </c>
      <c r="AQ22" s="42">
        <f>AQ20/AQ21</f>
        <v>1.1164826517240867E-2</v>
      </c>
      <c r="AR22" s="42">
        <f>AR20/AR21</f>
        <v>1.1300516311192893E-2</v>
      </c>
      <c r="AS22" s="42">
        <f>AS20/AS21</f>
        <v>1.4965677996812215E-2</v>
      </c>
      <c r="AT22" s="42">
        <f>AT20/AT21</f>
        <v>1.5149772701698379E-2</v>
      </c>
      <c r="AU22" s="42"/>
      <c r="AV22" s="42"/>
      <c r="AW22" s="21" t="s">
        <v>3033</v>
      </c>
      <c r="AX22" s="21" t="s">
        <v>3035</v>
      </c>
      <c r="AY22" s="21">
        <v>1127776.9340000001</v>
      </c>
      <c r="AZ22" s="21">
        <v>989616.39300000004</v>
      </c>
      <c r="BA22" s="21">
        <v>401982.49349999998</v>
      </c>
      <c r="BB22" s="21">
        <v>482274.10440000001</v>
      </c>
      <c r="BE22" s="64" t="s">
        <v>4008</v>
      </c>
      <c r="BF22" s="64" t="s">
        <v>4010</v>
      </c>
      <c r="BG22" s="63">
        <v>0</v>
      </c>
      <c r="BH22" s="63">
        <v>0</v>
      </c>
      <c r="BI22" s="63">
        <v>0</v>
      </c>
      <c r="BJ22" s="63">
        <v>18910.475399999999</v>
      </c>
      <c r="BK22" s="63"/>
      <c r="BL22" s="63"/>
      <c r="BM22" s="9" t="s">
        <v>6904</v>
      </c>
      <c r="BN22" s="9" t="s">
        <v>6906</v>
      </c>
      <c r="BO22" s="64">
        <v>404426.50530000002</v>
      </c>
      <c r="BP22" s="64">
        <v>361396.11810000002</v>
      </c>
      <c r="BQ22" s="21">
        <v>458372.451</v>
      </c>
      <c r="BR22" s="21">
        <v>455294.223</v>
      </c>
      <c r="BU22" s="64" t="s">
        <v>1466</v>
      </c>
      <c r="BV22" s="64" t="s">
        <v>1464</v>
      </c>
      <c r="BW22" s="21">
        <v>1612005.5599999998</v>
      </c>
      <c r="BX22" s="21">
        <v>1575673.1319999998</v>
      </c>
      <c r="BY22" s="21">
        <v>1245762.8809999998</v>
      </c>
      <c r="BZ22" s="21">
        <v>1708181.5629999998</v>
      </c>
      <c r="CC22" s="21" t="s">
        <v>882</v>
      </c>
      <c r="CD22" s="21" t="s">
        <v>884</v>
      </c>
      <c r="CE22" s="21">
        <v>2633610.52</v>
      </c>
      <c r="CF22" s="21">
        <v>2861065.676</v>
      </c>
      <c r="CG22" s="21">
        <v>3157979.8160000001</v>
      </c>
      <c r="CH22" s="21">
        <v>2943823.14</v>
      </c>
      <c r="CK22" s="9" t="s">
        <v>1959</v>
      </c>
      <c r="CL22" s="21" t="s">
        <v>21617</v>
      </c>
      <c r="CM22" s="21">
        <v>109656.02620000001</v>
      </c>
      <c r="CN22" s="21">
        <v>97156.06670000001</v>
      </c>
      <c r="CO22" s="21">
        <v>475629.59500000003</v>
      </c>
      <c r="CP22" s="21">
        <v>814793.99400000006</v>
      </c>
      <c r="CS22" s="21" t="s">
        <v>711</v>
      </c>
      <c r="CT22" s="21" t="s">
        <v>713</v>
      </c>
      <c r="CU22" s="21">
        <v>2771342.08</v>
      </c>
      <c r="CV22" s="21">
        <v>3145567.36</v>
      </c>
      <c r="CW22" s="21">
        <v>3433655.68</v>
      </c>
      <c r="CX22" s="21">
        <v>3480222.72</v>
      </c>
      <c r="DA22" s="21" t="s">
        <v>4450</v>
      </c>
      <c r="DB22" s="21" t="s">
        <v>4452</v>
      </c>
      <c r="DC22" s="21">
        <v>427291.05900000001</v>
      </c>
      <c r="DD22" s="21">
        <v>457141.815</v>
      </c>
      <c r="DE22" s="21">
        <v>427124.29499999998</v>
      </c>
      <c r="DF22" s="21">
        <v>426665.69400000002</v>
      </c>
    </row>
    <row r="23" spans="1:110">
      <c r="A23" s="21" t="s">
        <v>3780</v>
      </c>
      <c r="B23" s="21" t="s">
        <v>3782</v>
      </c>
      <c r="C23" s="21">
        <v>10380145.93</v>
      </c>
      <c r="D23" s="21">
        <v>15638693.4</v>
      </c>
      <c r="E23" s="21">
        <v>617582.47100000002</v>
      </c>
      <c r="F23" s="21">
        <v>702763.95200000005</v>
      </c>
      <c r="I23" s="21" t="s">
        <v>4702</v>
      </c>
      <c r="J23" s="21" t="s">
        <v>4704</v>
      </c>
      <c r="K23" s="21">
        <v>2126558.6159999999</v>
      </c>
      <c r="L23" s="21">
        <v>2013402.362</v>
      </c>
      <c r="M23" s="21">
        <v>1791481.858</v>
      </c>
      <c r="N23" s="21">
        <v>2931994.142</v>
      </c>
      <c r="Q23" s="21" t="s">
        <v>3375</v>
      </c>
      <c r="R23" s="21" t="s">
        <v>3377</v>
      </c>
      <c r="S23" s="21">
        <v>19163893.949999999</v>
      </c>
      <c r="T23" s="21">
        <v>23097150.27</v>
      </c>
      <c r="U23" s="21">
        <v>10311140.700000001</v>
      </c>
      <c r="V23" s="21">
        <v>10891569.15</v>
      </c>
      <c r="Y23" s="21" t="s">
        <v>1536</v>
      </c>
      <c r="Z23" s="21" t="s">
        <v>1538</v>
      </c>
      <c r="AA23" s="21">
        <v>39857464.919999994</v>
      </c>
      <c r="AB23" s="21">
        <v>42855569.509999998</v>
      </c>
      <c r="AC23" s="21">
        <v>46510381.709999993</v>
      </c>
      <c r="AD23" s="21">
        <v>38637263.210000001</v>
      </c>
      <c r="AG23" s="21" t="s">
        <v>798</v>
      </c>
      <c r="AH23" s="21" t="s">
        <v>800</v>
      </c>
      <c r="AI23" s="21">
        <v>0</v>
      </c>
      <c r="AJ23" s="21">
        <v>0</v>
      </c>
      <c r="AK23" s="21">
        <v>0</v>
      </c>
      <c r="AL23" s="21">
        <v>860482.26</v>
      </c>
      <c r="AW23" s="21" t="s">
        <v>7045</v>
      </c>
      <c r="AX23" s="21" t="s">
        <v>21522</v>
      </c>
      <c r="AY23" s="21">
        <v>4095363.8050000002</v>
      </c>
      <c r="AZ23" s="21">
        <v>4361749.45</v>
      </c>
      <c r="BA23" s="21">
        <v>3903180.6730000004</v>
      </c>
      <c r="BB23" s="21">
        <v>3985964.4290000005</v>
      </c>
      <c r="BE23" s="64" t="s">
        <v>5113</v>
      </c>
      <c r="BF23" s="64" t="s">
        <v>5115</v>
      </c>
      <c r="BG23" s="63">
        <v>0</v>
      </c>
      <c r="BH23" s="63">
        <v>4202.8352199999999</v>
      </c>
      <c r="BI23" s="63">
        <v>117001.78200000001</v>
      </c>
      <c r="BJ23" s="63">
        <v>156480.50200000001</v>
      </c>
      <c r="BK23" s="63"/>
      <c r="BL23" s="63"/>
      <c r="BM23" s="9"/>
      <c r="BN23" s="9"/>
      <c r="BO23" s="64"/>
      <c r="BP23" s="64"/>
      <c r="BU23" s="64" t="s">
        <v>1469</v>
      </c>
      <c r="BV23" s="64" t="s">
        <v>1467</v>
      </c>
      <c r="BW23" s="21">
        <v>68338.0239</v>
      </c>
      <c r="BX23" s="21">
        <v>64504.8413</v>
      </c>
      <c r="BY23" s="21">
        <v>24379.096969999999</v>
      </c>
      <c r="BZ23" s="21">
        <v>36646.1158</v>
      </c>
      <c r="CC23" s="21" t="s">
        <v>6049</v>
      </c>
      <c r="CD23" s="21" t="s">
        <v>6051</v>
      </c>
      <c r="CE23" s="21">
        <v>1498171.07</v>
      </c>
      <c r="CF23" s="21">
        <v>1345710.905</v>
      </c>
      <c r="CG23" s="21">
        <v>2619740.9699999997</v>
      </c>
      <c r="CH23" s="21">
        <v>3159907.3</v>
      </c>
      <c r="CK23" s="9" t="s">
        <v>1962</v>
      </c>
      <c r="CL23" s="21" t="s">
        <v>21618</v>
      </c>
      <c r="CM23" s="21">
        <v>267970.0968</v>
      </c>
      <c r="CN23" s="21">
        <v>44734.059000000001</v>
      </c>
      <c r="CO23" s="21">
        <v>289811.00699999998</v>
      </c>
      <c r="CP23" s="21">
        <v>332412.75179999997</v>
      </c>
      <c r="CS23" s="21" t="s">
        <v>21597</v>
      </c>
      <c r="CT23" s="21" t="s">
        <v>21598</v>
      </c>
      <c r="DA23" s="21" t="s">
        <v>1227</v>
      </c>
      <c r="DB23" s="21" t="s">
        <v>1229</v>
      </c>
      <c r="DC23" s="21">
        <v>63165.640299999999</v>
      </c>
      <c r="DD23" s="21">
        <v>62837.740899999997</v>
      </c>
      <c r="DE23" s="21">
        <v>82550.281300000002</v>
      </c>
      <c r="DF23" s="21">
        <v>4074.3107799999998</v>
      </c>
    </row>
    <row r="24" spans="1:110" ht="25" customHeight="1">
      <c r="A24" s="21" t="s">
        <v>3783</v>
      </c>
      <c r="B24" s="21" t="s">
        <v>3785</v>
      </c>
      <c r="C24" s="21">
        <v>1182387.324</v>
      </c>
      <c r="D24" s="21">
        <v>2816383.38</v>
      </c>
      <c r="E24" s="21">
        <v>617555.91599999997</v>
      </c>
      <c r="F24" s="21">
        <v>455250.07799999998</v>
      </c>
      <c r="I24" s="21" t="s">
        <v>4651</v>
      </c>
      <c r="J24" s="21" t="s">
        <v>4653</v>
      </c>
      <c r="K24" s="21">
        <v>61565.224999999999</v>
      </c>
      <c r="L24" s="21">
        <v>12304.798999999999</v>
      </c>
      <c r="M24" s="21">
        <v>281138.53499999997</v>
      </c>
      <c r="N24" s="21">
        <v>194614.435</v>
      </c>
      <c r="Q24" s="21" t="s">
        <v>3432</v>
      </c>
      <c r="R24" s="21" t="s">
        <v>3434</v>
      </c>
      <c r="S24" s="21">
        <v>31806468.539999999</v>
      </c>
      <c r="T24" s="21">
        <v>32379751.739999998</v>
      </c>
      <c r="U24" s="21">
        <v>27819761.620000001</v>
      </c>
      <c r="V24" s="21">
        <v>28068781.509999998</v>
      </c>
      <c r="Y24" s="21" t="s">
        <v>1542</v>
      </c>
      <c r="Z24" s="21" t="s">
        <v>1544</v>
      </c>
      <c r="AA24" s="21">
        <v>2154968.5499999998</v>
      </c>
      <c r="AB24" s="21">
        <v>1815624.8</v>
      </c>
      <c r="AC24" s="21">
        <v>684214.73100000003</v>
      </c>
      <c r="AD24" s="21">
        <v>656752.31999999995</v>
      </c>
      <c r="AG24" s="21" t="s">
        <v>801</v>
      </c>
      <c r="AH24" s="21" t="s">
        <v>803</v>
      </c>
      <c r="AI24" s="21">
        <v>0</v>
      </c>
      <c r="AJ24" s="21">
        <v>0</v>
      </c>
      <c r="AK24" s="21">
        <v>117961.0756</v>
      </c>
      <c r="AL24" s="21">
        <v>322645.24400000001</v>
      </c>
      <c r="AO24" s="26" t="s">
        <v>21516</v>
      </c>
      <c r="AQ24" s="11" t="s">
        <v>18654</v>
      </c>
      <c r="AR24" s="11" t="s">
        <v>18655</v>
      </c>
      <c r="AS24" s="11" t="s">
        <v>18656</v>
      </c>
      <c r="AT24" s="11" t="s">
        <v>18657</v>
      </c>
      <c r="AU24" s="11"/>
      <c r="AV24" s="11"/>
      <c r="AW24" s="21" t="s">
        <v>3105</v>
      </c>
      <c r="AX24" s="21" t="s">
        <v>3107</v>
      </c>
      <c r="AY24" s="21">
        <v>106684053.60000001</v>
      </c>
      <c r="AZ24" s="21">
        <v>105304257</v>
      </c>
      <c r="BA24" s="21">
        <v>101225517.60000001</v>
      </c>
      <c r="BB24" s="21">
        <v>92714244.799999997</v>
      </c>
      <c r="BE24" s="64" t="s">
        <v>5626</v>
      </c>
      <c r="BF24" s="64" t="s">
        <v>5628</v>
      </c>
      <c r="BG24" s="63">
        <v>3098670.3</v>
      </c>
      <c r="BH24" s="63">
        <v>3939670.9</v>
      </c>
      <c r="BI24" s="63">
        <v>8041964.7000000002</v>
      </c>
      <c r="BJ24" s="63">
        <v>7835441.9000000004</v>
      </c>
      <c r="BK24" s="63"/>
      <c r="BL24" s="63"/>
      <c r="BM24" s="9" t="s">
        <v>1923</v>
      </c>
      <c r="BN24" s="9" t="s">
        <v>1925</v>
      </c>
      <c r="BO24" s="64">
        <v>739779.34400000004</v>
      </c>
      <c r="BP24" s="64">
        <v>774202.55900000001</v>
      </c>
      <c r="BQ24" s="21">
        <v>769876.14400000009</v>
      </c>
      <c r="BR24" s="21">
        <v>850084.11600000004</v>
      </c>
      <c r="BU24" s="64" t="s">
        <v>1505</v>
      </c>
      <c r="BV24" s="64" t="s">
        <v>1503</v>
      </c>
      <c r="BW24" s="21">
        <v>17901509.760000002</v>
      </c>
      <c r="BX24" s="21">
        <v>18326361.600000001</v>
      </c>
      <c r="BY24" s="21">
        <v>13192611.840000002</v>
      </c>
      <c r="BZ24" s="21">
        <v>13687778.880000001</v>
      </c>
      <c r="CC24" s="21" t="s">
        <v>1947</v>
      </c>
      <c r="CD24" s="21" t="s">
        <v>1949</v>
      </c>
      <c r="CE24" s="21">
        <v>2441639.4450000003</v>
      </c>
      <c r="CF24" s="21">
        <v>2587165.665</v>
      </c>
      <c r="CG24" s="21">
        <v>7730176.6500000004</v>
      </c>
      <c r="CH24" s="21">
        <v>8369729.5500000007</v>
      </c>
      <c r="CK24" s="9" t="s">
        <v>1965</v>
      </c>
      <c r="CL24" s="21" t="s">
        <v>21619</v>
      </c>
      <c r="CM24" s="21">
        <v>458363.78</v>
      </c>
      <c r="CN24" s="21">
        <v>319100.4705</v>
      </c>
      <c r="CO24" s="21">
        <v>817172.40500000003</v>
      </c>
      <c r="CP24" s="21">
        <v>1094149.882</v>
      </c>
      <c r="CS24" s="21" t="s">
        <v>717</v>
      </c>
      <c r="CT24" s="21" t="s">
        <v>719</v>
      </c>
      <c r="CU24" s="21">
        <v>282766.96500000003</v>
      </c>
      <c r="CV24" s="21">
        <v>351922.72700000001</v>
      </c>
      <c r="CW24" s="21">
        <v>188534.37590000001</v>
      </c>
      <c r="CX24" s="21">
        <v>196592.76260000002</v>
      </c>
      <c r="DA24" s="21" t="s">
        <v>1224</v>
      </c>
      <c r="DB24" s="21" t="s">
        <v>1226</v>
      </c>
      <c r="DC24" s="21">
        <v>166566.2176</v>
      </c>
      <c r="DD24" s="21">
        <v>280610.00360000005</v>
      </c>
      <c r="DE24" s="21">
        <v>79916.796000000002</v>
      </c>
      <c r="DF24" s="21">
        <v>68910.013400000011</v>
      </c>
    </row>
    <row r="25" spans="1:110">
      <c r="A25" s="21" t="s">
        <v>3786</v>
      </c>
      <c r="B25" s="21" t="s">
        <v>3788</v>
      </c>
      <c r="C25" s="21">
        <v>61759940</v>
      </c>
      <c r="D25" s="21">
        <v>52273155</v>
      </c>
      <c r="E25" s="21">
        <v>16086042.5</v>
      </c>
      <c r="F25" s="21">
        <v>15169385</v>
      </c>
      <c r="I25" s="21" t="s">
        <v>4654</v>
      </c>
      <c r="J25" s="21" t="s">
        <v>4656</v>
      </c>
      <c r="K25" s="21">
        <v>493096.38500000001</v>
      </c>
      <c r="L25" s="21">
        <v>374779.4</v>
      </c>
      <c r="M25" s="21">
        <v>387722.36300000001</v>
      </c>
      <c r="N25" s="21">
        <v>362930.26990000001</v>
      </c>
      <c r="Q25" s="21" t="s">
        <v>3309</v>
      </c>
      <c r="R25" s="21" t="s">
        <v>3311</v>
      </c>
      <c r="S25" s="21">
        <v>16119476.4</v>
      </c>
      <c r="T25" s="21">
        <v>17397039.920000002</v>
      </c>
      <c r="U25" s="21">
        <v>12489717.600000001</v>
      </c>
      <c r="V25" s="21">
        <v>13463232.16</v>
      </c>
      <c r="Y25" s="21" t="s">
        <v>1539</v>
      </c>
      <c r="Z25" s="21" t="s">
        <v>1541</v>
      </c>
      <c r="AA25" s="21">
        <v>36584048.799999997</v>
      </c>
      <c r="AB25" s="21">
        <v>32106030.559999999</v>
      </c>
      <c r="AC25" s="21">
        <v>35238287.039999999</v>
      </c>
      <c r="AD25" s="21">
        <v>29752420.16</v>
      </c>
      <c r="AG25" s="21" t="s">
        <v>804</v>
      </c>
      <c r="AH25" s="21" t="s">
        <v>806</v>
      </c>
      <c r="AI25" s="21">
        <v>43261.210999999996</v>
      </c>
      <c r="AJ25" s="21">
        <v>0</v>
      </c>
      <c r="AK25" s="21">
        <v>54115.781999999999</v>
      </c>
      <c r="AL25" s="21">
        <v>787150.6719999999</v>
      </c>
      <c r="AO25" s="21" t="s">
        <v>136</v>
      </c>
      <c r="AP25" s="21" t="s">
        <v>138</v>
      </c>
      <c r="AQ25" s="21">
        <v>1183266.8500000001</v>
      </c>
      <c r="AR25" s="21">
        <v>1281055.2050000001</v>
      </c>
      <c r="AS25" s="21">
        <v>1199456.9750000001</v>
      </c>
      <c r="AT25" s="21">
        <v>968354.505</v>
      </c>
      <c r="AW25" s="21" t="s">
        <v>3408</v>
      </c>
      <c r="AX25" s="21" t="s">
        <v>3410</v>
      </c>
      <c r="AY25" s="21">
        <v>44927453.259999998</v>
      </c>
      <c r="AZ25" s="21">
        <v>45431676.289999999</v>
      </c>
      <c r="BA25" s="21">
        <v>29941895.07</v>
      </c>
      <c r="BB25" s="21">
        <v>33710822.329999998</v>
      </c>
      <c r="BE25" s="64" t="s">
        <v>5776</v>
      </c>
      <c r="BF25" s="64" t="s">
        <v>5778</v>
      </c>
      <c r="BG25" s="63">
        <v>2089043.19</v>
      </c>
      <c r="BH25" s="63">
        <v>2296507.58</v>
      </c>
      <c r="BI25" s="63">
        <v>1990475.52</v>
      </c>
      <c r="BJ25" s="63">
        <v>2689011.94</v>
      </c>
      <c r="BK25" s="63"/>
      <c r="BL25" s="63"/>
      <c r="BM25" s="9"/>
      <c r="BN25" s="9"/>
      <c r="BO25" s="64"/>
      <c r="BP25" s="64"/>
      <c r="BU25" s="64" t="s">
        <v>1508</v>
      </c>
      <c r="BV25" s="64" t="s">
        <v>1506</v>
      </c>
      <c r="BW25" s="21">
        <v>3925594.2</v>
      </c>
      <c r="BX25" s="21">
        <v>3038592.699</v>
      </c>
      <c r="BY25" s="21">
        <v>5567641.5300000003</v>
      </c>
      <c r="BZ25" s="21">
        <v>3727704.213</v>
      </c>
      <c r="CC25" s="21" t="s">
        <v>6958</v>
      </c>
      <c r="CD25" s="21" t="s">
        <v>6960</v>
      </c>
      <c r="CE25" s="21">
        <v>3946.1290770000001</v>
      </c>
      <c r="CF25" s="21">
        <v>122841.14810000001</v>
      </c>
      <c r="CG25" s="21">
        <v>462321.277</v>
      </c>
      <c r="CH25" s="21">
        <v>375312.96</v>
      </c>
      <c r="CK25" s="9" t="s">
        <v>1968</v>
      </c>
      <c r="CL25" s="21" t="s">
        <v>21620</v>
      </c>
      <c r="CM25" s="21">
        <v>2570632.35</v>
      </c>
      <c r="CN25" s="21">
        <v>2624885.6</v>
      </c>
      <c r="CO25" s="21">
        <v>1599207.665</v>
      </c>
      <c r="CP25" s="21">
        <v>1380186.4850000001</v>
      </c>
      <c r="CS25" s="21" t="s">
        <v>720</v>
      </c>
      <c r="CT25" s="21" t="s">
        <v>722</v>
      </c>
      <c r="CU25" s="21">
        <v>0</v>
      </c>
      <c r="CV25" s="21">
        <v>273974.4117</v>
      </c>
      <c r="CW25" s="21">
        <v>1608110.02</v>
      </c>
      <c r="CX25" s="21">
        <v>1723834.673</v>
      </c>
      <c r="DA25" s="21" t="s">
        <v>8023</v>
      </c>
      <c r="DB25" s="21" t="s">
        <v>8025</v>
      </c>
      <c r="DC25" s="21">
        <v>3510276.9</v>
      </c>
      <c r="DD25" s="21">
        <v>4797197.8999999994</v>
      </c>
      <c r="DE25" s="21">
        <v>1497109.5</v>
      </c>
      <c r="DF25" s="21">
        <v>1988047.94</v>
      </c>
    </row>
    <row r="26" spans="1:110">
      <c r="A26" s="21" t="s">
        <v>3789</v>
      </c>
      <c r="B26" s="21" t="s">
        <v>3791</v>
      </c>
      <c r="C26" s="21">
        <v>4899252.57</v>
      </c>
      <c r="D26" s="21">
        <v>5138465.37</v>
      </c>
      <c r="E26" s="21">
        <v>692109.90899999999</v>
      </c>
      <c r="F26" s="21">
        <v>751190.48699999996</v>
      </c>
      <c r="I26" s="21" t="s">
        <v>7525</v>
      </c>
      <c r="J26" s="21" t="s">
        <v>21481</v>
      </c>
      <c r="K26" s="21">
        <v>5619191.1000000006</v>
      </c>
      <c r="L26" s="21">
        <v>5759660.3000000007</v>
      </c>
      <c r="M26" s="21">
        <v>4818262.8</v>
      </c>
      <c r="N26" s="21">
        <v>5736812.9000000004</v>
      </c>
      <c r="Q26" s="21" t="s">
        <v>175</v>
      </c>
      <c r="R26" s="21" t="s">
        <v>177</v>
      </c>
      <c r="S26" s="21">
        <v>22952122.780000001</v>
      </c>
      <c r="T26" s="21">
        <v>26065403.300000001</v>
      </c>
      <c r="U26" s="21">
        <v>22110610.870000001</v>
      </c>
      <c r="V26" s="21">
        <v>20007675.260000002</v>
      </c>
      <c r="Y26" s="21" t="s">
        <v>3300</v>
      </c>
      <c r="Z26" s="21" t="s">
        <v>3302</v>
      </c>
      <c r="AA26" s="21">
        <v>17895407.760000002</v>
      </c>
      <c r="AB26" s="21">
        <v>22141840.080000002</v>
      </c>
      <c r="AC26" s="21">
        <v>18018850.560000002</v>
      </c>
      <c r="AD26" s="21">
        <v>18358160</v>
      </c>
      <c r="AG26" s="21" t="s">
        <v>1572</v>
      </c>
      <c r="AH26" s="21" t="s">
        <v>1574</v>
      </c>
      <c r="AI26" s="21">
        <v>0</v>
      </c>
      <c r="AJ26" s="21">
        <v>0</v>
      </c>
      <c r="AK26" s="21">
        <v>0</v>
      </c>
      <c r="AL26" s="21">
        <v>0</v>
      </c>
      <c r="AO26" s="9" t="s">
        <v>408</v>
      </c>
      <c r="AP26" s="9" t="s">
        <v>410</v>
      </c>
      <c r="AQ26" s="21">
        <v>270196.8</v>
      </c>
      <c r="AR26" s="21">
        <v>216854.85750000001</v>
      </c>
      <c r="AS26" s="21">
        <v>807231.6</v>
      </c>
      <c r="AT26" s="21">
        <v>700939.57499999995</v>
      </c>
      <c r="AW26" s="21" t="s">
        <v>1680</v>
      </c>
      <c r="AX26" s="21" t="s">
        <v>1682</v>
      </c>
      <c r="AY26" s="21">
        <v>12735359.609999999</v>
      </c>
      <c r="AZ26" s="21">
        <v>11991153.689999999</v>
      </c>
      <c r="BA26" s="21">
        <v>16132496.67</v>
      </c>
      <c r="BB26" s="21">
        <v>13382126.16</v>
      </c>
      <c r="BE26" s="64" t="s">
        <v>5779</v>
      </c>
      <c r="BF26" s="64" t="s">
        <v>5781</v>
      </c>
      <c r="BG26" s="63">
        <v>3851904.92</v>
      </c>
      <c r="BH26" s="63">
        <v>3202261.84</v>
      </c>
      <c r="BI26" s="63">
        <v>3995529.72</v>
      </c>
      <c r="BJ26" s="63">
        <v>4149043.26</v>
      </c>
      <c r="BK26" s="63"/>
      <c r="BL26" s="63"/>
      <c r="BM26" s="9" t="s">
        <v>1125</v>
      </c>
      <c r="BN26" s="9" t="s">
        <v>1127</v>
      </c>
      <c r="BO26" s="64">
        <v>1331190.7449999999</v>
      </c>
      <c r="BP26" s="64">
        <v>1346587.385</v>
      </c>
      <c r="BQ26" s="21">
        <v>1303353.07</v>
      </c>
      <c r="BR26" s="21">
        <v>1479589.61</v>
      </c>
      <c r="BU26" s="64" t="s">
        <v>1511</v>
      </c>
      <c r="BV26" s="64" t="s">
        <v>1509</v>
      </c>
      <c r="BW26" s="21">
        <v>5358226.04</v>
      </c>
      <c r="BX26" s="21">
        <v>4876495.72</v>
      </c>
      <c r="BY26" s="21">
        <v>11663532.4</v>
      </c>
      <c r="BZ26" s="21">
        <v>10521749.640000001</v>
      </c>
      <c r="CC26" s="21" t="s">
        <v>5767</v>
      </c>
      <c r="CD26" s="21" t="s">
        <v>5769</v>
      </c>
      <c r="CE26" s="21">
        <v>0</v>
      </c>
      <c r="CF26" s="21">
        <v>0</v>
      </c>
      <c r="CG26" s="21">
        <v>274940.68700000003</v>
      </c>
      <c r="CH26" s="21">
        <v>173336.52840000001</v>
      </c>
      <c r="CK26" s="9" t="s">
        <v>1971</v>
      </c>
      <c r="CL26" s="21" t="s">
        <v>21621</v>
      </c>
      <c r="CM26" s="21">
        <v>3346579.7749999999</v>
      </c>
      <c r="CN26" s="21">
        <v>2540855.4709999999</v>
      </c>
      <c r="CO26" s="21">
        <v>2112481.1399999997</v>
      </c>
      <c r="CP26" s="21">
        <v>2372026.6569999997</v>
      </c>
      <c r="CS26" s="21" t="s">
        <v>21599</v>
      </c>
      <c r="CT26" s="21" t="s">
        <v>21600</v>
      </c>
      <c r="DA26" s="21" t="s">
        <v>7474</v>
      </c>
      <c r="DB26" s="21" t="s">
        <v>21675</v>
      </c>
      <c r="DC26" s="21">
        <v>18764374.16</v>
      </c>
      <c r="DD26" s="21">
        <v>20903866.690000001</v>
      </c>
      <c r="DE26" s="21">
        <v>25353630.400000002</v>
      </c>
      <c r="DF26" s="21">
        <v>24908486.050000001</v>
      </c>
    </row>
    <row r="27" spans="1:110">
      <c r="A27" s="21" t="s">
        <v>3792</v>
      </c>
      <c r="B27" s="21" t="s">
        <v>3794</v>
      </c>
      <c r="C27" s="21">
        <v>11822619.6</v>
      </c>
      <c r="D27" s="21">
        <v>26059941.599999998</v>
      </c>
      <c r="E27" s="21">
        <v>658839.05999999994</v>
      </c>
      <c r="F27" s="21">
        <v>570971.93999999994</v>
      </c>
      <c r="I27" s="21" t="s">
        <v>1980</v>
      </c>
      <c r="J27" s="21" t="s">
        <v>1982</v>
      </c>
      <c r="K27" s="21">
        <v>17491859.550000001</v>
      </c>
      <c r="L27" s="21">
        <v>16255217.07</v>
      </c>
      <c r="M27" s="21">
        <v>14529615.120000001</v>
      </c>
      <c r="N27" s="21">
        <v>12386506.23</v>
      </c>
      <c r="Q27" s="21" t="s">
        <v>1800</v>
      </c>
      <c r="R27" s="21" t="s">
        <v>1802</v>
      </c>
      <c r="S27" s="21">
        <v>38487696.800000004</v>
      </c>
      <c r="T27" s="21">
        <v>41272321.300000004</v>
      </c>
      <c r="U27" s="21">
        <v>33382110.300000001</v>
      </c>
      <c r="V27" s="21">
        <v>34946375.100000001</v>
      </c>
      <c r="Y27" s="21" t="s">
        <v>369</v>
      </c>
      <c r="Z27" s="21" t="s">
        <v>371</v>
      </c>
      <c r="AA27" s="21">
        <v>38556525.080000006</v>
      </c>
      <c r="AB27" s="21">
        <v>38303844.660000004</v>
      </c>
      <c r="AC27" s="21">
        <v>32046870.5</v>
      </c>
      <c r="AD27" s="21">
        <v>28785775.680000003</v>
      </c>
      <c r="AG27" s="21" t="s">
        <v>1575</v>
      </c>
      <c r="AH27" s="21" t="s">
        <v>1577</v>
      </c>
      <c r="AI27" s="21">
        <v>441573.3</v>
      </c>
      <c r="AJ27" s="21">
        <v>484681.05</v>
      </c>
      <c r="AK27" s="21">
        <v>640243.79999999993</v>
      </c>
      <c r="AL27" s="21">
        <v>661776.85</v>
      </c>
      <c r="AO27" s="21" t="s">
        <v>411</v>
      </c>
      <c r="AP27" s="21" t="s">
        <v>413</v>
      </c>
      <c r="AQ27" s="21">
        <v>1506392.5529999998</v>
      </c>
      <c r="AR27" s="21">
        <v>1320774.0289999999</v>
      </c>
      <c r="AS27" s="21">
        <v>14730316.76</v>
      </c>
      <c r="AT27" s="21">
        <v>18304734.779999997</v>
      </c>
      <c r="AW27" s="21" t="s">
        <v>1320</v>
      </c>
      <c r="AX27" s="21" t="s">
        <v>1322</v>
      </c>
      <c r="AY27" s="21">
        <v>3897197.9640000002</v>
      </c>
      <c r="AZ27" s="21">
        <v>3684970.2560000001</v>
      </c>
      <c r="BA27" s="21">
        <v>2708007.676</v>
      </c>
      <c r="BB27" s="21">
        <v>3455087.9440000001</v>
      </c>
      <c r="BE27" s="64" t="s">
        <v>6064</v>
      </c>
      <c r="BF27" s="64" t="s">
        <v>6066</v>
      </c>
      <c r="BG27" s="63">
        <v>65385.4836</v>
      </c>
      <c r="BH27" s="63">
        <v>110870.87</v>
      </c>
      <c r="BI27" s="63">
        <v>18946.5834</v>
      </c>
      <c r="BJ27" s="63">
        <v>34001.146200000003</v>
      </c>
      <c r="BK27" s="63"/>
      <c r="BL27" s="63"/>
      <c r="BM27" s="9" t="s">
        <v>3222</v>
      </c>
      <c r="BN27" s="9" t="s">
        <v>3224</v>
      </c>
      <c r="BO27" s="64">
        <v>3783634.26</v>
      </c>
      <c r="BP27" s="64">
        <v>3219204.06</v>
      </c>
      <c r="BQ27" s="21">
        <v>3830155.02</v>
      </c>
      <c r="BR27" s="21">
        <v>3596249.94</v>
      </c>
      <c r="BU27" s="64" t="s">
        <v>1514</v>
      </c>
      <c r="BV27" s="64" t="s">
        <v>1512</v>
      </c>
      <c r="BW27" s="21">
        <v>6263963.8100000005</v>
      </c>
      <c r="BX27" s="21">
        <v>6057137.5800000001</v>
      </c>
      <c r="BY27" s="21">
        <v>10291509.15</v>
      </c>
      <c r="BZ27" s="21">
        <v>10814140.870000001</v>
      </c>
      <c r="CC27" s="21" t="s">
        <v>516</v>
      </c>
      <c r="CD27" s="21" t="s">
        <v>518</v>
      </c>
      <c r="CE27" s="21">
        <v>76926.737000000008</v>
      </c>
      <c r="CF27" s="21">
        <v>32780.234800000006</v>
      </c>
      <c r="CG27" s="21">
        <v>14814174.300000001</v>
      </c>
      <c r="CH27" s="21">
        <v>12815454.9</v>
      </c>
      <c r="CK27" s="9" t="s">
        <v>7507</v>
      </c>
      <c r="CL27" s="21" t="s">
        <v>21622</v>
      </c>
      <c r="CM27" s="21">
        <v>57625894.199999996</v>
      </c>
      <c r="CN27" s="21">
        <v>54135043.199999996</v>
      </c>
      <c r="CO27" s="21">
        <v>63629390.699999996</v>
      </c>
      <c r="CP27" s="21">
        <v>61722848.999999993</v>
      </c>
      <c r="CS27" s="21" t="s">
        <v>18098</v>
      </c>
      <c r="CT27" s="21" t="s">
        <v>18100</v>
      </c>
      <c r="DA27" s="21" t="s">
        <v>21676</v>
      </c>
      <c r="DB27" s="21" t="s">
        <v>21677</v>
      </c>
    </row>
    <row r="28" spans="1:110">
      <c r="A28" s="21" t="s">
        <v>3795</v>
      </c>
      <c r="B28" s="21" t="s">
        <v>3797</v>
      </c>
      <c r="C28" s="21">
        <v>123943.60799999999</v>
      </c>
      <c r="D28" s="21">
        <v>254093.31</v>
      </c>
      <c r="E28" s="21">
        <v>0</v>
      </c>
      <c r="F28" s="21">
        <v>19362.567599999998</v>
      </c>
      <c r="I28" s="21" t="s">
        <v>1983</v>
      </c>
      <c r="J28" s="21" t="s">
        <v>1985</v>
      </c>
      <c r="K28" s="21">
        <v>49681102.640000001</v>
      </c>
      <c r="L28" s="21">
        <v>53433879.119999997</v>
      </c>
      <c r="M28" s="21">
        <v>63908606.800000004</v>
      </c>
      <c r="N28" s="21">
        <v>80563273.599999994</v>
      </c>
      <c r="Q28" s="21" t="s">
        <v>3429</v>
      </c>
      <c r="R28" s="21" t="s">
        <v>3431</v>
      </c>
      <c r="S28" s="21">
        <v>5386062.2400000002</v>
      </c>
      <c r="T28" s="21">
        <v>5310685.4400000004</v>
      </c>
      <c r="U28" s="21">
        <v>3220928.64</v>
      </c>
      <c r="V28" s="21">
        <v>3107083.68</v>
      </c>
      <c r="Y28" s="21" t="s">
        <v>1905</v>
      </c>
      <c r="Z28" s="21" t="s">
        <v>1907</v>
      </c>
      <c r="AA28" s="21">
        <v>14670328.800000001</v>
      </c>
      <c r="AB28" s="21">
        <v>14799801.189999999</v>
      </c>
      <c r="AC28" s="21">
        <v>14845525.640000001</v>
      </c>
      <c r="AD28" s="21">
        <v>11795945.48</v>
      </c>
      <c r="AG28" s="21" t="s">
        <v>1578</v>
      </c>
      <c r="AH28" s="21" t="s">
        <v>1580</v>
      </c>
      <c r="AI28" s="21">
        <v>142812.1593</v>
      </c>
      <c r="AJ28" s="21">
        <v>120033.25140000001</v>
      </c>
      <c r="AK28" s="21">
        <v>97782.268500000006</v>
      </c>
      <c r="AL28" s="21">
        <v>85760.360400000005</v>
      </c>
      <c r="AO28" s="21" t="s">
        <v>21511</v>
      </c>
      <c r="AP28" s="21" t="s">
        <v>416</v>
      </c>
      <c r="AQ28" s="21">
        <v>384942.19999999995</v>
      </c>
      <c r="AR28" s="21">
        <v>753555.15999999992</v>
      </c>
      <c r="AS28" s="21">
        <v>5166051.5999999996</v>
      </c>
      <c r="AT28" s="21">
        <v>5130035.1999999993</v>
      </c>
      <c r="AX28" s="10"/>
      <c r="AY28" s="21">
        <f>SUM(AY5:AY27)</f>
        <v>1357117998.293</v>
      </c>
      <c r="AZ28" s="21">
        <f t="shared" ref="AZ28:BB28" si="4">SUM(AZ5:AZ27)</f>
        <v>1418322616.6204</v>
      </c>
      <c r="BA28" s="21">
        <f t="shared" si="4"/>
        <v>1059532321.3569001</v>
      </c>
      <c r="BB28" s="21">
        <f t="shared" si="4"/>
        <v>1125661471.8614001</v>
      </c>
      <c r="BE28" s="64" t="s">
        <v>6418</v>
      </c>
      <c r="BF28" s="64" t="s">
        <v>6420</v>
      </c>
      <c r="BG28" s="63">
        <v>8524.37248</v>
      </c>
      <c r="BH28" s="63">
        <v>0</v>
      </c>
      <c r="BI28" s="63">
        <v>10808.7616</v>
      </c>
      <c r="BJ28" s="63">
        <v>0</v>
      </c>
      <c r="BK28" s="63"/>
      <c r="BL28" s="63"/>
      <c r="BM28" s="9" t="s">
        <v>3219</v>
      </c>
      <c r="BN28" s="9" t="s">
        <v>3221</v>
      </c>
      <c r="BO28" s="64">
        <v>6436654.0869999994</v>
      </c>
      <c r="BP28" s="64">
        <v>6632854.267</v>
      </c>
      <c r="BQ28" s="21">
        <v>7488703.2339999992</v>
      </c>
      <c r="BR28" s="21">
        <v>6728972.5369999995</v>
      </c>
      <c r="BU28" s="64" t="s">
        <v>1520</v>
      </c>
      <c r="BV28" s="64" t="s">
        <v>1518</v>
      </c>
      <c r="BW28" s="21">
        <v>8451218.8800000008</v>
      </c>
      <c r="BX28" s="21">
        <v>9082232.3200000003</v>
      </c>
      <c r="BY28" s="21">
        <v>8476432.1600000001</v>
      </c>
      <c r="BZ28" s="21">
        <v>7495840.0000000009</v>
      </c>
      <c r="CC28" s="21" t="s">
        <v>3084</v>
      </c>
      <c r="CD28" s="21" t="s">
        <v>3086</v>
      </c>
      <c r="CE28" s="21">
        <v>12225747.449999999</v>
      </c>
      <c r="CF28" s="21">
        <v>10837104.289999999</v>
      </c>
      <c r="CG28" s="21">
        <v>13788775.859999999</v>
      </c>
      <c r="CH28" s="21">
        <v>14435879.279999999</v>
      </c>
      <c r="CK28" s="9" t="s">
        <v>7510</v>
      </c>
      <c r="CL28" s="21" t="s">
        <v>21623</v>
      </c>
      <c r="CM28" s="21">
        <v>1962470.5419999999</v>
      </c>
      <c r="CN28" s="21">
        <v>2712204.3250000002</v>
      </c>
      <c r="CO28" s="21">
        <v>2785167.8289999999</v>
      </c>
      <c r="CP28" s="21">
        <v>3131068.8849999998</v>
      </c>
      <c r="CS28" s="21" t="s">
        <v>21601</v>
      </c>
      <c r="CT28" s="21" t="s">
        <v>21602</v>
      </c>
      <c r="DA28" s="21" t="s">
        <v>3588</v>
      </c>
      <c r="DB28" s="21" t="s">
        <v>3590</v>
      </c>
      <c r="DC28" s="21">
        <v>1166661.43</v>
      </c>
      <c r="DD28" s="21">
        <v>1236789.1579999998</v>
      </c>
      <c r="DE28" s="21">
        <v>345635.14479999995</v>
      </c>
      <c r="DF28" s="21">
        <v>469136.77139999997</v>
      </c>
    </row>
    <row r="29" spans="1:110">
      <c r="A29" s="21" t="s">
        <v>3798</v>
      </c>
      <c r="B29" s="21" t="s">
        <v>3800</v>
      </c>
      <c r="C29" s="21">
        <v>2763308.2399999998</v>
      </c>
      <c r="D29" s="21">
        <v>4012719.36</v>
      </c>
      <c r="E29" s="21">
        <v>47787.952799999999</v>
      </c>
      <c r="F29" s="21">
        <v>43221.161200000002</v>
      </c>
      <c r="I29" s="21" t="s">
        <v>1986</v>
      </c>
      <c r="J29" s="21" t="s">
        <v>1988</v>
      </c>
      <c r="K29" s="21">
        <v>261929309.59999999</v>
      </c>
      <c r="L29" s="21">
        <v>264206695.20000002</v>
      </c>
      <c r="M29" s="21">
        <v>351859820.90000004</v>
      </c>
      <c r="N29" s="21">
        <v>393935269</v>
      </c>
      <c r="Q29" s="21" t="s">
        <v>3426</v>
      </c>
      <c r="R29" s="21" t="s">
        <v>3428</v>
      </c>
      <c r="S29" s="21">
        <v>9028214.0399999991</v>
      </c>
      <c r="T29" s="21">
        <v>9383396.2400000002</v>
      </c>
      <c r="U29" s="21">
        <v>5257637.4399999995</v>
      </c>
      <c r="V29" s="21">
        <v>5358546.8199999994</v>
      </c>
      <c r="Y29" s="21" t="s">
        <v>1908</v>
      </c>
      <c r="Z29" s="21" t="s">
        <v>1910</v>
      </c>
      <c r="AA29" s="21">
        <v>9921087.1999999993</v>
      </c>
      <c r="AB29" s="21">
        <v>9965461.2799999993</v>
      </c>
      <c r="AC29" s="21">
        <v>5488029.5999999996</v>
      </c>
      <c r="AD29" s="21">
        <v>5329240</v>
      </c>
      <c r="AG29" s="21" t="s">
        <v>1581</v>
      </c>
      <c r="AH29" s="21" t="s">
        <v>1583</v>
      </c>
      <c r="AI29" s="21">
        <v>0</v>
      </c>
      <c r="AJ29" s="21">
        <v>0</v>
      </c>
      <c r="AK29" s="21">
        <v>0</v>
      </c>
      <c r="AL29" s="21">
        <v>0</v>
      </c>
      <c r="AO29" s="21" t="s">
        <v>417</v>
      </c>
      <c r="AP29" s="21" t="s">
        <v>419</v>
      </c>
      <c r="AQ29" s="21">
        <v>1865147.895</v>
      </c>
      <c r="AR29" s="21">
        <v>2156013.75</v>
      </c>
      <c r="AS29" s="21">
        <v>6795755.3400000008</v>
      </c>
      <c r="AT29" s="21">
        <v>8551926.540000001</v>
      </c>
      <c r="AX29" s="43" t="s">
        <v>21497</v>
      </c>
      <c r="AY29" s="21">
        <v>21659154846.031635</v>
      </c>
      <c r="AZ29" s="21">
        <v>22663716933.873848</v>
      </c>
      <c r="BA29" s="21">
        <v>21287035048.920509</v>
      </c>
      <c r="BB29" s="21">
        <v>21467277771.074436</v>
      </c>
      <c r="BE29" s="64" t="s">
        <v>6421</v>
      </c>
      <c r="BF29" s="64" t="s">
        <v>6423</v>
      </c>
      <c r="BG29" s="63">
        <v>0</v>
      </c>
      <c r="BH29" s="63">
        <v>0</v>
      </c>
      <c r="BI29" s="63">
        <v>0</v>
      </c>
      <c r="BJ29" s="63">
        <v>0</v>
      </c>
      <c r="BK29" s="63"/>
      <c r="BL29" s="63"/>
      <c r="BM29" s="9" t="s">
        <v>3678</v>
      </c>
      <c r="BN29" s="9" t="s">
        <v>3680</v>
      </c>
      <c r="BO29" s="64">
        <v>38378.728500000005</v>
      </c>
      <c r="BP29" s="64">
        <v>65497.652500000004</v>
      </c>
      <c r="BQ29" s="21">
        <v>0</v>
      </c>
      <c r="BR29" s="21">
        <v>81356.772000000012</v>
      </c>
      <c r="BU29" s="64" t="s">
        <v>1526</v>
      </c>
      <c r="BV29" s="64" t="s">
        <v>1524</v>
      </c>
      <c r="BW29" s="21">
        <v>1442470.274</v>
      </c>
      <c r="BX29" s="21">
        <v>2204818.1</v>
      </c>
      <c r="BY29" s="21">
        <v>1605061.0780000002</v>
      </c>
      <c r="BZ29" s="21">
        <v>3401077.2280000001</v>
      </c>
      <c r="CC29" s="21" t="s">
        <v>6337</v>
      </c>
      <c r="CD29" s="21" t="s">
        <v>6339</v>
      </c>
      <c r="CE29" s="21">
        <v>9666251.040000001</v>
      </c>
      <c r="CF29" s="21">
        <v>10358375.76</v>
      </c>
      <c r="CG29" s="21">
        <v>14247294.359999999</v>
      </c>
      <c r="CH29" s="21">
        <v>13276655.52</v>
      </c>
      <c r="CK29" s="9" t="s">
        <v>7513</v>
      </c>
      <c r="CL29" s="21" t="s">
        <v>21624</v>
      </c>
      <c r="CM29" s="21">
        <v>545018.49900000007</v>
      </c>
      <c r="CN29" s="21">
        <v>545239.55700000003</v>
      </c>
      <c r="CO29" s="21">
        <v>1925746.7670000002</v>
      </c>
      <c r="CP29" s="21">
        <v>2504513.4540000004</v>
      </c>
      <c r="CS29" s="21" t="s">
        <v>21603</v>
      </c>
      <c r="CT29" s="21" t="s">
        <v>21604</v>
      </c>
      <c r="DA29" s="21" t="s">
        <v>6235</v>
      </c>
      <c r="DB29" s="21" t="s">
        <v>6237</v>
      </c>
      <c r="DC29" s="21">
        <v>79642.95180000001</v>
      </c>
      <c r="DD29" s="21">
        <v>97705.412400000016</v>
      </c>
      <c r="DE29" s="21">
        <v>0</v>
      </c>
      <c r="DF29" s="21">
        <v>182502.06000000003</v>
      </c>
    </row>
    <row r="30" spans="1:110">
      <c r="A30" s="21" t="s">
        <v>21635</v>
      </c>
      <c r="B30" s="21" t="s">
        <v>21636</v>
      </c>
      <c r="I30" s="21" t="s">
        <v>1989</v>
      </c>
      <c r="J30" s="21" t="s">
        <v>1991</v>
      </c>
      <c r="K30" s="21">
        <v>97435562.400000006</v>
      </c>
      <c r="L30" s="21">
        <v>101201849.10000001</v>
      </c>
      <c r="M30" s="21">
        <v>92800590.299999997</v>
      </c>
      <c r="N30" s="21">
        <v>85845157.200000003</v>
      </c>
      <c r="Q30" s="21" t="s">
        <v>3438</v>
      </c>
      <c r="R30" s="21" t="s">
        <v>3440</v>
      </c>
      <c r="S30" s="21">
        <v>4151908.24</v>
      </c>
      <c r="T30" s="21">
        <v>5974128.3899999997</v>
      </c>
      <c r="U30" s="21">
        <v>5583271.2999999998</v>
      </c>
      <c r="V30" s="21">
        <v>4891473.9199999999</v>
      </c>
      <c r="Y30" s="21" t="s">
        <v>184</v>
      </c>
      <c r="Z30" s="21" t="s">
        <v>186</v>
      </c>
      <c r="AA30" s="21">
        <v>30772266.07</v>
      </c>
      <c r="AB30" s="21">
        <v>32792750.899999999</v>
      </c>
      <c r="AC30" s="21">
        <v>26116493.129999999</v>
      </c>
      <c r="AD30" s="21">
        <v>27488127.029999997</v>
      </c>
      <c r="AG30" s="21" t="s">
        <v>1587</v>
      </c>
      <c r="AH30" s="21" t="s">
        <v>1589</v>
      </c>
      <c r="AI30" s="21">
        <v>0</v>
      </c>
      <c r="AJ30" s="21">
        <v>0</v>
      </c>
      <c r="AK30" s="21">
        <v>0</v>
      </c>
      <c r="AL30" s="21">
        <v>0</v>
      </c>
      <c r="AO30" s="9" t="s">
        <v>420</v>
      </c>
      <c r="AP30" s="9" t="s">
        <v>422</v>
      </c>
      <c r="AQ30" s="21">
        <v>51990.659999999996</v>
      </c>
      <c r="AR30" s="21">
        <v>75409.250400000004</v>
      </c>
      <c r="AS30" s="21">
        <v>751227.04799999995</v>
      </c>
      <c r="AT30" s="21">
        <v>618634.58399999992</v>
      </c>
      <c r="AX30" s="43"/>
      <c r="AY30" s="42">
        <f>AY28/AY29</f>
        <v>6.2657938776482291E-2</v>
      </c>
      <c r="AZ30" s="42">
        <f>AZ28/AZ29</f>
        <v>6.2581200637064696E-2</v>
      </c>
      <c r="BA30" s="42">
        <f>BA28/BA29</f>
        <v>4.977359782242808E-2</v>
      </c>
      <c r="BB30" s="42">
        <f>BB28/BB29</f>
        <v>5.2436153473457425E-2</v>
      </c>
      <c r="BC30" s="42"/>
      <c r="BE30" s="64" t="s">
        <v>6427</v>
      </c>
      <c r="BF30" s="64" t="s">
        <v>6429</v>
      </c>
      <c r="BG30" s="63">
        <v>0</v>
      </c>
      <c r="BH30" s="63">
        <v>0</v>
      </c>
      <c r="BI30" s="63">
        <v>19014.4231</v>
      </c>
      <c r="BJ30" s="63">
        <v>0</v>
      </c>
      <c r="BK30" s="63"/>
      <c r="BL30" s="63"/>
      <c r="BM30" s="9" t="s">
        <v>6730</v>
      </c>
      <c r="BN30" s="9" t="s">
        <v>6732</v>
      </c>
      <c r="BO30" s="64">
        <v>569700.59200000006</v>
      </c>
      <c r="BP30" s="64">
        <v>562189.3600000001</v>
      </c>
      <c r="BQ30" s="21">
        <v>628439.74400000006</v>
      </c>
      <c r="BR30" s="21">
        <v>523644.88000000006</v>
      </c>
      <c r="BU30" s="64" t="s">
        <v>21555</v>
      </c>
      <c r="BV30" s="64" t="s">
        <v>21556</v>
      </c>
      <c r="CC30" s="21" t="s">
        <v>7681</v>
      </c>
      <c r="CD30" s="21" t="s">
        <v>7683</v>
      </c>
      <c r="CE30" s="21">
        <v>1688517.7889999999</v>
      </c>
      <c r="CF30" s="21">
        <v>2239344.1149999998</v>
      </c>
      <c r="CG30" s="21">
        <v>6572550.5189999994</v>
      </c>
      <c r="CH30" s="21">
        <v>6085916.0219999999</v>
      </c>
      <c r="CK30" s="9" t="s">
        <v>7516</v>
      </c>
      <c r="CL30" s="21" t="s">
        <v>21625</v>
      </c>
      <c r="CM30" s="21">
        <v>1683155.0819999999</v>
      </c>
      <c r="CN30" s="21">
        <v>1755961.686</v>
      </c>
      <c r="CO30" s="21">
        <v>3005144.8739999998</v>
      </c>
      <c r="CP30" s="21">
        <v>2980583.61</v>
      </c>
      <c r="CS30" s="21" t="s">
        <v>723</v>
      </c>
      <c r="CT30" s="21" t="s">
        <v>725</v>
      </c>
      <c r="CU30" s="21">
        <v>1156387.074</v>
      </c>
      <c r="CV30" s="21">
        <v>724843.33200000005</v>
      </c>
      <c r="CW30" s="21">
        <v>381666.01199999999</v>
      </c>
      <c r="CX30" s="21">
        <v>434868.924</v>
      </c>
      <c r="DA30" s="21" t="s">
        <v>229</v>
      </c>
      <c r="DB30" s="21" t="s">
        <v>231</v>
      </c>
      <c r="DC30" s="21">
        <v>11453621.82</v>
      </c>
      <c r="DD30" s="21">
        <v>10506061.200000001</v>
      </c>
      <c r="DE30" s="21">
        <v>14108989.860000001</v>
      </c>
      <c r="DF30" s="21">
        <v>13843819.440000001</v>
      </c>
    </row>
    <row r="31" spans="1:110">
      <c r="A31" s="21" t="s">
        <v>3801</v>
      </c>
      <c r="B31" s="21" t="s">
        <v>3803</v>
      </c>
      <c r="C31" s="21">
        <v>2764303.3600000003</v>
      </c>
      <c r="D31" s="21">
        <v>11253892.390000001</v>
      </c>
      <c r="E31" s="21">
        <v>709193.44209999999</v>
      </c>
      <c r="F31" s="21">
        <v>396203.96010000003</v>
      </c>
      <c r="I31" s="21" t="s">
        <v>1992</v>
      </c>
      <c r="J31" s="21" t="s">
        <v>1994</v>
      </c>
      <c r="K31" s="21">
        <v>13775507.200000001</v>
      </c>
      <c r="L31" s="21">
        <v>14632905.560000001</v>
      </c>
      <c r="M31" s="21">
        <v>14482533.520000001</v>
      </c>
      <c r="N31" s="21">
        <v>14720192.760000002</v>
      </c>
      <c r="Q31" s="21" t="s">
        <v>3411</v>
      </c>
      <c r="R31" s="21" t="s">
        <v>3413</v>
      </c>
      <c r="S31" s="21">
        <v>13054321.41</v>
      </c>
      <c r="T31" s="21">
        <v>14221383.119999999</v>
      </c>
      <c r="U31" s="21">
        <v>10473064.949999999</v>
      </c>
      <c r="V31" s="21">
        <v>10373971.02</v>
      </c>
      <c r="Y31" s="21" t="s">
        <v>7378</v>
      </c>
      <c r="Z31" s="21" t="s">
        <v>7380</v>
      </c>
      <c r="AA31" s="21">
        <v>5650506.2400000002</v>
      </c>
      <c r="AB31" s="21">
        <v>4973157.12</v>
      </c>
      <c r="AC31" s="21">
        <v>4637736.96</v>
      </c>
      <c r="AD31" s="21">
        <v>4546613.7600000007</v>
      </c>
      <c r="AG31" s="21" t="s">
        <v>1590</v>
      </c>
      <c r="AH31" s="21" t="s">
        <v>1592</v>
      </c>
      <c r="AI31" s="21">
        <v>0</v>
      </c>
      <c r="AJ31" s="21">
        <v>11710.101599999998</v>
      </c>
      <c r="AK31" s="21">
        <v>0</v>
      </c>
      <c r="AL31" s="21">
        <v>0</v>
      </c>
      <c r="AO31" s="21" t="s">
        <v>3081</v>
      </c>
      <c r="AP31" s="21" t="s">
        <v>3083</v>
      </c>
      <c r="AQ31" s="21">
        <v>638116.23399999994</v>
      </c>
      <c r="AR31" s="21">
        <v>831367.22199999995</v>
      </c>
      <c r="AS31" s="21">
        <v>614001.66799999995</v>
      </c>
      <c r="AT31" s="21">
        <v>932206.91199999989</v>
      </c>
      <c r="BE31" s="64" t="s">
        <v>21543</v>
      </c>
      <c r="BF31" s="64" t="s">
        <v>21542</v>
      </c>
      <c r="BG31" s="63"/>
      <c r="BH31" s="63"/>
      <c r="BI31" s="63"/>
      <c r="BJ31" s="63"/>
      <c r="BK31" s="63"/>
      <c r="BL31" s="63"/>
      <c r="BM31" s="9" t="s">
        <v>3567</v>
      </c>
      <c r="BN31" s="9" t="s">
        <v>3569</v>
      </c>
      <c r="BO31" s="64">
        <v>1177382.2720000001</v>
      </c>
      <c r="BP31" s="64">
        <v>1366805.6160000002</v>
      </c>
      <c r="BQ31" s="21">
        <v>1313728.3500000001</v>
      </c>
      <c r="BR31" s="21">
        <v>1234332.5060000001</v>
      </c>
      <c r="BU31" s="64" t="s">
        <v>21557</v>
      </c>
      <c r="BV31" s="64" t="s">
        <v>21558</v>
      </c>
      <c r="CC31" s="21" t="s">
        <v>2070</v>
      </c>
      <c r="CD31" s="21" t="s">
        <v>2072</v>
      </c>
      <c r="CE31" s="21">
        <v>151362.57329999999</v>
      </c>
      <c r="CF31" s="21">
        <v>1492267.014</v>
      </c>
      <c r="CG31" s="21">
        <v>11538447.119999999</v>
      </c>
      <c r="CH31" s="21">
        <v>13779250.919999998</v>
      </c>
      <c r="CK31" s="9" t="s">
        <v>3384</v>
      </c>
      <c r="CL31" s="21" t="s">
        <v>3386</v>
      </c>
      <c r="CM31" s="21">
        <v>14319.445139999998</v>
      </c>
      <c r="CN31" s="21">
        <v>29711.297879999998</v>
      </c>
      <c r="CO31" s="21">
        <v>0</v>
      </c>
      <c r="CP31" s="21">
        <v>87811.257599999997</v>
      </c>
      <c r="CS31" s="21" t="s">
        <v>726</v>
      </c>
      <c r="CT31" s="21" t="s">
        <v>728</v>
      </c>
      <c r="CU31" s="21">
        <v>2328348.8680000002</v>
      </c>
      <c r="CV31" s="21">
        <v>2498748.5320000001</v>
      </c>
      <c r="CW31" s="21">
        <v>2902331.3840000001</v>
      </c>
      <c r="CX31" s="21">
        <v>2230645.9160000002</v>
      </c>
      <c r="DA31" s="21" t="s">
        <v>21678</v>
      </c>
      <c r="DB31" s="21" t="s">
        <v>21679</v>
      </c>
    </row>
    <row r="32" spans="1:110" ht="27" customHeight="1">
      <c r="A32" s="21" t="s">
        <v>3804</v>
      </c>
      <c r="B32" s="21" t="s">
        <v>3806</v>
      </c>
      <c r="C32" s="21">
        <v>4250650.3259999994</v>
      </c>
      <c r="D32" s="21">
        <v>5472119.8799999999</v>
      </c>
      <c r="E32" s="21">
        <v>196336.52830000001</v>
      </c>
      <c r="F32" s="21">
        <v>244061.5913</v>
      </c>
      <c r="I32" s="21" t="s">
        <v>1995</v>
      </c>
      <c r="J32" s="21" t="s">
        <v>1997</v>
      </c>
      <c r="K32" s="21">
        <v>5466297</v>
      </c>
      <c r="L32" s="21">
        <v>5575683.5</v>
      </c>
      <c r="M32" s="21">
        <v>7120342</v>
      </c>
      <c r="N32" s="21">
        <v>8890586.5</v>
      </c>
      <c r="Q32" s="21" t="s">
        <v>3414</v>
      </c>
      <c r="R32" s="21" t="s">
        <v>3416</v>
      </c>
      <c r="S32" s="21">
        <v>89797539</v>
      </c>
      <c r="T32" s="21">
        <v>96833009</v>
      </c>
      <c r="U32" s="21">
        <v>62268615.5</v>
      </c>
      <c r="V32" s="21">
        <v>58032039</v>
      </c>
      <c r="Y32" s="21" t="s">
        <v>3126</v>
      </c>
      <c r="Z32" s="21" t="s">
        <v>3128</v>
      </c>
      <c r="AA32" s="21">
        <v>10143679</v>
      </c>
      <c r="AB32" s="21">
        <v>11502331.75</v>
      </c>
      <c r="AC32" s="21">
        <v>7611239.9999999991</v>
      </c>
      <c r="AD32" s="21">
        <v>8404851</v>
      </c>
      <c r="AG32" s="21" t="s">
        <v>1596</v>
      </c>
      <c r="AH32" s="21" t="s">
        <v>1598</v>
      </c>
      <c r="AI32" s="21">
        <v>9001.5847400000021</v>
      </c>
      <c r="AJ32" s="21">
        <v>24464.314800000004</v>
      </c>
      <c r="AK32" s="21">
        <v>18757.087200000002</v>
      </c>
      <c r="AL32" s="21">
        <v>0</v>
      </c>
      <c r="AO32" s="21" t="s">
        <v>3153</v>
      </c>
      <c r="AP32" s="21" t="s">
        <v>3155</v>
      </c>
      <c r="AQ32" s="21">
        <v>552263.62</v>
      </c>
      <c r="AR32" s="21">
        <v>876979.34</v>
      </c>
      <c r="AS32" s="21">
        <v>1268356.98</v>
      </c>
      <c r="AT32" s="21">
        <v>1630012.14</v>
      </c>
      <c r="AW32" s="26" t="s">
        <v>21524</v>
      </c>
      <c r="AY32" s="11" t="s">
        <v>18654</v>
      </c>
      <c r="AZ32" s="11" t="s">
        <v>18655</v>
      </c>
      <c r="BA32" s="11" t="s">
        <v>18656</v>
      </c>
      <c r="BB32" s="11" t="s">
        <v>18657</v>
      </c>
      <c r="BC32" s="11"/>
      <c r="BE32" s="64" t="s">
        <v>7261</v>
      </c>
      <c r="BF32" s="64" t="s">
        <v>7263</v>
      </c>
      <c r="BG32" s="63">
        <v>5795717.5</v>
      </c>
      <c r="BH32" s="63">
        <v>5573905.0700000003</v>
      </c>
      <c r="BI32" s="63">
        <v>5995283.4400000004</v>
      </c>
      <c r="BJ32" s="63">
        <v>6689374.2400000002</v>
      </c>
      <c r="BK32" s="63"/>
      <c r="BL32" s="63"/>
      <c r="BM32" s="9" t="s">
        <v>3573</v>
      </c>
      <c r="BN32" s="9" t="s">
        <v>3575</v>
      </c>
      <c r="BO32" s="64">
        <v>231482.08880000003</v>
      </c>
      <c r="BP32" s="64">
        <v>262895.06160000002</v>
      </c>
      <c r="BQ32" s="21">
        <v>254172.97760000001</v>
      </c>
      <c r="BR32" s="21">
        <v>265932.63680000004</v>
      </c>
      <c r="BU32" s="64" t="s">
        <v>21559</v>
      </c>
      <c r="BV32" s="64" t="s">
        <v>21560</v>
      </c>
      <c r="CC32" s="21" t="s">
        <v>5584</v>
      </c>
      <c r="CD32" s="21" t="s">
        <v>5586</v>
      </c>
      <c r="CE32" s="21">
        <v>38384.565299999995</v>
      </c>
      <c r="CF32" s="21">
        <v>12261.077309999999</v>
      </c>
      <c r="CG32" s="21">
        <v>49470.719400000002</v>
      </c>
      <c r="CH32" s="21">
        <v>68416.898099999991</v>
      </c>
      <c r="CK32" s="9" t="s">
        <v>3387</v>
      </c>
      <c r="CL32" s="21" t="s">
        <v>3389</v>
      </c>
      <c r="CM32" s="21">
        <v>2365252.16</v>
      </c>
      <c r="CN32" s="21">
        <v>3018291.9620000003</v>
      </c>
      <c r="CO32" s="21">
        <v>3098807.5830000001</v>
      </c>
      <c r="CP32" s="21">
        <v>2921018.71</v>
      </c>
      <c r="CS32" s="21" t="s">
        <v>729</v>
      </c>
      <c r="CT32" s="21" t="s">
        <v>731</v>
      </c>
      <c r="CU32" s="21">
        <v>773668.9800000001</v>
      </c>
      <c r="CV32" s="21">
        <v>806552.47800000012</v>
      </c>
      <c r="CW32" s="21">
        <v>958001.34600000014</v>
      </c>
      <c r="CX32" s="21">
        <v>1037866.1580000001</v>
      </c>
      <c r="DA32" s="21" t="s">
        <v>21680</v>
      </c>
      <c r="DB32" s="21" t="s">
        <v>21681</v>
      </c>
    </row>
    <row r="33" spans="1:110">
      <c r="A33" s="21" t="s">
        <v>3807</v>
      </c>
      <c r="B33" s="21" t="s">
        <v>3809</v>
      </c>
      <c r="C33" s="21">
        <v>1152923.7150000001</v>
      </c>
      <c r="D33" s="21">
        <v>1563581.61</v>
      </c>
      <c r="E33" s="21">
        <v>471203.32400000002</v>
      </c>
      <c r="F33" s="21">
        <v>1097023.03</v>
      </c>
      <c r="I33" s="21" t="s">
        <v>1998</v>
      </c>
      <c r="J33" s="21" t="s">
        <v>2000</v>
      </c>
      <c r="K33" s="21">
        <v>15497914.880000001</v>
      </c>
      <c r="L33" s="21">
        <v>19519862.32</v>
      </c>
      <c r="M33" s="21">
        <v>13204091.32</v>
      </c>
      <c r="N33" s="21">
        <v>12370046.92</v>
      </c>
      <c r="Q33" s="21" t="s">
        <v>3420</v>
      </c>
      <c r="R33" s="21" t="s">
        <v>3422</v>
      </c>
      <c r="S33" s="21">
        <v>21229759.68</v>
      </c>
      <c r="T33" s="21">
        <v>20525730.52</v>
      </c>
      <c r="U33" s="21">
        <v>10112334.239999998</v>
      </c>
      <c r="V33" s="21">
        <v>10942930.439999999</v>
      </c>
      <c r="Y33" s="21" t="s">
        <v>3129</v>
      </c>
      <c r="Z33" s="21" t="s">
        <v>3131</v>
      </c>
      <c r="AA33" s="21">
        <v>33712452.960000001</v>
      </c>
      <c r="AB33" s="21">
        <v>30665193.359999999</v>
      </c>
      <c r="AC33" s="21">
        <v>23858327.760000002</v>
      </c>
      <c r="AD33" s="21">
        <v>23525020</v>
      </c>
      <c r="AG33" s="21" t="s">
        <v>1584</v>
      </c>
      <c r="AH33" s="21" t="s">
        <v>1586</v>
      </c>
      <c r="AI33" s="21">
        <v>88138.71560000001</v>
      </c>
      <c r="AJ33" s="21">
        <v>90758.382000000012</v>
      </c>
      <c r="AK33" s="21">
        <v>6911249.8000000007</v>
      </c>
      <c r="AL33" s="21">
        <v>8204067.040000001</v>
      </c>
      <c r="AO33" s="21" t="s">
        <v>3156</v>
      </c>
      <c r="AP33" s="21" t="s">
        <v>3158</v>
      </c>
      <c r="AQ33" s="21">
        <v>333850.48800000001</v>
      </c>
      <c r="AR33" s="21">
        <v>710682.348</v>
      </c>
      <c r="AS33" s="21">
        <v>1390093.74</v>
      </c>
      <c r="AT33" s="21">
        <v>1110494.6040000001</v>
      </c>
      <c r="AW33" s="21" t="s">
        <v>142</v>
      </c>
      <c r="AX33" s="21" t="s">
        <v>144</v>
      </c>
      <c r="AY33" s="21">
        <v>48291882.200000003</v>
      </c>
      <c r="AZ33" s="21">
        <v>50191241.770000003</v>
      </c>
      <c r="BA33" s="21">
        <v>77421452.100000009</v>
      </c>
      <c r="BB33" s="21">
        <v>80906098.800000012</v>
      </c>
      <c r="BE33" s="64" t="s">
        <v>133</v>
      </c>
      <c r="BF33" s="64" t="s">
        <v>135</v>
      </c>
      <c r="BG33" s="63">
        <v>12172295.5</v>
      </c>
      <c r="BH33" s="63">
        <v>10239230.5</v>
      </c>
      <c r="BI33" s="63">
        <v>22312724.899999999</v>
      </c>
      <c r="BJ33" s="63">
        <v>19663137.199999999</v>
      </c>
      <c r="BK33" s="63"/>
      <c r="BL33" s="63"/>
      <c r="BM33" s="9" t="s">
        <v>7342</v>
      </c>
      <c r="BN33" s="9" t="s">
        <v>7344</v>
      </c>
      <c r="BO33" s="64">
        <v>1059650.4650000001</v>
      </c>
      <c r="BP33" s="64">
        <v>1095122.3049999999</v>
      </c>
      <c r="BQ33" s="21">
        <v>926560.31</v>
      </c>
      <c r="BR33" s="21">
        <v>1057763.665</v>
      </c>
      <c r="BU33" s="64" t="s">
        <v>1529</v>
      </c>
      <c r="BV33" s="64" t="s">
        <v>1527</v>
      </c>
      <c r="BW33" s="21">
        <v>151949.3082</v>
      </c>
      <c r="BX33" s="21">
        <v>267460.30170000001</v>
      </c>
      <c r="BY33" s="21">
        <v>283399.9572</v>
      </c>
      <c r="BZ33" s="21">
        <v>193890.64379999999</v>
      </c>
      <c r="CC33" s="21" t="s">
        <v>7012</v>
      </c>
      <c r="CD33" s="21" t="s">
        <v>7014</v>
      </c>
      <c r="CE33" s="21">
        <v>22417603.210000001</v>
      </c>
      <c r="CF33" s="21">
        <v>20225124.109999999</v>
      </c>
      <c r="CG33" s="21">
        <v>24682239.849999998</v>
      </c>
      <c r="CH33" s="21">
        <v>24468542.52</v>
      </c>
      <c r="CK33" s="9" t="s">
        <v>3390</v>
      </c>
      <c r="CL33" s="21" t="s">
        <v>21626</v>
      </c>
      <c r="CM33" s="21">
        <v>1700793.72</v>
      </c>
      <c r="CN33" s="21">
        <v>1759865.04</v>
      </c>
      <c r="CO33" s="21">
        <v>2537100.4079999998</v>
      </c>
      <c r="CP33" s="21">
        <v>2553210.7679999997</v>
      </c>
      <c r="CS33" s="21" t="s">
        <v>732</v>
      </c>
      <c r="CT33" s="21" t="s">
        <v>734</v>
      </c>
      <c r="CU33" s="21">
        <v>83036.623699999996</v>
      </c>
      <c r="CV33" s="21">
        <v>101822.3643</v>
      </c>
      <c r="CW33" s="21">
        <v>0</v>
      </c>
      <c r="CX33" s="21">
        <v>0</v>
      </c>
      <c r="DA33" s="21" t="s">
        <v>3690</v>
      </c>
      <c r="DB33" s="21" t="s">
        <v>3692</v>
      </c>
      <c r="DC33" s="21">
        <v>11895156.91</v>
      </c>
      <c r="DD33" s="21">
        <v>13947305.68</v>
      </c>
      <c r="DE33" s="21">
        <v>14011527.389999999</v>
      </c>
      <c r="DF33" s="21">
        <v>12826666.299999999</v>
      </c>
    </row>
    <row r="34" spans="1:110">
      <c r="A34" s="21" t="s">
        <v>3810</v>
      </c>
      <c r="B34" s="21" t="s">
        <v>3812</v>
      </c>
      <c r="C34" s="21">
        <v>1282042.8600000001</v>
      </c>
      <c r="D34" s="21">
        <v>771732.23750000005</v>
      </c>
      <c r="E34" s="21">
        <v>117949.46799999999</v>
      </c>
      <c r="F34" s="21">
        <v>54503.023399999998</v>
      </c>
      <c r="I34" s="21" t="s">
        <v>2175</v>
      </c>
      <c r="J34" s="21" t="s">
        <v>2177</v>
      </c>
      <c r="K34" s="21">
        <v>56624737.670000002</v>
      </c>
      <c r="L34" s="21">
        <v>60928916.600000001</v>
      </c>
      <c r="M34" s="21">
        <v>127076571.90000001</v>
      </c>
      <c r="N34" s="21">
        <v>132670923.2</v>
      </c>
      <c r="Q34" s="21" t="s">
        <v>3423</v>
      </c>
      <c r="R34" s="21" t="s">
        <v>3425</v>
      </c>
      <c r="S34" s="21">
        <v>3937829</v>
      </c>
      <c r="T34" s="21">
        <v>4221749.78</v>
      </c>
      <c r="U34" s="21">
        <v>2651151.6469999999</v>
      </c>
      <c r="V34" s="21">
        <v>2727426.4020000002</v>
      </c>
      <c r="Y34" s="21" t="s">
        <v>4579</v>
      </c>
      <c r="Z34" s="21" t="s">
        <v>4581</v>
      </c>
      <c r="AA34" s="21">
        <v>21992448.239999998</v>
      </c>
      <c r="AB34" s="21">
        <v>21872620.419999998</v>
      </c>
      <c r="AC34" s="21">
        <v>13927227.299999999</v>
      </c>
      <c r="AD34" s="21">
        <v>18169720.239999998</v>
      </c>
      <c r="AG34" s="21" t="s">
        <v>1593</v>
      </c>
      <c r="AH34" s="21" t="s">
        <v>1595</v>
      </c>
      <c r="AI34" s="21">
        <v>0</v>
      </c>
      <c r="AJ34" s="21">
        <v>0</v>
      </c>
      <c r="AK34" s="21">
        <v>3165286.36</v>
      </c>
      <c r="AL34" s="21">
        <v>3637311.64</v>
      </c>
      <c r="AO34" s="21" t="s">
        <v>3159</v>
      </c>
      <c r="AP34" s="21" t="s">
        <v>3161</v>
      </c>
      <c r="AQ34" s="21">
        <v>722226.60800000001</v>
      </c>
      <c r="AR34" s="21">
        <v>855556.25599999994</v>
      </c>
      <c r="AS34" s="21">
        <v>2738857.824</v>
      </c>
      <c r="AT34" s="21">
        <v>3150014.3840000001</v>
      </c>
      <c r="AW34" s="21" t="s">
        <v>1488</v>
      </c>
      <c r="AX34" s="21" t="s">
        <v>21525</v>
      </c>
      <c r="AY34" s="21">
        <v>39596091.600000001</v>
      </c>
      <c r="AZ34" s="21">
        <v>42829570.289999999</v>
      </c>
      <c r="BA34" s="21">
        <v>43531951.189999998</v>
      </c>
      <c r="BB34" s="21">
        <v>45709331.979999997</v>
      </c>
      <c r="BE34" s="64" t="s">
        <v>139</v>
      </c>
      <c r="BF34" s="64" t="s">
        <v>141</v>
      </c>
      <c r="BG34" s="63">
        <v>186413.902</v>
      </c>
      <c r="BH34" s="63">
        <v>156151.99400000001</v>
      </c>
      <c r="BI34" s="63">
        <v>98078.212799999994</v>
      </c>
      <c r="BJ34" s="63">
        <v>18681.172399999999</v>
      </c>
      <c r="BK34" s="63"/>
      <c r="BL34" s="63"/>
      <c r="BM34" s="9" t="s">
        <v>1956</v>
      </c>
      <c r="BN34" s="9" t="s">
        <v>1958</v>
      </c>
      <c r="BO34" s="64">
        <v>108330832</v>
      </c>
      <c r="BP34" s="64">
        <v>113272932</v>
      </c>
      <c r="BQ34" s="21">
        <v>80503843.739999995</v>
      </c>
      <c r="BR34" s="21">
        <v>78460779.599999994</v>
      </c>
      <c r="BU34" s="64" t="s">
        <v>21561</v>
      </c>
      <c r="BV34" s="64" t="s">
        <v>909</v>
      </c>
      <c r="BW34" s="21">
        <v>911978.55</v>
      </c>
      <c r="BX34" s="21">
        <v>1535812.8660000002</v>
      </c>
      <c r="BY34" s="21">
        <v>1078480.102</v>
      </c>
      <c r="BZ34" s="21">
        <v>1266978.44</v>
      </c>
      <c r="CC34" s="21" t="s">
        <v>3036</v>
      </c>
      <c r="CD34" s="21" t="s">
        <v>3038</v>
      </c>
      <c r="CE34" s="21">
        <v>420799.8</v>
      </c>
      <c r="CF34" s="21">
        <v>371183.462</v>
      </c>
      <c r="CG34" s="21">
        <v>601553.522</v>
      </c>
      <c r="CH34" s="21">
        <v>818538.82000000007</v>
      </c>
      <c r="CK34" s="9" t="s">
        <v>3696</v>
      </c>
      <c r="CL34" s="21" t="s">
        <v>3698</v>
      </c>
      <c r="CM34" s="21">
        <v>5043084.8550000004</v>
      </c>
      <c r="CN34" s="21">
        <v>5072258.0970000001</v>
      </c>
      <c r="CO34" s="21">
        <v>4397725.4340000004</v>
      </c>
      <c r="CP34" s="21">
        <v>2913381.87</v>
      </c>
      <c r="CS34" s="21" t="s">
        <v>735</v>
      </c>
      <c r="CT34" s="21" t="s">
        <v>737</v>
      </c>
      <c r="CU34" s="21">
        <v>168408.28479999999</v>
      </c>
      <c r="CV34" s="21">
        <v>444438.00520000001</v>
      </c>
      <c r="CW34" s="21">
        <v>184257.88219999999</v>
      </c>
      <c r="CX34" s="21">
        <v>189199.60920000001</v>
      </c>
      <c r="DA34" s="21" t="s">
        <v>4492</v>
      </c>
      <c r="DB34" s="21" t="s">
        <v>4494</v>
      </c>
      <c r="DC34" s="21">
        <v>0</v>
      </c>
      <c r="DD34" s="21">
        <v>0</v>
      </c>
      <c r="DE34" s="21">
        <v>43105.112399999998</v>
      </c>
      <c r="DF34" s="21">
        <v>50972.536800000002</v>
      </c>
    </row>
    <row r="35" spans="1:110">
      <c r="A35" s="21" t="s">
        <v>3813</v>
      </c>
      <c r="B35" s="21" t="s">
        <v>3815</v>
      </c>
      <c r="C35" s="21">
        <v>357351.6923</v>
      </c>
      <c r="D35" s="21">
        <v>187272.0159</v>
      </c>
      <c r="E35" s="21">
        <v>767565.62300000002</v>
      </c>
      <c r="F35" s="21">
        <v>364551.6153</v>
      </c>
      <c r="I35" s="21" t="s">
        <v>2178</v>
      </c>
      <c r="J35" s="21" t="s">
        <v>2180</v>
      </c>
      <c r="K35" s="21">
        <v>122440612</v>
      </c>
      <c r="L35" s="21">
        <v>113678916.40000001</v>
      </c>
      <c r="M35" s="21">
        <v>153829715.20000002</v>
      </c>
      <c r="N35" s="21">
        <v>130062769.2</v>
      </c>
      <c r="Q35" s="21" t="s">
        <v>3336</v>
      </c>
      <c r="R35" s="21" t="s">
        <v>3338</v>
      </c>
      <c r="S35" s="21">
        <v>61473320.999999993</v>
      </c>
      <c r="T35" s="21">
        <v>62417147.999999993</v>
      </c>
      <c r="U35" s="21">
        <v>26236953.299999997</v>
      </c>
      <c r="V35" s="21">
        <v>27207609.899999999</v>
      </c>
      <c r="Y35" s="21" t="s">
        <v>4582</v>
      </c>
      <c r="Z35" s="21" t="s">
        <v>4584</v>
      </c>
      <c r="AA35" s="21">
        <v>1092512.2690000001</v>
      </c>
      <c r="AB35" s="21">
        <v>965405.98499999999</v>
      </c>
      <c r="AC35" s="21">
        <v>205439.56780000002</v>
      </c>
      <c r="AD35" s="21">
        <v>318191.35460000002</v>
      </c>
      <c r="AG35" s="21" t="s">
        <v>4089</v>
      </c>
      <c r="AH35" s="21" t="s">
        <v>4091</v>
      </c>
      <c r="AI35" s="21">
        <v>15896.02872</v>
      </c>
      <c r="AJ35" s="21">
        <v>6003.80224</v>
      </c>
      <c r="AK35" s="21">
        <v>853617.24</v>
      </c>
      <c r="AL35" s="21">
        <v>1173772.0960000001</v>
      </c>
      <c r="AO35" s="21" t="s">
        <v>3162</v>
      </c>
      <c r="AP35" s="21" t="s">
        <v>3164</v>
      </c>
      <c r="AQ35" s="21">
        <v>502791.95400000003</v>
      </c>
      <c r="AR35" s="21">
        <v>634067.11200000008</v>
      </c>
      <c r="AS35" s="21">
        <v>2228806.2720000003</v>
      </c>
      <c r="AT35" s="21">
        <v>2120207.9220000003</v>
      </c>
      <c r="AW35" s="21" t="s">
        <v>4032</v>
      </c>
      <c r="AX35" s="21" t="s">
        <v>4034</v>
      </c>
      <c r="AY35" s="21">
        <v>5175756.01</v>
      </c>
      <c r="AZ35" s="21">
        <v>6344778.3900000006</v>
      </c>
      <c r="BA35" s="21">
        <v>5414009.1000000006</v>
      </c>
      <c r="BB35" s="21">
        <v>5822180.9000000004</v>
      </c>
      <c r="BE35" s="64" t="s">
        <v>1266</v>
      </c>
      <c r="BF35" s="64" t="s">
        <v>1268</v>
      </c>
      <c r="BG35" s="63">
        <v>8295350.5499999998</v>
      </c>
      <c r="BH35" s="63">
        <v>7913137.5</v>
      </c>
      <c r="BI35" s="63">
        <v>10296948.9</v>
      </c>
      <c r="BJ35" s="63">
        <v>9513463.1999999993</v>
      </c>
      <c r="BK35" s="63"/>
      <c r="BL35" s="63"/>
      <c r="BM35" s="9"/>
      <c r="BN35" s="9"/>
      <c r="BO35" s="64">
        <f>SUM(BO6:BO34)</f>
        <v>175286090.6013</v>
      </c>
      <c r="BP35" s="64">
        <f>SUM(BP6:BP34)</f>
        <v>179309619.54029998</v>
      </c>
      <c r="BQ35" s="64">
        <f>SUM(BQ6:BQ34)</f>
        <v>139373215.491</v>
      </c>
      <c r="BR35" s="64">
        <f>SUM(BR6:BR34)</f>
        <v>136502503.70749998</v>
      </c>
      <c r="BU35" s="64" t="s">
        <v>1664</v>
      </c>
      <c r="BV35" s="64" t="s">
        <v>1662</v>
      </c>
      <c r="BW35" s="21">
        <v>1722031.541</v>
      </c>
      <c r="BX35" s="21">
        <v>1808499.135</v>
      </c>
      <c r="BY35" s="21">
        <v>932373.43400000001</v>
      </c>
      <c r="BZ35" s="21">
        <v>784089.64399999997</v>
      </c>
      <c r="CC35" s="21" t="s">
        <v>675</v>
      </c>
      <c r="CD35" s="21" t="s">
        <v>677</v>
      </c>
      <c r="CE35" s="21">
        <v>1563440.6260000002</v>
      </c>
      <c r="CF35" s="21">
        <v>2021621.62</v>
      </c>
      <c r="CG35" s="21">
        <v>1181827.6500000001</v>
      </c>
      <c r="CH35" s="21">
        <v>1854091.3420000002</v>
      </c>
      <c r="CK35" s="9" t="s">
        <v>3699</v>
      </c>
      <c r="CL35" s="21" t="s">
        <v>3701</v>
      </c>
      <c r="CM35" s="21">
        <v>445898.86640000006</v>
      </c>
      <c r="CN35" s="21">
        <v>594482.05830000015</v>
      </c>
      <c r="CO35" s="21">
        <v>421655.35490000003</v>
      </c>
      <c r="CP35" s="21">
        <v>369676.22770000005</v>
      </c>
      <c r="CT35" s="10"/>
      <c r="CU35" s="21">
        <f>SUM(CU22:CU34)</f>
        <v>7563958.8755000001</v>
      </c>
      <c r="CV35" s="21">
        <f t="shared" ref="CV35:CX35" si="5">SUM(CV22:CV34)</f>
        <v>8347869.2102000006</v>
      </c>
      <c r="CW35" s="21">
        <f t="shared" si="5"/>
        <v>9656556.7001000009</v>
      </c>
      <c r="CX35" s="21">
        <f t="shared" si="5"/>
        <v>9293230.7628000006</v>
      </c>
      <c r="DA35" s="21" t="s">
        <v>8020</v>
      </c>
      <c r="DB35" s="21" t="s">
        <v>8022</v>
      </c>
      <c r="DC35" s="21">
        <v>102763.8</v>
      </c>
      <c r="DD35" s="21">
        <v>24480.2952</v>
      </c>
      <c r="DE35" s="21">
        <v>317655.36</v>
      </c>
      <c r="DF35" s="21">
        <v>338434.56</v>
      </c>
    </row>
    <row r="36" spans="1:110">
      <c r="A36" s="21" t="s">
        <v>21637</v>
      </c>
      <c r="B36" s="21" t="s">
        <v>21638</v>
      </c>
      <c r="I36" s="21" t="s">
        <v>2181</v>
      </c>
      <c r="J36" s="21" t="s">
        <v>2183</v>
      </c>
      <c r="K36" s="21">
        <v>31058432.619999997</v>
      </c>
      <c r="L36" s="21">
        <v>36042912.359999999</v>
      </c>
      <c r="M36" s="21">
        <v>52320796.059999995</v>
      </c>
      <c r="N36" s="21">
        <v>56273173.100000001</v>
      </c>
      <c r="Q36" s="21" t="s">
        <v>1797</v>
      </c>
      <c r="R36" s="21" t="s">
        <v>1799</v>
      </c>
      <c r="S36" s="21">
        <v>77892332</v>
      </c>
      <c r="T36" s="21">
        <v>73848756.799999997</v>
      </c>
      <c r="U36" s="21">
        <v>60595780</v>
      </c>
      <c r="V36" s="21">
        <v>56675421.039999999</v>
      </c>
      <c r="Y36" s="21" t="s">
        <v>4660</v>
      </c>
      <c r="Z36" s="21" t="s">
        <v>4662</v>
      </c>
      <c r="AA36" s="21">
        <v>3189073.452</v>
      </c>
      <c r="AB36" s="21">
        <v>3928269.5599999996</v>
      </c>
      <c r="AC36" s="21">
        <v>3496572.784</v>
      </c>
      <c r="AD36" s="21">
        <v>2978655.6799999997</v>
      </c>
      <c r="AG36" s="21" t="s">
        <v>4092</v>
      </c>
      <c r="AH36" s="21" t="s">
        <v>4094</v>
      </c>
      <c r="AI36" s="21">
        <v>1589553.8959999999</v>
      </c>
      <c r="AJ36" s="21">
        <v>1081153.9480000001</v>
      </c>
      <c r="AK36" s="21">
        <v>5494620.04</v>
      </c>
      <c r="AL36" s="21">
        <v>5753681.0800000001</v>
      </c>
      <c r="AO36" s="21" t="s">
        <v>3165</v>
      </c>
      <c r="AP36" s="21" t="s">
        <v>3167</v>
      </c>
      <c r="AQ36" s="21">
        <v>984403.902</v>
      </c>
      <c r="AR36" s="21">
        <v>1526722.0520000001</v>
      </c>
      <c r="AS36" s="21">
        <v>6092226.3260000004</v>
      </c>
      <c r="AT36" s="21">
        <v>5733653.2820000006</v>
      </c>
      <c r="AW36" s="21" t="s">
        <v>4026</v>
      </c>
      <c r="AX36" s="21" t="s">
        <v>4028</v>
      </c>
      <c r="AY36" s="21">
        <v>51529880.43</v>
      </c>
      <c r="AZ36" s="21">
        <v>56790823.68</v>
      </c>
      <c r="BA36" s="21">
        <v>48516646.68</v>
      </c>
      <c r="BB36" s="21">
        <v>53851210.559999995</v>
      </c>
      <c r="BE36" s="64" t="s">
        <v>1269</v>
      </c>
      <c r="BF36" s="64" t="s">
        <v>1271</v>
      </c>
      <c r="BG36" s="63">
        <v>16421412.699999999</v>
      </c>
      <c r="BH36" s="63">
        <v>16185111.199999999</v>
      </c>
      <c r="BI36" s="63">
        <v>43888269.5</v>
      </c>
      <c r="BJ36" s="63">
        <v>41543736.399999999</v>
      </c>
      <c r="BK36" s="63"/>
      <c r="BL36" s="63"/>
      <c r="BM36" s="9"/>
      <c r="BN36" s="43" t="s">
        <v>21497</v>
      </c>
      <c r="BO36" s="21">
        <v>21659154846.031635</v>
      </c>
      <c r="BP36" s="21">
        <v>22663716933.873848</v>
      </c>
      <c r="BQ36" s="21">
        <v>21287035048.920509</v>
      </c>
      <c r="BR36" s="21">
        <v>21467277771.074436</v>
      </c>
      <c r="BU36" s="64" t="s">
        <v>1670</v>
      </c>
      <c r="BV36" s="64" t="s">
        <v>1668</v>
      </c>
      <c r="BW36" s="21">
        <v>13288050</v>
      </c>
      <c r="BX36" s="21">
        <v>13749069.6</v>
      </c>
      <c r="BY36" s="21">
        <v>8675650.7999999989</v>
      </c>
      <c r="BZ36" s="21">
        <v>8693827.1999999993</v>
      </c>
      <c r="CC36" s="21" t="s">
        <v>969</v>
      </c>
      <c r="CD36" s="21" t="s">
        <v>971</v>
      </c>
      <c r="CE36" s="21">
        <v>85734.69</v>
      </c>
      <c r="CF36" s="21">
        <v>105594.88499999999</v>
      </c>
      <c r="CG36" s="21">
        <v>476586.50099999999</v>
      </c>
      <c r="CH36" s="21">
        <v>734906.55</v>
      </c>
      <c r="CK36" s="9" t="s">
        <v>3702</v>
      </c>
      <c r="CL36" s="21" t="s">
        <v>3704</v>
      </c>
      <c r="CM36" s="21">
        <v>528163.29999999993</v>
      </c>
      <c r="CN36" s="21">
        <v>515877.42499999999</v>
      </c>
      <c r="CO36" s="21">
        <v>955246.17999999993</v>
      </c>
      <c r="CP36" s="21">
        <v>694061.40999999992</v>
      </c>
      <c r="CT36" s="43" t="s">
        <v>21497</v>
      </c>
      <c r="CU36" s="21">
        <v>21659154846.031635</v>
      </c>
      <c r="CV36" s="21">
        <v>22663716933.873848</v>
      </c>
      <c r="CW36" s="21">
        <v>21287035048.920509</v>
      </c>
      <c r="CX36" s="21">
        <v>21467277771.074436</v>
      </c>
      <c r="DA36" s="21" t="s">
        <v>4167</v>
      </c>
      <c r="DB36" s="21" t="s">
        <v>4169</v>
      </c>
      <c r="DC36" s="21">
        <v>101537.03</v>
      </c>
      <c r="DD36" s="21">
        <v>50866.906999999999</v>
      </c>
      <c r="DE36" s="21">
        <v>59210.9</v>
      </c>
      <c r="DF36" s="21">
        <v>20976.823</v>
      </c>
    </row>
    <row r="37" spans="1:110">
      <c r="A37" s="21" t="s">
        <v>21639</v>
      </c>
      <c r="B37" s="21" t="s">
        <v>21640</v>
      </c>
      <c r="I37" s="21" t="s">
        <v>2184</v>
      </c>
      <c r="J37" s="21" t="s">
        <v>2186</v>
      </c>
      <c r="K37" s="21">
        <v>16576991.1</v>
      </c>
      <c r="L37" s="21">
        <v>14931148.319999998</v>
      </c>
      <c r="M37" s="21">
        <v>32838580.799999997</v>
      </c>
      <c r="N37" s="21">
        <v>30057523.199999999</v>
      </c>
      <c r="Q37" s="21" t="s">
        <v>4615</v>
      </c>
      <c r="R37" s="21" t="s">
        <v>21491</v>
      </c>
      <c r="S37" s="21">
        <v>381521.87599999999</v>
      </c>
      <c r="T37" s="21">
        <v>274148.74199999997</v>
      </c>
      <c r="U37" s="21">
        <v>113721.49</v>
      </c>
      <c r="V37" s="21">
        <v>103599.91939999998</v>
      </c>
      <c r="Y37" s="21" t="s">
        <v>1704</v>
      </c>
      <c r="Z37" s="21" t="s">
        <v>1706</v>
      </c>
      <c r="AA37" s="21">
        <v>22731232.68</v>
      </c>
      <c r="AB37" s="21">
        <v>23828956.080000002</v>
      </c>
      <c r="AC37" s="21">
        <v>21615678.240000002</v>
      </c>
      <c r="AD37" s="21">
        <v>20832784.140000001</v>
      </c>
      <c r="AG37" s="21" t="s">
        <v>4095</v>
      </c>
      <c r="AH37" s="21" t="s">
        <v>4097</v>
      </c>
      <c r="AI37" s="21">
        <v>0</v>
      </c>
      <c r="AJ37" s="21">
        <v>0</v>
      </c>
      <c r="AK37" s="21">
        <v>102714.3315</v>
      </c>
      <c r="AL37" s="21">
        <v>108752.9899</v>
      </c>
      <c r="AO37" s="21" t="s">
        <v>3168</v>
      </c>
      <c r="AP37" s="21" t="s">
        <v>3170</v>
      </c>
      <c r="AQ37" s="21">
        <v>506475.02400000003</v>
      </c>
      <c r="AR37" s="21">
        <v>453050.52800000005</v>
      </c>
      <c r="AS37" s="21">
        <v>2889423.5840000003</v>
      </c>
      <c r="AT37" s="21">
        <v>3065359.8560000001</v>
      </c>
      <c r="AW37" s="21" t="s">
        <v>4029</v>
      </c>
      <c r="AX37" s="21" t="s">
        <v>4031</v>
      </c>
      <c r="AY37" s="21">
        <v>7856440.2800000003</v>
      </c>
      <c r="AZ37" s="21">
        <v>9772097.6600000001</v>
      </c>
      <c r="BA37" s="21">
        <v>7868660.0199999996</v>
      </c>
      <c r="BB37" s="21">
        <v>4168352.2399999998</v>
      </c>
      <c r="BE37" s="64" t="s">
        <v>1272</v>
      </c>
      <c r="BF37" s="64" t="s">
        <v>1274</v>
      </c>
      <c r="BG37" s="63">
        <v>7777895.0800000001</v>
      </c>
      <c r="BH37" s="63">
        <v>8822078.9399999995</v>
      </c>
      <c r="BI37" s="63">
        <v>11003484.9</v>
      </c>
      <c r="BJ37" s="63">
        <v>10621607.5</v>
      </c>
      <c r="BK37" s="63"/>
      <c r="BL37" s="63"/>
      <c r="BM37" s="9"/>
      <c r="BN37" s="43"/>
      <c r="BO37" s="42">
        <f>BO35/BO36</f>
        <v>8.0929330736751112E-3</v>
      </c>
      <c r="BP37" s="42">
        <f>BP35/BP36</f>
        <v>7.9117481066090546E-3</v>
      </c>
      <c r="BQ37" s="42">
        <f>BQ35/BQ36</f>
        <v>6.5473286989334752E-3</v>
      </c>
      <c r="BR37" s="42">
        <f>BR35/BR36</f>
        <v>6.3586312695607348E-3</v>
      </c>
      <c r="BS37" s="64"/>
      <c r="BT37" s="64"/>
      <c r="BU37" s="64" t="s">
        <v>1715</v>
      </c>
      <c r="BV37" s="64" t="s">
        <v>1713</v>
      </c>
      <c r="BW37" s="21">
        <v>587990.79</v>
      </c>
      <c r="BX37" s="21">
        <v>647815.26399999997</v>
      </c>
      <c r="BY37" s="21">
        <v>9016151.75</v>
      </c>
      <c r="BZ37" s="21">
        <v>6534695.8500000006</v>
      </c>
      <c r="CC37" s="21" t="s">
        <v>1605</v>
      </c>
      <c r="CD37" s="21" t="s">
        <v>1607</v>
      </c>
      <c r="CE37" s="21">
        <v>135995.11559999999</v>
      </c>
      <c r="CF37" s="21">
        <v>295675.60320000001</v>
      </c>
      <c r="CG37" s="21">
        <v>4383013.392</v>
      </c>
      <c r="CH37" s="21">
        <v>3921694.236</v>
      </c>
      <c r="CK37" s="9" t="s">
        <v>3705</v>
      </c>
      <c r="CL37" s="21" t="s">
        <v>3707</v>
      </c>
      <c r="CM37" s="21">
        <v>4925850.72</v>
      </c>
      <c r="CN37" s="21">
        <v>5381850.7599999998</v>
      </c>
      <c r="CO37" s="21">
        <v>4659340.1399999997</v>
      </c>
      <c r="CP37" s="21">
        <v>4769182.76</v>
      </c>
      <c r="CU37" s="42">
        <f>CU35/CU36</f>
        <v>3.4922687100535043E-4</v>
      </c>
      <c r="CV37" s="42">
        <f>CV35/CV36</f>
        <v>3.6833628105030882E-4</v>
      </c>
      <c r="CW37" s="42">
        <f>CW35/CW36</f>
        <v>4.5363558982770109E-4</v>
      </c>
      <c r="CX37" s="42">
        <f>CX35/CX36</f>
        <v>4.3290215284408064E-4</v>
      </c>
      <c r="CY37" s="42"/>
      <c r="CZ37" s="42"/>
      <c r="DA37" s="21" t="s">
        <v>18413</v>
      </c>
      <c r="DB37" s="21" t="s">
        <v>18415</v>
      </c>
    </row>
    <row r="38" spans="1:110">
      <c r="A38" s="21" t="s">
        <v>3816</v>
      </c>
      <c r="B38" s="21" t="s">
        <v>3818</v>
      </c>
      <c r="C38" s="21">
        <v>4377938.8769999994</v>
      </c>
      <c r="D38" s="21">
        <v>5717474.9709999999</v>
      </c>
      <c r="E38" s="21">
        <v>2851974.06</v>
      </c>
      <c r="F38" s="21">
        <v>1948244.389</v>
      </c>
      <c r="I38" s="21" t="s">
        <v>930</v>
      </c>
      <c r="J38" s="21" t="s">
        <v>932</v>
      </c>
      <c r="K38" s="21">
        <v>20962763.84</v>
      </c>
      <c r="L38" s="21">
        <v>21369006.719999999</v>
      </c>
      <c r="M38" s="21">
        <v>11745424</v>
      </c>
      <c r="N38" s="21">
        <v>11843264.960000001</v>
      </c>
      <c r="Q38" s="21" t="s">
        <v>687</v>
      </c>
      <c r="R38" s="21" t="s">
        <v>689</v>
      </c>
      <c r="S38" s="21">
        <v>4023390.72</v>
      </c>
      <c r="T38" s="21">
        <v>4198058.88</v>
      </c>
      <c r="U38" s="21">
        <v>2293749.304</v>
      </c>
      <c r="V38" s="21">
        <v>1696012.7760000001</v>
      </c>
      <c r="Y38" s="21" t="s">
        <v>4705</v>
      </c>
      <c r="Z38" s="21" t="s">
        <v>21513</v>
      </c>
      <c r="AA38" s="21">
        <v>25839974.16</v>
      </c>
      <c r="AB38" s="21">
        <v>28985776.559999999</v>
      </c>
      <c r="AC38" s="21">
        <v>26294420.879999999</v>
      </c>
      <c r="AD38" s="21">
        <v>24871410.719999999</v>
      </c>
      <c r="AG38" s="21" t="s">
        <v>4104</v>
      </c>
      <c r="AH38" s="21" t="s">
        <v>4106</v>
      </c>
      <c r="AI38" s="21">
        <v>0</v>
      </c>
      <c r="AJ38" s="21">
        <v>0</v>
      </c>
      <c r="AK38" s="21">
        <v>0</v>
      </c>
      <c r="AL38" s="21">
        <v>11057.046119999999</v>
      </c>
      <c r="AO38" s="21" t="s">
        <v>3171</v>
      </c>
      <c r="AP38" s="21" t="s">
        <v>3173</v>
      </c>
      <c r="AQ38" s="21">
        <v>4534619.3</v>
      </c>
      <c r="AR38" s="21">
        <v>5798381</v>
      </c>
      <c r="AS38" s="21">
        <v>9689073.5999999996</v>
      </c>
      <c r="AT38" s="21">
        <v>8542495.8000000007</v>
      </c>
      <c r="AW38" s="21" t="s">
        <v>648</v>
      </c>
      <c r="AX38" s="21" t="s">
        <v>650</v>
      </c>
      <c r="AY38" s="21">
        <v>310952023.19999999</v>
      </c>
      <c r="AZ38" s="21">
        <v>318819196.80000001</v>
      </c>
      <c r="BA38" s="21">
        <v>231515423.09999999</v>
      </c>
      <c r="BB38" s="21">
        <v>232945818.29999998</v>
      </c>
      <c r="BE38" s="64" t="s">
        <v>1275</v>
      </c>
      <c r="BF38" s="64" t="s">
        <v>1277</v>
      </c>
      <c r="BG38" s="63">
        <v>23042658</v>
      </c>
      <c r="BH38" s="63">
        <v>17996837.699999999</v>
      </c>
      <c r="BI38" s="63">
        <v>33187256.300000001</v>
      </c>
      <c r="BJ38" s="63">
        <v>32205346.899999999</v>
      </c>
      <c r="BK38" s="63"/>
      <c r="BL38" s="63"/>
      <c r="BM38" s="63"/>
      <c r="BN38" s="63"/>
      <c r="BU38" s="64" t="s">
        <v>21562</v>
      </c>
      <c r="BV38" s="64" t="s">
        <v>21563</v>
      </c>
      <c r="CK38" s="9" t="s">
        <v>3708</v>
      </c>
      <c r="CL38" s="21" t="s">
        <v>3710</v>
      </c>
      <c r="CM38" s="21">
        <v>62502.957000000002</v>
      </c>
      <c r="CN38" s="21">
        <v>55320.667600000008</v>
      </c>
      <c r="CO38" s="21">
        <v>76056.881999999998</v>
      </c>
      <c r="CP38" s="21">
        <v>68631.912800000006</v>
      </c>
      <c r="DA38" s="21" t="s">
        <v>7792</v>
      </c>
      <c r="DB38" s="21" t="s">
        <v>7794</v>
      </c>
      <c r="DC38" s="21">
        <v>45799.878799999999</v>
      </c>
      <c r="DD38" s="21">
        <v>79196.137799999997</v>
      </c>
      <c r="DE38" s="21">
        <v>22160.212879999999</v>
      </c>
      <c r="DF38" s="21">
        <v>0</v>
      </c>
    </row>
    <row r="39" spans="1:110" ht="34" customHeight="1">
      <c r="A39" s="21" t="s">
        <v>3819</v>
      </c>
      <c r="B39" s="21" t="s">
        <v>3821</v>
      </c>
      <c r="C39" s="21">
        <v>10234559.16</v>
      </c>
      <c r="D39" s="21">
        <v>11094327.57</v>
      </c>
      <c r="E39" s="21">
        <v>9196120.7999999989</v>
      </c>
      <c r="F39" s="21">
        <v>10090331.609999999</v>
      </c>
      <c r="I39" s="21" t="s">
        <v>933</v>
      </c>
      <c r="J39" s="21" t="s">
        <v>935</v>
      </c>
      <c r="K39" s="21">
        <v>2316328.3319999999</v>
      </c>
      <c r="L39" s="21">
        <v>2309109.8739999998</v>
      </c>
      <c r="M39" s="21">
        <v>3411023.1799999997</v>
      </c>
      <c r="N39" s="21">
        <v>3347771.14</v>
      </c>
      <c r="Q39" s="21" t="s">
        <v>4720</v>
      </c>
      <c r="R39" s="21" t="s">
        <v>4722</v>
      </c>
      <c r="S39" s="21">
        <v>8819562.9600000009</v>
      </c>
      <c r="T39" s="21">
        <v>11182595.84</v>
      </c>
      <c r="U39" s="21">
        <v>7953409.3600000003</v>
      </c>
      <c r="V39" s="21">
        <v>8272918.6800000006</v>
      </c>
      <c r="Y39" s="21" t="s">
        <v>4708</v>
      </c>
      <c r="Z39" s="21" t="s">
        <v>21514</v>
      </c>
      <c r="AA39" s="21">
        <v>591246.30000000005</v>
      </c>
      <c r="AB39" s="21">
        <v>825474.6</v>
      </c>
      <c r="AC39" s="21">
        <v>712575.9</v>
      </c>
      <c r="AD39" s="21">
        <v>976335.9</v>
      </c>
      <c r="AG39" s="21" t="s">
        <v>4098</v>
      </c>
      <c r="AH39" s="21" t="s">
        <v>4100</v>
      </c>
      <c r="AI39" s="21">
        <v>2724864.76</v>
      </c>
      <c r="AJ39" s="21">
        <v>2792808.25</v>
      </c>
      <c r="AK39" s="21">
        <v>3059747.28</v>
      </c>
      <c r="AL39" s="21">
        <v>2364866.051</v>
      </c>
      <c r="AO39" s="9" t="s">
        <v>3174</v>
      </c>
      <c r="AP39" s="9" t="s">
        <v>3176</v>
      </c>
      <c r="AQ39" s="21">
        <v>517174.85</v>
      </c>
      <c r="AR39" s="21">
        <v>116787.11</v>
      </c>
      <c r="AS39" s="21">
        <v>995587.32</v>
      </c>
      <c r="AT39" s="21">
        <v>1113609.6499999999</v>
      </c>
      <c r="AW39" s="21" t="s">
        <v>2892</v>
      </c>
      <c r="AX39" s="21" t="s">
        <v>2894</v>
      </c>
      <c r="AY39" s="21">
        <v>120435854</v>
      </c>
      <c r="AZ39" s="21">
        <v>120868282.2</v>
      </c>
      <c r="BA39" s="21">
        <v>90478700.400000006</v>
      </c>
      <c r="BB39" s="21">
        <v>92314220.099999994</v>
      </c>
      <c r="BE39" s="64" t="s">
        <v>1278</v>
      </c>
      <c r="BF39" s="64" t="s">
        <v>1280</v>
      </c>
      <c r="BG39" s="63">
        <v>2647377.2200000002</v>
      </c>
      <c r="BH39" s="63">
        <v>2274362.5</v>
      </c>
      <c r="BI39" s="63">
        <v>14166766.1</v>
      </c>
      <c r="BJ39" s="63">
        <v>15286518.699999999</v>
      </c>
      <c r="BK39" s="63"/>
      <c r="BL39" s="63"/>
      <c r="BM39" s="26" t="s">
        <v>21549</v>
      </c>
      <c r="BN39" s="36"/>
      <c r="BO39" s="11" t="s">
        <v>18654</v>
      </c>
      <c r="BP39" s="11" t="s">
        <v>18655</v>
      </c>
      <c r="BQ39" s="11" t="s">
        <v>18656</v>
      </c>
      <c r="BR39" s="11" t="s">
        <v>18657</v>
      </c>
      <c r="BS39" s="42"/>
      <c r="BT39" s="42"/>
      <c r="BU39" s="64" t="s">
        <v>1733</v>
      </c>
      <c r="BV39" s="64" t="s">
        <v>1731</v>
      </c>
      <c r="BW39" s="21">
        <v>0</v>
      </c>
      <c r="BX39" s="21">
        <v>255979.91</v>
      </c>
      <c r="BY39" s="21">
        <v>203834.15899999999</v>
      </c>
      <c r="BZ39" s="21">
        <v>254995.81200000001</v>
      </c>
      <c r="CC39" s="21" t="s">
        <v>259</v>
      </c>
      <c r="CD39" s="21" t="s">
        <v>261</v>
      </c>
      <c r="CE39" s="21">
        <v>222010.932</v>
      </c>
      <c r="CF39" s="21">
        <v>164194.38750000001</v>
      </c>
      <c r="CG39" s="21">
        <v>2065998.9350000001</v>
      </c>
      <c r="CH39" s="21">
        <v>1651668.59</v>
      </c>
      <c r="CK39" s="9" t="s">
        <v>3711</v>
      </c>
      <c r="CL39" s="21" t="s">
        <v>21627</v>
      </c>
      <c r="CM39" s="21">
        <v>13026787.949999999</v>
      </c>
      <c r="CN39" s="21">
        <v>13996200.899999999</v>
      </c>
      <c r="CO39" s="21">
        <v>15481026.439999999</v>
      </c>
      <c r="CP39" s="21">
        <v>14619004.51</v>
      </c>
      <c r="CS39" s="41" t="s">
        <v>21630</v>
      </c>
      <c r="CU39" s="11" t="s">
        <v>18654</v>
      </c>
      <c r="CV39" s="11" t="s">
        <v>18655</v>
      </c>
      <c r="CW39" s="11" t="s">
        <v>18656</v>
      </c>
      <c r="CX39" s="11" t="s">
        <v>18657</v>
      </c>
      <c r="CY39" s="7"/>
      <c r="CZ39" s="7"/>
      <c r="DA39" s="21" t="s">
        <v>2142</v>
      </c>
      <c r="DB39" s="21" t="s">
        <v>2144</v>
      </c>
      <c r="DC39" s="21">
        <v>603736.55999999994</v>
      </c>
      <c r="DD39" s="21">
        <v>841421.196</v>
      </c>
      <c r="DE39" s="21">
        <v>432941.63639999996</v>
      </c>
      <c r="DF39" s="21">
        <v>455655.02639999997</v>
      </c>
    </row>
    <row r="40" spans="1:110">
      <c r="A40" s="21" t="s">
        <v>3837</v>
      </c>
      <c r="B40" s="21" t="s">
        <v>3839</v>
      </c>
      <c r="C40" s="21">
        <v>35202062.899999999</v>
      </c>
      <c r="D40" s="21">
        <v>57452608.099999994</v>
      </c>
      <c r="E40" s="21">
        <v>27864920.449999999</v>
      </c>
      <c r="F40" s="21">
        <v>25561558.329999998</v>
      </c>
      <c r="I40" s="21" t="s">
        <v>936</v>
      </c>
      <c r="J40" s="21" t="s">
        <v>938</v>
      </c>
      <c r="K40" s="21">
        <v>10787442.08</v>
      </c>
      <c r="L40" s="21">
        <v>11861277.02</v>
      </c>
      <c r="M40" s="21">
        <v>7194775.0200000005</v>
      </c>
      <c r="N40" s="21">
        <v>8379473.0999999996</v>
      </c>
      <c r="Q40" s="21" t="s">
        <v>3378</v>
      </c>
      <c r="R40" s="21" t="s">
        <v>3380</v>
      </c>
      <c r="S40" s="21">
        <v>21352516.110000003</v>
      </c>
      <c r="T40" s="21">
        <v>21251492.91</v>
      </c>
      <c r="U40" s="21">
        <v>14281313.040000001</v>
      </c>
      <c r="V40" s="21">
        <v>14123885.220000001</v>
      </c>
      <c r="Y40" s="21" t="s">
        <v>2187</v>
      </c>
      <c r="Z40" s="21" t="s">
        <v>2189</v>
      </c>
      <c r="AA40" s="21">
        <v>37649897.890000001</v>
      </c>
      <c r="AB40" s="21">
        <v>38247660.619999997</v>
      </c>
      <c r="AC40" s="21">
        <v>32574864.849999998</v>
      </c>
      <c r="AD40" s="21">
        <v>30478575.949999999</v>
      </c>
      <c r="AG40" s="21" t="s">
        <v>4194</v>
      </c>
      <c r="AH40" s="21" t="s">
        <v>4196</v>
      </c>
      <c r="AI40" s="21">
        <v>0</v>
      </c>
      <c r="AJ40" s="21">
        <v>0</v>
      </c>
      <c r="AK40" s="21">
        <v>0</v>
      </c>
      <c r="AL40" s="21">
        <v>0</v>
      </c>
      <c r="AO40" s="21" t="s">
        <v>3177</v>
      </c>
      <c r="AP40" s="21" t="s">
        <v>3179</v>
      </c>
      <c r="AQ40" s="21">
        <v>182409.1544</v>
      </c>
      <c r="AR40" s="21">
        <v>259072.94160000002</v>
      </c>
      <c r="AS40" s="21">
        <v>1562510.7520000001</v>
      </c>
      <c r="AT40" s="21">
        <v>1844288.2480000001</v>
      </c>
      <c r="AW40" s="21" t="s">
        <v>2889</v>
      </c>
      <c r="AX40" s="21" t="s">
        <v>2891</v>
      </c>
      <c r="AY40" s="21">
        <v>161896324</v>
      </c>
      <c r="AZ40" s="21">
        <v>168730128</v>
      </c>
      <c r="BA40" s="21">
        <v>141926312</v>
      </c>
      <c r="BB40" s="21">
        <v>149918568</v>
      </c>
      <c r="BE40" s="64" t="s">
        <v>1281</v>
      </c>
      <c r="BF40" s="64" t="s">
        <v>1283</v>
      </c>
      <c r="BG40" s="63">
        <v>16146828.9</v>
      </c>
      <c r="BH40" s="63">
        <v>18244829.600000001</v>
      </c>
      <c r="BI40" s="63">
        <v>45466437.600000001</v>
      </c>
      <c r="BJ40" s="63">
        <v>39585234.600000001</v>
      </c>
      <c r="BK40" s="63"/>
      <c r="BL40" s="63"/>
      <c r="BM40" s="64" t="s">
        <v>1638</v>
      </c>
      <c r="BN40" s="64" t="s">
        <v>1640</v>
      </c>
      <c r="BO40" s="64">
        <v>10791618.24</v>
      </c>
      <c r="BP40" s="64">
        <v>11270610.720000001</v>
      </c>
      <c r="BQ40" s="21">
        <v>10086448.32</v>
      </c>
      <c r="BR40" s="21">
        <v>10848283.68</v>
      </c>
      <c r="BU40" s="64" t="s">
        <v>1736</v>
      </c>
      <c r="BV40" s="64" t="s">
        <v>1734</v>
      </c>
      <c r="BW40" s="21">
        <v>0</v>
      </c>
      <c r="BX40" s="21">
        <v>0</v>
      </c>
      <c r="BY40" s="21">
        <v>87286.515599999999</v>
      </c>
      <c r="BZ40" s="21">
        <v>115597.35759999999</v>
      </c>
      <c r="CC40" s="21" t="s">
        <v>672</v>
      </c>
      <c r="CD40" s="21" t="s">
        <v>674</v>
      </c>
      <c r="CE40" s="21">
        <v>10404974.979999999</v>
      </c>
      <c r="CF40" s="21">
        <v>13288247.34</v>
      </c>
      <c r="CG40" s="21">
        <v>10508831.76</v>
      </c>
      <c r="CH40" s="21">
        <v>9362721.2400000002</v>
      </c>
      <c r="CK40" s="9" t="s">
        <v>4729</v>
      </c>
      <c r="CL40" s="21" t="s">
        <v>4731</v>
      </c>
      <c r="CM40" s="21">
        <v>121617.735</v>
      </c>
      <c r="CN40" s="21">
        <v>187449.62</v>
      </c>
      <c r="CO40" s="21">
        <v>362172.73499999999</v>
      </c>
      <c r="CP40" s="21">
        <v>367212.935</v>
      </c>
      <c r="CS40" s="21" t="s">
        <v>1623</v>
      </c>
      <c r="CT40" s="21" t="s">
        <v>1625</v>
      </c>
      <c r="CU40" s="21">
        <v>45558.086340000002</v>
      </c>
      <c r="CV40" s="21">
        <v>25354.050870000003</v>
      </c>
      <c r="CW40" s="21">
        <v>589570.63500000001</v>
      </c>
      <c r="CX40" s="21">
        <v>674138.13300000003</v>
      </c>
      <c r="DA40" s="21" t="s">
        <v>4759</v>
      </c>
      <c r="DB40" s="21" t="s">
        <v>4761</v>
      </c>
      <c r="DC40" s="21">
        <v>0</v>
      </c>
      <c r="DD40" s="21">
        <v>17852.977200000001</v>
      </c>
      <c r="DE40" s="21">
        <v>0</v>
      </c>
      <c r="DF40" s="21">
        <v>0</v>
      </c>
    </row>
    <row r="41" spans="1:110" ht="26" customHeight="1">
      <c r="A41" s="21" t="s">
        <v>3840</v>
      </c>
      <c r="B41" s="21" t="s">
        <v>3842</v>
      </c>
      <c r="C41" s="21">
        <v>56533948.899999999</v>
      </c>
      <c r="D41" s="21">
        <v>69488378.700000003</v>
      </c>
      <c r="E41" s="21">
        <v>30187275.300000001</v>
      </c>
      <c r="F41" s="21">
        <v>28890859.400000002</v>
      </c>
      <c r="I41" s="21" t="s">
        <v>939</v>
      </c>
      <c r="J41" s="21" t="s">
        <v>941</v>
      </c>
      <c r="K41" s="21">
        <v>39996226.259999998</v>
      </c>
      <c r="L41" s="21">
        <v>33999449.490000002</v>
      </c>
      <c r="M41" s="21">
        <v>43480358.100000001</v>
      </c>
      <c r="N41" s="21">
        <v>44690342.129999995</v>
      </c>
      <c r="Q41" s="21" t="s">
        <v>1167</v>
      </c>
      <c r="R41" s="21" t="s">
        <v>1169</v>
      </c>
      <c r="S41" s="21">
        <v>12856777.439999999</v>
      </c>
      <c r="T41" s="21">
        <v>15835035.32</v>
      </c>
      <c r="U41" s="21">
        <v>16417393.460000001</v>
      </c>
      <c r="V41" s="21">
        <v>18394241.84</v>
      </c>
      <c r="Y41" s="21" t="s">
        <v>4071</v>
      </c>
      <c r="Z41" s="21" t="s">
        <v>4073</v>
      </c>
      <c r="AA41" s="21">
        <v>29847711.920000002</v>
      </c>
      <c r="AB41" s="21">
        <v>35095188.960000001</v>
      </c>
      <c r="AC41" s="21">
        <v>27278675.32</v>
      </c>
      <c r="AD41" s="21">
        <v>27854022.300000001</v>
      </c>
      <c r="AG41" s="21" t="s">
        <v>4197</v>
      </c>
      <c r="AH41" s="21" t="s">
        <v>4199</v>
      </c>
      <c r="AI41" s="21">
        <v>361003.7844</v>
      </c>
      <c r="AJ41" s="21">
        <v>410443.99200000003</v>
      </c>
      <c r="AK41" s="21">
        <v>0</v>
      </c>
      <c r="AL41" s="21">
        <v>23027.361839999998</v>
      </c>
      <c r="AO41" s="21" t="s">
        <v>3180</v>
      </c>
      <c r="AP41" s="21" t="s">
        <v>3182</v>
      </c>
      <c r="AQ41" s="21">
        <v>13470857.349999998</v>
      </c>
      <c r="AR41" s="21">
        <v>14664577.359999999</v>
      </c>
      <c r="AS41" s="21">
        <v>69664621.799999997</v>
      </c>
      <c r="AT41" s="21">
        <v>66563538.699999996</v>
      </c>
      <c r="AW41" s="21" t="s">
        <v>645</v>
      </c>
      <c r="AX41" s="21" t="s">
        <v>647</v>
      </c>
      <c r="AY41" s="21">
        <v>739616.01100000006</v>
      </c>
      <c r="AZ41" s="21">
        <v>959318.12600000005</v>
      </c>
      <c r="BA41" s="21">
        <v>658778.73699999996</v>
      </c>
      <c r="BB41" s="21">
        <v>1114850.024</v>
      </c>
      <c r="BE41" s="64" t="s">
        <v>1284</v>
      </c>
      <c r="BF41" s="64" t="s">
        <v>1286</v>
      </c>
      <c r="BG41" s="63">
        <v>7581574.8799999999</v>
      </c>
      <c r="BH41" s="63">
        <v>8920091.3800000008</v>
      </c>
      <c r="BI41" s="63">
        <v>6242786.5999999996</v>
      </c>
      <c r="BJ41" s="63">
        <v>7717736.6600000001</v>
      </c>
      <c r="BK41" s="63"/>
      <c r="BL41" s="63"/>
      <c r="BM41" s="64" t="s">
        <v>1641</v>
      </c>
      <c r="BN41" s="64" t="s">
        <v>1643</v>
      </c>
      <c r="BO41" s="64">
        <v>21442296.66</v>
      </c>
      <c r="BP41" s="64">
        <v>21401787.720000003</v>
      </c>
      <c r="BQ41" s="21">
        <v>24826753.260000002</v>
      </c>
      <c r="BR41" s="21">
        <v>23299827.57</v>
      </c>
      <c r="BS41" s="11"/>
      <c r="BT41" s="11"/>
      <c r="BU41" s="64" t="s">
        <v>1751</v>
      </c>
      <c r="BV41" s="64" t="s">
        <v>1749</v>
      </c>
      <c r="BW41" s="21">
        <v>3214898.7149999999</v>
      </c>
      <c r="BX41" s="21">
        <v>3438143.6599999997</v>
      </c>
      <c r="BY41" s="21">
        <v>2666533.6669999999</v>
      </c>
      <c r="BZ41" s="21">
        <v>2734107.4249999998</v>
      </c>
      <c r="CC41" s="21" t="s">
        <v>7888</v>
      </c>
      <c r="CD41" s="21" t="s">
        <v>7890</v>
      </c>
      <c r="CE41" s="21">
        <v>949736.70000000007</v>
      </c>
      <c r="CF41" s="21">
        <v>997307.60000000009</v>
      </c>
      <c r="CG41" s="21">
        <v>3368534</v>
      </c>
      <c r="CH41" s="21">
        <v>2958840.75</v>
      </c>
      <c r="CK41" s="9" t="s">
        <v>18212</v>
      </c>
      <c r="CL41" s="21" t="s">
        <v>18214</v>
      </c>
      <c r="CS41" s="21" t="s">
        <v>1626</v>
      </c>
      <c r="CT41" s="21" t="s">
        <v>1628</v>
      </c>
      <c r="CU41" s="21">
        <v>23300.65984</v>
      </c>
      <c r="CV41" s="21">
        <v>0</v>
      </c>
      <c r="CW41" s="21">
        <v>244019.3664</v>
      </c>
      <c r="CX41" s="21">
        <v>367045.6128</v>
      </c>
      <c r="DA41" s="21" t="s">
        <v>21682</v>
      </c>
      <c r="DB41" s="21" t="s">
        <v>21683</v>
      </c>
    </row>
    <row r="42" spans="1:110">
      <c r="A42" s="21" t="s">
        <v>3843</v>
      </c>
      <c r="B42" s="21" t="s">
        <v>3845</v>
      </c>
      <c r="C42" s="21">
        <v>33345950.5</v>
      </c>
      <c r="D42" s="21">
        <v>37280421</v>
      </c>
      <c r="E42" s="21">
        <v>13387703.800000001</v>
      </c>
      <c r="F42" s="21">
        <v>14760315.65</v>
      </c>
      <c r="I42" s="21" t="s">
        <v>942</v>
      </c>
      <c r="J42" s="21" t="s">
        <v>944</v>
      </c>
      <c r="K42" s="21">
        <v>83870726</v>
      </c>
      <c r="L42" s="21">
        <v>78369021.599999994</v>
      </c>
      <c r="M42" s="21">
        <v>76109152.799999997</v>
      </c>
      <c r="N42" s="21">
        <v>78241231.399999991</v>
      </c>
      <c r="Q42" s="21" t="s">
        <v>21492</v>
      </c>
      <c r="R42" s="21" t="s">
        <v>21493</v>
      </c>
      <c r="Y42" s="21" t="s">
        <v>2466</v>
      </c>
      <c r="Z42" s="21" t="s">
        <v>21515</v>
      </c>
      <c r="AA42" s="21">
        <v>28402513.599999998</v>
      </c>
      <c r="AB42" s="21">
        <v>29875208.309999999</v>
      </c>
      <c r="AC42" s="21">
        <v>30474038.129999999</v>
      </c>
      <c r="AD42" s="21">
        <v>32342905.239999998</v>
      </c>
      <c r="AG42" s="21" t="s">
        <v>4200</v>
      </c>
      <c r="AH42" s="21" t="s">
        <v>4202</v>
      </c>
      <c r="AI42" s="21">
        <v>0</v>
      </c>
      <c r="AJ42" s="21">
        <v>0</v>
      </c>
      <c r="AK42" s="21">
        <v>141243.3988</v>
      </c>
      <c r="AL42" s="21">
        <v>127511.52109999998</v>
      </c>
      <c r="AO42" s="21" t="s">
        <v>3183</v>
      </c>
      <c r="AP42" s="21" t="s">
        <v>3185</v>
      </c>
      <c r="AQ42" s="21">
        <v>12133640.779999999</v>
      </c>
      <c r="AR42" s="21">
        <v>12258667.24</v>
      </c>
      <c r="AS42" s="21">
        <v>52359259.200000003</v>
      </c>
      <c r="AT42" s="21">
        <v>50693927</v>
      </c>
      <c r="AW42" s="21" t="s">
        <v>663</v>
      </c>
      <c r="AX42" s="21" t="s">
        <v>665</v>
      </c>
      <c r="AY42" s="21">
        <v>99091481.600000009</v>
      </c>
      <c r="AZ42" s="21">
        <v>107170022.40000001</v>
      </c>
      <c r="BA42" s="21">
        <v>77476377.600000009</v>
      </c>
      <c r="BB42" s="21">
        <v>80263808</v>
      </c>
      <c r="BE42" s="64" t="s">
        <v>1287</v>
      </c>
      <c r="BF42" s="64" t="s">
        <v>1289</v>
      </c>
      <c r="BG42" s="63">
        <v>1645617</v>
      </c>
      <c r="BH42" s="63">
        <v>1980879</v>
      </c>
      <c r="BI42" s="63">
        <v>1189676.42</v>
      </c>
      <c r="BJ42" s="63">
        <v>1601545</v>
      </c>
      <c r="BK42" s="63"/>
      <c r="BL42" s="63"/>
      <c r="BM42" s="64" t="s">
        <v>1644</v>
      </c>
      <c r="BN42" s="64" t="s">
        <v>1646</v>
      </c>
      <c r="BO42" s="64">
        <v>10765370</v>
      </c>
      <c r="BP42" s="64">
        <v>11495629.199999999</v>
      </c>
      <c r="BQ42" s="21">
        <v>11226743</v>
      </c>
      <c r="BR42" s="21">
        <v>12684780.9</v>
      </c>
      <c r="BU42" s="64" t="s">
        <v>1754</v>
      </c>
      <c r="BV42" s="64" t="s">
        <v>1752</v>
      </c>
      <c r="BW42" s="21">
        <v>43667.213800000005</v>
      </c>
      <c r="BX42" s="21">
        <v>34387.067750000002</v>
      </c>
      <c r="BY42" s="21">
        <v>90874.608999999997</v>
      </c>
      <c r="BZ42" s="21">
        <v>86232.436499999996</v>
      </c>
      <c r="CC42" s="21" t="s">
        <v>3087</v>
      </c>
      <c r="CD42" s="21" t="s">
        <v>3089</v>
      </c>
      <c r="CE42" s="21">
        <v>24621734.27</v>
      </c>
      <c r="CF42" s="21">
        <v>25430429.199999999</v>
      </c>
      <c r="CG42" s="21">
        <v>34134935.630000003</v>
      </c>
      <c r="CH42" s="21">
        <v>37956326.359999999</v>
      </c>
      <c r="CK42" s="9" t="s">
        <v>4732</v>
      </c>
      <c r="CL42" s="21" t="s">
        <v>4734</v>
      </c>
      <c r="CM42" s="21">
        <v>885850.90800000005</v>
      </c>
      <c r="CN42" s="21">
        <v>975243.65399999998</v>
      </c>
      <c r="CO42" s="21">
        <v>2307262.8739999998</v>
      </c>
      <c r="CP42" s="21">
        <v>9649644.0600000005</v>
      </c>
      <c r="CS42" s="21" t="s">
        <v>1629</v>
      </c>
      <c r="CT42" s="21" t="s">
        <v>1631</v>
      </c>
      <c r="CU42" s="21">
        <v>46572.506399999998</v>
      </c>
      <c r="CV42" s="21">
        <v>0</v>
      </c>
      <c r="CW42" s="21">
        <v>842965.77399999998</v>
      </c>
      <c r="CX42" s="21">
        <v>1061130.6159999999</v>
      </c>
      <c r="DA42" s="21" t="s">
        <v>4495</v>
      </c>
      <c r="DB42" s="21" t="s">
        <v>4497</v>
      </c>
      <c r="DC42" s="21">
        <v>4383440.4799999995</v>
      </c>
      <c r="DD42" s="21">
        <v>4354004.3199999994</v>
      </c>
      <c r="DE42" s="21">
        <v>5797508.3199999994</v>
      </c>
      <c r="DF42" s="21">
        <v>5397855.8399999999</v>
      </c>
    </row>
    <row r="43" spans="1:110">
      <c r="A43" s="21" t="s">
        <v>3846</v>
      </c>
      <c r="B43" s="21" t="s">
        <v>3848</v>
      </c>
      <c r="C43" s="21">
        <v>62931686.399999999</v>
      </c>
      <c r="D43" s="21">
        <v>73584185.400000006</v>
      </c>
      <c r="E43" s="21">
        <v>48747738.600000001</v>
      </c>
      <c r="F43" s="21">
        <v>45212765.399999999</v>
      </c>
      <c r="I43" s="21" t="s">
        <v>945</v>
      </c>
      <c r="J43" s="21" t="s">
        <v>947</v>
      </c>
      <c r="K43" s="21">
        <v>53117551.500000007</v>
      </c>
      <c r="L43" s="21">
        <v>55651178.300000004</v>
      </c>
      <c r="M43" s="21">
        <v>33823261.400000006</v>
      </c>
      <c r="N43" s="21">
        <v>31752710.690000001</v>
      </c>
      <c r="Q43" s="21" t="s">
        <v>2838</v>
      </c>
      <c r="R43" s="21" t="s">
        <v>2840</v>
      </c>
      <c r="S43" s="21">
        <v>13207818.720000001</v>
      </c>
      <c r="T43" s="21">
        <v>14730401.280000001</v>
      </c>
      <c r="U43" s="21">
        <v>9847163.5199999996</v>
      </c>
      <c r="V43" s="21">
        <v>10339360.32</v>
      </c>
      <c r="Y43" s="21" t="s">
        <v>2313</v>
      </c>
      <c r="Z43" s="21" t="s">
        <v>2315</v>
      </c>
      <c r="AA43" s="21">
        <v>29044607.02</v>
      </c>
      <c r="AB43" s="21">
        <v>31198829.739999998</v>
      </c>
      <c r="AC43" s="21">
        <v>22804035.539999999</v>
      </c>
      <c r="AD43" s="21">
        <v>21126802.84</v>
      </c>
      <c r="AG43" s="21" t="s">
        <v>4203</v>
      </c>
      <c r="AH43" s="21" t="s">
        <v>4205</v>
      </c>
      <c r="AI43" s="21">
        <v>4712555.5199999996</v>
      </c>
      <c r="AJ43" s="21">
        <v>4920392.5199999996</v>
      </c>
      <c r="AK43" s="21">
        <v>14529884.67</v>
      </c>
      <c r="AL43" s="21">
        <v>16531651.889999999</v>
      </c>
      <c r="AO43" s="21" t="s">
        <v>3186</v>
      </c>
      <c r="AP43" s="21" t="s">
        <v>3188</v>
      </c>
      <c r="AQ43" s="21">
        <v>10039386.960000001</v>
      </c>
      <c r="AR43" s="21">
        <v>11194667.939999999</v>
      </c>
      <c r="AS43" s="21">
        <v>44775818.039999999</v>
      </c>
      <c r="AT43" s="21">
        <v>46722530.700000003</v>
      </c>
      <c r="AW43" s="21" t="s">
        <v>1974</v>
      </c>
      <c r="AX43" s="21" t="s">
        <v>1976</v>
      </c>
      <c r="AY43" s="21">
        <v>246961648.5</v>
      </c>
      <c r="AZ43" s="21">
        <v>255325991.90000001</v>
      </c>
      <c r="BA43" s="21">
        <v>173905932.20000002</v>
      </c>
      <c r="BB43" s="21">
        <v>174458294.5</v>
      </c>
      <c r="BE43" s="64" t="s">
        <v>1296</v>
      </c>
      <c r="BF43" s="64" t="s">
        <v>1298</v>
      </c>
      <c r="BG43" s="63">
        <v>14714095.4</v>
      </c>
      <c r="BH43" s="63">
        <v>15860071.300000001</v>
      </c>
      <c r="BI43" s="63">
        <v>18544686.399999999</v>
      </c>
      <c r="BJ43" s="63">
        <v>15633358.800000001</v>
      </c>
      <c r="BK43" s="63"/>
      <c r="BL43" s="63"/>
      <c r="BM43" s="64" t="s">
        <v>3099</v>
      </c>
      <c r="BN43" s="64" t="s">
        <v>3101</v>
      </c>
      <c r="BO43" s="64">
        <v>20944021.800000001</v>
      </c>
      <c r="BP43" s="64">
        <v>23227237.020000003</v>
      </c>
      <c r="BQ43" s="21">
        <v>25522738.020000003</v>
      </c>
      <c r="BR43" s="21">
        <v>24089828.100000001</v>
      </c>
      <c r="BU43" s="64" t="s">
        <v>1757</v>
      </c>
      <c r="BV43" s="64" t="s">
        <v>1755</v>
      </c>
      <c r="BW43" s="21">
        <v>156052.00570000001</v>
      </c>
      <c r="BX43" s="21">
        <v>155789.011</v>
      </c>
      <c r="BY43" s="21">
        <v>131005.2954</v>
      </c>
      <c r="BZ43" s="21">
        <v>364855.658</v>
      </c>
      <c r="CC43" s="21" t="s">
        <v>5752</v>
      </c>
      <c r="CD43" s="21" t="s">
        <v>5754</v>
      </c>
      <c r="CE43" s="21">
        <v>10161739.9</v>
      </c>
      <c r="CF43" s="21">
        <v>10407319.800000001</v>
      </c>
      <c r="CG43" s="21">
        <v>24653278.100000001</v>
      </c>
      <c r="CH43" s="21">
        <v>26851489.349999998</v>
      </c>
      <c r="CK43" s="21" t="s">
        <v>6253</v>
      </c>
      <c r="CL43" s="21" t="s">
        <v>6255</v>
      </c>
      <c r="CM43" s="21">
        <v>4755997.8600000003</v>
      </c>
      <c r="CN43" s="21">
        <v>5055066.79</v>
      </c>
      <c r="CO43" s="21">
        <v>4069356.9800000004</v>
      </c>
      <c r="CP43" s="21">
        <v>3754844.5700000003</v>
      </c>
      <c r="CS43" s="21" t="s">
        <v>1632</v>
      </c>
      <c r="CT43" s="21" t="s">
        <v>1634</v>
      </c>
      <c r="CU43" s="21">
        <v>525289.69999999995</v>
      </c>
      <c r="CV43" s="21">
        <v>692527.19</v>
      </c>
      <c r="CW43" s="21">
        <v>2154511.5999999996</v>
      </c>
      <c r="CX43" s="21">
        <v>2630214.5799999996</v>
      </c>
      <c r="DA43" s="21" t="s">
        <v>18182</v>
      </c>
      <c r="DB43" s="21" t="s">
        <v>18184</v>
      </c>
    </row>
    <row r="44" spans="1:110">
      <c r="A44" s="21" t="s">
        <v>3849</v>
      </c>
      <c r="B44" s="21" t="s">
        <v>3851</v>
      </c>
      <c r="C44" s="21">
        <v>23931061.200000003</v>
      </c>
      <c r="D44" s="21">
        <v>20727349.199999999</v>
      </c>
      <c r="E44" s="21">
        <v>6304082.04</v>
      </c>
      <c r="F44" s="21">
        <v>6279275.5200000005</v>
      </c>
      <c r="I44" s="21" t="s">
        <v>2388</v>
      </c>
      <c r="J44" s="21" t="s">
        <v>2390</v>
      </c>
      <c r="K44" s="21">
        <v>350651.16000000003</v>
      </c>
      <c r="L44" s="21">
        <v>287210.37479999999</v>
      </c>
      <c r="M44" s="21">
        <v>161771.69099999999</v>
      </c>
      <c r="N44" s="21">
        <v>165552.25200000001</v>
      </c>
      <c r="Q44" s="21" t="s">
        <v>2841</v>
      </c>
      <c r="R44" s="21" t="s">
        <v>2843</v>
      </c>
      <c r="S44" s="21">
        <v>5867612.4199999999</v>
      </c>
      <c r="T44" s="21">
        <v>5874136.6799999997</v>
      </c>
      <c r="U44" s="21">
        <v>4463745.18</v>
      </c>
      <c r="V44" s="21">
        <v>4210834.16</v>
      </c>
      <c r="Y44" s="21" t="s">
        <v>363</v>
      </c>
      <c r="Z44" s="21" t="s">
        <v>365</v>
      </c>
      <c r="AA44" s="21">
        <v>40538631.359999999</v>
      </c>
      <c r="AB44" s="21">
        <v>40011970.769999996</v>
      </c>
      <c r="AC44" s="21">
        <v>32022240.029999997</v>
      </c>
      <c r="AD44" s="21">
        <v>33137896.619999997</v>
      </c>
      <c r="AG44" s="21" t="s">
        <v>4206</v>
      </c>
      <c r="AH44" s="21" t="s">
        <v>4208</v>
      </c>
      <c r="AI44" s="21">
        <v>530458.34400000004</v>
      </c>
      <c r="AJ44" s="21">
        <v>440177.63400000002</v>
      </c>
      <c r="AK44" s="21">
        <v>303167.35800000001</v>
      </c>
      <c r="AL44" s="21">
        <v>275733.74400000001</v>
      </c>
      <c r="AO44" s="21" t="s">
        <v>3189</v>
      </c>
      <c r="AP44" s="21" t="s">
        <v>3191</v>
      </c>
      <c r="AQ44" s="21">
        <v>21759924.640000001</v>
      </c>
      <c r="AR44" s="21">
        <v>20098182.300000001</v>
      </c>
      <c r="AS44" s="21">
        <v>66024692.900000006</v>
      </c>
      <c r="AT44" s="21">
        <v>68121682.5</v>
      </c>
      <c r="AW44" s="21" t="s">
        <v>2544</v>
      </c>
      <c r="AX44" s="21" t="s">
        <v>2546</v>
      </c>
      <c r="AY44" s="21">
        <v>0</v>
      </c>
      <c r="AZ44" s="21">
        <v>283698.54100000003</v>
      </c>
      <c r="BA44" s="21">
        <v>319831.88400000002</v>
      </c>
      <c r="BB44" s="21">
        <v>378254.25699999998</v>
      </c>
      <c r="BE44" s="64" t="s">
        <v>1308</v>
      </c>
      <c r="BF44" s="64" t="s">
        <v>1310</v>
      </c>
      <c r="BG44" s="63">
        <v>3882988.48</v>
      </c>
      <c r="BH44" s="63">
        <v>4754960.57</v>
      </c>
      <c r="BI44" s="63">
        <v>3776658.91</v>
      </c>
      <c r="BJ44" s="63">
        <v>3937415.98</v>
      </c>
      <c r="BK44" s="63"/>
      <c r="BL44" s="63"/>
      <c r="BM44" s="64" t="s">
        <v>21550</v>
      </c>
      <c r="BN44" s="64" t="s">
        <v>21551</v>
      </c>
      <c r="BO44" s="64"/>
      <c r="BP44" s="64"/>
      <c r="BU44" s="64" t="s">
        <v>1760</v>
      </c>
      <c r="BV44" s="64" t="s">
        <v>1758</v>
      </c>
      <c r="BW44" s="21">
        <v>2152823.9619999998</v>
      </c>
      <c r="BX44" s="21">
        <v>2817998.4299999997</v>
      </c>
      <c r="BY44" s="21">
        <v>1417056.5799999998</v>
      </c>
      <c r="BZ44" s="21">
        <v>1602635.89</v>
      </c>
      <c r="CC44" s="21" t="s">
        <v>6841</v>
      </c>
      <c r="CD44" s="21" t="s">
        <v>6843</v>
      </c>
      <c r="CE44" s="21">
        <v>18110729.68</v>
      </c>
      <c r="CF44" s="21">
        <v>21147412.48</v>
      </c>
      <c r="CG44" s="21">
        <v>36811343.719999999</v>
      </c>
      <c r="CH44" s="21">
        <v>34353492.219999999</v>
      </c>
      <c r="CM44" s="21">
        <f>SUM(CM5:CM43)</f>
        <v>139983827.35934001</v>
      </c>
      <c r="CN44" s="21">
        <f>SUM(CN5:CN43)</f>
        <v>138567509.60198003</v>
      </c>
      <c r="CO44" s="21">
        <f>SUM(CO5:CO43)</f>
        <v>195348512.86680001</v>
      </c>
      <c r="CP44" s="21">
        <f>SUM(CP5:CP43)</f>
        <v>190029757.9197</v>
      </c>
      <c r="CS44" s="21" t="s">
        <v>1635</v>
      </c>
      <c r="CT44" s="21" t="s">
        <v>1637</v>
      </c>
      <c r="CU44" s="21">
        <v>524915.45860000001</v>
      </c>
      <c r="CV44" s="21">
        <v>543825.95799999998</v>
      </c>
      <c r="CW44" s="21">
        <v>1265104.152</v>
      </c>
      <c r="CX44" s="21">
        <v>1630743.8420000002</v>
      </c>
      <c r="DA44" s="21" t="s">
        <v>7906</v>
      </c>
      <c r="DB44" s="21" t="s">
        <v>7908</v>
      </c>
      <c r="DC44" s="21">
        <v>0</v>
      </c>
      <c r="DD44" s="21">
        <v>0</v>
      </c>
      <c r="DE44" s="21">
        <v>0</v>
      </c>
      <c r="DF44" s="21">
        <v>0</v>
      </c>
    </row>
    <row r="45" spans="1:110">
      <c r="A45" s="21" t="s">
        <v>3852</v>
      </c>
      <c r="B45" s="21" t="s">
        <v>3854</v>
      </c>
      <c r="C45" s="21">
        <v>14235404.49</v>
      </c>
      <c r="D45" s="21">
        <v>27434310.299999997</v>
      </c>
      <c r="E45" s="21">
        <v>3643482.42</v>
      </c>
      <c r="F45" s="21">
        <v>3265256.9699999997</v>
      </c>
      <c r="I45" s="21" t="s">
        <v>3987</v>
      </c>
      <c r="J45" s="21" t="s">
        <v>3989</v>
      </c>
      <c r="K45" s="21">
        <v>58007834.100000001</v>
      </c>
      <c r="L45" s="21">
        <v>55953738.400000006</v>
      </c>
      <c r="M45" s="21">
        <v>40606341.530000001</v>
      </c>
      <c r="N45" s="21">
        <v>41268455.050000004</v>
      </c>
      <c r="Q45" s="21" t="s">
        <v>4519</v>
      </c>
      <c r="R45" s="21" t="s">
        <v>4521</v>
      </c>
      <c r="S45" s="21">
        <v>579986.54999999993</v>
      </c>
      <c r="T45" s="21">
        <v>379471.95</v>
      </c>
      <c r="U45" s="21">
        <v>0</v>
      </c>
      <c r="V45" s="21">
        <v>3701.4119999999998</v>
      </c>
      <c r="Y45" s="21" t="s">
        <v>310</v>
      </c>
      <c r="Z45" s="21" t="s">
        <v>312</v>
      </c>
      <c r="AA45" s="21">
        <v>20285549.240000002</v>
      </c>
      <c r="AB45" s="21">
        <v>24016881.02</v>
      </c>
      <c r="AC45" s="21">
        <v>21686758.719999999</v>
      </c>
      <c r="AD45" s="21">
        <v>22051800.760000002</v>
      </c>
      <c r="AG45" s="21" t="s">
        <v>4209</v>
      </c>
      <c r="AH45" s="21" t="s">
        <v>4211</v>
      </c>
      <c r="AI45" s="21">
        <v>5335642.28</v>
      </c>
      <c r="AJ45" s="21">
        <v>5521175.3999999994</v>
      </c>
      <c r="AK45" s="21">
        <v>8850669.6799999997</v>
      </c>
      <c r="AL45" s="21">
        <v>10073993.119999999</v>
      </c>
      <c r="AO45" s="21" t="s">
        <v>3192</v>
      </c>
      <c r="AP45" s="21" t="s">
        <v>3194</v>
      </c>
      <c r="AQ45" s="21">
        <v>10324118.210000001</v>
      </c>
      <c r="AR45" s="21">
        <v>11319152.110000001</v>
      </c>
      <c r="AS45" s="21">
        <v>32918800.600000001</v>
      </c>
      <c r="AT45" s="21">
        <v>33731364.100000001</v>
      </c>
      <c r="AW45" s="21" t="s">
        <v>2409</v>
      </c>
      <c r="AX45" s="21" t="s">
        <v>21526</v>
      </c>
      <c r="AY45" s="21">
        <v>236163767.09999999</v>
      </c>
      <c r="AZ45" s="21">
        <v>241822519.70000002</v>
      </c>
      <c r="BA45" s="21">
        <v>193305949.40000001</v>
      </c>
      <c r="BB45" s="21">
        <v>195048656.80000001</v>
      </c>
      <c r="BE45" s="64" t="s">
        <v>1311</v>
      </c>
      <c r="BF45" s="64" t="s">
        <v>1313</v>
      </c>
      <c r="BG45" s="63">
        <v>2205712.08</v>
      </c>
      <c r="BH45" s="63">
        <v>2186261.5499999998</v>
      </c>
      <c r="BI45" s="63">
        <v>602021.37600000005</v>
      </c>
      <c r="BJ45" s="63">
        <v>729691.57799999998</v>
      </c>
      <c r="BK45" s="63"/>
      <c r="BL45" s="63"/>
      <c r="BM45" s="64" t="s">
        <v>2322</v>
      </c>
      <c r="BN45" s="64" t="s">
        <v>2324</v>
      </c>
      <c r="BO45" s="64">
        <v>17014188.75</v>
      </c>
      <c r="BP45" s="64">
        <v>16917885</v>
      </c>
      <c r="BQ45" s="21">
        <v>13473578.75</v>
      </c>
      <c r="BR45" s="21">
        <v>13476210</v>
      </c>
      <c r="BU45" s="64" t="s">
        <v>1769</v>
      </c>
      <c r="BV45" s="64" t="s">
        <v>1767</v>
      </c>
      <c r="BW45" s="21">
        <v>6295237.7599999998</v>
      </c>
      <c r="BX45" s="21">
        <v>7250604.4800000004</v>
      </c>
      <c r="BY45" s="21">
        <v>5829908.2800000003</v>
      </c>
      <c r="BZ45" s="21">
        <v>5621389.7599999998</v>
      </c>
      <c r="CI45" s="47"/>
      <c r="CJ45" s="47"/>
      <c r="CL45" s="43" t="s">
        <v>21497</v>
      </c>
      <c r="CM45" s="21">
        <v>21659154846.031635</v>
      </c>
      <c r="CN45" s="21">
        <v>22663716933.873848</v>
      </c>
      <c r="CO45" s="21">
        <v>21287035048.920509</v>
      </c>
      <c r="CP45" s="21">
        <v>21467277771.074436</v>
      </c>
      <c r="CU45" s="21">
        <f>SUM(CU40:CU44)</f>
        <v>1165636.4111799998</v>
      </c>
      <c r="CV45" s="21">
        <f t="shared" ref="CV45:CX45" si="6">SUM(CV40:CV44)</f>
        <v>1261707.19887</v>
      </c>
      <c r="CW45" s="21">
        <f t="shared" si="6"/>
        <v>5096171.5273999991</v>
      </c>
      <c r="CX45" s="21">
        <f t="shared" si="6"/>
        <v>6363272.7838000003</v>
      </c>
      <c r="DA45" s="21" t="s">
        <v>21684</v>
      </c>
      <c r="DB45" s="21" t="s">
        <v>21685</v>
      </c>
    </row>
    <row r="46" spans="1:110">
      <c r="A46" s="21" t="s">
        <v>3855</v>
      </c>
      <c r="B46" s="21" t="s">
        <v>3857</v>
      </c>
      <c r="C46" s="21">
        <v>18268956</v>
      </c>
      <c r="D46" s="21">
        <v>21059881.199999999</v>
      </c>
      <c r="E46" s="21">
        <v>2300281.7400000002</v>
      </c>
      <c r="F46" s="21">
        <v>3992540.49</v>
      </c>
      <c r="I46" s="21" t="s">
        <v>366</v>
      </c>
      <c r="J46" s="21" t="s">
        <v>368</v>
      </c>
      <c r="K46" s="21">
        <v>37388744.25</v>
      </c>
      <c r="L46" s="21">
        <v>40468172.140000001</v>
      </c>
      <c r="M46" s="21">
        <v>24563036.960000001</v>
      </c>
      <c r="N46" s="21">
        <v>19789859.100000001</v>
      </c>
      <c r="S46" s="21">
        <f>SUM(S5:S45)</f>
        <v>959729895.99899983</v>
      </c>
      <c r="T46" s="21">
        <f t="shared" ref="T46:V46" si="7">SUM(T5:T45)</f>
        <v>1004302392.0009998</v>
      </c>
      <c r="U46" s="21">
        <f t="shared" si="7"/>
        <v>628866790.62600005</v>
      </c>
      <c r="V46" s="21">
        <f t="shared" si="7"/>
        <v>628591414.76639986</v>
      </c>
      <c r="Y46" s="21" t="s">
        <v>1722</v>
      </c>
      <c r="Z46" s="21" t="s">
        <v>1724</v>
      </c>
      <c r="AA46" s="21">
        <v>7376161.3199999994</v>
      </c>
      <c r="AB46" s="21">
        <v>6152237.7400000002</v>
      </c>
      <c r="AC46" s="21">
        <v>5738373.5199999996</v>
      </c>
      <c r="AD46" s="21">
        <v>7097533.5199999996</v>
      </c>
      <c r="AG46" s="21" t="s">
        <v>4212</v>
      </c>
      <c r="AH46" s="21" t="s">
        <v>4214</v>
      </c>
      <c r="AI46" s="21">
        <v>3284131.6</v>
      </c>
      <c r="AJ46" s="21">
        <v>5526269.7000000002</v>
      </c>
      <c r="AK46" s="21">
        <v>2141868.37</v>
      </c>
      <c r="AL46" s="21">
        <v>1260473.93</v>
      </c>
      <c r="AO46" s="21" t="s">
        <v>3195</v>
      </c>
      <c r="AP46" s="21" t="s">
        <v>3197</v>
      </c>
      <c r="AQ46" s="21">
        <v>5578388.6400000006</v>
      </c>
      <c r="AR46" s="21">
        <v>5591939.7599999998</v>
      </c>
      <c r="AS46" s="21">
        <v>6231646.0800000001</v>
      </c>
      <c r="AT46" s="21">
        <v>6111555.1200000001</v>
      </c>
      <c r="AW46" s="21" t="s">
        <v>4410</v>
      </c>
      <c r="AX46" s="21" t="s">
        <v>4412</v>
      </c>
      <c r="AY46" s="21">
        <v>42211928.200000003</v>
      </c>
      <c r="AZ46" s="21">
        <v>45290502.399999999</v>
      </c>
      <c r="BA46" s="21">
        <v>23044744.060000002</v>
      </c>
      <c r="BB46" s="21">
        <v>25500699.380000003</v>
      </c>
      <c r="BE46" s="64" t="s">
        <v>1314</v>
      </c>
      <c r="BF46" s="64" t="s">
        <v>1316</v>
      </c>
      <c r="BG46" s="63">
        <v>940273.2</v>
      </c>
      <c r="BH46" s="63">
        <v>835156.4</v>
      </c>
      <c r="BI46" s="63">
        <v>2386742</v>
      </c>
      <c r="BJ46" s="63">
        <v>2177878</v>
      </c>
      <c r="BK46" s="63"/>
      <c r="BL46" s="63"/>
      <c r="BM46" s="64" t="s">
        <v>2328</v>
      </c>
      <c r="BN46" s="64" t="s">
        <v>2330</v>
      </c>
      <c r="BO46" s="64">
        <v>9133562.5499999989</v>
      </c>
      <c r="BP46" s="64">
        <v>9126117</v>
      </c>
      <c r="BQ46" s="21">
        <v>8481190.5499999989</v>
      </c>
      <c r="BR46" s="21">
        <v>8440062.75</v>
      </c>
      <c r="BU46" s="64" t="s">
        <v>1817</v>
      </c>
      <c r="BV46" s="64" t="s">
        <v>1815</v>
      </c>
      <c r="BW46" s="21">
        <v>133489.70799999998</v>
      </c>
      <c r="BX46" s="21">
        <v>266691.49099999998</v>
      </c>
      <c r="BY46" s="21">
        <v>84127.846000000005</v>
      </c>
      <c r="BZ46" s="21">
        <v>174494.06700000001</v>
      </c>
      <c r="CC46" s="21" t="s">
        <v>7303</v>
      </c>
      <c r="CD46" s="21" t="s">
        <v>7305</v>
      </c>
      <c r="CE46" s="21">
        <v>8472079.4000000004</v>
      </c>
      <c r="CF46" s="21">
        <v>9165876.0800000001</v>
      </c>
      <c r="CG46" s="21">
        <v>13147932.08</v>
      </c>
      <c r="CH46" s="21">
        <v>12269837.68</v>
      </c>
      <c r="CM46" s="42">
        <f>CM44/CM45</f>
        <v>6.463032761640175E-3</v>
      </c>
      <c r="CN46" s="42">
        <f>CN44/CN45</f>
        <v>6.1140681383499377E-3</v>
      </c>
      <c r="CO46" s="42">
        <f>CO44/CO45</f>
        <v>9.1768774945812075E-3</v>
      </c>
      <c r="CP46" s="42">
        <f>CP44/CP45</f>
        <v>8.8520659184720199E-3</v>
      </c>
      <c r="CT46" s="43" t="s">
        <v>21497</v>
      </c>
      <c r="CU46" s="21">
        <v>21659154846.031635</v>
      </c>
      <c r="CV46" s="21">
        <v>22663716933.873848</v>
      </c>
      <c r="CW46" s="21">
        <v>21287035048.920509</v>
      </c>
      <c r="CX46" s="21">
        <v>21467277771.074436</v>
      </c>
      <c r="DA46" s="21" t="s">
        <v>21686</v>
      </c>
      <c r="DB46" s="21" t="s">
        <v>21687</v>
      </c>
    </row>
    <row r="47" spans="1:110">
      <c r="A47" s="21" t="s">
        <v>3858</v>
      </c>
      <c r="B47" s="21" t="s">
        <v>3860</v>
      </c>
      <c r="C47" s="21">
        <v>59280905.600000001</v>
      </c>
      <c r="D47" s="21">
        <v>67932953.200000003</v>
      </c>
      <c r="E47" s="21">
        <v>26348182</v>
      </c>
      <c r="F47" s="21">
        <v>25283666.800000001</v>
      </c>
      <c r="I47" s="21" t="s">
        <v>351</v>
      </c>
      <c r="J47" s="21" t="s">
        <v>353</v>
      </c>
      <c r="K47" s="21">
        <v>37930263.399999999</v>
      </c>
      <c r="L47" s="21">
        <v>39970216.700000003</v>
      </c>
      <c r="M47" s="21">
        <v>16970973.27</v>
      </c>
      <c r="N47" s="21">
        <v>17095868.370000001</v>
      </c>
      <c r="R47" s="43" t="s">
        <v>21497</v>
      </c>
      <c r="S47" s="21">
        <v>21659154846.031635</v>
      </c>
      <c r="T47" s="21">
        <v>22663716933.873848</v>
      </c>
      <c r="U47" s="21">
        <v>21287035048.920509</v>
      </c>
      <c r="V47" s="21">
        <v>21467277771.074436</v>
      </c>
      <c r="Y47" s="21" t="s">
        <v>1725</v>
      </c>
      <c r="Z47" s="21" t="s">
        <v>1727</v>
      </c>
      <c r="AA47" s="21">
        <v>18087596.100000001</v>
      </c>
      <c r="AB47" s="21">
        <v>17964006.300000001</v>
      </c>
      <c r="AC47" s="21">
        <v>13588774.800000001</v>
      </c>
      <c r="AD47" s="21">
        <v>11880641.700000001</v>
      </c>
      <c r="AG47" s="21" t="s">
        <v>4215</v>
      </c>
      <c r="AH47" s="21" t="s">
        <v>4217</v>
      </c>
      <c r="AI47" s="21">
        <v>57940697.100000001</v>
      </c>
      <c r="AJ47" s="21">
        <v>65819942.100000001</v>
      </c>
      <c r="AK47" s="21">
        <v>27401932.800000001</v>
      </c>
      <c r="AL47" s="21">
        <v>32337610.800000001</v>
      </c>
      <c r="AO47" s="21" t="s">
        <v>3246</v>
      </c>
      <c r="AP47" s="21" t="s">
        <v>3248</v>
      </c>
      <c r="AQ47" s="21">
        <v>9839927.8599999994</v>
      </c>
      <c r="AR47" s="21">
        <v>9699386.3800000008</v>
      </c>
      <c r="AS47" s="21">
        <v>17517946.039999999</v>
      </c>
      <c r="AT47" s="21">
        <v>17800474.900000002</v>
      </c>
      <c r="AW47" s="21" t="s">
        <v>4407</v>
      </c>
      <c r="AX47" s="21" t="s">
        <v>4409</v>
      </c>
      <c r="AY47" s="21">
        <v>142899571.09999999</v>
      </c>
      <c r="AZ47" s="21">
        <v>150031931.5</v>
      </c>
      <c r="BA47" s="21">
        <v>107167438.40000001</v>
      </c>
      <c r="BB47" s="21">
        <v>106397937.80000001</v>
      </c>
      <c r="BE47" s="64" t="s">
        <v>5143</v>
      </c>
      <c r="BF47" s="64" t="s">
        <v>5145</v>
      </c>
      <c r="BG47" s="63">
        <v>793856.62100000004</v>
      </c>
      <c r="BH47" s="63">
        <v>1202436.3700000001</v>
      </c>
      <c r="BI47" s="63">
        <v>1675825.89</v>
      </c>
      <c r="BJ47" s="63">
        <v>1763896.4</v>
      </c>
      <c r="BK47" s="63"/>
      <c r="BL47" s="63"/>
      <c r="BM47" s="64" t="s">
        <v>2331</v>
      </c>
      <c r="BN47" s="64" t="s">
        <v>2333</v>
      </c>
      <c r="BO47" s="64">
        <v>7653080.54</v>
      </c>
      <c r="BP47" s="64">
        <v>7678777.54</v>
      </c>
      <c r="BQ47" s="21">
        <v>5151220.62</v>
      </c>
      <c r="BR47" s="21">
        <v>4686002.1320000002</v>
      </c>
      <c r="BU47" s="64" t="s">
        <v>21564</v>
      </c>
      <c r="BV47" s="64" t="s">
        <v>21565</v>
      </c>
      <c r="CC47" s="21" t="s">
        <v>7357</v>
      </c>
      <c r="CD47" s="21" t="s">
        <v>7359</v>
      </c>
      <c r="CE47" s="21">
        <v>5451196.4100000001</v>
      </c>
      <c r="CF47" s="21">
        <v>4923458.76</v>
      </c>
      <c r="CG47" s="21">
        <v>6992425.7700000005</v>
      </c>
      <c r="CH47" s="21">
        <v>7099542.7800000003</v>
      </c>
      <c r="CI47" s="11"/>
      <c r="CJ47" s="11"/>
      <c r="CU47" s="47">
        <f>CU45/CU46</f>
        <v>5.381726200611961E-5</v>
      </c>
      <c r="CV47" s="47">
        <f>CV45/CV46</f>
        <v>5.5670797625618766E-5</v>
      </c>
      <c r="CW47" s="47">
        <f>CW45/CW46</f>
        <v>2.3940259954889452E-4</v>
      </c>
      <c r="CX47" s="47">
        <f>CX45/CX46</f>
        <v>2.9641731250964841E-4</v>
      </c>
      <c r="CY47" s="47"/>
      <c r="CZ47" s="47"/>
      <c r="DA47" s="21" t="s">
        <v>3591</v>
      </c>
      <c r="DB47" s="21" t="s">
        <v>3593</v>
      </c>
      <c r="DC47" s="21">
        <v>113560.60480000002</v>
      </c>
      <c r="DD47" s="21">
        <v>137050.18480000002</v>
      </c>
      <c r="DE47" s="21">
        <v>15504.043960000001</v>
      </c>
      <c r="DF47" s="21">
        <v>28245.529080000004</v>
      </c>
    </row>
    <row r="48" spans="1:110">
      <c r="A48" s="21" t="s">
        <v>3861</v>
      </c>
      <c r="B48" s="21" t="s">
        <v>3863</v>
      </c>
      <c r="C48" s="21">
        <v>11694162.5</v>
      </c>
      <c r="D48" s="21">
        <v>15894728.999999998</v>
      </c>
      <c r="E48" s="21">
        <v>2986823.25</v>
      </c>
      <c r="F48" s="21">
        <v>2312119.65</v>
      </c>
      <c r="I48" s="21" t="s">
        <v>978</v>
      </c>
      <c r="J48" s="21" t="s">
        <v>980</v>
      </c>
      <c r="K48" s="21">
        <v>13961310.57</v>
      </c>
      <c r="L48" s="21">
        <v>14829527.34</v>
      </c>
      <c r="M48" s="21">
        <v>11066426.91</v>
      </c>
      <c r="N48" s="21">
        <v>12579675.66</v>
      </c>
      <c r="S48" s="42">
        <f>S46/S47</f>
        <v>4.4310588424221933E-2</v>
      </c>
      <c r="T48" s="42">
        <f>T46/T47</f>
        <v>4.4313225184168283E-2</v>
      </c>
      <c r="U48" s="42">
        <f>U46/U47</f>
        <v>2.9542244337023845E-2</v>
      </c>
      <c r="V48" s="42">
        <f>V46/V47</f>
        <v>2.9281375192032041E-2</v>
      </c>
      <c r="W48" s="42"/>
      <c r="X48" s="42"/>
      <c r="Y48" s="21" t="s">
        <v>4756</v>
      </c>
      <c r="Z48" s="21" t="s">
        <v>4758</v>
      </c>
      <c r="AA48" s="21">
        <v>31248423.599999998</v>
      </c>
      <c r="AB48" s="21">
        <v>32111178.799999997</v>
      </c>
      <c r="AC48" s="21">
        <v>33288310.599999998</v>
      </c>
      <c r="AD48" s="21">
        <v>35497086</v>
      </c>
      <c r="AG48" s="21" t="s">
        <v>4218</v>
      </c>
      <c r="AH48" s="21" t="s">
        <v>4220</v>
      </c>
      <c r="AI48" s="21">
        <v>275465.94</v>
      </c>
      <c r="AJ48" s="21">
        <v>282545.49</v>
      </c>
      <c r="AK48" s="21">
        <v>1938237.9000000001</v>
      </c>
      <c r="AL48" s="21">
        <v>2374442.1</v>
      </c>
      <c r="AO48" s="21" t="s">
        <v>3249</v>
      </c>
      <c r="AP48" s="21" t="s">
        <v>3251</v>
      </c>
      <c r="AQ48" s="21">
        <v>6014146.3200000003</v>
      </c>
      <c r="AR48" s="21">
        <v>5874869.5200000005</v>
      </c>
      <c r="AS48" s="21">
        <v>7204672.8000000007</v>
      </c>
      <c r="AT48" s="21">
        <v>6958036.8000000007</v>
      </c>
      <c r="AX48" s="10"/>
      <c r="AY48" s="21">
        <f>SUM(AY33:AY47)</f>
        <v>1513802264.2309999</v>
      </c>
      <c r="AZ48" s="21">
        <f t="shared" ref="AZ48:BB48" si="8">SUM(AZ33:AZ47)</f>
        <v>1575230103.3570001</v>
      </c>
      <c r="BA48" s="21">
        <f t="shared" si="8"/>
        <v>1222552206.8710001</v>
      </c>
      <c r="BB48" s="21">
        <f t="shared" si="8"/>
        <v>1248798281.641</v>
      </c>
      <c r="BE48" s="64" t="s">
        <v>6397</v>
      </c>
      <c r="BF48" s="64" t="s">
        <v>6399</v>
      </c>
      <c r="BG48" s="63">
        <v>434024.32500000001</v>
      </c>
      <c r="BH48" s="63">
        <v>748869.90500000003</v>
      </c>
      <c r="BI48" s="63">
        <v>291204.96999999997</v>
      </c>
      <c r="BJ48" s="63">
        <v>361087.125</v>
      </c>
      <c r="BK48" s="63"/>
      <c r="BL48" s="63"/>
      <c r="BM48" s="64" t="s">
        <v>2538</v>
      </c>
      <c r="BN48" s="64" t="s">
        <v>2540</v>
      </c>
      <c r="BO48" s="64">
        <v>2008768.598</v>
      </c>
      <c r="BP48" s="64">
        <v>2258133.2549999999</v>
      </c>
      <c r="BQ48" s="21">
        <v>1224952.7449999999</v>
      </c>
      <c r="BR48" s="21">
        <v>1303160.176</v>
      </c>
      <c r="BU48" s="64" t="s">
        <v>1820</v>
      </c>
      <c r="BV48" s="64" t="s">
        <v>1818</v>
      </c>
      <c r="BW48" s="21">
        <v>458451.65</v>
      </c>
      <c r="BX48" s="21">
        <v>481212.60499999998</v>
      </c>
      <c r="BY48" s="21">
        <v>360353.26500000001</v>
      </c>
      <c r="BZ48" s="21">
        <v>236708.22749999998</v>
      </c>
      <c r="CC48" s="21" t="s">
        <v>6496</v>
      </c>
      <c r="CD48" s="21" t="s">
        <v>6498</v>
      </c>
      <c r="CE48" s="21">
        <v>3857639.4999999995</v>
      </c>
      <c r="CF48" s="21">
        <v>5236122.0999999996</v>
      </c>
      <c r="CG48" s="21">
        <v>4373933.3</v>
      </c>
      <c r="CH48" s="21">
        <v>4093212.1999999997</v>
      </c>
      <c r="DA48" s="21" t="s">
        <v>4191</v>
      </c>
      <c r="DB48" s="21" t="s">
        <v>4193</v>
      </c>
      <c r="DC48" s="21">
        <v>822960.23300000001</v>
      </c>
      <c r="DD48" s="21">
        <v>700364.53200000001</v>
      </c>
      <c r="DE48" s="21">
        <v>313640.78399999999</v>
      </c>
      <c r="DF48" s="21">
        <v>245371.75099999999</v>
      </c>
    </row>
    <row r="49" spans="1:114">
      <c r="A49" s="21" t="s">
        <v>3864</v>
      </c>
      <c r="B49" s="21" t="s">
        <v>3866</v>
      </c>
      <c r="C49" s="21">
        <v>2901970</v>
      </c>
      <c r="D49" s="21">
        <v>4323573.25</v>
      </c>
      <c r="E49" s="21">
        <v>337695.17499999999</v>
      </c>
      <c r="F49" s="21">
        <v>340243.45</v>
      </c>
      <c r="I49" s="21" t="s">
        <v>981</v>
      </c>
      <c r="J49" s="21" t="s">
        <v>983</v>
      </c>
      <c r="K49" s="21">
        <v>6769920.3300000001</v>
      </c>
      <c r="L49" s="21">
        <v>7269135.2399999993</v>
      </c>
      <c r="M49" s="21">
        <v>5548568.79</v>
      </c>
      <c r="N49" s="21">
        <v>5991463.5299999993</v>
      </c>
      <c r="Y49" s="21" t="s">
        <v>951</v>
      </c>
      <c r="Z49" s="21" t="s">
        <v>953</v>
      </c>
      <c r="AA49" s="21">
        <v>14562436.979999999</v>
      </c>
      <c r="AB49" s="21">
        <v>14289667.559999999</v>
      </c>
      <c r="AC49" s="21">
        <v>12470845.379999999</v>
      </c>
      <c r="AD49" s="21">
        <v>11866008.84</v>
      </c>
      <c r="AG49" s="21" t="s">
        <v>4221</v>
      </c>
      <c r="AH49" s="21" t="s">
        <v>4223</v>
      </c>
      <c r="AI49" s="21">
        <v>439622.40000000002</v>
      </c>
      <c r="AJ49" s="21">
        <v>619478.33499999996</v>
      </c>
      <c r="AK49" s="21">
        <v>5342360.75</v>
      </c>
      <c r="AL49" s="21">
        <v>4217463.8500000006</v>
      </c>
      <c r="AO49" s="21" t="s">
        <v>3252</v>
      </c>
      <c r="AP49" s="21" t="s">
        <v>3254</v>
      </c>
      <c r="AQ49" s="21">
        <v>11281500</v>
      </c>
      <c r="AR49" s="21">
        <v>10810000</v>
      </c>
      <c r="AS49" s="21">
        <v>14773475</v>
      </c>
      <c r="AT49" s="21">
        <v>14131200</v>
      </c>
      <c r="AX49" s="43" t="s">
        <v>21497</v>
      </c>
      <c r="AY49" s="21">
        <v>21659154846.031635</v>
      </c>
      <c r="AZ49" s="21">
        <v>22663716933.873848</v>
      </c>
      <c r="BA49" s="21">
        <v>21287035048.920509</v>
      </c>
      <c r="BB49" s="21">
        <v>21467277771.074436</v>
      </c>
      <c r="BE49" s="64" t="s">
        <v>6430</v>
      </c>
      <c r="BF49" s="64" t="s">
        <v>6432</v>
      </c>
      <c r="BG49" s="63">
        <v>353740.20199999999</v>
      </c>
      <c r="BH49" s="63">
        <v>345888.038</v>
      </c>
      <c r="BI49" s="63">
        <v>293394.33500000002</v>
      </c>
      <c r="BJ49" s="63">
        <v>394257.20500000002</v>
      </c>
      <c r="BK49" s="63"/>
      <c r="BL49" s="63"/>
      <c r="BM49" s="64" t="s">
        <v>3006</v>
      </c>
      <c r="BN49" s="64" t="s">
        <v>3008</v>
      </c>
      <c r="BO49" s="64">
        <v>716640.33599999989</v>
      </c>
      <c r="BP49" s="64">
        <v>599841.63599999994</v>
      </c>
      <c r="BQ49" s="21">
        <v>521647.98</v>
      </c>
      <c r="BR49" s="21">
        <v>497518.83599999995</v>
      </c>
      <c r="BU49" s="64" t="s">
        <v>2192</v>
      </c>
      <c r="BV49" s="64" t="s">
        <v>2190</v>
      </c>
      <c r="BW49" s="21">
        <v>2353543.6800000002</v>
      </c>
      <c r="BX49" s="21">
        <v>2682890.2400000002</v>
      </c>
      <c r="BY49" s="21">
        <v>9482937.5999999996</v>
      </c>
      <c r="BZ49" s="21">
        <v>10262575.359999999</v>
      </c>
      <c r="CC49" s="21" t="s">
        <v>972</v>
      </c>
      <c r="CD49" s="21" t="s">
        <v>974</v>
      </c>
      <c r="CE49" s="21">
        <v>91716.035100000008</v>
      </c>
      <c r="CF49" s="21">
        <v>184375.94479999997</v>
      </c>
      <c r="CG49" s="21">
        <v>114109.2435</v>
      </c>
      <c r="CH49" s="21">
        <v>244770.9301</v>
      </c>
      <c r="DA49" s="21" t="s">
        <v>8026</v>
      </c>
      <c r="DB49" s="21" t="s">
        <v>8028</v>
      </c>
      <c r="DC49" s="21">
        <v>159628.07919999998</v>
      </c>
      <c r="DD49" s="21">
        <v>134402.7654</v>
      </c>
      <c r="DE49" s="21">
        <v>250289.7856</v>
      </c>
      <c r="DF49" s="21">
        <v>210901.114</v>
      </c>
    </row>
    <row r="50" spans="1:114">
      <c r="A50" s="21" t="s">
        <v>3867</v>
      </c>
      <c r="B50" s="21" t="s">
        <v>3869</v>
      </c>
      <c r="C50" s="21">
        <v>10663128.449999999</v>
      </c>
      <c r="D50" s="21">
        <v>24794364</v>
      </c>
      <c r="E50" s="21">
        <v>280184.22499999998</v>
      </c>
      <c r="F50" s="21">
        <v>386080.625</v>
      </c>
      <c r="I50" s="21" t="s">
        <v>984</v>
      </c>
      <c r="J50" s="21" t="s">
        <v>986</v>
      </c>
      <c r="K50" s="21">
        <v>3121675.52</v>
      </c>
      <c r="L50" s="21">
        <v>1847011.93</v>
      </c>
      <c r="M50" s="21">
        <v>768595.28700000001</v>
      </c>
      <c r="N50" s="21">
        <v>831232.54599999997</v>
      </c>
      <c r="Y50" s="21" t="s">
        <v>1977</v>
      </c>
      <c r="Z50" s="21" t="s">
        <v>1979</v>
      </c>
      <c r="AA50" s="21">
        <v>37921676.399999999</v>
      </c>
      <c r="AB50" s="21">
        <v>45494269.600000001</v>
      </c>
      <c r="AC50" s="21">
        <v>32992099.600000001</v>
      </c>
      <c r="AD50" s="21">
        <v>43569407.200000003</v>
      </c>
      <c r="AG50" s="21" t="s">
        <v>4224</v>
      </c>
      <c r="AH50" s="21" t="s">
        <v>4226</v>
      </c>
      <c r="AI50" s="21">
        <v>0</v>
      </c>
      <c r="AJ50" s="21">
        <v>20807.67929</v>
      </c>
      <c r="AK50" s="21">
        <v>3565249.9810000001</v>
      </c>
      <c r="AL50" s="21">
        <v>3240398.2920000004</v>
      </c>
      <c r="AO50" s="21" t="s">
        <v>3255</v>
      </c>
      <c r="AP50" s="21" t="s">
        <v>3257</v>
      </c>
      <c r="AQ50" s="21">
        <v>32471167.390000001</v>
      </c>
      <c r="AR50" s="21">
        <v>32554563.440000001</v>
      </c>
      <c r="AS50" s="21">
        <v>46042755.799999997</v>
      </c>
      <c r="AT50" s="21">
        <v>42983544.600000001</v>
      </c>
      <c r="AX50" s="43"/>
      <c r="AY50" s="42">
        <f>AY48/AY49</f>
        <v>6.9892028335923603E-2</v>
      </c>
      <c r="AZ50" s="42">
        <f>AZ48/AZ49</f>
        <v>6.9504490722023429E-2</v>
      </c>
      <c r="BA50" s="42">
        <f>BA48/BA49</f>
        <v>5.7431774977652283E-2</v>
      </c>
      <c r="BB50" s="42">
        <f>BB48/BB49</f>
        <v>5.817217697362928E-2</v>
      </c>
      <c r="BC50" s="42"/>
      <c r="BD50" s="42"/>
      <c r="BG50" s="21">
        <f>SUM(BG5:BG49)</f>
        <v>252811974.14267999</v>
      </c>
      <c r="BH50" s="21">
        <f t="shared" ref="BH50:BJ50" si="9">SUM(BH5:BH49)</f>
        <v>261223719.56821996</v>
      </c>
      <c r="BI50" s="21">
        <f t="shared" si="9"/>
        <v>364531093.10090005</v>
      </c>
      <c r="BJ50" s="21">
        <f t="shared" si="9"/>
        <v>353301505.81220007</v>
      </c>
      <c r="BM50" s="64" t="s">
        <v>4164</v>
      </c>
      <c r="BN50" s="64" t="s">
        <v>4166</v>
      </c>
      <c r="BO50" s="64">
        <v>255906.378</v>
      </c>
      <c r="BP50" s="64">
        <v>691498.08</v>
      </c>
      <c r="BQ50" s="21">
        <v>3186679.86</v>
      </c>
      <c r="BR50" s="21">
        <v>4453165.08</v>
      </c>
      <c r="BU50" s="64" t="s">
        <v>2195</v>
      </c>
      <c r="BV50" s="64" t="s">
        <v>2193</v>
      </c>
      <c r="BW50" s="21">
        <v>1567692.19</v>
      </c>
      <c r="BX50" s="21">
        <v>1892720.65</v>
      </c>
      <c r="BY50" s="21">
        <v>884010.38</v>
      </c>
      <c r="BZ50" s="21">
        <v>929766.46</v>
      </c>
      <c r="CC50" s="21" t="s">
        <v>6982</v>
      </c>
      <c r="CD50" s="21" t="s">
        <v>6984</v>
      </c>
      <c r="CE50" s="21">
        <v>7636198.3999999994</v>
      </c>
      <c r="CF50" s="21">
        <v>8192750.3999999994</v>
      </c>
      <c r="CG50" s="21">
        <v>10343862</v>
      </c>
      <c r="CH50" s="21">
        <v>12359647.6</v>
      </c>
      <c r="CQ50" s="42"/>
      <c r="CR50" s="42"/>
      <c r="CS50" s="42"/>
      <c r="CT50" s="42"/>
      <c r="DA50" s="21" t="s">
        <v>1035</v>
      </c>
      <c r="DB50" s="21" t="s">
        <v>1037</v>
      </c>
      <c r="DC50" s="21">
        <v>10822851.720000001</v>
      </c>
      <c r="DD50" s="21">
        <v>11580984.18</v>
      </c>
      <c r="DE50" s="21">
        <v>24154188.120000001</v>
      </c>
      <c r="DF50" s="21">
        <v>24344820.539999999</v>
      </c>
    </row>
    <row r="51" spans="1:114">
      <c r="A51" s="21" t="s">
        <v>3870</v>
      </c>
      <c r="B51" s="21" t="s">
        <v>3872</v>
      </c>
      <c r="C51" s="21">
        <v>8908194.3100000005</v>
      </c>
      <c r="D51" s="21">
        <v>16789808.600000001</v>
      </c>
      <c r="E51" s="21">
        <v>7406376.4000000004</v>
      </c>
      <c r="F51" s="21">
        <v>7366807.7100000009</v>
      </c>
      <c r="I51" s="21" t="s">
        <v>987</v>
      </c>
      <c r="J51" s="21" t="s">
        <v>989</v>
      </c>
      <c r="K51" s="21">
        <v>5108664.5999999996</v>
      </c>
      <c r="L51" s="21">
        <v>5512375.7999999998</v>
      </c>
      <c r="M51" s="21">
        <v>4703235.4800000004</v>
      </c>
      <c r="N51" s="21">
        <v>4632800.76</v>
      </c>
      <c r="AA51" s="21">
        <f>SUM(AA23:AA50)</f>
        <v>610320427.91100001</v>
      </c>
      <c r="AB51" s="21">
        <f t="shared" ref="AB51:AD51" si="10">SUM(AB23:AB50)</f>
        <v>636785207.8349998</v>
      </c>
      <c r="AC51" s="21">
        <f t="shared" si="10"/>
        <v>546226888.79279995</v>
      </c>
      <c r="AD51" s="21">
        <f t="shared" si="10"/>
        <v>542329947.64459991</v>
      </c>
      <c r="AG51" s="21" t="s">
        <v>4227</v>
      </c>
      <c r="AH51" s="21" t="s">
        <v>4229</v>
      </c>
      <c r="AI51" s="21">
        <v>165936.05809999999</v>
      </c>
      <c r="AJ51" s="21">
        <v>105587.31269999999</v>
      </c>
      <c r="AK51" s="21">
        <v>782059.7779000001</v>
      </c>
      <c r="AL51" s="21">
        <v>1246796.6189999999</v>
      </c>
      <c r="AO51" s="21" t="s">
        <v>3258</v>
      </c>
      <c r="AP51" s="21" t="s">
        <v>3260</v>
      </c>
      <c r="AQ51" s="21">
        <v>14836565.800000001</v>
      </c>
      <c r="AR51" s="21">
        <v>15234270.800000001</v>
      </c>
      <c r="AS51" s="21">
        <v>17358738.600000001</v>
      </c>
      <c r="AT51" s="21">
        <v>16224917.800000001</v>
      </c>
      <c r="BF51" s="21" t="s">
        <v>21497</v>
      </c>
      <c r="BG51" s="21">
        <v>21659154846.031635</v>
      </c>
      <c r="BH51" s="21">
        <v>22663716933.873848</v>
      </c>
      <c r="BI51" s="21">
        <v>21287035048.920509</v>
      </c>
      <c r="BJ51" s="21">
        <v>21467277771.074436</v>
      </c>
      <c r="BM51" s="64" t="s">
        <v>4480</v>
      </c>
      <c r="BN51" s="64" t="s">
        <v>4482</v>
      </c>
      <c r="BO51" s="64">
        <v>3600361.83</v>
      </c>
      <c r="BP51" s="64">
        <v>3326500.1260000002</v>
      </c>
      <c r="BQ51" s="21">
        <v>1744467.4439999999</v>
      </c>
      <c r="BR51" s="21">
        <v>1771695.5619999999</v>
      </c>
      <c r="BU51" s="64" t="s">
        <v>2198</v>
      </c>
      <c r="BV51" s="64" t="s">
        <v>2196</v>
      </c>
      <c r="BW51" s="21">
        <v>0</v>
      </c>
      <c r="BX51" s="21">
        <v>0</v>
      </c>
      <c r="BY51" s="21">
        <v>130193.0854</v>
      </c>
      <c r="BZ51" s="21">
        <v>973800.34499999997</v>
      </c>
      <c r="CE51" s="21">
        <f>SUM(CE15:CE50)</f>
        <v>210775178.20767707</v>
      </c>
      <c r="CF51" s="21">
        <f t="shared" ref="CF51:CH51" si="11">SUM(CF15:CF50)</f>
        <v>218050056.46791002</v>
      </c>
      <c r="CG51" s="21">
        <f t="shared" si="11"/>
        <v>402310300.46990001</v>
      </c>
      <c r="CH51" s="21">
        <f t="shared" si="11"/>
        <v>383563491.96640009</v>
      </c>
      <c r="DA51" s="21" t="s">
        <v>1233</v>
      </c>
      <c r="DB51" s="21" t="s">
        <v>1235</v>
      </c>
      <c r="DC51" s="21">
        <v>0</v>
      </c>
      <c r="DD51" s="21">
        <v>10695.729879999999</v>
      </c>
      <c r="DE51" s="21">
        <v>14759.765679999999</v>
      </c>
      <c r="DF51" s="21">
        <v>10074.47012</v>
      </c>
    </row>
    <row r="52" spans="1:114" ht="28" customHeight="1">
      <c r="A52" s="21" t="s">
        <v>3873</v>
      </c>
      <c r="B52" s="21" t="s">
        <v>3875</v>
      </c>
      <c r="C52" s="21">
        <v>7268831.7700000005</v>
      </c>
      <c r="D52" s="21">
        <v>20115132.5</v>
      </c>
      <c r="E52" s="21">
        <v>2091022.21</v>
      </c>
      <c r="F52" s="21">
        <v>1932850.1300000001</v>
      </c>
      <c r="I52" s="21" t="s">
        <v>2304</v>
      </c>
      <c r="J52" s="21" t="s">
        <v>2306</v>
      </c>
      <c r="K52" s="21">
        <v>10316905.199999999</v>
      </c>
      <c r="L52" s="21">
        <v>10790491.949999999</v>
      </c>
      <c r="M52" s="21">
        <v>9148238.8200000003</v>
      </c>
      <c r="N52" s="21">
        <v>9164267.9100000001</v>
      </c>
      <c r="Q52" s="41" t="s">
        <v>21499</v>
      </c>
      <c r="R52" s="22"/>
      <c r="S52" s="11" t="s">
        <v>18654</v>
      </c>
      <c r="T52" s="11" t="s">
        <v>18655</v>
      </c>
      <c r="U52" s="11" t="s">
        <v>18656</v>
      </c>
      <c r="V52" s="11" t="s">
        <v>18657</v>
      </c>
      <c r="Z52" s="21" t="s">
        <v>21497</v>
      </c>
      <c r="AA52" s="21">
        <v>21659154846.031635</v>
      </c>
      <c r="AB52" s="21">
        <v>22663716933.873848</v>
      </c>
      <c r="AC52" s="21">
        <v>21287035048.920509</v>
      </c>
      <c r="AD52" s="21">
        <v>21467277771.074436</v>
      </c>
      <c r="AG52" s="21" t="s">
        <v>4230</v>
      </c>
      <c r="AH52" s="21" t="s">
        <v>4232</v>
      </c>
      <c r="AI52" s="21">
        <v>0</v>
      </c>
      <c r="AJ52" s="21">
        <v>0</v>
      </c>
      <c r="AK52" s="21">
        <v>47869.1181</v>
      </c>
      <c r="AL52" s="21">
        <v>64276.307999999997</v>
      </c>
      <c r="AO52" s="21" t="s">
        <v>4444</v>
      </c>
      <c r="AP52" s="21" t="s">
        <v>4446</v>
      </c>
      <c r="AQ52" s="21">
        <v>3473676.4920000001</v>
      </c>
      <c r="AR52" s="21">
        <v>3021222.2040000004</v>
      </c>
      <c r="AS52" s="21">
        <v>1387519.848</v>
      </c>
      <c r="AT52" s="21">
        <v>1173982.524</v>
      </c>
      <c r="BG52" s="42">
        <f>BG50/BG51</f>
        <v>1.1672291737135805E-2</v>
      </c>
      <c r="BH52" s="42">
        <f>BH50/BH51</f>
        <v>1.1526075812294824E-2</v>
      </c>
      <c r="BI52" s="42">
        <f>BI50/BI51</f>
        <v>1.7124559256991773E-2</v>
      </c>
      <c r="BJ52" s="42">
        <f>BJ50/BJ51</f>
        <v>1.6457676170205784E-2</v>
      </c>
      <c r="BK52" s="42"/>
      <c r="BL52" s="42"/>
      <c r="BM52" s="64" t="s">
        <v>4483</v>
      </c>
      <c r="BN52" s="64" t="s">
        <v>4485</v>
      </c>
      <c r="BO52" s="64">
        <v>4656659.04</v>
      </c>
      <c r="BP52" s="64">
        <v>6032144.2599999998</v>
      </c>
      <c r="BQ52" s="21">
        <v>4663922.0999999996</v>
      </c>
      <c r="BR52" s="21">
        <v>5751997.6600000001</v>
      </c>
      <c r="BU52" s="64" t="s">
        <v>2201</v>
      </c>
      <c r="BV52" s="64" t="s">
        <v>2199</v>
      </c>
      <c r="BW52" s="21">
        <v>2780129.0609999998</v>
      </c>
      <c r="BX52" s="21">
        <v>2882695.6439999999</v>
      </c>
      <c r="BY52" s="21">
        <v>20533474.890000001</v>
      </c>
      <c r="BZ52" s="21">
        <v>20349643.32</v>
      </c>
      <c r="CD52" s="43" t="s">
        <v>21497</v>
      </c>
      <c r="CE52" s="21">
        <v>21659154846.031635</v>
      </c>
      <c r="CF52" s="21">
        <v>22663716933.873848</v>
      </c>
      <c r="CG52" s="21">
        <v>21287035048.920509</v>
      </c>
      <c r="CH52" s="21">
        <v>21467277771.074436</v>
      </c>
      <c r="DA52" s="21" t="s">
        <v>1230</v>
      </c>
      <c r="DB52" s="21" t="s">
        <v>1232</v>
      </c>
      <c r="DC52" s="21">
        <v>118898.3312</v>
      </c>
      <c r="DD52" s="21">
        <v>132371.14539999998</v>
      </c>
      <c r="DE52" s="21">
        <v>163638.6446</v>
      </c>
      <c r="DF52" s="21">
        <v>0</v>
      </c>
    </row>
    <row r="53" spans="1:114" ht="16" customHeight="1">
      <c r="A53" s="21" t="s">
        <v>3876</v>
      </c>
      <c r="B53" s="21" t="s">
        <v>3878</v>
      </c>
      <c r="C53" s="21">
        <v>3180261.65</v>
      </c>
      <c r="D53" s="21">
        <v>7104432.2999999998</v>
      </c>
      <c r="E53" s="21">
        <v>968409.38500000001</v>
      </c>
      <c r="F53" s="21">
        <v>572860.60499999998</v>
      </c>
      <c r="I53" s="21" t="s">
        <v>2307</v>
      </c>
      <c r="J53" s="21" t="s">
        <v>2309</v>
      </c>
      <c r="K53" s="21">
        <v>17653344.859999999</v>
      </c>
      <c r="L53" s="21">
        <v>15194896.020000001</v>
      </c>
      <c r="M53" s="21">
        <v>6572802.2800000003</v>
      </c>
      <c r="N53" s="21">
        <v>5451781.1500000004</v>
      </c>
      <c r="Q53" s="21" t="s">
        <v>615</v>
      </c>
      <c r="R53" s="21" t="s">
        <v>617</v>
      </c>
      <c r="S53" s="21">
        <v>53952945.090000004</v>
      </c>
      <c r="T53" s="21">
        <v>55444676.430000007</v>
      </c>
      <c r="U53" s="21">
        <v>41325596.400000006</v>
      </c>
      <c r="V53" s="21">
        <v>38520183.900000006</v>
      </c>
      <c r="AA53" s="42">
        <f>AA51/AA52</f>
        <v>2.8178404570703839E-2</v>
      </c>
      <c r="AB53" s="42">
        <f>AB51/AB52</f>
        <v>2.8097121478041501E-2</v>
      </c>
      <c r="AC53" s="42">
        <f>AC51/AC52</f>
        <v>2.5660073727388343E-2</v>
      </c>
      <c r="AD53" s="42">
        <f>AD51/AD52</f>
        <v>2.5263098257169304E-2</v>
      </c>
      <c r="AE53" s="42"/>
      <c r="AF53" s="42"/>
      <c r="AG53" s="21" t="s">
        <v>4233</v>
      </c>
      <c r="AH53" s="21" t="s">
        <v>4235</v>
      </c>
      <c r="AI53" s="21">
        <v>0</v>
      </c>
      <c r="AJ53" s="21">
        <v>0</v>
      </c>
      <c r="AK53" s="21">
        <v>0</v>
      </c>
      <c r="AL53" s="21">
        <v>0</v>
      </c>
      <c r="AO53" s="21" t="s">
        <v>4447</v>
      </c>
      <c r="AP53" s="21" t="s">
        <v>4449</v>
      </c>
      <c r="AQ53" s="21">
        <v>6852597.0080000004</v>
      </c>
      <c r="AR53" s="21">
        <v>7545964.0710000005</v>
      </c>
      <c r="AS53" s="21">
        <v>1892016.9110000001</v>
      </c>
      <c r="AT53" s="21">
        <v>2208889.1660000002</v>
      </c>
      <c r="AW53" s="26" t="s">
        <v>21527</v>
      </c>
      <c r="AY53" s="11" t="s">
        <v>18654</v>
      </c>
      <c r="AZ53" s="11" t="s">
        <v>18655</v>
      </c>
      <c r="BA53" s="11" t="s">
        <v>18656</v>
      </c>
      <c r="BB53" s="11" t="s">
        <v>18657</v>
      </c>
      <c r="BC53" s="11"/>
      <c r="BD53" s="11"/>
      <c r="BE53" s="11"/>
      <c r="BM53" s="64" t="s">
        <v>4486</v>
      </c>
      <c r="BN53" s="64" t="s">
        <v>4488</v>
      </c>
      <c r="BO53" s="64">
        <v>7513960.79</v>
      </c>
      <c r="BP53" s="64">
        <v>7335499.3599999994</v>
      </c>
      <c r="BQ53" s="21">
        <v>3862933.767</v>
      </c>
      <c r="BR53" s="21">
        <v>4268512.2129999995</v>
      </c>
      <c r="BU53" s="64" t="s">
        <v>2204</v>
      </c>
      <c r="BV53" s="64" t="s">
        <v>2202</v>
      </c>
      <c r="BW53" s="21">
        <v>849370.41399999999</v>
      </c>
      <c r="BX53" s="21">
        <v>938193.53300000005</v>
      </c>
      <c r="BY53" s="21">
        <v>1522893.7</v>
      </c>
      <c r="BZ53" s="21">
        <v>1995742.14</v>
      </c>
      <c r="CE53" s="47">
        <f>CE51/CE52</f>
        <v>9.7314590391921526E-3</v>
      </c>
      <c r="CF53" s="47">
        <f>CF51/CF52</f>
        <v>9.6211074778297326E-3</v>
      </c>
      <c r="CG53" s="47">
        <f>CG51/CG52</f>
        <v>1.8899311226074279E-2</v>
      </c>
      <c r="CH53" s="47">
        <f>CH51/CH52</f>
        <v>1.7867355891915807E-2</v>
      </c>
      <c r="DA53" s="21" t="s">
        <v>534</v>
      </c>
      <c r="DB53" s="21" t="s">
        <v>536</v>
      </c>
      <c r="DC53" s="21">
        <v>87253.467000000004</v>
      </c>
      <c r="DD53" s="21">
        <v>281845.45200000005</v>
      </c>
      <c r="DE53" s="21">
        <v>2371114.41</v>
      </c>
      <c r="DF53" s="21">
        <v>1761880.7010000001</v>
      </c>
    </row>
    <row r="54" spans="1:114" ht="22" customHeight="1">
      <c r="A54" s="21" t="s">
        <v>21641</v>
      </c>
      <c r="B54" s="21" t="s">
        <v>21642</v>
      </c>
      <c r="I54" s="21" t="s">
        <v>993</v>
      </c>
      <c r="J54" s="21" t="s">
        <v>21482</v>
      </c>
      <c r="K54" s="21">
        <v>6036563.0999999996</v>
      </c>
      <c r="L54" s="21">
        <v>5565949.75</v>
      </c>
      <c r="M54" s="21">
        <v>4737043.3499999996</v>
      </c>
      <c r="N54" s="21">
        <v>5939480.0499999998</v>
      </c>
      <c r="Q54" s="21" t="s">
        <v>618</v>
      </c>
      <c r="R54" s="21" t="s">
        <v>620</v>
      </c>
      <c r="S54" s="21">
        <v>1980911.3760000002</v>
      </c>
      <c r="T54" s="21">
        <v>1807310.0160000001</v>
      </c>
      <c r="U54" s="21">
        <v>588195.43200000003</v>
      </c>
      <c r="V54" s="21">
        <v>534800.44799999997</v>
      </c>
      <c r="AG54" s="21" t="s">
        <v>4236</v>
      </c>
      <c r="AH54" s="21" t="s">
        <v>4238</v>
      </c>
      <c r="AI54" s="21">
        <v>0</v>
      </c>
      <c r="AJ54" s="21">
        <v>0</v>
      </c>
      <c r="AK54" s="21">
        <v>68368.401400000002</v>
      </c>
      <c r="AL54" s="21">
        <v>75812.205000000002</v>
      </c>
      <c r="AO54" s="21" t="s">
        <v>6001</v>
      </c>
      <c r="AP54" s="21" t="s">
        <v>6003</v>
      </c>
      <c r="AQ54" s="21">
        <v>561010.19799999997</v>
      </c>
      <c r="AR54" s="21">
        <v>481393.728</v>
      </c>
      <c r="AS54" s="21">
        <v>6357001.2400000002</v>
      </c>
      <c r="AT54" s="21">
        <v>7584678.4100000001</v>
      </c>
      <c r="AW54" s="21" t="s">
        <v>372</v>
      </c>
      <c r="AX54" s="21" t="s">
        <v>374</v>
      </c>
      <c r="AY54" s="64">
        <v>150646801.59999999</v>
      </c>
      <c r="AZ54" s="64">
        <v>153764347.40000001</v>
      </c>
      <c r="BA54" s="21">
        <v>152999975.40000001</v>
      </c>
      <c r="BB54" s="21">
        <v>153687910.19999999</v>
      </c>
      <c r="BE54" s="26" t="s">
        <v>21545</v>
      </c>
      <c r="BG54" s="11" t="s">
        <v>18654</v>
      </c>
      <c r="BH54" s="11" t="s">
        <v>18655</v>
      </c>
      <c r="BI54" s="11" t="s">
        <v>18656</v>
      </c>
      <c r="BJ54" s="11" t="s">
        <v>18657</v>
      </c>
      <c r="BM54" s="64" t="s">
        <v>4849</v>
      </c>
      <c r="BN54" s="64" t="s">
        <v>4851</v>
      </c>
      <c r="BO54" s="64">
        <v>988026.39</v>
      </c>
      <c r="BP54" s="64">
        <v>95281.641000000003</v>
      </c>
      <c r="BQ54" s="21">
        <v>186746.48199999999</v>
      </c>
      <c r="BR54" s="21">
        <v>177872.42199999999</v>
      </c>
      <c r="BU54" s="64" t="s">
        <v>2222</v>
      </c>
      <c r="BV54" s="64" t="s">
        <v>2220</v>
      </c>
      <c r="BW54" s="21">
        <v>288723.57500000001</v>
      </c>
      <c r="BX54" s="21">
        <v>349612.02</v>
      </c>
      <c r="BY54" s="21">
        <v>972119.3</v>
      </c>
      <c r="BZ54" s="21">
        <v>945933.73499999999</v>
      </c>
      <c r="DA54" s="21" t="s">
        <v>5830</v>
      </c>
      <c r="DB54" s="21" t="s">
        <v>5832</v>
      </c>
      <c r="DC54" s="21">
        <v>162021.8352</v>
      </c>
      <c r="DD54" s="21">
        <v>275417.52239999996</v>
      </c>
      <c r="DE54" s="21">
        <v>463203.86699999997</v>
      </c>
      <c r="DF54" s="21">
        <v>108915.8349</v>
      </c>
    </row>
    <row r="55" spans="1:114" ht="34">
      <c r="A55" s="21" t="s">
        <v>3879</v>
      </c>
      <c r="B55" s="21" t="s">
        <v>3881</v>
      </c>
      <c r="C55" s="21">
        <v>38553.172020000005</v>
      </c>
      <c r="D55" s="21">
        <v>209175.3774</v>
      </c>
      <c r="E55" s="21">
        <v>18842.01858</v>
      </c>
      <c r="F55" s="21">
        <v>0</v>
      </c>
      <c r="I55" s="21" t="s">
        <v>1926</v>
      </c>
      <c r="J55" s="21" t="s">
        <v>1928</v>
      </c>
      <c r="K55" s="21">
        <v>53630224.799999997</v>
      </c>
      <c r="L55" s="21">
        <v>49431755.200000003</v>
      </c>
      <c r="M55" s="21">
        <v>53530487.399999999</v>
      </c>
      <c r="N55" s="21">
        <v>54950558</v>
      </c>
      <c r="Q55" s="21" t="s">
        <v>621</v>
      </c>
      <c r="R55" s="21" t="s">
        <v>623</v>
      </c>
      <c r="S55" s="21">
        <v>321625.74599999998</v>
      </c>
      <c r="T55" s="21">
        <v>562349.50199999998</v>
      </c>
      <c r="U55" s="21">
        <v>110948.6664</v>
      </c>
      <c r="V55" s="21">
        <v>71657.036099999998</v>
      </c>
      <c r="AG55" s="21" t="s">
        <v>4239</v>
      </c>
      <c r="AH55" s="21" t="s">
        <v>4241</v>
      </c>
      <c r="AI55" s="21">
        <v>19888.363560000002</v>
      </c>
      <c r="AJ55" s="21">
        <v>30035.404399999996</v>
      </c>
      <c r="AK55" s="21">
        <v>327359.337</v>
      </c>
      <c r="AL55" s="21">
        <v>371380.26399999997</v>
      </c>
      <c r="AO55" s="21" t="s">
        <v>6559</v>
      </c>
      <c r="AP55" s="21" t="s">
        <v>6561</v>
      </c>
      <c r="AQ55" s="21">
        <v>2028785.148</v>
      </c>
      <c r="AR55" s="21">
        <v>2411904.352</v>
      </c>
      <c r="AS55" s="21">
        <v>2894577.088</v>
      </c>
      <c r="AT55" s="21">
        <v>3132128.324</v>
      </c>
      <c r="AW55" s="21" t="s">
        <v>381</v>
      </c>
      <c r="AX55" s="21" t="s">
        <v>383</v>
      </c>
      <c r="AY55" s="64">
        <v>249212172</v>
      </c>
      <c r="AZ55" s="64">
        <v>239390952</v>
      </c>
      <c r="BA55" s="21">
        <v>226664502</v>
      </c>
      <c r="BB55" s="21">
        <v>220267854</v>
      </c>
      <c r="BE55" s="64" t="s">
        <v>4537</v>
      </c>
      <c r="BF55" s="64" t="s">
        <v>21546</v>
      </c>
      <c r="BG55" s="21">
        <v>71858196.899999991</v>
      </c>
      <c r="BH55" s="21">
        <v>77211794.099999994</v>
      </c>
      <c r="BI55" s="21">
        <v>69029757</v>
      </c>
      <c r="BJ55" s="21">
        <v>67137537.299999997</v>
      </c>
      <c r="BM55" s="64" t="s">
        <v>21647</v>
      </c>
      <c r="BN55" s="64" t="s">
        <v>21646</v>
      </c>
      <c r="BO55" s="64"/>
      <c r="BP55" s="64"/>
      <c r="BU55" s="64" t="s">
        <v>2225</v>
      </c>
      <c r="BV55" s="64" t="s">
        <v>2223</v>
      </c>
      <c r="BW55" s="21">
        <v>664190.69499999995</v>
      </c>
      <c r="BX55" s="21">
        <v>600936.52500000002</v>
      </c>
      <c r="BY55" s="21">
        <v>902954.92</v>
      </c>
      <c r="BZ55" s="21">
        <v>944288.13500000001</v>
      </c>
      <c r="CC55" s="26" t="s">
        <v>21628</v>
      </c>
      <c r="CE55" s="11" t="s">
        <v>18654</v>
      </c>
      <c r="CF55" s="11" t="s">
        <v>18655</v>
      </c>
      <c r="CG55" s="11" t="s">
        <v>18656</v>
      </c>
      <c r="CH55" s="11" t="s">
        <v>18657</v>
      </c>
      <c r="DA55" s="21" t="s">
        <v>6322</v>
      </c>
      <c r="DB55" s="21" t="s">
        <v>6324</v>
      </c>
      <c r="DC55" s="21">
        <v>4011431.24</v>
      </c>
      <c r="DD55" s="21">
        <v>4266369.0600000005</v>
      </c>
      <c r="DE55" s="21">
        <v>5440182.3200000003</v>
      </c>
      <c r="DF55" s="21">
        <v>5433230.9400000004</v>
      </c>
    </row>
    <row r="56" spans="1:114">
      <c r="A56" s="21" t="s">
        <v>3882</v>
      </c>
      <c r="B56" s="21" t="s">
        <v>3884</v>
      </c>
      <c r="C56" s="21">
        <v>3114365.24</v>
      </c>
      <c r="D56" s="21">
        <v>7738183.7700000005</v>
      </c>
      <c r="E56" s="21">
        <v>1318747.6300000001</v>
      </c>
      <c r="F56" s="21">
        <v>1301391.51</v>
      </c>
      <c r="I56" s="21" t="s">
        <v>2457</v>
      </c>
      <c r="J56" s="21" t="s">
        <v>19359</v>
      </c>
      <c r="K56" s="21">
        <v>4668840</v>
      </c>
      <c r="L56" s="21">
        <v>5713316.0999999996</v>
      </c>
      <c r="M56" s="21">
        <v>4413822.3</v>
      </c>
      <c r="N56" s="21">
        <v>4289673.5999999996</v>
      </c>
      <c r="Q56" s="21" t="s">
        <v>624</v>
      </c>
      <c r="R56" s="21" t="s">
        <v>626</v>
      </c>
      <c r="S56" s="21">
        <v>322145.11199999996</v>
      </c>
      <c r="T56" s="21">
        <v>468712.22399999999</v>
      </c>
      <c r="U56" s="21">
        <v>110741.99680000001</v>
      </c>
      <c r="V56" s="21">
        <v>110010.87199999999</v>
      </c>
      <c r="W56" s="11"/>
      <c r="X56" s="11"/>
      <c r="Y56"/>
      <c r="Z56"/>
      <c r="AA56"/>
      <c r="AB56"/>
      <c r="AG56" s="21" t="s">
        <v>4242</v>
      </c>
      <c r="AH56" s="21" t="s">
        <v>4244</v>
      </c>
      <c r="AI56" s="21">
        <v>404589.77999999997</v>
      </c>
      <c r="AJ56" s="21">
        <v>689202.36</v>
      </c>
      <c r="AK56" s="21">
        <v>8756669.25</v>
      </c>
      <c r="AL56" s="21">
        <v>8902593.9000000004</v>
      </c>
      <c r="AO56" s="21" t="s">
        <v>7363</v>
      </c>
      <c r="AP56" s="21" t="s">
        <v>7365</v>
      </c>
      <c r="AQ56" s="21">
        <v>368155.83199999999</v>
      </c>
      <c r="AR56" s="21">
        <v>559832.21</v>
      </c>
      <c r="AS56" s="21">
        <v>522933.842</v>
      </c>
      <c r="AT56" s="21">
        <v>657518.27399999998</v>
      </c>
      <c r="AW56" s="21" t="s">
        <v>390</v>
      </c>
      <c r="AX56" s="21" t="s">
        <v>392</v>
      </c>
      <c r="AY56" s="64">
        <v>7664308.6000000006</v>
      </c>
      <c r="AZ56" s="64">
        <v>6908387.2000000002</v>
      </c>
      <c r="BA56" s="21">
        <v>4163898.7</v>
      </c>
      <c r="BB56" s="21">
        <v>2799884.75</v>
      </c>
      <c r="BE56" s="64" t="s">
        <v>4540</v>
      </c>
      <c r="BF56" s="64" t="s">
        <v>4542</v>
      </c>
      <c r="BG56" s="21">
        <v>13899720.24</v>
      </c>
      <c r="BH56" s="21">
        <v>15234181.92</v>
      </c>
      <c r="BI56" s="21">
        <v>11746874.16</v>
      </c>
      <c r="BJ56" s="21">
        <v>12039861.6</v>
      </c>
      <c r="BM56" s="64" t="s">
        <v>5239</v>
      </c>
      <c r="BN56" s="64" t="s">
        <v>5241</v>
      </c>
      <c r="BO56" s="64">
        <v>1252229.632</v>
      </c>
      <c r="BP56" s="64">
        <v>2015465.216</v>
      </c>
      <c r="BQ56" s="21">
        <v>2268126.4640000002</v>
      </c>
      <c r="BR56" s="21">
        <v>2701355.52</v>
      </c>
      <c r="BU56" s="64" t="s">
        <v>2228</v>
      </c>
      <c r="BV56" s="64" t="s">
        <v>2226</v>
      </c>
      <c r="BW56" s="21">
        <v>241689.48669999998</v>
      </c>
      <c r="BX56" s="21">
        <v>423727.06310000003</v>
      </c>
      <c r="BY56" s="21">
        <v>2277556.6239999998</v>
      </c>
      <c r="BZ56" s="21">
        <v>1777326.993</v>
      </c>
      <c r="CC56" s="21" t="s">
        <v>336</v>
      </c>
      <c r="CD56" s="21" t="s">
        <v>338</v>
      </c>
      <c r="CE56" s="21">
        <v>36623.298000000003</v>
      </c>
      <c r="CF56" s="21">
        <v>0</v>
      </c>
      <c r="CG56" s="21">
        <v>121233.9705</v>
      </c>
      <c r="CH56" s="21">
        <v>0</v>
      </c>
      <c r="DA56" s="21" t="s">
        <v>21688</v>
      </c>
      <c r="DB56" s="21" t="s">
        <v>21689</v>
      </c>
    </row>
    <row r="57" spans="1:114">
      <c r="A57" s="21" t="s">
        <v>3885</v>
      </c>
      <c r="B57" s="21" t="s">
        <v>3887</v>
      </c>
      <c r="C57" s="21">
        <v>1232511.6000000001</v>
      </c>
      <c r="D57" s="21">
        <v>2008110.8</v>
      </c>
      <c r="E57" s="21">
        <v>3242.92616</v>
      </c>
      <c r="F57" s="21">
        <v>0</v>
      </c>
      <c r="I57" s="21" t="s">
        <v>2460</v>
      </c>
      <c r="J57" s="21" t="s">
        <v>2462</v>
      </c>
      <c r="K57" s="21">
        <v>27843502.48</v>
      </c>
      <c r="L57" s="21">
        <v>30991660.669999998</v>
      </c>
      <c r="M57" s="21">
        <v>22116990.41</v>
      </c>
      <c r="N57" s="21">
        <v>24264910.460000001</v>
      </c>
      <c r="Q57" s="21" t="s">
        <v>627</v>
      </c>
      <c r="R57" s="21" t="s">
        <v>629</v>
      </c>
      <c r="S57" s="21">
        <v>235734.22080000001</v>
      </c>
      <c r="T57" s="21">
        <v>739095.55200000003</v>
      </c>
      <c r="U57" s="21">
        <v>14354.196480000001</v>
      </c>
      <c r="V57" s="21">
        <v>42034.636800000007</v>
      </c>
      <c r="Y57"/>
      <c r="Z57"/>
      <c r="AA57"/>
      <c r="AB57"/>
      <c r="AG57" s="21" t="s">
        <v>4245</v>
      </c>
      <c r="AH57" s="21" t="s">
        <v>4247</v>
      </c>
      <c r="AI57" s="21">
        <v>0</v>
      </c>
      <c r="AJ57" s="21">
        <v>0</v>
      </c>
      <c r="AK57" s="21">
        <v>292431.74400000001</v>
      </c>
      <c r="AL57" s="21">
        <v>272880.12400000001</v>
      </c>
      <c r="AO57" s="21" t="s">
        <v>423</v>
      </c>
      <c r="AP57" s="21" t="s">
        <v>21510</v>
      </c>
      <c r="AQ57" s="21">
        <v>464766.69399999996</v>
      </c>
      <c r="AR57" s="21">
        <v>812861.16799999995</v>
      </c>
      <c r="AS57" s="21">
        <v>2149003.9479999999</v>
      </c>
      <c r="AT57" s="21">
        <v>3498378.52</v>
      </c>
      <c r="AW57" s="21" t="s">
        <v>393</v>
      </c>
      <c r="AX57" s="21" t="s">
        <v>395</v>
      </c>
      <c r="AY57" s="64">
        <v>4875807.82</v>
      </c>
      <c r="AZ57" s="64">
        <v>3179535.84</v>
      </c>
      <c r="BA57" s="21">
        <v>2938752.7399999998</v>
      </c>
      <c r="BB57" s="21">
        <v>1469296.442</v>
      </c>
      <c r="BE57" s="64" t="s">
        <v>4543</v>
      </c>
      <c r="BF57" s="64" t="s">
        <v>4545</v>
      </c>
      <c r="BG57" s="21">
        <v>2357846.1269999999</v>
      </c>
      <c r="BH57" s="21">
        <v>2221585.6529999999</v>
      </c>
      <c r="BI57" s="21">
        <v>2518000.73</v>
      </c>
      <c r="BJ57" s="21">
        <v>2443405.58</v>
      </c>
      <c r="BM57" s="64" t="s">
        <v>5602</v>
      </c>
      <c r="BN57" s="64" t="s">
        <v>5604</v>
      </c>
      <c r="BO57" s="64">
        <v>4457465.9000000004</v>
      </c>
      <c r="BP57" s="64">
        <v>6067981.0600000005</v>
      </c>
      <c r="BQ57" s="21">
        <v>5241948.54</v>
      </c>
      <c r="BR57" s="21">
        <v>4331379</v>
      </c>
      <c r="BU57" s="64" t="s">
        <v>21566</v>
      </c>
      <c r="BV57" s="64" t="s">
        <v>1710</v>
      </c>
      <c r="BW57" s="21">
        <v>5190715.88</v>
      </c>
      <c r="BX57" s="21">
        <v>5514504.21</v>
      </c>
      <c r="BY57" s="21">
        <v>19506100.079999998</v>
      </c>
      <c r="BZ57" s="21">
        <v>17108753.099999998</v>
      </c>
      <c r="CC57" s="21" t="s">
        <v>399</v>
      </c>
      <c r="CD57" s="21" t="s">
        <v>401</v>
      </c>
      <c r="CE57" s="21">
        <v>5511263.2199999997</v>
      </c>
      <c r="CF57" s="21">
        <v>6579693.7199999997</v>
      </c>
      <c r="CG57" s="21">
        <v>3342923.73</v>
      </c>
      <c r="CH57" s="21">
        <v>3731464.8000000003</v>
      </c>
      <c r="DA57" s="21" t="s">
        <v>2301</v>
      </c>
      <c r="DB57" s="21" t="s">
        <v>2303</v>
      </c>
      <c r="DC57" s="21">
        <v>17148569.119999997</v>
      </c>
      <c r="DD57" s="21">
        <v>19945964</v>
      </c>
      <c r="DE57" s="21">
        <v>26402716.999999996</v>
      </c>
      <c r="DF57" s="21">
        <v>19161233.799999997</v>
      </c>
    </row>
    <row r="58" spans="1:114">
      <c r="A58" s="21" t="s">
        <v>3888</v>
      </c>
      <c r="B58" s="21" t="s">
        <v>3890</v>
      </c>
      <c r="C58" s="21">
        <v>698425.57400000002</v>
      </c>
      <c r="D58" s="21">
        <v>3626608.6010000003</v>
      </c>
      <c r="E58" s="21">
        <v>1024280.103</v>
      </c>
      <c r="F58" s="21">
        <v>510036.4423</v>
      </c>
      <c r="I58" s="21" t="s">
        <v>2463</v>
      </c>
      <c r="J58" s="21" t="s">
        <v>2465</v>
      </c>
      <c r="K58" s="21">
        <v>332402386.5</v>
      </c>
      <c r="L58" s="21">
        <v>343383219</v>
      </c>
      <c r="M58" s="21">
        <v>343895368.5</v>
      </c>
      <c r="N58" s="21">
        <v>321820857</v>
      </c>
      <c r="Q58" s="21" t="s">
        <v>630</v>
      </c>
      <c r="R58" s="21" t="s">
        <v>632</v>
      </c>
      <c r="S58" s="21">
        <v>20078828.080000002</v>
      </c>
      <c r="T58" s="21">
        <v>22487553.23</v>
      </c>
      <c r="U58" s="21">
        <v>8226376.4900000002</v>
      </c>
      <c r="V58" s="21">
        <v>10600814.970000001</v>
      </c>
      <c r="AG58" s="21" t="s">
        <v>4248</v>
      </c>
      <c r="AH58" s="21" t="s">
        <v>4250</v>
      </c>
      <c r="AI58" s="21">
        <v>327474.23400000005</v>
      </c>
      <c r="AJ58" s="21">
        <v>456204.22200000001</v>
      </c>
      <c r="AK58" s="21">
        <v>407488.03800000006</v>
      </c>
      <c r="AL58" s="21">
        <v>472088.41800000006</v>
      </c>
      <c r="AO58" s="21" t="s">
        <v>426</v>
      </c>
      <c r="AP58" s="21" t="s">
        <v>21509</v>
      </c>
      <c r="AQ58" s="21">
        <v>5099723.7799999993</v>
      </c>
      <c r="AR58" s="21">
        <v>7887912.7799999993</v>
      </c>
      <c r="AS58" s="21">
        <v>2775018.6599999997</v>
      </c>
      <c r="AT58" s="21">
        <v>4344250.66</v>
      </c>
      <c r="AW58" s="21" t="s">
        <v>378</v>
      </c>
      <c r="AX58" s="21" t="s">
        <v>380</v>
      </c>
      <c r="AY58" s="64">
        <v>27382163.899999999</v>
      </c>
      <c r="AZ58" s="64">
        <v>27745914.300000001</v>
      </c>
      <c r="BA58" s="21">
        <v>22629253.399999999</v>
      </c>
      <c r="BB58" s="21">
        <v>19746247.300000001</v>
      </c>
      <c r="BE58" s="64" t="s">
        <v>4546</v>
      </c>
      <c r="BF58" s="64" t="s">
        <v>4548</v>
      </c>
      <c r="BG58" s="21">
        <v>3085834.4220000003</v>
      </c>
      <c r="BH58" s="21">
        <v>2803268.9849999999</v>
      </c>
      <c r="BI58" s="21">
        <v>3480253.986</v>
      </c>
      <c r="BJ58" s="21">
        <v>2684899.4369999999</v>
      </c>
      <c r="BM58" s="64" t="s">
        <v>5932</v>
      </c>
      <c r="BN58" s="64" t="s">
        <v>5934</v>
      </c>
      <c r="BO58" s="64">
        <v>83035.496699999989</v>
      </c>
      <c r="BP58" s="64">
        <v>0</v>
      </c>
      <c r="BQ58" s="21">
        <v>5057.4560399999991</v>
      </c>
      <c r="BR58" s="21">
        <v>0</v>
      </c>
      <c r="BU58" s="64" t="s">
        <v>2363</v>
      </c>
      <c r="BV58" s="64" t="s">
        <v>2361</v>
      </c>
      <c r="BW58" s="21">
        <v>70496.186499999996</v>
      </c>
      <c r="BX58" s="21">
        <v>92133.285000000003</v>
      </c>
      <c r="BY58" s="21">
        <v>429769.554</v>
      </c>
      <c r="BZ58" s="21">
        <v>463969.75449999998</v>
      </c>
      <c r="CC58" s="21" t="s">
        <v>402</v>
      </c>
      <c r="CD58" s="21" t="s">
        <v>404</v>
      </c>
      <c r="CE58" s="21">
        <v>45857476</v>
      </c>
      <c r="CF58" s="21">
        <v>46292662.399999999</v>
      </c>
      <c r="CG58" s="21">
        <v>77237440.799999997</v>
      </c>
      <c r="CH58" s="21">
        <v>77239768</v>
      </c>
      <c r="DA58" s="21" t="s">
        <v>6274</v>
      </c>
      <c r="DB58" s="21" t="s">
        <v>6276</v>
      </c>
      <c r="DC58" s="21">
        <v>8887721.4920000006</v>
      </c>
      <c r="DD58" s="21">
        <v>13749305.439999999</v>
      </c>
      <c r="DE58" s="21">
        <v>4462784.04</v>
      </c>
      <c r="DF58" s="21">
        <v>5507213.6600000001</v>
      </c>
    </row>
    <row r="59" spans="1:114">
      <c r="C59" s="21">
        <f>SUM(C5:C58)</f>
        <v>1022217643.8175199</v>
      </c>
      <c r="D59" s="21">
        <f t="shared" ref="D59:F59" si="12">SUM(D5:D58)</f>
        <v>1222479334.0327997</v>
      </c>
      <c r="E59" s="21">
        <f t="shared" si="12"/>
        <v>492927556.24314004</v>
      </c>
      <c r="F59" s="21">
        <f t="shared" si="12"/>
        <v>495972504.21971995</v>
      </c>
      <c r="I59" s="21" t="s">
        <v>2469</v>
      </c>
      <c r="J59" s="21" t="s">
        <v>2471</v>
      </c>
      <c r="K59" s="21">
        <v>23898216.149999999</v>
      </c>
      <c r="L59" s="21">
        <v>24554235.800000001</v>
      </c>
      <c r="M59" s="21">
        <v>20107231.649999999</v>
      </c>
      <c r="N59" s="21">
        <v>21030580.349999998</v>
      </c>
      <c r="Q59" s="21" t="s">
        <v>633</v>
      </c>
      <c r="R59" s="21" t="s">
        <v>635</v>
      </c>
      <c r="S59" s="21">
        <v>12228993</v>
      </c>
      <c r="T59" s="21">
        <v>10739317.5</v>
      </c>
      <c r="U59" s="21">
        <v>6011567.0999999996</v>
      </c>
      <c r="V59" s="21">
        <v>5888331.8999999994</v>
      </c>
      <c r="AG59" s="21" t="s">
        <v>4251</v>
      </c>
      <c r="AH59" s="21" t="s">
        <v>4253</v>
      </c>
      <c r="AI59" s="21">
        <v>0</v>
      </c>
      <c r="AJ59" s="21">
        <v>0</v>
      </c>
      <c r="AK59" s="21">
        <v>335673.53599999996</v>
      </c>
      <c r="AL59" s="21">
        <v>257489.008</v>
      </c>
      <c r="AQ59" s="21">
        <f t="shared" ref="AQ59:AT59" si="13">SUM(AQ25:AQ58)</f>
        <v>181334607.19440001</v>
      </c>
      <c r="AR59" s="21">
        <f t="shared" si="13"/>
        <v>189887695.52450001</v>
      </c>
      <c r="AS59" s="21">
        <f t="shared" si="13"/>
        <v>451769475.78600013</v>
      </c>
      <c r="AT59" s="21">
        <f t="shared" si="13"/>
        <v>456159566.0800001</v>
      </c>
      <c r="AW59" s="21" t="s">
        <v>375</v>
      </c>
      <c r="AX59" s="21" t="s">
        <v>377</v>
      </c>
      <c r="AY59" s="64">
        <v>5646440.3399999999</v>
      </c>
      <c r="AZ59" s="64">
        <v>6276528</v>
      </c>
      <c r="BA59" s="21">
        <v>7597845.3599999994</v>
      </c>
      <c r="BB59" s="21">
        <v>7158758.9399999995</v>
      </c>
      <c r="BE59" s="64" t="s">
        <v>4549</v>
      </c>
      <c r="BF59" s="64" t="s">
        <v>4551</v>
      </c>
      <c r="BG59" s="21">
        <v>33080332.399999999</v>
      </c>
      <c r="BH59" s="21">
        <v>37868630.799999997</v>
      </c>
      <c r="BI59" s="21">
        <v>30151147.599999998</v>
      </c>
      <c r="BJ59" s="21">
        <v>31607633.399999999</v>
      </c>
      <c r="BM59" s="64" t="s">
        <v>6049</v>
      </c>
      <c r="BN59" s="64" t="s">
        <v>6051</v>
      </c>
      <c r="BO59" s="64">
        <v>1498171.07</v>
      </c>
      <c r="BP59" s="64">
        <v>1345710.905</v>
      </c>
      <c r="BQ59" s="21">
        <v>2619740.9699999997</v>
      </c>
      <c r="BR59" s="21">
        <v>3159907.3</v>
      </c>
      <c r="BU59" s="64" t="s">
        <v>2372</v>
      </c>
      <c r="BV59" s="64" t="s">
        <v>2370</v>
      </c>
      <c r="BW59" s="21">
        <v>99840746.400000006</v>
      </c>
      <c r="BX59" s="21">
        <v>110504538.80000001</v>
      </c>
      <c r="BY59" s="21">
        <v>109932107.00000001</v>
      </c>
      <c r="BZ59" s="21">
        <v>115667225.60000001</v>
      </c>
      <c r="CC59" s="21" t="s">
        <v>519</v>
      </c>
      <c r="CD59" s="21" t="s">
        <v>521</v>
      </c>
      <c r="CE59" s="21">
        <v>130707.4832</v>
      </c>
      <c r="CF59" s="21">
        <v>75346.163199999995</v>
      </c>
      <c r="CG59" s="21">
        <v>102965.66560000001</v>
      </c>
      <c r="CH59" s="21">
        <v>149816.03839999999</v>
      </c>
      <c r="DC59" s="21">
        <f>SUM(DC5:DC58)</f>
        <v>185058359.21290007</v>
      </c>
      <c r="DD59" s="21">
        <f t="shared" ref="DD59:DF59" si="14">SUM(DD5:DD58)</f>
        <v>205336143.80578002</v>
      </c>
      <c r="DE59" s="21">
        <f t="shared" si="14"/>
        <v>214770996.05516002</v>
      </c>
      <c r="DF59" s="21">
        <f t="shared" si="14"/>
        <v>213818873.44568005</v>
      </c>
    </row>
    <row r="60" spans="1:114">
      <c r="B60" s="21" t="s">
        <v>21497</v>
      </c>
      <c r="C60" s="21">
        <v>21659154846.031635</v>
      </c>
      <c r="D60" s="21">
        <v>22663716933.873848</v>
      </c>
      <c r="E60" s="21">
        <v>21287035048.920509</v>
      </c>
      <c r="F60" s="21">
        <v>21467277771.074436</v>
      </c>
      <c r="I60" s="21" t="s">
        <v>3003</v>
      </c>
      <c r="J60" s="21" t="s">
        <v>3005</v>
      </c>
      <c r="K60" s="21">
        <v>3837227.84</v>
      </c>
      <c r="L60" s="21">
        <v>3822979.4359999998</v>
      </c>
      <c r="M60" s="21">
        <v>2962897.8479999998</v>
      </c>
      <c r="N60" s="21">
        <v>2884938.1119999997</v>
      </c>
      <c r="Q60" s="21" t="s">
        <v>636</v>
      </c>
      <c r="R60" s="21" t="s">
        <v>638</v>
      </c>
      <c r="S60" s="21">
        <v>8575920.3300000001</v>
      </c>
      <c r="T60" s="21">
        <v>8296032.0599999996</v>
      </c>
      <c r="U60" s="21">
        <v>4446936.17</v>
      </c>
      <c r="V60" s="21">
        <v>4340197.99</v>
      </c>
      <c r="AG60" s="21" t="s">
        <v>4254</v>
      </c>
      <c r="AH60" s="21" t="s">
        <v>4256</v>
      </c>
      <c r="AI60" s="21">
        <v>0</v>
      </c>
      <c r="AJ60" s="21">
        <v>0</v>
      </c>
      <c r="AK60" s="21">
        <v>104077.49240000002</v>
      </c>
      <c r="AL60" s="21">
        <v>77130.407200000001</v>
      </c>
      <c r="AP60" s="43" t="s">
        <v>21497</v>
      </c>
      <c r="AQ60" s="21">
        <v>21659154846.031635</v>
      </c>
      <c r="AR60" s="21">
        <v>22663716933.873848</v>
      </c>
      <c r="AS60" s="21">
        <v>21287035048.920509</v>
      </c>
      <c r="AT60" s="21">
        <v>21467277771.074436</v>
      </c>
      <c r="AW60" s="21" t="s">
        <v>387</v>
      </c>
      <c r="AX60" s="21" t="s">
        <v>389</v>
      </c>
      <c r="AY60" s="64">
        <v>28329879.199999999</v>
      </c>
      <c r="AZ60" s="64">
        <v>25706066.399999999</v>
      </c>
      <c r="BA60" s="21">
        <v>30415867.999999996</v>
      </c>
      <c r="BB60" s="21">
        <v>30312144.799999997</v>
      </c>
      <c r="BE60" s="64" t="s">
        <v>4552</v>
      </c>
      <c r="BF60" s="64" t="s">
        <v>4554</v>
      </c>
      <c r="BG60" s="21">
        <v>2689209.2850000001</v>
      </c>
      <c r="BH60" s="21">
        <v>2034831.54</v>
      </c>
      <c r="BI60" s="21">
        <v>1275793.365</v>
      </c>
      <c r="BJ60" s="21">
        <v>216063.31950000001</v>
      </c>
      <c r="BM60" s="64" t="s">
        <v>6349</v>
      </c>
      <c r="BN60" s="64" t="s">
        <v>6351</v>
      </c>
      <c r="BO60" s="64">
        <v>4431269.7</v>
      </c>
      <c r="BP60" s="64">
        <v>5331989.6500000004</v>
      </c>
      <c r="BQ60" s="21">
        <v>6374126.2000000002</v>
      </c>
      <c r="BR60" s="21">
        <v>4828598.45</v>
      </c>
      <c r="BU60" s="64" t="s">
        <v>2375</v>
      </c>
      <c r="BV60" s="64" t="s">
        <v>2373</v>
      </c>
      <c r="BW60" s="21">
        <v>166295030</v>
      </c>
      <c r="BX60" s="21">
        <v>176186312.5</v>
      </c>
      <c r="BY60" s="21">
        <v>149597882.5</v>
      </c>
      <c r="BZ60" s="21">
        <v>162643607.5</v>
      </c>
      <c r="CC60" s="21" t="s">
        <v>540</v>
      </c>
      <c r="CD60" s="21" t="s">
        <v>542</v>
      </c>
      <c r="CE60" s="21">
        <v>2285269.0279999999</v>
      </c>
      <c r="CF60" s="21">
        <v>1651875.4279999998</v>
      </c>
      <c r="CG60" s="21">
        <v>1883064.0919999999</v>
      </c>
      <c r="CH60" s="21">
        <v>1837821.6919999998</v>
      </c>
      <c r="DB60" s="21" t="s">
        <v>21497</v>
      </c>
      <c r="DC60" s="21">
        <v>21659154846.031635</v>
      </c>
      <c r="DD60" s="21">
        <v>22663716933.873848</v>
      </c>
      <c r="DE60" s="21">
        <v>21287035048.920509</v>
      </c>
      <c r="DF60" s="21">
        <v>21467277771.074436</v>
      </c>
    </row>
    <row r="61" spans="1:114">
      <c r="C61" s="42">
        <f>C59/C60</f>
        <v>4.719563856873249E-2</v>
      </c>
      <c r="D61" s="42">
        <f>D59/D60</f>
        <v>5.3939931283100644E-2</v>
      </c>
      <c r="E61" s="42">
        <f>E59/E60</f>
        <v>2.3156233599950643E-2</v>
      </c>
      <c r="F61" s="42">
        <f>F59/F60</f>
        <v>2.3103651497350358E-2</v>
      </c>
      <c r="I61" s="21" t="s">
        <v>4573</v>
      </c>
      <c r="J61" s="21" t="s">
        <v>4575</v>
      </c>
      <c r="K61" s="21">
        <v>6798096</v>
      </c>
      <c r="L61" s="21">
        <v>8360658.3599999994</v>
      </c>
      <c r="M61" s="21">
        <v>6542500.9199999999</v>
      </c>
      <c r="N61" s="21">
        <v>6466188.96</v>
      </c>
      <c r="Q61" s="21" t="s">
        <v>1347</v>
      </c>
      <c r="R61" s="21" t="s">
        <v>1349</v>
      </c>
      <c r="S61" s="21">
        <v>687948.97600000002</v>
      </c>
      <c r="T61" s="21">
        <v>700297.74100000004</v>
      </c>
      <c r="U61" s="21">
        <v>149282.848</v>
      </c>
      <c r="V61" s="21">
        <v>132765.83319999999</v>
      </c>
      <c r="AG61" s="21" t="s">
        <v>4257</v>
      </c>
      <c r="AH61" s="21" t="s">
        <v>4259</v>
      </c>
      <c r="AI61" s="21">
        <v>247475.91330000001</v>
      </c>
      <c r="AJ61" s="21">
        <v>651070.63800000004</v>
      </c>
      <c r="AK61" s="21">
        <v>22007158.289999999</v>
      </c>
      <c r="AL61" s="21">
        <v>28623960</v>
      </c>
      <c r="AQ61" s="42">
        <f>AQ59/AQ60</f>
        <v>8.3721921969464076E-3</v>
      </c>
      <c r="AR61" s="42">
        <f>AR59/AR60</f>
        <v>8.3784886688506224E-3</v>
      </c>
      <c r="AS61" s="42">
        <f>AS59/AS60</f>
        <v>2.1222752475756831E-2</v>
      </c>
      <c r="AT61" s="42">
        <f>AT59/AT60</f>
        <v>2.1249064317537331E-2</v>
      </c>
      <c r="AU61" s="42"/>
      <c r="AW61" s="21" t="s">
        <v>384</v>
      </c>
      <c r="AX61" s="21" t="s">
        <v>386</v>
      </c>
      <c r="AY61" s="64">
        <v>16450535.85</v>
      </c>
      <c r="AZ61" s="64">
        <v>16129200.299999999</v>
      </c>
      <c r="BA61" s="21">
        <v>19504287.599999998</v>
      </c>
      <c r="BB61" s="21">
        <v>19954015.5</v>
      </c>
      <c r="BE61" s="64" t="s">
        <v>4555</v>
      </c>
      <c r="BF61" s="64" t="s">
        <v>4557</v>
      </c>
      <c r="BG61" s="21">
        <v>1077524.7520000001</v>
      </c>
      <c r="BH61" s="21">
        <v>1481435.0560000001</v>
      </c>
      <c r="BI61" s="21">
        <v>1350279.0360000001</v>
      </c>
      <c r="BJ61" s="21">
        <v>1583094.4280000001</v>
      </c>
      <c r="BM61" s="64" t="s">
        <v>6472</v>
      </c>
      <c r="BN61" s="64" t="s">
        <v>6474</v>
      </c>
      <c r="BO61" s="64">
        <v>5494164.0200000005</v>
      </c>
      <c r="BP61" s="64">
        <v>4938433.78</v>
      </c>
      <c r="BQ61" s="21">
        <v>3198120.66</v>
      </c>
      <c r="BR61" s="21">
        <v>2999283.98</v>
      </c>
      <c r="BU61" s="64" t="s">
        <v>2378</v>
      </c>
      <c r="BV61" s="64" t="s">
        <v>2376</v>
      </c>
      <c r="BW61" s="21">
        <v>8473861</v>
      </c>
      <c r="BX61" s="21">
        <v>9554380</v>
      </c>
      <c r="BY61" s="21">
        <v>6426450.7999999998</v>
      </c>
      <c r="BZ61" s="21">
        <v>7203686.0499999998</v>
      </c>
      <c r="CC61" s="21" t="s">
        <v>552</v>
      </c>
      <c r="CD61" s="21" t="s">
        <v>554</v>
      </c>
      <c r="CE61" s="21">
        <v>284256.16600000003</v>
      </c>
      <c r="CF61" s="21">
        <v>341586.11</v>
      </c>
      <c r="CG61" s="21">
        <v>2065954.32</v>
      </c>
      <c r="CH61" s="21">
        <v>1939499.6900000002</v>
      </c>
      <c r="DC61" s="47">
        <f>DC59/DC60</f>
        <v>8.5441172810492294E-3</v>
      </c>
      <c r="DD61" s="47">
        <f>DD59/DD60</f>
        <v>9.0601265628621874E-3</v>
      </c>
      <c r="DE61" s="47">
        <f>DE59/DE60</f>
        <v>1.0089286533403406E-2</v>
      </c>
      <c r="DF61" s="47">
        <f>DF59/DF60</f>
        <v>9.9602229833623858E-3</v>
      </c>
      <c r="DG61" s="47"/>
      <c r="DH61" s="47"/>
      <c r="DI61" s="47"/>
      <c r="DJ61" s="47"/>
    </row>
    <row r="62" spans="1:114">
      <c r="I62" s="21" t="s">
        <v>4576</v>
      </c>
      <c r="J62" s="21" t="s">
        <v>4578</v>
      </c>
      <c r="K62" s="21">
        <v>51170711.700000003</v>
      </c>
      <c r="L62" s="21">
        <v>58329891</v>
      </c>
      <c r="M62" s="21">
        <v>65043260.600000001</v>
      </c>
      <c r="N62" s="21">
        <v>59243988.200000003</v>
      </c>
      <c r="Q62" s="21" t="s">
        <v>1350</v>
      </c>
      <c r="R62" s="21" t="s">
        <v>1352</v>
      </c>
      <c r="S62" s="21">
        <v>207110.66199999998</v>
      </c>
      <c r="T62" s="21">
        <v>256339.886</v>
      </c>
      <c r="U62" s="21">
        <v>91072.438599999994</v>
      </c>
      <c r="V62" s="21">
        <v>87443.652999999991</v>
      </c>
      <c r="AG62" s="21" t="s">
        <v>4260</v>
      </c>
      <c r="AH62" s="21" t="s">
        <v>4262</v>
      </c>
      <c r="AI62" s="21">
        <v>61464.014999999999</v>
      </c>
      <c r="AJ62" s="21">
        <v>52103.466899999999</v>
      </c>
      <c r="AK62" s="21">
        <v>57055.461299999995</v>
      </c>
      <c r="AL62" s="21">
        <v>52687.593000000001</v>
      </c>
      <c r="AW62" s="21" t="s">
        <v>21528</v>
      </c>
      <c r="AX62" s="21" t="s">
        <v>21529</v>
      </c>
      <c r="AY62" s="64"/>
      <c r="AZ62" s="64"/>
      <c r="BE62" s="64" t="s">
        <v>4558</v>
      </c>
      <c r="BF62" s="64" t="s">
        <v>4560</v>
      </c>
      <c r="BG62" s="21">
        <v>2273685.67</v>
      </c>
      <c r="BH62" s="21">
        <v>2372149.04</v>
      </c>
      <c r="BI62" s="21">
        <v>1496135.3900000001</v>
      </c>
      <c r="BJ62" s="21">
        <v>1500508.405</v>
      </c>
      <c r="BM62" s="64" t="s">
        <v>7114</v>
      </c>
      <c r="BN62" s="64" t="s">
        <v>7116</v>
      </c>
      <c r="BO62" s="64">
        <v>0</v>
      </c>
      <c r="BP62" s="64">
        <v>0</v>
      </c>
      <c r="BQ62" s="21">
        <v>156164.20320000002</v>
      </c>
      <c r="BR62" s="21">
        <v>105727.152</v>
      </c>
      <c r="BU62" s="64" t="s">
        <v>2429</v>
      </c>
      <c r="BV62" s="64" t="s">
        <v>2427</v>
      </c>
      <c r="BW62" s="21">
        <v>1042257.291</v>
      </c>
      <c r="BX62" s="21">
        <v>1007477.613</v>
      </c>
      <c r="BY62" s="21">
        <v>3932074.1340000001</v>
      </c>
      <c r="BZ62" s="21">
        <v>3579892.9469999997</v>
      </c>
      <c r="CC62" s="21" t="s">
        <v>579</v>
      </c>
      <c r="CD62" s="21" t="s">
        <v>581</v>
      </c>
      <c r="CE62" s="21">
        <v>457110.5</v>
      </c>
      <c r="CF62" s="21">
        <v>186288.641</v>
      </c>
      <c r="CG62" s="21">
        <v>203909.47500000001</v>
      </c>
      <c r="CH62" s="21">
        <v>334180</v>
      </c>
    </row>
    <row r="63" spans="1:114" ht="37" customHeight="1">
      <c r="A63" s="26" t="s">
        <v>21548</v>
      </c>
      <c r="B63" s="64"/>
      <c r="C63" s="11" t="s">
        <v>18654</v>
      </c>
      <c r="D63" s="11" t="s">
        <v>18655</v>
      </c>
      <c r="E63" s="11" t="s">
        <v>18656</v>
      </c>
      <c r="F63" s="11" t="s">
        <v>18657</v>
      </c>
      <c r="G63" s="11"/>
      <c r="I63" s="21" t="s">
        <v>5065</v>
      </c>
      <c r="J63" s="21" t="s">
        <v>21483</v>
      </c>
      <c r="K63" s="21">
        <v>12348628</v>
      </c>
      <c r="L63" s="21">
        <v>12406425</v>
      </c>
      <c r="M63" s="21">
        <v>7708924</v>
      </c>
      <c r="N63" s="21">
        <v>8346185.7500000009</v>
      </c>
      <c r="Q63" s="21" t="s">
        <v>1353</v>
      </c>
      <c r="R63" s="21" t="s">
        <v>1355</v>
      </c>
      <c r="S63" s="21">
        <v>28580655</v>
      </c>
      <c r="T63" s="21">
        <v>30164808.499999996</v>
      </c>
      <c r="U63" s="21">
        <v>15404451.399999999</v>
      </c>
      <c r="V63" s="21">
        <v>15271020.1</v>
      </c>
      <c r="AG63" s="21" t="s">
        <v>4263</v>
      </c>
      <c r="AH63" s="21" t="s">
        <v>4265</v>
      </c>
      <c r="AI63" s="21">
        <v>703799.54399999999</v>
      </c>
      <c r="AJ63" s="21">
        <v>342233.28720000002</v>
      </c>
      <c r="AK63" s="21">
        <v>13907158.439999999</v>
      </c>
      <c r="AL63" s="21">
        <v>16257570.84</v>
      </c>
      <c r="AW63" s="21" t="s">
        <v>7291</v>
      </c>
      <c r="AX63" s="21" t="s">
        <v>7293</v>
      </c>
      <c r="AY63" s="64">
        <v>466996.92089999997</v>
      </c>
      <c r="AZ63" s="64">
        <v>508763.99400000001</v>
      </c>
      <c r="BA63" s="21">
        <v>765655.85400000005</v>
      </c>
      <c r="BB63" s="21">
        <v>863589.72400000005</v>
      </c>
      <c r="BE63" s="64" t="s">
        <v>4561</v>
      </c>
      <c r="BF63" s="64" t="s">
        <v>4563</v>
      </c>
      <c r="BG63" s="21">
        <v>541241.07999999996</v>
      </c>
      <c r="BH63" s="21">
        <v>533457.42599999998</v>
      </c>
      <c r="BI63" s="21">
        <v>222605.27499999999</v>
      </c>
      <c r="BJ63" s="21">
        <v>537770.96799999999</v>
      </c>
      <c r="BM63" s="64" t="s">
        <v>7153</v>
      </c>
      <c r="BN63" s="64" t="s">
        <v>7155</v>
      </c>
      <c r="BO63" s="64">
        <v>1388324.399</v>
      </c>
      <c r="BP63" s="64">
        <v>1175299.2019999998</v>
      </c>
      <c r="BQ63" s="21">
        <v>1843178.4139999999</v>
      </c>
      <c r="BR63" s="21">
        <v>1603756.2309999999</v>
      </c>
      <c r="BU63" s="64" t="s">
        <v>21567</v>
      </c>
      <c r="BV63" s="64" t="s">
        <v>21568</v>
      </c>
      <c r="CC63" s="21" t="s">
        <v>921</v>
      </c>
      <c r="CD63" s="21" t="s">
        <v>923</v>
      </c>
      <c r="CE63" s="21">
        <v>66491.448900000003</v>
      </c>
      <c r="CF63" s="21">
        <v>189058.7482</v>
      </c>
      <c r="CG63" s="21">
        <v>268424.1655</v>
      </c>
      <c r="CH63" s="21">
        <v>283054.11240000004</v>
      </c>
    </row>
    <row r="64" spans="1:114" ht="25" customHeight="1">
      <c r="A64" s="21" t="s">
        <v>21655</v>
      </c>
      <c r="B64" s="21" t="s">
        <v>3824</v>
      </c>
      <c r="C64" s="64">
        <v>40700910.399999999</v>
      </c>
      <c r="D64" s="64">
        <v>37398485.299999997</v>
      </c>
      <c r="E64" s="21">
        <v>46056476.5</v>
      </c>
      <c r="F64" s="21">
        <v>42621815.200000003</v>
      </c>
      <c r="I64" s="21" t="s">
        <v>1647</v>
      </c>
      <c r="J64" s="21" t="s">
        <v>1649</v>
      </c>
      <c r="K64" s="21">
        <v>176224390</v>
      </c>
      <c r="L64" s="21">
        <v>173408822</v>
      </c>
      <c r="M64" s="21">
        <v>133754563.39999999</v>
      </c>
      <c r="N64" s="21">
        <v>141613014.79999998</v>
      </c>
      <c r="Q64" s="21" t="s">
        <v>1356</v>
      </c>
      <c r="R64" s="21" t="s">
        <v>1358</v>
      </c>
      <c r="S64" s="21">
        <v>6036666.2999999998</v>
      </c>
      <c r="T64" s="21">
        <v>6904172.0999999996</v>
      </c>
      <c r="U64" s="21">
        <v>2939192.27</v>
      </c>
      <c r="V64" s="21">
        <v>3370553.55</v>
      </c>
      <c r="AG64" s="21" t="s">
        <v>4266</v>
      </c>
      <c r="AH64" s="21" t="s">
        <v>4268</v>
      </c>
      <c r="AI64" s="21">
        <v>0</v>
      </c>
      <c r="AJ64" s="21">
        <v>0</v>
      </c>
      <c r="AK64" s="21">
        <v>0</v>
      </c>
      <c r="AL64" s="21">
        <v>0</v>
      </c>
      <c r="AW64" s="21" t="s">
        <v>7294</v>
      </c>
      <c r="AX64" s="21" t="s">
        <v>7296</v>
      </c>
      <c r="AY64" s="64">
        <v>0</v>
      </c>
      <c r="AZ64" s="64">
        <v>0</v>
      </c>
      <c r="BA64" s="21">
        <v>0</v>
      </c>
      <c r="BB64" s="21">
        <v>0</v>
      </c>
      <c r="BE64" s="64" t="s">
        <v>4564</v>
      </c>
      <c r="BF64" s="64" t="s">
        <v>4566</v>
      </c>
      <c r="BG64" s="21">
        <v>3381682.0240000002</v>
      </c>
      <c r="BH64" s="21">
        <v>4035102.4559999998</v>
      </c>
      <c r="BI64" s="21">
        <v>4473076.72</v>
      </c>
      <c r="BJ64" s="21">
        <v>4551264.4800000004</v>
      </c>
      <c r="BM64" s="64" t="s">
        <v>7726</v>
      </c>
      <c r="BN64" s="64" t="s">
        <v>7728</v>
      </c>
      <c r="BO64" s="64">
        <v>17781190.940000001</v>
      </c>
      <c r="BP64" s="64">
        <v>19288801.280000001</v>
      </c>
      <c r="BQ64" s="21">
        <v>12412053</v>
      </c>
      <c r="BR64" s="21">
        <v>13195122.359999999</v>
      </c>
      <c r="BU64" s="64" t="s">
        <v>21569</v>
      </c>
      <c r="BV64" s="64" t="s">
        <v>21570</v>
      </c>
      <c r="CC64" s="21" t="s">
        <v>1254</v>
      </c>
      <c r="CD64" s="21" t="s">
        <v>1256</v>
      </c>
      <c r="CE64" s="21">
        <v>151800.86479999998</v>
      </c>
      <c r="CF64" s="21">
        <v>198559.49619999999</v>
      </c>
      <c r="CG64" s="21">
        <v>191652.04240000001</v>
      </c>
      <c r="CH64" s="21">
        <v>115500.658</v>
      </c>
      <c r="DA64" s="26" t="s">
        <v>21692</v>
      </c>
      <c r="DC64" s="11" t="s">
        <v>18654</v>
      </c>
      <c r="DD64" s="11" t="s">
        <v>18655</v>
      </c>
      <c r="DE64" s="11" t="s">
        <v>18656</v>
      </c>
      <c r="DF64" s="11" t="s">
        <v>18657</v>
      </c>
      <c r="DG64" s="11"/>
      <c r="DH64" s="11"/>
      <c r="DI64" s="11"/>
      <c r="DJ64" s="11"/>
    </row>
    <row r="65" spans="1:114">
      <c r="A65" s="21" t="s">
        <v>3825</v>
      </c>
      <c r="B65" s="21" t="s">
        <v>3827</v>
      </c>
      <c r="C65" s="64">
        <v>81909746.400000006</v>
      </c>
      <c r="D65" s="64">
        <v>87268977.600000009</v>
      </c>
      <c r="E65" s="21">
        <v>87670017.600000009</v>
      </c>
      <c r="F65" s="21">
        <v>84707668.799999997</v>
      </c>
      <c r="I65" s="21" t="s">
        <v>1686</v>
      </c>
      <c r="J65" s="21" t="s">
        <v>1688</v>
      </c>
      <c r="K65" s="21">
        <v>192937864</v>
      </c>
      <c r="L65" s="21">
        <v>194693072</v>
      </c>
      <c r="M65" s="21">
        <v>180111344</v>
      </c>
      <c r="N65" s="21">
        <v>179216863</v>
      </c>
      <c r="Q65" s="21" t="s">
        <v>1359</v>
      </c>
      <c r="R65" s="21" t="s">
        <v>1361</v>
      </c>
      <c r="S65" s="21">
        <v>2363529.091</v>
      </c>
      <c r="T65" s="21">
        <v>2885052.3709999998</v>
      </c>
      <c r="U65" s="21">
        <v>1380660.814</v>
      </c>
      <c r="V65" s="21">
        <v>1422395.78</v>
      </c>
      <c r="AG65" s="21" t="s">
        <v>4269</v>
      </c>
      <c r="AH65" s="21" t="s">
        <v>4271</v>
      </c>
      <c r="AI65" s="21">
        <v>0</v>
      </c>
      <c r="AJ65" s="21">
        <v>0</v>
      </c>
      <c r="AK65" s="21">
        <v>529769.76400000008</v>
      </c>
      <c r="AL65" s="21">
        <v>673151.62200000009</v>
      </c>
      <c r="AW65" s="21" t="s">
        <v>564</v>
      </c>
      <c r="AX65" s="21" t="s">
        <v>566</v>
      </c>
      <c r="AY65" s="64">
        <v>738295.48800000001</v>
      </c>
      <c r="AZ65" s="64">
        <v>615174.67200000002</v>
      </c>
      <c r="BA65" s="21">
        <v>1095336.3120000002</v>
      </c>
      <c r="BB65" s="21">
        <v>585724.44000000006</v>
      </c>
      <c r="BE65" s="64" t="s">
        <v>4567</v>
      </c>
      <c r="BF65" s="64" t="s">
        <v>4569</v>
      </c>
      <c r="BG65" s="21">
        <v>1456051.1580000001</v>
      </c>
      <c r="BH65" s="21">
        <v>1240396.362</v>
      </c>
      <c r="BI65" s="21">
        <v>583671.07799999998</v>
      </c>
      <c r="BJ65" s="21">
        <v>117069.7464</v>
      </c>
      <c r="BM65" s="64" t="s">
        <v>2703</v>
      </c>
      <c r="BN65" s="64" t="s">
        <v>2705</v>
      </c>
      <c r="BO65" s="64">
        <v>17537718</v>
      </c>
      <c r="BP65" s="64">
        <v>18889683</v>
      </c>
      <c r="BQ65" s="21">
        <v>10909587</v>
      </c>
      <c r="BR65" s="21">
        <v>10832532</v>
      </c>
      <c r="BU65" s="64" t="s">
        <v>2432</v>
      </c>
      <c r="BV65" s="64" t="s">
        <v>2430</v>
      </c>
      <c r="BW65" s="21">
        <v>2213402.9820000003</v>
      </c>
      <c r="BX65" s="21">
        <v>2248760.7030000002</v>
      </c>
      <c r="BY65" s="21">
        <v>2505526.2540000002</v>
      </c>
      <c r="BZ65" s="21">
        <v>2362021.179</v>
      </c>
      <c r="CC65" s="21" t="s">
        <v>1920</v>
      </c>
      <c r="CD65" s="21" t="s">
        <v>1922</v>
      </c>
      <c r="CE65" s="21">
        <v>225804.8352</v>
      </c>
      <c r="CF65" s="21">
        <v>328813.4192</v>
      </c>
      <c r="CG65" s="21">
        <v>155559.51120000001</v>
      </c>
      <c r="CH65" s="21">
        <v>194553.38159999999</v>
      </c>
      <c r="DA65" s="66" t="s">
        <v>21688</v>
      </c>
      <c r="DB65" s="66" t="s">
        <v>21691</v>
      </c>
    </row>
    <row r="66" spans="1:114">
      <c r="A66" s="21" t="s">
        <v>3828</v>
      </c>
      <c r="B66" s="21" t="s">
        <v>3830</v>
      </c>
      <c r="C66" s="64">
        <v>70641007.5</v>
      </c>
      <c r="D66" s="64">
        <v>79261200</v>
      </c>
      <c r="E66" s="21">
        <v>72999780</v>
      </c>
      <c r="F66" s="21">
        <v>76264740</v>
      </c>
      <c r="I66" s="21" t="s">
        <v>1689</v>
      </c>
      <c r="J66" s="21" t="s">
        <v>1691</v>
      </c>
      <c r="K66" s="21">
        <v>33233753.740000002</v>
      </c>
      <c r="L66" s="21">
        <v>36554001.980000004</v>
      </c>
      <c r="M66" s="21">
        <v>25453224.900000002</v>
      </c>
      <c r="N66" s="21">
        <v>26409469.560000002</v>
      </c>
      <c r="Q66" s="21" t="s">
        <v>1362</v>
      </c>
      <c r="R66" s="21" t="s">
        <v>1364</v>
      </c>
      <c r="S66" s="21">
        <v>6637.9</v>
      </c>
      <c r="T66" s="21">
        <v>47704</v>
      </c>
      <c r="U66" s="21">
        <v>0</v>
      </c>
      <c r="V66" s="21">
        <v>0</v>
      </c>
      <c r="AG66" s="21" t="s">
        <v>4272</v>
      </c>
      <c r="AH66" s="21" t="s">
        <v>4274</v>
      </c>
      <c r="AI66" s="21">
        <v>0</v>
      </c>
      <c r="AJ66" s="21">
        <v>0</v>
      </c>
      <c r="AK66" s="21">
        <v>0</v>
      </c>
      <c r="AL66" s="21">
        <v>133648.356</v>
      </c>
      <c r="AW66" s="21" t="s">
        <v>867</v>
      </c>
      <c r="AX66" s="21" t="s">
        <v>869</v>
      </c>
      <c r="AY66" s="64">
        <v>10254651.120000001</v>
      </c>
      <c r="AZ66" s="64">
        <v>11251401</v>
      </c>
      <c r="BA66" s="21">
        <v>35956164.299999997</v>
      </c>
      <c r="BB66" s="21">
        <v>31096663.5</v>
      </c>
      <c r="BG66" s="21">
        <f>SUM(BG55:BG65)</f>
        <v>135701324.05799997</v>
      </c>
      <c r="BH66" s="21">
        <f>SUM(BH55:BH65)</f>
        <v>147036833.33799997</v>
      </c>
      <c r="BI66" s="21">
        <f>SUM(BI55:BI65)</f>
        <v>126327594.33999999</v>
      </c>
      <c r="BJ66" s="21">
        <f>SUM(BJ55:BJ65)</f>
        <v>124419108.6639</v>
      </c>
      <c r="BM66" s="64" t="s">
        <v>2706</v>
      </c>
      <c r="BN66" s="64" t="s">
        <v>2708</v>
      </c>
      <c r="BO66" s="64">
        <v>6371000</v>
      </c>
      <c r="BP66" s="64">
        <v>6986020</v>
      </c>
      <c r="BQ66" s="21">
        <v>9017840</v>
      </c>
      <c r="BR66" s="21">
        <v>7788720</v>
      </c>
      <c r="BU66" s="64" t="s">
        <v>2435</v>
      </c>
      <c r="BV66" s="64" t="s">
        <v>2433</v>
      </c>
      <c r="BW66" s="21">
        <v>1007448.3260000001</v>
      </c>
      <c r="BX66" s="21">
        <v>1050607.6780000001</v>
      </c>
      <c r="BY66" s="21">
        <v>890564.81400000013</v>
      </c>
      <c r="BZ66" s="21">
        <v>784394.34400000004</v>
      </c>
      <c r="CC66" s="21" t="s">
        <v>2100</v>
      </c>
      <c r="CD66" s="21" t="s">
        <v>2102</v>
      </c>
      <c r="CE66" s="21">
        <v>17736394.609999999</v>
      </c>
      <c r="CF66" s="21">
        <v>18548397.23</v>
      </c>
      <c r="CG66" s="21">
        <v>17883234.489999998</v>
      </c>
      <c r="CH66" s="21">
        <v>17592294.279999997</v>
      </c>
      <c r="DA66" s="66" t="s">
        <v>4131</v>
      </c>
      <c r="DB66" s="66" t="s">
        <v>4133</v>
      </c>
      <c r="DC66" s="66">
        <v>404895.91800000001</v>
      </c>
      <c r="DD66" s="66">
        <v>981853.47400000005</v>
      </c>
      <c r="DE66" s="66">
        <v>583202.31200000003</v>
      </c>
      <c r="DF66" s="66">
        <v>587379.26800000004</v>
      </c>
      <c r="DG66" s="49"/>
      <c r="DH66" s="49"/>
      <c r="DI66" s="49"/>
      <c r="DJ66" s="49"/>
    </row>
    <row r="67" spans="1:114">
      <c r="A67" s="21" t="s">
        <v>3831</v>
      </c>
      <c r="B67" s="21" t="s">
        <v>3833</v>
      </c>
      <c r="C67" s="64">
        <v>27648804.600000001</v>
      </c>
      <c r="D67" s="64">
        <v>25600745</v>
      </c>
      <c r="E67" s="21">
        <v>25821054.200000003</v>
      </c>
      <c r="F67" s="21">
        <v>25376356</v>
      </c>
      <c r="I67" s="21" t="s">
        <v>3282</v>
      </c>
      <c r="J67" s="21" t="s">
        <v>3284</v>
      </c>
      <c r="K67" s="21">
        <v>15830609.84</v>
      </c>
      <c r="L67" s="21">
        <v>13426424.209999999</v>
      </c>
      <c r="M67" s="21">
        <v>19055648.609999999</v>
      </c>
      <c r="N67" s="21">
        <v>18258778.5</v>
      </c>
      <c r="Q67" s="21" t="s">
        <v>1365</v>
      </c>
      <c r="R67" s="21" t="s">
        <v>1367</v>
      </c>
      <c r="S67" s="21">
        <v>5087847.352</v>
      </c>
      <c r="T67" s="21">
        <v>4976883.352</v>
      </c>
      <c r="U67" s="21">
        <v>1646187.9280000001</v>
      </c>
      <c r="V67" s="21">
        <v>2386243.8319999999</v>
      </c>
      <c r="AG67" s="21" t="s">
        <v>4275</v>
      </c>
      <c r="AH67" s="21" t="s">
        <v>4277</v>
      </c>
      <c r="AI67" s="21">
        <v>30976.059530000002</v>
      </c>
      <c r="AJ67" s="21">
        <v>9120.7066400000003</v>
      </c>
      <c r="AK67" s="21">
        <v>11463.521560000001</v>
      </c>
      <c r="AL67" s="21">
        <v>0</v>
      </c>
      <c r="AW67" s="21" t="s">
        <v>864</v>
      </c>
      <c r="AX67" s="21" t="s">
        <v>866</v>
      </c>
      <c r="AY67" s="64">
        <v>4901491.5</v>
      </c>
      <c r="AZ67" s="64">
        <v>5472029.1200000001</v>
      </c>
      <c r="BA67" s="21">
        <v>11421577.780000001</v>
      </c>
      <c r="BB67" s="21">
        <v>11956431.74</v>
      </c>
      <c r="BF67" s="43" t="s">
        <v>21497</v>
      </c>
      <c r="BG67" s="21">
        <v>21659154846.031635</v>
      </c>
      <c r="BH67" s="21">
        <v>22663716933.873848</v>
      </c>
      <c r="BI67" s="21">
        <v>21287035048.920509</v>
      </c>
      <c r="BJ67" s="21">
        <v>21467277771.074436</v>
      </c>
      <c r="BM67" s="64" t="s">
        <v>2709</v>
      </c>
      <c r="BN67" s="64" t="s">
        <v>2711</v>
      </c>
      <c r="BO67" s="64">
        <v>7803473.0200000005</v>
      </c>
      <c r="BP67" s="64">
        <v>8703040.9600000009</v>
      </c>
      <c r="BQ67" s="21">
        <v>6664413.9800000004</v>
      </c>
      <c r="BR67" s="21">
        <v>7075813.7600000007</v>
      </c>
      <c r="BU67" s="64" t="s">
        <v>2660</v>
      </c>
      <c r="BV67" s="64" t="s">
        <v>2658</v>
      </c>
      <c r="BW67" s="21">
        <v>898143.04799999995</v>
      </c>
      <c r="BX67" s="21">
        <v>1450116.8639999998</v>
      </c>
      <c r="BY67" s="21">
        <v>2119471.0559999999</v>
      </c>
      <c r="BZ67" s="21">
        <v>1889778.8879999998</v>
      </c>
      <c r="CC67" s="21" t="s">
        <v>2106</v>
      </c>
      <c r="CD67" s="21" t="s">
        <v>2108</v>
      </c>
      <c r="CE67" s="21">
        <v>196586.8849</v>
      </c>
      <c r="CF67" s="21">
        <v>767439.07799999998</v>
      </c>
      <c r="CG67" s="21">
        <v>1686981.513</v>
      </c>
      <c r="CH67" s="21">
        <v>2508738.764</v>
      </c>
      <c r="DA67" s="66" t="s">
        <v>1236</v>
      </c>
      <c r="DB67" s="66" t="s">
        <v>1238</v>
      </c>
      <c r="DC67" s="66">
        <v>82987.328200000004</v>
      </c>
      <c r="DD67" s="66">
        <v>120441.93800000001</v>
      </c>
      <c r="DE67" s="66">
        <v>41282.482940000002</v>
      </c>
      <c r="DF67" s="66">
        <v>0</v>
      </c>
      <c r="DG67" s="49"/>
      <c r="DH67" s="49"/>
      <c r="DI67" s="49"/>
      <c r="DJ67" s="49"/>
    </row>
    <row r="68" spans="1:114">
      <c r="A68" s="21" t="s">
        <v>3834</v>
      </c>
      <c r="B68" s="21" t="s">
        <v>3836</v>
      </c>
      <c r="C68" s="64">
        <v>1301397.7919999999</v>
      </c>
      <c r="D68" s="64">
        <v>2892710.1660000002</v>
      </c>
      <c r="E68" s="21">
        <v>910761.348</v>
      </c>
      <c r="F68" s="21">
        <v>465964.61099999998</v>
      </c>
      <c r="I68" s="21" t="s">
        <v>3285</v>
      </c>
      <c r="J68" s="21" t="s">
        <v>3287</v>
      </c>
      <c r="K68" s="21">
        <v>2202611.79</v>
      </c>
      <c r="L68" s="21">
        <v>2208513.54</v>
      </c>
      <c r="M68" s="21">
        <v>1233032.9550000001</v>
      </c>
      <c r="N68" s="21">
        <v>2124039.8249999997</v>
      </c>
      <c r="Q68" s="21" t="s">
        <v>1368</v>
      </c>
      <c r="R68" s="21" t="s">
        <v>1370</v>
      </c>
      <c r="S68" s="21">
        <v>133270.21839999998</v>
      </c>
      <c r="T68" s="21">
        <v>165731.94879999998</v>
      </c>
      <c r="U68" s="21">
        <v>120312.64959999999</v>
      </c>
      <c r="V68" s="21">
        <v>126251.02159999999</v>
      </c>
      <c r="AG68" s="21" t="s">
        <v>4278</v>
      </c>
      <c r="AH68" s="21" t="s">
        <v>4280</v>
      </c>
      <c r="AI68" s="21">
        <v>0</v>
      </c>
      <c r="AJ68" s="21">
        <v>0</v>
      </c>
      <c r="AK68" s="21">
        <v>0</v>
      </c>
      <c r="AL68" s="21">
        <v>0</v>
      </c>
      <c r="AW68" s="21" t="s">
        <v>870</v>
      </c>
      <c r="AX68" s="21" t="s">
        <v>872</v>
      </c>
      <c r="AY68" s="64">
        <v>0</v>
      </c>
      <c r="AZ68" s="64">
        <v>1829824.3679999998</v>
      </c>
      <c r="BA68" s="21">
        <v>10678163.359999999</v>
      </c>
      <c r="BB68" s="21">
        <v>8456725.6799999997</v>
      </c>
      <c r="BG68" s="42">
        <f>BG66/BG67</f>
        <v>6.2653102128249942E-3</v>
      </c>
      <c r="BH68" s="42">
        <f>BH66/BH67</f>
        <v>6.4877634046970672E-3</v>
      </c>
      <c r="BI68" s="42">
        <f>BI66/BI67</f>
        <v>5.9344851948466264E-3</v>
      </c>
      <c r="BJ68" s="42">
        <f>BJ66/BJ67</f>
        <v>5.7957562198009812E-3</v>
      </c>
      <c r="BM68" s="64" t="s">
        <v>2712</v>
      </c>
      <c r="BN68" s="64" t="s">
        <v>2714</v>
      </c>
      <c r="BO68" s="64">
        <v>11735040.959999999</v>
      </c>
      <c r="BP68" s="64">
        <v>11439536.92</v>
      </c>
      <c r="BQ68" s="21">
        <v>8580257.2400000002</v>
      </c>
      <c r="BR68" s="21">
        <v>17576444.879999999</v>
      </c>
      <c r="BU68" s="64" t="s">
        <v>2663</v>
      </c>
      <c r="BV68" s="64" t="s">
        <v>2661</v>
      </c>
      <c r="BW68" s="21">
        <v>3516366.9569999999</v>
      </c>
      <c r="BX68" s="21">
        <v>3509418.1839999999</v>
      </c>
      <c r="BY68" s="21">
        <v>5117421.8199999994</v>
      </c>
      <c r="BZ68" s="21">
        <v>2862853.3589999997</v>
      </c>
      <c r="CC68" s="21" t="s">
        <v>2403</v>
      </c>
      <c r="CD68" s="21" t="s">
        <v>2405</v>
      </c>
      <c r="CE68" s="21">
        <v>103874.643</v>
      </c>
      <c r="CF68" s="21">
        <v>396178.435</v>
      </c>
      <c r="CG68" s="21">
        <v>441735.27600000001</v>
      </c>
      <c r="CH68" s="21">
        <v>469779.95799999998</v>
      </c>
      <c r="DA68" s="66" t="s">
        <v>21663</v>
      </c>
      <c r="DB68" s="66" t="s">
        <v>21664</v>
      </c>
      <c r="DC68" s="66"/>
      <c r="DD68" s="66"/>
      <c r="DE68" s="66"/>
      <c r="DF68" s="66"/>
      <c r="DG68" s="49"/>
      <c r="DH68" s="49"/>
      <c r="DI68" s="49"/>
      <c r="DJ68" s="49"/>
    </row>
    <row r="69" spans="1:114">
      <c r="A69" s="64"/>
      <c r="B69" s="64"/>
      <c r="C69" s="64">
        <f>SUM(C64:C68)</f>
        <v>222201866.692</v>
      </c>
      <c r="D69" s="64">
        <f>SUM(D64:D68)</f>
        <v>232422118.06600001</v>
      </c>
      <c r="E69" s="64">
        <f>SUM(E64:E68)</f>
        <v>233458089.648</v>
      </c>
      <c r="F69" s="64">
        <f>SUM(F64:F68)</f>
        <v>229436544.611</v>
      </c>
      <c r="G69" s="64"/>
      <c r="I69" s="21" t="s">
        <v>3288</v>
      </c>
      <c r="J69" s="21" t="s">
        <v>3290</v>
      </c>
      <c r="K69" s="21">
        <v>1289142.1680000001</v>
      </c>
      <c r="L69" s="21">
        <v>1484911.5320000001</v>
      </c>
      <c r="M69" s="21">
        <v>1336468.702</v>
      </c>
      <c r="N69" s="21">
        <v>1431514.3960000002</v>
      </c>
      <c r="Q69" s="21" t="s">
        <v>1371</v>
      </c>
      <c r="R69" s="21" t="s">
        <v>1373</v>
      </c>
      <c r="S69" s="21">
        <v>924371.13600000006</v>
      </c>
      <c r="T69" s="21">
        <v>1295740.861</v>
      </c>
      <c r="U69" s="21">
        <v>640196.14199999999</v>
      </c>
      <c r="V69" s="21">
        <v>665585.07500000007</v>
      </c>
      <c r="AG69" s="21" t="s">
        <v>4281</v>
      </c>
      <c r="AH69" s="21" t="s">
        <v>4283</v>
      </c>
      <c r="AI69" s="21">
        <v>0</v>
      </c>
      <c r="AJ69" s="21">
        <v>0</v>
      </c>
      <c r="AK69" s="21">
        <v>0</v>
      </c>
      <c r="AL69" s="21">
        <v>0</v>
      </c>
      <c r="AW69" s="21" t="s">
        <v>873</v>
      </c>
      <c r="AX69" s="21" t="s">
        <v>875</v>
      </c>
      <c r="AY69" s="64">
        <v>2655374.1999999997</v>
      </c>
      <c r="AZ69" s="64">
        <v>0</v>
      </c>
      <c r="BA69" s="21">
        <v>8628294</v>
      </c>
      <c r="BB69" s="21">
        <v>8954773.4000000004</v>
      </c>
      <c r="BM69" s="64" t="s">
        <v>2715</v>
      </c>
      <c r="BN69" s="64" t="s">
        <v>2717</v>
      </c>
      <c r="BO69" s="64">
        <v>3674298.6</v>
      </c>
      <c r="BP69" s="64">
        <v>3645402.3</v>
      </c>
      <c r="BQ69" s="64">
        <v>2833575.15</v>
      </c>
      <c r="BR69" s="64">
        <v>2290205.5499999998</v>
      </c>
      <c r="BU69" s="64" t="s">
        <v>2666</v>
      </c>
      <c r="BV69" s="64" t="s">
        <v>2664</v>
      </c>
      <c r="BW69" s="21">
        <v>4757011.2299999995</v>
      </c>
      <c r="BX69" s="21">
        <v>4783308.72</v>
      </c>
      <c r="BY69" s="21">
        <v>4095794.7</v>
      </c>
      <c r="BZ69" s="21">
        <v>4346801.88</v>
      </c>
      <c r="CC69" s="21" t="s">
        <v>2511</v>
      </c>
      <c r="CD69" s="21" t="s">
        <v>2513</v>
      </c>
      <c r="CE69" s="21">
        <v>301683.82400000002</v>
      </c>
      <c r="CF69" s="21">
        <v>227099.25599999999</v>
      </c>
      <c r="CG69" s="21">
        <v>9678.3367600000001</v>
      </c>
      <c r="CH69" s="21">
        <v>0</v>
      </c>
      <c r="DA69" s="66" t="s">
        <v>1503</v>
      </c>
      <c r="DB69" s="66" t="s">
        <v>1505</v>
      </c>
      <c r="DC69" s="66">
        <v>17901509.760000002</v>
      </c>
      <c r="DD69" s="66">
        <v>18326361.600000001</v>
      </c>
      <c r="DE69" s="66">
        <v>13192611.840000002</v>
      </c>
      <c r="DF69" s="66">
        <v>13687778.880000001</v>
      </c>
      <c r="DG69" s="49"/>
      <c r="DH69" s="49"/>
      <c r="DI69" s="49"/>
      <c r="DJ69" s="49"/>
    </row>
    <row r="70" spans="1:114">
      <c r="A70" s="64"/>
      <c r="B70" s="43" t="s">
        <v>21497</v>
      </c>
      <c r="C70" s="21">
        <v>21659154846.031635</v>
      </c>
      <c r="D70" s="21">
        <v>22663716933.873848</v>
      </c>
      <c r="E70" s="21">
        <v>21287035048.920509</v>
      </c>
      <c r="F70" s="21">
        <v>21467277771.074436</v>
      </c>
      <c r="I70" s="21" t="s">
        <v>3291</v>
      </c>
      <c r="J70" s="21" t="s">
        <v>3293</v>
      </c>
      <c r="K70" s="21">
        <v>100535.6997</v>
      </c>
      <c r="L70" s="21">
        <v>139581.48869999999</v>
      </c>
      <c r="M70" s="21">
        <v>0</v>
      </c>
      <c r="N70" s="21">
        <v>0</v>
      </c>
      <c r="Q70" s="21" t="s">
        <v>1374</v>
      </c>
      <c r="R70" s="21" t="s">
        <v>1376</v>
      </c>
      <c r="S70" s="21">
        <v>753820.02</v>
      </c>
      <c r="T70" s="21">
        <v>550841.30999999994</v>
      </c>
      <c r="U70" s="21">
        <v>432944.73</v>
      </c>
      <c r="V70" s="21">
        <v>399100.23</v>
      </c>
      <c r="AG70" s="21" t="s">
        <v>4284</v>
      </c>
      <c r="AH70" s="21" t="s">
        <v>4286</v>
      </c>
      <c r="AI70" s="21">
        <v>62044.69920000001</v>
      </c>
      <c r="AJ70" s="21">
        <v>0</v>
      </c>
      <c r="AK70" s="21">
        <v>0</v>
      </c>
      <c r="AL70" s="21">
        <v>0</v>
      </c>
      <c r="AW70" s="21" t="s">
        <v>561</v>
      </c>
      <c r="AX70" s="21" t="s">
        <v>563</v>
      </c>
      <c r="AY70" s="64">
        <v>447780.21600000001</v>
      </c>
      <c r="AZ70" s="64">
        <v>455963.22200000001</v>
      </c>
      <c r="BA70" s="21">
        <v>1524132.74</v>
      </c>
      <c r="BB70" s="21">
        <v>1055084.368</v>
      </c>
      <c r="BM70" s="64" t="s">
        <v>2718</v>
      </c>
      <c r="BN70" s="64" t="s">
        <v>2720</v>
      </c>
      <c r="BO70" s="64">
        <v>9480799</v>
      </c>
      <c r="BP70" s="64">
        <v>9341727</v>
      </c>
      <c r="BQ70" s="64">
        <v>7275747.25</v>
      </c>
      <c r="BR70" s="64">
        <v>7192630</v>
      </c>
      <c r="BU70" s="64" t="s">
        <v>2669</v>
      </c>
      <c r="BV70" s="64" t="s">
        <v>2667</v>
      </c>
      <c r="BW70" s="21">
        <v>628671.22560000001</v>
      </c>
      <c r="BX70" s="21">
        <v>512380.29600000003</v>
      </c>
      <c r="BY70" s="21">
        <v>1209668.5320000001</v>
      </c>
      <c r="BZ70" s="21">
        <v>549953.27399999998</v>
      </c>
      <c r="CC70" s="21" t="s">
        <v>2643</v>
      </c>
      <c r="CD70" s="21" t="s">
        <v>2645</v>
      </c>
      <c r="CE70" s="21">
        <v>1797530.0119999999</v>
      </c>
      <c r="CF70" s="21">
        <v>2285207.86</v>
      </c>
      <c r="CG70" s="21">
        <v>2086818.7999999998</v>
      </c>
      <c r="CH70" s="21">
        <v>2492073.36</v>
      </c>
      <c r="DA70" s="66" t="s">
        <v>21669</v>
      </c>
      <c r="DB70" s="66" t="s">
        <v>21670</v>
      </c>
      <c r="DC70" s="66"/>
      <c r="DD70" s="66"/>
      <c r="DE70" s="66"/>
      <c r="DF70" s="66"/>
      <c r="DG70" s="49"/>
      <c r="DH70" s="49"/>
      <c r="DI70" s="49"/>
      <c r="DJ70" s="49"/>
    </row>
    <row r="71" spans="1:114">
      <c r="A71" s="64"/>
      <c r="B71" s="43"/>
      <c r="C71" s="42">
        <f>C69/C70</f>
        <v>1.0259027569245693E-2</v>
      </c>
      <c r="D71" s="42">
        <f>D69/D70</f>
        <v>1.0255251543431307E-2</v>
      </c>
      <c r="E71" s="42">
        <f>E69/E70</f>
        <v>1.0967149211314843E-2</v>
      </c>
      <c r="F71" s="42">
        <f>F69/F70</f>
        <v>1.0687733538350574E-2</v>
      </c>
      <c r="G71" s="42"/>
      <c r="I71" s="21" t="s">
        <v>3294</v>
      </c>
      <c r="J71" s="21" t="s">
        <v>3296</v>
      </c>
      <c r="K71" s="21">
        <v>1559527.5719999999</v>
      </c>
      <c r="L71" s="21">
        <v>2173739.5440000002</v>
      </c>
      <c r="M71" s="21">
        <v>1124560.8119999999</v>
      </c>
      <c r="N71" s="21">
        <v>1622234.52</v>
      </c>
      <c r="Q71" s="21" t="s">
        <v>1377</v>
      </c>
      <c r="R71" s="21" t="s">
        <v>1379</v>
      </c>
      <c r="S71" s="21">
        <v>83723.7258</v>
      </c>
      <c r="T71" s="21">
        <v>1066880.8259999999</v>
      </c>
      <c r="U71" s="21">
        <v>0</v>
      </c>
      <c r="V71" s="21">
        <v>0</v>
      </c>
      <c r="AG71" s="21" t="s">
        <v>4287</v>
      </c>
      <c r="AH71" s="21" t="s">
        <v>4289</v>
      </c>
      <c r="AI71" s="21">
        <v>1227461.4480000001</v>
      </c>
      <c r="AJ71" s="21">
        <v>737178.16799999995</v>
      </c>
      <c r="AK71" s="21">
        <v>853831.77599999995</v>
      </c>
      <c r="AL71" s="21">
        <v>908996.47199999995</v>
      </c>
      <c r="AW71" s="21" t="s">
        <v>3462</v>
      </c>
      <c r="AX71" s="21" t="s">
        <v>3464</v>
      </c>
      <c r="AY71" s="64">
        <v>29085871.040000003</v>
      </c>
      <c r="AZ71" s="64">
        <v>28071350.66</v>
      </c>
      <c r="BA71" s="21">
        <v>27123283.580000002</v>
      </c>
      <c r="BB71" s="21">
        <v>21690357.120000001</v>
      </c>
      <c r="BM71" s="64" t="s">
        <v>2721</v>
      </c>
      <c r="BN71" s="64" t="s">
        <v>2723</v>
      </c>
      <c r="BO71" s="64">
        <v>5441078.46</v>
      </c>
      <c r="BP71" s="64">
        <v>5436603.4800000004</v>
      </c>
      <c r="BQ71" s="64">
        <v>4116136.3259999999</v>
      </c>
      <c r="BR71" s="64">
        <v>4180675.4820000003</v>
      </c>
      <c r="BS71" s="64"/>
      <c r="BT71" s="64"/>
      <c r="BU71" s="64" t="s">
        <v>21571</v>
      </c>
      <c r="BV71" s="64" t="s">
        <v>4897</v>
      </c>
      <c r="BW71" s="21">
        <v>109560.92</v>
      </c>
      <c r="BX71" s="21">
        <v>133289.51999999999</v>
      </c>
      <c r="BY71" s="21">
        <v>514318</v>
      </c>
      <c r="BZ71" s="21">
        <v>374007.48000000004</v>
      </c>
      <c r="CC71" s="21" t="s">
        <v>2784</v>
      </c>
      <c r="CD71" s="21" t="s">
        <v>2786</v>
      </c>
      <c r="CE71" s="21">
        <v>6404894.8599999994</v>
      </c>
      <c r="CF71" s="21">
        <v>7373408.7699999996</v>
      </c>
      <c r="CG71" s="21">
        <v>9299161.6899999995</v>
      </c>
      <c r="CH71" s="21">
        <v>10592768.549999999</v>
      </c>
      <c r="DA71" s="66" t="s">
        <v>21671</v>
      </c>
      <c r="DB71" s="66" t="s">
        <v>21672</v>
      </c>
      <c r="DC71" s="66"/>
      <c r="DD71" s="66"/>
      <c r="DE71" s="66"/>
      <c r="DF71" s="66"/>
      <c r="DG71" s="49"/>
      <c r="DH71" s="49"/>
      <c r="DI71" s="49"/>
      <c r="DJ71" s="49"/>
    </row>
    <row r="72" spans="1:114">
      <c r="I72" s="21" t="s">
        <v>3297</v>
      </c>
      <c r="J72" s="21" t="s">
        <v>3299</v>
      </c>
      <c r="K72" s="21">
        <v>33563.228880000002</v>
      </c>
      <c r="L72" s="21">
        <v>0</v>
      </c>
      <c r="M72" s="21">
        <v>134120.55439999999</v>
      </c>
      <c r="N72" s="21">
        <v>131420.87179999999</v>
      </c>
      <c r="Q72" s="21" t="s">
        <v>1380</v>
      </c>
      <c r="R72" s="21" t="s">
        <v>1382</v>
      </c>
      <c r="S72" s="21">
        <v>5622735.7999999998</v>
      </c>
      <c r="T72" s="21">
        <v>6125816.9500000002</v>
      </c>
      <c r="U72" s="21">
        <v>1581680.595</v>
      </c>
      <c r="V72" s="21">
        <v>1584133.32</v>
      </c>
      <c r="AG72" s="21" t="s">
        <v>4290</v>
      </c>
      <c r="AH72" s="21" t="s">
        <v>4292</v>
      </c>
      <c r="AI72" s="21">
        <v>0</v>
      </c>
      <c r="AJ72" s="21">
        <v>0</v>
      </c>
      <c r="AK72" s="21">
        <v>372717.08529999998</v>
      </c>
      <c r="AL72" s="21">
        <v>249713.12210000004</v>
      </c>
      <c r="AW72" s="21" t="s">
        <v>3459</v>
      </c>
      <c r="AX72" s="21" t="s">
        <v>3461</v>
      </c>
      <c r="AY72" s="64">
        <v>24906543.689999998</v>
      </c>
      <c r="AZ72" s="64">
        <v>26706444.099999998</v>
      </c>
      <c r="BA72" s="21">
        <v>18645531.52</v>
      </c>
      <c r="BB72" s="21">
        <v>19751376.399999999</v>
      </c>
      <c r="BM72" s="64" t="s">
        <v>2724</v>
      </c>
      <c r="BN72" s="64" t="s">
        <v>2726</v>
      </c>
      <c r="BO72" s="64">
        <v>1692367.872</v>
      </c>
      <c r="BP72" s="64">
        <v>1896880.128</v>
      </c>
      <c r="BQ72" s="64">
        <v>1052992.5120000001</v>
      </c>
      <c r="BR72" s="64">
        <v>1254269.952</v>
      </c>
      <c r="BS72" s="64"/>
      <c r="BT72" s="64"/>
      <c r="BU72" s="64" t="s">
        <v>2774</v>
      </c>
      <c r="BV72" s="64" t="s">
        <v>2772</v>
      </c>
      <c r="BW72" s="21">
        <v>3783264.6599999997</v>
      </c>
      <c r="BX72" s="21">
        <v>4953702.5999999996</v>
      </c>
      <c r="BY72" s="21">
        <v>5369061.5999999996</v>
      </c>
      <c r="BZ72" s="21">
        <v>5827171</v>
      </c>
      <c r="CC72" s="21" t="s">
        <v>2817</v>
      </c>
      <c r="CD72" s="21" t="s">
        <v>2819</v>
      </c>
      <c r="CE72" s="21">
        <v>6710094.9300000006</v>
      </c>
      <c r="CF72" s="21">
        <v>7172687.1299999999</v>
      </c>
      <c r="CG72" s="21">
        <v>6391017.7800000003</v>
      </c>
      <c r="CH72" s="21">
        <v>7559481.0899999999</v>
      </c>
      <c r="DA72" s="66" t="s">
        <v>21673</v>
      </c>
      <c r="DB72" s="66" t="s">
        <v>21674</v>
      </c>
      <c r="DC72" s="66"/>
      <c r="DD72" s="66"/>
      <c r="DE72" s="66"/>
      <c r="DF72" s="66"/>
      <c r="DG72" s="49"/>
      <c r="DH72" s="49"/>
      <c r="DI72" s="49"/>
      <c r="DJ72" s="49"/>
    </row>
    <row r="73" spans="1:114">
      <c r="I73" s="21" t="s">
        <v>1878</v>
      </c>
      <c r="J73" s="21" t="s">
        <v>1880</v>
      </c>
      <c r="K73" s="21">
        <v>10395388.65</v>
      </c>
      <c r="L73" s="21">
        <v>9917601.3599999994</v>
      </c>
      <c r="M73" s="21">
        <v>9565296.2400000002</v>
      </c>
      <c r="N73" s="21">
        <v>9555480.5099999998</v>
      </c>
      <c r="Q73" s="21" t="s">
        <v>1383</v>
      </c>
      <c r="R73" s="21" t="s">
        <v>1385</v>
      </c>
      <c r="S73" s="21">
        <v>407244.12900000002</v>
      </c>
      <c r="T73" s="21">
        <v>510742.50900000002</v>
      </c>
      <c r="U73" s="21">
        <v>88451.753100000002</v>
      </c>
      <c r="V73" s="21">
        <v>58940.822399999997</v>
      </c>
      <c r="AG73" s="21" t="s">
        <v>4293</v>
      </c>
      <c r="AH73" s="21" t="s">
        <v>4295</v>
      </c>
      <c r="AI73" s="21">
        <v>0</v>
      </c>
      <c r="AJ73" s="21">
        <v>0</v>
      </c>
      <c r="AK73" s="21">
        <v>128273.91160000001</v>
      </c>
      <c r="AL73" s="21">
        <v>0</v>
      </c>
      <c r="AW73" s="21" t="s">
        <v>3465</v>
      </c>
      <c r="AX73" s="21" t="s">
        <v>3467</v>
      </c>
      <c r="AY73" s="64">
        <v>1013280.345</v>
      </c>
      <c r="AZ73" s="64">
        <v>1084898.034</v>
      </c>
      <c r="BA73" s="21">
        <v>714000.47399999993</v>
      </c>
      <c r="BB73" s="21">
        <v>771199.40700000001</v>
      </c>
      <c r="BM73" s="64" t="s">
        <v>18130</v>
      </c>
      <c r="BN73" s="64" t="s">
        <v>18132</v>
      </c>
      <c r="BO73" s="64"/>
      <c r="BP73" s="64"/>
      <c r="BQ73" s="64"/>
      <c r="BR73" s="64"/>
      <c r="BS73" s="64"/>
      <c r="BT73" s="64"/>
      <c r="BU73" s="64" t="s">
        <v>21572</v>
      </c>
      <c r="BV73" s="64" t="s">
        <v>7876</v>
      </c>
      <c r="BW73" s="21">
        <v>3885388.76</v>
      </c>
      <c r="BX73" s="21">
        <v>4543995.2799999993</v>
      </c>
      <c r="BY73" s="21">
        <v>5856248.3999999994</v>
      </c>
      <c r="BZ73" s="21">
        <v>6155260.7199999997</v>
      </c>
      <c r="CC73" s="21" t="s">
        <v>3228</v>
      </c>
      <c r="CD73" s="21" t="s">
        <v>3230</v>
      </c>
      <c r="CE73" s="21">
        <v>11976192.690000001</v>
      </c>
      <c r="CF73" s="21">
        <v>11968227.810000001</v>
      </c>
      <c r="CG73" s="21">
        <v>12089692.23</v>
      </c>
      <c r="CH73" s="21">
        <v>11905504.380000001</v>
      </c>
      <c r="CK73" s="47"/>
      <c r="CL73" s="47"/>
      <c r="DA73" s="66" t="s">
        <v>1227</v>
      </c>
      <c r="DB73" s="66" t="s">
        <v>1229</v>
      </c>
      <c r="DC73" s="66">
        <v>63165.640299999999</v>
      </c>
      <c r="DD73" s="66">
        <v>62837.740899999997</v>
      </c>
      <c r="DE73" s="66">
        <v>82550.281300000002</v>
      </c>
      <c r="DF73" s="66">
        <v>4074.3107799999998</v>
      </c>
      <c r="DG73" s="49"/>
      <c r="DH73" s="49"/>
      <c r="DI73" s="49"/>
      <c r="DJ73" s="49"/>
    </row>
    <row r="74" spans="1:114">
      <c r="I74" s="21" t="s">
        <v>1881</v>
      </c>
      <c r="J74" s="21" t="s">
        <v>1883</v>
      </c>
      <c r="K74" s="21">
        <v>12449356.999999998</v>
      </c>
      <c r="L74" s="21">
        <v>11438755.799999999</v>
      </c>
      <c r="M74" s="21">
        <v>4587138.2399999993</v>
      </c>
      <c r="N74" s="21">
        <v>7620881.1599999992</v>
      </c>
      <c r="Q74" s="21" t="s">
        <v>1386</v>
      </c>
      <c r="R74" s="21" t="s">
        <v>1388</v>
      </c>
      <c r="S74" s="21">
        <v>20291867</v>
      </c>
      <c r="T74" s="21">
        <v>16873815</v>
      </c>
      <c r="U74" s="21">
        <v>12486208</v>
      </c>
      <c r="V74" s="21">
        <v>13185948</v>
      </c>
      <c r="AG74" s="21" t="s">
        <v>4296</v>
      </c>
      <c r="AH74" s="21" t="s">
        <v>4298</v>
      </c>
      <c r="AI74" s="21">
        <v>11182753.800000001</v>
      </c>
      <c r="AJ74" s="21">
        <v>12727381.200000001</v>
      </c>
      <c r="AK74" s="21">
        <v>25705301.400000002</v>
      </c>
      <c r="AL74" s="21">
        <v>27154070.400000002</v>
      </c>
      <c r="AW74" s="21" t="s">
        <v>21530</v>
      </c>
      <c r="AX74" s="21" t="s">
        <v>21531</v>
      </c>
      <c r="AY74" s="64"/>
      <c r="AZ74" s="64"/>
      <c r="BM74" s="64" t="s">
        <v>2727</v>
      </c>
      <c r="BN74" s="64" t="s">
        <v>2729</v>
      </c>
      <c r="BO74" s="64">
        <v>491088.60000000003</v>
      </c>
      <c r="BP74" s="64">
        <v>298103.01</v>
      </c>
      <c r="BQ74" s="64">
        <v>487785.9</v>
      </c>
      <c r="BR74" s="64">
        <v>348843.60000000003</v>
      </c>
      <c r="BS74" s="64"/>
      <c r="BT74" s="64"/>
      <c r="BU74" s="64" t="s">
        <v>21573</v>
      </c>
      <c r="BV74" s="64" t="s">
        <v>6814</v>
      </c>
      <c r="BW74" s="21">
        <v>4647217.5999999996</v>
      </c>
      <c r="BX74" s="21">
        <v>4669996.32</v>
      </c>
      <c r="BY74" s="21">
        <v>4542292</v>
      </c>
      <c r="BZ74" s="21">
        <v>3804584.32</v>
      </c>
      <c r="CC74" s="21" t="s">
        <v>4176</v>
      </c>
      <c r="CD74" s="21" t="s">
        <v>4178</v>
      </c>
      <c r="CE74" s="21">
        <v>248067.2028</v>
      </c>
      <c r="CF74" s="21">
        <v>152811.24480000001</v>
      </c>
      <c r="CG74" s="21">
        <v>647593.22</v>
      </c>
      <c r="CH74" s="21">
        <v>559852.62399999995</v>
      </c>
      <c r="DA74" s="66" t="s">
        <v>1224</v>
      </c>
      <c r="DB74" s="66" t="s">
        <v>1226</v>
      </c>
      <c r="DC74" s="66">
        <v>166566.2176</v>
      </c>
      <c r="DD74" s="66">
        <v>280610.00360000005</v>
      </c>
      <c r="DE74" s="66">
        <v>79916.796000000002</v>
      </c>
      <c r="DF74" s="66">
        <v>68910.013400000011</v>
      </c>
      <c r="DG74" s="49"/>
      <c r="DH74" s="49"/>
      <c r="DI74" s="49"/>
      <c r="DJ74" s="49"/>
    </row>
    <row r="75" spans="1:114">
      <c r="I75" s="21" t="s">
        <v>1887</v>
      </c>
      <c r="J75" s="21" t="s">
        <v>1889</v>
      </c>
      <c r="K75" s="21">
        <v>8690577.2799999993</v>
      </c>
      <c r="L75" s="21">
        <v>10156429.92</v>
      </c>
      <c r="M75" s="21">
        <v>6867628.3200000003</v>
      </c>
      <c r="N75" s="21">
        <v>6237159.04</v>
      </c>
      <c r="Q75" s="21" t="s">
        <v>1389</v>
      </c>
      <c r="R75" s="21" t="s">
        <v>1391</v>
      </c>
      <c r="S75" s="21">
        <v>9739086.9100000001</v>
      </c>
      <c r="T75" s="21">
        <v>10047670.190000001</v>
      </c>
      <c r="U75" s="21">
        <v>3905029.7500000005</v>
      </c>
      <c r="V75" s="21">
        <v>4095984.7500000005</v>
      </c>
      <c r="AG75" s="21" t="s">
        <v>4299</v>
      </c>
      <c r="AH75" s="21" t="s">
        <v>4301</v>
      </c>
      <c r="AI75" s="21">
        <v>813694.44799999997</v>
      </c>
      <c r="AJ75" s="21">
        <v>481602.11199999996</v>
      </c>
      <c r="AK75" s="21">
        <v>26615469.120000001</v>
      </c>
      <c r="AL75" s="21">
        <v>28368521.599999998</v>
      </c>
      <c r="AW75" s="21" t="s">
        <v>3447</v>
      </c>
      <c r="AX75" s="21" t="s">
        <v>3449</v>
      </c>
      <c r="AY75" s="64">
        <v>7110312</v>
      </c>
      <c r="AZ75" s="64">
        <v>5985589.9199999999</v>
      </c>
      <c r="BA75" s="21">
        <v>14125445.120000001</v>
      </c>
      <c r="BB75" s="21">
        <v>12585158.560000001</v>
      </c>
      <c r="BM75" s="64" t="s">
        <v>4050</v>
      </c>
      <c r="BN75" s="64" t="s">
        <v>4052</v>
      </c>
      <c r="BO75" s="64">
        <v>23951281.600000001</v>
      </c>
      <c r="BP75" s="64">
        <v>24834934.100000001</v>
      </c>
      <c r="BQ75" s="64">
        <v>23194684</v>
      </c>
      <c r="BR75" s="64">
        <v>23966566.399999999</v>
      </c>
      <c r="BS75" s="64"/>
      <c r="BT75" s="64"/>
      <c r="BU75" s="64" t="s">
        <v>3323</v>
      </c>
      <c r="BV75" s="64" t="s">
        <v>3321</v>
      </c>
      <c r="BW75" s="21">
        <v>35359581.560000002</v>
      </c>
      <c r="BX75" s="21">
        <v>34834689.759999998</v>
      </c>
      <c r="BY75" s="21">
        <v>28705917.16</v>
      </c>
      <c r="BZ75" s="21">
        <v>29495142.960000001</v>
      </c>
      <c r="CC75" s="21" t="s">
        <v>4404</v>
      </c>
      <c r="CD75" s="21" t="s">
        <v>4406</v>
      </c>
      <c r="CE75" s="21">
        <v>1475860.5179999999</v>
      </c>
      <c r="CF75" s="21">
        <v>2637493.6799999997</v>
      </c>
      <c r="CG75" s="21">
        <v>2165814.1199999996</v>
      </c>
      <c r="CH75" s="21">
        <v>1764153.0209999999</v>
      </c>
      <c r="DA75" s="66" t="s">
        <v>21676</v>
      </c>
      <c r="DB75" s="66" t="s">
        <v>21677</v>
      </c>
      <c r="DC75" s="66"/>
      <c r="DD75" s="66"/>
      <c r="DE75" s="66"/>
      <c r="DF75" s="66"/>
      <c r="DG75" s="49"/>
      <c r="DH75" s="49"/>
      <c r="DI75" s="49"/>
      <c r="DJ75" s="49"/>
    </row>
    <row r="76" spans="1:114">
      <c r="I76" s="21" t="s">
        <v>1890</v>
      </c>
      <c r="J76" s="21" t="s">
        <v>1892</v>
      </c>
      <c r="K76" s="21">
        <v>3650845.44</v>
      </c>
      <c r="L76" s="21">
        <v>4358578.8600000003</v>
      </c>
      <c r="M76" s="21">
        <v>2474801.568</v>
      </c>
      <c r="N76" s="21">
        <v>2243211.9780000001</v>
      </c>
      <c r="Q76" s="21" t="s">
        <v>1392</v>
      </c>
      <c r="R76" s="21" t="s">
        <v>1394</v>
      </c>
      <c r="S76" s="21">
        <v>3469431.62</v>
      </c>
      <c r="T76" s="21">
        <v>3271164.8</v>
      </c>
      <c r="U76" s="21">
        <v>1560554.8119999999</v>
      </c>
      <c r="V76" s="21">
        <v>1066123.9580000001</v>
      </c>
      <c r="AG76" s="21" t="s">
        <v>4302</v>
      </c>
      <c r="AH76" s="21" t="s">
        <v>4304</v>
      </c>
      <c r="AI76" s="21">
        <v>50169.813120000006</v>
      </c>
      <c r="AJ76" s="21">
        <v>0</v>
      </c>
      <c r="AK76" s="21">
        <v>0</v>
      </c>
      <c r="AL76" s="21">
        <v>0</v>
      </c>
      <c r="AW76" s="21" t="s">
        <v>3450</v>
      </c>
      <c r="AX76" s="21" t="s">
        <v>3452</v>
      </c>
      <c r="AY76" s="64">
        <v>4946456.16</v>
      </c>
      <c r="AZ76" s="64">
        <v>4467026.88</v>
      </c>
      <c r="BA76" s="21">
        <v>11638330.560000001</v>
      </c>
      <c r="BB76" s="21">
        <v>11282518.08</v>
      </c>
      <c r="BM76" s="64" t="s">
        <v>4053</v>
      </c>
      <c r="BN76" s="64" t="s">
        <v>4055</v>
      </c>
      <c r="BO76" s="64">
        <v>21099951.73</v>
      </c>
      <c r="BP76" s="64">
        <v>22459474.180000003</v>
      </c>
      <c r="BQ76" s="21">
        <v>23218030.550000001</v>
      </c>
      <c r="BR76" s="21">
        <v>23642626.150000002</v>
      </c>
      <c r="BS76" s="64"/>
      <c r="BT76" s="64"/>
      <c r="BU76" s="64" t="s">
        <v>3326</v>
      </c>
      <c r="BV76" s="64" t="s">
        <v>3324</v>
      </c>
      <c r="BW76" s="21">
        <v>14191035.989999998</v>
      </c>
      <c r="BX76" s="21">
        <v>14484174.659999998</v>
      </c>
      <c r="BY76" s="21">
        <v>2515938.4469999997</v>
      </c>
      <c r="BZ76" s="21">
        <v>3387267.8729999997</v>
      </c>
      <c r="CC76" s="21" t="s">
        <v>4672</v>
      </c>
      <c r="CD76" s="21" t="s">
        <v>4674</v>
      </c>
      <c r="CE76" s="21">
        <v>7527558.3300000001</v>
      </c>
      <c r="CF76" s="21">
        <v>8162707.9299999997</v>
      </c>
      <c r="CG76" s="21">
        <v>7623175.96</v>
      </c>
      <c r="CH76" s="21">
        <v>7663563.1899999995</v>
      </c>
      <c r="DA76" s="66" t="s">
        <v>21678</v>
      </c>
      <c r="DB76" s="66" t="s">
        <v>21679</v>
      </c>
      <c r="DC76" s="66"/>
      <c r="DD76" s="66"/>
      <c r="DE76" s="66"/>
      <c r="DF76" s="66"/>
      <c r="DG76" s="49"/>
      <c r="DH76" s="49"/>
      <c r="DI76" s="49"/>
      <c r="DJ76" s="49"/>
    </row>
    <row r="77" spans="1:114">
      <c r="I77" s="21" t="s">
        <v>1893</v>
      </c>
      <c r="J77" s="21" t="s">
        <v>1895</v>
      </c>
      <c r="K77" s="21">
        <v>7077087.8099999996</v>
      </c>
      <c r="L77" s="21">
        <v>6782061.5199999996</v>
      </c>
      <c r="M77" s="21">
        <v>5680850.5</v>
      </c>
      <c r="N77" s="21">
        <v>4917419.7799999993</v>
      </c>
      <c r="Q77" s="21" t="s">
        <v>1395</v>
      </c>
      <c r="R77" s="21" t="s">
        <v>1397</v>
      </c>
      <c r="S77" s="21">
        <v>2755392.0960000004</v>
      </c>
      <c r="T77" s="21">
        <v>2767652.3790000002</v>
      </c>
      <c r="U77" s="21">
        <v>1042692.099</v>
      </c>
      <c r="V77" s="21">
        <v>986171.72100000002</v>
      </c>
      <c r="AG77" s="21" t="s">
        <v>4305</v>
      </c>
      <c r="AH77" s="21" t="s">
        <v>4307</v>
      </c>
      <c r="AI77" s="21">
        <v>0</v>
      </c>
      <c r="AJ77" s="21">
        <v>0</v>
      </c>
      <c r="AK77" s="21">
        <v>17544.913539999998</v>
      </c>
      <c r="AL77" s="21">
        <v>69633.238599999997</v>
      </c>
      <c r="AW77" s="21" t="s">
        <v>3453</v>
      </c>
      <c r="AX77" s="21" t="s">
        <v>3455</v>
      </c>
      <c r="AY77" s="64">
        <v>702673.272</v>
      </c>
      <c r="AZ77" s="64">
        <v>759079.755</v>
      </c>
      <c r="BA77" s="21">
        <v>3342992.31</v>
      </c>
      <c r="BB77" s="21">
        <v>2952962.46</v>
      </c>
      <c r="BM77" s="64" t="s">
        <v>4059</v>
      </c>
      <c r="BN77" s="64" t="s">
        <v>4061</v>
      </c>
      <c r="BO77" s="64">
        <v>9400213.1600000001</v>
      </c>
      <c r="BP77" s="64">
        <v>9625085.0800000001</v>
      </c>
      <c r="BQ77" s="21">
        <v>15182633.959999999</v>
      </c>
      <c r="BR77" s="21">
        <v>14485814.459999999</v>
      </c>
      <c r="BS77" s="64"/>
      <c r="BT77" s="64"/>
      <c r="BU77" s="64" t="s">
        <v>3329</v>
      </c>
      <c r="BV77" s="64" t="s">
        <v>3327</v>
      </c>
      <c r="BW77" s="21">
        <v>36397898.340000004</v>
      </c>
      <c r="BX77" s="21">
        <v>29896448.880000003</v>
      </c>
      <c r="BY77" s="21">
        <v>26345788.260000002</v>
      </c>
      <c r="BZ77" s="21">
        <v>23323721.280000001</v>
      </c>
      <c r="CC77" s="21" t="s">
        <v>5077</v>
      </c>
      <c r="CD77" s="21" t="s">
        <v>5079</v>
      </c>
      <c r="CE77" s="21">
        <v>1820753.28</v>
      </c>
      <c r="CF77" s="21">
        <v>1476455.04</v>
      </c>
      <c r="CG77" s="21">
        <v>866228.54400000011</v>
      </c>
      <c r="CH77" s="21">
        <v>2134517.7600000002</v>
      </c>
      <c r="CI77" s="47"/>
      <c r="CJ77" s="47"/>
      <c r="DA77" s="66" t="s">
        <v>4492</v>
      </c>
      <c r="DB77" s="66" t="s">
        <v>4494</v>
      </c>
      <c r="DC77" s="66">
        <v>0</v>
      </c>
      <c r="DD77" s="66">
        <v>0</v>
      </c>
      <c r="DE77" s="66">
        <v>43105.112399999998</v>
      </c>
      <c r="DF77" s="66">
        <v>50972.536800000002</v>
      </c>
      <c r="DG77" s="49"/>
      <c r="DH77" s="49"/>
      <c r="DI77" s="49"/>
      <c r="DJ77" s="49"/>
    </row>
    <row r="78" spans="1:114">
      <c r="I78" s="21" t="s">
        <v>1896</v>
      </c>
      <c r="J78" s="21" t="s">
        <v>1898</v>
      </c>
      <c r="K78" s="21">
        <v>3971996.35</v>
      </c>
      <c r="L78" s="21">
        <v>7442745.1699999999</v>
      </c>
      <c r="M78" s="21">
        <v>4337853.45</v>
      </c>
      <c r="N78" s="21">
        <v>5545181.8799999999</v>
      </c>
      <c r="Q78" s="21" t="s">
        <v>21500</v>
      </c>
      <c r="R78" s="21" t="s">
        <v>21501</v>
      </c>
      <c r="AG78" s="21" t="s">
        <v>4308</v>
      </c>
      <c r="AH78" s="21" t="s">
        <v>4310</v>
      </c>
      <c r="AI78" s="21">
        <v>183891.7366</v>
      </c>
      <c r="AJ78" s="21">
        <v>180787.75</v>
      </c>
      <c r="AK78" s="21">
        <v>721426.56300000008</v>
      </c>
      <c r="AL78" s="21">
        <v>1095295.6300000001</v>
      </c>
      <c r="AW78" s="21" t="s">
        <v>6013</v>
      </c>
      <c r="AX78" s="21" t="s">
        <v>6015</v>
      </c>
      <c r="AY78" s="64">
        <v>71341076.5</v>
      </c>
      <c r="AZ78" s="64">
        <v>56900853.900000006</v>
      </c>
      <c r="BA78" s="21">
        <v>63244147.500000007</v>
      </c>
      <c r="BB78" s="21">
        <v>61771597.200000003</v>
      </c>
      <c r="BM78" s="64" t="s">
        <v>21649</v>
      </c>
      <c r="BN78" s="64" t="s">
        <v>21648</v>
      </c>
      <c r="BO78" s="64"/>
      <c r="BP78" s="64"/>
      <c r="BU78" s="64" t="s">
        <v>3542</v>
      </c>
      <c r="BV78" s="64" t="s">
        <v>3540</v>
      </c>
      <c r="BW78" s="21">
        <v>1044486.774</v>
      </c>
      <c r="BX78" s="21">
        <v>1962134.442</v>
      </c>
      <c r="BY78" s="21">
        <v>927245.12399999995</v>
      </c>
      <c r="BZ78" s="21">
        <v>1002934.152</v>
      </c>
      <c r="CC78" s="21" t="s">
        <v>5746</v>
      </c>
      <c r="CD78" s="21" t="s">
        <v>5748</v>
      </c>
      <c r="CE78" s="21">
        <v>304432.99160000007</v>
      </c>
      <c r="CF78" s="21">
        <v>239907.99060000002</v>
      </c>
      <c r="CG78" s="21">
        <v>243378.40690000003</v>
      </c>
      <c r="CH78" s="21">
        <v>181568.53460000001</v>
      </c>
      <c r="DA78" s="66" t="s">
        <v>21682</v>
      </c>
      <c r="DB78" s="66" t="s">
        <v>21683</v>
      </c>
      <c r="DC78" s="66"/>
      <c r="DD78" s="66"/>
      <c r="DE78" s="66"/>
      <c r="DF78" s="66"/>
      <c r="DG78" s="49"/>
      <c r="DH78" s="49"/>
      <c r="DI78" s="49"/>
      <c r="DJ78" s="49"/>
    </row>
    <row r="79" spans="1:114">
      <c r="I79" s="21" t="s">
        <v>1899</v>
      </c>
      <c r="J79" s="21" t="s">
        <v>1901</v>
      </c>
      <c r="K79" s="21">
        <v>12992344.59</v>
      </c>
      <c r="L79" s="21">
        <v>14034906.209999999</v>
      </c>
      <c r="M79" s="21">
        <v>15286362.57</v>
      </c>
      <c r="N79" s="21">
        <v>13180445.459999999</v>
      </c>
      <c r="Q79" s="21" t="s">
        <v>1398</v>
      </c>
      <c r="R79" s="21" t="s">
        <v>1400</v>
      </c>
      <c r="S79" s="21">
        <v>108059.69519999999</v>
      </c>
      <c r="T79" s="21">
        <v>334987.19639999996</v>
      </c>
      <c r="U79" s="21">
        <v>0</v>
      </c>
      <c r="V79" s="21">
        <v>0</v>
      </c>
      <c r="AG79" s="21" t="s">
        <v>4311</v>
      </c>
      <c r="AH79" s="21" t="s">
        <v>4313</v>
      </c>
      <c r="AI79" s="21">
        <v>5583764.2799999993</v>
      </c>
      <c r="AJ79" s="21">
        <v>6401273.8139999993</v>
      </c>
      <c r="AK79" s="21">
        <v>3699639.6599999997</v>
      </c>
      <c r="AL79" s="21">
        <v>4341227.1939999992</v>
      </c>
      <c r="AY79" s="64">
        <f>SUM(AY54:AY78)</f>
        <v>648778911.76189995</v>
      </c>
      <c r="AZ79" s="64">
        <f t="shared" ref="AZ79:BB79" si="15">SUM(AZ54:AZ78)</f>
        <v>623209331.06499994</v>
      </c>
      <c r="BA79" s="64">
        <f t="shared" si="15"/>
        <v>675817438.6099999</v>
      </c>
      <c r="BB79" s="64">
        <f t="shared" si="15"/>
        <v>649170274.01099992</v>
      </c>
      <c r="BC79" s="64"/>
      <c r="BD79" s="64"/>
      <c r="BE79" s="64"/>
      <c r="BM79" s="64" t="s">
        <v>4056</v>
      </c>
      <c r="BN79" s="64" t="s">
        <v>4058</v>
      </c>
      <c r="BO79" s="64">
        <v>884564.29100000008</v>
      </c>
      <c r="BP79" s="64">
        <v>1061189.304</v>
      </c>
      <c r="BQ79" s="21">
        <v>1896020.341</v>
      </c>
      <c r="BR79" s="21">
        <v>1090053.781</v>
      </c>
      <c r="BU79" s="64" t="s">
        <v>3545</v>
      </c>
      <c r="BV79" s="64" t="s">
        <v>3543</v>
      </c>
      <c r="BW79" s="21">
        <v>967134.48599999992</v>
      </c>
      <c r="BX79" s="21">
        <v>875999.35800000001</v>
      </c>
      <c r="BY79" s="21">
        <v>586609.87800000003</v>
      </c>
      <c r="BZ79" s="21">
        <v>465214.53599999996</v>
      </c>
      <c r="CC79" s="21" t="s">
        <v>6163</v>
      </c>
      <c r="CD79" s="21" t="s">
        <v>6165</v>
      </c>
      <c r="CE79" s="21">
        <v>4787460.58</v>
      </c>
      <c r="CF79" s="21">
        <v>5409049.3799999999</v>
      </c>
      <c r="CG79" s="21">
        <v>10192216.09</v>
      </c>
      <c r="CH79" s="21">
        <v>9909229.6099999994</v>
      </c>
      <c r="DA79" s="66" t="s">
        <v>4495</v>
      </c>
      <c r="DB79" s="66" t="s">
        <v>4497</v>
      </c>
      <c r="DC79" s="66">
        <v>4383440.4799999995</v>
      </c>
      <c r="DD79" s="66">
        <v>4354004.3199999994</v>
      </c>
      <c r="DE79" s="66">
        <v>5797508.3199999994</v>
      </c>
      <c r="DF79" s="66">
        <v>5397855.8399999999</v>
      </c>
      <c r="DG79" s="49"/>
      <c r="DH79" s="49"/>
      <c r="DI79" s="49"/>
      <c r="DJ79" s="49"/>
    </row>
    <row r="80" spans="1:114">
      <c r="I80" s="21" t="s">
        <v>1902</v>
      </c>
      <c r="J80" s="21" t="s">
        <v>21484</v>
      </c>
      <c r="K80" s="21">
        <v>303187.43839999998</v>
      </c>
      <c r="L80" s="21">
        <v>381498.56799999997</v>
      </c>
      <c r="M80" s="21">
        <v>132552.31439999997</v>
      </c>
      <c r="N80" s="21">
        <v>422275.45600000001</v>
      </c>
      <c r="Q80" s="21" t="s">
        <v>1401</v>
      </c>
      <c r="R80" s="21" t="s">
        <v>1403</v>
      </c>
      <c r="S80" s="21">
        <v>4317822.66</v>
      </c>
      <c r="T80" s="21">
        <v>3540773.6399999997</v>
      </c>
      <c r="U80" s="21">
        <v>2026908.1199999999</v>
      </c>
      <c r="V80" s="21">
        <v>1902468</v>
      </c>
      <c r="AG80" s="21" t="s">
        <v>4314</v>
      </c>
      <c r="AH80" s="21" t="s">
        <v>4316</v>
      </c>
      <c r="AI80" s="21">
        <v>13658.502700000001</v>
      </c>
      <c r="AJ80" s="21">
        <v>9097.5084399999996</v>
      </c>
      <c r="AK80" s="21">
        <v>573722.26199999999</v>
      </c>
      <c r="AL80" s="21">
        <v>731342.39</v>
      </c>
      <c r="AX80" s="43" t="s">
        <v>21497</v>
      </c>
      <c r="AY80" s="21">
        <v>21659154846.031635</v>
      </c>
      <c r="AZ80" s="21">
        <v>22663716933.873848</v>
      </c>
      <c r="BA80" s="21">
        <v>21287035048.920509</v>
      </c>
      <c r="BB80" s="21">
        <v>21467277771.074436</v>
      </c>
      <c r="BM80" s="64" t="s">
        <v>21552</v>
      </c>
      <c r="BN80" s="64" t="s">
        <v>21553</v>
      </c>
      <c r="BO80" s="64"/>
      <c r="BP80" s="64"/>
      <c r="BU80" s="64" t="s">
        <v>3548</v>
      </c>
      <c r="BV80" s="64" t="s">
        <v>3546</v>
      </c>
      <c r="BW80" s="21">
        <v>399092.04399999999</v>
      </c>
      <c r="BX80" s="21">
        <v>311732.37679999997</v>
      </c>
      <c r="BY80" s="21">
        <v>177192.5428</v>
      </c>
      <c r="BZ80" s="21">
        <v>0</v>
      </c>
      <c r="CC80" s="21" t="s">
        <v>6166</v>
      </c>
      <c r="CD80" s="21" t="s">
        <v>6168</v>
      </c>
      <c r="CE80" s="21">
        <v>248124.87699999998</v>
      </c>
      <c r="CF80" s="21">
        <v>556847.29099999997</v>
      </c>
      <c r="CG80" s="21">
        <v>814518.70499999996</v>
      </c>
      <c r="CH80" s="21">
        <v>717640.924</v>
      </c>
      <c r="DA80" s="66" t="s">
        <v>1233</v>
      </c>
      <c r="DB80" s="66" t="s">
        <v>1235</v>
      </c>
      <c r="DC80" s="66">
        <v>0</v>
      </c>
      <c r="DD80" s="66">
        <v>10695.729879999999</v>
      </c>
      <c r="DE80" s="66">
        <v>14759.765679999999</v>
      </c>
      <c r="DF80" s="66">
        <v>10074.47012</v>
      </c>
      <c r="DG80" s="49"/>
      <c r="DH80" s="49"/>
      <c r="DI80" s="49"/>
      <c r="DJ80" s="49"/>
    </row>
    <row r="81" spans="9:114">
      <c r="I81" s="21" t="s">
        <v>1719</v>
      </c>
      <c r="J81" s="21" t="s">
        <v>1721</v>
      </c>
      <c r="K81" s="21">
        <v>80019699.899999991</v>
      </c>
      <c r="L81" s="21">
        <v>80010602.099999994</v>
      </c>
      <c r="M81" s="21">
        <v>61369209.899999999</v>
      </c>
      <c r="N81" s="21">
        <v>60750559.5</v>
      </c>
      <c r="Q81" s="21" t="s">
        <v>1404</v>
      </c>
      <c r="R81" s="21" t="s">
        <v>1406</v>
      </c>
      <c r="S81" s="21">
        <v>10039382.790000001</v>
      </c>
      <c r="T81" s="21">
        <v>11484249.290000001</v>
      </c>
      <c r="U81" s="21">
        <v>5332120.32</v>
      </c>
      <c r="V81" s="21">
        <v>5608709.0500000007</v>
      </c>
      <c r="AG81" s="21" t="s">
        <v>4317</v>
      </c>
      <c r="AH81" s="21" t="s">
        <v>4319</v>
      </c>
      <c r="AI81" s="21">
        <v>10630769.24</v>
      </c>
      <c r="AJ81" s="21">
        <v>11048841.440000001</v>
      </c>
      <c r="AK81" s="21">
        <v>5839808.5200000005</v>
      </c>
      <c r="AL81" s="21">
        <v>3882937.24</v>
      </c>
      <c r="AY81" s="42">
        <f>AY79/AY80</f>
        <v>2.9954027124967364E-2</v>
      </c>
      <c r="AZ81" s="42">
        <f>AZ79/AZ80</f>
        <v>2.7498107785379776E-2</v>
      </c>
      <c r="BA81" s="42">
        <f>BA79/BA80</f>
        <v>3.1747842621430336E-2</v>
      </c>
      <c r="BB81" s="42">
        <f>BB79/BB80</f>
        <v>3.0239990413954986E-2</v>
      </c>
      <c r="BC81" s="68"/>
      <c r="BD81" s="68"/>
      <c r="BE81" s="68"/>
      <c r="BM81" s="64" t="s">
        <v>21651</v>
      </c>
      <c r="BN81" s="64" t="s">
        <v>21650</v>
      </c>
      <c r="BO81" s="64"/>
      <c r="BP81" s="64"/>
      <c r="BU81" s="64" t="s">
        <v>3551</v>
      </c>
      <c r="BV81" s="64" t="s">
        <v>3549</v>
      </c>
      <c r="BW81" s="21">
        <v>480972.18900000001</v>
      </c>
      <c r="BX81" s="21">
        <v>870607.03800000006</v>
      </c>
      <c r="BY81" s="21">
        <v>738566.25100000005</v>
      </c>
      <c r="BZ81" s="21">
        <v>664429.35400000005</v>
      </c>
      <c r="CC81" s="21" t="s">
        <v>6460</v>
      </c>
      <c r="CD81" s="21" t="s">
        <v>6462</v>
      </c>
      <c r="CE81" s="21">
        <v>631763.88799999992</v>
      </c>
      <c r="CF81" s="21">
        <v>807967.48300000001</v>
      </c>
      <c r="CG81" s="21">
        <v>527437.95600000001</v>
      </c>
      <c r="CH81" s="21">
        <v>617578.24199999997</v>
      </c>
      <c r="DA81" s="66" t="s">
        <v>1230</v>
      </c>
      <c r="DB81" s="66" t="s">
        <v>1232</v>
      </c>
      <c r="DC81" s="66">
        <v>118898.3312</v>
      </c>
      <c r="DD81" s="66">
        <v>132371.14539999998</v>
      </c>
      <c r="DE81" s="66">
        <v>163638.6446</v>
      </c>
      <c r="DF81" s="66">
        <v>0</v>
      </c>
      <c r="DG81" s="49"/>
      <c r="DH81" s="49"/>
      <c r="DI81" s="49"/>
      <c r="DJ81" s="49"/>
    </row>
    <row r="82" spans="9:114">
      <c r="I82" s="21" t="s">
        <v>4065</v>
      </c>
      <c r="J82" s="21" t="s">
        <v>4067</v>
      </c>
      <c r="K82" s="21">
        <v>149518018.79999998</v>
      </c>
      <c r="L82" s="21">
        <v>120982083.3</v>
      </c>
      <c r="M82" s="21">
        <v>88447117.799999997</v>
      </c>
      <c r="N82" s="21">
        <v>117902830.19999999</v>
      </c>
      <c r="Q82" s="21" t="s">
        <v>1407</v>
      </c>
      <c r="R82" s="21" t="s">
        <v>1409</v>
      </c>
      <c r="S82" s="21">
        <v>1011539.7760000001</v>
      </c>
      <c r="T82" s="21">
        <v>946814.75200000009</v>
      </c>
      <c r="U82" s="21">
        <v>644516.08000000007</v>
      </c>
      <c r="V82" s="21">
        <v>743989.79200000002</v>
      </c>
      <c r="AG82" s="21" t="s">
        <v>4320</v>
      </c>
      <c r="AH82" s="21" t="s">
        <v>4322</v>
      </c>
      <c r="AI82" s="21">
        <v>0</v>
      </c>
      <c r="AJ82" s="21">
        <v>0</v>
      </c>
      <c r="AK82" s="21">
        <v>0</v>
      </c>
      <c r="AL82" s="21">
        <v>0</v>
      </c>
      <c r="BM82" s="64" t="s">
        <v>4498</v>
      </c>
      <c r="BN82" s="64" t="s">
        <v>4500</v>
      </c>
      <c r="BO82" s="64">
        <v>186564.71399999998</v>
      </c>
      <c r="BP82" s="64">
        <v>92337.898799999995</v>
      </c>
      <c r="BQ82" s="21">
        <v>118461.06509999999</v>
      </c>
      <c r="BR82" s="21">
        <v>92912.786399999997</v>
      </c>
      <c r="BU82" s="64" t="s">
        <v>3554</v>
      </c>
      <c r="BV82" s="64" t="s">
        <v>3552</v>
      </c>
      <c r="BW82" s="21">
        <v>2031100.6020000002</v>
      </c>
      <c r="BX82" s="21">
        <v>1396259.058</v>
      </c>
      <c r="BY82" s="21">
        <v>1726664.3760000002</v>
      </c>
      <c r="BZ82" s="21">
        <v>1813850.7760000001</v>
      </c>
      <c r="CC82" s="21" t="s">
        <v>6508</v>
      </c>
      <c r="CD82" s="21" t="s">
        <v>6510</v>
      </c>
      <c r="CE82" s="21">
        <v>12097780.199999999</v>
      </c>
      <c r="CF82" s="21">
        <v>11473153.800000001</v>
      </c>
      <c r="CG82" s="21">
        <v>14647444.4</v>
      </c>
      <c r="CH82" s="21">
        <v>14282408.800000001</v>
      </c>
      <c r="DA82" s="66" t="s">
        <v>534</v>
      </c>
      <c r="DB82" s="66" t="s">
        <v>536</v>
      </c>
      <c r="DC82" s="66">
        <v>87253.467000000004</v>
      </c>
      <c r="DD82" s="66">
        <v>281845.45200000005</v>
      </c>
      <c r="DE82" s="66">
        <v>2371114.41</v>
      </c>
      <c r="DF82" s="66">
        <v>1761880.7010000001</v>
      </c>
      <c r="DG82" s="49"/>
      <c r="DH82" s="49"/>
      <c r="DI82" s="49"/>
      <c r="DJ82" s="49"/>
    </row>
    <row r="83" spans="9:114">
      <c r="I83" s="21" t="s">
        <v>7186</v>
      </c>
      <c r="J83" s="21" t="s">
        <v>21485</v>
      </c>
      <c r="K83" s="21">
        <v>16583731.199999999</v>
      </c>
      <c r="L83" s="21">
        <v>16198303.799999999</v>
      </c>
      <c r="M83" s="21">
        <v>8923398.5999999996</v>
      </c>
      <c r="N83" s="21">
        <v>9989461.7999999989</v>
      </c>
      <c r="Q83" s="21" t="s">
        <v>21502</v>
      </c>
      <c r="R83" s="21" t="s">
        <v>21503</v>
      </c>
      <c r="AG83" s="21" t="s">
        <v>4323</v>
      </c>
      <c r="AH83" s="21" t="s">
        <v>4325</v>
      </c>
      <c r="AI83" s="21">
        <v>145882.53479999999</v>
      </c>
      <c r="AJ83" s="21">
        <v>202166.46299999999</v>
      </c>
      <c r="AK83" s="21">
        <v>271341.29670000001</v>
      </c>
      <c r="AL83" s="21">
        <v>173332.25999999998</v>
      </c>
      <c r="BM83" s="64" t="s">
        <v>4501</v>
      </c>
      <c r="BN83" s="64" t="s">
        <v>4503</v>
      </c>
      <c r="BO83" s="64">
        <v>0</v>
      </c>
      <c r="BP83" s="64">
        <v>53044.633600000001</v>
      </c>
      <c r="BQ83" s="21">
        <v>185040.2304</v>
      </c>
      <c r="BR83" s="21">
        <v>89015.961599999995</v>
      </c>
      <c r="BU83" s="64" t="s">
        <v>3557</v>
      </c>
      <c r="BV83" s="64" t="s">
        <v>3555</v>
      </c>
      <c r="BW83" s="21">
        <v>255090.39749999999</v>
      </c>
      <c r="BX83" s="21">
        <v>206958.64549999998</v>
      </c>
      <c r="BY83" s="21">
        <v>28246.568999999996</v>
      </c>
      <c r="BZ83" s="21">
        <v>47905.865499999993</v>
      </c>
      <c r="CE83" s="21">
        <f>SUM(CE56:CE82)</f>
        <v>129375857.16540001</v>
      </c>
      <c r="CF83" s="21">
        <f t="shared" ref="CF83:CH83" si="16">SUM(CF56:CF82)</f>
        <v>135498923.53420001</v>
      </c>
      <c r="CG83" s="21">
        <f t="shared" si="16"/>
        <v>173189255.28985998</v>
      </c>
      <c r="CH83" s="21">
        <f t="shared" si="16"/>
        <v>176776811.46000004</v>
      </c>
      <c r="DC83" s="21">
        <f>SUM(DC65:DC82)</f>
        <v>23208717.142299999</v>
      </c>
      <c r="DD83" s="21">
        <f t="shared" ref="DD83:DF83" si="17">SUM(DD65:DD82)</f>
        <v>24551021.403780002</v>
      </c>
      <c r="DE83" s="21">
        <f t="shared" si="17"/>
        <v>22369689.964920003</v>
      </c>
      <c r="DF83" s="21">
        <f t="shared" si="17"/>
        <v>21568926.020100005</v>
      </c>
    </row>
    <row r="84" spans="9:114">
      <c r="I84" s="21" t="s">
        <v>4068</v>
      </c>
      <c r="J84" s="21" t="s">
        <v>4070</v>
      </c>
      <c r="K84" s="21">
        <v>17348353.75</v>
      </c>
      <c r="L84" s="21">
        <v>19588689.449999999</v>
      </c>
      <c r="M84" s="21">
        <v>10970902.25</v>
      </c>
      <c r="N84" s="21">
        <v>10555103.65</v>
      </c>
      <c r="Q84" s="21" t="s">
        <v>21504</v>
      </c>
      <c r="R84" s="21" t="s">
        <v>21505</v>
      </c>
      <c r="AG84" s="21" t="s">
        <v>4326</v>
      </c>
      <c r="AH84" s="21" t="s">
        <v>4328</v>
      </c>
      <c r="AI84" s="21">
        <v>0</v>
      </c>
      <c r="AJ84" s="21">
        <v>76643.199399999998</v>
      </c>
      <c r="AK84" s="21">
        <v>333237.6862</v>
      </c>
      <c r="AL84" s="21">
        <v>23390.730510000001</v>
      </c>
      <c r="BM84" s="64" t="s">
        <v>21653</v>
      </c>
      <c r="BN84" s="64" t="s">
        <v>21652</v>
      </c>
      <c r="BO84" s="64"/>
      <c r="BP84" s="64"/>
      <c r="BU84" s="64" t="s">
        <v>3623</v>
      </c>
      <c r="BV84" s="64" t="s">
        <v>3621</v>
      </c>
      <c r="BW84" s="21">
        <v>1026895.9500000001</v>
      </c>
      <c r="BX84" s="21">
        <v>1081913.4450000001</v>
      </c>
      <c r="BY84" s="21">
        <v>2645169.165</v>
      </c>
      <c r="BZ84" s="21">
        <v>2824231.41</v>
      </c>
      <c r="CD84" s="43" t="s">
        <v>21497</v>
      </c>
      <c r="CE84" s="21">
        <v>21659154846.031635</v>
      </c>
      <c r="CF84" s="21">
        <v>22663716933.873848</v>
      </c>
      <c r="CG84" s="21">
        <v>21287035048.920509</v>
      </c>
      <c r="CH84" s="21">
        <v>21467277771.074436</v>
      </c>
      <c r="DB84" s="67" t="s">
        <v>21497</v>
      </c>
      <c r="DC84" s="21">
        <v>21659154846.031635</v>
      </c>
      <c r="DD84" s="21">
        <v>22663716933.873848</v>
      </c>
      <c r="DE84" s="21">
        <v>21287035048.920509</v>
      </c>
      <c r="DF84" s="21">
        <v>21467277771.074436</v>
      </c>
    </row>
    <row r="85" spans="9:114">
      <c r="K85" s="21">
        <f>SUM(K5:K84)</f>
        <v>2731252331.3839798</v>
      </c>
      <c r="L85" s="21">
        <f t="shared" ref="L85:N85" si="18">SUM(L5:L84)</f>
        <v>2736556470.5985007</v>
      </c>
      <c r="M85" s="21">
        <f t="shared" si="18"/>
        <v>2617872794.6938</v>
      </c>
      <c r="N85" s="21">
        <f t="shared" si="18"/>
        <v>2664396425.8927007</v>
      </c>
      <c r="Q85" s="21" t="s">
        <v>1410</v>
      </c>
      <c r="R85" s="21" t="s">
        <v>1412</v>
      </c>
      <c r="S85" s="21">
        <v>1606609.58</v>
      </c>
      <c r="T85" s="21">
        <v>2040869.28</v>
      </c>
      <c r="U85" s="21">
        <v>575628.63300000003</v>
      </c>
      <c r="V85" s="21">
        <v>661754.28500000003</v>
      </c>
      <c r="AG85" s="21" t="s">
        <v>4329</v>
      </c>
      <c r="AH85" s="21" t="s">
        <v>4331</v>
      </c>
      <c r="AI85" s="21">
        <v>0</v>
      </c>
      <c r="AJ85" s="21">
        <v>6612.7555999999995</v>
      </c>
      <c r="AK85" s="21">
        <v>0</v>
      </c>
      <c r="AL85" s="21">
        <v>0</v>
      </c>
      <c r="BM85" s="64" t="s">
        <v>1098</v>
      </c>
      <c r="BN85" s="64" t="s">
        <v>1100</v>
      </c>
      <c r="BO85" s="21">
        <v>905256.95</v>
      </c>
      <c r="BP85" s="21">
        <v>1370831.02</v>
      </c>
      <c r="BQ85" s="21">
        <v>651719.57499999995</v>
      </c>
      <c r="BR85" s="21">
        <v>687471.85</v>
      </c>
      <c r="BU85" s="64" t="s">
        <v>3626</v>
      </c>
      <c r="BV85" s="64" t="s">
        <v>3624</v>
      </c>
      <c r="BW85" s="21">
        <v>65430.219000000005</v>
      </c>
      <c r="BX85" s="21">
        <v>44846.5749</v>
      </c>
      <c r="BY85" s="21">
        <v>533025.85049999994</v>
      </c>
      <c r="BZ85" s="21">
        <v>430228.04699999996</v>
      </c>
      <c r="CE85" s="47">
        <f>CE83/CE84</f>
        <v>5.9732643348779655E-3</v>
      </c>
      <c r="CF85" s="47">
        <f>CF83/CF84</f>
        <v>5.9786717213926813E-3</v>
      </c>
      <c r="CG85" s="47">
        <f>CG83/CG84</f>
        <v>8.1359031397208424E-3</v>
      </c>
      <c r="CH85" s="47">
        <f>CH83/CH84</f>
        <v>8.2347102108211254E-3</v>
      </c>
      <c r="DC85" s="47">
        <f>DC83/DC84</f>
        <v>1.0715430637660488E-3</v>
      </c>
      <c r="DD85" s="47">
        <f>DD83/DD84</f>
        <v>1.0832742694154168E-3</v>
      </c>
      <c r="DE85" s="47">
        <f>DE83/DE84</f>
        <v>1.0508598268153082E-3</v>
      </c>
      <c r="DF85" s="47">
        <f>DF83/DF84</f>
        <v>1.0047350320850897E-3</v>
      </c>
      <c r="DG85" s="47"/>
      <c r="DH85" s="47"/>
      <c r="DI85" s="47"/>
      <c r="DJ85" s="47"/>
    </row>
    <row r="86" spans="9:114">
      <c r="J86" s="43" t="s">
        <v>21497</v>
      </c>
      <c r="K86" s="21">
        <v>21659154846.031635</v>
      </c>
      <c r="L86" s="21">
        <v>22663716933.873848</v>
      </c>
      <c r="M86" s="21">
        <v>21287035048.920509</v>
      </c>
      <c r="N86" s="21">
        <v>21467277771.074436</v>
      </c>
      <c r="Q86" s="21" t="s">
        <v>1413</v>
      </c>
      <c r="R86" s="21" t="s">
        <v>1415</v>
      </c>
      <c r="S86" s="21">
        <v>1463647.68</v>
      </c>
      <c r="T86" s="21">
        <v>2693393.28</v>
      </c>
      <c r="U86" s="21">
        <v>568647.36</v>
      </c>
      <c r="V86" s="21">
        <v>504960.48</v>
      </c>
      <c r="AG86" s="21" t="s">
        <v>4332</v>
      </c>
      <c r="AH86" s="21" t="s">
        <v>4334</v>
      </c>
      <c r="AI86" s="21">
        <v>1269358.1160000002</v>
      </c>
      <c r="AJ86" s="21">
        <v>1061151.328</v>
      </c>
      <c r="AK86" s="21">
        <v>1284364.3790000002</v>
      </c>
      <c r="AL86" s="21">
        <v>1869036.1900000002</v>
      </c>
      <c r="AV86" s="11"/>
      <c r="AW86" s="11"/>
      <c r="AX86" s="11"/>
      <c r="AY86" s="11"/>
      <c r="BM86" s="64" t="s">
        <v>4462</v>
      </c>
      <c r="BN86" s="64" t="s">
        <v>4464</v>
      </c>
      <c r="BO86" s="21">
        <v>229916.46159999998</v>
      </c>
      <c r="BP86" s="21">
        <v>223514.05180000002</v>
      </c>
      <c r="BQ86" s="21">
        <v>93884.188799999989</v>
      </c>
      <c r="BR86" s="21">
        <v>205999.87440000003</v>
      </c>
      <c r="BU86" s="64" t="s">
        <v>21574</v>
      </c>
      <c r="BV86" s="64" t="s">
        <v>7672</v>
      </c>
      <c r="BW86" s="21">
        <v>1167955.916</v>
      </c>
      <c r="BX86" s="21">
        <v>1093457.2960000001</v>
      </c>
      <c r="BY86" s="21">
        <v>3062273.3770000003</v>
      </c>
      <c r="BZ86" s="21">
        <v>1979838.8360000001</v>
      </c>
    </row>
    <row r="87" spans="9:114">
      <c r="K87" s="42">
        <f>K85/K86</f>
        <v>0.12610151923284285</v>
      </c>
      <c r="L87" s="42">
        <f>L85/L86</f>
        <v>0.12074614585873</v>
      </c>
      <c r="M87" s="42">
        <f>M85/M86</f>
        <v>0.12297968170191721</v>
      </c>
      <c r="N87" s="42">
        <f>N85/N86</f>
        <v>0.12411431269048827</v>
      </c>
      <c r="O87" s="42"/>
      <c r="P87" s="42"/>
      <c r="Q87" s="21" t="s">
        <v>1416</v>
      </c>
      <c r="R87" s="21" t="s">
        <v>1418</v>
      </c>
      <c r="S87" s="21">
        <v>3174783.15</v>
      </c>
      <c r="T87" s="21">
        <v>3148589.37</v>
      </c>
      <c r="U87" s="21">
        <v>1037968.9550000001</v>
      </c>
      <c r="V87" s="21">
        <v>1228585.2960000001</v>
      </c>
      <c r="AG87" s="21" t="s">
        <v>4335</v>
      </c>
      <c r="AH87" s="21" t="s">
        <v>4337</v>
      </c>
      <c r="AI87" s="21">
        <v>262622.0514</v>
      </c>
      <c r="AJ87" s="21">
        <v>480815.08500000002</v>
      </c>
      <c r="AK87" s="21">
        <v>0</v>
      </c>
      <c r="AL87" s="21">
        <v>27711.108899999999</v>
      </c>
      <c r="BM87" s="64" t="s">
        <v>4465</v>
      </c>
      <c r="BN87" s="64" t="s">
        <v>4467</v>
      </c>
      <c r="BO87" s="21">
        <v>2775198.83</v>
      </c>
      <c r="BP87" s="21">
        <v>2193221.02</v>
      </c>
      <c r="BQ87" s="21">
        <v>776728.87300000002</v>
      </c>
      <c r="BR87" s="21">
        <v>926964.97100000002</v>
      </c>
      <c r="BU87" s="64" t="s">
        <v>21575</v>
      </c>
      <c r="BV87" s="64" t="s">
        <v>21576</v>
      </c>
      <c r="DC87" s="1"/>
      <c r="DD87" s="1"/>
      <c r="DE87" s="1"/>
      <c r="DF87" s="1"/>
    </row>
    <row r="88" spans="9:114">
      <c r="Q88" s="21" t="s">
        <v>1419</v>
      </c>
      <c r="R88" s="21" t="s">
        <v>1421</v>
      </c>
      <c r="S88" s="21">
        <v>17942597.640000001</v>
      </c>
      <c r="T88" s="21">
        <v>21705013.440000001</v>
      </c>
      <c r="U88" s="21">
        <v>11358677.880000001</v>
      </c>
      <c r="V88" s="21">
        <v>10258894.800000001</v>
      </c>
      <c r="AG88" s="21" t="s">
        <v>4338</v>
      </c>
      <c r="AH88" s="21" t="s">
        <v>4340</v>
      </c>
      <c r="AI88" s="21">
        <v>0</v>
      </c>
      <c r="AJ88" s="21">
        <v>0</v>
      </c>
      <c r="AK88" s="21">
        <v>0</v>
      </c>
      <c r="AL88" s="21">
        <v>0</v>
      </c>
      <c r="BM88" s="64" t="s">
        <v>4471</v>
      </c>
      <c r="BN88" s="64" t="s">
        <v>4473</v>
      </c>
      <c r="BO88" s="64">
        <v>6089663.4239999996</v>
      </c>
      <c r="BP88" s="64">
        <v>6110798.3039999995</v>
      </c>
      <c r="BQ88" s="21">
        <v>4171937.25</v>
      </c>
      <c r="BR88" s="21">
        <v>3463214.2739999997</v>
      </c>
      <c r="BU88" s="64" t="s">
        <v>21577</v>
      </c>
      <c r="BV88" s="64" t="s">
        <v>7576</v>
      </c>
      <c r="BW88" s="21">
        <v>186132.06300000002</v>
      </c>
      <c r="BX88" s="21">
        <v>285834.74449999997</v>
      </c>
      <c r="BY88" s="21">
        <v>169684.71300000002</v>
      </c>
      <c r="BZ88" s="21">
        <v>0</v>
      </c>
    </row>
    <row r="89" spans="9:114">
      <c r="Q89" s="21" t="s">
        <v>1422</v>
      </c>
      <c r="R89" s="21" t="s">
        <v>1424</v>
      </c>
      <c r="S89" s="21">
        <v>292346.85000000003</v>
      </c>
      <c r="T89" s="21">
        <v>335048.64</v>
      </c>
      <c r="U89" s="21">
        <v>113514.141</v>
      </c>
      <c r="V89" s="21">
        <v>184152.402</v>
      </c>
      <c r="AG89" s="21" t="s">
        <v>4341</v>
      </c>
      <c r="AH89" s="21" t="s">
        <v>4343</v>
      </c>
      <c r="AI89" s="21">
        <v>26094.649109999998</v>
      </c>
      <c r="AJ89" s="21">
        <v>0</v>
      </c>
      <c r="AK89" s="21">
        <v>42345.150299999994</v>
      </c>
      <c r="AL89" s="21">
        <v>41649.048299999995</v>
      </c>
      <c r="BM89" s="64" t="s">
        <v>4474</v>
      </c>
      <c r="BN89" s="64" t="s">
        <v>4476</v>
      </c>
      <c r="BO89" s="21">
        <v>1205162.064</v>
      </c>
      <c r="BP89" s="21">
        <v>1592786.16</v>
      </c>
      <c r="BQ89" s="21">
        <v>1396077.5519999999</v>
      </c>
      <c r="BR89" s="21">
        <v>1111635.3599999999</v>
      </c>
      <c r="BU89" s="64" t="s">
        <v>3974</v>
      </c>
      <c r="BV89" s="64" t="s">
        <v>3972</v>
      </c>
      <c r="BW89" s="21">
        <v>885684.61199999996</v>
      </c>
      <c r="BX89" s="21">
        <v>792062.3</v>
      </c>
      <c r="BY89" s="21">
        <v>881244.67799999996</v>
      </c>
      <c r="BZ89" s="21">
        <v>1012414.58</v>
      </c>
    </row>
    <row r="90" spans="9:114">
      <c r="Q90" s="21" t="s">
        <v>1827</v>
      </c>
      <c r="R90" s="21" t="s">
        <v>1829</v>
      </c>
      <c r="S90" s="21">
        <v>374970618</v>
      </c>
      <c r="T90" s="21">
        <v>416927654</v>
      </c>
      <c r="U90" s="21">
        <v>294456175.19999999</v>
      </c>
      <c r="V90" s="21">
        <v>260241288.99999997</v>
      </c>
      <c r="AG90" s="21" t="s">
        <v>4344</v>
      </c>
      <c r="AH90" s="21" t="s">
        <v>4346</v>
      </c>
      <c r="AI90" s="21">
        <v>0</v>
      </c>
      <c r="AJ90" s="21">
        <v>0</v>
      </c>
      <c r="AK90" s="21">
        <v>41756.636200000001</v>
      </c>
      <c r="AL90" s="21">
        <v>101144.9917</v>
      </c>
      <c r="BM90" s="64" t="s">
        <v>4477</v>
      </c>
      <c r="BN90" s="64" t="s">
        <v>4479</v>
      </c>
      <c r="BO90" s="21">
        <v>1278760.155</v>
      </c>
      <c r="BP90" s="21">
        <v>1418632.878</v>
      </c>
      <c r="BQ90" s="21">
        <v>1274850.1170000001</v>
      </c>
      <c r="BR90" s="21">
        <v>1356131.513</v>
      </c>
      <c r="BU90" s="64" t="s">
        <v>21578</v>
      </c>
      <c r="BV90" s="64" t="s">
        <v>21579</v>
      </c>
    </row>
    <row r="91" spans="9:114">
      <c r="Q91" s="21" t="s">
        <v>2604</v>
      </c>
      <c r="R91" s="21" t="s">
        <v>2606</v>
      </c>
      <c r="S91" s="21">
        <v>11636727.57</v>
      </c>
      <c r="T91" s="21">
        <v>11080166.74</v>
      </c>
      <c r="U91" s="21">
        <v>2461278.0490000001</v>
      </c>
      <c r="V91" s="21">
        <v>4126236.96</v>
      </c>
      <c r="AG91" s="21" t="s">
        <v>4371</v>
      </c>
      <c r="AH91" s="21" t="s">
        <v>4373</v>
      </c>
      <c r="AI91" s="21">
        <v>0</v>
      </c>
      <c r="AJ91" s="21">
        <v>0</v>
      </c>
      <c r="AK91" s="21">
        <v>154558.4313</v>
      </c>
      <c r="AL91" s="21">
        <v>362606.70810000005</v>
      </c>
      <c r="BN91" s="46" t="s">
        <v>21497</v>
      </c>
      <c r="BO91" s="64">
        <f>SUM(BO40:BO90)</f>
        <v>286103710.95130002</v>
      </c>
      <c r="BP91" s="64">
        <f t="shared" ref="BP91:BR91" si="19">SUM(BP40:BP90)</f>
        <v>299293469.07920003</v>
      </c>
      <c r="BQ91" s="64">
        <f t="shared" si="19"/>
        <v>271376941.86553997</v>
      </c>
      <c r="BR91" s="64">
        <f t="shared" si="19"/>
        <v>278332589.67940009</v>
      </c>
      <c r="BU91" s="64" t="s">
        <v>3980</v>
      </c>
      <c r="BV91" s="64" t="s">
        <v>3978</v>
      </c>
      <c r="BW91" s="21">
        <v>545035.46400000004</v>
      </c>
      <c r="BX91" s="21">
        <v>558915.74</v>
      </c>
      <c r="BY91" s="21">
        <v>746175.97600000002</v>
      </c>
      <c r="BZ91" s="21">
        <v>643827.46400000004</v>
      </c>
    </row>
    <row r="92" spans="9:114">
      <c r="Q92" s="21" t="s">
        <v>2607</v>
      </c>
      <c r="R92" s="21" t="s">
        <v>2609</v>
      </c>
      <c r="S92" s="21">
        <v>4526076.6399999997</v>
      </c>
      <c r="T92" s="21">
        <v>4980983.8999999994</v>
      </c>
      <c r="U92" s="21">
        <v>2375777.4879999999</v>
      </c>
      <c r="V92" s="21">
        <v>2564786.59</v>
      </c>
      <c r="AG92" s="21" t="s">
        <v>4374</v>
      </c>
      <c r="AH92" s="21" t="s">
        <v>4376</v>
      </c>
      <c r="AI92" s="21">
        <v>386452.02960000001</v>
      </c>
      <c r="AJ92" s="21">
        <v>301578.87760000001</v>
      </c>
      <c r="AK92" s="21">
        <v>179008.3659</v>
      </c>
      <c r="AL92" s="21">
        <v>223078.1917</v>
      </c>
      <c r="BO92" s="21">
        <v>21659154846.031635</v>
      </c>
      <c r="BP92" s="21">
        <v>22663716933.873848</v>
      </c>
      <c r="BQ92" s="21">
        <v>21287035048.920509</v>
      </c>
      <c r="BR92" s="21">
        <v>21467277771.074436</v>
      </c>
      <c r="BU92" s="64" t="s">
        <v>21580</v>
      </c>
      <c r="BV92" s="64" t="s">
        <v>21581</v>
      </c>
    </row>
    <row r="93" spans="9:114">
      <c r="Q93" s="21" t="s">
        <v>4086</v>
      </c>
      <c r="R93" s="21" t="s">
        <v>4088</v>
      </c>
      <c r="S93" s="21">
        <v>1205388.54</v>
      </c>
      <c r="T93" s="21">
        <v>1604827.28</v>
      </c>
      <c r="U93" s="21">
        <v>759449.29599999997</v>
      </c>
      <c r="V93" s="21">
        <v>1061967.784</v>
      </c>
      <c r="AG93" s="21" t="s">
        <v>4377</v>
      </c>
      <c r="AH93" s="21" t="s">
        <v>4379</v>
      </c>
      <c r="AI93" s="21">
        <v>0</v>
      </c>
      <c r="AJ93" s="21">
        <v>0</v>
      </c>
      <c r="AK93" s="21">
        <v>0</v>
      </c>
      <c r="AL93" s="21">
        <v>0</v>
      </c>
      <c r="BO93" s="42">
        <f>BO91/BO92</f>
        <v>1.3209366338858768E-2</v>
      </c>
      <c r="BP93" s="42">
        <f>BP91/BP92</f>
        <v>1.3205842181688536E-2</v>
      </c>
      <c r="BQ93" s="42">
        <f>BQ91/BQ92</f>
        <v>1.2748461269588684E-2</v>
      </c>
      <c r="BR93" s="42">
        <f>BR91/BR92</f>
        <v>1.2965434772285501E-2</v>
      </c>
      <c r="BS93" s="64"/>
      <c r="BT93" s="64"/>
      <c r="BU93" s="64" t="s">
        <v>21582</v>
      </c>
      <c r="BV93" s="64" t="s">
        <v>21583</v>
      </c>
    </row>
    <row r="94" spans="9:114" ht="23">
      <c r="Q94" s="21" t="s">
        <v>4450</v>
      </c>
      <c r="R94" s="21" t="s">
        <v>4452</v>
      </c>
      <c r="S94" s="21">
        <v>427291.05900000001</v>
      </c>
      <c r="T94" s="21">
        <v>457141.815</v>
      </c>
      <c r="U94" s="21">
        <v>427124.29499999998</v>
      </c>
      <c r="V94" s="21">
        <v>426665.69400000002</v>
      </c>
      <c r="AG94" s="21" t="s">
        <v>4380</v>
      </c>
      <c r="AH94" s="21" t="s">
        <v>4382</v>
      </c>
      <c r="AI94" s="21">
        <v>31366.637080000004</v>
      </c>
      <c r="AJ94" s="21">
        <v>46714.878320000003</v>
      </c>
      <c r="AK94" s="21">
        <v>40665.117200000001</v>
      </c>
      <c r="AL94" s="21">
        <v>34454.791120000002</v>
      </c>
      <c r="AQ94" s="69"/>
      <c r="AR94" s="69"/>
      <c r="AS94" s="69"/>
      <c r="AT94" s="69"/>
      <c r="BU94" s="64" t="s">
        <v>21584</v>
      </c>
      <c r="BV94" s="64" t="s">
        <v>21585</v>
      </c>
    </row>
    <row r="95" spans="9:114" ht="23">
      <c r="Q95" s="21" t="s">
        <v>4453</v>
      </c>
      <c r="R95" s="21" t="s">
        <v>4455</v>
      </c>
      <c r="S95" s="21">
        <v>3088674.45</v>
      </c>
      <c r="T95" s="21">
        <v>2591198.0699999998</v>
      </c>
      <c r="U95" s="21">
        <v>1726445.7</v>
      </c>
      <c r="V95" s="21">
        <v>1575214.41</v>
      </c>
      <c r="AG95" s="21" t="s">
        <v>4383</v>
      </c>
      <c r="AH95" s="21" t="s">
        <v>4385</v>
      </c>
      <c r="AI95" s="21">
        <v>0</v>
      </c>
      <c r="AJ95" s="21">
        <v>0</v>
      </c>
      <c r="AK95" s="21">
        <v>158855.93160000001</v>
      </c>
      <c r="AL95" s="21">
        <v>948353.50800000003</v>
      </c>
      <c r="AQ95" s="69"/>
      <c r="AR95" s="69"/>
      <c r="AS95" s="69"/>
      <c r="AT95" s="69"/>
      <c r="BS95" s="42"/>
      <c r="BT95" s="42"/>
      <c r="BU95" s="64" t="s">
        <v>4632</v>
      </c>
      <c r="BV95" s="64" t="s">
        <v>4630</v>
      </c>
      <c r="BW95" s="21">
        <v>68044.533700000015</v>
      </c>
      <c r="BX95" s="21">
        <v>84216.436000000016</v>
      </c>
      <c r="BY95" s="21">
        <v>131571.8855</v>
      </c>
      <c r="BZ95" s="21">
        <v>107630.16960000001</v>
      </c>
    </row>
    <row r="96" spans="9:114" ht="23">
      <c r="Q96" s="21" t="s">
        <v>4456</v>
      </c>
      <c r="R96" s="21" t="s">
        <v>4458</v>
      </c>
      <c r="S96" s="21">
        <v>68959195</v>
      </c>
      <c r="T96" s="21">
        <v>70903450</v>
      </c>
      <c r="U96" s="21">
        <v>104049990</v>
      </c>
      <c r="V96" s="21">
        <v>99559930</v>
      </c>
      <c r="AG96" s="21" t="s">
        <v>4386</v>
      </c>
      <c r="AH96" s="21" t="s">
        <v>4388</v>
      </c>
      <c r="AI96" s="21">
        <v>0</v>
      </c>
      <c r="AJ96" s="21">
        <v>0</v>
      </c>
      <c r="AK96" s="21">
        <v>935706.81600000011</v>
      </c>
      <c r="AL96" s="21">
        <v>611155.58400000003</v>
      </c>
      <c r="AQ96" s="69"/>
      <c r="AR96" s="69"/>
      <c r="AS96" s="69"/>
      <c r="AT96" s="69"/>
      <c r="BU96" s="64" t="s">
        <v>21586</v>
      </c>
      <c r="BV96" s="64" t="s">
        <v>21587</v>
      </c>
    </row>
    <row r="97" spans="17:82" ht="23">
      <c r="Q97" s="21" t="s">
        <v>21506</v>
      </c>
      <c r="R97" s="21" t="s">
        <v>21507</v>
      </c>
      <c r="AG97" s="21" t="s">
        <v>4389</v>
      </c>
      <c r="AH97" s="21" t="s">
        <v>4391</v>
      </c>
      <c r="AI97" s="21">
        <v>0</v>
      </c>
      <c r="AJ97" s="21">
        <v>0</v>
      </c>
      <c r="AK97" s="21">
        <v>0</v>
      </c>
      <c r="AL97" s="21">
        <v>0</v>
      </c>
      <c r="AQ97" s="69"/>
      <c r="AR97" s="69"/>
      <c r="AS97" s="69"/>
      <c r="AT97" s="69"/>
      <c r="BU97" s="64" t="s">
        <v>4635</v>
      </c>
      <c r="BV97" s="64" t="s">
        <v>4633</v>
      </c>
      <c r="BW97" s="21">
        <v>181815.65050000002</v>
      </c>
      <c r="BX97" s="21">
        <v>245719.09779999999</v>
      </c>
      <c r="BY97" s="21">
        <v>467366.86700000003</v>
      </c>
      <c r="BZ97" s="21">
        <v>369394.38800000004</v>
      </c>
    </row>
    <row r="98" spans="17:82" ht="23">
      <c r="Q98" s="21" t="s">
        <v>7873</v>
      </c>
      <c r="R98" s="21" t="s">
        <v>7875</v>
      </c>
      <c r="S98" s="21">
        <v>388276.61</v>
      </c>
      <c r="T98" s="21">
        <v>429640.66</v>
      </c>
      <c r="U98" s="21">
        <v>176363.58179999999</v>
      </c>
      <c r="V98" s="21">
        <v>0</v>
      </c>
      <c r="AG98" s="21" t="s">
        <v>4392</v>
      </c>
      <c r="AH98" s="21" t="s">
        <v>4394</v>
      </c>
      <c r="AI98" s="21">
        <v>0</v>
      </c>
      <c r="AJ98" s="21">
        <v>0</v>
      </c>
      <c r="AK98" s="21">
        <v>111439.0848</v>
      </c>
      <c r="AL98" s="21">
        <v>193288.8192</v>
      </c>
      <c r="AQ98" s="69"/>
      <c r="AR98" s="69"/>
      <c r="AS98" s="69"/>
      <c r="AT98" s="69"/>
      <c r="BU98" s="64" t="s">
        <v>4815</v>
      </c>
      <c r="BV98" s="64" t="s">
        <v>4813</v>
      </c>
      <c r="BW98" s="21">
        <v>323020.22830000002</v>
      </c>
      <c r="BX98" s="21">
        <v>454399.45320000005</v>
      </c>
      <c r="BY98" s="21">
        <v>540420.18799999997</v>
      </c>
      <c r="BZ98" s="21">
        <v>1802071.04</v>
      </c>
    </row>
    <row r="99" spans="17:82" ht="23">
      <c r="S99" s="21">
        <f>SUM(S53:S98)</f>
        <v>690007478.58120012</v>
      </c>
      <c r="T99" s="21">
        <f>SUM(T53:T98)</f>
        <v>744361162.59119999</v>
      </c>
      <c r="U99" s="21">
        <f>SUM(U53:U98)</f>
        <v>532394219.77977997</v>
      </c>
      <c r="V99" s="21">
        <f>SUM(V53:V98)</f>
        <v>495596297.94209993</v>
      </c>
      <c r="AG99" s="21" t="s">
        <v>4395</v>
      </c>
      <c r="AH99" s="21" t="s">
        <v>4397</v>
      </c>
      <c r="AI99" s="21">
        <v>0</v>
      </c>
      <c r="AJ99" s="21">
        <v>7428.34638</v>
      </c>
      <c r="AK99" s="21">
        <v>0</v>
      </c>
      <c r="AL99" s="21">
        <v>0</v>
      </c>
      <c r="AQ99" s="69"/>
      <c r="AR99" s="69"/>
      <c r="AS99" s="69"/>
      <c r="AT99" s="69"/>
      <c r="BU99" s="64" t="s">
        <v>18232</v>
      </c>
      <c r="BV99" s="64" t="s">
        <v>18230</v>
      </c>
    </row>
    <row r="100" spans="17:82" ht="23">
      <c r="R100" s="43" t="s">
        <v>21497</v>
      </c>
      <c r="S100" s="21">
        <v>21659154846.031635</v>
      </c>
      <c r="T100" s="21">
        <v>22663716933.873848</v>
      </c>
      <c r="U100" s="21">
        <v>21287035048.920509</v>
      </c>
      <c r="V100" s="21">
        <v>21467277771.074436</v>
      </c>
      <c r="AG100" s="21" t="s">
        <v>4398</v>
      </c>
      <c r="AH100" s="21" t="s">
        <v>4400</v>
      </c>
      <c r="AI100" s="21">
        <v>0</v>
      </c>
      <c r="AJ100" s="21">
        <v>0</v>
      </c>
      <c r="AK100" s="21">
        <v>0</v>
      </c>
      <c r="AL100" s="21">
        <v>0</v>
      </c>
      <c r="AQ100" s="69"/>
      <c r="AR100" s="69"/>
      <c r="AS100" s="69"/>
      <c r="AT100" s="69"/>
      <c r="AV100" s="42"/>
      <c r="AW100" s="42"/>
      <c r="AX100" s="42"/>
      <c r="AY100" s="42"/>
      <c r="BU100" s="64" t="s">
        <v>4818</v>
      </c>
      <c r="BV100" s="64" t="s">
        <v>4816</v>
      </c>
      <c r="BW100" s="21">
        <v>140220.37600000002</v>
      </c>
      <c r="BX100" s="21">
        <v>711969.38199999998</v>
      </c>
      <c r="BY100" s="21">
        <v>821912.98200000008</v>
      </c>
      <c r="BZ100" s="21">
        <v>796033.95000000007</v>
      </c>
    </row>
    <row r="101" spans="17:82" ht="23">
      <c r="S101" s="42">
        <f>S99/S100</f>
        <v>3.1857544003275014E-2</v>
      </c>
      <c r="T101" s="42">
        <f>T99/T100</f>
        <v>3.2843737184109295E-2</v>
      </c>
      <c r="U101" s="42">
        <f>U99/U100</f>
        <v>2.5010257114542512E-2</v>
      </c>
      <c r="V101" s="42">
        <f>V99/V100</f>
        <v>2.308612685907848E-2</v>
      </c>
      <c r="AG101" s="21" t="s">
        <v>4495</v>
      </c>
      <c r="AH101" s="21" t="s">
        <v>4497</v>
      </c>
      <c r="AI101" s="21">
        <v>4383440.4799999995</v>
      </c>
      <c r="AJ101" s="21">
        <v>4354004.3199999994</v>
      </c>
      <c r="AK101" s="21">
        <v>5797508.3199999994</v>
      </c>
      <c r="AL101" s="21">
        <v>5397855.8399999999</v>
      </c>
      <c r="AQ101" s="69"/>
      <c r="AR101" s="69"/>
      <c r="AS101" s="69"/>
      <c r="AT101" s="69"/>
      <c r="BU101" s="64" t="s">
        <v>21588</v>
      </c>
      <c r="BV101" s="64" t="s">
        <v>21589</v>
      </c>
    </row>
    <row r="102" spans="17:82">
      <c r="AG102" s="21" t="s">
        <v>4164</v>
      </c>
      <c r="AH102" s="21" t="s">
        <v>20071</v>
      </c>
      <c r="AI102" s="21">
        <v>255906.378</v>
      </c>
      <c r="AJ102" s="21">
        <v>691498.08</v>
      </c>
      <c r="AK102" s="21">
        <v>3186679.86</v>
      </c>
      <c r="AL102" s="21">
        <v>4453165.08</v>
      </c>
      <c r="BU102" s="64" t="s">
        <v>4821</v>
      </c>
      <c r="BV102" s="64" t="s">
        <v>4819</v>
      </c>
      <c r="BW102" s="21">
        <v>501487.05300000001</v>
      </c>
      <c r="BX102" s="21">
        <v>661576.06500000006</v>
      </c>
      <c r="BY102" s="21">
        <v>1246998.165</v>
      </c>
      <c r="BZ102" s="21">
        <v>1657714.11</v>
      </c>
    </row>
    <row r="103" spans="17:82">
      <c r="AG103" s="21" t="s">
        <v>4864</v>
      </c>
      <c r="AH103" s="21" t="s">
        <v>4866</v>
      </c>
      <c r="AI103" s="21">
        <v>0</v>
      </c>
      <c r="AJ103" s="21">
        <v>0</v>
      </c>
      <c r="AK103" s="21">
        <v>639160.95600000001</v>
      </c>
      <c r="AL103" s="21">
        <v>916025.79600000009</v>
      </c>
      <c r="BU103" s="64" t="s">
        <v>21590</v>
      </c>
      <c r="BV103" s="64" t="s">
        <v>6364</v>
      </c>
      <c r="BW103" s="21">
        <v>0</v>
      </c>
      <c r="BX103" s="21">
        <v>0</v>
      </c>
      <c r="BY103" s="21">
        <v>0</v>
      </c>
      <c r="BZ103" s="21">
        <v>123337.466</v>
      </c>
    </row>
    <row r="104" spans="17:82">
      <c r="AG104" s="21" t="s">
        <v>5677</v>
      </c>
      <c r="AH104" s="21" t="s">
        <v>5679</v>
      </c>
      <c r="AI104" s="21">
        <v>0</v>
      </c>
      <c r="AJ104" s="21">
        <v>0</v>
      </c>
      <c r="AK104" s="21">
        <v>535113.73499999999</v>
      </c>
      <c r="AL104" s="21">
        <v>749134.43799999997</v>
      </c>
      <c r="BU104" s="64" t="s">
        <v>21591</v>
      </c>
      <c r="BV104" s="64" t="s">
        <v>2415</v>
      </c>
      <c r="BW104" s="21">
        <v>2011767.3420000002</v>
      </c>
      <c r="BX104" s="21">
        <v>1132077.0720000002</v>
      </c>
      <c r="BY104" s="21">
        <v>2097043.8900000001</v>
      </c>
      <c r="BZ104" s="21">
        <v>1895240.3820000002</v>
      </c>
    </row>
    <row r="105" spans="17:82">
      <c r="W105" s="42"/>
      <c r="X105" s="42"/>
      <c r="Y105" s="42"/>
      <c r="Z105" s="42"/>
      <c r="AG105" s="21" t="s">
        <v>5731</v>
      </c>
      <c r="AH105" s="21" t="s">
        <v>5733</v>
      </c>
      <c r="AI105" s="21">
        <v>184118.92749999999</v>
      </c>
      <c r="AJ105" s="21">
        <v>176335.4804</v>
      </c>
      <c r="AK105" s="21">
        <v>872382.48399999994</v>
      </c>
      <c r="AL105" s="21">
        <v>1081978.6980000001</v>
      </c>
      <c r="BW105" s="21">
        <f>SUM(BW19:BW104)</f>
        <v>502722656.64039999</v>
      </c>
      <c r="BX105" s="21">
        <f t="shared" ref="BX105:BZ105" si="20">SUM(BX19:BX104)</f>
        <v>526651363.38155001</v>
      </c>
      <c r="BY105" s="21">
        <f t="shared" si="20"/>
        <v>531478408.74937004</v>
      </c>
      <c r="BZ105" s="21">
        <f t="shared" si="20"/>
        <v>541322691.57980025</v>
      </c>
    </row>
    <row r="106" spans="17:82">
      <c r="AG106" s="21" t="s">
        <v>5734</v>
      </c>
      <c r="AH106" s="21" t="s">
        <v>5736</v>
      </c>
      <c r="AI106" s="21">
        <v>47392.172309999994</v>
      </c>
      <c r="AJ106" s="21">
        <v>47558.907059999998</v>
      </c>
      <c r="AK106" s="21">
        <v>72378.272399999987</v>
      </c>
      <c r="AL106" s="21">
        <v>86907.281999999992</v>
      </c>
      <c r="BV106" s="43" t="s">
        <v>21497</v>
      </c>
      <c r="BW106" s="21">
        <v>21659154846.031635</v>
      </c>
      <c r="BX106" s="21">
        <v>22663716933.873848</v>
      </c>
      <c r="BY106" s="21">
        <v>21287035048.920509</v>
      </c>
      <c r="BZ106" s="21">
        <v>21467277771.074436</v>
      </c>
    </row>
    <row r="107" spans="17:82">
      <c r="AG107" s="21" t="s">
        <v>7285</v>
      </c>
      <c r="AH107" s="21" t="s">
        <v>7287</v>
      </c>
      <c r="AI107" s="21">
        <v>0</v>
      </c>
      <c r="AJ107" s="21">
        <v>0</v>
      </c>
      <c r="AK107" s="21">
        <v>112746.535</v>
      </c>
      <c r="AL107" s="21">
        <v>299099.10800000001</v>
      </c>
      <c r="BV107" s="43"/>
      <c r="BW107" s="42">
        <f>BW105/BW106</f>
        <v>2.3210631264890202E-2</v>
      </c>
      <c r="BX107" s="42">
        <f>BX105/BX106</f>
        <v>2.3237643009668976E-2</v>
      </c>
      <c r="BY107" s="42">
        <f>BY105/BY106</f>
        <v>2.496723510474616E-2</v>
      </c>
      <c r="BZ107" s="42">
        <f>BZ105/BZ106</f>
        <v>2.5216177726511389E-2</v>
      </c>
      <c r="CA107" s="42"/>
      <c r="CB107" s="42"/>
      <c r="CC107" s="42"/>
      <c r="CD107" s="42"/>
    </row>
    <row r="108" spans="17:82">
      <c r="AG108" s="21" t="s">
        <v>2136</v>
      </c>
      <c r="AH108" s="21" t="s">
        <v>2138</v>
      </c>
      <c r="AI108" s="21">
        <v>1008374.8380000001</v>
      </c>
      <c r="AJ108" s="21">
        <v>1220107.2690000001</v>
      </c>
      <c r="AK108" s="21">
        <v>3220325.0760000004</v>
      </c>
      <c r="AL108" s="21">
        <v>2898403.2420000001</v>
      </c>
    </row>
    <row r="109" spans="17:82">
      <c r="AG109" s="21" t="s">
        <v>2139</v>
      </c>
      <c r="AH109" s="21" t="s">
        <v>2141</v>
      </c>
      <c r="AI109" s="21">
        <v>786172.71600000001</v>
      </c>
      <c r="AJ109" s="21">
        <v>629636.228</v>
      </c>
      <c r="AK109" s="21">
        <v>1383870.5279999999</v>
      </c>
      <c r="AL109" s="21">
        <v>850671.10399999993</v>
      </c>
    </row>
    <row r="110" spans="17:82">
      <c r="AG110" s="21" t="s">
        <v>2142</v>
      </c>
      <c r="AH110" s="21" t="s">
        <v>2144</v>
      </c>
      <c r="AI110" s="21">
        <v>603736.55999999994</v>
      </c>
      <c r="AJ110" s="21">
        <v>841421.196</v>
      </c>
      <c r="AK110" s="21">
        <v>432941.63639999996</v>
      </c>
      <c r="AL110" s="21">
        <v>455655.02639999997</v>
      </c>
    </row>
    <row r="111" spans="17:82">
      <c r="AG111" s="21" t="s">
        <v>2145</v>
      </c>
      <c r="AH111" s="21" t="s">
        <v>2147</v>
      </c>
      <c r="AI111" s="21">
        <v>339129.6128</v>
      </c>
      <c r="AJ111" s="21">
        <v>466203.27680000005</v>
      </c>
      <c r="AK111" s="21">
        <v>290545.62559999997</v>
      </c>
      <c r="AL111" s="21">
        <v>485142.41280000005</v>
      </c>
    </row>
    <row r="112" spans="17:82">
      <c r="AG112" s="21" t="s">
        <v>2148</v>
      </c>
      <c r="AH112" s="21" t="s">
        <v>2150</v>
      </c>
      <c r="AI112" s="21">
        <v>7029086.4000000004</v>
      </c>
      <c r="AJ112" s="21">
        <v>7246714.4400000004</v>
      </c>
      <c r="AK112" s="21">
        <v>9311401.6799999997</v>
      </c>
      <c r="AL112" s="21">
        <v>10629996.720000001</v>
      </c>
    </row>
    <row r="113" spans="33:43">
      <c r="AG113" s="21" t="s">
        <v>3981</v>
      </c>
      <c r="AH113" s="21" t="s">
        <v>3983</v>
      </c>
      <c r="AI113" s="21">
        <v>0</v>
      </c>
      <c r="AJ113" s="21">
        <v>197993.14290000001</v>
      </c>
      <c r="AK113" s="21">
        <v>7350659.1600000001</v>
      </c>
      <c r="AL113" s="21">
        <v>8904741.709999999</v>
      </c>
    </row>
    <row r="114" spans="33:43">
      <c r="AG114" s="21" t="s">
        <v>3927</v>
      </c>
      <c r="AH114" s="21" t="s">
        <v>3929</v>
      </c>
      <c r="AI114" s="21">
        <v>269558.64</v>
      </c>
      <c r="AJ114" s="21">
        <v>444106.592</v>
      </c>
      <c r="AK114" s="21">
        <v>4834961.92</v>
      </c>
      <c r="AL114" s="21">
        <v>6597535.04</v>
      </c>
    </row>
    <row r="115" spans="33:43">
      <c r="AI115" s="21">
        <f t="shared" ref="AI115" si="21">SUM(AI5:AI114)</f>
        <v>129081452.62773001</v>
      </c>
      <c r="AJ115" s="21">
        <f>SUM(AJ5:AJ114)</f>
        <v>143673758.09368998</v>
      </c>
      <c r="AK115" s="21">
        <f>SUM(AK5:AK114)</f>
        <v>261205256.57489008</v>
      </c>
      <c r="AL115" s="21">
        <f>SUM(AL5:AL114)</f>
        <v>290923442.06489003</v>
      </c>
    </row>
    <row r="116" spans="33:43">
      <c r="AH116" s="43" t="s">
        <v>21497</v>
      </c>
      <c r="AI116" s="21">
        <v>21659154846.031635</v>
      </c>
      <c r="AJ116" s="21">
        <v>22663716933.873848</v>
      </c>
      <c r="AK116" s="21">
        <v>21287035048.920509</v>
      </c>
      <c r="AL116" s="21">
        <v>21467277771.074436</v>
      </c>
    </row>
    <row r="117" spans="33:43" ht="23">
      <c r="AI117" s="42">
        <f>AI115/AI116</f>
        <v>5.9596717205879415E-3</v>
      </c>
      <c r="AJ117" s="42">
        <f>AJ115/AJ116</f>
        <v>6.3393731272274679E-3</v>
      </c>
      <c r="AK117" s="42">
        <f>AK115/AK116</f>
        <v>1.2270626509262788E-2</v>
      </c>
      <c r="AL117" s="42">
        <f>AL115/AL116</f>
        <v>1.3551948466278652E-2</v>
      </c>
      <c r="AM117" s="42"/>
      <c r="AN117" s="42"/>
      <c r="AO117" s="42"/>
      <c r="AP117" s="69"/>
      <c r="AQ117" s="69"/>
    </row>
    <row r="118" spans="33:43" ht="23">
      <c r="AP118" s="69"/>
      <c r="AQ118" s="69"/>
    </row>
    <row r="119" spans="33:43" ht="23">
      <c r="AP119" s="69"/>
      <c r="AQ119" s="69"/>
    </row>
    <row r="120" spans="33:43" ht="23">
      <c r="AP120" s="69"/>
      <c r="AQ120" s="69"/>
    </row>
    <row r="121" spans="33:43" ht="23">
      <c r="AP121" s="69"/>
      <c r="AQ121" s="69"/>
    </row>
    <row r="122" spans="33:43" ht="23">
      <c r="AP122" s="69"/>
      <c r="AQ122" s="69"/>
    </row>
    <row r="123" spans="33:43" ht="23">
      <c r="AP123" s="69"/>
      <c r="AQ123" s="69"/>
    </row>
    <row r="124" spans="33:43" ht="23">
      <c r="AP124" s="69"/>
      <c r="AQ124" s="69"/>
    </row>
    <row r="237" spans="41:44">
      <c r="AO237" s="72"/>
      <c r="AP237" s="72"/>
      <c r="AQ237" s="72"/>
      <c r="AR237" s="72"/>
    </row>
  </sheetData>
  <sortState xmlns:xlrd2="http://schemas.microsoft.com/office/spreadsheetml/2017/richdata2" ref="CR54:CR107">
    <sortCondition ref="CR54:CR107"/>
  </sortState>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1B08C-9067-7941-88BD-4F4F0435A03C}">
  <dimension ref="A4:DK138"/>
  <sheetViews>
    <sheetView topLeftCell="CA60" workbookViewId="0">
      <selection activeCell="CL108" sqref="CL108"/>
    </sheetView>
  </sheetViews>
  <sheetFormatPr baseColWidth="10" defaultRowHeight="16"/>
  <cols>
    <col min="3" max="3" width="11.6640625" customWidth="1"/>
    <col min="4" max="4" width="11" customWidth="1"/>
    <col min="5" max="5" width="13" customWidth="1"/>
    <col min="6" max="6" width="13" bestFit="1" customWidth="1"/>
    <col min="9" max="9" width="18.1640625" customWidth="1"/>
    <col min="11" max="11" width="11.5" customWidth="1"/>
    <col min="12" max="12" width="11.1640625" customWidth="1"/>
    <col min="13" max="14" width="13" bestFit="1" customWidth="1"/>
    <col min="17" max="17" width="15.1640625" customWidth="1"/>
    <col min="19" max="19" width="11.33203125" customWidth="1"/>
    <col min="20" max="20" width="10.83203125" customWidth="1"/>
    <col min="21" max="22" width="13" bestFit="1" customWidth="1"/>
    <col min="25" max="25" width="15.33203125" customWidth="1"/>
    <col min="27" max="30" width="13" bestFit="1" customWidth="1"/>
    <col min="35" max="38" width="13" bestFit="1" customWidth="1"/>
    <col min="43" max="46" width="13" bestFit="1" customWidth="1"/>
    <col min="51" max="54" width="13" bestFit="1" customWidth="1"/>
    <col min="59" max="60" width="13" bestFit="1" customWidth="1"/>
    <col min="61" max="62" width="13.83203125" bestFit="1" customWidth="1"/>
    <col min="65" max="65" width="10.5" customWidth="1"/>
    <col min="67" max="67" width="12.1640625" customWidth="1"/>
    <col min="68" max="68" width="10.5" customWidth="1"/>
    <col min="69" max="70" width="13" bestFit="1" customWidth="1"/>
    <col min="75" max="78" width="13" bestFit="1" customWidth="1"/>
    <col min="83" max="83" width="14.33203125" customWidth="1"/>
    <col min="84" max="84" width="13.83203125" customWidth="1"/>
    <col min="85" max="85" width="18.1640625" customWidth="1"/>
    <col min="86" max="86" width="18.6640625" customWidth="1"/>
    <col min="89" max="89" width="15.6640625" customWidth="1"/>
    <col min="91" max="92" width="11" customWidth="1"/>
    <col min="93" max="94" width="13" bestFit="1" customWidth="1"/>
    <col min="99" max="99" width="10.5" customWidth="1"/>
    <col min="100" max="100" width="12" customWidth="1"/>
    <col min="101" max="102" width="13.1640625" bestFit="1" customWidth="1"/>
    <col min="107" max="107" width="12" customWidth="1"/>
    <col min="108" max="108" width="11.5" customWidth="1"/>
    <col min="109" max="109" width="13.83203125" customWidth="1"/>
    <col min="110" max="110" width="12.1640625" customWidth="1"/>
  </cols>
  <sheetData>
    <row r="4" spans="1:115" ht="51">
      <c r="A4" s="15" t="s">
        <v>21643</v>
      </c>
      <c r="C4" s="11" t="s">
        <v>18658</v>
      </c>
      <c r="D4" s="11" t="s">
        <v>18659</v>
      </c>
      <c r="E4" s="11" t="s">
        <v>18660</v>
      </c>
      <c r="F4" s="11" t="s">
        <v>18661</v>
      </c>
      <c r="I4" s="41" t="s">
        <v>21479</v>
      </c>
      <c r="K4" s="11" t="s">
        <v>18658</v>
      </c>
      <c r="L4" s="11" t="s">
        <v>18659</v>
      </c>
      <c r="M4" s="11" t="s">
        <v>18660</v>
      </c>
      <c r="N4" s="11" t="s">
        <v>18661</v>
      </c>
      <c r="Q4" s="41" t="s">
        <v>21487</v>
      </c>
      <c r="R4" s="50"/>
      <c r="S4" s="11" t="s">
        <v>18658</v>
      </c>
      <c r="T4" s="11" t="s">
        <v>18659</v>
      </c>
      <c r="U4" s="11" t="s">
        <v>18660</v>
      </c>
      <c r="V4" s="11" t="s">
        <v>18661</v>
      </c>
      <c r="Y4" s="41" t="s">
        <v>21494</v>
      </c>
      <c r="AA4" s="11" t="s">
        <v>18658</v>
      </c>
      <c r="AB4" s="11" t="s">
        <v>18659</v>
      </c>
      <c r="AC4" s="11" t="s">
        <v>18660</v>
      </c>
      <c r="AD4" s="11" t="s">
        <v>18661</v>
      </c>
      <c r="AG4" s="15" t="s">
        <v>21498</v>
      </c>
      <c r="AI4" s="11" t="s">
        <v>18658</v>
      </c>
      <c r="AJ4" s="11" t="s">
        <v>18659</v>
      </c>
      <c r="AK4" s="11" t="s">
        <v>18660</v>
      </c>
      <c r="AL4" s="11" t="s">
        <v>18661</v>
      </c>
      <c r="AO4" s="15" t="s">
        <v>21508</v>
      </c>
      <c r="AQ4" s="11" t="s">
        <v>18658</v>
      </c>
      <c r="AR4" s="11" t="s">
        <v>18659</v>
      </c>
      <c r="AS4" s="11" t="s">
        <v>18660</v>
      </c>
      <c r="AT4" s="11" t="s">
        <v>18661</v>
      </c>
      <c r="AW4" s="31" t="s">
        <v>21517</v>
      </c>
      <c r="AY4" s="11" t="s">
        <v>18658</v>
      </c>
      <c r="AZ4" s="11" t="s">
        <v>18659</v>
      </c>
      <c r="BA4" s="11" t="s">
        <v>18660</v>
      </c>
      <c r="BB4" s="11" t="s">
        <v>18661</v>
      </c>
      <c r="BE4" s="31" t="s">
        <v>21644</v>
      </c>
      <c r="BF4" s="33"/>
      <c r="BG4" s="11" t="s">
        <v>18658</v>
      </c>
      <c r="BH4" s="11" t="s">
        <v>18659</v>
      </c>
      <c r="BI4" s="11" t="s">
        <v>18660</v>
      </c>
      <c r="BJ4" s="11" t="s">
        <v>18661</v>
      </c>
      <c r="BM4" s="31" t="s">
        <v>21645</v>
      </c>
      <c r="BN4" s="51"/>
      <c r="BO4" s="11" t="s">
        <v>18658</v>
      </c>
      <c r="BP4" s="11" t="s">
        <v>18659</v>
      </c>
      <c r="BQ4" s="11" t="s">
        <v>18660</v>
      </c>
      <c r="BR4" s="11" t="s">
        <v>18661</v>
      </c>
      <c r="BU4" s="31" t="s">
        <v>21654</v>
      </c>
      <c r="BW4" s="11" t="s">
        <v>18658</v>
      </c>
      <c r="BX4" s="11" t="s">
        <v>18659</v>
      </c>
      <c r="BY4" s="11" t="s">
        <v>18660</v>
      </c>
      <c r="BZ4" s="11" t="s">
        <v>18661</v>
      </c>
      <c r="CC4" s="48" t="s">
        <v>21593</v>
      </c>
      <c r="CD4" s="62"/>
      <c r="CE4" s="11" t="s">
        <v>18658</v>
      </c>
      <c r="CF4" s="11" t="s">
        <v>18659</v>
      </c>
      <c r="CG4" s="11" t="s">
        <v>18660</v>
      </c>
      <c r="CH4" s="11" t="s">
        <v>18661</v>
      </c>
      <c r="CK4" s="48" t="s">
        <v>21629</v>
      </c>
      <c r="CM4" s="11" t="s">
        <v>18658</v>
      </c>
      <c r="CN4" s="11" t="s">
        <v>18659</v>
      </c>
      <c r="CO4" s="11" t="s">
        <v>18660</v>
      </c>
      <c r="CP4" s="11" t="s">
        <v>18661</v>
      </c>
      <c r="CS4" s="15" t="s">
        <v>21605</v>
      </c>
      <c r="CT4" s="44"/>
      <c r="CU4" s="11" t="s">
        <v>18658</v>
      </c>
      <c r="CV4" s="11" t="s">
        <v>18659</v>
      </c>
      <c r="CW4" s="11" t="s">
        <v>18660</v>
      </c>
      <c r="CX4" s="11" t="s">
        <v>18661</v>
      </c>
      <c r="DA4" s="15" t="s">
        <v>21690</v>
      </c>
      <c r="DC4" s="11" t="s">
        <v>18658</v>
      </c>
      <c r="DD4" s="11" t="s">
        <v>18659</v>
      </c>
      <c r="DE4" s="11" t="s">
        <v>18660</v>
      </c>
      <c r="DF4" s="11" t="s">
        <v>18661</v>
      </c>
      <c r="DK4" s="11"/>
    </row>
    <row r="5" spans="1:115">
      <c r="A5" s="52" t="s">
        <v>3732</v>
      </c>
      <c r="B5" s="52" t="s">
        <v>3734</v>
      </c>
      <c r="C5">
        <v>54438536.5</v>
      </c>
      <c r="D5">
        <v>48868488.399999999</v>
      </c>
      <c r="E5">
        <v>40971964.399999999</v>
      </c>
      <c r="F5">
        <v>44985197.800000004</v>
      </c>
      <c r="I5" s="52" t="s">
        <v>288</v>
      </c>
      <c r="J5" s="52" t="s">
        <v>286</v>
      </c>
      <c r="K5">
        <v>4368470.68</v>
      </c>
      <c r="L5">
        <v>3808168.64</v>
      </c>
      <c r="M5">
        <v>3568356.04</v>
      </c>
      <c r="N5">
        <v>3482688.88</v>
      </c>
      <c r="Q5" s="52" t="s">
        <v>3435</v>
      </c>
      <c r="R5" s="52" t="s">
        <v>3437</v>
      </c>
      <c r="S5">
        <v>9941796.2799999993</v>
      </c>
      <c r="T5">
        <v>8951424.7699999996</v>
      </c>
      <c r="U5">
        <v>10115509.059999999</v>
      </c>
      <c r="V5">
        <v>10858613.729999999</v>
      </c>
      <c r="Y5" s="32"/>
      <c r="Z5" s="50"/>
      <c r="AA5" s="30"/>
      <c r="AG5" s="1" t="s">
        <v>744</v>
      </c>
      <c r="AH5" s="1" t="s">
        <v>746</v>
      </c>
      <c r="AI5">
        <v>146789.03140000001</v>
      </c>
      <c r="AJ5">
        <v>94140.831399999995</v>
      </c>
      <c r="AK5">
        <v>88548422.599999994</v>
      </c>
      <c r="AL5">
        <v>76199494.799999997</v>
      </c>
      <c r="AO5" s="52" t="s">
        <v>244</v>
      </c>
      <c r="AP5" s="52" t="s">
        <v>21700</v>
      </c>
      <c r="AQ5">
        <v>110726171.10000001</v>
      </c>
      <c r="AR5">
        <v>124700838</v>
      </c>
      <c r="AS5">
        <v>148928960.09999999</v>
      </c>
      <c r="AT5">
        <v>128570650.5</v>
      </c>
      <c r="AW5" s="52" t="s">
        <v>118</v>
      </c>
      <c r="AX5" s="52" t="s">
        <v>120</v>
      </c>
      <c r="AY5">
        <v>9494022.3300000001</v>
      </c>
      <c r="AZ5">
        <v>8651125.3499999996</v>
      </c>
      <c r="BA5">
        <v>13967760.6</v>
      </c>
      <c r="BB5">
        <v>11826439.92</v>
      </c>
      <c r="BE5" s="33" t="s">
        <v>100</v>
      </c>
      <c r="BF5" s="33" t="s">
        <v>102</v>
      </c>
      <c r="BG5" s="57">
        <v>9854600</v>
      </c>
      <c r="BH5" s="57">
        <v>10105297</v>
      </c>
      <c r="BI5" s="57">
        <v>9018213.9299999997</v>
      </c>
      <c r="BJ5" s="57">
        <v>7803601.7400000002</v>
      </c>
      <c r="BM5" s="28"/>
      <c r="BN5" s="51"/>
      <c r="BU5" s="34" t="s">
        <v>1746</v>
      </c>
      <c r="BV5" s="34" t="s">
        <v>1748</v>
      </c>
      <c r="BW5">
        <v>82884996.599999994</v>
      </c>
      <c r="BX5">
        <v>88673329.799999997</v>
      </c>
      <c r="BY5">
        <v>57852267.600000001</v>
      </c>
      <c r="BZ5">
        <v>52115708.399999999</v>
      </c>
      <c r="CC5" s="62" t="s">
        <v>4353</v>
      </c>
      <c r="CD5" s="62" t="s">
        <v>4355</v>
      </c>
      <c r="CE5" s="62">
        <v>16140693.18</v>
      </c>
      <c r="CF5" s="62">
        <v>16542431.039999999</v>
      </c>
      <c r="CG5" s="62">
        <v>49342578</v>
      </c>
      <c r="CH5" s="62">
        <v>44287678.199999996</v>
      </c>
      <c r="CK5" s="9" t="s">
        <v>21606</v>
      </c>
      <c r="CL5" s="21" t="s">
        <v>21607</v>
      </c>
      <c r="CS5" s="21" t="s">
        <v>4035</v>
      </c>
      <c r="CT5" s="21" t="s">
        <v>4037</v>
      </c>
      <c r="CU5" s="44">
        <v>2229980.5</v>
      </c>
      <c r="CV5" s="44">
        <v>3440551.9999999995</v>
      </c>
      <c r="CW5" s="44">
        <v>264251.84999999998</v>
      </c>
      <c r="CX5" s="44">
        <v>157392.94499999998</v>
      </c>
      <c r="DA5" t="s">
        <v>4182</v>
      </c>
      <c r="DB5" t="s">
        <v>4184</v>
      </c>
      <c r="DC5">
        <v>835894.79999999993</v>
      </c>
      <c r="DD5">
        <v>406373.47200000001</v>
      </c>
      <c r="DE5">
        <v>272753.54489999998</v>
      </c>
      <c r="DF5">
        <v>672520.23300000001</v>
      </c>
    </row>
    <row r="6" spans="1:115">
      <c r="A6" s="52" t="s">
        <v>3735</v>
      </c>
      <c r="B6" s="52" t="s">
        <v>3737</v>
      </c>
      <c r="C6">
        <v>42849819.600000001</v>
      </c>
      <c r="D6">
        <v>34512360</v>
      </c>
      <c r="E6">
        <v>64983141</v>
      </c>
      <c r="F6">
        <v>49758346.399999999</v>
      </c>
      <c r="I6" s="52" t="s">
        <v>291</v>
      </c>
      <c r="J6" s="52" t="s">
        <v>289</v>
      </c>
      <c r="K6">
        <v>11805560</v>
      </c>
      <c r="L6">
        <v>11811633.6</v>
      </c>
      <c r="M6">
        <v>9431921.2000000011</v>
      </c>
      <c r="N6">
        <v>8916044.8000000007</v>
      </c>
      <c r="Q6" s="52" t="s">
        <v>4711</v>
      </c>
      <c r="R6" s="52" t="s">
        <v>4713</v>
      </c>
      <c r="S6">
        <v>531025.08199999994</v>
      </c>
      <c r="T6">
        <v>526935.75299999991</v>
      </c>
      <c r="U6">
        <v>602967.88799999992</v>
      </c>
      <c r="V6">
        <v>374944.94399999996</v>
      </c>
      <c r="Y6" s="52" t="s">
        <v>4699</v>
      </c>
      <c r="Z6" s="52" t="s">
        <v>21495</v>
      </c>
      <c r="AA6" s="50">
        <v>14821047.360000001</v>
      </c>
      <c r="AB6">
        <v>15319595.880000001</v>
      </c>
      <c r="AC6">
        <v>11952170.760000002</v>
      </c>
      <c r="AD6">
        <v>10657585.92</v>
      </c>
      <c r="AG6" s="1" t="s">
        <v>747</v>
      </c>
      <c r="AH6" s="1" t="s">
        <v>749</v>
      </c>
      <c r="AI6">
        <v>614614.21299999999</v>
      </c>
      <c r="AJ6">
        <v>96499.974699999992</v>
      </c>
      <c r="AK6">
        <v>80983146.599999994</v>
      </c>
      <c r="AL6">
        <v>75663336.799999997</v>
      </c>
      <c r="AO6" s="52" t="s">
        <v>247</v>
      </c>
      <c r="AP6" s="52" t="s">
        <v>249</v>
      </c>
      <c r="AQ6">
        <v>9210733.0199999996</v>
      </c>
      <c r="AR6">
        <v>9704977.7999999989</v>
      </c>
      <c r="AS6">
        <v>6664719.7599999998</v>
      </c>
      <c r="AT6">
        <v>5108959.96</v>
      </c>
      <c r="AW6" s="52" t="s">
        <v>3318</v>
      </c>
      <c r="AX6" s="52" t="s">
        <v>3320</v>
      </c>
      <c r="AY6">
        <v>17879972.599999998</v>
      </c>
      <c r="AZ6">
        <v>16280676.299999999</v>
      </c>
      <c r="BA6">
        <v>16383654.699999999</v>
      </c>
      <c r="BB6">
        <v>15936951.1</v>
      </c>
      <c r="BE6" s="33" t="s">
        <v>103</v>
      </c>
      <c r="BF6" s="33" t="s">
        <v>105</v>
      </c>
      <c r="BG6" s="57">
        <v>28784542</v>
      </c>
      <c r="BH6" s="57">
        <v>29247976</v>
      </c>
      <c r="BI6" s="57">
        <v>31105154</v>
      </c>
      <c r="BJ6" s="57">
        <v>29661447.600000001</v>
      </c>
      <c r="BM6" s="28" t="s">
        <v>2238</v>
      </c>
      <c r="BN6" s="51" t="s">
        <v>2240</v>
      </c>
      <c r="BO6">
        <v>5354610.75</v>
      </c>
      <c r="BP6">
        <v>5143538.125</v>
      </c>
      <c r="BQ6">
        <v>6818716.5</v>
      </c>
      <c r="BR6">
        <v>6190365.5</v>
      </c>
      <c r="BU6" s="34" t="s">
        <v>3111</v>
      </c>
      <c r="BV6" s="34" t="s">
        <v>3113</v>
      </c>
      <c r="BW6">
        <v>34751063.399999999</v>
      </c>
      <c r="BX6">
        <v>35586096.799999997</v>
      </c>
      <c r="BY6">
        <v>29086740.699999999</v>
      </c>
      <c r="BZ6">
        <v>28180264.699999999</v>
      </c>
      <c r="CC6" s="62" t="s">
        <v>4356</v>
      </c>
      <c r="CD6" s="62" t="s">
        <v>4358</v>
      </c>
      <c r="CE6" s="62">
        <v>34100347.939999998</v>
      </c>
      <c r="CF6" s="62">
        <v>34932298.439999998</v>
      </c>
      <c r="CG6" s="62">
        <v>142546198.19999999</v>
      </c>
      <c r="CH6" s="62">
        <v>115787462.59999999</v>
      </c>
      <c r="CK6" s="9" t="s">
        <v>5698</v>
      </c>
      <c r="CL6" s="21" t="s">
        <v>5700</v>
      </c>
      <c r="CM6">
        <v>13486323</v>
      </c>
      <c r="CN6">
        <v>13348626.300000001</v>
      </c>
      <c r="CO6">
        <v>9323607.5999999996</v>
      </c>
      <c r="CP6">
        <v>8034130.2000000002</v>
      </c>
      <c r="CS6" s="21" t="s">
        <v>4038</v>
      </c>
      <c r="CT6" s="21" t="s">
        <v>4040</v>
      </c>
      <c r="CU6" s="44">
        <v>1499011.1500000001</v>
      </c>
      <c r="CV6" s="44">
        <v>1848981.4000000001</v>
      </c>
      <c r="CW6" s="44">
        <v>402587.50000000006</v>
      </c>
      <c r="CX6" s="44">
        <v>288979.18</v>
      </c>
      <c r="DA6" t="s">
        <v>4131</v>
      </c>
      <c r="DB6" t="s">
        <v>4133</v>
      </c>
      <c r="DC6">
        <v>761177.85800000001</v>
      </c>
      <c r="DD6">
        <v>748047.32799999998</v>
      </c>
      <c r="DE6">
        <v>22075.8328</v>
      </c>
      <c r="DF6">
        <v>0</v>
      </c>
    </row>
    <row r="7" spans="1:115">
      <c r="A7" s="52" t="s">
        <v>3738</v>
      </c>
      <c r="B7" s="52" t="s">
        <v>3740</v>
      </c>
      <c r="C7">
        <v>25053373.5</v>
      </c>
      <c r="D7">
        <v>32402665.5</v>
      </c>
      <c r="E7">
        <v>18198570.899999999</v>
      </c>
      <c r="F7">
        <v>20779896.300000001</v>
      </c>
      <c r="I7" s="52" t="s">
        <v>294</v>
      </c>
      <c r="J7" s="52" t="s">
        <v>292</v>
      </c>
      <c r="K7">
        <v>11765726.01</v>
      </c>
      <c r="L7">
        <v>11853826.559999999</v>
      </c>
      <c r="M7">
        <v>9126397.4399999995</v>
      </c>
      <c r="N7">
        <v>7959372.4799999995</v>
      </c>
      <c r="Q7" s="52" t="s">
        <v>1728</v>
      </c>
      <c r="R7" s="52" t="s">
        <v>1730</v>
      </c>
      <c r="S7">
        <v>4403758.0599999996</v>
      </c>
      <c r="T7">
        <v>4232409.22</v>
      </c>
      <c r="U7">
        <v>4250751.4400000004</v>
      </c>
      <c r="V7">
        <v>4144180.82</v>
      </c>
      <c r="Y7" s="52" t="s">
        <v>2007</v>
      </c>
      <c r="Z7" s="52" t="s">
        <v>2009</v>
      </c>
      <c r="AA7" s="50">
        <v>35040593.489999995</v>
      </c>
      <c r="AB7">
        <v>32678818.649999999</v>
      </c>
      <c r="AC7">
        <v>38709049.349999994</v>
      </c>
      <c r="AD7">
        <v>36528889.019999996</v>
      </c>
      <c r="AG7" s="1" t="s">
        <v>750</v>
      </c>
      <c r="AH7" s="1" t="s">
        <v>752</v>
      </c>
      <c r="AI7">
        <v>0</v>
      </c>
      <c r="AJ7">
        <v>4872.7255889999997</v>
      </c>
      <c r="AK7">
        <v>26348707.950000003</v>
      </c>
      <c r="AL7">
        <v>18676415.610000003</v>
      </c>
      <c r="AO7" s="52" t="s">
        <v>250</v>
      </c>
      <c r="AP7" s="52" t="s">
        <v>252</v>
      </c>
      <c r="AQ7">
        <v>3663056.59</v>
      </c>
      <c r="AR7">
        <v>3644007.76</v>
      </c>
      <c r="AS7">
        <v>3051889.9179999996</v>
      </c>
      <c r="AT7">
        <v>2879848.906</v>
      </c>
      <c r="AW7" s="52" t="s">
        <v>3243</v>
      </c>
      <c r="AX7" s="52" t="s">
        <v>3245</v>
      </c>
      <c r="AY7">
        <v>13554256.860000001</v>
      </c>
      <c r="AZ7">
        <v>11528796.42</v>
      </c>
      <c r="BA7">
        <v>15727447.620000001</v>
      </c>
      <c r="BB7">
        <v>12437532.27</v>
      </c>
      <c r="BE7" s="33" t="s">
        <v>106</v>
      </c>
      <c r="BF7" s="33" t="s">
        <v>108</v>
      </c>
      <c r="BG7" s="57">
        <v>42838784</v>
      </c>
      <c r="BH7" s="57">
        <v>45111598</v>
      </c>
      <c r="BI7" s="57">
        <v>35293892.399999999</v>
      </c>
      <c r="BJ7" s="57">
        <v>23473875.399999999</v>
      </c>
      <c r="BM7" s="28" t="s">
        <v>1113</v>
      </c>
      <c r="BN7" s="51" t="s">
        <v>1115</v>
      </c>
      <c r="BO7">
        <v>192424.36730000001</v>
      </c>
      <c r="BP7">
        <v>232136.5588</v>
      </c>
      <c r="BQ7">
        <v>41361.057059999999</v>
      </c>
      <c r="BR7">
        <v>21271.134170000001</v>
      </c>
      <c r="BU7" s="34" t="s">
        <v>3726</v>
      </c>
      <c r="BV7" s="34" t="s">
        <v>3728</v>
      </c>
      <c r="BW7">
        <v>3763074.18</v>
      </c>
      <c r="BX7">
        <v>3400697.16</v>
      </c>
      <c r="BY7">
        <v>3257193.06</v>
      </c>
      <c r="BZ7">
        <v>3099221.88</v>
      </c>
      <c r="CC7" s="62" t="s">
        <v>4359</v>
      </c>
      <c r="CD7" s="62" t="s">
        <v>4361</v>
      </c>
      <c r="CE7" s="62">
        <v>9141499.8000000007</v>
      </c>
      <c r="CF7" s="62">
        <v>11224449.66</v>
      </c>
      <c r="CG7" s="62">
        <v>26748310.400000002</v>
      </c>
      <c r="CH7" s="62">
        <v>20946033.300000001</v>
      </c>
      <c r="CK7" s="9" t="s">
        <v>7003</v>
      </c>
      <c r="CL7" s="21" t="s">
        <v>7005</v>
      </c>
      <c r="CM7">
        <v>12499187.050000001</v>
      </c>
      <c r="CN7">
        <v>11071908.26</v>
      </c>
      <c r="CO7">
        <v>14211201.76</v>
      </c>
      <c r="CP7">
        <v>11373840.310000001</v>
      </c>
      <c r="CS7" s="21" t="s">
        <v>4041</v>
      </c>
      <c r="CT7" s="21" t="s">
        <v>4043</v>
      </c>
      <c r="CU7" s="44">
        <v>2062882.5799999998</v>
      </c>
      <c r="CV7" s="44">
        <v>1586396.9</v>
      </c>
      <c r="CW7" s="44">
        <v>416936.07999999996</v>
      </c>
      <c r="CX7" s="44">
        <v>417913.75999999995</v>
      </c>
      <c r="DA7" t="s">
        <v>1236</v>
      </c>
      <c r="DB7" t="s">
        <v>1238</v>
      </c>
      <c r="DC7">
        <v>48721.897299999997</v>
      </c>
      <c r="DD7">
        <v>43828.675300000003</v>
      </c>
      <c r="DE7">
        <v>0</v>
      </c>
      <c r="DF7">
        <v>0</v>
      </c>
    </row>
    <row r="8" spans="1:115">
      <c r="A8" s="52" t="s">
        <v>3741</v>
      </c>
      <c r="B8" s="52" t="s">
        <v>3743</v>
      </c>
      <c r="C8">
        <v>34609768.699999996</v>
      </c>
      <c r="D8">
        <v>37469099.399999999</v>
      </c>
      <c r="E8">
        <v>8275041.8699999992</v>
      </c>
      <c r="F8">
        <v>13764419.43</v>
      </c>
      <c r="I8" s="52" t="s">
        <v>297</v>
      </c>
      <c r="J8" s="52" t="s">
        <v>295</v>
      </c>
      <c r="K8">
        <v>21658135.659999996</v>
      </c>
      <c r="L8">
        <v>21364193.419999998</v>
      </c>
      <c r="M8">
        <v>18655626.599999998</v>
      </c>
      <c r="N8">
        <v>19268468.439999998</v>
      </c>
      <c r="Q8" s="52" t="s">
        <v>3381</v>
      </c>
      <c r="R8" s="52" t="s">
        <v>21488</v>
      </c>
      <c r="S8">
        <v>4376165.6099999994</v>
      </c>
      <c r="T8">
        <v>2493514.548</v>
      </c>
      <c r="U8">
        <v>1899958.5159999998</v>
      </c>
      <c r="V8">
        <v>872647.34699999995</v>
      </c>
      <c r="Y8" s="52" t="s">
        <v>2004</v>
      </c>
      <c r="Z8" s="52" t="s">
        <v>2006</v>
      </c>
      <c r="AA8" s="50">
        <v>9129305.25</v>
      </c>
      <c r="AB8">
        <v>13558845.799999999</v>
      </c>
      <c r="AC8">
        <v>11510398.9</v>
      </c>
      <c r="AD8">
        <v>9732997.5</v>
      </c>
      <c r="AG8" s="1" t="s">
        <v>753</v>
      </c>
      <c r="AH8" s="1" t="s">
        <v>755</v>
      </c>
      <c r="AI8">
        <v>7326217.25</v>
      </c>
      <c r="AJ8">
        <v>4503132.59</v>
      </c>
      <c r="AK8">
        <v>283902718</v>
      </c>
      <c r="AL8">
        <v>238508490</v>
      </c>
      <c r="AO8" s="52" t="s">
        <v>253</v>
      </c>
      <c r="AP8" s="52" t="s">
        <v>255</v>
      </c>
      <c r="AQ8">
        <v>7988783.1100000003</v>
      </c>
      <c r="AR8">
        <v>10000775.619999999</v>
      </c>
      <c r="AS8">
        <v>6422326.5700000003</v>
      </c>
      <c r="AT8">
        <v>4049402.72</v>
      </c>
      <c r="AW8" s="52" t="s">
        <v>2367</v>
      </c>
      <c r="AX8" s="52" t="s">
        <v>21518</v>
      </c>
      <c r="AY8">
        <v>403477.24560000002</v>
      </c>
      <c r="AZ8">
        <v>1088957.2560000001</v>
      </c>
      <c r="BA8">
        <v>12865257.48</v>
      </c>
      <c r="BB8">
        <v>11858459.880000001</v>
      </c>
      <c r="BE8" s="33" t="s">
        <v>109</v>
      </c>
      <c r="BF8" s="33" t="s">
        <v>111</v>
      </c>
      <c r="BG8" s="57">
        <v>164662.29999999999</v>
      </c>
      <c r="BH8" s="57">
        <v>141989.1</v>
      </c>
      <c r="BI8" s="57">
        <v>11255158.199999999</v>
      </c>
      <c r="BJ8" s="57">
        <v>10964563.199999999</v>
      </c>
      <c r="BM8" s="28" t="s">
        <v>3963</v>
      </c>
      <c r="BN8" s="51" t="s">
        <v>3965</v>
      </c>
      <c r="BO8">
        <v>755176.74699999997</v>
      </c>
      <c r="BP8">
        <v>867960.33900000004</v>
      </c>
      <c r="BQ8">
        <v>1168372.9680000001</v>
      </c>
      <c r="BR8">
        <v>936243.196</v>
      </c>
      <c r="BU8" s="34" t="s">
        <v>4489</v>
      </c>
      <c r="BV8" s="34" t="s">
        <v>4491</v>
      </c>
      <c r="BW8">
        <v>62653402.5</v>
      </c>
      <c r="BX8">
        <v>62589083.700000003</v>
      </c>
      <c r="BY8">
        <v>54645711.899999999</v>
      </c>
      <c r="BZ8">
        <v>52222271.399999999</v>
      </c>
      <c r="CC8" s="62" t="s">
        <v>4362</v>
      </c>
      <c r="CD8" s="62" t="s">
        <v>4364</v>
      </c>
      <c r="CE8" s="62">
        <v>4095769.8000000003</v>
      </c>
      <c r="CF8" s="62">
        <v>4312310.6000000006</v>
      </c>
      <c r="CG8" s="62">
        <v>3343401</v>
      </c>
      <c r="CH8" s="62">
        <v>2517756.3400000003</v>
      </c>
      <c r="CK8" s="9" t="s">
        <v>453</v>
      </c>
      <c r="CL8" s="21" t="s">
        <v>455</v>
      </c>
      <c r="CM8">
        <v>3397447.0040000002</v>
      </c>
      <c r="CN8">
        <v>3431964.3040000005</v>
      </c>
      <c r="CO8">
        <v>4143892.7</v>
      </c>
      <c r="CP8">
        <v>4176229.9600000004</v>
      </c>
      <c r="CS8" s="21" t="s">
        <v>4044</v>
      </c>
      <c r="CT8" s="21" t="s">
        <v>4046</v>
      </c>
      <c r="CU8" s="44">
        <v>9040246.2300000004</v>
      </c>
      <c r="CV8" s="44">
        <v>11090961.949999999</v>
      </c>
      <c r="CW8" s="44">
        <v>12453835.379999999</v>
      </c>
      <c r="CX8" s="44">
        <v>10587833.15</v>
      </c>
      <c r="DA8" t="s">
        <v>6325</v>
      </c>
      <c r="DB8" t="s">
        <v>6327</v>
      </c>
      <c r="DC8">
        <v>3127372.64</v>
      </c>
      <c r="DD8">
        <v>3537990.4</v>
      </c>
      <c r="DE8">
        <v>2272368.0559999999</v>
      </c>
      <c r="DF8">
        <v>2764611.4720000001</v>
      </c>
    </row>
    <row r="9" spans="1:115">
      <c r="A9" s="52" t="s">
        <v>3744</v>
      </c>
      <c r="B9" s="52" t="s">
        <v>3746</v>
      </c>
      <c r="C9">
        <v>23009888.699999999</v>
      </c>
      <c r="D9">
        <v>24136106</v>
      </c>
      <c r="E9">
        <v>8889863.75</v>
      </c>
      <c r="F9">
        <v>12036019.27</v>
      </c>
      <c r="I9" s="52" t="s">
        <v>300</v>
      </c>
      <c r="J9" s="52" t="s">
        <v>298</v>
      </c>
      <c r="K9">
        <v>35835673.200000003</v>
      </c>
      <c r="L9">
        <v>36123398.340000004</v>
      </c>
      <c r="M9">
        <v>17401544.760000002</v>
      </c>
      <c r="N9">
        <v>15589145.279999999</v>
      </c>
      <c r="Q9" s="52" t="s">
        <v>3351</v>
      </c>
      <c r="R9" s="52" t="s">
        <v>3353</v>
      </c>
      <c r="S9">
        <v>24713984.010000002</v>
      </c>
      <c r="T9">
        <v>23888995.650000002</v>
      </c>
      <c r="U9">
        <v>869029.09200000006</v>
      </c>
      <c r="V9">
        <v>1038989.1000000001</v>
      </c>
      <c r="Y9" s="52" t="s">
        <v>3264</v>
      </c>
      <c r="Z9" s="52" t="s">
        <v>3266</v>
      </c>
      <c r="AA9" s="50">
        <v>6395937.46</v>
      </c>
      <c r="AB9">
        <v>6268877</v>
      </c>
      <c r="AC9">
        <v>4967559.1100000003</v>
      </c>
      <c r="AD9">
        <v>5285630.99</v>
      </c>
      <c r="AG9" s="1" t="s">
        <v>756</v>
      </c>
      <c r="AH9" s="1" t="s">
        <v>758</v>
      </c>
      <c r="AI9">
        <v>1096685.8</v>
      </c>
      <c r="AJ9">
        <v>658745.5</v>
      </c>
      <c r="AK9">
        <v>164667650</v>
      </c>
      <c r="AL9">
        <v>144478355</v>
      </c>
      <c r="AO9" s="52" t="s">
        <v>256</v>
      </c>
      <c r="AP9" s="52" t="s">
        <v>258</v>
      </c>
      <c r="AQ9">
        <v>1049645.058</v>
      </c>
      <c r="AR9">
        <v>1707958.6439999999</v>
      </c>
      <c r="AS9">
        <v>1247535.9539999999</v>
      </c>
      <c r="AT9">
        <v>522801.342</v>
      </c>
      <c r="AW9" s="52" t="s">
        <v>21519</v>
      </c>
      <c r="AX9" s="52" t="s">
        <v>21520</v>
      </c>
      <c r="BE9" s="33" t="s">
        <v>112</v>
      </c>
      <c r="BF9" s="33" t="s">
        <v>114</v>
      </c>
      <c r="BG9" s="57">
        <v>12900815</v>
      </c>
      <c r="BH9" s="57">
        <v>13282352</v>
      </c>
      <c r="BI9" s="57">
        <v>12989551.800000001</v>
      </c>
      <c r="BJ9" s="57">
        <v>12871342.699999999</v>
      </c>
      <c r="BM9" s="28" t="s">
        <v>1116</v>
      </c>
      <c r="BN9" s="51" t="s">
        <v>1118</v>
      </c>
      <c r="BO9">
        <v>551531.28</v>
      </c>
      <c r="BP9">
        <v>617988.14399999997</v>
      </c>
      <c r="BQ9">
        <v>90247.814400000003</v>
      </c>
      <c r="BR9">
        <v>39833.657599999999</v>
      </c>
      <c r="BU9" s="34" t="s">
        <v>4597</v>
      </c>
      <c r="BV9" s="34" t="s">
        <v>4599</v>
      </c>
      <c r="BW9">
        <v>128236974.39999999</v>
      </c>
      <c r="BX9">
        <v>131608204.79999998</v>
      </c>
      <c r="BY9">
        <v>86487252</v>
      </c>
      <c r="BZ9">
        <v>84816105.599999994</v>
      </c>
      <c r="CC9" s="62"/>
      <c r="CD9" s="62"/>
      <c r="CE9" s="62">
        <f>SUM(CE5:CE8)</f>
        <v>63478310.719999999</v>
      </c>
      <c r="CF9" s="62">
        <f>SUM(CF5:CF8)</f>
        <v>67011489.740000002</v>
      </c>
      <c r="CG9" s="62">
        <f>SUM(CG5:CG8)</f>
        <v>221980487.59999999</v>
      </c>
      <c r="CH9" s="62">
        <f>SUM(CH5:CH8)</f>
        <v>183538930.44</v>
      </c>
      <c r="CK9" s="9" t="s">
        <v>456</v>
      </c>
      <c r="CL9" s="21" t="s">
        <v>458</v>
      </c>
      <c r="CM9">
        <v>9225031.6799999997</v>
      </c>
      <c r="CN9">
        <v>8733445.9199999999</v>
      </c>
      <c r="CO9">
        <v>9733469.7599999998</v>
      </c>
      <c r="CP9">
        <v>8691852.9600000009</v>
      </c>
      <c r="CS9" s="21" t="s">
        <v>4047</v>
      </c>
      <c r="CT9" s="21" t="s">
        <v>4049</v>
      </c>
      <c r="CU9" s="44">
        <v>811532.40399999998</v>
      </c>
      <c r="CV9" s="44">
        <v>540543.59600000002</v>
      </c>
      <c r="CW9" s="44">
        <v>261759.86500000002</v>
      </c>
      <c r="CX9" s="44">
        <v>506291.00400000002</v>
      </c>
      <c r="DA9" t="s">
        <v>4074</v>
      </c>
      <c r="DB9" t="s">
        <v>4076</v>
      </c>
      <c r="DC9">
        <v>1731836.7280000001</v>
      </c>
      <c r="DD9">
        <v>1598803.7000000002</v>
      </c>
      <c r="DE9">
        <v>1249160.246</v>
      </c>
      <c r="DF9">
        <v>945832.3820000001</v>
      </c>
    </row>
    <row r="10" spans="1:115">
      <c r="A10" s="52" t="s">
        <v>3747</v>
      </c>
      <c r="B10" s="52" t="s">
        <v>3749</v>
      </c>
      <c r="C10">
        <v>14933749.32</v>
      </c>
      <c r="D10">
        <v>16272456.9</v>
      </c>
      <c r="E10">
        <v>8442324.6600000001</v>
      </c>
      <c r="F10">
        <v>5898741.2400000002</v>
      </c>
      <c r="I10" s="52" t="s">
        <v>303</v>
      </c>
      <c r="J10" s="52" t="s">
        <v>301</v>
      </c>
      <c r="K10">
        <v>17853190.199999999</v>
      </c>
      <c r="L10">
        <v>18442584.350000001</v>
      </c>
      <c r="M10">
        <v>8083787.4300000006</v>
      </c>
      <c r="N10">
        <v>6727401.9500000002</v>
      </c>
      <c r="Q10" s="52" t="s">
        <v>3417</v>
      </c>
      <c r="R10" s="52" t="s">
        <v>3419</v>
      </c>
      <c r="S10">
        <v>1981511.7</v>
      </c>
      <c r="T10">
        <v>2248690.6609999998</v>
      </c>
      <c r="U10">
        <v>348013.68699999998</v>
      </c>
      <c r="V10">
        <v>135488.85699999999</v>
      </c>
      <c r="Y10" s="52" t="s">
        <v>3534</v>
      </c>
      <c r="Z10" s="52" t="s">
        <v>3536</v>
      </c>
      <c r="AA10" s="50">
        <v>1445260.52</v>
      </c>
      <c r="AB10">
        <v>1729868.1400000001</v>
      </c>
      <c r="AC10">
        <v>1011963.491</v>
      </c>
      <c r="AD10">
        <v>1372167.5</v>
      </c>
      <c r="AG10" s="1" t="s">
        <v>759</v>
      </c>
      <c r="AH10" s="1" t="s">
        <v>761</v>
      </c>
      <c r="AI10">
        <v>87090.882100000003</v>
      </c>
      <c r="AJ10">
        <v>0</v>
      </c>
      <c r="AK10">
        <v>124154756.8</v>
      </c>
      <c r="AL10">
        <v>92493185.600000009</v>
      </c>
      <c r="AO10" s="52" t="s">
        <v>1149</v>
      </c>
      <c r="AP10" s="52" t="s">
        <v>1151</v>
      </c>
      <c r="AQ10">
        <v>11894013.620000001</v>
      </c>
      <c r="AR10">
        <v>11978456.020000001</v>
      </c>
      <c r="AS10">
        <v>12844593.780000001</v>
      </c>
      <c r="AT10">
        <v>12441682.9</v>
      </c>
      <c r="AW10" s="52" t="s">
        <v>3093</v>
      </c>
      <c r="AX10" s="52" t="s">
        <v>3095</v>
      </c>
      <c r="AY10">
        <v>7048788.1199999992</v>
      </c>
      <c r="AZ10">
        <v>7271781.6599999992</v>
      </c>
      <c r="BA10">
        <v>5785158.0599999996</v>
      </c>
      <c r="BB10">
        <v>6510315.2399999993</v>
      </c>
      <c r="BE10" s="33" t="s">
        <v>115</v>
      </c>
      <c r="BF10" s="33" t="s">
        <v>117</v>
      </c>
      <c r="BG10" s="57">
        <v>788593</v>
      </c>
      <c r="BH10" s="57">
        <v>927312.8</v>
      </c>
      <c r="BI10" s="57">
        <v>1974819.01</v>
      </c>
      <c r="BJ10" s="57">
        <v>1888321.21</v>
      </c>
      <c r="BM10" s="28" t="s">
        <v>1122</v>
      </c>
      <c r="BN10" s="51" t="s">
        <v>1124</v>
      </c>
      <c r="BO10">
        <v>1435884.25</v>
      </c>
      <c r="BP10">
        <v>1223779.5149999999</v>
      </c>
      <c r="BQ10">
        <v>876597.62</v>
      </c>
      <c r="BR10">
        <v>885710.56499999994</v>
      </c>
      <c r="BU10" s="34" t="s">
        <v>7978</v>
      </c>
      <c r="BV10" s="34" t="s">
        <v>7980</v>
      </c>
      <c r="BW10">
        <v>2915044.3000000003</v>
      </c>
      <c r="BX10">
        <v>2847448.6</v>
      </c>
      <c r="BY10">
        <v>2516602.5</v>
      </c>
      <c r="BZ10">
        <v>1508859.22</v>
      </c>
      <c r="CC10" s="62"/>
      <c r="CD10" s="61" t="s">
        <v>21497</v>
      </c>
      <c r="CE10" s="62">
        <v>22496174545.304756</v>
      </c>
      <c r="CF10" s="62">
        <v>22363792901.163242</v>
      </c>
      <c r="CG10" s="62">
        <v>22014403848.295063</v>
      </c>
      <c r="CH10" s="62">
        <v>20705678785.383984</v>
      </c>
      <c r="CK10" s="9" t="s">
        <v>459</v>
      </c>
      <c r="CL10" s="21" t="s">
        <v>461</v>
      </c>
      <c r="CM10">
        <v>11032507.530000001</v>
      </c>
      <c r="CN10">
        <v>10202399.460000001</v>
      </c>
      <c r="CO10">
        <v>12867362.640000001</v>
      </c>
      <c r="CP10">
        <v>11864449.08</v>
      </c>
      <c r="CS10" s="21" t="s">
        <v>21594</v>
      </c>
      <c r="CT10" s="21" t="s">
        <v>21595</v>
      </c>
      <c r="CU10" s="44"/>
      <c r="CV10" s="44"/>
      <c r="CW10" s="44"/>
      <c r="CX10" s="44"/>
      <c r="DA10" t="s">
        <v>21663</v>
      </c>
      <c r="DB10" t="s">
        <v>21664</v>
      </c>
    </row>
    <row r="11" spans="1:115">
      <c r="A11" s="52" t="s">
        <v>21631</v>
      </c>
      <c r="B11" s="52" t="s">
        <v>21632</v>
      </c>
      <c r="I11" s="52" t="s">
        <v>306</v>
      </c>
      <c r="J11" s="52" t="s">
        <v>304</v>
      </c>
      <c r="K11">
        <v>9614851.0899999999</v>
      </c>
      <c r="L11">
        <v>8413481.5700000003</v>
      </c>
      <c r="M11">
        <v>4446278.9800000004</v>
      </c>
      <c r="N11">
        <v>4670453.84</v>
      </c>
      <c r="Q11" s="52" t="s">
        <v>4585</v>
      </c>
      <c r="R11" s="52" t="s">
        <v>21489</v>
      </c>
      <c r="S11">
        <v>815614.82700000005</v>
      </c>
      <c r="T11">
        <v>714602.07400000002</v>
      </c>
      <c r="U11">
        <v>368061.73300000001</v>
      </c>
      <c r="V11">
        <v>451686.77600000001</v>
      </c>
      <c r="Y11" s="52" t="s">
        <v>4696</v>
      </c>
      <c r="Z11" s="52" t="s">
        <v>21496</v>
      </c>
      <c r="AA11" s="50">
        <v>579002226</v>
      </c>
      <c r="AB11">
        <v>608863431</v>
      </c>
      <c r="AC11">
        <v>542166141</v>
      </c>
      <c r="AD11">
        <v>545261244</v>
      </c>
      <c r="AG11" s="1" t="s">
        <v>762</v>
      </c>
      <c r="AH11" s="1" t="s">
        <v>764</v>
      </c>
      <c r="AI11">
        <v>156923.1048</v>
      </c>
      <c r="AJ11">
        <v>136283.43960000001</v>
      </c>
      <c r="AK11">
        <v>8869790.1600000001</v>
      </c>
      <c r="AL11">
        <v>6925269.1199999992</v>
      </c>
      <c r="AO11" s="52" t="s">
        <v>1152</v>
      </c>
      <c r="AP11" s="52" t="s">
        <v>1154</v>
      </c>
      <c r="AQ11">
        <v>6602583.4000000004</v>
      </c>
      <c r="AR11">
        <v>5938170.3499999996</v>
      </c>
      <c r="AS11">
        <v>4325666.0999999996</v>
      </c>
      <c r="AT11">
        <v>3017647.605</v>
      </c>
      <c r="AW11" s="52" t="s">
        <v>7402</v>
      </c>
      <c r="AX11" s="52" t="s">
        <v>7404</v>
      </c>
      <c r="AY11">
        <v>13526726.59</v>
      </c>
      <c r="AZ11">
        <v>14980401.020000001</v>
      </c>
      <c r="BA11">
        <v>12807094.43</v>
      </c>
      <c r="BB11">
        <v>11915850.960000001</v>
      </c>
      <c r="BE11" s="33" t="s">
        <v>498</v>
      </c>
      <c r="BF11" s="33" t="s">
        <v>500</v>
      </c>
      <c r="BG11" s="57">
        <v>651891.1</v>
      </c>
      <c r="BH11" s="57">
        <v>592082.19999999995</v>
      </c>
      <c r="BI11" s="57">
        <v>522504.26199999999</v>
      </c>
      <c r="BJ11" s="57">
        <v>498913.598</v>
      </c>
      <c r="BM11" s="28" t="s">
        <v>1110</v>
      </c>
      <c r="BN11" s="51" t="s">
        <v>1112</v>
      </c>
      <c r="BO11">
        <v>4580068.0479999995</v>
      </c>
      <c r="BP11">
        <v>4590544.7960000001</v>
      </c>
      <c r="BQ11">
        <v>2517776.148</v>
      </c>
      <c r="BR11">
        <v>2830654.5639999998</v>
      </c>
      <c r="BU11" s="34" t="s">
        <v>8346</v>
      </c>
      <c r="BV11" s="34" t="s">
        <v>8348</v>
      </c>
      <c r="BW11">
        <v>21541992.129999999</v>
      </c>
      <c r="BX11">
        <v>21974801.309999999</v>
      </c>
      <c r="BY11">
        <v>13406514.689999999</v>
      </c>
      <c r="BZ11">
        <v>13864914.130000001</v>
      </c>
      <c r="CC11" s="62"/>
      <c r="CD11" s="62"/>
      <c r="CE11" s="42">
        <f>CE9/CE10</f>
        <v>2.8217380067069556E-3</v>
      </c>
      <c r="CF11" s="42">
        <f>CF9/CF10</f>
        <v>2.9964277542793034E-3</v>
      </c>
      <c r="CG11" s="42">
        <f>CG9/CG10</f>
        <v>1.0083420342867544E-2</v>
      </c>
      <c r="CH11" s="42">
        <f>CH9/CH10</f>
        <v>8.8641832196082859E-3</v>
      </c>
      <c r="CK11" s="9" t="s">
        <v>6997</v>
      </c>
      <c r="CL11" s="21" t="s">
        <v>6999</v>
      </c>
      <c r="CM11">
        <v>4444992.2309999997</v>
      </c>
      <c r="CN11">
        <v>4066101.4330000002</v>
      </c>
      <c r="CO11">
        <v>4013811.074</v>
      </c>
      <c r="CP11">
        <v>3299981.4339999999</v>
      </c>
      <c r="CS11" s="21" t="s">
        <v>4143</v>
      </c>
      <c r="CT11" s="21" t="s">
        <v>4145</v>
      </c>
      <c r="CU11" s="44">
        <v>4210009.0600000005</v>
      </c>
      <c r="CV11" s="44">
        <v>3736033.0150000001</v>
      </c>
      <c r="CW11" s="44">
        <v>576421.49</v>
      </c>
      <c r="CX11" s="44">
        <v>1922350.57</v>
      </c>
      <c r="DA11" t="s">
        <v>21665</v>
      </c>
      <c r="DB11" t="s">
        <v>21666</v>
      </c>
    </row>
    <row r="12" spans="1:115">
      <c r="A12" s="52" t="s">
        <v>21633</v>
      </c>
      <c r="B12" s="52" t="s">
        <v>21634</v>
      </c>
      <c r="I12" s="52" t="s">
        <v>548</v>
      </c>
      <c r="J12" s="52" t="s">
        <v>546</v>
      </c>
      <c r="K12">
        <v>2501702.83</v>
      </c>
      <c r="L12">
        <v>3485930.0189999999</v>
      </c>
      <c r="M12">
        <v>1261169.327</v>
      </c>
      <c r="N12">
        <v>869792.16499999992</v>
      </c>
      <c r="Q12" s="52" t="s">
        <v>4588</v>
      </c>
      <c r="R12" s="52" t="s">
        <v>21490</v>
      </c>
      <c r="S12">
        <v>826025.85</v>
      </c>
      <c r="T12">
        <v>816528.84299999999</v>
      </c>
      <c r="U12">
        <v>265216.89870000002</v>
      </c>
      <c r="V12">
        <v>262215.11159999995</v>
      </c>
      <c r="Y12" s="52" t="s">
        <v>3261</v>
      </c>
      <c r="Z12" s="52" t="s">
        <v>3263</v>
      </c>
      <c r="AA12" s="50">
        <v>6986460.4499999993</v>
      </c>
      <c r="AB12">
        <v>6986460.4499999993</v>
      </c>
      <c r="AC12">
        <v>10370458.08</v>
      </c>
      <c r="AD12">
        <v>8889883.6799999997</v>
      </c>
      <c r="AG12" s="1" t="s">
        <v>765</v>
      </c>
      <c r="AH12" s="1" t="s">
        <v>767</v>
      </c>
      <c r="AI12">
        <v>584689.12</v>
      </c>
      <c r="AJ12">
        <v>399709.41950000002</v>
      </c>
      <c r="AK12">
        <v>22353965.099999998</v>
      </c>
      <c r="AL12">
        <v>19013532.549999997</v>
      </c>
      <c r="AO12" s="52" t="s">
        <v>1155</v>
      </c>
      <c r="AP12" s="52" t="s">
        <v>1157</v>
      </c>
      <c r="AQ12">
        <v>13571127.149999999</v>
      </c>
      <c r="AR12">
        <v>13434001.659999998</v>
      </c>
      <c r="AS12">
        <v>9120814.25</v>
      </c>
      <c r="AT12">
        <v>10247534.66</v>
      </c>
      <c r="AW12" s="52" t="s">
        <v>1530</v>
      </c>
      <c r="AX12" s="52" t="s">
        <v>1532</v>
      </c>
      <c r="AY12">
        <v>111222528</v>
      </c>
      <c r="AZ12">
        <v>107900901.60000001</v>
      </c>
      <c r="BA12">
        <v>72774792</v>
      </c>
      <c r="BB12">
        <v>68406871.200000003</v>
      </c>
      <c r="BE12" s="33" t="s">
        <v>1290</v>
      </c>
      <c r="BF12" s="33" t="s">
        <v>1292</v>
      </c>
      <c r="BG12" s="57">
        <v>4797820</v>
      </c>
      <c r="BH12" s="57">
        <v>4571644</v>
      </c>
      <c r="BI12" s="57">
        <v>5723910.3700000001</v>
      </c>
      <c r="BJ12" s="57">
        <v>4300232.1100000003</v>
      </c>
      <c r="BM12" s="28" t="s">
        <v>1140</v>
      </c>
      <c r="BN12" s="51" t="s">
        <v>1142</v>
      </c>
      <c r="BO12">
        <v>5203158.0860000001</v>
      </c>
      <c r="BP12">
        <v>5034704.8780000005</v>
      </c>
      <c r="BQ12">
        <v>2288365.2820000001</v>
      </c>
      <c r="BR12">
        <v>2129138.088</v>
      </c>
      <c r="BW12">
        <f>SUM(BW5:BW11)</f>
        <v>336746547.50999999</v>
      </c>
      <c r="BX12">
        <f>SUM(BX5:BX11)</f>
        <v>346679662.17000002</v>
      </c>
      <c r="BY12">
        <f>SUM(BY5:BY11)</f>
        <v>247252282.44999999</v>
      </c>
      <c r="BZ12">
        <f>SUM(BZ5:BZ11)</f>
        <v>235807345.32999998</v>
      </c>
      <c r="CK12" s="9" t="s">
        <v>462</v>
      </c>
      <c r="CL12" s="21" t="s">
        <v>464</v>
      </c>
      <c r="CM12">
        <v>6896986.25</v>
      </c>
      <c r="CN12">
        <v>6707855</v>
      </c>
      <c r="CO12">
        <v>10354809.85</v>
      </c>
      <c r="CP12">
        <v>8990543.0999999996</v>
      </c>
      <c r="CS12" s="21" t="s">
        <v>4146</v>
      </c>
      <c r="CT12" s="21" t="s">
        <v>4148</v>
      </c>
      <c r="CU12" s="44">
        <v>3424354.9440000001</v>
      </c>
      <c r="CV12" s="44">
        <v>3046635.6240000003</v>
      </c>
      <c r="CW12" s="44">
        <v>5564576.784</v>
      </c>
      <c r="CX12" s="44">
        <v>3713020.3200000003</v>
      </c>
      <c r="DA12" t="s">
        <v>4203</v>
      </c>
      <c r="DB12" t="s">
        <v>4205</v>
      </c>
      <c r="DC12">
        <v>17475528.780000001</v>
      </c>
      <c r="DD12">
        <v>14820856.469999999</v>
      </c>
      <c r="DE12">
        <v>16493647.41</v>
      </c>
      <c r="DF12">
        <v>12504067.74</v>
      </c>
    </row>
    <row r="13" spans="1:115" ht="17">
      <c r="A13" s="52" t="s">
        <v>3750</v>
      </c>
      <c r="B13" s="52" t="s">
        <v>3752</v>
      </c>
      <c r="C13">
        <v>30257.740800000003</v>
      </c>
      <c r="D13">
        <v>35823.961600000002</v>
      </c>
      <c r="E13">
        <v>31498.857599999999</v>
      </c>
      <c r="F13">
        <v>24967.8688</v>
      </c>
      <c r="I13" s="52" t="s">
        <v>551</v>
      </c>
      <c r="J13" s="52" t="s">
        <v>549</v>
      </c>
      <c r="K13">
        <v>18460848</v>
      </c>
      <c r="L13">
        <v>17605824</v>
      </c>
      <c r="M13">
        <v>8964328.7999999989</v>
      </c>
      <c r="N13">
        <v>7696456.7999999998</v>
      </c>
      <c r="Q13" s="52" t="s">
        <v>3345</v>
      </c>
      <c r="R13" s="52" t="s">
        <v>3347</v>
      </c>
      <c r="S13">
        <v>46624816</v>
      </c>
      <c r="T13">
        <v>49355200</v>
      </c>
      <c r="U13">
        <v>5971979.2000000002</v>
      </c>
      <c r="V13">
        <v>5953867.2000000002</v>
      </c>
      <c r="Y13" s="52" t="s">
        <v>1209</v>
      </c>
      <c r="Z13" s="52" t="s">
        <v>1211</v>
      </c>
      <c r="AA13" s="50">
        <v>5552559.04</v>
      </c>
      <c r="AB13">
        <v>8267843.9199999999</v>
      </c>
      <c r="AC13">
        <v>4112839.92</v>
      </c>
      <c r="AD13">
        <v>4974952.08</v>
      </c>
      <c r="AG13" s="1" t="s">
        <v>768</v>
      </c>
      <c r="AH13" s="1" t="s">
        <v>770</v>
      </c>
      <c r="AI13">
        <v>0</v>
      </c>
      <c r="AJ13">
        <v>0</v>
      </c>
      <c r="AK13">
        <v>4028439.9600000004</v>
      </c>
      <c r="AL13">
        <v>3879822.8200000003</v>
      </c>
      <c r="AO13" s="52" t="s">
        <v>1158</v>
      </c>
      <c r="AP13" s="52" t="s">
        <v>1160</v>
      </c>
      <c r="AQ13">
        <v>5072248.68</v>
      </c>
      <c r="AR13">
        <v>4253528.76</v>
      </c>
      <c r="AS13">
        <v>4485719.4899999993</v>
      </c>
      <c r="AT13">
        <v>3878648.94</v>
      </c>
      <c r="AW13" s="52" t="s">
        <v>1317</v>
      </c>
      <c r="AX13" s="52" t="s">
        <v>1319</v>
      </c>
      <c r="AY13">
        <v>111805120</v>
      </c>
      <c r="AZ13">
        <v>116258720</v>
      </c>
      <c r="BA13">
        <v>77121760</v>
      </c>
      <c r="BB13">
        <v>65831200</v>
      </c>
      <c r="BE13" s="33" t="s">
        <v>1293</v>
      </c>
      <c r="BF13" s="33" t="s">
        <v>1295</v>
      </c>
      <c r="BG13" s="57">
        <v>10145566</v>
      </c>
      <c r="BH13" s="57">
        <v>8989993</v>
      </c>
      <c r="BI13" s="57">
        <v>9857085.75</v>
      </c>
      <c r="BJ13" s="57">
        <v>8006901.7999999998</v>
      </c>
      <c r="BM13" s="28" t="s">
        <v>4621</v>
      </c>
      <c r="BN13" s="51" t="s">
        <v>4623</v>
      </c>
      <c r="BO13">
        <v>4969384.1919999998</v>
      </c>
      <c r="BP13">
        <v>5111722.7639999995</v>
      </c>
      <c r="BQ13">
        <v>1838750.368</v>
      </c>
      <c r="BR13">
        <v>2033396.5319999999</v>
      </c>
      <c r="BV13" s="30" t="s">
        <v>21497</v>
      </c>
      <c r="BW13">
        <v>22496174545.304756</v>
      </c>
      <c r="BX13">
        <v>22363792901.163242</v>
      </c>
      <c r="BY13">
        <v>22014403848.295063</v>
      </c>
      <c r="BZ13">
        <v>20705678785.383984</v>
      </c>
      <c r="CC13" s="26" t="s">
        <v>21693</v>
      </c>
      <c r="CE13" s="11" t="s">
        <v>18658</v>
      </c>
      <c r="CF13" s="11" t="s">
        <v>18659</v>
      </c>
      <c r="CG13" s="11" t="s">
        <v>18660</v>
      </c>
      <c r="CH13" s="11" t="s">
        <v>18661</v>
      </c>
      <c r="CK13" s="9" t="s">
        <v>537</v>
      </c>
      <c r="CL13" s="21" t="s">
        <v>539</v>
      </c>
      <c r="CM13">
        <v>4400571.21</v>
      </c>
      <c r="CN13">
        <v>4033956.3499999996</v>
      </c>
      <c r="CO13">
        <v>3434370.0729999999</v>
      </c>
      <c r="CP13">
        <v>2826672.1439999999</v>
      </c>
      <c r="CS13" s="21" t="s">
        <v>4149</v>
      </c>
      <c r="CT13" s="21" t="s">
        <v>4151</v>
      </c>
      <c r="CU13" s="44">
        <v>711453.87599999993</v>
      </c>
      <c r="CV13" s="44">
        <v>507489.77999999997</v>
      </c>
      <c r="CW13" s="44">
        <v>382836.08999999997</v>
      </c>
      <c r="CX13" s="44">
        <v>497861.72799999994</v>
      </c>
      <c r="DA13" t="s">
        <v>1503</v>
      </c>
      <c r="DB13" t="s">
        <v>1505</v>
      </c>
      <c r="DC13">
        <v>20768889.600000001</v>
      </c>
      <c r="DD13">
        <v>19279317.600000001</v>
      </c>
      <c r="DE13">
        <v>13611542.4</v>
      </c>
      <c r="DF13">
        <v>10638319.680000002</v>
      </c>
    </row>
    <row r="14" spans="1:115">
      <c r="A14" s="52" t="s">
        <v>3753</v>
      </c>
      <c r="B14" s="52" t="s">
        <v>3755</v>
      </c>
      <c r="C14">
        <v>12507232.99</v>
      </c>
      <c r="D14">
        <v>14393957.43</v>
      </c>
      <c r="E14">
        <v>4939002.01</v>
      </c>
      <c r="F14">
        <v>5181802.9800000004</v>
      </c>
      <c r="I14" s="52" t="s">
        <v>315</v>
      </c>
      <c r="J14" s="52" t="s">
        <v>316</v>
      </c>
      <c r="K14">
        <v>66476920.700000003</v>
      </c>
      <c r="L14">
        <v>65883835.700000003</v>
      </c>
      <c r="M14">
        <v>57418535.800000004</v>
      </c>
      <c r="N14">
        <v>55548341.100000001</v>
      </c>
      <c r="Q14" s="52" t="s">
        <v>3366</v>
      </c>
      <c r="R14" s="52" t="s">
        <v>3368</v>
      </c>
      <c r="S14">
        <v>4866319.3800000008</v>
      </c>
      <c r="T14">
        <v>4495560.42</v>
      </c>
      <c r="U14">
        <v>506379.82200000004</v>
      </c>
      <c r="V14">
        <v>404118.62400000001</v>
      </c>
      <c r="Y14" s="52" t="s">
        <v>2010</v>
      </c>
      <c r="Z14" s="52" t="s">
        <v>2012</v>
      </c>
      <c r="AA14" s="50">
        <v>2597520.48</v>
      </c>
      <c r="AB14">
        <v>2576801.88</v>
      </c>
      <c r="AC14">
        <v>4053544.76</v>
      </c>
      <c r="AD14">
        <v>2216692.88</v>
      </c>
      <c r="AG14" s="1" t="s">
        <v>771</v>
      </c>
      <c r="AH14" s="1" t="s">
        <v>773</v>
      </c>
      <c r="AI14">
        <v>125542.48000000001</v>
      </c>
      <c r="AJ14">
        <v>105705.46</v>
      </c>
      <c r="AK14">
        <v>8450611.4000000004</v>
      </c>
      <c r="AL14">
        <v>8194498.2000000002</v>
      </c>
      <c r="AO14" s="52" t="s">
        <v>1161</v>
      </c>
      <c r="AP14" s="52" t="s">
        <v>1163</v>
      </c>
      <c r="AQ14">
        <v>105393508.2</v>
      </c>
      <c r="AR14">
        <v>104528056.2</v>
      </c>
      <c r="AS14">
        <v>94692812.399999991</v>
      </c>
      <c r="AT14">
        <v>89735008.799999997</v>
      </c>
      <c r="AW14" s="52" t="s">
        <v>3054</v>
      </c>
      <c r="AX14" s="52" t="s">
        <v>3056</v>
      </c>
      <c r="AY14">
        <v>65508731.600000001</v>
      </c>
      <c r="AZ14">
        <v>65001846</v>
      </c>
      <c r="BA14">
        <v>53372560.800000004</v>
      </c>
      <c r="BB14">
        <v>53314393.600000001</v>
      </c>
      <c r="BE14" s="33" t="s">
        <v>1302</v>
      </c>
      <c r="BF14" s="33" t="s">
        <v>1304</v>
      </c>
      <c r="BG14" s="57">
        <v>1102563</v>
      </c>
      <c r="BH14" s="57">
        <v>599376.1</v>
      </c>
      <c r="BI14" s="57">
        <v>925864.63199999998</v>
      </c>
      <c r="BJ14" s="57">
        <v>612125.31599999999</v>
      </c>
      <c r="BM14" s="28" t="s">
        <v>1137</v>
      </c>
      <c r="BN14" s="51" t="s">
        <v>1139</v>
      </c>
      <c r="BO14">
        <v>9323288.3200000003</v>
      </c>
      <c r="BP14">
        <v>10217556.040000001</v>
      </c>
      <c r="BQ14">
        <v>5501599.0099999998</v>
      </c>
      <c r="BR14">
        <v>5666642.7700000005</v>
      </c>
      <c r="BV14" s="30"/>
      <c r="BW14" s="42">
        <f>BW12/BW13</f>
        <v>1.49690582650766E-2</v>
      </c>
      <c r="BX14" s="42">
        <f>BX12/BX13</f>
        <v>1.5501827605994672E-2</v>
      </c>
      <c r="BY14" s="42">
        <f>BY12/BY13</f>
        <v>1.1231386693632805E-2</v>
      </c>
      <c r="BZ14" s="42">
        <f>BZ12/BZ13</f>
        <v>1.1388534892971246E-2</v>
      </c>
      <c r="CC14" s="1" t="s">
        <v>5182</v>
      </c>
      <c r="CD14" s="1" t="s">
        <v>5184</v>
      </c>
      <c r="CE14">
        <v>98056.741599999994</v>
      </c>
      <c r="CF14">
        <v>0</v>
      </c>
      <c r="CG14">
        <v>520842.24099999998</v>
      </c>
      <c r="CH14">
        <v>564221.43700000003</v>
      </c>
      <c r="CK14" s="9" t="s">
        <v>7000</v>
      </c>
      <c r="CL14" s="21" t="s">
        <v>7002</v>
      </c>
      <c r="CM14">
        <v>845173.75799999991</v>
      </c>
      <c r="CN14">
        <v>646634.27399999998</v>
      </c>
      <c r="CO14">
        <v>816094.42200000002</v>
      </c>
      <c r="CP14">
        <v>726761.17799999996</v>
      </c>
      <c r="CS14" s="21" t="s">
        <v>4152</v>
      </c>
      <c r="CT14" s="21" t="s">
        <v>4154</v>
      </c>
      <c r="CU14" s="44">
        <v>468380.3688</v>
      </c>
      <c r="CV14" s="44">
        <v>382935.78480000002</v>
      </c>
      <c r="CW14" s="44">
        <v>440606.99280000001</v>
      </c>
      <c r="CX14" s="44">
        <v>232845.55919999999</v>
      </c>
      <c r="DA14" t="s">
        <v>7744</v>
      </c>
      <c r="DB14" t="s">
        <v>7746</v>
      </c>
      <c r="DC14">
        <v>732951.55799999996</v>
      </c>
      <c r="DD14">
        <v>552737.67200000002</v>
      </c>
      <c r="DE14">
        <v>750705.38500000001</v>
      </c>
      <c r="DF14">
        <v>797277.826</v>
      </c>
    </row>
    <row r="15" spans="1:115">
      <c r="A15" s="52" t="s">
        <v>3756</v>
      </c>
      <c r="B15" s="52" t="s">
        <v>3758</v>
      </c>
      <c r="C15">
        <v>20866072.5</v>
      </c>
      <c r="D15">
        <v>21953049.299999997</v>
      </c>
      <c r="E15">
        <v>11375331.66</v>
      </c>
      <c r="F15">
        <v>13761604.08</v>
      </c>
      <c r="I15" s="52" t="s">
        <v>320</v>
      </c>
      <c r="J15" s="52" t="s">
        <v>318</v>
      </c>
      <c r="K15">
        <v>11452842.029999999</v>
      </c>
      <c r="L15">
        <v>10414049.380000001</v>
      </c>
      <c r="M15">
        <v>7312773.7199999997</v>
      </c>
      <c r="N15">
        <v>4842937.05</v>
      </c>
      <c r="Q15" s="52" t="s">
        <v>3369</v>
      </c>
      <c r="R15" s="52" t="s">
        <v>3371</v>
      </c>
      <c r="S15">
        <v>12410340.16</v>
      </c>
      <c r="T15">
        <v>12319382.879999999</v>
      </c>
      <c r="U15">
        <v>1025512.352</v>
      </c>
      <c r="V15">
        <v>819012.06400000001</v>
      </c>
      <c r="Y15" s="52" t="s">
        <v>4684</v>
      </c>
      <c r="Z15" s="52" t="s">
        <v>4686</v>
      </c>
      <c r="AA15" s="50">
        <v>96217822</v>
      </c>
      <c r="AB15">
        <v>92662227.299999997</v>
      </c>
      <c r="AC15">
        <v>73198662.5</v>
      </c>
      <c r="AD15">
        <v>80840441.100000009</v>
      </c>
      <c r="AG15" s="1" t="s">
        <v>774</v>
      </c>
      <c r="AH15" s="1" t="s">
        <v>776</v>
      </c>
      <c r="AI15">
        <v>444639.02500000002</v>
      </c>
      <c r="AJ15">
        <v>309262.22499999998</v>
      </c>
      <c r="AK15">
        <v>39478391.5</v>
      </c>
      <c r="AL15">
        <v>34182642</v>
      </c>
      <c r="AO15" s="52" t="s">
        <v>2910</v>
      </c>
      <c r="AP15" s="52" t="s">
        <v>2912</v>
      </c>
      <c r="AQ15">
        <v>125736598.8</v>
      </c>
      <c r="AR15">
        <v>125330540.40000001</v>
      </c>
      <c r="AS15">
        <v>58108187.520000003</v>
      </c>
      <c r="AT15">
        <v>67042702.800000004</v>
      </c>
      <c r="AW15" s="52" t="s">
        <v>3057</v>
      </c>
      <c r="AX15" s="52" t="s">
        <v>3059</v>
      </c>
      <c r="AY15">
        <v>89937232.199999988</v>
      </c>
      <c r="AZ15">
        <v>89217109.999999985</v>
      </c>
      <c r="BA15">
        <v>91232033.199999988</v>
      </c>
      <c r="BB15">
        <v>83055276.199999988</v>
      </c>
      <c r="BE15" s="33" t="s">
        <v>2160</v>
      </c>
      <c r="BF15" s="33" t="s">
        <v>2162</v>
      </c>
      <c r="BG15" s="57">
        <v>5367729</v>
      </c>
      <c r="BH15" s="57">
        <v>4686152</v>
      </c>
      <c r="BI15" s="57">
        <v>5687578.2800000003</v>
      </c>
      <c r="BJ15" s="57">
        <v>4286434.43</v>
      </c>
      <c r="BM15" s="28" t="s">
        <v>4368</v>
      </c>
      <c r="BN15" s="51" t="s">
        <v>4370</v>
      </c>
      <c r="BO15">
        <v>9829054.4800000004</v>
      </c>
      <c r="BP15">
        <v>8991661.9199999999</v>
      </c>
      <c r="BQ15">
        <v>7285952.5</v>
      </c>
      <c r="BR15">
        <v>7683845.1600000001</v>
      </c>
      <c r="CC15" s="1" t="s">
        <v>681</v>
      </c>
      <c r="CD15" s="1" t="s">
        <v>683</v>
      </c>
      <c r="CE15">
        <v>19330613.599999998</v>
      </c>
      <c r="CF15">
        <v>18195807.719999999</v>
      </c>
      <c r="CG15">
        <v>25136633.859999999</v>
      </c>
      <c r="CH15">
        <v>25079315.120000001</v>
      </c>
      <c r="CK15" s="53" t="s">
        <v>1452</v>
      </c>
      <c r="CL15" s="54" t="s">
        <v>21608</v>
      </c>
      <c r="CM15">
        <v>5947937.5</v>
      </c>
      <c r="CN15">
        <v>10088631.25</v>
      </c>
      <c r="CO15">
        <v>3322068.75</v>
      </c>
      <c r="CP15">
        <v>1477323.125</v>
      </c>
      <c r="CS15" s="21" t="s">
        <v>4155</v>
      </c>
      <c r="CT15" s="21" t="s">
        <v>4157</v>
      </c>
      <c r="CU15" s="44">
        <v>3052299.0000000005</v>
      </c>
      <c r="CV15" s="44">
        <v>2952530.1</v>
      </c>
      <c r="CW15" s="44">
        <v>2332630.2000000002</v>
      </c>
      <c r="CX15" s="44">
        <v>1969093.8000000003</v>
      </c>
      <c r="DA15" t="s">
        <v>21667</v>
      </c>
      <c r="DB15" t="s">
        <v>21668</v>
      </c>
    </row>
    <row r="16" spans="1:115">
      <c r="A16" s="52" t="s">
        <v>3759</v>
      </c>
      <c r="B16" s="52" t="s">
        <v>3761</v>
      </c>
      <c r="C16">
        <v>130177500</v>
      </c>
      <c r="D16">
        <v>185283000</v>
      </c>
      <c r="E16">
        <v>93669150</v>
      </c>
      <c r="F16">
        <v>126174000</v>
      </c>
      <c r="I16" s="52" t="s">
        <v>323</v>
      </c>
      <c r="J16" s="52" t="s">
        <v>324</v>
      </c>
      <c r="K16">
        <v>1443429.7409999999</v>
      </c>
      <c r="L16">
        <v>1403455.59</v>
      </c>
      <c r="M16">
        <v>2873019.03</v>
      </c>
      <c r="N16">
        <v>461685.97200000001</v>
      </c>
      <c r="Q16" s="52" t="s">
        <v>3360</v>
      </c>
      <c r="R16" s="52" t="s">
        <v>3362</v>
      </c>
      <c r="S16">
        <v>84870338.399999991</v>
      </c>
      <c r="T16">
        <v>90661698.799999997</v>
      </c>
      <c r="U16">
        <v>7916171.1720000003</v>
      </c>
      <c r="V16">
        <v>7827814.7719999999</v>
      </c>
      <c r="Y16" s="52" t="s">
        <v>1494</v>
      </c>
      <c r="Z16" s="52" t="s">
        <v>1496</v>
      </c>
      <c r="AA16" s="50">
        <v>265298223.19999999</v>
      </c>
      <c r="AB16">
        <v>251875100</v>
      </c>
      <c r="AC16">
        <v>224216724</v>
      </c>
      <c r="AD16">
        <v>212693677.59999999</v>
      </c>
      <c r="AG16" s="1" t="s">
        <v>777</v>
      </c>
      <c r="AH16" s="1" t="s">
        <v>779</v>
      </c>
      <c r="AI16">
        <v>0</v>
      </c>
      <c r="AJ16">
        <v>0</v>
      </c>
      <c r="AK16">
        <v>226396.80599999998</v>
      </c>
      <c r="AL16">
        <v>208921.94999999998</v>
      </c>
      <c r="AO16" s="52" t="s">
        <v>2913</v>
      </c>
      <c r="AP16" s="52" t="s">
        <v>2915</v>
      </c>
      <c r="AQ16">
        <v>13266371.16</v>
      </c>
      <c r="AR16">
        <v>14203746.899999999</v>
      </c>
      <c r="AS16">
        <v>6572874.5999999996</v>
      </c>
      <c r="AT16">
        <v>6441689.6999999993</v>
      </c>
      <c r="AW16" s="52" t="s">
        <v>3060</v>
      </c>
      <c r="AX16" s="52" t="s">
        <v>3062</v>
      </c>
      <c r="AY16">
        <v>94662419.399999991</v>
      </c>
      <c r="AZ16">
        <v>100286164.8</v>
      </c>
      <c r="BA16">
        <v>86514406.199999988</v>
      </c>
      <c r="BB16">
        <v>79935147</v>
      </c>
      <c r="BE16" s="33" t="s">
        <v>2163</v>
      </c>
      <c r="BF16" s="33" t="s">
        <v>2165</v>
      </c>
      <c r="BG16" s="57">
        <v>4302651</v>
      </c>
      <c r="BH16" s="57">
        <v>4863238</v>
      </c>
      <c r="BI16" s="57">
        <v>5555252.25</v>
      </c>
      <c r="BJ16" s="57">
        <v>5037529.88</v>
      </c>
      <c r="BM16" s="28" t="s">
        <v>4840</v>
      </c>
      <c r="BN16" s="51" t="s">
        <v>4842</v>
      </c>
      <c r="BO16">
        <v>1892367.78</v>
      </c>
      <c r="BP16">
        <v>2124860.29</v>
      </c>
      <c r="BQ16">
        <v>1760542.1300000001</v>
      </c>
      <c r="BR16">
        <v>1702172.27</v>
      </c>
      <c r="BV16" s="32"/>
      <c r="CC16" s="1" t="s">
        <v>7195</v>
      </c>
      <c r="CD16" s="1" t="s">
        <v>7197</v>
      </c>
      <c r="CE16">
        <v>14757749.27</v>
      </c>
      <c r="CF16">
        <v>14791475.889999999</v>
      </c>
      <c r="CG16">
        <v>20954035.27</v>
      </c>
      <c r="CH16">
        <v>20859914.469999999</v>
      </c>
      <c r="CK16" s="53" t="s">
        <v>1455</v>
      </c>
      <c r="CL16" s="54" t="s">
        <v>21609</v>
      </c>
      <c r="CM16">
        <v>145084.16399999999</v>
      </c>
      <c r="CN16">
        <v>440265.86499999999</v>
      </c>
      <c r="CO16">
        <v>467656.60499999998</v>
      </c>
      <c r="CP16">
        <v>943834.08499999996</v>
      </c>
      <c r="CS16" s="21" t="s">
        <v>4158</v>
      </c>
      <c r="CT16" s="21" t="s">
        <v>4160</v>
      </c>
      <c r="CU16" s="44">
        <v>4966866.9000000004</v>
      </c>
      <c r="CV16" s="44">
        <v>5125109.4000000004</v>
      </c>
      <c r="CW16" s="44">
        <v>3139855.8000000003</v>
      </c>
      <c r="CX16" s="44">
        <v>2628123.9</v>
      </c>
      <c r="DA16" t="s">
        <v>21669</v>
      </c>
      <c r="DB16" t="s">
        <v>21670</v>
      </c>
    </row>
    <row r="17" spans="1:110" ht="34">
      <c r="A17" s="52" t="s">
        <v>3762</v>
      </c>
      <c r="B17" s="52" t="s">
        <v>3764</v>
      </c>
      <c r="C17">
        <v>2403358.75</v>
      </c>
      <c r="D17">
        <v>3484436.25</v>
      </c>
      <c r="E17">
        <v>606513.625</v>
      </c>
      <c r="F17">
        <v>535200.5</v>
      </c>
      <c r="I17" s="52" t="s">
        <v>326</v>
      </c>
      <c r="J17" s="52" t="s">
        <v>327</v>
      </c>
      <c r="K17">
        <v>3590012.32</v>
      </c>
      <c r="L17">
        <v>3354024.64</v>
      </c>
      <c r="M17">
        <v>2593262.7999999998</v>
      </c>
      <c r="N17">
        <v>3201596.8000000003</v>
      </c>
      <c r="Q17" s="52" t="s">
        <v>3363</v>
      </c>
      <c r="R17" s="52" t="s">
        <v>3365</v>
      </c>
      <c r="S17">
        <v>26117584.280000001</v>
      </c>
      <c r="T17">
        <v>27946100.48</v>
      </c>
      <c r="U17">
        <v>2815396.2199999997</v>
      </c>
      <c r="V17">
        <v>2774305.5520000001</v>
      </c>
      <c r="Y17" s="52" t="s">
        <v>1458</v>
      </c>
      <c r="Z17" s="52" t="s">
        <v>1460</v>
      </c>
      <c r="AA17" s="50">
        <v>10961237.939999999</v>
      </c>
      <c r="AB17">
        <v>8839888.8900000006</v>
      </c>
      <c r="AC17">
        <v>9352626.1199999992</v>
      </c>
      <c r="AD17">
        <v>8925033.5899999999</v>
      </c>
      <c r="AG17" s="1" t="s">
        <v>780</v>
      </c>
      <c r="AH17" s="1" t="s">
        <v>782</v>
      </c>
      <c r="AI17">
        <v>216534.69510000001</v>
      </c>
      <c r="AJ17">
        <v>157745.0148</v>
      </c>
      <c r="AK17">
        <v>15199682.699999999</v>
      </c>
      <c r="AL17">
        <v>10460882.82</v>
      </c>
      <c r="AO17" s="52" t="s">
        <v>2916</v>
      </c>
      <c r="AP17" s="52" t="s">
        <v>2918</v>
      </c>
      <c r="AQ17">
        <v>11517209.760000002</v>
      </c>
      <c r="AR17">
        <v>11126197.530000001</v>
      </c>
      <c r="AS17">
        <v>8528975.2800000012</v>
      </c>
      <c r="AT17">
        <v>7875719.2500000009</v>
      </c>
      <c r="AW17" s="52" t="s">
        <v>4624</v>
      </c>
      <c r="AX17" s="52" t="s">
        <v>4626</v>
      </c>
      <c r="AY17">
        <v>44962741.5</v>
      </c>
      <c r="AZ17">
        <v>50084737</v>
      </c>
      <c r="BA17">
        <v>34713344.700000003</v>
      </c>
      <c r="BB17">
        <v>31823944.600000001</v>
      </c>
      <c r="BE17" s="33" t="s">
        <v>2439</v>
      </c>
      <c r="BF17" s="33" t="s">
        <v>2441</v>
      </c>
      <c r="BG17" s="57">
        <v>18247958</v>
      </c>
      <c r="BH17" s="57">
        <v>17939101</v>
      </c>
      <c r="BI17" s="57">
        <v>14971924.300000001</v>
      </c>
      <c r="BJ17" s="57">
        <v>14007980.5</v>
      </c>
      <c r="BM17" s="28" t="s">
        <v>7141</v>
      </c>
      <c r="BN17" s="51" t="s">
        <v>7143</v>
      </c>
      <c r="BO17">
        <v>311346.77130000002</v>
      </c>
      <c r="BP17">
        <v>152788.3156</v>
      </c>
      <c r="BQ17">
        <v>194499.20470000003</v>
      </c>
      <c r="BR17">
        <v>141470.99290000001</v>
      </c>
      <c r="BU17" s="55" t="s">
        <v>21656</v>
      </c>
      <c r="BV17" s="50"/>
      <c r="BW17" s="11" t="s">
        <v>18658</v>
      </c>
      <c r="BX17" s="11" t="s">
        <v>18659</v>
      </c>
      <c r="BY17" s="11" t="s">
        <v>18660</v>
      </c>
      <c r="BZ17" s="11" t="s">
        <v>18661</v>
      </c>
      <c r="CC17" s="1" t="s">
        <v>5923</v>
      </c>
      <c r="CD17" s="1" t="s">
        <v>5925</v>
      </c>
      <c r="CE17">
        <v>48786576</v>
      </c>
      <c r="CF17">
        <v>47793117.920000002</v>
      </c>
      <c r="CG17">
        <v>68913158.079999998</v>
      </c>
      <c r="CH17">
        <v>61213665.280000001</v>
      </c>
      <c r="CK17" s="53" t="s">
        <v>7606</v>
      </c>
      <c r="CL17" s="54" t="s">
        <v>21610</v>
      </c>
      <c r="CM17">
        <v>304848.35780000006</v>
      </c>
      <c r="CN17">
        <v>223063.18940000003</v>
      </c>
      <c r="CO17">
        <v>150069.26060000001</v>
      </c>
      <c r="CP17">
        <v>177744.24680000002</v>
      </c>
      <c r="CS17" s="44"/>
      <c r="CT17" s="10"/>
      <c r="CU17" s="44">
        <f>SUM(CU5:CU16)</f>
        <v>32477017.012800001</v>
      </c>
      <c r="CV17" s="44">
        <f>SUM(CV5:CV16)</f>
        <v>34258169.549800009</v>
      </c>
      <c r="CW17" s="44">
        <f>SUM(CW5:CW16)</f>
        <v>26236298.031800002</v>
      </c>
      <c r="CX17" s="44">
        <f>SUM(CX5:CX16)</f>
        <v>22921705.916200001</v>
      </c>
      <c r="DA17" t="s">
        <v>1476</v>
      </c>
      <c r="DB17" t="s">
        <v>1478</v>
      </c>
      <c r="DC17">
        <v>68384432.080000013</v>
      </c>
      <c r="DD17">
        <v>66847248.960000008</v>
      </c>
      <c r="DE17">
        <v>64653198.480000004</v>
      </c>
      <c r="DF17">
        <v>52989192.000000007</v>
      </c>
    </row>
    <row r="18" spans="1:110">
      <c r="A18" s="52" t="s">
        <v>3765</v>
      </c>
      <c r="B18" s="52" t="s">
        <v>3767</v>
      </c>
      <c r="C18">
        <v>189404.446</v>
      </c>
      <c r="D18">
        <v>107199.83840000001</v>
      </c>
      <c r="E18">
        <v>211726.78399999999</v>
      </c>
      <c r="F18">
        <v>81286.458400000003</v>
      </c>
      <c r="I18" s="52" t="s">
        <v>329</v>
      </c>
      <c r="J18" s="52" t="s">
        <v>313</v>
      </c>
      <c r="K18">
        <v>10759881.6</v>
      </c>
      <c r="L18">
        <v>10923650.4</v>
      </c>
      <c r="M18">
        <v>8854825.2000000011</v>
      </c>
      <c r="N18">
        <v>9056595.5999999996</v>
      </c>
      <c r="Q18" s="52" t="s">
        <v>3348</v>
      </c>
      <c r="R18" s="52" t="s">
        <v>3350</v>
      </c>
      <c r="S18">
        <v>5991665.1200000001</v>
      </c>
      <c r="T18">
        <v>5537412.8200000003</v>
      </c>
      <c r="U18">
        <v>210690.63199999998</v>
      </c>
      <c r="V18">
        <v>206568.872</v>
      </c>
      <c r="Y18" s="44"/>
      <c r="Z18" s="44"/>
      <c r="AA18">
        <f t="shared" ref="AA18:AD18" si="0">SUM(AA6:AA17)</f>
        <v>1033448193.1900001</v>
      </c>
      <c r="AB18">
        <f t="shared" si="0"/>
        <v>1049627758.91</v>
      </c>
      <c r="AC18">
        <f t="shared" si="0"/>
        <v>935622137.99100006</v>
      </c>
      <c r="AD18">
        <f t="shared" si="0"/>
        <v>927379195.86000001</v>
      </c>
      <c r="AG18" s="1" t="s">
        <v>783</v>
      </c>
      <c r="AH18" s="1" t="s">
        <v>785</v>
      </c>
      <c r="AI18">
        <v>823476.59600000002</v>
      </c>
      <c r="AJ18">
        <v>670102.26800000004</v>
      </c>
      <c r="AK18">
        <v>13367396.48</v>
      </c>
      <c r="AL18">
        <v>13145360.800000001</v>
      </c>
      <c r="AO18" s="52" t="s">
        <v>2919</v>
      </c>
      <c r="AP18" s="52" t="s">
        <v>2921</v>
      </c>
      <c r="AQ18">
        <v>10445605.16</v>
      </c>
      <c r="AR18">
        <v>10887383.200000001</v>
      </c>
      <c r="AS18">
        <v>4571667.08</v>
      </c>
      <c r="AT18">
        <v>4661931.3600000003</v>
      </c>
      <c r="AW18" s="52" t="s">
        <v>1218</v>
      </c>
      <c r="AX18" s="52" t="s">
        <v>1220</v>
      </c>
      <c r="AY18">
        <v>258892539.90000001</v>
      </c>
      <c r="AZ18">
        <v>270523815.60000002</v>
      </c>
      <c r="BA18">
        <v>208743435.30000001</v>
      </c>
      <c r="BB18">
        <v>213406193.40000001</v>
      </c>
      <c r="BE18" s="33" t="s">
        <v>2448</v>
      </c>
      <c r="BF18" s="33" t="s">
        <v>2450</v>
      </c>
      <c r="BG18" s="57">
        <v>161323.6</v>
      </c>
      <c r="BH18" s="57">
        <v>82114.11</v>
      </c>
      <c r="BI18" s="57">
        <v>0</v>
      </c>
      <c r="BJ18" s="57">
        <v>0</v>
      </c>
      <c r="BM18" s="28" t="s">
        <v>1128</v>
      </c>
      <c r="BN18" s="51" t="s">
        <v>1130</v>
      </c>
      <c r="BO18">
        <v>1130043.1739999999</v>
      </c>
      <c r="BP18">
        <v>1720723.7579999999</v>
      </c>
      <c r="BQ18">
        <v>944236.64399999997</v>
      </c>
      <c r="BR18">
        <v>919209.64199999988</v>
      </c>
      <c r="BU18" s="34" t="s">
        <v>474</v>
      </c>
      <c r="BV18" s="34" t="s">
        <v>476</v>
      </c>
      <c r="BW18">
        <v>451732.30970000004</v>
      </c>
      <c r="BX18">
        <v>319154.7023</v>
      </c>
      <c r="BY18">
        <v>55263.881470000008</v>
      </c>
      <c r="BZ18">
        <v>409906.07980000001</v>
      </c>
      <c r="CC18" s="1" t="s">
        <v>6352</v>
      </c>
      <c r="CD18" s="1" t="s">
        <v>6354</v>
      </c>
      <c r="CE18">
        <v>2839301.608</v>
      </c>
      <c r="CF18">
        <v>1958562.5020000001</v>
      </c>
      <c r="CG18">
        <v>9323443.7400000002</v>
      </c>
      <c r="CH18">
        <v>6981889.2000000002</v>
      </c>
      <c r="CK18" s="53" t="s">
        <v>21611</v>
      </c>
      <c r="CL18" s="54" t="s">
        <v>21612</v>
      </c>
      <c r="CS18" s="44"/>
      <c r="CT18" s="43" t="s">
        <v>21497</v>
      </c>
      <c r="CU18" s="44">
        <v>22496174545.304756</v>
      </c>
      <c r="CV18" s="44">
        <v>22363792901.163242</v>
      </c>
      <c r="CW18" s="44">
        <v>22014403848.295063</v>
      </c>
      <c r="CX18" s="44">
        <v>20705678785.383984</v>
      </c>
      <c r="DA18" t="s">
        <v>2145</v>
      </c>
      <c r="DB18" t="s">
        <v>2147</v>
      </c>
      <c r="DC18">
        <v>501858.75199999998</v>
      </c>
      <c r="DD18">
        <v>613026.94400000002</v>
      </c>
      <c r="DE18">
        <v>171115.66079999998</v>
      </c>
      <c r="DF18">
        <v>240232.16640000002</v>
      </c>
    </row>
    <row r="19" spans="1:110">
      <c r="A19" s="52" t="s">
        <v>3768</v>
      </c>
      <c r="B19" s="52" t="s">
        <v>3770</v>
      </c>
      <c r="C19">
        <v>2286380.48</v>
      </c>
      <c r="D19">
        <v>3866419.52</v>
      </c>
      <c r="E19">
        <v>1850146.96</v>
      </c>
      <c r="F19">
        <v>853054.95600000001</v>
      </c>
      <c r="I19" s="52" t="s">
        <v>21480</v>
      </c>
      <c r="J19" s="52" t="s">
        <v>321</v>
      </c>
      <c r="K19">
        <v>10880174.9</v>
      </c>
      <c r="L19">
        <v>10917415.25</v>
      </c>
      <c r="M19">
        <v>7456631</v>
      </c>
      <c r="N19">
        <v>8067886.4000000004</v>
      </c>
      <c r="Q19" s="52" t="s">
        <v>3357</v>
      </c>
      <c r="R19" s="52" t="s">
        <v>3359</v>
      </c>
      <c r="S19">
        <v>6399902.3700000001</v>
      </c>
      <c r="T19">
        <v>6719834.0100000007</v>
      </c>
      <c r="U19">
        <v>891957.56300000008</v>
      </c>
      <c r="V19">
        <v>803934.04300000006</v>
      </c>
      <c r="Y19" s="44"/>
      <c r="Z19" s="52" t="s">
        <v>21497</v>
      </c>
      <c r="AA19">
        <v>22496174545.304756</v>
      </c>
      <c r="AB19">
        <v>22363792901.163242</v>
      </c>
      <c r="AC19">
        <v>22014403848.295063</v>
      </c>
      <c r="AD19">
        <v>20705678785.383984</v>
      </c>
      <c r="AG19" s="1" t="s">
        <v>786</v>
      </c>
      <c r="AH19" s="1" t="s">
        <v>788</v>
      </c>
      <c r="AI19">
        <v>228229.83680000002</v>
      </c>
      <c r="AJ19">
        <v>334329.26680000004</v>
      </c>
      <c r="AK19">
        <v>16744195.040000001</v>
      </c>
      <c r="AL19">
        <v>12493644.4</v>
      </c>
      <c r="AO19" s="52" t="s">
        <v>2922</v>
      </c>
      <c r="AP19" s="52" t="s">
        <v>2924</v>
      </c>
      <c r="AQ19">
        <v>10188113.6</v>
      </c>
      <c r="AR19">
        <v>9484119.1199999992</v>
      </c>
      <c r="AS19">
        <v>8119912.6399999997</v>
      </c>
      <c r="AT19">
        <v>7035427.5599999996</v>
      </c>
      <c r="AW19" s="52" t="s">
        <v>1761</v>
      </c>
      <c r="AX19" s="52" t="s">
        <v>21521</v>
      </c>
      <c r="AY19">
        <v>26993492.120000001</v>
      </c>
      <c r="AZ19">
        <v>28111205.919999998</v>
      </c>
      <c r="BA19">
        <v>18783785.719999999</v>
      </c>
      <c r="BB19">
        <v>14658661.640000001</v>
      </c>
      <c r="BE19" s="33" t="s">
        <v>2541</v>
      </c>
      <c r="BF19" s="33" t="s">
        <v>2543</v>
      </c>
      <c r="BG19" s="57">
        <v>371665.2</v>
      </c>
      <c r="BH19" s="57">
        <v>456510.4</v>
      </c>
      <c r="BI19" s="57">
        <v>5873772.5599999996</v>
      </c>
      <c r="BJ19" s="57">
        <v>2822202.77</v>
      </c>
      <c r="BM19" s="28" t="s">
        <v>3267</v>
      </c>
      <c r="BN19" s="51" t="s">
        <v>3269</v>
      </c>
      <c r="BO19">
        <v>441394.59360000002</v>
      </c>
      <c r="BP19">
        <v>471394.59039999999</v>
      </c>
      <c r="BQ19">
        <v>394905.56079999998</v>
      </c>
      <c r="BR19">
        <v>360593.74960000004</v>
      </c>
      <c r="BU19" s="34" t="s">
        <v>1461</v>
      </c>
      <c r="BV19" s="34" t="s">
        <v>1463</v>
      </c>
      <c r="BW19">
        <v>4505829.4440000001</v>
      </c>
      <c r="BX19">
        <v>6108950.1900000004</v>
      </c>
      <c r="BY19">
        <v>10010267.000000002</v>
      </c>
      <c r="BZ19">
        <v>9170479.5000000019</v>
      </c>
      <c r="CC19" s="1" t="s">
        <v>5158</v>
      </c>
      <c r="CD19" s="1" t="s">
        <v>5160</v>
      </c>
      <c r="CE19">
        <v>663357.20000000007</v>
      </c>
      <c r="CF19">
        <v>644397.696</v>
      </c>
      <c r="CG19">
        <v>1343216.608</v>
      </c>
      <c r="CH19">
        <v>1513040.56</v>
      </c>
      <c r="CK19" s="53" t="s">
        <v>7609</v>
      </c>
      <c r="CL19" s="54" t="s">
        <v>21613</v>
      </c>
      <c r="CM19">
        <v>1298863.1700000002</v>
      </c>
      <c r="CN19">
        <v>1647627.9820000001</v>
      </c>
      <c r="CO19">
        <v>673852.8060000001</v>
      </c>
      <c r="CP19">
        <v>1128322.844</v>
      </c>
      <c r="CS19" s="44"/>
      <c r="CT19" s="44"/>
      <c r="CU19" s="42">
        <f>CU17/CU18</f>
        <v>1.4436684311545927E-3</v>
      </c>
      <c r="CV19" s="42">
        <f>CV17/CV18</f>
        <v>1.5318586476455022E-3</v>
      </c>
      <c r="CW19" s="42">
        <f>CW17/CW18</f>
        <v>1.1917787196327784E-3</v>
      </c>
      <c r="CX19" s="42">
        <f>CX17/CX18</f>
        <v>1.1070250897729707E-3</v>
      </c>
      <c r="DA19" t="s">
        <v>21671</v>
      </c>
      <c r="DB19" t="s">
        <v>21672</v>
      </c>
    </row>
    <row r="20" spans="1:110">
      <c r="A20" s="52" t="s">
        <v>3771</v>
      </c>
      <c r="B20" s="52" t="s">
        <v>3773</v>
      </c>
      <c r="C20">
        <v>2616789.7000000002</v>
      </c>
      <c r="D20">
        <v>281139.35000000003</v>
      </c>
      <c r="E20">
        <v>4039243.1</v>
      </c>
      <c r="F20">
        <v>2318408</v>
      </c>
      <c r="I20" s="52" t="s">
        <v>332</v>
      </c>
      <c r="J20" s="52" t="s">
        <v>330</v>
      </c>
      <c r="K20">
        <v>2262764.79</v>
      </c>
      <c r="L20">
        <v>2140967.16</v>
      </c>
      <c r="M20">
        <v>1805334.1199999999</v>
      </c>
      <c r="N20">
        <v>1320538.905</v>
      </c>
      <c r="Q20" s="52" t="s">
        <v>3342</v>
      </c>
      <c r="R20" s="52" t="s">
        <v>3344</v>
      </c>
      <c r="S20">
        <v>29813322</v>
      </c>
      <c r="T20">
        <v>30623392</v>
      </c>
      <c r="U20">
        <v>1753623.06</v>
      </c>
      <c r="V20">
        <v>2237633.02</v>
      </c>
      <c r="AA20" s="42">
        <f>AA18/AA19</f>
        <v>4.5938841339835446E-2</v>
      </c>
      <c r="AB20" s="42">
        <f>AB18/AB19</f>
        <v>4.6934246062321751E-2</v>
      </c>
      <c r="AC20" s="42">
        <f>AC18/AC19</f>
        <v>4.2500453086921117E-2</v>
      </c>
      <c r="AD20" s="42">
        <f>AD18/AD19</f>
        <v>4.4788640134542777E-2</v>
      </c>
      <c r="AG20" s="1" t="s">
        <v>789</v>
      </c>
      <c r="AH20" s="1" t="s">
        <v>791</v>
      </c>
      <c r="AI20">
        <v>382169.98079999996</v>
      </c>
      <c r="AJ20">
        <v>371510.64</v>
      </c>
      <c r="AK20">
        <v>4506618.24</v>
      </c>
      <c r="AL20">
        <v>3587142.8160000001</v>
      </c>
      <c r="AQ20">
        <f>SUM(AQ5:AQ19)</f>
        <v>446325768.40800011</v>
      </c>
      <c r="AR20">
        <f>SUM(AR5:AR19)</f>
        <v>460922757.96399993</v>
      </c>
      <c r="AS20">
        <f>SUM(AS5:AS19)</f>
        <v>377686655.44199997</v>
      </c>
      <c r="AT20">
        <f>SUM(AT5:AT19)</f>
        <v>353509657.00300002</v>
      </c>
      <c r="AW20" s="52" t="s">
        <v>3108</v>
      </c>
      <c r="AX20" s="52" t="s">
        <v>3110</v>
      </c>
      <c r="AY20">
        <v>68314048</v>
      </c>
      <c r="AZ20">
        <v>66820522</v>
      </c>
      <c r="BA20">
        <v>62555113</v>
      </c>
      <c r="BB20">
        <v>60639687</v>
      </c>
      <c r="BE20" s="33" t="s">
        <v>2547</v>
      </c>
      <c r="BF20" s="33" t="s">
        <v>2549</v>
      </c>
      <c r="BG20" s="57">
        <v>0</v>
      </c>
      <c r="BH20" s="57">
        <v>0</v>
      </c>
      <c r="BI20" s="57">
        <v>203615.09</v>
      </c>
      <c r="BJ20" s="57">
        <v>205465.57800000001</v>
      </c>
      <c r="BM20" s="28"/>
      <c r="BN20" s="51"/>
      <c r="BU20" s="34" t="s">
        <v>5284</v>
      </c>
      <c r="BV20" s="34" t="s">
        <v>21554</v>
      </c>
      <c r="BW20">
        <v>8593460.1600000001</v>
      </c>
      <c r="BX20">
        <v>9028511.3599999994</v>
      </c>
      <c r="BY20">
        <v>3070331.0240000002</v>
      </c>
      <c r="BZ20">
        <v>2939370.3360000001</v>
      </c>
      <c r="CC20" s="1" t="s">
        <v>4762</v>
      </c>
      <c r="CD20" s="1" t="s">
        <v>4764</v>
      </c>
      <c r="CE20">
        <v>15777370.1</v>
      </c>
      <c r="CF20">
        <v>13230561.85</v>
      </c>
      <c r="CG20">
        <v>61063473.100000001</v>
      </c>
      <c r="CH20">
        <v>67700583.810000002</v>
      </c>
      <c r="CK20" s="53" t="s">
        <v>7600</v>
      </c>
      <c r="CL20" s="54" t="s">
        <v>21614</v>
      </c>
      <c r="CM20">
        <v>0</v>
      </c>
      <c r="CN20">
        <v>14106.066629999999</v>
      </c>
      <c r="CO20">
        <v>0</v>
      </c>
      <c r="CP20">
        <v>0</v>
      </c>
      <c r="CS20" s="44"/>
      <c r="CT20" s="44"/>
      <c r="CU20" s="44"/>
      <c r="CV20" s="44"/>
      <c r="CW20" s="44"/>
      <c r="CX20" s="44"/>
      <c r="DA20" t="s">
        <v>21673</v>
      </c>
      <c r="DB20" t="s">
        <v>21674</v>
      </c>
    </row>
    <row r="21" spans="1:110" ht="38" customHeight="1">
      <c r="A21" s="52" t="s">
        <v>3774</v>
      </c>
      <c r="B21" s="52" t="s">
        <v>3776</v>
      </c>
      <c r="C21">
        <v>7943540.1699999999</v>
      </c>
      <c r="D21">
        <v>8199033.75</v>
      </c>
      <c r="E21">
        <v>2385660.9899999998</v>
      </c>
      <c r="F21">
        <v>4531092.01</v>
      </c>
      <c r="I21" s="52" t="s">
        <v>335</v>
      </c>
      <c r="J21" s="52" t="s">
        <v>333</v>
      </c>
      <c r="K21">
        <v>1673404.5129999998</v>
      </c>
      <c r="L21">
        <v>2146678.2369999997</v>
      </c>
      <c r="M21">
        <v>1254784.828</v>
      </c>
      <c r="N21">
        <v>1002933.4039999999</v>
      </c>
      <c r="Q21" s="52" t="s">
        <v>3339</v>
      </c>
      <c r="R21" s="52" t="s">
        <v>3341</v>
      </c>
      <c r="S21">
        <v>53229938.800000004</v>
      </c>
      <c r="T21">
        <v>56847219.200000003</v>
      </c>
      <c r="U21">
        <v>4127757.344</v>
      </c>
      <c r="V21">
        <v>3552802.7480000001</v>
      </c>
      <c r="AG21" s="1" t="s">
        <v>792</v>
      </c>
      <c r="AH21" s="1" t="s">
        <v>794</v>
      </c>
      <c r="AI21">
        <v>1436575.8</v>
      </c>
      <c r="AJ21">
        <v>505577.424</v>
      </c>
      <c r="AK21">
        <v>104754540</v>
      </c>
      <c r="AL21">
        <v>114601872</v>
      </c>
      <c r="AP21" s="30" t="s">
        <v>21497</v>
      </c>
      <c r="AQ21">
        <v>22496174545.304756</v>
      </c>
      <c r="AR21">
        <v>22363792901.163242</v>
      </c>
      <c r="AS21">
        <v>22014403848.295063</v>
      </c>
      <c r="AT21">
        <v>20705678785.383984</v>
      </c>
      <c r="AW21" s="52" t="s">
        <v>2349</v>
      </c>
      <c r="AX21" s="52" t="s">
        <v>2351</v>
      </c>
      <c r="AY21">
        <v>0</v>
      </c>
      <c r="AZ21">
        <v>21642.758260000002</v>
      </c>
      <c r="BA21">
        <v>8006.3398000000007</v>
      </c>
      <c r="BB21">
        <v>5884.691804000001</v>
      </c>
      <c r="BE21" s="33" t="s">
        <v>4005</v>
      </c>
      <c r="BF21" s="33" t="s">
        <v>4007</v>
      </c>
      <c r="BG21" s="57">
        <v>21865.49</v>
      </c>
      <c r="BH21" s="57">
        <v>0</v>
      </c>
      <c r="BI21" s="57">
        <v>4267539.9800000004</v>
      </c>
      <c r="BJ21" s="57">
        <v>3414133.58</v>
      </c>
      <c r="BM21" s="28" t="s">
        <v>1119</v>
      </c>
      <c r="BN21" s="51" t="s">
        <v>1121</v>
      </c>
      <c r="BO21">
        <v>232863.96900000001</v>
      </c>
      <c r="BP21">
        <v>133718.1716</v>
      </c>
      <c r="BQ21">
        <v>53407.671200000004</v>
      </c>
      <c r="BR21">
        <v>25172.690399999999</v>
      </c>
      <c r="BU21" s="34" t="s">
        <v>1464</v>
      </c>
      <c r="BV21" s="34" t="s">
        <v>1466</v>
      </c>
      <c r="BW21">
        <v>1087021.6499999999</v>
      </c>
      <c r="BX21">
        <v>1185329.068</v>
      </c>
      <c r="BY21">
        <v>789541.69799999997</v>
      </c>
      <c r="BZ21">
        <v>445203.40699999995</v>
      </c>
      <c r="CC21" s="1" t="s">
        <v>882</v>
      </c>
      <c r="CD21" s="1" t="s">
        <v>884</v>
      </c>
      <c r="CE21">
        <v>2325188.08</v>
      </c>
      <c r="CF21">
        <v>2682098.824</v>
      </c>
      <c r="CG21">
        <v>3319658.6440000003</v>
      </c>
      <c r="CH21">
        <v>3892720.8360000001</v>
      </c>
      <c r="CK21" s="53" t="s">
        <v>21615</v>
      </c>
      <c r="CL21" s="54" t="s">
        <v>21616</v>
      </c>
      <c r="CS21" s="15" t="s">
        <v>21596</v>
      </c>
      <c r="CT21" s="44"/>
      <c r="CU21" s="11" t="s">
        <v>18658</v>
      </c>
      <c r="CV21" s="11" t="s">
        <v>18659</v>
      </c>
      <c r="CW21" s="11" t="s">
        <v>18660</v>
      </c>
      <c r="CX21" s="11" t="s">
        <v>18661</v>
      </c>
      <c r="DA21" t="s">
        <v>4122</v>
      </c>
      <c r="DB21" t="s">
        <v>4124</v>
      </c>
      <c r="DC21">
        <v>1237639.5079999999</v>
      </c>
      <c r="DD21">
        <v>997751.14799999993</v>
      </c>
      <c r="DE21">
        <v>1398028.32</v>
      </c>
      <c r="DF21">
        <v>1631552.56</v>
      </c>
    </row>
    <row r="22" spans="1:110" ht="20" customHeight="1">
      <c r="A22" s="52" t="s">
        <v>3777</v>
      </c>
      <c r="B22" s="52" t="s">
        <v>3779</v>
      </c>
      <c r="C22">
        <v>8723597.8499999996</v>
      </c>
      <c r="D22">
        <v>7449523.29</v>
      </c>
      <c r="E22">
        <v>5522589.2699999996</v>
      </c>
      <c r="F22">
        <v>7742493</v>
      </c>
      <c r="I22" s="52" t="s">
        <v>3125</v>
      </c>
      <c r="J22" s="52" t="s">
        <v>3123</v>
      </c>
      <c r="K22">
        <v>861646.01</v>
      </c>
      <c r="L22">
        <v>812071.85600000003</v>
      </c>
      <c r="M22">
        <v>459470.103</v>
      </c>
      <c r="N22">
        <v>399496.223</v>
      </c>
      <c r="Q22" s="52" t="s">
        <v>3354</v>
      </c>
      <c r="R22" s="52" t="s">
        <v>3356</v>
      </c>
      <c r="S22">
        <v>67355199.299999997</v>
      </c>
      <c r="T22">
        <v>74218393.599999994</v>
      </c>
      <c r="U22">
        <v>7211650.5499999998</v>
      </c>
      <c r="V22">
        <v>7542823.3700000001</v>
      </c>
      <c r="Y22" s="41" t="s">
        <v>21512</v>
      </c>
      <c r="AA22" s="11" t="s">
        <v>18658</v>
      </c>
      <c r="AB22" s="11" t="s">
        <v>18659</v>
      </c>
      <c r="AC22" s="11" t="s">
        <v>18660</v>
      </c>
      <c r="AD22" s="11" t="s">
        <v>18661</v>
      </c>
      <c r="AG22" s="1" t="s">
        <v>795</v>
      </c>
      <c r="AH22" s="1" t="s">
        <v>797</v>
      </c>
      <c r="AI22">
        <v>526192.07999999996</v>
      </c>
      <c r="AJ22">
        <v>433844.78399999999</v>
      </c>
      <c r="AK22">
        <v>1912573.44</v>
      </c>
      <c r="AL22">
        <v>1955502.72</v>
      </c>
      <c r="AQ22" s="42">
        <f>AQ20/AQ21</f>
        <v>1.9840074031660378E-2</v>
      </c>
      <c r="AR22" s="42">
        <f>AR20/AR21</f>
        <v>2.0610222961777884E-2</v>
      </c>
      <c r="AS22" s="42">
        <f>AS20/AS21</f>
        <v>1.7156342640241445E-2</v>
      </c>
      <c r="AT22" s="42">
        <f>AT20/AT21</f>
        <v>1.7073077423211087E-2</v>
      </c>
      <c r="AW22" s="52" t="s">
        <v>3033</v>
      </c>
      <c r="AX22" s="52" t="s">
        <v>3035</v>
      </c>
      <c r="AY22">
        <v>297601.65120000002</v>
      </c>
      <c r="AZ22">
        <v>194141.49069999999</v>
      </c>
      <c r="BA22">
        <v>412179.91850000003</v>
      </c>
      <c r="BB22">
        <v>289985.63150000002</v>
      </c>
      <c r="BE22" s="33" t="s">
        <v>4008</v>
      </c>
      <c r="BF22" s="33" t="s">
        <v>4010</v>
      </c>
      <c r="BG22" s="57">
        <v>0</v>
      </c>
      <c r="BH22" s="57">
        <v>0</v>
      </c>
      <c r="BI22" s="57">
        <v>1185168.1399999999</v>
      </c>
      <c r="BJ22" s="57">
        <v>2184481.5299999998</v>
      </c>
      <c r="BM22" s="28" t="s">
        <v>6904</v>
      </c>
      <c r="BN22" s="51" t="s">
        <v>6906</v>
      </c>
      <c r="BO22">
        <v>348398.70539999998</v>
      </c>
      <c r="BP22">
        <v>305258.96009999997</v>
      </c>
      <c r="BQ22">
        <v>241798.85969999997</v>
      </c>
      <c r="BR22">
        <v>241462.68480000002</v>
      </c>
      <c r="BU22" s="34" t="s">
        <v>1467</v>
      </c>
      <c r="BV22" s="34" t="s">
        <v>1469</v>
      </c>
      <c r="BW22">
        <v>0</v>
      </c>
      <c r="BX22">
        <v>69339.435899999997</v>
      </c>
      <c r="BY22">
        <v>113151.21089999999</v>
      </c>
      <c r="BZ22">
        <v>54852.342300000004</v>
      </c>
      <c r="CC22" s="1" t="s">
        <v>6049</v>
      </c>
      <c r="CD22" s="1" t="s">
        <v>6051</v>
      </c>
      <c r="CE22">
        <v>6683408.0499999998</v>
      </c>
      <c r="CF22">
        <v>5946188.5999999996</v>
      </c>
      <c r="CG22">
        <v>5387133.3999999994</v>
      </c>
      <c r="CH22">
        <v>5868349.8499999996</v>
      </c>
      <c r="CK22" s="53" t="s">
        <v>1959</v>
      </c>
      <c r="CL22" s="54" t="s">
        <v>21617</v>
      </c>
      <c r="CM22">
        <v>1987090.3360000001</v>
      </c>
      <c r="CN22">
        <v>2096171.3290000001</v>
      </c>
      <c r="CO22">
        <v>1468087.81</v>
      </c>
      <c r="CP22">
        <v>1073348.5560000001</v>
      </c>
      <c r="CS22" s="21" t="s">
        <v>711</v>
      </c>
      <c r="CT22" s="21" t="s">
        <v>713</v>
      </c>
      <c r="CU22" s="44">
        <v>4725951.3600000003</v>
      </c>
      <c r="CV22" s="44">
        <v>4351484.8</v>
      </c>
      <c r="CW22" s="44">
        <v>2780993.28</v>
      </c>
      <c r="CX22" s="44">
        <v>3437274.88</v>
      </c>
      <c r="DA22" t="s">
        <v>4450</v>
      </c>
      <c r="DB22" t="s">
        <v>4452</v>
      </c>
      <c r="DC22">
        <v>469079.33799999999</v>
      </c>
      <c r="DD22">
        <v>449609.641</v>
      </c>
      <c r="DE22">
        <v>723992.00899999996</v>
      </c>
      <c r="DF22">
        <v>646057.63300000003</v>
      </c>
    </row>
    <row r="23" spans="1:110">
      <c r="A23" s="52" t="s">
        <v>3780</v>
      </c>
      <c r="B23" s="52" t="s">
        <v>3782</v>
      </c>
      <c r="C23">
        <v>1350614.43</v>
      </c>
      <c r="D23">
        <v>2051959.36</v>
      </c>
      <c r="E23">
        <v>952136.98800000001</v>
      </c>
      <c r="F23">
        <v>644932.11199999996</v>
      </c>
      <c r="I23" s="52" t="s">
        <v>4704</v>
      </c>
      <c r="J23" s="52" t="s">
        <v>4702</v>
      </c>
      <c r="K23">
        <v>1710934.162</v>
      </c>
      <c r="L23">
        <v>1743915.6259999999</v>
      </c>
      <c r="M23">
        <v>1105086.2139999999</v>
      </c>
      <c r="N23">
        <v>1073637.808</v>
      </c>
      <c r="Q23" s="52" t="s">
        <v>3375</v>
      </c>
      <c r="R23" s="52" t="s">
        <v>3377</v>
      </c>
      <c r="S23">
        <v>19927718.280000001</v>
      </c>
      <c r="T23">
        <v>17165073.960000001</v>
      </c>
      <c r="U23">
        <v>536120.78580000007</v>
      </c>
      <c r="V23">
        <v>387609.1434</v>
      </c>
      <c r="Y23" s="52" t="s">
        <v>1536</v>
      </c>
      <c r="Z23" s="52" t="s">
        <v>1538</v>
      </c>
      <c r="AA23">
        <v>48150307.529999994</v>
      </c>
      <c r="AB23">
        <v>40343017.780000001</v>
      </c>
      <c r="AC23">
        <v>29730896.649999999</v>
      </c>
      <c r="AD23">
        <v>36539695.919999994</v>
      </c>
      <c r="AG23" s="1" t="s">
        <v>798</v>
      </c>
      <c r="AH23" s="1" t="s">
        <v>800</v>
      </c>
      <c r="AI23">
        <v>205894.46899999998</v>
      </c>
      <c r="AJ23">
        <v>0</v>
      </c>
      <c r="AK23">
        <v>126602126.19999999</v>
      </c>
      <c r="AL23">
        <v>80972013.099999994</v>
      </c>
      <c r="AW23" s="52" t="s">
        <v>7045</v>
      </c>
      <c r="AX23" s="52" t="s">
        <v>21522</v>
      </c>
      <c r="AY23">
        <v>6260177.3800000008</v>
      </c>
      <c r="AZ23">
        <v>5592492.4300000006</v>
      </c>
      <c r="BA23">
        <v>5810006.29</v>
      </c>
      <c r="BB23">
        <v>4592112.2300000004</v>
      </c>
      <c r="BE23" s="33" t="s">
        <v>5113</v>
      </c>
      <c r="BF23" s="33" t="s">
        <v>5115</v>
      </c>
      <c r="BG23" s="57">
        <v>0</v>
      </c>
      <c r="BH23" s="57">
        <v>0</v>
      </c>
      <c r="BI23" s="57">
        <v>385013.41899999999</v>
      </c>
      <c r="BJ23" s="57">
        <v>383556.804</v>
      </c>
      <c r="BM23" s="28"/>
      <c r="BN23" s="51"/>
      <c r="BU23" s="34" t="s">
        <v>1503</v>
      </c>
      <c r="BV23" s="34" t="s">
        <v>1505</v>
      </c>
      <c r="BW23">
        <v>20768889.600000001</v>
      </c>
      <c r="BX23">
        <v>19279317.600000001</v>
      </c>
      <c r="BY23">
        <v>13611542.4</v>
      </c>
      <c r="BZ23">
        <v>10638319.680000002</v>
      </c>
      <c r="CC23" s="1" t="s">
        <v>1947</v>
      </c>
      <c r="CD23" s="1" t="s">
        <v>1949</v>
      </c>
      <c r="CE23">
        <v>3027162.2850000001</v>
      </c>
      <c r="CF23">
        <v>3185275.8000000003</v>
      </c>
      <c r="CG23">
        <v>14232188.25</v>
      </c>
      <c r="CH23">
        <v>13768791.75</v>
      </c>
      <c r="CK23" s="53" t="s">
        <v>1962</v>
      </c>
      <c r="CL23" s="54" t="s">
        <v>21618</v>
      </c>
      <c r="CM23">
        <v>1047840.3539999999</v>
      </c>
      <c r="CN23">
        <v>828484.79399999999</v>
      </c>
      <c r="CO23">
        <v>95519.881800000003</v>
      </c>
      <c r="CP23">
        <v>515318.54399999999</v>
      </c>
      <c r="CS23" s="21" t="s">
        <v>21597</v>
      </c>
      <c r="CT23" s="21" t="s">
        <v>21598</v>
      </c>
      <c r="CU23" s="44"/>
      <c r="CV23" s="44"/>
      <c r="CW23" s="44"/>
      <c r="CX23" s="44"/>
      <c r="DA23" t="s">
        <v>1227</v>
      </c>
      <c r="DB23" t="s">
        <v>1229</v>
      </c>
      <c r="DC23">
        <v>30399.167609999997</v>
      </c>
      <c r="DD23">
        <v>14383.532209999999</v>
      </c>
      <c r="DE23">
        <v>0</v>
      </c>
      <c r="DF23">
        <v>22061.200219999999</v>
      </c>
    </row>
    <row r="24" spans="1:110">
      <c r="A24" s="52" t="s">
        <v>3783</v>
      </c>
      <c r="B24" s="52" t="s">
        <v>3785</v>
      </c>
      <c r="C24">
        <v>1525546.68</v>
      </c>
      <c r="D24">
        <v>1438809</v>
      </c>
      <c r="E24">
        <v>494336.58600000001</v>
      </c>
      <c r="F24">
        <v>707716.73399999994</v>
      </c>
      <c r="I24" s="52" t="s">
        <v>4653</v>
      </c>
      <c r="J24" s="52" t="s">
        <v>4651</v>
      </c>
      <c r="K24">
        <v>170141.48500000002</v>
      </c>
      <c r="L24">
        <v>257045.49000000002</v>
      </c>
      <c r="M24">
        <v>0</v>
      </c>
      <c r="N24">
        <v>58905.89</v>
      </c>
      <c r="Q24" s="52" t="s">
        <v>3432</v>
      </c>
      <c r="R24" s="52" t="s">
        <v>3434</v>
      </c>
      <c r="S24">
        <v>34972066.710000001</v>
      </c>
      <c r="T24">
        <v>32756566.009999998</v>
      </c>
      <c r="U24">
        <v>26556149.899999999</v>
      </c>
      <c r="V24">
        <v>25271637.23</v>
      </c>
      <c r="Y24" s="52" t="s">
        <v>1542</v>
      </c>
      <c r="Z24" s="52" t="s">
        <v>1544</v>
      </c>
      <c r="AA24">
        <v>1734290.89</v>
      </c>
      <c r="AB24">
        <v>1566410.75</v>
      </c>
      <c r="AC24">
        <v>787527.25699999998</v>
      </c>
      <c r="AD24">
        <v>476254.022</v>
      </c>
      <c r="AG24" s="1" t="s">
        <v>801</v>
      </c>
      <c r="AH24" s="1" t="s">
        <v>803</v>
      </c>
      <c r="AI24">
        <v>356088.32400000002</v>
      </c>
      <c r="AJ24">
        <v>180664.16800000001</v>
      </c>
      <c r="AK24">
        <v>52958100.800000004</v>
      </c>
      <c r="AL24">
        <v>40637813.200000003</v>
      </c>
      <c r="AW24" s="52" t="s">
        <v>3105</v>
      </c>
      <c r="AX24" s="52" t="s">
        <v>3107</v>
      </c>
      <c r="AY24">
        <v>110535354</v>
      </c>
      <c r="AZ24">
        <v>104910029.40000001</v>
      </c>
      <c r="BA24">
        <v>64238882</v>
      </c>
      <c r="BB24">
        <v>53756471.200000003</v>
      </c>
      <c r="BE24" s="33" t="s">
        <v>5626</v>
      </c>
      <c r="BF24" s="33" t="s">
        <v>5628</v>
      </c>
      <c r="BG24" s="57">
        <v>14321859</v>
      </c>
      <c r="BH24" s="57">
        <v>12414837</v>
      </c>
      <c r="BI24" s="57">
        <v>8066813.7000000002</v>
      </c>
      <c r="BJ24" s="57">
        <v>6077237.0999999996</v>
      </c>
      <c r="BM24" s="28" t="s">
        <v>1923</v>
      </c>
      <c r="BN24" s="51" t="s">
        <v>1925</v>
      </c>
      <c r="BO24">
        <v>842484.674</v>
      </c>
      <c r="BP24">
        <v>742713.78200000001</v>
      </c>
      <c r="BQ24">
        <v>534519.16800000006</v>
      </c>
      <c r="BR24">
        <v>444943.56700000004</v>
      </c>
      <c r="BU24" s="34" t="s">
        <v>1506</v>
      </c>
      <c r="BV24" s="34" t="s">
        <v>1508</v>
      </c>
      <c r="BW24">
        <v>7990020.3900000006</v>
      </c>
      <c r="BX24">
        <v>6442848.8399999999</v>
      </c>
      <c r="BY24">
        <v>6199131.2400000002</v>
      </c>
      <c r="BZ24">
        <v>5668610.25</v>
      </c>
      <c r="CC24" s="1" t="s">
        <v>6958</v>
      </c>
      <c r="CD24" s="1" t="s">
        <v>6960</v>
      </c>
      <c r="CE24">
        <v>234713.94870000001</v>
      </c>
      <c r="CF24">
        <v>246294.7861</v>
      </c>
      <c r="CG24">
        <v>2980349.79</v>
      </c>
      <c r="CH24">
        <v>3329555.9109999998</v>
      </c>
      <c r="CK24" s="53" t="s">
        <v>1965</v>
      </c>
      <c r="CL24" s="54" t="s">
        <v>21619</v>
      </c>
      <c r="CM24">
        <v>3577789.0120000001</v>
      </c>
      <c r="CN24">
        <v>3199114.9190000002</v>
      </c>
      <c r="CO24">
        <v>2256780.9530000002</v>
      </c>
      <c r="CP24">
        <v>2087286.5930000001</v>
      </c>
      <c r="CS24" s="21" t="s">
        <v>717</v>
      </c>
      <c r="CT24" s="21" t="s">
        <v>719</v>
      </c>
      <c r="CU24" s="44">
        <v>253997.497</v>
      </c>
      <c r="CV24" s="44">
        <v>279957.11900000001</v>
      </c>
      <c r="CW24" s="44">
        <v>209220.29440000001</v>
      </c>
      <c r="CX24" s="44">
        <v>172901.98640000002</v>
      </c>
      <c r="DA24" t="s">
        <v>1224</v>
      </c>
      <c r="DB24" t="s">
        <v>1226</v>
      </c>
      <c r="DC24">
        <v>141789.3602</v>
      </c>
      <c r="DD24">
        <v>141868.87940000001</v>
      </c>
      <c r="DE24">
        <v>66517.810800000007</v>
      </c>
      <c r="DF24">
        <v>218068.15280000004</v>
      </c>
    </row>
    <row r="25" spans="1:110" ht="34">
      <c r="A25" s="52" t="s">
        <v>3786</v>
      </c>
      <c r="B25" s="52" t="s">
        <v>3788</v>
      </c>
      <c r="C25">
        <v>22359452.5</v>
      </c>
      <c r="D25">
        <v>32681715</v>
      </c>
      <c r="E25">
        <v>22230917.5</v>
      </c>
      <c r="F25">
        <v>6464746.75</v>
      </c>
      <c r="I25" s="52" t="s">
        <v>4656</v>
      </c>
      <c r="J25" s="52" t="s">
        <v>4654</v>
      </c>
      <c r="K25">
        <v>609495.89399999997</v>
      </c>
      <c r="L25">
        <v>1069036.449</v>
      </c>
      <c r="M25">
        <v>273005.00340000005</v>
      </c>
      <c r="N25">
        <v>262210.48509999999</v>
      </c>
      <c r="Q25" s="52" t="s">
        <v>3309</v>
      </c>
      <c r="R25" s="52" t="s">
        <v>3311</v>
      </c>
      <c r="S25">
        <v>19360805.68</v>
      </c>
      <c r="T25">
        <v>19929502.760000002</v>
      </c>
      <c r="U25">
        <v>12361403.360000001</v>
      </c>
      <c r="V25">
        <v>11705884.960000001</v>
      </c>
      <c r="Y25" s="52" t="s">
        <v>1539</v>
      </c>
      <c r="Z25" s="52" t="s">
        <v>1541</v>
      </c>
      <c r="AA25">
        <v>32786140.960000001</v>
      </c>
      <c r="AB25">
        <v>27595345.600000001</v>
      </c>
      <c r="AC25">
        <v>24444881.440000001</v>
      </c>
      <c r="AD25">
        <v>25367582.399999999</v>
      </c>
      <c r="AG25" s="1" t="s">
        <v>804</v>
      </c>
      <c r="AH25" s="1" t="s">
        <v>806</v>
      </c>
      <c r="AI25">
        <v>479039.58199999999</v>
      </c>
      <c r="AJ25">
        <v>0</v>
      </c>
      <c r="AK25">
        <v>12558399.699999999</v>
      </c>
      <c r="AL25">
        <v>6308547.6999999993</v>
      </c>
      <c r="AO25" s="15" t="s">
        <v>21516</v>
      </c>
      <c r="AQ25" s="11" t="s">
        <v>18658</v>
      </c>
      <c r="AR25" s="11" t="s">
        <v>18659</v>
      </c>
      <c r="AS25" s="11" t="s">
        <v>18660</v>
      </c>
      <c r="AT25" s="11" t="s">
        <v>18661</v>
      </c>
      <c r="AW25" s="52" t="s">
        <v>3408</v>
      </c>
      <c r="AX25" s="52" t="s">
        <v>3410</v>
      </c>
      <c r="AY25">
        <v>35200487.410000004</v>
      </c>
      <c r="AZ25">
        <v>37388977.009999998</v>
      </c>
      <c r="BA25">
        <v>33904180.359999999</v>
      </c>
      <c r="BB25">
        <v>32851591.470000003</v>
      </c>
      <c r="BE25" s="33" t="s">
        <v>5776</v>
      </c>
      <c r="BF25" s="33" t="s">
        <v>5778</v>
      </c>
      <c r="BG25" s="57">
        <v>2801249</v>
      </c>
      <c r="BH25" s="57">
        <v>2747569</v>
      </c>
      <c r="BI25" s="57">
        <v>1755402.97</v>
      </c>
      <c r="BJ25" s="57">
        <v>1214835.92</v>
      </c>
      <c r="BM25" s="28"/>
      <c r="BN25" s="51"/>
      <c r="BU25" s="34" t="s">
        <v>1509</v>
      </c>
      <c r="BV25" s="34" t="s">
        <v>1511</v>
      </c>
      <c r="BW25">
        <v>10786440.720000001</v>
      </c>
      <c r="BX25">
        <v>10508719.84</v>
      </c>
      <c r="BY25">
        <v>8927646.6799999997</v>
      </c>
      <c r="BZ25">
        <v>9653964.9600000009</v>
      </c>
      <c r="CC25" s="1" t="s">
        <v>5767</v>
      </c>
      <c r="CD25" s="1" t="s">
        <v>5769</v>
      </c>
      <c r="CE25">
        <v>119066.8388</v>
      </c>
      <c r="CF25">
        <v>30249.58482</v>
      </c>
      <c r="CG25">
        <v>3299190.4960000003</v>
      </c>
      <c r="CH25">
        <v>2875061.9240000001</v>
      </c>
      <c r="CK25" s="53" t="s">
        <v>1968</v>
      </c>
      <c r="CL25" s="54" t="s">
        <v>21620</v>
      </c>
      <c r="CM25">
        <v>2800925.25</v>
      </c>
      <c r="CN25">
        <v>2981499.5</v>
      </c>
      <c r="CO25">
        <v>1357691.6300000001</v>
      </c>
      <c r="CP25">
        <v>941237.20500000007</v>
      </c>
      <c r="CS25" s="21" t="s">
        <v>720</v>
      </c>
      <c r="CT25" s="21" t="s">
        <v>722</v>
      </c>
      <c r="CU25" s="44">
        <v>676839.53700000001</v>
      </c>
      <c r="CV25" s="44">
        <v>499850.67</v>
      </c>
      <c r="CW25" s="44">
        <v>25735505.73</v>
      </c>
      <c r="CX25" s="44">
        <v>17788091.75</v>
      </c>
      <c r="DA25" t="s">
        <v>8023</v>
      </c>
      <c r="DB25" t="s">
        <v>8025</v>
      </c>
      <c r="DC25">
        <v>2690928.6</v>
      </c>
      <c r="DD25">
        <v>3318915.1</v>
      </c>
      <c r="DE25">
        <v>591828.91999999993</v>
      </c>
      <c r="DF25">
        <v>395334.91</v>
      </c>
    </row>
    <row r="26" spans="1:110">
      <c r="A26" s="52" t="s">
        <v>3789</v>
      </c>
      <c r="B26" s="52" t="s">
        <v>3791</v>
      </c>
      <c r="C26">
        <v>1811912.3699999999</v>
      </c>
      <c r="D26">
        <v>1325388.42</v>
      </c>
      <c r="E26">
        <v>459251.19899999996</v>
      </c>
      <c r="F26">
        <v>574521.86699999997</v>
      </c>
      <c r="I26" s="52" t="s">
        <v>21481</v>
      </c>
      <c r="J26" s="52" t="s">
        <v>7525</v>
      </c>
      <c r="K26">
        <v>5170282</v>
      </c>
      <c r="L26">
        <v>5195244.9000000004</v>
      </c>
      <c r="M26">
        <v>1883133.4800000002</v>
      </c>
      <c r="N26">
        <v>1517278.9100000001</v>
      </c>
      <c r="Q26" s="52" t="s">
        <v>175</v>
      </c>
      <c r="R26" s="52" t="s">
        <v>177</v>
      </c>
      <c r="S26">
        <v>19483328.199999999</v>
      </c>
      <c r="T26">
        <v>19678450.91</v>
      </c>
      <c r="U26">
        <v>16799124.690000001</v>
      </c>
      <c r="V26">
        <v>15528776.959999999</v>
      </c>
      <c r="Y26" s="52" t="s">
        <v>3300</v>
      </c>
      <c r="Z26" s="52" t="s">
        <v>3302</v>
      </c>
      <c r="AA26">
        <v>18972208.800000001</v>
      </c>
      <c r="AB26">
        <v>18885482.32</v>
      </c>
      <c r="AC26">
        <v>19575495.920000002</v>
      </c>
      <c r="AD26">
        <v>18139128.16</v>
      </c>
      <c r="AG26" s="1" t="s">
        <v>1572</v>
      </c>
      <c r="AH26" s="1" t="s">
        <v>1574</v>
      </c>
      <c r="AI26">
        <v>0</v>
      </c>
      <c r="AJ26">
        <v>6286.4565000000002</v>
      </c>
      <c r="AK26">
        <v>639707.65500000003</v>
      </c>
      <c r="AL26">
        <v>504157.62299999996</v>
      </c>
      <c r="AM26" s="21"/>
      <c r="AN26" s="21"/>
      <c r="AO26" s="52" t="s">
        <v>136</v>
      </c>
      <c r="AP26" s="52" t="s">
        <v>138</v>
      </c>
      <c r="AQ26">
        <v>2157357.2850000001</v>
      </c>
      <c r="AR26">
        <v>1560450.5050000001</v>
      </c>
      <c r="AS26">
        <v>1651947.84</v>
      </c>
      <c r="AT26">
        <v>1824673.345</v>
      </c>
      <c r="AW26" s="52" t="s">
        <v>1680</v>
      </c>
      <c r="AX26" s="52" t="s">
        <v>1682</v>
      </c>
      <c r="AY26">
        <v>24298391.190000001</v>
      </c>
      <c r="AZ26">
        <v>18742310.039999999</v>
      </c>
      <c r="BA26">
        <v>19029535.5</v>
      </c>
      <c r="BB26">
        <v>15916228.800000001</v>
      </c>
      <c r="BE26" s="33" t="s">
        <v>5779</v>
      </c>
      <c r="BF26" s="33" t="s">
        <v>5781</v>
      </c>
      <c r="BG26" s="57">
        <v>4097431</v>
      </c>
      <c r="BH26" s="57">
        <v>4305042</v>
      </c>
      <c r="BI26" s="57">
        <v>1209705.76</v>
      </c>
      <c r="BJ26" s="57">
        <v>750169.86600000004</v>
      </c>
      <c r="BM26" s="28" t="s">
        <v>1125</v>
      </c>
      <c r="BN26" s="51" t="s">
        <v>1127</v>
      </c>
      <c r="BO26">
        <v>1171038.1950000001</v>
      </c>
      <c r="BP26">
        <v>1265480.085</v>
      </c>
      <c r="BQ26">
        <v>692436.39</v>
      </c>
      <c r="BR26">
        <v>269894.85099999997</v>
      </c>
      <c r="BU26" s="34" t="s">
        <v>1512</v>
      </c>
      <c r="BV26" s="34" t="s">
        <v>1514</v>
      </c>
      <c r="BW26">
        <v>10593838.710000001</v>
      </c>
      <c r="BX26">
        <v>11158070.040000001</v>
      </c>
      <c r="BY26">
        <v>8136532.1699999999</v>
      </c>
      <c r="BZ26">
        <v>8270119.6500000004</v>
      </c>
      <c r="CC26" s="1" t="s">
        <v>516</v>
      </c>
      <c r="CD26" s="1" t="s">
        <v>518</v>
      </c>
      <c r="CE26">
        <v>317569.15200000006</v>
      </c>
      <c r="CF26">
        <v>2520272.3200000003</v>
      </c>
      <c r="CG26">
        <v>6575369.4600000009</v>
      </c>
      <c r="CH26">
        <v>6671518.2200000007</v>
      </c>
      <c r="CK26" s="53" t="s">
        <v>1971</v>
      </c>
      <c r="CL26" s="54" t="s">
        <v>21621</v>
      </c>
      <c r="CM26">
        <v>6671949.8999999994</v>
      </c>
      <c r="CN26">
        <v>7214310.9499999993</v>
      </c>
      <c r="CO26">
        <v>3908877.8959999997</v>
      </c>
      <c r="CP26">
        <v>3765379.4639999997</v>
      </c>
      <c r="CS26" s="21" t="s">
        <v>21599</v>
      </c>
      <c r="CT26" s="21" t="s">
        <v>21600</v>
      </c>
      <c r="CU26" s="44"/>
      <c r="CV26" s="44"/>
      <c r="CW26" s="44"/>
      <c r="CX26" s="44"/>
      <c r="DA26" t="s">
        <v>7474</v>
      </c>
      <c r="DB26" t="s">
        <v>21675</v>
      </c>
      <c r="DC26">
        <v>22202904.289999999</v>
      </c>
      <c r="DD26">
        <v>21744321.620000001</v>
      </c>
      <c r="DE26">
        <v>46383481.340000004</v>
      </c>
      <c r="DF26">
        <v>33119299.57</v>
      </c>
    </row>
    <row r="27" spans="1:110">
      <c r="A27" s="52" t="s">
        <v>3792</v>
      </c>
      <c r="B27" s="52" t="s">
        <v>3794</v>
      </c>
      <c r="C27">
        <v>3654702.48</v>
      </c>
      <c r="D27">
        <v>5882824.2000000002</v>
      </c>
      <c r="E27">
        <v>959570.304</v>
      </c>
      <c r="F27">
        <v>1199462.8799999999</v>
      </c>
      <c r="I27" s="52" t="s">
        <v>1982</v>
      </c>
      <c r="J27" s="52" t="s">
        <v>1980</v>
      </c>
      <c r="K27">
        <v>12293571.24</v>
      </c>
      <c r="L27">
        <v>9710538.9299999997</v>
      </c>
      <c r="M27">
        <v>6518058.5700000003</v>
      </c>
      <c r="N27">
        <v>7281152.9100000001</v>
      </c>
      <c r="Q27" s="52" t="s">
        <v>1800</v>
      </c>
      <c r="R27" s="52" t="s">
        <v>1802</v>
      </c>
      <c r="S27">
        <v>28768271</v>
      </c>
      <c r="T27">
        <v>32315421.600000001</v>
      </c>
      <c r="U27">
        <v>33712238</v>
      </c>
      <c r="V27">
        <v>31644038.300000001</v>
      </c>
      <c r="Y27" s="52" t="s">
        <v>369</v>
      </c>
      <c r="Z27" s="52" t="s">
        <v>371</v>
      </c>
      <c r="AA27">
        <v>34456900.719999999</v>
      </c>
      <c r="AB27">
        <v>32912449.380000003</v>
      </c>
      <c r="AC27">
        <v>25946254.720000003</v>
      </c>
      <c r="AD27">
        <v>29578123.420000002</v>
      </c>
      <c r="AG27" s="1" t="s">
        <v>1575</v>
      </c>
      <c r="AH27" s="1" t="s">
        <v>1577</v>
      </c>
      <c r="AI27">
        <v>681394</v>
      </c>
      <c r="AJ27">
        <v>623375.54999999993</v>
      </c>
      <c r="AK27">
        <v>888977.6</v>
      </c>
      <c r="AL27">
        <v>953118.6</v>
      </c>
      <c r="AM27" s="9"/>
      <c r="AN27" s="9"/>
      <c r="AO27" s="28" t="s">
        <v>408</v>
      </c>
      <c r="AP27" s="28" t="s">
        <v>410</v>
      </c>
      <c r="AQ27">
        <v>221886.05999999997</v>
      </c>
      <c r="AR27">
        <v>186236.12999999998</v>
      </c>
      <c r="AS27">
        <v>253939.27499999999</v>
      </c>
      <c r="AT27">
        <v>270010.2</v>
      </c>
      <c r="AW27" s="52" t="s">
        <v>1320</v>
      </c>
      <c r="AX27" s="52" t="s">
        <v>1322</v>
      </c>
      <c r="AY27">
        <v>2478572.3160000001</v>
      </c>
      <c r="AZ27">
        <v>2949585.2320000003</v>
      </c>
      <c r="BA27">
        <v>1308005.0280000002</v>
      </c>
      <c r="BB27">
        <v>851294.576</v>
      </c>
      <c r="BE27" s="33" t="s">
        <v>6064</v>
      </c>
      <c r="BF27" s="33" t="s">
        <v>6066</v>
      </c>
      <c r="BG27" s="57">
        <v>7146.8209999999999</v>
      </c>
      <c r="BH27" s="57">
        <v>0</v>
      </c>
      <c r="BI27" s="57">
        <v>158562.01699999999</v>
      </c>
      <c r="BJ27" s="57">
        <v>102437.644</v>
      </c>
      <c r="BM27" s="28" t="s">
        <v>3222</v>
      </c>
      <c r="BN27" s="51" t="s">
        <v>3224</v>
      </c>
      <c r="BO27">
        <v>4208014.2</v>
      </c>
      <c r="BP27">
        <v>4252257.72</v>
      </c>
      <c r="BQ27">
        <v>1681416.42</v>
      </c>
      <c r="BR27">
        <v>1433294.8560000001</v>
      </c>
      <c r="BU27" s="34" t="s">
        <v>1518</v>
      </c>
      <c r="BV27" s="34" t="s">
        <v>1520</v>
      </c>
      <c r="BW27">
        <v>6296573.7440000009</v>
      </c>
      <c r="BX27">
        <v>6521176.3680000007</v>
      </c>
      <c r="BY27">
        <v>2894552.6880000001</v>
      </c>
      <c r="BZ27">
        <v>2497818.3200000003</v>
      </c>
      <c r="CC27" s="1" t="s">
        <v>3084</v>
      </c>
      <c r="CD27" s="1" t="s">
        <v>3086</v>
      </c>
      <c r="CE27">
        <v>15297074.129999999</v>
      </c>
      <c r="CF27">
        <v>14998204.639999999</v>
      </c>
      <c r="CG27">
        <v>21374265.949999999</v>
      </c>
      <c r="CH27">
        <v>21956980.969999999</v>
      </c>
      <c r="CK27" s="53" t="s">
        <v>7507</v>
      </c>
      <c r="CL27" s="54" t="s">
        <v>21622</v>
      </c>
      <c r="CM27">
        <v>107552735.69999999</v>
      </c>
      <c r="CN27">
        <v>103018465.49999999</v>
      </c>
      <c r="CO27">
        <v>59029906.799999997</v>
      </c>
      <c r="CP27">
        <v>53202870.899999999</v>
      </c>
      <c r="CS27" s="21" t="s">
        <v>18098</v>
      </c>
      <c r="CT27" s="21" t="s">
        <v>18100</v>
      </c>
      <c r="CU27" s="44"/>
      <c r="CV27" s="44"/>
      <c r="CW27" s="44"/>
      <c r="CX27" s="44"/>
      <c r="DA27" t="s">
        <v>21676</v>
      </c>
      <c r="DB27" t="s">
        <v>21677</v>
      </c>
    </row>
    <row r="28" spans="1:110">
      <c r="A28" s="52" t="s">
        <v>3795</v>
      </c>
      <c r="B28" s="52" t="s">
        <v>3797</v>
      </c>
      <c r="C28">
        <v>43468.284599999999</v>
      </c>
      <c r="D28">
        <v>61792.417799999996</v>
      </c>
      <c r="E28">
        <v>988986.20399999991</v>
      </c>
      <c r="F28">
        <v>623328.04799999995</v>
      </c>
      <c r="I28" s="52" t="s">
        <v>1985</v>
      </c>
      <c r="J28" s="52" t="s">
        <v>1983</v>
      </c>
      <c r="K28">
        <v>59679535.640000001</v>
      </c>
      <c r="L28">
        <v>58942874.880000003</v>
      </c>
      <c r="M28">
        <v>39780306.920000002</v>
      </c>
      <c r="N28">
        <v>35740251.520000003</v>
      </c>
      <c r="Q28" s="52" t="s">
        <v>3429</v>
      </c>
      <c r="R28" s="52" t="s">
        <v>3431</v>
      </c>
      <c r="S28">
        <v>4494536.6400000006</v>
      </c>
      <c r="T28">
        <v>4774730.4000000004</v>
      </c>
      <c r="U28">
        <v>3065496.48</v>
      </c>
      <c r="V28">
        <v>2568919.3200000003</v>
      </c>
      <c r="Y28" s="52" t="s">
        <v>1905</v>
      </c>
      <c r="Z28" s="52" t="s">
        <v>1907</v>
      </c>
      <c r="AA28">
        <v>13408333.98</v>
      </c>
      <c r="AB28">
        <v>12284475.130000001</v>
      </c>
      <c r="AC28">
        <v>13494969.779999999</v>
      </c>
      <c r="AD28">
        <v>12523686.199999999</v>
      </c>
      <c r="AG28" s="1" t="s">
        <v>1578</v>
      </c>
      <c r="AH28" s="1" t="s">
        <v>1580</v>
      </c>
      <c r="AI28">
        <v>7817.0910600000007</v>
      </c>
      <c r="AJ28">
        <v>189189.31470000002</v>
      </c>
      <c r="AK28">
        <v>3334374.3000000003</v>
      </c>
      <c r="AL28">
        <v>3427711.44</v>
      </c>
      <c r="AM28" s="21"/>
      <c r="AN28" s="21"/>
      <c r="AO28" s="52" t="s">
        <v>411</v>
      </c>
      <c r="AP28" s="52" t="s">
        <v>413</v>
      </c>
      <c r="AQ28">
        <v>895644.26899999997</v>
      </c>
      <c r="AR28">
        <v>1152627.6939999999</v>
      </c>
      <c r="AS28">
        <v>8288688.3699999992</v>
      </c>
      <c r="AT28">
        <v>14606320.58</v>
      </c>
      <c r="AX28" s="27"/>
      <c r="AY28">
        <f>SUM(AY5:AY27)</f>
        <v>1113276680.4128001</v>
      </c>
      <c r="AZ28">
        <f>SUM(AZ5:AZ27)</f>
        <v>1123805939.2869601</v>
      </c>
      <c r="BA28">
        <f>SUM(BA5:BA27)</f>
        <v>908058399.24629986</v>
      </c>
      <c r="BB28">
        <f>SUM(BB5:BB27)</f>
        <v>849820492.60930407</v>
      </c>
      <c r="BE28" s="33" t="s">
        <v>6418</v>
      </c>
      <c r="BF28" s="33" t="s">
        <v>6420</v>
      </c>
      <c r="BG28" s="57">
        <v>0</v>
      </c>
      <c r="BH28" s="57">
        <v>0</v>
      </c>
      <c r="BI28" s="57">
        <v>375881.79200000002</v>
      </c>
      <c r="BJ28" s="57">
        <v>324931.77600000001</v>
      </c>
      <c r="BM28" s="28" t="s">
        <v>3219</v>
      </c>
      <c r="BN28" s="51" t="s">
        <v>3221</v>
      </c>
      <c r="BO28">
        <v>9041657.3859999999</v>
      </c>
      <c r="BP28">
        <v>7530717.818</v>
      </c>
      <c r="BQ28">
        <v>9770174.4179999996</v>
      </c>
      <c r="BR28">
        <v>8440670.470999999</v>
      </c>
      <c r="BU28" s="34" t="s">
        <v>1524</v>
      </c>
      <c r="BV28" s="34" t="s">
        <v>1526</v>
      </c>
      <c r="BW28">
        <v>4707461.0140000004</v>
      </c>
      <c r="BX28">
        <v>4935227.6359999999</v>
      </c>
      <c r="BY28">
        <v>11715372.66</v>
      </c>
      <c r="BZ28">
        <v>8303135.7200000007</v>
      </c>
      <c r="CC28" s="1" t="s">
        <v>6337</v>
      </c>
      <c r="CD28" s="1" t="s">
        <v>6339</v>
      </c>
      <c r="CE28">
        <v>12483697.92</v>
      </c>
      <c r="CF28">
        <v>11902685.16</v>
      </c>
      <c r="CG28">
        <v>33983617.439999998</v>
      </c>
      <c r="CH28">
        <v>29823526.920000002</v>
      </c>
      <c r="CK28" s="53" t="s">
        <v>7510</v>
      </c>
      <c r="CL28" s="54" t="s">
        <v>21623</v>
      </c>
      <c r="CM28">
        <v>6639341.0700000003</v>
      </c>
      <c r="CN28">
        <v>6745183.1899999995</v>
      </c>
      <c r="CO28">
        <v>3871963.7250000001</v>
      </c>
      <c r="CP28">
        <v>3364315.642</v>
      </c>
      <c r="CS28" s="21" t="s">
        <v>21601</v>
      </c>
      <c r="CT28" s="21" t="s">
        <v>21602</v>
      </c>
      <c r="CU28" s="44"/>
      <c r="CV28" s="44"/>
      <c r="CW28" s="44"/>
      <c r="CX28" s="44"/>
      <c r="DA28" t="s">
        <v>3588</v>
      </c>
      <c r="DB28" t="s">
        <v>3590</v>
      </c>
      <c r="DC28">
        <v>991539.09799999988</v>
      </c>
      <c r="DD28">
        <v>1283869.2899999998</v>
      </c>
      <c r="DE28">
        <v>1007987.5959999999</v>
      </c>
      <c r="DF28">
        <v>643146.12119999994</v>
      </c>
    </row>
    <row r="29" spans="1:110">
      <c r="A29" s="52" t="s">
        <v>3798</v>
      </c>
      <c r="B29" s="52" t="s">
        <v>3800</v>
      </c>
      <c r="C29">
        <v>99740.263599999991</v>
      </c>
      <c r="D29">
        <v>335430.48</v>
      </c>
      <c r="E29">
        <v>39767.285199999998</v>
      </c>
      <c r="F29">
        <v>271383.38</v>
      </c>
      <c r="I29" s="52" t="s">
        <v>1988</v>
      </c>
      <c r="J29" s="52" t="s">
        <v>1986</v>
      </c>
      <c r="K29">
        <v>270810364.30000001</v>
      </c>
      <c r="L29">
        <v>275039259.60000002</v>
      </c>
      <c r="M29">
        <v>255145846.90000001</v>
      </c>
      <c r="N29">
        <v>255921206.80000001</v>
      </c>
      <c r="Q29" s="52" t="s">
        <v>3426</v>
      </c>
      <c r="R29" s="52" t="s">
        <v>3428</v>
      </c>
      <c r="S29">
        <v>7007909.46</v>
      </c>
      <c r="T29">
        <v>6184404.2399999993</v>
      </c>
      <c r="U29">
        <v>3255209.5799999996</v>
      </c>
      <c r="V29">
        <v>3309780.6199999996</v>
      </c>
      <c r="Y29" s="52" t="s">
        <v>1908</v>
      </c>
      <c r="Z29" s="52" t="s">
        <v>1910</v>
      </c>
      <c r="AA29">
        <v>8310134.0799999991</v>
      </c>
      <c r="AB29">
        <v>7727180.4799999995</v>
      </c>
      <c r="AC29">
        <v>3231520.6239999998</v>
      </c>
      <c r="AD29">
        <v>2607586.2560000001</v>
      </c>
      <c r="AG29" s="1" t="s">
        <v>1581</v>
      </c>
      <c r="AH29" s="1" t="s">
        <v>1583</v>
      </c>
      <c r="AI29">
        <v>0</v>
      </c>
      <c r="AJ29">
        <v>0</v>
      </c>
      <c r="AK29">
        <v>813643.40969999996</v>
      </c>
      <c r="AL29">
        <v>1095386.645</v>
      </c>
      <c r="AM29" s="21"/>
      <c r="AN29" s="21"/>
      <c r="AO29" s="52" t="s">
        <v>21511</v>
      </c>
      <c r="AP29" s="52" t="s">
        <v>416</v>
      </c>
      <c r="AQ29">
        <v>381367.63999999996</v>
      </c>
      <c r="AR29">
        <v>365309.19999999995</v>
      </c>
      <c r="AS29">
        <v>3056248.8</v>
      </c>
      <c r="AT29">
        <v>4086371.9999999995</v>
      </c>
      <c r="AX29" s="30" t="s">
        <v>21497</v>
      </c>
      <c r="AY29">
        <v>22496174545.304756</v>
      </c>
      <c r="AZ29">
        <v>22363792901.163242</v>
      </c>
      <c r="BA29">
        <v>22014403848.295063</v>
      </c>
      <c r="BB29">
        <v>20705678785.383984</v>
      </c>
      <c r="BE29" s="33" t="s">
        <v>6421</v>
      </c>
      <c r="BF29" s="33" t="s">
        <v>6423</v>
      </c>
      <c r="BG29" s="57">
        <v>0</v>
      </c>
      <c r="BH29" s="57">
        <v>0</v>
      </c>
      <c r="BI29" s="57">
        <v>1247555.75</v>
      </c>
      <c r="BJ29" s="57">
        <v>1112703.3799999999</v>
      </c>
      <c r="BM29" s="28" t="s">
        <v>3678</v>
      </c>
      <c r="BN29" s="51" t="s">
        <v>3680</v>
      </c>
      <c r="BO29">
        <v>67265.833600000013</v>
      </c>
      <c r="BP29">
        <v>55965.146300000008</v>
      </c>
      <c r="BQ29">
        <v>144142.53210000001</v>
      </c>
      <c r="BR29">
        <v>64608.451600000008</v>
      </c>
      <c r="BU29" s="34" t="s">
        <v>21556</v>
      </c>
      <c r="BV29" s="34" t="s">
        <v>21555</v>
      </c>
      <c r="CC29" s="1" t="s">
        <v>7681</v>
      </c>
      <c r="CD29" s="1" t="s">
        <v>7683</v>
      </c>
      <c r="CE29">
        <v>5347378.3429999994</v>
      </c>
      <c r="CF29">
        <v>4838560.4469999997</v>
      </c>
      <c r="CG29">
        <v>6907954.6679999996</v>
      </c>
      <c r="CH29">
        <v>7648482.2199999997</v>
      </c>
      <c r="CK29" s="53" t="s">
        <v>7513</v>
      </c>
      <c r="CL29" s="54" t="s">
        <v>21624</v>
      </c>
      <c r="CM29">
        <v>1745473.9680000001</v>
      </c>
      <c r="CN29">
        <v>1135685.4750000001</v>
      </c>
      <c r="CO29">
        <v>1297905.2040000001</v>
      </c>
      <c r="CP29">
        <v>1397344.4610000001</v>
      </c>
      <c r="CS29" s="21" t="s">
        <v>21603</v>
      </c>
      <c r="CT29" s="21" t="s">
        <v>21604</v>
      </c>
      <c r="CU29" s="44"/>
      <c r="CV29" s="44"/>
      <c r="CW29" s="44"/>
      <c r="CX29" s="44"/>
      <c r="DA29" t="s">
        <v>6235</v>
      </c>
      <c r="DB29" t="s">
        <v>6237</v>
      </c>
      <c r="DC29">
        <v>584514.0120000001</v>
      </c>
      <c r="DD29">
        <v>65364.153000000006</v>
      </c>
      <c r="DE29">
        <v>660610.09800000011</v>
      </c>
      <c r="DF29">
        <v>566534.43000000005</v>
      </c>
    </row>
    <row r="30" spans="1:110">
      <c r="A30" s="52" t="s">
        <v>21635</v>
      </c>
      <c r="B30" s="52" t="s">
        <v>21636</v>
      </c>
      <c r="I30" s="52" t="s">
        <v>1991</v>
      </c>
      <c r="J30" s="52" t="s">
        <v>1989</v>
      </c>
      <c r="K30">
        <v>72285335.100000009</v>
      </c>
      <c r="L30">
        <v>72559030.5</v>
      </c>
      <c r="M30">
        <v>44392798.890000001</v>
      </c>
      <c r="N30">
        <v>46400295.149999999</v>
      </c>
      <c r="Q30" s="52" t="s">
        <v>3438</v>
      </c>
      <c r="R30" s="52" t="s">
        <v>3440</v>
      </c>
      <c r="S30">
        <v>5424511.9500000002</v>
      </c>
      <c r="T30">
        <v>4598963.33</v>
      </c>
      <c r="U30">
        <v>4226370.59</v>
      </c>
      <c r="V30">
        <v>1724491.828</v>
      </c>
      <c r="Y30" s="52" t="s">
        <v>184</v>
      </c>
      <c r="Z30" s="52" t="s">
        <v>186</v>
      </c>
      <c r="AA30">
        <v>30029054.509999998</v>
      </c>
      <c r="AB30">
        <v>30651640.109999999</v>
      </c>
      <c r="AC30">
        <v>20073521.649999999</v>
      </c>
      <c r="AD30">
        <v>16457661.219999999</v>
      </c>
      <c r="AG30" s="1" t="s">
        <v>1587</v>
      </c>
      <c r="AH30" s="1" t="s">
        <v>1589</v>
      </c>
      <c r="AI30">
        <v>0</v>
      </c>
      <c r="AJ30">
        <v>0</v>
      </c>
      <c r="AK30">
        <v>0</v>
      </c>
      <c r="AL30">
        <v>94192.08600000001</v>
      </c>
      <c r="AM30" s="21"/>
      <c r="AN30" s="21"/>
      <c r="AO30" s="52" t="s">
        <v>417</v>
      </c>
      <c r="AP30" s="52" t="s">
        <v>419</v>
      </c>
      <c r="AQ30">
        <v>1209458.3800000001</v>
      </c>
      <c r="AR30">
        <v>1326588.7270000002</v>
      </c>
      <c r="AS30">
        <v>3583634.588</v>
      </c>
      <c r="AT30">
        <v>4442642.733</v>
      </c>
      <c r="AX30" s="30"/>
      <c r="AY30" s="42">
        <f>AY28/AY29</f>
        <v>4.948737742813946E-2</v>
      </c>
      <c r="AZ30" s="42">
        <f>AZ28/AZ29</f>
        <v>5.0251133349947352E-2</v>
      </c>
      <c r="BA30" s="42">
        <f>BA28/BA29</f>
        <v>4.1248375631876388E-2</v>
      </c>
      <c r="BB30" s="42">
        <f>BB28/BB29</f>
        <v>4.1042870480980674E-2</v>
      </c>
      <c r="BE30" s="33" t="s">
        <v>6427</v>
      </c>
      <c r="BF30" s="33" t="s">
        <v>6429</v>
      </c>
      <c r="BG30" s="57">
        <v>9394.7980000000007</v>
      </c>
      <c r="BH30" s="57">
        <v>82190.66</v>
      </c>
      <c r="BI30" s="57">
        <v>1839707.17</v>
      </c>
      <c r="BJ30" s="57">
        <v>1748240.88</v>
      </c>
      <c r="BM30" s="28" t="s">
        <v>6730</v>
      </c>
      <c r="BN30" s="51" t="s">
        <v>6732</v>
      </c>
      <c r="BO30">
        <v>503318.43200000003</v>
      </c>
      <c r="BP30">
        <v>513959.34400000004</v>
      </c>
      <c r="BQ30">
        <v>51287.2192</v>
      </c>
      <c r="BR30">
        <v>54041.337600000006</v>
      </c>
      <c r="BU30" s="34" t="s">
        <v>21558</v>
      </c>
      <c r="BV30" s="34" t="s">
        <v>21557</v>
      </c>
      <c r="CC30" s="1" t="s">
        <v>2070</v>
      </c>
      <c r="CD30" s="1" t="s">
        <v>2072</v>
      </c>
      <c r="CE30">
        <v>1731714.8399999999</v>
      </c>
      <c r="CF30">
        <v>1675728.5939999998</v>
      </c>
      <c r="CG30">
        <v>36743089.5</v>
      </c>
      <c r="CH30">
        <v>39887661.599999994</v>
      </c>
      <c r="CK30" s="53" t="s">
        <v>7516</v>
      </c>
      <c r="CL30" s="54" t="s">
        <v>21625</v>
      </c>
      <c r="CM30">
        <v>4149774</v>
      </c>
      <c r="CN30">
        <v>3941947.92</v>
      </c>
      <c r="CO30">
        <v>3334528.9679999999</v>
      </c>
      <c r="CP30">
        <v>2682407.1659999997</v>
      </c>
      <c r="CS30" s="21" t="s">
        <v>723</v>
      </c>
      <c r="CT30" s="21" t="s">
        <v>725</v>
      </c>
      <c r="CU30" s="44">
        <v>977394.96000000008</v>
      </c>
      <c r="CV30" s="44">
        <v>1156329.1440000001</v>
      </c>
      <c r="CW30" s="44">
        <v>227861.86199999999</v>
      </c>
      <c r="CX30" s="44">
        <v>222312.16800000001</v>
      </c>
      <c r="DA30" t="s">
        <v>229</v>
      </c>
      <c r="DB30" t="s">
        <v>231</v>
      </c>
      <c r="DC30">
        <v>11721998.1</v>
      </c>
      <c r="DD30">
        <v>12517967.34</v>
      </c>
      <c r="DE30">
        <v>13743521.82</v>
      </c>
      <c r="DF30">
        <v>13242491.700000001</v>
      </c>
    </row>
    <row r="31" spans="1:110">
      <c r="A31" s="52" t="s">
        <v>3801</v>
      </c>
      <c r="B31" s="52" t="s">
        <v>3803</v>
      </c>
      <c r="C31">
        <v>1502935.6940000001</v>
      </c>
      <c r="D31">
        <v>1704165.2550000001</v>
      </c>
      <c r="E31">
        <v>629758.28500000003</v>
      </c>
      <c r="F31">
        <v>430858.01980000001</v>
      </c>
      <c r="I31" s="52" t="s">
        <v>1994</v>
      </c>
      <c r="J31" s="52" t="s">
        <v>1992</v>
      </c>
      <c r="K31">
        <v>23731009.120000001</v>
      </c>
      <c r="L31">
        <v>22384802.440000001</v>
      </c>
      <c r="M31">
        <v>6795308.5200000005</v>
      </c>
      <c r="N31">
        <v>7141283.2400000002</v>
      </c>
      <c r="Q31" s="52" t="s">
        <v>3411</v>
      </c>
      <c r="R31" s="52" t="s">
        <v>3413</v>
      </c>
      <c r="S31">
        <v>11025503.58</v>
      </c>
      <c r="T31">
        <v>12838882.380000001</v>
      </c>
      <c r="U31">
        <v>5399215.0199999996</v>
      </c>
      <c r="V31">
        <v>4772556.24</v>
      </c>
      <c r="Y31" s="52" t="s">
        <v>7378</v>
      </c>
      <c r="Z31" s="52" t="s">
        <v>7380</v>
      </c>
      <c r="AA31">
        <v>5324632.32</v>
      </c>
      <c r="AB31">
        <v>5358261.12</v>
      </c>
      <c r="AC31">
        <v>4974241.92</v>
      </c>
      <c r="AD31">
        <v>4846886.4000000004</v>
      </c>
      <c r="AG31" s="1" t="s">
        <v>1590</v>
      </c>
      <c r="AH31" s="1" t="s">
        <v>1592</v>
      </c>
      <c r="AI31">
        <v>6316.2167999999992</v>
      </c>
      <c r="AJ31">
        <v>0</v>
      </c>
      <c r="AK31">
        <v>9188172</v>
      </c>
      <c r="AL31">
        <v>8456366.4000000004</v>
      </c>
      <c r="AM31" s="9"/>
      <c r="AN31" s="9"/>
      <c r="AO31" s="28" t="s">
        <v>420</v>
      </c>
      <c r="AP31" s="28" t="s">
        <v>422</v>
      </c>
      <c r="AQ31">
        <v>39824.194319999995</v>
      </c>
      <c r="AR31">
        <v>32602.376879999996</v>
      </c>
      <c r="AS31">
        <v>126744.3288</v>
      </c>
      <c r="AT31">
        <v>206716.60079999999</v>
      </c>
      <c r="BE31" s="33" t="s">
        <v>21543</v>
      </c>
      <c r="BF31" s="33" t="s">
        <v>21542</v>
      </c>
      <c r="BG31" s="57"/>
      <c r="BH31" s="57"/>
      <c r="BI31" s="57"/>
      <c r="BJ31" s="57"/>
      <c r="BM31" s="28" t="s">
        <v>3567</v>
      </c>
      <c r="BN31" s="51" t="s">
        <v>3569</v>
      </c>
      <c r="BO31">
        <v>878565.18640000012</v>
      </c>
      <c r="BP31">
        <v>1381505.29</v>
      </c>
      <c r="BQ31">
        <v>214747.27340000001</v>
      </c>
      <c r="BR31">
        <v>110036.30220000001</v>
      </c>
      <c r="BU31" s="34" t="s">
        <v>21560</v>
      </c>
      <c r="BV31" s="34" t="s">
        <v>21559</v>
      </c>
      <c r="CC31" s="1" t="s">
        <v>5584</v>
      </c>
      <c r="CD31" s="1" t="s">
        <v>5586</v>
      </c>
      <c r="CE31">
        <v>81316.315499999997</v>
      </c>
      <c r="CF31">
        <v>85422.298500000004</v>
      </c>
      <c r="CG31">
        <v>206806.37730000002</v>
      </c>
      <c r="CH31">
        <v>132669.1563</v>
      </c>
      <c r="CK31" s="53" t="s">
        <v>3384</v>
      </c>
      <c r="CL31" s="54" t="s">
        <v>3386</v>
      </c>
      <c r="CM31">
        <v>18418.775759999997</v>
      </c>
      <c r="CN31">
        <v>39230.492400000003</v>
      </c>
      <c r="CO31">
        <v>473436.41399999999</v>
      </c>
      <c r="CP31">
        <v>373625.40600000002</v>
      </c>
      <c r="CS31" s="21" t="s">
        <v>726</v>
      </c>
      <c r="CT31" s="21" t="s">
        <v>728</v>
      </c>
      <c r="CU31" s="44">
        <v>3611972.7520000003</v>
      </c>
      <c r="CV31" s="44">
        <v>3691546.18</v>
      </c>
      <c r="CW31" s="44">
        <v>4063067.4600000004</v>
      </c>
      <c r="CX31" s="44">
        <v>3511679.8680000002</v>
      </c>
      <c r="DA31" t="s">
        <v>21678</v>
      </c>
      <c r="DB31" t="s">
        <v>21679</v>
      </c>
    </row>
    <row r="32" spans="1:110" ht="34">
      <c r="A32" s="52" t="s">
        <v>3804</v>
      </c>
      <c r="B32" s="52" t="s">
        <v>3806</v>
      </c>
      <c r="C32">
        <v>515981.60949999996</v>
      </c>
      <c r="D32">
        <v>570191.70539999998</v>
      </c>
      <c r="E32">
        <v>275929.18900000001</v>
      </c>
      <c r="F32">
        <v>0</v>
      </c>
      <c r="I32" s="52" t="s">
        <v>1997</v>
      </c>
      <c r="J32" s="52" t="s">
        <v>1995</v>
      </c>
      <c r="K32">
        <v>5560354.25</v>
      </c>
      <c r="L32">
        <v>4668797.5</v>
      </c>
      <c r="M32">
        <v>4677881.5</v>
      </c>
      <c r="N32">
        <v>3846317</v>
      </c>
      <c r="Q32" s="52" t="s">
        <v>3414</v>
      </c>
      <c r="R32" s="52" t="s">
        <v>3416</v>
      </c>
      <c r="S32">
        <v>77321933</v>
      </c>
      <c r="T32">
        <v>75919545</v>
      </c>
      <c r="U32">
        <v>26206537.5</v>
      </c>
      <c r="V32">
        <v>24521789.5</v>
      </c>
      <c r="Y32" s="52" t="s">
        <v>3126</v>
      </c>
      <c r="Z32" s="52" t="s">
        <v>3128</v>
      </c>
      <c r="AA32">
        <v>8058709.7499999991</v>
      </c>
      <c r="AB32">
        <v>8174734.7499999991</v>
      </c>
      <c r="AC32">
        <v>7154874.9999999991</v>
      </c>
      <c r="AD32">
        <v>5790807.75</v>
      </c>
      <c r="AG32" s="1" t="s">
        <v>1596</v>
      </c>
      <c r="AH32" s="1" t="s">
        <v>1598</v>
      </c>
      <c r="AI32">
        <v>0</v>
      </c>
      <c r="AJ32">
        <v>0</v>
      </c>
      <c r="AK32">
        <v>1671042.1240000001</v>
      </c>
      <c r="AL32">
        <v>1701358.2940000002</v>
      </c>
      <c r="AM32" s="21"/>
      <c r="AN32" s="21"/>
      <c r="AO32" s="52" t="s">
        <v>3081</v>
      </c>
      <c r="AP32" s="52" t="s">
        <v>3083</v>
      </c>
      <c r="AQ32">
        <v>1283557.142</v>
      </c>
      <c r="AR32">
        <v>1195527.27</v>
      </c>
      <c r="AS32">
        <v>1589822.1639999999</v>
      </c>
      <c r="AT32">
        <v>1442960.7779999999</v>
      </c>
      <c r="AW32" s="31" t="s">
        <v>21524</v>
      </c>
      <c r="AY32" s="11" t="s">
        <v>18658</v>
      </c>
      <c r="AZ32" s="11" t="s">
        <v>18659</v>
      </c>
      <c r="BA32" s="11" t="s">
        <v>18660</v>
      </c>
      <c r="BB32" s="11" t="s">
        <v>18661</v>
      </c>
      <c r="BE32" s="33" t="s">
        <v>7261</v>
      </c>
      <c r="BF32" s="33" t="s">
        <v>7263</v>
      </c>
      <c r="BG32" s="57">
        <v>7679492</v>
      </c>
      <c r="BH32" s="57">
        <v>7418466</v>
      </c>
      <c r="BI32" s="57">
        <v>7512791.3600000003</v>
      </c>
      <c r="BJ32" s="57">
        <v>5273013.74</v>
      </c>
      <c r="BM32" s="28" t="s">
        <v>3573</v>
      </c>
      <c r="BN32" s="51" t="s">
        <v>3575</v>
      </c>
      <c r="BO32">
        <v>256233.94880000001</v>
      </c>
      <c r="BP32">
        <v>308532.77679999999</v>
      </c>
      <c r="BQ32">
        <v>225784.10960000003</v>
      </c>
      <c r="BR32">
        <v>207942.56480000002</v>
      </c>
      <c r="BU32" s="34" t="s">
        <v>1527</v>
      </c>
      <c r="BV32" s="34" t="s">
        <v>1529</v>
      </c>
      <c r="BW32">
        <v>105977.16899999999</v>
      </c>
      <c r="BX32">
        <v>143434.42290000001</v>
      </c>
      <c r="BY32">
        <v>190346.83319999999</v>
      </c>
      <c r="BZ32">
        <v>79683.293099999995</v>
      </c>
      <c r="CC32" s="1" t="s">
        <v>7012</v>
      </c>
      <c r="CD32" s="1" t="s">
        <v>7014</v>
      </c>
      <c r="CE32">
        <v>28624737.529999997</v>
      </c>
      <c r="CF32">
        <v>25175845</v>
      </c>
      <c r="CG32">
        <v>34121397.609999999</v>
      </c>
      <c r="CH32">
        <v>33163922.559999999</v>
      </c>
      <c r="CK32" s="53" t="s">
        <v>3387</v>
      </c>
      <c r="CL32" s="54" t="s">
        <v>3389</v>
      </c>
      <c r="CM32">
        <v>3516563.4750000001</v>
      </c>
      <c r="CN32">
        <v>3171141.8689999999</v>
      </c>
      <c r="CO32">
        <v>26005360.699999999</v>
      </c>
      <c r="CP32">
        <v>25859789.359999999</v>
      </c>
      <c r="CS32" s="21" t="s">
        <v>729</v>
      </c>
      <c r="CT32" s="21" t="s">
        <v>731</v>
      </c>
      <c r="CU32" s="44">
        <v>1227981.3660000002</v>
      </c>
      <c r="CV32" s="44">
        <v>1072700.0820000002</v>
      </c>
      <c r="CW32" s="44">
        <v>846382.2300000001</v>
      </c>
      <c r="CX32" s="44">
        <v>923064.76800000004</v>
      </c>
      <c r="DA32" t="s">
        <v>21680</v>
      </c>
      <c r="DB32" t="s">
        <v>21681</v>
      </c>
    </row>
    <row r="33" spans="1:110">
      <c r="A33" s="52" t="s">
        <v>3807</v>
      </c>
      <c r="B33" s="52" t="s">
        <v>3809</v>
      </c>
      <c r="C33">
        <v>1150541.7949999999</v>
      </c>
      <c r="D33">
        <v>1022215.855</v>
      </c>
      <c r="E33">
        <v>1256462.8</v>
      </c>
      <c r="F33">
        <v>931479.59000000008</v>
      </c>
      <c r="I33" s="52" t="s">
        <v>2000</v>
      </c>
      <c r="J33" s="52" t="s">
        <v>1998</v>
      </c>
      <c r="K33">
        <v>10606869</v>
      </c>
      <c r="L33">
        <v>10959826.92</v>
      </c>
      <c r="M33">
        <v>7200986.2400000002</v>
      </c>
      <c r="N33">
        <v>6579280.6800000006</v>
      </c>
      <c r="Q33" s="52" t="s">
        <v>3420</v>
      </c>
      <c r="R33" s="52" t="s">
        <v>3422</v>
      </c>
      <c r="S33">
        <v>16950211.639999997</v>
      </c>
      <c r="T33">
        <v>17265233.279999997</v>
      </c>
      <c r="U33">
        <v>4931926.68</v>
      </c>
      <c r="V33">
        <v>4381453.12</v>
      </c>
      <c r="Y33" s="52" t="s">
        <v>3129</v>
      </c>
      <c r="Z33" s="52" t="s">
        <v>3131</v>
      </c>
      <c r="AA33">
        <v>23384309.600000001</v>
      </c>
      <c r="AB33">
        <v>25738570.48</v>
      </c>
      <c r="AC33">
        <v>20434667.84</v>
      </c>
      <c r="AD33">
        <v>19362630.48</v>
      </c>
      <c r="AG33" s="1" t="s">
        <v>1584</v>
      </c>
      <c r="AH33" s="1" t="s">
        <v>1586</v>
      </c>
      <c r="AI33">
        <v>2015243.6720000003</v>
      </c>
      <c r="AJ33">
        <v>2628332.6680000001</v>
      </c>
      <c r="AK33">
        <v>23419896.760000002</v>
      </c>
      <c r="AL33">
        <v>21191597.440000001</v>
      </c>
      <c r="AM33" s="21"/>
      <c r="AN33" s="21"/>
      <c r="AO33" s="52" t="s">
        <v>3153</v>
      </c>
      <c r="AP33" s="52" t="s">
        <v>3155</v>
      </c>
      <c r="AQ33">
        <v>938228.53999999992</v>
      </c>
      <c r="AR33">
        <v>1345298.3199999998</v>
      </c>
      <c r="AS33">
        <v>1405075.64</v>
      </c>
      <c r="AT33">
        <v>1289841.68</v>
      </c>
      <c r="AW33" s="52" t="s">
        <v>142</v>
      </c>
      <c r="AX33" s="52" t="s">
        <v>144</v>
      </c>
      <c r="AY33">
        <v>132085630.50000001</v>
      </c>
      <c r="AZ33">
        <v>130456866.40000001</v>
      </c>
      <c r="BA33">
        <v>95577953.900000006</v>
      </c>
      <c r="BB33">
        <v>85727500.100000009</v>
      </c>
      <c r="BE33" s="33" t="s">
        <v>133</v>
      </c>
      <c r="BF33" s="33" t="s">
        <v>135</v>
      </c>
      <c r="BG33" s="57">
        <v>12093255</v>
      </c>
      <c r="BH33" s="57">
        <v>11997031</v>
      </c>
      <c r="BI33" s="57">
        <v>19306594.100000001</v>
      </c>
      <c r="BJ33" s="57">
        <v>17653608.699999999</v>
      </c>
      <c r="BM33" s="28" t="s">
        <v>7342</v>
      </c>
      <c r="BN33" s="51" t="s">
        <v>7344</v>
      </c>
      <c r="BO33">
        <v>932550.9</v>
      </c>
      <c r="BP33">
        <v>939296.21000000008</v>
      </c>
      <c r="BQ33">
        <v>615875.10499999998</v>
      </c>
      <c r="BR33">
        <v>572549.46</v>
      </c>
      <c r="BU33" s="34" t="s">
        <v>909</v>
      </c>
      <c r="BV33" s="34" t="s">
        <v>21561</v>
      </c>
      <c r="BW33">
        <v>2310163.4920000001</v>
      </c>
      <c r="BX33">
        <v>1877514.4920000001</v>
      </c>
      <c r="BY33">
        <v>1569559.4880000001</v>
      </c>
      <c r="BZ33">
        <v>1143013.1160000002</v>
      </c>
      <c r="CC33" s="1" t="s">
        <v>3036</v>
      </c>
      <c r="CD33" s="1" t="s">
        <v>3038</v>
      </c>
      <c r="CE33">
        <v>739062.33799999999</v>
      </c>
      <c r="CF33">
        <v>627015.47600000002</v>
      </c>
      <c r="CG33">
        <v>1920653.912</v>
      </c>
      <c r="CH33">
        <v>2127773</v>
      </c>
      <c r="CK33" s="53" t="s">
        <v>3390</v>
      </c>
      <c r="CL33" s="54" t="s">
        <v>21626</v>
      </c>
      <c r="CM33">
        <v>2847288.7679999997</v>
      </c>
      <c r="CN33">
        <v>2973307.5839999998</v>
      </c>
      <c r="CO33">
        <v>4540001.7359999996</v>
      </c>
      <c r="CP33">
        <v>4062981.648</v>
      </c>
      <c r="CS33" s="21" t="s">
        <v>732</v>
      </c>
      <c r="CT33" s="21" t="s">
        <v>734</v>
      </c>
      <c r="CU33" s="44">
        <v>131213.37899999999</v>
      </c>
      <c r="CV33" s="44">
        <v>97904.865999999995</v>
      </c>
      <c r="CW33" s="44">
        <v>48986.328159999997</v>
      </c>
      <c r="CX33" s="44">
        <v>32215.394090000002</v>
      </c>
      <c r="DA33" t="s">
        <v>3690</v>
      </c>
      <c r="DB33" t="s">
        <v>3692</v>
      </c>
      <c r="DC33">
        <v>14835215.01</v>
      </c>
      <c r="DD33">
        <v>18223646.699999999</v>
      </c>
      <c r="DE33">
        <v>10674355.229999999</v>
      </c>
      <c r="DF33">
        <v>9930797.4499999993</v>
      </c>
    </row>
    <row r="34" spans="1:110">
      <c r="A34" s="52" t="s">
        <v>3810</v>
      </c>
      <c r="B34" s="52" t="s">
        <v>3812</v>
      </c>
      <c r="C34">
        <v>817783.61349999998</v>
      </c>
      <c r="D34">
        <v>841171.46050000004</v>
      </c>
      <c r="E34">
        <v>1174157.6000000001</v>
      </c>
      <c r="F34">
        <v>1800120.84</v>
      </c>
      <c r="I34" s="52" t="s">
        <v>2177</v>
      </c>
      <c r="J34" s="52" t="s">
        <v>2175</v>
      </c>
      <c r="K34">
        <v>72561525</v>
      </c>
      <c r="L34">
        <v>71491598.200000003</v>
      </c>
      <c r="M34">
        <v>68697268.100000009</v>
      </c>
      <c r="N34">
        <v>73790802.600000009</v>
      </c>
      <c r="Q34" s="52" t="s">
        <v>3423</v>
      </c>
      <c r="R34" s="52" t="s">
        <v>3425</v>
      </c>
      <c r="S34">
        <v>4730027.54</v>
      </c>
      <c r="T34">
        <v>4228698.8900000006</v>
      </c>
      <c r="U34">
        <v>1481153.1600000001</v>
      </c>
      <c r="V34">
        <v>1257656.5460000001</v>
      </c>
      <c r="Y34" s="52" t="s">
        <v>4579</v>
      </c>
      <c r="Z34" s="52" t="s">
        <v>4581</v>
      </c>
      <c r="AA34">
        <v>20446448.82</v>
      </c>
      <c r="AB34">
        <v>22654809.379999999</v>
      </c>
      <c r="AC34">
        <v>22076989.34</v>
      </c>
      <c r="AD34">
        <v>20544222.439999998</v>
      </c>
      <c r="AG34" s="1" t="s">
        <v>1593</v>
      </c>
      <c r="AH34" s="1" t="s">
        <v>1595</v>
      </c>
      <c r="AI34">
        <v>1824150.6159999999</v>
      </c>
      <c r="AJ34">
        <v>1159300.5759999999</v>
      </c>
      <c r="AK34">
        <v>64828454.799999997</v>
      </c>
      <c r="AL34">
        <v>61503190.799999997</v>
      </c>
      <c r="AM34" s="21"/>
      <c r="AN34" s="21"/>
      <c r="AO34" s="52" t="s">
        <v>3156</v>
      </c>
      <c r="AP34" s="52" t="s">
        <v>3158</v>
      </c>
      <c r="AQ34">
        <v>277345.14</v>
      </c>
      <c r="AR34">
        <v>359240.32800000004</v>
      </c>
      <c r="AS34">
        <v>110829.2424</v>
      </c>
      <c r="AT34">
        <v>71133.004799999995</v>
      </c>
      <c r="AW34" s="52" t="s">
        <v>1488</v>
      </c>
      <c r="AX34" s="52" t="s">
        <v>21525</v>
      </c>
      <c r="AY34">
        <v>51607310.299999997</v>
      </c>
      <c r="AZ34">
        <v>45689624.890000001</v>
      </c>
      <c r="BA34">
        <v>32751667.649999999</v>
      </c>
      <c r="BB34">
        <v>28397411.379999999</v>
      </c>
      <c r="BE34" s="33" t="s">
        <v>139</v>
      </c>
      <c r="BF34" s="33" t="s">
        <v>141</v>
      </c>
      <c r="BG34" s="57">
        <v>191407.3</v>
      </c>
      <c r="BH34" s="57">
        <v>39266.400000000001</v>
      </c>
      <c r="BI34" s="57">
        <v>306446.402</v>
      </c>
      <c r="BJ34" s="57">
        <v>275759.23599999998</v>
      </c>
      <c r="BM34" s="28" t="s">
        <v>1956</v>
      </c>
      <c r="BN34" s="51" t="s">
        <v>1958</v>
      </c>
      <c r="BO34">
        <v>98675945.439999998</v>
      </c>
      <c r="BP34">
        <v>104149815.40000001</v>
      </c>
      <c r="BQ34">
        <v>88672146.620000005</v>
      </c>
      <c r="BR34">
        <v>73290354.579999998</v>
      </c>
      <c r="BU34" s="34" t="s">
        <v>1662</v>
      </c>
      <c r="BV34" s="34" t="s">
        <v>1664</v>
      </c>
      <c r="BW34">
        <v>1631997.628</v>
      </c>
      <c r="BX34">
        <v>1022532.481</v>
      </c>
      <c r="BY34">
        <v>2429038.6409999998</v>
      </c>
      <c r="BZ34">
        <v>1741865.28</v>
      </c>
      <c r="CC34" s="1" t="s">
        <v>675</v>
      </c>
      <c r="CD34" s="1" t="s">
        <v>677</v>
      </c>
      <c r="CE34">
        <v>2343203.4000000004</v>
      </c>
      <c r="CF34">
        <v>1951695.6</v>
      </c>
      <c r="CG34">
        <v>7343206.0000000009</v>
      </c>
      <c r="CH34">
        <v>6424818.3000000007</v>
      </c>
      <c r="CK34" s="53" t="s">
        <v>3696</v>
      </c>
      <c r="CL34" s="54" t="s">
        <v>3698</v>
      </c>
      <c r="CM34">
        <v>2007096.5220000001</v>
      </c>
      <c r="CN34">
        <v>1449031.551</v>
      </c>
      <c r="CO34">
        <v>1416929.7210000001</v>
      </c>
      <c r="CP34">
        <v>995719.92</v>
      </c>
      <c r="CS34" s="21" t="s">
        <v>735</v>
      </c>
      <c r="CT34" s="21" t="s">
        <v>737</v>
      </c>
      <c r="CU34" s="44">
        <v>246804.99619999999</v>
      </c>
      <c r="CV34" s="44">
        <v>287103.51740000001</v>
      </c>
      <c r="CW34" s="44">
        <v>0</v>
      </c>
      <c r="CX34" s="44">
        <v>186732.35279999999</v>
      </c>
      <c r="DA34" t="s">
        <v>4492</v>
      </c>
      <c r="DB34" t="s">
        <v>4494</v>
      </c>
      <c r="DC34">
        <v>0</v>
      </c>
      <c r="DD34">
        <v>0</v>
      </c>
      <c r="DE34">
        <v>323244.73200000002</v>
      </c>
      <c r="DF34">
        <v>326239.35399999999</v>
      </c>
    </row>
    <row r="35" spans="1:110">
      <c r="A35" s="52" t="s">
        <v>3813</v>
      </c>
      <c r="B35" s="52" t="s">
        <v>3815</v>
      </c>
      <c r="C35">
        <v>66702.912809999994</v>
      </c>
      <c r="D35">
        <v>0</v>
      </c>
      <c r="E35">
        <v>311810.49710000004</v>
      </c>
      <c r="F35">
        <v>0</v>
      </c>
      <c r="I35" s="52" t="s">
        <v>2180</v>
      </c>
      <c r="J35" s="52" t="s">
        <v>2178</v>
      </c>
      <c r="K35">
        <v>126365246</v>
      </c>
      <c r="L35">
        <v>108172475.60000001</v>
      </c>
      <c r="M35">
        <v>107566846.8</v>
      </c>
      <c r="N35">
        <v>109471390</v>
      </c>
      <c r="Q35" s="52" t="s">
        <v>3336</v>
      </c>
      <c r="R35" s="52" t="s">
        <v>3338</v>
      </c>
      <c r="S35">
        <v>53414858.999999993</v>
      </c>
      <c r="T35">
        <v>49879101</v>
      </c>
      <c r="U35">
        <v>11657461.199999999</v>
      </c>
      <c r="V35">
        <v>11081583</v>
      </c>
      <c r="Y35" s="52" t="s">
        <v>4582</v>
      </c>
      <c r="Z35" s="52" t="s">
        <v>4584</v>
      </c>
      <c r="AA35">
        <v>837859.37899999996</v>
      </c>
      <c r="AB35">
        <v>659235.42099999997</v>
      </c>
      <c r="AC35">
        <v>130144.50580000001</v>
      </c>
      <c r="AD35">
        <v>173853.80300000001</v>
      </c>
      <c r="AG35" s="1" t="s">
        <v>4089</v>
      </c>
      <c r="AH35" s="1" t="s">
        <v>4091</v>
      </c>
      <c r="AI35">
        <v>629221.26</v>
      </c>
      <c r="AJ35">
        <v>887795.11200000008</v>
      </c>
      <c r="AK35">
        <v>900321.46799999999</v>
      </c>
      <c r="AL35">
        <v>1316456.416</v>
      </c>
      <c r="AM35" s="21"/>
      <c r="AN35" s="21"/>
      <c r="AO35" s="52" t="s">
        <v>3159</v>
      </c>
      <c r="AP35" s="52" t="s">
        <v>3161</v>
      </c>
      <c r="AQ35">
        <v>1586093.648</v>
      </c>
      <c r="AR35">
        <v>1656410.672</v>
      </c>
      <c r="AS35">
        <v>2372079.5519999997</v>
      </c>
      <c r="AT35">
        <v>2084773.152</v>
      </c>
      <c r="AW35" s="52" t="s">
        <v>4032</v>
      </c>
      <c r="AX35" s="52" t="s">
        <v>4034</v>
      </c>
      <c r="AY35">
        <v>7702522.9000000004</v>
      </c>
      <c r="AZ35">
        <v>7892620.8900000006</v>
      </c>
      <c r="BA35">
        <v>5583927.8100000005</v>
      </c>
      <c r="BB35">
        <v>4626099.9400000004</v>
      </c>
      <c r="BE35" s="33" t="s">
        <v>1266</v>
      </c>
      <c r="BF35" s="33" t="s">
        <v>1268</v>
      </c>
      <c r="BG35" s="57">
        <v>6134468</v>
      </c>
      <c r="BH35" s="57">
        <v>5888736</v>
      </c>
      <c r="BI35" s="57">
        <v>4776812.25</v>
      </c>
      <c r="BJ35" s="57">
        <v>4877555.8499999996</v>
      </c>
      <c r="BM35" s="28"/>
      <c r="BN35" s="51"/>
      <c r="BO35" s="45">
        <f>SUM(BO6:BO34)</f>
        <v>163128069.7094</v>
      </c>
      <c r="BP35" s="45">
        <f>SUM(BP6:BP34)</f>
        <v>168080580.7376</v>
      </c>
      <c r="BQ35" s="45">
        <f>SUM(BQ6:BQ34)</f>
        <v>134619658.59316</v>
      </c>
      <c r="BR35" s="45">
        <f>SUM(BR6:BR34)</f>
        <v>116695519.63767001</v>
      </c>
      <c r="BU35" s="34" t="s">
        <v>1668</v>
      </c>
      <c r="BV35" s="34" t="s">
        <v>1670</v>
      </c>
      <c r="BW35">
        <v>9857667.5999999996</v>
      </c>
      <c r="BX35">
        <v>9668743.1999999993</v>
      </c>
      <c r="BY35">
        <v>12953714.4</v>
      </c>
      <c r="BZ35">
        <v>10111586.4</v>
      </c>
      <c r="CC35" s="1" t="s">
        <v>969</v>
      </c>
      <c r="CD35" s="1" t="s">
        <v>971</v>
      </c>
      <c r="CE35">
        <v>288774.11099999998</v>
      </c>
      <c r="CF35">
        <v>600777.51</v>
      </c>
      <c r="CG35">
        <v>646474.47</v>
      </c>
      <c r="CH35">
        <v>670433.64</v>
      </c>
      <c r="CK35" s="53" t="s">
        <v>3699</v>
      </c>
      <c r="CL35" s="54" t="s">
        <v>3701</v>
      </c>
      <c r="CM35">
        <v>364496.48950000003</v>
      </c>
      <c r="CN35">
        <v>298730.69070000004</v>
      </c>
      <c r="CO35">
        <v>0</v>
      </c>
      <c r="CP35">
        <v>0</v>
      </c>
      <c r="CS35" s="44"/>
      <c r="CT35" s="10"/>
      <c r="CU35" s="44">
        <f>SUM(CU22:CU34)</f>
        <v>11852155.847200004</v>
      </c>
      <c r="CV35" s="44">
        <f>SUM(CV22:CV34)</f>
        <v>11436876.378400002</v>
      </c>
      <c r="CW35" s="44">
        <f>SUM(CW22:CW34)</f>
        <v>33912017.184560001</v>
      </c>
      <c r="CX35" s="44">
        <f>SUM(CX22:CX34)</f>
        <v>26274273.167290002</v>
      </c>
      <c r="DA35" t="s">
        <v>8020</v>
      </c>
      <c r="DB35" t="s">
        <v>8022</v>
      </c>
      <c r="DC35">
        <v>87243.33600000001</v>
      </c>
      <c r="DD35">
        <v>106373.52</v>
      </c>
      <c r="DE35">
        <v>168071.76</v>
      </c>
      <c r="DF35">
        <v>149330.51999999999</v>
      </c>
    </row>
    <row r="36" spans="1:110">
      <c r="A36" s="52" t="s">
        <v>21637</v>
      </c>
      <c r="B36" s="52" t="s">
        <v>21638</v>
      </c>
      <c r="I36" s="52" t="s">
        <v>2183</v>
      </c>
      <c r="J36" s="52" t="s">
        <v>2181</v>
      </c>
      <c r="K36">
        <v>33050862.349999998</v>
      </c>
      <c r="L36">
        <v>32982230.140000001</v>
      </c>
      <c r="M36">
        <v>24544659.59</v>
      </c>
      <c r="N36">
        <v>24314663.099999998</v>
      </c>
      <c r="Q36" s="52" t="s">
        <v>1797</v>
      </c>
      <c r="R36" s="52" t="s">
        <v>1799</v>
      </c>
      <c r="S36">
        <v>56071487.920000002</v>
      </c>
      <c r="T36">
        <v>51529841.439999998</v>
      </c>
      <c r="U36">
        <v>41002662.399999999</v>
      </c>
      <c r="V36">
        <v>36735215.439999998</v>
      </c>
      <c r="Y36" s="52" t="s">
        <v>4660</v>
      </c>
      <c r="Z36" s="52" t="s">
        <v>4662</v>
      </c>
      <c r="AA36">
        <v>4331846.16</v>
      </c>
      <c r="AB36">
        <v>3321416.82</v>
      </c>
      <c r="AC36">
        <v>4087468.44</v>
      </c>
      <c r="AD36">
        <v>4086724.5199999996</v>
      </c>
      <c r="AG36" s="1" t="s">
        <v>4092</v>
      </c>
      <c r="AH36" s="1" t="s">
        <v>4094</v>
      </c>
      <c r="AI36">
        <v>5182689.4000000004</v>
      </c>
      <c r="AJ36">
        <v>5238496.2</v>
      </c>
      <c r="AK36">
        <v>5059914.4400000004</v>
      </c>
      <c r="AL36">
        <v>4532393.32</v>
      </c>
      <c r="AM36" s="21"/>
      <c r="AN36" s="21"/>
      <c r="AO36" s="52" t="s">
        <v>3162</v>
      </c>
      <c r="AP36" s="52" t="s">
        <v>3164</v>
      </c>
      <c r="AQ36">
        <v>736812.19500000007</v>
      </c>
      <c r="AR36">
        <v>919404.67500000005</v>
      </c>
      <c r="AS36">
        <v>760298.88900000008</v>
      </c>
      <c r="AT36">
        <v>805947.00900000008</v>
      </c>
      <c r="AW36" s="52" t="s">
        <v>4026</v>
      </c>
      <c r="AX36" s="52" t="s">
        <v>4028</v>
      </c>
      <c r="AY36">
        <v>69450966</v>
      </c>
      <c r="AZ36">
        <v>66662503.199999996</v>
      </c>
      <c r="BA36">
        <v>44900114.669999994</v>
      </c>
      <c r="BB36">
        <v>39518642.07</v>
      </c>
      <c r="BE36" s="33" t="s">
        <v>1269</v>
      </c>
      <c r="BF36" s="33" t="s">
        <v>1271</v>
      </c>
      <c r="BG36" s="57">
        <v>19194545</v>
      </c>
      <c r="BH36" s="57">
        <v>18317545</v>
      </c>
      <c r="BI36" s="57">
        <v>34339401.5</v>
      </c>
      <c r="BJ36" s="57">
        <v>35427620.399999999</v>
      </c>
      <c r="BM36" s="28"/>
      <c r="BN36" s="30" t="s">
        <v>21497</v>
      </c>
      <c r="BO36">
        <v>22496174545.304756</v>
      </c>
      <c r="BP36">
        <v>22363792901.163242</v>
      </c>
      <c r="BQ36">
        <v>22014403848.295063</v>
      </c>
      <c r="BR36">
        <v>20705678785.383984</v>
      </c>
      <c r="BU36" s="34" t="s">
        <v>1713</v>
      </c>
      <c r="BV36" s="34" t="s">
        <v>1715</v>
      </c>
      <c r="BW36">
        <v>9185195.4399999995</v>
      </c>
      <c r="BX36">
        <v>7831381.0700000003</v>
      </c>
      <c r="BY36">
        <v>5319456.29</v>
      </c>
      <c r="BZ36">
        <v>5180588.51</v>
      </c>
      <c r="CC36" s="1" t="s">
        <v>1605</v>
      </c>
      <c r="CD36" s="1" t="s">
        <v>1607</v>
      </c>
      <c r="CE36">
        <v>376828.49160000001</v>
      </c>
      <c r="CF36">
        <v>317146.48920000001</v>
      </c>
      <c r="CG36">
        <v>8864362.8000000007</v>
      </c>
      <c r="CH36">
        <v>10999897.560000001</v>
      </c>
      <c r="CK36" s="53" t="s">
        <v>3702</v>
      </c>
      <c r="CL36" s="54" t="s">
        <v>3704</v>
      </c>
      <c r="CM36">
        <v>687181.32</v>
      </c>
      <c r="CN36">
        <v>489784.81299999997</v>
      </c>
      <c r="CO36">
        <v>433921.58600000001</v>
      </c>
      <c r="CP36">
        <v>495345.788</v>
      </c>
      <c r="CS36" s="44"/>
      <c r="CT36" s="43" t="s">
        <v>21497</v>
      </c>
      <c r="CU36" s="44">
        <v>22496174545.304756</v>
      </c>
      <c r="CV36" s="44">
        <v>22363792901.163242</v>
      </c>
      <c r="CW36" s="44">
        <v>22014403848.295063</v>
      </c>
      <c r="CX36" s="44">
        <v>20705678785.383984</v>
      </c>
      <c r="DA36" t="s">
        <v>4167</v>
      </c>
      <c r="DB36" t="s">
        <v>4169</v>
      </c>
      <c r="DC36">
        <v>65191.728000000003</v>
      </c>
      <c r="DD36">
        <v>22029.266</v>
      </c>
      <c r="DE36">
        <v>0</v>
      </c>
      <c r="DF36">
        <v>0</v>
      </c>
    </row>
    <row r="37" spans="1:110">
      <c r="A37" s="52" t="s">
        <v>21639</v>
      </c>
      <c r="B37" s="52" t="s">
        <v>21640</v>
      </c>
      <c r="I37" s="52" t="s">
        <v>2186</v>
      </c>
      <c r="J37" s="52" t="s">
        <v>2184</v>
      </c>
      <c r="K37">
        <v>16791786.359999999</v>
      </c>
      <c r="L37">
        <v>16132436.279999999</v>
      </c>
      <c r="M37">
        <v>22093062.299999997</v>
      </c>
      <c r="N37">
        <v>20382067.259999998</v>
      </c>
      <c r="Q37" s="52" t="s">
        <v>4615</v>
      </c>
      <c r="R37" s="52" t="s">
        <v>21491</v>
      </c>
      <c r="S37">
        <v>573237.45400000003</v>
      </c>
      <c r="T37">
        <v>188882.6838</v>
      </c>
      <c r="U37">
        <v>446532.86</v>
      </c>
      <c r="V37">
        <v>49973.017400000004</v>
      </c>
      <c r="Y37" s="52" t="s">
        <v>1704</v>
      </c>
      <c r="Z37" s="52" t="s">
        <v>1706</v>
      </c>
      <c r="AA37">
        <v>22226391.359999999</v>
      </c>
      <c r="AB37">
        <v>19445863.559999999</v>
      </c>
      <c r="AC37">
        <v>20226528.780000001</v>
      </c>
      <c r="AD37">
        <v>19152208.620000001</v>
      </c>
      <c r="AG37" s="1" t="s">
        <v>4095</v>
      </c>
      <c r="AH37" s="1" t="s">
        <v>4097</v>
      </c>
      <c r="AI37">
        <v>63601.387700000007</v>
      </c>
      <c r="AJ37">
        <v>15686.678260000001</v>
      </c>
      <c r="AK37">
        <v>959870.01399999997</v>
      </c>
      <c r="AL37">
        <v>886642.25899999996</v>
      </c>
      <c r="AM37" s="21"/>
      <c r="AN37" s="21"/>
      <c r="AO37" s="52" t="s">
        <v>3165</v>
      </c>
      <c r="AP37" s="52" t="s">
        <v>3167</v>
      </c>
      <c r="AQ37">
        <v>2263245.8319999999</v>
      </c>
      <c r="AR37">
        <v>3230158.3660000004</v>
      </c>
      <c r="AS37">
        <v>2909997.7380000004</v>
      </c>
      <c r="AT37">
        <v>2703873.97</v>
      </c>
      <c r="AW37" s="52" t="s">
        <v>4029</v>
      </c>
      <c r="AX37" s="52" t="s">
        <v>4031</v>
      </c>
      <c r="AY37">
        <v>12940420.48</v>
      </c>
      <c r="AZ37">
        <v>5563960.2199999997</v>
      </c>
      <c r="BA37">
        <v>9130703.4000000004</v>
      </c>
      <c r="BB37">
        <v>2022139.6259999999</v>
      </c>
      <c r="BE37" s="33" t="s">
        <v>1272</v>
      </c>
      <c r="BF37" s="33" t="s">
        <v>1274</v>
      </c>
      <c r="BG37" s="57">
        <v>6737916</v>
      </c>
      <c r="BH37" s="57">
        <v>8212074</v>
      </c>
      <c r="BI37" s="57">
        <v>12150168.6</v>
      </c>
      <c r="BJ37" s="57">
        <v>9900166.5800000001</v>
      </c>
      <c r="BM37" s="50"/>
      <c r="BN37" s="30"/>
      <c r="BO37" s="42">
        <f>BO35/BO36</f>
        <v>7.2513693108523175E-3</v>
      </c>
      <c r="BP37" s="42">
        <f>BP35/BP36</f>
        <v>7.5157457181092647E-3</v>
      </c>
      <c r="BQ37" s="42">
        <f>BQ35/BQ36</f>
        <v>6.1150717285304006E-3</v>
      </c>
      <c r="BR37" s="42">
        <f>BR35/BR36</f>
        <v>5.6359185732198589E-3</v>
      </c>
      <c r="BU37" s="34" t="s">
        <v>21563</v>
      </c>
      <c r="BV37" s="34" t="s">
        <v>21562</v>
      </c>
      <c r="CC37" s="1" t="s">
        <v>259</v>
      </c>
      <c r="CD37" s="1" t="s">
        <v>261</v>
      </c>
      <c r="CE37">
        <v>205181.90550000002</v>
      </c>
      <c r="CF37">
        <v>234255.45</v>
      </c>
      <c r="CG37">
        <v>28184427.699999999</v>
      </c>
      <c r="CH37">
        <v>27404055.25</v>
      </c>
      <c r="CK37" s="53" t="s">
        <v>3705</v>
      </c>
      <c r="CL37" s="54" t="s">
        <v>3707</v>
      </c>
      <c r="CM37">
        <v>9167263.7599999998</v>
      </c>
      <c r="CN37">
        <v>7166027.5</v>
      </c>
      <c r="CO37">
        <v>5058449.58</v>
      </c>
      <c r="CP37">
        <v>4906157.82</v>
      </c>
      <c r="CS37" s="44"/>
      <c r="CT37" s="44"/>
      <c r="CU37" s="42">
        <f>CU35/CU36</f>
        <v>5.2685205759455235E-4</v>
      </c>
      <c r="CV37" s="42">
        <f>CV35/CV36</f>
        <v>5.1140146168162368E-4</v>
      </c>
      <c r="CW37" s="42">
        <f>CW35/CW36</f>
        <v>1.5404467646843122E-3</v>
      </c>
      <c r="CX37" s="42">
        <f>CX35/CX36</f>
        <v>1.2689404409111599E-3</v>
      </c>
      <c r="DA37" t="s">
        <v>18413</v>
      </c>
      <c r="DB37" t="s">
        <v>18415</v>
      </c>
    </row>
    <row r="38" spans="1:110">
      <c r="A38" s="52" t="s">
        <v>3816</v>
      </c>
      <c r="B38" s="52" t="s">
        <v>3818</v>
      </c>
      <c r="C38">
        <v>1932752.7439999999</v>
      </c>
      <c r="D38">
        <v>982472.56900000002</v>
      </c>
      <c r="E38">
        <v>8214350.2999999998</v>
      </c>
      <c r="F38">
        <v>6485709.4249999998</v>
      </c>
      <c r="I38" s="52" t="s">
        <v>932</v>
      </c>
      <c r="J38" s="52" t="s">
        <v>930</v>
      </c>
      <c r="K38">
        <v>14284103.84</v>
      </c>
      <c r="L38">
        <v>14635113.92</v>
      </c>
      <c r="M38">
        <v>8595576.3200000003</v>
      </c>
      <c r="N38">
        <v>8281538.4000000004</v>
      </c>
      <c r="Q38" s="52" t="s">
        <v>687</v>
      </c>
      <c r="R38" s="52" t="s">
        <v>689</v>
      </c>
      <c r="S38">
        <v>4581776.72</v>
      </c>
      <c r="T38">
        <v>4886442.16</v>
      </c>
      <c r="U38">
        <v>3293599.04</v>
      </c>
      <c r="V38">
        <v>3347053.52</v>
      </c>
      <c r="Y38" s="52" t="s">
        <v>4705</v>
      </c>
      <c r="Z38" s="52" t="s">
        <v>21513</v>
      </c>
      <c r="AA38">
        <v>30540538.079999998</v>
      </c>
      <c r="AB38">
        <v>27792376.559999999</v>
      </c>
      <c r="AC38">
        <v>24465654.719999999</v>
      </c>
      <c r="AD38">
        <v>16983036.719999999</v>
      </c>
      <c r="AG38" s="1" t="s">
        <v>4104</v>
      </c>
      <c r="AH38" s="1" t="s">
        <v>4106</v>
      </c>
      <c r="AI38">
        <v>0</v>
      </c>
      <c r="AJ38">
        <v>0</v>
      </c>
      <c r="AK38">
        <v>7853386.1400000006</v>
      </c>
      <c r="AL38">
        <v>6705741.2400000002</v>
      </c>
      <c r="AM38" s="21"/>
      <c r="AN38" s="21"/>
      <c r="AO38" s="52" t="s">
        <v>3168</v>
      </c>
      <c r="AP38" s="52" t="s">
        <v>3170</v>
      </c>
      <c r="AQ38">
        <v>1119664.0160000001</v>
      </c>
      <c r="AR38">
        <v>1174798.8160000001</v>
      </c>
      <c r="AS38">
        <v>1645897.5520000001</v>
      </c>
      <c r="AT38">
        <v>3004599.0560000003</v>
      </c>
      <c r="AW38" s="52" t="s">
        <v>648</v>
      </c>
      <c r="AX38" s="52" t="s">
        <v>650</v>
      </c>
      <c r="AY38">
        <v>269778494.69999999</v>
      </c>
      <c r="AZ38">
        <v>293042283.30000001</v>
      </c>
      <c r="BA38">
        <v>170147495.69999999</v>
      </c>
      <c r="BB38">
        <v>167922436.5</v>
      </c>
      <c r="BE38" s="33" t="s">
        <v>1275</v>
      </c>
      <c r="BF38" s="33" t="s">
        <v>1277</v>
      </c>
      <c r="BG38" s="57">
        <v>21636075</v>
      </c>
      <c r="BH38" s="57">
        <v>16641863</v>
      </c>
      <c r="BI38" s="57">
        <v>19754897.5</v>
      </c>
      <c r="BJ38" s="57">
        <v>25270253.300000001</v>
      </c>
      <c r="BU38" s="34" t="s">
        <v>1731</v>
      </c>
      <c r="BV38" s="34" t="s">
        <v>1733</v>
      </c>
      <c r="BW38">
        <v>149205.277</v>
      </c>
      <c r="BX38">
        <v>321376.65499999997</v>
      </c>
      <c r="BY38">
        <v>0</v>
      </c>
      <c r="BZ38">
        <v>260259.592</v>
      </c>
      <c r="CC38" s="1" t="s">
        <v>672</v>
      </c>
      <c r="CD38" s="1" t="s">
        <v>674</v>
      </c>
      <c r="CE38">
        <v>13803411.659999998</v>
      </c>
      <c r="CF38">
        <v>12765060.68</v>
      </c>
      <c r="CG38">
        <v>21179628.059999999</v>
      </c>
      <c r="CH38">
        <v>24940804.599999998</v>
      </c>
      <c r="CK38" s="53" t="s">
        <v>3708</v>
      </c>
      <c r="CL38" s="54" t="s">
        <v>3710</v>
      </c>
      <c r="CM38">
        <v>38980.571960000001</v>
      </c>
      <c r="CN38">
        <v>43714.89342</v>
      </c>
      <c r="CO38">
        <v>0</v>
      </c>
      <c r="CP38">
        <v>36251.19872</v>
      </c>
      <c r="DA38" t="s">
        <v>7792</v>
      </c>
      <c r="DB38" t="s">
        <v>7794</v>
      </c>
      <c r="DC38">
        <v>81912.745200000005</v>
      </c>
      <c r="DD38">
        <v>0</v>
      </c>
      <c r="DE38">
        <v>84239.503400000001</v>
      </c>
      <c r="DF38">
        <v>58894.370600000002</v>
      </c>
    </row>
    <row r="39" spans="1:110" ht="34">
      <c r="A39" s="52" t="s">
        <v>3819</v>
      </c>
      <c r="B39" s="52" t="s">
        <v>3821</v>
      </c>
      <c r="C39">
        <v>11012957.4</v>
      </c>
      <c r="D39">
        <v>11475777.15</v>
      </c>
      <c r="E39">
        <v>7677210.96</v>
      </c>
      <c r="F39">
        <v>7197600.54</v>
      </c>
      <c r="I39" s="52" t="s">
        <v>935</v>
      </c>
      <c r="J39" s="52" t="s">
        <v>933</v>
      </c>
      <c r="K39">
        <v>3096935.76</v>
      </c>
      <c r="L39">
        <v>3293210.2199999997</v>
      </c>
      <c r="M39">
        <v>3921626.48</v>
      </c>
      <c r="N39">
        <v>3152945.1999999997</v>
      </c>
      <c r="Q39" s="52" t="s">
        <v>4720</v>
      </c>
      <c r="R39" s="52" t="s">
        <v>4722</v>
      </c>
      <c r="S39">
        <v>9955698.4800000004</v>
      </c>
      <c r="T39">
        <v>9224996.5600000005</v>
      </c>
      <c r="U39">
        <v>6890297.96</v>
      </c>
      <c r="V39">
        <v>7341573.2000000002</v>
      </c>
      <c r="Y39" s="52" t="s">
        <v>4708</v>
      </c>
      <c r="Z39" s="52" t="s">
        <v>21514</v>
      </c>
      <c r="AA39">
        <v>1109958.6000000001</v>
      </c>
      <c r="AB39">
        <v>869183.4</v>
      </c>
      <c r="AC39">
        <v>789772.80000000005</v>
      </c>
      <c r="AD39">
        <v>1128892.8</v>
      </c>
      <c r="AG39" s="1" t="s">
        <v>4098</v>
      </c>
      <c r="AH39" s="1" t="s">
        <v>4100</v>
      </c>
      <c r="AI39">
        <v>2972973.01</v>
      </c>
      <c r="AJ39">
        <v>2635800.2599999998</v>
      </c>
      <c r="AK39">
        <v>1214305.3929999999</v>
      </c>
      <c r="AL39">
        <v>829470.41200000001</v>
      </c>
      <c r="AM39" s="21"/>
      <c r="AN39" s="21"/>
      <c r="AO39" s="52" t="s">
        <v>3171</v>
      </c>
      <c r="AP39" s="52" t="s">
        <v>3173</v>
      </c>
      <c r="AQ39">
        <v>8659913.5999999996</v>
      </c>
      <c r="AR39">
        <v>7140031.4000000004</v>
      </c>
      <c r="AS39">
        <v>7003901.6000000006</v>
      </c>
      <c r="AT39">
        <v>7105882</v>
      </c>
      <c r="AW39" s="52" t="s">
        <v>2892</v>
      </c>
      <c r="AX39" s="52" t="s">
        <v>2894</v>
      </c>
      <c r="AY39">
        <v>136753118.09999999</v>
      </c>
      <c r="AZ39">
        <v>147642028.19999999</v>
      </c>
      <c r="BA39">
        <v>92429227.599999994</v>
      </c>
      <c r="BB39">
        <v>89475835</v>
      </c>
      <c r="BE39" s="33" t="s">
        <v>1278</v>
      </c>
      <c r="BF39" s="33" t="s">
        <v>1280</v>
      </c>
      <c r="BG39" s="57">
        <v>2828110</v>
      </c>
      <c r="BH39" s="57">
        <v>2239753</v>
      </c>
      <c r="BI39" s="57">
        <v>11162456.6</v>
      </c>
      <c r="BJ39" s="57">
        <v>10113552</v>
      </c>
      <c r="BM39" s="31" t="s">
        <v>21549</v>
      </c>
      <c r="BN39" s="36"/>
      <c r="BO39" s="11" t="s">
        <v>18658</v>
      </c>
      <c r="BP39" s="11" t="s">
        <v>18659</v>
      </c>
      <c r="BQ39" s="11" t="s">
        <v>18660</v>
      </c>
      <c r="BR39" s="11" t="s">
        <v>18661</v>
      </c>
      <c r="BU39" s="34" t="s">
        <v>1734</v>
      </c>
      <c r="BV39" s="34" t="s">
        <v>1736</v>
      </c>
      <c r="BW39">
        <v>98557.572799999994</v>
      </c>
      <c r="BX39">
        <v>79745.030400000003</v>
      </c>
      <c r="BY39">
        <v>0</v>
      </c>
      <c r="BZ39">
        <v>0</v>
      </c>
      <c r="CC39" s="1" t="s">
        <v>7888</v>
      </c>
      <c r="CD39" s="1" t="s">
        <v>7890</v>
      </c>
      <c r="CE39">
        <v>1262953</v>
      </c>
      <c r="CF39">
        <v>1470148.5</v>
      </c>
      <c r="CG39">
        <v>6340479</v>
      </c>
      <c r="CH39">
        <v>6952670</v>
      </c>
      <c r="CK39" s="53" t="s">
        <v>3711</v>
      </c>
      <c r="CL39" s="54" t="s">
        <v>21627</v>
      </c>
      <c r="CM39">
        <v>13948614.459999999</v>
      </c>
      <c r="CN39">
        <v>11576044.59</v>
      </c>
      <c r="CO39">
        <v>14116131.59</v>
      </c>
      <c r="CP39">
        <v>13430308.1</v>
      </c>
      <c r="CS39" s="15" t="s">
        <v>21630</v>
      </c>
      <c r="CU39" s="11" t="s">
        <v>18658</v>
      </c>
      <c r="CV39" s="11" t="s">
        <v>18659</v>
      </c>
      <c r="CW39" s="11" t="s">
        <v>18660</v>
      </c>
      <c r="CX39" s="11" t="s">
        <v>18661</v>
      </c>
      <c r="DA39" t="s">
        <v>2142</v>
      </c>
      <c r="DB39" t="s">
        <v>2144</v>
      </c>
      <c r="DC39">
        <v>836145.82799999998</v>
      </c>
      <c r="DD39">
        <v>1010135.2799999999</v>
      </c>
      <c r="DE39">
        <v>225990.90359999999</v>
      </c>
      <c r="DF39">
        <v>198344.06759999998</v>
      </c>
    </row>
    <row r="40" spans="1:110">
      <c r="A40" s="52" t="s">
        <v>3837</v>
      </c>
      <c r="B40" s="52" t="s">
        <v>3839</v>
      </c>
      <c r="C40">
        <v>34888832.5</v>
      </c>
      <c r="D40">
        <v>33420565</v>
      </c>
      <c r="E40">
        <v>32206797.199999999</v>
      </c>
      <c r="F40">
        <v>32220780.699999999</v>
      </c>
      <c r="I40" s="52" t="s">
        <v>938</v>
      </c>
      <c r="J40" s="52" t="s">
        <v>936</v>
      </c>
      <c r="K40">
        <v>8997177.6999999993</v>
      </c>
      <c r="L40">
        <v>9748673.3399999999</v>
      </c>
      <c r="M40">
        <v>4008336.4</v>
      </c>
      <c r="N40">
        <v>3985678.24</v>
      </c>
      <c r="Q40" s="52" t="s">
        <v>3378</v>
      </c>
      <c r="R40" s="52" t="s">
        <v>3380</v>
      </c>
      <c r="S40">
        <v>18371068.920000002</v>
      </c>
      <c r="T40">
        <v>16677246.600000001</v>
      </c>
      <c r="U40">
        <v>6300480.2400000002</v>
      </c>
      <c r="V40">
        <v>6956710.1100000003</v>
      </c>
      <c r="Y40" s="52" t="s">
        <v>2187</v>
      </c>
      <c r="Z40" s="52" t="s">
        <v>2189</v>
      </c>
      <c r="AA40">
        <v>29260165.239999998</v>
      </c>
      <c r="AB40">
        <v>25095965.149999999</v>
      </c>
      <c r="AC40">
        <v>24357229.279999997</v>
      </c>
      <c r="AD40">
        <v>18925186.34</v>
      </c>
      <c r="AG40" s="1" t="s">
        <v>4194</v>
      </c>
      <c r="AH40" s="1" t="s">
        <v>4196</v>
      </c>
      <c r="AI40">
        <v>0</v>
      </c>
      <c r="AJ40">
        <v>0</v>
      </c>
      <c r="AK40">
        <v>409897.152</v>
      </c>
      <c r="AL40">
        <v>62110.067600000002</v>
      </c>
      <c r="AM40" s="9"/>
      <c r="AN40" s="9"/>
      <c r="AO40" s="28" t="s">
        <v>3174</v>
      </c>
      <c r="AP40" s="28" t="s">
        <v>3176</v>
      </c>
      <c r="AQ40">
        <v>775629.93</v>
      </c>
      <c r="AR40">
        <v>443120.47000000003</v>
      </c>
      <c r="AS40">
        <v>959648.3</v>
      </c>
      <c r="AT40">
        <v>851419.5</v>
      </c>
      <c r="AW40" s="52" t="s">
        <v>2889</v>
      </c>
      <c r="AX40" s="52" t="s">
        <v>2891</v>
      </c>
      <c r="AY40">
        <v>209860488</v>
      </c>
      <c r="AZ40">
        <v>194991916</v>
      </c>
      <c r="BA40">
        <v>145646112</v>
      </c>
      <c r="BB40">
        <v>138695400</v>
      </c>
      <c r="BE40" s="33" t="s">
        <v>1281</v>
      </c>
      <c r="BF40" s="33" t="s">
        <v>1283</v>
      </c>
      <c r="BG40" s="57">
        <v>25891508</v>
      </c>
      <c r="BH40" s="57">
        <v>23526206</v>
      </c>
      <c r="BI40" s="57">
        <v>36485757</v>
      </c>
      <c r="BJ40" s="57">
        <v>27810564.5</v>
      </c>
      <c r="BM40" s="34" t="s">
        <v>1638</v>
      </c>
      <c r="BN40" s="34" t="s">
        <v>1640</v>
      </c>
      <c r="BO40">
        <v>11221694.4</v>
      </c>
      <c r="BP40">
        <v>10424988</v>
      </c>
      <c r="BQ40">
        <v>16591350.24</v>
      </c>
      <c r="BR40">
        <v>16941029.280000001</v>
      </c>
      <c r="BU40" s="34" t="s">
        <v>1749</v>
      </c>
      <c r="BV40" s="34" t="s">
        <v>1751</v>
      </c>
      <c r="BW40">
        <v>3782815.5609999998</v>
      </c>
      <c r="BX40">
        <v>3454779.8389999997</v>
      </c>
      <c r="BY40">
        <v>1412588.821</v>
      </c>
      <c r="BZ40">
        <v>1094386.1669999999</v>
      </c>
      <c r="CC40" s="1" t="s">
        <v>3087</v>
      </c>
      <c r="CD40" s="1" t="s">
        <v>3089</v>
      </c>
      <c r="CE40">
        <v>35731391.350000001</v>
      </c>
      <c r="CF40">
        <v>37465739.340000004</v>
      </c>
      <c r="CG40">
        <v>39402602.380000003</v>
      </c>
      <c r="CH40">
        <v>40648638.799999997</v>
      </c>
      <c r="CK40" s="53" t="s">
        <v>4729</v>
      </c>
      <c r="CL40" s="54" t="s">
        <v>4731</v>
      </c>
      <c r="CM40">
        <v>495543.3</v>
      </c>
      <c r="CN40">
        <v>622201.23499999999</v>
      </c>
      <c r="CO40">
        <v>204849.76500000001</v>
      </c>
      <c r="CP40">
        <v>311873.83</v>
      </c>
      <c r="CS40" s="1" t="s">
        <v>1623</v>
      </c>
      <c r="CT40" s="1" t="s">
        <v>1625</v>
      </c>
      <c r="CU40">
        <v>168386.5122</v>
      </c>
      <c r="CV40">
        <v>136665.32189999998</v>
      </c>
      <c r="CW40">
        <v>5183697.1710000001</v>
      </c>
      <c r="CX40">
        <v>3864075.5460000001</v>
      </c>
      <c r="DA40" t="s">
        <v>4759</v>
      </c>
      <c r="DB40" t="s">
        <v>4761</v>
      </c>
      <c r="DC40">
        <v>29355.470399999998</v>
      </c>
      <c r="DD40">
        <v>22051.936319999997</v>
      </c>
      <c r="DE40">
        <v>0</v>
      </c>
      <c r="DF40">
        <v>0</v>
      </c>
    </row>
    <row r="41" spans="1:110">
      <c r="A41" s="52" t="s">
        <v>3840</v>
      </c>
      <c r="B41" s="52" t="s">
        <v>3842</v>
      </c>
      <c r="C41">
        <v>39502984.299999997</v>
      </c>
      <c r="D41">
        <v>38007119.799999997</v>
      </c>
      <c r="E41">
        <v>37306617.399999999</v>
      </c>
      <c r="F41">
        <v>38046036.600000001</v>
      </c>
      <c r="I41" s="52" t="s">
        <v>941</v>
      </c>
      <c r="J41" s="52" t="s">
        <v>939</v>
      </c>
      <c r="K41">
        <v>36364329.899999999</v>
      </c>
      <c r="L41">
        <v>30866582.43</v>
      </c>
      <c r="M41">
        <v>31101191.009999998</v>
      </c>
      <c r="N41">
        <v>29212656.75</v>
      </c>
      <c r="Q41" s="52" t="s">
        <v>1167</v>
      </c>
      <c r="R41" s="52" t="s">
        <v>1169</v>
      </c>
      <c r="S41">
        <v>47042036.600000001</v>
      </c>
      <c r="T41">
        <v>44863145.600000001</v>
      </c>
      <c r="U41">
        <v>38294779.640000001</v>
      </c>
      <c r="V41">
        <v>34904513.280000001</v>
      </c>
      <c r="Y41" s="52" t="s">
        <v>4071</v>
      </c>
      <c r="Z41" s="52" t="s">
        <v>4073</v>
      </c>
      <c r="AA41">
        <v>36115965.859999999</v>
      </c>
      <c r="AB41">
        <v>33682707.240000002</v>
      </c>
      <c r="AC41">
        <v>27908724.219999999</v>
      </c>
      <c r="AD41">
        <v>28640362.400000002</v>
      </c>
      <c r="AG41" s="1" t="s">
        <v>4197</v>
      </c>
      <c r="AH41" s="1" t="s">
        <v>4199</v>
      </c>
      <c r="AI41">
        <v>42530.241600000001</v>
      </c>
      <c r="AJ41">
        <v>0</v>
      </c>
      <c r="AK41">
        <v>1736318.682</v>
      </c>
      <c r="AL41">
        <v>2011798.656</v>
      </c>
      <c r="AM41" s="21"/>
      <c r="AN41" s="21"/>
      <c r="AO41" s="52" t="s">
        <v>3177</v>
      </c>
      <c r="AP41" s="52" t="s">
        <v>3179</v>
      </c>
      <c r="AQ41">
        <v>411298.62400000001</v>
      </c>
      <c r="AR41">
        <v>343873.99200000003</v>
      </c>
      <c r="AS41">
        <v>885084.28800000006</v>
      </c>
      <c r="AT41">
        <v>1178410.7280000001</v>
      </c>
      <c r="AW41" s="52" t="s">
        <v>645</v>
      </c>
      <c r="AX41" s="52" t="s">
        <v>647</v>
      </c>
      <c r="AY41">
        <v>760828.62899999996</v>
      </c>
      <c r="AZ41">
        <v>586459.27099999995</v>
      </c>
      <c r="BA41">
        <v>335802.29510000005</v>
      </c>
      <c r="BB41">
        <v>402994.69589999999</v>
      </c>
      <c r="BE41" s="33" t="s">
        <v>1284</v>
      </c>
      <c r="BF41" s="33" t="s">
        <v>1286</v>
      </c>
      <c r="BG41" s="57">
        <v>6631704</v>
      </c>
      <c r="BH41" s="57">
        <v>7505205</v>
      </c>
      <c r="BI41" s="57">
        <v>4518342.5</v>
      </c>
      <c r="BJ41" s="57">
        <v>3802473.98</v>
      </c>
      <c r="BM41" s="34" t="s">
        <v>1641</v>
      </c>
      <c r="BN41" s="34" t="s">
        <v>1643</v>
      </c>
      <c r="BO41">
        <v>15228094.59</v>
      </c>
      <c r="BP41">
        <v>16494325.65</v>
      </c>
      <c r="BQ41">
        <v>13270598.07</v>
      </c>
      <c r="BR41">
        <v>11289580.23</v>
      </c>
      <c r="BU41" s="34" t="s">
        <v>1752</v>
      </c>
      <c r="BV41" s="34" t="s">
        <v>1754</v>
      </c>
      <c r="BW41">
        <v>84688.156000000003</v>
      </c>
      <c r="BX41">
        <v>0</v>
      </c>
      <c r="BY41">
        <v>90146.790999999997</v>
      </c>
      <c r="BZ41">
        <v>373025.38699999999</v>
      </c>
      <c r="CC41" s="1" t="s">
        <v>5752</v>
      </c>
      <c r="CD41" s="1" t="s">
        <v>5754</v>
      </c>
      <c r="CE41">
        <v>17694922.699999999</v>
      </c>
      <c r="CF41">
        <v>19610368.449999999</v>
      </c>
      <c r="CG41">
        <v>26021785.649999999</v>
      </c>
      <c r="CH41">
        <v>23935518.550000001</v>
      </c>
      <c r="CK41" s="53" t="s">
        <v>18212</v>
      </c>
      <c r="CL41" s="54" t="s">
        <v>18214</v>
      </c>
      <c r="CS41" s="1" t="s">
        <v>1626</v>
      </c>
      <c r="CT41" s="1" t="s">
        <v>1628</v>
      </c>
      <c r="CU41">
        <v>145523.23199999999</v>
      </c>
      <c r="CV41">
        <v>133420.23680000001</v>
      </c>
      <c r="CW41">
        <v>624574.95680000004</v>
      </c>
      <c r="CX41">
        <v>364703.09759999998</v>
      </c>
      <c r="DA41" t="s">
        <v>21682</v>
      </c>
      <c r="DB41" t="s">
        <v>21683</v>
      </c>
    </row>
    <row r="42" spans="1:110">
      <c r="A42" s="52" t="s">
        <v>3843</v>
      </c>
      <c r="B42" s="52" t="s">
        <v>3845</v>
      </c>
      <c r="C42">
        <v>22999412</v>
      </c>
      <c r="D42">
        <v>25595751.5</v>
      </c>
      <c r="E42">
        <v>14283749.200000001</v>
      </c>
      <c r="F42">
        <v>17564682</v>
      </c>
      <c r="I42" s="52" t="s">
        <v>944</v>
      </c>
      <c r="J42" s="52" t="s">
        <v>942</v>
      </c>
      <c r="K42">
        <v>60058031.099999994</v>
      </c>
      <c r="L42">
        <v>60730611.099999994</v>
      </c>
      <c r="M42">
        <v>65318279.279999994</v>
      </c>
      <c r="N42">
        <v>60196582.579999998</v>
      </c>
      <c r="Q42" s="52" t="s">
        <v>21492</v>
      </c>
      <c r="R42" s="52" t="s">
        <v>21493</v>
      </c>
      <c r="Y42" s="52" t="s">
        <v>2466</v>
      </c>
      <c r="Z42" s="52" t="s">
        <v>21515</v>
      </c>
      <c r="AA42">
        <v>35476476.549999997</v>
      </c>
      <c r="AB42">
        <v>28156429.59</v>
      </c>
      <c r="AC42">
        <v>22601635.419999998</v>
      </c>
      <c r="AD42">
        <v>20083655.07</v>
      </c>
      <c r="AG42" s="1" t="s">
        <v>4200</v>
      </c>
      <c r="AH42" s="1" t="s">
        <v>4202</v>
      </c>
      <c r="AI42">
        <v>0</v>
      </c>
      <c r="AJ42">
        <v>0</v>
      </c>
      <c r="AK42">
        <v>891099.77999999991</v>
      </c>
      <c r="AL42">
        <v>790448.06099999999</v>
      </c>
      <c r="AM42" s="21"/>
      <c r="AN42" s="21"/>
      <c r="AO42" s="52" t="s">
        <v>3180</v>
      </c>
      <c r="AP42" s="52" t="s">
        <v>3182</v>
      </c>
      <c r="AQ42">
        <v>28484376.909999996</v>
      </c>
      <c r="AR42">
        <v>27963214.849999998</v>
      </c>
      <c r="AS42">
        <v>36689021.089999996</v>
      </c>
      <c r="AT42">
        <v>37009822.789999999</v>
      </c>
      <c r="AW42" s="52" t="s">
        <v>663</v>
      </c>
      <c r="AX42" s="52" t="s">
        <v>665</v>
      </c>
      <c r="AY42">
        <v>115611596.8</v>
      </c>
      <c r="AZ42">
        <v>110454016</v>
      </c>
      <c r="BA42">
        <v>52043161.600000001</v>
      </c>
      <c r="BB42">
        <v>43142579.200000003</v>
      </c>
      <c r="BE42" s="33" t="s">
        <v>1287</v>
      </c>
      <c r="BF42" s="33" t="s">
        <v>1289</v>
      </c>
      <c r="BG42" s="57">
        <v>1523443</v>
      </c>
      <c r="BH42" s="57">
        <v>1907373</v>
      </c>
      <c r="BI42" s="57">
        <v>1228994.94</v>
      </c>
      <c r="BJ42" s="57">
        <v>1243003.54</v>
      </c>
      <c r="BM42" s="34" t="s">
        <v>1644</v>
      </c>
      <c r="BN42" s="34" t="s">
        <v>1646</v>
      </c>
      <c r="BO42">
        <v>14628004.6</v>
      </c>
      <c r="BP42">
        <v>15125096.800000001</v>
      </c>
      <c r="BQ42">
        <v>12551826.1</v>
      </c>
      <c r="BR42">
        <v>12750762.199999999</v>
      </c>
      <c r="BU42" s="34" t="s">
        <v>1755</v>
      </c>
      <c r="BV42" s="34" t="s">
        <v>1757</v>
      </c>
      <c r="BW42">
        <v>176650.42929999999</v>
      </c>
      <c r="BX42">
        <v>335417.21899999998</v>
      </c>
      <c r="BY42">
        <v>23825.34029</v>
      </c>
      <c r="BZ42">
        <v>33912.176800000001</v>
      </c>
      <c r="CC42" s="1" t="s">
        <v>6841</v>
      </c>
      <c r="CD42" s="1" t="s">
        <v>6843</v>
      </c>
      <c r="CE42">
        <v>31314482.460000001</v>
      </c>
      <c r="CF42">
        <v>28726902.940000001</v>
      </c>
      <c r="CG42">
        <v>35365138.079999998</v>
      </c>
      <c r="CH42">
        <v>31638511.640000001</v>
      </c>
      <c r="CK42" s="53" t="s">
        <v>4732</v>
      </c>
      <c r="CL42" s="54" t="s">
        <v>4734</v>
      </c>
      <c r="CM42">
        <v>2783779.4419999998</v>
      </c>
      <c r="CN42">
        <v>2366613.2940000002</v>
      </c>
      <c r="CO42">
        <v>1731563.8</v>
      </c>
      <c r="CP42">
        <v>1528059.1640000001</v>
      </c>
      <c r="CS42" s="1" t="s">
        <v>1629</v>
      </c>
      <c r="CT42" s="1" t="s">
        <v>1631</v>
      </c>
      <c r="CU42">
        <v>206858.27119999999</v>
      </c>
      <c r="CV42">
        <v>212741.60739999998</v>
      </c>
      <c r="CW42">
        <v>2177601.23</v>
      </c>
      <c r="CX42">
        <v>2014904.1919999998</v>
      </c>
      <c r="DA42" t="s">
        <v>4495</v>
      </c>
      <c r="DB42" t="s">
        <v>4497</v>
      </c>
      <c r="DC42">
        <v>6350002.3999999994</v>
      </c>
      <c r="DD42">
        <v>5529752.4799999995</v>
      </c>
      <c r="DE42">
        <v>6750504</v>
      </c>
      <c r="DF42">
        <v>6129797.2799999993</v>
      </c>
    </row>
    <row r="43" spans="1:110">
      <c r="A43" s="52" t="s">
        <v>3846</v>
      </c>
      <c r="B43" s="52" t="s">
        <v>3848</v>
      </c>
      <c r="C43">
        <v>50888811.600000001</v>
      </c>
      <c r="D43">
        <v>45048880.799999997</v>
      </c>
      <c r="E43">
        <v>47274539.399999999</v>
      </c>
      <c r="F43">
        <v>40357904.399999999</v>
      </c>
      <c r="I43" s="52" t="s">
        <v>947</v>
      </c>
      <c r="J43" s="52" t="s">
        <v>945</v>
      </c>
      <c r="K43">
        <v>69182452</v>
      </c>
      <c r="L43">
        <v>64131607.900000006</v>
      </c>
      <c r="M43">
        <v>54367955.400000006</v>
      </c>
      <c r="N43">
        <v>46363401.300000004</v>
      </c>
      <c r="Q43" s="52" t="s">
        <v>2838</v>
      </c>
      <c r="R43" s="52" t="s">
        <v>2840</v>
      </c>
      <c r="S43">
        <v>10932417.120000001</v>
      </c>
      <c r="T43">
        <v>11314878.24</v>
      </c>
      <c r="U43">
        <v>3721411.2480000001</v>
      </c>
      <c r="V43">
        <v>2842315.4879999999</v>
      </c>
      <c r="Y43" s="52" t="s">
        <v>2313</v>
      </c>
      <c r="Z43" s="52" t="s">
        <v>2315</v>
      </c>
      <c r="AA43">
        <v>26714318.02</v>
      </c>
      <c r="AB43">
        <v>28442759.539999999</v>
      </c>
      <c r="AC43">
        <v>23850076.379999999</v>
      </c>
      <c r="AD43">
        <v>22276412.079999998</v>
      </c>
      <c r="AG43" s="1" t="s">
        <v>4203</v>
      </c>
      <c r="AH43" s="1" t="s">
        <v>4205</v>
      </c>
      <c r="AI43">
        <v>17475528.780000001</v>
      </c>
      <c r="AJ43">
        <v>14820856.469999999</v>
      </c>
      <c r="AK43">
        <v>16493647.41</v>
      </c>
      <c r="AL43">
        <v>12504067.74</v>
      </c>
      <c r="AM43" s="21"/>
      <c r="AN43" s="21"/>
      <c r="AO43" s="52" t="s">
        <v>3183</v>
      </c>
      <c r="AP43" s="52" t="s">
        <v>3185</v>
      </c>
      <c r="AQ43">
        <v>22419218.379999999</v>
      </c>
      <c r="AR43">
        <v>20427906.260000002</v>
      </c>
      <c r="AS43">
        <v>30634519.780000001</v>
      </c>
      <c r="AT43">
        <v>30457356.780000001</v>
      </c>
      <c r="AW43" s="52" t="s">
        <v>1974</v>
      </c>
      <c r="AX43" s="52" t="s">
        <v>1976</v>
      </c>
      <c r="AY43">
        <v>202248152.40000001</v>
      </c>
      <c r="AZ43">
        <v>209043601.20000002</v>
      </c>
      <c r="BA43">
        <v>101792481</v>
      </c>
      <c r="BB43">
        <v>98636125</v>
      </c>
      <c r="BE43" s="33" t="s">
        <v>1296</v>
      </c>
      <c r="BF43" s="33" t="s">
        <v>1298</v>
      </c>
      <c r="BG43" s="57">
        <v>28735640</v>
      </c>
      <c r="BH43" s="57">
        <v>26262710</v>
      </c>
      <c r="BI43" s="57">
        <v>46246726.399999999</v>
      </c>
      <c r="BJ43" s="57">
        <v>37902140.200000003</v>
      </c>
      <c r="BM43" s="34" t="s">
        <v>3099</v>
      </c>
      <c r="BN43" s="34" t="s">
        <v>3101</v>
      </c>
      <c r="BO43">
        <v>25105021.500000004</v>
      </c>
      <c r="BP43">
        <v>25392767.400000002</v>
      </c>
      <c r="BQ43">
        <v>23378546.100000001</v>
      </c>
      <c r="BR43">
        <v>19259576.700000003</v>
      </c>
      <c r="BU43" s="34" t="s">
        <v>1758</v>
      </c>
      <c r="BV43" s="34" t="s">
        <v>1760</v>
      </c>
      <c r="BW43">
        <v>2449802.841</v>
      </c>
      <c r="BX43">
        <v>2098761.642</v>
      </c>
      <c r="BY43">
        <v>695272.625</v>
      </c>
      <c r="BZ43">
        <v>549304.36099999992</v>
      </c>
      <c r="CC43" s="1"/>
      <c r="CD43" s="1"/>
      <c r="CK43" s="53" t="s">
        <v>6253</v>
      </c>
      <c r="CL43" s="54" t="s">
        <v>6255</v>
      </c>
      <c r="CM43">
        <v>4984383.17</v>
      </c>
      <c r="CN43">
        <v>4704024.6100000003</v>
      </c>
      <c r="CO43">
        <v>2805248.7439999999</v>
      </c>
      <c r="CP43">
        <v>2523910.1170000001</v>
      </c>
      <c r="CS43" s="1" t="s">
        <v>1632</v>
      </c>
      <c r="CT43" s="1" t="s">
        <v>1634</v>
      </c>
      <c r="CU43">
        <v>1142299.1399999999</v>
      </c>
      <c r="CV43">
        <v>1278427.24</v>
      </c>
      <c r="CW43">
        <v>4276462.3</v>
      </c>
      <c r="CX43">
        <v>4056774.3</v>
      </c>
      <c r="DA43" t="s">
        <v>18182</v>
      </c>
      <c r="DB43" t="s">
        <v>18184</v>
      </c>
    </row>
    <row r="44" spans="1:110">
      <c r="A44" s="52" t="s">
        <v>3849</v>
      </c>
      <c r="B44" s="52" t="s">
        <v>3851</v>
      </c>
      <c r="C44">
        <v>15278814</v>
      </c>
      <c r="D44">
        <v>14390006.4</v>
      </c>
      <c r="E44">
        <v>9905699.5200000014</v>
      </c>
      <c r="F44">
        <v>9741286.8000000007</v>
      </c>
      <c r="I44" s="52" t="s">
        <v>2390</v>
      </c>
      <c r="J44" s="52" t="s">
        <v>2388</v>
      </c>
      <c r="K44">
        <v>82178.500200000009</v>
      </c>
      <c r="L44">
        <v>288950.42339999997</v>
      </c>
      <c r="M44">
        <v>537367.94999999995</v>
      </c>
      <c r="N44">
        <v>670001.25600000005</v>
      </c>
      <c r="Q44" s="52" t="s">
        <v>2841</v>
      </c>
      <c r="R44" s="52" t="s">
        <v>2843</v>
      </c>
      <c r="S44">
        <v>4440334.5999999996</v>
      </c>
      <c r="T44">
        <v>4948459.32</v>
      </c>
      <c r="U44">
        <v>1971439.4820000001</v>
      </c>
      <c r="V44">
        <v>1726511.0859999999</v>
      </c>
      <c r="Y44" s="52" t="s">
        <v>363</v>
      </c>
      <c r="Z44" s="52" t="s">
        <v>365</v>
      </c>
      <c r="AA44">
        <v>37335965.609999999</v>
      </c>
      <c r="AB44">
        <v>31999171.02</v>
      </c>
      <c r="AC44">
        <v>29363904.75</v>
      </c>
      <c r="AD44">
        <v>24910113.329999998</v>
      </c>
      <c r="AG44" s="1" t="s">
        <v>4206</v>
      </c>
      <c r="AH44" s="1" t="s">
        <v>4208</v>
      </c>
      <c r="AI44">
        <v>501108.66000000003</v>
      </c>
      <c r="AJ44">
        <v>435872.11200000002</v>
      </c>
      <c r="AK44">
        <v>248209.96200000003</v>
      </c>
      <c r="AL44">
        <v>381455.72400000005</v>
      </c>
      <c r="AM44" s="21"/>
      <c r="AN44" s="21"/>
      <c r="AO44" s="52" t="s">
        <v>3186</v>
      </c>
      <c r="AP44" s="52" t="s">
        <v>3188</v>
      </c>
      <c r="AQ44">
        <v>19988406.120000001</v>
      </c>
      <c r="AR44">
        <v>20323718.219999999</v>
      </c>
      <c r="AS44">
        <v>29096529.120000001</v>
      </c>
      <c r="AT44">
        <v>28113422.580000002</v>
      </c>
      <c r="AW44" s="52" t="s">
        <v>2544</v>
      </c>
      <c r="AX44" s="52" t="s">
        <v>2546</v>
      </c>
      <c r="AY44">
        <v>274393.65580000001</v>
      </c>
      <c r="AZ44">
        <v>77170.272599999997</v>
      </c>
      <c r="BA44">
        <v>2236248.9619999998</v>
      </c>
      <c r="BB44">
        <v>2511188.8560000001</v>
      </c>
      <c r="BE44" s="33" t="s">
        <v>1308</v>
      </c>
      <c r="BF44" s="33" t="s">
        <v>1310</v>
      </c>
      <c r="BG44" s="57">
        <v>8933948</v>
      </c>
      <c r="BH44" s="57">
        <v>8377481</v>
      </c>
      <c r="BI44" s="57">
        <v>10888983.4</v>
      </c>
      <c r="BJ44" s="57">
        <v>11054443</v>
      </c>
      <c r="BM44" s="34" t="s">
        <v>21550</v>
      </c>
      <c r="BN44" s="34" t="s">
        <v>21551</v>
      </c>
      <c r="BU44" s="34" t="s">
        <v>1767</v>
      </c>
      <c r="BV44" s="34" t="s">
        <v>1769</v>
      </c>
      <c r="BW44">
        <v>5810815.9199999999</v>
      </c>
      <c r="BX44">
        <v>5604917.9199999999</v>
      </c>
      <c r="BY44">
        <v>3819220.72</v>
      </c>
      <c r="BZ44">
        <v>3841307.96</v>
      </c>
      <c r="CC44" s="1" t="s">
        <v>7303</v>
      </c>
      <c r="CD44" s="1" t="s">
        <v>7305</v>
      </c>
      <c r="CE44">
        <v>13642625.959999999</v>
      </c>
      <c r="CF44">
        <v>12445967.08</v>
      </c>
      <c r="CG44">
        <v>16313666.6</v>
      </c>
      <c r="CH44">
        <v>16029817.48</v>
      </c>
      <c r="CM44">
        <f>SUM(CM5:CM43)</f>
        <v>250957482.54901996</v>
      </c>
      <c r="CN44">
        <f>SUM(CN5:CN43)</f>
        <v>240717302.35354996</v>
      </c>
      <c r="CO44">
        <f>SUM(CO5:CO43)</f>
        <v>206919423.80439994</v>
      </c>
      <c r="CP44">
        <f>SUM(CP5:CP43)</f>
        <v>187265215.54952002</v>
      </c>
      <c r="CS44" s="1" t="s">
        <v>1635</v>
      </c>
      <c r="CT44" s="1" t="s">
        <v>1637</v>
      </c>
      <c r="CU44">
        <v>659729.61080000002</v>
      </c>
      <c r="CV44">
        <v>852027.64400000009</v>
      </c>
      <c r="CW44">
        <v>7043312.3020000001</v>
      </c>
      <c r="CX44">
        <v>5717008.2319999998</v>
      </c>
      <c r="DA44" t="s">
        <v>7906</v>
      </c>
      <c r="DB44" t="s">
        <v>7908</v>
      </c>
      <c r="DC44">
        <v>22662.10975</v>
      </c>
      <c r="DD44">
        <v>0</v>
      </c>
      <c r="DE44">
        <v>0</v>
      </c>
      <c r="DF44">
        <v>0</v>
      </c>
    </row>
    <row r="45" spans="1:110">
      <c r="A45" s="52" t="s">
        <v>3852</v>
      </c>
      <c r="B45" s="52" t="s">
        <v>3854</v>
      </c>
      <c r="C45">
        <v>8022492.6299999999</v>
      </c>
      <c r="D45">
        <v>7876746.1799999997</v>
      </c>
      <c r="E45">
        <v>5742410.1299999999</v>
      </c>
      <c r="F45">
        <v>6240094.0199999996</v>
      </c>
      <c r="I45" s="52" t="s">
        <v>3989</v>
      </c>
      <c r="J45" s="52" t="s">
        <v>3987</v>
      </c>
      <c r="K45">
        <v>45803332.300000004</v>
      </c>
      <c r="L45">
        <v>46446577.300000004</v>
      </c>
      <c r="M45">
        <v>17438800.780000001</v>
      </c>
      <c r="N45">
        <v>20509223.580000002</v>
      </c>
      <c r="Q45" s="52" t="s">
        <v>4519</v>
      </c>
      <c r="R45" s="52" t="s">
        <v>4521</v>
      </c>
      <c r="S45">
        <v>0</v>
      </c>
      <c r="T45">
        <v>375610.95</v>
      </c>
      <c r="U45">
        <v>0</v>
      </c>
      <c r="V45">
        <v>303045.59999999998</v>
      </c>
      <c r="Y45" s="52" t="s">
        <v>310</v>
      </c>
      <c r="Z45" s="52" t="s">
        <v>312</v>
      </c>
      <c r="AA45">
        <v>27154235.460000001</v>
      </c>
      <c r="AB45">
        <v>26833726.039999999</v>
      </c>
      <c r="AC45">
        <v>21394474.199999999</v>
      </c>
      <c r="AD45">
        <v>19585571.719999999</v>
      </c>
      <c r="AG45" s="1" t="s">
        <v>4209</v>
      </c>
      <c r="AH45" s="1" t="s">
        <v>4211</v>
      </c>
      <c r="AI45">
        <v>11131418.08</v>
      </c>
      <c r="AJ45">
        <v>9220170.8399999999</v>
      </c>
      <c r="AK45">
        <v>7525189.2000000002</v>
      </c>
      <c r="AL45">
        <v>6066819.2000000002</v>
      </c>
      <c r="AM45" s="21"/>
      <c r="AN45" s="21"/>
      <c r="AO45" s="52" t="s">
        <v>3189</v>
      </c>
      <c r="AP45" s="52" t="s">
        <v>3191</v>
      </c>
      <c r="AQ45">
        <v>44940803.57</v>
      </c>
      <c r="AR45">
        <v>42944396.32</v>
      </c>
      <c r="AS45">
        <v>39328308.440000005</v>
      </c>
      <c r="AT45">
        <v>39601404.760000005</v>
      </c>
      <c r="AW45" s="52" t="s">
        <v>2409</v>
      </c>
      <c r="AX45" s="52" t="s">
        <v>21526</v>
      </c>
      <c r="AY45">
        <v>243322997.5</v>
      </c>
      <c r="AZ45">
        <v>261513767.59999999</v>
      </c>
      <c r="BA45">
        <v>146528722.19999999</v>
      </c>
      <c r="BB45">
        <v>141764873.40000001</v>
      </c>
      <c r="BE45" s="33" t="s">
        <v>1311</v>
      </c>
      <c r="BF45" s="33" t="s">
        <v>1313</v>
      </c>
      <c r="BG45" s="57">
        <v>1633976</v>
      </c>
      <c r="BH45" s="57">
        <v>1626592</v>
      </c>
      <c r="BI45" s="57">
        <v>813493.69200000004</v>
      </c>
      <c r="BJ45" s="57">
        <v>298263.43800000002</v>
      </c>
      <c r="BM45" s="34" t="s">
        <v>2322</v>
      </c>
      <c r="BN45" s="34" t="s">
        <v>2324</v>
      </c>
      <c r="BO45">
        <v>22564547.5</v>
      </c>
      <c r="BP45">
        <v>21684657.5</v>
      </c>
      <c r="BQ45">
        <v>6504976.25</v>
      </c>
      <c r="BR45">
        <v>6202908.75</v>
      </c>
      <c r="BU45" s="34" t="s">
        <v>1815</v>
      </c>
      <c r="BV45" s="34" t="s">
        <v>1817</v>
      </c>
      <c r="BW45">
        <v>283602.28599999996</v>
      </c>
      <c r="BX45">
        <v>287644.75300000003</v>
      </c>
      <c r="BY45">
        <v>120164.539</v>
      </c>
      <c r="BZ45">
        <v>276507.81400000001</v>
      </c>
      <c r="CC45" s="1" t="s">
        <v>7357</v>
      </c>
      <c r="CD45" s="1" t="s">
        <v>7359</v>
      </c>
      <c r="CE45">
        <v>6708349.8900000006</v>
      </c>
      <c r="CF45">
        <v>7033232.25</v>
      </c>
      <c r="CG45">
        <v>9918721.2300000004</v>
      </c>
      <c r="CH45">
        <v>9010777.0500000007</v>
      </c>
      <c r="CL45" s="30" t="s">
        <v>21497</v>
      </c>
      <c r="CM45" s="1">
        <v>22496174545.304756</v>
      </c>
      <c r="CN45" s="1">
        <v>22363792901.163242</v>
      </c>
      <c r="CO45" s="1">
        <v>22014403848.295063</v>
      </c>
      <c r="CP45" s="1">
        <v>20705678785.383984</v>
      </c>
      <c r="CU45">
        <f>SUM(CU40:CU44)</f>
        <v>2322796.7662</v>
      </c>
      <c r="CV45">
        <f>SUM(CV40:CV44)</f>
        <v>2613282.0501000001</v>
      </c>
      <c r="CW45">
        <f>SUM(CW40:CW44)</f>
        <v>19305647.959800001</v>
      </c>
      <c r="CX45">
        <f>SUM(CX40:CX44)</f>
        <v>16017465.367600001</v>
      </c>
      <c r="DA45" t="s">
        <v>21684</v>
      </c>
      <c r="DB45" t="s">
        <v>21685</v>
      </c>
    </row>
    <row r="46" spans="1:110">
      <c r="A46" s="52" t="s">
        <v>3855</v>
      </c>
      <c r="B46" s="52" t="s">
        <v>3857</v>
      </c>
      <c r="C46">
        <v>7033399.29</v>
      </c>
      <c r="D46">
        <v>8072111.4300000006</v>
      </c>
      <c r="E46">
        <v>4148302.68</v>
      </c>
      <c r="F46">
        <v>3691430.0100000002</v>
      </c>
      <c r="I46" s="52" t="s">
        <v>368</v>
      </c>
      <c r="J46" s="52" t="s">
        <v>366</v>
      </c>
      <c r="K46">
        <v>26465328.010000002</v>
      </c>
      <c r="L46">
        <v>25680282.870000001</v>
      </c>
      <c r="M46">
        <v>19452487.890000001</v>
      </c>
      <c r="N46">
        <v>15469525.610000001</v>
      </c>
      <c r="S46">
        <f t="shared" ref="S46:V46" si="1">SUM(S5:S45)</f>
        <v>840119047.72299981</v>
      </c>
      <c r="T46">
        <f t="shared" si="1"/>
        <v>844141373.04279995</v>
      </c>
      <c r="U46">
        <f t="shared" si="1"/>
        <v>303260236.04550004</v>
      </c>
      <c r="V46">
        <f t="shared" si="1"/>
        <v>282624734.45940006</v>
      </c>
      <c r="Y46" s="52" t="s">
        <v>1722</v>
      </c>
      <c r="Z46" s="52" t="s">
        <v>1724</v>
      </c>
      <c r="AA46">
        <v>7111804.7000000002</v>
      </c>
      <c r="AB46">
        <v>7688768.1200000001</v>
      </c>
      <c r="AC46">
        <v>4104663.1999999997</v>
      </c>
      <c r="AD46">
        <v>3557261.51</v>
      </c>
      <c r="AG46" s="1" t="s">
        <v>4212</v>
      </c>
      <c r="AH46" s="1" t="s">
        <v>4214</v>
      </c>
      <c r="AI46">
        <v>3055021.87</v>
      </c>
      <c r="AJ46">
        <v>3242580.7</v>
      </c>
      <c r="AK46">
        <v>819680.08000000007</v>
      </c>
      <c r="AL46">
        <v>760188.21</v>
      </c>
      <c r="AM46" s="21"/>
      <c r="AN46" s="21"/>
      <c r="AO46" s="52" t="s">
        <v>3192</v>
      </c>
      <c r="AP46" s="52" t="s">
        <v>3194</v>
      </c>
      <c r="AQ46">
        <v>24524591.98</v>
      </c>
      <c r="AR46">
        <v>20616589.210000001</v>
      </c>
      <c r="AS46">
        <v>19872167</v>
      </c>
      <c r="AT46">
        <v>21049671.300000001</v>
      </c>
      <c r="AW46" s="52" t="s">
        <v>4410</v>
      </c>
      <c r="AX46" s="52" t="s">
        <v>4412</v>
      </c>
      <c r="AY46">
        <v>43109453.399999999</v>
      </c>
      <c r="AZ46">
        <v>36352908.800000004</v>
      </c>
      <c r="BA46">
        <v>27315206.620000001</v>
      </c>
      <c r="BB46">
        <v>27240517.460000001</v>
      </c>
      <c r="BE46" s="33" t="s">
        <v>1314</v>
      </c>
      <c r="BF46" s="33" t="s">
        <v>1316</v>
      </c>
      <c r="BG46" s="57">
        <v>1372510</v>
      </c>
      <c r="BH46" s="57">
        <v>1245651</v>
      </c>
      <c r="BI46" s="57">
        <v>1680563.4</v>
      </c>
      <c r="BJ46" s="57">
        <v>1141518.8</v>
      </c>
      <c r="BM46" s="34" t="s">
        <v>2328</v>
      </c>
      <c r="BN46" s="34" t="s">
        <v>2330</v>
      </c>
      <c r="BO46">
        <v>10723719.299999999</v>
      </c>
      <c r="BP46">
        <v>11109824.25</v>
      </c>
      <c r="BQ46">
        <v>6498901.5</v>
      </c>
      <c r="BR46">
        <v>5830574.75</v>
      </c>
      <c r="BU46" s="34" t="s">
        <v>21565</v>
      </c>
      <c r="BV46" s="34" t="s">
        <v>21564</v>
      </c>
      <c r="CC46" s="1" t="s">
        <v>6496</v>
      </c>
      <c r="CD46" s="1" t="s">
        <v>6498</v>
      </c>
      <c r="CE46">
        <v>2854361.9499999997</v>
      </c>
      <c r="CF46">
        <v>2473149.25</v>
      </c>
      <c r="CG46">
        <v>3280140.4899999998</v>
      </c>
      <c r="CH46">
        <v>2475661.5399999996</v>
      </c>
      <c r="CL46" s="1"/>
      <c r="CM46" s="42">
        <f>CM44/CM45</f>
        <v>1.1155562562142285E-2</v>
      </c>
      <c r="CN46" s="42">
        <f>CN44/CN45</f>
        <v>1.0763706470427436E-2</v>
      </c>
      <c r="CO46" s="42">
        <f>CO44/CO45</f>
        <v>9.3992744582281802E-3</v>
      </c>
      <c r="CP46" s="42">
        <f>CP44/CP45</f>
        <v>9.0441476220383277E-3</v>
      </c>
      <c r="CT46" s="30" t="s">
        <v>21497</v>
      </c>
      <c r="CU46">
        <v>22496174545.304756</v>
      </c>
      <c r="CV46">
        <v>22363792901.163242</v>
      </c>
      <c r="CW46">
        <v>22014403848.295063</v>
      </c>
      <c r="CX46">
        <v>20705678785.383984</v>
      </c>
      <c r="DA46" t="s">
        <v>21686</v>
      </c>
      <c r="DB46" t="s">
        <v>21687</v>
      </c>
    </row>
    <row r="47" spans="1:110" ht="26" customHeight="1">
      <c r="A47" s="52" t="s">
        <v>3858</v>
      </c>
      <c r="B47" s="52" t="s">
        <v>3860</v>
      </c>
      <c r="C47">
        <v>42438958.799999997</v>
      </c>
      <c r="D47">
        <v>46907347.200000003</v>
      </c>
      <c r="E47">
        <v>33536521.199999999</v>
      </c>
      <c r="F47">
        <v>36528324</v>
      </c>
      <c r="I47" s="52" t="s">
        <v>353</v>
      </c>
      <c r="J47" s="52" t="s">
        <v>351</v>
      </c>
      <c r="K47">
        <v>28722466.77</v>
      </c>
      <c r="L47">
        <v>29748498.940000001</v>
      </c>
      <c r="M47">
        <v>25714765.68</v>
      </c>
      <c r="N47">
        <v>19976782.010000002</v>
      </c>
      <c r="R47" s="30" t="s">
        <v>21497</v>
      </c>
      <c r="S47">
        <v>22496174545.304756</v>
      </c>
      <c r="T47">
        <v>22363792901.163242</v>
      </c>
      <c r="U47">
        <v>22014403848.295063</v>
      </c>
      <c r="V47">
        <v>20705678785.383984</v>
      </c>
      <c r="Y47" s="52" t="s">
        <v>1725</v>
      </c>
      <c r="Z47" s="52" t="s">
        <v>1727</v>
      </c>
      <c r="AA47">
        <v>14871972.600000001</v>
      </c>
      <c r="AB47">
        <v>16133809.200000001</v>
      </c>
      <c r="AC47">
        <v>12832740.9</v>
      </c>
      <c r="AD47">
        <v>12450528.000000002</v>
      </c>
      <c r="AG47" s="1" t="s">
        <v>4215</v>
      </c>
      <c r="AH47" s="1" t="s">
        <v>4217</v>
      </c>
      <c r="AI47">
        <v>54271644.899999999</v>
      </c>
      <c r="AJ47">
        <v>59418427.200000003</v>
      </c>
      <c r="AK47">
        <v>17694702.960000001</v>
      </c>
      <c r="AL47">
        <v>13727428.77</v>
      </c>
      <c r="AM47" s="21"/>
      <c r="AN47" s="21"/>
      <c r="AO47" s="52" t="s">
        <v>3195</v>
      </c>
      <c r="AP47" s="52" t="s">
        <v>3197</v>
      </c>
      <c r="AQ47">
        <v>10994163.84</v>
      </c>
      <c r="AR47">
        <v>9904934.1600000001</v>
      </c>
      <c r="AS47">
        <v>4368600.72</v>
      </c>
      <c r="AT47">
        <v>5020456.32</v>
      </c>
      <c r="AW47" s="52" t="s">
        <v>4407</v>
      </c>
      <c r="AX47" s="52" t="s">
        <v>4409</v>
      </c>
      <c r="AY47">
        <v>147363502</v>
      </c>
      <c r="AZ47">
        <v>147665510.30000001</v>
      </c>
      <c r="BA47">
        <v>70992636</v>
      </c>
      <c r="BB47">
        <v>58664078</v>
      </c>
      <c r="BE47" s="33" t="s">
        <v>5143</v>
      </c>
      <c r="BF47" s="33" t="s">
        <v>5145</v>
      </c>
      <c r="BG47" s="57">
        <v>1503520</v>
      </c>
      <c r="BH47" s="57">
        <v>1302601</v>
      </c>
      <c r="BI47" s="57">
        <v>1734399.1</v>
      </c>
      <c r="BJ47" s="57">
        <v>1738402.31</v>
      </c>
      <c r="BM47" s="34" t="s">
        <v>2331</v>
      </c>
      <c r="BN47" s="34" t="s">
        <v>2333</v>
      </c>
      <c r="BO47">
        <v>3835277.25</v>
      </c>
      <c r="BP47">
        <v>3457839.7139999997</v>
      </c>
      <c r="BQ47">
        <v>1134985.0959999999</v>
      </c>
      <c r="BR47">
        <v>606654.77599999995</v>
      </c>
      <c r="BU47" s="34" t="s">
        <v>1818</v>
      </c>
      <c r="BV47" s="34" t="s">
        <v>1820</v>
      </c>
      <c r="BW47">
        <v>597375.24</v>
      </c>
      <c r="BX47">
        <v>706369.22000000009</v>
      </c>
      <c r="BY47">
        <v>508869.92250000004</v>
      </c>
      <c r="BZ47">
        <v>287944.14500000002</v>
      </c>
      <c r="CC47" s="1" t="s">
        <v>972</v>
      </c>
      <c r="CD47" s="1" t="s">
        <v>974</v>
      </c>
      <c r="CE47">
        <v>0</v>
      </c>
      <c r="CF47">
        <v>0</v>
      </c>
      <c r="CG47">
        <v>3617810.7259999998</v>
      </c>
      <c r="CH47">
        <v>2588944.1149999998</v>
      </c>
      <c r="CU47" s="47">
        <f>CU45/CU46</f>
        <v>1.0325296692209378E-4</v>
      </c>
      <c r="CV47" s="47">
        <f>CV45/CV46</f>
        <v>1.1685325747959647E-4</v>
      </c>
      <c r="CW47" s="47">
        <f>CW45/CW46</f>
        <v>8.7695529221860598E-4</v>
      </c>
      <c r="CX47" s="47">
        <f>CX45/CX46</f>
        <v>7.7357837594325257E-4</v>
      </c>
      <c r="DA47" t="s">
        <v>3591</v>
      </c>
      <c r="DB47" t="s">
        <v>3593</v>
      </c>
      <c r="DC47">
        <v>104680.62240000001</v>
      </c>
      <c r="DD47">
        <v>87933.012440000006</v>
      </c>
      <c r="DE47">
        <v>76442.462599999999</v>
      </c>
      <c r="DF47">
        <v>84780.802920000016</v>
      </c>
    </row>
    <row r="48" spans="1:110">
      <c r="A48" s="52" t="s">
        <v>3861</v>
      </c>
      <c r="B48" s="52" t="s">
        <v>3863</v>
      </c>
      <c r="C48">
        <v>7172925.1499999994</v>
      </c>
      <c r="D48">
        <v>6984535.3999999994</v>
      </c>
      <c r="E48">
        <v>3389615.6999999997</v>
      </c>
      <c r="F48">
        <v>3717052.2499999995</v>
      </c>
      <c r="I48" s="52" t="s">
        <v>980</v>
      </c>
      <c r="J48" s="52" t="s">
        <v>978</v>
      </c>
      <c r="K48">
        <v>13007420.640000001</v>
      </c>
      <c r="L48">
        <v>11631683.52</v>
      </c>
      <c r="M48">
        <v>22892116.68</v>
      </c>
      <c r="N48">
        <v>19554277.949999999</v>
      </c>
      <c r="S48" s="42">
        <f>S46/S47</f>
        <v>3.7344973743473356E-2</v>
      </c>
      <c r="T48" s="42">
        <f>T46/T47</f>
        <v>3.7745894749315639E-2</v>
      </c>
      <c r="U48" s="42">
        <f>U46/U47</f>
        <v>1.3775537059069009E-2</v>
      </c>
      <c r="V48" s="42">
        <f>V46/V47</f>
        <v>1.364962421125277E-2</v>
      </c>
      <c r="Y48" s="52" t="s">
        <v>4756</v>
      </c>
      <c r="Z48" s="52" t="s">
        <v>4758</v>
      </c>
      <c r="AA48">
        <v>28555365.799999997</v>
      </c>
      <c r="AB48">
        <v>29035578.599999998</v>
      </c>
      <c r="AC48">
        <v>26679280.199999999</v>
      </c>
      <c r="AD48">
        <v>26446295.599999998</v>
      </c>
      <c r="AG48" s="1" t="s">
        <v>4218</v>
      </c>
      <c r="AH48" s="1" t="s">
        <v>4220</v>
      </c>
      <c r="AI48">
        <v>2335082.4</v>
      </c>
      <c r="AJ48">
        <v>2460176.1</v>
      </c>
      <c r="AK48">
        <v>3471317.7</v>
      </c>
      <c r="AL48">
        <v>3348172.5</v>
      </c>
      <c r="AM48" s="21"/>
      <c r="AN48" s="21"/>
      <c r="AO48" s="52" t="s">
        <v>3246</v>
      </c>
      <c r="AP48" s="52" t="s">
        <v>3248</v>
      </c>
      <c r="AQ48">
        <v>19469043.5</v>
      </c>
      <c r="AR48">
        <v>15552967.939999999</v>
      </c>
      <c r="AS48">
        <v>3098274.52</v>
      </c>
      <c r="AT48">
        <v>5599681.5200000005</v>
      </c>
      <c r="AX48" s="27"/>
      <c r="AY48">
        <f>SUM(AY33:AY47)</f>
        <v>1642869875.3648002</v>
      </c>
      <c r="AZ48">
        <f>SUM(AZ33:AZ47)</f>
        <v>1657635236.5435996</v>
      </c>
      <c r="BA48">
        <f>SUM(BA33:BA47)</f>
        <v>997411461.40710008</v>
      </c>
      <c r="BB48">
        <f>SUM(BB33:BB47)</f>
        <v>928747821.22789991</v>
      </c>
      <c r="BE48" s="33" t="s">
        <v>6397</v>
      </c>
      <c r="BF48" s="33" t="s">
        <v>6399</v>
      </c>
      <c r="BG48" s="57">
        <v>457057.1</v>
      </c>
      <c r="BH48" s="57">
        <v>696694.2</v>
      </c>
      <c r="BI48" s="57">
        <v>341269.32</v>
      </c>
      <c r="BJ48" s="57">
        <v>323786.78499999997</v>
      </c>
      <c r="BM48" s="34" t="s">
        <v>2538</v>
      </c>
      <c r="BN48" s="34" t="s">
        <v>2540</v>
      </c>
      <c r="BO48">
        <v>1731053.2409999999</v>
      </c>
      <c r="BP48">
        <v>1612992.8259999999</v>
      </c>
      <c r="BQ48">
        <v>963113.77999999991</v>
      </c>
      <c r="BR48">
        <v>951651.99699999997</v>
      </c>
      <c r="BU48" s="34" t="s">
        <v>2190</v>
      </c>
      <c r="BV48" s="34" t="s">
        <v>2192</v>
      </c>
      <c r="BW48">
        <v>581899.77599999995</v>
      </c>
      <c r="BX48">
        <v>708290.17599999998</v>
      </c>
      <c r="BY48">
        <v>282821.88799999998</v>
      </c>
      <c r="BZ48">
        <v>41226.8416</v>
      </c>
      <c r="CC48" s="1" t="s">
        <v>6982</v>
      </c>
      <c r="CD48" s="1" t="s">
        <v>6984</v>
      </c>
      <c r="CE48">
        <v>14437568.799999999</v>
      </c>
      <c r="CF48">
        <v>15195775.6</v>
      </c>
      <c r="CG48">
        <v>12672612.799999999</v>
      </c>
      <c r="CH48">
        <v>12305136</v>
      </c>
      <c r="DA48" t="s">
        <v>4191</v>
      </c>
      <c r="DB48" t="s">
        <v>4193</v>
      </c>
      <c r="DC48">
        <v>380092.45399999997</v>
      </c>
      <c r="DD48">
        <v>277626.47599999997</v>
      </c>
      <c r="DE48">
        <v>238352.01299999998</v>
      </c>
      <c r="DF48">
        <v>164256.31999999998</v>
      </c>
    </row>
    <row r="49" spans="1:110">
      <c r="A49" s="52" t="s">
        <v>3864</v>
      </c>
      <c r="B49" s="52" t="s">
        <v>3866</v>
      </c>
      <c r="C49">
        <v>289556.45</v>
      </c>
      <c r="D49">
        <v>206800.17500000002</v>
      </c>
      <c r="E49">
        <v>914802.875</v>
      </c>
      <c r="F49">
        <v>104757.77500000001</v>
      </c>
      <c r="I49" s="52" t="s">
        <v>983</v>
      </c>
      <c r="J49" s="52" t="s">
        <v>981</v>
      </c>
      <c r="K49">
        <v>7475249.3699999992</v>
      </c>
      <c r="L49">
        <v>8298526.4099999992</v>
      </c>
      <c r="M49">
        <v>3531068.25</v>
      </c>
      <c r="N49">
        <v>3581785.8899999997</v>
      </c>
      <c r="Y49" s="52" t="s">
        <v>951</v>
      </c>
      <c r="Z49" s="52" t="s">
        <v>953</v>
      </c>
      <c r="AA49">
        <v>12859514.85</v>
      </c>
      <c r="AB49">
        <v>12401844.42</v>
      </c>
      <c r="AC49">
        <v>18117064.559999999</v>
      </c>
      <c r="AD49">
        <v>14053015.829999998</v>
      </c>
      <c r="AG49" s="1" t="s">
        <v>4221</v>
      </c>
      <c r="AH49" s="1" t="s">
        <v>4223</v>
      </c>
      <c r="AI49">
        <v>4895542.1500000004</v>
      </c>
      <c r="AJ49">
        <v>3926344.85</v>
      </c>
      <c r="AK49">
        <v>4905191.6000000006</v>
      </c>
      <c r="AL49">
        <v>4731337.95</v>
      </c>
      <c r="AM49" s="21"/>
      <c r="AN49" s="21"/>
      <c r="AO49" s="52" t="s">
        <v>3249</v>
      </c>
      <c r="AP49" s="52" t="s">
        <v>3251</v>
      </c>
      <c r="AQ49">
        <v>7190745.120000001</v>
      </c>
      <c r="AR49">
        <v>7805594.1600000011</v>
      </c>
      <c r="AS49">
        <v>1010888.4240000001</v>
      </c>
      <c r="AT49">
        <v>1051946.064</v>
      </c>
      <c r="AX49" s="30" t="s">
        <v>21497</v>
      </c>
      <c r="AY49">
        <v>22496174545.304756</v>
      </c>
      <c r="AZ49">
        <v>22363792901.163242</v>
      </c>
      <c r="BA49">
        <v>22014403848.295063</v>
      </c>
      <c r="BB49">
        <v>20705678785.383984</v>
      </c>
      <c r="BE49" s="33" t="s">
        <v>6430</v>
      </c>
      <c r="BF49" s="33" t="s">
        <v>6432</v>
      </c>
      <c r="BG49" s="57">
        <v>687054.1</v>
      </c>
      <c r="BH49" s="57">
        <v>640612.19999999995</v>
      </c>
      <c r="BI49" s="57">
        <v>16160154.9</v>
      </c>
      <c r="BJ49" s="57">
        <v>13843377.800000001</v>
      </c>
      <c r="BM49" s="34" t="s">
        <v>3006</v>
      </c>
      <c r="BN49" s="34" t="s">
        <v>3008</v>
      </c>
      <c r="BO49">
        <v>832146.11999999988</v>
      </c>
      <c r="BP49">
        <v>698896.45199999993</v>
      </c>
      <c r="BQ49">
        <v>712349.12399999995</v>
      </c>
      <c r="BR49">
        <v>786116.72400000005</v>
      </c>
      <c r="BU49" s="34" t="s">
        <v>2193</v>
      </c>
      <c r="BV49" s="34" t="s">
        <v>2195</v>
      </c>
      <c r="BW49">
        <v>28404.471000000001</v>
      </c>
      <c r="BX49">
        <v>29595.732</v>
      </c>
      <c r="BY49">
        <v>0</v>
      </c>
      <c r="BZ49">
        <v>64034.832499999997</v>
      </c>
      <c r="DA49" t="s">
        <v>8026</v>
      </c>
      <c r="DB49" t="s">
        <v>8028</v>
      </c>
      <c r="DC49">
        <v>250292.68139999997</v>
      </c>
      <c r="DD49">
        <v>217407.97659999999</v>
      </c>
      <c r="DE49">
        <v>185363.05379999999</v>
      </c>
      <c r="DF49">
        <v>205228.24179999999</v>
      </c>
    </row>
    <row r="50" spans="1:110">
      <c r="A50" s="52" t="s">
        <v>3867</v>
      </c>
      <c r="B50" s="52" t="s">
        <v>3869</v>
      </c>
      <c r="C50">
        <v>1763570.65</v>
      </c>
      <c r="D50">
        <v>2864984.5</v>
      </c>
      <c r="E50">
        <v>5486224.7000000002</v>
      </c>
      <c r="F50">
        <v>1226055.1299999999</v>
      </c>
      <c r="I50" s="52" t="s">
        <v>986</v>
      </c>
      <c r="J50" s="52" t="s">
        <v>984</v>
      </c>
      <c r="K50">
        <v>996268.91200000001</v>
      </c>
      <c r="L50">
        <v>3359382.2199999997</v>
      </c>
      <c r="M50">
        <v>858429.897</v>
      </c>
      <c r="N50">
        <v>691695.62599999993</v>
      </c>
      <c r="Y50" s="52" t="s">
        <v>1977</v>
      </c>
      <c r="Z50" s="52" t="s">
        <v>1979</v>
      </c>
      <c r="AA50">
        <v>45674594.399999999</v>
      </c>
      <c r="AB50">
        <v>47244049.200000003</v>
      </c>
      <c r="AC50">
        <v>37347153.200000003</v>
      </c>
      <c r="AD50">
        <v>35858425.200000003</v>
      </c>
      <c r="AG50" s="1" t="s">
        <v>4224</v>
      </c>
      <c r="AH50" s="1" t="s">
        <v>4226</v>
      </c>
      <c r="AI50">
        <v>2050341.148</v>
      </c>
      <c r="AJ50">
        <v>1926586.4130000002</v>
      </c>
      <c r="AK50">
        <v>4702679.9300000006</v>
      </c>
      <c r="AL50">
        <v>3223011.56</v>
      </c>
      <c r="AM50" s="21"/>
      <c r="AN50" s="21"/>
      <c r="AO50" s="52" t="s">
        <v>3252</v>
      </c>
      <c r="AP50" s="52" t="s">
        <v>3254</v>
      </c>
      <c r="AQ50">
        <v>12279987.5</v>
      </c>
      <c r="AR50">
        <v>13045600</v>
      </c>
      <c r="AS50">
        <v>2111400</v>
      </c>
      <c r="AT50">
        <v>2067038.75</v>
      </c>
      <c r="AX50" s="30"/>
      <c r="AY50" s="42">
        <f>AY48/AY49</f>
        <v>7.3028855286317487E-2</v>
      </c>
      <c r="AZ50" s="42">
        <f>AZ48/AZ49</f>
        <v>7.4121381997656513E-2</v>
      </c>
      <c r="BA50" s="42">
        <f>BA48/BA49</f>
        <v>4.5307221048565709E-2</v>
      </c>
      <c r="BB50" s="42">
        <f>BB48/BB49</f>
        <v>4.4854739168633175E-2</v>
      </c>
      <c r="BG50" s="44">
        <f>SUM(BG5:BG49)</f>
        <v>315605737.80900002</v>
      </c>
      <c r="BH50" s="44">
        <f>SUM(BH5:BH49)</f>
        <v>304992234.16999996</v>
      </c>
      <c r="BI50" s="44">
        <f>SUM(BI5:BI49)</f>
        <v>400857900.49599987</v>
      </c>
      <c r="BJ50" s="44">
        <f>SUM(BJ5:BJ49)</f>
        <v>351703170.47100008</v>
      </c>
      <c r="BM50" s="34" t="s">
        <v>4164</v>
      </c>
      <c r="BN50" s="34" t="s">
        <v>4166</v>
      </c>
      <c r="BO50">
        <v>2135133</v>
      </c>
      <c r="BP50">
        <v>1539359.6400000001</v>
      </c>
      <c r="BQ50">
        <v>48205848.600000001</v>
      </c>
      <c r="BR50">
        <v>50147370</v>
      </c>
      <c r="BU50" s="34" t="s">
        <v>2196</v>
      </c>
      <c r="BV50" s="34" t="s">
        <v>2198</v>
      </c>
      <c r="BW50">
        <v>0</v>
      </c>
      <c r="BX50">
        <v>0</v>
      </c>
      <c r="BY50">
        <v>0</v>
      </c>
      <c r="BZ50">
        <v>0</v>
      </c>
      <c r="CE50">
        <f>SUM(CE14:CE48)</f>
        <v>319929169.96869987</v>
      </c>
      <c r="CF50">
        <f>SUM(CF14:CF48)</f>
        <v>310817984.24761999</v>
      </c>
      <c r="CG50">
        <f>SUM(CG14:CG48)</f>
        <v>577457534.3822999</v>
      </c>
      <c r="CH50">
        <f>SUM(CH14:CH48)</f>
        <v>571085329.31930006</v>
      </c>
      <c r="DA50" t="s">
        <v>1035</v>
      </c>
      <c r="DB50" t="s">
        <v>1037</v>
      </c>
      <c r="DC50">
        <v>13586375.16</v>
      </c>
      <c r="DD50">
        <v>12723744.060000001</v>
      </c>
      <c r="DE50">
        <v>18429525</v>
      </c>
      <c r="DF50">
        <v>21098120.219999999</v>
      </c>
    </row>
    <row r="51" spans="1:110">
      <c r="A51" s="52" t="s">
        <v>3870</v>
      </c>
      <c r="B51" s="52" t="s">
        <v>3872</v>
      </c>
      <c r="C51">
        <v>8049539.9500000002</v>
      </c>
      <c r="D51">
        <v>9191792.9000000004</v>
      </c>
      <c r="E51">
        <v>5904144.8799999999</v>
      </c>
      <c r="F51">
        <v>5796882.0200000005</v>
      </c>
      <c r="I51" s="52" t="s">
        <v>989</v>
      </c>
      <c r="J51" s="52" t="s">
        <v>987</v>
      </c>
      <c r="K51">
        <v>5078171.5200000005</v>
      </c>
      <c r="L51">
        <v>3800296.7280000001</v>
      </c>
      <c r="M51">
        <v>11840763.6</v>
      </c>
      <c r="N51">
        <v>7931636.6399999997</v>
      </c>
      <c r="Y51" s="44"/>
      <c r="Z51" s="44"/>
      <c r="AA51">
        <f t="shared" ref="AA51:AD51" si="2">SUM(AA23:AA50)</f>
        <v>605238444.62899995</v>
      </c>
      <c r="AB51">
        <f t="shared" si="2"/>
        <v>572695261.16099989</v>
      </c>
      <c r="AC51">
        <f t="shared" si="2"/>
        <v>490182357.69679999</v>
      </c>
      <c r="AD51">
        <f t="shared" si="2"/>
        <v>460545808.21099997</v>
      </c>
      <c r="AG51" s="1" t="s">
        <v>4227</v>
      </c>
      <c r="AH51" s="1" t="s">
        <v>4229</v>
      </c>
      <c r="AI51">
        <v>716735.61780000001</v>
      </c>
      <c r="AJ51">
        <v>581286.6202</v>
      </c>
      <c r="AK51">
        <v>766471.37140000006</v>
      </c>
      <c r="AL51">
        <v>779291.57120000001</v>
      </c>
      <c r="AM51" s="21"/>
      <c r="AN51" s="21"/>
      <c r="AO51" s="52" t="s">
        <v>3255</v>
      </c>
      <c r="AP51" s="52" t="s">
        <v>3257</v>
      </c>
      <c r="AQ51">
        <v>40495901.450000003</v>
      </c>
      <c r="AR51">
        <v>37920794.149999999</v>
      </c>
      <c r="AS51">
        <v>12565954.09</v>
      </c>
      <c r="AT51">
        <v>12704269.49</v>
      </c>
      <c r="BF51" t="s">
        <v>21497</v>
      </c>
      <c r="BG51" s="44">
        <v>22496174545.304756</v>
      </c>
      <c r="BH51" s="44">
        <v>22363792901.163242</v>
      </c>
      <c r="BI51" s="44">
        <v>22014403848.295063</v>
      </c>
      <c r="BJ51" s="44">
        <v>20705678785.383984</v>
      </c>
      <c r="BM51" s="34" t="s">
        <v>4480</v>
      </c>
      <c r="BN51" s="34" t="s">
        <v>4482</v>
      </c>
      <c r="BO51">
        <v>2681897.781</v>
      </c>
      <c r="BP51">
        <v>2425673.2880000002</v>
      </c>
      <c r="BQ51">
        <v>1484507.1669999999</v>
      </c>
      <c r="BR51">
        <v>1637099.575</v>
      </c>
      <c r="BU51" s="34" t="s">
        <v>2199</v>
      </c>
      <c r="BV51" s="34" t="s">
        <v>2201</v>
      </c>
      <c r="BW51">
        <v>527515.37100000004</v>
      </c>
      <c r="BX51">
        <v>506604.90600000002</v>
      </c>
      <c r="BY51">
        <v>619401.06900000002</v>
      </c>
      <c r="BZ51">
        <v>501730.81199999998</v>
      </c>
      <c r="CD51" s="30" t="s">
        <v>21497</v>
      </c>
      <c r="CE51" s="1">
        <v>22496174545.304756</v>
      </c>
      <c r="CF51" s="1">
        <v>22363792901.163242</v>
      </c>
      <c r="CG51" s="1">
        <v>22014403848.295063</v>
      </c>
      <c r="CH51" s="1">
        <v>20705678785.383984</v>
      </c>
      <c r="DA51" t="s">
        <v>1233</v>
      </c>
      <c r="DB51" t="s">
        <v>1235</v>
      </c>
      <c r="DC51">
        <v>0</v>
      </c>
      <c r="DD51">
        <v>0</v>
      </c>
      <c r="DE51">
        <v>0</v>
      </c>
      <c r="DF51">
        <v>0</v>
      </c>
    </row>
    <row r="52" spans="1:110" ht="34">
      <c r="A52" s="52" t="s">
        <v>3873</v>
      </c>
      <c r="B52" s="52" t="s">
        <v>3875</v>
      </c>
      <c r="C52">
        <v>7060860.8600000003</v>
      </c>
      <c r="D52">
        <v>7111188.3399999999</v>
      </c>
      <c r="E52">
        <v>2308614.5500000003</v>
      </c>
      <c r="F52">
        <v>1538688.69</v>
      </c>
      <c r="I52" s="52" t="s">
        <v>2306</v>
      </c>
      <c r="J52" s="52" t="s">
        <v>2304</v>
      </c>
      <c r="K52">
        <v>8015516.46</v>
      </c>
      <c r="L52">
        <v>6940110.2400000002</v>
      </c>
      <c r="M52">
        <v>4497908.3729999997</v>
      </c>
      <c r="N52">
        <v>4164406.1550000003</v>
      </c>
      <c r="Q52" s="41" t="s">
        <v>21499</v>
      </c>
      <c r="R52" s="12"/>
      <c r="S52" s="11" t="s">
        <v>18658</v>
      </c>
      <c r="T52" s="11" t="s">
        <v>18659</v>
      </c>
      <c r="U52" s="11" t="s">
        <v>18660</v>
      </c>
      <c r="V52" s="11" t="s">
        <v>18661</v>
      </c>
      <c r="Y52" s="44"/>
      <c r="Z52" s="52" t="s">
        <v>21497</v>
      </c>
      <c r="AA52">
        <v>22496174545.304756</v>
      </c>
      <c r="AB52">
        <v>22363792901.163242</v>
      </c>
      <c r="AC52">
        <v>22014403848.295063</v>
      </c>
      <c r="AD52">
        <v>20705678785.383984</v>
      </c>
      <c r="AG52" s="1" t="s">
        <v>4230</v>
      </c>
      <c r="AH52" s="1" t="s">
        <v>4232</v>
      </c>
      <c r="AI52">
        <v>0</v>
      </c>
      <c r="AJ52">
        <v>6235.5687299999991</v>
      </c>
      <c r="AK52">
        <v>58388.960699999996</v>
      </c>
      <c r="AL52">
        <v>57371.136300000006</v>
      </c>
      <c r="AM52" s="21"/>
      <c r="AN52" s="21"/>
      <c r="AO52" s="52" t="s">
        <v>3258</v>
      </c>
      <c r="AP52" s="52" t="s">
        <v>3260</v>
      </c>
      <c r="AQ52">
        <v>18099193</v>
      </c>
      <c r="AR52">
        <v>19601794.800000001</v>
      </c>
      <c r="AS52">
        <v>3378178.58</v>
      </c>
      <c r="AT52">
        <v>3461913.56</v>
      </c>
      <c r="BG52" s="42">
        <f>BG50/BG51</f>
        <v>1.4029306946094576E-2</v>
      </c>
      <c r="BH52" s="42">
        <f>BH50/BH51</f>
        <v>1.3637768670006595E-2</v>
      </c>
      <c r="BI52" s="42">
        <f>BI50/BI51</f>
        <v>1.8208891926321451E-2</v>
      </c>
      <c r="BJ52" s="42">
        <f>BJ50/BJ51</f>
        <v>1.6985831477269186E-2</v>
      </c>
      <c r="BM52" s="34" t="s">
        <v>4483</v>
      </c>
      <c r="BN52" s="34" t="s">
        <v>4485</v>
      </c>
      <c r="BO52">
        <v>5273327.42</v>
      </c>
      <c r="BP52">
        <v>6662647.04</v>
      </c>
      <c r="BQ52">
        <v>3209027.4239999996</v>
      </c>
      <c r="BR52">
        <v>3172435.4359999998</v>
      </c>
      <c r="BU52" s="34" t="s">
        <v>2202</v>
      </c>
      <c r="BV52" s="34" t="s">
        <v>2204</v>
      </c>
      <c r="BW52">
        <v>1373250.08</v>
      </c>
      <c r="BX52">
        <v>1214399.25</v>
      </c>
      <c r="BY52">
        <v>813875.03200000001</v>
      </c>
      <c r="BZ52">
        <v>582583.56699999992</v>
      </c>
      <c r="CD52" s="30"/>
      <c r="CE52" s="47">
        <f>CE50/CE51</f>
        <v>1.4221492161896176E-2</v>
      </c>
      <c r="CF52" s="47">
        <f>CF50/CF51</f>
        <v>1.3898267866335542E-2</v>
      </c>
      <c r="CG52" s="47">
        <f>CG50/CG51</f>
        <v>2.6230895842633592E-2</v>
      </c>
      <c r="CH52" s="47">
        <f>CH50/CH51</f>
        <v>2.7581096724171431E-2</v>
      </c>
      <c r="DA52" t="s">
        <v>1230</v>
      </c>
      <c r="DB52" t="s">
        <v>1232</v>
      </c>
      <c r="DC52">
        <v>0</v>
      </c>
      <c r="DD52">
        <v>35348.555700000004</v>
      </c>
      <c r="DE52">
        <v>0</v>
      </c>
      <c r="DF52">
        <v>0</v>
      </c>
    </row>
    <row r="53" spans="1:110" ht="34">
      <c r="A53" s="52" t="s">
        <v>3876</v>
      </c>
      <c r="B53" s="52" t="s">
        <v>3878</v>
      </c>
      <c r="C53">
        <v>2024364.9</v>
      </c>
      <c r="D53">
        <v>1150018.45</v>
      </c>
      <c r="E53">
        <v>852677.82</v>
      </c>
      <c r="F53">
        <v>1342076.7</v>
      </c>
      <c r="I53" s="52" t="s">
        <v>2309</v>
      </c>
      <c r="J53" s="52" t="s">
        <v>2307</v>
      </c>
      <c r="K53">
        <v>14283272.350000001</v>
      </c>
      <c r="L53">
        <v>14262683.060000001</v>
      </c>
      <c r="M53">
        <v>4571260.45</v>
      </c>
      <c r="N53">
        <v>4646170.42</v>
      </c>
      <c r="Q53" s="52" t="s">
        <v>615</v>
      </c>
      <c r="R53" s="52" t="s">
        <v>617</v>
      </c>
      <c r="S53">
        <v>47584284.660000004</v>
      </c>
      <c r="T53">
        <v>51847015.440000005</v>
      </c>
      <c r="U53">
        <v>13517599.590000002</v>
      </c>
      <c r="V53">
        <v>11289728.010000002</v>
      </c>
      <c r="AA53" s="42">
        <f>AA51/AA52</f>
        <v>2.6904060661963571E-2</v>
      </c>
      <c r="AB53" s="42">
        <f>AB51/AB52</f>
        <v>2.5608145438120716E-2</v>
      </c>
      <c r="AC53" s="42">
        <f>AC51/AC52</f>
        <v>2.2266437968283335E-2</v>
      </c>
      <c r="AD53" s="42">
        <f>AD51/AD52</f>
        <v>2.2242487821075276E-2</v>
      </c>
      <c r="AG53" s="1" t="s">
        <v>4233</v>
      </c>
      <c r="AH53" s="1" t="s">
        <v>4235</v>
      </c>
      <c r="AI53">
        <v>0</v>
      </c>
      <c r="AJ53">
        <v>0</v>
      </c>
      <c r="AK53">
        <v>43380.254699999998</v>
      </c>
      <c r="AL53">
        <v>35727.440399999999</v>
      </c>
      <c r="AM53" s="21"/>
      <c r="AN53" s="21"/>
      <c r="AO53" s="52" t="s">
        <v>4444</v>
      </c>
      <c r="AP53" s="52" t="s">
        <v>4446</v>
      </c>
      <c r="AQ53">
        <v>977116.14</v>
      </c>
      <c r="AR53">
        <v>907297.24800000002</v>
      </c>
      <c r="AS53">
        <v>373667.92320000002</v>
      </c>
      <c r="AT53">
        <v>156851.15160000001</v>
      </c>
      <c r="AW53" s="31" t="s">
        <v>21540</v>
      </c>
      <c r="AX53" s="52"/>
      <c r="AY53" s="11" t="s">
        <v>18658</v>
      </c>
      <c r="AZ53" s="11" t="s">
        <v>18659</v>
      </c>
      <c r="BA53" s="11" t="s">
        <v>18660</v>
      </c>
      <c r="BB53" s="11" t="s">
        <v>18661</v>
      </c>
      <c r="BM53" s="34" t="s">
        <v>4486</v>
      </c>
      <c r="BN53" s="34" t="s">
        <v>4488</v>
      </c>
      <c r="BO53">
        <v>4865558.5999999996</v>
      </c>
      <c r="BP53">
        <v>4860805.3899999997</v>
      </c>
      <c r="BQ53">
        <v>1891172.6259999999</v>
      </c>
      <c r="BR53">
        <v>1752206.05</v>
      </c>
      <c r="BU53" s="34" t="s">
        <v>2220</v>
      </c>
      <c r="BV53" s="34" t="s">
        <v>2222</v>
      </c>
      <c r="BW53">
        <v>350184.71500000003</v>
      </c>
      <c r="BX53">
        <v>367743.3</v>
      </c>
      <c r="BY53">
        <v>304198.52500000002</v>
      </c>
      <c r="BZ53">
        <v>356703.69</v>
      </c>
      <c r="CN53" s="69"/>
      <c r="CO53" s="69"/>
      <c r="CP53" s="69"/>
      <c r="CQ53" s="69"/>
      <c r="DA53" t="s">
        <v>534</v>
      </c>
      <c r="DB53" t="s">
        <v>536</v>
      </c>
      <c r="DC53">
        <v>704517.34500000009</v>
      </c>
      <c r="DD53">
        <v>457796.66100000002</v>
      </c>
      <c r="DE53">
        <v>3635143.89</v>
      </c>
      <c r="DF53">
        <v>5348054.04</v>
      </c>
    </row>
    <row r="54" spans="1:110" ht="23">
      <c r="A54" s="52" t="s">
        <v>21641</v>
      </c>
      <c r="B54" s="52" t="s">
        <v>21642</v>
      </c>
      <c r="I54" s="52" t="s">
        <v>21482</v>
      </c>
      <c r="J54" s="52" t="s">
        <v>993</v>
      </c>
      <c r="K54">
        <v>5400081.3999999994</v>
      </c>
      <c r="L54">
        <v>5984756.4499999993</v>
      </c>
      <c r="M54">
        <v>8064423.3999999994</v>
      </c>
      <c r="N54">
        <v>6000864.3999999994</v>
      </c>
      <c r="Q54" s="52" t="s">
        <v>618</v>
      </c>
      <c r="R54" s="52" t="s">
        <v>620</v>
      </c>
      <c r="S54">
        <v>1174573.656</v>
      </c>
      <c r="T54">
        <v>1219153.2480000001</v>
      </c>
      <c r="U54">
        <v>256798.5552</v>
      </c>
      <c r="V54">
        <v>253740.2328</v>
      </c>
      <c r="AG54" s="1" t="s">
        <v>4236</v>
      </c>
      <c r="AH54" s="1" t="s">
        <v>4238</v>
      </c>
      <c r="AI54">
        <v>0</v>
      </c>
      <c r="AJ54">
        <v>0</v>
      </c>
      <c r="AK54">
        <v>203069.57079999999</v>
      </c>
      <c r="AL54">
        <v>88293.851900000009</v>
      </c>
      <c r="AM54" s="21"/>
      <c r="AN54" s="21"/>
      <c r="AO54" s="52" t="s">
        <v>4447</v>
      </c>
      <c r="AP54" s="52" t="s">
        <v>4449</v>
      </c>
      <c r="AQ54">
        <v>3866983.3930000002</v>
      </c>
      <c r="AR54">
        <v>3448320.514</v>
      </c>
      <c r="AS54">
        <v>1177361.905</v>
      </c>
      <c r="AT54">
        <v>300657.5306</v>
      </c>
      <c r="AW54" s="52" t="s">
        <v>374</v>
      </c>
      <c r="AX54" s="52" t="s">
        <v>372</v>
      </c>
      <c r="AY54">
        <v>169019028.59999999</v>
      </c>
      <c r="AZ54">
        <v>166846028.19999999</v>
      </c>
      <c r="BA54">
        <v>148643055</v>
      </c>
      <c r="BB54">
        <v>138706219</v>
      </c>
      <c r="BM54" s="34" t="s">
        <v>4849</v>
      </c>
      <c r="BN54" s="34" t="s">
        <v>4851</v>
      </c>
      <c r="BO54">
        <v>1019324.15</v>
      </c>
      <c r="BP54">
        <v>174718.791</v>
      </c>
      <c r="BQ54">
        <v>258755.185</v>
      </c>
      <c r="BR54">
        <v>282266.67300000001</v>
      </c>
      <c r="BU54" s="34" t="s">
        <v>2223</v>
      </c>
      <c r="BV54" s="34" t="s">
        <v>2225</v>
      </c>
      <c r="BW54">
        <v>341182.52</v>
      </c>
      <c r="BX54">
        <v>263697.80499999999</v>
      </c>
      <c r="BY54">
        <v>595239.92500000005</v>
      </c>
      <c r="BZ54">
        <v>607509.52500000002</v>
      </c>
      <c r="CC54" s="31" t="s">
        <v>21628</v>
      </c>
      <c r="CE54" s="11" t="s">
        <v>18658</v>
      </c>
      <c r="CF54" s="11" t="s">
        <v>18659</v>
      </c>
      <c r="CG54" s="11" t="s">
        <v>18660</v>
      </c>
      <c r="CH54" s="11" t="s">
        <v>18661</v>
      </c>
      <c r="CN54" s="69"/>
      <c r="CO54" s="69"/>
      <c r="CP54" s="69"/>
      <c r="CQ54" s="69"/>
      <c r="DA54" t="s">
        <v>5830</v>
      </c>
      <c r="DB54" t="s">
        <v>5832</v>
      </c>
      <c r="DC54">
        <v>203516.3523</v>
      </c>
      <c r="DD54">
        <v>347395.245</v>
      </c>
      <c r="DE54">
        <v>50034.714</v>
      </c>
      <c r="DF54">
        <v>23408.223450000001</v>
      </c>
    </row>
    <row r="55" spans="1:110" ht="34">
      <c r="A55" s="52" t="s">
        <v>3879</v>
      </c>
      <c r="B55" s="52" t="s">
        <v>3881</v>
      </c>
      <c r="C55">
        <v>52162.442640000008</v>
      </c>
      <c r="D55">
        <v>92914.01460000001</v>
      </c>
      <c r="E55">
        <v>320736.7746</v>
      </c>
      <c r="F55">
        <v>144210.01320000002</v>
      </c>
      <c r="I55" s="52" t="s">
        <v>1928</v>
      </c>
      <c r="J55" s="52" t="s">
        <v>1926</v>
      </c>
      <c r="K55">
        <v>49992184.399999999</v>
      </c>
      <c r="L55">
        <v>44682830.140000001</v>
      </c>
      <c r="M55">
        <v>28132121.02</v>
      </c>
      <c r="N55">
        <v>26620387</v>
      </c>
      <c r="Q55" s="52" t="s">
        <v>621</v>
      </c>
      <c r="R55" s="52" t="s">
        <v>623</v>
      </c>
      <c r="S55">
        <v>107680.31820000001</v>
      </c>
      <c r="T55">
        <v>52422.645600000003</v>
      </c>
      <c r="U55">
        <v>0</v>
      </c>
      <c r="V55">
        <v>0</v>
      </c>
      <c r="AG55" s="1" t="s">
        <v>4239</v>
      </c>
      <c r="AH55" s="1" t="s">
        <v>4241</v>
      </c>
      <c r="AI55">
        <v>122346.4963</v>
      </c>
      <c r="AJ55">
        <v>147223.5576</v>
      </c>
      <c r="AK55">
        <v>3120043.88</v>
      </c>
      <c r="AL55">
        <v>2914885.41</v>
      </c>
      <c r="AM55" s="21"/>
      <c r="AN55" s="21"/>
      <c r="AO55" s="52" t="s">
        <v>6001</v>
      </c>
      <c r="AP55" s="52" t="s">
        <v>6003</v>
      </c>
      <c r="AQ55">
        <v>1106800.8940000001</v>
      </c>
      <c r="AR55">
        <v>994326.13500000001</v>
      </c>
      <c r="AS55">
        <v>5790888.5499999998</v>
      </c>
      <c r="AT55">
        <v>10978275.460000001</v>
      </c>
      <c r="AW55" s="52" t="s">
        <v>383</v>
      </c>
      <c r="AX55" s="52" t="s">
        <v>381</v>
      </c>
      <c r="AY55">
        <v>260421732</v>
      </c>
      <c r="AZ55">
        <v>252302514</v>
      </c>
      <c r="BA55">
        <v>241689426</v>
      </c>
      <c r="BB55">
        <v>232104738</v>
      </c>
      <c r="BE55" s="15" t="s">
        <v>21545</v>
      </c>
      <c r="BG55" s="11" t="s">
        <v>18658</v>
      </c>
      <c r="BH55" s="11" t="s">
        <v>18659</v>
      </c>
      <c r="BI55" s="11" t="s">
        <v>18660</v>
      </c>
      <c r="BJ55" s="11" t="s">
        <v>18661</v>
      </c>
      <c r="BM55" s="34" t="s">
        <v>21647</v>
      </c>
      <c r="BN55" s="34" t="s">
        <v>21646</v>
      </c>
      <c r="BU55" s="34" t="s">
        <v>2226</v>
      </c>
      <c r="BV55" s="34" t="s">
        <v>2228</v>
      </c>
      <c r="BW55">
        <v>154873.6563</v>
      </c>
      <c r="BX55">
        <v>129355.00490000001</v>
      </c>
      <c r="BY55">
        <v>66630.955700000006</v>
      </c>
      <c r="BZ55">
        <v>134334.49069999999</v>
      </c>
      <c r="CC55" s="1" t="s">
        <v>336</v>
      </c>
      <c r="CD55" s="1" t="s">
        <v>338</v>
      </c>
      <c r="CE55">
        <v>78765.666500000007</v>
      </c>
      <c r="CF55">
        <v>135480.003</v>
      </c>
      <c r="CG55">
        <v>1287273.6800000002</v>
      </c>
      <c r="CH55">
        <v>1160283.595</v>
      </c>
      <c r="CN55" s="69"/>
      <c r="CO55" s="69"/>
      <c r="CP55" s="69"/>
      <c r="CQ55" s="69"/>
      <c r="DA55" t="s">
        <v>6322</v>
      </c>
      <c r="DB55" t="s">
        <v>6324</v>
      </c>
      <c r="DC55">
        <v>8801740.3599999994</v>
      </c>
      <c r="DD55">
        <v>7042879.5600000005</v>
      </c>
      <c r="DE55">
        <v>5159702.22</v>
      </c>
      <c r="DF55">
        <v>7196133.2400000002</v>
      </c>
    </row>
    <row r="56" spans="1:110" ht="23">
      <c r="A56" s="52" t="s">
        <v>3882</v>
      </c>
      <c r="B56" s="52" t="s">
        <v>3884</v>
      </c>
      <c r="C56">
        <v>3065789.27</v>
      </c>
      <c r="D56">
        <v>3525726.45</v>
      </c>
      <c r="E56">
        <v>1751592.33</v>
      </c>
      <c r="F56">
        <v>1543530.55</v>
      </c>
      <c r="I56" s="52" t="s">
        <v>19359</v>
      </c>
      <c r="J56" s="52" t="s">
        <v>2457</v>
      </c>
      <c r="K56">
        <v>5944282.1999999993</v>
      </c>
      <c r="L56">
        <v>6319557.8999999994</v>
      </c>
      <c r="M56">
        <v>3368249.73</v>
      </c>
      <c r="N56">
        <v>2516716.98</v>
      </c>
      <c r="Q56" s="52" t="s">
        <v>624</v>
      </c>
      <c r="R56" s="52" t="s">
        <v>626</v>
      </c>
      <c r="S56">
        <v>204516.856</v>
      </c>
      <c r="T56">
        <v>204300.75999999998</v>
      </c>
      <c r="U56">
        <v>0</v>
      </c>
      <c r="V56">
        <v>0</v>
      </c>
      <c r="AG56" s="1" t="s">
        <v>4242</v>
      </c>
      <c r="AH56" s="1" t="s">
        <v>4244</v>
      </c>
      <c r="AI56">
        <v>2528329.0499999998</v>
      </c>
      <c r="AJ56">
        <v>2496906.4500000002</v>
      </c>
      <c r="AK56">
        <v>20764625.399999999</v>
      </c>
      <c r="AL56">
        <v>21461397.75</v>
      </c>
      <c r="AM56" s="21"/>
      <c r="AN56" s="21"/>
      <c r="AO56" s="52" t="s">
        <v>6559</v>
      </c>
      <c r="AP56" s="52" t="s">
        <v>6561</v>
      </c>
      <c r="AQ56">
        <v>1705726.412</v>
      </c>
      <c r="AR56">
        <v>1710013.1880000001</v>
      </c>
      <c r="AS56">
        <v>1476976.7479999999</v>
      </c>
      <c r="AT56">
        <v>1290638.804</v>
      </c>
      <c r="AW56" s="52" t="s">
        <v>392</v>
      </c>
      <c r="AX56" s="52" t="s">
        <v>390</v>
      </c>
      <c r="AY56">
        <v>6092004.75</v>
      </c>
      <c r="AZ56">
        <v>14350477.700000001</v>
      </c>
      <c r="BA56">
        <v>3891982.25</v>
      </c>
      <c r="BB56">
        <v>4585859.8500000006</v>
      </c>
      <c r="BE56" s="33" t="s">
        <v>4537</v>
      </c>
      <c r="BF56" s="33" t="s">
        <v>21546</v>
      </c>
      <c r="BG56">
        <v>186914385</v>
      </c>
      <c r="BH56">
        <v>163766010.90000001</v>
      </c>
      <c r="BI56">
        <v>85723486.200000003</v>
      </c>
      <c r="BJ56">
        <v>107329074.89999999</v>
      </c>
      <c r="BM56" s="34" t="s">
        <v>5239</v>
      </c>
      <c r="BN56" s="34" t="s">
        <v>5241</v>
      </c>
      <c r="BO56">
        <v>2002478.848</v>
      </c>
      <c r="BP56">
        <v>2662300.9279999998</v>
      </c>
      <c r="BQ56">
        <v>2114295.2960000001</v>
      </c>
      <c r="BR56">
        <v>2049936.3840000001</v>
      </c>
      <c r="BU56" s="34" t="s">
        <v>1710</v>
      </c>
      <c r="BV56" s="34" t="s">
        <v>21566</v>
      </c>
      <c r="BW56">
        <v>5692309.9699999997</v>
      </c>
      <c r="BX56">
        <v>4626687.7220000001</v>
      </c>
      <c r="BY56">
        <v>4411906.4459999995</v>
      </c>
      <c r="BZ56">
        <v>3919758.287</v>
      </c>
      <c r="CC56" s="1" t="s">
        <v>399</v>
      </c>
      <c r="CD56" s="1" t="s">
        <v>401</v>
      </c>
      <c r="CE56">
        <v>4643192.16</v>
      </c>
      <c r="CF56">
        <v>5112612.2700000005</v>
      </c>
      <c r="CG56">
        <v>6521102.3700000001</v>
      </c>
      <c r="CH56">
        <v>5080444.47</v>
      </c>
      <c r="CN56" s="69"/>
      <c r="CO56" s="69"/>
      <c r="CP56" s="69"/>
      <c r="CQ56" s="69"/>
      <c r="DA56" t="s">
        <v>21688</v>
      </c>
      <c r="DB56" t="s">
        <v>21689</v>
      </c>
    </row>
    <row r="57" spans="1:110" ht="23">
      <c r="A57" s="52" t="s">
        <v>3885</v>
      </c>
      <c r="B57" s="52" t="s">
        <v>3887</v>
      </c>
      <c r="C57">
        <v>0</v>
      </c>
      <c r="D57">
        <v>0</v>
      </c>
      <c r="E57">
        <v>174317.84</v>
      </c>
      <c r="F57">
        <v>113095.41800000001</v>
      </c>
      <c r="I57" s="52" t="s">
        <v>2462</v>
      </c>
      <c r="J57" s="52" t="s">
        <v>2460</v>
      </c>
      <c r="K57">
        <v>20708838.669999998</v>
      </c>
      <c r="L57">
        <v>20691417.359999999</v>
      </c>
      <c r="M57">
        <v>8543665.3699999992</v>
      </c>
      <c r="N57">
        <v>6969373.8200000003</v>
      </c>
      <c r="Q57" s="52" t="s">
        <v>627</v>
      </c>
      <c r="R57" s="52" t="s">
        <v>629</v>
      </c>
      <c r="S57">
        <v>27688.22784</v>
      </c>
      <c r="T57">
        <v>49663.411200000002</v>
      </c>
      <c r="U57">
        <v>8754.6700800000017</v>
      </c>
      <c r="V57">
        <v>40399.257600000004</v>
      </c>
      <c r="AG57" s="1" t="s">
        <v>4245</v>
      </c>
      <c r="AH57" s="1" t="s">
        <v>4247</v>
      </c>
      <c r="AI57">
        <v>0</v>
      </c>
      <c r="AJ57">
        <v>175370.47</v>
      </c>
      <c r="AK57">
        <v>5398191.4799999995</v>
      </c>
      <c r="AL57">
        <v>6078177.3799999999</v>
      </c>
      <c r="AM57" s="21"/>
      <c r="AN57" s="21"/>
      <c r="AO57" s="52" t="s">
        <v>7363</v>
      </c>
      <c r="AP57" s="52" t="s">
        <v>7365</v>
      </c>
      <c r="AQ57">
        <v>630081.02599999995</v>
      </c>
      <c r="AR57">
        <v>541057.79999999993</v>
      </c>
      <c r="AS57">
        <v>995694.18199999991</v>
      </c>
      <c r="AT57">
        <v>721853.89</v>
      </c>
      <c r="AW57" s="52" t="s">
        <v>395</v>
      </c>
      <c r="AX57" s="52" t="s">
        <v>393</v>
      </c>
      <c r="AY57">
        <v>3827152.46</v>
      </c>
      <c r="AZ57">
        <v>2128282.8199999998</v>
      </c>
      <c r="BA57">
        <v>4220797.8599999994</v>
      </c>
      <c r="BB57">
        <v>4638621.4799999995</v>
      </c>
      <c r="BE57" s="33" t="s">
        <v>4540</v>
      </c>
      <c r="BF57" s="33" t="s">
        <v>4542</v>
      </c>
      <c r="BG57">
        <v>19459491.84</v>
      </c>
      <c r="BH57">
        <v>17657007.48</v>
      </c>
      <c r="BI57">
        <v>14555592.719999999</v>
      </c>
      <c r="BJ57">
        <v>13190259.6</v>
      </c>
      <c r="BM57" s="34" t="s">
        <v>5602</v>
      </c>
      <c r="BN57" s="34" t="s">
        <v>5604</v>
      </c>
      <c r="BO57">
        <v>7236996.0800000001</v>
      </c>
      <c r="BP57">
        <v>7685290.54</v>
      </c>
      <c r="BQ57">
        <v>6682736.3600000003</v>
      </c>
      <c r="BR57">
        <v>6965484.6000000006</v>
      </c>
      <c r="BU57" s="34" t="s">
        <v>2361</v>
      </c>
      <c r="BV57" s="34" t="s">
        <v>2363</v>
      </c>
      <c r="BW57">
        <v>210292.62650000001</v>
      </c>
      <c r="BX57">
        <v>203871.74349999998</v>
      </c>
      <c r="BY57">
        <v>826935.42</v>
      </c>
      <c r="BZ57">
        <v>140167.992</v>
      </c>
      <c r="CC57" s="1" t="s">
        <v>402</v>
      </c>
      <c r="CD57" s="1" t="s">
        <v>404</v>
      </c>
      <c r="CE57">
        <v>72092001.599999994</v>
      </c>
      <c r="CF57">
        <v>73385924.799999997</v>
      </c>
      <c r="CG57">
        <v>109431925.59999999</v>
      </c>
      <c r="CH57">
        <v>108901324</v>
      </c>
      <c r="CN57" s="69"/>
      <c r="CO57" s="69"/>
      <c r="CP57" s="69"/>
      <c r="CQ57" s="69"/>
      <c r="DA57" t="s">
        <v>2301</v>
      </c>
      <c r="DB57" t="s">
        <v>2303</v>
      </c>
      <c r="DC57">
        <v>34297846.799999997</v>
      </c>
      <c r="DD57">
        <v>30181113.199999999</v>
      </c>
      <c r="DE57">
        <v>23843044</v>
      </c>
      <c r="DF57">
        <v>23710189</v>
      </c>
    </row>
    <row r="58" spans="1:110" ht="23">
      <c r="A58" s="52" t="s">
        <v>3888</v>
      </c>
      <c r="B58" s="52" t="s">
        <v>3890</v>
      </c>
      <c r="C58">
        <v>605054.0111</v>
      </c>
      <c r="D58">
        <v>827988.777</v>
      </c>
      <c r="E58">
        <v>5172010.074</v>
      </c>
      <c r="F58">
        <v>2346548.7430000002</v>
      </c>
      <c r="I58" s="52" t="s">
        <v>2465</v>
      </c>
      <c r="J58" s="52" t="s">
        <v>2463</v>
      </c>
      <c r="K58">
        <v>249581736.00000003</v>
      </c>
      <c r="L58">
        <v>237680770.50000003</v>
      </c>
      <c r="M58">
        <v>144157063.5</v>
      </c>
      <c r="N58">
        <v>147611902.5</v>
      </c>
      <c r="Q58" s="52" t="s">
        <v>630</v>
      </c>
      <c r="R58" s="52" t="s">
        <v>632</v>
      </c>
      <c r="S58">
        <v>15347960.280000001</v>
      </c>
      <c r="T58">
        <v>23170515.990000002</v>
      </c>
      <c r="U58">
        <v>2536105.324</v>
      </c>
      <c r="V58">
        <v>1234250.8540000001</v>
      </c>
      <c r="AG58" s="1" t="s">
        <v>4248</v>
      </c>
      <c r="AH58" s="1" t="s">
        <v>4250</v>
      </c>
      <c r="AI58">
        <v>312671.07</v>
      </c>
      <c r="AJ58">
        <v>422482.99800000008</v>
      </c>
      <c r="AK58">
        <v>156209.12400000001</v>
      </c>
      <c r="AL58">
        <v>122400.72000000002</v>
      </c>
      <c r="AM58" s="21"/>
      <c r="AN58" s="21"/>
      <c r="AO58" s="52" t="s">
        <v>423</v>
      </c>
      <c r="AP58" s="52" t="s">
        <v>21510</v>
      </c>
      <c r="AQ58">
        <v>422559.06559999997</v>
      </c>
      <c r="AR58">
        <v>880495.29399999999</v>
      </c>
      <c r="AS58">
        <v>1357063.3159999999</v>
      </c>
      <c r="AT58">
        <v>1296492.1059999999</v>
      </c>
      <c r="AW58" s="52" t="s">
        <v>380</v>
      </c>
      <c r="AX58" s="52" t="s">
        <v>378</v>
      </c>
      <c r="AY58">
        <v>28341271.399999999</v>
      </c>
      <c r="AZ58">
        <v>27706129.099999998</v>
      </c>
      <c r="BA58">
        <v>28126715.5</v>
      </c>
      <c r="BB58">
        <v>24091359.5</v>
      </c>
      <c r="BE58" s="33" t="s">
        <v>4543</v>
      </c>
      <c r="BF58" s="33" t="s">
        <v>4545</v>
      </c>
      <c r="BG58">
        <v>2837694.23</v>
      </c>
      <c r="BH58">
        <v>2203067.111</v>
      </c>
      <c r="BI58">
        <v>2317635.7889999999</v>
      </c>
      <c r="BJ58">
        <v>2845272.15</v>
      </c>
      <c r="BM58" s="34" t="s">
        <v>5932</v>
      </c>
      <c r="BN58" s="34" t="s">
        <v>5934</v>
      </c>
      <c r="BO58">
        <v>0</v>
      </c>
      <c r="BP58">
        <v>12741.45405</v>
      </c>
      <c r="BQ58">
        <v>0</v>
      </c>
      <c r="BR58">
        <v>0</v>
      </c>
      <c r="BU58" s="34" t="s">
        <v>2370</v>
      </c>
      <c r="BV58" s="34" t="s">
        <v>2372</v>
      </c>
      <c r="BW58">
        <v>568507.58200000005</v>
      </c>
      <c r="BX58">
        <v>384501.36000000004</v>
      </c>
      <c r="BY58">
        <v>132663.76980000001</v>
      </c>
      <c r="BZ58">
        <v>162088.20440000002</v>
      </c>
      <c r="CC58" s="1" t="s">
        <v>519</v>
      </c>
      <c r="CD58" s="1" t="s">
        <v>521</v>
      </c>
      <c r="CE58">
        <v>83296.651199999993</v>
      </c>
      <c r="CF58">
        <v>97047.070399999997</v>
      </c>
      <c r="CG58">
        <v>365284.304</v>
      </c>
      <c r="CH58">
        <v>354348.96</v>
      </c>
      <c r="CN58" s="69"/>
      <c r="CO58" s="69"/>
      <c r="CP58" s="69"/>
      <c r="CQ58" s="69"/>
      <c r="DA58" t="s">
        <v>6274</v>
      </c>
      <c r="DB58" t="s">
        <v>6276</v>
      </c>
      <c r="DC58">
        <v>7367339.4079999998</v>
      </c>
      <c r="DD58">
        <v>8061031.3679999998</v>
      </c>
      <c r="DE58">
        <v>23634172.640000001</v>
      </c>
      <c r="DF58">
        <v>18215981.16</v>
      </c>
    </row>
    <row r="59" spans="1:110" ht="23">
      <c r="A59" s="44"/>
      <c r="B59" s="44"/>
      <c r="C59">
        <f t="shared" ref="C59:F59" si="3">SUM(C5:C58)</f>
        <v>681621892.52754998</v>
      </c>
      <c r="D59">
        <f t="shared" si="3"/>
        <v>750363149.07929993</v>
      </c>
      <c r="E59">
        <f t="shared" si="3"/>
        <v>530735789.80749995</v>
      </c>
      <c r="F59">
        <f t="shared" si="3"/>
        <v>538021826.29819989</v>
      </c>
      <c r="I59" s="52" t="s">
        <v>2471</v>
      </c>
      <c r="J59" s="52" t="s">
        <v>2469</v>
      </c>
      <c r="K59">
        <v>17004379.649999999</v>
      </c>
      <c r="L59">
        <v>15821208.799999999</v>
      </c>
      <c r="M59">
        <v>11000944.9</v>
      </c>
      <c r="N59">
        <v>9231818.7999999989</v>
      </c>
      <c r="Q59" s="52" t="s">
        <v>633</v>
      </c>
      <c r="R59" s="52" t="s">
        <v>635</v>
      </c>
      <c r="S59">
        <v>8308048.0499999998</v>
      </c>
      <c r="T59">
        <v>9103300.1999999993</v>
      </c>
      <c r="U59">
        <v>2737782</v>
      </c>
      <c r="V59">
        <v>2321163</v>
      </c>
      <c r="AG59" s="1" t="s">
        <v>4251</v>
      </c>
      <c r="AH59" s="1" t="s">
        <v>4253</v>
      </c>
      <c r="AI59">
        <v>77939.138399999996</v>
      </c>
      <c r="AJ59">
        <v>100723.92719999999</v>
      </c>
      <c r="AK59">
        <v>2180323.04</v>
      </c>
      <c r="AL59">
        <v>1671734.872</v>
      </c>
      <c r="AM59" s="21"/>
      <c r="AN59" s="21"/>
      <c r="AO59" s="52" t="s">
        <v>426</v>
      </c>
      <c r="AP59" s="52" t="s">
        <v>21509</v>
      </c>
      <c r="AQ59">
        <v>6994291.1999999993</v>
      </c>
      <c r="AR59">
        <v>8143473.4199999999</v>
      </c>
      <c r="AS59">
        <v>3989772.36</v>
      </c>
      <c r="AT59">
        <v>2854040.6999999997</v>
      </c>
      <c r="AW59" s="52" t="s">
        <v>377</v>
      </c>
      <c r="AX59" s="52" t="s">
        <v>375</v>
      </c>
      <c r="AY59">
        <v>6491336.7599999998</v>
      </c>
      <c r="AZ59">
        <v>6576827.3999999994</v>
      </c>
      <c r="BA59">
        <v>6996705.4799999995</v>
      </c>
      <c r="BB59">
        <v>7422264.8999999994</v>
      </c>
      <c r="BE59" s="33" t="s">
        <v>4546</v>
      </c>
      <c r="BF59" s="33" t="s">
        <v>4548</v>
      </c>
      <c r="BG59">
        <v>3220401.5249999999</v>
      </c>
      <c r="BH59">
        <v>2838612.4139999999</v>
      </c>
      <c r="BI59">
        <v>2700005.0219999999</v>
      </c>
      <c r="BJ59">
        <v>2938891.659</v>
      </c>
      <c r="BM59" s="34" t="s">
        <v>6049</v>
      </c>
      <c r="BN59" s="34" t="s">
        <v>6051</v>
      </c>
      <c r="BO59">
        <v>6683408.0499999998</v>
      </c>
      <c r="BP59">
        <v>5946188.5999999996</v>
      </c>
      <c r="BQ59">
        <v>5387133.3999999994</v>
      </c>
      <c r="BR59">
        <v>5868349.8499999996</v>
      </c>
      <c r="BU59" s="34" t="s">
        <v>2373</v>
      </c>
      <c r="BV59" s="34" t="s">
        <v>2375</v>
      </c>
      <c r="BW59">
        <v>1648800.175</v>
      </c>
      <c r="BX59">
        <v>1284555.25</v>
      </c>
      <c r="BY59">
        <v>1936082.2250000001</v>
      </c>
      <c r="BZ59">
        <v>2421535.0500000003</v>
      </c>
      <c r="CC59" s="1" t="s">
        <v>540</v>
      </c>
      <c r="CD59" s="1" t="s">
        <v>542</v>
      </c>
      <c r="CE59" s="1">
        <v>2378392.9679999999</v>
      </c>
      <c r="CF59" s="1">
        <v>2096909.8359999999</v>
      </c>
      <c r="CG59" s="1">
        <v>6462650.6279999996</v>
      </c>
      <c r="CH59" s="1">
        <v>5577030.648</v>
      </c>
      <c r="CN59" s="69"/>
      <c r="CO59" s="69"/>
      <c r="CP59" s="69"/>
      <c r="CQ59" s="69"/>
      <c r="DC59">
        <f>SUM(DC5:DC58)</f>
        <v>242443585.97755998</v>
      </c>
      <c r="DD59">
        <f>SUM(DD5:DD58)</f>
        <v>233328547.22197002</v>
      </c>
      <c r="DE59">
        <f>SUM(DE5:DE58)</f>
        <v>257550721.05169994</v>
      </c>
      <c r="DF59">
        <f>SUM(DF5:DF58)</f>
        <v>224876154.06699005</v>
      </c>
    </row>
    <row r="60" spans="1:110" ht="23">
      <c r="A60" s="44"/>
      <c r="B60" s="52" t="s">
        <v>21497</v>
      </c>
      <c r="C60">
        <v>22496174545.304756</v>
      </c>
      <c r="D60">
        <v>22363792901.163242</v>
      </c>
      <c r="E60">
        <v>22014403848.295063</v>
      </c>
      <c r="F60">
        <v>20705678785.383984</v>
      </c>
      <c r="I60" s="52" t="s">
        <v>3005</v>
      </c>
      <c r="J60" s="52" t="s">
        <v>3003</v>
      </c>
      <c r="K60">
        <v>3625855.1199999996</v>
      </c>
      <c r="L60">
        <v>3229894.9679999999</v>
      </c>
      <c r="M60">
        <v>2504852.3079999997</v>
      </c>
      <c r="N60">
        <v>2594236.44</v>
      </c>
      <c r="Q60" s="52" t="s">
        <v>636</v>
      </c>
      <c r="R60" s="52" t="s">
        <v>638</v>
      </c>
      <c r="S60">
        <v>9002340.6899999995</v>
      </c>
      <c r="T60">
        <v>7152922.0499999998</v>
      </c>
      <c r="U60">
        <v>3424938.0599999996</v>
      </c>
      <c r="V60">
        <v>3281600.13</v>
      </c>
      <c r="AG60" s="1" t="s">
        <v>4254</v>
      </c>
      <c r="AH60" s="1" t="s">
        <v>4256</v>
      </c>
      <c r="AI60">
        <v>27141.759959999999</v>
      </c>
      <c r="AJ60">
        <v>0</v>
      </c>
      <c r="AK60">
        <v>238100.15040000001</v>
      </c>
      <c r="AL60">
        <v>339415.66680000001</v>
      </c>
      <c r="AQ60">
        <f>SUM(AQ26:AQ59)</f>
        <v>287547315.99592</v>
      </c>
      <c r="AR60">
        <f>SUM(AR26:AR59)</f>
        <v>275164172.61088002</v>
      </c>
      <c r="AS60">
        <f>SUM(AS26:AS59)</f>
        <v>233919104.91540009</v>
      </c>
      <c r="AT60">
        <f>SUM(AT26:AT59)</f>
        <v>249711369.89280006</v>
      </c>
      <c r="AW60" s="52" t="s">
        <v>389</v>
      </c>
      <c r="AX60" s="52" t="s">
        <v>387</v>
      </c>
      <c r="AY60">
        <v>30058599.199999999</v>
      </c>
      <c r="AZ60">
        <v>29728221.599999998</v>
      </c>
      <c r="BA60">
        <v>26468623.999999996</v>
      </c>
      <c r="BB60">
        <v>25648442.399999999</v>
      </c>
      <c r="BE60" s="33" t="s">
        <v>4549</v>
      </c>
      <c r="BF60" s="33" t="s">
        <v>4551</v>
      </c>
      <c r="BG60">
        <v>42246194.799999997</v>
      </c>
      <c r="BH60">
        <v>39511568.399999999</v>
      </c>
      <c r="BI60">
        <v>30159254.199999999</v>
      </c>
      <c r="BJ60">
        <v>34353068.600000001</v>
      </c>
      <c r="BM60" s="34" t="s">
        <v>6349</v>
      </c>
      <c r="BN60" s="34" t="s">
        <v>6351</v>
      </c>
      <c r="BO60">
        <v>6165569.1500000004</v>
      </c>
      <c r="BP60">
        <v>6314445.8000000007</v>
      </c>
      <c r="BQ60">
        <v>4152653.0500000003</v>
      </c>
      <c r="BR60">
        <v>5713749.6000000006</v>
      </c>
      <c r="BU60" s="34" t="s">
        <v>2376</v>
      </c>
      <c r="BV60" s="34" t="s">
        <v>2378</v>
      </c>
      <c r="BW60">
        <v>441965.42499999999</v>
      </c>
      <c r="BX60">
        <v>90894.704999999987</v>
      </c>
      <c r="BY60">
        <v>0</v>
      </c>
      <c r="BZ60">
        <v>51497.203999999998</v>
      </c>
      <c r="CC60" s="1" t="s">
        <v>552</v>
      </c>
      <c r="CD60" s="1" t="s">
        <v>554</v>
      </c>
      <c r="CE60">
        <v>334938.951</v>
      </c>
      <c r="CF60">
        <v>139590.33900000001</v>
      </c>
      <c r="CG60">
        <v>1607862.69</v>
      </c>
      <c r="CH60">
        <v>1614639.62</v>
      </c>
      <c r="CN60" s="69"/>
      <c r="CO60" s="69"/>
      <c r="CP60" s="69"/>
      <c r="CQ60" s="69"/>
      <c r="DB60" t="s">
        <v>21497</v>
      </c>
      <c r="DC60">
        <v>22496174545.304756</v>
      </c>
      <c r="DD60">
        <v>22363792901.163242</v>
      </c>
      <c r="DE60">
        <v>22014403848.295063</v>
      </c>
      <c r="DF60">
        <v>20705678785.383984</v>
      </c>
    </row>
    <row r="61" spans="1:110">
      <c r="C61" s="42">
        <f>C59/C60</f>
        <v>3.0299457854705048E-2</v>
      </c>
      <c r="D61" s="42">
        <f>D59/D60</f>
        <v>3.3552588883090137E-2</v>
      </c>
      <c r="E61" s="42">
        <f>E59/E60</f>
        <v>2.410856971030826E-2</v>
      </c>
      <c r="F61" s="42">
        <f>F59/F60</f>
        <v>2.5984264117821933E-2</v>
      </c>
      <c r="I61" s="52" t="s">
        <v>4575</v>
      </c>
      <c r="J61" s="52" t="s">
        <v>4573</v>
      </c>
      <c r="K61">
        <v>6140613.4799999995</v>
      </c>
      <c r="L61">
        <v>5482464.4799999995</v>
      </c>
      <c r="M61">
        <v>2357806.2960000001</v>
      </c>
      <c r="N61">
        <v>1689660.0959999999</v>
      </c>
      <c r="Q61" s="52" t="s">
        <v>1347</v>
      </c>
      <c r="R61" s="52" t="s">
        <v>1349</v>
      </c>
      <c r="S61">
        <v>427873.875</v>
      </c>
      <c r="T61">
        <v>350517.16700000002</v>
      </c>
      <c r="U61">
        <v>106267.26109999999</v>
      </c>
      <c r="V61">
        <v>147174.16999999998</v>
      </c>
      <c r="AG61" s="1" t="s">
        <v>4257</v>
      </c>
      <c r="AH61" s="1" t="s">
        <v>4259</v>
      </c>
      <c r="AI61">
        <v>7310621.6100000003</v>
      </c>
      <c r="AJ61">
        <v>7180880.3999999994</v>
      </c>
      <c r="AK61">
        <v>64083446.100000001</v>
      </c>
      <c r="AL61">
        <v>62465570.100000001</v>
      </c>
      <c r="AP61" s="30" t="s">
        <v>21497</v>
      </c>
      <c r="AQ61">
        <v>22496174545.304756</v>
      </c>
      <c r="AR61">
        <v>22363792901.163242</v>
      </c>
      <c r="AS61">
        <v>22014403848.295063</v>
      </c>
      <c r="AT61">
        <v>20705678785.383984</v>
      </c>
      <c r="AW61" s="52" t="s">
        <v>386</v>
      </c>
      <c r="AX61" s="52" t="s">
        <v>384</v>
      </c>
      <c r="AY61">
        <v>17891225.699999999</v>
      </c>
      <c r="AZ61">
        <v>20576115.449999999</v>
      </c>
      <c r="BA61">
        <v>19277295.599999998</v>
      </c>
      <c r="BB61">
        <v>19156706.099999998</v>
      </c>
      <c r="BE61" s="33" t="s">
        <v>4552</v>
      </c>
      <c r="BF61" s="33" t="s">
        <v>4554</v>
      </c>
      <c r="BG61">
        <v>9278042.5500000007</v>
      </c>
      <c r="BH61">
        <v>8354648.4000000004</v>
      </c>
      <c r="BI61">
        <v>255022.27800000002</v>
      </c>
      <c r="BJ61">
        <v>313408.43099999998</v>
      </c>
      <c r="BM61" s="34" t="s">
        <v>6472</v>
      </c>
      <c r="BN61" s="34" t="s">
        <v>6474</v>
      </c>
      <c r="BO61">
        <v>4888935.54</v>
      </c>
      <c r="BP61">
        <v>4506730.38</v>
      </c>
      <c r="BQ61">
        <v>1366531.098</v>
      </c>
      <c r="BR61">
        <v>1065252.7479999999</v>
      </c>
      <c r="BU61" s="34" t="s">
        <v>2427</v>
      </c>
      <c r="BV61" s="34" t="s">
        <v>2429</v>
      </c>
      <c r="BW61">
        <v>4155925.2059999998</v>
      </c>
      <c r="BX61">
        <v>4189029.9419999998</v>
      </c>
      <c r="BY61">
        <v>8266824.0299999993</v>
      </c>
      <c r="BZ61">
        <v>9579682.9800000004</v>
      </c>
      <c r="CC61" s="1" t="s">
        <v>579</v>
      </c>
      <c r="CD61" s="1" t="s">
        <v>581</v>
      </c>
      <c r="CE61" s="1">
        <v>857983.28</v>
      </c>
      <c r="CF61" s="1">
        <v>145826.60399999999</v>
      </c>
      <c r="CG61" s="1">
        <v>1170728.02</v>
      </c>
      <c r="CH61" s="1">
        <v>418655.93</v>
      </c>
      <c r="DC61" s="47">
        <f>DC59/DC60</f>
        <v>1.0777102813160787E-2</v>
      </c>
      <c r="DD61" s="47">
        <f>DD59/DD60</f>
        <v>1.0433317293411062E-2</v>
      </c>
      <c r="DE61" s="47">
        <f>DE59/DE60</f>
        <v>1.1699191257983865E-2</v>
      </c>
      <c r="DF61" s="47">
        <f>DF59/DF60</f>
        <v>1.0860602851896302E-2</v>
      </c>
    </row>
    <row r="62" spans="1:110">
      <c r="I62" s="52" t="s">
        <v>4578</v>
      </c>
      <c r="J62" s="52" t="s">
        <v>4576</v>
      </c>
      <c r="K62">
        <v>53654508.600000001</v>
      </c>
      <c r="L62">
        <v>50885992.899999999</v>
      </c>
      <c r="M62">
        <v>46832496.300000004</v>
      </c>
      <c r="N62">
        <v>42771507.100000001</v>
      </c>
      <c r="Q62" s="52" t="s">
        <v>1350</v>
      </c>
      <c r="R62" s="52" t="s">
        <v>1352</v>
      </c>
      <c r="S62">
        <v>149385.00719999999</v>
      </c>
      <c r="T62">
        <v>184577.07399999999</v>
      </c>
      <c r="U62">
        <v>34935.190399999999</v>
      </c>
      <c r="V62">
        <v>31864.054199999999</v>
      </c>
      <c r="AG62" s="1" t="s">
        <v>4260</v>
      </c>
      <c r="AH62" s="1" t="s">
        <v>4262</v>
      </c>
      <c r="AI62">
        <v>35163.81</v>
      </c>
      <c r="AJ62">
        <v>51318.819900000002</v>
      </c>
      <c r="AK62">
        <v>1070897.8500000001</v>
      </c>
      <c r="AL62">
        <v>861019.30799999996</v>
      </c>
      <c r="AQ62" s="42">
        <f>AQ60/AQ61</f>
        <v>1.2782053918404312E-2</v>
      </c>
      <c r="AR62" s="42">
        <f>AR60/AR61</f>
        <v>1.2304002895527058E-2</v>
      </c>
      <c r="AS62" s="42">
        <f>AS60/AS61</f>
        <v>1.062572970530457E-2</v>
      </c>
      <c r="AT62" s="42">
        <f>AT60/AT61</f>
        <v>1.2060042681096252E-2</v>
      </c>
      <c r="AW62" s="52" t="s">
        <v>21529</v>
      </c>
      <c r="AX62" s="52" t="s">
        <v>21528</v>
      </c>
      <c r="BE62" s="33" t="s">
        <v>4555</v>
      </c>
      <c r="BF62" s="33" t="s">
        <v>4557</v>
      </c>
      <c r="BG62">
        <v>1694263.06</v>
      </c>
      <c r="BH62">
        <v>1658773.784</v>
      </c>
      <c r="BI62">
        <v>597109.76000000001</v>
      </c>
      <c r="BJ62">
        <v>530473.17200000002</v>
      </c>
      <c r="BM62" s="34" t="s">
        <v>7114</v>
      </c>
      <c r="BN62" s="34" t="s">
        <v>7116</v>
      </c>
      <c r="BO62">
        <v>82133.531400000007</v>
      </c>
      <c r="BP62">
        <v>47382.229800000001</v>
      </c>
      <c r="BQ62">
        <v>73554.03300000001</v>
      </c>
      <c r="BR62">
        <v>62537.177100000008</v>
      </c>
      <c r="BU62" s="34" t="s">
        <v>21568</v>
      </c>
      <c r="BV62" s="34" t="s">
        <v>21567</v>
      </c>
      <c r="CC62" s="1" t="s">
        <v>921</v>
      </c>
      <c r="CD62" s="1" t="s">
        <v>923</v>
      </c>
      <c r="CE62">
        <v>300392.59600000002</v>
      </c>
      <c r="CF62">
        <v>254775.64220000003</v>
      </c>
      <c r="CG62">
        <v>458247.84680000006</v>
      </c>
      <c r="CH62">
        <v>373349.89449999999</v>
      </c>
    </row>
    <row r="63" spans="1:110">
      <c r="I63" s="52" t="s">
        <v>21483</v>
      </c>
      <c r="J63" s="52" t="s">
        <v>5065</v>
      </c>
      <c r="K63">
        <v>8576377.25</v>
      </c>
      <c r="L63">
        <v>8548973.5</v>
      </c>
      <c r="M63">
        <v>3657752.9000000004</v>
      </c>
      <c r="N63">
        <v>3057311.8250000002</v>
      </c>
      <c r="Q63" s="52" t="s">
        <v>1353</v>
      </c>
      <c r="R63" s="52" t="s">
        <v>1355</v>
      </c>
      <c r="S63">
        <v>19480695.25</v>
      </c>
      <c r="T63">
        <v>19781602.049999997</v>
      </c>
      <c r="U63">
        <v>7452110.6499999994</v>
      </c>
      <c r="V63">
        <v>7578129.0999999996</v>
      </c>
      <c r="AG63" s="1" t="s">
        <v>4263</v>
      </c>
      <c r="AH63" s="1" t="s">
        <v>4265</v>
      </c>
      <c r="AI63">
        <v>5776717.7999999998</v>
      </c>
      <c r="AJ63">
        <v>4780716.7520000003</v>
      </c>
      <c r="AK63">
        <v>136610824</v>
      </c>
      <c r="AL63">
        <v>124295987.2</v>
      </c>
      <c r="AW63" s="52" t="s">
        <v>7293</v>
      </c>
      <c r="AX63" s="52" t="s">
        <v>7291</v>
      </c>
      <c r="AY63">
        <v>845971.47</v>
      </c>
      <c r="AZ63">
        <v>906601.88600000006</v>
      </c>
      <c r="BA63">
        <v>2157645.5589999999</v>
      </c>
      <c r="BB63">
        <v>451184.78399999999</v>
      </c>
      <c r="BE63" s="33" t="s">
        <v>4558</v>
      </c>
      <c r="BF63" s="33" t="s">
        <v>4560</v>
      </c>
      <c r="BG63">
        <v>2606881.2000000002</v>
      </c>
      <c r="BH63">
        <v>2518884.8530000001</v>
      </c>
      <c r="BI63">
        <v>1075789.9029999999</v>
      </c>
      <c r="BJ63">
        <v>873276.98900000006</v>
      </c>
      <c r="BM63" s="34" t="s">
        <v>7153</v>
      </c>
      <c r="BN63" s="34" t="s">
        <v>7155</v>
      </c>
      <c r="BO63">
        <v>1202126.8489999999</v>
      </c>
      <c r="BP63">
        <v>1057779.415</v>
      </c>
      <c r="BQ63">
        <v>2595112.52</v>
      </c>
      <c r="BR63">
        <v>2345937.1319999998</v>
      </c>
      <c r="BU63" s="34" t="s">
        <v>21570</v>
      </c>
      <c r="BV63" s="34" t="s">
        <v>21569</v>
      </c>
      <c r="CC63" s="1" t="s">
        <v>1254</v>
      </c>
      <c r="CD63" s="1" t="s">
        <v>1256</v>
      </c>
      <c r="CE63" s="1">
        <v>114948.56360000001</v>
      </c>
      <c r="CF63" s="1">
        <v>270043.17340000003</v>
      </c>
      <c r="CG63" s="1">
        <v>765780.02800000005</v>
      </c>
      <c r="CH63" s="1">
        <v>454116.46539999999</v>
      </c>
    </row>
    <row r="64" spans="1:110" ht="34">
      <c r="A64" s="31" t="s">
        <v>21548</v>
      </c>
      <c r="B64" s="33"/>
      <c r="C64" s="11" t="s">
        <v>18658</v>
      </c>
      <c r="D64" s="11" t="s">
        <v>18659</v>
      </c>
      <c r="E64" s="11" t="s">
        <v>18660</v>
      </c>
      <c r="F64" s="11" t="s">
        <v>18661</v>
      </c>
      <c r="I64" s="52" t="s">
        <v>1649</v>
      </c>
      <c r="J64" s="52" t="s">
        <v>1647</v>
      </c>
      <c r="K64">
        <v>147450290.59999999</v>
      </c>
      <c r="L64">
        <v>153589234.40000001</v>
      </c>
      <c r="M64">
        <v>94200860.799999997</v>
      </c>
      <c r="N64">
        <v>84844125</v>
      </c>
      <c r="Q64" s="52" t="s">
        <v>1356</v>
      </c>
      <c r="R64" s="52" t="s">
        <v>1358</v>
      </c>
      <c r="S64">
        <v>4610119.3250000002</v>
      </c>
      <c r="T64">
        <v>5623024.75</v>
      </c>
      <c r="U64">
        <v>939526.17499999993</v>
      </c>
      <c r="V64">
        <v>765481.46499999997</v>
      </c>
      <c r="AG64" s="1" t="s">
        <v>4266</v>
      </c>
      <c r="AH64" s="1" t="s">
        <v>4268</v>
      </c>
      <c r="AI64">
        <v>0</v>
      </c>
      <c r="AJ64">
        <v>0</v>
      </c>
      <c r="AK64">
        <v>2207499.3250000002</v>
      </c>
      <c r="AL64">
        <v>1876680.8250000002</v>
      </c>
      <c r="AW64" s="52" t="s">
        <v>7296</v>
      </c>
      <c r="AX64" s="52" t="s">
        <v>7294</v>
      </c>
      <c r="AY64">
        <v>0</v>
      </c>
      <c r="AZ64">
        <v>0</v>
      </c>
      <c r="BA64">
        <v>59759.148000000001</v>
      </c>
      <c r="BB64">
        <v>54052.817499999997</v>
      </c>
      <c r="BE64" s="33" t="s">
        <v>4561</v>
      </c>
      <c r="BF64" s="33" t="s">
        <v>4563</v>
      </c>
      <c r="BG64">
        <v>1254132.2139999999</v>
      </c>
      <c r="BH64">
        <v>755231.32</v>
      </c>
      <c r="BI64">
        <v>429739.63399999996</v>
      </c>
      <c r="BJ64">
        <v>354047.81599999999</v>
      </c>
      <c r="BM64" s="34" t="s">
        <v>7726</v>
      </c>
      <c r="BN64" s="34" t="s">
        <v>7728</v>
      </c>
      <c r="BO64">
        <v>25361625.260000002</v>
      </c>
      <c r="BP64">
        <v>26316243.32</v>
      </c>
      <c r="BQ64">
        <v>10218247.859999999</v>
      </c>
      <c r="BR64">
        <v>9567035.540000001</v>
      </c>
      <c r="BU64" s="34" t="s">
        <v>2430</v>
      </c>
      <c r="BV64" s="34" t="s">
        <v>2432</v>
      </c>
      <c r="BW64">
        <v>2285227.875</v>
      </c>
      <c r="BX64">
        <v>2483481.9450000003</v>
      </c>
      <c r="BY64">
        <v>2132027.1630000002</v>
      </c>
      <c r="BZ64">
        <v>2078146.4340000001</v>
      </c>
      <c r="CC64" s="1" t="s">
        <v>1920</v>
      </c>
      <c r="CD64" s="1" t="s">
        <v>1922</v>
      </c>
      <c r="CE64">
        <v>315703.64240000001</v>
      </c>
      <c r="CF64">
        <v>265675.37440000003</v>
      </c>
      <c r="CG64">
        <v>632140.82400000002</v>
      </c>
      <c r="CH64">
        <v>616441.29599999997</v>
      </c>
      <c r="CZ64" s="15"/>
      <c r="DA64" s="15" t="s">
        <v>21692</v>
      </c>
      <c r="DC64" s="11" t="s">
        <v>18658</v>
      </c>
      <c r="DD64" s="11" t="s">
        <v>18659</v>
      </c>
      <c r="DE64" s="11" t="s">
        <v>18660</v>
      </c>
      <c r="DF64" s="11" t="s">
        <v>18661</v>
      </c>
    </row>
    <row r="65" spans="1:110">
      <c r="A65" s="1" t="s">
        <v>21655</v>
      </c>
      <c r="B65" s="1" t="s">
        <v>3824</v>
      </c>
      <c r="C65">
        <v>49477218.200000003</v>
      </c>
      <c r="D65">
        <v>40662631.5</v>
      </c>
      <c r="E65">
        <v>47803386.299999997</v>
      </c>
      <c r="F65">
        <v>49031791</v>
      </c>
      <c r="I65" s="52" t="s">
        <v>1688</v>
      </c>
      <c r="J65" s="52" t="s">
        <v>1686</v>
      </c>
      <c r="K65">
        <v>161416691.10000002</v>
      </c>
      <c r="L65">
        <v>149840756.80000001</v>
      </c>
      <c r="M65">
        <v>71875767.600000009</v>
      </c>
      <c r="N65">
        <v>71663117.400000006</v>
      </c>
      <c r="Q65" s="52" t="s">
        <v>1359</v>
      </c>
      <c r="R65" s="52" t="s">
        <v>1361</v>
      </c>
      <c r="S65">
        <v>2061360.075</v>
      </c>
      <c r="T65">
        <v>2121440.0810000002</v>
      </c>
      <c r="U65">
        <v>913746.78700000001</v>
      </c>
      <c r="V65">
        <v>816026.69000000006</v>
      </c>
      <c r="AG65" s="1" t="s">
        <v>4269</v>
      </c>
      <c r="AH65" s="1" t="s">
        <v>4271</v>
      </c>
      <c r="AI65">
        <v>181194.64120000001</v>
      </c>
      <c r="AJ65">
        <v>349025.13400000002</v>
      </c>
      <c r="AK65">
        <v>2280224.514</v>
      </c>
      <c r="AL65">
        <v>2300741.4720000001</v>
      </c>
      <c r="AW65" s="52" t="s">
        <v>566</v>
      </c>
      <c r="AX65" s="52" t="s">
        <v>564</v>
      </c>
      <c r="AY65">
        <v>829663.96800000011</v>
      </c>
      <c r="AZ65">
        <v>447526.63200000004</v>
      </c>
      <c r="BA65">
        <v>1081201.632</v>
      </c>
      <c r="BB65">
        <v>1136535.6240000001</v>
      </c>
      <c r="BE65" s="33" t="s">
        <v>4564</v>
      </c>
      <c r="BF65" s="33" t="s">
        <v>4566</v>
      </c>
      <c r="BG65">
        <v>4567638.88</v>
      </c>
      <c r="BH65">
        <v>4136992.16</v>
      </c>
      <c r="BI65">
        <v>4017418.1039999998</v>
      </c>
      <c r="BJ65">
        <v>3628444.2319999998</v>
      </c>
      <c r="BM65" s="34" t="s">
        <v>2703</v>
      </c>
      <c r="BN65" s="34" t="s">
        <v>2705</v>
      </c>
      <c r="BO65">
        <v>12075219</v>
      </c>
      <c r="BP65">
        <v>11897759</v>
      </c>
      <c r="BQ65">
        <v>17917389</v>
      </c>
      <c r="BR65">
        <v>9379228</v>
      </c>
      <c r="BU65" s="34" t="s">
        <v>2433</v>
      </c>
      <c r="BV65" s="34" t="s">
        <v>2435</v>
      </c>
      <c r="BW65">
        <v>783856.77200000011</v>
      </c>
      <c r="BX65">
        <v>872095.37600000005</v>
      </c>
      <c r="BY65">
        <v>638328.35200000007</v>
      </c>
      <c r="BZ65">
        <v>737049.6100000001</v>
      </c>
      <c r="CC65" s="1" t="s">
        <v>2100</v>
      </c>
      <c r="CD65" s="1" t="s">
        <v>2102</v>
      </c>
      <c r="CE65" s="1">
        <v>29515911.699999999</v>
      </c>
      <c r="CF65" s="1">
        <v>28865542.529999997</v>
      </c>
      <c r="CG65" s="1">
        <v>77710075.299999997</v>
      </c>
      <c r="CH65" s="1">
        <v>62226138.699999996</v>
      </c>
      <c r="CZ65" s="49"/>
      <c r="DA65" s="49" t="s">
        <v>21688</v>
      </c>
      <c r="DB65" s="49" t="s">
        <v>21691</v>
      </c>
    </row>
    <row r="66" spans="1:110">
      <c r="A66" s="1" t="s">
        <v>3825</v>
      </c>
      <c r="B66" s="1" t="s">
        <v>3827</v>
      </c>
      <c r="C66">
        <v>94740352.800000012</v>
      </c>
      <c r="D66">
        <v>93765825.600000009</v>
      </c>
      <c r="E66">
        <v>81853600.799999997</v>
      </c>
      <c r="F66">
        <v>78805696.799999997</v>
      </c>
      <c r="I66" s="52" t="s">
        <v>1691</v>
      </c>
      <c r="J66" s="52" t="s">
        <v>1689</v>
      </c>
      <c r="K66">
        <v>25305646.120000001</v>
      </c>
      <c r="L66">
        <v>24928195.560000002</v>
      </c>
      <c r="M66">
        <v>12839353.860000001</v>
      </c>
      <c r="N66">
        <v>12843742.82</v>
      </c>
      <c r="Q66" s="52" t="s">
        <v>1362</v>
      </c>
      <c r="R66" s="52" t="s">
        <v>1364</v>
      </c>
      <c r="S66">
        <v>0</v>
      </c>
      <c r="T66">
        <v>9652.7000000000007</v>
      </c>
      <c r="U66">
        <v>5859.6</v>
      </c>
      <c r="V66">
        <v>0</v>
      </c>
      <c r="AG66" s="1" t="s">
        <v>4272</v>
      </c>
      <c r="AH66" s="1" t="s">
        <v>4274</v>
      </c>
      <c r="AI66">
        <v>0</v>
      </c>
      <c r="AJ66">
        <v>0</v>
      </c>
      <c r="AK66">
        <v>351908.04</v>
      </c>
      <c r="AL66">
        <v>289401.55599999998</v>
      </c>
      <c r="AW66" s="52" t="s">
        <v>869</v>
      </c>
      <c r="AX66" s="52" t="s">
        <v>867</v>
      </c>
      <c r="AY66">
        <v>27406480.080000002</v>
      </c>
      <c r="AZ66">
        <v>31626100.59</v>
      </c>
      <c r="BA66">
        <v>51211821.57</v>
      </c>
      <c r="BB66">
        <v>47168219.910000004</v>
      </c>
      <c r="BE66" s="33" t="s">
        <v>4567</v>
      </c>
      <c r="BF66" s="33" t="s">
        <v>4569</v>
      </c>
      <c r="BG66">
        <v>1559836.9350000001</v>
      </c>
      <c r="BH66">
        <v>2358095.2110000001</v>
      </c>
      <c r="BI66">
        <v>2649396.9509999999</v>
      </c>
      <c r="BJ66">
        <v>2982106.2420000001</v>
      </c>
      <c r="BM66" s="34" t="s">
        <v>2706</v>
      </c>
      <c r="BN66" s="34" t="s">
        <v>2708</v>
      </c>
      <c r="BO66">
        <v>8086340</v>
      </c>
      <c r="BP66">
        <v>9464040</v>
      </c>
      <c r="BQ66">
        <v>5205820</v>
      </c>
      <c r="BR66">
        <v>3393604</v>
      </c>
      <c r="BU66" s="34" t="s">
        <v>2658</v>
      </c>
      <c r="BV66" s="34" t="s">
        <v>2660</v>
      </c>
      <c r="BW66">
        <v>333276.96240000002</v>
      </c>
      <c r="BX66">
        <v>369319.11119999998</v>
      </c>
      <c r="BY66">
        <v>422614.51919999992</v>
      </c>
      <c r="BZ66">
        <v>392037.408</v>
      </c>
      <c r="CC66" s="1" t="s">
        <v>2106</v>
      </c>
      <c r="CD66" s="1" t="s">
        <v>2108</v>
      </c>
      <c r="CE66" s="1">
        <v>1149100.638</v>
      </c>
      <c r="CF66" s="1">
        <v>662606.875</v>
      </c>
      <c r="CG66" s="1">
        <v>16330375.18</v>
      </c>
      <c r="CH66" s="1">
        <v>18233693.940000001</v>
      </c>
      <c r="CZ66" s="49"/>
      <c r="DA66" s="49" t="s">
        <v>4131</v>
      </c>
      <c r="DB66" s="49" t="s">
        <v>4133</v>
      </c>
      <c r="DC66" s="49">
        <v>761177.85800000001</v>
      </c>
      <c r="DD66" s="49">
        <v>748047.32799999998</v>
      </c>
      <c r="DE66" s="49">
        <v>22075.8328</v>
      </c>
      <c r="DF66" s="49">
        <v>0</v>
      </c>
    </row>
    <row r="67" spans="1:110">
      <c r="A67" s="1" t="s">
        <v>3828</v>
      </c>
      <c r="B67" s="1" t="s">
        <v>3830</v>
      </c>
      <c r="C67">
        <v>86111977.5</v>
      </c>
      <c r="D67">
        <v>79966012.5</v>
      </c>
      <c r="E67">
        <v>78532222.5</v>
      </c>
      <c r="F67">
        <v>68608462.5</v>
      </c>
      <c r="I67" s="52" t="s">
        <v>3284</v>
      </c>
      <c r="J67" s="52" t="s">
        <v>3282</v>
      </c>
      <c r="K67">
        <v>21194663.379999999</v>
      </c>
      <c r="L67">
        <v>20224934.449999999</v>
      </c>
      <c r="M67">
        <v>20763421.349999998</v>
      </c>
      <c r="N67">
        <v>16831109.449999999</v>
      </c>
      <c r="Q67" s="52" t="s">
        <v>1365</v>
      </c>
      <c r="R67" s="52" t="s">
        <v>1367</v>
      </c>
      <c r="S67">
        <v>3848527.4240000001</v>
      </c>
      <c r="T67">
        <v>4042566.4720000001</v>
      </c>
      <c r="U67">
        <v>569622.59759999998</v>
      </c>
      <c r="V67">
        <v>252923.94399999999</v>
      </c>
      <c r="AG67" s="1" t="s">
        <v>4275</v>
      </c>
      <c r="AH67" s="1" t="s">
        <v>4277</v>
      </c>
      <c r="AI67">
        <v>24086.210920000001</v>
      </c>
      <c r="AJ67">
        <v>21716.756740000001</v>
      </c>
      <c r="AK67">
        <v>4635591.2300000004</v>
      </c>
      <c r="AL67">
        <v>5031220.24</v>
      </c>
      <c r="AW67" s="52" t="s">
        <v>866</v>
      </c>
      <c r="AX67" s="52" t="s">
        <v>864</v>
      </c>
      <c r="AY67">
        <v>15281026.220000001</v>
      </c>
      <c r="AZ67">
        <v>14868058.02</v>
      </c>
      <c r="BA67">
        <v>18417579.84</v>
      </c>
      <c r="BB67">
        <v>14786667.200000001</v>
      </c>
      <c r="BG67">
        <f>SUM(BG56:BG66)</f>
        <v>275638962.23399997</v>
      </c>
      <c r="BH67">
        <f>SUM(BH56:BH66)</f>
        <v>245758892.03299999</v>
      </c>
      <c r="BI67">
        <f>SUM(BI56:BI66)</f>
        <v>144480450.56099999</v>
      </c>
      <c r="BJ67">
        <f>SUM(BJ56:BJ66)</f>
        <v>169338323.79099998</v>
      </c>
      <c r="BM67" s="34" t="s">
        <v>2709</v>
      </c>
      <c r="BN67" s="34" t="s">
        <v>2711</v>
      </c>
      <c r="BO67">
        <v>6505300.0300000003</v>
      </c>
      <c r="BP67">
        <v>5489267.2400000002</v>
      </c>
      <c r="BQ67">
        <v>10853867.880000001</v>
      </c>
      <c r="BR67">
        <v>9145935.4600000009</v>
      </c>
      <c r="BU67" s="34" t="s">
        <v>2661</v>
      </c>
      <c r="BV67" s="34" t="s">
        <v>2663</v>
      </c>
      <c r="BW67">
        <v>800918.04299999995</v>
      </c>
      <c r="BX67">
        <v>784183.424</v>
      </c>
      <c r="BY67">
        <v>1098522.889</v>
      </c>
      <c r="BZ67">
        <v>1147411.0019999999</v>
      </c>
      <c r="CC67" s="1" t="s">
        <v>2403</v>
      </c>
      <c r="CD67" s="1" t="s">
        <v>2405</v>
      </c>
      <c r="CE67" s="1">
        <v>602771.45600000001</v>
      </c>
      <c r="CF67" s="1">
        <v>401160.886</v>
      </c>
      <c r="CG67" s="1">
        <v>741985.76199999999</v>
      </c>
      <c r="CH67" s="1">
        <v>833709.11100000003</v>
      </c>
      <c r="CZ67" s="49"/>
      <c r="DA67" s="49" t="s">
        <v>1236</v>
      </c>
      <c r="DB67" s="49" t="s">
        <v>1238</v>
      </c>
      <c r="DC67" s="49">
        <v>48721.897299999997</v>
      </c>
      <c r="DD67" s="49">
        <v>43828.675300000003</v>
      </c>
      <c r="DE67" s="49">
        <v>0</v>
      </c>
      <c r="DF67" s="49">
        <v>0</v>
      </c>
    </row>
    <row r="68" spans="1:110">
      <c r="A68" s="1" t="s">
        <v>3831</v>
      </c>
      <c r="B68" s="1" t="s">
        <v>3833</v>
      </c>
      <c r="C68">
        <v>28719752.100000001</v>
      </c>
      <c r="D68">
        <v>22957034.600000001</v>
      </c>
      <c r="E68">
        <v>28815627.400000002</v>
      </c>
      <c r="F68">
        <v>32695517.200000003</v>
      </c>
      <c r="I68" s="52" t="s">
        <v>3287</v>
      </c>
      <c r="J68" s="52" t="s">
        <v>3285</v>
      </c>
      <c r="K68">
        <v>1704425.4</v>
      </c>
      <c r="L68">
        <v>1769383.9949999999</v>
      </c>
      <c r="M68">
        <v>1261479.3899999999</v>
      </c>
      <c r="N68">
        <v>1322582.175</v>
      </c>
      <c r="Q68" s="52" t="s">
        <v>1368</v>
      </c>
      <c r="R68" s="52" t="s">
        <v>1370</v>
      </c>
      <c r="S68">
        <v>87645.439199999979</v>
      </c>
      <c r="T68">
        <v>105435.89759999998</v>
      </c>
      <c r="U68">
        <v>11466.194959999999</v>
      </c>
      <c r="V68">
        <v>5672.4808799999992</v>
      </c>
      <c r="AG68" s="1" t="s">
        <v>4278</v>
      </c>
      <c r="AH68" s="1" t="s">
        <v>4280</v>
      </c>
      <c r="AI68">
        <v>0</v>
      </c>
      <c r="AJ68">
        <v>0</v>
      </c>
      <c r="AK68">
        <v>271663.03999999998</v>
      </c>
      <c r="AL68">
        <v>197440.50599999996</v>
      </c>
      <c r="AW68" s="52" t="s">
        <v>872</v>
      </c>
      <c r="AX68" s="52" t="s">
        <v>870</v>
      </c>
      <c r="AY68">
        <v>8461611.5399999991</v>
      </c>
      <c r="AZ68">
        <v>7207806.7999999998</v>
      </c>
      <c r="BA68">
        <v>17844324.02</v>
      </c>
      <c r="BB68">
        <v>16910194.119999997</v>
      </c>
      <c r="BF68" s="30" t="s">
        <v>21497</v>
      </c>
      <c r="BG68">
        <v>22496174545.304756</v>
      </c>
      <c r="BH68">
        <v>22363792901.163242</v>
      </c>
      <c r="BI68">
        <v>22014403848.295063</v>
      </c>
      <c r="BJ68">
        <v>20705678785.383984</v>
      </c>
      <c r="BM68" s="34" t="s">
        <v>2712</v>
      </c>
      <c r="BN68" s="34" t="s">
        <v>2714</v>
      </c>
      <c r="BO68">
        <v>11664429.52</v>
      </c>
      <c r="BP68">
        <v>10466453.24</v>
      </c>
      <c r="BQ68">
        <v>14160011.92</v>
      </c>
      <c r="BR68">
        <v>10771146.439999999</v>
      </c>
      <c r="BU68" s="34" t="s">
        <v>2664</v>
      </c>
      <c r="BV68" s="34" t="s">
        <v>2666</v>
      </c>
      <c r="BW68">
        <v>1847752.98</v>
      </c>
      <c r="BX68">
        <v>1595486.04</v>
      </c>
      <c r="BY68">
        <v>1490674.0079999999</v>
      </c>
      <c r="BZ68">
        <v>1623515.7</v>
      </c>
      <c r="CC68" s="1" t="s">
        <v>2511</v>
      </c>
      <c r="CD68" s="1" t="s">
        <v>2513</v>
      </c>
      <c r="CE68" s="1">
        <v>291142.68</v>
      </c>
      <c r="CF68" s="1">
        <v>217513.984</v>
      </c>
      <c r="CG68" s="1">
        <v>93290.452000000005</v>
      </c>
      <c r="CH68" s="1">
        <v>634845.04399999999</v>
      </c>
      <c r="CZ68" s="49"/>
      <c r="DA68" s="49" t="s">
        <v>21663</v>
      </c>
      <c r="DB68" s="49" t="s">
        <v>21664</v>
      </c>
      <c r="DC68" s="49"/>
      <c r="DD68" s="49"/>
      <c r="DE68" s="49"/>
      <c r="DF68" s="49"/>
    </row>
    <row r="69" spans="1:110">
      <c r="A69" s="1" t="s">
        <v>3834</v>
      </c>
      <c r="B69" s="1" t="s">
        <v>3836</v>
      </c>
      <c r="C69">
        <v>2180833.7880000002</v>
      </c>
      <c r="D69">
        <v>2471368.6740000001</v>
      </c>
      <c r="E69">
        <v>1615271.6159999999</v>
      </c>
      <c r="F69">
        <v>1720645.7579999999</v>
      </c>
      <c r="I69" s="52" t="s">
        <v>3290</v>
      </c>
      <c r="J69" s="52" t="s">
        <v>3288</v>
      </c>
      <c r="K69">
        <v>1781132.7480000001</v>
      </c>
      <c r="L69">
        <v>1756759.7340000002</v>
      </c>
      <c r="M69">
        <v>1433175.5060000001</v>
      </c>
      <c r="N69">
        <v>1232815.4380000001</v>
      </c>
      <c r="Q69" s="52" t="s">
        <v>1371</v>
      </c>
      <c r="R69" s="52" t="s">
        <v>1373</v>
      </c>
      <c r="S69">
        <v>644064.14800000004</v>
      </c>
      <c r="T69">
        <v>869149.17800000007</v>
      </c>
      <c r="U69">
        <v>331126.00300000003</v>
      </c>
      <c r="V69">
        <v>404309.49950000003</v>
      </c>
      <c r="AG69" s="1" t="s">
        <v>4281</v>
      </c>
      <c r="AH69" s="1" t="s">
        <v>4283</v>
      </c>
      <c r="AI69">
        <v>0</v>
      </c>
      <c r="AJ69">
        <v>0</v>
      </c>
      <c r="AK69">
        <v>554459.28159999999</v>
      </c>
      <c r="AL69">
        <v>474818.1312</v>
      </c>
      <c r="AW69" s="52" t="s">
        <v>875</v>
      </c>
      <c r="AX69" s="52" t="s">
        <v>873</v>
      </c>
      <c r="AY69">
        <v>7754358.9999999991</v>
      </c>
      <c r="AZ69">
        <v>0</v>
      </c>
      <c r="BA69">
        <v>12314091.199999999</v>
      </c>
      <c r="BB69">
        <v>13172756</v>
      </c>
      <c r="BG69" s="42">
        <f>BG67/BG68</f>
        <v>1.2252703750981938E-2</v>
      </c>
      <c r="BH69" s="42">
        <f>BH67/BH68</f>
        <v>1.0989141829345815E-2</v>
      </c>
      <c r="BI69" s="42">
        <f>BI67/BI68</f>
        <v>6.5629962799192256E-3</v>
      </c>
      <c r="BJ69" s="42">
        <f>BJ67/BJ68</f>
        <v>8.1783517239982922E-3</v>
      </c>
      <c r="BM69" s="34" t="s">
        <v>2715</v>
      </c>
      <c r="BN69" s="34" t="s">
        <v>2717</v>
      </c>
      <c r="BO69" s="45">
        <v>2702946</v>
      </c>
      <c r="BP69" s="45">
        <v>2492529.2999999998</v>
      </c>
      <c r="BQ69" s="45">
        <v>3620875.1999999997</v>
      </c>
      <c r="BR69" s="45">
        <v>3332607.3</v>
      </c>
      <c r="BU69" s="34" t="s">
        <v>2667</v>
      </c>
      <c r="BV69" s="34" t="s">
        <v>2669</v>
      </c>
      <c r="BW69">
        <v>933371.12400000007</v>
      </c>
      <c r="BX69">
        <v>854203.71600000001</v>
      </c>
      <c r="BY69">
        <v>665006.22720000008</v>
      </c>
      <c r="BZ69">
        <v>474460.36920000007</v>
      </c>
      <c r="CC69" s="1" t="s">
        <v>2643</v>
      </c>
      <c r="CD69" s="1" t="s">
        <v>2645</v>
      </c>
      <c r="CE69" s="1">
        <v>3069480.38</v>
      </c>
      <c r="CF69" s="1">
        <v>3260805.7399999998</v>
      </c>
      <c r="CG69" s="1">
        <v>4116320.7199999997</v>
      </c>
      <c r="CH69" s="1">
        <v>3627310.86</v>
      </c>
      <c r="CZ69" s="49"/>
      <c r="DA69" s="49" t="s">
        <v>1503</v>
      </c>
      <c r="DB69" s="49" t="s">
        <v>1505</v>
      </c>
      <c r="DC69" s="49">
        <v>20768889.600000001</v>
      </c>
      <c r="DD69" s="49">
        <v>19279317.600000001</v>
      </c>
      <c r="DE69" s="49">
        <v>13611542.4</v>
      </c>
      <c r="DF69" s="49">
        <v>10638319.680000002</v>
      </c>
    </row>
    <row r="70" spans="1:110">
      <c r="A70" s="34"/>
      <c r="B70" s="33"/>
      <c r="C70" s="33">
        <f>SUM(C65:C69)</f>
        <v>261230134.38799998</v>
      </c>
      <c r="D70" s="33">
        <f>SUM(D65:D69)</f>
        <v>239822872.87400001</v>
      </c>
      <c r="E70" s="33">
        <f>SUM(E65:E69)</f>
        <v>238620108.616</v>
      </c>
      <c r="F70" s="33">
        <f>SUM(F65:F69)</f>
        <v>230862113.25799999</v>
      </c>
      <c r="I70" s="52" t="s">
        <v>3293</v>
      </c>
      <c r="J70" s="52" t="s">
        <v>3291</v>
      </c>
      <c r="K70">
        <v>228682.12139999997</v>
      </c>
      <c r="L70">
        <v>236942.91629999998</v>
      </c>
      <c r="M70">
        <v>0</v>
      </c>
      <c r="N70">
        <v>26875.930859999997</v>
      </c>
      <c r="Q70" s="52" t="s">
        <v>1374</v>
      </c>
      <c r="R70" s="52" t="s">
        <v>1376</v>
      </c>
      <c r="S70">
        <v>606022.55999999994</v>
      </c>
      <c r="T70">
        <v>713353.77</v>
      </c>
      <c r="U70">
        <v>111695.679</v>
      </c>
      <c r="V70">
        <v>41581.647000000004</v>
      </c>
      <c r="AG70" s="1" t="s">
        <v>4284</v>
      </c>
      <c r="AH70" s="1" t="s">
        <v>4286</v>
      </c>
      <c r="AI70">
        <v>0</v>
      </c>
      <c r="AJ70">
        <v>0</v>
      </c>
      <c r="AK70">
        <v>350526.75459999999</v>
      </c>
      <c r="AL70">
        <v>287287.59400000004</v>
      </c>
      <c r="AW70" s="52" t="s">
        <v>563</v>
      </c>
      <c r="AX70" s="52" t="s">
        <v>561</v>
      </c>
      <c r="AY70">
        <v>1485579.42</v>
      </c>
      <c r="AZ70">
        <v>1428132.42</v>
      </c>
      <c r="BA70">
        <v>1427494.12</v>
      </c>
      <c r="BB70">
        <v>1408345.12</v>
      </c>
      <c r="BM70" s="34" t="s">
        <v>2718</v>
      </c>
      <c r="BN70" s="34" t="s">
        <v>2720</v>
      </c>
      <c r="BO70" s="45">
        <v>8713186.75</v>
      </c>
      <c r="BP70" s="45">
        <v>8827269.25</v>
      </c>
      <c r="BQ70" s="45">
        <v>7577251</v>
      </c>
      <c r="BR70" s="45">
        <v>6995430.25</v>
      </c>
      <c r="BU70" s="34" t="s">
        <v>4897</v>
      </c>
      <c r="BV70" s="34" t="s">
        <v>21571</v>
      </c>
      <c r="BW70">
        <v>446721.24</v>
      </c>
      <c r="BX70">
        <v>858846.8</v>
      </c>
      <c r="BY70">
        <v>2647940.4</v>
      </c>
      <c r="BZ70">
        <v>2036090</v>
      </c>
      <c r="CC70" s="1" t="s">
        <v>2784</v>
      </c>
      <c r="CD70" s="1" t="s">
        <v>2786</v>
      </c>
      <c r="CE70" s="1">
        <v>9069905.3899999987</v>
      </c>
      <c r="CF70" s="1">
        <v>9536310.4199999999</v>
      </c>
      <c r="CG70" s="1">
        <v>14546124.32</v>
      </c>
      <c r="CH70" s="1">
        <v>14636323.52</v>
      </c>
      <c r="CZ70" s="49"/>
      <c r="DA70" s="49" t="s">
        <v>21669</v>
      </c>
      <c r="DB70" s="49" t="s">
        <v>21670</v>
      </c>
      <c r="DC70" s="49"/>
      <c r="DD70" s="49"/>
      <c r="DE70" s="49"/>
      <c r="DF70" s="49"/>
    </row>
    <row r="71" spans="1:110">
      <c r="A71" s="34"/>
      <c r="B71" s="30" t="s">
        <v>21497</v>
      </c>
      <c r="C71">
        <v>22496174545.304756</v>
      </c>
      <c r="D71">
        <v>22363792901.163242</v>
      </c>
      <c r="E71">
        <v>22014403848.295063</v>
      </c>
      <c r="F71">
        <v>20705678785.383984</v>
      </c>
      <c r="I71" s="52" t="s">
        <v>3296</v>
      </c>
      <c r="J71" s="52" t="s">
        <v>3294</v>
      </c>
      <c r="K71">
        <v>2050544.5560000001</v>
      </c>
      <c r="L71">
        <v>2275718.1239999998</v>
      </c>
      <c r="M71">
        <v>998630.18400000001</v>
      </c>
      <c r="N71">
        <v>531078.91200000001</v>
      </c>
      <c r="Q71" s="52" t="s">
        <v>1377</v>
      </c>
      <c r="R71" s="52" t="s">
        <v>1379</v>
      </c>
      <c r="S71">
        <v>0</v>
      </c>
      <c r="T71">
        <v>42184.909800000001</v>
      </c>
      <c r="U71">
        <v>0</v>
      </c>
      <c r="V71">
        <v>0</v>
      </c>
      <c r="AG71" s="1" t="s">
        <v>4287</v>
      </c>
      <c r="AH71" s="1" t="s">
        <v>4289</v>
      </c>
      <c r="AI71">
        <v>999351.36</v>
      </c>
      <c r="AJ71">
        <v>882447.28799999994</v>
      </c>
      <c r="AK71">
        <v>1115190.96</v>
      </c>
      <c r="AL71">
        <v>895847.11199999996</v>
      </c>
      <c r="AW71" s="52" t="s">
        <v>3464</v>
      </c>
      <c r="AX71" s="52" t="s">
        <v>3462</v>
      </c>
      <c r="AY71">
        <v>15862402.710000001</v>
      </c>
      <c r="AZ71">
        <v>23614549.34</v>
      </c>
      <c r="BA71">
        <v>14369418.57</v>
      </c>
      <c r="BB71">
        <v>8328075.2300000004</v>
      </c>
      <c r="BM71" s="34" t="s">
        <v>2721</v>
      </c>
      <c r="BN71" s="34" t="s">
        <v>2723</v>
      </c>
      <c r="BO71" s="45">
        <v>5716538.3399999999</v>
      </c>
      <c r="BP71" s="45">
        <v>4410938.0640000002</v>
      </c>
      <c r="BQ71" s="45">
        <v>7915742.4000000004</v>
      </c>
      <c r="BR71" s="45">
        <v>7582107.7800000003</v>
      </c>
      <c r="BU71" s="34" t="s">
        <v>2772</v>
      </c>
      <c r="BV71" s="34" t="s">
        <v>2774</v>
      </c>
      <c r="BW71">
        <v>2952303.76</v>
      </c>
      <c r="BX71">
        <v>4840462.62</v>
      </c>
      <c r="BY71">
        <v>7495894</v>
      </c>
      <c r="BZ71">
        <v>5735840.5999999996</v>
      </c>
      <c r="CC71" s="1" t="s">
        <v>2817</v>
      </c>
      <c r="CD71" s="1" t="s">
        <v>2819</v>
      </c>
      <c r="CE71" s="1">
        <v>8576347.9199999999</v>
      </c>
      <c r="CF71" s="1">
        <v>7582053.3600000003</v>
      </c>
      <c r="CG71" s="1">
        <v>10418077.950000001</v>
      </c>
      <c r="CH71" s="1">
        <v>10293791.130000001</v>
      </c>
      <c r="CZ71" s="49"/>
      <c r="DA71" s="49" t="s">
        <v>21671</v>
      </c>
      <c r="DB71" s="49" t="s">
        <v>21672</v>
      </c>
      <c r="DC71" s="49"/>
      <c r="DD71" s="49"/>
      <c r="DE71" s="49"/>
      <c r="DF71" s="49"/>
    </row>
    <row r="72" spans="1:110">
      <c r="A72" s="34"/>
      <c r="B72" s="30"/>
      <c r="C72" s="42">
        <f>C70/C71</f>
        <v>1.1612202504115177E-2</v>
      </c>
      <c r="D72" s="42">
        <f>D70/D71</f>
        <v>1.072371193624878E-2</v>
      </c>
      <c r="E72" s="42">
        <f>E70/E71</f>
        <v>1.0839271881281504E-2</v>
      </c>
      <c r="F72" s="42">
        <f>F70/F71</f>
        <v>1.1149700314145904E-2</v>
      </c>
      <c r="I72" s="52" t="s">
        <v>3299</v>
      </c>
      <c r="J72" s="52" t="s">
        <v>3297</v>
      </c>
      <c r="K72">
        <v>10501.32142</v>
      </c>
      <c r="L72">
        <v>29993.917579999998</v>
      </c>
      <c r="M72">
        <v>409754.516</v>
      </c>
      <c r="N72">
        <v>390929.375</v>
      </c>
      <c r="Q72" s="52" t="s">
        <v>1380</v>
      </c>
      <c r="R72" s="52" t="s">
        <v>1382</v>
      </c>
      <c r="S72">
        <v>5772624.5499999998</v>
      </c>
      <c r="T72">
        <v>6922135</v>
      </c>
      <c r="U72">
        <v>559439.32000000007</v>
      </c>
      <c r="V72">
        <v>377637.89250000002</v>
      </c>
      <c r="AG72" s="1" t="s">
        <v>4290</v>
      </c>
      <c r="AH72" s="1" t="s">
        <v>4292</v>
      </c>
      <c r="AI72">
        <v>152986.8904</v>
      </c>
      <c r="AJ72">
        <v>217113.08930000002</v>
      </c>
      <c r="AK72">
        <v>2848235.85</v>
      </c>
      <c r="AL72">
        <v>3634220.9340000004</v>
      </c>
      <c r="AW72" s="52" t="s">
        <v>3461</v>
      </c>
      <c r="AX72" s="52" t="s">
        <v>3459</v>
      </c>
      <c r="AY72">
        <v>26963676.390000001</v>
      </c>
      <c r="AZ72">
        <v>20086250.030000001</v>
      </c>
      <c r="BA72">
        <v>12882657.48</v>
      </c>
      <c r="BB72">
        <v>9925393.1699999999</v>
      </c>
      <c r="BM72" s="34" t="s">
        <v>2724</v>
      </c>
      <c r="BN72" s="34" t="s">
        <v>2726</v>
      </c>
      <c r="BO72" s="45">
        <v>1180947.456</v>
      </c>
      <c r="BP72" s="45">
        <v>1323199.4879999999</v>
      </c>
      <c r="BQ72" s="45">
        <v>2365449.216</v>
      </c>
      <c r="BR72" s="45">
        <v>2278348.7999999998</v>
      </c>
      <c r="BU72" s="34" t="s">
        <v>7876</v>
      </c>
      <c r="BV72" s="34" t="s">
        <v>21572</v>
      </c>
      <c r="BW72">
        <v>6694474.8799999999</v>
      </c>
      <c r="BX72">
        <v>8194142.1199999992</v>
      </c>
      <c r="BY72">
        <v>6079799.0799999991</v>
      </c>
      <c r="BZ72">
        <v>6113455.6799999997</v>
      </c>
      <c r="CC72" s="1" t="s">
        <v>3228</v>
      </c>
      <c r="CD72" s="1" t="s">
        <v>3230</v>
      </c>
      <c r="CE72" s="1">
        <v>10336423.020000001</v>
      </c>
      <c r="CF72" s="1">
        <v>10313523.99</v>
      </c>
      <c r="CG72" s="1">
        <v>10946731.950000001</v>
      </c>
      <c r="CH72" s="1">
        <v>10028779.530000001</v>
      </c>
      <c r="CZ72" s="49"/>
      <c r="DA72" s="49" t="s">
        <v>21673</v>
      </c>
      <c r="DB72" s="49" t="s">
        <v>21674</v>
      </c>
      <c r="DC72" s="49"/>
      <c r="DD72" s="49"/>
      <c r="DE72" s="49"/>
      <c r="DF72" s="49"/>
    </row>
    <row r="73" spans="1:110">
      <c r="I73" s="52" t="s">
        <v>1880</v>
      </c>
      <c r="J73" s="52" t="s">
        <v>1878</v>
      </c>
      <c r="K73">
        <v>8481586.5899999999</v>
      </c>
      <c r="L73">
        <v>8217888.3300000001</v>
      </c>
      <c r="M73">
        <v>6532766.25</v>
      </c>
      <c r="N73">
        <v>8981392.9499999993</v>
      </c>
      <c r="Q73" s="52" t="s">
        <v>1383</v>
      </c>
      <c r="R73" s="52" t="s">
        <v>1385</v>
      </c>
      <c r="S73">
        <v>406908.39600000001</v>
      </c>
      <c r="T73">
        <v>212380.065</v>
      </c>
      <c r="U73">
        <v>53301.665700000005</v>
      </c>
      <c r="V73">
        <v>58558.7814</v>
      </c>
      <c r="AG73" s="1" t="s">
        <v>4293</v>
      </c>
      <c r="AH73" s="1" t="s">
        <v>4295</v>
      </c>
      <c r="AI73">
        <v>0</v>
      </c>
      <c r="AJ73">
        <v>0</v>
      </c>
      <c r="AK73">
        <v>959997.57199999993</v>
      </c>
      <c r="AL73">
        <v>958031.10399999993</v>
      </c>
      <c r="AW73" s="52" t="s">
        <v>3467</v>
      </c>
      <c r="AX73" s="52" t="s">
        <v>3465</v>
      </c>
      <c r="AY73">
        <v>781696.08</v>
      </c>
      <c r="AZ73">
        <v>845696.31299999997</v>
      </c>
      <c r="BA73">
        <v>420751.08899999998</v>
      </c>
      <c r="BB73">
        <v>219375.93150000001</v>
      </c>
      <c r="BM73" s="34" t="s">
        <v>18130</v>
      </c>
      <c r="BN73" s="34" t="s">
        <v>18132</v>
      </c>
      <c r="BO73" s="45"/>
      <c r="BP73" s="45"/>
      <c r="BQ73" s="45"/>
      <c r="BR73" s="45"/>
      <c r="BU73" s="34" t="s">
        <v>6814</v>
      </c>
      <c r="BV73" s="34" t="s">
        <v>21573</v>
      </c>
      <c r="BW73">
        <v>4974190.88</v>
      </c>
      <c r="BX73">
        <v>4572783.2</v>
      </c>
      <c r="BY73">
        <v>7728981.1200000001</v>
      </c>
      <c r="BZ73">
        <v>2315716.96</v>
      </c>
      <c r="CC73" s="1" t="s">
        <v>4176</v>
      </c>
      <c r="CD73" s="1" t="s">
        <v>4178</v>
      </c>
      <c r="CE73" s="1">
        <v>503110.804</v>
      </c>
      <c r="CF73" s="1">
        <v>376270.24</v>
      </c>
      <c r="CG73" s="1">
        <v>12525380.16</v>
      </c>
      <c r="CH73" s="1">
        <v>10361491.52</v>
      </c>
      <c r="CZ73" s="49"/>
      <c r="DA73" s="49" t="s">
        <v>1227</v>
      </c>
      <c r="DB73" s="49" t="s">
        <v>1229</v>
      </c>
      <c r="DC73" s="49">
        <v>30399.167609999997</v>
      </c>
      <c r="DD73" s="49">
        <v>14383.532209999999</v>
      </c>
      <c r="DE73" s="49">
        <v>0</v>
      </c>
      <c r="DF73" s="49">
        <v>22061.200219999999</v>
      </c>
    </row>
    <row r="74" spans="1:110">
      <c r="I74" s="52" t="s">
        <v>1883</v>
      </c>
      <c r="J74" s="52" t="s">
        <v>1881</v>
      </c>
      <c r="K74">
        <v>6070287.0799999991</v>
      </c>
      <c r="L74">
        <v>10119802.719999999</v>
      </c>
      <c r="M74">
        <v>12198753.76</v>
      </c>
      <c r="N74">
        <v>4852178.6399999997</v>
      </c>
      <c r="Q74" s="52" t="s">
        <v>1386</v>
      </c>
      <c r="R74" s="52" t="s">
        <v>1388</v>
      </c>
      <c r="S74">
        <v>20513649</v>
      </c>
      <c r="T74">
        <v>15528891</v>
      </c>
      <c r="U74">
        <v>6909636</v>
      </c>
      <c r="V74">
        <v>6212268</v>
      </c>
      <c r="AG74" s="1" t="s">
        <v>4296</v>
      </c>
      <c r="AH74" s="1" t="s">
        <v>4298</v>
      </c>
      <c r="AI74">
        <v>26120324.700000003</v>
      </c>
      <c r="AJ74">
        <v>32794465.800000001</v>
      </c>
      <c r="AK74">
        <v>14070488.100000001</v>
      </c>
      <c r="AL74">
        <v>15072644.100000001</v>
      </c>
      <c r="AW74" s="52" t="s">
        <v>21531</v>
      </c>
      <c r="AX74" s="52" t="s">
        <v>21530</v>
      </c>
      <c r="BM74" s="34" t="s">
        <v>2727</v>
      </c>
      <c r="BN74" s="34" t="s">
        <v>2729</v>
      </c>
      <c r="BO74" s="45">
        <v>264899.43</v>
      </c>
      <c r="BP74" s="45">
        <v>793171.20000000007</v>
      </c>
      <c r="BQ74" s="45">
        <v>625943.4</v>
      </c>
      <c r="BR74" s="45">
        <v>621234.60000000009</v>
      </c>
      <c r="BU74" s="34" t="s">
        <v>3321</v>
      </c>
      <c r="BV74" s="34" t="s">
        <v>3323</v>
      </c>
      <c r="BW74">
        <v>1952975.1159999999</v>
      </c>
      <c r="BX74">
        <v>2750508.5559999999</v>
      </c>
      <c r="BY74">
        <v>2350004.784</v>
      </c>
      <c r="BZ74">
        <v>2133024.3319999999</v>
      </c>
      <c r="CC74" s="1" t="s">
        <v>4404</v>
      </c>
      <c r="CD74" s="1" t="s">
        <v>4406</v>
      </c>
      <c r="CE74" s="1">
        <v>0</v>
      </c>
      <c r="CF74" s="1">
        <v>1899883.14</v>
      </c>
      <c r="CG74" s="1">
        <v>2982602.13</v>
      </c>
      <c r="CH74" s="1">
        <v>2552109.9</v>
      </c>
      <c r="CZ74" s="49"/>
      <c r="DA74" s="49" t="s">
        <v>1224</v>
      </c>
      <c r="DB74" s="49" t="s">
        <v>1226</v>
      </c>
      <c r="DC74" s="49">
        <v>141789.3602</v>
      </c>
      <c r="DD74" s="49">
        <v>141868.87940000001</v>
      </c>
      <c r="DE74" s="49">
        <v>66517.810800000007</v>
      </c>
      <c r="DF74" s="49">
        <v>218068.15280000004</v>
      </c>
    </row>
    <row r="75" spans="1:110">
      <c r="I75" s="52" t="s">
        <v>1889</v>
      </c>
      <c r="J75" s="52" t="s">
        <v>1887</v>
      </c>
      <c r="K75">
        <v>8476874.5600000005</v>
      </c>
      <c r="L75">
        <v>8469936.1600000001</v>
      </c>
      <c r="M75">
        <v>5954072.3200000003</v>
      </c>
      <c r="N75">
        <v>6261212.1600000001</v>
      </c>
      <c r="Q75" s="52" t="s">
        <v>1389</v>
      </c>
      <c r="R75" s="52" t="s">
        <v>1391</v>
      </c>
      <c r="S75">
        <v>8076250.7700000005</v>
      </c>
      <c r="T75">
        <v>9236493.3500000015</v>
      </c>
      <c r="U75">
        <v>1893968.0720000002</v>
      </c>
      <c r="V75">
        <v>1256445.709</v>
      </c>
      <c r="AG75" s="1" t="s">
        <v>4299</v>
      </c>
      <c r="AH75" s="1" t="s">
        <v>4301</v>
      </c>
      <c r="AI75">
        <v>11719071.359999999</v>
      </c>
      <c r="AJ75">
        <v>9583310.2400000002</v>
      </c>
      <c r="AK75">
        <v>195564764.80000001</v>
      </c>
      <c r="AL75">
        <v>177917283.19999999</v>
      </c>
      <c r="AW75" s="52" t="s">
        <v>3449</v>
      </c>
      <c r="AX75" s="52" t="s">
        <v>3447</v>
      </c>
      <c r="AY75">
        <v>12842403.84</v>
      </c>
      <c r="AZ75">
        <v>12065421.92</v>
      </c>
      <c r="BA75">
        <v>27330203.199999999</v>
      </c>
      <c r="BB75">
        <v>24463595.199999999</v>
      </c>
      <c r="BM75" s="34" t="s">
        <v>4050</v>
      </c>
      <c r="BN75" s="34" t="s">
        <v>4052</v>
      </c>
      <c r="BO75" s="45">
        <v>25294433.399999999</v>
      </c>
      <c r="BP75" s="45">
        <v>23399118.199999999</v>
      </c>
      <c r="BQ75" s="45">
        <v>17263226.300000001</v>
      </c>
      <c r="BR75" s="45">
        <v>19240697.300000001</v>
      </c>
      <c r="BU75" s="34" t="s">
        <v>3324</v>
      </c>
      <c r="BV75" s="34" t="s">
        <v>3326</v>
      </c>
      <c r="BW75">
        <v>6063283.926</v>
      </c>
      <c r="BX75">
        <v>5842924.5119999992</v>
      </c>
      <c r="BY75">
        <v>4046875.8269999996</v>
      </c>
      <c r="BZ75">
        <v>3208903.5599999996</v>
      </c>
      <c r="CC75" s="1" t="s">
        <v>4672</v>
      </c>
      <c r="CD75" s="1" t="s">
        <v>4674</v>
      </c>
      <c r="CE75" s="1">
        <v>8974249.6199999992</v>
      </c>
      <c r="CF75" s="1">
        <v>7890353.0199999996</v>
      </c>
      <c r="CG75" s="1">
        <v>10144098.529999999</v>
      </c>
      <c r="CH75" s="1">
        <v>6156118.46</v>
      </c>
      <c r="CZ75" s="49"/>
      <c r="DA75" s="49" t="s">
        <v>21676</v>
      </c>
      <c r="DB75" s="49" t="s">
        <v>21677</v>
      </c>
      <c r="DC75" s="49"/>
      <c r="DD75" s="49"/>
      <c r="DE75" s="49"/>
      <c r="DF75" s="49"/>
    </row>
    <row r="76" spans="1:110">
      <c r="I76" s="52" t="s">
        <v>1892</v>
      </c>
      <c r="J76" s="52" t="s">
        <v>1890</v>
      </c>
      <c r="K76">
        <v>3539758.86</v>
      </c>
      <c r="L76">
        <v>3125981.82</v>
      </c>
      <c r="M76">
        <v>2451547.08</v>
      </c>
      <c r="N76">
        <v>2593585.0559999999</v>
      </c>
      <c r="Q76" s="52" t="s">
        <v>1392</v>
      </c>
      <c r="R76" s="52" t="s">
        <v>1394</v>
      </c>
      <c r="S76">
        <v>2729853.59</v>
      </c>
      <c r="T76">
        <v>2376705.6749999998</v>
      </c>
      <c r="U76">
        <v>179284.07949999999</v>
      </c>
      <c r="V76">
        <v>140415.22450000001</v>
      </c>
      <c r="AG76" s="1" t="s">
        <v>4302</v>
      </c>
      <c r="AH76" s="1" t="s">
        <v>4304</v>
      </c>
      <c r="AI76">
        <v>0</v>
      </c>
      <c r="AJ76">
        <v>0</v>
      </c>
      <c r="AK76">
        <v>432518.90220000001</v>
      </c>
      <c r="AL76">
        <v>436683.08880000003</v>
      </c>
      <c r="AW76" s="52" t="s">
        <v>3452</v>
      </c>
      <c r="AX76" s="52" t="s">
        <v>3450</v>
      </c>
      <c r="AY76">
        <v>10408789.439999999</v>
      </c>
      <c r="AZ76">
        <v>11892955.68</v>
      </c>
      <c r="BA76">
        <v>22357054.079999998</v>
      </c>
      <c r="BB76">
        <v>18229017.600000001</v>
      </c>
      <c r="BM76" s="34" t="s">
        <v>4053</v>
      </c>
      <c r="BN76" s="34" t="s">
        <v>4055</v>
      </c>
      <c r="BO76">
        <v>23110248.59</v>
      </c>
      <c r="BP76">
        <v>22400684.020000003</v>
      </c>
      <c r="BQ76">
        <v>18205352.880000003</v>
      </c>
      <c r="BR76">
        <v>16323251.23</v>
      </c>
      <c r="BU76" s="34" t="s">
        <v>3327</v>
      </c>
      <c r="BV76" s="34" t="s">
        <v>3329</v>
      </c>
      <c r="BW76">
        <v>19206620.220000003</v>
      </c>
      <c r="BX76">
        <v>18437699.400000002</v>
      </c>
      <c r="BY76">
        <v>15827531.760000002</v>
      </c>
      <c r="BZ76">
        <v>14745113.280000001</v>
      </c>
      <c r="CC76" s="1" t="s">
        <v>5077</v>
      </c>
      <c r="CD76" s="1" t="s">
        <v>5079</v>
      </c>
      <c r="CE76" s="1">
        <v>2718270.72</v>
      </c>
      <c r="CF76" s="1">
        <v>2506613.7600000002</v>
      </c>
      <c r="CG76" s="1">
        <v>4829040</v>
      </c>
      <c r="CH76" s="1">
        <v>4681405.4400000004</v>
      </c>
      <c r="CZ76" s="49"/>
      <c r="DA76" s="49" t="s">
        <v>21678</v>
      </c>
      <c r="DB76" s="49" t="s">
        <v>21679</v>
      </c>
      <c r="DC76" s="49"/>
      <c r="DD76" s="49"/>
      <c r="DE76" s="49"/>
      <c r="DF76" s="49"/>
    </row>
    <row r="77" spans="1:110">
      <c r="I77" s="52" t="s">
        <v>1895</v>
      </c>
      <c r="J77" s="52" t="s">
        <v>1893</v>
      </c>
      <c r="K77">
        <v>5161188.5</v>
      </c>
      <c r="L77">
        <v>4868996.7299999995</v>
      </c>
      <c r="M77">
        <v>3805579.3099999996</v>
      </c>
      <c r="N77">
        <v>3797548.17</v>
      </c>
      <c r="Q77" s="52" t="s">
        <v>1395</v>
      </c>
      <c r="R77" s="52" t="s">
        <v>1397</v>
      </c>
      <c r="S77">
        <v>2262377.2410000004</v>
      </c>
      <c r="T77">
        <v>2580718.5660000001</v>
      </c>
      <c r="U77">
        <v>454581.94470000005</v>
      </c>
      <c r="V77">
        <v>199525.45500000002</v>
      </c>
      <c r="AG77" s="1" t="s">
        <v>4305</v>
      </c>
      <c r="AH77" s="1" t="s">
        <v>4307</v>
      </c>
      <c r="AI77">
        <v>0</v>
      </c>
      <c r="AJ77">
        <v>19627.802839999997</v>
      </c>
      <c r="AK77">
        <v>659356.07199999993</v>
      </c>
      <c r="AL77">
        <v>360283.15919999994</v>
      </c>
      <c r="AW77" s="52" t="s">
        <v>3455</v>
      </c>
      <c r="AX77" s="52" t="s">
        <v>3453</v>
      </c>
      <c r="AY77">
        <v>2212243.6770000001</v>
      </c>
      <c r="AZ77">
        <v>2484701.352</v>
      </c>
      <c r="BA77">
        <v>6867623.0700000003</v>
      </c>
      <c r="BB77">
        <v>6211753.3799999999</v>
      </c>
      <c r="BM77" s="34" t="s">
        <v>4059</v>
      </c>
      <c r="BN77" s="34" t="s">
        <v>4061</v>
      </c>
      <c r="BO77">
        <v>11542165.439999999</v>
      </c>
      <c r="BP77">
        <v>12363703.819999998</v>
      </c>
      <c r="BQ77">
        <v>10367256.899999999</v>
      </c>
      <c r="BR77">
        <v>10208996.199999999</v>
      </c>
      <c r="BU77" s="34" t="s">
        <v>3540</v>
      </c>
      <c r="BV77" s="34" t="s">
        <v>3542</v>
      </c>
      <c r="BW77">
        <v>22072512.870000001</v>
      </c>
      <c r="BX77">
        <v>18626698.98</v>
      </c>
      <c r="BY77">
        <v>10365252.48</v>
      </c>
      <c r="BZ77">
        <v>10303087.140000001</v>
      </c>
      <c r="CC77" s="1" t="s">
        <v>5746</v>
      </c>
      <c r="CD77" s="1" t="s">
        <v>5748</v>
      </c>
      <c r="CE77" s="1">
        <v>381687.19310000003</v>
      </c>
      <c r="CF77" s="1">
        <v>177375.38620000001</v>
      </c>
      <c r="CG77" s="1">
        <v>560260.62170000013</v>
      </c>
      <c r="CH77" s="1">
        <v>302564.30589999998</v>
      </c>
      <c r="CZ77" s="49"/>
      <c r="DA77" s="49" t="s">
        <v>4492</v>
      </c>
      <c r="DB77" s="49" t="s">
        <v>4494</v>
      </c>
      <c r="DC77" s="49">
        <v>0</v>
      </c>
      <c r="DD77" s="49">
        <v>0</v>
      </c>
      <c r="DE77" s="49">
        <v>323244.73200000002</v>
      </c>
      <c r="DF77" s="49">
        <v>326239.35399999999</v>
      </c>
    </row>
    <row r="78" spans="1:110">
      <c r="I78" s="52" t="s">
        <v>1898</v>
      </c>
      <c r="J78" s="52" t="s">
        <v>1896</v>
      </c>
      <c r="K78">
        <v>5335687.91</v>
      </c>
      <c r="L78">
        <v>4995697.1400000006</v>
      </c>
      <c r="M78">
        <v>4412889.1100000003</v>
      </c>
      <c r="N78">
        <v>4312220.1500000004</v>
      </c>
      <c r="Q78" s="52" t="s">
        <v>21500</v>
      </c>
      <c r="R78" s="52" t="s">
        <v>21501</v>
      </c>
      <c r="AG78" s="1" t="s">
        <v>4308</v>
      </c>
      <c r="AH78" s="1" t="s">
        <v>4310</v>
      </c>
      <c r="AI78">
        <v>553171.57609999995</v>
      </c>
      <c r="AJ78">
        <v>458661.30309999996</v>
      </c>
      <c r="AK78">
        <v>9434339.2000000011</v>
      </c>
      <c r="AL78">
        <v>7944091.8700000001</v>
      </c>
      <c r="AW78" s="52" t="s">
        <v>6015</v>
      </c>
      <c r="AX78" s="52" t="s">
        <v>6013</v>
      </c>
      <c r="AY78">
        <v>65656445.000000007</v>
      </c>
      <c r="AZ78">
        <v>65392141.100000001</v>
      </c>
      <c r="BA78">
        <v>41338808.080000006</v>
      </c>
      <c r="BB78">
        <v>44222657.300000004</v>
      </c>
      <c r="BM78" s="34" t="s">
        <v>21649</v>
      </c>
      <c r="BN78" s="34" t="s">
        <v>21648</v>
      </c>
      <c r="BU78" s="34" t="s">
        <v>3543</v>
      </c>
      <c r="BV78" s="34" t="s">
        <v>3545</v>
      </c>
      <c r="BW78">
        <v>46933946.399999999</v>
      </c>
      <c r="BX78">
        <v>46112183.399999999</v>
      </c>
      <c r="BY78">
        <v>24222028.379999999</v>
      </c>
      <c r="BZ78">
        <v>23937795.059999999</v>
      </c>
      <c r="CC78" s="1" t="s">
        <v>6163</v>
      </c>
      <c r="CD78" s="1" t="s">
        <v>6165</v>
      </c>
      <c r="CE78" s="1">
        <v>8979504.5199999996</v>
      </c>
      <c r="CF78" s="1">
        <v>7651471.8700000001</v>
      </c>
      <c r="CG78" s="1">
        <v>12499660.039999999</v>
      </c>
      <c r="CH78" s="1">
        <v>12045941.109999999</v>
      </c>
      <c r="CZ78" s="49"/>
      <c r="DA78" s="49" t="s">
        <v>21682</v>
      </c>
      <c r="DB78" s="49" t="s">
        <v>21683</v>
      </c>
      <c r="DC78" s="49"/>
      <c r="DD78" s="49"/>
      <c r="DE78" s="49"/>
      <c r="DF78" s="49"/>
    </row>
    <row r="79" spans="1:110">
      <c r="I79" s="52" t="s">
        <v>1901</v>
      </c>
      <c r="J79" s="52" t="s">
        <v>1899</v>
      </c>
      <c r="K79">
        <v>13393403.369999999</v>
      </c>
      <c r="L79">
        <v>11507375.459999999</v>
      </c>
      <c r="M79">
        <v>11661058.890000001</v>
      </c>
      <c r="N79">
        <v>11958865.35</v>
      </c>
      <c r="Q79" s="52" t="s">
        <v>1398</v>
      </c>
      <c r="R79" s="52" t="s">
        <v>1400</v>
      </c>
      <c r="S79">
        <v>192013.9308</v>
      </c>
      <c r="T79">
        <v>109306.9908</v>
      </c>
      <c r="U79">
        <v>0</v>
      </c>
      <c r="V79">
        <v>0</v>
      </c>
      <c r="AG79" s="1" t="s">
        <v>4311</v>
      </c>
      <c r="AH79" s="1" t="s">
        <v>4313</v>
      </c>
      <c r="AI79">
        <v>9224470.0699999984</v>
      </c>
      <c r="AJ79">
        <v>6108099.800999999</v>
      </c>
      <c r="AK79">
        <v>12673420.879999999</v>
      </c>
      <c r="AL79">
        <v>10881655.309999999</v>
      </c>
      <c r="AW79" s="52"/>
      <c r="AX79" s="52"/>
      <c r="AY79" s="45">
        <f>SUM(AY54:AY78)</f>
        <v>718934699.70500016</v>
      </c>
      <c r="AZ79" s="45">
        <f>SUM(AZ54:AZ78)</f>
        <v>713080538.35299981</v>
      </c>
      <c r="BA79" s="45">
        <f>SUM(BA54:BA78)</f>
        <v>709395034.34800041</v>
      </c>
      <c r="BB79" s="45">
        <f>SUM(BB54:BB78)</f>
        <v>663042034.61699998</v>
      </c>
      <c r="BM79" s="34" t="s">
        <v>4056</v>
      </c>
      <c r="BN79" s="34" t="s">
        <v>4058</v>
      </c>
      <c r="BO79">
        <v>1149461.8319999999</v>
      </c>
      <c r="BP79">
        <v>915187.82200000004</v>
      </c>
      <c r="BQ79">
        <v>2001483.6240000001</v>
      </c>
      <c r="BR79">
        <v>1425393.439</v>
      </c>
      <c r="BU79" s="34" t="s">
        <v>3546</v>
      </c>
      <c r="BV79" s="34" t="s">
        <v>3548</v>
      </c>
      <c r="BW79">
        <v>19335962.23</v>
      </c>
      <c r="BX79">
        <v>14635514.789999999</v>
      </c>
      <c r="BY79">
        <v>13049553.01</v>
      </c>
      <c r="BZ79">
        <v>12896835.77</v>
      </c>
      <c r="CC79" s="1" t="s">
        <v>6166</v>
      </c>
      <c r="CD79" s="1" t="s">
        <v>6168</v>
      </c>
      <c r="CE79" s="1">
        <v>817037.22100000002</v>
      </c>
      <c r="CF79" s="1">
        <v>744919.17499999993</v>
      </c>
      <c r="CG79" s="1">
        <v>1408088.682</v>
      </c>
      <c r="CH79" s="1">
        <v>1510531.0219999999</v>
      </c>
      <c r="CZ79" s="49"/>
      <c r="DA79" s="49" t="s">
        <v>4495</v>
      </c>
      <c r="DB79" s="49" t="s">
        <v>4497</v>
      </c>
      <c r="DC79" s="49">
        <v>6350002.3999999994</v>
      </c>
      <c r="DD79" s="49">
        <v>5529752.4799999995</v>
      </c>
      <c r="DE79" s="49">
        <v>6750504</v>
      </c>
      <c r="DF79" s="49">
        <v>6129797.2799999993</v>
      </c>
    </row>
    <row r="80" spans="1:110">
      <c r="I80" s="52" t="s">
        <v>21484</v>
      </c>
      <c r="J80" s="52" t="s">
        <v>1902</v>
      </c>
      <c r="K80">
        <v>120959.24399999999</v>
      </c>
      <c r="L80">
        <v>183133.3316</v>
      </c>
      <c r="M80">
        <v>100537.2764</v>
      </c>
      <c r="N80">
        <v>96298.064800000007</v>
      </c>
      <c r="Q80" s="52" t="s">
        <v>1401</v>
      </c>
      <c r="R80" s="52" t="s">
        <v>1403</v>
      </c>
      <c r="S80">
        <v>2595153.48</v>
      </c>
      <c r="T80">
        <v>2679205.14</v>
      </c>
      <c r="U80">
        <v>957658.728</v>
      </c>
      <c r="V80">
        <v>640648.30200000003</v>
      </c>
      <c r="AG80" s="1" t="s">
        <v>4314</v>
      </c>
      <c r="AH80" s="1" t="s">
        <v>4316</v>
      </c>
      <c r="AI80">
        <v>452684.06</v>
      </c>
      <c r="AJ80">
        <v>232383.08200000002</v>
      </c>
      <c r="AK80">
        <v>16868551.900000002</v>
      </c>
      <c r="AL80">
        <v>16803798.140000001</v>
      </c>
      <c r="AW80" s="52"/>
      <c r="AX80" s="30" t="s">
        <v>21497</v>
      </c>
      <c r="AY80">
        <v>22496174545.304756</v>
      </c>
      <c r="AZ80">
        <v>22363792901.163242</v>
      </c>
      <c r="BA80">
        <v>22014403848.295063</v>
      </c>
      <c r="BB80">
        <v>20705678785.383984</v>
      </c>
      <c r="BM80" s="34" t="s">
        <v>21552</v>
      </c>
      <c r="BN80" s="34" t="s">
        <v>21553</v>
      </c>
      <c r="BU80" s="34" t="s">
        <v>3549</v>
      </c>
      <c r="BV80" s="34" t="s">
        <v>3551</v>
      </c>
      <c r="BW80">
        <v>27677205.800000001</v>
      </c>
      <c r="BX80">
        <v>26953051.5</v>
      </c>
      <c r="BY80">
        <v>18719886.600000001</v>
      </c>
      <c r="BZ80">
        <v>19296080.100000001</v>
      </c>
      <c r="CC80" s="1" t="s">
        <v>6460</v>
      </c>
      <c r="CD80" s="1" t="s">
        <v>6462</v>
      </c>
      <c r="CE80" s="1">
        <v>769878.46499999997</v>
      </c>
      <c r="CF80" s="1">
        <v>887161.36499999999</v>
      </c>
      <c r="CG80" s="1">
        <v>2011960.2249999999</v>
      </c>
      <c r="CH80" s="1">
        <v>1431074.7759999998</v>
      </c>
      <c r="CZ80" s="49"/>
      <c r="DA80" s="49" t="s">
        <v>1233</v>
      </c>
      <c r="DB80" s="49" t="s">
        <v>1235</v>
      </c>
      <c r="DC80" s="49">
        <v>0</v>
      </c>
      <c r="DD80" s="49">
        <v>0</v>
      </c>
      <c r="DE80" s="49">
        <v>0</v>
      </c>
      <c r="DF80" s="49">
        <v>0</v>
      </c>
    </row>
    <row r="81" spans="9:110">
      <c r="I81" s="52" t="s">
        <v>1721</v>
      </c>
      <c r="J81" s="52" t="s">
        <v>1719</v>
      </c>
      <c r="K81">
        <v>78818790.299999997</v>
      </c>
      <c r="L81">
        <v>77767994.399999991</v>
      </c>
      <c r="M81">
        <v>44676566.460000001</v>
      </c>
      <c r="N81">
        <v>33069593.219999999</v>
      </c>
      <c r="Q81" s="52" t="s">
        <v>1404</v>
      </c>
      <c r="R81" s="52" t="s">
        <v>1406</v>
      </c>
      <c r="S81">
        <v>9915537.0900000017</v>
      </c>
      <c r="T81">
        <v>9816085.2400000002</v>
      </c>
      <c r="U81">
        <v>1379378.395</v>
      </c>
      <c r="V81">
        <v>1295876.3700000001</v>
      </c>
      <c r="AG81" s="1" t="s">
        <v>4317</v>
      </c>
      <c r="AH81" s="1" t="s">
        <v>4319</v>
      </c>
      <c r="AI81">
        <v>6274750.3000000007</v>
      </c>
      <c r="AJ81">
        <v>7577375.2600000007</v>
      </c>
      <c r="AK81">
        <v>5756194.0800000001</v>
      </c>
      <c r="AL81">
        <v>5338488.6100000003</v>
      </c>
      <c r="AY81" s="42">
        <f>AY79/AY80</f>
        <v>3.1958086840815837E-2</v>
      </c>
      <c r="AZ81" s="42">
        <f>AZ79/AZ80</f>
        <v>3.188549194246515E-2</v>
      </c>
      <c r="BA81" s="42">
        <f>BA79/BA80</f>
        <v>3.2224131038776256E-2</v>
      </c>
      <c r="BB81" s="42">
        <f>BB79/BB80</f>
        <v>3.2022231267541806E-2</v>
      </c>
      <c r="BM81" s="34" t="s">
        <v>21651</v>
      </c>
      <c r="BN81" s="34" t="s">
        <v>21650</v>
      </c>
      <c r="BU81" s="34" t="s">
        <v>3552</v>
      </c>
      <c r="BV81" s="34" t="s">
        <v>3554</v>
      </c>
      <c r="BW81">
        <v>52616992.400000006</v>
      </c>
      <c r="BX81">
        <v>51253148</v>
      </c>
      <c r="BY81">
        <v>30262399.440000001</v>
      </c>
      <c r="BZ81">
        <v>27959432.960000001</v>
      </c>
      <c r="CC81" s="1" t="s">
        <v>6508</v>
      </c>
      <c r="CD81" s="1" t="s">
        <v>6510</v>
      </c>
      <c r="CE81" s="1">
        <v>8795034.5999999996</v>
      </c>
      <c r="CF81" s="1">
        <v>8954765.5999999996</v>
      </c>
      <c r="CG81" s="1">
        <v>14578413.800000001</v>
      </c>
      <c r="CH81" s="1">
        <v>13981265.6</v>
      </c>
      <c r="CZ81" s="49"/>
      <c r="DA81" s="49" t="s">
        <v>1230</v>
      </c>
      <c r="DB81" s="49" t="s">
        <v>1232</v>
      </c>
      <c r="DC81" s="49">
        <v>0</v>
      </c>
      <c r="DD81" s="49">
        <v>35348.555700000004</v>
      </c>
      <c r="DE81" s="49">
        <v>0</v>
      </c>
      <c r="DF81" s="49">
        <v>0</v>
      </c>
    </row>
    <row r="82" spans="9:110">
      <c r="I82" s="52" t="s">
        <v>4067</v>
      </c>
      <c r="J82" s="52" t="s">
        <v>4065</v>
      </c>
      <c r="K82">
        <v>80174838.599999994</v>
      </c>
      <c r="L82">
        <v>75627370.200000003</v>
      </c>
      <c r="M82">
        <v>36326045.939999998</v>
      </c>
      <c r="N82">
        <v>34467068.280000001</v>
      </c>
      <c r="Q82" s="52" t="s">
        <v>1407</v>
      </c>
      <c r="R82" s="52" t="s">
        <v>1409</v>
      </c>
      <c r="S82">
        <v>929962.38400000008</v>
      </c>
      <c r="T82">
        <v>844631.73600000003</v>
      </c>
      <c r="U82">
        <v>223206.88</v>
      </c>
      <c r="V82">
        <v>175145.31839999999</v>
      </c>
      <c r="AG82" s="1" t="s">
        <v>4320</v>
      </c>
      <c r="AH82" s="1" t="s">
        <v>4322</v>
      </c>
      <c r="AI82">
        <v>0</v>
      </c>
      <c r="AJ82">
        <v>0</v>
      </c>
      <c r="AK82">
        <v>2232740.6639999999</v>
      </c>
      <c r="AL82">
        <v>1575846.2720000001</v>
      </c>
      <c r="BM82" s="34" t="s">
        <v>4498</v>
      </c>
      <c r="BN82" s="34" t="s">
        <v>4500</v>
      </c>
      <c r="BO82">
        <v>96546.897299999997</v>
      </c>
      <c r="BP82">
        <v>69527.180099999998</v>
      </c>
      <c r="BQ82">
        <v>51175.946640000002</v>
      </c>
      <c r="BR82">
        <v>0</v>
      </c>
      <c r="BU82" s="34" t="s">
        <v>3555</v>
      </c>
      <c r="BV82" s="34" t="s">
        <v>3557</v>
      </c>
      <c r="BW82">
        <v>2349076.1799999997</v>
      </c>
      <c r="BX82">
        <v>2705618.3</v>
      </c>
      <c r="BY82">
        <v>1055105.085</v>
      </c>
      <c r="BZ82">
        <v>1085438.4149999998</v>
      </c>
      <c r="CD82" s="1"/>
      <c r="CE82" s="1">
        <f>SUM(CE55:CE81)</f>
        <v>175749472.40579998</v>
      </c>
      <c r="CF82" s="1">
        <f>SUM(CF55:CF81)</f>
        <v>173832216.45360002</v>
      </c>
      <c r="CG82" s="1">
        <f>SUM(CG55:CG81)</f>
        <v>325145481.81349993</v>
      </c>
      <c r="CH82" s="1">
        <f>SUM(CH55:CH81)</f>
        <v>298087728.84780014</v>
      </c>
      <c r="CZ82" s="49"/>
      <c r="DA82" s="49" t="s">
        <v>534</v>
      </c>
      <c r="DB82" s="49" t="s">
        <v>536</v>
      </c>
      <c r="DC82" s="49">
        <v>704517.34500000009</v>
      </c>
      <c r="DD82" s="49">
        <v>457796.66100000002</v>
      </c>
      <c r="DE82" s="49">
        <v>3635143.89</v>
      </c>
      <c r="DF82" s="49">
        <v>5348054.04</v>
      </c>
    </row>
    <row r="83" spans="9:110">
      <c r="I83" s="52" t="s">
        <v>21485</v>
      </c>
      <c r="J83" s="52" t="s">
        <v>7186</v>
      </c>
      <c r="K83">
        <v>14864837.399999999</v>
      </c>
      <c r="L83">
        <v>15057699</v>
      </c>
      <c r="M83">
        <v>7879816.1999999993</v>
      </c>
      <c r="N83">
        <v>7226394</v>
      </c>
      <c r="Q83" s="52" t="s">
        <v>21502</v>
      </c>
      <c r="R83" s="52" t="s">
        <v>21503</v>
      </c>
      <c r="AG83" s="1" t="s">
        <v>4323</v>
      </c>
      <c r="AH83" s="1" t="s">
        <v>4325</v>
      </c>
      <c r="AI83">
        <v>161771.3253</v>
      </c>
      <c r="AJ83">
        <v>159356.66519999999</v>
      </c>
      <c r="AK83">
        <v>6769769.3999999994</v>
      </c>
      <c r="AL83">
        <v>4900942.398</v>
      </c>
      <c r="BM83" s="34" t="s">
        <v>4501</v>
      </c>
      <c r="BN83" s="34" t="s">
        <v>4503</v>
      </c>
      <c r="BO83">
        <v>136714.29120000001</v>
      </c>
      <c r="BP83">
        <v>133579.1488</v>
      </c>
      <c r="BQ83">
        <v>282985.10080000001</v>
      </c>
      <c r="BR83">
        <v>150132.35200000001</v>
      </c>
      <c r="BU83" s="34" t="s">
        <v>3621</v>
      </c>
      <c r="BV83" s="34" t="s">
        <v>3623</v>
      </c>
      <c r="BW83">
        <v>4804715.2949999999</v>
      </c>
      <c r="BX83">
        <v>3565289.3400000003</v>
      </c>
      <c r="BY83">
        <v>2403841.3200000003</v>
      </c>
      <c r="BZ83">
        <v>2796114.6</v>
      </c>
      <c r="CD83" s="30" t="s">
        <v>21497</v>
      </c>
      <c r="CE83" s="1">
        <v>22496174545.304756</v>
      </c>
      <c r="CF83" s="1">
        <v>22363792901.163242</v>
      </c>
      <c r="CG83" s="1">
        <v>22014403848.295063</v>
      </c>
      <c r="CH83" s="1">
        <v>20705678785.383984</v>
      </c>
      <c r="DC83">
        <f>SUM(DC65:DC82)</f>
        <v>28805497.628109999</v>
      </c>
      <c r="DD83">
        <f>SUM(DD65:DD82)</f>
        <v>26250343.711610001</v>
      </c>
      <c r="DE83">
        <f>SUM(DE65:DE82)</f>
        <v>24409028.665600002</v>
      </c>
      <c r="DF83">
        <f>SUM(DF65:DF82)</f>
        <v>22682539.70702</v>
      </c>
    </row>
    <row r="84" spans="9:110">
      <c r="I84" s="52" t="s">
        <v>4070</v>
      </c>
      <c r="J84" s="52" t="s">
        <v>4068</v>
      </c>
      <c r="K84">
        <v>13705299.799999999</v>
      </c>
      <c r="L84">
        <v>13693259.299999999</v>
      </c>
      <c r="M84">
        <v>7542971.8999999994</v>
      </c>
      <c r="N84">
        <v>6285943.6999999993</v>
      </c>
      <c r="Q84" s="52" t="s">
        <v>21504</v>
      </c>
      <c r="R84" s="52" t="s">
        <v>21505</v>
      </c>
      <c r="AG84" s="1" t="s">
        <v>4326</v>
      </c>
      <c r="AH84" s="1" t="s">
        <v>4328</v>
      </c>
      <c r="AI84">
        <v>27849.130980000002</v>
      </c>
      <c r="AJ84">
        <v>0</v>
      </c>
      <c r="AK84">
        <v>6215760.8799999999</v>
      </c>
      <c r="AL84">
        <v>5481547.8799999999</v>
      </c>
      <c r="BM84" s="34" t="s">
        <v>21653</v>
      </c>
      <c r="BN84" s="34" t="s">
        <v>21652</v>
      </c>
      <c r="BU84" s="34" t="s">
        <v>3624</v>
      </c>
      <c r="BV84" s="34" t="s">
        <v>3626</v>
      </c>
      <c r="BW84">
        <v>560431.66500000004</v>
      </c>
      <c r="BX84">
        <v>462893.89500000002</v>
      </c>
      <c r="BY84">
        <v>144199.35750000001</v>
      </c>
      <c r="BZ84">
        <v>775813.89</v>
      </c>
      <c r="CE84" s="47">
        <f>CE82/CE83</f>
        <v>7.8124159310668751E-3</v>
      </c>
      <c r="CF84" s="47">
        <f>CF82/CF83</f>
        <v>7.7729308808148646E-3</v>
      </c>
      <c r="CG84" s="47">
        <f>CG82/CG83</f>
        <v>1.476967007846916E-2</v>
      </c>
      <c r="CH84" s="47">
        <f>CH82/CH83</f>
        <v>1.4396423895951603E-2</v>
      </c>
      <c r="DB84" s="13" t="s">
        <v>21497</v>
      </c>
      <c r="DC84">
        <v>22496174545.304756</v>
      </c>
      <c r="DD84">
        <v>22363792901.163242</v>
      </c>
      <c r="DE84">
        <v>22014403848.295063</v>
      </c>
      <c r="DF84">
        <v>20705678785.383984</v>
      </c>
    </row>
    <row r="85" spans="9:110">
      <c r="I85" s="44"/>
      <c r="J85" s="44"/>
      <c r="K85">
        <f t="shared" ref="K85:N85" si="4">SUM(K5:K84)</f>
        <v>2316489727.63802</v>
      </c>
      <c r="L85">
        <f t="shared" si="4"/>
        <v>2253692014.2748799</v>
      </c>
      <c r="M85">
        <f t="shared" si="4"/>
        <v>1646234654.0718</v>
      </c>
      <c r="N85">
        <f t="shared" si="4"/>
        <v>1563903342.2517605</v>
      </c>
      <c r="Q85" s="52" t="s">
        <v>1410</v>
      </c>
      <c r="R85" s="52" t="s">
        <v>1412</v>
      </c>
      <c r="S85">
        <v>1191808.3459999999</v>
      </c>
      <c r="T85">
        <v>1136625.5889999999</v>
      </c>
      <c r="U85">
        <v>259420.995</v>
      </c>
      <c r="V85">
        <v>220110.65700000001</v>
      </c>
      <c r="AG85" s="1" t="s">
        <v>4329</v>
      </c>
      <c r="AH85" s="1" t="s">
        <v>4331</v>
      </c>
      <c r="AI85">
        <v>0</v>
      </c>
      <c r="AJ85">
        <v>0</v>
      </c>
      <c r="AK85">
        <v>4993535.2</v>
      </c>
      <c r="AL85">
        <v>3522782</v>
      </c>
      <c r="BM85" s="34" t="s">
        <v>1098</v>
      </c>
      <c r="BN85" s="34" t="s">
        <v>1100</v>
      </c>
      <c r="BO85">
        <v>620360.39</v>
      </c>
      <c r="BP85">
        <v>680975.68499999994</v>
      </c>
      <c r="BQ85">
        <v>262678.74100000004</v>
      </c>
      <c r="BR85">
        <v>250078.98499999999</v>
      </c>
      <c r="BU85" s="34" t="s">
        <v>7672</v>
      </c>
      <c r="BV85" s="34" t="s">
        <v>21574</v>
      </c>
      <c r="BW85">
        <v>3219936.7830000003</v>
      </c>
      <c r="BX85">
        <v>2967857.7790000001</v>
      </c>
      <c r="BY85">
        <v>2489014.0980000002</v>
      </c>
      <c r="BZ85">
        <v>1711491.7660000001</v>
      </c>
      <c r="DC85" s="47">
        <f>DC83/DC84</f>
        <v>1.2804620434509423E-3</v>
      </c>
      <c r="DD85" s="47">
        <f>DD83/DD84</f>
        <v>1.1737876409258199E-3</v>
      </c>
      <c r="DE85" s="47">
        <f>DE83/DE84</f>
        <v>1.1087753651566809E-3</v>
      </c>
      <c r="DF85" s="47">
        <f>DF83/DF84</f>
        <v>1.0954743354287652E-3</v>
      </c>
    </row>
    <row r="86" spans="9:110">
      <c r="I86" s="44"/>
      <c r="J86" s="44"/>
      <c r="K86">
        <v>22496174545.304756</v>
      </c>
      <c r="L86">
        <v>22363792901.163242</v>
      </c>
      <c r="M86">
        <v>22014403848.295063</v>
      </c>
      <c r="N86">
        <v>20705678785.383984</v>
      </c>
      <c r="Q86" s="52" t="s">
        <v>1413</v>
      </c>
      <c r="R86" s="52" t="s">
        <v>1415</v>
      </c>
      <c r="S86">
        <v>2191207.6799999997</v>
      </c>
      <c r="T86">
        <v>2482773.12</v>
      </c>
      <c r="U86">
        <v>272966.97599999997</v>
      </c>
      <c r="V86">
        <v>234429.984</v>
      </c>
      <c r="AG86" s="1" t="s">
        <v>4332</v>
      </c>
      <c r="AH86" s="1" t="s">
        <v>4334</v>
      </c>
      <c r="AI86">
        <v>42328.292800000003</v>
      </c>
      <c r="AJ86">
        <v>407139.95080000005</v>
      </c>
      <c r="AK86">
        <v>17041308.530000001</v>
      </c>
      <c r="AL86">
        <v>13249262.670000002</v>
      </c>
      <c r="BM86" s="34" t="s">
        <v>4462</v>
      </c>
      <c r="BN86" s="34" t="s">
        <v>4464</v>
      </c>
      <c r="BO86">
        <v>223295.73720000003</v>
      </c>
      <c r="BP86">
        <v>237735.68859999999</v>
      </c>
      <c r="BQ86">
        <v>68737.911200000002</v>
      </c>
      <c r="BR86">
        <v>25810.1322</v>
      </c>
      <c r="BU86" s="34" t="s">
        <v>21576</v>
      </c>
      <c r="BV86" s="34" t="s">
        <v>21575</v>
      </c>
    </row>
    <row r="87" spans="9:110">
      <c r="K87" s="42">
        <f>K85/K86</f>
        <v>0.10297260643016755</v>
      </c>
      <c r="L87" s="42">
        <f>L85/L86</f>
        <v>0.10077414078350078</v>
      </c>
      <c r="M87" s="42">
        <f>M85/M86</f>
        <v>7.4779887995890248E-2</v>
      </c>
      <c r="N87" s="42">
        <f>N85/N86</f>
        <v>7.5530165345543299E-2</v>
      </c>
      <c r="Q87" s="52" t="s">
        <v>1416</v>
      </c>
      <c r="R87" s="52" t="s">
        <v>1418</v>
      </c>
      <c r="S87">
        <v>1960167.87</v>
      </c>
      <c r="T87">
        <v>2431009.15</v>
      </c>
      <c r="U87">
        <v>824214.77500000002</v>
      </c>
      <c r="V87">
        <v>909021.18</v>
      </c>
      <c r="AG87" s="1" t="s">
        <v>4335</v>
      </c>
      <c r="AH87" s="1" t="s">
        <v>4337</v>
      </c>
      <c r="AI87">
        <v>150736.01009999998</v>
      </c>
      <c r="AJ87">
        <v>180291.22830000002</v>
      </c>
      <c r="AK87">
        <v>1486225.6740000001</v>
      </c>
      <c r="AL87">
        <v>1089920.814</v>
      </c>
      <c r="BM87" s="34" t="s">
        <v>4465</v>
      </c>
      <c r="BN87" s="34" t="s">
        <v>4467</v>
      </c>
      <c r="BO87">
        <v>1813583.9600000002</v>
      </c>
      <c r="BP87">
        <v>2020811.4300000002</v>
      </c>
      <c r="BQ87">
        <v>504492.75600000005</v>
      </c>
      <c r="BR87">
        <v>226804.89200000002</v>
      </c>
      <c r="BU87" s="34" t="s">
        <v>7576</v>
      </c>
      <c r="BV87" s="34" t="s">
        <v>21577</v>
      </c>
      <c r="BW87">
        <v>151211.742</v>
      </c>
      <c r="BX87">
        <v>283523.45899999997</v>
      </c>
      <c r="BY87">
        <v>142171.47050000002</v>
      </c>
      <c r="BZ87">
        <v>107712.82950000001</v>
      </c>
    </row>
    <row r="88" spans="9:110">
      <c r="Q88" s="52" t="s">
        <v>1419</v>
      </c>
      <c r="R88" s="52" t="s">
        <v>1421</v>
      </c>
      <c r="S88">
        <v>17976260.280000001</v>
      </c>
      <c r="T88">
        <v>17086252.919999998</v>
      </c>
      <c r="U88">
        <v>5909845.9199999999</v>
      </c>
      <c r="V88">
        <v>5491936.5599999996</v>
      </c>
      <c r="AG88" s="1" t="s">
        <v>4338</v>
      </c>
      <c r="AH88" s="1" t="s">
        <v>4340</v>
      </c>
      <c r="AI88">
        <v>0</v>
      </c>
      <c r="AJ88">
        <v>0</v>
      </c>
      <c r="AK88">
        <v>279404.86000000004</v>
      </c>
      <c r="AL88">
        <v>233420.9325</v>
      </c>
      <c r="BM88" s="34" t="s">
        <v>4471</v>
      </c>
      <c r="BN88" s="34" t="s">
        <v>4473</v>
      </c>
      <c r="BO88">
        <v>3648848.9699999997</v>
      </c>
      <c r="BP88">
        <v>3881596.8360000001</v>
      </c>
      <c r="BQ88">
        <v>2642916.7439999999</v>
      </c>
      <c r="BR88">
        <v>2574756.7560000001</v>
      </c>
      <c r="BU88" s="34" t="s">
        <v>3972</v>
      </c>
      <c r="BV88" s="34" t="s">
        <v>3974</v>
      </c>
      <c r="BW88">
        <v>836954.96600000001</v>
      </c>
      <c r="BX88">
        <v>1062788.6459999999</v>
      </c>
      <c r="BY88">
        <v>316194.55900000001</v>
      </c>
      <c r="BZ88">
        <v>348638.9656</v>
      </c>
    </row>
    <row r="89" spans="9:110">
      <c r="Q89" s="52" t="s">
        <v>1422</v>
      </c>
      <c r="R89" s="52" t="s">
        <v>1424</v>
      </c>
      <c r="S89">
        <v>275286.03000000003</v>
      </c>
      <c r="T89">
        <v>442312.95</v>
      </c>
      <c r="U89">
        <v>86686.872000000003</v>
      </c>
      <c r="V89">
        <v>34686.189000000006</v>
      </c>
      <c r="AG89" s="1" t="s">
        <v>4341</v>
      </c>
      <c r="AH89" s="1" t="s">
        <v>4343</v>
      </c>
      <c r="AI89">
        <v>0</v>
      </c>
      <c r="AJ89">
        <v>0</v>
      </c>
      <c r="AK89">
        <v>3602960.67</v>
      </c>
      <c r="AL89">
        <v>2552321.2649999997</v>
      </c>
      <c r="BM89" s="34" t="s">
        <v>4474</v>
      </c>
      <c r="BN89" s="34" t="s">
        <v>4476</v>
      </c>
      <c r="BO89">
        <v>1019074.176</v>
      </c>
      <c r="BP89">
        <v>1162035.504</v>
      </c>
      <c r="BQ89">
        <v>716094</v>
      </c>
      <c r="BR89">
        <v>682976.66399999999</v>
      </c>
      <c r="BU89" s="34" t="s">
        <v>21579</v>
      </c>
      <c r="BV89" s="34" t="s">
        <v>21578</v>
      </c>
    </row>
    <row r="90" spans="9:110">
      <c r="Q90" s="52" t="s">
        <v>1827</v>
      </c>
      <c r="R90" s="52" t="s">
        <v>1829</v>
      </c>
      <c r="S90">
        <v>347499526</v>
      </c>
      <c r="T90">
        <v>301447927</v>
      </c>
      <c r="U90">
        <v>166705809.59999999</v>
      </c>
      <c r="V90">
        <v>118200735.39999999</v>
      </c>
      <c r="AG90" s="1" t="s">
        <v>4344</v>
      </c>
      <c r="AH90" s="1" t="s">
        <v>4346</v>
      </c>
      <c r="AI90">
        <v>45912.141199999998</v>
      </c>
      <c r="AJ90">
        <v>25322.056</v>
      </c>
      <c r="AK90">
        <v>5688974.7599999998</v>
      </c>
      <c r="AL90">
        <v>4771934.38</v>
      </c>
      <c r="BM90" s="34" t="s">
        <v>4477</v>
      </c>
      <c r="BN90" s="34" t="s">
        <v>4479</v>
      </c>
      <c r="BO90">
        <v>1102216.0150000001</v>
      </c>
      <c r="BP90">
        <v>1011751.954</v>
      </c>
      <c r="BQ90">
        <v>591150.35120000003</v>
      </c>
      <c r="BR90">
        <v>626553.96799999999</v>
      </c>
      <c r="BU90" s="34" t="s">
        <v>3978</v>
      </c>
      <c r="BV90" s="34" t="s">
        <v>3980</v>
      </c>
      <c r="BW90">
        <v>592406.228</v>
      </c>
      <c r="BX90">
        <v>524091.56</v>
      </c>
      <c r="BY90">
        <v>539058.54799999995</v>
      </c>
      <c r="BZ90">
        <v>506802.96</v>
      </c>
    </row>
    <row r="91" spans="9:110">
      <c r="Q91" s="52" t="s">
        <v>2604</v>
      </c>
      <c r="R91" s="52" t="s">
        <v>2606</v>
      </c>
      <c r="S91">
        <v>8572269.0199999996</v>
      </c>
      <c r="T91">
        <v>8523859.6699999999</v>
      </c>
      <c r="U91">
        <v>1574213.3839999998</v>
      </c>
      <c r="V91">
        <v>884042.74799999991</v>
      </c>
      <c r="AG91" s="1" t="s">
        <v>4371</v>
      </c>
      <c r="AH91" s="1" t="s">
        <v>4373</v>
      </c>
      <c r="AI91">
        <v>412858.17300000001</v>
      </c>
      <c r="AJ91">
        <v>257062.36920000002</v>
      </c>
      <c r="AK91">
        <v>11691402.450000001</v>
      </c>
      <c r="AL91">
        <v>11446049.16</v>
      </c>
      <c r="BN91" s="46" t="s">
        <v>21497</v>
      </c>
      <c r="BO91" s="33">
        <f>SUM(BO40:BO90)</f>
        <v>302134828.98510003</v>
      </c>
      <c r="BP91" s="33">
        <f>SUM(BP40:BP90)</f>
        <v>299655029.47835016</v>
      </c>
      <c r="BQ91" s="33">
        <f>SUM(BQ40:BQ90)</f>
        <v>292446122.14983994</v>
      </c>
      <c r="BR91" s="33">
        <f>SUM(BR40:BR90)</f>
        <v>270483610.72029996</v>
      </c>
      <c r="BU91" s="34" t="s">
        <v>21581</v>
      </c>
      <c r="BV91" s="34" t="s">
        <v>21580</v>
      </c>
    </row>
    <row r="92" spans="9:110">
      <c r="Q92" s="52" t="s">
        <v>2607</v>
      </c>
      <c r="R92" s="52" t="s">
        <v>2609</v>
      </c>
      <c r="S92">
        <v>3349744.84</v>
      </c>
      <c r="T92">
        <v>3739496.88</v>
      </c>
      <c r="U92">
        <v>972257.39599999995</v>
      </c>
      <c r="V92">
        <v>862584.35600000003</v>
      </c>
      <c r="AG92" s="1" t="s">
        <v>4374</v>
      </c>
      <c r="AH92" s="1" t="s">
        <v>4376</v>
      </c>
      <c r="AI92">
        <v>96982.931500000006</v>
      </c>
      <c r="AJ92">
        <v>130520.39</v>
      </c>
      <c r="AK92">
        <v>16065873.460000001</v>
      </c>
      <c r="AL92">
        <v>19072030.25</v>
      </c>
      <c r="BO92">
        <v>22496174545.304756</v>
      </c>
      <c r="BP92">
        <v>22363792901.163242</v>
      </c>
      <c r="BQ92">
        <v>22014403848.295063</v>
      </c>
      <c r="BR92">
        <v>20705678785.383984</v>
      </c>
      <c r="BU92" s="34" t="s">
        <v>21583</v>
      </c>
      <c r="BV92" s="34" t="s">
        <v>21582</v>
      </c>
    </row>
    <row r="93" spans="9:110">
      <c r="Q93" s="52" t="s">
        <v>4086</v>
      </c>
      <c r="R93" s="52" t="s">
        <v>4088</v>
      </c>
      <c r="S93">
        <v>1351343.544</v>
      </c>
      <c r="T93">
        <v>1390801.196</v>
      </c>
      <c r="U93">
        <v>1052744.3</v>
      </c>
      <c r="V93">
        <v>866064.52</v>
      </c>
      <c r="AG93" s="1" t="s">
        <v>4377</v>
      </c>
      <c r="AH93" s="1" t="s">
        <v>4379</v>
      </c>
      <c r="AI93">
        <v>0</v>
      </c>
      <c r="AJ93">
        <v>0</v>
      </c>
      <c r="AK93">
        <v>1186757.648</v>
      </c>
      <c r="AL93">
        <v>1336401.7520000001</v>
      </c>
      <c r="BO93" s="42">
        <f>BO91/BO92</f>
        <v>1.3430498077645805E-2</v>
      </c>
      <c r="BP93" s="42">
        <f>BP91/BP92</f>
        <v>1.3399114846156697E-2</v>
      </c>
      <c r="BQ93" s="42">
        <f>BQ91/BQ92</f>
        <v>1.3284308045093342E-2</v>
      </c>
      <c r="BR93" s="42">
        <f>BR91/BR92</f>
        <v>1.3063257356780437E-2</v>
      </c>
      <c r="BU93" s="34" t="s">
        <v>21585</v>
      </c>
      <c r="BV93" s="34" t="s">
        <v>21584</v>
      </c>
    </row>
    <row r="94" spans="9:110">
      <c r="Q94" s="52" t="s">
        <v>4450</v>
      </c>
      <c r="R94" s="52" t="s">
        <v>4452</v>
      </c>
      <c r="S94">
        <v>469079.33799999999</v>
      </c>
      <c r="T94">
        <v>449609.641</v>
      </c>
      <c r="U94">
        <v>723992.00899999996</v>
      </c>
      <c r="V94">
        <v>646057.63300000003</v>
      </c>
      <c r="AG94" s="1" t="s">
        <v>4380</v>
      </c>
      <c r="AH94" s="1" t="s">
        <v>4382</v>
      </c>
      <c r="AI94">
        <v>18296.921480000001</v>
      </c>
      <c r="AJ94">
        <v>18497.627680000001</v>
      </c>
      <c r="AK94">
        <v>2908402.9280000003</v>
      </c>
      <c r="AL94">
        <v>3545492.0320000001</v>
      </c>
      <c r="AY94" s="33"/>
      <c r="AZ94" s="33"/>
      <c r="BA94" s="57"/>
      <c r="BB94" s="57"/>
      <c r="BC94" s="57"/>
      <c r="BD94" s="57"/>
      <c r="BU94" s="34" t="s">
        <v>4630</v>
      </c>
      <c r="BV94" s="34" t="s">
        <v>4632</v>
      </c>
      <c r="BW94">
        <v>118430.99270000002</v>
      </c>
      <c r="BX94">
        <v>94736.972200000018</v>
      </c>
      <c r="BY94">
        <v>74321.656600000017</v>
      </c>
      <c r="BZ94">
        <v>59497.086910000005</v>
      </c>
    </row>
    <row r="95" spans="9:110">
      <c r="Q95" s="52" t="s">
        <v>4453</v>
      </c>
      <c r="R95" s="52" t="s">
        <v>4455</v>
      </c>
      <c r="S95">
        <v>1753594.68</v>
      </c>
      <c r="T95">
        <v>1942490.4</v>
      </c>
      <c r="U95">
        <v>556554.09</v>
      </c>
      <c r="V95">
        <v>5255048.34</v>
      </c>
      <c r="AG95" s="1" t="s">
        <v>4383</v>
      </c>
      <c r="AH95" s="1" t="s">
        <v>4385</v>
      </c>
      <c r="AI95">
        <v>1370585.3640000001</v>
      </c>
      <c r="AJ95">
        <v>839866.98239999998</v>
      </c>
      <c r="AK95">
        <v>51586241.880000003</v>
      </c>
      <c r="AL95">
        <v>43565134.079999998</v>
      </c>
      <c r="AY95" s="33"/>
      <c r="AZ95" s="33"/>
      <c r="BA95" s="57"/>
      <c r="BB95" s="57"/>
      <c r="BC95" s="57"/>
      <c r="BD95" s="57"/>
      <c r="BU95" s="34" t="s">
        <v>21587</v>
      </c>
      <c r="BV95" s="34" t="s">
        <v>21586</v>
      </c>
    </row>
    <row r="96" spans="9:110">
      <c r="Q96" s="52" t="s">
        <v>4456</v>
      </c>
      <c r="R96" s="52" t="s">
        <v>4458</v>
      </c>
      <c r="S96">
        <v>70429020</v>
      </c>
      <c r="T96">
        <v>75426425</v>
      </c>
      <c r="U96">
        <v>95811025</v>
      </c>
      <c r="V96">
        <v>72876080</v>
      </c>
      <c r="AG96" s="1" t="s">
        <v>4386</v>
      </c>
      <c r="AH96" s="1" t="s">
        <v>4388</v>
      </c>
      <c r="AI96">
        <v>0</v>
      </c>
      <c r="AJ96">
        <v>0</v>
      </c>
      <c r="AK96">
        <v>14115185.280000001</v>
      </c>
      <c r="AL96">
        <v>9686468.1600000001</v>
      </c>
      <c r="AY96" s="33"/>
      <c r="AZ96" s="33"/>
      <c r="BA96" s="57"/>
      <c r="BB96" s="57"/>
      <c r="BC96" s="57"/>
      <c r="BD96" s="57"/>
      <c r="BU96" s="34" t="s">
        <v>4633</v>
      </c>
      <c r="BV96" s="34" t="s">
        <v>4635</v>
      </c>
      <c r="BW96">
        <v>501861.86600000004</v>
      </c>
      <c r="BX96">
        <v>461965.71299999999</v>
      </c>
      <c r="BY96">
        <v>324904.47000000003</v>
      </c>
      <c r="BZ96">
        <v>290103.22000000003</v>
      </c>
    </row>
    <row r="97" spans="17:78">
      <c r="Q97" s="52" t="s">
        <v>21506</v>
      </c>
      <c r="R97" s="52" t="s">
        <v>21507</v>
      </c>
      <c r="AG97" s="1" t="s">
        <v>4389</v>
      </c>
      <c r="AH97" s="1" t="s">
        <v>4391</v>
      </c>
      <c r="AI97">
        <v>0</v>
      </c>
      <c r="AJ97">
        <v>0</v>
      </c>
      <c r="AK97">
        <v>289284.82620000001</v>
      </c>
      <c r="AL97">
        <v>607809.28260000004</v>
      </c>
      <c r="AY97" s="33"/>
      <c r="AZ97" s="33"/>
      <c r="BA97" s="57"/>
      <c r="BB97" s="57"/>
      <c r="BC97" s="57"/>
      <c r="BD97" s="57"/>
      <c r="BU97" s="34" t="s">
        <v>4813</v>
      </c>
      <c r="BV97" s="34" t="s">
        <v>4815</v>
      </c>
      <c r="BW97">
        <v>1663898.852</v>
      </c>
      <c r="BX97">
        <v>1558107.628</v>
      </c>
      <c r="BY97">
        <v>2301763.6179999998</v>
      </c>
      <c r="BZ97">
        <v>2391615.7650000001</v>
      </c>
    </row>
    <row r="98" spans="17:78">
      <c r="Q98" s="52" t="s">
        <v>7873</v>
      </c>
      <c r="R98" s="52" t="s">
        <v>7875</v>
      </c>
      <c r="S98">
        <v>331257.85799999995</v>
      </c>
      <c r="T98">
        <v>296112.05199999997</v>
      </c>
      <c r="U98">
        <v>48973.216999999997</v>
      </c>
      <c r="V98">
        <v>0</v>
      </c>
      <c r="AG98" s="1" t="s">
        <v>4392</v>
      </c>
      <c r="AH98" s="1" t="s">
        <v>4394</v>
      </c>
      <c r="AI98">
        <v>173374.11840000001</v>
      </c>
      <c r="AJ98">
        <v>106413.29280000001</v>
      </c>
      <c r="AK98">
        <v>10756765.439999999</v>
      </c>
      <c r="AL98">
        <v>5958940.2240000004</v>
      </c>
      <c r="AY98" s="33"/>
      <c r="AZ98" s="33"/>
      <c r="BA98" s="57"/>
      <c r="BB98" s="57"/>
      <c r="BC98" s="57"/>
      <c r="BD98" s="57"/>
      <c r="BU98" s="34" t="s">
        <v>18230</v>
      </c>
      <c r="BV98" s="34" t="s">
        <v>18232</v>
      </c>
    </row>
    <row r="99" spans="17:78">
      <c r="S99">
        <f>SUM(S53:S98)</f>
        <v>624417681.75924003</v>
      </c>
      <c r="T99">
        <f>SUM(T53:T98)</f>
        <v>593745046.125</v>
      </c>
      <c r="U99">
        <f>SUM(U53:U98)</f>
        <v>320367493.95624006</v>
      </c>
      <c r="V99">
        <f>SUM(V53:V98)</f>
        <v>245301363.15477997</v>
      </c>
      <c r="AG99" s="1" t="s">
        <v>4395</v>
      </c>
      <c r="AH99" s="1" t="s">
        <v>4397</v>
      </c>
      <c r="AI99">
        <v>7947.6234600000007</v>
      </c>
      <c r="AJ99">
        <v>0</v>
      </c>
      <c r="AK99">
        <v>853658.48400000005</v>
      </c>
      <c r="AL99">
        <v>580134.70200000005</v>
      </c>
      <c r="AY99" s="33"/>
      <c r="AZ99" s="33"/>
      <c r="BA99" s="57"/>
      <c r="BB99" s="57"/>
      <c r="BC99" s="57"/>
      <c r="BD99" s="57"/>
      <c r="BU99" s="34" t="s">
        <v>4816</v>
      </c>
      <c r="BV99" s="34" t="s">
        <v>4818</v>
      </c>
      <c r="BW99">
        <v>154622.98759999999</v>
      </c>
      <c r="BX99">
        <v>851682.326</v>
      </c>
      <c r="BY99">
        <v>534072.18000000005</v>
      </c>
      <c r="BZ99">
        <v>83557.135999999999</v>
      </c>
    </row>
    <row r="100" spans="17:78">
      <c r="R100" s="30" t="s">
        <v>21497</v>
      </c>
      <c r="S100">
        <v>22496174545.304756</v>
      </c>
      <c r="T100">
        <v>22363792901.163242</v>
      </c>
      <c r="U100">
        <v>22014403848.295063</v>
      </c>
      <c r="V100">
        <v>20705678785.383984</v>
      </c>
      <c r="AG100" s="1" t="s">
        <v>4398</v>
      </c>
      <c r="AH100" s="1" t="s">
        <v>4400</v>
      </c>
      <c r="AI100">
        <v>0</v>
      </c>
      <c r="AJ100">
        <v>0</v>
      </c>
      <c r="AK100">
        <v>70195.675000000003</v>
      </c>
      <c r="AL100">
        <v>47690.697200000002</v>
      </c>
      <c r="AY100" s="33"/>
      <c r="AZ100" s="33"/>
      <c r="BA100" s="57"/>
      <c r="BB100" s="57"/>
      <c r="BC100" s="57"/>
      <c r="BD100" s="57"/>
      <c r="BU100" s="34" t="s">
        <v>21589</v>
      </c>
      <c r="BV100" s="34" t="s">
        <v>21588</v>
      </c>
    </row>
    <row r="101" spans="17:78">
      <c r="S101" s="42">
        <f>S99/S100</f>
        <v>2.7756616152747805E-2</v>
      </c>
      <c r="T101" s="42">
        <f>T99/T100</f>
        <v>2.6549389396917401E-2</v>
      </c>
      <c r="U101" s="42">
        <f>U99/U100</f>
        <v>1.4552630912194853E-2</v>
      </c>
      <c r="V101" s="42">
        <f>V99/V100</f>
        <v>1.1847057307193268E-2</v>
      </c>
      <c r="AG101" s="56" t="s">
        <v>4495</v>
      </c>
      <c r="AH101" s="1" t="s">
        <v>4497</v>
      </c>
      <c r="AI101">
        <v>6350002.3999999994</v>
      </c>
      <c r="AJ101">
        <v>5529752.4799999995</v>
      </c>
      <c r="AK101">
        <v>6750504</v>
      </c>
      <c r="AL101">
        <v>6129797.2799999993</v>
      </c>
      <c r="AY101" s="33"/>
      <c r="AZ101" s="33"/>
      <c r="BA101" s="57"/>
      <c r="BB101" s="57"/>
      <c r="BC101" s="57"/>
      <c r="BD101" s="57"/>
      <c r="BU101" s="34" t="s">
        <v>4819</v>
      </c>
      <c r="BV101" s="34" t="s">
        <v>4821</v>
      </c>
      <c r="BW101">
        <v>4166806.23</v>
      </c>
      <c r="BX101">
        <v>3292109.52</v>
      </c>
      <c r="BY101">
        <v>3624339.63</v>
      </c>
      <c r="BZ101">
        <v>3429383.0249999999</v>
      </c>
    </row>
    <row r="102" spans="17:78">
      <c r="AG102" s="56" t="s">
        <v>4164</v>
      </c>
      <c r="AH102" s="1" t="s">
        <v>20071</v>
      </c>
      <c r="AI102">
        <v>2135133</v>
      </c>
      <c r="AJ102">
        <v>1539359.6400000001</v>
      </c>
      <c r="AK102">
        <v>48205848.600000001</v>
      </c>
      <c r="AL102">
        <v>50147370</v>
      </c>
      <c r="AY102" s="33"/>
      <c r="AZ102" s="33"/>
      <c r="BA102" s="57"/>
      <c r="BB102" s="57"/>
      <c r="BC102" s="57"/>
      <c r="BD102" s="57"/>
      <c r="BU102" s="34" t="s">
        <v>6364</v>
      </c>
      <c r="BV102" s="34" t="s">
        <v>21590</v>
      </c>
      <c r="BW102">
        <v>443708.02700000006</v>
      </c>
      <c r="BX102">
        <v>375402.8775</v>
      </c>
      <c r="BY102">
        <v>522212.35499999998</v>
      </c>
      <c r="BZ102">
        <v>388608.77999999997</v>
      </c>
    </row>
    <row r="103" spans="17:78">
      <c r="AG103" s="56" t="s">
        <v>4864</v>
      </c>
      <c r="AH103" s="1" t="s">
        <v>4866</v>
      </c>
      <c r="AI103">
        <v>502678.44900000002</v>
      </c>
      <c r="AJ103">
        <v>384064.44300000003</v>
      </c>
      <c r="AK103">
        <v>7764986.8799999999</v>
      </c>
      <c r="AL103">
        <v>7169180.1299999999</v>
      </c>
      <c r="AY103" s="33"/>
      <c r="AZ103" s="33"/>
      <c r="BA103" s="57"/>
      <c r="BB103" s="57"/>
      <c r="BC103" s="57"/>
      <c r="BD103" s="57"/>
      <c r="BU103" s="34" t="s">
        <v>2415</v>
      </c>
      <c r="BV103" s="34" t="s">
        <v>21591</v>
      </c>
      <c r="BW103">
        <v>2079564.8460000001</v>
      </c>
      <c r="BX103">
        <v>1479451.0020000001</v>
      </c>
      <c r="BY103">
        <v>1714535.3160000001</v>
      </c>
      <c r="BZ103">
        <v>763763.6004</v>
      </c>
    </row>
    <row r="104" spans="17:78">
      <c r="AG104" s="56" t="s">
        <v>5677</v>
      </c>
      <c r="AH104" s="1" t="s">
        <v>5679</v>
      </c>
      <c r="AI104">
        <v>438205.71600000001</v>
      </c>
      <c r="AJ104">
        <v>432999.60600000003</v>
      </c>
      <c r="AK104">
        <v>43721407.600000001</v>
      </c>
      <c r="AL104">
        <v>36556808.600000001</v>
      </c>
      <c r="AY104" s="33"/>
      <c r="AZ104" s="33"/>
      <c r="BA104" s="57"/>
      <c r="BB104" s="57"/>
      <c r="BC104" s="57"/>
      <c r="BD104" s="57"/>
      <c r="BW104">
        <f>SUM(BW18:BW103)</f>
        <v>367936114.06630009</v>
      </c>
      <c r="BX104">
        <f>SUM(BX18:BX103)</f>
        <v>352710742.42879993</v>
      </c>
      <c r="BY104">
        <f>SUM(BY18:BY103)</f>
        <v>278341170.05185992</v>
      </c>
      <c r="BZ104">
        <f>SUM(BZ18:BZ103)</f>
        <v>253460555.92780998</v>
      </c>
    </row>
    <row r="105" spans="17:78">
      <c r="AG105" s="56" t="s">
        <v>5731</v>
      </c>
      <c r="AH105" s="1" t="s">
        <v>5733</v>
      </c>
      <c r="AI105">
        <v>1003976.751</v>
      </c>
      <c r="AJ105">
        <v>381753.16819999996</v>
      </c>
      <c r="AK105">
        <v>32019317.75</v>
      </c>
      <c r="AL105">
        <v>24152970.030000001</v>
      </c>
      <c r="AY105" s="33"/>
      <c r="AZ105" s="33"/>
      <c r="BA105" s="57"/>
      <c r="BB105" s="57"/>
      <c r="BC105" s="57"/>
      <c r="BD105" s="57"/>
      <c r="BV105" s="30" t="s">
        <v>21497</v>
      </c>
      <c r="BW105">
        <v>22496174545.304756</v>
      </c>
      <c r="BX105">
        <v>22363792901.163242</v>
      </c>
      <c r="BY105">
        <v>22014403848.295063</v>
      </c>
      <c r="BZ105">
        <v>20705678785.383984</v>
      </c>
    </row>
    <row r="106" spans="17:78">
      <c r="AG106" s="56" t="s">
        <v>5734</v>
      </c>
      <c r="AH106" s="1" t="s">
        <v>5736</v>
      </c>
      <c r="AI106">
        <v>442057.42979999998</v>
      </c>
      <c r="AJ106">
        <v>33469.564169999998</v>
      </c>
      <c r="AK106">
        <v>8079196.4399999995</v>
      </c>
      <c r="AL106">
        <v>6189193.9199999999</v>
      </c>
      <c r="AY106" s="33"/>
      <c r="AZ106" s="33"/>
      <c r="BA106" s="57"/>
      <c r="BB106" s="57"/>
      <c r="BC106" s="57"/>
      <c r="BD106" s="57"/>
      <c r="BV106" s="30"/>
      <c r="BW106" s="42">
        <f>BW104/BW105</f>
        <v>1.6355496945728184E-2</v>
      </c>
      <c r="BX106" s="42">
        <f>BX104/BX105</f>
        <v>1.5771508168923074E-2</v>
      </c>
      <c r="BY106" s="42">
        <f>BY104/BY105</f>
        <v>1.2643593347789722E-2</v>
      </c>
      <c r="BZ106" s="42">
        <f>BZ104/BZ105</f>
        <v>1.2241113105006068E-2</v>
      </c>
    </row>
    <row r="107" spans="17:78">
      <c r="AG107" s="56" t="s">
        <v>7285</v>
      </c>
      <c r="AH107" s="1" t="s">
        <v>7287</v>
      </c>
      <c r="AI107">
        <v>52109.413400000005</v>
      </c>
      <c r="AJ107">
        <v>14167.405120000001</v>
      </c>
      <c r="AK107">
        <v>6121740.46</v>
      </c>
      <c r="AL107">
        <v>5369987.9199999999</v>
      </c>
      <c r="AY107" s="33"/>
      <c r="AZ107" s="33"/>
      <c r="BA107" s="57"/>
      <c r="BB107" s="57"/>
      <c r="BC107" s="57"/>
      <c r="BD107" s="57"/>
    </row>
    <row r="108" spans="17:78">
      <c r="AG108" s="56" t="s">
        <v>2136</v>
      </c>
      <c r="AH108" s="1" t="s">
        <v>2138</v>
      </c>
      <c r="AI108">
        <v>2686532.469</v>
      </c>
      <c r="AJ108">
        <v>3923033.2650000006</v>
      </c>
      <c r="AK108">
        <v>1769740.0350000001</v>
      </c>
      <c r="AL108">
        <v>1661210.7360000003</v>
      </c>
      <c r="AY108" s="33"/>
      <c r="AZ108" s="33"/>
      <c r="BA108" s="57"/>
      <c r="BB108" s="57"/>
      <c r="BC108" s="57"/>
      <c r="BD108" s="57"/>
    </row>
    <row r="109" spans="17:78">
      <c r="AG109" s="56" t="s">
        <v>2139</v>
      </c>
      <c r="AH109" s="1" t="s">
        <v>2141</v>
      </c>
      <c r="AI109">
        <v>1667682.5599999998</v>
      </c>
      <c r="AJ109">
        <v>1704402.176</v>
      </c>
      <c r="AK109">
        <v>609077.06799999997</v>
      </c>
      <c r="AL109">
        <v>429973.31599999999</v>
      </c>
      <c r="AY109" s="33"/>
      <c r="AZ109" s="33"/>
      <c r="BA109" s="57"/>
      <c r="BB109" s="57"/>
      <c r="BC109" s="57"/>
      <c r="BD109" s="57"/>
    </row>
    <row r="110" spans="17:78">
      <c r="AG110" s="56" t="s">
        <v>2142</v>
      </c>
      <c r="AH110" s="1" t="s">
        <v>2144</v>
      </c>
      <c r="AI110">
        <v>836145.82799999998</v>
      </c>
      <c r="AJ110">
        <v>1010135.2799999999</v>
      </c>
      <c r="AK110">
        <v>225990.90359999999</v>
      </c>
      <c r="AL110">
        <v>198344.06759999998</v>
      </c>
      <c r="AY110" s="33"/>
      <c r="AZ110" s="33"/>
      <c r="BA110" s="57"/>
      <c r="BB110" s="57"/>
      <c r="BC110" s="57"/>
      <c r="BD110" s="57"/>
    </row>
    <row r="111" spans="17:78">
      <c r="AG111" s="56" t="s">
        <v>2145</v>
      </c>
      <c r="AH111" s="1" t="s">
        <v>2147</v>
      </c>
      <c r="AI111">
        <v>501858.75199999998</v>
      </c>
      <c r="AJ111">
        <v>613026.94400000002</v>
      </c>
      <c r="AK111">
        <v>171115.66079999998</v>
      </c>
      <c r="AL111">
        <v>240232.16640000002</v>
      </c>
      <c r="AY111" s="33"/>
      <c r="AZ111" s="33"/>
      <c r="BA111" s="57"/>
      <c r="BB111" s="57"/>
      <c r="BC111" s="57"/>
      <c r="BD111" s="57"/>
    </row>
    <row r="112" spans="17:78">
      <c r="AG112" s="56" t="s">
        <v>2148</v>
      </c>
      <c r="AH112" s="1" t="s">
        <v>2150</v>
      </c>
      <c r="AI112">
        <v>13343292.48</v>
      </c>
      <c r="AJ112">
        <v>11758755.119999999</v>
      </c>
      <c r="AK112">
        <v>4100471.4240000001</v>
      </c>
      <c r="AL112">
        <v>3725757.84</v>
      </c>
      <c r="AY112" s="33"/>
      <c r="AZ112" s="33"/>
      <c r="BA112" s="57"/>
      <c r="BB112" s="57"/>
      <c r="BC112" s="57"/>
      <c r="BD112" s="57"/>
    </row>
    <row r="113" spans="33:56">
      <c r="AG113" s="56" t="s">
        <v>3981</v>
      </c>
      <c r="AH113" s="1" t="s">
        <v>3983</v>
      </c>
      <c r="AI113">
        <v>4481982.72</v>
      </c>
      <c r="AJ113">
        <v>3629204.2369999997</v>
      </c>
      <c r="AK113">
        <v>155455806.90000001</v>
      </c>
      <c r="AL113">
        <v>169401482.29999998</v>
      </c>
      <c r="AY113" s="33"/>
      <c r="AZ113" s="33"/>
      <c r="BA113" s="57"/>
      <c r="BB113" s="57"/>
      <c r="BC113" s="57"/>
      <c r="BD113" s="57"/>
    </row>
    <row r="114" spans="33:56">
      <c r="AG114" s="56" t="s">
        <v>3927</v>
      </c>
      <c r="AH114" s="1" t="s">
        <v>3929</v>
      </c>
      <c r="AI114">
        <v>2463262.08</v>
      </c>
      <c r="AJ114">
        <v>2569212.6720000003</v>
      </c>
      <c r="AK114">
        <v>10702080</v>
      </c>
      <c r="AL114">
        <v>13363330.560000001</v>
      </c>
      <c r="AY114" s="33"/>
      <c r="AZ114" s="33"/>
      <c r="BA114" s="57"/>
      <c r="BB114" s="57"/>
      <c r="BC114" s="57"/>
      <c r="BD114" s="57"/>
    </row>
    <row r="115" spans="33:56">
      <c r="AI115">
        <f>SUM(AI5:AI114)</f>
        <v>236402336.7546601</v>
      </c>
      <c r="AJ115">
        <f t="shared" ref="AJ115" si="5">SUM(AJ5:AJ114)</f>
        <v>227632580.91532895</v>
      </c>
      <c r="AK115">
        <f>SUM(AK5:AK114)</f>
        <v>2369547264.1497002</v>
      </c>
      <c r="AL115">
        <f>SUM(AL5:AL114)</f>
        <v>2093223022.5957007</v>
      </c>
      <c r="AY115" s="33"/>
      <c r="AZ115" s="33"/>
      <c r="BA115" s="57"/>
      <c r="BB115" s="57"/>
      <c r="BC115" s="57"/>
      <c r="BD115" s="57"/>
    </row>
    <row r="116" spans="33:56">
      <c r="AH116" s="30" t="s">
        <v>21497</v>
      </c>
      <c r="AI116">
        <v>22496174545.304756</v>
      </c>
      <c r="AJ116">
        <v>22363792901.163242</v>
      </c>
      <c r="AK116">
        <v>22014403848.295063</v>
      </c>
      <c r="AL116">
        <v>20705678785.383984</v>
      </c>
      <c r="AY116" s="33"/>
      <c r="AZ116" s="33"/>
      <c r="BA116" s="57"/>
      <c r="BB116" s="57"/>
      <c r="BC116" s="57"/>
      <c r="BD116" s="57"/>
    </row>
    <row r="117" spans="33:56">
      <c r="AI117" s="42">
        <f>AI115/AI116</f>
        <v>1.0508557189515599E-2</v>
      </c>
      <c r="AJ117" s="42">
        <f>AJ115/AJ116</f>
        <v>1.0178621395813801E-2</v>
      </c>
      <c r="AK117" s="42">
        <f>AK115/AK116</f>
        <v>0.10763622219700548</v>
      </c>
      <c r="AL117" s="42">
        <f>AL115/AL116</f>
        <v>0.10109415123706519</v>
      </c>
      <c r="AY117" s="33"/>
      <c r="AZ117" s="33"/>
      <c r="BA117" s="57"/>
      <c r="BB117" s="57"/>
      <c r="BC117" s="57"/>
      <c r="BD117" s="57"/>
    </row>
    <row r="118" spans="33:56" ht="23">
      <c r="AP118" s="69"/>
      <c r="AQ118" s="69"/>
      <c r="AY118" s="33"/>
      <c r="AZ118" s="33"/>
      <c r="BA118" s="57"/>
      <c r="BB118" s="57"/>
      <c r="BC118" s="57"/>
      <c r="BD118" s="57"/>
    </row>
    <row r="119" spans="33:56" ht="23">
      <c r="AP119" s="69"/>
      <c r="AQ119" s="69"/>
      <c r="AY119" s="33"/>
      <c r="AZ119" s="33"/>
      <c r="BA119" s="57"/>
      <c r="BB119" s="57"/>
      <c r="BC119" s="57"/>
      <c r="BD119" s="57"/>
    </row>
    <row r="120" spans="33:56" ht="23">
      <c r="AP120" s="69"/>
      <c r="AQ120" s="69"/>
      <c r="AY120" s="33"/>
      <c r="AZ120" s="33"/>
      <c r="BA120" s="57"/>
      <c r="BB120" s="57"/>
      <c r="BC120" s="57"/>
      <c r="BD120" s="57"/>
    </row>
    <row r="121" spans="33:56" ht="23">
      <c r="AP121" s="69"/>
      <c r="AQ121" s="69"/>
      <c r="AY121" s="33"/>
      <c r="AZ121" s="33"/>
      <c r="BA121" s="57"/>
      <c r="BB121" s="57"/>
      <c r="BC121" s="57"/>
      <c r="BD121" s="57"/>
    </row>
    <row r="122" spans="33:56" ht="23">
      <c r="AP122" s="69"/>
      <c r="AQ122" s="69"/>
      <c r="AY122" s="33"/>
      <c r="AZ122" s="33"/>
      <c r="BA122" s="57"/>
      <c r="BB122" s="57"/>
      <c r="BC122" s="57"/>
      <c r="BD122" s="57"/>
    </row>
    <row r="123" spans="33:56" ht="23">
      <c r="AP123" s="69"/>
      <c r="AQ123" s="69"/>
      <c r="AY123" s="33"/>
      <c r="AZ123" s="33"/>
      <c r="BA123" s="57"/>
      <c r="BB123" s="57"/>
      <c r="BC123" s="57"/>
      <c r="BD123" s="57"/>
    </row>
    <row r="124" spans="33:56" ht="23">
      <c r="AP124" s="69"/>
      <c r="AQ124" s="69"/>
      <c r="AY124" s="33"/>
      <c r="AZ124" s="33"/>
      <c r="BA124" s="57"/>
      <c r="BB124" s="57"/>
      <c r="BC124" s="57"/>
      <c r="BD124" s="57"/>
    </row>
    <row r="125" spans="33:56" ht="23">
      <c r="AP125" s="69"/>
      <c r="AQ125" s="69"/>
      <c r="AY125" s="33"/>
      <c r="AZ125" s="33"/>
      <c r="BA125" s="57"/>
      <c r="BB125" s="57"/>
      <c r="BC125" s="57"/>
      <c r="BD125" s="57"/>
    </row>
    <row r="126" spans="33:56">
      <c r="AY126" s="33"/>
      <c r="AZ126" s="33"/>
      <c r="BA126" s="57"/>
      <c r="BB126" s="57"/>
      <c r="BC126" s="57"/>
      <c r="BD126" s="57"/>
    </row>
    <row r="127" spans="33:56">
      <c r="AY127" s="33"/>
      <c r="AZ127" s="33"/>
      <c r="BA127" s="57"/>
      <c r="BB127" s="57"/>
      <c r="BC127" s="57"/>
      <c r="BD127" s="57"/>
    </row>
    <row r="128" spans="33:56">
      <c r="AY128" s="33"/>
      <c r="AZ128" s="33"/>
      <c r="BA128" s="57"/>
      <c r="BB128" s="57"/>
      <c r="BC128" s="57"/>
      <c r="BD128" s="57"/>
    </row>
    <row r="129" spans="51:56">
      <c r="AY129" s="33"/>
      <c r="AZ129" s="33"/>
      <c r="BA129" s="57"/>
      <c r="BB129" s="57"/>
      <c r="BC129" s="57"/>
      <c r="BD129" s="57"/>
    </row>
    <row r="130" spans="51:56">
      <c r="AY130" s="33"/>
      <c r="AZ130" s="33"/>
      <c r="BA130" s="57"/>
      <c r="BB130" s="57"/>
      <c r="BC130" s="57"/>
      <c r="BD130" s="57"/>
    </row>
    <row r="131" spans="51:56">
      <c r="AY131" s="33"/>
      <c r="AZ131" s="33"/>
      <c r="BA131" s="57"/>
      <c r="BB131" s="57"/>
      <c r="BC131" s="57"/>
      <c r="BD131" s="57"/>
    </row>
    <row r="132" spans="51:56">
      <c r="AY132" s="33"/>
      <c r="AZ132" s="33"/>
      <c r="BA132" s="57"/>
      <c r="BB132" s="57"/>
      <c r="BC132" s="57"/>
      <c r="BD132" s="57"/>
    </row>
    <row r="133" spans="51:56">
      <c r="AY133" s="33"/>
      <c r="AZ133" s="33"/>
      <c r="BA133" s="57"/>
      <c r="BB133" s="57"/>
      <c r="BC133" s="57"/>
      <c r="BD133" s="57"/>
    </row>
    <row r="134" spans="51:56">
      <c r="AY134" s="33"/>
      <c r="AZ134" s="33"/>
      <c r="BA134" s="57"/>
      <c r="BB134" s="57"/>
      <c r="BC134" s="57"/>
      <c r="BD134" s="57"/>
    </row>
    <row r="135" spans="51:56">
      <c r="AY135" s="33"/>
      <c r="AZ135" s="33"/>
      <c r="BA135" s="57"/>
      <c r="BB135" s="57"/>
      <c r="BC135" s="57"/>
      <c r="BD135" s="57"/>
    </row>
    <row r="136" spans="51:56">
      <c r="AY136" s="33"/>
      <c r="AZ136" s="33"/>
      <c r="BA136" s="57"/>
      <c r="BB136" s="57"/>
      <c r="BC136" s="57"/>
      <c r="BD136" s="57"/>
    </row>
    <row r="137" spans="51:56">
      <c r="AY137" s="33"/>
      <c r="AZ137" s="33"/>
      <c r="BA137" s="57"/>
      <c r="BB137" s="57"/>
      <c r="BC137" s="57"/>
      <c r="BD137" s="57"/>
    </row>
    <row r="138" spans="51:56">
      <c r="AY138" s="33"/>
      <c r="AZ138" s="33"/>
      <c r="BA138" s="57"/>
      <c r="BB138" s="57"/>
      <c r="BC138" s="57"/>
      <c r="BD138" s="57"/>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EDB0-2636-CB4F-9CFC-CC20DC756A03}">
  <dimension ref="A1:AS2608"/>
  <sheetViews>
    <sheetView topLeftCell="A2591" zoomScale="92" zoomScaleNormal="92" workbookViewId="0">
      <selection activeCell="O163" sqref="O163"/>
    </sheetView>
  </sheetViews>
  <sheetFormatPr baseColWidth="10" defaultRowHeight="16"/>
  <cols>
    <col min="1" max="2" width="9.1640625" style="4"/>
    <col min="3" max="3" width="9.1640625" style="3"/>
    <col min="4" max="25" width="9.1640625" style="4"/>
    <col min="26" max="26" width="10.33203125" style="4" bestFit="1" customWidth="1"/>
    <col min="27" max="45" width="9.1640625" style="4"/>
  </cols>
  <sheetData>
    <row r="1" spans="1:45" ht="57" thickBot="1">
      <c r="A1" s="2" t="s">
        <v>34</v>
      </c>
      <c r="B1" s="2" t="s">
        <v>35</v>
      </c>
      <c r="C1" s="2" t="s">
        <v>36</v>
      </c>
      <c r="D1" s="2" t="s">
        <v>37</v>
      </c>
      <c r="E1" s="2" t="s">
        <v>38</v>
      </c>
      <c r="F1" s="2" t="s">
        <v>39</v>
      </c>
      <c r="G1" s="2" t="s">
        <v>40</v>
      </c>
      <c r="H1" s="2" t="s">
        <v>41</v>
      </c>
      <c r="I1" s="2" t="s">
        <v>42</v>
      </c>
      <c r="J1" s="2" t="s">
        <v>18066</v>
      </c>
      <c r="K1" s="2" t="s">
        <v>18067</v>
      </c>
      <c r="L1" s="2" t="s">
        <v>18068</v>
      </c>
      <c r="M1" s="2" t="s">
        <v>18069</v>
      </c>
      <c r="N1" s="2" t="s">
        <v>18070</v>
      </c>
      <c r="O1" s="2" t="s">
        <v>18071</v>
      </c>
      <c r="P1" s="2" t="s">
        <v>18072</v>
      </c>
      <c r="Q1" s="2" t="s">
        <v>18073</v>
      </c>
      <c r="R1" s="2" t="s">
        <v>18074</v>
      </c>
      <c r="S1" s="2" t="s">
        <v>18075</v>
      </c>
      <c r="T1" s="2" t="s">
        <v>18076</v>
      </c>
      <c r="U1" s="2" t="s">
        <v>18077</v>
      </c>
      <c r="V1" s="2" t="s">
        <v>18078</v>
      </c>
      <c r="W1" s="2" t="s">
        <v>18079</v>
      </c>
      <c r="X1" s="2" t="s">
        <v>18080</v>
      </c>
      <c r="Y1" s="2" t="s">
        <v>18081</v>
      </c>
      <c r="Z1" s="2" t="s">
        <v>18082</v>
      </c>
      <c r="AA1" s="2" t="s">
        <v>18083</v>
      </c>
      <c r="AB1" s="2" t="s">
        <v>18084</v>
      </c>
      <c r="AC1" s="2" t="s">
        <v>18085</v>
      </c>
      <c r="AD1" s="2" t="s">
        <v>24</v>
      </c>
      <c r="AE1" s="2" t="s">
        <v>26</v>
      </c>
      <c r="AF1" s="2" t="s">
        <v>28</v>
      </c>
      <c r="AG1" s="2" t="s">
        <v>30</v>
      </c>
      <c r="AH1" s="2" t="s">
        <v>8349</v>
      </c>
      <c r="AI1" s="2" t="s">
        <v>8350</v>
      </c>
      <c r="AJ1" s="2" t="s">
        <v>8351</v>
      </c>
      <c r="AK1" s="2" t="s">
        <v>8352</v>
      </c>
      <c r="AL1" s="2" t="s">
        <v>8353</v>
      </c>
      <c r="AM1" s="2" t="s">
        <v>8354</v>
      </c>
      <c r="AN1" s="2" t="s">
        <v>8355</v>
      </c>
      <c r="AO1" s="2" t="s">
        <v>8356</v>
      </c>
      <c r="AP1" s="2" t="s">
        <v>8357</v>
      </c>
      <c r="AQ1" s="2" t="s">
        <v>8358</v>
      </c>
      <c r="AR1" s="2" t="s">
        <v>8359</v>
      </c>
      <c r="AS1" s="2" t="s">
        <v>8360</v>
      </c>
    </row>
    <row r="2" spans="1:45">
      <c r="A2" s="4" t="s">
        <v>82</v>
      </c>
      <c r="B2" s="4" t="s">
        <v>83</v>
      </c>
      <c r="C2" s="3" t="s">
        <v>84</v>
      </c>
      <c r="D2" s="4">
        <v>33.906999999999996</v>
      </c>
      <c r="E2" s="4">
        <v>34.200000000000003</v>
      </c>
      <c r="F2" s="4">
        <v>21</v>
      </c>
      <c r="G2" s="4">
        <v>8</v>
      </c>
      <c r="H2" s="4">
        <v>8</v>
      </c>
      <c r="I2" s="4">
        <v>8</v>
      </c>
      <c r="J2" s="4">
        <v>6</v>
      </c>
      <c r="K2" s="4">
        <v>5</v>
      </c>
      <c r="L2" s="4">
        <v>7</v>
      </c>
      <c r="M2" s="4">
        <v>3</v>
      </c>
      <c r="N2" s="4">
        <v>6</v>
      </c>
      <c r="O2" s="4">
        <v>6</v>
      </c>
      <c r="P2" s="4">
        <v>7</v>
      </c>
      <c r="Q2" s="4">
        <v>8</v>
      </c>
      <c r="R2" s="4">
        <v>6</v>
      </c>
      <c r="S2" s="4">
        <v>6</v>
      </c>
      <c r="T2" s="4">
        <v>7</v>
      </c>
      <c r="U2" s="4">
        <v>8</v>
      </c>
      <c r="V2" s="4">
        <v>6</v>
      </c>
      <c r="W2" s="4">
        <v>6</v>
      </c>
      <c r="X2" s="4">
        <v>7</v>
      </c>
      <c r="Y2" s="4">
        <v>8</v>
      </c>
      <c r="Z2" s="4">
        <v>510330</v>
      </c>
      <c r="AA2" s="4">
        <v>503090</v>
      </c>
      <c r="AB2" s="4">
        <v>402130</v>
      </c>
      <c r="AC2" s="4">
        <v>418540</v>
      </c>
      <c r="AD2" s="4">
        <v>1.112987912261667</v>
      </c>
      <c r="AE2" s="4">
        <v>1.097198065525683</v>
      </c>
      <c r="AF2" s="4">
        <v>0.87701257844489633</v>
      </c>
      <c r="AG2" s="4">
        <v>0.91280144376775396</v>
      </c>
      <c r="AH2" s="4" t="s">
        <v>8361</v>
      </c>
      <c r="AI2" s="4" t="s">
        <v>8362</v>
      </c>
      <c r="AJ2" s="4" t="s">
        <v>8363</v>
      </c>
    </row>
    <row r="3" spans="1:45">
      <c r="A3" s="4" t="s">
        <v>85</v>
      </c>
      <c r="B3" s="4" t="s">
        <v>86</v>
      </c>
      <c r="C3" s="3" t="s">
        <v>87</v>
      </c>
      <c r="D3" s="4">
        <v>56.473999999999997</v>
      </c>
      <c r="E3" s="4">
        <v>16.399999999999999</v>
      </c>
      <c r="F3" s="4">
        <v>21</v>
      </c>
      <c r="G3" s="4">
        <v>8</v>
      </c>
      <c r="H3" s="4">
        <v>8</v>
      </c>
      <c r="I3" s="4">
        <v>8</v>
      </c>
      <c r="J3" s="4">
        <v>8</v>
      </c>
      <c r="K3" s="4">
        <v>7</v>
      </c>
      <c r="L3" s="4">
        <v>3</v>
      </c>
      <c r="M3" s="4">
        <v>3</v>
      </c>
      <c r="N3" s="4">
        <v>8</v>
      </c>
      <c r="O3" s="4">
        <v>7</v>
      </c>
      <c r="P3" s="4">
        <v>6</v>
      </c>
      <c r="Q3" s="4">
        <v>5</v>
      </c>
      <c r="R3" s="4">
        <v>8</v>
      </c>
      <c r="S3" s="4">
        <v>7</v>
      </c>
      <c r="T3" s="4">
        <v>6</v>
      </c>
      <c r="U3" s="4">
        <v>5</v>
      </c>
      <c r="V3" s="4">
        <v>8</v>
      </c>
      <c r="W3" s="4">
        <v>7</v>
      </c>
      <c r="X3" s="4">
        <v>6</v>
      </c>
      <c r="Y3" s="4">
        <v>5</v>
      </c>
      <c r="Z3" s="4">
        <v>152570</v>
      </c>
      <c r="AA3" s="4">
        <v>160250</v>
      </c>
      <c r="AB3" s="4">
        <v>86777</v>
      </c>
      <c r="AC3" s="4">
        <v>105850</v>
      </c>
      <c r="AD3" s="4">
        <v>1.2074065134425569</v>
      </c>
      <c r="AE3" s="4">
        <v>1.268184399155599</v>
      </c>
      <c r="AF3" s="4">
        <v>0.68673471204696046</v>
      </c>
      <c r="AG3" s="4">
        <v>0.83767437535488387</v>
      </c>
      <c r="AH3" s="4" t="s">
        <v>8361</v>
      </c>
      <c r="AI3" s="4" t="s">
        <v>8364</v>
      </c>
      <c r="AJ3" s="4" t="s">
        <v>8365</v>
      </c>
      <c r="AK3" s="4" t="s">
        <v>8366</v>
      </c>
      <c r="AO3" s="4" t="s">
        <v>8367</v>
      </c>
      <c r="AP3" s="4" t="s">
        <v>8368</v>
      </c>
      <c r="AQ3" s="4" t="s">
        <v>8369</v>
      </c>
      <c r="AR3" s="4" t="s">
        <v>8370</v>
      </c>
      <c r="AS3" s="4" t="s">
        <v>8371</v>
      </c>
    </row>
    <row r="4" spans="1:45">
      <c r="A4" s="4" t="s">
        <v>88</v>
      </c>
      <c r="B4" s="4" t="s">
        <v>89</v>
      </c>
      <c r="C4" s="3" t="s">
        <v>90</v>
      </c>
      <c r="D4" s="4">
        <v>57.033999999999999</v>
      </c>
      <c r="E4" s="4">
        <v>36</v>
      </c>
      <c r="F4" s="4">
        <v>37</v>
      </c>
      <c r="G4" s="4">
        <v>13</v>
      </c>
      <c r="H4" s="4">
        <v>13</v>
      </c>
      <c r="I4" s="4">
        <v>13</v>
      </c>
      <c r="J4" s="4">
        <v>9</v>
      </c>
      <c r="K4" s="4">
        <v>12</v>
      </c>
      <c r="L4" s="4">
        <v>9</v>
      </c>
      <c r="M4" s="4">
        <v>7</v>
      </c>
      <c r="N4" s="4">
        <v>11</v>
      </c>
      <c r="O4" s="4">
        <v>13</v>
      </c>
      <c r="P4" s="4">
        <v>12</v>
      </c>
      <c r="Q4" s="4">
        <v>10</v>
      </c>
      <c r="R4" s="4">
        <v>11</v>
      </c>
      <c r="S4" s="4">
        <v>13</v>
      </c>
      <c r="T4" s="4">
        <v>12</v>
      </c>
      <c r="U4" s="4">
        <v>10</v>
      </c>
      <c r="V4" s="4">
        <v>11</v>
      </c>
      <c r="W4" s="4">
        <v>13</v>
      </c>
      <c r="X4" s="4">
        <v>12</v>
      </c>
      <c r="Y4" s="4">
        <v>10</v>
      </c>
      <c r="Z4" s="4">
        <v>753520</v>
      </c>
      <c r="AA4" s="4">
        <v>698410</v>
      </c>
      <c r="AB4" s="4">
        <v>507120</v>
      </c>
      <c r="AC4" s="4">
        <v>554790</v>
      </c>
      <c r="AD4" s="4">
        <v>1.1989943671832739</v>
      </c>
      <c r="AE4" s="4">
        <v>1.1113038220411799</v>
      </c>
      <c r="AF4" s="4">
        <v>0.80692486395315532</v>
      </c>
      <c r="AG4" s="4">
        <v>0.88277694682239127</v>
      </c>
      <c r="AH4" s="4" t="s">
        <v>8361</v>
      </c>
      <c r="AI4" s="4" t="s">
        <v>8364</v>
      </c>
      <c r="AJ4" s="4" t="s">
        <v>8365</v>
      </c>
      <c r="AK4" s="4" t="s">
        <v>8366</v>
      </c>
      <c r="AO4" s="4" t="s">
        <v>8367</v>
      </c>
      <c r="AP4" s="4" t="s">
        <v>8368</v>
      </c>
      <c r="AQ4" s="4" t="s">
        <v>8369</v>
      </c>
      <c r="AR4" s="4" t="s">
        <v>8370</v>
      </c>
      <c r="AS4" s="4" t="s">
        <v>8371</v>
      </c>
    </row>
    <row r="5" spans="1:45">
      <c r="A5" s="4" t="s">
        <v>91</v>
      </c>
      <c r="B5" s="4" t="s">
        <v>92</v>
      </c>
      <c r="C5" s="3" t="s">
        <v>93</v>
      </c>
      <c r="D5" s="4">
        <v>10.256</v>
      </c>
      <c r="E5" s="4">
        <v>70.7</v>
      </c>
      <c r="F5" s="4">
        <v>17</v>
      </c>
      <c r="G5" s="4">
        <v>6</v>
      </c>
      <c r="H5" s="4">
        <v>5</v>
      </c>
      <c r="I5" s="4">
        <v>6</v>
      </c>
      <c r="J5" s="4">
        <v>4</v>
      </c>
      <c r="K5" s="4">
        <v>5</v>
      </c>
      <c r="L5" s="4">
        <v>5</v>
      </c>
      <c r="M5" s="4">
        <v>3</v>
      </c>
      <c r="N5" s="4">
        <v>6</v>
      </c>
      <c r="O5" s="4">
        <v>5</v>
      </c>
      <c r="P5" s="4">
        <v>5</v>
      </c>
      <c r="Q5" s="4">
        <v>6</v>
      </c>
      <c r="R5" s="4">
        <v>5</v>
      </c>
      <c r="S5" s="4">
        <v>4</v>
      </c>
      <c r="T5" s="4">
        <v>4</v>
      </c>
      <c r="U5" s="4">
        <v>5</v>
      </c>
      <c r="V5" s="4">
        <v>6</v>
      </c>
      <c r="W5" s="4">
        <v>5</v>
      </c>
      <c r="X5" s="4">
        <v>5</v>
      </c>
      <c r="Y5" s="4">
        <v>6</v>
      </c>
      <c r="Z5" s="4">
        <v>1136100</v>
      </c>
      <c r="AA5" s="4">
        <v>1204200</v>
      </c>
      <c r="AB5" s="4">
        <v>750480</v>
      </c>
      <c r="AC5" s="4">
        <v>662440</v>
      </c>
      <c r="AD5" s="4">
        <v>1.210800326119972</v>
      </c>
      <c r="AE5" s="4">
        <v>1.2833780060854409</v>
      </c>
      <c r="AF5" s="4">
        <v>0.79982521674721974</v>
      </c>
      <c r="AG5" s="4">
        <v>0.7059964510473673</v>
      </c>
      <c r="AH5" s="4" t="s">
        <v>8361</v>
      </c>
      <c r="AI5" s="4" t="s">
        <v>8372</v>
      </c>
      <c r="AJ5" s="4" t="s">
        <v>8373</v>
      </c>
      <c r="AO5" s="4" t="s">
        <v>8374</v>
      </c>
      <c r="AP5" s="4" t="s">
        <v>8375</v>
      </c>
      <c r="AQ5" s="4" t="s">
        <v>8376</v>
      </c>
      <c r="AR5" s="4" t="s">
        <v>8377</v>
      </c>
      <c r="AS5" s="4" t="s">
        <v>8378</v>
      </c>
    </row>
    <row r="6" spans="1:45">
      <c r="A6" s="4" t="s">
        <v>94</v>
      </c>
      <c r="B6" s="4" t="s">
        <v>95</v>
      </c>
      <c r="C6" s="3" t="s">
        <v>96</v>
      </c>
      <c r="D6" s="4">
        <v>52.606999999999999</v>
      </c>
      <c r="E6" s="4">
        <v>24.1</v>
      </c>
      <c r="F6" s="4">
        <v>21</v>
      </c>
      <c r="G6" s="4">
        <v>8</v>
      </c>
      <c r="H6" s="4">
        <v>8</v>
      </c>
      <c r="I6" s="4">
        <v>8</v>
      </c>
      <c r="J6" s="4">
        <v>6</v>
      </c>
      <c r="K6" s="4">
        <v>6</v>
      </c>
      <c r="L6" s="4">
        <v>4</v>
      </c>
      <c r="M6" s="4">
        <v>5</v>
      </c>
      <c r="N6" s="4">
        <v>6</v>
      </c>
      <c r="O6" s="4">
        <v>6</v>
      </c>
      <c r="P6" s="4">
        <v>6</v>
      </c>
      <c r="Q6" s="4">
        <v>6</v>
      </c>
      <c r="R6" s="4">
        <v>6</v>
      </c>
      <c r="S6" s="4">
        <v>6</v>
      </c>
      <c r="T6" s="4">
        <v>6</v>
      </c>
      <c r="U6" s="4">
        <v>6</v>
      </c>
      <c r="V6" s="4">
        <v>6</v>
      </c>
      <c r="W6" s="4">
        <v>6</v>
      </c>
      <c r="X6" s="4">
        <v>6</v>
      </c>
      <c r="Y6" s="4">
        <v>6</v>
      </c>
      <c r="Z6" s="4">
        <v>121070</v>
      </c>
      <c r="AA6" s="4">
        <v>119250</v>
      </c>
      <c r="AB6" s="4">
        <v>70511</v>
      </c>
      <c r="AC6" s="4">
        <v>85474</v>
      </c>
      <c r="AD6" s="4">
        <v>1.221988115214292</v>
      </c>
      <c r="AE6" s="4">
        <v>1.203618425202811</v>
      </c>
      <c r="AF6" s="4">
        <v>0.71168418263711031</v>
      </c>
      <c r="AG6" s="4">
        <v>0.8627092769457867</v>
      </c>
      <c r="AH6" s="4" t="s">
        <v>8379</v>
      </c>
      <c r="AI6" s="4" t="s">
        <v>8380</v>
      </c>
      <c r="AJ6" s="4" t="s">
        <v>8381</v>
      </c>
      <c r="AO6" s="4" t="s">
        <v>8382</v>
      </c>
      <c r="AP6" s="4" t="s">
        <v>8383</v>
      </c>
      <c r="AQ6" s="4" t="s">
        <v>8369</v>
      </c>
      <c r="AR6" s="4" t="s">
        <v>8384</v>
      </c>
      <c r="AS6" s="4" t="s">
        <v>8385</v>
      </c>
    </row>
    <row r="7" spans="1:45">
      <c r="A7" s="4" t="s">
        <v>97</v>
      </c>
      <c r="B7" s="4" t="s">
        <v>98</v>
      </c>
      <c r="C7" s="3" t="s">
        <v>99</v>
      </c>
      <c r="D7" s="4">
        <v>10.772</v>
      </c>
      <c r="E7" s="4">
        <v>65.599999999999994</v>
      </c>
      <c r="F7" s="4">
        <v>21</v>
      </c>
      <c r="G7" s="4">
        <v>5</v>
      </c>
      <c r="H7" s="4">
        <v>4</v>
      </c>
      <c r="I7" s="4">
        <v>4</v>
      </c>
      <c r="J7" s="4">
        <v>4</v>
      </c>
      <c r="K7" s="4">
        <v>5</v>
      </c>
      <c r="L7" s="4">
        <v>6</v>
      </c>
      <c r="M7" s="4">
        <v>6</v>
      </c>
      <c r="N7" s="4">
        <v>4</v>
      </c>
      <c r="O7" s="4">
        <v>4</v>
      </c>
      <c r="P7" s="4">
        <v>5</v>
      </c>
      <c r="Q7" s="4">
        <v>5</v>
      </c>
      <c r="R7" s="4">
        <v>3</v>
      </c>
      <c r="S7" s="4">
        <v>3</v>
      </c>
      <c r="T7" s="4">
        <v>4</v>
      </c>
      <c r="U7" s="4">
        <v>4</v>
      </c>
      <c r="V7" s="4">
        <v>3</v>
      </c>
      <c r="W7" s="4">
        <v>3</v>
      </c>
      <c r="X7" s="4">
        <v>4</v>
      </c>
      <c r="Y7" s="4">
        <v>4</v>
      </c>
      <c r="Z7" s="4">
        <v>2699600</v>
      </c>
      <c r="AA7" s="4">
        <v>2593400</v>
      </c>
      <c r="AB7" s="4">
        <v>4680800</v>
      </c>
      <c r="AC7" s="4">
        <v>4482800</v>
      </c>
      <c r="AD7" s="4">
        <v>0.74695294882614172</v>
      </c>
      <c r="AE7" s="4">
        <v>0.71756844624600524</v>
      </c>
      <c r="AF7" s="4">
        <v>1.295131635377613</v>
      </c>
      <c r="AG7" s="4">
        <v>1.24034696955024</v>
      </c>
      <c r="AH7" s="4" t="s">
        <v>8361</v>
      </c>
      <c r="AI7" s="4" t="s">
        <v>8372</v>
      </c>
      <c r="AJ7" s="4" t="s">
        <v>8373</v>
      </c>
      <c r="AL7" s="4" t="s">
        <v>8386</v>
      </c>
      <c r="AN7" s="4" t="s">
        <v>8387</v>
      </c>
      <c r="AO7" s="4" t="s">
        <v>8374</v>
      </c>
      <c r="AP7" s="4" t="s">
        <v>8375</v>
      </c>
      <c r="AQ7" s="4" t="s">
        <v>8376</v>
      </c>
      <c r="AR7" s="4" t="s">
        <v>8377</v>
      </c>
      <c r="AS7" s="4" t="s">
        <v>8378</v>
      </c>
    </row>
    <row r="8" spans="1:45">
      <c r="A8" s="4" t="s">
        <v>100</v>
      </c>
      <c r="B8" s="4" t="s">
        <v>101</v>
      </c>
      <c r="C8" s="3" t="s">
        <v>102</v>
      </c>
      <c r="D8" s="4">
        <v>36.332999999999998</v>
      </c>
      <c r="E8" s="4">
        <v>40.299999999999997</v>
      </c>
      <c r="F8" s="4">
        <v>48</v>
      </c>
      <c r="G8" s="4">
        <v>12</v>
      </c>
      <c r="H8" s="4">
        <v>11</v>
      </c>
      <c r="I8" s="4">
        <v>12</v>
      </c>
      <c r="J8" s="4">
        <v>13</v>
      </c>
      <c r="K8" s="4">
        <v>11</v>
      </c>
      <c r="L8" s="4">
        <v>14</v>
      </c>
      <c r="M8" s="4">
        <v>10</v>
      </c>
      <c r="N8" s="4">
        <v>10</v>
      </c>
      <c r="O8" s="4">
        <v>12</v>
      </c>
      <c r="P8" s="4">
        <v>12</v>
      </c>
      <c r="Q8" s="4">
        <v>12</v>
      </c>
      <c r="R8" s="4">
        <v>10</v>
      </c>
      <c r="S8" s="4">
        <v>11</v>
      </c>
      <c r="T8" s="4">
        <v>11</v>
      </c>
      <c r="U8" s="4">
        <v>11</v>
      </c>
      <c r="V8" s="4">
        <v>10</v>
      </c>
      <c r="W8" s="4">
        <v>12</v>
      </c>
      <c r="X8" s="4">
        <v>12</v>
      </c>
      <c r="Y8" s="4">
        <v>12</v>
      </c>
      <c r="Z8" s="4">
        <v>1772600</v>
      </c>
      <c r="AA8" s="4">
        <v>1661400</v>
      </c>
      <c r="AB8" s="4">
        <v>1221100</v>
      </c>
      <c r="AC8" s="4">
        <v>1214100</v>
      </c>
      <c r="AD8" s="4">
        <v>1.208069242826961</v>
      </c>
      <c r="AE8" s="4">
        <v>1.1322837865467179</v>
      </c>
      <c r="AF8" s="4">
        <v>0.83220881891910314</v>
      </c>
      <c r="AG8" s="4">
        <v>0.82743815170721735</v>
      </c>
      <c r="AH8" s="4" t="s">
        <v>8379</v>
      </c>
      <c r="AI8" s="4" t="s">
        <v>8388</v>
      </c>
      <c r="AJ8" s="4" t="s">
        <v>8389</v>
      </c>
      <c r="AK8" s="4" t="s">
        <v>8390</v>
      </c>
      <c r="AQ8" s="4" t="s">
        <v>8391</v>
      </c>
      <c r="AR8" s="4" t="s">
        <v>8392</v>
      </c>
      <c r="AS8" s="4" t="s">
        <v>8393</v>
      </c>
    </row>
    <row r="9" spans="1:45">
      <c r="A9" s="4" t="s">
        <v>103</v>
      </c>
      <c r="B9" s="4" t="s">
        <v>104</v>
      </c>
      <c r="C9" s="3" t="s">
        <v>105</v>
      </c>
      <c r="D9" s="4">
        <v>17.228000000000002</v>
      </c>
      <c r="E9" s="4">
        <v>89.9</v>
      </c>
      <c r="F9" s="4">
        <v>52</v>
      </c>
      <c r="G9" s="4">
        <v>8</v>
      </c>
      <c r="H9" s="4">
        <v>8</v>
      </c>
      <c r="I9" s="4">
        <v>8</v>
      </c>
      <c r="J9" s="4">
        <v>11</v>
      </c>
      <c r="K9" s="4">
        <v>11</v>
      </c>
      <c r="L9" s="4">
        <v>15</v>
      </c>
      <c r="M9" s="4">
        <v>15</v>
      </c>
      <c r="N9" s="4">
        <v>7</v>
      </c>
      <c r="O9" s="4">
        <v>7</v>
      </c>
      <c r="P9" s="4">
        <v>8</v>
      </c>
      <c r="Q9" s="4">
        <v>8</v>
      </c>
      <c r="R9" s="4">
        <v>7</v>
      </c>
      <c r="S9" s="4">
        <v>7</v>
      </c>
      <c r="T9" s="4">
        <v>8</v>
      </c>
      <c r="U9" s="4">
        <v>8</v>
      </c>
      <c r="V9" s="4">
        <v>7</v>
      </c>
      <c r="W9" s="4">
        <v>7</v>
      </c>
      <c r="X9" s="4">
        <v>8</v>
      </c>
      <c r="Y9" s="4">
        <v>8</v>
      </c>
      <c r="Z9" s="4">
        <v>4788900</v>
      </c>
      <c r="AA9" s="4">
        <v>4779300</v>
      </c>
      <c r="AB9" s="4">
        <v>4680800</v>
      </c>
      <c r="AC9" s="4">
        <v>4485800</v>
      </c>
      <c r="AD9" s="4">
        <v>1.0224608749492921</v>
      </c>
      <c r="AE9" s="4">
        <v>1.0204112133569609</v>
      </c>
      <c r="AF9" s="4">
        <v>0.99938083139398337</v>
      </c>
      <c r="AG9" s="4">
        <v>0.95774708029976297</v>
      </c>
      <c r="AH9" s="4" t="s">
        <v>8379</v>
      </c>
      <c r="AI9" s="4" t="s">
        <v>8394</v>
      </c>
      <c r="AJ9" s="4" t="s">
        <v>8395</v>
      </c>
      <c r="AK9" s="4" t="s">
        <v>8390</v>
      </c>
      <c r="AO9" s="4" t="s">
        <v>8396</v>
      </c>
      <c r="AP9" s="4" t="s">
        <v>8397</v>
      </c>
      <c r="AQ9" s="4" t="s">
        <v>8391</v>
      </c>
      <c r="AR9" s="4" t="s">
        <v>8398</v>
      </c>
      <c r="AS9" s="4" t="s">
        <v>8399</v>
      </c>
    </row>
    <row r="10" spans="1:45">
      <c r="A10" s="4" t="s">
        <v>106</v>
      </c>
      <c r="B10" s="4" t="s">
        <v>107</v>
      </c>
      <c r="C10" s="3" t="s">
        <v>108</v>
      </c>
      <c r="D10" s="4">
        <v>49.451999999999998</v>
      </c>
      <c r="E10" s="4">
        <v>66.2</v>
      </c>
      <c r="F10" s="4">
        <v>89</v>
      </c>
      <c r="G10" s="4">
        <v>17</v>
      </c>
      <c r="H10" s="4">
        <v>17</v>
      </c>
      <c r="I10" s="4">
        <v>17</v>
      </c>
      <c r="J10" s="4">
        <v>21</v>
      </c>
      <c r="K10" s="4">
        <v>21</v>
      </c>
      <c r="L10" s="4">
        <v>25</v>
      </c>
      <c r="M10" s="4">
        <v>22</v>
      </c>
      <c r="N10" s="4">
        <v>16</v>
      </c>
      <c r="O10" s="4">
        <v>13</v>
      </c>
      <c r="P10" s="4">
        <v>15</v>
      </c>
      <c r="Q10" s="4">
        <v>16</v>
      </c>
      <c r="R10" s="4">
        <v>16</v>
      </c>
      <c r="S10" s="4">
        <v>13</v>
      </c>
      <c r="T10" s="4">
        <v>15</v>
      </c>
      <c r="U10" s="4">
        <v>16</v>
      </c>
      <c r="V10" s="4">
        <v>16</v>
      </c>
      <c r="W10" s="4">
        <v>13</v>
      </c>
      <c r="X10" s="4">
        <v>15</v>
      </c>
      <c r="Y10" s="4">
        <v>16</v>
      </c>
      <c r="Z10" s="4">
        <v>2455300</v>
      </c>
      <c r="AA10" s="4">
        <v>2575900</v>
      </c>
      <c r="AB10" s="4">
        <v>2410900</v>
      </c>
      <c r="AC10" s="4">
        <v>2445700</v>
      </c>
      <c r="AD10" s="4">
        <v>0.99326442686947558</v>
      </c>
      <c r="AE10" s="4">
        <v>1.042051821436518</v>
      </c>
      <c r="AF10" s="4">
        <v>0.97530289852141039</v>
      </c>
      <c r="AG10" s="4">
        <v>0.98938085317259639</v>
      </c>
      <c r="AH10" s="4" t="s">
        <v>8379</v>
      </c>
      <c r="AI10" s="4" t="s">
        <v>8400</v>
      </c>
      <c r="AJ10" s="4" t="s">
        <v>8401</v>
      </c>
      <c r="AK10" s="4" t="s">
        <v>8390</v>
      </c>
      <c r="AO10" s="4" t="s">
        <v>8402</v>
      </c>
      <c r="AP10" s="4" t="s">
        <v>8403</v>
      </c>
      <c r="AQ10" s="4" t="s">
        <v>8391</v>
      </c>
      <c r="AR10" s="4" t="s">
        <v>8404</v>
      </c>
      <c r="AS10" s="4" t="s">
        <v>8405</v>
      </c>
    </row>
    <row r="11" spans="1:45">
      <c r="A11" s="4" t="s">
        <v>109</v>
      </c>
      <c r="B11" s="4" t="s">
        <v>110</v>
      </c>
      <c r="C11" s="3" t="s">
        <v>111</v>
      </c>
      <c r="D11" s="4">
        <v>49.087000000000003</v>
      </c>
      <c r="E11" s="4">
        <v>20.7</v>
      </c>
      <c r="F11" s="4">
        <v>13</v>
      </c>
      <c r="G11" s="4">
        <v>6</v>
      </c>
      <c r="H11" s="4">
        <v>6</v>
      </c>
      <c r="I11" s="4">
        <v>6</v>
      </c>
      <c r="J11" s="4">
        <v>7</v>
      </c>
      <c r="K11" s="4">
        <v>6</v>
      </c>
      <c r="L11" s="4">
        <v>0</v>
      </c>
      <c r="M11" s="4">
        <v>0</v>
      </c>
      <c r="N11" s="4">
        <v>6</v>
      </c>
      <c r="O11" s="4">
        <v>5</v>
      </c>
      <c r="P11" s="4">
        <v>0</v>
      </c>
      <c r="Q11" s="4">
        <v>0</v>
      </c>
      <c r="R11" s="4">
        <v>6</v>
      </c>
      <c r="S11" s="4">
        <v>5</v>
      </c>
      <c r="T11" s="4">
        <v>0</v>
      </c>
      <c r="U11" s="4">
        <v>0</v>
      </c>
      <c r="V11" s="4">
        <v>6</v>
      </c>
      <c r="W11" s="4">
        <v>5</v>
      </c>
      <c r="X11" s="4">
        <v>0</v>
      </c>
      <c r="Y11" s="4">
        <v>0</v>
      </c>
      <c r="Z11" s="4">
        <v>318140</v>
      </c>
      <c r="AA11" s="4">
        <v>276390</v>
      </c>
      <c r="AB11" s="4">
        <v>0</v>
      </c>
      <c r="AC11" s="4">
        <v>0</v>
      </c>
      <c r="AD11" s="4">
        <v>1.070223537920711</v>
      </c>
      <c r="AE11" s="4">
        <v>0.92977646207928955</v>
      </c>
      <c r="AH11" s="4" t="s">
        <v>8379</v>
      </c>
      <c r="AI11" s="4" t="s">
        <v>8400</v>
      </c>
      <c r="AJ11" s="4" t="s">
        <v>8401</v>
      </c>
      <c r="AK11" s="4" t="s">
        <v>8390</v>
      </c>
      <c r="AO11" s="4" t="s">
        <v>8402</v>
      </c>
      <c r="AP11" s="4" t="s">
        <v>8403</v>
      </c>
      <c r="AQ11" s="4" t="s">
        <v>8391</v>
      </c>
      <c r="AR11" s="4" t="s">
        <v>8404</v>
      </c>
      <c r="AS11" s="4" t="s">
        <v>8405</v>
      </c>
    </row>
    <row r="12" spans="1:45">
      <c r="A12" s="4" t="s">
        <v>112</v>
      </c>
      <c r="B12" s="4" t="s">
        <v>113</v>
      </c>
      <c r="C12" s="3" t="s">
        <v>114</v>
      </c>
      <c r="D12" s="4">
        <v>32.034999999999997</v>
      </c>
      <c r="E12" s="4">
        <v>42.8</v>
      </c>
      <c r="F12" s="4">
        <v>45</v>
      </c>
      <c r="G12" s="4">
        <v>10</v>
      </c>
      <c r="H12" s="4">
        <v>10</v>
      </c>
      <c r="I12" s="4">
        <v>10</v>
      </c>
      <c r="J12" s="4">
        <v>14</v>
      </c>
      <c r="K12" s="4">
        <v>14</v>
      </c>
      <c r="L12" s="4">
        <v>9</v>
      </c>
      <c r="M12" s="4">
        <v>8</v>
      </c>
      <c r="N12" s="4">
        <v>10</v>
      </c>
      <c r="O12" s="4">
        <v>9</v>
      </c>
      <c r="P12" s="4">
        <v>8</v>
      </c>
      <c r="Q12" s="4">
        <v>9</v>
      </c>
      <c r="R12" s="4">
        <v>10</v>
      </c>
      <c r="S12" s="4">
        <v>9</v>
      </c>
      <c r="T12" s="4">
        <v>8</v>
      </c>
      <c r="U12" s="4">
        <v>9</v>
      </c>
      <c r="V12" s="4">
        <v>10</v>
      </c>
      <c r="W12" s="4">
        <v>9</v>
      </c>
      <c r="X12" s="4">
        <v>8</v>
      </c>
      <c r="Y12" s="4">
        <v>9</v>
      </c>
      <c r="Z12" s="4">
        <v>2394700</v>
      </c>
      <c r="AA12" s="4">
        <v>2395000</v>
      </c>
      <c r="AB12" s="4">
        <v>1700300</v>
      </c>
      <c r="AC12" s="4">
        <v>1873300</v>
      </c>
      <c r="AD12" s="4">
        <v>1.1453373668288831</v>
      </c>
      <c r="AE12" s="4">
        <v>1.145480850860306</v>
      </c>
      <c r="AF12" s="4">
        <v>0.81321966209510599</v>
      </c>
      <c r="AG12" s="4">
        <v>0.89596212021570432</v>
      </c>
      <c r="AH12" s="4" t="s">
        <v>8361</v>
      </c>
      <c r="AI12" s="4" t="s">
        <v>8406</v>
      </c>
      <c r="AJ12" s="4" t="s">
        <v>8407</v>
      </c>
      <c r="AK12" s="4" t="s">
        <v>8390</v>
      </c>
      <c r="AO12" s="4" t="s">
        <v>8408</v>
      </c>
      <c r="AP12" s="4" t="s">
        <v>8409</v>
      </c>
      <c r="AQ12" s="4" t="s">
        <v>8391</v>
      </c>
      <c r="AR12" s="4" t="s">
        <v>8410</v>
      </c>
      <c r="AS12" s="4" t="s">
        <v>8411</v>
      </c>
    </row>
    <row r="13" spans="1:45">
      <c r="A13" s="4" t="s">
        <v>115</v>
      </c>
      <c r="B13" s="4" t="s">
        <v>116</v>
      </c>
      <c r="C13" s="3" t="s">
        <v>117</v>
      </c>
      <c r="D13" s="4">
        <v>41.446000000000012</v>
      </c>
      <c r="E13" s="4">
        <v>10.8</v>
      </c>
      <c r="F13" s="4">
        <v>5</v>
      </c>
      <c r="G13" s="4">
        <v>3</v>
      </c>
      <c r="H13" s="4">
        <v>3</v>
      </c>
      <c r="I13" s="4">
        <v>3</v>
      </c>
      <c r="J13" s="4">
        <v>3</v>
      </c>
      <c r="K13" s="4">
        <v>2</v>
      </c>
      <c r="L13" s="4">
        <v>0</v>
      </c>
      <c r="M13" s="4">
        <v>0</v>
      </c>
      <c r="N13" s="4">
        <v>3</v>
      </c>
      <c r="O13" s="4">
        <v>3</v>
      </c>
      <c r="P13" s="4">
        <v>1</v>
      </c>
      <c r="Q13" s="4">
        <v>2</v>
      </c>
      <c r="R13" s="4">
        <v>3</v>
      </c>
      <c r="S13" s="4">
        <v>3</v>
      </c>
      <c r="T13" s="4">
        <v>1</v>
      </c>
      <c r="U13" s="4">
        <v>2</v>
      </c>
      <c r="V13" s="4">
        <v>3</v>
      </c>
      <c r="W13" s="4">
        <v>3</v>
      </c>
      <c r="X13" s="4">
        <v>1</v>
      </c>
      <c r="Y13" s="4">
        <v>2</v>
      </c>
      <c r="Z13" s="4">
        <v>241470</v>
      </c>
      <c r="AA13" s="4">
        <v>211820</v>
      </c>
      <c r="AB13" s="4">
        <v>0</v>
      </c>
      <c r="AC13" s="4">
        <v>224580</v>
      </c>
      <c r="AD13" s="4">
        <v>1.068656232020889</v>
      </c>
      <c r="AE13" s="4">
        <v>0.93743638160709275</v>
      </c>
      <c r="AG13" s="4">
        <v>0.99390738637201836</v>
      </c>
      <c r="AH13" s="4" t="s">
        <v>8379</v>
      </c>
      <c r="AI13" s="4" t="s">
        <v>8412</v>
      </c>
      <c r="AJ13" s="4" t="s">
        <v>8413</v>
      </c>
      <c r="AK13" s="4" t="s">
        <v>8414</v>
      </c>
      <c r="AO13" s="4" t="s">
        <v>8415</v>
      </c>
      <c r="AP13" s="4" t="s">
        <v>8416</v>
      </c>
      <c r="AQ13" s="4" t="s">
        <v>8391</v>
      </c>
      <c r="AR13" s="4" t="s">
        <v>8417</v>
      </c>
      <c r="AS13" s="4" t="s">
        <v>8418</v>
      </c>
    </row>
    <row r="14" spans="1:45">
      <c r="A14" s="4" t="s">
        <v>118</v>
      </c>
      <c r="B14" s="4" t="s">
        <v>119</v>
      </c>
      <c r="C14" s="3" t="s">
        <v>120</v>
      </c>
      <c r="D14" s="4">
        <v>43.137</v>
      </c>
      <c r="E14" s="4">
        <v>59</v>
      </c>
      <c r="F14" s="4">
        <v>65</v>
      </c>
      <c r="G14" s="4">
        <v>16</v>
      </c>
      <c r="H14" s="4">
        <v>16</v>
      </c>
      <c r="I14" s="4">
        <v>16</v>
      </c>
      <c r="J14" s="4">
        <v>17</v>
      </c>
      <c r="K14" s="4">
        <v>15</v>
      </c>
      <c r="L14" s="4">
        <v>18</v>
      </c>
      <c r="M14" s="4">
        <v>15</v>
      </c>
      <c r="N14" s="4">
        <v>14</v>
      </c>
      <c r="O14" s="4">
        <v>16</v>
      </c>
      <c r="P14" s="4">
        <v>16</v>
      </c>
      <c r="Q14" s="4">
        <v>16</v>
      </c>
      <c r="R14" s="4">
        <v>14</v>
      </c>
      <c r="S14" s="4">
        <v>16</v>
      </c>
      <c r="T14" s="4">
        <v>16</v>
      </c>
      <c r="U14" s="4">
        <v>16</v>
      </c>
      <c r="V14" s="4">
        <v>14</v>
      </c>
      <c r="W14" s="4">
        <v>16</v>
      </c>
      <c r="X14" s="4">
        <v>16</v>
      </c>
      <c r="Y14" s="4">
        <v>16</v>
      </c>
      <c r="Z14" s="4">
        <v>988390</v>
      </c>
      <c r="AA14" s="4">
        <v>975330</v>
      </c>
      <c r="AB14" s="4">
        <v>1071100</v>
      </c>
      <c r="AC14" s="4">
        <v>1171200</v>
      </c>
      <c r="AD14" s="4">
        <v>0.93997650985967718</v>
      </c>
      <c r="AE14" s="4">
        <v>0.92755621704128843</v>
      </c>
      <c r="AF14" s="4">
        <v>1.018635194316718</v>
      </c>
      <c r="AG14" s="4">
        <v>1.113832078782317</v>
      </c>
      <c r="AH14" s="4" t="s">
        <v>8361</v>
      </c>
      <c r="AI14" s="4" t="s">
        <v>8419</v>
      </c>
      <c r="AJ14" s="4" t="s">
        <v>8420</v>
      </c>
      <c r="AK14" s="4" t="s">
        <v>8421</v>
      </c>
      <c r="AQ14" s="4" t="s">
        <v>8422</v>
      </c>
      <c r="AR14" s="4" t="s">
        <v>8423</v>
      </c>
      <c r="AS14" s="4" t="s">
        <v>8424</v>
      </c>
    </row>
    <row r="15" spans="1:45">
      <c r="A15" s="4" t="s">
        <v>121</v>
      </c>
      <c r="B15" s="4" t="s">
        <v>122</v>
      </c>
      <c r="C15" s="3" t="s">
        <v>123</v>
      </c>
      <c r="D15" s="4">
        <v>36.068000000000012</v>
      </c>
      <c r="E15" s="4">
        <v>26.7</v>
      </c>
      <c r="F15" s="4">
        <v>25</v>
      </c>
      <c r="G15" s="4">
        <v>6</v>
      </c>
      <c r="H15" s="4">
        <v>6</v>
      </c>
      <c r="I15" s="4">
        <v>6</v>
      </c>
      <c r="J15" s="4">
        <v>7</v>
      </c>
      <c r="K15" s="4">
        <v>8</v>
      </c>
      <c r="L15" s="4">
        <v>4</v>
      </c>
      <c r="M15" s="4">
        <v>6</v>
      </c>
      <c r="N15" s="4">
        <v>6</v>
      </c>
      <c r="O15" s="4">
        <v>6</v>
      </c>
      <c r="P15" s="4">
        <v>5</v>
      </c>
      <c r="Q15" s="4">
        <v>5</v>
      </c>
      <c r="R15" s="4">
        <v>6</v>
      </c>
      <c r="S15" s="4">
        <v>6</v>
      </c>
      <c r="T15" s="4">
        <v>5</v>
      </c>
      <c r="U15" s="4">
        <v>5</v>
      </c>
      <c r="V15" s="4">
        <v>6</v>
      </c>
      <c r="W15" s="4">
        <v>6</v>
      </c>
      <c r="X15" s="4">
        <v>5</v>
      </c>
      <c r="Y15" s="4">
        <v>5</v>
      </c>
      <c r="Z15" s="4">
        <v>1389400</v>
      </c>
      <c r="AA15" s="4">
        <v>1531600</v>
      </c>
      <c r="AB15" s="4">
        <v>1282800</v>
      </c>
      <c r="AC15" s="4">
        <v>1466600</v>
      </c>
      <c r="AD15" s="4">
        <v>0.98010722347629797</v>
      </c>
      <c r="AE15" s="4">
        <v>1.0804176072234759</v>
      </c>
      <c r="AF15" s="4">
        <v>0.90490970654627545</v>
      </c>
      <c r="AG15" s="4">
        <v>1.03456546275395</v>
      </c>
      <c r="AH15" s="4" t="s">
        <v>8361</v>
      </c>
      <c r="AI15" s="4" t="s">
        <v>8425</v>
      </c>
      <c r="AJ15" s="4" t="s">
        <v>8426</v>
      </c>
      <c r="AQ15" s="4" t="s">
        <v>8422</v>
      </c>
      <c r="AR15" s="4" t="s">
        <v>8427</v>
      </c>
      <c r="AS15" s="4" t="s">
        <v>8428</v>
      </c>
    </row>
    <row r="16" spans="1:45">
      <c r="A16" s="4" t="s">
        <v>124</v>
      </c>
      <c r="B16" s="4" t="s">
        <v>125</v>
      </c>
      <c r="C16" s="3" t="s">
        <v>126</v>
      </c>
      <c r="D16" s="4">
        <v>36.844999999999999</v>
      </c>
      <c r="E16" s="4">
        <v>52.9</v>
      </c>
      <c r="F16" s="4">
        <v>30</v>
      </c>
      <c r="G16" s="4">
        <v>11</v>
      </c>
      <c r="H16" s="4">
        <v>10</v>
      </c>
      <c r="I16" s="4">
        <v>11</v>
      </c>
      <c r="J16" s="4">
        <v>6</v>
      </c>
      <c r="K16" s="4">
        <v>9</v>
      </c>
      <c r="L16" s="4">
        <v>7</v>
      </c>
      <c r="M16" s="4">
        <v>8</v>
      </c>
      <c r="N16" s="4">
        <v>9</v>
      </c>
      <c r="O16" s="4">
        <v>11</v>
      </c>
      <c r="P16" s="4">
        <v>11</v>
      </c>
      <c r="Q16" s="4">
        <v>10</v>
      </c>
      <c r="R16" s="4">
        <v>9</v>
      </c>
      <c r="S16" s="4">
        <v>10</v>
      </c>
      <c r="T16" s="4">
        <v>10</v>
      </c>
      <c r="U16" s="4">
        <v>9</v>
      </c>
      <c r="V16" s="4">
        <v>9</v>
      </c>
      <c r="W16" s="4">
        <v>11</v>
      </c>
      <c r="X16" s="4">
        <v>11</v>
      </c>
      <c r="Y16" s="4">
        <v>10</v>
      </c>
      <c r="Z16" s="4">
        <v>909600</v>
      </c>
      <c r="AA16" s="4">
        <v>950000</v>
      </c>
      <c r="AB16" s="4">
        <v>760510</v>
      </c>
      <c r="AC16" s="4">
        <v>903650</v>
      </c>
      <c r="AD16" s="4">
        <v>1.0325334301995599</v>
      </c>
      <c r="AE16" s="4">
        <v>1.0783935341793991</v>
      </c>
      <c r="AF16" s="4">
        <v>0.86329375439871048</v>
      </c>
      <c r="AG16" s="4">
        <v>1.025779281222331</v>
      </c>
      <c r="AH16" s="4" t="s">
        <v>8379</v>
      </c>
      <c r="AI16" s="4" t="s">
        <v>8429</v>
      </c>
      <c r="AJ16" s="4" t="s">
        <v>8430</v>
      </c>
      <c r="AO16" s="4" t="s">
        <v>8431</v>
      </c>
      <c r="AP16" s="4" t="s">
        <v>8432</v>
      </c>
      <c r="AQ16" s="4" t="s">
        <v>8422</v>
      </c>
      <c r="AR16" s="4" t="s">
        <v>8433</v>
      </c>
      <c r="AS16" s="4" t="s">
        <v>8434</v>
      </c>
    </row>
    <row r="17" spans="1:45">
      <c r="A17" s="4" t="s">
        <v>127</v>
      </c>
      <c r="B17" s="4" t="s">
        <v>128</v>
      </c>
      <c r="C17" s="3" t="s">
        <v>129</v>
      </c>
      <c r="D17" s="4">
        <v>42.884999999999998</v>
      </c>
      <c r="E17" s="4">
        <v>9</v>
      </c>
      <c r="F17" s="4">
        <v>5</v>
      </c>
      <c r="G17" s="4">
        <v>3</v>
      </c>
      <c r="H17" s="4">
        <v>3</v>
      </c>
      <c r="I17" s="4">
        <v>3</v>
      </c>
      <c r="J17" s="4">
        <v>0</v>
      </c>
      <c r="K17" s="4">
        <v>1</v>
      </c>
      <c r="L17" s="4">
        <v>2</v>
      </c>
      <c r="M17" s="4">
        <v>2</v>
      </c>
      <c r="N17" s="4">
        <v>0</v>
      </c>
      <c r="O17" s="4">
        <v>2</v>
      </c>
      <c r="P17" s="4">
        <v>3</v>
      </c>
      <c r="Q17" s="4">
        <v>3</v>
      </c>
      <c r="R17" s="4">
        <v>0</v>
      </c>
      <c r="S17" s="4">
        <v>2</v>
      </c>
      <c r="T17" s="4">
        <v>3</v>
      </c>
      <c r="U17" s="4">
        <v>3</v>
      </c>
      <c r="V17" s="4">
        <v>0</v>
      </c>
      <c r="W17" s="4">
        <v>2</v>
      </c>
      <c r="X17" s="4">
        <v>3</v>
      </c>
      <c r="Y17" s="4">
        <v>3</v>
      </c>
      <c r="Z17" s="4">
        <v>0</v>
      </c>
      <c r="AA17" s="4">
        <v>602880</v>
      </c>
      <c r="AB17" s="4">
        <v>749530</v>
      </c>
      <c r="AC17" s="4">
        <v>766620</v>
      </c>
      <c r="AE17" s="4">
        <v>0.85352260232276089</v>
      </c>
      <c r="AF17" s="4">
        <v>1.0611411825221919</v>
      </c>
      <c r="AG17" s="4">
        <v>1.085336215155047</v>
      </c>
      <c r="AH17" s="4" t="s">
        <v>8361</v>
      </c>
      <c r="AI17" s="4" t="s">
        <v>8435</v>
      </c>
      <c r="AJ17" s="4" t="s">
        <v>8436</v>
      </c>
      <c r="AK17" s="4" t="s">
        <v>8437</v>
      </c>
      <c r="AO17" s="4" t="s">
        <v>8396</v>
      </c>
      <c r="AP17" s="4" t="s">
        <v>8397</v>
      </c>
      <c r="AQ17" s="4" t="s">
        <v>8422</v>
      </c>
      <c r="AR17" s="4" t="s">
        <v>8438</v>
      </c>
      <c r="AS17" s="4" t="s">
        <v>8439</v>
      </c>
    </row>
    <row r="18" spans="1:45">
      <c r="A18" s="4" t="s">
        <v>130</v>
      </c>
      <c r="B18" s="4" t="s">
        <v>131</v>
      </c>
      <c r="C18" s="3" t="s">
        <v>132</v>
      </c>
      <c r="D18" s="4">
        <v>48.851999999999997</v>
      </c>
      <c r="E18" s="4">
        <v>14.2</v>
      </c>
      <c r="F18" s="4">
        <v>10</v>
      </c>
      <c r="G18" s="4">
        <v>4</v>
      </c>
      <c r="H18" s="4">
        <v>4</v>
      </c>
      <c r="I18" s="4">
        <v>4</v>
      </c>
      <c r="J18" s="4">
        <v>1</v>
      </c>
      <c r="K18" s="4">
        <v>3</v>
      </c>
      <c r="L18" s="4">
        <v>3</v>
      </c>
      <c r="M18" s="4">
        <v>3</v>
      </c>
      <c r="N18" s="4">
        <v>2</v>
      </c>
      <c r="O18" s="4">
        <v>4</v>
      </c>
      <c r="P18" s="4">
        <v>3</v>
      </c>
      <c r="Q18" s="4">
        <v>4</v>
      </c>
      <c r="R18" s="4">
        <v>2</v>
      </c>
      <c r="S18" s="4">
        <v>4</v>
      </c>
      <c r="T18" s="4">
        <v>3</v>
      </c>
      <c r="U18" s="4">
        <v>4</v>
      </c>
      <c r="V18" s="4">
        <v>2</v>
      </c>
      <c r="W18" s="4">
        <v>4</v>
      </c>
      <c r="X18" s="4">
        <v>3</v>
      </c>
      <c r="Y18" s="4">
        <v>4</v>
      </c>
      <c r="Z18" s="4">
        <v>207670</v>
      </c>
      <c r="AA18" s="4">
        <v>251340</v>
      </c>
      <c r="AB18" s="4">
        <v>195150</v>
      </c>
      <c r="AC18" s="4">
        <v>252820</v>
      </c>
      <c r="AD18" s="4">
        <v>0.9158746609627556</v>
      </c>
      <c r="AE18" s="4">
        <v>1.1084698670312469</v>
      </c>
      <c r="AF18" s="4">
        <v>0.8606584489183885</v>
      </c>
      <c r="AG18" s="4">
        <v>1.114997023087609</v>
      </c>
      <c r="AH18" s="4" t="s">
        <v>8379</v>
      </c>
      <c r="AI18" s="4" t="s">
        <v>8440</v>
      </c>
      <c r="AJ18" s="4" t="s">
        <v>8441</v>
      </c>
      <c r="AK18" s="4" t="s">
        <v>8442</v>
      </c>
      <c r="AO18" s="4" t="s">
        <v>8443</v>
      </c>
      <c r="AP18" s="4" t="s">
        <v>8444</v>
      </c>
      <c r="AQ18" s="4" t="s">
        <v>8422</v>
      </c>
      <c r="AR18" s="4" t="s">
        <v>8445</v>
      </c>
      <c r="AS18" s="4" t="s">
        <v>8446</v>
      </c>
    </row>
    <row r="19" spans="1:45">
      <c r="A19" s="4" t="s">
        <v>133</v>
      </c>
      <c r="B19" s="4" t="s">
        <v>134</v>
      </c>
      <c r="C19" s="3" t="s">
        <v>135</v>
      </c>
      <c r="D19" s="4">
        <v>8.5914000000000001</v>
      </c>
      <c r="E19" s="4">
        <v>31.2</v>
      </c>
      <c r="F19" s="4">
        <v>13</v>
      </c>
      <c r="G19" s="4">
        <v>2</v>
      </c>
      <c r="H19" s="4">
        <v>2</v>
      </c>
      <c r="I19" s="4">
        <v>2</v>
      </c>
      <c r="J19" s="4">
        <v>4</v>
      </c>
      <c r="K19" s="4">
        <v>3</v>
      </c>
      <c r="L19" s="4">
        <v>3</v>
      </c>
      <c r="M19" s="4">
        <v>3</v>
      </c>
      <c r="N19" s="4">
        <v>2</v>
      </c>
      <c r="O19" s="4">
        <v>2</v>
      </c>
      <c r="P19" s="4">
        <v>2</v>
      </c>
      <c r="Q19" s="4">
        <v>2</v>
      </c>
      <c r="R19" s="4">
        <v>2</v>
      </c>
      <c r="S19" s="4">
        <v>2</v>
      </c>
      <c r="T19" s="4">
        <v>2</v>
      </c>
      <c r="U19" s="4">
        <v>2</v>
      </c>
      <c r="V19" s="4">
        <v>2</v>
      </c>
      <c r="W19" s="4">
        <v>2</v>
      </c>
      <c r="X19" s="4">
        <v>2</v>
      </c>
      <c r="Y19" s="4">
        <v>2</v>
      </c>
      <c r="Z19" s="4">
        <v>4034800</v>
      </c>
      <c r="AA19" s="4">
        <v>3594600</v>
      </c>
      <c r="AB19" s="4">
        <v>3417600</v>
      </c>
      <c r="AC19" s="4">
        <v>3707000</v>
      </c>
      <c r="AD19" s="4">
        <v>1.0938864036871361</v>
      </c>
      <c r="AE19" s="4">
        <v>0.97454249694997963</v>
      </c>
      <c r="AF19" s="4">
        <v>0.92655551037006922</v>
      </c>
      <c r="AG19" s="4">
        <v>1.005015588992815</v>
      </c>
      <c r="AH19" s="4" t="s">
        <v>8379</v>
      </c>
      <c r="AI19" s="4" t="s">
        <v>8447</v>
      </c>
      <c r="AJ19" s="4" t="s">
        <v>8448</v>
      </c>
      <c r="AK19" s="4" t="s">
        <v>8449</v>
      </c>
      <c r="AL19" s="4" t="s">
        <v>8450</v>
      </c>
      <c r="AM19" s="4" t="s">
        <v>8451</v>
      </c>
      <c r="AN19" s="4" t="s">
        <v>8452</v>
      </c>
      <c r="AO19" s="4" t="s">
        <v>8453</v>
      </c>
      <c r="AP19" s="4" t="s">
        <v>8454</v>
      </c>
      <c r="AQ19" s="4" t="s">
        <v>8391</v>
      </c>
      <c r="AR19" s="4" t="s">
        <v>8455</v>
      </c>
      <c r="AS19" s="4" t="s">
        <v>8456</v>
      </c>
    </row>
    <row r="20" spans="1:45">
      <c r="A20" s="4" t="s">
        <v>136</v>
      </c>
      <c r="B20" s="4" t="s">
        <v>137</v>
      </c>
      <c r="C20" s="3" t="s">
        <v>138</v>
      </c>
      <c r="D20" s="4">
        <v>9.2515000000000001</v>
      </c>
      <c r="E20" s="4">
        <v>76.8</v>
      </c>
      <c r="F20" s="4">
        <v>12</v>
      </c>
      <c r="G20" s="4">
        <v>4</v>
      </c>
      <c r="H20" s="4">
        <v>4</v>
      </c>
      <c r="I20" s="4">
        <v>4</v>
      </c>
      <c r="J20" s="4">
        <v>3</v>
      </c>
      <c r="K20" s="4">
        <v>2</v>
      </c>
      <c r="L20" s="4">
        <v>4</v>
      </c>
      <c r="M20" s="4">
        <v>3</v>
      </c>
      <c r="N20" s="4">
        <v>3</v>
      </c>
      <c r="O20" s="4">
        <v>2</v>
      </c>
      <c r="P20" s="4">
        <v>4</v>
      </c>
      <c r="Q20" s="4">
        <v>4</v>
      </c>
      <c r="R20" s="4">
        <v>3</v>
      </c>
      <c r="S20" s="4">
        <v>2</v>
      </c>
      <c r="T20" s="4">
        <v>4</v>
      </c>
      <c r="U20" s="4">
        <v>4</v>
      </c>
      <c r="V20" s="4">
        <v>3</v>
      </c>
      <c r="W20" s="4">
        <v>2</v>
      </c>
      <c r="X20" s="4">
        <v>4</v>
      </c>
      <c r="Y20" s="4">
        <v>4</v>
      </c>
      <c r="Z20" s="4">
        <v>267120</v>
      </c>
      <c r="AA20" s="4">
        <v>270180</v>
      </c>
      <c r="AB20" s="4">
        <v>260540</v>
      </c>
      <c r="AC20" s="4">
        <v>224090</v>
      </c>
      <c r="AD20" s="4">
        <v>1.0455510651414479</v>
      </c>
      <c r="AE20" s="4">
        <v>1.0575284021410469</v>
      </c>
      <c r="AF20" s="4">
        <v>1.019795876429892</v>
      </c>
      <c r="AG20" s="4">
        <v>0.8771246562876126</v>
      </c>
      <c r="AH20" s="4" t="s">
        <v>8379</v>
      </c>
      <c r="AI20" s="4" t="s">
        <v>8457</v>
      </c>
      <c r="AJ20" s="4" t="s">
        <v>8458</v>
      </c>
      <c r="AO20" s="4" t="s">
        <v>8453</v>
      </c>
      <c r="AP20" s="4" t="s">
        <v>8454</v>
      </c>
      <c r="AQ20" s="4" t="s">
        <v>8391</v>
      </c>
      <c r="AR20" s="4" t="s">
        <v>8455</v>
      </c>
      <c r="AS20" s="4" t="s">
        <v>8456</v>
      </c>
    </row>
    <row r="21" spans="1:45">
      <c r="A21" s="4" t="s">
        <v>139</v>
      </c>
      <c r="B21" s="4" t="s">
        <v>140</v>
      </c>
      <c r="C21" s="3" t="s">
        <v>141</v>
      </c>
      <c r="D21" s="4">
        <v>13.718</v>
      </c>
      <c r="E21" s="4">
        <v>19.8</v>
      </c>
      <c r="F21" s="4">
        <v>6</v>
      </c>
      <c r="G21" s="4">
        <v>2</v>
      </c>
      <c r="H21" s="4">
        <v>2</v>
      </c>
      <c r="I21" s="4">
        <v>2</v>
      </c>
      <c r="J21" s="4">
        <v>1</v>
      </c>
      <c r="K21" s="4">
        <v>2</v>
      </c>
      <c r="L21" s="4">
        <v>2</v>
      </c>
      <c r="M21" s="4">
        <v>1</v>
      </c>
      <c r="N21" s="4">
        <v>2</v>
      </c>
      <c r="O21" s="4">
        <v>2</v>
      </c>
      <c r="P21" s="4">
        <v>2</v>
      </c>
      <c r="Q21" s="4">
        <v>1</v>
      </c>
      <c r="R21" s="4">
        <v>2</v>
      </c>
      <c r="S21" s="4">
        <v>2</v>
      </c>
      <c r="T21" s="4">
        <v>2</v>
      </c>
      <c r="U21" s="4">
        <v>1</v>
      </c>
      <c r="V21" s="4">
        <v>2</v>
      </c>
      <c r="W21" s="4">
        <v>2</v>
      </c>
      <c r="X21" s="4">
        <v>2</v>
      </c>
      <c r="Y21" s="4">
        <v>1</v>
      </c>
      <c r="Z21" s="4">
        <v>116650</v>
      </c>
      <c r="AA21" s="4">
        <v>94751</v>
      </c>
      <c r="AB21" s="4">
        <v>67684</v>
      </c>
      <c r="AC21" s="4">
        <v>0</v>
      </c>
      <c r="AD21" s="4">
        <v>1.2539190569181431</v>
      </c>
      <c r="AE21" s="4">
        <v>1.0185176559112821</v>
      </c>
      <c r="AF21" s="4">
        <v>0.72756328717057528</v>
      </c>
      <c r="AH21" s="4" t="s">
        <v>8379</v>
      </c>
      <c r="AI21" s="4" t="s">
        <v>8459</v>
      </c>
      <c r="AJ21" s="4" t="s">
        <v>8460</v>
      </c>
      <c r="AK21" s="4" t="s">
        <v>8461</v>
      </c>
      <c r="AO21" s="4" t="s">
        <v>8462</v>
      </c>
      <c r="AP21" s="4" t="s">
        <v>8463</v>
      </c>
      <c r="AQ21" s="4" t="s">
        <v>8391</v>
      </c>
      <c r="AR21" s="4" t="s">
        <v>8464</v>
      </c>
      <c r="AS21" s="4" t="s">
        <v>8465</v>
      </c>
    </row>
    <row r="22" spans="1:45">
      <c r="A22" s="4" t="s">
        <v>142</v>
      </c>
      <c r="B22" s="4" t="s">
        <v>143</v>
      </c>
      <c r="C22" s="3" t="s">
        <v>144</v>
      </c>
      <c r="D22" s="4">
        <v>64.891000000000005</v>
      </c>
      <c r="E22" s="4">
        <v>53</v>
      </c>
      <c r="F22" s="4">
        <v>165</v>
      </c>
      <c r="G22" s="4">
        <v>27</v>
      </c>
      <c r="H22" s="4">
        <v>27</v>
      </c>
      <c r="I22" s="4">
        <v>27</v>
      </c>
      <c r="J22" s="4">
        <v>44</v>
      </c>
      <c r="K22" s="4">
        <v>42</v>
      </c>
      <c r="L22" s="4">
        <v>42</v>
      </c>
      <c r="M22" s="4">
        <v>37</v>
      </c>
      <c r="N22" s="4">
        <v>27</v>
      </c>
      <c r="O22" s="4">
        <v>26</v>
      </c>
      <c r="P22" s="4">
        <v>26</v>
      </c>
      <c r="Q22" s="4">
        <v>26</v>
      </c>
      <c r="R22" s="4">
        <v>27</v>
      </c>
      <c r="S22" s="4">
        <v>26</v>
      </c>
      <c r="T22" s="4">
        <v>26</v>
      </c>
      <c r="U22" s="4">
        <v>26</v>
      </c>
      <c r="V22" s="4">
        <v>27</v>
      </c>
      <c r="W22" s="4">
        <v>26</v>
      </c>
      <c r="X22" s="4">
        <v>26</v>
      </c>
      <c r="Y22" s="4">
        <v>26</v>
      </c>
      <c r="Z22" s="4">
        <v>6427300</v>
      </c>
      <c r="AA22" s="4">
        <v>6388600</v>
      </c>
      <c r="AB22" s="4">
        <v>5923400</v>
      </c>
      <c r="AC22" s="4">
        <v>6433400</v>
      </c>
      <c r="AD22" s="4">
        <v>1.0213127713753389</v>
      </c>
      <c r="AE22" s="4">
        <v>1.0151632522534331</v>
      </c>
      <c r="AF22" s="4">
        <v>0.94124190094824944</v>
      </c>
      <c r="AG22" s="4">
        <v>1.022282075422978</v>
      </c>
      <c r="AH22" s="4" t="s">
        <v>8466</v>
      </c>
      <c r="AI22" s="4" t="s">
        <v>8467</v>
      </c>
      <c r="AJ22" s="4" t="s">
        <v>8468</v>
      </c>
      <c r="AK22" s="4" t="s">
        <v>8469</v>
      </c>
      <c r="AO22" s="4" t="s">
        <v>8470</v>
      </c>
      <c r="AP22" s="4" t="s">
        <v>8471</v>
      </c>
      <c r="AQ22" s="4" t="s">
        <v>8391</v>
      </c>
      <c r="AR22" s="4" t="s">
        <v>8472</v>
      </c>
      <c r="AS22" s="4" t="s">
        <v>8473</v>
      </c>
    </row>
    <row r="23" spans="1:45">
      <c r="A23" s="4" t="s">
        <v>145</v>
      </c>
      <c r="B23" s="4" t="s">
        <v>146</v>
      </c>
      <c r="C23" s="3" t="s">
        <v>147</v>
      </c>
      <c r="D23" s="4">
        <v>24.332000000000001</v>
      </c>
      <c r="E23" s="4">
        <v>47.1</v>
      </c>
      <c r="F23" s="4">
        <v>22</v>
      </c>
      <c r="G23" s="4">
        <v>6</v>
      </c>
      <c r="H23" s="4">
        <v>6</v>
      </c>
      <c r="I23" s="4">
        <v>6</v>
      </c>
      <c r="J23" s="4">
        <v>5</v>
      </c>
      <c r="K23" s="4">
        <v>5</v>
      </c>
      <c r="L23" s="4">
        <v>6</v>
      </c>
      <c r="M23" s="4">
        <v>6</v>
      </c>
      <c r="N23" s="4">
        <v>6</v>
      </c>
      <c r="O23" s="4">
        <v>6</v>
      </c>
      <c r="P23" s="4">
        <v>6</v>
      </c>
      <c r="Q23" s="4">
        <v>6</v>
      </c>
      <c r="R23" s="4">
        <v>6</v>
      </c>
      <c r="S23" s="4">
        <v>6</v>
      </c>
      <c r="T23" s="4">
        <v>6</v>
      </c>
      <c r="U23" s="4">
        <v>6</v>
      </c>
      <c r="V23" s="4">
        <v>6</v>
      </c>
      <c r="W23" s="4">
        <v>6</v>
      </c>
      <c r="X23" s="4">
        <v>6</v>
      </c>
      <c r="Y23" s="4">
        <v>6</v>
      </c>
      <c r="Z23" s="4">
        <v>397530</v>
      </c>
      <c r="AA23" s="4">
        <v>422770</v>
      </c>
      <c r="AB23" s="4">
        <v>522740</v>
      </c>
      <c r="AC23" s="4">
        <v>567480</v>
      </c>
      <c r="AD23" s="4">
        <v>0.83229696627096283</v>
      </c>
      <c r="AE23" s="4">
        <v>0.88514121809769064</v>
      </c>
      <c r="AF23" s="4">
        <v>1.0944454912798609</v>
      </c>
      <c r="AG23" s="4">
        <v>1.188116324351485</v>
      </c>
      <c r="AH23" s="4" t="s">
        <v>8379</v>
      </c>
      <c r="AI23" s="4" t="s">
        <v>8474</v>
      </c>
      <c r="AJ23" s="4" t="s">
        <v>8475</v>
      </c>
      <c r="AL23" s="4" t="s">
        <v>8476</v>
      </c>
      <c r="AN23" s="4" t="s">
        <v>8477</v>
      </c>
      <c r="AQ23" s="4" t="s">
        <v>8478</v>
      </c>
      <c r="AR23" s="4" t="s">
        <v>8479</v>
      </c>
      <c r="AS23" s="4" t="s">
        <v>8480</v>
      </c>
    </row>
    <row r="24" spans="1:45">
      <c r="A24" s="4" t="s">
        <v>148</v>
      </c>
      <c r="B24" s="4" t="s">
        <v>149</v>
      </c>
      <c r="C24" s="3" t="s">
        <v>150</v>
      </c>
      <c r="D24" s="4">
        <v>24.350999999999999</v>
      </c>
      <c r="E24" s="4">
        <v>38.799999999999997</v>
      </c>
      <c r="F24" s="4">
        <v>20</v>
      </c>
      <c r="G24" s="4">
        <v>7</v>
      </c>
      <c r="H24" s="4">
        <v>7</v>
      </c>
      <c r="I24" s="4">
        <v>7</v>
      </c>
      <c r="J24" s="4">
        <v>5</v>
      </c>
      <c r="K24" s="4">
        <v>3</v>
      </c>
      <c r="L24" s="4">
        <v>6</v>
      </c>
      <c r="M24" s="4">
        <v>6</v>
      </c>
      <c r="N24" s="4">
        <v>4</v>
      </c>
      <c r="O24" s="4">
        <v>3</v>
      </c>
      <c r="P24" s="4">
        <v>6</v>
      </c>
      <c r="Q24" s="4">
        <v>5</v>
      </c>
      <c r="R24" s="4">
        <v>4</v>
      </c>
      <c r="S24" s="4">
        <v>3</v>
      </c>
      <c r="T24" s="4">
        <v>6</v>
      </c>
      <c r="U24" s="4">
        <v>5</v>
      </c>
      <c r="V24" s="4">
        <v>4</v>
      </c>
      <c r="W24" s="4">
        <v>3</v>
      </c>
      <c r="X24" s="4">
        <v>6</v>
      </c>
      <c r="Y24" s="4">
        <v>5</v>
      </c>
      <c r="Z24" s="4">
        <v>458110</v>
      </c>
      <c r="AA24" s="4">
        <v>450930</v>
      </c>
      <c r="AB24" s="4">
        <v>532750</v>
      </c>
      <c r="AC24" s="4">
        <v>567700</v>
      </c>
      <c r="AD24" s="4">
        <v>0.91189306739520959</v>
      </c>
      <c r="AE24" s="4">
        <v>0.89760088380633907</v>
      </c>
      <c r="AF24" s="4">
        <v>1.06046807896531</v>
      </c>
      <c r="AG24" s="4">
        <v>1.130037969833142</v>
      </c>
      <c r="AH24" s="4" t="s">
        <v>8379</v>
      </c>
      <c r="AI24" s="4" t="s">
        <v>8481</v>
      </c>
      <c r="AJ24" s="4" t="s">
        <v>8482</v>
      </c>
      <c r="AL24" s="4" t="s">
        <v>8483</v>
      </c>
      <c r="AM24" s="4" t="s">
        <v>8484</v>
      </c>
      <c r="AN24" s="4" t="s">
        <v>8485</v>
      </c>
      <c r="AO24" s="4" t="s">
        <v>8486</v>
      </c>
      <c r="AP24" s="4" t="s">
        <v>8487</v>
      </c>
      <c r="AQ24" s="4" t="s">
        <v>33</v>
      </c>
      <c r="AR24" s="4" t="s">
        <v>8488</v>
      </c>
      <c r="AS24" s="4" t="s">
        <v>8489</v>
      </c>
    </row>
    <row r="25" spans="1:45">
      <c r="A25" s="4" t="s">
        <v>151</v>
      </c>
      <c r="B25" s="4" t="s">
        <v>152</v>
      </c>
      <c r="C25" s="3" t="s">
        <v>153</v>
      </c>
      <c r="D25" s="4">
        <v>42.99</v>
      </c>
      <c r="E25" s="4">
        <v>27.1</v>
      </c>
      <c r="F25" s="4">
        <v>21</v>
      </c>
      <c r="G25" s="4">
        <v>7</v>
      </c>
      <c r="H25" s="4">
        <v>7</v>
      </c>
      <c r="I25" s="4">
        <v>7</v>
      </c>
      <c r="J25" s="4">
        <v>5</v>
      </c>
      <c r="K25" s="4">
        <v>5</v>
      </c>
      <c r="L25" s="4">
        <v>6</v>
      </c>
      <c r="M25" s="4">
        <v>5</v>
      </c>
      <c r="N25" s="4">
        <v>5</v>
      </c>
      <c r="O25" s="4">
        <v>5</v>
      </c>
      <c r="P25" s="4">
        <v>7</v>
      </c>
      <c r="Q25" s="4">
        <v>6</v>
      </c>
      <c r="R25" s="4">
        <v>5</v>
      </c>
      <c r="S25" s="4">
        <v>5</v>
      </c>
      <c r="T25" s="4">
        <v>7</v>
      </c>
      <c r="U25" s="4">
        <v>6</v>
      </c>
      <c r="V25" s="4">
        <v>5</v>
      </c>
      <c r="W25" s="4">
        <v>5</v>
      </c>
      <c r="X25" s="4">
        <v>7</v>
      </c>
      <c r="Y25" s="4">
        <v>6</v>
      </c>
      <c r="Z25" s="4">
        <v>249100</v>
      </c>
      <c r="AA25" s="4">
        <v>246430</v>
      </c>
      <c r="AB25" s="4">
        <v>272960</v>
      </c>
      <c r="AC25" s="4">
        <v>279490</v>
      </c>
      <c r="AD25" s="4">
        <v>0.95078150346380641</v>
      </c>
      <c r="AE25" s="4">
        <v>0.940590469283765</v>
      </c>
      <c r="AF25" s="4">
        <v>1.0418519437393849</v>
      </c>
      <c r="AG25" s="4">
        <v>1.066776083513044</v>
      </c>
      <c r="AH25" s="4" t="s">
        <v>8379</v>
      </c>
      <c r="AI25" s="4" t="s">
        <v>8490</v>
      </c>
      <c r="AJ25" s="4" t="s">
        <v>8491</v>
      </c>
      <c r="AO25" s="4" t="s">
        <v>8492</v>
      </c>
      <c r="AP25" s="4" t="s">
        <v>8493</v>
      </c>
      <c r="AQ25" s="4" t="s">
        <v>8494</v>
      </c>
      <c r="AR25" s="4" t="s">
        <v>8495</v>
      </c>
      <c r="AS25" s="4" t="s">
        <v>8496</v>
      </c>
    </row>
    <row r="26" spans="1:45">
      <c r="A26" s="4" t="s">
        <v>154</v>
      </c>
      <c r="B26" s="4" t="s">
        <v>155</v>
      </c>
      <c r="C26" s="3" t="s">
        <v>156</v>
      </c>
      <c r="D26" s="4">
        <v>10.318</v>
      </c>
      <c r="E26" s="4">
        <v>37.4</v>
      </c>
      <c r="F26" s="4">
        <v>11</v>
      </c>
      <c r="G26" s="4">
        <v>4</v>
      </c>
      <c r="H26" s="4">
        <v>4</v>
      </c>
      <c r="I26" s="4">
        <v>4</v>
      </c>
      <c r="J26" s="4">
        <v>4</v>
      </c>
      <c r="K26" s="4">
        <v>3</v>
      </c>
      <c r="L26" s="4">
        <v>3</v>
      </c>
      <c r="M26" s="4">
        <v>1</v>
      </c>
      <c r="N26" s="4">
        <v>4</v>
      </c>
      <c r="O26" s="4">
        <v>4</v>
      </c>
      <c r="P26" s="4">
        <v>3</v>
      </c>
      <c r="Q26" s="4">
        <v>3</v>
      </c>
      <c r="R26" s="4">
        <v>4</v>
      </c>
      <c r="S26" s="4">
        <v>4</v>
      </c>
      <c r="T26" s="4">
        <v>3</v>
      </c>
      <c r="U26" s="4">
        <v>3</v>
      </c>
      <c r="V26" s="4">
        <v>4</v>
      </c>
      <c r="W26" s="4">
        <v>4</v>
      </c>
      <c r="X26" s="4">
        <v>3</v>
      </c>
      <c r="Y26" s="4">
        <v>3</v>
      </c>
      <c r="Z26" s="4">
        <v>597650</v>
      </c>
      <c r="AA26" s="4">
        <v>846990</v>
      </c>
      <c r="AB26" s="4">
        <v>839820</v>
      </c>
      <c r="AC26" s="4">
        <v>638150</v>
      </c>
      <c r="AD26" s="4">
        <v>0.81796750165092158</v>
      </c>
      <c r="AE26" s="4">
        <v>1.15922411816835</v>
      </c>
      <c r="AF26" s="4">
        <v>1.149410971699953</v>
      </c>
      <c r="AG26" s="4">
        <v>0.87339740848077574</v>
      </c>
      <c r="AH26" s="4" t="s">
        <v>8361</v>
      </c>
      <c r="AI26" s="4" t="s">
        <v>8497</v>
      </c>
      <c r="AJ26" s="4" t="s">
        <v>8498</v>
      </c>
      <c r="AK26" s="4" t="s">
        <v>8499</v>
      </c>
      <c r="AN26" s="4" t="s">
        <v>8500</v>
      </c>
      <c r="AO26" s="4" t="s">
        <v>8501</v>
      </c>
      <c r="AP26" s="4" t="s">
        <v>8502</v>
      </c>
      <c r="AQ26" s="4" t="s">
        <v>8422</v>
      </c>
      <c r="AR26" s="4" t="s">
        <v>8503</v>
      </c>
      <c r="AS26" s="4" t="s">
        <v>8504</v>
      </c>
    </row>
    <row r="27" spans="1:45">
      <c r="A27" s="4" t="s">
        <v>157</v>
      </c>
      <c r="B27" s="4" t="s">
        <v>158</v>
      </c>
      <c r="C27" s="3" t="s">
        <v>159</v>
      </c>
      <c r="D27" s="4">
        <v>141.09</v>
      </c>
      <c r="E27" s="4">
        <v>29.5</v>
      </c>
      <c r="F27" s="4">
        <v>88</v>
      </c>
      <c r="G27" s="4">
        <v>28</v>
      </c>
      <c r="H27" s="4">
        <v>28</v>
      </c>
      <c r="I27" s="4">
        <v>28</v>
      </c>
      <c r="J27" s="4">
        <v>18</v>
      </c>
      <c r="K27" s="4">
        <v>16</v>
      </c>
      <c r="L27" s="4">
        <v>30</v>
      </c>
      <c r="M27" s="4">
        <v>24</v>
      </c>
      <c r="N27" s="4">
        <v>25</v>
      </c>
      <c r="O27" s="4">
        <v>23</v>
      </c>
      <c r="P27" s="4">
        <v>27</v>
      </c>
      <c r="Q27" s="4">
        <v>27</v>
      </c>
      <c r="R27" s="4">
        <v>25</v>
      </c>
      <c r="S27" s="4">
        <v>23</v>
      </c>
      <c r="T27" s="4">
        <v>27</v>
      </c>
      <c r="U27" s="4">
        <v>27</v>
      </c>
      <c r="V27" s="4">
        <v>25</v>
      </c>
      <c r="W27" s="4">
        <v>23</v>
      </c>
      <c r="X27" s="4">
        <v>27</v>
      </c>
      <c r="Y27" s="4">
        <v>27</v>
      </c>
      <c r="Z27" s="4">
        <v>1577700</v>
      </c>
      <c r="AA27" s="4">
        <v>1635900</v>
      </c>
      <c r="AB27" s="4">
        <v>1738800</v>
      </c>
      <c r="AC27" s="4">
        <v>1793400</v>
      </c>
      <c r="AD27" s="4">
        <v>0.93551543182424624</v>
      </c>
      <c r="AE27" s="4">
        <v>0.97002579382727039</v>
      </c>
      <c r="AF27" s="4">
        <v>1.0310415369563279</v>
      </c>
      <c r="AG27" s="4">
        <v>1.0634172373921551</v>
      </c>
      <c r="AH27" s="4" t="s">
        <v>8379</v>
      </c>
      <c r="AI27" s="4" t="s">
        <v>8505</v>
      </c>
      <c r="AJ27" s="4" t="s">
        <v>8506</v>
      </c>
      <c r="AL27" s="4" t="s">
        <v>8507</v>
      </c>
      <c r="AN27" s="4" t="s">
        <v>8508</v>
      </c>
      <c r="AO27" s="4" t="s">
        <v>8509</v>
      </c>
      <c r="AP27" s="4" t="s">
        <v>8510</v>
      </c>
      <c r="AQ27" s="4" t="s">
        <v>8511</v>
      </c>
      <c r="AR27" s="4" t="s">
        <v>8512</v>
      </c>
      <c r="AS27" s="4" t="s">
        <v>8513</v>
      </c>
    </row>
    <row r="28" spans="1:45">
      <c r="A28" s="4" t="s">
        <v>160</v>
      </c>
      <c r="B28" s="4" t="s">
        <v>161</v>
      </c>
      <c r="C28" s="3" t="s">
        <v>162</v>
      </c>
      <c r="D28" s="4">
        <v>134.63999999999999</v>
      </c>
      <c r="E28" s="4">
        <v>26.6</v>
      </c>
      <c r="F28" s="4">
        <v>80</v>
      </c>
      <c r="G28" s="4">
        <v>24</v>
      </c>
      <c r="H28" s="4">
        <v>24</v>
      </c>
      <c r="I28" s="4">
        <v>24</v>
      </c>
      <c r="J28" s="4">
        <v>15</v>
      </c>
      <c r="K28" s="4">
        <v>20</v>
      </c>
      <c r="L28" s="4">
        <v>23</v>
      </c>
      <c r="M28" s="4">
        <v>22</v>
      </c>
      <c r="N28" s="4">
        <v>19</v>
      </c>
      <c r="O28" s="4">
        <v>21</v>
      </c>
      <c r="P28" s="4">
        <v>23</v>
      </c>
      <c r="Q28" s="4">
        <v>24</v>
      </c>
      <c r="R28" s="4">
        <v>19</v>
      </c>
      <c r="S28" s="4">
        <v>21</v>
      </c>
      <c r="T28" s="4">
        <v>23</v>
      </c>
      <c r="U28" s="4">
        <v>24</v>
      </c>
      <c r="V28" s="4">
        <v>19</v>
      </c>
      <c r="W28" s="4">
        <v>21</v>
      </c>
      <c r="X28" s="4">
        <v>23</v>
      </c>
      <c r="Y28" s="4">
        <v>24</v>
      </c>
      <c r="Z28" s="4">
        <v>259470</v>
      </c>
      <c r="AA28" s="4">
        <v>246580</v>
      </c>
      <c r="AB28" s="4">
        <v>329120</v>
      </c>
      <c r="AC28" s="4">
        <v>322020</v>
      </c>
      <c r="AD28" s="4">
        <v>0.8968967930936147</v>
      </c>
      <c r="AE28" s="4">
        <v>0.8523405836552338</v>
      </c>
      <c r="AF28" s="4">
        <v>1.13765241662994</v>
      </c>
      <c r="AG28" s="4">
        <v>1.113110206621212</v>
      </c>
      <c r="AH28" s="4" t="s">
        <v>8361</v>
      </c>
      <c r="AI28" s="4" t="s">
        <v>8514</v>
      </c>
      <c r="AJ28" s="4" t="s">
        <v>8515</v>
      </c>
      <c r="AL28" s="4" t="s">
        <v>8516</v>
      </c>
      <c r="AN28" s="4" t="s">
        <v>8517</v>
      </c>
      <c r="AO28" s="4" t="s">
        <v>8518</v>
      </c>
      <c r="AP28" s="4" t="s">
        <v>8519</v>
      </c>
      <c r="AQ28" s="4" t="s">
        <v>8511</v>
      </c>
      <c r="AR28" s="4" t="s">
        <v>8520</v>
      </c>
      <c r="AS28" s="4" t="s">
        <v>8521</v>
      </c>
    </row>
    <row r="29" spans="1:45">
      <c r="A29" s="4" t="s">
        <v>163</v>
      </c>
      <c r="B29" s="4" t="s">
        <v>164</v>
      </c>
      <c r="C29" s="3" t="s">
        <v>165</v>
      </c>
      <c r="D29" s="4">
        <v>62.891000000000012</v>
      </c>
      <c r="E29" s="4">
        <v>41.8</v>
      </c>
      <c r="F29" s="4">
        <v>43</v>
      </c>
      <c r="G29" s="4">
        <v>12</v>
      </c>
      <c r="H29" s="4">
        <v>12</v>
      </c>
      <c r="I29" s="4">
        <v>12</v>
      </c>
      <c r="J29" s="4">
        <v>11</v>
      </c>
      <c r="K29" s="4">
        <v>11</v>
      </c>
      <c r="L29" s="4">
        <v>11</v>
      </c>
      <c r="M29" s="4">
        <v>10</v>
      </c>
      <c r="N29" s="4">
        <v>10</v>
      </c>
      <c r="O29" s="4">
        <v>9</v>
      </c>
      <c r="P29" s="4">
        <v>10</v>
      </c>
      <c r="Q29" s="4">
        <v>9</v>
      </c>
      <c r="R29" s="4">
        <v>10</v>
      </c>
      <c r="S29" s="4">
        <v>9</v>
      </c>
      <c r="T29" s="4">
        <v>10</v>
      </c>
      <c r="U29" s="4">
        <v>9</v>
      </c>
      <c r="V29" s="4">
        <v>10</v>
      </c>
      <c r="W29" s="4">
        <v>9</v>
      </c>
      <c r="X29" s="4">
        <v>10</v>
      </c>
      <c r="Y29" s="4">
        <v>9</v>
      </c>
      <c r="Z29" s="4">
        <v>263990</v>
      </c>
      <c r="AA29" s="4">
        <v>226720</v>
      </c>
      <c r="AB29" s="4">
        <v>180100</v>
      </c>
      <c r="AC29" s="4">
        <v>196070</v>
      </c>
      <c r="AD29" s="4">
        <v>1.2181155407899591</v>
      </c>
      <c r="AE29" s="4">
        <v>1.0461424880029531</v>
      </c>
      <c r="AF29" s="4">
        <v>0.83102620893318568</v>
      </c>
      <c r="AG29" s="4">
        <v>0.90471576227390182</v>
      </c>
      <c r="AH29" s="4" t="s">
        <v>8361</v>
      </c>
      <c r="AI29" s="4" t="s">
        <v>8522</v>
      </c>
      <c r="AJ29" s="4" t="s">
        <v>8523</v>
      </c>
      <c r="AK29" s="4" t="s">
        <v>8524</v>
      </c>
      <c r="AL29" s="4" t="s">
        <v>8525</v>
      </c>
      <c r="AN29" s="4" t="s">
        <v>8526</v>
      </c>
      <c r="AO29" s="4" t="s">
        <v>8527</v>
      </c>
      <c r="AP29" s="4" t="s">
        <v>8528</v>
      </c>
      <c r="AQ29" s="4" t="s">
        <v>8529</v>
      </c>
      <c r="AR29" s="4" t="s">
        <v>8530</v>
      </c>
      <c r="AS29" s="4" t="s">
        <v>8531</v>
      </c>
    </row>
    <row r="30" spans="1:45">
      <c r="A30" s="4" t="s">
        <v>166</v>
      </c>
      <c r="B30" s="4" t="s">
        <v>167</v>
      </c>
      <c r="C30" s="3" t="s">
        <v>168</v>
      </c>
      <c r="D30" s="4">
        <v>49.02</v>
      </c>
      <c r="E30" s="4">
        <v>10</v>
      </c>
      <c r="F30" s="4">
        <v>4</v>
      </c>
      <c r="G30" s="4">
        <v>4</v>
      </c>
      <c r="H30" s="4">
        <v>4</v>
      </c>
      <c r="I30" s="4">
        <v>4</v>
      </c>
      <c r="J30" s="4">
        <v>1</v>
      </c>
      <c r="K30" s="4">
        <v>2</v>
      </c>
      <c r="L30" s="4">
        <v>1</v>
      </c>
      <c r="M30" s="4">
        <v>0</v>
      </c>
      <c r="N30" s="4">
        <v>3</v>
      </c>
      <c r="O30" s="4">
        <v>3</v>
      </c>
      <c r="P30" s="4">
        <v>2</v>
      </c>
      <c r="Q30" s="4">
        <v>0</v>
      </c>
      <c r="R30" s="4">
        <v>3</v>
      </c>
      <c r="S30" s="4">
        <v>3</v>
      </c>
      <c r="T30" s="4">
        <v>2</v>
      </c>
      <c r="U30" s="4">
        <v>0</v>
      </c>
      <c r="V30" s="4">
        <v>3</v>
      </c>
      <c r="W30" s="4">
        <v>3</v>
      </c>
      <c r="X30" s="4">
        <v>2</v>
      </c>
      <c r="Y30" s="4">
        <v>0</v>
      </c>
      <c r="Z30" s="4">
        <v>91999</v>
      </c>
      <c r="AA30" s="4">
        <v>25145</v>
      </c>
      <c r="AB30" s="4">
        <v>0</v>
      </c>
      <c r="AC30" s="4">
        <v>0</v>
      </c>
      <c r="AD30" s="4">
        <v>1.5706993102506319</v>
      </c>
      <c r="AE30" s="4">
        <v>0.4293006897493683</v>
      </c>
      <c r="AH30" s="4" t="s">
        <v>8361</v>
      </c>
      <c r="AL30" s="4" t="s">
        <v>8532</v>
      </c>
      <c r="AO30" s="4" t="s">
        <v>8533</v>
      </c>
      <c r="AP30" s="4" t="s">
        <v>8534</v>
      </c>
      <c r="AQ30" s="4" t="s">
        <v>8535</v>
      </c>
      <c r="AR30" s="4" t="s">
        <v>8536</v>
      </c>
      <c r="AS30" s="4" t="s">
        <v>8537</v>
      </c>
    </row>
    <row r="31" spans="1:45">
      <c r="A31" s="4" t="s">
        <v>169</v>
      </c>
      <c r="B31" s="4" t="s">
        <v>170</v>
      </c>
      <c r="C31" s="3" t="s">
        <v>171</v>
      </c>
      <c r="D31" s="4">
        <v>37.805999999999997</v>
      </c>
      <c r="E31" s="4">
        <v>24.6</v>
      </c>
      <c r="F31" s="4">
        <v>15</v>
      </c>
      <c r="G31" s="4">
        <v>5</v>
      </c>
      <c r="H31" s="4">
        <v>5</v>
      </c>
      <c r="I31" s="4">
        <v>5</v>
      </c>
      <c r="J31" s="4">
        <v>3</v>
      </c>
      <c r="K31" s="4">
        <v>4</v>
      </c>
      <c r="L31" s="4">
        <v>5</v>
      </c>
      <c r="M31" s="4">
        <v>3</v>
      </c>
      <c r="N31" s="4">
        <v>3</v>
      </c>
      <c r="O31" s="4">
        <v>4</v>
      </c>
      <c r="P31" s="4">
        <v>5</v>
      </c>
      <c r="Q31" s="4">
        <v>3</v>
      </c>
      <c r="R31" s="4">
        <v>3</v>
      </c>
      <c r="S31" s="4">
        <v>4</v>
      </c>
      <c r="T31" s="4">
        <v>5</v>
      </c>
      <c r="U31" s="4">
        <v>3</v>
      </c>
      <c r="V31" s="4">
        <v>3</v>
      </c>
      <c r="W31" s="4">
        <v>4</v>
      </c>
      <c r="X31" s="4">
        <v>5</v>
      </c>
      <c r="Y31" s="4">
        <v>3</v>
      </c>
      <c r="Z31" s="4">
        <v>270930</v>
      </c>
      <c r="AA31" s="4">
        <v>229740</v>
      </c>
      <c r="AB31" s="4">
        <v>330620</v>
      </c>
      <c r="AC31" s="4">
        <v>365050</v>
      </c>
      <c r="AD31" s="4">
        <v>0.90586288178945784</v>
      </c>
      <c r="AE31" s="4">
        <v>0.76814283564872865</v>
      </c>
      <c r="AF31" s="4">
        <v>1.1054382533393521</v>
      </c>
      <c r="AG31" s="4">
        <v>1.220556029222462</v>
      </c>
      <c r="AH31" s="4" t="s">
        <v>8379</v>
      </c>
      <c r="AI31" s="4" t="s">
        <v>8538</v>
      </c>
      <c r="AJ31" s="4" t="s">
        <v>8539</v>
      </c>
      <c r="AK31" s="4" t="s">
        <v>8540</v>
      </c>
      <c r="AO31" s="4" t="s">
        <v>8541</v>
      </c>
      <c r="AP31" s="4" t="s">
        <v>8542</v>
      </c>
      <c r="AQ31" s="4" t="s">
        <v>8369</v>
      </c>
      <c r="AR31" s="4" t="s">
        <v>8543</v>
      </c>
      <c r="AS31" s="4" t="s">
        <v>8544</v>
      </c>
    </row>
    <row r="32" spans="1:45">
      <c r="A32" s="4" t="s">
        <v>172</v>
      </c>
      <c r="B32" s="4" t="s">
        <v>173</v>
      </c>
      <c r="C32" s="3" t="s">
        <v>174</v>
      </c>
      <c r="D32" s="4">
        <v>41.207999999999998</v>
      </c>
      <c r="E32" s="4">
        <v>12.2</v>
      </c>
      <c r="F32" s="4">
        <v>5</v>
      </c>
      <c r="G32" s="4">
        <v>3</v>
      </c>
      <c r="H32" s="4">
        <v>3</v>
      </c>
      <c r="I32" s="4">
        <v>3</v>
      </c>
      <c r="J32" s="4">
        <v>3</v>
      </c>
      <c r="K32" s="4">
        <v>2</v>
      </c>
      <c r="L32" s="4">
        <v>0</v>
      </c>
      <c r="M32" s="4">
        <v>0</v>
      </c>
      <c r="N32" s="4">
        <v>2</v>
      </c>
      <c r="O32" s="4">
        <v>2</v>
      </c>
      <c r="P32" s="4">
        <v>1</v>
      </c>
      <c r="Q32" s="4">
        <v>1</v>
      </c>
      <c r="R32" s="4">
        <v>2</v>
      </c>
      <c r="S32" s="4">
        <v>2</v>
      </c>
      <c r="T32" s="4">
        <v>1</v>
      </c>
      <c r="U32" s="4">
        <v>1</v>
      </c>
      <c r="V32" s="4">
        <v>2</v>
      </c>
      <c r="W32" s="4">
        <v>2</v>
      </c>
      <c r="X32" s="4">
        <v>1</v>
      </c>
      <c r="Y32" s="4">
        <v>1</v>
      </c>
      <c r="Z32" s="4">
        <v>253920</v>
      </c>
      <c r="AA32" s="4">
        <v>162530</v>
      </c>
      <c r="AB32" s="4">
        <v>0</v>
      </c>
      <c r="AC32" s="4">
        <v>0</v>
      </c>
      <c r="AD32" s="4">
        <v>1.219450114059311</v>
      </c>
      <c r="AE32" s="4">
        <v>0.78054988594068919</v>
      </c>
      <c r="AH32" s="4" t="s">
        <v>8379</v>
      </c>
      <c r="AI32" s="4" t="s">
        <v>8545</v>
      </c>
      <c r="AJ32" s="4" t="s">
        <v>8546</v>
      </c>
      <c r="AK32" s="4" t="s">
        <v>8547</v>
      </c>
      <c r="AO32" s="4" t="s">
        <v>8541</v>
      </c>
      <c r="AP32" s="4" t="s">
        <v>8542</v>
      </c>
      <c r="AQ32" s="4" t="s">
        <v>8548</v>
      </c>
      <c r="AR32" s="4" t="s">
        <v>8549</v>
      </c>
      <c r="AS32" s="4" t="s">
        <v>8550</v>
      </c>
    </row>
    <row r="33" spans="1:45">
      <c r="A33" s="4" t="s">
        <v>175</v>
      </c>
      <c r="B33" s="4" t="s">
        <v>176</v>
      </c>
      <c r="C33" s="3" t="s">
        <v>177</v>
      </c>
      <c r="D33" s="4">
        <v>24.119</v>
      </c>
      <c r="E33" s="4">
        <v>73.7</v>
      </c>
      <c r="F33" s="4">
        <v>60</v>
      </c>
      <c r="G33" s="4">
        <v>12</v>
      </c>
      <c r="H33" s="4">
        <v>12</v>
      </c>
      <c r="I33" s="4">
        <v>12</v>
      </c>
      <c r="J33" s="4">
        <v>13</v>
      </c>
      <c r="K33" s="4">
        <v>14</v>
      </c>
      <c r="L33" s="4">
        <v>17</v>
      </c>
      <c r="M33" s="4">
        <v>16</v>
      </c>
      <c r="N33" s="4">
        <v>11</v>
      </c>
      <c r="O33" s="4">
        <v>11</v>
      </c>
      <c r="P33" s="4">
        <v>12</v>
      </c>
      <c r="Q33" s="4">
        <v>12</v>
      </c>
      <c r="R33" s="4">
        <v>11</v>
      </c>
      <c r="S33" s="4">
        <v>11</v>
      </c>
      <c r="T33" s="4">
        <v>12</v>
      </c>
      <c r="U33" s="4">
        <v>12</v>
      </c>
      <c r="V33" s="4">
        <v>11</v>
      </c>
      <c r="W33" s="4">
        <v>11</v>
      </c>
      <c r="X33" s="4">
        <v>12</v>
      </c>
      <c r="Y33" s="4">
        <v>12</v>
      </c>
      <c r="Z33" s="4">
        <v>3019700</v>
      </c>
      <c r="AA33" s="4">
        <v>3161300</v>
      </c>
      <c r="AB33" s="4">
        <v>3289300</v>
      </c>
      <c r="AC33" s="4">
        <v>2984800</v>
      </c>
      <c r="AD33" s="4">
        <v>0.96978747661600484</v>
      </c>
      <c r="AE33" s="4">
        <v>1.015262824064038</v>
      </c>
      <c r="AF33" s="4">
        <v>1.0563704827741249</v>
      </c>
      <c r="AG33" s="4">
        <v>0.95857921654583278</v>
      </c>
      <c r="AH33" s="4" t="s">
        <v>8361</v>
      </c>
      <c r="AI33" s="4" t="s">
        <v>8551</v>
      </c>
      <c r="AJ33" s="4" t="s">
        <v>8552</v>
      </c>
      <c r="AK33" s="4" t="s">
        <v>8553</v>
      </c>
      <c r="AL33" s="4" t="s">
        <v>8554</v>
      </c>
      <c r="AM33" s="4" t="s">
        <v>8484</v>
      </c>
      <c r="AN33" s="4" t="s">
        <v>8555</v>
      </c>
      <c r="AO33" s="4" t="s">
        <v>8556</v>
      </c>
      <c r="AP33" s="4" t="s">
        <v>8557</v>
      </c>
      <c r="AQ33" s="4" t="s">
        <v>8529</v>
      </c>
      <c r="AR33" s="4" t="s">
        <v>8558</v>
      </c>
      <c r="AS33" s="4" t="s">
        <v>8559</v>
      </c>
    </row>
    <row r="34" spans="1:45">
      <c r="A34" s="4" t="s">
        <v>178</v>
      </c>
      <c r="B34" s="4" t="s">
        <v>179</v>
      </c>
      <c r="C34" s="3" t="s">
        <v>180</v>
      </c>
      <c r="D34" s="4">
        <v>20.626999999999999</v>
      </c>
      <c r="E34" s="4">
        <v>67.400000000000006</v>
      </c>
      <c r="F34" s="4">
        <v>115</v>
      </c>
      <c r="G34" s="4">
        <v>9</v>
      </c>
      <c r="H34" s="4">
        <v>9</v>
      </c>
      <c r="I34" s="4">
        <v>9</v>
      </c>
      <c r="J34" s="4">
        <v>27</v>
      </c>
      <c r="K34" s="4">
        <v>26</v>
      </c>
      <c r="L34" s="4">
        <v>34</v>
      </c>
      <c r="M34" s="4">
        <v>28</v>
      </c>
      <c r="N34" s="4">
        <v>9</v>
      </c>
      <c r="O34" s="4">
        <v>8</v>
      </c>
      <c r="P34" s="4">
        <v>9</v>
      </c>
      <c r="Q34" s="4">
        <v>9</v>
      </c>
      <c r="R34" s="4">
        <v>9</v>
      </c>
      <c r="S34" s="4">
        <v>8</v>
      </c>
      <c r="T34" s="4">
        <v>9</v>
      </c>
      <c r="U34" s="4">
        <v>9</v>
      </c>
      <c r="V34" s="4">
        <v>9</v>
      </c>
      <c r="W34" s="4">
        <v>8</v>
      </c>
      <c r="X34" s="4">
        <v>9</v>
      </c>
      <c r="Y34" s="4">
        <v>9</v>
      </c>
      <c r="Z34" s="4">
        <v>16752000</v>
      </c>
      <c r="AA34" s="4">
        <v>17428000</v>
      </c>
      <c r="AB34" s="4">
        <v>16440000</v>
      </c>
      <c r="AC34" s="4">
        <v>15860000</v>
      </c>
      <c r="AD34" s="4">
        <v>1.0079422382671479</v>
      </c>
      <c r="AE34" s="4">
        <v>1.0486161251504209</v>
      </c>
      <c r="AF34" s="4">
        <v>0.98916967509025278</v>
      </c>
      <c r="AG34" s="4">
        <v>0.95427196149217797</v>
      </c>
      <c r="AH34" s="4" t="s">
        <v>8361</v>
      </c>
      <c r="AI34" s="4" t="s">
        <v>8560</v>
      </c>
      <c r="AJ34" s="4" t="s">
        <v>8561</v>
      </c>
      <c r="AO34" s="4" t="s">
        <v>8562</v>
      </c>
      <c r="AP34" s="4" t="s">
        <v>8563</v>
      </c>
      <c r="AQ34" s="4" t="s">
        <v>8564</v>
      </c>
      <c r="AR34" s="4" t="s">
        <v>8565</v>
      </c>
      <c r="AS34" s="4" t="s">
        <v>8566</v>
      </c>
    </row>
    <row r="35" spans="1:45">
      <c r="A35" s="4" t="s">
        <v>181</v>
      </c>
      <c r="B35" s="4" t="s">
        <v>182</v>
      </c>
      <c r="C35" s="3" t="s">
        <v>183</v>
      </c>
      <c r="D35" s="4">
        <v>54.874000000000002</v>
      </c>
      <c r="E35" s="4">
        <v>41.3</v>
      </c>
      <c r="F35" s="4">
        <v>71</v>
      </c>
      <c r="G35" s="4">
        <v>17</v>
      </c>
      <c r="H35" s="4">
        <v>17</v>
      </c>
      <c r="I35" s="4">
        <v>17</v>
      </c>
      <c r="J35" s="4">
        <v>19</v>
      </c>
      <c r="K35" s="4">
        <v>14</v>
      </c>
      <c r="L35" s="4">
        <v>21</v>
      </c>
      <c r="M35" s="4">
        <v>17</v>
      </c>
      <c r="N35" s="4">
        <v>16</v>
      </c>
      <c r="O35" s="4">
        <v>15</v>
      </c>
      <c r="P35" s="4">
        <v>16</v>
      </c>
      <c r="Q35" s="4">
        <v>17</v>
      </c>
      <c r="R35" s="4">
        <v>16</v>
      </c>
      <c r="S35" s="4">
        <v>15</v>
      </c>
      <c r="T35" s="4">
        <v>16</v>
      </c>
      <c r="U35" s="4">
        <v>17</v>
      </c>
      <c r="V35" s="4">
        <v>16</v>
      </c>
      <c r="W35" s="4">
        <v>15</v>
      </c>
      <c r="X35" s="4">
        <v>16</v>
      </c>
      <c r="Y35" s="4">
        <v>17</v>
      </c>
      <c r="Z35" s="4">
        <v>1840700</v>
      </c>
      <c r="AA35" s="4">
        <v>1878200</v>
      </c>
      <c r="AB35" s="4">
        <v>1990300</v>
      </c>
      <c r="AC35" s="4">
        <v>1960900</v>
      </c>
      <c r="AD35" s="4">
        <v>0.95993533330725789</v>
      </c>
      <c r="AE35" s="4">
        <v>0.97949179280583043</v>
      </c>
      <c r="AF35" s="4">
        <v>1.037952569066896</v>
      </c>
      <c r="AG35" s="4">
        <v>1.0226203048200151</v>
      </c>
      <c r="AH35" s="4" t="s">
        <v>8466</v>
      </c>
      <c r="AI35" s="4" t="s">
        <v>8567</v>
      </c>
      <c r="AJ35" s="4" t="s">
        <v>8568</v>
      </c>
      <c r="AO35" s="4" t="s">
        <v>8569</v>
      </c>
      <c r="AP35" s="4" t="s">
        <v>8570</v>
      </c>
      <c r="AQ35" s="4" t="s">
        <v>8564</v>
      </c>
      <c r="AR35" s="4" t="s">
        <v>8571</v>
      </c>
      <c r="AS35" s="4" t="s">
        <v>8572</v>
      </c>
    </row>
    <row r="36" spans="1:45">
      <c r="A36" s="4" t="s">
        <v>184</v>
      </c>
      <c r="B36" s="4" t="s">
        <v>185</v>
      </c>
      <c r="C36" s="3" t="s">
        <v>186</v>
      </c>
      <c r="D36" s="4">
        <v>97.278999999999996</v>
      </c>
      <c r="E36" s="4">
        <v>54.4</v>
      </c>
      <c r="F36" s="4">
        <v>148</v>
      </c>
      <c r="G36" s="4">
        <v>32</v>
      </c>
      <c r="H36" s="4">
        <v>32</v>
      </c>
      <c r="I36" s="4">
        <v>32</v>
      </c>
      <c r="J36" s="4">
        <v>36</v>
      </c>
      <c r="K36" s="4">
        <v>35</v>
      </c>
      <c r="L36" s="4">
        <v>39</v>
      </c>
      <c r="M36" s="4">
        <v>38</v>
      </c>
      <c r="N36" s="4">
        <v>28</v>
      </c>
      <c r="O36" s="4">
        <v>31</v>
      </c>
      <c r="P36" s="4">
        <v>31</v>
      </c>
      <c r="Q36" s="4">
        <v>28</v>
      </c>
      <c r="R36" s="4">
        <v>28</v>
      </c>
      <c r="S36" s="4">
        <v>31</v>
      </c>
      <c r="T36" s="4">
        <v>31</v>
      </c>
      <c r="U36" s="4">
        <v>28</v>
      </c>
      <c r="V36" s="4">
        <v>28</v>
      </c>
      <c r="W36" s="4">
        <v>31</v>
      </c>
      <c r="X36" s="4">
        <v>31</v>
      </c>
      <c r="Y36" s="4">
        <v>28</v>
      </c>
      <c r="Z36" s="4">
        <v>866530</v>
      </c>
      <c r="AA36" s="4">
        <v>866750</v>
      </c>
      <c r="AB36" s="4">
        <v>1116700</v>
      </c>
      <c r="AC36" s="4">
        <v>1093900</v>
      </c>
      <c r="AD36" s="4">
        <v>0.87886041157438866</v>
      </c>
      <c r="AE36" s="4">
        <v>0.87908354209560124</v>
      </c>
      <c r="AF36" s="4">
        <v>1.132590241082386</v>
      </c>
      <c r="AG36" s="4">
        <v>1.1094658052476241</v>
      </c>
      <c r="AH36" s="4" t="s">
        <v>8379</v>
      </c>
      <c r="AI36" s="4" t="s">
        <v>8573</v>
      </c>
      <c r="AJ36" s="4" t="s">
        <v>8574</v>
      </c>
      <c r="AK36" s="4" t="s">
        <v>8575</v>
      </c>
      <c r="AL36" s="4" t="s">
        <v>8576</v>
      </c>
      <c r="AM36" s="4" t="s">
        <v>8451</v>
      </c>
      <c r="AN36" s="4" t="s">
        <v>8577</v>
      </c>
      <c r="AO36" s="4" t="s">
        <v>8578</v>
      </c>
      <c r="AP36" s="4" t="s">
        <v>8579</v>
      </c>
      <c r="AQ36" s="4" t="s">
        <v>8580</v>
      </c>
      <c r="AR36" s="4" t="s">
        <v>8581</v>
      </c>
      <c r="AS36" s="4" t="s">
        <v>8582</v>
      </c>
    </row>
    <row r="37" spans="1:45">
      <c r="A37" s="4" t="s">
        <v>187</v>
      </c>
      <c r="B37" s="4" t="s">
        <v>188</v>
      </c>
      <c r="C37" s="3" t="s">
        <v>189</v>
      </c>
      <c r="D37" s="4">
        <v>27.233000000000001</v>
      </c>
      <c r="E37" s="4">
        <v>47.7</v>
      </c>
      <c r="F37" s="4">
        <v>36</v>
      </c>
      <c r="G37" s="4">
        <v>9</v>
      </c>
      <c r="H37" s="4">
        <v>9</v>
      </c>
      <c r="I37" s="4">
        <v>9</v>
      </c>
      <c r="J37" s="4">
        <v>8</v>
      </c>
      <c r="K37" s="4">
        <v>9</v>
      </c>
      <c r="L37" s="4">
        <v>10</v>
      </c>
      <c r="M37" s="4">
        <v>9</v>
      </c>
      <c r="N37" s="4">
        <v>8</v>
      </c>
      <c r="O37" s="4">
        <v>9</v>
      </c>
      <c r="P37" s="4">
        <v>9</v>
      </c>
      <c r="Q37" s="4">
        <v>9</v>
      </c>
      <c r="R37" s="4">
        <v>8</v>
      </c>
      <c r="S37" s="4">
        <v>9</v>
      </c>
      <c r="T37" s="4">
        <v>9</v>
      </c>
      <c r="U37" s="4">
        <v>9</v>
      </c>
      <c r="V37" s="4">
        <v>8</v>
      </c>
      <c r="W37" s="4">
        <v>9</v>
      </c>
      <c r="X37" s="4">
        <v>9</v>
      </c>
      <c r="Y37" s="4">
        <v>9</v>
      </c>
      <c r="Z37" s="4">
        <v>105370</v>
      </c>
      <c r="AA37" s="4">
        <v>116360</v>
      </c>
      <c r="AB37" s="4">
        <v>125390</v>
      </c>
      <c r="AC37" s="4">
        <v>131640</v>
      </c>
      <c r="AD37" s="4">
        <v>0.88035759044197515</v>
      </c>
      <c r="AE37" s="4">
        <v>0.97217812682763804</v>
      </c>
      <c r="AF37" s="4">
        <v>1.0476230261508901</v>
      </c>
      <c r="AG37" s="4">
        <v>1.0998412565794971</v>
      </c>
      <c r="AH37" s="4" t="s">
        <v>8466</v>
      </c>
      <c r="AI37" s="4" t="s">
        <v>8583</v>
      </c>
      <c r="AJ37" s="4" t="s">
        <v>8584</v>
      </c>
      <c r="AO37" s="4" t="s">
        <v>8585</v>
      </c>
      <c r="AP37" s="4" t="s">
        <v>8586</v>
      </c>
      <c r="AQ37" s="4" t="s">
        <v>8564</v>
      </c>
      <c r="AR37" s="4" t="s">
        <v>8587</v>
      </c>
      <c r="AS37" s="4" t="s">
        <v>8588</v>
      </c>
    </row>
    <row r="38" spans="1:45">
      <c r="A38" s="4" t="s">
        <v>190</v>
      </c>
      <c r="B38" s="4" t="s">
        <v>191</v>
      </c>
      <c r="C38" s="3" t="s">
        <v>192</v>
      </c>
      <c r="D38" s="4">
        <v>39.683</v>
      </c>
      <c r="E38" s="4">
        <v>65.900000000000006</v>
      </c>
      <c r="F38" s="4">
        <v>79</v>
      </c>
      <c r="G38" s="4">
        <v>18</v>
      </c>
      <c r="H38" s="4">
        <v>18</v>
      </c>
      <c r="I38" s="4">
        <v>18</v>
      </c>
      <c r="J38" s="4">
        <v>21</v>
      </c>
      <c r="K38" s="4">
        <v>20</v>
      </c>
      <c r="L38" s="4">
        <v>20</v>
      </c>
      <c r="M38" s="4">
        <v>18</v>
      </c>
      <c r="N38" s="4">
        <v>17</v>
      </c>
      <c r="O38" s="4">
        <v>18</v>
      </c>
      <c r="P38" s="4">
        <v>18</v>
      </c>
      <c r="Q38" s="4">
        <v>17</v>
      </c>
      <c r="R38" s="4">
        <v>17</v>
      </c>
      <c r="S38" s="4">
        <v>18</v>
      </c>
      <c r="T38" s="4">
        <v>18</v>
      </c>
      <c r="U38" s="4">
        <v>17</v>
      </c>
      <c r="V38" s="4">
        <v>17</v>
      </c>
      <c r="W38" s="4">
        <v>18</v>
      </c>
      <c r="X38" s="4">
        <v>18</v>
      </c>
      <c r="Y38" s="4">
        <v>17</v>
      </c>
      <c r="Z38" s="4">
        <v>727010</v>
      </c>
      <c r="AA38" s="4">
        <v>696760</v>
      </c>
      <c r="AB38" s="4">
        <v>575840</v>
      </c>
      <c r="AC38" s="4">
        <v>440260</v>
      </c>
      <c r="AD38" s="4">
        <v>1.1918831741035389</v>
      </c>
      <c r="AE38" s="4">
        <v>1.1422903679294389</v>
      </c>
      <c r="AF38" s="4">
        <v>0.94405029776176597</v>
      </c>
      <c r="AG38" s="4">
        <v>0.72177616020525681</v>
      </c>
      <c r="AH38" s="4" t="s">
        <v>8361</v>
      </c>
      <c r="AI38" s="4" t="s">
        <v>8589</v>
      </c>
      <c r="AJ38" s="4" t="s">
        <v>8590</v>
      </c>
      <c r="AK38" s="4" t="s">
        <v>8591</v>
      </c>
      <c r="AL38" s="4" t="s">
        <v>8592</v>
      </c>
      <c r="AM38" s="4" t="s">
        <v>8451</v>
      </c>
      <c r="AN38" s="4" t="s">
        <v>8593</v>
      </c>
      <c r="AO38" s="4" t="s">
        <v>8594</v>
      </c>
      <c r="AP38" s="4" t="s">
        <v>8595</v>
      </c>
      <c r="AQ38" s="4" t="s">
        <v>8596</v>
      </c>
      <c r="AR38" s="4" t="s">
        <v>8597</v>
      </c>
      <c r="AS38" s="4" t="s">
        <v>8598</v>
      </c>
    </row>
    <row r="39" spans="1:45">
      <c r="A39" s="4" t="s">
        <v>193</v>
      </c>
      <c r="B39" s="4" t="s">
        <v>194</v>
      </c>
      <c r="C39" s="3" t="s">
        <v>195</v>
      </c>
      <c r="D39" s="4">
        <v>49.571000000000012</v>
      </c>
      <c r="E39" s="4">
        <v>3.8</v>
      </c>
      <c r="F39" s="4">
        <v>2</v>
      </c>
      <c r="G39" s="4">
        <v>1</v>
      </c>
      <c r="H39" s="4">
        <v>1</v>
      </c>
      <c r="I39" s="4">
        <v>1</v>
      </c>
      <c r="J39" s="4">
        <v>1</v>
      </c>
      <c r="K39" s="4">
        <v>0</v>
      </c>
      <c r="L39" s="4">
        <v>0</v>
      </c>
      <c r="M39" s="4">
        <v>1</v>
      </c>
      <c r="N39" s="4">
        <v>1</v>
      </c>
      <c r="O39" s="4">
        <v>1</v>
      </c>
      <c r="P39" s="4">
        <v>1</v>
      </c>
      <c r="Q39" s="4">
        <v>1</v>
      </c>
      <c r="R39" s="4">
        <v>1</v>
      </c>
      <c r="S39" s="4">
        <v>1</v>
      </c>
      <c r="T39" s="4">
        <v>1</v>
      </c>
      <c r="U39" s="4">
        <v>1</v>
      </c>
      <c r="V39" s="4">
        <v>1</v>
      </c>
      <c r="W39" s="4">
        <v>1</v>
      </c>
      <c r="X39" s="4">
        <v>1</v>
      </c>
      <c r="Y39" s="4">
        <v>1</v>
      </c>
      <c r="Z39" s="4">
        <v>0</v>
      </c>
      <c r="AA39" s="4">
        <v>0</v>
      </c>
      <c r="AB39" s="4">
        <v>0</v>
      </c>
      <c r="AC39" s="4">
        <v>0</v>
      </c>
      <c r="AH39" s="4" t="s">
        <v>8361</v>
      </c>
      <c r="AI39" s="4" t="s">
        <v>8599</v>
      </c>
      <c r="AJ39" s="4" t="s">
        <v>8600</v>
      </c>
      <c r="AK39" s="4" t="s">
        <v>8601</v>
      </c>
      <c r="AQ39" s="4" t="s">
        <v>8391</v>
      </c>
      <c r="AR39" s="4" t="s">
        <v>8602</v>
      </c>
      <c r="AS39" s="4" t="s">
        <v>8603</v>
      </c>
    </row>
    <row r="40" spans="1:45">
      <c r="A40" s="4" t="s">
        <v>196</v>
      </c>
      <c r="B40" s="4" t="s">
        <v>197</v>
      </c>
      <c r="C40" s="3" t="s">
        <v>198</v>
      </c>
      <c r="D40" s="4">
        <v>52.82</v>
      </c>
      <c r="E40" s="4">
        <v>30.5</v>
      </c>
      <c r="F40" s="4">
        <v>23</v>
      </c>
      <c r="G40" s="4">
        <v>8</v>
      </c>
      <c r="H40" s="4">
        <v>8</v>
      </c>
      <c r="I40" s="4">
        <v>8</v>
      </c>
      <c r="J40" s="4">
        <v>7</v>
      </c>
      <c r="K40" s="4">
        <v>6</v>
      </c>
      <c r="L40" s="4">
        <v>5</v>
      </c>
      <c r="M40" s="4">
        <v>5</v>
      </c>
      <c r="N40" s="4">
        <v>7</v>
      </c>
      <c r="O40" s="4">
        <v>8</v>
      </c>
      <c r="P40" s="4">
        <v>6</v>
      </c>
      <c r="Q40" s="4">
        <v>7</v>
      </c>
      <c r="R40" s="4">
        <v>7</v>
      </c>
      <c r="S40" s="4">
        <v>8</v>
      </c>
      <c r="T40" s="4">
        <v>6</v>
      </c>
      <c r="U40" s="4">
        <v>7</v>
      </c>
      <c r="V40" s="4">
        <v>7</v>
      </c>
      <c r="W40" s="4">
        <v>8</v>
      </c>
      <c r="X40" s="4">
        <v>6</v>
      </c>
      <c r="Y40" s="4">
        <v>7</v>
      </c>
      <c r="Z40" s="4">
        <v>164900</v>
      </c>
      <c r="AA40" s="4">
        <v>234600</v>
      </c>
      <c r="AB40" s="4">
        <v>153800</v>
      </c>
      <c r="AC40" s="4">
        <v>176340</v>
      </c>
      <c r="AD40" s="4">
        <v>0.90400745573159358</v>
      </c>
      <c r="AE40" s="4">
        <v>1.2861136999068039</v>
      </c>
      <c r="AF40" s="4">
        <v>0.84315552875390587</v>
      </c>
      <c r="AG40" s="4">
        <v>0.96672331560769709</v>
      </c>
      <c r="AH40" s="4" t="s">
        <v>8361</v>
      </c>
      <c r="AI40" s="4" t="s">
        <v>8599</v>
      </c>
      <c r="AJ40" s="4" t="s">
        <v>8600</v>
      </c>
      <c r="AK40" s="4" t="s">
        <v>8601</v>
      </c>
      <c r="AL40" s="4" t="s">
        <v>8604</v>
      </c>
      <c r="AN40" s="4" t="s">
        <v>8605</v>
      </c>
      <c r="AQ40" s="4" t="s">
        <v>8391</v>
      </c>
      <c r="AR40" s="4" t="s">
        <v>8602</v>
      </c>
      <c r="AS40" s="4" t="s">
        <v>8603</v>
      </c>
    </row>
    <row r="41" spans="1:45">
      <c r="A41" s="4" t="s">
        <v>205</v>
      </c>
      <c r="B41" s="4" t="s">
        <v>206</v>
      </c>
      <c r="C41" s="3" t="s">
        <v>207</v>
      </c>
      <c r="D41" s="4">
        <v>35.633000000000003</v>
      </c>
      <c r="E41" s="4">
        <v>5.6</v>
      </c>
      <c r="F41" s="4">
        <v>6</v>
      </c>
      <c r="G41" s="4">
        <v>1</v>
      </c>
      <c r="H41" s="4">
        <v>1</v>
      </c>
      <c r="I41" s="4">
        <v>1</v>
      </c>
      <c r="J41" s="4">
        <v>2</v>
      </c>
      <c r="K41" s="4">
        <v>2</v>
      </c>
      <c r="L41" s="4">
        <v>1</v>
      </c>
      <c r="M41" s="4">
        <v>1</v>
      </c>
      <c r="N41" s="4">
        <v>1</v>
      </c>
      <c r="O41" s="4">
        <v>1</v>
      </c>
      <c r="P41" s="4">
        <v>1</v>
      </c>
      <c r="Q41" s="4">
        <v>1</v>
      </c>
      <c r="R41" s="4">
        <v>1</v>
      </c>
      <c r="S41" s="4">
        <v>1</v>
      </c>
      <c r="T41" s="4">
        <v>1</v>
      </c>
      <c r="U41" s="4">
        <v>1</v>
      </c>
      <c r="V41" s="4">
        <v>1</v>
      </c>
      <c r="W41" s="4">
        <v>1</v>
      </c>
      <c r="X41" s="4">
        <v>1</v>
      </c>
      <c r="Y41" s="4">
        <v>1</v>
      </c>
      <c r="Z41" s="4">
        <v>102900</v>
      </c>
      <c r="AA41" s="4">
        <v>66378</v>
      </c>
      <c r="AB41" s="4">
        <v>26752</v>
      </c>
      <c r="AC41" s="4">
        <v>0</v>
      </c>
      <c r="AH41" s="4" t="s">
        <v>8379</v>
      </c>
      <c r="AI41" s="4" t="s">
        <v>8610</v>
      </c>
      <c r="AJ41" s="4" t="s">
        <v>8611</v>
      </c>
      <c r="AK41" s="4" t="s">
        <v>8612</v>
      </c>
      <c r="AL41" s="4" t="s">
        <v>8613</v>
      </c>
      <c r="AM41" s="4" t="s">
        <v>8614</v>
      </c>
      <c r="AN41" s="4" t="s">
        <v>8615</v>
      </c>
      <c r="AO41" s="4" t="s">
        <v>8616</v>
      </c>
      <c r="AP41" s="4" t="s">
        <v>8617</v>
      </c>
      <c r="AQ41" s="4" t="s">
        <v>8511</v>
      </c>
      <c r="AR41" s="4" t="s">
        <v>8618</v>
      </c>
      <c r="AS41" s="4" t="s">
        <v>8619</v>
      </c>
    </row>
    <row r="42" spans="1:45">
      <c r="A42" s="4" t="s">
        <v>208</v>
      </c>
      <c r="B42" s="4" t="s">
        <v>209</v>
      </c>
      <c r="C42" s="3" t="s">
        <v>210</v>
      </c>
      <c r="D42" s="4">
        <v>48.331000000000003</v>
      </c>
      <c r="E42" s="4">
        <v>9.6</v>
      </c>
      <c r="F42" s="4">
        <v>3</v>
      </c>
      <c r="G42" s="4">
        <v>2</v>
      </c>
      <c r="H42" s="4">
        <v>2</v>
      </c>
      <c r="I42" s="4">
        <v>2</v>
      </c>
      <c r="J42" s="4">
        <v>3</v>
      </c>
      <c r="K42" s="4">
        <v>0</v>
      </c>
      <c r="L42" s="4">
        <v>0</v>
      </c>
      <c r="M42" s="4">
        <v>0</v>
      </c>
      <c r="N42" s="4">
        <v>2</v>
      </c>
      <c r="O42" s="4">
        <v>2</v>
      </c>
      <c r="P42" s="4">
        <v>0</v>
      </c>
      <c r="Q42" s="4">
        <v>0</v>
      </c>
      <c r="R42" s="4">
        <v>2</v>
      </c>
      <c r="S42" s="4">
        <v>2</v>
      </c>
      <c r="T42" s="4">
        <v>0</v>
      </c>
      <c r="U42" s="4">
        <v>0</v>
      </c>
      <c r="V42" s="4">
        <v>2</v>
      </c>
      <c r="W42" s="4">
        <v>2</v>
      </c>
      <c r="X42" s="4">
        <v>0</v>
      </c>
      <c r="Y42" s="4">
        <v>0</v>
      </c>
      <c r="Z42" s="4">
        <v>18651</v>
      </c>
      <c r="AA42" s="4">
        <v>10563</v>
      </c>
      <c r="AB42" s="4">
        <v>0</v>
      </c>
      <c r="AC42" s="4">
        <v>0</v>
      </c>
      <c r="AD42" s="4">
        <v>1.2768535633600331</v>
      </c>
      <c r="AE42" s="4">
        <v>0.72314643663996714</v>
      </c>
      <c r="AH42" s="4" t="s">
        <v>8361</v>
      </c>
      <c r="AI42" s="4" t="s">
        <v>8620</v>
      </c>
      <c r="AJ42" s="4" t="s">
        <v>8621</v>
      </c>
      <c r="AK42" s="4" t="s">
        <v>8622</v>
      </c>
      <c r="AL42" s="4" t="s">
        <v>8623</v>
      </c>
      <c r="AM42" s="4" t="s">
        <v>8484</v>
      </c>
      <c r="AN42" s="4" t="s">
        <v>8624</v>
      </c>
      <c r="AO42" s="4" t="s">
        <v>8527</v>
      </c>
      <c r="AP42" s="4" t="s">
        <v>8528</v>
      </c>
      <c r="AQ42" s="4" t="s">
        <v>8529</v>
      </c>
      <c r="AR42" s="4" t="s">
        <v>8625</v>
      </c>
      <c r="AS42" s="4" t="s">
        <v>8626</v>
      </c>
    </row>
    <row r="43" spans="1:45">
      <c r="A43" s="4" t="s">
        <v>211</v>
      </c>
      <c r="B43" s="4" t="s">
        <v>212</v>
      </c>
      <c r="C43" s="3" t="s">
        <v>213</v>
      </c>
      <c r="D43" s="4">
        <v>43.265000000000001</v>
      </c>
      <c r="E43" s="4">
        <v>32.4</v>
      </c>
      <c r="F43" s="4">
        <v>27</v>
      </c>
      <c r="G43" s="4">
        <v>10</v>
      </c>
      <c r="H43" s="4">
        <v>10</v>
      </c>
      <c r="I43" s="4">
        <v>10</v>
      </c>
      <c r="J43" s="4">
        <v>8</v>
      </c>
      <c r="K43" s="4">
        <v>7</v>
      </c>
      <c r="L43" s="4">
        <v>7</v>
      </c>
      <c r="M43" s="4">
        <v>5</v>
      </c>
      <c r="N43" s="4">
        <v>10</v>
      </c>
      <c r="O43" s="4">
        <v>9</v>
      </c>
      <c r="P43" s="4">
        <v>9</v>
      </c>
      <c r="Q43" s="4">
        <v>10</v>
      </c>
      <c r="R43" s="4">
        <v>10</v>
      </c>
      <c r="S43" s="4">
        <v>9</v>
      </c>
      <c r="T43" s="4">
        <v>9</v>
      </c>
      <c r="U43" s="4">
        <v>10</v>
      </c>
      <c r="V43" s="4">
        <v>10</v>
      </c>
      <c r="W43" s="4">
        <v>9</v>
      </c>
      <c r="X43" s="4">
        <v>9</v>
      </c>
      <c r="Y43" s="4">
        <v>10</v>
      </c>
      <c r="Z43" s="4">
        <v>266070</v>
      </c>
      <c r="AA43" s="4">
        <v>251300</v>
      </c>
      <c r="AB43" s="4">
        <v>183050</v>
      </c>
      <c r="AC43" s="4">
        <v>198750</v>
      </c>
      <c r="AD43" s="4">
        <v>1.183624898517522</v>
      </c>
      <c r="AE43" s="4">
        <v>1.117919859425915</v>
      </c>
      <c r="AF43" s="4">
        <v>0.81430652713057594</v>
      </c>
      <c r="AG43" s="4">
        <v>0.88414871492598734</v>
      </c>
      <c r="AH43" s="4" t="s">
        <v>8361</v>
      </c>
      <c r="AI43" s="4" t="s">
        <v>8627</v>
      </c>
      <c r="AJ43" s="4" t="s">
        <v>8628</v>
      </c>
      <c r="AK43" s="4" t="s">
        <v>8629</v>
      </c>
      <c r="AO43" s="4" t="s">
        <v>8630</v>
      </c>
      <c r="AP43" s="4" t="s">
        <v>8631</v>
      </c>
      <c r="AQ43" s="4" t="s">
        <v>8632</v>
      </c>
      <c r="AR43" s="4" t="s">
        <v>8633</v>
      </c>
      <c r="AS43" s="4" t="s">
        <v>8634</v>
      </c>
    </row>
    <row r="44" spans="1:45">
      <c r="A44" s="4" t="s">
        <v>214</v>
      </c>
      <c r="B44" s="4" t="s">
        <v>215</v>
      </c>
      <c r="C44" s="3" t="s">
        <v>216</v>
      </c>
      <c r="D44" s="4">
        <v>43.646999999999998</v>
      </c>
      <c r="E44" s="4">
        <v>9.9</v>
      </c>
      <c r="F44" s="4">
        <v>6</v>
      </c>
      <c r="G44" s="4">
        <v>3</v>
      </c>
      <c r="H44" s="4">
        <v>3</v>
      </c>
      <c r="I44" s="4">
        <v>3</v>
      </c>
      <c r="J44" s="4">
        <v>3</v>
      </c>
      <c r="K44" s="4">
        <v>3</v>
      </c>
      <c r="L44" s="4">
        <v>0</v>
      </c>
      <c r="M44" s="4">
        <v>0</v>
      </c>
      <c r="N44" s="4">
        <v>3</v>
      </c>
      <c r="O44" s="4">
        <v>3</v>
      </c>
      <c r="P44" s="4">
        <v>0</v>
      </c>
      <c r="Q44" s="4">
        <v>0</v>
      </c>
      <c r="R44" s="4">
        <v>3</v>
      </c>
      <c r="S44" s="4">
        <v>3</v>
      </c>
      <c r="T44" s="4">
        <v>0</v>
      </c>
      <c r="U44" s="4">
        <v>0</v>
      </c>
      <c r="V44" s="4">
        <v>3</v>
      </c>
      <c r="W44" s="4">
        <v>3</v>
      </c>
      <c r="X44" s="4">
        <v>0</v>
      </c>
      <c r="Y44" s="4">
        <v>0</v>
      </c>
      <c r="Z44" s="4">
        <v>118080</v>
      </c>
      <c r="AA44" s="4">
        <v>120860</v>
      </c>
      <c r="AB44" s="4">
        <v>0</v>
      </c>
      <c r="AC44" s="4">
        <v>0</v>
      </c>
      <c r="AD44" s="4">
        <v>0.98836527998660761</v>
      </c>
      <c r="AE44" s="4">
        <v>1.0116347200133919</v>
      </c>
      <c r="AH44" s="4" t="s">
        <v>8361</v>
      </c>
      <c r="AI44" s="4" t="s">
        <v>8627</v>
      </c>
      <c r="AJ44" s="4" t="s">
        <v>8628</v>
      </c>
      <c r="AK44" s="4" t="s">
        <v>8629</v>
      </c>
      <c r="AO44" s="4" t="s">
        <v>8630</v>
      </c>
      <c r="AP44" s="4" t="s">
        <v>8631</v>
      </c>
      <c r="AQ44" s="4" t="s">
        <v>8632</v>
      </c>
      <c r="AR44" s="4" t="s">
        <v>8633</v>
      </c>
      <c r="AS44" s="4" t="s">
        <v>8634</v>
      </c>
    </row>
    <row r="45" spans="1:45">
      <c r="A45" s="4" t="s">
        <v>217</v>
      </c>
      <c r="B45" s="4" t="s">
        <v>218</v>
      </c>
      <c r="C45" s="3" t="s">
        <v>219</v>
      </c>
      <c r="D45" s="4">
        <v>34.332000000000001</v>
      </c>
      <c r="E45" s="4">
        <v>9.9</v>
      </c>
      <c r="F45" s="4">
        <v>8</v>
      </c>
      <c r="G45" s="4">
        <v>3</v>
      </c>
      <c r="H45" s="4">
        <v>3</v>
      </c>
      <c r="I45" s="4">
        <v>3</v>
      </c>
      <c r="J45" s="4">
        <v>1</v>
      </c>
      <c r="K45" s="4">
        <v>3</v>
      </c>
      <c r="L45" s="4">
        <v>2</v>
      </c>
      <c r="M45" s="4">
        <v>2</v>
      </c>
      <c r="N45" s="4">
        <v>2</v>
      </c>
      <c r="O45" s="4">
        <v>3</v>
      </c>
      <c r="P45" s="4">
        <v>2</v>
      </c>
      <c r="Q45" s="4">
        <v>2</v>
      </c>
      <c r="R45" s="4">
        <v>2</v>
      </c>
      <c r="S45" s="4">
        <v>3</v>
      </c>
      <c r="T45" s="4">
        <v>2</v>
      </c>
      <c r="U45" s="4">
        <v>2</v>
      </c>
      <c r="V45" s="4">
        <v>2</v>
      </c>
      <c r="W45" s="4">
        <v>3</v>
      </c>
      <c r="X45" s="4">
        <v>2</v>
      </c>
      <c r="Y45" s="4">
        <v>2</v>
      </c>
      <c r="Z45" s="4">
        <v>49776</v>
      </c>
      <c r="AA45" s="4">
        <v>71052</v>
      </c>
      <c r="AB45" s="4">
        <v>48220</v>
      </c>
      <c r="AC45" s="4">
        <v>63491</v>
      </c>
      <c r="AD45" s="4">
        <v>0.85621766671397059</v>
      </c>
      <c r="AE45" s="4">
        <v>1.2221949866474009</v>
      </c>
      <c r="AF45" s="4">
        <v>0.82945226392132076</v>
      </c>
      <c r="AG45" s="4">
        <v>1.092135082717308</v>
      </c>
      <c r="AH45" s="4" t="s">
        <v>8379</v>
      </c>
      <c r="AO45" s="4" t="s">
        <v>8635</v>
      </c>
      <c r="AP45" s="4" t="s">
        <v>8636</v>
      </c>
      <c r="AQ45" s="4" t="s">
        <v>8535</v>
      </c>
      <c r="AR45" s="4" t="s">
        <v>8637</v>
      </c>
      <c r="AS45" s="4" t="s">
        <v>8638</v>
      </c>
    </row>
    <row r="46" spans="1:45">
      <c r="A46" s="4" t="s">
        <v>220</v>
      </c>
      <c r="B46" s="4" t="s">
        <v>221</v>
      </c>
      <c r="C46" s="3" t="s">
        <v>222</v>
      </c>
      <c r="D46" s="4">
        <v>50.298999999999999</v>
      </c>
      <c r="E46" s="4">
        <v>15.1</v>
      </c>
      <c r="F46" s="4">
        <v>20</v>
      </c>
      <c r="G46" s="4">
        <v>6</v>
      </c>
      <c r="H46" s="4">
        <v>6</v>
      </c>
      <c r="I46" s="4">
        <v>6</v>
      </c>
      <c r="J46" s="4">
        <v>6</v>
      </c>
      <c r="K46" s="4">
        <v>5</v>
      </c>
      <c r="L46" s="4">
        <v>5</v>
      </c>
      <c r="M46" s="4">
        <v>4</v>
      </c>
      <c r="N46" s="4">
        <v>6</v>
      </c>
      <c r="O46" s="4">
        <v>6</v>
      </c>
      <c r="P46" s="4">
        <v>6</v>
      </c>
      <c r="Q46" s="4">
        <v>6</v>
      </c>
      <c r="R46" s="4">
        <v>6</v>
      </c>
      <c r="S46" s="4">
        <v>6</v>
      </c>
      <c r="T46" s="4">
        <v>6</v>
      </c>
      <c r="U46" s="4">
        <v>6</v>
      </c>
      <c r="V46" s="4">
        <v>6</v>
      </c>
      <c r="W46" s="4">
        <v>6</v>
      </c>
      <c r="X46" s="4">
        <v>6</v>
      </c>
      <c r="Y46" s="4">
        <v>6</v>
      </c>
      <c r="Z46" s="4">
        <v>143990</v>
      </c>
      <c r="AA46" s="4">
        <v>133040</v>
      </c>
      <c r="AB46" s="4">
        <v>93754</v>
      </c>
      <c r="AC46" s="4">
        <v>108560</v>
      </c>
      <c r="AD46" s="4">
        <v>1.201558797022598</v>
      </c>
      <c r="AE46" s="4">
        <v>1.110183918021296</v>
      </c>
      <c r="AF46" s="4">
        <v>0.78235254848292668</v>
      </c>
      <c r="AG46" s="4">
        <v>0.90590473647318004</v>
      </c>
      <c r="AH46" s="4" t="s">
        <v>8379</v>
      </c>
      <c r="AI46" s="4" t="s">
        <v>8639</v>
      </c>
      <c r="AJ46" s="4" t="s">
        <v>8640</v>
      </c>
      <c r="AM46" s="4" t="s">
        <v>8641</v>
      </c>
      <c r="AQ46" s="4" t="s">
        <v>8596</v>
      </c>
      <c r="AR46" s="4" t="s">
        <v>8642</v>
      </c>
      <c r="AS46" s="4" t="s">
        <v>8643</v>
      </c>
    </row>
    <row r="47" spans="1:45">
      <c r="A47" s="4" t="s">
        <v>223</v>
      </c>
      <c r="B47" s="4" t="s">
        <v>224</v>
      </c>
      <c r="C47" s="3" t="s">
        <v>225</v>
      </c>
      <c r="D47" s="4">
        <v>41.591000000000001</v>
      </c>
      <c r="E47" s="4">
        <v>73.900000000000006</v>
      </c>
      <c r="F47" s="4">
        <v>132</v>
      </c>
      <c r="G47" s="4">
        <v>20</v>
      </c>
      <c r="H47" s="4">
        <v>20</v>
      </c>
      <c r="I47" s="4">
        <v>20</v>
      </c>
      <c r="J47" s="4">
        <v>35</v>
      </c>
      <c r="K47" s="4">
        <v>34</v>
      </c>
      <c r="L47" s="4">
        <v>33</v>
      </c>
      <c r="M47" s="4">
        <v>30</v>
      </c>
      <c r="N47" s="4">
        <v>20</v>
      </c>
      <c r="O47" s="4">
        <v>19</v>
      </c>
      <c r="P47" s="4">
        <v>18</v>
      </c>
      <c r="Q47" s="4">
        <v>19</v>
      </c>
      <c r="R47" s="4">
        <v>20</v>
      </c>
      <c r="S47" s="4">
        <v>19</v>
      </c>
      <c r="T47" s="4">
        <v>18</v>
      </c>
      <c r="U47" s="4">
        <v>19</v>
      </c>
      <c r="V47" s="4">
        <v>20</v>
      </c>
      <c r="W47" s="4">
        <v>19</v>
      </c>
      <c r="X47" s="4">
        <v>18</v>
      </c>
      <c r="Y47" s="4">
        <v>19</v>
      </c>
      <c r="Z47" s="4">
        <v>2536800</v>
      </c>
      <c r="AA47" s="4">
        <v>2383300</v>
      </c>
      <c r="AB47" s="4">
        <v>1693400</v>
      </c>
      <c r="AC47" s="4">
        <v>1773900</v>
      </c>
      <c r="AD47" s="4">
        <v>1.209814722083125</v>
      </c>
      <c r="AE47" s="4">
        <v>1.1366096764193909</v>
      </c>
      <c r="AF47" s="4">
        <v>0.80759234089229082</v>
      </c>
      <c r="AG47" s="4">
        <v>0.84598326060519347</v>
      </c>
      <c r="AH47" s="4" t="s">
        <v>8361</v>
      </c>
      <c r="AI47" s="4" t="s">
        <v>8644</v>
      </c>
      <c r="AJ47" s="4" t="s">
        <v>8645</v>
      </c>
      <c r="AO47" s="4" t="s">
        <v>8646</v>
      </c>
      <c r="AP47" s="4" t="s">
        <v>8647</v>
      </c>
      <c r="AQ47" s="4" t="s">
        <v>8648</v>
      </c>
      <c r="AR47" s="4" t="s">
        <v>8649</v>
      </c>
      <c r="AS47" s="4" t="s">
        <v>8650</v>
      </c>
    </row>
    <row r="48" spans="1:45">
      <c r="A48" s="4" t="s">
        <v>226</v>
      </c>
      <c r="B48" s="4" t="s">
        <v>227</v>
      </c>
      <c r="C48" s="3" t="s">
        <v>228</v>
      </c>
      <c r="D48" s="4">
        <v>49.421999999999997</v>
      </c>
      <c r="E48" s="4">
        <v>9.5</v>
      </c>
      <c r="F48" s="4">
        <v>7</v>
      </c>
      <c r="G48" s="4">
        <v>3</v>
      </c>
      <c r="H48" s="4">
        <v>3</v>
      </c>
      <c r="I48" s="4">
        <v>3</v>
      </c>
      <c r="J48" s="4">
        <v>2</v>
      </c>
      <c r="K48" s="4">
        <v>3</v>
      </c>
      <c r="L48" s="4">
        <v>1</v>
      </c>
      <c r="M48" s="4">
        <v>1</v>
      </c>
      <c r="N48" s="4">
        <v>3</v>
      </c>
      <c r="O48" s="4">
        <v>3</v>
      </c>
      <c r="P48" s="4">
        <v>3</v>
      </c>
      <c r="Q48" s="4">
        <v>2</v>
      </c>
      <c r="R48" s="4">
        <v>3</v>
      </c>
      <c r="S48" s="4">
        <v>3</v>
      </c>
      <c r="T48" s="4">
        <v>3</v>
      </c>
      <c r="U48" s="4">
        <v>2</v>
      </c>
      <c r="V48" s="4">
        <v>3</v>
      </c>
      <c r="W48" s="4">
        <v>3</v>
      </c>
      <c r="X48" s="4">
        <v>3</v>
      </c>
      <c r="Y48" s="4">
        <v>2</v>
      </c>
      <c r="Z48" s="4">
        <v>57120</v>
      </c>
      <c r="AA48" s="4">
        <v>73077</v>
      </c>
      <c r="AB48" s="4">
        <v>16003</v>
      </c>
      <c r="AC48" s="4">
        <v>23846</v>
      </c>
      <c r="AD48" s="4">
        <v>1.3436364277901269</v>
      </c>
      <c r="AE48" s="4">
        <v>1.71899368406196</v>
      </c>
      <c r="AF48" s="4">
        <v>0.37643931642026268</v>
      </c>
      <c r="AG48" s="4">
        <v>0.56093057172765015</v>
      </c>
      <c r="AH48" s="4" t="s">
        <v>8379</v>
      </c>
      <c r="AI48" s="4" t="s">
        <v>8651</v>
      </c>
      <c r="AJ48" s="4" t="s">
        <v>8652</v>
      </c>
      <c r="AK48" s="4" t="s">
        <v>8653</v>
      </c>
      <c r="AO48" s="4" t="s">
        <v>8654</v>
      </c>
      <c r="AP48" s="4" t="s">
        <v>8655</v>
      </c>
      <c r="AQ48" s="4" t="s">
        <v>8564</v>
      </c>
      <c r="AR48" s="4" t="s">
        <v>8656</v>
      </c>
      <c r="AS48" s="4" t="s">
        <v>8657</v>
      </c>
    </row>
    <row r="49" spans="1:45">
      <c r="A49" s="4" t="s">
        <v>229</v>
      </c>
      <c r="B49" s="4" t="s">
        <v>230</v>
      </c>
      <c r="C49" s="3" t="s">
        <v>231</v>
      </c>
      <c r="D49" s="4">
        <v>45.798000000000002</v>
      </c>
      <c r="E49" s="4">
        <v>51.2</v>
      </c>
      <c r="F49" s="4">
        <v>55</v>
      </c>
      <c r="G49" s="4">
        <v>12</v>
      </c>
      <c r="H49" s="4">
        <v>12</v>
      </c>
      <c r="I49" s="4">
        <v>12</v>
      </c>
      <c r="J49" s="4">
        <v>12</v>
      </c>
      <c r="K49" s="4">
        <v>12</v>
      </c>
      <c r="L49" s="4">
        <v>15</v>
      </c>
      <c r="M49" s="4">
        <v>16</v>
      </c>
      <c r="N49" s="4">
        <v>11</v>
      </c>
      <c r="O49" s="4">
        <v>11</v>
      </c>
      <c r="P49" s="4">
        <v>11</v>
      </c>
      <c r="Q49" s="4">
        <v>11</v>
      </c>
      <c r="R49" s="4">
        <v>11</v>
      </c>
      <c r="S49" s="4">
        <v>11</v>
      </c>
      <c r="T49" s="4">
        <v>11</v>
      </c>
      <c r="U49" s="4">
        <v>11</v>
      </c>
      <c r="V49" s="4">
        <v>11</v>
      </c>
      <c r="W49" s="4">
        <v>11</v>
      </c>
      <c r="X49" s="4">
        <v>11</v>
      </c>
      <c r="Y49" s="4">
        <v>11</v>
      </c>
      <c r="Z49" s="4">
        <v>1191800</v>
      </c>
      <c r="AA49" s="4">
        <v>1228600</v>
      </c>
      <c r="AB49" s="4">
        <v>1102500</v>
      </c>
      <c r="AC49" s="4">
        <v>1156600</v>
      </c>
      <c r="AD49" s="4">
        <v>1.0187413185169361</v>
      </c>
      <c r="AE49" s="4">
        <v>1.050197670691313</v>
      </c>
      <c r="AF49" s="4">
        <v>0.94240837696335078</v>
      </c>
      <c r="AG49" s="4">
        <v>0.98865263382840041</v>
      </c>
      <c r="AH49" s="4" t="s">
        <v>8361</v>
      </c>
      <c r="AI49" s="4" t="s">
        <v>8658</v>
      </c>
      <c r="AJ49" s="4" t="s">
        <v>8659</v>
      </c>
      <c r="AQ49" s="4" t="s">
        <v>8596</v>
      </c>
      <c r="AR49" s="4" t="s">
        <v>8660</v>
      </c>
      <c r="AS49" s="4" t="s">
        <v>8661</v>
      </c>
    </row>
    <row r="50" spans="1:45">
      <c r="A50" s="4" t="s">
        <v>232</v>
      </c>
      <c r="B50" s="4" t="s">
        <v>233</v>
      </c>
      <c r="C50" s="3" t="s">
        <v>234</v>
      </c>
      <c r="D50" s="4">
        <v>72.376999999999995</v>
      </c>
      <c r="E50" s="4">
        <v>5.6</v>
      </c>
      <c r="F50" s="4">
        <v>3</v>
      </c>
      <c r="G50" s="4">
        <v>2</v>
      </c>
      <c r="H50" s="4">
        <v>2</v>
      </c>
      <c r="I50" s="4">
        <v>2</v>
      </c>
      <c r="J50" s="4">
        <v>1</v>
      </c>
      <c r="K50" s="4">
        <v>2</v>
      </c>
      <c r="L50" s="4">
        <v>0</v>
      </c>
      <c r="M50" s="4">
        <v>0</v>
      </c>
      <c r="N50" s="4">
        <v>2</v>
      </c>
      <c r="O50" s="4">
        <v>2</v>
      </c>
      <c r="P50" s="4">
        <v>0</v>
      </c>
      <c r="Q50" s="4">
        <v>0</v>
      </c>
      <c r="R50" s="4">
        <v>2</v>
      </c>
      <c r="S50" s="4">
        <v>2</v>
      </c>
      <c r="T50" s="4">
        <v>0</v>
      </c>
      <c r="U50" s="4">
        <v>0</v>
      </c>
      <c r="V50" s="4">
        <v>2</v>
      </c>
      <c r="W50" s="4">
        <v>2</v>
      </c>
      <c r="X50" s="4">
        <v>0</v>
      </c>
      <c r="Y50" s="4">
        <v>0</v>
      </c>
      <c r="Z50" s="4">
        <v>25712</v>
      </c>
      <c r="AA50" s="4">
        <v>26406</v>
      </c>
      <c r="AB50" s="4">
        <v>0</v>
      </c>
      <c r="AC50" s="4">
        <v>0</v>
      </c>
      <c r="AD50" s="4">
        <v>0.98668406308760881</v>
      </c>
      <c r="AE50" s="4">
        <v>1.013315936912391</v>
      </c>
      <c r="AH50" s="4" t="s">
        <v>8379</v>
      </c>
      <c r="AI50" s="4" t="s">
        <v>8662</v>
      </c>
      <c r="AJ50" s="4" t="s">
        <v>8663</v>
      </c>
      <c r="AK50" s="4" t="s">
        <v>8664</v>
      </c>
      <c r="AO50" s="4" t="s">
        <v>8665</v>
      </c>
      <c r="AP50" s="4" t="s">
        <v>8666</v>
      </c>
      <c r="AQ50" s="4" t="s">
        <v>8369</v>
      </c>
      <c r="AR50" s="4" t="s">
        <v>8667</v>
      </c>
      <c r="AS50" s="4" t="s">
        <v>8668</v>
      </c>
    </row>
    <row r="51" spans="1:45">
      <c r="A51" s="4" t="s">
        <v>235</v>
      </c>
      <c r="B51" s="4" t="s">
        <v>236</v>
      </c>
      <c r="C51" s="3" t="s">
        <v>237</v>
      </c>
      <c r="D51" s="4">
        <v>81.076000000000022</v>
      </c>
      <c r="E51" s="4">
        <v>25.2</v>
      </c>
      <c r="F51" s="4">
        <v>31</v>
      </c>
      <c r="G51" s="4">
        <v>12</v>
      </c>
      <c r="H51" s="4">
        <v>12</v>
      </c>
      <c r="I51" s="4">
        <v>12</v>
      </c>
      <c r="J51" s="4">
        <v>6</v>
      </c>
      <c r="K51" s="4">
        <v>7</v>
      </c>
      <c r="L51" s="4">
        <v>8</v>
      </c>
      <c r="M51" s="4">
        <v>10</v>
      </c>
      <c r="N51" s="4">
        <v>9</v>
      </c>
      <c r="O51" s="4">
        <v>10</v>
      </c>
      <c r="P51" s="4">
        <v>11</v>
      </c>
      <c r="Q51" s="4">
        <v>11</v>
      </c>
      <c r="R51" s="4">
        <v>9</v>
      </c>
      <c r="S51" s="4">
        <v>10</v>
      </c>
      <c r="T51" s="4">
        <v>11</v>
      </c>
      <c r="U51" s="4">
        <v>11</v>
      </c>
      <c r="V51" s="4">
        <v>9</v>
      </c>
      <c r="W51" s="4">
        <v>10</v>
      </c>
      <c r="X51" s="4">
        <v>11</v>
      </c>
      <c r="Y51" s="4">
        <v>11</v>
      </c>
      <c r="Z51" s="4">
        <v>152500</v>
      </c>
      <c r="AA51" s="4">
        <v>151720</v>
      </c>
      <c r="AB51" s="4">
        <v>157470</v>
      </c>
      <c r="AC51" s="4">
        <v>182100</v>
      </c>
      <c r="AD51" s="4">
        <v>0.94751394088134322</v>
      </c>
      <c r="AE51" s="4">
        <v>0.94266764006896664</v>
      </c>
      <c r="AF51" s="4">
        <v>0.97839357554482043</v>
      </c>
      <c r="AG51" s="4">
        <v>1.131424843504869</v>
      </c>
      <c r="AH51" s="4" t="s">
        <v>8379</v>
      </c>
      <c r="AI51" s="4" t="s">
        <v>8669</v>
      </c>
      <c r="AJ51" s="4" t="s">
        <v>8670</v>
      </c>
      <c r="AK51" s="4" t="s">
        <v>8664</v>
      </c>
      <c r="AO51" s="4" t="s">
        <v>8671</v>
      </c>
      <c r="AP51" s="4" t="s">
        <v>8672</v>
      </c>
      <c r="AQ51" s="4" t="s">
        <v>8369</v>
      </c>
      <c r="AR51" s="4" t="s">
        <v>8673</v>
      </c>
      <c r="AS51" s="4" t="s">
        <v>8674</v>
      </c>
    </row>
    <row r="52" spans="1:45">
      <c r="A52" s="4" t="s">
        <v>238</v>
      </c>
      <c r="B52" s="4" t="s">
        <v>239</v>
      </c>
      <c r="C52" s="3" t="s">
        <v>240</v>
      </c>
      <c r="D52" s="4">
        <v>36.454000000000001</v>
      </c>
      <c r="E52" s="4">
        <v>13.7</v>
      </c>
      <c r="F52" s="4">
        <v>8</v>
      </c>
      <c r="G52" s="4">
        <v>3</v>
      </c>
      <c r="H52" s="4">
        <v>3</v>
      </c>
      <c r="I52" s="4">
        <v>3</v>
      </c>
      <c r="J52" s="4">
        <v>4</v>
      </c>
      <c r="K52" s="4">
        <v>1</v>
      </c>
      <c r="L52" s="4">
        <v>2</v>
      </c>
      <c r="M52" s="4">
        <v>1</v>
      </c>
      <c r="N52" s="4">
        <v>3</v>
      </c>
      <c r="O52" s="4">
        <v>3</v>
      </c>
      <c r="P52" s="4">
        <v>3</v>
      </c>
      <c r="Q52" s="4">
        <v>2</v>
      </c>
      <c r="R52" s="4">
        <v>3</v>
      </c>
      <c r="S52" s="4">
        <v>3</v>
      </c>
      <c r="T52" s="4">
        <v>3</v>
      </c>
      <c r="U52" s="4">
        <v>2</v>
      </c>
      <c r="V52" s="4">
        <v>3</v>
      </c>
      <c r="W52" s="4">
        <v>3</v>
      </c>
      <c r="X52" s="4">
        <v>3</v>
      </c>
      <c r="Y52" s="4">
        <v>2</v>
      </c>
      <c r="Z52" s="4">
        <v>67726</v>
      </c>
      <c r="AA52" s="4">
        <v>83120</v>
      </c>
      <c r="AB52" s="4">
        <v>88555</v>
      </c>
      <c r="AC52" s="4">
        <v>75073</v>
      </c>
      <c r="AD52" s="4">
        <v>0.86145118515362162</v>
      </c>
      <c r="AE52" s="4">
        <v>1.05725751572467</v>
      </c>
      <c r="AF52" s="4">
        <v>1.1263888270572451</v>
      </c>
      <c r="AG52" s="4">
        <v>0.95490247206446321</v>
      </c>
      <c r="AH52" s="4" t="s">
        <v>8361</v>
      </c>
      <c r="AI52" s="4" t="s">
        <v>8675</v>
      </c>
      <c r="AJ52" s="4" t="s">
        <v>8676</v>
      </c>
      <c r="AK52" s="4" t="s">
        <v>8677</v>
      </c>
      <c r="AM52" s="4" t="s">
        <v>8484</v>
      </c>
      <c r="AO52" s="4" t="s">
        <v>8678</v>
      </c>
      <c r="AP52" s="4" t="s">
        <v>8679</v>
      </c>
      <c r="AQ52" s="4" t="s">
        <v>8680</v>
      </c>
      <c r="AR52" s="4" t="s">
        <v>8681</v>
      </c>
      <c r="AS52" s="4" t="s">
        <v>8682</v>
      </c>
    </row>
    <row r="53" spans="1:45">
      <c r="A53" s="4" t="s">
        <v>241</v>
      </c>
      <c r="B53" s="4" t="s">
        <v>242</v>
      </c>
      <c r="C53" s="3" t="s">
        <v>243</v>
      </c>
      <c r="D53" s="4">
        <v>52.503999999999998</v>
      </c>
      <c r="E53" s="4">
        <v>20</v>
      </c>
      <c r="F53" s="4">
        <v>14</v>
      </c>
      <c r="G53" s="4">
        <v>5</v>
      </c>
      <c r="H53" s="4">
        <v>5</v>
      </c>
      <c r="I53" s="4">
        <v>5</v>
      </c>
      <c r="J53" s="4">
        <v>2</v>
      </c>
      <c r="K53" s="4">
        <v>4</v>
      </c>
      <c r="L53" s="4">
        <v>3</v>
      </c>
      <c r="M53" s="4">
        <v>5</v>
      </c>
      <c r="N53" s="4">
        <v>3</v>
      </c>
      <c r="O53" s="4">
        <v>4</v>
      </c>
      <c r="P53" s="4">
        <v>5</v>
      </c>
      <c r="Q53" s="4">
        <v>5</v>
      </c>
      <c r="R53" s="4">
        <v>3</v>
      </c>
      <c r="S53" s="4">
        <v>4</v>
      </c>
      <c r="T53" s="4">
        <v>5</v>
      </c>
      <c r="U53" s="4">
        <v>5</v>
      </c>
      <c r="V53" s="4">
        <v>3</v>
      </c>
      <c r="W53" s="4">
        <v>4</v>
      </c>
      <c r="X53" s="4">
        <v>5</v>
      </c>
      <c r="Y53" s="4">
        <v>5</v>
      </c>
      <c r="Z53" s="4">
        <v>74043</v>
      </c>
      <c r="AA53" s="4">
        <v>65795</v>
      </c>
      <c r="AB53" s="4">
        <v>115720</v>
      </c>
      <c r="AC53" s="4">
        <v>112900</v>
      </c>
      <c r="AD53" s="4">
        <v>0.80381481742830929</v>
      </c>
      <c r="AE53" s="4">
        <v>0.71427408279912497</v>
      </c>
      <c r="AF53" s="4">
        <v>1.2562625862377801</v>
      </c>
      <c r="AG53" s="4">
        <v>1.225648513534785</v>
      </c>
      <c r="AH53" s="4" t="s">
        <v>8379</v>
      </c>
      <c r="AI53" s="4" t="s">
        <v>8683</v>
      </c>
      <c r="AJ53" s="4" t="s">
        <v>8684</v>
      </c>
      <c r="AK53" s="4" t="s">
        <v>8685</v>
      </c>
      <c r="AO53" s="4" t="s">
        <v>8686</v>
      </c>
      <c r="AP53" s="4" t="s">
        <v>8687</v>
      </c>
      <c r="AQ53" s="4" t="s">
        <v>8596</v>
      </c>
      <c r="AR53" s="4" t="s">
        <v>8688</v>
      </c>
      <c r="AS53" s="4" t="s">
        <v>8689</v>
      </c>
    </row>
    <row r="54" spans="1:45">
      <c r="A54" s="4" t="s">
        <v>244</v>
      </c>
      <c r="B54" s="4" t="s">
        <v>245</v>
      </c>
      <c r="C54" s="3" t="s">
        <v>246</v>
      </c>
      <c r="D54" s="4">
        <v>61.917000000000002</v>
      </c>
      <c r="E54" s="4">
        <v>15.3</v>
      </c>
      <c r="F54" s="4">
        <v>14</v>
      </c>
      <c r="G54" s="4">
        <v>4</v>
      </c>
      <c r="H54" s="4">
        <v>4</v>
      </c>
      <c r="I54" s="4">
        <v>4</v>
      </c>
      <c r="J54" s="4">
        <v>4</v>
      </c>
      <c r="K54" s="4">
        <v>4</v>
      </c>
      <c r="L54" s="4">
        <v>3</v>
      </c>
      <c r="M54" s="4">
        <v>3</v>
      </c>
      <c r="N54" s="4">
        <v>4</v>
      </c>
      <c r="O54" s="4">
        <v>4</v>
      </c>
      <c r="P54" s="4">
        <v>3</v>
      </c>
      <c r="Q54" s="4">
        <v>3</v>
      </c>
      <c r="R54" s="4">
        <v>4</v>
      </c>
      <c r="S54" s="4">
        <v>4</v>
      </c>
      <c r="T54" s="4">
        <v>3</v>
      </c>
      <c r="U54" s="4">
        <v>3</v>
      </c>
      <c r="V54" s="4">
        <v>4</v>
      </c>
      <c r="W54" s="4">
        <v>4</v>
      </c>
      <c r="X54" s="4">
        <v>3</v>
      </c>
      <c r="Y54" s="4">
        <v>3</v>
      </c>
      <c r="Z54" s="4">
        <v>162720</v>
      </c>
      <c r="AA54" s="4">
        <v>177670</v>
      </c>
      <c r="AB54" s="4">
        <v>90400</v>
      </c>
      <c r="AC54" s="4">
        <v>107210</v>
      </c>
      <c r="AD54" s="4">
        <v>1.2098141263940521</v>
      </c>
      <c r="AE54" s="4">
        <v>1.320966542750929</v>
      </c>
      <c r="AF54" s="4">
        <v>0.67211895910780672</v>
      </c>
      <c r="AG54" s="4">
        <v>0.79710037174721193</v>
      </c>
      <c r="AH54" s="4" t="s">
        <v>8379</v>
      </c>
      <c r="AI54" s="4" t="s">
        <v>8690</v>
      </c>
      <c r="AJ54" s="4" t="s">
        <v>8691</v>
      </c>
      <c r="AK54" s="4" t="s">
        <v>8692</v>
      </c>
      <c r="AO54" s="4" t="s">
        <v>8693</v>
      </c>
      <c r="AP54" s="4" t="s">
        <v>8694</v>
      </c>
      <c r="AQ54" s="4" t="s">
        <v>8596</v>
      </c>
      <c r="AR54" s="4" t="s">
        <v>8695</v>
      </c>
      <c r="AS54" s="4" t="s">
        <v>8696</v>
      </c>
    </row>
    <row r="55" spans="1:45">
      <c r="A55" s="4" t="s">
        <v>247</v>
      </c>
      <c r="B55" s="4" t="s">
        <v>248</v>
      </c>
      <c r="C55" s="3" t="s">
        <v>249</v>
      </c>
      <c r="D55" s="4">
        <v>35.277999999999999</v>
      </c>
      <c r="E55" s="4">
        <v>26.6</v>
      </c>
      <c r="F55" s="4">
        <v>29</v>
      </c>
      <c r="G55" s="4">
        <v>6</v>
      </c>
      <c r="H55" s="4">
        <v>6</v>
      </c>
      <c r="I55" s="4">
        <v>6</v>
      </c>
      <c r="J55" s="4">
        <v>6</v>
      </c>
      <c r="K55" s="4">
        <v>6</v>
      </c>
      <c r="L55" s="4">
        <v>8</v>
      </c>
      <c r="M55" s="4">
        <v>9</v>
      </c>
      <c r="N55" s="4">
        <v>6</v>
      </c>
      <c r="O55" s="4">
        <v>6</v>
      </c>
      <c r="P55" s="4">
        <v>6</v>
      </c>
      <c r="Q55" s="4">
        <v>6</v>
      </c>
      <c r="R55" s="4">
        <v>6</v>
      </c>
      <c r="S55" s="4">
        <v>6</v>
      </c>
      <c r="T55" s="4">
        <v>6</v>
      </c>
      <c r="U55" s="4">
        <v>6</v>
      </c>
      <c r="V55" s="4">
        <v>6</v>
      </c>
      <c r="W55" s="4">
        <v>6</v>
      </c>
      <c r="X55" s="4">
        <v>6</v>
      </c>
      <c r="Y55" s="4">
        <v>6</v>
      </c>
      <c r="Z55" s="4">
        <v>744590</v>
      </c>
      <c r="AA55" s="4">
        <v>726720</v>
      </c>
      <c r="AB55" s="4">
        <v>498040</v>
      </c>
      <c r="AC55" s="4">
        <v>570220</v>
      </c>
      <c r="AD55" s="4">
        <v>1.1727812188677611</v>
      </c>
      <c r="AE55" s="4">
        <v>1.1446347216261019</v>
      </c>
      <c r="AF55" s="4">
        <v>0.78444776084140233</v>
      </c>
      <c r="AG55" s="4">
        <v>0.89813629866473454</v>
      </c>
      <c r="AH55" s="4" t="s">
        <v>8466</v>
      </c>
      <c r="AI55" s="4" t="s">
        <v>8697</v>
      </c>
      <c r="AJ55" s="4" t="s">
        <v>8698</v>
      </c>
      <c r="AK55" s="4" t="s">
        <v>8692</v>
      </c>
      <c r="AL55" s="4" t="s">
        <v>8699</v>
      </c>
      <c r="AN55" s="4" t="s">
        <v>8700</v>
      </c>
      <c r="AQ55" s="4" t="s">
        <v>8701</v>
      </c>
      <c r="AR55" s="4" t="s">
        <v>8702</v>
      </c>
      <c r="AS55" s="4" t="s">
        <v>8703</v>
      </c>
    </row>
    <row r="56" spans="1:45">
      <c r="A56" s="4" t="s">
        <v>250</v>
      </c>
      <c r="B56" s="4" t="s">
        <v>251</v>
      </c>
      <c r="C56" s="3" t="s">
        <v>252</v>
      </c>
      <c r="D56" s="4">
        <v>33.418999999999997</v>
      </c>
      <c r="E56" s="4">
        <v>17.2</v>
      </c>
      <c r="F56" s="4">
        <v>15</v>
      </c>
      <c r="G56" s="4">
        <v>4</v>
      </c>
      <c r="H56" s="4">
        <v>4</v>
      </c>
      <c r="I56" s="4">
        <v>4</v>
      </c>
      <c r="J56" s="4">
        <v>4</v>
      </c>
      <c r="K56" s="4">
        <v>5</v>
      </c>
      <c r="L56" s="4">
        <v>4</v>
      </c>
      <c r="M56" s="4">
        <v>2</v>
      </c>
      <c r="N56" s="4">
        <v>4</v>
      </c>
      <c r="O56" s="4">
        <v>4</v>
      </c>
      <c r="P56" s="4">
        <v>4</v>
      </c>
      <c r="Q56" s="4">
        <v>3</v>
      </c>
      <c r="R56" s="4">
        <v>4</v>
      </c>
      <c r="S56" s="4">
        <v>4</v>
      </c>
      <c r="T56" s="4">
        <v>4</v>
      </c>
      <c r="U56" s="4">
        <v>3</v>
      </c>
      <c r="V56" s="4">
        <v>4</v>
      </c>
      <c r="W56" s="4">
        <v>4</v>
      </c>
      <c r="X56" s="4">
        <v>4</v>
      </c>
      <c r="Y56" s="4">
        <v>3</v>
      </c>
      <c r="Z56" s="4">
        <v>610790</v>
      </c>
      <c r="AA56" s="4">
        <v>444400</v>
      </c>
      <c r="AB56" s="4">
        <v>307610</v>
      </c>
      <c r="AC56" s="4">
        <v>318530</v>
      </c>
      <c r="AD56" s="4">
        <v>1.4531115248047679</v>
      </c>
      <c r="AE56" s="4">
        <v>1.057258241986998</v>
      </c>
      <c r="AF56" s="4">
        <v>0.73182540012965924</v>
      </c>
      <c r="AG56" s="4">
        <v>0.75780483307857471</v>
      </c>
      <c r="AH56" s="4" t="s">
        <v>8466</v>
      </c>
      <c r="AI56" s="4" t="s">
        <v>8704</v>
      </c>
      <c r="AJ56" s="4" t="s">
        <v>8705</v>
      </c>
      <c r="AK56" s="4" t="s">
        <v>8692</v>
      </c>
      <c r="AO56" s="4" t="s">
        <v>8706</v>
      </c>
      <c r="AP56" s="4" t="s">
        <v>8707</v>
      </c>
      <c r="AQ56" s="4" t="s">
        <v>8701</v>
      </c>
      <c r="AR56" s="4" t="s">
        <v>8708</v>
      </c>
      <c r="AS56" s="4" t="s">
        <v>8703</v>
      </c>
    </row>
    <row r="57" spans="1:45">
      <c r="A57" s="4" t="s">
        <v>253</v>
      </c>
      <c r="B57" s="4" t="s">
        <v>254</v>
      </c>
      <c r="C57" s="3" t="s">
        <v>255</v>
      </c>
      <c r="D57" s="4">
        <v>36.311</v>
      </c>
      <c r="E57" s="4">
        <v>36.9</v>
      </c>
      <c r="F57" s="4">
        <v>45</v>
      </c>
      <c r="G57" s="4">
        <v>10</v>
      </c>
      <c r="H57" s="4">
        <v>10</v>
      </c>
      <c r="I57" s="4">
        <v>10</v>
      </c>
      <c r="J57" s="4">
        <v>14</v>
      </c>
      <c r="K57" s="4">
        <v>10</v>
      </c>
      <c r="L57" s="4">
        <v>11</v>
      </c>
      <c r="M57" s="4">
        <v>10</v>
      </c>
      <c r="N57" s="4">
        <v>10</v>
      </c>
      <c r="O57" s="4">
        <v>9</v>
      </c>
      <c r="P57" s="4">
        <v>10</v>
      </c>
      <c r="Q57" s="4">
        <v>8</v>
      </c>
      <c r="R57" s="4">
        <v>10</v>
      </c>
      <c r="S57" s="4">
        <v>9</v>
      </c>
      <c r="T57" s="4">
        <v>10</v>
      </c>
      <c r="U57" s="4">
        <v>8</v>
      </c>
      <c r="V57" s="4">
        <v>10</v>
      </c>
      <c r="W57" s="4">
        <v>9</v>
      </c>
      <c r="X57" s="4">
        <v>10</v>
      </c>
      <c r="Y57" s="4">
        <v>8</v>
      </c>
      <c r="Z57" s="4">
        <v>1104000</v>
      </c>
      <c r="AA57" s="4">
        <v>1055400</v>
      </c>
      <c r="AB57" s="4">
        <v>774230</v>
      </c>
      <c r="AC57" s="4">
        <v>975020</v>
      </c>
      <c r="AD57" s="4">
        <v>1.129801849743518</v>
      </c>
      <c r="AE57" s="4">
        <v>1.0800660074450259</v>
      </c>
      <c r="AF57" s="4">
        <v>0.79232471569467722</v>
      </c>
      <c r="AG57" s="4">
        <v>0.99780742711677961</v>
      </c>
      <c r="AH57" s="4" t="s">
        <v>8379</v>
      </c>
      <c r="AI57" s="4" t="s">
        <v>8709</v>
      </c>
      <c r="AJ57" s="4" t="s">
        <v>8710</v>
      </c>
      <c r="AK57" s="4" t="s">
        <v>8692</v>
      </c>
      <c r="AM57" s="4" t="s">
        <v>8641</v>
      </c>
      <c r="AO57" s="4" t="s">
        <v>8585</v>
      </c>
      <c r="AP57" s="4" t="s">
        <v>8586</v>
      </c>
      <c r="AQ57" s="4" t="s">
        <v>8701</v>
      </c>
      <c r="AR57" s="4" t="s">
        <v>8711</v>
      </c>
      <c r="AS57" s="4" t="s">
        <v>8712</v>
      </c>
    </row>
    <row r="58" spans="1:45">
      <c r="A58" s="4" t="s">
        <v>256</v>
      </c>
      <c r="B58" s="4" t="s">
        <v>257</v>
      </c>
      <c r="C58" s="3" t="s">
        <v>258</v>
      </c>
      <c r="D58" s="4">
        <v>37.085999999999999</v>
      </c>
      <c r="E58" s="4">
        <v>36.200000000000003</v>
      </c>
      <c r="F58" s="4">
        <v>23</v>
      </c>
      <c r="G58" s="4">
        <v>9</v>
      </c>
      <c r="H58" s="4">
        <v>8</v>
      </c>
      <c r="I58" s="4">
        <v>8</v>
      </c>
      <c r="J58" s="4">
        <v>6</v>
      </c>
      <c r="K58" s="4">
        <v>6</v>
      </c>
      <c r="L58" s="4">
        <v>6</v>
      </c>
      <c r="M58" s="4">
        <v>5</v>
      </c>
      <c r="N58" s="4">
        <v>7</v>
      </c>
      <c r="O58" s="4">
        <v>9</v>
      </c>
      <c r="P58" s="4">
        <v>8</v>
      </c>
      <c r="Q58" s="4">
        <v>7</v>
      </c>
      <c r="R58" s="4">
        <v>6</v>
      </c>
      <c r="S58" s="4">
        <v>8</v>
      </c>
      <c r="T58" s="4">
        <v>7</v>
      </c>
      <c r="U58" s="4">
        <v>6</v>
      </c>
      <c r="V58" s="4">
        <v>6</v>
      </c>
      <c r="W58" s="4">
        <v>8</v>
      </c>
      <c r="X58" s="4">
        <v>7</v>
      </c>
      <c r="Y58" s="4">
        <v>6</v>
      </c>
      <c r="Z58" s="4">
        <v>286450</v>
      </c>
      <c r="AA58" s="4">
        <v>261990</v>
      </c>
      <c r="AB58" s="4">
        <v>272330</v>
      </c>
      <c r="AC58" s="4">
        <v>252410</v>
      </c>
      <c r="AD58" s="4">
        <v>1.0676680519577331</v>
      </c>
      <c r="AE58" s="4">
        <v>0.97649974841126364</v>
      </c>
      <c r="AF58" s="4">
        <v>1.015039415568683</v>
      </c>
      <c r="AG58" s="4">
        <v>0.94079278406231959</v>
      </c>
      <c r="AH58" s="4" t="s">
        <v>8466</v>
      </c>
      <c r="AI58" s="4" t="s">
        <v>8713</v>
      </c>
      <c r="AJ58" s="4" t="s">
        <v>8714</v>
      </c>
      <c r="AK58" s="4" t="s">
        <v>8692</v>
      </c>
      <c r="AM58" s="4" t="s">
        <v>8641</v>
      </c>
      <c r="AO58" s="4" t="s">
        <v>8585</v>
      </c>
      <c r="AP58" s="4" t="s">
        <v>8586</v>
      </c>
      <c r="AQ58" s="4" t="s">
        <v>8596</v>
      </c>
      <c r="AR58" s="4" t="s">
        <v>8715</v>
      </c>
      <c r="AS58" s="4" t="s">
        <v>8716</v>
      </c>
    </row>
    <row r="59" spans="1:45">
      <c r="A59" s="4" t="s">
        <v>259</v>
      </c>
      <c r="B59" s="4" t="s">
        <v>260</v>
      </c>
      <c r="C59" s="3" t="s">
        <v>261</v>
      </c>
      <c r="D59" s="4">
        <v>47.905000000000001</v>
      </c>
      <c r="E59" s="4">
        <v>21.7</v>
      </c>
      <c r="F59" s="4">
        <v>9</v>
      </c>
      <c r="G59" s="4">
        <v>5</v>
      </c>
      <c r="H59" s="4">
        <v>5</v>
      </c>
      <c r="I59" s="4">
        <v>5</v>
      </c>
      <c r="J59" s="4">
        <v>4</v>
      </c>
      <c r="K59" s="4">
        <v>5</v>
      </c>
      <c r="L59" s="4">
        <v>0</v>
      </c>
      <c r="M59" s="4">
        <v>0</v>
      </c>
      <c r="N59" s="4">
        <v>5</v>
      </c>
      <c r="O59" s="4">
        <v>5</v>
      </c>
      <c r="P59" s="4">
        <v>1</v>
      </c>
      <c r="Q59" s="4">
        <v>1</v>
      </c>
      <c r="R59" s="4">
        <v>5</v>
      </c>
      <c r="S59" s="4">
        <v>5</v>
      </c>
      <c r="T59" s="4">
        <v>1</v>
      </c>
      <c r="U59" s="4">
        <v>1</v>
      </c>
      <c r="V59" s="4">
        <v>5</v>
      </c>
      <c r="W59" s="4">
        <v>5</v>
      </c>
      <c r="X59" s="4">
        <v>1</v>
      </c>
      <c r="Y59" s="4">
        <v>1</v>
      </c>
      <c r="Z59" s="4">
        <v>139550</v>
      </c>
      <c r="AA59" s="4">
        <v>113450</v>
      </c>
      <c r="AB59" s="4">
        <v>0</v>
      </c>
      <c r="AC59" s="4">
        <v>0</v>
      </c>
      <c r="AD59" s="4">
        <v>1.103162055335968</v>
      </c>
      <c r="AE59" s="4">
        <v>0.89683794466403166</v>
      </c>
      <c r="AH59" s="4" t="s">
        <v>8717</v>
      </c>
      <c r="AI59" s="4" t="s">
        <v>8718</v>
      </c>
      <c r="AJ59" s="4" t="s">
        <v>8719</v>
      </c>
      <c r="AO59" s="4" t="s">
        <v>8720</v>
      </c>
      <c r="AP59" s="4" t="s">
        <v>8721</v>
      </c>
      <c r="AQ59" s="4" t="s">
        <v>8722</v>
      </c>
      <c r="AR59" s="4" t="s">
        <v>8723</v>
      </c>
      <c r="AS59" s="4" t="s">
        <v>8724</v>
      </c>
    </row>
    <row r="60" spans="1:45">
      <c r="A60" s="4" t="s">
        <v>262</v>
      </c>
      <c r="B60" s="4" t="s">
        <v>263</v>
      </c>
      <c r="C60" s="3" t="s">
        <v>264</v>
      </c>
      <c r="D60" s="4">
        <v>18.875</v>
      </c>
      <c r="E60" s="4">
        <v>45.9</v>
      </c>
      <c r="F60" s="4">
        <v>25</v>
      </c>
      <c r="G60" s="4">
        <v>8</v>
      </c>
      <c r="H60" s="4">
        <v>8</v>
      </c>
      <c r="I60" s="4">
        <v>8</v>
      </c>
      <c r="J60" s="4">
        <v>7</v>
      </c>
      <c r="K60" s="4">
        <v>6</v>
      </c>
      <c r="L60" s="4">
        <v>6</v>
      </c>
      <c r="M60" s="4">
        <v>6</v>
      </c>
      <c r="N60" s="4">
        <v>8</v>
      </c>
      <c r="O60" s="4">
        <v>8</v>
      </c>
      <c r="P60" s="4">
        <v>8</v>
      </c>
      <c r="Q60" s="4">
        <v>7</v>
      </c>
      <c r="R60" s="4">
        <v>8</v>
      </c>
      <c r="S60" s="4">
        <v>8</v>
      </c>
      <c r="T60" s="4">
        <v>8</v>
      </c>
      <c r="U60" s="4">
        <v>7</v>
      </c>
      <c r="V60" s="4">
        <v>8</v>
      </c>
      <c r="W60" s="4">
        <v>8</v>
      </c>
      <c r="X60" s="4">
        <v>8</v>
      </c>
      <c r="Y60" s="4">
        <v>7</v>
      </c>
      <c r="Z60" s="4">
        <v>1385100</v>
      </c>
      <c r="AA60" s="4">
        <v>1240100</v>
      </c>
      <c r="AB60" s="4">
        <v>1185600</v>
      </c>
      <c r="AC60" s="4">
        <v>1126400</v>
      </c>
      <c r="AD60" s="4">
        <v>1.122174511869076</v>
      </c>
      <c r="AE60" s="4">
        <v>1.004699019687272</v>
      </c>
      <c r="AF60" s="4">
        <v>0.960544438143077</v>
      </c>
      <c r="AG60" s="4">
        <v>0.91258203030057516</v>
      </c>
      <c r="AH60" s="4" t="s">
        <v>8361</v>
      </c>
      <c r="AI60" s="4" t="s">
        <v>8725</v>
      </c>
      <c r="AJ60" s="4" t="s">
        <v>8726</v>
      </c>
      <c r="AK60" s="4" t="s">
        <v>8524</v>
      </c>
      <c r="AL60" s="4" t="s">
        <v>8727</v>
      </c>
      <c r="AM60" s="4" t="s">
        <v>8484</v>
      </c>
      <c r="AN60" s="4" t="s">
        <v>8728</v>
      </c>
      <c r="AO60" s="4" t="s">
        <v>8729</v>
      </c>
      <c r="AP60" s="4" t="s">
        <v>8730</v>
      </c>
      <c r="AQ60" s="4" t="s">
        <v>8529</v>
      </c>
      <c r="AR60" s="4" t="s">
        <v>8731</v>
      </c>
      <c r="AS60" s="4" t="s">
        <v>8732</v>
      </c>
    </row>
    <row r="61" spans="1:45">
      <c r="A61" s="4" t="s">
        <v>265</v>
      </c>
      <c r="B61" s="4" t="s">
        <v>266</v>
      </c>
      <c r="C61" s="3" t="s">
        <v>267</v>
      </c>
      <c r="D61" s="4">
        <v>56.121000000000002</v>
      </c>
      <c r="E61" s="4">
        <v>15.3</v>
      </c>
      <c r="F61" s="4">
        <v>19</v>
      </c>
      <c r="G61" s="4">
        <v>6</v>
      </c>
      <c r="H61" s="4">
        <v>6</v>
      </c>
      <c r="I61" s="4">
        <v>6</v>
      </c>
      <c r="J61" s="4">
        <v>6</v>
      </c>
      <c r="K61" s="4">
        <v>7</v>
      </c>
      <c r="L61" s="4">
        <v>4</v>
      </c>
      <c r="M61" s="4">
        <v>2</v>
      </c>
      <c r="N61" s="4">
        <v>6</v>
      </c>
      <c r="O61" s="4">
        <v>6</v>
      </c>
      <c r="P61" s="4">
        <v>5</v>
      </c>
      <c r="Q61" s="4">
        <v>5</v>
      </c>
      <c r="R61" s="4">
        <v>6</v>
      </c>
      <c r="S61" s="4">
        <v>6</v>
      </c>
      <c r="T61" s="4">
        <v>5</v>
      </c>
      <c r="U61" s="4">
        <v>5</v>
      </c>
      <c r="V61" s="4">
        <v>6</v>
      </c>
      <c r="W61" s="4">
        <v>6</v>
      </c>
      <c r="X61" s="4">
        <v>5</v>
      </c>
      <c r="Y61" s="4">
        <v>5</v>
      </c>
      <c r="Z61" s="4">
        <v>105880</v>
      </c>
      <c r="AA61" s="4">
        <v>114900</v>
      </c>
      <c r="AB61" s="4">
        <v>77580</v>
      </c>
      <c r="AC61" s="4">
        <v>76329</v>
      </c>
      <c r="AD61" s="4">
        <v>1.1303240821054259</v>
      </c>
      <c r="AE61" s="4">
        <v>1.226617274593063</v>
      </c>
      <c r="AF61" s="4">
        <v>0.82820685955552475</v>
      </c>
      <c r="AG61" s="4">
        <v>0.81485178374598666</v>
      </c>
      <c r="AH61" s="4" t="s">
        <v>8361</v>
      </c>
      <c r="AI61" s="4" t="s">
        <v>8733</v>
      </c>
      <c r="AJ61" s="4" t="s">
        <v>8734</v>
      </c>
      <c r="AK61" s="4" t="s">
        <v>8735</v>
      </c>
      <c r="AO61" s="4" t="s">
        <v>8736</v>
      </c>
      <c r="AP61" s="4" t="s">
        <v>8737</v>
      </c>
      <c r="AQ61" s="4" t="s">
        <v>8369</v>
      </c>
      <c r="AR61" s="4" t="s">
        <v>8738</v>
      </c>
      <c r="AS61" s="4" t="s">
        <v>8739</v>
      </c>
    </row>
    <row r="62" spans="1:45">
      <c r="A62" s="4" t="s">
        <v>268</v>
      </c>
      <c r="B62" s="4" t="s">
        <v>269</v>
      </c>
      <c r="C62" s="3" t="s">
        <v>270</v>
      </c>
      <c r="D62" s="4">
        <v>61.008999999999993</v>
      </c>
      <c r="E62" s="4">
        <v>24.3</v>
      </c>
      <c r="F62" s="4">
        <v>24</v>
      </c>
      <c r="G62" s="4">
        <v>8</v>
      </c>
      <c r="H62" s="4">
        <v>8</v>
      </c>
      <c r="I62" s="4">
        <v>8</v>
      </c>
      <c r="J62" s="4">
        <v>6</v>
      </c>
      <c r="K62" s="4">
        <v>6</v>
      </c>
      <c r="L62" s="4">
        <v>6</v>
      </c>
      <c r="M62" s="4">
        <v>6</v>
      </c>
      <c r="N62" s="4">
        <v>7</v>
      </c>
      <c r="O62" s="4">
        <v>7</v>
      </c>
      <c r="P62" s="4">
        <v>7</v>
      </c>
      <c r="Q62" s="4">
        <v>8</v>
      </c>
      <c r="R62" s="4">
        <v>7</v>
      </c>
      <c r="S62" s="4">
        <v>7</v>
      </c>
      <c r="T62" s="4">
        <v>7</v>
      </c>
      <c r="U62" s="4">
        <v>8</v>
      </c>
      <c r="V62" s="4">
        <v>7</v>
      </c>
      <c r="W62" s="4">
        <v>7</v>
      </c>
      <c r="X62" s="4">
        <v>7</v>
      </c>
      <c r="Y62" s="4">
        <v>8</v>
      </c>
      <c r="Z62" s="4">
        <v>109080</v>
      </c>
      <c r="AA62" s="4">
        <v>110060</v>
      </c>
      <c r="AB62" s="4">
        <v>85110</v>
      </c>
      <c r="AC62" s="4">
        <v>102620</v>
      </c>
      <c r="AD62" s="4">
        <v>1.0723818418659521</v>
      </c>
      <c r="AE62" s="4">
        <v>1.0820163688647479</v>
      </c>
      <c r="AF62" s="4">
        <v>0.83672917639540889</v>
      </c>
      <c r="AG62" s="4">
        <v>1.008872612873891</v>
      </c>
      <c r="AH62" s="4" t="s">
        <v>8361</v>
      </c>
      <c r="AI62" s="4" t="s">
        <v>8740</v>
      </c>
      <c r="AJ62" s="4" t="s">
        <v>8741</v>
      </c>
      <c r="AK62" s="4" t="s">
        <v>8735</v>
      </c>
      <c r="AO62" s="4" t="s">
        <v>8742</v>
      </c>
      <c r="AP62" s="4" t="s">
        <v>8743</v>
      </c>
      <c r="AQ62" s="4" t="s">
        <v>8369</v>
      </c>
      <c r="AR62" s="4" t="s">
        <v>8744</v>
      </c>
      <c r="AS62" s="4" t="s">
        <v>8745</v>
      </c>
    </row>
    <row r="63" spans="1:45">
      <c r="A63" s="4" t="s">
        <v>271</v>
      </c>
      <c r="B63" s="4" t="s">
        <v>272</v>
      </c>
      <c r="C63" s="3" t="s">
        <v>273</v>
      </c>
      <c r="D63" s="4">
        <v>25.684999999999999</v>
      </c>
      <c r="E63" s="4">
        <v>5.2</v>
      </c>
      <c r="F63" s="4">
        <v>2</v>
      </c>
      <c r="G63" s="4">
        <v>1</v>
      </c>
      <c r="H63" s="4">
        <v>1</v>
      </c>
      <c r="I63" s="4">
        <v>1</v>
      </c>
      <c r="J63" s="4">
        <v>1</v>
      </c>
      <c r="K63" s="4">
        <v>1</v>
      </c>
      <c r="L63" s="4">
        <v>0</v>
      </c>
      <c r="M63" s="4">
        <v>0</v>
      </c>
      <c r="N63" s="4">
        <v>1</v>
      </c>
      <c r="O63" s="4">
        <v>1</v>
      </c>
      <c r="P63" s="4">
        <v>1</v>
      </c>
      <c r="Q63" s="4">
        <v>1</v>
      </c>
      <c r="R63" s="4">
        <v>1</v>
      </c>
      <c r="S63" s="4">
        <v>1</v>
      </c>
      <c r="T63" s="4">
        <v>1</v>
      </c>
      <c r="U63" s="4">
        <v>1</v>
      </c>
      <c r="V63" s="4">
        <v>1</v>
      </c>
      <c r="W63" s="4">
        <v>1</v>
      </c>
      <c r="X63" s="4">
        <v>1</v>
      </c>
      <c r="Y63" s="4">
        <v>1</v>
      </c>
      <c r="Z63" s="4">
        <v>0</v>
      </c>
      <c r="AA63" s="4">
        <v>0</v>
      </c>
      <c r="AB63" s="4">
        <v>0</v>
      </c>
      <c r="AC63" s="4">
        <v>0</v>
      </c>
      <c r="AH63" s="4" t="s">
        <v>8361</v>
      </c>
      <c r="AI63" s="4" t="s">
        <v>8746</v>
      </c>
      <c r="AJ63" s="4" t="s">
        <v>8747</v>
      </c>
      <c r="AK63" s="4" t="s">
        <v>8748</v>
      </c>
      <c r="AL63" s="4" t="s">
        <v>8749</v>
      </c>
      <c r="AM63" s="4" t="s">
        <v>8451</v>
      </c>
      <c r="AN63" s="4" t="s">
        <v>8750</v>
      </c>
      <c r="AO63" s="4" t="s">
        <v>8751</v>
      </c>
      <c r="AP63" s="4" t="s">
        <v>8752</v>
      </c>
      <c r="AQ63" s="4" t="s">
        <v>8753</v>
      </c>
      <c r="AR63" s="4" t="s">
        <v>8754</v>
      </c>
      <c r="AS63" s="4" t="s">
        <v>8755</v>
      </c>
    </row>
    <row r="64" spans="1:45">
      <c r="A64" s="4" t="s">
        <v>280</v>
      </c>
      <c r="B64" s="4" t="s">
        <v>281</v>
      </c>
      <c r="C64" s="3" t="s">
        <v>282</v>
      </c>
      <c r="D64" s="4">
        <v>48.673000000000002</v>
      </c>
      <c r="E64" s="4">
        <v>3.5</v>
      </c>
      <c r="F64" s="4">
        <v>2</v>
      </c>
      <c r="G64" s="4">
        <v>1</v>
      </c>
      <c r="H64" s="4">
        <v>1</v>
      </c>
      <c r="I64" s="4">
        <v>1</v>
      </c>
      <c r="J64" s="4">
        <v>1</v>
      </c>
      <c r="K64" s="4">
        <v>1</v>
      </c>
      <c r="L64" s="4">
        <v>0</v>
      </c>
      <c r="M64" s="4">
        <v>0</v>
      </c>
      <c r="N64" s="4">
        <v>1</v>
      </c>
      <c r="O64" s="4">
        <v>1</v>
      </c>
      <c r="P64" s="4">
        <v>1</v>
      </c>
      <c r="Q64" s="4">
        <v>0</v>
      </c>
      <c r="R64" s="4">
        <v>1</v>
      </c>
      <c r="S64" s="4">
        <v>1</v>
      </c>
      <c r="T64" s="4">
        <v>1</v>
      </c>
      <c r="U64" s="4">
        <v>0</v>
      </c>
      <c r="V64" s="4">
        <v>1</v>
      </c>
      <c r="W64" s="4">
        <v>1</v>
      </c>
      <c r="X64" s="4">
        <v>1</v>
      </c>
      <c r="Y64" s="4">
        <v>0</v>
      </c>
      <c r="Z64" s="4">
        <v>0</v>
      </c>
      <c r="AA64" s="4">
        <v>0</v>
      </c>
      <c r="AB64" s="4">
        <v>0</v>
      </c>
      <c r="AC64" s="4">
        <v>0</v>
      </c>
      <c r="AH64" s="4" t="s">
        <v>8466</v>
      </c>
      <c r="AI64" s="4" t="s">
        <v>8768</v>
      </c>
      <c r="AJ64" s="4" t="s">
        <v>8769</v>
      </c>
      <c r="AK64" s="4" t="s">
        <v>8770</v>
      </c>
      <c r="AQ64" s="4" t="s">
        <v>8369</v>
      </c>
      <c r="AR64" s="4" t="s">
        <v>8771</v>
      </c>
      <c r="AS64" s="4" t="s">
        <v>8772</v>
      </c>
    </row>
    <row r="65" spans="1:45">
      <c r="A65" s="4" t="s">
        <v>283</v>
      </c>
      <c r="B65" s="4" t="s">
        <v>284</v>
      </c>
      <c r="C65" s="3" t="s">
        <v>285</v>
      </c>
      <c r="D65" s="4">
        <v>40.487000000000002</v>
      </c>
      <c r="E65" s="4">
        <v>11.3</v>
      </c>
      <c r="F65" s="4">
        <v>9</v>
      </c>
      <c r="G65" s="4">
        <v>2</v>
      </c>
      <c r="H65" s="4">
        <v>2</v>
      </c>
      <c r="I65" s="4">
        <v>2</v>
      </c>
      <c r="J65" s="4">
        <v>3</v>
      </c>
      <c r="K65" s="4">
        <v>2</v>
      </c>
      <c r="L65" s="4">
        <v>2</v>
      </c>
      <c r="M65" s="4">
        <v>2</v>
      </c>
      <c r="N65" s="4">
        <v>2</v>
      </c>
      <c r="O65" s="4">
        <v>1</v>
      </c>
      <c r="P65" s="4">
        <v>2</v>
      </c>
      <c r="Q65" s="4">
        <v>2</v>
      </c>
      <c r="R65" s="4">
        <v>2</v>
      </c>
      <c r="S65" s="4">
        <v>1</v>
      </c>
      <c r="T65" s="4">
        <v>2</v>
      </c>
      <c r="U65" s="4">
        <v>2</v>
      </c>
      <c r="V65" s="4">
        <v>2</v>
      </c>
      <c r="W65" s="4">
        <v>1</v>
      </c>
      <c r="X65" s="4">
        <v>2</v>
      </c>
      <c r="Y65" s="4">
        <v>2</v>
      </c>
      <c r="Z65" s="4">
        <v>159410</v>
      </c>
      <c r="AA65" s="4">
        <v>132880</v>
      </c>
      <c r="AB65" s="4">
        <v>171570</v>
      </c>
      <c r="AC65" s="4">
        <v>108640</v>
      </c>
      <c r="AD65" s="4">
        <v>1.113781659388646</v>
      </c>
      <c r="AE65" s="4">
        <v>0.92841921397379923</v>
      </c>
      <c r="AF65" s="4">
        <v>1.1987423580786021</v>
      </c>
      <c r="AG65" s="4">
        <v>0.7590567685589521</v>
      </c>
      <c r="AH65" s="4" t="s">
        <v>8361</v>
      </c>
      <c r="AI65" s="4" t="s">
        <v>8773</v>
      </c>
      <c r="AJ65" s="4" t="s">
        <v>8774</v>
      </c>
      <c r="AO65" s="4" t="s">
        <v>8775</v>
      </c>
      <c r="AP65" s="4" t="s">
        <v>8776</v>
      </c>
      <c r="AQ65" s="4" t="s">
        <v>8535</v>
      </c>
      <c r="AR65" s="4" t="s">
        <v>8777</v>
      </c>
      <c r="AS65" s="4" t="s">
        <v>8778</v>
      </c>
    </row>
    <row r="66" spans="1:45">
      <c r="A66" s="4" t="s">
        <v>286</v>
      </c>
      <c r="B66" s="4" t="s">
        <v>287</v>
      </c>
      <c r="C66" s="3" t="s">
        <v>288</v>
      </c>
      <c r="D66" s="4">
        <v>27.724</v>
      </c>
      <c r="E66" s="4">
        <v>55.4</v>
      </c>
      <c r="F66" s="4">
        <v>33</v>
      </c>
      <c r="G66" s="4">
        <v>11</v>
      </c>
      <c r="H66" s="4">
        <v>11</v>
      </c>
      <c r="I66" s="4">
        <v>11</v>
      </c>
      <c r="J66" s="4">
        <v>8</v>
      </c>
      <c r="K66" s="4">
        <v>7</v>
      </c>
      <c r="L66" s="4">
        <v>9</v>
      </c>
      <c r="M66" s="4">
        <v>9</v>
      </c>
      <c r="N66" s="4">
        <v>10</v>
      </c>
      <c r="O66" s="4">
        <v>8</v>
      </c>
      <c r="P66" s="4">
        <v>8</v>
      </c>
      <c r="Q66" s="4">
        <v>9</v>
      </c>
      <c r="R66" s="4">
        <v>10</v>
      </c>
      <c r="S66" s="4">
        <v>8</v>
      </c>
      <c r="T66" s="4">
        <v>8</v>
      </c>
      <c r="U66" s="4">
        <v>9</v>
      </c>
      <c r="V66" s="4">
        <v>10</v>
      </c>
      <c r="W66" s="4">
        <v>8</v>
      </c>
      <c r="X66" s="4">
        <v>8</v>
      </c>
      <c r="Y66" s="4">
        <v>9</v>
      </c>
      <c r="Z66" s="4">
        <v>483490</v>
      </c>
      <c r="AA66" s="4">
        <v>552050</v>
      </c>
      <c r="AB66" s="4">
        <v>640460</v>
      </c>
      <c r="AC66" s="4">
        <v>629260</v>
      </c>
      <c r="AD66" s="4">
        <v>0.83893356931539176</v>
      </c>
      <c r="AE66" s="4">
        <v>0.95789628935564763</v>
      </c>
      <c r="AF66" s="4">
        <v>1.1113019789524829</v>
      </c>
      <c r="AG66" s="4">
        <v>1.0918681623764781</v>
      </c>
      <c r="AH66" s="4" t="s">
        <v>8361</v>
      </c>
      <c r="AI66" s="4" t="s">
        <v>8779</v>
      </c>
      <c r="AJ66" s="4" t="s">
        <v>8780</v>
      </c>
      <c r="AK66" s="4" t="s">
        <v>8781</v>
      </c>
      <c r="AL66" s="4" t="s">
        <v>8782</v>
      </c>
      <c r="AN66" s="4" t="s">
        <v>8783</v>
      </c>
      <c r="AQ66" s="4" t="s">
        <v>8596</v>
      </c>
      <c r="AR66" s="4" t="s">
        <v>8784</v>
      </c>
      <c r="AS66" s="4" t="s">
        <v>8785</v>
      </c>
    </row>
    <row r="67" spans="1:45">
      <c r="A67" s="4" t="s">
        <v>289</v>
      </c>
      <c r="B67" s="4" t="s">
        <v>290</v>
      </c>
      <c r="C67" s="3" t="s">
        <v>291</v>
      </c>
      <c r="D67" s="4">
        <v>37.96</v>
      </c>
      <c r="E67" s="4">
        <v>54.8</v>
      </c>
      <c r="F67" s="4">
        <v>74</v>
      </c>
      <c r="G67" s="4">
        <v>13</v>
      </c>
      <c r="H67" s="4">
        <v>13</v>
      </c>
      <c r="I67" s="4">
        <v>13</v>
      </c>
      <c r="J67" s="4">
        <v>18</v>
      </c>
      <c r="K67" s="4">
        <v>21</v>
      </c>
      <c r="L67" s="4">
        <v>18</v>
      </c>
      <c r="M67" s="4">
        <v>17</v>
      </c>
      <c r="N67" s="4">
        <v>12</v>
      </c>
      <c r="O67" s="4">
        <v>13</v>
      </c>
      <c r="P67" s="4">
        <v>13</v>
      </c>
      <c r="Q67" s="4">
        <v>11</v>
      </c>
      <c r="R67" s="4">
        <v>12</v>
      </c>
      <c r="S67" s="4">
        <v>13</v>
      </c>
      <c r="T67" s="4">
        <v>13</v>
      </c>
      <c r="U67" s="4">
        <v>11</v>
      </c>
      <c r="V67" s="4">
        <v>12</v>
      </c>
      <c r="W67" s="4">
        <v>13</v>
      </c>
      <c r="X67" s="4">
        <v>13</v>
      </c>
      <c r="Y67" s="4">
        <v>11</v>
      </c>
      <c r="Z67" s="4">
        <v>1677800</v>
      </c>
      <c r="AA67" s="4">
        <v>1786600</v>
      </c>
      <c r="AB67" s="4">
        <v>1450300</v>
      </c>
      <c r="AC67" s="4">
        <v>1605100</v>
      </c>
      <c r="AD67" s="4">
        <v>1.02935672873401</v>
      </c>
      <c r="AE67" s="4">
        <v>1.096107242553453</v>
      </c>
      <c r="AF67" s="4">
        <v>0.88978189515015793</v>
      </c>
      <c r="AG67" s="4">
        <v>0.98475413356237917</v>
      </c>
      <c r="AH67" s="4" t="s">
        <v>8361</v>
      </c>
      <c r="AI67" s="4" t="s">
        <v>8786</v>
      </c>
      <c r="AJ67" s="4" t="s">
        <v>8787</v>
      </c>
      <c r="AK67" s="4" t="s">
        <v>8781</v>
      </c>
      <c r="AL67" s="4" t="s">
        <v>8788</v>
      </c>
      <c r="AN67" s="4" t="s">
        <v>8789</v>
      </c>
      <c r="AO67" s="4" t="s">
        <v>8790</v>
      </c>
      <c r="AP67" s="4" t="s">
        <v>8791</v>
      </c>
      <c r="AQ67" s="4" t="s">
        <v>8596</v>
      </c>
      <c r="AR67" s="4" t="s">
        <v>8792</v>
      </c>
      <c r="AS67" s="4" t="s">
        <v>8793</v>
      </c>
    </row>
    <row r="68" spans="1:45">
      <c r="A68" s="4" t="s">
        <v>292</v>
      </c>
      <c r="B68" s="4" t="s">
        <v>293</v>
      </c>
      <c r="C68" s="3" t="s">
        <v>294</v>
      </c>
      <c r="D68" s="4">
        <v>40.976999999999997</v>
      </c>
      <c r="E68" s="4">
        <v>44.4</v>
      </c>
      <c r="F68" s="4">
        <v>43</v>
      </c>
      <c r="G68" s="4">
        <v>11</v>
      </c>
      <c r="H68" s="4">
        <v>11</v>
      </c>
      <c r="I68" s="4">
        <v>11</v>
      </c>
      <c r="J68" s="4">
        <v>10</v>
      </c>
      <c r="K68" s="4">
        <v>11</v>
      </c>
      <c r="L68" s="4">
        <v>12</v>
      </c>
      <c r="M68" s="4">
        <v>10</v>
      </c>
      <c r="N68" s="4">
        <v>8</v>
      </c>
      <c r="O68" s="4">
        <v>9</v>
      </c>
      <c r="P68" s="4">
        <v>10</v>
      </c>
      <c r="Q68" s="4">
        <v>10</v>
      </c>
      <c r="R68" s="4">
        <v>8</v>
      </c>
      <c r="S68" s="4">
        <v>9</v>
      </c>
      <c r="T68" s="4">
        <v>10</v>
      </c>
      <c r="U68" s="4">
        <v>10</v>
      </c>
      <c r="V68" s="4">
        <v>8</v>
      </c>
      <c r="W68" s="4">
        <v>9</v>
      </c>
      <c r="X68" s="4">
        <v>10</v>
      </c>
      <c r="Y68" s="4">
        <v>10</v>
      </c>
      <c r="Z68" s="4">
        <v>1284500</v>
      </c>
      <c r="AA68" s="4">
        <v>1351500</v>
      </c>
      <c r="AB68" s="4">
        <v>1540500</v>
      </c>
      <c r="AC68" s="4">
        <v>1361500</v>
      </c>
      <c r="AD68" s="4">
        <v>0.92777175875767437</v>
      </c>
      <c r="AE68" s="4">
        <v>0.97616468039003235</v>
      </c>
      <c r="AF68" s="4">
        <v>1.112676056338028</v>
      </c>
      <c r="AG68" s="4">
        <v>0.98338750451426504</v>
      </c>
      <c r="AH68" s="4" t="s">
        <v>8379</v>
      </c>
      <c r="AI68" s="4" t="s">
        <v>8794</v>
      </c>
      <c r="AJ68" s="4" t="s">
        <v>8795</v>
      </c>
      <c r="AK68" s="4" t="s">
        <v>8796</v>
      </c>
      <c r="AL68" s="4" t="s">
        <v>8788</v>
      </c>
      <c r="AN68" s="4" t="s">
        <v>8797</v>
      </c>
      <c r="AO68" s="4" t="s">
        <v>8798</v>
      </c>
      <c r="AP68" s="4" t="s">
        <v>8799</v>
      </c>
      <c r="AQ68" s="4" t="s">
        <v>8596</v>
      </c>
      <c r="AR68" s="4" t="s">
        <v>8800</v>
      </c>
      <c r="AS68" s="4" t="s">
        <v>8801</v>
      </c>
    </row>
    <row r="69" spans="1:45">
      <c r="A69" s="4" t="s">
        <v>295</v>
      </c>
      <c r="B69" s="4" t="s">
        <v>296</v>
      </c>
      <c r="C69" s="3" t="s">
        <v>297</v>
      </c>
      <c r="D69" s="4">
        <v>34.662999999999997</v>
      </c>
      <c r="E69" s="4">
        <v>74.599999999999994</v>
      </c>
      <c r="F69" s="4">
        <v>90</v>
      </c>
      <c r="G69" s="4">
        <v>17</v>
      </c>
      <c r="H69" s="4">
        <v>17</v>
      </c>
      <c r="I69" s="4">
        <v>17</v>
      </c>
      <c r="J69" s="4">
        <v>19</v>
      </c>
      <c r="K69" s="4">
        <v>26</v>
      </c>
      <c r="L69" s="4">
        <v>24</v>
      </c>
      <c r="M69" s="4">
        <v>21</v>
      </c>
      <c r="N69" s="4">
        <v>16</v>
      </c>
      <c r="O69" s="4">
        <v>17</v>
      </c>
      <c r="P69" s="4">
        <v>17</v>
      </c>
      <c r="Q69" s="4">
        <v>17</v>
      </c>
      <c r="R69" s="4">
        <v>16</v>
      </c>
      <c r="S69" s="4">
        <v>17</v>
      </c>
      <c r="T69" s="4">
        <v>17</v>
      </c>
      <c r="U69" s="4">
        <v>17</v>
      </c>
      <c r="V69" s="4">
        <v>16</v>
      </c>
      <c r="W69" s="4">
        <v>17</v>
      </c>
      <c r="X69" s="4">
        <v>17</v>
      </c>
      <c r="Y69" s="4">
        <v>17</v>
      </c>
      <c r="Z69" s="4">
        <v>2865100</v>
      </c>
      <c r="AA69" s="4">
        <v>3296000</v>
      </c>
      <c r="AB69" s="4">
        <v>3219500</v>
      </c>
      <c r="AC69" s="4">
        <v>3314400</v>
      </c>
      <c r="AD69" s="4">
        <v>0.90274911382434042</v>
      </c>
      <c r="AE69" s="4">
        <v>1.038519102008665</v>
      </c>
      <c r="AF69" s="4">
        <v>1.014415124064592</v>
      </c>
      <c r="AG69" s="4">
        <v>1.0443166601024021</v>
      </c>
      <c r="AH69" s="4" t="s">
        <v>8361</v>
      </c>
      <c r="AI69" s="4" t="s">
        <v>8802</v>
      </c>
      <c r="AJ69" s="4" t="s">
        <v>8803</v>
      </c>
      <c r="AK69" s="4" t="s">
        <v>8804</v>
      </c>
      <c r="AL69" s="4" t="s">
        <v>8805</v>
      </c>
      <c r="AM69" s="4" t="s">
        <v>8484</v>
      </c>
      <c r="AN69" s="4" t="s">
        <v>8806</v>
      </c>
      <c r="AO69" s="4" t="s">
        <v>8807</v>
      </c>
      <c r="AP69" s="4" t="s">
        <v>8808</v>
      </c>
      <c r="AQ69" s="4" t="s">
        <v>8596</v>
      </c>
      <c r="AR69" s="4" t="s">
        <v>8809</v>
      </c>
      <c r="AS69" s="4" t="s">
        <v>8810</v>
      </c>
    </row>
    <row r="70" spans="1:45">
      <c r="A70" s="4" t="s">
        <v>298</v>
      </c>
      <c r="B70" s="4" t="s">
        <v>299</v>
      </c>
      <c r="C70" s="3" t="s">
        <v>300</v>
      </c>
      <c r="D70" s="4">
        <v>44.817</v>
      </c>
      <c r="E70" s="4">
        <v>55.6</v>
      </c>
      <c r="F70" s="4">
        <v>82</v>
      </c>
      <c r="G70" s="4">
        <v>18</v>
      </c>
      <c r="H70" s="4">
        <v>18</v>
      </c>
      <c r="I70" s="4">
        <v>18</v>
      </c>
      <c r="J70" s="4">
        <v>14</v>
      </c>
      <c r="K70" s="4">
        <v>19</v>
      </c>
      <c r="L70" s="4">
        <v>26</v>
      </c>
      <c r="M70" s="4">
        <v>23</v>
      </c>
      <c r="N70" s="4">
        <v>16</v>
      </c>
      <c r="O70" s="4">
        <v>18</v>
      </c>
      <c r="P70" s="4">
        <v>18</v>
      </c>
      <c r="Q70" s="4">
        <v>18</v>
      </c>
      <c r="R70" s="4">
        <v>16</v>
      </c>
      <c r="S70" s="4">
        <v>18</v>
      </c>
      <c r="T70" s="4">
        <v>18</v>
      </c>
      <c r="U70" s="4">
        <v>18</v>
      </c>
      <c r="V70" s="4">
        <v>16</v>
      </c>
      <c r="W70" s="4">
        <v>18</v>
      </c>
      <c r="X70" s="4">
        <v>18</v>
      </c>
      <c r="Y70" s="4">
        <v>18</v>
      </c>
      <c r="Z70" s="4">
        <v>1280200</v>
      </c>
      <c r="AA70" s="4">
        <v>1359300</v>
      </c>
      <c r="AB70" s="4">
        <v>2342000</v>
      </c>
      <c r="AC70" s="4">
        <v>2267800</v>
      </c>
      <c r="AD70" s="4">
        <v>0.70638544411184523</v>
      </c>
      <c r="AE70" s="4">
        <v>0.75003103747948074</v>
      </c>
      <c r="AF70" s="4">
        <v>1.292262701226325</v>
      </c>
      <c r="AG70" s="4">
        <v>1.2513208171823491</v>
      </c>
      <c r="AH70" s="4" t="s">
        <v>8361</v>
      </c>
      <c r="AI70" s="4" t="s">
        <v>8811</v>
      </c>
      <c r="AJ70" s="4" t="s">
        <v>8812</v>
      </c>
      <c r="AK70" s="4" t="s">
        <v>8813</v>
      </c>
      <c r="AL70" s="4" t="s">
        <v>8814</v>
      </c>
      <c r="AM70" s="4" t="s">
        <v>8484</v>
      </c>
      <c r="AN70" s="4" t="s">
        <v>8815</v>
      </c>
      <c r="AQ70" s="4" t="s">
        <v>8596</v>
      </c>
      <c r="AR70" s="4" t="s">
        <v>8816</v>
      </c>
      <c r="AS70" s="4" t="s">
        <v>8817</v>
      </c>
    </row>
    <row r="71" spans="1:45">
      <c r="A71" s="4" t="s">
        <v>301</v>
      </c>
      <c r="B71" s="4" t="s">
        <v>302</v>
      </c>
      <c r="C71" s="3" t="s">
        <v>303</v>
      </c>
      <c r="D71" s="4">
        <v>51.929000000000002</v>
      </c>
      <c r="E71" s="4">
        <v>41.2</v>
      </c>
      <c r="F71" s="4">
        <v>51</v>
      </c>
      <c r="G71" s="4">
        <v>13</v>
      </c>
      <c r="H71" s="4">
        <v>13</v>
      </c>
      <c r="I71" s="4">
        <v>13</v>
      </c>
      <c r="J71" s="4">
        <v>11</v>
      </c>
      <c r="K71" s="4">
        <v>11</v>
      </c>
      <c r="L71" s="4">
        <v>16</v>
      </c>
      <c r="M71" s="4">
        <v>13</v>
      </c>
      <c r="N71" s="4">
        <v>11</v>
      </c>
      <c r="O71" s="4">
        <v>10</v>
      </c>
      <c r="P71" s="4">
        <v>13</v>
      </c>
      <c r="Q71" s="4">
        <v>12</v>
      </c>
      <c r="R71" s="4">
        <v>11</v>
      </c>
      <c r="S71" s="4">
        <v>10</v>
      </c>
      <c r="T71" s="4">
        <v>13</v>
      </c>
      <c r="U71" s="4">
        <v>12</v>
      </c>
      <c r="V71" s="4">
        <v>11</v>
      </c>
      <c r="W71" s="4">
        <v>10</v>
      </c>
      <c r="X71" s="4">
        <v>13</v>
      </c>
      <c r="Y71" s="4">
        <v>12</v>
      </c>
      <c r="Z71" s="4">
        <v>1121500</v>
      </c>
      <c r="AA71" s="4">
        <v>1107900</v>
      </c>
      <c r="AB71" s="4">
        <v>1391900</v>
      </c>
      <c r="AC71" s="4">
        <v>1528400</v>
      </c>
      <c r="AD71" s="4">
        <v>0.87111870594403562</v>
      </c>
      <c r="AE71" s="4">
        <v>0.86055498378546325</v>
      </c>
      <c r="AF71" s="4">
        <v>1.081150358273298</v>
      </c>
      <c r="AG71" s="4">
        <v>1.187175951997204</v>
      </c>
      <c r="AH71" s="4" t="s">
        <v>8361</v>
      </c>
      <c r="AI71" s="4" t="s">
        <v>8818</v>
      </c>
      <c r="AJ71" s="4" t="s">
        <v>8819</v>
      </c>
      <c r="AK71" s="4" t="s">
        <v>8813</v>
      </c>
      <c r="AL71" s="4" t="s">
        <v>8820</v>
      </c>
      <c r="AM71" s="4" t="s">
        <v>8484</v>
      </c>
      <c r="AN71" s="4" t="s">
        <v>8821</v>
      </c>
      <c r="AO71" s="4" t="s">
        <v>8822</v>
      </c>
      <c r="AP71" s="4" t="s">
        <v>8823</v>
      </c>
      <c r="AQ71" s="4" t="s">
        <v>8596</v>
      </c>
      <c r="AR71" s="4" t="s">
        <v>8824</v>
      </c>
      <c r="AS71" s="4" t="s">
        <v>8825</v>
      </c>
    </row>
    <row r="72" spans="1:45">
      <c r="A72" s="4" t="s">
        <v>304</v>
      </c>
      <c r="B72" s="4" t="s">
        <v>305</v>
      </c>
      <c r="C72" s="3" t="s">
        <v>306</v>
      </c>
      <c r="D72" s="4">
        <v>43.277000000000001</v>
      </c>
      <c r="E72" s="4">
        <v>38.200000000000003</v>
      </c>
      <c r="F72" s="4">
        <v>35</v>
      </c>
      <c r="G72" s="4">
        <v>9</v>
      </c>
      <c r="H72" s="4">
        <v>9</v>
      </c>
      <c r="I72" s="4">
        <v>9</v>
      </c>
      <c r="J72" s="4">
        <v>9</v>
      </c>
      <c r="K72" s="4">
        <v>10</v>
      </c>
      <c r="L72" s="4">
        <v>8</v>
      </c>
      <c r="M72" s="4">
        <v>8</v>
      </c>
      <c r="N72" s="4">
        <v>8</v>
      </c>
      <c r="O72" s="4">
        <v>9</v>
      </c>
      <c r="P72" s="4">
        <v>8</v>
      </c>
      <c r="Q72" s="4">
        <v>9</v>
      </c>
      <c r="R72" s="4">
        <v>8</v>
      </c>
      <c r="S72" s="4">
        <v>9</v>
      </c>
      <c r="T72" s="4">
        <v>8</v>
      </c>
      <c r="U72" s="4">
        <v>9</v>
      </c>
      <c r="V72" s="4">
        <v>8</v>
      </c>
      <c r="W72" s="4">
        <v>9</v>
      </c>
      <c r="X72" s="4">
        <v>8</v>
      </c>
      <c r="Y72" s="4">
        <v>9</v>
      </c>
      <c r="Z72" s="4">
        <v>830690</v>
      </c>
      <c r="AA72" s="4">
        <v>999470</v>
      </c>
      <c r="AB72" s="4">
        <v>1563700</v>
      </c>
      <c r="AC72" s="4">
        <v>1780700</v>
      </c>
      <c r="AD72" s="4">
        <v>0.6421338239386537</v>
      </c>
      <c r="AE72" s="4">
        <v>0.77260288797501619</v>
      </c>
      <c r="AF72" s="4">
        <v>1.2087597786091959</v>
      </c>
      <c r="AG72" s="4">
        <v>1.3765035094771341</v>
      </c>
      <c r="AH72" s="4" t="s">
        <v>8361</v>
      </c>
      <c r="AI72" s="4" t="s">
        <v>8826</v>
      </c>
      <c r="AJ72" s="4" t="s">
        <v>8827</v>
      </c>
      <c r="AK72" s="4" t="s">
        <v>8781</v>
      </c>
      <c r="AL72" s="4" t="s">
        <v>8828</v>
      </c>
      <c r="AN72" s="4" t="s">
        <v>8829</v>
      </c>
      <c r="AQ72" s="4" t="s">
        <v>8596</v>
      </c>
      <c r="AR72" s="4" t="s">
        <v>8830</v>
      </c>
      <c r="AS72" s="4" t="s">
        <v>8831</v>
      </c>
    </row>
    <row r="73" spans="1:45">
      <c r="A73" s="4" t="s">
        <v>307</v>
      </c>
      <c r="B73" s="4" t="s">
        <v>308</v>
      </c>
      <c r="C73" s="3" t="s">
        <v>309</v>
      </c>
      <c r="D73" s="4">
        <v>16.832000000000001</v>
      </c>
      <c r="E73" s="4">
        <v>12.8</v>
      </c>
      <c r="F73" s="4">
        <v>4</v>
      </c>
      <c r="G73" s="4">
        <v>1</v>
      </c>
      <c r="H73" s="4">
        <v>1</v>
      </c>
      <c r="I73" s="4">
        <v>1</v>
      </c>
      <c r="J73" s="4">
        <v>1</v>
      </c>
      <c r="K73" s="4">
        <v>1</v>
      </c>
      <c r="L73" s="4">
        <v>1</v>
      </c>
      <c r="M73" s="4">
        <v>1</v>
      </c>
      <c r="N73" s="4">
        <v>1</v>
      </c>
      <c r="O73" s="4">
        <v>1</v>
      </c>
      <c r="P73" s="4">
        <v>1</v>
      </c>
      <c r="Q73" s="4">
        <v>1</v>
      </c>
      <c r="R73" s="4">
        <v>1</v>
      </c>
      <c r="S73" s="4">
        <v>1</v>
      </c>
      <c r="T73" s="4">
        <v>1</v>
      </c>
      <c r="U73" s="4">
        <v>1</v>
      </c>
      <c r="V73" s="4">
        <v>1</v>
      </c>
      <c r="W73" s="4">
        <v>1</v>
      </c>
      <c r="X73" s="4">
        <v>1</v>
      </c>
      <c r="Y73" s="4">
        <v>1</v>
      </c>
      <c r="Z73" s="4">
        <v>0</v>
      </c>
      <c r="AA73" s="4">
        <v>0</v>
      </c>
      <c r="AB73" s="4">
        <v>0</v>
      </c>
      <c r="AC73" s="4">
        <v>0</v>
      </c>
      <c r="AH73" s="4" t="s">
        <v>8361</v>
      </c>
      <c r="AI73" s="4" t="s">
        <v>8832</v>
      </c>
      <c r="AJ73" s="4" t="s">
        <v>8833</v>
      </c>
      <c r="AL73" s="4" t="s">
        <v>8834</v>
      </c>
      <c r="AM73" s="4" t="s">
        <v>8484</v>
      </c>
      <c r="AO73" s="4" t="s">
        <v>8835</v>
      </c>
      <c r="AP73" s="4" t="s">
        <v>8836</v>
      </c>
      <c r="AQ73" s="4" t="s">
        <v>8535</v>
      </c>
      <c r="AR73" s="4" t="s">
        <v>8837</v>
      </c>
      <c r="AS73" s="4" t="s">
        <v>8838</v>
      </c>
    </row>
    <row r="74" spans="1:45">
      <c r="A74" s="4" t="s">
        <v>310</v>
      </c>
      <c r="B74" s="4" t="s">
        <v>311</v>
      </c>
      <c r="C74" s="3" t="s">
        <v>312</v>
      </c>
      <c r="D74" s="4">
        <v>62.722000000000001</v>
      </c>
      <c r="E74" s="4">
        <v>65.099999999999994</v>
      </c>
      <c r="F74" s="4">
        <v>116</v>
      </c>
      <c r="G74" s="4">
        <v>28</v>
      </c>
      <c r="H74" s="4">
        <v>28</v>
      </c>
      <c r="I74" s="4">
        <v>28</v>
      </c>
      <c r="J74" s="4">
        <v>27</v>
      </c>
      <c r="K74" s="4">
        <v>26</v>
      </c>
      <c r="L74" s="4">
        <v>31</v>
      </c>
      <c r="M74" s="4">
        <v>32</v>
      </c>
      <c r="N74" s="4">
        <v>25</v>
      </c>
      <c r="O74" s="4">
        <v>23</v>
      </c>
      <c r="P74" s="4">
        <v>26</v>
      </c>
      <c r="Q74" s="4">
        <v>25</v>
      </c>
      <c r="R74" s="4">
        <v>25</v>
      </c>
      <c r="S74" s="4">
        <v>23</v>
      </c>
      <c r="T74" s="4">
        <v>26</v>
      </c>
      <c r="U74" s="4">
        <v>25</v>
      </c>
      <c r="V74" s="4">
        <v>25</v>
      </c>
      <c r="W74" s="4">
        <v>23</v>
      </c>
      <c r="X74" s="4">
        <v>26</v>
      </c>
      <c r="Y74" s="4">
        <v>25</v>
      </c>
      <c r="Z74" s="4">
        <v>1552500</v>
      </c>
      <c r="AA74" s="4">
        <v>1537000</v>
      </c>
      <c r="AB74" s="4">
        <v>1556300</v>
      </c>
      <c r="AC74" s="4">
        <v>1567600</v>
      </c>
      <c r="AD74" s="4">
        <v>0.99945279557086286</v>
      </c>
      <c r="AE74" s="4">
        <v>0.98947436186307003</v>
      </c>
      <c r="AF74" s="4">
        <v>1.001899121254064</v>
      </c>
      <c r="AG74" s="4">
        <v>1.0091737213120029</v>
      </c>
      <c r="AH74" s="4" t="s">
        <v>8379</v>
      </c>
      <c r="AI74" s="4" t="s">
        <v>8839</v>
      </c>
      <c r="AJ74" s="4" t="s">
        <v>8840</v>
      </c>
      <c r="AK74" s="4" t="s">
        <v>8575</v>
      </c>
      <c r="AL74" s="4" t="s">
        <v>8841</v>
      </c>
      <c r="AM74" s="4" t="s">
        <v>8484</v>
      </c>
      <c r="AN74" s="4" t="s">
        <v>8842</v>
      </c>
      <c r="AO74" s="4" t="s">
        <v>8843</v>
      </c>
      <c r="AP74" s="4" t="s">
        <v>8844</v>
      </c>
      <c r="AQ74" s="4" t="s">
        <v>8580</v>
      </c>
      <c r="AR74" s="4" t="s">
        <v>8845</v>
      </c>
      <c r="AS74" s="4" t="s">
        <v>8846</v>
      </c>
    </row>
    <row r="75" spans="1:45">
      <c r="A75" s="4" t="s">
        <v>313</v>
      </c>
      <c r="B75" s="4" t="s">
        <v>314</v>
      </c>
      <c r="C75" s="3" t="s">
        <v>315</v>
      </c>
      <c r="D75" s="4">
        <v>45.24</v>
      </c>
      <c r="E75" s="4">
        <v>52.3</v>
      </c>
      <c r="F75" s="4">
        <v>75</v>
      </c>
      <c r="G75" s="4">
        <v>16</v>
      </c>
      <c r="H75" s="4">
        <v>16</v>
      </c>
      <c r="I75" s="4">
        <v>16</v>
      </c>
      <c r="J75" s="4">
        <v>17</v>
      </c>
      <c r="K75" s="4">
        <v>18</v>
      </c>
      <c r="L75" s="4">
        <v>20</v>
      </c>
      <c r="M75" s="4">
        <v>20</v>
      </c>
      <c r="N75" s="4">
        <v>12</v>
      </c>
      <c r="O75" s="4">
        <v>13</v>
      </c>
      <c r="P75" s="4">
        <v>15</v>
      </c>
      <c r="Q75" s="4">
        <v>16</v>
      </c>
      <c r="R75" s="4">
        <v>12</v>
      </c>
      <c r="S75" s="4">
        <v>13</v>
      </c>
      <c r="T75" s="4">
        <v>15</v>
      </c>
      <c r="U75" s="4">
        <v>16</v>
      </c>
      <c r="V75" s="4">
        <v>12</v>
      </c>
      <c r="W75" s="4">
        <v>13</v>
      </c>
      <c r="X75" s="4">
        <v>15</v>
      </c>
      <c r="Y75" s="4">
        <v>16</v>
      </c>
      <c r="Z75" s="4">
        <v>1025900</v>
      </c>
      <c r="AA75" s="4">
        <v>991920</v>
      </c>
      <c r="AB75" s="4">
        <v>974700</v>
      </c>
      <c r="AC75" s="4">
        <v>983580</v>
      </c>
      <c r="AD75" s="4">
        <v>1.0320665979225869</v>
      </c>
      <c r="AE75" s="4">
        <v>0.99788234702346523</v>
      </c>
      <c r="AF75" s="4">
        <v>0.9805588390634038</v>
      </c>
      <c r="AG75" s="4">
        <v>0.9894922159905436</v>
      </c>
      <c r="AH75" s="4" t="s">
        <v>8361</v>
      </c>
      <c r="AI75" s="4" t="s">
        <v>8847</v>
      </c>
      <c r="AJ75" s="4" t="s">
        <v>8848</v>
      </c>
      <c r="AK75" s="4" t="s">
        <v>8849</v>
      </c>
      <c r="AL75" s="4" t="s">
        <v>8850</v>
      </c>
      <c r="AN75" s="4" t="s">
        <v>8851</v>
      </c>
      <c r="AQ75" s="4" t="s">
        <v>8596</v>
      </c>
      <c r="AR75" s="4" t="s">
        <v>8852</v>
      </c>
      <c r="AS75" s="4" t="s">
        <v>8853</v>
      </c>
    </row>
    <row r="76" spans="1:45">
      <c r="A76" s="4" t="s">
        <v>316</v>
      </c>
      <c r="B76" s="4" t="s">
        <v>317</v>
      </c>
      <c r="C76" s="3" t="s">
        <v>315</v>
      </c>
      <c r="D76" s="4">
        <v>39.539000000000001</v>
      </c>
      <c r="E76" s="4">
        <v>56.1</v>
      </c>
      <c r="F76" s="4">
        <v>87</v>
      </c>
      <c r="G76" s="4">
        <v>16</v>
      </c>
      <c r="H76" s="4">
        <v>16</v>
      </c>
      <c r="I76" s="4">
        <v>16</v>
      </c>
      <c r="J76" s="4">
        <v>22</v>
      </c>
      <c r="K76" s="4">
        <v>22</v>
      </c>
      <c r="L76" s="4">
        <v>20</v>
      </c>
      <c r="M76" s="4">
        <v>23</v>
      </c>
      <c r="N76" s="4">
        <v>15</v>
      </c>
      <c r="O76" s="4">
        <v>16</v>
      </c>
      <c r="P76" s="4">
        <v>14</v>
      </c>
      <c r="Q76" s="4">
        <v>15</v>
      </c>
      <c r="R76" s="4">
        <v>15</v>
      </c>
      <c r="S76" s="4">
        <v>16</v>
      </c>
      <c r="T76" s="4">
        <v>14</v>
      </c>
      <c r="U76" s="4">
        <v>15</v>
      </c>
      <c r="V76" s="4">
        <v>15</v>
      </c>
      <c r="W76" s="4">
        <v>16</v>
      </c>
      <c r="X76" s="4">
        <v>14</v>
      </c>
      <c r="Y76" s="4">
        <v>15</v>
      </c>
      <c r="Z76" s="4">
        <v>3134800</v>
      </c>
      <c r="AA76" s="4">
        <v>3169500</v>
      </c>
      <c r="AB76" s="4">
        <v>4440600</v>
      </c>
      <c r="AC76" s="4">
        <v>4597600</v>
      </c>
      <c r="AD76" s="4">
        <v>0.81728531855955677</v>
      </c>
      <c r="AE76" s="4">
        <v>0.82633208408016945</v>
      </c>
      <c r="AF76" s="4">
        <v>1.1577252729346581</v>
      </c>
      <c r="AG76" s="4">
        <v>1.1986573244256149</v>
      </c>
      <c r="AH76" s="4" t="s">
        <v>8361</v>
      </c>
      <c r="AI76" s="4" t="s">
        <v>8854</v>
      </c>
      <c r="AJ76" s="4" t="s">
        <v>8855</v>
      </c>
      <c r="AK76" s="4" t="s">
        <v>8849</v>
      </c>
      <c r="AO76" s="4" t="s">
        <v>8856</v>
      </c>
      <c r="AP76" s="4" t="s">
        <v>8857</v>
      </c>
      <c r="AQ76" s="4" t="s">
        <v>8596</v>
      </c>
      <c r="AR76" s="4" t="s">
        <v>8858</v>
      </c>
      <c r="AS76" s="4" t="s">
        <v>8859</v>
      </c>
    </row>
    <row r="77" spans="1:45">
      <c r="A77" s="4" t="s">
        <v>318</v>
      </c>
      <c r="B77" s="4" t="s">
        <v>319</v>
      </c>
      <c r="C77" s="3" t="s">
        <v>320</v>
      </c>
      <c r="D77" s="4">
        <v>40.817</v>
      </c>
      <c r="E77" s="4">
        <v>53.6</v>
      </c>
      <c r="F77" s="4">
        <v>75</v>
      </c>
      <c r="G77" s="4">
        <v>16</v>
      </c>
      <c r="H77" s="4">
        <v>16</v>
      </c>
      <c r="I77" s="4">
        <v>16</v>
      </c>
      <c r="J77" s="4">
        <v>21</v>
      </c>
      <c r="K77" s="4">
        <v>16</v>
      </c>
      <c r="L77" s="4">
        <v>21</v>
      </c>
      <c r="M77" s="4">
        <v>17</v>
      </c>
      <c r="N77" s="4">
        <v>16</v>
      </c>
      <c r="O77" s="4">
        <v>15</v>
      </c>
      <c r="P77" s="4">
        <v>16</v>
      </c>
      <c r="Q77" s="4">
        <v>15</v>
      </c>
      <c r="R77" s="4">
        <v>16</v>
      </c>
      <c r="S77" s="4">
        <v>15</v>
      </c>
      <c r="T77" s="4">
        <v>16</v>
      </c>
      <c r="U77" s="4">
        <v>15</v>
      </c>
      <c r="V77" s="4">
        <v>16</v>
      </c>
      <c r="W77" s="4">
        <v>15</v>
      </c>
      <c r="X77" s="4">
        <v>16</v>
      </c>
      <c r="Y77" s="4">
        <v>15</v>
      </c>
      <c r="Z77" s="4">
        <v>928020</v>
      </c>
      <c r="AA77" s="4">
        <v>889740</v>
      </c>
      <c r="AB77" s="4">
        <v>850620</v>
      </c>
      <c r="AC77" s="4">
        <v>863900</v>
      </c>
      <c r="AD77" s="4">
        <v>1.050901967001483</v>
      </c>
      <c r="AE77" s="4">
        <v>1.007553195103446</v>
      </c>
      <c r="AF77" s="4">
        <v>0.96325319623585892</v>
      </c>
      <c r="AG77" s="4">
        <v>0.97829164165921156</v>
      </c>
      <c r="AH77" s="4" t="s">
        <v>8379</v>
      </c>
      <c r="AI77" s="4" t="s">
        <v>8860</v>
      </c>
      <c r="AJ77" s="4" t="s">
        <v>8861</v>
      </c>
      <c r="AK77" s="4" t="s">
        <v>8849</v>
      </c>
      <c r="AO77" s="4" t="s">
        <v>8862</v>
      </c>
      <c r="AP77" s="4" t="s">
        <v>8863</v>
      </c>
      <c r="AQ77" s="4" t="s">
        <v>8596</v>
      </c>
      <c r="AR77" s="4" t="s">
        <v>8864</v>
      </c>
      <c r="AS77" s="4" t="s">
        <v>8865</v>
      </c>
    </row>
    <row r="78" spans="1:45">
      <c r="A78" s="4" t="s">
        <v>321</v>
      </c>
      <c r="B78" s="4" t="s">
        <v>322</v>
      </c>
      <c r="C78" s="3" t="s">
        <v>323</v>
      </c>
      <c r="D78" s="4">
        <v>42.805</v>
      </c>
      <c r="E78" s="4">
        <v>57.9</v>
      </c>
      <c r="F78" s="4">
        <v>68</v>
      </c>
      <c r="G78" s="4">
        <v>17</v>
      </c>
      <c r="H78" s="4">
        <v>17</v>
      </c>
      <c r="I78" s="4">
        <v>17</v>
      </c>
      <c r="J78" s="4">
        <v>14</v>
      </c>
      <c r="K78" s="4">
        <v>16</v>
      </c>
      <c r="L78" s="4">
        <v>18</v>
      </c>
      <c r="M78" s="4">
        <v>20</v>
      </c>
      <c r="N78" s="4">
        <v>13</v>
      </c>
      <c r="O78" s="4">
        <v>15</v>
      </c>
      <c r="P78" s="4">
        <v>16</v>
      </c>
      <c r="Q78" s="4">
        <v>15</v>
      </c>
      <c r="R78" s="4">
        <v>13</v>
      </c>
      <c r="S78" s="4">
        <v>15</v>
      </c>
      <c r="T78" s="4">
        <v>16</v>
      </c>
      <c r="U78" s="4">
        <v>15</v>
      </c>
      <c r="V78" s="4">
        <v>13</v>
      </c>
      <c r="W78" s="4">
        <v>15</v>
      </c>
      <c r="X78" s="4">
        <v>16</v>
      </c>
      <c r="Y78" s="4">
        <v>15</v>
      </c>
      <c r="Z78" s="4">
        <v>1081800</v>
      </c>
      <c r="AA78" s="4">
        <v>1065200</v>
      </c>
      <c r="AB78" s="4">
        <v>1013500</v>
      </c>
      <c r="AC78" s="4">
        <v>1025700</v>
      </c>
      <c r="AD78" s="4">
        <v>1.0336820983230619</v>
      </c>
      <c r="AE78" s="4">
        <v>1.0178204576943291</v>
      </c>
      <c r="AF78" s="4">
        <v>0.96842004682050542</v>
      </c>
      <c r="AG78" s="4">
        <v>0.98007739716210396</v>
      </c>
      <c r="AH78" s="4" t="s">
        <v>8361</v>
      </c>
      <c r="AI78" s="4" t="s">
        <v>8866</v>
      </c>
      <c r="AJ78" s="4" t="s">
        <v>8867</v>
      </c>
      <c r="AK78" s="4" t="s">
        <v>8849</v>
      </c>
      <c r="AL78" s="4" t="s">
        <v>8868</v>
      </c>
      <c r="AM78" s="4" t="s">
        <v>8451</v>
      </c>
      <c r="AN78" s="4" t="s">
        <v>8869</v>
      </c>
      <c r="AQ78" s="4" t="s">
        <v>8596</v>
      </c>
      <c r="AR78" s="4" t="s">
        <v>8870</v>
      </c>
      <c r="AS78" s="4" t="s">
        <v>8871</v>
      </c>
    </row>
    <row r="79" spans="1:45">
      <c r="A79" s="4" t="s">
        <v>324</v>
      </c>
      <c r="B79" s="4" t="s">
        <v>325</v>
      </c>
      <c r="C79" s="3" t="s">
        <v>326</v>
      </c>
      <c r="D79" s="4">
        <v>28.131</v>
      </c>
      <c r="E79" s="4">
        <v>38.4</v>
      </c>
      <c r="F79" s="4">
        <v>23</v>
      </c>
      <c r="G79" s="4">
        <v>8</v>
      </c>
      <c r="H79" s="4">
        <v>8</v>
      </c>
      <c r="I79" s="4">
        <v>8</v>
      </c>
      <c r="J79" s="4">
        <v>6</v>
      </c>
      <c r="K79" s="4">
        <v>5</v>
      </c>
      <c r="L79" s="4">
        <v>6</v>
      </c>
      <c r="M79" s="4">
        <v>6</v>
      </c>
      <c r="N79" s="4">
        <v>8</v>
      </c>
      <c r="O79" s="4">
        <v>8</v>
      </c>
      <c r="P79" s="4">
        <v>8</v>
      </c>
      <c r="Q79" s="4">
        <v>7</v>
      </c>
      <c r="R79" s="4">
        <v>8</v>
      </c>
      <c r="S79" s="4">
        <v>8</v>
      </c>
      <c r="T79" s="4">
        <v>8</v>
      </c>
      <c r="U79" s="4">
        <v>7</v>
      </c>
      <c r="V79" s="4">
        <v>8</v>
      </c>
      <c r="W79" s="4">
        <v>8</v>
      </c>
      <c r="X79" s="4">
        <v>8</v>
      </c>
      <c r="Y79" s="4">
        <v>7</v>
      </c>
      <c r="Z79" s="4">
        <v>161340</v>
      </c>
      <c r="AA79" s="4">
        <v>180340</v>
      </c>
      <c r="AB79" s="4">
        <v>210340</v>
      </c>
      <c r="AC79" s="4">
        <v>227220</v>
      </c>
      <c r="AD79" s="4">
        <v>0.82819157127457521</v>
      </c>
      <c r="AE79" s="4">
        <v>0.92572249884502844</v>
      </c>
      <c r="AF79" s="4">
        <v>1.0797187002720601</v>
      </c>
      <c r="AG79" s="4">
        <v>1.1663672296083361</v>
      </c>
      <c r="AH79" s="4" t="s">
        <v>8379</v>
      </c>
      <c r="AI79" s="4" t="s">
        <v>8872</v>
      </c>
      <c r="AJ79" s="4" t="s">
        <v>8873</v>
      </c>
      <c r="AK79" s="4" t="s">
        <v>8849</v>
      </c>
      <c r="AL79" s="4" t="s">
        <v>8874</v>
      </c>
      <c r="AN79" s="4" t="s">
        <v>8875</v>
      </c>
      <c r="AO79" s="4" t="s">
        <v>8876</v>
      </c>
      <c r="AP79" s="4" t="s">
        <v>8877</v>
      </c>
      <c r="AQ79" s="4" t="s">
        <v>8596</v>
      </c>
      <c r="AR79" s="4" t="s">
        <v>8878</v>
      </c>
      <c r="AS79" s="4" t="s">
        <v>8879</v>
      </c>
    </row>
    <row r="80" spans="1:45">
      <c r="A80" s="4" t="s">
        <v>327</v>
      </c>
      <c r="B80" s="4" t="s">
        <v>328</v>
      </c>
      <c r="C80" s="3" t="s">
        <v>329</v>
      </c>
      <c r="D80" s="4">
        <v>30.608000000000001</v>
      </c>
      <c r="E80" s="4">
        <v>48.2</v>
      </c>
      <c r="F80" s="4">
        <v>49</v>
      </c>
      <c r="G80" s="4">
        <v>10</v>
      </c>
      <c r="H80" s="4">
        <v>10</v>
      </c>
      <c r="I80" s="4">
        <v>10</v>
      </c>
      <c r="J80" s="4">
        <v>14</v>
      </c>
      <c r="K80" s="4">
        <v>12</v>
      </c>
      <c r="L80" s="4">
        <v>11</v>
      </c>
      <c r="M80" s="4">
        <v>12</v>
      </c>
      <c r="N80" s="4">
        <v>10</v>
      </c>
      <c r="O80" s="4">
        <v>10</v>
      </c>
      <c r="P80" s="4">
        <v>10</v>
      </c>
      <c r="Q80" s="4">
        <v>10</v>
      </c>
      <c r="R80" s="4">
        <v>10</v>
      </c>
      <c r="S80" s="4">
        <v>10</v>
      </c>
      <c r="T80" s="4">
        <v>10</v>
      </c>
      <c r="U80" s="4">
        <v>10</v>
      </c>
      <c r="V80" s="4">
        <v>10</v>
      </c>
      <c r="W80" s="4">
        <v>10</v>
      </c>
      <c r="X80" s="4">
        <v>10</v>
      </c>
      <c r="Y80" s="4">
        <v>10</v>
      </c>
      <c r="Z80" s="4">
        <v>576480</v>
      </c>
      <c r="AA80" s="4">
        <v>570630</v>
      </c>
      <c r="AB80" s="4">
        <v>494680</v>
      </c>
      <c r="AC80" s="4">
        <v>473300</v>
      </c>
      <c r="AD80" s="4">
        <v>1.0902231110732881</v>
      </c>
      <c r="AE80" s="4">
        <v>1.079159752067288</v>
      </c>
      <c r="AF80" s="4">
        <v>0.9355252022372571</v>
      </c>
      <c r="AG80" s="4">
        <v>0.89509193462216741</v>
      </c>
      <c r="AH80" s="4" t="s">
        <v>8361</v>
      </c>
      <c r="AI80" s="4" t="s">
        <v>8880</v>
      </c>
      <c r="AJ80" s="4" t="s">
        <v>8881</v>
      </c>
      <c r="AK80" s="4" t="s">
        <v>8882</v>
      </c>
      <c r="AL80" s="4" t="s">
        <v>8883</v>
      </c>
      <c r="AM80" s="4" t="s">
        <v>8451</v>
      </c>
      <c r="AN80" s="4" t="s">
        <v>8884</v>
      </c>
      <c r="AO80" s="4" t="s">
        <v>8885</v>
      </c>
      <c r="AP80" s="4" t="s">
        <v>8886</v>
      </c>
      <c r="AQ80" s="4" t="s">
        <v>8596</v>
      </c>
      <c r="AR80" s="4" t="s">
        <v>8887</v>
      </c>
      <c r="AS80" s="4" t="s">
        <v>8888</v>
      </c>
    </row>
    <row r="81" spans="1:45">
      <c r="A81" s="4" t="s">
        <v>330</v>
      </c>
      <c r="B81" s="4" t="s">
        <v>331</v>
      </c>
      <c r="C81" s="3" t="s">
        <v>332</v>
      </c>
      <c r="D81" s="4">
        <v>14.516999999999999</v>
      </c>
      <c r="E81" s="4">
        <v>33.1</v>
      </c>
      <c r="F81" s="4">
        <v>10</v>
      </c>
      <c r="G81" s="4">
        <v>2</v>
      </c>
      <c r="H81" s="4">
        <v>2</v>
      </c>
      <c r="I81" s="4">
        <v>2</v>
      </c>
      <c r="J81" s="4">
        <v>2</v>
      </c>
      <c r="K81" s="4">
        <v>2</v>
      </c>
      <c r="L81" s="4">
        <v>3</v>
      </c>
      <c r="M81" s="4">
        <v>3</v>
      </c>
      <c r="N81" s="4">
        <v>2</v>
      </c>
      <c r="O81" s="4">
        <v>2</v>
      </c>
      <c r="P81" s="4">
        <v>2</v>
      </c>
      <c r="Q81" s="4">
        <v>2</v>
      </c>
      <c r="R81" s="4">
        <v>2</v>
      </c>
      <c r="S81" s="4">
        <v>2</v>
      </c>
      <c r="T81" s="4">
        <v>2</v>
      </c>
      <c r="U81" s="4">
        <v>2</v>
      </c>
      <c r="V81" s="4">
        <v>2</v>
      </c>
      <c r="W81" s="4">
        <v>2</v>
      </c>
      <c r="X81" s="4">
        <v>2</v>
      </c>
      <c r="Y81" s="4">
        <v>2</v>
      </c>
      <c r="Z81" s="4">
        <v>239210</v>
      </c>
      <c r="AA81" s="4">
        <v>241700</v>
      </c>
      <c r="AB81" s="4">
        <v>392860</v>
      </c>
      <c r="AC81" s="4">
        <v>333840</v>
      </c>
      <c r="AD81" s="4">
        <v>0.79234189846059577</v>
      </c>
      <c r="AE81" s="4">
        <v>0.80058959432267041</v>
      </c>
      <c r="AF81" s="4">
        <v>1.301281042720746</v>
      </c>
      <c r="AG81" s="4">
        <v>1.105787464495988</v>
      </c>
      <c r="AH81" s="4" t="s">
        <v>8361</v>
      </c>
      <c r="AI81" s="4" t="s">
        <v>8889</v>
      </c>
      <c r="AJ81" s="4" t="s">
        <v>8890</v>
      </c>
      <c r="AK81" s="4" t="s">
        <v>8849</v>
      </c>
      <c r="AL81" s="4" t="s">
        <v>8891</v>
      </c>
      <c r="AN81" s="4" t="s">
        <v>8892</v>
      </c>
      <c r="AO81" s="4" t="s">
        <v>8893</v>
      </c>
      <c r="AP81" s="4" t="s">
        <v>8894</v>
      </c>
      <c r="AQ81" s="4" t="s">
        <v>8596</v>
      </c>
      <c r="AR81" s="4" t="s">
        <v>8895</v>
      </c>
      <c r="AS81" s="4" t="s">
        <v>8896</v>
      </c>
    </row>
    <row r="82" spans="1:45">
      <c r="A82" s="4" t="s">
        <v>333</v>
      </c>
      <c r="B82" s="4" t="s">
        <v>334</v>
      </c>
      <c r="C82" s="3" t="s">
        <v>335</v>
      </c>
      <c r="D82" s="4">
        <v>21.922999999999998</v>
      </c>
      <c r="E82" s="4">
        <v>26.9</v>
      </c>
      <c r="F82" s="4">
        <v>19</v>
      </c>
      <c r="G82" s="4">
        <v>4</v>
      </c>
      <c r="H82" s="4">
        <v>4</v>
      </c>
      <c r="I82" s="4">
        <v>4</v>
      </c>
      <c r="J82" s="4">
        <v>4</v>
      </c>
      <c r="K82" s="4">
        <v>5</v>
      </c>
      <c r="L82" s="4">
        <v>5</v>
      </c>
      <c r="M82" s="4">
        <v>5</v>
      </c>
      <c r="N82" s="4">
        <v>4</v>
      </c>
      <c r="O82" s="4">
        <v>4</v>
      </c>
      <c r="P82" s="4">
        <v>4</v>
      </c>
      <c r="Q82" s="4">
        <v>4</v>
      </c>
      <c r="R82" s="4">
        <v>4</v>
      </c>
      <c r="S82" s="4">
        <v>4</v>
      </c>
      <c r="T82" s="4">
        <v>4</v>
      </c>
      <c r="U82" s="4">
        <v>4</v>
      </c>
      <c r="V82" s="4">
        <v>4</v>
      </c>
      <c r="W82" s="4">
        <v>4</v>
      </c>
      <c r="X82" s="4">
        <v>4</v>
      </c>
      <c r="Y82" s="4">
        <v>4</v>
      </c>
      <c r="Z82" s="4">
        <v>266240</v>
      </c>
      <c r="AA82" s="4">
        <v>301030</v>
      </c>
      <c r="AB82" s="4">
        <v>545780</v>
      </c>
      <c r="AC82" s="4">
        <v>592240</v>
      </c>
      <c r="AD82" s="4">
        <v>0.62450375009529169</v>
      </c>
      <c r="AE82" s="4">
        <v>0.70610863841340765</v>
      </c>
      <c r="AF82" s="4">
        <v>1.280204539990266</v>
      </c>
      <c r="AG82" s="4">
        <v>1.3891830715010349</v>
      </c>
      <c r="AH82" s="4" t="s">
        <v>8361</v>
      </c>
      <c r="AI82" s="4" t="s">
        <v>8897</v>
      </c>
      <c r="AJ82" s="4" t="s">
        <v>8898</v>
      </c>
      <c r="AK82" s="4" t="s">
        <v>8849</v>
      </c>
      <c r="AL82" s="4" t="s">
        <v>8899</v>
      </c>
      <c r="AN82" s="4" t="s">
        <v>8900</v>
      </c>
      <c r="AO82" s="4" t="s">
        <v>8901</v>
      </c>
      <c r="AP82" s="4" t="s">
        <v>8902</v>
      </c>
      <c r="AQ82" s="4" t="s">
        <v>8596</v>
      </c>
      <c r="AR82" s="4" t="s">
        <v>8903</v>
      </c>
      <c r="AS82" s="4" t="s">
        <v>8904</v>
      </c>
    </row>
    <row r="83" spans="1:45">
      <c r="A83" s="4" t="s">
        <v>336</v>
      </c>
      <c r="B83" s="4" t="s">
        <v>337</v>
      </c>
      <c r="C83" s="3" t="s">
        <v>338</v>
      </c>
      <c r="D83" s="4">
        <v>15.595000000000001</v>
      </c>
      <c r="E83" s="4">
        <v>19.399999999999999</v>
      </c>
      <c r="F83" s="4">
        <v>4</v>
      </c>
      <c r="G83" s="4">
        <v>2</v>
      </c>
      <c r="H83" s="4">
        <v>2</v>
      </c>
      <c r="I83" s="4">
        <v>2</v>
      </c>
      <c r="J83" s="4">
        <v>2</v>
      </c>
      <c r="K83" s="4">
        <v>2</v>
      </c>
      <c r="L83" s="4">
        <v>0</v>
      </c>
      <c r="M83" s="4">
        <v>0</v>
      </c>
      <c r="N83" s="4">
        <v>2</v>
      </c>
      <c r="O83" s="4">
        <v>2</v>
      </c>
      <c r="P83" s="4">
        <v>1</v>
      </c>
      <c r="Q83" s="4">
        <v>1</v>
      </c>
      <c r="R83" s="4">
        <v>2</v>
      </c>
      <c r="S83" s="4">
        <v>2</v>
      </c>
      <c r="T83" s="4">
        <v>1</v>
      </c>
      <c r="U83" s="4">
        <v>1</v>
      </c>
      <c r="V83" s="4">
        <v>2</v>
      </c>
      <c r="W83" s="4">
        <v>2</v>
      </c>
      <c r="X83" s="4">
        <v>1</v>
      </c>
      <c r="Y83" s="4">
        <v>1</v>
      </c>
      <c r="Z83" s="4">
        <v>136720</v>
      </c>
      <c r="AA83" s="4">
        <v>145470</v>
      </c>
      <c r="AB83" s="4">
        <v>0</v>
      </c>
      <c r="AC83" s="4">
        <v>0</v>
      </c>
      <c r="AD83" s="4">
        <v>0.96899252276834758</v>
      </c>
      <c r="AE83" s="4">
        <v>1.031007477231652</v>
      </c>
      <c r="AH83" s="4" t="s">
        <v>8361</v>
      </c>
      <c r="AI83" s="4" t="s">
        <v>8905</v>
      </c>
      <c r="AJ83" s="4" t="s">
        <v>8906</v>
      </c>
      <c r="AL83" s="4" t="s">
        <v>8907</v>
      </c>
      <c r="AN83" s="4" t="s">
        <v>8908</v>
      </c>
      <c r="AO83" s="4" t="s">
        <v>8909</v>
      </c>
      <c r="AP83" s="4" t="s">
        <v>8910</v>
      </c>
      <c r="AQ83" s="4" t="s">
        <v>33</v>
      </c>
      <c r="AR83" s="4" t="s">
        <v>8911</v>
      </c>
      <c r="AS83" s="4" t="s">
        <v>8912</v>
      </c>
    </row>
    <row r="84" spans="1:45">
      <c r="A84" s="4" t="s">
        <v>342</v>
      </c>
      <c r="B84" s="4" t="s">
        <v>343</v>
      </c>
      <c r="C84" s="3" t="s">
        <v>344</v>
      </c>
      <c r="D84" s="4">
        <v>26.949000000000002</v>
      </c>
      <c r="E84" s="4">
        <v>35.799999999999997</v>
      </c>
      <c r="F84" s="4">
        <v>27</v>
      </c>
      <c r="G84" s="4">
        <v>6</v>
      </c>
      <c r="H84" s="4">
        <v>6</v>
      </c>
      <c r="I84" s="4">
        <v>6</v>
      </c>
      <c r="J84" s="4">
        <v>7</v>
      </c>
      <c r="K84" s="4">
        <v>8</v>
      </c>
      <c r="L84" s="4">
        <v>5</v>
      </c>
      <c r="M84" s="4">
        <v>7</v>
      </c>
      <c r="N84" s="4">
        <v>6</v>
      </c>
      <c r="O84" s="4">
        <v>6</v>
      </c>
      <c r="P84" s="4">
        <v>6</v>
      </c>
      <c r="Q84" s="4">
        <v>6</v>
      </c>
      <c r="R84" s="4">
        <v>6</v>
      </c>
      <c r="S84" s="4">
        <v>6</v>
      </c>
      <c r="T84" s="4">
        <v>6</v>
      </c>
      <c r="U84" s="4">
        <v>6</v>
      </c>
      <c r="V84" s="4">
        <v>6</v>
      </c>
      <c r="W84" s="4">
        <v>6</v>
      </c>
      <c r="X84" s="4">
        <v>6</v>
      </c>
      <c r="Y84" s="4">
        <v>6</v>
      </c>
      <c r="Z84" s="4">
        <v>370440</v>
      </c>
      <c r="AA84" s="4">
        <v>468260</v>
      </c>
      <c r="AB84" s="4">
        <v>513260</v>
      </c>
      <c r="AC84" s="4">
        <v>469910</v>
      </c>
      <c r="AD84" s="4">
        <v>0.81331818406362688</v>
      </c>
      <c r="AE84" s="4">
        <v>1.028086526481033</v>
      </c>
      <c r="AF84" s="4">
        <v>1.126886111522776</v>
      </c>
      <c r="AG84" s="4">
        <v>1.031709177932564</v>
      </c>
      <c r="AH84" s="4" t="s">
        <v>8379</v>
      </c>
      <c r="AI84" s="4" t="s">
        <v>8921</v>
      </c>
      <c r="AJ84" s="4" t="s">
        <v>8922</v>
      </c>
      <c r="AK84" s="4" t="s">
        <v>8770</v>
      </c>
      <c r="AO84" s="4" t="s">
        <v>8585</v>
      </c>
      <c r="AP84" s="4" t="s">
        <v>8586</v>
      </c>
      <c r="AQ84" s="4" t="s">
        <v>8596</v>
      </c>
      <c r="AR84" s="4" t="s">
        <v>8923</v>
      </c>
      <c r="AS84" s="4" t="s">
        <v>8924</v>
      </c>
    </row>
    <row r="85" spans="1:45">
      <c r="A85" s="4" t="s">
        <v>345</v>
      </c>
      <c r="B85" s="4" t="s">
        <v>346</v>
      </c>
      <c r="C85" s="3" t="s">
        <v>347</v>
      </c>
      <c r="D85" s="4">
        <v>28.312000000000001</v>
      </c>
      <c r="E85" s="4">
        <v>86.3</v>
      </c>
      <c r="F85" s="4">
        <v>128</v>
      </c>
      <c r="G85" s="4">
        <v>20</v>
      </c>
      <c r="H85" s="4">
        <v>20</v>
      </c>
      <c r="I85" s="4">
        <v>20</v>
      </c>
      <c r="J85" s="4">
        <v>29</v>
      </c>
      <c r="K85" s="4">
        <v>30</v>
      </c>
      <c r="L85" s="4">
        <v>34</v>
      </c>
      <c r="M85" s="4">
        <v>35</v>
      </c>
      <c r="N85" s="4">
        <v>19</v>
      </c>
      <c r="O85" s="4">
        <v>18</v>
      </c>
      <c r="P85" s="4">
        <v>18</v>
      </c>
      <c r="Q85" s="4">
        <v>19</v>
      </c>
      <c r="R85" s="4">
        <v>19</v>
      </c>
      <c r="S85" s="4">
        <v>18</v>
      </c>
      <c r="T85" s="4">
        <v>18</v>
      </c>
      <c r="U85" s="4">
        <v>19</v>
      </c>
      <c r="V85" s="4">
        <v>19</v>
      </c>
      <c r="W85" s="4">
        <v>18</v>
      </c>
      <c r="X85" s="4">
        <v>18</v>
      </c>
      <c r="Y85" s="4">
        <v>19</v>
      </c>
      <c r="Z85" s="4">
        <v>3793300</v>
      </c>
      <c r="AA85" s="4">
        <v>4000800</v>
      </c>
      <c r="AB85" s="4">
        <v>3524300</v>
      </c>
      <c r="AC85" s="4">
        <v>3777300</v>
      </c>
      <c r="AD85" s="4">
        <v>1.0051339123061529</v>
      </c>
      <c r="AE85" s="4">
        <v>1.060116457004312</v>
      </c>
      <c r="AF85" s="4">
        <v>0.93385533628781703</v>
      </c>
      <c r="AG85" s="4">
        <v>1.000894294401717</v>
      </c>
      <c r="AH85" s="4" t="s">
        <v>8379</v>
      </c>
      <c r="AI85" s="4" t="s">
        <v>8925</v>
      </c>
      <c r="AJ85" s="4" t="s">
        <v>8926</v>
      </c>
      <c r="AK85" s="4" t="s">
        <v>8770</v>
      </c>
      <c r="AO85" s="4" t="s">
        <v>8927</v>
      </c>
      <c r="AP85" s="4" t="s">
        <v>8928</v>
      </c>
      <c r="AQ85" s="4" t="s">
        <v>8929</v>
      </c>
      <c r="AR85" s="4" t="s">
        <v>8930</v>
      </c>
      <c r="AS85" s="4" t="s">
        <v>8931</v>
      </c>
    </row>
    <row r="86" spans="1:45">
      <c r="A86" s="4" t="s">
        <v>348</v>
      </c>
      <c r="B86" s="4" t="s">
        <v>349</v>
      </c>
      <c r="C86" s="3" t="s">
        <v>350</v>
      </c>
      <c r="D86" s="4">
        <v>23.896999999999998</v>
      </c>
      <c r="E86" s="4">
        <v>23.3</v>
      </c>
      <c r="F86" s="4">
        <v>16</v>
      </c>
      <c r="G86" s="4">
        <v>4</v>
      </c>
      <c r="H86" s="4">
        <v>4</v>
      </c>
      <c r="I86" s="4">
        <v>4</v>
      </c>
      <c r="J86" s="4">
        <v>4</v>
      </c>
      <c r="K86" s="4">
        <v>4</v>
      </c>
      <c r="L86" s="4">
        <v>4</v>
      </c>
      <c r="M86" s="4">
        <v>4</v>
      </c>
      <c r="N86" s="4">
        <v>4</v>
      </c>
      <c r="O86" s="4">
        <v>4</v>
      </c>
      <c r="P86" s="4">
        <v>4</v>
      </c>
      <c r="Q86" s="4">
        <v>4</v>
      </c>
      <c r="R86" s="4">
        <v>4</v>
      </c>
      <c r="S86" s="4">
        <v>4</v>
      </c>
      <c r="T86" s="4">
        <v>4</v>
      </c>
      <c r="U86" s="4">
        <v>4</v>
      </c>
      <c r="V86" s="4">
        <v>4</v>
      </c>
      <c r="W86" s="4">
        <v>4</v>
      </c>
      <c r="X86" s="4">
        <v>4</v>
      </c>
      <c r="Y86" s="4">
        <v>4</v>
      </c>
      <c r="Z86" s="4">
        <v>2175400</v>
      </c>
      <c r="AA86" s="4">
        <v>2032300</v>
      </c>
      <c r="AB86" s="4">
        <v>1833900</v>
      </c>
      <c r="AC86" s="4">
        <v>1379500</v>
      </c>
      <c r="AD86" s="4">
        <v>1.1725485440163861</v>
      </c>
      <c r="AE86" s="4">
        <v>1.095417121450998</v>
      </c>
      <c r="AF86" s="4">
        <v>0.98847879694384921</v>
      </c>
      <c r="AG86" s="4">
        <v>0.74355553758876713</v>
      </c>
      <c r="AH86" s="4" t="s">
        <v>8466</v>
      </c>
      <c r="AI86" s="4" t="s">
        <v>8932</v>
      </c>
      <c r="AJ86" s="4" t="s">
        <v>8933</v>
      </c>
      <c r="AK86" s="4" t="s">
        <v>8770</v>
      </c>
      <c r="AL86" s="4" t="s">
        <v>8934</v>
      </c>
      <c r="AM86" s="4" t="s">
        <v>8641</v>
      </c>
      <c r="AN86" s="4" t="s">
        <v>8935</v>
      </c>
      <c r="AQ86" s="4" t="s">
        <v>8596</v>
      </c>
      <c r="AR86" s="4" t="s">
        <v>8936</v>
      </c>
      <c r="AS86" s="4" t="s">
        <v>8937</v>
      </c>
    </row>
    <row r="87" spans="1:45">
      <c r="A87" s="4" t="s">
        <v>351</v>
      </c>
      <c r="B87" s="4" t="s">
        <v>352</v>
      </c>
      <c r="C87" s="3" t="s">
        <v>353</v>
      </c>
      <c r="D87" s="4">
        <v>37.847000000000001</v>
      </c>
      <c r="E87" s="4">
        <v>63.3</v>
      </c>
      <c r="F87" s="4">
        <v>90</v>
      </c>
      <c r="G87" s="4">
        <v>15</v>
      </c>
      <c r="H87" s="4">
        <v>15</v>
      </c>
      <c r="I87" s="4">
        <v>15</v>
      </c>
      <c r="J87" s="4">
        <v>23</v>
      </c>
      <c r="K87" s="4">
        <v>21</v>
      </c>
      <c r="L87" s="4">
        <v>25</v>
      </c>
      <c r="M87" s="4">
        <v>21</v>
      </c>
      <c r="N87" s="4">
        <v>15</v>
      </c>
      <c r="O87" s="4">
        <v>15</v>
      </c>
      <c r="P87" s="4">
        <v>15</v>
      </c>
      <c r="Q87" s="4">
        <v>14</v>
      </c>
      <c r="R87" s="4">
        <v>15</v>
      </c>
      <c r="S87" s="4">
        <v>15</v>
      </c>
      <c r="T87" s="4">
        <v>15</v>
      </c>
      <c r="U87" s="4">
        <v>14</v>
      </c>
      <c r="V87" s="4">
        <v>15</v>
      </c>
      <c r="W87" s="4">
        <v>15</v>
      </c>
      <c r="X87" s="4">
        <v>15</v>
      </c>
      <c r="Y87" s="4">
        <v>14</v>
      </c>
      <c r="Z87" s="4">
        <v>5847700</v>
      </c>
      <c r="AA87" s="4">
        <v>6483700</v>
      </c>
      <c r="AB87" s="4">
        <v>6173300</v>
      </c>
      <c r="AC87" s="4">
        <v>6612700</v>
      </c>
      <c r="AD87" s="4">
        <v>0.9312588086346516</v>
      </c>
      <c r="AE87" s="4">
        <v>1.032543177239682</v>
      </c>
      <c r="AF87" s="4">
        <v>0.98311130929156676</v>
      </c>
      <c r="AG87" s="4">
        <v>1.0530867048340991</v>
      </c>
      <c r="AH87" s="4" t="s">
        <v>8361</v>
      </c>
      <c r="AI87" s="4" t="s">
        <v>8938</v>
      </c>
      <c r="AJ87" s="4" t="s">
        <v>8939</v>
      </c>
      <c r="AK87" s="4" t="s">
        <v>8940</v>
      </c>
      <c r="AO87" s="4" t="s">
        <v>8790</v>
      </c>
      <c r="AP87" s="4" t="s">
        <v>8791</v>
      </c>
      <c r="AQ87" s="4" t="s">
        <v>8596</v>
      </c>
      <c r="AR87" s="4" t="s">
        <v>8941</v>
      </c>
      <c r="AS87" s="4" t="s">
        <v>8942</v>
      </c>
    </row>
    <row r="88" spans="1:45">
      <c r="A88" s="4" t="s">
        <v>354</v>
      </c>
      <c r="B88" s="4" t="s">
        <v>355</v>
      </c>
      <c r="C88" s="3" t="s">
        <v>356</v>
      </c>
      <c r="D88" s="4">
        <v>72.665000000000006</v>
      </c>
      <c r="E88" s="4">
        <v>52.2</v>
      </c>
      <c r="F88" s="4">
        <v>94</v>
      </c>
      <c r="G88" s="4">
        <v>25</v>
      </c>
      <c r="H88" s="4">
        <v>25</v>
      </c>
      <c r="I88" s="4">
        <v>25</v>
      </c>
      <c r="J88" s="4">
        <v>20</v>
      </c>
      <c r="K88" s="4">
        <v>21</v>
      </c>
      <c r="L88" s="4">
        <v>28</v>
      </c>
      <c r="M88" s="4">
        <v>25</v>
      </c>
      <c r="N88" s="4">
        <v>25</v>
      </c>
      <c r="O88" s="4">
        <v>22</v>
      </c>
      <c r="P88" s="4">
        <v>25</v>
      </c>
      <c r="Q88" s="4">
        <v>24</v>
      </c>
      <c r="R88" s="4">
        <v>25</v>
      </c>
      <c r="S88" s="4">
        <v>22</v>
      </c>
      <c r="T88" s="4">
        <v>25</v>
      </c>
      <c r="U88" s="4">
        <v>24</v>
      </c>
      <c r="V88" s="4">
        <v>25</v>
      </c>
      <c r="W88" s="4">
        <v>22</v>
      </c>
      <c r="X88" s="4">
        <v>25</v>
      </c>
      <c r="Y88" s="4">
        <v>24</v>
      </c>
      <c r="Z88" s="4">
        <v>612220</v>
      </c>
      <c r="AA88" s="4">
        <v>646580</v>
      </c>
      <c r="AB88" s="4">
        <v>845030</v>
      </c>
      <c r="AC88" s="4">
        <v>851210</v>
      </c>
      <c r="AD88" s="4">
        <v>0.82871297850452108</v>
      </c>
      <c r="AE88" s="4">
        <v>0.87522334723049433</v>
      </c>
      <c r="AF88" s="4">
        <v>1.1438491526341441</v>
      </c>
      <c r="AG88" s="4">
        <v>1.152214521630841</v>
      </c>
      <c r="AH88" s="4" t="s">
        <v>8361</v>
      </c>
      <c r="AI88" s="4" t="s">
        <v>8943</v>
      </c>
      <c r="AJ88" s="4" t="s">
        <v>8944</v>
      </c>
      <c r="AK88" s="4" t="s">
        <v>8945</v>
      </c>
      <c r="AO88" s="4" t="s">
        <v>8946</v>
      </c>
      <c r="AP88" s="4" t="s">
        <v>8947</v>
      </c>
      <c r="AQ88" s="4" t="s">
        <v>8596</v>
      </c>
      <c r="AR88" s="4" t="s">
        <v>8948</v>
      </c>
      <c r="AS88" s="4" t="s">
        <v>8949</v>
      </c>
    </row>
    <row r="89" spans="1:45">
      <c r="A89" s="4" t="s">
        <v>357</v>
      </c>
      <c r="B89" s="4" t="s">
        <v>358</v>
      </c>
      <c r="C89" s="3" t="s">
        <v>359</v>
      </c>
      <c r="D89" s="4">
        <v>85.930999999999997</v>
      </c>
      <c r="E89" s="4">
        <v>43.5</v>
      </c>
      <c r="F89" s="4">
        <v>83</v>
      </c>
      <c r="G89" s="4">
        <v>26</v>
      </c>
      <c r="H89" s="4">
        <v>26</v>
      </c>
      <c r="I89" s="4">
        <v>26</v>
      </c>
      <c r="J89" s="4">
        <v>28</v>
      </c>
      <c r="K89" s="4">
        <v>29</v>
      </c>
      <c r="L89" s="4">
        <v>11</v>
      </c>
      <c r="M89" s="4">
        <v>15</v>
      </c>
      <c r="N89" s="4">
        <v>26</v>
      </c>
      <c r="O89" s="4">
        <v>25</v>
      </c>
      <c r="P89" s="4">
        <v>16</v>
      </c>
      <c r="Q89" s="4">
        <v>20</v>
      </c>
      <c r="R89" s="4">
        <v>26</v>
      </c>
      <c r="S89" s="4">
        <v>25</v>
      </c>
      <c r="T89" s="4">
        <v>16</v>
      </c>
      <c r="U89" s="4">
        <v>20</v>
      </c>
      <c r="V89" s="4">
        <v>26</v>
      </c>
      <c r="W89" s="4">
        <v>25</v>
      </c>
      <c r="X89" s="4">
        <v>16</v>
      </c>
      <c r="Y89" s="4">
        <v>20</v>
      </c>
      <c r="Z89" s="4">
        <v>613650</v>
      </c>
      <c r="AA89" s="4">
        <v>653750</v>
      </c>
      <c r="AB89" s="4">
        <v>154000</v>
      </c>
      <c r="AC89" s="4">
        <v>213280</v>
      </c>
      <c r="AD89" s="4">
        <v>1.501578290552279</v>
      </c>
      <c r="AE89" s="4">
        <v>1.5997014706242201</v>
      </c>
      <c r="AF89" s="4">
        <v>0.3768321628697972</v>
      </c>
      <c r="AG89" s="4">
        <v>0.52188807595370346</v>
      </c>
      <c r="AH89" s="4" t="s">
        <v>8379</v>
      </c>
      <c r="AI89" s="4" t="s">
        <v>8943</v>
      </c>
      <c r="AJ89" s="4" t="s">
        <v>8944</v>
      </c>
      <c r="AK89" s="4" t="s">
        <v>8945</v>
      </c>
      <c r="AO89" s="4" t="s">
        <v>8946</v>
      </c>
      <c r="AP89" s="4" t="s">
        <v>8947</v>
      </c>
      <c r="AQ89" s="4" t="s">
        <v>8596</v>
      </c>
      <c r="AR89" s="4" t="s">
        <v>8948</v>
      </c>
      <c r="AS89" s="4" t="s">
        <v>8949</v>
      </c>
    </row>
    <row r="90" spans="1:45">
      <c r="A90" s="4" t="s">
        <v>360</v>
      </c>
      <c r="B90" s="4" t="s">
        <v>361</v>
      </c>
      <c r="C90" s="3" t="s">
        <v>362</v>
      </c>
      <c r="D90" s="4">
        <v>70.713000000000022</v>
      </c>
      <c r="E90" s="4">
        <v>45</v>
      </c>
      <c r="F90" s="4">
        <v>45</v>
      </c>
      <c r="G90" s="4">
        <v>22</v>
      </c>
      <c r="H90" s="4">
        <v>22</v>
      </c>
      <c r="I90" s="4">
        <v>22</v>
      </c>
      <c r="J90" s="4">
        <v>23</v>
      </c>
      <c r="K90" s="4">
        <v>22</v>
      </c>
      <c r="L90" s="4">
        <v>0</v>
      </c>
      <c r="M90" s="4">
        <v>0</v>
      </c>
      <c r="N90" s="4">
        <v>22</v>
      </c>
      <c r="O90" s="4">
        <v>21</v>
      </c>
      <c r="P90" s="4">
        <v>3</v>
      </c>
      <c r="Q90" s="4">
        <v>3</v>
      </c>
      <c r="R90" s="4">
        <v>22</v>
      </c>
      <c r="S90" s="4">
        <v>21</v>
      </c>
      <c r="T90" s="4">
        <v>3</v>
      </c>
      <c r="U90" s="4">
        <v>3</v>
      </c>
      <c r="V90" s="4">
        <v>22</v>
      </c>
      <c r="W90" s="4">
        <v>21</v>
      </c>
      <c r="X90" s="4">
        <v>3</v>
      </c>
      <c r="Y90" s="4">
        <v>3</v>
      </c>
      <c r="Z90" s="4">
        <v>689510</v>
      </c>
      <c r="AA90" s="4">
        <v>1617100</v>
      </c>
      <c r="AB90" s="4">
        <v>10319</v>
      </c>
      <c r="AC90" s="4">
        <v>15193</v>
      </c>
      <c r="AD90" s="4">
        <v>1.182631097343964</v>
      </c>
      <c r="AE90" s="4">
        <v>2.7736113290814122</v>
      </c>
      <c r="AF90" s="4">
        <v>1.7698902544549561E-2</v>
      </c>
      <c r="AG90" s="4">
        <v>2.6058671030074761E-2</v>
      </c>
      <c r="AH90" s="4" t="s">
        <v>8361</v>
      </c>
      <c r="AI90" s="4" t="s">
        <v>8943</v>
      </c>
      <c r="AJ90" s="4" t="s">
        <v>8944</v>
      </c>
      <c r="AK90" s="4" t="s">
        <v>8945</v>
      </c>
      <c r="AO90" s="4" t="s">
        <v>8946</v>
      </c>
      <c r="AP90" s="4" t="s">
        <v>8947</v>
      </c>
      <c r="AQ90" s="4" t="s">
        <v>8596</v>
      </c>
      <c r="AR90" s="4" t="s">
        <v>8948</v>
      </c>
      <c r="AS90" s="4" t="s">
        <v>8949</v>
      </c>
    </row>
    <row r="91" spans="1:45">
      <c r="A91" s="4" t="s">
        <v>363</v>
      </c>
      <c r="B91" s="4" t="s">
        <v>364</v>
      </c>
      <c r="C91" s="3" t="s">
        <v>365</v>
      </c>
      <c r="D91" s="4">
        <v>49.082999999999998</v>
      </c>
      <c r="E91" s="4">
        <v>51.4</v>
      </c>
      <c r="F91" s="4">
        <v>93</v>
      </c>
      <c r="G91" s="4">
        <v>18</v>
      </c>
      <c r="H91" s="4">
        <v>18</v>
      </c>
      <c r="I91" s="4">
        <v>18</v>
      </c>
      <c r="J91" s="4">
        <v>22</v>
      </c>
      <c r="K91" s="4">
        <v>23</v>
      </c>
      <c r="L91" s="4">
        <v>25</v>
      </c>
      <c r="M91" s="4">
        <v>23</v>
      </c>
      <c r="N91" s="4">
        <v>16</v>
      </c>
      <c r="O91" s="4">
        <v>17</v>
      </c>
      <c r="P91" s="4">
        <v>18</v>
      </c>
      <c r="Q91" s="4">
        <v>18</v>
      </c>
      <c r="R91" s="4">
        <v>16</v>
      </c>
      <c r="S91" s="4">
        <v>17</v>
      </c>
      <c r="T91" s="4">
        <v>18</v>
      </c>
      <c r="U91" s="4">
        <v>18</v>
      </c>
      <c r="V91" s="4">
        <v>16</v>
      </c>
      <c r="W91" s="4">
        <v>17</v>
      </c>
      <c r="X91" s="4">
        <v>18</v>
      </c>
      <c r="Y91" s="4">
        <v>18</v>
      </c>
      <c r="Z91" s="4">
        <v>5381300</v>
      </c>
      <c r="AA91" s="4">
        <v>5779200</v>
      </c>
      <c r="AB91" s="4">
        <v>5567600</v>
      </c>
      <c r="AC91" s="4">
        <v>5814300</v>
      </c>
      <c r="AD91" s="4">
        <v>0.95487614450990121</v>
      </c>
      <c r="AE91" s="4">
        <v>1.025480871601959</v>
      </c>
      <c r="AF91" s="4">
        <v>0.98793384910213644</v>
      </c>
      <c r="AG91" s="4">
        <v>1.031709134786003</v>
      </c>
      <c r="AH91" s="4" t="s">
        <v>8361</v>
      </c>
      <c r="AI91" s="4" t="s">
        <v>8950</v>
      </c>
      <c r="AJ91" s="4" t="s">
        <v>8951</v>
      </c>
      <c r="AK91" s="4" t="s">
        <v>8575</v>
      </c>
      <c r="AM91" s="4" t="s">
        <v>8484</v>
      </c>
      <c r="AO91" s="4" t="s">
        <v>8952</v>
      </c>
      <c r="AP91" s="4" t="s">
        <v>8953</v>
      </c>
      <c r="AQ91" s="4" t="s">
        <v>8580</v>
      </c>
      <c r="AR91" s="4" t="s">
        <v>8954</v>
      </c>
      <c r="AS91" s="4" t="s">
        <v>8955</v>
      </c>
    </row>
    <row r="92" spans="1:45">
      <c r="A92" s="4" t="s">
        <v>366</v>
      </c>
      <c r="B92" s="4" t="s">
        <v>367</v>
      </c>
      <c r="C92" s="3" t="s">
        <v>368</v>
      </c>
      <c r="D92" s="4">
        <v>43.087000000000003</v>
      </c>
      <c r="E92" s="4">
        <v>59.5</v>
      </c>
      <c r="F92" s="4">
        <v>87</v>
      </c>
      <c r="G92" s="4">
        <v>17</v>
      </c>
      <c r="H92" s="4">
        <v>16</v>
      </c>
      <c r="I92" s="4">
        <v>17</v>
      </c>
      <c r="J92" s="4">
        <v>20</v>
      </c>
      <c r="K92" s="4">
        <v>19</v>
      </c>
      <c r="L92" s="4">
        <v>26</v>
      </c>
      <c r="M92" s="4">
        <v>22</v>
      </c>
      <c r="N92" s="4">
        <v>17</v>
      </c>
      <c r="O92" s="4">
        <v>16</v>
      </c>
      <c r="P92" s="4">
        <v>17</v>
      </c>
      <c r="Q92" s="4">
        <v>17</v>
      </c>
      <c r="R92" s="4">
        <v>16</v>
      </c>
      <c r="S92" s="4">
        <v>15</v>
      </c>
      <c r="T92" s="4">
        <v>16</v>
      </c>
      <c r="U92" s="4">
        <v>16</v>
      </c>
      <c r="V92" s="4">
        <v>17</v>
      </c>
      <c r="W92" s="4">
        <v>16</v>
      </c>
      <c r="X92" s="4">
        <v>17</v>
      </c>
      <c r="Y92" s="4">
        <v>17</v>
      </c>
      <c r="Z92" s="4">
        <v>2854700</v>
      </c>
      <c r="AA92" s="4">
        <v>2961800</v>
      </c>
      <c r="AB92" s="4">
        <v>4455200</v>
      </c>
      <c r="AC92" s="4">
        <v>4098100</v>
      </c>
      <c r="AD92" s="4">
        <v>0.79463875628053282</v>
      </c>
      <c r="AE92" s="4">
        <v>0.82445127976728971</v>
      </c>
      <c r="AF92" s="4">
        <v>1.240156439198876</v>
      </c>
      <c r="AG92" s="4">
        <v>1.1407535247533021</v>
      </c>
      <c r="AH92" s="4" t="s">
        <v>8361</v>
      </c>
      <c r="AI92" s="4" t="s">
        <v>8956</v>
      </c>
      <c r="AJ92" s="4" t="s">
        <v>8957</v>
      </c>
      <c r="AK92" s="4" t="s">
        <v>8958</v>
      </c>
      <c r="AN92" s="4" t="s">
        <v>8959</v>
      </c>
      <c r="AO92" s="4" t="s">
        <v>8960</v>
      </c>
      <c r="AP92" s="4" t="s">
        <v>8961</v>
      </c>
      <c r="AQ92" s="4" t="s">
        <v>8596</v>
      </c>
      <c r="AR92" s="4" t="s">
        <v>8962</v>
      </c>
      <c r="AS92" s="4" t="s">
        <v>8963</v>
      </c>
    </row>
    <row r="93" spans="1:45">
      <c r="A93" s="4" t="s">
        <v>369</v>
      </c>
      <c r="B93" s="4" t="s">
        <v>370</v>
      </c>
      <c r="C93" s="3" t="s">
        <v>371</v>
      </c>
      <c r="D93" s="4">
        <v>65.97399999999999</v>
      </c>
      <c r="E93" s="4">
        <v>48.5</v>
      </c>
      <c r="F93" s="4">
        <v>90</v>
      </c>
      <c r="G93" s="4">
        <v>22</v>
      </c>
      <c r="H93" s="4">
        <v>22</v>
      </c>
      <c r="I93" s="4">
        <v>22</v>
      </c>
      <c r="J93" s="4">
        <v>22</v>
      </c>
      <c r="K93" s="4">
        <v>21</v>
      </c>
      <c r="L93" s="4">
        <v>25</v>
      </c>
      <c r="M93" s="4">
        <v>22</v>
      </c>
      <c r="N93" s="4">
        <v>20</v>
      </c>
      <c r="O93" s="4">
        <v>20</v>
      </c>
      <c r="P93" s="4">
        <v>21</v>
      </c>
      <c r="Q93" s="4">
        <v>20</v>
      </c>
      <c r="R93" s="4">
        <v>20</v>
      </c>
      <c r="S93" s="4">
        <v>20</v>
      </c>
      <c r="T93" s="4">
        <v>21</v>
      </c>
      <c r="U93" s="4">
        <v>20</v>
      </c>
      <c r="V93" s="4">
        <v>20</v>
      </c>
      <c r="W93" s="4">
        <v>20</v>
      </c>
      <c r="X93" s="4">
        <v>21</v>
      </c>
      <c r="Y93" s="4">
        <v>20</v>
      </c>
      <c r="Z93" s="4">
        <v>2941000</v>
      </c>
      <c r="AA93" s="4">
        <v>3323300</v>
      </c>
      <c r="AB93" s="4">
        <v>3267900</v>
      </c>
      <c r="AC93" s="4">
        <v>3262800</v>
      </c>
      <c r="AD93" s="4">
        <v>0.91942164908167257</v>
      </c>
      <c r="AE93" s="4">
        <v>1.03893708479875</v>
      </c>
      <c r="AF93" s="4">
        <v>1.0216178194607271</v>
      </c>
      <c r="AG93" s="4">
        <v>1.0200234466588509</v>
      </c>
      <c r="AH93" s="4" t="s">
        <v>8361</v>
      </c>
      <c r="AI93" s="4" t="s">
        <v>8964</v>
      </c>
      <c r="AJ93" s="4" t="s">
        <v>8965</v>
      </c>
      <c r="AK93" s="4" t="s">
        <v>8575</v>
      </c>
      <c r="AO93" s="4" t="s">
        <v>8966</v>
      </c>
      <c r="AP93" s="4" t="s">
        <v>8967</v>
      </c>
      <c r="AQ93" s="4" t="s">
        <v>8580</v>
      </c>
      <c r="AR93" s="4" t="s">
        <v>8968</v>
      </c>
      <c r="AS93" s="4" t="s">
        <v>8969</v>
      </c>
    </row>
    <row r="94" spans="1:45">
      <c r="A94" s="4" t="s">
        <v>372</v>
      </c>
      <c r="B94" s="4" t="s">
        <v>373</v>
      </c>
      <c r="C94" s="3" t="s">
        <v>374</v>
      </c>
      <c r="D94" s="4">
        <v>54.597999999999999</v>
      </c>
      <c r="E94" s="4">
        <v>51.4</v>
      </c>
      <c r="F94" s="4">
        <v>159</v>
      </c>
      <c r="G94" s="4">
        <v>23</v>
      </c>
      <c r="H94" s="4">
        <v>23</v>
      </c>
      <c r="I94" s="4">
        <v>23</v>
      </c>
      <c r="J94" s="4">
        <v>39</v>
      </c>
      <c r="K94" s="4">
        <v>39</v>
      </c>
      <c r="L94" s="4">
        <v>40</v>
      </c>
      <c r="M94" s="4">
        <v>41</v>
      </c>
      <c r="N94" s="4">
        <v>23</v>
      </c>
      <c r="O94" s="4">
        <v>23</v>
      </c>
      <c r="P94" s="4">
        <v>23</v>
      </c>
      <c r="Q94" s="4">
        <v>22</v>
      </c>
      <c r="R94" s="4">
        <v>23</v>
      </c>
      <c r="S94" s="4">
        <v>23</v>
      </c>
      <c r="T94" s="4">
        <v>23</v>
      </c>
      <c r="U94" s="4">
        <v>22</v>
      </c>
      <c r="V94" s="4">
        <v>23</v>
      </c>
      <c r="W94" s="4">
        <v>23</v>
      </c>
      <c r="X94" s="4">
        <v>23</v>
      </c>
      <c r="Y94" s="4">
        <v>22</v>
      </c>
      <c r="Z94" s="4">
        <v>8342400</v>
      </c>
      <c r="AA94" s="4">
        <v>8369900</v>
      </c>
      <c r="AB94" s="4">
        <v>8079100</v>
      </c>
      <c r="AC94" s="4">
        <v>8375300</v>
      </c>
      <c r="AD94" s="4">
        <v>1.006117581791375</v>
      </c>
      <c r="AE94" s="4">
        <v>1.009434161372702</v>
      </c>
      <c r="AF94" s="4">
        <v>0.97436283983634198</v>
      </c>
      <c r="AG94" s="4">
        <v>1.010085416999581</v>
      </c>
      <c r="AH94" s="4" t="s">
        <v>8379</v>
      </c>
      <c r="AI94" s="4" t="s">
        <v>8970</v>
      </c>
      <c r="AJ94" s="4" t="s">
        <v>8971</v>
      </c>
      <c r="AK94" s="4" t="s">
        <v>8972</v>
      </c>
      <c r="AO94" s="4" t="s">
        <v>8973</v>
      </c>
      <c r="AP94" s="4" t="s">
        <v>8974</v>
      </c>
      <c r="AQ94" s="4" t="s">
        <v>8422</v>
      </c>
      <c r="AR94" s="4" t="s">
        <v>8975</v>
      </c>
      <c r="AS94" s="4" t="s">
        <v>8976</v>
      </c>
    </row>
    <row r="95" spans="1:45">
      <c r="A95" s="4" t="s">
        <v>375</v>
      </c>
      <c r="B95" s="4" t="s">
        <v>376</v>
      </c>
      <c r="C95" s="3" t="s">
        <v>377</v>
      </c>
      <c r="D95" s="4">
        <v>27.053999999999998</v>
      </c>
      <c r="E95" s="4">
        <v>14.3</v>
      </c>
      <c r="F95" s="4">
        <v>8</v>
      </c>
      <c r="G95" s="4">
        <v>3</v>
      </c>
      <c r="H95" s="4">
        <v>2</v>
      </c>
      <c r="I95" s="4">
        <v>3</v>
      </c>
      <c r="J95" s="4">
        <v>2</v>
      </c>
      <c r="K95" s="4">
        <v>2</v>
      </c>
      <c r="L95" s="4">
        <v>2</v>
      </c>
      <c r="M95" s="4">
        <v>2</v>
      </c>
      <c r="N95" s="4">
        <v>2</v>
      </c>
      <c r="O95" s="4">
        <v>2</v>
      </c>
      <c r="P95" s="4">
        <v>3</v>
      </c>
      <c r="Q95" s="4">
        <v>2</v>
      </c>
      <c r="R95" s="4">
        <v>2</v>
      </c>
      <c r="S95" s="4">
        <v>2</v>
      </c>
      <c r="T95" s="4">
        <v>2</v>
      </c>
      <c r="U95" s="4">
        <v>2</v>
      </c>
      <c r="V95" s="4">
        <v>2</v>
      </c>
      <c r="W95" s="4">
        <v>2</v>
      </c>
      <c r="X95" s="4">
        <v>3</v>
      </c>
      <c r="Y95" s="4">
        <v>2</v>
      </c>
      <c r="Z95" s="4">
        <v>715190</v>
      </c>
      <c r="AA95" s="4">
        <v>768100</v>
      </c>
      <c r="AB95" s="4">
        <v>628000</v>
      </c>
      <c r="AC95" s="4">
        <v>614100</v>
      </c>
      <c r="AD95" s="4">
        <v>1.0496699554926081</v>
      </c>
      <c r="AE95" s="4">
        <v>1.1273248966203</v>
      </c>
      <c r="AF95" s="4">
        <v>0.92170294893574878</v>
      </c>
      <c r="AG95" s="4">
        <v>0.90130219895134278</v>
      </c>
      <c r="AH95" s="4" t="s">
        <v>8379</v>
      </c>
      <c r="AI95" s="4" t="s">
        <v>8977</v>
      </c>
      <c r="AJ95" s="4" t="s">
        <v>8978</v>
      </c>
      <c r="AK95" s="4" t="s">
        <v>8972</v>
      </c>
      <c r="AL95" s="4" t="s">
        <v>8979</v>
      </c>
      <c r="AM95" s="4" t="s">
        <v>8980</v>
      </c>
      <c r="AN95" s="4" t="s">
        <v>8981</v>
      </c>
      <c r="AO95" s="4" t="s">
        <v>8982</v>
      </c>
      <c r="AP95" s="4" t="s">
        <v>8983</v>
      </c>
      <c r="AQ95" s="4" t="s">
        <v>8422</v>
      </c>
      <c r="AR95" s="4" t="s">
        <v>8984</v>
      </c>
      <c r="AS95" s="4" t="s">
        <v>8985</v>
      </c>
    </row>
    <row r="96" spans="1:45">
      <c r="A96" s="4" t="s">
        <v>378</v>
      </c>
      <c r="B96" s="4" t="s">
        <v>379</v>
      </c>
      <c r="C96" s="3" t="s">
        <v>380</v>
      </c>
      <c r="D96" s="4">
        <v>14.209</v>
      </c>
      <c r="E96" s="4">
        <v>45.5</v>
      </c>
      <c r="F96" s="4">
        <v>32</v>
      </c>
      <c r="G96" s="4">
        <v>5</v>
      </c>
      <c r="H96" s="4">
        <v>5</v>
      </c>
      <c r="I96" s="4">
        <v>5</v>
      </c>
      <c r="J96" s="4">
        <v>8</v>
      </c>
      <c r="K96" s="4">
        <v>7</v>
      </c>
      <c r="L96" s="4">
        <v>8</v>
      </c>
      <c r="M96" s="4">
        <v>9</v>
      </c>
      <c r="N96" s="4">
        <v>5</v>
      </c>
      <c r="O96" s="4">
        <v>5</v>
      </c>
      <c r="P96" s="4">
        <v>5</v>
      </c>
      <c r="Q96" s="4">
        <v>5</v>
      </c>
      <c r="R96" s="4">
        <v>5</v>
      </c>
      <c r="S96" s="4">
        <v>5</v>
      </c>
      <c r="T96" s="4">
        <v>5</v>
      </c>
      <c r="U96" s="4">
        <v>5</v>
      </c>
      <c r="V96" s="4">
        <v>5</v>
      </c>
      <c r="W96" s="4">
        <v>5</v>
      </c>
      <c r="X96" s="4">
        <v>5</v>
      </c>
      <c r="Y96" s="4">
        <v>5</v>
      </c>
      <c r="Z96" s="4">
        <v>4253200</v>
      </c>
      <c r="AA96" s="4">
        <v>4080000</v>
      </c>
      <c r="AB96" s="4">
        <v>3819600</v>
      </c>
      <c r="AC96" s="4">
        <v>4205400</v>
      </c>
      <c r="AD96" s="4">
        <v>1.040016627746329</v>
      </c>
      <c r="AE96" s="4">
        <v>0.99766477974349244</v>
      </c>
      <c r="AF96" s="4">
        <v>0.93399029233045205</v>
      </c>
      <c r="AG96" s="4">
        <v>1.0283283001797261</v>
      </c>
      <c r="AH96" s="4" t="s">
        <v>8361</v>
      </c>
      <c r="AI96" s="4" t="s">
        <v>8986</v>
      </c>
      <c r="AJ96" s="4" t="s">
        <v>8987</v>
      </c>
      <c r="AK96" s="4" t="s">
        <v>8972</v>
      </c>
      <c r="AL96" s="4" t="s">
        <v>8988</v>
      </c>
      <c r="AM96" s="4" t="s">
        <v>8989</v>
      </c>
      <c r="AO96" s="4" t="s">
        <v>8990</v>
      </c>
      <c r="AP96" s="4" t="s">
        <v>8991</v>
      </c>
      <c r="AQ96" s="4" t="s">
        <v>8422</v>
      </c>
      <c r="AR96" s="4" t="s">
        <v>8992</v>
      </c>
      <c r="AS96" s="4" t="s">
        <v>8993</v>
      </c>
    </row>
    <row r="97" spans="1:45">
      <c r="A97" s="4" t="s">
        <v>381</v>
      </c>
      <c r="B97" s="4" t="s">
        <v>382</v>
      </c>
      <c r="C97" s="3" t="s">
        <v>383</v>
      </c>
      <c r="D97" s="4">
        <v>51.42</v>
      </c>
      <c r="E97" s="4">
        <v>88.4</v>
      </c>
      <c r="F97" s="4">
        <v>223</v>
      </c>
      <c r="G97" s="4">
        <v>26</v>
      </c>
      <c r="H97" s="4">
        <v>26</v>
      </c>
      <c r="I97" s="4">
        <v>26</v>
      </c>
      <c r="J97" s="4">
        <v>56</v>
      </c>
      <c r="K97" s="4">
        <v>59</v>
      </c>
      <c r="L97" s="4">
        <v>52</v>
      </c>
      <c r="M97" s="4">
        <v>56</v>
      </c>
      <c r="N97" s="4">
        <v>26</v>
      </c>
      <c r="O97" s="4">
        <v>25</v>
      </c>
      <c r="P97" s="4">
        <v>25</v>
      </c>
      <c r="Q97" s="4">
        <v>26</v>
      </c>
      <c r="R97" s="4">
        <v>26</v>
      </c>
      <c r="S97" s="4">
        <v>25</v>
      </c>
      <c r="T97" s="4">
        <v>25</v>
      </c>
      <c r="U97" s="4">
        <v>26</v>
      </c>
      <c r="V97" s="4">
        <v>26</v>
      </c>
      <c r="W97" s="4">
        <v>25</v>
      </c>
      <c r="X97" s="4">
        <v>25</v>
      </c>
      <c r="Y97" s="4">
        <v>26</v>
      </c>
      <c r="Z97" s="4">
        <v>16793000</v>
      </c>
      <c r="AA97" s="4">
        <v>16493000</v>
      </c>
      <c r="AB97" s="4">
        <v>14850000</v>
      </c>
      <c r="AC97" s="4">
        <v>15920000</v>
      </c>
      <c r="AD97" s="4">
        <v>1.048644935681279</v>
      </c>
      <c r="AE97" s="4">
        <v>1.02991132758836</v>
      </c>
      <c r="AF97" s="4">
        <v>0.92731360059947543</v>
      </c>
      <c r="AG97" s="4">
        <v>0.99413013613088563</v>
      </c>
      <c r="AH97" s="4" t="s">
        <v>8466</v>
      </c>
      <c r="AI97" s="4" t="s">
        <v>8994</v>
      </c>
      <c r="AJ97" s="4" t="s">
        <v>8995</v>
      </c>
      <c r="AK97" s="4" t="s">
        <v>8972</v>
      </c>
      <c r="AO97" s="4" t="s">
        <v>8996</v>
      </c>
      <c r="AP97" s="4" t="s">
        <v>8997</v>
      </c>
      <c r="AQ97" s="4" t="s">
        <v>8422</v>
      </c>
      <c r="AR97" s="4" t="s">
        <v>8998</v>
      </c>
      <c r="AS97" s="4" t="s">
        <v>8999</v>
      </c>
    </row>
    <row r="98" spans="1:45">
      <c r="A98" s="4" t="s">
        <v>387</v>
      </c>
      <c r="B98" s="4" t="s">
        <v>388</v>
      </c>
      <c r="C98" s="3" t="s">
        <v>389</v>
      </c>
      <c r="D98" s="4">
        <v>19.207999999999998</v>
      </c>
      <c r="E98" s="4">
        <v>50</v>
      </c>
      <c r="F98" s="4">
        <v>46</v>
      </c>
      <c r="G98" s="4">
        <v>10</v>
      </c>
      <c r="H98" s="4">
        <v>10</v>
      </c>
      <c r="I98" s="4">
        <v>10</v>
      </c>
      <c r="J98" s="4">
        <v>12</v>
      </c>
      <c r="K98" s="4">
        <v>12</v>
      </c>
      <c r="L98" s="4">
        <v>11</v>
      </c>
      <c r="M98" s="4">
        <v>11</v>
      </c>
      <c r="N98" s="4">
        <v>10</v>
      </c>
      <c r="O98" s="4">
        <v>9</v>
      </c>
      <c r="P98" s="4">
        <v>10</v>
      </c>
      <c r="Q98" s="4">
        <v>10</v>
      </c>
      <c r="R98" s="4">
        <v>10</v>
      </c>
      <c r="S98" s="4">
        <v>9</v>
      </c>
      <c r="T98" s="4">
        <v>10</v>
      </c>
      <c r="U98" s="4">
        <v>10</v>
      </c>
      <c r="V98" s="4">
        <v>10</v>
      </c>
      <c r="W98" s="4">
        <v>9</v>
      </c>
      <c r="X98" s="4">
        <v>10</v>
      </c>
      <c r="Y98" s="4">
        <v>10</v>
      </c>
      <c r="Z98" s="4">
        <v>2511900</v>
      </c>
      <c r="AA98" s="4">
        <v>2314900</v>
      </c>
      <c r="AB98" s="4">
        <v>2039800</v>
      </c>
      <c r="AC98" s="4">
        <v>2093800</v>
      </c>
      <c r="AD98" s="4">
        <v>1.121333869023704</v>
      </c>
      <c r="AE98" s="4">
        <v>1.033391366456855</v>
      </c>
      <c r="AF98" s="4">
        <v>0.910584348912995</v>
      </c>
      <c r="AG98" s="4">
        <v>0.93469041560644617</v>
      </c>
      <c r="AH98" s="4" t="s">
        <v>8379</v>
      </c>
      <c r="AI98" s="4" t="s">
        <v>9005</v>
      </c>
      <c r="AJ98" s="4" t="s">
        <v>9006</v>
      </c>
      <c r="AK98" s="4" t="s">
        <v>8972</v>
      </c>
      <c r="AQ98" s="4" t="s">
        <v>8422</v>
      </c>
      <c r="AR98" s="4" t="s">
        <v>9007</v>
      </c>
      <c r="AS98" s="4" t="s">
        <v>9008</v>
      </c>
    </row>
    <row r="99" spans="1:45">
      <c r="A99" s="4" t="s">
        <v>390</v>
      </c>
      <c r="B99" s="4" t="s">
        <v>391</v>
      </c>
      <c r="C99" s="3" t="s">
        <v>392</v>
      </c>
      <c r="D99" s="4">
        <v>31.655000000000001</v>
      </c>
      <c r="E99" s="4">
        <v>32.1</v>
      </c>
      <c r="F99" s="4">
        <v>36</v>
      </c>
      <c r="G99" s="4">
        <v>8</v>
      </c>
      <c r="H99" s="4">
        <v>8</v>
      </c>
      <c r="I99" s="4">
        <v>8</v>
      </c>
      <c r="J99" s="4">
        <v>9</v>
      </c>
      <c r="K99" s="4">
        <v>7</v>
      </c>
      <c r="L99" s="4">
        <v>12</v>
      </c>
      <c r="M99" s="4">
        <v>8</v>
      </c>
      <c r="N99" s="4">
        <v>7</v>
      </c>
      <c r="O99" s="4">
        <v>8</v>
      </c>
      <c r="P99" s="4">
        <v>8</v>
      </c>
      <c r="Q99" s="4">
        <v>8</v>
      </c>
      <c r="R99" s="4">
        <v>7</v>
      </c>
      <c r="S99" s="4">
        <v>8</v>
      </c>
      <c r="T99" s="4">
        <v>8</v>
      </c>
      <c r="U99" s="4">
        <v>8</v>
      </c>
      <c r="V99" s="4">
        <v>7</v>
      </c>
      <c r="W99" s="4">
        <v>8</v>
      </c>
      <c r="X99" s="4">
        <v>8</v>
      </c>
      <c r="Y99" s="4">
        <v>8</v>
      </c>
      <c r="Z99" s="4">
        <v>2755700</v>
      </c>
      <c r="AA99" s="4">
        <v>2449900</v>
      </c>
      <c r="AB99" s="4">
        <v>3041900</v>
      </c>
      <c r="AC99" s="4">
        <v>2282600</v>
      </c>
      <c r="AD99" s="4">
        <v>1.0467896791103599</v>
      </c>
      <c r="AE99" s="4">
        <v>0.93062743943552295</v>
      </c>
      <c r="AF99" s="4">
        <v>1.1555065953789609</v>
      </c>
      <c r="AG99" s="4">
        <v>0.86707628607515586</v>
      </c>
      <c r="AH99" s="4" t="s">
        <v>8379</v>
      </c>
      <c r="AI99" s="4" t="s">
        <v>9009</v>
      </c>
      <c r="AJ99" s="4" t="s">
        <v>9010</v>
      </c>
      <c r="AK99" s="4" t="s">
        <v>8972</v>
      </c>
      <c r="AO99" s="4" t="s">
        <v>9011</v>
      </c>
      <c r="AP99" s="4" t="s">
        <v>9012</v>
      </c>
      <c r="AQ99" s="4" t="s">
        <v>8422</v>
      </c>
      <c r="AR99" s="4" t="s">
        <v>9013</v>
      </c>
      <c r="AS99" s="4" t="s">
        <v>9014</v>
      </c>
    </row>
    <row r="100" spans="1:45">
      <c r="A100" s="4" t="s">
        <v>393</v>
      </c>
      <c r="B100" s="4" t="s">
        <v>394</v>
      </c>
      <c r="C100" s="3" t="s">
        <v>395</v>
      </c>
      <c r="D100" s="4">
        <v>19.981999999999999</v>
      </c>
      <c r="E100" s="4">
        <v>49.7</v>
      </c>
      <c r="F100" s="4">
        <v>25</v>
      </c>
      <c r="G100" s="4">
        <v>7</v>
      </c>
      <c r="H100" s="4">
        <v>7</v>
      </c>
      <c r="I100" s="4">
        <v>7</v>
      </c>
      <c r="J100" s="4">
        <v>6</v>
      </c>
      <c r="K100" s="4">
        <v>6</v>
      </c>
      <c r="L100" s="4">
        <v>8</v>
      </c>
      <c r="M100" s="4">
        <v>5</v>
      </c>
      <c r="N100" s="4">
        <v>6</v>
      </c>
      <c r="O100" s="4">
        <v>7</v>
      </c>
      <c r="P100" s="4">
        <v>7</v>
      </c>
      <c r="Q100" s="4">
        <v>6</v>
      </c>
      <c r="R100" s="4">
        <v>6</v>
      </c>
      <c r="S100" s="4">
        <v>7</v>
      </c>
      <c r="T100" s="4">
        <v>7</v>
      </c>
      <c r="U100" s="4">
        <v>6</v>
      </c>
      <c r="V100" s="4">
        <v>6</v>
      </c>
      <c r="W100" s="4">
        <v>7</v>
      </c>
      <c r="X100" s="4">
        <v>7</v>
      </c>
      <c r="Y100" s="4">
        <v>6</v>
      </c>
      <c r="Z100" s="4">
        <v>1008900</v>
      </c>
      <c r="AA100" s="4">
        <v>1131000</v>
      </c>
      <c r="AB100" s="4">
        <v>1527500</v>
      </c>
      <c r="AC100" s="4">
        <v>1179000</v>
      </c>
      <c r="AD100" s="4">
        <v>0.83270056124133374</v>
      </c>
      <c r="AE100" s="4">
        <v>0.9334763948497854</v>
      </c>
      <c r="AF100" s="4">
        <v>1.2607296137339059</v>
      </c>
      <c r="AG100" s="4">
        <v>0.97309343017497518</v>
      </c>
      <c r="AH100" s="4" t="s">
        <v>8379</v>
      </c>
      <c r="AI100" s="4" t="s">
        <v>9015</v>
      </c>
      <c r="AJ100" s="4" t="s">
        <v>9016</v>
      </c>
      <c r="AK100" s="4" t="s">
        <v>8972</v>
      </c>
      <c r="AQ100" s="4" t="s">
        <v>8422</v>
      </c>
      <c r="AR100" s="4" t="s">
        <v>9017</v>
      </c>
      <c r="AS100" s="4" t="s">
        <v>9018</v>
      </c>
    </row>
    <row r="101" spans="1:45">
      <c r="A101" s="4" t="s">
        <v>396</v>
      </c>
      <c r="B101" s="4" t="s">
        <v>397</v>
      </c>
      <c r="C101" s="3" t="s">
        <v>398</v>
      </c>
      <c r="D101" s="4">
        <v>17.463999999999999</v>
      </c>
      <c r="E101" s="4">
        <v>7.6</v>
      </c>
      <c r="F101" s="4">
        <v>4</v>
      </c>
      <c r="G101" s="4">
        <v>1</v>
      </c>
      <c r="H101" s="4">
        <v>1</v>
      </c>
      <c r="I101" s="4">
        <v>1</v>
      </c>
      <c r="J101" s="4">
        <v>1</v>
      </c>
      <c r="K101" s="4">
        <v>1</v>
      </c>
      <c r="L101" s="4">
        <v>1</v>
      </c>
      <c r="M101" s="4">
        <v>1</v>
      </c>
      <c r="N101" s="4">
        <v>1</v>
      </c>
      <c r="O101" s="4">
        <v>1</v>
      </c>
      <c r="P101" s="4">
        <v>1</v>
      </c>
      <c r="Q101" s="4">
        <v>1</v>
      </c>
      <c r="R101" s="4">
        <v>1</v>
      </c>
      <c r="S101" s="4">
        <v>1</v>
      </c>
      <c r="T101" s="4">
        <v>1</v>
      </c>
      <c r="U101" s="4">
        <v>1</v>
      </c>
      <c r="V101" s="4">
        <v>1</v>
      </c>
      <c r="W101" s="4">
        <v>1</v>
      </c>
      <c r="X101" s="4">
        <v>1</v>
      </c>
      <c r="Y101" s="4">
        <v>1</v>
      </c>
      <c r="Z101" s="4">
        <v>0</v>
      </c>
      <c r="AA101" s="4">
        <v>0</v>
      </c>
      <c r="AB101" s="4">
        <v>0</v>
      </c>
      <c r="AC101" s="4">
        <v>0</v>
      </c>
      <c r="AH101" s="4" t="s">
        <v>8379</v>
      </c>
      <c r="AI101" s="4" t="s">
        <v>9019</v>
      </c>
      <c r="AJ101" s="4" t="s">
        <v>9020</v>
      </c>
      <c r="AL101" s="4" t="s">
        <v>9021</v>
      </c>
      <c r="AM101" s="4" t="s">
        <v>8451</v>
      </c>
      <c r="AN101" s="4" t="s">
        <v>9022</v>
      </c>
      <c r="AO101" s="4" t="s">
        <v>9023</v>
      </c>
      <c r="AP101" s="4" t="s">
        <v>9024</v>
      </c>
      <c r="AQ101" s="4" t="s">
        <v>8535</v>
      </c>
      <c r="AR101" s="4" t="s">
        <v>9025</v>
      </c>
      <c r="AS101" s="4" t="s">
        <v>9026</v>
      </c>
    </row>
    <row r="102" spans="1:45">
      <c r="A102" s="4" t="s">
        <v>399</v>
      </c>
      <c r="B102" s="4" t="s">
        <v>400</v>
      </c>
      <c r="C102" s="3" t="s">
        <v>401</v>
      </c>
      <c r="D102" s="4">
        <v>22.977</v>
      </c>
      <c r="E102" s="4">
        <v>32.200000000000003</v>
      </c>
      <c r="F102" s="4">
        <v>28</v>
      </c>
      <c r="G102" s="4">
        <v>5</v>
      </c>
      <c r="H102" s="4">
        <v>5</v>
      </c>
      <c r="I102" s="4">
        <v>5</v>
      </c>
      <c r="J102" s="4">
        <v>8</v>
      </c>
      <c r="K102" s="4">
        <v>8</v>
      </c>
      <c r="L102" s="4">
        <v>6</v>
      </c>
      <c r="M102" s="4">
        <v>6</v>
      </c>
      <c r="N102" s="4">
        <v>5</v>
      </c>
      <c r="O102" s="4">
        <v>5</v>
      </c>
      <c r="P102" s="4">
        <v>5</v>
      </c>
      <c r="Q102" s="4">
        <v>5</v>
      </c>
      <c r="R102" s="4">
        <v>5</v>
      </c>
      <c r="S102" s="4">
        <v>5</v>
      </c>
      <c r="T102" s="4">
        <v>5</v>
      </c>
      <c r="U102" s="4">
        <v>5</v>
      </c>
      <c r="V102" s="4">
        <v>5</v>
      </c>
      <c r="W102" s="4">
        <v>5</v>
      </c>
      <c r="X102" s="4">
        <v>5</v>
      </c>
      <c r="Y102" s="4">
        <v>5</v>
      </c>
      <c r="Z102" s="4">
        <v>1480500</v>
      </c>
      <c r="AA102" s="4">
        <v>1376300</v>
      </c>
      <c r="AB102" s="4">
        <v>1480700</v>
      </c>
      <c r="AC102" s="4">
        <v>1554700</v>
      </c>
      <c r="AD102" s="4">
        <v>1.005057533688605</v>
      </c>
      <c r="AE102" s="4">
        <v>0.93431994840636778</v>
      </c>
      <c r="AF102" s="4">
        <v>1.005193306405078</v>
      </c>
      <c r="AG102" s="4">
        <v>1.0554292114999491</v>
      </c>
      <c r="AH102" s="4" t="s">
        <v>8361</v>
      </c>
      <c r="AI102" s="4" t="s">
        <v>9027</v>
      </c>
      <c r="AJ102" s="4" t="s">
        <v>9028</v>
      </c>
      <c r="AO102" s="4" t="s">
        <v>9029</v>
      </c>
      <c r="AP102" s="4" t="s">
        <v>9030</v>
      </c>
      <c r="AQ102" s="4" t="s">
        <v>8422</v>
      </c>
      <c r="AR102" s="4" t="s">
        <v>9031</v>
      </c>
      <c r="AS102" s="4" t="s">
        <v>9032</v>
      </c>
    </row>
    <row r="103" spans="1:45">
      <c r="A103" s="4" t="s">
        <v>402</v>
      </c>
      <c r="B103" s="4" t="s">
        <v>403</v>
      </c>
      <c r="C103" s="3" t="s">
        <v>404</v>
      </c>
      <c r="D103" s="4">
        <v>23.271999999999998</v>
      </c>
      <c r="E103" s="4">
        <v>74.900000000000006</v>
      </c>
      <c r="F103" s="4">
        <v>96</v>
      </c>
      <c r="G103" s="4">
        <v>14</v>
      </c>
      <c r="H103" s="4">
        <v>14</v>
      </c>
      <c r="I103" s="4">
        <v>14</v>
      </c>
      <c r="J103" s="4">
        <v>24</v>
      </c>
      <c r="K103" s="4">
        <v>22</v>
      </c>
      <c r="L103" s="4">
        <v>22</v>
      </c>
      <c r="M103" s="4">
        <v>28</v>
      </c>
      <c r="N103" s="4">
        <v>14</v>
      </c>
      <c r="O103" s="4">
        <v>13</v>
      </c>
      <c r="P103" s="4">
        <v>13</v>
      </c>
      <c r="Q103" s="4">
        <v>13</v>
      </c>
      <c r="R103" s="4">
        <v>14</v>
      </c>
      <c r="S103" s="4">
        <v>13</v>
      </c>
      <c r="T103" s="4">
        <v>13</v>
      </c>
      <c r="U103" s="4">
        <v>13</v>
      </c>
      <c r="V103" s="4">
        <v>14</v>
      </c>
      <c r="W103" s="4">
        <v>13</v>
      </c>
      <c r="X103" s="4">
        <v>13</v>
      </c>
      <c r="Y103" s="4">
        <v>13</v>
      </c>
      <c r="Z103" s="4">
        <v>7839100</v>
      </c>
      <c r="AA103" s="4">
        <v>8416200</v>
      </c>
      <c r="AB103" s="4">
        <v>7201600</v>
      </c>
      <c r="AC103" s="4">
        <v>8403200</v>
      </c>
      <c r="AD103" s="4">
        <v>0.98419025677885519</v>
      </c>
      <c r="AE103" s="4">
        <v>1.0566445177510431</v>
      </c>
      <c r="AF103" s="4">
        <v>0.90415284321141476</v>
      </c>
      <c r="AG103" s="4">
        <v>1.055012382258687</v>
      </c>
      <c r="AH103" s="4" t="s">
        <v>8379</v>
      </c>
      <c r="AI103" s="4" t="s">
        <v>9027</v>
      </c>
      <c r="AJ103" s="4" t="s">
        <v>9028</v>
      </c>
      <c r="AO103" s="4" t="s">
        <v>9029</v>
      </c>
      <c r="AP103" s="4" t="s">
        <v>9030</v>
      </c>
      <c r="AQ103" s="4" t="s">
        <v>8422</v>
      </c>
      <c r="AR103" s="4" t="s">
        <v>9031</v>
      </c>
      <c r="AS103" s="4" t="s">
        <v>9032</v>
      </c>
    </row>
    <row r="104" spans="1:45">
      <c r="A104" s="4" t="s">
        <v>405</v>
      </c>
      <c r="B104" s="4" t="s">
        <v>406</v>
      </c>
      <c r="C104" s="3" t="s">
        <v>407</v>
      </c>
      <c r="D104" s="4">
        <v>18.904</v>
      </c>
      <c r="E104" s="4">
        <v>29.9</v>
      </c>
      <c r="F104" s="4">
        <v>19</v>
      </c>
      <c r="G104" s="4">
        <v>3</v>
      </c>
      <c r="H104" s="4">
        <v>3</v>
      </c>
      <c r="I104" s="4">
        <v>3</v>
      </c>
      <c r="J104" s="4">
        <v>5</v>
      </c>
      <c r="K104" s="4">
        <v>6</v>
      </c>
      <c r="L104" s="4">
        <v>4</v>
      </c>
      <c r="M104" s="4">
        <v>4</v>
      </c>
      <c r="N104" s="4">
        <v>3</v>
      </c>
      <c r="O104" s="4">
        <v>3</v>
      </c>
      <c r="P104" s="4">
        <v>3</v>
      </c>
      <c r="Q104" s="4">
        <v>3</v>
      </c>
      <c r="R104" s="4">
        <v>3</v>
      </c>
      <c r="S104" s="4">
        <v>3</v>
      </c>
      <c r="T104" s="4">
        <v>3</v>
      </c>
      <c r="U104" s="4">
        <v>3</v>
      </c>
      <c r="V104" s="4">
        <v>3</v>
      </c>
      <c r="W104" s="4">
        <v>3</v>
      </c>
      <c r="X104" s="4">
        <v>3</v>
      </c>
      <c r="Y104" s="4">
        <v>3</v>
      </c>
      <c r="Z104" s="4">
        <v>517360</v>
      </c>
      <c r="AA104" s="4">
        <v>451700</v>
      </c>
      <c r="AB104" s="4">
        <v>315090</v>
      </c>
      <c r="AC104" s="4">
        <v>283690</v>
      </c>
      <c r="AD104" s="4">
        <v>1.319930605163792</v>
      </c>
      <c r="AE104" s="4">
        <v>1.152413511582814</v>
      </c>
      <c r="AF104" s="4">
        <v>0.80388304929074406</v>
      </c>
      <c r="AG104" s="4">
        <v>0.72377283396264924</v>
      </c>
      <c r="AH104" s="4" t="s">
        <v>8379</v>
      </c>
      <c r="AI104" s="4" t="s">
        <v>9033</v>
      </c>
      <c r="AJ104" s="4" t="s">
        <v>9034</v>
      </c>
      <c r="AL104" s="4" t="s">
        <v>8604</v>
      </c>
      <c r="AM104" s="4" t="s">
        <v>8451</v>
      </c>
      <c r="AN104" s="4" t="s">
        <v>9035</v>
      </c>
      <c r="AO104" s="4" t="s">
        <v>9036</v>
      </c>
      <c r="AP104" s="4" t="s">
        <v>9037</v>
      </c>
      <c r="AQ104" s="4" t="s">
        <v>8422</v>
      </c>
      <c r="AR104" s="4" t="s">
        <v>9038</v>
      </c>
      <c r="AS104" s="4" t="s">
        <v>9039</v>
      </c>
    </row>
    <row r="105" spans="1:45">
      <c r="A105" s="4" t="s">
        <v>411</v>
      </c>
      <c r="B105" s="4" t="s">
        <v>412</v>
      </c>
      <c r="C105" s="3" t="s">
        <v>413</v>
      </c>
      <c r="D105" s="4">
        <v>26.838999999999999</v>
      </c>
      <c r="E105" s="4">
        <v>11.1</v>
      </c>
      <c r="F105" s="4">
        <v>3</v>
      </c>
      <c r="G105" s="4">
        <v>2</v>
      </c>
      <c r="H105" s="4">
        <v>2</v>
      </c>
      <c r="I105" s="4">
        <v>2</v>
      </c>
      <c r="J105" s="4">
        <v>1</v>
      </c>
      <c r="K105" s="4">
        <v>2</v>
      </c>
      <c r="L105" s="4">
        <v>0</v>
      </c>
      <c r="M105" s="4">
        <v>0</v>
      </c>
      <c r="N105" s="4">
        <v>1</v>
      </c>
      <c r="O105" s="4">
        <v>2</v>
      </c>
      <c r="P105" s="4">
        <v>1</v>
      </c>
      <c r="Q105" s="4">
        <v>2</v>
      </c>
      <c r="R105" s="4">
        <v>1</v>
      </c>
      <c r="S105" s="4">
        <v>2</v>
      </c>
      <c r="T105" s="4">
        <v>1</v>
      </c>
      <c r="U105" s="4">
        <v>2</v>
      </c>
      <c r="V105" s="4">
        <v>1</v>
      </c>
      <c r="W105" s="4">
        <v>2</v>
      </c>
      <c r="X105" s="4">
        <v>1</v>
      </c>
      <c r="Y105" s="4">
        <v>2</v>
      </c>
      <c r="Z105" s="4">
        <v>0</v>
      </c>
      <c r="AA105" s="4">
        <v>283950</v>
      </c>
      <c r="AB105" s="4">
        <v>0</v>
      </c>
      <c r="AC105" s="4">
        <v>39847</v>
      </c>
      <c r="AE105" s="4">
        <v>1.7538766572883631</v>
      </c>
      <c r="AG105" s="4">
        <v>0.24612334271163719</v>
      </c>
      <c r="AH105" s="4" t="s">
        <v>8361</v>
      </c>
      <c r="AI105" s="4" t="s">
        <v>9046</v>
      </c>
      <c r="AJ105" s="4" t="s">
        <v>9047</v>
      </c>
      <c r="AK105" s="4" t="s">
        <v>8449</v>
      </c>
      <c r="AL105" s="4" t="s">
        <v>9042</v>
      </c>
      <c r="AN105" s="4" t="s">
        <v>9048</v>
      </c>
      <c r="AO105" s="4" t="s">
        <v>9049</v>
      </c>
      <c r="AP105" s="4" t="s">
        <v>9050</v>
      </c>
      <c r="AQ105" s="4" t="s">
        <v>8648</v>
      </c>
      <c r="AR105" s="4" t="s">
        <v>9051</v>
      </c>
      <c r="AS105" s="4" t="s">
        <v>9052</v>
      </c>
    </row>
    <row r="106" spans="1:45">
      <c r="A106" s="4" t="s">
        <v>414</v>
      </c>
      <c r="B106" s="4" t="s">
        <v>415</v>
      </c>
      <c r="C106" s="3" t="s">
        <v>416</v>
      </c>
      <c r="D106" s="4">
        <v>27.08</v>
      </c>
      <c r="E106" s="4">
        <v>5.9</v>
      </c>
      <c r="F106" s="4">
        <v>8</v>
      </c>
      <c r="G106" s="4">
        <v>1</v>
      </c>
      <c r="H106" s="4">
        <v>1</v>
      </c>
      <c r="I106" s="4">
        <v>1</v>
      </c>
      <c r="J106" s="4">
        <v>2</v>
      </c>
      <c r="K106" s="4">
        <v>2</v>
      </c>
      <c r="L106" s="4">
        <v>2</v>
      </c>
      <c r="M106" s="4">
        <v>2</v>
      </c>
      <c r="N106" s="4">
        <v>1</v>
      </c>
      <c r="O106" s="4">
        <v>1</v>
      </c>
      <c r="P106" s="4">
        <v>1</v>
      </c>
      <c r="Q106" s="4">
        <v>1</v>
      </c>
      <c r="R106" s="4">
        <v>1</v>
      </c>
      <c r="S106" s="4">
        <v>1</v>
      </c>
      <c r="T106" s="4">
        <v>1</v>
      </c>
      <c r="U106" s="4">
        <v>1</v>
      </c>
      <c r="V106" s="4">
        <v>1</v>
      </c>
      <c r="W106" s="4">
        <v>1</v>
      </c>
      <c r="X106" s="4">
        <v>1</v>
      </c>
      <c r="Y106" s="4">
        <v>1</v>
      </c>
      <c r="Z106" s="4">
        <v>97863</v>
      </c>
      <c r="AA106" s="4">
        <v>100580</v>
      </c>
      <c r="AB106" s="4">
        <v>53900</v>
      </c>
      <c r="AC106" s="4">
        <v>58741</v>
      </c>
      <c r="AH106" s="4" t="s">
        <v>8379</v>
      </c>
      <c r="AI106" s="4" t="s">
        <v>9053</v>
      </c>
      <c r="AJ106" s="4" t="s">
        <v>9054</v>
      </c>
      <c r="AK106" s="4" t="s">
        <v>8449</v>
      </c>
      <c r="AO106" s="4" t="s">
        <v>9055</v>
      </c>
      <c r="AP106" s="4" t="s">
        <v>9056</v>
      </c>
      <c r="AQ106" s="4" t="s">
        <v>8391</v>
      </c>
      <c r="AR106" s="4" t="s">
        <v>9057</v>
      </c>
      <c r="AS106" s="4" t="s">
        <v>9058</v>
      </c>
    </row>
    <row r="107" spans="1:45">
      <c r="A107" s="4" t="s">
        <v>417</v>
      </c>
      <c r="B107" s="4" t="s">
        <v>418</v>
      </c>
      <c r="C107" s="3" t="s">
        <v>419</v>
      </c>
      <c r="D107" s="4">
        <v>52.267000000000003</v>
      </c>
      <c r="E107" s="4">
        <v>19.100000000000001</v>
      </c>
      <c r="F107" s="4">
        <v>11</v>
      </c>
      <c r="G107" s="4">
        <v>5</v>
      </c>
      <c r="H107" s="4">
        <v>5</v>
      </c>
      <c r="I107" s="4">
        <v>5</v>
      </c>
      <c r="J107" s="4">
        <v>1</v>
      </c>
      <c r="K107" s="4">
        <v>2</v>
      </c>
      <c r="L107" s="4">
        <v>3</v>
      </c>
      <c r="M107" s="4">
        <v>5</v>
      </c>
      <c r="N107" s="4">
        <v>2</v>
      </c>
      <c r="O107" s="4">
        <v>3</v>
      </c>
      <c r="P107" s="4">
        <v>3</v>
      </c>
      <c r="Q107" s="4">
        <v>5</v>
      </c>
      <c r="R107" s="4">
        <v>2</v>
      </c>
      <c r="S107" s="4">
        <v>3</v>
      </c>
      <c r="T107" s="4">
        <v>3</v>
      </c>
      <c r="U107" s="4">
        <v>5</v>
      </c>
      <c r="V107" s="4">
        <v>2</v>
      </c>
      <c r="W107" s="4">
        <v>3</v>
      </c>
      <c r="X107" s="4">
        <v>3</v>
      </c>
      <c r="Y107" s="4">
        <v>5</v>
      </c>
      <c r="Z107" s="4">
        <v>43555</v>
      </c>
      <c r="AA107" s="4">
        <v>66604</v>
      </c>
      <c r="AB107" s="4">
        <v>146480</v>
      </c>
      <c r="AC107" s="4">
        <v>151310</v>
      </c>
      <c r="AD107" s="4">
        <v>0.42706318681992111</v>
      </c>
      <c r="AE107" s="4">
        <v>0.65306202490997645</v>
      </c>
      <c r="AF107" s="4">
        <v>1.4362579636180011</v>
      </c>
      <c r="AG107" s="4">
        <v>1.4836168246521011</v>
      </c>
      <c r="AH107" s="4" t="s">
        <v>8361</v>
      </c>
      <c r="AI107" s="4" t="s">
        <v>9059</v>
      </c>
      <c r="AJ107" s="4" t="s">
        <v>9060</v>
      </c>
      <c r="AK107" s="4" t="s">
        <v>8449</v>
      </c>
      <c r="AO107" s="4" t="s">
        <v>9061</v>
      </c>
      <c r="AP107" s="4" t="s">
        <v>9062</v>
      </c>
      <c r="AQ107" s="4" t="s">
        <v>8529</v>
      </c>
      <c r="AR107" s="4" t="s">
        <v>9063</v>
      </c>
      <c r="AS107" s="4" t="s">
        <v>9064</v>
      </c>
    </row>
    <row r="108" spans="1:45">
      <c r="A108" s="4" t="s">
        <v>426</v>
      </c>
      <c r="B108" s="4" t="s">
        <v>427</v>
      </c>
      <c r="C108" s="3" t="s">
        <v>428</v>
      </c>
      <c r="D108" s="4">
        <v>28.021999999999998</v>
      </c>
      <c r="E108" s="4">
        <v>56.8</v>
      </c>
      <c r="F108" s="4">
        <v>56</v>
      </c>
      <c r="G108" s="4">
        <v>9</v>
      </c>
      <c r="H108" s="4">
        <v>9</v>
      </c>
      <c r="I108" s="4">
        <v>9</v>
      </c>
      <c r="J108" s="4">
        <v>16</v>
      </c>
      <c r="K108" s="4">
        <v>14</v>
      </c>
      <c r="L108" s="4">
        <v>14</v>
      </c>
      <c r="M108" s="4">
        <v>12</v>
      </c>
      <c r="N108" s="4">
        <v>9</v>
      </c>
      <c r="O108" s="4">
        <v>8</v>
      </c>
      <c r="P108" s="4">
        <v>9</v>
      </c>
      <c r="Q108" s="4">
        <v>9</v>
      </c>
      <c r="R108" s="4">
        <v>9</v>
      </c>
      <c r="S108" s="4">
        <v>8</v>
      </c>
      <c r="T108" s="4">
        <v>9</v>
      </c>
      <c r="U108" s="4">
        <v>9</v>
      </c>
      <c r="V108" s="4">
        <v>9</v>
      </c>
      <c r="W108" s="4">
        <v>8</v>
      </c>
      <c r="X108" s="4">
        <v>9</v>
      </c>
      <c r="Y108" s="4">
        <v>9</v>
      </c>
      <c r="Z108" s="4">
        <v>1197100</v>
      </c>
      <c r="AA108" s="4">
        <v>1282600</v>
      </c>
      <c r="AB108" s="4">
        <v>866980</v>
      </c>
      <c r="AC108" s="4">
        <v>935550</v>
      </c>
      <c r="AD108" s="4">
        <v>1.1182024319104771</v>
      </c>
      <c r="AE108" s="4">
        <v>1.1980673620987199</v>
      </c>
      <c r="AF108" s="4">
        <v>0.80983973303629186</v>
      </c>
      <c r="AG108" s="4">
        <v>0.87389047295451205</v>
      </c>
      <c r="AH108" s="4" t="s">
        <v>8361</v>
      </c>
      <c r="AI108" s="4" t="s">
        <v>9070</v>
      </c>
      <c r="AJ108" s="4" t="s">
        <v>9071</v>
      </c>
      <c r="AK108" s="4" t="s">
        <v>8449</v>
      </c>
      <c r="AL108" s="4" t="s">
        <v>9042</v>
      </c>
      <c r="AN108" s="4" t="s">
        <v>9072</v>
      </c>
      <c r="AO108" s="4" t="s">
        <v>9055</v>
      </c>
      <c r="AP108" s="4" t="s">
        <v>9056</v>
      </c>
      <c r="AQ108" s="4" t="s">
        <v>8391</v>
      </c>
      <c r="AR108" s="4" t="s">
        <v>9057</v>
      </c>
      <c r="AS108" s="4" t="s">
        <v>9058</v>
      </c>
    </row>
    <row r="109" spans="1:45">
      <c r="A109" s="4" t="s">
        <v>429</v>
      </c>
      <c r="B109" s="4" t="s">
        <v>430</v>
      </c>
      <c r="C109" s="3" t="s">
        <v>431</v>
      </c>
      <c r="D109" s="4">
        <v>68.721999999999994</v>
      </c>
      <c r="E109" s="4">
        <v>11.1</v>
      </c>
      <c r="F109" s="4">
        <v>12</v>
      </c>
      <c r="G109" s="4">
        <v>5</v>
      </c>
      <c r="H109" s="4">
        <v>5</v>
      </c>
      <c r="I109" s="4">
        <v>5</v>
      </c>
      <c r="J109" s="4">
        <v>2</v>
      </c>
      <c r="K109" s="4">
        <v>4</v>
      </c>
      <c r="L109" s="4">
        <v>3</v>
      </c>
      <c r="M109" s="4">
        <v>3</v>
      </c>
      <c r="N109" s="4">
        <v>3</v>
      </c>
      <c r="O109" s="4">
        <v>5</v>
      </c>
      <c r="P109" s="4">
        <v>3</v>
      </c>
      <c r="Q109" s="4">
        <v>3</v>
      </c>
      <c r="R109" s="4">
        <v>3</v>
      </c>
      <c r="S109" s="4">
        <v>5</v>
      </c>
      <c r="T109" s="4">
        <v>3</v>
      </c>
      <c r="U109" s="4">
        <v>3</v>
      </c>
      <c r="V109" s="4">
        <v>3</v>
      </c>
      <c r="W109" s="4">
        <v>5</v>
      </c>
      <c r="X109" s="4">
        <v>3</v>
      </c>
      <c r="Y109" s="4">
        <v>3</v>
      </c>
      <c r="Z109" s="4">
        <v>75912</v>
      </c>
      <c r="AA109" s="4">
        <v>67896</v>
      </c>
      <c r="AB109" s="4">
        <v>60004</v>
      </c>
      <c r="AC109" s="4">
        <v>71644</v>
      </c>
      <c r="AD109" s="4">
        <v>1.102346654275093</v>
      </c>
      <c r="AE109" s="4">
        <v>0.98594330855018597</v>
      </c>
      <c r="AF109" s="4">
        <v>0.87134061338289959</v>
      </c>
      <c r="AG109" s="4">
        <v>1.040369423791822</v>
      </c>
      <c r="AH109" s="4" t="s">
        <v>8361</v>
      </c>
      <c r="AI109" s="4" t="s">
        <v>9073</v>
      </c>
      <c r="AJ109" s="4" t="s">
        <v>9074</v>
      </c>
      <c r="AK109" s="4" t="s">
        <v>8664</v>
      </c>
      <c r="AO109" s="4" t="s">
        <v>9075</v>
      </c>
      <c r="AP109" s="4" t="s">
        <v>9076</v>
      </c>
      <c r="AQ109" s="4" t="s">
        <v>8369</v>
      </c>
      <c r="AR109" s="4" t="s">
        <v>8667</v>
      </c>
      <c r="AS109" s="4" t="s">
        <v>8668</v>
      </c>
    </row>
    <row r="110" spans="1:45">
      <c r="A110" s="4" t="s">
        <v>18086</v>
      </c>
      <c r="B110" s="4" t="s">
        <v>18087</v>
      </c>
      <c r="C110" s="3" t="s">
        <v>18088</v>
      </c>
      <c r="D110" s="4">
        <v>72.186000000000007</v>
      </c>
      <c r="E110" s="4">
        <v>3.1</v>
      </c>
      <c r="F110" s="4">
        <v>2</v>
      </c>
      <c r="G110" s="4">
        <v>2</v>
      </c>
      <c r="H110" s="4">
        <v>2</v>
      </c>
      <c r="I110" s="4">
        <v>2</v>
      </c>
      <c r="J110" s="4">
        <v>2</v>
      </c>
      <c r="K110" s="4">
        <v>0</v>
      </c>
      <c r="L110" s="4">
        <v>0</v>
      </c>
      <c r="M110" s="4">
        <v>0</v>
      </c>
      <c r="N110" s="4">
        <v>2</v>
      </c>
      <c r="O110" s="4">
        <v>0</v>
      </c>
      <c r="P110" s="4">
        <v>0</v>
      </c>
      <c r="Q110" s="4">
        <v>1</v>
      </c>
      <c r="R110" s="4">
        <v>2</v>
      </c>
      <c r="S110" s="4">
        <v>0</v>
      </c>
      <c r="T110" s="4">
        <v>0</v>
      </c>
      <c r="U110" s="4">
        <v>1</v>
      </c>
      <c r="V110" s="4">
        <v>2</v>
      </c>
      <c r="W110" s="4">
        <v>0</v>
      </c>
      <c r="X110" s="4">
        <v>0</v>
      </c>
      <c r="Y110" s="4">
        <v>1</v>
      </c>
      <c r="Z110" s="4">
        <v>0</v>
      </c>
      <c r="AA110" s="4">
        <v>0</v>
      </c>
      <c r="AB110" s="4">
        <v>0</v>
      </c>
      <c r="AC110" s="4">
        <v>0</v>
      </c>
      <c r="AH110" s="4" t="s">
        <v>8379</v>
      </c>
      <c r="AI110" s="4" t="s">
        <v>18440</v>
      </c>
      <c r="AJ110" s="4" t="s">
        <v>18441</v>
      </c>
      <c r="AK110" s="4" t="s">
        <v>12968</v>
      </c>
      <c r="AQ110" s="4" t="s">
        <v>8564</v>
      </c>
      <c r="AR110" s="4" t="s">
        <v>16784</v>
      </c>
      <c r="AS110" s="4" t="s">
        <v>16785</v>
      </c>
    </row>
    <row r="111" spans="1:45">
      <c r="A111" s="4" t="s">
        <v>432</v>
      </c>
      <c r="B111" s="4" t="s">
        <v>433</v>
      </c>
      <c r="C111" s="3" t="s">
        <v>434</v>
      </c>
      <c r="D111" s="4">
        <v>26.866</v>
      </c>
      <c r="E111" s="4">
        <v>11.7</v>
      </c>
      <c r="F111" s="4">
        <v>7</v>
      </c>
      <c r="G111" s="4">
        <v>2</v>
      </c>
      <c r="H111" s="4">
        <v>2</v>
      </c>
      <c r="I111" s="4">
        <v>2</v>
      </c>
      <c r="J111" s="4">
        <v>2</v>
      </c>
      <c r="K111" s="4">
        <v>2</v>
      </c>
      <c r="L111" s="4">
        <v>1</v>
      </c>
      <c r="M111" s="4">
        <v>2</v>
      </c>
      <c r="N111" s="4">
        <v>2</v>
      </c>
      <c r="O111" s="4">
        <v>2</v>
      </c>
      <c r="P111" s="4">
        <v>2</v>
      </c>
      <c r="Q111" s="4">
        <v>2</v>
      </c>
      <c r="R111" s="4">
        <v>2</v>
      </c>
      <c r="S111" s="4">
        <v>2</v>
      </c>
      <c r="T111" s="4">
        <v>2</v>
      </c>
      <c r="U111" s="4">
        <v>2</v>
      </c>
      <c r="V111" s="4">
        <v>2</v>
      </c>
      <c r="W111" s="4">
        <v>2</v>
      </c>
      <c r="X111" s="4">
        <v>2</v>
      </c>
      <c r="Y111" s="4">
        <v>2</v>
      </c>
      <c r="Z111" s="4">
        <v>107880</v>
      </c>
      <c r="AA111" s="4">
        <v>98527</v>
      </c>
      <c r="AB111" s="4">
        <v>94673</v>
      </c>
      <c r="AC111" s="4">
        <v>67594</v>
      </c>
      <c r="AD111" s="4">
        <v>1.170464963626402</v>
      </c>
      <c r="AE111" s="4">
        <v>1.068987777819971</v>
      </c>
      <c r="AF111" s="4">
        <v>1.027173058040437</v>
      </c>
      <c r="AG111" s="4">
        <v>0.73337420051319047</v>
      </c>
      <c r="AH111" s="4" t="s">
        <v>8361</v>
      </c>
      <c r="AI111" s="4" t="s">
        <v>9077</v>
      </c>
      <c r="AJ111" s="4" t="s">
        <v>9078</v>
      </c>
      <c r="AK111" s="4" t="s">
        <v>9079</v>
      </c>
      <c r="AO111" s="4" t="s">
        <v>9080</v>
      </c>
      <c r="AP111" s="4" t="s">
        <v>9081</v>
      </c>
      <c r="AQ111" s="4" t="s">
        <v>9082</v>
      </c>
      <c r="AR111" s="4" t="s">
        <v>9083</v>
      </c>
      <c r="AS111" s="4" t="s">
        <v>9084</v>
      </c>
    </row>
    <row r="112" spans="1:45">
      <c r="A112" s="4" t="s">
        <v>435</v>
      </c>
      <c r="B112" s="4" t="s">
        <v>436</v>
      </c>
      <c r="C112" s="3" t="s">
        <v>437</v>
      </c>
      <c r="D112" s="4">
        <v>38.765000000000001</v>
      </c>
      <c r="E112" s="4">
        <v>18.899999999999999</v>
      </c>
      <c r="F112" s="4">
        <v>6</v>
      </c>
      <c r="G112" s="4">
        <v>4</v>
      </c>
      <c r="H112" s="4">
        <v>4</v>
      </c>
      <c r="I112" s="4">
        <v>4</v>
      </c>
      <c r="J112" s="4">
        <v>3</v>
      </c>
      <c r="K112" s="4">
        <v>2</v>
      </c>
      <c r="L112" s="4">
        <v>1</v>
      </c>
      <c r="M112" s="4">
        <v>0</v>
      </c>
      <c r="N112" s="4">
        <v>4</v>
      </c>
      <c r="O112" s="4">
        <v>3</v>
      </c>
      <c r="P112" s="4">
        <v>2</v>
      </c>
      <c r="Q112" s="4">
        <v>2</v>
      </c>
      <c r="R112" s="4">
        <v>4</v>
      </c>
      <c r="S112" s="4">
        <v>3</v>
      </c>
      <c r="T112" s="4">
        <v>2</v>
      </c>
      <c r="U112" s="4">
        <v>2</v>
      </c>
      <c r="V112" s="4">
        <v>4</v>
      </c>
      <c r="W112" s="4">
        <v>3</v>
      </c>
      <c r="X112" s="4">
        <v>2</v>
      </c>
      <c r="Y112" s="4">
        <v>2</v>
      </c>
      <c r="Z112" s="4">
        <v>119990</v>
      </c>
      <c r="AA112" s="4">
        <v>131080</v>
      </c>
      <c r="AB112" s="4">
        <v>123040</v>
      </c>
      <c r="AC112" s="4">
        <v>0</v>
      </c>
      <c r="AD112" s="4">
        <v>0.9622036299484108</v>
      </c>
      <c r="AE112" s="4">
        <v>1.0511346930047309</v>
      </c>
      <c r="AF112" s="4">
        <v>0.98666167704685803</v>
      </c>
      <c r="AH112" s="4" t="s">
        <v>8466</v>
      </c>
      <c r="AI112" s="4" t="s">
        <v>9085</v>
      </c>
      <c r="AJ112" s="4" t="s">
        <v>9086</v>
      </c>
      <c r="AK112" s="4" t="s">
        <v>9079</v>
      </c>
      <c r="AO112" s="4" t="s">
        <v>9087</v>
      </c>
      <c r="AP112" s="4" t="s">
        <v>9088</v>
      </c>
      <c r="AQ112" s="4" t="s">
        <v>33</v>
      </c>
      <c r="AR112" s="4" t="s">
        <v>9089</v>
      </c>
      <c r="AS112" s="4" t="s">
        <v>9090</v>
      </c>
    </row>
    <row r="113" spans="1:45">
      <c r="A113" s="4" t="s">
        <v>18089</v>
      </c>
      <c r="B113" s="4" t="s">
        <v>18090</v>
      </c>
      <c r="C113" s="3" t="s">
        <v>18091</v>
      </c>
      <c r="D113" s="4">
        <v>21.722000000000001</v>
      </c>
      <c r="E113" s="4">
        <v>11.4</v>
      </c>
      <c r="F113" s="4">
        <v>2</v>
      </c>
      <c r="G113" s="4">
        <v>2</v>
      </c>
      <c r="H113" s="4">
        <v>2</v>
      </c>
      <c r="I113" s="4">
        <v>2</v>
      </c>
      <c r="J113" s="4">
        <v>0</v>
      </c>
      <c r="K113" s="4">
        <v>0</v>
      </c>
      <c r="L113" s="4">
        <v>1</v>
      </c>
      <c r="M113" s="4">
        <v>1</v>
      </c>
      <c r="N113" s="4">
        <v>0</v>
      </c>
      <c r="O113" s="4">
        <v>0</v>
      </c>
      <c r="P113" s="4">
        <v>1</v>
      </c>
      <c r="Q113" s="4">
        <v>1</v>
      </c>
      <c r="R113" s="4">
        <v>0</v>
      </c>
      <c r="S113" s="4">
        <v>0</v>
      </c>
      <c r="T113" s="4">
        <v>1</v>
      </c>
      <c r="U113" s="4">
        <v>1</v>
      </c>
      <c r="V113" s="4">
        <v>0</v>
      </c>
      <c r="W113" s="4">
        <v>0</v>
      </c>
      <c r="X113" s="4">
        <v>1</v>
      </c>
      <c r="Y113" s="4">
        <v>1</v>
      </c>
      <c r="Z113" s="4">
        <v>0</v>
      </c>
      <c r="AA113" s="4">
        <v>0</v>
      </c>
      <c r="AB113" s="4">
        <v>0</v>
      </c>
      <c r="AC113" s="4">
        <v>0</v>
      </c>
      <c r="AH113" s="4" t="s">
        <v>8466</v>
      </c>
      <c r="AI113" s="4" t="s">
        <v>18442</v>
      </c>
      <c r="AJ113" s="4" t="s">
        <v>18443</v>
      </c>
      <c r="AK113" s="4" t="s">
        <v>15797</v>
      </c>
      <c r="AQ113" s="4" t="s">
        <v>8391</v>
      </c>
      <c r="AR113" s="4" t="s">
        <v>13440</v>
      </c>
      <c r="AS113" s="4" t="s">
        <v>13441</v>
      </c>
    </row>
    <row r="114" spans="1:45">
      <c r="A114" s="4" t="s">
        <v>438</v>
      </c>
      <c r="B114" s="4" t="s">
        <v>439</v>
      </c>
      <c r="C114" s="3" t="s">
        <v>440</v>
      </c>
      <c r="D114" s="4">
        <v>40.712000000000003</v>
      </c>
      <c r="E114" s="4">
        <v>4.4000000000000004</v>
      </c>
      <c r="F114" s="4">
        <v>2</v>
      </c>
      <c r="G114" s="4">
        <v>1</v>
      </c>
      <c r="H114" s="4">
        <v>1</v>
      </c>
      <c r="I114" s="4">
        <v>1</v>
      </c>
      <c r="J114" s="4">
        <v>1</v>
      </c>
      <c r="K114" s="4">
        <v>1</v>
      </c>
      <c r="L114" s="4">
        <v>0</v>
      </c>
      <c r="M114" s="4">
        <v>0</v>
      </c>
      <c r="N114" s="4">
        <v>1</v>
      </c>
      <c r="O114" s="4">
        <v>1</v>
      </c>
      <c r="P114" s="4">
        <v>0</v>
      </c>
      <c r="Q114" s="4">
        <v>0</v>
      </c>
      <c r="R114" s="4">
        <v>1</v>
      </c>
      <c r="S114" s="4">
        <v>1</v>
      </c>
      <c r="T114" s="4">
        <v>0</v>
      </c>
      <c r="U114" s="4">
        <v>0</v>
      </c>
      <c r="V114" s="4">
        <v>1</v>
      </c>
      <c r="W114" s="4">
        <v>1</v>
      </c>
      <c r="X114" s="4">
        <v>0</v>
      </c>
      <c r="Y114" s="4">
        <v>0</v>
      </c>
      <c r="Z114" s="4">
        <v>0</v>
      </c>
      <c r="AA114" s="4">
        <v>0</v>
      </c>
      <c r="AB114" s="4">
        <v>0</v>
      </c>
      <c r="AC114" s="4">
        <v>0</v>
      </c>
      <c r="AH114" s="4" t="s">
        <v>8379</v>
      </c>
      <c r="AI114" s="4" t="s">
        <v>9091</v>
      </c>
      <c r="AJ114" s="4" t="s">
        <v>9092</v>
      </c>
      <c r="AO114" s="4" t="s">
        <v>9093</v>
      </c>
      <c r="AP114" s="4" t="s">
        <v>9094</v>
      </c>
      <c r="AQ114" s="4" t="s">
        <v>8494</v>
      </c>
      <c r="AR114" s="4" t="s">
        <v>9095</v>
      </c>
      <c r="AS114" s="4" t="s">
        <v>9096</v>
      </c>
    </row>
    <row r="115" spans="1:45">
      <c r="A115" s="4" t="s">
        <v>441</v>
      </c>
      <c r="B115" s="4" t="s">
        <v>442</v>
      </c>
      <c r="C115" s="3" t="s">
        <v>443</v>
      </c>
      <c r="D115" s="4">
        <v>16.18099999999999</v>
      </c>
      <c r="E115" s="4">
        <v>19.7</v>
      </c>
      <c r="F115" s="4">
        <v>6</v>
      </c>
      <c r="G115" s="4">
        <v>3</v>
      </c>
      <c r="H115" s="4">
        <v>3</v>
      </c>
      <c r="I115" s="4">
        <v>3</v>
      </c>
      <c r="J115" s="4">
        <v>1</v>
      </c>
      <c r="K115" s="4">
        <v>2</v>
      </c>
      <c r="L115" s="4">
        <v>1</v>
      </c>
      <c r="M115" s="4">
        <v>2</v>
      </c>
      <c r="N115" s="4">
        <v>2</v>
      </c>
      <c r="O115" s="4">
        <v>3</v>
      </c>
      <c r="P115" s="4">
        <v>3</v>
      </c>
      <c r="Q115" s="4">
        <v>2</v>
      </c>
      <c r="R115" s="4">
        <v>2</v>
      </c>
      <c r="S115" s="4">
        <v>3</v>
      </c>
      <c r="T115" s="4">
        <v>3</v>
      </c>
      <c r="U115" s="4">
        <v>2</v>
      </c>
      <c r="V115" s="4">
        <v>2</v>
      </c>
      <c r="W115" s="4">
        <v>3</v>
      </c>
      <c r="X115" s="4">
        <v>3</v>
      </c>
      <c r="Y115" s="4">
        <v>2</v>
      </c>
      <c r="Z115" s="4">
        <v>105450</v>
      </c>
      <c r="AA115" s="4">
        <v>141620</v>
      </c>
      <c r="AB115" s="4">
        <v>40788</v>
      </c>
      <c r="AC115" s="4">
        <v>51828</v>
      </c>
      <c r="AD115" s="4">
        <v>1.241735014101258</v>
      </c>
      <c r="AE115" s="4">
        <v>1.667657778065625</v>
      </c>
      <c r="AF115" s="4">
        <v>0.48030239691950799</v>
      </c>
      <c r="AG115" s="4">
        <v>0.61030481091360844</v>
      </c>
      <c r="AH115" s="4" t="s">
        <v>8379</v>
      </c>
      <c r="AL115" s="4" t="s">
        <v>9097</v>
      </c>
      <c r="AM115" s="4" t="s">
        <v>8451</v>
      </c>
      <c r="AN115" s="4" t="s">
        <v>9098</v>
      </c>
      <c r="AO115" s="4" t="s">
        <v>9099</v>
      </c>
      <c r="AP115" s="4" t="s">
        <v>9100</v>
      </c>
      <c r="AQ115" s="4" t="s">
        <v>8722</v>
      </c>
      <c r="AR115" s="4" t="s">
        <v>9101</v>
      </c>
      <c r="AS115" s="4" t="s">
        <v>9102</v>
      </c>
    </row>
    <row r="116" spans="1:45">
      <c r="A116" s="4" t="s">
        <v>444</v>
      </c>
      <c r="B116" s="4" t="s">
        <v>445</v>
      </c>
      <c r="C116" s="3" t="s">
        <v>446</v>
      </c>
      <c r="D116" s="4">
        <v>24.905000000000001</v>
      </c>
      <c r="E116" s="4">
        <v>63.1</v>
      </c>
      <c r="F116" s="4">
        <v>53</v>
      </c>
      <c r="G116" s="4">
        <v>13</v>
      </c>
      <c r="H116" s="4">
        <v>13</v>
      </c>
      <c r="I116" s="4">
        <v>13</v>
      </c>
      <c r="J116" s="4">
        <v>14</v>
      </c>
      <c r="K116" s="4">
        <v>14</v>
      </c>
      <c r="L116" s="4">
        <v>13</v>
      </c>
      <c r="M116" s="4">
        <v>12</v>
      </c>
      <c r="N116" s="4">
        <v>12</v>
      </c>
      <c r="O116" s="4">
        <v>13</v>
      </c>
      <c r="P116" s="4">
        <v>13</v>
      </c>
      <c r="Q116" s="4">
        <v>13</v>
      </c>
      <c r="R116" s="4">
        <v>12</v>
      </c>
      <c r="S116" s="4">
        <v>13</v>
      </c>
      <c r="T116" s="4">
        <v>13</v>
      </c>
      <c r="U116" s="4">
        <v>13</v>
      </c>
      <c r="V116" s="4">
        <v>12</v>
      </c>
      <c r="W116" s="4">
        <v>13</v>
      </c>
      <c r="X116" s="4">
        <v>13</v>
      </c>
      <c r="Y116" s="4">
        <v>13</v>
      </c>
      <c r="Z116" s="4">
        <v>1122200</v>
      </c>
      <c r="AA116" s="4">
        <v>1195000</v>
      </c>
      <c r="AB116" s="4">
        <v>1013400</v>
      </c>
      <c r="AC116" s="4">
        <v>1024600</v>
      </c>
      <c r="AD116" s="4">
        <v>1.0306759735488611</v>
      </c>
      <c r="AE116" s="4">
        <v>1.097538574577517</v>
      </c>
      <c r="AF116" s="4">
        <v>0.93074944893460676</v>
      </c>
      <c r="AG116" s="4">
        <v>0.94103600293901557</v>
      </c>
      <c r="AH116" s="4" t="s">
        <v>9103</v>
      </c>
      <c r="AO116" s="4" t="s">
        <v>9104</v>
      </c>
      <c r="AP116" s="4" t="s">
        <v>9105</v>
      </c>
      <c r="AQ116" s="4" t="s">
        <v>8722</v>
      </c>
      <c r="AR116" s="4" t="s">
        <v>9106</v>
      </c>
      <c r="AS116" s="4" t="s">
        <v>9107</v>
      </c>
    </row>
    <row r="117" spans="1:45">
      <c r="A117" s="4" t="s">
        <v>447</v>
      </c>
      <c r="B117" s="4" t="s">
        <v>448</v>
      </c>
      <c r="C117" s="3" t="s">
        <v>449</v>
      </c>
      <c r="D117" s="4">
        <v>37.340000000000003</v>
      </c>
      <c r="E117" s="4">
        <v>52</v>
      </c>
      <c r="F117" s="4">
        <v>71</v>
      </c>
      <c r="G117" s="4">
        <v>12</v>
      </c>
      <c r="H117" s="4">
        <v>12</v>
      </c>
      <c r="I117" s="4">
        <v>12</v>
      </c>
      <c r="J117" s="4">
        <v>18</v>
      </c>
      <c r="K117" s="4">
        <v>18</v>
      </c>
      <c r="L117" s="4">
        <v>18</v>
      </c>
      <c r="M117" s="4">
        <v>17</v>
      </c>
      <c r="N117" s="4">
        <v>12</v>
      </c>
      <c r="O117" s="4">
        <v>12</v>
      </c>
      <c r="P117" s="4">
        <v>12</v>
      </c>
      <c r="Q117" s="4">
        <v>11</v>
      </c>
      <c r="R117" s="4">
        <v>12</v>
      </c>
      <c r="S117" s="4">
        <v>12</v>
      </c>
      <c r="T117" s="4">
        <v>12</v>
      </c>
      <c r="U117" s="4">
        <v>11</v>
      </c>
      <c r="V117" s="4">
        <v>12</v>
      </c>
      <c r="W117" s="4">
        <v>12</v>
      </c>
      <c r="X117" s="4">
        <v>12</v>
      </c>
      <c r="Y117" s="4">
        <v>11</v>
      </c>
      <c r="Z117" s="4">
        <v>2366500</v>
      </c>
      <c r="AA117" s="4">
        <v>2303300</v>
      </c>
      <c r="AB117" s="4">
        <v>2714800</v>
      </c>
      <c r="AC117" s="4">
        <v>2936900</v>
      </c>
      <c r="AD117" s="4">
        <v>0.91711476045148477</v>
      </c>
      <c r="AE117" s="4">
        <v>0.89262219638618423</v>
      </c>
      <c r="AF117" s="4">
        <v>1.052095141210095</v>
      </c>
      <c r="AG117" s="4">
        <v>1.1381679019522351</v>
      </c>
      <c r="AH117" s="4" t="s">
        <v>8379</v>
      </c>
      <c r="AI117" s="4" t="s">
        <v>9108</v>
      </c>
      <c r="AJ117" s="4" t="s">
        <v>9109</v>
      </c>
      <c r="AK117" s="4" t="s">
        <v>9110</v>
      </c>
      <c r="AL117" s="4" t="s">
        <v>8604</v>
      </c>
      <c r="AN117" s="4" t="s">
        <v>9111</v>
      </c>
      <c r="AO117" s="4" t="s">
        <v>8541</v>
      </c>
      <c r="AP117" s="4" t="s">
        <v>8542</v>
      </c>
      <c r="AQ117" s="4" t="s">
        <v>8548</v>
      </c>
      <c r="AR117" s="4" t="s">
        <v>8549</v>
      </c>
      <c r="AS117" s="4" t="s">
        <v>8550</v>
      </c>
    </row>
    <row r="118" spans="1:45">
      <c r="A118" s="4" t="s">
        <v>450</v>
      </c>
      <c r="B118" s="4" t="s">
        <v>451</v>
      </c>
      <c r="C118" s="3" t="s">
        <v>452</v>
      </c>
      <c r="D118" s="4">
        <v>32.438000000000002</v>
      </c>
      <c r="E118" s="4">
        <v>10.7</v>
      </c>
      <c r="F118" s="4">
        <v>8</v>
      </c>
      <c r="G118" s="4">
        <v>2</v>
      </c>
      <c r="H118" s="4">
        <v>2</v>
      </c>
      <c r="I118" s="4">
        <v>2</v>
      </c>
      <c r="J118" s="4">
        <v>2</v>
      </c>
      <c r="K118" s="4">
        <v>2</v>
      </c>
      <c r="L118" s="4">
        <v>2</v>
      </c>
      <c r="M118" s="4">
        <v>2</v>
      </c>
      <c r="N118" s="4">
        <v>2</v>
      </c>
      <c r="O118" s="4">
        <v>2</v>
      </c>
      <c r="P118" s="4">
        <v>2</v>
      </c>
      <c r="Q118" s="4">
        <v>2</v>
      </c>
      <c r="R118" s="4">
        <v>2</v>
      </c>
      <c r="S118" s="4">
        <v>2</v>
      </c>
      <c r="T118" s="4">
        <v>2</v>
      </c>
      <c r="U118" s="4">
        <v>2</v>
      </c>
      <c r="V118" s="4">
        <v>2</v>
      </c>
      <c r="W118" s="4">
        <v>2</v>
      </c>
      <c r="X118" s="4">
        <v>2</v>
      </c>
      <c r="Y118" s="4">
        <v>2</v>
      </c>
      <c r="Z118" s="4">
        <v>161040</v>
      </c>
      <c r="AA118" s="4">
        <v>132900</v>
      </c>
      <c r="AB118" s="4">
        <v>138140</v>
      </c>
      <c r="AC118" s="4">
        <v>171180</v>
      </c>
      <c r="AD118" s="4">
        <v>1.0677982959254719</v>
      </c>
      <c r="AE118" s="4">
        <v>0.88121208102642312</v>
      </c>
      <c r="AF118" s="4">
        <v>0.91595663561316842</v>
      </c>
      <c r="AG118" s="4">
        <v>1.135032987434937</v>
      </c>
      <c r="AH118" s="4" t="s">
        <v>8361</v>
      </c>
      <c r="AI118" s="4" t="s">
        <v>9112</v>
      </c>
      <c r="AJ118" s="4" t="s">
        <v>9113</v>
      </c>
      <c r="AO118" s="4" t="s">
        <v>9114</v>
      </c>
      <c r="AP118" s="4" t="s">
        <v>9115</v>
      </c>
      <c r="AQ118" s="4" t="s">
        <v>8648</v>
      </c>
      <c r="AR118" s="4" t="s">
        <v>9116</v>
      </c>
      <c r="AS118" s="4" t="s">
        <v>9117</v>
      </c>
    </row>
    <row r="119" spans="1:45">
      <c r="A119" s="4" t="s">
        <v>453</v>
      </c>
      <c r="B119" s="4" t="s">
        <v>454</v>
      </c>
      <c r="C119" s="3" t="s">
        <v>455</v>
      </c>
      <c r="D119" s="4">
        <v>36.334000000000003</v>
      </c>
      <c r="E119" s="4">
        <v>40.6</v>
      </c>
      <c r="F119" s="4">
        <v>26</v>
      </c>
      <c r="G119" s="4">
        <v>11</v>
      </c>
      <c r="H119" s="4">
        <v>11</v>
      </c>
      <c r="I119" s="4">
        <v>11</v>
      </c>
      <c r="J119" s="4">
        <v>8</v>
      </c>
      <c r="K119" s="4">
        <v>6</v>
      </c>
      <c r="L119" s="4">
        <v>7</v>
      </c>
      <c r="M119" s="4">
        <v>5</v>
      </c>
      <c r="N119" s="4">
        <v>8</v>
      </c>
      <c r="O119" s="4">
        <v>8</v>
      </c>
      <c r="P119" s="4">
        <v>9</v>
      </c>
      <c r="Q119" s="4">
        <v>8</v>
      </c>
      <c r="R119" s="4">
        <v>8</v>
      </c>
      <c r="S119" s="4">
        <v>8</v>
      </c>
      <c r="T119" s="4">
        <v>9</v>
      </c>
      <c r="U119" s="4">
        <v>8</v>
      </c>
      <c r="V119" s="4">
        <v>8</v>
      </c>
      <c r="W119" s="4">
        <v>8</v>
      </c>
      <c r="X119" s="4">
        <v>9</v>
      </c>
      <c r="Y119" s="4">
        <v>8</v>
      </c>
      <c r="Z119" s="4">
        <v>426690</v>
      </c>
      <c r="AA119" s="4">
        <v>437970</v>
      </c>
      <c r="AB119" s="4">
        <v>471980</v>
      </c>
      <c r="AC119" s="4">
        <v>375670</v>
      </c>
      <c r="AD119" s="4">
        <v>0.99675876447605882</v>
      </c>
      <c r="AE119" s="4">
        <v>1.0231091332761011</v>
      </c>
      <c r="AF119" s="4">
        <v>1.1025573640287101</v>
      </c>
      <c r="AG119" s="4">
        <v>0.8775747382191309</v>
      </c>
      <c r="AH119" s="4" t="s">
        <v>8361</v>
      </c>
      <c r="AI119" s="4" t="s">
        <v>9118</v>
      </c>
      <c r="AJ119" s="4" t="s">
        <v>9119</v>
      </c>
      <c r="AK119" s="4" t="s">
        <v>9120</v>
      </c>
      <c r="AQ119" s="4" t="s">
        <v>8422</v>
      </c>
      <c r="AR119" s="4" t="s">
        <v>8427</v>
      </c>
      <c r="AS119" s="4" t="s">
        <v>8428</v>
      </c>
    </row>
    <row r="120" spans="1:45">
      <c r="A120" s="4" t="s">
        <v>456</v>
      </c>
      <c r="B120" s="4" t="s">
        <v>457</v>
      </c>
      <c r="C120" s="3" t="s">
        <v>458</v>
      </c>
      <c r="D120" s="4">
        <v>35.856000000000002</v>
      </c>
      <c r="E120" s="4">
        <v>48.6</v>
      </c>
      <c r="F120" s="4">
        <v>43</v>
      </c>
      <c r="G120" s="4">
        <v>11</v>
      </c>
      <c r="H120" s="4">
        <v>11</v>
      </c>
      <c r="I120" s="4">
        <v>11</v>
      </c>
      <c r="J120" s="4">
        <v>11</v>
      </c>
      <c r="K120" s="4">
        <v>10</v>
      </c>
      <c r="L120" s="4">
        <v>10</v>
      </c>
      <c r="M120" s="4">
        <v>12</v>
      </c>
      <c r="N120" s="4">
        <v>11</v>
      </c>
      <c r="O120" s="4">
        <v>10</v>
      </c>
      <c r="P120" s="4">
        <v>9</v>
      </c>
      <c r="Q120" s="4">
        <v>11</v>
      </c>
      <c r="R120" s="4">
        <v>11</v>
      </c>
      <c r="S120" s="4">
        <v>10</v>
      </c>
      <c r="T120" s="4">
        <v>9</v>
      </c>
      <c r="U120" s="4">
        <v>11</v>
      </c>
      <c r="V120" s="4">
        <v>11</v>
      </c>
      <c r="W120" s="4">
        <v>10</v>
      </c>
      <c r="X120" s="4">
        <v>9</v>
      </c>
      <c r="Y120" s="4">
        <v>11</v>
      </c>
      <c r="Z120" s="4">
        <v>660990</v>
      </c>
      <c r="AA120" s="4">
        <v>675450</v>
      </c>
      <c r="AB120" s="4">
        <v>673800</v>
      </c>
      <c r="AC120" s="4">
        <v>617440</v>
      </c>
      <c r="AD120" s="4">
        <v>1.0061955793703949</v>
      </c>
      <c r="AE120" s="4">
        <v>1.028207392072094</v>
      </c>
      <c r="AF120" s="4">
        <v>1.0256956707057181</v>
      </c>
      <c r="AG120" s="4">
        <v>0.93990135785179318</v>
      </c>
      <c r="AH120" s="4" t="s">
        <v>8361</v>
      </c>
      <c r="AI120" s="4" t="s">
        <v>9121</v>
      </c>
      <c r="AJ120" s="4" t="s">
        <v>9122</v>
      </c>
      <c r="AK120" s="4" t="s">
        <v>9120</v>
      </c>
      <c r="AO120" s="4" t="s">
        <v>8431</v>
      </c>
      <c r="AP120" s="4" t="s">
        <v>8432</v>
      </c>
      <c r="AQ120" s="4" t="s">
        <v>8422</v>
      </c>
      <c r="AR120" s="4" t="s">
        <v>8433</v>
      </c>
      <c r="AS120" s="4" t="s">
        <v>8434</v>
      </c>
    </row>
    <row r="121" spans="1:45">
      <c r="A121" s="4" t="s">
        <v>459</v>
      </c>
      <c r="B121" s="4" t="s">
        <v>460</v>
      </c>
      <c r="C121" s="3" t="s">
        <v>461</v>
      </c>
      <c r="D121" s="4">
        <v>45.837000000000003</v>
      </c>
      <c r="E121" s="4">
        <v>29.5</v>
      </c>
      <c r="F121" s="4">
        <v>32</v>
      </c>
      <c r="G121" s="4">
        <v>9</v>
      </c>
      <c r="H121" s="4">
        <v>9</v>
      </c>
      <c r="I121" s="4">
        <v>9</v>
      </c>
      <c r="J121" s="4">
        <v>7</v>
      </c>
      <c r="K121" s="4">
        <v>9</v>
      </c>
      <c r="L121" s="4">
        <v>8</v>
      </c>
      <c r="M121" s="4">
        <v>8</v>
      </c>
      <c r="N121" s="4">
        <v>7</v>
      </c>
      <c r="O121" s="4">
        <v>8</v>
      </c>
      <c r="P121" s="4">
        <v>8</v>
      </c>
      <c r="Q121" s="4">
        <v>9</v>
      </c>
      <c r="R121" s="4">
        <v>7</v>
      </c>
      <c r="S121" s="4">
        <v>8</v>
      </c>
      <c r="T121" s="4">
        <v>8</v>
      </c>
      <c r="U121" s="4">
        <v>9</v>
      </c>
      <c r="V121" s="4">
        <v>7</v>
      </c>
      <c r="W121" s="4">
        <v>8</v>
      </c>
      <c r="X121" s="4">
        <v>8</v>
      </c>
      <c r="Y121" s="4">
        <v>9</v>
      </c>
      <c r="Z121" s="4">
        <v>1705600</v>
      </c>
      <c r="AA121" s="4">
        <v>1584700</v>
      </c>
      <c r="AB121" s="4">
        <v>1562600</v>
      </c>
      <c r="AC121" s="4">
        <v>1403400</v>
      </c>
      <c r="AD121" s="4">
        <v>1.090484791330339</v>
      </c>
      <c r="AE121" s="4">
        <v>1.013186707798539</v>
      </c>
      <c r="AF121" s="4">
        <v>0.9990569505938014</v>
      </c>
      <c r="AG121" s="4">
        <v>0.89727155027732042</v>
      </c>
      <c r="AH121" s="4" t="s">
        <v>8361</v>
      </c>
      <c r="AI121" s="4" t="s">
        <v>9123</v>
      </c>
      <c r="AJ121" s="4" t="s">
        <v>9124</v>
      </c>
      <c r="AK121" s="4" t="s">
        <v>9120</v>
      </c>
      <c r="AO121" s="4" t="s">
        <v>8396</v>
      </c>
      <c r="AP121" s="4" t="s">
        <v>8397</v>
      </c>
      <c r="AQ121" s="4" t="s">
        <v>8422</v>
      </c>
      <c r="AR121" s="4" t="s">
        <v>8438</v>
      </c>
      <c r="AS121" s="4" t="s">
        <v>8439</v>
      </c>
    </row>
    <row r="122" spans="1:45">
      <c r="A122" s="4" t="s">
        <v>462</v>
      </c>
      <c r="B122" s="4" t="s">
        <v>463</v>
      </c>
      <c r="C122" s="3" t="s">
        <v>464</v>
      </c>
      <c r="D122" s="4">
        <v>50.435000000000002</v>
      </c>
      <c r="E122" s="4">
        <v>35</v>
      </c>
      <c r="F122" s="4">
        <v>38</v>
      </c>
      <c r="G122" s="4">
        <v>11</v>
      </c>
      <c r="H122" s="4">
        <v>11</v>
      </c>
      <c r="I122" s="4">
        <v>11</v>
      </c>
      <c r="J122" s="4">
        <v>9</v>
      </c>
      <c r="K122" s="4">
        <v>12</v>
      </c>
      <c r="L122" s="4">
        <v>10</v>
      </c>
      <c r="M122" s="4">
        <v>7</v>
      </c>
      <c r="N122" s="4">
        <v>11</v>
      </c>
      <c r="O122" s="4">
        <v>11</v>
      </c>
      <c r="P122" s="4">
        <v>11</v>
      </c>
      <c r="Q122" s="4">
        <v>10</v>
      </c>
      <c r="R122" s="4">
        <v>11</v>
      </c>
      <c r="S122" s="4">
        <v>11</v>
      </c>
      <c r="T122" s="4">
        <v>11</v>
      </c>
      <c r="U122" s="4">
        <v>10</v>
      </c>
      <c r="V122" s="4">
        <v>11</v>
      </c>
      <c r="W122" s="4">
        <v>11</v>
      </c>
      <c r="X122" s="4">
        <v>11</v>
      </c>
      <c r="Y122" s="4">
        <v>10</v>
      </c>
      <c r="Z122" s="4">
        <v>876180</v>
      </c>
      <c r="AA122" s="4">
        <v>891520</v>
      </c>
      <c r="AB122" s="4">
        <v>946660</v>
      </c>
      <c r="AC122" s="4">
        <v>730510</v>
      </c>
      <c r="AD122" s="4">
        <v>1.017373659963946</v>
      </c>
      <c r="AE122" s="4">
        <v>1.0351856528693391</v>
      </c>
      <c r="AF122" s="4">
        <v>1.099211290992113</v>
      </c>
      <c r="AG122" s="4">
        <v>0.84822939617460169</v>
      </c>
      <c r="AH122" s="4" t="s">
        <v>8361</v>
      </c>
      <c r="AI122" s="4" t="s">
        <v>8440</v>
      </c>
      <c r="AJ122" s="4" t="s">
        <v>8441</v>
      </c>
      <c r="AK122" s="4" t="s">
        <v>8442</v>
      </c>
      <c r="AO122" s="4" t="s">
        <v>8443</v>
      </c>
      <c r="AP122" s="4" t="s">
        <v>8444</v>
      </c>
      <c r="AQ122" s="4" t="s">
        <v>8422</v>
      </c>
      <c r="AR122" s="4" t="s">
        <v>8445</v>
      </c>
      <c r="AS122" s="4" t="s">
        <v>8446</v>
      </c>
    </row>
    <row r="123" spans="1:45">
      <c r="A123" s="4" t="s">
        <v>465</v>
      </c>
      <c r="B123" s="4" t="s">
        <v>466</v>
      </c>
      <c r="C123" s="3" t="s">
        <v>467</v>
      </c>
      <c r="D123" s="4">
        <v>54.841000000000001</v>
      </c>
      <c r="E123" s="4">
        <v>25.3</v>
      </c>
      <c r="F123" s="4">
        <v>19</v>
      </c>
      <c r="G123" s="4">
        <v>7</v>
      </c>
      <c r="H123" s="4">
        <v>7</v>
      </c>
      <c r="I123" s="4">
        <v>7</v>
      </c>
      <c r="J123" s="4">
        <v>6</v>
      </c>
      <c r="K123" s="4">
        <v>4</v>
      </c>
      <c r="L123" s="4">
        <v>4</v>
      </c>
      <c r="M123" s="4">
        <v>5</v>
      </c>
      <c r="N123" s="4">
        <v>5</v>
      </c>
      <c r="O123" s="4">
        <v>3</v>
      </c>
      <c r="P123" s="4">
        <v>4</v>
      </c>
      <c r="Q123" s="4">
        <v>4</v>
      </c>
      <c r="R123" s="4">
        <v>5</v>
      </c>
      <c r="S123" s="4">
        <v>3</v>
      </c>
      <c r="T123" s="4">
        <v>4</v>
      </c>
      <c r="U123" s="4">
        <v>4</v>
      </c>
      <c r="V123" s="4">
        <v>5</v>
      </c>
      <c r="W123" s="4">
        <v>3</v>
      </c>
      <c r="X123" s="4">
        <v>4</v>
      </c>
      <c r="Y123" s="4">
        <v>4</v>
      </c>
      <c r="Z123" s="4">
        <v>122020</v>
      </c>
      <c r="AA123" s="4">
        <v>122820</v>
      </c>
      <c r="AB123" s="4">
        <v>110640</v>
      </c>
      <c r="AC123" s="4">
        <v>137220</v>
      </c>
      <c r="AD123" s="4">
        <v>0.99062309721940323</v>
      </c>
      <c r="AE123" s="4">
        <v>0.99711792165618018</v>
      </c>
      <c r="AF123" s="4">
        <v>0.89823421960625127</v>
      </c>
      <c r="AG123" s="4">
        <v>1.1140247615181651</v>
      </c>
      <c r="AH123" s="4" t="s">
        <v>8361</v>
      </c>
      <c r="AI123" s="4" t="s">
        <v>9125</v>
      </c>
      <c r="AJ123" s="4" t="s">
        <v>9126</v>
      </c>
      <c r="AK123" s="4" t="s">
        <v>9127</v>
      </c>
      <c r="AL123" s="4" t="s">
        <v>9128</v>
      </c>
      <c r="AM123" s="4" t="s">
        <v>8451</v>
      </c>
      <c r="AN123" s="4" t="s">
        <v>9129</v>
      </c>
      <c r="AO123" s="4" t="s">
        <v>9130</v>
      </c>
      <c r="AP123" s="4" t="s">
        <v>9131</v>
      </c>
      <c r="AQ123" s="4" t="s">
        <v>8369</v>
      </c>
      <c r="AR123" s="4" t="s">
        <v>9132</v>
      </c>
      <c r="AS123" s="4" t="s">
        <v>9133</v>
      </c>
    </row>
    <row r="124" spans="1:45">
      <c r="A124" s="4" t="s">
        <v>468</v>
      </c>
      <c r="B124" s="4" t="s">
        <v>469</v>
      </c>
      <c r="C124" s="3" t="s">
        <v>470</v>
      </c>
      <c r="D124" s="4">
        <v>55.139000000000003</v>
      </c>
      <c r="E124" s="4">
        <v>13.2</v>
      </c>
      <c r="F124" s="4">
        <v>12</v>
      </c>
      <c r="G124" s="4">
        <v>5</v>
      </c>
      <c r="H124" s="4">
        <v>5</v>
      </c>
      <c r="I124" s="4">
        <v>5</v>
      </c>
      <c r="J124" s="4">
        <v>4</v>
      </c>
      <c r="K124" s="4">
        <v>4</v>
      </c>
      <c r="L124" s="4">
        <v>2</v>
      </c>
      <c r="M124" s="4">
        <v>2</v>
      </c>
      <c r="N124" s="4">
        <v>5</v>
      </c>
      <c r="O124" s="4">
        <v>5</v>
      </c>
      <c r="P124" s="4">
        <v>2</v>
      </c>
      <c r="Q124" s="4">
        <v>3</v>
      </c>
      <c r="R124" s="4">
        <v>5</v>
      </c>
      <c r="S124" s="4">
        <v>5</v>
      </c>
      <c r="T124" s="4">
        <v>2</v>
      </c>
      <c r="U124" s="4">
        <v>3</v>
      </c>
      <c r="V124" s="4">
        <v>5</v>
      </c>
      <c r="W124" s="4">
        <v>5</v>
      </c>
      <c r="X124" s="4">
        <v>2</v>
      </c>
      <c r="Y124" s="4">
        <v>3</v>
      </c>
      <c r="Z124" s="4">
        <v>38195</v>
      </c>
      <c r="AA124" s="4">
        <v>35327</v>
      </c>
      <c r="AB124" s="4">
        <v>24429</v>
      </c>
      <c r="AC124" s="4">
        <v>22507</v>
      </c>
      <c r="AD124" s="4">
        <v>1.2683258895216589</v>
      </c>
      <c r="AE124" s="4">
        <v>1.173089375549984</v>
      </c>
      <c r="AF124" s="4">
        <v>0.81120390509555207</v>
      </c>
      <c r="AG124" s="4">
        <v>0.74738082983280485</v>
      </c>
      <c r="AH124" s="4" t="s">
        <v>8361</v>
      </c>
      <c r="AI124" s="4" t="s">
        <v>9125</v>
      </c>
      <c r="AJ124" s="4" t="s">
        <v>9126</v>
      </c>
      <c r="AK124" s="4" t="s">
        <v>9127</v>
      </c>
      <c r="AL124" s="4" t="s">
        <v>9128</v>
      </c>
      <c r="AM124" s="4" t="s">
        <v>8451</v>
      </c>
      <c r="AN124" s="4" t="s">
        <v>9129</v>
      </c>
      <c r="AO124" s="4" t="s">
        <v>9130</v>
      </c>
      <c r="AP124" s="4" t="s">
        <v>9131</v>
      </c>
      <c r="AQ124" s="4" t="s">
        <v>8369</v>
      </c>
      <c r="AR124" s="4" t="s">
        <v>9132</v>
      </c>
      <c r="AS124" s="4" t="s">
        <v>9133</v>
      </c>
    </row>
    <row r="125" spans="1:45">
      <c r="A125" s="4" t="s">
        <v>471</v>
      </c>
      <c r="B125" s="4" t="s">
        <v>472</v>
      </c>
      <c r="C125" s="3" t="s">
        <v>473</v>
      </c>
      <c r="D125" s="4">
        <v>53.287999999999997</v>
      </c>
      <c r="E125" s="4">
        <v>51</v>
      </c>
      <c r="F125" s="4">
        <v>93</v>
      </c>
      <c r="G125" s="4">
        <v>22</v>
      </c>
      <c r="H125" s="4">
        <v>22</v>
      </c>
      <c r="I125" s="4">
        <v>22</v>
      </c>
      <c r="J125" s="4">
        <v>21</v>
      </c>
      <c r="K125" s="4">
        <v>24</v>
      </c>
      <c r="L125" s="4">
        <v>25</v>
      </c>
      <c r="M125" s="4">
        <v>23</v>
      </c>
      <c r="N125" s="4">
        <v>20</v>
      </c>
      <c r="O125" s="4">
        <v>22</v>
      </c>
      <c r="P125" s="4">
        <v>20</v>
      </c>
      <c r="Q125" s="4">
        <v>20</v>
      </c>
      <c r="R125" s="4">
        <v>20</v>
      </c>
      <c r="S125" s="4">
        <v>22</v>
      </c>
      <c r="T125" s="4">
        <v>20</v>
      </c>
      <c r="U125" s="4">
        <v>20</v>
      </c>
      <c r="V125" s="4">
        <v>20</v>
      </c>
      <c r="W125" s="4">
        <v>22</v>
      </c>
      <c r="X125" s="4">
        <v>20</v>
      </c>
      <c r="Y125" s="4">
        <v>20</v>
      </c>
      <c r="Z125" s="4">
        <v>1685400</v>
      </c>
      <c r="AA125" s="4">
        <v>1671900</v>
      </c>
      <c r="AB125" s="4">
        <v>1314800</v>
      </c>
      <c r="AC125" s="4">
        <v>1281900</v>
      </c>
      <c r="AD125" s="4">
        <v>1.1322808196170639</v>
      </c>
      <c r="AE125" s="4">
        <v>1.1232112865300641</v>
      </c>
      <c r="AF125" s="4">
        <v>0.88330534094726232</v>
      </c>
      <c r="AG125" s="4">
        <v>0.86120255290560965</v>
      </c>
      <c r="AH125" s="4" t="s">
        <v>8361</v>
      </c>
      <c r="AI125" s="4" t="s">
        <v>9125</v>
      </c>
      <c r="AJ125" s="4" t="s">
        <v>9126</v>
      </c>
      <c r="AK125" s="4" t="s">
        <v>9127</v>
      </c>
      <c r="AL125" s="4" t="s">
        <v>9128</v>
      </c>
      <c r="AM125" s="4" t="s">
        <v>8451</v>
      </c>
      <c r="AN125" s="4" t="s">
        <v>9129</v>
      </c>
      <c r="AO125" s="4" t="s">
        <v>9130</v>
      </c>
      <c r="AP125" s="4" t="s">
        <v>9131</v>
      </c>
      <c r="AQ125" s="4" t="s">
        <v>8369</v>
      </c>
      <c r="AR125" s="4" t="s">
        <v>9132</v>
      </c>
      <c r="AS125" s="4" t="s">
        <v>9133</v>
      </c>
    </row>
    <row r="126" spans="1:45">
      <c r="A126" s="4" t="s">
        <v>474</v>
      </c>
      <c r="B126" s="4" t="s">
        <v>475</v>
      </c>
      <c r="C126" s="3" t="s">
        <v>476</v>
      </c>
      <c r="D126" s="4">
        <v>64.477000000000004</v>
      </c>
      <c r="E126" s="4">
        <v>6.2</v>
      </c>
      <c r="F126" s="4">
        <v>3</v>
      </c>
      <c r="G126" s="4">
        <v>3</v>
      </c>
      <c r="H126" s="4">
        <v>3</v>
      </c>
      <c r="I126" s="4">
        <v>3</v>
      </c>
      <c r="J126" s="4">
        <v>2</v>
      </c>
      <c r="K126" s="4">
        <v>0</v>
      </c>
      <c r="L126" s="4">
        <v>0</v>
      </c>
      <c r="M126" s="4">
        <v>1</v>
      </c>
      <c r="N126" s="4">
        <v>3</v>
      </c>
      <c r="O126" s="4">
        <v>2</v>
      </c>
      <c r="P126" s="4">
        <v>2</v>
      </c>
      <c r="Q126" s="4">
        <v>2</v>
      </c>
      <c r="R126" s="4">
        <v>3</v>
      </c>
      <c r="S126" s="4">
        <v>2</v>
      </c>
      <c r="T126" s="4">
        <v>2</v>
      </c>
      <c r="U126" s="4">
        <v>2</v>
      </c>
      <c r="V126" s="4">
        <v>3</v>
      </c>
      <c r="W126" s="4">
        <v>2</v>
      </c>
      <c r="X126" s="4">
        <v>2</v>
      </c>
      <c r="Y126" s="4">
        <v>2</v>
      </c>
      <c r="Z126" s="4">
        <v>46206</v>
      </c>
      <c r="AA126" s="4">
        <v>0</v>
      </c>
      <c r="AB126" s="4">
        <v>0</v>
      </c>
      <c r="AC126" s="4">
        <v>37898</v>
      </c>
      <c r="AD126" s="4">
        <v>1.098782459811662</v>
      </c>
      <c r="AG126" s="4">
        <v>0.90121754018833822</v>
      </c>
      <c r="AH126" s="4" t="s">
        <v>8379</v>
      </c>
      <c r="AI126" s="4" t="s">
        <v>9134</v>
      </c>
      <c r="AJ126" s="4" t="s">
        <v>9135</v>
      </c>
      <c r="AK126" s="4" t="s">
        <v>9136</v>
      </c>
      <c r="AL126" s="4" t="s">
        <v>9137</v>
      </c>
      <c r="AM126" s="4" t="s">
        <v>8641</v>
      </c>
      <c r="AN126" s="4" t="s">
        <v>9138</v>
      </c>
      <c r="AO126" s="4" t="s">
        <v>9139</v>
      </c>
      <c r="AP126" s="4" t="s">
        <v>9140</v>
      </c>
      <c r="AQ126" s="4" t="s">
        <v>8369</v>
      </c>
      <c r="AR126" s="4" t="s">
        <v>9141</v>
      </c>
      <c r="AS126" s="4" t="s">
        <v>9142</v>
      </c>
    </row>
    <row r="127" spans="1:45">
      <c r="A127" s="4" t="s">
        <v>477</v>
      </c>
      <c r="B127" s="4" t="s">
        <v>478</v>
      </c>
      <c r="C127" s="3" t="s">
        <v>479</v>
      </c>
      <c r="D127" s="4">
        <v>36.927</v>
      </c>
      <c r="E127" s="4">
        <v>51.9</v>
      </c>
      <c r="F127" s="4">
        <v>44</v>
      </c>
      <c r="G127" s="4">
        <v>12</v>
      </c>
      <c r="H127" s="4">
        <v>12</v>
      </c>
      <c r="I127" s="4">
        <v>12</v>
      </c>
      <c r="J127" s="4">
        <v>8</v>
      </c>
      <c r="K127" s="4">
        <v>8</v>
      </c>
      <c r="L127" s="4">
        <v>14</v>
      </c>
      <c r="M127" s="4">
        <v>14</v>
      </c>
      <c r="N127" s="4">
        <v>10</v>
      </c>
      <c r="O127" s="4">
        <v>9</v>
      </c>
      <c r="P127" s="4">
        <v>12</v>
      </c>
      <c r="Q127" s="4">
        <v>12</v>
      </c>
      <c r="R127" s="4">
        <v>10</v>
      </c>
      <c r="S127" s="4">
        <v>9</v>
      </c>
      <c r="T127" s="4">
        <v>12</v>
      </c>
      <c r="U127" s="4">
        <v>12</v>
      </c>
      <c r="V127" s="4">
        <v>10</v>
      </c>
      <c r="W127" s="4">
        <v>9</v>
      </c>
      <c r="X127" s="4">
        <v>12</v>
      </c>
      <c r="Y127" s="4">
        <v>12</v>
      </c>
      <c r="Z127" s="4">
        <v>1372900</v>
      </c>
      <c r="AA127" s="4">
        <v>1351800</v>
      </c>
      <c r="AB127" s="4">
        <v>1964400</v>
      </c>
      <c r="AC127" s="4">
        <v>1725600</v>
      </c>
      <c r="AD127" s="4">
        <v>0.85609615414594586</v>
      </c>
      <c r="AE127" s="4">
        <v>0.84293887477200791</v>
      </c>
      <c r="AF127" s="4">
        <v>1.2249364740361981</v>
      </c>
      <c r="AG127" s="4">
        <v>1.076028497045848</v>
      </c>
      <c r="AH127" s="4" t="s">
        <v>8379</v>
      </c>
      <c r="AI127" s="4" t="s">
        <v>9143</v>
      </c>
      <c r="AJ127" s="4" t="s">
        <v>9144</v>
      </c>
      <c r="AK127" s="4" t="s">
        <v>9145</v>
      </c>
      <c r="AO127" s="4" t="s">
        <v>9146</v>
      </c>
      <c r="AP127" s="4" t="s">
        <v>9147</v>
      </c>
      <c r="AQ127" s="4" t="s">
        <v>9148</v>
      </c>
      <c r="AR127" s="4" t="s">
        <v>9149</v>
      </c>
      <c r="AS127" s="4" t="s">
        <v>9150</v>
      </c>
    </row>
    <row r="128" spans="1:45">
      <c r="A128" s="4" t="s">
        <v>480</v>
      </c>
      <c r="B128" s="4" t="s">
        <v>481</v>
      </c>
      <c r="C128" s="3" t="s">
        <v>482</v>
      </c>
      <c r="D128" s="4">
        <v>25.16</v>
      </c>
      <c r="E128" s="4">
        <v>58</v>
      </c>
      <c r="F128" s="4">
        <v>48</v>
      </c>
      <c r="G128" s="4">
        <v>11</v>
      </c>
      <c r="H128" s="4">
        <v>11</v>
      </c>
      <c r="I128" s="4">
        <v>11</v>
      </c>
      <c r="J128" s="4">
        <v>13</v>
      </c>
      <c r="K128" s="4">
        <v>12</v>
      </c>
      <c r="L128" s="4">
        <v>12</v>
      </c>
      <c r="M128" s="4">
        <v>11</v>
      </c>
      <c r="N128" s="4">
        <v>10</v>
      </c>
      <c r="O128" s="4">
        <v>9</v>
      </c>
      <c r="P128" s="4">
        <v>11</v>
      </c>
      <c r="Q128" s="4">
        <v>11</v>
      </c>
      <c r="R128" s="4">
        <v>10</v>
      </c>
      <c r="S128" s="4">
        <v>9</v>
      </c>
      <c r="T128" s="4">
        <v>11</v>
      </c>
      <c r="U128" s="4">
        <v>11</v>
      </c>
      <c r="V128" s="4">
        <v>10</v>
      </c>
      <c r="W128" s="4">
        <v>9</v>
      </c>
      <c r="X128" s="4">
        <v>11</v>
      </c>
      <c r="Y128" s="4">
        <v>11</v>
      </c>
      <c r="Z128" s="4">
        <v>400200</v>
      </c>
      <c r="AA128" s="4">
        <v>422280</v>
      </c>
      <c r="AB128" s="4">
        <v>507150</v>
      </c>
      <c r="AC128" s="4">
        <v>496430</v>
      </c>
      <c r="AD128" s="4">
        <v>0.87664151232708676</v>
      </c>
      <c r="AE128" s="4">
        <v>0.92500794059340885</v>
      </c>
      <c r="AF128" s="4">
        <v>1.1109163992420841</v>
      </c>
      <c r="AG128" s="4">
        <v>1.0874341478374201</v>
      </c>
      <c r="AH128" s="4" t="s">
        <v>8379</v>
      </c>
      <c r="AI128" s="4" t="s">
        <v>9151</v>
      </c>
      <c r="AJ128" s="4" t="s">
        <v>9152</v>
      </c>
      <c r="AK128" s="4" t="s">
        <v>9145</v>
      </c>
      <c r="AL128" s="4" t="s">
        <v>9153</v>
      </c>
      <c r="AM128" s="4" t="s">
        <v>8451</v>
      </c>
      <c r="AN128" s="4" t="s">
        <v>9154</v>
      </c>
      <c r="AO128" s="4" t="s">
        <v>9155</v>
      </c>
      <c r="AP128" s="4" t="s">
        <v>9156</v>
      </c>
      <c r="AQ128" s="4" t="s">
        <v>9148</v>
      </c>
      <c r="AR128" s="4" t="s">
        <v>9157</v>
      </c>
      <c r="AS128" s="4" t="s">
        <v>9158</v>
      </c>
    </row>
    <row r="129" spans="1:45">
      <c r="A129" s="4" t="s">
        <v>483</v>
      </c>
      <c r="B129" s="4" t="s">
        <v>484</v>
      </c>
      <c r="C129" s="3" t="s">
        <v>485</v>
      </c>
      <c r="D129" s="4">
        <v>42.581000000000003</v>
      </c>
      <c r="E129" s="4">
        <v>41.6</v>
      </c>
      <c r="F129" s="4">
        <v>40</v>
      </c>
      <c r="G129" s="4">
        <v>9</v>
      </c>
      <c r="H129" s="4">
        <v>9</v>
      </c>
      <c r="I129" s="4">
        <v>9</v>
      </c>
      <c r="J129" s="4">
        <v>9</v>
      </c>
      <c r="K129" s="4">
        <v>9</v>
      </c>
      <c r="L129" s="4">
        <v>13</v>
      </c>
      <c r="M129" s="4">
        <v>9</v>
      </c>
      <c r="N129" s="4">
        <v>8</v>
      </c>
      <c r="O129" s="4">
        <v>8</v>
      </c>
      <c r="P129" s="4">
        <v>9</v>
      </c>
      <c r="Q129" s="4">
        <v>7</v>
      </c>
      <c r="R129" s="4">
        <v>8</v>
      </c>
      <c r="S129" s="4">
        <v>8</v>
      </c>
      <c r="T129" s="4">
        <v>9</v>
      </c>
      <c r="U129" s="4">
        <v>7</v>
      </c>
      <c r="V129" s="4">
        <v>8</v>
      </c>
      <c r="W129" s="4">
        <v>8</v>
      </c>
      <c r="X129" s="4">
        <v>9</v>
      </c>
      <c r="Y129" s="4">
        <v>7</v>
      </c>
      <c r="Z129" s="4">
        <v>913170</v>
      </c>
      <c r="AA129" s="4">
        <v>920800</v>
      </c>
      <c r="AB129" s="4">
        <v>1013800</v>
      </c>
      <c r="AC129" s="4">
        <v>943510</v>
      </c>
      <c r="AD129" s="4">
        <v>0.96344242577704642</v>
      </c>
      <c r="AE129" s="4">
        <v>0.97149247747462597</v>
      </c>
      <c r="AF129" s="4">
        <v>1.069612373657445</v>
      </c>
      <c r="AG129" s="4">
        <v>0.9954527230908824</v>
      </c>
      <c r="AH129" s="4" t="s">
        <v>8379</v>
      </c>
      <c r="AI129" s="4" t="s">
        <v>9159</v>
      </c>
      <c r="AJ129" s="4" t="s">
        <v>9160</v>
      </c>
      <c r="AK129" s="4" t="s">
        <v>9145</v>
      </c>
      <c r="AL129" s="4" t="s">
        <v>9153</v>
      </c>
      <c r="AN129" s="4" t="s">
        <v>9161</v>
      </c>
      <c r="AO129" s="4" t="s">
        <v>8960</v>
      </c>
      <c r="AP129" s="4" t="s">
        <v>8961</v>
      </c>
      <c r="AQ129" s="4" t="s">
        <v>9148</v>
      </c>
      <c r="AR129" s="4" t="s">
        <v>9162</v>
      </c>
      <c r="AS129" s="4" t="s">
        <v>9163</v>
      </c>
    </row>
    <row r="130" spans="1:45">
      <c r="A130" s="4" t="s">
        <v>486</v>
      </c>
      <c r="B130" s="4" t="s">
        <v>487</v>
      </c>
      <c r="C130" s="3" t="s">
        <v>488</v>
      </c>
      <c r="D130" s="4">
        <v>44.865000000000002</v>
      </c>
      <c r="E130" s="4">
        <v>32.4</v>
      </c>
      <c r="F130" s="4">
        <v>28</v>
      </c>
      <c r="G130" s="4">
        <v>10</v>
      </c>
      <c r="H130" s="4">
        <v>9</v>
      </c>
      <c r="I130" s="4">
        <v>10</v>
      </c>
      <c r="J130" s="4">
        <v>7</v>
      </c>
      <c r="K130" s="4">
        <v>7</v>
      </c>
      <c r="L130" s="4">
        <v>6</v>
      </c>
      <c r="M130" s="4">
        <v>8</v>
      </c>
      <c r="N130" s="4">
        <v>8</v>
      </c>
      <c r="O130" s="4">
        <v>9</v>
      </c>
      <c r="P130" s="4">
        <v>7</v>
      </c>
      <c r="Q130" s="4">
        <v>10</v>
      </c>
      <c r="R130" s="4">
        <v>7</v>
      </c>
      <c r="S130" s="4">
        <v>8</v>
      </c>
      <c r="T130" s="4">
        <v>7</v>
      </c>
      <c r="U130" s="4">
        <v>9</v>
      </c>
      <c r="V130" s="4">
        <v>8</v>
      </c>
      <c r="W130" s="4">
        <v>9</v>
      </c>
      <c r="X130" s="4">
        <v>7</v>
      </c>
      <c r="Y130" s="4">
        <v>10</v>
      </c>
      <c r="Z130" s="4">
        <v>307610</v>
      </c>
      <c r="AA130" s="4">
        <v>331560</v>
      </c>
      <c r="AB130" s="4">
        <v>621360</v>
      </c>
      <c r="AC130" s="4">
        <v>458440</v>
      </c>
      <c r="AD130" s="4">
        <v>0.7158007411414975</v>
      </c>
      <c r="AE130" s="4">
        <v>0.77153178938550415</v>
      </c>
      <c r="AF130" s="4">
        <v>1.4458891080123559</v>
      </c>
      <c r="AG130" s="4">
        <v>1.0667783614606421</v>
      </c>
      <c r="AH130" s="4" t="s">
        <v>8379</v>
      </c>
      <c r="AI130" s="4" t="s">
        <v>9164</v>
      </c>
      <c r="AJ130" s="4" t="s">
        <v>9165</v>
      </c>
      <c r="AK130" s="4" t="s">
        <v>9145</v>
      </c>
      <c r="AL130" s="4" t="s">
        <v>9166</v>
      </c>
      <c r="AN130" s="4" t="s">
        <v>9167</v>
      </c>
      <c r="AO130" s="4" t="s">
        <v>9168</v>
      </c>
      <c r="AP130" s="4" t="s">
        <v>9169</v>
      </c>
      <c r="AQ130" s="4" t="s">
        <v>9170</v>
      </c>
      <c r="AR130" s="4" t="s">
        <v>9171</v>
      </c>
      <c r="AS130" s="4" t="s">
        <v>9172</v>
      </c>
    </row>
    <row r="131" spans="1:45">
      <c r="A131" s="4" t="s">
        <v>489</v>
      </c>
      <c r="B131" s="4" t="s">
        <v>490</v>
      </c>
      <c r="C131" s="3" t="s">
        <v>491</v>
      </c>
      <c r="D131" s="4">
        <v>50.110999999999997</v>
      </c>
      <c r="E131" s="4">
        <v>37.700000000000003</v>
      </c>
      <c r="F131" s="4">
        <v>63</v>
      </c>
      <c r="G131" s="4">
        <v>12</v>
      </c>
      <c r="H131" s="4">
        <v>12</v>
      </c>
      <c r="I131" s="4">
        <v>12</v>
      </c>
      <c r="J131" s="4">
        <v>16</v>
      </c>
      <c r="K131" s="4">
        <v>15</v>
      </c>
      <c r="L131" s="4">
        <v>16</v>
      </c>
      <c r="M131" s="4">
        <v>16</v>
      </c>
      <c r="N131" s="4">
        <v>12</v>
      </c>
      <c r="O131" s="4">
        <v>11</v>
      </c>
      <c r="P131" s="4">
        <v>12</v>
      </c>
      <c r="Q131" s="4">
        <v>12</v>
      </c>
      <c r="R131" s="4">
        <v>12</v>
      </c>
      <c r="S131" s="4">
        <v>11</v>
      </c>
      <c r="T131" s="4">
        <v>12</v>
      </c>
      <c r="U131" s="4">
        <v>12</v>
      </c>
      <c r="V131" s="4">
        <v>12</v>
      </c>
      <c r="W131" s="4">
        <v>11</v>
      </c>
      <c r="X131" s="4">
        <v>12</v>
      </c>
      <c r="Y131" s="4">
        <v>12</v>
      </c>
      <c r="Z131" s="4">
        <v>2048900</v>
      </c>
      <c r="AA131" s="4">
        <v>2155000</v>
      </c>
      <c r="AB131" s="4">
        <v>2304300</v>
      </c>
      <c r="AC131" s="4">
        <v>1774600</v>
      </c>
      <c r="AD131" s="4">
        <v>0.9894721591732264</v>
      </c>
      <c r="AE131" s="4">
        <v>1.0407108707200461</v>
      </c>
      <c r="AF131" s="4">
        <v>1.1128120925290961</v>
      </c>
      <c r="AG131" s="4">
        <v>0.85700487757763077</v>
      </c>
      <c r="AH131" s="4" t="s">
        <v>8379</v>
      </c>
      <c r="AI131" s="4" t="s">
        <v>9173</v>
      </c>
      <c r="AJ131" s="4" t="s">
        <v>9174</v>
      </c>
      <c r="AK131" s="4" t="s">
        <v>9145</v>
      </c>
      <c r="AO131" s="4" t="s">
        <v>8798</v>
      </c>
      <c r="AP131" s="4" t="s">
        <v>8799</v>
      </c>
      <c r="AQ131" s="4" t="s">
        <v>9148</v>
      </c>
      <c r="AR131" s="4" t="s">
        <v>9175</v>
      </c>
      <c r="AS131" s="4" t="s">
        <v>9176</v>
      </c>
    </row>
    <row r="132" spans="1:45">
      <c r="A132" s="4" t="s">
        <v>492</v>
      </c>
      <c r="B132" s="4" t="s">
        <v>493</v>
      </c>
      <c r="C132" s="3" t="s">
        <v>494</v>
      </c>
      <c r="D132" s="4">
        <v>29.63</v>
      </c>
      <c r="E132" s="4">
        <v>51.4</v>
      </c>
      <c r="F132" s="4">
        <v>35</v>
      </c>
      <c r="G132" s="4">
        <v>10</v>
      </c>
      <c r="H132" s="4">
        <v>10</v>
      </c>
      <c r="I132" s="4">
        <v>10</v>
      </c>
      <c r="J132" s="4">
        <v>10</v>
      </c>
      <c r="K132" s="4">
        <v>9</v>
      </c>
      <c r="L132" s="4">
        <v>10</v>
      </c>
      <c r="M132" s="4">
        <v>6</v>
      </c>
      <c r="N132" s="4">
        <v>10</v>
      </c>
      <c r="O132" s="4">
        <v>10</v>
      </c>
      <c r="P132" s="4">
        <v>10</v>
      </c>
      <c r="Q132" s="4">
        <v>10</v>
      </c>
      <c r="R132" s="4">
        <v>10</v>
      </c>
      <c r="S132" s="4">
        <v>10</v>
      </c>
      <c r="T132" s="4">
        <v>10</v>
      </c>
      <c r="U132" s="4">
        <v>10</v>
      </c>
      <c r="V132" s="4">
        <v>10</v>
      </c>
      <c r="W132" s="4">
        <v>10</v>
      </c>
      <c r="X132" s="4">
        <v>10</v>
      </c>
      <c r="Y132" s="4">
        <v>10</v>
      </c>
      <c r="Z132" s="4">
        <v>243910</v>
      </c>
      <c r="AA132" s="4">
        <v>239640</v>
      </c>
      <c r="AB132" s="4">
        <v>274280</v>
      </c>
      <c r="AC132" s="4">
        <v>256590</v>
      </c>
      <c r="AD132" s="4">
        <v>0.96177125845310618</v>
      </c>
      <c r="AE132" s="4">
        <v>0.94493405098479921</v>
      </c>
      <c r="AF132" s="4">
        <v>1.0815244178939689</v>
      </c>
      <c r="AG132" s="4">
        <v>1.0117702726681259</v>
      </c>
      <c r="AH132" s="4" t="s">
        <v>8379</v>
      </c>
      <c r="AI132" s="4" t="s">
        <v>9177</v>
      </c>
      <c r="AJ132" s="4" t="s">
        <v>9178</v>
      </c>
      <c r="AK132" s="4" t="s">
        <v>9145</v>
      </c>
      <c r="AQ132" s="4" t="s">
        <v>9148</v>
      </c>
      <c r="AR132" s="4" t="s">
        <v>9179</v>
      </c>
      <c r="AS132" s="4" t="s">
        <v>9180</v>
      </c>
    </row>
    <row r="133" spans="1:45">
      <c r="A133" s="4" t="s">
        <v>498</v>
      </c>
      <c r="B133" s="4" t="s">
        <v>499</v>
      </c>
      <c r="C133" s="3" t="s">
        <v>500</v>
      </c>
      <c r="D133" s="4">
        <v>36.182000000000002</v>
      </c>
      <c r="E133" s="4">
        <v>23.4</v>
      </c>
      <c r="F133" s="4">
        <v>13</v>
      </c>
      <c r="G133" s="4">
        <v>4</v>
      </c>
      <c r="H133" s="4">
        <v>4</v>
      </c>
      <c r="I133" s="4">
        <v>4</v>
      </c>
      <c r="J133" s="4">
        <v>3</v>
      </c>
      <c r="K133" s="4">
        <v>3</v>
      </c>
      <c r="L133" s="4">
        <v>4</v>
      </c>
      <c r="M133" s="4">
        <v>3</v>
      </c>
      <c r="N133" s="4">
        <v>4</v>
      </c>
      <c r="O133" s="4">
        <v>4</v>
      </c>
      <c r="P133" s="4">
        <v>4</v>
      </c>
      <c r="Q133" s="4">
        <v>4</v>
      </c>
      <c r="R133" s="4">
        <v>4</v>
      </c>
      <c r="S133" s="4">
        <v>4</v>
      </c>
      <c r="T133" s="4">
        <v>4</v>
      </c>
      <c r="U133" s="4">
        <v>4</v>
      </c>
      <c r="V133" s="4">
        <v>4</v>
      </c>
      <c r="W133" s="4">
        <v>4</v>
      </c>
      <c r="X133" s="4">
        <v>4</v>
      </c>
      <c r="Y133" s="4">
        <v>4</v>
      </c>
      <c r="Z133" s="4">
        <v>120480</v>
      </c>
      <c r="AA133" s="4">
        <v>120050</v>
      </c>
      <c r="AB133" s="4">
        <v>155810</v>
      </c>
      <c r="AC133" s="4">
        <v>149420</v>
      </c>
      <c r="AD133" s="4">
        <v>0.88302550571679861</v>
      </c>
      <c r="AE133" s="4">
        <v>0.87987393726180008</v>
      </c>
      <c r="AF133" s="4">
        <v>1.141967165054236</v>
      </c>
      <c r="AG133" s="4">
        <v>1.0951333919671651</v>
      </c>
      <c r="AH133" s="4" t="s">
        <v>8361</v>
      </c>
      <c r="AI133" s="4" t="s">
        <v>9185</v>
      </c>
      <c r="AJ133" s="4" t="s">
        <v>9186</v>
      </c>
      <c r="AK133" s="4" t="s">
        <v>9187</v>
      </c>
      <c r="AO133" s="4" t="s">
        <v>9188</v>
      </c>
      <c r="AP133" s="4" t="s">
        <v>9189</v>
      </c>
      <c r="AQ133" s="4" t="s">
        <v>8535</v>
      </c>
      <c r="AR133" s="4" t="s">
        <v>9190</v>
      </c>
      <c r="AS133" s="4" t="s">
        <v>9191</v>
      </c>
    </row>
    <row r="134" spans="1:45">
      <c r="A134" s="4" t="s">
        <v>501</v>
      </c>
      <c r="B134" s="4" t="s">
        <v>502</v>
      </c>
      <c r="C134" s="3" t="s">
        <v>503</v>
      </c>
      <c r="D134" s="4">
        <v>55.688999999999993</v>
      </c>
      <c r="E134" s="4">
        <v>6.6</v>
      </c>
      <c r="F134" s="4">
        <v>4</v>
      </c>
      <c r="G134" s="4">
        <v>2</v>
      </c>
      <c r="H134" s="4">
        <v>2</v>
      </c>
      <c r="I134" s="4">
        <v>2</v>
      </c>
      <c r="J134" s="4">
        <v>1</v>
      </c>
      <c r="K134" s="4">
        <v>1</v>
      </c>
      <c r="L134" s="4">
        <v>1</v>
      </c>
      <c r="M134" s="4">
        <v>1</v>
      </c>
      <c r="N134" s="4">
        <v>2</v>
      </c>
      <c r="O134" s="4">
        <v>2</v>
      </c>
      <c r="P134" s="4">
        <v>1</v>
      </c>
      <c r="Q134" s="4">
        <v>1</v>
      </c>
      <c r="R134" s="4">
        <v>2</v>
      </c>
      <c r="S134" s="4">
        <v>2</v>
      </c>
      <c r="T134" s="4">
        <v>1</v>
      </c>
      <c r="U134" s="4">
        <v>1</v>
      </c>
      <c r="V134" s="4">
        <v>2</v>
      </c>
      <c r="W134" s="4">
        <v>2</v>
      </c>
      <c r="X134" s="4">
        <v>1</v>
      </c>
      <c r="Y134" s="4">
        <v>1</v>
      </c>
      <c r="Z134" s="4">
        <v>135120</v>
      </c>
      <c r="AA134" s="4">
        <v>119780</v>
      </c>
      <c r="AB134" s="4">
        <v>0</v>
      </c>
      <c r="AC134" s="4">
        <v>0</v>
      </c>
      <c r="AD134" s="4">
        <v>1.060180462926638</v>
      </c>
      <c r="AE134" s="4">
        <v>0.93981953707336197</v>
      </c>
      <c r="AH134" s="4" t="s">
        <v>8466</v>
      </c>
      <c r="AL134" s="4" t="s">
        <v>8699</v>
      </c>
      <c r="AM134" s="4" t="s">
        <v>8641</v>
      </c>
      <c r="AN134" s="4" t="s">
        <v>8700</v>
      </c>
      <c r="AQ134" s="4" t="s">
        <v>8369</v>
      </c>
      <c r="AR134" s="4" t="s">
        <v>8760</v>
      </c>
      <c r="AS134" s="4" t="s">
        <v>8761</v>
      </c>
    </row>
    <row r="135" spans="1:45">
      <c r="A135" s="4" t="s">
        <v>504</v>
      </c>
      <c r="B135" s="4" t="s">
        <v>505</v>
      </c>
      <c r="C135" s="3" t="s">
        <v>506</v>
      </c>
      <c r="D135" s="4">
        <v>64.518000000000001</v>
      </c>
      <c r="E135" s="4">
        <v>33.1</v>
      </c>
      <c r="F135" s="4">
        <v>53</v>
      </c>
      <c r="G135" s="4">
        <v>15</v>
      </c>
      <c r="H135" s="4">
        <v>15</v>
      </c>
      <c r="I135" s="4">
        <v>15</v>
      </c>
      <c r="J135" s="4">
        <v>16</v>
      </c>
      <c r="K135" s="4">
        <v>13</v>
      </c>
      <c r="L135" s="4">
        <v>14</v>
      </c>
      <c r="M135" s="4">
        <v>10</v>
      </c>
      <c r="N135" s="4">
        <v>14</v>
      </c>
      <c r="O135" s="4">
        <v>12</v>
      </c>
      <c r="P135" s="4">
        <v>13</v>
      </c>
      <c r="Q135" s="4">
        <v>10</v>
      </c>
      <c r="R135" s="4">
        <v>14</v>
      </c>
      <c r="S135" s="4">
        <v>12</v>
      </c>
      <c r="T135" s="4">
        <v>13</v>
      </c>
      <c r="U135" s="4">
        <v>10</v>
      </c>
      <c r="V135" s="4">
        <v>14</v>
      </c>
      <c r="W135" s="4">
        <v>12</v>
      </c>
      <c r="X135" s="4">
        <v>13</v>
      </c>
      <c r="Y135" s="4">
        <v>10</v>
      </c>
      <c r="Z135" s="4">
        <v>445880</v>
      </c>
      <c r="AA135" s="4">
        <v>420380</v>
      </c>
      <c r="AB135" s="4">
        <v>441370</v>
      </c>
      <c r="AC135" s="4">
        <v>503690</v>
      </c>
      <c r="AD135" s="4">
        <v>0.98465207693836543</v>
      </c>
      <c r="AE135" s="4">
        <v>0.92833955347481401</v>
      </c>
      <c r="AF135" s="4">
        <v>0.97469248945520404</v>
      </c>
      <c r="AG135" s="4">
        <v>1.1123158801316171</v>
      </c>
      <c r="AH135" s="4" t="s">
        <v>8466</v>
      </c>
      <c r="AI135" s="4" t="s">
        <v>9192</v>
      </c>
      <c r="AJ135" s="4" t="s">
        <v>9193</v>
      </c>
      <c r="AK135" s="4" t="s">
        <v>8770</v>
      </c>
      <c r="AL135" s="4" t="s">
        <v>9194</v>
      </c>
      <c r="AN135" s="4" t="s">
        <v>9195</v>
      </c>
      <c r="AO135" s="4" t="s">
        <v>8585</v>
      </c>
      <c r="AP135" s="4" t="s">
        <v>8586</v>
      </c>
      <c r="AQ135" s="4" t="s">
        <v>8564</v>
      </c>
      <c r="AR135" s="4" t="s">
        <v>9196</v>
      </c>
      <c r="AS135" s="4" t="s">
        <v>9197</v>
      </c>
    </row>
    <row r="136" spans="1:45">
      <c r="A136" s="4" t="s">
        <v>507</v>
      </c>
      <c r="B136" s="4" t="s">
        <v>508</v>
      </c>
      <c r="C136" s="3" t="s">
        <v>509</v>
      </c>
      <c r="D136" s="4">
        <v>32.582000000000001</v>
      </c>
      <c r="E136" s="4">
        <v>33.1</v>
      </c>
      <c r="F136" s="4">
        <v>15</v>
      </c>
      <c r="G136" s="4">
        <v>6</v>
      </c>
      <c r="H136" s="4">
        <v>6</v>
      </c>
      <c r="I136" s="4">
        <v>6</v>
      </c>
      <c r="J136" s="4">
        <v>3</v>
      </c>
      <c r="K136" s="4">
        <v>4</v>
      </c>
      <c r="L136" s="4">
        <v>5</v>
      </c>
      <c r="M136" s="4">
        <v>3</v>
      </c>
      <c r="N136" s="4">
        <v>5</v>
      </c>
      <c r="O136" s="4">
        <v>5</v>
      </c>
      <c r="P136" s="4">
        <v>6</v>
      </c>
      <c r="Q136" s="4">
        <v>5</v>
      </c>
      <c r="R136" s="4">
        <v>5</v>
      </c>
      <c r="S136" s="4">
        <v>5</v>
      </c>
      <c r="T136" s="4">
        <v>6</v>
      </c>
      <c r="U136" s="4">
        <v>5</v>
      </c>
      <c r="V136" s="4">
        <v>5</v>
      </c>
      <c r="W136" s="4">
        <v>5</v>
      </c>
      <c r="X136" s="4">
        <v>6</v>
      </c>
      <c r="Y136" s="4">
        <v>5</v>
      </c>
      <c r="Z136" s="4">
        <v>151810</v>
      </c>
      <c r="AA136" s="4">
        <v>135030</v>
      </c>
      <c r="AB136" s="4">
        <v>111220</v>
      </c>
      <c r="AC136" s="4">
        <v>107500</v>
      </c>
      <c r="AD136" s="4">
        <v>1.2011235066065351</v>
      </c>
      <c r="AE136" s="4">
        <v>1.0683598385948261</v>
      </c>
      <c r="AF136" s="4">
        <v>0.87997468154126113</v>
      </c>
      <c r="AG136" s="4">
        <v>0.8505419732573779</v>
      </c>
      <c r="AH136" s="4" t="s">
        <v>8361</v>
      </c>
      <c r="AI136" s="4" t="s">
        <v>9198</v>
      </c>
      <c r="AJ136" s="4" t="s">
        <v>9199</v>
      </c>
      <c r="AO136" s="4" t="s">
        <v>9200</v>
      </c>
      <c r="AP136" s="4" t="s">
        <v>9201</v>
      </c>
      <c r="AQ136" s="4" t="s">
        <v>33</v>
      </c>
      <c r="AR136" s="4" t="s">
        <v>9202</v>
      </c>
      <c r="AS136" s="4" t="s">
        <v>9203</v>
      </c>
    </row>
    <row r="137" spans="1:45">
      <c r="A137" s="4" t="s">
        <v>510</v>
      </c>
      <c r="B137" s="4" t="s">
        <v>511</v>
      </c>
      <c r="C137" s="3" t="s">
        <v>512</v>
      </c>
      <c r="D137" s="4">
        <v>32.441000000000003</v>
      </c>
      <c r="E137" s="4">
        <v>6.4</v>
      </c>
      <c r="F137" s="4">
        <v>7</v>
      </c>
      <c r="G137" s="4">
        <v>1</v>
      </c>
      <c r="H137" s="4">
        <v>1</v>
      </c>
      <c r="I137" s="4">
        <v>1</v>
      </c>
      <c r="J137" s="4">
        <v>2</v>
      </c>
      <c r="K137" s="4">
        <v>2</v>
      </c>
      <c r="L137" s="4">
        <v>1</v>
      </c>
      <c r="M137" s="4">
        <v>2</v>
      </c>
      <c r="N137" s="4">
        <v>1</v>
      </c>
      <c r="O137" s="4">
        <v>1</v>
      </c>
      <c r="P137" s="4">
        <v>1</v>
      </c>
      <c r="Q137" s="4">
        <v>1</v>
      </c>
      <c r="R137" s="4">
        <v>1</v>
      </c>
      <c r="S137" s="4">
        <v>1</v>
      </c>
      <c r="T137" s="4">
        <v>1</v>
      </c>
      <c r="U137" s="4">
        <v>1</v>
      </c>
      <c r="V137" s="4">
        <v>1</v>
      </c>
      <c r="W137" s="4">
        <v>1</v>
      </c>
      <c r="X137" s="4">
        <v>1</v>
      </c>
      <c r="Y137" s="4">
        <v>1</v>
      </c>
      <c r="Z137" s="4">
        <v>76073</v>
      </c>
      <c r="AA137" s="4">
        <v>58962</v>
      </c>
      <c r="AB137" s="4">
        <v>45149</v>
      </c>
      <c r="AC137" s="4">
        <v>21210</v>
      </c>
      <c r="AH137" s="4" t="s">
        <v>8361</v>
      </c>
      <c r="AO137" s="4" t="s">
        <v>9204</v>
      </c>
      <c r="AP137" s="4" t="s">
        <v>9205</v>
      </c>
      <c r="AQ137" s="4" t="s">
        <v>9206</v>
      </c>
      <c r="AR137" s="4" t="s">
        <v>9207</v>
      </c>
      <c r="AS137" s="4" t="s">
        <v>9208</v>
      </c>
    </row>
    <row r="138" spans="1:45">
      <c r="A138" s="4" t="s">
        <v>519</v>
      </c>
      <c r="B138" s="4" t="s">
        <v>520</v>
      </c>
      <c r="C138" s="3" t="s">
        <v>521</v>
      </c>
      <c r="D138" s="4">
        <v>18.256</v>
      </c>
      <c r="E138" s="4">
        <v>8.8000000000000007</v>
      </c>
      <c r="F138" s="4">
        <v>4</v>
      </c>
      <c r="G138" s="4">
        <v>1</v>
      </c>
      <c r="H138" s="4">
        <v>1</v>
      </c>
      <c r="I138" s="4">
        <v>1</v>
      </c>
      <c r="J138" s="4">
        <v>1</v>
      </c>
      <c r="K138" s="4">
        <v>1</v>
      </c>
      <c r="L138" s="4">
        <v>1</v>
      </c>
      <c r="M138" s="4">
        <v>1</v>
      </c>
      <c r="N138" s="4">
        <v>1</v>
      </c>
      <c r="O138" s="4">
        <v>1</v>
      </c>
      <c r="P138" s="4">
        <v>1</v>
      </c>
      <c r="Q138" s="4">
        <v>1</v>
      </c>
      <c r="R138" s="4">
        <v>1</v>
      </c>
      <c r="S138" s="4">
        <v>1</v>
      </c>
      <c r="T138" s="4">
        <v>1</v>
      </c>
      <c r="U138" s="4">
        <v>1</v>
      </c>
      <c r="V138" s="4">
        <v>1</v>
      </c>
      <c r="W138" s="4">
        <v>1</v>
      </c>
      <c r="X138" s="4">
        <v>1</v>
      </c>
      <c r="Y138" s="4">
        <v>1</v>
      </c>
      <c r="Z138" s="4">
        <v>0</v>
      </c>
      <c r="AA138" s="4">
        <v>0</v>
      </c>
      <c r="AB138" s="4">
        <v>0</v>
      </c>
      <c r="AC138" s="4">
        <v>0</v>
      </c>
      <c r="AH138" s="4" t="s">
        <v>8379</v>
      </c>
      <c r="AI138" s="4" t="s">
        <v>9220</v>
      </c>
      <c r="AJ138" s="4" t="s">
        <v>9221</v>
      </c>
      <c r="AK138" s="4" t="s">
        <v>9222</v>
      </c>
      <c r="AQ138" s="4" t="s">
        <v>9223</v>
      </c>
      <c r="AR138" s="4" t="s">
        <v>9224</v>
      </c>
      <c r="AS138" s="4" t="s">
        <v>9225</v>
      </c>
    </row>
    <row r="139" spans="1:45">
      <c r="A139" s="4" t="s">
        <v>18092</v>
      </c>
      <c r="B139" s="4" t="s">
        <v>18093</v>
      </c>
      <c r="C139" s="3" t="s">
        <v>18094</v>
      </c>
      <c r="D139" s="4">
        <v>53.026000000000003</v>
      </c>
      <c r="E139" s="4">
        <v>5.0999999999999996</v>
      </c>
      <c r="F139" s="4">
        <v>4</v>
      </c>
      <c r="G139" s="4">
        <v>2</v>
      </c>
      <c r="H139" s="4">
        <v>2</v>
      </c>
      <c r="I139" s="4">
        <v>2</v>
      </c>
      <c r="J139" s="4">
        <v>1</v>
      </c>
      <c r="K139" s="4">
        <v>2</v>
      </c>
      <c r="L139" s="4">
        <v>0</v>
      </c>
      <c r="M139" s="4">
        <v>1</v>
      </c>
      <c r="N139" s="4">
        <v>2</v>
      </c>
      <c r="O139" s="4">
        <v>2</v>
      </c>
      <c r="P139" s="4">
        <v>1</v>
      </c>
      <c r="Q139" s="4">
        <v>2</v>
      </c>
      <c r="R139" s="4">
        <v>2</v>
      </c>
      <c r="S139" s="4">
        <v>2</v>
      </c>
      <c r="T139" s="4">
        <v>1</v>
      </c>
      <c r="U139" s="4">
        <v>2</v>
      </c>
      <c r="V139" s="4">
        <v>2</v>
      </c>
      <c r="W139" s="4">
        <v>2</v>
      </c>
      <c r="X139" s="4">
        <v>1</v>
      </c>
      <c r="Y139" s="4">
        <v>2</v>
      </c>
      <c r="Z139" s="4">
        <v>42133</v>
      </c>
      <c r="AA139" s="4">
        <v>51096</v>
      </c>
      <c r="AB139" s="4">
        <v>0</v>
      </c>
      <c r="AC139" s="4">
        <v>36278</v>
      </c>
      <c r="AD139" s="4">
        <v>0.97600129722717677</v>
      </c>
      <c r="AE139" s="4">
        <v>1.1836271398457221</v>
      </c>
      <c r="AG139" s="4">
        <v>0.84037156292710047</v>
      </c>
      <c r="AH139" s="4" t="s">
        <v>8379</v>
      </c>
      <c r="AI139" s="4" t="s">
        <v>18444</v>
      </c>
      <c r="AJ139" s="4" t="s">
        <v>18445</v>
      </c>
      <c r="AK139" s="4" t="s">
        <v>18446</v>
      </c>
      <c r="AM139" s="4" t="s">
        <v>8484</v>
      </c>
      <c r="AN139" s="4" t="s">
        <v>9043</v>
      </c>
      <c r="AQ139" s="4" t="s">
        <v>9148</v>
      </c>
      <c r="AR139" s="4" t="s">
        <v>18447</v>
      </c>
      <c r="AS139" s="4" t="s">
        <v>18448</v>
      </c>
    </row>
    <row r="140" spans="1:45">
      <c r="A140" s="4" t="s">
        <v>522</v>
      </c>
      <c r="B140" s="4" t="s">
        <v>523</v>
      </c>
      <c r="C140" s="3" t="s">
        <v>524</v>
      </c>
      <c r="D140" s="4">
        <v>41.978000000000002</v>
      </c>
      <c r="E140" s="4">
        <v>40.6</v>
      </c>
      <c r="F140" s="4">
        <v>37</v>
      </c>
      <c r="G140" s="4">
        <v>12</v>
      </c>
      <c r="H140" s="4">
        <v>12</v>
      </c>
      <c r="I140" s="4">
        <v>12</v>
      </c>
      <c r="J140" s="4">
        <v>10</v>
      </c>
      <c r="K140" s="4">
        <v>9</v>
      </c>
      <c r="L140" s="4">
        <v>8</v>
      </c>
      <c r="M140" s="4">
        <v>10</v>
      </c>
      <c r="N140" s="4">
        <v>11</v>
      </c>
      <c r="O140" s="4">
        <v>12</v>
      </c>
      <c r="P140" s="4">
        <v>10</v>
      </c>
      <c r="Q140" s="4">
        <v>12</v>
      </c>
      <c r="R140" s="4">
        <v>11</v>
      </c>
      <c r="S140" s="4">
        <v>12</v>
      </c>
      <c r="T140" s="4">
        <v>10</v>
      </c>
      <c r="U140" s="4">
        <v>12</v>
      </c>
      <c r="V140" s="4">
        <v>11</v>
      </c>
      <c r="W140" s="4">
        <v>12</v>
      </c>
      <c r="X140" s="4">
        <v>10</v>
      </c>
      <c r="Y140" s="4">
        <v>12</v>
      </c>
      <c r="Z140" s="4">
        <v>262370</v>
      </c>
      <c r="AA140" s="4">
        <v>260290</v>
      </c>
      <c r="AB140" s="4">
        <v>309760</v>
      </c>
      <c r="AC140" s="4">
        <v>287780</v>
      </c>
      <c r="AD140" s="4">
        <v>0.93686841635422236</v>
      </c>
      <c r="AE140" s="4">
        <v>0.92944117121942516</v>
      </c>
      <c r="AF140" s="4">
        <v>1.1060881985359761</v>
      </c>
      <c r="AG140" s="4">
        <v>1.0276022138903771</v>
      </c>
      <c r="AH140" s="4" t="s">
        <v>8379</v>
      </c>
      <c r="AI140" s="4" t="s">
        <v>9226</v>
      </c>
      <c r="AJ140" s="4" t="s">
        <v>9227</v>
      </c>
      <c r="AN140" s="4" t="s">
        <v>9228</v>
      </c>
      <c r="AO140" s="4" t="s">
        <v>9229</v>
      </c>
      <c r="AP140" s="4" t="s">
        <v>9230</v>
      </c>
      <c r="AQ140" s="4" t="s">
        <v>8632</v>
      </c>
      <c r="AR140" s="4" t="s">
        <v>9231</v>
      </c>
      <c r="AS140" s="4" t="s">
        <v>9232</v>
      </c>
    </row>
    <row r="141" spans="1:45">
      <c r="A141" s="4" t="s">
        <v>525</v>
      </c>
      <c r="B141" s="4" t="s">
        <v>526</v>
      </c>
      <c r="C141" s="3" t="s">
        <v>527</v>
      </c>
      <c r="D141" s="4">
        <v>26.263999999999999</v>
      </c>
      <c r="E141" s="4">
        <v>16.5</v>
      </c>
      <c r="F141" s="4">
        <v>7</v>
      </c>
      <c r="G141" s="4">
        <v>3</v>
      </c>
      <c r="H141" s="4">
        <v>3</v>
      </c>
      <c r="I141" s="4">
        <v>3</v>
      </c>
      <c r="J141" s="4">
        <v>0</v>
      </c>
      <c r="K141" s="4">
        <v>3</v>
      </c>
      <c r="L141" s="4">
        <v>3</v>
      </c>
      <c r="M141" s="4">
        <v>1</v>
      </c>
      <c r="N141" s="4">
        <v>3</v>
      </c>
      <c r="O141" s="4">
        <v>3</v>
      </c>
      <c r="P141" s="4">
        <v>3</v>
      </c>
      <c r="Q141" s="4">
        <v>3</v>
      </c>
      <c r="R141" s="4">
        <v>3</v>
      </c>
      <c r="S141" s="4">
        <v>3</v>
      </c>
      <c r="T141" s="4">
        <v>3</v>
      </c>
      <c r="U141" s="4">
        <v>3</v>
      </c>
      <c r="V141" s="4">
        <v>3</v>
      </c>
      <c r="W141" s="4">
        <v>3</v>
      </c>
      <c r="X141" s="4">
        <v>3</v>
      </c>
      <c r="Y141" s="4">
        <v>3</v>
      </c>
      <c r="Z141" s="4">
        <v>104840</v>
      </c>
      <c r="AA141" s="4">
        <v>102120</v>
      </c>
      <c r="AB141" s="4">
        <v>91910</v>
      </c>
      <c r="AC141" s="4">
        <v>91808</v>
      </c>
      <c r="AD141" s="4">
        <v>1.073415958922693</v>
      </c>
      <c r="AE141" s="4">
        <v>1.0455669374779231</v>
      </c>
      <c r="AF141" s="4">
        <v>0.9410307209517812</v>
      </c>
      <c r="AG141" s="4">
        <v>0.93998638264760237</v>
      </c>
      <c r="AH141" s="4" t="s">
        <v>8379</v>
      </c>
      <c r="AI141" s="4" t="s">
        <v>9233</v>
      </c>
      <c r="AJ141" s="4" t="s">
        <v>9234</v>
      </c>
      <c r="AQ141" s="4" t="s">
        <v>8369</v>
      </c>
      <c r="AR141" s="4" t="s">
        <v>9235</v>
      </c>
      <c r="AS141" s="4" t="s">
        <v>9236</v>
      </c>
    </row>
    <row r="142" spans="1:45">
      <c r="A142" s="4" t="s">
        <v>528</v>
      </c>
      <c r="B142" s="4" t="s">
        <v>529</v>
      </c>
      <c r="C142" s="3" t="s">
        <v>530</v>
      </c>
      <c r="D142" s="4">
        <v>25.577000000000002</v>
      </c>
      <c r="E142" s="4">
        <v>28.5</v>
      </c>
      <c r="F142" s="4">
        <v>13</v>
      </c>
      <c r="G142" s="4">
        <v>5</v>
      </c>
      <c r="H142" s="4">
        <v>5</v>
      </c>
      <c r="I142" s="4">
        <v>5</v>
      </c>
      <c r="J142" s="4">
        <v>4</v>
      </c>
      <c r="K142" s="4">
        <v>2</v>
      </c>
      <c r="L142" s="4">
        <v>4</v>
      </c>
      <c r="M142" s="4">
        <v>3</v>
      </c>
      <c r="N142" s="4">
        <v>4</v>
      </c>
      <c r="O142" s="4">
        <v>5</v>
      </c>
      <c r="P142" s="4">
        <v>5</v>
      </c>
      <c r="Q142" s="4">
        <v>5</v>
      </c>
      <c r="R142" s="4">
        <v>4</v>
      </c>
      <c r="S142" s="4">
        <v>5</v>
      </c>
      <c r="T142" s="4">
        <v>5</v>
      </c>
      <c r="U142" s="4">
        <v>5</v>
      </c>
      <c r="V142" s="4">
        <v>4</v>
      </c>
      <c r="W142" s="4">
        <v>5</v>
      </c>
      <c r="X142" s="4">
        <v>5</v>
      </c>
      <c r="Y142" s="4">
        <v>5</v>
      </c>
      <c r="Z142" s="4">
        <v>157400</v>
      </c>
      <c r="AA142" s="4">
        <v>150940</v>
      </c>
      <c r="AB142" s="4">
        <v>140370</v>
      </c>
      <c r="AC142" s="4">
        <v>189260</v>
      </c>
      <c r="AD142" s="4">
        <v>0.98688026082731162</v>
      </c>
      <c r="AE142" s="4">
        <v>0.94637678887721999</v>
      </c>
      <c r="AF142" s="4">
        <v>0.88010408012915964</v>
      </c>
      <c r="AG142" s="4">
        <v>1.1866388701663091</v>
      </c>
      <c r="AH142" s="4" t="s">
        <v>8379</v>
      </c>
      <c r="AI142" s="4" t="s">
        <v>9237</v>
      </c>
      <c r="AJ142" s="4" t="s">
        <v>9238</v>
      </c>
      <c r="AQ142" s="4" t="s">
        <v>8369</v>
      </c>
      <c r="AR142" s="4" t="s">
        <v>9235</v>
      </c>
      <c r="AS142" s="4" t="s">
        <v>9236</v>
      </c>
    </row>
    <row r="143" spans="1:45">
      <c r="A143" s="4" t="s">
        <v>531</v>
      </c>
      <c r="B143" s="4" t="s">
        <v>532</v>
      </c>
      <c r="C143" s="3" t="s">
        <v>533</v>
      </c>
      <c r="D143" s="4">
        <v>62.667999999999999</v>
      </c>
      <c r="E143" s="4">
        <v>51</v>
      </c>
      <c r="F143" s="4">
        <v>71</v>
      </c>
      <c r="G143" s="4">
        <v>22</v>
      </c>
      <c r="H143" s="4">
        <v>22</v>
      </c>
      <c r="I143" s="4">
        <v>22</v>
      </c>
      <c r="J143" s="4">
        <v>15</v>
      </c>
      <c r="K143" s="4">
        <v>18</v>
      </c>
      <c r="L143" s="4">
        <v>20</v>
      </c>
      <c r="M143" s="4">
        <v>18</v>
      </c>
      <c r="N143" s="4">
        <v>21</v>
      </c>
      <c r="O143" s="4">
        <v>19</v>
      </c>
      <c r="P143" s="4">
        <v>21</v>
      </c>
      <c r="Q143" s="4">
        <v>22</v>
      </c>
      <c r="R143" s="4">
        <v>21</v>
      </c>
      <c r="S143" s="4">
        <v>19</v>
      </c>
      <c r="T143" s="4">
        <v>21</v>
      </c>
      <c r="U143" s="4">
        <v>22</v>
      </c>
      <c r="V143" s="4">
        <v>21</v>
      </c>
      <c r="W143" s="4">
        <v>19</v>
      </c>
      <c r="X143" s="4">
        <v>21</v>
      </c>
      <c r="Y143" s="4">
        <v>22</v>
      </c>
      <c r="Z143" s="4">
        <v>576830</v>
      </c>
      <c r="AA143" s="4">
        <v>548670</v>
      </c>
      <c r="AB143" s="4">
        <v>565500</v>
      </c>
      <c r="AC143" s="4">
        <v>565830</v>
      </c>
      <c r="AD143" s="4">
        <v>1.0223720882831231</v>
      </c>
      <c r="AE143" s="4">
        <v>0.97246137281053524</v>
      </c>
      <c r="AF143" s="4">
        <v>1.002290823854699</v>
      </c>
      <c r="AG143" s="4">
        <v>1.002875715051643</v>
      </c>
      <c r="AH143" s="4" t="s">
        <v>8379</v>
      </c>
      <c r="AI143" s="4" t="s">
        <v>9239</v>
      </c>
      <c r="AJ143" s="4" t="s">
        <v>9240</v>
      </c>
      <c r="AQ143" s="4" t="s">
        <v>8494</v>
      </c>
      <c r="AR143" s="4" t="s">
        <v>9241</v>
      </c>
      <c r="AS143" s="4" t="s">
        <v>9242</v>
      </c>
    </row>
    <row r="144" spans="1:45">
      <c r="A144" s="4" t="s">
        <v>18095</v>
      </c>
      <c r="B144" s="4" t="s">
        <v>18096</v>
      </c>
      <c r="C144" s="3" t="s">
        <v>18097</v>
      </c>
      <c r="D144" s="4">
        <v>4.9127999999999998</v>
      </c>
      <c r="E144" s="4">
        <v>26.8</v>
      </c>
      <c r="F144" s="4">
        <v>3</v>
      </c>
      <c r="G144" s="4">
        <v>1</v>
      </c>
      <c r="H144" s="4">
        <v>1</v>
      </c>
      <c r="I144" s="4">
        <v>1</v>
      </c>
      <c r="J144" s="4">
        <v>0</v>
      </c>
      <c r="K144" s="4">
        <v>1</v>
      </c>
      <c r="L144" s="4">
        <v>1</v>
      </c>
      <c r="M144" s="4">
        <v>1</v>
      </c>
      <c r="N144" s="4">
        <v>1</v>
      </c>
      <c r="O144" s="4">
        <v>1</v>
      </c>
      <c r="P144" s="4">
        <v>1</v>
      </c>
      <c r="Q144" s="4">
        <v>1</v>
      </c>
      <c r="R144" s="4">
        <v>1</v>
      </c>
      <c r="S144" s="4">
        <v>1</v>
      </c>
      <c r="T144" s="4">
        <v>1</v>
      </c>
      <c r="U144" s="4">
        <v>1</v>
      </c>
      <c r="V144" s="4">
        <v>1</v>
      </c>
      <c r="W144" s="4">
        <v>1</v>
      </c>
      <c r="X144" s="4">
        <v>1</v>
      </c>
      <c r="Y144" s="4">
        <v>1</v>
      </c>
      <c r="Z144" s="4">
        <v>0</v>
      </c>
      <c r="AA144" s="4">
        <v>0</v>
      </c>
      <c r="AB144" s="4">
        <v>0</v>
      </c>
      <c r="AC144" s="4">
        <v>0</v>
      </c>
      <c r="AH144" s="4" t="s">
        <v>8379</v>
      </c>
    </row>
    <row r="145" spans="1:45">
      <c r="A145" s="4" t="s">
        <v>537</v>
      </c>
      <c r="B145" s="4" t="s">
        <v>538</v>
      </c>
      <c r="C145" s="3" t="s">
        <v>539</v>
      </c>
      <c r="D145" s="4">
        <v>39.763000000000012</v>
      </c>
      <c r="E145" s="4">
        <v>32.799999999999997</v>
      </c>
      <c r="F145" s="4">
        <v>42</v>
      </c>
      <c r="G145" s="4">
        <v>10</v>
      </c>
      <c r="H145" s="4">
        <v>10</v>
      </c>
      <c r="I145" s="4">
        <v>10</v>
      </c>
      <c r="J145" s="4">
        <v>9</v>
      </c>
      <c r="K145" s="4">
        <v>12</v>
      </c>
      <c r="L145" s="4">
        <v>10</v>
      </c>
      <c r="M145" s="4">
        <v>11</v>
      </c>
      <c r="N145" s="4">
        <v>9</v>
      </c>
      <c r="O145" s="4">
        <v>9</v>
      </c>
      <c r="P145" s="4">
        <v>10</v>
      </c>
      <c r="Q145" s="4">
        <v>10</v>
      </c>
      <c r="R145" s="4">
        <v>9</v>
      </c>
      <c r="S145" s="4">
        <v>9</v>
      </c>
      <c r="T145" s="4">
        <v>10</v>
      </c>
      <c r="U145" s="4">
        <v>10</v>
      </c>
      <c r="V145" s="4">
        <v>9</v>
      </c>
      <c r="W145" s="4">
        <v>9</v>
      </c>
      <c r="X145" s="4">
        <v>10</v>
      </c>
      <c r="Y145" s="4">
        <v>10</v>
      </c>
      <c r="Z145" s="4">
        <v>352670</v>
      </c>
      <c r="AA145" s="4">
        <v>292300</v>
      </c>
      <c r="AB145" s="4">
        <v>312630</v>
      </c>
      <c r="AC145" s="4">
        <v>285530</v>
      </c>
      <c r="AD145" s="4">
        <v>1.1347807550296429</v>
      </c>
      <c r="AE145" s="4">
        <v>0.94052914819849909</v>
      </c>
      <c r="AF145" s="4">
        <v>1.005944671916855</v>
      </c>
      <c r="AG145" s="4">
        <v>0.91874542485500321</v>
      </c>
      <c r="AH145" s="4" t="s">
        <v>8361</v>
      </c>
      <c r="AI145" s="4" t="s">
        <v>9243</v>
      </c>
      <c r="AJ145" s="4" t="s">
        <v>9244</v>
      </c>
      <c r="AK145" s="4" t="s">
        <v>9245</v>
      </c>
      <c r="AQ145" s="4" t="s">
        <v>8422</v>
      </c>
      <c r="AR145" s="4" t="s">
        <v>9246</v>
      </c>
      <c r="AS145" s="4" t="s">
        <v>9247</v>
      </c>
    </row>
    <row r="146" spans="1:45">
      <c r="A146" s="4" t="s">
        <v>540</v>
      </c>
      <c r="B146" s="4" t="s">
        <v>541</v>
      </c>
      <c r="C146" s="3" t="s">
        <v>542</v>
      </c>
      <c r="D146" s="4">
        <v>75.403999999999996</v>
      </c>
      <c r="E146" s="4">
        <v>21.9</v>
      </c>
      <c r="F146" s="4">
        <v>35</v>
      </c>
      <c r="G146" s="4">
        <v>9</v>
      </c>
      <c r="H146" s="4">
        <v>9</v>
      </c>
      <c r="I146" s="4">
        <v>9</v>
      </c>
      <c r="J146" s="4">
        <v>8</v>
      </c>
      <c r="K146" s="4">
        <v>11</v>
      </c>
      <c r="L146" s="4">
        <v>8</v>
      </c>
      <c r="M146" s="4">
        <v>8</v>
      </c>
      <c r="N146" s="4">
        <v>9</v>
      </c>
      <c r="O146" s="4">
        <v>9</v>
      </c>
      <c r="P146" s="4">
        <v>9</v>
      </c>
      <c r="Q146" s="4">
        <v>7</v>
      </c>
      <c r="R146" s="4">
        <v>9</v>
      </c>
      <c r="S146" s="4">
        <v>9</v>
      </c>
      <c r="T146" s="4">
        <v>9</v>
      </c>
      <c r="U146" s="4">
        <v>7</v>
      </c>
      <c r="V146" s="4">
        <v>9</v>
      </c>
      <c r="W146" s="4">
        <v>9</v>
      </c>
      <c r="X146" s="4">
        <v>9</v>
      </c>
      <c r="Y146" s="4">
        <v>7</v>
      </c>
      <c r="Z146" s="4">
        <v>1102500</v>
      </c>
      <c r="AA146" s="4">
        <v>1127700</v>
      </c>
      <c r="AB146" s="4">
        <v>835080</v>
      </c>
      <c r="AC146" s="4">
        <v>983420</v>
      </c>
      <c r="AD146" s="4">
        <v>1.089238521006743</v>
      </c>
      <c r="AE146" s="4">
        <v>1.1141354014868969</v>
      </c>
      <c r="AF146" s="4">
        <v>0.82503519648282164</v>
      </c>
      <c r="AG146" s="4">
        <v>0.97159088102353841</v>
      </c>
      <c r="AH146" s="4" t="s">
        <v>8466</v>
      </c>
      <c r="AI146" s="4" t="s">
        <v>9248</v>
      </c>
      <c r="AJ146" s="4" t="s">
        <v>9249</v>
      </c>
      <c r="AM146" s="4" t="s">
        <v>8641</v>
      </c>
      <c r="AO146" s="4" t="s">
        <v>9250</v>
      </c>
      <c r="AP146" s="4" t="s">
        <v>9251</v>
      </c>
      <c r="AQ146" s="4" t="s">
        <v>9252</v>
      </c>
      <c r="AR146" s="4" t="s">
        <v>9253</v>
      </c>
      <c r="AS146" s="4" t="s">
        <v>9254</v>
      </c>
    </row>
    <row r="147" spans="1:45">
      <c r="A147" s="4" t="s">
        <v>543</v>
      </c>
      <c r="B147" s="4" t="s">
        <v>544</v>
      </c>
      <c r="C147" s="3" t="s">
        <v>545</v>
      </c>
      <c r="D147" s="4">
        <v>35.805999999999997</v>
      </c>
      <c r="E147" s="4">
        <v>57.9</v>
      </c>
      <c r="F147" s="4">
        <v>62</v>
      </c>
      <c r="G147" s="4">
        <v>13</v>
      </c>
      <c r="H147" s="4">
        <v>13</v>
      </c>
      <c r="I147" s="4">
        <v>13</v>
      </c>
      <c r="J147" s="4">
        <v>15</v>
      </c>
      <c r="K147" s="4">
        <v>15</v>
      </c>
      <c r="L147" s="4">
        <v>15</v>
      </c>
      <c r="M147" s="4">
        <v>17</v>
      </c>
      <c r="N147" s="4">
        <v>13</v>
      </c>
      <c r="O147" s="4">
        <v>12</v>
      </c>
      <c r="P147" s="4">
        <v>12</v>
      </c>
      <c r="Q147" s="4">
        <v>12</v>
      </c>
      <c r="R147" s="4">
        <v>13</v>
      </c>
      <c r="S147" s="4">
        <v>12</v>
      </c>
      <c r="T147" s="4">
        <v>12</v>
      </c>
      <c r="U147" s="4">
        <v>12</v>
      </c>
      <c r="V147" s="4">
        <v>13</v>
      </c>
      <c r="W147" s="4">
        <v>12</v>
      </c>
      <c r="X147" s="4">
        <v>12</v>
      </c>
      <c r="Y147" s="4">
        <v>12</v>
      </c>
      <c r="Z147" s="4">
        <v>878520</v>
      </c>
      <c r="AA147" s="4">
        <v>865750</v>
      </c>
      <c r="AB147" s="4">
        <v>1195100</v>
      </c>
      <c r="AC147" s="4">
        <v>1220400</v>
      </c>
      <c r="AD147" s="4">
        <v>0.84477747567774175</v>
      </c>
      <c r="AE147" s="4">
        <v>0.83249795060784615</v>
      </c>
      <c r="AF147" s="4">
        <v>1.149198152782485</v>
      </c>
      <c r="AG147" s="4">
        <v>1.1735264209319261</v>
      </c>
      <c r="AH147" s="4" t="s">
        <v>8361</v>
      </c>
      <c r="AI147" s="4" t="s">
        <v>9255</v>
      </c>
      <c r="AJ147" s="4" t="s">
        <v>9256</v>
      </c>
      <c r="AK147" s="4" t="s">
        <v>9257</v>
      </c>
      <c r="AO147" s="4" t="s">
        <v>9258</v>
      </c>
      <c r="AP147" s="4" t="s">
        <v>9259</v>
      </c>
      <c r="AQ147" s="4" t="s">
        <v>8494</v>
      </c>
      <c r="AR147" s="4" t="s">
        <v>9260</v>
      </c>
      <c r="AS147" s="4" t="s">
        <v>9261</v>
      </c>
    </row>
    <row r="148" spans="1:45">
      <c r="A148" s="4" t="s">
        <v>546</v>
      </c>
      <c r="B148" s="4" t="s">
        <v>547</v>
      </c>
      <c r="C148" s="3" t="s">
        <v>548</v>
      </c>
      <c r="D148" s="4">
        <v>39.082999999999998</v>
      </c>
      <c r="E148" s="4">
        <v>41.1</v>
      </c>
      <c r="F148" s="4">
        <v>34</v>
      </c>
      <c r="G148" s="4">
        <v>9</v>
      </c>
      <c r="H148" s="4">
        <v>9</v>
      </c>
      <c r="I148" s="4">
        <v>9</v>
      </c>
      <c r="J148" s="4">
        <v>6</v>
      </c>
      <c r="K148" s="4">
        <v>6</v>
      </c>
      <c r="L148" s="4">
        <v>12</v>
      </c>
      <c r="M148" s="4">
        <v>10</v>
      </c>
      <c r="N148" s="4">
        <v>7</v>
      </c>
      <c r="O148" s="4">
        <v>6</v>
      </c>
      <c r="P148" s="4">
        <v>9</v>
      </c>
      <c r="Q148" s="4">
        <v>7</v>
      </c>
      <c r="R148" s="4">
        <v>7</v>
      </c>
      <c r="S148" s="4">
        <v>6</v>
      </c>
      <c r="T148" s="4">
        <v>9</v>
      </c>
      <c r="U148" s="4">
        <v>7</v>
      </c>
      <c r="V148" s="4">
        <v>7</v>
      </c>
      <c r="W148" s="4">
        <v>6</v>
      </c>
      <c r="X148" s="4">
        <v>9</v>
      </c>
      <c r="Y148" s="4">
        <v>7</v>
      </c>
      <c r="Z148" s="4">
        <v>177700</v>
      </c>
      <c r="AA148" s="4">
        <v>198290</v>
      </c>
      <c r="AB148" s="4">
        <v>424090</v>
      </c>
      <c r="AC148" s="4">
        <v>378370</v>
      </c>
      <c r="AD148" s="4">
        <v>0.60316517459374597</v>
      </c>
      <c r="AE148" s="4">
        <v>0.67305358733930165</v>
      </c>
      <c r="AF148" s="4">
        <v>1.439484068055497</v>
      </c>
      <c r="AG148" s="4">
        <v>1.284297170011456</v>
      </c>
      <c r="AH148" s="4" t="s">
        <v>8361</v>
      </c>
      <c r="AI148" s="4" t="s">
        <v>9262</v>
      </c>
      <c r="AJ148" s="4" t="s">
        <v>9263</v>
      </c>
      <c r="AK148" s="4" t="s">
        <v>9264</v>
      </c>
      <c r="AL148" s="4" t="s">
        <v>9265</v>
      </c>
      <c r="AM148" s="4" t="s">
        <v>9266</v>
      </c>
      <c r="AO148" s="4" t="s">
        <v>9267</v>
      </c>
      <c r="AP148" s="4" t="s">
        <v>9268</v>
      </c>
      <c r="AQ148" s="4" t="s">
        <v>9269</v>
      </c>
      <c r="AR148" s="4" t="s">
        <v>9270</v>
      </c>
      <c r="AS148" s="4" t="s">
        <v>9271</v>
      </c>
    </row>
    <row r="149" spans="1:45">
      <c r="A149" s="4" t="s">
        <v>549</v>
      </c>
      <c r="B149" s="4" t="s">
        <v>550</v>
      </c>
      <c r="C149" s="3" t="s">
        <v>551</v>
      </c>
      <c r="D149" s="4">
        <v>112.8</v>
      </c>
      <c r="E149" s="4">
        <v>42.3</v>
      </c>
      <c r="F149" s="4">
        <v>132</v>
      </c>
      <c r="G149" s="4">
        <v>28</v>
      </c>
      <c r="H149" s="4">
        <v>28</v>
      </c>
      <c r="I149" s="4">
        <v>28</v>
      </c>
      <c r="J149" s="4">
        <v>28</v>
      </c>
      <c r="K149" s="4">
        <v>36</v>
      </c>
      <c r="L149" s="4">
        <v>30</v>
      </c>
      <c r="M149" s="4">
        <v>38</v>
      </c>
      <c r="N149" s="4">
        <v>26</v>
      </c>
      <c r="O149" s="4">
        <v>28</v>
      </c>
      <c r="P149" s="4">
        <v>27</v>
      </c>
      <c r="Q149" s="4">
        <v>28</v>
      </c>
      <c r="R149" s="4">
        <v>26</v>
      </c>
      <c r="S149" s="4">
        <v>28</v>
      </c>
      <c r="T149" s="4">
        <v>27</v>
      </c>
      <c r="U149" s="4">
        <v>28</v>
      </c>
      <c r="V149" s="4">
        <v>26</v>
      </c>
      <c r="W149" s="4">
        <v>28</v>
      </c>
      <c r="X149" s="4">
        <v>27</v>
      </c>
      <c r="Y149" s="4">
        <v>28</v>
      </c>
      <c r="Z149" s="4">
        <v>960250</v>
      </c>
      <c r="AA149" s="4">
        <v>949840</v>
      </c>
      <c r="AB149" s="4">
        <v>1079500</v>
      </c>
      <c r="AC149" s="4">
        <v>1145600</v>
      </c>
      <c r="AD149" s="4">
        <v>0.92885695699592996</v>
      </c>
      <c r="AE149" s="4">
        <v>0.91878728667848408</v>
      </c>
      <c r="AF149" s="4">
        <v>1.044208367692899</v>
      </c>
      <c r="AG149" s="4">
        <v>1.1081473886326869</v>
      </c>
      <c r="AH149" s="4" t="s">
        <v>8361</v>
      </c>
      <c r="AI149" s="4" t="s">
        <v>9272</v>
      </c>
      <c r="AJ149" s="4" t="s">
        <v>9273</v>
      </c>
      <c r="AK149" s="4" t="s">
        <v>9264</v>
      </c>
      <c r="AL149" s="4" t="s">
        <v>9265</v>
      </c>
      <c r="AM149" s="4" t="s">
        <v>8484</v>
      </c>
      <c r="AN149" s="4" t="s">
        <v>9274</v>
      </c>
      <c r="AO149" s="4" t="s">
        <v>9275</v>
      </c>
      <c r="AP149" s="4" t="s">
        <v>9276</v>
      </c>
      <c r="AQ149" s="4" t="s">
        <v>9269</v>
      </c>
      <c r="AR149" s="4" t="s">
        <v>9277</v>
      </c>
      <c r="AS149" s="4" t="s">
        <v>9278</v>
      </c>
    </row>
    <row r="150" spans="1:45">
      <c r="A150" s="4" t="s">
        <v>555</v>
      </c>
      <c r="B150" s="4" t="s">
        <v>556</v>
      </c>
      <c r="C150" s="3" t="s">
        <v>557</v>
      </c>
      <c r="D150" s="4">
        <v>31.564</v>
      </c>
      <c r="E150" s="4">
        <v>10.5</v>
      </c>
      <c r="F150" s="4">
        <v>2</v>
      </c>
      <c r="G150" s="4">
        <v>2</v>
      </c>
      <c r="H150" s="4">
        <v>2</v>
      </c>
      <c r="I150" s="4">
        <v>2</v>
      </c>
      <c r="J150" s="4">
        <v>0</v>
      </c>
      <c r="K150" s="4">
        <v>2</v>
      </c>
      <c r="L150" s="4">
        <v>0</v>
      </c>
      <c r="M150" s="4">
        <v>0</v>
      </c>
      <c r="N150" s="4">
        <v>1</v>
      </c>
      <c r="O150" s="4">
        <v>2</v>
      </c>
      <c r="P150" s="4">
        <v>0</v>
      </c>
      <c r="Q150" s="4">
        <v>0</v>
      </c>
      <c r="R150" s="4">
        <v>1</v>
      </c>
      <c r="S150" s="4">
        <v>2</v>
      </c>
      <c r="T150" s="4">
        <v>0</v>
      </c>
      <c r="U150" s="4">
        <v>0</v>
      </c>
      <c r="V150" s="4">
        <v>1</v>
      </c>
      <c r="W150" s="4">
        <v>2</v>
      </c>
      <c r="X150" s="4">
        <v>0</v>
      </c>
      <c r="Y150" s="4">
        <v>0</v>
      </c>
      <c r="Z150" s="4">
        <v>0</v>
      </c>
      <c r="AA150" s="4">
        <v>0</v>
      </c>
      <c r="AB150" s="4">
        <v>0</v>
      </c>
      <c r="AC150" s="4">
        <v>0</v>
      </c>
      <c r="AH150" s="4" t="s">
        <v>8361</v>
      </c>
      <c r="AI150" s="4" t="s">
        <v>9284</v>
      </c>
      <c r="AJ150" s="4" t="s">
        <v>9285</v>
      </c>
      <c r="AK150" s="4" t="s">
        <v>9286</v>
      </c>
      <c r="AO150" s="4" t="s">
        <v>9287</v>
      </c>
      <c r="AP150" s="4" t="s">
        <v>9288</v>
      </c>
      <c r="AQ150" s="4" t="s">
        <v>8494</v>
      </c>
      <c r="AR150" s="4" t="s">
        <v>9289</v>
      </c>
      <c r="AS150" s="4" t="s">
        <v>9290</v>
      </c>
    </row>
    <row r="151" spans="1:45">
      <c r="A151" s="4" t="s">
        <v>558</v>
      </c>
      <c r="B151" s="4" t="s">
        <v>559</v>
      </c>
      <c r="C151" s="3" t="s">
        <v>560</v>
      </c>
      <c r="D151" s="4">
        <v>45.451999999999998</v>
      </c>
      <c r="E151" s="4">
        <v>20.7</v>
      </c>
      <c r="F151" s="4">
        <v>22</v>
      </c>
      <c r="G151" s="4">
        <v>7</v>
      </c>
      <c r="H151" s="4">
        <v>7</v>
      </c>
      <c r="I151" s="4">
        <v>7</v>
      </c>
      <c r="J151" s="4">
        <v>7</v>
      </c>
      <c r="K151" s="4">
        <v>5</v>
      </c>
      <c r="L151" s="4">
        <v>6</v>
      </c>
      <c r="M151" s="4">
        <v>4</v>
      </c>
      <c r="N151" s="4">
        <v>6</v>
      </c>
      <c r="O151" s="4">
        <v>5</v>
      </c>
      <c r="P151" s="4">
        <v>7</v>
      </c>
      <c r="Q151" s="4">
        <v>6</v>
      </c>
      <c r="R151" s="4">
        <v>6</v>
      </c>
      <c r="S151" s="4">
        <v>5</v>
      </c>
      <c r="T151" s="4">
        <v>7</v>
      </c>
      <c r="U151" s="4">
        <v>6</v>
      </c>
      <c r="V151" s="4">
        <v>6</v>
      </c>
      <c r="W151" s="4">
        <v>5</v>
      </c>
      <c r="X151" s="4">
        <v>7</v>
      </c>
      <c r="Y151" s="4">
        <v>6</v>
      </c>
      <c r="Z151" s="4">
        <v>120430</v>
      </c>
      <c r="AA151" s="4">
        <v>65448</v>
      </c>
      <c r="AB151" s="4">
        <v>91422</v>
      </c>
      <c r="AC151" s="4">
        <v>94718</v>
      </c>
      <c r="AD151" s="4">
        <v>1.294883580901999</v>
      </c>
      <c r="AE151" s="4">
        <v>0.70370788510233373</v>
      </c>
      <c r="AF151" s="4">
        <v>0.98298469428898605</v>
      </c>
      <c r="AG151" s="4">
        <v>1.0184238397066809</v>
      </c>
      <c r="AH151" s="4" t="s">
        <v>8361</v>
      </c>
      <c r="AI151" s="4" t="s">
        <v>9291</v>
      </c>
      <c r="AJ151" s="4" t="s">
        <v>9292</v>
      </c>
      <c r="AO151" s="4" t="s">
        <v>9293</v>
      </c>
      <c r="AP151" s="4" t="s">
        <v>9294</v>
      </c>
      <c r="AQ151" s="4" t="s">
        <v>8580</v>
      </c>
      <c r="AR151" s="4" t="s">
        <v>9295</v>
      </c>
      <c r="AS151" s="4" t="s">
        <v>9296</v>
      </c>
    </row>
    <row r="152" spans="1:45">
      <c r="A152" s="4" t="s">
        <v>561</v>
      </c>
      <c r="B152" s="4" t="s">
        <v>562</v>
      </c>
      <c r="C152" s="3" t="s">
        <v>563</v>
      </c>
      <c r="D152" s="4">
        <v>12.766</v>
      </c>
      <c r="E152" s="4">
        <v>30</v>
      </c>
      <c r="F152" s="4">
        <v>6</v>
      </c>
      <c r="G152" s="4">
        <v>3</v>
      </c>
      <c r="H152" s="4">
        <v>3</v>
      </c>
      <c r="I152" s="4">
        <v>3</v>
      </c>
      <c r="J152" s="4">
        <v>2</v>
      </c>
      <c r="K152" s="4">
        <v>1</v>
      </c>
      <c r="L152" s="4">
        <v>1</v>
      </c>
      <c r="M152" s="4">
        <v>2</v>
      </c>
      <c r="N152" s="4">
        <v>3</v>
      </c>
      <c r="O152" s="4">
        <v>2</v>
      </c>
      <c r="P152" s="4">
        <v>3</v>
      </c>
      <c r="Q152" s="4">
        <v>3</v>
      </c>
      <c r="R152" s="4">
        <v>3</v>
      </c>
      <c r="S152" s="4">
        <v>2</v>
      </c>
      <c r="T152" s="4">
        <v>3</v>
      </c>
      <c r="U152" s="4">
        <v>3</v>
      </c>
      <c r="V152" s="4">
        <v>3</v>
      </c>
      <c r="W152" s="4">
        <v>2</v>
      </c>
      <c r="X152" s="4">
        <v>3</v>
      </c>
      <c r="Y152" s="4">
        <v>3</v>
      </c>
      <c r="Z152" s="4">
        <v>805140</v>
      </c>
      <c r="AA152" s="4">
        <v>480820</v>
      </c>
      <c r="AB152" s="4">
        <v>183520</v>
      </c>
      <c r="AC152" s="4">
        <v>159900</v>
      </c>
      <c r="AD152" s="4">
        <v>1.9765554996378989</v>
      </c>
      <c r="AE152" s="4">
        <v>1.1803753574979441</v>
      </c>
      <c r="AF152" s="4">
        <v>0.4505271943929593</v>
      </c>
      <c r="AG152" s="4">
        <v>0.39254194847119761</v>
      </c>
      <c r="AH152" s="4" t="s">
        <v>8466</v>
      </c>
      <c r="AI152" s="4" t="s">
        <v>9297</v>
      </c>
      <c r="AJ152" s="4" t="s">
        <v>9298</v>
      </c>
      <c r="AM152" s="4" t="s">
        <v>8641</v>
      </c>
      <c r="AO152" s="4" t="s">
        <v>9299</v>
      </c>
      <c r="AP152" s="4" t="s">
        <v>9300</v>
      </c>
      <c r="AQ152" s="4" t="s">
        <v>8422</v>
      </c>
      <c r="AR152" s="4" t="s">
        <v>9301</v>
      </c>
      <c r="AS152" s="4" t="s">
        <v>9302</v>
      </c>
    </row>
    <row r="153" spans="1:45">
      <c r="A153" s="4" t="s">
        <v>564</v>
      </c>
      <c r="B153" s="4" t="s">
        <v>565</v>
      </c>
      <c r="C153" s="3" t="s">
        <v>566</v>
      </c>
      <c r="D153" s="4">
        <v>11.928000000000001</v>
      </c>
      <c r="E153" s="4">
        <v>25.9</v>
      </c>
      <c r="F153" s="4">
        <v>7</v>
      </c>
      <c r="G153" s="4">
        <v>2</v>
      </c>
      <c r="H153" s="4">
        <v>2</v>
      </c>
      <c r="I153" s="4">
        <v>2</v>
      </c>
      <c r="J153" s="4">
        <v>2</v>
      </c>
      <c r="K153" s="4">
        <v>2</v>
      </c>
      <c r="L153" s="4">
        <v>2</v>
      </c>
      <c r="M153" s="4">
        <v>1</v>
      </c>
      <c r="N153" s="4">
        <v>2</v>
      </c>
      <c r="O153" s="4">
        <v>2</v>
      </c>
      <c r="P153" s="4">
        <v>2</v>
      </c>
      <c r="Q153" s="4">
        <v>2</v>
      </c>
      <c r="R153" s="4">
        <v>2</v>
      </c>
      <c r="S153" s="4">
        <v>2</v>
      </c>
      <c r="T153" s="4">
        <v>2</v>
      </c>
      <c r="U153" s="4">
        <v>2</v>
      </c>
      <c r="V153" s="4">
        <v>2</v>
      </c>
      <c r="W153" s="4">
        <v>2</v>
      </c>
      <c r="X153" s="4">
        <v>2</v>
      </c>
      <c r="Y153" s="4">
        <v>2</v>
      </c>
      <c r="Z153" s="4">
        <v>312470</v>
      </c>
      <c r="AA153" s="4">
        <v>346960</v>
      </c>
      <c r="AB153" s="4">
        <v>303990</v>
      </c>
      <c r="AC153" s="4">
        <v>162790</v>
      </c>
      <c r="AD153" s="4">
        <v>1.1098107812930089</v>
      </c>
      <c r="AE153" s="4">
        <v>1.232310137540956</v>
      </c>
      <c r="AF153" s="4">
        <v>1.079692064535033</v>
      </c>
      <c r="AG153" s="4">
        <v>0.57818701663100136</v>
      </c>
      <c r="AH153" s="4" t="s">
        <v>8466</v>
      </c>
      <c r="AI153" s="4" t="s">
        <v>9303</v>
      </c>
      <c r="AJ153" s="4" t="s">
        <v>9304</v>
      </c>
      <c r="AO153" s="4" t="s">
        <v>9299</v>
      </c>
      <c r="AP153" s="4" t="s">
        <v>9300</v>
      </c>
      <c r="AQ153" s="4" t="s">
        <v>8422</v>
      </c>
      <c r="AR153" s="4" t="s">
        <v>9301</v>
      </c>
      <c r="AS153" s="4" t="s">
        <v>9302</v>
      </c>
    </row>
    <row r="154" spans="1:45">
      <c r="A154" s="4" t="s">
        <v>567</v>
      </c>
      <c r="B154" s="4" t="s">
        <v>568</v>
      </c>
      <c r="C154" s="3" t="s">
        <v>569</v>
      </c>
      <c r="D154" s="4">
        <v>26.007000000000001</v>
      </c>
      <c r="E154" s="4">
        <v>3</v>
      </c>
      <c r="F154" s="4">
        <v>3</v>
      </c>
      <c r="G154" s="4">
        <v>1</v>
      </c>
      <c r="H154" s="4">
        <v>1</v>
      </c>
      <c r="I154" s="4">
        <v>1</v>
      </c>
      <c r="J154" s="4">
        <v>1</v>
      </c>
      <c r="K154" s="4">
        <v>1</v>
      </c>
      <c r="L154" s="4">
        <v>1</v>
      </c>
      <c r="M154" s="4">
        <v>0</v>
      </c>
      <c r="N154" s="4">
        <v>1</v>
      </c>
      <c r="O154" s="4">
        <v>1</v>
      </c>
      <c r="P154" s="4">
        <v>1</v>
      </c>
      <c r="Q154" s="4">
        <v>1</v>
      </c>
      <c r="R154" s="4">
        <v>1</v>
      </c>
      <c r="S154" s="4">
        <v>1</v>
      </c>
      <c r="T154" s="4">
        <v>1</v>
      </c>
      <c r="U154" s="4">
        <v>1</v>
      </c>
      <c r="V154" s="4">
        <v>1</v>
      </c>
      <c r="W154" s="4">
        <v>1</v>
      </c>
      <c r="X154" s="4">
        <v>1</v>
      </c>
      <c r="Y154" s="4">
        <v>1</v>
      </c>
      <c r="Z154" s="4">
        <v>0</v>
      </c>
      <c r="AA154" s="4">
        <v>0</v>
      </c>
      <c r="AB154" s="4">
        <v>0</v>
      </c>
      <c r="AC154" s="4">
        <v>0</v>
      </c>
      <c r="AH154" s="4" t="s">
        <v>8466</v>
      </c>
      <c r="AI154" s="4" t="s">
        <v>9305</v>
      </c>
      <c r="AJ154" s="4" t="s">
        <v>9306</v>
      </c>
      <c r="AQ154" s="4" t="s">
        <v>9307</v>
      </c>
      <c r="AR154" s="4" t="s">
        <v>9308</v>
      </c>
      <c r="AS154" s="4" t="s">
        <v>9309</v>
      </c>
    </row>
    <row r="155" spans="1:45">
      <c r="A155" s="4" t="s">
        <v>570</v>
      </c>
      <c r="B155" s="4" t="s">
        <v>571</v>
      </c>
      <c r="C155" s="3" t="s">
        <v>572</v>
      </c>
      <c r="D155" s="4">
        <v>13.536</v>
      </c>
      <c r="E155" s="4">
        <v>30.8</v>
      </c>
      <c r="F155" s="4">
        <v>9</v>
      </c>
      <c r="G155" s="4">
        <v>3</v>
      </c>
      <c r="H155" s="4">
        <v>3</v>
      </c>
      <c r="I155" s="4">
        <v>3</v>
      </c>
      <c r="J155" s="4">
        <v>3</v>
      </c>
      <c r="K155" s="4">
        <v>2</v>
      </c>
      <c r="L155" s="4">
        <v>2</v>
      </c>
      <c r="M155" s="4">
        <v>2</v>
      </c>
      <c r="N155" s="4">
        <v>3</v>
      </c>
      <c r="O155" s="4">
        <v>2</v>
      </c>
      <c r="P155" s="4">
        <v>2</v>
      </c>
      <c r="Q155" s="4">
        <v>2</v>
      </c>
      <c r="R155" s="4">
        <v>3</v>
      </c>
      <c r="S155" s="4">
        <v>2</v>
      </c>
      <c r="T155" s="4">
        <v>2</v>
      </c>
      <c r="U155" s="4">
        <v>2</v>
      </c>
      <c r="V155" s="4">
        <v>3</v>
      </c>
      <c r="W155" s="4">
        <v>2</v>
      </c>
      <c r="X155" s="4">
        <v>2</v>
      </c>
      <c r="Y155" s="4">
        <v>2</v>
      </c>
      <c r="Z155" s="4">
        <v>148880</v>
      </c>
      <c r="AA155" s="4">
        <v>141780</v>
      </c>
      <c r="AB155" s="4">
        <v>161400</v>
      </c>
      <c r="AC155" s="4">
        <v>141200</v>
      </c>
      <c r="AD155" s="4">
        <v>1.00380945959613</v>
      </c>
      <c r="AE155" s="4">
        <v>0.95593837440582541</v>
      </c>
      <c r="AF155" s="4">
        <v>1.088224387283822</v>
      </c>
      <c r="AG155" s="4">
        <v>0.95202777871422317</v>
      </c>
      <c r="AH155" s="4" t="s">
        <v>8361</v>
      </c>
      <c r="AI155" s="4" t="s">
        <v>9310</v>
      </c>
      <c r="AJ155" s="4" t="s">
        <v>9311</v>
      </c>
      <c r="AK155" s="4" t="s">
        <v>9312</v>
      </c>
      <c r="AO155" s="4" t="s">
        <v>9313</v>
      </c>
      <c r="AP155" s="4" t="s">
        <v>9314</v>
      </c>
      <c r="AQ155" s="4" t="s">
        <v>33</v>
      </c>
      <c r="AR155" s="4" t="s">
        <v>9315</v>
      </c>
      <c r="AS155" s="4" t="s">
        <v>9316</v>
      </c>
    </row>
    <row r="156" spans="1:45">
      <c r="A156" s="4" t="s">
        <v>573</v>
      </c>
      <c r="B156" s="4" t="s">
        <v>574</v>
      </c>
      <c r="C156" s="3" t="s">
        <v>575</v>
      </c>
      <c r="D156" s="4">
        <v>18.126000000000001</v>
      </c>
      <c r="E156" s="4">
        <v>8.8000000000000007</v>
      </c>
      <c r="F156" s="4">
        <v>5</v>
      </c>
      <c r="G156" s="4">
        <v>2</v>
      </c>
      <c r="H156" s="4">
        <v>2</v>
      </c>
      <c r="I156" s="4">
        <v>2</v>
      </c>
      <c r="J156" s="4">
        <v>0</v>
      </c>
      <c r="K156" s="4">
        <v>1</v>
      </c>
      <c r="L156" s="4">
        <v>2</v>
      </c>
      <c r="M156" s="4">
        <v>2</v>
      </c>
      <c r="N156" s="4">
        <v>1</v>
      </c>
      <c r="O156" s="4">
        <v>1</v>
      </c>
      <c r="P156" s="4">
        <v>2</v>
      </c>
      <c r="Q156" s="4">
        <v>2</v>
      </c>
      <c r="R156" s="4">
        <v>1</v>
      </c>
      <c r="S156" s="4">
        <v>1</v>
      </c>
      <c r="T156" s="4">
        <v>2</v>
      </c>
      <c r="U156" s="4">
        <v>2</v>
      </c>
      <c r="V156" s="4">
        <v>1</v>
      </c>
      <c r="W156" s="4">
        <v>1</v>
      </c>
      <c r="X156" s="4">
        <v>2</v>
      </c>
      <c r="Y156" s="4">
        <v>2</v>
      </c>
      <c r="Z156" s="4">
        <v>0</v>
      </c>
      <c r="AA156" s="4">
        <v>0</v>
      </c>
      <c r="AB156" s="4">
        <v>133650</v>
      </c>
      <c r="AC156" s="4">
        <v>153820</v>
      </c>
      <c r="AF156" s="4">
        <v>0.92983615681636345</v>
      </c>
      <c r="AG156" s="4">
        <v>1.070163843183636</v>
      </c>
      <c r="AH156" s="4" t="s">
        <v>8466</v>
      </c>
      <c r="AQ156" s="4" t="s">
        <v>9307</v>
      </c>
      <c r="AR156" s="4" t="s">
        <v>9317</v>
      </c>
      <c r="AS156" s="4" t="s">
        <v>9318</v>
      </c>
    </row>
    <row r="157" spans="1:45">
      <c r="A157" s="4" t="s">
        <v>576</v>
      </c>
      <c r="B157" s="4" t="s">
        <v>577</v>
      </c>
      <c r="C157" s="3" t="s">
        <v>578</v>
      </c>
      <c r="D157" s="4">
        <v>36.94</v>
      </c>
      <c r="E157" s="4">
        <v>61.1</v>
      </c>
      <c r="F157" s="4">
        <v>47</v>
      </c>
      <c r="G157" s="4">
        <v>11</v>
      </c>
      <c r="H157" s="4">
        <v>11</v>
      </c>
      <c r="I157" s="4">
        <v>11</v>
      </c>
      <c r="J157" s="4">
        <v>13</v>
      </c>
      <c r="K157" s="4">
        <v>11</v>
      </c>
      <c r="L157" s="4">
        <v>12</v>
      </c>
      <c r="M157" s="4">
        <v>11</v>
      </c>
      <c r="N157" s="4">
        <v>10</v>
      </c>
      <c r="O157" s="4">
        <v>10</v>
      </c>
      <c r="P157" s="4">
        <v>11</v>
      </c>
      <c r="Q157" s="4">
        <v>10</v>
      </c>
      <c r="R157" s="4">
        <v>10</v>
      </c>
      <c r="S157" s="4">
        <v>10</v>
      </c>
      <c r="T157" s="4">
        <v>11</v>
      </c>
      <c r="U157" s="4">
        <v>10</v>
      </c>
      <c r="V157" s="4">
        <v>10</v>
      </c>
      <c r="W157" s="4">
        <v>10</v>
      </c>
      <c r="X157" s="4">
        <v>11</v>
      </c>
      <c r="Y157" s="4">
        <v>10</v>
      </c>
      <c r="Z157" s="4">
        <v>721560</v>
      </c>
      <c r="AA157" s="4">
        <v>713880</v>
      </c>
      <c r="AB157" s="4">
        <v>798970</v>
      </c>
      <c r="AC157" s="4">
        <v>641340</v>
      </c>
      <c r="AD157" s="4">
        <v>1.003647744066765</v>
      </c>
      <c r="AE157" s="4">
        <v>0.99296531339650518</v>
      </c>
      <c r="AF157" s="4">
        <v>1.1113205250804139</v>
      </c>
      <c r="AG157" s="4">
        <v>0.89206641745631576</v>
      </c>
      <c r="AH157" s="4" t="s">
        <v>8361</v>
      </c>
      <c r="AI157" s="4" t="s">
        <v>9319</v>
      </c>
      <c r="AJ157" s="4" t="s">
        <v>9320</v>
      </c>
      <c r="AL157" s="4" t="s">
        <v>9321</v>
      </c>
      <c r="AM157" s="4" t="s">
        <v>9322</v>
      </c>
      <c r="AN157" s="4" t="s">
        <v>9323</v>
      </c>
      <c r="AO157" s="4" t="s">
        <v>9324</v>
      </c>
      <c r="AP157" s="4" t="s">
        <v>9325</v>
      </c>
      <c r="AQ157" s="4" t="s">
        <v>8535</v>
      </c>
      <c r="AR157" s="4" t="s">
        <v>8777</v>
      </c>
      <c r="AS157" s="4" t="s">
        <v>8778</v>
      </c>
    </row>
    <row r="158" spans="1:45">
      <c r="A158" s="4" t="s">
        <v>579</v>
      </c>
      <c r="B158" s="4" t="s">
        <v>580</v>
      </c>
      <c r="C158" s="3" t="s">
        <v>581</v>
      </c>
      <c r="D158" s="4">
        <v>23.87</v>
      </c>
      <c r="E158" s="4">
        <v>32.1</v>
      </c>
      <c r="F158" s="4">
        <v>16</v>
      </c>
      <c r="G158" s="4">
        <v>6</v>
      </c>
      <c r="H158" s="4">
        <v>6</v>
      </c>
      <c r="I158" s="4">
        <v>6</v>
      </c>
      <c r="J158" s="4">
        <v>5</v>
      </c>
      <c r="K158" s="4">
        <v>3</v>
      </c>
      <c r="L158" s="4">
        <v>5</v>
      </c>
      <c r="M158" s="4">
        <v>3</v>
      </c>
      <c r="N158" s="4">
        <v>6</v>
      </c>
      <c r="O158" s="4">
        <v>3</v>
      </c>
      <c r="P158" s="4">
        <v>5</v>
      </c>
      <c r="Q158" s="4">
        <v>4</v>
      </c>
      <c r="R158" s="4">
        <v>6</v>
      </c>
      <c r="S158" s="4">
        <v>3</v>
      </c>
      <c r="T158" s="4">
        <v>5</v>
      </c>
      <c r="U158" s="4">
        <v>4</v>
      </c>
      <c r="V158" s="4">
        <v>6</v>
      </c>
      <c r="W158" s="4">
        <v>3</v>
      </c>
      <c r="X158" s="4">
        <v>5</v>
      </c>
      <c r="Y158" s="4">
        <v>4</v>
      </c>
      <c r="Z158" s="4">
        <v>185420</v>
      </c>
      <c r="AA158" s="4">
        <v>165480</v>
      </c>
      <c r="AB158" s="4">
        <v>185770</v>
      </c>
      <c r="AC158" s="4">
        <v>159220</v>
      </c>
      <c r="AD158" s="4">
        <v>1.065800629409821</v>
      </c>
      <c r="AE158" s="4">
        <v>0.95118481369181918</v>
      </c>
      <c r="AF158" s="4">
        <v>1.0678124416215209</v>
      </c>
      <c r="AG158" s="4">
        <v>0.91520211527683959</v>
      </c>
      <c r="AH158" s="4" t="s">
        <v>8361</v>
      </c>
      <c r="AI158" s="4" t="s">
        <v>9326</v>
      </c>
      <c r="AJ158" s="4" t="s">
        <v>9327</v>
      </c>
      <c r="AL158" s="4" t="s">
        <v>9328</v>
      </c>
      <c r="AO158" s="4" t="s">
        <v>9329</v>
      </c>
      <c r="AP158" s="4" t="s">
        <v>9330</v>
      </c>
      <c r="AQ158" s="4" t="s">
        <v>33</v>
      </c>
      <c r="AR158" s="4" t="s">
        <v>8488</v>
      </c>
      <c r="AS158" s="4" t="s">
        <v>8489</v>
      </c>
    </row>
    <row r="159" spans="1:45">
      <c r="A159" s="4" t="s">
        <v>582</v>
      </c>
      <c r="B159" s="4" t="s">
        <v>583</v>
      </c>
      <c r="C159" s="3" t="s">
        <v>584</v>
      </c>
      <c r="D159" s="4">
        <v>30.545999999999999</v>
      </c>
      <c r="E159" s="4">
        <v>36.6</v>
      </c>
      <c r="F159" s="4">
        <v>16</v>
      </c>
      <c r="G159" s="4">
        <v>5</v>
      </c>
      <c r="H159" s="4">
        <v>5</v>
      </c>
      <c r="I159" s="4">
        <v>5</v>
      </c>
      <c r="J159" s="4">
        <v>4</v>
      </c>
      <c r="K159" s="4">
        <v>3</v>
      </c>
      <c r="L159" s="4">
        <v>5</v>
      </c>
      <c r="M159" s="4">
        <v>4</v>
      </c>
      <c r="N159" s="4">
        <v>4</v>
      </c>
      <c r="O159" s="4">
        <v>4</v>
      </c>
      <c r="P159" s="4">
        <v>5</v>
      </c>
      <c r="Q159" s="4">
        <v>5</v>
      </c>
      <c r="R159" s="4">
        <v>4</v>
      </c>
      <c r="S159" s="4">
        <v>4</v>
      </c>
      <c r="T159" s="4">
        <v>5</v>
      </c>
      <c r="U159" s="4">
        <v>5</v>
      </c>
      <c r="V159" s="4">
        <v>4</v>
      </c>
      <c r="W159" s="4">
        <v>4</v>
      </c>
      <c r="X159" s="4">
        <v>5</v>
      </c>
      <c r="Y159" s="4">
        <v>5</v>
      </c>
      <c r="Z159" s="4">
        <v>129970</v>
      </c>
      <c r="AA159" s="4">
        <v>142870</v>
      </c>
      <c r="AB159" s="4">
        <v>110850</v>
      </c>
      <c r="AC159" s="4">
        <v>115360</v>
      </c>
      <c r="AD159" s="4">
        <v>1.0417393046788901</v>
      </c>
      <c r="AE159" s="4">
        <v>1.145135757940086</v>
      </c>
      <c r="AF159" s="4">
        <v>0.88848812744214012</v>
      </c>
      <c r="AG159" s="4">
        <v>0.92463680993888397</v>
      </c>
      <c r="AH159" s="4" t="s">
        <v>8466</v>
      </c>
      <c r="AI159" s="4" t="s">
        <v>9331</v>
      </c>
      <c r="AJ159" s="4" t="s">
        <v>9332</v>
      </c>
      <c r="AM159" s="4" t="s">
        <v>8641</v>
      </c>
      <c r="AN159" s="4" t="s">
        <v>9333</v>
      </c>
      <c r="AQ159" s="4" t="s">
        <v>33</v>
      </c>
      <c r="AR159" s="4" t="s">
        <v>9334</v>
      </c>
      <c r="AS159" s="4" t="s">
        <v>9335</v>
      </c>
    </row>
    <row r="160" spans="1:45">
      <c r="A160" s="4" t="s">
        <v>585</v>
      </c>
      <c r="B160" s="4" t="s">
        <v>586</v>
      </c>
      <c r="C160" s="3" t="s">
        <v>587</v>
      </c>
      <c r="D160" s="4">
        <v>52.906000000000013</v>
      </c>
      <c r="E160" s="4">
        <v>34.799999999999997</v>
      </c>
      <c r="F160" s="4">
        <v>25</v>
      </c>
      <c r="G160" s="4">
        <v>10</v>
      </c>
      <c r="H160" s="4">
        <v>10</v>
      </c>
      <c r="I160" s="4">
        <v>10</v>
      </c>
      <c r="J160" s="4">
        <v>10</v>
      </c>
      <c r="K160" s="4">
        <v>6</v>
      </c>
      <c r="L160" s="4">
        <v>5</v>
      </c>
      <c r="M160" s="4">
        <v>4</v>
      </c>
      <c r="N160" s="4">
        <v>10</v>
      </c>
      <c r="O160" s="4">
        <v>9</v>
      </c>
      <c r="P160" s="4">
        <v>9</v>
      </c>
      <c r="Q160" s="4">
        <v>7</v>
      </c>
      <c r="R160" s="4">
        <v>10</v>
      </c>
      <c r="S160" s="4">
        <v>9</v>
      </c>
      <c r="T160" s="4">
        <v>9</v>
      </c>
      <c r="U160" s="4">
        <v>7</v>
      </c>
      <c r="V160" s="4">
        <v>10</v>
      </c>
      <c r="W160" s="4">
        <v>9</v>
      </c>
      <c r="X160" s="4">
        <v>9</v>
      </c>
      <c r="Y160" s="4">
        <v>7</v>
      </c>
      <c r="Z160" s="4">
        <v>221890</v>
      </c>
      <c r="AA160" s="4">
        <v>208020</v>
      </c>
      <c r="AB160" s="4">
        <v>172650</v>
      </c>
      <c r="AC160" s="4">
        <v>218470</v>
      </c>
      <c r="AD160" s="4">
        <v>1.0810323617894591</v>
      </c>
      <c r="AE160" s="4">
        <v>1.0134587043104391</v>
      </c>
      <c r="AF160" s="4">
        <v>0.84113856984519442</v>
      </c>
      <c r="AG160" s="4">
        <v>1.0643703640549069</v>
      </c>
      <c r="AH160" s="4" t="s">
        <v>9336</v>
      </c>
      <c r="AL160" s="4" t="s">
        <v>9337</v>
      </c>
      <c r="AQ160" s="4" t="s">
        <v>33</v>
      </c>
      <c r="AR160" s="4" t="s">
        <v>9338</v>
      </c>
      <c r="AS160" s="4" t="s">
        <v>9339</v>
      </c>
    </row>
    <row r="161" spans="1:45">
      <c r="A161" s="4" t="s">
        <v>588</v>
      </c>
      <c r="B161" s="4" t="s">
        <v>589</v>
      </c>
      <c r="C161" s="3" t="s">
        <v>590</v>
      </c>
      <c r="D161" s="4">
        <v>14.853999999999999</v>
      </c>
      <c r="E161" s="4">
        <v>46.3</v>
      </c>
      <c r="F161" s="4">
        <v>22</v>
      </c>
      <c r="G161" s="4">
        <v>5</v>
      </c>
      <c r="H161" s="4">
        <v>5</v>
      </c>
      <c r="I161" s="4">
        <v>5</v>
      </c>
      <c r="J161" s="4">
        <v>5</v>
      </c>
      <c r="K161" s="4">
        <v>6</v>
      </c>
      <c r="L161" s="4">
        <v>5</v>
      </c>
      <c r="M161" s="4">
        <v>6</v>
      </c>
      <c r="N161" s="4">
        <v>5</v>
      </c>
      <c r="O161" s="4">
        <v>5</v>
      </c>
      <c r="P161" s="4">
        <v>5</v>
      </c>
      <c r="Q161" s="4">
        <v>5</v>
      </c>
      <c r="R161" s="4">
        <v>5</v>
      </c>
      <c r="S161" s="4">
        <v>5</v>
      </c>
      <c r="T161" s="4">
        <v>5</v>
      </c>
      <c r="U161" s="4">
        <v>5</v>
      </c>
      <c r="V161" s="4">
        <v>5</v>
      </c>
      <c r="W161" s="4">
        <v>5</v>
      </c>
      <c r="X161" s="4">
        <v>5</v>
      </c>
      <c r="Y161" s="4">
        <v>5</v>
      </c>
      <c r="Z161" s="4">
        <v>648770</v>
      </c>
      <c r="AA161" s="4">
        <v>629570</v>
      </c>
      <c r="AB161" s="4">
        <v>488600</v>
      </c>
      <c r="AC161" s="4">
        <v>436430</v>
      </c>
      <c r="AD161" s="4">
        <v>1.1777776769221691</v>
      </c>
      <c r="AE161" s="4">
        <v>1.1429219786055</v>
      </c>
      <c r="AF161" s="4">
        <v>0.88700490612107818</v>
      </c>
      <c r="AG161" s="4">
        <v>0.79229543835125282</v>
      </c>
      <c r="AH161" s="4" t="s">
        <v>8361</v>
      </c>
      <c r="AI161" s="4" t="s">
        <v>9340</v>
      </c>
      <c r="AJ161" s="4" t="s">
        <v>9341</v>
      </c>
      <c r="AK161" s="4" t="s">
        <v>9342</v>
      </c>
      <c r="AL161" s="4" t="s">
        <v>9343</v>
      </c>
      <c r="AM161" s="4" t="s">
        <v>8451</v>
      </c>
      <c r="AN161" s="4" t="s">
        <v>9344</v>
      </c>
      <c r="AO161" s="4" t="s">
        <v>9345</v>
      </c>
      <c r="AP161" s="4" t="s">
        <v>9346</v>
      </c>
      <c r="AQ161" s="4" t="s">
        <v>8529</v>
      </c>
      <c r="AR161" s="4" t="s">
        <v>9347</v>
      </c>
      <c r="AS161" s="4" t="s">
        <v>9348</v>
      </c>
    </row>
    <row r="162" spans="1:45">
      <c r="A162" s="4" t="s">
        <v>597</v>
      </c>
      <c r="B162" s="4" t="s">
        <v>598</v>
      </c>
      <c r="C162" s="3" t="s">
        <v>599</v>
      </c>
      <c r="D162" s="4">
        <v>14.157999999999999</v>
      </c>
      <c r="E162" s="4">
        <v>39.1</v>
      </c>
      <c r="F162" s="4">
        <v>16</v>
      </c>
      <c r="G162" s="4">
        <v>3</v>
      </c>
      <c r="H162" s="4">
        <v>3</v>
      </c>
      <c r="I162" s="4">
        <v>3</v>
      </c>
      <c r="J162" s="4">
        <v>5</v>
      </c>
      <c r="K162" s="4">
        <v>7</v>
      </c>
      <c r="L162" s="4">
        <v>3</v>
      </c>
      <c r="M162" s="4">
        <v>1</v>
      </c>
      <c r="N162" s="4">
        <v>3</v>
      </c>
      <c r="O162" s="4">
        <v>3</v>
      </c>
      <c r="P162" s="4">
        <v>3</v>
      </c>
      <c r="Q162" s="4">
        <v>1</v>
      </c>
      <c r="R162" s="4">
        <v>3</v>
      </c>
      <c r="S162" s="4">
        <v>3</v>
      </c>
      <c r="T162" s="4">
        <v>3</v>
      </c>
      <c r="U162" s="4">
        <v>1</v>
      </c>
      <c r="V162" s="4">
        <v>3</v>
      </c>
      <c r="W162" s="4">
        <v>3</v>
      </c>
      <c r="X162" s="4">
        <v>3</v>
      </c>
      <c r="Y162" s="4">
        <v>1</v>
      </c>
      <c r="Z162" s="4">
        <v>4883200</v>
      </c>
      <c r="AA162" s="4">
        <v>5428200</v>
      </c>
      <c r="AB162" s="4">
        <v>442540</v>
      </c>
      <c r="AC162" s="4">
        <v>0</v>
      </c>
      <c r="AD162" s="4">
        <v>1.3622542063652949</v>
      </c>
      <c r="AE162" s="4">
        <v>1.5142915061828499</v>
      </c>
      <c r="AF162" s="4">
        <v>0.1234542874518549</v>
      </c>
      <c r="AH162" s="4" t="s">
        <v>8379</v>
      </c>
      <c r="AI162" s="4" t="s">
        <v>9364</v>
      </c>
      <c r="AJ162" s="4" t="s">
        <v>9365</v>
      </c>
    </row>
    <row r="163" spans="1:45">
      <c r="A163" s="4" t="s">
        <v>603</v>
      </c>
      <c r="B163" s="4" t="s">
        <v>604</v>
      </c>
      <c r="C163" s="3" t="s">
        <v>605</v>
      </c>
      <c r="D163" s="4">
        <v>11.382</v>
      </c>
      <c r="E163" s="4">
        <v>57.4</v>
      </c>
      <c r="F163" s="4">
        <v>7</v>
      </c>
      <c r="G163" s="4">
        <v>4</v>
      </c>
      <c r="H163" s="4">
        <v>4</v>
      </c>
      <c r="I163" s="4">
        <v>4</v>
      </c>
      <c r="J163" s="4">
        <v>3</v>
      </c>
      <c r="K163" s="4">
        <v>4</v>
      </c>
      <c r="L163" s="4">
        <v>0</v>
      </c>
      <c r="M163" s="4">
        <v>0</v>
      </c>
      <c r="N163" s="4">
        <v>4</v>
      </c>
      <c r="O163" s="4">
        <v>4</v>
      </c>
      <c r="P163" s="4">
        <v>0</v>
      </c>
      <c r="Q163" s="4">
        <v>1</v>
      </c>
      <c r="R163" s="4">
        <v>4</v>
      </c>
      <c r="S163" s="4">
        <v>4</v>
      </c>
      <c r="T163" s="4">
        <v>0</v>
      </c>
      <c r="U163" s="4">
        <v>1</v>
      </c>
      <c r="V163" s="4">
        <v>4</v>
      </c>
      <c r="W163" s="4">
        <v>4</v>
      </c>
      <c r="X163" s="4">
        <v>0</v>
      </c>
      <c r="Y163" s="4">
        <v>1</v>
      </c>
      <c r="Z163" s="4">
        <v>142590</v>
      </c>
      <c r="AA163" s="4">
        <v>131510</v>
      </c>
      <c r="AB163" s="4">
        <v>0</v>
      </c>
      <c r="AC163" s="4">
        <v>0</v>
      </c>
      <c r="AD163" s="4">
        <v>1.040423203210507</v>
      </c>
      <c r="AE163" s="4">
        <v>0.95957679678949281</v>
      </c>
      <c r="AH163" s="4" t="s">
        <v>8379</v>
      </c>
      <c r="AI163" s="4" t="s">
        <v>9373</v>
      </c>
      <c r="AJ163" s="4" t="s">
        <v>9374</v>
      </c>
    </row>
    <row r="164" spans="1:45">
      <c r="A164" s="4" t="s">
        <v>606</v>
      </c>
      <c r="B164" s="4" t="s">
        <v>607</v>
      </c>
      <c r="C164" s="3" t="s">
        <v>608</v>
      </c>
      <c r="D164" s="4">
        <v>29.562000000000001</v>
      </c>
      <c r="E164" s="4">
        <v>31.7</v>
      </c>
      <c r="F164" s="4">
        <v>23</v>
      </c>
      <c r="G164" s="4">
        <v>6</v>
      </c>
      <c r="H164" s="4">
        <v>6</v>
      </c>
      <c r="I164" s="4">
        <v>6</v>
      </c>
      <c r="J164" s="4">
        <v>6</v>
      </c>
      <c r="K164" s="4">
        <v>4</v>
      </c>
      <c r="L164" s="4">
        <v>7</v>
      </c>
      <c r="M164" s="4">
        <v>6</v>
      </c>
      <c r="N164" s="4">
        <v>6</v>
      </c>
      <c r="O164" s="4">
        <v>5</v>
      </c>
      <c r="P164" s="4">
        <v>6</v>
      </c>
      <c r="Q164" s="4">
        <v>6</v>
      </c>
      <c r="R164" s="4">
        <v>6</v>
      </c>
      <c r="S164" s="4">
        <v>5</v>
      </c>
      <c r="T164" s="4">
        <v>6</v>
      </c>
      <c r="U164" s="4">
        <v>6</v>
      </c>
      <c r="V164" s="4">
        <v>6</v>
      </c>
      <c r="W164" s="4">
        <v>5</v>
      </c>
      <c r="X164" s="4">
        <v>6</v>
      </c>
      <c r="Y164" s="4">
        <v>6</v>
      </c>
      <c r="Z164" s="4">
        <v>67115</v>
      </c>
      <c r="AA164" s="4">
        <v>68603</v>
      </c>
      <c r="AB164" s="4">
        <v>108890</v>
      </c>
      <c r="AC164" s="4">
        <v>106840</v>
      </c>
      <c r="AD164" s="4">
        <v>0.76386833898613737</v>
      </c>
      <c r="AE164" s="4">
        <v>0.78080398807220419</v>
      </c>
      <c r="AF164" s="4">
        <v>1.239329858186702</v>
      </c>
      <c r="AG164" s="4">
        <v>1.2159978147549571</v>
      </c>
      <c r="AH164" s="4" t="s">
        <v>8379</v>
      </c>
      <c r="AI164" s="4" t="s">
        <v>9375</v>
      </c>
      <c r="AJ164" s="4" t="s">
        <v>9376</v>
      </c>
      <c r="AL164" s="4" t="s">
        <v>9377</v>
      </c>
      <c r="AM164" s="4" t="s">
        <v>8484</v>
      </c>
      <c r="AN164" s="4" t="s">
        <v>9378</v>
      </c>
      <c r="AQ164" s="4" t="s">
        <v>8580</v>
      </c>
      <c r="AR164" s="4" t="s">
        <v>9379</v>
      </c>
      <c r="AS164" s="4" t="s">
        <v>9380</v>
      </c>
    </row>
    <row r="165" spans="1:45">
      <c r="A165" s="4" t="s">
        <v>609</v>
      </c>
      <c r="B165" s="4" t="s">
        <v>610</v>
      </c>
      <c r="C165" s="3" t="s">
        <v>611</v>
      </c>
      <c r="D165" s="4">
        <v>37.381999999999998</v>
      </c>
      <c r="E165" s="4">
        <v>28.2</v>
      </c>
      <c r="F165" s="4">
        <v>22</v>
      </c>
      <c r="G165" s="4">
        <v>5</v>
      </c>
      <c r="H165" s="4">
        <v>5</v>
      </c>
      <c r="I165" s="4">
        <v>5</v>
      </c>
      <c r="J165" s="4">
        <v>5</v>
      </c>
      <c r="K165" s="4">
        <v>6</v>
      </c>
      <c r="L165" s="4">
        <v>4</v>
      </c>
      <c r="M165" s="4">
        <v>7</v>
      </c>
      <c r="N165" s="4">
        <v>4</v>
      </c>
      <c r="O165" s="4">
        <v>4</v>
      </c>
      <c r="P165" s="4">
        <v>4</v>
      </c>
      <c r="Q165" s="4">
        <v>5</v>
      </c>
      <c r="R165" s="4">
        <v>4</v>
      </c>
      <c r="S165" s="4">
        <v>4</v>
      </c>
      <c r="T165" s="4">
        <v>4</v>
      </c>
      <c r="U165" s="4">
        <v>5</v>
      </c>
      <c r="V165" s="4">
        <v>4</v>
      </c>
      <c r="W165" s="4">
        <v>4</v>
      </c>
      <c r="X165" s="4">
        <v>4</v>
      </c>
      <c r="Y165" s="4">
        <v>5</v>
      </c>
      <c r="Z165" s="4">
        <v>77841</v>
      </c>
      <c r="AA165" s="4">
        <v>78681</v>
      </c>
      <c r="AB165" s="4">
        <v>100170</v>
      </c>
      <c r="AC165" s="4">
        <v>70210</v>
      </c>
      <c r="AD165" s="4">
        <v>0.95246893564432156</v>
      </c>
      <c r="AE165" s="4">
        <v>0.9627472453518181</v>
      </c>
      <c r="AF165" s="4">
        <v>1.2256884326189501</v>
      </c>
      <c r="AG165" s="4">
        <v>0.85909538638491045</v>
      </c>
      <c r="AH165" s="4" t="s">
        <v>8361</v>
      </c>
      <c r="AI165" s="4" t="s">
        <v>9381</v>
      </c>
      <c r="AJ165" s="4" t="s">
        <v>9382</v>
      </c>
      <c r="AO165" s="4" t="s">
        <v>9383</v>
      </c>
      <c r="AP165" s="4" t="s">
        <v>9384</v>
      </c>
      <c r="AQ165" s="4" t="s">
        <v>8535</v>
      </c>
      <c r="AR165" s="4" t="s">
        <v>9385</v>
      </c>
      <c r="AS165" s="4" t="s">
        <v>9386</v>
      </c>
    </row>
    <row r="166" spans="1:45">
      <c r="A166" s="4" t="s">
        <v>612</v>
      </c>
      <c r="B166" s="4" t="s">
        <v>613</v>
      </c>
      <c r="C166" s="3" t="s">
        <v>614</v>
      </c>
      <c r="D166" s="4">
        <v>37.521000000000001</v>
      </c>
      <c r="E166" s="4">
        <v>9.1</v>
      </c>
      <c r="F166" s="4">
        <v>6</v>
      </c>
      <c r="G166" s="4">
        <v>3</v>
      </c>
      <c r="H166" s="4">
        <v>3</v>
      </c>
      <c r="I166" s="4">
        <v>3</v>
      </c>
      <c r="J166" s="4">
        <v>1</v>
      </c>
      <c r="K166" s="4">
        <v>3</v>
      </c>
      <c r="L166" s="4">
        <v>1</v>
      </c>
      <c r="M166" s="4">
        <v>1</v>
      </c>
      <c r="N166" s="4">
        <v>1</v>
      </c>
      <c r="O166" s="4">
        <v>3</v>
      </c>
      <c r="P166" s="4">
        <v>2</v>
      </c>
      <c r="Q166" s="4">
        <v>1</v>
      </c>
      <c r="R166" s="4">
        <v>1</v>
      </c>
      <c r="S166" s="4">
        <v>3</v>
      </c>
      <c r="T166" s="4">
        <v>2</v>
      </c>
      <c r="U166" s="4">
        <v>1</v>
      </c>
      <c r="V166" s="4">
        <v>1</v>
      </c>
      <c r="W166" s="4">
        <v>3</v>
      </c>
      <c r="X166" s="4">
        <v>2</v>
      </c>
      <c r="Y166" s="4">
        <v>1</v>
      </c>
      <c r="Z166" s="4">
        <v>0</v>
      </c>
      <c r="AA166" s="4">
        <v>104780</v>
      </c>
      <c r="AB166" s="4">
        <v>76594</v>
      </c>
      <c r="AC166" s="4">
        <v>0</v>
      </c>
      <c r="AE166" s="4">
        <v>1.1554026486707021</v>
      </c>
      <c r="AF166" s="4">
        <v>0.84459735132929747</v>
      </c>
      <c r="AH166" s="4" t="s">
        <v>8466</v>
      </c>
      <c r="AI166" s="4" t="s">
        <v>9387</v>
      </c>
      <c r="AJ166" s="4" t="s">
        <v>9388</v>
      </c>
      <c r="AL166" s="4" t="s">
        <v>9389</v>
      </c>
      <c r="AM166" s="4" t="s">
        <v>8641</v>
      </c>
      <c r="AN166" s="4" t="s">
        <v>9390</v>
      </c>
      <c r="AQ166" s="4" t="s">
        <v>9252</v>
      </c>
      <c r="AR166" s="4" t="s">
        <v>9391</v>
      </c>
      <c r="AS166" s="4" t="s">
        <v>9392</v>
      </c>
    </row>
    <row r="167" spans="1:45">
      <c r="A167" s="4" t="s">
        <v>615</v>
      </c>
      <c r="B167" s="4" t="s">
        <v>616</v>
      </c>
      <c r="C167" s="3" t="s">
        <v>617</v>
      </c>
      <c r="D167" s="4">
        <v>74.811000000000007</v>
      </c>
      <c r="E167" s="4">
        <v>47.6</v>
      </c>
      <c r="F167" s="4">
        <v>109</v>
      </c>
      <c r="G167" s="4">
        <v>26</v>
      </c>
      <c r="H167" s="4">
        <v>25</v>
      </c>
      <c r="I167" s="4">
        <v>26</v>
      </c>
      <c r="J167" s="4">
        <v>26</v>
      </c>
      <c r="K167" s="4">
        <v>23</v>
      </c>
      <c r="L167" s="4">
        <v>30</v>
      </c>
      <c r="M167" s="4">
        <v>30</v>
      </c>
      <c r="N167" s="4">
        <v>22</v>
      </c>
      <c r="O167" s="4">
        <v>22</v>
      </c>
      <c r="P167" s="4">
        <v>25</v>
      </c>
      <c r="Q167" s="4">
        <v>25</v>
      </c>
      <c r="R167" s="4">
        <v>22</v>
      </c>
      <c r="S167" s="4">
        <v>22</v>
      </c>
      <c r="T167" s="4">
        <v>25</v>
      </c>
      <c r="U167" s="4">
        <v>25</v>
      </c>
      <c r="V167" s="4">
        <v>22</v>
      </c>
      <c r="W167" s="4">
        <v>22</v>
      </c>
      <c r="X167" s="4">
        <v>25</v>
      </c>
      <c r="Y167" s="4">
        <v>25</v>
      </c>
      <c r="Z167" s="4">
        <v>1985700</v>
      </c>
      <c r="AA167" s="4">
        <v>1904700</v>
      </c>
      <c r="AB167" s="4">
        <v>2770500</v>
      </c>
      <c r="AC167" s="4">
        <v>2749800</v>
      </c>
      <c r="AD167" s="4">
        <v>0.84401797953393476</v>
      </c>
      <c r="AE167" s="4">
        <v>0.80958908476521407</v>
      </c>
      <c r="AF167" s="4">
        <v>1.1775957155153181</v>
      </c>
      <c r="AG167" s="4">
        <v>1.168797220185533</v>
      </c>
      <c r="AH167" s="4" t="s">
        <v>8361</v>
      </c>
      <c r="AI167" s="4" t="s">
        <v>9393</v>
      </c>
      <c r="AJ167" s="4" t="s">
        <v>9394</v>
      </c>
      <c r="AK167" s="4" t="s">
        <v>9312</v>
      </c>
      <c r="AO167" s="4" t="s">
        <v>9395</v>
      </c>
      <c r="AP167" s="4" t="s">
        <v>9396</v>
      </c>
      <c r="AQ167" s="4" t="s">
        <v>33</v>
      </c>
      <c r="AR167" s="4" t="s">
        <v>9397</v>
      </c>
      <c r="AS167" s="4" t="s">
        <v>9398</v>
      </c>
    </row>
    <row r="168" spans="1:45">
      <c r="A168" s="4" t="s">
        <v>618</v>
      </c>
      <c r="B168" s="4" t="s">
        <v>619</v>
      </c>
      <c r="C168" s="3" t="s">
        <v>620</v>
      </c>
      <c r="D168" s="4">
        <v>38.664000000000001</v>
      </c>
      <c r="E168" s="4">
        <v>31.4</v>
      </c>
      <c r="F168" s="4">
        <v>29</v>
      </c>
      <c r="G168" s="4">
        <v>8</v>
      </c>
      <c r="H168" s="4">
        <v>8</v>
      </c>
      <c r="I168" s="4">
        <v>8</v>
      </c>
      <c r="J168" s="4">
        <v>7</v>
      </c>
      <c r="K168" s="4">
        <v>7</v>
      </c>
      <c r="L168" s="4">
        <v>7</v>
      </c>
      <c r="M168" s="4">
        <v>8</v>
      </c>
      <c r="N168" s="4">
        <v>6</v>
      </c>
      <c r="O168" s="4">
        <v>6</v>
      </c>
      <c r="P168" s="4">
        <v>7</v>
      </c>
      <c r="Q168" s="4">
        <v>8</v>
      </c>
      <c r="R168" s="4">
        <v>6</v>
      </c>
      <c r="S168" s="4">
        <v>6</v>
      </c>
      <c r="T168" s="4">
        <v>7</v>
      </c>
      <c r="U168" s="4">
        <v>8</v>
      </c>
      <c r="V168" s="4">
        <v>6</v>
      </c>
      <c r="W168" s="4">
        <v>6</v>
      </c>
      <c r="X168" s="4">
        <v>7</v>
      </c>
      <c r="Y168" s="4">
        <v>8</v>
      </c>
      <c r="Z168" s="4">
        <v>344970</v>
      </c>
      <c r="AA168" s="4">
        <v>340490</v>
      </c>
      <c r="AB168" s="4">
        <v>586490</v>
      </c>
      <c r="AC168" s="4">
        <v>532170</v>
      </c>
      <c r="AD168" s="4">
        <v>0.76484934483293798</v>
      </c>
      <c r="AE168" s="4">
        <v>0.75491652439970736</v>
      </c>
      <c r="AF168" s="4">
        <v>1.300334789260138</v>
      </c>
      <c r="AG168" s="4">
        <v>1.179899341507217</v>
      </c>
      <c r="AH168" s="4" t="s">
        <v>8361</v>
      </c>
      <c r="AI168" s="4" t="s">
        <v>9399</v>
      </c>
      <c r="AJ168" s="4" t="s">
        <v>9400</v>
      </c>
      <c r="AK168" s="4" t="s">
        <v>9312</v>
      </c>
      <c r="AM168" s="4" t="s">
        <v>8484</v>
      </c>
      <c r="AO168" s="4" t="s">
        <v>9401</v>
      </c>
      <c r="AP168" s="4" t="s">
        <v>9402</v>
      </c>
      <c r="AQ168" s="4" t="s">
        <v>33</v>
      </c>
      <c r="AR168" s="4" t="s">
        <v>9315</v>
      </c>
      <c r="AS168" s="4" t="s">
        <v>9316</v>
      </c>
    </row>
    <row r="169" spans="1:45">
      <c r="A169" s="4" t="s">
        <v>621</v>
      </c>
      <c r="B169" s="4" t="s">
        <v>622</v>
      </c>
      <c r="C169" s="3" t="s">
        <v>623</v>
      </c>
      <c r="D169" s="4">
        <v>23.048999999999999</v>
      </c>
      <c r="E169" s="4">
        <v>4.8</v>
      </c>
      <c r="F169" s="4">
        <v>3</v>
      </c>
      <c r="G169" s="4">
        <v>1</v>
      </c>
      <c r="H169" s="4">
        <v>1</v>
      </c>
      <c r="I169" s="4">
        <v>1</v>
      </c>
      <c r="J169" s="4">
        <v>0</v>
      </c>
      <c r="K169" s="4">
        <v>1</v>
      </c>
      <c r="L169" s="4">
        <v>1</v>
      </c>
      <c r="M169" s="4">
        <v>1</v>
      </c>
      <c r="N169" s="4">
        <v>0</v>
      </c>
      <c r="O169" s="4">
        <v>1</v>
      </c>
      <c r="P169" s="4">
        <v>1</v>
      </c>
      <c r="Q169" s="4">
        <v>1</v>
      </c>
      <c r="R169" s="4">
        <v>0</v>
      </c>
      <c r="S169" s="4">
        <v>1</v>
      </c>
      <c r="T169" s="4">
        <v>1</v>
      </c>
      <c r="U169" s="4">
        <v>1</v>
      </c>
      <c r="V169" s="4">
        <v>0</v>
      </c>
      <c r="W169" s="4">
        <v>1</v>
      </c>
      <c r="X169" s="4">
        <v>1</v>
      </c>
      <c r="Y169" s="4">
        <v>1</v>
      </c>
      <c r="Z169" s="4">
        <v>0</v>
      </c>
      <c r="AA169" s="4">
        <v>0</v>
      </c>
      <c r="AB169" s="4">
        <v>0</v>
      </c>
      <c r="AC169" s="4">
        <v>0</v>
      </c>
      <c r="AH169" s="4" t="s">
        <v>8361</v>
      </c>
      <c r="AI169" s="4" t="s">
        <v>9403</v>
      </c>
      <c r="AJ169" s="4" t="s">
        <v>9404</v>
      </c>
      <c r="AK169" s="4" t="s">
        <v>9405</v>
      </c>
      <c r="AL169" s="4" t="s">
        <v>9406</v>
      </c>
      <c r="AO169" s="4" t="s">
        <v>9407</v>
      </c>
      <c r="AP169" s="4" t="s">
        <v>9408</v>
      </c>
      <c r="AQ169" s="4" t="s">
        <v>33</v>
      </c>
      <c r="AR169" s="4" t="s">
        <v>9409</v>
      </c>
      <c r="AS169" s="4" t="s">
        <v>9410</v>
      </c>
    </row>
    <row r="170" spans="1:45">
      <c r="A170" s="4" t="s">
        <v>624</v>
      </c>
      <c r="B170" s="4" t="s">
        <v>625</v>
      </c>
      <c r="C170" s="3" t="s">
        <v>626</v>
      </c>
      <c r="D170" s="4">
        <v>18.007999999999999</v>
      </c>
      <c r="E170" s="4">
        <v>12.7</v>
      </c>
      <c r="F170" s="4">
        <v>3</v>
      </c>
      <c r="G170" s="4">
        <v>1</v>
      </c>
      <c r="H170" s="4">
        <v>1</v>
      </c>
      <c r="I170" s="4">
        <v>1</v>
      </c>
      <c r="J170" s="4">
        <v>1</v>
      </c>
      <c r="K170" s="4">
        <v>1</v>
      </c>
      <c r="L170" s="4">
        <v>1</v>
      </c>
      <c r="M170" s="4">
        <v>0</v>
      </c>
      <c r="N170" s="4">
        <v>1</v>
      </c>
      <c r="O170" s="4">
        <v>1</v>
      </c>
      <c r="P170" s="4">
        <v>1</v>
      </c>
      <c r="Q170" s="4">
        <v>1</v>
      </c>
      <c r="R170" s="4">
        <v>1</v>
      </c>
      <c r="S170" s="4">
        <v>1</v>
      </c>
      <c r="T170" s="4">
        <v>1</v>
      </c>
      <c r="U170" s="4">
        <v>1</v>
      </c>
      <c r="V170" s="4">
        <v>1</v>
      </c>
      <c r="W170" s="4">
        <v>1</v>
      </c>
      <c r="X170" s="4">
        <v>1</v>
      </c>
      <c r="Y170" s="4">
        <v>1</v>
      </c>
      <c r="Z170" s="4">
        <v>0</v>
      </c>
      <c r="AA170" s="4">
        <v>0</v>
      </c>
      <c r="AB170" s="4">
        <v>0</v>
      </c>
      <c r="AC170" s="4">
        <v>0</v>
      </c>
      <c r="AH170" s="4" t="s">
        <v>8379</v>
      </c>
      <c r="AI170" s="4" t="s">
        <v>9411</v>
      </c>
      <c r="AJ170" s="4" t="s">
        <v>9412</v>
      </c>
      <c r="AK170" s="4" t="s">
        <v>9405</v>
      </c>
      <c r="AQ170" s="4" t="s">
        <v>33</v>
      </c>
      <c r="AR170" s="4" t="s">
        <v>9413</v>
      </c>
      <c r="AS170" s="4" t="s">
        <v>9414</v>
      </c>
    </row>
    <row r="171" spans="1:45">
      <c r="A171" s="4" t="s">
        <v>627</v>
      </c>
      <c r="B171" s="4" t="s">
        <v>628</v>
      </c>
      <c r="C171" s="3" t="s">
        <v>629</v>
      </c>
      <c r="D171" s="4">
        <v>29.952000000000002</v>
      </c>
      <c r="E171" s="4">
        <v>31.6</v>
      </c>
      <c r="F171" s="4">
        <v>11</v>
      </c>
      <c r="G171" s="4">
        <v>7</v>
      </c>
      <c r="H171" s="4">
        <v>7</v>
      </c>
      <c r="I171" s="4">
        <v>7</v>
      </c>
      <c r="J171" s="4">
        <v>2</v>
      </c>
      <c r="K171" s="4">
        <v>1</v>
      </c>
      <c r="L171" s="4">
        <v>5</v>
      </c>
      <c r="M171" s="4">
        <v>3</v>
      </c>
      <c r="N171" s="4">
        <v>3</v>
      </c>
      <c r="O171" s="4">
        <v>6</v>
      </c>
      <c r="P171" s="4">
        <v>5</v>
      </c>
      <c r="Q171" s="4">
        <v>5</v>
      </c>
      <c r="R171" s="4">
        <v>3</v>
      </c>
      <c r="S171" s="4">
        <v>6</v>
      </c>
      <c r="T171" s="4">
        <v>5</v>
      </c>
      <c r="U171" s="4">
        <v>5</v>
      </c>
      <c r="V171" s="4">
        <v>3</v>
      </c>
      <c r="W171" s="4">
        <v>6</v>
      </c>
      <c r="X171" s="4">
        <v>5</v>
      </c>
      <c r="Y171" s="4">
        <v>5</v>
      </c>
      <c r="Z171" s="4">
        <v>127570</v>
      </c>
      <c r="AA171" s="4">
        <v>82120</v>
      </c>
      <c r="AB171" s="4">
        <v>160670</v>
      </c>
      <c r="AC171" s="4">
        <v>299410</v>
      </c>
      <c r="AD171" s="4">
        <v>0.76187347895546231</v>
      </c>
      <c r="AE171" s="4">
        <v>0.49043701569195403</v>
      </c>
      <c r="AF171" s="4">
        <v>0.95955327948400204</v>
      </c>
      <c r="AG171" s="4">
        <v>1.788136225868582</v>
      </c>
      <c r="AH171" s="4" t="s">
        <v>8379</v>
      </c>
      <c r="AI171" s="4" t="s">
        <v>9415</v>
      </c>
      <c r="AJ171" s="4" t="s">
        <v>9416</v>
      </c>
      <c r="AK171" s="4" t="s">
        <v>9312</v>
      </c>
      <c r="AO171" s="4" t="s">
        <v>9417</v>
      </c>
      <c r="AP171" s="4" t="s">
        <v>9418</v>
      </c>
      <c r="AQ171" s="4" t="s">
        <v>33</v>
      </c>
      <c r="AR171" s="4" t="s">
        <v>9419</v>
      </c>
      <c r="AS171" s="4" t="s">
        <v>9420</v>
      </c>
    </row>
    <row r="172" spans="1:45">
      <c r="A172" s="4" t="s">
        <v>630</v>
      </c>
      <c r="B172" s="4" t="s">
        <v>631</v>
      </c>
      <c r="C172" s="3" t="s">
        <v>632</v>
      </c>
      <c r="D172" s="4">
        <v>34.633000000000003</v>
      </c>
      <c r="E172" s="4">
        <v>86.1</v>
      </c>
      <c r="F172" s="4">
        <v>106</v>
      </c>
      <c r="G172" s="4">
        <v>20</v>
      </c>
      <c r="H172" s="4">
        <v>20</v>
      </c>
      <c r="I172" s="4">
        <v>20</v>
      </c>
      <c r="J172" s="4">
        <v>23</v>
      </c>
      <c r="K172" s="4">
        <v>25</v>
      </c>
      <c r="L172" s="4">
        <v>28</v>
      </c>
      <c r="M172" s="4">
        <v>30</v>
      </c>
      <c r="N172" s="4">
        <v>19</v>
      </c>
      <c r="O172" s="4">
        <v>18</v>
      </c>
      <c r="P172" s="4">
        <v>19</v>
      </c>
      <c r="Q172" s="4">
        <v>19</v>
      </c>
      <c r="R172" s="4">
        <v>19</v>
      </c>
      <c r="S172" s="4">
        <v>18</v>
      </c>
      <c r="T172" s="4">
        <v>19</v>
      </c>
      <c r="U172" s="4">
        <v>19</v>
      </c>
      <c r="V172" s="4">
        <v>19</v>
      </c>
      <c r="W172" s="4">
        <v>18</v>
      </c>
      <c r="X172" s="4">
        <v>19</v>
      </c>
      <c r="Y172" s="4">
        <v>19</v>
      </c>
      <c r="Z172" s="4">
        <v>1279400</v>
      </c>
      <c r="AA172" s="4">
        <v>1297300</v>
      </c>
      <c r="AB172" s="4">
        <v>1879100</v>
      </c>
      <c r="AC172" s="4">
        <v>2011600</v>
      </c>
      <c r="AD172" s="4">
        <v>0.79129170918761793</v>
      </c>
      <c r="AE172" s="4">
        <v>0.80236261867210934</v>
      </c>
      <c r="AF172" s="4">
        <v>1.1621981012462499</v>
      </c>
      <c r="AG172" s="4">
        <v>1.2441475708940219</v>
      </c>
      <c r="AH172" s="4" t="s">
        <v>8361</v>
      </c>
      <c r="AI172" s="4" t="s">
        <v>9421</v>
      </c>
      <c r="AJ172" s="4" t="s">
        <v>9422</v>
      </c>
      <c r="AK172" s="4" t="s">
        <v>9312</v>
      </c>
      <c r="AL172" s="4" t="s">
        <v>9423</v>
      </c>
      <c r="AM172" s="4" t="s">
        <v>8451</v>
      </c>
      <c r="AO172" s="4" t="s">
        <v>9424</v>
      </c>
      <c r="AP172" s="4" t="s">
        <v>9425</v>
      </c>
      <c r="AQ172" s="4" t="s">
        <v>33</v>
      </c>
      <c r="AR172" s="4" t="s">
        <v>9426</v>
      </c>
      <c r="AS172" s="4" t="s">
        <v>9427</v>
      </c>
    </row>
    <row r="173" spans="1:45">
      <c r="A173" s="4" t="s">
        <v>633</v>
      </c>
      <c r="B173" s="4" t="s">
        <v>634</v>
      </c>
      <c r="C173" s="3" t="s">
        <v>635</v>
      </c>
      <c r="D173" s="4">
        <v>17.504999999999999</v>
      </c>
      <c r="E173" s="4">
        <v>71.2</v>
      </c>
      <c r="F173" s="4">
        <v>25</v>
      </c>
      <c r="G173" s="4">
        <v>9</v>
      </c>
      <c r="H173" s="4">
        <v>9</v>
      </c>
      <c r="I173" s="4">
        <v>9</v>
      </c>
      <c r="J173" s="4">
        <v>6</v>
      </c>
      <c r="K173" s="4">
        <v>4</v>
      </c>
      <c r="L173" s="4">
        <v>6</v>
      </c>
      <c r="M173" s="4">
        <v>9</v>
      </c>
      <c r="N173" s="4">
        <v>9</v>
      </c>
      <c r="O173" s="4">
        <v>8</v>
      </c>
      <c r="P173" s="4">
        <v>8</v>
      </c>
      <c r="Q173" s="4">
        <v>9</v>
      </c>
      <c r="R173" s="4">
        <v>9</v>
      </c>
      <c r="S173" s="4">
        <v>8</v>
      </c>
      <c r="T173" s="4">
        <v>8</v>
      </c>
      <c r="U173" s="4">
        <v>9</v>
      </c>
      <c r="V173" s="4">
        <v>9</v>
      </c>
      <c r="W173" s="4">
        <v>8</v>
      </c>
      <c r="X173" s="4">
        <v>8</v>
      </c>
      <c r="Y173" s="4">
        <v>9</v>
      </c>
      <c r="Z173" s="4">
        <v>1517800</v>
      </c>
      <c r="AA173" s="4">
        <v>1670900</v>
      </c>
      <c r="AB173" s="4">
        <v>2127200</v>
      </c>
      <c r="AC173" s="4">
        <v>2267500</v>
      </c>
      <c r="AD173" s="4">
        <v>0.80059076403723928</v>
      </c>
      <c r="AE173" s="4">
        <v>0.88134609805628084</v>
      </c>
      <c r="AF173" s="4">
        <v>1.1220296964422289</v>
      </c>
      <c r="AG173" s="4">
        <v>1.1960334414642511</v>
      </c>
      <c r="AH173" s="4" t="s">
        <v>8361</v>
      </c>
      <c r="AI173" s="4" t="s">
        <v>9428</v>
      </c>
      <c r="AJ173" s="4" t="s">
        <v>9429</v>
      </c>
      <c r="AK173" s="4" t="s">
        <v>9312</v>
      </c>
      <c r="AL173" s="4" t="s">
        <v>9430</v>
      </c>
      <c r="AM173" s="4" t="s">
        <v>8451</v>
      </c>
      <c r="AO173" s="4" t="s">
        <v>9431</v>
      </c>
      <c r="AP173" s="4" t="s">
        <v>9432</v>
      </c>
      <c r="AQ173" s="4" t="s">
        <v>33</v>
      </c>
      <c r="AR173" s="4" t="s">
        <v>9426</v>
      </c>
      <c r="AS173" s="4" t="s">
        <v>9427</v>
      </c>
    </row>
    <row r="174" spans="1:45">
      <c r="A174" s="4" t="s">
        <v>636</v>
      </c>
      <c r="B174" s="4" t="s">
        <v>637</v>
      </c>
      <c r="C174" s="3" t="s">
        <v>638</v>
      </c>
      <c r="D174" s="4">
        <v>13.308999999999999</v>
      </c>
      <c r="E174" s="4">
        <v>61.7</v>
      </c>
      <c r="F174" s="4">
        <v>25</v>
      </c>
      <c r="G174" s="4">
        <v>4</v>
      </c>
      <c r="H174" s="4">
        <v>4</v>
      </c>
      <c r="I174" s="4">
        <v>4</v>
      </c>
      <c r="J174" s="4">
        <v>7</v>
      </c>
      <c r="K174" s="4">
        <v>8</v>
      </c>
      <c r="L174" s="4">
        <v>4</v>
      </c>
      <c r="M174" s="4">
        <v>6</v>
      </c>
      <c r="N174" s="4">
        <v>4</v>
      </c>
      <c r="O174" s="4">
        <v>4</v>
      </c>
      <c r="P174" s="4">
        <v>4</v>
      </c>
      <c r="Q174" s="4">
        <v>4</v>
      </c>
      <c r="R174" s="4">
        <v>4</v>
      </c>
      <c r="S174" s="4">
        <v>4</v>
      </c>
      <c r="T174" s="4">
        <v>4</v>
      </c>
      <c r="U174" s="4">
        <v>4</v>
      </c>
      <c r="V174" s="4">
        <v>4</v>
      </c>
      <c r="W174" s="4">
        <v>4</v>
      </c>
      <c r="X174" s="4">
        <v>4</v>
      </c>
      <c r="Y174" s="4">
        <v>4</v>
      </c>
      <c r="Z174" s="4">
        <v>1705100</v>
      </c>
      <c r="AA174" s="4">
        <v>1575500</v>
      </c>
      <c r="AB174" s="4">
        <v>1894900</v>
      </c>
      <c r="AC174" s="4">
        <v>1956200</v>
      </c>
      <c r="AD174" s="4">
        <v>0.95634981841636635</v>
      </c>
      <c r="AE174" s="4">
        <v>0.88366027735322572</v>
      </c>
      <c r="AF174" s="4">
        <v>1.062804100004207</v>
      </c>
      <c r="AG174" s="4">
        <v>1.097185804226201</v>
      </c>
      <c r="AH174" s="4" t="s">
        <v>8361</v>
      </c>
      <c r="AI174" s="4" t="s">
        <v>9310</v>
      </c>
      <c r="AJ174" s="4" t="s">
        <v>9311</v>
      </c>
      <c r="AK174" s="4" t="s">
        <v>9312</v>
      </c>
      <c r="AO174" s="4" t="s">
        <v>9313</v>
      </c>
      <c r="AP174" s="4" t="s">
        <v>9314</v>
      </c>
      <c r="AQ174" s="4" t="s">
        <v>33</v>
      </c>
      <c r="AR174" s="4" t="s">
        <v>9315</v>
      </c>
      <c r="AS174" s="4" t="s">
        <v>9316</v>
      </c>
    </row>
    <row r="175" spans="1:45">
      <c r="A175" s="4" t="s">
        <v>639</v>
      </c>
      <c r="B175" s="4" t="s">
        <v>640</v>
      </c>
      <c r="C175" s="3" t="s">
        <v>641</v>
      </c>
      <c r="D175" s="4">
        <v>45.536999999999999</v>
      </c>
      <c r="E175" s="4">
        <v>37</v>
      </c>
      <c r="F175" s="4">
        <v>39</v>
      </c>
      <c r="G175" s="4">
        <v>9</v>
      </c>
      <c r="H175" s="4">
        <v>9</v>
      </c>
      <c r="I175" s="4">
        <v>9</v>
      </c>
      <c r="J175" s="4">
        <v>9</v>
      </c>
      <c r="K175" s="4">
        <v>9</v>
      </c>
      <c r="L175" s="4">
        <v>9</v>
      </c>
      <c r="M175" s="4">
        <v>12</v>
      </c>
      <c r="N175" s="4">
        <v>6</v>
      </c>
      <c r="O175" s="4">
        <v>8</v>
      </c>
      <c r="P175" s="4">
        <v>8</v>
      </c>
      <c r="Q175" s="4">
        <v>9</v>
      </c>
      <c r="R175" s="4">
        <v>6</v>
      </c>
      <c r="S175" s="4">
        <v>8</v>
      </c>
      <c r="T175" s="4">
        <v>8</v>
      </c>
      <c r="U175" s="4">
        <v>9</v>
      </c>
      <c r="V175" s="4">
        <v>6</v>
      </c>
      <c r="W175" s="4">
        <v>8</v>
      </c>
      <c r="X175" s="4">
        <v>8</v>
      </c>
      <c r="Y175" s="4">
        <v>9</v>
      </c>
      <c r="Z175" s="4">
        <v>847120</v>
      </c>
      <c r="AA175" s="4">
        <v>702040</v>
      </c>
      <c r="AB175" s="4">
        <v>770090</v>
      </c>
      <c r="AC175" s="4">
        <v>742010</v>
      </c>
      <c r="AD175" s="4">
        <v>1.1068906267353971</v>
      </c>
      <c r="AE175" s="4">
        <v>0.917321625735808</v>
      </c>
      <c r="AF175" s="4">
        <v>1.0062392609579069</v>
      </c>
      <c r="AG175" s="4">
        <v>0.96954848657088921</v>
      </c>
      <c r="AH175" s="4" t="s">
        <v>8361</v>
      </c>
      <c r="AI175" s="4" t="s">
        <v>9433</v>
      </c>
      <c r="AJ175" s="4" t="s">
        <v>9434</v>
      </c>
      <c r="AK175" s="4" t="s">
        <v>9435</v>
      </c>
      <c r="AO175" s="4" t="s">
        <v>9436</v>
      </c>
      <c r="AP175" s="4" t="s">
        <v>9437</v>
      </c>
      <c r="AQ175" s="4" t="s">
        <v>9148</v>
      </c>
      <c r="AR175" s="4" t="s">
        <v>9438</v>
      </c>
      <c r="AS175" s="4" t="s">
        <v>9439</v>
      </c>
    </row>
    <row r="176" spans="1:45">
      <c r="A176" s="4" t="s">
        <v>642</v>
      </c>
      <c r="B176" s="4" t="s">
        <v>643</v>
      </c>
      <c r="C176" s="3" t="s">
        <v>644</v>
      </c>
      <c r="D176" s="4">
        <v>57.453999999999994</v>
      </c>
      <c r="E176" s="4">
        <v>15.4</v>
      </c>
      <c r="F176" s="4">
        <v>6</v>
      </c>
      <c r="G176" s="4">
        <v>5</v>
      </c>
      <c r="H176" s="4">
        <v>5</v>
      </c>
      <c r="I176" s="4">
        <v>5</v>
      </c>
      <c r="J176" s="4">
        <v>3</v>
      </c>
      <c r="K176" s="4">
        <v>3</v>
      </c>
      <c r="L176" s="4">
        <v>0</v>
      </c>
      <c r="M176" s="4">
        <v>0</v>
      </c>
      <c r="N176" s="4">
        <v>5</v>
      </c>
      <c r="O176" s="4">
        <v>4</v>
      </c>
      <c r="P176" s="4">
        <v>0</v>
      </c>
      <c r="Q176" s="4">
        <v>2</v>
      </c>
      <c r="R176" s="4">
        <v>5</v>
      </c>
      <c r="S176" s="4">
        <v>4</v>
      </c>
      <c r="T176" s="4">
        <v>0</v>
      </c>
      <c r="U176" s="4">
        <v>2</v>
      </c>
      <c r="V176" s="4">
        <v>5</v>
      </c>
      <c r="W176" s="4">
        <v>4</v>
      </c>
      <c r="X176" s="4">
        <v>0</v>
      </c>
      <c r="Y176" s="4">
        <v>2</v>
      </c>
      <c r="Z176" s="4">
        <v>173990</v>
      </c>
      <c r="AA176" s="4">
        <v>179520</v>
      </c>
      <c r="AB176" s="4">
        <v>0</v>
      </c>
      <c r="AC176" s="4">
        <v>100990</v>
      </c>
      <c r="AD176" s="4">
        <v>1.148448844884489</v>
      </c>
      <c r="AE176" s="4">
        <v>1.1849504950495049</v>
      </c>
      <c r="AG176" s="4">
        <v>0.6666006600660066</v>
      </c>
      <c r="AH176" s="4" t="s">
        <v>8379</v>
      </c>
      <c r="AI176" s="4" t="s">
        <v>9440</v>
      </c>
      <c r="AJ176" s="4" t="s">
        <v>9441</v>
      </c>
      <c r="AL176" s="4" t="s">
        <v>9442</v>
      </c>
      <c r="AN176" s="4" t="s">
        <v>9443</v>
      </c>
      <c r="AO176" s="4" t="s">
        <v>9444</v>
      </c>
      <c r="AP176" s="4" t="s">
        <v>9445</v>
      </c>
      <c r="AQ176" s="4" t="s">
        <v>8511</v>
      </c>
      <c r="AR176" s="4" t="s">
        <v>9446</v>
      </c>
      <c r="AS176" s="4" t="s">
        <v>9447</v>
      </c>
    </row>
    <row r="177" spans="1:45">
      <c r="A177" s="4" t="s">
        <v>645</v>
      </c>
      <c r="B177" s="4" t="s">
        <v>646</v>
      </c>
      <c r="C177" s="3" t="s">
        <v>647</v>
      </c>
      <c r="D177" s="4">
        <v>40.951000000000001</v>
      </c>
      <c r="E177" s="4">
        <v>8.6999999999999993</v>
      </c>
      <c r="F177" s="4">
        <v>8</v>
      </c>
      <c r="G177" s="4">
        <v>3</v>
      </c>
      <c r="H177" s="4">
        <v>3</v>
      </c>
      <c r="I177" s="4">
        <v>3</v>
      </c>
      <c r="J177" s="4">
        <v>1</v>
      </c>
      <c r="K177" s="4">
        <v>2</v>
      </c>
      <c r="L177" s="4">
        <v>2</v>
      </c>
      <c r="M177" s="4">
        <v>3</v>
      </c>
      <c r="N177" s="4">
        <v>2</v>
      </c>
      <c r="O177" s="4">
        <v>3</v>
      </c>
      <c r="P177" s="4">
        <v>2</v>
      </c>
      <c r="Q177" s="4">
        <v>3</v>
      </c>
      <c r="R177" s="4">
        <v>2</v>
      </c>
      <c r="S177" s="4">
        <v>3</v>
      </c>
      <c r="T177" s="4">
        <v>2</v>
      </c>
      <c r="U177" s="4">
        <v>3</v>
      </c>
      <c r="V177" s="4">
        <v>2</v>
      </c>
      <c r="W177" s="4">
        <v>3</v>
      </c>
      <c r="X177" s="4">
        <v>2</v>
      </c>
      <c r="Y177" s="4">
        <v>3</v>
      </c>
      <c r="Z177" s="4">
        <v>462200</v>
      </c>
      <c r="AA177" s="4">
        <v>343250</v>
      </c>
      <c r="AB177" s="4">
        <v>428810</v>
      </c>
      <c r="AC177" s="4">
        <v>437090</v>
      </c>
      <c r="AD177" s="4">
        <v>1.106171657642026</v>
      </c>
      <c r="AE177" s="4">
        <v>0.82149160857989045</v>
      </c>
      <c r="AF177" s="4">
        <v>1.0262602088132351</v>
      </c>
      <c r="AG177" s="4">
        <v>1.0460765249648489</v>
      </c>
      <c r="AH177" s="4" t="s">
        <v>8379</v>
      </c>
      <c r="AI177" s="4" t="s">
        <v>9448</v>
      </c>
      <c r="AJ177" s="4" t="s">
        <v>9449</v>
      </c>
      <c r="AK177" s="4" t="s">
        <v>9450</v>
      </c>
      <c r="AO177" s="4" t="s">
        <v>9451</v>
      </c>
      <c r="AP177" s="4" t="s">
        <v>9452</v>
      </c>
      <c r="AQ177" s="4" t="s">
        <v>8422</v>
      </c>
      <c r="AR177" s="4" t="s">
        <v>9453</v>
      </c>
      <c r="AS177" s="4" t="s">
        <v>9454</v>
      </c>
    </row>
    <row r="178" spans="1:45">
      <c r="A178" s="4" t="s">
        <v>648</v>
      </c>
      <c r="B178" s="4" t="s">
        <v>649</v>
      </c>
      <c r="C178" s="3" t="s">
        <v>650</v>
      </c>
      <c r="D178" s="4">
        <v>99.332999999999998</v>
      </c>
      <c r="E178" s="4">
        <v>53.5</v>
      </c>
      <c r="F178" s="4">
        <v>278</v>
      </c>
      <c r="G178" s="4">
        <v>42</v>
      </c>
      <c r="H178" s="4">
        <v>42</v>
      </c>
      <c r="I178" s="4">
        <v>42</v>
      </c>
      <c r="J178" s="4">
        <v>65</v>
      </c>
      <c r="K178" s="4">
        <v>69</v>
      </c>
      <c r="L178" s="4">
        <v>69</v>
      </c>
      <c r="M178" s="4">
        <v>75</v>
      </c>
      <c r="N178" s="4">
        <v>40</v>
      </c>
      <c r="O178" s="4">
        <v>41</v>
      </c>
      <c r="P178" s="4">
        <v>41</v>
      </c>
      <c r="Q178" s="4">
        <v>41</v>
      </c>
      <c r="R178" s="4">
        <v>40</v>
      </c>
      <c r="S178" s="4">
        <v>41</v>
      </c>
      <c r="T178" s="4">
        <v>41</v>
      </c>
      <c r="U178" s="4">
        <v>41</v>
      </c>
      <c r="V178" s="4">
        <v>40</v>
      </c>
      <c r="W178" s="4">
        <v>41</v>
      </c>
      <c r="X178" s="4">
        <v>41</v>
      </c>
      <c r="Y178" s="4">
        <v>41</v>
      </c>
      <c r="Z178" s="4">
        <v>11546000</v>
      </c>
      <c r="AA178" s="4">
        <v>11750000</v>
      </c>
      <c r="AB178" s="4">
        <v>14611000</v>
      </c>
      <c r="AC178" s="4">
        <v>14148000</v>
      </c>
      <c r="AD178" s="4">
        <v>0.88721544520218998</v>
      </c>
      <c r="AE178" s="4">
        <v>0.90289117279800202</v>
      </c>
      <c r="AF178" s="4">
        <v>1.1227355681490729</v>
      </c>
      <c r="AG178" s="4">
        <v>1.087157813850735</v>
      </c>
      <c r="AH178" s="4" t="s">
        <v>8361</v>
      </c>
      <c r="AI178" s="4" t="s">
        <v>9455</v>
      </c>
      <c r="AJ178" s="4" t="s">
        <v>9456</v>
      </c>
      <c r="AK178" s="4" t="s">
        <v>9457</v>
      </c>
      <c r="AL178" s="4" t="s">
        <v>9458</v>
      </c>
      <c r="AN178" s="4" t="s">
        <v>9459</v>
      </c>
      <c r="AO178" s="4" t="s">
        <v>9460</v>
      </c>
      <c r="AP178" s="4" t="s">
        <v>9461</v>
      </c>
      <c r="AQ178" s="4" t="s">
        <v>8422</v>
      </c>
      <c r="AR178" s="4" t="s">
        <v>9462</v>
      </c>
      <c r="AS178" s="4" t="s">
        <v>9463</v>
      </c>
    </row>
    <row r="179" spans="1:45">
      <c r="A179" s="4" t="s">
        <v>651</v>
      </c>
      <c r="B179" s="4" t="s">
        <v>652</v>
      </c>
      <c r="C179" s="3" t="s">
        <v>653</v>
      </c>
      <c r="D179" s="4">
        <v>45.298999999999999</v>
      </c>
      <c r="E179" s="4">
        <v>4.7</v>
      </c>
      <c r="F179" s="4">
        <v>2</v>
      </c>
      <c r="G179" s="4">
        <v>1</v>
      </c>
      <c r="H179" s="4">
        <v>1</v>
      </c>
      <c r="I179" s="4">
        <v>1</v>
      </c>
      <c r="J179" s="4">
        <v>0</v>
      </c>
      <c r="K179" s="4">
        <v>2</v>
      </c>
      <c r="L179" s="4">
        <v>0</v>
      </c>
      <c r="M179" s="4">
        <v>0</v>
      </c>
      <c r="N179" s="4">
        <v>1</v>
      </c>
      <c r="O179" s="4">
        <v>1</v>
      </c>
      <c r="P179" s="4">
        <v>0</v>
      </c>
      <c r="Q179" s="4">
        <v>0</v>
      </c>
      <c r="R179" s="4">
        <v>1</v>
      </c>
      <c r="S179" s="4">
        <v>1</v>
      </c>
      <c r="T179" s="4">
        <v>0</v>
      </c>
      <c r="U179" s="4">
        <v>0</v>
      </c>
      <c r="V179" s="4">
        <v>1</v>
      </c>
      <c r="W179" s="4">
        <v>1</v>
      </c>
      <c r="X179" s="4">
        <v>0</v>
      </c>
      <c r="Y179" s="4">
        <v>0</v>
      </c>
      <c r="Z179" s="4">
        <v>63221</v>
      </c>
      <c r="AA179" s="4">
        <v>56421</v>
      </c>
      <c r="AB179" s="4">
        <v>0</v>
      </c>
      <c r="AC179" s="4">
        <v>0</v>
      </c>
      <c r="AH179" s="4" t="s">
        <v>8466</v>
      </c>
      <c r="AI179" s="4" t="s">
        <v>9464</v>
      </c>
      <c r="AJ179" s="4" t="s">
        <v>9465</v>
      </c>
      <c r="AL179" s="4" t="s">
        <v>9466</v>
      </c>
      <c r="AM179" s="4" t="s">
        <v>9360</v>
      </c>
      <c r="AN179" s="4" t="s">
        <v>9467</v>
      </c>
      <c r="AQ179" s="4" t="s">
        <v>8422</v>
      </c>
      <c r="AR179" s="4" t="s">
        <v>9468</v>
      </c>
      <c r="AS179" s="4" t="s">
        <v>9469</v>
      </c>
    </row>
    <row r="180" spans="1:45">
      <c r="A180" s="4" t="s">
        <v>654</v>
      </c>
      <c r="B180" s="4" t="s">
        <v>655</v>
      </c>
      <c r="C180" s="3" t="s">
        <v>656</v>
      </c>
      <c r="D180" s="4">
        <v>33.667000000000002</v>
      </c>
      <c r="E180" s="4">
        <v>11.3</v>
      </c>
      <c r="F180" s="4">
        <v>10</v>
      </c>
      <c r="G180" s="4">
        <v>3</v>
      </c>
      <c r="H180" s="4">
        <v>3</v>
      </c>
      <c r="I180" s="4">
        <v>3</v>
      </c>
      <c r="J180" s="4">
        <v>3</v>
      </c>
      <c r="K180" s="4">
        <v>2</v>
      </c>
      <c r="L180" s="4">
        <v>2</v>
      </c>
      <c r="M180" s="4">
        <v>3</v>
      </c>
      <c r="N180" s="4">
        <v>3</v>
      </c>
      <c r="O180" s="4">
        <v>3</v>
      </c>
      <c r="P180" s="4">
        <v>3</v>
      </c>
      <c r="Q180" s="4">
        <v>3</v>
      </c>
      <c r="R180" s="4">
        <v>3</v>
      </c>
      <c r="S180" s="4">
        <v>3</v>
      </c>
      <c r="T180" s="4">
        <v>3</v>
      </c>
      <c r="U180" s="4">
        <v>3</v>
      </c>
      <c r="V180" s="4">
        <v>3</v>
      </c>
      <c r="W180" s="4">
        <v>3</v>
      </c>
      <c r="X180" s="4">
        <v>3</v>
      </c>
      <c r="Y180" s="4">
        <v>3</v>
      </c>
      <c r="Z180" s="4">
        <v>1010500</v>
      </c>
      <c r="AA180" s="4">
        <v>941380</v>
      </c>
      <c r="AB180" s="4">
        <v>1039300</v>
      </c>
      <c r="AC180" s="4">
        <v>1064800</v>
      </c>
      <c r="AD180" s="4">
        <v>0.9965532374419992</v>
      </c>
      <c r="AE180" s="4">
        <v>0.92838722084428438</v>
      </c>
      <c r="AF180" s="4">
        <v>1.024955744357714</v>
      </c>
      <c r="AG180" s="4">
        <v>1.050103797356003</v>
      </c>
      <c r="AH180" s="4" t="s">
        <v>8361</v>
      </c>
      <c r="AI180" s="4" t="s">
        <v>9470</v>
      </c>
      <c r="AJ180" s="4" t="s">
        <v>9471</v>
      </c>
      <c r="AM180" s="4" t="s">
        <v>8484</v>
      </c>
      <c r="AO180" s="4" t="s">
        <v>8635</v>
      </c>
      <c r="AP180" s="4" t="s">
        <v>8636</v>
      </c>
      <c r="AQ180" s="4" t="s">
        <v>8535</v>
      </c>
      <c r="AR180" s="4" t="s">
        <v>8637</v>
      </c>
      <c r="AS180" s="4" t="s">
        <v>8638</v>
      </c>
    </row>
    <row r="181" spans="1:45">
      <c r="A181" s="4" t="s">
        <v>657</v>
      </c>
      <c r="B181" s="4" t="s">
        <v>658</v>
      </c>
      <c r="C181" s="3" t="s">
        <v>659</v>
      </c>
      <c r="D181" s="4">
        <v>59.89</v>
      </c>
      <c r="E181" s="4">
        <v>4.5999999999999996</v>
      </c>
      <c r="F181" s="4">
        <v>3</v>
      </c>
      <c r="G181" s="4">
        <v>1</v>
      </c>
      <c r="H181" s="4">
        <v>1</v>
      </c>
      <c r="I181" s="4">
        <v>1</v>
      </c>
      <c r="J181" s="4">
        <v>0</v>
      </c>
      <c r="K181" s="4">
        <v>1</v>
      </c>
      <c r="L181" s="4">
        <v>1</v>
      </c>
      <c r="M181" s="4">
        <v>1</v>
      </c>
      <c r="N181" s="4">
        <v>0</v>
      </c>
      <c r="O181" s="4">
        <v>1</v>
      </c>
      <c r="P181" s="4">
        <v>1</v>
      </c>
      <c r="Q181" s="4">
        <v>1</v>
      </c>
      <c r="R181" s="4">
        <v>0</v>
      </c>
      <c r="S181" s="4">
        <v>1</v>
      </c>
      <c r="T181" s="4">
        <v>1</v>
      </c>
      <c r="U181" s="4">
        <v>1</v>
      </c>
      <c r="V181" s="4">
        <v>0</v>
      </c>
      <c r="W181" s="4">
        <v>1</v>
      </c>
      <c r="X181" s="4">
        <v>1</v>
      </c>
      <c r="Y181" s="4">
        <v>1</v>
      </c>
      <c r="Z181" s="4">
        <v>0</v>
      </c>
      <c r="AA181" s="4">
        <v>0</v>
      </c>
      <c r="AB181" s="4">
        <v>0</v>
      </c>
      <c r="AC181" s="4">
        <v>0</v>
      </c>
      <c r="AH181" s="4" t="s">
        <v>8466</v>
      </c>
      <c r="AI181" s="4" t="s">
        <v>9472</v>
      </c>
      <c r="AJ181" s="4" t="s">
        <v>9473</v>
      </c>
      <c r="AK181" s="4" t="s">
        <v>9079</v>
      </c>
      <c r="AO181" s="4" t="s">
        <v>9474</v>
      </c>
      <c r="AP181" s="4" t="s">
        <v>9475</v>
      </c>
      <c r="AQ181" s="4" t="s">
        <v>33</v>
      </c>
      <c r="AR181" s="4" t="s">
        <v>9476</v>
      </c>
      <c r="AS181" s="4" t="s">
        <v>9477</v>
      </c>
    </row>
    <row r="182" spans="1:45">
      <c r="A182" s="4" t="s">
        <v>660</v>
      </c>
      <c r="B182" s="4" t="s">
        <v>661</v>
      </c>
      <c r="C182" s="3" t="s">
        <v>662</v>
      </c>
      <c r="D182" s="4">
        <v>25.41</v>
      </c>
      <c r="E182" s="4">
        <v>24.3</v>
      </c>
      <c r="F182" s="4">
        <v>10</v>
      </c>
      <c r="G182" s="4">
        <v>4</v>
      </c>
      <c r="H182" s="4">
        <v>4</v>
      </c>
      <c r="I182" s="4">
        <v>4</v>
      </c>
      <c r="J182" s="4">
        <v>1</v>
      </c>
      <c r="K182" s="4">
        <v>3</v>
      </c>
      <c r="L182" s="4">
        <v>4</v>
      </c>
      <c r="M182" s="4">
        <v>2</v>
      </c>
      <c r="N182" s="4">
        <v>2</v>
      </c>
      <c r="O182" s="4">
        <v>3</v>
      </c>
      <c r="P182" s="4">
        <v>4</v>
      </c>
      <c r="Q182" s="4">
        <v>3</v>
      </c>
      <c r="R182" s="4">
        <v>2</v>
      </c>
      <c r="S182" s="4">
        <v>3</v>
      </c>
      <c r="T182" s="4">
        <v>4</v>
      </c>
      <c r="U182" s="4">
        <v>3</v>
      </c>
      <c r="V182" s="4">
        <v>2</v>
      </c>
      <c r="W182" s="4">
        <v>3</v>
      </c>
      <c r="X182" s="4">
        <v>4</v>
      </c>
      <c r="Y182" s="4">
        <v>3</v>
      </c>
      <c r="Z182" s="4">
        <v>218130</v>
      </c>
      <c r="AA182" s="4">
        <v>185070</v>
      </c>
      <c r="AB182" s="4">
        <v>277390</v>
      </c>
      <c r="AC182" s="4">
        <v>212900</v>
      </c>
      <c r="AD182" s="4">
        <v>0.97653023536917039</v>
      </c>
      <c r="AE182" s="4">
        <v>0.82852634052983243</v>
      </c>
      <c r="AF182" s="4">
        <v>1.241826993027342</v>
      </c>
      <c r="AG182" s="4">
        <v>0.95311643107365507</v>
      </c>
      <c r="AH182" s="4" t="s">
        <v>8361</v>
      </c>
      <c r="AI182" s="4" t="s">
        <v>9478</v>
      </c>
      <c r="AJ182" s="4" t="s">
        <v>9479</v>
      </c>
      <c r="AK182" s="4" t="s">
        <v>9079</v>
      </c>
      <c r="AO182" s="4" t="s">
        <v>9480</v>
      </c>
      <c r="AP182" s="4" t="s">
        <v>9481</v>
      </c>
      <c r="AQ182" s="4" t="s">
        <v>9482</v>
      </c>
      <c r="AR182" s="4" t="s">
        <v>9483</v>
      </c>
      <c r="AS182" s="4" t="s">
        <v>9484</v>
      </c>
    </row>
    <row r="183" spans="1:45">
      <c r="A183" s="4" t="s">
        <v>663</v>
      </c>
      <c r="B183" s="4" t="s">
        <v>664</v>
      </c>
      <c r="C183" s="3" t="s">
        <v>665</v>
      </c>
      <c r="D183" s="4">
        <v>41.728000000000002</v>
      </c>
      <c r="E183" s="4">
        <v>64.2</v>
      </c>
      <c r="F183" s="4">
        <v>141</v>
      </c>
      <c r="G183" s="4">
        <v>17</v>
      </c>
      <c r="H183" s="4">
        <v>17</v>
      </c>
      <c r="I183" s="4">
        <v>17</v>
      </c>
      <c r="J183" s="4">
        <v>32</v>
      </c>
      <c r="K183" s="4">
        <v>34</v>
      </c>
      <c r="L183" s="4">
        <v>39</v>
      </c>
      <c r="M183" s="4">
        <v>36</v>
      </c>
      <c r="N183" s="4">
        <v>15</v>
      </c>
      <c r="O183" s="4">
        <v>16</v>
      </c>
      <c r="P183" s="4">
        <v>17</v>
      </c>
      <c r="Q183" s="4">
        <v>17</v>
      </c>
      <c r="R183" s="4">
        <v>15</v>
      </c>
      <c r="S183" s="4">
        <v>16</v>
      </c>
      <c r="T183" s="4">
        <v>17</v>
      </c>
      <c r="U183" s="4">
        <v>17</v>
      </c>
      <c r="V183" s="4">
        <v>15</v>
      </c>
      <c r="W183" s="4">
        <v>16</v>
      </c>
      <c r="X183" s="4">
        <v>17</v>
      </c>
      <c r="Y183" s="4">
        <v>17</v>
      </c>
      <c r="Z183" s="4">
        <v>8508200</v>
      </c>
      <c r="AA183" s="4">
        <v>9178300</v>
      </c>
      <c r="AB183" s="4">
        <v>12121000</v>
      </c>
      <c r="AC183" s="4">
        <v>12240000</v>
      </c>
      <c r="AD183" s="4">
        <v>0.80938938105713776</v>
      </c>
      <c r="AE183" s="4">
        <v>0.8731363339080801</v>
      </c>
      <c r="AF183" s="4">
        <v>1.153076877341102</v>
      </c>
      <c r="AG183" s="4">
        <v>1.1643974076936801</v>
      </c>
      <c r="AH183" s="4" t="s">
        <v>8361</v>
      </c>
      <c r="AI183" s="4" t="s">
        <v>9448</v>
      </c>
      <c r="AJ183" s="4" t="s">
        <v>9449</v>
      </c>
      <c r="AK183" s="4" t="s">
        <v>9450</v>
      </c>
      <c r="AO183" s="4" t="s">
        <v>9451</v>
      </c>
      <c r="AP183" s="4" t="s">
        <v>9452</v>
      </c>
      <c r="AQ183" s="4" t="s">
        <v>8422</v>
      </c>
      <c r="AR183" s="4" t="s">
        <v>9453</v>
      </c>
      <c r="AS183" s="4" t="s">
        <v>9454</v>
      </c>
    </row>
    <row r="184" spans="1:45">
      <c r="A184" s="4" t="s">
        <v>666</v>
      </c>
      <c r="B184" s="4" t="s">
        <v>667</v>
      </c>
      <c r="C184" s="3" t="s">
        <v>668</v>
      </c>
      <c r="D184" s="4">
        <v>90.117999999999995</v>
      </c>
      <c r="E184" s="4">
        <v>63.7</v>
      </c>
      <c r="F184" s="4">
        <v>164</v>
      </c>
      <c r="G184" s="4">
        <v>37</v>
      </c>
      <c r="H184" s="4">
        <v>36</v>
      </c>
      <c r="I184" s="4">
        <v>37</v>
      </c>
      <c r="J184" s="4">
        <v>46</v>
      </c>
      <c r="K184" s="4">
        <v>40</v>
      </c>
      <c r="L184" s="4">
        <v>39</v>
      </c>
      <c r="M184" s="4">
        <v>39</v>
      </c>
      <c r="N184" s="4">
        <v>35</v>
      </c>
      <c r="O184" s="4">
        <v>33</v>
      </c>
      <c r="P184" s="4">
        <v>36</v>
      </c>
      <c r="Q184" s="4">
        <v>34</v>
      </c>
      <c r="R184" s="4">
        <v>34</v>
      </c>
      <c r="S184" s="4">
        <v>32</v>
      </c>
      <c r="T184" s="4">
        <v>35</v>
      </c>
      <c r="U184" s="4">
        <v>33</v>
      </c>
      <c r="V184" s="4">
        <v>35</v>
      </c>
      <c r="W184" s="4">
        <v>33</v>
      </c>
      <c r="X184" s="4">
        <v>36</v>
      </c>
      <c r="Y184" s="4">
        <v>34</v>
      </c>
      <c r="Z184" s="4">
        <v>5496100</v>
      </c>
      <c r="AA184" s="4">
        <v>5513000</v>
      </c>
      <c r="AB184" s="4">
        <v>3951800</v>
      </c>
      <c r="AC184" s="4">
        <v>3768800</v>
      </c>
      <c r="AD184" s="4">
        <v>1.1737721373006511</v>
      </c>
      <c r="AE184" s="4">
        <v>1.17738137823884</v>
      </c>
      <c r="AF184" s="4">
        <v>0.84396439878908913</v>
      </c>
      <c r="AG184" s="4">
        <v>0.80488208567142028</v>
      </c>
      <c r="AH184" s="4" t="s">
        <v>8361</v>
      </c>
      <c r="AI184" s="4" t="s">
        <v>9485</v>
      </c>
      <c r="AJ184" s="4" t="s">
        <v>9486</v>
      </c>
      <c r="AL184" s="4" t="s">
        <v>9487</v>
      </c>
      <c r="AO184" s="4" t="s">
        <v>9488</v>
      </c>
      <c r="AP184" s="4" t="s">
        <v>9489</v>
      </c>
      <c r="AQ184" s="4" t="s">
        <v>8722</v>
      </c>
      <c r="AR184" s="4" t="s">
        <v>9490</v>
      </c>
      <c r="AS184" s="4" t="s">
        <v>9491</v>
      </c>
    </row>
    <row r="185" spans="1:45">
      <c r="A185" s="4" t="s">
        <v>669</v>
      </c>
      <c r="B185" s="4" t="s">
        <v>670</v>
      </c>
      <c r="C185" s="3" t="s">
        <v>671</v>
      </c>
      <c r="D185" s="4">
        <v>77.905000000000001</v>
      </c>
      <c r="E185" s="4">
        <v>4.7</v>
      </c>
      <c r="F185" s="4">
        <v>9</v>
      </c>
      <c r="G185" s="4">
        <v>3</v>
      </c>
      <c r="H185" s="4">
        <v>2</v>
      </c>
      <c r="I185" s="4">
        <v>2</v>
      </c>
      <c r="J185" s="4">
        <v>2</v>
      </c>
      <c r="K185" s="4">
        <v>3</v>
      </c>
      <c r="L185" s="4">
        <v>2</v>
      </c>
      <c r="M185" s="4">
        <v>2</v>
      </c>
      <c r="N185" s="4">
        <v>3</v>
      </c>
      <c r="O185" s="4">
        <v>3</v>
      </c>
      <c r="P185" s="4">
        <v>3</v>
      </c>
      <c r="Q185" s="4">
        <v>3</v>
      </c>
      <c r="R185" s="4">
        <v>2</v>
      </c>
      <c r="S185" s="4">
        <v>2</v>
      </c>
      <c r="T185" s="4">
        <v>2</v>
      </c>
      <c r="U185" s="4">
        <v>2</v>
      </c>
      <c r="V185" s="4">
        <v>2</v>
      </c>
      <c r="W185" s="4">
        <v>2</v>
      </c>
      <c r="X185" s="4">
        <v>2</v>
      </c>
      <c r="Y185" s="4">
        <v>2</v>
      </c>
      <c r="Z185" s="4">
        <v>733140</v>
      </c>
      <c r="AA185" s="4">
        <v>673490</v>
      </c>
      <c r="AB185" s="4">
        <v>404910</v>
      </c>
      <c r="AC185" s="4">
        <v>354720</v>
      </c>
      <c r="AD185" s="4">
        <v>1.353743317976605</v>
      </c>
      <c r="AE185" s="4">
        <v>1.243599567918902</v>
      </c>
      <c r="AF185" s="4">
        <v>0.74766648509412537</v>
      </c>
      <c r="AG185" s="4">
        <v>0.65499062901036809</v>
      </c>
      <c r="AH185" s="4" t="s">
        <v>8361</v>
      </c>
      <c r="AI185" s="4" t="s">
        <v>9492</v>
      </c>
      <c r="AJ185" s="4" t="s">
        <v>9493</v>
      </c>
      <c r="AM185" s="4" t="s">
        <v>8641</v>
      </c>
      <c r="AO185" s="4" t="s">
        <v>9488</v>
      </c>
      <c r="AP185" s="4" t="s">
        <v>9489</v>
      </c>
      <c r="AQ185" s="4" t="s">
        <v>8722</v>
      </c>
      <c r="AR185" s="4" t="s">
        <v>9490</v>
      </c>
      <c r="AS185" s="4" t="s">
        <v>9491</v>
      </c>
    </row>
    <row r="186" spans="1:45">
      <c r="A186" s="4" t="s">
        <v>672</v>
      </c>
      <c r="B186" s="4" t="s">
        <v>673</v>
      </c>
      <c r="C186" s="3" t="s">
        <v>674</v>
      </c>
      <c r="D186" s="4">
        <v>21.681999999999999</v>
      </c>
      <c r="E186" s="4">
        <v>42.1</v>
      </c>
      <c r="F186" s="4">
        <v>31</v>
      </c>
      <c r="G186" s="4">
        <v>8</v>
      </c>
      <c r="H186" s="4">
        <v>8</v>
      </c>
      <c r="I186" s="4">
        <v>8</v>
      </c>
      <c r="J186" s="4">
        <v>8</v>
      </c>
      <c r="K186" s="4">
        <v>7</v>
      </c>
      <c r="L186" s="4">
        <v>8</v>
      </c>
      <c r="M186" s="4">
        <v>8</v>
      </c>
      <c r="N186" s="4">
        <v>7</v>
      </c>
      <c r="O186" s="4">
        <v>5</v>
      </c>
      <c r="P186" s="4">
        <v>7</v>
      </c>
      <c r="Q186" s="4">
        <v>6</v>
      </c>
      <c r="R186" s="4">
        <v>7</v>
      </c>
      <c r="S186" s="4">
        <v>5</v>
      </c>
      <c r="T186" s="4">
        <v>7</v>
      </c>
      <c r="U186" s="4">
        <v>6</v>
      </c>
      <c r="V186" s="4">
        <v>7</v>
      </c>
      <c r="W186" s="4">
        <v>5</v>
      </c>
      <c r="X186" s="4">
        <v>7</v>
      </c>
      <c r="Y186" s="4">
        <v>6</v>
      </c>
      <c r="Z186" s="4">
        <v>2194200</v>
      </c>
      <c r="AA186" s="4">
        <v>2413800</v>
      </c>
      <c r="AB186" s="4">
        <v>1910200</v>
      </c>
      <c r="AC186" s="4">
        <v>1682000</v>
      </c>
      <c r="AD186" s="4">
        <v>1.070315358161996</v>
      </c>
      <c r="AE186" s="4">
        <v>1.177434696714714</v>
      </c>
      <c r="AF186" s="4">
        <v>0.93178215165483758</v>
      </c>
      <c r="AG186" s="4">
        <v>0.82046779346845211</v>
      </c>
      <c r="AH186" s="4" t="s">
        <v>8361</v>
      </c>
      <c r="AI186" s="4" t="s">
        <v>9494</v>
      </c>
      <c r="AJ186" s="4" t="s">
        <v>9495</v>
      </c>
      <c r="AK186" s="4" t="s">
        <v>9496</v>
      </c>
      <c r="AL186" s="4" t="s">
        <v>9497</v>
      </c>
      <c r="AN186" s="4" t="s">
        <v>9498</v>
      </c>
      <c r="AO186" s="4" t="s">
        <v>9499</v>
      </c>
      <c r="AP186" s="4" t="s">
        <v>9500</v>
      </c>
      <c r="AQ186" s="4" t="s">
        <v>8722</v>
      </c>
      <c r="AR186" s="4" t="s">
        <v>9501</v>
      </c>
      <c r="AS186" s="4" t="s">
        <v>9502</v>
      </c>
    </row>
    <row r="187" spans="1:45">
      <c r="A187" s="4" t="s">
        <v>675</v>
      </c>
      <c r="B187" s="4" t="s">
        <v>676</v>
      </c>
      <c r="C187" s="3" t="s">
        <v>677</v>
      </c>
      <c r="D187" s="4">
        <v>19.478000000000002</v>
      </c>
      <c r="E187" s="4">
        <v>22.1</v>
      </c>
      <c r="F187" s="4">
        <v>15</v>
      </c>
      <c r="G187" s="4">
        <v>3</v>
      </c>
      <c r="H187" s="4">
        <v>3</v>
      </c>
      <c r="I187" s="4">
        <v>3</v>
      </c>
      <c r="J187" s="4">
        <v>3</v>
      </c>
      <c r="K187" s="4">
        <v>4</v>
      </c>
      <c r="L187" s="4">
        <v>3</v>
      </c>
      <c r="M187" s="4">
        <v>5</v>
      </c>
      <c r="N187" s="4">
        <v>3</v>
      </c>
      <c r="O187" s="4">
        <v>3</v>
      </c>
      <c r="P187" s="4">
        <v>2</v>
      </c>
      <c r="Q187" s="4">
        <v>3</v>
      </c>
      <c r="R187" s="4">
        <v>3</v>
      </c>
      <c r="S187" s="4">
        <v>3</v>
      </c>
      <c r="T187" s="4">
        <v>2</v>
      </c>
      <c r="U187" s="4">
        <v>3</v>
      </c>
      <c r="V187" s="4">
        <v>3</v>
      </c>
      <c r="W187" s="4">
        <v>3</v>
      </c>
      <c r="X187" s="4">
        <v>2</v>
      </c>
      <c r="Y187" s="4">
        <v>3</v>
      </c>
      <c r="Z187" s="4">
        <v>443570</v>
      </c>
      <c r="AA187" s="4">
        <v>432930</v>
      </c>
      <c r="AB187" s="4">
        <v>425650</v>
      </c>
      <c r="AC187" s="4">
        <v>313720</v>
      </c>
      <c r="AD187" s="4">
        <v>1.098033876487589</v>
      </c>
      <c r="AE187" s="4">
        <v>1.071695123988935</v>
      </c>
      <c r="AF187" s="4">
        <v>1.0536738722793291</v>
      </c>
      <c r="AG187" s="4">
        <v>0.77659712724414709</v>
      </c>
      <c r="AH187" s="4" t="s">
        <v>8361</v>
      </c>
      <c r="AI187" s="4" t="s">
        <v>9503</v>
      </c>
      <c r="AJ187" s="4" t="s">
        <v>9504</v>
      </c>
      <c r="AO187" s="4" t="s">
        <v>9505</v>
      </c>
      <c r="AP187" s="4" t="s">
        <v>9506</v>
      </c>
      <c r="AQ187" s="4" t="s">
        <v>8722</v>
      </c>
      <c r="AR187" s="4" t="s">
        <v>9507</v>
      </c>
      <c r="AS187" s="4" t="s">
        <v>9508</v>
      </c>
    </row>
    <row r="188" spans="1:45">
      <c r="A188" s="4" t="s">
        <v>678</v>
      </c>
      <c r="B188" s="4" t="s">
        <v>679</v>
      </c>
      <c r="C188" s="3" t="s">
        <v>680</v>
      </c>
      <c r="D188" s="4">
        <v>46.35</v>
      </c>
      <c r="E188" s="4">
        <v>50.5</v>
      </c>
      <c r="F188" s="4">
        <v>93</v>
      </c>
      <c r="G188" s="4">
        <v>19</v>
      </c>
      <c r="H188" s="4">
        <v>19</v>
      </c>
      <c r="I188" s="4">
        <v>19</v>
      </c>
      <c r="J188" s="4">
        <v>23</v>
      </c>
      <c r="K188" s="4">
        <v>24</v>
      </c>
      <c r="L188" s="4">
        <v>24</v>
      </c>
      <c r="M188" s="4">
        <v>22</v>
      </c>
      <c r="N188" s="4">
        <v>18</v>
      </c>
      <c r="O188" s="4">
        <v>19</v>
      </c>
      <c r="P188" s="4">
        <v>19</v>
      </c>
      <c r="Q188" s="4">
        <v>18</v>
      </c>
      <c r="R188" s="4">
        <v>18</v>
      </c>
      <c r="S188" s="4">
        <v>19</v>
      </c>
      <c r="T188" s="4">
        <v>19</v>
      </c>
      <c r="U188" s="4">
        <v>18</v>
      </c>
      <c r="V188" s="4">
        <v>18</v>
      </c>
      <c r="W188" s="4">
        <v>19</v>
      </c>
      <c r="X188" s="4">
        <v>19</v>
      </c>
      <c r="Y188" s="4">
        <v>18</v>
      </c>
      <c r="Z188" s="4">
        <v>2347900</v>
      </c>
      <c r="AA188" s="4">
        <v>2406700</v>
      </c>
      <c r="AB188" s="4">
        <v>2533200</v>
      </c>
      <c r="AC188" s="4">
        <v>2252800</v>
      </c>
      <c r="AD188" s="4">
        <v>0.98438253359327521</v>
      </c>
      <c r="AE188" s="4">
        <v>1.009035071169528</v>
      </c>
      <c r="AF188" s="4">
        <v>1.0620715678259229</v>
      </c>
      <c r="AG188" s="4">
        <v>0.94451082741127401</v>
      </c>
      <c r="AH188" s="4" t="s">
        <v>8361</v>
      </c>
      <c r="AI188" s="4" t="s">
        <v>9509</v>
      </c>
      <c r="AJ188" s="4" t="s">
        <v>9510</v>
      </c>
      <c r="AK188" s="4" t="s">
        <v>9496</v>
      </c>
      <c r="AL188" s="4" t="s">
        <v>9511</v>
      </c>
      <c r="AN188" s="4" t="s">
        <v>9512</v>
      </c>
      <c r="AO188" s="4" t="s">
        <v>9513</v>
      </c>
      <c r="AP188" s="4" t="s">
        <v>9514</v>
      </c>
      <c r="AQ188" s="4" t="s">
        <v>8722</v>
      </c>
      <c r="AR188" s="4" t="s">
        <v>9515</v>
      </c>
      <c r="AS188" s="4" t="s">
        <v>9516</v>
      </c>
    </row>
    <row r="189" spans="1:45">
      <c r="A189" s="4" t="s">
        <v>681</v>
      </c>
      <c r="B189" s="4" t="s">
        <v>682</v>
      </c>
      <c r="C189" s="3" t="s">
        <v>683</v>
      </c>
      <c r="D189" s="4">
        <v>52.586000000000013</v>
      </c>
      <c r="E189" s="4">
        <v>37.700000000000003</v>
      </c>
      <c r="F189" s="4">
        <v>66</v>
      </c>
      <c r="G189" s="4">
        <v>17</v>
      </c>
      <c r="H189" s="4">
        <v>17</v>
      </c>
      <c r="I189" s="4">
        <v>17</v>
      </c>
      <c r="J189" s="4">
        <v>16</v>
      </c>
      <c r="K189" s="4">
        <v>19</v>
      </c>
      <c r="L189" s="4">
        <v>15</v>
      </c>
      <c r="M189" s="4">
        <v>16</v>
      </c>
      <c r="N189" s="4">
        <v>17</v>
      </c>
      <c r="O189" s="4">
        <v>16</v>
      </c>
      <c r="P189" s="4">
        <v>16</v>
      </c>
      <c r="Q189" s="4">
        <v>16</v>
      </c>
      <c r="R189" s="4">
        <v>17</v>
      </c>
      <c r="S189" s="4">
        <v>16</v>
      </c>
      <c r="T189" s="4">
        <v>16</v>
      </c>
      <c r="U189" s="4">
        <v>16</v>
      </c>
      <c r="V189" s="4">
        <v>17</v>
      </c>
      <c r="W189" s="4">
        <v>16</v>
      </c>
      <c r="X189" s="4">
        <v>16</v>
      </c>
      <c r="Y189" s="4">
        <v>16</v>
      </c>
      <c r="Z189" s="4">
        <v>2313100</v>
      </c>
      <c r="AA189" s="4">
        <v>2402500</v>
      </c>
      <c r="AB189" s="4">
        <v>1698800</v>
      </c>
      <c r="AC189" s="4">
        <v>1593400</v>
      </c>
      <c r="AD189" s="4">
        <v>1.155423462124429</v>
      </c>
      <c r="AE189" s="4">
        <v>1.2000799220759759</v>
      </c>
      <c r="AF189" s="4">
        <v>0.84857264167436752</v>
      </c>
      <c r="AG189" s="4">
        <v>0.79592397412522786</v>
      </c>
      <c r="AH189" s="4" t="s">
        <v>8361</v>
      </c>
      <c r="AI189" s="4" t="s">
        <v>9517</v>
      </c>
      <c r="AJ189" s="4" t="s">
        <v>9518</v>
      </c>
      <c r="AO189" s="4" t="s">
        <v>9519</v>
      </c>
      <c r="AP189" s="4" t="s">
        <v>9520</v>
      </c>
      <c r="AQ189" s="4" t="s">
        <v>8722</v>
      </c>
      <c r="AR189" s="4" t="s">
        <v>9521</v>
      </c>
      <c r="AS189" s="4" t="s">
        <v>9522</v>
      </c>
    </row>
    <row r="190" spans="1:45">
      <c r="A190" s="4" t="s">
        <v>684</v>
      </c>
      <c r="B190" s="4" t="s">
        <v>685</v>
      </c>
      <c r="C190" s="3" t="s">
        <v>686</v>
      </c>
      <c r="D190" s="4">
        <v>55.865000000000002</v>
      </c>
      <c r="E190" s="4">
        <v>12</v>
      </c>
      <c r="F190" s="4">
        <v>17</v>
      </c>
      <c r="G190" s="4">
        <v>5</v>
      </c>
      <c r="H190" s="4">
        <v>5</v>
      </c>
      <c r="I190" s="4">
        <v>5</v>
      </c>
      <c r="J190" s="4">
        <v>4</v>
      </c>
      <c r="K190" s="4">
        <v>4</v>
      </c>
      <c r="L190" s="4">
        <v>5</v>
      </c>
      <c r="M190" s="4">
        <v>4</v>
      </c>
      <c r="N190" s="4">
        <v>4</v>
      </c>
      <c r="O190" s="4">
        <v>4</v>
      </c>
      <c r="P190" s="4">
        <v>5</v>
      </c>
      <c r="Q190" s="4">
        <v>5</v>
      </c>
      <c r="R190" s="4">
        <v>4</v>
      </c>
      <c r="S190" s="4">
        <v>4</v>
      </c>
      <c r="T190" s="4">
        <v>5</v>
      </c>
      <c r="U190" s="4">
        <v>5</v>
      </c>
      <c r="V190" s="4">
        <v>4</v>
      </c>
      <c r="W190" s="4">
        <v>4</v>
      </c>
      <c r="X190" s="4">
        <v>5</v>
      </c>
      <c r="Y190" s="4">
        <v>5</v>
      </c>
      <c r="Z190" s="4">
        <v>54899</v>
      </c>
      <c r="AA190" s="4">
        <v>59324</v>
      </c>
      <c r="AB190" s="4">
        <v>58286</v>
      </c>
      <c r="AC190" s="4">
        <v>59604</v>
      </c>
      <c r="AD190" s="4">
        <v>0.94607367963017996</v>
      </c>
      <c r="AE190" s="4">
        <v>1.022329641166156</v>
      </c>
      <c r="AF190" s="4">
        <v>1.0044418020533099</v>
      </c>
      <c r="AG190" s="4">
        <v>1.027154877150354</v>
      </c>
      <c r="AH190" s="4" t="s">
        <v>8466</v>
      </c>
      <c r="AI190" s="4" t="s">
        <v>9523</v>
      </c>
      <c r="AJ190" s="4" t="s">
        <v>9524</v>
      </c>
      <c r="AK190" s="4" t="s">
        <v>9525</v>
      </c>
      <c r="AL190" s="4" t="s">
        <v>9526</v>
      </c>
      <c r="AM190" s="4" t="s">
        <v>9360</v>
      </c>
      <c r="AN190" s="4" t="s">
        <v>9527</v>
      </c>
      <c r="AO190" s="4" t="s">
        <v>9528</v>
      </c>
      <c r="AP190" s="4" t="s">
        <v>9529</v>
      </c>
      <c r="AQ190" s="4" t="s">
        <v>8391</v>
      </c>
      <c r="AR190" s="4" t="s">
        <v>9530</v>
      </c>
      <c r="AS190" s="4" t="s">
        <v>9531</v>
      </c>
    </row>
    <row r="191" spans="1:45">
      <c r="A191" s="4" t="s">
        <v>687</v>
      </c>
      <c r="B191" s="4" t="s">
        <v>688</v>
      </c>
      <c r="C191" s="3" t="s">
        <v>689</v>
      </c>
      <c r="D191" s="4">
        <v>25.096</v>
      </c>
      <c r="E191" s="4">
        <v>53.1</v>
      </c>
      <c r="F191" s="4">
        <v>32</v>
      </c>
      <c r="G191" s="4">
        <v>11</v>
      </c>
      <c r="H191" s="4">
        <v>11</v>
      </c>
      <c r="I191" s="4">
        <v>11</v>
      </c>
      <c r="J191" s="4">
        <v>10</v>
      </c>
      <c r="K191" s="4">
        <v>9</v>
      </c>
      <c r="L191" s="4">
        <v>7</v>
      </c>
      <c r="M191" s="4">
        <v>6</v>
      </c>
      <c r="N191" s="4">
        <v>9</v>
      </c>
      <c r="O191" s="4">
        <v>9</v>
      </c>
      <c r="P191" s="4">
        <v>10</v>
      </c>
      <c r="Q191" s="4">
        <v>8</v>
      </c>
      <c r="R191" s="4">
        <v>9</v>
      </c>
      <c r="S191" s="4">
        <v>9</v>
      </c>
      <c r="T191" s="4">
        <v>10</v>
      </c>
      <c r="U191" s="4">
        <v>8</v>
      </c>
      <c r="V191" s="4">
        <v>9</v>
      </c>
      <c r="W191" s="4">
        <v>9</v>
      </c>
      <c r="X191" s="4">
        <v>10</v>
      </c>
      <c r="Y191" s="4">
        <v>8</v>
      </c>
      <c r="Z191" s="4">
        <v>462990</v>
      </c>
      <c r="AA191" s="4">
        <v>503530</v>
      </c>
      <c r="AB191" s="4">
        <v>575530</v>
      </c>
      <c r="AC191" s="4">
        <v>577020</v>
      </c>
      <c r="AD191" s="4">
        <v>0.87394942120836028</v>
      </c>
      <c r="AE191" s="4">
        <v>0.95047355679614165</v>
      </c>
      <c r="AF191" s="4">
        <v>1.0863822337157341</v>
      </c>
      <c r="AG191" s="4">
        <v>1.0891947882797639</v>
      </c>
      <c r="AH191" s="4" t="s">
        <v>8361</v>
      </c>
      <c r="AI191" s="4" t="s">
        <v>9532</v>
      </c>
      <c r="AJ191" s="4" t="s">
        <v>9533</v>
      </c>
      <c r="AK191" s="4" t="s">
        <v>9534</v>
      </c>
      <c r="AL191" s="4" t="s">
        <v>9535</v>
      </c>
      <c r="AM191" s="4" t="s">
        <v>8451</v>
      </c>
      <c r="AN191" s="4" t="s">
        <v>9536</v>
      </c>
      <c r="AO191" s="4" t="s">
        <v>9537</v>
      </c>
      <c r="AP191" s="4" t="s">
        <v>9538</v>
      </c>
      <c r="AQ191" s="4" t="s">
        <v>8529</v>
      </c>
      <c r="AR191" s="4" t="s">
        <v>9539</v>
      </c>
      <c r="AS191" s="4" t="s">
        <v>9540</v>
      </c>
    </row>
    <row r="192" spans="1:45">
      <c r="A192" s="4" t="s">
        <v>690</v>
      </c>
      <c r="B192" s="4" t="s">
        <v>691</v>
      </c>
      <c r="C192" s="3" t="s">
        <v>692</v>
      </c>
      <c r="D192" s="4">
        <v>36.639000000000003</v>
      </c>
      <c r="E192" s="4">
        <v>36.700000000000003</v>
      </c>
      <c r="F192" s="4">
        <v>35</v>
      </c>
      <c r="G192" s="4">
        <v>9</v>
      </c>
      <c r="H192" s="4">
        <v>9</v>
      </c>
      <c r="I192" s="4">
        <v>9</v>
      </c>
      <c r="J192" s="4">
        <v>6</v>
      </c>
      <c r="K192" s="4">
        <v>10</v>
      </c>
      <c r="L192" s="4">
        <v>10</v>
      </c>
      <c r="M192" s="4">
        <v>9</v>
      </c>
      <c r="N192" s="4">
        <v>8</v>
      </c>
      <c r="O192" s="4">
        <v>8</v>
      </c>
      <c r="P192" s="4">
        <v>9</v>
      </c>
      <c r="Q192" s="4">
        <v>8</v>
      </c>
      <c r="R192" s="4">
        <v>8</v>
      </c>
      <c r="S192" s="4">
        <v>8</v>
      </c>
      <c r="T192" s="4">
        <v>9</v>
      </c>
      <c r="U192" s="4">
        <v>8</v>
      </c>
      <c r="V192" s="4">
        <v>8</v>
      </c>
      <c r="W192" s="4">
        <v>8</v>
      </c>
      <c r="X192" s="4">
        <v>9</v>
      </c>
      <c r="Y192" s="4">
        <v>8</v>
      </c>
      <c r="Z192" s="4">
        <v>229360</v>
      </c>
      <c r="AA192" s="4">
        <v>240740</v>
      </c>
      <c r="AB192" s="4">
        <v>246670</v>
      </c>
      <c r="AC192" s="4">
        <v>234970</v>
      </c>
      <c r="AD192" s="4">
        <v>0.96396074558177658</v>
      </c>
      <c r="AE192" s="4">
        <v>1.0117889339525501</v>
      </c>
      <c r="AF192" s="4">
        <v>1.036711706978797</v>
      </c>
      <c r="AG192" s="4">
        <v>0.98753861348687677</v>
      </c>
      <c r="AH192" s="4" t="s">
        <v>8361</v>
      </c>
      <c r="AI192" s="4" t="s">
        <v>9541</v>
      </c>
      <c r="AJ192" s="4" t="s">
        <v>9542</v>
      </c>
      <c r="AK192" s="4" t="s">
        <v>9543</v>
      </c>
      <c r="AL192" s="4" t="s">
        <v>9544</v>
      </c>
      <c r="AM192" s="4" t="s">
        <v>8451</v>
      </c>
      <c r="AN192" s="4" t="s">
        <v>9545</v>
      </c>
      <c r="AO192" s="4" t="s">
        <v>9546</v>
      </c>
      <c r="AP192" s="4" t="s">
        <v>9547</v>
      </c>
      <c r="AQ192" s="4" t="s">
        <v>9148</v>
      </c>
      <c r="AR192" s="4" t="s">
        <v>9548</v>
      </c>
      <c r="AS192" s="4" t="s">
        <v>9549</v>
      </c>
    </row>
    <row r="193" spans="1:45">
      <c r="A193" s="4" t="s">
        <v>693</v>
      </c>
      <c r="B193" s="4" t="s">
        <v>694</v>
      </c>
      <c r="C193" s="3" t="s">
        <v>695</v>
      </c>
      <c r="D193" s="4">
        <v>43.976999999999997</v>
      </c>
      <c r="E193" s="4">
        <v>27.6</v>
      </c>
      <c r="F193" s="4">
        <v>19</v>
      </c>
      <c r="G193" s="4">
        <v>8</v>
      </c>
      <c r="H193" s="4">
        <v>8</v>
      </c>
      <c r="I193" s="4">
        <v>8</v>
      </c>
      <c r="J193" s="4">
        <v>6</v>
      </c>
      <c r="K193" s="4">
        <v>6</v>
      </c>
      <c r="L193" s="4">
        <v>4</v>
      </c>
      <c r="M193" s="4">
        <v>3</v>
      </c>
      <c r="N193" s="4">
        <v>7</v>
      </c>
      <c r="O193" s="4">
        <v>7</v>
      </c>
      <c r="P193" s="4">
        <v>7</v>
      </c>
      <c r="Q193" s="4">
        <v>6</v>
      </c>
      <c r="R193" s="4">
        <v>7</v>
      </c>
      <c r="S193" s="4">
        <v>7</v>
      </c>
      <c r="T193" s="4">
        <v>7</v>
      </c>
      <c r="U193" s="4">
        <v>6</v>
      </c>
      <c r="V193" s="4">
        <v>7</v>
      </c>
      <c r="W193" s="4">
        <v>7</v>
      </c>
      <c r="X193" s="4">
        <v>7</v>
      </c>
      <c r="Y193" s="4">
        <v>6</v>
      </c>
      <c r="Z193" s="4">
        <v>615580</v>
      </c>
      <c r="AA193" s="4">
        <v>582920</v>
      </c>
      <c r="AB193" s="4">
        <v>437820</v>
      </c>
      <c r="AC193" s="4">
        <v>449750</v>
      </c>
      <c r="AD193" s="4">
        <v>1.180363075064595</v>
      </c>
      <c r="AE193" s="4">
        <v>1.1177381391803729</v>
      </c>
      <c r="AF193" s="4">
        <v>0.83951161753920056</v>
      </c>
      <c r="AG193" s="4">
        <v>0.86238716821583172</v>
      </c>
      <c r="AH193" s="4" t="s">
        <v>8361</v>
      </c>
      <c r="AI193" s="4" t="s">
        <v>9550</v>
      </c>
      <c r="AJ193" s="4" t="s">
        <v>9551</v>
      </c>
      <c r="AK193" s="4" t="s">
        <v>9543</v>
      </c>
      <c r="AQ193" s="4" t="s">
        <v>9148</v>
      </c>
      <c r="AR193" s="4" t="s">
        <v>9552</v>
      </c>
      <c r="AS193" s="4" t="s">
        <v>9553</v>
      </c>
    </row>
    <row r="194" spans="1:45">
      <c r="A194" s="4" t="s">
        <v>696</v>
      </c>
      <c r="B194" s="4" t="s">
        <v>697</v>
      </c>
      <c r="C194" s="3" t="s">
        <v>698</v>
      </c>
      <c r="D194" s="4">
        <v>18.178999999999998</v>
      </c>
      <c r="E194" s="4">
        <v>29.2</v>
      </c>
      <c r="F194" s="4">
        <v>11</v>
      </c>
      <c r="G194" s="4">
        <v>3</v>
      </c>
      <c r="H194" s="4">
        <v>3</v>
      </c>
      <c r="I194" s="4">
        <v>3</v>
      </c>
      <c r="J194" s="4">
        <v>2</v>
      </c>
      <c r="K194" s="4">
        <v>3</v>
      </c>
      <c r="L194" s="4">
        <v>3</v>
      </c>
      <c r="M194" s="4">
        <v>3</v>
      </c>
      <c r="N194" s="4">
        <v>3</v>
      </c>
      <c r="O194" s="4">
        <v>3</v>
      </c>
      <c r="P194" s="4">
        <v>3</v>
      </c>
      <c r="Q194" s="4">
        <v>2</v>
      </c>
      <c r="R194" s="4">
        <v>3</v>
      </c>
      <c r="S194" s="4">
        <v>3</v>
      </c>
      <c r="T194" s="4">
        <v>3</v>
      </c>
      <c r="U194" s="4">
        <v>2</v>
      </c>
      <c r="V194" s="4">
        <v>3</v>
      </c>
      <c r="W194" s="4">
        <v>3</v>
      </c>
      <c r="X194" s="4">
        <v>3</v>
      </c>
      <c r="Y194" s="4">
        <v>2</v>
      </c>
      <c r="Z194" s="4">
        <v>281900</v>
      </c>
      <c r="AA194" s="4">
        <v>281590</v>
      </c>
      <c r="AB194" s="4">
        <v>288020</v>
      </c>
      <c r="AC194" s="4">
        <v>138690</v>
      </c>
      <c r="AD194" s="4">
        <v>1.138759846495657</v>
      </c>
      <c r="AE194" s="4">
        <v>1.137507574227429</v>
      </c>
      <c r="AF194" s="4">
        <v>1.1634821248232681</v>
      </c>
      <c r="AG194" s="4">
        <v>0.56025045445364574</v>
      </c>
      <c r="AH194" s="4" t="s">
        <v>8361</v>
      </c>
      <c r="AI194" s="4" t="s">
        <v>9554</v>
      </c>
      <c r="AJ194" s="4" t="s">
        <v>9555</v>
      </c>
      <c r="AK194" s="4" t="s">
        <v>9543</v>
      </c>
      <c r="AL194" s="4" t="s">
        <v>9556</v>
      </c>
      <c r="AN194" s="4" t="s">
        <v>9557</v>
      </c>
      <c r="AO194" s="4" t="s">
        <v>9558</v>
      </c>
      <c r="AP194" s="4" t="s">
        <v>9559</v>
      </c>
      <c r="AQ194" s="4" t="s">
        <v>9148</v>
      </c>
      <c r="AR194" s="4" t="s">
        <v>9560</v>
      </c>
      <c r="AS194" s="4" t="s">
        <v>9561</v>
      </c>
    </row>
    <row r="195" spans="1:45">
      <c r="A195" s="4" t="s">
        <v>699</v>
      </c>
      <c r="B195" s="4" t="s">
        <v>700</v>
      </c>
      <c r="C195" s="3" t="s">
        <v>701</v>
      </c>
      <c r="D195" s="4">
        <v>22.013000000000002</v>
      </c>
      <c r="E195" s="4">
        <v>52.8</v>
      </c>
      <c r="F195" s="4">
        <v>33</v>
      </c>
      <c r="G195" s="4">
        <v>9</v>
      </c>
      <c r="H195" s="4">
        <v>9</v>
      </c>
      <c r="I195" s="4">
        <v>9</v>
      </c>
      <c r="J195" s="4">
        <v>9</v>
      </c>
      <c r="K195" s="4">
        <v>9</v>
      </c>
      <c r="L195" s="4">
        <v>8</v>
      </c>
      <c r="M195" s="4">
        <v>7</v>
      </c>
      <c r="N195" s="4">
        <v>9</v>
      </c>
      <c r="O195" s="4">
        <v>7</v>
      </c>
      <c r="P195" s="4">
        <v>7</v>
      </c>
      <c r="Q195" s="4">
        <v>8</v>
      </c>
      <c r="R195" s="4">
        <v>9</v>
      </c>
      <c r="S195" s="4">
        <v>7</v>
      </c>
      <c r="T195" s="4">
        <v>7</v>
      </c>
      <c r="U195" s="4">
        <v>8</v>
      </c>
      <c r="V195" s="4">
        <v>9</v>
      </c>
      <c r="W195" s="4">
        <v>7</v>
      </c>
      <c r="X195" s="4">
        <v>7</v>
      </c>
      <c r="Y195" s="4">
        <v>8</v>
      </c>
      <c r="Z195" s="4">
        <v>376730</v>
      </c>
      <c r="AA195" s="4">
        <v>406470</v>
      </c>
      <c r="AB195" s="4">
        <v>340710</v>
      </c>
      <c r="AC195" s="4">
        <v>331000</v>
      </c>
      <c r="AD195" s="4">
        <v>1.0357479156786329</v>
      </c>
      <c r="AE195" s="4">
        <v>1.1175124234488729</v>
      </c>
      <c r="AF195" s="4">
        <v>0.93671773511763601</v>
      </c>
      <c r="AG195" s="4">
        <v>0.91002192575485763</v>
      </c>
      <c r="AH195" s="4" t="s">
        <v>8361</v>
      </c>
      <c r="AI195" s="4" t="s">
        <v>9562</v>
      </c>
      <c r="AJ195" s="4" t="s">
        <v>9563</v>
      </c>
      <c r="AK195" s="4" t="s">
        <v>9543</v>
      </c>
      <c r="AL195" s="4" t="s">
        <v>9544</v>
      </c>
      <c r="AN195" s="4" t="s">
        <v>9564</v>
      </c>
      <c r="AO195" s="4" t="s">
        <v>9565</v>
      </c>
      <c r="AP195" s="4" t="s">
        <v>9566</v>
      </c>
      <c r="AQ195" s="4" t="s">
        <v>9148</v>
      </c>
      <c r="AR195" s="4" t="s">
        <v>9567</v>
      </c>
      <c r="AS195" s="4" t="s">
        <v>9568</v>
      </c>
    </row>
    <row r="196" spans="1:45">
      <c r="A196" s="4" t="s">
        <v>702</v>
      </c>
      <c r="B196" s="4" t="s">
        <v>703</v>
      </c>
      <c r="C196" s="3" t="s">
        <v>704</v>
      </c>
      <c r="D196" s="4">
        <v>28.576000000000001</v>
      </c>
      <c r="E196" s="4">
        <v>12.8</v>
      </c>
      <c r="F196" s="4">
        <v>5</v>
      </c>
      <c r="G196" s="4">
        <v>2</v>
      </c>
      <c r="H196" s="4">
        <v>2</v>
      </c>
      <c r="I196" s="4">
        <v>2</v>
      </c>
      <c r="J196" s="4">
        <v>1</v>
      </c>
      <c r="K196" s="4">
        <v>1</v>
      </c>
      <c r="L196" s="4">
        <v>2</v>
      </c>
      <c r="M196" s="4">
        <v>1</v>
      </c>
      <c r="N196" s="4">
        <v>1</v>
      </c>
      <c r="O196" s="4">
        <v>1</v>
      </c>
      <c r="P196" s="4">
        <v>2</v>
      </c>
      <c r="Q196" s="4">
        <v>2</v>
      </c>
      <c r="R196" s="4">
        <v>1</v>
      </c>
      <c r="S196" s="4">
        <v>1</v>
      </c>
      <c r="T196" s="4">
        <v>2</v>
      </c>
      <c r="U196" s="4">
        <v>2</v>
      </c>
      <c r="V196" s="4">
        <v>1</v>
      </c>
      <c r="W196" s="4">
        <v>1</v>
      </c>
      <c r="X196" s="4">
        <v>2</v>
      </c>
      <c r="Y196" s="4">
        <v>2</v>
      </c>
      <c r="Z196" s="4">
        <v>0</v>
      </c>
      <c r="AA196" s="4">
        <v>0</v>
      </c>
      <c r="AB196" s="4">
        <v>78255</v>
      </c>
      <c r="AC196" s="4">
        <v>48865</v>
      </c>
      <c r="AF196" s="4">
        <v>1.231198867212083</v>
      </c>
      <c r="AG196" s="4">
        <v>0.76880113278791695</v>
      </c>
      <c r="AH196" s="4" t="s">
        <v>8361</v>
      </c>
      <c r="AI196" s="4" t="s">
        <v>9569</v>
      </c>
      <c r="AJ196" s="4" t="s">
        <v>9570</v>
      </c>
      <c r="AK196" s="4" t="s">
        <v>9543</v>
      </c>
      <c r="AQ196" s="4" t="s">
        <v>9148</v>
      </c>
      <c r="AR196" s="4" t="s">
        <v>9571</v>
      </c>
      <c r="AS196" s="4" t="s">
        <v>9572</v>
      </c>
    </row>
    <row r="197" spans="1:45">
      <c r="A197" s="4" t="s">
        <v>705</v>
      </c>
      <c r="B197" s="4" t="s">
        <v>706</v>
      </c>
      <c r="C197" s="3" t="s">
        <v>707</v>
      </c>
      <c r="D197" s="4">
        <v>27.417000000000002</v>
      </c>
      <c r="E197" s="4">
        <v>57.5</v>
      </c>
      <c r="F197" s="4">
        <v>39</v>
      </c>
      <c r="G197" s="4">
        <v>9</v>
      </c>
      <c r="H197" s="4">
        <v>9</v>
      </c>
      <c r="I197" s="4">
        <v>9</v>
      </c>
      <c r="J197" s="4">
        <v>9</v>
      </c>
      <c r="K197" s="4">
        <v>9</v>
      </c>
      <c r="L197" s="4">
        <v>10</v>
      </c>
      <c r="M197" s="4">
        <v>11</v>
      </c>
      <c r="N197" s="4">
        <v>7</v>
      </c>
      <c r="O197" s="4">
        <v>9</v>
      </c>
      <c r="P197" s="4">
        <v>9</v>
      </c>
      <c r="Q197" s="4">
        <v>8</v>
      </c>
      <c r="R197" s="4">
        <v>7</v>
      </c>
      <c r="S197" s="4">
        <v>9</v>
      </c>
      <c r="T197" s="4">
        <v>9</v>
      </c>
      <c r="U197" s="4">
        <v>8</v>
      </c>
      <c r="V197" s="4">
        <v>7</v>
      </c>
      <c r="W197" s="4">
        <v>9</v>
      </c>
      <c r="X197" s="4">
        <v>9</v>
      </c>
      <c r="Y197" s="4">
        <v>8</v>
      </c>
      <c r="Z197" s="4">
        <v>416660</v>
      </c>
      <c r="AA197" s="4">
        <v>437500</v>
      </c>
      <c r="AB197" s="4">
        <v>316150</v>
      </c>
      <c r="AC197" s="4">
        <v>329490</v>
      </c>
      <c r="AD197" s="4">
        <v>1.111241498866516</v>
      </c>
      <c r="AE197" s="4">
        <v>1.1668222429657289</v>
      </c>
      <c r="AF197" s="4">
        <v>0.84317909054540607</v>
      </c>
      <c r="AG197" s="4">
        <v>0.87875716762234968</v>
      </c>
      <c r="AH197" s="4" t="s">
        <v>8361</v>
      </c>
      <c r="AI197" s="4" t="s">
        <v>9573</v>
      </c>
      <c r="AJ197" s="4" t="s">
        <v>9574</v>
      </c>
      <c r="AK197" s="4" t="s">
        <v>9435</v>
      </c>
      <c r="AQ197" s="4" t="s">
        <v>8722</v>
      </c>
      <c r="AR197" s="4" t="s">
        <v>9575</v>
      </c>
      <c r="AS197" s="4" t="s">
        <v>9576</v>
      </c>
    </row>
    <row r="198" spans="1:45">
      <c r="A198" s="4" t="s">
        <v>708</v>
      </c>
      <c r="B198" s="4" t="s">
        <v>709</v>
      </c>
      <c r="C198" s="3" t="s">
        <v>710</v>
      </c>
      <c r="D198" s="4">
        <v>29.013000000000002</v>
      </c>
      <c r="E198" s="4">
        <v>42.1</v>
      </c>
      <c r="F198" s="4">
        <v>35</v>
      </c>
      <c r="G198" s="4">
        <v>8</v>
      </c>
      <c r="H198" s="4">
        <v>8</v>
      </c>
      <c r="I198" s="4">
        <v>8</v>
      </c>
      <c r="J198" s="4">
        <v>10</v>
      </c>
      <c r="K198" s="4">
        <v>9</v>
      </c>
      <c r="L198" s="4">
        <v>8</v>
      </c>
      <c r="M198" s="4">
        <v>8</v>
      </c>
      <c r="N198" s="4">
        <v>8</v>
      </c>
      <c r="O198" s="4">
        <v>8</v>
      </c>
      <c r="P198" s="4">
        <v>8</v>
      </c>
      <c r="Q198" s="4">
        <v>8</v>
      </c>
      <c r="R198" s="4">
        <v>8</v>
      </c>
      <c r="S198" s="4">
        <v>8</v>
      </c>
      <c r="T198" s="4">
        <v>8</v>
      </c>
      <c r="U198" s="4">
        <v>8</v>
      </c>
      <c r="V198" s="4">
        <v>8</v>
      </c>
      <c r="W198" s="4">
        <v>8</v>
      </c>
      <c r="X198" s="4">
        <v>8</v>
      </c>
      <c r="Y198" s="4">
        <v>8</v>
      </c>
      <c r="Z198" s="4">
        <v>3641700</v>
      </c>
      <c r="AA198" s="4">
        <v>4080400</v>
      </c>
      <c r="AB198" s="4">
        <v>3172100</v>
      </c>
      <c r="AC198" s="4">
        <v>2852200</v>
      </c>
      <c r="AD198" s="4">
        <v>1.0596810801373451</v>
      </c>
      <c r="AE198" s="4">
        <v>1.1873363207821681</v>
      </c>
      <c r="AF198" s="4">
        <v>0.92303439445964042</v>
      </c>
      <c r="AG198" s="4">
        <v>0.82994820462084617</v>
      </c>
      <c r="AH198" s="4" t="s">
        <v>8361</v>
      </c>
      <c r="AI198" s="4" t="s">
        <v>9577</v>
      </c>
      <c r="AJ198" s="4" t="s">
        <v>9578</v>
      </c>
      <c r="AL198" s="4" t="s">
        <v>9321</v>
      </c>
      <c r="AM198" s="4" t="s">
        <v>8614</v>
      </c>
      <c r="AN198" s="4" t="s">
        <v>9323</v>
      </c>
      <c r="AO198" s="4" t="s">
        <v>9579</v>
      </c>
      <c r="AP198" s="4" t="s">
        <v>9580</v>
      </c>
      <c r="AQ198" s="4" t="s">
        <v>8535</v>
      </c>
      <c r="AR198" s="4" t="s">
        <v>8536</v>
      </c>
      <c r="AS198" s="4" t="s">
        <v>8537</v>
      </c>
    </row>
    <row r="199" spans="1:45">
      <c r="A199" s="4" t="s">
        <v>711</v>
      </c>
      <c r="B199" s="4" t="s">
        <v>712</v>
      </c>
      <c r="C199" s="3" t="s">
        <v>713</v>
      </c>
      <c r="D199" s="4">
        <v>24.128</v>
      </c>
      <c r="E199" s="4">
        <v>48.1</v>
      </c>
      <c r="F199" s="4">
        <v>43</v>
      </c>
      <c r="G199" s="4">
        <v>8</v>
      </c>
      <c r="H199" s="4">
        <v>8</v>
      </c>
      <c r="I199" s="4">
        <v>8</v>
      </c>
      <c r="J199" s="4">
        <v>11</v>
      </c>
      <c r="K199" s="4">
        <v>11</v>
      </c>
      <c r="L199" s="4">
        <v>10</v>
      </c>
      <c r="M199" s="4">
        <v>11</v>
      </c>
      <c r="N199" s="4">
        <v>8</v>
      </c>
      <c r="O199" s="4">
        <v>8</v>
      </c>
      <c r="P199" s="4">
        <v>8</v>
      </c>
      <c r="Q199" s="4">
        <v>8</v>
      </c>
      <c r="R199" s="4">
        <v>8</v>
      </c>
      <c r="S199" s="4">
        <v>8</v>
      </c>
      <c r="T199" s="4">
        <v>8</v>
      </c>
      <c r="U199" s="4">
        <v>8</v>
      </c>
      <c r="V199" s="4">
        <v>8</v>
      </c>
      <c r="W199" s="4">
        <v>8</v>
      </c>
      <c r="X199" s="4">
        <v>8</v>
      </c>
      <c r="Y199" s="4">
        <v>8</v>
      </c>
      <c r="Z199" s="4">
        <v>608050</v>
      </c>
      <c r="AA199" s="4">
        <v>633300</v>
      </c>
      <c r="AB199" s="4">
        <v>602900</v>
      </c>
      <c r="AC199" s="4">
        <v>740240</v>
      </c>
      <c r="AD199" s="4">
        <v>0.94107541526568117</v>
      </c>
      <c r="AE199" s="4">
        <v>0.98015469202821437</v>
      </c>
      <c r="AF199" s="4">
        <v>0.93310479050025341</v>
      </c>
      <c r="AG199" s="4">
        <v>1.145665102205851</v>
      </c>
      <c r="AH199" s="4" t="s">
        <v>8361</v>
      </c>
      <c r="AI199" s="4" t="s">
        <v>9581</v>
      </c>
      <c r="AJ199" s="4" t="s">
        <v>9582</v>
      </c>
      <c r="AK199" s="4" t="s">
        <v>9583</v>
      </c>
      <c r="AO199" s="4" t="s">
        <v>9584</v>
      </c>
      <c r="AP199" s="4" t="s">
        <v>9585</v>
      </c>
      <c r="AQ199" s="4" t="s">
        <v>9082</v>
      </c>
      <c r="AR199" s="4" t="s">
        <v>9586</v>
      </c>
      <c r="AS199" s="4" t="s">
        <v>9587</v>
      </c>
    </row>
    <row r="200" spans="1:45">
      <c r="A200" s="4" t="s">
        <v>714</v>
      </c>
      <c r="B200" s="4" t="s">
        <v>715</v>
      </c>
      <c r="C200" s="3" t="s">
        <v>716</v>
      </c>
      <c r="D200" s="4">
        <v>24.661000000000001</v>
      </c>
      <c r="E200" s="4">
        <v>13.6</v>
      </c>
      <c r="F200" s="4">
        <v>3</v>
      </c>
      <c r="G200" s="4">
        <v>2</v>
      </c>
      <c r="H200" s="4">
        <v>2</v>
      </c>
      <c r="I200" s="4">
        <v>2</v>
      </c>
      <c r="J200" s="4">
        <v>2</v>
      </c>
      <c r="K200" s="4">
        <v>1</v>
      </c>
      <c r="L200" s="4">
        <v>0</v>
      </c>
      <c r="M200" s="4">
        <v>0</v>
      </c>
      <c r="N200" s="4">
        <v>2</v>
      </c>
      <c r="O200" s="4">
        <v>2</v>
      </c>
      <c r="P200" s="4">
        <v>1</v>
      </c>
      <c r="Q200" s="4">
        <v>0</v>
      </c>
      <c r="R200" s="4">
        <v>2</v>
      </c>
      <c r="S200" s="4">
        <v>2</v>
      </c>
      <c r="T200" s="4">
        <v>1</v>
      </c>
      <c r="U200" s="4">
        <v>0</v>
      </c>
      <c r="V200" s="4">
        <v>2</v>
      </c>
      <c r="W200" s="4">
        <v>2</v>
      </c>
      <c r="X200" s="4">
        <v>1</v>
      </c>
      <c r="Y200" s="4">
        <v>0</v>
      </c>
      <c r="Z200" s="4">
        <v>193650</v>
      </c>
      <c r="AA200" s="4">
        <v>134300</v>
      </c>
      <c r="AB200" s="4">
        <v>0</v>
      </c>
      <c r="AC200" s="4">
        <v>0</v>
      </c>
      <c r="AD200" s="4">
        <v>1.18097270925446</v>
      </c>
      <c r="AE200" s="4">
        <v>0.81902729074554048</v>
      </c>
      <c r="AH200" s="4" t="s">
        <v>8361</v>
      </c>
      <c r="AI200" s="4" t="s">
        <v>9588</v>
      </c>
      <c r="AJ200" s="4" t="s">
        <v>9589</v>
      </c>
      <c r="AK200" s="4" t="s">
        <v>9590</v>
      </c>
      <c r="AN200" s="4" t="s">
        <v>9591</v>
      </c>
      <c r="AQ200" s="4" t="s">
        <v>9148</v>
      </c>
      <c r="AR200" s="4" t="s">
        <v>9592</v>
      </c>
      <c r="AS200" s="4" t="s">
        <v>9593</v>
      </c>
    </row>
    <row r="201" spans="1:45">
      <c r="A201" s="4" t="s">
        <v>717</v>
      </c>
      <c r="B201" s="4" t="s">
        <v>718</v>
      </c>
      <c r="C201" s="3" t="s">
        <v>719</v>
      </c>
      <c r="D201" s="4">
        <v>20.969000000000001</v>
      </c>
      <c r="E201" s="4">
        <v>12.2</v>
      </c>
      <c r="F201" s="4">
        <v>10</v>
      </c>
      <c r="G201" s="4">
        <v>3</v>
      </c>
      <c r="H201" s="4">
        <v>3</v>
      </c>
      <c r="I201" s="4">
        <v>3</v>
      </c>
      <c r="J201" s="4">
        <v>4</v>
      </c>
      <c r="K201" s="4">
        <v>3</v>
      </c>
      <c r="L201" s="4">
        <v>1</v>
      </c>
      <c r="M201" s="4">
        <v>2</v>
      </c>
      <c r="N201" s="4">
        <v>3</v>
      </c>
      <c r="O201" s="4">
        <v>3</v>
      </c>
      <c r="P201" s="4">
        <v>1</v>
      </c>
      <c r="Q201" s="4">
        <v>1</v>
      </c>
      <c r="R201" s="4">
        <v>3</v>
      </c>
      <c r="S201" s="4">
        <v>3</v>
      </c>
      <c r="T201" s="4">
        <v>1</v>
      </c>
      <c r="U201" s="4">
        <v>1</v>
      </c>
      <c r="V201" s="4">
        <v>3</v>
      </c>
      <c r="W201" s="4">
        <v>3</v>
      </c>
      <c r="X201" s="4">
        <v>1</v>
      </c>
      <c r="Y201" s="4">
        <v>1</v>
      </c>
      <c r="Z201" s="4">
        <v>191620</v>
      </c>
      <c r="AA201" s="4">
        <v>200960</v>
      </c>
      <c r="AB201" s="4">
        <v>195310</v>
      </c>
      <c r="AC201" s="4">
        <v>220510</v>
      </c>
      <c r="AD201" s="4">
        <v>0.9481444829292428</v>
      </c>
      <c r="AE201" s="4">
        <v>0.99435922810489841</v>
      </c>
      <c r="AF201" s="4">
        <v>0.96640277090549243</v>
      </c>
      <c r="AG201" s="4">
        <v>1.091093518060366</v>
      </c>
      <c r="AH201" s="4" t="s">
        <v>8379</v>
      </c>
      <c r="AI201" s="4" t="s">
        <v>9594</v>
      </c>
      <c r="AJ201" s="4" t="s">
        <v>9595</v>
      </c>
      <c r="AK201" s="4" t="s">
        <v>9534</v>
      </c>
      <c r="AO201" s="4" t="s">
        <v>9345</v>
      </c>
      <c r="AP201" s="4" t="s">
        <v>9346</v>
      </c>
      <c r="AQ201" s="4" t="s">
        <v>8529</v>
      </c>
      <c r="AR201" s="4" t="s">
        <v>9596</v>
      </c>
      <c r="AS201" s="4" t="s">
        <v>9597</v>
      </c>
    </row>
    <row r="202" spans="1:45">
      <c r="A202" s="4" t="s">
        <v>720</v>
      </c>
      <c r="B202" s="4" t="s">
        <v>721</v>
      </c>
      <c r="C202" s="3" t="s">
        <v>722</v>
      </c>
      <c r="D202" s="4">
        <v>30.239000000000001</v>
      </c>
      <c r="E202" s="4">
        <v>57.5</v>
      </c>
      <c r="F202" s="4">
        <v>22</v>
      </c>
      <c r="G202" s="4">
        <v>11</v>
      </c>
      <c r="H202" s="4">
        <v>11</v>
      </c>
      <c r="I202" s="4">
        <v>11</v>
      </c>
      <c r="J202" s="4">
        <v>12</v>
      </c>
      <c r="K202" s="4">
        <v>9</v>
      </c>
      <c r="L202" s="4">
        <v>0</v>
      </c>
      <c r="M202" s="4">
        <v>1</v>
      </c>
      <c r="N202" s="4">
        <v>11</v>
      </c>
      <c r="O202" s="4">
        <v>10</v>
      </c>
      <c r="P202" s="4">
        <v>2</v>
      </c>
      <c r="Q202" s="4">
        <v>1</v>
      </c>
      <c r="R202" s="4">
        <v>11</v>
      </c>
      <c r="S202" s="4">
        <v>10</v>
      </c>
      <c r="T202" s="4">
        <v>2</v>
      </c>
      <c r="U202" s="4">
        <v>1</v>
      </c>
      <c r="V202" s="4">
        <v>11</v>
      </c>
      <c r="W202" s="4">
        <v>10</v>
      </c>
      <c r="X202" s="4">
        <v>2</v>
      </c>
      <c r="Y202" s="4">
        <v>1</v>
      </c>
      <c r="Z202" s="4">
        <v>2777100</v>
      </c>
      <c r="AA202" s="4">
        <v>1996200</v>
      </c>
      <c r="AB202" s="4">
        <v>0</v>
      </c>
      <c r="AC202" s="4">
        <v>0</v>
      </c>
      <c r="AD202" s="4">
        <v>1.1635975111558039</v>
      </c>
      <c r="AE202" s="4">
        <v>0.83640248884419588</v>
      </c>
      <c r="AH202" s="4" t="s">
        <v>8361</v>
      </c>
      <c r="AI202" s="4" t="s">
        <v>9598</v>
      </c>
      <c r="AJ202" s="4" t="s">
        <v>9599</v>
      </c>
      <c r="AO202" s="4" t="s">
        <v>9600</v>
      </c>
      <c r="AP202" s="4" t="s">
        <v>9601</v>
      </c>
      <c r="AQ202" s="4" t="s">
        <v>8596</v>
      </c>
      <c r="AR202" s="4" t="s">
        <v>9602</v>
      </c>
      <c r="AS202" s="4" t="s">
        <v>9603</v>
      </c>
    </row>
    <row r="203" spans="1:45">
      <c r="A203" s="4" t="s">
        <v>18098</v>
      </c>
      <c r="B203" s="4" t="s">
        <v>18099</v>
      </c>
      <c r="C203" s="3" t="s">
        <v>18100</v>
      </c>
      <c r="D203" s="4">
        <v>40.457999999999998</v>
      </c>
      <c r="E203" s="4">
        <v>7.9</v>
      </c>
      <c r="F203" s="4">
        <v>4</v>
      </c>
      <c r="G203" s="4">
        <v>3</v>
      </c>
      <c r="H203" s="4">
        <v>3</v>
      </c>
      <c r="I203" s="4">
        <v>3</v>
      </c>
      <c r="J203" s="4">
        <v>1</v>
      </c>
      <c r="K203" s="4">
        <v>2</v>
      </c>
      <c r="L203" s="4">
        <v>0</v>
      </c>
      <c r="M203" s="4">
        <v>1</v>
      </c>
      <c r="N203" s="4">
        <v>2</v>
      </c>
      <c r="O203" s="4">
        <v>3</v>
      </c>
      <c r="P203" s="4">
        <v>1</v>
      </c>
      <c r="Q203" s="4">
        <v>2</v>
      </c>
      <c r="R203" s="4">
        <v>2</v>
      </c>
      <c r="S203" s="4">
        <v>3</v>
      </c>
      <c r="T203" s="4">
        <v>1</v>
      </c>
      <c r="U203" s="4">
        <v>2</v>
      </c>
      <c r="V203" s="4">
        <v>2</v>
      </c>
      <c r="W203" s="4">
        <v>3</v>
      </c>
      <c r="X203" s="4">
        <v>1</v>
      </c>
      <c r="Y203" s="4">
        <v>2</v>
      </c>
      <c r="Z203" s="4">
        <v>0</v>
      </c>
      <c r="AA203" s="4">
        <v>32466</v>
      </c>
      <c r="AB203" s="4">
        <v>0</v>
      </c>
      <c r="AC203" s="4">
        <v>52622</v>
      </c>
      <c r="AE203" s="4">
        <v>0.76311583301993235</v>
      </c>
      <c r="AG203" s="4">
        <v>1.2368841669800681</v>
      </c>
      <c r="AH203" s="4" t="s">
        <v>8361</v>
      </c>
      <c r="AI203" s="4" t="s">
        <v>18449</v>
      </c>
      <c r="AJ203" s="4" t="s">
        <v>18450</v>
      </c>
      <c r="AQ203" s="4" t="s">
        <v>18451</v>
      </c>
      <c r="AR203" s="4" t="s">
        <v>18452</v>
      </c>
      <c r="AS203" s="4" t="s">
        <v>18453</v>
      </c>
    </row>
    <row r="204" spans="1:45">
      <c r="A204" s="4" t="s">
        <v>723</v>
      </c>
      <c r="B204" s="4" t="s">
        <v>724</v>
      </c>
      <c r="C204" s="3" t="s">
        <v>725</v>
      </c>
      <c r="D204" s="4">
        <v>11.586</v>
      </c>
      <c r="E204" s="4">
        <v>43.9</v>
      </c>
      <c r="F204" s="4">
        <v>14</v>
      </c>
      <c r="G204" s="4">
        <v>4</v>
      </c>
      <c r="H204" s="4">
        <v>4</v>
      </c>
      <c r="I204" s="4">
        <v>4</v>
      </c>
      <c r="J204" s="4">
        <v>3</v>
      </c>
      <c r="K204" s="4">
        <v>3</v>
      </c>
      <c r="L204" s="4">
        <v>4</v>
      </c>
      <c r="M204" s="4">
        <v>4</v>
      </c>
      <c r="N204" s="4">
        <v>4</v>
      </c>
      <c r="O204" s="4">
        <v>4</v>
      </c>
      <c r="P204" s="4">
        <v>3</v>
      </c>
      <c r="Q204" s="4">
        <v>3</v>
      </c>
      <c r="R204" s="4">
        <v>4</v>
      </c>
      <c r="S204" s="4">
        <v>4</v>
      </c>
      <c r="T204" s="4">
        <v>3</v>
      </c>
      <c r="U204" s="4">
        <v>3</v>
      </c>
      <c r="V204" s="4">
        <v>4</v>
      </c>
      <c r="W204" s="4">
        <v>4</v>
      </c>
      <c r="X204" s="4">
        <v>3</v>
      </c>
      <c r="Y204" s="4">
        <v>3</v>
      </c>
      <c r="Z204" s="4">
        <v>200070</v>
      </c>
      <c r="AA204" s="4">
        <v>84784</v>
      </c>
      <c r="AB204" s="4">
        <v>508630</v>
      </c>
      <c r="AC204" s="4">
        <v>317000</v>
      </c>
      <c r="AD204" s="4">
        <v>0.72065873979273898</v>
      </c>
      <c r="AE204" s="4">
        <v>0.30539476480525612</v>
      </c>
      <c r="AF204" s="4">
        <v>1.832102038390468</v>
      </c>
      <c r="AG204" s="4">
        <v>1.1418444570115369</v>
      </c>
      <c r="AH204" s="4" t="s">
        <v>8379</v>
      </c>
    </row>
    <row r="205" spans="1:45">
      <c r="A205" s="4" t="s">
        <v>726</v>
      </c>
      <c r="B205" s="4" t="s">
        <v>727</v>
      </c>
      <c r="C205" s="3" t="s">
        <v>728</v>
      </c>
      <c r="D205" s="4">
        <v>89.307999999999979</v>
      </c>
      <c r="E205" s="4">
        <v>19.5</v>
      </c>
      <c r="F205" s="4">
        <v>41</v>
      </c>
      <c r="G205" s="4">
        <v>12</v>
      </c>
      <c r="H205" s="4">
        <v>12</v>
      </c>
      <c r="I205" s="4">
        <v>12</v>
      </c>
      <c r="J205" s="4">
        <v>11</v>
      </c>
      <c r="K205" s="4">
        <v>9</v>
      </c>
      <c r="L205" s="4">
        <v>11</v>
      </c>
      <c r="M205" s="4">
        <v>10</v>
      </c>
      <c r="N205" s="4">
        <v>12</v>
      </c>
      <c r="O205" s="4">
        <v>12</v>
      </c>
      <c r="P205" s="4">
        <v>12</v>
      </c>
      <c r="Q205" s="4">
        <v>10</v>
      </c>
      <c r="R205" s="4">
        <v>12</v>
      </c>
      <c r="S205" s="4">
        <v>12</v>
      </c>
      <c r="T205" s="4">
        <v>12</v>
      </c>
      <c r="U205" s="4">
        <v>10</v>
      </c>
      <c r="V205" s="4">
        <v>12</v>
      </c>
      <c r="W205" s="4">
        <v>12</v>
      </c>
      <c r="X205" s="4">
        <v>12</v>
      </c>
      <c r="Y205" s="4">
        <v>10</v>
      </c>
      <c r="Z205" s="4">
        <v>237410</v>
      </c>
      <c r="AA205" s="4">
        <v>228700</v>
      </c>
      <c r="AB205" s="4">
        <v>209510</v>
      </c>
      <c r="AC205" s="4">
        <v>226150</v>
      </c>
      <c r="AD205" s="4">
        <v>1.053084489393082</v>
      </c>
      <c r="AE205" s="4">
        <v>1.0144493607017311</v>
      </c>
      <c r="AF205" s="4">
        <v>0.92932787739667544</v>
      </c>
      <c r="AG205" s="4">
        <v>1.003138272508511</v>
      </c>
      <c r="AH205" s="4" t="s">
        <v>8466</v>
      </c>
      <c r="AI205" s="4" t="s">
        <v>9604</v>
      </c>
      <c r="AJ205" s="4" t="s">
        <v>9605</v>
      </c>
      <c r="AK205" s="4" t="s">
        <v>9583</v>
      </c>
      <c r="AM205" s="4" t="s">
        <v>8641</v>
      </c>
      <c r="AO205" s="4" t="s">
        <v>9606</v>
      </c>
      <c r="AP205" s="4" t="s">
        <v>9607</v>
      </c>
      <c r="AQ205" s="4" t="s">
        <v>33</v>
      </c>
      <c r="AR205" s="4" t="s">
        <v>9608</v>
      </c>
      <c r="AS205" s="4" t="s">
        <v>9609</v>
      </c>
    </row>
    <row r="206" spans="1:45">
      <c r="A206" s="4" t="s">
        <v>729</v>
      </c>
      <c r="B206" s="4" t="s">
        <v>730</v>
      </c>
      <c r="C206" s="3" t="s">
        <v>731</v>
      </c>
      <c r="D206" s="4">
        <v>34.218000000000004</v>
      </c>
      <c r="E206" s="4">
        <v>14.7</v>
      </c>
      <c r="F206" s="4">
        <v>9</v>
      </c>
      <c r="G206" s="4">
        <v>3</v>
      </c>
      <c r="H206" s="4">
        <v>3</v>
      </c>
      <c r="I206" s="4">
        <v>3</v>
      </c>
      <c r="J206" s="4">
        <v>2</v>
      </c>
      <c r="K206" s="4">
        <v>2</v>
      </c>
      <c r="L206" s="4">
        <v>2</v>
      </c>
      <c r="M206" s="4">
        <v>3</v>
      </c>
      <c r="N206" s="4">
        <v>3</v>
      </c>
      <c r="O206" s="4">
        <v>3</v>
      </c>
      <c r="P206" s="4">
        <v>3</v>
      </c>
      <c r="Q206" s="4">
        <v>3</v>
      </c>
      <c r="R206" s="4">
        <v>3</v>
      </c>
      <c r="S206" s="4">
        <v>3</v>
      </c>
      <c r="T206" s="4">
        <v>3</v>
      </c>
      <c r="U206" s="4">
        <v>3</v>
      </c>
      <c r="V206" s="4">
        <v>3</v>
      </c>
      <c r="W206" s="4">
        <v>3</v>
      </c>
      <c r="X206" s="4">
        <v>3</v>
      </c>
      <c r="Y206" s="4">
        <v>3</v>
      </c>
      <c r="Z206" s="4">
        <v>182430</v>
      </c>
      <c r="AA206" s="4">
        <v>199750</v>
      </c>
      <c r="AB206" s="4">
        <v>222910</v>
      </c>
      <c r="AC206" s="4">
        <v>246680</v>
      </c>
      <c r="AD206" s="4">
        <v>0.8567101447573876</v>
      </c>
      <c r="AE206" s="4">
        <v>0.93804665578736035</v>
      </c>
      <c r="AF206" s="4">
        <v>1.0468084107212039</v>
      </c>
      <c r="AG206" s="4">
        <v>1.158434788734048</v>
      </c>
      <c r="AH206" s="4" t="s">
        <v>8361</v>
      </c>
      <c r="AI206" s="4" t="s">
        <v>9610</v>
      </c>
      <c r="AJ206" s="4" t="s">
        <v>9611</v>
      </c>
      <c r="AK206" s="4" t="s">
        <v>8692</v>
      </c>
      <c r="AO206" s="4" t="s">
        <v>9612</v>
      </c>
      <c r="AP206" s="4" t="s">
        <v>9613</v>
      </c>
      <c r="AQ206" s="4" t="s">
        <v>9148</v>
      </c>
      <c r="AR206" s="4" t="s">
        <v>9614</v>
      </c>
      <c r="AS206" s="4" t="s">
        <v>9615</v>
      </c>
    </row>
    <row r="207" spans="1:45">
      <c r="A207" s="4" t="s">
        <v>735</v>
      </c>
      <c r="B207" s="4" t="s">
        <v>736</v>
      </c>
      <c r="C207" s="3" t="s">
        <v>737</v>
      </c>
      <c r="D207" s="4">
        <v>7.2141999999999999</v>
      </c>
      <c r="E207" s="4">
        <v>15.9</v>
      </c>
      <c r="F207" s="4">
        <v>4</v>
      </c>
      <c r="G207" s="4">
        <v>1</v>
      </c>
      <c r="H207" s="4">
        <v>1</v>
      </c>
      <c r="I207" s="4">
        <v>1</v>
      </c>
      <c r="J207" s="4">
        <v>1</v>
      </c>
      <c r="K207" s="4">
        <v>1</v>
      </c>
      <c r="L207" s="4">
        <v>1</v>
      </c>
      <c r="M207" s="4">
        <v>1</v>
      </c>
      <c r="N207" s="4">
        <v>1</v>
      </c>
      <c r="O207" s="4">
        <v>1</v>
      </c>
      <c r="P207" s="4">
        <v>1</v>
      </c>
      <c r="Q207" s="4">
        <v>1</v>
      </c>
      <c r="R207" s="4">
        <v>1</v>
      </c>
      <c r="S207" s="4">
        <v>1</v>
      </c>
      <c r="T207" s="4">
        <v>1</v>
      </c>
      <c r="U207" s="4">
        <v>1</v>
      </c>
      <c r="V207" s="4">
        <v>1</v>
      </c>
      <c r="W207" s="4">
        <v>1</v>
      </c>
      <c r="X207" s="4">
        <v>1</v>
      </c>
      <c r="Y207" s="4">
        <v>1</v>
      </c>
      <c r="Z207" s="4">
        <v>0</v>
      </c>
      <c r="AA207" s="4">
        <v>0</v>
      </c>
      <c r="AB207" s="4">
        <v>0</v>
      </c>
      <c r="AC207" s="4">
        <v>0</v>
      </c>
      <c r="AH207" s="4" t="s">
        <v>8379</v>
      </c>
      <c r="AI207" s="4" t="s">
        <v>9618</v>
      </c>
      <c r="AJ207" s="4" t="s">
        <v>9619</v>
      </c>
    </row>
    <row r="208" spans="1:45">
      <c r="A208" s="4" t="s">
        <v>738</v>
      </c>
      <c r="B208" s="4" t="s">
        <v>739</v>
      </c>
      <c r="C208" s="3" t="s">
        <v>740</v>
      </c>
      <c r="D208" s="4">
        <v>85.911000000000001</v>
      </c>
      <c r="E208" s="4">
        <v>14.3</v>
      </c>
      <c r="F208" s="4">
        <v>14</v>
      </c>
      <c r="G208" s="4">
        <v>7</v>
      </c>
      <c r="H208" s="4">
        <v>6</v>
      </c>
      <c r="I208" s="4">
        <v>7</v>
      </c>
      <c r="J208" s="4">
        <v>5</v>
      </c>
      <c r="K208" s="4">
        <v>5</v>
      </c>
      <c r="L208" s="4">
        <v>2</v>
      </c>
      <c r="M208" s="4">
        <v>2</v>
      </c>
      <c r="N208" s="4">
        <v>6</v>
      </c>
      <c r="O208" s="4">
        <v>7</v>
      </c>
      <c r="P208" s="4">
        <v>3</v>
      </c>
      <c r="Q208" s="4">
        <v>6</v>
      </c>
      <c r="R208" s="4">
        <v>6</v>
      </c>
      <c r="S208" s="4">
        <v>6</v>
      </c>
      <c r="T208" s="4">
        <v>3</v>
      </c>
      <c r="U208" s="4">
        <v>5</v>
      </c>
      <c r="V208" s="4">
        <v>6</v>
      </c>
      <c r="W208" s="4">
        <v>7</v>
      </c>
      <c r="X208" s="4">
        <v>3</v>
      </c>
      <c r="Y208" s="4">
        <v>6</v>
      </c>
      <c r="Z208" s="4">
        <v>230190</v>
      </c>
      <c r="AA208" s="4">
        <v>245250</v>
      </c>
      <c r="AB208" s="4">
        <v>256900</v>
      </c>
      <c r="AC208" s="4">
        <v>227460</v>
      </c>
      <c r="AD208" s="4">
        <v>0.959324859345697</v>
      </c>
      <c r="AE208" s="4">
        <v>1.022087934986456</v>
      </c>
      <c r="AF208" s="4">
        <v>1.0706397166076269</v>
      </c>
      <c r="AG208" s="4">
        <v>0.94794748906022075</v>
      </c>
      <c r="AH208" s="4" t="s">
        <v>8466</v>
      </c>
      <c r="AI208" s="4" t="s">
        <v>9620</v>
      </c>
      <c r="AJ208" s="4" t="s">
        <v>9621</v>
      </c>
      <c r="AM208" s="4" t="s">
        <v>8641</v>
      </c>
      <c r="AN208" s="4" t="s">
        <v>8387</v>
      </c>
      <c r="AO208" s="4" t="s">
        <v>9250</v>
      </c>
      <c r="AP208" s="4" t="s">
        <v>9251</v>
      </c>
      <c r="AQ208" s="4" t="s">
        <v>9252</v>
      </c>
      <c r="AR208" s="4" t="s">
        <v>9253</v>
      </c>
      <c r="AS208" s="4" t="s">
        <v>9254</v>
      </c>
    </row>
    <row r="209" spans="1:45">
      <c r="A209" s="4" t="s">
        <v>741</v>
      </c>
      <c r="B209" s="4" t="s">
        <v>742</v>
      </c>
      <c r="C209" s="3" t="s">
        <v>743</v>
      </c>
      <c r="D209" s="4">
        <v>7.3380999999999998</v>
      </c>
      <c r="E209" s="4">
        <v>68.099999999999994</v>
      </c>
      <c r="F209" s="4">
        <v>12</v>
      </c>
      <c r="G209" s="4">
        <v>3</v>
      </c>
      <c r="H209" s="4">
        <v>3</v>
      </c>
      <c r="I209" s="4">
        <v>3</v>
      </c>
      <c r="J209" s="4">
        <v>2</v>
      </c>
      <c r="K209" s="4">
        <v>2</v>
      </c>
      <c r="L209" s="4">
        <v>5</v>
      </c>
      <c r="M209" s="4">
        <v>3</v>
      </c>
      <c r="N209" s="4">
        <v>2</v>
      </c>
      <c r="O209" s="4">
        <v>2</v>
      </c>
      <c r="P209" s="4">
        <v>3</v>
      </c>
      <c r="Q209" s="4">
        <v>3</v>
      </c>
      <c r="R209" s="4">
        <v>2</v>
      </c>
      <c r="S209" s="4">
        <v>2</v>
      </c>
      <c r="T209" s="4">
        <v>3</v>
      </c>
      <c r="U209" s="4">
        <v>3</v>
      </c>
      <c r="V209" s="4">
        <v>2</v>
      </c>
      <c r="W209" s="4">
        <v>2</v>
      </c>
      <c r="X209" s="4">
        <v>3</v>
      </c>
      <c r="Y209" s="4">
        <v>3</v>
      </c>
      <c r="Z209" s="4">
        <v>349330</v>
      </c>
      <c r="AA209" s="4">
        <v>472970</v>
      </c>
      <c r="AB209" s="4">
        <v>424040</v>
      </c>
      <c r="AC209" s="4">
        <v>411740</v>
      </c>
      <c r="AD209" s="4">
        <v>0.84273376435395153</v>
      </c>
      <c r="AE209" s="4">
        <v>1.1410064653092731</v>
      </c>
      <c r="AF209" s="4">
        <v>1.022966322493486</v>
      </c>
      <c r="AG209" s="4">
        <v>0.99329344784328877</v>
      </c>
      <c r="AH209" s="4" t="s">
        <v>8379</v>
      </c>
      <c r="AI209" s="4" t="s">
        <v>9622</v>
      </c>
      <c r="AJ209" s="4" t="s">
        <v>9623</v>
      </c>
      <c r="AM209" s="4" t="s">
        <v>8484</v>
      </c>
      <c r="AO209" s="4" t="s">
        <v>9624</v>
      </c>
      <c r="AP209" s="4" t="s">
        <v>9625</v>
      </c>
      <c r="AQ209" s="4" t="s">
        <v>9252</v>
      </c>
      <c r="AR209" s="4" t="s">
        <v>9626</v>
      </c>
      <c r="AS209" s="4" t="s">
        <v>9627</v>
      </c>
    </row>
    <row r="210" spans="1:45">
      <c r="A210" s="4" t="s">
        <v>18101</v>
      </c>
      <c r="B210" s="4" t="s">
        <v>18102</v>
      </c>
      <c r="C210" s="3" t="s">
        <v>18103</v>
      </c>
      <c r="D210" s="4">
        <v>37.707000000000001</v>
      </c>
      <c r="E210" s="4">
        <v>23.3</v>
      </c>
      <c r="F210" s="4">
        <v>9</v>
      </c>
      <c r="G210" s="4">
        <v>4</v>
      </c>
      <c r="H210" s="4">
        <v>4</v>
      </c>
      <c r="I210" s="4">
        <v>4</v>
      </c>
      <c r="J210" s="4">
        <v>0</v>
      </c>
      <c r="K210" s="4">
        <v>2</v>
      </c>
      <c r="L210" s="4">
        <v>3</v>
      </c>
      <c r="M210" s="4">
        <v>4</v>
      </c>
      <c r="N210" s="4">
        <v>0</v>
      </c>
      <c r="O210" s="4">
        <v>3</v>
      </c>
      <c r="P210" s="4">
        <v>3</v>
      </c>
      <c r="Q210" s="4">
        <v>4</v>
      </c>
      <c r="R210" s="4">
        <v>0</v>
      </c>
      <c r="S210" s="4">
        <v>3</v>
      </c>
      <c r="T210" s="4">
        <v>3</v>
      </c>
      <c r="U210" s="4">
        <v>4</v>
      </c>
      <c r="V210" s="4">
        <v>0</v>
      </c>
      <c r="W210" s="4">
        <v>3</v>
      </c>
      <c r="X210" s="4">
        <v>3</v>
      </c>
      <c r="Y210" s="4">
        <v>4</v>
      </c>
      <c r="Z210" s="4">
        <v>0</v>
      </c>
      <c r="AA210" s="4">
        <v>61293</v>
      </c>
      <c r="AB210" s="4">
        <v>74273</v>
      </c>
      <c r="AC210" s="4">
        <v>96246</v>
      </c>
      <c r="AE210" s="4">
        <v>0.79322468206995322</v>
      </c>
      <c r="AF210" s="4">
        <v>0.96120563215019061</v>
      </c>
      <c r="AG210" s="4">
        <v>1.2455696857798559</v>
      </c>
      <c r="AH210" s="4" t="s">
        <v>8379</v>
      </c>
      <c r="AM210" s="4" t="s">
        <v>8641</v>
      </c>
      <c r="AQ210" s="4" t="s">
        <v>9252</v>
      </c>
      <c r="AR210" s="4" t="s">
        <v>16396</v>
      </c>
      <c r="AS210" s="4" t="s">
        <v>16397</v>
      </c>
    </row>
    <row r="211" spans="1:45">
      <c r="A211" s="4" t="s">
        <v>744</v>
      </c>
      <c r="B211" s="4" t="s">
        <v>745</v>
      </c>
      <c r="C211" s="3" t="s">
        <v>746</v>
      </c>
      <c r="D211" s="4">
        <v>58.498000000000012</v>
      </c>
      <c r="E211" s="4">
        <v>60.2</v>
      </c>
      <c r="F211" s="4">
        <v>49</v>
      </c>
      <c r="G211" s="4">
        <v>23</v>
      </c>
      <c r="H211" s="4">
        <v>23</v>
      </c>
      <c r="I211" s="4">
        <v>23</v>
      </c>
      <c r="J211" s="4">
        <v>26</v>
      </c>
      <c r="K211" s="4">
        <v>23</v>
      </c>
      <c r="L211" s="4">
        <v>0</v>
      </c>
      <c r="M211" s="4">
        <v>0</v>
      </c>
      <c r="N211" s="4">
        <v>22</v>
      </c>
      <c r="O211" s="4">
        <v>23</v>
      </c>
      <c r="P211" s="4">
        <v>3</v>
      </c>
      <c r="Q211" s="4">
        <v>3</v>
      </c>
      <c r="R211" s="4">
        <v>22</v>
      </c>
      <c r="S211" s="4">
        <v>23</v>
      </c>
      <c r="T211" s="4">
        <v>3</v>
      </c>
      <c r="U211" s="4">
        <v>3</v>
      </c>
      <c r="V211" s="4">
        <v>22</v>
      </c>
      <c r="W211" s="4">
        <v>23</v>
      </c>
      <c r="X211" s="4">
        <v>3</v>
      </c>
      <c r="Y211" s="4">
        <v>3</v>
      </c>
      <c r="Z211" s="4">
        <v>768800</v>
      </c>
      <c r="AA211" s="4">
        <v>841570</v>
      </c>
      <c r="AB211" s="4">
        <v>12833</v>
      </c>
      <c r="AC211" s="4">
        <v>23578</v>
      </c>
      <c r="AD211" s="4">
        <v>1.8674007047688801</v>
      </c>
      <c r="AE211" s="4">
        <v>2.0441576627371818</v>
      </c>
      <c r="AF211" s="4">
        <v>3.1171115042012261E-2</v>
      </c>
      <c r="AG211" s="4">
        <v>5.7270517451925913E-2</v>
      </c>
      <c r="AH211" s="4" t="s">
        <v>8361</v>
      </c>
      <c r="AI211" s="4" t="s">
        <v>9628</v>
      </c>
      <c r="AJ211" s="4" t="s">
        <v>9629</v>
      </c>
      <c r="AL211" s="4" t="s">
        <v>8604</v>
      </c>
      <c r="AN211" s="4" t="s">
        <v>9630</v>
      </c>
      <c r="AO211" s="4" t="s">
        <v>9631</v>
      </c>
      <c r="AP211" s="4" t="s">
        <v>9632</v>
      </c>
      <c r="AQ211" s="4" t="s">
        <v>9633</v>
      </c>
      <c r="AR211" s="4" t="s">
        <v>9634</v>
      </c>
      <c r="AS211" s="4" t="s">
        <v>9635</v>
      </c>
    </row>
    <row r="212" spans="1:45">
      <c r="A212" s="4" t="s">
        <v>747</v>
      </c>
      <c r="B212" s="4" t="s">
        <v>748</v>
      </c>
      <c r="C212" s="3" t="s">
        <v>749</v>
      </c>
      <c r="D212" s="4">
        <v>42.970999999999997</v>
      </c>
      <c r="E212" s="4">
        <v>26.6</v>
      </c>
      <c r="F212" s="4">
        <v>20</v>
      </c>
      <c r="G212" s="4">
        <v>7</v>
      </c>
      <c r="H212" s="4">
        <v>7</v>
      </c>
      <c r="I212" s="4">
        <v>7</v>
      </c>
      <c r="J212" s="4">
        <v>10</v>
      </c>
      <c r="K212" s="4">
        <v>10</v>
      </c>
      <c r="L212" s="4">
        <v>0</v>
      </c>
      <c r="M212" s="4">
        <v>0</v>
      </c>
      <c r="N212" s="4">
        <v>6</v>
      </c>
      <c r="O212" s="4">
        <v>7</v>
      </c>
      <c r="P212" s="4">
        <v>1</v>
      </c>
      <c r="Q212" s="4">
        <v>2</v>
      </c>
      <c r="R212" s="4">
        <v>6</v>
      </c>
      <c r="S212" s="4">
        <v>7</v>
      </c>
      <c r="T212" s="4">
        <v>1</v>
      </c>
      <c r="U212" s="4">
        <v>2</v>
      </c>
      <c r="V212" s="4">
        <v>6</v>
      </c>
      <c r="W212" s="4">
        <v>7</v>
      </c>
      <c r="X212" s="4">
        <v>1</v>
      </c>
      <c r="Y212" s="4">
        <v>2</v>
      </c>
      <c r="Z212" s="4">
        <v>1934400</v>
      </c>
      <c r="AA212" s="4">
        <v>1631700</v>
      </c>
      <c r="AB212" s="4">
        <v>0</v>
      </c>
      <c r="AC212" s="4">
        <v>24110</v>
      </c>
      <c r="AD212" s="4">
        <v>1.61639569830177</v>
      </c>
      <c r="AE212" s="4">
        <v>1.3634578478696231</v>
      </c>
      <c r="AG212" s="4">
        <v>2.014645382860613E-2</v>
      </c>
      <c r="AH212" s="4" t="s">
        <v>8379</v>
      </c>
      <c r="AI212" s="4" t="s">
        <v>9636</v>
      </c>
      <c r="AJ212" s="4" t="s">
        <v>9637</v>
      </c>
    </row>
    <row r="213" spans="1:45">
      <c r="A213" s="4" t="s">
        <v>750</v>
      </c>
      <c r="B213" s="4" t="s">
        <v>751</v>
      </c>
      <c r="C213" s="3" t="s">
        <v>752</v>
      </c>
      <c r="D213" s="4">
        <v>8.8167000000000009</v>
      </c>
      <c r="E213" s="4">
        <v>24.2</v>
      </c>
      <c r="F213" s="4">
        <v>3</v>
      </c>
      <c r="G213" s="4">
        <v>2</v>
      </c>
      <c r="H213" s="4">
        <v>2</v>
      </c>
      <c r="I213" s="4">
        <v>2</v>
      </c>
      <c r="J213" s="4">
        <v>2</v>
      </c>
      <c r="K213" s="4">
        <v>1</v>
      </c>
      <c r="L213" s="4">
        <v>0</v>
      </c>
      <c r="M213" s="4">
        <v>0</v>
      </c>
      <c r="N213" s="4">
        <v>2</v>
      </c>
      <c r="O213" s="4">
        <v>1</v>
      </c>
      <c r="P213" s="4">
        <v>1</v>
      </c>
      <c r="Q213" s="4">
        <v>0</v>
      </c>
      <c r="R213" s="4">
        <v>2</v>
      </c>
      <c r="S213" s="4">
        <v>1</v>
      </c>
      <c r="T213" s="4">
        <v>1</v>
      </c>
      <c r="U213" s="4">
        <v>0</v>
      </c>
      <c r="V213" s="4">
        <v>2</v>
      </c>
      <c r="W213" s="4">
        <v>1</v>
      </c>
      <c r="X213" s="4">
        <v>1</v>
      </c>
      <c r="Y213" s="4">
        <v>0</v>
      </c>
      <c r="Z213" s="4">
        <v>0</v>
      </c>
      <c r="AA213" s="4">
        <v>0</v>
      </c>
      <c r="AB213" s="4">
        <v>0</v>
      </c>
      <c r="AC213" s="4">
        <v>0</v>
      </c>
      <c r="AH213" s="4" t="s">
        <v>8361</v>
      </c>
      <c r="AI213" s="4" t="s">
        <v>9638</v>
      </c>
      <c r="AJ213" s="4" t="s">
        <v>9639</v>
      </c>
    </row>
    <row r="214" spans="1:45">
      <c r="A214" s="4" t="s">
        <v>753</v>
      </c>
      <c r="B214" s="4" t="s">
        <v>754</v>
      </c>
      <c r="C214" s="3" t="s">
        <v>755</v>
      </c>
      <c r="D214" s="4">
        <v>20.977</v>
      </c>
      <c r="E214" s="4">
        <v>33.700000000000003</v>
      </c>
      <c r="F214" s="4">
        <v>30</v>
      </c>
      <c r="G214" s="4">
        <v>7</v>
      </c>
      <c r="H214" s="4">
        <v>7</v>
      </c>
      <c r="I214" s="4">
        <v>7</v>
      </c>
      <c r="J214" s="4">
        <v>15</v>
      </c>
      <c r="K214" s="4">
        <v>14</v>
      </c>
      <c r="L214" s="4">
        <v>1</v>
      </c>
      <c r="M214" s="4">
        <v>0</v>
      </c>
      <c r="N214" s="4">
        <v>7</v>
      </c>
      <c r="O214" s="4">
        <v>7</v>
      </c>
      <c r="P214" s="4">
        <v>4</v>
      </c>
      <c r="Q214" s="4">
        <v>1</v>
      </c>
      <c r="R214" s="4">
        <v>7</v>
      </c>
      <c r="S214" s="4">
        <v>7</v>
      </c>
      <c r="T214" s="4">
        <v>4</v>
      </c>
      <c r="U214" s="4">
        <v>1</v>
      </c>
      <c r="V214" s="4">
        <v>7</v>
      </c>
      <c r="W214" s="4">
        <v>7</v>
      </c>
      <c r="X214" s="4">
        <v>4</v>
      </c>
      <c r="Y214" s="4">
        <v>1</v>
      </c>
      <c r="Z214" s="4">
        <v>11059000</v>
      </c>
      <c r="AA214" s="4">
        <v>9155400</v>
      </c>
      <c r="AB214" s="4">
        <v>42832</v>
      </c>
      <c r="AC214" s="4">
        <v>0</v>
      </c>
      <c r="AD214" s="4">
        <v>1.63778545854636</v>
      </c>
      <c r="AE214" s="4">
        <v>1.3558713253617281</v>
      </c>
      <c r="AF214" s="4">
        <v>6.3432160919122613E-3</v>
      </c>
      <c r="AH214" s="4" t="s">
        <v>8361</v>
      </c>
      <c r="AI214" s="4" t="s">
        <v>9640</v>
      </c>
      <c r="AJ214" s="4" t="s">
        <v>9641</v>
      </c>
      <c r="AN214" s="4" t="s">
        <v>8387</v>
      </c>
    </row>
    <row r="215" spans="1:45">
      <c r="A215" s="4" t="s">
        <v>756</v>
      </c>
      <c r="B215" s="4" t="s">
        <v>757</v>
      </c>
      <c r="C215" s="3" t="s">
        <v>758</v>
      </c>
      <c r="D215" s="4">
        <v>18.725000000000001</v>
      </c>
      <c r="E215" s="4">
        <v>56.2</v>
      </c>
      <c r="F215" s="4">
        <v>26</v>
      </c>
      <c r="G215" s="4">
        <v>9</v>
      </c>
      <c r="H215" s="4">
        <v>9</v>
      </c>
      <c r="I215" s="4">
        <v>9</v>
      </c>
      <c r="J215" s="4">
        <v>13</v>
      </c>
      <c r="K215" s="4">
        <v>13</v>
      </c>
      <c r="L215" s="4">
        <v>0</v>
      </c>
      <c r="M215" s="4">
        <v>0</v>
      </c>
      <c r="N215" s="4">
        <v>9</v>
      </c>
      <c r="O215" s="4">
        <v>8</v>
      </c>
      <c r="P215" s="4">
        <v>1</v>
      </c>
      <c r="Q215" s="4">
        <v>0</v>
      </c>
      <c r="R215" s="4">
        <v>9</v>
      </c>
      <c r="S215" s="4">
        <v>8</v>
      </c>
      <c r="T215" s="4">
        <v>1</v>
      </c>
      <c r="U215" s="4">
        <v>0</v>
      </c>
      <c r="V215" s="4">
        <v>9</v>
      </c>
      <c r="W215" s="4">
        <v>8</v>
      </c>
      <c r="X215" s="4">
        <v>1</v>
      </c>
      <c r="Y215" s="4">
        <v>0</v>
      </c>
      <c r="Z215" s="4">
        <v>1670200</v>
      </c>
      <c r="AA215" s="4">
        <v>1441000</v>
      </c>
      <c r="AB215" s="4">
        <v>0</v>
      </c>
      <c r="AC215" s="4">
        <v>0</v>
      </c>
      <c r="AD215" s="4">
        <v>1.0736693237336079</v>
      </c>
      <c r="AE215" s="4">
        <v>0.92633067626639243</v>
      </c>
      <c r="AH215" s="4" t="s">
        <v>8379</v>
      </c>
      <c r="AI215" s="4" t="s">
        <v>9642</v>
      </c>
      <c r="AJ215" s="4" t="s">
        <v>9643</v>
      </c>
      <c r="AO215" s="4" t="s">
        <v>9644</v>
      </c>
      <c r="AP215" s="4" t="s">
        <v>9645</v>
      </c>
      <c r="AQ215" s="4" t="s">
        <v>8632</v>
      </c>
      <c r="AR215" s="4" t="s">
        <v>9646</v>
      </c>
      <c r="AS215" s="4" t="s">
        <v>9647</v>
      </c>
    </row>
    <row r="216" spans="1:45">
      <c r="A216" s="4" t="s">
        <v>759</v>
      </c>
      <c r="B216" s="4" t="s">
        <v>760</v>
      </c>
      <c r="C216" s="3" t="s">
        <v>761</v>
      </c>
      <c r="D216" s="4">
        <v>23.957000000000001</v>
      </c>
      <c r="E216" s="4">
        <v>14.4</v>
      </c>
      <c r="F216" s="4">
        <v>12</v>
      </c>
      <c r="G216" s="4">
        <v>4</v>
      </c>
      <c r="H216" s="4">
        <v>4</v>
      </c>
      <c r="I216" s="4">
        <v>4</v>
      </c>
      <c r="J216" s="4">
        <v>5</v>
      </c>
      <c r="K216" s="4">
        <v>6</v>
      </c>
      <c r="L216" s="4">
        <v>1</v>
      </c>
      <c r="M216" s="4">
        <v>0</v>
      </c>
      <c r="N216" s="4">
        <v>4</v>
      </c>
      <c r="O216" s="4">
        <v>3</v>
      </c>
      <c r="P216" s="4">
        <v>1</v>
      </c>
      <c r="Q216" s="4">
        <v>1</v>
      </c>
      <c r="R216" s="4">
        <v>4</v>
      </c>
      <c r="S216" s="4">
        <v>3</v>
      </c>
      <c r="T216" s="4">
        <v>1</v>
      </c>
      <c r="U216" s="4">
        <v>1</v>
      </c>
      <c r="V216" s="4">
        <v>4</v>
      </c>
      <c r="W216" s="4">
        <v>3</v>
      </c>
      <c r="X216" s="4">
        <v>1</v>
      </c>
      <c r="Y216" s="4">
        <v>1</v>
      </c>
      <c r="Z216" s="4">
        <v>818690</v>
      </c>
      <c r="AA216" s="4">
        <v>639150</v>
      </c>
      <c r="AB216" s="4">
        <v>0</v>
      </c>
      <c r="AC216" s="4">
        <v>0</v>
      </c>
      <c r="AD216" s="4">
        <v>1.1231548043681061</v>
      </c>
      <c r="AE216" s="4">
        <v>0.87684519563189378</v>
      </c>
      <c r="AH216" s="4" t="s">
        <v>8379</v>
      </c>
    </row>
    <row r="217" spans="1:45">
      <c r="A217" s="4" t="s">
        <v>762</v>
      </c>
      <c r="B217" s="4" t="s">
        <v>763</v>
      </c>
      <c r="C217" s="3" t="s">
        <v>764</v>
      </c>
      <c r="D217" s="4">
        <v>42.811999999999998</v>
      </c>
      <c r="E217" s="4">
        <v>21.8</v>
      </c>
      <c r="F217" s="4">
        <v>8</v>
      </c>
      <c r="G217" s="4">
        <v>7</v>
      </c>
      <c r="H217" s="4">
        <v>7</v>
      </c>
      <c r="I217" s="4">
        <v>7</v>
      </c>
      <c r="J217" s="4">
        <v>4</v>
      </c>
      <c r="K217" s="4">
        <v>4</v>
      </c>
      <c r="L217" s="4">
        <v>0</v>
      </c>
      <c r="M217" s="4">
        <v>0</v>
      </c>
      <c r="N217" s="4">
        <v>7</v>
      </c>
      <c r="O217" s="4">
        <v>6</v>
      </c>
      <c r="P217" s="4">
        <v>0</v>
      </c>
      <c r="Q217" s="4">
        <v>1</v>
      </c>
      <c r="R217" s="4">
        <v>7</v>
      </c>
      <c r="S217" s="4">
        <v>6</v>
      </c>
      <c r="T217" s="4">
        <v>0</v>
      </c>
      <c r="U217" s="4">
        <v>1</v>
      </c>
      <c r="V217" s="4">
        <v>7</v>
      </c>
      <c r="W217" s="4">
        <v>6</v>
      </c>
      <c r="X217" s="4">
        <v>0</v>
      </c>
      <c r="Y217" s="4">
        <v>1</v>
      </c>
      <c r="Z217" s="4">
        <v>124110</v>
      </c>
      <c r="AA217" s="4">
        <v>115740</v>
      </c>
      <c r="AB217" s="4">
        <v>0</v>
      </c>
      <c r="AC217" s="4">
        <v>0</v>
      </c>
      <c r="AD217" s="4">
        <v>1.034896810506567</v>
      </c>
      <c r="AE217" s="4">
        <v>0.96510318949343343</v>
      </c>
      <c r="AH217" s="4" t="s">
        <v>8361</v>
      </c>
      <c r="AI217" s="4" t="s">
        <v>9648</v>
      </c>
      <c r="AJ217" s="4" t="s">
        <v>9649</v>
      </c>
      <c r="AQ217" s="4" t="s">
        <v>8632</v>
      </c>
      <c r="AR217" s="4" t="s">
        <v>9650</v>
      </c>
      <c r="AS217" s="4" t="s">
        <v>9651</v>
      </c>
    </row>
    <row r="218" spans="1:45">
      <c r="A218" s="4" t="s">
        <v>765</v>
      </c>
      <c r="B218" s="4" t="s">
        <v>766</v>
      </c>
      <c r="C218" s="3" t="s">
        <v>767</v>
      </c>
      <c r="D218" s="4">
        <v>41.244999999999997</v>
      </c>
      <c r="E218" s="4">
        <v>17.899999999999999</v>
      </c>
      <c r="F218" s="4">
        <v>10</v>
      </c>
      <c r="G218" s="4">
        <v>6</v>
      </c>
      <c r="H218" s="4">
        <v>6</v>
      </c>
      <c r="I218" s="4">
        <v>6</v>
      </c>
      <c r="J218" s="4">
        <v>5</v>
      </c>
      <c r="K218" s="4">
        <v>5</v>
      </c>
      <c r="L218" s="4">
        <v>0</v>
      </c>
      <c r="M218" s="4">
        <v>0</v>
      </c>
      <c r="N218" s="4">
        <v>5</v>
      </c>
      <c r="O218" s="4">
        <v>5</v>
      </c>
      <c r="P218" s="4">
        <v>1</v>
      </c>
      <c r="Q218" s="4">
        <v>0</v>
      </c>
      <c r="R218" s="4">
        <v>5</v>
      </c>
      <c r="S218" s="4">
        <v>5</v>
      </c>
      <c r="T218" s="4">
        <v>1</v>
      </c>
      <c r="U218" s="4">
        <v>0</v>
      </c>
      <c r="V218" s="4">
        <v>5</v>
      </c>
      <c r="W218" s="4">
        <v>5</v>
      </c>
      <c r="X218" s="4">
        <v>1</v>
      </c>
      <c r="Y218" s="4">
        <v>0</v>
      </c>
      <c r="Z218" s="4">
        <v>753340</v>
      </c>
      <c r="AA218" s="4">
        <v>677270</v>
      </c>
      <c r="AB218" s="4">
        <v>0</v>
      </c>
      <c r="AC218" s="4">
        <v>0</v>
      </c>
      <c r="AD218" s="4">
        <v>1.05317312195497</v>
      </c>
      <c r="AE218" s="4">
        <v>0.94682687804502963</v>
      </c>
      <c r="AH218" s="4" t="s">
        <v>8361</v>
      </c>
      <c r="AI218" s="4" t="s">
        <v>9652</v>
      </c>
      <c r="AJ218" s="4" t="s">
        <v>9653</v>
      </c>
      <c r="AQ218" s="4" t="s">
        <v>33</v>
      </c>
      <c r="AR218" s="4" t="s">
        <v>9654</v>
      </c>
      <c r="AS218" s="4" t="s">
        <v>9655</v>
      </c>
    </row>
    <row r="219" spans="1:45">
      <c r="A219" s="4" t="s">
        <v>768</v>
      </c>
      <c r="B219" s="4" t="s">
        <v>769</v>
      </c>
      <c r="C219" s="3" t="s">
        <v>770</v>
      </c>
      <c r="D219" s="4">
        <v>9.7390000000000008</v>
      </c>
      <c r="E219" s="4">
        <v>42.7</v>
      </c>
      <c r="F219" s="4">
        <v>4</v>
      </c>
      <c r="G219" s="4">
        <v>2</v>
      </c>
      <c r="H219" s="4">
        <v>2</v>
      </c>
      <c r="I219" s="4">
        <v>2</v>
      </c>
      <c r="J219" s="4">
        <v>2</v>
      </c>
      <c r="K219" s="4">
        <v>2</v>
      </c>
      <c r="L219" s="4">
        <v>0</v>
      </c>
      <c r="M219" s="4">
        <v>0</v>
      </c>
      <c r="N219" s="4">
        <v>2</v>
      </c>
      <c r="O219" s="4">
        <v>2</v>
      </c>
      <c r="P219" s="4">
        <v>0</v>
      </c>
      <c r="Q219" s="4">
        <v>0</v>
      </c>
      <c r="R219" s="4">
        <v>2</v>
      </c>
      <c r="S219" s="4">
        <v>2</v>
      </c>
      <c r="T219" s="4">
        <v>0</v>
      </c>
      <c r="U219" s="4">
        <v>0</v>
      </c>
      <c r="V219" s="4">
        <v>2</v>
      </c>
      <c r="W219" s="4">
        <v>2</v>
      </c>
      <c r="X219" s="4">
        <v>0</v>
      </c>
      <c r="Y219" s="4">
        <v>0</v>
      </c>
      <c r="Z219" s="4">
        <v>394660</v>
      </c>
      <c r="AA219" s="4">
        <v>336690</v>
      </c>
      <c r="AB219" s="4">
        <v>0</v>
      </c>
      <c r="AC219" s="4">
        <v>0</v>
      </c>
      <c r="AD219" s="4">
        <v>1.0792643741026871</v>
      </c>
      <c r="AE219" s="4">
        <v>0.92073562589731317</v>
      </c>
      <c r="AH219" s="4" t="s">
        <v>8379</v>
      </c>
      <c r="AI219" s="4" t="s">
        <v>9656</v>
      </c>
      <c r="AJ219" s="4" t="s">
        <v>9657</v>
      </c>
    </row>
    <row r="220" spans="1:45">
      <c r="A220" s="4" t="s">
        <v>771</v>
      </c>
      <c r="B220" s="4" t="s">
        <v>772</v>
      </c>
      <c r="C220" s="3" t="s">
        <v>773</v>
      </c>
      <c r="D220" s="4">
        <v>10.220000000000001</v>
      </c>
      <c r="E220" s="4">
        <v>31</v>
      </c>
      <c r="F220" s="4">
        <v>3</v>
      </c>
      <c r="G220" s="4">
        <v>2</v>
      </c>
      <c r="H220" s="4">
        <v>2</v>
      </c>
      <c r="I220" s="4">
        <v>2</v>
      </c>
      <c r="J220" s="4">
        <v>1</v>
      </c>
      <c r="K220" s="4">
        <v>2</v>
      </c>
      <c r="L220" s="4">
        <v>0</v>
      </c>
      <c r="M220" s="4">
        <v>0</v>
      </c>
      <c r="N220" s="4">
        <v>2</v>
      </c>
      <c r="O220" s="4">
        <v>2</v>
      </c>
      <c r="P220" s="4">
        <v>0</v>
      </c>
      <c r="Q220" s="4">
        <v>0</v>
      </c>
      <c r="R220" s="4">
        <v>2</v>
      </c>
      <c r="S220" s="4">
        <v>2</v>
      </c>
      <c r="T220" s="4">
        <v>0</v>
      </c>
      <c r="U220" s="4">
        <v>0</v>
      </c>
      <c r="V220" s="4">
        <v>2</v>
      </c>
      <c r="W220" s="4">
        <v>2</v>
      </c>
      <c r="X220" s="4">
        <v>0</v>
      </c>
      <c r="Y220" s="4">
        <v>0</v>
      </c>
      <c r="Z220" s="4">
        <v>652190</v>
      </c>
      <c r="AA220" s="4">
        <v>621040</v>
      </c>
      <c r="AB220" s="4">
        <v>0</v>
      </c>
      <c r="AC220" s="4">
        <v>0</v>
      </c>
      <c r="AD220" s="4">
        <v>1.024465336192204</v>
      </c>
      <c r="AE220" s="4">
        <v>0.97553466380779597</v>
      </c>
      <c r="AH220" s="4" t="s">
        <v>8379</v>
      </c>
      <c r="AI220" s="4" t="s">
        <v>9658</v>
      </c>
      <c r="AJ220" s="4" t="s">
        <v>9659</v>
      </c>
      <c r="AO220" s="4" t="s">
        <v>9660</v>
      </c>
      <c r="AP220" s="4" t="s">
        <v>9661</v>
      </c>
    </row>
    <row r="221" spans="1:45">
      <c r="A221" s="4" t="s">
        <v>774</v>
      </c>
      <c r="B221" s="4" t="s">
        <v>775</v>
      </c>
      <c r="C221" s="3" t="s">
        <v>776</v>
      </c>
      <c r="D221" s="4">
        <v>21.695</v>
      </c>
      <c r="E221" s="4">
        <v>36</v>
      </c>
      <c r="F221" s="4">
        <v>12</v>
      </c>
      <c r="G221" s="4">
        <v>5</v>
      </c>
      <c r="H221" s="4">
        <v>5</v>
      </c>
      <c r="I221" s="4">
        <v>5</v>
      </c>
      <c r="J221" s="4">
        <v>6</v>
      </c>
      <c r="K221" s="4">
        <v>6</v>
      </c>
      <c r="L221" s="4">
        <v>0</v>
      </c>
      <c r="M221" s="4">
        <v>0</v>
      </c>
      <c r="N221" s="4">
        <v>5</v>
      </c>
      <c r="O221" s="4">
        <v>5</v>
      </c>
      <c r="P221" s="4">
        <v>1</v>
      </c>
      <c r="Q221" s="4">
        <v>1</v>
      </c>
      <c r="R221" s="4">
        <v>5</v>
      </c>
      <c r="S221" s="4">
        <v>5</v>
      </c>
      <c r="T221" s="4">
        <v>1</v>
      </c>
      <c r="U221" s="4">
        <v>1</v>
      </c>
      <c r="V221" s="4">
        <v>5</v>
      </c>
      <c r="W221" s="4">
        <v>5</v>
      </c>
      <c r="X221" s="4">
        <v>1</v>
      </c>
      <c r="Y221" s="4">
        <v>1</v>
      </c>
      <c r="Z221" s="4">
        <v>1118200</v>
      </c>
      <c r="AA221" s="4">
        <v>833550</v>
      </c>
      <c r="AB221" s="4">
        <v>0</v>
      </c>
      <c r="AC221" s="4">
        <v>0</v>
      </c>
      <c r="AD221" s="4">
        <v>1.145843473805559</v>
      </c>
      <c r="AE221" s="4">
        <v>0.85415652619444093</v>
      </c>
      <c r="AH221" s="4" t="s">
        <v>8361</v>
      </c>
      <c r="AI221" s="4" t="s">
        <v>9662</v>
      </c>
      <c r="AJ221" s="4" t="s">
        <v>9663</v>
      </c>
      <c r="AO221" s="4" t="s">
        <v>9664</v>
      </c>
      <c r="AP221" s="4" t="s">
        <v>9665</v>
      </c>
      <c r="AQ221" s="4" t="s">
        <v>9252</v>
      </c>
      <c r="AR221" s="4" t="s">
        <v>9666</v>
      </c>
      <c r="AS221" s="4" t="s">
        <v>9667</v>
      </c>
    </row>
    <row r="222" spans="1:45">
      <c r="A222" s="4" t="s">
        <v>780</v>
      </c>
      <c r="B222" s="4" t="s">
        <v>781</v>
      </c>
      <c r="C222" s="3" t="s">
        <v>782</v>
      </c>
      <c r="D222" s="4">
        <v>25.593</v>
      </c>
      <c r="E222" s="4">
        <v>41.4</v>
      </c>
      <c r="F222" s="4">
        <v>17</v>
      </c>
      <c r="G222" s="4">
        <v>7</v>
      </c>
      <c r="H222" s="4">
        <v>7</v>
      </c>
      <c r="I222" s="4">
        <v>7</v>
      </c>
      <c r="J222" s="4">
        <v>9</v>
      </c>
      <c r="K222" s="4">
        <v>8</v>
      </c>
      <c r="L222" s="4">
        <v>0</v>
      </c>
      <c r="M222" s="4">
        <v>0</v>
      </c>
      <c r="N222" s="4">
        <v>7</v>
      </c>
      <c r="O222" s="4">
        <v>7</v>
      </c>
      <c r="P222" s="4">
        <v>0</v>
      </c>
      <c r="Q222" s="4">
        <v>1</v>
      </c>
      <c r="R222" s="4">
        <v>7</v>
      </c>
      <c r="S222" s="4">
        <v>7</v>
      </c>
      <c r="T222" s="4">
        <v>0</v>
      </c>
      <c r="U222" s="4">
        <v>1</v>
      </c>
      <c r="V222" s="4">
        <v>7</v>
      </c>
      <c r="W222" s="4">
        <v>7</v>
      </c>
      <c r="X222" s="4">
        <v>0</v>
      </c>
      <c r="Y222" s="4">
        <v>1</v>
      </c>
      <c r="Z222" s="4">
        <v>1124900</v>
      </c>
      <c r="AA222" s="4">
        <v>744330</v>
      </c>
      <c r="AB222" s="4">
        <v>0</v>
      </c>
      <c r="AC222" s="4">
        <v>0</v>
      </c>
      <c r="AD222" s="4">
        <v>1.203597203126421</v>
      </c>
      <c r="AE222" s="4">
        <v>0.79640279687357918</v>
      </c>
      <c r="AH222" s="4" t="s">
        <v>8379</v>
      </c>
      <c r="AM222" s="4" t="s">
        <v>9674</v>
      </c>
    </row>
    <row r="223" spans="1:45">
      <c r="A223" s="4" t="s">
        <v>783</v>
      </c>
      <c r="B223" s="4" t="s">
        <v>784</v>
      </c>
      <c r="C223" s="3" t="s">
        <v>785</v>
      </c>
      <c r="D223" s="4">
        <v>35.356000000000002</v>
      </c>
      <c r="E223" s="4">
        <v>14.4</v>
      </c>
      <c r="F223" s="4">
        <v>5</v>
      </c>
      <c r="G223" s="4">
        <v>3</v>
      </c>
      <c r="H223" s="4">
        <v>3</v>
      </c>
      <c r="I223" s="4">
        <v>3</v>
      </c>
      <c r="J223" s="4">
        <v>2</v>
      </c>
      <c r="K223" s="4">
        <v>1</v>
      </c>
      <c r="L223" s="4">
        <v>1</v>
      </c>
      <c r="M223" s="4">
        <v>1</v>
      </c>
      <c r="N223" s="4">
        <v>3</v>
      </c>
      <c r="O223" s="4">
        <v>3</v>
      </c>
      <c r="P223" s="4">
        <v>2</v>
      </c>
      <c r="Q223" s="4">
        <v>2</v>
      </c>
      <c r="R223" s="4">
        <v>3</v>
      </c>
      <c r="S223" s="4">
        <v>3</v>
      </c>
      <c r="T223" s="4">
        <v>2</v>
      </c>
      <c r="U223" s="4">
        <v>2</v>
      </c>
      <c r="V223" s="4">
        <v>3</v>
      </c>
      <c r="W223" s="4">
        <v>3</v>
      </c>
      <c r="X223" s="4">
        <v>2</v>
      </c>
      <c r="Y223" s="4">
        <v>2</v>
      </c>
      <c r="Z223" s="4">
        <v>347970</v>
      </c>
      <c r="AA223" s="4">
        <v>340230</v>
      </c>
      <c r="AB223" s="4">
        <v>316380</v>
      </c>
      <c r="AC223" s="4">
        <v>354410</v>
      </c>
      <c r="AD223" s="4">
        <v>1.0242017969227151</v>
      </c>
      <c r="AE223" s="4">
        <v>1.001420172333866</v>
      </c>
      <c r="AF223" s="4">
        <v>0.93122098028683065</v>
      </c>
      <c r="AG223" s="4">
        <v>1.043157050456589</v>
      </c>
      <c r="AH223" s="4" t="s">
        <v>8379</v>
      </c>
      <c r="AI223" s="4" t="s">
        <v>9675</v>
      </c>
      <c r="AJ223" s="4" t="s">
        <v>9676</v>
      </c>
      <c r="AQ223" s="4" t="s">
        <v>8648</v>
      </c>
      <c r="AR223" s="4" t="s">
        <v>9677</v>
      </c>
      <c r="AS223" s="4" t="s">
        <v>9678</v>
      </c>
    </row>
    <row r="224" spans="1:45">
      <c r="A224" s="4" t="s">
        <v>786</v>
      </c>
      <c r="B224" s="4" t="s">
        <v>787</v>
      </c>
      <c r="C224" s="3" t="s">
        <v>788</v>
      </c>
      <c r="D224" s="4">
        <v>41.084000000000003</v>
      </c>
      <c r="E224" s="4">
        <v>29.1</v>
      </c>
      <c r="F224" s="4">
        <v>17</v>
      </c>
      <c r="G224" s="4">
        <v>9</v>
      </c>
      <c r="H224" s="4">
        <v>9</v>
      </c>
      <c r="I224" s="4">
        <v>9</v>
      </c>
      <c r="J224" s="4">
        <v>11</v>
      </c>
      <c r="K224" s="4">
        <v>6</v>
      </c>
      <c r="L224" s="4">
        <v>0</v>
      </c>
      <c r="M224" s="4">
        <v>0</v>
      </c>
      <c r="N224" s="4">
        <v>9</v>
      </c>
      <c r="O224" s="4">
        <v>8</v>
      </c>
      <c r="P224" s="4">
        <v>1</v>
      </c>
      <c r="Q224" s="4">
        <v>2</v>
      </c>
      <c r="R224" s="4">
        <v>9</v>
      </c>
      <c r="S224" s="4">
        <v>8</v>
      </c>
      <c r="T224" s="4">
        <v>1</v>
      </c>
      <c r="U224" s="4">
        <v>2</v>
      </c>
      <c r="V224" s="4">
        <v>9</v>
      </c>
      <c r="W224" s="4">
        <v>8</v>
      </c>
      <c r="X224" s="4">
        <v>1</v>
      </c>
      <c r="Y224" s="4">
        <v>2</v>
      </c>
      <c r="Z224" s="4">
        <v>253100</v>
      </c>
      <c r="AA224" s="4">
        <v>73757</v>
      </c>
      <c r="AB224" s="4">
        <v>0</v>
      </c>
      <c r="AC224" s="4">
        <v>15624</v>
      </c>
      <c r="AD224" s="4">
        <v>2.2170572966091551</v>
      </c>
      <c r="AE224" s="4">
        <v>0.64608255640458889</v>
      </c>
      <c r="AG224" s="4">
        <v>0.1368601469862562</v>
      </c>
      <c r="AH224" s="4" t="s">
        <v>8361</v>
      </c>
      <c r="AI224" s="4" t="s">
        <v>9679</v>
      </c>
      <c r="AJ224" s="4" t="s">
        <v>9680</v>
      </c>
      <c r="AQ224" s="4" t="s">
        <v>33</v>
      </c>
      <c r="AR224" s="4" t="s">
        <v>9654</v>
      </c>
      <c r="AS224" s="4" t="s">
        <v>9655</v>
      </c>
    </row>
    <row r="225" spans="1:45">
      <c r="A225" s="4" t="s">
        <v>789</v>
      </c>
      <c r="B225" s="4" t="s">
        <v>790</v>
      </c>
      <c r="C225" s="3" t="s">
        <v>791</v>
      </c>
      <c r="D225" s="4">
        <v>42.911999999999999</v>
      </c>
      <c r="E225" s="4">
        <v>13.8</v>
      </c>
      <c r="F225" s="4">
        <v>7</v>
      </c>
      <c r="G225" s="4">
        <v>4</v>
      </c>
      <c r="H225" s="4">
        <v>4</v>
      </c>
      <c r="I225" s="4">
        <v>4</v>
      </c>
      <c r="J225" s="4">
        <v>4</v>
      </c>
      <c r="K225" s="4">
        <v>3</v>
      </c>
      <c r="L225" s="4">
        <v>0</v>
      </c>
      <c r="M225" s="4">
        <v>0</v>
      </c>
      <c r="N225" s="4">
        <v>4</v>
      </c>
      <c r="O225" s="4">
        <v>3</v>
      </c>
      <c r="P225" s="4">
        <v>0</v>
      </c>
      <c r="Q225" s="4">
        <v>0</v>
      </c>
      <c r="R225" s="4">
        <v>4</v>
      </c>
      <c r="S225" s="4">
        <v>3</v>
      </c>
      <c r="T225" s="4">
        <v>0</v>
      </c>
      <c r="U225" s="4">
        <v>0</v>
      </c>
      <c r="V225" s="4">
        <v>4</v>
      </c>
      <c r="W225" s="4">
        <v>3</v>
      </c>
      <c r="X225" s="4">
        <v>0</v>
      </c>
      <c r="Y225" s="4">
        <v>0</v>
      </c>
      <c r="Z225" s="4">
        <v>111700</v>
      </c>
      <c r="AA225" s="4">
        <v>80487</v>
      </c>
      <c r="AB225" s="4">
        <v>0</v>
      </c>
      <c r="AC225" s="4">
        <v>0</v>
      </c>
      <c r="AD225" s="4">
        <v>1.1624095282199109</v>
      </c>
      <c r="AE225" s="4">
        <v>0.83759047178008916</v>
      </c>
      <c r="AH225" s="4" t="s">
        <v>8361</v>
      </c>
      <c r="AI225" s="4" t="s">
        <v>9681</v>
      </c>
      <c r="AJ225" s="4" t="s">
        <v>9682</v>
      </c>
      <c r="AN225" s="4" t="s">
        <v>9228</v>
      </c>
      <c r="AO225" s="4" t="s">
        <v>9229</v>
      </c>
      <c r="AP225" s="4" t="s">
        <v>9230</v>
      </c>
      <c r="AQ225" s="4" t="s">
        <v>8632</v>
      </c>
      <c r="AR225" s="4" t="s">
        <v>9231</v>
      </c>
      <c r="AS225" s="4" t="s">
        <v>9232</v>
      </c>
    </row>
    <row r="226" spans="1:45">
      <c r="A226" s="4" t="s">
        <v>792</v>
      </c>
      <c r="B226" s="4" t="s">
        <v>793</v>
      </c>
      <c r="C226" s="3" t="s">
        <v>794</v>
      </c>
      <c r="D226" s="4">
        <v>10.131</v>
      </c>
      <c r="E226" s="4">
        <v>69.5</v>
      </c>
      <c r="F226" s="4">
        <v>19</v>
      </c>
      <c r="G226" s="4">
        <v>6</v>
      </c>
      <c r="H226" s="4">
        <v>6</v>
      </c>
      <c r="I226" s="4">
        <v>6</v>
      </c>
      <c r="J226" s="4">
        <v>9</v>
      </c>
      <c r="K226" s="4">
        <v>10</v>
      </c>
      <c r="L226" s="4">
        <v>0</v>
      </c>
      <c r="M226" s="4">
        <v>0</v>
      </c>
      <c r="N226" s="4">
        <v>6</v>
      </c>
      <c r="O226" s="4">
        <v>6</v>
      </c>
      <c r="P226" s="4">
        <v>1</v>
      </c>
      <c r="Q226" s="4">
        <v>0</v>
      </c>
      <c r="R226" s="4">
        <v>6</v>
      </c>
      <c r="S226" s="4">
        <v>6</v>
      </c>
      <c r="T226" s="4">
        <v>1</v>
      </c>
      <c r="U226" s="4">
        <v>0</v>
      </c>
      <c r="V226" s="4">
        <v>6</v>
      </c>
      <c r="W226" s="4">
        <v>6</v>
      </c>
      <c r="X226" s="4">
        <v>1</v>
      </c>
      <c r="Y226" s="4">
        <v>0</v>
      </c>
      <c r="Z226" s="4">
        <v>5384200</v>
      </c>
      <c r="AA226" s="4">
        <v>4480200</v>
      </c>
      <c r="AB226" s="4">
        <v>0</v>
      </c>
      <c r="AC226" s="4">
        <v>0</v>
      </c>
      <c r="AD226" s="4">
        <v>1.0916426746685051</v>
      </c>
      <c r="AE226" s="4">
        <v>0.90835732533149494</v>
      </c>
      <c r="AH226" s="4" t="s">
        <v>8361</v>
      </c>
      <c r="AI226" s="4" t="s">
        <v>9683</v>
      </c>
      <c r="AJ226" s="4" t="s">
        <v>9684</v>
      </c>
    </row>
    <row r="227" spans="1:45">
      <c r="A227" s="4" t="s">
        <v>798</v>
      </c>
      <c r="B227" s="4" t="s">
        <v>799</v>
      </c>
      <c r="C227" s="3" t="s">
        <v>800</v>
      </c>
      <c r="D227" s="4">
        <v>18.600999999999999</v>
      </c>
      <c r="E227" s="4">
        <v>21.5</v>
      </c>
      <c r="F227" s="4">
        <v>11</v>
      </c>
      <c r="G227" s="4">
        <v>4</v>
      </c>
      <c r="H227" s="4">
        <v>4</v>
      </c>
      <c r="I227" s="4">
        <v>4</v>
      </c>
      <c r="J227" s="4">
        <v>6</v>
      </c>
      <c r="K227" s="4">
        <v>5</v>
      </c>
      <c r="L227" s="4">
        <v>0</v>
      </c>
      <c r="M227" s="4">
        <v>0</v>
      </c>
      <c r="N227" s="4">
        <v>4</v>
      </c>
      <c r="O227" s="4">
        <v>3</v>
      </c>
      <c r="P227" s="4">
        <v>0</v>
      </c>
      <c r="Q227" s="4">
        <v>0</v>
      </c>
      <c r="R227" s="4">
        <v>4</v>
      </c>
      <c r="S227" s="4">
        <v>3</v>
      </c>
      <c r="T227" s="4">
        <v>0</v>
      </c>
      <c r="U227" s="4">
        <v>0</v>
      </c>
      <c r="V227" s="4">
        <v>4</v>
      </c>
      <c r="W227" s="4">
        <v>3</v>
      </c>
      <c r="X227" s="4">
        <v>0</v>
      </c>
      <c r="Y227" s="4">
        <v>0</v>
      </c>
      <c r="Z227" s="4">
        <v>552440</v>
      </c>
      <c r="AA227" s="4">
        <v>455350</v>
      </c>
      <c r="AB227" s="4">
        <v>0</v>
      </c>
      <c r="AC227" s="4">
        <v>0</v>
      </c>
      <c r="AD227" s="4">
        <v>1.096339515176773</v>
      </c>
      <c r="AE227" s="4">
        <v>0.90366048482322703</v>
      </c>
      <c r="AH227" s="4" t="s">
        <v>8379</v>
      </c>
      <c r="AI227" s="4" t="s">
        <v>9687</v>
      </c>
      <c r="AJ227" s="4" t="s">
        <v>9688</v>
      </c>
      <c r="AO227" s="4" t="s">
        <v>9689</v>
      </c>
      <c r="AP227" s="4" t="s">
        <v>9690</v>
      </c>
    </row>
    <row r="228" spans="1:45">
      <c r="A228" s="4" t="s">
        <v>801</v>
      </c>
      <c r="B228" s="4" t="s">
        <v>802</v>
      </c>
      <c r="C228" s="3" t="s">
        <v>803</v>
      </c>
      <c r="D228" s="4">
        <v>17.884</v>
      </c>
      <c r="E228" s="4">
        <v>13</v>
      </c>
      <c r="F228" s="4">
        <v>6</v>
      </c>
      <c r="G228" s="4">
        <v>2</v>
      </c>
      <c r="H228" s="4">
        <v>2</v>
      </c>
      <c r="I228" s="4">
        <v>2</v>
      </c>
      <c r="J228" s="4">
        <v>4</v>
      </c>
      <c r="K228" s="4">
        <v>2</v>
      </c>
      <c r="L228" s="4">
        <v>0</v>
      </c>
      <c r="M228" s="4">
        <v>0</v>
      </c>
      <c r="N228" s="4">
        <v>2</v>
      </c>
      <c r="O228" s="4">
        <v>2</v>
      </c>
      <c r="P228" s="4">
        <v>1</v>
      </c>
      <c r="Q228" s="4">
        <v>1</v>
      </c>
      <c r="R228" s="4">
        <v>2</v>
      </c>
      <c r="S228" s="4">
        <v>2</v>
      </c>
      <c r="T228" s="4">
        <v>1</v>
      </c>
      <c r="U228" s="4">
        <v>1</v>
      </c>
      <c r="V228" s="4">
        <v>2</v>
      </c>
      <c r="W228" s="4">
        <v>2</v>
      </c>
      <c r="X228" s="4">
        <v>1</v>
      </c>
      <c r="Y228" s="4">
        <v>1</v>
      </c>
      <c r="Z228" s="4">
        <v>3213500</v>
      </c>
      <c r="AA228" s="4">
        <v>2591100</v>
      </c>
      <c r="AB228" s="4">
        <v>0</v>
      </c>
      <c r="AC228" s="4">
        <v>0</v>
      </c>
      <c r="AD228" s="4">
        <v>1.107225304069186</v>
      </c>
      <c r="AE228" s="4">
        <v>0.89277469593081349</v>
      </c>
      <c r="AH228" s="4" t="s">
        <v>8361</v>
      </c>
      <c r="AI228" s="4" t="s">
        <v>9691</v>
      </c>
      <c r="AJ228" s="4" t="s">
        <v>9692</v>
      </c>
    </row>
    <row r="229" spans="1:45">
      <c r="A229" s="4" t="s">
        <v>804</v>
      </c>
      <c r="B229" s="4" t="s">
        <v>805</v>
      </c>
      <c r="C229" s="3" t="s">
        <v>806</v>
      </c>
      <c r="D229" s="4">
        <v>16.533999999999999</v>
      </c>
      <c r="E229" s="4">
        <v>24.3</v>
      </c>
      <c r="F229" s="4">
        <v>5</v>
      </c>
      <c r="G229" s="4">
        <v>3</v>
      </c>
      <c r="H229" s="4">
        <v>3</v>
      </c>
      <c r="I229" s="4">
        <v>3</v>
      </c>
      <c r="J229" s="4">
        <v>3</v>
      </c>
      <c r="K229" s="4">
        <v>2</v>
      </c>
      <c r="L229" s="4">
        <v>0</v>
      </c>
      <c r="M229" s="4">
        <v>0</v>
      </c>
      <c r="N229" s="4">
        <v>3</v>
      </c>
      <c r="O229" s="4">
        <v>3</v>
      </c>
      <c r="P229" s="4">
        <v>0</v>
      </c>
      <c r="Q229" s="4">
        <v>0</v>
      </c>
      <c r="R229" s="4">
        <v>3</v>
      </c>
      <c r="S229" s="4">
        <v>3</v>
      </c>
      <c r="T229" s="4">
        <v>0</v>
      </c>
      <c r="U229" s="4">
        <v>0</v>
      </c>
      <c r="V229" s="4">
        <v>3</v>
      </c>
      <c r="W229" s="4">
        <v>3</v>
      </c>
      <c r="X229" s="4">
        <v>0</v>
      </c>
      <c r="Y229" s="4">
        <v>0</v>
      </c>
      <c r="Z229" s="4">
        <v>174430</v>
      </c>
      <c r="AA229" s="4">
        <v>120450</v>
      </c>
      <c r="AB229" s="4">
        <v>0</v>
      </c>
      <c r="AC229" s="4">
        <v>0</v>
      </c>
      <c r="AD229" s="4">
        <v>1.183057514921324</v>
      </c>
      <c r="AE229" s="4">
        <v>0.81694248507867606</v>
      </c>
      <c r="AH229" s="4" t="s">
        <v>8361</v>
      </c>
      <c r="AI229" s="4" t="s">
        <v>9693</v>
      </c>
      <c r="AJ229" s="4" t="s">
        <v>9694</v>
      </c>
    </row>
    <row r="230" spans="1:45">
      <c r="A230" s="4" t="s">
        <v>807</v>
      </c>
      <c r="B230" s="4" t="s">
        <v>808</v>
      </c>
      <c r="C230" s="3" t="s">
        <v>809</v>
      </c>
      <c r="D230" s="4">
        <v>22.117000000000001</v>
      </c>
      <c r="E230" s="4">
        <v>28.8</v>
      </c>
      <c r="F230" s="4">
        <v>7</v>
      </c>
      <c r="G230" s="4">
        <v>4</v>
      </c>
      <c r="H230" s="4">
        <v>4</v>
      </c>
      <c r="I230" s="4">
        <v>4</v>
      </c>
      <c r="J230" s="4">
        <v>4</v>
      </c>
      <c r="K230" s="4">
        <v>3</v>
      </c>
      <c r="L230" s="4">
        <v>0</v>
      </c>
      <c r="M230" s="4">
        <v>0</v>
      </c>
      <c r="N230" s="4">
        <v>4</v>
      </c>
      <c r="O230" s="4">
        <v>3</v>
      </c>
      <c r="P230" s="4">
        <v>1</v>
      </c>
      <c r="Q230" s="4">
        <v>0</v>
      </c>
      <c r="R230" s="4">
        <v>4</v>
      </c>
      <c r="S230" s="4">
        <v>3</v>
      </c>
      <c r="T230" s="4">
        <v>1</v>
      </c>
      <c r="U230" s="4">
        <v>0</v>
      </c>
      <c r="V230" s="4">
        <v>4</v>
      </c>
      <c r="W230" s="4">
        <v>3</v>
      </c>
      <c r="X230" s="4">
        <v>1</v>
      </c>
      <c r="Y230" s="4">
        <v>0</v>
      </c>
      <c r="Z230" s="4">
        <v>264370</v>
      </c>
      <c r="AA230" s="4">
        <v>217320</v>
      </c>
      <c r="AB230" s="4">
        <v>0</v>
      </c>
      <c r="AC230" s="4">
        <v>0</v>
      </c>
      <c r="AD230" s="4">
        <v>1.097676929145301</v>
      </c>
      <c r="AE230" s="4">
        <v>0.90232307085469921</v>
      </c>
      <c r="AH230" s="4" t="s">
        <v>8379</v>
      </c>
      <c r="AI230" s="4" t="s">
        <v>9695</v>
      </c>
      <c r="AJ230" s="4" t="s">
        <v>9696</v>
      </c>
    </row>
    <row r="231" spans="1:45">
      <c r="A231" s="4" t="s">
        <v>810</v>
      </c>
      <c r="B231" s="4" t="s">
        <v>811</v>
      </c>
      <c r="C231" s="3" t="s">
        <v>812</v>
      </c>
      <c r="D231" s="4">
        <v>9.3265999999999991</v>
      </c>
      <c r="E231" s="4">
        <v>23.5</v>
      </c>
      <c r="F231" s="4">
        <v>6</v>
      </c>
      <c r="G231" s="4">
        <v>2</v>
      </c>
      <c r="H231" s="4">
        <v>2</v>
      </c>
      <c r="I231" s="4">
        <v>2</v>
      </c>
      <c r="J231" s="4">
        <v>1</v>
      </c>
      <c r="K231" s="4">
        <v>2</v>
      </c>
      <c r="L231" s="4">
        <v>1</v>
      </c>
      <c r="M231" s="4">
        <v>2</v>
      </c>
      <c r="N231" s="4">
        <v>1</v>
      </c>
      <c r="O231" s="4">
        <v>2</v>
      </c>
      <c r="P231" s="4">
        <v>2</v>
      </c>
      <c r="Q231" s="4">
        <v>2</v>
      </c>
      <c r="R231" s="4">
        <v>1</v>
      </c>
      <c r="S231" s="4">
        <v>2</v>
      </c>
      <c r="T231" s="4">
        <v>2</v>
      </c>
      <c r="U231" s="4">
        <v>2</v>
      </c>
      <c r="V231" s="4">
        <v>1</v>
      </c>
      <c r="W231" s="4">
        <v>2</v>
      </c>
      <c r="X231" s="4">
        <v>2</v>
      </c>
      <c r="Y231" s="4">
        <v>2</v>
      </c>
      <c r="Z231" s="4">
        <v>0</v>
      </c>
      <c r="AA231" s="4">
        <v>265770</v>
      </c>
      <c r="AB231" s="4">
        <v>341240</v>
      </c>
      <c r="AC231" s="4">
        <v>272110</v>
      </c>
      <c r="AE231" s="4">
        <v>0.90694103194103204</v>
      </c>
      <c r="AF231" s="4">
        <v>1.164482664482664</v>
      </c>
      <c r="AG231" s="4">
        <v>0.92857630357630361</v>
      </c>
      <c r="AH231" s="4" t="s">
        <v>8379</v>
      </c>
      <c r="AI231" s="4" t="s">
        <v>9697</v>
      </c>
      <c r="AJ231" s="4" t="s">
        <v>9698</v>
      </c>
      <c r="AO231" s="4" t="s">
        <v>9699</v>
      </c>
      <c r="AP231" s="4" t="s">
        <v>9700</v>
      </c>
      <c r="AQ231" s="4" t="s">
        <v>9701</v>
      </c>
      <c r="AR231" s="4" t="s">
        <v>9702</v>
      </c>
      <c r="AS231" s="4" t="s">
        <v>9703</v>
      </c>
    </row>
    <row r="232" spans="1:45">
      <c r="A232" s="4" t="s">
        <v>813</v>
      </c>
      <c r="B232" s="4" t="s">
        <v>814</v>
      </c>
      <c r="C232" s="3" t="s">
        <v>815</v>
      </c>
      <c r="D232" s="4">
        <v>37.728000000000002</v>
      </c>
      <c r="E232" s="4">
        <v>6.1</v>
      </c>
      <c r="F232" s="4">
        <v>2</v>
      </c>
      <c r="G232" s="4">
        <v>2</v>
      </c>
      <c r="H232" s="4">
        <v>2</v>
      </c>
      <c r="I232" s="4">
        <v>2</v>
      </c>
      <c r="J232" s="4">
        <v>2</v>
      </c>
      <c r="K232" s="4">
        <v>0</v>
      </c>
      <c r="L232" s="4">
        <v>0</v>
      </c>
      <c r="M232" s="4">
        <v>0</v>
      </c>
      <c r="N232" s="4">
        <v>2</v>
      </c>
      <c r="O232" s="4">
        <v>1</v>
      </c>
      <c r="P232" s="4">
        <v>1</v>
      </c>
      <c r="Q232" s="4">
        <v>0</v>
      </c>
      <c r="R232" s="4">
        <v>2</v>
      </c>
      <c r="S232" s="4">
        <v>1</v>
      </c>
      <c r="T232" s="4">
        <v>1</v>
      </c>
      <c r="U232" s="4">
        <v>0</v>
      </c>
      <c r="V232" s="4">
        <v>2</v>
      </c>
      <c r="W232" s="4">
        <v>1</v>
      </c>
      <c r="X232" s="4">
        <v>1</v>
      </c>
      <c r="Y232" s="4">
        <v>0</v>
      </c>
      <c r="Z232" s="4">
        <v>0</v>
      </c>
      <c r="AA232" s="4">
        <v>0</v>
      </c>
      <c r="AB232" s="4">
        <v>0</v>
      </c>
      <c r="AC232" s="4">
        <v>0</v>
      </c>
      <c r="AH232" s="4" t="s">
        <v>8466</v>
      </c>
      <c r="AI232" s="4" t="s">
        <v>9704</v>
      </c>
      <c r="AJ232" s="4" t="s">
        <v>9705</v>
      </c>
      <c r="AQ232" s="4" t="s">
        <v>8632</v>
      </c>
      <c r="AR232" s="4" t="s">
        <v>9706</v>
      </c>
      <c r="AS232" s="4" t="s">
        <v>9232</v>
      </c>
    </row>
    <row r="233" spans="1:45">
      <c r="A233" s="4" t="s">
        <v>18104</v>
      </c>
      <c r="B233" s="4" t="s">
        <v>18105</v>
      </c>
      <c r="C233" s="3" t="s">
        <v>18106</v>
      </c>
      <c r="D233" s="4">
        <v>50.14</v>
      </c>
      <c r="E233" s="4">
        <v>2.2000000000000002</v>
      </c>
      <c r="F233" s="4">
        <v>1</v>
      </c>
      <c r="G233" s="4">
        <v>1</v>
      </c>
      <c r="H233" s="4">
        <v>1</v>
      </c>
      <c r="I233" s="4">
        <v>1</v>
      </c>
      <c r="J233" s="4">
        <v>0</v>
      </c>
      <c r="K233" s="4">
        <v>0</v>
      </c>
      <c r="L233" s="4">
        <v>0</v>
      </c>
      <c r="M233" s="4">
        <v>1</v>
      </c>
      <c r="N233" s="4">
        <v>0</v>
      </c>
      <c r="O233" s="4">
        <v>0</v>
      </c>
      <c r="P233" s="4">
        <v>1</v>
      </c>
      <c r="Q233" s="4">
        <v>1</v>
      </c>
      <c r="R233" s="4">
        <v>0</v>
      </c>
      <c r="S233" s="4">
        <v>0</v>
      </c>
      <c r="T233" s="4">
        <v>1</v>
      </c>
      <c r="U233" s="4">
        <v>1</v>
      </c>
      <c r="V233" s="4">
        <v>0</v>
      </c>
      <c r="W233" s="4">
        <v>0</v>
      </c>
      <c r="X233" s="4">
        <v>1</v>
      </c>
      <c r="Y233" s="4">
        <v>1</v>
      </c>
      <c r="Z233" s="4">
        <v>0</v>
      </c>
      <c r="AA233" s="4">
        <v>0</v>
      </c>
      <c r="AB233" s="4">
        <v>0</v>
      </c>
      <c r="AC233" s="4">
        <v>0</v>
      </c>
      <c r="AH233" s="4" t="s">
        <v>8466</v>
      </c>
      <c r="AL233" s="4" t="s">
        <v>8758</v>
      </c>
      <c r="AM233" s="4" t="s">
        <v>8641</v>
      </c>
      <c r="AN233" s="4" t="s">
        <v>8759</v>
      </c>
      <c r="AQ233" s="4" t="s">
        <v>8369</v>
      </c>
      <c r="AR233" s="4" t="s">
        <v>8760</v>
      </c>
      <c r="AS233" s="4" t="s">
        <v>8761</v>
      </c>
    </row>
    <row r="234" spans="1:45">
      <c r="A234" s="4" t="s">
        <v>816</v>
      </c>
      <c r="B234" s="4" t="s">
        <v>817</v>
      </c>
      <c r="C234" s="3" t="s">
        <v>818</v>
      </c>
      <c r="D234" s="4">
        <v>37.667999999999999</v>
      </c>
      <c r="E234" s="4">
        <v>50.2</v>
      </c>
      <c r="F234" s="4">
        <v>32</v>
      </c>
      <c r="G234" s="4">
        <v>12</v>
      </c>
      <c r="H234" s="4">
        <v>12</v>
      </c>
      <c r="I234" s="4">
        <v>12</v>
      </c>
      <c r="J234" s="4">
        <v>16</v>
      </c>
      <c r="K234" s="4">
        <v>15</v>
      </c>
      <c r="L234" s="4">
        <v>0</v>
      </c>
      <c r="M234" s="4">
        <v>1</v>
      </c>
      <c r="N234" s="4">
        <v>12</v>
      </c>
      <c r="O234" s="4">
        <v>11</v>
      </c>
      <c r="P234" s="4">
        <v>3</v>
      </c>
      <c r="Q234" s="4">
        <v>1</v>
      </c>
      <c r="R234" s="4">
        <v>12</v>
      </c>
      <c r="S234" s="4">
        <v>11</v>
      </c>
      <c r="T234" s="4">
        <v>3</v>
      </c>
      <c r="U234" s="4">
        <v>1</v>
      </c>
      <c r="V234" s="4">
        <v>12</v>
      </c>
      <c r="W234" s="4">
        <v>11</v>
      </c>
      <c r="X234" s="4">
        <v>3</v>
      </c>
      <c r="Y234" s="4">
        <v>1</v>
      </c>
      <c r="Z234" s="4">
        <v>385640</v>
      </c>
      <c r="AA234" s="4">
        <v>1640200</v>
      </c>
      <c r="AB234" s="4">
        <v>27726</v>
      </c>
      <c r="AC234" s="4">
        <v>0</v>
      </c>
      <c r="AD234" s="4">
        <v>0.56337122839002984</v>
      </c>
      <c r="AE234" s="4">
        <v>2.396124594972842</v>
      </c>
      <c r="AF234" s="4">
        <v>4.0504176637127798E-2</v>
      </c>
      <c r="AH234" s="4" t="s">
        <v>8361</v>
      </c>
      <c r="AI234" s="4" t="s">
        <v>9707</v>
      </c>
      <c r="AJ234" s="4" t="s">
        <v>9708</v>
      </c>
    </row>
    <row r="235" spans="1:45">
      <c r="A235" s="4" t="s">
        <v>819</v>
      </c>
      <c r="B235" s="4" t="s">
        <v>820</v>
      </c>
      <c r="C235" s="3" t="s">
        <v>821</v>
      </c>
      <c r="D235" s="4">
        <v>6.8997999999999999</v>
      </c>
      <c r="E235" s="4">
        <v>53.3</v>
      </c>
      <c r="F235" s="4">
        <v>5</v>
      </c>
      <c r="G235" s="4">
        <v>3</v>
      </c>
      <c r="H235" s="4">
        <v>3</v>
      </c>
      <c r="I235" s="4">
        <v>3</v>
      </c>
      <c r="J235" s="4">
        <v>3</v>
      </c>
      <c r="K235" s="4">
        <v>2</v>
      </c>
      <c r="L235" s="4">
        <v>0</v>
      </c>
      <c r="M235" s="4">
        <v>0</v>
      </c>
      <c r="N235" s="4">
        <v>3</v>
      </c>
      <c r="O235" s="4">
        <v>3</v>
      </c>
      <c r="P235" s="4">
        <v>0</v>
      </c>
      <c r="Q235" s="4">
        <v>0</v>
      </c>
      <c r="R235" s="4">
        <v>3</v>
      </c>
      <c r="S235" s="4">
        <v>3</v>
      </c>
      <c r="T235" s="4">
        <v>0</v>
      </c>
      <c r="U235" s="4">
        <v>0</v>
      </c>
      <c r="V235" s="4">
        <v>3</v>
      </c>
      <c r="W235" s="4">
        <v>3</v>
      </c>
      <c r="X235" s="4">
        <v>0</v>
      </c>
      <c r="Y235" s="4">
        <v>0</v>
      </c>
      <c r="Z235" s="4">
        <v>169560</v>
      </c>
      <c r="AA235" s="4">
        <v>141680</v>
      </c>
      <c r="AB235" s="4">
        <v>0</v>
      </c>
      <c r="AC235" s="4">
        <v>0</v>
      </c>
      <c r="AD235" s="4">
        <v>1.0895771751702861</v>
      </c>
      <c r="AE235" s="4">
        <v>0.91042282482971337</v>
      </c>
      <c r="AH235" s="4" t="s">
        <v>8379</v>
      </c>
    </row>
    <row r="236" spans="1:45">
      <c r="A236" s="4" t="s">
        <v>822</v>
      </c>
      <c r="B236" s="4" t="s">
        <v>823</v>
      </c>
      <c r="C236" s="3" t="s">
        <v>824</v>
      </c>
      <c r="D236" s="4">
        <v>9.8379999999999992</v>
      </c>
      <c r="E236" s="4">
        <v>58.5</v>
      </c>
      <c r="F236" s="4">
        <v>6</v>
      </c>
      <c r="G236" s="4">
        <v>4</v>
      </c>
      <c r="H236" s="4">
        <v>4</v>
      </c>
      <c r="I236" s="4">
        <v>4</v>
      </c>
      <c r="J236" s="4">
        <v>4</v>
      </c>
      <c r="K236" s="4">
        <v>2</v>
      </c>
      <c r="L236" s="4">
        <v>0</v>
      </c>
      <c r="M236" s="4">
        <v>0</v>
      </c>
      <c r="N236" s="4">
        <v>4</v>
      </c>
      <c r="O236" s="4">
        <v>3</v>
      </c>
      <c r="P236" s="4">
        <v>0</v>
      </c>
      <c r="Q236" s="4">
        <v>0</v>
      </c>
      <c r="R236" s="4">
        <v>4</v>
      </c>
      <c r="S236" s="4">
        <v>3</v>
      </c>
      <c r="T236" s="4">
        <v>0</v>
      </c>
      <c r="U236" s="4">
        <v>0</v>
      </c>
      <c r="V236" s="4">
        <v>4</v>
      </c>
      <c r="W236" s="4">
        <v>3</v>
      </c>
      <c r="X236" s="4">
        <v>0</v>
      </c>
      <c r="Y236" s="4">
        <v>0</v>
      </c>
      <c r="Z236" s="4">
        <v>100390</v>
      </c>
      <c r="AA236" s="4">
        <v>100010</v>
      </c>
      <c r="AB236" s="4">
        <v>0</v>
      </c>
      <c r="AC236" s="4">
        <v>0</v>
      </c>
      <c r="AD236" s="4">
        <v>1.0018962075848299</v>
      </c>
      <c r="AE236" s="4">
        <v>0.99810379241516956</v>
      </c>
      <c r="AH236" s="4" t="s">
        <v>8379</v>
      </c>
    </row>
    <row r="237" spans="1:45">
      <c r="A237" s="4" t="s">
        <v>825</v>
      </c>
      <c r="B237" s="4" t="s">
        <v>826</v>
      </c>
      <c r="C237" s="3" t="s">
        <v>827</v>
      </c>
      <c r="D237" s="4">
        <v>55.33</v>
      </c>
      <c r="E237" s="4">
        <v>48.4</v>
      </c>
      <c r="F237" s="4">
        <v>81</v>
      </c>
      <c r="G237" s="4">
        <v>19</v>
      </c>
      <c r="H237" s="4">
        <v>19</v>
      </c>
      <c r="I237" s="4">
        <v>19</v>
      </c>
      <c r="J237" s="4">
        <v>20</v>
      </c>
      <c r="K237" s="4">
        <v>18</v>
      </c>
      <c r="L237" s="4">
        <v>23</v>
      </c>
      <c r="M237" s="4">
        <v>20</v>
      </c>
      <c r="N237" s="4">
        <v>17</v>
      </c>
      <c r="O237" s="4">
        <v>18</v>
      </c>
      <c r="P237" s="4">
        <v>19</v>
      </c>
      <c r="Q237" s="4">
        <v>18</v>
      </c>
      <c r="R237" s="4">
        <v>17</v>
      </c>
      <c r="S237" s="4">
        <v>18</v>
      </c>
      <c r="T237" s="4">
        <v>19</v>
      </c>
      <c r="U237" s="4">
        <v>18</v>
      </c>
      <c r="V237" s="4">
        <v>17</v>
      </c>
      <c r="W237" s="4">
        <v>18</v>
      </c>
      <c r="X237" s="4">
        <v>19</v>
      </c>
      <c r="Y237" s="4">
        <v>18</v>
      </c>
      <c r="Z237" s="4">
        <v>2530100</v>
      </c>
      <c r="AA237" s="4">
        <v>2265200</v>
      </c>
      <c r="AB237" s="4">
        <v>2638200</v>
      </c>
      <c r="AC237" s="4">
        <v>2396500</v>
      </c>
      <c r="AD237" s="4">
        <v>1.0295422177009159</v>
      </c>
      <c r="AE237" s="4">
        <v>0.92174974567650036</v>
      </c>
      <c r="AF237" s="4">
        <v>1.0735300101729399</v>
      </c>
      <c r="AG237" s="4">
        <v>0.97517802644964402</v>
      </c>
      <c r="AH237" s="4" t="s">
        <v>8379</v>
      </c>
      <c r="AI237" s="4" t="s">
        <v>9709</v>
      </c>
      <c r="AJ237" s="4" t="s">
        <v>9710</v>
      </c>
      <c r="AK237" s="4" t="s">
        <v>9711</v>
      </c>
      <c r="AL237" s="4" t="s">
        <v>9712</v>
      </c>
      <c r="AM237" s="4" t="s">
        <v>9713</v>
      </c>
      <c r="AN237" s="4" t="s">
        <v>9714</v>
      </c>
      <c r="AO237" s="4" t="s">
        <v>9715</v>
      </c>
      <c r="AP237" s="4" t="s">
        <v>9716</v>
      </c>
      <c r="AQ237" s="4" t="s">
        <v>8511</v>
      </c>
      <c r="AR237" s="4" t="s">
        <v>9717</v>
      </c>
      <c r="AS237" s="4" t="s">
        <v>9718</v>
      </c>
    </row>
    <row r="238" spans="1:45">
      <c r="A238" s="4" t="s">
        <v>828</v>
      </c>
      <c r="B238" s="4" t="s">
        <v>829</v>
      </c>
      <c r="C238" s="3" t="s">
        <v>830</v>
      </c>
      <c r="D238" s="4">
        <v>50.027000000000001</v>
      </c>
      <c r="E238" s="4">
        <v>37.700000000000003</v>
      </c>
      <c r="F238" s="4">
        <v>41</v>
      </c>
      <c r="G238" s="4">
        <v>13</v>
      </c>
      <c r="H238" s="4">
        <v>13</v>
      </c>
      <c r="I238" s="4">
        <v>13</v>
      </c>
      <c r="J238" s="4">
        <v>13</v>
      </c>
      <c r="K238" s="4">
        <v>13</v>
      </c>
      <c r="L238" s="4">
        <v>9</v>
      </c>
      <c r="M238" s="4">
        <v>6</v>
      </c>
      <c r="N238" s="4">
        <v>12</v>
      </c>
      <c r="O238" s="4">
        <v>12</v>
      </c>
      <c r="P238" s="4">
        <v>12</v>
      </c>
      <c r="Q238" s="4">
        <v>12</v>
      </c>
      <c r="R238" s="4">
        <v>12</v>
      </c>
      <c r="S238" s="4">
        <v>12</v>
      </c>
      <c r="T238" s="4">
        <v>12</v>
      </c>
      <c r="U238" s="4">
        <v>12</v>
      </c>
      <c r="V238" s="4">
        <v>12</v>
      </c>
      <c r="W238" s="4">
        <v>12</v>
      </c>
      <c r="X238" s="4">
        <v>12</v>
      </c>
      <c r="Y238" s="4">
        <v>12</v>
      </c>
      <c r="Z238" s="4">
        <v>553280</v>
      </c>
      <c r="AA238" s="4">
        <v>531230</v>
      </c>
      <c r="AB238" s="4">
        <v>286860</v>
      </c>
      <c r="AC238" s="4">
        <v>244730</v>
      </c>
      <c r="AD238" s="4">
        <v>1.3694202091454739</v>
      </c>
      <c r="AE238" s="4">
        <v>1.3148443784419279</v>
      </c>
      <c r="AF238" s="4">
        <v>0.7100055689623167</v>
      </c>
      <c r="AG238" s="4">
        <v>0.60572984345028158</v>
      </c>
      <c r="AH238" s="4" t="s">
        <v>8361</v>
      </c>
      <c r="AI238" s="4" t="s">
        <v>9719</v>
      </c>
      <c r="AJ238" s="4" t="s">
        <v>9720</v>
      </c>
      <c r="AL238" s="4" t="s">
        <v>9712</v>
      </c>
      <c r="AM238" s="4" t="s">
        <v>9721</v>
      </c>
      <c r="AN238" s="4" t="s">
        <v>9714</v>
      </c>
      <c r="AO238" s="4" t="s">
        <v>9715</v>
      </c>
      <c r="AP238" s="4" t="s">
        <v>9716</v>
      </c>
      <c r="AQ238" s="4" t="s">
        <v>8511</v>
      </c>
      <c r="AR238" s="4" t="s">
        <v>9717</v>
      </c>
      <c r="AS238" s="4" t="s">
        <v>9718</v>
      </c>
    </row>
    <row r="239" spans="1:45">
      <c r="A239" s="4" t="s">
        <v>831</v>
      </c>
      <c r="B239" s="4" t="s">
        <v>832</v>
      </c>
      <c r="C239" s="3" t="s">
        <v>833</v>
      </c>
      <c r="D239" s="4">
        <v>31.495999999999999</v>
      </c>
      <c r="E239" s="4">
        <v>19.899999999999999</v>
      </c>
      <c r="F239" s="4">
        <v>5</v>
      </c>
      <c r="G239" s="4">
        <v>3</v>
      </c>
      <c r="H239" s="4">
        <v>3</v>
      </c>
      <c r="I239" s="4">
        <v>3</v>
      </c>
      <c r="J239" s="4">
        <v>2</v>
      </c>
      <c r="K239" s="4">
        <v>3</v>
      </c>
      <c r="L239" s="4">
        <v>0</v>
      </c>
      <c r="M239" s="4">
        <v>0</v>
      </c>
      <c r="N239" s="4">
        <v>3</v>
      </c>
      <c r="O239" s="4">
        <v>3</v>
      </c>
      <c r="P239" s="4">
        <v>0</v>
      </c>
      <c r="Q239" s="4">
        <v>0</v>
      </c>
      <c r="R239" s="4">
        <v>3</v>
      </c>
      <c r="S239" s="4">
        <v>3</v>
      </c>
      <c r="T239" s="4">
        <v>0</v>
      </c>
      <c r="U239" s="4">
        <v>0</v>
      </c>
      <c r="V239" s="4">
        <v>3</v>
      </c>
      <c r="W239" s="4">
        <v>3</v>
      </c>
      <c r="X239" s="4">
        <v>0</v>
      </c>
      <c r="Y239" s="4">
        <v>0</v>
      </c>
      <c r="Z239" s="4">
        <v>271680</v>
      </c>
      <c r="AA239" s="4">
        <v>237840</v>
      </c>
      <c r="AB239" s="4">
        <v>0</v>
      </c>
      <c r="AC239" s="4">
        <v>0</v>
      </c>
      <c r="AD239" s="4">
        <v>1.066415449835139</v>
      </c>
      <c r="AE239" s="4">
        <v>0.93358455016486119</v>
      </c>
      <c r="AH239" s="4" t="s">
        <v>8379</v>
      </c>
      <c r="AI239" s="4" t="s">
        <v>9722</v>
      </c>
      <c r="AJ239" s="4" t="s">
        <v>9723</v>
      </c>
      <c r="AK239" s="4" t="s">
        <v>8366</v>
      </c>
      <c r="AN239" s="4" t="s">
        <v>9724</v>
      </c>
      <c r="AO239" s="4" t="s">
        <v>9725</v>
      </c>
      <c r="AP239" s="4" t="s">
        <v>9726</v>
      </c>
      <c r="AQ239" s="4" t="s">
        <v>8632</v>
      </c>
      <c r="AR239" s="4" t="s">
        <v>9727</v>
      </c>
      <c r="AS239" s="4" t="s">
        <v>9728</v>
      </c>
    </row>
    <row r="240" spans="1:45">
      <c r="A240" s="4" t="s">
        <v>834</v>
      </c>
      <c r="B240" s="4" t="s">
        <v>835</v>
      </c>
      <c r="C240" s="3" t="s">
        <v>836</v>
      </c>
      <c r="D240" s="4">
        <v>11.475</v>
      </c>
      <c r="E240" s="4">
        <v>15.8</v>
      </c>
      <c r="F240" s="4">
        <v>4</v>
      </c>
      <c r="G240" s="4">
        <v>1</v>
      </c>
      <c r="H240" s="4">
        <v>1</v>
      </c>
      <c r="I240" s="4">
        <v>1</v>
      </c>
      <c r="J240" s="4">
        <v>1</v>
      </c>
      <c r="K240" s="4">
        <v>1</v>
      </c>
      <c r="L240" s="4">
        <v>1</v>
      </c>
      <c r="M240" s="4">
        <v>1</v>
      </c>
      <c r="N240" s="4">
        <v>1</v>
      </c>
      <c r="O240" s="4">
        <v>1</v>
      </c>
      <c r="P240" s="4">
        <v>1</v>
      </c>
      <c r="Q240" s="4">
        <v>1</v>
      </c>
      <c r="R240" s="4">
        <v>1</v>
      </c>
      <c r="S240" s="4">
        <v>1</v>
      </c>
      <c r="T240" s="4">
        <v>1</v>
      </c>
      <c r="U240" s="4">
        <v>1</v>
      </c>
      <c r="V240" s="4">
        <v>1</v>
      </c>
      <c r="W240" s="4">
        <v>1</v>
      </c>
      <c r="X240" s="4">
        <v>1</v>
      </c>
      <c r="Y240" s="4">
        <v>1</v>
      </c>
      <c r="Z240" s="4">
        <v>0</v>
      </c>
      <c r="AA240" s="4">
        <v>0</v>
      </c>
      <c r="AB240" s="4">
        <v>0</v>
      </c>
      <c r="AC240" s="4">
        <v>0</v>
      </c>
      <c r="AH240" s="4" t="s">
        <v>8379</v>
      </c>
      <c r="AI240" s="4" t="s">
        <v>9729</v>
      </c>
      <c r="AJ240" s="4" t="s">
        <v>9730</v>
      </c>
      <c r="AL240" s="4" t="s">
        <v>9731</v>
      </c>
      <c r="AM240" s="4" t="s">
        <v>9322</v>
      </c>
      <c r="AN240" s="4" t="s">
        <v>9732</v>
      </c>
      <c r="AQ240" s="4" t="s">
        <v>8535</v>
      </c>
      <c r="AR240" s="4" t="s">
        <v>9733</v>
      </c>
      <c r="AS240" s="4" t="s">
        <v>9734</v>
      </c>
    </row>
    <row r="241" spans="1:45">
      <c r="A241" s="4" t="s">
        <v>837</v>
      </c>
      <c r="B241" s="4" t="s">
        <v>838</v>
      </c>
      <c r="C241" s="3" t="s">
        <v>839</v>
      </c>
      <c r="D241" s="4">
        <v>7.3651</v>
      </c>
      <c r="E241" s="4">
        <v>64.2</v>
      </c>
      <c r="F241" s="4">
        <v>70</v>
      </c>
      <c r="G241" s="4">
        <v>2</v>
      </c>
      <c r="H241" s="4">
        <v>2</v>
      </c>
      <c r="I241" s="4">
        <v>2</v>
      </c>
      <c r="J241" s="4">
        <v>6</v>
      </c>
      <c r="K241" s="4">
        <v>10</v>
      </c>
      <c r="L241" s="4">
        <v>26</v>
      </c>
      <c r="M241" s="4">
        <v>28</v>
      </c>
      <c r="N241" s="4">
        <v>1</v>
      </c>
      <c r="O241" s="4">
        <v>1</v>
      </c>
      <c r="P241" s="4">
        <v>2</v>
      </c>
      <c r="Q241" s="4">
        <v>2</v>
      </c>
      <c r="R241" s="4">
        <v>1</v>
      </c>
      <c r="S241" s="4">
        <v>1</v>
      </c>
      <c r="T241" s="4">
        <v>2</v>
      </c>
      <c r="U241" s="4">
        <v>2</v>
      </c>
      <c r="V241" s="4">
        <v>1</v>
      </c>
      <c r="W241" s="4">
        <v>1</v>
      </c>
      <c r="X241" s="4">
        <v>2</v>
      </c>
      <c r="Y241" s="4">
        <v>2</v>
      </c>
      <c r="Z241" s="4">
        <v>0</v>
      </c>
      <c r="AA241" s="4">
        <v>0</v>
      </c>
      <c r="AB241" s="4">
        <v>3692600</v>
      </c>
      <c r="AC241" s="4">
        <v>4227700</v>
      </c>
      <c r="AF241" s="4">
        <v>0.9324394277994521</v>
      </c>
      <c r="AG241" s="4">
        <v>1.0675605722005479</v>
      </c>
      <c r="AH241" s="4" t="s">
        <v>8361</v>
      </c>
      <c r="AI241" s="4" t="s">
        <v>9735</v>
      </c>
      <c r="AJ241" s="4" t="s">
        <v>9736</v>
      </c>
      <c r="AL241" s="4" t="s">
        <v>9737</v>
      </c>
      <c r="AM241" s="4" t="s">
        <v>8484</v>
      </c>
      <c r="AN241" s="4" t="s">
        <v>9738</v>
      </c>
      <c r="AO241" s="4" t="s">
        <v>9739</v>
      </c>
      <c r="AP241" s="4" t="s">
        <v>9740</v>
      </c>
      <c r="AQ241" s="4" t="s">
        <v>8535</v>
      </c>
      <c r="AR241" s="4" t="s">
        <v>9741</v>
      </c>
      <c r="AS241" s="4" t="s">
        <v>9742</v>
      </c>
    </row>
    <row r="242" spans="1:45">
      <c r="A242" s="4" t="s">
        <v>840</v>
      </c>
      <c r="B242" s="4" t="s">
        <v>841</v>
      </c>
      <c r="C242" s="3" t="s">
        <v>842</v>
      </c>
      <c r="D242" s="4">
        <v>7.2548000000000004</v>
      </c>
      <c r="E242" s="4">
        <v>54.5</v>
      </c>
      <c r="F242" s="4">
        <v>17</v>
      </c>
      <c r="G242" s="4">
        <v>3</v>
      </c>
      <c r="H242" s="4">
        <v>3</v>
      </c>
      <c r="I242" s="4">
        <v>3</v>
      </c>
      <c r="J242" s="4">
        <v>3</v>
      </c>
      <c r="K242" s="4">
        <v>4</v>
      </c>
      <c r="L242" s="4">
        <v>5</v>
      </c>
      <c r="M242" s="4">
        <v>5</v>
      </c>
      <c r="N242" s="4">
        <v>3</v>
      </c>
      <c r="O242" s="4">
        <v>3</v>
      </c>
      <c r="P242" s="4">
        <v>3</v>
      </c>
      <c r="Q242" s="4">
        <v>3</v>
      </c>
      <c r="R242" s="4">
        <v>3</v>
      </c>
      <c r="S242" s="4">
        <v>3</v>
      </c>
      <c r="T242" s="4">
        <v>3</v>
      </c>
      <c r="U242" s="4">
        <v>3</v>
      </c>
      <c r="V242" s="4">
        <v>3</v>
      </c>
      <c r="W242" s="4">
        <v>3</v>
      </c>
      <c r="X242" s="4">
        <v>3</v>
      </c>
      <c r="Y242" s="4">
        <v>3</v>
      </c>
      <c r="Z242" s="4">
        <v>918410</v>
      </c>
      <c r="AA242" s="4">
        <v>974190</v>
      </c>
      <c r="AB242" s="4">
        <v>896760</v>
      </c>
      <c r="AC242" s="4">
        <v>958250</v>
      </c>
      <c r="AD242" s="4">
        <v>0.98026208703680484</v>
      </c>
      <c r="AE242" s="4">
        <v>1.0397986983704279</v>
      </c>
      <c r="AF242" s="4">
        <v>0.95715402616600975</v>
      </c>
      <c r="AG242" s="4">
        <v>1.0227851884267569</v>
      </c>
      <c r="AH242" s="4" t="s">
        <v>8361</v>
      </c>
      <c r="AI242" s="4" t="s">
        <v>9735</v>
      </c>
      <c r="AJ242" s="4" t="s">
        <v>9736</v>
      </c>
      <c r="AO242" s="4" t="s">
        <v>9739</v>
      </c>
      <c r="AP242" s="4" t="s">
        <v>9740</v>
      </c>
      <c r="AQ242" s="4" t="s">
        <v>8535</v>
      </c>
      <c r="AR242" s="4" t="s">
        <v>9741</v>
      </c>
      <c r="AS242" s="4" t="s">
        <v>9742</v>
      </c>
    </row>
    <row r="243" spans="1:45">
      <c r="A243" s="4" t="s">
        <v>843</v>
      </c>
      <c r="B243" s="4" t="s">
        <v>844</v>
      </c>
      <c r="C243" s="3" t="s">
        <v>845</v>
      </c>
      <c r="D243" s="4">
        <v>7.3090000000000002</v>
      </c>
      <c r="E243" s="4">
        <v>78.8</v>
      </c>
      <c r="F243" s="4">
        <v>111</v>
      </c>
      <c r="G243" s="4">
        <v>3</v>
      </c>
      <c r="H243" s="4">
        <v>3</v>
      </c>
      <c r="I243" s="4">
        <v>3</v>
      </c>
      <c r="J243" s="4">
        <v>23</v>
      </c>
      <c r="K243" s="4">
        <v>28</v>
      </c>
      <c r="L243" s="4">
        <v>29</v>
      </c>
      <c r="M243" s="4">
        <v>31</v>
      </c>
      <c r="N243" s="4">
        <v>2</v>
      </c>
      <c r="O243" s="4">
        <v>2</v>
      </c>
      <c r="P243" s="4">
        <v>3</v>
      </c>
      <c r="Q243" s="4">
        <v>3</v>
      </c>
      <c r="R243" s="4">
        <v>2</v>
      </c>
      <c r="S243" s="4">
        <v>2</v>
      </c>
      <c r="T243" s="4">
        <v>3</v>
      </c>
      <c r="U243" s="4">
        <v>3</v>
      </c>
      <c r="V243" s="4">
        <v>2</v>
      </c>
      <c r="W243" s="4">
        <v>2</v>
      </c>
      <c r="X243" s="4">
        <v>3</v>
      </c>
      <c r="Y243" s="4">
        <v>3</v>
      </c>
      <c r="Z243" s="4">
        <v>4173200</v>
      </c>
      <c r="AA243" s="4">
        <v>5973400</v>
      </c>
      <c r="AB243" s="4">
        <v>6359100</v>
      </c>
      <c r="AC243" s="4">
        <v>6905800</v>
      </c>
      <c r="AD243" s="4">
        <v>0.71301710697734022</v>
      </c>
      <c r="AE243" s="4">
        <v>1.0205924438844161</v>
      </c>
      <c r="AF243" s="4">
        <v>1.086491681438609</v>
      </c>
      <c r="AG243" s="4">
        <v>1.1798987676996351</v>
      </c>
      <c r="AH243" s="4" t="s">
        <v>8361</v>
      </c>
      <c r="AI243" s="4" t="s">
        <v>9735</v>
      </c>
      <c r="AJ243" s="4" t="s">
        <v>9736</v>
      </c>
      <c r="AO243" s="4" t="s">
        <v>9739</v>
      </c>
      <c r="AP243" s="4" t="s">
        <v>9740</v>
      </c>
      <c r="AQ243" s="4" t="s">
        <v>8535</v>
      </c>
      <c r="AR243" s="4" t="s">
        <v>9741</v>
      </c>
      <c r="AS243" s="4" t="s">
        <v>9742</v>
      </c>
    </row>
    <row r="244" spans="1:45">
      <c r="A244" s="4" t="s">
        <v>846</v>
      </c>
      <c r="B244" s="4" t="s">
        <v>847</v>
      </c>
      <c r="C244" s="3" t="s">
        <v>848</v>
      </c>
      <c r="D244" s="4">
        <v>18.577000000000002</v>
      </c>
      <c r="E244" s="4">
        <v>29.4</v>
      </c>
      <c r="F244" s="4">
        <v>7</v>
      </c>
      <c r="G244" s="4">
        <v>4</v>
      </c>
      <c r="H244" s="4">
        <v>4</v>
      </c>
      <c r="I244" s="4">
        <v>4</v>
      </c>
      <c r="J244" s="4">
        <v>0</v>
      </c>
      <c r="K244" s="4">
        <v>1</v>
      </c>
      <c r="L244" s="4">
        <v>3</v>
      </c>
      <c r="M244" s="4">
        <v>3</v>
      </c>
      <c r="N244" s="4">
        <v>1</v>
      </c>
      <c r="O244" s="4">
        <v>2</v>
      </c>
      <c r="P244" s="4">
        <v>4</v>
      </c>
      <c r="Q244" s="4">
        <v>4</v>
      </c>
      <c r="R244" s="4">
        <v>1</v>
      </c>
      <c r="S244" s="4">
        <v>2</v>
      </c>
      <c r="T244" s="4">
        <v>4</v>
      </c>
      <c r="U244" s="4">
        <v>4</v>
      </c>
      <c r="V244" s="4">
        <v>1</v>
      </c>
      <c r="W244" s="4">
        <v>2</v>
      </c>
      <c r="X244" s="4">
        <v>4</v>
      </c>
      <c r="Y244" s="4">
        <v>4</v>
      </c>
      <c r="Z244" s="4">
        <v>0</v>
      </c>
      <c r="AA244" s="4">
        <v>154300</v>
      </c>
      <c r="AB244" s="4">
        <v>98808</v>
      </c>
      <c r="AC244" s="4">
        <v>131690</v>
      </c>
      <c r="AE244" s="4">
        <v>1.202968830399326</v>
      </c>
      <c r="AF244" s="4">
        <v>0.77033664416135217</v>
      </c>
      <c r="AG244" s="4">
        <v>1.0266945254393209</v>
      </c>
      <c r="AH244" s="4" t="s">
        <v>8379</v>
      </c>
      <c r="AI244" s="4" t="s">
        <v>9743</v>
      </c>
      <c r="AJ244" s="4" t="s">
        <v>9744</v>
      </c>
      <c r="AQ244" s="4" t="s">
        <v>8580</v>
      </c>
      <c r="AR244" s="4" t="s">
        <v>9745</v>
      </c>
      <c r="AS244" s="4" t="s">
        <v>9746</v>
      </c>
    </row>
    <row r="245" spans="1:45">
      <c r="A245" s="4" t="s">
        <v>18107</v>
      </c>
      <c r="B245" s="4" t="s">
        <v>18108</v>
      </c>
      <c r="C245" s="3" t="s">
        <v>18109</v>
      </c>
      <c r="D245" s="4">
        <v>8.1363000000000003</v>
      </c>
      <c r="E245" s="4">
        <v>13.5</v>
      </c>
      <c r="F245" s="4">
        <v>4</v>
      </c>
      <c r="G245" s="4">
        <v>1</v>
      </c>
      <c r="H245" s="4">
        <v>1</v>
      </c>
      <c r="I245" s="4">
        <v>1</v>
      </c>
      <c r="J245" s="4">
        <v>1</v>
      </c>
      <c r="K245" s="4">
        <v>1</v>
      </c>
      <c r="L245" s="4">
        <v>1</v>
      </c>
      <c r="M245" s="4">
        <v>1</v>
      </c>
      <c r="N245" s="4">
        <v>1</v>
      </c>
      <c r="O245" s="4">
        <v>1</v>
      </c>
      <c r="P245" s="4">
        <v>1</v>
      </c>
      <c r="Q245" s="4">
        <v>1</v>
      </c>
      <c r="R245" s="4">
        <v>1</v>
      </c>
      <c r="S245" s="4">
        <v>1</v>
      </c>
      <c r="T245" s="4">
        <v>1</v>
      </c>
      <c r="U245" s="4">
        <v>1</v>
      </c>
      <c r="V245" s="4">
        <v>1</v>
      </c>
      <c r="W245" s="4">
        <v>1</v>
      </c>
      <c r="X245" s="4">
        <v>1</v>
      </c>
      <c r="Y245" s="4">
        <v>1</v>
      </c>
      <c r="Z245" s="4">
        <v>0</v>
      </c>
      <c r="AA245" s="4">
        <v>0</v>
      </c>
      <c r="AB245" s="4">
        <v>0</v>
      </c>
      <c r="AC245" s="4">
        <v>0</v>
      </c>
      <c r="AH245" s="4" t="s">
        <v>8379</v>
      </c>
      <c r="AI245" s="4" t="s">
        <v>18454</v>
      </c>
      <c r="AJ245" s="4" t="s">
        <v>18455</v>
      </c>
      <c r="AK245" s="4" t="s">
        <v>18456</v>
      </c>
      <c r="AQ245" s="4" t="s">
        <v>33</v>
      </c>
      <c r="AR245" s="4" t="s">
        <v>18457</v>
      </c>
      <c r="AS245" s="4" t="s">
        <v>18458</v>
      </c>
    </row>
    <row r="246" spans="1:45">
      <c r="A246" s="4" t="s">
        <v>849</v>
      </c>
      <c r="B246" s="4" t="s">
        <v>850</v>
      </c>
      <c r="C246" s="3" t="s">
        <v>851</v>
      </c>
      <c r="D246" s="4">
        <v>26.212</v>
      </c>
      <c r="E246" s="4">
        <v>23.1</v>
      </c>
      <c r="F246" s="4">
        <v>11</v>
      </c>
      <c r="G246" s="4">
        <v>5</v>
      </c>
      <c r="H246" s="4">
        <v>5</v>
      </c>
      <c r="I246" s="4">
        <v>5</v>
      </c>
      <c r="J246" s="4">
        <v>2</v>
      </c>
      <c r="K246" s="4">
        <v>4</v>
      </c>
      <c r="L246" s="4">
        <v>4</v>
      </c>
      <c r="M246" s="4">
        <v>1</v>
      </c>
      <c r="N246" s="4">
        <v>5</v>
      </c>
      <c r="O246" s="4">
        <v>4</v>
      </c>
      <c r="P246" s="4">
        <v>5</v>
      </c>
      <c r="Q246" s="4">
        <v>5</v>
      </c>
      <c r="R246" s="4">
        <v>5</v>
      </c>
      <c r="S246" s="4">
        <v>4</v>
      </c>
      <c r="T246" s="4">
        <v>5</v>
      </c>
      <c r="U246" s="4">
        <v>5</v>
      </c>
      <c r="V246" s="4">
        <v>5</v>
      </c>
      <c r="W246" s="4">
        <v>4</v>
      </c>
      <c r="X246" s="4">
        <v>5</v>
      </c>
      <c r="Y246" s="4">
        <v>5</v>
      </c>
      <c r="Z246" s="4">
        <v>75273</v>
      </c>
      <c r="AA246" s="4">
        <v>85523</v>
      </c>
      <c r="AB246" s="4">
        <v>103130</v>
      </c>
      <c r="AC246" s="4">
        <v>70845</v>
      </c>
      <c r="AD246" s="4">
        <v>0.89939690116527415</v>
      </c>
      <c r="AE246" s="4">
        <v>1.021868680381514</v>
      </c>
      <c r="AF246" s="4">
        <v>1.2322453259093531</v>
      </c>
      <c r="AG246" s="4">
        <v>0.84648909254385829</v>
      </c>
      <c r="AH246" s="4" t="s">
        <v>8379</v>
      </c>
      <c r="AI246" s="4" t="s">
        <v>9747</v>
      </c>
      <c r="AJ246" s="4" t="s">
        <v>9748</v>
      </c>
      <c r="AK246" s="4" t="s">
        <v>9079</v>
      </c>
      <c r="AO246" s="4" t="s">
        <v>9080</v>
      </c>
      <c r="AP246" s="4" t="s">
        <v>9081</v>
      </c>
      <c r="AQ246" s="4" t="s">
        <v>9082</v>
      </c>
      <c r="AR246" s="4" t="s">
        <v>9083</v>
      </c>
      <c r="AS246" s="4" t="s">
        <v>9084</v>
      </c>
    </row>
    <row r="247" spans="1:45">
      <c r="A247" s="4" t="s">
        <v>852</v>
      </c>
      <c r="B247" s="4" t="s">
        <v>853</v>
      </c>
      <c r="C247" s="3" t="s">
        <v>854</v>
      </c>
      <c r="D247" s="4">
        <v>52.097000000000001</v>
      </c>
      <c r="E247" s="4">
        <v>16.899999999999999</v>
      </c>
      <c r="F247" s="4">
        <v>14</v>
      </c>
      <c r="G247" s="4">
        <v>6</v>
      </c>
      <c r="H247" s="4">
        <v>6</v>
      </c>
      <c r="I247" s="4">
        <v>6</v>
      </c>
      <c r="J247" s="4">
        <v>2</v>
      </c>
      <c r="K247" s="4">
        <v>4</v>
      </c>
      <c r="L247" s="4">
        <v>4</v>
      </c>
      <c r="M247" s="4">
        <v>4</v>
      </c>
      <c r="N247" s="4">
        <v>4</v>
      </c>
      <c r="O247" s="4">
        <v>5</v>
      </c>
      <c r="P247" s="4">
        <v>5</v>
      </c>
      <c r="Q247" s="4">
        <v>6</v>
      </c>
      <c r="R247" s="4">
        <v>4</v>
      </c>
      <c r="S247" s="4">
        <v>5</v>
      </c>
      <c r="T247" s="4">
        <v>5</v>
      </c>
      <c r="U247" s="4">
        <v>6</v>
      </c>
      <c r="V247" s="4">
        <v>4</v>
      </c>
      <c r="W247" s="4">
        <v>5</v>
      </c>
      <c r="X247" s="4">
        <v>5</v>
      </c>
      <c r="Y247" s="4">
        <v>6</v>
      </c>
      <c r="Z247" s="4">
        <v>90204</v>
      </c>
      <c r="AA247" s="4">
        <v>72849</v>
      </c>
      <c r="AB247" s="4">
        <v>92642</v>
      </c>
      <c r="AC247" s="4">
        <v>75318</v>
      </c>
      <c r="AD247" s="4">
        <v>1.0900357387776309</v>
      </c>
      <c r="AE247" s="4">
        <v>0.88031587883255336</v>
      </c>
      <c r="AF247" s="4">
        <v>1.119496817345542</v>
      </c>
      <c r="AG247" s="4">
        <v>0.91015156504427319</v>
      </c>
      <c r="AH247" s="4" t="s">
        <v>8379</v>
      </c>
      <c r="AI247" s="4" t="s">
        <v>9749</v>
      </c>
      <c r="AJ247" s="4" t="s">
        <v>9750</v>
      </c>
      <c r="AK247" s="4" t="s">
        <v>9079</v>
      </c>
      <c r="AO247" s="4" t="s">
        <v>9751</v>
      </c>
      <c r="AP247" s="4" t="s">
        <v>9752</v>
      </c>
      <c r="AQ247" s="4" t="s">
        <v>33</v>
      </c>
      <c r="AR247" s="4" t="s">
        <v>9753</v>
      </c>
      <c r="AS247" s="4" t="s">
        <v>9754</v>
      </c>
    </row>
    <row r="248" spans="1:45">
      <c r="A248" s="4" t="s">
        <v>855</v>
      </c>
      <c r="B248" s="4" t="s">
        <v>856</v>
      </c>
      <c r="C248" s="3" t="s">
        <v>857</v>
      </c>
      <c r="D248" s="4">
        <v>64.331999999999994</v>
      </c>
      <c r="E248" s="4">
        <v>10.4</v>
      </c>
      <c r="F248" s="4">
        <v>35</v>
      </c>
      <c r="G248" s="4">
        <v>6</v>
      </c>
      <c r="H248" s="4">
        <v>6</v>
      </c>
      <c r="I248" s="4">
        <v>6</v>
      </c>
      <c r="J248" s="4">
        <v>10</v>
      </c>
      <c r="K248" s="4">
        <v>9</v>
      </c>
      <c r="L248" s="4">
        <v>8</v>
      </c>
      <c r="M248" s="4">
        <v>8</v>
      </c>
      <c r="N248" s="4">
        <v>6</v>
      </c>
      <c r="O248" s="4">
        <v>6</v>
      </c>
      <c r="P248" s="4">
        <v>5</v>
      </c>
      <c r="Q248" s="4">
        <v>5</v>
      </c>
      <c r="R248" s="4">
        <v>6</v>
      </c>
      <c r="S248" s="4">
        <v>6</v>
      </c>
      <c r="T248" s="4">
        <v>5</v>
      </c>
      <c r="U248" s="4">
        <v>5</v>
      </c>
      <c r="V248" s="4">
        <v>6</v>
      </c>
      <c r="W248" s="4">
        <v>6</v>
      </c>
      <c r="X248" s="4">
        <v>5</v>
      </c>
      <c r="Y248" s="4">
        <v>5</v>
      </c>
      <c r="Z248" s="4">
        <v>748230</v>
      </c>
      <c r="AA248" s="4">
        <v>734130</v>
      </c>
      <c r="AB248" s="4">
        <v>848080</v>
      </c>
      <c r="AC248" s="4">
        <v>902500</v>
      </c>
      <c r="AD248" s="4">
        <v>0.92575797880566923</v>
      </c>
      <c r="AE248" s="4">
        <v>0.90831255761010099</v>
      </c>
      <c r="AF248" s="4">
        <v>1.049298780676412</v>
      </c>
      <c r="AG248" s="4">
        <v>1.1166306829078181</v>
      </c>
      <c r="AH248" s="4" t="s">
        <v>8379</v>
      </c>
      <c r="AI248" s="4" t="s">
        <v>9755</v>
      </c>
      <c r="AJ248" s="4" t="s">
        <v>9756</v>
      </c>
      <c r="AL248" s="4" t="s">
        <v>9757</v>
      </c>
      <c r="AM248" s="4" t="s">
        <v>8641</v>
      </c>
      <c r="AO248" s="4" t="s">
        <v>9758</v>
      </c>
      <c r="AP248" s="4" t="s">
        <v>9759</v>
      </c>
      <c r="AQ248" s="4" t="s">
        <v>9760</v>
      </c>
      <c r="AR248" s="4" t="s">
        <v>9761</v>
      </c>
      <c r="AS248" s="4" t="s">
        <v>9762</v>
      </c>
    </row>
    <row r="249" spans="1:45">
      <c r="A249" s="4" t="s">
        <v>858</v>
      </c>
      <c r="B249" s="4" t="s">
        <v>859</v>
      </c>
      <c r="C249" s="3" t="s">
        <v>860</v>
      </c>
      <c r="D249" s="4">
        <v>34.084000000000003</v>
      </c>
      <c r="E249" s="4">
        <v>8.5</v>
      </c>
      <c r="F249" s="4">
        <v>10</v>
      </c>
      <c r="G249" s="4">
        <v>2</v>
      </c>
      <c r="H249" s="4">
        <v>2</v>
      </c>
      <c r="I249" s="4">
        <v>2</v>
      </c>
      <c r="J249" s="4">
        <v>2</v>
      </c>
      <c r="K249" s="4">
        <v>2</v>
      </c>
      <c r="L249" s="4">
        <v>3</v>
      </c>
      <c r="M249" s="4">
        <v>3</v>
      </c>
      <c r="N249" s="4">
        <v>2</v>
      </c>
      <c r="O249" s="4">
        <v>2</v>
      </c>
      <c r="P249" s="4">
        <v>2</v>
      </c>
      <c r="Q249" s="4">
        <v>2</v>
      </c>
      <c r="R249" s="4">
        <v>2</v>
      </c>
      <c r="S249" s="4">
        <v>2</v>
      </c>
      <c r="T249" s="4">
        <v>2</v>
      </c>
      <c r="U249" s="4">
        <v>2</v>
      </c>
      <c r="V249" s="4">
        <v>2</v>
      </c>
      <c r="W249" s="4">
        <v>2</v>
      </c>
      <c r="X249" s="4">
        <v>2</v>
      </c>
      <c r="Y249" s="4">
        <v>2</v>
      </c>
      <c r="Z249" s="4">
        <v>108260</v>
      </c>
      <c r="AA249" s="4">
        <v>112290</v>
      </c>
      <c r="AB249" s="4">
        <v>63733</v>
      </c>
      <c r="AC249" s="4">
        <v>40284</v>
      </c>
      <c r="AD249" s="4">
        <v>1.334208345272317</v>
      </c>
      <c r="AE249" s="4">
        <v>1.3838745158934831</v>
      </c>
      <c r="AF249" s="4">
        <v>0.78545261841160685</v>
      </c>
      <c r="AG249" s="4">
        <v>0.49646452042259381</v>
      </c>
      <c r="AH249" s="4" t="s">
        <v>8466</v>
      </c>
      <c r="AI249" s="4" t="s">
        <v>9763</v>
      </c>
      <c r="AJ249" s="4" t="s">
        <v>9764</v>
      </c>
      <c r="AK249" s="4" t="s">
        <v>9765</v>
      </c>
      <c r="AL249" s="4" t="s">
        <v>9766</v>
      </c>
      <c r="AN249" s="4" t="s">
        <v>9767</v>
      </c>
      <c r="AQ249" s="4" t="s">
        <v>9148</v>
      </c>
      <c r="AR249" s="4" t="s">
        <v>9768</v>
      </c>
      <c r="AS249" s="4" t="s">
        <v>9769</v>
      </c>
    </row>
    <row r="250" spans="1:45">
      <c r="A250" s="4" t="s">
        <v>864</v>
      </c>
      <c r="B250" s="4" t="s">
        <v>865</v>
      </c>
      <c r="C250" s="3" t="s">
        <v>866</v>
      </c>
      <c r="D250" s="4">
        <v>40.094000000000001</v>
      </c>
      <c r="E250" s="4">
        <v>29.8</v>
      </c>
      <c r="F250" s="4">
        <v>31</v>
      </c>
      <c r="G250" s="4">
        <v>11</v>
      </c>
      <c r="H250" s="4">
        <v>11</v>
      </c>
      <c r="I250" s="4">
        <v>11</v>
      </c>
      <c r="J250" s="4">
        <v>10</v>
      </c>
      <c r="K250" s="4">
        <v>8</v>
      </c>
      <c r="L250" s="4">
        <v>6</v>
      </c>
      <c r="M250" s="4">
        <v>7</v>
      </c>
      <c r="N250" s="4">
        <v>10</v>
      </c>
      <c r="O250" s="4">
        <v>11</v>
      </c>
      <c r="P250" s="4">
        <v>9</v>
      </c>
      <c r="Q250" s="4">
        <v>8</v>
      </c>
      <c r="R250" s="4">
        <v>10</v>
      </c>
      <c r="S250" s="4">
        <v>11</v>
      </c>
      <c r="T250" s="4">
        <v>9</v>
      </c>
      <c r="U250" s="4">
        <v>8</v>
      </c>
      <c r="V250" s="4">
        <v>10</v>
      </c>
      <c r="W250" s="4">
        <v>11</v>
      </c>
      <c r="X250" s="4">
        <v>9</v>
      </c>
      <c r="Y250" s="4">
        <v>8</v>
      </c>
      <c r="Z250" s="4">
        <v>1768500</v>
      </c>
      <c r="AA250" s="4">
        <v>1745100</v>
      </c>
      <c r="AB250" s="4">
        <v>847560</v>
      </c>
      <c r="AC250" s="4">
        <v>961820</v>
      </c>
      <c r="AD250" s="4">
        <v>1.3289548335706689</v>
      </c>
      <c r="AE250" s="4">
        <v>1.311370698368207</v>
      </c>
      <c r="AF250" s="4">
        <v>0.6369063945383977</v>
      </c>
      <c r="AG250" s="4">
        <v>0.72276807352272598</v>
      </c>
      <c r="AH250" s="4" t="s">
        <v>8466</v>
      </c>
      <c r="AI250" s="4" t="s">
        <v>9778</v>
      </c>
      <c r="AJ250" s="4" t="s">
        <v>9779</v>
      </c>
      <c r="AK250" s="4" t="s">
        <v>9780</v>
      </c>
      <c r="AL250" s="4" t="s">
        <v>9781</v>
      </c>
      <c r="AM250" s="4" t="s">
        <v>8641</v>
      </c>
      <c r="AO250" s="4" t="s">
        <v>9782</v>
      </c>
      <c r="AP250" s="4" t="s">
        <v>9783</v>
      </c>
      <c r="AQ250" s="4" t="s">
        <v>8422</v>
      </c>
      <c r="AR250" s="4" t="s">
        <v>9301</v>
      </c>
      <c r="AS250" s="4" t="s">
        <v>9302</v>
      </c>
    </row>
    <row r="251" spans="1:45">
      <c r="A251" s="4" t="s">
        <v>867</v>
      </c>
      <c r="B251" s="4" t="s">
        <v>868</v>
      </c>
      <c r="C251" s="3" t="s">
        <v>869</v>
      </c>
      <c r="D251" s="4">
        <v>69.027000000000001</v>
      </c>
      <c r="E251" s="4">
        <v>14.1</v>
      </c>
      <c r="F251" s="4">
        <v>43</v>
      </c>
      <c r="G251" s="4">
        <v>8</v>
      </c>
      <c r="H251" s="4">
        <v>8</v>
      </c>
      <c r="I251" s="4">
        <v>8</v>
      </c>
      <c r="J251" s="4">
        <v>12</v>
      </c>
      <c r="K251" s="4">
        <v>13</v>
      </c>
      <c r="L251" s="4">
        <v>9</v>
      </c>
      <c r="M251" s="4">
        <v>9</v>
      </c>
      <c r="N251" s="4">
        <v>8</v>
      </c>
      <c r="O251" s="4">
        <v>8</v>
      </c>
      <c r="P251" s="4">
        <v>8</v>
      </c>
      <c r="Q251" s="4">
        <v>8</v>
      </c>
      <c r="R251" s="4">
        <v>8</v>
      </c>
      <c r="S251" s="4">
        <v>8</v>
      </c>
      <c r="T251" s="4">
        <v>8</v>
      </c>
      <c r="U251" s="4">
        <v>8</v>
      </c>
      <c r="V251" s="4">
        <v>8</v>
      </c>
      <c r="W251" s="4">
        <v>8</v>
      </c>
      <c r="X251" s="4">
        <v>8</v>
      </c>
      <c r="Y251" s="4">
        <v>8</v>
      </c>
      <c r="Z251" s="4">
        <v>1236400</v>
      </c>
      <c r="AA251" s="4">
        <v>1158100</v>
      </c>
      <c r="AB251" s="4">
        <v>513690</v>
      </c>
      <c r="AC251" s="4">
        <v>690570</v>
      </c>
      <c r="AD251" s="4">
        <v>1.3742511309451031</v>
      </c>
      <c r="AE251" s="4">
        <v>1.2872211539530281</v>
      </c>
      <c r="AF251" s="4">
        <v>0.5709633318142916</v>
      </c>
      <c r="AG251" s="4">
        <v>0.76756438328757681</v>
      </c>
      <c r="AH251" s="4" t="s">
        <v>8466</v>
      </c>
      <c r="AI251" s="4" t="s">
        <v>9784</v>
      </c>
      <c r="AJ251" s="4" t="s">
        <v>9785</v>
      </c>
      <c r="AK251" s="4" t="s">
        <v>9780</v>
      </c>
      <c r="AL251" s="4" t="s">
        <v>9786</v>
      </c>
      <c r="AM251" s="4" t="s">
        <v>8641</v>
      </c>
      <c r="AN251" s="4" t="s">
        <v>9787</v>
      </c>
      <c r="AQ251" s="4" t="s">
        <v>8422</v>
      </c>
      <c r="AR251" s="4" t="s">
        <v>9788</v>
      </c>
      <c r="AS251" s="4" t="s">
        <v>9789</v>
      </c>
    </row>
    <row r="252" spans="1:45">
      <c r="A252" s="4" t="s">
        <v>870</v>
      </c>
      <c r="B252" s="4" t="s">
        <v>871</v>
      </c>
      <c r="C252" s="3" t="s">
        <v>872</v>
      </c>
      <c r="D252" s="4">
        <v>23.265999999999998</v>
      </c>
      <c r="E252" s="4">
        <v>10.1</v>
      </c>
      <c r="F252" s="4">
        <v>6</v>
      </c>
      <c r="G252" s="4">
        <v>2</v>
      </c>
      <c r="H252" s="4">
        <v>2</v>
      </c>
      <c r="I252" s="4">
        <v>2</v>
      </c>
      <c r="J252" s="4">
        <v>1</v>
      </c>
      <c r="K252" s="4">
        <v>3</v>
      </c>
      <c r="L252" s="4">
        <v>1</v>
      </c>
      <c r="M252" s="4">
        <v>1</v>
      </c>
      <c r="N252" s="4">
        <v>1</v>
      </c>
      <c r="O252" s="4">
        <v>2</v>
      </c>
      <c r="P252" s="4">
        <v>1</v>
      </c>
      <c r="Q252" s="4">
        <v>1</v>
      </c>
      <c r="R252" s="4">
        <v>1</v>
      </c>
      <c r="S252" s="4">
        <v>2</v>
      </c>
      <c r="T252" s="4">
        <v>1</v>
      </c>
      <c r="U252" s="4">
        <v>1</v>
      </c>
      <c r="V252" s="4">
        <v>1</v>
      </c>
      <c r="W252" s="4">
        <v>2</v>
      </c>
      <c r="X252" s="4">
        <v>1</v>
      </c>
      <c r="Y252" s="4">
        <v>1</v>
      </c>
      <c r="Z252" s="4">
        <v>0</v>
      </c>
      <c r="AA252" s="4">
        <v>0</v>
      </c>
      <c r="AB252" s="4">
        <v>0</v>
      </c>
      <c r="AC252" s="4">
        <v>0</v>
      </c>
      <c r="AH252" s="4" t="s">
        <v>8466</v>
      </c>
      <c r="AI252" s="4" t="s">
        <v>9790</v>
      </c>
      <c r="AJ252" s="4" t="s">
        <v>9791</v>
      </c>
      <c r="AK252" s="4" t="s">
        <v>9780</v>
      </c>
      <c r="AM252" s="4" t="s">
        <v>8641</v>
      </c>
      <c r="AQ252" s="4" t="s">
        <v>8422</v>
      </c>
      <c r="AR252" s="4" t="s">
        <v>9792</v>
      </c>
      <c r="AS252" s="4" t="s">
        <v>9793</v>
      </c>
    </row>
    <row r="253" spans="1:45">
      <c r="A253" s="4" t="s">
        <v>873</v>
      </c>
      <c r="B253" s="4" t="s">
        <v>874</v>
      </c>
      <c r="C253" s="3" t="s">
        <v>875</v>
      </c>
      <c r="D253" s="4">
        <v>12.62</v>
      </c>
      <c r="E253" s="4">
        <v>9.1</v>
      </c>
      <c r="F253" s="4">
        <v>4</v>
      </c>
      <c r="G253" s="4">
        <v>1</v>
      </c>
      <c r="H253" s="4">
        <v>1</v>
      </c>
      <c r="I253" s="4">
        <v>1</v>
      </c>
      <c r="J253" s="4">
        <v>1</v>
      </c>
      <c r="K253" s="4">
        <v>1</v>
      </c>
      <c r="L253" s="4">
        <v>1</v>
      </c>
      <c r="M253" s="4">
        <v>1</v>
      </c>
      <c r="N253" s="4">
        <v>1</v>
      </c>
      <c r="O253" s="4">
        <v>1</v>
      </c>
      <c r="P253" s="4">
        <v>1</v>
      </c>
      <c r="Q253" s="4">
        <v>1</v>
      </c>
      <c r="R253" s="4">
        <v>1</v>
      </c>
      <c r="S253" s="4">
        <v>1</v>
      </c>
      <c r="T253" s="4">
        <v>1</v>
      </c>
      <c r="U253" s="4">
        <v>1</v>
      </c>
      <c r="V253" s="4">
        <v>1</v>
      </c>
      <c r="W253" s="4">
        <v>1</v>
      </c>
      <c r="X253" s="4">
        <v>1</v>
      </c>
      <c r="Y253" s="4">
        <v>1</v>
      </c>
      <c r="Z253" s="4">
        <v>0</v>
      </c>
      <c r="AA253" s="4">
        <v>0</v>
      </c>
      <c r="AB253" s="4">
        <v>0</v>
      </c>
      <c r="AC253" s="4">
        <v>0</v>
      </c>
      <c r="AH253" s="4" t="s">
        <v>8466</v>
      </c>
      <c r="AI253" s="4" t="s">
        <v>9794</v>
      </c>
      <c r="AJ253" s="4" t="s">
        <v>9795</v>
      </c>
      <c r="AK253" s="4" t="s">
        <v>9780</v>
      </c>
      <c r="AM253" s="4" t="s">
        <v>8641</v>
      </c>
      <c r="AQ253" s="4" t="s">
        <v>8422</v>
      </c>
      <c r="AR253" s="4" t="s">
        <v>9796</v>
      </c>
      <c r="AS253" s="4" t="s">
        <v>9797</v>
      </c>
    </row>
    <row r="254" spans="1:45">
      <c r="A254" s="4" t="s">
        <v>876</v>
      </c>
      <c r="B254" s="4" t="s">
        <v>877</v>
      </c>
      <c r="C254" s="3" t="s">
        <v>878</v>
      </c>
      <c r="D254" s="4">
        <v>34.069000000000003</v>
      </c>
      <c r="E254" s="4">
        <v>5.4</v>
      </c>
      <c r="F254" s="4">
        <v>2</v>
      </c>
      <c r="G254" s="4">
        <v>1</v>
      </c>
      <c r="H254" s="4">
        <v>1</v>
      </c>
      <c r="I254" s="4">
        <v>1</v>
      </c>
      <c r="J254" s="4">
        <v>1</v>
      </c>
      <c r="K254" s="4">
        <v>1</v>
      </c>
      <c r="L254" s="4">
        <v>0</v>
      </c>
      <c r="M254" s="4">
        <v>0</v>
      </c>
      <c r="N254" s="4">
        <v>1</v>
      </c>
      <c r="O254" s="4">
        <v>1</v>
      </c>
      <c r="P254" s="4">
        <v>1</v>
      </c>
      <c r="Q254" s="4">
        <v>1</v>
      </c>
      <c r="R254" s="4">
        <v>1</v>
      </c>
      <c r="S254" s="4">
        <v>1</v>
      </c>
      <c r="T254" s="4">
        <v>1</v>
      </c>
      <c r="U254" s="4">
        <v>1</v>
      </c>
      <c r="V254" s="4">
        <v>1</v>
      </c>
      <c r="W254" s="4">
        <v>1</v>
      </c>
      <c r="X254" s="4">
        <v>1</v>
      </c>
      <c r="Y254" s="4">
        <v>1</v>
      </c>
      <c r="Z254" s="4">
        <v>0</v>
      </c>
      <c r="AA254" s="4">
        <v>0</v>
      </c>
      <c r="AB254" s="4">
        <v>0</v>
      </c>
      <c r="AC254" s="4">
        <v>0</v>
      </c>
      <c r="AH254" s="4" t="s">
        <v>8379</v>
      </c>
      <c r="AI254" s="4" t="s">
        <v>9798</v>
      </c>
      <c r="AJ254" s="4" t="s">
        <v>9799</v>
      </c>
      <c r="AQ254" s="4" t="s">
        <v>9307</v>
      </c>
      <c r="AR254" s="4" t="s">
        <v>9800</v>
      </c>
      <c r="AS254" s="4" t="s">
        <v>9801</v>
      </c>
    </row>
    <row r="255" spans="1:45">
      <c r="A255" s="4" t="s">
        <v>879</v>
      </c>
      <c r="B255" s="4" t="s">
        <v>880</v>
      </c>
      <c r="C255" s="3" t="s">
        <v>881</v>
      </c>
      <c r="D255" s="4">
        <v>22.055</v>
      </c>
      <c r="E255" s="4">
        <v>47.5</v>
      </c>
      <c r="F255" s="4">
        <v>42</v>
      </c>
      <c r="G255" s="4">
        <v>7</v>
      </c>
      <c r="H255" s="4">
        <v>7</v>
      </c>
      <c r="I255" s="4">
        <v>7</v>
      </c>
      <c r="J255" s="4">
        <v>11</v>
      </c>
      <c r="K255" s="4">
        <v>8</v>
      </c>
      <c r="L255" s="4">
        <v>12</v>
      </c>
      <c r="M255" s="4">
        <v>11</v>
      </c>
      <c r="N255" s="4">
        <v>7</v>
      </c>
      <c r="O255" s="4">
        <v>7</v>
      </c>
      <c r="P255" s="4">
        <v>7</v>
      </c>
      <c r="Q255" s="4">
        <v>7</v>
      </c>
      <c r="R255" s="4">
        <v>7</v>
      </c>
      <c r="S255" s="4">
        <v>7</v>
      </c>
      <c r="T255" s="4">
        <v>7</v>
      </c>
      <c r="U255" s="4">
        <v>7</v>
      </c>
      <c r="V255" s="4">
        <v>7</v>
      </c>
      <c r="W255" s="4">
        <v>7</v>
      </c>
      <c r="X255" s="4">
        <v>7</v>
      </c>
      <c r="Y255" s="4">
        <v>7</v>
      </c>
      <c r="Z255" s="4">
        <v>3763900</v>
      </c>
      <c r="AA255" s="4">
        <v>3679900</v>
      </c>
      <c r="AB255" s="4">
        <v>4692800</v>
      </c>
      <c r="AC255" s="4">
        <v>5283300</v>
      </c>
      <c r="AD255" s="4">
        <v>0.86427591432786643</v>
      </c>
      <c r="AE255" s="4">
        <v>0.84498762909086733</v>
      </c>
      <c r="AF255" s="4">
        <v>1.077572201907014</v>
      </c>
      <c r="AG255" s="4">
        <v>1.213164254674252</v>
      </c>
      <c r="AH255" s="4" t="s">
        <v>8379</v>
      </c>
      <c r="AI255" s="4" t="s">
        <v>9802</v>
      </c>
      <c r="AJ255" s="4" t="s">
        <v>9803</v>
      </c>
      <c r="AK255" s="4" t="s">
        <v>9804</v>
      </c>
      <c r="AL255" s="4" t="s">
        <v>9805</v>
      </c>
      <c r="AM255" s="4" t="s">
        <v>9806</v>
      </c>
      <c r="AN255" s="4" t="s">
        <v>9807</v>
      </c>
      <c r="AO255" s="4" t="s">
        <v>9808</v>
      </c>
      <c r="AP255" s="4" t="s">
        <v>9809</v>
      </c>
      <c r="AQ255" s="4" t="s">
        <v>8580</v>
      </c>
      <c r="AR255" s="4" t="s">
        <v>9810</v>
      </c>
      <c r="AS255" s="4" t="s">
        <v>9811</v>
      </c>
    </row>
    <row r="256" spans="1:45">
      <c r="A256" s="4" t="s">
        <v>882</v>
      </c>
      <c r="B256" s="4" t="s">
        <v>883</v>
      </c>
      <c r="C256" s="3" t="s">
        <v>884</v>
      </c>
      <c r="D256" s="4">
        <v>51.148000000000003</v>
      </c>
      <c r="E256" s="4">
        <v>45.5</v>
      </c>
      <c r="F256" s="4">
        <v>43</v>
      </c>
      <c r="G256" s="4">
        <v>15</v>
      </c>
      <c r="H256" s="4">
        <v>15</v>
      </c>
      <c r="I256" s="4">
        <v>15</v>
      </c>
      <c r="J256" s="4">
        <v>9</v>
      </c>
      <c r="K256" s="4">
        <v>13</v>
      </c>
      <c r="L256" s="4">
        <v>13</v>
      </c>
      <c r="M256" s="4">
        <v>8</v>
      </c>
      <c r="N256" s="4">
        <v>12</v>
      </c>
      <c r="O256" s="4">
        <v>14</v>
      </c>
      <c r="P256" s="4">
        <v>11</v>
      </c>
      <c r="Q256" s="4">
        <v>15</v>
      </c>
      <c r="R256" s="4">
        <v>12</v>
      </c>
      <c r="S256" s="4">
        <v>14</v>
      </c>
      <c r="T256" s="4">
        <v>11</v>
      </c>
      <c r="U256" s="4">
        <v>15</v>
      </c>
      <c r="V256" s="4">
        <v>12</v>
      </c>
      <c r="W256" s="4">
        <v>14</v>
      </c>
      <c r="X256" s="4">
        <v>11</v>
      </c>
      <c r="Y256" s="4">
        <v>15</v>
      </c>
      <c r="Z256" s="4">
        <v>417470</v>
      </c>
      <c r="AA256" s="4">
        <v>396930</v>
      </c>
      <c r="AB256" s="4">
        <v>327730</v>
      </c>
      <c r="AC256" s="4">
        <v>295840</v>
      </c>
      <c r="AD256" s="4">
        <v>1.161275965423479</v>
      </c>
      <c r="AE256" s="4">
        <v>1.104139863835824</v>
      </c>
      <c r="AF256" s="4">
        <v>0.91164627912960639</v>
      </c>
      <c r="AG256" s="4">
        <v>0.82293789161109065</v>
      </c>
      <c r="AH256" s="4" t="s">
        <v>8466</v>
      </c>
      <c r="AI256" s="4" t="s">
        <v>9812</v>
      </c>
      <c r="AJ256" s="4" t="s">
        <v>9813</v>
      </c>
      <c r="AL256" s="4" t="s">
        <v>9814</v>
      </c>
      <c r="AM256" s="4" t="s">
        <v>9815</v>
      </c>
      <c r="AN256" s="4" t="s">
        <v>9816</v>
      </c>
      <c r="AO256" s="4" t="s">
        <v>9817</v>
      </c>
      <c r="AP256" s="4" t="s">
        <v>9818</v>
      </c>
      <c r="AQ256" s="4" t="s">
        <v>8632</v>
      </c>
      <c r="AR256" s="4" t="s">
        <v>9727</v>
      </c>
      <c r="AS256" s="4" t="s">
        <v>9728</v>
      </c>
    </row>
    <row r="257" spans="1:45">
      <c r="A257" s="4" t="s">
        <v>885</v>
      </c>
      <c r="B257" s="4" t="s">
        <v>886</v>
      </c>
      <c r="C257" s="3" t="s">
        <v>887</v>
      </c>
      <c r="D257" s="4">
        <v>52.798000000000002</v>
      </c>
      <c r="E257" s="4">
        <v>19.8</v>
      </c>
      <c r="F257" s="4">
        <v>15</v>
      </c>
      <c r="G257" s="4">
        <v>9</v>
      </c>
      <c r="H257" s="4">
        <v>9</v>
      </c>
      <c r="I257" s="4">
        <v>9</v>
      </c>
      <c r="J257" s="4">
        <v>8</v>
      </c>
      <c r="K257" s="4">
        <v>7</v>
      </c>
      <c r="L257" s="4">
        <v>0</v>
      </c>
      <c r="M257" s="4">
        <v>0</v>
      </c>
      <c r="N257" s="4">
        <v>9</v>
      </c>
      <c r="O257" s="4">
        <v>8</v>
      </c>
      <c r="P257" s="4">
        <v>0</v>
      </c>
      <c r="Q257" s="4">
        <v>0</v>
      </c>
      <c r="R257" s="4">
        <v>9</v>
      </c>
      <c r="S257" s="4">
        <v>8</v>
      </c>
      <c r="T257" s="4">
        <v>0</v>
      </c>
      <c r="U257" s="4">
        <v>0</v>
      </c>
      <c r="V257" s="4">
        <v>9</v>
      </c>
      <c r="W257" s="4">
        <v>8</v>
      </c>
      <c r="X257" s="4">
        <v>0</v>
      </c>
      <c r="Y257" s="4">
        <v>0</v>
      </c>
      <c r="Z257" s="4">
        <v>216390</v>
      </c>
      <c r="AA257" s="4">
        <v>204210</v>
      </c>
      <c r="AB257" s="4">
        <v>0</v>
      </c>
      <c r="AC257" s="4">
        <v>0</v>
      </c>
      <c r="AD257" s="4">
        <v>1.0289586305278171</v>
      </c>
      <c r="AE257" s="4">
        <v>0.97104136947218256</v>
      </c>
      <c r="AH257" s="4" t="s">
        <v>8466</v>
      </c>
      <c r="AI257" s="4" t="s">
        <v>9812</v>
      </c>
      <c r="AJ257" s="4" t="s">
        <v>9813</v>
      </c>
      <c r="AL257" s="4" t="s">
        <v>9819</v>
      </c>
      <c r="AM257" s="4" t="s">
        <v>9815</v>
      </c>
      <c r="AN257" s="4" t="s">
        <v>9820</v>
      </c>
      <c r="AO257" s="4" t="s">
        <v>9817</v>
      </c>
      <c r="AP257" s="4" t="s">
        <v>9818</v>
      </c>
      <c r="AQ257" s="4" t="s">
        <v>8632</v>
      </c>
      <c r="AR257" s="4" t="s">
        <v>9727</v>
      </c>
      <c r="AS257" s="4" t="s">
        <v>9728</v>
      </c>
    </row>
    <row r="258" spans="1:45">
      <c r="A258" s="4" t="s">
        <v>888</v>
      </c>
      <c r="B258" s="4" t="s">
        <v>889</v>
      </c>
      <c r="C258" s="3" t="s">
        <v>890</v>
      </c>
      <c r="D258" s="4">
        <v>17.744</v>
      </c>
      <c r="E258" s="4">
        <v>17.5</v>
      </c>
      <c r="F258" s="4">
        <v>7</v>
      </c>
      <c r="G258" s="4">
        <v>2</v>
      </c>
      <c r="H258" s="4">
        <v>2</v>
      </c>
      <c r="I258" s="4">
        <v>2</v>
      </c>
      <c r="J258" s="4">
        <v>2</v>
      </c>
      <c r="K258" s="4">
        <v>2</v>
      </c>
      <c r="L258" s="4">
        <v>1</v>
      </c>
      <c r="M258" s="4">
        <v>2</v>
      </c>
      <c r="N258" s="4">
        <v>2</v>
      </c>
      <c r="O258" s="4">
        <v>2</v>
      </c>
      <c r="P258" s="4">
        <v>2</v>
      </c>
      <c r="Q258" s="4">
        <v>2</v>
      </c>
      <c r="R258" s="4">
        <v>2</v>
      </c>
      <c r="S258" s="4">
        <v>2</v>
      </c>
      <c r="T258" s="4">
        <v>2</v>
      </c>
      <c r="U258" s="4">
        <v>2</v>
      </c>
      <c r="V258" s="4">
        <v>2</v>
      </c>
      <c r="W258" s="4">
        <v>2</v>
      </c>
      <c r="X258" s="4">
        <v>2</v>
      </c>
      <c r="Y258" s="4">
        <v>2</v>
      </c>
      <c r="Z258" s="4">
        <v>136770</v>
      </c>
      <c r="AA258" s="4">
        <v>119420</v>
      </c>
      <c r="AB258" s="4">
        <v>104360</v>
      </c>
      <c r="AC258" s="4">
        <v>80110</v>
      </c>
      <c r="AD258" s="4">
        <v>1.241501384287206</v>
      </c>
      <c r="AE258" s="4">
        <v>1.0840103481141929</v>
      </c>
      <c r="AF258" s="4">
        <v>0.94730631325738679</v>
      </c>
      <c r="AG258" s="4">
        <v>0.72718195434121546</v>
      </c>
      <c r="AH258" s="4" t="s">
        <v>8361</v>
      </c>
      <c r="AI258" s="4" t="s">
        <v>9821</v>
      </c>
      <c r="AJ258" s="4" t="s">
        <v>9822</v>
      </c>
      <c r="AL258" s="4" t="s">
        <v>9487</v>
      </c>
      <c r="AO258" s="4" t="s">
        <v>9823</v>
      </c>
      <c r="AP258" s="4" t="s">
        <v>9824</v>
      </c>
      <c r="AQ258" s="4" t="s">
        <v>8535</v>
      </c>
      <c r="AR258" s="4" t="s">
        <v>9825</v>
      </c>
      <c r="AS258" s="4" t="s">
        <v>9826</v>
      </c>
    </row>
    <row r="259" spans="1:45">
      <c r="A259" s="4" t="s">
        <v>894</v>
      </c>
      <c r="B259" s="4" t="s">
        <v>895</v>
      </c>
      <c r="C259" s="3" t="s">
        <v>896</v>
      </c>
      <c r="D259" s="4">
        <v>27.006</v>
      </c>
      <c r="E259" s="4">
        <v>12.7</v>
      </c>
      <c r="F259" s="4">
        <v>5</v>
      </c>
      <c r="G259" s="4">
        <v>2</v>
      </c>
      <c r="H259" s="4">
        <v>2</v>
      </c>
      <c r="I259" s="4">
        <v>2</v>
      </c>
      <c r="J259" s="4">
        <v>3</v>
      </c>
      <c r="K259" s="4">
        <v>2</v>
      </c>
      <c r="L259" s="4">
        <v>0</v>
      </c>
      <c r="M259" s="4">
        <v>0</v>
      </c>
      <c r="N259" s="4">
        <v>2</v>
      </c>
      <c r="O259" s="4">
        <v>1</v>
      </c>
      <c r="P259" s="4">
        <v>0</v>
      </c>
      <c r="Q259" s="4">
        <v>0</v>
      </c>
      <c r="R259" s="4">
        <v>2</v>
      </c>
      <c r="S259" s="4">
        <v>1</v>
      </c>
      <c r="T259" s="4">
        <v>0</v>
      </c>
      <c r="U259" s="4">
        <v>0</v>
      </c>
      <c r="V259" s="4">
        <v>2</v>
      </c>
      <c r="W259" s="4">
        <v>1</v>
      </c>
      <c r="X259" s="4">
        <v>0</v>
      </c>
      <c r="Y259" s="4">
        <v>0</v>
      </c>
      <c r="Z259" s="4">
        <v>173230</v>
      </c>
      <c r="AA259" s="4">
        <v>151860</v>
      </c>
      <c r="AB259" s="4">
        <v>0</v>
      </c>
      <c r="AC259" s="4">
        <v>0</v>
      </c>
      <c r="AD259" s="4">
        <v>1.0657356424374791</v>
      </c>
      <c r="AE259" s="4">
        <v>0.93426435756252124</v>
      </c>
      <c r="AH259" s="4" t="s">
        <v>8379</v>
      </c>
      <c r="AI259" s="4" t="s">
        <v>9827</v>
      </c>
      <c r="AJ259" s="4" t="s">
        <v>9828</v>
      </c>
      <c r="AM259" s="4" t="s">
        <v>9815</v>
      </c>
      <c r="AO259" s="4" t="s">
        <v>9834</v>
      </c>
      <c r="AP259" s="4" t="s">
        <v>9835</v>
      </c>
      <c r="AQ259" s="4" t="s">
        <v>8632</v>
      </c>
      <c r="AR259" s="4" t="s">
        <v>9832</v>
      </c>
      <c r="AS259" s="4" t="s">
        <v>9833</v>
      </c>
    </row>
    <row r="260" spans="1:45">
      <c r="A260" s="4" t="s">
        <v>900</v>
      </c>
      <c r="B260" s="4" t="s">
        <v>901</v>
      </c>
      <c r="C260" s="3" t="s">
        <v>902</v>
      </c>
      <c r="D260" s="4">
        <v>16.463000000000001</v>
      </c>
      <c r="E260" s="4">
        <v>14.1</v>
      </c>
      <c r="F260" s="4">
        <v>3</v>
      </c>
      <c r="G260" s="4">
        <v>2</v>
      </c>
      <c r="H260" s="4">
        <v>2</v>
      </c>
      <c r="I260" s="4">
        <v>2</v>
      </c>
      <c r="J260" s="4">
        <v>1</v>
      </c>
      <c r="K260" s="4">
        <v>2</v>
      </c>
      <c r="L260" s="4">
        <v>0</v>
      </c>
      <c r="M260" s="4">
        <v>0</v>
      </c>
      <c r="N260" s="4">
        <v>2</v>
      </c>
      <c r="O260" s="4">
        <v>2</v>
      </c>
      <c r="P260" s="4">
        <v>0</v>
      </c>
      <c r="Q260" s="4">
        <v>0</v>
      </c>
      <c r="R260" s="4">
        <v>2</v>
      </c>
      <c r="S260" s="4">
        <v>2</v>
      </c>
      <c r="T260" s="4">
        <v>0</v>
      </c>
      <c r="U260" s="4">
        <v>0</v>
      </c>
      <c r="V260" s="4">
        <v>2</v>
      </c>
      <c r="W260" s="4">
        <v>2</v>
      </c>
      <c r="X260" s="4">
        <v>0</v>
      </c>
      <c r="Y260" s="4">
        <v>0</v>
      </c>
      <c r="Z260" s="4">
        <v>61711</v>
      </c>
      <c r="AA260" s="4">
        <v>55587</v>
      </c>
      <c r="AB260" s="4">
        <v>0</v>
      </c>
      <c r="AC260" s="4">
        <v>0</v>
      </c>
      <c r="AD260" s="4">
        <v>1.052208903817627</v>
      </c>
      <c r="AE260" s="4">
        <v>0.94779109618237323</v>
      </c>
      <c r="AH260" s="4" t="s">
        <v>8379</v>
      </c>
      <c r="AI260" s="4" t="s">
        <v>9842</v>
      </c>
      <c r="AJ260" s="4" t="s">
        <v>9843</v>
      </c>
      <c r="AQ260" s="4" t="s">
        <v>9844</v>
      </c>
      <c r="AR260" s="4" t="s">
        <v>9845</v>
      </c>
      <c r="AS260" s="4" t="s">
        <v>9846</v>
      </c>
    </row>
    <row r="261" spans="1:45">
      <c r="A261" s="4" t="s">
        <v>903</v>
      </c>
      <c r="B261" s="4" t="s">
        <v>904</v>
      </c>
      <c r="C261" s="3" t="s">
        <v>905</v>
      </c>
      <c r="D261" s="4">
        <v>51.033000000000001</v>
      </c>
      <c r="E261" s="4">
        <v>14.8</v>
      </c>
      <c r="F261" s="4">
        <v>17</v>
      </c>
      <c r="G261" s="4">
        <v>6</v>
      </c>
      <c r="H261" s="4">
        <v>6</v>
      </c>
      <c r="I261" s="4">
        <v>6</v>
      </c>
      <c r="J261" s="4">
        <v>3</v>
      </c>
      <c r="K261" s="4">
        <v>3</v>
      </c>
      <c r="L261" s="4">
        <v>5</v>
      </c>
      <c r="M261" s="4">
        <v>6</v>
      </c>
      <c r="N261" s="4">
        <v>4</v>
      </c>
      <c r="O261" s="4">
        <v>5</v>
      </c>
      <c r="P261" s="4">
        <v>5</v>
      </c>
      <c r="Q261" s="4">
        <v>6</v>
      </c>
      <c r="R261" s="4">
        <v>4</v>
      </c>
      <c r="S261" s="4">
        <v>5</v>
      </c>
      <c r="T261" s="4">
        <v>5</v>
      </c>
      <c r="U261" s="4">
        <v>6</v>
      </c>
      <c r="V261" s="4">
        <v>4</v>
      </c>
      <c r="W261" s="4">
        <v>5</v>
      </c>
      <c r="X261" s="4">
        <v>5</v>
      </c>
      <c r="Y261" s="4">
        <v>6</v>
      </c>
      <c r="Z261" s="4">
        <v>72350</v>
      </c>
      <c r="AA261" s="4">
        <v>52406</v>
      </c>
      <c r="AB261" s="4">
        <v>134670</v>
      </c>
      <c r="AC261" s="4">
        <v>109850</v>
      </c>
      <c r="AD261" s="4">
        <v>0.78369566394783308</v>
      </c>
      <c r="AE261" s="4">
        <v>0.56766212805597982</v>
      </c>
      <c r="AF261" s="4">
        <v>1.4587463035778121</v>
      </c>
      <c r="AG261" s="4">
        <v>1.189895904418375</v>
      </c>
      <c r="AH261" s="4" t="s">
        <v>9336</v>
      </c>
      <c r="AI261" s="4" t="s">
        <v>9847</v>
      </c>
      <c r="AJ261" s="4" t="s">
        <v>9848</v>
      </c>
      <c r="AQ261" s="4" t="s">
        <v>9281</v>
      </c>
      <c r="AR261" s="4" t="s">
        <v>9849</v>
      </c>
      <c r="AS261" s="4" t="s">
        <v>9850</v>
      </c>
    </row>
    <row r="262" spans="1:45">
      <c r="A262" s="4" t="s">
        <v>906</v>
      </c>
      <c r="B262" s="4" t="s">
        <v>907</v>
      </c>
      <c r="C262" s="3" t="s">
        <v>908</v>
      </c>
      <c r="D262" s="4">
        <v>44.234999999999999</v>
      </c>
      <c r="E262" s="4">
        <v>30.7</v>
      </c>
      <c r="F262" s="4">
        <v>26</v>
      </c>
      <c r="G262" s="4">
        <v>11</v>
      </c>
      <c r="H262" s="4">
        <v>11</v>
      </c>
      <c r="I262" s="4">
        <v>11</v>
      </c>
      <c r="J262" s="4">
        <v>9</v>
      </c>
      <c r="K262" s="4">
        <v>8</v>
      </c>
      <c r="L262" s="4">
        <v>3</v>
      </c>
      <c r="M262" s="4">
        <v>6</v>
      </c>
      <c r="N262" s="4">
        <v>10</v>
      </c>
      <c r="O262" s="4">
        <v>10</v>
      </c>
      <c r="P262" s="4">
        <v>7</v>
      </c>
      <c r="Q262" s="4">
        <v>10</v>
      </c>
      <c r="R262" s="4">
        <v>10</v>
      </c>
      <c r="S262" s="4">
        <v>10</v>
      </c>
      <c r="T262" s="4">
        <v>7</v>
      </c>
      <c r="U262" s="4">
        <v>10</v>
      </c>
      <c r="V262" s="4">
        <v>10</v>
      </c>
      <c r="W262" s="4">
        <v>10</v>
      </c>
      <c r="X262" s="4">
        <v>7</v>
      </c>
      <c r="Y262" s="4">
        <v>10</v>
      </c>
      <c r="Z262" s="4">
        <v>509560</v>
      </c>
      <c r="AA262" s="4">
        <v>550700</v>
      </c>
      <c r="AB262" s="4">
        <v>280000</v>
      </c>
      <c r="AC262" s="4">
        <v>263840</v>
      </c>
      <c r="AD262" s="4">
        <v>1.2706439748145379</v>
      </c>
      <c r="AE262" s="4">
        <v>1.3732310953182469</v>
      </c>
      <c r="AF262" s="4">
        <v>0.69821083473598899</v>
      </c>
      <c r="AG262" s="4">
        <v>0.65791409513122623</v>
      </c>
      <c r="AH262" s="4" t="s">
        <v>8379</v>
      </c>
      <c r="AI262" s="4" t="s">
        <v>9851</v>
      </c>
      <c r="AJ262" s="4" t="s">
        <v>9852</v>
      </c>
      <c r="AO262" s="4" t="s">
        <v>9853</v>
      </c>
      <c r="AP262" s="4" t="s">
        <v>9854</v>
      </c>
      <c r="AQ262" s="4" t="s">
        <v>8632</v>
      </c>
      <c r="AR262" s="4" t="s">
        <v>9855</v>
      </c>
      <c r="AS262" s="4" t="s">
        <v>9856</v>
      </c>
    </row>
    <row r="263" spans="1:45">
      <c r="A263" s="4" t="s">
        <v>909</v>
      </c>
      <c r="B263" s="4" t="s">
        <v>910</v>
      </c>
      <c r="C263" s="3" t="s">
        <v>911</v>
      </c>
      <c r="D263" s="4">
        <v>45.542000000000002</v>
      </c>
      <c r="E263" s="4">
        <v>22.3</v>
      </c>
      <c r="F263" s="4">
        <v>19</v>
      </c>
      <c r="G263" s="4">
        <v>5</v>
      </c>
      <c r="H263" s="4">
        <v>5</v>
      </c>
      <c r="I263" s="4">
        <v>5</v>
      </c>
      <c r="J263" s="4">
        <v>5</v>
      </c>
      <c r="K263" s="4">
        <v>5</v>
      </c>
      <c r="L263" s="4">
        <v>5</v>
      </c>
      <c r="M263" s="4">
        <v>4</v>
      </c>
      <c r="N263" s="4">
        <v>5</v>
      </c>
      <c r="O263" s="4">
        <v>5</v>
      </c>
      <c r="P263" s="4">
        <v>5</v>
      </c>
      <c r="Q263" s="4">
        <v>4</v>
      </c>
      <c r="R263" s="4">
        <v>5</v>
      </c>
      <c r="S263" s="4">
        <v>5</v>
      </c>
      <c r="T263" s="4">
        <v>5</v>
      </c>
      <c r="U263" s="4">
        <v>4</v>
      </c>
      <c r="V263" s="4">
        <v>5</v>
      </c>
      <c r="W263" s="4">
        <v>5</v>
      </c>
      <c r="X263" s="4">
        <v>5</v>
      </c>
      <c r="Y263" s="4">
        <v>4</v>
      </c>
      <c r="Z263" s="4">
        <v>208530</v>
      </c>
      <c r="AA263" s="4">
        <v>220630</v>
      </c>
      <c r="AB263" s="4">
        <v>277420</v>
      </c>
      <c r="AC263" s="4">
        <v>251720</v>
      </c>
      <c r="AD263" s="4">
        <v>0.87041636230825425</v>
      </c>
      <c r="AE263" s="4">
        <v>0.92092246686841284</v>
      </c>
      <c r="AF263" s="4">
        <v>1.157967233642909</v>
      </c>
      <c r="AG263" s="4">
        <v>1.050693937180424</v>
      </c>
      <c r="AH263" s="4" t="s">
        <v>9103</v>
      </c>
      <c r="AI263" s="4" t="s">
        <v>9857</v>
      </c>
      <c r="AJ263" s="4" t="s">
        <v>9858</v>
      </c>
      <c r="AK263" s="4" t="s">
        <v>8770</v>
      </c>
      <c r="AQ263" s="4" t="s">
        <v>8369</v>
      </c>
      <c r="AR263" s="4" t="s">
        <v>9859</v>
      </c>
      <c r="AS263" s="4" t="s">
        <v>9860</v>
      </c>
    </row>
    <row r="264" spans="1:45">
      <c r="A264" s="4" t="s">
        <v>912</v>
      </c>
      <c r="B264" s="4" t="s">
        <v>913</v>
      </c>
      <c r="C264" s="3" t="s">
        <v>914</v>
      </c>
      <c r="D264" s="4">
        <v>15.255000000000001</v>
      </c>
      <c r="E264" s="4">
        <v>52.2</v>
      </c>
      <c r="F264" s="4">
        <v>20</v>
      </c>
      <c r="G264" s="4">
        <v>5</v>
      </c>
      <c r="H264" s="4">
        <v>5</v>
      </c>
      <c r="I264" s="4">
        <v>5</v>
      </c>
      <c r="J264" s="4">
        <v>4</v>
      </c>
      <c r="K264" s="4">
        <v>6</v>
      </c>
      <c r="L264" s="4">
        <v>5</v>
      </c>
      <c r="M264" s="4">
        <v>5</v>
      </c>
      <c r="N264" s="4">
        <v>4</v>
      </c>
      <c r="O264" s="4">
        <v>5</v>
      </c>
      <c r="P264" s="4">
        <v>4</v>
      </c>
      <c r="Q264" s="4">
        <v>4</v>
      </c>
      <c r="R264" s="4">
        <v>4</v>
      </c>
      <c r="S264" s="4">
        <v>5</v>
      </c>
      <c r="T264" s="4">
        <v>4</v>
      </c>
      <c r="U264" s="4">
        <v>4</v>
      </c>
      <c r="V264" s="4">
        <v>4</v>
      </c>
      <c r="W264" s="4">
        <v>5</v>
      </c>
      <c r="X264" s="4">
        <v>4</v>
      </c>
      <c r="Y264" s="4">
        <v>4</v>
      </c>
      <c r="Z264" s="4">
        <v>1542500</v>
      </c>
      <c r="AA264" s="4">
        <v>1381600</v>
      </c>
      <c r="AB264" s="4">
        <v>1219200</v>
      </c>
      <c r="AC264" s="4">
        <v>1309400</v>
      </c>
      <c r="AD264" s="4">
        <v>1.131549507583399</v>
      </c>
      <c r="AE264" s="4">
        <v>1.0135162396610851</v>
      </c>
      <c r="AF264" s="4">
        <v>0.89438259944614606</v>
      </c>
      <c r="AG264" s="4">
        <v>0.96055165330936965</v>
      </c>
      <c r="AH264" s="4" t="s">
        <v>8379</v>
      </c>
      <c r="AI264" s="4" t="s">
        <v>9861</v>
      </c>
      <c r="AJ264" s="4" t="s">
        <v>9862</v>
      </c>
      <c r="AL264" s="4" t="s">
        <v>9863</v>
      </c>
      <c r="AM264" s="4" t="s">
        <v>9322</v>
      </c>
      <c r="AN264" s="4" t="s">
        <v>9864</v>
      </c>
      <c r="AO264" s="4" t="s">
        <v>9865</v>
      </c>
      <c r="AP264" s="4" t="s">
        <v>9866</v>
      </c>
      <c r="AQ264" s="4" t="s">
        <v>8535</v>
      </c>
      <c r="AR264" s="4" t="s">
        <v>9867</v>
      </c>
      <c r="AS264" s="4" t="s">
        <v>9868</v>
      </c>
    </row>
    <row r="265" spans="1:45">
      <c r="A265" s="4" t="s">
        <v>915</v>
      </c>
      <c r="B265" s="4" t="s">
        <v>916</v>
      </c>
      <c r="C265" s="3" t="s">
        <v>917</v>
      </c>
      <c r="D265" s="4">
        <v>47.383999999999993</v>
      </c>
      <c r="E265" s="4">
        <v>19.8</v>
      </c>
      <c r="F265" s="4">
        <v>12</v>
      </c>
      <c r="G265" s="4">
        <v>7</v>
      </c>
      <c r="H265" s="4">
        <v>7</v>
      </c>
      <c r="I265" s="4">
        <v>7</v>
      </c>
      <c r="J265" s="4">
        <v>6</v>
      </c>
      <c r="K265" s="4">
        <v>6</v>
      </c>
      <c r="L265" s="4">
        <v>0</v>
      </c>
      <c r="M265" s="4">
        <v>0</v>
      </c>
      <c r="N265" s="4">
        <v>7</v>
      </c>
      <c r="O265" s="4">
        <v>7</v>
      </c>
      <c r="P265" s="4">
        <v>1</v>
      </c>
      <c r="Q265" s="4">
        <v>1</v>
      </c>
      <c r="R265" s="4">
        <v>7</v>
      </c>
      <c r="S265" s="4">
        <v>7</v>
      </c>
      <c r="T265" s="4">
        <v>1</v>
      </c>
      <c r="U265" s="4">
        <v>1</v>
      </c>
      <c r="V265" s="4">
        <v>7</v>
      </c>
      <c r="W265" s="4">
        <v>7</v>
      </c>
      <c r="X265" s="4">
        <v>1</v>
      </c>
      <c r="Y265" s="4">
        <v>1</v>
      </c>
      <c r="Z265" s="4">
        <v>304360</v>
      </c>
      <c r="AA265" s="4">
        <v>248720</v>
      </c>
      <c r="AB265" s="4">
        <v>0</v>
      </c>
      <c r="AC265" s="4">
        <v>0</v>
      </c>
      <c r="AD265" s="4">
        <v>1.100600274824618</v>
      </c>
      <c r="AE265" s="4">
        <v>0.89939972517538147</v>
      </c>
      <c r="AH265" s="4" t="s">
        <v>8466</v>
      </c>
      <c r="AL265" s="4" t="s">
        <v>9166</v>
      </c>
      <c r="AN265" s="4" t="s">
        <v>9167</v>
      </c>
      <c r="AO265" s="4" t="s">
        <v>9168</v>
      </c>
      <c r="AP265" s="4" t="s">
        <v>9169</v>
      </c>
      <c r="AQ265" s="4" t="s">
        <v>9170</v>
      </c>
      <c r="AR265" s="4" t="s">
        <v>9171</v>
      </c>
      <c r="AS265" s="4" t="s">
        <v>9172</v>
      </c>
    </row>
    <row r="266" spans="1:45">
      <c r="A266" s="4" t="s">
        <v>918</v>
      </c>
      <c r="B266" s="4" t="s">
        <v>919</v>
      </c>
      <c r="C266" s="3" t="s">
        <v>920</v>
      </c>
      <c r="D266" s="4">
        <v>118.68</v>
      </c>
      <c r="E266" s="4">
        <v>12.6</v>
      </c>
      <c r="F266" s="4">
        <v>17</v>
      </c>
      <c r="G266" s="4">
        <v>9</v>
      </c>
      <c r="H266" s="4">
        <v>9</v>
      </c>
      <c r="I266" s="4">
        <v>9</v>
      </c>
      <c r="J266" s="4">
        <v>4</v>
      </c>
      <c r="K266" s="4">
        <v>5</v>
      </c>
      <c r="L266" s="4">
        <v>4</v>
      </c>
      <c r="M266" s="4">
        <v>4</v>
      </c>
      <c r="N266" s="4">
        <v>7</v>
      </c>
      <c r="O266" s="4">
        <v>6</v>
      </c>
      <c r="P266" s="4">
        <v>7</v>
      </c>
      <c r="Q266" s="4">
        <v>8</v>
      </c>
      <c r="R266" s="4">
        <v>7</v>
      </c>
      <c r="S266" s="4">
        <v>6</v>
      </c>
      <c r="T266" s="4">
        <v>7</v>
      </c>
      <c r="U266" s="4">
        <v>8</v>
      </c>
      <c r="V266" s="4">
        <v>7</v>
      </c>
      <c r="W266" s="4">
        <v>6</v>
      </c>
      <c r="X266" s="4">
        <v>7</v>
      </c>
      <c r="Y266" s="4">
        <v>8</v>
      </c>
      <c r="Z266" s="4">
        <v>63748</v>
      </c>
      <c r="AA266" s="4">
        <v>68689</v>
      </c>
      <c r="AB266" s="4">
        <v>62190</v>
      </c>
      <c r="AC266" s="4">
        <v>71802</v>
      </c>
      <c r="AD266" s="4">
        <v>0.95707299130349921</v>
      </c>
      <c r="AE266" s="4">
        <v>1.031254105221278</v>
      </c>
      <c r="AF266" s="4">
        <v>0.93368214421102802</v>
      </c>
      <c r="AG266" s="4">
        <v>1.077990759264194</v>
      </c>
      <c r="AH266" s="4" t="s">
        <v>8361</v>
      </c>
      <c r="AI266" s="4" t="s">
        <v>9869</v>
      </c>
      <c r="AJ266" s="4" t="s">
        <v>9870</v>
      </c>
      <c r="AK266" s="4" t="s">
        <v>9871</v>
      </c>
      <c r="AL266" s="4" t="s">
        <v>9872</v>
      </c>
      <c r="AN266" s="4" t="s">
        <v>9873</v>
      </c>
      <c r="AO266" s="4" t="s">
        <v>9874</v>
      </c>
      <c r="AP266" s="4" t="s">
        <v>9875</v>
      </c>
      <c r="AQ266" s="4" t="s">
        <v>9170</v>
      </c>
      <c r="AR266" s="4" t="s">
        <v>9171</v>
      </c>
      <c r="AS266" s="4" t="s">
        <v>9172</v>
      </c>
    </row>
    <row r="267" spans="1:45">
      <c r="A267" s="4" t="s">
        <v>921</v>
      </c>
      <c r="B267" s="4" t="s">
        <v>922</v>
      </c>
      <c r="C267" s="3" t="s">
        <v>923</v>
      </c>
      <c r="D267" s="4">
        <v>48.109000000000002</v>
      </c>
      <c r="E267" s="4">
        <v>35.700000000000003</v>
      </c>
      <c r="F267" s="4">
        <v>31</v>
      </c>
      <c r="G267" s="4">
        <v>9</v>
      </c>
      <c r="H267" s="4">
        <v>9</v>
      </c>
      <c r="I267" s="4">
        <v>9</v>
      </c>
      <c r="J267" s="4">
        <v>7</v>
      </c>
      <c r="K267" s="4">
        <v>8</v>
      </c>
      <c r="L267" s="4">
        <v>7</v>
      </c>
      <c r="M267" s="4">
        <v>9</v>
      </c>
      <c r="N267" s="4">
        <v>7</v>
      </c>
      <c r="O267" s="4">
        <v>8</v>
      </c>
      <c r="P267" s="4">
        <v>9</v>
      </c>
      <c r="Q267" s="4">
        <v>8</v>
      </c>
      <c r="R267" s="4">
        <v>7</v>
      </c>
      <c r="S267" s="4">
        <v>8</v>
      </c>
      <c r="T267" s="4">
        <v>9</v>
      </c>
      <c r="U267" s="4">
        <v>8</v>
      </c>
      <c r="V267" s="4">
        <v>7</v>
      </c>
      <c r="W267" s="4">
        <v>8</v>
      </c>
      <c r="X267" s="4">
        <v>9</v>
      </c>
      <c r="Y267" s="4">
        <v>8</v>
      </c>
      <c r="Z267" s="4">
        <v>126920</v>
      </c>
      <c r="AA267" s="4">
        <v>141440</v>
      </c>
      <c r="AB267" s="4">
        <v>167330</v>
      </c>
      <c r="AC267" s="4">
        <v>197980</v>
      </c>
      <c r="AD267" s="4">
        <v>0.80117411270850758</v>
      </c>
      <c r="AE267" s="4">
        <v>0.89283065317909949</v>
      </c>
      <c r="AF267" s="4">
        <v>1.0562595672826549</v>
      </c>
      <c r="AG267" s="4">
        <v>1.2497356668297379</v>
      </c>
      <c r="AH267" s="4" t="s">
        <v>8361</v>
      </c>
      <c r="AI267" s="4" t="s">
        <v>9876</v>
      </c>
      <c r="AJ267" s="4" t="s">
        <v>9877</v>
      </c>
      <c r="AO267" s="4" t="s">
        <v>9168</v>
      </c>
      <c r="AP267" s="4" t="s">
        <v>9169</v>
      </c>
      <c r="AQ267" s="4" t="s">
        <v>9170</v>
      </c>
      <c r="AR267" s="4" t="s">
        <v>9171</v>
      </c>
      <c r="AS267" s="4" t="s">
        <v>9172</v>
      </c>
    </row>
    <row r="268" spans="1:45">
      <c r="A268" s="4" t="s">
        <v>924</v>
      </c>
      <c r="B268" s="4" t="s">
        <v>925</v>
      </c>
      <c r="C268" s="3" t="s">
        <v>926</v>
      </c>
      <c r="D268" s="4">
        <v>119.47</v>
      </c>
      <c r="E268" s="4">
        <v>7.3</v>
      </c>
      <c r="F268" s="4">
        <v>7</v>
      </c>
      <c r="G268" s="4">
        <v>6</v>
      </c>
      <c r="H268" s="4">
        <v>5</v>
      </c>
      <c r="I268" s="4">
        <v>5</v>
      </c>
      <c r="J268" s="4">
        <v>3</v>
      </c>
      <c r="K268" s="4">
        <v>4</v>
      </c>
      <c r="L268" s="4">
        <v>0</v>
      </c>
      <c r="M268" s="4">
        <v>0</v>
      </c>
      <c r="N268" s="4">
        <v>5</v>
      </c>
      <c r="O268" s="4">
        <v>5</v>
      </c>
      <c r="P268" s="4">
        <v>1</v>
      </c>
      <c r="Q268" s="4">
        <v>2</v>
      </c>
      <c r="R268" s="4">
        <v>4</v>
      </c>
      <c r="S268" s="4">
        <v>4</v>
      </c>
      <c r="T268" s="4">
        <v>0</v>
      </c>
      <c r="U268" s="4">
        <v>1</v>
      </c>
      <c r="V268" s="4">
        <v>4</v>
      </c>
      <c r="W268" s="4">
        <v>4</v>
      </c>
      <c r="X268" s="4">
        <v>0</v>
      </c>
      <c r="Y268" s="4">
        <v>1</v>
      </c>
      <c r="Z268" s="4">
        <v>63802</v>
      </c>
      <c r="AA268" s="4">
        <v>41276</v>
      </c>
      <c r="AB268" s="4">
        <v>0</v>
      </c>
      <c r="AC268" s="4">
        <v>0</v>
      </c>
      <c r="AD268" s="4">
        <v>1.21437408401378</v>
      </c>
      <c r="AE268" s="4">
        <v>0.78562591598621978</v>
      </c>
      <c r="AH268" s="4" t="s">
        <v>8361</v>
      </c>
      <c r="AI268" s="4" t="s">
        <v>9869</v>
      </c>
      <c r="AJ268" s="4" t="s">
        <v>9870</v>
      </c>
      <c r="AK268" s="4" t="s">
        <v>9871</v>
      </c>
      <c r="AL268" s="4" t="s">
        <v>9872</v>
      </c>
      <c r="AN268" s="4" t="s">
        <v>9873</v>
      </c>
      <c r="AO268" s="4" t="s">
        <v>9874</v>
      </c>
      <c r="AP268" s="4" t="s">
        <v>9875</v>
      </c>
      <c r="AQ268" s="4" t="s">
        <v>9170</v>
      </c>
      <c r="AR268" s="4" t="s">
        <v>9171</v>
      </c>
      <c r="AS268" s="4" t="s">
        <v>9172</v>
      </c>
    </row>
    <row r="269" spans="1:45">
      <c r="A269" s="4" t="s">
        <v>927</v>
      </c>
      <c r="B269" s="4" t="s">
        <v>928</v>
      </c>
      <c r="C269" s="3" t="s">
        <v>929</v>
      </c>
      <c r="D269" s="4">
        <v>45.472000000000001</v>
      </c>
      <c r="E269" s="4">
        <v>12.1</v>
      </c>
      <c r="F269" s="4">
        <v>7</v>
      </c>
      <c r="G269" s="4">
        <v>3</v>
      </c>
      <c r="H269" s="4">
        <v>3</v>
      </c>
      <c r="I269" s="4">
        <v>3</v>
      </c>
      <c r="J269" s="4">
        <v>3</v>
      </c>
      <c r="K269" s="4">
        <v>3</v>
      </c>
      <c r="L269" s="4">
        <v>0</v>
      </c>
      <c r="M269" s="4">
        <v>1</v>
      </c>
      <c r="N269" s="4">
        <v>3</v>
      </c>
      <c r="O269" s="4">
        <v>3</v>
      </c>
      <c r="P269" s="4">
        <v>1</v>
      </c>
      <c r="Q269" s="4">
        <v>1</v>
      </c>
      <c r="R269" s="4">
        <v>3</v>
      </c>
      <c r="S269" s="4">
        <v>3</v>
      </c>
      <c r="T269" s="4">
        <v>1</v>
      </c>
      <c r="U269" s="4">
        <v>1</v>
      </c>
      <c r="V269" s="4">
        <v>3</v>
      </c>
      <c r="W269" s="4">
        <v>3</v>
      </c>
      <c r="X269" s="4">
        <v>1</v>
      </c>
      <c r="Y269" s="4">
        <v>1</v>
      </c>
      <c r="Z269" s="4">
        <v>53570</v>
      </c>
      <c r="AA269" s="4">
        <v>60953</v>
      </c>
      <c r="AB269" s="4">
        <v>0</v>
      </c>
      <c r="AC269" s="4">
        <v>0</v>
      </c>
      <c r="AD269" s="4">
        <v>0.93553260043833997</v>
      </c>
      <c r="AE269" s="4">
        <v>1.06446739956166</v>
      </c>
      <c r="AH269" s="4" t="s">
        <v>8466</v>
      </c>
      <c r="AI269" s="4" t="s">
        <v>9878</v>
      </c>
      <c r="AJ269" s="4" t="s">
        <v>9879</v>
      </c>
      <c r="AL269" s="4" t="s">
        <v>9166</v>
      </c>
      <c r="AN269" s="4" t="s">
        <v>9167</v>
      </c>
      <c r="AO269" s="4" t="s">
        <v>9168</v>
      </c>
      <c r="AP269" s="4" t="s">
        <v>9169</v>
      </c>
      <c r="AQ269" s="4" t="s">
        <v>9170</v>
      </c>
      <c r="AR269" s="4" t="s">
        <v>9171</v>
      </c>
      <c r="AS269" s="4" t="s">
        <v>9172</v>
      </c>
    </row>
    <row r="270" spans="1:45">
      <c r="A270" s="4" t="s">
        <v>930</v>
      </c>
      <c r="B270" s="4" t="s">
        <v>931</v>
      </c>
      <c r="C270" s="3" t="s">
        <v>932</v>
      </c>
      <c r="D270" s="4">
        <v>22.544</v>
      </c>
      <c r="E270" s="4">
        <v>58.4</v>
      </c>
      <c r="F270" s="4">
        <v>35</v>
      </c>
      <c r="G270" s="4">
        <v>8</v>
      </c>
      <c r="H270" s="4">
        <v>8</v>
      </c>
      <c r="I270" s="4">
        <v>8</v>
      </c>
      <c r="J270" s="4">
        <v>8</v>
      </c>
      <c r="K270" s="4">
        <v>8</v>
      </c>
      <c r="L270" s="4">
        <v>10</v>
      </c>
      <c r="M270" s="4">
        <v>9</v>
      </c>
      <c r="N270" s="4">
        <v>7</v>
      </c>
      <c r="O270" s="4">
        <v>8</v>
      </c>
      <c r="P270" s="4">
        <v>8</v>
      </c>
      <c r="Q270" s="4">
        <v>8</v>
      </c>
      <c r="R270" s="4">
        <v>7</v>
      </c>
      <c r="S270" s="4">
        <v>8</v>
      </c>
      <c r="T270" s="4">
        <v>8</v>
      </c>
      <c r="U270" s="4">
        <v>8</v>
      </c>
      <c r="V270" s="4">
        <v>7</v>
      </c>
      <c r="W270" s="4">
        <v>8</v>
      </c>
      <c r="X270" s="4">
        <v>8</v>
      </c>
      <c r="Y270" s="4">
        <v>8</v>
      </c>
      <c r="Z270" s="4">
        <v>986960</v>
      </c>
      <c r="AA270" s="4">
        <v>1128200</v>
      </c>
      <c r="AB270" s="4">
        <v>1680900</v>
      </c>
      <c r="AC270" s="4">
        <v>1695700</v>
      </c>
      <c r="AD270" s="4">
        <v>0.71886608300435562</v>
      </c>
      <c r="AE270" s="4">
        <v>0.82174020714670704</v>
      </c>
      <c r="AF270" s="4">
        <v>1.2243069617026241</v>
      </c>
      <c r="AG270" s="4">
        <v>1.2350867481463139</v>
      </c>
      <c r="AH270" s="4" t="s">
        <v>8361</v>
      </c>
      <c r="AI270" s="4" t="s">
        <v>9880</v>
      </c>
      <c r="AJ270" s="4" t="s">
        <v>9881</v>
      </c>
      <c r="AK270" s="4" t="s">
        <v>9882</v>
      </c>
      <c r="AL270" s="4" t="s">
        <v>9883</v>
      </c>
      <c r="AN270" s="4" t="s">
        <v>9884</v>
      </c>
      <c r="AO270" s="4" t="s">
        <v>9885</v>
      </c>
      <c r="AP270" s="4" t="s">
        <v>9886</v>
      </c>
      <c r="AQ270" s="4" t="s">
        <v>9252</v>
      </c>
      <c r="AR270" s="4" t="s">
        <v>9887</v>
      </c>
      <c r="AS270" s="4" t="s">
        <v>9888</v>
      </c>
    </row>
    <row r="271" spans="1:45">
      <c r="A271" s="4" t="s">
        <v>933</v>
      </c>
      <c r="B271" s="4" t="s">
        <v>934</v>
      </c>
      <c r="C271" s="3" t="s">
        <v>935</v>
      </c>
      <c r="D271" s="4">
        <v>24.141999999999999</v>
      </c>
      <c r="E271" s="4">
        <v>36.9</v>
      </c>
      <c r="F271" s="4">
        <v>34</v>
      </c>
      <c r="G271" s="4">
        <v>7</v>
      </c>
      <c r="H271" s="4">
        <v>7</v>
      </c>
      <c r="I271" s="4">
        <v>7</v>
      </c>
      <c r="J271" s="4">
        <v>10</v>
      </c>
      <c r="K271" s="4">
        <v>8</v>
      </c>
      <c r="L271" s="4">
        <v>8</v>
      </c>
      <c r="M271" s="4">
        <v>8</v>
      </c>
      <c r="N271" s="4">
        <v>7</v>
      </c>
      <c r="O271" s="4">
        <v>6</v>
      </c>
      <c r="P271" s="4">
        <v>5</v>
      </c>
      <c r="Q271" s="4">
        <v>5</v>
      </c>
      <c r="R271" s="4">
        <v>7</v>
      </c>
      <c r="S271" s="4">
        <v>6</v>
      </c>
      <c r="T271" s="4">
        <v>5</v>
      </c>
      <c r="U271" s="4">
        <v>5</v>
      </c>
      <c r="V271" s="4">
        <v>7</v>
      </c>
      <c r="W271" s="4">
        <v>6</v>
      </c>
      <c r="X271" s="4">
        <v>5</v>
      </c>
      <c r="Y271" s="4">
        <v>5</v>
      </c>
      <c r="Z271" s="4">
        <v>593190</v>
      </c>
      <c r="AA271" s="4">
        <v>548790</v>
      </c>
      <c r="AB271" s="4">
        <v>463690</v>
      </c>
      <c r="AC271" s="4">
        <v>475570</v>
      </c>
      <c r="AD271" s="4">
        <v>1.1400703426803249</v>
      </c>
      <c r="AE271" s="4">
        <v>1.054736599335012</v>
      </c>
      <c r="AF271" s="4">
        <v>0.89118025792316125</v>
      </c>
      <c r="AG271" s="4">
        <v>0.91401280006150176</v>
      </c>
      <c r="AH271" s="4" t="s">
        <v>8361</v>
      </c>
      <c r="AI271" s="4" t="s">
        <v>9889</v>
      </c>
      <c r="AJ271" s="4" t="s">
        <v>9890</v>
      </c>
      <c r="AK271" s="4" t="s">
        <v>9891</v>
      </c>
      <c r="AL271" s="4" t="s">
        <v>9892</v>
      </c>
      <c r="AM271" s="4" t="s">
        <v>8451</v>
      </c>
      <c r="AN271" s="4" t="s">
        <v>9893</v>
      </c>
      <c r="AQ271" s="4" t="s">
        <v>8596</v>
      </c>
      <c r="AR271" s="4" t="s">
        <v>9894</v>
      </c>
      <c r="AS271" s="4" t="s">
        <v>9895</v>
      </c>
    </row>
    <row r="272" spans="1:45">
      <c r="A272" s="4" t="s">
        <v>936</v>
      </c>
      <c r="B272" s="4" t="s">
        <v>937</v>
      </c>
      <c r="C272" s="3" t="s">
        <v>938</v>
      </c>
      <c r="D272" s="4">
        <v>26.974</v>
      </c>
      <c r="E272" s="4">
        <v>36.9</v>
      </c>
      <c r="F272" s="4">
        <v>43</v>
      </c>
      <c r="G272" s="4">
        <v>7</v>
      </c>
      <c r="H272" s="4">
        <v>7</v>
      </c>
      <c r="I272" s="4">
        <v>7</v>
      </c>
      <c r="J272" s="4">
        <v>8</v>
      </c>
      <c r="K272" s="4">
        <v>9</v>
      </c>
      <c r="L272" s="4">
        <v>13</v>
      </c>
      <c r="M272" s="4">
        <v>13</v>
      </c>
      <c r="N272" s="4">
        <v>7</v>
      </c>
      <c r="O272" s="4">
        <v>7</v>
      </c>
      <c r="P272" s="4">
        <v>7</v>
      </c>
      <c r="Q272" s="4">
        <v>7</v>
      </c>
      <c r="R272" s="4">
        <v>7</v>
      </c>
      <c r="S272" s="4">
        <v>7</v>
      </c>
      <c r="T272" s="4">
        <v>7</v>
      </c>
      <c r="U272" s="4">
        <v>7</v>
      </c>
      <c r="V272" s="4">
        <v>7</v>
      </c>
      <c r="W272" s="4">
        <v>7</v>
      </c>
      <c r="X272" s="4">
        <v>7</v>
      </c>
      <c r="Y272" s="4">
        <v>7</v>
      </c>
      <c r="Z272" s="4">
        <v>597270</v>
      </c>
      <c r="AA272" s="4">
        <v>623820</v>
      </c>
      <c r="AB272" s="4">
        <v>876280</v>
      </c>
      <c r="AC272" s="4">
        <v>949480</v>
      </c>
      <c r="AD272" s="4">
        <v>0.78411474145428883</v>
      </c>
      <c r="AE272" s="4">
        <v>0.8189704120649195</v>
      </c>
      <c r="AF272" s="4">
        <v>1.150407798217832</v>
      </c>
      <c r="AG272" s="4">
        <v>1.2465070482629601</v>
      </c>
      <c r="AH272" s="4" t="s">
        <v>8361</v>
      </c>
      <c r="AI272" s="4" t="s">
        <v>9896</v>
      </c>
      <c r="AJ272" s="4" t="s">
        <v>9897</v>
      </c>
      <c r="AK272" s="4" t="s">
        <v>9898</v>
      </c>
      <c r="AL272" s="4" t="s">
        <v>8604</v>
      </c>
      <c r="AM272" s="4" t="s">
        <v>8484</v>
      </c>
      <c r="AN272" s="4" t="s">
        <v>9899</v>
      </c>
      <c r="AQ272" s="4" t="s">
        <v>9900</v>
      </c>
      <c r="AR272" s="4" t="s">
        <v>9901</v>
      </c>
      <c r="AS272" s="4" t="s">
        <v>9902</v>
      </c>
    </row>
    <row r="273" spans="1:45">
      <c r="A273" s="4" t="s">
        <v>939</v>
      </c>
      <c r="B273" s="4" t="s">
        <v>940</v>
      </c>
      <c r="C273" s="3" t="s">
        <v>941</v>
      </c>
      <c r="D273" s="4">
        <v>64.808999999999997</v>
      </c>
      <c r="E273" s="4">
        <v>56.4</v>
      </c>
      <c r="F273" s="4">
        <v>121</v>
      </c>
      <c r="G273" s="4">
        <v>31</v>
      </c>
      <c r="H273" s="4">
        <v>31</v>
      </c>
      <c r="I273" s="4">
        <v>31</v>
      </c>
      <c r="J273" s="4">
        <v>28</v>
      </c>
      <c r="K273" s="4">
        <v>27</v>
      </c>
      <c r="L273" s="4">
        <v>32</v>
      </c>
      <c r="M273" s="4">
        <v>34</v>
      </c>
      <c r="N273" s="4">
        <v>26</v>
      </c>
      <c r="O273" s="4">
        <v>24</v>
      </c>
      <c r="P273" s="4">
        <v>26</v>
      </c>
      <c r="Q273" s="4">
        <v>28</v>
      </c>
      <c r="R273" s="4">
        <v>26</v>
      </c>
      <c r="S273" s="4">
        <v>24</v>
      </c>
      <c r="T273" s="4">
        <v>26</v>
      </c>
      <c r="U273" s="4">
        <v>28</v>
      </c>
      <c r="V273" s="4">
        <v>26</v>
      </c>
      <c r="W273" s="4">
        <v>24</v>
      </c>
      <c r="X273" s="4">
        <v>26</v>
      </c>
      <c r="Y273" s="4">
        <v>28</v>
      </c>
      <c r="Z273" s="4">
        <v>1414000</v>
      </c>
      <c r="AA273" s="4">
        <v>1418100</v>
      </c>
      <c r="AB273" s="4">
        <v>1595900</v>
      </c>
      <c r="AC273" s="4">
        <v>1596600</v>
      </c>
      <c r="AD273" s="4">
        <v>0.93881751485575793</v>
      </c>
      <c r="AE273" s="4">
        <v>0.94153968728214321</v>
      </c>
      <c r="AF273" s="4">
        <v>1.059589018358065</v>
      </c>
      <c r="AG273" s="4">
        <v>1.0600537795040339</v>
      </c>
      <c r="AH273" s="4" t="s">
        <v>8361</v>
      </c>
      <c r="AI273" s="4" t="s">
        <v>9903</v>
      </c>
      <c r="AJ273" s="4" t="s">
        <v>9904</v>
      </c>
      <c r="AK273" s="4" t="s">
        <v>9898</v>
      </c>
      <c r="AL273" s="4" t="s">
        <v>9905</v>
      </c>
      <c r="AM273" s="4" t="s">
        <v>9906</v>
      </c>
      <c r="AN273" s="4" t="s">
        <v>9907</v>
      </c>
      <c r="AQ273" s="4" t="s">
        <v>9252</v>
      </c>
      <c r="AR273" s="4" t="s">
        <v>9908</v>
      </c>
      <c r="AS273" s="4" t="s">
        <v>9909</v>
      </c>
    </row>
    <row r="274" spans="1:45">
      <c r="A274" s="4" t="s">
        <v>942</v>
      </c>
      <c r="B274" s="4" t="s">
        <v>943</v>
      </c>
      <c r="C274" s="3" t="s">
        <v>944</v>
      </c>
      <c r="D274" s="4">
        <v>67.257999999999996</v>
      </c>
      <c r="E274" s="4">
        <v>66.8</v>
      </c>
      <c r="F274" s="4">
        <v>103</v>
      </c>
      <c r="G274" s="4">
        <v>23</v>
      </c>
      <c r="H274" s="4">
        <v>22</v>
      </c>
      <c r="I274" s="4">
        <v>23</v>
      </c>
      <c r="J274" s="4">
        <v>27</v>
      </c>
      <c r="K274" s="4">
        <v>23</v>
      </c>
      <c r="L274" s="4">
        <v>25</v>
      </c>
      <c r="M274" s="4">
        <v>28</v>
      </c>
      <c r="N274" s="4">
        <v>20</v>
      </c>
      <c r="O274" s="4">
        <v>21</v>
      </c>
      <c r="P274" s="4">
        <v>23</v>
      </c>
      <c r="Q274" s="4">
        <v>20</v>
      </c>
      <c r="R274" s="4">
        <v>19</v>
      </c>
      <c r="S274" s="4">
        <v>20</v>
      </c>
      <c r="T274" s="4">
        <v>22</v>
      </c>
      <c r="U274" s="4">
        <v>19</v>
      </c>
      <c r="V274" s="4">
        <v>20</v>
      </c>
      <c r="W274" s="4">
        <v>21</v>
      </c>
      <c r="X274" s="4">
        <v>23</v>
      </c>
      <c r="Y274" s="4">
        <v>20</v>
      </c>
      <c r="Z274" s="4">
        <v>2402800</v>
      </c>
      <c r="AA274" s="4">
        <v>2443100</v>
      </c>
      <c r="AB274" s="4">
        <v>2517800</v>
      </c>
      <c r="AC274" s="4">
        <v>2387800</v>
      </c>
      <c r="AD274" s="4">
        <v>0.98561246987642925</v>
      </c>
      <c r="AE274" s="4">
        <v>1.0021432600112801</v>
      </c>
      <c r="AF274" s="4">
        <v>1.0327846997897761</v>
      </c>
      <c r="AG274" s="4">
        <v>0.97945957032251441</v>
      </c>
      <c r="AH274" s="4" t="s">
        <v>8466</v>
      </c>
      <c r="AI274" s="4" t="s">
        <v>9910</v>
      </c>
      <c r="AJ274" s="4" t="s">
        <v>9911</v>
      </c>
      <c r="AK274" s="4" t="s">
        <v>9898</v>
      </c>
      <c r="AO274" s="4" t="s">
        <v>9912</v>
      </c>
      <c r="AP274" s="4" t="s">
        <v>9913</v>
      </c>
      <c r="AQ274" s="4" t="s">
        <v>9914</v>
      </c>
      <c r="AR274" s="4" t="s">
        <v>9915</v>
      </c>
      <c r="AS274" s="4" t="s">
        <v>9916</v>
      </c>
    </row>
    <row r="275" spans="1:45">
      <c r="A275" s="4" t="s">
        <v>945</v>
      </c>
      <c r="B275" s="4" t="s">
        <v>946</v>
      </c>
      <c r="C275" s="3" t="s">
        <v>947</v>
      </c>
      <c r="D275" s="4">
        <v>32.819000000000003</v>
      </c>
      <c r="E275" s="4">
        <v>67.900000000000006</v>
      </c>
      <c r="F275" s="4">
        <v>110</v>
      </c>
      <c r="G275" s="4">
        <v>14</v>
      </c>
      <c r="H275" s="4">
        <v>14</v>
      </c>
      <c r="I275" s="4">
        <v>14</v>
      </c>
      <c r="J275" s="4">
        <v>24</v>
      </c>
      <c r="K275" s="4">
        <v>28</v>
      </c>
      <c r="L275" s="4">
        <v>30</v>
      </c>
      <c r="M275" s="4">
        <v>28</v>
      </c>
      <c r="N275" s="4">
        <v>13</v>
      </c>
      <c r="O275" s="4">
        <v>13</v>
      </c>
      <c r="P275" s="4">
        <v>14</v>
      </c>
      <c r="Q275" s="4">
        <v>14</v>
      </c>
      <c r="R275" s="4">
        <v>13</v>
      </c>
      <c r="S275" s="4">
        <v>13</v>
      </c>
      <c r="T275" s="4">
        <v>14</v>
      </c>
      <c r="U275" s="4">
        <v>14</v>
      </c>
      <c r="V275" s="4">
        <v>13</v>
      </c>
      <c r="W275" s="4">
        <v>13</v>
      </c>
      <c r="X275" s="4">
        <v>14</v>
      </c>
      <c r="Y275" s="4">
        <v>14</v>
      </c>
      <c r="Z275" s="4">
        <v>7199300</v>
      </c>
      <c r="AA275" s="4">
        <v>7366800</v>
      </c>
      <c r="AB275" s="4">
        <v>8916900</v>
      </c>
      <c r="AC275" s="4">
        <v>8336800</v>
      </c>
      <c r="AD275" s="4">
        <v>0.90500883097945317</v>
      </c>
      <c r="AE275" s="4">
        <v>0.92606490298493405</v>
      </c>
      <c r="AF275" s="4">
        <v>1.1209247072577451</v>
      </c>
      <c r="AG275" s="4">
        <v>1.0480015587778679</v>
      </c>
      <c r="AH275" s="4" t="s">
        <v>8361</v>
      </c>
      <c r="AI275" s="4" t="s">
        <v>9917</v>
      </c>
      <c r="AJ275" s="4" t="s">
        <v>9918</v>
      </c>
      <c r="AK275" s="4" t="s">
        <v>9919</v>
      </c>
      <c r="AL275" s="4" t="s">
        <v>9920</v>
      </c>
      <c r="AM275" s="4" t="s">
        <v>8614</v>
      </c>
      <c r="AN275" s="4" t="s">
        <v>9921</v>
      </c>
      <c r="AQ275" s="4" t="s">
        <v>8596</v>
      </c>
      <c r="AR275" s="4" t="s">
        <v>9922</v>
      </c>
      <c r="AS275" s="4" t="s">
        <v>9923</v>
      </c>
    </row>
    <row r="276" spans="1:45">
      <c r="A276" s="4" t="s">
        <v>948</v>
      </c>
      <c r="B276" s="4" t="s">
        <v>949</v>
      </c>
      <c r="C276" s="3" t="s">
        <v>950</v>
      </c>
      <c r="D276" s="4">
        <v>34.19</v>
      </c>
      <c r="E276" s="4">
        <v>9.6999999999999993</v>
      </c>
      <c r="F276" s="4">
        <v>4</v>
      </c>
      <c r="G276" s="4">
        <v>2</v>
      </c>
      <c r="H276" s="4">
        <v>2</v>
      </c>
      <c r="I276" s="4">
        <v>2</v>
      </c>
      <c r="J276" s="4">
        <v>0</v>
      </c>
      <c r="K276" s="4">
        <v>1</v>
      </c>
      <c r="L276" s="4">
        <v>1</v>
      </c>
      <c r="M276" s="4">
        <v>2</v>
      </c>
      <c r="N276" s="4">
        <v>2</v>
      </c>
      <c r="O276" s="4">
        <v>1</v>
      </c>
      <c r="P276" s="4">
        <v>1</v>
      </c>
      <c r="Q276" s="4">
        <v>2</v>
      </c>
      <c r="R276" s="4">
        <v>2</v>
      </c>
      <c r="S276" s="4">
        <v>1</v>
      </c>
      <c r="T276" s="4">
        <v>1</v>
      </c>
      <c r="U276" s="4">
        <v>2</v>
      </c>
      <c r="V276" s="4">
        <v>2</v>
      </c>
      <c r="W276" s="4">
        <v>1</v>
      </c>
      <c r="X276" s="4">
        <v>1</v>
      </c>
      <c r="Y276" s="4">
        <v>2</v>
      </c>
      <c r="Z276" s="4">
        <v>107610</v>
      </c>
      <c r="AA276" s="4">
        <v>0</v>
      </c>
      <c r="AB276" s="4">
        <v>0</v>
      </c>
      <c r="AC276" s="4">
        <v>149300</v>
      </c>
      <c r="AD276" s="4">
        <v>0.83772527344206138</v>
      </c>
      <c r="AG276" s="4">
        <v>1.162274726557939</v>
      </c>
      <c r="AH276" s="4" t="s">
        <v>8361</v>
      </c>
      <c r="AI276" s="4" t="s">
        <v>9924</v>
      </c>
      <c r="AJ276" s="4" t="s">
        <v>9925</v>
      </c>
      <c r="AO276" s="4" t="s">
        <v>8635</v>
      </c>
      <c r="AP276" s="4" t="s">
        <v>8636</v>
      </c>
      <c r="AQ276" s="4" t="s">
        <v>8535</v>
      </c>
      <c r="AR276" s="4" t="s">
        <v>8637</v>
      </c>
      <c r="AS276" s="4" t="s">
        <v>8638</v>
      </c>
    </row>
    <row r="277" spans="1:45">
      <c r="A277" s="4" t="s">
        <v>951</v>
      </c>
      <c r="B277" s="4" t="s">
        <v>952</v>
      </c>
      <c r="C277" s="3" t="s">
        <v>953</v>
      </c>
      <c r="D277" s="4">
        <v>53.906999999999996</v>
      </c>
      <c r="E277" s="4">
        <v>53</v>
      </c>
      <c r="F277" s="4">
        <v>77</v>
      </c>
      <c r="G277" s="4">
        <v>20</v>
      </c>
      <c r="H277" s="4">
        <v>20</v>
      </c>
      <c r="I277" s="4">
        <v>20</v>
      </c>
      <c r="J277" s="4">
        <v>17</v>
      </c>
      <c r="K277" s="4">
        <v>16</v>
      </c>
      <c r="L277" s="4">
        <v>23</v>
      </c>
      <c r="M277" s="4">
        <v>21</v>
      </c>
      <c r="N277" s="4">
        <v>19</v>
      </c>
      <c r="O277" s="4">
        <v>19</v>
      </c>
      <c r="P277" s="4">
        <v>20</v>
      </c>
      <c r="Q277" s="4">
        <v>17</v>
      </c>
      <c r="R277" s="4">
        <v>19</v>
      </c>
      <c r="S277" s="4">
        <v>19</v>
      </c>
      <c r="T277" s="4">
        <v>20</v>
      </c>
      <c r="U277" s="4">
        <v>17</v>
      </c>
      <c r="V277" s="4">
        <v>19</v>
      </c>
      <c r="W277" s="4">
        <v>19</v>
      </c>
      <c r="X277" s="4">
        <v>20</v>
      </c>
      <c r="Y277" s="4">
        <v>17</v>
      </c>
      <c r="Z277" s="4">
        <v>1039600</v>
      </c>
      <c r="AA277" s="4">
        <v>1017000</v>
      </c>
      <c r="AB277" s="4">
        <v>910650</v>
      </c>
      <c r="AC277" s="4">
        <v>890150</v>
      </c>
      <c r="AD277" s="4">
        <v>1.0780318349147091</v>
      </c>
      <c r="AE277" s="4">
        <v>1.05459636024265</v>
      </c>
      <c r="AF277" s="4">
        <v>0.94431482345621409</v>
      </c>
      <c r="AG277" s="4">
        <v>0.923056981386426</v>
      </c>
      <c r="AH277" s="4" t="s">
        <v>8379</v>
      </c>
      <c r="AI277" s="4" t="s">
        <v>9926</v>
      </c>
      <c r="AJ277" s="4" t="s">
        <v>9927</v>
      </c>
      <c r="AK277" s="4" t="s">
        <v>8575</v>
      </c>
      <c r="AL277" s="4" t="s">
        <v>9928</v>
      </c>
      <c r="AM277" s="4" t="s">
        <v>9929</v>
      </c>
      <c r="AN277" s="4" t="s">
        <v>9930</v>
      </c>
      <c r="AO277" s="4" t="s">
        <v>9931</v>
      </c>
      <c r="AP277" s="4" t="s">
        <v>9932</v>
      </c>
      <c r="AQ277" s="4" t="s">
        <v>8580</v>
      </c>
      <c r="AR277" s="4" t="s">
        <v>9933</v>
      </c>
      <c r="AS277" s="4" t="s">
        <v>9934</v>
      </c>
    </row>
    <row r="278" spans="1:45">
      <c r="A278" s="4" t="s">
        <v>957</v>
      </c>
      <c r="B278" s="4" t="s">
        <v>958</v>
      </c>
      <c r="C278" s="3" t="s">
        <v>959</v>
      </c>
      <c r="D278" s="4">
        <v>32.667000000000002</v>
      </c>
      <c r="E278" s="4">
        <v>17</v>
      </c>
      <c r="F278" s="4">
        <v>4</v>
      </c>
      <c r="G278" s="4">
        <v>3</v>
      </c>
      <c r="H278" s="4">
        <v>3</v>
      </c>
      <c r="I278" s="4">
        <v>3</v>
      </c>
      <c r="J278" s="4">
        <v>0</v>
      </c>
      <c r="K278" s="4">
        <v>0</v>
      </c>
      <c r="L278" s="4">
        <v>1</v>
      </c>
      <c r="M278" s="4">
        <v>3</v>
      </c>
      <c r="N278" s="4">
        <v>0</v>
      </c>
      <c r="O278" s="4">
        <v>3</v>
      </c>
      <c r="P278" s="4">
        <v>3</v>
      </c>
      <c r="Q278" s="4">
        <v>3</v>
      </c>
      <c r="R278" s="4">
        <v>0</v>
      </c>
      <c r="S278" s="4">
        <v>3</v>
      </c>
      <c r="T278" s="4">
        <v>3</v>
      </c>
      <c r="U278" s="4">
        <v>3</v>
      </c>
      <c r="V278" s="4">
        <v>0</v>
      </c>
      <c r="W278" s="4">
        <v>3</v>
      </c>
      <c r="X278" s="4">
        <v>3</v>
      </c>
      <c r="Y278" s="4">
        <v>3</v>
      </c>
      <c r="Z278" s="4">
        <v>0</v>
      </c>
      <c r="AA278" s="4">
        <v>40197</v>
      </c>
      <c r="AB278" s="4">
        <v>44869</v>
      </c>
      <c r="AC278" s="4">
        <v>50934</v>
      </c>
      <c r="AE278" s="4">
        <v>0.88669852941176464</v>
      </c>
      <c r="AF278" s="4">
        <v>0.98975735294117639</v>
      </c>
      <c r="AG278" s="4">
        <v>1.1235441176470591</v>
      </c>
      <c r="AH278" s="4" t="s">
        <v>8361</v>
      </c>
      <c r="AI278" s="4" t="s">
        <v>9939</v>
      </c>
      <c r="AJ278" s="4" t="s">
        <v>9940</v>
      </c>
      <c r="AO278" s="4" t="s">
        <v>8635</v>
      </c>
      <c r="AP278" s="4" t="s">
        <v>8636</v>
      </c>
      <c r="AQ278" s="4" t="s">
        <v>8535</v>
      </c>
      <c r="AR278" s="4" t="s">
        <v>8637</v>
      </c>
      <c r="AS278" s="4" t="s">
        <v>8638</v>
      </c>
    </row>
    <row r="279" spans="1:45">
      <c r="A279" s="4" t="s">
        <v>960</v>
      </c>
      <c r="B279" s="4" t="s">
        <v>961</v>
      </c>
      <c r="C279" s="3" t="s">
        <v>962</v>
      </c>
      <c r="D279" s="4">
        <v>12.379</v>
      </c>
      <c r="E279" s="4">
        <v>75.7</v>
      </c>
      <c r="F279" s="4">
        <v>24</v>
      </c>
      <c r="G279" s="4">
        <v>4</v>
      </c>
      <c r="H279" s="4">
        <v>4</v>
      </c>
      <c r="I279" s="4">
        <v>4</v>
      </c>
      <c r="J279" s="4">
        <v>6</v>
      </c>
      <c r="K279" s="4">
        <v>6</v>
      </c>
      <c r="L279" s="4">
        <v>6</v>
      </c>
      <c r="M279" s="4">
        <v>6</v>
      </c>
      <c r="N279" s="4">
        <v>4</v>
      </c>
      <c r="O279" s="4">
        <v>4</v>
      </c>
      <c r="P279" s="4">
        <v>4</v>
      </c>
      <c r="Q279" s="4">
        <v>4</v>
      </c>
      <c r="R279" s="4">
        <v>4</v>
      </c>
      <c r="S279" s="4">
        <v>4</v>
      </c>
      <c r="T279" s="4">
        <v>4</v>
      </c>
      <c r="U279" s="4">
        <v>4</v>
      </c>
      <c r="V279" s="4">
        <v>4</v>
      </c>
      <c r="W279" s="4">
        <v>4</v>
      </c>
      <c r="X279" s="4">
        <v>4</v>
      </c>
      <c r="Y279" s="4">
        <v>4</v>
      </c>
      <c r="Z279" s="4">
        <v>278490</v>
      </c>
      <c r="AA279" s="4">
        <v>263780</v>
      </c>
      <c r="AB279" s="4">
        <v>366300</v>
      </c>
      <c r="AC279" s="4">
        <v>368660</v>
      </c>
      <c r="AD279" s="4">
        <v>0.87216867752871452</v>
      </c>
      <c r="AE279" s="4">
        <v>0.82610023253446907</v>
      </c>
      <c r="AF279" s="4">
        <v>1.14717004768131</v>
      </c>
      <c r="AG279" s="4">
        <v>1.1545610422555059</v>
      </c>
      <c r="AH279" s="4" t="s">
        <v>8361</v>
      </c>
      <c r="AI279" s="4" t="s">
        <v>9941</v>
      </c>
      <c r="AJ279" s="4" t="s">
        <v>9942</v>
      </c>
      <c r="AO279" s="4" t="s">
        <v>8917</v>
      </c>
      <c r="AP279" s="4" t="s">
        <v>8918</v>
      </c>
      <c r="AQ279" s="4" t="s">
        <v>8535</v>
      </c>
      <c r="AR279" s="4" t="s">
        <v>8919</v>
      </c>
      <c r="AS279" s="4" t="s">
        <v>8920</v>
      </c>
    </row>
    <row r="280" spans="1:45">
      <c r="A280" s="4" t="s">
        <v>963</v>
      </c>
      <c r="B280" s="4" t="s">
        <v>964</v>
      </c>
      <c r="C280" s="3" t="s">
        <v>965</v>
      </c>
      <c r="D280" s="4">
        <v>48.636000000000003</v>
      </c>
      <c r="E280" s="4">
        <v>38.6</v>
      </c>
      <c r="F280" s="4">
        <v>57</v>
      </c>
      <c r="G280" s="4">
        <v>14</v>
      </c>
      <c r="H280" s="4">
        <v>14</v>
      </c>
      <c r="I280" s="4">
        <v>14</v>
      </c>
      <c r="J280" s="4">
        <v>16</v>
      </c>
      <c r="K280" s="4">
        <v>12</v>
      </c>
      <c r="L280" s="4">
        <v>16</v>
      </c>
      <c r="M280" s="4">
        <v>13</v>
      </c>
      <c r="N280" s="4">
        <v>14</v>
      </c>
      <c r="O280" s="4">
        <v>13</v>
      </c>
      <c r="P280" s="4">
        <v>14</v>
      </c>
      <c r="Q280" s="4">
        <v>14</v>
      </c>
      <c r="R280" s="4">
        <v>14</v>
      </c>
      <c r="S280" s="4">
        <v>13</v>
      </c>
      <c r="T280" s="4">
        <v>14</v>
      </c>
      <c r="U280" s="4">
        <v>14</v>
      </c>
      <c r="V280" s="4">
        <v>14</v>
      </c>
      <c r="W280" s="4">
        <v>13</v>
      </c>
      <c r="X280" s="4">
        <v>14</v>
      </c>
      <c r="Y280" s="4">
        <v>14</v>
      </c>
      <c r="Z280" s="4">
        <v>891180</v>
      </c>
      <c r="AA280" s="4">
        <v>940690</v>
      </c>
      <c r="AB280" s="4">
        <v>964710</v>
      </c>
      <c r="AC280" s="4">
        <v>982560</v>
      </c>
      <c r="AD280" s="4">
        <v>0.94326222368052004</v>
      </c>
      <c r="AE280" s="4">
        <v>0.99566568055166005</v>
      </c>
      <c r="AF280" s="4">
        <v>1.0210894542144511</v>
      </c>
      <c r="AG280" s="4">
        <v>1.0399826415533691</v>
      </c>
      <c r="AH280" s="4" t="s">
        <v>8466</v>
      </c>
      <c r="AI280" s="4" t="s">
        <v>9943</v>
      </c>
      <c r="AJ280" s="4" t="s">
        <v>9944</v>
      </c>
      <c r="AK280" s="4" t="s">
        <v>8653</v>
      </c>
      <c r="AL280" s="4" t="s">
        <v>9945</v>
      </c>
      <c r="AM280" s="4" t="s">
        <v>9946</v>
      </c>
      <c r="AN280" s="4" t="s">
        <v>9947</v>
      </c>
      <c r="AO280" s="4" t="s">
        <v>9948</v>
      </c>
      <c r="AP280" s="4" t="s">
        <v>9949</v>
      </c>
      <c r="AQ280" s="4" t="s">
        <v>8632</v>
      </c>
      <c r="AR280" s="4" t="s">
        <v>9950</v>
      </c>
      <c r="AS280" s="4" t="s">
        <v>9951</v>
      </c>
    </row>
    <row r="281" spans="1:45">
      <c r="A281" s="4" t="s">
        <v>966</v>
      </c>
      <c r="B281" s="4" t="s">
        <v>967</v>
      </c>
      <c r="C281" s="3" t="s">
        <v>968</v>
      </c>
      <c r="D281" s="4">
        <v>43.08</v>
      </c>
      <c r="E281" s="4">
        <v>6.3</v>
      </c>
      <c r="F281" s="4">
        <v>4</v>
      </c>
      <c r="G281" s="4">
        <v>2</v>
      </c>
      <c r="H281" s="4">
        <v>2</v>
      </c>
      <c r="I281" s="4">
        <v>2</v>
      </c>
      <c r="J281" s="4">
        <v>2</v>
      </c>
      <c r="K281" s="4">
        <v>2</v>
      </c>
      <c r="L281" s="4">
        <v>0</v>
      </c>
      <c r="M281" s="4">
        <v>0</v>
      </c>
      <c r="N281" s="4">
        <v>2</v>
      </c>
      <c r="O281" s="4">
        <v>2</v>
      </c>
      <c r="P281" s="4">
        <v>0</v>
      </c>
      <c r="Q281" s="4">
        <v>0</v>
      </c>
      <c r="R281" s="4">
        <v>2</v>
      </c>
      <c r="S281" s="4">
        <v>2</v>
      </c>
      <c r="T281" s="4">
        <v>0</v>
      </c>
      <c r="U281" s="4">
        <v>0</v>
      </c>
      <c r="V281" s="4">
        <v>2</v>
      </c>
      <c r="W281" s="4">
        <v>2</v>
      </c>
      <c r="X281" s="4">
        <v>0</v>
      </c>
      <c r="Y281" s="4">
        <v>0</v>
      </c>
      <c r="Z281" s="4">
        <v>237200</v>
      </c>
      <c r="AA281" s="4">
        <v>196020</v>
      </c>
      <c r="AB281" s="4">
        <v>0</v>
      </c>
      <c r="AC281" s="4">
        <v>0</v>
      </c>
      <c r="AD281" s="4">
        <v>1.0950556299339831</v>
      </c>
      <c r="AE281" s="4">
        <v>0.90494437006601725</v>
      </c>
      <c r="AH281" s="4" t="s">
        <v>8466</v>
      </c>
      <c r="AI281" s="4" t="s">
        <v>9943</v>
      </c>
      <c r="AJ281" s="4" t="s">
        <v>9944</v>
      </c>
      <c r="AK281" s="4" t="s">
        <v>8653</v>
      </c>
      <c r="AL281" s="4" t="s">
        <v>9945</v>
      </c>
      <c r="AN281" s="4" t="s">
        <v>9816</v>
      </c>
      <c r="AO281" s="4" t="s">
        <v>9948</v>
      </c>
      <c r="AP281" s="4" t="s">
        <v>9949</v>
      </c>
      <c r="AQ281" s="4" t="s">
        <v>8632</v>
      </c>
      <c r="AR281" s="4" t="s">
        <v>9950</v>
      </c>
      <c r="AS281" s="4" t="s">
        <v>9951</v>
      </c>
    </row>
    <row r="282" spans="1:45">
      <c r="A282" s="4" t="s">
        <v>969</v>
      </c>
      <c r="B282" s="4" t="s">
        <v>970</v>
      </c>
      <c r="C282" s="3" t="s">
        <v>971</v>
      </c>
      <c r="D282" s="4">
        <v>52.89</v>
      </c>
      <c r="E282" s="4">
        <v>13.6</v>
      </c>
      <c r="F282" s="4">
        <v>10</v>
      </c>
      <c r="G282" s="4">
        <v>4</v>
      </c>
      <c r="H282" s="4">
        <v>4</v>
      </c>
      <c r="I282" s="4">
        <v>4</v>
      </c>
      <c r="J282" s="4">
        <v>5</v>
      </c>
      <c r="K282" s="4">
        <v>3</v>
      </c>
      <c r="L282" s="4">
        <v>1</v>
      </c>
      <c r="M282" s="4">
        <v>1</v>
      </c>
      <c r="N282" s="4">
        <v>4</v>
      </c>
      <c r="O282" s="4">
        <v>3</v>
      </c>
      <c r="P282" s="4">
        <v>1</v>
      </c>
      <c r="Q282" s="4">
        <v>1</v>
      </c>
      <c r="R282" s="4">
        <v>4</v>
      </c>
      <c r="S282" s="4">
        <v>3</v>
      </c>
      <c r="T282" s="4">
        <v>1</v>
      </c>
      <c r="U282" s="4">
        <v>1</v>
      </c>
      <c r="V282" s="4">
        <v>4</v>
      </c>
      <c r="W282" s="4">
        <v>3</v>
      </c>
      <c r="X282" s="4">
        <v>1</v>
      </c>
      <c r="Y282" s="4">
        <v>1</v>
      </c>
      <c r="Z282" s="4">
        <v>112820</v>
      </c>
      <c r="AA282" s="4">
        <v>60782</v>
      </c>
      <c r="AB282" s="4">
        <v>0</v>
      </c>
      <c r="AC282" s="4">
        <v>0</v>
      </c>
      <c r="AD282" s="4">
        <v>1.299754611121992</v>
      </c>
      <c r="AE282" s="4">
        <v>0.70024538887800836</v>
      </c>
      <c r="AH282" s="4" t="s">
        <v>9103</v>
      </c>
      <c r="AI282" s="4" t="s">
        <v>9952</v>
      </c>
      <c r="AJ282" s="4" t="s">
        <v>9953</v>
      </c>
      <c r="AK282" s="4" t="s">
        <v>8653</v>
      </c>
      <c r="AQ282" s="4" t="s">
        <v>8632</v>
      </c>
      <c r="AR282" s="4" t="s">
        <v>9954</v>
      </c>
      <c r="AS282" s="4" t="s">
        <v>9951</v>
      </c>
    </row>
    <row r="283" spans="1:45">
      <c r="A283" s="4" t="s">
        <v>972</v>
      </c>
      <c r="B283" s="4" t="s">
        <v>973</v>
      </c>
      <c r="C283" s="3" t="s">
        <v>974</v>
      </c>
      <c r="D283" s="4">
        <v>43.296999999999997</v>
      </c>
      <c r="E283" s="4">
        <v>21.6</v>
      </c>
      <c r="F283" s="4">
        <v>13</v>
      </c>
      <c r="G283" s="4">
        <v>5</v>
      </c>
      <c r="H283" s="4">
        <v>5</v>
      </c>
      <c r="I283" s="4">
        <v>5</v>
      </c>
      <c r="J283" s="4">
        <v>6</v>
      </c>
      <c r="K283" s="4">
        <v>7</v>
      </c>
      <c r="L283" s="4">
        <v>0</v>
      </c>
      <c r="M283" s="4">
        <v>0</v>
      </c>
      <c r="N283" s="4">
        <v>5</v>
      </c>
      <c r="O283" s="4">
        <v>5</v>
      </c>
      <c r="P283" s="4">
        <v>0</v>
      </c>
      <c r="Q283" s="4">
        <v>0</v>
      </c>
      <c r="R283" s="4">
        <v>5</v>
      </c>
      <c r="S283" s="4">
        <v>5</v>
      </c>
      <c r="T283" s="4">
        <v>0</v>
      </c>
      <c r="U283" s="4">
        <v>0</v>
      </c>
      <c r="V283" s="4">
        <v>5</v>
      </c>
      <c r="W283" s="4">
        <v>5</v>
      </c>
      <c r="X283" s="4">
        <v>0</v>
      </c>
      <c r="Y283" s="4">
        <v>0</v>
      </c>
      <c r="Z283" s="4">
        <v>239700</v>
      </c>
      <c r="AA283" s="4">
        <v>199910</v>
      </c>
      <c r="AB283" s="4">
        <v>0</v>
      </c>
      <c r="AC283" s="4">
        <v>0</v>
      </c>
      <c r="AD283" s="4">
        <v>1.0905120447669521</v>
      </c>
      <c r="AE283" s="4">
        <v>0.9094879552330476</v>
      </c>
      <c r="AH283" s="4" t="s">
        <v>8466</v>
      </c>
      <c r="AI283" s="4" t="s">
        <v>9943</v>
      </c>
      <c r="AJ283" s="4" t="s">
        <v>9944</v>
      </c>
      <c r="AK283" s="4" t="s">
        <v>8653</v>
      </c>
      <c r="AL283" s="4" t="s">
        <v>9945</v>
      </c>
      <c r="AN283" s="4" t="s">
        <v>9816</v>
      </c>
      <c r="AO283" s="4" t="s">
        <v>9948</v>
      </c>
      <c r="AP283" s="4" t="s">
        <v>9949</v>
      </c>
      <c r="AQ283" s="4" t="s">
        <v>8632</v>
      </c>
      <c r="AR283" s="4" t="s">
        <v>9950</v>
      </c>
      <c r="AS283" s="4" t="s">
        <v>9951</v>
      </c>
    </row>
    <row r="284" spans="1:45">
      <c r="A284" s="4" t="s">
        <v>975</v>
      </c>
      <c r="B284" s="4" t="s">
        <v>976</v>
      </c>
      <c r="C284" s="3" t="s">
        <v>977</v>
      </c>
      <c r="D284" s="4">
        <v>33.337000000000003</v>
      </c>
      <c r="E284" s="4">
        <v>25.1</v>
      </c>
      <c r="F284" s="4">
        <v>11</v>
      </c>
      <c r="G284" s="4">
        <v>4</v>
      </c>
      <c r="H284" s="4">
        <v>4</v>
      </c>
      <c r="I284" s="4">
        <v>4</v>
      </c>
      <c r="J284" s="4">
        <v>3</v>
      </c>
      <c r="K284" s="4">
        <v>3</v>
      </c>
      <c r="L284" s="4">
        <v>3</v>
      </c>
      <c r="M284" s="4">
        <v>2</v>
      </c>
      <c r="N284" s="4">
        <v>3</v>
      </c>
      <c r="O284" s="4">
        <v>4</v>
      </c>
      <c r="P284" s="4">
        <v>3</v>
      </c>
      <c r="Q284" s="4">
        <v>3</v>
      </c>
      <c r="R284" s="4">
        <v>3</v>
      </c>
      <c r="S284" s="4">
        <v>4</v>
      </c>
      <c r="T284" s="4">
        <v>3</v>
      </c>
      <c r="U284" s="4">
        <v>3</v>
      </c>
      <c r="V284" s="4">
        <v>3</v>
      </c>
      <c r="W284" s="4">
        <v>4</v>
      </c>
      <c r="X284" s="4">
        <v>3</v>
      </c>
      <c r="Y284" s="4">
        <v>3</v>
      </c>
      <c r="Z284" s="4">
        <v>107220</v>
      </c>
      <c r="AA284" s="4">
        <v>99591</v>
      </c>
      <c r="AB284" s="4">
        <v>114680</v>
      </c>
      <c r="AC284" s="4">
        <v>116910</v>
      </c>
      <c r="AD284" s="4">
        <v>0.97828244004917875</v>
      </c>
      <c r="AE284" s="4">
        <v>0.90867493459184623</v>
      </c>
      <c r="AF284" s="4">
        <v>1.0463479782208529</v>
      </c>
      <c r="AG284" s="4">
        <v>1.066694647138122</v>
      </c>
      <c r="AH284" s="4" t="s">
        <v>8361</v>
      </c>
      <c r="AI284" s="4" t="s">
        <v>9955</v>
      </c>
      <c r="AJ284" s="4" t="s">
        <v>9956</v>
      </c>
      <c r="AK284" s="4" t="s">
        <v>9957</v>
      </c>
      <c r="AL284" s="4" t="s">
        <v>9883</v>
      </c>
      <c r="AN284" s="4" t="s">
        <v>9958</v>
      </c>
      <c r="AO284" s="4" t="s">
        <v>9204</v>
      </c>
      <c r="AP284" s="4" t="s">
        <v>9205</v>
      </c>
      <c r="AQ284" s="4" t="s">
        <v>9206</v>
      </c>
      <c r="AR284" s="4" t="s">
        <v>9207</v>
      </c>
      <c r="AS284" s="4" t="s">
        <v>9208</v>
      </c>
    </row>
    <row r="285" spans="1:45">
      <c r="A285" s="4" t="s">
        <v>978</v>
      </c>
      <c r="B285" s="4" t="s">
        <v>979</v>
      </c>
      <c r="C285" s="3" t="s">
        <v>980</v>
      </c>
      <c r="D285" s="4">
        <v>31.041</v>
      </c>
      <c r="E285" s="4">
        <v>57.2</v>
      </c>
      <c r="F285" s="4">
        <v>42</v>
      </c>
      <c r="G285" s="4">
        <v>11</v>
      </c>
      <c r="H285" s="4">
        <v>11</v>
      </c>
      <c r="I285" s="4">
        <v>11</v>
      </c>
      <c r="J285" s="4">
        <v>11</v>
      </c>
      <c r="K285" s="4">
        <v>11</v>
      </c>
      <c r="L285" s="4">
        <v>11</v>
      </c>
      <c r="M285" s="4">
        <v>9</v>
      </c>
      <c r="N285" s="4">
        <v>10</v>
      </c>
      <c r="O285" s="4">
        <v>10</v>
      </c>
      <c r="P285" s="4">
        <v>9</v>
      </c>
      <c r="Q285" s="4">
        <v>9</v>
      </c>
      <c r="R285" s="4">
        <v>10</v>
      </c>
      <c r="S285" s="4">
        <v>10</v>
      </c>
      <c r="T285" s="4">
        <v>9</v>
      </c>
      <c r="U285" s="4">
        <v>9</v>
      </c>
      <c r="V285" s="4">
        <v>10</v>
      </c>
      <c r="W285" s="4">
        <v>10</v>
      </c>
      <c r="X285" s="4">
        <v>9</v>
      </c>
      <c r="Y285" s="4">
        <v>9</v>
      </c>
      <c r="Z285" s="4">
        <v>1975400</v>
      </c>
      <c r="AA285" s="4">
        <v>2029300</v>
      </c>
      <c r="AB285" s="4">
        <v>1631300</v>
      </c>
      <c r="AC285" s="4">
        <v>1680000</v>
      </c>
      <c r="AD285" s="4">
        <v>1.0800437397484961</v>
      </c>
      <c r="AE285" s="4">
        <v>1.109513395297977</v>
      </c>
      <c r="AF285" s="4">
        <v>0.89190814652815742</v>
      </c>
      <c r="AG285" s="4">
        <v>0.91853471842536893</v>
      </c>
      <c r="AH285" s="4" t="s">
        <v>8361</v>
      </c>
      <c r="AI285" s="4" t="s">
        <v>9959</v>
      </c>
      <c r="AJ285" s="4" t="s">
        <v>9960</v>
      </c>
      <c r="AK285" s="4" t="s">
        <v>9961</v>
      </c>
      <c r="AO285" s="4" t="s">
        <v>9962</v>
      </c>
      <c r="AP285" s="4" t="s">
        <v>9963</v>
      </c>
      <c r="AQ285" s="4" t="s">
        <v>9964</v>
      </c>
      <c r="AR285" s="4" t="s">
        <v>9965</v>
      </c>
      <c r="AS285" s="4" t="s">
        <v>9966</v>
      </c>
    </row>
    <row r="286" spans="1:45">
      <c r="A286" s="4" t="s">
        <v>981</v>
      </c>
      <c r="B286" s="4" t="s">
        <v>982</v>
      </c>
      <c r="C286" s="3" t="s">
        <v>983</v>
      </c>
      <c r="D286" s="4">
        <v>29.486999999999998</v>
      </c>
      <c r="E286" s="4">
        <v>41.6</v>
      </c>
      <c r="F286" s="4">
        <v>37</v>
      </c>
      <c r="G286" s="4">
        <v>9</v>
      </c>
      <c r="H286" s="4">
        <v>9</v>
      </c>
      <c r="I286" s="4">
        <v>9</v>
      </c>
      <c r="J286" s="4">
        <v>8</v>
      </c>
      <c r="K286" s="4">
        <v>9</v>
      </c>
      <c r="L286" s="4">
        <v>11</v>
      </c>
      <c r="M286" s="4">
        <v>9</v>
      </c>
      <c r="N286" s="4">
        <v>8</v>
      </c>
      <c r="O286" s="4">
        <v>8</v>
      </c>
      <c r="P286" s="4">
        <v>8</v>
      </c>
      <c r="Q286" s="4">
        <v>8</v>
      </c>
      <c r="R286" s="4">
        <v>8</v>
      </c>
      <c r="S286" s="4">
        <v>8</v>
      </c>
      <c r="T286" s="4">
        <v>8</v>
      </c>
      <c r="U286" s="4">
        <v>8</v>
      </c>
      <c r="V286" s="4">
        <v>8</v>
      </c>
      <c r="W286" s="4">
        <v>8</v>
      </c>
      <c r="X286" s="4">
        <v>8</v>
      </c>
      <c r="Y286" s="4">
        <v>8</v>
      </c>
      <c r="Z286" s="4">
        <v>702390</v>
      </c>
      <c r="AA286" s="4">
        <v>675690</v>
      </c>
      <c r="AB286" s="4">
        <v>923760</v>
      </c>
      <c r="AC286" s="4">
        <v>940630</v>
      </c>
      <c r="AD286" s="4">
        <v>0.86648758508174328</v>
      </c>
      <c r="AE286" s="4">
        <v>0.83354973214863981</v>
      </c>
      <c r="AF286" s="4">
        <v>1.139575693838339</v>
      </c>
      <c r="AG286" s="4">
        <v>1.1603869889312779</v>
      </c>
      <c r="AH286" s="4" t="s">
        <v>8361</v>
      </c>
      <c r="AI286" s="4" t="s">
        <v>9967</v>
      </c>
      <c r="AJ286" s="4" t="s">
        <v>9968</v>
      </c>
      <c r="AK286" s="4" t="s">
        <v>9961</v>
      </c>
      <c r="AL286" s="4" t="s">
        <v>9969</v>
      </c>
      <c r="AM286" s="4" t="s">
        <v>8451</v>
      </c>
      <c r="AN286" s="4" t="s">
        <v>9970</v>
      </c>
      <c r="AO286" s="4" t="s">
        <v>9971</v>
      </c>
      <c r="AP286" s="4" t="s">
        <v>9972</v>
      </c>
      <c r="AQ286" s="4" t="s">
        <v>8596</v>
      </c>
      <c r="AR286" s="4" t="s">
        <v>9973</v>
      </c>
      <c r="AS286" s="4" t="s">
        <v>9974</v>
      </c>
    </row>
    <row r="287" spans="1:45">
      <c r="A287" s="4" t="s">
        <v>984</v>
      </c>
      <c r="B287" s="4" t="s">
        <v>985</v>
      </c>
      <c r="C287" s="3" t="s">
        <v>986</v>
      </c>
      <c r="D287" s="4">
        <v>30.870999999999999</v>
      </c>
      <c r="E287" s="4">
        <v>28.9</v>
      </c>
      <c r="F287" s="4">
        <v>18</v>
      </c>
      <c r="G287" s="4">
        <v>5</v>
      </c>
      <c r="H287" s="4">
        <v>5</v>
      </c>
      <c r="I287" s="4">
        <v>5</v>
      </c>
      <c r="J287" s="4">
        <v>7</v>
      </c>
      <c r="K287" s="4">
        <v>3</v>
      </c>
      <c r="L287" s="4">
        <v>5</v>
      </c>
      <c r="M287" s="4">
        <v>3</v>
      </c>
      <c r="N287" s="4">
        <v>4</v>
      </c>
      <c r="O287" s="4">
        <v>4</v>
      </c>
      <c r="P287" s="4">
        <v>5</v>
      </c>
      <c r="Q287" s="4">
        <v>3</v>
      </c>
      <c r="R287" s="4">
        <v>4</v>
      </c>
      <c r="S287" s="4">
        <v>4</v>
      </c>
      <c r="T287" s="4">
        <v>5</v>
      </c>
      <c r="U287" s="4">
        <v>3</v>
      </c>
      <c r="V287" s="4">
        <v>4</v>
      </c>
      <c r="W287" s="4">
        <v>4</v>
      </c>
      <c r="X287" s="4">
        <v>5</v>
      </c>
      <c r="Y287" s="4">
        <v>3</v>
      </c>
      <c r="Z287" s="4">
        <v>430040</v>
      </c>
      <c r="AA287" s="4">
        <v>323250</v>
      </c>
      <c r="AB287" s="4">
        <v>326140</v>
      </c>
      <c r="AC287" s="4">
        <v>359180</v>
      </c>
      <c r="AD287" s="4">
        <v>1.1957097476035901</v>
      </c>
      <c r="AE287" s="4">
        <v>0.89878424312357064</v>
      </c>
      <c r="AF287" s="4">
        <v>0.90681977742404118</v>
      </c>
      <c r="AG287" s="4">
        <v>0.99868623184879834</v>
      </c>
      <c r="AH287" s="4" t="s">
        <v>8361</v>
      </c>
      <c r="AI287" s="4" t="s">
        <v>9975</v>
      </c>
      <c r="AJ287" s="4" t="s">
        <v>9976</v>
      </c>
      <c r="AK287" s="4" t="s">
        <v>9977</v>
      </c>
      <c r="AL287" s="4" t="s">
        <v>9978</v>
      </c>
      <c r="AM287" s="4" t="s">
        <v>8451</v>
      </c>
      <c r="AN287" s="4" t="s">
        <v>9979</v>
      </c>
      <c r="AO287" s="4" t="s">
        <v>9980</v>
      </c>
      <c r="AP287" s="4" t="s">
        <v>9981</v>
      </c>
      <c r="AQ287" s="4" t="s">
        <v>8596</v>
      </c>
      <c r="AR287" s="4" t="s">
        <v>9982</v>
      </c>
      <c r="AS287" s="4" t="s">
        <v>9983</v>
      </c>
    </row>
    <row r="288" spans="1:45">
      <c r="A288" s="4" t="s">
        <v>987</v>
      </c>
      <c r="B288" s="4" t="s">
        <v>988</v>
      </c>
      <c r="C288" s="3" t="s">
        <v>989</v>
      </c>
      <c r="D288" s="4">
        <v>42.948</v>
      </c>
      <c r="E288" s="4">
        <v>33.700000000000003</v>
      </c>
      <c r="F288" s="4">
        <v>42</v>
      </c>
      <c r="G288" s="4">
        <v>10</v>
      </c>
      <c r="H288" s="4">
        <v>10</v>
      </c>
      <c r="I288" s="4">
        <v>10</v>
      </c>
      <c r="J288" s="4">
        <v>11</v>
      </c>
      <c r="K288" s="4">
        <v>8</v>
      </c>
      <c r="L288" s="4">
        <v>12</v>
      </c>
      <c r="M288" s="4">
        <v>11</v>
      </c>
      <c r="N288" s="4">
        <v>10</v>
      </c>
      <c r="O288" s="4">
        <v>9</v>
      </c>
      <c r="P288" s="4">
        <v>9</v>
      </c>
      <c r="Q288" s="4">
        <v>9</v>
      </c>
      <c r="R288" s="4">
        <v>10</v>
      </c>
      <c r="S288" s="4">
        <v>9</v>
      </c>
      <c r="T288" s="4">
        <v>9</v>
      </c>
      <c r="U288" s="4">
        <v>9</v>
      </c>
      <c r="V288" s="4">
        <v>10</v>
      </c>
      <c r="W288" s="4">
        <v>9</v>
      </c>
      <c r="X288" s="4">
        <v>9</v>
      </c>
      <c r="Y288" s="4">
        <v>9</v>
      </c>
      <c r="Z288" s="4">
        <v>559450</v>
      </c>
      <c r="AA288" s="4">
        <v>514630</v>
      </c>
      <c r="AB288" s="4">
        <v>560810</v>
      </c>
      <c r="AC288" s="4">
        <v>491570</v>
      </c>
      <c r="AD288" s="4">
        <v>1.0523593201847199</v>
      </c>
      <c r="AE288" s="4">
        <v>0.96805018669525877</v>
      </c>
      <c r="AF288" s="4">
        <v>1.05491756252175</v>
      </c>
      <c r="AG288" s="4">
        <v>0.92467293059827116</v>
      </c>
      <c r="AH288" s="4" t="s">
        <v>8379</v>
      </c>
      <c r="AI288" s="4" t="s">
        <v>9984</v>
      </c>
      <c r="AJ288" s="4" t="s">
        <v>9985</v>
      </c>
      <c r="AK288" s="4" t="s">
        <v>8940</v>
      </c>
      <c r="AL288" s="4" t="s">
        <v>9986</v>
      </c>
      <c r="AM288" s="4" t="s">
        <v>8484</v>
      </c>
      <c r="AN288" s="4" t="s">
        <v>9987</v>
      </c>
      <c r="AO288" s="4" t="s">
        <v>9988</v>
      </c>
      <c r="AP288" s="4" t="s">
        <v>9989</v>
      </c>
      <c r="AQ288" s="4" t="s">
        <v>8596</v>
      </c>
      <c r="AR288" s="4" t="s">
        <v>9990</v>
      </c>
      <c r="AS288" s="4" t="s">
        <v>9991</v>
      </c>
    </row>
    <row r="289" spans="1:45">
      <c r="A289" s="4" t="s">
        <v>990</v>
      </c>
      <c r="B289" s="4" t="s">
        <v>991</v>
      </c>
      <c r="C289" s="3" t="s">
        <v>992</v>
      </c>
      <c r="D289" s="4">
        <v>24.96</v>
      </c>
      <c r="E289" s="4">
        <v>52.1</v>
      </c>
      <c r="F289" s="4">
        <v>56</v>
      </c>
      <c r="G289" s="4">
        <v>8</v>
      </c>
      <c r="H289" s="4">
        <v>8</v>
      </c>
      <c r="I289" s="4">
        <v>8</v>
      </c>
      <c r="J289" s="4">
        <v>13</v>
      </c>
      <c r="K289" s="4">
        <v>15</v>
      </c>
      <c r="L289" s="4">
        <v>16</v>
      </c>
      <c r="M289" s="4">
        <v>12</v>
      </c>
      <c r="N289" s="4">
        <v>8</v>
      </c>
      <c r="O289" s="4">
        <v>8</v>
      </c>
      <c r="P289" s="4">
        <v>8</v>
      </c>
      <c r="Q289" s="4">
        <v>8</v>
      </c>
      <c r="R289" s="4">
        <v>8</v>
      </c>
      <c r="S289" s="4">
        <v>8</v>
      </c>
      <c r="T289" s="4">
        <v>8</v>
      </c>
      <c r="U289" s="4">
        <v>8</v>
      </c>
      <c r="V289" s="4">
        <v>8</v>
      </c>
      <c r="W289" s="4">
        <v>8</v>
      </c>
      <c r="X289" s="4">
        <v>8</v>
      </c>
      <c r="Y289" s="4">
        <v>8</v>
      </c>
      <c r="Z289" s="4">
        <v>2014900</v>
      </c>
      <c r="AA289" s="4">
        <v>1847700</v>
      </c>
      <c r="AB289" s="4">
        <v>1930700</v>
      </c>
      <c r="AC289" s="4">
        <v>1868600</v>
      </c>
      <c r="AD289" s="4">
        <v>1.0519061851498981</v>
      </c>
      <c r="AE289" s="4">
        <v>0.964617131520902</v>
      </c>
      <c r="AF289" s="4">
        <v>1.007948420104674</v>
      </c>
      <c r="AG289" s="4">
        <v>0.97552826322452657</v>
      </c>
      <c r="AH289" s="4" t="s">
        <v>8361</v>
      </c>
      <c r="AI289" s="4" t="s">
        <v>9992</v>
      </c>
      <c r="AJ289" s="4" t="s">
        <v>9993</v>
      </c>
      <c r="AK289" s="4" t="s">
        <v>9994</v>
      </c>
      <c r="AQ289" s="4" t="s">
        <v>8596</v>
      </c>
      <c r="AR289" s="4" t="s">
        <v>9995</v>
      </c>
      <c r="AS289" s="4" t="s">
        <v>9996</v>
      </c>
    </row>
    <row r="290" spans="1:45">
      <c r="A290" s="4" t="s">
        <v>993</v>
      </c>
      <c r="B290" s="4" t="s">
        <v>994</v>
      </c>
      <c r="C290" s="3" t="s">
        <v>995</v>
      </c>
      <c r="D290" s="4">
        <v>43.534999999999997</v>
      </c>
      <c r="E290" s="4">
        <v>51.4</v>
      </c>
      <c r="F290" s="4">
        <v>54</v>
      </c>
      <c r="G290" s="4">
        <v>16</v>
      </c>
      <c r="H290" s="4">
        <v>15</v>
      </c>
      <c r="I290" s="4">
        <v>15</v>
      </c>
      <c r="J290" s="4">
        <v>12</v>
      </c>
      <c r="K290" s="4">
        <v>13</v>
      </c>
      <c r="L290" s="4">
        <v>15</v>
      </c>
      <c r="M290" s="4">
        <v>14</v>
      </c>
      <c r="N290" s="4">
        <v>13</v>
      </c>
      <c r="O290" s="4">
        <v>15</v>
      </c>
      <c r="P290" s="4">
        <v>16</v>
      </c>
      <c r="Q290" s="4">
        <v>16</v>
      </c>
      <c r="R290" s="4">
        <v>12</v>
      </c>
      <c r="S290" s="4">
        <v>14</v>
      </c>
      <c r="T290" s="4">
        <v>15</v>
      </c>
      <c r="U290" s="4">
        <v>15</v>
      </c>
      <c r="V290" s="4">
        <v>12</v>
      </c>
      <c r="W290" s="4">
        <v>14</v>
      </c>
      <c r="X290" s="4">
        <v>15</v>
      </c>
      <c r="Y290" s="4">
        <v>15</v>
      </c>
      <c r="Z290" s="4">
        <v>948810</v>
      </c>
      <c r="AA290" s="4">
        <v>1011200</v>
      </c>
      <c r="AB290" s="4">
        <v>683090</v>
      </c>
      <c r="AC290" s="4">
        <v>720320</v>
      </c>
      <c r="AD290" s="4">
        <v>1.1283871773373531</v>
      </c>
      <c r="AE290" s="4">
        <v>1.2025854636054969</v>
      </c>
      <c r="AF290" s="4">
        <v>0.81237549874829784</v>
      </c>
      <c r="AG290" s="4">
        <v>0.85665186030885232</v>
      </c>
      <c r="AH290" s="4" t="s">
        <v>8361</v>
      </c>
      <c r="AI290" s="4" t="s">
        <v>9997</v>
      </c>
      <c r="AJ290" s="4" t="s">
        <v>9998</v>
      </c>
      <c r="AK290" s="4" t="s">
        <v>9994</v>
      </c>
      <c r="AO290" s="4" t="s">
        <v>8960</v>
      </c>
      <c r="AP290" s="4" t="s">
        <v>8961</v>
      </c>
      <c r="AQ290" s="4" t="s">
        <v>8596</v>
      </c>
      <c r="AR290" s="4" t="s">
        <v>8962</v>
      </c>
      <c r="AS290" s="4" t="s">
        <v>8963</v>
      </c>
    </row>
    <row r="291" spans="1:45">
      <c r="A291" s="4" t="s">
        <v>996</v>
      </c>
      <c r="B291" s="4" t="s">
        <v>997</v>
      </c>
      <c r="C291" s="3" t="s">
        <v>998</v>
      </c>
      <c r="D291" s="4">
        <v>11.967000000000001</v>
      </c>
      <c r="E291" s="4">
        <v>40.4</v>
      </c>
      <c r="F291" s="4">
        <v>13</v>
      </c>
      <c r="G291" s="4">
        <v>4</v>
      </c>
      <c r="H291" s="4">
        <v>4</v>
      </c>
      <c r="I291" s="4">
        <v>4</v>
      </c>
      <c r="J291" s="4">
        <v>2</v>
      </c>
      <c r="K291" s="4">
        <v>3</v>
      </c>
      <c r="L291" s="4">
        <v>4</v>
      </c>
      <c r="M291" s="4">
        <v>4</v>
      </c>
      <c r="N291" s="4">
        <v>4</v>
      </c>
      <c r="O291" s="4">
        <v>4</v>
      </c>
      <c r="P291" s="4">
        <v>4</v>
      </c>
      <c r="Q291" s="4">
        <v>4</v>
      </c>
      <c r="R291" s="4">
        <v>4</v>
      </c>
      <c r="S291" s="4">
        <v>4</v>
      </c>
      <c r="T291" s="4">
        <v>4</v>
      </c>
      <c r="U291" s="4">
        <v>4</v>
      </c>
      <c r="V291" s="4">
        <v>4</v>
      </c>
      <c r="W291" s="4">
        <v>4</v>
      </c>
      <c r="X291" s="4">
        <v>4</v>
      </c>
      <c r="Y291" s="4">
        <v>4</v>
      </c>
      <c r="Z291" s="4">
        <v>1167500</v>
      </c>
      <c r="AA291" s="4">
        <v>1418700</v>
      </c>
      <c r="AB291" s="4">
        <v>1293200</v>
      </c>
      <c r="AC291" s="4">
        <v>1077800</v>
      </c>
      <c r="AD291" s="4">
        <v>0.94206406842572421</v>
      </c>
      <c r="AE291" s="4">
        <v>1.1447591382231901</v>
      </c>
      <c r="AF291" s="4">
        <v>1.043492294036956</v>
      </c>
      <c r="AG291" s="4">
        <v>0.86968449931412906</v>
      </c>
      <c r="AH291" s="4" t="s">
        <v>8379</v>
      </c>
      <c r="AO291" s="4" t="s">
        <v>9999</v>
      </c>
      <c r="AP291" s="4" t="s">
        <v>10000</v>
      </c>
      <c r="AQ291" s="4" t="s">
        <v>33</v>
      </c>
      <c r="AR291" s="4" t="s">
        <v>10001</v>
      </c>
      <c r="AS291" s="4" t="s">
        <v>10002</v>
      </c>
    </row>
    <row r="292" spans="1:45">
      <c r="A292" s="4" t="s">
        <v>999</v>
      </c>
      <c r="B292" s="4" t="s">
        <v>1000</v>
      </c>
      <c r="C292" s="3" t="s">
        <v>1001</v>
      </c>
      <c r="D292" s="4">
        <v>31.181999999999999</v>
      </c>
      <c r="E292" s="4">
        <v>72.7</v>
      </c>
      <c r="F292" s="4">
        <v>70</v>
      </c>
      <c r="G292" s="4">
        <v>14</v>
      </c>
      <c r="H292" s="4">
        <v>14</v>
      </c>
      <c r="I292" s="4">
        <v>14</v>
      </c>
      <c r="J292" s="4">
        <v>18</v>
      </c>
      <c r="K292" s="4">
        <v>17</v>
      </c>
      <c r="L292" s="4">
        <v>18</v>
      </c>
      <c r="M292" s="4">
        <v>17</v>
      </c>
      <c r="N292" s="4">
        <v>14</v>
      </c>
      <c r="O292" s="4">
        <v>14</v>
      </c>
      <c r="P292" s="4">
        <v>14</v>
      </c>
      <c r="Q292" s="4">
        <v>14</v>
      </c>
      <c r="R292" s="4">
        <v>14</v>
      </c>
      <c r="S292" s="4">
        <v>14</v>
      </c>
      <c r="T292" s="4">
        <v>14</v>
      </c>
      <c r="U292" s="4">
        <v>14</v>
      </c>
      <c r="V292" s="4">
        <v>14</v>
      </c>
      <c r="W292" s="4">
        <v>14</v>
      </c>
      <c r="X292" s="4">
        <v>14</v>
      </c>
      <c r="Y292" s="4">
        <v>14</v>
      </c>
      <c r="Z292" s="4">
        <v>2099200</v>
      </c>
      <c r="AA292" s="4">
        <v>2185400</v>
      </c>
      <c r="AB292" s="4">
        <v>1825800</v>
      </c>
      <c r="AC292" s="4">
        <v>1849500</v>
      </c>
      <c r="AD292" s="4">
        <v>1.0548876242163849</v>
      </c>
      <c r="AE292" s="4">
        <v>1.098204751315971</v>
      </c>
      <c r="AF292" s="4">
        <v>0.91749896355481841</v>
      </c>
      <c r="AG292" s="4">
        <v>0.92940866091282559</v>
      </c>
      <c r="AH292" s="4" t="s">
        <v>8361</v>
      </c>
      <c r="AI292" s="4" t="s">
        <v>10003</v>
      </c>
      <c r="AJ292" s="4" t="s">
        <v>10004</v>
      </c>
      <c r="AK292" s="4" t="s">
        <v>10005</v>
      </c>
      <c r="AL292" s="4" t="s">
        <v>10006</v>
      </c>
      <c r="AN292" s="4" t="s">
        <v>10007</v>
      </c>
      <c r="AO292" s="4" t="s">
        <v>10008</v>
      </c>
      <c r="AP292" s="4" t="s">
        <v>10009</v>
      </c>
      <c r="AQ292" s="4" t="s">
        <v>9900</v>
      </c>
      <c r="AR292" s="4" t="s">
        <v>10010</v>
      </c>
      <c r="AS292" s="4" t="s">
        <v>10011</v>
      </c>
    </row>
    <row r="293" spans="1:45">
      <c r="A293" s="4" t="s">
        <v>1002</v>
      </c>
      <c r="B293" s="4" t="s">
        <v>1003</v>
      </c>
      <c r="C293" s="3" t="s">
        <v>1004</v>
      </c>
      <c r="D293" s="4">
        <v>54.048000000000002</v>
      </c>
      <c r="E293" s="4">
        <v>14.2</v>
      </c>
      <c r="F293" s="4">
        <v>12</v>
      </c>
      <c r="G293" s="4">
        <v>5</v>
      </c>
      <c r="H293" s="4">
        <v>5</v>
      </c>
      <c r="I293" s="4">
        <v>5</v>
      </c>
      <c r="J293" s="4">
        <v>3</v>
      </c>
      <c r="K293" s="4">
        <v>2</v>
      </c>
      <c r="L293" s="4">
        <v>4</v>
      </c>
      <c r="M293" s="4">
        <v>3</v>
      </c>
      <c r="N293" s="4">
        <v>3</v>
      </c>
      <c r="O293" s="4">
        <v>3</v>
      </c>
      <c r="P293" s="4">
        <v>4</v>
      </c>
      <c r="Q293" s="4">
        <v>5</v>
      </c>
      <c r="R293" s="4">
        <v>3</v>
      </c>
      <c r="S293" s="4">
        <v>3</v>
      </c>
      <c r="T293" s="4">
        <v>4</v>
      </c>
      <c r="U293" s="4">
        <v>5</v>
      </c>
      <c r="V293" s="4">
        <v>3</v>
      </c>
      <c r="W293" s="4">
        <v>3</v>
      </c>
      <c r="X293" s="4">
        <v>4</v>
      </c>
      <c r="Y293" s="4">
        <v>5</v>
      </c>
      <c r="Z293" s="4">
        <v>90665</v>
      </c>
      <c r="AA293" s="4">
        <v>67919</v>
      </c>
      <c r="AB293" s="4">
        <v>86864</v>
      </c>
      <c r="AC293" s="4">
        <v>84086</v>
      </c>
      <c r="AD293" s="4">
        <v>1.1005237699296579</v>
      </c>
      <c r="AE293" s="4">
        <v>0.82442479379972933</v>
      </c>
      <c r="AF293" s="4">
        <v>1.054385890378535</v>
      </c>
      <c r="AG293" s="4">
        <v>1.0206655458920779</v>
      </c>
      <c r="AH293" s="4" t="s">
        <v>8361</v>
      </c>
      <c r="AI293" s="4" t="s">
        <v>9709</v>
      </c>
      <c r="AJ293" s="4" t="s">
        <v>9710</v>
      </c>
      <c r="AK293" s="4" t="s">
        <v>9711</v>
      </c>
      <c r="AL293" s="4" t="s">
        <v>10012</v>
      </c>
      <c r="AM293" s="4" t="s">
        <v>8484</v>
      </c>
      <c r="AN293" s="4" t="s">
        <v>10013</v>
      </c>
      <c r="AO293" s="4" t="s">
        <v>10014</v>
      </c>
      <c r="AP293" s="4" t="s">
        <v>10015</v>
      </c>
      <c r="AQ293" s="4" t="s">
        <v>8511</v>
      </c>
      <c r="AR293" s="4" t="s">
        <v>9717</v>
      </c>
      <c r="AS293" s="4" t="s">
        <v>9718</v>
      </c>
    </row>
    <row r="294" spans="1:45">
      <c r="A294" s="4" t="s">
        <v>1005</v>
      </c>
      <c r="B294" s="4" t="s">
        <v>1006</v>
      </c>
      <c r="C294" s="3" t="s">
        <v>1007</v>
      </c>
      <c r="D294" s="4">
        <v>25.44400000000001</v>
      </c>
      <c r="E294" s="4">
        <v>24.9</v>
      </c>
      <c r="F294" s="4">
        <v>21</v>
      </c>
      <c r="G294" s="4">
        <v>5</v>
      </c>
      <c r="H294" s="4">
        <v>5</v>
      </c>
      <c r="I294" s="4">
        <v>5</v>
      </c>
      <c r="J294" s="4">
        <v>5</v>
      </c>
      <c r="K294" s="4">
        <v>5</v>
      </c>
      <c r="L294" s="4">
        <v>6</v>
      </c>
      <c r="M294" s="4">
        <v>5</v>
      </c>
      <c r="N294" s="4">
        <v>5</v>
      </c>
      <c r="O294" s="4">
        <v>5</v>
      </c>
      <c r="P294" s="4">
        <v>5</v>
      </c>
      <c r="Q294" s="4">
        <v>5</v>
      </c>
      <c r="R294" s="4">
        <v>5</v>
      </c>
      <c r="S294" s="4">
        <v>5</v>
      </c>
      <c r="T294" s="4">
        <v>5</v>
      </c>
      <c r="U294" s="4">
        <v>5</v>
      </c>
      <c r="V294" s="4">
        <v>5</v>
      </c>
      <c r="W294" s="4">
        <v>5</v>
      </c>
      <c r="X294" s="4">
        <v>5</v>
      </c>
      <c r="Y294" s="4">
        <v>5</v>
      </c>
      <c r="Z294" s="4">
        <v>358960</v>
      </c>
      <c r="AA294" s="4">
        <v>339880</v>
      </c>
      <c r="AB294" s="4">
        <v>389910</v>
      </c>
      <c r="AC294" s="4">
        <v>437650</v>
      </c>
      <c r="AD294" s="4">
        <v>0.94067085953878404</v>
      </c>
      <c r="AE294" s="4">
        <v>0.89067085953878411</v>
      </c>
      <c r="AF294" s="4">
        <v>1.021776729559748</v>
      </c>
      <c r="AG294" s="4">
        <v>1.146881551362684</v>
      </c>
      <c r="AH294" s="4" t="s">
        <v>8361</v>
      </c>
      <c r="AI294" s="4" t="s">
        <v>10016</v>
      </c>
      <c r="AJ294" s="4" t="s">
        <v>10017</v>
      </c>
      <c r="AK294" s="4" t="s">
        <v>10018</v>
      </c>
      <c r="AO294" s="4" t="s">
        <v>10019</v>
      </c>
      <c r="AP294" s="4" t="s">
        <v>10020</v>
      </c>
      <c r="AQ294" s="4" t="s">
        <v>8529</v>
      </c>
      <c r="AR294" s="4" t="s">
        <v>10021</v>
      </c>
      <c r="AS294" s="4" t="s">
        <v>10022</v>
      </c>
    </row>
    <row r="295" spans="1:45">
      <c r="A295" s="4" t="s">
        <v>1008</v>
      </c>
      <c r="B295" s="4" t="s">
        <v>1009</v>
      </c>
      <c r="C295" s="3" t="s">
        <v>1010</v>
      </c>
      <c r="D295" s="4">
        <v>45.441000000000003</v>
      </c>
      <c r="E295" s="4">
        <v>9.6999999999999993</v>
      </c>
      <c r="F295" s="4">
        <v>10</v>
      </c>
      <c r="G295" s="4">
        <v>4</v>
      </c>
      <c r="H295" s="4">
        <v>4</v>
      </c>
      <c r="I295" s="4">
        <v>4</v>
      </c>
      <c r="J295" s="4">
        <v>1</v>
      </c>
      <c r="K295" s="4">
        <v>3</v>
      </c>
      <c r="L295" s="4">
        <v>3</v>
      </c>
      <c r="M295" s="4">
        <v>3</v>
      </c>
      <c r="N295" s="4">
        <v>3</v>
      </c>
      <c r="O295" s="4">
        <v>4</v>
      </c>
      <c r="P295" s="4">
        <v>4</v>
      </c>
      <c r="Q295" s="4">
        <v>4</v>
      </c>
      <c r="R295" s="4">
        <v>3</v>
      </c>
      <c r="S295" s="4">
        <v>4</v>
      </c>
      <c r="T295" s="4">
        <v>4</v>
      </c>
      <c r="U295" s="4">
        <v>4</v>
      </c>
      <c r="V295" s="4">
        <v>3</v>
      </c>
      <c r="W295" s="4">
        <v>4</v>
      </c>
      <c r="X295" s="4">
        <v>4</v>
      </c>
      <c r="Y295" s="4">
        <v>4</v>
      </c>
      <c r="Z295" s="4">
        <v>122570</v>
      </c>
      <c r="AA295" s="4">
        <v>119420</v>
      </c>
      <c r="AB295" s="4">
        <v>161950</v>
      </c>
      <c r="AC295" s="4">
        <v>166050</v>
      </c>
      <c r="AD295" s="4">
        <v>0.86015544132353194</v>
      </c>
      <c r="AE295" s="4">
        <v>0.83804979034719906</v>
      </c>
      <c r="AF295" s="4">
        <v>1.136511166862576</v>
      </c>
      <c r="AG295" s="4">
        <v>1.1652836014666921</v>
      </c>
      <c r="AH295" s="4" t="s">
        <v>8466</v>
      </c>
      <c r="AI295" s="4" t="s">
        <v>10023</v>
      </c>
      <c r="AJ295" s="4" t="s">
        <v>10024</v>
      </c>
      <c r="AK295" s="4" t="s">
        <v>9079</v>
      </c>
      <c r="AQ295" s="4" t="s">
        <v>8422</v>
      </c>
      <c r="AR295" s="4" t="s">
        <v>10025</v>
      </c>
      <c r="AS295" s="4" t="s">
        <v>10026</v>
      </c>
    </row>
    <row r="296" spans="1:45">
      <c r="A296" s="4" t="s">
        <v>1011</v>
      </c>
      <c r="B296" s="4" t="s">
        <v>1012</v>
      </c>
      <c r="C296" s="3" t="s">
        <v>1013</v>
      </c>
      <c r="D296" s="4">
        <v>39.862000000000002</v>
      </c>
      <c r="E296" s="4">
        <v>18.3</v>
      </c>
      <c r="F296" s="4">
        <v>8</v>
      </c>
      <c r="G296" s="4">
        <v>3</v>
      </c>
      <c r="H296" s="4">
        <v>3</v>
      </c>
      <c r="I296" s="4">
        <v>3</v>
      </c>
      <c r="J296" s="4">
        <v>1</v>
      </c>
      <c r="K296" s="4">
        <v>1</v>
      </c>
      <c r="L296" s="4">
        <v>3</v>
      </c>
      <c r="M296" s="4">
        <v>3</v>
      </c>
      <c r="N296" s="4">
        <v>1</v>
      </c>
      <c r="O296" s="4">
        <v>2</v>
      </c>
      <c r="P296" s="4">
        <v>3</v>
      </c>
      <c r="Q296" s="4">
        <v>3</v>
      </c>
      <c r="R296" s="4">
        <v>1</v>
      </c>
      <c r="S296" s="4">
        <v>2</v>
      </c>
      <c r="T296" s="4">
        <v>3</v>
      </c>
      <c r="U296" s="4">
        <v>3</v>
      </c>
      <c r="V296" s="4">
        <v>1</v>
      </c>
      <c r="W296" s="4">
        <v>2</v>
      </c>
      <c r="X296" s="4">
        <v>3</v>
      </c>
      <c r="Y296" s="4">
        <v>3</v>
      </c>
      <c r="Z296" s="4">
        <v>0</v>
      </c>
      <c r="AA296" s="4">
        <v>33824</v>
      </c>
      <c r="AB296" s="4">
        <v>66692</v>
      </c>
      <c r="AC296" s="4">
        <v>78085</v>
      </c>
      <c r="AE296" s="4">
        <v>0.56814911450663774</v>
      </c>
      <c r="AF296" s="4">
        <v>1.120240088241387</v>
      </c>
      <c r="AG296" s="4">
        <v>1.311610797251975</v>
      </c>
      <c r="AH296" s="4" t="s">
        <v>9103</v>
      </c>
      <c r="AQ296" s="4" t="s">
        <v>8369</v>
      </c>
      <c r="AR296" s="4" t="s">
        <v>10027</v>
      </c>
      <c r="AS296" s="4" t="s">
        <v>10028</v>
      </c>
    </row>
    <row r="297" spans="1:45">
      <c r="A297" s="4" t="s">
        <v>1014</v>
      </c>
      <c r="B297" s="4" t="s">
        <v>1015</v>
      </c>
      <c r="C297" s="3" t="s">
        <v>1016</v>
      </c>
      <c r="D297" s="4">
        <v>25.538</v>
      </c>
      <c r="E297" s="4">
        <v>19</v>
      </c>
      <c r="F297" s="4">
        <v>4</v>
      </c>
      <c r="G297" s="4">
        <v>2</v>
      </c>
      <c r="H297" s="4">
        <v>2</v>
      </c>
      <c r="I297" s="4">
        <v>2</v>
      </c>
      <c r="J297" s="4">
        <v>0</v>
      </c>
      <c r="K297" s="4">
        <v>1</v>
      </c>
      <c r="L297" s="4">
        <v>1</v>
      </c>
      <c r="M297" s="4">
        <v>2</v>
      </c>
      <c r="N297" s="4">
        <v>1</v>
      </c>
      <c r="O297" s="4">
        <v>1</v>
      </c>
      <c r="P297" s="4">
        <v>1</v>
      </c>
      <c r="Q297" s="4">
        <v>2</v>
      </c>
      <c r="R297" s="4">
        <v>1</v>
      </c>
      <c r="S297" s="4">
        <v>1</v>
      </c>
      <c r="T297" s="4">
        <v>1</v>
      </c>
      <c r="U297" s="4">
        <v>2</v>
      </c>
      <c r="V297" s="4">
        <v>1</v>
      </c>
      <c r="W297" s="4">
        <v>1</v>
      </c>
      <c r="X297" s="4">
        <v>1</v>
      </c>
      <c r="Y297" s="4">
        <v>2</v>
      </c>
      <c r="Z297" s="4">
        <v>0</v>
      </c>
      <c r="AA297" s="4">
        <v>0</v>
      </c>
      <c r="AB297" s="4">
        <v>0</v>
      </c>
      <c r="AC297" s="4">
        <v>0</v>
      </c>
      <c r="AH297" s="4" t="s">
        <v>8361</v>
      </c>
      <c r="AI297" s="4" t="s">
        <v>10029</v>
      </c>
      <c r="AJ297" s="4" t="s">
        <v>10030</v>
      </c>
      <c r="AK297" s="4" t="s">
        <v>9079</v>
      </c>
      <c r="AO297" s="4" t="s">
        <v>10031</v>
      </c>
      <c r="AP297" s="4" t="s">
        <v>10032</v>
      </c>
      <c r="AQ297" s="4" t="s">
        <v>9482</v>
      </c>
      <c r="AR297" s="4" t="s">
        <v>9483</v>
      </c>
      <c r="AS297" s="4" t="s">
        <v>9484</v>
      </c>
    </row>
    <row r="298" spans="1:45">
      <c r="A298" s="4" t="s">
        <v>1017</v>
      </c>
      <c r="B298" s="4" t="s">
        <v>1018</v>
      </c>
      <c r="C298" s="3" t="s">
        <v>1019</v>
      </c>
      <c r="D298" s="4">
        <v>59.941000000000003</v>
      </c>
      <c r="E298" s="4">
        <v>13.3</v>
      </c>
      <c r="F298" s="4">
        <v>12</v>
      </c>
      <c r="G298" s="4">
        <v>6</v>
      </c>
      <c r="H298" s="4">
        <v>6</v>
      </c>
      <c r="I298" s="4">
        <v>6</v>
      </c>
      <c r="J298" s="4">
        <v>1</v>
      </c>
      <c r="K298" s="4">
        <v>4</v>
      </c>
      <c r="L298" s="4">
        <v>3</v>
      </c>
      <c r="M298" s="4">
        <v>4</v>
      </c>
      <c r="N298" s="4">
        <v>4</v>
      </c>
      <c r="O298" s="4">
        <v>6</v>
      </c>
      <c r="P298" s="4">
        <v>6</v>
      </c>
      <c r="Q298" s="4">
        <v>4</v>
      </c>
      <c r="R298" s="4">
        <v>4</v>
      </c>
      <c r="S298" s="4">
        <v>6</v>
      </c>
      <c r="T298" s="4">
        <v>6</v>
      </c>
      <c r="U298" s="4">
        <v>4</v>
      </c>
      <c r="V298" s="4">
        <v>4</v>
      </c>
      <c r="W298" s="4">
        <v>6</v>
      </c>
      <c r="X298" s="4">
        <v>6</v>
      </c>
      <c r="Y298" s="4">
        <v>4</v>
      </c>
      <c r="Z298" s="4">
        <v>245040</v>
      </c>
      <c r="AA298" s="4">
        <v>235610</v>
      </c>
      <c r="AB298" s="4">
        <v>197150</v>
      </c>
      <c r="AC298" s="4">
        <v>218510</v>
      </c>
      <c r="AD298" s="4">
        <v>1.0935502225792419</v>
      </c>
      <c r="AE298" s="4">
        <v>1.05146656848635</v>
      </c>
      <c r="AF298" s="4">
        <v>0.87982952326761943</v>
      </c>
      <c r="AG298" s="4">
        <v>0.97515368566678939</v>
      </c>
      <c r="AH298" s="4" t="s">
        <v>8466</v>
      </c>
      <c r="AI298" s="4" t="s">
        <v>10033</v>
      </c>
      <c r="AJ298" s="4" t="s">
        <v>10034</v>
      </c>
      <c r="AK298" s="4" t="s">
        <v>9079</v>
      </c>
      <c r="AO298" s="4" t="s">
        <v>10035</v>
      </c>
      <c r="AP298" s="4" t="s">
        <v>10036</v>
      </c>
      <c r="AQ298" s="4" t="s">
        <v>33</v>
      </c>
      <c r="AR298" s="4" t="s">
        <v>9476</v>
      </c>
      <c r="AS298" s="4" t="s">
        <v>9477</v>
      </c>
    </row>
    <row r="299" spans="1:45">
      <c r="A299" s="4" t="s">
        <v>1020</v>
      </c>
      <c r="B299" s="4" t="s">
        <v>1021</v>
      </c>
      <c r="C299" s="3" t="s">
        <v>1022</v>
      </c>
      <c r="D299" s="4">
        <v>39.130000000000003</v>
      </c>
      <c r="E299" s="4">
        <v>41.8</v>
      </c>
      <c r="F299" s="4">
        <v>45</v>
      </c>
      <c r="G299" s="4">
        <v>11</v>
      </c>
      <c r="H299" s="4">
        <v>11</v>
      </c>
      <c r="I299" s="4">
        <v>11</v>
      </c>
      <c r="J299" s="4">
        <v>12</v>
      </c>
      <c r="K299" s="4">
        <v>11</v>
      </c>
      <c r="L299" s="4">
        <v>12</v>
      </c>
      <c r="M299" s="4">
        <v>10</v>
      </c>
      <c r="N299" s="4">
        <v>11</v>
      </c>
      <c r="O299" s="4">
        <v>11</v>
      </c>
      <c r="P299" s="4">
        <v>10</v>
      </c>
      <c r="Q299" s="4">
        <v>11</v>
      </c>
      <c r="R299" s="4">
        <v>11</v>
      </c>
      <c r="S299" s="4">
        <v>11</v>
      </c>
      <c r="T299" s="4">
        <v>10</v>
      </c>
      <c r="U299" s="4">
        <v>11</v>
      </c>
      <c r="V299" s="4">
        <v>11</v>
      </c>
      <c r="W299" s="4">
        <v>11</v>
      </c>
      <c r="X299" s="4">
        <v>10</v>
      </c>
      <c r="Y299" s="4">
        <v>11</v>
      </c>
      <c r="Z299" s="4">
        <v>1178200</v>
      </c>
      <c r="AA299" s="4">
        <v>1132400</v>
      </c>
      <c r="AB299" s="4">
        <v>888510</v>
      </c>
      <c r="AC299" s="4">
        <v>944850</v>
      </c>
      <c r="AD299" s="4">
        <v>1.1372696647651039</v>
      </c>
      <c r="AE299" s="4">
        <v>1.0930607438295741</v>
      </c>
      <c r="AF299" s="4">
        <v>0.85764341354646279</v>
      </c>
      <c r="AG299" s="4">
        <v>0.91202617785885964</v>
      </c>
      <c r="AH299" s="4" t="s">
        <v>8361</v>
      </c>
      <c r="AI299" s="4" t="s">
        <v>10037</v>
      </c>
      <c r="AJ299" s="4" t="s">
        <v>10038</v>
      </c>
      <c r="AK299" s="4" t="s">
        <v>10039</v>
      </c>
      <c r="AQ299" s="4" t="s">
        <v>10040</v>
      </c>
      <c r="AR299" s="4" t="s">
        <v>10041</v>
      </c>
      <c r="AS299" s="4" t="s">
        <v>10042</v>
      </c>
    </row>
    <row r="300" spans="1:45">
      <c r="A300" s="4" t="s">
        <v>1023</v>
      </c>
      <c r="B300" s="4" t="s">
        <v>1024</v>
      </c>
      <c r="C300" s="3" t="s">
        <v>1025</v>
      </c>
      <c r="D300" s="4">
        <v>17.774999999999999</v>
      </c>
      <c r="E300" s="4">
        <v>44.4</v>
      </c>
      <c r="F300" s="4">
        <v>21</v>
      </c>
      <c r="G300" s="4">
        <v>4</v>
      </c>
      <c r="H300" s="4">
        <v>4</v>
      </c>
      <c r="I300" s="4">
        <v>4</v>
      </c>
      <c r="J300" s="4">
        <v>5</v>
      </c>
      <c r="K300" s="4">
        <v>5</v>
      </c>
      <c r="L300" s="4">
        <v>5</v>
      </c>
      <c r="M300" s="4">
        <v>6</v>
      </c>
      <c r="N300" s="4">
        <v>3</v>
      </c>
      <c r="O300" s="4">
        <v>3</v>
      </c>
      <c r="P300" s="4">
        <v>4</v>
      </c>
      <c r="Q300" s="4">
        <v>4</v>
      </c>
      <c r="R300" s="4">
        <v>3</v>
      </c>
      <c r="S300" s="4">
        <v>3</v>
      </c>
      <c r="T300" s="4">
        <v>4</v>
      </c>
      <c r="U300" s="4">
        <v>4</v>
      </c>
      <c r="V300" s="4">
        <v>3</v>
      </c>
      <c r="W300" s="4">
        <v>3</v>
      </c>
      <c r="X300" s="4">
        <v>4</v>
      </c>
      <c r="Y300" s="4">
        <v>4</v>
      </c>
      <c r="Z300" s="4">
        <v>147550</v>
      </c>
      <c r="AA300" s="4">
        <v>111280</v>
      </c>
      <c r="AB300" s="4">
        <v>122750</v>
      </c>
      <c r="AC300" s="4">
        <v>138880</v>
      </c>
      <c r="AD300" s="4">
        <v>1.133996848941321</v>
      </c>
      <c r="AE300" s="4">
        <v>0.85524343849671447</v>
      </c>
      <c r="AF300" s="4">
        <v>0.94339622641509435</v>
      </c>
      <c r="AG300" s="4">
        <v>1.0673634861468699</v>
      </c>
      <c r="AH300" s="4" t="s">
        <v>8361</v>
      </c>
      <c r="AI300" s="4" t="s">
        <v>10043</v>
      </c>
      <c r="AJ300" s="4" t="s">
        <v>10044</v>
      </c>
      <c r="AL300" s="4" t="s">
        <v>10045</v>
      </c>
      <c r="AN300" s="4" t="s">
        <v>10046</v>
      </c>
      <c r="AO300" s="4" t="s">
        <v>10047</v>
      </c>
      <c r="AP300" s="4" t="s">
        <v>10048</v>
      </c>
      <c r="AQ300" s="4" t="s">
        <v>8580</v>
      </c>
      <c r="AR300" s="4" t="s">
        <v>10049</v>
      </c>
      <c r="AS300" s="4" t="s">
        <v>10050</v>
      </c>
    </row>
    <row r="301" spans="1:45">
      <c r="A301" s="4" t="s">
        <v>1026</v>
      </c>
      <c r="B301" s="4" t="s">
        <v>1027</v>
      </c>
      <c r="C301" s="3" t="s">
        <v>1028</v>
      </c>
      <c r="D301" s="4">
        <v>20.655000000000001</v>
      </c>
      <c r="E301" s="4">
        <v>84.8</v>
      </c>
      <c r="F301" s="4">
        <v>47</v>
      </c>
      <c r="G301" s="4">
        <v>12</v>
      </c>
      <c r="H301" s="4">
        <v>12</v>
      </c>
      <c r="I301" s="4">
        <v>12</v>
      </c>
      <c r="J301" s="4">
        <v>11</v>
      </c>
      <c r="K301" s="4">
        <v>9</v>
      </c>
      <c r="L301" s="4">
        <v>14</v>
      </c>
      <c r="M301" s="4">
        <v>13</v>
      </c>
      <c r="N301" s="4">
        <v>9</v>
      </c>
      <c r="O301" s="4">
        <v>11</v>
      </c>
      <c r="P301" s="4">
        <v>12</v>
      </c>
      <c r="Q301" s="4">
        <v>11</v>
      </c>
      <c r="R301" s="4">
        <v>9</v>
      </c>
      <c r="S301" s="4">
        <v>11</v>
      </c>
      <c r="T301" s="4">
        <v>12</v>
      </c>
      <c r="U301" s="4">
        <v>11</v>
      </c>
      <c r="V301" s="4">
        <v>9</v>
      </c>
      <c r="W301" s="4">
        <v>11</v>
      </c>
      <c r="X301" s="4">
        <v>12</v>
      </c>
      <c r="Y301" s="4">
        <v>11</v>
      </c>
      <c r="Z301" s="4">
        <v>700530</v>
      </c>
      <c r="AA301" s="4">
        <v>667010</v>
      </c>
      <c r="AB301" s="4">
        <v>513100</v>
      </c>
      <c r="AC301" s="4">
        <v>595100</v>
      </c>
      <c r="AD301" s="4">
        <v>1.131831290846373</v>
      </c>
      <c r="AE301" s="4">
        <v>1.07767374603149</v>
      </c>
      <c r="AF301" s="4">
        <v>0.82900466123260119</v>
      </c>
      <c r="AG301" s="4">
        <v>0.96149030188953599</v>
      </c>
      <c r="AH301" s="4" t="s">
        <v>8361</v>
      </c>
      <c r="AI301" s="4" t="s">
        <v>10043</v>
      </c>
      <c r="AJ301" s="4" t="s">
        <v>10044</v>
      </c>
      <c r="AL301" s="4" t="s">
        <v>10045</v>
      </c>
      <c r="AN301" s="4" t="s">
        <v>10051</v>
      </c>
      <c r="AO301" s="4" t="s">
        <v>10047</v>
      </c>
      <c r="AP301" s="4" t="s">
        <v>10048</v>
      </c>
      <c r="AQ301" s="4" t="s">
        <v>8580</v>
      </c>
      <c r="AR301" s="4" t="s">
        <v>10049</v>
      </c>
      <c r="AS301" s="4" t="s">
        <v>10050</v>
      </c>
    </row>
    <row r="302" spans="1:45">
      <c r="A302" s="4" t="s">
        <v>18110</v>
      </c>
      <c r="B302" s="4" t="s">
        <v>18111</v>
      </c>
      <c r="C302" s="3" t="s">
        <v>18112</v>
      </c>
      <c r="D302" s="4">
        <v>36.662999999999997</v>
      </c>
      <c r="E302" s="4">
        <v>6.5</v>
      </c>
      <c r="F302" s="4">
        <v>6</v>
      </c>
      <c r="G302" s="4">
        <v>2</v>
      </c>
      <c r="H302" s="4">
        <v>2</v>
      </c>
      <c r="I302" s="4">
        <v>2</v>
      </c>
      <c r="J302" s="4">
        <v>1</v>
      </c>
      <c r="K302" s="4">
        <v>1</v>
      </c>
      <c r="L302" s="4">
        <v>2</v>
      </c>
      <c r="M302" s="4">
        <v>2</v>
      </c>
      <c r="N302" s="4">
        <v>2</v>
      </c>
      <c r="O302" s="4">
        <v>2</v>
      </c>
      <c r="P302" s="4">
        <v>2</v>
      </c>
      <c r="Q302" s="4">
        <v>2</v>
      </c>
      <c r="R302" s="4">
        <v>2</v>
      </c>
      <c r="S302" s="4">
        <v>2</v>
      </c>
      <c r="T302" s="4">
        <v>2</v>
      </c>
      <c r="U302" s="4">
        <v>2</v>
      </c>
      <c r="V302" s="4">
        <v>2</v>
      </c>
      <c r="W302" s="4">
        <v>2</v>
      </c>
      <c r="X302" s="4">
        <v>2</v>
      </c>
      <c r="Y302" s="4">
        <v>2</v>
      </c>
      <c r="Z302" s="4">
        <v>34871</v>
      </c>
      <c r="AA302" s="4">
        <v>40663</v>
      </c>
      <c r="AB302" s="4">
        <v>56538</v>
      </c>
      <c r="AC302" s="4">
        <v>54096</v>
      </c>
      <c r="AD302" s="4">
        <v>0.74923724807700576</v>
      </c>
      <c r="AE302" s="4">
        <v>0.87368398435821415</v>
      </c>
      <c r="AF302" s="4">
        <v>1.2147737527394611</v>
      </c>
      <c r="AG302" s="4">
        <v>1.1623050148253189</v>
      </c>
      <c r="AH302" s="4" t="s">
        <v>8361</v>
      </c>
      <c r="AO302" s="4" t="s">
        <v>9324</v>
      </c>
      <c r="AP302" s="4" t="s">
        <v>9325</v>
      </c>
      <c r="AQ302" s="4" t="s">
        <v>8535</v>
      </c>
      <c r="AR302" s="4" t="s">
        <v>8777</v>
      </c>
      <c r="AS302" s="4" t="s">
        <v>8778</v>
      </c>
    </row>
    <row r="303" spans="1:45">
      <c r="A303" s="4" t="s">
        <v>1029</v>
      </c>
      <c r="B303" s="4" t="s">
        <v>1030</v>
      </c>
      <c r="C303" s="3" t="s">
        <v>1031</v>
      </c>
      <c r="D303" s="4">
        <v>7.1093000000000002</v>
      </c>
      <c r="E303" s="4">
        <v>41.7</v>
      </c>
      <c r="F303" s="4">
        <v>5</v>
      </c>
      <c r="G303" s="4">
        <v>2</v>
      </c>
      <c r="H303" s="4">
        <v>2</v>
      </c>
      <c r="I303" s="4">
        <v>2</v>
      </c>
      <c r="J303" s="4">
        <v>2</v>
      </c>
      <c r="K303" s="4">
        <v>0</v>
      </c>
      <c r="L303" s="4">
        <v>1</v>
      </c>
      <c r="M303" s="4">
        <v>2</v>
      </c>
      <c r="N303" s="4">
        <v>2</v>
      </c>
      <c r="O303" s="4">
        <v>0</v>
      </c>
      <c r="P303" s="4">
        <v>1</v>
      </c>
      <c r="Q303" s="4">
        <v>2</v>
      </c>
      <c r="R303" s="4">
        <v>2</v>
      </c>
      <c r="S303" s="4">
        <v>0</v>
      </c>
      <c r="T303" s="4">
        <v>1</v>
      </c>
      <c r="U303" s="4">
        <v>2</v>
      </c>
      <c r="V303" s="4">
        <v>2</v>
      </c>
      <c r="W303" s="4">
        <v>0</v>
      </c>
      <c r="X303" s="4">
        <v>1</v>
      </c>
      <c r="Y303" s="4">
        <v>2</v>
      </c>
      <c r="Z303" s="4">
        <v>260950</v>
      </c>
      <c r="AA303" s="4">
        <v>0</v>
      </c>
      <c r="AB303" s="4">
        <v>0</v>
      </c>
      <c r="AC303" s="4">
        <v>173450</v>
      </c>
      <c r="AD303" s="4">
        <v>1.201427255985267</v>
      </c>
      <c r="AG303" s="4">
        <v>0.79857274401473288</v>
      </c>
      <c r="AH303" s="4" t="s">
        <v>8379</v>
      </c>
    </row>
    <row r="304" spans="1:45">
      <c r="A304" s="4" t="s">
        <v>1032</v>
      </c>
      <c r="B304" s="4" t="s">
        <v>1033</v>
      </c>
      <c r="C304" s="3" t="s">
        <v>1034</v>
      </c>
      <c r="D304" s="4">
        <v>44.957000000000001</v>
      </c>
      <c r="E304" s="4">
        <v>50.4</v>
      </c>
      <c r="F304" s="4">
        <v>54</v>
      </c>
      <c r="G304" s="4">
        <v>18</v>
      </c>
      <c r="H304" s="4">
        <v>18</v>
      </c>
      <c r="I304" s="4">
        <v>18</v>
      </c>
      <c r="J304" s="4">
        <v>13</v>
      </c>
      <c r="K304" s="4">
        <v>14</v>
      </c>
      <c r="L304" s="4">
        <v>13</v>
      </c>
      <c r="M304" s="4">
        <v>14</v>
      </c>
      <c r="N304" s="4">
        <v>16</v>
      </c>
      <c r="O304" s="4">
        <v>15</v>
      </c>
      <c r="P304" s="4">
        <v>17</v>
      </c>
      <c r="Q304" s="4">
        <v>14</v>
      </c>
      <c r="R304" s="4">
        <v>16</v>
      </c>
      <c r="S304" s="4">
        <v>15</v>
      </c>
      <c r="T304" s="4">
        <v>17</v>
      </c>
      <c r="U304" s="4">
        <v>14</v>
      </c>
      <c r="V304" s="4">
        <v>16</v>
      </c>
      <c r="W304" s="4">
        <v>15</v>
      </c>
      <c r="X304" s="4">
        <v>17</v>
      </c>
      <c r="Y304" s="4">
        <v>14</v>
      </c>
      <c r="Z304" s="4">
        <v>965660</v>
      </c>
      <c r="AA304" s="4">
        <v>953170</v>
      </c>
      <c r="AB304" s="4">
        <v>818720</v>
      </c>
      <c r="AC304" s="4">
        <v>880570</v>
      </c>
      <c r="AD304" s="4">
        <v>1.0675820591909611</v>
      </c>
      <c r="AE304" s="4">
        <v>1.0537737830696601</v>
      </c>
      <c r="AF304" s="4">
        <v>0.90513305252451559</v>
      </c>
      <c r="AG304" s="4">
        <v>0.97351110521486295</v>
      </c>
      <c r="AH304" s="4" t="s">
        <v>8466</v>
      </c>
      <c r="AI304" s="4" t="s">
        <v>10052</v>
      </c>
      <c r="AJ304" s="4" t="s">
        <v>10053</v>
      </c>
      <c r="AK304" s="4" t="s">
        <v>9079</v>
      </c>
      <c r="AO304" s="4" t="s">
        <v>9606</v>
      </c>
      <c r="AP304" s="4" t="s">
        <v>9607</v>
      </c>
      <c r="AQ304" s="4" t="s">
        <v>33</v>
      </c>
      <c r="AR304" s="4" t="s">
        <v>9608</v>
      </c>
      <c r="AS304" s="4" t="s">
        <v>9609</v>
      </c>
    </row>
    <row r="305" spans="1:45">
      <c r="A305" s="4" t="s">
        <v>1035</v>
      </c>
      <c r="B305" s="4" t="s">
        <v>1036</v>
      </c>
      <c r="C305" s="3" t="s">
        <v>1037</v>
      </c>
      <c r="D305" s="4">
        <v>25.866</v>
      </c>
      <c r="E305" s="4">
        <v>74.2</v>
      </c>
      <c r="F305" s="4">
        <v>57</v>
      </c>
      <c r="G305" s="4">
        <v>12</v>
      </c>
      <c r="H305" s="4">
        <v>12</v>
      </c>
      <c r="I305" s="4">
        <v>12</v>
      </c>
      <c r="J305" s="4">
        <v>15</v>
      </c>
      <c r="K305" s="4">
        <v>14</v>
      </c>
      <c r="L305" s="4">
        <v>14</v>
      </c>
      <c r="M305" s="4">
        <v>14</v>
      </c>
      <c r="N305" s="4">
        <v>11</v>
      </c>
      <c r="O305" s="4">
        <v>11</v>
      </c>
      <c r="P305" s="4">
        <v>11</v>
      </c>
      <c r="Q305" s="4">
        <v>11</v>
      </c>
      <c r="R305" s="4">
        <v>11</v>
      </c>
      <c r="S305" s="4">
        <v>11</v>
      </c>
      <c r="T305" s="4">
        <v>11</v>
      </c>
      <c r="U305" s="4">
        <v>11</v>
      </c>
      <c r="V305" s="4">
        <v>11</v>
      </c>
      <c r="W305" s="4">
        <v>11</v>
      </c>
      <c r="X305" s="4">
        <v>11</v>
      </c>
      <c r="Y305" s="4">
        <v>11</v>
      </c>
      <c r="Z305" s="4">
        <v>1906500</v>
      </c>
      <c r="AA305" s="4">
        <v>1826400</v>
      </c>
      <c r="AB305" s="4">
        <v>1965900</v>
      </c>
      <c r="AC305" s="4">
        <v>2012500</v>
      </c>
      <c r="AD305" s="4">
        <v>0.98893831130937715</v>
      </c>
      <c r="AE305" s="4">
        <v>0.94738889681376681</v>
      </c>
      <c r="AF305" s="4">
        <v>1.0197502366656721</v>
      </c>
      <c r="AG305" s="4">
        <v>1.043922555211183</v>
      </c>
      <c r="AH305" s="4" t="s">
        <v>8361</v>
      </c>
      <c r="AI305" s="4" t="s">
        <v>10054</v>
      </c>
      <c r="AJ305" s="4" t="s">
        <v>10055</v>
      </c>
      <c r="AK305" s="4" t="s">
        <v>9583</v>
      </c>
      <c r="AO305" s="4" t="s">
        <v>9584</v>
      </c>
      <c r="AP305" s="4" t="s">
        <v>9585</v>
      </c>
      <c r="AQ305" s="4" t="s">
        <v>9082</v>
      </c>
      <c r="AR305" s="4" t="s">
        <v>9586</v>
      </c>
      <c r="AS305" s="4" t="s">
        <v>9587</v>
      </c>
    </row>
    <row r="306" spans="1:45">
      <c r="A306" s="4" t="s">
        <v>1038</v>
      </c>
      <c r="B306" s="4" t="s">
        <v>1039</v>
      </c>
      <c r="C306" s="3" t="s">
        <v>1040</v>
      </c>
      <c r="D306" s="4">
        <v>31.58</v>
      </c>
      <c r="E306" s="4">
        <v>30.6</v>
      </c>
      <c r="F306" s="4">
        <v>20</v>
      </c>
      <c r="G306" s="4">
        <v>7</v>
      </c>
      <c r="H306" s="4">
        <v>7</v>
      </c>
      <c r="I306" s="4">
        <v>7</v>
      </c>
      <c r="J306" s="4">
        <v>3</v>
      </c>
      <c r="K306" s="4">
        <v>5</v>
      </c>
      <c r="L306" s="4">
        <v>7</v>
      </c>
      <c r="M306" s="4">
        <v>5</v>
      </c>
      <c r="N306" s="4">
        <v>7</v>
      </c>
      <c r="O306" s="4">
        <v>6</v>
      </c>
      <c r="P306" s="4">
        <v>7</v>
      </c>
      <c r="Q306" s="4">
        <v>7</v>
      </c>
      <c r="R306" s="4">
        <v>7</v>
      </c>
      <c r="S306" s="4">
        <v>6</v>
      </c>
      <c r="T306" s="4">
        <v>7</v>
      </c>
      <c r="U306" s="4">
        <v>7</v>
      </c>
      <c r="V306" s="4">
        <v>7</v>
      </c>
      <c r="W306" s="4">
        <v>6</v>
      </c>
      <c r="X306" s="4">
        <v>7</v>
      </c>
      <c r="Y306" s="4">
        <v>7</v>
      </c>
      <c r="Z306" s="4">
        <v>1236400</v>
      </c>
      <c r="AA306" s="4">
        <v>1401700</v>
      </c>
      <c r="AB306" s="4">
        <v>1964400</v>
      </c>
      <c r="AC306" s="4">
        <v>1897500</v>
      </c>
      <c r="AD306" s="4">
        <v>0.76086153846153848</v>
      </c>
      <c r="AE306" s="4">
        <v>0.86258461538461539</v>
      </c>
      <c r="AF306" s="4">
        <v>1.208861538461538</v>
      </c>
      <c r="AG306" s="4">
        <v>1.167692307692308</v>
      </c>
      <c r="AH306" s="4" t="s">
        <v>8361</v>
      </c>
      <c r="AI306" s="4" t="s">
        <v>10056</v>
      </c>
      <c r="AJ306" s="4" t="s">
        <v>10057</v>
      </c>
      <c r="AQ306" s="4" t="s">
        <v>8391</v>
      </c>
      <c r="AR306" s="4" t="s">
        <v>10058</v>
      </c>
      <c r="AS306" s="4" t="s">
        <v>10059</v>
      </c>
    </row>
    <row r="307" spans="1:45">
      <c r="A307" s="4" t="s">
        <v>1041</v>
      </c>
      <c r="B307" s="4" t="s">
        <v>1042</v>
      </c>
      <c r="C307" s="3" t="s">
        <v>1043</v>
      </c>
      <c r="D307" s="4">
        <v>23.26</v>
      </c>
      <c r="E307" s="4">
        <v>57.8</v>
      </c>
      <c r="F307" s="4">
        <v>47</v>
      </c>
      <c r="G307" s="4">
        <v>11</v>
      </c>
      <c r="H307" s="4">
        <v>11</v>
      </c>
      <c r="I307" s="4">
        <v>11</v>
      </c>
      <c r="J307" s="4">
        <v>11</v>
      </c>
      <c r="K307" s="4">
        <v>13</v>
      </c>
      <c r="L307" s="4">
        <v>12</v>
      </c>
      <c r="M307" s="4">
        <v>11</v>
      </c>
      <c r="N307" s="4">
        <v>10</v>
      </c>
      <c r="O307" s="4">
        <v>11</v>
      </c>
      <c r="P307" s="4">
        <v>11</v>
      </c>
      <c r="Q307" s="4">
        <v>11</v>
      </c>
      <c r="R307" s="4">
        <v>10</v>
      </c>
      <c r="S307" s="4">
        <v>11</v>
      </c>
      <c r="T307" s="4">
        <v>11</v>
      </c>
      <c r="U307" s="4">
        <v>11</v>
      </c>
      <c r="V307" s="4">
        <v>10</v>
      </c>
      <c r="W307" s="4">
        <v>11</v>
      </c>
      <c r="X307" s="4">
        <v>11</v>
      </c>
      <c r="Y307" s="4">
        <v>11</v>
      </c>
      <c r="Z307" s="4">
        <v>1263800</v>
      </c>
      <c r="AA307" s="4">
        <v>1191400</v>
      </c>
      <c r="AB307" s="4">
        <v>1391700</v>
      </c>
      <c r="AC307" s="4">
        <v>1460700</v>
      </c>
      <c r="AD307" s="4">
        <v>0.95244554977767715</v>
      </c>
      <c r="AE307" s="4">
        <v>0.89788228201070164</v>
      </c>
      <c r="AF307" s="4">
        <v>1.048835631924034</v>
      </c>
      <c r="AG307" s="4">
        <v>1.100836536287588</v>
      </c>
      <c r="AH307" s="4" t="s">
        <v>8361</v>
      </c>
      <c r="AI307" s="4" t="s">
        <v>10060</v>
      </c>
      <c r="AJ307" s="4" t="s">
        <v>10061</v>
      </c>
      <c r="AK307" s="4" t="s">
        <v>10062</v>
      </c>
      <c r="AL307" s="4" t="s">
        <v>10063</v>
      </c>
      <c r="AN307" s="4" t="s">
        <v>10064</v>
      </c>
      <c r="AO307" s="4" t="s">
        <v>10065</v>
      </c>
      <c r="AP307" s="4" t="s">
        <v>10066</v>
      </c>
      <c r="AQ307" s="4" t="s">
        <v>8529</v>
      </c>
      <c r="AR307" s="4" t="s">
        <v>10067</v>
      </c>
      <c r="AS307" s="4" t="s">
        <v>10068</v>
      </c>
    </row>
    <row r="308" spans="1:45">
      <c r="A308" s="4" t="s">
        <v>1044</v>
      </c>
      <c r="B308" s="4" t="s">
        <v>1045</v>
      </c>
      <c r="C308" s="3" t="s">
        <v>1046</v>
      </c>
      <c r="D308" s="4">
        <v>25.378</v>
      </c>
      <c r="E308" s="4">
        <v>67.8</v>
      </c>
      <c r="F308" s="4">
        <v>49</v>
      </c>
      <c r="G308" s="4">
        <v>10</v>
      </c>
      <c r="H308" s="4">
        <v>10</v>
      </c>
      <c r="I308" s="4">
        <v>10</v>
      </c>
      <c r="J308" s="4">
        <v>12</v>
      </c>
      <c r="K308" s="4">
        <v>12</v>
      </c>
      <c r="L308" s="4">
        <v>13</v>
      </c>
      <c r="M308" s="4">
        <v>12</v>
      </c>
      <c r="N308" s="4">
        <v>9</v>
      </c>
      <c r="O308" s="4">
        <v>9</v>
      </c>
      <c r="P308" s="4">
        <v>9</v>
      </c>
      <c r="Q308" s="4">
        <v>9</v>
      </c>
      <c r="R308" s="4">
        <v>9</v>
      </c>
      <c r="S308" s="4">
        <v>9</v>
      </c>
      <c r="T308" s="4">
        <v>9</v>
      </c>
      <c r="U308" s="4">
        <v>9</v>
      </c>
      <c r="V308" s="4">
        <v>9</v>
      </c>
      <c r="W308" s="4">
        <v>9</v>
      </c>
      <c r="X308" s="4">
        <v>9</v>
      </c>
      <c r="Y308" s="4">
        <v>9</v>
      </c>
      <c r="Z308" s="4">
        <v>1122800</v>
      </c>
      <c r="AA308" s="4">
        <v>1190100</v>
      </c>
      <c r="AB308" s="4">
        <v>1412600</v>
      </c>
      <c r="AC308" s="4">
        <v>1339000</v>
      </c>
      <c r="AD308" s="4">
        <v>0.88680027643400139</v>
      </c>
      <c r="AE308" s="4">
        <v>0.93995458584262992</v>
      </c>
      <c r="AF308" s="4">
        <v>1.1156876295784379</v>
      </c>
      <c r="AG308" s="4">
        <v>1.05755750814493</v>
      </c>
      <c r="AH308" s="4" t="s">
        <v>8361</v>
      </c>
      <c r="AI308" s="4" t="s">
        <v>10069</v>
      </c>
      <c r="AJ308" s="4" t="s">
        <v>10070</v>
      </c>
      <c r="AK308" s="4" t="s">
        <v>10071</v>
      </c>
      <c r="AO308" s="4" t="s">
        <v>10072</v>
      </c>
      <c r="AP308" s="4" t="s">
        <v>10073</v>
      </c>
      <c r="AQ308" s="4" t="s">
        <v>8529</v>
      </c>
      <c r="AR308" s="4" t="s">
        <v>10074</v>
      </c>
      <c r="AS308" s="4" t="s">
        <v>10075</v>
      </c>
    </row>
    <row r="309" spans="1:45">
      <c r="A309" s="4" t="s">
        <v>1047</v>
      </c>
      <c r="B309" s="4" t="s">
        <v>1048</v>
      </c>
      <c r="C309" s="3" t="s">
        <v>1049</v>
      </c>
      <c r="D309" s="4">
        <v>35.253</v>
      </c>
      <c r="E309" s="4">
        <v>5.8</v>
      </c>
      <c r="F309" s="4">
        <v>3</v>
      </c>
      <c r="G309" s="4">
        <v>1</v>
      </c>
      <c r="H309" s="4">
        <v>1</v>
      </c>
      <c r="I309" s="4">
        <v>1</v>
      </c>
      <c r="J309" s="4">
        <v>1</v>
      </c>
      <c r="K309" s="4">
        <v>1</v>
      </c>
      <c r="L309" s="4">
        <v>1</v>
      </c>
      <c r="M309" s="4">
        <v>0</v>
      </c>
      <c r="N309" s="4">
        <v>1</v>
      </c>
      <c r="O309" s="4">
        <v>1</v>
      </c>
      <c r="P309" s="4">
        <v>1</v>
      </c>
      <c r="Q309" s="4">
        <v>1</v>
      </c>
      <c r="R309" s="4">
        <v>1</v>
      </c>
      <c r="S309" s="4">
        <v>1</v>
      </c>
      <c r="T309" s="4">
        <v>1</v>
      </c>
      <c r="U309" s="4">
        <v>1</v>
      </c>
      <c r="V309" s="4">
        <v>1</v>
      </c>
      <c r="W309" s="4">
        <v>1</v>
      </c>
      <c r="X309" s="4">
        <v>1</v>
      </c>
      <c r="Y309" s="4">
        <v>1</v>
      </c>
      <c r="Z309" s="4">
        <v>0</v>
      </c>
      <c r="AA309" s="4">
        <v>0</v>
      </c>
      <c r="AB309" s="4">
        <v>0</v>
      </c>
      <c r="AC309" s="4">
        <v>0</v>
      </c>
      <c r="AH309" s="4" t="s">
        <v>8361</v>
      </c>
      <c r="AI309" s="4" t="s">
        <v>10076</v>
      </c>
      <c r="AJ309" s="4" t="s">
        <v>10077</v>
      </c>
      <c r="AN309" s="4" t="s">
        <v>8387</v>
      </c>
      <c r="AO309" s="4" t="s">
        <v>10078</v>
      </c>
      <c r="AP309" s="4" t="s">
        <v>10079</v>
      </c>
      <c r="AQ309" s="4" t="s">
        <v>8535</v>
      </c>
      <c r="AR309" s="4" t="s">
        <v>9385</v>
      </c>
      <c r="AS309" s="4" t="s">
        <v>9386</v>
      </c>
    </row>
    <row r="310" spans="1:45">
      <c r="A310" s="4" t="s">
        <v>1050</v>
      </c>
      <c r="B310" s="4" t="s">
        <v>1051</v>
      </c>
      <c r="C310" s="3" t="s">
        <v>1052</v>
      </c>
      <c r="D310" s="4">
        <v>48.768999999999998</v>
      </c>
      <c r="E310" s="4">
        <v>19.5</v>
      </c>
      <c r="F310" s="4">
        <v>22</v>
      </c>
      <c r="G310" s="4">
        <v>7</v>
      </c>
      <c r="H310" s="4">
        <v>7</v>
      </c>
      <c r="I310" s="4">
        <v>7</v>
      </c>
      <c r="J310" s="4">
        <v>5</v>
      </c>
      <c r="K310" s="4">
        <v>4</v>
      </c>
      <c r="L310" s="4">
        <v>7</v>
      </c>
      <c r="M310" s="4">
        <v>6</v>
      </c>
      <c r="N310" s="4">
        <v>7</v>
      </c>
      <c r="O310" s="4">
        <v>7</v>
      </c>
      <c r="P310" s="4">
        <v>7</v>
      </c>
      <c r="Q310" s="4">
        <v>7</v>
      </c>
      <c r="R310" s="4">
        <v>7</v>
      </c>
      <c r="S310" s="4">
        <v>7</v>
      </c>
      <c r="T310" s="4">
        <v>7</v>
      </c>
      <c r="U310" s="4">
        <v>7</v>
      </c>
      <c r="V310" s="4">
        <v>7</v>
      </c>
      <c r="W310" s="4">
        <v>7</v>
      </c>
      <c r="X310" s="4">
        <v>7</v>
      </c>
      <c r="Y310" s="4">
        <v>7</v>
      </c>
      <c r="Z310" s="4">
        <v>348090</v>
      </c>
      <c r="AA310" s="4">
        <v>313340</v>
      </c>
      <c r="AB310" s="4">
        <v>305920</v>
      </c>
      <c r="AC310" s="4">
        <v>273530</v>
      </c>
      <c r="AD310" s="4">
        <v>1.1220746566952491</v>
      </c>
      <c r="AE310" s="4">
        <v>1.0100573786345171</v>
      </c>
      <c r="AF310" s="4">
        <v>0.98613886918960736</v>
      </c>
      <c r="AG310" s="4">
        <v>0.88172909548062661</v>
      </c>
      <c r="AH310" s="4" t="s">
        <v>8466</v>
      </c>
      <c r="AI310" s="4" t="s">
        <v>10080</v>
      </c>
      <c r="AJ310" s="4" t="s">
        <v>10081</v>
      </c>
      <c r="AO310" s="4" t="s">
        <v>10082</v>
      </c>
      <c r="AP310" s="4" t="s">
        <v>10083</v>
      </c>
      <c r="AQ310" s="4" t="s">
        <v>8580</v>
      </c>
      <c r="AR310" s="4" t="s">
        <v>10084</v>
      </c>
      <c r="AS310" s="4" t="s">
        <v>10085</v>
      </c>
    </row>
    <row r="311" spans="1:45">
      <c r="A311" s="4" t="s">
        <v>1053</v>
      </c>
      <c r="B311" s="4" t="s">
        <v>1054</v>
      </c>
      <c r="C311" s="3" t="s">
        <v>1055</v>
      </c>
      <c r="D311" s="4">
        <v>22.175999999999998</v>
      </c>
      <c r="E311" s="4">
        <v>7.5</v>
      </c>
      <c r="F311" s="4">
        <v>2</v>
      </c>
      <c r="G311" s="4">
        <v>2</v>
      </c>
      <c r="H311" s="4">
        <v>2</v>
      </c>
      <c r="I311" s="4">
        <v>2</v>
      </c>
      <c r="J311" s="4">
        <v>0</v>
      </c>
      <c r="K311" s="4">
        <v>0</v>
      </c>
      <c r="L311" s="4">
        <v>1</v>
      </c>
      <c r="M311" s="4">
        <v>1</v>
      </c>
      <c r="N311" s="4">
        <v>1</v>
      </c>
      <c r="O311" s="4">
        <v>0</v>
      </c>
      <c r="P311" s="4">
        <v>2</v>
      </c>
      <c r="Q311" s="4">
        <v>1</v>
      </c>
      <c r="R311" s="4">
        <v>1</v>
      </c>
      <c r="S311" s="4">
        <v>0</v>
      </c>
      <c r="T311" s="4">
        <v>2</v>
      </c>
      <c r="U311" s="4">
        <v>1</v>
      </c>
      <c r="V311" s="4">
        <v>1</v>
      </c>
      <c r="W311" s="4">
        <v>0</v>
      </c>
      <c r="X311" s="4">
        <v>2</v>
      </c>
      <c r="Y311" s="4">
        <v>1</v>
      </c>
      <c r="Z311" s="4">
        <v>0</v>
      </c>
      <c r="AA311" s="4">
        <v>0</v>
      </c>
      <c r="AB311" s="4">
        <v>0</v>
      </c>
      <c r="AC311" s="4">
        <v>0</v>
      </c>
      <c r="AH311" s="4" t="s">
        <v>8361</v>
      </c>
      <c r="AI311" s="4" t="s">
        <v>10086</v>
      </c>
      <c r="AJ311" s="4" t="s">
        <v>10087</v>
      </c>
      <c r="AK311" s="4" t="s">
        <v>9079</v>
      </c>
      <c r="AO311" s="4" t="s">
        <v>9584</v>
      </c>
      <c r="AP311" s="4" t="s">
        <v>9585</v>
      </c>
      <c r="AQ311" s="4" t="s">
        <v>9082</v>
      </c>
      <c r="AR311" s="4" t="s">
        <v>9586</v>
      </c>
      <c r="AS311" s="4" t="s">
        <v>9587</v>
      </c>
    </row>
    <row r="312" spans="1:45">
      <c r="A312" s="4" t="s">
        <v>1056</v>
      </c>
      <c r="B312" s="4" t="s">
        <v>1057</v>
      </c>
      <c r="C312" s="3" t="s">
        <v>1058</v>
      </c>
      <c r="D312" s="4">
        <v>19.175000000000001</v>
      </c>
      <c r="E312" s="4">
        <v>36.299999999999997</v>
      </c>
      <c r="F312" s="4">
        <v>13</v>
      </c>
      <c r="G312" s="4">
        <v>4</v>
      </c>
      <c r="H312" s="4">
        <v>4</v>
      </c>
      <c r="I312" s="4">
        <v>4</v>
      </c>
      <c r="J312" s="4">
        <v>5</v>
      </c>
      <c r="K312" s="4">
        <v>3</v>
      </c>
      <c r="L312" s="4">
        <v>2</v>
      </c>
      <c r="M312" s="4">
        <v>3</v>
      </c>
      <c r="N312" s="4">
        <v>4</v>
      </c>
      <c r="O312" s="4">
        <v>4</v>
      </c>
      <c r="P312" s="4">
        <v>4</v>
      </c>
      <c r="Q312" s="4">
        <v>3</v>
      </c>
      <c r="R312" s="4">
        <v>4</v>
      </c>
      <c r="S312" s="4">
        <v>4</v>
      </c>
      <c r="T312" s="4">
        <v>4</v>
      </c>
      <c r="U312" s="4">
        <v>3</v>
      </c>
      <c r="V312" s="4">
        <v>4</v>
      </c>
      <c r="W312" s="4">
        <v>4</v>
      </c>
      <c r="X312" s="4">
        <v>4</v>
      </c>
      <c r="Y312" s="4">
        <v>3</v>
      </c>
      <c r="Z312" s="4">
        <v>215060</v>
      </c>
      <c r="AA312" s="4">
        <v>230310</v>
      </c>
      <c r="AB312" s="4">
        <v>206750</v>
      </c>
      <c r="AC312" s="4">
        <v>208030</v>
      </c>
      <c r="AD312" s="4">
        <v>1.000104632912864</v>
      </c>
      <c r="AE312" s="4">
        <v>1.071022496076266</v>
      </c>
      <c r="AF312" s="4">
        <v>0.96146021042841356</v>
      </c>
      <c r="AG312" s="4">
        <v>0.96741266058245656</v>
      </c>
      <c r="AH312" s="4" t="s">
        <v>8379</v>
      </c>
      <c r="AI312" s="4" t="s">
        <v>10088</v>
      </c>
      <c r="AJ312" s="4" t="s">
        <v>10089</v>
      </c>
      <c r="AK312" s="4" t="s">
        <v>10090</v>
      </c>
      <c r="AO312" s="4" t="s">
        <v>10091</v>
      </c>
      <c r="AP312" s="4" t="s">
        <v>10092</v>
      </c>
      <c r="AQ312" s="4" t="s">
        <v>9148</v>
      </c>
      <c r="AR312" s="4" t="s">
        <v>10093</v>
      </c>
      <c r="AS312" s="4" t="s">
        <v>10094</v>
      </c>
    </row>
    <row r="313" spans="1:45">
      <c r="A313" s="4" t="s">
        <v>1059</v>
      </c>
      <c r="B313" s="4" t="s">
        <v>1060</v>
      </c>
      <c r="C313" s="3" t="s">
        <v>1061</v>
      </c>
      <c r="D313" s="4">
        <v>24.145</v>
      </c>
      <c r="E313" s="4">
        <v>43</v>
      </c>
      <c r="F313" s="4">
        <v>21</v>
      </c>
      <c r="G313" s="4">
        <v>8</v>
      </c>
      <c r="H313" s="4">
        <v>8</v>
      </c>
      <c r="I313" s="4">
        <v>8</v>
      </c>
      <c r="J313" s="4">
        <v>4</v>
      </c>
      <c r="K313" s="4">
        <v>4</v>
      </c>
      <c r="L313" s="4">
        <v>7</v>
      </c>
      <c r="M313" s="4">
        <v>6</v>
      </c>
      <c r="N313" s="4">
        <v>5</v>
      </c>
      <c r="O313" s="4">
        <v>6</v>
      </c>
      <c r="P313" s="4">
        <v>8</v>
      </c>
      <c r="Q313" s="4">
        <v>7</v>
      </c>
      <c r="R313" s="4">
        <v>5</v>
      </c>
      <c r="S313" s="4">
        <v>6</v>
      </c>
      <c r="T313" s="4">
        <v>8</v>
      </c>
      <c r="U313" s="4">
        <v>7</v>
      </c>
      <c r="V313" s="4">
        <v>5</v>
      </c>
      <c r="W313" s="4">
        <v>6</v>
      </c>
      <c r="X313" s="4">
        <v>8</v>
      </c>
      <c r="Y313" s="4">
        <v>7</v>
      </c>
      <c r="Z313" s="4">
        <v>131250</v>
      </c>
      <c r="AA313" s="4">
        <v>134670</v>
      </c>
      <c r="AB313" s="4">
        <v>155210</v>
      </c>
      <c r="AC313" s="4">
        <v>155220</v>
      </c>
      <c r="AD313" s="4">
        <v>0.91090483213325235</v>
      </c>
      <c r="AE313" s="4">
        <v>0.93464040947341021</v>
      </c>
      <c r="AF313" s="4">
        <v>1.077192678060207</v>
      </c>
      <c r="AG313" s="4">
        <v>1.077262080333131</v>
      </c>
      <c r="AH313" s="4" t="s">
        <v>8361</v>
      </c>
      <c r="AI313" s="4" t="s">
        <v>10095</v>
      </c>
      <c r="AJ313" s="4" t="s">
        <v>10096</v>
      </c>
      <c r="AK313" s="4" t="s">
        <v>8524</v>
      </c>
      <c r="AO313" s="4" t="s">
        <v>10019</v>
      </c>
      <c r="AP313" s="4" t="s">
        <v>10020</v>
      </c>
      <c r="AQ313" s="4" t="s">
        <v>8529</v>
      </c>
      <c r="AR313" s="4" t="s">
        <v>10021</v>
      </c>
      <c r="AS313" s="4" t="s">
        <v>10022</v>
      </c>
    </row>
    <row r="314" spans="1:45">
      <c r="A314" s="4" t="s">
        <v>1062</v>
      </c>
      <c r="B314" s="4" t="s">
        <v>1063</v>
      </c>
      <c r="C314" s="3" t="s">
        <v>1064</v>
      </c>
      <c r="D314" s="4">
        <v>53.881999999999998</v>
      </c>
      <c r="E314" s="4">
        <v>60.8</v>
      </c>
      <c r="F314" s="4">
        <v>112</v>
      </c>
      <c r="G314" s="4">
        <v>23</v>
      </c>
      <c r="H314" s="4">
        <v>23</v>
      </c>
      <c r="I314" s="4">
        <v>23</v>
      </c>
      <c r="J314" s="4">
        <v>31</v>
      </c>
      <c r="K314" s="4">
        <v>30</v>
      </c>
      <c r="L314" s="4">
        <v>20</v>
      </c>
      <c r="M314" s="4">
        <v>31</v>
      </c>
      <c r="N314" s="4">
        <v>20</v>
      </c>
      <c r="O314" s="4">
        <v>22</v>
      </c>
      <c r="P314" s="4">
        <v>19</v>
      </c>
      <c r="Q314" s="4">
        <v>21</v>
      </c>
      <c r="R314" s="4">
        <v>20</v>
      </c>
      <c r="S314" s="4">
        <v>22</v>
      </c>
      <c r="T314" s="4">
        <v>19</v>
      </c>
      <c r="U314" s="4">
        <v>21</v>
      </c>
      <c r="V314" s="4">
        <v>20</v>
      </c>
      <c r="W314" s="4">
        <v>22</v>
      </c>
      <c r="X314" s="4">
        <v>19</v>
      </c>
      <c r="Y314" s="4">
        <v>21</v>
      </c>
      <c r="Z314" s="4">
        <v>7771200</v>
      </c>
      <c r="AA314" s="4">
        <v>8176800</v>
      </c>
      <c r="AB314" s="4">
        <v>4197000</v>
      </c>
      <c r="AC314" s="4">
        <v>4924300</v>
      </c>
      <c r="AD314" s="4">
        <v>1.2399548451691911</v>
      </c>
      <c r="AE314" s="4">
        <v>1.3046714507385531</v>
      </c>
      <c r="AF314" s="4">
        <v>0.66966369224509659</v>
      </c>
      <c r="AG314" s="4">
        <v>0.78571001184715972</v>
      </c>
      <c r="AH314" s="4" t="s">
        <v>8361</v>
      </c>
      <c r="AI314" s="4" t="s">
        <v>8599</v>
      </c>
      <c r="AJ314" s="4" t="s">
        <v>8600</v>
      </c>
      <c r="AK314" s="4" t="s">
        <v>8601</v>
      </c>
      <c r="AQ314" s="4" t="s">
        <v>8391</v>
      </c>
      <c r="AR314" s="4" t="s">
        <v>8602</v>
      </c>
      <c r="AS314" s="4" t="s">
        <v>8603</v>
      </c>
    </row>
    <row r="315" spans="1:45">
      <c r="A315" s="4" t="s">
        <v>1065</v>
      </c>
      <c r="B315" s="4" t="s">
        <v>1066</v>
      </c>
      <c r="C315" s="3" t="s">
        <v>1067</v>
      </c>
      <c r="D315" s="4">
        <v>27.454000000000001</v>
      </c>
      <c r="E315" s="4">
        <v>31.8</v>
      </c>
      <c r="F315" s="4">
        <v>11</v>
      </c>
      <c r="G315" s="4">
        <v>5</v>
      </c>
      <c r="H315" s="4">
        <v>5</v>
      </c>
      <c r="I315" s="4">
        <v>5</v>
      </c>
      <c r="J315" s="4">
        <v>3</v>
      </c>
      <c r="K315" s="4">
        <v>3</v>
      </c>
      <c r="L315" s="4">
        <v>3</v>
      </c>
      <c r="M315" s="4">
        <v>2</v>
      </c>
      <c r="N315" s="4">
        <v>5</v>
      </c>
      <c r="O315" s="4">
        <v>4</v>
      </c>
      <c r="P315" s="4">
        <v>4</v>
      </c>
      <c r="Q315" s="4">
        <v>4</v>
      </c>
      <c r="R315" s="4">
        <v>5</v>
      </c>
      <c r="S315" s="4">
        <v>4</v>
      </c>
      <c r="T315" s="4">
        <v>4</v>
      </c>
      <c r="U315" s="4">
        <v>4</v>
      </c>
      <c r="V315" s="4">
        <v>5</v>
      </c>
      <c r="W315" s="4">
        <v>4</v>
      </c>
      <c r="X315" s="4">
        <v>4</v>
      </c>
      <c r="Y315" s="4">
        <v>4</v>
      </c>
      <c r="Z315" s="4">
        <v>596150</v>
      </c>
      <c r="AA315" s="4">
        <v>633410</v>
      </c>
      <c r="AB315" s="4">
        <v>502360</v>
      </c>
      <c r="AC315" s="4">
        <v>399750</v>
      </c>
      <c r="AD315" s="4">
        <v>1.1186534501118841</v>
      </c>
      <c r="AE315" s="4">
        <v>1.1885704635332861</v>
      </c>
      <c r="AF315" s="4">
        <v>0.94265998020331476</v>
      </c>
      <c r="AG315" s="4">
        <v>0.75011610615151492</v>
      </c>
      <c r="AH315" s="4" t="s">
        <v>8361</v>
      </c>
      <c r="AI315" s="4" t="s">
        <v>10097</v>
      </c>
      <c r="AJ315" s="4" t="s">
        <v>10098</v>
      </c>
      <c r="AK315" s="4" t="s">
        <v>10099</v>
      </c>
      <c r="AL315" s="4" t="s">
        <v>10100</v>
      </c>
      <c r="AM315" s="4" t="s">
        <v>8484</v>
      </c>
      <c r="AO315" s="4" t="s">
        <v>10101</v>
      </c>
      <c r="AP315" s="4" t="s">
        <v>10102</v>
      </c>
      <c r="AQ315" s="4" t="s">
        <v>8391</v>
      </c>
      <c r="AR315" s="4" t="s">
        <v>9057</v>
      </c>
      <c r="AS315" s="4" t="s">
        <v>9058</v>
      </c>
    </row>
    <row r="316" spans="1:45">
      <c r="A316" s="4" t="s">
        <v>1068</v>
      </c>
      <c r="B316" s="4" t="s">
        <v>1069</v>
      </c>
      <c r="C316" s="3" t="s">
        <v>1070</v>
      </c>
      <c r="D316" s="4">
        <v>35.106999999999999</v>
      </c>
      <c r="E316" s="4">
        <v>59.3</v>
      </c>
      <c r="F316" s="4">
        <v>42</v>
      </c>
      <c r="G316" s="4">
        <v>12</v>
      </c>
      <c r="H316" s="4">
        <v>12</v>
      </c>
      <c r="I316" s="4">
        <v>12</v>
      </c>
      <c r="J316" s="4">
        <v>13</v>
      </c>
      <c r="K316" s="4">
        <v>10</v>
      </c>
      <c r="L316" s="4">
        <v>9</v>
      </c>
      <c r="M316" s="4">
        <v>10</v>
      </c>
      <c r="N316" s="4">
        <v>10</v>
      </c>
      <c r="O316" s="4">
        <v>10</v>
      </c>
      <c r="P316" s="4">
        <v>11</v>
      </c>
      <c r="Q316" s="4">
        <v>11</v>
      </c>
      <c r="R316" s="4">
        <v>10</v>
      </c>
      <c r="S316" s="4">
        <v>10</v>
      </c>
      <c r="T316" s="4">
        <v>11</v>
      </c>
      <c r="U316" s="4">
        <v>11</v>
      </c>
      <c r="V316" s="4">
        <v>10</v>
      </c>
      <c r="W316" s="4">
        <v>10</v>
      </c>
      <c r="X316" s="4">
        <v>11</v>
      </c>
      <c r="Y316" s="4">
        <v>11</v>
      </c>
      <c r="Z316" s="4">
        <v>807770</v>
      </c>
      <c r="AA316" s="4">
        <v>836090</v>
      </c>
      <c r="AB316" s="4">
        <v>710430</v>
      </c>
      <c r="AC316" s="4">
        <v>751930</v>
      </c>
      <c r="AD316" s="4">
        <v>1.0401967664878859</v>
      </c>
      <c r="AE316" s="4">
        <v>1.0766655291640641</v>
      </c>
      <c r="AF316" s="4">
        <v>0.91484827217647158</v>
      </c>
      <c r="AG316" s="4">
        <v>0.96828943217157837</v>
      </c>
      <c r="AH316" s="4" t="s">
        <v>8361</v>
      </c>
      <c r="AI316" s="4" t="s">
        <v>10103</v>
      </c>
      <c r="AJ316" s="4" t="s">
        <v>10104</v>
      </c>
      <c r="AK316" s="4" t="s">
        <v>10099</v>
      </c>
      <c r="AO316" s="4" t="s">
        <v>8453</v>
      </c>
      <c r="AP316" s="4" t="s">
        <v>8454</v>
      </c>
      <c r="AQ316" s="4" t="s">
        <v>10105</v>
      </c>
      <c r="AR316" s="4" t="s">
        <v>10106</v>
      </c>
      <c r="AS316" s="4" t="s">
        <v>10107</v>
      </c>
    </row>
    <row r="317" spans="1:45">
      <c r="A317" s="4" t="s">
        <v>1071</v>
      </c>
      <c r="B317" s="4" t="s">
        <v>1072</v>
      </c>
      <c r="C317" s="3" t="s">
        <v>1073</v>
      </c>
      <c r="D317" s="4">
        <v>43.436000000000007</v>
      </c>
      <c r="E317" s="4">
        <v>30.9</v>
      </c>
      <c r="F317" s="4">
        <v>15</v>
      </c>
      <c r="G317" s="4">
        <v>7</v>
      </c>
      <c r="H317" s="4">
        <v>7</v>
      </c>
      <c r="I317" s="4">
        <v>7</v>
      </c>
      <c r="J317" s="4">
        <v>4</v>
      </c>
      <c r="K317" s="4">
        <v>4</v>
      </c>
      <c r="L317" s="4">
        <v>4</v>
      </c>
      <c r="M317" s="4">
        <v>3</v>
      </c>
      <c r="N317" s="4">
        <v>6</v>
      </c>
      <c r="O317" s="4">
        <v>7</v>
      </c>
      <c r="P317" s="4">
        <v>6</v>
      </c>
      <c r="Q317" s="4">
        <v>4</v>
      </c>
      <c r="R317" s="4">
        <v>6</v>
      </c>
      <c r="S317" s="4">
        <v>7</v>
      </c>
      <c r="T317" s="4">
        <v>6</v>
      </c>
      <c r="U317" s="4">
        <v>4</v>
      </c>
      <c r="V317" s="4">
        <v>6</v>
      </c>
      <c r="W317" s="4">
        <v>7</v>
      </c>
      <c r="X317" s="4">
        <v>6</v>
      </c>
      <c r="Y317" s="4">
        <v>4</v>
      </c>
      <c r="Z317" s="4">
        <v>212990</v>
      </c>
      <c r="AA317" s="4">
        <v>173410</v>
      </c>
      <c r="AB317" s="4">
        <v>183070</v>
      </c>
      <c r="AC317" s="4">
        <v>169460</v>
      </c>
      <c r="AD317" s="4">
        <v>1.152964421528426</v>
      </c>
      <c r="AE317" s="4">
        <v>0.93870867335200903</v>
      </c>
      <c r="AF317" s="4">
        <v>0.99100050072402002</v>
      </c>
      <c r="AG317" s="4">
        <v>0.9173264043955448</v>
      </c>
      <c r="AH317" s="4" t="s">
        <v>8361</v>
      </c>
      <c r="AI317" s="4" t="s">
        <v>10108</v>
      </c>
      <c r="AJ317" s="4" t="s">
        <v>10109</v>
      </c>
      <c r="AK317" s="4" t="s">
        <v>10110</v>
      </c>
      <c r="AQ317" s="4" t="s">
        <v>10111</v>
      </c>
      <c r="AR317" s="4" t="s">
        <v>10112</v>
      </c>
      <c r="AS317" s="4" t="s">
        <v>10113</v>
      </c>
    </row>
    <row r="318" spans="1:45">
      <c r="A318" s="4" t="s">
        <v>1074</v>
      </c>
      <c r="B318" s="4" t="s">
        <v>1075</v>
      </c>
      <c r="C318" s="3" t="s">
        <v>1076</v>
      </c>
      <c r="D318" s="4">
        <v>59.927999999999997</v>
      </c>
      <c r="E318" s="4">
        <v>32.5</v>
      </c>
      <c r="F318" s="4">
        <v>48</v>
      </c>
      <c r="G318" s="4">
        <v>12</v>
      </c>
      <c r="H318" s="4">
        <v>12</v>
      </c>
      <c r="I318" s="4">
        <v>12</v>
      </c>
      <c r="J318" s="4">
        <v>10</v>
      </c>
      <c r="K318" s="4">
        <v>12</v>
      </c>
      <c r="L318" s="4">
        <v>13</v>
      </c>
      <c r="M318" s="4">
        <v>13</v>
      </c>
      <c r="N318" s="4">
        <v>12</v>
      </c>
      <c r="O318" s="4">
        <v>12</v>
      </c>
      <c r="P318" s="4">
        <v>11</v>
      </c>
      <c r="Q318" s="4">
        <v>11</v>
      </c>
      <c r="R318" s="4">
        <v>12</v>
      </c>
      <c r="S318" s="4">
        <v>12</v>
      </c>
      <c r="T318" s="4">
        <v>11</v>
      </c>
      <c r="U318" s="4">
        <v>11</v>
      </c>
      <c r="V318" s="4">
        <v>12</v>
      </c>
      <c r="W318" s="4">
        <v>12</v>
      </c>
      <c r="X318" s="4">
        <v>11</v>
      </c>
      <c r="Y318" s="4">
        <v>11</v>
      </c>
      <c r="Z318" s="4">
        <v>436640</v>
      </c>
      <c r="AA318" s="4">
        <v>473200</v>
      </c>
      <c r="AB318" s="4">
        <v>412430</v>
      </c>
      <c r="AC318" s="4">
        <v>464710</v>
      </c>
      <c r="AD318" s="4">
        <v>0.97738083246594798</v>
      </c>
      <c r="AE318" s="4">
        <v>1.0592172268296229</v>
      </c>
      <c r="AF318" s="4">
        <v>0.92318884374755161</v>
      </c>
      <c r="AG318" s="4">
        <v>1.040213096956877</v>
      </c>
      <c r="AH318" s="4" t="s">
        <v>8361</v>
      </c>
      <c r="AI318" s="4" t="s">
        <v>10114</v>
      </c>
      <c r="AJ318" s="4" t="s">
        <v>10115</v>
      </c>
      <c r="AK318" s="4" t="s">
        <v>10099</v>
      </c>
      <c r="AO318" s="4" t="s">
        <v>8470</v>
      </c>
      <c r="AP318" s="4" t="s">
        <v>8471</v>
      </c>
      <c r="AQ318" s="4" t="s">
        <v>8494</v>
      </c>
      <c r="AR318" s="4" t="s">
        <v>10116</v>
      </c>
      <c r="AS318" s="4" t="s">
        <v>10117</v>
      </c>
    </row>
    <row r="319" spans="1:45">
      <c r="A319" s="4" t="s">
        <v>1077</v>
      </c>
      <c r="B319" s="4" t="s">
        <v>1078</v>
      </c>
      <c r="C319" s="3" t="s">
        <v>1079</v>
      </c>
      <c r="D319" s="4">
        <v>263.77</v>
      </c>
      <c r="E319" s="4">
        <v>23.5</v>
      </c>
      <c r="F319" s="4">
        <v>81</v>
      </c>
      <c r="G319" s="4">
        <v>34</v>
      </c>
      <c r="H319" s="4">
        <v>34</v>
      </c>
      <c r="I319" s="4">
        <v>34</v>
      </c>
      <c r="J319" s="4">
        <v>16</v>
      </c>
      <c r="K319" s="4">
        <v>18</v>
      </c>
      <c r="L319" s="4">
        <v>26</v>
      </c>
      <c r="M319" s="4">
        <v>21</v>
      </c>
      <c r="N319" s="4">
        <v>20</v>
      </c>
      <c r="O319" s="4">
        <v>27</v>
      </c>
      <c r="P319" s="4">
        <v>29</v>
      </c>
      <c r="Q319" s="4">
        <v>25</v>
      </c>
      <c r="R319" s="4">
        <v>20</v>
      </c>
      <c r="S319" s="4">
        <v>27</v>
      </c>
      <c r="T319" s="4">
        <v>29</v>
      </c>
      <c r="U319" s="4">
        <v>25</v>
      </c>
      <c r="V319" s="4">
        <v>20</v>
      </c>
      <c r="W319" s="4">
        <v>27</v>
      </c>
      <c r="X319" s="4">
        <v>29</v>
      </c>
      <c r="Y319" s="4">
        <v>25</v>
      </c>
      <c r="Z319" s="4">
        <v>168490</v>
      </c>
      <c r="AA319" s="4">
        <v>194070</v>
      </c>
      <c r="AB319" s="4">
        <v>272190</v>
      </c>
      <c r="AC319" s="4">
        <v>257870</v>
      </c>
      <c r="AD319" s="4">
        <v>0.7550357374918778</v>
      </c>
      <c r="AE319" s="4">
        <v>0.8696645829132218</v>
      </c>
      <c r="AF319" s="4">
        <v>1.2197351616589369</v>
      </c>
      <c r="AG319" s="4">
        <v>1.1555645179359639</v>
      </c>
      <c r="AH319" s="4" t="s">
        <v>8379</v>
      </c>
      <c r="AI319" s="4" t="s">
        <v>10118</v>
      </c>
      <c r="AJ319" s="4" t="s">
        <v>10119</v>
      </c>
      <c r="AK319" s="4" t="s">
        <v>10120</v>
      </c>
      <c r="AO319" s="4" t="s">
        <v>10121</v>
      </c>
      <c r="AP319" s="4" t="s">
        <v>10122</v>
      </c>
      <c r="AQ319" s="4" t="s">
        <v>8494</v>
      </c>
      <c r="AR319" s="4" t="s">
        <v>10123</v>
      </c>
      <c r="AS319" s="4" t="s">
        <v>10124</v>
      </c>
    </row>
    <row r="320" spans="1:45">
      <c r="A320" s="4" t="s">
        <v>1080</v>
      </c>
      <c r="B320" s="4" t="s">
        <v>1081</v>
      </c>
      <c r="C320" s="3" t="s">
        <v>1082</v>
      </c>
      <c r="D320" s="4">
        <v>19.902999999999999</v>
      </c>
      <c r="E320" s="4">
        <v>48.3</v>
      </c>
      <c r="F320" s="4">
        <v>14</v>
      </c>
      <c r="G320" s="4">
        <v>6</v>
      </c>
      <c r="H320" s="4">
        <v>6</v>
      </c>
      <c r="I320" s="4">
        <v>6</v>
      </c>
      <c r="J320" s="4">
        <v>4</v>
      </c>
      <c r="K320" s="4">
        <v>4</v>
      </c>
      <c r="L320" s="4">
        <v>3</v>
      </c>
      <c r="M320" s="4">
        <v>3</v>
      </c>
      <c r="N320" s="4">
        <v>5</v>
      </c>
      <c r="O320" s="4">
        <v>5</v>
      </c>
      <c r="P320" s="4">
        <v>5</v>
      </c>
      <c r="Q320" s="4">
        <v>5</v>
      </c>
      <c r="R320" s="4">
        <v>5</v>
      </c>
      <c r="S320" s="4">
        <v>5</v>
      </c>
      <c r="T320" s="4">
        <v>5</v>
      </c>
      <c r="U320" s="4">
        <v>5</v>
      </c>
      <c r="V320" s="4">
        <v>5</v>
      </c>
      <c r="W320" s="4">
        <v>5</v>
      </c>
      <c r="X320" s="4">
        <v>5</v>
      </c>
      <c r="Y320" s="4">
        <v>5</v>
      </c>
      <c r="Z320" s="4">
        <v>385690</v>
      </c>
      <c r="AA320" s="4">
        <v>450850</v>
      </c>
      <c r="AB320" s="4">
        <v>375480</v>
      </c>
      <c r="AC320" s="4">
        <v>324600</v>
      </c>
      <c r="AD320" s="4">
        <v>1.003995782952193</v>
      </c>
      <c r="AE320" s="4">
        <v>1.173614816935872</v>
      </c>
      <c r="AF320" s="4">
        <v>0.97741796930926317</v>
      </c>
      <c r="AG320" s="4">
        <v>0.84497143080267079</v>
      </c>
      <c r="AH320" s="4" t="s">
        <v>8379</v>
      </c>
      <c r="AQ320" s="4" t="s">
        <v>8494</v>
      </c>
      <c r="AR320" s="4" t="s">
        <v>10125</v>
      </c>
      <c r="AS320" s="4" t="s">
        <v>10126</v>
      </c>
    </row>
    <row r="321" spans="1:45">
      <c r="A321" s="4" t="s">
        <v>1083</v>
      </c>
      <c r="B321" s="4" t="s">
        <v>1084</v>
      </c>
      <c r="C321" s="3" t="s">
        <v>1085</v>
      </c>
      <c r="D321" s="4">
        <v>106.03</v>
      </c>
      <c r="E321" s="4">
        <v>21.3</v>
      </c>
      <c r="F321" s="4">
        <v>42</v>
      </c>
      <c r="G321" s="4">
        <v>15</v>
      </c>
      <c r="H321" s="4">
        <v>15</v>
      </c>
      <c r="I321" s="4">
        <v>15</v>
      </c>
      <c r="J321" s="4">
        <v>10</v>
      </c>
      <c r="K321" s="4">
        <v>12</v>
      </c>
      <c r="L321" s="4">
        <v>8</v>
      </c>
      <c r="M321" s="4">
        <v>12</v>
      </c>
      <c r="N321" s="4">
        <v>13</v>
      </c>
      <c r="O321" s="4">
        <v>12</v>
      </c>
      <c r="P321" s="4">
        <v>11</v>
      </c>
      <c r="Q321" s="4">
        <v>14</v>
      </c>
      <c r="R321" s="4">
        <v>13</v>
      </c>
      <c r="S321" s="4">
        <v>12</v>
      </c>
      <c r="T321" s="4">
        <v>11</v>
      </c>
      <c r="U321" s="4">
        <v>14</v>
      </c>
      <c r="V321" s="4">
        <v>13</v>
      </c>
      <c r="W321" s="4">
        <v>12</v>
      </c>
      <c r="X321" s="4">
        <v>11</v>
      </c>
      <c r="Y321" s="4">
        <v>14</v>
      </c>
      <c r="Z321" s="4">
        <v>124840</v>
      </c>
      <c r="AA321" s="4">
        <v>127860</v>
      </c>
      <c r="AB321" s="4">
        <v>145480</v>
      </c>
      <c r="AC321" s="4">
        <v>150160</v>
      </c>
      <c r="AD321" s="4">
        <v>0.9106758580442792</v>
      </c>
      <c r="AE321" s="4">
        <v>0.93270598533756444</v>
      </c>
      <c r="AF321" s="4">
        <v>1.0612393770288511</v>
      </c>
      <c r="AG321" s="4">
        <v>1.095378779589306</v>
      </c>
      <c r="AH321" s="4" t="s">
        <v>8361</v>
      </c>
      <c r="AI321" s="4" t="s">
        <v>10127</v>
      </c>
      <c r="AJ321" s="4" t="s">
        <v>10128</v>
      </c>
      <c r="AO321" s="4" t="s">
        <v>10129</v>
      </c>
      <c r="AP321" s="4" t="s">
        <v>10130</v>
      </c>
      <c r="AQ321" s="4" t="s">
        <v>8511</v>
      </c>
      <c r="AR321" s="4" t="s">
        <v>10131</v>
      </c>
      <c r="AS321" s="4" t="s">
        <v>10132</v>
      </c>
    </row>
    <row r="322" spans="1:45">
      <c r="A322" s="4" t="s">
        <v>1086</v>
      </c>
      <c r="B322" s="4" t="s">
        <v>1087</v>
      </c>
      <c r="C322" s="3" t="s">
        <v>1088</v>
      </c>
      <c r="D322" s="4">
        <v>40.734000000000002</v>
      </c>
      <c r="E322" s="4">
        <v>44.2</v>
      </c>
      <c r="F322" s="4">
        <v>47</v>
      </c>
      <c r="G322" s="4">
        <v>10</v>
      </c>
      <c r="H322" s="4">
        <v>10</v>
      </c>
      <c r="I322" s="4">
        <v>10</v>
      </c>
      <c r="J322" s="4">
        <v>11</v>
      </c>
      <c r="K322" s="4">
        <v>16</v>
      </c>
      <c r="L322" s="4">
        <v>10</v>
      </c>
      <c r="M322" s="4">
        <v>10</v>
      </c>
      <c r="N322" s="4">
        <v>9</v>
      </c>
      <c r="O322" s="4">
        <v>10</v>
      </c>
      <c r="P322" s="4">
        <v>7</v>
      </c>
      <c r="Q322" s="4">
        <v>9</v>
      </c>
      <c r="R322" s="4">
        <v>9</v>
      </c>
      <c r="S322" s="4">
        <v>10</v>
      </c>
      <c r="T322" s="4">
        <v>7</v>
      </c>
      <c r="U322" s="4">
        <v>9</v>
      </c>
      <c r="V322" s="4">
        <v>9</v>
      </c>
      <c r="W322" s="4">
        <v>10</v>
      </c>
      <c r="X322" s="4">
        <v>7</v>
      </c>
      <c r="Y322" s="4">
        <v>9</v>
      </c>
      <c r="Z322" s="4">
        <v>995010</v>
      </c>
      <c r="AA322" s="4">
        <v>864150</v>
      </c>
      <c r="AB322" s="4">
        <v>840350</v>
      </c>
      <c r="AC322" s="4">
        <v>780410</v>
      </c>
      <c r="AD322" s="4">
        <v>1.1437159474930461</v>
      </c>
      <c r="AE322" s="4">
        <v>0.99329869652175917</v>
      </c>
      <c r="AF322" s="4">
        <v>0.96594174578725944</v>
      </c>
      <c r="AG322" s="4">
        <v>0.89704361019793555</v>
      </c>
      <c r="AH322" s="4" t="s">
        <v>8361</v>
      </c>
      <c r="AI322" s="4" t="s">
        <v>10133</v>
      </c>
      <c r="AJ322" s="4" t="s">
        <v>10134</v>
      </c>
      <c r="AO322" s="4" t="s">
        <v>10135</v>
      </c>
      <c r="AP322" s="4" t="s">
        <v>10136</v>
      </c>
      <c r="AQ322" s="4" t="s">
        <v>33</v>
      </c>
      <c r="AR322" s="4" t="s">
        <v>10137</v>
      </c>
      <c r="AS322" s="4" t="s">
        <v>10138</v>
      </c>
    </row>
    <row r="323" spans="1:45">
      <c r="A323" s="4" t="s">
        <v>1089</v>
      </c>
      <c r="B323" s="4" t="s">
        <v>1090</v>
      </c>
      <c r="C323" s="3" t="s">
        <v>1091</v>
      </c>
      <c r="D323" s="4">
        <v>30.166</v>
      </c>
      <c r="E323" s="4">
        <v>28.9</v>
      </c>
      <c r="F323" s="4">
        <v>15</v>
      </c>
      <c r="G323" s="4">
        <v>7</v>
      </c>
      <c r="H323" s="4">
        <v>7</v>
      </c>
      <c r="I323" s="4">
        <v>7</v>
      </c>
      <c r="J323" s="4">
        <v>3</v>
      </c>
      <c r="K323" s="4">
        <v>2</v>
      </c>
      <c r="L323" s="4">
        <v>7</v>
      </c>
      <c r="M323" s="4">
        <v>3</v>
      </c>
      <c r="N323" s="4">
        <v>6</v>
      </c>
      <c r="O323" s="4">
        <v>4</v>
      </c>
      <c r="P323" s="4">
        <v>7</v>
      </c>
      <c r="Q323" s="4">
        <v>5</v>
      </c>
      <c r="R323" s="4">
        <v>6</v>
      </c>
      <c r="S323" s="4">
        <v>4</v>
      </c>
      <c r="T323" s="4">
        <v>7</v>
      </c>
      <c r="U323" s="4">
        <v>5</v>
      </c>
      <c r="V323" s="4">
        <v>6</v>
      </c>
      <c r="W323" s="4">
        <v>4</v>
      </c>
      <c r="X323" s="4">
        <v>7</v>
      </c>
      <c r="Y323" s="4">
        <v>5</v>
      </c>
      <c r="Z323" s="4">
        <v>192270</v>
      </c>
      <c r="AA323" s="4">
        <v>178510</v>
      </c>
      <c r="AB323" s="4">
        <v>241480</v>
      </c>
      <c r="AC323" s="4">
        <v>199300</v>
      </c>
      <c r="AD323" s="4">
        <v>0.94765636551826116</v>
      </c>
      <c r="AE323" s="4">
        <v>0.87983636453250524</v>
      </c>
      <c r="AF323" s="4">
        <v>1.1902015870668841</v>
      </c>
      <c r="AG323" s="4">
        <v>0.98230568288234998</v>
      </c>
      <c r="AH323" s="4" t="s">
        <v>8379</v>
      </c>
      <c r="AI323" s="4" t="s">
        <v>10139</v>
      </c>
      <c r="AJ323" s="4" t="s">
        <v>10140</v>
      </c>
      <c r="AK323" s="4" t="s">
        <v>9496</v>
      </c>
      <c r="AO323" s="4" t="s">
        <v>10141</v>
      </c>
      <c r="AP323" s="4" t="s">
        <v>10142</v>
      </c>
      <c r="AQ323" s="4" t="s">
        <v>9370</v>
      </c>
      <c r="AR323" s="4" t="s">
        <v>10143</v>
      </c>
      <c r="AS323" s="4" t="s">
        <v>10144</v>
      </c>
    </row>
    <row r="324" spans="1:45">
      <c r="A324" s="4" t="s">
        <v>1092</v>
      </c>
      <c r="B324" s="4" t="s">
        <v>1093</v>
      </c>
      <c r="C324" s="3" t="s">
        <v>1094</v>
      </c>
      <c r="D324" s="4">
        <v>19.341000000000001</v>
      </c>
      <c r="E324" s="4">
        <v>68.3</v>
      </c>
      <c r="F324" s="4">
        <v>69</v>
      </c>
      <c r="G324" s="4">
        <v>15</v>
      </c>
      <c r="H324" s="4">
        <v>15</v>
      </c>
      <c r="I324" s="4">
        <v>15</v>
      </c>
      <c r="J324" s="4">
        <v>14</v>
      </c>
      <c r="K324" s="4">
        <v>15</v>
      </c>
      <c r="L324" s="4">
        <v>19</v>
      </c>
      <c r="M324" s="4">
        <v>21</v>
      </c>
      <c r="N324" s="4">
        <v>14</v>
      </c>
      <c r="O324" s="4">
        <v>15</v>
      </c>
      <c r="P324" s="4">
        <v>15</v>
      </c>
      <c r="Q324" s="4">
        <v>14</v>
      </c>
      <c r="R324" s="4">
        <v>14</v>
      </c>
      <c r="S324" s="4">
        <v>15</v>
      </c>
      <c r="T324" s="4">
        <v>15</v>
      </c>
      <c r="U324" s="4">
        <v>14</v>
      </c>
      <c r="V324" s="4">
        <v>14</v>
      </c>
      <c r="W324" s="4">
        <v>15</v>
      </c>
      <c r="X324" s="4">
        <v>15</v>
      </c>
      <c r="Y324" s="4">
        <v>14</v>
      </c>
      <c r="Z324" s="4">
        <v>3362900</v>
      </c>
      <c r="AA324" s="4">
        <v>3371300</v>
      </c>
      <c r="AB324" s="4">
        <v>4270700</v>
      </c>
      <c r="AC324" s="4">
        <v>4063500</v>
      </c>
      <c r="AD324" s="4">
        <v>0.8927026094343129</v>
      </c>
      <c r="AE324" s="4">
        <v>0.89493244140054684</v>
      </c>
      <c r="AF324" s="4">
        <v>1.133683735499456</v>
      </c>
      <c r="AG324" s="4">
        <v>1.078681213665684</v>
      </c>
      <c r="AH324" s="4" t="s">
        <v>8361</v>
      </c>
      <c r="AI324" s="4" t="s">
        <v>10145</v>
      </c>
      <c r="AJ324" s="4" t="s">
        <v>10146</v>
      </c>
      <c r="AN324" s="4" t="s">
        <v>8387</v>
      </c>
      <c r="AQ324" s="4" t="s">
        <v>9370</v>
      </c>
      <c r="AR324" s="4" t="s">
        <v>10147</v>
      </c>
      <c r="AS324" s="4" t="s">
        <v>10148</v>
      </c>
    </row>
    <row r="325" spans="1:45">
      <c r="A325" s="4" t="s">
        <v>1095</v>
      </c>
      <c r="B325" s="4" t="s">
        <v>1096</v>
      </c>
      <c r="C325" s="3" t="s">
        <v>1097</v>
      </c>
      <c r="D325" s="4">
        <v>55.808</v>
      </c>
      <c r="E325" s="4">
        <v>28</v>
      </c>
      <c r="F325" s="4">
        <v>35</v>
      </c>
      <c r="G325" s="4">
        <v>9</v>
      </c>
      <c r="H325" s="4">
        <v>9</v>
      </c>
      <c r="I325" s="4">
        <v>9</v>
      </c>
      <c r="J325" s="4">
        <v>7</v>
      </c>
      <c r="K325" s="4">
        <v>7</v>
      </c>
      <c r="L325" s="4">
        <v>11</v>
      </c>
      <c r="M325" s="4">
        <v>10</v>
      </c>
      <c r="N325" s="4">
        <v>9</v>
      </c>
      <c r="O325" s="4">
        <v>7</v>
      </c>
      <c r="P325" s="4">
        <v>9</v>
      </c>
      <c r="Q325" s="4">
        <v>8</v>
      </c>
      <c r="R325" s="4">
        <v>9</v>
      </c>
      <c r="S325" s="4">
        <v>7</v>
      </c>
      <c r="T325" s="4">
        <v>9</v>
      </c>
      <c r="U325" s="4">
        <v>8</v>
      </c>
      <c r="V325" s="4">
        <v>9</v>
      </c>
      <c r="W325" s="4">
        <v>7</v>
      </c>
      <c r="X325" s="4">
        <v>9</v>
      </c>
      <c r="Y325" s="4">
        <v>8</v>
      </c>
      <c r="Z325" s="4">
        <v>208090</v>
      </c>
      <c r="AA325" s="4">
        <v>245690</v>
      </c>
      <c r="AB325" s="4">
        <v>410530</v>
      </c>
      <c r="AC325" s="4">
        <v>432400</v>
      </c>
      <c r="AD325" s="4">
        <v>0.64190142745872247</v>
      </c>
      <c r="AE325" s="4">
        <v>0.7578872685488659</v>
      </c>
      <c r="AF325" s="4">
        <v>1.2663741314557611</v>
      </c>
      <c r="AG325" s="4">
        <v>1.33383717253665</v>
      </c>
      <c r="AH325" s="4" t="s">
        <v>8361</v>
      </c>
      <c r="AI325" s="4" t="s">
        <v>10149</v>
      </c>
      <c r="AJ325" s="4" t="s">
        <v>10150</v>
      </c>
      <c r="AK325" s="4" t="s">
        <v>10151</v>
      </c>
      <c r="AL325" s="4" t="s">
        <v>10152</v>
      </c>
      <c r="AN325" s="4" t="s">
        <v>10153</v>
      </c>
      <c r="AO325" s="4" t="s">
        <v>8470</v>
      </c>
      <c r="AP325" s="4" t="s">
        <v>8471</v>
      </c>
      <c r="AQ325" s="4" t="s">
        <v>8494</v>
      </c>
      <c r="AR325" s="4" t="s">
        <v>10123</v>
      </c>
      <c r="AS325" s="4" t="s">
        <v>10124</v>
      </c>
    </row>
    <row r="326" spans="1:45">
      <c r="A326" s="4" t="s">
        <v>1098</v>
      </c>
      <c r="B326" s="4" t="s">
        <v>1099</v>
      </c>
      <c r="C326" s="3" t="s">
        <v>1100</v>
      </c>
      <c r="D326" s="4">
        <v>46.734999999999999</v>
      </c>
      <c r="E326" s="4">
        <v>5.3</v>
      </c>
      <c r="F326" s="4">
        <v>6</v>
      </c>
      <c r="G326" s="4">
        <v>2</v>
      </c>
      <c r="H326" s="4">
        <v>2</v>
      </c>
      <c r="I326" s="4">
        <v>2</v>
      </c>
      <c r="J326" s="4">
        <v>1</v>
      </c>
      <c r="K326" s="4">
        <v>1</v>
      </c>
      <c r="L326" s="4">
        <v>2</v>
      </c>
      <c r="M326" s="4">
        <v>2</v>
      </c>
      <c r="N326" s="4">
        <v>1</v>
      </c>
      <c r="O326" s="4">
        <v>1</v>
      </c>
      <c r="P326" s="4">
        <v>2</v>
      </c>
      <c r="Q326" s="4">
        <v>2</v>
      </c>
      <c r="R326" s="4">
        <v>1</v>
      </c>
      <c r="S326" s="4">
        <v>1</v>
      </c>
      <c r="T326" s="4">
        <v>2</v>
      </c>
      <c r="U326" s="4">
        <v>2</v>
      </c>
      <c r="V326" s="4">
        <v>1</v>
      </c>
      <c r="W326" s="4">
        <v>1</v>
      </c>
      <c r="X326" s="4">
        <v>2</v>
      </c>
      <c r="Y326" s="4">
        <v>2</v>
      </c>
      <c r="Z326" s="4">
        <v>0</v>
      </c>
      <c r="AA326" s="4">
        <v>0</v>
      </c>
      <c r="AB326" s="4">
        <v>104100</v>
      </c>
      <c r="AC326" s="4">
        <v>131420</v>
      </c>
      <c r="AF326" s="4">
        <v>0.88400135869565222</v>
      </c>
      <c r="AG326" s="4">
        <v>1.1159986413043479</v>
      </c>
      <c r="AH326" s="4" t="s">
        <v>8466</v>
      </c>
      <c r="AI326" s="4" t="s">
        <v>10154</v>
      </c>
      <c r="AJ326" s="4" t="s">
        <v>10155</v>
      </c>
      <c r="AK326" s="4" t="s">
        <v>9079</v>
      </c>
      <c r="AQ326" s="4" t="s">
        <v>8632</v>
      </c>
      <c r="AR326" s="4" t="s">
        <v>10156</v>
      </c>
      <c r="AS326" s="4" t="s">
        <v>10157</v>
      </c>
    </row>
    <row r="327" spans="1:45">
      <c r="A327" s="4" t="s">
        <v>1101</v>
      </c>
      <c r="B327" s="4" t="s">
        <v>1102</v>
      </c>
      <c r="C327" s="3" t="s">
        <v>1103</v>
      </c>
      <c r="D327" s="4">
        <v>9.0091000000000001</v>
      </c>
      <c r="E327" s="4">
        <v>59</v>
      </c>
      <c r="F327" s="4">
        <v>18</v>
      </c>
      <c r="G327" s="4">
        <v>3</v>
      </c>
      <c r="H327" s="4">
        <v>3</v>
      </c>
      <c r="I327" s="4">
        <v>3</v>
      </c>
      <c r="J327" s="4">
        <v>4</v>
      </c>
      <c r="K327" s="4">
        <v>4</v>
      </c>
      <c r="L327" s="4">
        <v>5</v>
      </c>
      <c r="M327" s="4">
        <v>5</v>
      </c>
      <c r="N327" s="4">
        <v>3</v>
      </c>
      <c r="O327" s="4">
        <v>3</v>
      </c>
      <c r="P327" s="4">
        <v>3</v>
      </c>
      <c r="Q327" s="4">
        <v>3</v>
      </c>
      <c r="R327" s="4">
        <v>3</v>
      </c>
      <c r="S327" s="4">
        <v>3</v>
      </c>
      <c r="T327" s="4">
        <v>3</v>
      </c>
      <c r="U327" s="4">
        <v>3</v>
      </c>
      <c r="V327" s="4">
        <v>3</v>
      </c>
      <c r="W327" s="4">
        <v>3</v>
      </c>
      <c r="X327" s="4">
        <v>3</v>
      </c>
      <c r="Y327" s="4">
        <v>3</v>
      </c>
      <c r="Z327" s="4">
        <v>2914600</v>
      </c>
      <c r="AA327" s="4">
        <v>3106400</v>
      </c>
      <c r="AB327" s="4">
        <v>3330300</v>
      </c>
      <c r="AC327" s="4">
        <v>3160400</v>
      </c>
      <c r="AD327" s="4">
        <v>0.9317998353541086</v>
      </c>
      <c r="AE327" s="4">
        <v>0.99311844113909375</v>
      </c>
      <c r="AF327" s="4">
        <v>1.064699441322922</v>
      </c>
      <c r="AG327" s="4">
        <v>1.0103822821838759</v>
      </c>
      <c r="AH327" s="4" t="s">
        <v>8361</v>
      </c>
      <c r="AI327" s="4" t="s">
        <v>10158</v>
      </c>
      <c r="AJ327" s="4" t="s">
        <v>10159</v>
      </c>
      <c r="AK327" s="4" t="s">
        <v>10151</v>
      </c>
      <c r="AL327" s="4" t="s">
        <v>10152</v>
      </c>
      <c r="AN327" s="4" t="s">
        <v>8700</v>
      </c>
      <c r="AO327" s="4" t="s">
        <v>8453</v>
      </c>
      <c r="AP327" s="4" t="s">
        <v>8454</v>
      </c>
      <c r="AQ327" s="4" t="s">
        <v>8391</v>
      </c>
      <c r="AR327" s="4" t="s">
        <v>8455</v>
      </c>
      <c r="AS327" s="4" t="s">
        <v>8456</v>
      </c>
    </row>
    <row r="328" spans="1:45">
      <c r="A328" s="4" t="s">
        <v>1104</v>
      </c>
      <c r="B328" s="4" t="s">
        <v>1105</v>
      </c>
      <c r="C328" s="3" t="s">
        <v>1106</v>
      </c>
      <c r="D328" s="4">
        <v>44.808</v>
      </c>
      <c r="E328" s="4">
        <v>15.3</v>
      </c>
      <c r="F328" s="4">
        <v>14</v>
      </c>
      <c r="G328" s="4">
        <v>4</v>
      </c>
      <c r="H328" s="4">
        <v>4</v>
      </c>
      <c r="I328" s="4">
        <v>4</v>
      </c>
      <c r="J328" s="4">
        <v>5</v>
      </c>
      <c r="K328" s="4">
        <v>4</v>
      </c>
      <c r="L328" s="4">
        <v>1</v>
      </c>
      <c r="M328" s="4">
        <v>4</v>
      </c>
      <c r="N328" s="4">
        <v>4</v>
      </c>
      <c r="O328" s="4">
        <v>4</v>
      </c>
      <c r="P328" s="4">
        <v>4</v>
      </c>
      <c r="Q328" s="4">
        <v>4</v>
      </c>
      <c r="R328" s="4">
        <v>4</v>
      </c>
      <c r="S328" s="4">
        <v>4</v>
      </c>
      <c r="T328" s="4">
        <v>4</v>
      </c>
      <c r="U328" s="4">
        <v>4</v>
      </c>
      <c r="V328" s="4">
        <v>4</v>
      </c>
      <c r="W328" s="4">
        <v>4</v>
      </c>
      <c r="X328" s="4">
        <v>4</v>
      </c>
      <c r="Y328" s="4">
        <v>4</v>
      </c>
      <c r="Z328" s="4">
        <v>183690</v>
      </c>
      <c r="AA328" s="4">
        <v>157040</v>
      </c>
      <c r="AB328" s="4">
        <v>107350</v>
      </c>
      <c r="AC328" s="4">
        <v>105480</v>
      </c>
      <c r="AD328" s="4">
        <v>1.3273357901582481</v>
      </c>
      <c r="AE328" s="4">
        <v>1.134764072548595</v>
      </c>
      <c r="AF328" s="4">
        <v>0.77570633716308979</v>
      </c>
      <c r="AG328" s="4">
        <v>0.76219380013006721</v>
      </c>
      <c r="AH328" s="4" t="s">
        <v>8379</v>
      </c>
      <c r="AI328" s="4" t="s">
        <v>10160</v>
      </c>
      <c r="AJ328" s="4" t="s">
        <v>10161</v>
      </c>
      <c r="AK328" s="4" t="s">
        <v>9079</v>
      </c>
      <c r="AQ328" s="4" t="s">
        <v>8632</v>
      </c>
      <c r="AR328" s="4" t="s">
        <v>10162</v>
      </c>
      <c r="AS328" s="4" t="s">
        <v>10163</v>
      </c>
    </row>
    <row r="329" spans="1:45">
      <c r="A329" s="4" t="s">
        <v>1107</v>
      </c>
      <c r="B329" s="4" t="s">
        <v>1108</v>
      </c>
      <c r="C329" s="3" t="s">
        <v>1109</v>
      </c>
      <c r="D329" s="4">
        <v>28.273</v>
      </c>
      <c r="E329" s="4">
        <v>24.6</v>
      </c>
      <c r="F329" s="4">
        <v>11</v>
      </c>
      <c r="G329" s="4">
        <v>4</v>
      </c>
      <c r="H329" s="4">
        <v>4</v>
      </c>
      <c r="I329" s="4">
        <v>4</v>
      </c>
      <c r="J329" s="4">
        <v>3</v>
      </c>
      <c r="K329" s="4">
        <v>5</v>
      </c>
      <c r="L329" s="4">
        <v>2</v>
      </c>
      <c r="M329" s="4">
        <v>1</v>
      </c>
      <c r="N329" s="4">
        <v>3</v>
      </c>
      <c r="O329" s="4">
        <v>4</v>
      </c>
      <c r="P329" s="4">
        <v>4</v>
      </c>
      <c r="Q329" s="4">
        <v>3</v>
      </c>
      <c r="R329" s="4">
        <v>3</v>
      </c>
      <c r="S329" s="4">
        <v>4</v>
      </c>
      <c r="T329" s="4">
        <v>4</v>
      </c>
      <c r="U329" s="4">
        <v>3</v>
      </c>
      <c r="V329" s="4">
        <v>3</v>
      </c>
      <c r="W329" s="4">
        <v>4</v>
      </c>
      <c r="X329" s="4">
        <v>4</v>
      </c>
      <c r="Y329" s="4">
        <v>3</v>
      </c>
      <c r="Z329" s="4">
        <v>301930</v>
      </c>
      <c r="AA329" s="4">
        <v>311500</v>
      </c>
      <c r="AB329" s="4">
        <v>186790</v>
      </c>
      <c r="AC329" s="4">
        <v>205170</v>
      </c>
      <c r="AD329" s="4">
        <v>1.201245287898228</v>
      </c>
      <c r="AE329" s="4">
        <v>1.2393200648504561</v>
      </c>
      <c r="AF329" s="4">
        <v>0.74315439779588022</v>
      </c>
      <c r="AG329" s="4">
        <v>0.8162802494554352</v>
      </c>
      <c r="AH329" s="4" t="s">
        <v>8361</v>
      </c>
      <c r="AI329" s="4" t="s">
        <v>10164</v>
      </c>
      <c r="AJ329" s="4" t="s">
        <v>10165</v>
      </c>
      <c r="AO329" s="4" t="s">
        <v>10101</v>
      </c>
      <c r="AP329" s="4" t="s">
        <v>10102</v>
      </c>
      <c r="AQ329" s="4" t="s">
        <v>10166</v>
      </c>
      <c r="AR329" s="4" t="s">
        <v>10167</v>
      </c>
      <c r="AS329" s="4" t="s">
        <v>10168</v>
      </c>
    </row>
    <row r="330" spans="1:45">
      <c r="A330" s="4" t="s">
        <v>1110</v>
      </c>
      <c r="B330" s="4" t="s">
        <v>1111</v>
      </c>
      <c r="C330" s="3" t="s">
        <v>1112</v>
      </c>
      <c r="D330" s="4">
        <v>50.857999999999997</v>
      </c>
      <c r="E330" s="4">
        <v>44.4</v>
      </c>
      <c r="F330" s="4">
        <v>53</v>
      </c>
      <c r="G330" s="4">
        <v>14</v>
      </c>
      <c r="H330" s="4">
        <v>14</v>
      </c>
      <c r="I330" s="4">
        <v>14</v>
      </c>
      <c r="J330" s="4">
        <v>8</v>
      </c>
      <c r="K330" s="4">
        <v>13</v>
      </c>
      <c r="L330" s="4">
        <v>16</v>
      </c>
      <c r="M330" s="4">
        <v>16</v>
      </c>
      <c r="N330" s="4">
        <v>10</v>
      </c>
      <c r="O330" s="4">
        <v>10</v>
      </c>
      <c r="P330" s="4">
        <v>12</v>
      </c>
      <c r="Q330" s="4">
        <v>13</v>
      </c>
      <c r="R330" s="4">
        <v>10</v>
      </c>
      <c r="S330" s="4">
        <v>10</v>
      </c>
      <c r="T330" s="4">
        <v>12</v>
      </c>
      <c r="U330" s="4">
        <v>13</v>
      </c>
      <c r="V330" s="4">
        <v>10</v>
      </c>
      <c r="W330" s="4">
        <v>10</v>
      </c>
      <c r="X330" s="4">
        <v>12</v>
      </c>
      <c r="Y330" s="4">
        <v>13</v>
      </c>
      <c r="Z330" s="4">
        <v>363610</v>
      </c>
      <c r="AA330" s="4">
        <v>373640</v>
      </c>
      <c r="AB330" s="4">
        <v>422610</v>
      </c>
      <c r="AC330" s="4">
        <v>462400</v>
      </c>
      <c r="AD330" s="4">
        <v>0.89655172413793083</v>
      </c>
      <c r="AE330" s="4">
        <v>0.92128265506145757</v>
      </c>
      <c r="AF330" s="4">
        <v>1.042027788393969</v>
      </c>
      <c r="AG330" s="4">
        <v>1.1401378324066429</v>
      </c>
      <c r="AH330" s="4" t="s">
        <v>8361</v>
      </c>
      <c r="AI330" s="4" t="s">
        <v>10169</v>
      </c>
      <c r="AJ330" s="4" t="s">
        <v>10170</v>
      </c>
      <c r="AK330" s="4" t="s">
        <v>10171</v>
      </c>
      <c r="AL330" s="4" t="s">
        <v>10172</v>
      </c>
      <c r="AM330" s="4" t="s">
        <v>10173</v>
      </c>
      <c r="AN330" s="4" t="s">
        <v>10174</v>
      </c>
      <c r="AO330" s="4" t="s">
        <v>10175</v>
      </c>
      <c r="AP330" s="4" t="s">
        <v>10176</v>
      </c>
      <c r="AQ330" s="4" t="s">
        <v>8511</v>
      </c>
      <c r="AR330" s="4" t="s">
        <v>10177</v>
      </c>
      <c r="AS330" s="4" t="s">
        <v>10178</v>
      </c>
    </row>
    <row r="331" spans="1:45">
      <c r="A331" s="4" t="s">
        <v>1113</v>
      </c>
      <c r="B331" s="4" t="s">
        <v>1114</v>
      </c>
      <c r="C331" s="3" t="s">
        <v>1115</v>
      </c>
      <c r="D331" s="4">
        <v>54.889000000000003</v>
      </c>
      <c r="E331" s="4">
        <v>5.0999999999999996</v>
      </c>
      <c r="F331" s="4">
        <v>6</v>
      </c>
      <c r="G331" s="4">
        <v>2</v>
      </c>
      <c r="H331" s="4">
        <v>2</v>
      </c>
      <c r="I331" s="4">
        <v>2</v>
      </c>
      <c r="J331" s="4">
        <v>2</v>
      </c>
      <c r="K331" s="4">
        <v>2</v>
      </c>
      <c r="L331" s="4">
        <v>1</v>
      </c>
      <c r="M331" s="4">
        <v>1</v>
      </c>
      <c r="N331" s="4">
        <v>2</v>
      </c>
      <c r="O331" s="4">
        <v>2</v>
      </c>
      <c r="P331" s="4">
        <v>2</v>
      </c>
      <c r="Q331" s="4">
        <v>1</v>
      </c>
      <c r="R331" s="4">
        <v>2</v>
      </c>
      <c r="S331" s="4">
        <v>2</v>
      </c>
      <c r="T331" s="4">
        <v>2</v>
      </c>
      <c r="U331" s="4">
        <v>1</v>
      </c>
      <c r="V331" s="4">
        <v>2</v>
      </c>
      <c r="W331" s="4">
        <v>2</v>
      </c>
      <c r="X331" s="4">
        <v>2</v>
      </c>
      <c r="Y331" s="4">
        <v>1</v>
      </c>
      <c r="Z331" s="4">
        <v>29279</v>
      </c>
      <c r="AA331" s="4">
        <v>31084</v>
      </c>
      <c r="AB331" s="4">
        <v>34126</v>
      </c>
      <c r="AC331" s="4">
        <v>0</v>
      </c>
      <c r="AD331" s="4">
        <v>0.92960027093100783</v>
      </c>
      <c r="AE331" s="4">
        <v>0.98690852903512583</v>
      </c>
      <c r="AF331" s="4">
        <v>1.0834912000338659</v>
      </c>
      <c r="AH331" s="4" t="s">
        <v>8361</v>
      </c>
      <c r="AI331" s="4" t="s">
        <v>10179</v>
      </c>
      <c r="AJ331" s="4" t="s">
        <v>10180</v>
      </c>
      <c r="AQ331" s="4" t="s">
        <v>8511</v>
      </c>
      <c r="AR331" s="4" t="s">
        <v>10181</v>
      </c>
      <c r="AS331" s="4" t="s">
        <v>10182</v>
      </c>
    </row>
    <row r="332" spans="1:45">
      <c r="A332" s="4" t="s">
        <v>1116</v>
      </c>
      <c r="B332" s="4" t="s">
        <v>1117</v>
      </c>
      <c r="C332" s="3" t="s">
        <v>1118</v>
      </c>
      <c r="D332" s="4">
        <v>50.576000000000001</v>
      </c>
      <c r="E332" s="4">
        <v>22.2</v>
      </c>
      <c r="F332" s="4">
        <v>23</v>
      </c>
      <c r="G332" s="4">
        <v>8</v>
      </c>
      <c r="H332" s="4">
        <v>8</v>
      </c>
      <c r="I332" s="4">
        <v>8</v>
      </c>
      <c r="J332" s="4">
        <v>5</v>
      </c>
      <c r="K332" s="4">
        <v>5</v>
      </c>
      <c r="L332" s="4">
        <v>6</v>
      </c>
      <c r="M332" s="4">
        <v>7</v>
      </c>
      <c r="N332" s="4">
        <v>4</v>
      </c>
      <c r="O332" s="4">
        <v>6</v>
      </c>
      <c r="P332" s="4">
        <v>7</v>
      </c>
      <c r="Q332" s="4">
        <v>7</v>
      </c>
      <c r="R332" s="4">
        <v>4</v>
      </c>
      <c r="S332" s="4">
        <v>6</v>
      </c>
      <c r="T332" s="4">
        <v>7</v>
      </c>
      <c r="U332" s="4">
        <v>7</v>
      </c>
      <c r="V332" s="4">
        <v>4</v>
      </c>
      <c r="W332" s="4">
        <v>6</v>
      </c>
      <c r="X332" s="4">
        <v>7</v>
      </c>
      <c r="Y332" s="4">
        <v>7</v>
      </c>
      <c r="Z332" s="4">
        <v>153640</v>
      </c>
      <c r="AA332" s="4">
        <v>150960</v>
      </c>
      <c r="AB332" s="4">
        <v>152310</v>
      </c>
      <c r="AC332" s="4">
        <v>143810</v>
      </c>
      <c r="AD332" s="4">
        <v>1.0230390198428549</v>
      </c>
      <c r="AE332" s="4">
        <v>1.005193767479025</v>
      </c>
      <c r="AF332" s="4">
        <v>1.0141829804234921</v>
      </c>
      <c r="AG332" s="4">
        <v>0.95758423225462763</v>
      </c>
      <c r="AH332" s="4" t="s">
        <v>8361</v>
      </c>
      <c r="AI332" s="4" t="s">
        <v>10183</v>
      </c>
      <c r="AJ332" s="4" t="s">
        <v>10184</v>
      </c>
      <c r="AK332" s="4" t="s">
        <v>10185</v>
      </c>
      <c r="AL332" s="4" t="s">
        <v>10186</v>
      </c>
      <c r="AM332" s="4" t="s">
        <v>8451</v>
      </c>
      <c r="AN332" s="4" t="s">
        <v>10187</v>
      </c>
      <c r="AO332" s="4" t="s">
        <v>10188</v>
      </c>
      <c r="AP332" s="4" t="s">
        <v>10189</v>
      </c>
      <c r="AQ332" s="4" t="s">
        <v>8511</v>
      </c>
      <c r="AR332" s="4" t="s">
        <v>10190</v>
      </c>
      <c r="AS332" s="4" t="s">
        <v>10191</v>
      </c>
    </row>
    <row r="333" spans="1:45">
      <c r="A333" s="4" t="s">
        <v>1119</v>
      </c>
      <c r="B333" s="4" t="s">
        <v>1120</v>
      </c>
      <c r="C333" s="3" t="s">
        <v>1121</v>
      </c>
      <c r="D333" s="4">
        <v>27.638000000000002</v>
      </c>
      <c r="E333" s="4">
        <v>11.2</v>
      </c>
      <c r="F333" s="4">
        <v>3</v>
      </c>
      <c r="G333" s="4">
        <v>2</v>
      </c>
      <c r="H333" s="4">
        <v>2</v>
      </c>
      <c r="I333" s="4">
        <v>2</v>
      </c>
      <c r="J333" s="4">
        <v>0</v>
      </c>
      <c r="K333" s="4">
        <v>0</v>
      </c>
      <c r="L333" s="4">
        <v>2</v>
      </c>
      <c r="M333" s="4">
        <v>1</v>
      </c>
      <c r="N333" s="4">
        <v>1</v>
      </c>
      <c r="O333" s="4">
        <v>1</v>
      </c>
      <c r="P333" s="4">
        <v>2</v>
      </c>
      <c r="Q333" s="4">
        <v>2</v>
      </c>
      <c r="R333" s="4">
        <v>1</v>
      </c>
      <c r="S333" s="4">
        <v>1</v>
      </c>
      <c r="T333" s="4">
        <v>2</v>
      </c>
      <c r="U333" s="4">
        <v>2</v>
      </c>
      <c r="V333" s="4">
        <v>1</v>
      </c>
      <c r="W333" s="4">
        <v>1</v>
      </c>
      <c r="X333" s="4">
        <v>2</v>
      </c>
      <c r="Y333" s="4">
        <v>2</v>
      </c>
      <c r="Z333" s="4">
        <v>0</v>
      </c>
      <c r="AA333" s="4">
        <v>0</v>
      </c>
      <c r="AB333" s="4">
        <v>47997</v>
      </c>
      <c r="AC333" s="4">
        <v>41329</v>
      </c>
      <c r="AF333" s="4">
        <v>1.074647918859011</v>
      </c>
      <c r="AG333" s="4">
        <v>0.92535208114098921</v>
      </c>
      <c r="AH333" s="4" t="s">
        <v>8379</v>
      </c>
      <c r="AI333" s="4" t="s">
        <v>10192</v>
      </c>
      <c r="AJ333" s="4" t="s">
        <v>10193</v>
      </c>
      <c r="AQ333" s="4" t="s">
        <v>8511</v>
      </c>
      <c r="AR333" s="4" t="s">
        <v>10194</v>
      </c>
      <c r="AS333" s="4" t="s">
        <v>10195</v>
      </c>
    </row>
    <row r="334" spans="1:45">
      <c r="A334" s="4" t="s">
        <v>1122</v>
      </c>
      <c r="B334" s="4" t="s">
        <v>1123</v>
      </c>
      <c r="C334" s="3" t="s">
        <v>1124</v>
      </c>
      <c r="D334" s="4">
        <v>125.35</v>
      </c>
      <c r="E334" s="4">
        <v>14.1</v>
      </c>
      <c r="F334" s="4">
        <v>35</v>
      </c>
      <c r="G334" s="4">
        <v>11</v>
      </c>
      <c r="H334" s="4">
        <v>11</v>
      </c>
      <c r="I334" s="4">
        <v>11</v>
      </c>
      <c r="J334" s="4">
        <v>8</v>
      </c>
      <c r="K334" s="4">
        <v>8</v>
      </c>
      <c r="L334" s="4">
        <v>10</v>
      </c>
      <c r="M334" s="4">
        <v>9</v>
      </c>
      <c r="N334" s="4">
        <v>10</v>
      </c>
      <c r="O334" s="4">
        <v>10</v>
      </c>
      <c r="P334" s="4">
        <v>9</v>
      </c>
      <c r="Q334" s="4">
        <v>10</v>
      </c>
      <c r="R334" s="4">
        <v>10</v>
      </c>
      <c r="S334" s="4">
        <v>10</v>
      </c>
      <c r="T334" s="4">
        <v>9</v>
      </c>
      <c r="U334" s="4">
        <v>10</v>
      </c>
      <c r="V334" s="4">
        <v>10</v>
      </c>
      <c r="W334" s="4">
        <v>10</v>
      </c>
      <c r="X334" s="4">
        <v>9</v>
      </c>
      <c r="Y334" s="4">
        <v>10</v>
      </c>
      <c r="Z334" s="4">
        <v>160150</v>
      </c>
      <c r="AA334" s="4">
        <v>170370</v>
      </c>
      <c r="AB334" s="4">
        <v>172300</v>
      </c>
      <c r="AC334" s="4">
        <v>190110</v>
      </c>
      <c r="AD334" s="4">
        <v>0.92448010621563492</v>
      </c>
      <c r="AE334" s="4">
        <v>0.98347596438312679</v>
      </c>
      <c r="AF334" s="4">
        <v>0.99461706088638102</v>
      </c>
      <c r="AG334" s="4">
        <v>1.0974268685148569</v>
      </c>
      <c r="AH334" s="4" t="s">
        <v>8361</v>
      </c>
      <c r="AI334" s="4" t="s">
        <v>10196</v>
      </c>
      <c r="AJ334" s="4" t="s">
        <v>10197</v>
      </c>
      <c r="AK334" s="4" t="s">
        <v>10198</v>
      </c>
      <c r="AO334" s="4" t="s">
        <v>10199</v>
      </c>
      <c r="AP334" s="4" t="s">
        <v>10200</v>
      </c>
      <c r="AQ334" s="4" t="s">
        <v>8511</v>
      </c>
      <c r="AR334" s="4" t="s">
        <v>10201</v>
      </c>
      <c r="AS334" s="4" t="s">
        <v>10202</v>
      </c>
    </row>
    <row r="335" spans="1:45">
      <c r="A335" s="4" t="s">
        <v>1125</v>
      </c>
      <c r="B335" s="4" t="s">
        <v>1126</v>
      </c>
      <c r="C335" s="3" t="s">
        <v>1127</v>
      </c>
      <c r="D335" s="4">
        <v>68.734999999999999</v>
      </c>
      <c r="E335" s="4">
        <v>17.100000000000001</v>
      </c>
      <c r="F335" s="4">
        <v>20</v>
      </c>
      <c r="G335" s="4">
        <v>8</v>
      </c>
      <c r="H335" s="4">
        <v>8</v>
      </c>
      <c r="I335" s="4">
        <v>8</v>
      </c>
      <c r="J335" s="4">
        <v>3</v>
      </c>
      <c r="K335" s="4">
        <v>4</v>
      </c>
      <c r="L335" s="4">
        <v>7</v>
      </c>
      <c r="M335" s="4">
        <v>6</v>
      </c>
      <c r="N335" s="4">
        <v>6</v>
      </c>
      <c r="O335" s="4">
        <v>8</v>
      </c>
      <c r="P335" s="4">
        <v>8</v>
      </c>
      <c r="Q335" s="4">
        <v>8</v>
      </c>
      <c r="R335" s="4">
        <v>6</v>
      </c>
      <c r="S335" s="4">
        <v>8</v>
      </c>
      <c r="T335" s="4">
        <v>8</v>
      </c>
      <c r="U335" s="4">
        <v>8</v>
      </c>
      <c r="V335" s="4">
        <v>6</v>
      </c>
      <c r="W335" s="4">
        <v>8</v>
      </c>
      <c r="X335" s="4">
        <v>8</v>
      </c>
      <c r="Y335" s="4">
        <v>8</v>
      </c>
      <c r="Z335" s="4">
        <v>86463</v>
      </c>
      <c r="AA335" s="4">
        <v>85293</v>
      </c>
      <c r="AB335" s="4">
        <v>129780</v>
      </c>
      <c r="AC335" s="4">
        <v>129750</v>
      </c>
      <c r="AD335" s="4">
        <v>0.80190871022940691</v>
      </c>
      <c r="AE335" s="4">
        <v>0.79105744216134999</v>
      </c>
      <c r="AF335" s="4">
        <v>1.203656042626007</v>
      </c>
      <c r="AG335" s="4">
        <v>1.203377804983236</v>
      </c>
      <c r="AH335" s="4" t="s">
        <v>8361</v>
      </c>
      <c r="AI335" s="4" t="s">
        <v>10203</v>
      </c>
      <c r="AJ335" s="4" t="s">
        <v>10204</v>
      </c>
      <c r="AK335" s="4" t="s">
        <v>10205</v>
      </c>
      <c r="AO335" s="4" t="s">
        <v>10206</v>
      </c>
      <c r="AP335" s="4" t="s">
        <v>10207</v>
      </c>
      <c r="AQ335" s="4" t="s">
        <v>8511</v>
      </c>
      <c r="AR335" s="4" t="s">
        <v>10208</v>
      </c>
      <c r="AS335" s="4" t="s">
        <v>10209</v>
      </c>
    </row>
    <row r="336" spans="1:45">
      <c r="A336" s="4" t="s">
        <v>1128</v>
      </c>
      <c r="B336" s="4" t="s">
        <v>1129</v>
      </c>
      <c r="C336" s="3" t="s">
        <v>1130</v>
      </c>
      <c r="D336" s="4">
        <v>36.113999999999997</v>
      </c>
      <c r="E336" s="4">
        <v>27.3</v>
      </c>
      <c r="F336" s="4">
        <v>27</v>
      </c>
      <c r="G336" s="4">
        <v>7</v>
      </c>
      <c r="H336" s="4">
        <v>7</v>
      </c>
      <c r="I336" s="4">
        <v>7</v>
      </c>
      <c r="J336" s="4">
        <v>7</v>
      </c>
      <c r="K336" s="4">
        <v>8</v>
      </c>
      <c r="L336" s="4">
        <v>6</v>
      </c>
      <c r="M336" s="4">
        <v>6</v>
      </c>
      <c r="N336" s="4">
        <v>7</v>
      </c>
      <c r="O336" s="4">
        <v>7</v>
      </c>
      <c r="P336" s="4">
        <v>7</v>
      </c>
      <c r="Q336" s="4">
        <v>7</v>
      </c>
      <c r="R336" s="4">
        <v>7</v>
      </c>
      <c r="S336" s="4">
        <v>7</v>
      </c>
      <c r="T336" s="4">
        <v>7</v>
      </c>
      <c r="U336" s="4">
        <v>7</v>
      </c>
      <c r="V336" s="4">
        <v>7</v>
      </c>
      <c r="W336" s="4">
        <v>7</v>
      </c>
      <c r="X336" s="4">
        <v>7</v>
      </c>
      <c r="Y336" s="4">
        <v>7</v>
      </c>
      <c r="Z336" s="4">
        <v>240300</v>
      </c>
      <c r="AA336" s="4">
        <v>220940</v>
      </c>
      <c r="AB336" s="4">
        <v>256360</v>
      </c>
      <c r="AC336" s="4">
        <v>248290</v>
      </c>
      <c r="AD336" s="4">
        <v>0.9951443746182278</v>
      </c>
      <c r="AE336" s="4">
        <v>0.91496961351706718</v>
      </c>
      <c r="AF336" s="4">
        <v>1.061652983258963</v>
      </c>
      <c r="AG336" s="4">
        <v>1.0282330286057419</v>
      </c>
      <c r="AH336" s="4" t="s">
        <v>8361</v>
      </c>
      <c r="AI336" s="4" t="s">
        <v>10210</v>
      </c>
      <c r="AJ336" s="4" t="s">
        <v>10211</v>
      </c>
      <c r="AL336" s="4" t="s">
        <v>10172</v>
      </c>
      <c r="AM336" s="4" t="s">
        <v>10173</v>
      </c>
      <c r="AN336" s="4" t="s">
        <v>10212</v>
      </c>
      <c r="AO336" s="4" t="s">
        <v>10213</v>
      </c>
      <c r="AP336" s="4" t="s">
        <v>10214</v>
      </c>
      <c r="AQ336" s="4" t="s">
        <v>8511</v>
      </c>
      <c r="AR336" s="4" t="s">
        <v>10215</v>
      </c>
      <c r="AS336" s="4" t="s">
        <v>10216</v>
      </c>
    </row>
    <row r="337" spans="1:45">
      <c r="A337" s="4" t="s">
        <v>1131</v>
      </c>
      <c r="B337" s="4" t="s">
        <v>1132</v>
      </c>
      <c r="C337" s="3" t="s">
        <v>1133</v>
      </c>
      <c r="D337" s="4">
        <v>41.043999999999997</v>
      </c>
      <c r="E337" s="4">
        <v>46.7</v>
      </c>
      <c r="F337" s="4">
        <v>30</v>
      </c>
      <c r="G337" s="4">
        <v>12</v>
      </c>
      <c r="H337" s="4">
        <v>12</v>
      </c>
      <c r="I337" s="4">
        <v>12</v>
      </c>
      <c r="J337" s="4">
        <v>6</v>
      </c>
      <c r="K337" s="4">
        <v>10</v>
      </c>
      <c r="L337" s="4">
        <v>8</v>
      </c>
      <c r="M337" s="4">
        <v>6</v>
      </c>
      <c r="N337" s="4">
        <v>10</v>
      </c>
      <c r="O337" s="4">
        <v>12</v>
      </c>
      <c r="P337" s="4">
        <v>12</v>
      </c>
      <c r="Q337" s="4">
        <v>11</v>
      </c>
      <c r="R337" s="4">
        <v>10</v>
      </c>
      <c r="S337" s="4">
        <v>12</v>
      </c>
      <c r="T337" s="4">
        <v>12</v>
      </c>
      <c r="U337" s="4">
        <v>11</v>
      </c>
      <c r="V337" s="4">
        <v>10</v>
      </c>
      <c r="W337" s="4">
        <v>12</v>
      </c>
      <c r="X337" s="4">
        <v>12</v>
      </c>
      <c r="Y337" s="4">
        <v>11</v>
      </c>
      <c r="Z337" s="4">
        <v>924030</v>
      </c>
      <c r="AA337" s="4">
        <v>1002300</v>
      </c>
      <c r="AB337" s="4">
        <v>714980</v>
      </c>
      <c r="AC337" s="4">
        <v>691640</v>
      </c>
      <c r="AD337" s="4">
        <v>1.108963530806043</v>
      </c>
      <c r="AE337" s="4">
        <v>1.2028983333083301</v>
      </c>
      <c r="AF337" s="4">
        <v>0.85807467858803765</v>
      </c>
      <c r="AG337" s="4">
        <v>0.83006345729758924</v>
      </c>
      <c r="AH337" s="4" t="s">
        <v>8361</v>
      </c>
      <c r="AI337" s="4" t="s">
        <v>10217</v>
      </c>
      <c r="AJ337" s="4" t="s">
        <v>10218</v>
      </c>
      <c r="AO337" s="4" t="s">
        <v>10219</v>
      </c>
      <c r="AP337" s="4" t="s">
        <v>10220</v>
      </c>
      <c r="AQ337" s="4" t="s">
        <v>8722</v>
      </c>
      <c r="AR337" s="4" t="s">
        <v>10221</v>
      </c>
      <c r="AS337" s="4" t="s">
        <v>10222</v>
      </c>
    </row>
    <row r="338" spans="1:45">
      <c r="A338" s="4" t="s">
        <v>1134</v>
      </c>
      <c r="B338" s="4" t="s">
        <v>1135</v>
      </c>
      <c r="C338" s="3" t="s">
        <v>1136</v>
      </c>
      <c r="D338" s="4">
        <v>66.001000000000005</v>
      </c>
      <c r="E338" s="4">
        <v>71.2</v>
      </c>
      <c r="F338" s="4">
        <v>204</v>
      </c>
      <c r="G338" s="4">
        <v>37</v>
      </c>
      <c r="H338" s="4">
        <v>35</v>
      </c>
      <c r="I338" s="4">
        <v>37</v>
      </c>
      <c r="J338" s="4">
        <v>52</v>
      </c>
      <c r="K338" s="4">
        <v>53</v>
      </c>
      <c r="L338" s="4">
        <v>49</v>
      </c>
      <c r="M338" s="4">
        <v>50</v>
      </c>
      <c r="N338" s="4">
        <v>34</v>
      </c>
      <c r="O338" s="4">
        <v>34</v>
      </c>
      <c r="P338" s="4">
        <v>33</v>
      </c>
      <c r="Q338" s="4">
        <v>35</v>
      </c>
      <c r="R338" s="4">
        <v>32</v>
      </c>
      <c r="S338" s="4">
        <v>34</v>
      </c>
      <c r="T338" s="4">
        <v>31</v>
      </c>
      <c r="U338" s="4">
        <v>34</v>
      </c>
      <c r="V338" s="4">
        <v>34</v>
      </c>
      <c r="W338" s="4">
        <v>34</v>
      </c>
      <c r="X338" s="4">
        <v>33</v>
      </c>
      <c r="Y338" s="4">
        <v>35</v>
      </c>
      <c r="Z338" s="4">
        <v>7667800</v>
      </c>
      <c r="AA338" s="4">
        <v>7745100</v>
      </c>
      <c r="AB338" s="4">
        <v>6127600</v>
      </c>
      <c r="AC338" s="4">
        <v>6106200</v>
      </c>
      <c r="AD338" s="4">
        <v>1.109398228359985</v>
      </c>
      <c r="AE338" s="4">
        <v>1.1205822033009361</v>
      </c>
      <c r="AF338" s="4">
        <v>0.88655788936835134</v>
      </c>
      <c r="AG338" s="4">
        <v>0.88346167897072703</v>
      </c>
      <c r="AH338" s="4" t="s">
        <v>8361</v>
      </c>
      <c r="AI338" s="4" t="s">
        <v>10223</v>
      </c>
      <c r="AJ338" s="4" t="s">
        <v>10224</v>
      </c>
      <c r="AK338" s="4" t="s">
        <v>9711</v>
      </c>
      <c r="AL338" s="4" t="s">
        <v>10225</v>
      </c>
      <c r="AM338" s="4" t="s">
        <v>10226</v>
      </c>
      <c r="AN338" s="4" t="s">
        <v>10227</v>
      </c>
      <c r="AQ338" s="4" t="s">
        <v>8722</v>
      </c>
      <c r="AR338" s="4" t="s">
        <v>10228</v>
      </c>
      <c r="AS338" s="4" t="s">
        <v>10229</v>
      </c>
    </row>
    <row r="339" spans="1:45">
      <c r="A339" s="4" t="s">
        <v>1137</v>
      </c>
      <c r="B339" s="4" t="s">
        <v>1138</v>
      </c>
      <c r="C339" s="3" t="s">
        <v>1139</v>
      </c>
      <c r="D339" s="4">
        <v>42.103000000000002</v>
      </c>
      <c r="E339" s="4">
        <v>69.3</v>
      </c>
      <c r="F339" s="4">
        <v>64</v>
      </c>
      <c r="G339" s="4">
        <v>18</v>
      </c>
      <c r="H339" s="4">
        <v>18</v>
      </c>
      <c r="I339" s="4">
        <v>18</v>
      </c>
      <c r="J339" s="4">
        <v>18</v>
      </c>
      <c r="K339" s="4">
        <v>16</v>
      </c>
      <c r="L339" s="4">
        <v>14</v>
      </c>
      <c r="M339" s="4">
        <v>16</v>
      </c>
      <c r="N339" s="4">
        <v>17</v>
      </c>
      <c r="O339" s="4">
        <v>15</v>
      </c>
      <c r="P339" s="4">
        <v>14</v>
      </c>
      <c r="Q339" s="4">
        <v>16</v>
      </c>
      <c r="R339" s="4">
        <v>17</v>
      </c>
      <c r="S339" s="4">
        <v>15</v>
      </c>
      <c r="T339" s="4">
        <v>14</v>
      </c>
      <c r="U339" s="4">
        <v>16</v>
      </c>
      <c r="V339" s="4">
        <v>17</v>
      </c>
      <c r="W339" s="4">
        <v>15</v>
      </c>
      <c r="X339" s="4">
        <v>14</v>
      </c>
      <c r="Y339" s="4">
        <v>16</v>
      </c>
      <c r="Z339" s="4">
        <v>888680</v>
      </c>
      <c r="AA339" s="4">
        <v>972060</v>
      </c>
      <c r="AB339" s="4">
        <v>1104100</v>
      </c>
      <c r="AC339" s="4">
        <v>1097100</v>
      </c>
      <c r="AD339" s="4">
        <v>0.87512863311619571</v>
      </c>
      <c r="AE339" s="4">
        <v>0.95723718223312015</v>
      </c>
      <c r="AF339" s="4">
        <v>1.0872637212760401</v>
      </c>
      <c r="AG339" s="4">
        <v>1.080370463374644</v>
      </c>
      <c r="AH339" s="4" t="s">
        <v>8361</v>
      </c>
      <c r="AI339" s="4" t="s">
        <v>10230</v>
      </c>
      <c r="AJ339" s="4" t="s">
        <v>10231</v>
      </c>
      <c r="AK339" s="4" t="s">
        <v>10198</v>
      </c>
      <c r="AO339" s="4" t="s">
        <v>10232</v>
      </c>
      <c r="AP339" s="4" t="s">
        <v>10233</v>
      </c>
      <c r="AQ339" s="4" t="s">
        <v>8511</v>
      </c>
      <c r="AR339" s="4" t="s">
        <v>10234</v>
      </c>
      <c r="AS339" s="4" t="s">
        <v>10235</v>
      </c>
    </row>
    <row r="340" spans="1:45">
      <c r="A340" s="4" t="s">
        <v>1140</v>
      </c>
      <c r="B340" s="4" t="s">
        <v>1141</v>
      </c>
      <c r="C340" s="3" t="s">
        <v>1142</v>
      </c>
      <c r="D340" s="4">
        <v>62.762</v>
      </c>
      <c r="E340" s="4">
        <v>45.3</v>
      </c>
      <c r="F340" s="4">
        <v>56</v>
      </c>
      <c r="G340" s="4">
        <v>19</v>
      </c>
      <c r="H340" s="4">
        <v>19</v>
      </c>
      <c r="I340" s="4">
        <v>19</v>
      </c>
      <c r="J340" s="4">
        <v>12</v>
      </c>
      <c r="K340" s="4">
        <v>13</v>
      </c>
      <c r="L340" s="4">
        <v>17</v>
      </c>
      <c r="M340" s="4">
        <v>14</v>
      </c>
      <c r="N340" s="4">
        <v>17</v>
      </c>
      <c r="O340" s="4">
        <v>19</v>
      </c>
      <c r="P340" s="4">
        <v>18</v>
      </c>
      <c r="Q340" s="4">
        <v>17</v>
      </c>
      <c r="R340" s="4">
        <v>17</v>
      </c>
      <c r="S340" s="4">
        <v>19</v>
      </c>
      <c r="T340" s="4">
        <v>18</v>
      </c>
      <c r="U340" s="4">
        <v>17</v>
      </c>
      <c r="V340" s="4">
        <v>17</v>
      </c>
      <c r="W340" s="4">
        <v>19</v>
      </c>
      <c r="X340" s="4">
        <v>18</v>
      </c>
      <c r="Y340" s="4">
        <v>17</v>
      </c>
      <c r="Z340" s="4">
        <v>755530</v>
      </c>
      <c r="AA340" s="4">
        <v>746830</v>
      </c>
      <c r="AB340" s="4">
        <v>848090</v>
      </c>
      <c r="AC340" s="4">
        <v>872080</v>
      </c>
      <c r="AD340" s="4">
        <v>0.93780973334615958</v>
      </c>
      <c r="AE340" s="4">
        <v>0.92701076483384159</v>
      </c>
      <c r="AF340" s="4">
        <v>1.052700828231234</v>
      </c>
      <c r="AG340" s="4">
        <v>1.0824786735887639</v>
      </c>
      <c r="AH340" s="4" t="s">
        <v>8361</v>
      </c>
      <c r="AI340" s="4" t="s">
        <v>10236</v>
      </c>
      <c r="AJ340" s="4" t="s">
        <v>10237</v>
      </c>
      <c r="AK340" s="4" t="s">
        <v>10198</v>
      </c>
      <c r="AL340" s="4" t="s">
        <v>10238</v>
      </c>
      <c r="AO340" s="4" t="s">
        <v>10239</v>
      </c>
      <c r="AP340" s="4" t="s">
        <v>10240</v>
      </c>
      <c r="AQ340" s="4" t="s">
        <v>8511</v>
      </c>
      <c r="AR340" s="4" t="s">
        <v>10241</v>
      </c>
      <c r="AS340" s="4" t="s">
        <v>10242</v>
      </c>
    </row>
    <row r="341" spans="1:45">
      <c r="A341" s="4" t="s">
        <v>1143</v>
      </c>
      <c r="B341" s="4" t="s">
        <v>1144</v>
      </c>
      <c r="C341" s="3" t="s">
        <v>1145</v>
      </c>
      <c r="D341" s="4">
        <v>31.948</v>
      </c>
      <c r="E341" s="4">
        <v>29.3</v>
      </c>
      <c r="F341" s="4">
        <v>11</v>
      </c>
      <c r="G341" s="4">
        <v>7</v>
      </c>
      <c r="H341" s="4">
        <v>7</v>
      </c>
      <c r="I341" s="4">
        <v>7</v>
      </c>
      <c r="J341" s="4">
        <v>7</v>
      </c>
      <c r="K341" s="4">
        <v>4</v>
      </c>
      <c r="L341" s="4">
        <v>0</v>
      </c>
      <c r="M341" s="4">
        <v>0</v>
      </c>
      <c r="N341" s="4">
        <v>7</v>
      </c>
      <c r="O341" s="4">
        <v>7</v>
      </c>
      <c r="P341" s="4">
        <v>0</v>
      </c>
      <c r="Q341" s="4">
        <v>0</v>
      </c>
      <c r="R341" s="4">
        <v>7</v>
      </c>
      <c r="S341" s="4">
        <v>7</v>
      </c>
      <c r="T341" s="4">
        <v>0</v>
      </c>
      <c r="U341" s="4">
        <v>0</v>
      </c>
      <c r="V341" s="4">
        <v>7</v>
      </c>
      <c r="W341" s="4">
        <v>7</v>
      </c>
      <c r="X341" s="4">
        <v>0</v>
      </c>
      <c r="Y341" s="4">
        <v>0</v>
      </c>
      <c r="Z341" s="4">
        <v>197860</v>
      </c>
      <c r="AA341" s="4">
        <v>193980</v>
      </c>
      <c r="AB341" s="4">
        <v>0</v>
      </c>
      <c r="AC341" s="4">
        <v>0</v>
      </c>
      <c r="AD341" s="4">
        <v>1.0099020008166599</v>
      </c>
      <c r="AE341" s="4">
        <v>0.99009799918334018</v>
      </c>
      <c r="AH341" s="4" t="s">
        <v>8361</v>
      </c>
      <c r="AI341" s="4" t="s">
        <v>10243</v>
      </c>
      <c r="AJ341" s="4" t="s">
        <v>10244</v>
      </c>
      <c r="AL341" s="4" t="s">
        <v>8604</v>
      </c>
      <c r="AM341" s="4" t="s">
        <v>8451</v>
      </c>
      <c r="AN341" s="4" t="s">
        <v>10245</v>
      </c>
      <c r="AO341" s="4" t="s">
        <v>10246</v>
      </c>
      <c r="AP341" s="4" t="s">
        <v>10247</v>
      </c>
      <c r="AQ341" s="4" t="s">
        <v>10248</v>
      </c>
      <c r="AR341" s="4" t="s">
        <v>10249</v>
      </c>
      <c r="AS341" s="4" t="s">
        <v>10250</v>
      </c>
    </row>
    <row r="342" spans="1:45">
      <c r="A342" s="4" t="s">
        <v>1146</v>
      </c>
      <c r="B342" s="4" t="s">
        <v>1147</v>
      </c>
      <c r="C342" s="3" t="s">
        <v>1148</v>
      </c>
      <c r="D342" s="4">
        <v>21.869</v>
      </c>
      <c r="E342" s="4">
        <v>29</v>
      </c>
      <c r="F342" s="4">
        <v>13</v>
      </c>
      <c r="G342" s="4">
        <v>5</v>
      </c>
      <c r="H342" s="4">
        <v>5</v>
      </c>
      <c r="I342" s="4">
        <v>5</v>
      </c>
      <c r="J342" s="4">
        <v>7</v>
      </c>
      <c r="K342" s="4">
        <v>6</v>
      </c>
      <c r="L342" s="4">
        <v>0</v>
      </c>
      <c r="M342" s="4">
        <v>0</v>
      </c>
      <c r="N342" s="4">
        <v>5</v>
      </c>
      <c r="O342" s="4">
        <v>4</v>
      </c>
      <c r="P342" s="4">
        <v>1</v>
      </c>
      <c r="Q342" s="4">
        <v>1</v>
      </c>
      <c r="R342" s="4">
        <v>5</v>
      </c>
      <c r="S342" s="4">
        <v>4</v>
      </c>
      <c r="T342" s="4">
        <v>1</v>
      </c>
      <c r="U342" s="4">
        <v>1</v>
      </c>
      <c r="V342" s="4">
        <v>5</v>
      </c>
      <c r="W342" s="4">
        <v>4</v>
      </c>
      <c r="X342" s="4">
        <v>1</v>
      </c>
      <c r="Y342" s="4">
        <v>1</v>
      </c>
      <c r="Z342" s="4">
        <v>2582800</v>
      </c>
      <c r="AA342" s="4">
        <v>2256000</v>
      </c>
      <c r="AB342" s="4">
        <v>0</v>
      </c>
      <c r="AC342" s="4">
        <v>0</v>
      </c>
      <c r="AD342" s="4">
        <v>1.0675374059684219</v>
      </c>
      <c r="AE342" s="4">
        <v>0.93246259403157805</v>
      </c>
      <c r="AH342" s="4" t="s">
        <v>8379</v>
      </c>
      <c r="AI342" s="4" t="s">
        <v>10251</v>
      </c>
      <c r="AJ342" s="4" t="s">
        <v>10252</v>
      </c>
      <c r="AQ342" s="4" t="s">
        <v>9148</v>
      </c>
      <c r="AR342" s="4" t="s">
        <v>9552</v>
      </c>
      <c r="AS342" s="4" t="s">
        <v>9553</v>
      </c>
    </row>
    <row r="343" spans="1:45">
      <c r="A343" s="4" t="s">
        <v>1149</v>
      </c>
      <c r="B343" s="4" t="s">
        <v>1150</v>
      </c>
      <c r="C343" s="3" t="s">
        <v>1151</v>
      </c>
      <c r="D343" s="4">
        <v>30.158000000000001</v>
      </c>
      <c r="E343" s="4">
        <v>58.4</v>
      </c>
      <c r="F343" s="4">
        <v>48</v>
      </c>
      <c r="G343" s="4">
        <v>11</v>
      </c>
      <c r="H343" s="4">
        <v>11</v>
      </c>
      <c r="I343" s="4">
        <v>11</v>
      </c>
      <c r="J343" s="4">
        <v>15</v>
      </c>
      <c r="K343" s="4">
        <v>10</v>
      </c>
      <c r="L343" s="4">
        <v>11</v>
      </c>
      <c r="M343" s="4">
        <v>12</v>
      </c>
      <c r="N343" s="4">
        <v>11</v>
      </c>
      <c r="O343" s="4">
        <v>10</v>
      </c>
      <c r="P343" s="4">
        <v>11</v>
      </c>
      <c r="Q343" s="4">
        <v>10</v>
      </c>
      <c r="R343" s="4">
        <v>11</v>
      </c>
      <c r="S343" s="4">
        <v>10</v>
      </c>
      <c r="T343" s="4">
        <v>11</v>
      </c>
      <c r="U343" s="4">
        <v>10</v>
      </c>
      <c r="V343" s="4">
        <v>11</v>
      </c>
      <c r="W343" s="4">
        <v>10</v>
      </c>
      <c r="X343" s="4">
        <v>11</v>
      </c>
      <c r="Y343" s="4">
        <v>10</v>
      </c>
      <c r="Z343" s="4">
        <v>2401200</v>
      </c>
      <c r="AA343" s="4">
        <v>2579100</v>
      </c>
      <c r="AB343" s="4">
        <v>1354600</v>
      </c>
      <c r="AC343" s="4">
        <v>1442300</v>
      </c>
      <c r="AD343" s="4">
        <v>1.234994599598827</v>
      </c>
      <c r="AE343" s="4">
        <v>1.3264928251812991</v>
      </c>
      <c r="AF343" s="4">
        <v>0.69670318366507222</v>
      </c>
      <c r="AG343" s="4">
        <v>0.74180939155480119</v>
      </c>
      <c r="AH343" s="4" t="s">
        <v>8379</v>
      </c>
      <c r="AI343" s="4" t="s">
        <v>10253</v>
      </c>
      <c r="AJ343" s="4" t="s">
        <v>10254</v>
      </c>
      <c r="AQ343" s="4" t="s">
        <v>8596</v>
      </c>
      <c r="AR343" s="4" t="s">
        <v>10255</v>
      </c>
      <c r="AS343" s="4" t="s">
        <v>10256</v>
      </c>
    </row>
    <row r="344" spans="1:45">
      <c r="A344" s="4" t="s">
        <v>1152</v>
      </c>
      <c r="B344" s="4" t="s">
        <v>1153</v>
      </c>
      <c r="C344" s="3" t="s">
        <v>1154</v>
      </c>
      <c r="D344" s="4">
        <v>34.055</v>
      </c>
      <c r="E344" s="4">
        <v>17.899999999999999</v>
      </c>
      <c r="F344" s="4">
        <v>19</v>
      </c>
      <c r="G344" s="4">
        <v>5</v>
      </c>
      <c r="H344" s="4">
        <v>5</v>
      </c>
      <c r="I344" s="4">
        <v>5</v>
      </c>
      <c r="J344" s="4">
        <v>5</v>
      </c>
      <c r="K344" s="4">
        <v>5</v>
      </c>
      <c r="L344" s="4">
        <v>4</v>
      </c>
      <c r="M344" s="4">
        <v>5</v>
      </c>
      <c r="N344" s="4">
        <v>5</v>
      </c>
      <c r="O344" s="4">
        <v>5</v>
      </c>
      <c r="P344" s="4">
        <v>4</v>
      </c>
      <c r="Q344" s="4">
        <v>5</v>
      </c>
      <c r="R344" s="4">
        <v>5</v>
      </c>
      <c r="S344" s="4">
        <v>5</v>
      </c>
      <c r="T344" s="4">
        <v>4</v>
      </c>
      <c r="U344" s="4">
        <v>5</v>
      </c>
      <c r="V344" s="4">
        <v>5</v>
      </c>
      <c r="W344" s="4">
        <v>5</v>
      </c>
      <c r="X344" s="4">
        <v>4</v>
      </c>
      <c r="Y344" s="4">
        <v>5</v>
      </c>
      <c r="Z344" s="4">
        <v>1025700</v>
      </c>
      <c r="AA344" s="4">
        <v>999900</v>
      </c>
      <c r="AB344" s="4">
        <v>590090</v>
      </c>
      <c r="AC344" s="4">
        <v>583570</v>
      </c>
      <c r="AD344" s="4">
        <v>1.2824215599857469</v>
      </c>
      <c r="AE344" s="4">
        <v>1.2501641004482289</v>
      </c>
      <c r="AF344" s="4">
        <v>0.73778311234472971</v>
      </c>
      <c r="AG344" s="4">
        <v>0.72963122722129492</v>
      </c>
      <c r="AH344" s="4" t="s">
        <v>8466</v>
      </c>
      <c r="AI344" s="4" t="s">
        <v>10257</v>
      </c>
      <c r="AJ344" s="4" t="s">
        <v>10258</v>
      </c>
      <c r="AK344" s="4" t="s">
        <v>8770</v>
      </c>
      <c r="AL344" s="4" t="s">
        <v>8699</v>
      </c>
      <c r="AN344" s="4" t="s">
        <v>8700</v>
      </c>
      <c r="AQ344" s="4" t="s">
        <v>8701</v>
      </c>
      <c r="AR344" s="4" t="s">
        <v>8702</v>
      </c>
      <c r="AS344" s="4" t="s">
        <v>8703</v>
      </c>
    </row>
    <row r="345" spans="1:45">
      <c r="A345" s="4" t="s">
        <v>1155</v>
      </c>
      <c r="B345" s="4" t="s">
        <v>1156</v>
      </c>
      <c r="C345" s="3" t="s">
        <v>1157</v>
      </c>
      <c r="D345" s="4">
        <v>35.803000000000011</v>
      </c>
      <c r="E345" s="4">
        <v>25</v>
      </c>
      <c r="F345" s="4">
        <v>31</v>
      </c>
      <c r="G345" s="4">
        <v>6</v>
      </c>
      <c r="H345" s="4">
        <v>6</v>
      </c>
      <c r="I345" s="4">
        <v>6</v>
      </c>
      <c r="J345" s="4">
        <v>8</v>
      </c>
      <c r="K345" s="4">
        <v>9</v>
      </c>
      <c r="L345" s="4">
        <v>6</v>
      </c>
      <c r="M345" s="4">
        <v>8</v>
      </c>
      <c r="N345" s="4">
        <v>6</v>
      </c>
      <c r="O345" s="4">
        <v>6</v>
      </c>
      <c r="P345" s="4">
        <v>4</v>
      </c>
      <c r="Q345" s="4">
        <v>6</v>
      </c>
      <c r="R345" s="4">
        <v>6</v>
      </c>
      <c r="S345" s="4">
        <v>6</v>
      </c>
      <c r="T345" s="4">
        <v>4</v>
      </c>
      <c r="U345" s="4">
        <v>6</v>
      </c>
      <c r="V345" s="4">
        <v>6</v>
      </c>
      <c r="W345" s="4">
        <v>6</v>
      </c>
      <c r="X345" s="4">
        <v>4</v>
      </c>
      <c r="Y345" s="4">
        <v>6</v>
      </c>
      <c r="Z345" s="4">
        <v>2402900</v>
      </c>
      <c r="AA345" s="4">
        <v>2487800</v>
      </c>
      <c r="AB345" s="4">
        <v>1211700</v>
      </c>
      <c r="AC345" s="4">
        <v>1516000</v>
      </c>
      <c r="AD345" s="4">
        <v>1.261629738527775</v>
      </c>
      <c r="AE345" s="4">
        <v>1.3062060275123391</v>
      </c>
      <c r="AF345" s="4">
        <v>0.6361965767090203</v>
      </c>
      <c r="AG345" s="4">
        <v>0.79596765725086638</v>
      </c>
      <c r="AH345" s="4" t="s">
        <v>8466</v>
      </c>
      <c r="AI345" s="4" t="s">
        <v>10259</v>
      </c>
      <c r="AJ345" s="4" t="s">
        <v>10260</v>
      </c>
      <c r="AK345" s="4" t="s">
        <v>8770</v>
      </c>
      <c r="AO345" s="4" t="s">
        <v>8706</v>
      </c>
      <c r="AP345" s="4" t="s">
        <v>8707</v>
      </c>
      <c r="AQ345" s="4" t="s">
        <v>8701</v>
      </c>
      <c r="AR345" s="4" t="s">
        <v>8708</v>
      </c>
      <c r="AS345" s="4" t="s">
        <v>8703</v>
      </c>
    </row>
    <row r="346" spans="1:45">
      <c r="A346" s="4" t="s">
        <v>1158</v>
      </c>
      <c r="B346" s="4" t="s">
        <v>1159</v>
      </c>
      <c r="C346" s="3" t="s">
        <v>1160</v>
      </c>
      <c r="D346" s="4">
        <v>36.680999999999997</v>
      </c>
      <c r="E346" s="4">
        <v>44.2</v>
      </c>
      <c r="F346" s="4">
        <v>47</v>
      </c>
      <c r="G346" s="4">
        <v>14</v>
      </c>
      <c r="H346" s="4">
        <v>14</v>
      </c>
      <c r="I346" s="4">
        <v>14</v>
      </c>
      <c r="J346" s="4">
        <v>12</v>
      </c>
      <c r="K346" s="4">
        <v>12</v>
      </c>
      <c r="L346" s="4">
        <v>12</v>
      </c>
      <c r="M346" s="4">
        <v>11</v>
      </c>
      <c r="N346" s="4">
        <v>12</v>
      </c>
      <c r="O346" s="4">
        <v>12</v>
      </c>
      <c r="P346" s="4">
        <v>11</v>
      </c>
      <c r="Q346" s="4">
        <v>11</v>
      </c>
      <c r="R346" s="4">
        <v>12</v>
      </c>
      <c r="S346" s="4">
        <v>12</v>
      </c>
      <c r="T346" s="4">
        <v>11</v>
      </c>
      <c r="U346" s="4">
        <v>11</v>
      </c>
      <c r="V346" s="4">
        <v>12</v>
      </c>
      <c r="W346" s="4">
        <v>12</v>
      </c>
      <c r="X346" s="4">
        <v>11</v>
      </c>
      <c r="Y346" s="4">
        <v>11</v>
      </c>
      <c r="Z346" s="4">
        <v>563970</v>
      </c>
      <c r="AA346" s="4">
        <v>568750</v>
      </c>
      <c r="AB346" s="4">
        <v>379910</v>
      </c>
      <c r="AC346" s="4">
        <v>437600</v>
      </c>
      <c r="AD346" s="4">
        <v>1.156725104218477</v>
      </c>
      <c r="AE346" s="4">
        <v>1.1665290760576961</v>
      </c>
      <c r="AF346" s="4">
        <v>0.77921065720453486</v>
      </c>
      <c r="AG346" s="4">
        <v>0.89753516251929255</v>
      </c>
      <c r="AH346" s="4" t="s">
        <v>8466</v>
      </c>
      <c r="AI346" s="4" t="s">
        <v>10261</v>
      </c>
      <c r="AJ346" s="4" t="s">
        <v>10262</v>
      </c>
      <c r="AK346" s="4" t="s">
        <v>8770</v>
      </c>
      <c r="AM346" s="4" t="s">
        <v>8641</v>
      </c>
      <c r="AO346" s="4" t="s">
        <v>8585</v>
      </c>
      <c r="AP346" s="4" t="s">
        <v>8586</v>
      </c>
      <c r="AQ346" s="4" t="s">
        <v>8701</v>
      </c>
      <c r="AR346" s="4" t="s">
        <v>8711</v>
      </c>
      <c r="AS346" s="4" t="s">
        <v>8712</v>
      </c>
    </row>
    <row r="347" spans="1:45">
      <c r="A347" s="4" t="s">
        <v>1161</v>
      </c>
      <c r="B347" s="4" t="s">
        <v>1162</v>
      </c>
      <c r="C347" s="3" t="s">
        <v>1163</v>
      </c>
      <c r="D347" s="4">
        <v>61.818000000000012</v>
      </c>
      <c r="E347" s="4">
        <v>52.5</v>
      </c>
      <c r="F347" s="4">
        <v>137</v>
      </c>
      <c r="G347" s="4">
        <v>26</v>
      </c>
      <c r="H347" s="4">
        <v>25</v>
      </c>
      <c r="I347" s="4">
        <v>25</v>
      </c>
      <c r="J347" s="4">
        <v>35</v>
      </c>
      <c r="K347" s="4">
        <v>35</v>
      </c>
      <c r="L347" s="4">
        <v>35</v>
      </c>
      <c r="M347" s="4">
        <v>32</v>
      </c>
      <c r="N347" s="4">
        <v>26</v>
      </c>
      <c r="O347" s="4">
        <v>25</v>
      </c>
      <c r="P347" s="4">
        <v>24</v>
      </c>
      <c r="Q347" s="4">
        <v>26</v>
      </c>
      <c r="R347" s="4">
        <v>25</v>
      </c>
      <c r="S347" s="4">
        <v>24</v>
      </c>
      <c r="T347" s="4">
        <v>23</v>
      </c>
      <c r="U347" s="4">
        <v>25</v>
      </c>
      <c r="V347" s="4">
        <v>25</v>
      </c>
      <c r="W347" s="4">
        <v>24</v>
      </c>
      <c r="X347" s="4">
        <v>23</v>
      </c>
      <c r="Y347" s="4">
        <v>25</v>
      </c>
      <c r="Z347" s="4">
        <v>8417200</v>
      </c>
      <c r="AA347" s="4">
        <v>8651600</v>
      </c>
      <c r="AB347" s="4">
        <v>4629000</v>
      </c>
      <c r="AC347" s="4">
        <v>5176300</v>
      </c>
      <c r="AD347" s="4">
        <v>1.2528345135278951</v>
      </c>
      <c r="AE347" s="4">
        <v>1.2877231237511211</v>
      </c>
      <c r="AF347" s="4">
        <v>0.68899051503120112</v>
      </c>
      <c r="AG347" s="4">
        <v>0.77045184768978314</v>
      </c>
      <c r="AH347" s="4" t="s">
        <v>9103</v>
      </c>
      <c r="AI347" s="4" t="s">
        <v>10263</v>
      </c>
      <c r="AJ347" s="4" t="s">
        <v>10264</v>
      </c>
      <c r="AK347" s="4" t="s">
        <v>8770</v>
      </c>
      <c r="AM347" s="4" t="s">
        <v>9815</v>
      </c>
      <c r="AO347" s="4" t="s">
        <v>8693</v>
      </c>
      <c r="AP347" s="4" t="s">
        <v>8694</v>
      </c>
      <c r="AQ347" s="4" t="s">
        <v>8596</v>
      </c>
      <c r="AR347" s="4" t="s">
        <v>10265</v>
      </c>
      <c r="AS347" s="4" t="s">
        <v>10266</v>
      </c>
    </row>
    <row r="348" spans="1:45">
      <c r="A348" s="4" t="s">
        <v>1164</v>
      </c>
      <c r="B348" s="4" t="s">
        <v>1165</v>
      </c>
      <c r="C348" s="3" t="s">
        <v>1166</v>
      </c>
      <c r="D348" s="4">
        <v>16.594000000000001</v>
      </c>
      <c r="E348" s="4">
        <v>92.4</v>
      </c>
      <c r="F348" s="4">
        <v>65</v>
      </c>
      <c r="G348" s="4">
        <v>10</v>
      </c>
      <c r="H348" s="4">
        <v>10</v>
      </c>
      <c r="I348" s="4">
        <v>10</v>
      </c>
      <c r="J348" s="4">
        <v>16</v>
      </c>
      <c r="K348" s="4">
        <v>18</v>
      </c>
      <c r="L348" s="4">
        <v>15</v>
      </c>
      <c r="M348" s="4">
        <v>16</v>
      </c>
      <c r="N348" s="4">
        <v>10</v>
      </c>
      <c r="O348" s="4">
        <v>9</v>
      </c>
      <c r="P348" s="4">
        <v>10</v>
      </c>
      <c r="Q348" s="4">
        <v>9</v>
      </c>
      <c r="R348" s="4">
        <v>10</v>
      </c>
      <c r="S348" s="4">
        <v>9</v>
      </c>
      <c r="T348" s="4">
        <v>10</v>
      </c>
      <c r="U348" s="4">
        <v>9</v>
      </c>
      <c r="V348" s="4">
        <v>10</v>
      </c>
      <c r="W348" s="4">
        <v>9</v>
      </c>
      <c r="X348" s="4">
        <v>10</v>
      </c>
      <c r="Y348" s="4">
        <v>9</v>
      </c>
      <c r="Z348" s="4">
        <v>5769700</v>
      </c>
      <c r="AA348" s="4">
        <v>6246400</v>
      </c>
      <c r="AB348" s="4">
        <v>8679100</v>
      </c>
      <c r="AC348" s="4">
        <v>8603100</v>
      </c>
      <c r="AD348" s="4">
        <v>0.78771805872695688</v>
      </c>
      <c r="AE348" s="4">
        <v>0.85280033312513015</v>
      </c>
      <c r="AF348" s="4">
        <v>1.184928818395607</v>
      </c>
      <c r="AG348" s="4">
        <v>1.174552789752306</v>
      </c>
      <c r="AH348" s="4" t="s">
        <v>8361</v>
      </c>
      <c r="AI348" s="4" t="s">
        <v>10267</v>
      </c>
      <c r="AJ348" s="4" t="s">
        <v>10268</v>
      </c>
      <c r="AN348" s="4" t="s">
        <v>9738</v>
      </c>
      <c r="AO348" s="4" t="s">
        <v>10269</v>
      </c>
      <c r="AP348" s="4" t="s">
        <v>10270</v>
      </c>
      <c r="AQ348" s="4" t="s">
        <v>10271</v>
      </c>
      <c r="AR348" s="4" t="s">
        <v>10272</v>
      </c>
      <c r="AS348" s="4" t="s">
        <v>10273</v>
      </c>
    </row>
    <row r="349" spans="1:45">
      <c r="A349" s="4" t="s">
        <v>1167</v>
      </c>
      <c r="B349" s="4" t="s">
        <v>1168</v>
      </c>
      <c r="C349" s="3" t="s">
        <v>1169</v>
      </c>
      <c r="D349" s="4">
        <v>44.018000000000001</v>
      </c>
      <c r="E349" s="4">
        <v>45.4</v>
      </c>
      <c r="F349" s="4">
        <v>79</v>
      </c>
      <c r="G349" s="4">
        <v>15</v>
      </c>
      <c r="H349" s="4">
        <v>15</v>
      </c>
      <c r="I349" s="4">
        <v>15</v>
      </c>
      <c r="J349" s="4">
        <v>20</v>
      </c>
      <c r="K349" s="4">
        <v>19</v>
      </c>
      <c r="L349" s="4">
        <v>22</v>
      </c>
      <c r="M349" s="4">
        <v>18</v>
      </c>
      <c r="N349" s="4">
        <v>13</v>
      </c>
      <c r="O349" s="4">
        <v>13</v>
      </c>
      <c r="P349" s="4">
        <v>15</v>
      </c>
      <c r="Q349" s="4">
        <v>13</v>
      </c>
      <c r="R349" s="4">
        <v>13</v>
      </c>
      <c r="S349" s="4">
        <v>13</v>
      </c>
      <c r="T349" s="4">
        <v>15</v>
      </c>
      <c r="U349" s="4">
        <v>13</v>
      </c>
      <c r="V349" s="4">
        <v>13</v>
      </c>
      <c r="W349" s="4">
        <v>13</v>
      </c>
      <c r="X349" s="4">
        <v>15</v>
      </c>
      <c r="Y349" s="4">
        <v>13</v>
      </c>
      <c r="Z349" s="4">
        <v>3666900</v>
      </c>
      <c r="AA349" s="4">
        <v>4038900</v>
      </c>
      <c r="AB349" s="4">
        <v>4558900</v>
      </c>
      <c r="AC349" s="4">
        <v>4502000</v>
      </c>
      <c r="AD349" s="4">
        <v>0.87480541788187294</v>
      </c>
      <c r="AE349" s="4">
        <v>0.96355275635634918</v>
      </c>
      <c r="AF349" s="4">
        <v>1.087608175729273</v>
      </c>
      <c r="AG349" s="4">
        <v>1.0740336500325049</v>
      </c>
      <c r="AH349" s="4" t="s">
        <v>8361</v>
      </c>
      <c r="AI349" s="4" t="s">
        <v>10274</v>
      </c>
      <c r="AJ349" s="4" t="s">
        <v>10275</v>
      </c>
      <c r="AK349" s="4" t="s">
        <v>10276</v>
      </c>
      <c r="AL349" s="4" t="s">
        <v>10277</v>
      </c>
      <c r="AM349" s="4" t="s">
        <v>8451</v>
      </c>
      <c r="AN349" s="4" t="s">
        <v>10278</v>
      </c>
      <c r="AQ349" s="4" t="s">
        <v>8369</v>
      </c>
      <c r="AR349" s="4" t="s">
        <v>10279</v>
      </c>
      <c r="AS349" s="4" t="s">
        <v>10280</v>
      </c>
    </row>
    <row r="350" spans="1:45">
      <c r="A350" s="4" t="s">
        <v>1170</v>
      </c>
      <c r="B350" s="4" t="s">
        <v>1171</v>
      </c>
      <c r="C350" s="3" t="s">
        <v>1172</v>
      </c>
      <c r="D350" s="4">
        <v>49.731000000000002</v>
      </c>
      <c r="E350" s="4">
        <v>34.799999999999997</v>
      </c>
      <c r="F350" s="4">
        <v>34</v>
      </c>
      <c r="G350" s="4">
        <v>10</v>
      </c>
      <c r="H350" s="4">
        <v>10</v>
      </c>
      <c r="I350" s="4">
        <v>10</v>
      </c>
      <c r="J350" s="4">
        <v>8</v>
      </c>
      <c r="K350" s="4">
        <v>11</v>
      </c>
      <c r="L350" s="4">
        <v>7</v>
      </c>
      <c r="M350" s="4">
        <v>8</v>
      </c>
      <c r="N350" s="4">
        <v>7</v>
      </c>
      <c r="O350" s="4">
        <v>10</v>
      </c>
      <c r="P350" s="4">
        <v>8</v>
      </c>
      <c r="Q350" s="4">
        <v>9</v>
      </c>
      <c r="R350" s="4">
        <v>7</v>
      </c>
      <c r="S350" s="4">
        <v>10</v>
      </c>
      <c r="T350" s="4">
        <v>8</v>
      </c>
      <c r="U350" s="4">
        <v>9</v>
      </c>
      <c r="V350" s="4">
        <v>7</v>
      </c>
      <c r="W350" s="4">
        <v>10</v>
      </c>
      <c r="X350" s="4">
        <v>8</v>
      </c>
      <c r="Y350" s="4">
        <v>9</v>
      </c>
      <c r="Z350" s="4">
        <v>719170</v>
      </c>
      <c r="AA350" s="4">
        <v>731180</v>
      </c>
      <c r="AB350" s="4">
        <v>505030</v>
      </c>
      <c r="AC350" s="4">
        <v>600590</v>
      </c>
      <c r="AD350" s="4">
        <v>1.125474868640868</v>
      </c>
      <c r="AE350" s="4">
        <v>1.1442700814172311</v>
      </c>
      <c r="AF350" s="4">
        <v>0.7903535644002081</v>
      </c>
      <c r="AG350" s="4">
        <v>0.93990148554169262</v>
      </c>
      <c r="AH350" s="4" t="s">
        <v>8361</v>
      </c>
      <c r="AI350" s="4" t="s">
        <v>10281</v>
      </c>
      <c r="AJ350" s="4" t="s">
        <v>10282</v>
      </c>
      <c r="AK350" s="4" t="s">
        <v>10283</v>
      </c>
      <c r="AL350" s="4" t="s">
        <v>10284</v>
      </c>
      <c r="AN350" s="4" t="s">
        <v>10285</v>
      </c>
      <c r="AQ350" s="4" t="s">
        <v>8596</v>
      </c>
      <c r="AR350" s="4" t="s">
        <v>10286</v>
      </c>
      <c r="AS350" s="4" t="s">
        <v>10287</v>
      </c>
    </row>
    <row r="351" spans="1:45">
      <c r="A351" s="4" t="s">
        <v>1173</v>
      </c>
      <c r="B351" s="4" t="s">
        <v>1174</v>
      </c>
      <c r="C351" s="3" t="s">
        <v>1175</v>
      </c>
      <c r="D351" s="4">
        <v>36.99</v>
      </c>
      <c r="E351" s="4">
        <v>50.5</v>
      </c>
      <c r="F351" s="4">
        <v>47</v>
      </c>
      <c r="G351" s="4">
        <v>12</v>
      </c>
      <c r="H351" s="4">
        <v>12</v>
      </c>
      <c r="I351" s="4">
        <v>12</v>
      </c>
      <c r="J351" s="4">
        <v>11</v>
      </c>
      <c r="K351" s="4">
        <v>13</v>
      </c>
      <c r="L351" s="4">
        <v>11</v>
      </c>
      <c r="M351" s="4">
        <v>12</v>
      </c>
      <c r="N351" s="4">
        <v>9</v>
      </c>
      <c r="O351" s="4">
        <v>12</v>
      </c>
      <c r="P351" s="4">
        <v>9</v>
      </c>
      <c r="Q351" s="4">
        <v>10</v>
      </c>
      <c r="R351" s="4">
        <v>9</v>
      </c>
      <c r="S351" s="4">
        <v>12</v>
      </c>
      <c r="T351" s="4">
        <v>9</v>
      </c>
      <c r="U351" s="4">
        <v>10</v>
      </c>
      <c r="V351" s="4">
        <v>9</v>
      </c>
      <c r="W351" s="4">
        <v>12</v>
      </c>
      <c r="X351" s="4">
        <v>9</v>
      </c>
      <c r="Y351" s="4">
        <v>10</v>
      </c>
      <c r="Z351" s="4">
        <v>335700</v>
      </c>
      <c r="AA351" s="4">
        <v>306820</v>
      </c>
      <c r="AB351" s="4">
        <v>217760</v>
      </c>
      <c r="AC351" s="4">
        <v>204390</v>
      </c>
      <c r="AD351" s="4">
        <v>1.26123587590521</v>
      </c>
      <c r="AE351" s="4">
        <v>1.1527327716569451</v>
      </c>
      <c r="AF351" s="4">
        <v>0.81813143978885472</v>
      </c>
      <c r="AG351" s="4">
        <v>0.76789991264898982</v>
      </c>
      <c r="AH351" s="4" t="s">
        <v>8361</v>
      </c>
      <c r="AQ351" s="4" t="s">
        <v>8580</v>
      </c>
      <c r="AR351" s="4" t="s">
        <v>10288</v>
      </c>
      <c r="AS351" s="4" t="s">
        <v>10289</v>
      </c>
    </row>
    <row r="352" spans="1:45">
      <c r="A352" s="4" t="s">
        <v>1176</v>
      </c>
      <c r="B352" s="4" t="s">
        <v>1177</v>
      </c>
      <c r="C352" s="3" t="s">
        <v>1178</v>
      </c>
      <c r="D352" s="4">
        <v>42.536999999999999</v>
      </c>
      <c r="E352" s="4">
        <v>57.2</v>
      </c>
      <c r="F352" s="4">
        <v>58</v>
      </c>
      <c r="G352" s="4">
        <v>17</v>
      </c>
      <c r="H352" s="4">
        <v>17</v>
      </c>
      <c r="I352" s="4">
        <v>17</v>
      </c>
      <c r="J352" s="4">
        <v>13</v>
      </c>
      <c r="K352" s="4">
        <v>12</v>
      </c>
      <c r="L352" s="4">
        <v>18</v>
      </c>
      <c r="M352" s="4">
        <v>15</v>
      </c>
      <c r="N352" s="4">
        <v>13</v>
      </c>
      <c r="O352" s="4">
        <v>14</v>
      </c>
      <c r="P352" s="4">
        <v>16</v>
      </c>
      <c r="Q352" s="4">
        <v>16</v>
      </c>
      <c r="R352" s="4">
        <v>13</v>
      </c>
      <c r="S352" s="4">
        <v>14</v>
      </c>
      <c r="T352" s="4">
        <v>16</v>
      </c>
      <c r="U352" s="4">
        <v>16</v>
      </c>
      <c r="V352" s="4">
        <v>13</v>
      </c>
      <c r="W352" s="4">
        <v>14</v>
      </c>
      <c r="X352" s="4">
        <v>16</v>
      </c>
      <c r="Y352" s="4">
        <v>16</v>
      </c>
      <c r="Z352" s="4">
        <v>270050</v>
      </c>
      <c r="AA352" s="4">
        <v>246650</v>
      </c>
      <c r="AB352" s="4">
        <v>302480</v>
      </c>
      <c r="AC352" s="4">
        <v>353860</v>
      </c>
      <c r="AD352" s="4">
        <v>0.92085521380345081</v>
      </c>
      <c r="AE352" s="4">
        <v>0.84106253836186318</v>
      </c>
      <c r="AF352" s="4">
        <v>1.031439678101344</v>
      </c>
      <c r="AG352" s="4">
        <v>1.2066425697333421</v>
      </c>
      <c r="AH352" s="4" t="s">
        <v>8361</v>
      </c>
      <c r="AI352" s="4" t="s">
        <v>10290</v>
      </c>
      <c r="AJ352" s="4" t="s">
        <v>10291</v>
      </c>
      <c r="AK352" s="4" t="s">
        <v>10292</v>
      </c>
      <c r="AL352" s="4" t="s">
        <v>10293</v>
      </c>
      <c r="AN352" s="4" t="s">
        <v>10294</v>
      </c>
      <c r="AO352" s="4" t="s">
        <v>10295</v>
      </c>
      <c r="AP352" s="4" t="s">
        <v>10296</v>
      </c>
      <c r="AQ352" s="4" t="s">
        <v>8391</v>
      </c>
      <c r="AR352" s="4" t="s">
        <v>10297</v>
      </c>
      <c r="AS352" s="4" t="s">
        <v>10298</v>
      </c>
    </row>
    <row r="353" spans="1:45">
      <c r="A353" s="4" t="s">
        <v>1179</v>
      </c>
      <c r="B353" s="4" t="s">
        <v>1180</v>
      </c>
      <c r="C353" s="3" t="s">
        <v>1181</v>
      </c>
      <c r="D353" s="4">
        <v>69.558000000000007</v>
      </c>
      <c r="E353" s="4">
        <v>32.5</v>
      </c>
      <c r="F353" s="4">
        <v>63</v>
      </c>
      <c r="G353" s="4">
        <v>14</v>
      </c>
      <c r="H353" s="4">
        <v>14</v>
      </c>
      <c r="I353" s="4">
        <v>14</v>
      </c>
      <c r="J353" s="4">
        <v>15</v>
      </c>
      <c r="K353" s="4">
        <v>16</v>
      </c>
      <c r="L353" s="4">
        <v>16</v>
      </c>
      <c r="M353" s="4">
        <v>16</v>
      </c>
      <c r="N353" s="4">
        <v>13</v>
      </c>
      <c r="O353" s="4">
        <v>13</v>
      </c>
      <c r="P353" s="4">
        <v>12</v>
      </c>
      <c r="Q353" s="4">
        <v>13</v>
      </c>
      <c r="R353" s="4">
        <v>13</v>
      </c>
      <c r="S353" s="4">
        <v>13</v>
      </c>
      <c r="T353" s="4">
        <v>12</v>
      </c>
      <c r="U353" s="4">
        <v>13</v>
      </c>
      <c r="V353" s="4">
        <v>13</v>
      </c>
      <c r="W353" s="4">
        <v>13</v>
      </c>
      <c r="X353" s="4">
        <v>12</v>
      </c>
      <c r="Y353" s="4">
        <v>13</v>
      </c>
      <c r="Z353" s="4">
        <v>167550</v>
      </c>
      <c r="AA353" s="4">
        <v>163780</v>
      </c>
      <c r="AB353" s="4">
        <v>232390</v>
      </c>
      <c r="AC353" s="4">
        <v>232020</v>
      </c>
      <c r="AD353" s="4">
        <v>0.84223490084701036</v>
      </c>
      <c r="AE353" s="4">
        <v>0.82328398723201046</v>
      </c>
      <c r="AF353" s="4">
        <v>1.1681705079548601</v>
      </c>
      <c r="AG353" s="4">
        <v>1.16631060396612</v>
      </c>
      <c r="AH353" s="4" t="s">
        <v>8361</v>
      </c>
      <c r="AI353" s="4" t="s">
        <v>10299</v>
      </c>
      <c r="AJ353" s="4" t="s">
        <v>10300</v>
      </c>
      <c r="AK353" s="4" t="s">
        <v>10301</v>
      </c>
      <c r="AO353" s="4" t="s">
        <v>8431</v>
      </c>
      <c r="AP353" s="4" t="s">
        <v>8432</v>
      </c>
      <c r="AQ353" s="4" t="s">
        <v>9775</v>
      </c>
      <c r="AR353" s="4" t="s">
        <v>10302</v>
      </c>
      <c r="AS353" s="4" t="s">
        <v>10303</v>
      </c>
    </row>
    <row r="354" spans="1:45">
      <c r="A354" s="4" t="s">
        <v>1182</v>
      </c>
      <c r="B354" s="4" t="s">
        <v>1183</v>
      </c>
      <c r="C354" s="3" t="s">
        <v>1184</v>
      </c>
      <c r="D354" s="4">
        <v>31.457999999999998</v>
      </c>
      <c r="E354" s="4">
        <v>38.1</v>
      </c>
      <c r="F354" s="4">
        <v>18</v>
      </c>
      <c r="G354" s="4">
        <v>7</v>
      </c>
      <c r="H354" s="4">
        <v>7</v>
      </c>
      <c r="I354" s="4">
        <v>7</v>
      </c>
      <c r="J354" s="4">
        <v>4</v>
      </c>
      <c r="K354" s="4">
        <v>5</v>
      </c>
      <c r="L354" s="4">
        <v>5</v>
      </c>
      <c r="M354" s="4">
        <v>4</v>
      </c>
      <c r="N354" s="4">
        <v>4</v>
      </c>
      <c r="O354" s="4">
        <v>5</v>
      </c>
      <c r="P354" s="4">
        <v>5</v>
      </c>
      <c r="Q354" s="4">
        <v>5</v>
      </c>
      <c r="R354" s="4">
        <v>4</v>
      </c>
      <c r="S354" s="4">
        <v>5</v>
      </c>
      <c r="T354" s="4">
        <v>5</v>
      </c>
      <c r="U354" s="4">
        <v>5</v>
      </c>
      <c r="V354" s="4">
        <v>4</v>
      </c>
      <c r="W354" s="4">
        <v>5</v>
      </c>
      <c r="X354" s="4">
        <v>5</v>
      </c>
      <c r="Y354" s="4">
        <v>5</v>
      </c>
      <c r="Z354" s="4">
        <v>253530</v>
      </c>
      <c r="AA354" s="4">
        <v>176600</v>
      </c>
      <c r="AB354" s="4">
        <v>185250</v>
      </c>
      <c r="AC354" s="4">
        <v>216240</v>
      </c>
      <c r="AD354" s="4">
        <v>1.219451191650033</v>
      </c>
      <c r="AE354" s="4">
        <v>0.84942642072100238</v>
      </c>
      <c r="AF354" s="4">
        <v>0.89103196171328247</v>
      </c>
      <c r="AG354" s="4">
        <v>1.0400904259156829</v>
      </c>
      <c r="AH354" s="4" t="s">
        <v>8466</v>
      </c>
      <c r="AI354" s="4" t="s">
        <v>10304</v>
      </c>
      <c r="AJ354" s="4" t="s">
        <v>10305</v>
      </c>
      <c r="AK354" s="4" t="s">
        <v>8770</v>
      </c>
      <c r="AO354" s="4" t="s">
        <v>8585</v>
      </c>
      <c r="AP354" s="4" t="s">
        <v>8586</v>
      </c>
      <c r="AQ354" s="4" t="s">
        <v>10306</v>
      </c>
      <c r="AR354" s="4" t="s">
        <v>10307</v>
      </c>
      <c r="AS354" s="4" t="s">
        <v>10308</v>
      </c>
    </row>
    <row r="355" spans="1:45">
      <c r="A355" s="4" t="s">
        <v>1185</v>
      </c>
      <c r="B355" s="4" t="s">
        <v>1186</v>
      </c>
      <c r="C355" s="3" t="s">
        <v>1187</v>
      </c>
      <c r="D355" s="4">
        <v>30.57800000000001</v>
      </c>
      <c r="E355" s="4">
        <v>19.600000000000001</v>
      </c>
      <c r="F355" s="4">
        <v>11</v>
      </c>
      <c r="G355" s="4">
        <v>4</v>
      </c>
      <c r="H355" s="4">
        <v>4</v>
      </c>
      <c r="I355" s="4">
        <v>4</v>
      </c>
      <c r="J355" s="4">
        <v>3</v>
      </c>
      <c r="K355" s="4">
        <v>4</v>
      </c>
      <c r="L355" s="4">
        <v>3</v>
      </c>
      <c r="M355" s="4">
        <v>1</v>
      </c>
      <c r="N355" s="4">
        <v>4</v>
      </c>
      <c r="O355" s="4">
        <v>4</v>
      </c>
      <c r="P355" s="4">
        <v>3</v>
      </c>
      <c r="Q355" s="4">
        <v>3</v>
      </c>
      <c r="R355" s="4">
        <v>4</v>
      </c>
      <c r="S355" s="4">
        <v>4</v>
      </c>
      <c r="T355" s="4">
        <v>3</v>
      </c>
      <c r="U355" s="4">
        <v>3</v>
      </c>
      <c r="V355" s="4">
        <v>4</v>
      </c>
      <c r="W355" s="4">
        <v>4</v>
      </c>
      <c r="X355" s="4">
        <v>3</v>
      </c>
      <c r="Y355" s="4">
        <v>3</v>
      </c>
      <c r="Z355" s="4">
        <v>70425</v>
      </c>
      <c r="AA355" s="4">
        <v>67759</v>
      </c>
      <c r="AB355" s="4">
        <v>80526</v>
      </c>
      <c r="AC355" s="4">
        <v>79963</v>
      </c>
      <c r="AD355" s="4">
        <v>0.9431719639873708</v>
      </c>
      <c r="AE355" s="4">
        <v>0.90746736397330863</v>
      </c>
      <c r="AF355" s="4">
        <v>1.0784503453609799</v>
      </c>
      <c r="AG355" s="4">
        <v>1.0709103266783411</v>
      </c>
      <c r="AH355" s="4" t="s">
        <v>8466</v>
      </c>
      <c r="AI355" s="4" t="s">
        <v>10309</v>
      </c>
      <c r="AJ355" s="4" t="s">
        <v>10310</v>
      </c>
      <c r="AK355" s="4" t="s">
        <v>8770</v>
      </c>
      <c r="AL355" s="4" t="s">
        <v>8699</v>
      </c>
      <c r="AN355" s="4" t="s">
        <v>10311</v>
      </c>
      <c r="AO355" s="4" t="s">
        <v>8585</v>
      </c>
      <c r="AP355" s="4" t="s">
        <v>8586</v>
      </c>
      <c r="AQ355" s="4" t="s">
        <v>10306</v>
      </c>
      <c r="AR355" s="4" t="s">
        <v>10307</v>
      </c>
      <c r="AS355" s="4" t="s">
        <v>10308</v>
      </c>
    </row>
    <row r="356" spans="1:45">
      <c r="A356" s="4" t="s">
        <v>1188</v>
      </c>
      <c r="B356" s="4" t="s">
        <v>1189</v>
      </c>
      <c r="C356" s="3" t="s">
        <v>1190</v>
      </c>
      <c r="D356" s="4">
        <v>29.783999999999999</v>
      </c>
      <c r="E356" s="4">
        <v>3.8</v>
      </c>
      <c r="F356" s="4">
        <v>2</v>
      </c>
      <c r="G356" s="4">
        <v>1</v>
      </c>
      <c r="H356" s="4">
        <v>1</v>
      </c>
      <c r="I356" s="4">
        <v>1</v>
      </c>
      <c r="J356" s="4">
        <v>1</v>
      </c>
      <c r="K356" s="4">
        <v>1</v>
      </c>
      <c r="L356" s="4">
        <v>0</v>
      </c>
      <c r="M356" s="4">
        <v>0</v>
      </c>
      <c r="N356" s="4">
        <v>1</v>
      </c>
      <c r="O356" s="4">
        <v>1</v>
      </c>
      <c r="P356" s="4">
        <v>0</v>
      </c>
      <c r="Q356" s="4">
        <v>0</v>
      </c>
      <c r="R356" s="4">
        <v>1</v>
      </c>
      <c r="S356" s="4">
        <v>1</v>
      </c>
      <c r="T356" s="4">
        <v>0</v>
      </c>
      <c r="U356" s="4">
        <v>0</v>
      </c>
      <c r="V356" s="4">
        <v>1</v>
      </c>
      <c r="W356" s="4">
        <v>1</v>
      </c>
      <c r="X356" s="4">
        <v>0</v>
      </c>
      <c r="Y356" s="4">
        <v>0</v>
      </c>
      <c r="Z356" s="4">
        <v>0</v>
      </c>
      <c r="AA356" s="4">
        <v>0</v>
      </c>
      <c r="AB356" s="4">
        <v>0</v>
      </c>
      <c r="AC356" s="4">
        <v>0</v>
      </c>
      <c r="AH356" s="4" t="s">
        <v>8466</v>
      </c>
      <c r="AI356" s="4" t="s">
        <v>10312</v>
      </c>
      <c r="AJ356" s="4" t="s">
        <v>10313</v>
      </c>
      <c r="AK356" s="4" t="s">
        <v>8770</v>
      </c>
      <c r="AQ356" s="4" t="s">
        <v>9148</v>
      </c>
      <c r="AR356" s="4" t="s">
        <v>10314</v>
      </c>
      <c r="AS356" s="4" t="s">
        <v>10315</v>
      </c>
    </row>
    <row r="357" spans="1:45">
      <c r="A357" s="4" t="s">
        <v>1191</v>
      </c>
      <c r="B357" s="4" t="s">
        <v>1192</v>
      </c>
      <c r="C357" s="3" t="s">
        <v>1193</v>
      </c>
      <c r="D357" s="4">
        <v>27.722000000000001</v>
      </c>
      <c r="E357" s="4">
        <v>25.1</v>
      </c>
      <c r="F357" s="4">
        <v>20</v>
      </c>
      <c r="G357" s="4">
        <v>6</v>
      </c>
      <c r="H357" s="4">
        <v>6</v>
      </c>
      <c r="I357" s="4">
        <v>6</v>
      </c>
      <c r="J357" s="4">
        <v>5</v>
      </c>
      <c r="K357" s="4">
        <v>5</v>
      </c>
      <c r="L357" s="4">
        <v>5</v>
      </c>
      <c r="M357" s="4">
        <v>5</v>
      </c>
      <c r="N357" s="4">
        <v>6</v>
      </c>
      <c r="O357" s="4">
        <v>6</v>
      </c>
      <c r="P357" s="4">
        <v>6</v>
      </c>
      <c r="Q357" s="4">
        <v>6</v>
      </c>
      <c r="R357" s="4">
        <v>6</v>
      </c>
      <c r="S357" s="4">
        <v>6</v>
      </c>
      <c r="T357" s="4">
        <v>6</v>
      </c>
      <c r="U357" s="4">
        <v>6</v>
      </c>
      <c r="V357" s="4">
        <v>6</v>
      </c>
      <c r="W357" s="4">
        <v>6</v>
      </c>
      <c r="X357" s="4">
        <v>6</v>
      </c>
      <c r="Y357" s="4">
        <v>6</v>
      </c>
      <c r="Z357" s="4">
        <v>655580</v>
      </c>
      <c r="AA357" s="4">
        <v>633400</v>
      </c>
      <c r="AB357" s="4">
        <v>430250</v>
      </c>
      <c r="AC357" s="4">
        <v>422450</v>
      </c>
      <c r="AD357" s="4">
        <v>1.224421949124052</v>
      </c>
      <c r="AE357" s="4">
        <v>1.1829965260916659</v>
      </c>
      <c r="AF357" s="4">
        <v>0.80357476373687942</v>
      </c>
      <c r="AG357" s="4">
        <v>0.78900676104740208</v>
      </c>
      <c r="AH357" s="4" t="s">
        <v>8379</v>
      </c>
      <c r="AI357" s="4" t="s">
        <v>10316</v>
      </c>
      <c r="AJ357" s="4" t="s">
        <v>10317</v>
      </c>
      <c r="AO357" s="4" t="s">
        <v>8585</v>
      </c>
      <c r="AP357" s="4" t="s">
        <v>8586</v>
      </c>
      <c r="AQ357" s="4" t="s">
        <v>8564</v>
      </c>
      <c r="AR357" s="4" t="s">
        <v>8587</v>
      </c>
      <c r="AS357" s="4" t="s">
        <v>8588</v>
      </c>
    </row>
    <row r="358" spans="1:45">
      <c r="A358" s="4" t="s">
        <v>1194</v>
      </c>
      <c r="B358" s="4" t="s">
        <v>1195</v>
      </c>
      <c r="C358" s="3" t="s">
        <v>1196</v>
      </c>
      <c r="D358" s="4">
        <v>47.298999999999999</v>
      </c>
      <c r="E358" s="4">
        <v>12.7</v>
      </c>
      <c r="F358" s="4">
        <v>19</v>
      </c>
      <c r="G358" s="4">
        <v>5</v>
      </c>
      <c r="H358" s="4">
        <v>5</v>
      </c>
      <c r="I358" s="4">
        <v>5</v>
      </c>
      <c r="J358" s="4">
        <v>7</v>
      </c>
      <c r="K358" s="4">
        <v>5</v>
      </c>
      <c r="L358" s="4">
        <v>3</v>
      </c>
      <c r="M358" s="4">
        <v>4</v>
      </c>
      <c r="N358" s="4">
        <v>5</v>
      </c>
      <c r="O358" s="4">
        <v>5</v>
      </c>
      <c r="P358" s="4">
        <v>5</v>
      </c>
      <c r="Q358" s="4">
        <v>5</v>
      </c>
      <c r="R358" s="4">
        <v>5</v>
      </c>
      <c r="S358" s="4">
        <v>5</v>
      </c>
      <c r="T358" s="4">
        <v>5</v>
      </c>
      <c r="U358" s="4">
        <v>5</v>
      </c>
      <c r="V358" s="4">
        <v>5</v>
      </c>
      <c r="W358" s="4">
        <v>5</v>
      </c>
      <c r="X358" s="4">
        <v>5</v>
      </c>
      <c r="Y358" s="4">
        <v>5</v>
      </c>
      <c r="Z358" s="4">
        <v>257540</v>
      </c>
      <c r="AA358" s="4">
        <v>256730</v>
      </c>
      <c r="AB358" s="4">
        <v>188560</v>
      </c>
      <c r="AC358" s="4">
        <v>182030</v>
      </c>
      <c r="AD358" s="4">
        <v>1.1642067671722081</v>
      </c>
      <c r="AE358" s="4">
        <v>1.160545170987501</v>
      </c>
      <c r="AF358" s="4">
        <v>0.85238342788689736</v>
      </c>
      <c r="AG358" s="4">
        <v>0.82286463395339371</v>
      </c>
      <c r="AH358" s="4" t="s">
        <v>8466</v>
      </c>
      <c r="AI358" s="4" t="s">
        <v>10318</v>
      </c>
      <c r="AJ358" s="4" t="s">
        <v>10319</v>
      </c>
      <c r="AQ358" s="4" t="s">
        <v>10320</v>
      </c>
      <c r="AR358" s="4" t="s">
        <v>10321</v>
      </c>
      <c r="AS358" s="4" t="s">
        <v>10322</v>
      </c>
    </row>
    <row r="359" spans="1:45">
      <c r="A359" s="4" t="s">
        <v>1197</v>
      </c>
      <c r="B359" s="4" t="s">
        <v>1198</v>
      </c>
      <c r="C359" s="3" t="s">
        <v>1199</v>
      </c>
      <c r="D359" s="4">
        <v>26.712</v>
      </c>
      <c r="E359" s="4">
        <v>5.5</v>
      </c>
      <c r="F359" s="4">
        <v>4</v>
      </c>
      <c r="G359" s="4">
        <v>1</v>
      </c>
      <c r="H359" s="4">
        <v>1</v>
      </c>
      <c r="I359" s="4">
        <v>1</v>
      </c>
      <c r="J359" s="4">
        <v>1</v>
      </c>
      <c r="K359" s="4">
        <v>1</v>
      </c>
      <c r="L359" s="4">
        <v>1</v>
      </c>
      <c r="M359" s="4">
        <v>1</v>
      </c>
      <c r="N359" s="4">
        <v>1</v>
      </c>
      <c r="O359" s="4">
        <v>1</v>
      </c>
      <c r="P359" s="4">
        <v>1</v>
      </c>
      <c r="Q359" s="4">
        <v>1</v>
      </c>
      <c r="R359" s="4">
        <v>1</v>
      </c>
      <c r="S359" s="4">
        <v>1</v>
      </c>
      <c r="T359" s="4">
        <v>1</v>
      </c>
      <c r="U359" s="4">
        <v>1</v>
      </c>
      <c r="V359" s="4">
        <v>1</v>
      </c>
      <c r="W359" s="4">
        <v>1</v>
      </c>
      <c r="X359" s="4">
        <v>1</v>
      </c>
      <c r="Y359" s="4">
        <v>1</v>
      </c>
      <c r="Z359" s="4">
        <v>0</v>
      </c>
      <c r="AA359" s="4">
        <v>0</v>
      </c>
      <c r="AB359" s="4">
        <v>0</v>
      </c>
      <c r="AC359" s="4">
        <v>0</v>
      </c>
      <c r="AH359" s="4" t="s">
        <v>8379</v>
      </c>
      <c r="AI359" s="4" t="s">
        <v>10323</v>
      </c>
      <c r="AJ359" s="4" t="s">
        <v>10324</v>
      </c>
    </row>
    <row r="360" spans="1:45">
      <c r="A360" s="4" t="s">
        <v>1200</v>
      </c>
      <c r="B360" s="4" t="s">
        <v>1201</v>
      </c>
      <c r="C360" s="3" t="s">
        <v>1202</v>
      </c>
      <c r="D360" s="4">
        <v>42.795000000000002</v>
      </c>
      <c r="E360" s="4">
        <v>36.9</v>
      </c>
      <c r="F360" s="4">
        <v>44</v>
      </c>
      <c r="G360" s="4">
        <v>10</v>
      </c>
      <c r="H360" s="4">
        <v>10</v>
      </c>
      <c r="I360" s="4">
        <v>10</v>
      </c>
      <c r="J360" s="4">
        <v>11</v>
      </c>
      <c r="K360" s="4">
        <v>10</v>
      </c>
      <c r="L360" s="4">
        <v>11</v>
      </c>
      <c r="M360" s="4">
        <v>12</v>
      </c>
      <c r="N360" s="4">
        <v>9</v>
      </c>
      <c r="O360" s="4">
        <v>10</v>
      </c>
      <c r="P360" s="4">
        <v>9</v>
      </c>
      <c r="Q360" s="4">
        <v>10</v>
      </c>
      <c r="R360" s="4">
        <v>9</v>
      </c>
      <c r="S360" s="4">
        <v>10</v>
      </c>
      <c r="T360" s="4">
        <v>9</v>
      </c>
      <c r="U360" s="4">
        <v>10</v>
      </c>
      <c r="V360" s="4">
        <v>9</v>
      </c>
      <c r="W360" s="4">
        <v>10</v>
      </c>
      <c r="X360" s="4">
        <v>9</v>
      </c>
      <c r="Y360" s="4">
        <v>10</v>
      </c>
      <c r="Z360" s="4">
        <v>887460</v>
      </c>
      <c r="AA360" s="4">
        <v>953800</v>
      </c>
      <c r="AB360" s="4">
        <v>1004000</v>
      </c>
      <c r="AC360" s="4">
        <v>920030</v>
      </c>
      <c r="AD360" s="4">
        <v>0.94277997179500117</v>
      </c>
      <c r="AE360" s="4">
        <v>1.013255287109359</v>
      </c>
      <c r="AF360" s="4">
        <v>1.066584512746694</v>
      </c>
      <c r="AG360" s="4">
        <v>0.97738022834894522</v>
      </c>
      <c r="AH360" s="4" t="s">
        <v>8379</v>
      </c>
      <c r="AI360" s="4" t="s">
        <v>10325</v>
      </c>
      <c r="AJ360" s="4" t="s">
        <v>10326</v>
      </c>
      <c r="AL360" s="4" t="s">
        <v>10327</v>
      </c>
      <c r="AQ360" s="4" t="s">
        <v>9252</v>
      </c>
      <c r="AR360" s="4" t="s">
        <v>10328</v>
      </c>
      <c r="AS360" s="4" t="s">
        <v>10329</v>
      </c>
    </row>
    <row r="361" spans="1:45">
      <c r="A361" s="4" t="s">
        <v>1203</v>
      </c>
      <c r="B361" s="4" t="s">
        <v>1204</v>
      </c>
      <c r="C361" s="3" t="s">
        <v>1205</v>
      </c>
      <c r="D361" s="4">
        <v>45.692</v>
      </c>
      <c r="E361" s="4">
        <v>1.9</v>
      </c>
      <c r="F361" s="4">
        <v>2</v>
      </c>
      <c r="G361" s="4">
        <v>1</v>
      </c>
      <c r="H361" s="4">
        <v>1</v>
      </c>
      <c r="I361" s="4">
        <v>1</v>
      </c>
      <c r="J361" s="4">
        <v>0</v>
      </c>
      <c r="K361" s="4">
        <v>0</v>
      </c>
      <c r="L361" s="4">
        <v>1</v>
      </c>
      <c r="M361" s="4">
        <v>1</v>
      </c>
      <c r="N361" s="4">
        <v>0</v>
      </c>
      <c r="O361" s="4">
        <v>0</v>
      </c>
      <c r="P361" s="4">
        <v>1</v>
      </c>
      <c r="Q361" s="4">
        <v>1</v>
      </c>
      <c r="R361" s="4">
        <v>0</v>
      </c>
      <c r="S361" s="4">
        <v>0</v>
      </c>
      <c r="T361" s="4">
        <v>1</v>
      </c>
      <c r="U361" s="4">
        <v>1</v>
      </c>
      <c r="V361" s="4">
        <v>0</v>
      </c>
      <c r="W361" s="4">
        <v>0</v>
      </c>
      <c r="X361" s="4">
        <v>1</v>
      </c>
      <c r="Y361" s="4">
        <v>1</v>
      </c>
      <c r="Z361" s="4">
        <v>0</v>
      </c>
      <c r="AA361" s="4">
        <v>0</v>
      </c>
      <c r="AB361" s="4">
        <v>0</v>
      </c>
      <c r="AC361" s="4">
        <v>0</v>
      </c>
      <c r="AH361" s="4" t="s">
        <v>9103</v>
      </c>
      <c r="AI361" s="4" t="s">
        <v>10330</v>
      </c>
      <c r="AJ361" s="4" t="s">
        <v>10331</v>
      </c>
      <c r="AM361" s="4" t="s">
        <v>9215</v>
      </c>
      <c r="AO361" s="4" t="s">
        <v>10332</v>
      </c>
      <c r="AP361" s="4" t="s">
        <v>10333</v>
      </c>
      <c r="AQ361" s="4" t="s">
        <v>9252</v>
      </c>
      <c r="AR361" s="4" t="s">
        <v>10334</v>
      </c>
      <c r="AS361" s="4" t="s">
        <v>10335</v>
      </c>
    </row>
    <row r="362" spans="1:45">
      <c r="A362" s="4" t="s">
        <v>1206</v>
      </c>
      <c r="B362" s="4" t="s">
        <v>1207</v>
      </c>
      <c r="C362" s="3" t="s">
        <v>1208</v>
      </c>
      <c r="D362" s="4">
        <v>52.387</v>
      </c>
      <c r="E362" s="4">
        <v>7.1</v>
      </c>
      <c r="F362" s="4">
        <v>6</v>
      </c>
      <c r="G362" s="4">
        <v>2</v>
      </c>
      <c r="H362" s="4">
        <v>2</v>
      </c>
      <c r="I362" s="4">
        <v>2</v>
      </c>
      <c r="J362" s="4">
        <v>1</v>
      </c>
      <c r="K362" s="4">
        <v>2</v>
      </c>
      <c r="L362" s="4">
        <v>2</v>
      </c>
      <c r="M362" s="4">
        <v>1</v>
      </c>
      <c r="N362" s="4">
        <v>1</v>
      </c>
      <c r="O362" s="4">
        <v>2</v>
      </c>
      <c r="P362" s="4">
        <v>2</v>
      </c>
      <c r="Q362" s="4">
        <v>2</v>
      </c>
      <c r="R362" s="4">
        <v>1</v>
      </c>
      <c r="S362" s="4">
        <v>2</v>
      </c>
      <c r="T362" s="4">
        <v>2</v>
      </c>
      <c r="U362" s="4">
        <v>2</v>
      </c>
      <c r="V362" s="4">
        <v>1</v>
      </c>
      <c r="W362" s="4">
        <v>2</v>
      </c>
      <c r="X362" s="4">
        <v>2</v>
      </c>
      <c r="Y362" s="4">
        <v>2</v>
      </c>
      <c r="Z362" s="4">
        <v>0</v>
      </c>
      <c r="AA362" s="4">
        <v>30133</v>
      </c>
      <c r="AB362" s="4">
        <v>77090</v>
      </c>
      <c r="AC362" s="4">
        <v>74905</v>
      </c>
      <c r="AE362" s="4">
        <v>0.49634872177809009</v>
      </c>
      <c r="AF362" s="4">
        <v>1.269821224633225</v>
      </c>
      <c r="AG362" s="4">
        <v>1.233830053588685</v>
      </c>
      <c r="AH362" s="4" t="s">
        <v>8466</v>
      </c>
      <c r="AI362" s="4" t="s">
        <v>10336</v>
      </c>
      <c r="AJ362" s="4" t="s">
        <v>10337</v>
      </c>
      <c r="AM362" s="4" t="s">
        <v>8641</v>
      </c>
      <c r="AQ362" s="4" t="s">
        <v>9252</v>
      </c>
      <c r="AR362" s="4" t="s">
        <v>10338</v>
      </c>
      <c r="AS362" s="4" t="s">
        <v>10339</v>
      </c>
    </row>
    <row r="363" spans="1:45">
      <c r="A363" s="4" t="s">
        <v>1209</v>
      </c>
      <c r="B363" s="4" t="s">
        <v>1210</v>
      </c>
      <c r="C363" s="3" t="s">
        <v>1211</v>
      </c>
      <c r="D363" s="4">
        <v>20.468</v>
      </c>
      <c r="E363" s="4">
        <v>45.4</v>
      </c>
      <c r="F363" s="4">
        <v>28</v>
      </c>
      <c r="G363" s="4">
        <v>7</v>
      </c>
      <c r="H363" s="4">
        <v>7</v>
      </c>
      <c r="I363" s="4">
        <v>7</v>
      </c>
      <c r="J363" s="4">
        <v>5</v>
      </c>
      <c r="K363" s="4">
        <v>5</v>
      </c>
      <c r="L363" s="4">
        <v>7</v>
      </c>
      <c r="M363" s="4">
        <v>11</v>
      </c>
      <c r="N363" s="4">
        <v>5</v>
      </c>
      <c r="O363" s="4">
        <v>5</v>
      </c>
      <c r="P363" s="4">
        <v>6</v>
      </c>
      <c r="Q363" s="4">
        <v>7</v>
      </c>
      <c r="R363" s="4">
        <v>5</v>
      </c>
      <c r="S363" s="4">
        <v>5</v>
      </c>
      <c r="T363" s="4">
        <v>6</v>
      </c>
      <c r="U363" s="4">
        <v>7</v>
      </c>
      <c r="V363" s="4">
        <v>5</v>
      </c>
      <c r="W363" s="4">
        <v>5</v>
      </c>
      <c r="X363" s="4">
        <v>6</v>
      </c>
      <c r="Y363" s="4">
        <v>7</v>
      </c>
      <c r="Z363" s="4">
        <v>745950</v>
      </c>
      <c r="AA363" s="4">
        <v>845130</v>
      </c>
      <c r="AB363" s="4">
        <v>1041900</v>
      </c>
      <c r="AC363" s="4">
        <v>1065800</v>
      </c>
      <c r="AD363" s="4">
        <v>0.80669842488604349</v>
      </c>
      <c r="AE363" s="4">
        <v>0.91395541232514521</v>
      </c>
      <c r="AF363" s="4">
        <v>1.1267499013188129</v>
      </c>
      <c r="AG363" s="4">
        <v>1.1525962614699981</v>
      </c>
      <c r="AH363" s="4" t="s">
        <v>8361</v>
      </c>
      <c r="AI363" s="4" t="s">
        <v>10340</v>
      </c>
      <c r="AJ363" s="4" t="s">
        <v>10341</v>
      </c>
      <c r="AL363" s="4" t="s">
        <v>10342</v>
      </c>
      <c r="AM363" s="4" t="s">
        <v>8484</v>
      </c>
      <c r="AN363" s="4" t="s">
        <v>10343</v>
      </c>
      <c r="AO363" s="4" t="s">
        <v>10344</v>
      </c>
      <c r="AP363" s="4" t="s">
        <v>10345</v>
      </c>
      <c r="AQ363" s="4" t="s">
        <v>8580</v>
      </c>
      <c r="AR363" s="4" t="s">
        <v>10346</v>
      </c>
      <c r="AS363" s="4" t="s">
        <v>10347</v>
      </c>
    </row>
    <row r="364" spans="1:45">
      <c r="A364" s="4" t="s">
        <v>1212</v>
      </c>
      <c r="B364" s="4" t="s">
        <v>1213</v>
      </c>
      <c r="C364" s="3" t="s">
        <v>1214</v>
      </c>
      <c r="D364" s="4">
        <v>43.057000000000002</v>
      </c>
      <c r="E364" s="4">
        <v>21.1</v>
      </c>
      <c r="F364" s="4">
        <v>13</v>
      </c>
      <c r="G364" s="4">
        <v>5</v>
      </c>
      <c r="H364" s="4">
        <v>5</v>
      </c>
      <c r="I364" s="4">
        <v>5</v>
      </c>
      <c r="J364" s="4">
        <v>4</v>
      </c>
      <c r="K364" s="4">
        <v>4</v>
      </c>
      <c r="L364" s="4">
        <v>2</v>
      </c>
      <c r="M364" s="4">
        <v>3</v>
      </c>
      <c r="N364" s="4">
        <v>5</v>
      </c>
      <c r="O364" s="4">
        <v>4</v>
      </c>
      <c r="P364" s="4">
        <v>4</v>
      </c>
      <c r="Q364" s="4">
        <v>4</v>
      </c>
      <c r="R364" s="4">
        <v>5</v>
      </c>
      <c r="S364" s="4">
        <v>4</v>
      </c>
      <c r="T364" s="4">
        <v>4</v>
      </c>
      <c r="U364" s="4">
        <v>4</v>
      </c>
      <c r="V364" s="4">
        <v>5</v>
      </c>
      <c r="W364" s="4">
        <v>4</v>
      </c>
      <c r="X364" s="4">
        <v>4</v>
      </c>
      <c r="Y364" s="4">
        <v>4</v>
      </c>
      <c r="Z364" s="4">
        <v>1676900</v>
      </c>
      <c r="AA364" s="4">
        <v>1605400</v>
      </c>
      <c r="AB364" s="4">
        <v>1246400</v>
      </c>
      <c r="AC364" s="4">
        <v>1318000</v>
      </c>
      <c r="AD364" s="4">
        <v>1.1472454547009421</v>
      </c>
      <c r="AE364" s="4">
        <v>1.098328971898678</v>
      </c>
      <c r="AF364" s="4">
        <v>0.85272033796842661</v>
      </c>
      <c r="AG364" s="4">
        <v>0.90170523543195302</v>
      </c>
      <c r="AH364" s="4" t="s">
        <v>8361</v>
      </c>
      <c r="AI364" s="4" t="s">
        <v>10348</v>
      </c>
      <c r="AJ364" s="4" t="s">
        <v>10349</v>
      </c>
      <c r="AK364" s="4" t="s">
        <v>10350</v>
      </c>
      <c r="AQ364" s="4" t="s">
        <v>8422</v>
      </c>
      <c r="AR364" s="4" t="s">
        <v>10351</v>
      </c>
      <c r="AS364" s="4" t="s">
        <v>10352</v>
      </c>
    </row>
    <row r="365" spans="1:45">
      <c r="A365" s="4" t="s">
        <v>1215</v>
      </c>
      <c r="B365" s="4" t="s">
        <v>1216</v>
      </c>
      <c r="C365" s="3" t="s">
        <v>1217</v>
      </c>
      <c r="D365" s="4">
        <v>22.026</v>
      </c>
      <c r="E365" s="4">
        <v>36.9</v>
      </c>
      <c r="F365" s="4">
        <v>11</v>
      </c>
      <c r="G365" s="4">
        <v>4</v>
      </c>
      <c r="H365" s="4">
        <v>4</v>
      </c>
      <c r="I365" s="4">
        <v>4</v>
      </c>
      <c r="J365" s="4">
        <v>3</v>
      </c>
      <c r="K365" s="4">
        <v>3</v>
      </c>
      <c r="L365" s="4">
        <v>2</v>
      </c>
      <c r="M365" s="4">
        <v>3</v>
      </c>
      <c r="N365" s="4">
        <v>3</v>
      </c>
      <c r="O365" s="4">
        <v>4</v>
      </c>
      <c r="P365" s="4">
        <v>3</v>
      </c>
      <c r="Q365" s="4">
        <v>3</v>
      </c>
      <c r="R365" s="4">
        <v>3</v>
      </c>
      <c r="S365" s="4">
        <v>4</v>
      </c>
      <c r="T365" s="4">
        <v>3</v>
      </c>
      <c r="U365" s="4">
        <v>3</v>
      </c>
      <c r="V365" s="4">
        <v>3</v>
      </c>
      <c r="W365" s="4">
        <v>4</v>
      </c>
      <c r="X365" s="4">
        <v>3</v>
      </c>
      <c r="Y365" s="4">
        <v>3</v>
      </c>
      <c r="Z365" s="4">
        <v>49909</v>
      </c>
      <c r="AA365" s="4">
        <v>57962</v>
      </c>
      <c r="AB365" s="4">
        <v>59029</v>
      </c>
      <c r="AC365" s="4">
        <v>61655</v>
      </c>
      <c r="AD365" s="4">
        <v>0.87347028067642363</v>
      </c>
      <c r="AE365" s="4">
        <v>1.0144079105685719</v>
      </c>
      <c r="AF365" s="4">
        <v>1.033081752750979</v>
      </c>
      <c r="AG365" s="4">
        <v>1.079040056004025</v>
      </c>
      <c r="AH365" s="4" t="s">
        <v>8361</v>
      </c>
      <c r="AI365" s="4" t="s">
        <v>10353</v>
      </c>
      <c r="AJ365" s="4" t="s">
        <v>10354</v>
      </c>
      <c r="AM365" s="4" t="s">
        <v>8451</v>
      </c>
      <c r="AQ365" s="4" t="s">
        <v>9370</v>
      </c>
      <c r="AR365" s="4" t="s">
        <v>10355</v>
      </c>
      <c r="AS365" s="4" t="s">
        <v>10356</v>
      </c>
    </row>
    <row r="366" spans="1:45">
      <c r="A366" s="4" t="s">
        <v>1218</v>
      </c>
      <c r="B366" s="4" t="s">
        <v>1219</v>
      </c>
      <c r="C366" s="3" t="s">
        <v>1220</v>
      </c>
      <c r="D366" s="4">
        <v>46.581000000000003</v>
      </c>
      <c r="E366" s="4">
        <v>67.7</v>
      </c>
      <c r="F366" s="4">
        <v>161</v>
      </c>
      <c r="G366" s="4">
        <v>21</v>
      </c>
      <c r="H366" s="4">
        <v>21</v>
      </c>
      <c r="I366" s="4">
        <v>21</v>
      </c>
      <c r="J366" s="4">
        <v>31</v>
      </c>
      <c r="K366" s="4">
        <v>38</v>
      </c>
      <c r="L366" s="4">
        <v>48</v>
      </c>
      <c r="M366" s="4">
        <v>44</v>
      </c>
      <c r="N366" s="4">
        <v>20</v>
      </c>
      <c r="O366" s="4">
        <v>20</v>
      </c>
      <c r="P366" s="4">
        <v>21</v>
      </c>
      <c r="Q366" s="4">
        <v>20</v>
      </c>
      <c r="R366" s="4">
        <v>20</v>
      </c>
      <c r="S366" s="4">
        <v>20</v>
      </c>
      <c r="T366" s="4">
        <v>21</v>
      </c>
      <c r="U366" s="4">
        <v>20</v>
      </c>
      <c r="V366" s="4">
        <v>20</v>
      </c>
      <c r="W366" s="4">
        <v>20</v>
      </c>
      <c r="X366" s="4">
        <v>21</v>
      </c>
      <c r="Y366" s="4">
        <v>20</v>
      </c>
      <c r="Z366" s="4">
        <v>9130400</v>
      </c>
      <c r="AA366" s="4">
        <v>9987900</v>
      </c>
      <c r="AB366" s="4">
        <v>12050000</v>
      </c>
      <c r="AC366" s="4">
        <v>12028000</v>
      </c>
      <c r="AD366" s="4">
        <v>0.84547982118838882</v>
      </c>
      <c r="AE366" s="4">
        <v>0.92488477022337556</v>
      </c>
      <c r="AF366" s="4">
        <v>1.1158363100543329</v>
      </c>
      <c r="AG366" s="4">
        <v>1.1137990985339019</v>
      </c>
      <c r="AH366" s="4" t="s">
        <v>8361</v>
      </c>
      <c r="AI366" s="4" t="s">
        <v>10357</v>
      </c>
      <c r="AJ366" s="4" t="s">
        <v>10358</v>
      </c>
      <c r="AK366" s="4" t="s">
        <v>10359</v>
      </c>
      <c r="AL366" s="4" t="s">
        <v>10360</v>
      </c>
      <c r="AM366" s="4" t="s">
        <v>10361</v>
      </c>
      <c r="AN366" s="4" t="s">
        <v>10362</v>
      </c>
      <c r="AO366" s="4" t="s">
        <v>10363</v>
      </c>
      <c r="AP366" s="4" t="s">
        <v>10364</v>
      </c>
      <c r="AQ366" s="4" t="s">
        <v>8369</v>
      </c>
      <c r="AR366" s="4" t="s">
        <v>10365</v>
      </c>
      <c r="AS366" s="4" t="s">
        <v>10366</v>
      </c>
    </row>
    <row r="367" spans="1:45">
      <c r="A367" s="4" t="s">
        <v>1221</v>
      </c>
      <c r="B367" s="4" t="s">
        <v>1222</v>
      </c>
      <c r="C367" s="3" t="s">
        <v>1223</v>
      </c>
      <c r="D367" s="4">
        <v>69.694999999999993</v>
      </c>
      <c r="E367" s="4">
        <v>5.4</v>
      </c>
      <c r="F367" s="4">
        <v>5</v>
      </c>
      <c r="G367" s="4">
        <v>3</v>
      </c>
      <c r="H367" s="4">
        <v>3</v>
      </c>
      <c r="I367" s="4">
        <v>3</v>
      </c>
      <c r="J367" s="4">
        <v>2</v>
      </c>
      <c r="K367" s="4">
        <v>1</v>
      </c>
      <c r="L367" s="4">
        <v>1</v>
      </c>
      <c r="M367" s="4">
        <v>1</v>
      </c>
      <c r="N367" s="4">
        <v>3</v>
      </c>
      <c r="O367" s="4">
        <v>3</v>
      </c>
      <c r="P367" s="4">
        <v>2</v>
      </c>
      <c r="Q367" s="4">
        <v>2</v>
      </c>
      <c r="R367" s="4">
        <v>3</v>
      </c>
      <c r="S367" s="4">
        <v>3</v>
      </c>
      <c r="T367" s="4">
        <v>2</v>
      </c>
      <c r="U367" s="4">
        <v>2</v>
      </c>
      <c r="V367" s="4">
        <v>3</v>
      </c>
      <c r="W367" s="4">
        <v>3</v>
      </c>
      <c r="X367" s="4">
        <v>2</v>
      </c>
      <c r="Y367" s="4">
        <v>2</v>
      </c>
      <c r="Z367" s="4">
        <v>178140</v>
      </c>
      <c r="AA367" s="4">
        <v>117300</v>
      </c>
      <c r="AB367" s="4">
        <v>122060</v>
      </c>
      <c r="AC367" s="4">
        <v>49228</v>
      </c>
      <c r="AD367" s="4">
        <v>1.526713631922662</v>
      </c>
      <c r="AE367" s="4">
        <v>1.005296446752713</v>
      </c>
      <c r="AF367" s="4">
        <v>1.0460910851716629</v>
      </c>
      <c r="AG367" s="4">
        <v>0.42189883615296281</v>
      </c>
      <c r="AH367" s="4" t="s">
        <v>8379</v>
      </c>
      <c r="AI367" s="4" t="s">
        <v>10367</v>
      </c>
      <c r="AJ367" s="4" t="s">
        <v>10368</v>
      </c>
      <c r="AM367" s="4" t="s">
        <v>9215</v>
      </c>
      <c r="AO367" s="4" t="s">
        <v>8720</v>
      </c>
      <c r="AP367" s="4" t="s">
        <v>8721</v>
      </c>
      <c r="AQ367" s="4" t="s">
        <v>8722</v>
      </c>
      <c r="AR367" s="4" t="s">
        <v>8723</v>
      </c>
      <c r="AS367" s="4" t="s">
        <v>8724</v>
      </c>
    </row>
    <row r="368" spans="1:45">
      <c r="A368" s="4" t="s">
        <v>1239</v>
      </c>
      <c r="B368" s="4" t="s">
        <v>1240</v>
      </c>
      <c r="C368" s="3" t="s">
        <v>1241</v>
      </c>
      <c r="D368" s="4">
        <v>34.073999999999998</v>
      </c>
      <c r="E368" s="4">
        <v>44.9</v>
      </c>
      <c r="F368" s="4">
        <v>49</v>
      </c>
      <c r="G368" s="4">
        <v>12</v>
      </c>
      <c r="H368" s="4">
        <v>12</v>
      </c>
      <c r="I368" s="4">
        <v>12</v>
      </c>
      <c r="J368" s="4">
        <v>12</v>
      </c>
      <c r="K368" s="4">
        <v>12</v>
      </c>
      <c r="L368" s="4">
        <v>13</v>
      </c>
      <c r="M368" s="4">
        <v>12</v>
      </c>
      <c r="N368" s="4">
        <v>12</v>
      </c>
      <c r="O368" s="4">
        <v>12</v>
      </c>
      <c r="P368" s="4">
        <v>12</v>
      </c>
      <c r="Q368" s="4">
        <v>11</v>
      </c>
      <c r="R368" s="4">
        <v>12</v>
      </c>
      <c r="S368" s="4">
        <v>12</v>
      </c>
      <c r="T368" s="4">
        <v>12</v>
      </c>
      <c r="U368" s="4">
        <v>11</v>
      </c>
      <c r="V368" s="4">
        <v>12</v>
      </c>
      <c r="W368" s="4">
        <v>12</v>
      </c>
      <c r="X368" s="4">
        <v>12</v>
      </c>
      <c r="Y368" s="4">
        <v>11</v>
      </c>
      <c r="Z368" s="4">
        <v>762590</v>
      </c>
      <c r="AA368" s="4">
        <v>746830</v>
      </c>
      <c r="AB368" s="4">
        <v>495260</v>
      </c>
      <c r="AC368" s="4">
        <v>500750</v>
      </c>
      <c r="AD368" s="4">
        <v>1.2174995908885899</v>
      </c>
      <c r="AE368" s="4">
        <v>1.19233824133981</v>
      </c>
      <c r="AF368" s="4">
        <v>0.79069860263507663</v>
      </c>
      <c r="AG368" s="4">
        <v>0.7994635651365235</v>
      </c>
      <c r="AH368" s="4" t="s">
        <v>8466</v>
      </c>
      <c r="AI368" s="4" t="s">
        <v>10397</v>
      </c>
      <c r="AJ368" s="4" t="s">
        <v>10398</v>
      </c>
      <c r="AL368" s="4" t="s">
        <v>10399</v>
      </c>
      <c r="AM368" s="4" t="s">
        <v>10173</v>
      </c>
      <c r="AN368" s="4" t="s">
        <v>10400</v>
      </c>
      <c r="AO368" s="4" t="s">
        <v>10401</v>
      </c>
      <c r="AP368" s="4" t="s">
        <v>10402</v>
      </c>
      <c r="AQ368" s="4" t="s">
        <v>8580</v>
      </c>
      <c r="AR368" s="4" t="s">
        <v>10403</v>
      </c>
      <c r="AS368" s="4" t="s">
        <v>10404</v>
      </c>
    </row>
    <row r="369" spans="1:45">
      <c r="A369" s="4" t="s">
        <v>1242</v>
      </c>
      <c r="B369" s="4" t="s">
        <v>1243</v>
      </c>
      <c r="C369" s="3" t="s">
        <v>1244</v>
      </c>
      <c r="D369" s="4">
        <v>28.193000000000001</v>
      </c>
      <c r="E369" s="4">
        <v>38.6</v>
      </c>
      <c r="F369" s="4">
        <v>49</v>
      </c>
      <c r="G369" s="4">
        <v>7</v>
      </c>
      <c r="H369" s="4">
        <v>7</v>
      </c>
      <c r="I369" s="4">
        <v>7</v>
      </c>
      <c r="J369" s="4">
        <v>13</v>
      </c>
      <c r="K369" s="4">
        <v>12</v>
      </c>
      <c r="L369" s="4">
        <v>13</v>
      </c>
      <c r="M369" s="4">
        <v>11</v>
      </c>
      <c r="N369" s="4">
        <v>7</v>
      </c>
      <c r="O369" s="4">
        <v>7</v>
      </c>
      <c r="P369" s="4">
        <v>7</v>
      </c>
      <c r="Q369" s="4">
        <v>7</v>
      </c>
      <c r="R369" s="4">
        <v>7</v>
      </c>
      <c r="S369" s="4">
        <v>7</v>
      </c>
      <c r="T369" s="4">
        <v>7</v>
      </c>
      <c r="U369" s="4">
        <v>7</v>
      </c>
      <c r="V369" s="4">
        <v>7</v>
      </c>
      <c r="W369" s="4">
        <v>7</v>
      </c>
      <c r="X369" s="4">
        <v>7</v>
      </c>
      <c r="Y369" s="4">
        <v>7</v>
      </c>
      <c r="Z369" s="4">
        <v>1012700</v>
      </c>
      <c r="AA369" s="4">
        <v>953780</v>
      </c>
      <c r="AB369" s="4">
        <v>938990</v>
      </c>
      <c r="AC369" s="4">
        <v>976690</v>
      </c>
      <c r="AD369" s="4">
        <v>1.0434397345807489</v>
      </c>
      <c r="AE369" s="4">
        <v>0.98273126300822222</v>
      </c>
      <c r="AF369" s="4">
        <v>0.96749232386094342</v>
      </c>
      <c r="AG369" s="4">
        <v>1.006336678550086</v>
      </c>
      <c r="AH369" s="4" t="s">
        <v>8361</v>
      </c>
      <c r="AI369" s="4" t="s">
        <v>10405</v>
      </c>
      <c r="AJ369" s="4" t="s">
        <v>10406</v>
      </c>
      <c r="AL369" s="4" t="s">
        <v>10407</v>
      </c>
      <c r="AM369" s="4" t="s">
        <v>9360</v>
      </c>
      <c r="AN369" s="4" t="s">
        <v>10408</v>
      </c>
      <c r="AQ369" s="4" t="s">
        <v>8494</v>
      </c>
      <c r="AR369" s="4" t="s">
        <v>10409</v>
      </c>
      <c r="AS369" s="4" t="s">
        <v>10410</v>
      </c>
    </row>
    <row r="370" spans="1:45">
      <c r="A370" s="4" t="s">
        <v>1245</v>
      </c>
      <c r="B370" s="4" t="s">
        <v>1246</v>
      </c>
      <c r="C370" s="3" t="s">
        <v>1247</v>
      </c>
      <c r="D370" s="4">
        <v>34.540999999999997</v>
      </c>
      <c r="E370" s="4">
        <v>65.5</v>
      </c>
      <c r="F370" s="4">
        <v>67</v>
      </c>
      <c r="G370" s="4">
        <v>16</v>
      </c>
      <c r="H370" s="4">
        <v>16</v>
      </c>
      <c r="I370" s="4">
        <v>16</v>
      </c>
      <c r="J370" s="4">
        <v>17</v>
      </c>
      <c r="K370" s="4">
        <v>17</v>
      </c>
      <c r="L370" s="4">
        <v>18</v>
      </c>
      <c r="M370" s="4">
        <v>15</v>
      </c>
      <c r="N370" s="4">
        <v>15</v>
      </c>
      <c r="O370" s="4">
        <v>16</v>
      </c>
      <c r="P370" s="4">
        <v>15</v>
      </c>
      <c r="Q370" s="4">
        <v>15</v>
      </c>
      <c r="R370" s="4">
        <v>15</v>
      </c>
      <c r="S370" s="4">
        <v>16</v>
      </c>
      <c r="T370" s="4">
        <v>15</v>
      </c>
      <c r="U370" s="4">
        <v>15</v>
      </c>
      <c r="V370" s="4">
        <v>15</v>
      </c>
      <c r="W370" s="4">
        <v>16</v>
      </c>
      <c r="X370" s="4">
        <v>15</v>
      </c>
      <c r="Y370" s="4">
        <v>15</v>
      </c>
      <c r="Z370" s="4">
        <v>764910</v>
      </c>
      <c r="AA370" s="4">
        <v>808380</v>
      </c>
      <c r="AB370" s="4">
        <v>544470</v>
      </c>
      <c r="AC370" s="4">
        <v>584790</v>
      </c>
      <c r="AD370" s="4">
        <v>1.132130765388244</v>
      </c>
      <c r="AE370" s="4">
        <v>1.1964700005550311</v>
      </c>
      <c r="AF370" s="4">
        <v>0.80586113115391023</v>
      </c>
      <c r="AG370" s="4">
        <v>0.86553810290281419</v>
      </c>
      <c r="AH370" s="4" t="s">
        <v>8361</v>
      </c>
      <c r="AI370" s="4" t="s">
        <v>10411</v>
      </c>
      <c r="AJ370" s="4" t="s">
        <v>10412</v>
      </c>
      <c r="AL370" s="4" t="s">
        <v>10413</v>
      </c>
      <c r="AN370" s="4" t="s">
        <v>10414</v>
      </c>
      <c r="AO370" s="4" t="s">
        <v>10415</v>
      </c>
      <c r="AP370" s="4" t="s">
        <v>10416</v>
      </c>
      <c r="AQ370" s="4" t="s">
        <v>8422</v>
      </c>
      <c r="AR370" s="4" t="s">
        <v>10417</v>
      </c>
      <c r="AS370" s="4" t="s">
        <v>10418</v>
      </c>
    </row>
    <row r="371" spans="1:45">
      <c r="A371" s="4" t="s">
        <v>1248</v>
      </c>
      <c r="B371" s="4" t="s">
        <v>1249</v>
      </c>
      <c r="C371" s="3" t="s">
        <v>1250</v>
      </c>
      <c r="D371" s="4">
        <v>28.516999999999999</v>
      </c>
      <c r="E371" s="4">
        <v>65.400000000000006</v>
      </c>
      <c r="F371" s="4">
        <v>66</v>
      </c>
      <c r="G371" s="4">
        <v>12</v>
      </c>
      <c r="H371" s="4">
        <v>12</v>
      </c>
      <c r="I371" s="4">
        <v>12</v>
      </c>
      <c r="J371" s="4">
        <v>19</v>
      </c>
      <c r="K371" s="4">
        <v>14</v>
      </c>
      <c r="L371" s="4">
        <v>16</v>
      </c>
      <c r="M371" s="4">
        <v>17</v>
      </c>
      <c r="N371" s="4">
        <v>12</v>
      </c>
      <c r="O371" s="4">
        <v>11</v>
      </c>
      <c r="P371" s="4">
        <v>12</v>
      </c>
      <c r="Q371" s="4">
        <v>12</v>
      </c>
      <c r="R371" s="4">
        <v>12</v>
      </c>
      <c r="S371" s="4">
        <v>11</v>
      </c>
      <c r="T371" s="4">
        <v>12</v>
      </c>
      <c r="U371" s="4">
        <v>12</v>
      </c>
      <c r="V371" s="4">
        <v>12</v>
      </c>
      <c r="W371" s="4">
        <v>11</v>
      </c>
      <c r="X371" s="4">
        <v>12</v>
      </c>
      <c r="Y371" s="4">
        <v>12</v>
      </c>
      <c r="Z371" s="4">
        <v>6067100</v>
      </c>
      <c r="AA371" s="4">
        <v>5481400</v>
      </c>
      <c r="AB371" s="4">
        <v>3956900</v>
      </c>
      <c r="AC371" s="4">
        <v>4193700</v>
      </c>
      <c r="AD371" s="4">
        <v>1.2319547593544879</v>
      </c>
      <c r="AE371" s="4">
        <v>1.113025468168596</v>
      </c>
      <c r="AF371" s="4">
        <v>0.803468178749283</v>
      </c>
      <c r="AG371" s="4">
        <v>0.85155159372763223</v>
      </c>
      <c r="AH371" s="4" t="s">
        <v>8361</v>
      </c>
      <c r="AI371" s="4" t="s">
        <v>10419</v>
      </c>
      <c r="AJ371" s="4" t="s">
        <v>10420</v>
      </c>
      <c r="AL371" s="4" t="s">
        <v>10421</v>
      </c>
      <c r="AM371" s="4" t="s">
        <v>8451</v>
      </c>
      <c r="AN371" s="4" t="s">
        <v>10422</v>
      </c>
      <c r="AO371" s="4" t="s">
        <v>10423</v>
      </c>
      <c r="AP371" s="4" t="s">
        <v>10424</v>
      </c>
      <c r="AQ371" s="4" t="s">
        <v>8422</v>
      </c>
      <c r="AR371" s="4" t="s">
        <v>10425</v>
      </c>
      <c r="AS371" s="4" t="s">
        <v>10426</v>
      </c>
    </row>
    <row r="372" spans="1:45">
      <c r="A372" s="4" t="s">
        <v>1251</v>
      </c>
      <c r="B372" s="4" t="s">
        <v>1252</v>
      </c>
      <c r="C372" s="3" t="s">
        <v>1253</v>
      </c>
      <c r="D372" s="4">
        <v>29.251999999999999</v>
      </c>
      <c r="E372" s="4">
        <v>4.4000000000000004</v>
      </c>
      <c r="F372" s="4">
        <v>1</v>
      </c>
      <c r="G372" s="4">
        <v>1</v>
      </c>
      <c r="H372" s="4">
        <v>1</v>
      </c>
      <c r="I372" s="4">
        <v>1</v>
      </c>
      <c r="J372" s="4">
        <v>0</v>
      </c>
      <c r="K372" s="4">
        <v>1</v>
      </c>
      <c r="L372" s="4">
        <v>0</v>
      </c>
      <c r="M372" s="4">
        <v>0</v>
      </c>
      <c r="N372" s="4">
        <v>1</v>
      </c>
      <c r="O372" s="4">
        <v>1</v>
      </c>
      <c r="P372" s="4">
        <v>1</v>
      </c>
      <c r="Q372" s="4">
        <v>1</v>
      </c>
      <c r="R372" s="4">
        <v>1</v>
      </c>
      <c r="S372" s="4">
        <v>1</v>
      </c>
      <c r="T372" s="4">
        <v>1</v>
      </c>
      <c r="U372" s="4">
        <v>1</v>
      </c>
      <c r="V372" s="4">
        <v>1</v>
      </c>
      <c r="W372" s="4">
        <v>1</v>
      </c>
      <c r="X372" s="4">
        <v>1</v>
      </c>
      <c r="Y372" s="4">
        <v>1</v>
      </c>
      <c r="Z372" s="4">
        <v>0</v>
      </c>
      <c r="AA372" s="4">
        <v>0</v>
      </c>
      <c r="AB372" s="4">
        <v>0</v>
      </c>
      <c r="AC372" s="4">
        <v>0</v>
      </c>
      <c r="AH372" s="4" t="s">
        <v>8361</v>
      </c>
      <c r="AI372" s="4" t="s">
        <v>10427</v>
      </c>
      <c r="AJ372" s="4" t="s">
        <v>10428</v>
      </c>
      <c r="AK372" s="4" t="s">
        <v>8612</v>
      </c>
      <c r="AL372" s="4" t="s">
        <v>10429</v>
      </c>
      <c r="AM372" s="4" t="s">
        <v>8484</v>
      </c>
      <c r="AN372" s="4" t="s">
        <v>10430</v>
      </c>
      <c r="AO372" s="4" t="s">
        <v>10431</v>
      </c>
      <c r="AP372" s="4" t="s">
        <v>10432</v>
      </c>
      <c r="AQ372" s="4" t="s">
        <v>8511</v>
      </c>
      <c r="AR372" s="4" t="s">
        <v>10433</v>
      </c>
      <c r="AS372" s="4" t="s">
        <v>10434</v>
      </c>
    </row>
    <row r="373" spans="1:45">
      <c r="A373" s="4" t="s">
        <v>1254</v>
      </c>
      <c r="B373" s="4" t="s">
        <v>1255</v>
      </c>
      <c r="C373" s="3" t="s">
        <v>1256</v>
      </c>
      <c r="D373" s="4">
        <v>62.738</v>
      </c>
      <c r="E373" s="4">
        <v>10.6</v>
      </c>
      <c r="F373" s="4">
        <v>4</v>
      </c>
      <c r="G373" s="4">
        <v>3</v>
      </c>
      <c r="H373" s="4">
        <v>3</v>
      </c>
      <c r="I373" s="4">
        <v>3</v>
      </c>
      <c r="J373" s="4">
        <v>3</v>
      </c>
      <c r="K373" s="4">
        <v>1</v>
      </c>
      <c r="L373" s="4">
        <v>0</v>
      </c>
      <c r="M373" s="4">
        <v>0</v>
      </c>
      <c r="N373" s="4">
        <v>3</v>
      </c>
      <c r="O373" s="4">
        <v>3</v>
      </c>
      <c r="P373" s="4">
        <v>2</v>
      </c>
      <c r="Q373" s="4">
        <v>1</v>
      </c>
      <c r="R373" s="4">
        <v>3</v>
      </c>
      <c r="S373" s="4">
        <v>3</v>
      </c>
      <c r="T373" s="4">
        <v>2</v>
      </c>
      <c r="U373" s="4">
        <v>1</v>
      </c>
      <c r="V373" s="4">
        <v>3</v>
      </c>
      <c r="W373" s="4">
        <v>3</v>
      </c>
      <c r="X373" s="4">
        <v>2</v>
      </c>
      <c r="Y373" s="4">
        <v>1</v>
      </c>
      <c r="Z373" s="4">
        <v>83781</v>
      </c>
      <c r="AA373" s="4">
        <v>25207</v>
      </c>
      <c r="AB373" s="4">
        <v>26023</v>
      </c>
      <c r="AC373" s="4">
        <v>0</v>
      </c>
      <c r="AD373" s="4">
        <v>1.8616483101376931</v>
      </c>
      <c r="AE373" s="4">
        <v>0.56010991696972845</v>
      </c>
      <c r="AF373" s="4">
        <v>0.57824177289257916</v>
      </c>
      <c r="AH373" s="4" t="s">
        <v>8361</v>
      </c>
      <c r="AI373" s="4" t="s">
        <v>10435</v>
      </c>
      <c r="AJ373" s="4" t="s">
        <v>10436</v>
      </c>
      <c r="AK373" s="4" t="s">
        <v>8770</v>
      </c>
      <c r="AO373" s="4" t="s">
        <v>10437</v>
      </c>
      <c r="AP373" s="4" t="s">
        <v>10438</v>
      </c>
      <c r="AQ373" s="4" t="s">
        <v>8648</v>
      </c>
      <c r="AR373" s="4" t="s">
        <v>10439</v>
      </c>
      <c r="AS373" s="4" t="s">
        <v>10440</v>
      </c>
    </row>
    <row r="374" spans="1:45">
      <c r="A374" s="4" t="s">
        <v>1257</v>
      </c>
      <c r="B374" s="4" t="s">
        <v>1258</v>
      </c>
      <c r="C374" s="3" t="s">
        <v>1259</v>
      </c>
      <c r="D374" s="4">
        <v>37.380000000000003</v>
      </c>
      <c r="E374" s="4">
        <v>15</v>
      </c>
      <c r="F374" s="4">
        <v>14</v>
      </c>
      <c r="G374" s="4">
        <v>4</v>
      </c>
      <c r="H374" s="4">
        <v>4</v>
      </c>
      <c r="I374" s="4">
        <v>4</v>
      </c>
      <c r="J374" s="4">
        <v>4</v>
      </c>
      <c r="K374" s="4">
        <v>3</v>
      </c>
      <c r="L374" s="4">
        <v>3</v>
      </c>
      <c r="M374" s="4">
        <v>4</v>
      </c>
      <c r="N374" s="4">
        <v>4</v>
      </c>
      <c r="O374" s="4">
        <v>4</v>
      </c>
      <c r="P374" s="4">
        <v>4</v>
      </c>
      <c r="Q374" s="4">
        <v>4</v>
      </c>
      <c r="R374" s="4">
        <v>4</v>
      </c>
      <c r="S374" s="4">
        <v>4</v>
      </c>
      <c r="T374" s="4">
        <v>4</v>
      </c>
      <c r="U374" s="4">
        <v>4</v>
      </c>
      <c r="V374" s="4">
        <v>4</v>
      </c>
      <c r="W374" s="4">
        <v>4</v>
      </c>
      <c r="X374" s="4">
        <v>4</v>
      </c>
      <c r="Y374" s="4">
        <v>4</v>
      </c>
      <c r="Z374" s="4">
        <v>127650</v>
      </c>
      <c r="AA374" s="4">
        <v>124440</v>
      </c>
      <c r="AB374" s="4">
        <v>149410</v>
      </c>
      <c r="AC374" s="4">
        <v>133310</v>
      </c>
      <c r="AD374" s="4">
        <v>0.95473158691871884</v>
      </c>
      <c r="AE374" s="4">
        <v>0.93072306052616816</v>
      </c>
      <c r="AF374" s="4">
        <v>1.11748097455171</v>
      </c>
      <c r="AG374" s="4">
        <v>0.9970643780034032</v>
      </c>
      <c r="AH374" s="4" t="s">
        <v>8361</v>
      </c>
      <c r="AI374" s="4" t="s">
        <v>9319</v>
      </c>
      <c r="AJ374" s="4" t="s">
        <v>9320</v>
      </c>
      <c r="AO374" s="4" t="s">
        <v>9324</v>
      </c>
      <c r="AP374" s="4" t="s">
        <v>9325</v>
      </c>
      <c r="AQ374" s="4" t="s">
        <v>8535</v>
      </c>
      <c r="AR374" s="4" t="s">
        <v>8777</v>
      </c>
      <c r="AS374" s="4" t="s">
        <v>8778</v>
      </c>
    </row>
    <row r="375" spans="1:45">
      <c r="A375" s="4" t="s">
        <v>1263</v>
      </c>
      <c r="B375" s="4" t="s">
        <v>1264</v>
      </c>
      <c r="C375" s="3" t="s">
        <v>1265</v>
      </c>
      <c r="D375" s="4">
        <v>64.995000000000005</v>
      </c>
      <c r="E375" s="4">
        <v>38.799999999999997</v>
      </c>
      <c r="F375" s="4">
        <v>83</v>
      </c>
      <c r="G375" s="4">
        <v>21</v>
      </c>
      <c r="H375" s="4">
        <v>21</v>
      </c>
      <c r="I375" s="4">
        <v>21</v>
      </c>
      <c r="J375" s="4">
        <v>20</v>
      </c>
      <c r="K375" s="4">
        <v>19</v>
      </c>
      <c r="L375" s="4">
        <v>24</v>
      </c>
      <c r="M375" s="4">
        <v>20</v>
      </c>
      <c r="N375" s="4">
        <v>18</v>
      </c>
      <c r="O375" s="4">
        <v>19</v>
      </c>
      <c r="P375" s="4">
        <v>21</v>
      </c>
      <c r="Q375" s="4">
        <v>20</v>
      </c>
      <c r="R375" s="4">
        <v>18</v>
      </c>
      <c r="S375" s="4">
        <v>19</v>
      </c>
      <c r="T375" s="4">
        <v>21</v>
      </c>
      <c r="U375" s="4">
        <v>20</v>
      </c>
      <c r="V375" s="4">
        <v>18</v>
      </c>
      <c r="W375" s="4">
        <v>19</v>
      </c>
      <c r="X375" s="4">
        <v>21</v>
      </c>
      <c r="Y375" s="4">
        <v>20</v>
      </c>
      <c r="Z375" s="4">
        <v>817580</v>
      </c>
      <c r="AA375" s="4">
        <v>845280</v>
      </c>
      <c r="AB375" s="4">
        <v>940000</v>
      </c>
      <c r="AC375" s="4">
        <v>982040</v>
      </c>
      <c r="AD375" s="4">
        <v>0.91224859828726035</v>
      </c>
      <c r="AE375" s="4">
        <v>0.94315601550949801</v>
      </c>
      <c r="AF375" s="4">
        <v>1.048843761332255</v>
      </c>
      <c r="AG375" s="4">
        <v>1.0957516248709871</v>
      </c>
      <c r="AH375" s="4" t="s">
        <v>8361</v>
      </c>
      <c r="AI375" s="4" t="s">
        <v>10446</v>
      </c>
      <c r="AJ375" s="4" t="s">
        <v>10447</v>
      </c>
      <c r="AL375" s="4" t="s">
        <v>10448</v>
      </c>
      <c r="AM375" s="4" t="s">
        <v>8641</v>
      </c>
      <c r="AQ375" s="4" t="s">
        <v>9370</v>
      </c>
      <c r="AR375" s="4" t="s">
        <v>10449</v>
      </c>
      <c r="AS375" s="4" t="s">
        <v>10450</v>
      </c>
    </row>
    <row r="376" spans="1:45">
      <c r="A376" s="4" t="s">
        <v>1266</v>
      </c>
      <c r="B376" s="4" t="s">
        <v>1267</v>
      </c>
      <c r="C376" s="3" t="s">
        <v>1268</v>
      </c>
      <c r="D376" s="4">
        <v>34.034999999999997</v>
      </c>
      <c r="E376" s="4">
        <v>50.5</v>
      </c>
      <c r="F376" s="4">
        <v>49</v>
      </c>
      <c r="G376" s="4">
        <v>11</v>
      </c>
      <c r="H376" s="4">
        <v>11</v>
      </c>
      <c r="I376" s="4">
        <v>11</v>
      </c>
      <c r="J376" s="4">
        <v>11</v>
      </c>
      <c r="K376" s="4">
        <v>14</v>
      </c>
      <c r="L376" s="4">
        <v>10</v>
      </c>
      <c r="M376" s="4">
        <v>14</v>
      </c>
      <c r="N376" s="4">
        <v>11</v>
      </c>
      <c r="O376" s="4">
        <v>10</v>
      </c>
      <c r="P376" s="4">
        <v>9</v>
      </c>
      <c r="Q376" s="4">
        <v>10</v>
      </c>
      <c r="R376" s="4">
        <v>11</v>
      </c>
      <c r="S376" s="4">
        <v>10</v>
      </c>
      <c r="T376" s="4">
        <v>9</v>
      </c>
      <c r="U376" s="4">
        <v>10</v>
      </c>
      <c r="V376" s="4">
        <v>11</v>
      </c>
      <c r="W376" s="4">
        <v>10</v>
      </c>
      <c r="X376" s="4">
        <v>9</v>
      </c>
      <c r="Y376" s="4">
        <v>10</v>
      </c>
      <c r="Z376" s="4">
        <v>736100</v>
      </c>
      <c r="AA376" s="4">
        <v>850430</v>
      </c>
      <c r="AB376" s="4">
        <v>709450</v>
      </c>
      <c r="AC376" s="4">
        <v>681720</v>
      </c>
      <c r="AD376" s="4">
        <v>0.98881687208247981</v>
      </c>
      <c r="AE376" s="4">
        <v>1.142398495483091</v>
      </c>
      <c r="AF376" s="4">
        <v>0.95301742955972724</v>
      </c>
      <c r="AG376" s="4">
        <v>0.91576720287470204</v>
      </c>
      <c r="AH376" s="4" t="s">
        <v>8361</v>
      </c>
      <c r="AI376" s="4" t="s">
        <v>10451</v>
      </c>
      <c r="AJ376" s="4" t="s">
        <v>10452</v>
      </c>
      <c r="AK376" s="4" t="s">
        <v>10453</v>
      </c>
      <c r="AO376" s="4" t="s">
        <v>10454</v>
      </c>
      <c r="AP376" s="4" t="s">
        <v>10455</v>
      </c>
      <c r="AQ376" s="4" t="s">
        <v>8391</v>
      </c>
      <c r="AR376" s="4" t="s">
        <v>10456</v>
      </c>
      <c r="AS376" s="4" t="s">
        <v>10457</v>
      </c>
    </row>
    <row r="377" spans="1:45">
      <c r="A377" s="4" t="s">
        <v>1269</v>
      </c>
      <c r="B377" s="4" t="s">
        <v>1270</v>
      </c>
      <c r="C377" s="3" t="s">
        <v>1271</v>
      </c>
      <c r="D377" s="4">
        <v>44.003999999999998</v>
      </c>
      <c r="E377" s="4">
        <v>64.400000000000006</v>
      </c>
      <c r="F377" s="4">
        <v>56</v>
      </c>
      <c r="G377" s="4">
        <v>15</v>
      </c>
      <c r="H377" s="4">
        <v>15</v>
      </c>
      <c r="I377" s="4">
        <v>15</v>
      </c>
      <c r="J377" s="4">
        <v>15</v>
      </c>
      <c r="K377" s="4">
        <v>15</v>
      </c>
      <c r="L377" s="4">
        <v>14</v>
      </c>
      <c r="M377" s="4">
        <v>12</v>
      </c>
      <c r="N377" s="4">
        <v>13</v>
      </c>
      <c r="O377" s="4">
        <v>13</v>
      </c>
      <c r="P377" s="4">
        <v>14</v>
      </c>
      <c r="Q377" s="4">
        <v>13</v>
      </c>
      <c r="R377" s="4">
        <v>13</v>
      </c>
      <c r="S377" s="4">
        <v>13</v>
      </c>
      <c r="T377" s="4">
        <v>14</v>
      </c>
      <c r="U377" s="4">
        <v>13</v>
      </c>
      <c r="V377" s="4">
        <v>13</v>
      </c>
      <c r="W377" s="4">
        <v>13</v>
      </c>
      <c r="X377" s="4">
        <v>14</v>
      </c>
      <c r="Y377" s="4">
        <v>13</v>
      </c>
      <c r="Z377" s="4">
        <v>2672800</v>
      </c>
      <c r="AA377" s="4">
        <v>2877200</v>
      </c>
      <c r="AB377" s="4">
        <v>1999800</v>
      </c>
      <c r="AC377" s="4">
        <v>1823300</v>
      </c>
      <c r="AD377" s="4">
        <v>1.1406258335022561</v>
      </c>
      <c r="AE377" s="4">
        <v>1.227854178446832</v>
      </c>
      <c r="AF377" s="4">
        <v>0.85342095998122292</v>
      </c>
      <c r="AG377" s="4">
        <v>0.77809902806968878</v>
      </c>
      <c r="AH377" s="4" t="s">
        <v>8466</v>
      </c>
      <c r="AI377" s="4" t="s">
        <v>10458</v>
      </c>
      <c r="AJ377" s="4" t="s">
        <v>10459</v>
      </c>
      <c r="AK377" s="4" t="s">
        <v>10460</v>
      </c>
      <c r="AO377" s="4" t="s">
        <v>10461</v>
      </c>
      <c r="AP377" s="4" t="s">
        <v>10462</v>
      </c>
      <c r="AQ377" s="4" t="s">
        <v>10105</v>
      </c>
      <c r="AR377" s="4" t="s">
        <v>10463</v>
      </c>
      <c r="AS377" s="4" t="s">
        <v>10464</v>
      </c>
    </row>
    <row r="378" spans="1:45">
      <c r="A378" s="4" t="s">
        <v>1272</v>
      </c>
      <c r="B378" s="4" t="s">
        <v>1273</v>
      </c>
      <c r="C378" s="3" t="s">
        <v>1274</v>
      </c>
      <c r="D378" s="4">
        <v>26.282</v>
      </c>
      <c r="E378" s="4">
        <v>56.5</v>
      </c>
      <c r="F378" s="4">
        <v>39</v>
      </c>
      <c r="G378" s="4">
        <v>9</v>
      </c>
      <c r="H378" s="4">
        <v>9</v>
      </c>
      <c r="I378" s="4">
        <v>9</v>
      </c>
      <c r="J378" s="4">
        <v>12</v>
      </c>
      <c r="K378" s="4">
        <v>9</v>
      </c>
      <c r="L378" s="4">
        <v>9</v>
      </c>
      <c r="M378" s="4">
        <v>9</v>
      </c>
      <c r="N378" s="4">
        <v>9</v>
      </c>
      <c r="O378" s="4">
        <v>7</v>
      </c>
      <c r="P378" s="4">
        <v>8</v>
      </c>
      <c r="Q378" s="4">
        <v>7</v>
      </c>
      <c r="R378" s="4">
        <v>9</v>
      </c>
      <c r="S378" s="4">
        <v>7</v>
      </c>
      <c r="T378" s="4">
        <v>8</v>
      </c>
      <c r="U378" s="4">
        <v>7</v>
      </c>
      <c r="V378" s="4">
        <v>9</v>
      </c>
      <c r="W378" s="4">
        <v>7</v>
      </c>
      <c r="X378" s="4">
        <v>8</v>
      </c>
      <c r="Y378" s="4">
        <v>7</v>
      </c>
      <c r="Z378" s="4">
        <v>1893900</v>
      </c>
      <c r="AA378" s="4">
        <v>1869200</v>
      </c>
      <c r="AB378" s="4">
        <v>1917500</v>
      </c>
      <c r="AC378" s="4">
        <v>1516800</v>
      </c>
      <c r="AD378" s="4">
        <v>1.052546752994137</v>
      </c>
      <c r="AE378" s="4">
        <v>1.0388195737349599</v>
      </c>
      <c r="AF378" s="4">
        <v>1.065662600383471</v>
      </c>
      <c r="AG378" s="4">
        <v>0.84297107288743156</v>
      </c>
      <c r="AH378" s="4" t="s">
        <v>8361</v>
      </c>
      <c r="AI378" s="4" t="s">
        <v>10465</v>
      </c>
      <c r="AJ378" s="4" t="s">
        <v>10466</v>
      </c>
      <c r="AK378" s="4" t="s">
        <v>10467</v>
      </c>
      <c r="AL378" s="4" t="s">
        <v>10468</v>
      </c>
      <c r="AN378" s="4" t="s">
        <v>10469</v>
      </c>
      <c r="AO378" s="4" t="s">
        <v>9055</v>
      </c>
      <c r="AP378" s="4" t="s">
        <v>9056</v>
      </c>
      <c r="AQ378" s="4" t="s">
        <v>8391</v>
      </c>
      <c r="AR378" s="4" t="s">
        <v>9057</v>
      </c>
      <c r="AS378" s="4" t="s">
        <v>9058</v>
      </c>
    </row>
    <row r="379" spans="1:45">
      <c r="A379" s="4" t="s">
        <v>1275</v>
      </c>
      <c r="B379" s="4" t="s">
        <v>1276</v>
      </c>
      <c r="C379" s="3" t="s">
        <v>1277</v>
      </c>
      <c r="D379" s="4">
        <v>33.731000000000002</v>
      </c>
      <c r="E379" s="4">
        <v>42.3</v>
      </c>
      <c r="F379" s="4">
        <v>46</v>
      </c>
      <c r="G379" s="4">
        <v>11</v>
      </c>
      <c r="H379" s="4">
        <v>11</v>
      </c>
      <c r="I379" s="4">
        <v>11</v>
      </c>
      <c r="J379" s="4">
        <v>12</v>
      </c>
      <c r="K379" s="4">
        <v>12</v>
      </c>
      <c r="L379" s="4">
        <v>12</v>
      </c>
      <c r="M379" s="4">
        <v>10</v>
      </c>
      <c r="N379" s="4">
        <v>11</v>
      </c>
      <c r="O379" s="4">
        <v>11</v>
      </c>
      <c r="P379" s="4">
        <v>11</v>
      </c>
      <c r="Q379" s="4">
        <v>11</v>
      </c>
      <c r="R379" s="4">
        <v>11</v>
      </c>
      <c r="S379" s="4">
        <v>11</v>
      </c>
      <c r="T379" s="4">
        <v>11</v>
      </c>
      <c r="U379" s="4">
        <v>11</v>
      </c>
      <c r="V379" s="4">
        <v>11</v>
      </c>
      <c r="W379" s="4">
        <v>11</v>
      </c>
      <c r="X379" s="4">
        <v>11</v>
      </c>
      <c r="Y379" s="4">
        <v>11</v>
      </c>
      <c r="Z379" s="4">
        <v>1540400</v>
      </c>
      <c r="AA379" s="4">
        <v>1476900</v>
      </c>
      <c r="AB379" s="4">
        <v>1211100</v>
      </c>
      <c r="AC379" s="4">
        <v>1116300</v>
      </c>
      <c r="AD379" s="4">
        <v>1.1528430033491119</v>
      </c>
      <c r="AE379" s="4">
        <v>1.105319288266881</v>
      </c>
      <c r="AF379" s="4">
        <v>0.90639324938724342</v>
      </c>
      <c r="AG379" s="4">
        <v>0.83544445899676312</v>
      </c>
      <c r="AH379" s="4" t="s">
        <v>8361</v>
      </c>
      <c r="AI379" s="4" t="s">
        <v>10470</v>
      </c>
      <c r="AJ379" s="4" t="s">
        <v>10471</v>
      </c>
      <c r="AK379" s="4" t="s">
        <v>10472</v>
      </c>
      <c r="AL379" s="4" t="s">
        <v>10473</v>
      </c>
      <c r="AN379" s="4" t="s">
        <v>10474</v>
      </c>
      <c r="AO379" s="4" t="s">
        <v>10475</v>
      </c>
      <c r="AP379" s="4" t="s">
        <v>10476</v>
      </c>
      <c r="AQ379" s="4" t="s">
        <v>8391</v>
      </c>
      <c r="AR379" s="4" t="s">
        <v>10477</v>
      </c>
      <c r="AS379" s="4" t="s">
        <v>10478</v>
      </c>
    </row>
    <row r="380" spans="1:45">
      <c r="A380" s="4" t="s">
        <v>1278</v>
      </c>
      <c r="B380" s="4" t="s">
        <v>1279</v>
      </c>
      <c r="C380" s="3" t="s">
        <v>1280</v>
      </c>
      <c r="D380" s="4">
        <v>35.423999999999999</v>
      </c>
      <c r="E380" s="4">
        <v>27.7</v>
      </c>
      <c r="F380" s="4">
        <v>11</v>
      </c>
      <c r="G380" s="4">
        <v>6</v>
      </c>
      <c r="H380" s="4">
        <v>6</v>
      </c>
      <c r="I380" s="4">
        <v>6</v>
      </c>
      <c r="J380" s="4">
        <v>5</v>
      </c>
      <c r="K380" s="4">
        <v>5</v>
      </c>
      <c r="L380" s="4">
        <v>0</v>
      </c>
      <c r="M380" s="4">
        <v>1</v>
      </c>
      <c r="N380" s="4">
        <v>6</v>
      </c>
      <c r="O380" s="4">
        <v>6</v>
      </c>
      <c r="P380" s="4">
        <v>3</v>
      </c>
      <c r="Q380" s="4">
        <v>2</v>
      </c>
      <c r="R380" s="4">
        <v>6</v>
      </c>
      <c r="S380" s="4">
        <v>6</v>
      </c>
      <c r="T380" s="4">
        <v>3</v>
      </c>
      <c r="U380" s="4">
        <v>2</v>
      </c>
      <c r="V380" s="4">
        <v>6</v>
      </c>
      <c r="W380" s="4">
        <v>6</v>
      </c>
      <c r="X380" s="4">
        <v>3</v>
      </c>
      <c r="Y380" s="4">
        <v>2</v>
      </c>
      <c r="Z380" s="4">
        <v>208960</v>
      </c>
      <c r="AA380" s="4">
        <v>177630</v>
      </c>
      <c r="AB380" s="4">
        <v>45751</v>
      </c>
      <c r="AC380" s="4">
        <v>61073</v>
      </c>
      <c r="AD380" s="4">
        <v>1.693993279477275</v>
      </c>
      <c r="AE380" s="4">
        <v>1.4400077825112381</v>
      </c>
      <c r="AF380" s="4">
        <v>0.37089340796977788</v>
      </c>
      <c r="AG380" s="4">
        <v>0.49510553004170937</v>
      </c>
      <c r="AH380" s="4" t="s">
        <v>8361</v>
      </c>
      <c r="AI380" s="4" t="s">
        <v>10470</v>
      </c>
      <c r="AJ380" s="4" t="s">
        <v>10471</v>
      </c>
      <c r="AK380" s="4" t="s">
        <v>10472</v>
      </c>
      <c r="AL380" s="4" t="s">
        <v>10479</v>
      </c>
      <c r="AN380" s="4" t="s">
        <v>10480</v>
      </c>
      <c r="AO380" s="4" t="s">
        <v>10475</v>
      </c>
      <c r="AP380" s="4" t="s">
        <v>10476</v>
      </c>
      <c r="AQ380" s="4" t="s">
        <v>8391</v>
      </c>
      <c r="AR380" s="4" t="s">
        <v>10477</v>
      </c>
      <c r="AS380" s="4" t="s">
        <v>10478</v>
      </c>
    </row>
    <row r="381" spans="1:45">
      <c r="A381" s="4" t="s">
        <v>1281</v>
      </c>
      <c r="B381" s="4" t="s">
        <v>1282</v>
      </c>
      <c r="C381" s="3" t="s">
        <v>1283</v>
      </c>
      <c r="D381" s="4">
        <v>27.873000000000001</v>
      </c>
      <c r="E381" s="4">
        <v>58.5</v>
      </c>
      <c r="F381" s="4">
        <v>60</v>
      </c>
      <c r="G381" s="4">
        <v>12</v>
      </c>
      <c r="H381" s="4">
        <v>12</v>
      </c>
      <c r="I381" s="4">
        <v>12</v>
      </c>
      <c r="J381" s="4">
        <v>14</v>
      </c>
      <c r="K381" s="4">
        <v>15</v>
      </c>
      <c r="L381" s="4">
        <v>16</v>
      </c>
      <c r="M381" s="4">
        <v>15</v>
      </c>
      <c r="N381" s="4">
        <v>11</v>
      </c>
      <c r="O381" s="4">
        <v>11</v>
      </c>
      <c r="P381" s="4">
        <v>12</v>
      </c>
      <c r="Q381" s="4">
        <v>11</v>
      </c>
      <c r="R381" s="4">
        <v>11</v>
      </c>
      <c r="S381" s="4">
        <v>11</v>
      </c>
      <c r="T381" s="4">
        <v>12</v>
      </c>
      <c r="U381" s="4">
        <v>11</v>
      </c>
      <c r="V381" s="4">
        <v>11</v>
      </c>
      <c r="W381" s="4">
        <v>11</v>
      </c>
      <c r="X381" s="4">
        <v>12</v>
      </c>
      <c r="Y381" s="4">
        <v>11</v>
      </c>
      <c r="Z381" s="4">
        <v>3132300</v>
      </c>
      <c r="AA381" s="4">
        <v>3093300</v>
      </c>
      <c r="AB381" s="4">
        <v>2417400</v>
      </c>
      <c r="AC381" s="4">
        <v>2026400</v>
      </c>
      <c r="AD381" s="4">
        <v>1.1743115826569439</v>
      </c>
      <c r="AE381" s="4">
        <v>1.1596903293531029</v>
      </c>
      <c r="AF381" s="4">
        <v>0.90629276247961443</v>
      </c>
      <c r="AG381" s="4">
        <v>0.75970532551033798</v>
      </c>
      <c r="AH381" s="4" t="s">
        <v>8466</v>
      </c>
      <c r="AI381" s="4" t="s">
        <v>10481</v>
      </c>
      <c r="AJ381" s="4" t="s">
        <v>10482</v>
      </c>
      <c r="AK381" s="4" t="s">
        <v>10467</v>
      </c>
      <c r="AL381" s="4" t="s">
        <v>10483</v>
      </c>
      <c r="AN381" s="4" t="s">
        <v>10484</v>
      </c>
      <c r="AO381" s="4" t="s">
        <v>9055</v>
      </c>
      <c r="AP381" s="4" t="s">
        <v>9056</v>
      </c>
      <c r="AQ381" s="4" t="s">
        <v>8391</v>
      </c>
      <c r="AR381" s="4" t="s">
        <v>10485</v>
      </c>
      <c r="AS381" s="4" t="s">
        <v>10486</v>
      </c>
    </row>
    <row r="382" spans="1:45">
      <c r="A382" s="4" t="s">
        <v>1284</v>
      </c>
      <c r="B382" s="4" t="s">
        <v>1285</v>
      </c>
      <c r="C382" s="3" t="s">
        <v>1286</v>
      </c>
      <c r="D382" s="4">
        <v>27.178000000000001</v>
      </c>
      <c r="E382" s="4">
        <v>50.8</v>
      </c>
      <c r="F382" s="4">
        <v>34</v>
      </c>
      <c r="G382" s="4">
        <v>10</v>
      </c>
      <c r="H382" s="4">
        <v>10</v>
      </c>
      <c r="I382" s="4">
        <v>10</v>
      </c>
      <c r="J382" s="4">
        <v>8</v>
      </c>
      <c r="K382" s="4">
        <v>10</v>
      </c>
      <c r="L382" s="4">
        <v>9</v>
      </c>
      <c r="M382" s="4">
        <v>7</v>
      </c>
      <c r="N382" s="4">
        <v>9</v>
      </c>
      <c r="O382" s="4">
        <v>10</v>
      </c>
      <c r="P382" s="4">
        <v>10</v>
      </c>
      <c r="Q382" s="4">
        <v>10</v>
      </c>
      <c r="R382" s="4">
        <v>9</v>
      </c>
      <c r="S382" s="4">
        <v>10</v>
      </c>
      <c r="T382" s="4">
        <v>10</v>
      </c>
      <c r="U382" s="4">
        <v>10</v>
      </c>
      <c r="V382" s="4">
        <v>9</v>
      </c>
      <c r="W382" s="4">
        <v>10</v>
      </c>
      <c r="X382" s="4">
        <v>10</v>
      </c>
      <c r="Y382" s="4">
        <v>10</v>
      </c>
      <c r="Z382" s="4">
        <v>1119000</v>
      </c>
      <c r="AA382" s="4">
        <v>1186100</v>
      </c>
      <c r="AB382" s="4">
        <v>1289400</v>
      </c>
      <c r="AC382" s="4">
        <v>1183100</v>
      </c>
      <c r="AD382" s="4">
        <v>0.93687206965840597</v>
      </c>
      <c r="AE382" s="4">
        <v>0.993050904219692</v>
      </c>
      <c r="AF382" s="4">
        <v>1.0795378432685869</v>
      </c>
      <c r="AG382" s="4">
        <v>0.99053918285331544</v>
      </c>
      <c r="AH382" s="4" t="s">
        <v>8361</v>
      </c>
      <c r="AI382" s="4" t="s">
        <v>10487</v>
      </c>
      <c r="AJ382" s="4" t="s">
        <v>10488</v>
      </c>
      <c r="AK382" s="4" t="s">
        <v>10472</v>
      </c>
      <c r="AL382" s="4" t="s">
        <v>10489</v>
      </c>
      <c r="AN382" s="4" t="s">
        <v>10484</v>
      </c>
      <c r="AO382" s="4" t="s">
        <v>9055</v>
      </c>
      <c r="AP382" s="4" t="s">
        <v>9056</v>
      </c>
      <c r="AQ382" s="4" t="s">
        <v>8391</v>
      </c>
      <c r="AR382" s="4" t="s">
        <v>9057</v>
      </c>
      <c r="AS382" s="4" t="s">
        <v>9058</v>
      </c>
    </row>
    <row r="383" spans="1:45">
      <c r="A383" s="4" t="s">
        <v>1287</v>
      </c>
      <c r="B383" s="4" t="s">
        <v>1288</v>
      </c>
      <c r="C383" s="3" t="s">
        <v>1289</v>
      </c>
      <c r="D383" s="4">
        <v>15.74</v>
      </c>
      <c r="E383" s="4">
        <v>31.2</v>
      </c>
      <c r="F383" s="4">
        <v>12</v>
      </c>
      <c r="G383" s="4">
        <v>4</v>
      </c>
      <c r="H383" s="4">
        <v>4</v>
      </c>
      <c r="I383" s="4">
        <v>4</v>
      </c>
      <c r="J383" s="4">
        <v>2</v>
      </c>
      <c r="K383" s="4">
        <v>3</v>
      </c>
      <c r="L383" s="4">
        <v>4</v>
      </c>
      <c r="M383" s="4">
        <v>3</v>
      </c>
      <c r="N383" s="4">
        <v>3</v>
      </c>
      <c r="O383" s="4">
        <v>4</v>
      </c>
      <c r="P383" s="4">
        <v>4</v>
      </c>
      <c r="Q383" s="4">
        <v>4</v>
      </c>
      <c r="R383" s="4">
        <v>3</v>
      </c>
      <c r="S383" s="4">
        <v>4</v>
      </c>
      <c r="T383" s="4">
        <v>4</v>
      </c>
      <c r="U383" s="4">
        <v>4</v>
      </c>
      <c r="V383" s="4">
        <v>3</v>
      </c>
      <c r="W383" s="4">
        <v>4</v>
      </c>
      <c r="X383" s="4">
        <v>4</v>
      </c>
      <c r="Y383" s="4">
        <v>4</v>
      </c>
      <c r="Z383" s="4">
        <v>194420</v>
      </c>
      <c r="AA383" s="4">
        <v>288610</v>
      </c>
      <c r="AB383" s="4">
        <v>303410</v>
      </c>
      <c r="AC383" s="4">
        <v>300570</v>
      </c>
      <c r="AD383" s="4">
        <v>0.71543040082427944</v>
      </c>
      <c r="AE383" s="4">
        <v>1.062032547998639</v>
      </c>
      <c r="AF383" s="4">
        <v>1.1164938685016701</v>
      </c>
      <c r="AG383" s="4">
        <v>1.106043182675412</v>
      </c>
      <c r="AH383" s="4" t="s">
        <v>8361</v>
      </c>
      <c r="AI383" s="4" t="s">
        <v>10490</v>
      </c>
      <c r="AJ383" s="4" t="s">
        <v>10491</v>
      </c>
      <c r="AK383" s="4" t="s">
        <v>10460</v>
      </c>
      <c r="AO383" s="4" t="s">
        <v>10492</v>
      </c>
      <c r="AP383" s="4" t="s">
        <v>10493</v>
      </c>
      <c r="AQ383" s="4" t="s">
        <v>8391</v>
      </c>
      <c r="AR383" s="4" t="s">
        <v>10494</v>
      </c>
      <c r="AS383" s="4" t="s">
        <v>10495</v>
      </c>
    </row>
    <row r="384" spans="1:45">
      <c r="A384" s="4" t="s">
        <v>1290</v>
      </c>
      <c r="B384" s="4" t="s">
        <v>1291</v>
      </c>
      <c r="C384" s="3" t="s">
        <v>1292</v>
      </c>
      <c r="D384" s="4">
        <v>41.123000000000012</v>
      </c>
      <c r="E384" s="4">
        <v>48.1</v>
      </c>
      <c r="F384" s="4">
        <v>29</v>
      </c>
      <c r="G384" s="4">
        <v>11</v>
      </c>
      <c r="H384" s="4">
        <v>11</v>
      </c>
      <c r="I384" s="4">
        <v>11</v>
      </c>
      <c r="J384" s="4">
        <v>9</v>
      </c>
      <c r="K384" s="4">
        <v>7</v>
      </c>
      <c r="L384" s="4">
        <v>6</v>
      </c>
      <c r="M384" s="4">
        <v>7</v>
      </c>
      <c r="N384" s="4">
        <v>11</v>
      </c>
      <c r="O384" s="4">
        <v>10</v>
      </c>
      <c r="P384" s="4">
        <v>10</v>
      </c>
      <c r="Q384" s="4">
        <v>8</v>
      </c>
      <c r="R384" s="4">
        <v>11</v>
      </c>
      <c r="S384" s="4">
        <v>10</v>
      </c>
      <c r="T384" s="4">
        <v>10</v>
      </c>
      <c r="U384" s="4">
        <v>8</v>
      </c>
      <c r="V384" s="4">
        <v>11</v>
      </c>
      <c r="W384" s="4">
        <v>10</v>
      </c>
      <c r="X384" s="4">
        <v>10</v>
      </c>
      <c r="Y384" s="4">
        <v>8</v>
      </c>
      <c r="Z384" s="4">
        <v>1508600</v>
      </c>
      <c r="AA384" s="4">
        <v>1200100</v>
      </c>
      <c r="AB384" s="4">
        <v>762900</v>
      </c>
      <c r="AC384" s="4">
        <v>806130</v>
      </c>
      <c r="AD384" s="4">
        <v>1.4106547164033261</v>
      </c>
      <c r="AE384" s="4">
        <v>1.122183962054641</v>
      </c>
      <c r="AF384" s="4">
        <v>0.71336900645903323</v>
      </c>
      <c r="AG384" s="4">
        <v>0.7537923150829996</v>
      </c>
      <c r="AH384" s="4" t="s">
        <v>8361</v>
      </c>
      <c r="AI384" s="4" t="s">
        <v>10496</v>
      </c>
      <c r="AJ384" s="4" t="s">
        <v>10497</v>
      </c>
      <c r="AK384" s="4" t="s">
        <v>10498</v>
      </c>
      <c r="AO384" s="4" t="s">
        <v>10499</v>
      </c>
      <c r="AP384" s="4" t="s">
        <v>10500</v>
      </c>
      <c r="AQ384" s="4" t="s">
        <v>8391</v>
      </c>
      <c r="AR384" s="4" t="s">
        <v>10501</v>
      </c>
      <c r="AS384" s="4" t="s">
        <v>10502</v>
      </c>
    </row>
    <row r="385" spans="1:45">
      <c r="A385" s="4" t="s">
        <v>1293</v>
      </c>
      <c r="B385" s="4" t="s">
        <v>1294</v>
      </c>
      <c r="C385" s="3" t="s">
        <v>1295</v>
      </c>
      <c r="D385" s="4">
        <v>27.553000000000001</v>
      </c>
      <c r="E385" s="4">
        <v>57.8</v>
      </c>
      <c r="F385" s="4">
        <v>49</v>
      </c>
      <c r="G385" s="4">
        <v>12</v>
      </c>
      <c r="H385" s="4">
        <v>12</v>
      </c>
      <c r="I385" s="4">
        <v>12</v>
      </c>
      <c r="J385" s="4">
        <v>10</v>
      </c>
      <c r="K385" s="4">
        <v>11</v>
      </c>
      <c r="L385" s="4">
        <v>13</v>
      </c>
      <c r="M385" s="4">
        <v>15</v>
      </c>
      <c r="N385" s="4">
        <v>12</v>
      </c>
      <c r="O385" s="4">
        <v>11</v>
      </c>
      <c r="P385" s="4">
        <v>11</v>
      </c>
      <c r="Q385" s="4">
        <v>12</v>
      </c>
      <c r="R385" s="4">
        <v>12</v>
      </c>
      <c r="S385" s="4">
        <v>11</v>
      </c>
      <c r="T385" s="4">
        <v>11</v>
      </c>
      <c r="U385" s="4">
        <v>12</v>
      </c>
      <c r="V385" s="4">
        <v>12</v>
      </c>
      <c r="W385" s="4">
        <v>11</v>
      </c>
      <c r="X385" s="4">
        <v>11</v>
      </c>
      <c r="Y385" s="4">
        <v>12</v>
      </c>
      <c r="Z385" s="4">
        <v>1648900</v>
      </c>
      <c r="AA385" s="4">
        <v>1508800</v>
      </c>
      <c r="AB385" s="4">
        <v>1110600</v>
      </c>
      <c r="AC385" s="4">
        <v>1180600</v>
      </c>
      <c r="AD385" s="4">
        <v>1.2104461450935049</v>
      </c>
      <c r="AE385" s="4">
        <v>1.1075996990218211</v>
      </c>
      <c r="AF385" s="4">
        <v>0.81528381875240874</v>
      </c>
      <c r="AG385" s="4">
        <v>0.86667033713226527</v>
      </c>
      <c r="AH385" s="4" t="s">
        <v>8361</v>
      </c>
      <c r="AI385" s="4" t="s">
        <v>10503</v>
      </c>
      <c r="AJ385" s="4" t="s">
        <v>10504</v>
      </c>
      <c r="AK385" s="4" t="s">
        <v>10505</v>
      </c>
      <c r="AL385" s="4" t="s">
        <v>10506</v>
      </c>
      <c r="AN385" s="4" t="s">
        <v>10507</v>
      </c>
      <c r="AO385" s="4" t="s">
        <v>10508</v>
      </c>
      <c r="AP385" s="4" t="s">
        <v>10509</v>
      </c>
      <c r="AQ385" s="4" t="s">
        <v>8391</v>
      </c>
      <c r="AR385" s="4" t="s">
        <v>10510</v>
      </c>
      <c r="AS385" s="4" t="s">
        <v>10511</v>
      </c>
    </row>
    <row r="386" spans="1:45">
      <c r="A386" s="4" t="s">
        <v>1296</v>
      </c>
      <c r="B386" s="4" t="s">
        <v>1297</v>
      </c>
      <c r="C386" s="3" t="s">
        <v>1298</v>
      </c>
      <c r="D386" s="4">
        <v>65.334999999999994</v>
      </c>
      <c r="E386" s="4">
        <v>45.1</v>
      </c>
      <c r="F386" s="4">
        <v>70</v>
      </c>
      <c r="G386" s="4">
        <v>18</v>
      </c>
      <c r="H386" s="4">
        <v>18</v>
      </c>
      <c r="I386" s="4">
        <v>18</v>
      </c>
      <c r="J386" s="4">
        <v>19</v>
      </c>
      <c r="K386" s="4">
        <v>20</v>
      </c>
      <c r="L386" s="4">
        <v>18</v>
      </c>
      <c r="M386" s="4">
        <v>13</v>
      </c>
      <c r="N386" s="4">
        <v>16</v>
      </c>
      <c r="O386" s="4">
        <v>17</v>
      </c>
      <c r="P386" s="4">
        <v>16</v>
      </c>
      <c r="Q386" s="4">
        <v>14</v>
      </c>
      <c r="R386" s="4">
        <v>16</v>
      </c>
      <c r="S386" s="4">
        <v>17</v>
      </c>
      <c r="T386" s="4">
        <v>16</v>
      </c>
      <c r="U386" s="4">
        <v>14</v>
      </c>
      <c r="V386" s="4">
        <v>16</v>
      </c>
      <c r="W386" s="4">
        <v>17</v>
      </c>
      <c r="X386" s="4">
        <v>16</v>
      </c>
      <c r="Y386" s="4">
        <v>14</v>
      </c>
      <c r="Z386" s="4">
        <v>1449400</v>
      </c>
      <c r="AA386" s="4">
        <v>1366400</v>
      </c>
      <c r="AB386" s="4">
        <v>996550</v>
      </c>
      <c r="AC386" s="4">
        <v>994770</v>
      </c>
      <c r="AD386" s="4">
        <v>1.20604436752151</v>
      </c>
      <c r="AE386" s="4">
        <v>1.136980146116594</v>
      </c>
      <c r="AF386" s="4">
        <v>0.82922831133818165</v>
      </c>
      <c r="AG386" s="4">
        <v>0.82774717502371487</v>
      </c>
      <c r="AH386" s="4" t="s">
        <v>8361</v>
      </c>
      <c r="AO386" s="4" t="s">
        <v>8415</v>
      </c>
      <c r="AP386" s="4" t="s">
        <v>8416</v>
      </c>
      <c r="AQ386" s="4" t="s">
        <v>8391</v>
      </c>
      <c r="AR386" s="4" t="s">
        <v>8417</v>
      </c>
      <c r="AS386" s="4" t="s">
        <v>8418</v>
      </c>
    </row>
    <row r="387" spans="1:45">
      <c r="A387" s="4" t="s">
        <v>1299</v>
      </c>
      <c r="B387" s="4" t="s">
        <v>1300</v>
      </c>
      <c r="C387" s="3" t="s">
        <v>1301</v>
      </c>
      <c r="D387" s="4">
        <v>79.186000000000007</v>
      </c>
      <c r="E387" s="4">
        <v>13.8</v>
      </c>
      <c r="F387" s="4">
        <v>19</v>
      </c>
      <c r="G387" s="4">
        <v>7</v>
      </c>
      <c r="H387" s="4">
        <v>7</v>
      </c>
      <c r="I387" s="4">
        <v>7</v>
      </c>
      <c r="J387" s="4">
        <v>6</v>
      </c>
      <c r="K387" s="4">
        <v>7</v>
      </c>
      <c r="L387" s="4">
        <v>3</v>
      </c>
      <c r="M387" s="4">
        <v>3</v>
      </c>
      <c r="N387" s="4">
        <v>5</v>
      </c>
      <c r="O387" s="4">
        <v>7</v>
      </c>
      <c r="P387" s="4">
        <v>6</v>
      </c>
      <c r="Q387" s="4">
        <v>4</v>
      </c>
      <c r="R387" s="4">
        <v>5</v>
      </c>
      <c r="S387" s="4">
        <v>7</v>
      </c>
      <c r="T387" s="4">
        <v>6</v>
      </c>
      <c r="U387" s="4">
        <v>4</v>
      </c>
      <c r="V387" s="4">
        <v>5</v>
      </c>
      <c r="W387" s="4">
        <v>7</v>
      </c>
      <c r="X387" s="4">
        <v>6</v>
      </c>
      <c r="Y387" s="4">
        <v>4</v>
      </c>
      <c r="Z387" s="4">
        <v>94041</v>
      </c>
      <c r="AA387" s="4">
        <v>87110</v>
      </c>
      <c r="AB387" s="4">
        <v>48256</v>
      </c>
      <c r="AC387" s="4">
        <v>57460</v>
      </c>
      <c r="AD387" s="4">
        <v>1.311283626210056</v>
      </c>
      <c r="AE387" s="4">
        <v>1.214639536788825</v>
      </c>
      <c r="AF387" s="4">
        <v>0.67286930877375228</v>
      </c>
      <c r="AG387" s="4">
        <v>0.80120752822736674</v>
      </c>
      <c r="AH387" s="4" t="s">
        <v>8466</v>
      </c>
      <c r="AO387" s="4" t="s">
        <v>10512</v>
      </c>
      <c r="AP387" s="4" t="s">
        <v>10513</v>
      </c>
      <c r="AQ387" s="4" t="s">
        <v>10514</v>
      </c>
      <c r="AR387" s="4" t="s">
        <v>10515</v>
      </c>
      <c r="AS387" s="4" t="s">
        <v>10516</v>
      </c>
    </row>
    <row r="388" spans="1:45">
      <c r="A388" s="4" t="s">
        <v>1302</v>
      </c>
      <c r="B388" s="4" t="s">
        <v>1303</v>
      </c>
      <c r="C388" s="3" t="s">
        <v>1304</v>
      </c>
      <c r="D388" s="4">
        <v>27.126000000000001</v>
      </c>
      <c r="E388" s="4">
        <v>20.5</v>
      </c>
      <c r="F388" s="4">
        <v>9</v>
      </c>
      <c r="G388" s="4">
        <v>4</v>
      </c>
      <c r="H388" s="4">
        <v>4</v>
      </c>
      <c r="I388" s="4">
        <v>4</v>
      </c>
      <c r="J388" s="4">
        <v>4</v>
      </c>
      <c r="K388" s="4">
        <v>3</v>
      </c>
      <c r="L388" s="4">
        <v>1</v>
      </c>
      <c r="M388" s="4">
        <v>1</v>
      </c>
      <c r="N388" s="4">
        <v>4</v>
      </c>
      <c r="O388" s="4">
        <v>3</v>
      </c>
      <c r="P388" s="4">
        <v>2</v>
      </c>
      <c r="Q388" s="4">
        <v>3</v>
      </c>
      <c r="R388" s="4">
        <v>4</v>
      </c>
      <c r="S388" s="4">
        <v>3</v>
      </c>
      <c r="T388" s="4">
        <v>2</v>
      </c>
      <c r="U388" s="4">
        <v>3</v>
      </c>
      <c r="V388" s="4">
        <v>4</v>
      </c>
      <c r="W388" s="4">
        <v>3</v>
      </c>
      <c r="X388" s="4">
        <v>2</v>
      </c>
      <c r="Y388" s="4">
        <v>3</v>
      </c>
      <c r="Z388" s="4">
        <v>256330</v>
      </c>
      <c r="AA388" s="4">
        <v>248760</v>
      </c>
      <c r="AB388" s="4">
        <v>125420</v>
      </c>
      <c r="AC388" s="4">
        <v>124770</v>
      </c>
      <c r="AD388" s="4">
        <v>1.3575362779366591</v>
      </c>
      <c r="AE388" s="4">
        <v>1.317445185891325</v>
      </c>
      <c r="AF388" s="4">
        <v>0.66423048405889207</v>
      </c>
      <c r="AG388" s="4">
        <v>0.66078805211312364</v>
      </c>
      <c r="AH388" s="4" t="s">
        <v>8361</v>
      </c>
      <c r="AO388" s="4" t="s">
        <v>9055</v>
      </c>
      <c r="AP388" s="4" t="s">
        <v>9056</v>
      </c>
      <c r="AQ388" s="4" t="s">
        <v>8391</v>
      </c>
      <c r="AR388" s="4" t="s">
        <v>9057</v>
      </c>
      <c r="AS388" s="4" t="s">
        <v>9058</v>
      </c>
    </row>
    <row r="389" spans="1:45">
      <c r="A389" s="4" t="s">
        <v>1305</v>
      </c>
      <c r="B389" s="4" t="s">
        <v>1306</v>
      </c>
      <c r="C389" s="3" t="s">
        <v>1307</v>
      </c>
      <c r="D389" s="4">
        <v>34.451000000000001</v>
      </c>
      <c r="E389" s="4">
        <v>9.6</v>
      </c>
      <c r="F389" s="4">
        <v>5</v>
      </c>
      <c r="G389" s="4">
        <v>2</v>
      </c>
      <c r="H389" s="4">
        <v>2</v>
      </c>
      <c r="I389" s="4">
        <v>2</v>
      </c>
      <c r="J389" s="4">
        <v>3</v>
      </c>
      <c r="K389" s="4">
        <v>2</v>
      </c>
      <c r="L389" s="4">
        <v>0</v>
      </c>
      <c r="M389" s="4">
        <v>0</v>
      </c>
      <c r="N389" s="4">
        <v>2</v>
      </c>
      <c r="O389" s="4">
        <v>2</v>
      </c>
      <c r="P389" s="4">
        <v>0</v>
      </c>
      <c r="Q389" s="4">
        <v>0</v>
      </c>
      <c r="R389" s="4">
        <v>2</v>
      </c>
      <c r="S389" s="4">
        <v>2</v>
      </c>
      <c r="T389" s="4">
        <v>0</v>
      </c>
      <c r="U389" s="4">
        <v>0</v>
      </c>
      <c r="V389" s="4">
        <v>2</v>
      </c>
      <c r="W389" s="4">
        <v>2</v>
      </c>
      <c r="X389" s="4">
        <v>0</v>
      </c>
      <c r="Y389" s="4">
        <v>0</v>
      </c>
      <c r="Z389" s="4">
        <v>31703</v>
      </c>
      <c r="AA389" s="4">
        <v>24358</v>
      </c>
      <c r="AB389" s="4">
        <v>0</v>
      </c>
      <c r="AC389" s="4">
        <v>0</v>
      </c>
      <c r="AD389" s="4">
        <v>1.131017998251904</v>
      </c>
      <c r="AE389" s="4">
        <v>0.86898200174809581</v>
      </c>
      <c r="AH389" s="4" t="s">
        <v>8361</v>
      </c>
      <c r="AI389" s="4" t="s">
        <v>10517</v>
      </c>
      <c r="AJ389" s="4" t="s">
        <v>10518</v>
      </c>
      <c r="AK389" s="4" t="s">
        <v>10519</v>
      </c>
      <c r="AL389" s="4" t="s">
        <v>10520</v>
      </c>
      <c r="AN389" s="4" t="s">
        <v>10521</v>
      </c>
      <c r="AQ389" s="4" t="s">
        <v>8596</v>
      </c>
      <c r="AR389" s="4" t="s">
        <v>10522</v>
      </c>
      <c r="AS389" s="4" t="s">
        <v>10523</v>
      </c>
    </row>
    <row r="390" spans="1:45">
      <c r="A390" s="4" t="s">
        <v>1308</v>
      </c>
      <c r="B390" s="4" t="s">
        <v>1309</v>
      </c>
      <c r="C390" s="3" t="s">
        <v>1310</v>
      </c>
      <c r="D390" s="4">
        <v>87.084000000000003</v>
      </c>
      <c r="E390" s="4">
        <v>35.6</v>
      </c>
      <c r="F390" s="4">
        <v>73</v>
      </c>
      <c r="G390" s="4">
        <v>19</v>
      </c>
      <c r="H390" s="4">
        <v>19</v>
      </c>
      <c r="I390" s="4">
        <v>19</v>
      </c>
      <c r="J390" s="4">
        <v>20</v>
      </c>
      <c r="K390" s="4">
        <v>20</v>
      </c>
      <c r="L390" s="4">
        <v>17</v>
      </c>
      <c r="M390" s="4">
        <v>16</v>
      </c>
      <c r="N390" s="4">
        <v>18</v>
      </c>
      <c r="O390" s="4">
        <v>18</v>
      </c>
      <c r="P390" s="4">
        <v>19</v>
      </c>
      <c r="Q390" s="4">
        <v>17</v>
      </c>
      <c r="R390" s="4">
        <v>18</v>
      </c>
      <c r="S390" s="4">
        <v>18</v>
      </c>
      <c r="T390" s="4">
        <v>19</v>
      </c>
      <c r="U390" s="4">
        <v>17</v>
      </c>
      <c r="V390" s="4">
        <v>18</v>
      </c>
      <c r="W390" s="4">
        <v>18</v>
      </c>
      <c r="X390" s="4">
        <v>19</v>
      </c>
      <c r="Y390" s="4">
        <v>17</v>
      </c>
      <c r="Z390" s="4">
        <v>621670</v>
      </c>
      <c r="AA390" s="4">
        <v>576810</v>
      </c>
      <c r="AB390" s="4">
        <v>464030</v>
      </c>
      <c r="AC390" s="4">
        <v>448440</v>
      </c>
      <c r="AD390" s="4">
        <v>1.177990951941069</v>
      </c>
      <c r="AE390" s="4">
        <v>1.092986570027713</v>
      </c>
      <c r="AF390" s="4">
        <v>0.8792818399298894</v>
      </c>
      <c r="AG390" s="4">
        <v>0.84974063810132883</v>
      </c>
      <c r="AH390" s="4" t="s">
        <v>8379</v>
      </c>
      <c r="AI390" s="4" t="s">
        <v>10524</v>
      </c>
      <c r="AJ390" s="4" t="s">
        <v>10525</v>
      </c>
      <c r="AK390" s="4" t="s">
        <v>10526</v>
      </c>
      <c r="AO390" s="4" t="s">
        <v>10508</v>
      </c>
      <c r="AP390" s="4" t="s">
        <v>10509</v>
      </c>
      <c r="AQ390" s="4" t="s">
        <v>8391</v>
      </c>
      <c r="AR390" s="4" t="s">
        <v>10527</v>
      </c>
      <c r="AS390" s="4" t="s">
        <v>10528</v>
      </c>
    </row>
    <row r="391" spans="1:45">
      <c r="A391" s="4" t="s">
        <v>1311</v>
      </c>
      <c r="B391" s="4" t="s">
        <v>1312</v>
      </c>
      <c r="C391" s="3" t="s">
        <v>1313</v>
      </c>
      <c r="D391" s="4">
        <v>21.978000000000002</v>
      </c>
      <c r="E391" s="4">
        <v>40.700000000000003</v>
      </c>
      <c r="F391" s="4">
        <v>12</v>
      </c>
      <c r="G391" s="4">
        <v>5</v>
      </c>
      <c r="H391" s="4">
        <v>5</v>
      </c>
      <c r="I391" s="4">
        <v>5</v>
      </c>
      <c r="J391" s="4">
        <v>2</v>
      </c>
      <c r="K391" s="4">
        <v>2</v>
      </c>
      <c r="L391" s="4">
        <v>3</v>
      </c>
      <c r="M391" s="4">
        <v>5</v>
      </c>
      <c r="N391" s="4">
        <v>3</v>
      </c>
      <c r="O391" s="4">
        <v>4</v>
      </c>
      <c r="P391" s="4">
        <v>4</v>
      </c>
      <c r="Q391" s="4">
        <v>5</v>
      </c>
      <c r="R391" s="4">
        <v>3</v>
      </c>
      <c r="S391" s="4">
        <v>4</v>
      </c>
      <c r="T391" s="4">
        <v>4</v>
      </c>
      <c r="U391" s="4">
        <v>5</v>
      </c>
      <c r="V391" s="4">
        <v>3</v>
      </c>
      <c r="W391" s="4">
        <v>4</v>
      </c>
      <c r="X391" s="4">
        <v>4</v>
      </c>
      <c r="Y391" s="4">
        <v>5</v>
      </c>
      <c r="Z391" s="4">
        <v>415220</v>
      </c>
      <c r="AA391" s="4">
        <v>266200</v>
      </c>
      <c r="AB391" s="4">
        <v>566710</v>
      </c>
      <c r="AC391" s="4">
        <v>524780</v>
      </c>
      <c r="AD391" s="4">
        <v>0.93681010316372515</v>
      </c>
      <c r="AE391" s="4">
        <v>0.60059450282304239</v>
      </c>
      <c r="AF391" s="4">
        <v>1.2785984624149</v>
      </c>
      <c r="AG391" s="4">
        <v>1.183996931598333</v>
      </c>
      <c r="AH391" s="4" t="s">
        <v>8361</v>
      </c>
      <c r="AI391" s="4" t="s">
        <v>10529</v>
      </c>
      <c r="AJ391" s="4" t="s">
        <v>10530</v>
      </c>
      <c r="AL391" s="4" t="s">
        <v>8915</v>
      </c>
      <c r="AM391" s="4" t="s">
        <v>8451</v>
      </c>
      <c r="AN391" s="4" t="s">
        <v>10531</v>
      </c>
      <c r="AO391" s="4" t="s">
        <v>10532</v>
      </c>
      <c r="AP391" s="4" t="s">
        <v>10533</v>
      </c>
      <c r="AQ391" s="4" t="s">
        <v>8535</v>
      </c>
      <c r="AR391" s="4" t="s">
        <v>10534</v>
      </c>
      <c r="AS391" s="4" t="s">
        <v>10535</v>
      </c>
    </row>
    <row r="392" spans="1:45">
      <c r="A392" s="4" t="s">
        <v>1314</v>
      </c>
      <c r="B392" s="4" t="s">
        <v>1315</v>
      </c>
      <c r="C392" s="3" t="s">
        <v>1316</v>
      </c>
      <c r="D392" s="4">
        <v>21.4</v>
      </c>
      <c r="E392" s="4">
        <v>21.3</v>
      </c>
      <c r="F392" s="4">
        <v>11</v>
      </c>
      <c r="G392" s="4">
        <v>3</v>
      </c>
      <c r="H392" s="4">
        <v>3</v>
      </c>
      <c r="I392" s="4">
        <v>3</v>
      </c>
      <c r="J392" s="4">
        <v>2</v>
      </c>
      <c r="K392" s="4">
        <v>3</v>
      </c>
      <c r="L392" s="4">
        <v>3</v>
      </c>
      <c r="M392" s="4">
        <v>3</v>
      </c>
      <c r="N392" s="4">
        <v>3</v>
      </c>
      <c r="O392" s="4">
        <v>3</v>
      </c>
      <c r="P392" s="4">
        <v>3</v>
      </c>
      <c r="Q392" s="4">
        <v>3</v>
      </c>
      <c r="R392" s="4">
        <v>3</v>
      </c>
      <c r="S392" s="4">
        <v>3</v>
      </c>
      <c r="T392" s="4">
        <v>3</v>
      </c>
      <c r="U392" s="4">
        <v>3</v>
      </c>
      <c r="V392" s="4">
        <v>3</v>
      </c>
      <c r="W392" s="4">
        <v>3</v>
      </c>
      <c r="X392" s="4">
        <v>3</v>
      </c>
      <c r="Y392" s="4">
        <v>3</v>
      </c>
      <c r="Z392" s="4">
        <v>296580</v>
      </c>
      <c r="AA392" s="4">
        <v>303540</v>
      </c>
      <c r="AB392" s="4">
        <v>269280</v>
      </c>
      <c r="AC392" s="4">
        <v>247750</v>
      </c>
      <c r="AD392" s="4">
        <v>1.06191648390995</v>
      </c>
      <c r="AE392" s="4">
        <v>1.086837040683883</v>
      </c>
      <c r="AF392" s="4">
        <v>0.9641677482880544</v>
      </c>
      <c r="AG392" s="4">
        <v>0.88707872711811309</v>
      </c>
      <c r="AH392" s="4" t="s">
        <v>8361</v>
      </c>
      <c r="AQ392" s="4" t="s">
        <v>8494</v>
      </c>
      <c r="AR392" s="4" t="s">
        <v>10536</v>
      </c>
      <c r="AS392" s="4" t="s">
        <v>10537</v>
      </c>
    </row>
    <row r="393" spans="1:45">
      <c r="A393" s="4" t="s">
        <v>1317</v>
      </c>
      <c r="B393" s="4" t="s">
        <v>1318</v>
      </c>
      <c r="C393" s="3" t="s">
        <v>1319</v>
      </c>
      <c r="D393" s="4">
        <v>30.4</v>
      </c>
      <c r="E393" s="4">
        <v>78.2</v>
      </c>
      <c r="F393" s="4">
        <v>127</v>
      </c>
      <c r="G393" s="4">
        <v>14</v>
      </c>
      <c r="H393" s="4">
        <v>14</v>
      </c>
      <c r="I393" s="4">
        <v>14</v>
      </c>
      <c r="J393" s="4">
        <v>28</v>
      </c>
      <c r="K393" s="4">
        <v>27</v>
      </c>
      <c r="L393" s="4">
        <v>38</v>
      </c>
      <c r="M393" s="4">
        <v>34</v>
      </c>
      <c r="N393" s="4">
        <v>12</v>
      </c>
      <c r="O393" s="4">
        <v>12</v>
      </c>
      <c r="P393" s="4">
        <v>13</v>
      </c>
      <c r="Q393" s="4">
        <v>14</v>
      </c>
      <c r="R393" s="4">
        <v>12</v>
      </c>
      <c r="S393" s="4">
        <v>12</v>
      </c>
      <c r="T393" s="4">
        <v>13</v>
      </c>
      <c r="U393" s="4">
        <v>14</v>
      </c>
      <c r="V393" s="4">
        <v>12</v>
      </c>
      <c r="W393" s="4">
        <v>12</v>
      </c>
      <c r="X393" s="4">
        <v>13</v>
      </c>
      <c r="Y393" s="4">
        <v>14</v>
      </c>
      <c r="Z393" s="4">
        <v>13700000</v>
      </c>
      <c r="AA393" s="4">
        <v>14250000</v>
      </c>
      <c r="AB393" s="4">
        <v>17975000</v>
      </c>
      <c r="AC393" s="4">
        <v>21942000</v>
      </c>
      <c r="AD393" s="4">
        <v>0.80746165293883621</v>
      </c>
      <c r="AE393" s="4">
        <v>0.83987799666995744</v>
      </c>
      <c r="AF393" s="4">
        <v>1.0594250519398229</v>
      </c>
      <c r="AG393" s="4">
        <v>1.2932352984513831</v>
      </c>
      <c r="AH393" s="4" t="s">
        <v>8379</v>
      </c>
      <c r="AI393" s="4" t="s">
        <v>10538</v>
      </c>
      <c r="AJ393" s="4" t="s">
        <v>10539</v>
      </c>
      <c r="AK393" s="4" t="s">
        <v>10540</v>
      </c>
      <c r="AO393" s="4" t="s">
        <v>10541</v>
      </c>
      <c r="AP393" s="4" t="s">
        <v>10542</v>
      </c>
      <c r="AQ393" s="4" t="s">
        <v>8369</v>
      </c>
      <c r="AR393" s="4" t="s">
        <v>10543</v>
      </c>
      <c r="AS393" s="4" t="s">
        <v>10544</v>
      </c>
    </row>
    <row r="394" spans="1:45">
      <c r="A394" s="4" t="s">
        <v>1320</v>
      </c>
      <c r="B394" s="4" t="s">
        <v>1321</v>
      </c>
      <c r="C394" s="3" t="s">
        <v>1322</v>
      </c>
      <c r="D394" s="4">
        <v>74.492000000000004</v>
      </c>
      <c r="E394" s="4">
        <v>37.299999999999997</v>
      </c>
      <c r="F394" s="4">
        <v>62</v>
      </c>
      <c r="G394" s="4">
        <v>20</v>
      </c>
      <c r="H394" s="4">
        <v>20</v>
      </c>
      <c r="I394" s="4">
        <v>20</v>
      </c>
      <c r="J394" s="4">
        <v>15</v>
      </c>
      <c r="K394" s="4">
        <v>16</v>
      </c>
      <c r="L394" s="4">
        <v>17</v>
      </c>
      <c r="M394" s="4">
        <v>14</v>
      </c>
      <c r="N394" s="4">
        <v>17</v>
      </c>
      <c r="O394" s="4">
        <v>18</v>
      </c>
      <c r="P394" s="4">
        <v>17</v>
      </c>
      <c r="Q394" s="4">
        <v>15</v>
      </c>
      <c r="R394" s="4">
        <v>17</v>
      </c>
      <c r="S394" s="4">
        <v>18</v>
      </c>
      <c r="T394" s="4">
        <v>17</v>
      </c>
      <c r="U394" s="4">
        <v>15</v>
      </c>
      <c r="V394" s="4">
        <v>17</v>
      </c>
      <c r="W394" s="4">
        <v>18</v>
      </c>
      <c r="X394" s="4">
        <v>17</v>
      </c>
      <c r="Y394" s="4">
        <v>15</v>
      </c>
      <c r="Z394" s="4">
        <v>216070</v>
      </c>
      <c r="AA394" s="4">
        <v>201840</v>
      </c>
      <c r="AB394" s="4">
        <v>218120</v>
      </c>
      <c r="AC394" s="4">
        <v>227460</v>
      </c>
      <c r="AD394" s="4">
        <v>1.0009148918922051</v>
      </c>
      <c r="AE394" s="4">
        <v>0.93499635201334119</v>
      </c>
      <c r="AF394" s="4">
        <v>1.0104112381150909</v>
      </c>
      <c r="AG394" s="4">
        <v>1.0536775179793629</v>
      </c>
      <c r="AH394" s="4" t="s">
        <v>8361</v>
      </c>
      <c r="AI394" s="4" t="s">
        <v>10545</v>
      </c>
      <c r="AJ394" s="4" t="s">
        <v>10546</v>
      </c>
      <c r="AK394" s="4" t="s">
        <v>10547</v>
      </c>
      <c r="AQ394" s="4" t="s">
        <v>8369</v>
      </c>
      <c r="AR394" s="4" t="s">
        <v>10548</v>
      </c>
      <c r="AS394" s="4" t="s">
        <v>10549</v>
      </c>
    </row>
    <row r="395" spans="1:45">
      <c r="A395" s="4" t="s">
        <v>18113</v>
      </c>
      <c r="B395" s="4" t="s">
        <v>18114</v>
      </c>
      <c r="C395" s="3" t="s">
        <v>18115</v>
      </c>
      <c r="D395" s="4">
        <v>29.289000000000001</v>
      </c>
      <c r="E395" s="4">
        <v>13</v>
      </c>
      <c r="F395" s="4">
        <v>3</v>
      </c>
      <c r="G395" s="4">
        <v>2</v>
      </c>
      <c r="H395" s="4">
        <v>2</v>
      </c>
      <c r="I395" s="4">
        <v>2</v>
      </c>
      <c r="J395" s="4">
        <v>0</v>
      </c>
      <c r="K395" s="4">
        <v>0</v>
      </c>
      <c r="L395" s="4">
        <v>1</v>
      </c>
      <c r="M395" s="4">
        <v>2</v>
      </c>
      <c r="N395" s="4">
        <v>0</v>
      </c>
      <c r="O395" s="4">
        <v>0</v>
      </c>
      <c r="P395" s="4">
        <v>1</v>
      </c>
      <c r="Q395" s="4">
        <v>2</v>
      </c>
      <c r="R395" s="4">
        <v>0</v>
      </c>
      <c r="S395" s="4">
        <v>0</v>
      </c>
      <c r="T395" s="4">
        <v>1</v>
      </c>
      <c r="U395" s="4">
        <v>2</v>
      </c>
      <c r="V395" s="4">
        <v>0</v>
      </c>
      <c r="W395" s="4">
        <v>0</v>
      </c>
      <c r="X395" s="4">
        <v>1</v>
      </c>
      <c r="Y395" s="4">
        <v>2</v>
      </c>
      <c r="Z395" s="4">
        <v>0</v>
      </c>
      <c r="AA395" s="4">
        <v>0</v>
      </c>
      <c r="AB395" s="4">
        <v>0</v>
      </c>
      <c r="AC395" s="4">
        <v>0</v>
      </c>
      <c r="AH395" s="4" t="s">
        <v>8361</v>
      </c>
      <c r="AI395" s="4" t="s">
        <v>18459</v>
      </c>
      <c r="AJ395" s="4" t="s">
        <v>18460</v>
      </c>
      <c r="AQ395" s="4" t="s">
        <v>8422</v>
      </c>
      <c r="AR395" s="4" t="s">
        <v>18461</v>
      </c>
      <c r="AS395" s="4" t="s">
        <v>18462</v>
      </c>
    </row>
    <row r="396" spans="1:45">
      <c r="A396" s="4" t="s">
        <v>1323</v>
      </c>
      <c r="B396" s="4" t="s">
        <v>1324</v>
      </c>
      <c r="C396" s="3" t="s">
        <v>1325</v>
      </c>
      <c r="D396" s="4">
        <v>8.8697999999999997</v>
      </c>
      <c r="E396" s="4">
        <v>48.8</v>
      </c>
      <c r="F396" s="4">
        <v>16</v>
      </c>
      <c r="G396" s="4">
        <v>3</v>
      </c>
      <c r="H396" s="4">
        <v>3</v>
      </c>
      <c r="I396" s="4">
        <v>3</v>
      </c>
      <c r="J396" s="4">
        <v>3</v>
      </c>
      <c r="K396" s="4">
        <v>3</v>
      </c>
      <c r="L396" s="4">
        <v>5</v>
      </c>
      <c r="M396" s="4">
        <v>5</v>
      </c>
      <c r="N396" s="4">
        <v>2</v>
      </c>
      <c r="O396" s="4">
        <v>2</v>
      </c>
      <c r="P396" s="4">
        <v>3</v>
      </c>
      <c r="Q396" s="4">
        <v>3</v>
      </c>
      <c r="R396" s="4">
        <v>2</v>
      </c>
      <c r="S396" s="4">
        <v>2</v>
      </c>
      <c r="T396" s="4">
        <v>3</v>
      </c>
      <c r="U396" s="4">
        <v>3</v>
      </c>
      <c r="V396" s="4">
        <v>2</v>
      </c>
      <c r="W396" s="4">
        <v>2</v>
      </c>
      <c r="X396" s="4">
        <v>3</v>
      </c>
      <c r="Y396" s="4">
        <v>3</v>
      </c>
      <c r="Z396" s="4">
        <v>2531900</v>
      </c>
      <c r="AA396" s="4">
        <v>2914600</v>
      </c>
      <c r="AB396" s="4">
        <v>2951800</v>
      </c>
      <c r="AC396" s="4">
        <v>2535800</v>
      </c>
      <c r="AD396" s="4">
        <v>0.92623992829771085</v>
      </c>
      <c r="AE396" s="4">
        <v>1.0662423061797499</v>
      </c>
      <c r="AF396" s="4">
        <v>1.0798511080015729</v>
      </c>
      <c r="AG396" s="4">
        <v>0.92766665752096655</v>
      </c>
      <c r="AH396" s="4" t="s">
        <v>8379</v>
      </c>
      <c r="AI396" s="4" t="s">
        <v>10550</v>
      </c>
      <c r="AJ396" s="4" t="s">
        <v>10551</v>
      </c>
      <c r="AL396" s="4" t="s">
        <v>10421</v>
      </c>
      <c r="AN396" s="4" t="s">
        <v>10552</v>
      </c>
      <c r="AO396" s="4" t="s">
        <v>10553</v>
      </c>
      <c r="AP396" s="4" t="s">
        <v>10554</v>
      </c>
      <c r="AQ396" s="4" t="s">
        <v>8422</v>
      </c>
      <c r="AR396" s="4" t="s">
        <v>10555</v>
      </c>
      <c r="AS396" s="4" t="s">
        <v>10556</v>
      </c>
    </row>
    <row r="397" spans="1:45">
      <c r="A397" s="4" t="s">
        <v>1326</v>
      </c>
      <c r="B397" s="4" t="s">
        <v>1327</v>
      </c>
      <c r="C397" s="3" t="s">
        <v>1328</v>
      </c>
      <c r="D397" s="4">
        <v>35.107999999999997</v>
      </c>
      <c r="E397" s="4">
        <v>42.3</v>
      </c>
      <c r="F397" s="4">
        <v>46</v>
      </c>
      <c r="G397" s="4">
        <v>10</v>
      </c>
      <c r="H397" s="4">
        <v>10</v>
      </c>
      <c r="I397" s="4">
        <v>10</v>
      </c>
      <c r="J397" s="4">
        <v>10</v>
      </c>
      <c r="K397" s="4">
        <v>10</v>
      </c>
      <c r="L397" s="4">
        <v>15</v>
      </c>
      <c r="M397" s="4">
        <v>11</v>
      </c>
      <c r="N397" s="4">
        <v>9</v>
      </c>
      <c r="O397" s="4">
        <v>7</v>
      </c>
      <c r="P397" s="4">
        <v>10</v>
      </c>
      <c r="Q397" s="4">
        <v>8</v>
      </c>
      <c r="R397" s="4">
        <v>9</v>
      </c>
      <c r="S397" s="4">
        <v>7</v>
      </c>
      <c r="T397" s="4">
        <v>10</v>
      </c>
      <c r="U397" s="4">
        <v>8</v>
      </c>
      <c r="V397" s="4">
        <v>9</v>
      </c>
      <c r="W397" s="4">
        <v>7</v>
      </c>
      <c r="X397" s="4">
        <v>10</v>
      </c>
      <c r="Y397" s="4">
        <v>8</v>
      </c>
      <c r="Z397" s="4">
        <v>115360</v>
      </c>
      <c r="AA397" s="4">
        <v>138270</v>
      </c>
      <c r="AB397" s="4">
        <v>324360</v>
      </c>
      <c r="AC397" s="4">
        <v>284310</v>
      </c>
      <c r="AD397" s="4">
        <v>0.53512698596776065</v>
      </c>
      <c r="AE397" s="4">
        <v>0.64140090455757859</v>
      </c>
      <c r="AF397" s="4">
        <v>1.5046271599211409</v>
      </c>
      <c r="AG397" s="4">
        <v>1.3188449495535191</v>
      </c>
      <c r="AH397" s="4" t="s">
        <v>8466</v>
      </c>
      <c r="AI397" s="4" t="s">
        <v>10557</v>
      </c>
      <c r="AJ397" s="4" t="s">
        <v>10558</v>
      </c>
      <c r="AM397" s="4" t="s">
        <v>9815</v>
      </c>
      <c r="AO397" s="4" t="s">
        <v>10559</v>
      </c>
      <c r="AP397" s="4" t="s">
        <v>10560</v>
      </c>
      <c r="AQ397" s="4" t="s">
        <v>9252</v>
      </c>
      <c r="AR397" s="4" t="s">
        <v>10561</v>
      </c>
      <c r="AS397" s="4" t="s">
        <v>10562</v>
      </c>
    </row>
    <row r="398" spans="1:45">
      <c r="A398" s="4" t="s">
        <v>1332</v>
      </c>
      <c r="B398" s="4" t="s">
        <v>1333</v>
      </c>
      <c r="C398" s="3" t="s">
        <v>1334</v>
      </c>
      <c r="D398" s="4">
        <v>49.54</v>
      </c>
      <c r="E398" s="4">
        <v>39.200000000000003</v>
      </c>
      <c r="F398" s="4">
        <v>57</v>
      </c>
      <c r="G398" s="4">
        <v>12</v>
      </c>
      <c r="H398" s="4">
        <v>12</v>
      </c>
      <c r="I398" s="4">
        <v>12</v>
      </c>
      <c r="J398" s="4">
        <v>16</v>
      </c>
      <c r="K398" s="4">
        <v>14</v>
      </c>
      <c r="L398" s="4">
        <v>16</v>
      </c>
      <c r="M398" s="4">
        <v>11</v>
      </c>
      <c r="N398" s="4">
        <v>12</v>
      </c>
      <c r="O398" s="4">
        <v>12</v>
      </c>
      <c r="P398" s="4">
        <v>12</v>
      </c>
      <c r="Q398" s="4">
        <v>12</v>
      </c>
      <c r="R398" s="4">
        <v>12</v>
      </c>
      <c r="S398" s="4">
        <v>12</v>
      </c>
      <c r="T398" s="4">
        <v>12</v>
      </c>
      <c r="U398" s="4">
        <v>12</v>
      </c>
      <c r="V398" s="4">
        <v>12</v>
      </c>
      <c r="W398" s="4">
        <v>12</v>
      </c>
      <c r="X398" s="4">
        <v>12</v>
      </c>
      <c r="Y398" s="4">
        <v>12</v>
      </c>
      <c r="Z398" s="4">
        <v>973170</v>
      </c>
      <c r="AA398" s="4">
        <v>909710</v>
      </c>
      <c r="AB398" s="4">
        <v>959160</v>
      </c>
      <c r="AC398" s="4">
        <v>872970</v>
      </c>
      <c r="AD398" s="4">
        <v>1.047824904912773</v>
      </c>
      <c r="AE398" s="4">
        <v>0.97949669045305399</v>
      </c>
      <c r="AF398" s="4">
        <v>1.0327401541314829</v>
      </c>
      <c r="AG398" s="4">
        <v>0.93993825050269042</v>
      </c>
      <c r="AH398" s="4" t="s">
        <v>8379</v>
      </c>
      <c r="AI398" s="4" t="s">
        <v>10568</v>
      </c>
      <c r="AJ398" s="4" t="s">
        <v>10569</v>
      </c>
      <c r="AK398" s="4" t="s">
        <v>10570</v>
      </c>
      <c r="AO398" s="4" t="s">
        <v>10571</v>
      </c>
      <c r="AP398" s="4" t="s">
        <v>10572</v>
      </c>
      <c r="AQ398" s="4" t="s">
        <v>10320</v>
      </c>
      <c r="AR398" s="4" t="s">
        <v>10573</v>
      </c>
      <c r="AS398" s="4" t="s">
        <v>10574</v>
      </c>
    </row>
    <row r="399" spans="1:45">
      <c r="A399" s="4" t="s">
        <v>1335</v>
      </c>
      <c r="B399" s="4" t="s">
        <v>18116</v>
      </c>
      <c r="C399" s="3" t="s">
        <v>1337</v>
      </c>
      <c r="D399" s="4">
        <v>40.72</v>
      </c>
      <c r="E399" s="4">
        <v>6</v>
      </c>
      <c r="F399" s="4">
        <v>10</v>
      </c>
      <c r="G399" s="4">
        <v>2</v>
      </c>
      <c r="H399" s="4">
        <v>2</v>
      </c>
      <c r="I399" s="4">
        <v>2</v>
      </c>
      <c r="J399" s="4">
        <v>3</v>
      </c>
      <c r="K399" s="4">
        <v>3</v>
      </c>
      <c r="L399" s="4">
        <v>2</v>
      </c>
      <c r="M399" s="4">
        <v>2</v>
      </c>
      <c r="N399" s="4">
        <v>2</v>
      </c>
      <c r="O399" s="4">
        <v>2</v>
      </c>
      <c r="P399" s="4">
        <v>1</v>
      </c>
      <c r="Q399" s="4">
        <v>2</v>
      </c>
      <c r="R399" s="4">
        <v>2</v>
      </c>
      <c r="S399" s="4">
        <v>2</v>
      </c>
      <c r="T399" s="4">
        <v>1</v>
      </c>
      <c r="U399" s="4">
        <v>2</v>
      </c>
      <c r="V399" s="4">
        <v>2</v>
      </c>
      <c r="W399" s="4">
        <v>2</v>
      </c>
      <c r="X399" s="4">
        <v>1</v>
      </c>
      <c r="Y399" s="4">
        <v>2</v>
      </c>
      <c r="Z399" s="4">
        <v>63131</v>
      </c>
      <c r="AA399" s="4">
        <v>59069</v>
      </c>
      <c r="AB399" s="4">
        <v>52792</v>
      </c>
      <c r="AC399" s="4">
        <v>64154</v>
      </c>
      <c r="AD399" s="4">
        <v>1.055940722403887</v>
      </c>
      <c r="AE399" s="4">
        <v>0.98799896297659162</v>
      </c>
      <c r="AF399" s="4">
        <v>0.88300870597877446</v>
      </c>
      <c r="AG399" s="4">
        <v>1.0730516086407469</v>
      </c>
      <c r="AH399" s="4" t="s">
        <v>8466</v>
      </c>
      <c r="AI399" s="4" t="s">
        <v>10575</v>
      </c>
      <c r="AJ399" s="4" t="s">
        <v>10576</v>
      </c>
      <c r="AL399" s="4" t="s">
        <v>10565</v>
      </c>
      <c r="AM399" s="4" t="s">
        <v>8641</v>
      </c>
      <c r="AQ399" s="4" t="s">
        <v>9252</v>
      </c>
      <c r="AR399" s="4" t="s">
        <v>10566</v>
      </c>
      <c r="AS399" s="4" t="s">
        <v>10567</v>
      </c>
    </row>
    <row r="400" spans="1:45">
      <c r="A400" s="4" t="s">
        <v>1338</v>
      </c>
      <c r="B400" s="4" t="s">
        <v>1339</v>
      </c>
      <c r="C400" s="3" t="s">
        <v>1340</v>
      </c>
      <c r="D400" s="4">
        <v>29.954000000000001</v>
      </c>
      <c r="E400" s="4">
        <v>23.4</v>
      </c>
      <c r="F400" s="4">
        <v>5</v>
      </c>
      <c r="G400" s="4">
        <v>4</v>
      </c>
      <c r="H400" s="4">
        <v>4</v>
      </c>
      <c r="I400" s="4">
        <v>4</v>
      </c>
      <c r="J400" s="4">
        <v>2</v>
      </c>
      <c r="K400" s="4">
        <v>2</v>
      </c>
      <c r="L400" s="4">
        <v>1</v>
      </c>
      <c r="M400" s="4">
        <v>0</v>
      </c>
      <c r="N400" s="4">
        <v>3</v>
      </c>
      <c r="O400" s="4">
        <v>4</v>
      </c>
      <c r="P400" s="4">
        <v>3</v>
      </c>
      <c r="Q400" s="4">
        <v>4</v>
      </c>
      <c r="R400" s="4">
        <v>3</v>
      </c>
      <c r="S400" s="4">
        <v>4</v>
      </c>
      <c r="T400" s="4">
        <v>3</v>
      </c>
      <c r="U400" s="4">
        <v>4</v>
      </c>
      <c r="V400" s="4">
        <v>3</v>
      </c>
      <c r="W400" s="4">
        <v>4</v>
      </c>
      <c r="X400" s="4">
        <v>3</v>
      </c>
      <c r="Y400" s="4">
        <v>4</v>
      </c>
      <c r="Z400" s="4">
        <v>140290</v>
      </c>
      <c r="AA400" s="4">
        <v>111340</v>
      </c>
      <c r="AB400" s="4">
        <v>112670</v>
      </c>
      <c r="AC400" s="4">
        <v>119630</v>
      </c>
      <c r="AD400" s="4">
        <v>1.159589196784659</v>
      </c>
      <c r="AE400" s="4">
        <v>0.9202983902630546</v>
      </c>
      <c r="AF400" s="4">
        <v>0.93129171574401259</v>
      </c>
      <c r="AG400" s="4">
        <v>0.98882069720827404</v>
      </c>
      <c r="AH400" s="4" t="s">
        <v>8361</v>
      </c>
      <c r="AI400" s="4" t="s">
        <v>10577</v>
      </c>
      <c r="AJ400" s="4" t="s">
        <v>10578</v>
      </c>
      <c r="AO400" s="4" t="s">
        <v>8585</v>
      </c>
      <c r="AP400" s="4" t="s">
        <v>8586</v>
      </c>
      <c r="AQ400" s="4" t="s">
        <v>10579</v>
      </c>
      <c r="AR400" s="4" t="s">
        <v>10580</v>
      </c>
      <c r="AS400" s="4" t="s">
        <v>10581</v>
      </c>
    </row>
    <row r="401" spans="1:45">
      <c r="A401" s="4" t="s">
        <v>1341</v>
      </c>
      <c r="B401" s="4" t="s">
        <v>1342</v>
      </c>
      <c r="C401" s="3" t="s">
        <v>1343</v>
      </c>
      <c r="D401" s="4">
        <v>34.426000000000002</v>
      </c>
      <c r="E401" s="4">
        <v>28.3</v>
      </c>
      <c r="F401" s="4">
        <v>28</v>
      </c>
      <c r="G401" s="4">
        <v>7</v>
      </c>
      <c r="H401" s="4">
        <v>7</v>
      </c>
      <c r="I401" s="4">
        <v>7</v>
      </c>
      <c r="J401" s="4">
        <v>8</v>
      </c>
      <c r="K401" s="4">
        <v>7</v>
      </c>
      <c r="L401" s="4">
        <v>7</v>
      </c>
      <c r="M401" s="4">
        <v>6</v>
      </c>
      <c r="N401" s="4">
        <v>7</v>
      </c>
      <c r="O401" s="4">
        <v>7</v>
      </c>
      <c r="P401" s="4">
        <v>6</v>
      </c>
      <c r="Q401" s="4">
        <v>6</v>
      </c>
      <c r="R401" s="4">
        <v>7</v>
      </c>
      <c r="S401" s="4">
        <v>7</v>
      </c>
      <c r="T401" s="4">
        <v>6</v>
      </c>
      <c r="U401" s="4">
        <v>6</v>
      </c>
      <c r="V401" s="4">
        <v>7</v>
      </c>
      <c r="W401" s="4">
        <v>7</v>
      </c>
      <c r="X401" s="4">
        <v>6</v>
      </c>
      <c r="Y401" s="4">
        <v>6</v>
      </c>
      <c r="Z401" s="4">
        <v>896020</v>
      </c>
      <c r="AA401" s="4">
        <v>901400</v>
      </c>
      <c r="AB401" s="4">
        <v>826620</v>
      </c>
      <c r="AC401" s="4">
        <v>1004400</v>
      </c>
      <c r="AD401" s="4">
        <v>0.98777436033116162</v>
      </c>
      <c r="AE401" s="4">
        <v>0.9937052838134296</v>
      </c>
      <c r="AF401" s="4">
        <v>0.91126765221417483</v>
      </c>
      <c r="AG401" s="4">
        <v>1.1072527036412341</v>
      </c>
      <c r="AH401" s="4" t="s">
        <v>8466</v>
      </c>
      <c r="AI401" s="4" t="s">
        <v>10582</v>
      </c>
      <c r="AJ401" s="4" t="s">
        <v>10583</v>
      </c>
      <c r="AM401" s="4" t="s">
        <v>9815</v>
      </c>
      <c r="AO401" s="4" t="s">
        <v>10559</v>
      </c>
      <c r="AP401" s="4" t="s">
        <v>10560</v>
      </c>
      <c r="AQ401" s="4" t="s">
        <v>9252</v>
      </c>
      <c r="AR401" s="4" t="s">
        <v>10561</v>
      </c>
      <c r="AS401" s="4" t="s">
        <v>10562</v>
      </c>
    </row>
    <row r="402" spans="1:45">
      <c r="A402" s="4" t="s">
        <v>1344</v>
      </c>
      <c r="B402" s="4" t="s">
        <v>1345</v>
      </c>
      <c r="C402" s="3" t="s">
        <v>1346</v>
      </c>
      <c r="D402" s="4">
        <v>8.8476999999999997</v>
      </c>
      <c r="E402" s="4">
        <v>31.6</v>
      </c>
      <c r="F402" s="4">
        <v>2</v>
      </c>
      <c r="G402" s="4">
        <v>1</v>
      </c>
      <c r="H402" s="4">
        <v>1</v>
      </c>
      <c r="I402" s="4">
        <v>1</v>
      </c>
      <c r="J402" s="4">
        <v>1</v>
      </c>
      <c r="K402" s="4">
        <v>1</v>
      </c>
      <c r="L402" s="4">
        <v>0</v>
      </c>
      <c r="M402" s="4">
        <v>0</v>
      </c>
      <c r="N402" s="4">
        <v>1</v>
      </c>
      <c r="O402" s="4">
        <v>1</v>
      </c>
      <c r="P402" s="4">
        <v>0</v>
      </c>
      <c r="Q402" s="4">
        <v>0</v>
      </c>
      <c r="R402" s="4">
        <v>1</v>
      </c>
      <c r="S402" s="4">
        <v>1</v>
      </c>
      <c r="T402" s="4">
        <v>0</v>
      </c>
      <c r="U402" s="4">
        <v>0</v>
      </c>
      <c r="V402" s="4">
        <v>1</v>
      </c>
      <c r="W402" s="4">
        <v>1</v>
      </c>
      <c r="X402" s="4">
        <v>0</v>
      </c>
      <c r="Y402" s="4">
        <v>0</v>
      </c>
      <c r="Z402" s="4">
        <v>0</v>
      </c>
      <c r="AA402" s="4">
        <v>0</v>
      </c>
      <c r="AB402" s="4">
        <v>0</v>
      </c>
      <c r="AC402" s="4">
        <v>0</v>
      </c>
      <c r="AH402" s="4" t="s">
        <v>8379</v>
      </c>
    </row>
    <row r="403" spans="1:45">
      <c r="A403" s="4" t="s">
        <v>1347</v>
      </c>
      <c r="B403" s="4" t="s">
        <v>1348</v>
      </c>
      <c r="C403" s="74" t="s">
        <v>1349</v>
      </c>
      <c r="D403" s="4">
        <v>14.443</v>
      </c>
      <c r="E403" s="4">
        <v>48.1</v>
      </c>
      <c r="F403" s="4">
        <v>11</v>
      </c>
      <c r="G403" s="4">
        <v>4</v>
      </c>
      <c r="H403" s="4">
        <v>4</v>
      </c>
      <c r="I403" s="4">
        <v>4</v>
      </c>
      <c r="J403" s="4">
        <v>2</v>
      </c>
      <c r="K403" s="4">
        <v>3</v>
      </c>
      <c r="L403" s="4">
        <v>4</v>
      </c>
      <c r="M403" s="4">
        <v>2</v>
      </c>
      <c r="N403" s="4">
        <v>4</v>
      </c>
      <c r="O403" s="4">
        <v>3</v>
      </c>
      <c r="P403" s="4">
        <v>4</v>
      </c>
      <c r="Q403" s="4">
        <v>4</v>
      </c>
      <c r="R403" s="4">
        <v>4</v>
      </c>
      <c r="S403" s="4">
        <v>3</v>
      </c>
      <c r="T403" s="4">
        <v>4</v>
      </c>
      <c r="U403" s="4">
        <v>4</v>
      </c>
      <c r="V403" s="4">
        <v>4</v>
      </c>
      <c r="W403" s="4">
        <v>3</v>
      </c>
      <c r="X403" s="4">
        <v>4</v>
      </c>
      <c r="Y403" s="4">
        <v>4</v>
      </c>
      <c r="Z403" s="4">
        <v>48570</v>
      </c>
      <c r="AA403" s="4">
        <v>75617</v>
      </c>
      <c r="AB403" s="4">
        <v>110790</v>
      </c>
      <c r="AC403" s="4">
        <v>100170</v>
      </c>
      <c r="AD403" s="4">
        <v>0.57968592886106696</v>
      </c>
      <c r="AE403" s="4">
        <v>0.90249353268864119</v>
      </c>
      <c r="AF403" s="4">
        <v>1.32228544489433</v>
      </c>
      <c r="AG403" s="4">
        <v>1.1955350935559621</v>
      </c>
      <c r="AH403" s="4" t="s">
        <v>8379</v>
      </c>
      <c r="AI403" s="4" t="s">
        <v>10584</v>
      </c>
      <c r="AJ403" s="4" t="s">
        <v>10585</v>
      </c>
      <c r="AK403" s="4" t="s">
        <v>10586</v>
      </c>
      <c r="AL403" s="4" t="s">
        <v>10587</v>
      </c>
      <c r="AM403" s="4" t="s">
        <v>10588</v>
      </c>
      <c r="AQ403" s="4" t="s">
        <v>10379</v>
      </c>
      <c r="AR403" s="4" t="s">
        <v>10589</v>
      </c>
      <c r="AS403" s="4" t="s">
        <v>10590</v>
      </c>
    </row>
    <row r="404" spans="1:45">
      <c r="A404" s="4" t="s">
        <v>1350</v>
      </c>
      <c r="B404" s="4" t="s">
        <v>1351</v>
      </c>
      <c r="C404" s="74" t="s">
        <v>1352</v>
      </c>
      <c r="D404" s="4">
        <v>16.257999999999999</v>
      </c>
      <c r="E404" s="4">
        <v>22.7</v>
      </c>
      <c r="F404" s="4">
        <v>3</v>
      </c>
      <c r="G404" s="4">
        <v>1</v>
      </c>
      <c r="H404" s="4">
        <v>1</v>
      </c>
      <c r="I404" s="4">
        <v>1</v>
      </c>
      <c r="J404" s="4">
        <v>1</v>
      </c>
      <c r="K404" s="4">
        <v>1</v>
      </c>
      <c r="L404" s="4">
        <v>0</v>
      </c>
      <c r="M404" s="4">
        <v>1</v>
      </c>
      <c r="N404" s="4">
        <v>1</v>
      </c>
      <c r="O404" s="4">
        <v>1</v>
      </c>
      <c r="P404" s="4">
        <v>1</v>
      </c>
      <c r="Q404" s="4">
        <v>1</v>
      </c>
      <c r="R404" s="4">
        <v>1</v>
      </c>
      <c r="S404" s="4">
        <v>1</v>
      </c>
      <c r="T404" s="4">
        <v>1</v>
      </c>
      <c r="U404" s="4">
        <v>1</v>
      </c>
      <c r="V404" s="4">
        <v>1</v>
      </c>
      <c r="W404" s="4">
        <v>1</v>
      </c>
      <c r="X404" s="4">
        <v>1</v>
      </c>
      <c r="Y404" s="4">
        <v>1</v>
      </c>
      <c r="Z404" s="4">
        <v>0</v>
      </c>
      <c r="AA404" s="4">
        <v>0</v>
      </c>
      <c r="AB404" s="4">
        <v>0</v>
      </c>
      <c r="AC404" s="4">
        <v>0</v>
      </c>
      <c r="AH404" s="4" t="s">
        <v>9103</v>
      </c>
      <c r="AI404" s="4" t="s">
        <v>10591</v>
      </c>
      <c r="AJ404" s="4" t="s">
        <v>10592</v>
      </c>
      <c r="AK404" s="4" t="s">
        <v>10586</v>
      </c>
      <c r="AL404" s="4" t="s">
        <v>10587</v>
      </c>
      <c r="AM404" s="4" t="s">
        <v>10588</v>
      </c>
      <c r="AO404" s="4" t="s">
        <v>10593</v>
      </c>
      <c r="AP404" s="4" t="s">
        <v>10594</v>
      </c>
      <c r="AQ404" s="4" t="s">
        <v>10379</v>
      </c>
      <c r="AR404" s="4" t="s">
        <v>10595</v>
      </c>
      <c r="AS404" s="4" t="s">
        <v>10596</v>
      </c>
    </row>
    <row r="405" spans="1:45">
      <c r="A405" s="4" t="s">
        <v>1353</v>
      </c>
      <c r="B405" s="4" t="s">
        <v>1354</v>
      </c>
      <c r="C405" s="74" t="s">
        <v>1355</v>
      </c>
      <c r="D405" s="4">
        <v>27.454999999999998</v>
      </c>
      <c r="E405" s="4">
        <v>87.5</v>
      </c>
      <c r="F405" s="4">
        <v>67</v>
      </c>
      <c r="G405" s="4">
        <v>13</v>
      </c>
      <c r="H405" s="4">
        <v>13</v>
      </c>
      <c r="I405" s="4">
        <v>13</v>
      </c>
      <c r="J405" s="4">
        <v>13</v>
      </c>
      <c r="K405" s="4">
        <v>12</v>
      </c>
      <c r="L405" s="4">
        <v>20</v>
      </c>
      <c r="M405" s="4">
        <v>22</v>
      </c>
      <c r="N405" s="4">
        <v>11</v>
      </c>
      <c r="O405" s="4">
        <v>11</v>
      </c>
      <c r="P405" s="4">
        <v>13</v>
      </c>
      <c r="Q405" s="4">
        <v>13</v>
      </c>
      <c r="R405" s="4">
        <v>11</v>
      </c>
      <c r="S405" s="4">
        <v>11</v>
      </c>
      <c r="T405" s="4">
        <v>13</v>
      </c>
      <c r="U405" s="4">
        <v>13</v>
      </c>
      <c r="V405" s="4">
        <v>11</v>
      </c>
      <c r="W405" s="4">
        <v>11</v>
      </c>
      <c r="X405" s="4">
        <v>13</v>
      </c>
      <c r="Y405" s="4">
        <v>13</v>
      </c>
      <c r="Z405" s="4">
        <v>2479700</v>
      </c>
      <c r="AA405" s="4">
        <v>2526200</v>
      </c>
      <c r="AB405" s="4">
        <v>3978000</v>
      </c>
      <c r="AC405" s="4">
        <v>4265700</v>
      </c>
      <c r="AD405" s="4">
        <v>0.74861127883105905</v>
      </c>
      <c r="AE405" s="4">
        <v>0.76264943847361433</v>
      </c>
      <c r="AF405" s="4">
        <v>1.2009419152276291</v>
      </c>
      <c r="AG405" s="4">
        <v>1.287797367467697</v>
      </c>
      <c r="AH405" s="4" t="s">
        <v>8717</v>
      </c>
      <c r="AI405" s="4" t="s">
        <v>10597</v>
      </c>
      <c r="AJ405" s="4" t="s">
        <v>10598</v>
      </c>
      <c r="AK405" s="4" t="s">
        <v>10586</v>
      </c>
      <c r="AL405" s="4" t="s">
        <v>10587</v>
      </c>
      <c r="AM405" s="4" t="s">
        <v>10588</v>
      </c>
      <c r="AO405" s="4" t="s">
        <v>10593</v>
      </c>
      <c r="AP405" s="4" t="s">
        <v>10594</v>
      </c>
      <c r="AQ405" s="4" t="s">
        <v>10379</v>
      </c>
      <c r="AR405" s="4" t="s">
        <v>10599</v>
      </c>
      <c r="AS405" s="4" t="s">
        <v>10600</v>
      </c>
    </row>
    <row r="406" spans="1:45">
      <c r="A406" s="4" t="s">
        <v>1356</v>
      </c>
      <c r="B406" s="4" t="s">
        <v>1357</v>
      </c>
      <c r="C406" s="74" t="s">
        <v>1358</v>
      </c>
      <c r="D406" s="4">
        <v>54.354999999999997</v>
      </c>
      <c r="E406" s="4">
        <v>49.7</v>
      </c>
      <c r="F406" s="4">
        <v>43</v>
      </c>
      <c r="G406" s="4">
        <v>16</v>
      </c>
      <c r="H406" s="4">
        <v>16</v>
      </c>
      <c r="I406" s="4">
        <v>16</v>
      </c>
      <c r="J406" s="4">
        <v>8</v>
      </c>
      <c r="K406" s="4">
        <v>9</v>
      </c>
      <c r="L406" s="4">
        <v>12</v>
      </c>
      <c r="M406" s="4">
        <v>14</v>
      </c>
      <c r="N406" s="4">
        <v>13</v>
      </c>
      <c r="O406" s="4">
        <v>13</v>
      </c>
      <c r="P406" s="4">
        <v>15</v>
      </c>
      <c r="Q406" s="4">
        <v>15</v>
      </c>
      <c r="R406" s="4">
        <v>13</v>
      </c>
      <c r="S406" s="4">
        <v>13</v>
      </c>
      <c r="T406" s="4">
        <v>15</v>
      </c>
      <c r="U406" s="4">
        <v>15</v>
      </c>
      <c r="V406" s="4">
        <v>13</v>
      </c>
      <c r="W406" s="4">
        <v>13</v>
      </c>
      <c r="X406" s="4">
        <v>15</v>
      </c>
      <c r="Y406" s="4">
        <v>15</v>
      </c>
      <c r="Z406" s="4">
        <v>320060</v>
      </c>
      <c r="AA406" s="4">
        <v>368880</v>
      </c>
      <c r="AB406" s="4">
        <v>754190</v>
      </c>
      <c r="AC406" s="4">
        <v>748380</v>
      </c>
      <c r="AD406" s="4">
        <v>0.58418168294919937</v>
      </c>
      <c r="AE406" s="4">
        <v>0.67328919329594661</v>
      </c>
      <c r="AF406" s="4">
        <v>1.37656684204042</v>
      </c>
      <c r="AG406" s="4">
        <v>1.3659622817144339</v>
      </c>
      <c r="AH406" s="4" t="s">
        <v>8717</v>
      </c>
      <c r="AI406" s="4" t="s">
        <v>10601</v>
      </c>
      <c r="AJ406" s="4" t="s">
        <v>10602</v>
      </c>
      <c r="AK406" s="4" t="s">
        <v>10586</v>
      </c>
      <c r="AO406" s="4" t="s">
        <v>10593</v>
      </c>
      <c r="AP406" s="4" t="s">
        <v>10594</v>
      </c>
      <c r="AQ406" s="4" t="s">
        <v>10379</v>
      </c>
      <c r="AR406" s="4" t="s">
        <v>10599</v>
      </c>
      <c r="AS406" s="4" t="s">
        <v>10600</v>
      </c>
    </row>
    <row r="407" spans="1:45">
      <c r="A407" s="4" t="s">
        <v>1359</v>
      </c>
      <c r="B407" s="4" t="s">
        <v>1360</v>
      </c>
      <c r="C407" s="74" t="s">
        <v>1361</v>
      </c>
      <c r="D407" s="4">
        <v>32.759</v>
      </c>
      <c r="E407" s="4">
        <v>42.6</v>
      </c>
      <c r="F407" s="4">
        <v>25</v>
      </c>
      <c r="G407" s="4">
        <v>7</v>
      </c>
      <c r="H407" s="4">
        <v>7</v>
      </c>
      <c r="I407" s="4">
        <v>7</v>
      </c>
      <c r="J407" s="4">
        <v>6</v>
      </c>
      <c r="K407" s="4">
        <v>6</v>
      </c>
      <c r="L407" s="4">
        <v>7</v>
      </c>
      <c r="M407" s="4">
        <v>6</v>
      </c>
      <c r="N407" s="4">
        <v>7</v>
      </c>
      <c r="O407" s="4">
        <v>7</v>
      </c>
      <c r="P407" s="4">
        <v>7</v>
      </c>
      <c r="Q407" s="4">
        <v>7</v>
      </c>
      <c r="R407" s="4">
        <v>7</v>
      </c>
      <c r="S407" s="4">
        <v>7</v>
      </c>
      <c r="T407" s="4">
        <v>7</v>
      </c>
      <c r="U407" s="4">
        <v>7</v>
      </c>
      <c r="V407" s="4">
        <v>7</v>
      </c>
      <c r="W407" s="4">
        <v>7</v>
      </c>
      <c r="X407" s="4">
        <v>7</v>
      </c>
      <c r="Y407" s="4">
        <v>7</v>
      </c>
      <c r="Z407" s="4">
        <v>358040</v>
      </c>
      <c r="AA407" s="4">
        <v>359350</v>
      </c>
      <c r="AB407" s="4">
        <v>591640</v>
      </c>
      <c r="AC407" s="4">
        <v>605630</v>
      </c>
      <c r="AD407" s="4">
        <v>0.74799703341585455</v>
      </c>
      <c r="AE407" s="4">
        <v>0.7507338117472554</v>
      </c>
      <c r="AF407" s="4">
        <v>1.23602101678627</v>
      </c>
      <c r="AG407" s="4">
        <v>1.26524813805062</v>
      </c>
      <c r="AH407" s="4" t="s">
        <v>9103</v>
      </c>
      <c r="AI407" s="4" t="s">
        <v>10603</v>
      </c>
      <c r="AJ407" s="4" t="s">
        <v>10604</v>
      </c>
      <c r="AK407" s="4" t="s">
        <v>10586</v>
      </c>
      <c r="AM407" s="4" t="s">
        <v>10605</v>
      </c>
      <c r="AQ407" s="4" t="s">
        <v>10379</v>
      </c>
      <c r="AR407" s="4" t="s">
        <v>10606</v>
      </c>
      <c r="AS407" s="4" t="s">
        <v>10607</v>
      </c>
    </row>
    <row r="408" spans="1:45">
      <c r="A408" s="4" t="s">
        <v>1362</v>
      </c>
      <c r="B408" s="4" t="s">
        <v>1363</v>
      </c>
      <c r="C408" s="74" t="s">
        <v>1364</v>
      </c>
      <c r="D408" s="4">
        <v>10</v>
      </c>
      <c r="E408" s="4">
        <v>14.8</v>
      </c>
      <c r="F408" s="4">
        <v>2</v>
      </c>
      <c r="G408" s="4">
        <v>1</v>
      </c>
      <c r="H408" s="4">
        <v>1</v>
      </c>
      <c r="I408" s="4">
        <v>1</v>
      </c>
      <c r="J408" s="4">
        <v>0</v>
      </c>
      <c r="K408" s="4">
        <v>0</v>
      </c>
      <c r="L408" s="4">
        <v>1</v>
      </c>
      <c r="M408" s="4">
        <v>1</v>
      </c>
      <c r="N408" s="4">
        <v>0</v>
      </c>
      <c r="O408" s="4">
        <v>1</v>
      </c>
      <c r="P408" s="4">
        <v>1</v>
      </c>
      <c r="Q408" s="4">
        <v>1</v>
      </c>
      <c r="R408" s="4">
        <v>0</v>
      </c>
      <c r="S408" s="4">
        <v>1</v>
      </c>
      <c r="T408" s="4">
        <v>1</v>
      </c>
      <c r="U408" s="4">
        <v>1</v>
      </c>
      <c r="V408" s="4">
        <v>0</v>
      </c>
      <c r="W408" s="4">
        <v>1</v>
      </c>
      <c r="X408" s="4">
        <v>1</v>
      </c>
      <c r="Y408" s="4">
        <v>1</v>
      </c>
      <c r="Z408" s="4">
        <v>0</v>
      </c>
      <c r="AA408" s="4">
        <v>0</v>
      </c>
      <c r="AB408" s="4">
        <v>0</v>
      </c>
      <c r="AC408" s="4">
        <v>0</v>
      </c>
      <c r="AH408" s="4" t="s">
        <v>8379</v>
      </c>
      <c r="AI408" s="4" t="s">
        <v>10608</v>
      </c>
      <c r="AJ408" s="4" t="s">
        <v>10609</v>
      </c>
      <c r="AK408" s="4" t="s">
        <v>10610</v>
      </c>
      <c r="AQ408" s="4" t="s">
        <v>10611</v>
      </c>
      <c r="AR408" s="4" t="s">
        <v>10612</v>
      </c>
      <c r="AS408" s="4" t="s">
        <v>10613</v>
      </c>
    </row>
    <row r="409" spans="1:45">
      <c r="A409" s="4" t="s">
        <v>1365</v>
      </c>
      <c r="B409" s="4" t="s">
        <v>1366</v>
      </c>
      <c r="C409" s="74" t="s">
        <v>1367</v>
      </c>
      <c r="D409" s="4">
        <v>73.975999999999999</v>
      </c>
      <c r="E409" s="4">
        <v>34.9</v>
      </c>
      <c r="F409" s="4">
        <v>40</v>
      </c>
      <c r="G409" s="4">
        <v>14</v>
      </c>
      <c r="H409" s="4">
        <v>14</v>
      </c>
      <c r="I409" s="4">
        <v>14</v>
      </c>
      <c r="J409" s="4">
        <v>8</v>
      </c>
      <c r="K409" s="4">
        <v>6</v>
      </c>
      <c r="L409" s="4">
        <v>14</v>
      </c>
      <c r="M409" s="4">
        <v>12</v>
      </c>
      <c r="N409" s="4">
        <v>12</v>
      </c>
      <c r="O409" s="4">
        <v>13</v>
      </c>
      <c r="P409" s="4">
        <v>14</v>
      </c>
      <c r="Q409" s="4">
        <v>13</v>
      </c>
      <c r="R409" s="4">
        <v>12</v>
      </c>
      <c r="S409" s="4">
        <v>13</v>
      </c>
      <c r="T409" s="4">
        <v>14</v>
      </c>
      <c r="U409" s="4">
        <v>13</v>
      </c>
      <c r="V409" s="4">
        <v>12</v>
      </c>
      <c r="W409" s="4">
        <v>13</v>
      </c>
      <c r="X409" s="4">
        <v>14</v>
      </c>
      <c r="Y409" s="4">
        <v>13</v>
      </c>
      <c r="Z409" s="4">
        <v>329430</v>
      </c>
      <c r="AA409" s="4">
        <v>365490</v>
      </c>
      <c r="AB409" s="4">
        <v>468570</v>
      </c>
      <c r="AC409" s="4">
        <v>498690</v>
      </c>
      <c r="AD409" s="4">
        <v>0.79276612641230193</v>
      </c>
      <c r="AE409" s="4">
        <v>0.87954373172580591</v>
      </c>
      <c r="AF409" s="4">
        <v>1.1276035086452729</v>
      </c>
      <c r="AG409" s="4">
        <v>1.2000866332166189</v>
      </c>
      <c r="AH409" s="4" t="s">
        <v>8466</v>
      </c>
      <c r="AI409" s="4" t="s">
        <v>10614</v>
      </c>
      <c r="AJ409" s="4" t="s">
        <v>10615</v>
      </c>
      <c r="AK409" s="4" t="s">
        <v>10586</v>
      </c>
      <c r="AQ409" s="4" t="s">
        <v>10379</v>
      </c>
      <c r="AR409" s="4" t="s">
        <v>10616</v>
      </c>
      <c r="AS409" s="4" t="s">
        <v>10617</v>
      </c>
    </row>
    <row r="410" spans="1:45">
      <c r="A410" s="4" t="s">
        <v>1368</v>
      </c>
      <c r="B410" s="4" t="s">
        <v>1369</v>
      </c>
      <c r="C410" s="74" t="s">
        <v>1370</v>
      </c>
      <c r="D410" s="4">
        <v>41.095999999999997</v>
      </c>
      <c r="E410" s="4">
        <v>8.3000000000000007</v>
      </c>
      <c r="F410" s="4">
        <v>5</v>
      </c>
      <c r="G410" s="4">
        <v>2</v>
      </c>
      <c r="H410" s="4">
        <v>2</v>
      </c>
      <c r="I410" s="4">
        <v>2</v>
      </c>
      <c r="J410" s="4">
        <v>1</v>
      </c>
      <c r="K410" s="4">
        <v>1</v>
      </c>
      <c r="L410" s="4">
        <v>1</v>
      </c>
      <c r="M410" s="4">
        <v>2</v>
      </c>
      <c r="N410" s="4">
        <v>1</v>
      </c>
      <c r="O410" s="4">
        <v>1</v>
      </c>
      <c r="P410" s="4">
        <v>1</v>
      </c>
      <c r="Q410" s="4">
        <v>2</v>
      </c>
      <c r="R410" s="4">
        <v>1</v>
      </c>
      <c r="S410" s="4">
        <v>1</v>
      </c>
      <c r="T410" s="4">
        <v>1</v>
      </c>
      <c r="U410" s="4">
        <v>2</v>
      </c>
      <c r="V410" s="4">
        <v>1</v>
      </c>
      <c r="W410" s="4">
        <v>1</v>
      </c>
      <c r="X410" s="4">
        <v>1</v>
      </c>
      <c r="Y410" s="4">
        <v>2</v>
      </c>
      <c r="Z410" s="4">
        <v>0</v>
      </c>
      <c r="AA410" s="4">
        <v>0</v>
      </c>
      <c r="AB410" s="4">
        <v>0</v>
      </c>
      <c r="AC410" s="4">
        <v>0</v>
      </c>
      <c r="AH410" s="4" t="s">
        <v>8466</v>
      </c>
      <c r="AI410" s="4" t="s">
        <v>10618</v>
      </c>
      <c r="AJ410" s="4" t="s">
        <v>10619</v>
      </c>
      <c r="AK410" s="4" t="s">
        <v>10586</v>
      </c>
      <c r="AQ410" s="4" t="s">
        <v>10379</v>
      </c>
      <c r="AR410" s="4" t="s">
        <v>10620</v>
      </c>
      <c r="AS410" s="4" t="s">
        <v>10621</v>
      </c>
    </row>
    <row r="411" spans="1:45">
      <c r="A411" s="4" t="s">
        <v>1371</v>
      </c>
      <c r="B411" s="4" t="s">
        <v>1372</v>
      </c>
      <c r="C411" s="74" t="s">
        <v>1373</v>
      </c>
      <c r="D411" s="4">
        <v>41.149000000000001</v>
      </c>
      <c r="E411" s="4">
        <v>18</v>
      </c>
      <c r="F411" s="4">
        <v>10</v>
      </c>
      <c r="G411" s="4">
        <v>4</v>
      </c>
      <c r="H411" s="4">
        <v>4</v>
      </c>
      <c r="I411" s="4">
        <v>4</v>
      </c>
      <c r="J411" s="4">
        <v>2</v>
      </c>
      <c r="K411" s="4">
        <v>1</v>
      </c>
      <c r="L411" s="4">
        <v>3</v>
      </c>
      <c r="M411" s="4">
        <v>4</v>
      </c>
      <c r="N411" s="4">
        <v>2</v>
      </c>
      <c r="O411" s="4">
        <v>2</v>
      </c>
      <c r="P411" s="4">
        <v>3</v>
      </c>
      <c r="Q411" s="4">
        <v>3</v>
      </c>
      <c r="R411" s="4">
        <v>2</v>
      </c>
      <c r="S411" s="4">
        <v>2</v>
      </c>
      <c r="T411" s="4">
        <v>3</v>
      </c>
      <c r="U411" s="4">
        <v>3</v>
      </c>
      <c r="V411" s="4">
        <v>2</v>
      </c>
      <c r="W411" s="4">
        <v>2</v>
      </c>
      <c r="X411" s="4">
        <v>3</v>
      </c>
      <c r="Y411" s="4">
        <v>3</v>
      </c>
      <c r="Z411" s="4">
        <v>146250</v>
      </c>
      <c r="AA411" s="4">
        <v>128140</v>
      </c>
      <c r="AB411" s="4">
        <v>177770</v>
      </c>
      <c r="AC411" s="4">
        <v>206120</v>
      </c>
      <c r="AD411" s="4">
        <v>0.88867958923254542</v>
      </c>
      <c r="AE411" s="4">
        <v>0.77863523120860423</v>
      </c>
      <c r="AF411" s="4">
        <v>1.0802090295922711</v>
      </c>
      <c r="AG411" s="4">
        <v>1.25247614996658</v>
      </c>
      <c r="AH411" s="4" t="s">
        <v>8466</v>
      </c>
      <c r="AI411" s="4" t="s">
        <v>10622</v>
      </c>
      <c r="AJ411" s="4" t="s">
        <v>10623</v>
      </c>
      <c r="AN411" s="4" t="s">
        <v>8387</v>
      </c>
      <c r="AO411" s="4" t="s">
        <v>10624</v>
      </c>
      <c r="AP411" s="4" t="s">
        <v>10625</v>
      </c>
      <c r="AQ411" s="4" t="s">
        <v>10379</v>
      </c>
      <c r="AR411" s="4" t="s">
        <v>10626</v>
      </c>
      <c r="AS411" s="4" t="s">
        <v>10627</v>
      </c>
    </row>
    <row r="412" spans="1:45">
      <c r="A412" s="4" t="s">
        <v>1374</v>
      </c>
      <c r="B412" s="4" t="s">
        <v>1375</v>
      </c>
      <c r="C412" s="74" t="s">
        <v>1376</v>
      </c>
      <c r="D412" s="4">
        <v>29.43</v>
      </c>
      <c r="E412" s="4">
        <v>26.7</v>
      </c>
      <c r="F412" s="4">
        <v>6</v>
      </c>
      <c r="G412" s="4">
        <v>3</v>
      </c>
      <c r="H412" s="4">
        <v>3</v>
      </c>
      <c r="I412" s="4">
        <v>3</v>
      </c>
      <c r="J412" s="4">
        <v>2</v>
      </c>
      <c r="K412" s="4">
        <v>1</v>
      </c>
      <c r="L412" s="4">
        <v>3</v>
      </c>
      <c r="M412" s="4">
        <v>0</v>
      </c>
      <c r="N412" s="4">
        <v>2</v>
      </c>
      <c r="O412" s="4">
        <v>1</v>
      </c>
      <c r="P412" s="4">
        <v>3</v>
      </c>
      <c r="Q412" s="4">
        <v>1</v>
      </c>
      <c r="R412" s="4">
        <v>2</v>
      </c>
      <c r="S412" s="4">
        <v>1</v>
      </c>
      <c r="T412" s="4">
        <v>3</v>
      </c>
      <c r="U412" s="4">
        <v>1</v>
      </c>
      <c r="V412" s="4">
        <v>2</v>
      </c>
      <c r="W412" s="4">
        <v>1</v>
      </c>
      <c r="X412" s="4">
        <v>3</v>
      </c>
      <c r="Y412" s="4">
        <v>1</v>
      </c>
      <c r="Z412" s="4">
        <v>104230</v>
      </c>
      <c r="AA412" s="4">
        <v>0</v>
      </c>
      <c r="AB412" s="4">
        <v>184440</v>
      </c>
      <c r="AC412" s="4">
        <v>0</v>
      </c>
      <c r="AD412" s="4">
        <v>0.72213946721169497</v>
      </c>
      <c r="AF412" s="4">
        <v>1.277860532788305</v>
      </c>
      <c r="AH412" s="4" t="s">
        <v>9103</v>
      </c>
      <c r="AI412" s="4" t="s">
        <v>10628</v>
      </c>
      <c r="AJ412" s="4" t="s">
        <v>10629</v>
      </c>
      <c r="AK412" s="4" t="s">
        <v>10586</v>
      </c>
      <c r="AL412" s="4" t="s">
        <v>10587</v>
      </c>
      <c r="AM412" s="4" t="s">
        <v>10588</v>
      </c>
      <c r="AO412" s="4" t="s">
        <v>10593</v>
      </c>
      <c r="AP412" s="4" t="s">
        <v>10594</v>
      </c>
      <c r="AQ412" s="4" t="s">
        <v>10379</v>
      </c>
      <c r="AR412" s="4" t="s">
        <v>10599</v>
      </c>
      <c r="AS412" s="4" t="s">
        <v>10600</v>
      </c>
    </row>
    <row r="413" spans="1:45">
      <c r="A413" s="4" t="s">
        <v>1377</v>
      </c>
      <c r="B413" s="4" t="s">
        <v>1378</v>
      </c>
      <c r="C413" s="74" t="s">
        <v>1379</v>
      </c>
      <c r="D413" s="4">
        <v>29.501999999999999</v>
      </c>
      <c r="E413" s="4">
        <v>14.1</v>
      </c>
      <c r="F413" s="4">
        <v>3</v>
      </c>
      <c r="G413" s="4">
        <v>2</v>
      </c>
      <c r="H413" s="4">
        <v>2</v>
      </c>
      <c r="I413" s="4">
        <v>2</v>
      </c>
      <c r="J413" s="4">
        <v>0</v>
      </c>
      <c r="K413" s="4">
        <v>0</v>
      </c>
      <c r="L413" s="4">
        <v>2</v>
      </c>
      <c r="M413" s="4">
        <v>1</v>
      </c>
      <c r="N413" s="4">
        <v>0</v>
      </c>
      <c r="O413" s="4">
        <v>0</v>
      </c>
      <c r="P413" s="4">
        <v>2</v>
      </c>
      <c r="Q413" s="4">
        <v>1</v>
      </c>
      <c r="R413" s="4">
        <v>0</v>
      </c>
      <c r="S413" s="4">
        <v>0</v>
      </c>
      <c r="T413" s="4">
        <v>2</v>
      </c>
      <c r="U413" s="4">
        <v>1</v>
      </c>
      <c r="V413" s="4">
        <v>0</v>
      </c>
      <c r="W413" s="4">
        <v>0</v>
      </c>
      <c r="X413" s="4">
        <v>2</v>
      </c>
      <c r="Y413" s="4">
        <v>1</v>
      </c>
      <c r="Z413" s="4">
        <v>0</v>
      </c>
      <c r="AA413" s="4">
        <v>0</v>
      </c>
      <c r="AB413" s="4">
        <v>0</v>
      </c>
      <c r="AC413" s="4">
        <v>0</v>
      </c>
      <c r="AH413" s="4" t="s">
        <v>8717</v>
      </c>
      <c r="AI413" s="4" t="s">
        <v>10630</v>
      </c>
      <c r="AJ413" s="4" t="s">
        <v>10631</v>
      </c>
      <c r="AK413" s="4" t="s">
        <v>10586</v>
      </c>
      <c r="AL413" s="4" t="s">
        <v>10587</v>
      </c>
      <c r="AM413" s="4" t="s">
        <v>10588</v>
      </c>
      <c r="AO413" s="4" t="s">
        <v>10593</v>
      </c>
      <c r="AP413" s="4" t="s">
        <v>10594</v>
      </c>
      <c r="AQ413" s="4" t="s">
        <v>10379</v>
      </c>
      <c r="AR413" s="4" t="s">
        <v>10599</v>
      </c>
      <c r="AS413" s="4" t="s">
        <v>10600</v>
      </c>
    </row>
    <row r="414" spans="1:45">
      <c r="A414" s="4" t="s">
        <v>1380</v>
      </c>
      <c r="B414" s="4" t="s">
        <v>1381</v>
      </c>
      <c r="C414" s="74" t="s">
        <v>1382</v>
      </c>
      <c r="D414" s="4">
        <v>54.505000000000003</v>
      </c>
      <c r="E414" s="4">
        <v>28.7</v>
      </c>
      <c r="F414" s="4">
        <v>28</v>
      </c>
      <c r="G414" s="4">
        <v>9</v>
      </c>
      <c r="H414" s="4">
        <v>9</v>
      </c>
      <c r="I414" s="4">
        <v>9</v>
      </c>
      <c r="J414" s="4">
        <v>6</v>
      </c>
      <c r="K414" s="4">
        <v>6</v>
      </c>
      <c r="L414" s="4">
        <v>9</v>
      </c>
      <c r="M414" s="4">
        <v>7</v>
      </c>
      <c r="N414" s="4">
        <v>8</v>
      </c>
      <c r="O414" s="4">
        <v>8</v>
      </c>
      <c r="P414" s="4">
        <v>9</v>
      </c>
      <c r="Q414" s="4">
        <v>8</v>
      </c>
      <c r="R414" s="4">
        <v>8</v>
      </c>
      <c r="S414" s="4">
        <v>8</v>
      </c>
      <c r="T414" s="4">
        <v>9</v>
      </c>
      <c r="U414" s="4">
        <v>8</v>
      </c>
      <c r="V414" s="4">
        <v>8</v>
      </c>
      <c r="W414" s="4">
        <v>8</v>
      </c>
      <c r="X414" s="4">
        <v>9</v>
      </c>
      <c r="Y414" s="4">
        <v>8</v>
      </c>
      <c r="Z414" s="4">
        <v>266850</v>
      </c>
      <c r="AA414" s="4">
        <v>290270</v>
      </c>
      <c r="AB414" s="4">
        <v>516560</v>
      </c>
      <c r="AC414" s="4">
        <v>476650</v>
      </c>
      <c r="AD414" s="4">
        <v>0.68849857772216239</v>
      </c>
      <c r="AE414" s="4">
        <v>0.74892442254229741</v>
      </c>
      <c r="AF414" s="4">
        <v>1.3327743125657121</v>
      </c>
      <c r="AG414" s="4">
        <v>1.229802687169828</v>
      </c>
      <c r="AH414" s="4" t="s">
        <v>8717</v>
      </c>
      <c r="AI414" s="4" t="s">
        <v>10632</v>
      </c>
      <c r="AJ414" s="4" t="s">
        <v>10633</v>
      </c>
      <c r="AK414" s="4" t="s">
        <v>10586</v>
      </c>
      <c r="AL414" s="4" t="s">
        <v>10634</v>
      </c>
      <c r="AM414" s="4" t="s">
        <v>10635</v>
      </c>
      <c r="AQ414" s="4" t="s">
        <v>10379</v>
      </c>
      <c r="AR414" s="4" t="s">
        <v>10636</v>
      </c>
      <c r="AS414" s="4" t="s">
        <v>10637</v>
      </c>
    </row>
    <row r="415" spans="1:45">
      <c r="A415" s="4" t="s">
        <v>1383</v>
      </c>
      <c r="B415" s="4" t="s">
        <v>1384</v>
      </c>
      <c r="C415" s="74" t="s">
        <v>1385</v>
      </c>
      <c r="D415" s="4">
        <v>11.577</v>
      </c>
      <c r="E415" s="4">
        <v>22.6</v>
      </c>
      <c r="F415" s="4">
        <v>4</v>
      </c>
      <c r="G415" s="4">
        <v>1</v>
      </c>
      <c r="H415" s="4">
        <v>1</v>
      </c>
      <c r="I415" s="4">
        <v>1</v>
      </c>
      <c r="J415" s="4">
        <v>1</v>
      </c>
      <c r="K415" s="4">
        <v>1</v>
      </c>
      <c r="L415" s="4">
        <v>1</v>
      </c>
      <c r="M415" s="4">
        <v>1</v>
      </c>
      <c r="N415" s="4">
        <v>1</v>
      </c>
      <c r="O415" s="4">
        <v>1</v>
      </c>
      <c r="P415" s="4">
        <v>1</v>
      </c>
      <c r="Q415" s="4">
        <v>1</v>
      </c>
      <c r="R415" s="4">
        <v>1</v>
      </c>
      <c r="S415" s="4">
        <v>1</v>
      </c>
      <c r="T415" s="4">
        <v>1</v>
      </c>
      <c r="U415" s="4">
        <v>1</v>
      </c>
      <c r="V415" s="4">
        <v>1</v>
      </c>
      <c r="W415" s="4">
        <v>1</v>
      </c>
      <c r="X415" s="4">
        <v>1</v>
      </c>
      <c r="Y415" s="4">
        <v>1</v>
      </c>
      <c r="Z415" s="4">
        <v>0</v>
      </c>
      <c r="AA415" s="4">
        <v>0</v>
      </c>
      <c r="AB415" s="4">
        <v>0</v>
      </c>
      <c r="AC415" s="4">
        <v>0</v>
      </c>
      <c r="AH415" s="4" t="s">
        <v>8379</v>
      </c>
      <c r="AI415" s="4" t="s">
        <v>10638</v>
      </c>
      <c r="AJ415" s="4" t="s">
        <v>10639</v>
      </c>
      <c r="AK415" s="4" t="s">
        <v>10586</v>
      </c>
      <c r="AQ415" s="4" t="s">
        <v>10379</v>
      </c>
      <c r="AR415" s="4" t="s">
        <v>10640</v>
      </c>
      <c r="AS415" s="4" t="s">
        <v>10641</v>
      </c>
    </row>
    <row r="416" spans="1:45">
      <c r="A416" s="4" t="s">
        <v>1386</v>
      </c>
      <c r="B416" s="4" t="s">
        <v>1387</v>
      </c>
      <c r="C416" s="74" t="s">
        <v>1388</v>
      </c>
      <c r="D416" s="4">
        <v>59.3</v>
      </c>
      <c r="E416" s="4">
        <v>47.2</v>
      </c>
      <c r="F416" s="4">
        <v>74</v>
      </c>
      <c r="G416" s="4">
        <v>17</v>
      </c>
      <c r="H416" s="4">
        <v>17</v>
      </c>
      <c r="I416" s="4">
        <v>17</v>
      </c>
      <c r="J416" s="4">
        <v>19</v>
      </c>
      <c r="K416" s="4">
        <v>17</v>
      </c>
      <c r="L416" s="4">
        <v>19</v>
      </c>
      <c r="M416" s="4">
        <v>19</v>
      </c>
      <c r="N416" s="4">
        <v>15</v>
      </c>
      <c r="O416" s="4">
        <v>17</v>
      </c>
      <c r="P416" s="4">
        <v>16</v>
      </c>
      <c r="Q416" s="4">
        <v>16</v>
      </c>
      <c r="R416" s="4">
        <v>15</v>
      </c>
      <c r="S416" s="4">
        <v>17</v>
      </c>
      <c r="T416" s="4">
        <v>16</v>
      </c>
      <c r="U416" s="4">
        <v>16</v>
      </c>
      <c r="V416" s="4">
        <v>15</v>
      </c>
      <c r="W416" s="4">
        <v>17</v>
      </c>
      <c r="X416" s="4">
        <v>16</v>
      </c>
      <c r="Y416" s="4">
        <v>16</v>
      </c>
      <c r="Z416" s="4">
        <v>871040</v>
      </c>
      <c r="AA416" s="4">
        <v>895440</v>
      </c>
      <c r="AB416" s="4">
        <v>1181500</v>
      </c>
      <c r="AC416" s="4">
        <v>1313900</v>
      </c>
      <c r="AD416" s="4">
        <v>0.81751715205496167</v>
      </c>
      <c r="AE416" s="4">
        <v>0.84041784376847772</v>
      </c>
      <c r="AF416" s="4">
        <v>1.1089002975212821</v>
      </c>
      <c r="AG416" s="4">
        <v>1.2331647066552791</v>
      </c>
      <c r="AH416" s="4" t="s">
        <v>8466</v>
      </c>
      <c r="AI416" s="4" t="s">
        <v>10642</v>
      </c>
      <c r="AJ416" s="4" t="s">
        <v>10643</v>
      </c>
      <c r="AK416" s="4" t="s">
        <v>10586</v>
      </c>
      <c r="AQ416" s="4" t="s">
        <v>10644</v>
      </c>
      <c r="AR416" s="4" t="s">
        <v>10645</v>
      </c>
      <c r="AS416" s="4" t="s">
        <v>10646</v>
      </c>
    </row>
    <row r="417" spans="1:45">
      <c r="A417" s="4" t="s">
        <v>1389</v>
      </c>
      <c r="B417" s="4" t="s">
        <v>1390</v>
      </c>
      <c r="C417" s="74" t="s">
        <v>1391</v>
      </c>
      <c r="D417" s="4">
        <v>38.191000000000003</v>
      </c>
      <c r="E417" s="4">
        <v>56.2</v>
      </c>
      <c r="F417" s="4">
        <v>57</v>
      </c>
      <c r="G417" s="4">
        <v>15</v>
      </c>
      <c r="H417" s="4">
        <v>15</v>
      </c>
      <c r="I417" s="4">
        <v>15</v>
      </c>
      <c r="J417" s="4">
        <v>10</v>
      </c>
      <c r="K417" s="4">
        <v>13</v>
      </c>
      <c r="L417" s="4">
        <v>17</v>
      </c>
      <c r="M417" s="4">
        <v>17</v>
      </c>
      <c r="N417" s="4">
        <v>11</v>
      </c>
      <c r="O417" s="4">
        <v>13</v>
      </c>
      <c r="P417" s="4">
        <v>15</v>
      </c>
      <c r="Q417" s="4">
        <v>14</v>
      </c>
      <c r="R417" s="4">
        <v>11</v>
      </c>
      <c r="S417" s="4">
        <v>13</v>
      </c>
      <c r="T417" s="4">
        <v>15</v>
      </c>
      <c r="U417" s="4">
        <v>14</v>
      </c>
      <c r="V417" s="4">
        <v>11</v>
      </c>
      <c r="W417" s="4">
        <v>13</v>
      </c>
      <c r="X417" s="4">
        <v>15</v>
      </c>
      <c r="Y417" s="4">
        <v>14</v>
      </c>
      <c r="Z417" s="4">
        <v>430660</v>
      </c>
      <c r="AA417" s="4">
        <v>403240</v>
      </c>
      <c r="AB417" s="4">
        <v>665640</v>
      </c>
      <c r="AC417" s="4">
        <v>647300</v>
      </c>
      <c r="AD417" s="4">
        <v>0.80240725904119548</v>
      </c>
      <c r="AE417" s="4">
        <v>0.75131821654152153</v>
      </c>
      <c r="AF417" s="4">
        <v>1.2402228391496339</v>
      </c>
      <c r="AG417" s="4">
        <v>1.2060516852676491</v>
      </c>
      <c r="AH417" s="4" t="s">
        <v>8361</v>
      </c>
      <c r="AI417" s="4" t="s">
        <v>10647</v>
      </c>
      <c r="AJ417" s="4" t="s">
        <v>10648</v>
      </c>
      <c r="AK417" s="4" t="s">
        <v>10649</v>
      </c>
      <c r="AO417" s="4" t="s">
        <v>10650</v>
      </c>
      <c r="AP417" s="4" t="s">
        <v>10651</v>
      </c>
      <c r="AQ417" s="4" t="s">
        <v>10379</v>
      </c>
      <c r="AR417" s="4" t="s">
        <v>10652</v>
      </c>
      <c r="AS417" s="4" t="s">
        <v>10653</v>
      </c>
    </row>
    <row r="418" spans="1:45">
      <c r="A418" s="4" t="s">
        <v>1392</v>
      </c>
      <c r="B418" s="4" t="s">
        <v>1393</v>
      </c>
      <c r="C418" s="74" t="s">
        <v>1394</v>
      </c>
      <c r="D418" s="4">
        <v>23.773</v>
      </c>
      <c r="E418" s="4">
        <v>36.1</v>
      </c>
      <c r="F418" s="4">
        <v>27</v>
      </c>
      <c r="G418" s="4">
        <v>7</v>
      </c>
      <c r="H418" s="4">
        <v>7</v>
      </c>
      <c r="I418" s="4">
        <v>7</v>
      </c>
      <c r="J418" s="4">
        <v>3</v>
      </c>
      <c r="K418" s="4">
        <v>4</v>
      </c>
      <c r="L418" s="4">
        <v>10</v>
      </c>
      <c r="M418" s="4">
        <v>10</v>
      </c>
      <c r="N418" s="4">
        <v>5</v>
      </c>
      <c r="O418" s="4">
        <v>5</v>
      </c>
      <c r="P418" s="4">
        <v>7</v>
      </c>
      <c r="Q418" s="4">
        <v>7</v>
      </c>
      <c r="R418" s="4">
        <v>5</v>
      </c>
      <c r="S418" s="4">
        <v>5</v>
      </c>
      <c r="T418" s="4">
        <v>7</v>
      </c>
      <c r="U418" s="4">
        <v>7</v>
      </c>
      <c r="V418" s="4">
        <v>5</v>
      </c>
      <c r="W418" s="4">
        <v>5</v>
      </c>
      <c r="X418" s="4">
        <v>7</v>
      </c>
      <c r="Y418" s="4">
        <v>7</v>
      </c>
      <c r="Z418" s="4">
        <v>188900</v>
      </c>
      <c r="AA418" s="4">
        <v>193090</v>
      </c>
      <c r="AB418" s="4">
        <v>523710</v>
      </c>
      <c r="AC418" s="4">
        <v>585130</v>
      </c>
      <c r="AD418" s="4">
        <v>0.5068317648558186</v>
      </c>
      <c r="AE418" s="4">
        <v>0.51807382464801488</v>
      </c>
      <c r="AF418" s="4">
        <v>1.405150151258024</v>
      </c>
      <c r="AG418" s="4">
        <v>1.5699442592381421</v>
      </c>
      <c r="AH418" s="4" t="s">
        <v>8361</v>
      </c>
      <c r="AI418" s="4" t="s">
        <v>10654</v>
      </c>
      <c r="AJ418" s="4" t="s">
        <v>10655</v>
      </c>
      <c r="AK418" s="4" t="s">
        <v>10586</v>
      </c>
      <c r="AQ418" s="4" t="s">
        <v>10644</v>
      </c>
      <c r="AR418" s="4" t="s">
        <v>10656</v>
      </c>
      <c r="AS418" s="4" t="s">
        <v>10657</v>
      </c>
    </row>
    <row r="419" spans="1:45">
      <c r="A419" s="4" t="s">
        <v>1395</v>
      </c>
      <c r="B419" s="4" t="s">
        <v>1396</v>
      </c>
      <c r="C419" s="74" t="s">
        <v>1397</v>
      </c>
      <c r="D419" s="4">
        <v>47.337000000000003</v>
      </c>
      <c r="E419" s="4">
        <v>22.4</v>
      </c>
      <c r="F419" s="4">
        <v>19</v>
      </c>
      <c r="G419" s="4">
        <v>6</v>
      </c>
      <c r="H419" s="4">
        <v>6</v>
      </c>
      <c r="I419" s="4">
        <v>6</v>
      </c>
      <c r="J419" s="4">
        <v>4</v>
      </c>
      <c r="K419" s="4">
        <v>4</v>
      </c>
      <c r="L419" s="4">
        <v>6</v>
      </c>
      <c r="M419" s="4">
        <v>5</v>
      </c>
      <c r="N419" s="4">
        <v>6</v>
      </c>
      <c r="O419" s="4">
        <v>6</v>
      </c>
      <c r="P419" s="4">
        <v>6</v>
      </c>
      <c r="Q419" s="4">
        <v>6</v>
      </c>
      <c r="R419" s="4">
        <v>6</v>
      </c>
      <c r="S419" s="4">
        <v>6</v>
      </c>
      <c r="T419" s="4">
        <v>6</v>
      </c>
      <c r="U419" s="4">
        <v>6</v>
      </c>
      <c r="V419" s="4">
        <v>6</v>
      </c>
      <c r="W419" s="4">
        <v>6</v>
      </c>
      <c r="X419" s="4">
        <v>6</v>
      </c>
      <c r="Y419" s="4">
        <v>6</v>
      </c>
      <c r="Z419" s="4">
        <v>281020</v>
      </c>
      <c r="AA419" s="4">
        <v>258370</v>
      </c>
      <c r="AB419" s="4">
        <v>579410</v>
      </c>
      <c r="AC419" s="4">
        <v>591460</v>
      </c>
      <c r="AD419" s="4">
        <v>0.65725679136505566</v>
      </c>
      <c r="AE419" s="4">
        <v>0.60428238981207538</v>
      </c>
      <c r="AF419" s="4">
        <v>1.355138984715774</v>
      </c>
      <c r="AG419" s="4">
        <v>1.383321834107095</v>
      </c>
      <c r="AH419" s="4" t="s">
        <v>8361</v>
      </c>
      <c r="AI419" s="4" t="s">
        <v>10658</v>
      </c>
      <c r="AJ419" s="4" t="s">
        <v>10659</v>
      </c>
      <c r="AK419" s="4" t="s">
        <v>10586</v>
      </c>
      <c r="AO419" s="4" t="s">
        <v>10660</v>
      </c>
      <c r="AP419" s="4" t="s">
        <v>10661</v>
      </c>
      <c r="AQ419" s="4" t="s">
        <v>10644</v>
      </c>
      <c r="AR419" s="4" t="s">
        <v>10662</v>
      </c>
      <c r="AS419" s="4" t="s">
        <v>10663</v>
      </c>
    </row>
    <row r="420" spans="1:45">
      <c r="A420" s="4" t="s">
        <v>1398</v>
      </c>
      <c r="B420" s="4" t="s">
        <v>1399</v>
      </c>
      <c r="C420" s="74" t="s">
        <v>1400</v>
      </c>
      <c r="D420" s="4">
        <v>53.531999999999996</v>
      </c>
      <c r="E420" s="4">
        <v>2.9</v>
      </c>
      <c r="F420" s="4">
        <v>2</v>
      </c>
      <c r="G420" s="4">
        <v>1</v>
      </c>
      <c r="H420" s="4">
        <v>1</v>
      </c>
      <c r="I420" s="4">
        <v>1</v>
      </c>
      <c r="J420" s="4">
        <v>0</v>
      </c>
      <c r="K420" s="4">
        <v>0</v>
      </c>
      <c r="L420" s="4">
        <v>1</v>
      </c>
      <c r="M420" s="4">
        <v>1</v>
      </c>
      <c r="N420" s="4">
        <v>0</v>
      </c>
      <c r="O420" s="4">
        <v>0</v>
      </c>
      <c r="P420" s="4">
        <v>1</v>
      </c>
      <c r="Q420" s="4">
        <v>1</v>
      </c>
      <c r="R420" s="4">
        <v>0</v>
      </c>
      <c r="S420" s="4">
        <v>0</v>
      </c>
      <c r="T420" s="4">
        <v>1</v>
      </c>
      <c r="U420" s="4">
        <v>1</v>
      </c>
      <c r="V420" s="4">
        <v>0</v>
      </c>
      <c r="W420" s="4">
        <v>0</v>
      </c>
      <c r="X420" s="4">
        <v>1</v>
      </c>
      <c r="Y420" s="4">
        <v>1</v>
      </c>
      <c r="Z420" s="4">
        <v>0</v>
      </c>
      <c r="AA420" s="4">
        <v>0</v>
      </c>
      <c r="AB420" s="4">
        <v>0</v>
      </c>
      <c r="AC420" s="4">
        <v>0</v>
      </c>
      <c r="AH420" s="4" t="s">
        <v>8717</v>
      </c>
      <c r="AI420" s="4" t="s">
        <v>10664</v>
      </c>
      <c r="AJ420" s="4" t="s">
        <v>10665</v>
      </c>
      <c r="AK420" s="4" t="s">
        <v>10586</v>
      </c>
      <c r="AL420" s="4" t="s">
        <v>10587</v>
      </c>
      <c r="AO420" s="4" t="s">
        <v>10666</v>
      </c>
      <c r="AP420" s="4" t="s">
        <v>10667</v>
      </c>
      <c r="AQ420" s="4" t="s">
        <v>10379</v>
      </c>
      <c r="AR420" s="4" t="s">
        <v>10668</v>
      </c>
      <c r="AS420" s="4" t="s">
        <v>10669</v>
      </c>
    </row>
    <row r="421" spans="1:45">
      <c r="A421" s="4" t="s">
        <v>1401</v>
      </c>
      <c r="B421" s="4" t="s">
        <v>1402</v>
      </c>
      <c r="C421" s="74" t="s">
        <v>1403</v>
      </c>
      <c r="D421" s="4">
        <v>15.593999999999999</v>
      </c>
      <c r="E421" s="4">
        <v>21.4</v>
      </c>
      <c r="F421" s="4">
        <v>9</v>
      </c>
      <c r="G421" s="4">
        <v>3</v>
      </c>
      <c r="H421" s="4">
        <v>3</v>
      </c>
      <c r="I421" s="4">
        <v>3</v>
      </c>
      <c r="J421" s="4">
        <v>2</v>
      </c>
      <c r="K421" s="4">
        <v>2</v>
      </c>
      <c r="L421" s="4">
        <v>2</v>
      </c>
      <c r="M421" s="4">
        <v>3</v>
      </c>
      <c r="N421" s="4">
        <v>2</v>
      </c>
      <c r="O421" s="4">
        <v>3</v>
      </c>
      <c r="P421" s="4">
        <v>3</v>
      </c>
      <c r="Q421" s="4">
        <v>3</v>
      </c>
      <c r="R421" s="4">
        <v>2</v>
      </c>
      <c r="S421" s="4">
        <v>3</v>
      </c>
      <c r="T421" s="4">
        <v>3</v>
      </c>
      <c r="U421" s="4">
        <v>3</v>
      </c>
      <c r="V421" s="4">
        <v>2</v>
      </c>
      <c r="W421" s="4">
        <v>3</v>
      </c>
      <c r="X421" s="4">
        <v>3</v>
      </c>
      <c r="Y421" s="4">
        <v>3</v>
      </c>
      <c r="Z421" s="4">
        <v>517120</v>
      </c>
      <c r="AA421" s="4">
        <v>461040</v>
      </c>
      <c r="AB421" s="4">
        <v>924980</v>
      </c>
      <c r="AC421" s="4">
        <v>870870</v>
      </c>
      <c r="AD421" s="4">
        <v>0.74566421894657919</v>
      </c>
      <c r="AE421" s="4">
        <v>0.66479933381638856</v>
      </c>
      <c r="AF421" s="4">
        <v>1.333780339652705</v>
      </c>
      <c r="AG421" s="4">
        <v>1.2557561075843271</v>
      </c>
      <c r="AH421" s="4" t="s">
        <v>8379</v>
      </c>
      <c r="AI421" s="4" t="s">
        <v>10670</v>
      </c>
      <c r="AJ421" s="4" t="s">
        <v>10671</v>
      </c>
      <c r="AK421" s="4" t="s">
        <v>10586</v>
      </c>
      <c r="AQ421" s="4" t="s">
        <v>10379</v>
      </c>
      <c r="AR421" s="4" t="s">
        <v>10672</v>
      </c>
      <c r="AS421" s="4" t="s">
        <v>10673</v>
      </c>
    </row>
    <row r="422" spans="1:45">
      <c r="A422" s="4" t="s">
        <v>1404</v>
      </c>
      <c r="B422" s="4" t="s">
        <v>1405</v>
      </c>
      <c r="C422" s="74" t="s">
        <v>1406</v>
      </c>
      <c r="D422" s="4">
        <v>37.529000000000003</v>
      </c>
      <c r="E422" s="4">
        <v>47.9</v>
      </c>
      <c r="F422" s="4">
        <v>56</v>
      </c>
      <c r="G422" s="4">
        <v>12</v>
      </c>
      <c r="H422" s="4">
        <v>12</v>
      </c>
      <c r="I422" s="4">
        <v>12</v>
      </c>
      <c r="J422" s="4">
        <v>12</v>
      </c>
      <c r="K422" s="4">
        <v>13</v>
      </c>
      <c r="L422" s="4">
        <v>15</v>
      </c>
      <c r="M422" s="4">
        <v>16</v>
      </c>
      <c r="N422" s="4">
        <v>9</v>
      </c>
      <c r="O422" s="4">
        <v>10</v>
      </c>
      <c r="P422" s="4">
        <v>11</v>
      </c>
      <c r="Q422" s="4">
        <v>12</v>
      </c>
      <c r="R422" s="4">
        <v>9</v>
      </c>
      <c r="S422" s="4">
        <v>10</v>
      </c>
      <c r="T422" s="4">
        <v>11</v>
      </c>
      <c r="U422" s="4">
        <v>12</v>
      </c>
      <c r="V422" s="4">
        <v>9</v>
      </c>
      <c r="W422" s="4">
        <v>10</v>
      </c>
      <c r="X422" s="4">
        <v>11</v>
      </c>
      <c r="Y422" s="4">
        <v>12</v>
      </c>
      <c r="Z422" s="4">
        <v>492440</v>
      </c>
      <c r="AA422" s="4">
        <v>444950</v>
      </c>
      <c r="AB422" s="4">
        <v>798680</v>
      </c>
      <c r="AC422" s="4">
        <v>790230</v>
      </c>
      <c r="AD422" s="4">
        <v>0.77970153980129042</v>
      </c>
      <c r="AE422" s="4">
        <v>0.70450856984522825</v>
      </c>
      <c r="AF422" s="4">
        <v>1.264584570320231</v>
      </c>
      <c r="AG422" s="4">
        <v>1.25120532003325</v>
      </c>
      <c r="AH422" s="4" t="s">
        <v>8466</v>
      </c>
      <c r="AI422" s="4" t="s">
        <v>10674</v>
      </c>
      <c r="AJ422" s="4" t="s">
        <v>10675</v>
      </c>
      <c r="AK422" s="4" t="s">
        <v>10649</v>
      </c>
      <c r="AL422" s="4" t="s">
        <v>9406</v>
      </c>
      <c r="AM422" s="4" t="s">
        <v>10676</v>
      </c>
      <c r="AQ422" s="4" t="s">
        <v>10379</v>
      </c>
      <c r="AR422" s="4" t="s">
        <v>10677</v>
      </c>
      <c r="AS422" s="4" t="s">
        <v>10678</v>
      </c>
    </row>
    <row r="423" spans="1:45">
      <c r="A423" s="4" t="s">
        <v>1407</v>
      </c>
      <c r="B423" s="4" t="s">
        <v>1408</v>
      </c>
      <c r="C423" s="74" t="s">
        <v>1409</v>
      </c>
      <c r="D423" s="4">
        <v>24.856000000000002</v>
      </c>
      <c r="E423" s="4">
        <v>16.3</v>
      </c>
      <c r="F423" s="4">
        <v>6</v>
      </c>
      <c r="G423" s="4">
        <v>3</v>
      </c>
      <c r="H423" s="4">
        <v>3</v>
      </c>
      <c r="I423" s="4">
        <v>3</v>
      </c>
      <c r="J423" s="4">
        <v>1</v>
      </c>
      <c r="K423" s="4">
        <v>2</v>
      </c>
      <c r="L423" s="4">
        <v>2</v>
      </c>
      <c r="M423" s="4">
        <v>1</v>
      </c>
      <c r="N423" s="4">
        <v>3</v>
      </c>
      <c r="O423" s="4">
        <v>3</v>
      </c>
      <c r="P423" s="4">
        <v>3</v>
      </c>
      <c r="Q423" s="4">
        <v>3</v>
      </c>
      <c r="R423" s="4">
        <v>3</v>
      </c>
      <c r="S423" s="4">
        <v>3</v>
      </c>
      <c r="T423" s="4">
        <v>3</v>
      </c>
      <c r="U423" s="4">
        <v>3</v>
      </c>
      <c r="V423" s="4">
        <v>3</v>
      </c>
      <c r="W423" s="4">
        <v>3</v>
      </c>
      <c r="X423" s="4">
        <v>3</v>
      </c>
      <c r="Y423" s="4">
        <v>3</v>
      </c>
      <c r="Z423" s="4">
        <v>95996</v>
      </c>
      <c r="AA423" s="4">
        <v>82372</v>
      </c>
      <c r="AB423" s="4">
        <v>174840</v>
      </c>
      <c r="AC423" s="4">
        <v>150950</v>
      </c>
      <c r="AD423" s="4">
        <v>0.76163424958048864</v>
      </c>
      <c r="AE423" s="4">
        <v>0.65354115178178274</v>
      </c>
      <c r="AF423" s="4">
        <v>1.3871841763891479</v>
      </c>
      <c r="AG423" s="4">
        <v>1.197640422248581</v>
      </c>
      <c r="AH423" s="4" t="s">
        <v>8466</v>
      </c>
      <c r="AI423" s="4" t="s">
        <v>10679</v>
      </c>
      <c r="AJ423" s="4" t="s">
        <v>10680</v>
      </c>
      <c r="AK423" s="4" t="s">
        <v>10586</v>
      </c>
      <c r="AQ423" s="4" t="s">
        <v>10379</v>
      </c>
      <c r="AR423" s="4" t="s">
        <v>10681</v>
      </c>
      <c r="AS423" s="4" t="s">
        <v>10682</v>
      </c>
    </row>
    <row r="424" spans="1:45">
      <c r="A424" s="4" t="s">
        <v>1410</v>
      </c>
      <c r="B424" s="4" t="s">
        <v>1411</v>
      </c>
      <c r="C424" s="74" t="s">
        <v>1412</v>
      </c>
      <c r="D424" s="4">
        <v>15.131</v>
      </c>
      <c r="E424" s="4">
        <v>38.299999999999997</v>
      </c>
      <c r="F424" s="4">
        <v>8</v>
      </c>
      <c r="G424" s="4">
        <v>4</v>
      </c>
      <c r="H424" s="4">
        <v>4</v>
      </c>
      <c r="I424" s="4">
        <v>4</v>
      </c>
      <c r="J424" s="4">
        <v>1</v>
      </c>
      <c r="K424" s="4">
        <v>1</v>
      </c>
      <c r="L424" s="4">
        <v>3</v>
      </c>
      <c r="M424" s="4">
        <v>3</v>
      </c>
      <c r="N424" s="4">
        <v>3</v>
      </c>
      <c r="O424" s="4">
        <v>3</v>
      </c>
      <c r="P424" s="4">
        <v>4</v>
      </c>
      <c r="Q424" s="4">
        <v>4</v>
      </c>
      <c r="R424" s="4">
        <v>3</v>
      </c>
      <c r="S424" s="4">
        <v>3</v>
      </c>
      <c r="T424" s="4">
        <v>4</v>
      </c>
      <c r="U424" s="4">
        <v>4</v>
      </c>
      <c r="V424" s="4">
        <v>3</v>
      </c>
      <c r="W424" s="4">
        <v>3</v>
      </c>
      <c r="X424" s="4">
        <v>4</v>
      </c>
      <c r="Y424" s="4">
        <v>4</v>
      </c>
      <c r="Z424" s="4">
        <v>156140</v>
      </c>
      <c r="AA424" s="4">
        <v>177610</v>
      </c>
      <c r="AB424" s="4">
        <v>434720</v>
      </c>
      <c r="AC424" s="4">
        <v>580530</v>
      </c>
      <c r="AD424" s="4">
        <v>0.46297998517420308</v>
      </c>
      <c r="AE424" s="4">
        <v>0.52664195700518901</v>
      </c>
      <c r="AF424" s="4">
        <v>1.2890140845070419</v>
      </c>
      <c r="AG424" s="4">
        <v>1.7213639733135651</v>
      </c>
      <c r="AH424" s="4" t="s">
        <v>8361</v>
      </c>
      <c r="AI424" s="4" t="s">
        <v>10683</v>
      </c>
      <c r="AJ424" s="4" t="s">
        <v>10684</v>
      </c>
      <c r="AK424" s="4" t="s">
        <v>10586</v>
      </c>
      <c r="AQ424" s="4" t="s">
        <v>10644</v>
      </c>
      <c r="AR424" s="4" t="s">
        <v>10685</v>
      </c>
      <c r="AS424" s="4" t="s">
        <v>10686</v>
      </c>
    </row>
    <row r="425" spans="1:45">
      <c r="A425" s="4" t="s">
        <v>1413</v>
      </c>
      <c r="B425" s="4" t="s">
        <v>1414</v>
      </c>
      <c r="C425" s="74" t="s">
        <v>1415</v>
      </c>
      <c r="D425" s="4">
        <v>13.536</v>
      </c>
      <c r="E425" s="4">
        <v>50.4</v>
      </c>
      <c r="F425" s="4">
        <v>14</v>
      </c>
      <c r="G425" s="4">
        <v>5</v>
      </c>
      <c r="H425" s="4">
        <v>5</v>
      </c>
      <c r="I425" s="4">
        <v>5</v>
      </c>
      <c r="J425" s="4">
        <v>3</v>
      </c>
      <c r="K425" s="4">
        <v>2</v>
      </c>
      <c r="L425" s="4">
        <v>5</v>
      </c>
      <c r="M425" s="4">
        <v>4</v>
      </c>
      <c r="N425" s="4">
        <v>3</v>
      </c>
      <c r="O425" s="4">
        <v>4</v>
      </c>
      <c r="P425" s="4">
        <v>5</v>
      </c>
      <c r="Q425" s="4">
        <v>4</v>
      </c>
      <c r="R425" s="4">
        <v>3</v>
      </c>
      <c r="S425" s="4">
        <v>4</v>
      </c>
      <c r="T425" s="4">
        <v>5</v>
      </c>
      <c r="U425" s="4">
        <v>4</v>
      </c>
      <c r="V425" s="4">
        <v>3</v>
      </c>
      <c r="W425" s="4">
        <v>4</v>
      </c>
      <c r="X425" s="4">
        <v>5</v>
      </c>
      <c r="Y425" s="4">
        <v>4</v>
      </c>
      <c r="Z425" s="4">
        <v>308850</v>
      </c>
      <c r="AA425" s="4">
        <v>233120</v>
      </c>
      <c r="AB425" s="4">
        <v>617870</v>
      </c>
      <c r="AC425" s="4">
        <v>428760</v>
      </c>
      <c r="AD425" s="4">
        <v>0.77766586931889714</v>
      </c>
      <c r="AE425" s="4">
        <v>0.5869822485207099</v>
      </c>
      <c r="AF425" s="4">
        <v>1.555759788493013</v>
      </c>
      <c r="AG425" s="4">
        <v>1.07959209366738</v>
      </c>
      <c r="AH425" s="4" t="s">
        <v>8379</v>
      </c>
      <c r="AI425" s="4" t="s">
        <v>10687</v>
      </c>
      <c r="AJ425" s="4" t="s">
        <v>10688</v>
      </c>
      <c r="AK425" s="4" t="s">
        <v>10586</v>
      </c>
    </row>
    <row r="426" spans="1:45">
      <c r="A426" s="4" t="s">
        <v>1416</v>
      </c>
      <c r="B426" s="4" t="s">
        <v>1417</v>
      </c>
      <c r="C426" s="74" t="s">
        <v>1418</v>
      </c>
      <c r="D426" s="4">
        <v>16.169</v>
      </c>
      <c r="E426" s="4">
        <v>35.700000000000003</v>
      </c>
      <c r="F426" s="4">
        <v>13</v>
      </c>
      <c r="G426" s="4">
        <v>4</v>
      </c>
      <c r="H426" s="4">
        <v>4</v>
      </c>
      <c r="I426" s="4">
        <v>4</v>
      </c>
      <c r="J426" s="4">
        <v>4</v>
      </c>
      <c r="K426" s="4">
        <v>3</v>
      </c>
      <c r="L426" s="4">
        <v>4</v>
      </c>
      <c r="M426" s="4">
        <v>2</v>
      </c>
      <c r="N426" s="4">
        <v>4</v>
      </c>
      <c r="O426" s="4">
        <v>4</v>
      </c>
      <c r="P426" s="4">
        <v>4</v>
      </c>
      <c r="Q426" s="4">
        <v>4</v>
      </c>
      <c r="R426" s="4">
        <v>4</v>
      </c>
      <c r="S426" s="4">
        <v>4</v>
      </c>
      <c r="T426" s="4">
        <v>4</v>
      </c>
      <c r="U426" s="4">
        <v>4</v>
      </c>
      <c r="V426" s="4">
        <v>4</v>
      </c>
      <c r="W426" s="4">
        <v>4</v>
      </c>
      <c r="X426" s="4">
        <v>4</v>
      </c>
      <c r="Y426" s="4">
        <v>4</v>
      </c>
      <c r="Z426" s="4">
        <v>250490</v>
      </c>
      <c r="AA426" s="4">
        <v>246730</v>
      </c>
      <c r="AB426" s="4">
        <v>459720</v>
      </c>
      <c r="AC426" s="4">
        <v>508080</v>
      </c>
      <c r="AD426" s="4">
        <v>0.68392240378970937</v>
      </c>
      <c r="AE426" s="4">
        <v>0.67365633233675992</v>
      </c>
      <c r="AF426" s="4">
        <v>1.255191055412213</v>
      </c>
      <c r="AG426" s="4">
        <v>1.3872302084613179</v>
      </c>
      <c r="AH426" s="4" t="s">
        <v>8379</v>
      </c>
      <c r="AI426" s="4" t="s">
        <v>10689</v>
      </c>
      <c r="AJ426" s="4" t="s">
        <v>10690</v>
      </c>
      <c r="AQ426" s="4" t="s">
        <v>10379</v>
      </c>
      <c r="AR426" s="4" t="s">
        <v>10691</v>
      </c>
      <c r="AS426" s="4" t="s">
        <v>10692</v>
      </c>
    </row>
    <row r="427" spans="1:45">
      <c r="A427" s="4" t="s">
        <v>1419</v>
      </c>
      <c r="B427" s="4" t="s">
        <v>1420</v>
      </c>
      <c r="C427" s="74" t="s">
        <v>1421</v>
      </c>
      <c r="D427" s="4">
        <v>41.052</v>
      </c>
      <c r="E427" s="4">
        <v>47.6</v>
      </c>
      <c r="F427" s="4">
        <v>34</v>
      </c>
      <c r="G427" s="4">
        <v>10</v>
      </c>
      <c r="H427" s="4">
        <v>10</v>
      </c>
      <c r="I427" s="4">
        <v>10</v>
      </c>
      <c r="J427" s="4">
        <v>8</v>
      </c>
      <c r="K427" s="4">
        <v>7</v>
      </c>
      <c r="L427" s="4">
        <v>10</v>
      </c>
      <c r="M427" s="4">
        <v>9</v>
      </c>
      <c r="N427" s="4">
        <v>8</v>
      </c>
      <c r="O427" s="4">
        <v>8</v>
      </c>
      <c r="P427" s="4">
        <v>9</v>
      </c>
      <c r="Q427" s="4">
        <v>9</v>
      </c>
      <c r="R427" s="4">
        <v>8</v>
      </c>
      <c r="S427" s="4">
        <v>8</v>
      </c>
      <c r="T427" s="4">
        <v>9</v>
      </c>
      <c r="U427" s="4">
        <v>9</v>
      </c>
      <c r="V427" s="4">
        <v>8</v>
      </c>
      <c r="W427" s="4">
        <v>8</v>
      </c>
      <c r="X427" s="4">
        <v>9</v>
      </c>
      <c r="Y427" s="4">
        <v>9</v>
      </c>
      <c r="Z427" s="4">
        <v>871820</v>
      </c>
      <c r="AA427" s="4">
        <v>1053200</v>
      </c>
      <c r="AB427" s="4">
        <v>1449800</v>
      </c>
      <c r="AC427" s="4">
        <v>1554600</v>
      </c>
      <c r="AD427" s="4">
        <v>0.70744225486974122</v>
      </c>
      <c r="AE427" s="4">
        <v>0.85462387055677946</v>
      </c>
      <c r="AF427" s="4">
        <v>1.1764467219267181</v>
      </c>
      <c r="AG427" s="4">
        <v>1.2614871526467619</v>
      </c>
      <c r="AH427" s="4" t="s">
        <v>8379</v>
      </c>
      <c r="AI427" s="4" t="s">
        <v>10693</v>
      </c>
      <c r="AJ427" s="4" t="s">
        <v>10694</v>
      </c>
      <c r="AK427" s="4" t="s">
        <v>10649</v>
      </c>
      <c r="AL427" s="4" t="s">
        <v>10695</v>
      </c>
      <c r="AN427" s="4" t="s">
        <v>10696</v>
      </c>
      <c r="AO427" s="4" t="s">
        <v>9407</v>
      </c>
      <c r="AP427" s="4" t="s">
        <v>9408</v>
      </c>
      <c r="AQ427" s="4" t="s">
        <v>10644</v>
      </c>
      <c r="AR427" s="4" t="s">
        <v>10697</v>
      </c>
      <c r="AS427" s="4" t="s">
        <v>10698</v>
      </c>
    </row>
    <row r="428" spans="1:45">
      <c r="A428" s="4" t="s">
        <v>1422</v>
      </c>
      <c r="B428" s="4" t="s">
        <v>1423</v>
      </c>
      <c r="C428" s="74" t="s">
        <v>1424</v>
      </c>
      <c r="D428" s="4">
        <v>24.87</v>
      </c>
      <c r="E428" s="4">
        <v>19.2</v>
      </c>
      <c r="F428" s="4">
        <v>2</v>
      </c>
      <c r="G428" s="4">
        <v>2</v>
      </c>
      <c r="H428" s="4">
        <v>2</v>
      </c>
      <c r="I428" s="4">
        <v>2</v>
      </c>
      <c r="J428" s="4">
        <v>0</v>
      </c>
      <c r="K428" s="4">
        <v>0</v>
      </c>
      <c r="L428" s="4">
        <v>2</v>
      </c>
      <c r="M428" s="4">
        <v>0</v>
      </c>
      <c r="N428" s="4">
        <v>2</v>
      </c>
      <c r="O428" s="4">
        <v>1</v>
      </c>
      <c r="P428" s="4">
        <v>2</v>
      </c>
      <c r="Q428" s="4">
        <v>1</v>
      </c>
      <c r="R428" s="4">
        <v>2</v>
      </c>
      <c r="S428" s="4">
        <v>1</v>
      </c>
      <c r="T428" s="4">
        <v>2</v>
      </c>
      <c r="U428" s="4">
        <v>1</v>
      </c>
      <c r="V428" s="4">
        <v>2</v>
      </c>
      <c r="W428" s="4">
        <v>1</v>
      </c>
      <c r="X428" s="4">
        <v>2</v>
      </c>
      <c r="Y428" s="4">
        <v>1</v>
      </c>
      <c r="Z428" s="4">
        <v>54445</v>
      </c>
      <c r="AA428" s="4">
        <v>0</v>
      </c>
      <c r="AB428" s="4">
        <v>89323</v>
      </c>
      <c r="AC428" s="4">
        <v>0</v>
      </c>
      <c r="AD428" s="4">
        <v>0.75740081242001001</v>
      </c>
      <c r="AF428" s="4">
        <v>1.24259918757999</v>
      </c>
      <c r="AH428" s="4" t="s">
        <v>8466</v>
      </c>
      <c r="AI428" s="4" t="s">
        <v>10699</v>
      </c>
      <c r="AJ428" s="4" t="s">
        <v>10700</v>
      </c>
      <c r="AK428" s="4" t="s">
        <v>10586</v>
      </c>
      <c r="AQ428" s="4" t="s">
        <v>10379</v>
      </c>
      <c r="AR428" s="4" t="s">
        <v>10701</v>
      </c>
      <c r="AS428" s="4" t="s">
        <v>10702</v>
      </c>
    </row>
    <row r="429" spans="1:45">
      <c r="A429" s="73" t="s">
        <v>1425</v>
      </c>
      <c r="B429" s="73" t="s">
        <v>1426</v>
      </c>
      <c r="C429" s="74" t="s">
        <v>1427</v>
      </c>
      <c r="D429" s="73">
        <v>34.634</v>
      </c>
      <c r="E429" s="73">
        <v>56.8</v>
      </c>
      <c r="F429" s="73">
        <v>58</v>
      </c>
      <c r="G429" s="73">
        <v>13</v>
      </c>
      <c r="H429" s="73">
        <v>13</v>
      </c>
      <c r="I429" s="73">
        <v>13</v>
      </c>
      <c r="J429" s="73">
        <v>15</v>
      </c>
      <c r="K429" s="73">
        <v>13</v>
      </c>
      <c r="L429" s="73">
        <v>14</v>
      </c>
      <c r="M429" s="73">
        <v>16</v>
      </c>
      <c r="N429" s="73">
        <v>12</v>
      </c>
      <c r="O429" s="73">
        <v>13</v>
      </c>
      <c r="P429" s="73">
        <v>12</v>
      </c>
      <c r="Q429" s="73">
        <v>12</v>
      </c>
      <c r="R429" s="73">
        <v>12</v>
      </c>
      <c r="S429" s="73">
        <v>13</v>
      </c>
      <c r="T429" s="73">
        <v>12</v>
      </c>
      <c r="U429" s="73">
        <v>12</v>
      </c>
      <c r="V429" s="73">
        <v>12</v>
      </c>
      <c r="W429" s="73">
        <v>13</v>
      </c>
      <c r="X429" s="73">
        <v>12</v>
      </c>
      <c r="Y429" s="73">
        <v>12</v>
      </c>
      <c r="Z429" s="73">
        <v>1043300</v>
      </c>
      <c r="AA429" s="73">
        <v>1018700</v>
      </c>
      <c r="AB429" s="73">
        <v>981560</v>
      </c>
      <c r="AC429" s="73">
        <v>894430</v>
      </c>
      <c r="AD429" s="73">
        <v>1.059728440143322</v>
      </c>
      <c r="AE429" s="73">
        <v>1.034741073491807</v>
      </c>
      <c r="AF429" s="73">
        <v>0.99701624432768998</v>
      </c>
      <c r="AG429" s="73">
        <v>0.90851424203718156</v>
      </c>
      <c r="AH429" s="4" t="s">
        <v>8361</v>
      </c>
      <c r="AI429" s="4" t="s">
        <v>10703</v>
      </c>
      <c r="AJ429" s="4" t="s">
        <v>10704</v>
      </c>
      <c r="AK429" s="4" t="s">
        <v>10705</v>
      </c>
      <c r="AL429" s="4" t="s">
        <v>10706</v>
      </c>
      <c r="AN429" s="4" t="s">
        <v>10707</v>
      </c>
      <c r="AO429" s="4" t="s">
        <v>10708</v>
      </c>
      <c r="AP429" s="4" t="s">
        <v>10709</v>
      </c>
      <c r="AQ429" s="4" t="s">
        <v>8580</v>
      </c>
      <c r="AR429" s="4" t="s">
        <v>10710</v>
      </c>
      <c r="AS429" s="4" t="s">
        <v>10711</v>
      </c>
    </row>
    <row r="430" spans="1:45">
      <c r="A430" s="73" t="s">
        <v>1428</v>
      </c>
      <c r="B430" s="73" t="s">
        <v>1429</v>
      </c>
      <c r="C430" s="74" t="s">
        <v>1430</v>
      </c>
      <c r="D430" s="73">
        <v>37.22</v>
      </c>
      <c r="E430" s="73">
        <v>23.5</v>
      </c>
      <c r="F430" s="73">
        <v>11</v>
      </c>
      <c r="G430" s="73">
        <v>4</v>
      </c>
      <c r="H430" s="73">
        <v>4</v>
      </c>
      <c r="I430" s="73">
        <v>4</v>
      </c>
      <c r="J430" s="73">
        <v>2</v>
      </c>
      <c r="K430" s="73">
        <v>1</v>
      </c>
      <c r="L430" s="73">
        <v>4</v>
      </c>
      <c r="M430" s="73">
        <v>4</v>
      </c>
      <c r="N430" s="73">
        <v>3</v>
      </c>
      <c r="O430" s="73">
        <v>1</v>
      </c>
      <c r="P430" s="73">
        <v>4</v>
      </c>
      <c r="Q430" s="73">
        <v>4</v>
      </c>
      <c r="R430" s="73">
        <v>3</v>
      </c>
      <c r="S430" s="73">
        <v>1</v>
      </c>
      <c r="T430" s="73">
        <v>4</v>
      </c>
      <c r="U430" s="73">
        <v>4</v>
      </c>
      <c r="V430" s="73">
        <v>3</v>
      </c>
      <c r="W430" s="73">
        <v>1</v>
      </c>
      <c r="X430" s="73">
        <v>4</v>
      </c>
      <c r="Y430" s="73">
        <v>4</v>
      </c>
      <c r="Z430" s="73">
        <v>84979</v>
      </c>
      <c r="AA430" s="73">
        <v>0</v>
      </c>
      <c r="AB430" s="73">
        <v>96379</v>
      </c>
      <c r="AC430" s="73">
        <v>107190</v>
      </c>
      <c r="AD430" s="73">
        <v>0.88351678057030369</v>
      </c>
      <c r="AE430" s="73"/>
      <c r="AF430" s="73">
        <v>1.002041254834551</v>
      </c>
      <c r="AG430" s="73">
        <v>1.1144419645951451</v>
      </c>
      <c r="AH430" s="4" t="s">
        <v>8361</v>
      </c>
      <c r="AI430" s="4" t="s">
        <v>10712</v>
      </c>
      <c r="AJ430" s="4" t="s">
        <v>10713</v>
      </c>
      <c r="AK430" s="4" t="s">
        <v>10292</v>
      </c>
      <c r="AL430" s="4" t="s">
        <v>10714</v>
      </c>
      <c r="AN430" s="4" t="s">
        <v>10715</v>
      </c>
      <c r="AO430" s="4" t="s">
        <v>10716</v>
      </c>
      <c r="AP430" s="4" t="s">
        <v>10717</v>
      </c>
      <c r="AQ430" s="4" t="s">
        <v>10718</v>
      </c>
      <c r="AR430" s="4" t="s">
        <v>10719</v>
      </c>
      <c r="AS430" s="4" t="s">
        <v>10720</v>
      </c>
    </row>
    <row r="431" spans="1:45">
      <c r="A431" s="73" t="s">
        <v>1431</v>
      </c>
      <c r="B431" s="73" t="s">
        <v>1432</v>
      </c>
      <c r="C431" s="74" t="s">
        <v>1433</v>
      </c>
      <c r="D431" s="73">
        <v>13.516</v>
      </c>
      <c r="E431" s="73">
        <v>45</v>
      </c>
      <c r="F431" s="73">
        <v>18</v>
      </c>
      <c r="G431" s="73">
        <v>3</v>
      </c>
      <c r="H431" s="73">
        <v>3</v>
      </c>
      <c r="I431" s="73">
        <v>3</v>
      </c>
      <c r="J431" s="73">
        <v>4</v>
      </c>
      <c r="K431" s="73">
        <v>5</v>
      </c>
      <c r="L431" s="73">
        <v>4</v>
      </c>
      <c r="M431" s="73">
        <v>5</v>
      </c>
      <c r="N431" s="73">
        <v>3</v>
      </c>
      <c r="O431" s="73">
        <v>3</v>
      </c>
      <c r="P431" s="73">
        <v>3</v>
      </c>
      <c r="Q431" s="73">
        <v>3</v>
      </c>
      <c r="R431" s="73">
        <v>3</v>
      </c>
      <c r="S431" s="73">
        <v>3</v>
      </c>
      <c r="T431" s="73">
        <v>3</v>
      </c>
      <c r="U431" s="73">
        <v>3</v>
      </c>
      <c r="V431" s="73">
        <v>3</v>
      </c>
      <c r="W431" s="73">
        <v>3</v>
      </c>
      <c r="X431" s="73">
        <v>3</v>
      </c>
      <c r="Y431" s="73">
        <v>3</v>
      </c>
      <c r="Z431" s="73">
        <v>230160</v>
      </c>
      <c r="AA431" s="73">
        <v>215940</v>
      </c>
      <c r="AB431" s="73">
        <v>267700</v>
      </c>
      <c r="AC431" s="73">
        <v>319910</v>
      </c>
      <c r="AD431" s="73">
        <v>0.89061729111646415</v>
      </c>
      <c r="AE431" s="73">
        <v>0.8355921873639609</v>
      </c>
      <c r="AF431" s="73">
        <v>1.0358804693772921</v>
      </c>
      <c r="AG431" s="73">
        <v>1.2379100521422839</v>
      </c>
      <c r="AH431" s="4" t="s">
        <v>8361</v>
      </c>
      <c r="AI431" s="4" t="s">
        <v>10721</v>
      </c>
      <c r="AJ431" s="4" t="s">
        <v>10722</v>
      </c>
      <c r="AK431" s="4" t="s">
        <v>10723</v>
      </c>
      <c r="AO431" s="4" t="s">
        <v>10724</v>
      </c>
      <c r="AP431" s="4" t="s">
        <v>10725</v>
      </c>
      <c r="AQ431" s="4" t="s">
        <v>9148</v>
      </c>
      <c r="AR431" s="4" t="s">
        <v>10726</v>
      </c>
      <c r="AS431" s="4" t="s">
        <v>10727</v>
      </c>
    </row>
    <row r="432" spans="1:45">
      <c r="A432" s="73" t="s">
        <v>1434</v>
      </c>
      <c r="B432" s="73" t="s">
        <v>1435</v>
      </c>
      <c r="C432" s="74" t="s">
        <v>1436</v>
      </c>
      <c r="D432" s="73">
        <v>48.164000000000001</v>
      </c>
      <c r="E432" s="73">
        <v>14.7</v>
      </c>
      <c r="F432" s="73">
        <v>10</v>
      </c>
      <c r="G432" s="73">
        <v>4</v>
      </c>
      <c r="H432" s="73">
        <v>4</v>
      </c>
      <c r="I432" s="73">
        <v>4</v>
      </c>
      <c r="J432" s="73">
        <v>4</v>
      </c>
      <c r="K432" s="73">
        <v>4</v>
      </c>
      <c r="L432" s="73">
        <v>1</v>
      </c>
      <c r="M432" s="73">
        <v>1</v>
      </c>
      <c r="N432" s="73">
        <v>4</v>
      </c>
      <c r="O432" s="73">
        <v>4</v>
      </c>
      <c r="P432" s="73">
        <v>2</v>
      </c>
      <c r="Q432" s="73">
        <v>2</v>
      </c>
      <c r="R432" s="73">
        <v>4</v>
      </c>
      <c r="S432" s="73">
        <v>4</v>
      </c>
      <c r="T432" s="73">
        <v>2</v>
      </c>
      <c r="U432" s="73">
        <v>2</v>
      </c>
      <c r="V432" s="73">
        <v>4</v>
      </c>
      <c r="W432" s="73">
        <v>4</v>
      </c>
      <c r="X432" s="73">
        <v>2</v>
      </c>
      <c r="Y432" s="73">
        <v>2</v>
      </c>
      <c r="Z432" s="73">
        <v>164660</v>
      </c>
      <c r="AA432" s="73">
        <v>155290</v>
      </c>
      <c r="AB432" s="73">
        <v>166790</v>
      </c>
      <c r="AC432" s="73">
        <v>169100</v>
      </c>
      <c r="AD432" s="73">
        <v>1.0042693339838991</v>
      </c>
      <c r="AE432" s="73">
        <v>0.94712124908514284</v>
      </c>
      <c r="AF432" s="73">
        <v>1.017260307392047</v>
      </c>
      <c r="AG432" s="73">
        <v>1.031349109538912</v>
      </c>
      <c r="AH432" s="4" t="s">
        <v>8361</v>
      </c>
      <c r="AI432" s="4" t="s">
        <v>10728</v>
      </c>
      <c r="AJ432" s="4" t="s">
        <v>10729</v>
      </c>
      <c r="AK432" s="4" t="s">
        <v>10723</v>
      </c>
      <c r="AL432" s="4" t="s">
        <v>10730</v>
      </c>
      <c r="AM432" s="4" t="s">
        <v>8484</v>
      </c>
      <c r="AN432" s="4" t="s">
        <v>10731</v>
      </c>
      <c r="AO432" s="4" t="s">
        <v>10732</v>
      </c>
      <c r="AP432" s="4" t="s">
        <v>10733</v>
      </c>
      <c r="AQ432" s="4" t="s">
        <v>9148</v>
      </c>
      <c r="AR432" s="4" t="s">
        <v>10734</v>
      </c>
      <c r="AS432" s="4" t="s">
        <v>10735</v>
      </c>
    </row>
    <row r="433" spans="1:45">
      <c r="A433" s="73" t="s">
        <v>1437</v>
      </c>
      <c r="B433" s="73" t="s">
        <v>1438</v>
      </c>
      <c r="C433" s="74" t="s">
        <v>1439</v>
      </c>
      <c r="D433" s="73">
        <v>30.684999999999999</v>
      </c>
      <c r="E433" s="73">
        <v>47</v>
      </c>
      <c r="F433" s="73">
        <v>49</v>
      </c>
      <c r="G433" s="73">
        <v>11</v>
      </c>
      <c r="H433" s="73">
        <v>11</v>
      </c>
      <c r="I433" s="73">
        <v>11</v>
      </c>
      <c r="J433" s="73">
        <v>10</v>
      </c>
      <c r="K433" s="73">
        <v>9</v>
      </c>
      <c r="L433" s="73">
        <v>16</v>
      </c>
      <c r="M433" s="73">
        <v>14</v>
      </c>
      <c r="N433" s="73">
        <v>11</v>
      </c>
      <c r="O433" s="73">
        <v>11</v>
      </c>
      <c r="P433" s="73">
        <v>11</v>
      </c>
      <c r="Q433" s="73">
        <v>11</v>
      </c>
      <c r="R433" s="73">
        <v>11</v>
      </c>
      <c r="S433" s="73">
        <v>11</v>
      </c>
      <c r="T433" s="73">
        <v>11</v>
      </c>
      <c r="U433" s="73">
        <v>11</v>
      </c>
      <c r="V433" s="73">
        <v>11</v>
      </c>
      <c r="W433" s="73">
        <v>11</v>
      </c>
      <c r="X433" s="73">
        <v>11</v>
      </c>
      <c r="Y433" s="73">
        <v>11</v>
      </c>
      <c r="Z433" s="73">
        <v>1047000</v>
      </c>
      <c r="AA433" s="73">
        <v>1043200</v>
      </c>
      <c r="AB433" s="73">
        <v>1803400</v>
      </c>
      <c r="AC433" s="73">
        <v>1926300</v>
      </c>
      <c r="AD433" s="73">
        <v>0.71959999312702971</v>
      </c>
      <c r="AE433" s="73">
        <v>0.71698826440316843</v>
      </c>
      <c r="AF433" s="73">
        <v>1.2394714685819339</v>
      </c>
      <c r="AG433" s="73">
        <v>1.3239402738878669</v>
      </c>
      <c r="AH433" s="4" t="s">
        <v>8361</v>
      </c>
      <c r="AI433" s="4" t="s">
        <v>10736</v>
      </c>
      <c r="AJ433" s="4" t="s">
        <v>10737</v>
      </c>
      <c r="AK433" s="4" t="s">
        <v>10738</v>
      </c>
      <c r="AL433" s="4" t="s">
        <v>10739</v>
      </c>
      <c r="AM433" s="4" t="s">
        <v>8451</v>
      </c>
      <c r="AN433" s="4" t="s">
        <v>10740</v>
      </c>
      <c r="AO433" s="4" t="s">
        <v>10741</v>
      </c>
      <c r="AP433" s="4" t="s">
        <v>10742</v>
      </c>
      <c r="AQ433" s="4" t="s">
        <v>9148</v>
      </c>
      <c r="AR433" s="4" t="s">
        <v>10743</v>
      </c>
      <c r="AS433" s="4" t="s">
        <v>10744</v>
      </c>
    </row>
    <row r="434" spans="1:45">
      <c r="A434" s="73" t="s">
        <v>1440</v>
      </c>
      <c r="B434" s="73" t="s">
        <v>1441</v>
      </c>
      <c r="C434" s="74" t="s">
        <v>1442</v>
      </c>
      <c r="D434" s="73">
        <v>21.219000000000001</v>
      </c>
      <c r="E434" s="73">
        <v>31.1</v>
      </c>
      <c r="F434" s="73">
        <v>19</v>
      </c>
      <c r="G434" s="73">
        <v>5</v>
      </c>
      <c r="H434" s="73">
        <v>5</v>
      </c>
      <c r="I434" s="73">
        <v>5</v>
      </c>
      <c r="J434" s="73">
        <v>5</v>
      </c>
      <c r="K434" s="73">
        <v>6</v>
      </c>
      <c r="L434" s="73">
        <v>5</v>
      </c>
      <c r="M434" s="73">
        <v>3</v>
      </c>
      <c r="N434" s="73">
        <v>5</v>
      </c>
      <c r="O434" s="73">
        <v>5</v>
      </c>
      <c r="P434" s="73">
        <v>5</v>
      </c>
      <c r="Q434" s="73">
        <v>5</v>
      </c>
      <c r="R434" s="73">
        <v>5</v>
      </c>
      <c r="S434" s="73">
        <v>5</v>
      </c>
      <c r="T434" s="73">
        <v>5</v>
      </c>
      <c r="U434" s="73">
        <v>5</v>
      </c>
      <c r="V434" s="73">
        <v>5</v>
      </c>
      <c r="W434" s="73">
        <v>5</v>
      </c>
      <c r="X434" s="73">
        <v>5</v>
      </c>
      <c r="Y434" s="73">
        <v>5</v>
      </c>
      <c r="Z434" s="73">
        <v>525950</v>
      </c>
      <c r="AA434" s="73">
        <v>483160</v>
      </c>
      <c r="AB434" s="73">
        <v>516680</v>
      </c>
      <c r="AC434" s="73">
        <v>479070</v>
      </c>
      <c r="AD434" s="73">
        <v>1.049350079307283</v>
      </c>
      <c r="AE434" s="73">
        <v>0.96397753459094404</v>
      </c>
      <c r="AF434" s="73">
        <v>1.030855022295821</v>
      </c>
      <c r="AG434" s="73">
        <v>0.95581736380595161</v>
      </c>
      <c r="AH434" s="4" t="s">
        <v>8361</v>
      </c>
      <c r="AI434" s="4" t="s">
        <v>10745</v>
      </c>
      <c r="AJ434" s="4" t="s">
        <v>10746</v>
      </c>
      <c r="AK434" s="4" t="s">
        <v>10723</v>
      </c>
      <c r="AL434" s="4" t="s">
        <v>10747</v>
      </c>
      <c r="AM434" s="4" t="s">
        <v>8484</v>
      </c>
      <c r="AN434" s="4" t="s">
        <v>10748</v>
      </c>
      <c r="AO434" s="4" t="s">
        <v>10749</v>
      </c>
      <c r="AP434" s="4" t="s">
        <v>10750</v>
      </c>
      <c r="AQ434" s="4" t="s">
        <v>9148</v>
      </c>
      <c r="AR434" s="4" t="s">
        <v>10751</v>
      </c>
      <c r="AS434" s="4" t="s">
        <v>10752</v>
      </c>
    </row>
    <row r="435" spans="1:45">
      <c r="A435" s="73" t="s">
        <v>1443</v>
      </c>
      <c r="B435" s="73" t="s">
        <v>1444</v>
      </c>
      <c r="C435" s="74" t="s">
        <v>1445</v>
      </c>
      <c r="D435" s="73">
        <v>19.058</v>
      </c>
      <c r="E435" s="73">
        <v>48.5</v>
      </c>
      <c r="F435" s="73">
        <v>26</v>
      </c>
      <c r="G435" s="73">
        <v>6</v>
      </c>
      <c r="H435" s="73">
        <v>6</v>
      </c>
      <c r="I435" s="73">
        <v>6</v>
      </c>
      <c r="J435" s="73">
        <v>7</v>
      </c>
      <c r="K435" s="73">
        <v>7</v>
      </c>
      <c r="L435" s="73">
        <v>6</v>
      </c>
      <c r="M435" s="73">
        <v>6</v>
      </c>
      <c r="N435" s="73">
        <v>6</v>
      </c>
      <c r="O435" s="73">
        <v>6</v>
      </c>
      <c r="P435" s="73">
        <v>6</v>
      </c>
      <c r="Q435" s="73">
        <v>6</v>
      </c>
      <c r="R435" s="73">
        <v>6</v>
      </c>
      <c r="S435" s="73">
        <v>6</v>
      </c>
      <c r="T435" s="73">
        <v>6</v>
      </c>
      <c r="U435" s="73">
        <v>6</v>
      </c>
      <c r="V435" s="73">
        <v>6</v>
      </c>
      <c r="W435" s="73">
        <v>6</v>
      </c>
      <c r="X435" s="73">
        <v>6</v>
      </c>
      <c r="Y435" s="73">
        <v>6</v>
      </c>
      <c r="Z435" s="73">
        <v>517860</v>
      </c>
      <c r="AA435" s="73">
        <v>518160</v>
      </c>
      <c r="AB435" s="73">
        <v>506930</v>
      </c>
      <c r="AC435" s="73">
        <v>520190</v>
      </c>
      <c r="AD435" s="73">
        <v>1.0040229940769889</v>
      </c>
      <c r="AE435" s="73">
        <v>1.0046046317748669</v>
      </c>
      <c r="AF435" s="73">
        <v>0.9828319939509681</v>
      </c>
      <c r="AG435" s="73">
        <v>1.0085403801971751</v>
      </c>
      <c r="AH435" s="4" t="s">
        <v>8361</v>
      </c>
      <c r="AI435" s="4" t="s">
        <v>10753</v>
      </c>
      <c r="AJ435" s="4" t="s">
        <v>10754</v>
      </c>
      <c r="AK435" s="4" t="s">
        <v>10723</v>
      </c>
      <c r="AO435" s="4" t="s">
        <v>10755</v>
      </c>
      <c r="AP435" s="4" t="s">
        <v>10756</v>
      </c>
      <c r="AQ435" s="4" t="s">
        <v>9148</v>
      </c>
      <c r="AR435" s="4" t="s">
        <v>10757</v>
      </c>
      <c r="AS435" s="4" t="s">
        <v>10758</v>
      </c>
    </row>
    <row r="436" spans="1:45">
      <c r="A436" s="73" t="s">
        <v>1446</v>
      </c>
      <c r="B436" s="73" t="s">
        <v>1447</v>
      </c>
      <c r="C436" s="74" t="s">
        <v>1448</v>
      </c>
      <c r="D436" s="73">
        <v>17.172000000000001</v>
      </c>
      <c r="E436" s="73">
        <v>21.5</v>
      </c>
      <c r="F436" s="73">
        <v>11</v>
      </c>
      <c r="G436" s="73">
        <v>3</v>
      </c>
      <c r="H436" s="73">
        <v>3</v>
      </c>
      <c r="I436" s="73">
        <v>3</v>
      </c>
      <c r="J436" s="73">
        <v>4</v>
      </c>
      <c r="K436" s="73">
        <v>3</v>
      </c>
      <c r="L436" s="73">
        <v>2</v>
      </c>
      <c r="M436" s="73">
        <v>2</v>
      </c>
      <c r="N436" s="73">
        <v>3</v>
      </c>
      <c r="O436" s="73">
        <v>3</v>
      </c>
      <c r="P436" s="73">
        <v>2</v>
      </c>
      <c r="Q436" s="73">
        <v>2</v>
      </c>
      <c r="R436" s="73">
        <v>3</v>
      </c>
      <c r="S436" s="73">
        <v>3</v>
      </c>
      <c r="T436" s="73">
        <v>2</v>
      </c>
      <c r="U436" s="73">
        <v>2</v>
      </c>
      <c r="V436" s="73">
        <v>3</v>
      </c>
      <c r="W436" s="73">
        <v>3</v>
      </c>
      <c r="X436" s="73">
        <v>2</v>
      </c>
      <c r="Y436" s="73">
        <v>2</v>
      </c>
      <c r="Z436" s="73">
        <v>128130</v>
      </c>
      <c r="AA436" s="73">
        <v>121570</v>
      </c>
      <c r="AB436" s="73">
        <v>40854</v>
      </c>
      <c r="AC436" s="73">
        <v>59304</v>
      </c>
      <c r="AD436" s="73">
        <v>1.464937203093827</v>
      </c>
      <c r="AE436" s="73">
        <v>1.3899353451971941</v>
      </c>
      <c r="AF436" s="73">
        <v>0.46709236318735031</v>
      </c>
      <c r="AG436" s="73">
        <v>0.67803508852162875</v>
      </c>
      <c r="AH436" s="4" t="s">
        <v>8361</v>
      </c>
      <c r="AI436" s="4" t="s">
        <v>10759</v>
      </c>
      <c r="AJ436" s="4" t="s">
        <v>10760</v>
      </c>
      <c r="AL436" s="4" t="s">
        <v>10761</v>
      </c>
      <c r="AN436" s="4" t="s">
        <v>10762</v>
      </c>
      <c r="AO436" s="4" t="s">
        <v>9287</v>
      </c>
      <c r="AP436" s="4" t="s">
        <v>9288</v>
      </c>
      <c r="AQ436" s="4" t="s">
        <v>8494</v>
      </c>
      <c r="AR436" s="4" t="s">
        <v>10763</v>
      </c>
      <c r="AS436" s="4" t="s">
        <v>10764</v>
      </c>
    </row>
    <row r="437" spans="1:45">
      <c r="A437" s="73" t="s">
        <v>1449</v>
      </c>
      <c r="B437" s="73" t="s">
        <v>1450</v>
      </c>
      <c r="C437" s="74" t="s">
        <v>1451</v>
      </c>
      <c r="D437" s="73">
        <v>14.417999999999999</v>
      </c>
      <c r="E437" s="73">
        <v>68.3</v>
      </c>
      <c r="F437" s="73">
        <v>26</v>
      </c>
      <c r="G437" s="73">
        <v>9</v>
      </c>
      <c r="H437" s="73">
        <v>9</v>
      </c>
      <c r="I437" s="73">
        <v>9</v>
      </c>
      <c r="J437" s="73">
        <v>7</v>
      </c>
      <c r="K437" s="73">
        <v>9</v>
      </c>
      <c r="L437" s="73">
        <v>5</v>
      </c>
      <c r="M437" s="73">
        <v>5</v>
      </c>
      <c r="N437" s="73">
        <v>8</v>
      </c>
      <c r="O437" s="73">
        <v>9</v>
      </c>
      <c r="P437" s="73">
        <v>8</v>
      </c>
      <c r="Q437" s="73">
        <v>6</v>
      </c>
      <c r="R437" s="73">
        <v>8</v>
      </c>
      <c r="S437" s="73">
        <v>9</v>
      </c>
      <c r="T437" s="73">
        <v>8</v>
      </c>
      <c r="U437" s="73">
        <v>6</v>
      </c>
      <c r="V437" s="73">
        <v>8</v>
      </c>
      <c r="W437" s="73">
        <v>9</v>
      </c>
      <c r="X437" s="73">
        <v>8</v>
      </c>
      <c r="Y437" s="73">
        <v>6</v>
      </c>
      <c r="Z437" s="73">
        <v>264590</v>
      </c>
      <c r="AA437" s="73">
        <v>252470</v>
      </c>
      <c r="AB437" s="73">
        <v>228280</v>
      </c>
      <c r="AC437" s="73">
        <v>232460</v>
      </c>
      <c r="AD437" s="73">
        <v>1.0823890366128039</v>
      </c>
      <c r="AE437" s="73">
        <v>1.03280834526488</v>
      </c>
      <c r="AF437" s="73">
        <v>0.93385150337492318</v>
      </c>
      <c r="AG437" s="73">
        <v>0.95095111474739202</v>
      </c>
      <c r="AH437" s="4" t="s">
        <v>8361</v>
      </c>
      <c r="AI437" s="4" t="s">
        <v>10765</v>
      </c>
      <c r="AJ437" s="4" t="s">
        <v>10766</v>
      </c>
      <c r="AO437" s="4" t="s">
        <v>10767</v>
      </c>
      <c r="AP437" s="4" t="s">
        <v>10768</v>
      </c>
      <c r="AQ437" s="4" t="s">
        <v>10769</v>
      </c>
      <c r="AR437" s="4" t="s">
        <v>10770</v>
      </c>
      <c r="AS437" s="4" t="s">
        <v>10771</v>
      </c>
    </row>
    <row r="438" spans="1:45">
      <c r="A438" s="4" t="s">
        <v>1452</v>
      </c>
      <c r="B438" s="4" t="s">
        <v>1453</v>
      </c>
      <c r="C438" s="3" t="s">
        <v>1454</v>
      </c>
      <c r="D438" s="4">
        <v>36.875</v>
      </c>
      <c r="E438" s="4">
        <v>41.2</v>
      </c>
      <c r="F438" s="4">
        <v>51</v>
      </c>
      <c r="G438" s="4">
        <v>11</v>
      </c>
      <c r="H438" s="4">
        <v>11</v>
      </c>
      <c r="I438" s="4">
        <v>11</v>
      </c>
      <c r="J438" s="4">
        <v>14</v>
      </c>
      <c r="K438" s="4">
        <v>11</v>
      </c>
      <c r="L438" s="4">
        <v>15</v>
      </c>
      <c r="M438" s="4">
        <v>11</v>
      </c>
      <c r="N438" s="4">
        <v>10</v>
      </c>
      <c r="O438" s="4">
        <v>11</v>
      </c>
      <c r="P438" s="4">
        <v>11</v>
      </c>
      <c r="Q438" s="4">
        <v>10</v>
      </c>
      <c r="R438" s="4">
        <v>10</v>
      </c>
      <c r="S438" s="4">
        <v>11</v>
      </c>
      <c r="T438" s="4">
        <v>11</v>
      </c>
      <c r="U438" s="4">
        <v>10</v>
      </c>
      <c r="V438" s="4">
        <v>10</v>
      </c>
      <c r="W438" s="4">
        <v>11</v>
      </c>
      <c r="X438" s="4">
        <v>11</v>
      </c>
      <c r="Y438" s="4">
        <v>10</v>
      </c>
      <c r="Z438" s="4">
        <v>2379100</v>
      </c>
      <c r="AA438" s="4">
        <v>2433500</v>
      </c>
      <c r="AB438" s="4">
        <v>2310100</v>
      </c>
      <c r="AC438" s="4">
        <v>2263500</v>
      </c>
      <c r="AD438" s="4">
        <v>1.01387142826703</v>
      </c>
      <c r="AE438" s="4">
        <v>1.037054399011315</v>
      </c>
      <c r="AF438" s="4">
        <v>0.98446655728622878</v>
      </c>
      <c r="AG438" s="4">
        <v>0.96460761543542639</v>
      </c>
      <c r="AH438" s="4" t="s">
        <v>8361</v>
      </c>
      <c r="AI438" s="4" t="s">
        <v>10772</v>
      </c>
      <c r="AJ438" s="4" t="s">
        <v>10773</v>
      </c>
      <c r="AO438" s="4" t="s">
        <v>10774</v>
      </c>
      <c r="AP438" s="4" t="s">
        <v>10775</v>
      </c>
      <c r="AQ438" s="4" t="s">
        <v>8632</v>
      </c>
      <c r="AR438" s="4" t="s">
        <v>10776</v>
      </c>
      <c r="AS438" s="4" t="s">
        <v>10777</v>
      </c>
    </row>
    <row r="439" spans="1:45">
      <c r="A439" s="4" t="s">
        <v>1455</v>
      </c>
      <c r="B439" s="4" t="s">
        <v>1456</v>
      </c>
      <c r="C439" s="3" t="s">
        <v>1457</v>
      </c>
      <c r="D439" s="4">
        <v>30.984999999999999</v>
      </c>
      <c r="E439" s="4">
        <v>26.4</v>
      </c>
      <c r="F439" s="4">
        <v>19</v>
      </c>
      <c r="G439" s="4">
        <v>4</v>
      </c>
      <c r="H439" s="4">
        <v>4</v>
      </c>
      <c r="I439" s="4">
        <v>4</v>
      </c>
      <c r="J439" s="4">
        <v>4</v>
      </c>
      <c r="K439" s="4">
        <v>6</v>
      </c>
      <c r="L439" s="4">
        <v>4</v>
      </c>
      <c r="M439" s="4">
        <v>5</v>
      </c>
      <c r="N439" s="4">
        <v>3</v>
      </c>
      <c r="O439" s="4">
        <v>4</v>
      </c>
      <c r="P439" s="4">
        <v>3</v>
      </c>
      <c r="Q439" s="4">
        <v>4</v>
      </c>
      <c r="R439" s="4">
        <v>3</v>
      </c>
      <c r="S439" s="4">
        <v>4</v>
      </c>
      <c r="T439" s="4">
        <v>3</v>
      </c>
      <c r="U439" s="4">
        <v>4</v>
      </c>
      <c r="V439" s="4">
        <v>3</v>
      </c>
      <c r="W439" s="4">
        <v>4</v>
      </c>
      <c r="X439" s="4">
        <v>3</v>
      </c>
      <c r="Y439" s="4">
        <v>4</v>
      </c>
      <c r="Z439" s="4">
        <v>230240</v>
      </c>
      <c r="AA439" s="4">
        <v>176130</v>
      </c>
      <c r="AB439" s="4">
        <v>113630</v>
      </c>
      <c r="AC439" s="4">
        <v>116270</v>
      </c>
      <c r="AD439" s="4">
        <v>1.447435836987442</v>
      </c>
      <c r="AE439" s="4">
        <v>1.107265783393842</v>
      </c>
      <c r="AF439" s="4">
        <v>0.71435082590724064</v>
      </c>
      <c r="AG439" s="4">
        <v>0.73094755371147468</v>
      </c>
      <c r="AH439" s="4" t="s">
        <v>8361</v>
      </c>
      <c r="AI439" s="4" t="s">
        <v>10778</v>
      </c>
      <c r="AJ439" s="4" t="s">
        <v>10779</v>
      </c>
      <c r="AO439" s="4" t="s">
        <v>10780</v>
      </c>
      <c r="AP439" s="4" t="s">
        <v>10781</v>
      </c>
      <c r="AQ439" s="4" t="s">
        <v>8369</v>
      </c>
      <c r="AR439" s="4" t="s">
        <v>10782</v>
      </c>
      <c r="AS439" s="4" t="s">
        <v>10783</v>
      </c>
    </row>
    <row r="440" spans="1:45">
      <c r="A440" s="4" t="s">
        <v>1458</v>
      </c>
      <c r="B440" s="4" t="s">
        <v>1459</v>
      </c>
      <c r="C440" s="3" t="s">
        <v>1460</v>
      </c>
      <c r="D440" s="4">
        <v>20.766999999999999</v>
      </c>
      <c r="E440" s="4">
        <v>41.1</v>
      </c>
      <c r="F440" s="4">
        <v>37</v>
      </c>
      <c r="G440" s="4">
        <v>6</v>
      </c>
      <c r="H440" s="4">
        <v>6</v>
      </c>
      <c r="I440" s="4">
        <v>6</v>
      </c>
      <c r="J440" s="4">
        <v>9</v>
      </c>
      <c r="K440" s="4">
        <v>9</v>
      </c>
      <c r="L440" s="4">
        <v>10</v>
      </c>
      <c r="M440" s="4">
        <v>9</v>
      </c>
      <c r="N440" s="4">
        <v>6</v>
      </c>
      <c r="O440" s="4">
        <v>6</v>
      </c>
      <c r="P440" s="4">
        <v>6</v>
      </c>
      <c r="Q440" s="4">
        <v>6</v>
      </c>
      <c r="R440" s="4">
        <v>6</v>
      </c>
      <c r="S440" s="4">
        <v>6</v>
      </c>
      <c r="T440" s="4">
        <v>6</v>
      </c>
      <c r="U440" s="4">
        <v>6</v>
      </c>
      <c r="V440" s="4">
        <v>6</v>
      </c>
      <c r="W440" s="4">
        <v>6</v>
      </c>
      <c r="X440" s="4">
        <v>6</v>
      </c>
      <c r="Y440" s="4">
        <v>6</v>
      </c>
      <c r="Z440" s="4">
        <v>2124800</v>
      </c>
      <c r="AA440" s="4">
        <v>2172100</v>
      </c>
      <c r="AB440" s="4">
        <v>2197100</v>
      </c>
      <c r="AC440" s="4">
        <v>1885100</v>
      </c>
      <c r="AD440" s="4">
        <v>1.0143332816173569</v>
      </c>
      <c r="AE440" s="4">
        <v>1.036913272308482</v>
      </c>
      <c r="AF440" s="4">
        <v>1.048847728276306</v>
      </c>
      <c r="AG440" s="4">
        <v>0.89990571779785422</v>
      </c>
      <c r="AH440" s="4" t="s">
        <v>8361</v>
      </c>
      <c r="AI440" s="4" t="s">
        <v>10784</v>
      </c>
      <c r="AJ440" s="4" t="s">
        <v>10785</v>
      </c>
      <c r="AL440" s="4" t="s">
        <v>10786</v>
      </c>
      <c r="AM440" s="4" t="s">
        <v>8484</v>
      </c>
      <c r="AN440" s="4" t="s">
        <v>10787</v>
      </c>
      <c r="AO440" s="4" t="s">
        <v>10788</v>
      </c>
      <c r="AP440" s="4" t="s">
        <v>10789</v>
      </c>
      <c r="AQ440" s="4" t="s">
        <v>8580</v>
      </c>
      <c r="AR440" s="4" t="s">
        <v>10790</v>
      </c>
      <c r="AS440" s="4" t="s">
        <v>10791</v>
      </c>
    </row>
    <row r="441" spans="1:45">
      <c r="A441" s="4" t="s">
        <v>1461</v>
      </c>
      <c r="B441" s="4" t="s">
        <v>1462</v>
      </c>
      <c r="C441" s="3" t="s">
        <v>1463</v>
      </c>
      <c r="D441" s="4">
        <v>67.183000000000007</v>
      </c>
      <c r="E441" s="4">
        <v>25</v>
      </c>
      <c r="F441" s="4">
        <v>30</v>
      </c>
      <c r="G441" s="4">
        <v>8</v>
      </c>
      <c r="H441" s="4">
        <v>8</v>
      </c>
      <c r="I441" s="4">
        <v>8</v>
      </c>
      <c r="J441" s="4">
        <v>9</v>
      </c>
      <c r="K441" s="4">
        <v>6</v>
      </c>
      <c r="L441" s="4">
        <v>6</v>
      </c>
      <c r="M441" s="4">
        <v>9</v>
      </c>
      <c r="N441" s="4">
        <v>7</v>
      </c>
      <c r="O441" s="4">
        <v>7</v>
      </c>
      <c r="P441" s="4">
        <v>8</v>
      </c>
      <c r="Q441" s="4">
        <v>8</v>
      </c>
      <c r="R441" s="4">
        <v>7</v>
      </c>
      <c r="S441" s="4">
        <v>7</v>
      </c>
      <c r="T441" s="4">
        <v>8</v>
      </c>
      <c r="U441" s="4">
        <v>8</v>
      </c>
      <c r="V441" s="4">
        <v>7</v>
      </c>
      <c r="W441" s="4">
        <v>7</v>
      </c>
      <c r="X441" s="4">
        <v>8</v>
      </c>
      <c r="Y441" s="4">
        <v>8</v>
      </c>
      <c r="Z441" s="4">
        <v>615100</v>
      </c>
      <c r="AA441" s="4">
        <v>521680</v>
      </c>
      <c r="AB441" s="4">
        <v>511050</v>
      </c>
      <c r="AC441" s="4">
        <v>487190</v>
      </c>
      <c r="AD441" s="4">
        <v>1.1524013826568369</v>
      </c>
      <c r="AE441" s="4">
        <v>0.97737726110294043</v>
      </c>
      <c r="AF441" s="4">
        <v>0.95746175679853118</v>
      </c>
      <c r="AG441" s="4">
        <v>0.91275959944169138</v>
      </c>
      <c r="AH441" s="4" t="s">
        <v>8379</v>
      </c>
      <c r="AI441" s="4" t="s">
        <v>10792</v>
      </c>
      <c r="AJ441" s="4" t="s">
        <v>10793</v>
      </c>
      <c r="AK441" s="4" t="s">
        <v>10794</v>
      </c>
      <c r="AL441" s="4" t="s">
        <v>10795</v>
      </c>
      <c r="AM441" s="4" t="s">
        <v>8641</v>
      </c>
      <c r="AN441" s="4" t="s">
        <v>10796</v>
      </c>
      <c r="AO441" s="4" t="s">
        <v>10797</v>
      </c>
      <c r="AP441" s="4" t="s">
        <v>10798</v>
      </c>
      <c r="AQ441" s="4" t="s">
        <v>10799</v>
      </c>
      <c r="AR441" s="4" t="s">
        <v>10800</v>
      </c>
      <c r="AS441" s="4" t="s">
        <v>10801</v>
      </c>
    </row>
    <row r="442" spans="1:45">
      <c r="A442" s="4" t="s">
        <v>1464</v>
      </c>
      <c r="B442" s="4" t="s">
        <v>1465</v>
      </c>
      <c r="C442" s="3" t="s">
        <v>1466</v>
      </c>
      <c r="D442" s="4">
        <v>32.790999999999997</v>
      </c>
      <c r="E442" s="4">
        <v>24.1</v>
      </c>
      <c r="F442" s="4">
        <v>11</v>
      </c>
      <c r="G442" s="4">
        <v>4</v>
      </c>
      <c r="H442" s="4">
        <v>4</v>
      </c>
      <c r="I442" s="4">
        <v>4</v>
      </c>
      <c r="J442" s="4">
        <v>3</v>
      </c>
      <c r="K442" s="4">
        <v>3</v>
      </c>
      <c r="L442" s="4">
        <v>3</v>
      </c>
      <c r="M442" s="4">
        <v>2</v>
      </c>
      <c r="N442" s="4">
        <v>3</v>
      </c>
      <c r="O442" s="4">
        <v>4</v>
      </c>
      <c r="P442" s="4">
        <v>4</v>
      </c>
      <c r="Q442" s="4">
        <v>4</v>
      </c>
      <c r="R442" s="4">
        <v>3</v>
      </c>
      <c r="S442" s="4">
        <v>4</v>
      </c>
      <c r="T442" s="4">
        <v>4</v>
      </c>
      <c r="U442" s="4">
        <v>4</v>
      </c>
      <c r="V442" s="4">
        <v>3</v>
      </c>
      <c r="W442" s="4">
        <v>4</v>
      </c>
      <c r="X442" s="4">
        <v>4</v>
      </c>
      <c r="Y442" s="4">
        <v>4</v>
      </c>
      <c r="Z442" s="4">
        <v>117940</v>
      </c>
      <c r="AA442" s="4">
        <v>103410</v>
      </c>
      <c r="AB442" s="4">
        <v>102320</v>
      </c>
      <c r="AC442" s="4">
        <v>109950</v>
      </c>
      <c r="AD442" s="4">
        <v>1.0879571975462381</v>
      </c>
      <c r="AE442" s="4">
        <v>0.95392278953922804</v>
      </c>
      <c r="AF442" s="4">
        <v>0.94386790277201238</v>
      </c>
      <c r="AG442" s="4">
        <v>1.014252110142521</v>
      </c>
      <c r="AH442" s="4" t="s">
        <v>8361</v>
      </c>
      <c r="AI442" s="4" t="s">
        <v>10802</v>
      </c>
      <c r="AJ442" s="4" t="s">
        <v>10803</v>
      </c>
      <c r="AK442" s="4" t="s">
        <v>10804</v>
      </c>
      <c r="AL442" s="4" t="s">
        <v>10805</v>
      </c>
      <c r="AM442" s="4" t="s">
        <v>8451</v>
      </c>
      <c r="AN442" s="4" t="s">
        <v>10806</v>
      </c>
      <c r="AO442" s="4" t="s">
        <v>10780</v>
      </c>
      <c r="AP442" s="4" t="s">
        <v>10781</v>
      </c>
      <c r="AQ442" s="4" t="s">
        <v>8369</v>
      </c>
      <c r="AR442" s="4" t="s">
        <v>10807</v>
      </c>
      <c r="AS442" s="4" t="s">
        <v>10808</v>
      </c>
    </row>
    <row r="443" spans="1:45">
      <c r="A443" s="4" t="s">
        <v>1470</v>
      </c>
      <c r="B443" s="4" t="s">
        <v>1471</v>
      </c>
      <c r="C443" s="3" t="s">
        <v>1472</v>
      </c>
      <c r="D443" s="4">
        <v>48.191000000000003</v>
      </c>
      <c r="E443" s="4">
        <v>48.4</v>
      </c>
      <c r="F443" s="4">
        <v>63</v>
      </c>
      <c r="G443" s="4">
        <v>14</v>
      </c>
      <c r="H443" s="4">
        <v>14</v>
      </c>
      <c r="I443" s="4">
        <v>14</v>
      </c>
      <c r="J443" s="4">
        <v>16</v>
      </c>
      <c r="K443" s="4">
        <v>15</v>
      </c>
      <c r="L443" s="4">
        <v>16</v>
      </c>
      <c r="M443" s="4">
        <v>16</v>
      </c>
      <c r="N443" s="4">
        <v>12</v>
      </c>
      <c r="O443" s="4">
        <v>12</v>
      </c>
      <c r="P443" s="4">
        <v>11</v>
      </c>
      <c r="Q443" s="4">
        <v>12</v>
      </c>
      <c r="R443" s="4">
        <v>12</v>
      </c>
      <c r="S443" s="4">
        <v>12</v>
      </c>
      <c r="T443" s="4">
        <v>11</v>
      </c>
      <c r="U443" s="4">
        <v>12</v>
      </c>
      <c r="V443" s="4">
        <v>12</v>
      </c>
      <c r="W443" s="4">
        <v>12</v>
      </c>
      <c r="X443" s="4">
        <v>11</v>
      </c>
      <c r="Y443" s="4">
        <v>12</v>
      </c>
      <c r="Z443" s="4">
        <v>1872400</v>
      </c>
      <c r="AA443" s="4">
        <v>1874200</v>
      </c>
      <c r="AB443" s="4">
        <v>1877000</v>
      </c>
      <c r="AC443" s="4">
        <v>1947600</v>
      </c>
      <c r="AD443" s="4">
        <v>0.98922231614539291</v>
      </c>
      <c r="AE443" s="4">
        <v>0.99017328825021123</v>
      </c>
      <c r="AF443" s="4">
        <v>0.99165257819103958</v>
      </c>
      <c r="AG443" s="4">
        <v>1.0289518174133561</v>
      </c>
      <c r="AH443" s="4" t="s">
        <v>8361</v>
      </c>
      <c r="AI443" s="4" t="s">
        <v>10816</v>
      </c>
      <c r="AJ443" s="4" t="s">
        <v>10817</v>
      </c>
      <c r="AK443" s="4" t="s">
        <v>9496</v>
      </c>
      <c r="AL443" s="4" t="s">
        <v>10818</v>
      </c>
      <c r="AM443" s="4" t="s">
        <v>10819</v>
      </c>
      <c r="AN443" s="4" t="s">
        <v>10820</v>
      </c>
      <c r="AO443" s="4" t="s">
        <v>10821</v>
      </c>
      <c r="AP443" s="4" t="s">
        <v>10822</v>
      </c>
      <c r="AQ443" s="4" t="s">
        <v>9370</v>
      </c>
      <c r="AR443" s="4" t="s">
        <v>10823</v>
      </c>
      <c r="AS443" s="4" t="s">
        <v>10824</v>
      </c>
    </row>
    <row r="444" spans="1:45">
      <c r="A444" s="4" t="s">
        <v>1473</v>
      </c>
      <c r="B444" s="4" t="s">
        <v>1474</v>
      </c>
      <c r="C444" s="3" t="s">
        <v>1475</v>
      </c>
      <c r="D444" s="4">
        <v>25.619</v>
      </c>
      <c r="E444" s="4">
        <v>36.4</v>
      </c>
      <c r="F444" s="4">
        <v>23</v>
      </c>
      <c r="G444" s="4">
        <v>6</v>
      </c>
      <c r="H444" s="4">
        <v>6</v>
      </c>
      <c r="I444" s="4">
        <v>6</v>
      </c>
      <c r="J444" s="4">
        <v>6</v>
      </c>
      <c r="K444" s="4">
        <v>5</v>
      </c>
      <c r="L444" s="4">
        <v>5</v>
      </c>
      <c r="M444" s="4">
        <v>7</v>
      </c>
      <c r="N444" s="4">
        <v>6</v>
      </c>
      <c r="O444" s="4">
        <v>6</v>
      </c>
      <c r="P444" s="4">
        <v>6</v>
      </c>
      <c r="Q444" s="4">
        <v>6</v>
      </c>
      <c r="R444" s="4">
        <v>6</v>
      </c>
      <c r="S444" s="4">
        <v>6</v>
      </c>
      <c r="T444" s="4">
        <v>6</v>
      </c>
      <c r="U444" s="4">
        <v>6</v>
      </c>
      <c r="V444" s="4">
        <v>6</v>
      </c>
      <c r="W444" s="4">
        <v>6</v>
      </c>
      <c r="X444" s="4">
        <v>6</v>
      </c>
      <c r="Y444" s="4">
        <v>6</v>
      </c>
      <c r="Z444" s="4">
        <v>208840</v>
      </c>
      <c r="AA444" s="4">
        <v>237580</v>
      </c>
      <c r="AB444" s="4">
        <v>356190</v>
      </c>
      <c r="AC444" s="4">
        <v>305070</v>
      </c>
      <c r="AD444" s="4">
        <v>0.75415282392026584</v>
      </c>
      <c r="AE444" s="4">
        <v>0.85793731041456012</v>
      </c>
      <c r="AF444" s="4">
        <v>1.2862559583995381</v>
      </c>
      <c r="AG444" s="4">
        <v>1.1016539072656359</v>
      </c>
      <c r="AH444" s="4" t="s">
        <v>8466</v>
      </c>
      <c r="AI444" s="4" t="s">
        <v>10825</v>
      </c>
      <c r="AJ444" s="4" t="s">
        <v>10826</v>
      </c>
      <c r="AK444" s="4" t="s">
        <v>8770</v>
      </c>
      <c r="AL444" s="4" t="s">
        <v>10827</v>
      </c>
      <c r="AM444" s="4" t="s">
        <v>8641</v>
      </c>
      <c r="AO444" s="4" t="s">
        <v>8585</v>
      </c>
      <c r="AP444" s="4" t="s">
        <v>8586</v>
      </c>
      <c r="AQ444" s="4" t="s">
        <v>9370</v>
      </c>
      <c r="AR444" s="4" t="s">
        <v>10828</v>
      </c>
      <c r="AS444" s="4" t="s">
        <v>10829</v>
      </c>
    </row>
    <row r="445" spans="1:45">
      <c r="A445" s="4" t="s">
        <v>1476</v>
      </c>
      <c r="B445" s="4" t="s">
        <v>1477</v>
      </c>
      <c r="C445" s="3" t="s">
        <v>1478</v>
      </c>
      <c r="D445" s="4">
        <v>70.936000000000007</v>
      </c>
      <c r="E445" s="4">
        <v>53.8</v>
      </c>
      <c r="F445" s="4">
        <v>159</v>
      </c>
      <c r="G445" s="4">
        <v>29</v>
      </c>
      <c r="H445" s="4">
        <v>29</v>
      </c>
      <c r="I445" s="4">
        <v>29</v>
      </c>
      <c r="J445" s="4">
        <v>40</v>
      </c>
      <c r="K445" s="4">
        <v>39</v>
      </c>
      <c r="L445" s="4">
        <v>41</v>
      </c>
      <c r="M445" s="4">
        <v>39</v>
      </c>
      <c r="N445" s="4">
        <v>29</v>
      </c>
      <c r="O445" s="4">
        <v>29</v>
      </c>
      <c r="P445" s="4">
        <v>29</v>
      </c>
      <c r="Q445" s="4">
        <v>29</v>
      </c>
      <c r="R445" s="4">
        <v>29</v>
      </c>
      <c r="S445" s="4">
        <v>29</v>
      </c>
      <c r="T445" s="4">
        <v>29</v>
      </c>
      <c r="U445" s="4">
        <v>29</v>
      </c>
      <c r="V445" s="4">
        <v>29</v>
      </c>
      <c r="W445" s="4">
        <v>29</v>
      </c>
      <c r="X445" s="4">
        <v>29</v>
      </c>
      <c r="Y445" s="4">
        <v>29</v>
      </c>
      <c r="Z445" s="4">
        <v>4448900</v>
      </c>
      <c r="AA445" s="4">
        <v>4630300</v>
      </c>
      <c r="AB445" s="4">
        <v>4308900</v>
      </c>
      <c r="AC445" s="4">
        <v>4445200</v>
      </c>
      <c r="AD445" s="4">
        <v>0.99788597735696705</v>
      </c>
      <c r="AE445" s="4">
        <v>1.0385739038764561</v>
      </c>
      <c r="AF445" s="4">
        <v>0.96648404950289624</v>
      </c>
      <c r="AG445" s="4">
        <v>0.99705606926368084</v>
      </c>
      <c r="AH445" s="4" t="s">
        <v>8466</v>
      </c>
      <c r="AI445" s="4" t="s">
        <v>10830</v>
      </c>
      <c r="AJ445" s="4" t="s">
        <v>10831</v>
      </c>
      <c r="AL445" s="4" t="s">
        <v>10832</v>
      </c>
      <c r="AM445" s="4" t="s">
        <v>10833</v>
      </c>
      <c r="AN445" s="4" t="s">
        <v>10834</v>
      </c>
      <c r="AO445" s="4" t="s">
        <v>10835</v>
      </c>
      <c r="AP445" s="4" t="s">
        <v>10836</v>
      </c>
      <c r="AQ445" s="4" t="s">
        <v>8722</v>
      </c>
      <c r="AR445" s="4" t="s">
        <v>10837</v>
      </c>
      <c r="AS445" s="4" t="s">
        <v>10838</v>
      </c>
    </row>
    <row r="446" spans="1:45">
      <c r="A446" s="4" t="s">
        <v>18117</v>
      </c>
      <c r="B446" s="4" t="s">
        <v>18118</v>
      </c>
      <c r="C446" s="3" t="s">
        <v>18119</v>
      </c>
      <c r="D446" s="4">
        <v>13.073</v>
      </c>
      <c r="E446" s="4">
        <v>19.7</v>
      </c>
      <c r="F446" s="4">
        <v>6</v>
      </c>
      <c r="G446" s="4">
        <v>2</v>
      </c>
      <c r="H446" s="4">
        <v>2</v>
      </c>
      <c r="I446" s="4">
        <v>2</v>
      </c>
      <c r="J446" s="4">
        <v>2</v>
      </c>
      <c r="K446" s="4">
        <v>2</v>
      </c>
      <c r="L446" s="4">
        <v>1</v>
      </c>
      <c r="M446" s="4">
        <v>1</v>
      </c>
      <c r="N446" s="4">
        <v>2</v>
      </c>
      <c r="O446" s="4">
        <v>2</v>
      </c>
      <c r="P446" s="4">
        <v>1</v>
      </c>
      <c r="Q446" s="4">
        <v>1</v>
      </c>
      <c r="R446" s="4">
        <v>2</v>
      </c>
      <c r="S446" s="4">
        <v>2</v>
      </c>
      <c r="T446" s="4">
        <v>1</v>
      </c>
      <c r="U446" s="4">
        <v>1</v>
      </c>
      <c r="V446" s="4">
        <v>2</v>
      </c>
      <c r="W446" s="4">
        <v>2</v>
      </c>
      <c r="X446" s="4">
        <v>1</v>
      </c>
      <c r="Y446" s="4">
        <v>1</v>
      </c>
      <c r="Z446" s="4">
        <v>1099000</v>
      </c>
      <c r="AA446" s="4">
        <v>1170800</v>
      </c>
      <c r="AB446" s="4">
        <v>0</v>
      </c>
      <c r="AC446" s="4">
        <v>0</v>
      </c>
      <c r="AD446" s="4">
        <v>0.96836725702705084</v>
      </c>
      <c r="AE446" s="4">
        <v>1.031632742972949</v>
      </c>
      <c r="AH446" s="4" t="s">
        <v>8379</v>
      </c>
      <c r="AQ446" s="4" t="s">
        <v>9370</v>
      </c>
      <c r="AR446" s="4" t="s">
        <v>18463</v>
      </c>
      <c r="AS446" s="4" t="s">
        <v>18464</v>
      </c>
    </row>
    <row r="447" spans="1:45">
      <c r="A447" s="4" t="s">
        <v>1479</v>
      </c>
      <c r="B447" s="4" t="s">
        <v>1480</v>
      </c>
      <c r="C447" s="3" t="s">
        <v>1481</v>
      </c>
      <c r="D447" s="4">
        <v>33.098999999999997</v>
      </c>
      <c r="E447" s="4">
        <v>12.8</v>
      </c>
      <c r="F447" s="4">
        <v>18</v>
      </c>
      <c r="G447" s="4">
        <v>3</v>
      </c>
      <c r="H447" s="4">
        <v>3</v>
      </c>
      <c r="I447" s="4">
        <v>3</v>
      </c>
      <c r="J447" s="4">
        <v>5</v>
      </c>
      <c r="K447" s="4">
        <v>3</v>
      </c>
      <c r="L447" s="4">
        <v>5</v>
      </c>
      <c r="M447" s="4">
        <v>5</v>
      </c>
      <c r="N447" s="4">
        <v>3</v>
      </c>
      <c r="O447" s="4">
        <v>3</v>
      </c>
      <c r="P447" s="4">
        <v>3</v>
      </c>
      <c r="Q447" s="4">
        <v>3</v>
      </c>
      <c r="R447" s="4">
        <v>3</v>
      </c>
      <c r="S447" s="4">
        <v>3</v>
      </c>
      <c r="T447" s="4">
        <v>3</v>
      </c>
      <c r="U447" s="4">
        <v>3</v>
      </c>
      <c r="V447" s="4">
        <v>3</v>
      </c>
      <c r="W447" s="4">
        <v>3</v>
      </c>
      <c r="X447" s="4">
        <v>3</v>
      </c>
      <c r="Y447" s="4">
        <v>3</v>
      </c>
      <c r="Z447" s="4">
        <v>545010</v>
      </c>
      <c r="AA447" s="4">
        <v>556210</v>
      </c>
      <c r="AB447" s="4">
        <v>784770</v>
      </c>
      <c r="AC447" s="4">
        <v>912220</v>
      </c>
      <c r="AD447" s="4">
        <v>0.77908377141100915</v>
      </c>
      <c r="AE447" s="4">
        <v>0.79509400652560025</v>
      </c>
      <c r="AF447" s="4">
        <v>1.1218171616855059</v>
      </c>
      <c r="AG447" s="4">
        <v>1.3040050603778841</v>
      </c>
      <c r="AH447" s="4" t="s">
        <v>8466</v>
      </c>
      <c r="AI447" s="4" t="s">
        <v>10839</v>
      </c>
      <c r="AJ447" s="4" t="s">
        <v>10840</v>
      </c>
      <c r="AK447" s="4" t="s">
        <v>8770</v>
      </c>
      <c r="AL447" s="4" t="s">
        <v>10841</v>
      </c>
      <c r="AM447" s="4" t="s">
        <v>8641</v>
      </c>
      <c r="AO447" s="4" t="s">
        <v>10842</v>
      </c>
      <c r="AP447" s="4" t="s">
        <v>10843</v>
      </c>
      <c r="AQ447" s="4" t="s">
        <v>9370</v>
      </c>
      <c r="AR447" s="4" t="s">
        <v>10844</v>
      </c>
      <c r="AS447" s="4" t="s">
        <v>10845</v>
      </c>
    </row>
    <row r="448" spans="1:45">
      <c r="A448" s="4" t="s">
        <v>1482</v>
      </c>
      <c r="B448" s="4" t="s">
        <v>1483</v>
      </c>
      <c r="C448" s="3" t="s">
        <v>1484</v>
      </c>
      <c r="D448" s="4">
        <v>36.341999999999999</v>
      </c>
      <c r="E448" s="4">
        <v>30.4</v>
      </c>
      <c r="F448" s="4">
        <v>22</v>
      </c>
      <c r="G448" s="4">
        <v>7</v>
      </c>
      <c r="H448" s="4">
        <v>7</v>
      </c>
      <c r="I448" s="4">
        <v>7</v>
      </c>
      <c r="J448" s="4">
        <v>6</v>
      </c>
      <c r="K448" s="4">
        <v>6</v>
      </c>
      <c r="L448" s="4">
        <v>6</v>
      </c>
      <c r="M448" s="4">
        <v>4</v>
      </c>
      <c r="N448" s="4">
        <v>6</v>
      </c>
      <c r="O448" s="4">
        <v>6</v>
      </c>
      <c r="P448" s="4">
        <v>6</v>
      </c>
      <c r="Q448" s="4">
        <v>3</v>
      </c>
      <c r="R448" s="4">
        <v>6</v>
      </c>
      <c r="S448" s="4">
        <v>6</v>
      </c>
      <c r="T448" s="4">
        <v>6</v>
      </c>
      <c r="U448" s="4">
        <v>3</v>
      </c>
      <c r="V448" s="4">
        <v>6</v>
      </c>
      <c r="W448" s="4">
        <v>6</v>
      </c>
      <c r="X448" s="4">
        <v>6</v>
      </c>
      <c r="Y448" s="4">
        <v>3</v>
      </c>
      <c r="Z448" s="4">
        <v>503530</v>
      </c>
      <c r="AA448" s="4">
        <v>511420</v>
      </c>
      <c r="AB448" s="4">
        <v>484390</v>
      </c>
      <c r="AC448" s="4">
        <v>509790</v>
      </c>
      <c r="AD448" s="4">
        <v>1.002483662082593</v>
      </c>
      <c r="AE448" s="4">
        <v>1.018191953731217</v>
      </c>
      <c r="AF448" s="4">
        <v>0.96437761618212858</v>
      </c>
      <c r="AG448" s="4">
        <v>1.0149467680040609</v>
      </c>
      <c r="AH448" s="4" t="s">
        <v>8361</v>
      </c>
      <c r="AI448" s="4" t="s">
        <v>10846</v>
      </c>
      <c r="AJ448" s="4" t="s">
        <v>10847</v>
      </c>
      <c r="AK448" s="4" t="s">
        <v>10570</v>
      </c>
      <c r="AO448" s="4" t="s">
        <v>10848</v>
      </c>
      <c r="AP448" s="4" t="s">
        <v>10849</v>
      </c>
      <c r="AQ448" s="4" t="s">
        <v>10320</v>
      </c>
      <c r="AR448" s="4" t="s">
        <v>10850</v>
      </c>
      <c r="AS448" s="4" t="s">
        <v>10851</v>
      </c>
    </row>
    <row r="449" spans="1:45">
      <c r="A449" s="4" t="s">
        <v>1485</v>
      </c>
      <c r="B449" s="4" t="s">
        <v>1486</v>
      </c>
      <c r="C449" s="3" t="s">
        <v>1487</v>
      </c>
      <c r="D449" s="4">
        <v>40.393999999999998</v>
      </c>
      <c r="E449" s="4">
        <v>68.099999999999994</v>
      </c>
      <c r="F449" s="4">
        <v>108</v>
      </c>
      <c r="G449" s="4">
        <v>23</v>
      </c>
      <c r="H449" s="4">
        <v>23</v>
      </c>
      <c r="I449" s="4">
        <v>23</v>
      </c>
      <c r="J449" s="4">
        <v>26</v>
      </c>
      <c r="K449" s="4">
        <v>27</v>
      </c>
      <c r="L449" s="4">
        <v>27</v>
      </c>
      <c r="M449" s="4">
        <v>28</v>
      </c>
      <c r="N449" s="4">
        <v>20</v>
      </c>
      <c r="O449" s="4">
        <v>23</v>
      </c>
      <c r="P449" s="4">
        <v>22</v>
      </c>
      <c r="Q449" s="4">
        <v>22</v>
      </c>
      <c r="R449" s="4">
        <v>20</v>
      </c>
      <c r="S449" s="4">
        <v>23</v>
      </c>
      <c r="T449" s="4">
        <v>22</v>
      </c>
      <c r="U449" s="4">
        <v>22</v>
      </c>
      <c r="V449" s="4">
        <v>20</v>
      </c>
      <c r="W449" s="4">
        <v>23</v>
      </c>
      <c r="X449" s="4">
        <v>22</v>
      </c>
      <c r="Y449" s="4">
        <v>22</v>
      </c>
      <c r="Z449" s="4">
        <v>2748900</v>
      </c>
      <c r="AA449" s="4">
        <v>3132500</v>
      </c>
      <c r="AB449" s="4">
        <v>3396500</v>
      </c>
      <c r="AC449" s="4">
        <v>3332300</v>
      </c>
      <c r="AD449" s="4">
        <v>0.87196079364324119</v>
      </c>
      <c r="AE449" s="4">
        <v>0.9936400691503704</v>
      </c>
      <c r="AF449" s="4">
        <v>1.077381802033275</v>
      </c>
      <c r="AG449" s="4">
        <v>1.057017335173114</v>
      </c>
      <c r="AH449" s="4" t="s">
        <v>8361</v>
      </c>
      <c r="AI449" s="4" t="s">
        <v>10852</v>
      </c>
      <c r="AJ449" s="4" t="s">
        <v>10853</v>
      </c>
      <c r="AK449" s="4" t="s">
        <v>9496</v>
      </c>
      <c r="AL449" s="4" t="s">
        <v>10818</v>
      </c>
      <c r="AM449" s="4" t="s">
        <v>10854</v>
      </c>
      <c r="AN449" s="4" t="s">
        <v>10855</v>
      </c>
      <c r="AO449" s="4" t="s">
        <v>10856</v>
      </c>
      <c r="AP449" s="4" t="s">
        <v>10857</v>
      </c>
      <c r="AQ449" s="4" t="s">
        <v>9370</v>
      </c>
      <c r="AR449" s="4" t="s">
        <v>10858</v>
      </c>
      <c r="AS449" s="4" t="s">
        <v>10859</v>
      </c>
    </row>
    <row r="450" spans="1:45">
      <c r="A450" s="4" t="s">
        <v>1488</v>
      </c>
      <c r="B450" s="4" t="s">
        <v>1489</v>
      </c>
      <c r="C450" s="3" t="s">
        <v>1490</v>
      </c>
      <c r="D450" s="4">
        <v>50.531000000000013</v>
      </c>
      <c r="E450" s="4">
        <v>65.599999999999994</v>
      </c>
      <c r="F450" s="4">
        <v>115</v>
      </c>
      <c r="G450" s="4">
        <v>19</v>
      </c>
      <c r="H450" s="4">
        <v>19</v>
      </c>
      <c r="I450" s="4">
        <v>19</v>
      </c>
      <c r="J450" s="4">
        <v>29</v>
      </c>
      <c r="K450" s="4">
        <v>27</v>
      </c>
      <c r="L450" s="4">
        <v>29</v>
      </c>
      <c r="M450" s="4">
        <v>30</v>
      </c>
      <c r="N450" s="4">
        <v>19</v>
      </c>
      <c r="O450" s="4">
        <v>18</v>
      </c>
      <c r="P450" s="4">
        <v>19</v>
      </c>
      <c r="Q450" s="4">
        <v>19</v>
      </c>
      <c r="R450" s="4">
        <v>19</v>
      </c>
      <c r="S450" s="4">
        <v>18</v>
      </c>
      <c r="T450" s="4">
        <v>19</v>
      </c>
      <c r="U450" s="4">
        <v>19</v>
      </c>
      <c r="V450" s="4">
        <v>19</v>
      </c>
      <c r="W450" s="4">
        <v>18</v>
      </c>
      <c r="X450" s="4">
        <v>19</v>
      </c>
      <c r="Y450" s="4">
        <v>19</v>
      </c>
      <c r="Z450" s="4">
        <v>7807600</v>
      </c>
      <c r="AA450" s="4">
        <v>7642200</v>
      </c>
      <c r="AB450" s="4">
        <v>7352500</v>
      </c>
      <c r="AC450" s="4">
        <v>7578800</v>
      </c>
      <c r="AD450" s="4">
        <v>1.02795487984306</v>
      </c>
      <c r="AE450" s="4">
        <v>1.0061781831467591</v>
      </c>
      <c r="AF450" s="4">
        <v>0.9680360487276628</v>
      </c>
      <c r="AG450" s="4">
        <v>0.99783088828251776</v>
      </c>
      <c r="AH450" s="4" t="s">
        <v>8361</v>
      </c>
      <c r="AI450" s="4" t="s">
        <v>10860</v>
      </c>
      <c r="AJ450" s="4" t="s">
        <v>10861</v>
      </c>
      <c r="AK450" s="4" t="s">
        <v>10862</v>
      </c>
      <c r="AL450" s="4" t="s">
        <v>10863</v>
      </c>
      <c r="AN450" s="4" t="s">
        <v>10864</v>
      </c>
      <c r="AO450" s="4" t="s">
        <v>8686</v>
      </c>
      <c r="AP450" s="4" t="s">
        <v>8687</v>
      </c>
      <c r="AQ450" s="4" t="s">
        <v>8422</v>
      </c>
      <c r="AR450" s="4" t="s">
        <v>10865</v>
      </c>
      <c r="AS450" s="4" t="s">
        <v>10866</v>
      </c>
    </row>
    <row r="451" spans="1:45">
      <c r="A451" s="4" t="s">
        <v>1491</v>
      </c>
      <c r="B451" s="4" t="s">
        <v>1492</v>
      </c>
      <c r="C451" s="3" t="s">
        <v>1493</v>
      </c>
      <c r="D451" s="4">
        <v>17.428000000000001</v>
      </c>
      <c r="E451" s="4">
        <v>40.299999999999997</v>
      </c>
      <c r="F451" s="4">
        <v>29</v>
      </c>
      <c r="G451" s="4">
        <v>6</v>
      </c>
      <c r="H451" s="4">
        <v>6</v>
      </c>
      <c r="I451" s="4">
        <v>6</v>
      </c>
      <c r="J451" s="4">
        <v>8</v>
      </c>
      <c r="K451" s="4">
        <v>8</v>
      </c>
      <c r="L451" s="4">
        <v>6</v>
      </c>
      <c r="M451" s="4">
        <v>7</v>
      </c>
      <c r="N451" s="4">
        <v>6</v>
      </c>
      <c r="O451" s="4">
        <v>6</v>
      </c>
      <c r="P451" s="4">
        <v>6</v>
      </c>
      <c r="Q451" s="4">
        <v>6</v>
      </c>
      <c r="R451" s="4">
        <v>6</v>
      </c>
      <c r="S451" s="4">
        <v>6</v>
      </c>
      <c r="T451" s="4">
        <v>6</v>
      </c>
      <c r="U451" s="4">
        <v>6</v>
      </c>
      <c r="V451" s="4">
        <v>6</v>
      </c>
      <c r="W451" s="4">
        <v>6</v>
      </c>
      <c r="X451" s="4">
        <v>6</v>
      </c>
      <c r="Y451" s="4">
        <v>6</v>
      </c>
      <c r="Z451" s="4">
        <v>516860</v>
      </c>
      <c r="AA451" s="4">
        <v>483680</v>
      </c>
      <c r="AB451" s="4">
        <v>438060</v>
      </c>
      <c r="AC451" s="4">
        <v>444280</v>
      </c>
      <c r="AD451" s="4">
        <v>1.098020054384772</v>
      </c>
      <c r="AE451" s="4">
        <v>1.027532290958532</v>
      </c>
      <c r="AF451" s="4">
        <v>0.93061692726036715</v>
      </c>
      <c r="AG451" s="4">
        <v>0.94383072739632901</v>
      </c>
      <c r="AH451" s="4" t="s">
        <v>8361</v>
      </c>
      <c r="AI451" s="4" t="s">
        <v>10867</v>
      </c>
      <c r="AJ451" s="4" t="s">
        <v>10868</v>
      </c>
      <c r="AL451" s="4" t="s">
        <v>9731</v>
      </c>
      <c r="AM451" s="4" t="s">
        <v>9322</v>
      </c>
      <c r="AN451" s="4" t="s">
        <v>9732</v>
      </c>
      <c r="AQ451" s="4" t="s">
        <v>9252</v>
      </c>
      <c r="AR451" s="4" t="s">
        <v>10869</v>
      </c>
      <c r="AS451" s="4" t="s">
        <v>10870</v>
      </c>
    </row>
    <row r="452" spans="1:45">
      <c r="A452" s="4" t="s">
        <v>1494</v>
      </c>
      <c r="B452" s="4" t="s">
        <v>1495</v>
      </c>
      <c r="C452" s="3" t="s">
        <v>1496</v>
      </c>
      <c r="D452" s="4">
        <v>76.616</v>
      </c>
      <c r="E452" s="4">
        <v>68.599999999999994</v>
      </c>
      <c r="F452" s="4">
        <v>316</v>
      </c>
      <c r="G452" s="4">
        <v>34</v>
      </c>
      <c r="H452" s="4">
        <v>34</v>
      </c>
      <c r="I452" s="4">
        <v>34</v>
      </c>
      <c r="J452" s="4">
        <v>81</v>
      </c>
      <c r="K452" s="4">
        <v>78</v>
      </c>
      <c r="L452" s="4">
        <v>76</v>
      </c>
      <c r="M452" s="4">
        <v>81</v>
      </c>
      <c r="N452" s="4">
        <v>32</v>
      </c>
      <c r="O452" s="4">
        <v>31</v>
      </c>
      <c r="P452" s="4">
        <v>31</v>
      </c>
      <c r="Q452" s="4">
        <v>33</v>
      </c>
      <c r="R452" s="4">
        <v>32</v>
      </c>
      <c r="S452" s="4">
        <v>31</v>
      </c>
      <c r="T452" s="4">
        <v>31</v>
      </c>
      <c r="U452" s="4">
        <v>33</v>
      </c>
      <c r="V452" s="4">
        <v>32</v>
      </c>
      <c r="W452" s="4">
        <v>31</v>
      </c>
      <c r="X452" s="4">
        <v>31</v>
      </c>
      <c r="Y452" s="4">
        <v>33</v>
      </c>
      <c r="Z452" s="4">
        <v>13400000</v>
      </c>
      <c r="AA452" s="4">
        <v>13411000</v>
      </c>
      <c r="AB452" s="4">
        <v>12613000</v>
      </c>
      <c r="AC452" s="4">
        <v>13045000</v>
      </c>
      <c r="AD452" s="4">
        <v>1.021555585202691</v>
      </c>
      <c r="AE452" s="4">
        <v>1.022394175608454</v>
      </c>
      <c r="AF452" s="4">
        <v>0.96155825344489121</v>
      </c>
      <c r="AG452" s="4">
        <v>0.99449198574396325</v>
      </c>
      <c r="AH452" s="4" t="s">
        <v>8361</v>
      </c>
      <c r="AI452" s="4" t="s">
        <v>10871</v>
      </c>
      <c r="AJ452" s="4" t="s">
        <v>10872</v>
      </c>
      <c r="AO452" s="4" t="s">
        <v>10873</v>
      </c>
      <c r="AP452" s="4" t="s">
        <v>10874</v>
      </c>
      <c r="AQ452" s="4" t="s">
        <v>8580</v>
      </c>
      <c r="AR452" s="4" t="s">
        <v>10875</v>
      </c>
      <c r="AS452" s="4" t="s">
        <v>10876</v>
      </c>
    </row>
    <row r="453" spans="1:45">
      <c r="A453" s="4" t="s">
        <v>1497</v>
      </c>
      <c r="B453" s="4" t="s">
        <v>1498</v>
      </c>
      <c r="C453" s="3" t="s">
        <v>1499</v>
      </c>
      <c r="D453" s="4">
        <v>50.261000000000003</v>
      </c>
      <c r="E453" s="4">
        <v>40.5</v>
      </c>
      <c r="F453" s="4">
        <v>57</v>
      </c>
      <c r="G453" s="4">
        <v>14</v>
      </c>
      <c r="H453" s="4">
        <v>14</v>
      </c>
      <c r="I453" s="4">
        <v>14</v>
      </c>
      <c r="J453" s="4">
        <v>14</v>
      </c>
      <c r="K453" s="4">
        <v>15</v>
      </c>
      <c r="L453" s="4">
        <v>14</v>
      </c>
      <c r="M453" s="4">
        <v>14</v>
      </c>
      <c r="N453" s="4">
        <v>13</v>
      </c>
      <c r="O453" s="4">
        <v>13</v>
      </c>
      <c r="P453" s="4">
        <v>12</v>
      </c>
      <c r="Q453" s="4">
        <v>13</v>
      </c>
      <c r="R453" s="4">
        <v>13</v>
      </c>
      <c r="S453" s="4">
        <v>13</v>
      </c>
      <c r="T453" s="4">
        <v>12</v>
      </c>
      <c r="U453" s="4">
        <v>13</v>
      </c>
      <c r="V453" s="4">
        <v>13</v>
      </c>
      <c r="W453" s="4">
        <v>13</v>
      </c>
      <c r="X453" s="4">
        <v>12</v>
      </c>
      <c r="Y453" s="4">
        <v>13</v>
      </c>
      <c r="Z453" s="4">
        <v>855840</v>
      </c>
      <c r="AA453" s="4">
        <v>887130</v>
      </c>
      <c r="AB453" s="4">
        <v>576710</v>
      </c>
      <c r="AC453" s="4">
        <v>619970</v>
      </c>
      <c r="AD453" s="4">
        <v>1.164546799789091</v>
      </c>
      <c r="AE453" s="4">
        <v>1.2071232969911381</v>
      </c>
      <c r="AF453" s="4">
        <v>0.78473287636283229</v>
      </c>
      <c r="AG453" s="4">
        <v>0.84359702685693871</v>
      </c>
      <c r="AH453" s="4" t="s">
        <v>8361</v>
      </c>
      <c r="AI453" s="4" t="s">
        <v>10877</v>
      </c>
      <c r="AJ453" s="4" t="s">
        <v>10878</v>
      </c>
      <c r="AK453" s="4" t="s">
        <v>10879</v>
      </c>
      <c r="AL453" s="4" t="s">
        <v>10880</v>
      </c>
      <c r="AN453" s="4" t="s">
        <v>10881</v>
      </c>
      <c r="AQ453" s="4" t="s">
        <v>8391</v>
      </c>
      <c r="AR453" s="4" t="s">
        <v>8602</v>
      </c>
      <c r="AS453" s="4" t="s">
        <v>8603</v>
      </c>
    </row>
    <row r="454" spans="1:45">
      <c r="A454" s="4" t="s">
        <v>1500</v>
      </c>
      <c r="B454" s="4" t="s">
        <v>1501</v>
      </c>
      <c r="C454" s="3" t="s">
        <v>1502</v>
      </c>
      <c r="D454" s="4">
        <v>47.248000000000012</v>
      </c>
      <c r="E454" s="4">
        <v>12.6</v>
      </c>
      <c r="F454" s="4">
        <v>11</v>
      </c>
      <c r="G454" s="4">
        <v>4</v>
      </c>
      <c r="H454" s="4">
        <v>4</v>
      </c>
      <c r="I454" s="4">
        <v>4</v>
      </c>
      <c r="J454" s="4">
        <v>4</v>
      </c>
      <c r="K454" s="4">
        <v>3</v>
      </c>
      <c r="L454" s="4">
        <v>3</v>
      </c>
      <c r="M454" s="4">
        <v>1</v>
      </c>
      <c r="N454" s="4">
        <v>4</v>
      </c>
      <c r="O454" s="4">
        <v>4</v>
      </c>
      <c r="P454" s="4">
        <v>4</v>
      </c>
      <c r="Q454" s="4">
        <v>3</v>
      </c>
      <c r="R454" s="4">
        <v>4</v>
      </c>
      <c r="S454" s="4">
        <v>4</v>
      </c>
      <c r="T454" s="4">
        <v>4</v>
      </c>
      <c r="U454" s="4">
        <v>3</v>
      </c>
      <c r="V454" s="4">
        <v>4</v>
      </c>
      <c r="W454" s="4">
        <v>4</v>
      </c>
      <c r="X454" s="4">
        <v>4</v>
      </c>
      <c r="Y454" s="4">
        <v>3</v>
      </c>
      <c r="Z454" s="4">
        <v>1328800</v>
      </c>
      <c r="AA454" s="4">
        <v>1079000</v>
      </c>
      <c r="AB454" s="4">
        <v>590140</v>
      </c>
      <c r="AC454" s="4">
        <v>729760</v>
      </c>
      <c r="AD454" s="4">
        <v>1.4258658153821391</v>
      </c>
      <c r="AE454" s="4">
        <v>1.15781849397752</v>
      </c>
      <c r="AF454" s="4">
        <v>0.63324838372186598</v>
      </c>
      <c r="AG454" s="4">
        <v>0.78306730691847515</v>
      </c>
      <c r="AH454" s="4" t="s">
        <v>8361</v>
      </c>
      <c r="AI454" s="4" t="s">
        <v>10882</v>
      </c>
      <c r="AJ454" s="4" t="s">
        <v>10883</v>
      </c>
      <c r="AK454" s="4" t="s">
        <v>10884</v>
      </c>
      <c r="AN454" s="4" t="s">
        <v>10885</v>
      </c>
      <c r="AO454" s="4" t="s">
        <v>8798</v>
      </c>
      <c r="AP454" s="4" t="s">
        <v>8799</v>
      </c>
      <c r="AQ454" s="4" t="s">
        <v>8596</v>
      </c>
      <c r="AR454" s="4" t="s">
        <v>10886</v>
      </c>
      <c r="AS454" s="4" t="s">
        <v>10887</v>
      </c>
    </row>
    <row r="455" spans="1:45">
      <c r="A455" s="4" t="s">
        <v>1503</v>
      </c>
      <c r="B455" s="4" t="s">
        <v>1504</v>
      </c>
      <c r="C455" s="3" t="s">
        <v>1505</v>
      </c>
      <c r="D455" s="4">
        <v>37.008000000000003</v>
      </c>
      <c r="E455" s="4">
        <v>54.6</v>
      </c>
      <c r="F455" s="4">
        <v>65</v>
      </c>
      <c r="G455" s="4">
        <v>12</v>
      </c>
      <c r="H455" s="4">
        <v>12</v>
      </c>
      <c r="I455" s="4">
        <v>12</v>
      </c>
      <c r="J455" s="4">
        <v>15</v>
      </c>
      <c r="K455" s="4">
        <v>15</v>
      </c>
      <c r="L455" s="4">
        <v>16</v>
      </c>
      <c r="M455" s="4">
        <v>19</v>
      </c>
      <c r="N455" s="4">
        <v>12</v>
      </c>
      <c r="O455" s="4">
        <v>12</v>
      </c>
      <c r="P455" s="4">
        <v>11</v>
      </c>
      <c r="Q455" s="4">
        <v>11</v>
      </c>
      <c r="R455" s="4">
        <v>12</v>
      </c>
      <c r="S455" s="4">
        <v>12</v>
      </c>
      <c r="T455" s="4">
        <v>11</v>
      </c>
      <c r="U455" s="4">
        <v>11</v>
      </c>
      <c r="V455" s="4">
        <v>12</v>
      </c>
      <c r="W455" s="4">
        <v>12</v>
      </c>
      <c r="X455" s="4">
        <v>11</v>
      </c>
      <c r="Y455" s="4">
        <v>11</v>
      </c>
      <c r="Z455" s="4">
        <v>2325100</v>
      </c>
      <c r="AA455" s="4">
        <v>2270200</v>
      </c>
      <c r="AB455" s="4">
        <v>1990100</v>
      </c>
      <c r="AC455" s="4">
        <v>1926500</v>
      </c>
      <c r="AD455" s="4">
        <v>1.0926350168587511</v>
      </c>
      <c r="AE455" s="4">
        <v>1.0668358415864849</v>
      </c>
      <c r="AF455" s="4">
        <v>0.93520835536131763</v>
      </c>
      <c r="AG455" s="4">
        <v>0.9053207861934468</v>
      </c>
      <c r="AH455" s="4" t="s">
        <v>8361</v>
      </c>
      <c r="AI455" s="4" t="s">
        <v>10888</v>
      </c>
      <c r="AJ455" s="4" t="s">
        <v>10889</v>
      </c>
      <c r="AK455" s="4" t="s">
        <v>10890</v>
      </c>
      <c r="AO455" s="4" t="s">
        <v>10891</v>
      </c>
      <c r="AP455" s="4" t="s">
        <v>10892</v>
      </c>
      <c r="AQ455" s="4" t="s">
        <v>8632</v>
      </c>
      <c r="AR455" s="4" t="s">
        <v>10893</v>
      </c>
      <c r="AS455" s="4" t="s">
        <v>10894</v>
      </c>
    </row>
    <row r="456" spans="1:45">
      <c r="A456" s="4" t="s">
        <v>1506</v>
      </c>
      <c r="B456" s="4" t="s">
        <v>1507</v>
      </c>
      <c r="C456" s="3" t="s">
        <v>1508</v>
      </c>
      <c r="D456" s="4">
        <v>43.521000000000001</v>
      </c>
      <c r="E456" s="4">
        <v>45.6</v>
      </c>
      <c r="F456" s="4">
        <v>57</v>
      </c>
      <c r="G456" s="4">
        <v>17</v>
      </c>
      <c r="H456" s="4">
        <v>17</v>
      </c>
      <c r="I456" s="4">
        <v>17</v>
      </c>
      <c r="J456" s="4">
        <v>12</v>
      </c>
      <c r="K456" s="4">
        <v>18</v>
      </c>
      <c r="L456" s="4">
        <v>14</v>
      </c>
      <c r="M456" s="4">
        <v>13</v>
      </c>
      <c r="N456" s="4">
        <v>14</v>
      </c>
      <c r="O456" s="4">
        <v>17</v>
      </c>
      <c r="P456" s="4">
        <v>16</v>
      </c>
      <c r="Q456" s="4">
        <v>14</v>
      </c>
      <c r="R456" s="4">
        <v>14</v>
      </c>
      <c r="S456" s="4">
        <v>17</v>
      </c>
      <c r="T456" s="4">
        <v>16</v>
      </c>
      <c r="U456" s="4">
        <v>14</v>
      </c>
      <c r="V456" s="4">
        <v>14</v>
      </c>
      <c r="W456" s="4">
        <v>17</v>
      </c>
      <c r="X456" s="4">
        <v>16</v>
      </c>
      <c r="Y456" s="4">
        <v>14</v>
      </c>
      <c r="Z456" s="4">
        <v>744770</v>
      </c>
      <c r="AA456" s="4">
        <v>738970</v>
      </c>
      <c r="AB456" s="4">
        <v>700040</v>
      </c>
      <c r="AC456" s="4">
        <v>718420</v>
      </c>
      <c r="AD456" s="4">
        <v>1.02649024877679</v>
      </c>
      <c r="AE456" s="4">
        <v>1.018496313141755</v>
      </c>
      <c r="AF456" s="4">
        <v>0.96484046585349037</v>
      </c>
      <c r="AG456" s="4">
        <v>0.99017297222796496</v>
      </c>
      <c r="AH456" s="4" t="s">
        <v>8361</v>
      </c>
      <c r="AI456" s="4" t="s">
        <v>10895</v>
      </c>
      <c r="AJ456" s="4" t="s">
        <v>10896</v>
      </c>
      <c r="AK456" s="4" t="s">
        <v>10897</v>
      </c>
      <c r="AL456" s="4" t="s">
        <v>10898</v>
      </c>
      <c r="AO456" s="4" t="s">
        <v>10899</v>
      </c>
      <c r="AP456" s="4" t="s">
        <v>10900</v>
      </c>
      <c r="AQ456" s="4" t="s">
        <v>8369</v>
      </c>
      <c r="AR456" s="4" t="s">
        <v>10901</v>
      </c>
      <c r="AS456" s="4" t="s">
        <v>10902</v>
      </c>
    </row>
    <row r="457" spans="1:45">
      <c r="A457" s="4" t="s">
        <v>1509</v>
      </c>
      <c r="B457" s="4" t="s">
        <v>1510</v>
      </c>
      <c r="C457" s="3" t="s">
        <v>1511</v>
      </c>
      <c r="D457" s="4">
        <v>37.228000000000002</v>
      </c>
      <c r="E457" s="4">
        <v>46.8</v>
      </c>
      <c r="F457" s="4">
        <v>47</v>
      </c>
      <c r="G457" s="4">
        <v>13</v>
      </c>
      <c r="H457" s="4">
        <v>13</v>
      </c>
      <c r="I457" s="4">
        <v>13</v>
      </c>
      <c r="J457" s="4">
        <v>12</v>
      </c>
      <c r="K457" s="4">
        <v>12</v>
      </c>
      <c r="L457" s="4">
        <v>13</v>
      </c>
      <c r="M457" s="4">
        <v>10</v>
      </c>
      <c r="N457" s="4">
        <v>12</v>
      </c>
      <c r="O457" s="4">
        <v>13</v>
      </c>
      <c r="P457" s="4">
        <v>13</v>
      </c>
      <c r="Q457" s="4">
        <v>13</v>
      </c>
      <c r="R457" s="4">
        <v>12</v>
      </c>
      <c r="S457" s="4">
        <v>13</v>
      </c>
      <c r="T457" s="4">
        <v>13</v>
      </c>
      <c r="U457" s="4">
        <v>13</v>
      </c>
      <c r="V457" s="4">
        <v>12</v>
      </c>
      <c r="W457" s="4">
        <v>13</v>
      </c>
      <c r="X457" s="4">
        <v>13</v>
      </c>
      <c r="Y457" s="4">
        <v>13</v>
      </c>
      <c r="Z457" s="4">
        <v>733950</v>
      </c>
      <c r="AA457" s="4">
        <v>734370</v>
      </c>
      <c r="AB457" s="4">
        <v>401320</v>
      </c>
      <c r="AC457" s="4">
        <v>415760</v>
      </c>
      <c r="AD457" s="4">
        <v>1.2845891310055131</v>
      </c>
      <c r="AE457" s="4">
        <v>1.2853242320819109</v>
      </c>
      <c r="AF457" s="4">
        <v>0.7024065809048744</v>
      </c>
      <c r="AG457" s="4">
        <v>0.72768005600770092</v>
      </c>
      <c r="AH457" s="4" t="s">
        <v>8361</v>
      </c>
      <c r="AI457" s="4" t="s">
        <v>10903</v>
      </c>
      <c r="AJ457" s="4" t="s">
        <v>10904</v>
      </c>
      <c r="AK457" s="4" t="s">
        <v>10905</v>
      </c>
      <c r="AL457" s="4" t="s">
        <v>10906</v>
      </c>
      <c r="AM457" s="4" t="s">
        <v>8484</v>
      </c>
      <c r="AN457" s="4" t="s">
        <v>10907</v>
      </c>
      <c r="AQ457" s="4" t="s">
        <v>8369</v>
      </c>
      <c r="AR457" s="4" t="s">
        <v>10908</v>
      </c>
      <c r="AS457" s="4" t="s">
        <v>10909</v>
      </c>
    </row>
    <row r="458" spans="1:45">
      <c r="A458" s="4" t="s">
        <v>1512</v>
      </c>
      <c r="B458" s="4" t="s">
        <v>1513</v>
      </c>
      <c r="C458" s="3" t="s">
        <v>1514</v>
      </c>
      <c r="D458" s="4">
        <v>58.591000000000001</v>
      </c>
      <c r="E458" s="4">
        <v>45.2</v>
      </c>
      <c r="F458" s="4">
        <v>71</v>
      </c>
      <c r="G458" s="4">
        <v>18</v>
      </c>
      <c r="H458" s="4">
        <v>18</v>
      </c>
      <c r="I458" s="4">
        <v>18</v>
      </c>
      <c r="J458" s="4">
        <v>17</v>
      </c>
      <c r="K458" s="4">
        <v>17</v>
      </c>
      <c r="L458" s="4">
        <v>19</v>
      </c>
      <c r="M458" s="4">
        <v>18</v>
      </c>
      <c r="N458" s="4">
        <v>17</v>
      </c>
      <c r="O458" s="4">
        <v>16</v>
      </c>
      <c r="P458" s="4">
        <v>17</v>
      </c>
      <c r="Q458" s="4">
        <v>17</v>
      </c>
      <c r="R458" s="4">
        <v>17</v>
      </c>
      <c r="S458" s="4">
        <v>16</v>
      </c>
      <c r="T458" s="4">
        <v>17</v>
      </c>
      <c r="U458" s="4">
        <v>17</v>
      </c>
      <c r="V458" s="4">
        <v>17</v>
      </c>
      <c r="W458" s="4">
        <v>16</v>
      </c>
      <c r="X458" s="4">
        <v>17</v>
      </c>
      <c r="Y458" s="4">
        <v>17</v>
      </c>
      <c r="Z458" s="4">
        <v>687470</v>
      </c>
      <c r="AA458" s="4">
        <v>724750</v>
      </c>
      <c r="AB458" s="4">
        <v>895550</v>
      </c>
      <c r="AC458" s="4">
        <v>919440</v>
      </c>
      <c r="AD458" s="4">
        <v>0.85209205474697958</v>
      </c>
      <c r="AE458" s="4">
        <v>0.89829915003981764</v>
      </c>
      <c r="AF458" s="4">
        <v>1.1099990394179491</v>
      </c>
      <c r="AG458" s="4">
        <v>1.139609755795254</v>
      </c>
      <c r="AH458" s="4" t="s">
        <v>8361</v>
      </c>
      <c r="AI458" s="4" t="s">
        <v>10910</v>
      </c>
      <c r="AJ458" s="4" t="s">
        <v>10911</v>
      </c>
      <c r="AK458" s="4" t="s">
        <v>10897</v>
      </c>
      <c r="AO458" s="4" t="s">
        <v>10912</v>
      </c>
      <c r="AP458" s="4" t="s">
        <v>10913</v>
      </c>
      <c r="AQ458" s="4" t="s">
        <v>8369</v>
      </c>
      <c r="AR458" s="4" t="s">
        <v>10914</v>
      </c>
      <c r="AS458" s="4" t="s">
        <v>10915</v>
      </c>
    </row>
    <row r="459" spans="1:45">
      <c r="A459" s="4" t="s">
        <v>1515</v>
      </c>
      <c r="B459" s="4" t="s">
        <v>1516</v>
      </c>
      <c r="C459" s="3" t="s">
        <v>1517</v>
      </c>
      <c r="D459" s="4">
        <v>27.289000000000001</v>
      </c>
      <c r="E459" s="4">
        <v>27.7</v>
      </c>
      <c r="F459" s="4">
        <v>23</v>
      </c>
      <c r="G459" s="4">
        <v>6</v>
      </c>
      <c r="H459" s="4">
        <v>6</v>
      </c>
      <c r="I459" s="4">
        <v>6</v>
      </c>
      <c r="J459" s="4">
        <v>5</v>
      </c>
      <c r="K459" s="4">
        <v>5</v>
      </c>
      <c r="L459" s="4">
        <v>6</v>
      </c>
      <c r="M459" s="4">
        <v>7</v>
      </c>
      <c r="N459" s="4">
        <v>6</v>
      </c>
      <c r="O459" s="4">
        <v>6</v>
      </c>
      <c r="P459" s="4">
        <v>6</v>
      </c>
      <c r="Q459" s="4">
        <v>6</v>
      </c>
      <c r="R459" s="4">
        <v>6</v>
      </c>
      <c r="S459" s="4">
        <v>6</v>
      </c>
      <c r="T459" s="4">
        <v>6</v>
      </c>
      <c r="U459" s="4">
        <v>6</v>
      </c>
      <c r="V459" s="4">
        <v>6</v>
      </c>
      <c r="W459" s="4">
        <v>6</v>
      </c>
      <c r="X459" s="4">
        <v>6</v>
      </c>
      <c r="Y459" s="4">
        <v>6</v>
      </c>
      <c r="Z459" s="4">
        <v>224110</v>
      </c>
      <c r="AA459" s="4">
        <v>227060</v>
      </c>
      <c r="AB459" s="4">
        <v>396600</v>
      </c>
      <c r="AC459" s="4">
        <v>400310</v>
      </c>
      <c r="AD459" s="4">
        <v>0.71825524004871477</v>
      </c>
      <c r="AE459" s="4">
        <v>0.72770976219473116</v>
      </c>
      <c r="AF459" s="4">
        <v>1.2710723671559521</v>
      </c>
      <c r="AG459" s="4">
        <v>1.282962630600603</v>
      </c>
      <c r="AH459" s="4" t="s">
        <v>8361</v>
      </c>
      <c r="AI459" s="4" t="s">
        <v>10916</v>
      </c>
      <c r="AJ459" s="4" t="s">
        <v>10917</v>
      </c>
      <c r="AK459" s="4" t="s">
        <v>8366</v>
      </c>
      <c r="AM459" s="4" t="s">
        <v>8451</v>
      </c>
      <c r="AO459" s="4" t="s">
        <v>10918</v>
      </c>
      <c r="AP459" s="4" t="s">
        <v>10919</v>
      </c>
      <c r="AQ459" s="4" t="s">
        <v>8369</v>
      </c>
      <c r="AR459" s="4" t="s">
        <v>10920</v>
      </c>
      <c r="AS459" s="4" t="s">
        <v>10921</v>
      </c>
    </row>
    <row r="460" spans="1:45">
      <c r="A460" s="4" t="s">
        <v>1518</v>
      </c>
      <c r="B460" s="4" t="s">
        <v>1519</v>
      </c>
      <c r="C460" s="3" t="s">
        <v>1520</v>
      </c>
      <c r="D460" s="4">
        <v>68.143999999999991</v>
      </c>
      <c r="E460" s="4">
        <v>29.6</v>
      </c>
      <c r="F460" s="4">
        <v>38</v>
      </c>
      <c r="G460" s="4">
        <v>12</v>
      </c>
      <c r="H460" s="4">
        <v>12</v>
      </c>
      <c r="I460" s="4">
        <v>12</v>
      </c>
      <c r="J460" s="4">
        <v>7</v>
      </c>
      <c r="K460" s="4">
        <v>7</v>
      </c>
      <c r="L460" s="4">
        <v>12</v>
      </c>
      <c r="M460" s="4">
        <v>12</v>
      </c>
      <c r="N460" s="4">
        <v>9</v>
      </c>
      <c r="O460" s="4">
        <v>9</v>
      </c>
      <c r="P460" s="4">
        <v>12</v>
      </c>
      <c r="Q460" s="4">
        <v>11</v>
      </c>
      <c r="R460" s="4">
        <v>9</v>
      </c>
      <c r="S460" s="4">
        <v>9</v>
      </c>
      <c r="T460" s="4">
        <v>12</v>
      </c>
      <c r="U460" s="4">
        <v>11</v>
      </c>
      <c r="V460" s="4">
        <v>9</v>
      </c>
      <c r="W460" s="4">
        <v>9</v>
      </c>
      <c r="X460" s="4">
        <v>12</v>
      </c>
      <c r="Y460" s="4">
        <v>11</v>
      </c>
      <c r="Z460" s="4">
        <v>180250</v>
      </c>
      <c r="AA460" s="4">
        <v>177580</v>
      </c>
      <c r="AB460" s="4">
        <v>342370</v>
      </c>
      <c r="AC460" s="4">
        <v>360820</v>
      </c>
      <c r="AD460" s="4">
        <v>0.67953478728016437</v>
      </c>
      <c r="AE460" s="4">
        <v>0.66946900152683264</v>
      </c>
      <c r="AF460" s="4">
        <v>1.2907202503251589</v>
      </c>
      <c r="AG460" s="4">
        <v>1.3602759608678441</v>
      </c>
      <c r="AH460" s="4" t="s">
        <v>8379</v>
      </c>
      <c r="AI460" s="4" t="s">
        <v>10922</v>
      </c>
      <c r="AJ460" s="4" t="s">
        <v>10923</v>
      </c>
      <c r="AK460" s="4" t="s">
        <v>10924</v>
      </c>
      <c r="AM460" s="4" t="s">
        <v>8641</v>
      </c>
      <c r="AO460" s="4" t="s">
        <v>9139</v>
      </c>
      <c r="AP460" s="4" t="s">
        <v>9140</v>
      </c>
      <c r="AQ460" s="4" t="s">
        <v>8369</v>
      </c>
      <c r="AR460" s="4" t="s">
        <v>9141</v>
      </c>
      <c r="AS460" s="4" t="s">
        <v>9142</v>
      </c>
    </row>
    <row r="461" spans="1:45">
      <c r="A461" s="4" t="s">
        <v>1521</v>
      </c>
      <c r="B461" s="4" t="s">
        <v>1522</v>
      </c>
      <c r="C461" s="3" t="s">
        <v>1523</v>
      </c>
      <c r="D461" s="4">
        <v>26.603000000000002</v>
      </c>
      <c r="E461" s="4">
        <v>44.7</v>
      </c>
      <c r="F461" s="4">
        <v>24</v>
      </c>
      <c r="G461" s="4">
        <v>5</v>
      </c>
      <c r="H461" s="4">
        <v>5</v>
      </c>
      <c r="I461" s="4">
        <v>5</v>
      </c>
      <c r="J461" s="4">
        <v>6</v>
      </c>
      <c r="K461" s="4">
        <v>5</v>
      </c>
      <c r="L461" s="4">
        <v>8</v>
      </c>
      <c r="M461" s="4">
        <v>5</v>
      </c>
      <c r="N461" s="4">
        <v>3</v>
      </c>
      <c r="O461" s="4">
        <v>3</v>
      </c>
      <c r="P461" s="4">
        <v>5</v>
      </c>
      <c r="Q461" s="4">
        <v>4</v>
      </c>
      <c r="R461" s="4">
        <v>3</v>
      </c>
      <c r="S461" s="4">
        <v>3</v>
      </c>
      <c r="T461" s="4">
        <v>5</v>
      </c>
      <c r="U461" s="4">
        <v>4</v>
      </c>
      <c r="V461" s="4">
        <v>3</v>
      </c>
      <c r="W461" s="4">
        <v>3</v>
      </c>
      <c r="X461" s="4">
        <v>5</v>
      </c>
      <c r="Y461" s="4">
        <v>4</v>
      </c>
      <c r="Z461" s="4">
        <v>93196</v>
      </c>
      <c r="AA461" s="4">
        <v>104720</v>
      </c>
      <c r="AB461" s="4">
        <v>167260</v>
      </c>
      <c r="AC461" s="4">
        <v>149110</v>
      </c>
      <c r="AD461" s="4">
        <v>0.72485737507923609</v>
      </c>
      <c r="AE461" s="4">
        <v>0.8144884363953131</v>
      </c>
      <c r="AF461" s="4">
        <v>1.3009103883831179</v>
      </c>
      <c r="AG461" s="4">
        <v>1.159743800142333</v>
      </c>
      <c r="AH461" s="4" t="s">
        <v>8361</v>
      </c>
      <c r="AI461" s="4" t="s">
        <v>10925</v>
      </c>
      <c r="AJ461" s="4" t="s">
        <v>10926</v>
      </c>
      <c r="AO461" s="4" t="s">
        <v>10927</v>
      </c>
      <c r="AP461" s="4" t="s">
        <v>10928</v>
      </c>
      <c r="AQ461" s="4" t="s">
        <v>8535</v>
      </c>
      <c r="AR461" s="4" t="s">
        <v>10929</v>
      </c>
      <c r="AS461" s="4" t="s">
        <v>10930</v>
      </c>
    </row>
    <row r="462" spans="1:45">
      <c r="A462" s="4" t="s">
        <v>1524</v>
      </c>
      <c r="B462" s="4" t="s">
        <v>1525</v>
      </c>
      <c r="C462" s="3" t="s">
        <v>1526</v>
      </c>
      <c r="D462" s="4">
        <v>77.498000000000005</v>
      </c>
      <c r="E462" s="4">
        <v>28.7</v>
      </c>
      <c r="F462" s="4">
        <v>45</v>
      </c>
      <c r="G462" s="4">
        <v>14</v>
      </c>
      <c r="H462" s="4">
        <v>14</v>
      </c>
      <c r="I462" s="4">
        <v>14</v>
      </c>
      <c r="J462" s="4">
        <v>14</v>
      </c>
      <c r="K462" s="4">
        <v>10</v>
      </c>
      <c r="L462" s="4">
        <v>10</v>
      </c>
      <c r="M462" s="4">
        <v>11</v>
      </c>
      <c r="N462" s="4">
        <v>13</v>
      </c>
      <c r="O462" s="4">
        <v>11</v>
      </c>
      <c r="P462" s="4">
        <v>11</v>
      </c>
      <c r="Q462" s="4">
        <v>10</v>
      </c>
      <c r="R462" s="4">
        <v>13</v>
      </c>
      <c r="S462" s="4">
        <v>11</v>
      </c>
      <c r="T462" s="4">
        <v>11</v>
      </c>
      <c r="U462" s="4">
        <v>10</v>
      </c>
      <c r="V462" s="4">
        <v>13</v>
      </c>
      <c r="W462" s="4">
        <v>11</v>
      </c>
      <c r="X462" s="4">
        <v>11</v>
      </c>
      <c r="Y462" s="4">
        <v>10</v>
      </c>
      <c r="Z462" s="4">
        <v>409130</v>
      </c>
      <c r="AA462" s="4">
        <v>373760</v>
      </c>
      <c r="AB462" s="4">
        <v>308650</v>
      </c>
      <c r="AC462" s="4">
        <v>339010</v>
      </c>
      <c r="AD462" s="4">
        <v>1.1439795882702459</v>
      </c>
      <c r="AE462" s="4">
        <v>1.045080563419664</v>
      </c>
      <c r="AF462" s="4">
        <v>0.86302471077557585</v>
      </c>
      <c r="AG462" s="4">
        <v>0.94791513753451484</v>
      </c>
      <c r="AH462" s="4" t="s">
        <v>8361</v>
      </c>
      <c r="AI462" s="4" t="s">
        <v>10931</v>
      </c>
      <c r="AJ462" s="4" t="s">
        <v>10932</v>
      </c>
      <c r="AK462" s="4" t="s">
        <v>10933</v>
      </c>
      <c r="AO462" s="4" t="s">
        <v>10934</v>
      </c>
      <c r="AP462" s="4" t="s">
        <v>10935</v>
      </c>
      <c r="AQ462" s="4" t="s">
        <v>8369</v>
      </c>
      <c r="AR462" s="4" t="s">
        <v>10936</v>
      </c>
      <c r="AS462" s="4" t="s">
        <v>10937</v>
      </c>
    </row>
    <row r="463" spans="1:45">
      <c r="A463" s="4" t="s">
        <v>1527</v>
      </c>
      <c r="B463" s="4" t="s">
        <v>1528</v>
      </c>
      <c r="C463" s="3" t="s">
        <v>1529</v>
      </c>
      <c r="D463" s="4">
        <v>37.460999999999999</v>
      </c>
      <c r="E463" s="4">
        <v>12.1</v>
      </c>
      <c r="F463" s="4">
        <v>10</v>
      </c>
      <c r="G463" s="4">
        <v>3</v>
      </c>
      <c r="H463" s="4">
        <v>3</v>
      </c>
      <c r="I463" s="4">
        <v>3</v>
      </c>
      <c r="J463" s="4">
        <v>3</v>
      </c>
      <c r="K463" s="4">
        <v>2</v>
      </c>
      <c r="L463" s="4">
        <v>2</v>
      </c>
      <c r="M463" s="4">
        <v>3</v>
      </c>
      <c r="N463" s="4">
        <v>3</v>
      </c>
      <c r="O463" s="4">
        <v>2</v>
      </c>
      <c r="P463" s="4">
        <v>3</v>
      </c>
      <c r="Q463" s="4">
        <v>3</v>
      </c>
      <c r="R463" s="4">
        <v>3</v>
      </c>
      <c r="S463" s="4">
        <v>2</v>
      </c>
      <c r="T463" s="4">
        <v>3</v>
      </c>
      <c r="U463" s="4">
        <v>3</v>
      </c>
      <c r="V463" s="4">
        <v>3</v>
      </c>
      <c r="W463" s="4">
        <v>2</v>
      </c>
      <c r="X463" s="4">
        <v>3</v>
      </c>
      <c r="Y463" s="4">
        <v>3</v>
      </c>
      <c r="Z463" s="4">
        <v>86247</v>
      </c>
      <c r="AA463" s="4">
        <v>77302</v>
      </c>
      <c r="AB463" s="4">
        <v>59237</v>
      </c>
      <c r="AC463" s="4">
        <v>42624</v>
      </c>
      <c r="AD463" s="4">
        <v>1.2998304510003389</v>
      </c>
      <c r="AE463" s="4">
        <v>1.1650201574921819</v>
      </c>
      <c r="AF463" s="4">
        <v>0.89276214159225353</v>
      </c>
      <c r="AG463" s="4">
        <v>0.64238724991522556</v>
      </c>
      <c r="AH463" s="4" t="s">
        <v>8361</v>
      </c>
      <c r="AI463" s="4" t="s">
        <v>9319</v>
      </c>
      <c r="AJ463" s="4" t="s">
        <v>9320</v>
      </c>
      <c r="AO463" s="4" t="s">
        <v>9324</v>
      </c>
      <c r="AP463" s="4" t="s">
        <v>9325</v>
      </c>
      <c r="AQ463" s="4" t="s">
        <v>8535</v>
      </c>
      <c r="AR463" s="4" t="s">
        <v>8777</v>
      </c>
      <c r="AS463" s="4" t="s">
        <v>8778</v>
      </c>
    </row>
    <row r="464" spans="1:45">
      <c r="A464" s="4" t="s">
        <v>1530</v>
      </c>
      <c r="B464" s="4" t="s">
        <v>1531</v>
      </c>
      <c r="C464" s="3" t="s">
        <v>1532</v>
      </c>
      <c r="D464" s="4">
        <v>35.832000000000001</v>
      </c>
      <c r="E464" s="4">
        <v>73.7</v>
      </c>
      <c r="F464" s="4">
        <v>134</v>
      </c>
      <c r="G464" s="4">
        <v>17</v>
      </c>
      <c r="H464" s="4">
        <v>17</v>
      </c>
      <c r="I464" s="4">
        <v>17</v>
      </c>
      <c r="J464" s="4">
        <v>29</v>
      </c>
      <c r="K464" s="4">
        <v>33</v>
      </c>
      <c r="L464" s="4">
        <v>35</v>
      </c>
      <c r="M464" s="4">
        <v>37</v>
      </c>
      <c r="N464" s="4">
        <v>16</v>
      </c>
      <c r="O464" s="4">
        <v>17</v>
      </c>
      <c r="P464" s="4">
        <v>17</v>
      </c>
      <c r="Q464" s="4">
        <v>16</v>
      </c>
      <c r="R464" s="4">
        <v>16</v>
      </c>
      <c r="S464" s="4">
        <v>17</v>
      </c>
      <c r="T464" s="4">
        <v>17</v>
      </c>
      <c r="U464" s="4">
        <v>16</v>
      </c>
      <c r="V464" s="4">
        <v>16</v>
      </c>
      <c r="W464" s="4">
        <v>17</v>
      </c>
      <c r="X464" s="4">
        <v>17</v>
      </c>
      <c r="Y464" s="4">
        <v>16</v>
      </c>
      <c r="Z464" s="4">
        <v>7136000</v>
      </c>
      <c r="AA464" s="4">
        <v>6580700</v>
      </c>
      <c r="AB464" s="4">
        <v>9717600</v>
      </c>
      <c r="AC464" s="4">
        <v>9302900</v>
      </c>
      <c r="AD464" s="4">
        <v>0.87191329741089652</v>
      </c>
      <c r="AE464" s="4">
        <v>0.80406387840132942</v>
      </c>
      <c r="AF464" s="4">
        <v>1.1873465048935159</v>
      </c>
      <c r="AG464" s="4">
        <v>1.1366763192942591</v>
      </c>
      <c r="AH464" s="4" t="s">
        <v>8361</v>
      </c>
      <c r="AI464" s="4" t="s">
        <v>10938</v>
      </c>
      <c r="AJ464" s="4" t="s">
        <v>10939</v>
      </c>
      <c r="AK464" s="4" t="s">
        <v>10940</v>
      </c>
      <c r="AL464" s="4" t="s">
        <v>10360</v>
      </c>
      <c r="AN464" s="4" t="s">
        <v>10941</v>
      </c>
      <c r="AO464" s="4" t="s">
        <v>10942</v>
      </c>
      <c r="AP464" s="4" t="s">
        <v>10943</v>
      </c>
      <c r="AQ464" s="4" t="s">
        <v>8369</v>
      </c>
      <c r="AR464" s="4" t="s">
        <v>10944</v>
      </c>
      <c r="AS464" s="4" t="s">
        <v>10945</v>
      </c>
    </row>
    <row r="465" spans="1:45">
      <c r="A465" s="4" t="s">
        <v>1533</v>
      </c>
      <c r="B465" s="4" t="s">
        <v>1534</v>
      </c>
      <c r="C465" s="3" t="s">
        <v>1535</v>
      </c>
      <c r="D465" s="4">
        <v>54.792999999999999</v>
      </c>
      <c r="E465" s="4">
        <v>25.7</v>
      </c>
      <c r="F465" s="4">
        <v>20</v>
      </c>
      <c r="G465" s="4">
        <v>9</v>
      </c>
      <c r="H465" s="4">
        <v>9</v>
      </c>
      <c r="I465" s="4">
        <v>9</v>
      </c>
      <c r="J465" s="4">
        <v>5</v>
      </c>
      <c r="K465" s="4">
        <v>7</v>
      </c>
      <c r="L465" s="4">
        <v>5</v>
      </c>
      <c r="M465" s="4">
        <v>3</v>
      </c>
      <c r="N465" s="4">
        <v>7</v>
      </c>
      <c r="O465" s="4">
        <v>9</v>
      </c>
      <c r="P465" s="4">
        <v>9</v>
      </c>
      <c r="Q465" s="4">
        <v>9</v>
      </c>
      <c r="R465" s="4">
        <v>7</v>
      </c>
      <c r="S465" s="4">
        <v>9</v>
      </c>
      <c r="T465" s="4">
        <v>9</v>
      </c>
      <c r="U465" s="4">
        <v>9</v>
      </c>
      <c r="V465" s="4">
        <v>7</v>
      </c>
      <c r="W465" s="4">
        <v>9</v>
      </c>
      <c r="X465" s="4">
        <v>9</v>
      </c>
      <c r="Y465" s="4">
        <v>9</v>
      </c>
      <c r="Z465" s="4">
        <v>89640</v>
      </c>
      <c r="AA465" s="4">
        <v>88109</v>
      </c>
      <c r="AB465" s="4">
        <v>82203</v>
      </c>
      <c r="AC465" s="4">
        <v>92171</v>
      </c>
      <c r="AD465" s="4">
        <v>1.01828054401445</v>
      </c>
      <c r="AE465" s="4">
        <v>1.0008888939376299</v>
      </c>
      <c r="AF465" s="4">
        <v>0.93379870102208595</v>
      </c>
      <c r="AG465" s="4">
        <v>1.0470318610258349</v>
      </c>
      <c r="AH465" s="4" t="s">
        <v>8361</v>
      </c>
      <c r="AI465" s="4" t="s">
        <v>10946</v>
      </c>
      <c r="AJ465" s="4" t="s">
        <v>10947</v>
      </c>
      <c r="AK465" s="4" t="s">
        <v>10948</v>
      </c>
      <c r="AL465" s="4" t="s">
        <v>10949</v>
      </c>
      <c r="AN465" s="4" t="s">
        <v>10950</v>
      </c>
      <c r="AO465" s="4" t="s">
        <v>10951</v>
      </c>
      <c r="AP465" s="4" t="s">
        <v>10952</v>
      </c>
      <c r="AQ465" s="4" t="s">
        <v>8369</v>
      </c>
      <c r="AR465" s="4" t="s">
        <v>10953</v>
      </c>
      <c r="AS465" s="4" t="s">
        <v>10954</v>
      </c>
    </row>
    <row r="466" spans="1:45">
      <c r="A466" s="4" t="s">
        <v>1536</v>
      </c>
      <c r="B466" s="4" t="s">
        <v>1537</v>
      </c>
      <c r="C466" s="3" t="s">
        <v>1538</v>
      </c>
      <c r="D466" s="4">
        <v>52.662999999999997</v>
      </c>
      <c r="E466" s="4">
        <v>47.6</v>
      </c>
      <c r="F466" s="4">
        <v>109</v>
      </c>
      <c r="G466" s="4">
        <v>19</v>
      </c>
      <c r="H466" s="4">
        <v>19</v>
      </c>
      <c r="I466" s="4">
        <v>19</v>
      </c>
      <c r="J466" s="4">
        <v>27</v>
      </c>
      <c r="K466" s="4">
        <v>28</v>
      </c>
      <c r="L466" s="4">
        <v>26</v>
      </c>
      <c r="M466" s="4">
        <v>28</v>
      </c>
      <c r="N466" s="4">
        <v>18</v>
      </c>
      <c r="O466" s="4">
        <v>19</v>
      </c>
      <c r="P466" s="4">
        <v>17</v>
      </c>
      <c r="Q466" s="4">
        <v>19</v>
      </c>
      <c r="R466" s="4">
        <v>18</v>
      </c>
      <c r="S466" s="4">
        <v>19</v>
      </c>
      <c r="T466" s="4">
        <v>17</v>
      </c>
      <c r="U466" s="4">
        <v>19</v>
      </c>
      <c r="V466" s="4">
        <v>18</v>
      </c>
      <c r="W466" s="4">
        <v>19</v>
      </c>
      <c r="X466" s="4">
        <v>17</v>
      </c>
      <c r="Y466" s="4">
        <v>19</v>
      </c>
      <c r="Z466" s="4">
        <v>3576100</v>
      </c>
      <c r="AA466" s="4">
        <v>3498300</v>
      </c>
      <c r="AB466" s="4">
        <v>3342700</v>
      </c>
      <c r="AC466" s="4">
        <v>3178800</v>
      </c>
      <c r="AD466" s="4">
        <v>1.0521112982590339</v>
      </c>
      <c r="AE466" s="4">
        <v>1.029222044881178</v>
      </c>
      <c r="AF466" s="4">
        <v>0.98344353812546437</v>
      </c>
      <c r="AG466" s="4">
        <v>0.9352231187343244</v>
      </c>
      <c r="AH466" s="4" t="s">
        <v>8361</v>
      </c>
      <c r="AI466" s="4" t="s">
        <v>10955</v>
      </c>
      <c r="AJ466" s="4" t="s">
        <v>10956</v>
      </c>
      <c r="AK466" s="4" t="s">
        <v>10957</v>
      </c>
      <c r="AQ466" s="4" t="s">
        <v>8580</v>
      </c>
      <c r="AR466" s="4" t="s">
        <v>10958</v>
      </c>
      <c r="AS466" s="4" t="s">
        <v>10959</v>
      </c>
    </row>
    <row r="467" spans="1:45">
      <c r="A467" s="4" t="s">
        <v>1539</v>
      </c>
      <c r="B467" s="4" t="s">
        <v>1540</v>
      </c>
      <c r="C467" s="3" t="s">
        <v>1541</v>
      </c>
      <c r="D467" s="4">
        <v>53.552</v>
      </c>
      <c r="E467" s="4">
        <v>63.7</v>
      </c>
      <c r="F467" s="4">
        <v>105</v>
      </c>
      <c r="G467" s="4">
        <v>24</v>
      </c>
      <c r="H467" s="4">
        <v>24</v>
      </c>
      <c r="I467" s="4">
        <v>24</v>
      </c>
      <c r="J467" s="4">
        <v>27</v>
      </c>
      <c r="K467" s="4">
        <v>27</v>
      </c>
      <c r="L467" s="4">
        <v>24</v>
      </c>
      <c r="M467" s="4">
        <v>27</v>
      </c>
      <c r="N467" s="4">
        <v>21</v>
      </c>
      <c r="O467" s="4">
        <v>22</v>
      </c>
      <c r="P467" s="4">
        <v>24</v>
      </c>
      <c r="Q467" s="4">
        <v>23</v>
      </c>
      <c r="R467" s="4">
        <v>21</v>
      </c>
      <c r="S467" s="4">
        <v>22</v>
      </c>
      <c r="T467" s="4">
        <v>24</v>
      </c>
      <c r="U467" s="4">
        <v>23</v>
      </c>
      <c r="V467" s="4">
        <v>21</v>
      </c>
      <c r="W467" s="4">
        <v>22</v>
      </c>
      <c r="X467" s="4">
        <v>24</v>
      </c>
      <c r="Y467" s="4">
        <v>23</v>
      </c>
      <c r="Z467" s="4">
        <v>3767600</v>
      </c>
      <c r="AA467" s="4">
        <v>4053500</v>
      </c>
      <c r="AB467" s="4">
        <v>3312800</v>
      </c>
      <c r="AC467" s="4">
        <v>3396900</v>
      </c>
      <c r="AD467" s="4">
        <v>1.0371349134252761</v>
      </c>
      <c r="AE467" s="4">
        <v>1.1158367054807721</v>
      </c>
      <c r="AF467" s="4">
        <v>0.9119387783191566</v>
      </c>
      <c r="AG467" s="4">
        <v>0.93508960277479558</v>
      </c>
      <c r="AH467" s="4" t="s">
        <v>8361</v>
      </c>
      <c r="AI467" s="4" t="s">
        <v>10960</v>
      </c>
      <c r="AJ467" s="4" t="s">
        <v>10961</v>
      </c>
      <c r="AK467" s="4" t="s">
        <v>10957</v>
      </c>
      <c r="AL467" s="4" t="s">
        <v>10962</v>
      </c>
      <c r="AN467" s="4" t="s">
        <v>10963</v>
      </c>
      <c r="AO467" s="4" t="s">
        <v>10964</v>
      </c>
      <c r="AP467" s="4" t="s">
        <v>10965</v>
      </c>
      <c r="AQ467" s="4" t="s">
        <v>8580</v>
      </c>
      <c r="AR467" s="4" t="s">
        <v>10966</v>
      </c>
      <c r="AS467" s="4" t="s">
        <v>10967</v>
      </c>
    </row>
    <row r="468" spans="1:45">
      <c r="A468" s="4" t="s">
        <v>1542</v>
      </c>
      <c r="B468" s="4" t="s">
        <v>1543</v>
      </c>
      <c r="C468" s="3" t="s">
        <v>1544</v>
      </c>
      <c r="D468" s="4">
        <v>10.859</v>
      </c>
      <c r="E468" s="4">
        <v>50</v>
      </c>
      <c r="F468" s="4">
        <v>10</v>
      </c>
      <c r="G468" s="4">
        <v>3</v>
      </c>
      <c r="H468" s="4">
        <v>3</v>
      </c>
      <c r="I468" s="4">
        <v>3</v>
      </c>
      <c r="J468" s="4">
        <v>2</v>
      </c>
      <c r="K468" s="4">
        <v>3</v>
      </c>
      <c r="L468" s="4">
        <v>3</v>
      </c>
      <c r="M468" s="4">
        <v>2</v>
      </c>
      <c r="N468" s="4">
        <v>2</v>
      </c>
      <c r="O468" s="4">
        <v>2</v>
      </c>
      <c r="P468" s="4">
        <v>3</v>
      </c>
      <c r="Q468" s="4">
        <v>3</v>
      </c>
      <c r="R468" s="4">
        <v>2</v>
      </c>
      <c r="S468" s="4">
        <v>2</v>
      </c>
      <c r="T468" s="4">
        <v>3</v>
      </c>
      <c r="U468" s="4">
        <v>3</v>
      </c>
      <c r="V468" s="4">
        <v>2</v>
      </c>
      <c r="W468" s="4">
        <v>2</v>
      </c>
      <c r="X468" s="4">
        <v>3</v>
      </c>
      <c r="Y468" s="4">
        <v>3</v>
      </c>
      <c r="Z468" s="4">
        <v>803400</v>
      </c>
      <c r="AA468" s="4">
        <v>681100</v>
      </c>
      <c r="AB468" s="4">
        <v>413620</v>
      </c>
      <c r="AC468" s="4">
        <v>442510</v>
      </c>
      <c r="AD468" s="4">
        <v>1.3729636892631469</v>
      </c>
      <c r="AE468" s="4">
        <v>1.1639601303922451</v>
      </c>
      <c r="AF468" s="4">
        <v>0.70685242861964515</v>
      </c>
      <c r="AG468" s="4">
        <v>0.75622375172496292</v>
      </c>
      <c r="AH468" s="4" t="s">
        <v>8361</v>
      </c>
      <c r="AI468" s="4" t="s">
        <v>10968</v>
      </c>
      <c r="AJ468" s="4" t="s">
        <v>10969</v>
      </c>
      <c r="AK468" s="4" t="s">
        <v>10957</v>
      </c>
      <c r="AQ468" s="4" t="s">
        <v>8580</v>
      </c>
      <c r="AR468" s="4" t="s">
        <v>10970</v>
      </c>
      <c r="AS468" s="4" t="s">
        <v>10971</v>
      </c>
    </row>
    <row r="469" spans="1:45">
      <c r="A469" s="4" t="s">
        <v>1545</v>
      </c>
      <c r="B469" s="4" t="s">
        <v>1546</v>
      </c>
      <c r="C469" s="3" t="s">
        <v>1547</v>
      </c>
      <c r="D469" s="4">
        <v>53.664999999999999</v>
      </c>
      <c r="E469" s="4">
        <v>18.2</v>
      </c>
      <c r="F469" s="4">
        <v>18</v>
      </c>
      <c r="G469" s="4">
        <v>6</v>
      </c>
      <c r="H469" s="4">
        <v>6</v>
      </c>
      <c r="I469" s="4">
        <v>6</v>
      </c>
      <c r="J469" s="4">
        <v>5</v>
      </c>
      <c r="K469" s="4">
        <v>6</v>
      </c>
      <c r="L469" s="4">
        <v>3</v>
      </c>
      <c r="M469" s="4">
        <v>4</v>
      </c>
      <c r="N469" s="4">
        <v>6</v>
      </c>
      <c r="O469" s="4">
        <v>6</v>
      </c>
      <c r="P469" s="4">
        <v>6</v>
      </c>
      <c r="Q469" s="4">
        <v>5</v>
      </c>
      <c r="R469" s="4">
        <v>6</v>
      </c>
      <c r="S469" s="4">
        <v>6</v>
      </c>
      <c r="T469" s="4">
        <v>6</v>
      </c>
      <c r="U469" s="4">
        <v>5</v>
      </c>
      <c r="V469" s="4">
        <v>6</v>
      </c>
      <c r="W469" s="4">
        <v>6</v>
      </c>
      <c r="X469" s="4">
        <v>6</v>
      </c>
      <c r="Y469" s="4">
        <v>5</v>
      </c>
      <c r="Z469" s="4">
        <v>364580</v>
      </c>
      <c r="AA469" s="4">
        <v>344100</v>
      </c>
      <c r="AB469" s="4">
        <v>216100</v>
      </c>
      <c r="AC469" s="4">
        <v>217830</v>
      </c>
      <c r="AD469" s="4">
        <v>1.2763060011727541</v>
      </c>
      <c r="AE469" s="4">
        <v>1.20461049701998</v>
      </c>
      <c r="AF469" s="4">
        <v>0.75651359606514912</v>
      </c>
      <c r="AG469" s="4">
        <v>0.76256990574211669</v>
      </c>
      <c r="AH469" s="4" t="s">
        <v>8361</v>
      </c>
      <c r="AI469" s="4" t="s">
        <v>10972</v>
      </c>
      <c r="AJ469" s="4" t="s">
        <v>10973</v>
      </c>
      <c r="AK469" s="4" t="s">
        <v>10974</v>
      </c>
      <c r="AQ469" s="4" t="s">
        <v>8391</v>
      </c>
      <c r="AR469" s="4" t="s">
        <v>8602</v>
      </c>
      <c r="AS469" s="4" t="s">
        <v>8603</v>
      </c>
    </row>
    <row r="470" spans="1:45">
      <c r="A470" s="4" t="s">
        <v>1548</v>
      </c>
      <c r="B470" s="4" t="s">
        <v>1549</v>
      </c>
      <c r="C470" s="3" t="s">
        <v>1550</v>
      </c>
      <c r="D470" s="4">
        <v>43.42</v>
      </c>
      <c r="E470" s="4">
        <v>25.6</v>
      </c>
      <c r="F470" s="4">
        <v>26</v>
      </c>
      <c r="G470" s="4">
        <v>9</v>
      </c>
      <c r="H470" s="4">
        <v>9</v>
      </c>
      <c r="I470" s="4">
        <v>9</v>
      </c>
      <c r="J470" s="4">
        <v>9</v>
      </c>
      <c r="K470" s="4">
        <v>6</v>
      </c>
      <c r="L470" s="4">
        <v>7</v>
      </c>
      <c r="M470" s="4">
        <v>4</v>
      </c>
      <c r="N470" s="4">
        <v>9</v>
      </c>
      <c r="O470" s="4">
        <v>8</v>
      </c>
      <c r="P470" s="4">
        <v>7</v>
      </c>
      <c r="Q470" s="4">
        <v>6</v>
      </c>
      <c r="R470" s="4">
        <v>9</v>
      </c>
      <c r="S470" s="4">
        <v>8</v>
      </c>
      <c r="T470" s="4">
        <v>7</v>
      </c>
      <c r="U470" s="4">
        <v>6</v>
      </c>
      <c r="V470" s="4">
        <v>9</v>
      </c>
      <c r="W470" s="4">
        <v>8</v>
      </c>
      <c r="X470" s="4">
        <v>7</v>
      </c>
      <c r="Y470" s="4">
        <v>6</v>
      </c>
      <c r="Z470" s="4">
        <v>216270</v>
      </c>
      <c r="AA470" s="4">
        <v>207310</v>
      </c>
      <c r="AB470" s="4">
        <v>126990</v>
      </c>
      <c r="AC470" s="4">
        <v>136080</v>
      </c>
      <c r="AD470" s="4">
        <v>1.259855821743247</v>
      </c>
      <c r="AE470" s="4">
        <v>1.207660380106313</v>
      </c>
      <c r="AF470" s="4">
        <v>0.73976552828952158</v>
      </c>
      <c r="AG470" s="4">
        <v>0.79271826986091909</v>
      </c>
      <c r="AH470" s="4" t="s">
        <v>8361</v>
      </c>
      <c r="AI470" s="4" t="s">
        <v>10975</v>
      </c>
      <c r="AJ470" s="4" t="s">
        <v>10976</v>
      </c>
      <c r="AK470" s="4" t="s">
        <v>10974</v>
      </c>
      <c r="AL470" s="4" t="s">
        <v>8604</v>
      </c>
      <c r="AM470" s="4" t="s">
        <v>8451</v>
      </c>
      <c r="AN470" s="4" t="s">
        <v>10977</v>
      </c>
      <c r="AQ470" s="4" t="s">
        <v>8422</v>
      </c>
      <c r="AR470" s="4" t="s">
        <v>10978</v>
      </c>
      <c r="AS470" s="4" t="s">
        <v>10979</v>
      </c>
    </row>
    <row r="471" spans="1:45">
      <c r="A471" s="4" t="s">
        <v>1551</v>
      </c>
      <c r="B471" s="4" t="s">
        <v>1552</v>
      </c>
      <c r="C471" s="3" t="s">
        <v>1553</v>
      </c>
      <c r="D471" s="4">
        <v>21.07</v>
      </c>
      <c r="E471" s="4">
        <v>30</v>
      </c>
      <c r="F471" s="4">
        <v>9</v>
      </c>
      <c r="G471" s="4">
        <v>3</v>
      </c>
      <c r="H471" s="4">
        <v>3</v>
      </c>
      <c r="I471" s="4">
        <v>3</v>
      </c>
      <c r="J471" s="4">
        <v>3</v>
      </c>
      <c r="K471" s="4">
        <v>2</v>
      </c>
      <c r="L471" s="4">
        <v>2</v>
      </c>
      <c r="M471" s="4">
        <v>2</v>
      </c>
      <c r="N471" s="4">
        <v>3</v>
      </c>
      <c r="O471" s="4">
        <v>2</v>
      </c>
      <c r="P471" s="4">
        <v>3</v>
      </c>
      <c r="Q471" s="4">
        <v>3</v>
      </c>
      <c r="R471" s="4">
        <v>3</v>
      </c>
      <c r="S471" s="4">
        <v>2</v>
      </c>
      <c r="T471" s="4">
        <v>3</v>
      </c>
      <c r="U471" s="4">
        <v>3</v>
      </c>
      <c r="V471" s="4">
        <v>3</v>
      </c>
      <c r="W471" s="4">
        <v>2</v>
      </c>
      <c r="X471" s="4">
        <v>3</v>
      </c>
      <c r="Y471" s="4">
        <v>3</v>
      </c>
      <c r="Z471" s="4">
        <v>161980</v>
      </c>
      <c r="AA471" s="4">
        <v>133470</v>
      </c>
      <c r="AB471" s="4">
        <v>146250</v>
      </c>
      <c r="AC471" s="4">
        <v>121400</v>
      </c>
      <c r="AD471" s="4">
        <v>1.1506304386432249</v>
      </c>
      <c r="AE471" s="4">
        <v>0.94810868407032489</v>
      </c>
      <c r="AF471" s="4">
        <v>1.0388918486947261</v>
      </c>
      <c r="AG471" s="4">
        <v>0.86236902859172437</v>
      </c>
      <c r="AH471" s="4" t="s">
        <v>8361</v>
      </c>
      <c r="AI471" s="4" t="s">
        <v>10980</v>
      </c>
      <c r="AJ471" s="4" t="s">
        <v>10981</v>
      </c>
      <c r="AQ471" s="4" t="s">
        <v>8535</v>
      </c>
      <c r="AR471" s="4" t="s">
        <v>10982</v>
      </c>
      <c r="AS471" s="4" t="s">
        <v>10983</v>
      </c>
    </row>
    <row r="472" spans="1:45">
      <c r="A472" s="4" t="s">
        <v>1554</v>
      </c>
      <c r="B472" s="4" t="s">
        <v>1555</v>
      </c>
      <c r="C472" s="3" t="s">
        <v>1556</v>
      </c>
      <c r="D472" s="4">
        <v>14.254</v>
      </c>
      <c r="E472" s="4">
        <v>40.9</v>
      </c>
      <c r="F472" s="4">
        <v>22</v>
      </c>
      <c r="G472" s="4">
        <v>3</v>
      </c>
      <c r="H472" s="4">
        <v>3</v>
      </c>
      <c r="I472" s="4">
        <v>3</v>
      </c>
      <c r="J472" s="4">
        <v>5</v>
      </c>
      <c r="K472" s="4">
        <v>6</v>
      </c>
      <c r="L472" s="4">
        <v>6</v>
      </c>
      <c r="M472" s="4">
        <v>5</v>
      </c>
      <c r="N472" s="4">
        <v>3</v>
      </c>
      <c r="O472" s="4">
        <v>3</v>
      </c>
      <c r="P472" s="4">
        <v>3</v>
      </c>
      <c r="Q472" s="4">
        <v>3</v>
      </c>
      <c r="R472" s="4">
        <v>3</v>
      </c>
      <c r="S472" s="4">
        <v>3</v>
      </c>
      <c r="T472" s="4">
        <v>3</v>
      </c>
      <c r="U472" s="4">
        <v>3</v>
      </c>
      <c r="V472" s="4">
        <v>3</v>
      </c>
      <c r="W472" s="4">
        <v>3</v>
      </c>
      <c r="X472" s="4">
        <v>3</v>
      </c>
      <c r="Y472" s="4">
        <v>3</v>
      </c>
      <c r="Z472" s="4">
        <v>3771300</v>
      </c>
      <c r="AA472" s="4">
        <v>4079300</v>
      </c>
      <c r="AB472" s="4">
        <v>4021200</v>
      </c>
      <c r="AC472" s="4">
        <v>4119700</v>
      </c>
      <c r="AD472" s="4">
        <v>0.9433261420129444</v>
      </c>
      <c r="AE472" s="4">
        <v>1.0203670700059411</v>
      </c>
      <c r="AF472" s="4">
        <v>1.005834349498171</v>
      </c>
      <c r="AG472" s="4">
        <v>1.030472438482944</v>
      </c>
      <c r="AH472" s="4" t="s">
        <v>8361</v>
      </c>
      <c r="AI472" s="4" t="s">
        <v>10984</v>
      </c>
      <c r="AJ472" s="4" t="s">
        <v>10985</v>
      </c>
      <c r="AK472" s="4" t="s">
        <v>10986</v>
      </c>
      <c r="AL472" s="4" t="s">
        <v>10987</v>
      </c>
      <c r="AO472" s="4" t="s">
        <v>10988</v>
      </c>
      <c r="AP472" s="4" t="s">
        <v>10989</v>
      </c>
      <c r="AQ472" s="4" t="s">
        <v>8596</v>
      </c>
      <c r="AR472" s="4" t="s">
        <v>10990</v>
      </c>
      <c r="AS472" s="4" t="s">
        <v>10991</v>
      </c>
    </row>
    <row r="473" spans="1:45">
      <c r="A473" s="4" t="s">
        <v>1557</v>
      </c>
      <c r="B473" s="4" t="s">
        <v>1558</v>
      </c>
      <c r="C473" s="3" t="s">
        <v>1559</v>
      </c>
      <c r="D473" s="4">
        <v>49.427999999999997</v>
      </c>
      <c r="E473" s="4">
        <v>28.6</v>
      </c>
      <c r="F473" s="4">
        <v>36</v>
      </c>
      <c r="G473" s="4">
        <v>9</v>
      </c>
      <c r="H473" s="4">
        <v>9</v>
      </c>
      <c r="I473" s="4">
        <v>9</v>
      </c>
      <c r="J473" s="4">
        <v>8</v>
      </c>
      <c r="K473" s="4">
        <v>8</v>
      </c>
      <c r="L473" s="4">
        <v>10</v>
      </c>
      <c r="M473" s="4">
        <v>10</v>
      </c>
      <c r="N473" s="4">
        <v>9</v>
      </c>
      <c r="O473" s="4">
        <v>9</v>
      </c>
      <c r="P473" s="4">
        <v>9</v>
      </c>
      <c r="Q473" s="4">
        <v>9</v>
      </c>
      <c r="R473" s="4">
        <v>9</v>
      </c>
      <c r="S473" s="4">
        <v>9</v>
      </c>
      <c r="T473" s="4">
        <v>9</v>
      </c>
      <c r="U473" s="4">
        <v>9</v>
      </c>
      <c r="V473" s="4">
        <v>9</v>
      </c>
      <c r="W473" s="4">
        <v>9</v>
      </c>
      <c r="X473" s="4">
        <v>9</v>
      </c>
      <c r="Y473" s="4">
        <v>9</v>
      </c>
      <c r="Z473" s="4">
        <v>814100</v>
      </c>
      <c r="AA473" s="4">
        <v>691580</v>
      </c>
      <c r="AB473" s="4">
        <v>660620</v>
      </c>
      <c r="AC473" s="4">
        <v>716790</v>
      </c>
      <c r="AD473" s="4">
        <v>1.1294826037341881</v>
      </c>
      <c r="AE473" s="4">
        <v>0.95949831604285685</v>
      </c>
      <c r="AF473" s="4">
        <v>0.91654440201311782</v>
      </c>
      <c r="AG473" s="4">
        <v>0.99447467820983737</v>
      </c>
      <c r="AH473" s="4" t="s">
        <v>8361</v>
      </c>
      <c r="AI473" s="4" t="s">
        <v>10992</v>
      </c>
      <c r="AJ473" s="4" t="s">
        <v>10993</v>
      </c>
      <c r="AK473" s="4" t="s">
        <v>10986</v>
      </c>
      <c r="AO473" s="4" t="s">
        <v>10994</v>
      </c>
      <c r="AP473" s="4" t="s">
        <v>10995</v>
      </c>
      <c r="AQ473" s="4" t="s">
        <v>8596</v>
      </c>
      <c r="AR473" s="4" t="s">
        <v>10996</v>
      </c>
      <c r="AS473" s="4" t="s">
        <v>10997</v>
      </c>
    </row>
    <row r="474" spans="1:45">
      <c r="A474" s="4" t="s">
        <v>1560</v>
      </c>
      <c r="B474" s="4" t="s">
        <v>1561</v>
      </c>
      <c r="C474" s="3" t="s">
        <v>1562</v>
      </c>
      <c r="D474" s="4">
        <v>54.426000000000002</v>
      </c>
      <c r="E474" s="4">
        <v>4.7</v>
      </c>
      <c r="F474" s="4">
        <v>4</v>
      </c>
      <c r="G474" s="4">
        <v>2</v>
      </c>
      <c r="H474" s="4">
        <v>2</v>
      </c>
      <c r="I474" s="4">
        <v>2</v>
      </c>
      <c r="J474" s="4">
        <v>0</v>
      </c>
      <c r="K474" s="4">
        <v>1</v>
      </c>
      <c r="L474" s="4">
        <v>2</v>
      </c>
      <c r="M474" s="4">
        <v>1</v>
      </c>
      <c r="N474" s="4">
        <v>2</v>
      </c>
      <c r="O474" s="4">
        <v>2</v>
      </c>
      <c r="P474" s="4">
        <v>2</v>
      </c>
      <c r="Q474" s="4">
        <v>2</v>
      </c>
      <c r="R474" s="4">
        <v>2</v>
      </c>
      <c r="S474" s="4">
        <v>2</v>
      </c>
      <c r="T474" s="4">
        <v>2</v>
      </c>
      <c r="U474" s="4">
        <v>2</v>
      </c>
      <c r="V474" s="4">
        <v>2</v>
      </c>
      <c r="W474" s="4">
        <v>2</v>
      </c>
      <c r="X474" s="4">
        <v>2</v>
      </c>
      <c r="Y474" s="4">
        <v>2</v>
      </c>
      <c r="Z474" s="4">
        <v>22599</v>
      </c>
      <c r="AA474" s="4">
        <v>21840</v>
      </c>
      <c r="AB474" s="4">
        <v>35478</v>
      </c>
      <c r="AC474" s="4">
        <v>29663</v>
      </c>
      <c r="AD474" s="4">
        <v>0.82493155685344044</v>
      </c>
      <c r="AE474" s="4">
        <v>0.79722577112611792</v>
      </c>
      <c r="AF474" s="4">
        <v>1.2950538419419599</v>
      </c>
      <c r="AG474" s="4">
        <v>1.0827888300784809</v>
      </c>
      <c r="AH474" s="4" t="s">
        <v>8361</v>
      </c>
      <c r="AI474" s="4" t="s">
        <v>10998</v>
      </c>
      <c r="AJ474" s="4" t="s">
        <v>10999</v>
      </c>
      <c r="AK474" s="4" t="s">
        <v>10986</v>
      </c>
      <c r="AO474" s="4" t="s">
        <v>10994</v>
      </c>
      <c r="AP474" s="4" t="s">
        <v>10995</v>
      </c>
      <c r="AQ474" s="4" t="s">
        <v>8596</v>
      </c>
      <c r="AR474" s="4" t="s">
        <v>11000</v>
      </c>
      <c r="AS474" s="4" t="s">
        <v>11001</v>
      </c>
    </row>
    <row r="475" spans="1:45">
      <c r="A475" s="4" t="s">
        <v>1563</v>
      </c>
      <c r="B475" s="4" t="s">
        <v>1564</v>
      </c>
      <c r="C475" s="3" t="s">
        <v>1565</v>
      </c>
      <c r="D475" s="4">
        <v>39.807000000000002</v>
      </c>
      <c r="E475" s="4">
        <v>66.599999999999994</v>
      </c>
      <c r="F475" s="4">
        <v>73</v>
      </c>
      <c r="G475" s="4">
        <v>17</v>
      </c>
      <c r="H475" s="4">
        <v>16</v>
      </c>
      <c r="I475" s="4">
        <v>17</v>
      </c>
      <c r="J475" s="4">
        <v>18</v>
      </c>
      <c r="K475" s="4">
        <v>22</v>
      </c>
      <c r="L475" s="4">
        <v>19</v>
      </c>
      <c r="M475" s="4">
        <v>14</v>
      </c>
      <c r="N475" s="4">
        <v>16</v>
      </c>
      <c r="O475" s="4">
        <v>16</v>
      </c>
      <c r="P475" s="4">
        <v>16</v>
      </c>
      <c r="Q475" s="4">
        <v>15</v>
      </c>
      <c r="R475" s="4">
        <v>15</v>
      </c>
      <c r="S475" s="4">
        <v>16</v>
      </c>
      <c r="T475" s="4">
        <v>15</v>
      </c>
      <c r="U475" s="4">
        <v>15</v>
      </c>
      <c r="V475" s="4">
        <v>16</v>
      </c>
      <c r="W475" s="4">
        <v>16</v>
      </c>
      <c r="X475" s="4">
        <v>16</v>
      </c>
      <c r="Y475" s="4">
        <v>15</v>
      </c>
      <c r="Z475" s="4">
        <v>3671200</v>
      </c>
      <c r="AA475" s="4">
        <v>3589800</v>
      </c>
      <c r="AB475" s="4">
        <v>2107500</v>
      </c>
      <c r="AC475" s="4">
        <v>2143700</v>
      </c>
      <c r="AD475" s="4">
        <v>1.2755859001754659</v>
      </c>
      <c r="AE475" s="4">
        <v>1.2473028613123469</v>
      </c>
      <c r="AF475" s="4">
        <v>0.73226663887006826</v>
      </c>
      <c r="AG475" s="4">
        <v>0.7448445996421188</v>
      </c>
      <c r="AH475" s="4" t="s">
        <v>8361</v>
      </c>
      <c r="AI475" s="4" t="s">
        <v>11002</v>
      </c>
      <c r="AJ475" s="4" t="s">
        <v>11003</v>
      </c>
      <c r="AK475" s="4" t="s">
        <v>11004</v>
      </c>
      <c r="AO475" s="4" t="s">
        <v>11005</v>
      </c>
      <c r="AP475" s="4" t="s">
        <v>11006</v>
      </c>
      <c r="AQ475" s="4" t="s">
        <v>8596</v>
      </c>
      <c r="AR475" s="4" t="s">
        <v>11007</v>
      </c>
      <c r="AS475" s="4" t="s">
        <v>11008</v>
      </c>
    </row>
    <row r="476" spans="1:45">
      <c r="A476" s="4" t="s">
        <v>1566</v>
      </c>
      <c r="B476" s="4" t="s">
        <v>1567</v>
      </c>
      <c r="C476" s="3" t="s">
        <v>1568</v>
      </c>
      <c r="D476" s="4">
        <v>28.09</v>
      </c>
      <c r="E476" s="4">
        <v>61.3</v>
      </c>
      <c r="F476" s="4">
        <v>19</v>
      </c>
      <c r="G476" s="4">
        <v>12</v>
      </c>
      <c r="H476" s="4">
        <v>12</v>
      </c>
      <c r="I476" s="4">
        <v>12</v>
      </c>
      <c r="J476" s="4">
        <v>11</v>
      </c>
      <c r="K476" s="4">
        <v>8</v>
      </c>
      <c r="L476" s="4">
        <v>0</v>
      </c>
      <c r="M476" s="4">
        <v>0</v>
      </c>
      <c r="N476" s="4">
        <v>11</v>
      </c>
      <c r="O476" s="4">
        <v>10</v>
      </c>
      <c r="P476" s="4">
        <v>1</v>
      </c>
      <c r="Q476" s="4">
        <v>1</v>
      </c>
      <c r="R476" s="4">
        <v>11</v>
      </c>
      <c r="S476" s="4">
        <v>10</v>
      </c>
      <c r="T476" s="4">
        <v>1</v>
      </c>
      <c r="U476" s="4">
        <v>1</v>
      </c>
      <c r="V476" s="4">
        <v>11</v>
      </c>
      <c r="W476" s="4">
        <v>10</v>
      </c>
      <c r="X476" s="4">
        <v>1</v>
      </c>
      <c r="Y476" s="4">
        <v>1</v>
      </c>
      <c r="Z476" s="4">
        <v>423020</v>
      </c>
      <c r="AA476" s="4">
        <v>359730</v>
      </c>
      <c r="AB476" s="4">
        <v>0</v>
      </c>
      <c r="AC476" s="4">
        <v>0</v>
      </c>
      <c r="AD476" s="4">
        <v>1.0808559565633979</v>
      </c>
      <c r="AE476" s="4">
        <v>0.91914404343660161</v>
      </c>
      <c r="AH476" s="4" t="s">
        <v>8361</v>
      </c>
      <c r="AI476" s="4" t="s">
        <v>11009</v>
      </c>
      <c r="AJ476" s="4" t="s">
        <v>11010</v>
      </c>
      <c r="AK476" s="4" t="s">
        <v>11011</v>
      </c>
      <c r="AO476" s="4" t="s">
        <v>9055</v>
      </c>
      <c r="AP476" s="4" t="s">
        <v>9056</v>
      </c>
      <c r="AQ476" s="4" t="s">
        <v>8391</v>
      </c>
      <c r="AR476" s="4" t="s">
        <v>9057</v>
      </c>
      <c r="AS476" s="4" t="s">
        <v>9058</v>
      </c>
    </row>
    <row r="477" spans="1:45">
      <c r="A477" s="4" t="s">
        <v>1569</v>
      </c>
      <c r="B477" s="4" t="s">
        <v>1570</v>
      </c>
      <c r="C477" s="3" t="s">
        <v>1571</v>
      </c>
      <c r="D477" s="4">
        <v>74.323999999999998</v>
      </c>
      <c r="E477" s="4">
        <v>21.1</v>
      </c>
      <c r="F477" s="4">
        <v>39</v>
      </c>
      <c r="G477" s="4">
        <v>11</v>
      </c>
      <c r="H477" s="4">
        <v>11</v>
      </c>
      <c r="I477" s="4">
        <v>11</v>
      </c>
      <c r="J477" s="4">
        <v>10</v>
      </c>
      <c r="K477" s="4">
        <v>12</v>
      </c>
      <c r="L477" s="4">
        <v>9</v>
      </c>
      <c r="M477" s="4">
        <v>8</v>
      </c>
      <c r="N477" s="4">
        <v>10</v>
      </c>
      <c r="O477" s="4">
        <v>11</v>
      </c>
      <c r="P477" s="4">
        <v>11</v>
      </c>
      <c r="Q477" s="4">
        <v>8</v>
      </c>
      <c r="R477" s="4">
        <v>10</v>
      </c>
      <c r="S477" s="4">
        <v>11</v>
      </c>
      <c r="T477" s="4">
        <v>11</v>
      </c>
      <c r="U477" s="4">
        <v>8</v>
      </c>
      <c r="V477" s="4">
        <v>10</v>
      </c>
      <c r="W477" s="4">
        <v>11</v>
      </c>
      <c r="X477" s="4">
        <v>11</v>
      </c>
      <c r="Y477" s="4">
        <v>8</v>
      </c>
      <c r="Z477" s="4">
        <v>1502400</v>
      </c>
      <c r="AA477" s="4">
        <v>1474000</v>
      </c>
      <c r="AB477" s="4">
        <v>1246000</v>
      </c>
      <c r="AC477" s="4">
        <v>1273800</v>
      </c>
      <c r="AD477" s="4">
        <v>1.0934099923583569</v>
      </c>
      <c r="AE477" s="4">
        <v>1.072741166624213</v>
      </c>
      <c r="AF477" s="4">
        <v>0.90680834030784918</v>
      </c>
      <c r="AG477" s="4">
        <v>0.92704050070958122</v>
      </c>
      <c r="AH477" s="4" t="s">
        <v>8361</v>
      </c>
      <c r="AI477" s="4" t="s">
        <v>11012</v>
      </c>
      <c r="AJ477" s="4" t="s">
        <v>11013</v>
      </c>
      <c r="AQ477" s="4" t="s">
        <v>33</v>
      </c>
      <c r="AR477" s="4" t="s">
        <v>11014</v>
      </c>
      <c r="AS477" s="4" t="s">
        <v>11015</v>
      </c>
    </row>
    <row r="478" spans="1:45">
      <c r="A478" s="4" t="s">
        <v>1575</v>
      </c>
      <c r="B478" s="4" t="s">
        <v>1576</v>
      </c>
      <c r="C478" s="3" t="s">
        <v>1577</v>
      </c>
      <c r="D478" s="4">
        <v>41.65</v>
      </c>
      <c r="E478" s="4">
        <v>8.1999999999999993</v>
      </c>
      <c r="F478" s="4">
        <v>5</v>
      </c>
      <c r="G478" s="4">
        <v>2</v>
      </c>
      <c r="H478" s="4">
        <v>2</v>
      </c>
      <c r="I478" s="4">
        <v>2</v>
      </c>
      <c r="J478" s="4">
        <v>1</v>
      </c>
      <c r="K478" s="4">
        <v>1</v>
      </c>
      <c r="L478" s="4">
        <v>2</v>
      </c>
      <c r="M478" s="4">
        <v>1</v>
      </c>
      <c r="N478" s="4">
        <v>2</v>
      </c>
      <c r="O478" s="4">
        <v>2</v>
      </c>
      <c r="P478" s="4">
        <v>2</v>
      </c>
      <c r="Q478" s="4">
        <v>2</v>
      </c>
      <c r="R478" s="4">
        <v>2</v>
      </c>
      <c r="S478" s="4">
        <v>2</v>
      </c>
      <c r="T478" s="4">
        <v>2</v>
      </c>
      <c r="U478" s="4">
        <v>2</v>
      </c>
      <c r="V478" s="4">
        <v>2</v>
      </c>
      <c r="W478" s="4">
        <v>2</v>
      </c>
      <c r="X478" s="4">
        <v>2</v>
      </c>
      <c r="Y478" s="4">
        <v>2</v>
      </c>
      <c r="Z478" s="4">
        <v>271330</v>
      </c>
      <c r="AA478" s="4">
        <v>281620</v>
      </c>
      <c r="AB478" s="4">
        <v>398620</v>
      </c>
      <c r="AC478" s="4">
        <v>353090</v>
      </c>
      <c r="AD478" s="4">
        <v>0.83187957015620928</v>
      </c>
      <c r="AE478" s="4">
        <v>0.86342801956065185</v>
      </c>
      <c r="AF478" s="4">
        <v>1.222142167307958</v>
      </c>
      <c r="AG478" s="4">
        <v>1.082550242975181</v>
      </c>
      <c r="AH478" s="4" t="s">
        <v>8466</v>
      </c>
      <c r="AI478" s="4" t="s">
        <v>11021</v>
      </c>
      <c r="AJ478" s="4" t="s">
        <v>11022</v>
      </c>
      <c r="AM478" s="4" t="s">
        <v>8641</v>
      </c>
      <c r="AQ478" s="4" t="s">
        <v>8596</v>
      </c>
      <c r="AR478" s="4" t="s">
        <v>11023</v>
      </c>
      <c r="AS478" s="4" t="s">
        <v>11024</v>
      </c>
    </row>
    <row r="479" spans="1:45">
      <c r="A479" s="4" t="s">
        <v>1578</v>
      </c>
      <c r="B479" s="4" t="s">
        <v>1579</v>
      </c>
      <c r="C479" s="3" t="s">
        <v>1580</v>
      </c>
      <c r="D479" s="4">
        <v>21.117000000000001</v>
      </c>
      <c r="E479" s="4">
        <v>27.6</v>
      </c>
      <c r="F479" s="4">
        <v>6</v>
      </c>
      <c r="G479" s="4">
        <v>3</v>
      </c>
      <c r="H479" s="4">
        <v>3</v>
      </c>
      <c r="I479" s="4">
        <v>3</v>
      </c>
      <c r="J479" s="4">
        <v>3</v>
      </c>
      <c r="K479" s="4">
        <v>3</v>
      </c>
      <c r="L479" s="4">
        <v>0</v>
      </c>
      <c r="M479" s="4">
        <v>0</v>
      </c>
      <c r="N479" s="4">
        <v>3</v>
      </c>
      <c r="O479" s="4">
        <v>3</v>
      </c>
      <c r="P479" s="4">
        <v>1</v>
      </c>
      <c r="Q479" s="4">
        <v>1</v>
      </c>
      <c r="R479" s="4">
        <v>3</v>
      </c>
      <c r="S479" s="4">
        <v>3</v>
      </c>
      <c r="T479" s="4">
        <v>1</v>
      </c>
      <c r="U479" s="4">
        <v>1</v>
      </c>
      <c r="V479" s="4">
        <v>3</v>
      </c>
      <c r="W479" s="4">
        <v>3</v>
      </c>
      <c r="X479" s="4">
        <v>1</v>
      </c>
      <c r="Y479" s="4">
        <v>1</v>
      </c>
      <c r="Z479" s="4">
        <v>187190</v>
      </c>
      <c r="AA479" s="4">
        <v>162090</v>
      </c>
      <c r="AB479" s="4">
        <v>0</v>
      </c>
      <c r="AC479" s="4">
        <v>0</v>
      </c>
      <c r="AD479" s="4">
        <v>1.0718621163536419</v>
      </c>
      <c r="AE479" s="4">
        <v>0.92813788364635819</v>
      </c>
      <c r="AH479" s="4" t="s">
        <v>8379</v>
      </c>
      <c r="AI479" s="4" t="s">
        <v>11025</v>
      </c>
      <c r="AJ479" s="4" t="s">
        <v>11026</v>
      </c>
      <c r="AM479" s="4" t="s">
        <v>11027</v>
      </c>
      <c r="AO479" s="4" t="s">
        <v>11028</v>
      </c>
      <c r="AP479" s="4" t="s">
        <v>11029</v>
      </c>
    </row>
    <row r="480" spans="1:45">
      <c r="A480" s="4" t="s">
        <v>1581</v>
      </c>
      <c r="B480" s="4" t="s">
        <v>1582</v>
      </c>
      <c r="C480" s="3" t="s">
        <v>1583</v>
      </c>
      <c r="D480" s="4">
        <v>8.5878999999999994</v>
      </c>
      <c r="E480" s="4">
        <v>47.3</v>
      </c>
      <c r="F480" s="4">
        <v>3</v>
      </c>
      <c r="G480" s="4">
        <v>2</v>
      </c>
      <c r="H480" s="4">
        <v>2</v>
      </c>
      <c r="I480" s="4">
        <v>2</v>
      </c>
      <c r="J480" s="4">
        <v>2</v>
      </c>
      <c r="K480" s="4">
        <v>1</v>
      </c>
      <c r="L480" s="4">
        <v>0</v>
      </c>
      <c r="M480" s="4">
        <v>0</v>
      </c>
      <c r="N480" s="4">
        <v>2</v>
      </c>
      <c r="O480" s="4">
        <v>2</v>
      </c>
      <c r="P480" s="4">
        <v>1</v>
      </c>
      <c r="Q480" s="4">
        <v>1</v>
      </c>
      <c r="R480" s="4">
        <v>2</v>
      </c>
      <c r="S480" s="4">
        <v>2</v>
      </c>
      <c r="T480" s="4">
        <v>1</v>
      </c>
      <c r="U480" s="4">
        <v>1</v>
      </c>
      <c r="V480" s="4">
        <v>2</v>
      </c>
      <c r="W480" s="4">
        <v>2</v>
      </c>
      <c r="X480" s="4">
        <v>1</v>
      </c>
      <c r="Y480" s="4">
        <v>1</v>
      </c>
      <c r="Z480" s="4">
        <v>9355900</v>
      </c>
      <c r="AA480" s="4">
        <v>10510000</v>
      </c>
      <c r="AB480" s="4">
        <v>0</v>
      </c>
      <c r="AC480" s="4">
        <v>0</v>
      </c>
      <c r="AD480" s="4">
        <v>0.94190547621804188</v>
      </c>
      <c r="AE480" s="4">
        <v>1.0580945237819579</v>
      </c>
      <c r="AH480" s="4" t="s">
        <v>8361</v>
      </c>
      <c r="AI480" s="4" t="s">
        <v>11030</v>
      </c>
      <c r="AJ480" s="4" t="s">
        <v>11031</v>
      </c>
      <c r="AO480" s="4" t="s">
        <v>11032</v>
      </c>
      <c r="AP480" s="4" t="s">
        <v>11033</v>
      </c>
      <c r="AQ480" s="4" t="s">
        <v>9082</v>
      </c>
      <c r="AR480" s="4" t="s">
        <v>9586</v>
      </c>
      <c r="AS480" s="4" t="s">
        <v>9587</v>
      </c>
    </row>
    <row r="481" spans="1:45">
      <c r="A481" s="4" t="s">
        <v>1584</v>
      </c>
      <c r="B481" s="4" t="s">
        <v>1585</v>
      </c>
      <c r="C481" s="3" t="s">
        <v>1586</v>
      </c>
      <c r="D481" s="4">
        <v>39.572000000000003</v>
      </c>
      <c r="E481" s="4">
        <v>53.3</v>
      </c>
      <c r="F481" s="4">
        <v>35</v>
      </c>
      <c r="G481" s="4">
        <v>14</v>
      </c>
      <c r="H481" s="4">
        <v>14</v>
      </c>
      <c r="I481" s="4">
        <v>14</v>
      </c>
      <c r="J481" s="4">
        <v>18</v>
      </c>
      <c r="K481" s="4">
        <v>17</v>
      </c>
      <c r="L481" s="4">
        <v>0</v>
      </c>
      <c r="M481" s="4">
        <v>0</v>
      </c>
      <c r="N481" s="4">
        <v>13</v>
      </c>
      <c r="O481" s="4">
        <v>12</v>
      </c>
      <c r="P481" s="4">
        <v>2</v>
      </c>
      <c r="Q481" s="4">
        <v>1</v>
      </c>
      <c r="R481" s="4">
        <v>13</v>
      </c>
      <c r="S481" s="4">
        <v>12</v>
      </c>
      <c r="T481" s="4">
        <v>2</v>
      </c>
      <c r="U481" s="4">
        <v>1</v>
      </c>
      <c r="V481" s="4">
        <v>13</v>
      </c>
      <c r="W481" s="4">
        <v>12</v>
      </c>
      <c r="X481" s="4">
        <v>2</v>
      </c>
      <c r="Y481" s="4">
        <v>1</v>
      </c>
      <c r="Z481" s="4">
        <v>2401300</v>
      </c>
      <c r="AA481" s="4">
        <v>2003500</v>
      </c>
      <c r="AB481" s="4">
        <v>3964.5</v>
      </c>
      <c r="AC481" s="4">
        <v>0</v>
      </c>
      <c r="AD481" s="4">
        <v>1.6339951929843379</v>
      </c>
      <c r="AE481" s="4">
        <v>1.36330711245747</v>
      </c>
      <c r="AF481" s="4">
        <v>2.6976945581919831E-3</v>
      </c>
      <c r="AH481" s="4" t="s">
        <v>8379</v>
      </c>
      <c r="AI481" s="4" t="s">
        <v>11034</v>
      </c>
      <c r="AJ481" s="4" t="s">
        <v>11035</v>
      </c>
      <c r="AO481" s="4" t="s">
        <v>11036</v>
      </c>
      <c r="AP481" s="4" t="s">
        <v>11037</v>
      </c>
      <c r="AQ481" s="4" t="s">
        <v>9370</v>
      </c>
      <c r="AR481" s="4" t="s">
        <v>11038</v>
      </c>
      <c r="AS481" s="4" t="s">
        <v>11039</v>
      </c>
    </row>
    <row r="482" spans="1:45">
      <c r="A482" s="4" t="s">
        <v>1590</v>
      </c>
      <c r="B482" s="4" t="s">
        <v>1591</v>
      </c>
      <c r="C482" s="3" t="s">
        <v>1592</v>
      </c>
      <c r="D482" s="4">
        <v>24.24</v>
      </c>
      <c r="E482" s="4">
        <v>26.8</v>
      </c>
      <c r="F482" s="4">
        <v>13</v>
      </c>
      <c r="G482" s="4">
        <v>6</v>
      </c>
      <c r="H482" s="4">
        <v>6</v>
      </c>
      <c r="I482" s="4">
        <v>6</v>
      </c>
      <c r="J482" s="4">
        <v>7</v>
      </c>
      <c r="K482" s="4">
        <v>6</v>
      </c>
      <c r="L482" s="4">
        <v>0</v>
      </c>
      <c r="M482" s="4">
        <v>0</v>
      </c>
      <c r="N482" s="4">
        <v>6</v>
      </c>
      <c r="O482" s="4">
        <v>6</v>
      </c>
      <c r="P482" s="4">
        <v>0</v>
      </c>
      <c r="Q482" s="4">
        <v>0</v>
      </c>
      <c r="R482" s="4">
        <v>6</v>
      </c>
      <c r="S482" s="4">
        <v>6</v>
      </c>
      <c r="T482" s="4">
        <v>0</v>
      </c>
      <c r="U482" s="4">
        <v>0</v>
      </c>
      <c r="V482" s="4">
        <v>6</v>
      </c>
      <c r="W482" s="4">
        <v>6</v>
      </c>
      <c r="X482" s="4">
        <v>0</v>
      </c>
      <c r="Y482" s="4">
        <v>0</v>
      </c>
      <c r="Z482" s="4">
        <v>165240</v>
      </c>
      <c r="AA482" s="4">
        <v>122890</v>
      </c>
      <c r="AB482" s="4">
        <v>0</v>
      </c>
      <c r="AC482" s="4">
        <v>0</v>
      </c>
      <c r="AD482" s="4">
        <v>1.1469822649498489</v>
      </c>
      <c r="AE482" s="4">
        <v>0.85301773505015088</v>
      </c>
      <c r="AH482" s="4" t="s">
        <v>8361</v>
      </c>
      <c r="AI482" s="4" t="s">
        <v>11043</v>
      </c>
      <c r="AJ482" s="4" t="s">
        <v>11044</v>
      </c>
    </row>
    <row r="483" spans="1:45">
      <c r="A483" s="4" t="s">
        <v>1593</v>
      </c>
      <c r="B483" s="4" t="s">
        <v>1594</v>
      </c>
      <c r="C483" s="3" t="s">
        <v>1595</v>
      </c>
      <c r="D483" s="4">
        <v>20.276</v>
      </c>
      <c r="E483" s="4">
        <v>11.6</v>
      </c>
      <c r="F483" s="4">
        <v>3</v>
      </c>
      <c r="G483" s="4">
        <v>2</v>
      </c>
      <c r="H483" s="4">
        <v>2</v>
      </c>
      <c r="I483" s="4">
        <v>2</v>
      </c>
      <c r="J483" s="4">
        <v>2</v>
      </c>
      <c r="K483" s="4">
        <v>1</v>
      </c>
      <c r="L483" s="4">
        <v>0</v>
      </c>
      <c r="M483" s="4">
        <v>0</v>
      </c>
      <c r="N483" s="4">
        <v>2</v>
      </c>
      <c r="O483" s="4">
        <v>2</v>
      </c>
      <c r="P483" s="4">
        <v>1</v>
      </c>
      <c r="Q483" s="4">
        <v>0</v>
      </c>
      <c r="R483" s="4">
        <v>2</v>
      </c>
      <c r="S483" s="4">
        <v>2</v>
      </c>
      <c r="T483" s="4">
        <v>1</v>
      </c>
      <c r="U483" s="4">
        <v>0</v>
      </c>
      <c r="V483" s="4">
        <v>2</v>
      </c>
      <c r="W483" s="4">
        <v>2</v>
      </c>
      <c r="X483" s="4">
        <v>1</v>
      </c>
      <c r="Y483" s="4">
        <v>0</v>
      </c>
      <c r="Z483" s="4">
        <v>2863500</v>
      </c>
      <c r="AA483" s="4">
        <v>2546000</v>
      </c>
      <c r="AB483" s="4">
        <v>0</v>
      </c>
      <c r="AC483" s="4">
        <v>0</v>
      </c>
      <c r="AD483" s="4">
        <v>1.058693040022183</v>
      </c>
      <c r="AE483" s="4">
        <v>0.94130695997781677</v>
      </c>
      <c r="AH483" s="4" t="s">
        <v>8379</v>
      </c>
      <c r="AI483" s="4" t="s">
        <v>11045</v>
      </c>
      <c r="AJ483" s="4" t="s">
        <v>11046</v>
      </c>
      <c r="AL483" s="4" t="s">
        <v>11047</v>
      </c>
      <c r="AM483" s="4" t="s">
        <v>9674</v>
      </c>
    </row>
    <row r="484" spans="1:45">
      <c r="A484" s="4" t="s">
        <v>1596</v>
      </c>
      <c r="B484" s="4" t="s">
        <v>1597</v>
      </c>
      <c r="C484" s="3" t="s">
        <v>1598</v>
      </c>
      <c r="D484" s="4">
        <v>18.542000000000002</v>
      </c>
      <c r="E484" s="4">
        <v>15.9</v>
      </c>
      <c r="F484" s="4">
        <v>3</v>
      </c>
      <c r="G484" s="4">
        <v>2</v>
      </c>
      <c r="H484" s="4">
        <v>2</v>
      </c>
      <c r="I484" s="4">
        <v>2</v>
      </c>
      <c r="J484" s="4">
        <v>1</v>
      </c>
      <c r="K484" s="4">
        <v>2</v>
      </c>
      <c r="L484" s="4">
        <v>0</v>
      </c>
      <c r="M484" s="4">
        <v>0</v>
      </c>
      <c r="N484" s="4">
        <v>1</v>
      </c>
      <c r="O484" s="4">
        <v>2</v>
      </c>
      <c r="P484" s="4">
        <v>0</v>
      </c>
      <c r="Q484" s="4">
        <v>0</v>
      </c>
      <c r="R484" s="4">
        <v>1</v>
      </c>
      <c r="S484" s="4">
        <v>2</v>
      </c>
      <c r="T484" s="4">
        <v>0</v>
      </c>
      <c r="U484" s="4">
        <v>0</v>
      </c>
      <c r="V484" s="4">
        <v>1</v>
      </c>
      <c r="W484" s="4">
        <v>2</v>
      </c>
      <c r="X484" s="4">
        <v>0</v>
      </c>
      <c r="Y484" s="4">
        <v>0</v>
      </c>
      <c r="Z484" s="4">
        <v>0</v>
      </c>
      <c r="AA484" s="4">
        <v>0</v>
      </c>
      <c r="AB484" s="4">
        <v>0</v>
      </c>
      <c r="AC484" s="4">
        <v>0</v>
      </c>
      <c r="AH484" s="4" t="s">
        <v>8361</v>
      </c>
    </row>
    <row r="485" spans="1:45">
      <c r="A485" s="4" t="s">
        <v>1599</v>
      </c>
      <c r="B485" s="4" t="s">
        <v>1600</v>
      </c>
      <c r="C485" s="3" t="s">
        <v>1601</v>
      </c>
      <c r="D485" s="4">
        <v>53.148000000000003</v>
      </c>
      <c r="E485" s="4">
        <v>3.4</v>
      </c>
      <c r="F485" s="4">
        <v>2</v>
      </c>
      <c r="G485" s="4">
        <v>1</v>
      </c>
      <c r="H485" s="4">
        <v>1</v>
      </c>
      <c r="I485" s="4">
        <v>1</v>
      </c>
      <c r="J485" s="4">
        <v>0</v>
      </c>
      <c r="K485" s="4">
        <v>0</v>
      </c>
      <c r="L485" s="4">
        <v>1</v>
      </c>
      <c r="M485" s="4">
        <v>1</v>
      </c>
      <c r="N485" s="4">
        <v>1</v>
      </c>
      <c r="O485" s="4">
        <v>1</v>
      </c>
      <c r="P485" s="4">
        <v>1</v>
      </c>
      <c r="Q485" s="4">
        <v>1</v>
      </c>
      <c r="R485" s="4">
        <v>1</v>
      </c>
      <c r="S485" s="4">
        <v>1</v>
      </c>
      <c r="T485" s="4">
        <v>1</v>
      </c>
      <c r="U485" s="4">
        <v>1</v>
      </c>
      <c r="V485" s="4">
        <v>1</v>
      </c>
      <c r="W485" s="4">
        <v>1</v>
      </c>
      <c r="X485" s="4">
        <v>1</v>
      </c>
      <c r="Y485" s="4">
        <v>1</v>
      </c>
      <c r="Z485" s="4">
        <v>0</v>
      </c>
      <c r="AA485" s="4">
        <v>0</v>
      </c>
      <c r="AB485" s="4">
        <v>0</v>
      </c>
      <c r="AC485" s="4">
        <v>0</v>
      </c>
      <c r="AH485" s="4" t="s">
        <v>8466</v>
      </c>
      <c r="AN485" s="4" t="s">
        <v>9228</v>
      </c>
      <c r="AQ485" s="4" t="s">
        <v>8632</v>
      </c>
      <c r="AR485" s="4" t="s">
        <v>9706</v>
      </c>
      <c r="AS485" s="4" t="s">
        <v>9232</v>
      </c>
    </row>
    <row r="486" spans="1:45">
      <c r="A486" s="4" t="s">
        <v>1602</v>
      </c>
      <c r="B486" s="4" t="s">
        <v>1603</v>
      </c>
      <c r="C486" s="3" t="s">
        <v>1604</v>
      </c>
      <c r="D486" s="4">
        <v>107.15</v>
      </c>
      <c r="E486" s="4">
        <v>20.399999999999999</v>
      </c>
      <c r="F486" s="4">
        <v>41</v>
      </c>
      <c r="G486" s="4">
        <v>15</v>
      </c>
      <c r="H486" s="4">
        <v>15</v>
      </c>
      <c r="I486" s="4">
        <v>15</v>
      </c>
      <c r="J486" s="4">
        <v>10</v>
      </c>
      <c r="K486" s="4">
        <v>8</v>
      </c>
      <c r="L486" s="4">
        <v>11</v>
      </c>
      <c r="M486" s="4">
        <v>12</v>
      </c>
      <c r="N486" s="4">
        <v>14</v>
      </c>
      <c r="O486" s="4">
        <v>12</v>
      </c>
      <c r="P486" s="4">
        <v>14</v>
      </c>
      <c r="Q486" s="4">
        <v>14</v>
      </c>
      <c r="R486" s="4">
        <v>14</v>
      </c>
      <c r="S486" s="4">
        <v>12</v>
      </c>
      <c r="T486" s="4">
        <v>14</v>
      </c>
      <c r="U486" s="4">
        <v>14</v>
      </c>
      <c r="V486" s="4">
        <v>14</v>
      </c>
      <c r="W486" s="4">
        <v>12</v>
      </c>
      <c r="X486" s="4">
        <v>14</v>
      </c>
      <c r="Y486" s="4">
        <v>14</v>
      </c>
      <c r="Z486" s="4">
        <v>240330</v>
      </c>
      <c r="AA486" s="4">
        <v>264520</v>
      </c>
      <c r="AB486" s="4">
        <v>337300</v>
      </c>
      <c r="AC486" s="4">
        <v>369350</v>
      </c>
      <c r="AD486" s="4">
        <v>0.7934956665290962</v>
      </c>
      <c r="AE486" s="4">
        <v>0.87336359884440773</v>
      </c>
      <c r="AF486" s="4">
        <v>1.113660751134957</v>
      </c>
      <c r="AG486" s="4">
        <v>1.21947998349154</v>
      </c>
      <c r="AH486" s="4" t="s">
        <v>8361</v>
      </c>
      <c r="AI486" s="4" t="s">
        <v>11048</v>
      </c>
      <c r="AJ486" s="4" t="s">
        <v>11049</v>
      </c>
      <c r="AN486" s="4" t="s">
        <v>9228</v>
      </c>
      <c r="AQ486" s="4" t="s">
        <v>10166</v>
      </c>
      <c r="AR486" s="4" t="s">
        <v>11050</v>
      </c>
      <c r="AS486" s="4" t="s">
        <v>11051</v>
      </c>
    </row>
    <row r="487" spans="1:45">
      <c r="A487" s="4" t="s">
        <v>1605</v>
      </c>
      <c r="B487" s="4" t="s">
        <v>1606</v>
      </c>
      <c r="C487" s="3" t="s">
        <v>1607</v>
      </c>
      <c r="D487" s="4">
        <v>64.188000000000002</v>
      </c>
      <c r="E487" s="4">
        <v>23.9</v>
      </c>
      <c r="F487" s="4">
        <v>35</v>
      </c>
      <c r="G487" s="4">
        <v>9</v>
      </c>
      <c r="H487" s="4">
        <v>9</v>
      </c>
      <c r="I487" s="4">
        <v>9</v>
      </c>
      <c r="J487" s="4">
        <v>13</v>
      </c>
      <c r="K487" s="4">
        <v>10</v>
      </c>
      <c r="L487" s="4">
        <v>6</v>
      </c>
      <c r="M487" s="4">
        <v>6</v>
      </c>
      <c r="N487" s="4">
        <v>9</v>
      </c>
      <c r="O487" s="4">
        <v>9</v>
      </c>
      <c r="P487" s="4">
        <v>7</v>
      </c>
      <c r="Q487" s="4">
        <v>7</v>
      </c>
      <c r="R487" s="4">
        <v>9</v>
      </c>
      <c r="S487" s="4">
        <v>9</v>
      </c>
      <c r="T487" s="4">
        <v>7</v>
      </c>
      <c r="U487" s="4">
        <v>7</v>
      </c>
      <c r="V487" s="4">
        <v>9</v>
      </c>
      <c r="W487" s="4">
        <v>9</v>
      </c>
      <c r="X487" s="4">
        <v>7</v>
      </c>
      <c r="Y487" s="4">
        <v>7</v>
      </c>
      <c r="Z487" s="4">
        <v>368490</v>
      </c>
      <c r="AA487" s="4">
        <v>329230</v>
      </c>
      <c r="AB487" s="4">
        <v>129030</v>
      </c>
      <c r="AC487" s="4">
        <v>136240</v>
      </c>
      <c r="AD487" s="4">
        <v>1.5306077944734631</v>
      </c>
      <c r="AE487" s="4">
        <v>1.3675323731295239</v>
      </c>
      <c r="AF487" s="4">
        <v>0.53595572124321122</v>
      </c>
      <c r="AG487" s="4">
        <v>0.56590411115380224</v>
      </c>
      <c r="AH487" s="4" t="s">
        <v>9103</v>
      </c>
      <c r="AI487" s="4" t="s">
        <v>11052</v>
      </c>
      <c r="AJ487" s="4" t="s">
        <v>11053</v>
      </c>
      <c r="AK487" s="4" t="s">
        <v>11054</v>
      </c>
      <c r="AO487" s="4" t="s">
        <v>11055</v>
      </c>
      <c r="AP487" s="4" t="s">
        <v>11056</v>
      </c>
      <c r="AQ487" s="4" t="s">
        <v>8596</v>
      </c>
      <c r="AR487" s="4" t="s">
        <v>11057</v>
      </c>
      <c r="AS487" s="4" t="s">
        <v>11058</v>
      </c>
    </row>
    <row r="488" spans="1:45">
      <c r="A488" s="4" t="s">
        <v>1608</v>
      </c>
      <c r="B488" s="4" t="s">
        <v>1609</v>
      </c>
      <c r="C488" s="3" t="s">
        <v>1610</v>
      </c>
      <c r="D488" s="4">
        <v>50.936000000000007</v>
      </c>
      <c r="E488" s="4">
        <v>34.700000000000003</v>
      </c>
      <c r="F488" s="4">
        <v>26</v>
      </c>
      <c r="G488" s="4">
        <v>10</v>
      </c>
      <c r="H488" s="4">
        <v>10</v>
      </c>
      <c r="I488" s="4">
        <v>10</v>
      </c>
      <c r="J488" s="4">
        <v>9</v>
      </c>
      <c r="K488" s="4">
        <v>5</v>
      </c>
      <c r="L488" s="4">
        <v>6</v>
      </c>
      <c r="M488" s="4">
        <v>6</v>
      </c>
      <c r="N488" s="4">
        <v>10</v>
      </c>
      <c r="O488" s="4">
        <v>8</v>
      </c>
      <c r="P488" s="4">
        <v>8</v>
      </c>
      <c r="Q488" s="4">
        <v>9</v>
      </c>
      <c r="R488" s="4">
        <v>10</v>
      </c>
      <c r="S488" s="4">
        <v>8</v>
      </c>
      <c r="T488" s="4">
        <v>8</v>
      </c>
      <c r="U488" s="4">
        <v>9</v>
      </c>
      <c r="V488" s="4">
        <v>10</v>
      </c>
      <c r="W488" s="4">
        <v>8</v>
      </c>
      <c r="X488" s="4">
        <v>8</v>
      </c>
      <c r="Y488" s="4">
        <v>9</v>
      </c>
      <c r="Z488" s="4">
        <v>960850</v>
      </c>
      <c r="AA488" s="4">
        <v>1067600</v>
      </c>
      <c r="AB488" s="4">
        <v>640620</v>
      </c>
      <c r="AC488" s="4">
        <v>672250</v>
      </c>
      <c r="AD488" s="4">
        <v>1.1502639675337889</v>
      </c>
      <c r="AE488" s="4">
        <v>1.278057773574516</v>
      </c>
      <c r="AF488" s="4">
        <v>0.76690649204506012</v>
      </c>
      <c r="AG488" s="4">
        <v>0.80477176684663543</v>
      </c>
      <c r="AH488" s="4" t="s">
        <v>8361</v>
      </c>
      <c r="AI488" s="4" t="s">
        <v>11059</v>
      </c>
      <c r="AJ488" s="4" t="s">
        <v>11060</v>
      </c>
      <c r="AK488" s="4" t="s">
        <v>11061</v>
      </c>
      <c r="AO488" s="4" t="s">
        <v>11062</v>
      </c>
      <c r="AP488" s="4" t="s">
        <v>11063</v>
      </c>
      <c r="AQ488" s="4" t="s">
        <v>8422</v>
      </c>
      <c r="AR488" s="4" t="s">
        <v>11064</v>
      </c>
      <c r="AS488" s="4" t="s">
        <v>11065</v>
      </c>
    </row>
    <row r="489" spans="1:45">
      <c r="A489" s="4" t="s">
        <v>1611</v>
      </c>
      <c r="B489" s="4" t="s">
        <v>1612</v>
      </c>
      <c r="C489" s="3" t="s">
        <v>1613</v>
      </c>
      <c r="D489" s="4">
        <v>49.204999999999998</v>
      </c>
      <c r="E489" s="4">
        <v>6.8</v>
      </c>
      <c r="F489" s="4">
        <v>8</v>
      </c>
      <c r="G489" s="4">
        <v>2</v>
      </c>
      <c r="H489" s="4">
        <v>2</v>
      </c>
      <c r="I489" s="4">
        <v>2</v>
      </c>
      <c r="J489" s="4">
        <v>3</v>
      </c>
      <c r="K489" s="4">
        <v>2</v>
      </c>
      <c r="L489" s="4">
        <v>1</v>
      </c>
      <c r="M489" s="4">
        <v>2</v>
      </c>
      <c r="N489" s="4">
        <v>2</v>
      </c>
      <c r="O489" s="4">
        <v>2</v>
      </c>
      <c r="P489" s="4">
        <v>2</v>
      </c>
      <c r="Q489" s="4">
        <v>2</v>
      </c>
      <c r="R489" s="4">
        <v>2</v>
      </c>
      <c r="S489" s="4">
        <v>2</v>
      </c>
      <c r="T489" s="4">
        <v>2</v>
      </c>
      <c r="U489" s="4">
        <v>2</v>
      </c>
      <c r="V489" s="4">
        <v>2</v>
      </c>
      <c r="W489" s="4">
        <v>2</v>
      </c>
      <c r="X489" s="4">
        <v>2</v>
      </c>
      <c r="Y489" s="4">
        <v>2</v>
      </c>
      <c r="Z489" s="4">
        <v>69179</v>
      </c>
      <c r="AA489" s="4">
        <v>44983</v>
      </c>
      <c r="AB489" s="4">
        <v>37725</v>
      </c>
      <c r="AC489" s="4">
        <v>40125</v>
      </c>
      <c r="AD489" s="4">
        <v>1.4411390954732</v>
      </c>
      <c r="AE489" s="4">
        <v>0.93708726537924725</v>
      </c>
      <c r="AF489" s="4">
        <v>0.78588838197612654</v>
      </c>
      <c r="AG489" s="4">
        <v>0.83588525717142681</v>
      </c>
      <c r="AH489" s="4" t="s">
        <v>8466</v>
      </c>
      <c r="AI489" s="4" t="s">
        <v>11066</v>
      </c>
      <c r="AJ489" s="4" t="s">
        <v>11067</v>
      </c>
      <c r="AK489" s="4" t="s">
        <v>11061</v>
      </c>
      <c r="AO489" s="4" t="s">
        <v>10512</v>
      </c>
      <c r="AP489" s="4" t="s">
        <v>10513</v>
      </c>
      <c r="AQ489" s="4" t="s">
        <v>8422</v>
      </c>
      <c r="AR489" s="4" t="s">
        <v>11068</v>
      </c>
      <c r="AS489" s="4" t="s">
        <v>11069</v>
      </c>
    </row>
    <row r="490" spans="1:45">
      <c r="A490" s="4" t="s">
        <v>1614</v>
      </c>
      <c r="B490" s="4" t="s">
        <v>1615</v>
      </c>
      <c r="C490" s="3" t="s">
        <v>1616</v>
      </c>
      <c r="D490" s="4">
        <v>33.603000000000002</v>
      </c>
      <c r="E490" s="4">
        <v>42.7</v>
      </c>
      <c r="F490" s="4">
        <v>37</v>
      </c>
      <c r="G490" s="4">
        <v>8</v>
      </c>
      <c r="H490" s="4">
        <v>8</v>
      </c>
      <c r="I490" s="4">
        <v>8</v>
      </c>
      <c r="J490" s="4">
        <v>9</v>
      </c>
      <c r="K490" s="4">
        <v>8</v>
      </c>
      <c r="L490" s="4">
        <v>11</v>
      </c>
      <c r="M490" s="4">
        <v>9</v>
      </c>
      <c r="N490" s="4">
        <v>8</v>
      </c>
      <c r="O490" s="4">
        <v>7</v>
      </c>
      <c r="P490" s="4">
        <v>7</v>
      </c>
      <c r="Q490" s="4">
        <v>8</v>
      </c>
      <c r="R490" s="4">
        <v>8</v>
      </c>
      <c r="S490" s="4">
        <v>7</v>
      </c>
      <c r="T490" s="4">
        <v>7</v>
      </c>
      <c r="U490" s="4">
        <v>8</v>
      </c>
      <c r="V490" s="4">
        <v>8</v>
      </c>
      <c r="W490" s="4">
        <v>7</v>
      </c>
      <c r="X490" s="4">
        <v>7</v>
      </c>
      <c r="Y490" s="4">
        <v>8</v>
      </c>
      <c r="Z490" s="4">
        <v>538780</v>
      </c>
      <c r="AA490" s="4">
        <v>490100</v>
      </c>
      <c r="AB490" s="4">
        <v>430980</v>
      </c>
      <c r="AC490" s="4">
        <v>415950</v>
      </c>
      <c r="AD490" s="4">
        <v>1.148901008097835</v>
      </c>
      <c r="AE490" s="4">
        <v>1.04509518554651</v>
      </c>
      <c r="AF490" s="4">
        <v>0.91902698034449115</v>
      </c>
      <c r="AG490" s="4">
        <v>0.88697682601116323</v>
      </c>
      <c r="AH490" s="4" t="s">
        <v>8361</v>
      </c>
      <c r="AI490" s="4" t="s">
        <v>11070</v>
      </c>
      <c r="AJ490" s="4" t="s">
        <v>11071</v>
      </c>
      <c r="AK490" s="4" t="s">
        <v>11072</v>
      </c>
      <c r="AL490" s="4" t="s">
        <v>11073</v>
      </c>
      <c r="AM490" s="4" t="s">
        <v>8484</v>
      </c>
      <c r="AN490" s="4" t="s">
        <v>11074</v>
      </c>
      <c r="AQ490" s="4" t="s">
        <v>11075</v>
      </c>
      <c r="AR490" s="4" t="s">
        <v>11076</v>
      </c>
      <c r="AS490" s="4" t="s">
        <v>11077</v>
      </c>
    </row>
    <row r="491" spans="1:45">
      <c r="A491" s="4" t="s">
        <v>1617</v>
      </c>
      <c r="B491" s="4" t="s">
        <v>1618</v>
      </c>
      <c r="C491" s="3" t="s">
        <v>1619</v>
      </c>
      <c r="D491" s="4">
        <v>28.821000000000002</v>
      </c>
      <c r="E491" s="4">
        <v>20.2</v>
      </c>
      <c r="F491" s="4">
        <v>12</v>
      </c>
      <c r="G491" s="4">
        <v>4</v>
      </c>
      <c r="H491" s="4">
        <v>4</v>
      </c>
      <c r="I491" s="4">
        <v>4</v>
      </c>
      <c r="J491" s="4">
        <v>3</v>
      </c>
      <c r="K491" s="4">
        <v>4</v>
      </c>
      <c r="L491" s="4">
        <v>2</v>
      </c>
      <c r="M491" s="4">
        <v>3</v>
      </c>
      <c r="N491" s="4">
        <v>3</v>
      </c>
      <c r="O491" s="4">
        <v>4</v>
      </c>
      <c r="P491" s="4">
        <v>4</v>
      </c>
      <c r="Q491" s="4">
        <v>4</v>
      </c>
      <c r="R491" s="4">
        <v>3</v>
      </c>
      <c r="S491" s="4">
        <v>4</v>
      </c>
      <c r="T491" s="4">
        <v>4</v>
      </c>
      <c r="U491" s="4">
        <v>4</v>
      </c>
      <c r="V491" s="4">
        <v>3</v>
      </c>
      <c r="W491" s="4">
        <v>4</v>
      </c>
      <c r="X491" s="4">
        <v>4</v>
      </c>
      <c r="Y491" s="4">
        <v>4</v>
      </c>
      <c r="Z491" s="4">
        <v>58497</v>
      </c>
      <c r="AA491" s="4">
        <v>37942</v>
      </c>
      <c r="AB491" s="4">
        <v>55897</v>
      </c>
      <c r="AC491" s="4">
        <v>58582</v>
      </c>
      <c r="AD491" s="4">
        <v>1.1093790003698121</v>
      </c>
      <c r="AE491" s="4">
        <v>0.71955925999677584</v>
      </c>
      <c r="AF491" s="4">
        <v>1.0600707383912229</v>
      </c>
      <c r="AG491" s="4">
        <v>1.1109910012421891</v>
      </c>
      <c r="AH491" s="4" t="s">
        <v>8361</v>
      </c>
      <c r="AI491" s="4" t="s">
        <v>11078</v>
      </c>
      <c r="AJ491" s="4" t="s">
        <v>11079</v>
      </c>
      <c r="AO491" s="4" t="s">
        <v>10811</v>
      </c>
      <c r="AP491" s="4" t="s">
        <v>10812</v>
      </c>
      <c r="AQ491" s="4" t="s">
        <v>10813</v>
      </c>
      <c r="AR491" s="4" t="s">
        <v>10814</v>
      </c>
      <c r="AS491" s="4" t="s">
        <v>10815</v>
      </c>
    </row>
    <row r="492" spans="1:45">
      <c r="A492" s="4" t="s">
        <v>1620</v>
      </c>
      <c r="B492" s="4" t="s">
        <v>1621</v>
      </c>
      <c r="C492" s="3" t="s">
        <v>1622</v>
      </c>
      <c r="D492" s="4">
        <v>32.755000000000003</v>
      </c>
      <c r="E492" s="4">
        <v>19.899999999999999</v>
      </c>
      <c r="F492" s="4">
        <v>11</v>
      </c>
      <c r="G492" s="4">
        <v>4</v>
      </c>
      <c r="H492" s="4">
        <v>4</v>
      </c>
      <c r="I492" s="4">
        <v>4</v>
      </c>
      <c r="J492" s="4">
        <v>3</v>
      </c>
      <c r="K492" s="4">
        <v>3</v>
      </c>
      <c r="L492" s="4">
        <v>3</v>
      </c>
      <c r="M492" s="4">
        <v>2</v>
      </c>
      <c r="N492" s="4">
        <v>3</v>
      </c>
      <c r="O492" s="4">
        <v>4</v>
      </c>
      <c r="P492" s="4">
        <v>4</v>
      </c>
      <c r="Q492" s="4">
        <v>4</v>
      </c>
      <c r="R492" s="4">
        <v>3</v>
      </c>
      <c r="S492" s="4">
        <v>4</v>
      </c>
      <c r="T492" s="4">
        <v>4</v>
      </c>
      <c r="U492" s="4">
        <v>4</v>
      </c>
      <c r="V492" s="4">
        <v>3</v>
      </c>
      <c r="W492" s="4">
        <v>4</v>
      </c>
      <c r="X492" s="4">
        <v>4</v>
      </c>
      <c r="Y492" s="4">
        <v>4</v>
      </c>
      <c r="Z492" s="4">
        <v>110600</v>
      </c>
      <c r="AA492" s="4">
        <v>122970</v>
      </c>
      <c r="AB492" s="4">
        <v>95947</v>
      </c>
      <c r="AC492" s="4">
        <v>114190</v>
      </c>
      <c r="AD492" s="4">
        <v>0.99705436245089663</v>
      </c>
      <c r="AE492" s="4">
        <v>1.108569393766607</v>
      </c>
      <c r="AF492" s="4">
        <v>0.86495818186325657</v>
      </c>
      <c r="AG492" s="4">
        <v>1.0294180619192399</v>
      </c>
      <c r="AH492" s="4" t="s">
        <v>8361</v>
      </c>
      <c r="AI492" s="4" t="s">
        <v>11080</v>
      </c>
      <c r="AJ492" s="4" t="s">
        <v>11081</v>
      </c>
      <c r="AO492" s="4" t="s">
        <v>11082</v>
      </c>
      <c r="AP492" s="4" t="s">
        <v>11083</v>
      </c>
      <c r="AQ492" s="4" t="s">
        <v>8535</v>
      </c>
      <c r="AR492" s="4" t="s">
        <v>11084</v>
      </c>
      <c r="AS492" s="4" t="s">
        <v>11085</v>
      </c>
    </row>
    <row r="493" spans="1:45">
      <c r="A493" s="4" t="s">
        <v>1623</v>
      </c>
      <c r="B493" s="4" t="s">
        <v>1624</v>
      </c>
      <c r="C493" s="3" t="s">
        <v>1625</v>
      </c>
      <c r="D493" s="4">
        <v>55.856999999999999</v>
      </c>
      <c r="E493" s="4">
        <v>20</v>
      </c>
      <c r="F493" s="4">
        <v>10</v>
      </c>
      <c r="G493" s="4">
        <v>6</v>
      </c>
      <c r="H493" s="4">
        <v>6</v>
      </c>
      <c r="I493" s="4">
        <v>6</v>
      </c>
      <c r="J493" s="4">
        <v>5</v>
      </c>
      <c r="K493" s="4">
        <v>5</v>
      </c>
      <c r="L493" s="4">
        <v>0</v>
      </c>
      <c r="M493" s="4">
        <v>0</v>
      </c>
      <c r="N493" s="4">
        <v>6</v>
      </c>
      <c r="O493" s="4">
        <v>5</v>
      </c>
      <c r="P493" s="4">
        <v>1</v>
      </c>
      <c r="Q493" s="4">
        <v>1</v>
      </c>
      <c r="R493" s="4">
        <v>6</v>
      </c>
      <c r="S493" s="4">
        <v>5</v>
      </c>
      <c r="T493" s="4">
        <v>1</v>
      </c>
      <c r="U493" s="4">
        <v>1</v>
      </c>
      <c r="V493" s="4">
        <v>6</v>
      </c>
      <c r="W493" s="4">
        <v>5</v>
      </c>
      <c r="X493" s="4">
        <v>1</v>
      </c>
      <c r="Y493" s="4">
        <v>1</v>
      </c>
      <c r="Z493" s="4">
        <v>287540</v>
      </c>
      <c r="AA493" s="4">
        <v>255280</v>
      </c>
      <c r="AB493" s="4">
        <v>0</v>
      </c>
      <c r="AC493" s="4">
        <v>0</v>
      </c>
      <c r="AD493" s="4">
        <v>1.059430382078774</v>
      </c>
      <c r="AE493" s="4">
        <v>0.94056961792122618</v>
      </c>
      <c r="AH493" s="4" t="s">
        <v>8361</v>
      </c>
      <c r="AI493" s="4" t="s">
        <v>11086</v>
      </c>
      <c r="AJ493" s="4" t="s">
        <v>11087</v>
      </c>
      <c r="AK493" s="4" t="s">
        <v>11088</v>
      </c>
      <c r="AL493" s="4" t="s">
        <v>11089</v>
      </c>
      <c r="AN493" s="4" t="s">
        <v>11090</v>
      </c>
      <c r="AO493" s="4" t="s">
        <v>11091</v>
      </c>
      <c r="AP493" s="4" t="s">
        <v>11092</v>
      </c>
      <c r="AQ493" s="4" t="s">
        <v>8369</v>
      </c>
      <c r="AR493" s="4" t="s">
        <v>11093</v>
      </c>
      <c r="AS493" s="4" t="s">
        <v>11094</v>
      </c>
    </row>
    <row r="494" spans="1:45">
      <c r="A494" s="4" t="s">
        <v>1626</v>
      </c>
      <c r="B494" s="4" t="s">
        <v>1627</v>
      </c>
      <c r="C494" s="3" t="s">
        <v>1628</v>
      </c>
      <c r="D494" s="4">
        <v>73.664000000000001</v>
      </c>
      <c r="E494" s="4">
        <v>11.2</v>
      </c>
      <c r="F494" s="4">
        <v>6</v>
      </c>
      <c r="G494" s="4">
        <v>4</v>
      </c>
      <c r="H494" s="4">
        <v>4</v>
      </c>
      <c r="I494" s="4">
        <v>4</v>
      </c>
      <c r="J494" s="4">
        <v>4</v>
      </c>
      <c r="K494" s="4">
        <v>2</v>
      </c>
      <c r="L494" s="4">
        <v>0</v>
      </c>
      <c r="M494" s="4">
        <v>0</v>
      </c>
      <c r="N494" s="4">
        <v>4</v>
      </c>
      <c r="O494" s="4">
        <v>3</v>
      </c>
      <c r="P494" s="4">
        <v>0</v>
      </c>
      <c r="Q494" s="4">
        <v>0</v>
      </c>
      <c r="R494" s="4">
        <v>4</v>
      </c>
      <c r="S494" s="4">
        <v>3</v>
      </c>
      <c r="T494" s="4">
        <v>0</v>
      </c>
      <c r="U494" s="4">
        <v>0</v>
      </c>
      <c r="V494" s="4">
        <v>4</v>
      </c>
      <c r="W494" s="4">
        <v>3</v>
      </c>
      <c r="X494" s="4">
        <v>0</v>
      </c>
      <c r="Y494" s="4">
        <v>0</v>
      </c>
      <c r="Z494" s="4">
        <v>42153</v>
      </c>
      <c r="AA494" s="4">
        <v>37037</v>
      </c>
      <c r="AB494" s="4">
        <v>0</v>
      </c>
      <c r="AC494" s="4">
        <v>0</v>
      </c>
      <c r="AD494" s="4">
        <v>1.0646041166813991</v>
      </c>
      <c r="AE494" s="4">
        <v>0.9353958833186008</v>
      </c>
      <c r="AH494" s="4" t="s">
        <v>8379</v>
      </c>
      <c r="AI494" s="4" t="s">
        <v>11095</v>
      </c>
      <c r="AJ494" s="4" t="s">
        <v>11096</v>
      </c>
      <c r="AK494" s="4" t="s">
        <v>8664</v>
      </c>
      <c r="AL494" s="4" t="s">
        <v>11089</v>
      </c>
      <c r="AN494" s="4" t="s">
        <v>11097</v>
      </c>
      <c r="AO494" s="4" t="s">
        <v>11098</v>
      </c>
      <c r="AP494" s="4" t="s">
        <v>11099</v>
      </c>
      <c r="AQ494" s="4" t="s">
        <v>8369</v>
      </c>
      <c r="AR494" s="4" t="s">
        <v>11100</v>
      </c>
      <c r="AS494" s="4" t="s">
        <v>11101</v>
      </c>
    </row>
    <row r="495" spans="1:45">
      <c r="A495" s="4" t="s">
        <v>1629</v>
      </c>
      <c r="B495" s="4" t="s">
        <v>1630</v>
      </c>
      <c r="C495" s="3" t="s">
        <v>1631</v>
      </c>
      <c r="D495" s="4">
        <v>42.601999999999997</v>
      </c>
      <c r="E495" s="4">
        <v>17.899999999999999</v>
      </c>
      <c r="F495" s="4">
        <v>11</v>
      </c>
      <c r="G495" s="4">
        <v>5</v>
      </c>
      <c r="H495" s="4">
        <v>5</v>
      </c>
      <c r="I495" s="4">
        <v>5</v>
      </c>
      <c r="J495" s="4">
        <v>6</v>
      </c>
      <c r="K495" s="4">
        <v>4</v>
      </c>
      <c r="L495" s="4">
        <v>1</v>
      </c>
      <c r="M495" s="4">
        <v>0</v>
      </c>
      <c r="N495" s="4">
        <v>5</v>
      </c>
      <c r="O495" s="4">
        <v>5</v>
      </c>
      <c r="P495" s="4">
        <v>2</v>
      </c>
      <c r="Q495" s="4">
        <v>1</v>
      </c>
      <c r="R495" s="4">
        <v>5</v>
      </c>
      <c r="S495" s="4">
        <v>5</v>
      </c>
      <c r="T495" s="4">
        <v>2</v>
      </c>
      <c r="U495" s="4">
        <v>1</v>
      </c>
      <c r="V495" s="4">
        <v>5</v>
      </c>
      <c r="W495" s="4">
        <v>5</v>
      </c>
      <c r="X495" s="4">
        <v>2</v>
      </c>
      <c r="Y495" s="4">
        <v>1</v>
      </c>
      <c r="Z495" s="4">
        <v>179050</v>
      </c>
      <c r="AA495" s="4">
        <v>142470</v>
      </c>
      <c r="AB495" s="4">
        <v>25528</v>
      </c>
      <c r="AC495" s="4">
        <v>0</v>
      </c>
      <c r="AD495" s="4">
        <v>1.5477686083769391</v>
      </c>
      <c r="AE495" s="4">
        <v>1.231558746916853</v>
      </c>
      <c r="AF495" s="4">
        <v>0.22067264470620779</v>
      </c>
      <c r="AH495" s="4" t="s">
        <v>8361</v>
      </c>
      <c r="AI495" s="4" t="s">
        <v>11102</v>
      </c>
      <c r="AJ495" s="4" t="s">
        <v>11103</v>
      </c>
      <c r="AK495" s="4" t="s">
        <v>11104</v>
      </c>
      <c r="AL495" s="4" t="s">
        <v>11089</v>
      </c>
      <c r="AN495" s="4" t="s">
        <v>11105</v>
      </c>
      <c r="AQ495" s="4" t="s">
        <v>8369</v>
      </c>
      <c r="AR495" s="4" t="s">
        <v>11106</v>
      </c>
      <c r="AS495" s="4" t="s">
        <v>11107</v>
      </c>
    </row>
    <row r="496" spans="1:45">
      <c r="A496" s="4" t="s">
        <v>1632</v>
      </c>
      <c r="B496" s="4" t="s">
        <v>1633</v>
      </c>
      <c r="C496" s="3" t="s">
        <v>1634</v>
      </c>
      <c r="D496" s="4">
        <v>39.229999999999997</v>
      </c>
      <c r="E496" s="4">
        <v>30.3</v>
      </c>
      <c r="F496" s="4">
        <v>12</v>
      </c>
      <c r="G496" s="4">
        <v>8</v>
      </c>
      <c r="H496" s="4">
        <v>8</v>
      </c>
      <c r="I496" s="4">
        <v>8</v>
      </c>
      <c r="J496" s="4">
        <v>7</v>
      </c>
      <c r="K496" s="4">
        <v>5</v>
      </c>
      <c r="L496" s="4">
        <v>0</v>
      </c>
      <c r="M496" s="4">
        <v>0</v>
      </c>
      <c r="N496" s="4">
        <v>8</v>
      </c>
      <c r="O496" s="4">
        <v>7</v>
      </c>
      <c r="P496" s="4">
        <v>2</v>
      </c>
      <c r="Q496" s="4">
        <v>1</v>
      </c>
      <c r="R496" s="4">
        <v>8</v>
      </c>
      <c r="S496" s="4">
        <v>7</v>
      </c>
      <c r="T496" s="4">
        <v>2</v>
      </c>
      <c r="U496" s="4">
        <v>1</v>
      </c>
      <c r="V496" s="4">
        <v>8</v>
      </c>
      <c r="W496" s="4">
        <v>7</v>
      </c>
      <c r="X496" s="4">
        <v>2</v>
      </c>
      <c r="Y496" s="4">
        <v>1</v>
      </c>
      <c r="Z496" s="4">
        <v>455040</v>
      </c>
      <c r="AA496" s="4">
        <v>117890</v>
      </c>
      <c r="AB496" s="4">
        <v>16669</v>
      </c>
      <c r="AC496" s="4">
        <v>0</v>
      </c>
      <c r="AD496" s="4">
        <v>2.3153363557265192</v>
      </c>
      <c r="AE496" s="4">
        <v>0.59984837152030446</v>
      </c>
      <c r="AF496" s="4">
        <v>8.481527275317631E-2</v>
      </c>
      <c r="AH496" s="4" t="s">
        <v>8361</v>
      </c>
      <c r="AI496" s="4" t="s">
        <v>11102</v>
      </c>
      <c r="AJ496" s="4" t="s">
        <v>11103</v>
      </c>
      <c r="AK496" s="4" t="s">
        <v>11104</v>
      </c>
      <c r="AQ496" s="4" t="s">
        <v>8369</v>
      </c>
      <c r="AR496" s="4" t="s">
        <v>11106</v>
      </c>
      <c r="AS496" s="4" t="s">
        <v>11107</v>
      </c>
    </row>
    <row r="497" spans="1:45">
      <c r="A497" s="4" t="s">
        <v>1635</v>
      </c>
      <c r="B497" s="4" t="s">
        <v>1636</v>
      </c>
      <c r="C497" s="3" t="s">
        <v>1637</v>
      </c>
      <c r="D497" s="4">
        <v>91.754000000000005</v>
      </c>
      <c r="E497" s="4">
        <v>25.6</v>
      </c>
      <c r="F497" s="4">
        <v>22</v>
      </c>
      <c r="G497" s="4">
        <v>13</v>
      </c>
      <c r="H497" s="4">
        <v>13</v>
      </c>
      <c r="I497" s="4">
        <v>13</v>
      </c>
      <c r="J497" s="4">
        <v>12</v>
      </c>
      <c r="K497" s="4">
        <v>10</v>
      </c>
      <c r="L497" s="4">
        <v>0</v>
      </c>
      <c r="M497" s="4">
        <v>0</v>
      </c>
      <c r="N497" s="4">
        <v>13</v>
      </c>
      <c r="O497" s="4">
        <v>12</v>
      </c>
      <c r="P497" s="4">
        <v>1</v>
      </c>
      <c r="Q497" s="4">
        <v>0</v>
      </c>
      <c r="R497" s="4">
        <v>13</v>
      </c>
      <c r="S497" s="4">
        <v>12</v>
      </c>
      <c r="T497" s="4">
        <v>1</v>
      </c>
      <c r="U497" s="4">
        <v>0</v>
      </c>
      <c r="V497" s="4">
        <v>13</v>
      </c>
      <c r="W497" s="4">
        <v>12</v>
      </c>
      <c r="X497" s="4">
        <v>1</v>
      </c>
      <c r="Y497" s="4">
        <v>0</v>
      </c>
      <c r="Z497" s="4">
        <v>279160</v>
      </c>
      <c r="AA497" s="4">
        <v>264860</v>
      </c>
      <c r="AB497" s="4">
        <v>0</v>
      </c>
      <c r="AC497" s="4">
        <v>0</v>
      </c>
      <c r="AD497" s="4">
        <v>1.0262857983162379</v>
      </c>
      <c r="AE497" s="4">
        <v>0.97371420168376155</v>
      </c>
      <c r="AH497" s="4" t="s">
        <v>8361</v>
      </c>
      <c r="AI497" s="4" t="s">
        <v>11108</v>
      </c>
      <c r="AJ497" s="4" t="s">
        <v>11109</v>
      </c>
      <c r="AK497" s="4" t="s">
        <v>11088</v>
      </c>
      <c r="AL497" s="4" t="s">
        <v>11110</v>
      </c>
      <c r="AM497" s="4" t="s">
        <v>8484</v>
      </c>
      <c r="AN497" s="4" t="s">
        <v>11111</v>
      </c>
      <c r="AQ497" s="4" t="s">
        <v>8369</v>
      </c>
      <c r="AR497" s="4" t="s">
        <v>11112</v>
      </c>
      <c r="AS497" s="4" t="s">
        <v>11113</v>
      </c>
    </row>
    <row r="498" spans="1:45">
      <c r="A498" s="4" t="s">
        <v>1638</v>
      </c>
      <c r="B498" s="4" t="s">
        <v>1639</v>
      </c>
      <c r="C498" s="3" t="s">
        <v>1640</v>
      </c>
      <c r="D498" s="4">
        <v>48.432000000000002</v>
      </c>
      <c r="E498" s="4">
        <v>27.5</v>
      </c>
      <c r="F498" s="4">
        <v>48</v>
      </c>
      <c r="G498" s="4">
        <v>10</v>
      </c>
      <c r="H498" s="4">
        <v>10</v>
      </c>
      <c r="I498" s="4">
        <v>10</v>
      </c>
      <c r="J498" s="4">
        <v>12</v>
      </c>
      <c r="K498" s="4">
        <v>11</v>
      </c>
      <c r="L498" s="4">
        <v>14</v>
      </c>
      <c r="M498" s="4">
        <v>11</v>
      </c>
      <c r="N498" s="4">
        <v>9</v>
      </c>
      <c r="O498" s="4">
        <v>9</v>
      </c>
      <c r="P498" s="4">
        <v>10</v>
      </c>
      <c r="Q498" s="4">
        <v>10</v>
      </c>
      <c r="R498" s="4">
        <v>9</v>
      </c>
      <c r="S498" s="4">
        <v>9</v>
      </c>
      <c r="T498" s="4">
        <v>10</v>
      </c>
      <c r="U498" s="4">
        <v>10</v>
      </c>
      <c r="V498" s="4">
        <v>9</v>
      </c>
      <c r="W498" s="4">
        <v>9</v>
      </c>
      <c r="X498" s="4">
        <v>10</v>
      </c>
      <c r="Y498" s="4">
        <v>10</v>
      </c>
      <c r="Z498" s="4">
        <v>1522200</v>
      </c>
      <c r="AA498" s="4">
        <v>1449500</v>
      </c>
      <c r="AB498" s="4">
        <v>1263400</v>
      </c>
      <c r="AC498" s="4">
        <v>1151000</v>
      </c>
      <c r="AD498" s="4">
        <v>1.130465457381036</v>
      </c>
      <c r="AE498" s="4">
        <v>1.0764746291379661</v>
      </c>
      <c r="AF498" s="4">
        <v>0.93826702066430256</v>
      </c>
      <c r="AG498" s="4">
        <v>0.85479289281669479</v>
      </c>
      <c r="AH498" s="4" t="s">
        <v>8361</v>
      </c>
      <c r="AI498" s="4" t="s">
        <v>11114</v>
      </c>
      <c r="AJ498" s="4" t="s">
        <v>11115</v>
      </c>
      <c r="AK498" s="4" t="s">
        <v>11116</v>
      </c>
      <c r="AO498" s="4" t="s">
        <v>11117</v>
      </c>
      <c r="AP498" s="4" t="s">
        <v>11118</v>
      </c>
      <c r="AQ498" s="4" t="s">
        <v>8369</v>
      </c>
      <c r="AR498" s="4" t="s">
        <v>11119</v>
      </c>
      <c r="AS498" s="4" t="s">
        <v>11120</v>
      </c>
    </row>
    <row r="499" spans="1:45">
      <c r="A499" s="4" t="s">
        <v>1641</v>
      </c>
      <c r="B499" s="4" t="s">
        <v>1642</v>
      </c>
      <c r="C499" s="3" t="s">
        <v>1643</v>
      </c>
      <c r="D499" s="4">
        <v>65.337000000000003</v>
      </c>
      <c r="E499" s="4">
        <v>50.3</v>
      </c>
      <c r="F499" s="4">
        <v>92</v>
      </c>
      <c r="G499" s="4">
        <v>20</v>
      </c>
      <c r="H499" s="4">
        <v>20</v>
      </c>
      <c r="I499" s="4">
        <v>20</v>
      </c>
      <c r="J499" s="4">
        <v>23</v>
      </c>
      <c r="K499" s="4">
        <v>20</v>
      </c>
      <c r="L499" s="4">
        <v>25</v>
      </c>
      <c r="M499" s="4">
        <v>24</v>
      </c>
      <c r="N499" s="4">
        <v>17</v>
      </c>
      <c r="O499" s="4">
        <v>19</v>
      </c>
      <c r="P499" s="4">
        <v>19</v>
      </c>
      <c r="Q499" s="4">
        <v>20</v>
      </c>
      <c r="R499" s="4">
        <v>17</v>
      </c>
      <c r="S499" s="4">
        <v>19</v>
      </c>
      <c r="T499" s="4">
        <v>19</v>
      </c>
      <c r="U499" s="4">
        <v>20</v>
      </c>
      <c r="V499" s="4">
        <v>17</v>
      </c>
      <c r="W499" s="4">
        <v>19</v>
      </c>
      <c r="X499" s="4">
        <v>19</v>
      </c>
      <c r="Y499" s="4">
        <v>20</v>
      </c>
      <c r="Z499" s="4">
        <v>1157500</v>
      </c>
      <c r="AA499" s="4">
        <v>1088600</v>
      </c>
      <c r="AB499" s="4">
        <v>1353500</v>
      </c>
      <c r="AC499" s="4">
        <v>1258700</v>
      </c>
      <c r="AD499" s="4">
        <v>0.95300825391597876</v>
      </c>
      <c r="AE499" s="4">
        <v>0.89628059197661736</v>
      </c>
      <c r="AF499" s="4">
        <v>1.1143815738015359</v>
      </c>
      <c r="AG499" s="4">
        <v>1.0363295803058681</v>
      </c>
      <c r="AH499" s="4" t="s">
        <v>8361</v>
      </c>
      <c r="AI499" s="4" t="s">
        <v>11121</v>
      </c>
      <c r="AJ499" s="4" t="s">
        <v>11122</v>
      </c>
      <c r="AK499" s="4" t="s">
        <v>11123</v>
      </c>
      <c r="AL499" s="4" t="s">
        <v>11124</v>
      </c>
      <c r="AM499" s="4" t="s">
        <v>8451</v>
      </c>
      <c r="AN499" s="4" t="s">
        <v>11125</v>
      </c>
      <c r="AO499" s="4" t="s">
        <v>11126</v>
      </c>
      <c r="AP499" s="4" t="s">
        <v>11127</v>
      </c>
      <c r="AQ499" s="4" t="s">
        <v>8632</v>
      </c>
      <c r="AR499" s="4" t="s">
        <v>11128</v>
      </c>
      <c r="AS499" s="4" t="s">
        <v>11129</v>
      </c>
    </row>
    <row r="500" spans="1:45">
      <c r="A500" s="4" t="s">
        <v>1644</v>
      </c>
      <c r="B500" s="4" t="s">
        <v>1645</v>
      </c>
      <c r="C500" s="3" t="s">
        <v>1646</v>
      </c>
      <c r="D500" s="4">
        <v>49.61</v>
      </c>
      <c r="E500" s="4">
        <v>39.5</v>
      </c>
      <c r="F500" s="4">
        <v>67</v>
      </c>
      <c r="G500" s="4">
        <v>11</v>
      </c>
      <c r="H500" s="4">
        <v>11</v>
      </c>
      <c r="I500" s="4">
        <v>11</v>
      </c>
      <c r="J500" s="4">
        <v>16</v>
      </c>
      <c r="K500" s="4">
        <v>15</v>
      </c>
      <c r="L500" s="4">
        <v>18</v>
      </c>
      <c r="M500" s="4">
        <v>18</v>
      </c>
      <c r="N500" s="4">
        <v>10</v>
      </c>
      <c r="O500" s="4">
        <v>10</v>
      </c>
      <c r="P500" s="4">
        <v>10</v>
      </c>
      <c r="Q500" s="4">
        <v>11</v>
      </c>
      <c r="R500" s="4">
        <v>10</v>
      </c>
      <c r="S500" s="4">
        <v>10</v>
      </c>
      <c r="T500" s="4">
        <v>10</v>
      </c>
      <c r="U500" s="4">
        <v>11</v>
      </c>
      <c r="V500" s="4">
        <v>10</v>
      </c>
      <c r="W500" s="4">
        <v>10</v>
      </c>
      <c r="X500" s="4">
        <v>10</v>
      </c>
      <c r="Y500" s="4">
        <v>11</v>
      </c>
      <c r="Z500" s="4">
        <v>726960</v>
      </c>
      <c r="AA500" s="4">
        <v>749930</v>
      </c>
      <c r="AB500" s="4">
        <v>807960</v>
      </c>
      <c r="AC500" s="4">
        <v>744810</v>
      </c>
      <c r="AD500" s="4">
        <v>0.95979086762210941</v>
      </c>
      <c r="AE500" s="4">
        <v>0.99011770297657165</v>
      </c>
      <c r="AF500" s="4">
        <v>1.0667335608616151</v>
      </c>
      <c r="AG500" s="4">
        <v>0.98335786853970397</v>
      </c>
      <c r="AH500" s="4" t="s">
        <v>8361</v>
      </c>
      <c r="AI500" s="4" t="s">
        <v>11130</v>
      </c>
      <c r="AJ500" s="4" t="s">
        <v>11131</v>
      </c>
      <c r="AK500" s="4" t="s">
        <v>11132</v>
      </c>
      <c r="AL500" s="4" t="s">
        <v>11133</v>
      </c>
      <c r="AN500" s="4" t="s">
        <v>11134</v>
      </c>
      <c r="AQ500" s="4" t="s">
        <v>8632</v>
      </c>
      <c r="AR500" s="4" t="s">
        <v>11135</v>
      </c>
      <c r="AS500" s="4" t="s">
        <v>11136</v>
      </c>
    </row>
    <row r="501" spans="1:45">
      <c r="A501" s="4" t="s">
        <v>1647</v>
      </c>
      <c r="B501" s="4" t="s">
        <v>1648</v>
      </c>
      <c r="C501" s="3" t="s">
        <v>1649</v>
      </c>
      <c r="D501" s="4">
        <v>50.277999999999999</v>
      </c>
      <c r="E501" s="4">
        <v>76.8</v>
      </c>
      <c r="F501" s="4">
        <v>177</v>
      </c>
      <c r="G501" s="4">
        <v>25</v>
      </c>
      <c r="H501" s="4">
        <v>25</v>
      </c>
      <c r="I501" s="4">
        <v>25</v>
      </c>
      <c r="J501" s="4">
        <v>40</v>
      </c>
      <c r="K501" s="4">
        <v>43</v>
      </c>
      <c r="L501" s="4">
        <v>45</v>
      </c>
      <c r="M501" s="4">
        <v>49</v>
      </c>
      <c r="N501" s="4">
        <v>24</v>
      </c>
      <c r="O501" s="4">
        <v>23</v>
      </c>
      <c r="P501" s="4">
        <v>25</v>
      </c>
      <c r="Q501" s="4">
        <v>25</v>
      </c>
      <c r="R501" s="4">
        <v>24</v>
      </c>
      <c r="S501" s="4">
        <v>23</v>
      </c>
      <c r="T501" s="4">
        <v>25</v>
      </c>
      <c r="U501" s="4">
        <v>25</v>
      </c>
      <c r="V501" s="4">
        <v>24</v>
      </c>
      <c r="W501" s="4">
        <v>23</v>
      </c>
      <c r="X501" s="4">
        <v>25</v>
      </c>
      <c r="Y501" s="4">
        <v>25</v>
      </c>
      <c r="Z501" s="4">
        <v>10547000</v>
      </c>
      <c r="AA501" s="4">
        <v>10695000</v>
      </c>
      <c r="AB501" s="4">
        <v>10901000</v>
      </c>
      <c r="AC501" s="4">
        <v>11514000</v>
      </c>
      <c r="AD501" s="4">
        <v>0.96635132968367043</v>
      </c>
      <c r="AE501" s="4">
        <v>0.97991158348031238</v>
      </c>
      <c r="AF501" s="4">
        <v>0.99878599079185482</v>
      </c>
      <c r="AG501" s="4">
        <v>1.0549510960441619</v>
      </c>
      <c r="AH501" s="4" t="s">
        <v>8361</v>
      </c>
      <c r="AI501" s="4" t="s">
        <v>11137</v>
      </c>
      <c r="AJ501" s="4" t="s">
        <v>11138</v>
      </c>
      <c r="AK501" s="4" t="s">
        <v>11139</v>
      </c>
      <c r="AL501" s="4" t="s">
        <v>11140</v>
      </c>
      <c r="AN501" s="4" t="s">
        <v>11141</v>
      </c>
      <c r="AO501" s="4" t="s">
        <v>11142</v>
      </c>
      <c r="AP501" s="4" t="s">
        <v>11143</v>
      </c>
      <c r="AQ501" s="4" t="s">
        <v>8596</v>
      </c>
      <c r="AR501" s="4" t="s">
        <v>11144</v>
      </c>
      <c r="AS501" s="4" t="s">
        <v>11145</v>
      </c>
    </row>
    <row r="502" spans="1:45">
      <c r="A502" s="4" t="s">
        <v>1650</v>
      </c>
      <c r="B502" s="4" t="s">
        <v>1651</v>
      </c>
      <c r="C502" s="3" t="s">
        <v>1652</v>
      </c>
      <c r="D502" s="4">
        <v>29.756</v>
      </c>
      <c r="E502" s="4">
        <v>49.1</v>
      </c>
      <c r="F502" s="4">
        <v>30</v>
      </c>
      <c r="G502" s="4">
        <v>10</v>
      </c>
      <c r="H502" s="4">
        <v>10</v>
      </c>
      <c r="I502" s="4">
        <v>10</v>
      </c>
      <c r="J502" s="4">
        <v>16</v>
      </c>
      <c r="K502" s="4">
        <v>14</v>
      </c>
      <c r="L502" s="4">
        <v>0</v>
      </c>
      <c r="M502" s="4">
        <v>0</v>
      </c>
      <c r="N502" s="4">
        <v>10</v>
      </c>
      <c r="O502" s="4">
        <v>10</v>
      </c>
      <c r="P502" s="4">
        <v>3</v>
      </c>
      <c r="Q502" s="4">
        <v>2</v>
      </c>
      <c r="R502" s="4">
        <v>10</v>
      </c>
      <c r="S502" s="4">
        <v>10</v>
      </c>
      <c r="T502" s="4">
        <v>3</v>
      </c>
      <c r="U502" s="4">
        <v>2</v>
      </c>
      <c r="V502" s="4">
        <v>10</v>
      </c>
      <c r="W502" s="4">
        <v>10</v>
      </c>
      <c r="X502" s="4">
        <v>3</v>
      </c>
      <c r="Y502" s="4">
        <v>2</v>
      </c>
      <c r="Z502" s="4">
        <v>2924900</v>
      </c>
      <c r="AA502" s="4">
        <v>2683100</v>
      </c>
      <c r="AB502" s="4">
        <v>9231.5</v>
      </c>
      <c r="AC502" s="4">
        <v>2905</v>
      </c>
      <c r="AD502" s="4">
        <v>2.0817287978681658</v>
      </c>
      <c r="AE502" s="4">
        <v>1.9096333336387821</v>
      </c>
      <c r="AF502" s="4">
        <v>6.5703030522479304E-3</v>
      </c>
      <c r="AG502" s="4">
        <v>2.0675654408037949E-3</v>
      </c>
      <c r="AH502" s="4" t="s">
        <v>8379</v>
      </c>
      <c r="AI502" s="4" t="s">
        <v>11146</v>
      </c>
      <c r="AJ502" s="4" t="s">
        <v>11147</v>
      </c>
      <c r="AK502" s="4" t="s">
        <v>8770</v>
      </c>
      <c r="AO502" s="4" t="s">
        <v>8927</v>
      </c>
      <c r="AP502" s="4" t="s">
        <v>8928</v>
      </c>
      <c r="AQ502" s="4" t="s">
        <v>8929</v>
      </c>
      <c r="AR502" s="4" t="s">
        <v>8930</v>
      </c>
      <c r="AS502" s="4" t="s">
        <v>8931</v>
      </c>
    </row>
    <row r="503" spans="1:45">
      <c r="A503" s="4" t="s">
        <v>1653</v>
      </c>
      <c r="B503" s="4" t="s">
        <v>1654</v>
      </c>
      <c r="C503" s="3" t="s">
        <v>1655</v>
      </c>
      <c r="D503" s="4">
        <v>46.801000000000002</v>
      </c>
      <c r="E503" s="4">
        <v>2.4</v>
      </c>
      <c r="F503" s="4">
        <v>3</v>
      </c>
      <c r="G503" s="4">
        <v>1</v>
      </c>
      <c r="H503" s="4">
        <v>1</v>
      </c>
      <c r="I503" s="4">
        <v>1</v>
      </c>
      <c r="J503" s="4">
        <v>0</v>
      </c>
      <c r="K503" s="4">
        <v>1</v>
      </c>
      <c r="L503" s="4">
        <v>1</v>
      </c>
      <c r="M503" s="4">
        <v>1</v>
      </c>
      <c r="N503" s="4">
        <v>0</v>
      </c>
      <c r="O503" s="4">
        <v>1</v>
      </c>
      <c r="P503" s="4">
        <v>1</v>
      </c>
      <c r="Q503" s="4">
        <v>1</v>
      </c>
      <c r="R503" s="4">
        <v>0</v>
      </c>
      <c r="S503" s="4">
        <v>1</v>
      </c>
      <c r="T503" s="4">
        <v>1</v>
      </c>
      <c r="U503" s="4">
        <v>1</v>
      </c>
      <c r="V503" s="4">
        <v>0</v>
      </c>
      <c r="W503" s="4">
        <v>1</v>
      </c>
      <c r="X503" s="4">
        <v>1</v>
      </c>
      <c r="Y503" s="4">
        <v>1</v>
      </c>
      <c r="Z503" s="4">
        <v>0</v>
      </c>
      <c r="AA503" s="4">
        <v>0</v>
      </c>
      <c r="AB503" s="4">
        <v>0</v>
      </c>
      <c r="AC503" s="4">
        <v>0</v>
      </c>
      <c r="AH503" s="4" t="s">
        <v>8466</v>
      </c>
      <c r="AI503" s="4" t="s">
        <v>11148</v>
      </c>
      <c r="AJ503" s="4" t="s">
        <v>11149</v>
      </c>
      <c r="AK503" s="4" t="s">
        <v>9079</v>
      </c>
      <c r="AO503" s="4" t="s">
        <v>9087</v>
      </c>
      <c r="AP503" s="4" t="s">
        <v>9088</v>
      </c>
      <c r="AQ503" s="4" t="s">
        <v>33</v>
      </c>
      <c r="AR503" s="4" t="s">
        <v>11150</v>
      </c>
      <c r="AS503" s="4" t="s">
        <v>11151</v>
      </c>
    </row>
    <row r="504" spans="1:45">
      <c r="A504" s="4" t="s">
        <v>1656</v>
      </c>
      <c r="B504" s="4" t="s">
        <v>1657</v>
      </c>
      <c r="C504" s="3" t="s">
        <v>1658</v>
      </c>
      <c r="D504" s="4">
        <v>23.701000000000001</v>
      </c>
      <c r="E504" s="4">
        <v>16.2</v>
      </c>
      <c r="F504" s="4">
        <v>6</v>
      </c>
      <c r="G504" s="4">
        <v>2</v>
      </c>
      <c r="H504" s="4">
        <v>2</v>
      </c>
      <c r="I504" s="4">
        <v>2</v>
      </c>
      <c r="J504" s="4">
        <v>3</v>
      </c>
      <c r="K504" s="4">
        <v>3</v>
      </c>
      <c r="L504" s="4">
        <v>0</v>
      </c>
      <c r="M504" s="4">
        <v>0</v>
      </c>
      <c r="N504" s="4">
        <v>2</v>
      </c>
      <c r="O504" s="4">
        <v>2</v>
      </c>
      <c r="P504" s="4">
        <v>0</v>
      </c>
      <c r="Q504" s="4">
        <v>0</v>
      </c>
      <c r="R504" s="4">
        <v>2</v>
      </c>
      <c r="S504" s="4">
        <v>2</v>
      </c>
      <c r="T504" s="4">
        <v>0</v>
      </c>
      <c r="U504" s="4">
        <v>0</v>
      </c>
      <c r="V504" s="4">
        <v>2</v>
      </c>
      <c r="W504" s="4">
        <v>2</v>
      </c>
      <c r="X504" s="4">
        <v>0</v>
      </c>
      <c r="Y504" s="4">
        <v>0</v>
      </c>
      <c r="Z504" s="4">
        <v>366330</v>
      </c>
      <c r="AA504" s="4">
        <v>272890</v>
      </c>
      <c r="AB504" s="4">
        <v>0</v>
      </c>
      <c r="AC504" s="4">
        <v>0</v>
      </c>
      <c r="AD504" s="4">
        <v>1.14617815462595</v>
      </c>
      <c r="AE504" s="4">
        <v>0.85382184537404959</v>
      </c>
      <c r="AH504" s="4" t="s">
        <v>8466</v>
      </c>
      <c r="AI504" s="4" t="s">
        <v>11152</v>
      </c>
      <c r="AJ504" s="4" t="s">
        <v>11153</v>
      </c>
      <c r="AK504" s="4" t="s">
        <v>8770</v>
      </c>
      <c r="AL504" s="4" t="s">
        <v>8934</v>
      </c>
      <c r="AM504" s="4" t="s">
        <v>8641</v>
      </c>
      <c r="AN504" s="4" t="s">
        <v>8935</v>
      </c>
      <c r="AQ504" s="4" t="s">
        <v>8596</v>
      </c>
      <c r="AR504" s="4" t="s">
        <v>8936</v>
      </c>
      <c r="AS504" s="4" t="s">
        <v>8937</v>
      </c>
    </row>
    <row r="505" spans="1:45">
      <c r="A505" s="4" t="s">
        <v>1659</v>
      </c>
      <c r="B505" s="4" t="s">
        <v>1660</v>
      </c>
      <c r="C505" s="3" t="s">
        <v>1661</v>
      </c>
      <c r="D505" s="4">
        <v>27.16800000000001</v>
      </c>
      <c r="E505" s="4">
        <v>33.9</v>
      </c>
      <c r="F505" s="4">
        <v>10</v>
      </c>
      <c r="G505" s="4">
        <v>6</v>
      </c>
      <c r="H505" s="4">
        <v>6</v>
      </c>
      <c r="I505" s="4">
        <v>6</v>
      </c>
      <c r="J505" s="4">
        <v>6</v>
      </c>
      <c r="K505" s="4">
        <v>4</v>
      </c>
      <c r="L505" s="4">
        <v>0</v>
      </c>
      <c r="M505" s="4">
        <v>0</v>
      </c>
      <c r="N505" s="4">
        <v>6</v>
      </c>
      <c r="O505" s="4">
        <v>5</v>
      </c>
      <c r="P505" s="4">
        <v>2</v>
      </c>
      <c r="Q505" s="4">
        <v>1</v>
      </c>
      <c r="R505" s="4">
        <v>6</v>
      </c>
      <c r="S505" s="4">
        <v>5</v>
      </c>
      <c r="T505" s="4">
        <v>2</v>
      </c>
      <c r="U505" s="4">
        <v>1</v>
      </c>
      <c r="V505" s="4">
        <v>6</v>
      </c>
      <c r="W505" s="4">
        <v>5</v>
      </c>
      <c r="X505" s="4">
        <v>2</v>
      </c>
      <c r="Y505" s="4">
        <v>1</v>
      </c>
      <c r="Z505" s="4">
        <v>803150</v>
      </c>
      <c r="AA505" s="4">
        <v>671680</v>
      </c>
      <c r="AB505" s="4">
        <v>12954</v>
      </c>
      <c r="AC505" s="4">
        <v>0</v>
      </c>
      <c r="AD505" s="4">
        <v>1.6194891193882981</v>
      </c>
      <c r="AE505" s="4">
        <v>1.3543901534093661</v>
      </c>
      <c r="AF505" s="4">
        <v>2.6120727202335822E-2</v>
      </c>
      <c r="AH505" s="4" t="s">
        <v>8466</v>
      </c>
      <c r="AI505" s="4" t="s">
        <v>11154</v>
      </c>
      <c r="AJ505" s="4" t="s">
        <v>11155</v>
      </c>
      <c r="AK505" s="4" t="s">
        <v>8770</v>
      </c>
      <c r="AO505" s="4" t="s">
        <v>8585</v>
      </c>
      <c r="AP505" s="4" t="s">
        <v>8586</v>
      </c>
      <c r="AQ505" s="4" t="s">
        <v>8596</v>
      </c>
      <c r="AR505" s="4" t="s">
        <v>8923</v>
      </c>
      <c r="AS505" s="4" t="s">
        <v>8924</v>
      </c>
    </row>
    <row r="506" spans="1:45">
      <c r="A506" s="4" t="s">
        <v>1662</v>
      </c>
      <c r="B506" s="4" t="s">
        <v>1663</v>
      </c>
      <c r="C506" s="3" t="s">
        <v>1664</v>
      </c>
      <c r="D506" s="4">
        <v>62.567</v>
      </c>
      <c r="E506" s="4">
        <v>25.9</v>
      </c>
      <c r="F506" s="4">
        <v>39</v>
      </c>
      <c r="G506" s="4">
        <v>13</v>
      </c>
      <c r="H506" s="4">
        <v>13</v>
      </c>
      <c r="I506" s="4">
        <v>13</v>
      </c>
      <c r="J506" s="4">
        <v>10</v>
      </c>
      <c r="K506" s="4">
        <v>11</v>
      </c>
      <c r="L506" s="4">
        <v>10</v>
      </c>
      <c r="M506" s="4">
        <v>8</v>
      </c>
      <c r="N506" s="4">
        <v>10</v>
      </c>
      <c r="O506" s="4">
        <v>13</v>
      </c>
      <c r="P506" s="4">
        <v>11</v>
      </c>
      <c r="Q506" s="4">
        <v>9</v>
      </c>
      <c r="R506" s="4">
        <v>10</v>
      </c>
      <c r="S506" s="4">
        <v>13</v>
      </c>
      <c r="T506" s="4">
        <v>11</v>
      </c>
      <c r="U506" s="4">
        <v>9</v>
      </c>
      <c r="V506" s="4">
        <v>10</v>
      </c>
      <c r="W506" s="4">
        <v>13</v>
      </c>
      <c r="X506" s="4">
        <v>11</v>
      </c>
      <c r="Y506" s="4">
        <v>9</v>
      </c>
      <c r="Z506" s="4">
        <v>133880</v>
      </c>
      <c r="AA506" s="4">
        <v>126460</v>
      </c>
      <c r="AB506" s="4">
        <v>101560</v>
      </c>
      <c r="AC506" s="4">
        <v>112990</v>
      </c>
      <c r="AD506" s="4">
        <v>1.1276716713344139</v>
      </c>
      <c r="AE506" s="4">
        <v>1.065172987428668</v>
      </c>
      <c r="AF506" s="4">
        <v>0.85544020720587921</v>
      </c>
      <c r="AG506" s="4">
        <v>0.9517151340310388</v>
      </c>
      <c r="AH506" s="4" t="s">
        <v>8361</v>
      </c>
      <c r="AI506" s="4" t="s">
        <v>11156</v>
      </c>
      <c r="AJ506" s="4" t="s">
        <v>11157</v>
      </c>
      <c r="AK506" s="4" t="s">
        <v>10350</v>
      </c>
      <c r="AM506" s="4" t="s">
        <v>10173</v>
      </c>
      <c r="AO506" s="4" t="s">
        <v>11158</v>
      </c>
      <c r="AP506" s="4" t="s">
        <v>11159</v>
      </c>
      <c r="AQ506" s="4" t="s">
        <v>8422</v>
      </c>
      <c r="AR506" s="4" t="s">
        <v>11160</v>
      </c>
      <c r="AS506" s="4" t="s">
        <v>11161</v>
      </c>
    </row>
    <row r="507" spans="1:45">
      <c r="A507" s="4" t="s">
        <v>1665</v>
      </c>
      <c r="B507" s="4" t="s">
        <v>1666</v>
      </c>
      <c r="C507" s="3" t="s">
        <v>1667</v>
      </c>
      <c r="D507" s="4">
        <v>28.734999999999999</v>
      </c>
      <c r="E507" s="4">
        <v>4</v>
      </c>
      <c r="F507" s="4">
        <v>2</v>
      </c>
      <c r="G507" s="4">
        <v>1</v>
      </c>
      <c r="H507" s="4">
        <v>1</v>
      </c>
      <c r="I507" s="4">
        <v>1</v>
      </c>
      <c r="J507" s="4">
        <v>0</v>
      </c>
      <c r="K507" s="4">
        <v>1</v>
      </c>
      <c r="L507" s="4">
        <v>1</v>
      </c>
      <c r="M507" s="4">
        <v>0</v>
      </c>
      <c r="N507" s="4">
        <v>1</v>
      </c>
      <c r="O507" s="4">
        <v>1</v>
      </c>
      <c r="P507" s="4">
        <v>1</v>
      </c>
      <c r="Q507" s="4">
        <v>1</v>
      </c>
      <c r="R507" s="4">
        <v>1</v>
      </c>
      <c r="S507" s="4">
        <v>1</v>
      </c>
      <c r="T507" s="4">
        <v>1</v>
      </c>
      <c r="U507" s="4">
        <v>1</v>
      </c>
      <c r="V507" s="4">
        <v>1</v>
      </c>
      <c r="W507" s="4">
        <v>1</v>
      </c>
      <c r="X507" s="4">
        <v>1</v>
      </c>
      <c r="Y507" s="4">
        <v>1</v>
      </c>
      <c r="Z507" s="4">
        <v>0</v>
      </c>
      <c r="AA507" s="4">
        <v>0</v>
      </c>
      <c r="AB507" s="4">
        <v>0</v>
      </c>
      <c r="AC507" s="4">
        <v>0</v>
      </c>
      <c r="AH507" s="4" t="s">
        <v>8466</v>
      </c>
      <c r="AI507" s="4" t="s">
        <v>11162</v>
      </c>
      <c r="AJ507" s="4" t="s">
        <v>11163</v>
      </c>
      <c r="AM507" s="4" t="s">
        <v>8641</v>
      </c>
      <c r="AQ507" s="4" t="s">
        <v>8369</v>
      </c>
      <c r="AR507" s="4" t="s">
        <v>11164</v>
      </c>
      <c r="AS507" s="4" t="s">
        <v>11165</v>
      </c>
    </row>
    <row r="508" spans="1:45">
      <c r="A508" s="4" t="s">
        <v>1668</v>
      </c>
      <c r="B508" s="4" t="s">
        <v>1669</v>
      </c>
      <c r="C508" s="3" t="s">
        <v>1670</v>
      </c>
      <c r="D508" s="4">
        <v>55.08</v>
      </c>
      <c r="E508" s="4">
        <v>54.6</v>
      </c>
      <c r="F508" s="4">
        <v>121</v>
      </c>
      <c r="G508" s="4">
        <v>24</v>
      </c>
      <c r="H508" s="4">
        <v>24</v>
      </c>
      <c r="I508" s="4">
        <v>24</v>
      </c>
      <c r="J508" s="4">
        <v>27</v>
      </c>
      <c r="K508" s="4">
        <v>31</v>
      </c>
      <c r="L508" s="4">
        <v>31</v>
      </c>
      <c r="M508" s="4">
        <v>32</v>
      </c>
      <c r="N508" s="4">
        <v>19</v>
      </c>
      <c r="O508" s="4">
        <v>23</v>
      </c>
      <c r="P508" s="4">
        <v>23</v>
      </c>
      <c r="Q508" s="4">
        <v>23</v>
      </c>
      <c r="R508" s="4">
        <v>19</v>
      </c>
      <c r="S508" s="4">
        <v>23</v>
      </c>
      <c r="T508" s="4">
        <v>23</v>
      </c>
      <c r="U508" s="4">
        <v>23</v>
      </c>
      <c r="V508" s="4">
        <v>19</v>
      </c>
      <c r="W508" s="4">
        <v>23</v>
      </c>
      <c r="X508" s="4">
        <v>23</v>
      </c>
      <c r="Y508" s="4">
        <v>23</v>
      </c>
      <c r="Z508" s="4">
        <v>2224600</v>
      </c>
      <c r="AA508" s="4">
        <v>2248000</v>
      </c>
      <c r="AB508" s="4">
        <v>2685200</v>
      </c>
      <c r="AC508" s="4">
        <v>2451200</v>
      </c>
      <c r="AD508" s="4">
        <v>0.92604849620147778</v>
      </c>
      <c r="AE508" s="4">
        <v>0.93578936413778757</v>
      </c>
      <c r="AF508" s="4">
        <v>1.117785409511916</v>
      </c>
      <c r="AG508" s="4">
        <v>1.0203767301488189</v>
      </c>
      <c r="AH508" s="4" t="s">
        <v>8361</v>
      </c>
      <c r="AI508" s="4" t="s">
        <v>11166</v>
      </c>
      <c r="AJ508" s="4" t="s">
        <v>11167</v>
      </c>
      <c r="AK508" s="4" t="s">
        <v>11168</v>
      </c>
      <c r="AL508" s="4" t="s">
        <v>11169</v>
      </c>
      <c r="AN508" s="4" t="s">
        <v>11170</v>
      </c>
      <c r="AO508" s="4" t="s">
        <v>8742</v>
      </c>
      <c r="AP508" s="4" t="s">
        <v>8743</v>
      </c>
      <c r="AQ508" s="4" t="s">
        <v>8422</v>
      </c>
      <c r="AR508" s="4" t="s">
        <v>11171</v>
      </c>
      <c r="AS508" s="4" t="s">
        <v>11172</v>
      </c>
    </row>
    <row r="509" spans="1:45">
      <c r="A509" s="4" t="s">
        <v>1671</v>
      </c>
      <c r="B509" s="4" t="s">
        <v>1672</v>
      </c>
      <c r="C509" s="3" t="s">
        <v>1673</v>
      </c>
      <c r="D509" s="4">
        <v>21.609000000000002</v>
      </c>
      <c r="E509" s="4">
        <v>28.1</v>
      </c>
      <c r="F509" s="4">
        <v>15</v>
      </c>
      <c r="G509" s="4">
        <v>4</v>
      </c>
      <c r="H509" s="4">
        <v>4</v>
      </c>
      <c r="I509" s="4">
        <v>4</v>
      </c>
      <c r="J509" s="4">
        <v>4</v>
      </c>
      <c r="K509" s="4">
        <v>4</v>
      </c>
      <c r="L509" s="4">
        <v>4</v>
      </c>
      <c r="M509" s="4">
        <v>3</v>
      </c>
      <c r="N509" s="4">
        <v>4</v>
      </c>
      <c r="O509" s="4">
        <v>4</v>
      </c>
      <c r="P509" s="4">
        <v>3</v>
      </c>
      <c r="Q509" s="4">
        <v>4</v>
      </c>
      <c r="R509" s="4">
        <v>4</v>
      </c>
      <c r="S509" s="4">
        <v>4</v>
      </c>
      <c r="T509" s="4">
        <v>3</v>
      </c>
      <c r="U509" s="4">
        <v>4</v>
      </c>
      <c r="V509" s="4">
        <v>4</v>
      </c>
      <c r="W509" s="4">
        <v>4</v>
      </c>
      <c r="X509" s="4">
        <v>3</v>
      </c>
      <c r="Y509" s="4">
        <v>4</v>
      </c>
      <c r="Z509" s="4">
        <v>161000</v>
      </c>
      <c r="AA509" s="4">
        <v>163630</v>
      </c>
      <c r="AB509" s="4">
        <v>205640</v>
      </c>
      <c r="AC509" s="4">
        <v>171970</v>
      </c>
      <c r="AD509" s="4">
        <v>0.91706539074960125</v>
      </c>
      <c r="AE509" s="4">
        <v>0.93204602415128723</v>
      </c>
      <c r="AF509" s="4">
        <v>1.1713374344953289</v>
      </c>
      <c r="AG509" s="4">
        <v>0.97955115060378217</v>
      </c>
      <c r="AH509" s="4" t="s">
        <v>8361</v>
      </c>
      <c r="AI509" s="4" t="s">
        <v>11173</v>
      </c>
      <c r="AJ509" s="4" t="s">
        <v>11174</v>
      </c>
      <c r="AL509" s="4" t="s">
        <v>11175</v>
      </c>
      <c r="AN509" s="4" t="s">
        <v>11176</v>
      </c>
      <c r="AO509" s="4" t="s">
        <v>11177</v>
      </c>
      <c r="AP509" s="4" t="s">
        <v>11178</v>
      </c>
      <c r="AQ509" s="4" t="s">
        <v>8535</v>
      </c>
      <c r="AR509" s="4" t="s">
        <v>11179</v>
      </c>
      <c r="AS509" s="4" t="s">
        <v>11180</v>
      </c>
    </row>
    <row r="510" spans="1:45">
      <c r="A510" s="4" t="s">
        <v>1674</v>
      </c>
      <c r="B510" s="4" t="s">
        <v>1675</v>
      </c>
      <c r="C510" s="3" t="s">
        <v>1676</v>
      </c>
      <c r="D510" s="4">
        <v>32.959000000000003</v>
      </c>
      <c r="E510" s="4">
        <v>23.9</v>
      </c>
      <c r="F510" s="4">
        <v>21</v>
      </c>
      <c r="G510" s="4">
        <v>6</v>
      </c>
      <c r="H510" s="4">
        <v>6</v>
      </c>
      <c r="I510" s="4">
        <v>6</v>
      </c>
      <c r="J510" s="4">
        <v>5</v>
      </c>
      <c r="K510" s="4">
        <v>6</v>
      </c>
      <c r="L510" s="4">
        <v>4</v>
      </c>
      <c r="M510" s="4">
        <v>6</v>
      </c>
      <c r="N510" s="4">
        <v>6</v>
      </c>
      <c r="O510" s="4">
        <v>6</v>
      </c>
      <c r="P510" s="4">
        <v>5</v>
      </c>
      <c r="Q510" s="4">
        <v>6</v>
      </c>
      <c r="R510" s="4">
        <v>6</v>
      </c>
      <c r="S510" s="4">
        <v>6</v>
      </c>
      <c r="T510" s="4">
        <v>5</v>
      </c>
      <c r="U510" s="4">
        <v>6</v>
      </c>
      <c r="V510" s="4">
        <v>6</v>
      </c>
      <c r="W510" s="4">
        <v>6</v>
      </c>
      <c r="X510" s="4">
        <v>5</v>
      </c>
      <c r="Y510" s="4">
        <v>6</v>
      </c>
      <c r="Z510" s="4">
        <v>142580</v>
      </c>
      <c r="AA510" s="4">
        <v>107130</v>
      </c>
      <c r="AB510" s="4">
        <v>153430</v>
      </c>
      <c r="AC510" s="4">
        <v>142780</v>
      </c>
      <c r="AD510" s="4">
        <v>1.044695193434936</v>
      </c>
      <c r="AE510" s="4">
        <v>0.78495017584994142</v>
      </c>
      <c r="AF510" s="4">
        <v>1.124194021101993</v>
      </c>
      <c r="AG510" s="4">
        <v>1.04616060961313</v>
      </c>
      <c r="AH510" s="4" t="s">
        <v>8379</v>
      </c>
      <c r="AI510" s="4" t="s">
        <v>11181</v>
      </c>
      <c r="AJ510" s="4" t="s">
        <v>11182</v>
      </c>
      <c r="AK510" s="4" t="s">
        <v>11183</v>
      </c>
      <c r="AQ510" s="4" t="s">
        <v>8391</v>
      </c>
      <c r="AR510" s="4" t="s">
        <v>11184</v>
      </c>
      <c r="AS510" s="4" t="s">
        <v>11185</v>
      </c>
    </row>
    <row r="511" spans="1:45">
      <c r="A511" s="4" t="s">
        <v>1680</v>
      </c>
      <c r="B511" s="4" t="s">
        <v>1681</v>
      </c>
      <c r="C511" s="3" t="s">
        <v>1682</v>
      </c>
      <c r="D511" s="4">
        <v>33.951000000000001</v>
      </c>
      <c r="E511" s="4">
        <v>57.9</v>
      </c>
      <c r="F511" s="4">
        <v>59</v>
      </c>
      <c r="G511" s="4">
        <v>15</v>
      </c>
      <c r="H511" s="4">
        <v>15</v>
      </c>
      <c r="I511" s="4">
        <v>15</v>
      </c>
      <c r="J511" s="4">
        <v>14</v>
      </c>
      <c r="K511" s="4">
        <v>15</v>
      </c>
      <c r="L511" s="4">
        <v>15</v>
      </c>
      <c r="M511" s="4">
        <v>15</v>
      </c>
      <c r="N511" s="4">
        <v>13</v>
      </c>
      <c r="O511" s="4">
        <v>13</v>
      </c>
      <c r="P511" s="4">
        <v>13</v>
      </c>
      <c r="Q511" s="4">
        <v>13</v>
      </c>
      <c r="R511" s="4">
        <v>13</v>
      </c>
      <c r="S511" s="4">
        <v>13</v>
      </c>
      <c r="T511" s="4">
        <v>13</v>
      </c>
      <c r="U511" s="4">
        <v>13</v>
      </c>
      <c r="V511" s="4">
        <v>13</v>
      </c>
      <c r="W511" s="4">
        <v>13</v>
      </c>
      <c r="X511" s="4">
        <v>13</v>
      </c>
      <c r="Y511" s="4">
        <v>13</v>
      </c>
      <c r="Z511" s="4">
        <v>3195800</v>
      </c>
      <c r="AA511" s="4">
        <v>2985600</v>
      </c>
      <c r="AB511" s="4">
        <v>3048600</v>
      </c>
      <c r="AC511" s="4">
        <v>2822200</v>
      </c>
      <c r="AD511" s="4">
        <v>1.060652826869783</v>
      </c>
      <c r="AE511" s="4">
        <v>0.99088963010902575</v>
      </c>
      <c r="AF511" s="4">
        <v>1.011798675760442</v>
      </c>
      <c r="AG511" s="4">
        <v>0.93665886726074921</v>
      </c>
      <c r="AH511" s="4" t="s">
        <v>8361</v>
      </c>
      <c r="AI511" s="4" t="s">
        <v>11188</v>
      </c>
      <c r="AJ511" s="4" t="s">
        <v>11189</v>
      </c>
      <c r="AK511" s="4" t="s">
        <v>11190</v>
      </c>
      <c r="AL511" s="4" t="s">
        <v>11191</v>
      </c>
      <c r="AM511" s="4" t="s">
        <v>8451</v>
      </c>
      <c r="AN511" s="4" t="s">
        <v>11192</v>
      </c>
      <c r="AQ511" s="4" t="s">
        <v>8369</v>
      </c>
      <c r="AR511" s="4" t="s">
        <v>11193</v>
      </c>
      <c r="AS511" s="4" t="s">
        <v>11194</v>
      </c>
    </row>
    <row r="512" spans="1:45">
      <c r="A512" s="4" t="s">
        <v>1686</v>
      </c>
      <c r="B512" s="4" t="s">
        <v>1687</v>
      </c>
      <c r="C512" s="3" t="s">
        <v>1688</v>
      </c>
      <c r="D512" s="4">
        <v>168.77</v>
      </c>
      <c r="E512" s="4">
        <v>53.9</v>
      </c>
      <c r="F512" s="4">
        <v>289</v>
      </c>
      <c r="G512" s="4">
        <v>67</v>
      </c>
      <c r="H512" s="4">
        <v>67</v>
      </c>
      <c r="I512" s="4">
        <v>67</v>
      </c>
      <c r="J512" s="4">
        <v>60</v>
      </c>
      <c r="K512" s="4">
        <v>68</v>
      </c>
      <c r="L512" s="4">
        <v>77</v>
      </c>
      <c r="M512" s="4">
        <v>84</v>
      </c>
      <c r="N512" s="4">
        <v>56</v>
      </c>
      <c r="O512" s="4">
        <v>56</v>
      </c>
      <c r="P512" s="4">
        <v>64</v>
      </c>
      <c r="Q512" s="4">
        <v>66</v>
      </c>
      <c r="R512" s="4">
        <v>56</v>
      </c>
      <c r="S512" s="4">
        <v>56</v>
      </c>
      <c r="T512" s="4">
        <v>64</v>
      </c>
      <c r="U512" s="4">
        <v>66</v>
      </c>
      <c r="V512" s="4">
        <v>56</v>
      </c>
      <c r="W512" s="4">
        <v>56</v>
      </c>
      <c r="X512" s="4">
        <v>64</v>
      </c>
      <c r="Y512" s="4">
        <v>66</v>
      </c>
      <c r="Z512" s="4">
        <v>2550400</v>
      </c>
      <c r="AA512" s="4">
        <v>2710600</v>
      </c>
      <c r="AB512" s="4">
        <v>5067900</v>
      </c>
      <c r="AC512" s="4">
        <v>4990300</v>
      </c>
      <c r="AD512" s="4">
        <v>0.66593555799258441</v>
      </c>
      <c r="AE512" s="4">
        <v>0.70776541855971586</v>
      </c>
      <c r="AF512" s="4">
        <v>1.323280589064703</v>
      </c>
      <c r="AG512" s="4">
        <v>1.303018434382996</v>
      </c>
      <c r="AH512" s="4" t="s">
        <v>8466</v>
      </c>
      <c r="AI512" s="4" t="s">
        <v>11204</v>
      </c>
      <c r="AJ512" s="4" t="s">
        <v>11205</v>
      </c>
      <c r="AK512" s="4" t="s">
        <v>11206</v>
      </c>
      <c r="AL512" s="4" t="s">
        <v>11207</v>
      </c>
      <c r="AM512" s="4" t="s">
        <v>8484</v>
      </c>
      <c r="AN512" s="4" t="s">
        <v>11208</v>
      </c>
      <c r="AO512" s="4" t="s">
        <v>11209</v>
      </c>
      <c r="AP512" s="4" t="s">
        <v>11210</v>
      </c>
      <c r="AQ512" s="4" t="s">
        <v>8596</v>
      </c>
      <c r="AR512" s="4" t="s">
        <v>11211</v>
      </c>
      <c r="AS512" s="4" t="s">
        <v>11212</v>
      </c>
    </row>
    <row r="513" spans="1:45">
      <c r="A513" s="4" t="s">
        <v>1689</v>
      </c>
      <c r="B513" s="4" t="s">
        <v>1690</v>
      </c>
      <c r="C513" s="3" t="s">
        <v>1691</v>
      </c>
      <c r="D513" s="4">
        <v>54.862000000000002</v>
      </c>
      <c r="E513" s="4">
        <v>47.9</v>
      </c>
      <c r="F513" s="4">
        <v>64</v>
      </c>
      <c r="G513" s="4">
        <v>17</v>
      </c>
      <c r="H513" s="4">
        <v>17</v>
      </c>
      <c r="I513" s="4">
        <v>17</v>
      </c>
      <c r="J513" s="4">
        <v>11</v>
      </c>
      <c r="K513" s="4">
        <v>13</v>
      </c>
      <c r="L513" s="4">
        <v>22</v>
      </c>
      <c r="M513" s="4">
        <v>18</v>
      </c>
      <c r="N513" s="4">
        <v>11</v>
      </c>
      <c r="O513" s="4">
        <v>11</v>
      </c>
      <c r="P513" s="4">
        <v>16</v>
      </c>
      <c r="Q513" s="4">
        <v>15</v>
      </c>
      <c r="R513" s="4">
        <v>11</v>
      </c>
      <c r="S513" s="4">
        <v>11</v>
      </c>
      <c r="T513" s="4">
        <v>16</v>
      </c>
      <c r="U513" s="4">
        <v>15</v>
      </c>
      <c r="V513" s="4">
        <v>11</v>
      </c>
      <c r="W513" s="4">
        <v>11</v>
      </c>
      <c r="X513" s="4">
        <v>16</v>
      </c>
      <c r="Y513" s="4">
        <v>15</v>
      </c>
      <c r="Z513" s="4">
        <v>1110000</v>
      </c>
      <c r="AA513" s="4">
        <v>1240000</v>
      </c>
      <c r="AB513" s="4">
        <v>2714200</v>
      </c>
      <c r="AC513" s="4">
        <v>2388200</v>
      </c>
      <c r="AD513" s="4">
        <v>0.59578122484031992</v>
      </c>
      <c r="AE513" s="4">
        <v>0.66555740432612309</v>
      </c>
      <c r="AF513" s="4">
        <v>1.456819279695132</v>
      </c>
      <c r="AG513" s="4">
        <v>1.281842091138425</v>
      </c>
      <c r="AH513" s="4" t="s">
        <v>8361</v>
      </c>
      <c r="AI513" s="4" t="s">
        <v>11213</v>
      </c>
      <c r="AJ513" s="4" t="s">
        <v>11214</v>
      </c>
      <c r="AK513" s="4" t="s">
        <v>11206</v>
      </c>
      <c r="AO513" s="4" t="s">
        <v>11215</v>
      </c>
      <c r="AP513" s="4" t="s">
        <v>11216</v>
      </c>
      <c r="AQ513" s="4" t="s">
        <v>8548</v>
      </c>
      <c r="AR513" s="4" t="s">
        <v>11217</v>
      </c>
      <c r="AS513" s="4" t="s">
        <v>11218</v>
      </c>
    </row>
    <row r="514" spans="1:45">
      <c r="A514" s="4" t="s">
        <v>1692</v>
      </c>
      <c r="B514" s="4" t="s">
        <v>1693</v>
      </c>
      <c r="C514" s="3" t="s">
        <v>1694</v>
      </c>
      <c r="D514" s="4">
        <v>34.046999999999997</v>
      </c>
      <c r="E514" s="4">
        <v>63.3</v>
      </c>
      <c r="F514" s="4">
        <v>43</v>
      </c>
      <c r="G514" s="4">
        <v>13</v>
      </c>
      <c r="H514" s="4">
        <v>13</v>
      </c>
      <c r="I514" s="4">
        <v>13</v>
      </c>
      <c r="J514" s="4">
        <v>9</v>
      </c>
      <c r="K514" s="4">
        <v>10</v>
      </c>
      <c r="L514" s="4">
        <v>14</v>
      </c>
      <c r="M514" s="4">
        <v>10</v>
      </c>
      <c r="N514" s="4">
        <v>11</v>
      </c>
      <c r="O514" s="4">
        <v>12</v>
      </c>
      <c r="P514" s="4">
        <v>12</v>
      </c>
      <c r="Q514" s="4">
        <v>12</v>
      </c>
      <c r="R514" s="4">
        <v>11</v>
      </c>
      <c r="S514" s="4">
        <v>12</v>
      </c>
      <c r="T514" s="4">
        <v>12</v>
      </c>
      <c r="U514" s="4">
        <v>12</v>
      </c>
      <c r="V514" s="4">
        <v>11</v>
      </c>
      <c r="W514" s="4">
        <v>12</v>
      </c>
      <c r="X514" s="4">
        <v>12</v>
      </c>
      <c r="Y514" s="4">
        <v>12</v>
      </c>
      <c r="Z514" s="4">
        <v>594650</v>
      </c>
      <c r="AA514" s="4">
        <v>662350</v>
      </c>
      <c r="AB514" s="4">
        <v>794570</v>
      </c>
      <c r="AC514" s="4">
        <v>791940</v>
      </c>
      <c r="AD514" s="4">
        <v>0.83650136626915328</v>
      </c>
      <c r="AE514" s="4">
        <v>0.93173577726120183</v>
      </c>
      <c r="AF514" s="4">
        <v>1.117731254681714</v>
      </c>
      <c r="AG514" s="4">
        <v>1.114031601787931</v>
      </c>
      <c r="AH514" s="4" t="s">
        <v>8361</v>
      </c>
      <c r="AI514" s="4" t="s">
        <v>11219</v>
      </c>
      <c r="AJ514" s="4" t="s">
        <v>11220</v>
      </c>
      <c r="AL514" s="4" t="s">
        <v>8915</v>
      </c>
      <c r="AN514" s="4" t="s">
        <v>11221</v>
      </c>
      <c r="AO514" s="4" t="s">
        <v>8635</v>
      </c>
      <c r="AP514" s="4" t="s">
        <v>8636</v>
      </c>
      <c r="AQ514" s="4" t="s">
        <v>8535</v>
      </c>
      <c r="AR514" s="4" t="s">
        <v>8637</v>
      </c>
      <c r="AS514" s="4" t="s">
        <v>8638</v>
      </c>
    </row>
    <row r="515" spans="1:45">
      <c r="A515" s="4" t="s">
        <v>1695</v>
      </c>
      <c r="B515" s="4" t="s">
        <v>1696</v>
      </c>
      <c r="C515" s="3" t="s">
        <v>1697</v>
      </c>
      <c r="D515" s="4">
        <v>44.613999999999997</v>
      </c>
      <c r="E515" s="4">
        <v>7</v>
      </c>
      <c r="F515" s="4">
        <v>3</v>
      </c>
      <c r="G515" s="4">
        <v>2</v>
      </c>
      <c r="H515" s="4">
        <v>2</v>
      </c>
      <c r="I515" s="4">
        <v>2</v>
      </c>
      <c r="J515" s="4">
        <v>1</v>
      </c>
      <c r="K515" s="4">
        <v>1</v>
      </c>
      <c r="L515" s="4">
        <v>1</v>
      </c>
      <c r="M515" s="4">
        <v>0</v>
      </c>
      <c r="N515" s="4">
        <v>2</v>
      </c>
      <c r="O515" s="4">
        <v>1</v>
      </c>
      <c r="P515" s="4">
        <v>2</v>
      </c>
      <c r="Q515" s="4">
        <v>1</v>
      </c>
      <c r="R515" s="4">
        <v>2</v>
      </c>
      <c r="S515" s="4">
        <v>1</v>
      </c>
      <c r="T515" s="4">
        <v>2</v>
      </c>
      <c r="U515" s="4">
        <v>1</v>
      </c>
      <c r="V515" s="4">
        <v>2</v>
      </c>
      <c r="W515" s="4">
        <v>1</v>
      </c>
      <c r="X515" s="4">
        <v>2</v>
      </c>
      <c r="Y515" s="4">
        <v>1</v>
      </c>
      <c r="Z515" s="4">
        <v>0</v>
      </c>
      <c r="AA515" s="4">
        <v>0</v>
      </c>
      <c r="AB515" s="4">
        <v>0</v>
      </c>
      <c r="AC515" s="4">
        <v>0</v>
      </c>
      <c r="AH515" s="4" t="s">
        <v>8466</v>
      </c>
      <c r="AI515" s="4" t="s">
        <v>11222</v>
      </c>
      <c r="AJ515" s="4" t="s">
        <v>11223</v>
      </c>
      <c r="AQ515" s="4" t="s">
        <v>8422</v>
      </c>
      <c r="AR515" s="4" t="s">
        <v>10025</v>
      </c>
      <c r="AS515" s="4" t="s">
        <v>10026</v>
      </c>
    </row>
    <row r="516" spans="1:45">
      <c r="A516" s="4" t="s">
        <v>1698</v>
      </c>
      <c r="B516" s="4" t="s">
        <v>1699</v>
      </c>
      <c r="C516" s="3" t="s">
        <v>1700</v>
      </c>
      <c r="D516" s="4">
        <v>32.956000000000003</v>
      </c>
      <c r="E516" s="4">
        <v>17.2</v>
      </c>
      <c r="F516" s="4">
        <v>6</v>
      </c>
      <c r="G516" s="4">
        <v>4</v>
      </c>
      <c r="H516" s="4">
        <v>4</v>
      </c>
      <c r="I516" s="4">
        <v>4</v>
      </c>
      <c r="J516" s="4">
        <v>2</v>
      </c>
      <c r="K516" s="4">
        <v>0</v>
      </c>
      <c r="L516" s="4">
        <v>2</v>
      </c>
      <c r="M516" s="4">
        <v>2</v>
      </c>
      <c r="N516" s="4">
        <v>3</v>
      </c>
      <c r="O516" s="4">
        <v>2</v>
      </c>
      <c r="P516" s="4">
        <v>2</v>
      </c>
      <c r="Q516" s="4">
        <v>2</v>
      </c>
      <c r="R516" s="4">
        <v>3</v>
      </c>
      <c r="S516" s="4">
        <v>2</v>
      </c>
      <c r="T516" s="4">
        <v>2</v>
      </c>
      <c r="U516" s="4">
        <v>2</v>
      </c>
      <c r="V516" s="4">
        <v>3</v>
      </c>
      <c r="W516" s="4">
        <v>2</v>
      </c>
      <c r="X516" s="4">
        <v>2</v>
      </c>
      <c r="Y516" s="4">
        <v>2</v>
      </c>
      <c r="Z516" s="4">
        <v>38683</v>
      </c>
      <c r="AA516" s="4">
        <v>0</v>
      </c>
      <c r="AB516" s="4">
        <v>30610</v>
      </c>
      <c r="AC516" s="4">
        <v>0</v>
      </c>
      <c r="AD516" s="4">
        <v>1.1165052747030719</v>
      </c>
      <c r="AF516" s="4">
        <v>0.88349472529692752</v>
      </c>
      <c r="AH516" s="4" t="s">
        <v>8361</v>
      </c>
      <c r="AI516" s="4" t="s">
        <v>9939</v>
      </c>
      <c r="AJ516" s="4" t="s">
        <v>9940</v>
      </c>
      <c r="AO516" s="4" t="s">
        <v>8635</v>
      </c>
      <c r="AP516" s="4" t="s">
        <v>8636</v>
      </c>
      <c r="AQ516" s="4" t="s">
        <v>8535</v>
      </c>
      <c r="AR516" s="4" t="s">
        <v>8637</v>
      </c>
      <c r="AS516" s="4" t="s">
        <v>8638</v>
      </c>
    </row>
    <row r="517" spans="1:45">
      <c r="A517" s="4" t="s">
        <v>1701</v>
      </c>
      <c r="B517" s="4" t="s">
        <v>1702</v>
      </c>
      <c r="C517" s="3" t="s">
        <v>1703</v>
      </c>
      <c r="D517" s="4">
        <v>45.918999999999997</v>
      </c>
      <c r="E517" s="4">
        <v>15.9</v>
      </c>
      <c r="F517" s="4">
        <v>18</v>
      </c>
      <c r="G517" s="4">
        <v>6</v>
      </c>
      <c r="H517" s="4">
        <v>6</v>
      </c>
      <c r="I517" s="4">
        <v>6</v>
      </c>
      <c r="J517" s="4">
        <v>6</v>
      </c>
      <c r="K517" s="4">
        <v>4</v>
      </c>
      <c r="L517" s="4">
        <v>4</v>
      </c>
      <c r="M517" s="4">
        <v>4</v>
      </c>
      <c r="N517" s="4">
        <v>6</v>
      </c>
      <c r="O517" s="4">
        <v>5</v>
      </c>
      <c r="P517" s="4">
        <v>6</v>
      </c>
      <c r="Q517" s="4">
        <v>6</v>
      </c>
      <c r="R517" s="4">
        <v>6</v>
      </c>
      <c r="S517" s="4">
        <v>5</v>
      </c>
      <c r="T517" s="4">
        <v>6</v>
      </c>
      <c r="U517" s="4">
        <v>6</v>
      </c>
      <c r="V517" s="4">
        <v>6</v>
      </c>
      <c r="W517" s="4">
        <v>5</v>
      </c>
      <c r="X517" s="4">
        <v>6</v>
      </c>
      <c r="Y517" s="4">
        <v>6</v>
      </c>
      <c r="Z517" s="4">
        <v>370580</v>
      </c>
      <c r="AA517" s="4">
        <v>374000</v>
      </c>
      <c r="AB517" s="4">
        <v>237850</v>
      </c>
      <c r="AC517" s="4">
        <v>273520</v>
      </c>
      <c r="AD517" s="4">
        <v>1.180238066802022</v>
      </c>
      <c r="AE517" s="4">
        <v>1.1911302201520759</v>
      </c>
      <c r="AF517" s="4">
        <v>0.75751423225446868</v>
      </c>
      <c r="AG517" s="4">
        <v>0.87111748079143281</v>
      </c>
      <c r="AH517" s="4" t="s">
        <v>8466</v>
      </c>
      <c r="AI517" s="4" t="s">
        <v>11222</v>
      </c>
      <c r="AJ517" s="4" t="s">
        <v>11223</v>
      </c>
      <c r="AQ517" s="4" t="s">
        <v>8422</v>
      </c>
      <c r="AR517" s="4" t="s">
        <v>10025</v>
      </c>
      <c r="AS517" s="4" t="s">
        <v>10026</v>
      </c>
    </row>
    <row r="518" spans="1:45">
      <c r="A518" s="4" t="s">
        <v>1704</v>
      </c>
      <c r="B518" s="4" t="s">
        <v>1705</v>
      </c>
      <c r="C518" s="3" t="s">
        <v>1706</v>
      </c>
      <c r="D518" s="4">
        <v>55.722000000000001</v>
      </c>
      <c r="E518" s="4">
        <v>56.9</v>
      </c>
      <c r="F518" s="4">
        <v>120</v>
      </c>
      <c r="G518" s="4">
        <v>25</v>
      </c>
      <c r="H518" s="4">
        <v>25</v>
      </c>
      <c r="I518" s="4">
        <v>25</v>
      </c>
      <c r="J518" s="4">
        <v>28</v>
      </c>
      <c r="K518" s="4">
        <v>30</v>
      </c>
      <c r="L518" s="4">
        <v>31</v>
      </c>
      <c r="M518" s="4">
        <v>31</v>
      </c>
      <c r="N518" s="4">
        <v>23</v>
      </c>
      <c r="O518" s="4">
        <v>24</v>
      </c>
      <c r="P518" s="4">
        <v>24</v>
      </c>
      <c r="Q518" s="4">
        <v>25</v>
      </c>
      <c r="R518" s="4">
        <v>23</v>
      </c>
      <c r="S518" s="4">
        <v>24</v>
      </c>
      <c r="T518" s="4">
        <v>24</v>
      </c>
      <c r="U518" s="4">
        <v>25</v>
      </c>
      <c r="V518" s="4">
        <v>23</v>
      </c>
      <c r="W518" s="4">
        <v>24</v>
      </c>
      <c r="X518" s="4">
        <v>24</v>
      </c>
      <c r="Y518" s="4">
        <v>25</v>
      </c>
      <c r="Z518" s="4">
        <v>1362900</v>
      </c>
      <c r="AA518" s="4">
        <v>1281200</v>
      </c>
      <c r="AB518" s="4">
        <v>1450700</v>
      </c>
      <c r="AC518" s="4">
        <v>1351900</v>
      </c>
      <c r="AD518" s="4">
        <v>1.000899627297263</v>
      </c>
      <c r="AE518" s="4">
        <v>0.94089999449207762</v>
      </c>
      <c r="AF518" s="4">
        <v>1.0653790368480001</v>
      </c>
      <c r="AG518" s="4">
        <v>0.99282134136266009</v>
      </c>
      <c r="AH518" s="4" t="s">
        <v>8379</v>
      </c>
      <c r="AI518" s="4" t="s">
        <v>11224</v>
      </c>
      <c r="AJ518" s="4" t="s">
        <v>11225</v>
      </c>
      <c r="AK518" s="4" t="s">
        <v>11226</v>
      </c>
      <c r="AM518" s="4" t="s">
        <v>10226</v>
      </c>
      <c r="AN518" s="4" t="s">
        <v>10227</v>
      </c>
      <c r="AO518" s="4" t="s">
        <v>11227</v>
      </c>
      <c r="AP518" s="4" t="s">
        <v>11228</v>
      </c>
      <c r="AQ518" s="4" t="s">
        <v>8580</v>
      </c>
      <c r="AR518" s="4" t="s">
        <v>11229</v>
      </c>
      <c r="AS518" s="4" t="s">
        <v>11230</v>
      </c>
    </row>
    <row r="519" spans="1:45">
      <c r="A519" s="4" t="s">
        <v>1707</v>
      </c>
      <c r="B519" s="4" t="s">
        <v>1708</v>
      </c>
      <c r="C519" s="3" t="s">
        <v>1709</v>
      </c>
      <c r="D519" s="4">
        <v>56.461000000000013</v>
      </c>
      <c r="E519" s="4">
        <v>9.9</v>
      </c>
      <c r="F519" s="4">
        <v>8</v>
      </c>
      <c r="G519" s="4">
        <v>4</v>
      </c>
      <c r="H519" s="4">
        <v>4</v>
      </c>
      <c r="I519" s="4">
        <v>4</v>
      </c>
      <c r="J519" s="4">
        <v>1</v>
      </c>
      <c r="K519" s="4">
        <v>2</v>
      </c>
      <c r="L519" s="4">
        <v>2</v>
      </c>
      <c r="M519" s="4">
        <v>3</v>
      </c>
      <c r="N519" s="4">
        <v>2</v>
      </c>
      <c r="O519" s="4">
        <v>3</v>
      </c>
      <c r="P519" s="4">
        <v>3</v>
      </c>
      <c r="Q519" s="4">
        <v>3</v>
      </c>
      <c r="R519" s="4">
        <v>2</v>
      </c>
      <c r="S519" s="4">
        <v>3</v>
      </c>
      <c r="T519" s="4">
        <v>3</v>
      </c>
      <c r="U519" s="4">
        <v>3</v>
      </c>
      <c r="V519" s="4">
        <v>2</v>
      </c>
      <c r="W519" s="4">
        <v>3</v>
      </c>
      <c r="X519" s="4">
        <v>3</v>
      </c>
      <c r="Y519" s="4">
        <v>3</v>
      </c>
      <c r="Z519" s="4">
        <v>166080</v>
      </c>
      <c r="AA519" s="4">
        <v>146960</v>
      </c>
      <c r="AB519" s="4">
        <v>125250</v>
      </c>
      <c r="AC519" s="4">
        <v>178240</v>
      </c>
      <c r="AD519" s="4">
        <v>1.0775144761812081</v>
      </c>
      <c r="AE519" s="4">
        <v>0.95346536259387216</v>
      </c>
      <c r="AF519" s="4">
        <v>0.81261252493795921</v>
      </c>
      <c r="AG519" s="4">
        <v>1.1564076362869611</v>
      </c>
      <c r="AH519" s="4" t="s">
        <v>8466</v>
      </c>
      <c r="AI519" s="4" t="s">
        <v>11231</v>
      </c>
      <c r="AJ519" s="4" t="s">
        <v>11232</v>
      </c>
      <c r="AO519" s="4" t="s">
        <v>11233</v>
      </c>
      <c r="AP519" s="4" t="s">
        <v>11234</v>
      </c>
      <c r="AQ519" s="4" t="s">
        <v>8722</v>
      </c>
      <c r="AR519" s="4" t="s">
        <v>11235</v>
      </c>
      <c r="AS519" s="4" t="s">
        <v>11236</v>
      </c>
    </row>
    <row r="520" spans="1:45">
      <c r="A520" s="4" t="s">
        <v>1710</v>
      </c>
      <c r="B520" s="4" t="s">
        <v>1711</v>
      </c>
      <c r="C520" s="3" t="s">
        <v>1712</v>
      </c>
      <c r="D520" s="4">
        <v>50.513000000000012</v>
      </c>
      <c r="E520" s="4">
        <v>33</v>
      </c>
      <c r="F520" s="4">
        <v>44</v>
      </c>
      <c r="G520" s="4">
        <v>12</v>
      </c>
      <c r="H520" s="4">
        <v>12</v>
      </c>
      <c r="I520" s="4">
        <v>12</v>
      </c>
      <c r="J520" s="4">
        <v>11</v>
      </c>
      <c r="K520" s="4">
        <v>11</v>
      </c>
      <c r="L520" s="4">
        <v>12</v>
      </c>
      <c r="M520" s="4">
        <v>10</v>
      </c>
      <c r="N520" s="4">
        <v>12</v>
      </c>
      <c r="O520" s="4">
        <v>12</v>
      </c>
      <c r="P520" s="4">
        <v>11</v>
      </c>
      <c r="Q520" s="4">
        <v>12</v>
      </c>
      <c r="R520" s="4">
        <v>12</v>
      </c>
      <c r="S520" s="4">
        <v>12</v>
      </c>
      <c r="T520" s="4">
        <v>11</v>
      </c>
      <c r="U520" s="4">
        <v>12</v>
      </c>
      <c r="V520" s="4">
        <v>12</v>
      </c>
      <c r="W520" s="4">
        <v>12</v>
      </c>
      <c r="X520" s="4">
        <v>11</v>
      </c>
      <c r="Y520" s="4">
        <v>12</v>
      </c>
      <c r="Z520" s="4">
        <v>383140</v>
      </c>
      <c r="AA520" s="4">
        <v>378520</v>
      </c>
      <c r="AB520" s="4">
        <v>445160</v>
      </c>
      <c r="AC520" s="4">
        <v>412480</v>
      </c>
      <c r="AD520" s="4">
        <v>0.94643364416723275</v>
      </c>
      <c r="AE520" s="4">
        <v>0.93502130550237761</v>
      </c>
      <c r="AF520" s="4">
        <v>1.0996356450318041</v>
      </c>
      <c r="AG520" s="4">
        <v>1.0189094052985861</v>
      </c>
      <c r="AH520" s="4" t="s">
        <v>8361</v>
      </c>
      <c r="AI520" s="4" t="s">
        <v>11237</v>
      </c>
      <c r="AJ520" s="4" t="s">
        <v>11238</v>
      </c>
      <c r="AK520" s="4" t="s">
        <v>11239</v>
      </c>
      <c r="AO520" s="4" t="s">
        <v>11240</v>
      </c>
      <c r="AP520" s="4" t="s">
        <v>11241</v>
      </c>
      <c r="AQ520" s="4" t="s">
        <v>8369</v>
      </c>
      <c r="AR520" s="4" t="s">
        <v>11242</v>
      </c>
      <c r="AS520" s="4" t="s">
        <v>11243</v>
      </c>
    </row>
    <row r="521" spans="1:45">
      <c r="A521" s="4" t="s">
        <v>1713</v>
      </c>
      <c r="B521" s="4" t="s">
        <v>1714</v>
      </c>
      <c r="C521" s="3" t="s">
        <v>1715</v>
      </c>
      <c r="D521" s="4">
        <v>29.297000000000001</v>
      </c>
      <c r="E521" s="4">
        <v>27.2</v>
      </c>
      <c r="F521" s="4">
        <v>21</v>
      </c>
      <c r="G521" s="4">
        <v>7</v>
      </c>
      <c r="H521" s="4">
        <v>7</v>
      </c>
      <c r="I521" s="4">
        <v>7</v>
      </c>
      <c r="J521" s="4">
        <v>5</v>
      </c>
      <c r="K521" s="4">
        <v>6</v>
      </c>
      <c r="L521" s="4">
        <v>6</v>
      </c>
      <c r="M521" s="4">
        <v>4</v>
      </c>
      <c r="N521" s="4">
        <v>7</v>
      </c>
      <c r="O521" s="4">
        <v>6</v>
      </c>
      <c r="P521" s="4">
        <v>6</v>
      </c>
      <c r="Q521" s="4">
        <v>7</v>
      </c>
      <c r="R521" s="4">
        <v>7</v>
      </c>
      <c r="S521" s="4">
        <v>6</v>
      </c>
      <c r="T521" s="4">
        <v>6</v>
      </c>
      <c r="U521" s="4">
        <v>7</v>
      </c>
      <c r="V521" s="4">
        <v>7</v>
      </c>
      <c r="W521" s="4">
        <v>6</v>
      </c>
      <c r="X521" s="4">
        <v>6</v>
      </c>
      <c r="Y521" s="4">
        <v>7</v>
      </c>
      <c r="Z521" s="4">
        <v>3082800</v>
      </c>
      <c r="AA521" s="4">
        <v>2856800</v>
      </c>
      <c r="AB521" s="4">
        <v>2156600</v>
      </c>
      <c r="AC521" s="4">
        <v>2310900</v>
      </c>
      <c r="AD521" s="4">
        <v>1.1848833969117241</v>
      </c>
      <c r="AE521" s="4">
        <v>1.0980196212201281</v>
      </c>
      <c r="AF521" s="4">
        <v>0.82889565777209806</v>
      </c>
      <c r="AG521" s="4">
        <v>0.88820132409604979</v>
      </c>
      <c r="AH521" s="4" t="s">
        <v>8361</v>
      </c>
      <c r="AI521" s="4" t="s">
        <v>11244</v>
      </c>
      <c r="AJ521" s="4" t="s">
        <v>11245</v>
      </c>
      <c r="AL521" s="4" t="s">
        <v>8915</v>
      </c>
      <c r="AM521" s="4" t="s">
        <v>8451</v>
      </c>
      <c r="AN521" s="4" t="s">
        <v>11221</v>
      </c>
      <c r="AO521" s="4" t="s">
        <v>11246</v>
      </c>
      <c r="AP521" s="4" t="s">
        <v>11247</v>
      </c>
      <c r="AQ521" s="4" t="s">
        <v>8535</v>
      </c>
      <c r="AR521" s="4" t="s">
        <v>11248</v>
      </c>
      <c r="AS521" s="4" t="s">
        <v>11249</v>
      </c>
    </row>
    <row r="522" spans="1:45">
      <c r="A522" s="4" t="s">
        <v>1716</v>
      </c>
      <c r="B522" s="4" t="s">
        <v>1717</v>
      </c>
      <c r="C522" s="3" t="s">
        <v>1718</v>
      </c>
      <c r="D522" s="4">
        <v>39.399000000000001</v>
      </c>
      <c r="E522" s="4">
        <v>31.4</v>
      </c>
      <c r="F522" s="4">
        <v>18</v>
      </c>
      <c r="G522" s="4">
        <v>7</v>
      </c>
      <c r="H522" s="4">
        <v>7</v>
      </c>
      <c r="I522" s="4">
        <v>7</v>
      </c>
      <c r="J522" s="4">
        <v>6</v>
      </c>
      <c r="K522" s="4">
        <v>7</v>
      </c>
      <c r="L522" s="4">
        <v>3</v>
      </c>
      <c r="M522" s="4">
        <v>2</v>
      </c>
      <c r="N522" s="4">
        <v>7</v>
      </c>
      <c r="O522" s="4">
        <v>7</v>
      </c>
      <c r="P522" s="4">
        <v>7</v>
      </c>
      <c r="Q522" s="4">
        <v>5</v>
      </c>
      <c r="R522" s="4">
        <v>7</v>
      </c>
      <c r="S522" s="4">
        <v>7</v>
      </c>
      <c r="T522" s="4">
        <v>7</v>
      </c>
      <c r="U522" s="4">
        <v>5</v>
      </c>
      <c r="V522" s="4">
        <v>7</v>
      </c>
      <c r="W522" s="4">
        <v>7</v>
      </c>
      <c r="X522" s="4">
        <v>7</v>
      </c>
      <c r="Y522" s="4">
        <v>5</v>
      </c>
      <c r="Z522" s="4">
        <v>1066200</v>
      </c>
      <c r="AA522" s="4">
        <v>958100</v>
      </c>
      <c r="AB522" s="4">
        <v>655870</v>
      </c>
      <c r="AC522" s="4">
        <v>609440</v>
      </c>
      <c r="AD522" s="4">
        <v>1.296445475299504</v>
      </c>
      <c r="AE522" s="4">
        <v>1.165001322345202</v>
      </c>
      <c r="AF522" s="4">
        <v>0.79750487139812931</v>
      </c>
      <c r="AG522" s="4">
        <v>0.74104833095716516</v>
      </c>
      <c r="AH522" s="4" t="s">
        <v>8361</v>
      </c>
      <c r="AI522" s="4" t="s">
        <v>11250</v>
      </c>
      <c r="AJ522" s="4" t="s">
        <v>11251</v>
      </c>
      <c r="AK522" s="4" t="s">
        <v>11252</v>
      </c>
      <c r="AQ522" s="4" t="s">
        <v>8369</v>
      </c>
      <c r="AR522" s="4" t="s">
        <v>11253</v>
      </c>
      <c r="AS522" s="4" t="s">
        <v>11254</v>
      </c>
    </row>
    <row r="523" spans="1:45">
      <c r="A523" s="4" t="s">
        <v>1719</v>
      </c>
      <c r="B523" s="4" t="s">
        <v>1720</v>
      </c>
      <c r="C523" s="3" t="s">
        <v>1721</v>
      </c>
      <c r="D523" s="4">
        <v>45.488999999999997</v>
      </c>
      <c r="E523" s="4">
        <v>53.7</v>
      </c>
      <c r="F523" s="4">
        <v>105</v>
      </c>
      <c r="G523" s="4">
        <v>16</v>
      </c>
      <c r="H523" s="4">
        <v>16</v>
      </c>
      <c r="I523" s="4">
        <v>16</v>
      </c>
      <c r="J523" s="4">
        <v>21</v>
      </c>
      <c r="K523" s="4">
        <v>20</v>
      </c>
      <c r="L523" s="4">
        <v>31</v>
      </c>
      <c r="M523" s="4">
        <v>33</v>
      </c>
      <c r="N523" s="4">
        <v>12</v>
      </c>
      <c r="O523" s="4">
        <v>14</v>
      </c>
      <c r="P523" s="4">
        <v>15</v>
      </c>
      <c r="Q523" s="4">
        <v>16</v>
      </c>
      <c r="R523" s="4">
        <v>12</v>
      </c>
      <c r="S523" s="4">
        <v>14</v>
      </c>
      <c r="T523" s="4">
        <v>15</v>
      </c>
      <c r="U523" s="4">
        <v>16</v>
      </c>
      <c r="V523" s="4">
        <v>12</v>
      </c>
      <c r="W523" s="4">
        <v>14</v>
      </c>
      <c r="X523" s="4">
        <v>15</v>
      </c>
      <c r="Y523" s="4">
        <v>16</v>
      </c>
      <c r="Z523" s="4">
        <v>3588700</v>
      </c>
      <c r="AA523" s="4">
        <v>3652100</v>
      </c>
      <c r="AB523" s="4">
        <v>7235600</v>
      </c>
      <c r="AC523" s="4">
        <v>6969200</v>
      </c>
      <c r="AD523" s="4">
        <v>0.66935874958033348</v>
      </c>
      <c r="AE523" s="4">
        <v>0.68118401909948889</v>
      </c>
      <c r="AF523" s="4">
        <v>1.3495728727571159</v>
      </c>
      <c r="AG523" s="4">
        <v>1.2998843585630619</v>
      </c>
      <c r="AH523" s="4" t="s">
        <v>8361</v>
      </c>
      <c r="AI523" s="4" t="s">
        <v>11255</v>
      </c>
      <c r="AJ523" s="4" t="s">
        <v>11256</v>
      </c>
      <c r="AK523" s="4" t="s">
        <v>11257</v>
      </c>
      <c r="AO523" s="4" t="s">
        <v>11258</v>
      </c>
      <c r="AP523" s="4" t="s">
        <v>11259</v>
      </c>
      <c r="AQ523" s="4" t="s">
        <v>8596</v>
      </c>
      <c r="AR523" s="4" t="s">
        <v>11260</v>
      </c>
      <c r="AS523" s="4" t="s">
        <v>11261</v>
      </c>
    </row>
    <row r="524" spans="1:45">
      <c r="A524" s="4" t="s">
        <v>1722</v>
      </c>
      <c r="B524" s="4" t="s">
        <v>1723</v>
      </c>
      <c r="C524" s="3" t="s">
        <v>1724</v>
      </c>
      <c r="D524" s="4">
        <v>33.978999999999999</v>
      </c>
      <c r="E524" s="4">
        <v>42.4</v>
      </c>
      <c r="F524" s="4">
        <v>44</v>
      </c>
      <c r="G524" s="4">
        <v>11</v>
      </c>
      <c r="H524" s="4">
        <v>11</v>
      </c>
      <c r="I524" s="4">
        <v>11</v>
      </c>
      <c r="J524" s="4">
        <v>10</v>
      </c>
      <c r="K524" s="4">
        <v>9</v>
      </c>
      <c r="L524" s="4">
        <v>14</v>
      </c>
      <c r="M524" s="4">
        <v>11</v>
      </c>
      <c r="N524" s="4">
        <v>9</v>
      </c>
      <c r="O524" s="4">
        <v>11</v>
      </c>
      <c r="P524" s="4">
        <v>11</v>
      </c>
      <c r="Q524" s="4">
        <v>11</v>
      </c>
      <c r="R524" s="4">
        <v>9</v>
      </c>
      <c r="S524" s="4">
        <v>11</v>
      </c>
      <c r="T524" s="4">
        <v>11</v>
      </c>
      <c r="U524" s="4">
        <v>11</v>
      </c>
      <c r="V524" s="4">
        <v>9</v>
      </c>
      <c r="W524" s="4">
        <v>11</v>
      </c>
      <c r="X524" s="4">
        <v>11</v>
      </c>
      <c r="Y524" s="4">
        <v>11</v>
      </c>
      <c r="Z524" s="4">
        <v>590320</v>
      </c>
      <c r="AA524" s="4">
        <v>619300</v>
      </c>
      <c r="AB524" s="4">
        <v>740730</v>
      </c>
      <c r="AC524" s="4">
        <v>826210</v>
      </c>
      <c r="AD524" s="4">
        <v>0.85043363010343731</v>
      </c>
      <c r="AE524" s="4">
        <v>0.89218313308554476</v>
      </c>
      <c r="AF524" s="4">
        <v>1.067119024980552</v>
      </c>
      <c r="AG524" s="4">
        <v>1.190264211830466</v>
      </c>
      <c r="AH524" s="4" t="s">
        <v>8379</v>
      </c>
      <c r="AI524" s="4" t="s">
        <v>11262</v>
      </c>
      <c r="AJ524" s="4" t="s">
        <v>11263</v>
      </c>
      <c r="AK524" s="4" t="s">
        <v>8575</v>
      </c>
      <c r="AO524" s="4" t="s">
        <v>11264</v>
      </c>
      <c r="AP524" s="4" t="s">
        <v>11265</v>
      </c>
      <c r="AQ524" s="4" t="s">
        <v>8580</v>
      </c>
      <c r="AR524" s="4" t="s">
        <v>11266</v>
      </c>
      <c r="AS524" s="4" t="s">
        <v>11267</v>
      </c>
    </row>
    <row r="525" spans="1:45">
      <c r="A525" s="4" t="s">
        <v>1725</v>
      </c>
      <c r="B525" s="4" t="s">
        <v>1726</v>
      </c>
      <c r="C525" s="3" t="s">
        <v>1727</v>
      </c>
      <c r="D525" s="4">
        <v>76.290000000000006</v>
      </c>
      <c r="E525" s="4">
        <v>53.3</v>
      </c>
      <c r="F525" s="4">
        <v>118</v>
      </c>
      <c r="G525" s="4">
        <v>31</v>
      </c>
      <c r="H525" s="4">
        <v>31</v>
      </c>
      <c r="I525" s="4">
        <v>31</v>
      </c>
      <c r="J525" s="4">
        <v>28</v>
      </c>
      <c r="K525" s="4">
        <v>28</v>
      </c>
      <c r="L525" s="4">
        <v>31</v>
      </c>
      <c r="M525" s="4">
        <v>31</v>
      </c>
      <c r="N525" s="4">
        <v>28</v>
      </c>
      <c r="O525" s="4">
        <v>30</v>
      </c>
      <c r="P525" s="4">
        <v>28</v>
      </c>
      <c r="Q525" s="4">
        <v>28</v>
      </c>
      <c r="R525" s="4">
        <v>28</v>
      </c>
      <c r="S525" s="4">
        <v>30</v>
      </c>
      <c r="T525" s="4">
        <v>28</v>
      </c>
      <c r="U525" s="4">
        <v>28</v>
      </c>
      <c r="V525" s="4">
        <v>28</v>
      </c>
      <c r="W525" s="4">
        <v>30</v>
      </c>
      <c r="X525" s="4">
        <v>28</v>
      </c>
      <c r="Y525" s="4">
        <v>28</v>
      </c>
      <c r="Z525" s="4">
        <v>668550</v>
      </c>
      <c r="AA525" s="4">
        <v>663470</v>
      </c>
      <c r="AB525" s="4">
        <v>743600</v>
      </c>
      <c r="AC525" s="4">
        <v>774710</v>
      </c>
      <c r="AD525" s="4">
        <v>0.93820715496100437</v>
      </c>
      <c r="AE525" s="4">
        <v>0.93107815586265441</v>
      </c>
      <c r="AF525" s="4">
        <v>1.0435282932151719</v>
      </c>
      <c r="AG525" s="4">
        <v>1.0871863959611689</v>
      </c>
      <c r="AH525" s="4" t="s">
        <v>8379</v>
      </c>
      <c r="AI525" s="4" t="s">
        <v>11268</v>
      </c>
      <c r="AJ525" s="4" t="s">
        <v>11269</v>
      </c>
      <c r="AK525" s="4" t="s">
        <v>8575</v>
      </c>
      <c r="AQ525" s="4" t="s">
        <v>8580</v>
      </c>
      <c r="AR525" s="4" t="s">
        <v>11270</v>
      </c>
      <c r="AS525" s="4" t="s">
        <v>11271</v>
      </c>
    </row>
    <row r="526" spans="1:45">
      <c r="A526" s="4" t="s">
        <v>1728</v>
      </c>
      <c r="B526" s="4" t="s">
        <v>1729</v>
      </c>
      <c r="C526" s="3" t="s">
        <v>1730</v>
      </c>
      <c r="D526" s="4">
        <v>23.218</v>
      </c>
      <c r="E526" s="4">
        <v>47.1</v>
      </c>
      <c r="F526" s="4">
        <v>23</v>
      </c>
      <c r="G526" s="4">
        <v>7</v>
      </c>
      <c r="H526" s="4">
        <v>7</v>
      </c>
      <c r="I526" s="4">
        <v>7</v>
      </c>
      <c r="J526" s="4">
        <v>5</v>
      </c>
      <c r="K526" s="4">
        <v>3</v>
      </c>
      <c r="L526" s="4">
        <v>8</v>
      </c>
      <c r="M526" s="4">
        <v>7</v>
      </c>
      <c r="N526" s="4">
        <v>6</v>
      </c>
      <c r="O526" s="4">
        <v>7</v>
      </c>
      <c r="P526" s="4">
        <v>7</v>
      </c>
      <c r="Q526" s="4">
        <v>7</v>
      </c>
      <c r="R526" s="4">
        <v>6</v>
      </c>
      <c r="S526" s="4">
        <v>7</v>
      </c>
      <c r="T526" s="4">
        <v>7</v>
      </c>
      <c r="U526" s="4">
        <v>7</v>
      </c>
      <c r="V526" s="4">
        <v>6</v>
      </c>
      <c r="W526" s="4">
        <v>7</v>
      </c>
      <c r="X526" s="4">
        <v>7</v>
      </c>
      <c r="Y526" s="4">
        <v>7</v>
      </c>
      <c r="Z526" s="4">
        <v>673660</v>
      </c>
      <c r="AA526" s="4">
        <v>634030</v>
      </c>
      <c r="AB526" s="4">
        <v>595990</v>
      </c>
      <c r="AC526" s="4">
        <v>620400</v>
      </c>
      <c r="AD526" s="4">
        <v>1.067573135558302</v>
      </c>
      <c r="AE526" s="4">
        <v>1.004770054831859</v>
      </c>
      <c r="AF526" s="4">
        <v>0.94448670406643198</v>
      </c>
      <c r="AG526" s="4">
        <v>0.983170105543406</v>
      </c>
      <c r="AH526" s="4" t="s">
        <v>8361</v>
      </c>
      <c r="AI526" s="4" t="s">
        <v>11272</v>
      </c>
      <c r="AJ526" s="4" t="s">
        <v>11273</v>
      </c>
      <c r="AK526" s="4" t="s">
        <v>8524</v>
      </c>
      <c r="AL526" s="4" t="s">
        <v>11274</v>
      </c>
      <c r="AM526" s="4" t="s">
        <v>8451</v>
      </c>
      <c r="AN526" s="4" t="s">
        <v>11275</v>
      </c>
      <c r="AO526" s="4" t="s">
        <v>11276</v>
      </c>
      <c r="AP526" s="4" t="s">
        <v>11277</v>
      </c>
      <c r="AQ526" s="4" t="s">
        <v>8529</v>
      </c>
      <c r="AR526" s="4" t="s">
        <v>11278</v>
      </c>
      <c r="AS526" s="4" t="s">
        <v>11279</v>
      </c>
    </row>
    <row r="527" spans="1:45">
      <c r="A527" s="4" t="s">
        <v>1737</v>
      </c>
      <c r="B527" s="4" t="s">
        <v>1738</v>
      </c>
      <c r="C527" s="3" t="s">
        <v>1739</v>
      </c>
      <c r="D527" s="4">
        <v>54.332999999999998</v>
      </c>
      <c r="E527" s="4">
        <v>9.1999999999999993</v>
      </c>
      <c r="F527" s="4">
        <v>7</v>
      </c>
      <c r="G527" s="4">
        <v>3</v>
      </c>
      <c r="H527" s="4">
        <v>3</v>
      </c>
      <c r="I527" s="4">
        <v>3</v>
      </c>
      <c r="J527" s="4">
        <v>2</v>
      </c>
      <c r="K527" s="4">
        <v>1</v>
      </c>
      <c r="L527" s="4">
        <v>1</v>
      </c>
      <c r="M527" s="4">
        <v>3</v>
      </c>
      <c r="N527" s="4">
        <v>3</v>
      </c>
      <c r="O527" s="4">
        <v>3</v>
      </c>
      <c r="P527" s="4">
        <v>3</v>
      </c>
      <c r="Q527" s="4">
        <v>3</v>
      </c>
      <c r="R527" s="4">
        <v>3</v>
      </c>
      <c r="S527" s="4">
        <v>3</v>
      </c>
      <c r="T527" s="4">
        <v>3</v>
      </c>
      <c r="U527" s="4">
        <v>3</v>
      </c>
      <c r="V527" s="4">
        <v>3</v>
      </c>
      <c r="W527" s="4">
        <v>3</v>
      </c>
      <c r="X527" s="4">
        <v>3</v>
      </c>
      <c r="Y527" s="4">
        <v>3</v>
      </c>
      <c r="Z527" s="4">
        <v>296250</v>
      </c>
      <c r="AA527" s="4">
        <v>262220</v>
      </c>
      <c r="AB527" s="4">
        <v>241850</v>
      </c>
      <c r="AC527" s="4">
        <v>271370</v>
      </c>
      <c r="AD527" s="4">
        <v>1.1057302018307531</v>
      </c>
      <c r="AE527" s="4">
        <v>0.97871585999682742</v>
      </c>
      <c r="AF527" s="4">
        <v>0.90268641118233817</v>
      </c>
      <c r="AG527" s="4">
        <v>1.0128675269900811</v>
      </c>
      <c r="AH527" s="4" t="s">
        <v>8361</v>
      </c>
      <c r="AI527" s="4" t="s">
        <v>9125</v>
      </c>
      <c r="AJ527" s="4" t="s">
        <v>9126</v>
      </c>
      <c r="AK527" s="4" t="s">
        <v>9127</v>
      </c>
      <c r="AL527" s="4" t="s">
        <v>9128</v>
      </c>
      <c r="AM527" s="4" t="s">
        <v>8451</v>
      </c>
      <c r="AN527" s="4" t="s">
        <v>9129</v>
      </c>
      <c r="AO527" s="4" t="s">
        <v>9130</v>
      </c>
      <c r="AP527" s="4" t="s">
        <v>9131</v>
      </c>
      <c r="AQ527" s="4" t="s">
        <v>8369</v>
      </c>
      <c r="AR527" s="4" t="s">
        <v>9132</v>
      </c>
      <c r="AS527" s="4" t="s">
        <v>9133</v>
      </c>
    </row>
    <row r="528" spans="1:45">
      <c r="A528" s="4" t="s">
        <v>1743</v>
      </c>
      <c r="B528" s="4" t="s">
        <v>1744</v>
      </c>
      <c r="C528" s="3" t="s">
        <v>1745</v>
      </c>
      <c r="D528" s="4">
        <v>27.373999999999999</v>
      </c>
      <c r="E528" s="4">
        <v>18.100000000000001</v>
      </c>
      <c r="F528" s="4">
        <v>6</v>
      </c>
      <c r="G528" s="4">
        <v>3</v>
      </c>
      <c r="H528" s="4">
        <v>3</v>
      </c>
      <c r="I528" s="4">
        <v>3</v>
      </c>
      <c r="J528" s="4">
        <v>1</v>
      </c>
      <c r="K528" s="4">
        <v>1</v>
      </c>
      <c r="L528" s="4">
        <v>3</v>
      </c>
      <c r="M528" s="4">
        <v>1</v>
      </c>
      <c r="N528" s="4">
        <v>1</v>
      </c>
      <c r="O528" s="4">
        <v>1</v>
      </c>
      <c r="P528" s="4">
        <v>3</v>
      </c>
      <c r="Q528" s="4">
        <v>1</v>
      </c>
      <c r="R528" s="4">
        <v>1</v>
      </c>
      <c r="S528" s="4">
        <v>1</v>
      </c>
      <c r="T528" s="4">
        <v>3</v>
      </c>
      <c r="U528" s="4">
        <v>1</v>
      </c>
      <c r="V528" s="4">
        <v>1</v>
      </c>
      <c r="W528" s="4">
        <v>1</v>
      </c>
      <c r="X528" s="4">
        <v>3</v>
      </c>
      <c r="Y528" s="4">
        <v>1</v>
      </c>
      <c r="Z528" s="4">
        <v>0</v>
      </c>
      <c r="AA528" s="4">
        <v>0</v>
      </c>
      <c r="AB528" s="4">
        <v>0</v>
      </c>
      <c r="AC528" s="4">
        <v>0</v>
      </c>
      <c r="AH528" s="4" t="s">
        <v>8361</v>
      </c>
      <c r="AI528" s="4" t="s">
        <v>11294</v>
      </c>
      <c r="AJ528" s="4" t="s">
        <v>11295</v>
      </c>
      <c r="AO528" s="4" t="s">
        <v>10927</v>
      </c>
      <c r="AP528" s="4" t="s">
        <v>10928</v>
      </c>
      <c r="AQ528" s="4" t="s">
        <v>8535</v>
      </c>
      <c r="AR528" s="4" t="s">
        <v>10929</v>
      </c>
      <c r="AS528" s="4" t="s">
        <v>10930</v>
      </c>
    </row>
    <row r="529" spans="1:45">
      <c r="A529" s="4" t="s">
        <v>1746</v>
      </c>
      <c r="B529" s="4" t="s">
        <v>1747</v>
      </c>
      <c r="C529" s="3" t="s">
        <v>1748</v>
      </c>
      <c r="D529" s="4">
        <v>51.774000000000001</v>
      </c>
      <c r="E529" s="4">
        <v>82.1</v>
      </c>
      <c r="F529" s="4">
        <v>211</v>
      </c>
      <c r="G529" s="4">
        <v>34</v>
      </c>
      <c r="H529" s="4">
        <v>33</v>
      </c>
      <c r="I529" s="4">
        <v>34</v>
      </c>
      <c r="J529" s="4">
        <v>51</v>
      </c>
      <c r="K529" s="4">
        <v>53</v>
      </c>
      <c r="L529" s="4">
        <v>56</v>
      </c>
      <c r="M529" s="4">
        <v>51</v>
      </c>
      <c r="N529" s="4">
        <v>33</v>
      </c>
      <c r="O529" s="4">
        <v>32</v>
      </c>
      <c r="P529" s="4">
        <v>33</v>
      </c>
      <c r="Q529" s="4">
        <v>32</v>
      </c>
      <c r="R529" s="4">
        <v>32</v>
      </c>
      <c r="S529" s="4">
        <v>31</v>
      </c>
      <c r="T529" s="4">
        <v>32</v>
      </c>
      <c r="U529" s="4">
        <v>31</v>
      </c>
      <c r="V529" s="4">
        <v>33</v>
      </c>
      <c r="W529" s="4">
        <v>32</v>
      </c>
      <c r="X529" s="4">
        <v>33</v>
      </c>
      <c r="Y529" s="4">
        <v>32</v>
      </c>
      <c r="Z529" s="4">
        <v>5084200</v>
      </c>
      <c r="AA529" s="4">
        <v>4780700</v>
      </c>
      <c r="AB529" s="4">
        <v>4754000</v>
      </c>
      <c r="AC529" s="4">
        <v>4587100</v>
      </c>
      <c r="AD529" s="4">
        <v>1.0588774341351661</v>
      </c>
      <c r="AE529" s="4">
        <v>0.99566802041028835</v>
      </c>
      <c r="AF529" s="4">
        <v>0.99010725814849521</v>
      </c>
      <c r="AG529" s="4">
        <v>0.95534728730605023</v>
      </c>
      <c r="AH529" s="4" t="s">
        <v>8379</v>
      </c>
      <c r="AI529" s="4" t="s">
        <v>11296</v>
      </c>
      <c r="AJ529" s="4" t="s">
        <v>11297</v>
      </c>
      <c r="AK529" s="4" t="s">
        <v>11298</v>
      </c>
      <c r="AO529" s="4" t="s">
        <v>11299</v>
      </c>
      <c r="AP529" s="4" t="s">
        <v>11300</v>
      </c>
      <c r="AQ529" s="4" t="s">
        <v>8369</v>
      </c>
      <c r="AR529" s="4" t="s">
        <v>11301</v>
      </c>
      <c r="AS529" s="4" t="s">
        <v>11302</v>
      </c>
    </row>
    <row r="530" spans="1:45">
      <c r="A530" s="4" t="s">
        <v>1749</v>
      </c>
      <c r="B530" s="4" t="s">
        <v>1750</v>
      </c>
      <c r="C530" s="3" t="s">
        <v>1751</v>
      </c>
      <c r="D530" s="4">
        <v>57.168999999999997</v>
      </c>
      <c r="E530" s="4">
        <v>38.799999999999997</v>
      </c>
      <c r="F530" s="4">
        <v>43</v>
      </c>
      <c r="G530" s="4">
        <v>14</v>
      </c>
      <c r="H530" s="4">
        <v>14</v>
      </c>
      <c r="I530" s="4">
        <v>14</v>
      </c>
      <c r="J530" s="4">
        <v>10</v>
      </c>
      <c r="K530" s="4">
        <v>9</v>
      </c>
      <c r="L530" s="4">
        <v>12</v>
      </c>
      <c r="M530" s="4">
        <v>12</v>
      </c>
      <c r="N530" s="4">
        <v>11</v>
      </c>
      <c r="O530" s="4">
        <v>10</v>
      </c>
      <c r="P530" s="4">
        <v>12</v>
      </c>
      <c r="Q530" s="4">
        <v>13</v>
      </c>
      <c r="R530" s="4">
        <v>11</v>
      </c>
      <c r="S530" s="4">
        <v>10</v>
      </c>
      <c r="T530" s="4">
        <v>12</v>
      </c>
      <c r="U530" s="4">
        <v>13</v>
      </c>
      <c r="V530" s="4">
        <v>11</v>
      </c>
      <c r="W530" s="4">
        <v>10</v>
      </c>
      <c r="X530" s="4">
        <v>12</v>
      </c>
      <c r="Y530" s="4">
        <v>13</v>
      </c>
      <c r="Z530" s="4">
        <v>376550</v>
      </c>
      <c r="AA530" s="4">
        <v>369980</v>
      </c>
      <c r="AB530" s="4">
        <v>450250</v>
      </c>
      <c r="AC530" s="4">
        <v>462430</v>
      </c>
      <c r="AD530" s="4">
        <v>0.90778141404644364</v>
      </c>
      <c r="AE530" s="4">
        <v>0.89194255097305342</v>
      </c>
      <c r="AF530" s="4">
        <v>1.0854563316277019</v>
      </c>
      <c r="AG530" s="4">
        <v>1.1148197033528</v>
      </c>
      <c r="AH530" s="4" t="s">
        <v>8361</v>
      </c>
      <c r="AI530" s="4" t="s">
        <v>11303</v>
      </c>
      <c r="AJ530" s="4" t="s">
        <v>11304</v>
      </c>
      <c r="AK530" s="4" t="s">
        <v>11305</v>
      </c>
      <c r="AO530" s="4" t="s">
        <v>8742</v>
      </c>
      <c r="AP530" s="4" t="s">
        <v>8743</v>
      </c>
      <c r="AQ530" s="4" t="s">
        <v>8369</v>
      </c>
      <c r="AR530" s="4" t="s">
        <v>11306</v>
      </c>
      <c r="AS530" s="4" t="s">
        <v>11307</v>
      </c>
    </row>
    <row r="531" spans="1:45">
      <c r="A531" s="4" t="s">
        <v>1752</v>
      </c>
      <c r="B531" s="4" t="s">
        <v>1753</v>
      </c>
      <c r="C531" s="3" t="s">
        <v>1754</v>
      </c>
      <c r="D531" s="4">
        <v>46.655000000000001</v>
      </c>
      <c r="E531" s="4">
        <v>5.6</v>
      </c>
      <c r="F531" s="4">
        <v>3</v>
      </c>
      <c r="G531" s="4">
        <v>2</v>
      </c>
      <c r="H531" s="4">
        <v>2</v>
      </c>
      <c r="I531" s="4">
        <v>2</v>
      </c>
      <c r="J531" s="4">
        <v>1</v>
      </c>
      <c r="K531" s="4">
        <v>1</v>
      </c>
      <c r="L531" s="4">
        <v>0</v>
      </c>
      <c r="M531" s="4">
        <v>1</v>
      </c>
      <c r="N531" s="4">
        <v>1</v>
      </c>
      <c r="O531" s="4">
        <v>2</v>
      </c>
      <c r="P531" s="4">
        <v>1</v>
      </c>
      <c r="Q531" s="4">
        <v>1</v>
      </c>
      <c r="R531" s="4">
        <v>1</v>
      </c>
      <c r="S531" s="4">
        <v>2</v>
      </c>
      <c r="T531" s="4">
        <v>1</v>
      </c>
      <c r="U531" s="4">
        <v>1</v>
      </c>
      <c r="V531" s="4">
        <v>1</v>
      </c>
      <c r="W531" s="4">
        <v>2</v>
      </c>
      <c r="X531" s="4">
        <v>1</v>
      </c>
      <c r="Y531" s="4">
        <v>1</v>
      </c>
      <c r="Z531" s="4">
        <v>0</v>
      </c>
      <c r="AA531" s="4">
        <v>0</v>
      </c>
      <c r="AB531" s="4">
        <v>0</v>
      </c>
      <c r="AC531" s="4">
        <v>0</v>
      </c>
      <c r="AH531" s="4" t="s">
        <v>8466</v>
      </c>
      <c r="AI531" s="4" t="s">
        <v>11308</v>
      </c>
      <c r="AJ531" s="4" t="s">
        <v>11309</v>
      </c>
      <c r="AL531" s="4" t="s">
        <v>11310</v>
      </c>
      <c r="AM531" s="4" t="s">
        <v>8641</v>
      </c>
      <c r="AN531" s="4" t="s">
        <v>11311</v>
      </c>
      <c r="AQ531" s="4" t="s">
        <v>8369</v>
      </c>
      <c r="AR531" s="4" t="s">
        <v>11312</v>
      </c>
      <c r="AS531" s="4" t="s">
        <v>11313</v>
      </c>
    </row>
    <row r="532" spans="1:45">
      <c r="A532" s="4" t="s">
        <v>1755</v>
      </c>
      <c r="B532" s="4" t="s">
        <v>1756</v>
      </c>
      <c r="C532" s="3" t="s">
        <v>1757</v>
      </c>
      <c r="D532" s="4">
        <v>28.279</v>
      </c>
      <c r="E532" s="4">
        <v>12.8</v>
      </c>
      <c r="F532" s="4">
        <v>3</v>
      </c>
      <c r="G532" s="4">
        <v>3</v>
      </c>
      <c r="H532" s="4">
        <v>3</v>
      </c>
      <c r="I532" s="4">
        <v>3</v>
      </c>
      <c r="J532" s="4">
        <v>0</v>
      </c>
      <c r="K532" s="4">
        <v>1</v>
      </c>
      <c r="L532" s="4">
        <v>1</v>
      </c>
      <c r="M532" s="4">
        <v>1</v>
      </c>
      <c r="N532" s="4">
        <v>2</v>
      </c>
      <c r="O532" s="4">
        <v>1</v>
      </c>
      <c r="P532" s="4">
        <v>2</v>
      </c>
      <c r="Q532" s="4">
        <v>2</v>
      </c>
      <c r="R532" s="4">
        <v>2</v>
      </c>
      <c r="S532" s="4">
        <v>1</v>
      </c>
      <c r="T532" s="4">
        <v>2</v>
      </c>
      <c r="U532" s="4">
        <v>2</v>
      </c>
      <c r="V532" s="4">
        <v>2</v>
      </c>
      <c r="W532" s="4">
        <v>1</v>
      </c>
      <c r="X532" s="4">
        <v>2</v>
      </c>
      <c r="Y532" s="4">
        <v>2</v>
      </c>
      <c r="Z532" s="4">
        <v>0</v>
      </c>
      <c r="AA532" s="4">
        <v>0</v>
      </c>
      <c r="AB532" s="4">
        <v>0</v>
      </c>
      <c r="AC532" s="4">
        <v>0</v>
      </c>
      <c r="AH532" s="4" t="s">
        <v>8361</v>
      </c>
      <c r="AI532" s="4" t="s">
        <v>11314</v>
      </c>
      <c r="AJ532" s="4" t="s">
        <v>11315</v>
      </c>
      <c r="AO532" s="4" t="s">
        <v>11316</v>
      </c>
      <c r="AP532" s="4" t="s">
        <v>11317</v>
      </c>
      <c r="AQ532" s="4" t="s">
        <v>8535</v>
      </c>
      <c r="AR532" s="4" t="s">
        <v>11318</v>
      </c>
      <c r="AS532" s="4" t="s">
        <v>10930</v>
      </c>
    </row>
    <row r="533" spans="1:45">
      <c r="A533" s="4" t="s">
        <v>1758</v>
      </c>
      <c r="B533" s="4" t="s">
        <v>1759</v>
      </c>
      <c r="C533" s="3" t="s">
        <v>1760</v>
      </c>
      <c r="D533" s="4">
        <v>51.982999999999997</v>
      </c>
      <c r="E533" s="4">
        <v>39.1</v>
      </c>
      <c r="F533" s="4">
        <v>43</v>
      </c>
      <c r="G533" s="4">
        <v>13</v>
      </c>
      <c r="H533" s="4">
        <v>12</v>
      </c>
      <c r="I533" s="4">
        <v>12</v>
      </c>
      <c r="J533" s="4">
        <v>7</v>
      </c>
      <c r="K533" s="4">
        <v>10</v>
      </c>
      <c r="L533" s="4">
        <v>14</v>
      </c>
      <c r="M533" s="4">
        <v>12</v>
      </c>
      <c r="N533" s="4">
        <v>11</v>
      </c>
      <c r="O533" s="4">
        <v>11</v>
      </c>
      <c r="P533" s="4">
        <v>13</v>
      </c>
      <c r="Q533" s="4">
        <v>12</v>
      </c>
      <c r="R533" s="4">
        <v>10</v>
      </c>
      <c r="S533" s="4">
        <v>10</v>
      </c>
      <c r="T533" s="4">
        <v>12</v>
      </c>
      <c r="U533" s="4">
        <v>11</v>
      </c>
      <c r="V533" s="4">
        <v>10</v>
      </c>
      <c r="W533" s="4">
        <v>10</v>
      </c>
      <c r="X533" s="4">
        <v>12</v>
      </c>
      <c r="Y533" s="4">
        <v>11</v>
      </c>
      <c r="Z533" s="4">
        <v>161920</v>
      </c>
      <c r="AA533" s="4">
        <v>171670</v>
      </c>
      <c r="AB533" s="4">
        <v>266690</v>
      </c>
      <c r="AC533" s="4">
        <v>310580</v>
      </c>
      <c r="AD533" s="4">
        <v>0.71106426893265706</v>
      </c>
      <c r="AE533" s="4">
        <v>0.75388094767582281</v>
      </c>
      <c r="AF533" s="4">
        <v>1.1711569286169119</v>
      </c>
      <c r="AG533" s="4">
        <v>1.363897854774609</v>
      </c>
      <c r="AH533" s="4" t="s">
        <v>8379</v>
      </c>
      <c r="AI533" s="4" t="s">
        <v>11296</v>
      </c>
      <c r="AJ533" s="4" t="s">
        <v>11297</v>
      </c>
      <c r="AK533" s="4" t="s">
        <v>11298</v>
      </c>
      <c r="AO533" s="4" t="s">
        <v>11299</v>
      </c>
      <c r="AP533" s="4" t="s">
        <v>11300</v>
      </c>
      <c r="AQ533" s="4" t="s">
        <v>8369</v>
      </c>
      <c r="AR533" s="4" t="s">
        <v>11301</v>
      </c>
      <c r="AS533" s="4" t="s">
        <v>11302</v>
      </c>
    </row>
    <row r="534" spans="1:45">
      <c r="A534" s="4" t="s">
        <v>1761</v>
      </c>
      <c r="B534" s="4" t="s">
        <v>1762</v>
      </c>
      <c r="C534" s="3" t="s">
        <v>1763</v>
      </c>
      <c r="D534" s="4">
        <v>56.308</v>
      </c>
      <c r="E534" s="4">
        <v>68.099999999999994</v>
      </c>
      <c r="F534" s="4">
        <v>111</v>
      </c>
      <c r="G534" s="4">
        <v>23</v>
      </c>
      <c r="H534" s="4">
        <v>22</v>
      </c>
      <c r="I534" s="4">
        <v>23</v>
      </c>
      <c r="J534" s="4">
        <v>28</v>
      </c>
      <c r="K534" s="4">
        <v>28</v>
      </c>
      <c r="L534" s="4">
        <v>28</v>
      </c>
      <c r="M534" s="4">
        <v>27</v>
      </c>
      <c r="N534" s="4">
        <v>21</v>
      </c>
      <c r="O534" s="4">
        <v>21</v>
      </c>
      <c r="P534" s="4">
        <v>21</v>
      </c>
      <c r="Q534" s="4">
        <v>20</v>
      </c>
      <c r="R534" s="4">
        <v>21</v>
      </c>
      <c r="S534" s="4">
        <v>21</v>
      </c>
      <c r="T534" s="4">
        <v>21</v>
      </c>
      <c r="U534" s="4">
        <v>20</v>
      </c>
      <c r="V534" s="4">
        <v>21</v>
      </c>
      <c r="W534" s="4">
        <v>21</v>
      </c>
      <c r="X534" s="4">
        <v>21</v>
      </c>
      <c r="Y534" s="4">
        <v>20</v>
      </c>
      <c r="Z534" s="4">
        <v>1663400</v>
      </c>
      <c r="AA534" s="4">
        <v>1902000</v>
      </c>
      <c r="AB534" s="4">
        <v>2415500</v>
      </c>
      <c r="AC534" s="4">
        <v>2399100</v>
      </c>
      <c r="AD534" s="4">
        <v>0.79398568019093074</v>
      </c>
      <c r="AE534" s="4">
        <v>0.90787589498806676</v>
      </c>
      <c r="AF534" s="4">
        <v>1.152983293556086</v>
      </c>
      <c r="AG534" s="4">
        <v>1.145155131264916</v>
      </c>
      <c r="AH534" s="4" t="s">
        <v>8361</v>
      </c>
      <c r="AI534" s="4" t="s">
        <v>11319</v>
      </c>
      <c r="AJ534" s="4" t="s">
        <v>11320</v>
      </c>
      <c r="AK534" s="4" t="s">
        <v>11321</v>
      </c>
      <c r="AL534" s="4" t="s">
        <v>11322</v>
      </c>
      <c r="AN534" s="4" t="s">
        <v>11323</v>
      </c>
      <c r="AO534" s="4" t="s">
        <v>11324</v>
      </c>
      <c r="AP534" s="4" t="s">
        <v>11325</v>
      </c>
      <c r="AQ534" s="4" t="s">
        <v>8369</v>
      </c>
      <c r="AR534" s="4" t="s">
        <v>11326</v>
      </c>
      <c r="AS534" s="4" t="s">
        <v>11327</v>
      </c>
    </row>
    <row r="535" spans="1:45">
      <c r="A535" s="4" t="s">
        <v>1764</v>
      </c>
      <c r="B535" s="4" t="s">
        <v>1765</v>
      </c>
      <c r="C535" s="3" t="s">
        <v>1766</v>
      </c>
      <c r="D535" s="4">
        <v>40.281999999999996</v>
      </c>
      <c r="E535" s="4">
        <v>24.7</v>
      </c>
      <c r="F535" s="4">
        <v>10</v>
      </c>
      <c r="G535" s="4">
        <v>5</v>
      </c>
      <c r="H535" s="4">
        <v>5</v>
      </c>
      <c r="I535" s="4">
        <v>5</v>
      </c>
      <c r="J535" s="4">
        <v>5</v>
      </c>
      <c r="K535" s="4">
        <v>5</v>
      </c>
      <c r="L535" s="4">
        <v>0</v>
      </c>
      <c r="M535" s="4">
        <v>0</v>
      </c>
      <c r="N535" s="4">
        <v>5</v>
      </c>
      <c r="O535" s="4">
        <v>5</v>
      </c>
      <c r="P535" s="4">
        <v>0</v>
      </c>
      <c r="Q535" s="4">
        <v>1</v>
      </c>
      <c r="R535" s="4">
        <v>5</v>
      </c>
      <c r="S535" s="4">
        <v>5</v>
      </c>
      <c r="T535" s="4">
        <v>0</v>
      </c>
      <c r="U535" s="4">
        <v>1</v>
      </c>
      <c r="V535" s="4">
        <v>5</v>
      </c>
      <c r="W535" s="4">
        <v>5</v>
      </c>
      <c r="X535" s="4">
        <v>0</v>
      </c>
      <c r="Y535" s="4">
        <v>1</v>
      </c>
      <c r="Z535" s="4">
        <v>174480</v>
      </c>
      <c r="AA535" s="4">
        <v>151510</v>
      </c>
      <c r="AB535" s="4">
        <v>0</v>
      </c>
      <c r="AC535" s="4">
        <v>0</v>
      </c>
      <c r="AD535" s="4">
        <v>1.0704622841191449</v>
      </c>
      <c r="AE535" s="4">
        <v>0.92953771588085521</v>
      </c>
      <c r="AH535" s="4" t="s">
        <v>8361</v>
      </c>
      <c r="AI535" s="4" t="s">
        <v>11328</v>
      </c>
      <c r="AJ535" s="4" t="s">
        <v>11329</v>
      </c>
      <c r="AL535" s="4" t="s">
        <v>11330</v>
      </c>
      <c r="AN535" s="4" t="s">
        <v>11331</v>
      </c>
      <c r="AQ535" s="4" t="s">
        <v>8422</v>
      </c>
      <c r="AR535" s="4" t="s">
        <v>11332</v>
      </c>
      <c r="AS535" s="4" t="s">
        <v>11333</v>
      </c>
    </row>
    <row r="536" spans="1:45">
      <c r="A536" s="4" t="s">
        <v>1767</v>
      </c>
      <c r="B536" s="4" t="s">
        <v>1768</v>
      </c>
      <c r="C536" s="3" t="s">
        <v>1769</v>
      </c>
      <c r="D536" s="4">
        <v>37.436</v>
      </c>
      <c r="E536" s="4">
        <v>49.9</v>
      </c>
      <c r="F536" s="4">
        <v>58</v>
      </c>
      <c r="G536" s="4">
        <v>13</v>
      </c>
      <c r="H536" s="4">
        <v>13</v>
      </c>
      <c r="I536" s="4">
        <v>13</v>
      </c>
      <c r="J536" s="4">
        <v>14</v>
      </c>
      <c r="K536" s="4">
        <v>13</v>
      </c>
      <c r="L536" s="4">
        <v>17</v>
      </c>
      <c r="M536" s="4">
        <v>14</v>
      </c>
      <c r="N536" s="4">
        <v>12</v>
      </c>
      <c r="O536" s="4">
        <v>11</v>
      </c>
      <c r="P536" s="4">
        <v>13</v>
      </c>
      <c r="Q536" s="4">
        <v>13</v>
      </c>
      <c r="R536" s="4">
        <v>12</v>
      </c>
      <c r="S536" s="4">
        <v>11</v>
      </c>
      <c r="T536" s="4">
        <v>13</v>
      </c>
      <c r="U536" s="4">
        <v>13</v>
      </c>
      <c r="V536" s="4">
        <v>12</v>
      </c>
      <c r="W536" s="4">
        <v>11</v>
      </c>
      <c r="X536" s="4">
        <v>13</v>
      </c>
      <c r="Y536" s="4">
        <v>13</v>
      </c>
      <c r="Z536" s="4">
        <v>619540</v>
      </c>
      <c r="AA536" s="4">
        <v>602780</v>
      </c>
      <c r="AB536" s="4">
        <v>688290</v>
      </c>
      <c r="AC536" s="4">
        <v>721050</v>
      </c>
      <c r="AD536" s="4">
        <v>0.94167179650866761</v>
      </c>
      <c r="AE536" s="4">
        <v>0.91619738112066162</v>
      </c>
      <c r="AF536" s="4">
        <v>1.0461685780077969</v>
      </c>
      <c r="AG536" s="4">
        <v>1.095962244362874</v>
      </c>
      <c r="AH536" s="4" t="s">
        <v>8361</v>
      </c>
      <c r="AI536" s="4" t="s">
        <v>11334</v>
      </c>
      <c r="AJ536" s="4" t="s">
        <v>11335</v>
      </c>
      <c r="AK536" s="4" t="s">
        <v>10350</v>
      </c>
      <c r="AL536" s="4" t="s">
        <v>8604</v>
      </c>
      <c r="AN536" s="4" t="s">
        <v>11336</v>
      </c>
      <c r="AO536" s="4" t="s">
        <v>11337</v>
      </c>
      <c r="AP536" s="4" t="s">
        <v>11338</v>
      </c>
      <c r="AQ536" s="4" t="s">
        <v>8422</v>
      </c>
      <c r="AR536" s="4" t="s">
        <v>11339</v>
      </c>
      <c r="AS536" s="4" t="s">
        <v>11161</v>
      </c>
    </row>
    <row r="537" spans="1:45">
      <c r="A537" s="4" t="s">
        <v>1770</v>
      </c>
      <c r="B537" s="4" t="s">
        <v>1771</v>
      </c>
      <c r="C537" s="3" t="s">
        <v>1772</v>
      </c>
      <c r="D537" s="4">
        <v>11.592000000000001</v>
      </c>
      <c r="E537" s="4">
        <v>42.9</v>
      </c>
      <c r="F537" s="4">
        <v>26</v>
      </c>
      <c r="G537" s="4">
        <v>4</v>
      </c>
      <c r="H537" s="4">
        <v>4</v>
      </c>
      <c r="I537" s="4">
        <v>4</v>
      </c>
      <c r="J537" s="4">
        <v>6</v>
      </c>
      <c r="K537" s="4">
        <v>8</v>
      </c>
      <c r="L537" s="4">
        <v>6</v>
      </c>
      <c r="M537" s="4">
        <v>6</v>
      </c>
      <c r="N537" s="4">
        <v>4</v>
      </c>
      <c r="O537" s="4">
        <v>4</v>
      </c>
      <c r="P537" s="4">
        <v>4</v>
      </c>
      <c r="Q537" s="4">
        <v>4</v>
      </c>
      <c r="R537" s="4">
        <v>4</v>
      </c>
      <c r="S537" s="4">
        <v>4</v>
      </c>
      <c r="T537" s="4">
        <v>4</v>
      </c>
      <c r="U537" s="4">
        <v>4</v>
      </c>
      <c r="V537" s="4">
        <v>4</v>
      </c>
      <c r="W537" s="4">
        <v>4</v>
      </c>
      <c r="X537" s="4">
        <v>4</v>
      </c>
      <c r="Y537" s="4">
        <v>4</v>
      </c>
      <c r="Z537" s="4">
        <v>4881200</v>
      </c>
      <c r="AA537" s="4">
        <v>4651700</v>
      </c>
      <c r="AB537" s="4">
        <v>4255300</v>
      </c>
      <c r="AC537" s="4">
        <v>4043800</v>
      </c>
      <c r="AD537" s="4">
        <v>1.0949304620906239</v>
      </c>
      <c r="AE537" s="4">
        <v>1.043449977568417</v>
      </c>
      <c r="AF537" s="4">
        <v>0.95453117990130099</v>
      </c>
      <c r="AG537" s="4">
        <v>0.90708838043965911</v>
      </c>
      <c r="AH537" s="4" t="s">
        <v>8361</v>
      </c>
      <c r="AQ537" s="4" t="s">
        <v>9370</v>
      </c>
      <c r="AR537" s="4" t="s">
        <v>10147</v>
      </c>
      <c r="AS537" s="4" t="s">
        <v>10148</v>
      </c>
    </row>
    <row r="538" spans="1:45">
      <c r="A538" s="4" t="s">
        <v>1773</v>
      </c>
      <c r="B538" s="4" t="s">
        <v>1774</v>
      </c>
      <c r="C538" s="3" t="s">
        <v>1775</v>
      </c>
      <c r="D538" s="4">
        <v>17.271000000000001</v>
      </c>
      <c r="E538" s="4">
        <v>73.2</v>
      </c>
      <c r="F538" s="4">
        <v>55</v>
      </c>
      <c r="G538" s="4">
        <v>11</v>
      </c>
      <c r="H538" s="4">
        <v>11</v>
      </c>
      <c r="I538" s="4">
        <v>11</v>
      </c>
      <c r="J538" s="4">
        <v>16</v>
      </c>
      <c r="K538" s="4">
        <v>14</v>
      </c>
      <c r="L538" s="4">
        <v>13</v>
      </c>
      <c r="M538" s="4">
        <v>12</v>
      </c>
      <c r="N538" s="4">
        <v>11</v>
      </c>
      <c r="O538" s="4">
        <v>10</v>
      </c>
      <c r="P538" s="4">
        <v>10</v>
      </c>
      <c r="Q538" s="4">
        <v>10</v>
      </c>
      <c r="R538" s="4">
        <v>11</v>
      </c>
      <c r="S538" s="4">
        <v>10</v>
      </c>
      <c r="T538" s="4">
        <v>10</v>
      </c>
      <c r="U538" s="4">
        <v>10</v>
      </c>
      <c r="V538" s="4">
        <v>11</v>
      </c>
      <c r="W538" s="4">
        <v>10</v>
      </c>
      <c r="X538" s="4">
        <v>10</v>
      </c>
      <c r="Y538" s="4">
        <v>10</v>
      </c>
      <c r="Z538" s="4">
        <v>3679600</v>
      </c>
      <c r="AA538" s="4">
        <v>3665500</v>
      </c>
      <c r="AB538" s="4">
        <v>3332400</v>
      </c>
      <c r="AC538" s="4">
        <v>3765300</v>
      </c>
      <c r="AD538" s="4">
        <v>1.0190821724319381</v>
      </c>
      <c r="AE538" s="4">
        <v>1.0151771124712661</v>
      </c>
      <c r="AF538" s="4">
        <v>0.9229235328329688</v>
      </c>
      <c r="AG538" s="4">
        <v>1.042817182263827</v>
      </c>
      <c r="AH538" s="4" t="s">
        <v>8361</v>
      </c>
      <c r="AI538" s="4" t="s">
        <v>11340</v>
      </c>
      <c r="AJ538" s="4" t="s">
        <v>11341</v>
      </c>
      <c r="AL538" s="4" t="s">
        <v>11342</v>
      </c>
      <c r="AO538" s="4" t="s">
        <v>11343</v>
      </c>
      <c r="AP538" s="4" t="s">
        <v>11344</v>
      </c>
      <c r="AQ538" s="4" t="s">
        <v>8535</v>
      </c>
      <c r="AR538" s="4" t="s">
        <v>11345</v>
      </c>
      <c r="AS538" s="4" t="s">
        <v>11346</v>
      </c>
    </row>
    <row r="539" spans="1:45">
      <c r="A539" s="4" t="s">
        <v>1776</v>
      </c>
      <c r="B539" s="4" t="s">
        <v>1777</v>
      </c>
      <c r="C539" s="3" t="s">
        <v>1778</v>
      </c>
      <c r="D539" s="4">
        <v>57.423999999999999</v>
      </c>
      <c r="E539" s="4">
        <v>74.599999999999994</v>
      </c>
      <c r="F539" s="4">
        <v>406</v>
      </c>
      <c r="G539" s="4">
        <v>34</v>
      </c>
      <c r="H539" s="4">
        <v>34</v>
      </c>
      <c r="I539" s="4">
        <v>34</v>
      </c>
      <c r="J539" s="4">
        <v>115</v>
      </c>
      <c r="K539" s="4">
        <v>99</v>
      </c>
      <c r="L539" s="4">
        <v>90</v>
      </c>
      <c r="M539" s="4">
        <v>102</v>
      </c>
      <c r="N539" s="4">
        <v>32</v>
      </c>
      <c r="O539" s="4">
        <v>33</v>
      </c>
      <c r="P539" s="4">
        <v>34</v>
      </c>
      <c r="Q539" s="4">
        <v>33</v>
      </c>
      <c r="R539" s="4">
        <v>32</v>
      </c>
      <c r="S539" s="4">
        <v>33</v>
      </c>
      <c r="T539" s="4">
        <v>34</v>
      </c>
      <c r="U539" s="4">
        <v>33</v>
      </c>
      <c r="V539" s="4">
        <v>32</v>
      </c>
      <c r="W539" s="4">
        <v>33</v>
      </c>
      <c r="X539" s="4">
        <v>34</v>
      </c>
      <c r="Y539" s="4">
        <v>33</v>
      </c>
      <c r="Z539" s="4">
        <v>21115000</v>
      </c>
      <c r="AA539" s="4">
        <v>22661000</v>
      </c>
      <c r="AB539" s="4">
        <v>18690000</v>
      </c>
      <c r="AC539" s="4">
        <v>19564000</v>
      </c>
      <c r="AD539" s="4">
        <v>1.0296233085456541</v>
      </c>
      <c r="AE539" s="4">
        <v>1.1050103620626599</v>
      </c>
      <c r="AF539" s="4">
        <v>0.91137388760209681</v>
      </c>
      <c r="AG539" s="4">
        <v>0.9539924417895892</v>
      </c>
      <c r="AH539" s="4" t="s">
        <v>8361</v>
      </c>
      <c r="AI539" s="4" t="s">
        <v>11347</v>
      </c>
      <c r="AJ539" s="4" t="s">
        <v>11348</v>
      </c>
      <c r="AK539" s="4" t="s">
        <v>9711</v>
      </c>
      <c r="AL539" s="4" t="s">
        <v>11349</v>
      </c>
      <c r="AM539" s="4" t="s">
        <v>11350</v>
      </c>
      <c r="AN539" s="4" t="s">
        <v>11351</v>
      </c>
      <c r="AQ539" s="4" t="s">
        <v>8722</v>
      </c>
      <c r="AR539" s="4" t="s">
        <v>11352</v>
      </c>
      <c r="AS539" s="4" t="s">
        <v>11353</v>
      </c>
    </row>
    <row r="540" spans="1:45">
      <c r="A540" s="4" t="s">
        <v>1779</v>
      </c>
      <c r="B540" s="4" t="s">
        <v>1780</v>
      </c>
      <c r="C540" s="3" t="s">
        <v>1781</v>
      </c>
      <c r="D540" s="4">
        <v>10.176</v>
      </c>
      <c r="E540" s="4">
        <v>53.2</v>
      </c>
      <c r="F540" s="4">
        <v>28</v>
      </c>
      <c r="G540" s="4">
        <v>5</v>
      </c>
      <c r="H540" s="4">
        <v>5</v>
      </c>
      <c r="I540" s="4">
        <v>5</v>
      </c>
      <c r="J540" s="4">
        <v>7</v>
      </c>
      <c r="K540" s="4">
        <v>8</v>
      </c>
      <c r="L540" s="4">
        <v>6</v>
      </c>
      <c r="M540" s="4">
        <v>7</v>
      </c>
      <c r="N540" s="4">
        <v>5</v>
      </c>
      <c r="O540" s="4">
        <v>5</v>
      </c>
      <c r="P540" s="4">
        <v>5</v>
      </c>
      <c r="Q540" s="4">
        <v>5</v>
      </c>
      <c r="R540" s="4">
        <v>5</v>
      </c>
      <c r="S540" s="4">
        <v>5</v>
      </c>
      <c r="T540" s="4">
        <v>5</v>
      </c>
      <c r="U540" s="4">
        <v>5</v>
      </c>
      <c r="V540" s="4">
        <v>5</v>
      </c>
      <c r="W540" s="4">
        <v>5</v>
      </c>
      <c r="X540" s="4">
        <v>5</v>
      </c>
      <c r="Y540" s="4">
        <v>5</v>
      </c>
      <c r="Z540" s="4">
        <v>5833700</v>
      </c>
      <c r="AA540" s="4">
        <v>6620100</v>
      </c>
      <c r="AB540" s="4">
        <v>5151000</v>
      </c>
      <c r="AC540" s="4">
        <v>6706500</v>
      </c>
      <c r="AD540" s="4">
        <v>0.95983349306701005</v>
      </c>
      <c r="AE540" s="4">
        <v>1.0892218844734749</v>
      </c>
      <c r="AF540" s="4">
        <v>0.84750712631574621</v>
      </c>
      <c r="AG540" s="4">
        <v>1.1034374961437681</v>
      </c>
      <c r="AH540" s="4" t="s">
        <v>8361</v>
      </c>
      <c r="AI540" s="4" t="s">
        <v>11354</v>
      </c>
      <c r="AJ540" s="4" t="s">
        <v>11355</v>
      </c>
      <c r="AL540" s="4" t="s">
        <v>11356</v>
      </c>
      <c r="AN540" s="4" t="s">
        <v>11357</v>
      </c>
      <c r="AO540" s="4" t="s">
        <v>11358</v>
      </c>
      <c r="AP540" s="4" t="s">
        <v>11359</v>
      </c>
      <c r="AQ540" s="4" t="s">
        <v>8722</v>
      </c>
      <c r="AR540" s="4" t="s">
        <v>11360</v>
      </c>
      <c r="AS540" s="4" t="s">
        <v>11361</v>
      </c>
    </row>
    <row r="541" spans="1:45">
      <c r="A541" s="4" t="s">
        <v>1782</v>
      </c>
      <c r="B541" s="4" t="s">
        <v>1783</v>
      </c>
      <c r="C541" s="3" t="s">
        <v>1784</v>
      </c>
      <c r="D541" s="4">
        <v>21.683</v>
      </c>
      <c r="E541" s="4">
        <v>52.4</v>
      </c>
      <c r="F541" s="4">
        <v>27</v>
      </c>
      <c r="G541" s="4">
        <v>7</v>
      </c>
      <c r="H541" s="4">
        <v>7</v>
      </c>
      <c r="I541" s="4">
        <v>7</v>
      </c>
      <c r="J541" s="4">
        <v>7</v>
      </c>
      <c r="K541" s="4">
        <v>7</v>
      </c>
      <c r="L541" s="4">
        <v>6</v>
      </c>
      <c r="M541" s="4">
        <v>7</v>
      </c>
      <c r="N541" s="4">
        <v>6</v>
      </c>
      <c r="O541" s="4">
        <v>6</v>
      </c>
      <c r="P541" s="4">
        <v>6</v>
      </c>
      <c r="Q541" s="4">
        <v>6</v>
      </c>
      <c r="R541" s="4">
        <v>6</v>
      </c>
      <c r="S541" s="4">
        <v>6</v>
      </c>
      <c r="T541" s="4">
        <v>6</v>
      </c>
      <c r="U541" s="4">
        <v>6</v>
      </c>
      <c r="V541" s="4">
        <v>6</v>
      </c>
      <c r="W541" s="4">
        <v>6</v>
      </c>
      <c r="X541" s="4">
        <v>6</v>
      </c>
      <c r="Y541" s="4">
        <v>6</v>
      </c>
      <c r="Z541" s="4">
        <v>2767400</v>
      </c>
      <c r="AA541" s="4">
        <v>2670400</v>
      </c>
      <c r="AB541" s="4">
        <v>2800300</v>
      </c>
      <c r="AC541" s="4">
        <v>2696000</v>
      </c>
      <c r="AD541" s="4">
        <v>1.012392423701997</v>
      </c>
      <c r="AE541" s="4">
        <v>0.97690710712358597</v>
      </c>
      <c r="AF541" s="4">
        <v>1.024428165098179</v>
      </c>
      <c r="AG541" s="4">
        <v>0.98627230407623856</v>
      </c>
      <c r="AH541" s="4" t="s">
        <v>8361</v>
      </c>
      <c r="AI541" s="4" t="s">
        <v>11362</v>
      </c>
      <c r="AJ541" s="4" t="s">
        <v>11363</v>
      </c>
      <c r="AL541" s="4" t="s">
        <v>11364</v>
      </c>
      <c r="AM541" s="4" t="s">
        <v>10226</v>
      </c>
      <c r="AN541" s="4" t="s">
        <v>11365</v>
      </c>
      <c r="AQ541" s="4" t="s">
        <v>8722</v>
      </c>
      <c r="AR541" s="4" t="s">
        <v>11366</v>
      </c>
      <c r="AS541" s="4" t="s">
        <v>11367</v>
      </c>
    </row>
    <row r="542" spans="1:45">
      <c r="A542" s="4" t="s">
        <v>1785</v>
      </c>
      <c r="B542" s="4" t="s">
        <v>1786</v>
      </c>
      <c r="C542" s="3" t="s">
        <v>1787</v>
      </c>
      <c r="D542" s="4">
        <v>46.183</v>
      </c>
      <c r="E542" s="4">
        <v>46.2</v>
      </c>
      <c r="F542" s="4">
        <v>68</v>
      </c>
      <c r="G542" s="4">
        <v>15</v>
      </c>
      <c r="H542" s="4">
        <v>15</v>
      </c>
      <c r="I542" s="4">
        <v>15</v>
      </c>
      <c r="J542" s="4">
        <v>20</v>
      </c>
      <c r="K542" s="4">
        <v>14</v>
      </c>
      <c r="L542" s="4">
        <v>19</v>
      </c>
      <c r="M542" s="4">
        <v>15</v>
      </c>
      <c r="N542" s="4">
        <v>15</v>
      </c>
      <c r="O542" s="4">
        <v>15</v>
      </c>
      <c r="P542" s="4">
        <v>14</v>
      </c>
      <c r="Q542" s="4">
        <v>14</v>
      </c>
      <c r="R542" s="4">
        <v>15</v>
      </c>
      <c r="S542" s="4">
        <v>15</v>
      </c>
      <c r="T542" s="4">
        <v>14</v>
      </c>
      <c r="U542" s="4">
        <v>14</v>
      </c>
      <c r="V542" s="4">
        <v>15</v>
      </c>
      <c r="W542" s="4">
        <v>15</v>
      </c>
      <c r="X542" s="4">
        <v>14</v>
      </c>
      <c r="Y542" s="4">
        <v>14</v>
      </c>
      <c r="Z542" s="4">
        <v>580360</v>
      </c>
      <c r="AA542" s="4">
        <v>472060</v>
      </c>
      <c r="AB542" s="4">
        <v>509170</v>
      </c>
      <c r="AC542" s="4">
        <v>499160</v>
      </c>
      <c r="AD542" s="4">
        <v>1.126502486958632</v>
      </c>
      <c r="AE542" s="4">
        <v>0.91628775931093043</v>
      </c>
      <c r="AF542" s="4">
        <v>0.98831978648550278</v>
      </c>
      <c r="AG542" s="4">
        <v>0.96888996724493515</v>
      </c>
      <c r="AH542" s="4" t="s">
        <v>8361</v>
      </c>
      <c r="AI542" s="4" t="s">
        <v>11368</v>
      </c>
      <c r="AJ542" s="4" t="s">
        <v>11369</v>
      </c>
      <c r="AK542" s="4" t="s">
        <v>11370</v>
      </c>
      <c r="AO542" s="4" t="s">
        <v>8798</v>
      </c>
      <c r="AP542" s="4" t="s">
        <v>8799</v>
      </c>
      <c r="AQ542" s="4" t="s">
        <v>9148</v>
      </c>
      <c r="AR542" s="4" t="s">
        <v>11371</v>
      </c>
      <c r="AS542" s="4" t="s">
        <v>11372</v>
      </c>
    </row>
    <row r="543" spans="1:45">
      <c r="A543" s="4" t="s">
        <v>1788</v>
      </c>
      <c r="B543" s="4" t="s">
        <v>1789</v>
      </c>
      <c r="C543" s="3" t="s">
        <v>1790</v>
      </c>
      <c r="D543" s="4">
        <v>13.797000000000001</v>
      </c>
      <c r="E543" s="4">
        <v>57.7</v>
      </c>
      <c r="F543" s="4">
        <v>76</v>
      </c>
      <c r="G543" s="4">
        <v>9</v>
      </c>
      <c r="H543" s="4">
        <v>9</v>
      </c>
      <c r="I543" s="4">
        <v>9</v>
      </c>
      <c r="J543" s="4">
        <v>16</v>
      </c>
      <c r="K543" s="4">
        <v>17</v>
      </c>
      <c r="L543" s="4">
        <v>21</v>
      </c>
      <c r="M543" s="4">
        <v>22</v>
      </c>
      <c r="N543" s="4">
        <v>8</v>
      </c>
      <c r="O543" s="4">
        <v>8</v>
      </c>
      <c r="P543" s="4">
        <v>8</v>
      </c>
      <c r="Q543" s="4">
        <v>9</v>
      </c>
      <c r="R543" s="4">
        <v>8</v>
      </c>
      <c r="S543" s="4">
        <v>8</v>
      </c>
      <c r="T543" s="4">
        <v>8</v>
      </c>
      <c r="U543" s="4">
        <v>9</v>
      </c>
      <c r="V543" s="4">
        <v>8</v>
      </c>
      <c r="W543" s="4">
        <v>8</v>
      </c>
      <c r="X543" s="4">
        <v>8</v>
      </c>
      <c r="Y543" s="4">
        <v>9</v>
      </c>
      <c r="Z543" s="4">
        <v>5905500</v>
      </c>
      <c r="AA543" s="4">
        <v>8908800</v>
      </c>
      <c r="AB543" s="4">
        <v>13029000</v>
      </c>
      <c r="AC543" s="4">
        <v>13521000</v>
      </c>
      <c r="AD543" s="4">
        <v>0.57107215642474307</v>
      </c>
      <c r="AE543" s="4">
        <v>0.86149650785822562</v>
      </c>
      <c r="AF543" s="4">
        <v>1.259927038533228</v>
      </c>
      <c r="AG543" s="4">
        <v>1.3075042971838029</v>
      </c>
      <c r="AH543" s="4" t="s">
        <v>8379</v>
      </c>
      <c r="AI543" s="4" t="s">
        <v>11373</v>
      </c>
      <c r="AJ543" s="4" t="s">
        <v>11374</v>
      </c>
      <c r="AQ543" s="4" t="s">
        <v>8648</v>
      </c>
      <c r="AR543" s="4" t="s">
        <v>11375</v>
      </c>
      <c r="AS543" s="4" t="s">
        <v>11376</v>
      </c>
    </row>
    <row r="544" spans="1:45">
      <c r="A544" s="4" t="s">
        <v>1791</v>
      </c>
      <c r="B544" s="4" t="s">
        <v>1792</v>
      </c>
      <c r="C544" s="3" t="s">
        <v>1793</v>
      </c>
      <c r="D544" s="4">
        <v>33.521999999999998</v>
      </c>
      <c r="E544" s="4">
        <v>48.6</v>
      </c>
      <c r="F544" s="4">
        <v>19</v>
      </c>
      <c r="G544" s="4">
        <v>9</v>
      </c>
      <c r="H544" s="4">
        <v>9</v>
      </c>
      <c r="I544" s="4">
        <v>9</v>
      </c>
      <c r="J544" s="4">
        <v>0</v>
      </c>
      <c r="K544" s="4">
        <v>0</v>
      </c>
      <c r="L544" s="4">
        <v>9</v>
      </c>
      <c r="M544" s="4">
        <v>10</v>
      </c>
      <c r="N544" s="4">
        <v>5</v>
      </c>
      <c r="O544" s="4">
        <v>2</v>
      </c>
      <c r="P544" s="4">
        <v>9</v>
      </c>
      <c r="Q544" s="4">
        <v>9</v>
      </c>
      <c r="R544" s="4">
        <v>5</v>
      </c>
      <c r="S544" s="4">
        <v>2</v>
      </c>
      <c r="T544" s="4">
        <v>9</v>
      </c>
      <c r="U544" s="4">
        <v>9</v>
      </c>
      <c r="V544" s="4">
        <v>5</v>
      </c>
      <c r="W544" s="4">
        <v>2</v>
      </c>
      <c r="X544" s="4">
        <v>9</v>
      </c>
      <c r="Y544" s="4">
        <v>9</v>
      </c>
      <c r="Z544" s="4">
        <v>8762</v>
      </c>
      <c r="AA544" s="4">
        <v>9297.2999999999993</v>
      </c>
      <c r="AB544" s="4">
        <v>244150</v>
      </c>
      <c r="AC544" s="4">
        <v>381670</v>
      </c>
      <c r="AD544" s="4">
        <v>5.443256212771555E-2</v>
      </c>
      <c r="AE544" s="4">
        <v>5.7758030115271593E-2</v>
      </c>
      <c r="AF544" s="4">
        <v>1.516743899050645</v>
      </c>
      <c r="AG544" s="4">
        <v>2.371065508706367</v>
      </c>
      <c r="AH544" s="4" t="s">
        <v>8361</v>
      </c>
      <c r="AL544" s="4" t="s">
        <v>11377</v>
      </c>
      <c r="AN544" s="4" t="s">
        <v>9228</v>
      </c>
      <c r="AQ544" s="4" t="s">
        <v>8632</v>
      </c>
      <c r="AR544" s="4" t="s">
        <v>11378</v>
      </c>
      <c r="AS544" s="4" t="s">
        <v>11379</v>
      </c>
    </row>
    <row r="545" spans="1:45">
      <c r="A545" s="4" t="s">
        <v>1794</v>
      </c>
      <c r="B545" s="4" t="s">
        <v>1795</v>
      </c>
      <c r="C545" s="3" t="s">
        <v>1796</v>
      </c>
      <c r="D545" s="4">
        <v>33.07</v>
      </c>
      <c r="E545" s="4">
        <v>59.6</v>
      </c>
      <c r="F545" s="4">
        <v>86</v>
      </c>
      <c r="G545" s="4">
        <v>16</v>
      </c>
      <c r="H545" s="4">
        <v>16</v>
      </c>
      <c r="I545" s="4">
        <v>16</v>
      </c>
      <c r="J545" s="4">
        <v>19</v>
      </c>
      <c r="K545" s="4">
        <v>23</v>
      </c>
      <c r="L545" s="4">
        <v>23</v>
      </c>
      <c r="M545" s="4">
        <v>21</v>
      </c>
      <c r="N545" s="4">
        <v>16</v>
      </c>
      <c r="O545" s="4">
        <v>16</v>
      </c>
      <c r="P545" s="4">
        <v>16</v>
      </c>
      <c r="Q545" s="4">
        <v>16</v>
      </c>
      <c r="R545" s="4">
        <v>16</v>
      </c>
      <c r="S545" s="4">
        <v>16</v>
      </c>
      <c r="T545" s="4">
        <v>16</v>
      </c>
      <c r="U545" s="4">
        <v>16</v>
      </c>
      <c r="V545" s="4">
        <v>16</v>
      </c>
      <c r="W545" s="4">
        <v>16</v>
      </c>
      <c r="X545" s="4">
        <v>16</v>
      </c>
      <c r="Y545" s="4">
        <v>16</v>
      </c>
      <c r="Z545" s="4">
        <v>4250000</v>
      </c>
      <c r="AA545" s="4">
        <v>4493800</v>
      </c>
      <c r="AB545" s="4">
        <v>5405200</v>
      </c>
      <c r="AC545" s="4">
        <v>4410500</v>
      </c>
      <c r="AD545" s="4">
        <v>0.91597295185753924</v>
      </c>
      <c r="AE545" s="4">
        <v>0.96851747083703765</v>
      </c>
      <c r="AF545" s="4">
        <v>1.1649451763247931</v>
      </c>
      <c r="AG545" s="4">
        <v>0.95056440098063</v>
      </c>
      <c r="AH545" s="4" t="s">
        <v>8361</v>
      </c>
      <c r="AI545" s="4" t="s">
        <v>11380</v>
      </c>
      <c r="AJ545" s="4" t="s">
        <v>11381</v>
      </c>
      <c r="AK545" s="4" t="s">
        <v>11382</v>
      </c>
      <c r="AQ545" s="4" t="s">
        <v>8632</v>
      </c>
      <c r="AR545" s="4" t="s">
        <v>11383</v>
      </c>
      <c r="AS545" s="4" t="s">
        <v>11384</v>
      </c>
    </row>
    <row r="546" spans="1:45">
      <c r="A546" s="4" t="s">
        <v>1797</v>
      </c>
      <c r="B546" s="4" t="s">
        <v>1798</v>
      </c>
      <c r="C546" s="3" t="s">
        <v>1799</v>
      </c>
      <c r="D546" s="4">
        <v>57.847999999999999</v>
      </c>
      <c r="E546" s="4">
        <v>61.4</v>
      </c>
      <c r="F546" s="4">
        <v>112</v>
      </c>
      <c r="G546" s="4">
        <v>24</v>
      </c>
      <c r="H546" s="4">
        <v>24</v>
      </c>
      <c r="I546" s="4">
        <v>24</v>
      </c>
      <c r="J546" s="4">
        <v>26</v>
      </c>
      <c r="K546" s="4">
        <v>26</v>
      </c>
      <c r="L546" s="4">
        <v>31</v>
      </c>
      <c r="M546" s="4">
        <v>29</v>
      </c>
      <c r="N546" s="4">
        <v>21</v>
      </c>
      <c r="O546" s="4">
        <v>22</v>
      </c>
      <c r="P546" s="4">
        <v>24</v>
      </c>
      <c r="Q546" s="4">
        <v>23</v>
      </c>
      <c r="R546" s="4">
        <v>21</v>
      </c>
      <c r="S546" s="4">
        <v>22</v>
      </c>
      <c r="T546" s="4">
        <v>24</v>
      </c>
      <c r="U546" s="4">
        <v>23</v>
      </c>
      <c r="V546" s="4">
        <v>21</v>
      </c>
      <c r="W546" s="4">
        <v>22</v>
      </c>
      <c r="X546" s="4">
        <v>24</v>
      </c>
      <c r="Y546" s="4">
        <v>23</v>
      </c>
      <c r="Z546" s="4">
        <v>2784100</v>
      </c>
      <c r="AA546" s="4">
        <v>2766700</v>
      </c>
      <c r="AB546" s="4">
        <v>3154600</v>
      </c>
      <c r="AC546" s="4">
        <v>3094200</v>
      </c>
      <c r="AD546" s="4">
        <v>0.94379470490525119</v>
      </c>
      <c r="AE546" s="4">
        <v>0.937896199871182</v>
      </c>
      <c r="AF546" s="4">
        <v>1.069392182785857</v>
      </c>
      <c r="AG546" s="4">
        <v>1.04891691243771</v>
      </c>
      <c r="AH546" s="4" t="s">
        <v>8361</v>
      </c>
      <c r="AI546" s="4" t="s">
        <v>11385</v>
      </c>
      <c r="AJ546" s="4" t="s">
        <v>11386</v>
      </c>
      <c r="AK546" s="4" t="s">
        <v>11387</v>
      </c>
      <c r="AL546" s="4" t="s">
        <v>11388</v>
      </c>
      <c r="AN546" s="4" t="s">
        <v>11389</v>
      </c>
      <c r="AO546" s="4" t="s">
        <v>11390</v>
      </c>
      <c r="AP546" s="4" t="s">
        <v>11391</v>
      </c>
      <c r="AQ546" s="4" t="s">
        <v>8529</v>
      </c>
      <c r="AR546" s="4" t="s">
        <v>11392</v>
      </c>
      <c r="AS546" s="4" t="s">
        <v>11393</v>
      </c>
    </row>
    <row r="547" spans="1:45">
      <c r="A547" s="4" t="s">
        <v>1800</v>
      </c>
      <c r="B547" s="4" t="s">
        <v>1801</v>
      </c>
      <c r="C547" s="3" t="s">
        <v>1802</v>
      </c>
      <c r="D547" s="4">
        <v>52.99</v>
      </c>
      <c r="E547" s="4">
        <v>69.3</v>
      </c>
      <c r="F547" s="4">
        <v>98</v>
      </c>
      <c r="G547" s="4">
        <v>23</v>
      </c>
      <c r="H547" s="4">
        <v>23</v>
      </c>
      <c r="I547" s="4">
        <v>23</v>
      </c>
      <c r="J547" s="4">
        <v>25</v>
      </c>
      <c r="K547" s="4">
        <v>22</v>
      </c>
      <c r="L547" s="4">
        <v>24</v>
      </c>
      <c r="M547" s="4">
        <v>27</v>
      </c>
      <c r="N547" s="4">
        <v>21</v>
      </c>
      <c r="O547" s="4">
        <v>20</v>
      </c>
      <c r="P547" s="4">
        <v>21</v>
      </c>
      <c r="Q547" s="4">
        <v>22</v>
      </c>
      <c r="R547" s="4">
        <v>21</v>
      </c>
      <c r="S547" s="4">
        <v>20</v>
      </c>
      <c r="T547" s="4">
        <v>21</v>
      </c>
      <c r="U547" s="4">
        <v>22</v>
      </c>
      <c r="V547" s="4">
        <v>21</v>
      </c>
      <c r="W547" s="4">
        <v>20</v>
      </c>
      <c r="X547" s="4">
        <v>21</v>
      </c>
      <c r="Y547" s="4">
        <v>22</v>
      </c>
      <c r="Z547" s="4">
        <v>3349200</v>
      </c>
      <c r="AA547" s="4">
        <v>3094300</v>
      </c>
      <c r="AB547" s="4">
        <v>2887600</v>
      </c>
      <c r="AC547" s="4">
        <v>2699000</v>
      </c>
      <c r="AD547" s="4">
        <v>1.1136067031861749</v>
      </c>
      <c r="AE547" s="4">
        <v>1.0288526279914549</v>
      </c>
      <c r="AF547" s="4">
        <v>0.96012501974214681</v>
      </c>
      <c r="AG547" s="4">
        <v>0.89741564908022375</v>
      </c>
      <c r="AH547" s="4" t="s">
        <v>8361</v>
      </c>
      <c r="AI547" s="4" t="s">
        <v>11394</v>
      </c>
      <c r="AJ547" s="4" t="s">
        <v>11395</v>
      </c>
      <c r="AK547" s="4" t="s">
        <v>11396</v>
      </c>
      <c r="AL547" s="4" t="s">
        <v>8483</v>
      </c>
      <c r="AM547" s="4" t="s">
        <v>8484</v>
      </c>
      <c r="AN547" s="4" t="s">
        <v>8485</v>
      </c>
      <c r="AO547" s="4" t="s">
        <v>11397</v>
      </c>
      <c r="AP547" s="4" t="s">
        <v>11398</v>
      </c>
      <c r="AQ547" s="4" t="s">
        <v>33</v>
      </c>
      <c r="AR547" s="4" t="s">
        <v>8488</v>
      </c>
      <c r="AS547" s="4" t="s">
        <v>8489</v>
      </c>
    </row>
    <row r="548" spans="1:45">
      <c r="A548" s="4" t="s">
        <v>1803</v>
      </c>
      <c r="B548" s="4" t="s">
        <v>1804</v>
      </c>
      <c r="C548" s="3" t="s">
        <v>1805</v>
      </c>
      <c r="D548" s="4">
        <v>35.85</v>
      </c>
      <c r="E548" s="4">
        <v>23</v>
      </c>
      <c r="F548" s="4">
        <v>10</v>
      </c>
      <c r="G548" s="4">
        <v>5</v>
      </c>
      <c r="H548" s="4">
        <v>5</v>
      </c>
      <c r="I548" s="4">
        <v>5</v>
      </c>
      <c r="J548" s="4">
        <v>1</v>
      </c>
      <c r="K548" s="4">
        <v>0</v>
      </c>
      <c r="L548" s="4">
        <v>4</v>
      </c>
      <c r="M548" s="4">
        <v>5</v>
      </c>
      <c r="N548" s="4">
        <v>4</v>
      </c>
      <c r="O548" s="4">
        <v>2</v>
      </c>
      <c r="P548" s="4">
        <v>5</v>
      </c>
      <c r="Q548" s="4">
        <v>5</v>
      </c>
      <c r="R548" s="4">
        <v>4</v>
      </c>
      <c r="S548" s="4">
        <v>2</v>
      </c>
      <c r="T548" s="4">
        <v>5</v>
      </c>
      <c r="U548" s="4">
        <v>5</v>
      </c>
      <c r="V548" s="4">
        <v>4</v>
      </c>
      <c r="W548" s="4">
        <v>2</v>
      </c>
      <c r="X548" s="4">
        <v>5</v>
      </c>
      <c r="Y548" s="4">
        <v>5</v>
      </c>
      <c r="Z548" s="4">
        <v>71679</v>
      </c>
      <c r="AA548" s="4">
        <v>59992</v>
      </c>
      <c r="AB548" s="4">
        <v>366740</v>
      </c>
      <c r="AC548" s="4">
        <v>391730</v>
      </c>
      <c r="AD548" s="4">
        <v>0.32210177938101942</v>
      </c>
      <c r="AE548" s="4">
        <v>0.26958425687615778</v>
      </c>
      <c r="AF548" s="4">
        <v>1.648008573922559</v>
      </c>
      <c r="AG548" s="4">
        <v>1.7603053898202641</v>
      </c>
      <c r="AH548" s="4" t="s">
        <v>8361</v>
      </c>
      <c r="AI548" s="4" t="s">
        <v>11399</v>
      </c>
      <c r="AJ548" s="4" t="s">
        <v>11400</v>
      </c>
      <c r="AK548" s="4" t="s">
        <v>8524</v>
      </c>
      <c r="AO548" s="4" t="s">
        <v>11401</v>
      </c>
      <c r="AP548" s="4" t="s">
        <v>11402</v>
      </c>
      <c r="AQ548" s="4" t="s">
        <v>8529</v>
      </c>
      <c r="AR548" s="4" t="s">
        <v>11403</v>
      </c>
      <c r="AS548" s="4" t="s">
        <v>11404</v>
      </c>
    </row>
    <row r="549" spans="1:45">
      <c r="A549" s="4" t="s">
        <v>1806</v>
      </c>
      <c r="B549" s="4" t="s">
        <v>1807</v>
      </c>
      <c r="C549" s="3" t="s">
        <v>1808</v>
      </c>
      <c r="D549" s="4">
        <v>52.414000000000001</v>
      </c>
      <c r="E549" s="4">
        <v>19.7</v>
      </c>
      <c r="F549" s="4">
        <v>17</v>
      </c>
      <c r="G549" s="4">
        <v>5</v>
      </c>
      <c r="H549" s="4">
        <v>5</v>
      </c>
      <c r="I549" s="4">
        <v>5</v>
      </c>
      <c r="J549" s="4">
        <v>5</v>
      </c>
      <c r="K549" s="4">
        <v>3</v>
      </c>
      <c r="L549" s="4">
        <v>4</v>
      </c>
      <c r="M549" s="4">
        <v>5</v>
      </c>
      <c r="N549" s="4">
        <v>4</v>
      </c>
      <c r="O549" s="4">
        <v>4</v>
      </c>
      <c r="P549" s="4">
        <v>4</v>
      </c>
      <c r="Q549" s="4">
        <v>5</v>
      </c>
      <c r="R549" s="4">
        <v>4</v>
      </c>
      <c r="S549" s="4">
        <v>4</v>
      </c>
      <c r="T549" s="4">
        <v>4</v>
      </c>
      <c r="U549" s="4">
        <v>5</v>
      </c>
      <c r="V549" s="4">
        <v>4</v>
      </c>
      <c r="W549" s="4">
        <v>4</v>
      </c>
      <c r="X549" s="4">
        <v>4</v>
      </c>
      <c r="Y549" s="4">
        <v>5</v>
      </c>
      <c r="Z549" s="4">
        <v>293730</v>
      </c>
      <c r="AA549" s="4">
        <v>215500</v>
      </c>
      <c r="AB549" s="4">
        <v>247900</v>
      </c>
      <c r="AC549" s="4">
        <v>238140</v>
      </c>
      <c r="AD549" s="4">
        <v>1.180503782893084</v>
      </c>
      <c r="AE549" s="4">
        <v>0.86609663709345208</v>
      </c>
      <c r="AF549" s="4">
        <v>0.996312558401238</v>
      </c>
      <c r="AG549" s="4">
        <v>0.95708702161222581</v>
      </c>
      <c r="AH549" s="4" t="s">
        <v>8361</v>
      </c>
      <c r="AI549" s="4" t="s">
        <v>11405</v>
      </c>
      <c r="AJ549" s="4" t="s">
        <v>11406</v>
      </c>
      <c r="AK549" s="4" t="s">
        <v>8735</v>
      </c>
      <c r="AQ549" s="4" t="s">
        <v>8391</v>
      </c>
      <c r="AR549" s="4" t="s">
        <v>8602</v>
      </c>
      <c r="AS549" s="4" t="s">
        <v>8603</v>
      </c>
    </row>
    <row r="550" spans="1:45">
      <c r="A550" s="4" t="s">
        <v>1809</v>
      </c>
      <c r="B550" s="4" t="s">
        <v>1810</v>
      </c>
      <c r="C550" s="3" t="s">
        <v>1811</v>
      </c>
      <c r="D550" s="4">
        <v>47.34</v>
      </c>
      <c r="E550" s="4">
        <v>45</v>
      </c>
      <c r="F550" s="4">
        <v>43</v>
      </c>
      <c r="G550" s="4">
        <v>13</v>
      </c>
      <c r="H550" s="4">
        <v>11</v>
      </c>
      <c r="I550" s="4">
        <v>13</v>
      </c>
      <c r="J550" s="4">
        <v>9</v>
      </c>
      <c r="K550" s="4">
        <v>10</v>
      </c>
      <c r="L550" s="4">
        <v>10</v>
      </c>
      <c r="M550" s="4">
        <v>14</v>
      </c>
      <c r="N550" s="4">
        <v>9</v>
      </c>
      <c r="O550" s="4">
        <v>10</v>
      </c>
      <c r="P550" s="4">
        <v>11</v>
      </c>
      <c r="Q550" s="4">
        <v>13</v>
      </c>
      <c r="R550" s="4">
        <v>9</v>
      </c>
      <c r="S550" s="4">
        <v>9</v>
      </c>
      <c r="T550" s="4">
        <v>11</v>
      </c>
      <c r="U550" s="4">
        <v>11</v>
      </c>
      <c r="V550" s="4">
        <v>9</v>
      </c>
      <c r="W550" s="4">
        <v>10</v>
      </c>
      <c r="X550" s="4">
        <v>11</v>
      </c>
      <c r="Y550" s="4">
        <v>13</v>
      </c>
      <c r="Z550" s="4">
        <v>655470</v>
      </c>
      <c r="AA550" s="4">
        <v>657650</v>
      </c>
      <c r="AB550" s="4">
        <v>1228700</v>
      </c>
      <c r="AC550" s="4">
        <v>1138400</v>
      </c>
      <c r="AD550" s="4">
        <v>0.7124248006912629</v>
      </c>
      <c r="AE550" s="4">
        <v>0.71479422425833239</v>
      </c>
      <c r="AF550" s="4">
        <v>1.3354636407606071</v>
      </c>
      <c r="AG550" s="4">
        <v>1.2373173342897981</v>
      </c>
      <c r="AH550" s="4" t="s">
        <v>8361</v>
      </c>
      <c r="AI550" s="4" t="s">
        <v>11407</v>
      </c>
      <c r="AJ550" s="4" t="s">
        <v>11408</v>
      </c>
      <c r="AK550" s="4" t="s">
        <v>11409</v>
      </c>
      <c r="AL550" s="4" t="s">
        <v>10284</v>
      </c>
      <c r="AN550" s="4" t="s">
        <v>11410</v>
      </c>
      <c r="AO550" s="4" t="s">
        <v>11411</v>
      </c>
      <c r="AP550" s="4" t="s">
        <v>11412</v>
      </c>
      <c r="AQ550" s="4" t="s">
        <v>8596</v>
      </c>
      <c r="AR550" s="4" t="s">
        <v>11413</v>
      </c>
      <c r="AS550" s="4" t="s">
        <v>11414</v>
      </c>
    </row>
    <row r="551" spans="1:45">
      <c r="A551" s="4" t="s">
        <v>1812</v>
      </c>
      <c r="B551" s="4" t="s">
        <v>1813</v>
      </c>
      <c r="C551" s="3" t="s">
        <v>1814</v>
      </c>
      <c r="D551" s="4">
        <v>50.748000000000012</v>
      </c>
      <c r="E551" s="4">
        <v>29.5</v>
      </c>
      <c r="F551" s="4">
        <v>27</v>
      </c>
      <c r="G551" s="4">
        <v>9</v>
      </c>
      <c r="H551" s="4">
        <v>9</v>
      </c>
      <c r="I551" s="4">
        <v>9</v>
      </c>
      <c r="J551" s="4">
        <v>7</v>
      </c>
      <c r="K551" s="4">
        <v>3</v>
      </c>
      <c r="L551" s="4">
        <v>8</v>
      </c>
      <c r="M551" s="4">
        <v>9</v>
      </c>
      <c r="N551" s="4">
        <v>7</v>
      </c>
      <c r="O551" s="4">
        <v>5</v>
      </c>
      <c r="P551" s="4">
        <v>7</v>
      </c>
      <c r="Q551" s="4">
        <v>8</v>
      </c>
      <c r="R551" s="4">
        <v>7</v>
      </c>
      <c r="S551" s="4">
        <v>5</v>
      </c>
      <c r="T551" s="4">
        <v>7</v>
      </c>
      <c r="U551" s="4">
        <v>8</v>
      </c>
      <c r="V551" s="4">
        <v>7</v>
      </c>
      <c r="W551" s="4">
        <v>5</v>
      </c>
      <c r="X551" s="4">
        <v>7</v>
      </c>
      <c r="Y551" s="4">
        <v>8</v>
      </c>
      <c r="Z551" s="4">
        <v>111360</v>
      </c>
      <c r="AA551" s="4">
        <v>96831</v>
      </c>
      <c r="AB551" s="4">
        <v>193730</v>
      </c>
      <c r="AC551" s="4">
        <v>185340</v>
      </c>
      <c r="AD551" s="4">
        <v>0.75850431068979551</v>
      </c>
      <c r="AE551" s="4">
        <v>0.6595432014044863</v>
      </c>
      <c r="AF551" s="4">
        <v>1.3195495699527131</v>
      </c>
      <c r="AG551" s="4">
        <v>1.2624029179530061</v>
      </c>
      <c r="AH551" s="4" t="s">
        <v>8361</v>
      </c>
      <c r="AI551" s="4" t="s">
        <v>11415</v>
      </c>
      <c r="AJ551" s="4" t="s">
        <v>11416</v>
      </c>
      <c r="AK551" s="4" t="s">
        <v>10948</v>
      </c>
      <c r="AO551" s="4" t="s">
        <v>11417</v>
      </c>
      <c r="AP551" s="4" t="s">
        <v>11418</v>
      </c>
      <c r="AQ551" s="4" t="s">
        <v>10040</v>
      </c>
      <c r="AR551" s="4" t="s">
        <v>11419</v>
      </c>
      <c r="AS551" s="4" t="s">
        <v>11420</v>
      </c>
    </row>
    <row r="552" spans="1:45">
      <c r="A552" s="4" t="s">
        <v>1815</v>
      </c>
      <c r="B552" s="4" t="s">
        <v>1816</v>
      </c>
      <c r="C552" s="3" t="s">
        <v>1817</v>
      </c>
      <c r="D552" s="4">
        <v>38.39</v>
      </c>
      <c r="E552" s="4">
        <v>23.8</v>
      </c>
      <c r="F552" s="4">
        <v>12</v>
      </c>
      <c r="G552" s="4">
        <v>5</v>
      </c>
      <c r="H552" s="4">
        <v>5</v>
      </c>
      <c r="I552" s="4">
        <v>5</v>
      </c>
      <c r="J552" s="4">
        <v>2</v>
      </c>
      <c r="K552" s="4">
        <v>4</v>
      </c>
      <c r="L552" s="4">
        <v>2</v>
      </c>
      <c r="M552" s="4">
        <v>4</v>
      </c>
      <c r="N552" s="4">
        <v>3</v>
      </c>
      <c r="O552" s="4">
        <v>5</v>
      </c>
      <c r="P552" s="4">
        <v>4</v>
      </c>
      <c r="Q552" s="4">
        <v>4</v>
      </c>
      <c r="R552" s="4">
        <v>3</v>
      </c>
      <c r="S552" s="4">
        <v>5</v>
      </c>
      <c r="T552" s="4">
        <v>4</v>
      </c>
      <c r="U552" s="4">
        <v>4</v>
      </c>
      <c r="V552" s="4">
        <v>3</v>
      </c>
      <c r="W552" s="4">
        <v>5</v>
      </c>
      <c r="X552" s="4">
        <v>4</v>
      </c>
      <c r="Y552" s="4">
        <v>4</v>
      </c>
      <c r="Z552" s="4">
        <v>84142</v>
      </c>
      <c r="AA552" s="4">
        <v>69928</v>
      </c>
      <c r="AB552" s="4">
        <v>76644</v>
      </c>
      <c r="AC552" s="4">
        <v>69587</v>
      </c>
      <c r="AD552" s="4">
        <v>1.120768828608629</v>
      </c>
      <c r="AE552" s="4">
        <v>0.93143878974761984</v>
      </c>
      <c r="AF552" s="4">
        <v>1.020895701313016</v>
      </c>
      <c r="AG552" s="4">
        <v>0.9268966803307348</v>
      </c>
      <c r="AH552" s="4" t="s">
        <v>8361</v>
      </c>
      <c r="AI552" s="4" t="s">
        <v>11421</v>
      </c>
      <c r="AJ552" s="4" t="s">
        <v>11422</v>
      </c>
      <c r="AK552" s="4" t="s">
        <v>11423</v>
      </c>
      <c r="AO552" s="4" t="s">
        <v>8541</v>
      </c>
      <c r="AP552" s="4" t="s">
        <v>8542</v>
      </c>
      <c r="AQ552" s="4" t="s">
        <v>8548</v>
      </c>
      <c r="AR552" s="4" t="s">
        <v>8549</v>
      </c>
      <c r="AS552" s="4" t="s">
        <v>8550</v>
      </c>
    </row>
    <row r="553" spans="1:45">
      <c r="A553" s="4" t="s">
        <v>1818</v>
      </c>
      <c r="B553" s="4" t="s">
        <v>1819</v>
      </c>
      <c r="C553" s="3" t="s">
        <v>1820</v>
      </c>
      <c r="D553" s="4">
        <v>95.075000000000003</v>
      </c>
      <c r="E553" s="4">
        <v>19.2</v>
      </c>
      <c r="F553" s="4">
        <v>38</v>
      </c>
      <c r="G553" s="4">
        <v>10</v>
      </c>
      <c r="H553" s="4">
        <v>10</v>
      </c>
      <c r="I553" s="4">
        <v>10</v>
      </c>
      <c r="J553" s="4">
        <v>10</v>
      </c>
      <c r="K553" s="4">
        <v>10</v>
      </c>
      <c r="L553" s="4">
        <v>9</v>
      </c>
      <c r="M553" s="4">
        <v>9</v>
      </c>
      <c r="N553" s="4">
        <v>8</v>
      </c>
      <c r="O553" s="4">
        <v>8</v>
      </c>
      <c r="P553" s="4">
        <v>9</v>
      </c>
      <c r="Q553" s="4">
        <v>8</v>
      </c>
      <c r="R553" s="4">
        <v>8</v>
      </c>
      <c r="S553" s="4">
        <v>8</v>
      </c>
      <c r="T553" s="4">
        <v>9</v>
      </c>
      <c r="U553" s="4">
        <v>8</v>
      </c>
      <c r="V553" s="4">
        <v>8</v>
      </c>
      <c r="W553" s="4">
        <v>8</v>
      </c>
      <c r="X553" s="4">
        <v>9</v>
      </c>
      <c r="Y553" s="4">
        <v>8</v>
      </c>
      <c r="Z553" s="4">
        <v>116150</v>
      </c>
      <c r="AA553" s="4">
        <v>101510</v>
      </c>
      <c r="AB553" s="4">
        <v>103570</v>
      </c>
      <c r="AC553" s="4">
        <v>105170</v>
      </c>
      <c r="AD553" s="4">
        <v>1.089587242026266</v>
      </c>
      <c r="AE553" s="4">
        <v>0.952251407129456</v>
      </c>
      <c r="AF553" s="4">
        <v>0.97157598499061915</v>
      </c>
      <c r="AG553" s="4">
        <v>0.98658536585365841</v>
      </c>
      <c r="AH553" s="4" t="s">
        <v>8361</v>
      </c>
      <c r="AI553" s="4" t="s">
        <v>11424</v>
      </c>
      <c r="AJ553" s="4" t="s">
        <v>11425</v>
      </c>
      <c r="AO553" s="4" t="s">
        <v>11426</v>
      </c>
      <c r="AP553" s="4" t="s">
        <v>11427</v>
      </c>
      <c r="AQ553" s="4" t="s">
        <v>8648</v>
      </c>
      <c r="AR553" s="4" t="s">
        <v>11428</v>
      </c>
      <c r="AS553" s="4" t="s">
        <v>11429</v>
      </c>
    </row>
    <row r="554" spans="1:45">
      <c r="A554" s="4" t="s">
        <v>1821</v>
      </c>
      <c r="B554" s="4" t="s">
        <v>1822</v>
      </c>
      <c r="C554" s="3" t="s">
        <v>1823</v>
      </c>
      <c r="D554" s="4">
        <v>92.097999999999999</v>
      </c>
      <c r="E554" s="4">
        <v>46.9</v>
      </c>
      <c r="F554" s="4">
        <v>120</v>
      </c>
      <c r="G554" s="4">
        <v>33</v>
      </c>
      <c r="H554" s="4">
        <v>33</v>
      </c>
      <c r="I554" s="4">
        <v>33</v>
      </c>
      <c r="J554" s="4">
        <v>28</v>
      </c>
      <c r="K554" s="4">
        <v>30</v>
      </c>
      <c r="L554" s="4">
        <v>30</v>
      </c>
      <c r="M554" s="4">
        <v>32</v>
      </c>
      <c r="N554" s="4">
        <v>30</v>
      </c>
      <c r="O554" s="4">
        <v>31</v>
      </c>
      <c r="P554" s="4">
        <v>31</v>
      </c>
      <c r="Q554" s="4">
        <v>30</v>
      </c>
      <c r="R554" s="4">
        <v>30</v>
      </c>
      <c r="S554" s="4">
        <v>31</v>
      </c>
      <c r="T554" s="4">
        <v>31</v>
      </c>
      <c r="U554" s="4">
        <v>30</v>
      </c>
      <c r="V554" s="4">
        <v>30</v>
      </c>
      <c r="W554" s="4">
        <v>31</v>
      </c>
      <c r="X554" s="4">
        <v>31</v>
      </c>
      <c r="Y554" s="4">
        <v>30</v>
      </c>
      <c r="Z554" s="4">
        <v>1126300</v>
      </c>
      <c r="AA554" s="4">
        <v>1146900</v>
      </c>
      <c r="AB554" s="4">
        <v>1132400</v>
      </c>
      <c r="AC554" s="4">
        <v>1166600</v>
      </c>
      <c r="AD554" s="4">
        <v>0.98534622282489837</v>
      </c>
      <c r="AE554" s="4">
        <v>1.003368181619352</v>
      </c>
      <c r="AF554" s="4">
        <v>0.99068282227374116</v>
      </c>
      <c r="AG554" s="4">
        <v>1.0206027732820091</v>
      </c>
      <c r="AH554" s="4" t="s">
        <v>8361</v>
      </c>
      <c r="AI554" s="4" t="s">
        <v>11430</v>
      </c>
      <c r="AJ554" s="4" t="s">
        <v>11431</v>
      </c>
      <c r="AQ554" s="4" t="s">
        <v>8511</v>
      </c>
      <c r="AR554" s="4" t="s">
        <v>11432</v>
      </c>
      <c r="AS554" s="4" t="s">
        <v>11433</v>
      </c>
    </row>
    <row r="555" spans="1:45">
      <c r="A555" s="4" t="s">
        <v>1824</v>
      </c>
      <c r="B555" s="4" t="s">
        <v>1825</v>
      </c>
      <c r="C555" s="3" t="s">
        <v>1826</v>
      </c>
      <c r="D555" s="4">
        <v>71.503</v>
      </c>
      <c r="E555" s="4">
        <v>46.1</v>
      </c>
      <c r="F555" s="4">
        <v>83</v>
      </c>
      <c r="G555" s="4">
        <v>24</v>
      </c>
      <c r="H555" s="4">
        <v>23</v>
      </c>
      <c r="I555" s="4">
        <v>24</v>
      </c>
      <c r="J555" s="4">
        <v>18</v>
      </c>
      <c r="K555" s="4">
        <v>23</v>
      </c>
      <c r="L555" s="4">
        <v>22</v>
      </c>
      <c r="M555" s="4">
        <v>20</v>
      </c>
      <c r="N555" s="4">
        <v>21</v>
      </c>
      <c r="O555" s="4">
        <v>22</v>
      </c>
      <c r="P555" s="4">
        <v>22</v>
      </c>
      <c r="Q555" s="4">
        <v>21</v>
      </c>
      <c r="R555" s="4">
        <v>21</v>
      </c>
      <c r="S555" s="4">
        <v>22</v>
      </c>
      <c r="T555" s="4">
        <v>22</v>
      </c>
      <c r="U555" s="4">
        <v>21</v>
      </c>
      <c r="V555" s="4">
        <v>21</v>
      </c>
      <c r="W555" s="4">
        <v>22</v>
      </c>
      <c r="X555" s="4">
        <v>22</v>
      </c>
      <c r="Y555" s="4">
        <v>21</v>
      </c>
      <c r="Z555" s="4">
        <v>653850</v>
      </c>
      <c r="AA555" s="4">
        <v>613590</v>
      </c>
      <c r="AB555" s="4">
        <v>703370</v>
      </c>
      <c r="AC555" s="4">
        <v>687950</v>
      </c>
      <c r="AD555" s="4">
        <v>0.98369164572958823</v>
      </c>
      <c r="AE555" s="4">
        <v>0.92312205689870463</v>
      </c>
      <c r="AF555" s="4">
        <v>1.0581925408837209</v>
      </c>
      <c r="AG555" s="4">
        <v>1.034993756487987</v>
      </c>
      <c r="AH555" s="4" t="s">
        <v>8361</v>
      </c>
      <c r="AI555" s="4" t="s">
        <v>11434</v>
      </c>
      <c r="AJ555" s="4" t="s">
        <v>11435</v>
      </c>
      <c r="AL555" s="4" t="s">
        <v>11436</v>
      </c>
      <c r="AM555" s="4" t="s">
        <v>11437</v>
      </c>
      <c r="AN555" s="4" t="s">
        <v>11438</v>
      </c>
      <c r="AO555" s="4" t="s">
        <v>11439</v>
      </c>
      <c r="AP555" s="4" t="s">
        <v>11440</v>
      </c>
      <c r="AQ555" s="4" t="s">
        <v>8511</v>
      </c>
      <c r="AR555" s="4" t="s">
        <v>11441</v>
      </c>
      <c r="AS555" s="4" t="s">
        <v>11442</v>
      </c>
    </row>
    <row r="556" spans="1:45">
      <c r="A556" s="4" t="s">
        <v>1827</v>
      </c>
      <c r="B556" s="4" t="s">
        <v>1828</v>
      </c>
      <c r="C556" s="3" t="s">
        <v>1829</v>
      </c>
      <c r="D556" s="4">
        <v>32.625999999999998</v>
      </c>
      <c r="E556" s="4">
        <v>84.2</v>
      </c>
      <c r="F556" s="4">
        <v>313</v>
      </c>
      <c r="G556" s="4">
        <v>17</v>
      </c>
      <c r="H556" s="4">
        <v>17</v>
      </c>
      <c r="I556" s="4">
        <v>17</v>
      </c>
      <c r="J556" s="4">
        <v>57</v>
      </c>
      <c r="K556" s="4">
        <v>54</v>
      </c>
      <c r="L556" s="4">
        <v>104</v>
      </c>
      <c r="M556" s="4">
        <v>98</v>
      </c>
      <c r="N556" s="4">
        <v>16</v>
      </c>
      <c r="O556" s="4">
        <v>15</v>
      </c>
      <c r="P556" s="4">
        <v>17</v>
      </c>
      <c r="Q556" s="4">
        <v>17</v>
      </c>
      <c r="R556" s="4">
        <v>16</v>
      </c>
      <c r="S556" s="4">
        <v>15</v>
      </c>
      <c r="T556" s="4">
        <v>17</v>
      </c>
      <c r="U556" s="4">
        <v>17</v>
      </c>
      <c r="V556" s="4">
        <v>16</v>
      </c>
      <c r="W556" s="4">
        <v>15</v>
      </c>
      <c r="X556" s="4">
        <v>17</v>
      </c>
      <c r="Y556" s="4">
        <v>17</v>
      </c>
      <c r="Z556" s="4">
        <v>14276000</v>
      </c>
      <c r="AA556" s="4">
        <v>15301000</v>
      </c>
      <c r="AB556" s="4">
        <v>35672000</v>
      </c>
      <c r="AC556" s="4">
        <v>35912000</v>
      </c>
      <c r="AD556" s="4">
        <v>0.56448631389567128</v>
      </c>
      <c r="AE556" s="4">
        <v>0.60501576694575976</v>
      </c>
      <c r="AF556" s="4">
        <v>1.4105040480026889</v>
      </c>
      <c r="AG556" s="4">
        <v>1.4199938711558799</v>
      </c>
      <c r="AH556" s="4" t="s">
        <v>9103</v>
      </c>
      <c r="AI556" s="4" t="s">
        <v>11443</v>
      </c>
      <c r="AJ556" s="4" t="s">
        <v>11444</v>
      </c>
      <c r="AK556" s="4" t="s">
        <v>11445</v>
      </c>
      <c r="AM556" s="4" t="s">
        <v>10605</v>
      </c>
      <c r="AQ556" s="4" t="s">
        <v>10379</v>
      </c>
      <c r="AR556" s="4" t="s">
        <v>10606</v>
      </c>
      <c r="AS556" s="4" t="s">
        <v>10607</v>
      </c>
    </row>
    <row r="557" spans="1:45">
      <c r="A557" s="4" t="s">
        <v>1830</v>
      </c>
      <c r="B557" s="4" t="s">
        <v>1831</v>
      </c>
      <c r="C557" s="3" t="s">
        <v>1832</v>
      </c>
      <c r="D557" s="4">
        <v>89.923999999999978</v>
      </c>
      <c r="E557" s="4">
        <v>31.7</v>
      </c>
      <c r="F557" s="4">
        <v>53</v>
      </c>
      <c r="G557" s="4">
        <v>18</v>
      </c>
      <c r="H557" s="4">
        <v>18</v>
      </c>
      <c r="I557" s="4">
        <v>18</v>
      </c>
      <c r="J557" s="4">
        <v>14</v>
      </c>
      <c r="K557" s="4">
        <v>15</v>
      </c>
      <c r="L557" s="4">
        <v>12</v>
      </c>
      <c r="M557" s="4">
        <v>12</v>
      </c>
      <c r="N557" s="4">
        <v>17</v>
      </c>
      <c r="O557" s="4">
        <v>18</v>
      </c>
      <c r="P557" s="4">
        <v>13</v>
      </c>
      <c r="Q557" s="4">
        <v>16</v>
      </c>
      <c r="R557" s="4">
        <v>17</v>
      </c>
      <c r="S557" s="4">
        <v>18</v>
      </c>
      <c r="T557" s="4">
        <v>13</v>
      </c>
      <c r="U557" s="4">
        <v>16</v>
      </c>
      <c r="V557" s="4">
        <v>17</v>
      </c>
      <c r="W557" s="4">
        <v>18</v>
      </c>
      <c r="X557" s="4">
        <v>13</v>
      </c>
      <c r="Y557" s="4">
        <v>16</v>
      </c>
      <c r="Z557" s="4">
        <v>207970</v>
      </c>
      <c r="AA557" s="4">
        <v>203490</v>
      </c>
      <c r="AB557" s="4">
        <v>127960</v>
      </c>
      <c r="AC557" s="4">
        <v>119110</v>
      </c>
      <c r="AD557" s="4">
        <v>1.263237817563361</v>
      </c>
      <c r="AE557" s="4">
        <v>1.2360256935902689</v>
      </c>
      <c r="AF557" s="4">
        <v>0.77724629098142828</v>
      </c>
      <c r="AG557" s="4">
        <v>0.72349019786494162</v>
      </c>
      <c r="AH557" s="4" t="s">
        <v>8361</v>
      </c>
      <c r="AI557" s="4" t="s">
        <v>11446</v>
      </c>
      <c r="AJ557" s="4" t="s">
        <v>11447</v>
      </c>
      <c r="AK557" s="4" t="s">
        <v>11448</v>
      </c>
      <c r="AO557" s="4" t="s">
        <v>11449</v>
      </c>
      <c r="AP557" s="4" t="s">
        <v>11450</v>
      </c>
      <c r="AQ557" s="4" t="s">
        <v>8511</v>
      </c>
      <c r="AR557" s="4" t="s">
        <v>11451</v>
      </c>
      <c r="AS557" s="4" t="s">
        <v>11452</v>
      </c>
    </row>
    <row r="558" spans="1:45">
      <c r="A558" s="4" t="s">
        <v>1833</v>
      </c>
      <c r="B558" s="4" t="s">
        <v>1834</v>
      </c>
      <c r="C558" s="3" t="s">
        <v>1835</v>
      </c>
      <c r="D558" s="4">
        <v>50.843000000000004</v>
      </c>
      <c r="E558" s="4">
        <v>5.5</v>
      </c>
      <c r="F558" s="4">
        <v>5</v>
      </c>
      <c r="G558" s="4">
        <v>2</v>
      </c>
      <c r="H558" s="4">
        <v>2</v>
      </c>
      <c r="I558" s="4">
        <v>2</v>
      </c>
      <c r="J558" s="4">
        <v>1</v>
      </c>
      <c r="K558" s="4">
        <v>1</v>
      </c>
      <c r="L558" s="4">
        <v>2</v>
      </c>
      <c r="M558" s="4">
        <v>1</v>
      </c>
      <c r="N558" s="4">
        <v>1</v>
      </c>
      <c r="O558" s="4">
        <v>1</v>
      </c>
      <c r="P558" s="4">
        <v>2</v>
      </c>
      <c r="Q558" s="4">
        <v>2</v>
      </c>
      <c r="R558" s="4">
        <v>1</v>
      </c>
      <c r="S558" s="4">
        <v>1</v>
      </c>
      <c r="T558" s="4">
        <v>2</v>
      </c>
      <c r="U558" s="4">
        <v>2</v>
      </c>
      <c r="V558" s="4">
        <v>1</v>
      </c>
      <c r="W558" s="4">
        <v>1</v>
      </c>
      <c r="X558" s="4">
        <v>2</v>
      </c>
      <c r="Y558" s="4">
        <v>2</v>
      </c>
      <c r="Z558" s="4">
        <v>0</v>
      </c>
      <c r="AA558" s="4">
        <v>0</v>
      </c>
      <c r="AB558" s="4">
        <v>17049</v>
      </c>
      <c r="AC558" s="4">
        <v>19275</v>
      </c>
      <c r="AF558" s="4">
        <v>0.93871820284109675</v>
      </c>
      <c r="AG558" s="4">
        <v>1.061281797158903</v>
      </c>
      <c r="AH558" s="4" t="s">
        <v>8361</v>
      </c>
      <c r="AI558" s="4" t="s">
        <v>11453</v>
      </c>
      <c r="AJ558" s="4" t="s">
        <v>11454</v>
      </c>
      <c r="AK558" s="4" t="s">
        <v>11370</v>
      </c>
      <c r="AO558" s="4" t="s">
        <v>11455</v>
      </c>
      <c r="AP558" s="4" t="s">
        <v>11456</v>
      </c>
      <c r="AQ558" s="4" t="s">
        <v>9148</v>
      </c>
      <c r="AR558" s="4" t="s">
        <v>11457</v>
      </c>
      <c r="AS558" s="4" t="s">
        <v>11458</v>
      </c>
    </row>
    <row r="559" spans="1:45">
      <c r="A559" s="4" t="s">
        <v>1836</v>
      </c>
      <c r="B559" s="4" t="s">
        <v>1837</v>
      </c>
      <c r="C559" s="3" t="s">
        <v>1838</v>
      </c>
      <c r="D559" s="4">
        <v>48.767000000000003</v>
      </c>
      <c r="E559" s="4">
        <v>55.1</v>
      </c>
      <c r="F559" s="4">
        <v>76</v>
      </c>
      <c r="G559" s="4">
        <v>17</v>
      </c>
      <c r="H559" s="4">
        <v>17</v>
      </c>
      <c r="I559" s="4">
        <v>17</v>
      </c>
      <c r="J559" s="4">
        <v>17</v>
      </c>
      <c r="K559" s="4">
        <v>19</v>
      </c>
      <c r="L559" s="4">
        <v>19</v>
      </c>
      <c r="M559" s="4">
        <v>21</v>
      </c>
      <c r="N559" s="4">
        <v>14</v>
      </c>
      <c r="O559" s="4">
        <v>15</v>
      </c>
      <c r="P559" s="4">
        <v>15</v>
      </c>
      <c r="Q559" s="4">
        <v>15</v>
      </c>
      <c r="R559" s="4">
        <v>14</v>
      </c>
      <c r="S559" s="4">
        <v>15</v>
      </c>
      <c r="T559" s="4">
        <v>15</v>
      </c>
      <c r="U559" s="4">
        <v>15</v>
      </c>
      <c r="V559" s="4">
        <v>14</v>
      </c>
      <c r="W559" s="4">
        <v>15</v>
      </c>
      <c r="X559" s="4">
        <v>15</v>
      </c>
      <c r="Y559" s="4">
        <v>15</v>
      </c>
      <c r="Z559" s="4">
        <v>959140</v>
      </c>
      <c r="AA559" s="4">
        <v>935060</v>
      </c>
      <c r="AB559" s="4">
        <v>1187700</v>
      </c>
      <c r="AC559" s="4">
        <v>1167200</v>
      </c>
      <c r="AD559" s="4">
        <v>0.90291120472570663</v>
      </c>
      <c r="AE559" s="4">
        <v>0.88024287496175657</v>
      </c>
      <c r="AF559" s="4">
        <v>1.118072062319079</v>
      </c>
      <c r="AG559" s="4">
        <v>1.0987738579934569</v>
      </c>
      <c r="AH559" s="4" t="s">
        <v>8466</v>
      </c>
      <c r="AI559" s="4" t="s">
        <v>11459</v>
      </c>
      <c r="AJ559" s="4" t="s">
        <v>11460</v>
      </c>
      <c r="AL559" s="4" t="s">
        <v>11461</v>
      </c>
      <c r="AN559" s="4" t="s">
        <v>11462</v>
      </c>
      <c r="AO559" s="4" t="s">
        <v>11463</v>
      </c>
      <c r="AP559" s="4" t="s">
        <v>11464</v>
      </c>
      <c r="AQ559" s="4" t="s">
        <v>33</v>
      </c>
      <c r="AR559" s="4" t="s">
        <v>11465</v>
      </c>
      <c r="AS559" s="4" t="s">
        <v>11466</v>
      </c>
    </row>
    <row r="560" spans="1:45">
      <c r="A560" s="4" t="s">
        <v>1839</v>
      </c>
      <c r="B560" s="4" t="s">
        <v>1840</v>
      </c>
      <c r="C560" s="3" t="s">
        <v>1841</v>
      </c>
      <c r="D560" s="4">
        <v>36.209000000000003</v>
      </c>
      <c r="E560" s="4">
        <v>67.599999999999994</v>
      </c>
      <c r="F560" s="4">
        <v>69</v>
      </c>
      <c r="G560" s="4">
        <v>15</v>
      </c>
      <c r="H560" s="4">
        <v>15</v>
      </c>
      <c r="I560" s="4">
        <v>15</v>
      </c>
      <c r="J560" s="4">
        <v>19</v>
      </c>
      <c r="K560" s="4">
        <v>18</v>
      </c>
      <c r="L560" s="4">
        <v>18</v>
      </c>
      <c r="M560" s="4">
        <v>14</v>
      </c>
      <c r="N560" s="4">
        <v>13</v>
      </c>
      <c r="O560" s="4">
        <v>14</v>
      </c>
      <c r="P560" s="4">
        <v>14</v>
      </c>
      <c r="Q560" s="4">
        <v>12</v>
      </c>
      <c r="R560" s="4">
        <v>13</v>
      </c>
      <c r="S560" s="4">
        <v>14</v>
      </c>
      <c r="T560" s="4">
        <v>14</v>
      </c>
      <c r="U560" s="4">
        <v>12</v>
      </c>
      <c r="V560" s="4">
        <v>13</v>
      </c>
      <c r="W560" s="4">
        <v>14</v>
      </c>
      <c r="X560" s="4">
        <v>14</v>
      </c>
      <c r="Y560" s="4">
        <v>12</v>
      </c>
      <c r="Z560" s="4">
        <v>1118000</v>
      </c>
      <c r="AA560" s="4">
        <v>1090000</v>
      </c>
      <c r="AB560" s="4">
        <v>880980</v>
      </c>
      <c r="AC560" s="4">
        <v>880250</v>
      </c>
      <c r="AD560" s="4">
        <v>1.126666885012962</v>
      </c>
      <c r="AE560" s="4">
        <v>1.098449825280974</v>
      </c>
      <c r="AF560" s="4">
        <v>0.88780947438168112</v>
      </c>
      <c r="AG560" s="4">
        <v>0.88707381532438279</v>
      </c>
      <c r="AH560" s="4" t="s">
        <v>8361</v>
      </c>
      <c r="AI560" s="4" t="s">
        <v>11467</v>
      </c>
      <c r="AJ560" s="4" t="s">
        <v>11468</v>
      </c>
      <c r="AK560" s="4" t="s">
        <v>11370</v>
      </c>
      <c r="AL560" s="4" t="s">
        <v>11469</v>
      </c>
      <c r="AM560" s="4" t="s">
        <v>8451</v>
      </c>
      <c r="AN560" s="4" t="s">
        <v>11470</v>
      </c>
      <c r="AO560" s="4" t="s">
        <v>11471</v>
      </c>
      <c r="AP560" s="4" t="s">
        <v>11472</v>
      </c>
      <c r="AQ560" s="4" t="s">
        <v>9148</v>
      </c>
      <c r="AR560" s="4" t="s">
        <v>11473</v>
      </c>
      <c r="AS560" s="4" t="s">
        <v>11474</v>
      </c>
    </row>
    <row r="561" spans="1:45">
      <c r="A561" s="4" t="s">
        <v>1842</v>
      </c>
      <c r="B561" s="4" t="s">
        <v>1843</v>
      </c>
      <c r="C561" s="3" t="s">
        <v>1844</v>
      </c>
      <c r="D561" s="4">
        <v>34.838000000000001</v>
      </c>
      <c r="E561" s="4">
        <v>32.799999999999997</v>
      </c>
      <c r="F561" s="4">
        <v>23</v>
      </c>
      <c r="G561" s="4">
        <v>8</v>
      </c>
      <c r="H561" s="4">
        <v>8</v>
      </c>
      <c r="I561" s="4">
        <v>8</v>
      </c>
      <c r="J561" s="4">
        <v>7</v>
      </c>
      <c r="K561" s="4">
        <v>8</v>
      </c>
      <c r="L561" s="4">
        <v>3</v>
      </c>
      <c r="M561" s="4">
        <v>5</v>
      </c>
      <c r="N561" s="4">
        <v>6</v>
      </c>
      <c r="O561" s="4">
        <v>8</v>
      </c>
      <c r="P561" s="4">
        <v>5</v>
      </c>
      <c r="Q561" s="4">
        <v>6</v>
      </c>
      <c r="R561" s="4">
        <v>6</v>
      </c>
      <c r="S561" s="4">
        <v>8</v>
      </c>
      <c r="T561" s="4">
        <v>5</v>
      </c>
      <c r="U561" s="4">
        <v>6</v>
      </c>
      <c r="V561" s="4">
        <v>6</v>
      </c>
      <c r="W561" s="4">
        <v>8</v>
      </c>
      <c r="X561" s="4">
        <v>5</v>
      </c>
      <c r="Y561" s="4">
        <v>6</v>
      </c>
      <c r="Z561" s="4">
        <v>281340</v>
      </c>
      <c r="AA561" s="4">
        <v>282450</v>
      </c>
      <c r="AB561" s="4">
        <v>254880</v>
      </c>
      <c r="AC561" s="4">
        <v>228870</v>
      </c>
      <c r="AD561" s="4">
        <v>1.0742883326651009</v>
      </c>
      <c r="AE561" s="4">
        <v>1.078526834297497</v>
      </c>
      <c r="AF561" s="4">
        <v>0.97325161807663685</v>
      </c>
      <c r="AG561" s="4">
        <v>0.87393321496076526</v>
      </c>
      <c r="AH561" s="4" t="s">
        <v>8361</v>
      </c>
      <c r="AI561" s="4" t="s">
        <v>11475</v>
      </c>
      <c r="AJ561" s="4" t="s">
        <v>11476</v>
      </c>
      <c r="AK561" s="4" t="s">
        <v>11370</v>
      </c>
      <c r="AL561" s="4" t="s">
        <v>11469</v>
      </c>
      <c r="AM561" s="4" t="s">
        <v>8484</v>
      </c>
      <c r="AN561" s="4" t="s">
        <v>11477</v>
      </c>
      <c r="AO561" s="4" t="s">
        <v>11478</v>
      </c>
      <c r="AP561" s="4" t="s">
        <v>11479</v>
      </c>
      <c r="AQ561" s="4" t="s">
        <v>9148</v>
      </c>
      <c r="AR561" s="4" t="s">
        <v>11480</v>
      </c>
      <c r="AS561" s="4" t="s">
        <v>11481</v>
      </c>
    </row>
    <row r="562" spans="1:45">
      <c r="A562" s="4" t="s">
        <v>1845</v>
      </c>
      <c r="B562" s="4" t="s">
        <v>1846</v>
      </c>
      <c r="C562" s="3" t="s">
        <v>1847</v>
      </c>
      <c r="D562" s="4">
        <v>29.114000000000001</v>
      </c>
      <c r="E562" s="4">
        <v>6.9</v>
      </c>
      <c r="F562" s="4">
        <v>4</v>
      </c>
      <c r="G562" s="4">
        <v>1</v>
      </c>
      <c r="H562" s="4">
        <v>1</v>
      </c>
      <c r="I562" s="4">
        <v>1</v>
      </c>
      <c r="J562" s="4">
        <v>1</v>
      </c>
      <c r="K562" s="4">
        <v>1</v>
      </c>
      <c r="L562" s="4">
        <v>1</v>
      </c>
      <c r="M562" s="4">
        <v>1</v>
      </c>
      <c r="N562" s="4">
        <v>1</v>
      </c>
      <c r="O562" s="4">
        <v>1</v>
      </c>
      <c r="P562" s="4">
        <v>1</v>
      </c>
      <c r="Q562" s="4">
        <v>1</v>
      </c>
      <c r="R562" s="4">
        <v>1</v>
      </c>
      <c r="S562" s="4">
        <v>1</v>
      </c>
      <c r="T562" s="4">
        <v>1</v>
      </c>
      <c r="U562" s="4">
        <v>1</v>
      </c>
      <c r="V562" s="4">
        <v>1</v>
      </c>
      <c r="W562" s="4">
        <v>1</v>
      </c>
      <c r="X562" s="4">
        <v>1</v>
      </c>
      <c r="Y562" s="4">
        <v>1</v>
      </c>
      <c r="Z562" s="4">
        <v>0</v>
      </c>
      <c r="AA562" s="4">
        <v>0</v>
      </c>
      <c r="AB562" s="4">
        <v>0</v>
      </c>
      <c r="AC562" s="4">
        <v>0</v>
      </c>
      <c r="AH562" s="4" t="s">
        <v>8361</v>
      </c>
      <c r="AI562" s="4" t="s">
        <v>11482</v>
      </c>
      <c r="AJ562" s="4" t="s">
        <v>11483</v>
      </c>
      <c r="AK562" s="4" t="s">
        <v>11370</v>
      </c>
      <c r="AQ562" s="4" t="s">
        <v>9148</v>
      </c>
      <c r="AR562" s="4" t="s">
        <v>11484</v>
      </c>
      <c r="AS562" s="4" t="s">
        <v>11485</v>
      </c>
    </row>
    <row r="563" spans="1:45">
      <c r="A563" s="4" t="s">
        <v>1848</v>
      </c>
      <c r="B563" s="4" t="s">
        <v>1849</v>
      </c>
      <c r="C563" s="3" t="s">
        <v>1850</v>
      </c>
      <c r="D563" s="4">
        <v>39.646000000000001</v>
      </c>
      <c r="E563" s="4">
        <v>46.2</v>
      </c>
      <c r="F563" s="4">
        <v>35</v>
      </c>
      <c r="G563" s="4">
        <v>10</v>
      </c>
      <c r="H563" s="4">
        <v>10</v>
      </c>
      <c r="I563" s="4">
        <v>10</v>
      </c>
      <c r="J563" s="4">
        <v>8</v>
      </c>
      <c r="K563" s="4">
        <v>9</v>
      </c>
      <c r="L563" s="4">
        <v>9</v>
      </c>
      <c r="M563" s="4">
        <v>9</v>
      </c>
      <c r="N563" s="4">
        <v>9</v>
      </c>
      <c r="O563" s="4">
        <v>9</v>
      </c>
      <c r="P563" s="4">
        <v>8</v>
      </c>
      <c r="Q563" s="4">
        <v>9</v>
      </c>
      <c r="R563" s="4">
        <v>9</v>
      </c>
      <c r="S563" s="4">
        <v>9</v>
      </c>
      <c r="T563" s="4">
        <v>8</v>
      </c>
      <c r="U563" s="4">
        <v>9</v>
      </c>
      <c r="V563" s="4">
        <v>9</v>
      </c>
      <c r="W563" s="4">
        <v>9</v>
      </c>
      <c r="X563" s="4">
        <v>8</v>
      </c>
      <c r="Y563" s="4">
        <v>9</v>
      </c>
      <c r="Z563" s="4">
        <v>786530</v>
      </c>
      <c r="AA563" s="4">
        <v>799980</v>
      </c>
      <c r="AB563" s="4">
        <v>713170</v>
      </c>
      <c r="AC563" s="4">
        <v>709460</v>
      </c>
      <c r="AD563" s="4">
        <v>1.045521311736908</v>
      </c>
      <c r="AE563" s="4">
        <v>1.0634001741361321</v>
      </c>
      <c r="AF563" s="4">
        <v>0.94800507786277799</v>
      </c>
      <c r="AG563" s="4">
        <v>0.94307343626418183</v>
      </c>
      <c r="AH563" s="4" t="s">
        <v>8361</v>
      </c>
      <c r="AI563" s="4" t="s">
        <v>11486</v>
      </c>
      <c r="AJ563" s="4" t="s">
        <v>11487</v>
      </c>
      <c r="AK563" s="4" t="s">
        <v>11488</v>
      </c>
      <c r="AL563" s="4" t="s">
        <v>11469</v>
      </c>
      <c r="AM563" s="4" t="s">
        <v>8451</v>
      </c>
      <c r="AN563" s="4" t="s">
        <v>11489</v>
      </c>
      <c r="AO563" s="4" t="s">
        <v>11490</v>
      </c>
      <c r="AP563" s="4" t="s">
        <v>11491</v>
      </c>
      <c r="AQ563" s="4" t="s">
        <v>9148</v>
      </c>
      <c r="AR563" s="4" t="s">
        <v>11492</v>
      </c>
      <c r="AS563" s="4" t="s">
        <v>11493</v>
      </c>
    </row>
    <row r="564" spans="1:45">
      <c r="A564" s="4" t="s">
        <v>1851</v>
      </c>
      <c r="B564" s="4" t="s">
        <v>1852</v>
      </c>
      <c r="C564" s="3" t="s">
        <v>1853</v>
      </c>
      <c r="D564" s="4">
        <v>35.347000000000001</v>
      </c>
      <c r="E564" s="4">
        <v>52.9</v>
      </c>
      <c r="F564" s="4">
        <v>41</v>
      </c>
      <c r="G564" s="4">
        <v>10</v>
      </c>
      <c r="H564" s="4">
        <v>10</v>
      </c>
      <c r="I564" s="4">
        <v>10</v>
      </c>
      <c r="J564" s="4">
        <v>11</v>
      </c>
      <c r="K564" s="4">
        <v>11</v>
      </c>
      <c r="L564" s="4">
        <v>11</v>
      </c>
      <c r="M564" s="4">
        <v>8</v>
      </c>
      <c r="N564" s="4">
        <v>9</v>
      </c>
      <c r="O564" s="4">
        <v>9</v>
      </c>
      <c r="P564" s="4">
        <v>10</v>
      </c>
      <c r="Q564" s="4">
        <v>10</v>
      </c>
      <c r="R564" s="4">
        <v>9</v>
      </c>
      <c r="S564" s="4">
        <v>9</v>
      </c>
      <c r="T564" s="4">
        <v>10</v>
      </c>
      <c r="U564" s="4">
        <v>10</v>
      </c>
      <c r="V564" s="4">
        <v>9</v>
      </c>
      <c r="W564" s="4">
        <v>9</v>
      </c>
      <c r="X564" s="4">
        <v>10</v>
      </c>
      <c r="Y564" s="4">
        <v>10</v>
      </c>
      <c r="Z564" s="4">
        <v>1158800</v>
      </c>
      <c r="AA564" s="4">
        <v>1093100</v>
      </c>
      <c r="AB564" s="4">
        <v>982910</v>
      </c>
      <c r="AC564" s="4">
        <v>856580</v>
      </c>
      <c r="AD564" s="4">
        <v>1.1329157083533961</v>
      </c>
      <c r="AE564" s="4">
        <v>1.0686832592346369</v>
      </c>
      <c r="AF564" s="4">
        <v>0.96095459000486383</v>
      </c>
      <c r="AG564" s="4">
        <v>0.83744644240710375</v>
      </c>
      <c r="AH564" s="4" t="s">
        <v>8361</v>
      </c>
      <c r="AI564" s="4" t="s">
        <v>11494</v>
      </c>
      <c r="AJ564" s="4" t="s">
        <v>11495</v>
      </c>
      <c r="AK564" s="4" t="s">
        <v>11488</v>
      </c>
      <c r="AL564" s="4" t="s">
        <v>11469</v>
      </c>
      <c r="AM564" s="4" t="s">
        <v>8484</v>
      </c>
      <c r="AN564" s="4" t="s">
        <v>11496</v>
      </c>
      <c r="AO564" s="4" t="s">
        <v>11497</v>
      </c>
      <c r="AP564" s="4" t="s">
        <v>11498</v>
      </c>
      <c r="AQ564" s="4" t="s">
        <v>9148</v>
      </c>
      <c r="AR564" s="4" t="s">
        <v>11499</v>
      </c>
      <c r="AS564" s="4" t="s">
        <v>11500</v>
      </c>
    </row>
    <row r="565" spans="1:45">
      <c r="A565" s="4" t="s">
        <v>1854</v>
      </c>
      <c r="B565" s="4" t="s">
        <v>1855</v>
      </c>
      <c r="C565" s="3" t="s">
        <v>1856</v>
      </c>
      <c r="D565" s="4">
        <v>46.448</v>
      </c>
      <c r="E565" s="4">
        <v>40.700000000000003</v>
      </c>
      <c r="F565" s="4">
        <v>40</v>
      </c>
      <c r="G565" s="4">
        <v>10</v>
      </c>
      <c r="H565" s="4">
        <v>10</v>
      </c>
      <c r="I565" s="4">
        <v>10</v>
      </c>
      <c r="J565" s="4">
        <v>10</v>
      </c>
      <c r="K565" s="4">
        <v>10</v>
      </c>
      <c r="L565" s="4">
        <v>10</v>
      </c>
      <c r="M565" s="4">
        <v>10</v>
      </c>
      <c r="N565" s="4">
        <v>9</v>
      </c>
      <c r="O565" s="4">
        <v>10</v>
      </c>
      <c r="P565" s="4">
        <v>10</v>
      </c>
      <c r="Q565" s="4">
        <v>10</v>
      </c>
      <c r="R565" s="4">
        <v>9</v>
      </c>
      <c r="S565" s="4">
        <v>10</v>
      </c>
      <c r="T565" s="4">
        <v>10</v>
      </c>
      <c r="U565" s="4">
        <v>10</v>
      </c>
      <c r="V565" s="4">
        <v>9</v>
      </c>
      <c r="W565" s="4">
        <v>10</v>
      </c>
      <c r="X565" s="4">
        <v>10</v>
      </c>
      <c r="Y565" s="4">
        <v>10</v>
      </c>
      <c r="Z565" s="4">
        <v>1792700</v>
      </c>
      <c r="AA565" s="4">
        <v>1922700</v>
      </c>
      <c r="AB565" s="4">
        <v>1735500</v>
      </c>
      <c r="AC565" s="4">
        <v>1587200</v>
      </c>
      <c r="AD565" s="4">
        <v>1.0188545203961299</v>
      </c>
      <c r="AE565" s="4">
        <v>1.092738096929569</v>
      </c>
      <c r="AF565" s="4">
        <v>0.98634574672141639</v>
      </c>
      <c r="AG565" s="4">
        <v>0.90206163595288502</v>
      </c>
      <c r="AH565" s="4" t="s">
        <v>8361</v>
      </c>
      <c r="AI565" s="4" t="s">
        <v>11368</v>
      </c>
      <c r="AJ565" s="4" t="s">
        <v>11369</v>
      </c>
      <c r="AK565" s="4" t="s">
        <v>11370</v>
      </c>
      <c r="AO565" s="4" t="s">
        <v>8798</v>
      </c>
      <c r="AP565" s="4" t="s">
        <v>8799</v>
      </c>
      <c r="AQ565" s="4" t="s">
        <v>9148</v>
      </c>
      <c r="AR565" s="4" t="s">
        <v>11371</v>
      </c>
      <c r="AS565" s="4" t="s">
        <v>11372</v>
      </c>
    </row>
    <row r="566" spans="1:45">
      <c r="A566" s="4" t="s">
        <v>1857</v>
      </c>
      <c r="B566" s="4" t="s">
        <v>1858</v>
      </c>
      <c r="C566" s="3" t="s">
        <v>1859</v>
      </c>
      <c r="D566" s="4">
        <v>42.887</v>
      </c>
      <c r="E566" s="4">
        <v>13.7</v>
      </c>
      <c r="F566" s="4">
        <v>11</v>
      </c>
      <c r="G566" s="4">
        <v>4</v>
      </c>
      <c r="H566" s="4">
        <v>4</v>
      </c>
      <c r="I566" s="4">
        <v>4</v>
      </c>
      <c r="J566" s="4">
        <v>1</v>
      </c>
      <c r="K566" s="4">
        <v>3</v>
      </c>
      <c r="L566" s="4">
        <v>4</v>
      </c>
      <c r="M566" s="4">
        <v>3</v>
      </c>
      <c r="N566" s="4">
        <v>2</v>
      </c>
      <c r="O566" s="4">
        <v>4</v>
      </c>
      <c r="P566" s="4">
        <v>4</v>
      </c>
      <c r="Q566" s="4">
        <v>4</v>
      </c>
      <c r="R566" s="4">
        <v>2</v>
      </c>
      <c r="S566" s="4">
        <v>4</v>
      </c>
      <c r="T566" s="4">
        <v>4</v>
      </c>
      <c r="U566" s="4">
        <v>4</v>
      </c>
      <c r="V566" s="4">
        <v>2</v>
      </c>
      <c r="W566" s="4">
        <v>4</v>
      </c>
      <c r="X566" s="4">
        <v>4</v>
      </c>
      <c r="Y566" s="4">
        <v>4</v>
      </c>
      <c r="Z566" s="4">
        <v>122910</v>
      </c>
      <c r="AA566" s="4">
        <v>113750</v>
      </c>
      <c r="AB566" s="4">
        <v>130400</v>
      </c>
      <c r="AC566" s="4">
        <v>123220</v>
      </c>
      <c r="AD566" s="4">
        <v>1.002773925104022</v>
      </c>
      <c r="AE566" s="4">
        <v>0.9280411193603656</v>
      </c>
      <c r="AF566" s="4">
        <v>1.063881863424982</v>
      </c>
      <c r="AG566" s="4">
        <v>1.005303092110631</v>
      </c>
      <c r="AH566" s="4" t="s">
        <v>8361</v>
      </c>
      <c r="AL566" s="4" t="s">
        <v>11501</v>
      </c>
      <c r="AM566" s="4" t="s">
        <v>8484</v>
      </c>
      <c r="AN566" s="4" t="s">
        <v>11502</v>
      </c>
      <c r="AO566" s="4" t="s">
        <v>11503</v>
      </c>
      <c r="AP566" s="4" t="s">
        <v>11504</v>
      </c>
      <c r="AQ566" s="4" t="s">
        <v>9148</v>
      </c>
      <c r="AR566" s="4" t="s">
        <v>11505</v>
      </c>
      <c r="AS566" s="4" t="s">
        <v>11506</v>
      </c>
    </row>
    <row r="567" spans="1:45">
      <c r="A567" s="4" t="s">
        <v>1860</v>
      </c>
      <c r="B567" s="4" t="s">
        <v>1861</v>
      </c>
      <c r="C567" s="3" t="s">
        <v>1862</v>
      </c>
      <c r="D567" s="4">
        <v>51.201999999999998</v>
      </c>
      <c r="E567" s="4">
        <v>19.100000000000001</v>
      </c>
      <c r="F567" s="4">
        <v>10</v>
      </c>
      <c r="G567" s="4">
        <v>6</v>
      </c>
      <c r="H567" s="4">
        <v>6</v>
      </c>
      <c r="I567" s="4">
        <v>6</v>
      </c>
      <c r="J567" s="4">
        <v>2</v>
      </c>
      <c r="K567" s="4">
        <v>2</v>
      </c>
      <c r="L567" s="4">
        <v>5</v>
      </c>
      <c r="M567" s="4">
        <v>1</v>
      </c>
      <c r="N567" s="4">
        <v>4</v>
      </c>
      <c r="O567" s="4">
        <v>3</v>
      </c>
      <c r="P567" s="4">
        <v>5</v>
      </c>
      <c r="Q567" s="4">
        <v>2</v>
      </c>
      <c r="R567" s="4">
        <v>4</v>
      </c>
      <c r="S567" s="4">
        <v>3</v>
      </c>
      <c r="T567" s="4">
        <v>5</v>
      </c>
      <c r="U567" s="4">
        <v>2</v>
      </c>
      <c r="V567" s="4">
        <v>4</v>
      </c>
      <c r="W567" s="4">
        <v>3</v>
      </c>
      <c r="X567" s="4">
        <v>5</v>
      </c>
      <c r="Y567" s="4">
        <v>2</v>
      </c>
      <c r="Z567" s="4">
        <v>103460</v>
      </c>
      <c r="AA567" s="4">
        <v>81971</v>
      </c>
      <c r="AB567" s="4">
        <v>89222</v>
      </c>
      <c r="AC567" s="4">
        <v>87707</v>
      </c>
      <c r="AD567" s="4">
        <v>1.142068661000111</v>
      </c>
      <c r="AE567" s="4">
        <v>0.90485704823931989</v>
      </c>
      <c r="AF567" s="4">
        <v>0.98489899547411419</v>
      </c>
      <c r="AG567" s="4">
        <v>0.96817529528645541</v>
      </c>
      <c r="AH567" s="4" t="s">
        <v>8379</v>
      </c>
      <c r="AI567" s="4" t="s">
        <v>11507</v>
      </c>
      <c r="AJ567" s="4" t="s">
        <v>11508</v>
      </c>
      <c r="AK567" s="4" t="s">
        <v>11488</v>
      </c>
      <c r="AO567" s="4" t="s">
        <v>11509</v>
      </c>
      <c r="AP567" s="4" t="s">
        <v>11510</v>
      </c>
      <c r="AQ567" s="4" t="s">
        <v>9148</v>
      </c>
      <c r="AR567" s="4" t="s">
        <v>11511</v>
      </c>
      <c r="AS567" s="4" t="s">
        <v>11512</v>
      </c>
    </row>
    <row r="568" spans="1:45">
      <c r="A568" s="4" t="s">
        <v>1863</v>
      </c>
      <c r="B568" s="4" t="s">
        <v>1864</v>
      </c>
      <c r="C568" s="3" t="s">
        <v>1865</v>
      </c>
      <c r="D568" s="4">
        <v>57.526000000000003</v>
      </c>
      <c r="E568" s="4">
        <v>4.8</v>
      </c>
      <c r="F568" s="4">
        <v>5</v>
      </c>
      <c r="G568" s="4">
        <v>2</v>
      </c>
      <c r="H568" s="4">
        <v>2</v>
      </c>
      <c r="I568" s="4">
        <v>2</v>
      </c>
      <c r="J568" s="4">
        <v>1</v>
      </c>
      <c r="K568" s="4">
        <v>2</v>
      </c>
      <c r="L568" s="4">
        <v>2</v>
      </c>
      <c r="M568" s="4">
        <v>0</v>
      </c>
      <c r="N568" s="4">
        <v>2</v>
      </c>
      <c r="O568" s="4">
        <v>2</v>
      </c>
      <c r="P568" s="4">
        <v>2</v>
      </c>
      <c r="Q568" s="4">
        <v>1</v>
      </c>
      <c r="R568" s="4">
        <v>2</v>
      </c>
      <c r="S568" s="4">
        <v>2</v>
      </c>
      <c r="T568" s="4">
        <v>2</v>
      </c>
      <c r="U568" s="4">
        <v>1</v>
      </c>
      <c r="V568" s="4">
        <v>2</v>
      </c>
      <c r="W568" s="4">
        <v>2</v>
      </c>
      <c r="X568" s="4">
        <v>2</v>
      </c>
      <c r="Y568" s="4">
        <v>1</v>
      </c>
      <c r="Z568" s="4">
        <v>60101</v>
      </c>
      <c r="AA568" s="4">
        <v>62258</v>
      </c>
      <c r="AB568" s="4">
        <v>46069</v>
      </c>
      <c r="AC568" s="4">
        <v>0</v>
      </c>
      <c r="AD568" s="4">
        <v>1.0705049041727031</v>
      </c>
      <c r="AE568" s="4">
        <v>1.1089248818486239</v>
      </c>
      <c r="AF568" s="4">
        <v>0.82057021397867347</v>
      </c>
      <c r="AH568" s="4" t="s">
        <v>8361</v>
      </c>
      <c r="AI568" s="4" t="s">
        <v>11513</v>
      </c>
      <c r="AJ568" s="4" t="s">
        <v>11514</v>
      </c>
      <c r="AK568" s="4" t="s">
        <v>11488</v>
      </c>
      <c r="AO568" s="4" t="s">
        <v>11515</v>
      </c>
      <c r="AP568" s="4" t="s">
        <v>11516</v>
      </c>
      <c r="AQ568" s="4" t="s">
        <v>9148</v>
      </c>
      <c r="AR568" s="4" t="s">
        <v>11505</v>
      </c>
      <c r="AS568" s="4" t="s">
        <v>11506</v>
      </c>
    </row>
    <row r="569" spans="1:45">
      <c r="A569" s="4" t="s">
        <v>1866</v>
      </c>
      <c r="B569" s="4" t="s">
        <v>1867</v>
      </c>
      <c r="C569" s="3" t="s">
        <v>1868</v>
      </c>
      <c r="D569" s="4">
        <v>29.122</v>
      </c>
      <c r="E569" s="4">
        <v>27.9</v>
      </c>
      <c r="F569" s="4">
        <v>17</v>
      </c>
      <c r="G569" s="4">
        <v>7</v>
      </c>
      <c r="H569" s="4">
        <v>7</v>
      </c>
      <c r="I569" s="4">
        <v>7</v>
      </c>
      <c r="J569" s="4">
        <v>3</v>
      </c>
      <c r="K569" s="4">
        <v>3</v>
      </c>
      <c r="L569" s="4">
        <v>6</v>
      </c>
      <c r="M569" s="4">
        <v>5</v>
      </c>
      <c r="N569" s="4">
        <v>3</v>
      </c>
      <c r="O569" s="4">
        <v>4</v>
      </c>
      <c r="P569" s="4">
        <v>5</v>
      </c>
      <c r="Q569" s="4">
        <v>7</v>
      </c>
      <c r="R569" s="4">
        <v>3</v>
      </c>
      <c r="S569" s="4">
        <v>4</v>
      </c>
      <c r="T569" s="4">
        <v>5</v>
      </c>
      <c r="U569" s="4">
        <v>7</v>
      </c>
      <c r="V569" s="4">
        <v>3</v>
      </c>
      <c r="W569" s="4">
        <v>4</v>
      </c>
      <c r="X569" s="4">
        <v>5</v>
      </c>
      <c r="Y569" s="4">
        <v>7</v>
      </c>
      <c r="Z569" s="4">
        <v>149270</v>
      </c>
      <c r="AA569" s="4">
        <v>142650</v>
      </c>
      <c r="AB569" s="4">
        <v>168380</v>
      </c>
      <c r="AC569" s="4">
        <v>155290</v>
      </c>
      <c r="AD569" s="4">
        <v>0.96993128543348661</v>
      </c>
      <c r="AE569" s="4">
        <v>0.92691564190451436</v>
      </c>
      <c r="AF569" s="4">
        <v>1.0941048425088129</v>
      </c>
      <c r="AG569" s="4">
        <v>1.009048230153186</v>
      </c>
      <c r="AH569" s="4" t="s">
        <v>8361</v>
      </c>
      <c r="AI569" s="4" t="s">
        <v>11517</v>
      </c>
      <c r="AJ569" s="4" t="s">
        <v>11518</v>
      </c>
      <c r="AK569" s="4" t="s">
        <v>11519</v>
      </c>
      <c r="AL569" s="4" t="s">
        <v>11520</v>
      </c>
      <c r="AN569" s="4" t="s">
        <v>11521</v>
      </c>
      <c r="AO569" s="4" t="s">
        <v>11522</v>
      </c>
      <c r="AP569" s="4" t="s">
        <v>11523</v>
      </c>
      <c r="AQ569" s="4" t="s">
        <v>9148</v>
      </c>
      <c r="AR569" s="4" t="s">
        <v>9614</v>
      </c>
      <c r="AS569" s="4" t="s">
        <v>9615</v>
      </c>
    </row>
    <row r="570" spans="1:45">
      <c r="A570" s="4" t="s">
        <v>1869</v>
      </c>
      <c r="B570" s="4" t="s">
        <v>1870</v>
      </c>
      <c r="C570" s="3" t="s">
        <v>1871</v>
      </c>
      <c r="D570" s="4">
        <v>39.515000000000001</v>
      </c>
      <c r="E570" s="4">
        <v>27</v>
      </c>
      <c r="F570" s="4">
        <v>23</v>
      </c>
      <c r="G570" s="4">
        <v>6</v>
      </c>
      <c r="H570" s="4">
        <v>6</v>
      </c>
      <c r="I570" s="4">
        <v>6</v>
      </c>
      <c r="J570" s="4">
        <v>6</v>
      </c>
      <c r="K570" s="4">
        <v>6</v>
      </c>
      <c r="L570" s="4">
        <v>6</v>
      </c>
      <c r="M570" s="4">
        <v>5</v>
      </c>
      <c r="N570" s="4">
        <v>5</v>
      </c>
      <c r="O570" s="4">
        <v>5</v>
      </c>
      <c r="P570" s="4">
        <v>6</v>
      </c>
      <c r="Q570" s="4">
        <v>6</v>
      </c>
      <c r="R570" s="4">
        <v>5</v>
      </c>
      <c r="S570" s="4">
        <v>5</v>
      </c>
      <c r="T570" s="4">
        <v>6</v>
      </c>
      <c r="U570" s="4">
        <v>6</v>
      </c>
      <c r="V570" s="4">
        <v>5</v>
      </c>
      <c r="W570" s="4">
        <v>5</v>
      </c>
      <c r="X570" s="4">
        <v>6</v>
      </c>
      <c r="Y570" s="4">
        <v>6</v>
      </c>
      <c r="Z570" s="4">
        <v>591700</v>
      </c>
      <c r="AA570" s="4">
        <v>522400</v>
      </c>
      <c r="AB570" s="4">
        <v>569380</v>
      </c>
      <c r="AC570" s="4">
        <v>463030</v>
      </c>
      <c r="AD570" s="4">
        <v>1.1026270550801069</v>
      </c>
      <c r="AE570" s="4">
        <v>0.97348719549408125</v>
      </c>
      <c r="AF570" s="4">
        <v>1.061033957447205</v>
      </c>
      <c r="AG570" s="4">
        <v>0.86285179197860717</v>
      </c>
      <c r="AH570" s="4" t="s">
        <v>8361</v>
      </c>
      <c r="AI570" s="4" t="s">
        <v>11524</v>
      </c>
      <c r="AJ570" s="4" t="s">
        <v>11525</v>
      </c>
      <c r="AK570" s="4" t="s">
        <v>11519</v>
      </c>
      <c r="AL570" s="4" t="s">
        <v>11520</v>
      </c>
      <c r="AN570" s="4" t="s">
        <v>11521</v>
      </c>
      <c r="AO570" s="4" t="s">
        <v>9612</v>
      </c>
      <c r="AP570" s="4" t="s">
        <v>9613</v>
      </c>
      <c r="AQ570" s="4" t="s">
        <v>9148</v>
      </c>
      <c r="AR570" s="4" t="s">
        <v>9614</v>
      </c>
      <c r="AS570" s="4" t="s">
        <v>9615</v>
      </c>
    </row>
    <row r="571" spans="1:45">
      <c r="A571" s="4" t="s">
        <v>1872</v>
      </c>
      <c r="B571" s="4" t="s">
        <v>1873</v>
      </c>
      <c r="C571" s="3" t="s">
        <v>1874</v>
      </c>
      <c r="D571" s="4">
        <v>47.638000000000012</v>
      </c>
      <c r="E571" s="4">
        <v>18.8</v>
      </c>
      <c r="F571" s="4">
        <v>22</v>
      </c>
      <c r="G571" s="4">
        <v>5</v>
      </c>
      <c r="H571" s="4">
        <v>5</v>
      </c>
      <c r="I571" s="4">
        <v>5</v>
      </c>
      <c r="J571" s="4">
        <v>6</v>
      </c>
      <c r="K571" s="4">
        <v>7</v>
      </c>
      <c r="L571" s="4">
        <v>4</v>
      </c>
      <c r="M571" s="4">
        <v>5</v>
      </c>
      <c r="N571" s="4">
        <v>4</v>
      </c>
      <c r="O571" s="4">
        <v>5</v>
      </c>
      <c r="P571" s="4">
        <v>4</v>
      </c>
      <c r="Q571" s="4">
        <v>5</v>
      </c>
      <c r="R571" s="4">
        <v>4</v>
      </c>
      <c r="S571" s="4">
        <v>5</v>
      </c>
      <c r="T571" s="4">
        <v>4</v>
      </c>
      <c r="U571" s="4">
        <v>5</v>
      </c>
      <c r="V571" s="4">
        <v>4</v>
      </c>
      <c r="W571" s="4">
        <v>5</v>
      </c>
      <c r="X571" s="4">
        <v>4</v>
      </c>
      <c r="Y571" s="4">
        <v>5</v>
      </c>
      <c r="Z571" s="4">
        <v>203100</v>
      </c>
      <c r="AA571" s="4">
        <v>211900</v>
      </c>
      <c r="AB571" s="4">
        <v>213910</v>
      </c>
      <c r="AC571" s="4">
        <v>170500</v>
      </c>
      <c r="AD571" s="4">
        <v>1.016249483994446</v>
      </c>
      <c r="AE571" s="4">
        <v>1.0602819579439831</v>
      </c>
      <c r="AF571" s="4">
        <v>1.070339375289276</v>
      </c>
      <c r="AG571" s="4">
        <v>0.85312918277229455</v>
      </c>
      <c r="AH571" s="4" t="s">
        <v>8361</v>
      </c>
      <c r="AI571" s="4" t="s">
        <v>11526</v>
      </c>
      <c r="AJ571" s="4" t="s">
        <v>11527</v>
      </c>
      <c r="AM571" s="4" t="s">
        <v>8484</v>
      </c>
      <c r="AN571" s="4" t="s">
        <v>11528</v>
      </c>
      <c r="AQ571" s="4" t="s">
        <v>8580</v>
      </c>
      <c r="AR571" s="4" t="s">
        <v>11529</v>
      </c>
      <c r="AS571" s="4" t="s">
        <v>11530</v>
      </c>
    </row>
    <row r="572" spans="1:45">
      <c r="A572" s="4" t="s">
        <v>1875</v>
      </c>
      <c r="B572" s="4" t="s">
        <v>1876</v>
      </c>
      <c r="C572" s="3" t="s">
        <v>1877</v>
      </c>
      <c r="D572" s="4">
        <v>8.5137</v>
      </c>
      <c r="E572" s="4">
        <v>53.4</v>
      </c>
      <c r="F572" s="4">
        <v>21</v>
      </c>
      <c r="G572" s="4">
        <v>4</v>
      </c>
      <c r="H572" s="4">
        <v>4</v>
      </c>
      <c r="I572" s="4">
        <v>4</v>
      </c>
      <c r="J572" s="4">
        <v>6</v>
      </c>
      <c r="K572" s="4">
        <v>5</v>
      </c>
      <c r="L572" s="4">
        <v>5</v>
      </c>
      <c r="M572" s="4">
        <v>5</v>
      </c>
      <c r="N572" s="4">
        <v>4</v>
      </c>
      <c r="O572" s="4">
        <v>4</v>
      </c>
      <c r="P572" s="4">
        <v>4</v>
      </c>
      <c r="Q572" s="4">
        <v>4</v>
      </c>
      <c r="R572" s="4">
        <v>4</v>
      </c>
      <c r="S572" s="4">
        <v>4</v>
      </c>
      <c r="T572" s="4">
        <v>4</v>
      </c>
      <c r="U572" s="4">
        <v>4</v>
      </c>
      <c r="V572" s="4">
        <v>4</v>
      </c>
      <c r="W572" s="4">
        <v>4</v>
      </c>
      <c r="X572" s="4">
        <v>4</v>
      </c>
      <c r="Y572" s="4">
        <v>4</v>
      </c>
      <c r="Z572" s="4">
        <v>2176900</v>
      </c>
      <c r="AA572" s="4">
        <v>1713400</v>
      </c>
      <c r="AB572" s="4">
        <v>1176700</v>
      </c>
      <c r="AC572" s="4">
        <v>1224900</v>
      </c>
      <c r="AD572" s="4">
        <v>1.3839380791175959</v>
      </c>
      <c r="AE572" s="4">
        <v>1.08927351038637</v>
      </c>
      <c r="AF572" s="4">
        <v>0.74807291915001828</v>
      </c>
      <c r="AG572" s="4">
        <v>0.77871549134601625</v>
      </c>
      <c r="AH572" s="4" t="s">
        <v>8361</v>
      </c>
      <c r="AI572" s="4" t="s">
        <v>11531</v>
      </c>
      <c r="AJ572" s="4" t="s">
        <v>11532</v>
      </c>
      <c r="AK572" s="4" t="s">
        <v>11533</v>
      </c>
      <c r="AO572" s="4" t="s">
        <v>11534</v>
      </c>
      <c r="AP572" s="4" t="s">
        <v>11535</v>
      </c>
      <c r="AQ572" s="4" t="s">
        <v>33</v>
      </c>
      <c r="AR572" s="4" t="s">
        <v>11536</v>
      </c>
      <c r="AS572" s="4" t="s">
        <v>11537</v>
      </c>
    </row>
    <row r="573" spans="1:45">
      <c r="A573" s="4" t="s">
        <v>1878</v>
      </c>
      <c r="B573" s="4" t="s">
        <v>1879</v>
      </c>
      <c r="C573" s="3" t="s">
        <v>1880</v>
      </c>
      <c r="D573" s="4">
        <v>26.529</v>
      </c>
      <c r="E573" s="4">
        <v>76.7</v>
      </c>
      <c r="F573" s="4">
        <v>49</v>
      </c>
      <c r="G573" s="4">
        <v>13</v>
      </c>
      <c r="H573" s="4">
        <v>13</v>
      </c>
      <c r="I573" s="4">
        <v>13</v>
      </c>
      <c r="J573" s="4">
        <v>11</v>
      </c>
      <c r="K573" s="4">
        <v>12</v>
      </c>
      <c r="L573" s="4">
        <v>12</v>
      </c>
      <c r="M573" s="4">
        <v>14</v>
      </c>
      <c r="N573" s="4">
        <v>10</v>
      </c>
      <c r="O573" s="4">
        <v>10</v>
      </c>
      <c r="P573" s="4">
        <v>11</v>
      </c>
      <c r="Q573" s="4">
        <v>13</v>
      </c>
      <c r="R573" s="4">
        <v>10</v>
      </c>
      <c r="S573" s="4">
        <v>10</v>
      </c>
      <c r="T573" s="4">
        <v>11</v>
      </c>
      <c r="U573" s="4">
        <v>13</v>
      </c>
      <c r="V573" s="4">
        <v>10</v>
      </c>
      <c r="W573" s="4">
        <v>10</v>
      </c>
      <c r="X573" s="4">
        <v>11</v>
      </c>
      <c r="Y573" s="4">
        <v>13</v>
      </c>
      <c r="Z573" s="4">
        <v>785970</v>
      </c>
      <c r="AA573" s="4">
        <v>806500</v>
      </c>
      <c r="AB573" s="4">
        <v>815790</v>
      </c>
      <c r="AC573" s="4">
        <v>818440</v>
      </c>
      <c r="AD573" s="4">
        <v>0.97433290978398979</v>
      </c>
      <c r="AE573" s="4">
        <v>0.9997830600923544</v>
      </c>
      <c r="AF573" s="4">
        <v>1.011299470046797</v>
      </c>
      <c r="AG573" s="4">
        <v>1.014584560076859</v>
      </c>
      <c r="AH573" s="4" t="s">
        <v>8361</v>
      </c>
      <c r="AI573" s="4" t="s">
        <v>11538</v>
      </c>
      <c r="AJ573" s="4" t="s">
        <v>11539</v>
      </c>
      <c r="AK573" s="4" t="s">
        <v>11540</v>
      </c>
      <c r="AL573" s="4" t="s">
        <v>11541</v>
      </c>
      <c r="AM573" s="4" t="s">
        <v>8484</v>
      </c>
      <c r="AN573" s="4" t="s">
        <v>11542</v>
      </c>
      <c r="AQ573" s="4" t="s">
        <v>8596</v>
      </c>
      <c r="AR573" s="4" t="s">
        <v>11543</v>
      </c>
      <c r="AS573" s="4" t="s">
        <v>11544</v>
      </c>
    </row>
    <row r="574" spans="1:45">
      <c r="A574" s="4" t="s">
        <v>1881</v>
      </c>
      <c r="B574" s="4" t="s">
        <v>1882</v>
      </c>
      <c r="C574" s="3" t="s">
        <v>1883</v>
      </c>
      <c r="D574" s="4">
        <v>21.547999999999998</v>
      </c>
      <c r="E574" s="4">
        <v>51</v>
      </c>
      <c r="F574" s="4">
        <v>31</v>
      </c>
      <c r="G574" s="4">
        <v>6</v>
      </c>
      <c r="H574" s="4">
        <v>6</v>
      </c>
      <c r="I574" s="4">
        <v>6</v>
      </c>
      <c r="J574" s="4">
        <v>6</v>
      </c>
      <c r="K574" s="4">
        <v>5</v>
      </c>
      <c r="L574" s="4">
        <v>10</v>
      </c>
      <c r="M574" s="4">
        <v>10</v>
      </c>
      <c r="N574" s="4">
        <v>5</v>
      </c>
      <c r="O574" s="4">
        <v>5</v>
      </c>
      <c r="P574" s="4">
        <v>6</v>
      </c>
      <c r="Q574" s="4">
        <v>5</v>
      </c>
      <c r="R574" s="4">
        <v>5</v>
      </c>
      <c r="S574" s="4">
        <v>5</v>
      </c>
      <c r="T574" s="4">
        <v>6</v>
      </c>
      <c r="U574" s="4">
        <v>5</v>
      </c>
      <c r="V574" s="4">
        <v>5</v>
      </c>
      <c r="W574" s="4">
        <v>5</v>
      </c>
      <c r="X574" s="4">
        <v>6</v>
      </c>
      <c r="Y574" s="4">
        <v>5</v>
      </c>
      <c r="Z574" s="4">
        <v>676130</v>
      </c>
      <c r="AA574" s="4">
        <v>616240</v>
      </c>
      <c r="AB574" s="4">
        <v>1875500</v>
      </c>
      <c r="AC574" s="4">
        <v>1787400</v>
      </c>
      <c r="AD574" s="4">
        <v>0.5457866069860976</v>
      </c>
      <c r="AE574" s="4">
        <v>0.49744211718029491</v>
      </c>
      <c r="AF574" s="4">
        <v>1.513943740704341</v>
      </c>
      <c r="AG574" s="4">
        <v>1.4428275351292661</v>
      </c>
      <c r="AH574" s="4" t="s">
        <v>8361</v>
      </c>
      <c r="AI574" s="4" t="s">
        <v>11545</v>
      </c>
      <c r="AJ574" s="4" t="s">
        <v>11546</v>
      </c>
      <c r="AK574" s="4" t="s">
        <v>11540</v>
      </c>
      <c r="AL574" s="4" t="s">
        <v>11547</v>
      </c>
      <c r="AN574" s="4" t="s">
        <v>11548</v>
      </c>
      <c r="AQ574" s="4" t="s">
        <v>8596</v>
      </c>
      <c r="AR574" s="4" t="s">
        <v>11549</v>
      </c>
      <c r="AS574" s="4" t="s">
        <v>11550</v>
      </c>
    </row>
    <row r="575" spans="1:45">
      <c r="A575" s="4" t="s">
        <v>1884</v>
      </c>
      <c r="B575" s="4" t="s">
        <v>1885</v>
      </c>
      <c r="C575" s="3" t="s">
        <v>1886</v>
      </c>
      <c r="D575" s="4">
        <v>40.036000000000001</v>
      </c>
      <c r="E575" s="4">
        <v>37.799999999999997</v>
      </c>
      <c r="F575" s="4">
        <v>48</v>
      </c>
      <c r="G575" s="4">
        <v>12</v>
      </c>
      <c r="H575" s="4">
        <v>12</v>
      </c>
      <c r="I575" s="4">
        <v>12</v>
      </c>
      <c r="J575" s="4">
        <v>11</v>
      </c>
      <c r="K575" s="4">
        <v>12</v>
      </c>
      <c r="L575" s="4">
        <v>13</v>
      </c>
      <c r="M575" s="4">
        <v>12</v>
      </c>
      <c r="N575" s="4">
        <v>11</v>
      </c>
      <c r="O575" s="4">
        <v>12</v>
      </c>
      <c r="P575" s="4">
        <v>12</v>
      </c>
      <c r="Q575" s="4">
        <v>11</v>
      </c>
      <c r="R575" s="4">
        <v>11</v>
      </c>
      <c r="S575" s="4">
        <v>12</v>
      </c>
      <c r="T575" s="4">
        <v>12</v>
      </c>
      <c r="U575" s="4">
        <v>11</v>
      </c>
      <c r="V575" s="4">
        <v>11</v>
      </c>
      <c r="W575" s="4">
        <v>12</v>
      </c>
      <c r="X575" s="4">
        <v>12</v>
      </c>
      <c r="Y575" s="4">
        <v>11</v>
      </c>
      <c r="Z575" s="4">
        <v>1301700</v>
      </c>
      <c r="AA575" s="4">
        <v>1347700</v>
      </c>
      <c r="AB575" s="4">
        <v>1280700</v>
      </c>
      <c r="AC575" s="4">
        <v>1376400</v>
      </c>
      <c r="AD575" s="4">
        <v>0.98121172147366442</v>
      </c>
      <c r="AE575" s="4">
        <v>1.0158861773296901</v>
      </c>
      <c r="AF575" s="4">
        <v>0.96538207858286995</v>
      </c>
      <c r="AG575" s="4">
        <v>1.037520022613776</v>
      </c>
      <c r="AH575" s="4" t="s">
        <v>8361</v>
      </c>
      <c r="AI575" s="4" t="s">
        <v>11551</v>
      </c>
      <c r="AJ575" s="4" t="s">
        <v>11552</v>
      </c>
      <c r="AK575" s="4" t="s">
        <v>11553</v>
      </c>
      <c r="AO575" s="4" t="s">
        <v>8960</v>
      </c>
      <c r="AP575" s="4" t="s">
        <v>8961</v>
      </c>
      <c r="AQ575" s="4" t="s">
        <v>8596</v>
      </c>
      <c r="AR575" s="4" t="s">
        <v>11554</v>
      </c>
      <c r="AS575" s="4" t="s">
        <v>11555</v>
      </c>
    </row>
    <row r="576" spans="1:45">
      <c r="A576" s="4" t="s">
        <v>1887</v>
      </c>
      <c r="B576" s="4" t="s">
        <v>1888</v>
      </c>
      <c r="C576" s="3" t="s">
        <v>1889</v>
      </c>
      <c r="D576" s="4">
        <v>46.256</v>
      </c>
      <c r="E576" s="4">
        <v>41</v>
      </c>
      <c r="F576" s="4">
        <v>49</v>
      </c>
      <c r="G576" s="4">
        <v>12</v>
      </c>
      <c r="H576" s="4">
        <v>12</v>
      </c>
      <c r="I576" s="4">
        <v>12</v>
      </c>
      <c r="J576" s="4">
        <v>12</v>
      </c>
      <c r="K576" s="4">
        <v>11</v>
      </c>
      <c r="L576" s="4">
        <v>12</v>
      </c>
      <c r="M576" s="4">
        <v>14</v>
      </c>
      <c r="N576" s="4">
        <v>11</v>
      </c>
      <c r="O576" s="4">
        <v>12</v>
      </c>
      <c r="P576" s="4">
        <v>12</v>
      </c>
      <c r="Q576" s="4">
        <v>12</v>
      </c>
      <c r="R576" s="4">
        <v>11</v>
      </c>
      <c r="S576" s="4">
        <v>12</v>
      </c>
      <c r="T576" s="4">
        <v>12</v>
      </c>
      <c r="U576" s="4">
        <v>12</v>
      </c>
      <c r="V576" s="4">
        <v>11</v>
      </c>
      <c r="W576" s="4">
        <v>12</v>
      </c>
      <c r="X576" s="4">
        <v>12</v>
      </c>
      <c r="Y576" s="4">
        <v>12</v>
      </c>
      <c r="Z576" s="4">
        <v>423390</v>
      </c>
      <c r="AA576" s="4">
        <v>445850</v>
      </c>
      <c r="AB576" s="4">
        <v>484420</v>
      </c>
      <c r="AC576" s="4">
        <v>492880</v>
      </c>
      <c r="AD576" s="4">
        <v>0.91715316213025444</v>
      </c>
      <c r="AE576" s="4">
        <v>0.96580631884497481</v>
      </c>
      <c r="AF576" s="4">
        <v>1.0493571761239939</v>
      </c>
      <c r="AG576" s="4">
        <v>1.067683342900777</v>
      </c>
      <c r="AH576" s="4" t="s">
        <v>8361</v>
      </c>
      <c r="AI576" s="4" t="s">
        <v>11556</v>
      </c>
      <c r="AJ576" s="4" t="s">
        <v>11557</v>
      </c>
      <c r="AK576" s="4" t="s">
        <v>11540</v>
      </c>
      <c r="AL576" s="4" t="s">
        <v>11547</v>
      </c>
      <c r="AM576" s="4" t="s">
        <v>8451</v>
      </c>
      <c r="AN576" s="4" t="s">
        <v>11558</v>
      </c>
      <c r="AQ576" s="4" t="s">
        <v>8596</v>
      </c>
      <c r="AR576" s="4" t="s">
        <v>11559</v>
      </c>
      <c r="AS576" s="4" t="s">
        <v>11560</v>
      </c>
    </row>
    <row r="577" spans="1:45">
      <c r="A577" s="4" t="s">
        <v>1890</v>
      </c>
      <c r="B577" s="4" t="s">
        <v>1891</v>
      </c>
      <c r="C577" s="3" t="s">
        <v>1892</v>
      </c>
      <c r="D577" s="4">
        <v>27.294</v>
      </c>
      <c r="E577" s="4">
        <v>51.2</v>
      </c>
      <c r="F577" s="4">
        <v>37</v>
      </c>
      <c r="G577" s="4">
        <v>12</v>
      </c>
      <c r="H577" s="4">
        <v>12</v>
      </c>
      <c r="I577" s="4">
        <v>12</v>
      </c>
      <c r="J577" s="4">
        <v>8</v>
      </c>
      <c r="K577" s="4">
        <v>8</v>
      </c>
      <c r="L577" s="4">
        <v>11</v>
      </c>
      <c r="M577" s="4">
        <v>10</v>
      </c>
      <c r="N577" s="4">
        <v>10</v>
      </c>
      <c r="O577" s="4">
        <v>12</v>
      </c>
      <c r="P577" s="4">
        <v>11</v>
      </c>
      <c r="Q577" s="4">
        <v>12</v>
      </c>
      <c r="R577" s="4">
        <v>10</v>
      </c>
      <c r="S577" s="4">
        <v>12</v>
      </c>
      <c r="T577" s="4">
        <v>11</v>
      </c>
      <c r="U577" s="4">
        <v>12</v>
      </c>
      <c r="V577" s="4">
        <v>10</v>
      </c>
      <c r="W577" s="4">
        <v>12</v>
      </c>
      <c r="X577" s="4">
        <v>11</v>
      </c>
      <c r="Y577" s="4">
        <v>12</v>
      </c>
      <c r="Z577" s="4">
        <v>247330</v>
      </c>
      <c r="AA577" s="4">
        <v>253290</v>
      </c>
      <c r="AB577" s="4">
        <v>337030</v>
      </c>
      <c r="AC577" s="4">
        <v>344380</v>
      </c>
      <c r="AD577" s="4">
        <v>0.83696691285331171</v>
      </c>
      <c r="AE577" s="4">
        <v>0.85713560569528691</v>
      </c>
      <c r="AF577" s="4">
        <v>1.1405125081427709</v>
      </c>
      <c r="AG577" s="4">
        <v>1.1653849733086299</v>
      </c>
      <c r="AH577" s="4" t="s">
        <v>8361</v>
      </c>
      <c r="AI577" s="4" t="s">
        <v>11561</v>
      </c>
      <c r="AJ577" s="4" t="s">
        <v>11562</v>
      </c>
      <c r="AK577" s="4" t="s">
        <v>11540</v>
      </c>
      <c r="AN577" s="4" t="s">
        <v>11563</v>
      </c>
      <c r="AQ577" s="4" t="s">
        <v>8596</v>
      </c>
      <c r="AR577" s="4" t="s">
        <v>11564</v>
      </c>
      <c r="AS577" s="4" t="s">
        <v>11565</v>
      </c>
    </row>
    <row r="578" spans="1:45">
      <c r="A578" s="4" t="s">
        <v>1893</v>
      </c>
      <c r="B578" s="4" t="s">
        <v>1894</v>
      </c>
      <c r="C578" s="3" t="s">
        <v>1895</v>
      </c>
      <c r="D578" s="4">
        <v>23.620999999999999</v>
      </c>
      <c r="E578" s="4">
        <v>81.7</v>
      </c>
      <c r="F578" s="4">
        <v>52</v>
      </c>
      <c r="G578" s="4">
        <v>15</v>
      </c>
      <c r="H578" s="4">
        <v>15</v>
      </c>
      <c r="I578" s="4">
        <v>15</v>
      </c>
      <c r="J578" s="4">
        <v>12</v>
      </c>
      <c r="K578" s="4">
        <v>11</v>
      </c>
      <c r="L578" s="4">
        <v>14</v>
      </c>
      <c r="M578" s="4">
        <v>15</v>
      </c>
      <c r="N578" s="4">
        <v>13</v>
      </c>
      <c r="O578" s="4">
        <v>13</v>
      </c>
      <c r="P578" s="4">
        <v>14</v>
      </c>
      <c r="Q578" s="4">
        <v>15</v>
      </c>
      <c r="R578" s="4">
        <v>13</v>
      </c>
      <c r="S578" s="4">
        <v>13</v>
      </c>
      <c r="T578" s="4">
        <v>14</v>
      </c>
      <c r="U578" s="4">
        <v>15</v>
      </c>
      <c r="V578" s="4">
        <v>13</v>
      </c>
      <c r="W578" s="4">
        <v>13</v>
      </c>
      <c r="X578" s="4">
        <v>14</v>
      </c>
      <c r="Y578" s="4">
        <v>15</v>
      </c>
      <c r="Z578" s="4">
        <v>468310</v>
      </c>
      <c r="AA578" s="4">
        <v>461130</v>
      </c>
      <c r="AB578" s="4">
        <v>516750</v>
      </c>
      <c r="AC578" s="4">
        <v>539590</v>
      </c>
      <c r="AD578" s="4">
        <v>0.94332705536363559</v>
      </c>
      <c r="AE578" s="4">
        <v>0.92886422463717044</v>
      </c>
      <c r="AF578" s="4">
        <v>1.04090080472157</v>
      </c>
      <c r="AG578" s="4">
        <v>1.086907915277624</v>
      </c>
      <c r="AH578" s="4" t="s">
        <v>8361</v>
      </c>
      <c r="AI578" s="4" t="s">
        <v>11566</v>
      </c>
      <c r="AJ578" s="4" t="s">
        <v>11567</v>
      </c>
      <c r="AK578" s="4" t="s">
        <v>11540</v>
      </c>
      <c r="AL578" s="4" t="s">
        <v>11547</v>
      </c>
      <c r="AN578" s="4" t="s">
        <v>11568</v>
      </c>
      <c r="AQ578" s="4" t="s">
        <v>8596</v>
      </c>
      <c r="AR578" s="4" t="s">
        <v>11569</v>
      </c>
      <c r="AS578" s="4" t="s">
        <v>11570</v>
      </c>
    </row>
    <row r="579" spans="1:45">
      <c r="A579" s="4" t="s">
        <v>1896</v>
      </c>
      <c r="B579" s="4" t="s">
        <v>1897</v>
      </c>
      <c r="C579" s="3" t="s">
        <v>1898</v>
      </c>
      <c r="D579" s="4">
        <v>23.303000000000001</v>
      </c>
      <c r="E579" s="4">
        <v>43.4</v>
      </c>
      <c r="F579" s="4">
        <v>25</v>
      </c>
      <c r="G579" s="4">
        <v>6</v>
      </c>
      <c r="H579" s="4">
        <v>6</v>
      </c>
      <c r="I579" s="4">
        <v>6</v>
      </c>
      <c r="J579" s="4">
        <v>6</v>
      </c>
      <c r="K579" s="4">
        <v>5</v>
      </c>
      <c r="L579" s="4">
        <v>7</v>
      </c>
      <c r="M579" s="4">
        <v>7</v>
      </c>
      <c r="N579" s="4">
        <v>5</v>
      </c>
      <c r="O579" s="4">
        <v>5</v>
      </c>
      <c r="P579" s="4">
        <v>6</v>
      </c>
      <c r="Q579" s="4">
        <v>6</v>
      </c>
      <c r="R579" s="4">
        <v>5</v>
      </c>
      <c r="S579" s="4">
        <v>5</v>
      </c>
      <c r="T579" s="4">
        <v>6</v>
      </c>
      <c r="U579" s="4">
        <v>6</v>
      </c>
      <c r="V579" s="4">
        <v>5</v>
      </c>
      <c r="W579" s="4">
        <v>5</v>
      </c>
      <c r="X579" s="4">
        <v>6</v>
      </c>
      <c r="Y579" s="4">
        <v>6</v>
      </c>
      <c r="Z579" s="4">
        <v>286080</v>
      </c>
      <c r="AA579" s="4">
        <v>249200</v>
      </c>
      <c r="AB579" s="4">
        <v>319660</v>
      </c>
      <c r="AC579" s="4">
        <v>311600</v>
      </c>
      <c r="AD579" s="4">
        <v>0.98095221766934682</v>
      </c>
      <c r="AE579" s="4">
        <v>0.85449277350112285</v>
      </c>
      <c r="AF579" s="4">
        <v>1.0960961475817379</v>
      </c>
      <c r="AG579" s="4">
        <v>1.0684588612477921</v>
      </c>
      <c r="AH579" s="4" t="s">
        <v>8361</v>
      </c>
      <c r="AI579" s="4" t="s">
        <v>11571</v>
      </c>
      <c r="AJ579" s="4" t="s">
        <v>11572</v>
      </c>
      <c r="AK579" s="4" t="s">
        <v>11540</v>
      </c>
      <c r="AL579" s="4" t="s">
        <v>11547</v>
      </c>
      <c r="AN579" s="4" t="s">
        <v>11563</v>
      </c>
      <c r="AO579" s="4" t="s">
        <v>11573</v>
      </c>
      <c r="AP579" s="4" t="s">
        <v>11574</v>
      </c>
      <c r="AQ579" s="4" t="s">
        <v>8596</v>
      </c>
      <c r="AR579" s="4" t="s">
        <v>11575</v>
      </c>
      <c r="AS579" s="4" t="s">
        <v>11576</v>
      </c>
    </row>
    <row r="580" spans="1:45">
      <c r="A580" s="4" t="s">
        <v>1899</v>
      </c>
      <c r="B580" s="4" t="s">
        <v>1900</v>
      </c>
      <c r="C580" s="3" t="s">
        <v>1901</v>
      </c>
      <c r="D580" s="4">
        <v>23.901</v>
      </c>
      <c r="E580" s="4">
        <v>37.799999999999997</v>
      </c>
      <c r="F580" s="4">
        <v>26</v>
      </c>
      <c r="G580" s="4">
        <v>7</v>
      </c>
      <c r="H580" s="4">
        <v>7</v>
      </c>
      <c r="I580" s="4">
        <v>7</v>
      </c>
      <c r="J580" s="4">
        <v>7</v>
      </c>
      <c r="K580" s="4">
        <v>6</v>
      </c>
      <c r="L580" s="4">
        <v>5</v>
      </c>
      <c r="M580" s="4">
        <v>8</v>
      </c>
      <c r="N580" s="4">
        <v>7</v>
      </c>
      <c r="O580" s="4">
        <v>7</v>
      </c>
      <c r="P580" s="4">
        <v>7</v>
      </c>
      <c r="Q580" s="4">
        <v>7</v>
      </c>
      <c r="R580" s="4">
        <v>7</v>
      </c>
      <c r="S580" s="4">
        <v>7</v>
      </c>
      <c r="T580" s="4">
        <v>7</v>
      </c>
      <c r="U580" s="4">
        <v>7</v>
      </c>
      <c r="V580" s="4">
        <v>7</v>
      </c>
      <c r="W580" s="4">
        <v>7</v>
      </c>
      <c r="X580" s="4">
        <v>7</v>
      </c>
      <c r="Y580" s="4">
        <v>7</v>
      </c>
      <c r="Z580" s="4">
        <v>2397300</v>
      </c>
      <c r="AA580" s="4">
        <v>2487400</v>
      </c>
      <c r="AB580" s="4">
        <v>2668200</v>
      </c>
      <c r="AC580" s="4">
        <v>2503200</v>
      </c>
      <c r="AD580" s="4">
        <v>0.95357046966517844</v>
      </c>
      <c r="AE580" s="4">
        <v>0.98940941319199283</v>
      </c>
      <c r="AF580" s="4">
        <v>1.061325961356788</v>
      </c>
      <c r="AG580" s="4">
        <v>0.99569415578604037</v>
      </c>
      <c r="AH580" s="4" t="s">
        <v>8361</v>
      </c>
      <c r="AI580" s="4" t="s">
        <v>11577</v>
      </c>
      <c r="AJ580" s="4" t="s">
        <v>11578</v>
      </c>
      <c r="AK580" s="4" t="s">
        <v>11540</v>
      </c>
      <c r="AQ580" s="4" t="s">
        <v>8596</v>
      </c>
      <c r="AR580" s="4" t="s">
        <v>11579</v>
      </c>
      <c r="AS580" s="4" t="s">
        <v>11580</v>
      </c>
    </row>
    <row r="581" spans="1:45">
      <c r="A581" s="4" t="s">
        <v>1902</v>
      </c>
      <c r="B581" s="4" t="s">
        <v>1903</v>
      </c>
      <c r="C581" s="3" t="s">
        <v>1904</v>
      </c>
      <c r="D581" s="4">
        <v>30.475999999999999</v>
      </c>
      <c r="E581" s="4">
        <v>53.7</v>
      </c>
      <c r="F581" s="4">
        <v>31</v>
      </c>
      <c r="G581" s="4">
        <v>11</v>
      </c>
      <c r="H581" s="4">
        <v>11</v>
      </c>
      <c r="I581" s="4">
        <v>11</v>
      </c>
      <c r="J581" s="4">
        <v>8</v>
      </c>
      <c r="K581" s="4">
        <v>7</v>
      </c>
      <c r="L581" s="4">
        <v>10</v>
      </c>
      <c r="M581" s="4">
        <v>6</v>
      </c>
      <c r="N581" s="4">
        <v>9</v>
      </c>
      <c r="O581" s="4">
        <v>11</v>
      </c>
      <c r="P581" s="4">
        <v>9</v>
      </c>
      <c r="Q581" s="4">
        <v>8</v>
      </c>
      <c r="R581" s="4">
        <v>9</v>
      </c>
      <c r="S581" s="4">
        <v>11</v>
      </c>
      <c r="T581" s="4">
        <v>9</v>
      </c>
      <c r="U581" s="4">
        <v>8</v>
      </c>
      <c r="V581" s="4">
        <v>9</v>
      </c>
      <c r="W581" s="4">
        <v>11</v>
      </c>
      <c r="X581" s="4">
        <v>9</v>
      </c>
      <c r="Y581" s="4">
        <v>8</v>
      </c>
      <c r="Z581" s="4">
        <v>398350</v>
      </c>
      <c r="AA581" s="4">
        <v>385000</v>
      </c>
      <c r="AB581" s="4">
        <v>508030</v>
      </c>
      <c r="AC581" s="4">
        <v>475940</v>
      </c>
      <c r="AD581" s="4">
        <v>0.90159110970282685</v>
      </c>
      <c r="AE581" s="4">
        <v>0.87137586854672611</v>
      </c>
      <c r="AF581" s="4">
        <v>1.1498313831111511</v>
      </c>
      <c r="AG581" s="4">
        <v>1.077201638639296</v>
      </c>
      <c r="AH581" s="4" t="s">
        <v>8361</v>
      </c>
      <c r="AI581" s="4" t="s">
        <v>11581</v>
      </c>
      <c r="AJ581" s="4" t="s">
        <v>11582</v>
      </c>
      <c r="AK581" s="4" t="s">
        <v>11540</v>
      </c>
      <c r="AL581" s="4" t="s">
        <v>11583</v>
      </c>
      <c r="AM581" s="4" t="s">
        <v>8484</v>
      </c>
      <c r="AN581" s="4" t="s">
        <v>11584</v>
      </c>
      <c r="AO581" s="4" t="s">
        <v>11585</v>
      </c>
      <c r="AP581" s="4" t="s">
        <v>11586</v>
      </c>
      <c r="AQ581" s="4" t="s">
        <v>8548</v>
      </c>
      <c r="AR581" s="4" t="s">
        <v>11587</v>
      </c>
      <c r="AS581" s="4" t="s">
        <v>11588</v>
      </c>
    </row>
    <row r="582" spans="1:45">
      <c r="A582" s="4" t="s">
        <v>1905</v>
      </c>
      <c r="B582" s="4" t="s">
        <v>1906</v>
      </c>
      <c r="C582" s="3" t="s">
        <v>1907</v>
      </c>
      <c r="D582" s="4">
        <v>48.131</v>
      </c>
      <c r="E582" s="4">
        <v>66.5</v>
      </c>
      <c r="F582" s="4">
        <v>60</v>
      </c>
      <c r="G582" s="4">
        <v>19</v>
      </c>
      <c r="H582" s="4">
        <v>19</v>
      </c>
      <c r="I582" s="4">
        <v>19</v>
      </c>
      <c r="J582" s="4">
        <v>14</v>
      </c>
      <c r="K582" s="4">
        <v>15</v>
      </c>
      <c r="L582" s="4">
        <v>17</v>
      </c>
      <c r="M582" s="4">
        <v>14</v>
      </c>
      <c r="N582" s="4">
        <v>15</v>
      </c>
      <c r="O582" s="4">
        <v>17</v>
      </c>
      <c r="P582" s="4">
        <v>19</v>
      </c>
      <c r="Q582" s="4">
        <v>16</v>
      </c>
      <c r="R582" s="4">
        <v>15</v>
      </c>
      <c r="S582" s="4">
        <v>17</v>
      </c>
      <c r="T582" s="4">
        <v>19</v>
      </c>
      <c r="U582" s="4">
        <v>16</v>
      </c>
      <c r="V582" s="4">
        <v>15</v>
      </c>
      <c r="W582" s="4">
        <v>17</v>
      </c>
      <c r="X582" s="4">
        <v>19</v>
      </c>
      <c r="Y582" s="4">
        <v>16</v>
      </c>
      <c r="Z582" s="4">
        <v>1363100</v>
      </c>
      <c r="AA582" s="4">
        <v>1433400</v>
      </c>
      <c r="AB582" s="4">
        <v>1330600</v>
      </c>
      <c r="AC582" s="4">
        <v>1336800</v>
      </c>
      <c r="AD582" s="4">
        <v>0.99789527626786723</v>
      </c>
      <c r="AE582" s="4">
        <v>1.0493603470048869</v>
      </c>
      <c r="AF582" s="4">
        <v>0.97410274712201905</v>
      </c>
      <c r="AG582" s="4">
        <v>0.97864162960522716</v>
      </c>
      <c r="AH582" s="4" t="s">
        <v>8361</v>
      </c>
      <c r="AI582" s="4" t="s">
        <v>11589</v>
      </c>
      <c r="AJ582" s="4" t="s">
        <v>11590</v>
      </c>
      <c r="AK582" s="4" t="s">
        <v>8575</v>
      </c>
      <c r="AO582" s="4" t="s">
        <v>11591</v>
      </c>
      <c r="AP582" s="4" t="s">
        <v>11592</v>
      </c>
      <c r="AQ582" s="4" t="s">
        <v>8580</v>
      </c>
      <c r="AR582" s="4" t="s">
        <v>11593</v>
      </c>
      <c r="AS582" s="4" t="s">
        <v>11594</v>
      </c>
    </row>
    <row r="583" spans="1:45">
      <c r="A583" s="4" t="s">
        <v>1908</v>
      </c>
      <c r="B583" s="4" t="s">
        <v>1909</v>
      </c>
      <c r="C583" s="3" t="s">
        <v>1910</v>
      </c>
      <c r="D583" s="4">
        <v>43.503999999999998</v>
      </c>
      <c r="E583" s="4">
        <v>33.799999999999997</v>
      </c>
      <c r="F583" s="4">
        <v>49</v>
      </c>
      <c r="G583" s="4">
        <v>11</v>
      </c>
      <c r="H583" s="4">
        <v>11</v>
      </c>
      <c r="I583" s="4">
        <v>11</v>
      </c>
      <c r="J583" s="4">
        <v>11</v>
      </c>
      <c r="K583" s="4">
        <v>12</v>
      </c>
      <c r="L583" s="4">
        <v>13</v>
      </c>
      <c r="M583" s="4">
        <v>13</v>
      </c>
      <c r="N583" s="4">
        <v>10</v>
      </c>
      <c r="O583" s="4">
        <v>11</v>
      </c>
      <c r="P583" s="4">
        <v>10</v>
      </c>
      <c r="Q583" s="4">
        <v>11</v>
      </c>
      <c r="R583" s="4">
        <v>10</v>
      </c>
      <c r="S583" s="4">
        <v>11</v>
      </c>
      <c r="T583" s="4">
        <v>10</v>
      </c>
      <c r="U583" s="4">
        <v>11</v>
      </c>
      <c r="V583" s="4">
        <v>10</v>
      </c>
      <c r="W583" s="4">
        <v>11</v>
      </c>
      <c r="X583" s="4">
        <v>10</v>
      </c>
      <c r="Y583" s="4">
        <v>11</v>
      </c>
      <c r="Z583" s="4">
        <v>479640</v>
      </c>
      <c r="AA583" s="4">
        <v>501320</v>
      </c>
      <c r="AB583" s="4">
        <v>649170</v>
      </c>
      <c r="AC583" s="4">
        <v>635000</v>
      </c>
      <c r="AD583" s="4">
        <v>0.84699774405883987</v>
      </c>
      <c r="AE583" s="4">
        <v>0.88528252241593197</v>
      </c>
      <c r="AF583" s="4">
        <v>1.1463712899480381</v>
      </c>
      <c r="AG583" s="4">
        <v>1.1213484435771901</v>
      </c>
      <c r="AH583" s="4" t="s">
        <v>8361</v>
      </c>
      <c r="AI583" s="4" t="s">
        <v>11595</v>
      </c>
      <c r="AJ583" s="4" t="s">
        <v>11596</v>
      </c>
      <c r="AK583" s="4" t="s">
        <v>11540</v>
      </c>
      <c r="AO583" s="4" t="s">
        <v>11597</v>
      </c>
      <c r="AP583" s="4" t="s">
        <v>11598</v>
      </c>
      <c r="AQ583" s="4" t="s">
        <v>8596</v>
      </c>
      <c r="AR583" s="4" t="s">
        <v>11599</v>
      </c>
      <c r="AS583" s="4" t="s">
        <v>11600</v>
      </c>
    </row>
    <row r="584" spans="1:45">
      <c r="A584" s="4" t="s">
        <v>1911</v>
      </c>
      <c r="B584" s="4" t="s">
        <v>1912</v>
      </c>
      <c r="C584" s="3" t="s">
        <v>1913</v>
      </c>
      <c r="D584" s="4">
        <v>16.297999999999998</v>
      </c>
      <c r="E584" s="4">
        <v>67.599999999999994</v>
      </c>
      <c r="F584" s="4">
        <v>53</v>
      </c>
      <c r="G584" s="4">
        <v>8</v>
      </c>
      <c r="H584" s="4">
        <v>8</v>
      </c>
      <c r="I584" s="4">
        <v>8</v>
      </c>
      <c r="J584" s="4">
        <v>12</v>
      </c>
      <c r="K584" s="4">
        <v>13</v>
      </c>
      <c r="L584" s="4">
        <v>14</v>
      </c>
      <c r="M584" s="4">
        <v>14</v>
      </c>
      <c r="N584" s="4">
        <v>8</v>
      </c>
      <c r="O584" s="4">
        <v>7</v>
      </c>
      <c r="P584" s="4">
        <v>8</v>
      </c>
      <c r="Q584" s="4">
        <v>7</v>
      </c>
      <c r="R584" s="4">
        <v>8</v>
      </c>
      <c r="S584" s="4">
        <v>7</v>
      </c>
      <c r="T584" s="4">
        <v>8</v>
      </c>
      <c r="U584" s="4">
        <v>7</v>
      </c>
      <c r="V584" s="4">
        <v>8</v>
      </c>
      <c r="W584" s="4">
        <v>7</v>
      </c>
      <c r="X584" s="4">
        <v>8</v>
      </c>
      <c r="Y584" s="4">
        <v>7</v>
      </c>
      <c r="Z584" s="4">
        <v>1383800</v>
      </c>
      <c r="AA584" s="4">
        <v>1576100</v>
      </c>
      <c r="AB584" s="4">
        <v>1773300</v>
      </c>
      <c r="AC584" s="4">
        <v>1808500</v>
      </c>
      <c r="AD584" s="4">
        <v>0.84614091138389091</v>
      </c>
      <c r="AE584" s="4">
        <v>0.9637250256049652</v>
      </c>
      <c r="AF584" s="4">
        <v>1.084305302902915</v>
      </c>
      <c r="AG584" s="4">
        <v>1.1058287601082291</v>
      </c>
      <c r="AH584" s="4" t="s">
        <v>8361</v>
      </c>
      <c r="AI584" s="4" t="s">
        <v>11601</v>
      </c>
      <c r="AJ584" s="4" t="s">
        <v>11602</v>
      </c>
      <c r="AO584" s="4" t="s">
        <v>11603</v>
      </c>
      <c r="AP584" s="4" t="s">
        <v>11604</v>
      </c>
      <c r="AQ584" s="4" t="s">
        <v>11605</v>
      </c>
      <c r="AR584" s="4" t="s">
        <v>11606</v>
      </c>
      <c r="AS584" s="4" t="s">
        <v>11607</v>
      </c>
    </row>
    <row r="585" spans="1:45">
      <c r="A585" s="4" t="s">
        <v>1914</v>
      </c>
      <c r="B585" s="4" t="s">
        <v>1915</v>
      </c>
      <c r="C585" s="3" t="s">
        <v>1916</v>
      </c>
      <c r="D585" s="4">
        <v>12.573</v>
      </c>
      <c r="E585" s="4">
        <v>38</v>
      </c>
      <c r="F585" s="4">
        <v>15</v>
      </c>
      <c r="G585" s="4">
        <v>4</v>
      </c>
      <c r="H585" s="4">
        <v>4</v>
      </c>
      <c r="I585" s="4">
        <v>4</v>
      </c>
      <c r="J585" s="4">
        <v>4</v>
      </c>
      <c r="K585" s="4">
        <v>5</v>
      </c>
      <c r="L585" s="4">
        <v>3</v>
      </c>
      <c r="M585" s="4">
        <v>3</v>
      </c>
      <c r="N585" s="4">
        <v>3</v>
      </c>
      <c r="O585" s="4">
        <v>4</v>
      </c>
      <c r="P585" s="4">
        <v>3</v>
      </c>
      <c r="Q585" s="4">
        <v>4</v>
      </c>
      <c r="R585" s="4">
        <v>3</v>
      </c>
      <c r="S585" s="4">
        <v>4</v>
      </c>
      <c r="T585" s="4">
        <v>3</v>
      </c>
      <c r="U585" s="4">
        <v>4</v>
      </c>
      <c r="V585" s="4">
        <v>3</v>
      </c>
      <c r="W585" s="4">
        <v>4</v>
      </c>
      <c r="X585" s="4">
        <v>3</v>
      </c>
      <c r="Y585" s="4">
        <v>4</v>
      </c>
      <c r="Z585" s="4">
        <v>756330</v>
      </c>
      <c r="AA585" s="4">
        <v>866410</v>
      </c>
      <c r="AB585" s="4">
        <v>639790</v>
      </c>
      <c r="AC585" s="4">
        <v>635210</v>
      </c>
      <c r="AD585" s="4">
        <v>1.0440274144678261</v>
      </c>
      <c r="AE585" s="4">
        <v>1.1959803156943001</v>
      </c>
      <c r="AF585" s="4">
        <v>0.8831572190741751</v>
      </c>
      <c r="AG585" s="4">
        <v>0.87683505076369861</v>
      </c>
      <c r="AH585" s="4" t="s">
        <v>8361</v>
      </c>
      <c r="AI585" s="4" t="s">
        <v>11608</v>
      </c>
      <c r="AJ585" s="4" t="s">
        <v>11609</v>
      </c>
      <c r="AK585" s="4" t="s">
        <v>11610</v>
      </c>
      <c r="AO585" s="4" t="s">
        <v>11611</v>
      </c>
      <c r="AP585" s="4" t="s">
        <v>11612</v>
      </c>
      <c r="AQ585" s="4" t="s">
        <v>9148</v>
      </c>
      <c r="AR585" s="4" t="s">
        <v>11613</v>
      </c>
      <c r="AS585" s="4" t="s">
        <v>11614</v>
      </c>
    </row>
    <row r="586" spans="1:45">
      <c r="A586" s="4" t="s">
        <v>1917</v>
      </c>
      <c r="B586" s="4" t="s">
        <v>1918</v>
      </c>
      <c r="C586" s="3" t="s">
        <v>1919</v>
      </c>
      <c r="D586" s="4">
        <v>18.827999999999999</v>
      </c>
      <c r="E586" s="4">
        <v>32.5</v>
      </c>
      <c r="F586" s="4">
        <v>14</v>
      </c>
      <c r="G586" s="4">
        <v>4</v>
      </c>
      <c r="H586" s="4">
        <v>4</v>
      </c>
      <c r="I586" s="4">
        <v>4</v>
      </c>
      <c r="J586" s="4">
        <v>3</v>
      </c>
      <c r="K586" s="4">
        <v>4</v>
      </c>
      <c r="L586" s="4">
        <v>4</v>
      </c>
      <c r="M586" s="4">
        <v>3</v>
      </c>
      <c r="N586" s="4">
        <v>4</v>
      </c>
      <c r="O586" s="4">
        <v>4</v>
      </c>
      <c r="P586" s="4">
        <v>4</v>
      </c>
      <c r="Q586" s="4">
        <v>4</v>
      </c>
      <c r="R586" s="4">
        <v>4</v>
      </c>
      <c r="S586" s="4">
        <v>4</v>
      </c>
      <c r="T586" s="4">
        <v>4</v>
      </c>
      <c r="U586" s="4">
        <v>4</v>
      </c>
      <c r="V586" s="4">
        <v>4</v>
      </c>
      <c r="W586" s="4">
        <v>4</v>
      </c>
      <c r="X586" s="4">
        <v>4</v>
      </c>
      <c r="Y586" s="4">
        <v>4</v>
      </c>
      <c r="Z586" s="4">
        <v>1310700</v>
      </c>
      <c r="AA586" s="4">
        <v>1749300</v>
      </c>
      <c r="AB586" s="4">
        <v>1692200</v>
      </c>
      <c r="AC586" s="4">
        <v>1295700</v>
      </c>
      <c r="AD586" s="4">
        <v>0.86687941268870183</v>
      </c>
      <c r="AE586" s="4">
        <v>1.1569635741331701</v>
      </c>
      <c r="AF586" s="4">
        <v>1.119198399444435</v>
      </c>
      <c r="AG586" s="4">
        <v>0.85695861373369264</v>
      </c>
      <c r="AH586" s="4" t="s">
        <v>8379</v>
      </c>
      <c r="AM586" s="4" t="s">
        <v>9360</v>
      </c>
      <c r="AO586" s="4" t="s">
        <v>11611</v>
      </c>
      <c r="AP586" s="4" t="s">
        <v>11612</v>
      </c>
      <c r="AQ586" s="4" t="s">
        <v>9148</v>
      </c>
      <c r="AR586" s="4" t="s">
        <v>11613</v>
      </c>
      <c r="AS586" s="4" t="s">
        <v>11614</v>
      </c>
    </row>
    <row r="587" spans="1:45">
      <c r="A587" s="4" t="s">
        <v>1923</v>
      </c>
      <c r="B587" s="4" t="s">
        <v>1924</v>
      </c>
      <c r="C587" s="3" t="s">
        <v>1925</v>
      </c>
      <c r="D587" s="4">
        <v>37.621000000000002</v>
      </c>
      <c r="E587" s="4">
        <v>25.8</v>
      </c>
      <c r="F587" s="4">
        <v>21</v>
      </c>
      <c r="G587" s="4">
        <v>6</v>
      </c>
      <c r="H587" s="4">
        <v>6</v>
      </c>
      <c r="I587" s="4">
        <v>6</v>
      </c>
      <c r="J587" s="4">
        <v>6</v>
      </c>
      <c r="K587" s="4">
        <v>6</v>
      </c>
      <c r="L587" s="4">
        <v>5</v>
      </c>
      <c r="M587" s="4">
        <v>4</v>
      </c>
      <c r="N587" s="4">
        <v>5</v>
      </c>
      <c r="O587" s="4">
        <v>6</v>
      </c>
      <c r="P587" s="4">
        <v>6</v>
      </c>
      <c r="Q587" s="4">
        <v>5</v>
      </c>
      <c r="R587" s="4">
        <v>5</v>
      </c>
      <c r="S587" s="4">
        <v>6</v>
      </c>
      <c r="T587" s="4">
        <v>6</v>
      </c>
      <c r="U587" s="4">
        <v>5</v>
      </c>
      <c r="V587" s="4">
        <v>5</v>
      </c>
      <c r="W587" s="4">
        <v>6</v>
      </c>
      <c r="X587" s="4">
        <v>6</v>
      </c>
      <c r="Y587" s="4">
        <v>5</v>
      </c>
      <c r="Z587" s="4">
        <v>397800</v>
      </c>
      <c r="AA587" s="4">
        <v>350960</v>
      </c>
      <c r="AB587" s="4">
        <v>508290</v>
      </c>
      <c r="AC587" s="4">
        <v>488570</v>
      </c>
      <c r="AD587" s="4">
        <v>0.91153859373746859</v>
      </c>
      <c r="AE587" s="4">
        <v>0.80420710120186523</v>
      </c>
      <c r="AF587" s="4">
        <v>1.1647208441699799</v>
      </c>
      <c r="AG587" s="4">
        <v>1.1195334608906859</v>
      </c>
      <c r="AH587" s="4" t="s">
        <v>8361</v>
      </c>
      <c r="AI587" s="4" t="s">
        <v>11624</v>
      </c>
      <c r="AJ587" s="4" t="s">
        <v>11625</v>
      </c>
      <c r="AK587" s="4" t="s">
        <v>10198</v>
      </c>
      <c r="AL587" s="4" t="s">
        <v>10238</v>
      </c>
      <c r="AO587" s="4" t="s">
        <v>11626</v>
      </c>
      <c r="AP587" s="4" t="s">
        <v>11627</v>
      </c>
      <c r="AQ587" s="4" t="s">
        <v>8511</v>
      </c>
      <c r="AR587" s="4" t="s">
        <v>11628</v>
      </c>
      <c r="AS587" s="4" t="s">
        <v>11629</v>
      </c>
    </row>
    <row r="588" spans="1:45">
      <c r="A588" s="4" t="s">
        <v>1926</v>
      </c>
      <c r="B588" s="4" t="s">
        <v>1927</v>
      </c>
      <c r="C588" s="3" t="s">
        <v>1928</v>
      </c>
      <c r="D588" s="4">
        <v>47.494</v>
      </c>
      <c r="E588" s="4">
        <v>55.9</v>
      </c>
      <c r="F588" s="4">
        <v>76</v>
      </c>
      <c r="G588" s="4">
        <v>18</v>
      </c>
      <c r="H588" s="4">
        <v>18</v>
      </c>
      <c r="I588" s="4">
        <v>18</v>
      </c>
      <c r="J588" s="4">
        <v>18</v>
      </c>
      <c r="K588" s="4">
        <v>17</v>
      </c>
      <c r="L588" s="4">
        <v>20</v>
      </c>
      <c r="M588" s="4">
        <v>21</v>
      </c>
      <c r="N588" s="4">
        <v>15</v>
      </c>
      <c r="O588" s="4">
        <v>14</v>
      </c>
      <c r="P588" s="4">
        <v>17</v>
      </c>
      <c r="Q588" s="4">
        <v>16</v>
      </c>
      <c r="R588" s="4">
        <v>15</v>
      </c>
      <c r="S588" s="4">
        <v>14</v>
      </c>
      <c r="T588" s="4">
        <v>17</v>
      </c>
      <c r="U588" s="4">
        <v>16</v>
      </c>
      <c r="V588" s="4">
        <v>15</v>
      </c>
      <c r="W588" s="4">
        <v>14</v>
      </c>
      <c r="X588" s="4">
        <v>17</v>
      </c>
      <c r="Y588" s="4">
        <v>16</v>
      </c>
      <c r="Z588" s="4">
        <v>7378400</v>
      </c>
      <c r="AA588" s="4">
        <v>7437400</v>
      </c>
      <c r="AB588" s="4">
        <v>7889700</v>
      </c>
      <c r="AC588" s="4">
        <v>7587800</v>
      </c>
      <c r="AD588" s="4">
        <v>0.97426163541113042</v>
      </c>
      <c r="AE588" s="4">
        <v>0.98205213694117177</v>
      </c>
      <c r="AF588" s="4">
        <v>1.0417749139248611</v>
      </c>
      <c r="AG588" s="4">
        <v>1.0019113137228359</v>
      </c>
      <c r="AH588" s="4" t="s">
        <v>8361</v>
      </c>
      <c r="AI588" s="4" t="s">
        <v>11630</v>
      </c>
      <c r="AJ588" s="4" t="s">
        <v>11631</v>
      </c>
      <c r="AK588" s="4" t="s">
        <v>11632</v>
      </c>
      <c r="AO588" s="4" t="s">
        <v>11633</v>
      </c>
      <c r="AP588" s="4" t="s">
        <v>11634</v>
      </c>
      <c r="AQ588" s="4" t="s">
        <v>8596</v>
      </c>
      <c r="AR588" s="4" t="s">
        <v>11635</v>
      </c>
      <c r="AS588" s="4" t="s">
        <v>11636</v>
      </c>
    </row>
    <row r="589" spans="1:45">
      <c r="A589" s="4" t="s">
        <v>1929</v>
      </c>
      <c r="B589" s="4" t="s">
        <v>1930</v>
      </c>
      <c r="C589" s="3" t="s">
        <v>1931</v>
      </c>
      <c r="D589" s="4">
        <v>23.713000000000001</v>
      </c>
      <c r="E589" s="4">
        <v>15.8</v>
      </c>
      <c r="F589" s="4">
        <v>17</v>
      </c>
      <c r="G589" s="4">
        <v>3</v>
      </c>
      <c r="H589" s="4">
        <v>3</v>
      </c>
      <c r="I589" s="4">
        <v>3</v>
      </c>
      <c r="J589" s="4">
        <v>3</v>
      </c>
      <c r="K589" s="4">
        <v>4</v>
      </c>
      <c r="L589" s="4">
        <v>5</v>
      </c>
      <c r="M589" s="4">
        <v>5</v>
      </c>
      <c r="N589" s="4">
        <v>2</v>
      </c>
      <c r="O589" s="4">
        <v>3</v>
      </c>
      <c r="P589" s="4">
        <v>3</v>
      </c>
      <c r="Q589" s="4">
        <v>3</v>
      </c>
      <c r="R589" s="4">
        <v>2</v>
      </c>
      <c r="S589" s="4">
        <v>3</v>
      </c>
      <c r="T589" s="4">
        <v>3</v>
      </c>
      <c r="U589" s="4">
        <v>3</v>
      </c>
      <c r="V589" s="4">
        <v>2</v>
      </c>
      <c r="W589" s="4">
        <v>3</v>
      </c>
      <c r="X589" s="4">
        <v>3</v>
      </c>
      <c r="Y589" s="4">
        <v>3</v>
      </c>
      <c r="Z589" s="4">
        <v>383990</v>
      </c>
      <c r="AA589" s="4">
        <v>402440</v>
      </c>
      <c r="AB589" s="4">
        <v>556580</v>
      </c>
      <c r="AC589" s="4">
        <v>577190</v>
      </c>
      <c r="AD589" s="4">
        <v>0.79989584418289761</v>
      </c>
      <c r="AE589" s="4">
        <v>0.8383293406936777</v>
      </c>
      <c r="AF589" s="4">
        <v>1.159420893656911</v>
      </c>
      <c r="AG589" s="4">
        <v>1.202353921466514</v>
      </c>
      <c r="AH589" s="4" t="s">
        <v>8361</v>
      </c>
      <c r="AI589" s="4" t="s">
        <v>11637</v>
      </c>
      <c r="AJ589" s="4" t="s">
        <v>11638</v>
      </c>
      <c r="AL589" s="4" t="s">
        <v>11639</v>
      </c>
      <c r="AN589" s="4" t="s">
        <v>11640</v>
      </c>
      <c r="AO589" s="4" t="s">
        <v>11641</v>
      </c>
      <c r="AP589" s="4" t="s">
        <v>11642</v>
      </c>
      <c r="AQ589" s="4" t="s">
        <v>8535</v>
      </c>
      <c r="AR589" s="4" t="s">
        <v>11643</v>
      </c>
      <c r="AS589" s="4" t="s">
        <v>11644</v>
      </c>
    </row>
    <row r="590" spans="1:45">
      <c r="A590" s="4" t="s">
        <v>1932</v>
      </c>
      <c r="B590" s="4" t="s">
        <v>1933</v>
      </c>
      <c r="C590" s="3" t="s">
        <v>1934</v>
      </c>
      <c r="D590" s="4">
        <v>34.701999999999998</v>
      </c>
      <c r="E590" s="4">
        <v>59.4</v>
      </c>
      <c r="F590" s="4">
        <v>51</v>
      </c>
      <c r="G590" s="4">
        <v>14</v>
      </c>
      <c r="H590" s="4">
        <v>14</v>
      </c>
      <c r="I590" s="4">
        <v>14</v>
      </c>
      <c r="J590" s="4">
        <v>12</v>
      </c>
      <c r="K590" s="4">
        <v>12</v>
      </c>
      <c r="L590" s="4">
        <v>14</v>
      </c>
      <c r="M590" s="4">
        <v>13</v>
      </c>
      <c r="N590" s="4">
        <v>10</v>
      </c>
      <c r="O590" s="4">
        <v>11</v>
      </c>
      <c r="P590" s="4">
        <v>11</v>
      </c>
      <c r="Q590" s="4">
        <v>12</v>
      </c>
      <c r="R590" s="4">
        <v>10</v>
      </c>
      <c r="S590" s="4">
        <v>11</v>
      </c>
      <c r="T590" s="4">
        <v>11</v>
      </c>
      <c r="U590" s="4">
        <v>12</v>
      </c>
      <c r="V590" s="4">
        <v>10</v>
      </c>
      <c r="W590" s="4">
        <v>11</v>
      </c>
      <c r="X590" s="4">
        <v>11</v>
      </c>
      <c r="Y590" s="4">
        <v>12</v>
      </c>
      <c r="Z590" s="4">
        <v>1768400</v>
      </c>
      <c r="AA590" s="4">
        <v>1796200</v>
      </c>
      <c r="AB590" s="4">
        <v>1769700</v>
      </c>
      <c r="AC590" s="4">
        <v>1849600</v>
      </c>
      <c r="AD590" s="4">
        <v>0.98464622280376957</v>
      </c>
      <c r="AE590" s="4">
        <v>1.000125280140314</v>
      </c>
      <c r="AF590" s="4">
        <v>0.98537006361447121</v>
      </c>
      <c r="AG590" s="4">
        <v>1.029858433441446</v>
      </c>
      <c r="AH590" s="4" t="s">
        <v>8361</v>
      </c>
      <c r="AI590" s="4" t="s">
        <v>11645</v>
      </c>
      <c r="AJ590" s="4" t="s">
        <v>11646</v>
      </c>
      <c r="AM590" s="4" t="s">
        <v>8451</v>
      </c>
      <c r="AO590" s="4" t="s">
        <v>11647</v>
      </c>
      <c r="AP590" s="4" t="s">
        <v>11648</v>
      </c>
      <c r="AQ590" s="4" t="s">
        <v>33</v>
      </c>
      <c r="AR590" s="4" t="s">
        <v>11649</v>
      </c>
      <c r="AS590" s="4" t="s">
        <v>11650</v>
      </c>
    </row>
    <row r="591" spans="1:45">
      <c r="A591" s="4" t="s">
        <v>1935</v>
      </c>
      <c r="B591" s="4" t="s">
        <v>1936</v>
      </c>
      <c r="C591" s="3" t="s">
        <v>1937</v>
      </c>
      <c r="D591" s="4">
        <v>20.239000000000001</v>
      </c>
      <c r="E591" s="4">
        <v>50.6</v>
      </c>
      <c r="F591" s="4">
        <v>36</v>
      </c>
      <c r="G591" s="4">
        <v>9</v>
      </c>
      <c r="H591" s="4">
        <v>9</v>
      </c>
      <c r="I591" s="4">
        <v>9</v>
      </c>
      <c r="J591" s="4">
        <v>7</v>
      </c>
      <c r="K591" s="4">
        <v>8</v>
      </c>
      <c r="L591" s="4">
        <v>11</v>
      </c>
      <c r="M591" s="4">
        <v>10</v>
      </c>
      <c r="N591" s="4">
        <v>8</v>
      </c>
      <c r="O591" s="4">
        <v>8</v>
      </c>
      <c r="P591" s="4">
        <v>9</v>
      </c>
      <c r="Q591" s="4">
        <v>9</v>
      </c>
      <c r="R591" s="4">
        <v>8</v>
      </c>
      <c r="S591" s="4">
        <v>8</v>
      </c>
      <c r="T591" s="4">
        <v>9</v>
      </c>
      <c r="U591" s="4">
        <v>9</v>
      </c>
      <c r="V591" s="4">
        <v>8</v>
      </c>
      <c r="W591" s="4">
        <v>8</v>
      </c>
      <c r="X591" s="4">
        <v>9</v>
      </c>
      <c r="Y591" s="4">
        <v>9</v>
      </c>
      <c r="Z591" s="4">
        <v>1909300</v>
      </c>
      <c r="AA591" s="4">
        <v>1888000</v>
      </c>
      <c r="AB591" s="4">
        <v>1919700</v>
      </c>
      <c r="AC591" s="4">
        <v>1788000</v>
      </c>
      <c r="AD591" s="4">
        <v>1.017614923384411</v>
      </c>
      <c r="AE591" s="4">
        <v>1.006262491672218</v>
      </c>
      <c r="AF591" s="4">
        <v>1.023157894736842</v>
      </c>
      <c r="AG591" s="4">
        <v>0.95296469020652907</v>
      </c>
      <c r="AH591" s="4" t="s">
        <v>8361</v>
      </c>
      <c r="AI591" s="4" t="s">
        <v>11651</v>
      </c>
      <c r="AJ591" s="4" t="s">
        <v>11652</v>
      </c>
      <c r="AK591" s="4" t="s">
        <v>11396</v>
      </c>
      <c r="AM591" s="4" t="s">
        <v>8484</v>
      </c>
      <c r="AO591" s="4" t="s">
        <v>8729</v>
      </c>
      <c r="AP591" s="4" t="s">
        <v>8730</v>
      </c>
      <c r="AQ591" s="4" t="s">
        <v>8529</v>
      </c>
      <c r="AR591" s="4" t="s">
        <v>11653</v>
      </c>
      <c r="AS591" s="4" t="s">
        <v>11654</v>
      </c>
    </row>
    <row r="592" spans="1:45">
      <c r="A592" s="4" t="s">
        <v>1938</v>
      </c>
      <c r="B592" s="4" t="s">
        <v>1939</v>
      </c>
      <c r="C592" s="3" t="s">
        <v>1940</v>
      </c>
      <c r="D592" s="4">
        <v>39.027000000000001</v>
      </c>
      <c r="E592" s="4">
        <v>36.700000000000003</v>
      </c>
      <c r="F592" s="4">
        <v>27</v>
      </c>
      <c r="G592" s="4">
        <v>9</v>
      </c>
      <c r="H592" s="4">
        <v>9</v>
      </c>
      <c r="I592" s="4">
        <v>9</v>
      </c>
      <c r="J592" s="4">
        <v>5</v>
      </c>
      <c r="K592" s="4">
        <v>6</v>
      </c>
      <c r="L592" s="4">
        <v>7</v>
      </c>
      <c r="M592" s="4">
        <v>9</v>
      </c>
      <c r="N592" s="4">
        <v>8</v>
      </c>
      <c r="O592" s="4">
        <v>8</v>
      </c>
      <c r="P592" s="4">
        <v>8</v>
      </c>
      <c r="Q592" s="4">
        <v>9</v>
      </c>
      <c r="R592" s="4">
        <v>8</v>
      </c>
      <c r="S592" s="4">
        <v>8</v>
      </c>
      <c r="T592" s="4">
        <v>8</v>
      </c>
      <c r="U592" s="4">
        <v>9</v>
      </c>
      <c r="V592" s="4">
        <v>8</v>
      </c>
      <c r="W592" s="4">
        <v>8</v>
      </c>
      <c r="X592" s="4">
        <v>8</v>
      </c>
      <c r="Y592" s="4">
        <v>9</v>
      </c>
      <c r="Z592" s="4">
        <v>115010</v>
      </c>
      <c r="AA592" s="4">
        <v>109030</v>
      </c>
      <c r="AB592" s="4">
        <v>106060</v>
      </c>
      <c r="AC592" s="4">
        <v>110740</v>
      </c>
      <c r="AD592" s="4">
        <v>1.0435532165865169</v>
      </c>
      <c r="AE592" s="4">
        <v>0.98929316758914798</v>
      </c>
      <c r="AF592" s="4">
        <v>0.96234461482624079</v>
      </c>
      <c r="AG592" s="4">
        <v>1.004809000998095</v>
      </c>
      <c r="AH592" s="4" t="s">
        <v>8361</v>
      </c>
      <c r="AI592" s="4" t="s">
        <v>11655</v>
      </c>
      <c r="AJ592" s="4" t="s">
        <v>11656</v>
      </c>
      <c r="AL592" s="4" t="s">
        <v>9731</v>
      </c>
      <c r="AQ592" s="4" t="s">
        <v>8535</v>
      </c>
      <c r="AR592" s="4" t="s">
        <v>11657</v>
      </c>
      <c r="AS592" s="4" t="s">
        <v>11658</v>
      </c>
    </row>
    <row r="593" spans="1:45">
      <c r="A593" s="4" t="s">
        <v>1941</v>
      </c>
      <c r="B593" s="4" t="s">
        <v>1942</v>
      </c>
      <c r="C593" s="3" t="s">
        <v>1943</v>
      </c>
      <c r="D593" s="4">
        <v>31.811</v>
      </c>
      <c r="E593" s="4">
        <v>35.4</v>
      </c>
      <c r="F593" s="4">
        <v>30</v>
      </c>
      <c r="G593" s="4">
        <v>8</v>
      </c>
      <c r="H593" s="4">
        <v>8</v>
      </c>
      <c r="I593" s="4">
        <v>8</v>
      </c>
      <c r="J593" s="4">
        <v>7</v>
      </c>
      <c r="K593" s="4">
        <v>7</v>
      </c>
      <c r="L593" s="4">
        <v>9</v>
      </c>
      <c r="M593" s="4">
        <v>7</v>
      </c>
      <c r="N593" s="4">
        <v>7</v>
      </c>
      <c r="O593" s="4">
        <v>6</v>
      </c>
      <c r="P593" s="4">
        <v>8</v>
      </c>
      <c r="Q593" s="4">
        <v>7</v>
      </c>
      <c r="R593" s="4">
        <v>7</v>
      </c>
      <c r="S593" s="4">
        <v>6</v>
      </c>
      <c r="T593" s="4">
        <v>8</v>
      </c>
      <c r="U593" s="4">
        <v>7</v>
      </c>
      <c r="V593" s="4">
        <v>7</v>
      </c>
      <c r="W593" s="4">
        <v>6</v>
      </c>
      <c r="X593" s="4">
        <v>8</v>
      </c>
      <c r="Y593" s="4">
        <v>7</v>
      </c>
      <c r="Z593" s="4">
        <v>407930</v>
      </c>
      <c r="AA593" s="4">
        <v>409760</v>
      </c>
      <c r="AB593" s="4">
        <v>466660</v>
      </c>
      <c r="AC593" s="4">
        <v>473970</v>
      </c>
      <c r="AD593" s="4">
        <v>0.92799945402429596</v>
      </c>
      <c r="AE593" s="4">
        <v>0.93216251876791478</v>
      </c>
      <c r="AF593" s="4">
        <v>1.0616042586104919</v>
      </c>
      <c r="AG593" s="4">
        <v>1.0782337685972969</v>
      </c>
      <c r="AH593" s="4" t="s">
        <v>8361</v>
      </c>
      <c r="AI593" s="4" t="s">
        <v>11659</v>
      </c>
      <c r="AJ593" s="4" t="s">
        <v>11660</v>
      </c>
      <c r="AQ593" s="4" t="s">
        <v>8722</v>
      </c>
      <c r="AR593" s="4" t="s">
        <v>11661</v>
      </c>
      <c r="AS593" s="4" t="s">
        <v>11662</v>
      </c>
    </row>
    <row r="594" spans="1:45">
      <c r="A594" s="4" t="s">
        <v>1944</v>
      </c>
      <c r="B594" s="4" t="s">
        <v>1945</v>
      </c>
      <c r="C594" s="3" t="s">
        <v>1946</v>
      </c>
      <c r="D594" s="4">
        <v>72.257000000000005</v>
      </c>
      <c r="E594" s="4">
        <v>50.5</v>
      </c>
      <c r="F594" s="4">
        <v>115</v>
      </c>
      <c r="G594" s="4">
        <v>30</v>
      </c>
      <c r="H594" s="4">
        <v>30</v>
      </c>
      <c r="I594" s="4">
        <v>30</v>
      </c>
      <c r="J594" s="4">
        <v>28</v>
      </c>
      <c r="K594" s="4">
        <v>29</v>
      </c>
      <c r="L594" s="4">
        <v>30</v>
      </c>
      <c r="M594" s="4">
        <v>28</v>
      </c>
      <c r="N594" s="4">
        <v>27</v>
      </c>
      <c r="O594" s="4">
        <v>28</v>
      </c>
      <c r="P594" s="4">
        <v>29</v>
      </c>
      <c r="Q594" s="4">
        <v>29</v>
      </c>
      <c r="R594" s="4">
        <v>27</v>
      </c>
      <c r="S594" s="4">
        <v>28</v>
      </c>
      <c r="T594" s="4">
        <v>29</v>
      </c>
      <c r="U594" s="4">
        <v>29</v>
      </c>
      <c r="V594" s="4">
        <v>27</v>
      </c>
      <c r="W594" s="4">
        <v>28</v>
      </c>
      <c r="X594" s="4">
        <v>29</v>
      </c>
      <c r="Y594" s="4">
        <v>29</v>
      </c>
      <c r="Z594" s="4">
        <v>1586400</v>
      </c>
      <c r="AA594" s="4">
        <v>1593900</v>
      </c>
      <c r="AB594" s="4">
        <v>1084100</v>
      </c>
      <c r="AC594" s="4">
        <v>1106800</v>
      </c>
      <c r="AD594" s="4">
        <v>1.181411974977659</v>
      </c>
      <c r="AE594" s="4">
        <v>1.1869973190348531</v>
      </c>
      <c r="AF594" s="4">
        <v>0.8073428656538576</v>
      </c>
      <c r="AG594" s="4">
        <v>0.82424784033363119</v>
      </c>
      <c r="AH594" s="4" t="s">
        <v>8361</v>
      </c>
      <c r="AI594" s="4" t="s">
        <v>11663</v>
      </c>
      <c r="AJ594" s="4" t="s">
        <v>11664</v>
      </c>
      <c r="AK594" s="4" t="s">
        <v>11665</v>
      </c>
      <c r="AO594" s="4" t="s">
        <v>11666</v>
      </c>
      <c r="AP594" s="4" t="s">
        <v>11667</v>
      </c>
      <c r="AQ594" s="4" t="s">
        <v>8722</v>
      </c>
      <c r="AR594" s="4" t="s">
        <v>11668</v>
      </c>
      <c r="AS594" s="4" t="s">
        <v>11669</v>
      </c>
    </row>
    <row r="595" spans="1:45">
      <c r="A595" s="4" t="s">
        <v>1947</v>
      </c>
      <c r="B595" s="4" t="s">
        <v>1948</v>
      </c>
      <c r="C595" s="3" t="s">
        <v>1949</v>
      </c>
      <c r="D595" s="4">
        <v>32.865000000000002</v>
      </c>
      <c r="E595" s="4">
        <v>16.100000000000001</v>
      </c>
      <c r="F595" s="4">
        <v>17</v>
      </c>
      <c r="G595" s="4">
        <v>5</v>
      </c>
      <c r="H595" s="4">
        <v>5</v>
      </c>
      <c r="I595" s="4">
        <v>5</v>
      </c>
      <c r="J595" s="4">
        <v>5</v>
      </c>
      <c r="K595" s="4">
        <v>5</v>
      </c>
      <c r="L595" s="4">
        <v>4</v>
      </c>
      <c r="M595" s="4">
        <v>3</v>
      </c>
      <c r="N595" s="4">
        <v>5</v>
      </c>
      <c r="O595" s="4">
        <v>5</v>
      </c>
      <c r="P595" s="4">
        <v>4</v>
      </c>
      <c r="Q595" s="4">
        <v>4</v>
      </c>
      <c r="R595" s="4">
        <v>5</v>
      </c>
      <c r="S595" s="4">
        <v>5</v>
      </c>
      <c r="T595" s="4">
        <v>4</v>
      </c>
      <c r="U595" s="4">
        <v>4</v>
      </c>
      <c r="V595" s="4">
        <v>5</v>
      </c>
      <c r="W595" s="4">
        <v>5</v>
      </c>
      <c r="X595" s="4">
        <v>4</v>
      </c>
      <c r="Y595" s="4">
        <v>4</v>
      </c>
      <c r="Z595" s="4">
        <v>996890</v>
      </c>
      <c r="AA595" s="4">
        <v>916710</v>
      </c>
      <c r="AB595" s="4">
        <v>299880</v>
      </c>
      <c r="AC595" s="4">
        <v>258190</v>
      </c>
      <c r="AD595" s="4">
        <v>1.6133059834039329</v>
      </c>
      <c r="AE595" s="4">
        <v>1.483547560960808</v>
      </c>
      <c r="AF595" s="4">
        <v>0.48530750464261008</v>
      </c>
      <c r="AG595" s="4">
        <v>0.41783895099264873</v>
      </c>
      <c r="AH595" s="4" t="s">
        <v>8466</v>
      </c>
      <c r="AI595" s="4" t="s">
        <v>11670</v>
      </c>
      <c r="AJ595" s="4" t="s">
        <v>11671</v>
      </c>
      <c r="AO595" s="4" t="s">
        <v>11672</v>
      </c>
      <c r="AP595" s="4" t="s">
        <v>11673</v>
      </c>
      <c r="AQ595" s="4" t="s">
        <v>8722</v>
      </c>
      <c r="AR595" s="4" t="s">
        <v>11674</v>
      </c>
      <c r="AS595" s="4" t="s">
        <v>11675</v>
      </c>
    </row>
    <row r="596" spans="1:45">
      <c r="A596" s="4" t="s">
        <v>1950</v>
      </c>
      <c r="B596" s="4" t="s">
        <v>1951</v>
      </c>
      <c r="C596" s="3" t="s">
        <v>1952</v>
      </c>
      <c r="D596" s="4">
        <v>47.713999999999999</v>
      </c>
      <c r="E596" s="4">
        <v>27.8</v>
      </c>
      <c r="F596" s="4">
        <v>24</v>
      </c>
      <c r="G596" s="4">
        <v>7</v>
      </c>
      <c r="H596" s="4">
        <v>7</v>
      </c>
      <c r="I596" s="4">
        <v>7</v>
      </c>
      <c r="J596" s="4">
        <v>7</v>
      </c>
      <c r="K596" s="4">
        <v>5</v>
      </c>
      <c r="L596" s="4">
        <v>6</v>
      </c>
      <c r="M596" s="4">
        <v>6</v>
      </c>
      <c r="N596" s="4">
        <v>7</v>
      </c>
      <c r="O596" s="4">
        <v>7</v>
      </c>
      <c r="P596" s="4">
        <v>7</v>
      </c>
      <c r="Q596" s="4">
        <v>6</v>
      </c>
      <c r="R596" s="4">
        <v>7</v>
      </c>
      <c r="S596" s="4">
        <v>7</v>
      </c>
      <c r="T596" s="4">
        <v>7</v>
      </c>
      <c r="U596" s="4">
        <v>6</v>
      </c>
      <c r="V596" s="4">
        <v>7</v>
      </c>
      <c r="W596" s="4">
        <v>7</v>
      </c>
      <c r="X596" s="4">
        <v>7</v>
      </c>
      <c r="Y596" s="4">
        <v>6</v>
      </c>
      <c r="Z596" s="4">
        <v>601880</v>
      </c>
      <c r="AA596" s="4">
        <v>608050</v>
      </c>
      <c r="AB596" s="4">
        <v>541320</v>
      </c>
      <c r="AC596" s="4">
        <v>539640</v>
      </c>
      <c r="AD596" s="4">
        <v>1.050910344887795</v>
      </c>
      <c r="AE596" s="4">
        <v>1.061683450536691</v>
      </c>
      <c r="AF596" s="4">
        <v>0.94516978117674799</v>
      </c>
      <c r="AG596" s="4">
        <v>0.94223642339876645</v>
      </c>
      <c r="AH596" s="4" t="s">
        <v>9103</v>
      </c>
      <c r="AI596" s="4" t="s">
        <v>11676</v>
      </c>
      <c r="AJ596" s="4" t="s">
        <v>11677</v>
      </c>
      <c r="AK596" s="4" t="s">
        <v>9079</v>
      </c>
      <c r="AO596" s="4" t="s">
        <v>11678</v>
      </c>
      <c r="AP596" s="4" t="s">
        <v>11679</v>
      </c>
      <c r="AQ596" s="4" t="s">
        <v>8722</v>
      </c>
      <c r="AR596" s="4" t="s">
        <v>11680</v>
      </c>
      <c r="AS596" s="4" t="s">
        <v>11681</v>
      </c>
    </row>
    <row r="597" spans="1:45">
      <c r="A597" s="4" t="s">
        <v>1953</v>
      </c>
      <c r="B597" s="4" t="s">
        <v>1954</v>
      </c>
      <c r="C597" s="3" t="s">
        <v>1955</v>
      </c>
      <c r="D597" s="4">
        <v>48.716999999999999</v>
      </c>
      <c r="E597" s="4">
        <v>36.700000000000003</v>
      </c>
      <c r="F597" s="4">
        <v>26</v>
      </c>
      <c r="G597" s="4">
        <v>8</v>
      </c>
      <c r="H597" s="4">
        <v>8</v>
      </c>
      <c r="I597" s="4">
        <v>8</v>
      </c>
      <c r="J597" s="4">
        <v>6</v>
      </c>
      <c r="K597" s="4">
        <v>6</v>
      </c>
      <c r="L597" s="4">
        <v>6</v>
      </c>
      <c r="M597" s="4">
        <v>8</v>
      </c>
      <c r="N597" s="4">
        <v>7</v>
      </c>
      <c r="O597" s="4">
        <v>7</v>
      </c>
      <c r="P597" s="4">
        <v>6</v>
      </c>
      <c r="Q597" s="4">
        <v>8</v>
      </c>
      <c r="R597" s="4">
        <v>7</v>
      </c>
      <c r="S597" s="4">
        <v>7</v>
      </c>
      <c r="T597" s="4">
        <v>6</v>
      </c>
      <c r="U597" s="4">
        <v>8</v>
      </c>
      <c r="V597" s="4">
        <v>7</v>
      </c>
      <c r="W597" s="4">
        <v>7</v>
      </c>
      <c r="X597" s="4">
        <v>6</v>
      </c>
      <c r="Y597" s="4">
        <v>8</v>
      </c>
      <c r="Z597" s="4">
        <v>774370</v>
      </c>
      <c r="AA597" s="4">
        <v>729920</v>
      </c>
      <c r="AB597" s="4">
        <v>821310</v>
      </c>
      <c r="AC597" s="4">
        <v>672320</v>
      </c>
      <c r="AD597" s="4">
        <v>1.033209692053157</v>
      </c>
      <c r="AE597" s="4">
        <v>0.97390190532102261</v>
      </c>
      <c r="AF597" s="4">
        <v>1.095839782249026</v>
      </c>
      <c r="AG597" s="4">
        <v>0.89704862037679456</v>
      </c>
      <c r="AH597" s="4" t="s">
        <v>8379</v>
      </c>
      <c r="AI597" s="4" t="s">
        <v>11676</v>
      </c>
      <c r="AJ597" s="4" t="s">
        <v>11677</v>
      </c>
      <c r="AK597" s="4" t="s">
        <v>9079</v>
      </c>
      <c r="AO597" s="4" t="s">
        <v>11678</v>
      </c>
      <c r="AP597" s="4" t="s">
        <v>11679</v>
      </c>
      <c r="AQ597" s="4" t="s">
        <v>8722</v>
      </c>
      <c r="AR597" s="4" t="s">
        <v>11680</v>
      </c>
      <c r="AS597" s="4" t="s">
        <v>11681</v>
      </c>
    </row>
    <row r="598" spans="1:45">
      <c r="A598" s="4" t="s">
        <v>1956</v>
      </c>
      <c r="B598" s="4" t="s">
        <v>1957</v>
      </c>
      <c r="C598" s="3" t="s">
        <v>1958</v>
      </c>
      <c r="D598" s="4">
        <v>9.8841999999999999</v>
      </c>
      <c r="E598" s="4">
        <v>70.7</v>
      </c>
      <c r="F598" s="4">
        <v>63</v>
      </c>
      <c r="G598" s="4">
        <v>6</v>
      </c>
      <c r="H598" s="4">
        <v>6</v>
      </c>
      <c r="I598" s="4">
        <v>6</v>
      </c>
      <c r="J598" s="4">
        <v>14</v>
      </c>
      <c r="K598" s="4">
        <v>12</v>
      </c>
      <c r="L598" s="4">
        <v>16</v>
      </c>
      <c r="M598" s="4">
        <v>21</v>
      </c>
      <c r="N598" s="4">
        <v>6</v>
      </c>
      <c r="O598" s="4">
        <v>6</v>
      </c>
      <c r="P598" s="4">
        <v>6</v>
      </c>
      <c r="Q598" s="4">
        <v>6</v>
      </c>
      <c r="R598" s="4">
        <v>6</v>
      </c>
      <c r="S598" s="4">
        <v>6</v>
      </c>
      <c r="T598" s="4">
        <v>6</v>
      </c>
      <c r="U598" s="4">
        <v>6</v>
      </c>
      <c r="V598" s="4">
        <v>6</v>
      </c>
      <c r="W598" s="4">
        <v>6</v>
      </c>
      <c r="X598" s="4">
        <v>6</v>
      </c>
      <c r="Y598" s="4">
        <v>6</v>
      </c>
      <c r="Z598" s="4">
        <v>17086000</v>
      </c>
      <c r="AA598" s="4">
        <v>17552000</v>
      </c>
      <c r="AB598" s="4">
        <v>18797000</v>
      </c>
      <c r="AC598" s="4">
        <v>17030000</v>
      </c>
      <c r="AD598" s="4">
        <v>0.96989995032995091</v>
      </c>
      <c r="AE598" s="4">
        <v>0.99635279926204501</v>
      </c>
      <c r="AF598" s="4">
        <v>1.067026183211524</v>
      </c>
      <c r="AG598" s="4">
        <v>0.96672106719648043</v>
      </c>
      <c r="AH598" s="4" t="s">
        <v>8361</v>
      </c>
      <c r="AI598" s="4" t="s">
        <v>11682</v>
      </c>
      <c r="AJ598" s="4" t="s">
        <v>11683</v>
      </c>
      <c r="AL598" s="4" t="s">
        <v>11684</v>
      </c>
      <c r="AM598" s="4" t="s">
        <v>8451</v>
      </c>
      <c r="AN598" s="4" t="s">
        <v>9738</v>
      </c>
      <c r="AO598" s="4" t="s">
        <v>11685</v>
      </c>
      <c r="AP598" s="4" t="s">
        <v>11686</v>
      </c>
      <c r="AQ598" s="4" t="s">
        <v>8511</v>
      </c>
      <c r="AR598" s="4" t="s">
        <v>11687</v>
      </c>
      <c r="AS598" s="4" t="s">
        <v>11688</v>
      </c>
    </row>
    <row r="599" spans="1:45">
      <c r="A599" s="4" t="s">
        <v>1959</v>
      </c>
      <c r="B599" s="4" t="s">
        <v>1960</v>
      </c>
      <c r="C599" s="3" t="s">
        <v>1961</v>
      </c>
      <c r="D599" s="4">
        <v>35.063000000000002</v>
      </c>
      <c r="E599" s="4">
        <v>27.3</v>
      </c>
      <c r="F599" s="4">
        <v>18</v>
      </c>
      <c r="G599" s="4">
        <v>6</v>
      </c>
      <c r="H599" s="4">
        <v>6</v>
      </c>
      <c r="I599" s="4">
        <v>6</v>
      </c>
      <c r="J599" s="4">
        <v>6</v>
      </c>
      <c r="K599" s="4">
        <v>6</v>
      </c>
      <c r="L599" s="4">
        <v>4</v>
      </c>
      <c r="M599" s="4">
        <v>2</v>
      </c>
      <c r="N599" s="4">
        <v>6</v>
      </c>
      <c r="O599" s="4">
        <v>6</v>
      </c>
      <c r="P599" s="4">
        <v>5</v>
      </c>
      <c r="Q599" s="4">
        <v>4</v>
      </c>
      <c r="R599" s="4">
        <v>6</v>
      </c>
      <c r="S599" s="4">
        <v>6</v>
      </c>
      <c r="T599" s="4">
        <v>5</v>
      </c>
      <c r="U599" s="4">
        <v>4</v>
      </c>
      <c r="V599" s="4">
        <v>6</v>
      </c>
      <c r="W599" s="4">
        <v>6</v>
      </c>
      <c r="X599" s="4">
        <v>5</v>
      </c>
      <c r="Y599" s="4">
        <v>4</v>
      </c>
      <c r="Z599" s="4">
        <v>113200</v>
      </c>
      <c r="AA599" s="4">
        <v>111120</v>
      </c>
      <c r="AB599" s="4">
        <v>98229</v>
      </c>
      <c r="AC599" s="4">
        <v>94134</v>
      </c>
      <c r="AD599" s="4">
        <v>1.0866774022458321</v>
      </c>
      <c r="AE599" s="4">
        <v>1.066710184960749</v>
      </c>
      <c r="AF599" s="4">
        <v>0.94296143591171222</v>
      </c>
      <c r="AG599" s="4">
        <v>0.90365097688170637</v>
      </c>
      <c r="AH599" s="4" t="s">
        <v>8361</v>
      </c>
      <c r="AI599" s="4" t="s">
        <v>11689</v>
      </c>
      <c r="AJ599" s="4" t="s">
        <v>11690</v>
      </c>
      <c r="AK599" s="4" t="s">
        <v>11691</v>
      </c>
      <c r="AO599" s="4" t="s">
        <v>11692</v>
      </c>
      <c r="AP599" s="4" t="s">
        <v>11693</v>
      </c>
      <c r="AQ599" s="4" t="s">
        <v>8596</v>
      </c>
      <c r="AR599" s="4" t="s">
        <v>11694</v>
      </c>
      <c r="AS599" s="4" t="s">
        <v>11695</v>
      </c>
    </row>
    <row r="600" spans="1:45">
      <c r="A600" s="4" t="s">
        <v>1962</v>
      </c>
      <c r="B600" s="4" t="s">
        <v>1963</v>
      </c>
      <c r="C600" s="3" t="s">
        <v>1964</v>
      </c>
      <c r="D600" s="4">
        <v>55.673999999999999</v>
      </c>
      <c r="E600" s="4">
        <v>10</v>
      </c>
      <c r="F600" s="4">
        <v>9</v>
      </c>
      <c r="G600" s="4">
        <v>3</v>
      </c>
      <c r="H600" s="4">
        <v>3</v>
      </c>
      <c r="I600" s="4">
        <v>3</v>
      </c>
      <c r="J600" s="4">
        <v>3</v>
      </c>
      <c r="K600" s="4">
        <v>2</v>
      </c>
      <c r="L600" s="4">
        <v>2</v>
      </c>
      <c r="M600" s="4">
        <v>2</v>
      </c>
      <c r="N600" s="4">
        <v>3</v>
      </c>
      <c r="O600" s="4">
        <v>3</v>
      </c>
      <c r="P600" s="4">
        <v>3</v>
      </c>
      <c r="Q600" s="4">
        <v>3</v>
      </c>
      <c r="R600" s="4">
        <v>3</v>
      </c>
      <c r="S600" s="4">
        <v>3</v>
      </c>
      <c r="T600" s="4">
        <v>3</v>
      </c>
      <c r="U600" s="4">
        <v>3</v>
      </c>
      <c r="V600" s="4">
        <v>3</v>
      </c>
      <c r="W600" s="4">
        <v>3</v>
      </c>
      <c r="X600" s="4">
        <v>3</v>
      </c>
      <c r="Y600" s="4">
        <v>3</v>
      </c>
      <c r="Z600" s="4">
        <v>226640</v>
      </c>
      <c r="AA600" s="4">
        <v>160660</v>
      </c>
      <c r="AB600" s="4">
        <v>194910</v>
      </c>
      <c r="AC600" s="4">
        <v>260570</v>
      </c>
      <c r="AD600" s="4">
        <v>1.075678112912029</v>
      </c>
      <c r="AE600" s="4">
        <v>0.7625240276228672</v>
      </c>
      <c r="AF600" s="4">
        <v>0.92508127862550116</v>
      </c>
      <c r="AG600" s="4">
        <v>1.2367165808396019</v>
      </c>
      <c r="AH600" s="4" t="s">
        <v>8361</v>
      </c>
      <c r="AI600" s="4" t="s">
        <v>11696</v>
      </c>
      <c r="AJ600" s="4" t="s">
        <v>11697</v>
      </c>
      <c r="AK600" s="4" t="s">
        <v>11691</v>
      </c>
      <c r="AQ600" s="4" t="s">
        <v>8596</v>
      </c>
      <c r="AR600" s="4" t="s">
        <v>11698</v>
      </c>
      <c r="AS600" s="4" t="s">
        <v>11699</v>
      </c>
    </row>
    <row r="601" spans="1:45">
      <c r="A601" s="4" t="s">
        <v>1965</v>
      </c>
      <c r="B601" s="4" t="s">
        <v>1966</v>
      </c>
      <c r="C601" s="3" t="s">
        <v>1967</v>
      </c>
      <c r="D601" s="4">
        <v>45.563000000000002</v>
      </c>
      <c r="E601" s="4">
        <v>35.9</v>
      </c>
      <c r="F601" s="4">
        <v>45</v>
      </c>
      <c r="G601" s="4">
        <v>9</v>
      </c>
      <c r="H601" s="4">
        <v>9</v>
      </c>
      <c r="I601" s="4">
        <v>9</v>
      </c>
      <c r="J601" s="4">
        <v>10</v>
      </c>
      <c r="K601" s="4">
        <v>9</v>
      </c>
      <c r="L601" s="4">
        <v>13</v>
      </c>
      <c r="M601" s="4">
        <v>13</v>
      </c>
      <c r="N601" s="4">
        <v>7</v>
      </c>
      <c r="O601" s="4">
        <v>7</v>
      </c>
      <c r="P601" s="4">
        <v>9</v>
      </c>
      <c r="Q601" s="4">
        <v>9</v>
      </c>
      <c r="R601" s="4">
        <v>7</v>
      </c>
      <c r="S601" s="4">
        <v>7</v>
      </c>
      <c r="T601" s="4">
        <v>9</v>
      </c>
      <c r="U601" s="4">
        <v>9</v>
      </c>
      <c r="V601" s="4">
        <v>7</v>
      </c>
      <c r="W601" s="4">
        <v>7</v>
      </c>
      <c r="X601" s="4">
        <v>9</v>
      </c>
      <c r="Y601" s="4">
        <v>9</v>
      </c>
      <c r="Z601" s="4">
        <v>352030</v>
      </c>
      <c r="AA601" s="4">
        <v>365370</v>
      </c>
      <c r="AB601" s="4">
        <v>347640</v>
      </c>
      <c r="AC601" s="4">
        <v>325600</v>
      </c>
      <c r="AD601" s="4">
        <v>1.012569752056607</v>
      </c>
      <c r="AE601" s="4">
        <v>1.050940574124144</v>
      </c>
      <c r="AF601" s="4">
        <v>0.9999424725306334</v>
      </c>
      <c r="AG601" s="4">
        <v>0.93654720128861524</v>
      </c>
      <c r="AH601" s="4" t="s">
        <v>8361</v>
      </c>
      <c r="AI601" s="4" t="s">
        <v>11700</v>
      </c>
      <c r="AJ601" s="4" t="s">
        <v>11701</v>
      </c>
      <c r="AK601" s="4" t="s">
        <v>11691</v>
      </c>
      <c r="AO601" s="4" t="s">
        <v>8527</v>
      </c>
      <c r="AP601" s="4" t="s">
        <v>8528</v>
      </c>
      <c r="AQ601" s="4" t="s">
        <v>8494</v>
      </c>
      <c r="AR601" s="4" t="s">
        <v>11702</v>
      </c>
      <c r="AS601" s="4" t="s">
        <v>11703</v>
      </c>
    </row>
    <row r="602" spans="1:45">
      <c r="A602" s="4" t="s">
        <v>1968</v>
      </c>
      <c r="B602" s="4" t="s">
        <v>1969</v>
      </c>
      <c r="C602" s="3" t="s">
        <v>1970</v>
      </c>
      <c r="D602" s="4">
        <v>16.195</v>
      </c>
      <c r="E602" s="4">
        <v>66.900000000000006</v>
      </c>
      <c r="F602" s="4">
        <v>23</v>
      </c>
      <c r="G602" s="4">
        <v>6</v>
      </c>
      <c r="H602" s="4">
        <v>6</v>
      </c>
      <c r="I602" s="4">
        <v>6</v>
      </c>
      <c r="J602" s="4">
        <v>6</v>
      </c>
      <c r="K602" s="4">
        <v>6</v>
      </c>
      <c r="L602" s="4">
        <v>6</v>
      </c>
      <c r="M602" s="4">
        <v>5</v>
      </c>
      <c r="N602" s="4">
        <v>5</v>
      </c>
      <c r="O602" s="4">
        <v>6</v>
      </c>
      <c r="P602" s="4">
        <v>5</v>
      </c>
      <c r="Q602" s="4">
        <v>5</v>
      </c>
      <c r="R602" s="4">
        <v>5</v>
      </c>
      <c r="S602" s="4">
        <v>6</v>
      </c>
      <c r="T602" s="4">
        <v>5</v>
      </c>
      <c r="U602" s="4">
        <v>5</v>
      </c>
      <c r="V602" s="4">
        <v>5</v>
      </c>
      <c r="W602" s="4">
        <v>6</v>
      </c>
      <c r="X602" s="4">
        <v>5</v>
      </c>
      <c r="Y602" s="4">
        <v>5</v>
      </c>
      <c r="Z602" s="4">
        <v>212050</v>
      </c>
      <c r="AA602" s="4">
        <v>200160</v>
      </c>
      <c r="AB602" s="4">
        <v>221080</v>
      </c>
      <c r="AC602" s="4">
        <v>208640</v>
      </c>
      <c r="AD602" s="4">
        <v>1.007447174943285</v>
      </c>
      <c r="AE602" s="4">
        <v>0.95095791811670793</v>
      </c>
      <c r="AF602" s="4">
        <v>1.0503486038031671</v>
      </c>
      <c r="AG602" s="4">
        <v>0.99124630313684037</v>
      </c>
      <c r="AH602" s="4" t="s">
        <v>8379</v>
      </c>
      <c r="AI602" s="4" t="s">
        <v>11704</v>
      </c>
      <c r="AJ602" s="4" t="s">
        <v>11705</v>
      </c>
      <c r="AL602" s="4" t="s">
        <v>11706</v>
      </c>
      <c r="AO602" s="4" t="s">
        <v>11707</v>
      </c>
      <c r="AP602" s="4" t="s">
        <v>11708</v>
      </c>
    </row>
    <row r="603" spans="1:45">
      <c r="A603" s="4" t="s">
        <v>1971</v>
      </c>
      <c r="B603" s="4" t="s">
        <v>1972</v>
      </c>
      <c r="C603" s="3" t="s">
        <v>1973</v>
      </c>
      <c r="D603" s="4">
        <v>60.598999999999997</v>
      </c>
      <c r="E603" s="4">
        <v>31.2</v>
      </c>
      <c r="F603" s="4">
        <v>48</v>
      </c>
      <c r="G603" s="4">
        <v>12</v>
      </c>
      <c r="H603" s="4">
        <v>12</v>
      </c>
      <c r="I603" s="4">
        <v>12</v>
      </c>
      <c r="J603" s="4">
        <v>13</v>
      </c>
      <c r="K603" s="4">
        <v>11</v>
      </c>
      <c r="L603" s="4">
        <v>13</v>
      </c>
      <c r="M603" s="4">
        <v>11</v>
      </c>
      <c r="N603" s="4">
        <v>11</v>
      </c>
      <c r="O603" s="4">
        <v>10</v>
      </c>
      <c r="P603" s="4">
        <v>12</v>
      </c>
      <c r="Q603" s="4">
        <v>12</v>
      </c>
      <c r="R603" s="4">
        <v>11</v>
      </c>
      <c r="S603" s="4">
        <v>10</v>
      </c>
      <c r="T603" s="4">
        <v>12</v>
      </c>
      <c r="U603" s="4">
        <v>12</v>
      </c>
      <c r="V603" s="4">
        <v>11</v>
      </c>
      <c r="W603" s="4">
        <v>10</v>
      </c>
      <c r="X603" s="4">
        <v>12</v>
      </c>
      <c r="Y603" s="4">
        <v>12</v>
      </c>
      <c r="Z603" s="4">
        <v>532920</v>
      </c>
      <c r="AA603" s="4">
        <v>502260</v>
      </c>
      <c r="AB603" s="4">
        <v>584840</v>
      </c>
      <c r="AC603" s="4">
        <v>608410</v>
      </c>
      <c r="AD603" s="4">
        <v>0.9565837832016264</v>
      </c>
      <c r="AE603" s="4">
        <v>0.90154952141193578</v>
      </c>
      <c r="AF603" s="4">
        <v>1.0497794411312</v>
      </c>
      <c r="AG603" s="4">
        <v>1.092087254255238</v>
      </c>
      <c r="AH603" s="4" t="s">
        <v>8361</v>
      </c>
      <c r="AI603" s="4" t="s">
        <v>11709</v>
      </c>
      <c r="AJ603" s="4" t="s">
        <v>11710</v>
      </c>
      <c r="AK603" s="4" t="s">
        <v>11691</v>
      </c>
      <c r="AO603" s="4" t="s">
        <v>11711</v>
      </c>
      <c r="AP603" s="4" t="s">
        <v>11712</v>
      </c>
      <c r="AQ603" s="4" t="s">
        <v>8596</v>
      </c>
      <c r="AR603" s="4" t="s">
        <v>11713</v>
      </c>
      <c r="AS603" s="4" t="s">
        <v>11714</v>
      </c>
    </row>
    <row r="604" spans="1:45">
      <c r="A604" s="4" t="s">
        <v>18120</v>
      </c>
      <c r="B604" s="4" t="s">
        <v>18121</v>
      </c>
      <c r="C604" s="3" t="s">
        <v>18122</v>
      </c>
      <c r="D604" s="4">
        <v>22.571999999999999</v>
      </c>
      <c r="E604" s="4">
        <v>17.100000000000001</v>
      </c>
      <c r="F604" s="4">
        <v>3</v>
      </c>
      <c r="G604" s="4">
        <v>2</v>
      </c>
      <c r="H604" s="4">
        <v>2</v>
      </c>
      <c r="I604" s="4">
        <v>2</v>
      </c>
      <c r="J604" s="4">
        <v>0</v>
      </c>
      <c r="K604" s="4">
        <v>0</v>
      </c>
      <c r="L604" s="4">
        <v>1</v>
      </c>
      <c r="M604" s="4">
        <v>2</v>
      </c>
      <c r="N604" s="4">
        <v>2</v>
      </c>
      <c r="O604" s="4">
        <v>1</v>
      </c>
      <c r="P604" s="4">
        <v>1</v>
      </c>
      <c r="Q604" s="4">
        <v>2</v>
      </c>
      <c r="R604" s="4">
        <v>2</v>
      </c>
      <c r="S604" s="4">
        <v>1</v>
      </c>
      <c r="T604" s="4">
        <v>1</v>
      </c>
      <c r="U604" s="4">
        <v>2</v>
      </c>
      <c r="V604" s="4">
        <v>2</v>
      </c>
      <c r="W604" s="4">
        <v>1</v>
      </c>
      <c r="X604" s="4">
        <v>1</v>
      </c>
      <c r="Y604" s="4">
        <v>2</v>
      </c>
      <c r="Z604" s="4">
        <v>25819</v>
      </c>
      <c r="AA604" s="4">
        <v>0</v>
      </c>
      <c r="AB604" s="4">
        <v>0</v>
      </c>
      <c r="AC604" s="4">
        <v>28995</v>
      </c>
      <c r="AD604" s="4">
        <v>0.94205859816835125</v>
      </c>
      <c r="AG604" s="4">
        <v>1.0579414018316491</v>
      </c>
      <c r="AH604" s="4" t="s">
        <v>8361</v>
      </c>
      <c r="AI604" s="4" t="s">
        <v>18465</v>
      </c>
      <c r="AJ604" s="4" t="s">
        <v>18466</v>
      </c>
      <c r="AK604" s="4" t="s">
        <v>18467</v>
      </c>
      <c r="AL604" s="4" t="s">
        <v>18468</v>
      </c>
      <c r="AM604" s="4" t="s">
        <v>8451</v>
      </c>
      <c r="AN604" s="4" t="s">
        <v>18469</v>
      </c>
      <c r="AO604" s="4" t="s">
        <v>13954</v>
      </c>
      <c r="AP604" s="4" t="s">
        <v>13955</v>
      </c>
      <c r="AQ604" s="4" t="s">
        <v>8369</v>
      </c>
      <c r="AR604" s="4" t="s">
        <v>18470</v>
      </c>
      <c r="AS604" s="4" t="s">
        <v>18471</v>
      </c>
    </row>
    <row r="605" spans="1:45">
      <c r="A605" s="4" t="s">
        <v>1974</v>
      </c>
      <c r="B605" s="4" t="s">
        <v>1975</v>
      </c>
      <c r="C605" s="3" t="s">
        <v>1976</v>
      </c>
      <c r="D605" s="4">
        <v>46.417000000000002</v>
      </c>
      <c r="E605" s="4">
        <v>65.5</v>
      </c>
      <c r="F605" s="4">
        <v>196</v>
      </c>
      <c r="G605" s="4">
        <v>27</v>
      </c>
      <c r="H605" s="4">
        <v>27</v>
      </c>
      <c r="I605" s="4">
        <v>27</v>
      </c>
      <c r="J605" s="4">
        <v>49</v>
      </c>
      <c r="K605" s="4">
        <v>45</v>
      </c>
      <c r="L605" s="4">
        <v>51</v>
      </c>
      <c r="M605" s="4">
        <v>51</v>
      </c>
      <c r="N605" s="4">
        <v>25</v>
      </c>
      <c r="O605" s="4">
        <v>23</v>
      </c>
      <c r="P605" s="4">
        <v>27</v>
      </c>
      <c r="Q605" s="4">
        <v>27</v>
      </c>
      <c r="R605" s="4">
        <v>25</v>
      </c>
      <c r="S605" s="4">
        <v>23</v>
      </c>
      <c r="T605" s="4">
        <v>27</v>
      </c>
      <c r="U605" s="4">
        <v>27</v>
      </c>
      <c r="V605" s="4">
        <v>25</v>
      </c>
      <c r="W605" s="4">
        <v>23</v>
      </c>
      <c r="X605" s="4">
        <v>27</v>
      </c>
      <c r="Y605" s="4">
        <v>27</v>
      </c>
      <c r="Z605" s="4">
        <v>14868000</v>
      </c>
      <c r="AA605" s="4">
        <v>15647000</v>
      </c>
      <c r="AB605" s="4">
        <v>20729000</v>
      </c>
      <c r="AC605" s="4">
        <v>20942000</v>
      </c>
      <c r="AD605" s="4">
        <v>0.82387166486576346</v>
      </c>
      <c r="AE605" s="4">
        <v>0.86703792979248051</v>
      </c>
      <c r="AF605" s="4">
        <v>1.1486437813426431</v>
      </c>
      <c r="AG605" s="4">
        <v>1.1604466239991129</v>
      </c>
      <c r="AH605" s="4" t="s">
        <v>8361</v>
      </c>
      <c r="AI605" s="4" t="s">
        <v>11715</v>
      </c>
      <c r="AJ605" s="4" t="s">
        <v>11716</v>
      </c>
      <c r="AK605" s="4" t="s">
        <v>11717</v>
      </c>
      <c r="AO605" s="4" t="s">
        <v>11718</v>
      </c>
      <c r="AP605" s="4" t="s">
        <v>11719</v>
      </c>
      <c r="AQ605" s="4" t="s">
        <v>8422</v>
      </c>
      <c r="AR605" s="4" t="s">
        <v>11720</v>
      </c>
      <c r="AS605" s="4" t="s">
        <v>11721</v>
      </c>
    </row>
    <row r="606" spans="1:45">
      <c r="A606" s="4" t="s">
        <v>1977</v>
      </c>
      <c r="B606" s="4" t="s">
        <v>1978</v>
      </c>
      <c r="C606" s="3" t="s">
        <v>1979</v>
      </c>
      <c r="D606" s="4">
        <v>104.84</v>
      </c>
      <c r="E606" s="4">
        <v>55.2</v>
      </c>
      <c r="F606" s="4">
        <v>182</v>
      </c>
      <c r="G606" s="4">
        <v>39</v>
      </c>
      <c r="H606" s="4">
        <v>39</v>
      </c>
      <c r="I606" s="4">
        <v>39</v>
      </c>
      <c r="J606" s="4">
        <v>41</v>
      </c>
      <c r="K606" s="4">
        <v>43</v>
      </c>
      <c r="L606" s="4">
        <v>47</v>
      </c>
      <c r="M606" s="4">
        <v>51</v>
      </c>
      <c r="N606" s="4">
        <v>35</v>
      </c>
      <c r="O606" s="4">
        <v>35</v>
      </c>
      <c r="P606" s="4">
        <v>37</v>
      </c>
      <c r="Q606" s="4">
        <v>37</v>
      </c>
      <c r="R606" s="4">
        <v>35</v>
      </c>
      <c r="S606" s="4">
        <v>35</v>
      </c>
      <c r="T606" s="4">
        <v>37</v>
      </c>
      <c r="U606" s="4">
        <v>37</v>
      </c>
      <c r="V606" s="4">
        <v>35</v>
      </c>
      <c r="W606" s="4">
        <v>35</v>
      </c>
      <c r="X606" s="4">
        <v>37</v>
      </c>
      <c r="Y606" s="4">
        <v>37</v>
      </c>
      <c r="Z606" s="4">
        <v>1729500</v>
      </c>
      <c r="AA606" s="4">
        <v>1821400</v>
      </c>
      <c r="AB606" s="4">
        <v>2048500</v>
      </c>
      <c r="AC606" s="4">
        <v>2150100</v>
      </c>
      <c r="AD606" s="4">
        <v>0.89270275501645269</v>
      </c>
      <c r="AE606" s="4">
        <v>0.94013807342409184</v>
      </c>
      <c r="AF606" s="4">
        <v>1.057358539260598</v>
      </c>
      <c r="AG606" s="4">
        <v>1.1098006322988581</v>
      </c>
      <c r="AH606" s="4" t="s">
        <v>8361</v>
      </c>
      <c r="AI606" s="4" t="s">
        <v>11722</v>
      </c>
      <c r="AJ606" s="4" t="s">
        <v>11723</v>
      </c>
      <c r="AK606" s="4" t="s">
        <v>8575</v>
      </c>
      <c r="AO606" s="4" t="s">
        <v>11724</v>
      </c>
      <c r="AP606" s="4" t="s">
        <v>11725</v>
      </c>
      <c r="AQ606" s="4" t="s">
        <v>8580</v>
      </c>
      <c r="AR606" s="4" t="s">
        <v>11726</v>
      </c>
      <c r="AS606" s="4" t="s">
        <v>11727</v>
      </c>
    </row>
    <row r="607" spans="1:45">
      <c r="A607" s="4" t="s">
        <v>1980</v>
      </c>
      <c r="B607" s="4" t="s">
        <v>1981</v>
      </c>
      <c r="C607" s="3" t="s">
        <v>1982</v>
      </c>
      <c r="D607" s="4">
        <v>46.701000000000001</v>
      </c>
      <c r="E607" s="4">
        <v>39.299999999999997</v>
      </c>
      <c r="F607" s="4">
        <v>57</v>
      </c>
      <c r="G607" s="4">
        <v>14</v>
      </c>
      <c r="H607" s="4">
        <v>14</v>
      </c>
      <c r="I607" s="4">
        <v>14</v>
      </c>
      <c r="J607" s="4">
        <v>12</v>
      </c>
      <c r="K607" s="4">
        <v>14</v>
      </c>
      <c r="L607" s="4">
        <v>16</v>
      </c>
      <c r="M607" s="4">
        <v>15</v>
      </c>
      <c r="N607" s="4">
        <v>13</v>
      </c>
      <c r="O607" s="4">
        <v>12</v>
      </c>
      <c r="P607" s="4">
        <v>14</v>
      </c>
      <c r="Q607" s="4">
        <v>14</v>
      </c>
      <c r="R607" s="4">
        <v>13</v>
      </c>
      <c r="S607" s="4">
        <v>12</v>
      </c>
      <c r="T607" s="4">
        <v>14</v>
      </c>
      <c r="U607" s="4">
        <v>14</v>
      </c>
      <c r="V607" s="4">
        <v>13</v>
      </c>
      <c r="W607" s="4">
        <v>12</v>
      </c>
      <c r="X607" s="4">
        <v>14</v>
      </c>
      <c r="Y607" s="4">
        <v>14</v>
      </c>
      <c r="Z607" s="4">
        <v>951280</v>
      </c>
      <c r="AA607" s="4">
        <v>1089200</v>
      </c>
      <c r="AB607" s="4">
        <v>1294600</v>
      </c>
      <c r="AC607" s="4">
        <v>1330200</v>
      </c>
      <c r="AD607" s="4">
        <v>0.81562521434940671</v>
      </c>
      <c r="AE607" s="4">
        <v>0.93387749502709361</v>
      </c>
      <c r="AF607" s="4">
        <v>1.1099869675560741</v>
      </c>
      <c r="AG607" s="4">
        <v>1.1405103230674261</v>
      </c>
      <c r="AH607" s="4" t="s">
        <v>8361</v>
      </c>
      <c r="AI607" s="4" t="s">
        <v>11728</v>
      </c>
      <c r="AJ607" s="4" t="s">
        <v>11729</v>
      </c>
      <c r="AK607" s="4" t="s">
        <v>11730</v>
      </c>
      <c r="AL607" s="4" t="s">
        <v>11731</v>
      </c>
      <c r="AO607" s="4" t="s">
        <v>11732</v>
      </c>
      <c r="AP607" s="4" t="s">
        <v>11733</v>
      </c>
      <c r="AQ607" s="4" t="s">
        <v>8596</v>
      </c>
      <c r="AR607" s="4" t="s">
        <v>11734</v>
      </c>
      <c r="AS607" s="4" t="s">
        <v>11735</v>
      </c>
    </row>
    <row r="608" spans="1:45">
      <c r="A608" s="4" t="s">
        <v>1983</v>
      </c>
      <c r="B608" s="4" t="s">
        <v>1984</v>
      </c>
      <c r="C608" s="3" t="s">
        <v>1985</v>
      </c>
      <c r="D608" s="4">
        <v>62.588000000000001</v>
      </c>
      <c r="E608" s="4">
        <v>55.2</v>
      </c>
      <c r="F608" s="4">
        <v>115</v>
      </c>
      <c r="G608" s="4">
        <v>25</v>
      </c>
      <c r="H608" s="4">
        <v>25</v>
      </c>
      <c r="I608" s="4">
        <v>25</v>
      </c>
      <c r="J608" s="4">
        <v>30</v>
      </c>
      <c r="K608" s="4">
        <v>28</v>
      </c>
      <c r="L608" s="4">
        <v>29</v>
      </c>
      <c r="M608" s="4">
        <v>28</v>
      </c>
      <c r="N608" s="4">
        <v>22</v>
      </c>
      <c r="O608" s="4">
        <v>23</v>
      </c>
      <c r="P608" s="4">
        <v>25</v>
      </c>
      <c r="Q608" s="4">
        <v>24</v>
      </c>
      <c r="R608" s="4">
        <v>22</v>
      </c>
      <c r="S608" s="4">
        <v>23</v>
      </c>
      <c r="T608" s="4">
        <v>25</v>
      </c>
      <c r="U608" s="4">
        <v>24</v>
      </c>
      <c r="V608" s="4">
        <v>22</v>
      </c>
      <c r="W608" s="4">
        <v>23</v>
      </c>
      <c r="X608" s="4">
        <v>25</v>
      </c>
      <c r="Y608" s="4">
        <v>24</v>
      </c>
      <c r="Z608" s="4">
        <v>1405600</v>
      </c>
      <c r="AA608" s="4">
        <v>1482300</v>
      </c>
      <c r="AB608" s="4">
        <v>1962900</v>
      </c>
      <c r="AC608" s="4">
        <v>1957400</v>
      </c>
      <c r="AD608" s="4">
        <v>0.82582767838782645</v>
      </c>
      <c r="AE608" s="4">
        <v>0.8708909844011633</v>
      </c>
      <c r="AF608" s="4">
        <v>1.1532563673217591</v>
      </c>
      <c r="AG608" s="4">
        <v>1.1500249698892511</v>
      </c>
      <c r="AH608" s="4" t="s">
        <v>8361</v>
      </c>
      <c r="AI608" s="4" t="s">
        <v>11736</v>
      </c>
      <c r="AJ608" s="4" t="s">
        <v>11737</v>
      </c>
      <c r="AK608" s="4" t="s">
        <v>11738</v>
      </c>
      <c r="AO608" s="4" t="s">
        <v>11739</v>
      </c>
      <c r="AP608" s="4" t="s">
        <v>11740</v>
      </c>
      <c r="AQ608" s="4" t="s">
        <v>9900</v>
      </c>
      <c r="AR608" s="4" t="s">
        <v>11741</v>
      </c>
      <c r="AS608" s="4" t="s">
        <v>11742</v>
      </c>
    </row>
    <row r="609" spans="1:45">
      <c r="A609" s="4" t="s">
        <v>1986</v>
      </c>
      <c r="B609" s="4" t="s">
        <v>1987</v>
      </c>
      <c r="C609" s="3" t="s">
        <v>1988</v>
      </c>
      <c r="D609" s="4">
        <v>37.457000000000001</v>
      </c>
      <c r="E609" s="4">
        <v>81.900000000000006</v>
      </c>
      <c r="F609" s="4">
        <v>208</v>
      </c>
      <c r="G609" s="4">
        <v>21</v>
      </c>
      <c r="H609" s="4">
        <v>21</v>
      </c>
      <c r="I609" s="4">
        <v>21</v>
      </c>
      <c r="J609" s="4">
        <v>44</v>
      </c>
      <c r="K609" s="4">
        <v>42</v>
      </c>
      <c r="L609" s="4">
        <v>59</v>
      </c>
      <c r="M609" s="4">
        <v>63</v>
      </c>
      <c r="N609" s="4">
        <v>19</v>
      </c>
      <c r="O609" s="4">
        <v>18</v>
      </c>
      <c r="P609" s="4">
        <v>19</v>
      </c>
      <c r="Q609" s="4">
        <v>20</v>
      </c>
      <c r="R609" s="4">
        <v>19</v>
      </c>
      <c r="S609" s="4">
        <v>18</v>
      </c>
      <c r="T609" s="4">
        <v>19</v>
      </c>
      <c r="U609" s="4">
        <v>20</v>
      </c>
      <c r="V609" s="4">
        <v>19</v>
      </c>
      <c r="W609" s="4">
        <v>18</v>
      </c>
      <c r="X609" s="4">
        <v>19</v>
      </c>
      <c r="Y609" s="4">
        <v>20</v>
      </c>
      <c r="Z609" s="4">
        <v>19574000</v>
      </c>
      <c r="AA609" s="4">
        <v>21095000</v>
      </c>
      <c r="AB609" s="4">
        <v>20592000</v>
      </c>
      <c r="AC609" s="4">
        <v>22063000</v>
      </c>
      <c r="AD609" s="4">
        <v>0.93965724161106035</v>
      </c>
      <c r="AE609" s="4">
        <v>1.012673419422975</v>
      </c>
      <c r="AF609" s="4">
        <v>0.98852671499207923</v>
      </c>
      <c r="AG609" s="4">
        <v>1.059142623973885</v>
      </c>
      <c r="AH609" s="4" t="s">
        <v>8361</v>
      </c>
      <c r="AI609" s="4" t="s">
        <v>11743</v>
      </c>
      <c r="AJ609" s="4" t="s">
        <v>11744</v>
      </c>
      <c r="AK609" s="4" t="s">
        <v>11745</v>
      </c>
      <c r="AQ609" s="4" t="s">
        <v>9900</v>
      </c>
      <c r="AR609" s="4" t="s">
        <v>11746</v>
      </c>
      <c r="AS609" s="4" t="s">
        <v>11747</v>
      </c>
    </row>
    <row r="610" spans="1:45">
      <c r="A610" s="4" t="s">
        <v>1989</v>
      </c>
      <c r="B610" s="4" t="s">
        <v>1990</v>
      </c>
      <c r="C610" s="3" t="s">
        <v>1991</v>
      </c>
      <c r="D610" s="4">
        <v>59.499000000000002</v>
      </c>
      <c r="E610" s="4">
        <v>57.3</v>
      </c>
      <c r="F610" s="4">
        <v>103</v>
      </c>
      <c r="G610" s="4">
        <v>20</v>
      </c>
      <c r="H610" s="4">
        <v>20</v>
      </c>
      <c r="I610" s="4">
        <v>20</v>
      </c>
      <c r="J610" s="4">
        <v>24</v>
      </c>
      <c r="K610" s="4">
        <v>25</v>
      </c>
      <c r="L610" s="4">
        <v>27</v>
      </c>
      <c r="M610" s="4">
        <v>27</v>
      </c>
      <c r="N610" s="4">
        <v>18</v>
      </c>
      <c r="O610" s="4">
        <v>17</v>
      </c>
      <c r="P610" s="4">
        <v>19</v>
      </c>
      <c r="Q610" s="4">
        <v>20</v>
      </c>
      <c r="R610" s="4">
        <v>18</v>
      </c>
      <c r="S610" s="4">
        <v>17</v>
      </c>
      <c r="T610" s="4">
        <v>19</v>
      </c>
      <c r="U610" s="4">
        <v>20</v>
      </c>
      <c r="V610" s="4">
        <v>18</v>
      </c>
      <c r="W610" s="4">
        <v>17</v>
      </c>
      <c r="X610" s="4">
        <v>19</v>
      </c>
      <c r="Y610" s="4">
        <v>20</v>
      </c>
      <c r="Z610" s="4">
        <v>3622600</v>
      </c>
      <c r="AA610" s="4">
        <v>3246700</v>
      </c>
      <c r="AB610" s="4">
        <v>3925000</v>
      </c>
      <c r="AC610" s="4">
        <v>3747300</v>
      </c>
      <c r="AD610" s="4">
        <v>0.99647906695274235</v>
      </c>
      <c r="AE610" s="4">
        <v>0.8930791659789844</v>
      </c>
      <c r="AF610" s="4">
        <v>1.079661110194202</v>
      </c>
      <c r="AG610" s="4">
        <v>1.0307806568740721</v>
      </c>
      <c r="AH610" s="4" t="s">
        <v>8361</v>
      </c>
      <c r="AI610" s="4" t="s">
        <v>11748</v>
      </c>
      <c r="AJ610" s="4" t="s">
        <v>11749</v>
      </c>
      <c r="AK610" s="4" t="s">
        <v>11745</v>
      </c>
      <c r="AQ610" s="4" t="s">
        <v>8753</v>
      </c>
      <c r="AR610" s="4" t="s">
        <v>11750</v>
      </c>
      <c r="AS610" s="4" t="s">
        <v>11751</v>
      </c>
    </row>
    <row r="611" spans="1:45">
      <c r="A611" s="4" t="s">
        <v>1992</v>
      </c>
      <c r="B611" s="4" t="s">
        <v>1993</v>
      </c>
      <c r="C611" s="3" t="s">
        <v>1994</v>
      </c>
      <c r="D611" s="4">
        <v>39.676000000000002</v>
      </c>
      <c r="E611" s="4">
        <v>44.1</v>
      </c>
      <c r="F611" s="4">
        <v>41</v>
      </c>
      <c r="G611" s="4">
        <v>12</v>
      </c>
      <c r="H611" s="4">
        <v>12</v>
      </c>
      <c r="I611" s="4">
        <v>12</v>
      </c>
      <c r="J611" s="4">
        <v>10</v>
      </c>
      <c r="K611" s="4">
        <v>10</v>
      </c>
      <c r="L611" s="4">
        <v>12</v>
      </c>
      <c r="M611" s="4">
        <v>9</v>
      </c>
      <c r="N611" s="4">
        <v>12</v>
      </c>
      <c r="O611" s="4">
        <v>11</v>
      </c>
      <c r="P611" s="4">
        <v>11</v>
      </c>
      <c r="Q611" s="4">
        <v>12</v>
      </c>
      <c r="R611" s="4">
        <v>12</v>
      </c>
      <c r="S611" s="4">
        <v>11</v>
      </c>
      <c r="T611" s="4">
        <v>11</v>
      </c>
      <c r="U611" s="4">
        <v>12</v>
      </c>
      <c r="V611" s="4">
        <v>12</v>
      </c>
      <c r="W611" s="4">
        <v>11</v>
      </c>
      <c r="X611" s="4">
        <v>11</v>
      </c>
      <c r="Y611" s="4">
        <v>12</v>
      </c>
      <c r="Z611" s="4">
        <v>536180</v>
      </c>
      <c r="AA611" s="4">
        <v>537270</v>
      </c>
      <c r="AB611" s="4">
        <v>1166100</v>
      </c>
      <c r="AC611" s="4">
        <v>1075400</v>
      </c>
      <c r="AD611" s="4">
        <v>0.64698411740750239</v>
      </c>
      <c r="AE611" s="4">
        <v>0.64829937103123725</v>
      </c>
      <c r="AF611" s="4">
        <v>1.4070800464562061</v>
      </c>
      <c r="AG611" s="4">
        <v>1.297636465105054</v>
      </c>
      <c r="AH611" s="4" t="s">
        <v>8361</v>
      </c>
      <c r="AI611" s="4" t="s">
        <v>11752</v>
      </c>
      <c r="AJ611" s="4" t="s">
        <v>11753</v>
      </c>
      <c r="AK611" s="4" t="s">
        <v>11754</v>
      </c>
      <c r="AO611" s="4" t="s">
        <v>10008</v>
      </c>
      <c r="AP611" s="4" t="s">
        <v>10009</v>
      </c>
      <c r="AQ611" s="4" t="s">
        <v>9900</v>
      </c>
      <c r="AR611" s="4" t="s">
        <v>10010</v>
      </c>
      <c r="AS611" s="4" t="s">
        <v>10011</v>
      </c>
    </row>
    <row r="612" spans="1:45">
      <c r="A612" s="4" t="s">
        <v>1995</v>
      </c>
      <c r="B612" s="4" t="s">
        <v>1996</v>
      </c>
      <c r="C612" s="3" t="s">
        <v>1997</v>
      </c>
      <c r="D612" s="4">
        <v>18.925000000000001</v>
      </c>
      <c r="E612" s="4">
        <v>48.3</v>
      </c>
      <c r="F612" s="4">
        <v>30</v>
      </c>
      <c r="G612" s="4">
        <v>7</v>
      </c>
      <c r="H612" s="4">
        <v>7</v>
      </c>
      <c r="I612" s="4">
        <v>7</v>
      </c>
      <c r="J612" s="4">
        <v>7</v>
      </c>
      <c r="K612" s="4">
        <v>7</v>
      </c>
      <c r="L612" s="4">
        <v>8</v>
      </c>
      <c r="M612" s="4">
        <v>8</v>
      </c>
      <c r="N612" s="4">
        <v>6</v>
      </c>
      <c r="O612" s="4">
        <v>5</v>
      </c>
      <c r="P612" s="4">
        <v>6</v>
      </c>
      <c r="Q612" s="4">
        <v>7</v>
      </c>
      <c r="R612" s="4">
        <v>6</v>
      </c>
      <c r="S612" s="4">
        <v>5</v>
      </c>
      <c r="T612" s="4">
        <v>6</v>
      </c>
      <c r="U612" s="4">
        <v>7</v>
      </c>
      <c r="V612" s="4">
        <v>6</v>
      </c>
      <c r="W612" s="4">
        <v>5</v>
      </c>
      <c r="X612" s="4">
        <v>6</v>
      </c>
      <c r="Y612" s="4">
        <v>7</v>
      </c>
      <c r="Z612" s="4">
        <v>568670</v>
      </c>
      <c r="AA612" s="4">
        <v>578950</v>
      </c>
      <c r="AB612" s="4">
        <v>757530</v>
      </c>
      <c r="AC612" s="4">
        <v>706140</v>
      </c>
      <c r="AD612" s="4">
        <v>0.87109436332234258</v>
      </c>
      <c r="AE612" s="4">
        <v>0.8868413695912748</v>
      </c>
      <c r="AF612" s="4">
        <v>1.16039199016578</v>
      </c>
      <c r="AG612" s="4">
        <v>1.081672276920602</v>
      </c>
      <c r="AH612" s="4" t="s">
        <v>8361</v>
      </c>
      <c r="AI612" s="4" t="s">
        <v>11755</v>
      </c>
      <c r="AJ612" s="4" t="s">
        <v>11756</v>
      </c>
      <c r="AK612" s="4" t="s">
        <v>11738</v>
      </c>
      <c r="AL612" s="4" t="s">
        <v>11757</v>
      </c>
      <c r="AM612" s="4" t="s">
        <v>11758</v>
      </c>
      <c r="AN612" s="4" t="s">
        <v>11759</v>
      </c>
      <c r="AO612" s="4" t="s">
        <v>11760</v>
      </c>
      <c r="AP612" s="4" t="s">
        <v>11761</v>
      </c>
      <c r="AQ612" s="4" t="s">
        <v>8596</v>
      </c>
      <c r="AR612" s="4" t="s">
        <v>11762</v>
      </c>
      <c r="AS612" s="4" t="s">
        <v>11763</v>
      </c>
    </row>
    <row r="613" spans="1:45">
      <c r="A613" s="4" t="s">
        <v>1998</v>
      </c>
      <c r="B613" s="4" t="s">
        <v>1999</v>
      </c>
      <c r="C613" s="3" t="s">
        <v>2000</v>
      </c>
      <c r="D613" s="4">
        <v>40.292000000000002</v>
      </c>
      <c r="E613" s="4">
        <v>70.5</v>
      </c>
      <c r="F613" s="4">
        <v>77</v>
      </c>
      <c r="G613" s="4">
        <v>20</v>
      </c>
      <c r="H613" s="4">
        <v>20</v>
      </c>
      <c r="I613" s="4">
        <v>20</v>
      </c>
      <c r="J613" s="4">
        <v>20</v>
      </c>
      <c r="K613" s="4">
        <v>17</v>
      </c>
      <c r="L613" s="4">
        <v>18</v>
      </c>
      <c r="M613" s="4">
        <v>22</v>
      </c>
      <c r="N613" s="4">
        <v>19</v>
      </c>
      <c r="O613" s="4">
        <v>19</v>
      </c>
      <c r="P613" s="4">
        <v>19</v>
      </c>
      <c r="Q613" s="4">
        <v>19</v>
      </c>
      <c r="R613" s="4">
        <v>19</v>
      </c>
      <c r="S613" s="4">
        <v>19</v>
      </c>
      <c r="T613" s="4">
        <v>19</v>
      </c>
      <c r="U613" s="4">
        <v>19</v>
      </c>
      <c r="V613" s="4">
        <v>19</v>
      </c>
      <c r="W613" s="4">
        <v>19</v>
      </c>
      <c r="X613" s="4">
        <v>19</v>
      </c>
      <c r="Y613" s="4">
        <v>19</v>
      </c>
      <c r="Z613" s="4">
        <v>1166500</v>
      </c>
      <c r="AA613" s="4">
        <v>1248700</v>
      </c>
      <c r="AB613" s="4">
        <v>1920700</v>
      </c>
      <c r="AC613" s="4">
        <v>1917800</v>
      </c>
      <c r="AD613" s="4">
        <v>0.74611829796760321</v>
      </c>
      <c r="AE613" s="4">
        <v>0.79869517245790489</v>
      </c>
      <c r="AF613" s="4">
        <v>1.2285207157362841</v>
      </c>
      <c r="AG613" s="4">
        <v>1.2266658138382081</v>
      </c>
      <c r="AH613" s="4" t="s">
        <v>8361</v>
      </c>
      <c r="AI613" s="4" t="s">
        <v>11752</v>
      </c>
      <c r="AJ613" s="4" t="s">
        <v>11753</v>
      </c>
      <c r="AK613" s="4" t="s">
        <v>11754</v>
      </c>
      <c r="AO613" s="4" t="s">
        <v>10008</v>
      </c>
      <c r="AP613" s="4" t="s">
        <v>10009</v>
      </c>
      <c r="AQ613" s="4" t="s">
        <v>9900</v>
      </c>
      <c r="AR613" s="4" t="s">
        <v>10010</v>
      </c>
      <c r="AS613" s="4" t="s">
        <v>10011</v>
      </c>
    </row>
    <row r="614" spans="1:45">
      <c r="A614" s="4" t="s">
        <v>2001</v>
      </c>
      <c r="B614" s="4" t="s">
        <v>2002</v>
      </c>
      <c r="C614" s="3" t="s">
        <v>2003</v>
      </c>
      <c r="D614" s="4">
        <v>14.648999999999999</v>
      </c>
      <c r="E614" s="4">
        <v>65.400000000000006</v>
      </c>
      <c r="F614" s="4">
        <v>21</v>
      </c>
      <c r="G614" s="4">
        <v>8</v>
      </c>
      <c r="H614" s="4">
        <v>8</v>
      </c>
      <c r="I614" s="4">
        <v>8</v>
      </c>
      <c r="J614" s="4">
        <v>4</v>
      </c>
      <c r="K614" s="4">
        <v>4</v>
      </c>
      <c r="L614" s="4">
        <v>7</v>
      </c>
      <c r="M614" s="4">
        <v>6</v>
      </c>
      <c r="N614" s="4">
        <v>7</v>
      </c>
      <c r="O614" s="4">
        <v>7</v>
      </c>
      <c r="P614" s="4">
        <v>8</v>
      </c>
      <c r="Q614" s="4">
        <v>8</v>
      </c>
      <c r="R614" s="4">
        <v>7</v>
      </c>
      <c r="S614" s="4">
        <v>7</v>
      </c>
      <c r="T614" s="4">
        <v>8</v>
      </c>
      <c r="U614" s="4">
        <v>8</v>
      </c>
      <c r="V614" s="4">
        <v>7</v>
      </c>
      <c r="W614" s="4">
        <v>7</v>
      </c>
      <c r="X614" s="4">
        <v>8</v>
      </c>
      <c r="Y614" s="4">
        <v>8</v>
      </c>
      <c r="Z614" s="4">
        <v>223910</v>
      </c>
      <c r="AA614" s="4">
        <v>239590</v>
      </c>
      <c r="AB614" s="4">
        <v>231400</v>
      </c>
      <c r="AC614" s="4">
        <v>199390</v>
      </c>
      <c r="AD614" s="4">
        <v>1.0015095774301399</v>
      </c>
      <c r="AE614" s="4">
        <v>1.0716434266289461</v>
      </c>
      <c r="AF614" s="4">
        <v>1.0350110143242131</v>
      </c>
      <c r="AG614" s="4">
        <v>0.89183598161670152</v>
      </c>
      <c r="AH614" s="4" t="s">
        <v>8379</v>
      </c>
      <c r="AI614" s="4" t="s">
        <v>11764</v>
      </c>
      <c r="AJ614" s="4" t="s">
        <v>11765</v>
      </c>
      <c r="AO614" s="4" t="s">
        <v>11766</v>
      </c>
      <c r="AP614" s="4" t="s">
        <v>11767</v>
      </c>
      <c r="AQ614" s="4" t="s">
        <v>8535</v>
      </c>
      <c r="AR614" s="4" t="s">
        <v>11768</v>
      </c>
      <c r="AS614" s="4" t="s">
        <v>11769</v>
      </c>
    </row>
    <row r="615" spans="1:45">
      <c r="A615" s="4" t="s">
        <v>2004</v>
      </c>
      <c r="B615" s="4" t="s">
        <v>2005</v>
      </c>
      <c r="C615" s="3" t="s">
        <v>2006</v>
      </c>
      <c r="D615" s="4">
        <v>8.2134999999999998</v>
      </c>
      <c r="E615" s="4">
        <v>69.400000000000006</v>
      </c>
      <c r="F615" s="4">
        <v>21</v>
      </c>
      <c r="G615" s="4">
        <v>3</v>
      </c>
      <c r="H615" s="4">
        <v>3</v>
      </c>
      <c r="I615" s="4">
        <v>3</v>
      </c>
      <c r="J615" s="4">
        <v>4</v>
      </c>
      <c r="K615" s="4">
        <v>5</v>
      </c>
      <c r="L615" s="4">
        <v>6</v>
      </c>
      <c r="M615" s="4">
        <v>6</v>
      </c>
      <c r="N615" s="4">
        <v>3</v>
      </c>
      <c r="O615" s="4">
        <v>3</v>
      </c>
      <c r="P615" s="4">
        <v>3</v>
      </c>
      <c r="Q615" s="4">
        <v>3</v>
      </c>
      <c r="R615" s="4">
        <v>3</v>
      </c>
      <c r="S615" s="4">
        <v>3</v>
      </c>
      <c r="T615" s="4">
        <v>3</v>
      </c>
      <c r="U615" s="4">
        <v>3</v>
      </c>
      <c r="V615" s="4">
        <v>3</v>
      </c>
      <c r="W615" s="4">
        <v>3</v>
      </c>
      <c r="X615" s="4">
        <v>3</v>
      </c>
      <c r="Y615" s="4">
        <v>3</v>
      </c>
      <c r="Z615" s="4">
        <v>1261400</v>
      </c>
      <c r="AA615" s="4">
        <v>1321300</v>
      </c>
      <c r="AB615" s="4">
        <v>2153100</v>
      </c>
      <c r="AC615" s="4">
        <v>2105200</v>
      </c>
      <c r="AD615" s="4">
        <v>0.73755298932904545</v>
      </c>
      <c r="AE615" s="4">
        <v>0.7725771086098524</v>
      </c>
      <c r="AF615" s="4">
        <v>1.2589387516444961</v>
      </c>
      <c r="AG615" s="4">
        <v>1.2309311504166061</v>
      </c>
      <c r="AH615" s="4" t="s">
        <v>8361</v>
      </c>
      <c r="AI615" s="4" t="s">
        <v>11770</v>
      </c>
      <c r="AJ615" s="4" t="s">
        <v>11771</v>
      </c>
      <c r="AM615" s="4" t="s">
        <v>9929</v>
      </c>
      <c r="AN615" s="4" t="s">
        <v>11772</v>
      </c>
      <c r="AO615" s="4" t="s">
        <v>11773</v>
      </c>
      <c r="AP615" s="4" t="s">
        <v>11774</v>
      </c>
      <c r="AQ615" s="4" t="s">
        <v>8580</v>
      </c>
      <c r="AR615" s="4" t="s">
        <v>11775</v>
      </c>
      <c r="AS615" s="4" t="s">
        <v>11776</v>
      </c>
    </row>
    <row r="616" spans="1:45">
      <c r="A616" s="4" t="s">
        <v>2007</v>
      </c>
      <c r="B616" s="4" t="s">
        <v>2008</v>
      </c>
      <c r="C616" s="3" t="s">
        <v>2009</v>
      </c>
      <c r="D616" s="4">
        <v>78.621000000000024</v>
      </c>
      <c r="E616" s="4">
        <v>60.5</v>
      </c>
      <c r="F616" s="4">
        <v>114</v>
      </c>
      <c r="G616" s="4">
        <v>29</v>
      </c>
      <c r="H616" s="4">
        <v>29</v>
      </c>
      <c r="I616" s="4">
        <v>29</v>
      </c>
      <c r="J616" s="4">
        <v>33</v>
      </c>
      <c r="K616" s="4">
        <v>27</v>
      </c>
      <c r="L616" s="4">
        <v>32</v>
      </c>
      <c r="M616" s="4">
        <v>22</v>
      </c>
      <c r="N616" s="4">
        <v>25</v>
      </c>
      <c r="O616" s="4">
        <v>27</v>
      </c>
      <c r="P616" s="4">
        <v>27</v>
      </c>
      <c r="Q616" s="4">
        <v>26</v>
      </c>
      <c r="R616" s="4">
        <v>25</v>
      </c>
      <c r="S616" s="4">
        <v>27</v>
      </c>
      <c r="T616" s="4">
        <v>27</v>
      </c>
      <c r="U616" s="4">
        <v>26</v>
      </c>
      <c r="V616" s="4">
        <v>25</v>
      </c>
      <c r="W616" s="4">
        <v>27</v>
      </c>
      <c r="X616" s="4">
        <v>27</v>
      </c>
      <c r="Y616" s="4">
        <v>26</v>
      </c>
      <c r="Z616" s="4">
        <v>5430400</v>
      </c>
      <c r="AA616" s="4">
        <v>4999500</v>
      </c>
      <c r="AB616" s="4">
        <v>3618700</v>
      </c>
      <c r="AC616" s="4">
        <v>3275900</v>
      </c>
      <c r="AD616" s="4">
        <v>1.2538081907125751</v>
      </c>
      <c r="AE616" s="4">
        <v>1.154319027966175</v>
      </c>
      <c r="AF616" s="4">
        <v>0.83551040434067358</v>
      </c>
      <c r="AG616" s="4">
        <v>0.75636237698057662</v>
      </c>
      <c r="AH616" s="4" t="s">
        <v>8361</v>
      </c>
      <c r="AI616" s="4" t="s">
        <v>11777</v>
      </c>
      <c r="AJ616" s="4" t="s">
        <v>11778</v>
      </c>
      <c r="AM616" s="4" t="s">
        <v>8484</v>
      </c>
      <c r="AO616" s="4" t="s">
        <v>11779</v>
      </c>
      <c r="AP616" s="4" t="s">
        <v>11780</v>
      </c>
      <c r="AQ616" s="4" t="s">
        <v>8580</v>
      </c>
      <c r="AR616" s="4" t="s">
        <v>11781</v>
      </c>
      <c r="AS616" s="4" t="s">
        <v>11782</v>
      </c>
    </row>
    <row r="617" spans="1:45">
      <c r="A617" s="4" t="s">
        <v>2010</v>
      </c>
      <c r="B617" s="4" t="s">
        <v>2011</v>
      </c>
      <c r="C617" s="3" t="s">
        <v>2012</v>
      </c>
      <c r="D617" s="4">
        <v>19.731999999999999</v>
      </c>
      <c r="E617" s="4">
        <v>34.1</v>
      </c>
      <c r="F617" s="4">
        <v>18</v>
      </c>
      <c r="G617" s="4">
        <v>5</v>
      </c>
      <c r="H617" s="4">
        <v>5</v>
      </c>
      <c r="I617" s="4">
        <v>5</v>
      </c>
      <c r="J617" s="4">
        <v>5</v>
      </c>
      <c r="K617" s="4">
        <v>6</v>
      </c>
      <c r="L617" s="4">
        <v>3</v>
      </c>
      <c r="M617" s="4">
        <v>4</v>
      </c>
      <c r="N617" s="4">
        <v>5</v>
      </c>
      <c r="O617" s="4">
        <v>5</v>
      </c>
      <c r="P617" s="4">
        <v>5</v>
      </c>
      <c r="Q617" s="4">
        <v>4</v>
      </c>
      <c r="R617" s="4">
        <v>5</v>
      </c>
      <c r="S617" s="4">
        <v>5</v>
      </c>
      <c r="T617" s="4">
        <v>5</v>
      </c>
      <c r="U617" s="4">
        <v>4</v>
      </c>
      <c r="V617" s="4">
        <v>5</v>
      </c>
      <c r="W617" s="4">
        <v>5</v>
      </c>
      <c r="X617" s="4">
        <v>5</v>
      </c>
      <c r="Y617" s="4">
        <v>4</v>
      </c>
      <c r="Z617" s="4">
        <v>1107000</v>
      </c>
      <c r="AA617" s="4">
        <v>959940</v>
      </c>
      <c r="AB617" s="4">
        <v>1139900</v>
      </c>
      <c r="AC617" s="4">
        <v>996000</v>
      </c>
      <c r="AD617" s="4">
        <v>1.0535732980556001</v>
      </c>
      <c r="AE617" s="4">
        <v>0.91361079650902721</v>
      </c>
      <c r="AF617" s="4">
        <v>1.084885458404317</v>
      </c>
      <c r="AG617" s="4">
        <v>0.94793044703105522</v>
      </c>
      <c r="AH617" s="4" t="s">
        <v>8361</v>
      </c>
      <c r="AI617" s="4" t="s">
        <v>11783</v>
      </c>
      <c r="AJ617" s="4" t="s">
        <v>11784</v>
      </c>
      <c r="AL617" s="4" t="s">
        <v>11785</v>
      </c>
      <c r="AM617" s="4" t="s">
        <v>11786</v>
      </c>
      <c r="AN617" s="4" t="s">
        <v>11787</v>
      </c>
      <c r="AO617" s="4" t="s">
        <v>11788</v>
      </c>
      <c r="AP617" s="4" t="s">
        <v>11789</v>
      </c>
      <c r="AQ617" s="4" t="s">
        <v>8580</v>
      </c>
      <c r="AR617" s="4" t="s">
        <v>11790</v>
      </c>
      <c r="AS617" s="4" t="s">
        <v>11791</v>
      </c>
    </row>
    <row r="618" spans="1:45">
      <c r="A618" s="4" t="s">
        <v>2013</v>
      </c>
      <c r="B618" s="4" t="s">
        <v>2014</v>
      </c>
      <c r="C618" s="3" t="s">
        <v>2015</v>
      </c>
      <c r="D618" s="4">
        <v>43.48</v>
      </c>
      <c r="E618" s="4">
        <v>12.5</v>
      </c>
      <c r="F618" s="4">
        <v>13</v>
      </c>
      <c r="G618" s="4">
        <v>4</v>
      </c>
      <c r="H618" s="4">
        <v>4</v>
      </c>
      <c r="I618" s="4">
        <v>4</v>
      </c>
      <c r="J618" s="4">
        <v>4</v>
      </c>
      <c r="K618" s="4">
        <v>3</v>
      </c>
      <c r="L618" s="4">
        <v>2</v>
      </c>
      <c r="M618" s="4">
        <v>4</v>
      </c>
      <c r="N618" s="4">
        <v>4</v>
      </c>
      <c r="O618" s="4">
        <v>4</v>
      </c>
      <c r="P618" s="4">
        <v>3</v>
      </c>
      <c r="Q618" s="4">
        <v>4</v>
      </c>
      <c r="R618" s="4">
        <v>4</v>
      </c>
      <c r="S618" s="4">
        <v>4</v>
      </c>
      <c r="T618" s="4">
        <v>3</v>
      </c>
      <c r="U618" s="4">
        <v>4</v>
      </c>
      <c r="V618" s="4">
        <v>4</v>
      </c>
      <c r="W618" s="4">
        <v>4</v>
      </c>
      <c r="X618" s="4">
        <v>3</v>
      </c>
      <c r="Y618" s="4">
        <v>4</v>
      </c>
      <c r="Z618" s="4">
        <v>63121</v>
      </c>
      <c r="AA618" s="4">
        <v>61182</v>
      </c>
      <c r="AB618" s="4">
        <v>67455</v>
      </c>
      <c r="AC618" s="4">
        <v>69941</v>
      </c>
      <c r="AD618" s="4">
        <v>0.96478779055326924</v>
      </c>
      <c r="AE618" s="4">
        <v>0.9351506883862758</v>
      </c>
      <c r="AF618" s="4">
        <v>1.0310318342828979</v>
      </c>
      <c r="AG618" s="4">
        <v>1.0690296867775571</v>
      </c>
      <c r="AH618" s="4" t="s">
        <v>8361</v>
      </c>
      <c r="AO618" s="4" t="s">
        <v>11792</v>
      </c>
      <c r="AP618" s="4" t="s">
        <v>11793</v>
      </c>
      <c r="AQ618" s="4" t="s">
        <v>11794</v>
      </c>
      <c r="AR618" s="4" t="s">
        <v>11795</v>
      </c>
      <c r="AS618" s="4" t="s">
        <v>11796</v>
      </c>
    </row>
    <row r="619" spans="1:45">
      <c r="A619" s="4" t="s">
        <v>2016</v>
      </c>
      <c r="B619" s="4" t="s">
        <v>2017</v>
      </c>
      <c r="C619" s="3" t="s">
        <v>2018</v>
      </c>
      <c r="D619" s="4">
        <v>53.453000000000003</v>
      </c>
      <c r="E619" s="4">
        <v>39.6</v>
      </c>
      <c r="F619" s="4">
        <v>47</v>
      </c>
      <c r="G619" s="4">
        <v>12</v>
      </c>
      <c r="H619" s="4">
        <v>12</v>
      </c>
      <c r="I619" s="4">
        <v>12</v>
      </c>
      <c r="J619" s="4">
        <v>13</v>
      </c>
      <c r="K619" s="4">
        <v>9</v>
      </c>
      <c r="L619" s="4">
        <v>13</v>
      </c>
      <c r="M619" s="4">
        <v>12</v>
      </c>
      <c r="N619" s="4">
        <v>11</v>
      </c>
      <c r="O619" s="4">
        <v>11</v>
      </c>
      <c r="P619" s="4">
        <v>11</v>
      </c>
      <c r="Q619" s="4">
        <v>10</v>
      </c>
      <c r="R619" s="4">
        <v>11</v>
      </c>
      <c r="S619" s="4">
        <v>11</v>
      </c>
      <c r="T619" s="4">
        <v>11</v>
      </c>
      <c r="U619" s="4">
        <v>10</v>
      </c>
      <c r="V619" s="4">
        <v>11</v>
      </c>
      <c r="W619" s="4">
        <v>11</v>
      </c>
      <c r="X619" s="4">
        <v>11</v>
      </c>
      <c r="Y619" s="4">
        <v>10</v>
      </c>
      <c r="Z619" s="4">
        <v>976000</v>
      </c>
      <c r="AA619" s="4">
        <v>805430</v>
      </c>
      <c r="AB619" s="4">
        <v>1025200</v>
      </c>
      <c r="AC619" s="4">
        <v>1084700</v>
      </c>
      <c r="AD619" s="4">
        <v>1.003255956189786</v>
      </c>
      <c r="AE619" s="4">
        <v>0.82792258687903619</v>
      </c>
      <c r="AF619" s="4">
        <v>1.053829924473124</v>
      </c>
      <c r="AG619" s="4">
        <v>1.1149915324580539</v>
      </c>
      <c r="AH619" s="4" t="s">
        <v>8361</v>
      </c>
      <c r="AI619" s="4" t="s">
        <v>11797</v>
      </c>
      <c r="AJ619" s="4" t="s">
        <v>11798</v>
      </c>
      <c r="AK619" s="4" t="s">
        <v>11799</v>
      </c>
      <c r="AL619" s="4" t="s">
        <v>11800</v>
      </c>
      <c r="AN619" s="4" t="s">
        <v>11801</v>
      </c>
      <c r="AQ619" s="4" t="s">
        <v>8391</v>
      </c>
      <c r="AR619" s="4" t="s">
        <v>8602</v>
      </c>
      <c r="AS619" s="4" t="s">
        <v>8603</v>
      </c>
    </row>
    <row r="620" spans="1:45">
      <c r="A620" s="4" t="s">
        <v>2019</v>
      </c>
      <c r="B620" s="4" t="s">
        <v>2020</v>
      </c>
      <c r="C620" s="3" t="s">
        <v>2021</v>
      </c>
      <c r="D620" s="4">
        <v>30.706</v>
      </c>
      <c r="E620" s="4">
        <v>32.799999999999997</v>
      </c>
      <c r="F620" s="4">
        <v>28</v>
      </c>
      <c r="G620" s="4">
        <v>6</v>
      </c>
      <c r="H620" s="4">
        <v>6</v>
      </c>
      <c r="I620" s="4">
        <v>6</v>
      </c>
      <c r="J620" s="4">
        <v>6</v>
      </c>
      <c r="K620" s="4">
        <v>8</v>
      </c>
      <c r="L620" s="4">
        <v>7</v>
      </c>
      <c r="M620" s="4">
        <v>7</v>
      </c>
      <c r="N620" s="4">
        <v>5</v>
      </c>
      <c r="O620" s="4">
        <v>6</v>
      </c>
      <c r="P620" s="4">
        <v>6</v>
      </c>
      <c r="Q620" s="4">
        <v>6</v>
      </c>
      <c r="R620" s="4">
        <v>5</v>
      </c>
      <c r="S620" s="4">
        <v>6</v>
      </c>
      <c r="T620" s="4">
        <v>6</v>
      </c>
      <c r="U620" s="4">
        <v>6</v>
      </c>
      <c r="V620" s="4">
        <v>5</v>
      </c>
      <c r="W620" s="4">
        <v>6</v>
      </c>
      <c r="X620" s="4">
        <v>6</v>
      </c>
      <c r="Y620" s="4">
        <v>6</v>
      </c>
      <c r="Z620" s="4">
        <v>366190</v>
      </c>
      <c r="AA620" s="4">
        <v>393350</v>
      </c>
      <c r="AB620" s="4">
        <v>354080</v>
      </c>
      <c r="AC620" s="4">
        <v>435610</v>
      </c>
      <c r="AD620" s="4">
        <v>0.94547613975975164</v>
      </c>
      <c r="AE620" s="4">
        <v>1.0156012987096821</v>
      </c>
      <c r="AF620" s="4">
        <v>0.91420899414547885</v>
      </c>
      <c r="AG620" s="4">
        <v>1.1247135673850881</v>
      </c>
      <c r="AH620" s="4" t="s">
        <v>8361</v>
      </c>
      <c r="AI620" s="4" t="s">
        <v>11802</v>
      </c>
      <c r="AJ620" s="4" t="s">
        <v>11803</v>
      </c>
      <c r="AK620" s="4" t="s">
        <v>11804</v>
      </c>
      <c r="AO620" s="4" t="s">
        <v>11805</v>
      </c>
      <c r="AP620" s="4" t="s">
        <v>11806</v>
      </c>
      <c r="AQ620" s="4" t="s">
        <v>8369</v>
      </c>
      <c r="AR620" s="4" t="s">
        <v>11807</v>
      </c>
      <c r="AS620" s="4" t="s">
        <v>11808</v>
      </c>
    </row>
    <row r="621" spans="1:45">
      <c r="A621" s="4" t="s">
        <v>2022</v>
      </c>
      <c r="B621" s="4" t="s">
        <v>2023</v>
      </c>
      <c r="C621" s="3" t="s">
        <v>2024</v>
      </c>
      <c r="D621" s="4">
        <v>35.631999999999998</v>
      </c>
      <c r="E621" s="4">
        <v>58.5</v>
      </c>
      <c r="F621" s="4">
        <v>51</v>
      </c>
      <c r="G621" s="4">
        <v>13</v>
      </c>
      <c r="H621" s="4">
        <v>13</v>
      </c>
      <c r="I621" s="4">
        <v>13</v>
      </c>
      <c r="J621" s="4">
        <v>14</v>
      </c>
      <c r="K621" s="4">
        <v>12</v>
      </c>
      <c r="L621" s="4">
        <v>12</v>
      </c>
      <c r="M621" s="4">
        <v>13</v>
      </c>
      <c r="N621" s="4">
        <v>13</v>
      </c>
      <c r="O621" s="4">
        <v>12</v>
      </c>
      <c r="P621" s="4">
        <v>13</v>
      </c>
      <c r="Q621" s="4">
        <v>13</v>
      </c>
      <c r="R621" s="4">
        <v>13</v>
      </c>
      <c r="S621" s="4">
        <v>12</v>
      </c>
      <c r="T621" s="4">
        <v>13</v>
      </c>
      <c r="U621" s="4">
        <v>13</v>
      </c>
      <c r="V621" s="4">
        <v>13</v>
      </c>
      <c r="W621" s="4">
        <v>12</v>
      </c>
      <c r="X621" s="4">
        <v>13</v>
      </c>
      <c r="Y621" s="4">
        <v>13</v>
      </c>
      <c r="Z621" s="4">
        <v>426030</v>
      </c>
      <c r="AA621" s="4">
        <v>448690</v>
      </c>
      <c r="AB621" s="4">
        <v>424810</v>
      </c>
      <c r="AC621" s="4">
        <v>471370</v>
      </c>
      <c r="AD621" s="4">
        <v>0.96229036083347441</v>
      </c>
      <c r="AE621" s="4">
        <v>1.013473375119996</v>
      </c>
      <c r="AF621" s="4">
        <v>0.95953469987012241</v>
      </c>
      <c r="AG621" s="4">
        <v>1.0647015641764079</v>
      </c>
      <c r="AH621" s="4" t="s">
        <v>8361</v>
      </c>
      <c r="AI621" s="4" t="s">
        <v>11809</v>
      </c>
      <c r="AJ621" s="4" t="s">
        <v>11810</v>
      </c>
      <c r="AK621" s="4" t="s">
        <v>11804</v>
      </c>
      <c r="AL621" s="4" t="s">
        <v>11811</v>
      </c>
      <c r="AM621" s="4" t="s">
        <v>8484</v>
      </c>
      <c r="AN621" s="4" t="s">
        <v>10806</v>
      </c>
      <c r="AO621" s="4" t="s">
        <v>10780</v>
      </c>
      <c r="AP621" s="4" t="s">
        <v>10781</v>
      </c>
      <c r="AQ621" s="4" t="s">
        <v>8369</v>
      </c>
      <c r="AR621" s="4" t="s">
        <v>10782</v>
      </c>
      <c r="AS621" s="4" t="s">
        <v>10783</v>
      </c>
    </row>
    <row r="622" spans="1:45">
      <c r="A622" s="4" t="s">
        <v>2025</v>
      </c>
      <c r="B622" s="4" t="s">
        <v>2026</v>
      </c>
      <c r="C622" s="3" t="s">
        <v>2027</v>
      </c>
      <c r="D622" s="4">
        <v>70.378999999999976</v>
      </c>
      <c r="E622" s="4">
        <v>32.5</v>
      </c>
      <c r="F622" s="4">
        <v>51</v>
      </c>
      <c r="G622" s="4">
        <v>13</v>
      </c>
      <c r="H622" s="4">
        <v>13</v>
      </c>
      <c r="I622" s="4">
        <v>13</v>
      </c>
      <c r="J622" s="4">
        <v>12</v>
      </c>
      <c r="K622" s="4">
        <v>12</v>
      </c>
      <c r="L622" s="4">
        <v>15</v>
      </c>
      <c r="M622" s="4">
        <v>12</v>
      </c>
      <c r="N622" s="4">
        <v>12</v>
      </c>
      <c r="O622" s="4">
        <v>12</v>
      </c>
      <c r="P622" s="4">
        <v>13</v>
      </c>
      <c r="Q622" s="4">
        <v>11</v>
      </c>
      <c r="R622" s="4">
        <v>12</v>
      </c>
      <c r="S622" s="4">
        <v>12</v>
      </c>
      <c r="T622" s="4">
        <v>13</v>
      </c>
      <c r="U622" s="4">
        <v>11</v>
      </c>
      <c r="V622" s="4">
        <v>12</v>
      </c>
      <c r="W622" s="4">
        <v>12</v>
      </c>
      <c r="X622" s="4">
        <v>13</v>
      </c>
      <c r="Y622" s="4">
        <v>11</v>
      </c>
      <c r="Z622" s="4">
        <v>431080</v>
      </c>
      <c r="AA622" s="4">
        <v>443230</v>
      </c>
      <c r="AB622" s="4">
        <v>476130</v>
      </c>
      <c r="AC622" s="4">
        <v>472030</v>
      </c>
      <c r="AD622" s="4">
        <v>0.94614451815393408</v>
      </c>
      <c r="AE622" s="4">
        <v>0.97281162378530239</v>
      </c>
      <c r="AF622" s="4">
        <v>1.0450213172233289</v>
      </c>
      <c r="AG622" s="4">
        <v>1.0360225408374351</v>
      </c>
      <c r="AH622" s="4" t="s">
        <v>8361</v>
      </c>
      <c r="AI622" s="4" t="s">
        <v>11812</v>
      </c>
      <c r="AJ622" s="4" t="s">
        <v>11813</v>
      </c>
      <c r="AK622" s="4" t="s">
        <v>11804</v>
      </c>
      <c r="AL622" s="4" t="s">
        <v>11814</v>
      </c>
      <c r="AO622" s="4" t="s">
        <v>11739</v>
      </c>
      <c r="AP622" s="4" t="s">
        <v>11740</v>
      </c>
      <c r="AQ622" s="4" t="s">
        <v>8369</v>
      </c>
      <c r="AR622" s="4" t="s">
        <v>11815</v>
      </c>
      <c r="AS622" s="4" t="s">
        <v>11816</v>
      </c>
    </row>
    <row r="623" spans="1:45">
      <c r="A623" s="4" t="s">
        <v>2028</v>
      </c>
      <c r="B623" s="4" t="s">
        <v>2029</v>
      </c>
      <c r="C623" s="3" t="s">
        <v>2030</v>
      </c>
      <c r="D623" s="4">
        <v>33.588000000000001</v>
      </c>
      <c r="E623" s="4">
        <v>30.3</v>
      </c>
      <c r="F623" s="4">
        <v>21</v>
      </c>
      <c r="G623" s="4">
        <v>5</v>
      </c>
      <c r="H623" s="4">
        <v>5</v>
      </c>
      <c r="I623" s="4">
        <v>5</v>
      </c>
      <c r="J623" s="4">
        <v>5</v>
      </c>
      <c r="K623" s="4">
        <v>5</v>
      </c>
      <c r="L623" s="4">
        <v>6</v>
      </c>
      <c r="M623" s="4">
        <v>5</v>
      </c>
      <c r="N623" s="4">
        <v>5</v>
      </c>
      <c r="O623" s="4">
        <v>5</v>
      </c>
      <c r="P623" s="4">
        <v>5</v>
      </c>
      <c r="Q623" s="4">
        <v>5</v>
      </c>
      <c r="R623" s="4">
        <v>5</v>
      </c>
      <c r="S623" s="4">
        <v>5</v>
      </c>
      <c r="T623" s="4">
        <v>5</v>
      </c>
      <c r="U623" s="4">
        <v>5</v>
      </c>
      <c r="V623" s="4">
        <v>5</v>
      </c>
      <c r="W623" s="4">
        <v>5</v>
      </c>
      <c r="X623" s="4">
        <v>5</v>
      </c>
      <c r="Y623" s="4">
        <v>5</v>
      </c>
      <c r="Z623" s="4">
        <v>180300</v>
      </c>
      <c r="AA623" s="4">
        <v>182630</v>
      </c>
      <c r="AB623" s="4">
        <v>286460</v>
      </c>
      <c r="AC623" s="4">
        <v>272680</v>
      </c>
      <c r="AD623" s="4">
        <v>0.78215319878100364</v>
      </c>
      <c r="AE623" s="4">
        <v>0.79226089125554455</v>
      </c>
      <c r="AF623" s="4">
        <v>1.242682225861377</v>
      </c>
      <c r="AG623" s="4">
        <v>1.182903684102075</v>
      </c>
      <c r="AH623" s="4" t="s">
        <v>8361</v>
      </c>
      <c r="AI623" s="4" t="s">
        <v>11817</v>
      </c>
      <c r="AJ623" s="4" t="s">
        <v>11818</v>
      </c>
      <c r="AK623" s="4" t="s">
        <v>11804</v>
      </c>
      <c r="AO623" s="4" t="s">
        <v>11819</v>
      </c>
      <c r="AP623" s="4" t="s">
        <v>11820</v>
      </c>
      <c r="AQ623" s="4" t="s">
        <v>8369</v>
      </c>
      <c r="AR623" s="4" t="s">
        <v>11821</v>
      </c>
      <c r="AS623" s="4" t="s">
        <v>11822</v>
      </c>
    </row>
    <row r="624" spans="1:45">
      <c r="A624" s="4" t="s">
        <v>2031</v>
      </c>
      <c r="B624" s="4" t="s">
        <v>2032</v>
      </c>
      <c r="C624" s="3" t="s">
        <v>2033</v>
      </c>
      <c r="D624" s="4">
        <v>46.863</v>
      </c>
      <c r="E624" s="4">
        <v>3.7</v>
      </c>
      <c r="F624" s="4">
        <v>4</v>
      </c>
      <c r="G624" s="4">
        <v>1</v>
      </c>
      <c r="H624" s="4">
        <v>1</v>
      </c>
      <c r="I624" s="4">
        <v>1</v>
      </c>
      <c r="J624" s="4">
        <v>1</v>
      </c>
      <c r="K624" s="4">
        <v>1</v>
      </c>
      <c r="L624" s="4">
        <v>1</v>
      </c>
      <c r="M624" s="4">
        <v>1</v>
      </c>
      <c r="N624" s="4">
        <v>1</v>
      </c>
      <c r="O624" s="4">
        <v>1</v>
      </c>
      <c r="P624" s="4">
        <v>1</v>
      </c>
      <c r="Q624" s="4">
        <v>1</v>
      </c>
      <c r="R624" s="4">
        <v>1</v>
      </c>
      <c r="S624" s="4">
        <v>1</v>
      </c>
      <c r="T624" s="4">
        <v>1</v>
      </c>
      <c r="U624" s="4">
        <v>1</v>
      </c>
      <c r="V624" s="4">
        <v>1</v>
      </c>
      <c r="W624" s="4">
        <v>1</v>
      </c>
      <c r="X624" s="4">
        <v>1</v>
      </c>
      <c r="Y624" s="4">
        <v>1</v>
      </c>
      <c r="Z624" s="4">
        <v>0</v>
      </c>
      <c r="AA624" s="4">
        <v>0</v>
      </c>
      <c r="AB624" s="4">
        <v>0</v>
      </c>
      <c r="AC624" s="4">
        <v>0</v>
      </c>
      <c r="AH624" s="4" t="s">
        <v>8466</v>
      </c>
      <c r="AI624" s="4" t="s">
        <v>11823</v>
      </c>
      <c r="AJ624" s="4" t="s">
        <v>11824</v>
      </c>
      <c r="AL624" s="4" t="s">
        <v>8758</v>
      </c>
      <c r="AN624" s="4" t="s">
        <v>8759</v>
      </c>
      <c r="AQ624" s="4" t="s">
        <v>8369</v>
      </c>
      <c r="AR624" s="4" t="s">
        <v>8760</v>
      </c>
      <c r="AS624" s="4" t="s">
        <v>8761</v>
      </c>
    </row>
    <row r="625" spans="1:45">
      <c r="A625" s="4" t="s">
        <v>2034</v>
      </c>
      <c r="B625" s="4" t="s">
        <v>2035</v>
      </c>
      <c r="C625" s="3" t="s">
        <v>2036</v>
      </c>
      <c r="D625" s="4">
        <v>38.35</v>
      </c>
      <c r="E625" s="4">
        <v>34.9</v>
      </c>
      <c r="F625" s="4">
        <v>37</v>
      </c>
      <c r="G625" s="4">
        <v>10</v>
      </c>
      <c r="H625" s="4">
        <v>10</v>
      </c>
      <c r="I625" s="4">
        <v>10</v>
      </c>
      <c r="J625" s="4">
        <v>8</v>
      </c>
      <c r="K625" s="4">
        <v>8</v>
      </c>
      <c r="L625" s="4">
        <v>10</v>
      </c>
      <c r="M625" s="4">
        <v>11</v>
      </c>
      <c r="N625" s="4">
        <v>8</v>
      </c>
      <c r="O625" s="4">
        <v>8</v>
      </c>
      <c r="P625" s="4">
        <v>9</v>
      </c>
      <c r="Q625" s="4">
        <v>10</v>
      </c>
      <c r="R625" s="4">
        <v>8</v>
      </c>
      <c r="S625" s="4">
        <v>8</v>
      </c>
      <c r="T625" s="4">
        <v>9</v>
      </c>
      <c r="U625" s="4">
        <v>10</v>
      </c>
      <c r="V625" s="4">
        <v>8</v>
      </c>
      <c r="W625" s="4">
        <v>8</v>
      </c>
      <c r="X625" s="4">
        <v>9</v>
      </c>
      <c r="Y625" s="4">
        <v>10</v>
      </c>
      <c r="Z625" s="4">
        <v>456180</v>
      </c>
      <c r="AA625" s="4">
        <v>509200</v>
      </c>
      <c r="AB625" s="4">
        <v>762990</v>
      </c>
      <c r="AC625" s="4">
        <v>704930</v>
      </c>
      <c r="AD625" s="4">
        <v>0.74989520404389098</v>
      </c>
      <c r="AE625" s="4">
        <v>0.83705256236386794</v>
      </c>
      <c r="AF625" s="4">
        <v>1.2542473184564169</v>
      </c>
      <c r="AG625" s="4">
        <v>1.158804915135824</v>
      </c>
      <c r="AH625" s="4" t="s">
        <v>8379</v>
      </c>
      <c r="AI625" s="4" t="s">
        <v>11825</v>
      </c>
      <c r="AJ625" s="4" t="s">
        <v>11826</v>
      </c>
      <c r="AK625" s="4" t="s">
        <v>11827</v>
      </c>
      <c r="AO625" s="4" t="s">
        <v>11828</v>
      </c>
      <c r="AP625" s="4" t="s">
        <v>11829</v>
      </c>
      <c r="AQ625" s="4" t="s">
        <v>8648</v>
      </c>
      <c r="AR625" s="4" t="s">
        <v>11830</v>
      </c>
      <c r="AS625" s="4" t="s">
        <v>11831</v>
      </c>
    </row>
    <row r="626" spans="1:45">
      <c r="A626" s="4" t="s">
        <v>2037</v>
      </c>
      <c r="B626" s="4" t="s">
        <v>2038</v>
      </c>
      <c r="C626" s="3" t="s">
        <v>2039</v>
      </c>
      <c r="D626" s="4">
        <v>33.524000000000001</v>
      </c>
      <c r="E626" s="4">
        <v>59.9</v>
      </c>
      <c r="F626" s="4">
        <v>57</v>
      </c>
      <c r="G626" s="4">
        <v>13</v>
      </c>
      <c r="H626" s="4">
        <v>13</v>
      </c>
      <c r="I626" s="4">
        <v>13</v>
      </c>
      <c r="J626" s="4">
        <v>14</v>
      </c>
      <c r="K626" s="4">
        <v>13</v>
      </c>
      <c r="L626" s="4">
        <v>15</v>
      </c>
      <c r="M626" s="4">
        <v>15</v>
      </c>
      <c r="N626" s="4">
        <v>11</v>
      </c>
      <c r="O626" s="4">
        <v>10</v>
      </c>
      <c r="P626" s="4">
        <v>13</v>
      </c>
      <c r="Q626" s="4">
        <v>12</v>
      </c>
      <c r="R626" s="4">
        <v>11</v>
      </c>
      <c r="S626" s="4">
        <v>10</v>
      </c>
      <c r="T626" s="4">
        <v>13</v>
      </c>
      <c r="U626" s="4">
        <v>12</v>
      </c>
      <c r="V626" s="4">
        <v>11</v>
      </c>
      <c r="W626" s="4">
        <v>10</v>
      </c>
      <c r="X626" s="4">
        <v>13</v>
      </c>
      <c r="Y626" s="4">
        <v>12</v>
      </c>
      <c r="Z626" s="4">
        <v>971140</v>
      </c>
      <c r="AA626" s="4">
        <v>1001500</v>
      </c>
      <c r="AB626" s="4">
        <v>892940</v>
      </c>
      <c r="AC626" s="4">
        <v>960400</v>
      </c>
      <c r="AD626" s="4">
        <v>1.0153111098332981</v>
      </c>
      <c r="AE626" s="4">
        <v>1.047051997135374</v>
      </c>
      <c r="AF626" s="4">
        <v>0.93355427890370557</v>
      </c>
      <c r="AG626" s="4">
        <v>1.004082614127622</v>
      </c>
      <c r="AH626" s="4" t="s">
        <v>8361</v>
      </c>
      <c r="AI626" s="4" t="s">
        <v>11832</v>
      </c>
      <c r="AJ626" s="4" t="s">
        <v>11833</v>
      </c>
      <c r="AO626" s="4" t="s">
        <v>11819</v>
      </c>
      <c r="AP626" s="4" t="s">
        <v>11820</v>
      </c>
      <c r="AQ626" s="4" t="s">
        <v>8369</v>
      </c>
      <c r="AR626" s="4" t="s">
        <v>11821</v>
      </c>
      <c r="AS626" s="4" t="s">
        <v>11822</v>
      </c>
    </row>
    <row r="627" spans="1:45">
      <c r="A627" s="4" t="s">
        <v>2040</v>
      </c>
      <c r="B627" s="4" t="s">
        <v>2041</v>
      </c>
      <c r="C627" s="3" t="s">
        <v>2042</v>
      </c>
      <c r="D627" s="4">
        <v>31.655999999999999</v>
      </c>
      <c r="E627" s="4">
        <v>77.7</v>
      </c>
      <c r="F627" s="4">
        <v>41</v>
      </c>
      <c r="G627" s="4">
        <v>13</v>
      </c>
      <c r="H627" s="4">
        <v>13</v>
      </c>
      <c r="I627" s="4">
        <v>13</v>
      </c>
      <c r="J627" s="4">
        <v>7</v>
      </c>
      <c r="K627" s="4">
        <v>8</v>
      </c>
      <c r="L627" s="4">
        <v>15</v>
      </c>
      <c r="M627" s="4">
        <v>11</v>
      </c>
      <c r="N627" s="4">
        <v>10</v>
      </c>
      <c r="O627" s="4">
        <v>11</v>
      </c>
      <c r="P627" s="4">
        <v>13</v>
      </c>
      <c r="Q627" s="4">
        <v>12</v>
      </c>
      <c r="R627" s="4">
        <v>10</v>
      </c>
      <c r="S627" s="4">
        <v>11</v>
      </c>
      <c r="T627" s="4">
        <v>13</v>
      </c>
      <c r="U627" s="4">
        <v>12</v>
      </c>
      <c r="V627" s="4">
        <v>10</v>
      </c>
      <c r="W627" s="4">
        <v>11</v>
      </c>
      <c r="X627" s="4">
        <v>13</v>
      </c>
      <c r="Y627" s="4">
        <v>12</v>
      </c>
      <c r="Z627" s="4">
        <v>384440</v>
      </c>
      <c r="AA627" s="4">
        <v>408980</v>
      </c>
      <c r="AB627" s="4">
        <v>489070</v>
      </c>
      <c r="AC627" s="4">
        <v>504510</v>
      </c>
      <c r="AD627" s="4">
        <v>0.86052602126468947</v>
      </c>
      <c r="AE627" s="4">
        <v>0.91545607162842757</v>
      </c>
      <c r="AF627" s="4">
        <v>1.094728595411304</v>
      </c>
      <c r="AG627" s="4">
        <v>1.1292893116955789</v>
      </c>
      <c r="AH627" s="4" t="s">
        <v>8361</v>
      </c>
      <c r="AI627" s="4" t="s">
        <v>11834</v>
      </c>
      <c r="AJ627" s="4" t="s">
        <v>11835</v>
      </c>
      <c r="AK627" s="4" t="s">
        <v>11804</v>
      </c>
      <c r="AO627" s="4" t="s">
        <v>11819</v>
      </c>
      <c r="AP627" s="4" t="s">
        <v>11820</v>
      </c>
      <c r="AQ627" s="4" t="s">
        <v>8369</v>
      </c>
      <c r="AR627" s="4" t="s">
        <v>11821</v>
      </c>
      <c r="AS627" s="4" t="s">
        <v>11822</v>
      </c>
    </row>
    <row r="628" spans="1:45">
      <c r="A628" s="4" t="s">
        <v>2043</v>
      </c>
      <c r="B628" s="4" t="s">
        <v>2044</v>
      </c>
      <c r="C628" s="3" t="s">
        <v>2045</v>
      </c>
      <c r="D628" s="4">
        <v>31.370999999999999</v>
      </c>
      <c r="E628" s="4">
        <v>20</v>
      </c>
      <c r="F628" s="4">
        <v>18</v>
      </c>
      <c r="G628" s="4">
        <v>4</v>
      </c>
      <c r="H628" s="4">
        <v>4</v>
      </c>
      <c r="I628" s="4">
        <v>4</v>
      </c>
      <c r="J628" s="4">
        <v>3</v>
      </c>
      <c r="K628" s="4">
        <v>5</v>
      </c>
      <c r="L628" s="4">
        <v>5</v>
      </c>
      <c r="M628" s="4">
        <v>5</v>
      </c>
      <c r="N628" s="4">
        <v>3</v>
      </c>
      <c r="O628" s="4">
        <v>4</v>
      </c>
      <c r="P628" s="4">
        <v>4</v>
      </c>
      <c r="Q628" s="4">
        <v>4</v>
      </c>
      <c r="R628" s="4">
        <v>3</v>
      </c>
      <c r="S628" s="4">
        <v>4</v>
      </c>
      <c r="T628" s="4">
        <v>4</v>
      </c>
      <c r="U628" s="4">
        <v>4</v>
      </c>
      <c r="V628" s="4">
        <v>3</v>
      </c>
      <c r="W628" s="4">
        <v>4</v>
      </c>
      <c r="X628" s="4">
        <v>4</v>
      </c>
      <c r="Y628" s="4">
        <v>4</v>
      </c>
      <c r="Z628" s="4">
        <v>118640</v>
      </c>
      <c r="AA628" s="4">
        <v>90963</v>
      </c>
      <c r="AB628" s="4">
        <v>160660</v>
      </c>
      <c r="AC628" s="4">
        <v>136940</v>
      </c>
      <c r="AD628" s="4">
        <v>0.93564115354207278</v>
      </c>
      <c r="AE628" s="4">
        <v>0.71736957391813538</v>
      </c>
      <c r="AF628" s="4">
        <v>1.267027206069365</v>
      </c>
      <c r="AG628" s="4">
        <v>1.079962066470427</v>
      </c>
      <c r="AH628" s="4" t="s">
        <v>8361</v>
      </c>
      <c r="AI628" s="4" t="s">
        <v>11836</v>
      </c>
      <c r="AJ628" s="4" t="s">
        <v>11837</v>
      </c>
      <c r="AK628" s="4" t="s">
        <v>11804</v>
      </c>
      <c r="AO628" s="4" t="s">
        <v>10541</v>
      </c>
      <c r="AP628" s="4" t="s">
        <v>10542</v>
      </c>
      <c r="AQ628" s="4" t="s">
        <v>8369</v>
      </c>
      <c r="AR628" s="4" t="s">
        <v>10543</v>
      </c>
      <c r="AS628" s="4" t="s">
        <v>10544</v>
      </c>
    </row>
    <row r="629" spans="1:45">
      <c r="A629" s="4" t="s">
        <v>2046</v>
      </c>
      <c r="B629" s="4" t="s">
        <v>2047</v>
      </c>
      <c r="C629" s="3" t="s">
        <v>2048</v>
      </c>
      <c r="D629" s="4">
        <v>28.405000000000001</v>
      </c>
      <c r="E629" s="4">
        <v>22.7</v>
      </c>
      <c r="F629" s="4">
        <v>13</v>
      </c>
      <c r="G629" s="4">
        <v>5</v>
      </c>
      <c r="H629" s="4">
        <v>5</v>
      </c>
      <c r="I629" s="4">
        <v>5</v>
      </c>
      <c r="J629" s="4">
        <v>2</v>
      </c>
      <c r="K629" s="4">
        <v>5</v>
      </c>
      <c r="L629" s="4">
        <v>3</v>
      </c>
      <c r="M629" s="4">
        <v>3</v>
      </c>
      <c r="N629" s="4">
        <v>5</v>
      </c>
      <c r="O629" s="4">
        <v>4</v>
      </c>
      <c r="P629" s="4">
        <v>4</v>
      </c>
      <c r="Q629" s="4">
        <v>5</v>
      </c>
      <c r="R629" s="4">
        <v>5</v>
      </c>
      <c r="S629" s="4">
        <v>4</v>
      </c>
      <c r="T629" s="4">
        <v>4</v>
      </c>
      <c r="U629" s="4">
        <v>5</v>
      </c>
      <c r="V629" s="4">
        <v>5</v>
      </c>
      <c r="W629" s="4">
        <v>4</v>
      </c>
      <c r="X629" s="4">
        <v>4</v>
      </c>
      <c r="Y629" s="4">
        <v>5</v>
      </c>
      <c r="Z629" s="4">
        <v>210130</v>
      </c>
      <c r="AA629" s="4">
        <v>235480</v>
      </c>
      <c r="AB629" s="4">
        <v>223390</v>
      </c>
      <c r="AC629" s="4">
        <v>179990</v>
      </c>
      <c r="AD629" s="4">
        <v>0.99002343961648542</v>
      </c>
      <c r="AE629" s="4">
        <v>1.109459475376624</v>
      </c>
      <c r="AF629" s="4">
        <v>1.052497673706404</v>
      </c>
      <c r="AG629" s="4">
        <v>0.84801941130048641</v>
      </c>
      <c r="AH629" s="4" t="s">
        <v>8361</v>
      </c>
      <c r="AI629" s="4" t="s">
        <v>11838</v>
      </c>
      <c r="AJ629" s="4" t="s">
        <v>11839</v>
      </c>
      <c r="AO629" s="4" t="s">
        <v>10811</v>
      </c>
      <c r="AP629" s="4" t="s">
        <v>10812</v>
      </c>
      <c r="AQ629" s="4" t="s">
        <v>10813</v>
      </c>
      <c r="AR629" s="4" t="s">
        <v>10814</v>
      </c>
      <c r="AS629" s="4" t="s">
        <v>10815</v>
      </c>
    </row>
    <row r="630" spans="1:45">
      <c r="A630" s="4" t="s">
        <v>2049</v>
      </c>
      <c r="B630" s="4" t="s">
        <v>2050</v>
      </c>
      <c r="C630" s="3" t="s">
        <v>2051</v>
      </c>
      <c r="D630" s="4">
        <v>35.167000000000002</v>
      </c>
      <c r="E630" s="4">
        <v>75.5</v>
      </c>
      <c r="F630" s="4">
        <v>99</v>
      </c>
      <c r="G630" s="4">
        <v>22</v>
      </c>
      <c r="H630" s="4">
        <v>22</v>
      </c>
      <c r="I630" s="4">
        <v>22</v>
      </c>
      <c r="J630" s="4">
        <v>23</v>
      </c>
      <c r="K630" s="4">
        <v>25</v>
      </c>
      <c r="L630" s="4">
        <v>28</v>
      </c>
      <c r="M630" s="4">
        <v>23</v>
      </c>
      <c r="N630" s="4">
        <v>19</v>
      </c>
      <c r="O630" s="4">
        <v>18</v>
      </c>
      <c r="P630" s="4">
        <v>21</v>
      </c>
      <c r="Q630" s="4">
        <v>20</v>
      </c>
      <c r="R630" s="4">
        <v>19</v>
      </c>
      <c r="S630" s="4">
        <v>18</v>
      </c>
      <c r="T630" s="4">
        <v>21</v>
      </c>
      <c r="U630" s="4">
        <v>20</v>
      </c>
      <c r="V630" s="4">
        <v>19</v>
      </c>
      <c r="W630" s="4">
        <v>18</v>
      </c>
      <c r="X630" s="4">
        <v>21</v>
      </c>
      <c r="Y630" s="4">
        <v>20</v>
      </c>
      <c r="Z630" s="4">
        <v>2678600</v>
      </c>
      <c r="AA630" s="4">
        <v>2945500</v>
      </c>
      <c r="AB630" s="4">
        <v>2520500</v>
      </c>
      <c r="AC630" s="4">
        <v>2462000</v>
      </c>
      <c r="AD630" s="4">
        <v>1.0101634831142869</v>
      </c>
      <c r="AE630" s="4">
        <v>1.1108177926951139</v>
      </c>
      <c r="AF630" s="4">
        <v>0.95054022966831964</v>
      </c>
      <c r="AG630" s="4">
        <v>0.9284784945222786</v>
      </c>
      <c r="AH630" s="4" t="s">
        <v>8361</v>
      </c>
      <c r="AI630" s="4" t="s">
        <v>11840</v>
      </c>
      <c r="AJ630" s="4" t="s">
        <v>11841</v>
      </c>
      <c r="AO630" s="4" t="s">
        <v>11842</v>
      </c>
      <c r="AP630" s="4" t="s">
        <v>11843</v>
      </c>
      <c r="AQ630" s="4" t="s">
        <v>11844</v>
      </c>
      <c r="AR630" s="4" t="s">
        <v>11845</v>
      </c>
      <c r="AS630" s="4" t="s">
        <v>11846</v>
      </c>
    </row>
    <row r="631" spans="1:45">
      <c r="A631" s="4" t="s">
        <v>2052</v>
      </c>
      <c r="B631" s="4" t="s">
        <v>2053</v>
      </c>
      <c r="C631" s="3" t="s">
        <v>2054</v>
      </c>
      <c r="D631" s="4">
        <v>51.631999999999998</v>
      </c>
      <c r="E631" s="4">
        <v>7</v>
      </c>
      <c r="F631" s="4">
        <v>5</v>
      </c>
      <c r="G631" s="4">
        <v>3</v>
      </c>
      <c r="H631" s="4">
        <v>3</v>
      </c>
      <c r="I631" s="4">
        <v>3</v>
      </c>
      <c r="J631" s="4">
        <v>0</v>
      </c>
      <c r="K631" s="4">
        <v>1</v>
      </c>
      <c r="L631" s="4">
        <v>2</v>
      </c>
      <c r="M631" s="4">
        <v>2</v>
      </c>
      <c r="N631" s="4">
        <v>1</v>
      </c>
      <c r="O631" s="4">
        <v>1</v>
      </c>
      <c r="P631" s="4">
        <v>2</v>
      </c>
      <c r="Q631" s="4">
        <v>2</v>
      </c>
      <c r="R631" s="4">
        <v>1</v>
      </c>
      <c r="S631" s="4">
        <v>1</v>
      </c>
      <c r="T631" s="4">
        <v>2</v>
      </c>
      <c r="U631" s="4">
        <v>2</v>
      </c>
      <c r="V631" s="4">
        <v>1</v>
      </c>
      <c r="W631" s="4">
        <v>1</v>
      </c>
      <c r="X631" s="4">
        <v>2</v>
      </c>
      <c r="Y631" s="4">
        <v>2</v>
      </c>
      <c r="Z631" s="4">
        <v>0</v>
      </c>
      <c r="AA631" s="4">
        <v>0</v>
      </c>
      <c r="AB631" s="4">
        <v>0</v>
      </c>
      <c r="AC631" s="4">
        <v>0</v>
      </c>
      <c r="AH631" s="4" t="s">
        <v>8466</v>
      </c>
      <c r="AI631" s="4" t="s">
        <v>11847</v>
      </c>
      <c r="AJ631" s="4" t="s">
        <v>11848</v>
      </c>
      <c r="AL631" s="4" t="s">
        <v>8758</v>
      </c>
      <c r="AM631" s="4" t="s">
        <v>8641</v>
      </c>
      <c r="AN631" s="4" t="s">
        <v>8759</v>
      </c>
      <c r="AQ631" s="4" t="s">
        <v>8369</v>
      </c>
      <c r="AR631" s="4" t="s">
        <v>8760</v>
      </c>
      <c r="AS631" s="4" t="s">
        <v>8761</v>
      </c>
    </row>
    <row r="632" spans="1:45">
      <c r="A632" s="4" t="s">
        <v>2055</v>
      </c>
      <c r="B632" s="4" t="s">
        <v>2056</v>
      </c>
      <c r="C632" s="3" t="s">
        <v>2057</v>
      </c>
      <c r="D632" s="4">
        <v>36.515000000000001</v>
      </c>
      <c r="E632" s="4">
        <v>36</v>
      </c>
      <c r="F632" s="4">
        <v>39</v>
      </c>
      <c r="G632" s="4">
        <v>9</v>
      </c>
      <c r="H632" s="4">
        <v>9</v>
      </c>
      <c r="I632" s="4">
        <v>9</v>
      </c>
      <c r="J632" s="4">
        <v>10</v>
      </c>
      <c r="K632" s="4">
        <v>9</v>
      </c>
      <c r="L632" s="4">
        <v>9</v>
      </c>
      <c r="M632" s="4">
        <v>11</v>
      </c>
      <c r="N632" s="4">
        <v>9</v>
      </c>
      <c r="O632" s="4">
        <v>9</v>
      </c>
      <c r="P632" s="4">
        <v>8</v>
      </c>
      <c r="Q632" s="4">
        <v>8</v>
      </c>
      <c r="R632" s="4">
        <v>9</v>
      </c>
      <c r="S632" s="4">
        <v>9</v>
      </c>
      <c r="T632" s="4">
        <v>8</v>
      </c>
      <c r="U632" s="4">
        <v>8</v>
      </c>
      <c r="V632" s="4">
        <v>9</v>
      </c>
      <c r="W632" s="4">
        <v>9</v>
      </c>
      <c r="X632" s="4">
        <v>8</v>
      </c>
      <c r="Y632" s="4">
        <v>8</v>
      </c>
      <c r="Z632" s="4">
        <v>639200</v>
      </c>
      <c r="AA632" s="4">
        <v>680210</v>
      </c>
      <c r="AB632" s="4">
        <v>658990</v>
      </c>
      <c r="AC632" s="4">
        <v>675850</v>
      </c>
      <c r="AD632" s="4">
        <v>0.96328529716492417</v>
      </c>
      <c r="AE632" s="4">
        <v>1.02508806630875</v>
      </c>
      <c r="AF632" s="4">
        <v>0.99310916454742404</v>
      </c>
      <c r="AG632" s="4">
        <v>1.0185174719789021</v>
      </c>
      <c r="AH632" s="4" t="s">
        <v>8379</v>
      </c>
      <c r="AI632" s="4" t="s">
        <v>11849</v>
      </c>
      <c r="AJ632" s="4" t="s">
        <v>11850</v>
      </c>
      <c r="AK632" s="4" t="s">
        <v>11804</v>
      </c>
      <c r="AL632" s="4" t="s">
        <v>8604</v>
      </c>
      <c r="AN632" s="4" t="s">
        <v>11851</v>
      </c>
      <c r="AO632" s="4" t="s">
        <v>11828</v>
      </c>
      <c r="AP632" s="4" t="s">
        <v>11829</v>
      </c>
      <c r="AQ632" s="4" t="s">
        <v>8648</v>
      </c>
      <c r="AR632" s="4" t="s">
        <v>11830</v>
      </c>
      <c r="AS632" s="4" t="s">
        <v>11831</v>
      </c>
    </row>
    <row r="633" spans="1:45">
      <c r="A633" s="4" t="s">
        <v>2058</v>
      </c>
      <c r="B633" s="4" t="s">
        <v>2059</v>
      </c>
      <c r="C633" s="3" t="s">
        <v>2060</v>
      </c>
      <c r="D633" s="4">
        <v>40.112000000000002</v>
      </c>
      <c r="E633" s="4">
        <v>63.1</v>
      </c>
      <c r="F633" s="4">
        <v>89</v>
      </c>
      <c r="G633" s="4">
        <v>19</v>
      </c>
      <c r="H633" s="4">
        <v>19</v>
      </c>
      <c r="I633" s="4">
        <v>19</v>
      </c>
      <c r="J633" s="4">
        <v>23</v>
      </c>
      <c r="K633" s="4">
        <v>20</v>
      </c>
      <c r="L633" s="4">
        <v>23</v>
      </c>
      <c r="M633" s="4">
        <v>23</v>
      </c>
      <c r="N633" s="4">
        <v>17</v>
      </c>
      <c r="O633" s="4">
        <v>18</v>
      </c>
      <c r="P633" s="4">
        <v>19</v>
      </c>
      <c r="Q633" s="4">
        <v>18</v>
      </c>
      <c r="R633" s="4">
        <v>17</v>
      </c>
      <c r="S633" s="4">
        <v>18</v>
      </c>
      <c r="T633" s="4">
        <v>19</v>
      </c>
      <c r="U633" s="4">
        <v>18</v>
      </c>
      <c r="V633" s="4">
        <v>17</v>
      </c>
      <c r="W633" s="4">
        <v>18</v>
      </c>
      <c r="X633" s="4">
        <v>19</v>
      </c>
      <c r="Y633" s="4">
        <v>18</v>
      </c>
      <c r="Z633" s="4">
        <v>2042500</v>
      </c>
      <c r="AA633" s="4">
        <v>2145000</v>
      </c>
      <c r="AB633" s="4">
        <v>2790500</v>
      </c>
      <c r="AC633" s="4">
        <v>2792000</v>
      </c>
      <c r="AD633" s="4">
        <v>0.83623336745138177</v>
      </c>
      <c r="AE633" s="4">
        <v>0.87819856704196519</v>
      </c>
      <c r="AF633" s="4">
        <v>1.1424769703172979</v>
      </c>
      <c r="AG633" s="4">
        <v>1.1430910951893549</v>
      </c>
      <c r="AH633" s="4" t="s">
        <v>8379</v>
      </c>
      <c r="AI633" s="4" t="s">
        <v>11852</v>
      </c>
      <c r="AJ633" s="4" t="s">
        <v>11853</v>
      </c>
      <c r="AK633" s="4" t="s">
        <v>11804</v>
      </c>
      <c r="AL633" s="4" t="s">
        <v>8604</v>
      </c>
      <c r="AN633" s="4" t="s">
        <v>11854</v>
      </c>
      <c r="AO633" s="4" t="s">
        <v>11828</v>
      </c>
      <c r="AP633" s="4" t="s">
        <v>11829</v>
      </c>
      <c r="AQ633" s="4" t="s">
        <v>8648</v>
      </c>
      <c r="AR633" s="4" t="s">
        <v>11830</v>
      </c>
      <c r="AS633" s="4" t="s">
        <v>11831</v>
      </c>
    </row>
    <row r="634" spans="1:45">
      <c r="A634" s="4" t="s">
        <v>2064</v>
      </c>
      <c r="B634" s="4" t="s">
        <v>2065</v>
      </c>
      <c r="C634" s="3" t="s">
        <v>2066</v>
      </c>
      <c r="D634" s="4">
        <v>14.074</v>
      </c>
      <c r="E634" s="4">
        <v>44.5</v>
      </c>
      <c r="F634" s="4">
        <v>14</v>
      </c>
      <c r="G634" s="4">
        <v>4</v>
      </c>
      <c r="H634" s="4">
        <v>4</v>
      </c>
      <c r="I634" s="4">
        <v>4</v>
      </c>
      <c r="J634" s="4">
        <v>5</v>
      </c>
      <c r="K634" s="4">
        <v>4</v>
      </c>
      <c r="L634" s="4">
        <v>2</v>
      </c>
      <c r="M634" s="4">
        <v>3</v>
      </c>
      <c r="N634" s="4">
        <v>4</v>
      </c>
      <c r="O634" s="4">
        <v>4</v>
      </c>
      <c r="P634" s="4">
        <v>3</v>
      </c>
      <c r="Q634" s="4">
        <v>4</v>
      </c>
      <c r="R634" s="4">
        <v>4</v>
      </c>
      <c r="S634" s="4">
        <v>4</v>
      </c>
      <c r="T634" s="4">
        <v>3</v>
      </c>
      <c r="U634" s="4">
        <v>4</v>
      </c>
      <c r="V634" s="4">
        <v>4</v>
      </c>
      <c r="W634" s="4">
        <v>4</v>
      </c>
      <c r="X634" s="4">
        <v>3</v>
      </c>
      <c r="Y634" s="4">
        <v>4</v>
      </c>
      <c r="Z634" s="4">
        <v>316580</v>
      </c>
      <c r="AA634" s="4">
        <v>297430</v>
      </c>
      <c r="AB634" s="4">
        <v>130470</v>
      </c>
      <c r="AC634" s="4">
        <v>194740</v>
      </c>
      <c r="AD634" s="4">
        <v>1.3482677115052919</v>
      </c>
      <c r="AE634" s="4">
        <v>1.2667106748152721</v>
      </c>
      <c r="AF634" s="4">
        <v>0.55565256276484742</v>
      </c>
      <c r="AG634" s="4">
        <v>0.82936905091458868</v>
      </c>
      <c r="AH634" s="4" t="s">
        <v>8361</v>
      </c>
      <c r="AM634" s="4" t="s">
        <v>8484</v>
      </c>
      <c r="AO634" s="4" t="s">
        <v>11859</v>
      </c>
      <c r="AP634" s="4" t="s">
        <v>11860</v>
      </c>
    </row>
    <row r="635" spans="1:45">
      <c r="A635" s="4" t="s">
        <v>2067</v>
      </c>
      <c r="B635" s="4" t="s">
        <v>2068</v>
      </c>
      <c r="C635" s="3" t="s">
        <v>2069</v>
      </c>
      <c r="D635" s="4">
        <v>41.191000000000003</v>
      </c>
      <c r="E635" s="4">
        <v>30.1</v>
      </c>
      <c r="F635" s="4">
        <v>34</v>
      </c>
      <c r="G635" s="4">
        <v>8</v>
      </c>
      <c r="H635" s="4">
        <v>8</v>
      </c>
      <c r="I635" s="4">
        <v>8</v>
      </c>
      <c r="J635" s="4">
        <v>7</v>
      </c>
      <c r="K635" s="4">
        <v>9</v>
      </c>
      <c r="L635" s="4">
        <v>9</v>
      </c>
      <c r="M635" s="4">
        <v>9</v>
      </c>
      <c r="N635" s="4">
        <v>7</v>
      </c>
      <c r="O635" s="4">
        <v>7</v>
      </c>
      <c r="P635" s="4">
        <v>7</v>
      </c>
      <c r="Q635" s="4">
        <v>7</v>
      </c>
      <c r="R635" s="4">
        <v>7</v>
      </c>
      <c r="S635" s="4">
        <v>7</v>
      </c>
      <c r="T635" s="4">
        <v>7</v>
      </c>
      <c r="U635" s="4">
        <v>7</v>
      </c>
      <c r="V635" s="4">
        <v>7</v>
      </c>
      <c r="W635" s="4">
        <v>7</v>
      </c>
      <c r="X635" s="4">
        <v>7</v>
      </c>
      <c r="Y635" s="4">
        <v>7</v>
      </c>
      <c r="Z635" s="4">
        <v>263070</v>
      </c>
      <c r="AA635" s="4">
        <v>265720</v>
      </c>
      <c r="AB635" s="4">
        <v>246000</v>
      </c>
      <c r="AC635" s="4">
        <v>236970</v>
      </c>
      <c r="AD635" s="4">
        <v>1.04004902348383</v>
      </c>
      <c r="AE635" s="4">
        <v>1.050525816399146</v>
      </c>
      <c r="AF635" s="4">
        <v>0.972562663082154</v>
      </c>
      <c r="AG635" s="4">
        <v>0.93686249703487001</v>
      </c>
      <c r="AH635" s="4" t="s">
        <v>8361</v>
      </c>
      <c r="AI635" s="4" t="s">
        <v>11861</v>
      </c>
      <c r="AJ635" s="4" t="s">
        <v>11862</v>
      </c>
      <c r="AK635" s="4" t="s">
        <v>11863</v>
      </c>
      <c r="AO635" s="4" t="s">
        <v>11864</v>
      </c>
      <c r="AP635" s="4" t="s">
        <v>11865</v>
      </c>
      <c r="AQ635" s="4" t="s">
        <v>8596</v>
      </c>
      <c r="AR635" s="4" t="s">
        <v>11866</v>
      </c>
      <c r="AS635" s="4" t="s">
        <v>11867</v>
      </c>
    </row>
    <row r="636" spans="1:45">
      <c r="A636" s="4" t="s">
        <v>2070</v>
      </c>
      <c r="B636" s="4" t="s">
        <v>2071</v>
      </c>
      <c r="C636" s="3" t="s">
        <v>2072</v>
      </c>
      <c r="D636" s="4">
        <v>33.848999999999997</v>
      </c>
      <c r="E636" s="4">
        <v>15</v>
      </c>
      <c r="F636" s="4">
        <v>7</v>
      </c>
      <c r="G636" s="4">
        <v>5</v>
      </c>
      <c r="H636" s="4">
        <v>5</v>
      </c>
      <c r="I636" s="4">
        <v>5</v>
      </c>
      <c r="J636" s="4">
        <v>3</v>
      </c>
      <c r="K636" s="4">
        <v>4</v>
      </c>
      <c r="L636" s="4">
        <v>0</v>
      </c>
      <c r="M636" s="4">
        <v>0</v>
      </c>
      <c r="N636" s="4">
        <v>4</v>
      </c>
      <c r="O636" s="4">
        <v>5</v>
      </c>
      <c r="P636" s="4">
        <v>1</v>
      </c>
      <c r="Q636" s="4">
        <v>0</v>
      </c>
      <c r="R636" s="4">
        <v>4</v>
      </c>
      <c r="S636" s="4">
        <v>5</v>
      </c>
      <c r="T636" s="4">
        <v>1</v>
      </c>
      <c r="U636" s="4">
        <v>0</v>
      </c>
      <c r="V636" s="4">
        <v>4</v>
      </c>
      <c r="W636" s="4">
        <v>5</v>
      </c>
      <c r="X636" s="4">
        <v>1</v>
      </c>
      <c r="Y636" s="4">
        <v>0</v>
      </c>
      <c r="Z636" s="4">
        <v>167630</v>
      </c>
      <c r="AA636" s="4">
        <v>162080</v>
      </c>
      <c r="AB636" s="4">
        <v>0</v>
      </c>
      <c r="AC636" s="4">
        <v>0</v>
      </c>
      <c r="AD636" s="4">
        <v>1.016832974432077</v>
      </c>
      <c r="AE636" s="4">
        <v>0.98316702556792324</v>
      </c>
      <c r="AH636" s="4" t="s">
        <v>8361</v>
      </c>
      <c r="AI636" s="4" t="s">
        <v>11868</v>
      </c>
      <c r="AJ636" s="4" t="s">
        <v>11869</v>
      </c>
      <c r="AO636" s="4" t="s">
        <v>8720</v>
      </c>
      <c r="AP636" s="4" t="s">
        <v>8721</v>
      </c>
      <c r="AQ636" s="4" t="s">
        <v>8722</v>
      </c>
      <c r="AR636" s="4" t="s">
        <v>8723</v>
      </c>
      <c r="AS636" s="4" t="s">
        <v>8724</v>
      </c>
    </row>
    <row r="637" spans="1:45">
      <c r="A637" s="4" t="s">
        <v>2073</v>
      </c>
      <c r="B637" s="4" t="s">
        <v>2074</v>
      </c>
      <c r="C637" s="3" t="s">
        <v>2075</v>
      </c>
      <c r="D637" s="4">
        <v>32.503</v>
      </c>
      <c r="E637" s="4">
        <v>11.8</v>
      </c>
      <c r="F637" s="4">
        <v>10</v>
      </c>
      <c r="G637" s="4">
        <v>3</v>
      </c>
      <c r="H637" s="4">
        <v>3</v>
      </c>
      <c r="I637" s="4">
        <v>3</v>
      </c>
      <c r="J637" s="4">
        <v>3</v>
      </c>
      <c r="K637" s="4">
        <v>1</v>
      </c>
      <c r="L637" s="4">
        <v>4</v>
      </c>
      <c r="M637" s="4">
        <v>2</v>
      </c>
      <c r="N637" s="4">
        <v>3</v>
      </c>
      <c r="O637" s="4">
        <v>2</v>
      </c>
      <c r="P637" s="4">
        <v>3</v>
      </c>
      <c r="Q637" s="4">
        <v>3</v>
      </c>
      <c r="R637" s="4">
        <v>3</v>
      </c>
      <c r="S637" s="4">
        <v>2</v>
      </c>
      <c r="T637" s="4">
        <v>3</v>
      </c>
      <c r="U637" s="4">
        <v>3</v>
      </c>
      <c r="V637" s="4">
        <v>3</v>
      </c>
      <c r="W637" s="4">
        <v>2</v>
      </c>
      <c r="X637" s="4">
        <v>3</v>
      </c>
      <c r="Y637" s="4">
        <v>3</v>
      </c>
      <c r="Z637" s="4">
        <v>228870</v>
      </c>
      <c r="AA637" s="4">
        <v>210210</v>
      </c>
      <c r="AB637" s="4">
        <v>232660</v>
      </c>
      <c r="AC637" s="4">
        <v>211140</v>
      </c>
      <c r="AD637" s="4">
        <v>1.036924610366075</v>
      </c>
      <c r="AE637" s="4">
        <v>0.95238310982239938</v>
      </c>
      <c r="AF637" s="4">
        <v>1.0540956868430591</v>
      </c>
      <c r="AG637" s="4">
        <v>0.95659659296846677</v>
      </c>
      <c r="AH637" s="4" t="s">
        <v>8361</v>
      </c>
      <c r="AI637" s="4" t="s">
        <v>11870</v>
      </c>
      <c r="AJ637" s="4" t="s">
        <v>11871</v>
      </c>
      <c r="AK637" s="4" t="s">
        <v>10292</v>
      </c>
      <c r="AL637" s="4" t="s">
        <v>10714</v>
      </c>
      <c r="AM637" s="4" t="s">
        <v>11618</v>
      </c>
      <c r="AN637" s="4" t="s">
        <v>11872</v>
      </c>
      <c r="AO637" s="4" t="s">
        <v>9612</v>
      </c>
      <c r="AP637" s="4" t="s">
        <v>9613</v>
      </c>
      <c r="AQ637" s="4" t="s">
        <v>9148</v>
      </c>
      <c r="AR637" s="4" t="s">
        <v>9614</v>
      </c>
      <c r="AS637" s="4" t="s">
        <v>9615</v>
      </c>
    </row>
    <row r="638" spans="1:45">
      <c r="A638" s="4" t="s">
        <v>2076</v>
      </c>
      <c r="B638" s="4" t="s">
        <v>2077</v>
      </c>
      <c r="C638" s="3" t="s">
        <v>2078</v>
      </c>
      <c r="D638" s="4">
        <v>31.719000000000001</v>
      </c>
      <c r="E638" s="4">
        <v>25.6</v>
      </c>
      <c r="F638" s="4">
        <v>10</v>
      </c>
      <c r="G638" s="4">
        <v>5</v>
      </c>
      <c r="H638" s="4">
        <v>5</v>
      </c>
      <c r="I638" s="4">
        <v>5</v>
      </c>
      <c r="J638" s="4">
        <v>3</v>
      </c>
      <c r="K638" s="4">
        <v>0</v>
      </c>
      <c r="L638" s="4">
        <v>2</v>
      </c>
      <c r="M638" s="4">
        <v>5</v>
      </c>
      <c r="N638" s="4">
        <v>4</v>
      </c>
      <c r="O638" s="4">
        <v>5</v>
      </c>
      <c r="P638" s="4">
        <v>4</v>
      </c>
      <c r="Q638" s="4">
        <v>5</v>
      </c>
      <c r="R638" s="4">
        <v>4</v>
      </c>
      <c r="S638" s="4">
        <v>5</v>
      </c>
      <c r="T638" s="4">
        <v>4</v>
      </c>
      <c r="U638" s="4">
        <v>5</v>
      </c>
      <c r="V638" s="4">
        <v>4</v>
      </c>
      <c r="W638" s="4">
        <v>5</v>
      </c>
      <c r="X638" s="4">
        <v>4</v>
      </c>
      <c r="Y638" s="4">
        <v>5</v>
      </c>
      <c r="Z638" s="4">
        <v>373660</v>
      </c>
      <c r="AA638" s="4">
        <v>332370</v>
      </c>
      <c r="AB638" s="4">
        <v>321970</v>
      </c>
      <c r="AC638" s="4">
        <v>314780</v>
      </c>
      <c r="AD638" s="4">
        <v>1.113093730916457</v>
      </c>
      <c r="AE638" s="4">
        <v>0.99009517568030503</v>
      </c>
      <c r="AF638" s="4">
        <v>0.95911467254501859</v>
      </c>
      <c r="AG638" s="4">
        <v>0.93769642085821958</v>
      </c>
      <c r="AH638" s="4" t="s">
        <v>8361</v>
      </c>
      <c r="AI638" s="4" t="s">
        <v>11873</v>
      </c>
      <c r="AJ638" s="4" t="s">
        <v>11874</v>
      </c>
      <c r="AK638" s="4" t="s">
        <v>10292</v>
      </c>
      <c r="AL638" s="4" t="s">
        <v>9883</v>
      </c>
      <c r="AN638" s="4" t="s">
        <v>11875</v>
      </c>
      <c r="AQ638" s="4" t="s">
        <v>8391</v>
      </c>
      <c r="AR638" s="4" t="s">
        <v>11876</v>
      </c>
      <c r="AS638" s="4" t="s">
        <v>11877</v>
      </c>
    </row>
    <row r="639" spans="1:45">
      <c r="A639" s="4" t="s">
        <v>2079</v>
      </c>
      <c r="B639" s="4" t="s">
        <v>2080</v>
      </c>
      <c r="C639" s="3" t="s">
        <v>2081</v>
      </c>
      <c r="D639" s="4">
        <v>17.126000000000001</v>
      </c>
      <c r="E639" s="4">
        <v>74.7</v>
      </c>
      <c r="F639" s="4">
        <v>28</v>
      </c>
      <c r="G639" s="4">
        <v>8</v>
      </c>
      <c r="H639" s="4">
        <v>8</v>
      </c>
      <c r="I639" s="4">
        <v>8</v>
      </c>
      <c r="J639" s="4">
        <v>6</v>
      </c>
      <c r="K639" s="4">
        <v>6</v>
      </c>
      <c r="L639" s="4">
        <v>8</v>
      </c>
      <c r="M639" s="4">
        <v>8</v>
      </c>
      <c r="N639" s="4">
        <v>6</v>
      </c>
      <c r="O639" s="4">
        <v>7</v>
      </c>
      <c r="P639" s="4">
        <v>8</v>
      </c>
      <c r="Q639" s="4">
        <v>7</v>
      </c>
      <c r="R639" s="4">
        <v>6</v>
      </c>
      <c r="S639" s="4">
        <v>7</v>
      </c>
      <c r="T639" s="4">
        <v>8</v>
      </c>
      <c r="U639" s="4">
        <v>7</v>
      </c>
      <c r="V639" s="4">
        <v>6</v>
      </c>
      <c r="W639" s="4">
        <v>7</v>
      </c>
      <c r="X639" s="4">
        <v>8</v>
      </c>
      <c r="Y639" s="4">
        <v>7</v>
      </c>
      <c r="Z639" s="4">
        <v>374540</v>
      </c>
      <c r="AA639" s="4">
        <v>327750</v>
      </c>
      <c r="AB639" s="4">
        <v>310850</v>
      </c>
      <c r="AC639" s="4">
        <v>317740</v>
      </c>
      <c r="AD639" s="4">
        <v>1.12569127194037</v>
      </c>
      <c r="AE639" s="4">
        <v>0.98506251502765085</v>
      </c>
      <c r="AF639" s="4">
        <v>0.93426905506131275</v>
      </c>
      <c r="AG639" s="4">
        <v>0.95497715797066596</v>
      </c>
      <c r="AH639" s="4" t="s">
        <v>8361</v>
      </c>
      <c r="AI639" s="4" t="s">
        <v>11878</v>
      </c>
      <c r="AJ639" s="4" t="s">
        <v>11879</v>
      </c>
      <c r="AK639" s="4" t="s">
        <v>10292</v>
      </c>
      <c r="AQ639" s="4" t="s">
        <v>8391</v>
      </c>
      <c r="AR639" s="4" t="s">
        <v>11880</v>
      </c>
      <c r="AS639" s="4" t="s">
        <v>11881</v>
      </c>
    </row>
    <row r="640" spans="1:45">
      <c r="A640" s="4" t="s">
        <v>2082</v>
      </c>
      <c r="B640" s="4" t="s">
        <v>2083</v>
      </c>
      <c r="C640" s="3" t="s">
        <v>2084</v>
      </c>
      <c r="D640" s="4">
        <v>40.582999999999998</v>
      </c>
      <c r="E640" s="4">
        <v>46.4</v>
      </c>
      <c r="F640" s="4">
        <v>62</v>
      </c>
      <c r="G640" s="4">
        <v>14</v>
      </c>
      <c r="H640" s="4">
        <v>14</v>
      </c>
      <c r="I640" s="4">
        <v>14</v>
      </c>
      <c r="J640" s="4">
        <v>14</v>
      </c>
      <c r="K640" s="4">
        <v>12</v>
      </c>
      <c r="L640" s="4">
        <v>19</v>
      </c>
      <c r="M640" s="4">
        <v>17</v>
      </c>
      <c r="N640" s="4">
        <v>13</v>
      </c>
      <c r="O640" s="4">
        <v>12</v>
      </c>
      <c r="P640" s="4">
        <v>13</v>
      </c>
      <c r="Q640" s="4">
        <v>14</v>
      </c>
      <c r="R640" s="4">
        <v>13</v>
      </c>
      <c r="S640" s="4">
        <v>12</v>
      </c>
      <c r="T640" s="4">
        <v>13</v>
      </c>
      <c r="U640" s="4">
        <v>14</v>
      </c>
      <c r="V640" s="4">
        <v>13</v>
      </c>
      <c r="W640" s="4">
        <v>12</v>
      </c>
      <c r="X640" s="4">
        <v>13</v>
      </c>
      <c r="Y640" s="4">
        <v>14</v>
      </c>
      <c r="Z640" s="4">
        <v>267320</v>
      </c>
      <c r="AA640" s="4">
        <v>244280</v>
      </c>
      <c r="AB640" s="4">
        <v>374180</v>
      </c>
      <c r="AC640" s="4">
        <v>392170</v>
      </c>
      <c r="AD640" s="4">
        <v>0.83671505144958724</v>
      </c>
      <c r="AE640" s="4">
        <v>0.76459955397316015</v>
      </c>
      <c r="AF640" s="4">
        <v>1.171188231151453</v>
      </c>
      <c r="AG640" s="4">
        <v>1.227497163425799</v>
      </c>
      <c r="AH640" s="4" t="s">
        <v>8361</v>
      </c>
      <c r="AI640" s="4" t="s">
        <v>11882</v>
      </c>
      <c r="AJ640" s="4" t="s">
        <v>11883</v>
      </c>
      <c r="AK640" s="4" t="s">
        <v>10292</v>
      </c>
      <c r="AL640" s="4" t="s">
        <v>11884</v>
      </c>
      <c r="AN640" s="4" t="s">
        <v>11885</v>
      </c>
      <c r="AQ640" s="4" t="s">
        <v>8391</v>
      </c>
      <c r="AR640" s="4" t="s">
        <v>11886</v>
      </c>
      <c r="AS640" s="4" t="s">
        <v>11887</v>
      </c>
    </row>
    <row r="641" spans="1:45">
      <c r="A641" s="4" t="s">
        <v>2085</v>
      </c>
      <c r="B641" s="4" t="s">
        <v>2086</v>
      </c>
      <c r="C641" s="3" t="s">
        <v>2087</v>
      </c>
      <c r="D641" s="4">
        <v>34.957999999999998</v>
      </c>
      <c r="E641" s="4">
        <v>45.9</v>
      </c>
      <c r="F641" s="4">
        <v>50</v>
      </c>
      <c r="G641" s="4">
        <v>11</v>
      </c>
      <c r="H641" s="4">
        <v>11</v>
      </c>
      <c r="I641" s="4">
        <v>11</v>
      </c>
      <c r="J641" s="4">
        <v>11</v>
      </c>
      <c r="K641" s="4">
        <v>12</v>
      </c>
      <c r="L641" s="4">
        <v>14</v>
      </c>
      <c r="M641" s="4">
        <v>13</v>
      </c>
      <c r="N641" s="4">
        <v>11</v>
      </c>
      <c r="O641" s="4">
        <v>10</v>
      </c>
      <c r="P641" s="4">
        <v>11</v>
      </c>
      <c r="Q641" s="4">
        <v>10</v>
      </c>
      <c r="R641" s="4">
        <v>11</v>
      </c>
      <c r="S641" s="4">
        <v>10</v>
      </c>
      <c r="T641" s="4">
        <v>11</v>
      </c>
      <c r="U641" s="4">
        <v>10</v>
      </c>
      <c r="V641" s="4">
        <v>11</v>
      </c>
      <c r="W641" s="4">
        <v>10</v>
      </c>
      <c r="X641" s="4">
        <v>11</v>
      </c>
      <c r="Y641" s="4">
        <v>10</v>
      </c>
      <c r="Z641" s="4">
        <v>406750</v>
      </c>
      <c r="AA641" s="4">
        <v>412280</v>
      </c>
      <c r="AB641" s="4">
        <v>490110</v>
      </c>
      <c r="AC641" s="4">
        <v>470170</v>
      </c>
      <c r="AD641" s="4">
        <v>0.91439940201538805</v>
      </c>
      <c r="AE641" s="4">
        <v>0.92683118737038517</v>
      </c>
      <c r="AF641" s="4">
        <v>1.101797887945327</v>
      </c>
      <c r="AG641" s="4">
        <v>1.0569715226689</v>
      </c>
      <c r="AH641" s="4" t="s">
        <v>8361</v>
      </c>
      <c r="AI641" s="4" t="s">
        <v>11888</v>
      </c>
      <c r="AJ641" s="4" t="s">
        <v>11889</v>
      </c>
      <c r="AK641" s="4" t="s">
        <v>10292</v>
      </c>
      <c r="AQ641" s="4" t="s">
        <v>8391</v>
      </c>
      <c r="AR641" s="4" t="s">
        <v>11890</v>
      </c>
      <c r="AS641" s="4" t="s">
        <v>11891</v>
      </c>
    </row>
    <row r="642" spans="1:45">
      <c r="A642" s="4" t="s">
        <v>2088</v>
      </c>
      <c r="B642" s="4" t="s">
        <v>2089</v>
      </c>
      <c r="C642" s="3" t="s">
        <v>2090</v>
      </c>
      <c r="D642" s="4">
        <v>23.161000000000001</v>
      </c>
      <c r="E642" s="4">
        <v>39.9</v>
      </c>
      <c r="F642" s="4">
        <v>15</v>
      </c>
      <c r="G642" s="4">
        <v>6</v>
      </c>
      <c r="H642" s="4">
        <v>6</v>
      </c>
      <c r="I642" s="4">
        <v>6</v>
      </c>
      <c r="J642" s="4">
        <v>4</v>
      </c>
      <c r="K642" s="4">
        <v>3</v>
      </c>
      <c r="L642" s="4">
        <v>4</v>
      </c>
      <c r="M642" s="4">
        <v>4</v>
      </c>
      <c r="N642" s="4">
        <v>5</v>
      </c>
      <c r="O642" s="4">
        <v>3</v>
      </c>
      <c r="P642" s="4">
        <v>5</v>
      </c>
      <c r="Q642" s="4">
        <v>5</v>
      </c>
      <c r="R642" s="4">
        <v>5</v>
      </c>
      <c r="S642" s="4">
        <v>3</v>
      </c>
      <c r="T642" s="4">
        <v>5</v>
      </c>
      <c r="U642" s="4">
        <v>5</v>
      </c>
      <c r="V642" s="4">
        <v>5</v>
      </c>
      <c r="W642" s="4">
        <v>3</v>
      </c>
      <c r="X642" s="4">
        <v>5</v>
      </c>
      <c r="Y642" s="4">
        <v>5</v>
      </c>
      <c r="Z642" s="4">
        <v>658830</v>
      </c>
      <c r="AA642" s="4">
        <v>648270</v>
      </c>
      <c r="AB642" s="4">
        <v>637490</v>
      </c>
      <c r="AC642" s="4">
        <v>572300</v>
      </c>
      <c r="AD642" s="4">
        <v>1.0470541024836211</v>
      </c>
      <c r="AE642" s="4">
        <v>1.030271485841654</v>
      </c>
      <c r="AF642" s="4">
        <v>1.013139231352979</v>
      </c>
      <c r="AG642" s="4">
        <v>0.90953518032174641</v>
      </c>
      <c r="AH642" s="4" t="s">
        <v>8361</v>
      </c>
      <c r="AI642" s="4" t="s">
        <v>11892</v>
      </c>
      <c r="AJ642" s="4" t="s">
        <v>11893</v>
      </c>
      <c r="AO642" s="4" t="s">
        <v>11894</v>
      </c>
      <c r="AP642" s="4" t="s">
        <v>11895</v>
      </c>
      <c r="AQ642" s="4" t="s">
        <v>8648</v>
      </c>
      <c r="AR642" s="4" t="s">
        <v>11896</v>
      </c>
      <c r="AS642" s="4" t="s">
        <v>11897</v>
      </c>
    </row>
    <row r="643" spans="1:45">
      <c r="A643" s="4" t="s">
        <v>2091</v>
      </c>
      <c r="B643" s="4" t="s">
        <v>2092</v>
      </c>
      <c r="C643" s="3" t="s">
        <v>2093</v>
      </c>
      <c r="D643" s="4">
        <v>54.073</v>
      </c>
      <c r="E643" s="4">
        <v>42</v>
      </c>
      <c r="F643" s="4">
        <v>31</v>
      </c>
      <c r="G643" s="4">
        <v>15</v>
      </c>
      <c r="H643" s="4">
        <v>15</v>
      </c>
      <c r="I643" s="4">
        <v>15</v>
      </c>
      <c r="J643" s="4">
        <v>16</v>
      </c>
      <c r="K643" s="4">
        <v>15</v>
      </c>
      <c r="L643" s="4">
        <v>0</v>
      </c>
      <c r="M643" s="4">
        <v>0</v>
      </c>
      <c r="N643" s="4">
        <v>15</v>
      </c>
      <c r="O643" s="4">
        <v>13</v>
      </c>
      <c r="P643" s="4">
        <v>2</v>
      </c>
      <c r="Q643" s="4">
        <v>2</v>
      </c>
      <c r="R643" s="4">
        <v>15</v>
      </c>
      <c r="S643" s="4">
        <v>13</v>
      </c>
      <c r="T643" s="4">
        <v>2</v>
      </c>
      <c r="U643" s="4">
        <v>2</v>
      </c>
      <c r="V643" s="4">
        <v>15</v>
      </c>
      <c r="W643" s="4">
        <v>13</v>
      </c>
      <c r="X643" s="4">
        <v>2</v>
      </c>
      <c r="Y643" s="4">
        <v>2</v>
      </c>
      <c r="Z643" s="4">
        <v>466440</v>
      </c>
      <c r="AA643" s="4">
        <v>1091000</v>
      </c>
      <c r="AB643" s="4">
        <v>8589.9</v>
      </c>
      <c r="AC643" s="4">
        <v>9874.5</v>
      </c>
      <c r="AD643" s="4">
        <v>1.1839296850748049</v>
      </c>
      <c r="AE643" s="4">
        <v>2.7692035125988612</v>
      </c>
      <c r="AF643" s="4">
        <v>2.1803099223531582E-2</v>
      </c>
      <c r="AG643" s="4">
        <v>2.5063703102802429E-2</v>
      </c>
      <c r="AH643" s="4" t="s">
        <v>8361</v>
      </c>
      <c r="AI643" s="4" t="s">
        <v>11898</v>
      </c>
      <c r="AJ643" s="4" t="s">
        <v>11899</v>
      </c>
      <c r="AK643" s="4" t="s">
        <v>11900</v>
      </c>
      <c r="AQ643" s="4" t="s">
        <v>8596</v>
      </c>
      <c r="AR643" s="4" t="s">
        <v>11901</v>
      </c>
      <c r="AS643" s="4" t="s">
        <v>11902</v>
      </c>
    </row>
    <row r="644" spans="1:45">
      <c r="A644" s="4" t="s">
        <v>2094</v>
      </c>
      <c r="B644" s="4" t="s">
        <v>2095</v>
      </c>
      <c r="C644" s="3" t="s">
        <v>2096</v>
      </c>
      <c r="D644" s="4">
        <v>14.667999999999999</v>
      </c>
      <c r="E644" s="4">
        <v>47.7</v>
      </c>
      <c r="F644" s="4">
        <v>24</v>
      </c>
      <c r="G644" s="4">
        <v>5</v>
      </c>
      <c r="H644" s="4">
        <v>5</v>
      </c>
      <c r="I644" s="4">
        <v>5</v>
      </c>
      <c r="J644" s="4">
        <v>7</v>
      </c>
      <c r="K644" s="4">
        <v>5</v>
      </c>
      <c r="L644" s="4">
        <v>6</v>
      </c>
      <c r="M644" s="4">
        <v>6</v>
      </c>
      <c r="N644" s="4">
        <v>5</v>
      </c>
      <c r="O644" s="4">
        <v>5</v>
      </c>
      <c r="P644" s="4">
        <v>4</v>
      </c>
      <c r="Q644" s="4">
        <v>4</v>
      </c>
      <c r="R644" s="4">
        <v>5</v>
      </c>
      <c r="S644" s="4">
        <v>5</v>
      </c>
      <c r="T644" s="4">
        <v>4</v>
      </c>
      <c r="U644" s="4">
        <v>4</v>
      </c>
      <c r="V644" s="4">
        <v>5</v>
      </c>
      <c r="W644" s="4">
        <v>5</v>
      </c>
      <c r="X644" s="4">
        <v>4</v>
      </c>
      <c r="Y644" s="4">
        <v>4</v>
      </c>
      <c r="Z644" s="4">
        <v>336030</v>
      </c>
      <c r="AA644" s="4">
        <v>327360</v>
      </c>
      <c r="AB644" s="4">
        <v>351070</v>
      </c>
      <c r="AC644" s="4">
        <v>397250</v>
      </c>
      <c r="AD644" s="4">
        <v>0.95212189472342057</v>
      </c>
      <c r="AE644" s="4">
        <v>0.92755594279278319</v>
      </c>
      <c r="AF644" s="4">
        <v>0.99473687938740962</v>
      </c>
      <c r="AG644" s="4">
        <v>1.1255852830963871</v>
      </c>
      <c r="AH644" s="4" t="s">
        <v>8361</v>
      </c>
      <c r="AI644" s="4" t="s">
        <v>11903</v>
      </c>
      <c r="AJ644" s="4" t="s">
        <v>11904</v>
      </c>
      <c r="AK644" s="4" t="s">
        <v>9079</v>
      </c>
      <c r="AM644" s="4" t="s">
        <v>8641</v>
      </c>
      <c r="AO644" s="4" t="s">
        <v>11905</v>
      </c>
      <c r="AP644" s="4" t="s">
        <v>11906</v>
      </c>
    </row>
    <row r="645" spans="1:45">
      <c r="A645" s="4" t="s">
        <v>2097</v>
      </c>
      <c r="B645" s="4" t="s">
        <v>2098</v>
      </c>
      <c r="C645" s="3" t="s">
        <v>2099</v>
      </c>
      <c r="D645" s="4">
        <v>23.823</v>
      </c>
      <c r="E645" s="4">
        <v>8.3000000000000007</v>
      </c>
      <c r="F645" s="4">
        <v>2</v>
      </c>
      <c r="G645" s="4">
        <v>1</v>
      </c>
      <c r="H645" s="4">
        <v>1</v>
      </c>
      <c r="I645" s="4">
        <v>1</v>
      </c>
      <c r="J645" s="4">
        <v>1</v>
      </c>
      <c r="K645" s="4">
        <v>1</v>
      </c>
      <c r="L645" s="4">
        <v>0</v>
      </c>
      <c r="M645" s="4">
        <v>0</v>
      </c>
      <c r="N645" s="4">
        <v>1</v>
      </c>
      <c r="O645" s="4">
        <v>1</v>
      </c>
      <c r="P645" s="4">
        <v>0</v>
      </c>
      <c r="Q645" s="4">
        <v>1</v>
      </c>
      <c r="R645" s="4">
        <v>1</v>
      </c>
      <c r="S645" s="4">
        <v>1</v>
      </c>
      <c r="T645" s="4">
        <v>0</v>
      </c>
      <c r="U645" s="4">
        <v>1</v>
      </c>
      <c r="V645" s="4">
        <v>1</v>
      </c>
      <c r="W645" s="4">
        <v>1</v>
      </c>
      <c r="X645" s="4">
        <v>0</v>
      </c>
      <c r="Y645" s="4">
        <v>1</v>
      </c>
      <c r="Z645" s="4">
        <v>0</v>
      </c>
      <c r="AA645" s="4">
        <v>0</v>
      </c>
      <c r="AB645" s="4">
        <v>0</v>
      </c>
      <c r="AC645" s="4">
        <v>0</v>
      </c>
      <c r="AH645" s="4" t="s">
        <v>8361</v>
      </c>
      <c r="AI645" s="4" t="s">
        <v>11907</v>
      </c>
      <c r="AJ645" s="4" t="s">
        <v>11908</v>
      </c>
      <c r="AQ645" s="4" t="s">
        <v>33</v>
      </c>
      <c r="AR645" s="4" t="s">
        <v>11909</v>
      </c>
      <c r="AS645" s="4" t="s">
        <v>11910</v>
      </c>
    </row>
    <row r="646" spans="1:45">
      <c r="A646" s="4" t="s">
        <v>2100</v>
      </c>
      <c r="B646" s="4" t="s">
        <v>2101</v>
      </c>
      <c r="C646" s="3" t="s">
        <v>2102</v>
      </c>
      <c r="D646" s="4">
        <v>54.790999999999997</v>
      </c>
      <c r="E646" s="4">
        <v>70.599999999999994</v>
      </c>
      <c r="F646" s="4">
        <v>110</v>
      </c>
      <c r="G646" s="4">
        <v>22</v>
      </c>
      <c r="H646" s="4">
        <v>22</v>
      </c>
      <c r="I646" s="4">
        <v>22</v>
      </c>
      <c r="J646" s="4">
        <v>29</v>
      </c>
      <c r="K646" s="4">
        <v>28</v>
      </c>
      <c r="L646" s="4">
        <v>27</v>
      </c>
      <c r="M646" s="4">
        <v>26</v>
      </c>
      <c r="N646" s="4">
        <v>21</v>
      </c>
      <c r="O646" s="4">
        <v>20</v>
      </c>
      <c r="P646" s="4">
        <v>22</v>
      </c>
      <c r="Q646" s="4">
        <v>20</v>
      </c>
      <c r="R646" s="4">
        <v>21</v>
      </c>
      <c r="S646" s="4">
        <v>20</v>
      </c>
      <c r="T646" s="4">
        <v>22</v>
      </c>
      <c r="U646" s="4">
        <v>20</v>
      </c>
      <c r="V646" s="4">
        <v>21</v>
      </c>
      <c r="W646" s="4">
        <v>20</v>
      </c>
      <c r="X646" s="4">
        <v>22</v>
      </c>
      <c r="Y646" s="4">
        <v>20</v>
      </c>
      <c r="Z646" s="4">
        <v>1824800</v>
      </c>
      <c r="AA646" s="4">
        <v>1696300</v>
      </c>
      <c r="AB646" s="4">
        <v>1209900</v>
      </c>
      <c r="AC646" s="4">
        <v>1155000</v>
      </c>
      <c r="AD646" s="4">
        <v>1.240095141012572</v>
      </c>
      <c r="AE646" s="4">
        <v>1.152769283044512</v>
      </c>
      <c r="AF646" s="4">
        <v>0.82222222222222219</v>
      </c>
      <c r="AG646" s="4">
        <v>0.78491335372069315</v>
      </c>
      <c r="AH646" s="4" t="s">
        <v>8379</v>
      </c>
      <c r="AI646" s="4" t="s">
        <v>11911</v>
      </c>
      <c r="AJ646" s="4" t="s">
        <v>11912</v>
      </c>
      <c r="AK646" s="4" t="s">
        <v>11913</v>
      </c>
      <c r="AL646" s="4" t="s">
        <v>11914</v>
      </c>
      <c r="AM646" s="4" t="s">
        <v>8484</v>
      </c>
      <c r="AN646" s="4" t="s">
        <v>11915</v>
      </c>
      <c r="AO646" s="4" t="s">
        <v>11916</v>
      </c>
      <c r="AP646" s="4" t="s">
        <v>11917</v>
      </c>
      <c r="AQ646" s="4" t="s">
        <v>9252</v>
      </c>
      <c r="AR646" s="4" t="s">
        <v>11918</v>
      </c>
      <c r="AS646" s="4" t="s">
        <v>11919</v>
      </c>
    </row>
    <row r="647" spans="1:45">
      <c r="A647" s="4" t="s">
        <v>2103</v>
      </c>
      <c r="B647" s="4" t="s">
        <v>2104</v>
      </c>
      <c r="C647" s="3" t="s">
        <v>2105</v>
      </c>
      <c r="D647" s="4">
        <v>77.478999999999999</v>
      </c>
      <c r="E647" s="4">
        <v>45.8</v>
      </c>
      <c r="F647" s="4">
        <v>91</v>
      </c>
      <c r="G647" s="4">
        <v>21</v>
      </c>
      <c r="H647" s="4">
        <v>21</v>
      </c>
      <c r="I647" s="4">
        <v>21</v>
      </c>
      <c r="J647" s="4">
        <v>23</v>
      </c>
      <c r="K647" s="4">
        <v>20</v>
      </c>
      <c r="L647" s="4">
        <v>25</v>
      </c>
      <c r="M647" s="4">
        <v>23</v>
      </c>
      <c r="N647" s="4">
        <v>20</v>
      </c>
      <c r="O647" s="4">
        <v>20</v>
      </c>
      <c r="P647" s="4">
        <v>21</v>
      </c>
      <c r="Q647" s="4">
        <v>21</v>
      </c>
      <c r="R647" s="4">
        <v>20</v>
      </c>
      <c r="S647" s="4">
        <v>20</v>
      </c>
      <c r="T647" s="4">
        <v>21</v>
      </c>
      <c r="U647" s="4">
        <v>21</v>
      </c>
      <c r="V647" s="4">
        <v>20</v>
      </c>
      <c r="W647" s="4">
        <v>20</v>
      </c>
      <c r="X647" s="4">
        <v>21</v>
      </c>
      <c r="Y647" s="4">
        <v>21</v>
      </c>
      <c r="Z647" s="4">
        <v>712830</v>
      </c>
      <c r="AA647" s="4">
        <v>884550</v>
      </c>
      <c r="AB647" s="4">
        <v>1016800</v>
      </c>
      <c r="AC647" s="4">
        <v>1103100</v>
      </c>
      <c r="AD647" s="4">
        <v>0.76704472087117459</v>
      </c>
      <c r="AE647" s="4">
        <v>0.95182499031549961</v>
      </c>
      <c r="AF647" s="4">
        <v>1.09413334481126</v>
      </c>
      <c r="AG647" s="4">
        <v>1.186996944002066</v>
      </c>
      <c r="AH647" s="4" t="s">
        <v>8379</v>
      </c>
      <c r="AI647" s="4" t="s">
        <v>11911</v>
      </c>
      <c r="AJ647" s="4" t="s">
        <v>11912</v>
      </c>
      <c r="AK647" s="4" t="s">
        <v>11913</v>
      </c>
      <c r="AL647" s="4" t="s">
        <v>11920</v>
      </c>
      <c r="AM647" s="4" t="s">
        <v>8451</v>
      </c>
      <c r="AN647" s="4" t="s">
        <v>11915</v>
      </c>
      <c r="AO647" s="4" t="s">
        <v>11921</v>
      </c>
      <c r="AP647" s="4" t="s">
        <v>11922</v>
      </c>
      <c r="AQ647" s="4" t="s">
        <v>9252</v>
      </c>
      <c r="AR647" s="4" t="s">
        <v>11918</v>
      </c>
      <c r="AS647" s="4" t="s">
        <v>11919</v>
      </c>
    </row>
    <row r="648" spans="1:45">
      <c r="A648" s="4" t="s">
        <v>2106</v>
      </c>
      <c r="B648" s="4" t="s">
        <v>2107</v>
      </c>
      <c r="C648" s="3" t="s">
        <v>2108</v>
      </c>
      <c r="D648" s="4">
        <v>62.363</v>
      </c>
      <c r="E648" s="4">
        <v>46.3</v>
      </c>
      <c r="F648" s="4">
        <v>60</v>
      </c>
      <c r="G648" s="4">
        <v>16</v>
      </c>
      <c r="H648" s="4">
        <v>16</v>
      </c>
      <c r="I648" s="4">
        <v>16</v>
      </c>
      <c r="J648" s="4">
        <v>15</v>
      </c>
      <c r="K648" s="4">
        <v>18</v>
      </c>
      <c r="L648" s="4">
        <v>14</v>
      </c>
      <c r="M648" s="4">
        <v>13</v>
      </c>
      <c r="N648" s="4">
        <v>14</v>
      </c>
      <c r="O648" s="4">
        <v>16</v>
      </c>
      <c r="P648" s="4">
        <v>14</v>
      </c>
      <c r="Q648" s="4">
        <v>14</v>
      </c>
      <c r="R648" s="4">
        <v>14</v>
      </c>
      <c r="S648" s="4">
        <v>16</v>
      </c>
      <c r="T648" s="4">
        <v>14</v>
      </c>
      <c r="U648" s="4">
        <v>14</v>
      </c>
      <c r="V648" s="4">
        <v>14</v>
      </c>
      <c r="W648" s="4">
        <v>16</v>
      </c>
      <c r="X648" s="4">
        <v>14</v>
      </c>
      <c r="Y648" s="4">
        <v>14</v>
      </c>
      <c r="Z648" s="4">
        <v>969530</v>
      </c>
      <c r="AA648" s="4">
        <v>1005200</v>
      </c>
      <c r="AB648" s="4">
        <v>711120</v>
      </c>
      <c r="AC648" s="4">
        <v>735120</v>
      </c>
      <c r="AD648" s="4">
        <v>1.133631689257725</v>
      </c>
      <c r="AE648" s="4">
        <v>1.175339158191975</v>
      </c>
      <c r="AF648" s="4">
        <v>0.83148346813915353</v>
      </c>
      <c r="AG648" s="4">
        <v>0.85954568441114654</v>
      </c>
      <c r="AH648" s="4" t="s">
        <v>8379</v>
      </c>
      <c r="AI648" s="4" t="s">
        <v>11911</v>
      </c>
      <c r="AJ648" s="4" t="s">
        <v>11912</v>
      </c>
      <c r="AK648" s="4" t="s">
        <v>11913</v>
      </c>
      <c r="AL648" s="4" t="s">
        <v>11914</v>
      </c>
      <c r="AM648" s="4" t="s">
        <v>8484</v>
      </c>
      <c r="AN648" s="4" t="s">
        <v>11915</v>
      </c>
      <c r="AO648" s="4" t="s">
        <v>11916</v>
      </c>
      <c r="AP648" s="4" t="s">
        <v>11917</v>
      </c>
      <c r="AQ648" s="4" t="s">
        <v>9252</v>
      </c>
      <c r="AR648" s="4" t="s">
        <v>11918</v>
      </c>
      <c r="AS648" s="4" t="s">
        <v>11919</v>
      </c>
    </row>
    <row r="649" spans="1:45">
      <c r="A649" s="4" t="s">
        <v>2112</v>
      </c>
      <c r="B649" s="4" t="s">
        <v>2113</v>
      </c>
      <c r="C649" s="3" t="s">
        <v>2114</v>
      </c>
      <c r="D649" s="4">
        <v>43.283000000000001</v>
      </c>
      <c r="E649" s="4">
        <v>50</v>
      </c>
      <c r="F649" s="4">
        <v>50</v>
      </c>
      <c r="G649" s="4">
        <v>16</v>
      </c>
      <c r="H649" s="4">
        <v>16</v>
      </c>
      <c r="I649" s="4">
        <v>16</v>
      </c>
      <c r="J649" s="4">
        <v>12</v>
      </c>
      <c r="K649" s="4">
        <v>13</v>
      </c>
      <c r="L649" s="4">
        <v>13</v>
      </c>
      <c r="M649" s="4">
        <v>12</v>
      </c>
      <c r="N649" s="4">
        <v>14</v>
      </c>
      <c r="O649" s="4">
        <v>15</v>
      </c>
      <c r="P649" s="4">
        <v>13</v>
      </c>
      <c r="Q649" s="4">
        <v>13</v>
      </c>
      <c r="R649" s="4">
        <v>14</v>
      </c>
      <c r="S649" s="4">
        <v>15</v>
      </c>
      <c r="T649" s="4">
        <v>13</v>
      </c>
      <c r="U649" s="4">
        <v>13</v>
      </c>
      <c r="V649" s="4">
        <v>14</v>
      </c>
      <c r="W649" s="4">
        <v>15</v>
      </c>
      <c r="X649" s="4">
        <v>13</v>
      </c>
      <c r="Y649" s="4">
        <v>13</v>
      </c>
      <c r="Z649" s="4">
        <v>920740</v>
      </c>
      <c r="AA649" s="4">
        <v>901320</v>
      </c>
      <c r="AB649" s="4">
        <v>887740</v>
      </c>
      <c r="AC649" s="4">
        <v>829650</v>
      </c>
      <c r="AD649" s="4">
        <v>1.040545847518682</v>
      </c>
      <c r="AE649" s="4">
        <v>1.0185989348627611</v>
      </c>
      <c r="AF649" s="4">
        <v>1.003251917670825</v>
      </c>
      <c r="AG649" s="4">
        <v>0.93760329994773206</v>
      </c>
      <c r="AH649" s="4" t="s">
        <v>8379</v>
      </c>
      <c r="AI649" s="4" t="s">
        <v>11928</v>
      </c>
      <c r="AJ649" s="4" t="s">
        <v>11929</v>
      </c>
      <c r="AK649" s="4" t="s">
        <v>10974</v>
      </c>
      <c r="AL649" s="4" t="s">
        <v>9153</v>
      </c>
      <c r="AN649" s="4" t="s">
        <v>9161</v>
      </c>
      <c r="AO649" s="4" t="s">
        <v>8960</v>
      </c>
      <c r="AP649" s="4" t="s">
        <v>8961</v>
      </c>
      <c r="AQ649" s="4" t="s">
        <v>9148</v>
      </c>
      <c r="AR649" s="4" t="s">
        <v>9162</v>
      </c>
      <c r="AS649" s="4" t="s">
        <v>9163</v>
      </c>
    </row>
    <row r="650" spans="1:45">
      <c r="A650" s="4" t="s">
        <v>2115</v>
      </c>
      <c r="B650" s="4" t="s">
        <v>2116</v>
      </c>
      <c r="C650" s="3" t="s">
        <v>2117</v>
      </c>
      <c r="D650" s="4">
        <v>20.864999999999998</v>
      </c>
      <c r="E650" s="4">
        <v>54.6</v>
      </c>
      <c r="F650" s="4">
        <v>22</v>
      </c>
      <c r="G650" s="4">
        <v>7</v>
      </c>
      <c r="H650" s="4">
        <v>7</v>
      </c>
      <c r="I650" s="4">
        <v>7</v>
      </c>
      <c r="J650" s="4">
        <v>5</v>
      </c>
      <c r="K650" s="4">
        <v>5</v>
      </c>
      <c r="L650" s="4">
        <v>5</v>
      </c>
      <c r="M650" s="4">
        <v>7</v>
      </c>
      <c r="N650" s="4">
        <v>5</v>
      </c>
      <c r="O650" s="4">
        <v>5</v>
      </c>
      <c r="P650" s="4">
        <v>6</v>
      </c>
      <c r="Q650" s="4">
        <v>6</v>
      </c>
      <c r="R650" s="4">
        <v>5</v>
      </c>
      <c r="S650" s="4">
        <v>5</v>
      </c>
      <c r="T650" s="4">
        <v>6</v>
      </c>
      <c r="U650" s="4">
        <v>6</v>
      </c>
      <c r="V650" s="4">
        <v>5</v>
      </c>
      <c r="W650" s="4">
        <v>5</v>
      </c>
      <c r="X650" s="4">
        <v>6</v>
      </c>
      <c r="Y650" s="4">
        <v>6</v>
      </c>
      <c r="Z650" s="4">
        <v>385120</v>
      </c>
      <c r="AA650" s="4">
        <v>393660</v>
      </c>
      <c r="AB650" s="4">
        <v>447170</v>
      </c>
      <c r="AC650" s="4">
        <v>564760</v>
      </c>
      <c r="AD650" s="4">
        <v>0.86026213066325652</v>
      </c>
      <c r="AE650" s="4">
        <v>0.87933836299568324</v>
      </c>
      <c r="AF650" s="4">
        <v>0.9988663714392616</v>
      </c>
      <c r="AG650" s="4">
        <v>1.2615331349017991</v>
      </c>
      <c r="AH650" s="4" t="s">
        <v>8379</v>
      </c>
      <c r="AI650" s="4" t="s">
        <v>11930</v>
      </c>
      <c r="AJ650" s="4" t="s">
        <v>11931</v>
      </c>
      <c r="AK650" s="4" t="s">
        <v>11932</v>
      </c>
      <c r="AM650" s="4" t="s">
        <v>8484</v>
      </c>
      <c r="AO650" s="4" t="s">
        <v>11933</v>
      </c>
      <c r="AP650" s="4" t="s">
        <v>11934</v>
      </c>
      <c r="AQ650" s="4" t="s">
        <v>8369</v>
      </c>
      <c r="AR650" s="4" t="s">
        <v>11935</v>
      </c>
      <c r="AS650" s="4" t="s">
        <v>11936</v>
      </c>
    </row>
    <row r="651" spans="1:45">
      <c r="A651" s="4" t="s">
        <v>2118</v>
      </c>
      <c r="B651" s="4" t="s">
        <v>2119</v>
      </c>
      <c r="C651" s="3" t="s">
        <v>2120</v>
      </c>
      <c r="D651" s="4">
        <v>35.034999999999997</v>
      </c>
      <c r="E651" s="4">
        <v>17.899999999999999</v>
      </c>
      <c r="F651" s="4">
        <v>13</v>
      </c>
      <c r="G651" s="4">
        <v>4</v>
      </c>
      <c r="H651" s="4">
        <v>4</v>
      </c>
      <c r="I651" s="4">
        <v>4</v>
      </c>
      <c r="J651" s="4">
        <v>3</v>
      </c>
      <c r="K651" s="4">
        <v>3</v>
      </c>
      <c r="L651" s="4">
        <v>3</v>
      </c>
      <c r="M651" s="4">
        <v>4</v>
      </c>
      <c r="N651" s="4">
        <v>3</v>
      </c>
      <c r="O651" s="4">
        <v>4</v>
      </c>
      <c r="P651" s="4">
        <v>4</v>
      </c>
      <c r="Q651" s="4">
        <v>4</v>
      </c>
      <c r="R651" s="4">
        <v>3</v>
      </c>
      <c r="S651" s="4">
        <v>4</v>
      </c>
      <c r="T651" s="4">
        <v>4</v>
      </c>
      <c r="U651" s="4">
        <v>4</v>
      </c>
      <c r="V651" s="4">
        <v>3</v>
      </c>
      <c r="W651" s="4">
        <v>4</v>
      </c>
      <c r="X651" s="4">
        <v>4</v>
      </c>
      <c r="Y651" s="4">
        <v>4</v>
      </c>
      <c r="Z651" s="4">
        <v>238490</v>
      </c>
      <c r="AA651" s="4">
        <v>242020</v>
      </c>
      <c r="AB651" s="4">
        <v>155290</v>
      </c>
      <c r="AC651" s="4">
        <v>182620</v>
      </c>
      <c r="AD651" s="4">
        <v>1.1656117885682169</v>
      </c>
      <c r="AE651" s="4">
        <v>1.1828645438772269</v>
      </c>
      <c r="AF651" s="4">
        <v>0.75897460961364582</v>
      </c>
      <c r="AG651" s="4">
        <v>0.89254905794091055</v>
      </c>
      <c r="AH651" s="4" t="s">
        <v>8361</v>
      </c>
      <c r="AI651" s="4" t="s">
        <v>11937</v>
      </c>
      <c r="AJ651" s="4" t="s">
        <v>11938</v>
      </c>
      <c r="AK651" s="4" t="s">
        <v>11011</v>
      </c>
      <c r="AO651" s="4" t="s">
        <v>10780</v>
      </c>
      <c r="AP651" s="4" t="s">
        <v>10781</v>
      </c>
      <c r="AQ651" s="4" t="s">
        <v>8369</v>
      </c>
      <c r="AR651" s="4" t="s">
        <v>10782</v>
      </c>
      <c r="AS651" s="4" t="s">
        <v>10783</v>
      </c>
    </row>
    <row r="652" spans="1:45">
      <c r="A652" s="4" t="s">
        <v>2121</v>
      </c>
      <c r="B652" s="4" t="s">
        <v>2122</v>
      </c>
      <c r="C652" s="3" t="s">
        <v>2123</v>
      </c>
      <c r="D652" s="4">
        <v>37.857999999999997</v>
      </c>
      <c r="E652" s="4">
        <v>10.6</v>
      </c>
      <c r="F652" s="4">
        <v>6</v>
      </c>
      <c r="G652" s="4">
        <v>2</v>
      </c>
      <c r="H652" s="4">
        <v>2</v>
      </c>
      <c r="I652" s="4">
        <v>2</v>
      </c>
      <c r="J652" s="4">
        <v>2</v>
      </c>
      <c r="K652" s="4">
        <v>1</v>
      </c>
      <c r="L652" s="4">
        <v>1</v>
      </c>
      <c r="M652" s="4">
        <v>2</v>
      </c>
      <c r="N652" s="4">
        <v>2</v>
      </c>
      <c r="O652" s="4">
        <v>2</v>
      </c>
      <c r="P652" s="4">
        <v>2</v>
      </c>
      <c r="Q652" s="4">
        <v>2</v>
      </c>
      <c r="R652" s="4">
        <v>2</v>
      </c>
      <c r="S652" s="4">
        <v>2</v>
      </c>
      <c r="T652" s="4">
        <v>2</v>
      </c>
      <c r="U652" s="4">
        <v>2</v>
      </c>
      <c r="V652" s="4">
        <v>2</v>
      </c>
      <c r="W652" s="4">
        <v>2</v>
      </c>
      <c r="X652" s="4">
        <v>2</v>
      </c>
      <c r="Y652" s="4">
        <v>2</v>
      </c>
      <c r="Z652" s="4">
        <v>79201</v>
      </c>
      <c r="AA652" s="4">
        <v>57207</v>
      </c>
      <c r="AB652" s="4">
        <v>34205</v>
      </c>
      <c r="AC652" s="4">
        <v>28759</v>
      </c>
      <c r="AD652" s="4">
        <v>1.5890094897979661</v>
      </c>
      <c r="AE652" s="4">
        <v>1.1477439158959131</v>
      </c>
      <c r="AF652" s="4">
        <v>0.68625484019822247</v>
      </c>
      <c r="AG652" s="4">
        <v>0.57699175410789882</v>
      </c>
      <c r="AH652" s="4" t="s">
        <v>8361</v>
      </c>
      <c r="AI652" s="4" t="s">
        <v>11939</v>
      </c>
      <c r="AJ652" s="4" t="s">
        <v>11940</v>
      </c>
      <c r="AO652" s="4" t="s">
        <v>9324</v>
      </c>
      <c r="AP652" s="4" t="s">
        <v>9325</v>
      </c>
      <c r="AQ652" s="4" t="s">
        <v>8535</v>
      </c>
      <c r="AR652" s="4" t="s">
        <v>8777</v>
      </c>
      <c r="AS652" s="4" t="s">
        <v>8778</v>
      </c>
    </row>
    <row r="653" spans="1:45">
      <c r="A653" s="4" t="s">
        <v>2124</v>
      </c>
      <c r="B653" s="4" t="s">
        <v>2125</v>
      </c>
      <c r="C653" s="3" t="s">
        <v>2126</v>
      </c>
      <c r="D653" s="4">
        <v>27.184999999999999</v>
      </c>
      <c r="E653" s="4">
        <v>42.9</v>
      </c>
      <c r="F653" s="4">
        <v>21</v>
      </c>
      <c r="G653" s="4">
        <v>7</v>
      </c>
      <c r="H653" s="4">
        <v>7</v>
      </c>
      <c r="I653" s="4">
        <v>7</v>
      </c>
      <c r="J653" s="4">
        <v>5</v>
      </c>
      <c r="K653" s="4">
        <v>5</v>
      </c>
      <c r="L653" s="4">
        <v>5</v>
      </c>
      <c r="M653" s="4">
        <v>6</v>
      </c>
      <c r="N653" s="4">
        <v>6</v>
      </c>
      <c r="O653" s="4">
        <v>7</v>
      </c>
      <c r="P653" s="4">
        <v>7</v>
      </c>
      <c r="Q653" s="4">
        <v>7</v>
      </c>
      <c r="R653" s="4">
        <v>6</v>
      </c>
      <c r="S653" s="4">
        <v>7</v>
      </c>
      <c r="T653" s="4">
        <v>7</v>
      </c>
      <c r="U653" s="4">
        <v>7</v>
      </c>
      <c r="V653" s="4">
        <v>6</v>
      </c>
      <c r="W653" s="4">
        <v>7</v>
      </c>
      <c r="X653" s="4">
        <v>7</v>
      </c>
      <c r="Y653" s="4">
        <v>7</v>
      </c>
      <c r="Z653" s="4">
        <v>1762300</v>
      </c>
      <c r="AA653" s="4">
        <v>1736800</v>
      </c>
      <c r="AB653" s="4">
        <v>1048600</v>
      </c>
      <c r="AC653" s="4">
        <v>1117600</v>
      </c>
      <c r="AD653" s="4">
        <v>1.244276560817609</v>
      </c>
      <c r="AE653" s="4">
        <v>1.2262722185938959</v>
      </c>
      <c r="AF653" s="4">
        <v>0.74036679434451835</v>
      </c>
      <c r="AG653" s="4">
        <v>0.78908442624397646</v>
      </c>
      <c r="AH653" s="4" t="s">
        <v>8361</v>
      </c>
      <c r="AI653" s="4" t="s">
        <v>11941</v>
      </c>
      <c r="AJ653" s="4" t="s">
        <v>11942</v>
      </c>
      <c r="AK653" s="4" t="s">
        <v>8735</v>
      </c>
      <c r="AO653" s="4" t="s">
        <v>9055</v>
      </c>
      <c r="AP653" s="4" t="s">
        <v>9056</v>
      </c>
      <c r="AQ653" s="4" t="s">
        <v>8391</v>
      </c>
      <c r="AR653" s="4" t="s">
        <v>9057</v>
      </c>
      <c r="AS653" s="4" t="s">
        <v>9058</v>
      </c>
    </row>
    <row r="654" spans="1:45">
      <c r="A654" s="4" t="s">
        <v>2127</v>
      </c>
      <c r="B654" s="4" t="s">
        <v>2128</v>
      </c>
      <c r="C654" s="3" t="s">
        <v>2129</v>
      </c>
      <c r="D654" s="4">
        <v>31.135000000000002</v>
      </c>
      <c r="E654" s="4">
        <v>56.7</v>
      </c>
      <c r="F654" s="4">
        <v>57</v>
      </c>
      <c r="G654" s="4">
        <v>15</v>
      </c>
      <c r="H654" s="4">
        <v>15</v>
      </c>
      <c r="I654" s="4">
        <v>15</v>
      </c>
      <c r="J654" s="4">
        <v>15</v>
      </c>
      <c r="K654" s="4">
        <v>17</v>
      </c>
      <c r="L654" s="4">
        <v>12</v>
      </c>
      <c r="M654" s="4">
        <v>13</v>
      </c>
      <c r="N654" s="4">
        <v>14</v>
      </c>
      <c r="O654" s="4">
        <v>15</v>
      </c>
      <c r="P654" s="4">
        <v>15</v>
      </c>
      <c r="Q654" s="4">
        <v>12</v>
      </c>
      <c r="R654" s="4">
        <v>14</v>
      </c>
      <c r="S654" s="4">
        <v>15</v>
      </c>
      <c r="T654" s="4">
        <v>15</v>
      </c>
      <c r="U654" s="4">
        <v>12</v>
      </c>
      <c r="V654" s="4">
        <v>14</v>
      </c>
      <c r="W654" s="4">
        <v>15</v>
      </c>
      <c r="X654" s="4">
        <v>15</v>
      </c>
      <c r="Y654" s="4">
        <v>12</v>
      </c>
      <c r="Z654" s="4">
        <v>1247000</v>
      </c>
      <c r="AA654" s="4">
        <v>1255500</v>
      </c>
      <c r="AB654" s="4">
        <v>699790</v>
      </c>
      <c r="AC654" s="4">
        <v>773710</v>
      </c>
      <c r="AD654" s="4">
        <v>1.2545271629778669</v>
      </c>
      <c r="AE654" s="4">
        <v>1.2630784708249501</v>
      </c>
      <c r="AF654" s="4">
        <v>0.70401408450704228</v>
      </c>
      <c r="AG654" s="4">
        <v>0.77838028169014084</v>
      </c>
      <c r="AH654" s="4" t="s">
        <v>8379</v>
      </c>
      <c r="AI654" s="4" t="s">
        <v>11943</v>
      </c>
      <c r="AJ654" s="4" t="s">
        <v>11944</v>
      </c>
      <c r="AK654" s="4" t="s">
        <v>8735</v>
      </c>
      <c r="AO654" s="4" t="s">
        <v>11805</v>
      </c>
      <c r="AP654" s="4" t="s">
        <v>11806</v>
      </c>
      <c r="AQ654" s="4" t="s">
        <v>8369</v>
      </c>
      <c r="AR654" s="4" t="s">
        <v>11945</v>
      </c>
      <c r="AS654" s="4" t="s">
        <v>11946</v>
      </c>
    </row>
    <row r="655" spans="1:45">
      <c r="A655" s="4" t="s">
        <v>2130</v>
      </c>
      <c r="B655" s="4" t="s">
        <v>2131</v>
      </c>
      <c r="C655" s="3" t="s">
        <v>2132</v>
      </c>
      <c r="D655" s="4">
        <v>18.728999999999999</v>
      </c>
      <c r="E655" s="4">
        <v>26.1</v>
      </c>
      <c r="F655" s="4">
        <v>6</v>
      </c>
      <c r="G655" s="4">
        <v>2</v>
      </c>
      <c r="H655" s="4">
        <v>2</v>
      </c>
      <c r="I655" s="4">
        <v>2</v>
      </c>
      <c r="J655" s="4">
        <v>2</v>
      </c>
      <c r="K655" s="4">
        <v>2</v>
      </c>
      <c r="L655" s="4">
        <v>1</v>
      </c>
      <c r="M655" s="4">
        <v>1</v>
      </c>
      <c r="N655" s="4">
        <v>2</v>
      </c>
      <c r="O655" s="4">
        <v>2</v>
      </c>
      <c r="P655" s="4">
        <v>2</v>
      </c>
      <c r="Q655" s="4">
        <v>1</v>
      </c>
      <c r="R655" s="4">
        <v>2</v>
      </c>
      <c r="S655" s="4">
        <v>2</v>
      </c>
      <c r="T655" s="4">
        <v>2</v>
      </c>
      <c r="U655" s="4">
        <v>1</v>
      </c>
      <c r="V655" s="4">
        <v>2</v>
      </c>
      <c r="W655" s="4">
        <v>2</v>
      </c>
      <c r="X655" s="4">
        <v>2</v>
      </c>
      <c r="Y655" s="4">
        <v>1</v>
      </c>
      <c r="Z655" s="4">
        <v>119750</v>
      </c>
      <c r="AA655" s="4">
        <v>96710</v>
      </c>
      <c r="AB655" s="4">
        <v>50387</v>
      </c>
      <c r="AC655" s="4">
        <v>0</v>
      </c>
      <c r="AD655" s="4">
        <v>1.346277080124566</v>
      </c>
      <c r="AE655" s="4">
        <v>1.087252245668866</v>
      </c>
      <c r="AF655" s="4">
        <v>0.56647067420656783</v>
      </c>
      <c r="AH655" s="4" t="s">
        <v>8361</v>
      </c>
      <c r="AI655" s="4" t="s">
        <v>11947</v>
      </c>
      <c r="AJ655" s="4" t="s">
        <v>11948</v>
      </c>
      <c r="AO655" s="4" t="s">
        <v>11949</v>
      </c>
      <c r="AP655" s="4" t="s">
        <v>11950</v>
      </c>
      <c r="AQ655" s="4" t="s">
        <v>11951</v>
      </c>
      <c r="AR655" s="4" t="s">
        <v>11952</v>
      </c>
      <c r="AS655" s="4" t="s">
        <v>11953</v>
      </c>
    </row>
    <row r="656" spans="1:45">
      <c r="A656" s="4" t="s">
        <v>2133</v>
      </c>
      <c r="B656" s="4" t="s">
        <v>2134</v>
      </c>
      <c r="C656" s="3" t="s">
        <v>2135</v>
      </c>
      <c r="D656" s="4">
        <v>66.771000000000001</v>
      </c>
      <c r="E656" s="4">
        <v>5.6</v>
      </c>
      <c r="F656" s="4">
        <v>9</v>
      </c>
      <c r="G656" s="4">
        <v>3</v>
      </c>
      <c r="H656" s="4">
        <v>3</v>
      </c>
      <c r="I656" s="4">
        <v>3</v>
      </c>
      <c r="J656" s="4">
        <v>2</v>
      </c>
      <c r="K656" s="4">
        <v>3</v>
      </c>
      <c r="L656" s="4">
        <v>2</v>
      </c>
      <c r="M656" s="4">
        <v>2</v>
      </c>
      <c r="N656" s="4">
        <v>2</v>
      </c>
      <c r="O656" s="4">
        <v>3</v>
      </c>
      <c r="P656" s="4">
        <v>2</v>
      </c>
      <c r="Q656" s="4">
        <v>2</v>
      </c>
      <c r="R656" s="4">
        <v>2</v>
      </c>
      <c r="S656" s="4">
        <v>3</v>
      </c>
      <c r="T656" s="4">
        <v>2</v>
      </c>
      <c r="U656" s="4">
        <v>2</v>
      </c>
      <c r="V656" s="4">
        <v>2</v>
      </c>
      <c r="W656" s="4">
        <v>3</v>
      </c>
      <c r="X656" s="4">
        <v>2</v>
      </c>
      <c r="Y656" s="4">
        <v>2</v>
      </c>
      <c r="Z656" s="4">
        <v>60459</v>
      </c>
      <c r="AA656" s="4">
        <v>58464</v>
      </c>
      <c r="AB656" s="4">
        <v>39661</v>
      </c>
      <c r="AC656" s="4">
        <v>45419</v>
      </c>
      <c r="AD656" s="4">
        <v>1.18545315510066</v>
      </c>
      <c r="AE656" s="4">
        <v>1.146336083292893</v>
      </c>
      <c r="AF656" s="4">
        <v>0.77765523056033492</v>
      </c>
      <c r="AG656" s="4">
        <v>0.89055553104611207</v>
      </c>
      <c r="AH656" s="4" t="s">
        <v>8466</v>
      </c>
      <c r="AL656" s="4" t="s">
        <v>11954</v>
      </c>
      <c r="AM656" s="4" t="s">
        <v>8641</v>
      </c>
      <c r="AN656" s="4" t="s">
        <v>11955</v>
      </c>
      <c r="AQ656" s="4" t="s">
        <v>8596</v>
      </c>
      <c r="AR656" s="4" t="s">
        <v>11956</v>
      </c>
      <c r="AS656" s="4" t="s">
        <v>11957</v>
      </c>
    </row>
    <row r="657" spans="1:45">
      <c r="A657" s="4" t="s">
        <v>2136</v>
      </c>
      <c r="B657" s="4" t="s">
        <v>2137</v>
      </c>
      <c r="C657" s="3" t="s">
        <v>2138</v>
      </c>
      <c r="D657" s="4">
        <v>69.171000000000006</v>
      </c>
      <c r="E657" s="4">
        <v>28.2</v>
      </c>
      <c r="F657" s="4">
        <v>45</v>
      </c>
      <c r="G657" s="4">
        <v>14</v>
      </c>
      <c r="H657" s="4">
        <v>13</v>
      </c>
      <c r="I657" s="4">
        <v>14</v>
      </c>
      <c r="J657" s="4">
        <v>15</v>
      </c>
      <c r="K657" s="4">
        <v>12</v>
      </c>
      <c r="L657" s="4">
        <v>9</v>
      </c>
      <c r="M657" s="4">
        <v>9</v>
      </c>
      <c r="N657" s="4">
        <v>13</v>
      </c>
      <c r="O657" s="4">
        <v>13</v>
      </c>
      <c r="P657" s="4">
        <v>12</v>
      </c>
      <c r="Q657" s="4">
        <v>12</v>
      </c>
      <c r="R657" s="4">
        <v>13</v>
      </c>
      <c r="S657" s="4">
        <v>12</v>
      </c>
      <c r="T657" s="4">
        <v>11</v>
      </c>
      <c r="U657" s="4">
        <v>11</v>
      </c>
      <c r="V657" s="4">
        <v>13</v>
      </c>
      <c r="W657" s="4">
        <v>13</v>
      </c>
      <c r="X657" s="4">
        <v>12</v>
      </c>
      <c r="Y657" s="4">
        <v>12</v>
      </c>
      <c r="Z657" s="4">
        <v>197780</v>
      </c>
      <c r="AA657" s="4">
        <v>185690</v>
      </c>
      <c r="AB657" s="4">
        <v>138580</v>
      </c>
      <c r="AC657" s="4">
        <v>153280</v>
      </c>
      <c r="AD657" s="4">
        <v>1.1714569173589211</v>
      </c>
      <c r="AE657" s="4">
        <v>1.099847481971777</v>
      </c>
      <c r="AF657" s="4">
        <v>0.8208135282010276</v>
      </c>
      <c r="AG657" s="4">
        <v>0.90788207246827479</v>
      </c>
      <c r="AH657" s="4" t="s">
        <v>8466</v>
      </c>
      <c r="AI657" s="4" t="s">
        <v>11958</v>
      </c>
      <c r="AJ657" s="4" t="s">
        <v>11959</v>
      </c>
      <c r="AK657" s="4" t="s">
        <v>9079</v>
      </c>
      <c r="AL657" s="4" t="s">
        <v>11960</v>
      </c>
      <c r="AN657" s="4" t="s">
        <v>8387</v>
      </c>
      <c r="AO657" s="4" t="s">
        <v>11961</v>
      </c>
      <c r="AP657" s="4" t="s">
        <v>11962</v>
      </c>
      <c r="AQ657" s="4" t="s">
        <v>33</v>
      </c>
      <c r="AR657" s="4" t="s">
        <v>11150</v>
      </c>
      <c r="AS657" s="4" t="s">
        <v>11151</v>
      </c>
    </row>
    <row r="658" spans="1:45">
      <c r="A658" s="4" t="s">
        <v>2139</v>
      </c>
      <c r="B658" s="4" t="s">
        <v>2140</v>
      </c>
      <c r="C658" s="3" t="s">
        <v>2141</v>
      </c>
      <c r="D658" s="4">
        <v>47.811999999999998</v>
      </c>
      <c r="E658" s="4">
        <v>17.5</v>
      </c>
      <c r="F658" s="4">
        <v>11</v>
      </c>
      <c r="G658" s="4">
        <v>6</v>
      </c>
      <c r="H658" s="4">
        <v>6</v>
      </c>
      <c r="I658" s="4">
        <v>6</v>
      </c>
      <c r="J658" s="4">
        <v>1</v>
      </c>
      <c r="K658" s="4">
        <v>2</v>
      </c>
      <c r="L658" s="4">
        <v>4</v>
      </c>
      <c r="M658" s="4">
        <v>4</v>
      </c>
      <c r="N658" s="4">
        <v>5</v>
      </c>
      <c r="O658" s="4">
        <v>4</v>
      </c>
      <c r="P658" s="4">
        <v>6</v>
      </c>
      <c r="Q658" s="4">
        <v>6</v>
      </c>
      <c r="R658" s="4">
        <v>5</v>
      </c>
      <c r="S658" s="4">
        <v>4</v>
      </c>
      <c r="T658" s="4">
        <v>6</v>
      </c>
      <c r="U658" s="4">
        <v>6</v>
      </c>
      <c r="V658" s="4">
        <v>5</v>
      </c>
      <c r="W658" s="4">
        <v>4</v>
      </c>
      <c r="X658" s="4">
        <v>6</v>
      </c>
      <c r="Y658" s="4">
        <v>6</v>
      </c>
      <c r="Z658" s="4">
        <v>86702</v>
      </c>
      <c r="AA658" s="4">
        <v>98263</v>
      </c>
      <c r="AB658" s="4">
        <v>126370</v>
      </c>
      <c r="AC658" s="4">
        <v>131940</v>
      </c>
      <c r="AD658" s="4">
        <v>0.78237662850375045</v>
      </c>
      <c r="AE658" s="4">
        <v>0.88670012971631607</v>
      </c>
      <c r="AF658" s="4">
        <v>1.140330494613953</v>
      </c>
      <c r="AG658" s="4">
        <v>1.1905927471659801</v>
      </c>
      <c r="AH658" s="4" t="s">
        <v>8466</v>
      </c>
      <c r="AI658" s="4" t="s">
        <v>11963</v>
      </c>
      <c r="AJ658" s="4" t="s">
        <v>11964</v>
      </c>
      <c r="AK658" s="4" t="s">
        <v>9079</v>
      </c>
      <c r="AL658" s="4" t="s">
        <v>11925</v>
      </c>
      <c r="AM658" s="4" t="s">
        <v>8641</v>
      </c>
      <c r="AO658" s="4" t="s">
        <v>11965</v>
      </c>
      <c r="AP658" s="4" t="s">
        <v>11966</v>
      </c>
      <c r="AQ658" s="4" t="s">
        <v>33</v>
      </c>
      <c r="AR658" s="4" t="s">
        <v>9089</v>
      </c>
      <c r="AS658" s="4" t="s">
        <v>9090</v>
      </c>
    </row>
    <row r="659" spans="1:45">
      <c r="A659" s="4" t="s">
        <v>2142</v>
      </c>
      <c r="B659" s="4" t="s">
        <v>2143</v>
      </c>
      <c r="C659" s="3" t="s">
        <v>2144</v>
      </c>
      <c r="D659" s="4">
        <v>48.845999999999997</v>
      </c>
      <c r="E659" s="4">
        <v>33.200000000000003</v>
      </c>
      <c r="F659" s="4">
        <v>27</v>
      </c>
      <c r="G659" s="4">
        <v>11</v>
      </c>
      <c r="H659" s="4">
        <v>11</v>
      </c>
      <c r="I659" s="4">
        <v>11</v>
      </c>
      <c r="J659" s="4">
        <v>5</v>
      </c>
      <c r="K659" s="4">
        <v>5</v>
      </c>
      <c r="L659" s="4">
        <v>9</v>
      </c>
      <c r="M659" s="4">
        <v>8</v>
      </c>
      <c r="N659" s="4">
        <v>5</v>
      </c>
      <c r="O659" s="4">
        <v>8</v>
      </c>
      <c r="P659" s="4">
        <v>10</v>
      </c>
      <c r="Q659" s="4">
        <v>10</v>
      </c>
      <c r="R659" s="4">
        <v>5</v>
      </c>
      <c r="S659" s="4">
        <v>8</v>
      </c>
      <c r="T659" s="4">
        <v>10</v>
      </c>
      <c r="U659" s="4">
        <v>10</v>
      </c>
      <c r="V659" s="4">
        <v>5</v>
      </c>
      <c r="W659" s="4">
        <v>8</v>
      </c>
      <c r="X659" s="4">
        <v>10</v>
      </c>
      <c r="Y659" s="4">
        <v>10</v>
      </c>
      <c r="Z659" s="4">
        <v>87264</v>
      </c>
      <c r="AA659" s="4">
        <v>80565</v>
      </c>
      <c r="AB659" s="4">
        <v>98321</v>
      </c>
      <c r="AC659" s="4">
        <v>102080</v>
      </c>
      <c r="AD659" s="4">
        <v>0.94792928332835458</v>
      </c>
      <c r="AE659" s="4">
        <v>0.87515954702224152</v>
      </c>
      <c r="AF659" s="4">
        <v>1.0680389973657769</v>
      </c>
      <c r="AG659" s="4">
        <v>1.108872172283627</v>
      </c>
      <c r="AH659" s="4" t="s">
        <v>8466</v>
      </c>
      <c r="AI659" s="4" t="s">
        <v>11967</v>
      </c>
      <c r="AJ659" s="4" t="s">
        <v>11968</v>
      </c>
      <c r="AK659" s="4" t="s">
        <v>9079</v>
      </c>
      <c r="AM659" s="4" t="s">
        <v>8641</v>
      </c>
      <c r="AO659" s="4" t="s">
        <v>11969</v>
      </c>
      <c r="AP659" s="4" t="s">
        <v>11970</v>
      </c>
      <c r="AQ659" s="4" t="s">
        <v>33</v>
      </c>
      <c r="AR659" s="4" t="s">
        <v>11971</v>
      </c>
      <c r="AS659" s="4" t="s">
        <v>11972</v>
      </c>
    </row>
    <row r="660" spans="1:45">
      <c r="A660" s="4" t="s">
        <v>2145</v>
      </c>
      <c r="B660" s="4" t="s">
        <v>2146</v>
      </c>
      <c r="C660" s="3" t="s">
        <v>2147</v>
      </c>
      <c r="D660" s="4">
        <v>56.703999999999994</v>
      </c>
      <c r="E660" s="4">
        <v>21.9</v>
      </c>
      <c r="F660" s="4">
        <v>20</v>
      </c>
      <c r="G660" s="4">
        <v>8</v>
      </c>
      <c r="H660" s="4">
        <v>8</v>
      </c>
      <c r="I660" s="4">
        <v>8</v>
      </c>
      <c r="J660" s="4">
        <v>5</v>
      </c>
      <c r="K660" s="4">
        <v>5</v>
      </c>
      <c r="L660" s="4">
        <v>4</v>
      </c>
      <c r="M660" s="4">
        <v>6</v>
      </c>
      <c r="N660" s="4">
        <v>7</v>
      </c>
      <c r="O660" s="4">
        <v>7</v>
      </c>
      <c r="P660" s="4">
        <v>6</v>
      </c>
      <c r="Q660" s="4">
        <v>7</v>
      </c>
      <c r="R660" s="4">
        <v>7</v>
      </c>
      <c r="S660" s="4">
        <v>7</v>
      </c>
      <c r="T660" s="4">
        <v>6</v>
      </c>
      <c r="U660" s="4">
        <v>7</v>
      </c>
      <c r="V660" s="4">
        <v>7</v>
      </c>
      <c r="W660" s="4">
        <v>7</v>
      </c>
      <c r="X660" s="4">
        <v>6</v>
      </c>
      <c r="Y660" s="4">
        <v>7</v>
      </c>
      <c r="Z660" s="4">
        <v>130340</v>
      </c>
      <c r="AA660" s="4">
        <v>108290</v>
      </c>
      <c r="AB660" s="4">
        <v>116770</v>
      </c>
      <c r="AC660" s="4">
        <v>116060</v>
      </c>
      <c r="AD660" s="4">
        <v>1.1058414287532341</v>
      </c>
      <c r="AE660" s="4">
        <v>0.91876299155813856</v>
      </c>
      <c r="AF660" s="4">
        <v>0.99070971026174015</v>
      </c>
      <c r="AG660" s="4">
        <v>0.98468586942688685</v>
      </c>
      <c r="AH660" s="4" t="s">
        <v>8466</v>
      </c>
      <c r="AI660" s="4" t="s">
        <v>11973</v>
      </c>
      <c r="AJ660" s="4" t="s">
        <v>11974</v>
      </c>
      <c r="AK660" s="4" t="s">
        <v>9079</v>
      </c>
      <c r="AO660" s="4" t="s">
        <v>11975</v>
      </c>
      <c r="AP660" s="4" t="s">
        <v>11976</v>
      </c>
      <c r="AQ660" s="4" t="s">
        <v>33</v>
      </c>
      <c r="AR660" s="4" t="s">
        <v>11971</v>
      </c>
      <c r="AS660" s="4" t="s">
        <v>11972</v>
      </c>
    </row>
    <row r="661" spans="1:45">
      <c r="A661" s="4" t="s">
        <v>2148</v>
      </c>
      <c r="B661" s="4" t="s">
        <v>2149</v>
      </c>
      <c r="C661" s="3" t="s">
        <v>2150</v>
      </c>
      <c r="D661" s="4">
        <v>85.512</v>
      </c>
      <c r="E661" s="4">
        <v>39.700000000000003</v>
      </c>
      <c r="F661" s="4">
        <v>76</v>
      </c>
      <c r="G661" s="4">
        <v>23</v>
      </c>
      <c r="H661" s="4">
        <v>23</v>
      </c>
      <c r="I661" s="4">
        <v>23</v>
      </c>
      <c r="J661" s="4">
        <v>17</v>
      </c>
      <c r="K661" s="4">
        <v>20</v>
      </c>
      <c r="L661" s="4">
        <v>22</v>
      </c>
      <c r="M661" s="4">
        <v>17</v>
      </c>
      <c r="N661" s="4">
        <v>19</v>
      </c>
      <c r="O661" s="4">
        <v>18</v>
      </c>
      <c r="P661" s="4">
        <v>20</v>
      </c>
      <c r="Q661" s="4">
        <v>17</v>
      </c>
      <c r="R661" s="4">
        <v>19</v>
      </c>
      <c r="S661" s="4">
        <v>18</v>
      </c>
      <c r="T661" s="4">
        <v>20</v>
      </c>
      <c r="U661" s="4">
        <v>17</v>
      </c>
      <c r="V661" s="4">
        <v>19</v>
      </c>
      <c r="W661" s="4">
        <v>18</v>
      </c>
      <c r="X661" s="4">
        <v>20</v>
      </c>
      <c r="Y661" s="4">
        <v>17</v>
      </c>
      <c r="Z661" s="4">
        <v>330930</v>
      </c>
      <c r="AA661" s="4">
        <v>320000</v>
      </c>
      <c r="AB661" s="4">
        <v>297310</v>
      </c>
      <c r="AC661" s="4">
        <v>299500</v>
      </c>
      <c r="AD661" s="4">
        <v>1.0608940965265199</v>
      </c>
      <c r="AE661" s="4">
        <v>1.025854745379646</v>
      </c>
      <c r="AF661" s="4">
        <v>0.95311523234007078</v>
      </c>
      <c r="AG661" s="4">
        <v>0.96013592575376283</v>
      </c>
      <c r="AH661" s="4" t="s">
        <v>8466</v>
      </c>
      <c r="AI661" s="4" t="s">
        <v>11977</v>
      </c>
      <c r="AJ661" s="4" t="s">
        <v>11978</v>
      </c>
      <c r="AK661" s="4" t="s">
        <v>9079</v>
      </c>
      <c r="AO661" s="4" t="s">
        <v>11979</v>
      </c>
      <c r="AP661" s="4" t="s">
        <v>11980</v>
      </c>
      <c r="AQ661" s="4" t="s">
        <v>33</v>
      </c>
      <c r="AR661" s="4" t="s">
        <v>11981</v>
      </c>
      <c r="AS661" s="4" t="s">
        <v>11982</v>
      </c>
    </row>
    <row r="662" spans="1:45">
      <c r="A662" s="4" t="s">
        <v>2154</v>
      </c>
      <c r="B662" s="4" t="s">
        <v>2155</v>
      </c>
      <c r="C662" s="3" t="s">
        <v>2156</v>
      </c>
      <c r="D662" s="4">
        <v>24.34800000000001</v>
      </c>
      <c r="E662" s="4">
        <v>68.8</v>
      </c>
      <c r="F662" s="4">
        <v>35</v>
      </c>
      <c r="G662" s="4">
        <v>9</v>
      </c>
      <c r="H662" s="4">
        <v>9</v>
      </c>
      <c r="I662" s="4">
        <v>9</v>
      </c>
      <c r="J662" s="4">
        <v>8</v>
      </c>
      <c r="K662" s="4">
        <v>7</v>
      </c>
      <c r="L662" s="4">
        <v>11</v>
      </c>
      <c r="M662" s="4">
        <v>9</v>
      </c>
      <c r="N662" s="4">
        <v>8</v>
      </c>
      <c r="O662" s="4">
        <v>8</v>
      </c>
      <c r="P662" s="4">
        <v>9</v>
      </c>
      <c r="Q662" s="4">
        <v>8</v>
      </c>
      <c r="R662" s="4">
        <v>8</v>
      </c>
      <c r="S662" s="4">
        <v>8</v>
      </c>
      <c r="T662" s="4">
        <v>9</v>
      </c>
      <c r="U662" s="4">
        <v>8</v>
      </c>
      <c r="V662" s="4">
        <v>8</v>
      </c>
      <c r="W662" s="4">
        <v>8</v>
      </c>
      <c r="X662" s="4">
        <v>9</v>
      </c>
      <c r="Y662" s="4">
        <v>8</v>
      </c>
      <c r="Z662" s="4">
        <v>970330</v>
      </c>
      <c r="AA662" s="4">
        <v>954490</v>
      </c>
      <c r="AB662" s="4">
        <v>986980</v>
      </c>
      <c r="AC662" s="4">
        <v>927980</v>
      </c>
      <c r="AD662" s="4">
        <v>1.0108183281333829</v>
      </c>
      <c r="AE662" s="4">
        <v>0.99431738276672099</v>
      </c>
      <c r="AF662" s="4">
        <v>1.028163071842658</v>
      </c>
      <c r="AG662" s="4">
        <v>0.96670121725723879</v>
      </c>
      <c r="AH662" s="4" t="s">
        <v>8361</v>
      </c>
      <c r="AI662" s="4" t="s">
        <v>11990</v>
      </c>
      <c r="AJ662" s="4" t="s">
        <v>11991</v>
      </c>
      <c r="AN662" s="4" t="s">
        <v>8387</v>
      </c>
      <c r="AO662" s="4" t="s">
        <v>11992</v>
      </c>
      <c r="AP662" s="4" t="s">
        <v>11993</v>
      </c>
      <c r="AQ662" s="4" t="s">
        <v>11951</v>
      </c>
      <c r="AR662" s="4" t="s">
        <v>11994</v>
      </c>
      <c r="AS662" s="4" t="s">
        <v>11995</v>
      </c>
    </row>
    <row r="663" spans="1:45">
      <c r="A663" s="4" t="s">
        <v>2157</v>
      </c>
      <c r="B663" s="4" t="s">
        <v>2158</v>
      </c>
      <c r="C663" s="3" t="s">
        <v>2159</v>
      </c>
      <c r="D663" s="4">
        <v>35.064</v>
      </c>
      <c r="E663" s="4">
        <v>10.3</v>
      </c>
      <c r="F663" s="4">
        <v>3</v>
      </c>
      <c r="G663" s="4">
        <v>2</v>
      </c>
      <c r="H663" s="4">
        <v>2</v>
      </c>
      <c r="I663" s="4">
        <v>2</v>
      </c>
      <c r="J663" s="4">
        <v>1</v>
      </c>
      <c r="K663" s="4">
        <v>2</v>
      </c>
      <c r="L663" s="4">
        <v>0</v>
      </c>
      <c r="M663" s="4">
        <v>0</v>
      </c>
      <c r="N663" s="4">
        <v>1</v>
      </c>
      <c r="O663" s="4">
        <v>2</v>
      </c>
      <c r="P663" s="4">
        <v>1</v>
      </c>
      <c r="Q663" s="4">
        <v>1</v>
      </c>
      <c r="R663" s="4">
        <v>1</v>
      </c>
      <c r="S663" s="4">
        <v>2</v>
      </c>
      <c r="T663" s="4">
        <v>1</v>
      </c>
      <c r="U663" s="4">
        <v>1</v>
      </c>
      <c r="V663" s="4">
        <v>1</v>
      </c>
      <c r="W663" s="4">
        <v>2</v>
      </c>
      <c r="X663" s="4">
        <v>1</v>
      </c>
      <c r="Y663" s="4">
        <v>1</v>
      </c>
      <c r="Z663" s="4">
        <v>0</v>
      </c>
      <c r="AA663" s="4">
        <v>0</v>
      </c>
      <c r="AB663" s="4">
        <v>0</v>
      </c>
      <c r="AC663" s="4">
        <v>0</v>
      </c>
      <c r="AH663" s="4" t="s">
        <v>8361</v>
      </c>
      <c r="AI663" s="4" t="s">
        <v>11996</v>
      </c>
      <c r="AJ663" s="4" t="s">
        <v>11997</v>
      </c>
      <c r="AK663" s="4" t="s">
        <v>11998</v>
      </c>
      <c r="AN663" s="4" t="s">
        <v>11999</v>
      </c>
      <c r="AO663" s="4" t="s">
        <v>12000</v>
      </c>
      <c r="AP663" s="4" t="s">
        <v>12001</v>
      </c>
      <c r="AQ663" s="4" t="s">
        <v>8511</v>
      </c>
      <c r="AR663" s="4" t="s">
        <v>12002</v>
      </c>
      <c r="AS663" s="4" t="s">
        <v>12003</v>
      </c>
    </row>
    <row r="664" spans="1:45">
      <c r="A664" s="4" t="s">
        <v>2160</v>
      </c>
      <c r="B664" s="4" t="s">
        <v>2161</v>
      </c>
      <c r="C664" s="3" t="s">
        <v>2162</v>
      </c>
      <c r="D664" s="4">
        <v>62.691000000000003</v>
      </c>
      <c r="E664" s="4">
        <v>33.4</v>
      </c>
      <c r="F664" s="4">
        <v>50</v>
      </c>
      <c r="G664" s="4">
        <v>15</v>
      </c>
      <c r="H664" s="4">
        <v>15</v>
      </c>
      <c r="I664" s="4">
        <v>15</v>
      </c>
      <c r="J664" s="4">
        <v>12</v>
      </c>
      <c r="K664" s="4">
        <v>14</v>
      </c>
      <c r="L664" s="4">
        <v>12</v>
      </c>
      <c r="M664" s="4">
        <v>12</v>
      </c>
      <c r="N664" s="4">
        <v>12</v>
      </c>
      <c r="O664" s="4">
        <v>15</v>
      </c>
      <c r="P664" s="4">
        <v>14</v>
      </c>
      <c r="Q664" s="4">
        <v>14</v>
      </c>
      <c r="R664" s="4">
        <v>12</v>
      </c>
      <c r="S664" s="4">
        <v>15</v>
      </c>
      <c r="T664" s="4">
        <v>14</v>
      </c>
      <c r="U664" s="4">
        <v>14</v>
      </c>
      <c r="V664" s="4">
        <v>12</v>
      </c>
      <c r="W664" s="4">
        <v>15</v>
      </c>
      <c r="X664" s="4">
        <v>14</v>
      </c>
      <c r="Y664" s="4">
        <v>14</v>
      </c>
      <c r="Z664" s="4">
        <v>441340</v>
      </c>
      <c r="AA664" s="4">
        <v>421240</v>
      </c>
      <c r="AB664" s="4">
        <v>249880</v>
      </c>
      <c r="AC664" s="4">
        <v>256640</v>
      </c>
      <c r="AD664" s="4">
        <v>1.2894310130742821</v>
      </c>
      <c r="AE664" s="4">
        <v>1.230706303411</v>
      </c>
      <c r="AF664" s="4">
        <v>0.73005624132641878</v>
      </c>
      <c r="AG664" s="4">
        <v>0.74980644218829884</v>
      </c>
      <c r="AH664" s="4" t="s">
        <v>8361</v>
      </c>
      <c r="AI664" s="4" t="s">
        <v>12004</v>
      </c>
      <c r="AJ664" s="4" t="s">
        <v>12005</v>
      </c>
      <c r="AK664" s="4" t="s">
        <v>12006</v>
      </c>
      <c r="AO664" s="4" t="s">
        <v>8470</v>
      </c>
      <c r="AP664" s="4" t="s">
        <v>8471</v>
      </c>
      <c r="AQ664" s="4" t="s">
        <v>8391</v>
      </c>
      <c r="AR664" s="4" t="s">
        <v>12007</v>
      </c>
      <c r="AS664" s="4" t="s">
        <v>12008</v>
      </c>
    </row>
    <row r="665" spans="1:45">
      <c r="A665" s="4" t="s">
        <v>2163</v>
      </c>
      <c r="B665" s="4" t="s">
        <v>2164</v>
      </c>
      <c r="C665" s="3" t="s">
        <v>2165</v>
      </c>
      <c r="D665" s="4">
        <v>56.625</v>
      </c>
      <c r="E665" s="4">
        <v>27.7</v>
      </c>
      <c r="F665" s="4">
        <v>30</v>
      </c>
      <c r="G665" s="4">
        <v>11</v>
      </c>
      <c r="H665" s="4">
        <v>11</v>
      </c>
      <c r="I665" s="4">
        <v>11</v>
      </c>
      <c r="J665" s="4">
        <v>7</v>
      </c>
      <c r="K665" s="4">
        <v>10</v>
      </c>
      <c r="L665" s="4">
        <v>6</v>
      </c>
      <c r="M665" s="4">
        <v>7</v>
      </c>
      <c r="N665" s="4">
        <v>10</v>
      </c>
      <c r="O665" s="4">
        <v>11</v>
      </c>
      <c r="P665" s="4">
        <v>8</v>
      </c>
      <c r="Q665" s="4">
        <v>9</v>
      </c>
      <c r="R665" s="4">
        <v>10</v>
      </c>
      <c r="S665" s="4">
        <v>11</v>
      </c>
      <c r="T665" s="4">
        <v>8</v>
      </c>
      <c r="U665" s="4">
        <v>9</v>
      </c>
      <c r="V665" s="4">
        <v>10</v>
      </c>
      <c r="W665" s="4">
        <v>11</v>
      </c>
      <c r="X665" s="4">
        <v>8</v>
      </c>
      <c r="Y665" s="4">
        <v>9</v>
      </c>
      <c r="Z665" s="4">
        <v>171310</v>
      </c>
      <c r="AA665" s="4">
        <v>148860</v>
      </c>
      <c r="AB665" s="4">
        <v>117810</v>
      </c>
      <c r="AC665" s="4">
        <v>137070</v>
      </c>
      <c r="AD665" s="4">
        <v>1.1916181201634639</v>
      </c>
      <c r="AE665" s="4">
        <v>1.0354577862794541</v>
      </c>
      <c r="AF665" s="4">
        <v>0.81947656725502127</v>
      </c>
      <c r="AG665" s="4">
        <v>0.95344752630206064</v>
      </c>
      <c r="AH665" s="4" t="s">
        <v>8361</v>
      </c>
      <c r="AI665" s="4" t="s">
        <v>12004</v>
      </c>
      <c r="AJ665" s="4" t="s">
        <v>12005</v>
      </c>
      <c r="AK665" s="4" t="s">
        <v>12006</v>
      </c>
      <c r="AO665" s="4" t="s">
        <v>8470</v>
      </c>
      <c r="AP665" s="4" t="s">
        <v>8471</v>
      </c>
      <c r="AQ665" s="4" t="s">
        <v>8391</v>
      </c>
      <c r="AR665" s="4" t="s">
        <v>12007</v>
      </c>
      <c r="AS665" s="4" t="s">
        <v>12008</v>
      </c>
    </row>
    <row r="666" spans="1:45">
      <c r="A666" s="4" t="s">
        <v>2172</v>
      </c>
      <c r="B666" s="4" t="s">
        <v>2173</v>
      </c>
      <c r="C666" s="3" t="s">
        <v>2174</v>
      </c>
      <c r="D666" s="4">
        <v>68.585999999999999</v>
      </c>
      <c r="E666" s="4">
        <v>39.4</v>
      </c>
      <c r="F666" s="4">
        <v>68</v>
      </c>
      <c r="G666" s="4">
        <v>17</v>
      </c>
      <c r="H666" s="4">
        <v>17</v>
      </c>
      <c r="I666" s="4">
        <v>17</v>
      </c>
      <c r="J666" s="4">
        <v>16</v>
      </c>
      <c r="K666" s="4">
        <v>18</v>
      </c>
      <c r="L666" s="4">
        <v>15</v>
      </c>
      <c r="M666" s="4">
        <v>19</v>
      </c>
      <c r="N666" s="4">
        <v>16</v>
      </c>
      <c r="O666" s="4">
        <v>17</v>
      </c>
      <c r="P666" s="4">
        <v>15</v>
      </c>
      <c r="Q666" s="4">
        <v>16</v>
      </c>
      <c r="R666" s="4">
        <v>16</v>
      </c>
      <c r="S666" s="4">
        <v>17</v>
      </c>
      <c r="T666" s="4">
        <v>15</v>
      </c>
      <c r="U666" s="4">
        <v>16</v>
      </c>
      <c r="V666" s="4">
        <v>16</v>
      </c>
      <c r="W666" s="4">
        <v>17</v>
      </c>
      <c r="X666" s="4">
        <v>15</v>
      </c>
      <c r="Y666" s="4">
        <v>16</v>
      </c>
      <c r="Z666" s="4">
        <v>1305600</v>
      </c>
      <c r="AA666" s="4">
        <v>1299600</v>
      </c>
      <c r="AB666" s="4">
        <v>1379100</v>
      </c>
      <c r="AC666" s="4">
        <v>1413900</v>
      </c>
      <c r="AD666" s="4">
        <v>0.96743358897410237</v>
      </c>
      <c r="AE666" s="4">
        <v>0.96298766255418478</v>
      </c>
      <c r="AF666" s="4">
        <v>1.021896187618095</v>
      </c>
      <c r="AG666" s="4">
        <v>1.047682560853618</v>
      </c>
      <c r="AH666" s="4" t="s">
        <v>8466</v>
      </c>
      <c r="AI666" s="4" t="s">
        <v>12021</v>
      </c>
      <c r="AJ666" s="4" t="s">
        <v>12022</v>
      </c>
      <c r="AO666" s="4" t="s">
        <v>12023</v>
      </c>
      <c r="AP666" s="4" t="s">
        <v>12024</v>
      </c>
      <c r="AQ666" s="4" t="s">
        <v>8580</v>
      </c>
      <c r="AR666" s="4" t="s">
        <v>12025</v>
      </c>
      <c r="AS666" s="4" t="s">
        <v>12026</v>
      </c>
    </row>
    <row r="667" spans="1:45">
      <c r="A667" s="4" t="s">
        <v>2175</v>
      </c>
      <c r="B667" s="4" t="s">
        <v>2176</v>
      </c>
      <c r="C667" s="3" t="s">
        <v>2177</v>
      </c>
      <c r="D667" s="4">
        <v>56.911000000000001</v>
      </c>
      <c r="E667" s="4">
        <v>58.1</v>
      </c>
      <c r="F667" s="4">
        <v>112</v>
      </c>
      <c r="G667" s="4">
        <v>25</v>
      </c>
      <c r="H667" s="4">
        <v>25</v>
      </c>
      <c r="I667" s="4">
        <v>25</v>
      </c>
      <c r="J667" s="4">
        <v>25</v>
      </c>
      <c r="K667" s="4">
        <v>24</v>
      </c>
      <c r="L667" s="4">
        <v>30</v>
      </c>
      <c r="M667" s="4">
        <v>33</v>
      </c>
      <c r="N667" s="4">
        <v>24</v>
      </c>
      <c r="O667" s="4">
        <v>24</v>
      </c>
      <c r="P667" s="4">
        <v>24</v>
      </c>
      <c r="Q667" s="4">
        <v>24</v>
      </c>
      <c r="R667" s="4">
        <v>24</v>
      </c>
      <c r="S667" s="4">
        <v>24</v>
      </c>
      <c r="T667" s="4">
        <v>24</v>
      </c>
      <c r="U667" s="4">
        <v>24</v>
      </c>
      <c r="V667" s="4">
        <v>24</v>
      </c>
      <c r="W667" s="4">
        <v>24</v>
      </c>
      <c r="X667" s="4">
        <v>24</v>
      </c>
      <c r="Y667" s="4">
        <v>24</v>
      </c>
      <c r="Z667" s="4">
        <v>2470600</v>
      </c>
      <c r="AA667" s="4">
        <v>2864500</v>
      </c>
      <c r="AB667" s="4">
        <v>3293900</v>
      </c>
      <c r="AC667" s="4">
        <v>3343300</v>
      </c>
      <c r="AD667" s="4">
        <v>0.82543872104775184</v>
      </c>
      <c r="AE667" s="4">
        <v>0.95704250645239441</v>
      </c>
      <c r="AF667" s="4">
        <v>1.100507003666797</v>
      </c>
      <c r="AG667" s="4">
        <v>1.1170117688330561</v>
      </c>
      <c r="AH667" s="4" t="s">
        <v>8361</v>
      </c>
      <c r="AI667" s="4" t="s">
        <v>12027</v>
      </c>
      <c r="AJ667" s="4" t="s">
        <v>12028</v>
      </c>
      <c r="AK667" s="4" t="s">
        <v>12029</v>
      </c>
      <c r="AO667" s="4" t="s">
        <v>12030</v>
      </c>
      <c r="AP667" s="4" t="s">
        <v>12031</v>
      </c>
      <c r="AQ667" s="4" t="s">
        <v>8596</v>
      </c>
      <c r="AR667" s="4" t="s">
        <v>12032</v>
      </c>
      <c r="AS667" s="4" t="s">
        <v>12033</v>
      </c>
    </row>
    <row r="668" spans="1:45">
      <c r="A668" s="4" t="s">
        <v>2178</v>
      </c>
      <c r="B668" s="4" t="s">
        <v>2179</v>
      </c>
      <c r="C668" s="3" t="s">
        <v>2180</v>
      </c>
      <c r="D668" s="4">
        <v>39.844000000000001</v>
      </c>
      <c r="E668" s="4">
        <v>51.5</v>
      </c>
      <c r="F668" s="4">
        <v>87</v>
      </c>
      <c r="G668" s="4">
        <v>15</v>
      </c>
      <c r="H668" s="4">
        <v>15</v>
      </c>
      <c r="I668" s="4">
        <v>15</v>
      </c>
      <c r="J668" s="4">
        <v>23</v>
      </c>
      <c r="K668" s="4">
        <v>20</v>
      </c>
      <c r="L668" s="4">
        <v>22</v>
      </c>
      <c r="M668" s="4">
        <v>22</v>
      </c>
      <c r="N668" s="4">
        <v>15</v>
      </c>
      <c r="O668" s="4">
        <v>14</v>
      </c>
      <c r="P668" s="4">
        <v>14</v>
      </c>
      <c r="Q668" s="4">
        <v>15</v>
      </c>
      <c r="R668" s="4">
        <v>15</v>
      </c>
      <c r="S668" s="4">
        <v>14</v>
      </c>
      <c r="T668" s="4">
        <v>14</v>
      </c>
      <c r="U668" s="4">
        <v>15</v>
      </c>
      <c r="V668" s="4">
        <v>15</v>
      </c>
      <c r="W668" s="4">
        <v>14</v>
      </c>
      <c r="X668" s="4">
        <v>14</v>
      </c>
      <c r="Y668" s="4">
        <v>15</v>
      </c>
      <c r="Z668" s="4">
        <v>10165000</v>
      </c>
      <c r="AA668" s="4">
        <v>10454000</v>
      </c>
      <c r="AB668" s="4">
        <v>11746000</v>
      </c>
      <c r="AC668" s="4">
        <v>10877000</v>
      </c>
      <c r="AD668" s="4">
        <v>0.94028953332408294</v>
      </c>
      <c r="AE668" s="4">
        <v>0.96702280190555479</v>
      </c>
      <c r="AF668" s="4">
        <v>1.08653623791684</v>
      </c>
      <c r="AG668" s="4">
        <v>1.0061514268535221</v>
      </c>
      <c r="AH668" s="4" t="s">
        <v>8361</v>
      </c>
      <c r="AI668" s="4" t="s">
        <v>12034</v>
      </c>
      <c r="AJ668" s="4" t="s">
        <v>12035</v>
      </c>
      <c r="AK668" s="4" t="s">
        <v>12036</v>
      </c>
      <c r="AL668" s="4" t="s">
        <v>12037</v>
      </c>
      <c r="AM668" s="4" t="s">
        <v>8451</v>
      </c>
      <c r="AN668" s="4" t="s">
        <v>12038</v>
      </c>
      <c r="AO668" s="4" t="s">
        <v>11718</v>
      </c>
      <c r="AP668" s="4" t="s">
        <v>11719</v>
      </c>
      <c r="AQ668" s="4" t="s">
        <v>9760</v>
      </c>
      <c r="AR668" s="4" t="s">
        <v>12039</v>
      </c>
      <c r="AS668" s="4" t="s">
        <v>12040</v>
      </c>
    </row>
    <row r="669" spans="1:45">
      <c r="A669" s="4" t="s">
        <v>2181</v>
      </c>
      <c r="B669" s="4" t="s">
        <v>2182</v>
      </c>
      <c r="C669" s="3" t="s">
        <v>2183</v>
      </c>
      <c r="D669" s="4">
        <v>52.391000000000012</v>
      </c>
      <c r="E669" s="4">
        <v>47.5</v>
      </c>
      <c r="F669" s="4">
        <v>53</v>
      </c>
      <c r="G669" s="4">
        <v>14</v>
      </c>
      <c r="H669" s="4">
        <v>14</v>
      </c>
      <c r="I669" s="4">
        <v>14</v>
      </c>
      <c r="J669" s="4">
        <v>11</v>
      </c>
      <c r="K669" s="4">
        <v>11</v>
      </c>
      <c r="L669" s="4">
        <v>15</v>
      </c>
      <c r="M669" s="4">
        <v>16</v>
      </c>
      <c r="N669" s="4">
        <v>10</v>
      </c>
      <c r="O669" s="4">
        <v>12</v>
      </c>
      <c r="P669" s="4">
        <v>14</v>
      </c>
      <c r="Q669" s="4">
        <v>13</v>
      </c>
      <c r="R669" s="4">
        <v>10</v>
      </c>
      <c r="S669" s="4">
        <v>12</v>
      </c>
      <c r="T669" s="4">
        <v>14</v>
      </c>
      <c r="U669" s="4">
        <v>13</v>
      </c>
      <c r="V669" s="4">
        <v>10</v>
      </c>
      <c r="W669" s="4">
        <v>12</v>
      </c>
      <c r="X669" s="4">
        <v>14</v>
      </c>
      <c r="Y669" s="4">
        <v>13</v>
      </c>
      <c r="Z669" s="4">
        <v>3278900</v>
      </c>
      <c r="AA669" s="4">
        <v>3285700</v>
      </c>
      <c r="AB669" s="4">
        <v>3970000</v>
      </c>
      <c r="AC669" s="4">
        <v>3725800</v>
      </c>
      <c r="AD669" s="4">
        <v>0.91972174693556996</v>
      </c>
      <c r="AE669" s="4">
        <v>0.92162912681271203</v>
      </c>
      <c r="AF669" s="4">
        <v>1.1135732518021939</v>
      </c>
      <c r="AG669" s="4">
        <v>1.0450758744495241</v>
      </c>
      <c r="AH669" s="4" t="s">
        <v>8361</v>
      </c>
      <c r="AI669" s="4" t="s">
        <v>12041</v>
      </c>
      <c r="AJ669" s="4" t="s">
        <v>12042</v>
      </c>
      <c r="AK669" s="4" t="s">
        <v>12036</v>
      </c>
      <c r="AQ669" s="4" t="s">
        <v>8596</v>
      </c>
      <c r="AR669" s="4" t="s">
        <v>12043</v>
      </c>
      <c r="AS669" s="4" t="s">
        <v>12044</v>
      </c>
    </row>
    <row r="670" spans="1:45">
      <c r="A670" s="4" t="s">
        <v>2184</v>
      </c>
      <c r="B670" s="4" t="s">
        <v>2185</v>
      </c>
      <c r="C670" s="3" t="s">
        <v>2186</v>
      </c>
      <c r="D670" s="4">
        <v>23.021999999999998</v>
      </c>
      <c r="E670" s="4">
        <v>68.8</v>
      </c>
      <c r="F670" s="4">
        <v>32</v>
      </c>
      <c r="G670" s="4">
        <v>8</v>
      </c>
      <c r="H670" s="4">
        <v>8</v>
      </c>
      <c r="I670" s="4">
        <v>8</v>
      </c>
      <c r="J670" s="4">
        <v>7</v>
      </c>
      <c r="K670" s="4">
        <v>8</v>
      </c>
      <c r="L670" s="4">
        <v>8</v>
      </c>
      <c r="M670" s="4">
        <v>9</v>
      </c>
      <c r="N670" s="4">
        <v>5</v>
      </c>
      <c r="O670" s="4">
        <v>7</v>
      </c>
      <c r="P670" s="4">
        <v>7</v>
      </c>
      <c r="Q670" s="4">
        <v>7</v>
      </c>
      <c r="R670" s="4">
        <v>5</v>
      </c>
      <c r="S670" s="4">
        <v>7</v>
      </c>
      <c r="T670" s="4">
        <v>7</v>
      </c>
      <c r="U670" s="4">
        <v>7</v>
      </c>
      <c r="V670" s="4">
        <v>5</v>
      </c>
      <c r="W670" s="4">
        <v>7</v>
      </c>
      <c r="X670" s="4">
        <v>7</v>
      </c>
      <c r="Y670" s="4">
        <v>7</v>
      </c>
      <c r="Z670" s="4">
        <v>925870</v>
      </c>
      <c r="AA670" s="4">
        <v>994430</v>
      </c>
      <c r="AB670" s="4">
        <v>1019000</v>
      </c>
      <c r="AC670" s="4">
        <v>1054800</v>
      </c>
      <c r="AD670" s="4">
        <v>0.92723767557146808</v>
      </c>
      <c r="AE670" s="4">
        <v>0.99589895095265524</v>
      </c>
      <c r="AF670" s="4">
        <v>1.020505245236724</v>
      </c>
      <c r="AG670" s="4">
        <v>1.056358128239153</v>
      </c>
      <c r="AH670" s="4" t="s">
        <v>8361</v>
      </c>
      <c r="AI670" s="4" t="s">
        <v>12045</v>
      </c>
      <c r="AJ670" s="4" t="s">
        <v>12046</v>
      </c>
      <c r="AK670" s="4" t="s">
        <v>12036</v>
      </c>
      <c r="AO670" s="4" t="s">
        <v>9460</v>
      </c>
      <c r="AP670" s="4" t="s">
        <v>9461</v>
      </c>
      <c r="AQ670" s="4" t="s">
        <v>8596</v>
      </c>
      <c r="AR670" s="4" t="s">
        <v>12047</v>
      </c>
      <c r="AS670" s="4" t="s">
        <v>12048</v>
      </c>
    </row>
    <row r="671" spans="1:45">
      <c r="A671" s="4" t="s">
        <v>2187</v>
      </c>
      <c r="B671" s="4" t="s">
        <v>2188</v>
      </c>
      <c r="C671" s="3" t="s">
        <v>2189</v>
      </c>
      <c r="D671" s="4">
        <v>91.540999999999997</v>
      </c>
      <c r="E671" s="4">
        <v>58.8</v>
      </c>
      <c r="F671" s="4">
        <v>118</v>
      </c>
      <c r="G671" s="4">
        <v>27</v>
      </c>
      <c r="H671" s="4">
        <v>27</v>
      </c>
      <c r="I671" s="4">
        <v>27</v>
      </c>
      <c r="J671" s="4">
        <v>29</v>
      </c>
      <c r="K671" s="4">
        <v>25</v>
      </c>
      <c r="L671" s="4">
        <v>34</v>
      </c>
      <c r="M671" s="4">
        <v>30</v>
      </c>
      <c r="N671" s="4">
        <v>24</v>
      </c>
      <c r="O671" s="4">
        <v>24</v>
      </c>
      <c r="P671" s="4">
        <v>26</v>
      </c>
      <c r="Q671" s="4">
        <v>27</v>
      </c>
      <c r="R671" s="4">
        <v>24</v>
      </c>
      <c r="S671" s="4">
        <v>24</v>
      </c>
      <c r="T671" s="4">
        <v>26</v>
      </c>
      <c r="U671" s="4">
        <v>27</v>
      </c>
      <c r="V671" s="4">
        <v>24</v>
      </c>
      <c r="W671" s="4">
        <v>24</v>
      </c>
      <c r="X671" s="4">
        <v>26</v>
      </c>
      <c r="Y671" s="4">
        <v>27</v>
      </c>
      <c r="Z671" s="4">
        <v>1106100</v>
      </c>
      <c r="AA671" s="4">
        <v>1101200</v>
      </c>
      <c r="AB671" s="4">
        <v>1294900</v>
      </c>
      <c r="AC671" s="4">
        <v>1257900</v>
      </c>
      <c r="AD671" s="4">
        <v>0.92947627150690115</v>
      </c>
      <c r="AE671" s="4">
        <v>0.92535871095145061</v>
      </c>
      <c r="AF671" s="4">
        <v>1.0881284006638521</v>
      </c>
      <c r="AG671" s="4">
        <v>1.0570366168777969</v>
      </c>
      <c r="AH671" s="4" t="s">
        <v>8361</v>
      </c>
      <c r="AI671" s="4" t="s">
        <v>12049</v>
      </c>
      <c r="AJ671" s="4" t="s">
        <v>12050</v>
      </c>
      <c r="AK671" s="4" t="s">
        <v>8575</v>
      </c>
      <c r="AL671" s="4" t="s">
        <v>12051</v>
      </c>
      <c r="AN671" s="4" t="s">
        <v>12052</v>
      </c>
      <c r="AO671" s="4" t="s">
        <v>12053</v>
      </c>
      <c r="AP671" s="4" t="s">
        <v>12054</v>
      </c>
      <c r="AQ671" s="4" t="s">
        <v>8580</v>
      </c>
      <c r="AR671" s="4" t="s">
        <v>12055</v>
      </c>
      <c r="AS671" s="4" t="s">
        <v>12056</v>
      </c>
    </row>
    <row r="672" spans="1:45">
      <c r="A672" s="4" t="s">
        <v>2193</v>
      </c>
      <c r="B672" s="4" t="s">
        <v>2194</v>
      </c>
      <c r="C672" s="3" t="s">
        <v>2195</v>
      </c>
      <c r="D672" s="4">
        <v>18.215</v>
      </c>
      <c r="E672" s="4">
        <v>5.5</v>
      </c>
      <c r="F672" s="4">
        <v>2</v>
      </c>
      <c r="G672" s="4">
        <v>1</v>
      </c>
      <c r="H672" s="4">
        <v>1</v>
      </c>
      <c r="I672" s="4">
        <v>1</v>
      </c>
      <c r="J672" s="4">
        <v>0</v>
      </c>
      <c r="K672" s="4">
        <v>0</v>
      </c>
      <c r="L672" s="4">
        <v>1</v>
      </c>
      <c r="M672" s="4">
        <v>1</v>
      </c>
      <c r="N672" s="4">
        <v>1</v>
      </c>
      <c r="O672" s="4">
        <v>1</v>
      </c>
      <c r="P672" s="4">
        <v>1</v>
      </c>
      <c r="Q672" s="4">
        <v>1</v>
      </c>
      <c r="R672" s="4">
        <v>1</v>
      </c>
      <c r="S672" s="4">
        <v>1</v>
      </c>
      <c r="T672" s="4">
        <v>1</v>
      </c>
      <c r="U672" s="4">
        <v>1</v>
      </c>
      <c r="V672" s="4">
        <v>1</v>
      </c>
      <c r="W672" s="4">
        <v>1</v>
      </c>
      <c r="X672" s="4">
        <v>1</v>
      </c>
      <c r="Y672" s="4">
        <v>1</v>
      </c>
      <c r="Z672" s="4">
        <v>0</v>
      </c>
      <c r="AA672" s="4">
        <v>0</v>
      </c>
      <c r="AB672" s="4">
        <v>0</v>
      </c>
      <c r="AC672" s="4">
        <v>0</v>
      </c>
      <c r="AH672" s="4" t="s">
        <v>8379</v>
      </c>
      <c r="AI672" s="4" t="s">
        <v>12062</v>
      </c>
      <c r="AJ672" s="4" t="s">
        <v>12063</v>
      </c>
      <c r="AK672" s="4" t="s">
        <v>12059</v>
      </c>
      <c r="AQ672" s="4" t="s">
        <v>8369</v>
      </c>
      <c r="AR672" s="4" t="s">
        <v>12064</v>
      </c>
      <c r="AS672" s="4" t="s">
        <v>12065</v>
      </c>
    </row>
    <row r="673" spans="1:45">
      <c r="A673" s="4" t="s">
        <v>2199</v>
      </c>
      <c r="B673" s="4" t="s">
        <v>2200</v>
      </c>
      <c r="C673" s="3" t="s">
        <v>2201</v>
      </c>
      <c r="D673" s="4">
        <v>30.087</v>
      </c>
      <c r="E673" s="4">
        <v>13.1</v>
      </c>
      <c r="F673" s="4">
        <v>8</v>
      </c>
      <c r="G673" s="4">
        <v>3</v>
      </c>
      <c r="H673" s="4">
        <v>3</v>
      </c>
      <c r="I673" s="4">
        <v>3</v>
      </c>
      <c r="J673" s="4">
        <v>2</v>
      </c>
      <c r="K673" s="4">
        <v>2</v>
      </c>
      <c r="L673" s="4">
        <v>2</v>
      </c>
      <c r="M673" s="4">
        <v>2</v>
      </c>
      <c r="N673" s="4">
        <v>3</v>
      </c>
      <c r="O673" s="4">
        <v>3</v>
      </c>
      <c r="P673" s="4">
        <v>3</v>
      </c>
      <c r="Q673" s="4">
        <v>3</v>
      </c>
      <c r="R673" s="4">
        <v>3</v>
      </c>
      <c r="S673" s="4">
        <v>3</v>
      </c>
      <c r="T673" s="4">
        <v>3</v>
      </c>
      <c r="U673" s="4">
        <v>3</v>
      </c>
      <c r="V673" s="4">
        <v>3</v>
      </c>
      <c r="W673" s="4">
        <v>3</v>
      </c>
      <c r="X673" s="4">
        <v>3</v>
      </c>
      <c r="Y673" s="4">
        <v>3</v>
      </c>
      <c r="Z673" s="4">
        <v>78362</v>
      </c>
      <c r="AA673" s="4">
        <v>66775</v>
      </c>
      <c r="AB673" s="4">
        <v>77184</v>
      </c>
      <c r="AC673" s="4">
        <v>82123</v>
      </c>
      <c r="AD673" s="4">
        <v>1.0295752256572639</v>
      </c>
      <c r="AE673" s="4">
        <v>0.87733704720736816</v>
      </c>
      <c r="AF673" s="4">
        <v>1.014097830799753</v>
      </c>
      <c r="AG673" s="4">
        <v>1.078989896335615</v>
      </c>
      <c r="AH673" s="4" t="s">
        <v>8466</v>
      </c>
      <c r="AI673" s="4" t="s">
        <v>12071</v>
      </c>
      <c r="AJ673" s="4" t="s">
        <v>12072</v>
      </c>
      <c r="AK673" s="4" t="s">
        <v>12059</v>
      </c>
      <c r="AL673" s="4" t="s">
        <v>10795</v>
      </c>
      <c r="AM673" s="4" t="s">
        <v>8641</v>
      </c>
      <c r="AN673" s="4" t="s">
        <v>12068</v>
      </c>
      <c r="AQ673" s="4" t="s">
        <v>8369</v>
      </c>
      <c r="AR673" s="4" t="s">
        <v>12073</v>
      </c>
      <c r="AS673" s="4" t="s">
        <v>12074</v>
      </c>
    </row>
    <row r="674" spans="1:45">
      <c r="A674" s="4" t="s">
        <v>2202</v>
      </c>
      <c r="B674" s="4" t="s">
        <v>2203</v>
      </c>
      <c r="C674" s="3" t="s">
        <v>2204</v>
      </c>
      <c r="D674" s="4">
        <v>105.83</v>
      </c>
      <c r="E674" s="4">
        <v>16.7</v>
      </c>
      <c r="F674" s="4">
        <v>27</v>
      </c>
      <c r="G674" s="4">
        <v>11</v>
      </c>
      <c r="H674" s="4">
        <v>11</v>
      </c>
      <c r="I674" s="4">
        <v>11</v>
      </c>
      <c r="J674" s="4">
        <v>6</v>
      </c>
      <c r="K674" s="4">
        <v>6</v>
      </c>
      <c r="L674" s="4">
        <v>6</v>
      </c>
      <c r="M674" s="4">
        <v>9</v>
      </c>
      <c r="N674" s="4">
        <v>8</v>
      </c>
      <c r="O674" s="4">
        <v>8</v>
      </c>
      <c r="P674" s="4">
        <v>10</v>
      </c>
      <c r="Q674" s="4">
        <v>10</v>
      </c>
      <c r="R674" s="4">
        <v>8</v>
      </c>
      <c r="S674" s="4">
        <v>8</v>
      </c>
      <c r="T674" s="4">
        <v>10</v>
      </c>
      <c r="U674" s="4">
        <v>10</v>
      </c>
      <c r="V674" s="4">
        <v>8</v>
      </c>
      <c r="W674" s="4">
        <v>8</v>
      </c>
      <c r="X674" s="4">
        <v>10</v>
      </c>
      <c r="Y674" s="4">
        <v>10</v>
      </c>
      <c r="Z674" s="4">
        <v>125900</v>
      </c>
      <c r="AA674" s="4">
        <v>113480</v>
      </c>
      <c r="AB674" s="4">
        <v>144440</v>
      </c>
      <c r="AC674" s="4">
        <v>135540</v>
      </c>
      <c r="AD674" s="4">
        <v>0.96965495995070861</v>
      </c>
      <c r="AE674" s="4">
        <v>0.87399876771410967</v>
      </c>
      <c r="AF674" s="4">
        <v>1.1124460874922979</v>
      </c>
      <c r="AG674" s="4">
        <v>1.043900184842883</v>
      </c>
      <c r="AH674" s="4" t="s">
        <v>8361</v>
      </c>
      <c r="AO674" s="4" t="s">
        <v>12075</v>
      </c>
      <c r="AP674" s="4" t="s">
        <v>12076</v>
      </c>
      <c r="AQ674" s="4" t="s">
        <v>8535</v>
      </c>
      <c r="AR674" s="4" t="s">
        <v>12077</v>
      </c>
      <c r="AS674" s="4" t="s">
        <v>12078</v>
      </c>
    </row>
    <row r="675" spans="1:45">
      <c r="A675" s="4" t="s">
        <v>2205</v>
      </c>
      <c r="B675" s="4" t="s">
        <v>2206</v>
      </c>
      <c r="C675" s="3" t="s">
        <v>2207</v>
      </c>
      <c r="D675" s="4">
        <v>22.849</v>
      </c>
      <c r="E675" s="4">
        <v>32.700000000000003</v>
      </c>
      <c r="F675" s="4">
        <v>20</v>
      </c>
      <c r="G675" s="4">
        <v>3</v>
      </c>
      <c r="H675" s="4">
        <v>3</v>
      </c>
      <c r="I675" s="4">
        <v>3</v>
      </c>
      <c r="J675" s="4">
        <v>6</v>
      </c>
      <c r="K675" s="4">
        <v>4</v>
      </c>
      <c r="L675" s="4">
        <v>5</v>
      </c>
      <c r="M675" s="4">
        <v>5</v>
      </c>
      <c r="N675" s="4">
        <v>3</v>
      </c>
      <c r="O675" s="4">
        <v>3</v>
      </c>
      <c r="P675" s="4">
        <v>3</v>
      </c>
      <c r="Q675" s="4">
        <v>3</v>
      </c>
      <c r="R675" s="4">
        <v>3</v>
      </c>
      <c r="S675" s="4">
        <v>3</v>
      </c>
      <c r="T675" s="4">
        <v>3</v>
      </c>
      <c r="U675" s="4">
        <v>3</v>
      </c>
      <c r="V675" s="4">
        <v>3</v>
      </c>
      <c r="W675" s="4">
        <v>3</v>
      </c>
      <c r="X675" s="4">
        <v>3</v>
      </c>
      <c r="Y675" s="4">
        <v>3</v>
      </c>
      <c r="Z675" s="4">
        <v>2647200</v>
      </c>
      <c r="AA675" s="4">
        <v>2756200</v>
      </c>
      <c r="AB675" s="4">
        <v>2470600</v>
      </c>
      <c r="AC675" s="4">
        <v>2532200</v>
      </c>
      <c r="AD675" s="4">
        <v>1.0175472314581691</v>
      </c>
      <c r="AE675" s="4">
        <v>1.059445330668255</v>
      </c>
      <c r="AF675" s="4">
        <v>0.94966462301320365</v>
      </c>
      <c r="AG675" s="4">
        <v>0.97334281486037155</v>
      </c>
      <c r="AH675" s="4" t="s">
        <v>8361</v>
      </c>
      <c r="AI675" s="4" t="s">
        <v>12079</v>
      </c>
      <c r="AJ675" s="4" t="s">
        <v>12080</v>
      </c>
      <c r="AL675" s="4" t="s">
        <v>12081</v>
      </c>
      <c r="AM675" s="4" t="s">
        <v>9322</v>
      </c>
      <c r="AN675" s="4" t="s">
        <v>9732</v>
      </c>
      <c r="AO675" s="4" t="s">
        <v>12082</v>
      </c>
      <c r="AP675" s="4" t="s">
        <v>12083</v>
      </c>
      <c r="AQ675" s="4" t="s">
        <v>9482</v>
      </c>
      <c r="AR675" s="4" t="s">
        <v>12084</v>
      </c>
      <c r="AS675" s="4" t="s">
        <v>12085</v>
      </c>
    </row>
    <row r="676" spans="1:45">
      <c r="A676" s="4" t="s">
        <v>2208</v>
      </c>
      <c r="B676" s="4" t="s">
        <v>2209</v>
      </c>
      <c r="C676" s="3" t="s">
        <v>2210</v>
      </c>
      <c r="D676" s="4">
        <v>30.619</v>
      </c>
      <c r="E676" s="4">
        <v>16.399999999999999</v>
      </c>
      <c r="F676" s="4">
        <v>18</v>
      </c>
      <c r="G676" s="4">
        <v>3</v>
      </c>
      <c r="H676" s="4">
        <v>3</v>
      </c>
      <c r="I676" s="4">
        <v>3</v>
      </c>
      <c r="J676" s="4">
        <v>5</v>
      </c>
      <c r="K676" s="4">
        <v>5</v>
      </c>
      <c r="L676" s="4">
        <v>4</v>
      </c>
      <c r="M676" s="4">
        <v>4</v>
      </c>
      <c r="N676" s="4">
        <v>3</v>
      </c>
      <c r="O676" s="4">
        <v>3</v>
      </c>
      <c r="P676" s="4">
        <v>3</v>
      </c>
      <c r="Q676" s="4">
        <v>3</v>
      </c>
      <c r="R676" s="4">
        <v>3</v>
      </c>
      <c r="S676" s="4">
        <v>3</v>
      </c>
      <c r="T676" s="4">
        <v>3</v>
      </c>
      <c r="U676" s="4">
        <v>3</v>
      </c>
      <c r="V676" s="4">
        <v>3</v>
      </c>
      <c r="W676" s="4">
        <v>3</v>
      </c>
      <c r="X676" s="4">
        <v>3</v>
      </c>
      <c r="Y676" s="4">
        <v>3</v>
      </c>
      <c r="Z676" s="4">
        <v>598360</v>
      </c>
      <c r="AA676" s="4">
        <v>578760</v>
      </c>
      <c r="AB676" s="4">
        <v>545790</v>
      </c>
      <c r="AC676" s="4">
        <v>536710</v>
      </c>
      <c r="AD676" s="4">
        <v>1.0592223471203119</v>
      </c>
      <c r="AE676" s="4">
        <v>1.024526247776175</v>
      </c>
      <c r="AF676" s="4">
        <v>0.96616245209371476</v>
      </c>
      <c r="AG676" s="4">
        <v>0.95008895300979801</v>
      </c>
      <c r="AH676" s="4" t="s">
        <v>8466</v>
      </c>
      <c r="AI676" s="4" t="s">
        <v>12086</v>
      </c>
      <c r="AJ676" s="4" t="s">
        <v>12087</v>
      </c>
      <c r="AL676" s="4" t="s">
        <v>12088</v>
      </c>
      <c r="AN676" s="4" t="s">
        <v>12089</v>
      </c>
      <c r="AQ676" s="4" t="s">
        <v>8632</v>
      </c>
      <c r="AR676" s="4" t="s">
        <v>12090</v>
      </c>
      <c r="AS676" s="4" t="s">
        <v>12091</v>
      </c>
    </row>
    <row r="677" spans="1:45">
      <c r="A677" s="4" t="s">
        <v>2211</v>
      </c>
      <c r="B677" s="4" t="s">
        <v>2212</v>
      </c>
      <c r="C677" s="3" t="s">
        <v>2213</v>
      </c>
      <c r="D677" s="4">
        <v>25.698</v>
      </c>
      <c r="E677" s="4">
        <v>7.1</v>
      </c>
      <c r="F677" s="4">
        <v>2</v>
      </c>
      <c r="G677" s="4">
        <v>1</v>
      </c>
      <c r="H677" s="4">
        <v>1</v>
      </c>
      <c r="I677" s="4">
        <v>1</v>
      </c>
      <c r="J677" s="4">
        <v>1</v>
      </c>
      <c r="K677" s="4">
        <v>1</v>
      </c>
      <c r="L677" s="4">
        <v>0</v>
      </c>
      <c r="M677" s="4">
        <v>0</v>
      </c>
      <c r="N677" s="4">
        <v>1</v>
      </c>
      <c r="O677" s="4">
        <v>1</v>
      </c>
      <c r="P677" s="4">
        <v>0</v>
      </c>
      <c r="Q677" s="4">
        <v>0</v>
      </c>
      <c r="R677" s="4">
        <v>1</v>
      </c>
      <c r="S677" s="4">
        <v>1</v>
      </c>
      <c r="T677" s="4">
        <v>0</v>
      </c>
      <c r="U677" s="4">
        <v>0</v>
      </c>
      <c r="V677" s="4">
        <v>1</v>
      </c>
      <c r="W677" s="4">
        <v>1</v>
      </c>
      <c r="X677" s="4">
        <v>0</v>
      </c>
      <c r="Y677" s="4">
        <v>0</v>
      </c>
      <c r="Z677" s="4">
        <v>0</v>
      </c>
      <c r="AA677" s="4">
        <v>0</v>
      </c>
      <c r="AB677" s="4">
        <v>0</v>
      </c>
      <c r="AC677" s="4">
        <v>0</v>
      </c>
      <c r="AH677" s="4" t="s">
        <v>8466</v>
      </c>
      <c r="AI677" s="4" t="s">
        <v>12092</v>
      </c>
      <c r="AJ677" s="4" t="s">
        <v>12093</v>
      </c>
      <c r="AK677" s="4" t="s">
        <v>9079</v>
      </c>
      <c r="AM677" s="4" t="s">
        <v>8451</v>
      </c>
      <c r="AQ677" s="4" t="s">
        <v>9482</v>
      </c>
      <c r="AR677" s="4" t="s">
        <v>12094</v>
      </c>
      <c r="AS677" s="4" t="s">
        <v>12095</v>
      </c>
    </row>
    <row r="678" spans="1:45">
      <c r="A678" s="4" t="s">
        <v>2214</v>
      </c>
      <c r="B678" s="4" t="s">
        <v>2215</v>
      </c>
      <c r="C678" s="3" t="s">
        <v>2216</v>
      </c>
      <c r="D678" s="4">
        <v>23.123999999999999</v>
      </c>
      <c r="E678" s="4">
        <v>17.5</v>
      </c>
      <c r="F678" s="4">
        <v>9</v>
      </c>
      <c r="G678" s="4">
        <v>3</v>
      </c>
      <c r="H678" s="4">
        <v>3</v>
      </c>
      <c r="I678" s="4">
        <v>3</v>
      </c>
      <c r="J678" s="4">
        <v>0</v>
      </c>
      <c r="K678" s="4">
        <v>2</v>
      </c>
      <c r="L678" s="4">
        <v>3</v>
      </c>
      <c r="M678" s="4">
        <v>4</v>
      </c>
      <c r="N678" s="4">
        <v>2</v>
      </c>
      <c r="O678" s="4">
        <v>3</v>
      </c>
      <c r="P678" s="4">
        <v>3</v>
      </c>
      <c r="Q678" s="4">
        <v>3</v>
      </c>
      <c r="R678" s="4">
        <v>2</v>
      </c>
      <c r="S678" s="4">
        <v>3</v>
      </c>
      <c r="T678" s="4">
        <v>3</v>
      </c>
      <c r="U678" s="4">
        <v>3</v>
      </c>
      <c r="V678" s="4">
        <v>2</v>
      </c>
      <c r="W678" s="4">
        <v>3</v>
      </c>
      <c r="X678" s="4">
        <v>3</v>
      </c>
      <c r="Y678" s="4">
        <v>3</v>
      </c>
      <c r="Z678" s="4">
        <v>0</v>
      </c>
      <c r="AA678" s="4">
        <v>43538</v>
      </c>
      <c r="AB678" s="4">
        <v>74529</v>
      </c>
      <c r="AC678" s="4">
        <v>68560</v>
      </c>
      <c r="AE678" s="4">
        <v>0.69986657879085024</v>
      </c>
      <c r="AF678" s="4">
        <v>1.1980420839428381</v>
      </c>
      <c r="AG678" s="4">
        <v>1.1020913372663119</v>
      </c>
      <c r="AH678" s="4" t="s">
        <v>8361</v>
      </c>
      <c r="AI678" s="4" t="s">
        <v>12096</v>
      </c>
      <c r="AJ678" s="4" t="s">
        <v>12097</v>
      </c>
      <c r="AK678" s="4" t="s">
        <v>9079</v>
      </c>
      <c r="AO678" s="4" t="s">
        <v>9584</v>
      </c>
      <c r="AP678" s="4" t="s">
        <v>9585</v>
      </c>
      <c r="AQ678" s="4" t="s">
        <v>9082</v>
      </c>
      <c r="AR678" s="4" t="s">
        <v>9586</v>
      </c>
      <c r="AS678" s="4" t="s">
        <v>9587</v>
      </c>
    </row>
    <row r="679" spans="1:45">
      <c r="A679" s="4" t="s">
        <v>2217</v>
      </c>
      <c r="B679" s="4" t="s">
        <v>2218</v>
      </c>
      <c r="C679" s="3" t="s">
        <v>2219</v>
      </c>
      <c r="D679" s="4">
        <v>40.704000000000001</v>
      </c>
      <c r="E679" s="4">
        <v>14.4</v>
      </c>
      <c r="F679" s="4">
        <v>11</v>
      </c>
      <c r="G679" s="4">
        <v>4</v>
      </c>
      <c r="H679" s="4">
        <v>4</v>
      </c>
      <c r="I679" s="4">
        <v>4</v>
      </c>
      <c r="J679" s="4">
        <v>2</v>
      </c>
      <c r="K679" s="4">
        <v>3</v>
      </c>
      <c r="L679" s="4">
        <v>3</v>
      </c>
      <c r="M679" s="4">
        <v>3</v>
      </c>
      <c r="N679" s="4">
        <v>4</v>
      </c>
      <c r="O679" s="4">
        <v>4</v>
      </c>
      <c r="P679" s="4">
        <v>4</v>
      </c>
      <c r="Q679" s="4">
        <v>4</v>
      </c>
      <c r="R679" s="4">
        <v>4</v>
      </c>
      <c r="S679" s="4">
        <v>4</v>
      </c>
      <c r="T679" s="4">
        <v>4</v>
      </c>
      <c r="U679" s="4">
        <v>4</v>
      </c>
      <c r="V679" s="4">
        <v>4</v>
      </c>
      <c r="W679" s="4">
        <v>4</v>
      </c>
      <c r="X679" s="4">
        <v>4</v>
      </c>
      <c r="Y679" s="4">
        <v>4</v>
      </c>
      <c r="Z679" s="4">
        <v>199750</v>
      </c>
      <c r="AA679" s="4">
        <v>211460</v>
      </c>
      <c r="AB679" s="4">
        <v>205380</v>
      </c>
      <c r="AC679" s="4">
        <v>215950</v>
      </c>
      <c r="AD679" s="4">
        <v>0.95971364739231757</v>
      </c>
      <c r="AE679" s="4">
        <v>1.0159752083983951</v>
      </c>
      <c r="AF679" s="4">
        <v>0.98676339875561536</v>
      </c>
      <c r="AG679" s="4">
        <v>1.0375477454536719</v>
      </c>
      <c r="AH679" s="4" t="s">
        <v>8466</v>
      </c>
      <c r="AI679" s="4" t="s">
        <v>12098</v>
      </c>
      <c r="AJ679" s="4" t="s">
        <v>12099</v>
      </c>
      <c r="AK679" s="4" t="s">
        <v>9079</v>
      </c>
      <c r="AO679" s="4" t="s">
        <v>12100</v>
      </c>
      <c r="AP679" s="4" t="s">
        <v>12101</v>
      </c>
      <c r="AQ679" s="4" t="s">
        <v>33</v>
      </c>
      <c r="AR679" s="4" t="s">
        <v>9608</v>
      </c>
      <c r="AS679" s="4" t="s">
        <v>9609</v>
      </c>
    </row>
    <row r="680" spans="1:45">
      <c r="A680" s="4" t="s">
        <v>2220</v>
      </c>
      <c r="B680" s="4" t="s">
        <v>2221</v>
      </c>
      <c r="C680" s="3" t="s">
        <v>2222</v>
      </c>
      <c r="D680" s="4">
        <v>12.185</v>
      </c>
      <c r="E680" s="4">
        <v>15.5</v>
      </c>
      <c r="F680" s="4">
        <v>5</v>
      </c>
      <c r="G680" s="4">
        <v>1</v>
      </c>
      <c r="H680" s="4">
        <v>1</v>
      </c>
      <c r="I680" s="4">
        <v>1</v>
      </c>
      <c r="J680" s="4">
        <v>1</v>
      </c>
      <c r="K680" s="4">
        <v>0</v>
      </c>
      <c r="L680" s="4">
        <v>2</v>
      </c>
      <c r="M680" s="4">
        <v>2</v>
      </c>
      <c r="N680" s="4">
        <v>1</v>
      </c>
      <c r="O680" s="4">
        <v>0</v>
      </c>
      <c r="P680" s="4">
        <v>1</v>
      </c>
      <c r="Q680" s="4">
        <v>1</v>
      </c>
      <c r="R680" s="4">
        <v>1</v>
      </c>
      <c r="S680" s="4">
        <v>0</v>
      </c>
      <c r="T680" s="4">
        <v>1</v>
      </c>
      <c r="U680" s="4">
        <v>1</v>
      </c>
      <c r="V680" s="4">
        <v>1</v>
      </c>
      <c r="W680" s="4">
        <v>0</v>
      </c>
      <c r="X680" s="4">
        <v>1</v>
      </c>
      <c r="Y680" s="4">
        <v>1</v>
      </c>
      <c r="Z680" s="4">
        <v>14541</v>
      </c>
      <c r="AA680" s="4">
        <v>0</v>
      </c>
      <c r="AB680" s="4">
        <v>31569</v>
      </c>
      <c r="AC680" s="4">
        <v>29158</v>
      </c>
      <c r="AH680" s="4" t="s">
        <v>8361</v>
      </c>
      <c r="AI680" s="4" t="s">
        <v>12102</v>
      </c>
      <c r="AJ680" s="4" t="s">
        <v>12103</v>
      </c>
      <c r="AK680" s="4" t="s">
        <v>11282</v>
      </c>
      <c r="AO680" s="4" t="s">
        <v>12104</v>
      </c>
      <c r="AP680" s="4" t="s">
        <v>12105</v>
      </c>
      <c r="AQ680" s="4" t="s">
        <v>8369</v>
      </c>
      <c r="AR680" s="4" t="s">
        <v>12106</v>
      </c>
      <c r="AS680" s="4" t="s">
        <v>12107</v>
      </c>
    </row>
    <row r="681" spans="1:45">
      <c r="A681" s="4" t="s">
        <v>2223</v>
      </c>
      <c r="B681" s="4" t="s">
        <v>2224</v>
      </c>
      <c r="C681" s="3" t="s">
        <v>2225</v>
      </c>
      <c r="D681" s="4">
        <v>10.955</v>
      </c>
      <c r="E681" s="4">
        <v>35.299999999999997</v>
      </c>
      <c r="F681" s="4">
        <v>12</v>
      </c>
      <c r="G681" s="4">
        <v>3</v>
      </c>
      <c r="H681" s="4">
        <v>3</v>
      </c>
      <c r="I681" s="4">
        <v>3</v>
      </c>
      <c r="J681" s="4">
        <v>3</v>
      </c>
      <c r="K681" s="4">
        <v>4</v>
      </c>
      <c r="L681" s="4">
        <v>3</v>
      </c>
      <c r="M681" s="4">
        <v>2</v>
      </c>
      <c r="N681" s="4">
        <v>3</v>
      </c>
      <c r="O681" s="4">
        <v>3</v>
      </c>
      <c r="P681" s="4">
        <v>3</v>
      </c>
      <c r="Q681" s="4">
        <v>2</v>
      </c>
      <c r="R681" s="4">
        <v>3</v>
      </c>
      <c r="S681" s="4">
        <v>3</v>
      </c>
      <c r="T681" s="4">
        <v>3</v>
      </c>
      <c r="U681" s="4">
        <v>2</v>
      </c>
      <c r="V681" s="4">
        <v>3</v>
      </c>
      <c r="W681" s="4">
        <v>3</v>
      </c>
      <c r="X681" s="4">
        <v>3</v>
      </c>
      <c r="Y681" s="4">
        <v>2</v>
      </c>
      <c r="Z681" s="4">
        <v>257870</v>
      </c>
      <c r="AA681" s="4">
        <v>272180</v>
      </c>
      <c r="AB681" s="4">
        <v>164170</v>
      </c>
      <c r="AC681" s="4">
        <v>169400</v>
      </c>
      <c r="AD681" s="4">
        <v>1.194367893286399</v>
      </c>
      <c r="AE681" s="4">
        <v>1.2606470438387249</v>
      </c>
      <c r="AF681" s="4">
        <v>0.76038072300317272</v>
      </c>
      <c r="AG681" s="4">
        <v>0.78460433987170286</v>
      </c>
      <c r="AH681" s="4" t="s">
        <v>8361</v>
      </c>
      <c r="AI681" s="4" t="s">
        <v>11280</v>
      </c>
      <c r="AJ681" s="4" t="s">
        <v>11281</v>
      </c>
      <c r="AK681" s="4" t="s">
        <v>11282</v>
      </c>
      <c r="AO681" s="4" t="s">
        <v>11283</v>
      </c>
      <c r="AP681" s="4" t="s">
        <v>11284</v>
      </c>
      <c r="AQ681" s="4" t="s">
        <v>8369</v>
      </c>
      <c r="AR681" s="4" t="s">
        <v>11285</v>
      </c>
      <c r="AS681" s="4" t="s">
        <v>11286</v>
      </c>
    </row>
    <row r="682" spans="1:45">
      <c r="A682" s="4" t="s">
        <v>2226</v>
      </c>
      <c r="B682" s="4" t="s">
        <v>2227</v>
      </c>
      <c r="C682" s="3" t="s">
        <v>2228</v>
      </c>
      <c r="D682" s="4">
        <v>48.533000000000001</v>
      </c>
      <c r="E682" s="4">
        <v>7.5</v>
      </c>
      <c r="F682" s="4">
        <v>8</v>
      </c>
      <c r="G682" s="4">
        <v>3</v>
      </c>
      <c r="H682" s="4">
        <v>3</v>
      </c>
      <c r="I682" s="4">
        <v>3</v>
      </c>
      <c r="J682" s="4">
        <v>2</v>
      </c>
      <c r="K682" s="4">
        <v>3</v>
      </c>
      <c r="L682" s="4">
        <v>2</v>
      </c>
      <c r="M682" s="4">
        <v>1</v>
      </c>
      <c r="N682" s="4">
        <v>3</v>
      </c>
      <c r="O682" s="4">
        <v>3</v>
      </c>
      <c r="P682" s="4">
        <v>3</v>
      </c>
      <c r="Q682" s="4">
        <v>3</v>
      </c>
      <c r="R682" s="4">
        <v>3</v>
      </c>
      <c r="S682" s="4">
        <v>3</v>
      </c>
      <c r="T682" s="4">
        <v>3</v>
      </c>
      <c r="U682" s="4">
        <v>3</v>
      </c>
      <c r="V682" s="4">
        <v>3</v>
      </c>
      <c r="W682" s="4">
        <v>3</v>
      </c>
      <c r="X682" s="4">
        <v>3</v>
      </c>
      <c r="Y682" s="4">
        <v>3</v>
      </c>
      <c r="Z682" s="4">
        <v>39199</v>
      </c>
      <c r="AA682" s="4">
        <v>56461</v>
      </c>
      <c r="AB682" s="4">
        <v>54059</v>
      </c>
      <c r="AC682" s="4">
        <v>39647</v>
      </c>
      <c r="AD682" s="4">
        <v>0.82800502730162751</v>
      </c>
      <c r="AE682" s="4">
        <v>1.192632257110569</v>
      </c>
      <c r="AF682" s="4">
        <v>1.141894532281402</v>
      </c>
      <c r="AG682" s="4">
        <v>0.83746818330640138</v>
      </c>
      <c r="AH682" s="4" t="s">
        <v>8466</v>
      </c>
      <c r="AI682" s="4" t="s">
        <v>11287</v>
      </c>
      <c r="AJ682" s="4" t="s">
        <v>11288</v>
      </c>
      <c r="AK682" s="4" t="s">
        <v>11282</v>
      </c>
      <c r="AQ682" s="4" t="s">
        <v>8369</v>
      </c>
      <c r="AR682" s="4" t="s">
        <v>11289</v>
      </c>
      <c r="AS682" s="4" t="s">
        <v>11290</v>
      </c>
    </row>
    <row r="683" spans="1:45">
      <c r="A683" s="4" t="s">
        <v>2229</v>
      </c>
      <c r="B683" s="4" t="s">
        <v>2230</v>
      </c>
      <c r="C683" s="3" t="s">
        <v>2231</v>
      </c>
      <c r="D683" s="4">
        <v>48.711000000000013</v>
      </c>
      <c r="E683" s="4">
        <v>46.6</v>
      </c>
      <c r="F683" s="4">
        <v>60</v>
      </c>
      <c r="G683" s="4">
        <v>18</v>
      </c>
      <c r="H683" s="4">
        <v>18</v>
      </c>
      <c r="I683" s="4">
        <v>18</v>
      </c>
      <c r="J683" s="4">
        <v>14</v>
      </c>
      <c r="K683" s="4">
        <v>15</v>
      </c>
      <c r="L683" s="4">
        <v>15</v>
      </c>
      <c r="M683" s="4">
        <v>16</v>
      </c>
      <c r="N683" s="4">
        <v>17</v>
      </c>
      <c r="O683" s="4">
        <v>18</v>
      </c>
      <c r="P683" s="4">
        <v>18</v>
      </c>
      <c r="Q683" s="4">
        <v>18</v>
      </c>
      <c r="R683" s="4">
        <v>17</v>
      </c>
      <c r="S683" s="4">
        <v>18</v>
      </c>
      <c r="T683" s="4">
        <v>18</v>
      </c>
      <c r="U683" s="4">
        <v>18</v>
      </c>
      <c r="V683" s="4">
        <v>17</v>
      </c>
      <c r="W683" s="4">
        <v>18</v>
      </c>
      <c r="X683" s="4">
        <v>18</v>
      </c>
      <c r="Y683" s="4">
        <v>18</v>
      </c>
      <c r="Z683" s="4">
        <v>493370</v>
      </c>
      <c r="AA683" s="4">
        <v>468280</v>
      </c>
      <c r="AB683" s="4">
        <v>493460</v>
      </c>
      <c r="AC683" s="4">
        <v>550470</v>
      </c>
      <c r="AD683" s="4">
        <v>0.98399465491279325</v>
      </c>
      <c r="AE683" s="4">
        <v>0.93395426759341438</v>
      </c>
      <c r="AF683" s="4">
        <v>0.98417415411003317</v>
      </c>
      <c r="AG683" s="4">
        <v>1.0978769233837591</v>
      </c>
      <c r="AH683" s="4" t="s">
        <v>8361</v>
      </c>
      <c r="AI683" s="4" t="s">
        <v>12108</v>
      </c>
      <c r="AJ683" s="4" t="s">
        <v>12109</v>
      </c>
      <c r="AK683" s="4" t="s">
        <v>9127</v>
      </c>
      <c r="AO683" s="4" t="s">
        <v>11240</v>
      </c>
      <c r="AP683" s="4" t="s">
        <v>11241</v>
      </c>
      <c r="AQ683" s="4" t="s">
        <v>8369</v>
      </c>
      <c r="AR683" s="4" t="s">
        <v>11242</v>
      </c>
      <c r="AS683" s="4" t="s">
        <v>11243</v>
      </c>
    </row>
    <row r="684" spans="1:45">
      <c r="A684" s="4" t="s">
        <v>2232</v>
      </c>
      <c r="B684" s="4" t="s">
        <v>2233</v>
      </c>
      <c r="C684" s="3" t="s">
        <v>2234</v>
      </c>
      <c r="D684" s="4">
        <v>73.313999999999993</v>
      </c>
      <c r="E684" s="4">
        <v>23.1</v>
      </c>
      <c r="F684" s="4">
        <v>31</v>
      </c>
      <c r="G684" s="4">
        <v>12</v>
      </c>
      <c r="H684" s="4">
        <v>12</v>
      </c>
      <c r="I684" s="4">
        <v>12</v>
      </c>
      <c r="J684" s="4">
        <v>8</v>
      </c>
      <c r="K684" s="4">
        <v>9</v>
      </c>
      <c r="L684" s="4">
        <v>7</v>
      </c>
      <c r="M684" s="4">
        <v>7</v>
      </c>
      <c r="N684" s="4">
        <v>8</v>
      </c>
      <c r="O684" s="4">
        <v>11</v>
      </c>
      <c r="P684" s="4">
        <v>9</v>
      </c>
      <c r="Q684" s="4">
        <v>10</v>
      </c>
      <c r="R684" s="4">
        <v>8</v>
      </c>
      <c r="S684" s="4">
        <v>11</v>
      </c>
      <c r="T684" s="4">
        <v>9</v>
      </c>
      <c r="U684" s="4">
        <v>10</v>
      </c>
      <c r="V684" s="4">
        <v>8</v>
      </c>
      <c r="W684" s="4">
        <v>11</v>
      </c>
      <c r="X684" s="4">
        <v>9</v>
      </c>
      <c r="Y684" s="4">
        <v>10</v>
      </c>
      <c r="Z684" s="4">
        <v>163240</v>
      </c>
      <c r="AA684" s="4">
        <v>156800</v>
      </c>
      <c r="AB684" s="4">
        <v>151170</v>
      </c>
      <c r="AC684" s="4">
        <v>153220</v>
      </c>
      <c r="AD684" s="4">
        <v>1.0456896689781079</v>
      </c>
      <c r="AE684" s="4">
        <v>1.0044360456736541</v>
      </c>
      <c r="AF684" s="4">
        <v>0.96837115449289757</v>
      </c>
      <c r="AG684" s="4">
        <v>0.98150313085533991</v>
      </c>
      <c r="AH684" s="4" t="s">
        <v>8361</v>
      </c>
      <c r="AI684" s="4" t="s">
        <v>12110</v>
      </c>
      <c r="AJ684" s="4" t="s">
        <v>12111</v>
      </c>
      <c r="AO684" s="4" t="s">
        <v>12112</v>
      </c>
      <c r="AP684" s="4" t="s">
        <v>12113</v>
      </c>
      <c r="AQ684" s="4" t="s">
        <v>8535</v>
      </c>
      <c r="AR684" s="4" t="s">
        <v>11084</v>
      </c>
      <c r="AS684" s="4" t="s">
        <v>11085</v>
      </c>
    </row>
    <row r="685" spans="1:45">
      <c r="A685" s="4" t="s">
        <v>2235</v>
      </c>
      <c r="B685" s="4" t="s">
        <v>2236</v>
      </c>
      <c r="C685" s="3" t="s">
        <v>2237</v>
      </c>
      <c r="D685" s="4">
        <v>32.317</v>
      </c>
      <c r="E685" s="4">
        <v>38.6</v>
      </c>
      <c r="F685" s="4">
        <v>26</v>
      </c>
      <c r="G685" s="4">
        <v>7</v>
      </c>
      <c r="H685" s="4">
        <v>7</v>
      </c>
      <c r="I685" s="4">
        <v>7</v>
      </c>
      <c r="J685" s="4">
        <v>5</v>
      </c>
      <c r="K685" s="4">
        <v>7</v>
      </c>
      <c r="L685" s="4">
        <v>8</v>
      </c>
      <c r="M685" s="4">
        <v>6</v>
      </c>
      <c r="N685" s="4">
        <v>5</v>
      </c>
      <c r="O685" s="4">
        <v>6</v>
      </c>
      <c r="P685" s="4">
        <v>6</v>
      </c>
      <c r="Q685" s="4">
        <v>5</v>
      </c>
      <c r="R685" s="4">
        <v>5</v>
      </c>
      <c r="S685" s="4">
        <v>6</v>
      </c>
      <c r="T685" s="4">
        <v>6</v>
      </c>
      <c r="U685" s="4">
        <v>5</v>
      </c>
      <c r="V685" s="4">
        <v>5</v>
      </c>
      <c r="W685" s="4">
        <v>6</v>
      </c>
      <c r="X685" s="4">
        <v>6</v>
      </c>
      <c r="Y685" s="4">
        <v>5</v>
      </c>
      <c r="Z685" s="4">
        <v>321150</v>
      </c>
      <c r="AA685" s="4">
        <v>270880</v>
      </c>
      <c r="AB685" s="4">
        <v>298820</v>
      </c>
      <c r="AC685" s="4">
        <v>315530</v>
      </c>
      <c r="AD685" s="4">
        <v>1.0648386080671099</v>
      </c>
      <c r="AE685" s="4">
        <v>0.89815812596362676</v>
      </c>
      <c r="AF685" s="4">
        <v>0.99079891908022344</v>
      </c>
      <c r="AG685" s="4">
        <v>1.0462043468890401</v>
      </c>
      <c r="AH685" s="4" t="s">
        <v>8361</v>
      </c>
      <c r="AI685" s="4" t="s">
        <v>12114</v>
      </c>
      <c r="AJ685" s="4" t="s">
        <v>12115</v>
      </c>
      <c r="AL685" s="4" t="s">
        <v>12116</v>
      </c>
      <c r="AO685" s="4" t="s">
        <v>11082</v>
      </c>
      <c r="AP685" s="4" t="s">
        <v>11083</v>
      </c>
      <c r="AQ685" s="4" t="s">
        <v>8535</v>
      </c>
      <c r="AR685" s="4" t="s">
        <v>11084</v>
      </c>
      <c r="AS685" s="4" t="s">
        <v>11085</v>
      </c>
    </row>
    <row r="686" spans="1:45">
      <c r="A686" s="4" t="s">
        <v>2238</v>
      </c>
      <c r="B686" s="4" t="s">
        <v>2239</v>
      </c>
      <c r="C686" s="3" t="s">
        <v>2240</v>
      </c>
      <c r="D686" s="4">
        <v>74.875</v>
      </c>
      <c r="E686" s="4">
        <v>43.4</v>
      </c>
      <c r="F686" s="4">
        <v>75</v>
      </c>
      <c r="G686" s="4">
        <v>24</v>
      </c>
      <c r="H686" s="4">
        <v>24</v>
      </c>
      <c r="I686" s="4">
        <v>24</v>
      </c>
      <c r="J686" s="4">
        <v>18</v>
      </c>
      <c r="K686" s="4">
        <v>19</v>
      </c>
      <c r="L686" s="4">
        <v>21</v>
      </c>
      <c r="M686" s="4">
        <v>17</v>
      </c>
      <c r="N686" s="4">
        <v>20</v>
      </c>
      <c r="O686" s="4">
        <v>22</v>
      </c>
      <c r="P686" s="4">
        <v>22</v>
      </c>
      <c r="Q686" s="4">
        <v>21</v>
      </c>
      <c r="R686" s="4">
        <v>20</v>
      </c>
      <c r="S686" s="4">
        <v>22</v>
      </c>
      <c r="T686" s="4">
        <v>22</v>
      </c>
      <c r="U686" s="4">
        <v>21</v>
      </c>
      <c r="V686" s="4">
        <v>20</v>
      </c>
      <c r="W686" s="4">
        <v>22</v>
      </c>
      <c r="X686" s="4">
        <v>22</v>
      </c>
      <c r="Y686" s="4">
        <v>21</v>
      </c>
      <c r="Z686" s="4">
        <v>472740</v>
      </c>
      <c r="AA686" s="4">
        <v>443330</v>
      </c>
      <c r="AB686" s="4">
        <v>414440</v>
      </c>
      <c r="AC686" s="4">
        <v>411130</v>
      </c>
      <c r="AD686" s="4">
        <v>1.085735283985209</v>
      </c>
      <c r="AE686" s="4">
        <v>1.0181897521875929</v>
      </c>
      <c r="AF686" s="4">
        <v>0.95183849704875878</v>
      </c>
      <c r="AG686" s="4">
        <v>0.94423646677843875</v>
      </c>
      <c r="AH686" s="4" t="s">
        <v>8361</v>
      </c>
      <c r="AI686" s="4" t="s">
        <v>12117</v>
      </c>
      <c r="AJ686" s="4" t="s">
        <v>12118</v>
      </c>
      <c r="AK686" s="4" t="s">
        <v>12119</v>
      </c>
      <c r="AL686" s="4" t="s">
        <v>12120</v>
      </c>
      <c r="AM686" s="4" t="s">
        <v>8451</v>
      </c>
      <c r="AN686" s="4" t="s">
        <v>12121</v>
      </c>
      <c r="AO686" s="4" t="s">
        <v>12122</v>
      </c>
      <c r="AP686" s="4" t="s">
        <v>12123</v>
      </c>
      <c r="AQ686" s="4" t="s">
        <v>8511</v>
      </c>
      <c r="AR686" s="4" t="s">
        <v>12124</v>
      </c>
      <c r="AS686" s="4" t="s">
        <v>12125</v>
      </c>
    </row>
    <row r="687" spans="1:45">
      <c r="A687" s="4" t="s">
        <v>2241</v>
      </c>
      <c r="B687" s="4" t="s">
        <v>2242</v>
      </c>
      <c r="C687" s="3" t="s">
        <v>2243</v>
      </c>
      <c r="D687" s="4">
        <v>33.920999999999999</v>
      </c>
      <c r="E687" s="4">
        <v>44.6</v>
      </c>
      <c r="F687" s="4">
        <v>27</v>
      </c>
      <c r="G687" s="4">
        <v>10</v>
      </c>
      <c r="H687" s="4">
        <v>10</v>
      </c>
      <c r="I687" s="4">
        <v>10</v>
      </c>
      <c r="J687" s="4">
        <v>5</v>
      </c>
      <c r="K687" s="4">
        <v>4</v>
      </c>
      <c r="L687" s="4">
        <v>8</v>
      </c>
      <c r="M687" s="4">
        <v>10</v>
      </c>
      <c r="N687" s="4">
        <v>9</v>
      </c>
      <c r="O687" s="4">
        <v>8</v>
      </c>
      <c r="P687" s="4">
        <v>9</v>
      </c>
      <c r="Q687" s="4">
        <v>9</v>
      </c>
      <c r="R687" s="4">
        <v>9</v>
      </c>
      <c r="S687" s="4">
        <v>8</v>
      </c>
      <c r="T687" s="4">
        <v>9</v>
      </c>
      <c r="U687" s="4">
        <v>9</v>
      </c>
      <c r="V687" s="4">
        <v>9</v>
      </c>
      <c r="W687" s="4">
        <v>8</v>
      </c>
      <c r="X687" s="4">
        <v>9</v>
      </c>
      <c r="Y687" s="4">
        <v>9</v>
      </c>
      <c r="Z687" s="4">
        <v>197450</v>
      </c>
      <c r="AA687" s="4">
        <v>275130</v>
      </c>
      <c r="AB687" s="4">
        <v>647070</v>
      </c>
      <c r="AC687" s="4">
        <v>635040</v>
      </c>
      <c r="AD687" s="4">
        <v>0.45010799628424392</v>
      </c>
      <c r="AE687" s="4">
        <v>0.62718770837013949</v>
      </c>
      <c r="AF687" s="4">
        <v>1.4750639714137539</v>
      </c>
      <c r="AG687" s="4">
        <v>1.4476403239318629</v>
      </c>
      <c r="AH687" s="4" t="s">
        <v>8361</v>
      </c>
      <c r="AI687" s="4" t="s">
        <v>12126</v>
      </c>
      <c r="AJ687" s="4" t="s">
        <v>12127</v>
      </c>
      <c r="AK687" s="4" t="s">
        <v>12128</v>
      </c>
      <c r="AL687" s="4" t="s">
        <v>10987</v>
      </c>
      <c r="AM687" s="4" t="s">
        <v>8484</v>
      </c>
      <c r="AN687" s="4" t="s">
        <v>12129</v>
      </c>
      <c r="AO687" s="4" t="s">
        <v>11515</v>
      </c>
      <c r="AP687" s="4" t="s">
        <v>11516</v>
      </c>
      <c r="AQ687" s="4" t="s">
        <v>9148</v>
      </c>
      <c r="AR687" s="4" t="s">
        <v>12130</v>
      </c>
      <c r="AS687" s="4" t="s">
        <v>12131</v>
      </c>
    </row>
    <row r="688" spans="1:45">
      <c r="A688" s="4" t="s">
        <v>2244</v>
      </c>
      <c r="B688" s="4" t="s">
        <v>2245</v>
      </c>
      <c r="C688" s="3" t="s">
        <v>2246</v>
      </c>
      <c r="D688" s="4">
        <v>23.606000000000002</v>
      </c>
      <c r="E688" s="4">
        <v>20.2</v>
      </c>
      <c r="F688" s="4">
        <v>8</v>
      </c>
      <c r="G688" s="4">
        <v>3</v>
      </c>
      <c r="H688" s="4">
        <v>3</v>
      </c>
      <c r="I688" s="4">
        <v>3</v>
      </c>
      <c r="J688" s="4">
        <v>2</v>
      </c>
      <c r="K688" s="4">
        <v>6</v>
      </c>
      <c r="L688" s="4">
        <v>0</v>
      </c>
      <c r="M688" s="4">
        <v>0</v>
      </c>
      <c r="N688" s="4">
        <v>3</v>
      </c>
      <c r="O688" s="4">
        <v>3</v>
      </c>
      <c r="P688" s="4">
        <v>1</v>
      </c>
      <c r="Q688" s="4">
        <v>2</v>
      </c>
      <c r="R688" s="4">
        <v>3</v>
      </c>
      <c r="S688" s="4">
        <v>3</v>
      </c>
      <c r="T688" s="4">
        <v>1</v>
      </c>
      <c r="U688" s="4">
        <v>2</v>
      </c>
      <c r="V688" s="4">
        <v>3</v>
      </c>
      <c r="W688" s="4">
        <v>3</v>
      </c>
      <c r="X688" s="4">
        <v>1</v>
      </c>
      <c r="Y688" s="4">
        <v>2</v>
      </c>
      <c r="Z688" s="4">
        <v>244390</v>
      </c>
      <c r="AA688" s="4">
        <v>209490</v>
      </c>
      <c r="AB688" s="4">
        <v>0</v>
      </c>
      <c r="AC688" s="4">
        <v>23421</v>
      </c>
      <c r="AD688" s="4">
        <v>1.5360747201451499</v>
      </c>
      <c r="AE688" s="4">
        <v>1.3167162859495369</v>
      </c>
      <c r="AG688" s="4">
        <v>0.14720899390531339</v>
      </c>
      <c r="AH688" s="4" t="s">
        <v>8361</v>
      </c>
      <c r="AL688" s="4" t="s">
        <v>12132</v>
      </c>
      <c r="AO688" s="4" t="s">
        <v>12133</v>
      </c>
      <c r="AP688" s="4" t="s">
        <v>12134</v>
      </c>
      <c r="AQ688" s="4" t="s">
        <v>12135</v>
      </c>
      <c r="AR688" s="4" t="s">
        <v>12136</v>
      </c>
      <c r="AS688" s="4" t="s">
        <v>12137</v>
      </c>
    </row>
    <row r="689" spans="1:45">
      <c r="A689" s="4" t="s">
        <v>2247</v>
      </c>
      <c r="B689" s="4" t="s">
        <v>2248</v>
      </c>
      <c r="C689" s="3" t="s">
        <v>2249</v>
      </c>
      <c r="D689" s="4">
        <v>31.423999999999999</v>
      </c>
      <c r="E689" s="4">
        <v>28.1</v>
      </c>
      <c r="F689" s="4">
        <v>13</v>
      </c>
      <c r="G689" s="4">
        <v>5</v>
      </c>
      <c r="H689" s="4">
        <v>5</v>
      </c>
      <c r="I689" s="4">
        <v>5</v>
      </c>
      <c r="J689" s="4">
        <v>2</v>
      </c>
      <c r="K689" s="4">
        <v>2</v>
      </c>
      <c r="L689" s="4">
        <v>4</v>
      </c>
      <c r="M689" s="4">
        <v>5</v>
      </c>
      <c r="N689" s="4">
        <v>4</v>
      </c>
      <c r="O689" s="4">
        <v>4</v>
      </c>
      <c r="P689" s="4">
        <v>5</v>
      </c>
      <c r="Q689" s="4">
        <v>5</v>
      </c>
      <c r="R689" s="4">
        <v>4</v>
      </c>
      <c r="S689" s="4">
        <v>4</v>
      </c>
      <c r="T689" s="4">
        <v>5</v>
      </c>
      <c r="U689" s="4">
        <v>5</v>
      </c>
      <c r="V689" s="4">
        <v>4</v>
      </c>
      <c r="W689" s="4">
        <v>4</v>
      </c>
      <c r="X689" s="4">
        <v>5</v>
      </c>
      <c r="Y689" s="4">
        <v>5</v>
      </c>
      <c r="Z689" s="4">
        <v>226740</v>
      </c>
      <c r="AA689" s="4">
        <v>239660</v>
      </c>
      <c r="AB689" s="4">
        <v>259100</v>
      </c>
      <c r="AC689" s="4">
        <v>264900</v>
      </c>
      <c r="AD689" s="4">
        <v>0.91575121163166406</v>
      </c>
      <c r="AE689" s="4">
        <v>0.96793214862681742</v>
      </c>
      <c r="AF689" s="4">
        <v>1.046445880452342</v>
      </c>
      <c r="AG689" s="4">
        <v>1.0698707592891761</v>
      </c>
      <c r="AH689" s="4" t="s">
        <v>8361</v>
      </c>
      <c r="AI689" s="4" t="s">
        <v>12138</v>
      </c>
      <c r="AJ689" s="4" t="s">
        <v>12139</v>
      </c>
      <c r="AK689" s="4" t="s">
        <v>12128</v>
      </c>
      <c r="AL689" s="4" t="s">
        <v>10987</v>
      </c>
      <c r="AN689" s="4" t="s">
        <v>12140</v>
      </c>
      <c r="AO689" s="4" t="s">
        <v>12141</v>
      </c>
      <c r="AP689" s="4" t="s">
        <v>12142</v>
      </c>
      <c r="AQ689" s="4" t="s">
        <v>9148</v>
      </c>
      <c r="AR689" s="4" t="s">
        <v>12143</v>
      </c>
      <c r="AS689" s="4" t="s">
        <v>12144</v>
      </c>
    </row>
    <row r="690" spans="1:45">
      <c r="A690" s="4" t="s">
        <v>2250</v>
      </c>
      <c r="B690" s="4" t="s">
        <v>2251</v>
      </c>
      <c r="C690" s="3" t="s">
        <v>2252</v>
      </c>
      <c r="D690" s="4">
        <v>32.24</v>
      </c>
      <c r="E690" s="4">
        <v>68.7</v>
      </c>
      <c r="F690" s="4">
        <v>36</v>
      </c>
      <c r="G690" s="4">
        <v>12</v>
      </c>
      <c r="H690" s="4">
        <v>12</v>
      </c>
      <c r="I690" s="4">
        <v>12</v>
      </c>
      <c r="J690" s="4">
        <v>8</v>
      </c>
      <c r="K690" s="4">
        <v>8</v>
      </c>
      <c r="L690" s="4">
        <v>11</v>
      </c>
      <c r="M690" s="4">
        <v>9</v>
      </c>
      <c r="N690" s="4">
        <v>10</v>
      </c>
      <c r="O690" s="4">
        <v>10</v>
      </c>
      <c r="P690" s="4">
        <v>10</v>
      </c>
      <c r="Q690" s="4">
        <v>10</v>
      </c>
      <c r="R690" s="4">
        <v>10</v>
      </c>
      <c r="S690" s="4">
        <v>10</v>
      </c>
      <c r="T690" s="4">
        <v>10</v>
      </c>
      <c r="U690" s="4">
        <v>10</v>
      </c>
      <c r="V690" s="4">
        <v>10</v>
      </c>
      <c r="W690" s="4">
        <v>10</v>
      </c>
      <c r="X690" s="4">
        <v>10</v>
      </c>
      <c r="Y690" s="4">
        <v>10</v>
      </c>
      <c r="Z690" s="4">
        <v>329770</v>
      </c>
      <c r="AA690" s="4">
        <v>332960</v>
      </c>
      <c r="AB690" s="4">
        <v>388090</v>
      </c>
      <c r="AC690" s="4">
        <v>323930</v>
      </c>
      <c r="AD690" s="4">
        <v>0.95950536461174762</v>
      </c>
      <c r="AE690" s="4">
        <v>0.96878705219130756</v>
      </c>
      <c r="AF690" s="4">
        <v>1.1291943989816331</v>
      </c>
      <c r="AG690" s="4">
        <v>0.94251318421531183</v>
      </c>
      <c r="AH690" s="4" t="s">
        <v>8361</v>
      </c>
      <c r="AI690" s="4" t="s">
        <v>12145</v>
      </c>
      <c r="AJ690" s="4" t="s">
        <v>12146</v>
      </c>
      <c r="AK690" s="4" t="s">
        <v>12128</v>
      </c>
      <c r="AL690" s="4" t="s">
        <v>10987</v>
      </c>
      <c r="AN690" s="4" t="s">
        <v>12140</v>
      </c>
      <c r="AO690" s="4" t="s">
        <v>12141</v>
      </c>
      <c r="AP690" s="4" t="s">
        <v>12142</v>
      </c>
      <c r="AQ690" s="4" t="s">
        <v>9148</v>
      </c>
      <c r="AR690" s="4" t="s">
        <v>12143</v>
      </c>
      <c r="AS690" s="4" t="s">
        <v>12144</v>
      </c>
    </row>
    <row r="691" spans="1:45">
      <c r="A691" s="4" t="s">
        <v>2253</v>
      </c>
      <c r="B691" s="4" t="s">
        <v>2254</v>
      </c>
      <c r="C691" s="3" t="s">
        <v>2255</v>
      </c>
      <c r="D691" s="4">
        <v>56.222999999999999</v>
      </c>
      <c r="E691" s="4">
        <v>3.6</v>
      </c>
      <c r="F691" s="4">
        <v>1</v>
      </c>
      <c r="G691" s="4">
        <v>1</v>
      </c>
      <c r="H691" s="4">
        <v>1</v>
      </c>
      <c r="I691" s="4">
        <v>1</v>
      </c>
      <c r="J691" s="4">
        <v>0</v>
      </c>
      <c r="K691" s="4">
        <v>0</v>
      </c>
      <c r="L691" s="4">
        <v>1</v>
      </c>
      <c r="M691" s="4">
        <v>0</v>
      </c>
      <c r="N691" s="4">
        <v>1</v>
      </c>
      <c r="O691" s="4">
        <v>1</v>
      </c>
      <c r="P691" s="4">
        <v>1</v>
      </c>
      <c r="Q691" s="4">
        <v>1</v>
      </c>
      <c r="R691" s="4">
        <v>1</v>
      </c>
      <c r="S691" s="4">
        <v>1</v>
      </c>
      <c r="T691" s="4">
        <v>1</v>
      </c>
      <c r="U691" s="4">
        <v>1</v>
      </c>
      <c r="V691" s="4">
        <v>1</v>
      </c>
      <c r="W691" s="4">
        <v>1</v>
      </c>
      <c r="X691" s="4">
        <v>1</v>
      </c>
      <c r="Y691" s="4">
        <v>1</v>
      </c>
      <c r="Z691" s="4">
        <v>0</v>
      </c>
      <c r="AA691" s="4">
        <v>0</v>
      </c>
      <c r="AB691" s="4">
        <v>0</v>
      </c>
      <c r="AC691" s="4">
        <v>0</v>
      </c>
      <c r="AH691" s="4" t="s">
        <v>8379</v>
      </c>
      <c r="AI691" s="4" t="s">
        <v>12147</v>
      </c>
      <c r="AJ691" s="4" t="s">
        <v>12148</v>
      </c>
      <c r="AK691" s="4" t="s">
        <v>8770</v>
      </c>
      <c r="AQ691" s="4" t="s">
        <v>8369</v>
      </c>
      <c r="AR691" s="4" t="s">
        <v>8771</v>
      </c>
      <c r="AS691" s="4" t="s">
        <v>8772</v>
      </c>
    </row>
    <row r="692" spans="1:45">
      <c r="A692" s="4" t="s">
        <v>2259</v>
      </c>
      <c r="B692" s="4" t="s">
        <v>2260</v>
      </c>
      <c r="C692" s="3" t="s">
        <v>2261</v>
      </c>
      <c r="D692" s="4">
        <v>24.370999999999999</v>
      </c>
      <c r="E692" s="4">
        <v>31.4</v>
      </c>
      <c r="F692" s="4">
        <v>18</v>
      </c>
      <c r="G692" s="4">
        <v>5</v>
      </c>
      <c r="H692" s="4">
        <v>5</v>
      </c>
      <c r="I692" s="4">
        <v>5</v>
      </c>
      <c r="J692" s="4">
        <v>4</v>
      </c>
      <c r="K692" s="4">
        <v>5</v>
      </c>
      <c r="L692" s="4">
        <v>4</v>
      </c>
      <c r="M692" s="4">
        <v>5</v>
      </c>
      <c r="N692" s="4">
        <v>4</v>
      </c>
      <c r="O692" s="4">
        <v>5</v>
      </c>
      <c r="P692" s="4">
        <v>4</v>
      </c>
      <c r="Q692" s="4">
        <v>5</v>
      </c>
      <c r="R692" s="4">
        <v>4</v>
      </c>
      <c r="S692" s="4">
        <v>5</v>
      </c>
      <c r="T692" s="4">
        <v>4</v>
      </c>
      <c r="U692" s="4">
        <v>5</v>
      </c>
      <c r="V692" s="4">
        <v>4</v>
      </c>
      <c r="W692" s="4">
        <v>5</v>
      </c>
      <c r="X692" s="4">
        <v>4</v>
      </c>
      <c r="Y692" s="4">
        <v>5</v>
      </c>
      <c r="Z692" s="4">
        <v>129620</v>
      </c>
      <c r="AA692" s="4">
        <v>103600</v>
      </c>
      <c r="AB692" s="4">
        <v>86078</v>
      </c>
      <c r="AC692" s="4">
        <v>90582</v>
      </c>
      <c r="AD692" s="4">
        <v>1.264955596760027</v>
      </c>
      <c r="AE692" s="4">
        <v>1.011027617839368</v>
      </c>
      <c r="AF692" s="4">
        <v>0.84003122865228852</v>
      </c>
      <c r="AG692" s="4">
        <v>0.88398555674831658</v>
      </c>
      <c r="AH692" s="4" t="s">
        <v>8361</v>
      </c>
      <c r="AI692" s="4" t="s">
        <v>12151</v>
      </c>
      <c r="AJ692" s="4" t="s">
        <v>12152</v>
      </c>
      <c r="AO692" s="4" t="s">
        <v>9584</v>
      </c>
      <c r="AP692" s="4" t="s">
        <v>9585</v>
      </c>
      <c r="AQ692" s="4" t="s">
        <v>9082</v>
      </c>
      <c r="AR692" s="4" t="s">
        <v>9586</v>
      </c>
      <c r="AS692" s="4" t="s">
        <v>9587</v>
      </c>
    </row>
    <row r="693" spans="1:45">
      <c r="A693" s="4" t="s">
        <v>2262</v>
      </c>
      <c r="B693" s="4" t="s">
        <v>2263</v>
      </c>
      <c r="C693" s="3" t="s">
        <v>2264</v>
      </c>
      <c r="D693" s="4">
        <v>86.605000000000004</v>
      </c>
      <c r="E693" s="4">
        <v>46</v>
      </c>
      <c r="F693" s="4">
        <v>121</v>
      </c>
      <c r="G693" s="4">
        <v>27</v>
      </c>
      <c r="H693" s="4">
        <v>27</v>
      </c>
      <c r="I693" s="4">
        <v>27</v>
      </c>
      <c r="J693" s="4">
        <v>29</v>
      </c>
      <c r="K693" s="4">
        <v>30</v>
      </c>
      <c r="L693" s="4">
        <v>31</v>
      </c>
      <c r="M693" s="4">
        <v>31</v>
      </c>
      <c r="N693" s="4">
        <v>24</v>
      </c>
      <c r="O693" s="4">
        <v>26</v>
      </c>
      <c r="P693" s="4">
        <v>25</v>
      </c>
      <c r="Q693" s="4">
        <v>27</v>
      </c>
      <c r="R693" s="4">
        <v>24</v>
      </c>
      <c r="S693" s="4">
        <v>26</v>
      </c>
      <c r="T693" s="4">
        <v>25</v>
      </c>
      <c r="U693" s="4">
        <v>27</v>
      </c>
      <c r="V693" s="4">
        <v>24</v>
      </c>
      <c r="W693" s="4">
        <v>26</v>
      </c>
      <c r="X693" s="4">
        <v>25</v>
      </c>
      <c r="Y693" s="4">
        <v>27</v>
      </c>
      <c r="Z693" s="4">
        <v>1129000</v>
      </c>
      <c r="AA693" s="4">
        <v>1144800</v>
      </c>
      <c r="AB693" s="4">
        <v>1171100</v>
      </c>
      <c r="AC693" s="4">
        <v>1161300</v>
      </c>
      <c r="AD693" s="4">
        <v>0.98041769788545885</v>
      </c>
      <c r="AE693" s="4">
        <v>0.99413833528722162</v>
      </c>
      <c r="AF693" s="4">
        <v>1.0169771177977509</v>
      </c>
      <c r="AG693" s="4">
        <v>1.008466849029569</v>
      </c>
      <c r="AH693" s="4" t="s">
        <v>8361</v>
      </c>
      <c r="AI693" s="4" t="s">
        <v>12153</v>
      </c>
      <c r="AJ693" s="4" t="s">
        <v>12154</v>
      </c>
      <c r="AK693" s="4" t="s">
        <v>9496</v>
      </c>
      <c r="AM693" s="4" t="s">
        <v>8484</v>
      </c>
      <c r="AO693" s="4" t="s">
        <v>12155</v>
      </c>
      <c r="AP693" s="4" t="s">
        <v>12156</v>
      </c>
      <c r="AQ693" s="4" t="s">
        <v>8722</v>
      </c>
      <c r="AR693" s="4" t="s">
        <v>12157</v>
      </c>
      <c r="AS693" s="4" t="s">
        <v>12158</v>
      </c>
    </row>
    <row r="694" spans="1:45">
      <c r="A694" s="4" t="s">
        <v>2265</v>
      </c>
      <c r="B694" s="4" t="s">
        <v>2266</v>
      </c>
      <c r="C694" s="3" t="s">
        <v>2267</v>
      </c>
      <c r="D694" s="4">
        <v>60.427999999999997</v>
      </c>
      <c r="E694" s="4">
        <v>13.9</v>
      </c>
      <c r="F694" s="4">
        <v>9</v>
      </c>
      <c r="G694" s="4">
        <v>6</v>
      </c>
      <c r="H694" s="4">
        <v>6</v>
      </c>
      <c r="I694" s="4">
        <v>6</v>
      </c>
      <c r="J694" s="4">
        <v>4</v>
      </c>
      <c r="K694" s="4">
        <v>5</v>
      </c>
      <c r="L694" s="4">
        <v>0</v>
      </c>
      <c r="M694" s="4">
        <v>0</v>
      </c>
      <c r="N694" s="4">
        <v>6</v>
      </c>
      <c r="O694" s="4">
        <v>5</v>
      </c>
      <c r="P694" s="4">
        <v>0</v>
      </c>
      <c r="Q694" s="4">
        <v>1</v>
      </c>
      <c r="R694" s="4">
        <v>6</v>
      </c>
      <c r="S694" s="4">
        <v>5</v>
      </c>
      <c r="T694" s="4">
        <v>0</v>
      </c>
      <c r="U694" s="4">
        <v>1</v>
      </c>
      <c r="V694" s="4">
        <v>6</v>
      </c>
      <c r="W694" s="4">
        <v>5</v>
      </c>
      <c r="X694" s="4">
        <v>0</v>
      </c>
      <c r="Y694" s="4">
        <v>1</v>
      </c>
      <c r="Z694" s="4">
        <v>177340</v>
      </c>
      <c r="AA694" s="4">
        <v>167260</v>
      </c>
      <c r="AB694" s="4">
        <v>0</v>
      </c>
      <c r="AC694" s="4">
        <v>0</v>
      </c>
      <c r="AD694" s="4">
        <v>1.0292513058618691</v>
      </c>
      <c r="AE694" s="4">
        <v>0.97074869413813125</v>
      </c>
      <c r="AH694" s="4" t="s">
        <v>8361</v>
      </c>
      <c r="AI694" s="4" t="s">
        <v>12159</v>
      </c>
      <c r="AJ694" s="4" t="s">
        <v>12160</v>
      </c>
      <c r="AO694" s="4" t="s">
        <v>12155</v>
      </c>
      <c r="AP694" s="4" t="s">
        <v>12156</v>
      </c>
      <c r="AQ694" s="4" t="s">
        <v>8722</v>
      </c>
      <c r="AR694" s="4" t="s">
        <v>12161</v>
      </c>
      <c r="AS694" s="4" t="s">
        <v>12162</v>
      </c>
    </row>
    <row r="695" spans="1:45">
      <c r="A695" s="4" t="s">
        <v>2268</v>
      </c>
      <c r="B695" s="4" t="s">
        <v>2269</v>
      </c>
      <c r="C695" s="3" t="s">
        <v>2270</v>
      </c>
      <c r="D695" s="4">
        <v>49.485999999999997</v>
      </c>
      <c r="E695" s="4">
        <v>14.8</v>
      </c>
      <c r="F695" s="4">
        <v>10</v>
      </c>
      <c r="G695" s="4">
        <v>5</v>
      </c>
      <c r="H695" s="4">
        <v>5</v>
      </c>
      <c r="I695" s="4">
        <v>5</v>
      </c>
      <c r="J695" s="4">
        <v>4</v>
      </c>
      <c r="K695" s="4">
        <v>5</v>
      </c>
      <c r="L695" s="4">
        <v>1</v>
      </c>
      <c r="M695" s="4">
        <v>0</v>
      </c>
      <c r="N695" s="4">
        <v>5</v>
      </c>
      <c r="O695" s="4">
        <v>5</v>
      </c>
      <c r="P695" s="4">
        <v>2</v>
      </c>
      <c r="Q695" s="4">
        <v>2</v>
      </c>
      <c r="R695" s="4">
        <v>5</v>
      </c>
      <c r="S695" s="4">
        <v>5</v>
      </c>
      <c r="T695" s="4">
        <v>2</v>
      </c>
      <c r="U695" s="4">
        <v>2</v>
      </c>
      <c r="V695" s="4">
        <v>5</v>
      </c>
      <c r="W695" s="4">
        <v>5</v>
      </c>
      <c r="X695" s="4">
        <v>2</v>
      </c>
      <c r="Y695" s="4">
        <v>2</v>
      </c>
      <c r="Z695" s="4">
        <v>605630</v>
      </c>
      <c r="AA695" s="4">
        <v>553740</v>
      </c>
      <c r="AB695" s="4">
        <v>72974</v>
      </c>
      <c r="AC695" s="4">
        <v>173260</v>
      </c>
      <c r="AD695" s="4">
        <v>1.723472613908327</v>
      </c>
      <c r="AE695" s="4">
        <v>1.575806557181112</v>
      </c>
      <c r="AF695" s="4">
        <v>0.20766588598211161</v>
      </c>
      <c r="AG695" s="4">
        <v>0.49305494292844931</v>
      </c>
      <c r="AH695" s="4" t="s">
        <v>8361</v>
      </c>
      <c r="AI695" s="4" t="s">
        <v>12163</v>
      </c>
      <c r="AJ695" s="4" t="s">
        <v>12164</v>
      </c>
      <c r="AK695" s="4" t="s">
        <v>8735</v>
      </c>
      <c r="AO695" s="4" t="s">
        <v>11240</v>
      </c>
      <c r="AP695" s="4" t="s">
        <v>11241</v>
      </c>
      <c r="AQ695" s="4" t="s">
        <v>8369</v>
      </c>
      <c r="AR695" s="4" t="s">
        <v>11242</v>
      </c>
      <c r="AS695" s="4" t="s">
        <v>11243</v>
      </c>
    </row>
    <row r="696" spans="1:45">
      <c r="A696" s="4" t="s">
        <v>2271</v>
      </c>
      <c r="B696" s="4" t="s">
        <v>2272</v>
      </c>
      <c r="C696" s="3" t="s">
        <v>2273</v>
      </c>
      <c r="D696" s="4">
        <v>38.018999999999998</v>
      </c>
      <c r="E696" s="4">
        <v>53.2</v>
      </c>
      <c r="F696" s="4">
        <v>60</v>
      </c>
      <c r="G696" s="4">
        <v>15</v>
      </c>
      <c r="H696" s="4">
        <v>15</v>
      </c>
      <c r="I696" s="4">
        <v>15</v>
      </c>
      <c r="J696" s="4">
        <v>16</v>
      </c>
      <c r="K696" s="4">
        <v>15</v>
      </c>
      <c r="L696" s="4">
        <v>15</v>
      </c>
      <c r="M696" s="4">
        <v>14</v>
      </c>
      <c r="N696" s="4">
        <v>13</v>
      </c>
      <c r="O696" s="4">
        <v>14</v>
      </c>
      <c r="P696" s="4">
        <v>15</v>
      </c>
      <c r="Q696" s="4">
        <v>14</v>
      </c>
      <c r="R696" s="4">
        <v>13</v>
      </c>
      <c r="S696" s="4">
        <v>14</v>
      </c>
      <c r="T696" s="4">
        <v>15</v>
      </c>
      <c r="U696" s="4">
        <v>14</v>
      </c>
      <c r="V696" s="4">
        <v>13</v>
      </c>
      <c r="W696" s="4">
        <v>14</v>
      </c>
      <c r="X696" s="4">
        <v>15</v>
      </c>
      <c r="Y696" s="4">
        <v>14</v>
      </c>
      <c r="Z696" s="4">
        <v>833140</v>
      </c>
      <c r="AA696" s="4">
        <v>812820</v>
      </c>
      <c r="AB696" s="4">
        <v>842730</v>
      </c>
      <c r="AC696" s="4">
        <v>839030</v>
      </c>
      <c r="AD696" s="4">
        <v>1.001454449292609</v>
      </c>
      <c r="AE696" s="4">
        <v>0.97702931737045184</v>
      </c>
      <c r="AF696" s="4">
        <v>1.012981861454689</v>
      </c>
      <c r="AG696" s="4">
        <v>1.0085343718822499</v>
      </c>
      <c r="AH696" s="4" t="s">
        <v>8361</v>
      </c>
      <c r="AI696" s="4" t="s">
        <v>12165</v>
      </c>
      <c r="AJ696" s="4" t="s">
        <v>12166</v>
      </c>
      <c r="AK696" s="4" t="s">
        <v>12128</v>
      </c>
      <c r="AL696" s="4" t="s">
        <v>12088</v>
      </c>
      <c r="AN696" s="4" t="s">
        <v>12167</v>
      </c>
      <c r="AO696" s="4" t="s">
        <v>12168</v>
      </c>
      <c r="AP696" s="4" t="s">
        <v>12169</v>
      </c>
      <c r="AQ696" s="4" t="s">
        <v>9148</v>
      </c>
      <c r="AR696" s="4" t="s">
        <v>12143</v>
      </c>
      <c r="AS696" s="4" t="s">
        <v>12144</v>
      </c>
    </row>
    <row r="697" spans="1:45">
      <c r="A697" s="4" t="s">
        <v>2274</v>
      </c>
      <c r="B697" s="4" t="s">
        <v>2275</v>
      </c>
      <c r="C697" s="3" t="s">
        <v>2276</v>
      </c>
      <c r="D697" s="4">
        <v>15.438000000000001</v>
      </c>
      <c r="E697" s="4">
        <v>11.8</v>
      </c>
      <c r="F697" s="4">
        <v>4</v>
      </c>
      <c r="G697" s="4">
        <v>1</v>
      </c>
      <c r="H697" s="4">
        <v>1</v>
      </c>
      <c r="I697" s="4">
        <v>1</v>
      </c>
      <c r="J697" s="4">
        <v>1</v>
      </c>
      <c r="K697" s="4">
        <v>1</v>
      </c>
      <c r="L697" s="4">
        <v>1</v>
      </c>
      <c r="M697" s="4">
        <v>1</v>
      </c>
      <c r="N697" s="4">
        <v>1</v>
      </c>
      <c r="O697" s="4">
        <v>1</v>
      </c>
      <c r="P697" s="4">
        <v>1</v>
      </c>
      <c r="Q697" s="4">
        <v>1</v>
      </c>
      <c r="R697" s="4">
        <v>1</v>
      </c>
      <c r="S697" s="4">
        <v>1</v>
      </c>
      <c r="T697" s="4">
        <v>1</v>
      </c>
      <c r="U697" s="4">
        <v>1</v>
      </c>
      <c r="V697" s="4">
        <v>1</v>
      </c>
      <c r="W697" s="4">
        <v>1</v>
      </c>
      <c r="X697" s="4">
        <v>1</v>
      </c>
      <c r="Y697" s="4">
        <v>1</v>
      </c>
      <c r="Z697" s="4">
        <v>0</v>
      </c>
      <c r="AA697" s="4">
        <v>0</v>
      </c>
      <c r="AB697" s="4">
        <v>0</v>
      </c>
      <c r="AC697" s="4">
        <v>0</v>
      </c>
      <c r="AH697" s="4" t="s">
        <v>8361</v>
      </c>
      <c r="AI697" s="4" t="s">
        <v>9019</v>
      </c>
      <c r="AJ697" s="4" t="s">
        <v>9020</v>
      </c>
      <c r="AL697" s="4" t="s">
        <v>9021</v>
      </c>
      <c r="AM697" s="4" t="s">
        <v>8451</v>
      </c>
      <c r="AN697" s="4" t="s">
        <v>9022</v>
      </c>
      <c r="AO697" s="4" t="s">
        <v>9023</v>
      </c>
      <c r="AP697" s="4" t="s">
        <v>9024</v>
      </c>
      <c r="AQ697" s="4" t="s">
        <v>8535</v>
      </c>
      <c r="AR697" s="4" t="s">
        <v>9025</v>
      </c>
      <c r="AS697" s="4" t="s">
        <v>9026</v>
      </c>
    </row>
    <row r="698" spans="1:45">
      <c r="A698" s="4" t="s">
        <v>2277</v>
      </c>
      <c r="B698" s="4" t="s">
        <v>2278</v>
      </c>
      <c r="C698" s="3" t="s">
        <v>2279</v>
      </c>
      <c r="D698" s="4">
        <v>16.45</v>
      </c>
      <c r="E698" s="4">
        <v>13.2</v>
      </c>
      <c r="F698" s="4">
        <v>6</v>
      </c>
      <c r="G698" s="4">
        <v>1</v>
      </c>
      <c r="H698" s="4">
        <v>1</v>
      </c>
      <c r="I698" s="4">
        <v>1</v>
      </c>
      <c r="J698" s="4">
        <v>2</v>
      </c>
      <c r="K698" s="4">
        <v>1</v>
      </c>
      <c r="L698" s="4">
        <v>2</v>
      </c>
      <c r="M698" s="4">
        <v>1</v>
      </c>
      <c r="N698" s="4">
        <v>1</v>
      </c>
      <c r="O698" s="4">
        <v>1</v>
      </c>
      <c r="P698" s="4">
        <v>1</v>
      </c>
      <c r="Q698" s="4">
        <v>1</v>
      </c>
      <c r="R698" s="4">
        <v>1</v>
      </c>
      <c r="S698" s="4">
        <v>1</v>
      </c>
      <c r="T698" s="4">
        <v>1</v>
      </c>
      <c r="U698" s="4">
        <v>1</v>
      </c>
      <c r="V698" s="4">
        <v>1</v>
      </c>
      <c r="W698" s="4">
        <v>1</v>
      </c>
      <c r="X698" s="4">
        <v>1</v>
      </c>
      <c r="Y698" s="4">
        <v>1</v>
      </c>
      <c r="Z698" s="4">
        <v>138150</v>
      </c>
      <c r="AA698" s="4">
        <v>100370</v>
      </c>
      <c r="AB698" s="4">
        <v>150360</v>
      </c>
      <c r="AC698" s="4">
        <v>104220</v>
      </c>
      <c r="AH698" s="4" t="s">
        <v>8361</v>
      </c>
      <c r="AI698" s="4" t="s">
        <v>9019</v>
      </c>
      <c r="AJ698" s="4" t="s">
        <v>9020</v>
      </c>
      <c r="AL698" s="4" t="s">
        <v>9021</v>
      </c>
      <c r="AM698" s="4" t="s">
        <v>8451</v>
      </c>
      <c r="AN698" s="4" t="s">
        <v>9022</v>
      </c>
      <c r="AO698" s="4" t="s">
        <v>9023</v>
      </c>
      <c r="AP698" s="4" t="s">
        <v>9024</v>
      </c>
      <c r="AQ698" s="4" t="s">
        <v>8535</v>
      </c>
      <c r="AR698" s="4" t="s">
        <v>9025</v>
      </c>
      <c r="AS698" s="4" t="s">
        <v>9026</v>
      </c>
    </row>
    <row r="699" spans="1:45">
      <c r="A699" s="4" t="s">
        <v>2280</v>
      </c>
      <c r="B699" s="4" t="s">
        <v>2281</v>
      </c>
      <c r="C699" s="3" t="s">
        <v>2282</v>
      </c>
      <c r="D699" s="4">
        <v>17.427</v>
      </c>
      <c r="E699" s="4">
        <v>13.6</v>
      </c>
      <c r="F699" s="4">
        <v>5</v>
      </c>
      <c r="G699" s="4">
        <v>1</v>
      </c>
      <c r="H699" s="4">
        <v>1</v>
      </c>
      <c r="I699" s="4">
        <v>1</v>
      </c>
      <c r="J699" s="4">
        <v>1</v>
      </c>
      <c r="K699" s="4">
        <v>1</v>
      </c>
      <c r="L699" s="4">
        <v>2</v>
      </c>
      <c r="M699" s="4">
        <v>1</v>
      </c>
      <c r="N699" s="4">
        <v>1</v>
      </c>
      <c r="O699" s="4">
        <v>1</v>
      </c>
      <c r="P699" s="4">
        <v>1</v>
      </c>
      <c r="Q699" s="4">
        <v>1</v>
      </c>
      <c r="R699" s="4">
        <v>1</v>
      </c>
      <c r="S699" s="4">
        <v>1</v>
      </c>
      <c r="T699" s="4">
        <v>1</v>
      </c>
      <c r="U699" s="4">
        <v>1</v>
      </c>
      <c r="V699" s="4">
        <v>1</v>
      </c>
      <c r="W699" s="4">
        <v>1</v>
      </c>
      <c r="X699" s="4">
        <v>1</v>
      </c>
      <c r="Y699" s="4">
        <v>1</v>
      </c>
      <c r="Z699" s="4">
        <v>0</v>
      </c>
      <c r="AA699" s="4">
        <v>0</v>
      </c>
      <c r="AB699" s="4">
        <v>0</v>
      </c>
      <c r="AC699" s="4">
        <v>0</v>
      </c>
      <c r="AH699" s="4" t="s">
        <v>8466</v>
      </c>
      <c r="AI699" s="4" t="s">
        <v>12170</v>
      </c>
      <c r="AJ699" s="4" t="s">
        <v>12171</v>
      </c>
      <c r="AK699" s="4" t="s">
        <v>12172</v>
      </c>
      <c r="AM699" s="4" t="s">
        <v>8641</v>
      </c>
      <c r="AQ699" s="4" t="s">
        <v>12173</v>
      </c>
      <c r="AR699" s="4" t="s">
        <v>12174</v>
      </c>
      <c r="AS699" s="4" t="s">
        <v>12175</v>
      </c>
    </row>
    <row r="700" spans="1:45">
      <c r="A700" s="4" t="s">
        <v>2283</v>
      </c>
      <c r="B700" s="4" t="s">
        <v>2284</v>
      </c>
      <c r="C700" s="3" t="s">
        <v>2285</v>
      </c>
      <c r="D700" s="4">
        <v>73.313999999999993</v>
      </c>
      <c r="E700" s="4">
        <v>26.1</v>
      </c>
      <c r="F700" s="4">
        <v>29</v>
      </c>
      <c r="G700" s="4">
        <v>11</v>
      </c>
      <c r="H700" s="4">
        <v>11</v>
      </c>
      <c r="I700" s="4">
        <v>11</v>
      </c>
      <c r="J700" s="4">
        <v>9</v>
      </c>
      <c r="K700" s="4">
        <v>6</v>
      </c>
      <c r="L700" s="4">
        <v>7</v>
      </c>
      <c r="M700" s="4">
        <v>7</v>
      </c>
      <c r="N700" s="4">
        <v>11</v>
      </c>
      <c r="O700" s="4">
        <v>11</v>
      </c>
      <c r="P700" s="4">
        <v>9</v>
      </c>
      <c r="Q700" s="4">
        <v>9</v>
      </c>
      <c r="R700" s="4">
        <v>11</v>
      </c>
      <c r="S700" s="4">
        <v>11</v>
      </c>
      <c r="T700" s="4">
        <v>9</v>
      </c>
      <c r="U700" s="4">
        <v>9</v>
      </c>
      <c r="V700" s="4">
        <v>11</v>
      </c>
      <c r="W700" s="4">
        <v>11</v>
      </c>
      <c r="X700" s="4">
        <v>9</v>
      </c>
      <c r="Y700" s="4">
        <v>9</v>
      </c>
      <c r="Z700" s="4">
        <v>200460</v>
      </c>
      <c r="AA700" s="4">
        <v>202350</v>
      </c>
      <c r="AB700" s="4">
        <v>290890</v>
      </c>
      <c r="AC700" s="4">
        <v>278420</v>
      </c>
      <c r="AD700" s="4">
        <v>0.82483643994568567</v>
      </c>
      <c r="AE700" s="4">
        <v>0.8326132576225157</v>
      </c>
      <c r="AF700" s="4">
        <v>1.1969304201127431</v>
      </c>
      <c r="AG700" s="4">
        <v>1.1456198823190551</v>
      </c>
      <c r="AH700" s="4" t="s">
        <v>8466</v>
      </c>
      <c r="AI700" s="4" t="s">
        <v>12176</v>
      </c>
      <c r="AJ700" s="4" t="s">
        <v>12177</v>
      </c>
      <c r="AK700" s="4" t="s">
        <v>12178</v>
      </c>
      <c r="AM700" s="4" t="s">
        <v>9215</v>
      </c>
      <c r="AQ700" s="4" t="s">
        <v>8632</v>
      </c>
      <c r="AR700" s="4" t="s">
        <v>12179</v>
      </c>
      <c r="AS700" s="4" t="s">
        <v>12180</v>
      </c>
    </row>
    <row r="701" spans="1:45">
      <c r="A701" s="4" t="s">
        <v>2286</v>
      </c>
      <c r="B701" s="4" t="s">
        <v>2287</v>
      </c>
      <c r="C701" s="3" t="s">
        <v>2288</v>
      </c>
      <c r="D701" s="4">
        <v>74.233000000000004</v>
      </c>
      <c r="E701" s="4">
        <v>5.4</v>
      </c>
      <c r="F701" s="4">
        <v>6</v>
      </c>
      <c r="G701" s="4">
        <v>2</v>
      </c>
      <c r="H701" s="4">
        <v>2</v>
      </c>
      <c r="I701" s="4">
        <v>2</v>
      </c>
      <c r="J701" s="4">
        <v>1</v>
      </c>
      <c r="K701" s="4">
        <v>1</v>
      </c>
      <c r="L701" s="4">
        <v>2</v>
      </c>
      <c r="M701" s="4">
        <v>2</v>
      </c>
      <c r="N701" s="4">
        <v>2</v>
      </c>
      <c r="O701" s="4">
        <v>1</v>
      </c>
      <c r="P701" s="4">
        <v>2</v>
      </c>
      <c r="Q701" s="4">
        <v>1</v>
      </c>
      <c r="R701" s="4">
        <v>2</v>
      </c>
      <c r="S701" s="4">
        <v>1</v>
      </c>
      <c r="T701" s="4">
        <v>2</v>
      </c>
      <c r="U701" s="4">
        <v>1</v>
      </c>
      <c r="V701" s="4">
        <v>2</v>
      </c>
      <c r="W701" s="4">
        <v>1</v>
      </c>
      <c r="X701" s="4">
        <v>2</v>
      </c>
      <c r="Y701" s="4">
        <v>1</v>
      </c>
      <c r="Z701" s="4">
        <v>0</v>
      </c>
      <c r="AA701" s="4">
        <v>0</v>
      </c>
      <c r="AB701" s="4">
        <v>87992</v>
      </c>
      <c r="AC701" s="4">
        <v>79651</v>
      </c>
      <c r="AF701" s="4">
        <v>1.0497545379168829</v>
      </c>
      <c r="AG701" s="4">
        <v>0.95024546208311722</v>
      </c>
      <c r="AH701" s="4" t="s">
        <v>8466</v>
      </c>
      <c r="AI701" s="4" t="s">
        <v>12176</v>
      </c>
      <c r="AJ701" s="4" t="s">
        <v>12177</v>
      </c>
      <c r="AK701" s="4" t="s">
        <v>12178</v>
      </c>
      <c r="AM701" s="4" t="s">
        <v>9215</v>
      </c>
      <c r="AQ701" s="4" t="s">
        <v>8632</v>
      </c>
      <c r="AR701" s="4" t="s">
        <v>12179</v>
      </c>
      <c r="AS701" s="4" t="s">
        <v>12180</v>
      </c>
    </row>
    <row r="702" spans="1:45">
      <c r="A702" s="4" t="s">
        <v>2289</v>
      </c>
      <c r="B702" s="4" t="s">
        <v>2290</v>
      </c>
      <c r="C702" s="3" t="s">
        <v>2291</v>
      </c>
      <c r="D702" s="4">
        <v>26.391999999999999</v>
      </c>
      <c r="E702" s="4">
        <v>53.8</v>
      </c>
      <c r="F702" s="4">
        <v>40</v>
      </c>
      <c r="G702" s="4">
        <v>9</v>
      </c>
      <c r="H702" s="4">
        <v>9</v>
      </c>
      <c r="I702" s="4">
        <v>9</v>
      </c>
      <c r="J702" s="4">
        <v>8</v>
      </c>
      <c r="K702" s="4">
        <v>8</v>
      </c>
      <c r="L702" s="4">
        <v>12</v>
      </c>
      <c r="M702" s="4">
        <v>12</v>
      </c>
      <c r="N702" s="4">
        <v>7</v>
      </c>
      <c r="O702" s="4">
        <v>7</v>
      </c>
      <c r="P702" s="4">
        <v>9</v>
      </c>
      <c r="Q702" s="4">
        <v>9</v>
      </c>
      <c r="R702" s="4">
        <v>7</v>
      </c>
      <c r="S702" s="4">
        <v>7</v>
      </c>
      <c r="T702" s="4">
        <v>9</v>
      </c>
      <c r="U702" s="4">
        <v>9</v>
      </c>
      <c r="V702" s="4">
        <v>7</v>
      </c>
      <c r="W702" s="4">
        <v>7</v>
      </c>
      <c r="X702" s="4">
        <v>9</v>
      </c>
      <c r="Y702" s="4">
        <v>9</v>
      </c>
      <c r="Z702" s="4">
        <v>3432700</v>
      </c>
      <c r="AA702" s="4">
        <v>3463400</v>
      </c>
      <c r="AB702" s="4">
        <v>4176300</v>
      </c>
      <c r="AC702" s="4">
        <v>4107600</v>
      </c>
      <c r="AD702" s="4">
        <v>0.904532279314888</v>
      </c>
      <c r="AE702" s="4">
        <v>0.91262187088274038</v>
      </c>
      <c r="AF702" s="4">
        <v>1.1004743083003949</v>
      </c>
      <c r="AG702" s="4">
        <v>1.0823715415019759</v>
      </c>
      <c r="AH702" s="4" t="s">
        <v>8466</v>
      </c>
      <c r="AI702" s="4" t="s">
        <v>12181</v>
      </c>
      <c r="AJ702" s="4" t="s">
        <v>12182</v>
      </c>
      <c r="AQ702" s="4" t="s">
        <v>8422</v>
      </c>
      <c r="AR702" s="4" t="s">
        <v>11068</v>
      </c>
      <c r="AS702" s="4" t="s">
        <v>11069</v>
      </c>
    </row>
    <row r="703" spans="1:45">
      <c r="A703" s="4" t="s">
        <v>2292</v>
      </c>
      <c r="B703" s="4" t="s">
        <v>2293</v>
      </c>
      <c r="C703" s="3" t="s">
        <v>2294</v>
      </c>
      <c r="D703" s="4">
        <v>53.472999999999999</v>
      </c>
      <c r="E703" s="4">
        <v>53.7</v>
      </c>
      <c r="F703" s="4">
        <v>102</v>
      </c>
      <c r="G703" s="4">
        <v>18</v>
      </c>
      <c r="H703" s="4">
        <v>18</v>
      </c>
      <c r="I703" s="4">
        <v>18</v>
      </c>
      <c r="J703" s="4">
        <v>22</v>
      </c>
      <c r="K703" s="4">
        <v>23</v>
      </c>
      <c r="L703" s="4">
        <v>30</v>
      </c>
      <c r="M703" s="4">
        <v>27</v>
      </c>
      <c r="N703" s="4">
        <v>17</v>
      </c>
      <c r="O703" s="4">
        <v>17</v>
      </c>
      <c r="P703" s="4">
        <v>18</v>
      </c>
      <c r="Q703" s="4">
        <v>17</v>
      </c>
      <c r="R703" s="4">
        <v>17</v>
      </c>
      <c r="S703" s="4">
        <v>17</v>
      </c>
      <c r="T703" s="4">
        <v>18</v>
      </c>
      <c r="U703" s="4">
        <v>17</v>
      </c>
      <c r="V703" s="4">
        <v>17</v>
      </c>
      <c r="W703" s="4">
        <v>17</v>
      </c>
      <c r="X703" s="4">
        <v>18</v>
      </c>
      <c r="Y703" s="4">
        <v>17</v>
      </c>
      <c r="Z703" s="4">
        <v>3025100</v>
      </c>
      <c r="AA703" s="4">
        <v>3126200</v>
      </c>
      <c r="AB703" s="4">
        <v>5150300</v>
      </c>
      <c r="AC703" s="4">
        <v>4828500</v>
      </c>
      <c r="AD703" s="4">
        <v>0.75017513840583749</v>
      </c>
      <c r="AE703" s="4">
        <v>0.77524627869635032</v>
      </c>
      <c r="AF703" s="4">
        <v>1.2771898500319281</v>
      </c>
      <c r="AG703" s="4">
        <v>1.1973887328658841</v>
      </c>
      <c r="AH703" s="4" t="s">
        <v>8361</v>
      </c>
      <c r="AI703" s="4" t="s">
        <v>12183</v>
      </c>
      <c r="AJ703" s="4" t="s">
        <v>12184</v>
      </c>
      <c r="AO703" s="4" t="s">
        <v>12185</v>
      </c>
      <c r="AP703" s="4" t="s">
        <v>12186</v>
      </c>
      <c r="AQ703" s="4" t="s">
        <v>8422</v>
      </c>
      <c r="AR703" s="4" t="s">
        <v>12187</v>
      </c>
      <c r="AS703" s="4" t="s">
        <v>12188</v>
      </c>
    </row>
    <row r="704" spans="1:45">
      <c r="A704" s="4" t="s">
        <v>2295</v>
      </c>
      <c r="B704" s="4" t="s">
        <v>2296</v>
      </c>
      <c r="C704" s="3" t="s">
        <v>2297</v>
      </c>
      <c r="D704" s="4">
        <v>26.276</v>
      </c>
      <c r="E704" s="4">
        <v>55.8</v>
      </c>
      <c r="F704" s="4">
        <v>82</v>
      </c>
      <c r="G704" s="4">
        <v>12</v>
      </c>
      <c r="H704" s="4">
        <v>12</v>
      </c>
      <c r="I704" s="4">
        <v>12</v>
      </c>
      <c r="J704" s="4">
        <v>19</v>
      </c>
      <c r="K704" s="4">
        <v>19</v>
      </c>
      <c r="L704" s="4">
        <v>22</v>
      </c>
      <c r="M704" s="4">
        <v>22</v>
      </c>
      <c r="N704" s="4">
        <v>12</v>
      </c>
      <c r="O704" s="4">
        <v>12</v>
      </c>
      <c r="P704" s="4">
        <v>12</v>
      </c>
      <c r="Q704" s="4">
        <v>12</v>
      </c>
      <c r="R704" s="4">
        <v>12</v>
      </c>
      <c r="S704" s="4">
        <v>12</v>
      </c>
      <c r="T704" s="4">
        <v>12</v>
      </c>
      <c r="U704" s="4">
        <v>12</v>
      </c>
      <c r="V704" s="4">
        <v>12</v>
      </c>
      <c r="W704" s="4">
        <v>12</v>
      </c>
      <c r="X704" s="4">
        <v>12</v>
      </c>
      <c r="Y704" s="4">
        <v>12</v>
      </c>
      <c r="Z704" s="4">
        <v>3993600</v>
      </c>
      <c r="AA704" s="4">
        <v>4142100</v>
      </c>
      <c r="AB704" s="4">
        <v>4766700</v>
      </c>
      <c r="AC704" s="4">
        <v>4607800</v>
      </c>
      <c r="AD704" s="4">
        <v>0.91229112174618221</v>
      </c>
      <c r="AE704" s="4">
        <v>0.94621420657673816</v>
      </c>
      <c r="AF704" s="4">
        <v>1.0888967573185919</v>
      </c>
      <c r="AG704" s="4">
        <v>1.052597914358488</v>
      </c>
      <c r="AH704" s="4" t="s">
        <v>8361</v>
      </c>
      <c r="AI704" s="4" t="s">
        <v>12189</v>
      </c>
      <c r="AJ704" s="4" t="s">
        <v>12190</v>
      </c>
      <c r="AO704" s="4" t="s">
        <v>12191</v>
      </c>
      <c r="AP704" s="4" t="s">
        <v>12192</v>
      </c>
      <c r="AQ704" s="4" t="s">
        <v>8422</v>
      </c>
      <c r="AR704" s="4" t="s">
        <v>12193</v>
      </c>
      <c r="AS704" s="4" t="s">
        <v>12194</v>
      </c>
    </row>
    <row r="705" spans="1:45">
      <c r="A705" s="4" t="s">
        <v>2298</v>
      </c>
      <c r="B705" s="4" t="s">
        <v>2299</v>
      </c>
      <c r="C705" s="3" t="s">
        <v>2300</v>
      </c>
      <c r="D705" s="4">
        <v>59.761000000000003</v>
      </c>
      <c r="E705" s="4">
        <v>30.4</v>
      </c>
      <c r="F705" s="4">
        <v>83</v>
      </c>
      <c r="G705" s="4">
        <v>12</v>
      </c>
      <c r="H705" s="4">
        <v>12</v>
      </c>
      <c r="I705" s="4">
        <v>12</v>
      </c>
      <c r="J705" s="4">
        <v>18</v>
      </c>
      <c r="K705" s="4">
        <v>20</v>
      </c>
      <c r="L705" s="4">
        <v>24</v>
      </c>
      <c r="M705" s="4">
        <v>21</v>
      </c>
      <c r="N705" s="4">
        <v>11</v>
      </c>
      <c r="O705" s="4">
        <v>12</v>
      </c>
      <c r="P705" s="4">
        <v>12</v>
      </c>
      <c r="Q705" s="4">
        <v>12</v>
      </c>
      <c r="R705" s="4">
        <v>11</v>
      </c>
      <c r="S705" s="4">
        <v>12</v>
      </c>
      <c r="T705" s="4">
        <v>12</v>
      </c>
      <c r="U705" s="4">
        <v>12</v>
      </c>
      <c r="V705" s="4">
        <v>11</v>
      </c>
      <c r="W705" s="4">
        <v>12</v>
      </c>
      <c r="X705" s="4">
        <v>12</v>
      </c>
      <c r="Y705" s="4">
        <v>12</v>
      </c>
      <c r="Z705" s="4">
        <v>2856000</v>
      </c>
      <c r="AA705" s="4">
        <v>3000800</v>
      </c>
      <c r="AB705" s="4">
        <v>3607600</v>
      </c>
      <c r="AC705" s="4">
        <v>3950900</v>
      </c>
      <c r="AD705" s="4">
        <v>0.85156500413706737</v>
      </c>
      <c r="AE705" s="4">
        <v>0.89473958838043133</v>
      </c>
      <c r="AF705" s="4">
        <v>1.075667335057733</v>
      </c>
      <c r="AG705" s="4">
        <v>1.1780280724247689</v>
      </c>
      <c r="AH705" s="4" t="s">
        <v>8466</v>
      </c>
      <c r="AI705" s="4" t="s">
        <v>12009</v>
      </c>
      <c r="AJ705" s="4" t="s">
        <v>12010</v>
      </c>
      <c r="AM705" s="4" t="s">
        <v>8641</v>
      </c>
      <c r="AQ705" s="4" t="s">
        <v>8422</v>
      </c>
      <c r="AR705" s="4" t="s">
        <v>12011</v>
      </c>
      <c r="AS705" s="4" t="s">
        <v>12012</v>
      </c>
    </row>
    <row r="706" spans="1:45">
      <c r="A706" s="4" t="s">
        <v>2301</v>
      </c>
      <c r="B706" s="4" t="s">
        <v>2302</v>
      </c>
      <c r="C706" s="3" t="s">
        <v>2303</v>
      </c>
      <c r="D706" s="4">
        <v>17.714000000000009</v>
      </c>
      <c r="E706" s="4">
        <v>46.5</v>
      </c>
      <c r="F706" s="4">
        <v>29</v>
      </c>
      <c r="G706" s="4">
        <v>6</v>
      </c>
      <c r="H706" s="4">
        <v>6</v>
      </c>
      <c r="I706" s="4">
        <v>6</v>
      </c>
      <c r="J706" s="4">
        <v>7</v>
      </c>
      <c r="K706" s="4">
        <v>7</v>
      </c>
      <c r="L706" s="4">
        <v>7</v>
      </c>
      <c r="M706" s="4">
        <v>8</v>
      </c>
      <c r="N706" s="4">
        <v>5</v>
      </c>
      <c r="O706" s="4">
        <v>5</v>
      </c>
      <c r="P706" s="4">
        <v>6</v>
      </c>
      <c r="Q706" s="4">
        <v>6</v>
      </c>
      <c r="R706" s="4">
        <v>5</v>
      </c>
      <c r="S706" s="4">
        <v>5</v>
      </c>
      <c r="T706" s="4">
        <v>6</v>
      </c>
      <c r="U706" s="4">
        <v>6</v>
      </c>
      <c r="V706" s="4">
        <v>5</v>
      </c>
      <c r="W706" s="4">
        <v>5</v>
      </c>
      <c r="X706" s="4">
        <v>6</v>
      </c>
      <c r="Y706" s="4">
        <v>6</v>
      </c>
      <c r="Z706" s="4">
        <v>4035000</v>
      </c>
      <c r="AA706" s="4">
        <v>3570400</v>
      </c>
      <c r="AB706" s="4">
        <v>3612700</v>
      </c>
      <c r="AC706" s="4">
        <v>3360800</v>
      </c>
      <c r="AD706" s="4">
        <v>1.107079409283279</v>
      </c>
      <c r="AE706" s="4">
        <v>0.97960751497026521</v>
      </c>
      <c r="AF706" s="4">
        <v>0.99121332885197089</v>
      </c>
      <c r="AG706" s="4">
        <v>0.92209974689448437</v>
      </c>
      <c r="AH706" s="4" t="s">
        <v>8361</v>
      </c>
      <c r="AI706" s="4" t="s">
        <v>12195</v>
      </c>
      <c r="AJ706" s="4" t="s">
        <v>12196</v>
      </c>
      <c r="AK706" s="4" t="s">
        <v>12197</v>
      </c>
      <c r="AL706" s="4" t="s">
        <v>12198</v>
      </c>
      <c r="AQ706" s="4" t="s">
        <v>33</v>
      </c>
      <c r="AR706" s="4" t="s">
        <v>12199</v>
      </c>
      <c r="AS706" s="4" t="s">
        <v>12200</v>
      </c>
    </row>
    <row r="707" spans="1:45">
      <c r="A707" s="4" t="s">
        <v>2304</v>
      </c>
      <c r="B707" s="4" t="s">
        <v>2305</v>
      </c>
      <c r="C707" s="3" t="s">
        <v>2306</v>
      </c>
      <c r="D707" s="4">
        <v>48.573</v>
      </c>
      <c r="E707" s="4">
        <v>33.5</v>
      </c>
      <c r="F707" s="4">
        <v>44</v>
      </c>
      <c r="G707" s="4">
        <v>11</v>
      </c>
      <c r="H707" s="4">
        <v>11</v>
      </c>
      <c r="I707" s="4">
        <v>11</v>
      </c>
      <c r="J707" s="4">
        <v>9</v>
      </c>
      <c r="K707" s="4">
        <v>13</v>
      </c>
      <c r="L707" s="4">
        <v>12</v>
      </c>
      <c r="M707" s="4">
        <v>10</v>
      </c>
      <c r="N707" s="4">
        <v>9</v>
      </c>
      <c r="O707" s="4">
        <v>11</v>
      </c>
      <c r="P707" s="4">
        <v>11</v>
      </c>
      <c r="Q707" s="4">
        <v>10</v>
      </c>
      <c r="R707" s="4">
        <v>9</v>
      </c>
      <c r="S707" s="4">
        <v>11</v>
      </c>
      <c r="T707" s="4">
        <v>11</v>
      </c>
      <c r="U707" s="4">
        <v>10</v>
      </c>
      <c r="V707" s="4">
        <v>9</v>
      </c>
      <c r="W707" s="4">
        <v>11</v>
      </c>
      <c r="X707" s="4">
        <v>11</v>
      </c>
      <c r="Y707" s="4">
        <v>10</v>
      </c>
      <c r="Z707" s="4">
        <v>436540</v>
      </c>
      <c r="AA707" s="4">
        <v>451870</v>
      </c>
      <c r="AB707" s="4">
        <v>617550</v>
      </c>
      <c r="AC707" s="4">
        <v>709610</v>
      </c>
      <c r="AD707" s="4">
        <v>0.78813127095961766</v>
      </c>
      <c r="AE707" s="4">
        <v>0.81580812161204563</v>
      </c>
      <c r="AF707" s="4">
        <v>1.1149275355777519</v>
      </c>
      <c r="AG707" s="4">
        <v>1.2811330718505849</v>
      </c>
      <c r="AH707" s="4" t="s">
        <v>8361</v>
      </c>
      <c r="AI707" s="4" t="s">
        <v>12201</v>
      </c>
      <c r="AJ707" s="4" t="s">
        <v>12202</v>
      </c>
      <c r="AK707" s="4" t="s">
        <v>9977</v>
      </c>
      <c r="AO707" s="4" t="s">
        <v>12203</v>
      </c>
      <c r="AP707" s="4" t="s">
        <v>12204</v>
      </c>
      <c r="AQ707" s="4" t="s">
        <v>8596</v>
      </c>
      <c r="AR707" s="4" t="s">
        <v>12205</v>
      </c>
      <c r="AS707" s="4" t="s">
        <v>12206</v>
      </c>
    </row>
    <row r="708" spans="1:45">
      <c r="A708" s="4" t="s">
        <v>2307</v>
      </c>
      <c r="B708" s="4" t="s">
        <v>2308</v>
      </c>
      <c r="C708" s="3" t="s">
        <v>2309</v>
      </c>
      <c r="D708" s="4">
        <v>43.807000000000002</v>
      </c>
      <c r="E708" s="4">
        <v>52</v>
      </c>
      <c r="F708" s="4">
        <v>61</v>
      </c>
      <c r="G708" s="4">
        <v>15</v>
      </c>
      <c r="H708" s="4">
        <v>10</v>
      </c>
      <c r="I708" s="4">
        <v>15</v>
      </c>
      <c r="J708" s="4">
        <v>13</v>
      </c>
      <c r="K708" s="4">
        <v>16</v>
      </c>
      <c r="L708" s="4">
        <v>16</v>
      </c>
      <c r="M708" s="4">
        <v>16</v>
      </c>
      <c r="N708" s="4">
        <v>12</v>
      </c>
      <c r="O708" s="4">
        <v>14</v>
      </c>
      <c r="P708" s="4">
        <v>13</v>
      </c>
      <c r="Q708" s="4">
        <v>14</v>
      </c>
      <c r="R708" s="4">
        <v>7</v>
      </c>
      <c r="S708" s="4">
        <v>9</v>
      </c>
      <c r="T708" s="4">
        <v>8</v>
      </c>
      <c r="U708" s="4">
        <v>9</v>
      </c>
      <c r="V708" s="4">
        <v>12</v>
      </c>
      <c r="W708" s="4">
        <v>14</v>
      </c>
      <c r="X708" s="4">
        <v>13</v>
      </c>
      <c r="Y708" s="4">
        <v>14</v>
      </c>
      <c r="Z708" s="4">
        <v>824770</v>
      </c>
      <c r="AA708" s="4">
        <v>845750</v>
      </c>
      <c r="AB708" s="4">
        <v>1885400</v>
      </c>
      <c r="AC708" s="4">
        <v>1901200</v>
      </c>
      <c r="AD708" s="4">
        <v>0.60454598762717326</v>
      </c>
      <c r="AE708" s="4">
        <v>0.61992406250916232</v>
      </c>
      <c r="AF708" s="4">
        <v>1.381974374761779</v>
      </c>
      <c r="AG708" s="4">
        <v>1.3935555751018851</v>
      </c>
      <c r="AH708" s="4" t="s">
        <v>8379</v>
      </c>
      <c r="AI708" s="4" t="s">
        <v>9984</v>
      </c>
      <c r="AJ708" s="4" t="s">
        <v>9985</v>
      </c>
      <c r="AK708" s="4" t="s">
        <v>8940</v>
      </c>
      <c r="AL708" s="4" t="s">
        <v>9986</v>
      </c>
      <c r="AM708" s="4" t="s">
        <v>8484</v>
      </c>
      <c r="AN708" s="4" t="s">
        <v>9987</v>
      </c>
      <c r="AO708" s="4" t="s">
        <v>12207</v>
      </c>
      <c r="AP708" s="4" t="s">
        <v>12208</v>
      </c>
      <c r="AQ708" s="4" t="s">
        <v>8596</v>
      </c>
      <c r="AR708" s="4" t="s">
        <v>9990</v>
      </c>
      <c r="AS708" s="4" t="s">
        <v>9991</v>
      </c>
    </row>
    <row r="709" spans="1:45">
      <c r="A709" s="4" t="s">
        <v>2310</v>
      </c>
      <c r="B709" s="4" t="s">
        <v>2311</v>
      </c>
      <c r="C709" s="3" t="s">
        <v>2312</v>
      </c>
      <c r="D709" s="4">
        <v>17.725999999999999</v>
      </c>
      <c r="E709" s="4">
        <v>49.1</v>
      </c>
      <c r="F709" s="4">
        <v>6</v>
      </c>
      <c r="G709" s="4">
        <v>6</v>
      </c>
      <c r="H709" s="4">
        <v>1</v>
      </c>
      <c r="I709" s="4">
        <v>1</v>
      </c>
      <c r="J709" s="4">
        <v>2</v>
      </c>
      <c r="K709" s="4">
        <v>1</v>
      </c>
      <c r="L709" s="4">
        <v>2</v>
      </c>
      <c r="M709" s="4">
        <v>1</v>
      </c>
      <c r="N709" s="4">
        <v>6</v>
      </c>
      <c r="O709" s="4">
        <v>6</v>
      </c>
      <c r="P709" s="4">
        <v>6</v>
      </c>
      <c r="Q709" s="4">
        <v>6</v>
      </c>
      <c r="R709" s="4">
        <v>1</v>
      </c>
      <c r="S709" s="4">
        <v>1</v>
      </c>
      <c r="T709" s="4">
        <v>1</v>
      </c>
      <c r="U709" s="4">
        <v>1</v>
      </c>
      <c r="V709" s="4">
        <v>1</v>
      </c>
      <c r="W709" s="4">
        <v>1</v>
      </c>
      <c r="X709" s="4">
        <v>1</v>
      </c>
      <c r="Y709" s="4">
        <v>1</v>
      </c>
      <c r="Z709" s="4">
        <v>107620</v>
      </c>
      <c r="AA709" s="4">
        <v>91704</v>
      </c>
      <c r="AB709" s="4">
        <v>157850</v>
      </c>
      <c r="AC709" s="4">
        <v>0</v>
      </c>
      <c r="AH709" s="4" t="s">
        <v>8379</v>
      </c>
      <c r="AI709" s="4" t="s">
        <v>9984</v>
      </c>
      <c r="AJ709" s="4" t="s">
        <v>9985</v>
      </c>
      <c r="AK709" s="4" t="s">
        <v>8940</v>
      </c>
      <c r="AL709" s="4" t="s">
        <v>9986</v>
      </c>
      <c r="AM709" s="4" t="s">
        <v>8484</v>
      </c>
      <c r="AN709" s="4" t="s">
        <v>9987</v>
      </c>
      <c r="AO709" s="4" t="s">
        <v>12207</v>
      </c>
      <c r="AP709" s="4" t="s">
        <v>12208</v>
      </c>
      <c r="AQ709" s="4" t="s">
        <v>8596</v>
      </c>
      <c r="AR709" s="4" t="s">
        <v>9990</v>
      </c>
      <c r="AS709" s="4" t="s">
        <v>9991</v>
      </c>
    </row>
    <row r="710" spans="1:45">
      <c r="A710" s="4" t="s">
        <v>2313</v>
      </c>
      <c r="B710" s="4" t="s">
        <v>2314</v>
      </c>
      <c r="C710" s="3" t="s">
        <v>2315</v>
      </c>
      <c r="D710" s="4">
        <v>57.537999999999997</v>
      </c>
      <c r="E710" s="4">
        <v>69.3</v>
      </c>
      <c r="F710" s="4">
        <v>112</v>
      </c>
      <c r="G710" s="4">
        <v>25</v>
      </c>
      <c r="H710" s="4">
        <v>25</v>
      </c>
      <c r="I710" s="4">
        <v>25</v>
      </c>
      <c r="J710" s="4">
        <v>27</v>
      </c>
      <c r="K710" s="4">
        <v>27</v>
      </c>
      <c r="L710" s="4">
        <v>31</v>
      </c>
      <c r="M710" s="4">
        <v>27</v>
      </c>
      <c r="N710" s="4">
        <v>23</v>
      </c>
      <c r="O710" s="4">
        <v>24</v>
      </c>
      <c r="P710" s="4">
        <v>25</v>
      </c>
      <c r="Q710" s="4">
        <v>24</v>
      </c>
      <c r="R710" s="4">
        <v>23</v>
      </c>
      <c r="S710" s="4">
        <v>24</v>
      </c>
      <c r="T710" s="4">
        <v>25</v>
      </c>
      <c r="U710" s="4">
        <v>24</v>
      </c>
      <c r="V710" s="4">
        <v>23</v>
      </c>
      <c r="W710" s="4">
        <v>24</v>
      </c>
      <c r="X710" s="4">
        <v>25</v>
      </c>
      <c r="Y710" s="4">
        <v>24</v>
      </c>
      <c r="Z710" s="4">
        <v>1207700</v>
      </c>
      <c r="AA710" s="4">
        <v>1294200</v>
      </c>
      <c r="AB710" s="4">
        <v>1259500</v>
      </c>
      <c r="AC710" s="4">
        <v>1177300</v>
      </c>
      <c r="AD710" s="4">
        <v>0.97815214530139516</v>
      </c>
      <c r="AE710" s="4">
        <v>1.0482110676898779</v>
      </c>
      <c r="AF710" s="4">
        <v>1.0201065057606249</v>
      </c>
      <c r="AG710" s="4">
        <v>0.95353028124810157</v>
      </c>
      <c r="AH710" s="4" t="s">
        <v>8361</v>
      </c>
      <c r="AI710" s="4" t="s">
        <v>12209</v>
      </c>
      <c r="AJ710" s="4" t="s">
        <v>12210</v>
      </c>
      <c r="AK710" s="4" t="s">
        <v>8575</v>
      </c>
      <c r="AO710" s="4" t="s">
        <v>8952</v>
      </c>
      <c r="AP710" s="4" t="s">
        <v>8953</v>
      </c>
      <c r="AQ710" s="4" t="s">
        <v>8580</v>
      </c>
      <c r="AR710" s="4" t="s">
        <v>12211</v>
      </c>
      <c r="AS710" s="4" t="s">
        <v>12212</v>
      </c>
    </row>
    <row r="711" spans="1:45">
      <c r="A711" s="4" t="s">
        <v>2316</v>
      </c>
      <c r="B711" s="4" t="s">
        <v>2317</v>
      </c>
      <c r="C711" s="3" t="s">
        <v>2318</v>
      </c>
      <c r="D711" s="4">
        <v>11.228</v>
      </c>
      <c r="E711" s="4">
        <v>23.5</v>
      </c>
      <c r="F711" s="4">
        <v>11</v>
      </c>
      <c r="G711" s="4">
        <v>2</v>
      </c>
      <c r="H711" s="4">
        <v>2</v>
      </c>
      <c r="I711" s="4">
        <v>2</v>
      </c>
      <c r="J711" s="4">
        <v>2</v>
      </c>
      <c r="K711" s="4">
        <v>2</v>
      </c>
      <c r="L711" s="4">
        <v>4</v>
      </c>
      <c r="M711" s="4">
        <v>3</v>
      </c>
      <c r="N711" s="4">
        <v>1</v>
      </c>
      <c r="O711" s="4">
        <v>1</v>
      </c>
      <c r="P711" s="4">
        <v>2</v>
      </c>
      <c r="Q711" s="4">
        <v>2</v>
      </c>
      <c r="R711" s="4">
        <v>1</v>
      </c>
      <c r="S711" s="4">
        <v>1</v>
      </c>
      <c r="T711" s="4">
        <v>2</v>
      </c>
      <c r="U711" s="4">
        <v>2</v>
      </c>
      <c r="V711" s="4">
        <v>1</v>
      </c>
      <c r="W711" s="4">
        <v>1</v>
      </c>
      <c r="X711" s="4">
        <v>2</v>
      </c>
      <c r="Y711" s="4">
        <v>2</v>
      </c>
      <c r="Z711" s="4">
        <v>0</v>
      </c>
      <c r="AA711" s="4">
        <v>0</v>
      </c>
      <c r="AB711" s="4">
        <v>3149600</v>
      </c>
      <c r="AC711" s="4">
        <v>3492300</v>
      </c>
      <c r="AF711" s="4">
        <v>0.94840331832758706</v>
      </c>
      <c r="AG711" s="4">
        <v>1.0515966816724129</v>
      </c>
      <c r="AH711" s="4" t="s">
        <v>8466</v>
      </c>
    </row>
    <row r="712" spans="1:45">
      <c r="A712" s="4" t="s">
        <v>2319</v>
      </c>
      <c r="B712" s="4" t="s">
        <v>2320</v>
      </c>
      <c r="C712" s="3" t="s">
        <v>2321</v>
      </c>
      <c r="D712" s="4">
        <v>76.728000000000023</v>
      </c>
      <c r="E712" s="4">
        <v>36.299999999999997</v>
      </c>
      <c r="F712" s="4">
        <v>74</v>
      </c>
      <c r="G712" s="4">
        <v>24</v>
      </c>
      <c r="H712" s="4">
        <v>24</v>
      </c>
      <c r="I712" s="4">
        <v>24</v>
      </c>
      <c r="J712" s="4">
        <v>16</v>
      </c>
      <c r="K712" s="4">
        <v>18</v>
      </c>
      <c r="L712" s="4">
        <v>22</v>
      </c>
      <c r="M712" s="4">
        <v>18</v>
      </c>
      <c r="N712" s="4">
        <v>22</v>
      </c>
      <c r="O712" s="4">
        <v>24</v>
      </c>
      <c r="P712" s="4">
        <v>23</v>
      </c>
      <c r="Q712" s="4">
        <v>24</v>
      </c>
      <c r="R712" s="4">
        <v>22</v>
      </c>
      <c r="S712" s="4">
        <v>24</v>
      </c>
      <c r="T712" s="4">
        <v>23</v>
      </c>
      <c r="U712" s="4">
        <v>24</v>
      </c>
      <c r="V712" s="4">
        <v>22</v>
      </c>
      <c r="W712" s="4">
        <v>24</v>
      </c>
      <c r="X712" s="4">
        <v>23</v>
      </c>
      <c r="Y712" s="4">
        <v>24</v>
      </c>
      <c r="Z712" s="4">
        <v>935540</v>
      </c>
      <c r="AA712" s="4">
        <v>1102400</v>
      </c>
      <c r="AB712" s="4">
        <v>1988700</v>
      </c>
      <c r="AC712" s="4">
        <v>2163000</v>
      </c>
      <c r="AD712" s="4">
        <v>0.60458443463593992</v>
      </c>
      <c r="AE712" s="4">
        <v>0.71241623099243256</v>
      </c>
      <c r="AF712" s="4">
        <v>1.2851797519726511</v>
      </c>
      <c r="AG712" s="4">
        <v>1.3978195823989761</v>
      </c>
      <c r="AH712" s="4" t="s">
        <v>9336</v>
      </c>
      <c r="AM712" s="4" t="s">
        <v>9815</v>
      </c>
      <c r="AO712" s="4" t="s">
        <v>12213</v>
      </c>
      <c r="AP712" s="4" t="s">
        <v>12214</v>
      </c>
      <c r="AQ712" s="4" t="s">
        <v>8632</v>
      </c>
      <c r="AR712" s="4" t="s">
        <v>12215</v>
      </c>
      <c r="AS712" s="4" t="s">
        <v>12216</v>
      </c>
    </row>
    <row r="713" spans="1:45">
      <c r="A713" s="4" t="s">
        <v>2322</v>
      </c>
      <c r="B713" s="4" t="s">
        <v>2323</v>
      </c>
      <c r="C713" s="3" t="s">
        <v>2324</v>
      </c>
      <c r="D713" s="4">
        <v>52.625</v>
      </c>
      <c r="E713" s="4">
        <v>51</v>
      </c>
      <c r="F713" s="4">
        <v>90</v>
      </c>
      <c r="G713" s="4">
        <v>18</v>
      </c>
      <c r="H713" s="4">
        <v>18</v>
      </c>
      <c r="I713" s="4">
        <v>18</v>
      </c>
      <c r="J713" s="4">
        <v>19</v>
      </c>
      <c r="K713" s="4">
        <v>21</v>
      </c>
      <c r="L713" s="4">
        <v>23</v>
      </c>
      <c r="M713" s="4">
        <v>27</v>
      </c>
      <c r="N713" s="4">
        <v>15</v>
      </c>
      <c r="O713" s="4">
        <v>17</v>
      </c>
      <c r="P713" s="4">
        <v>17</v>
      </c>
      <c r="Q713" s="4">
        <v>18</v>
      </c>
      <c r="R713" s="4">
        <v>15</v>
      </c>
      <c r="S713" s="4">
        <v>17</v>
      </c>
      <c r="T713" s="4">
        <v>17</v>
      </c>
      <c r="U713" s="4">
        <v>18</v>
      </c>
      <c r="V713" s="4">
        <v>15</v>
      </c>
      <c r="W713" s="4">
        <v>17</v>
      </c>
      <c r="X713" s="4">
        <v>17</v>
      </c>
      <c r="Y713" s="4">
        <v>18</v>
      </c>
      <c r="Z713" s="4">
        <v>2460700</v>
      </c>
      <c r="AA713" s="4">
        <v>2916700</v>
      </c>
      <c r="AB713" s="4">
        <v>3441200</v>
      </c>
      <c r="AC713" s="4">
        <v>3898100</v>
      </c>
      <c r="AD713" s="4">
        <v>0.77400583484709085</v>
      </c>
      <c r="AE713" s="4">
        <v>0.91743927276730597</v>
      </c>
      <c r="AF713" s="4">
        <v>1.082419181076852</v>
      </c>
      <c r="AG713" s="4">
        <v>1.226135711308751</v>
      </c>
      <c r="AH713" s="4" t="s">
        <v>8379</v>
      </c>
      <c r="AI713" s="4" t="s">
        <v>9827</v>
      </c>
      <c r="AJ713" s="4" t="s">
        <v>9828</v>
      </c>
      <c r="AM713" s="4" t="s">
        <v>9815</v>
      </c>
      <c r="AO713" s="4" t="s">
        <v>12217</v>
      </c>
      <c r="AP713" s="4" t="s">
        <v>12218</v>
      </c>
      <c r="AQ713" s="4" t="s">
        <v>8632</v>
      </c>
      <c r="AR713" s="4" t="s">
        <v>12219</v>
      </c>
      <c r="AS713" s="4" t="s">
        <v>12220</v>
      </c>
    </row>
    <row r="714" spans="1:45">
      <c r="A714" s="4" t="s">
        <v>2325</v>
      </c>
      <c r="B714" s="4" t="s">
        <v>2326</v>
      </c>
      <c r="C714" s="3" t="s">
        <v>2327</v>
      </c>
      <c r="D714" s="4">
        <v>95.552999999999997</v>
      </c>
      <c r="E714" s="4">
        <v>17.8</v>
      </c>
      <c r="F714" s="4">
        <v>20</v>
      </c>
      <c r="G714" s="4">
        <v>9</v>
      </c>
      <c r="H714" s="4">
        <v>9</v>
      </c>
      <c r="I714" s="4">
        <v>9</v>
      </c>
      <c r="J714" s="4">
        <v>2</v>
      </c>
      <c r="K714" s="4">
        <v>4</v>
      </c>
      <c r="L714" s="4">
        <v>9</v>
      </c>
      <c r="M714" s="4">
        <v>5</v>
      </c>
      <c r="N714" s="4">
        <v>4</v>
      </c>
      <c r="O714" s="4">
        <v>4</v>
      </c>
      <c r="P714" s="4">
        <v>9</v>
      </c>
      <c r="Q714" s="4">
        <v>5</v>
      </c>
      <c r="R714" s="4">
        <v>4</v>
      </c>
      <c r="S714" s="4">
        <v>4</v>
      </c>
      <c r="T714" s="4">
        <v>9</v>
      </c>
      <c r="U714" s="4">
        <v>5</v>
      </c>
      <c r="V714" s="4">
        <v>4</v>
      </c>
      <c r="W714" s="4">
        <v>4</v>
      </c>
      <c r="X714" s="4">
        <v>9</v>
      </c>
      <c r="Y714" s="4">
        <v>5</v>
      </c>
      <c r="Z714" s="4">
        <v>162070</v>
      </c>
      <c r="AA714" s="4">
        <v>198460</v>
      </c>
      <c r="AB714" s="4">
        <v>504200</v>
      </c>
      <c r="AC714" s="4">
        <v>325180</v>
      </c>
      <c r="AD714" s="4">
        <v>0.54481431368758981</v>
      </c>
      <c r="AE714" s="4">
        <v>0.66714289315998687</v>
      </c>
      <c r="AF714" s="4">
        <v>1.6949181030498099</v>
      </c>
      <c r="AG714" s="4">
        <v>1.093124690102613</v>
      </c>
      <c r="AH714" s="4" t="s">
        <v>8379</v>
      </c>
      <c r="AI714" s="4" t="s">
        <v>12221</v>
      </c>
      <c r="AJ714" s="4" t="s">
        <v>12222</v>
      </c>
      <c r="AK714" s="4" t="s">
        <v>12223</v>
      </c>
      <c r="AO714" s="4" t="s">
        <v>12224</v>
      </c>
      <c r="AP714" s="4" t="s">
        <v>12225</v>
      </c>
      <c r="AQ714" s="4" t="s">
        <v>8369</v>
      </c>
      <c r="AR714" s="4" t="s">
        <v>12226</v>
      </c>
      <c r="AS714" s="4" t="s">
        <v>12227</v>
      </c>
    </row>
    <row r="715" spans="1:45">
      <c r="A715" s="4" t="s">
        <v>2328</v>
      </c>
      <c r="B715" s="4" t="s">
        <v>2329</v>
      </c>
      <c r="C715" s="3" t="s">
        <v>2330</v>
      </c>
      <c r="D715" s="4">
        <v>35.454999999999998</v>
      </c>
      <c r="E715" s="4">
        <v>23.4</v>
      </c>
      <c r="F715" s="4">
        <v>30</v>
      </c>
      <c r="G715" s="4">
        <v>9</v>
      </c>
      <c r="H715" s="4">
        <v>9</v>
      </c>
      <c r="I715" s="4">
        <v>9</v>
      </c>
      <c r="J715" s="4">
        <v>8</v>
      </c>
      <c r="K715" s="4">
        <v>8</v>
      </c>
      <c r="L715" s="4">
        <v>7</v>
      </c>
      <c r="M715" s="4">
        <v>7</v>
      </c>
      <c r="N715" s="4">
        <v>8</v>
      </c>
      <c r="O715" s="4">
        <v>8</v>
      </c>
      <c r="P715" s="4">
        <v>9</v>
      </c>
      <c r="Q715" s="4">
        <v>9</v>
      </c>
      <c r="R715" s="4">
        <v>8</v>
      </c>
      <c r="S715" s="4">
        <v>8</v>
      </c>
      <c r="T715" s="4">
        <v>9</v>
      </c>
      <c r="U715" s="4">
        <v>9</v>
      </c>
      <c r="V715" s="4">
        <v>8</v>
      </c>
      <c r="W715" s="4">
        <v>8</v>
      </c>
      <c r="X715" s="4">
        <v>9</v>
      </c>
      <c r="Y715" s="4">
        <v>9</v>
      </c>
      <c r="Z715" s="4">
        <v>867820</v>
      </c>
      <c r="AA715" s="4">
        <v>906080</v>
      </c>
      <c r="AB715" s="4">
        <v>895490</v>
      </c>
      <c r="AC715" s="4">
        <v>864620</v>
      </c>
      <c r="AD715" s="4">
        <v>0.98224962577921404</v>
      </c>
      <c r="AE715" s="4">
        <v>1.025554540026768</v>
      </c>
      <c r="AF715" s="4">
        <v>1.0135681562870511</v>
      </c>
      <c r="AG715" s="4">
        <v>0.97862767790696681</v>
      </c>
      <c r="AH715" s="4" t="s">
        <v>8379</v>
      </c>
      <c r="AI715" s="4" t="s">
        <v>12228</v>
      </c>
      <c r="AJ715" s="4" t="s">
        <v>12229</v>
      </c>
      <c r="AO715" s="4" t="s">
        <v>9853</v>
      </c>
      <c r="AP715" s="4" t="s">
        <v>9854</v>
      </c>
      <c r="AQ715" s="4" t="s">
        <v>8632</v>
      </c>
      <c r="AR715" s="4" t="s">
        <v>9855</v>
      </c>
      <c r="AS715" s="4" t="s">
        <v>9856</v>
      </c>
    </row>
    <row r="716" spans="1:45">
      <c r="A716" s="4" t="s">
        <v>2331</v>
      </c>
      <c r="B716" s="4" t="s">
        <v>2332</v>
      </c>
      <c r="C716" s="3" t="s">
        <v>2333</v>
      </c>
      <c r="D716" s="4">
        <v>51.393999999999998</v>
      </c>
      <c r="E716" s="4">
        <v>37.299999999999997</v>
      </c>
      <c r="F716" s="4">
        <v>38</v>
      </c>
      <c r="G716" s="4">
        <v>13</v>
      </c>
      <c r="H716" s="4">
        <v>12</v>
      </c>
      <c r="I716" s="4">
        <v>13</v>
      </c>
      <c r="J716" s="4">
        <v>10</v>
      </c>
      <c r="K716" s="4">
        <v>10</v>
      </c>
      <c r="L716" s="4">
        <v>12</v>
      </c>
      <c r="M716" s="4">
        <v>6</v>
      </c>
      <c r="N716" s="4">
        <v>13</v>
      </c>
      <c r="O716" s="4">
        <v>11</v>
      </c>
      <c r="P716" s="4">
        <v>12</v>
      </c>
      <c r="Q716" s="4">
        <v>8</v>
      </c>
      <c r="R716" s="4">
        <v>12</v>
      </c>
      <c r="S716" s="4">
        <v>11</v>
      </c>
      <c r="T716" s="4">
        <v>11</v>
      </c>
      <c r="U716" s="4">
        <v>8</v>
      </c>
      <c r="V716" s="4">
        <v>13</v>
      </c>
      <c r="W716" s="4">
        <v>11</v>
      </c>
      <c r="X716" s="4">
        <v>12</v>
      </c>
      <c r="Y716" s="4">
        <v>8</v>
      </c>
      <c r="Z716" s="4">
        <v>907170</v>
      </c>
      <c r="AA716" s="4">
        <v>1023200</v>
      </c>
      <c r="AB716" s="4">
        <v>1274800</v>
      </c>
      <c r="AC716" s="4">
        <v>821240</v>
      </c>
      <c r="AD716" s="4">
        <v>0.90121969695088178</v>
      </c>
      <c r="AE716" s="4">
        <v>1.016488633795366</v>
      </c>
      <c r="AF716" s="4">
        <v>1.2664383408545079</v>
      </c>
      <c r="AG716" s="4">
        <v>0.81585332839924396</v>
      </c>
      <c r="AH716" s="4" t="s">
        <v>8379</v>
      </c>
      <c r="AI716" s="4" t="s">
        <v>12230</v>
      </c>
      <c r="AJ716" s="4" t="s">
        <v>12231</v>
      </c>
      <c r="AO716" s="4" t="s">
        <v>9853</v>
      </c>
      <c r="AP716" s="4" t="s">
        <v>9854</v>
      </c>
      <c r="AQ716" s="4" t="s">
        <v>8632</v>
      </c>
      <c r="AR716" s="4" t="s">
        <v>9855</v>
      </c>
      <c r="AS716" s="4" t="s">
        <v>9856</v>
      </c>
    </row>
    <row r="717" spans="1:45">
      <c r="A717" s="4" t="s">
        <v>2334</v>
      </c>
      <c r="B717" s="4" t="s">
        <v>2335</v>
      </c>
      <c r="C717" s="3" t="s">
        <v>2336</v>
      </c>
      <c r="D717" s="4">
        <v>31.901</v>
      </c>
      <c r="E717" s="4">
        <v>10.6</v>
      </c>
      <c r="F717" s="4">
        <v>5</v>
      </c>
      <c r="G717" s="4">
        <v>2</v>
      </c>
      <c r="H717" s="4">
        <v>2</v>
      </c>
      <c r="I717" s="4">
        <v>2</v>
      </c>
      <c r="J717" s="4">
        <v>1</v>
      </c>
      <c r="K717" s="4">
        <v>2</v>
      </c>
      <c r="L717" s="4">
        <v>1</v>
      </c>
      <c r="M717" s="4">
        <v>1</v>
      </c>
      <c r="N717" s="4">
        <v>1</v>
      </c>
      <c r="O717" s="4">
        <v>2</v>
      </c>
      <c r="P717" s="4">
        <v>2</v>
      </c>
      <c r="Q717" s="4">
        <v>1</v>
      </c>
      <c r="R717" s="4">
        <v>1</v>
      </c>
      <c r="S717" s="4">
        <v>2</v>
      </c>
      <c r="T717" s="4">
        <v>2</v>
      </c>
      <c r="U717" s="4">
        <v>1</v>
      </c>
      <c r="V717" s="4">
        <v>1</v>
      </c>
      <c r="W717" s="4">
        <v>2</v>
      </c>
      <c r="X717" s="4">
        <v>2</v>
      </c>
      <c r="Y717" s="4">
        <v>1</v>
      </c>
      <c r="Z717" s="4">
        <v>0</v>
      </c>
      <c r="AA717" s="4">
        <v>104050</v>
      </c>
      <c r="AB717" s="4">
        <v>360920</v>
      </c>
      <c r="AC717" s="4">
        <v>0</v>
      </c>
      <c r="AE717" s="4">
        <v>0.44755575628535182</v>
      </c>
      <c r="AF717" s="4">
        <v>1.552444243714648</v>
      </c>
      <c r="AH717" s="4" t="s">
        <v>9103</v>
      </c>
      <c r="AO717" s="4" t="s">
        <v>12232</v>
      </c>
      <c r="AP717" s="4" t="s">
        <v>12233</v>
      </c>
      <c r="AQ717" s="4" t="s">
        <v>12234</v>
      </c>
      <c r="AR717" s="4" t="s">
        <v>12235</v>
      </c>
      <c r="AS717" s="4" t="s">
        <v>12236</v>
      </c>
    </row>
    <row r="718" spans="1:45">
      <c r="A718" s="4" t="s">
        <v>2337</v>
      </c>
      <c r="B718" s="4" t="s">
        <v>2338</v>
      </c>
      <c r="C718" s="3" t="s">
        <v>2339</v>
      </c>
      <c r="D718" s="4">
        <v>36.956000000000003</v>
      </c>
      <c r="E718" s="4">
        <v>8.3000000000000007</v>
      </c>
      <c r="F718" s="4">
        <v>1</v>
      </c>
      <c r="G718" s="4">
        <v>1</v>
      </c>
      <c r="H718" s="4">
        <v>1</v>
      </c>
      <c r="I718" s="4">
        <v>1</v>
      </c>
      <c r="J718" s="4">
        <v>0</v>
      </c>
      <c r="K718" s="4">
        <v>1</v>
      </c>
      <c r="L718" s="4">
        <v>0</v>
      </c>
      <c r="M718" s="4">
        <v>0</v>
      </c>
      <c r="N718" s="4">
        <v>0</v>
      </c>
      <c r="O718" s="4">
        <v>1</v>
      </c>
      <c r="P718" s="4">
        <v>0</v>
      </c>
      <c r="Q718" s="4">
        <v>0</v>
      </c>
      <c r="R718" s="4">
        <v>0</v>
      </c>
      <c r="S718" s="4">
        <v>1</v>
      </c>
      <c r="T718" s="4">
        <v>0</v>
      </c>
      <c r="U718" s="4">
        <v>0</v>
      </c>
      <c r="V718" s="4">
        <v>0</v>
      </c>
      <c r="W718" s="4">
        <v>1</v>
      </c>
      <c r="X718" s="4">
        <v>0</v>
      </c>
      <c r="Y718" s="4">
        <v>0</v>
      </c>
      <c r="Z718" s="4">
        <v>0</v>
      </c>
      <c r="AA718" s="4">
        <v>0</v>
      </c>
      <c r="AB718" s="4">
        <v>0</v>
      </c>
      <c r="AC718" s="4">
        <v>0</v>
      </c>
      <c r="AH718" s="4" t="s">
        <v>8379</v>
      </c>
      <c r="AI718" s="4" t="s">
        <v>12237</v>
      </c>
      <c r="AJ718" s="4" t="s">
        <v>12238</v>
      </c>
      <c r="AQ718" s="4" t="s">
        <v>8632</v>
      </c>
      <c r="AR718" s="4" t="s">
        <v>12239</v>
      </c>
      <c r="AS718" s="4" t="s">
        <v>12240</v>
      </c>
    </row>
    <row r="719" spans="1:45">
      <c r="A719" s="4" t="s">
        <v>2340</v>
      </c>
      <c r="B719" s="4" t="s">
        <v>2341</v>
      </c>
      <c r="C719" s="3" t="s">
        <v>2342</v>
      </c>
      <c r="D719" s="4">
        <v>64.853999999999999</v>
      </c>
      <c r="E719" s="4">
        <v>5.0999999999999996</v>
      </c>
      <c r="F719" s="4">
        <v>5</v>
      </c>
      <c r="G719" s="4">
        <v>2</v>
      </c>
      <c r="H719" s="4">
        <v>2</v>
      </c>
      <c r="I719" s="4">
        <v>2</v>
      </c>
      <c r="J719" s="4">
        <v>1</v>
      </c>
      <c r="K719" s="4">
        <v>2</v>
      </c>
      <c r="L719" s="4">
        <v>1</v>
      </c>
      <c r="M719" s="4">
        <v>1</v>
      </c>
      <c r="N719" s="4">
        <v>2</v>
      </c>
      <c r="O719" s="4">
        <v>2</v>
      </c>
      <c r="P719" s="4">
        <v>2</v>
      </c>
      <c r="Q719" s="4">
        <v>2</v>
      </c>
      <c r="R719" s="4">
        <v>2</v>
      </c>
      <c r="S719" s="4">
        <v>2</v>
      </c>
      <c r="T719" s="4">
        <v>2</v>
      </c>
      <c r="U719" s="4">
        <v>2</v>
      </c>
      <c r="V719" s="4">
        <v>2</v>
      </c>
      <c r="W719" s="4">
        <v>2</v>
      </c>
      <c r="X719" s="4">
        <v>2</v>
      </c>
      <c r="Y719" s="4">
        <v>2</v>
      </c>
      <c r="Z719" s="4">
        <v>1269500</v>
      </c>
      <c r="AA719" s="4">
        <v>1086500</v>
      </c>
      <c r="AB719" s="4">
        <v>1235100</v>
      </c>
      <c r="AC719" s="4">
        <v>1156800</v>
      </c>
      <c r="AD719" s="4">
        <v>1.06952547442027</v>
      </c>
      <c r="AE719" s="4">
        <v>0.91535205038016798</v>
      </c>
      <c r="AF719" s="4">
        <v>1.040544240611639</v>
      </c>
      <c r="AG719" s="4">
        <v>0.97457823458792303</v>
      </c>
      <c r="AH719" s="4" t="s">
        <v>8466</v>
      </c>
      <c r="AI719" s="4" t="s">
        <v>12241</v>
      </c>
      <c r="AJ719" s="4" t="s">
        <v>12242</v>
      </c>
      <c r="AK719" s="4" t="s">
        <v>9079</v>
      </c>
      <c r="AO719" s="4" t="s">
        <v>9087</v>
      </c>
      <c r="AP719" s="4" t="s">
        <v>9088</v>
      </c>
      <c r="AQ719" s="4" t="s">
        <v>33</v>
      </c>
      <c r="AR719" s="4" t="s">
        <v>12243</v>
      </c>
      <c r="AS719" s="4" t="s">
        <v>12244</v>
      </c>
    </row>
    <row r="720" spans="1:45">
      <c r="A720" s="4" t="s">
        <v>2343</v>
      </c>
      <c r="B720" s="4" t="s">
        <v>2344</v>
      </c>
      <c r="C720" s="3" t="s">
        <v>2345</v>
      </c>
      <c r="D720" s="4">
        <v>27.832999999999998</v>
      </c>
      <c r="E720" s="4">
        <v>19.899999999999999</v>
      </c>
      <c r="F720" s="4">
        <v>17</v>
      </c>
      <c r="G720" s="4">
        <v>3</v>
      </c>
      <c r="H720" s="4">
        <v>3</v>
      </c>
      <c r="I720" s="4">
        <v>3</v>
      </c>
      <c r="J720" s="4">
        <v>3</v>
      </c>
      <c r="K720" s="4">
        <v>3</v>
      </c>
      <c r="L720" s="4">
        <v>6</v>
      </c>
      <c r="M720" s="4">
        <v>5</v>
      </c>
      <c r="N720" s="4">
        <v>3</v>
      </c>
      <c r="O720" s="4">
        <v>3</v>
      </c>
      <c r="P720" s="4">
        <v>3</v>
      </c>
      <c r="Q720" s="4">
        <v>3</v>
      </c>
      <c r="R720" s="4">
        <v>3</v>
      </c>
      <c r="S720" s="4">
        <v>3</v>
      </c>
      <c r="T720" s="4">
        <v>3</v>
      </c>
      <c r="U720" s="4">
        <v>3</v>
      </c>
      <c r="V720" s="4">
        <v>3</v>
      </c>
      <c r="W720" s="4">
        <v>3</v>
      </c>
      <c r="X720" s="4">
        <v>3</v>
      </c>
      <c r="Y720" s="4">
        <v>3</v>
      </c>
      <c r="Z720" s="4">
        <v>44305</v>
      </c>
      <c r="AA720" s="4">
        <v>49566</v>
      </c>
      <c r="AB720" s="4">
        <v>77732</v>
      </c>
      <c r="AC720" s="4">
        <v>63844</v>
      </c>
      <c r="AD720" s="4">
        <v>0.75269593581570371</v>
      </c>
      <c r="AE720" s="4">
        <v>0.84207486185850744</v>
      </c>
      <c r="AF720" s="4">
        <v>1.3205859492794561</v>
      </c>
      <c r="AG720" s="4">
        <v>1.084643253046333</v>
      </c>
      <c r="AH720" s="4" t="s">
        <v>8379</v>
      </c>
      <c r="AI720" s="4" t="s">
        <v>12245</v>
      </c>
      <c r="AJ720" s="4" t="s">
        <v>12246</v>
      </c>
      <c r="AK720" s="4" t="s">
        <v>9079</v>
      </c>
      <c r="AL720" s="4" t="s">
        <v>12247</v>
      </c>
      <c r="AM720" s="4" t="s">
        <v>8484</v>
      </c>
      <c r="AN720" s="4" t="s">
        <v>12248</v>
      </c>
      <c r="AO720" s="4" t="s">
        <v>12249</v>
      </c>
      <c r="AP720" s="4" t="s">
        <v>12250</v>
      </c>
      <c r="AQ720" s="4" t="s">
        <v>9482</v>
      </c>
      <c r="AR720" s="4" t="s">
        <v>12251</v>
      </c>
      <c r="AS720" s="4" t="s">
        <v>12252</v>
      </c>
    </row>
    <row r="721" spans="1:45">
      <c r="A721" s="4" t="s">
        <v>2346</v>
      </c>
      <c r="B721" s="4" t="s">
        <v>2347</v>
      </c>
      <c r="C721" s="3" t="s">
        <v>2348</v>
      </c>
      <c r="D721" s="4">
        <v>20.21</v>
      </c>
      <c r="E721" s="4">
        <v>19</v>
      </c>
      <c r="F721" s="4">
        <v>7</v>
      </c>
      <c r="G721" s="4">
        <v>2</v>
      </c>
      <c r="H721" s="4">
        <v>2</v>
      </c>
      <c r="I721" s="4">
        <v>2</v>
      </c>
      <c r="J721" s="4">
        <v>1</v>
      </c>
      <c r="K721" s="4">
        <v>2</v>
      </c>
      <c r="L721" s="4">
        <v>2</v>
      </c>
      <c r="M721" s="4">
        <v>2</v>
      </c>
      <c r="N721" s="4">
        <v>2</v>
      </c>
      <c r="O721" s="4">
        <v>2</v>
      </c>
      <c r="P721" s="4">
        <v>2</v>
      </c>
      <c r="Q721" s="4">
        <v>2</v>
      </c>
      <c r="R721" s="4">
        <v>2</v>
      </c>
      <c r="S721" s="4">
        <v>2</v>
      </c>
      <c r="T721" s="4">
        <v>2</v>
      </c>
      <c r="U721" s="4">
        <v>2</v>
      </c>
      <c r="V721" s="4">
        <v>2</v>
      </c>
      <c r="W721" s="4">
        <v>2</v>
      </c>
      <c r="X721" s="4">
        <v>2</v>
      </c>
      <c r="Y721" s="4">
        <v>2</v>
      </c>
      <c r="Z721" s="4">
        <v>28332</v>
      </c>
      <c r="AA721" s="4">
        <v>32376</v>
      </c>
      <c r="AB721" s="4">
        <v>59888</v>
      </c>
      <c r="AC721" s="4">
        <v>64646</v>
      </c>
      <c r="AD721" s="4">
        <v>0.61178350482072108</v>
      </c>
      <c r="AE721" s="4">
        <v>0.69910711393744396</v>
      </c>
      <c r="AF721" s="4">
        <v>1.2931840511331121</v>
      </c>
      <c r="AG721" s="4">
        <v>1.3959253301087231</v>
      </c>
      <c r="AH721" s="4" t="s">
        <v>8361</v>
      </c>
      <c r="AI721" s="4" t="s">
        <v>12253</v>
      </c>
      <c r="AJ721" s="4" t="s">
        <v>12254</v>
      </c>
      <c r="AM721" s="4" t="s">
        <v>8451</v>
      </c>
      <c r="AN721" s="4" t="s">
        <v>12255</v>
      </c>
      <c r="AQ721" s="4" t="s">
        <v>8648</v>
      </c>
      <c r="AR721" s="4" t="s">
        <v>12256</v>
      </c>
      <c r="AS721" s="4" t="s">
        <v>12257</v>
      </c>
    </row>
    <row r="722" spans="1:45">
      <c r="A722" s="4" t="s">
        <v>2349</v>
      </c>
      <c r="B722" s="4" t="s">
        <v>2350</v>
      </c>
      <c r="C722" s="3" t="s">
        <v>2351</v>
      </c>
      <c r="D722" s="4">
        <v>64.102000000000004</v>
      </c>
      <c r="E722" s="4">
        <v>5.2</v>
      </c>
      <c r="F722" s="4">
        <v>2</v>
      </c>
      <c r="G722" s="4">
        <v>2</v>
      </c>
      <c r="H722" s="4">
        <v>1</v>
      </c>
      <c r="I722" s="4">
        <v>1</v>
      </c>
      <c r="J722" s="4">
        <v>0</v>
      </c>
      <c r="K722" s="4">
        <v>0</v>
      </c>
      <c r="L722" s="4">
        <v>1</v>
      </c>
      <c r="M722" s="4">
        <v>1</v>
      </c>
      <c r="N722" s="4">
        <v>1</v>
      </c>
      <c r="O722" s="4">
        <v>1</v>
      </c>
      <c r="P722" s="4">
        <v>2</v>
      </c>
      <c r="Q722" s="4">
        <v>1</v>
      </c>
      <c r="R722" s="4">
        <v>0</v>
      </c>
      <c r="S722" s="4">
        <v>0</v>
      </c>
      <c r="T722" s="4">
        <v>1</v>
      </c>
      <c r="U722" s="4">
        <v>1</v>
      </c>
      <c r="V722" s="4">
        <v>0</v>
      </c>
      <c r="W722" s="4">
        <v>0</v>
      </c>
      <c r="X722" s="4">
        <v>1</v>
      </c>
      <c r="Y722" s="4">
        <v>1</v>
      </c>
      <c r="Z722" s="4">
        <v>0</v>
      </c>
      <c r="AA722" s="4">
        <v>0</v>
      </c>
      <c r="AB722" s="4">
        <v>0</v>
      </c>
      <c r="AC722" s="4">
        <v>0</v>
      </c>
      <c r="AH722" s="4" t="s">
        <v>8361</v>
      </c>
      <c r="AI722" s="4" t="s">
        <v>12258</v>
      </c>
      <c r="AJ722" s="4" t="s">
        <v>12259</v>
      </c>
      <c r="AK722" s="4" t="s">
        <v>12260</v>
      </c>
      <c r="AL722" s="4" t="s">
        <v>12261</v>
      </c>
      <c r="AM722" s="4" t="s">
        <v>8451</v>
      </c>
      <c r="AN722" s="4" t="s">
        <v>12262</v>
      </c>
      <c r="AO722" s="4" t="s">
        <v>12263</v>
      </c>
      <c r="AP722" s="4" t="s">
        <v>12264</v>
      </c>
      <c r="AQ722" s="4" t="s">
        <v>8422</v>
      </c>
      <c r="AR722" s="4" t="s">
        <v>12265</v>
      </c>
      <c r="AS722" s="4" t="s">
        <v>12266</v>
      </c>
    </row>
    <row r="723" spans="1:45">
      <c r="A723" s="4" t="s">
        <v>2352</v>
      </c>
      <c r="B723" s="4" t="s">
        <v>2353</v>
      </c>
      <c r="C723" s="3" t="s">
        <v>2354</v>
      </c>
      <c r="D723" s="4">
        <v>21.295000000000002</v>
      </c>
      <c r="E723" s="4">
        <v>24.9</v>
      </c>
      <c r="F723" s="4">
        <v>12</v>
      </c>
      <c r="G723" s="4">
        <v>3</v>
      </c>
      <c r="H723" s="4">
        <v>3</v>
      </c>
      <c r="I723" s="4">
        <v>3</v>
      </c>
      <c r="J723" s="4">
        <v>3</v>
      </c>
      <c r="K723" s="4">
        <v>3</v>
      </c>
      <c r="L723" s="4">
        <v>3</v>
      </c>
      <c r="M723" s="4">
        <v>3</v>
      </c>
      <c r="N723" s="4">
        <v>3</v>
      </c>
      <c r="O723" s="4">
        <v>3</v>
      </c>
      <c r="P723" s="4">
        <v>3</v>
      </c>
      <c r="Q723" s="4">
        <v>3</v>
      </c>
      <c r="R723" s="4">
        <v>3</v>
      </c>
      <c r="S723" s="4">
        <v>3</v>
      </c>
      <c r="T723" s="4">
        <v>3</v>
      </c>
      <c r="U723" s="4">
        <v>3</v>
      </c>
      <c r="V723" s="4">
        <v>3</v>
      </c>
      <c r="W723" s="4">
        <v>3</v>
      </c>
      <c r="X723" s="4">
        <v>3</v>
      </c>
      <c r="Y723" s="4">
        <v>3</v>
      </c>
      <c r="Z723" s="4">
        <v>133300</v>
      </c>
      <c r="AA723" s="4">
        <v>188350</v>
      </c>
      <c r="AB723" s="4">
        <v>215650</v>
      </c>
      <c r="AC723" s="4">
        <v>233950</v>
      </c>
      <c r="AD723" s="4">
        <v>0.69134521880064825</v>
      </c>
      <c r="AE723" s="4">
        <v>0.97685575364667743</v>
      </c>
      <c r="AF723" s="4">
        <v>1.118444084278768</v>
      </c>
      <c r="AG723" s="4">
        <v>1.2133549432739059</v>
      </c>
      <c r="AH723" s="4" t="s">
        <v>8379</v>
      </c>
      <c r="AI723" s="4" t="s">
        <v>12267</v>
      </c>
      <c r="AJ723" s="4" t="s">
        <v>12268</v>
      </c>
      <c r="AK723" s="4" t="s">
        <v>9534</v>
      </c>
      <c r="AL723" s="4" t="s">
        <v>12269</v>
      </c>
      <c r="AM723" s="4" t="s">
        <v>10833</v>
      </c>
      <c r="AO723" s="4" t="s">
        <v>12270</v>
      </c>
      <c r="AP723" s="4" t="s">
        <v>12271</v>
      </c>
      <c r="AQ723" s="4" t="s">
        <v>8494</v>
      </c>
      <c r="AR723" s="4" t="s">
        <v>12272</v>
      </c>
      <c r="AS723" s="4" t="s">
        <v>12273</v>
      </c>
    </row>
    <row r="724" spans="1:45">
      <c r="A724" s="4" t="s">
        <v>2355</v>
      </c>
      <c r="B724" s="4" t="s">
        <v>2356</v>
      </c>
      <c r="C724" s="3" t="s">
        <v>2357</v>
      </c>
      <c r="D724" s="4">
        <v>58.929000000000002</v>
      </c>
      <c r="E724" s="4">
        <v>22</v>
      </c>
      <c r="F724" s="4">
        <v>19</v>
      </c>
      <c r="G724" s="4">
        <v>8</v>
      </c>
      <c r="H724" s="4">
        <v>8</v>
      </c>
      <c r="I724" s="4">
        <v>8</v>
      </c>
      <c r="J724" s="4">
        <v>4</v>
      </c>
      <c r="K724" s="4">
        <v>3</v>
      </c>
      <c r="L724" s="4">
        <v>6</v>
      </c>
      <c r="M724" s="4">
        <v>6</v>
      </c>
      <c r="N724" s="4">
        <v>5</v>
      </c>
      <c r="O724" s="4">
        <v>8</v>
      </c>
      <c r="P724" s="4">
        <v>7</v>
      </c>
      <c r="Q724" s="4">
        <v>7</v>
      </c>
      <c r="R724" s="4">
        <v>5</v>
      </c>
      <c r="S724" s="4">
        <v>8</v>
      </c>
      <c r="T724" s="4">
        <v>7</v>
      </c>
      <c r="U724" s="4">
        <v>7</v>
      </c>
      <c r="V724" s="4">
        <v>5</v>
      </c>
      <c r="W724" s="4">
        <v>8</v>
      </c>
      <c r="X724" s="4">
        <v>7</v>
      </c>
      <c r="Y724" s="4">
        <v>7</v>
      </c>
      <c r="Z724" s="4">
        <v>74325</v>
      </c>
      <c r="AA724" s="4">
        <v>68017</v>
      </c>
      <c r="AB724" s="4">
        <v>88379</v>
      </c>
      <c r="AC724" s="4">
        <v>90080</v>
      </c>
      <c r="AD724" s="4">
        <v>0.92674274706126236</v>
      </c>
      <c r="AE724" s="4">
        <v>0.84808962565578039</v>
      </c>
      <c r="AF724" s="4">
        <v>1.1019791085439259</v>
      </c>
      <c r="AG724" s="4">
        <v>1.1231885187390309</v>
      </c>
      <c r="AH724" s="4" t="s">
        <v>8466</v>
      </c>
      <c r="AI724" s="4" t="s">
        <v>12274</v>
      </c>
      <c r="AJ724" s="4" t="s">
        <v>12275</v>
      </c>
      <c r="AK724" s="4" t="s">
        <v>9079</v>
      </c>
      <c r="AO724" s="4" t="s">
        <v>12276</v>
      </c>
      <c r="AP724" s="4" t="s">
        <v>12277</v>
      </c>
      <c r="AQ724" s="4" t="s">
        <v>33</v>
      </c>
      <c r="AR724" s="4" t="s">
        <v>9476</v>
      </c>
      <c r="AS724" s="4" t="s">
        <v>9477</v>
      </c>
    </row>
    <row r="725" spans="1:45">
      <c r="A725" s="4" t="s">
        <v>2358</v>
      </c>
      <c r="B725" s="4" t="s">
        <v>2359</v>
      </c>
      <c r="C725" s="3" t="s">
        <v>2360</v>
      </c>
      <c r="D725" s="4">
        <v>66.081000000000003</v>
      </c>
      <c r="E725" s="4">
        <v>21.4</v>
      </c>
      <c r="F725" s="4">
        <v>13</v>
      </c>
      <c r="G725" s="4">
        <v>9</v>
      </c>
      <c r="H725" s="4">
        <v>8</v>
      </c>
      <c r="I725" s="4">
        <v>8</v>
      </c>
      <c r="J725" s="4">
        <v>4</v>
      </c>
      <c r="K725" s="4">
        <v>3</v>
      </c>
      <c r="L725" s="4">
        <v>2</v>
      </c>
      <c r="M725" s="4">
        <v>4</v>
      </c>
      <c r="N725" s="4">
        <v>7</v>
      </c>
      <c r="O725" s="4">
        <v>6</v>
      </c>
      <c r="P725" s="4">
        <v>5</v>
      </c>
      <c r="Q725" s="4">
        <v>6</v>
      </c>
      <c r="R725" s="4">
        <v>6</v>
      </c>
      <c r="S725" s="4">
        <v>5</v>
      </c>
      <c r="T725" s="4">
        <v>5</v>
      </c>
      <c r="U725" s="4">
        <v>6</v>
      </c>
      <c r="V725" s="4">
        <v>6</v>
      </c>
      <c r="W725" s="4">
        <v>5</v>
      </c>
      <c r="X725" s="4">
        <v>5</v>
      </c>
      <c r="Y725" s="4">
        <v>6</v>
      </c>
      <c r="Z725" s="4">
        <v>183850</v>
      </c>
      <c r="AA725" s="4">
        <v>150290</v>
      </c>
      <c r="AB725" s="4">
        <v>121090</v>
      </c>
      <c r="AC725" s="4">
        <v>130040</v>
      </c>
      <c r="AD725" s="4">
        <v>1.2565140875151639</v>
      </c>
      <c r="AE725" s="4">
        <v>1.027149862456644</v>
      </c>
      <c r="AF725" s="4">
        <v>0.82758385018880176</v>
      </c>
      <c r="AG725" s="4">
        <v>0.88875219983939036</v>
      </c>
      <c r="AH725" s="4" t="s">
        <v>8361</v>
      </c>
      <c r="AI725" s="4" t="s">
        <v>12278</v>
      </c>
      <c r="AJ725" s="4" t="s">
        <v>12279</v>
      </c>
      <c r="AK725" s="4" t="s">
        <v>12280</v>
      </c>
      <c r="AM725" s="4" t="s">
        <v>8484</v>
      </c>
      <c r="AO725" s="4" t="s">
        <v>12281</v>
      </c>
      <c r="AP725" s="4" t="s">
        <v>12282</v>
      </c>
      <c r="AQ725" s="4" t="s">
        <v>8369</v>
      </c>
      <c r="AR725" s="4" t="s">
        <v>8667</v>
      </c>
      <c r="AS725" s="4" t="s">
        <v>8668</v>
      </c>
    </row>
    <row r="726" spans="1:45">
      <c r="A726" s="4" t="s">
        <v>2364</v>
      </c>
      <c r="B726" s="4" t="s">
        <v>2365</v>
      </c>
      <c r="C726" s="3" t="s">
        <v>2366</v>
      </c>
      <c r="D726" s="4">
        <v>26.965</v>
      </c>
      <c r="E726" s="4">
        <v>40.4</v>
      </c>
      <c r="F726" s="4">
        <v>21</v>
      </c>
      <c r="G726" s="4">
        <v>7</v>
      </c>
      <c r="H726" s="4">
        <v>7</v>
      </c>
      <c r="I726" s="4">
        <v>7</v>
      </c>
      <c r="J726" s="4">
        <v>4</v>
      </c>
      <c r="K726" s="4">
        <v>3</v>
      </c>
      <c r="L726" s="4">
        <v>8</v>
      </c>
      <c r="M726" s="4">
        <v>6</v>
      </c>
      <c r="N726" s="4">
        <v>5</v>
      </c>
      <c r="O726" s="4">
        <v>4</v>
      </c>
      <c r="P726" s="4">
        <v>6</v>
      </c>
      <c r="Q726" s="4">
        <v>7</v>
      </c>
      <c r="R726" s="4">
        <v>5</v>
      </c>
      <c r="S726" s="4">
        <v>4</v>
      </c>
      <c r="T726" s="4">
        <v>6</v>
      </c>
      <c r="U726" s="4">
        <v>7</v>
      </c>
      <c r="V726" s="4">
        <v>5</v>
      </c>
      <c r="W726" s="4">
        <v>4</v>
      </c>
      <c r="X726" s="4">
        <v>6</v>
      </c>
      <c r="Y726" s="4">
        <v>7</v>
      </c>
      <c r="Z726" s="4">
        <v>381920</v>
      </c>
      <c r="AA726" s="4">
        <v>329310</v>
      </c>
      <c r="AB726" s="4">
        <v>476350</v>
      </c>
      <c r="AC726" s="4">
        <v>421050</v>
      </c>
      <c r="AD726" s="4">
        <v>0.94967767603488684</v>
      </c>
      <c r="AE726" s="4">
        <v>0.81885828313533882</v>
      </c>
      <c r="AF726" s="4">
        <v>1.1844861776791431</v>
      </c>
      <c r="AG726" s="4">
        <v>1.046977863150631</v>
      </c>
      <c r="AH726" s="4" t="s">
        <v>8361</v>
      </c>
      <c r="AI726" s="4" t="s">
        <v>12289</v>
      </c>
      <c r="AJ726" s="4" t="s">
        <v>12290</v>
      </c>
      <c r="AK726" s="4" t="s">
        <v>9079</v>
      </c>
      <c r="AO726" s="4" t="s">
        <v>9313</v>
      </c>
      <c r="AP726" s="4" t="s">
        <v>9314</v>
      </c>
      <c r="AQ726" s="4" t="s">
        <v>9482</v>
      </c>
      <c r="AR726" s="4" t="s">
        <v>9483</v>
      </c>
      <c r="AS726" s="4" t="s">
        <v>9484</v>
      </c>
    </row>
    <row r="727" spans="1:45">
      <c r="A727" s="4" t="s">
        <v>2367</v>
      </c>
      <c r="B727" s="4" t="s">
        <v>2368</v>
      </c>
      <c r="C727" s="3" t="s">
        <v>2369</v>
      </c>
      <c r="D727" s="4">
        <v>62.148000000000003</v>
      </c>
      <c r="E727" s="4">
        <v>26.3</v>
      </c>
      <c r="F727" s="4">
        <v>30</v>
      </c>
      <c r="G727" s="4">
        <v>11</v>
      </c>
      <c r="H727" s="4">
        <v>10</v>
      </c>
      <c r="I727" s="4">
        <v>11</v>
      </c>
      <c r="J727" s="4">
        <v>14</v>
      </c>
      <c r="K727" s="4">
        <v>10</v>
      </c>
      <c r="L727" s="4">
        <v>3</v>
      </c>
      <c r="M727" s="4">
        <v>3</v>
      </c>
      <c r="N727" s="4">
        <v>11</v>
      </c>
      <c r="O727" s="4">
        <v>11</v>
      </c>
      <c r="P727" s="4">
        <v>8</v>
      </c>
      <c r="Q727" s="4">
        <v>5</v>
      </c>
      <c r="R727" s="4">
        <v>10</v>
      </c>
      <c r="S727" s="4">
        <v>10</v>
      </c>
      <c r="T727" s="4">
        <v>7</v>
      </c>
      <c r="U727" s="4">
        <v>5</v>
      </c>
      <c r="V727" s="4">
        <v>11</v>
      </c>
      <c r="W727" s="4">
        <v>11</v>
      </c>
      <c r="X727" s="4">
        <v>8</v>
      </c>
      <c r="Y727" s="4">
        <v>5</v>
      </c>
      <c r="Z727" s="4">
        <v>381700</v>
      </c>
      <c r="AA727" s="4">
        <v>311710</v>
      </c>
      <c r="AB727" s="4">
        <v>78305</v>
      </c>
      <c r="AC727" s="4">
        <v>80090</v>
      </c>
      <c r="AD727" s="4">
        <v>1.79242901837862</v>
      </c>
      <c r="AE727" s="4">
        <v>1.4637622460539681</v>
      </c>
      <c r="AF727" s="4">
        <v>0.36771326770798479</v>
      </c>
      <c r="AG727" s="4">
        <v>0.37609546785942788</v>
      </c>
      <c r="AH727" s="4" t="s">
        <v>8361</v>
      </c>
      <c r="AI727" s="4" t="s">
        <v>12258</v>
      </c>
      <c r="AJ727" s="4" t="s">
        <v>12259</v>
      </c>
      <c r="AK727" s="4" t="s">
        <v>12260</v>
      </c>
      <c r="AL727" s="4" t="s">
        <v>12261</v>
      </c>
      <c r="AM727" s="4" t="s">
        <v>8451</v>
      </c>
      <c r="AN727" s="4" t="s">
        <v>12262</v>
      </c>
      <c r="AO727" s="4" t="s">
        <v>12263</v>
      </c>
      <c r="AP727" s="4" t="s">
        <v>12264</v>
      </c>
      <c r="AQ727" s="4" t="s">
        <v>8422</v>
      </c>
      <c r="AR727" s="4" t="s">
        <v>12265</v>
      </c>
      <c r="AS727" s="4" t="s">
        <v>12266</v>
      </c>
    </row>
    <row r="728" spans="1:45">
      <c r="A728" s="4" t="s">
        <v>2370</v>
      </c>
      <c r="B728" s="4" t="s">
        <v>2371</v>
      </c>
      <c r="C728" s="3" t="s">
        <v>2372</v>
      </c>
      <c r="D728" s="4">
        <v>36.001999999999988</v>
      </c>
      <c r="E728" s="4">
        <v>13</v>
      </c>
      <c r="F728" s="4">
        <v>10</v>
      </c>
      <c r="G728" s="4">
        <v>3</v>
      </c>
      <c r="H728" s="4">
        <v>3</v>
      </c>
      <c r="I728" s="4">
        <v>3</v>
      </c>
      <c r="J728" s="4">
        <v>2</v>
      </c>
      <c r="K728" s="4">
        <v>2</v>
      </c>
      <c r="L728" s="4">
        <v>3</v>
      </c>
      <c r="M728" s="4">
        <v>3</v>
      </c>
      <c r="N728" s="4">
        <v>3</v>
      </c>
      <c r="O728" s="4">
        <v>3</v>
      </c>
      <c r="P728" s="4">
        <v>3</v>
      </c>
      <c r="Q728" s="4">
        <v>3</v>
      </c>
      <c r="R728" s="4">
        <v>3</v>
      </c>
      <c r="S728" s="4">
        <v>3</v>
      </c>
      <c r="T728" s="4">
        <v>3</v>
      </c>
      <c r="U728" s="4">
        <v>3</v>
      </c>
      <c r="V728" s="4">
        <v>3</v>
      </c>
      <c r="W728" s="4">
        <v>3</v>
      </c>
      <c r="X728" s="4">
        <v>3</v>
      </c>
      <c r="Y728" s="4">
        <v>3</v>
      </c>
      <c r="Z728" s="4">
        <v>26698</v>
      </c>
      <c r="AA728" s="4">
        <v>26686</v>
      </c>
      <c r="AB728" s="4">
        <v>60286</v>
      </c>
      <c r="AC728" s="4">
        <v>63322</v>
      </c>
      <c r="AD728" s="4">
        <v>0.60337190381486172</v>
      </c>
      <c r="AE728" s="4">
        <v>0.6031007051166154</v>
      </c>
      <c r="AF728" s="4">
        <v>1.362457060206111</v>
      </c>
      <c r="AG728" s="4">
        <v>1.431070330862412</v>
      </c>
      <c r="AH728" s="4" t="s">
        <v>8361</v>
      </c>
      <c r="AI728" s="4" t="s">
        <v>12291</v>
      </c>
      <c r="AJ728" s="4" t="s">
        <v>12292</v>
      </c>
      <c r="AK728" s="4" t="s">
        <v>12293</v>
      </c>
      <c r="AQ728" s="4" t="s">
        <v>8369</v>
      </c>
      <c r="AR728" s="4" t="s">
        <v>12294</v>
      </c>
      <c r="AS728" s="4" t="s">
        <v>12295</v>
      </c>
    </row>
    <row r="729" spans="1:45">
      <c r="A729" s="4" t="s">
        <v>2373</v>
      </c>
      <c r="B729" s="4" t="s">
        <v>2374</v>
      </c>
      <c r="C729" s="3" t="s">
        <v>2375</v>
      </c>
      <c r="D729" s="4">
        <v>69.025000000000006</v>
      </c>
      <c r="E729" s="4">
        <v>13.8</v>
      </c>
      <c r="F729" s="4">
        <v>9</v>
      </c>
      <c r="G729" s="4">
        <v>5</v>
      </c>
      <c r="H729" s="4">
        <v>5</v>
      </c>
      <c r="I729" s="4">
        <v>5</v>
      </c>
      <c r="J729" s="4">
        <v>2</v>
      </c>
      <c r="K729" s="4">
        <v>0</v>
      </c>
      <c r="L729" s="4">
        <v>3</v>
      </c>
      <c r="M729" s="4">
        <v>4</v>
      </c>
      <c r="N729" s="4">
        <v>3</v>
      </c>
      <c r="O729" s="4">
        <v>2</v>
      </c>
      <c r="P729" s="4">
        <v>5</v>
      </c>
      <c r="Q729" s="4">
        <v>5</v>
      </c>
      <c r="R729" s="4">
        <v>3</v>
      </c>
      <c r="S729" s="4">
        <v>2</v>
      </c>
      <c r="T729" s="4">
        <v>5</v>
      </c>
      <c r="U729" s="4">
        <v>5</v>
      </c>
      <c r="V729" s="4">
        <v>3</v>
      </c>
      <c r="W729" s="4">
        <v>2</v>
      </c>
      <c r="X729" s="4">
        <v>5</v>
      </c>
      <c r="Y729" s="4">
        <v>5</v>
      </c>
      <c r="Z729" s="4">
        <v>35063</v>
      </c>
      <c r="AA729" s="4">
        <v>0</v>
      </c>
      <c r="AB729" s="4">
        <v>71424</v>
      </c>
      <c r="AC729" s="4">
        <v>70033</v>
      </c>
      <c r="AD729" s="4">
        <v>0.59590414683888515</v>
      </c>
      <c r="AF729" s="4">
        <v>1.21386811692726</v>
      </c>
      <c r="AG729" s="4">
        <v>1.190227736233854</v>
      </c>
      <c r="AH729" s="4" t="s">
        <v>8466</v>
      </c>
      <c r="AI729" s="4" t="s">
        <v>12296</v>
      </c>
      <c r="AJ729" s="4" t="s">
        <v>12297</v>
      </c>
      <c r="AL729" s="4" t="s">
        <v>10795</v>
      </c>
      <c r="AM729" s="4" t="s">
        <v>8641</v>
      </c>
      <c r="AN729" s="4" t="s">
        <v>10796</v>
      </c>
      <c r="AO729" s="4" t="s">
        <v>12298</v>
      </c>
      <c r="AP729" s="4" t="s">
        <v>12299</v>
      </c>
      <c r="AQ729" s="4" t="s">
        <v>10799</v>
      </c>
      <c r="AR729" s="4" t="s">
        <v>10800</v>
      </c>
      <c r="AS729" s="4" t="s">
        <v>10801</v>
      </c>
    </row>
    <row r="730" spans="1:45">
      <c r="A730" s="4" t="s">
        <v>2376</v>
      </c>
      <c r="B730" s="4" t="s">
        <v>2377</v>
      </c>
      <c r="C730" s="3" t="s">
        <v>2378</v>
      </c>
      <c r="D730" s="4">
        <v>75.349999999999994</v>
      </c>
      <c r="E730" s="4">
        <v>6</v>
      </c>
      <c r="F730" s="4">
        <v>9</v>
      </c>
      <c r="G730" s="4">
        <v>3</v>
      </c>
      <c r="H730" s="4">
        <v>3</v>
      </c>
      <c r="I730" s="4">
        <v>3</v>
      </c>
      <c r="J730" s="4">
        <v>1</v>
      </c>
      <c r="K730" s="4">
        <v>1</v>
      </c>
      <c r="L730" s="4">
        <v>4</v>
      </c>
      <c r="M730" s="4">
        <v>3</v>
      </c>
      <c r="N730" s="4">
        <v>2</v>
      </c>
      <c r="O730" s="4">
        <v>2</v>
      </c>
      <c r="P730" s="4">
        <v>3</v>
      </c>
      <c r="Q730" s="4">
        <v>3</v>
      </c>
      <c r="R730" s="4">
        <v>2</v>
      </c>
      <c r="S730" s="4">
        <v>2</v>
      </c>
      <c r="T730" s="4">
        <v>3</v>
      </c>
      <c r="U730" s="4">
        <v>3</v>
      </c>
      <c r="V730" s="4">
        <v>2</v>
      </c>
      <c r="W730" s="4">
        <v>2</v>
      </c>
      <c r="X730" s="4">
        <v>3</v>
      </c>
      <c r="Y730" s="4">
        <v>3</v>
      </c>
      <c r="Z730" s="4">
        <v>28455</v>
      </c>
      <c r="AA730" s="4">
        <v>30231</v>
      </c>
      <c r="AB730" s="4">
        <v>56085</v>
      </c>
      <c r="AC730" s="4">
        <v>38051</v>
      </c>
      <c r="AD730" s="4">
        <v>0.74478805407598381</v>
      </c>
      <c r="AE730" s="4">
        <v>0.79127350774103189</v>
      </c>
      <c r="AF730" s="4">
        <v>1.4679823585609399</v>
      </c>
      <c r="AG730" s="4">
        <v>0.99595607962204402</v>
      </c>
      <c r="AH730" s="4" t="s">
        <v>8361</v>
      </c>
      <c r="AI730" s="4" t="s">
        <v>12300</v>
      </c>
      <c r="AJ730" s="4" t="s">
        <v>12301</v>
      </c>
      <c r="AO730" s="4" t="s">
        <v>12112</v>
      </c>
      <c r="AP730" s="4" t="s">
        <v>12113</v>
      </c>
      <c r="AQ730" s="4" t="s">
        <v>8535</v>
      </c>
      <c r="AR730" s="4" t="s">
        <v>11084</v>
      </c>
      <c r="AS730" s="4" t="s">
        <v>11085</v>
      </c>
    </row>
    <row r="731" spans="1:45">
      <c r="A731" s="4" t="s">
        <v>2379</v>
      </c>
      <c r="B731" s="4" t="s">
        <v>2380</v>
      </c>
      <c r="C731" s="3" t="s">
        <v>2381</v>
      </c>
      <c r="D731" s="4">
        <v>27.408999999999999</v>
      </c>
      <c r="E731" s="4">
        <v>60.9</v>
      </c>
      <c r="F731" s="4">
        <v>33</v>
      </c>
      <c r="G731" s="4">
        <v>9</v>
      </c>
      <c r="H731" s="4">
        <v>9</v>
      </c>
      <c r="I731" s="4">
        <v>9</v>
      </c>
      <c r="J731" s="4">
        <v>7</v>
      </c>
      <c r="K731" s="4">
        <v>9</v>
      </c>
      <c r="L731" s="4">
        <v>9</v>
      </c>
      <c r="M731" s="4">
        <v>8</v>
      </c>
      <c r="N731" s="4">
        <v>5</v>
      </c>
      <c r="O731" s="4">
        <v>7</v>
      </c>
      <c r="P731" s="4">
        <v>8</v>
      </c>
      <c r="Q731" s="4">
        <v>8</v>
      </c>
      <c r="R731" s="4">
        <v>5</v>
      </c>
      <c r="S731" s="4">
        <v>7</v>
      </c>
      <c r="T731" s="4">
        <v>8</v>
      </c>
      <c r="U731" s="4">
        <v>8</v>
      </c>
      <c r="V731" s="4">
        <v>5</v>
      </c>
      <c r="W731" s="4">
        <v>7</v>
      </c>
      <c r="X731" s="4">
        <v>8</v>
      </c>
      <c r="Y731" s="4">
        <v>8</v>
      </c>
      <c r="Z731" s="4">
        <v>1060200</v>
      </c>
      <c r="AA731" s="4">
        <v>929100</v>
      </c>
      <c r="AB731" s="4">
        <v>1045400</v>
      </c>
      <c r="AC731" s="4">
        <v>850290</v>
      </c>
      <c r="AD731" s="4">
        <v>1.091585821327725</v>
      </c>
      <c r="AE731" s="4">
        <v>0.95660477890547979</v>
      </c>
      <c r="AF731" s="4">
        <v>1.0763476868666331</v>
      </c>
      <c r="AG731" s="4">
        <v>0.87546171290016206</v>
      </c>
      <c r="AH731" s="4" t="s">
        <v>8361</v>
      </c>
      <c r="AI731" s="4" t="s">
        <v>12302</v>
      </c>
      <c r="AJ731" s="4" t="s">
        <v>12303</v>
      </c>
      <c r="AO731" s="4" t="s">
        <v>12304</v>
      </c>
      <c r="AP731" s="4" t="s">
        <v>12305</v>
      </c>
      <c r="AQ731" s="4" t="s">
        <v>8580</v>
      </c>
      <c r="AR731" s="4" t="s">
        <v>12306</v>
      </c>
      <c r="AS731" s="4" t="s">
        <v>12307</v>
      </c>
    </row>
    <row r="732" spans="1:45">
      <c r="A732" s="4" t="s">
        <v>2382</v>
      </c>
      <c r="B732" s="4" t="s">
        <v>2383</v>
      </c>
      <c r="C732" s="3" t="s">
        <v>2384</v>
      </c>
      <c r="D732" s="4">
        <v>27.210999999999999</v>
      </c>
      <c r="E732" s="4">
        <v>49.4</v>
      </c>
      <c r="F732" s="4">
        <v>57</v>
      </c>
      <c r="G732" s="4">
        <v>9</v>
      </c>
      <c r="H732" s="4">
        <v>9</v>
      </c>
      <c r="I732" s="4">
        <v>9</v>
      </c>
      <c r="J732" s="4">
        <v>15</v>
      </c>
      <c r="K732" s="4">
        <v>13</v>
      </c>
      <c r="L732" s="4">
        <v>14</v>
      </c>
      <c r="M732" s="4">
        <v>15</v>
      </c>
      <c r="N732" s="4">
        <v>8</v>
      </c>
      <c r="O732" s="4">
        <v>9</v>
      </c>
      <c r="P732" s="4">
        <v>9</v>
      </c>
      <c r="Q732" s="4">
        <v>9</v>
      </c>
      <c r="R732" s="4">
        <v>8</v>
      </c>
      <c r="S732" s="4">
        <v>9</v>
      </c>
      <c r="T732" s="4">
        <v>9</v>
      </c>
      <c r="U732" s="4">
        <v>9</v>
      </c>
      <c r="V732" s="4">
        <v>8</v>
      </c>
      <c r="W732" s="4">
        <v>9</v>
      </c>
      <c r="X732" s="4">
        <v>9</v>
      </c>
      <c r="Y732" s="4">
        <v>9</v>
      </c>
      <c r="Z732" s="4">
        <v>1025600</v>
      </c>
      <c r="AA732" s="4">
        <v>884280</v>
      </c>
      <c r="AB732" s="4">
        <v>989040</v>
      </c>
      <c r="AC732" s="4">
        <v>1051900</v>
      </c>
      <c r="AD732" s="4">
        <v>1.038366718807741</v>
      </c>
      <c r="AE732" s="4">
        <v>0.89528756055704906</v>
      </c>
      <c r="AF732" s="4">
        <v>1.0013516181450941</v>
      </c>
      <c r="AG732" s="4">
        <v>1.0649941024901159</v>
      </c>
      <c r="AH732" s="4" t="s">
        <v>8361</v>
      </c>
      <c r="AI732" s="4" t="s">
        <v>12302</v>
      </c>
      <c r="AJ732" s="4" t="s">
        <v>12303</v>
      </c>
      <c r="AO732" s="4" t="s">
        <v>12304</v>
      </c>
      <c r="AP732" s="4" t="s">
        <v>12305</v>
      </c>
      <c r="AQ732" s="4" t="s">
        <v>8580</v>
      </c>
      <c r="AR732" s="4" t="s">
        <v>12306</v>
      </c>
      <c r="AS732" s="4" t="s">
        <v>12307</v>
      </c>
    </row>
    <row r="733" spans="1:45">
      <c r="A733" s="4" t="s">
        <v>2385</v>
      </c>
      <c r="B733" s="4" t="s">
        <v>2386</v>
      </c>
      <c r="C733" s="3" t="s">
        <v>2387</v>
      </c>
      <c r="D733" s="4">
        <v>35.86</v>
      </c>
      <c r="E733" s="4">
        <v>46.5</v>
      </c>
      <c r="F733" s="4">
        <v>44</v>
      </c>
      <c r="G733" s="4">
        <v>13</v>
      </c>
      <c r="H733" s="4">
        <v>13</v>
      </c>
      <c r="I733" s="4">
        <v>13</v>
      </c>
      <c r="J733" s="4">
        <v>9</v>
      </c>
      <c r="K733" s="4">
        <v>13</v>
      </c>
      <c r="L733" s="4">
        <v>11</v>
      </c>
      <c r="M733" s="4">
        <v>11</v>
      </c>
      <c r="N733" s="4">
        <v>11</v>
      </c>
      <c r="O733" s="4">
        <v>12</v>
      </c>
      <c r="P733" s="4">
        <v>10</v>
      </c>
      <c r="Q733" s="4">
        <v>10</v>
      </c>
      <c r="R733" s="4">
        <v>11</v>
      </c>
      <c r="S733" s="4">
        <v>12</v>
      </c>
      <c r="T733" s="4">
        <v>10</v>
      </c>
      <c r="U733" s="4">
        <v>10</v>
      </c>
      <c r="V733" s="4">
        <v>11</v>
      </c>
      <c r="W733" s="4">
        <v>12</v>
      </c>
      <c r="X733" s="4">
        <v>10</v>
      </c>
      <c r="Y733" s="4">
        <v>10</v>
      </c>
      <c r="Z733" s="4">
        <v>1434200</v>
      </c>
      <c r="AA733" s="4">
        <v>1506200</v>
      </c>
      <c r="AB733" s="4">
        <v>2411900</v>
      </c>
      <c r="AC733" s="4">
        <v>2207300</v>
      </c>
      <c r="AD733" s="4">
        <v>0.75887613101222284</v>
      </c>
      <c r="AE733" s="4">
        <v>0.79697338483517643</v>
      </c>
      <c r="AF733" s="4">
        <v>1.2762050902164139</v>
      </c>
      <c r="AG733" s="4">
        <v>1.167945393936187</v>
      </c>
      <c r="AH733" s="4" t="s">
        <v>8379</v>
      </c>
      <c r="AI733" s="4" t="s">
        <v>12308</v>
      </c>
      <c r="AJ733" s="4" t="s">
        <v>12309</v>
      </c>
      <c r="AQ733" s="4" t="s">
        <v>12310</v>
      </c>
      <c r="AR733" s="4" t="s">
        <v>12311</v>
      </c>
      <c r="AS733" s="4" t="s">
        <v>12312</v>
      </c>
    </row>
    <row r="734" spans="1:45">
      <c r="A734" s="4" t="s">
        <v>2388</v>
      </c>
      <c r="B734" s="4" t="s">
        <v>2389</v>
      </c>
      <c r="C734" s="3" t="s">
        <v>2390</v>
      </c>
      <c r="D734" s="4">
        <v>33.018000000000001</v>
      </c>
      <c r="E734" s="4">
        <v>16.3</v>
      </c>
      <c r="F734" s="4">
        <v>8</v>
      </c>
      <c r="G734" s="4">
        <v>3</v>
      </c>
      <c r="H734" s="4">
        <v>3</v>
      </c>
      <c r="I734" s="4">
        <v>3</v>
      </c>
      <c r="J734" s="4">
        <v>3</v>
      </c>
      <c r="K734" s="4">
        <v>1</v>
      </c>
      <c r="L734" s="4">
        <v>2</v>
      </c>
      <c r="M734" s="4">
        <v>2</v>
      </c>
      <c r="N734" s="4">
        <v>3</v>
      </c>
      <c r="O734" s="4">
        <v>2</v>
      </c>
      <c r="P734" s="4">
        <v>2</v>
      </c>
      <c r="Q734" s="4">
        <v>2</v>
      </c>
      <c r="R734" s="4">
        <v>3</v>
      </c>
      <c r="S734" s="4">
        <v>2</v>
      </c>
      <c r="T734" s="4">
        <v>2</v>
      </c>
      <c r="U734" s="4">
        <v>2</v>
      </c>
      <c r="V734" s="4">
        <v>3</v>
      </c>
      <c r="W734" s="4">
        <v>2</v>
      </c>
      <c r="X734" s="4">
        <v>2</v>
      </c>
      <c r="Y734" s="4">
        <v>2</v>
      </c>
      <c r="Z734" s="4">
        <v>163670</v>
      </c>
      <c r="AA734" s="4">
        <v>0</v>
      </c>
      <c r="AB734" s="4">
        <v>154330</v>
      </c>
      <c r="AC734" s="4">
        <v>100260</v>
      </c>
      <c r="AD734" s="4">
        <v>1.1739348730454739</v>
      </c>
      <c r="AF734" s="4">
        <v>1.10694304977765</v>
      </c>
      <c r="AG734" s="4">
        <v>0.7191220771768756</v>
      </c>
      <c r="AH734" s="4" t="s">
        <v>8361</v>
      </c>
      <c r="AI734" s="4" t="s">
        <v>12313</v>
      </c>
      <c r="AJ734" s="4" t="s">
        <v>12314</v>
      </c>
      <c r="AK734" s="4" t="s">
        <v>12315</v>
      </c>
      <c r="AL734" s="4" t="s">
        <v>12316</v>
      </c>
      <c r="AM734" s="4" t="s">
        <v>8484</v>
      </c>
      <c r="AN734" s="4" t="s">
        <v>12317</v>
      </c>
      <c r="AQ734" s="4" t="s">
        <v>8596</v>
      </c>
      <c r="AR734" s="4" t="s">
        <v>9922</v>
      </c>
      <c r="AS734" s="4" t="s">
        <v>9923</v>
      </c>
    </row>
    <row r="735" spans="1:45">
      <c r="A735" s="4" t="s">
        <v>2391</v>
      </c>
      <c r="B735" s="4" t="s">
        <v>2392</v>
      </c>
      <c r="C735" s="3" t="s">
        <v>2393</v>
      </c>
      <c r="D735" s="4">
        <v>40.884999999999998</v>
      </c>
      <c r="E735" s="4">
        <v>45.1</v>
      </c>
      <c r="F735" s="4">
        <v>44</v>
      </c>
      <c r="G735" s="4">
        <v>11</v>
      </c>
      <c r="H735" s="4">
        <v>11</v>
      </c>
      <c r="I735" s="4">
        <v>11</v>
      </c>
      <c r="J735" s="4">
        <v>10</v>
      </c>
      <c r="K735" s="4">
        <v>10</v>
      </c>
      <c r="L735" s="4">
        <v>13</v>
      </c>
      <c r="M735" s="4">
        <v>11</v>
      </c>
      <c r="N735" s="4">
        <v>9</v>
      </c>
      <c r="O735" s="4">
        <v>9</v>
      </c>
      <c r="P735" s="4">
        <v>11</v>
      </c>
      <c r="Q735" s="4">
        <v>10</v>
      </c>
      <c r="R735" s="4">
        <v>9</v>
      </c>
      <c r="S735" s="4">
        <v>9</v>
      </c>
      <c r="T735" s="4">
        <v>11</v>
      </c>
      <c r="U735" s="4">
        <v>10</v>
      </c>
      <c r="V735" s="4">
        <v>9</v>
      </c>
      <c r="W735" s="4">
        <v>9</v>
      </c>
      <c r="X735" s="4">
        <v>11</v>
      </c>
      <c r="Y735" s="4">
        <v>10</v>
      </c>
      <c r="Z735" s="4">
        <v>420470</v>
      </c>
      <c r="AA735" s="4">
        <v>399980</v>
      </c>
      <c r="AB735" s="4">
        <v>477730</v>
      </c>
      <c r="AC735" s="4">
        <v>484210</v>
      </c>
      <c r="AD735" s="4">
        <v>0.94360942330241981</v>
      </c>
      <c r="AE735" s="4">
        <v>0.8976262209729633</v>
      </c>
      <c r="AF735" s="4">
        <v>1.0721110419156299</v>
      </c>
      <c r="AG735" s="4">
        <v>1.0866533138089871</v>
      </c>
      <c r="AH735" s="4" t="s">
        <v>8361</v>
      </c>
      <c r="AI735" s="4" t="s">
        <v>12318</v>
      </c>
      <c r="AJ735" s="4" t="s">
        <v>12319</v>
      </c>
      <c r="AK735" s="4" t="s">
        <v>12320</v>
      </c>
      <c r="AL735" s="4" t="s">
        <v>12321</v>
      </c>
      <c r="AM735" s="4" t="s">
        <v>8484</v>
      </c>
      <c r="AN735" s="4" t="s">
        <v>12322</v>
      </c>
      <c r="AO735" s="4" t="s">
        <v>12323</v>
      </c>
      <c r="AP735" s="4" t="s">
        <v>12324</v>
      </c>
      <c r="AQ735" s="4" t="s">
        <v>8596</v>
      </c>
      <c r="AR735" s="4" t="s">
        <v>12325</v>
      </c>
      <c r="AS735" s="4" t="s">
        <v>12326</v>
      </c>
    </row>
    <row r="736" spans="1:45">
      <c r="A736" s="4" t="s">
        <v>2394</v>
      </c>
      <c r="B736" s="4" t="s">
        <v>2395</v>
      </c>
      <c r="C736" s="3" t="s">
        <v>2396</v>
      </c>
      <c r="D736" s="4">
        <v>72.313000000000002</v>
      </c>
      <c r="E736" s="4">
        <v>45.5</v>
      </c>
      <c r="F736" s="4">
        <v>84</v>
      </c>
      <c r="G736" s="4">
        <v>22</v>
      </c>
      <c r="H736" s="4">
        <v>17</v>
      </c>
      <c r="I736" s="4">
        <v>18</v>
      </c>
      <c r="J736" s="4">
        <v>16</v>
      </c>
      <c r="K736" s="4">
        <v>20</v>
      </c>
      <c r="L736" s="4">
        <v>25</v>
      </c>
      <c r="M736" s="4">
        <v>23</v>
      </c>
      <c r="N736" s="4">
        <v>19</v>
      </c>
      <c r="O736" s="4">
        <v>19</v>
      </c>
      <c r="P736" s="4">
        <v>21</v>
      </c>
      <c r="Q736" s="4">
        <v>18</v>
      </c>
      <c r="R736" s="4">
        <v>14</v>
      </c>
      <c r="S736" s="4">
        <v>15</v>
      </c>
      <c r="T736" s="4">
        <v>17</v>
      </c>
      <c r="U736" s="4">
        <v>15</v>
      </c>
      <c r="V736" s="4">
        <v>15</v>
      </c>
      <c r="W736" s="4">
        <v>16</v>
      </c>
      <c r="X736" s="4">
        <v>18</v>
      </c>
      <c r="Y736" s="4">
        <v>16</v>
      </c>
      <c r="Z736" s="4">
        <v>701670</v>
      </c>
      <c r="AA736" s="4">
        <v>724210</v>
      </c>
      <c r="AB736" s="4">
        <v>988380</v>
      </c>
      <c r="AC736" s="4">
        <v>1029400</v>
      </c>
      <c r="AD736" s="4">
        <v>0.81502819674416171</v>
      </c>
      <c r="AE736" s="4">
        <v>0.84120964322842562</v>
      </c>
      <c r="AF736" s="4">
        <v>1.148057589889826</v>
      </c>
      <c r="AG736" s="4">
        <v>1.1957045701375859</v>
      </c>
      <c r="AH736" s="4" t="s">
        <v>8466</v>
      </c>
      <c r="AI736" s="4" t="s">
        <v>12327</v>
      </c>
      <c r="AJ736" s="4" t="s">
        <v>12328</v>
      </c>
      <c r="AK736" s="4" t="s">
        <v>9312</v>
      </c>
      <c r="AM736" s="4" t="s">
        <v>8641</v>
      </c>
      <c r="AO736" s="4" t="s">
        <v>12329</v>
      </c>
      <c r="AP736" s="4" t="s">
        <v>12330</v>
      </c>
      <c r="AQ736" s="4" t="s">
        <v>33</v>
      </c>
      <c r="AR736" s="4" t="s">
        <v>11465</v>
      </c>
      <c r="AS736" s="4" t="s">
        <v>11466</v>
      </c>
    </row>
    <row r="737" spans="1:45">
      <c r="A737" s="4" t="s">
        <v>2397</v>
      </c>
      <c r="B737" s="4" t="s">
        <v>2398</v>
      </c>
      <c r="C737" s="3" t="s">
        <v>2399</v>
      </c>
      <c r="D737" s="4">
        <v>71.900000000000006</v>
      </c>
      <c r="E737" s="4">
        <v>60.3</v>
      </c>
      <c r="F737" s="4">
        <v>125</v>
      </c>
      <c r="G737" s="4">
        <v>28</v>
      </c>
      <c r="H737" s="4">
        <v>24</v>
      </c>
      <c r="I737" s="4">
        <v>28</v>
      </c>
      <c r="J737" s="4">
        <v>33</v>
      </c>
      <c r="K737" s="4">
        <v>30</v>
      </c>
      <c r="L737" s="4">
        <v>34</v>
      </c>
      <c r="M737" s="4">
        <v>28</v>
      </c>
      <c r="N737" s="4">
        <v>25</v>
      </c>
      <c r="O737" s="4">
        <v>26</v>
      </c>
      <c r="P737" s="4">
        <v>26</v>
      </c>
      <c r="Q737" s="4">
        <v>25</v>
      </c>
      <c r="R737" s="4">
        <v>21</v>
      </c>
      <c r="S737" s="4">
        <v>23</v>
      </c>
      <c r="T737" s="4">
        <v>23</v>
      </c>
      <c r="U737" s="4">
        <v>23</v>
      </c>
      <c r="V737" s="4">
        <v>25</v>
      </c>
      <c r="W737" s="4">
        <v>26</v>
      </c>
      <c r="X737" s="4">
        <v>26</v>
      </c>
      <c r="Y737" s="4">
        <v>25</v>
      </c>
      <c r="Z737" s="4">
        <v>1686000</v>
      </c>
      <c r="AA737" s="4">
        <v>1669000</v>
      </c>
      <c r="AB737" s="4">
        <v>2325200</v>
      </c>
      <c r="AC737" s="4">
        <v>2464500</v>
      </c>
      <c r="AD737" s="4">
        <v>0.82802313160705732</v>
      </c>
      <c r="AE737" s="4">
        <v>0.81967414392181415</v>
      </c>
      <c r="AF737" s="4">
        <v>1.1419450685721999</v>
      </c>
      <c r="AG737" s="4">
        <v>1.210357655898928</v>
      </c>
      <c r="AH737" s="4" t="s">
        <v>8466</v>
      </c>
      <c r="AI737" s="4" t="s">
        <v>12327</v>
      </c>
      <c r="AJ737" s="4" t="s">
        <v>12328</v>
      </c>
      <c r="AK737" s="4" t="s">
        <v>9312</v>
      </c>
      <c r="AM737" s="4" t="s">
        <v>8641</v>
      </c>
      <c r="AO737" s="4" t="s">
        <v>12329</v>
      </c>
      <c r="AP737" s="4" t="s">
        <v>12330</v>
      </c>
      <c r="AQ737" s="4" t="s">
        <v>33</v>
      </c>
      <c r="AR737" s="4" t="s">
        <v>11465</v>
      </c>
      <c r="AS737" s="4" t="s">
        <v>11466</v>
      </c>
    </row>
    <row r="738" spans="1:45">
      <c r="A738" s="4" t="s">
        <v>2400</v>
      </c>
      <c r="B738" s="4" t="s">
        <v>2401</v>
      </c>
      <c r="C738" s="3" t="s">
        <v>2402</v>
      </c>
      <c r="D738" s="4">
        <v>72.03</v>
      </c>
      <c r="E738" s="4">
        <v>60.8</v>
      </c>
      <c r="F738" s="4">
        <v>215</v>
      </c>
      <c r="G738" s="4">
        <v>35</v>
      </c>
      <c r="H738" s="4">
        <v>34</v>
      </c>
      <c r="I738" s="4">
        <v>35</v>
      </c>
      <c r="J738" s="4">
        <v>53</v>
      </c>
      <c r="K738" s="4">
        <v>50</v>
      </c>
      <c r="L738" s="4">
        <v>52</v>
      </c>
      <c r="M738" s="4">
        <v>60</v>
      </c>
      <c r="N738" s="4">
        <v>31</v>
      </c>
      <c r="O738" s="4">
        <v>32</v>
      </c>
      <c r="P738" s="4">
        <v>32</v>
      </c>
      <c r="Q738" s="4">
        <v>34</v>
      </c>
      <c r="R738" s="4">
        <v>30</v>
      </c>
      <c r="S738" s="4">
        <v>31</v>
      </c>
      <c r="T738" s="4">
        <v>31</v>
      </c>
      <c r="U738" s="4">
        <v>33</v>
      </c>
      <c r="V738" s="4">
        <v>31</v>
      </c>
      <c r="W738" s="4">
        <v>32</v>
      </c>
      <c r="X738" s="4">
        <v>32</v>
      </c>
      <c r="Y738" s="4">
        <v>34</v>
      </c>
      <c r="Z738" s="4">
        <v>5350900</v>
      </c>
      <c r="AA738" s="4">
        <v>5411800</v>
      </c>
      <c r="AB738" s="4">
        <v>6321600</v>
      </c>
      <c r="AC738" s="4">
        <v>6415100</v>
      </c>
      <c r="AD738" s="4">
        <v>0.91081474420623521</v>
      </c>
      <c r="AE738" s="4">
        <v>0.92118096632254443</v>
      </c>
      <c r="AF738" s="4">
        <v>1.0760444947530581</v>
      </c>
      <c r="AG738" s="4">
        <v>1.091959794718163</v>
      </c>
      <c r="AH738" s="4" t="s">
        <v>8466</v>
      </c>
      <c r="AI738" s="4" t="s">
        <v>12327</v>
      </c>
      <c r="AJ738" s="4" t="s">
        <v>12328</v>
      </c>
      <c r="AK738" s="4" t="s">
        <v>9312</v>
      </c>
      <c r="AL738" s="4" t="s">
        <v>9406</v>
      </c>
      <c r="AM738" s="4" t="s">
        <v>8641</v>
      </c>
      <c r="AO738" s="4" t="s">
        <v>12329</v>
      </c>
      <c r="AP738" s="4" t="s">
        <v>12330</v>
      </c>
      <c r="AQ738" s="4" t="s">
        <v>33</v>
      </c>
      <c r="AR738" s="4" t="s">
        <v>11465</v>
      </c>
      <c r="AS738" s="4" t="s">
        <v>11466</v>
      </c>
    </row>
    <row r="739" spans="1:45">
      <c r="A739" s="4" t="s">
        <v>2403</v>
      </c>
      <c r="B739" s="4" t="s">
        <v>2404</v>
      </c>
      <c r="C739" s="3" t="s">
        <v>2405</v>
      </c>
      <c r="D739" s="4">
        <v>21.023</v>
      </c>
      <c r="E739" s="4">
        <v>20</v>
      </c>
      <c r="F739" s="4">
        <v>11</v>
      </c>
      <c r="G739" s="4">
        <v>3</v>
      </c>
      <c r="H739" s="4">
        <v>3</v>
      </c>
      <c r="I739" s="4">
        <v>3</v>
      </c>
      <c r="J739" s="4">
        <v>4</v>
      </c>
      <c r="K739" s="4">
        <v>3</v>
      </c>
      <c r="L739" s="4">
        <v>2</v>
      </c>
      <c r="M739" s="4">
        <v>2</v>
      </c>
      <c r="N739" s="4">
        <v>3</v>
      </c>
      <c r="O739" s="4">
        <v>2</v>
      </c>
      <c r="P739" s="4">
        <v>2</v>
      </c>
      <c r="Q739" s="4">
        <v>2</v>
      </c>
      <c r="R739" s="4">
        <v>3</v>
      </c>
      <c r="S739" s="4">
        <v>2</v>
      </c>
      <c r="T739" s="4">
        <v>2</v>
      </c>
      <c r="U739" s="4">
        <v>2</v>
      </c>
      <c r="V739" s="4">
        <v>3</v>
      </c>
      <c r="W739" s="4">
        <v>2</v>
      </c>
      <c r="X739" s="4">
        <v>2</v>
      </c>
      <c r="Y739" s="4">
        <v>2</v>
      </c>
      <c r="Z739" s="4">
        <v>343940</v>
      </c>
      <c r="AA739" s="4">
        <v>366010</v>
      </c>
      <c r="AB739" s="4">
        <v>282820</v>
      </c>
      <c r="AC739" s="4">
        <v>242630</v>
      </c>
      <c r="AD739" s="4">
        <v>1.113615023474178</v>
      </c>
      <c r="AE739" s="4">
        <v>1.1850736603529219</v>
      </c>
      <c r="AF739" s="4">
        <v>0.91571960498623917</v>
      </c>
      <c r="AG739" s="4">
        <v>0.78559171118666016</v>
      </c>
      <c r="AH739" s="4" t="s">
        <v>8361</v>
      </c>
      <c r="AI739" s="4" t="s">
        <v>12331</v>
      </c>
      <c r="AJ739" s="4" t="s">
        <v>12332</v>
      </c>
      <c r="AL739" s="4" t="s">
        <v>9487</v>
      </c>
      <c r="AN739" s="4" t="s">
        <v>12333</v>
      </c>
      <c r="AQ739" s="4" t="s">
        <v>8722</v>
      </c>
      <c r="AR739" s="4" t="s">
        <v>12334</v>
      </c>
      <c r="AS739" s="4" t="s">
        <v>12335</v>
      </c>
    </row>
    <row r="740" spans="1:45">
      <c r="A740" s="4" t="s">
        <v>2406</v>
      </c>
      <c r="B740" s="4" t="s">
        <v>2407</v>
      </c>
      <c r="C740" s="3" t="s">
        <v>2408</v>
      </c>
      <c r="D740" s="4">
        <v>41.123000000000012</v>
      </c>
      <c r="E740" s="4">
        <v>39.1</v>
      </c>
      <c r="F740" s="4">
        <v>39</v>
      </c>
      <c r="G740" s="4">
        <v>9</v>
      </c>
      <c r="H740" s="4">
        <v>9</v>
      </c>
      <c r="I740" s="4">
        <v>9</v>
      </c>
      <c r="J740" s="4">
        <v>12</v>
      </c>
      <c r="K740" s="4">
        <v>8</v>
      </c>
      <c r="L740" s="4">
        <v>11</v>
      </c>
      <c r="M740" s="4">
        <v>8</v>
      </c>
      <c r="N740" s="4">
        <v>9</v>
      </c>
      <c r="O740" s="4">
        <v>9</v>
      </c>
      <c r="P740" s="4">
        <v>9</v>
      </c>
      <c r="Q740" s="4">
        <v>9</v>
      </c>
      <c r="R740" s="4">
        <v>9</v>
      </c>
      <c r="S740" s="4">
        <v>9</v>
      </c>
      <c r="T740" s="4">
        <v>9</v>
      </c>
      <c r="U740" s="4">
        <v>9</v>
      </c>
      <c r="V740" s="4">
        <v>9</v>
      </c>
      <c r="W740" s="4">
        <v>9</v>
      </c>
      <c r="X740" s="4">
        <v>9</v>
      </c>
      <c r="Y740" s="4">
        <v>9</v>
      </c>
      <c r="Z740" s="4">
        <v>611090</v>
      </c>
      <c r="AA740" s="4">
        <v>573180</v>
      </c>
      <c r="AB740" s="4">
        <v>503050</v>
      </c>
      <c r="AC740" s="4">
        <v>411830</v>
      </c>
      <c r="AD740" s="4">
        <v>1.164452278303123</v>
      </c>
      <c r="AE740" s="4">
        <v>1.0922135149941641</v>
      </c>
      <c r="AF740" s="4">
        <v>0.95857847223876336</v>
      </c>
      <c r="AG740" s="4">
        <v>0.78475573446394964</v>
      </c>
      <c r="AH740" s="4" t="s">
        <v>8379</v>
      </c>
      <c r="AI740" s="4" t="s">
        <v>12336</v>
      </c>
      <c r="AJ740" s="4" t="s">
        <v>12337</v>
      </c>
      <c r="AL740" s="4" t="s">
        <v>9487</v>
      </c>
      <c r="AO740" s="4" t="s">
        <v>12338</v>
      </c>
      <c r="AP740" s="4" t="s">
        <v>12339</v>
      </c>
      <c r="AQ740" s="4" t="s">
        <v>8722</v>
      </c>
      <c r="AR740" s="4" t="s">
        <v>12340</v>
      </c>
      <c r="AS740" s="4" t="s">
        <v>12341</v>
      </c>
    </row>
    <row r="741" spans="1:45">
      <c r="A741" s="4" t="s">
        <v>2409</v>
      </c>
      <c r="B741" s="4" t="s">
        <v>2410</v>
      </c>
      <c r="C741" s="3" t="s">
        <v>2411</v>
      </c>
      <c r="D741" s="4">
        <v>33.643000000000001</v>
      </c>
      <c r="E741" s="4">
        <v>69.900000000000006</v>
      </c>
      <c r="F741" s="4">
        <v>159</v>
      </c>
      <c r="G741" s="4">
        <v>15</v>
      </c>
      <c r="H741" s="4">
        <v>15</v>
      </c>
      <c r="I741" s="4">
        <v>15</v>
      </c>
      <c r="J741" s="4">
        <v>29</v>
      </c>
      <c r="K741" s="4">
        <v>36</v>
      </c>
      <c r="L741" s="4">
        <v>47</v>
      </c>
      <c r="M741" s="4">
        <v>47</v>
      </c>
      <c r="N741" s="4">
        <v>13</v>
      </c>
      <c r="O741" s="4">
        <v>13</v>
      </c>
      <c r="P741" s="4">
        <v>14</v>
      </c>
      <c r="Q741" s="4">
        <v>14</v>
      </c>
      <c r="R741" s="4">
        <v>13</v>
      </c>
      <c r="S741" s="4">
        <v>13</v>
      </c>
      <c r="T741" s="4">
        <v>14</v>
      </c>
      <c r="U741" s="4">
        <v>14</v>
      </c>
      <c r="V741" s="4">
        <v>13</v>
      </c>
      <c r="W741" s="4">
        <v>13</v>
      </c>
      <c r="X741" s="4">
        <v>14</v>
      </c>
      <c r="Y741" s="4">
        <v>14</v>
      </c>
      <c r="Z741" s="4">
        <v>14983000</v>
      </c>
      <c r="AA741" s="4">
        <v>14776000</v>
      </c>
      <c r="AB741" s="4">
        <v>18311000</v>
      </c>
      <c r="AC741" s="4">
        <v>18914000</v>
      </c>
      <c r="AD741" s="4">
        <v>0.89472112743341692</v>
      </c>
      <c r="AE741" s="4">
        <v>0.88235996655917837</v>
      </c>
      <c r="AF741" s="4">
        <v>1.093455153469485</v>
      </c>
      <c r="AG741" s="4">
        <v>1.129463752537919</v>
      </c>
      <c r="AH741" s="4" t="s">
        <v>8361</v>
      </c>
      <c r="AI741" s="4" t="s">
        <v>12342</v>
      </c>
      <c r="AJ741" s="4" t="s">
        <v>12343</v>
      </c>
      <c r="AK741" s="4" t="s">
        <v>12344</v>
      </c>
      <c r="AL741" s="4" t="s">
        <v>12345</v>
      </c>
      <c r="AN741" s="4" t="s">
        <v>12262</v>
      </c>
      <c r="AO741" s="4" t="s">
        <v>12017</v>
      </c>
      <c r="AP741" s="4" t="s">
        <v>12018</v>
      </c>
      <c r="AQ741" s="4" t="s">
        <v>8422</v>
      </c>
      <c r="AR741" s="4" t="s">
        <v>12019</v>
      </c>
      <c r="AS741" s="4" t="s">
        <v>12020</v>
      </c>
    </row>
    <row r="742" spans="1:45">
      <c r="A742" s="4" t="s">
        <v>2415</v>
      </c>
      <c r="B742" s="4" t="s">
        <v>2416</v>
      </c>
      <c r="C742" s="3" t="s">
        <v>2417</v>
      </c>
      <c r="D742" s="4">
        <v>88.277999999999977</v>
      </c>
      <c r="E742" s="4">
        <v>4.9000000000000004</v>
      </c>
      <c r="F742" s="4">
        <v>6</v>
      </c>
      <c r="G742" s="4">
        <v>3</v>
      </c>
      <c r="H742" s="4">
        <v>3</v>
      </c>
      <c r="I742" s="4">
        <v>3</v>
      </c>
      <c r="J742" s="4">
        <v>0</v>
      </c>
      <c r="K742" s="4">
        <v>1</v>
      </c>
      <c r="L742" s="4">
        <v>3</v>
      </c>
      <c r="M742" s="4">
        <v>2</v>
      </c>
      <c r="N742" s="4">
        <v>1</v>
      </c>
      <c r="O742" s="4">
        <v>2</v>
      </c>
      <c r="P742" s="4">
        <v>3</v>
      </c>
      <c r="Q742" s="4">
        <v>2</v>
      </c>
      <c r="R742" s="4">
        <v>1</v>
      </c>
      <c r="S742" s="4">
        <v>2</v>
      </c>
      <c r="T742" s="4">
        <v>3</v>
      </c>
      <c r="U742" s="4">
        <v>2</v>
      </c>
      <c r="V742" s="4">
        <v>1</v>
      </c>
      <c r="W742" s="4">
        <v>2</v>
      </c>
      <c r="X742" s="4">
        <v>3</v>
      </c>
      <c r="Y742" s="4">
        <v>2</v>
      </c>
      <c r="Z742" s="4">
        <v>0</v>
      </c>
      <c r="AA742" s="4">
        <v>166860</v>
      </c>
      <c r="AB742" s="4">
        <v>138740</v>
      </c>
      <c r="AC742" s="4">
        <v>178070</v>
      </c>
      <c r="AE742" s="4">
        <v>1.03496185415676</v>
      </c>
      <c r="AF742" s="4">
        <v>0.86054541319494693</v>
      </c>
      <c r="AG742" s="4">
        <v>1.104492732648293</v>
      </c>
      <c r="AH742" s="4" t="s">
        <v>8361</v>
      </c>
      <c r="AI742" s="4" t="s">
        <v>12346</v>
      </c>
      <c r="AJ742" s="4" t="s">
        <v>12347</v>
      </c>
      <c r="AK742" s="4" t="s">
        <v>11239</v>
      </c>
      <c r="AM742" s="4" t="s">
        <v>9946</v>
      </c>
      <c r="AN742" s="4" t="s">
        <v>12348</v>
      </c>
      <c r="AQ742" s="4" t="s">
        <v>8369</v>
      </c>
      <c r="AR742" s="4" t="s">
        <v>12349</v>
      </c>
      <c r="AS742" s="4" t="s">
        <v>12350</v>
      </c>
    </row>
    <row r="743" spans="1:45">
      <c r="A743" s="4" t="s">
        <v>2418</v>
      </c>
      <c r="B743" s="4" t="s">
        <v>2419</v>
      </c>
      <c r="C743" s="3" t="s">
        <v>2420</v>
      </c>
      <c r="D743" s="4">
        <v>25.763000000000002</v>
      </c>
      <c r="E743" s="4">
        <v>37.200000000000003</v>
      </c>
      <c r="F743" s="4">
        <v>26</v>
      </c>
      <c r="G743" s="4">
        <v>7</v>
      </c>
      <c r="H743" s="4">
        <v>7</v>
      </c>
      <c r="I743" s="4">
        <v>7</v>
      </c>
      <c r="J743" s="4">
        <v>6</v>
      </c>
      <c r="K743" s="4">
        <v>6</v>
      </c>
      <c r="L743" s="4">
        <v>7</v>
      </c>
      <c r="M743" s="4">
        <v>7</v>
      </c>
      <c r="N743" s="4">
        <v>7</v>
      </c>
      <c r="O743" s="4">
        <v>7</v>
      </c>
      <c r="P743" s="4">
        <v>7</v>
      </c>
      <c r="Q743" s="4">
        <v>7</v>
      </c>
      <c r="R743" s="4">
        <v>7</v>
      </c>
      <c r="S743" s="4">
        <v>7</v>
      </c>
      <c r="T743" s="4">
        <v>7</v>
      </c>
      <c r="U743" s="4">
        <v>7</v>
      </c>
      <c r="V743" s="4">
        <v>7</v>
      </c>
      <c r="W743" s="4">
        <v>7</v>
      </c>
      <c r="X743" s="4">
        <v>7</v>
      </c>
      <c r="Y743" s="4">
        <v>7</v>
      </c>
      <c r="Z743" s="4">
        <v>281520</v>
      </c>
      <c r="AA743" s="4">
        <v>264680</v>
      </c>
      <c r="AB743" s="4">
        <v>280570</v>
      </c>
      <c r="AC743" s="4">
        <v>284250</v>
      </c>
      <c r="AD743" s="4">
        <v>1.013555111519145</v>
      </c>
      <c r="AE743" s="4">
        <v>0.95292613994347541</v>
      </c>
      <c r="AF743" s="4">
        <v>1.0101348310561471</v>
      </c>
      <c r="AG743" s="4">
        <v>1.0233839174812329</v>
      </c>
      <c r="AH743" s="4" t="s">
        <v>8361</v>
      </c>
      <c r="AI743" s="4" t="s">
        <v>12351</v>
      </c>
      <c r="AJ743" s="4" t="s">
        <v>12352</v>
      </c>
      <c r="AL743" s="4" t="s">
        <v>12353</v>
      </c>
      <c r="AQ743" s="4" t="s">
        <v>12354</v>
      </c>
      <c r="AR743" s="4" t="s">
        <v>12355</v>
      </c>
      <c r="AS743" s="4" t="s">
        <v>12356</v>
      </c>
    </row>
    <row r="744" spans="1:45">
      <c r="A744" s="4" t="s">
        <v>2421</v>
      </c>
      <c r="B744" s="4" t="s">
        <v>2422</v>
      </c>
      <c r="C744" s="3" t="s">
        <v>2423</v>
      </c>
      <c r="D744" s="4">
        <v>22.155999999999999</v>
      </c>
      <c r="E744" s="4">
        <v>5.7</v>
      </c>
      <c r="F744" s="4">
        <v>4</v>
      </c>
      <c r="G744" s="4">
        <v>1</v>
      </c>
      <c r="H744" s="4">
        <v>1</v>
      </c>
      <c r="I744" s="4">
        <v>1</v>
      </c>
      <c r="J744" s="4">
        <v>1</v>
      </c>
      <c r="K744" s="4">
        <v>1</v>
      </c>
      <c r="L744" s="4">
        <v>1</v>
      </c>
      <c r="M744" s="4">
        <v>1</v>
      </c>
      <c r="N744" s="4">
        <v>1</v>
      </c>
      <c r="O744" s="4">
        <v>1</v>
      </c>
      <c r="P744" s="4">
        <v>1</v>
      </c>
      <c r="Q744" s="4">
        <v>1</v>
      </c>
      <c r="R744" s="4">
        <v>1</v>
      </c>
      <c r="S744" s="4">
        <v>1</v>
      </c>
      <c r="T744" s="4">
        <v>1</v>
      </c>
      <c r="U744" s="4">
        <v>1</v>
      </c>
      <c r="V744" s="4">
        <v>1</v>
      </c>
      <c r="W744" s="4">
        <v>1</v>
      </c>
      <c r="X744" s="4">
        <v>1</v>
      </c>
      <c r="Y744" s="4">
        <v>1</v>
      </c>
      <c r="Z744" s="4">
        <v>0</v>
      </c>
      <c r="AA744" s="4">
        <v>0</v>
      </c>
      <c r="AB744" s="4">
        <v>0</v>
      </c>
      <c r="AC744" s="4">
        <v>0</v>
      </c>
      <c r="AH744" s="4" t="s">
        <v>8361</v>
      </c>
      <c r="AI744" s="4" t="s">
        <v>12351</v>
      </c>
      <c r="AJ744" s="4" t="s">
        <v>12352</v>
      </c>
      <c r="AL744" s="4" t="s">
        <v>12353</v>
      </c>
      <c r="AQ744" s="4" t="s">
        <v>12354</v>
      </c>
      <c r="AR744" s="4" t="s">
        <v>12355</v>
      </c>
      <c r="AS744" s="4" t="s">
        <v>12356</v>
      </c>
    </row>
    <row r="745" spans="1:45">
      <c r="A745" s="4" t="s">
        <v>2424</v>
      </c>
      <c r="B745" s="4" t="s">
        <v>2425</v>
      </c>
      <c r="C745" s="3" t="s">
        <v>2426</v>
      </c>
      <c r="D745" s="4">
        <v>35.31</v>
      </c>
      <c r="E745" s="4">
        <v>35</v>
      </c>
      <c r="F745" s="4">
        <v>23</v>
      </c>
      <c r="G745" s="4">
        <v>6</v>
      </c>
      <c r="H745" s="4">
        <v>6</v>
      </c>
      <c r="I745" s="4">
        <v>6</v>
      </c>
      <c r="J745" s="4">
        <v>4</v>
      </c>
      <c r="K745" s="4">
        <v>5</v>
      </c>
      <c r="L745" s="4">
        <v>6</v>
      </c>
      <c r="M745" s="4">
        <v>8</v>
      </c>
      <c r="N745" s="4">
        <v>4</v>
      </c>
      <c r="O745" s="4">
        <v>5</v>
      </c>
      <c r="P745" s="4">
        <v>6</v>
      </c>
      <c r="Q745" s="4">
        <v>6</v>
      </c>
      <c r="R745" s="4">
        <v>4</v>
      </c>
      <c r="S745" s="4">
        <v>5</v>
      </c>
      <c r="T745" s="4">
        <v>6</v>
      </c>
      <c r="U745" s="4">
        <v>6</v>
      </c>
      <c r="V745" s="4">
        <v>4</v>
      </c>
      <c r="W745" s="4">
        <v>5</v>
      </c>
      <c r="X745" s="4">
        <v>6</v>
      </c>
      <c r="Y745" s="4">
        <v>6</v>
      </c>
      <c r="Z745" s="4">
        <v>118960</v>
      </c>
      <c r="AA745" s="4">
        <v>104270</v>
      </c>
      <c r="AB745" s="4">
        <v>164040</v>
      </c>
      <c r="AC745" s="4">
        <v>165160</v>
      </c>
      <c r="AD745" s="4">
        <v>0.86135800010861108</v>
      </c>
      <c r="AE745" s="4">
        <v>0.75499158264395494</v>
      </c>
      <c r="AF745" s="4">
        <v>1.187770396249298</v>
      </c>
      <c r="AG745" s="4">
        <v>1.195880020998136</v>
      </c>
      <c r="AH745" s="4" t="s">
        <v>8361</v>
      </c>
      <c r="AI745" s="4" t="s">
        <v>12357</v>
      </c>
      <c r="AJ745" s="4" t="s">
        <v>12358</v>
      </c>
      <c r="AQ745" s="4" t="s">
        <v>33</v>
      </c>
      <c r="AR745" s="4" t="s">
        <v>12359</v>
      </c>
      <c r="AS745" s="4" t="s">
        <v>12360</v>
      </c>
    </row>
    <row r="746" spans="1:45">
      <c r="A746" s="4" t="s">
        <v>2427</v>
      </c>
      <c r="B746" s="4" t="s">
        <v>2428</v>
      </c>
      <c r="C746" s="3" t="s">
        <v>2429</v>
      </c>
      <c r="D746" s="4">
        <v>49.263000000000012</v>
      </c>
      <c r="E746" s="4">
        <v>57.6</v>
      </c>
      <c r="F746" s="4">
        <v>51</v>
      </c>
      <c r="G746" s="4">
        <v>15</v>
      </c>
      <c r="H746" s="4">
        <v>15</v>
      </c>
      <c r="I746" s="4">
        <v>15</v>
      </c>
      <c r="J746" s="4">
        <v>15</v>
      </c>
      <c r="K746" s="4">
        <v>15</v>
      </c>
      <c r="L746" s="4">
        <v>12</v>
      </c>
      <c r="M746" s="4">
        <v>9</v>
      </c>
      <c r="N746" s="4">
        <v>15</v>
      </c>
      <c r="O746" s="4">
        <v>15</v>
      </c>
      <c r="P746" s="4">
        <v>14</v>
      </c>
      <c r="Q746" s="4">
        <v>12</v>
      </c>
      <c r="R746" s="4">
        <v>15</v>
      </c>
      <c r="S746" s="4">
        <v>15</v>
      </c>
      <c r="T746" s="4">
        <v>14</v>
      </c>
      <c r="U746" s="4">
        <v>12</v>
      </c>
      <c r="V746" s="4">
        <v>15</v>
      </c>
      <c r="W746" s="4">
        <v>15</v>
      </c>
      <c r="X746" s="4">
        <v>14</v>
      </c>
      <c r="Y746" s="4">
        <v>12</v>
      </c>
      <c r="Z746" s="4">
        <v>1119000</v>
      </c>
      <c r="AA746" s="4">
        <v>1062100</v>
      </c>
      <c r="AB746" s="4">
        <v>657140</v>
      </c>
      <c r="AC746" s="4">
        <v>710130</v>
      </c>
      <c r="AD746" s="4">
        <v>1.2614242595896139</v>
      </c>
      <c r="AE746" s="4">
        <v>1.197282132359365</v>
      </c>
      <c r="AF746" s="4">
        <v>0.74077956921065169</v>
      </c>
      <c r="AG746" s="4">
        <v>0.80051403884036898</v>
      </c>
      <c r="AH746" s="4" t="s">
        <v>8361</v>
      </c>
      <c r="AI746" s="4" t="s">
        <v>12361</v>
      </c>
      <c r="AJ746" s="4" t="s">
        <v>12362</v>
      </c>
      <c r="AK746" s="4" t="s">
        <v>12363</v>
      </c>
      <c r="AO746" s="4" t="s">
        <v>11240</v>
      </c>
      <c r="AP746" s="4" t="s">
        <v>11241</v>
      </c>
      <c r="AQ746" s="4" t="s">
        <v>8369</v>
      </c>
      <c r="AR746" s="4" t="s">
        <v>11242</v>
      </c>
      <c r="AS746" s="4" t="s">
        <v>11243</v>
      </c>
    </row>
    <row r="747" spans="1:45">
      <c r="A747" s="4" t="s">
        <v>2430</v>
      </c>
      <c r="B747" s="4" t="s">
        <v>2431</v>
      </c>
      <c r="C747" s="3" t="s">
        <v>2432</v>
      </c>
      <c r="D747" s="4">
        <v>48.237000000000002</v>
      </c>
      <c r="E747" s="4">
        <v>25.6</v>
      </c>
      <c r="F747" s="4">
        <v>23</v>
      </c>
      <c r="G747" s="4">
        <v>7</v>
      </c>
      <c r="H747" s="4">
        <v>7</v>
      </c>
      <c r="I747" s="4">
        <v>7</v>
      </c>
      <c r="J747" s="4">
        <v>8</v>
      </c>
      <c r="K747" s="4">
        <v>6</v>
      </c>
      <c r="L747" s="4">
        <v>5</v>
      </c>
      <c r="M747" s="4">
        <v>4</v>
      </c>
      <c r="N747" s="4">
        <v>7</v>
      </c>
      <c r="O747" s="4">
        <v>7</v>
      </c>
      <c r="P747" s="4">
        <v>6</v>
      </c>
      <c r="Q747" s="4">
        <v>5</v>
      </c>
      <c r="R747" s="4">
        <v>7</v>
      </c>
      <c r="S747" s="4">
        <v>7</v>
      </c>
      <c r="T747" s="4">
        <v>6</v>
      </c>
      <c r="U747" s="4">
        <v>5</v>
      </c>
      <c r="V747" s="4">
        <v>7</v>
      </c>
      <c r="W747" s="4">
        <v>7</v>
      </c>
      <c r="X747" s="4">
        <v>6</v>
      </c>
      <c r="Y747" s="4">
        <v>5</v>
      </c>
      <c r="Z747" s="4">
        <v>1303300</v>
      </c>
      <c r="AA747" s="4">
        <v>1262200</v>
      </c>
      <c r="AB747" s="4">
        <v>981180</v>
      </c>
      <c r="AC747" s="4">
        <v>1017000</v>
      </c>
      <c r="AD747" s="4">
        <v>1.142323738737159</v>
      </c>
      <c r="AE747" s="4">
        <v>1.1063001788030711</v>
      </c>
      <c r="AF747" s="4">
        <v>0.85999018336079658</v>
      </c>
      <c r="AG747" s="4">
        <v>0.89138589909897281</v>
      </c>
      <c r="AH747" s="4" t="s">
        <v>8379</v>
      </c>
      <c r="AI747" s="4" t="s">
        <v>12364</v>
      </c>
      <c r="AJ747" s="4" t="s">
        <v>12365</v>
      </c>
      <c r="AK747" s="4" t="s">
        <v>8770</v>
      </c>
      <c r="AQ747" s="4" t="s">
        <v>8369</v>
      </c>
      <c r="AR747" s="4" t="s">
        <v>8771</v>
      </c>
      <c r="AS747" s="4" t="s">
        <v>8772</v>
      </c>
    </row>
    <row r="748" spans="1:45">
      <c r="A748" s="4" t="s">
        <v>2433</v>
      </c>
      <c r="B748" s="4" t="s">
        <v>2434</v>
      </c>
      <c r="C748" s="3" t="s">
        <v>2435</v>
      </c>
      <c r="D748" s="4">
        <v>38.398000000000003</v>
      </c>
      <c r="E748" s="4">
        <v>20.3</v>
      </c>
      <c r="F748" s="4">
        <v>9</v>
      </c>
      <c r="G748" s="4">
        <v>4</v>
      </c>
      <c r="H748" s="4">
        <v>4</v>
      </c>
      <c r="I748" s="4">
        <v>4</v>
      </c>
      <c r="J748" s="4">
        <v>2</v>
      </c>
      <c r="K748" s="4">
        <v>0</v>
      </c>
      <c r="L748" s="4">
        <v>4</v>
      </c>
      <c r="M748" s="4">
        <v>3</v>
      </c>
      <c r="N748" s="4">
        <v>3</v>
      </c>
      <c r="O748" s="4">
        <v>2</v>
      </c>
      <c r="P748" s="4">
        <v>4</v>
      </c>
      <c r="Q748" s="4">
        <v>3</v>
      </c>
      <c r="R748" s="4">
        <v>3</v>
      </c>
      <c r="S748" s="4">
        <v>2</v>
      </c>
      <c r="T748" s="4">
        <v>4</v>
      </c>
      <c r="U748" s="4">
        <v>3</v>
      </c>
      <c r="V748" s="4">
        <v>3</v>
      </c>
      <c r="W748" s="4">
        <v>2</v>
      </c>
      <c r="X748" s="4">
        <v>4</v>
      </c>
      <c r="Y748" s="4">
        <v>3</v>
      </c>
      <c r="Z748" s="4">
        <v>28033</v>
      </c>
      <c r="AA748" s="4">
        <v>0</v>
      </c>
      <c r="AB748" s="4">
        <v>65166</v>
      </c>
      <c r="AC748" s="4">
        <v>60517</v>
      </c>
      <c r="AD748" s="4">
        <v>0.54710635197376989</v>
      </c>
      <c r="AF748" s="4">
        <v>1.27181295375888</v>
      </c>
      <c r="AG748" s="4">
        <v>1.18108069426735</v>
      </c>
      <c r="AH748" s="4" t="s">
        <v>8361</v>
      </c>
      <c r="AI748" s="4" t="s">
        <v>9319</v>
      </c>
      <c r="AJ748" s="4" t="s">
        <v>9320</v>
      </c>
      <c r="AO748" s="4" t="s">
        <v>9324</v>
      </c>
      <c r="AP748" s="4" t="s">
        <v>9325</v>
      </c>
      <c r="AQ748" s="4" t="s">
        <v>8535</v>
      </c>
      <c r="AR748" s="4" t="s">
        <v>8777</v>
      </c>
      <c r="AS748" s="4" t="s">
        <v>8778</v>
      </c>
    </row>
    <row r="749" spans="1:45">
      <c r="A749" s="4" t="s">
        <v>2436</v>
      </c>
      <c r="B749" s="4" t="s">
        <v>2437</v>
      </c>
      <c r="C749" s="3" t="s">
        <v>2438</v>
      </c>
      <c r="D749" s="4">
        <v>33.838000000000001</v>
      </c>
      <c r="E749" s="4">
        <v>6.8</v>
      </c>
      <c r="F749" s="4">
        <v>5</v>
      </c>
      <c r="G749" s="4">
        <v>2</v>
      </c>
      <c r="H749" s="4">
        <v>2</v>
      </c>
      <c r="I749" s="4">
        <v>2</v>
      </c>
      <c r="J749" s="4">
        <v>2</v>
      </c>
      <c r="K749" s="4">
        <v>0</v>
      </c>
      <c r="L749" s="4">
        <v>2</v>
      </c>
      <c r="M749" s="4">
        <v>1</v>
      </c>
      <c r="N749" s="4">
        <v>2</v>
      </c>
      <c r="O749" s="4">
        <v>2</v>
      </c>
      <c r="P749" s="4">
        <v>2</v>
      </c>
      <c r="Q749" s="4">
        <v>1</v>
      </c>
      <c r="R749" s="4">
        <v>2</v>
      </c>
      <c r="S749" s="4">
        <v>2</v>
      </c>
      <c r="T749" s="4">
        <v>2</v>
      </c>
      <c r="U749" s="4">
        <v>1</v>
      </c>
      <c r="V749" s="4">
        <v>2</v>
      </c>
      <c r="W749" s="4">
        <v>2</v>
      </c>
      <c r="X749" s="4">
        <v>2</v>
      </c>
      <c r="Y749" s="4">
        <v>1</v>
      </c>
      <c r="Z749" s="4">
        <v>28320</v>
      </c>
      <c r="AA749" s="4">
        <v>17110</v>
      </c>
      <c r="AB749" s="4">
        <v>33217</v>
      </c>
      <c r="AC749" s="4">
        <v>0</v>
      </c>
      <c r="AD749" s="4">
        <v>1.080270067516879</v>
      </c>
      <c r="AE749" s="4">
        <v>0.65266316579144779</v>
      </c>
      <c r="AF749" s="4">
        <v>1.2670667666916731</v>
      </c>
      <c r="AH749" s="4" t="s">
        <v>8466</v>
      </c>
      <c r="AI749" s="4" t="s">
        <v>12366</v>
      </c>
      <c r="AJ749" s="4" t="s">
        <v>12367</v>
      </c>
      <c r="AK749" s="4" t="s">
        <v>12368</v>
      </c>
      <c r="AL749" s="4" t="s">
        <v>12369</v>
      </c>
      <c r="AN749" s="4" t="s">
        <v>11872</v>
      </c>
      <c r="AQ749" s="4" t="s">
        <v>9148</v>
      </c>
      <c r="AR749" s="4" t="s">
        <v>12370</v>
      </c>
      <c r="AS749" s="4" t="s">
        <v>12371</v>
      </c>
    </row>
    <row r="750" spans="1:45">
      <c r="A750" s="4" t="s">
        <v>2439</v>
      </c>
      <c r="B750" s="4" t="s">
        <v>2440</v>
      </c>
      <c r="C750" s="3" t="s">
        <v>2441</v>
      </c>
      <c r="D750" s="4">
        <v>29.899000000000001</v>
      </c>
      <c r="E750" s="4">
        <v>60.1</v>
      </c>
      <c r="F750" s="4">
        <v>47</v>
      </c>
      <c r="G750" s="4">
        <v>11</v>
      </c>
      <c r="H750" s="4">
        <v>11</v>
      </c>
      <c r="I750" s="4">
        <v>11</v>
      </c>
      <c r="J750" s="4">
        <v>11</v>
      </c>
      <c r="K750" s="4">
        <v>11</v>
      </c>
      <c r="L750" s="4">
        <v>13</v>
      </c>
      <c r="M750" s="4">
        <v>12</v>
      </c>
      <c r="N750" s="4">
        <v>10</v>
      </c>
      <c r="O750" s="4">
        <v>11</v>
      </c>
      <c r="P750" s="4">
        <v>11</v>
      </c>
      <c r="Q750" s="4">
        <v>11</v>
      </c>
      <c r="R750" s="4">
        <v>10</v>
      </c>
      <c r="S750" s="4">
        <v>11</v>
      </c>
      <c r="T750" s="4">
        <v>11</v>
      </c>
      <c r="U750" s="4">
        <v>11</v>
      </c>
      <c r="V750" s="4">
        <v>10</v>
      </c>
      <c r="W750" s="4">
        <v>11</v>
      </c>
      <c r="X750" s="4">
        <v>11</v>
      </c>
      <c r="Y750" s="4">
        <v>11</v>
      </c>
      <c r="Z750" s="4">
        <v>1234500</v>
      </c>
      <c r="AA750" s="4">
        <v>1263800</v>
      </c>
      <c r="AB750" s="4">
        <v>1383700</v>
      </c>
      <c r="AC750" s="4">
        <v>1450200</v>
      </c>
      <c r="AD750" s="4">
        <v>0.92607179025542918</v>
      </c>
      <c r="AE750" s="4">
        <v>0.94805146093544879</v>
      </c>
      <c r="AF750" s="4">
        <v>1.0379955740594879</v>
      </c>
      <c r="AG750" s="4">
        <v>1.087881174749634</v>
      </c>
      <c r="AH750" s="4" t="s">
        <v>8361</v>
      </c>
      <c r="AI750" s="4" t="s">
        <v>12372</v>
      </c>
      <c r="AJ750" s="4" t="s">
        <v>12373</v>
      </c>
      <c r="AK750" s="4" t="s">
        <v>12368</v>
      </c>
      <c r="AL750" s="4" t="s">
        <v>11520</v>
      </c>
      <c r="AN750" s="4" t="s">
        <v>12374</v>
      </c>
      <c r="AO750" s="4" t="s">
        <v>10508</v>
      </c>
      <c r="AP750" s="4" t="s">
        <v>10509</v>
      </c>
      <c r="AQ750" s="4" t="s">
        <v>9148</v>
      </c>
      <c r="AR750" s="4" t="s">
        <v>12375</v>
      </c>
      <c r="AS750" s="4" t="s">
        <v>12376</v>
      </c>
    </row>
    <row r="751" spans="1:45">
      <c r="A751" s="4" t="s">
        <v>2442</v>
      </c>
      <c r="B751" s="4" t="s">
        <v>2443</v>
      </c>
      <c r="C751" s="3" t="s">
        <v>2444</v>
      </c>
      <c r="D751" s="4">
        <v>41.628</v>
      </c>
      <c r="E751" s="4">
        <v>24</v>
      </c>
      <c r="F751" s="4">
        <v>17</v>
      </c>
      <c r="G751" s="4">
        <v>5</v>
      </c>
      <c r="H751" s="4">
        <v>5</v>
      </c>
      <c r="I751" s="4">
        <v>5</v>
      </c>
      <c r="J751" s="4">
        <v>4</v>
      </c>
      <c r="K751" s="4">
        <v>6</v>
      </c>
      <c r="L751" s="4">
        <v>4</v>
      </c>
      <c r="M751" s="4">
        <v>3</v>
      </c>
      <c r="N751" s="4">
        <v>5</v>
      </c>
      <c r="O751" s="4">
        <v>5</v>
      </c>
      <c r="P751" s="4">
        <v>5</v>
      </c>
      <c r="Q751" s="4">
        <v>5</v>
      </c>
      <c r="R751" s="4">
        <v>5</v>
      </c>
      <c r="S751" s="4">
        <v>5</v>
      </c>
      <c r="T751" s="4">
        <v>5</v>
      </c>
      <c r="U751" s="4">
        <v>5</v>
      </c>
      <c r="V751" s="4">
        <v>5</v>
      </c>
      <c r="W751" s="4">
        <v>5</v>
      </c>
      <c r="X751" s="4">
        <v>5</v>
      </c>
      <c r="Y751" s="4">
        <v>5</v>
      </c>
      <c r="Z751" s="4">
        <v>105730</v>
      </c>
      <c r="AA751" s="4">
        <v>85607</v>
      </c>
      <c r="AB751" s="4">
        <v>113190</v>
      </c>
      <c r="AC751" s="4">
        <v>99944</v>
      </c>
      <c r="AD751" s="4">
        <v>1.045612664443186</v>
      </c>
      <c r="AE751" s="4">
        <v>0.84660704970195644</v>
      </c>
      <c r="AF751" s="4">
        <v>1.119388040180878</v>
      </c>
      <c r="AG751" s="4">
        <v>0.98839224567397921</v>
      </c>
      <c r="AH751" s="4" t="s">
        <v>8361</v>
      </c>
      <c r="AI751" s="4" t="s">
        <v>12377</v>
      </c>
      <c r="AJ751" s="4" t="s">
        <v>12378</v>
      </c>
      <c r="AK751" s="4" t="s">
        <v>12368</v>
      </c>
      <c r="AL751" s="4" t="s">
        <v>11520</v>
      </c>
      <c r="AO751" s="4" t="s">
        <v>12379</v>
      </c>
      <c r="AP751" s="4" t="s">
        <v>12380</v>
      </c>
      <c r="AQ751" s="4" t="s">
        <v>10040</v>
      </c>
      <c r="AR751" s="4" t="s">
        <v>11419</v>
      </c>
      <c r="AS751" s="4" t="s">
        <v>11420</v>
      </c>
    </row>
    <row r="752" spans="1:45">
      <c r="A752" s="4" t="s">
        <v>2445</v>
      </c>
      <c r="B752" s="4" t="s">
        <v>2446</v>
      </c>
      <c r="C752" s="3" t="s">
        <v>2447</v>
      </c>
      <c r="D752" s="4">
        <v>64.091000000000008</v>
      </c>
      <c r="E752" s="4">
        <v>33.6</v>
      </c>
      <c r="F752" s="4">
        <v>43</v>
      </c>
      <c r="G752" s="4">
        <v>14</v>
      </c>
      <c r="H752" s="4">
        <v>14</v>
      </c>
      <c r="I752" s="4">
        <v>14</v>
      </c>
      <c r="J752" s="4">
        <v>10</v>
      </c>
      <c r="K752" s="4">
        <v>7</v>
      </c>
      <c r="L752" s="4">
        <v>15</v>
      </c>
      <c r="M752" s="4">
        <v>11</v>
      </c>
      <c r="N752" s="4">
        <v>13</v>
      </c>
      <c r="O752" s="4">
        <v>11</v>
      </c>
      <c r="P752" s="4">
        <v>13</v>
      </c>
      <c r="Q752" s="4">
        <v>12</v>
      </c>
      <c r="R752" s="4">
        <v>13</v>
      </c>
      <c r="S752" s="4">
        <v>11</v>
      </c>
      <c r="T752" s="4">
        <v>13</v>
      </c>
      <c r="U752" s="4">
        <v>12</v>
      </c>
      <c r="V752" s="4">
        <v>13</v>
      </c>
      <c r="W752" s="4">
        <v>11</v>
      </c>
      <c r="X752" s="4">
        <v>13</v>
      </c>
      <c r="Y752" s="4">
        <v>12</v>
      </c>
      <c r="Z752" s="4">
        <v>213630</v>
      </c>
      <c r="AA752" s="4">
        <v>215020</v>
      </c>
      <c r="AB752" s="4">
        <v>248490</v>
      </c>
      <c r="AC752" s="4">
        <v>264120</v>
      </c>
      <c r="AD752" s="4">
        <v>0.90784692858508798</v>
      </c>
      <c r="AE752" s="4">
        <v>0.91375390434098958</v>
      </c>
      <c r="AF752" s="4">
        <v>1.0559887809956869</v>
      </c>
      <c r="AG752" s="4">
        <v>1.122410386078236</v>
      </c>
      <c r="AH752" s="4" t="s">
        <v>8379</v>
      </c>
      <c r="AI752" s="4" t="s">
        <v>12381</v>
      </c>
      <c r="AJ752" s="4" t="s">
        <v>12382</v>
      </c>
      <c r="AK752" s="4" t="s">
        <v>12368</v>
      </c>
      <c r="AO752" s="4" t="s">
        <v>12383</v>
      </c>
      <c r="AP752" s="4" t="s">
        <v>12384</v>
      </c>
      <c r="AQ752" s="4" t="s">
        <v>9148</v>
      </c>
      <c r="AR752" s="4" t="s">
        <v>12385</v>
      </c>
      <c r="AS752" s="4" t="s">
        <v>12386</v>
      </c>
    </row>
    <row r="753" spans="1:45">
      <c r="A753" s="4" t="s">
        <v>2448</v>
      </c>
      <c r="B753" s="4" t="s">
        <v>2449</v>
      </c>
      <c r="C753" s="3" t="s">
        <v>2450</v>
      </c>
      <c r="D753" s="4">
        <v>54.19</v>
      </c>
      <c r="E753" s="4">
        <v>10.3</v>
      </c>
      <c r="F753" s="4">
        <v>3</v>
      </c>
      <c r="G753" s="4">
        <v>3</v>
      </c>
      <c r="H753" s="4">
        <v>3</v>
      </c>
      <c r="I753" s="4">
        <v>3</v>
      </c>
      <c r="J753" s="4">
        <v>1</v>
      </c>
      <c r="K753" s="4">
        <v>0</v>
      </c>
      <c r="L753" s="4">
        <v>1</v>
      </c>
      <c r="M753" s="4">
        <v>1</v>
      </c>
      <c r="N753" s="4">
        <v>2</v>
      </c>
      <c r="O753" s="4">
        <v>1</v>
      </c>
      <c r="P753" s="4">
        <v>2</v>
      </c>
      <c r="Q753" s="4">
        <v>3</v>
      </c>
      <c r="R753" s="4">
        <v>2</v>
      </c>
      <c r="S753" s="4">
        <v>1</v>
      </c>
      <c r="T753" s="4">
        <v>2</v>
      </c>
      <c r="U753" s="4">
        <v>3</v>
      </c>
      <c r="V753" s="4">
        <v>2</v>
      </c>
      <c r="W753" s="4">
        <v>1</v>
      </c>
      <c r="X753" s="4">
        <v>2</v>
      </c>
      <c r="Y753" s="4">
        <v>3</v>
      </c>
      <c r="Z753" s="4">
        <v>25743</v>
      </c>
      <c r="AA753" s="4">
        <v>0</v>
      </c>
      <c r="AB753" s="4">
        <v>0</v>
      </c>
      <c r="AC753" s="4">
        <v>88412</v>
      </c>
      <c r="AD753" s="4">
        <v>0.45101835224037501</v>
      </c>
      <c r="AG753" s="4">
        <v>1.548981647759625</v>
      </c>
      <c r="AH753" s="4" t="s">
        <v>8361</v>
      </c>
      <c r="AI753" s="4" t="s">
        <v>12387</v>
      </c>
      <c r="AJ753" s="4" t="s">
        <v>12388</v>
      </c>
      <c r="AK753" s="4" t="s">
        <v>12368</v>
      </c>
      <c r="AO753" s="4" t="s">
        <v>8470</v>
      </c>
      <c r="AP753" s="4" t="s">
        <v>8471</v>
      </c>
      <c r="AQ753" s="4" t="s">
        <v>8391</v>
      </c>
      <c r="AR753" s="4" t="s">
        <v>12007</v>
      </c>
      <c r="AS753" s="4" t="s">
        <v>12008</v>
      </c>
    </row>
    <row r="754" spans="1:45">
      <c r="A754" s="4" t="s">
        <v>2451</v>
      </c>
      <c r="B754" s="4" t="s">
        <v>2452</v>
      </c>
      <c r="C754" s="3" t="s">
        <v>2453</v>
      </c>
      <c r="D754" s="4">
        <v>52.811000000000007</v>
      </c>
      <c r="E754" s="4">
        <v>30.6</v>
      </c>
      <c r="F754" s="4">
        <v>32</v>
      </c>
      <c r="G754" s="4">
        <v>10</v>
      </c>
      <c r="H754" s="4">
        <v>10</v>
      </c>
      <c r="I754" s="4">
        <v>10</v>
      </c>
      <c r="J754" s="4">
        <v>7</v>
      </c>
      <c r="K754" s="4">
        <v>5</v>
      </c>
      <c r="L754" s="4">
        <v>9</v>
      </c>
      <c r="M754" s="4">
        <v>11</v>
      </c>
      <c r="N754" s="4">
        <v>7</v>
      </c>
      <c r="O754" s="4">
        <v>7</v>
      </c>
      <c r="P754" s="4">
        <v>10</v>
      </c>
      <c r="Q754" s="4">
        <v>10</v>
      </c>
      <c r="R754" s="4">
        <v>7</v>
      </c>
      <c r="S754" s="4">
        <v>7</v>
      </c>
      <c r="T754" s="4">
        <v>10</v>
      </c>
      <c r="U754" s="4">
        <v>10</v>
      </c>
      <c r="V754" s="4">
        <v>7</v>
      </c>
      <c r="W754" s="4">
        <v>7</v>
      </c>
      <c r="X754" s="4">
        <v>10</v>
      </c>
      <c r="Y754" s="4">
        <v>10</v>
      </c>
      <c r="Z754" s="4">
        <v>67145</v>
      </c>
      <c r="AA754" s="4">
        <v>60081</v>
      </c>
      <c r="AB754" s="4">
        <v>135680</v>
      </c>
      <c r="AC754" s="4">
        <v>124460</v>
      </c>
      <c r="AD754" s="4">
        <v>0.69334944212966554</v>
      </c>
      <c r="AE754" s="4">
        <v>0.62040550796920746</v>
      </c>
      <c r="AF754" s="4">
        <v>1.4010522348373371</v>
      </c>
      <c r="AG754" s="4">
        <v>1.2851928150637899</v>
      </c>
      <c r="AH754" s="4" t="s">
        <v>8361</v>
      </c>
      <c r="AI754" s="4" t="s">
        <v>12389</v>
      </c>
      <c r="AJ754" s="4" t="s">
        <v>12390</v>
      </c>
      <c r="AK754" s="4" t="s">
        <v>12391</v>
      </c>
      <c r="AL754" s="4" t="s">
        <v>11520</v>
      </c>
      <c r="AQ754" s="4" t="s">
        <v>10111</v>
      </c>
      <c r="AR754" s="4" t="s">
        <v>10112</v>
      </c>
      <c r="AS754" s="4" t="s">
        <v>10113</v>
      </c>
    </row>
    <row r="755" spans="1:45">
      <c r="A755" s="4" t="s">
        <v>2454</v>
      </c>
      <c r="B755" s="4" t="s">
        <v>2455</v>
      </c>
      <c r="C755" s="3" t="s">
        <v>2456</v>
      </c>
      <c r="D755" s="4">
        <v>26.576000000000001</v>
      </c>
      <c r="E755" s="4">
        <v>23.2</v>
      </c>
      <c r="F755" s="4">
        <v>6</v>
      </c>
      <c r="G755" s="4">
        <v>4</v>
      </c>
      <c r="H755" s="4">
        <v>4</v>
      </c>
      <c r="I755" s="4">
        <v>4</v>
      </c>
      <c r="J755" s="4">
        <v>2</v>
      </c>
      <c r="K755" s="4">
        <v>0</v>
      </c>
      <c r="L755" s="4">
        <v>3</v>
      </c>
      <c r="M755" s="4">
        <v>1</v>
      </c>
      <c r="N755" s="4">
        <v>3</v>
      </c>
      <c r="O755" s="4">
        <v>2</v>
      </c>
      <c r="P755" s="4">
        <v>4</v>
      </c>
      <c r="Q755" s="4">
        <v>4</v>
      </c>
      <c r="R755" s="4">
        <v>3</v>
      </c>
      <c r="S755" s="4">
        <v>2</v>
      </c>
      <c r="T755" s="4">
        <v>4</v>
      </c>
      <c r="U755" s="4">
        <v>4</v>
      </c>
      <c r="V755" s="4">
        <v>3</v>
      </c>
      <c r="W755" s="4">
        <v>2</v>
      </c>
      <c r="X755" s="4">
        <v>4</v>
      </c>
      <c r="Y755" s="4">
        <v>4</v>
      </c>
      <c r="Z755" s="4">
        <v>92735</v>
      </c>
      <c r="AA755" s="4">
        <v>102440</v>
      </c>
      <c r="AB755" s="4">
        <v>110090</v>
      </c>
      <c r="AC755" s="4">
        <v>94059</v>
      </c>
      <c r="AD755" s="4">
        <v>0.92891987458805381</v>
      </c>
      <c r="AE755" s="4">
        <v>1.026134166741794</v>
      </c>
      <c r="AF755" s="4">
        <v>1.1027636706033199</v>
      </c>
      <c r="AG755" s="4">
        <v>0.9421822880668328</v>
      </c>
      <c r="AH755" s="4" t="s">
        <v>8361</v>
      </c>
      <c r="AI755" s="4" t="s">
        <v>12392</v>
      </c>
      <c r="AJ755" s="4" t="s">
        <v>12393</v>
      </c>
      <c r="AK755" s="4" t="s">
        <v>12368</v>
      </c>
      <c r="AL755" s="4" t="s">
        <v>12394</v>
      </c>
      <c r="AN755" s="4" t="s">
        <v>12395</v>
      </c>
      <c r="AQ755" s="4" t="s">
        <v>9148</v>
      </c>
      <c r="AR755" s="4" t="s">
        <v>12396</v>
      </c>
      <c r="AS755" s="4" t="s">
        <v>12397</v>
      </c>
    </row>
    <row r="756" spans="1:45">
      <c r="A756" s="4" t="s">
        <v>2457</v>
      </c>
      <c r="B756" s="4" t="s">
        <v>2458</v>
      </c>
      <c r="C756" s="3" t="s">
        <v>2459</v>
      </c>
      <c r="D756" s="4">
        <v>35.369999999999997</v>
      </c>
      <c r="E756" s="4">
        <v>48.8</v>
      </c>
      <c r="F756" s="4">
        <v>71</v>
      </c>
      <c r="G756" s="4">
        <v>13</v>
      </c>
      <c r="H756" s="4">
        <v>13</v>
      </c>
      <c r="I756" s="4">
        <v>13</v>
      </c>
      <c r="J756" s="4">
        <v>17</v>
      </c>
      <c r="K756" s="4">
        <v>18</v>
      </c>
      <c r="L756" s="4">
        <v>18</v>
      </c>
      <c r="M756" s="4">
        <v>18</v>
      </c>
      <c r="N756" s="4">
        <v>13</v>
      </c>
      <c r="O756" s="4">
        <v>13</v>
      </c>
      <c r="P756" s="4">
        <v>13</v>
      </c>
      <c r="Q756" s="4">
        <v>13</v>
      </c>
      <c r="R756" s="4">
        <v>13</v>
      </c>
      <c r="S756" s="4">
        <v>13</v>
      </c>
      <c r="T756" s="4">
        <v>13</v>
      </c>
      <c r="U756" s="4">
        <v>13</v>
      </c>
      <c r="V756" s="4">
        <v>13</v>
      </c>
      <c r="W756" s="4">
        <v>13</v>
      </c>
      <c r="X756" s="4">
        <v>13</v>
      </c>
      <c r="Y756" s="4">
        <v>13</v>
      </c>
      <c r="Z756" s="4">
        <v>428270</v>
      </c>
      <c r="AA756" s="4">
        <v>411650</v>
      </c>
      <c r="AB756" s="4">
        <v>375870</v>
      </c>
      <c r="AC756" s="4">
        <v>354980</v>
      </c>
      <c r="AD756" s="4">
        <v>1.090598878257161</v>
      </c>
      <c r="AE756" s="4">
        <v>1.048275686446775</v>
      </c>
      <c r="AF756" s="4">
        <v>0.95716113753127441</v>
      </c>
      <c r="AG756" s="4">
        <v>0.90396429776479037</v>
      </c>
      <c r="AH756" s="4" t="s">
        <v>8361</v>
      </c>
      <c r="AI756" s="4" t="s">
        <v>12398</v>
      </c>
      <c r="AJ756" s="4" t="s">
        <v>12399</v>
      </c>
      <c r="AK756" s="4" t="s">
        <v>12400</v>
      </c>
      <c r="AN756" s="4" t="s">
        <v>12401</v>
      </c>
      <c r="AO756" s="4" t="s">
        <v>12402</v>
      </c>
      <c r="AP756" s="4" t="s">
        <v>12403</v>
      </c>
      <c r="AQ756" s="4" t="s">
        <v>8596</v>
      </c>
      <c r="AR756" s="4" t="s">
        <v>12404</v>
      </c>
      <c r="AS756" s="4" t="s">
        <v>12405</v>
      </c>
    </row>
    <row r="757" spans="1:45">
      <c r="A757" s="4" t="s">
        <v>2460</v>
      </c>
      <c r="B757" s="4" t="s">
        <v>2461</v>
      </c>
      <c r="C757" s="3" t="s">
        <v>2462</v>
      </c>
      <c r="D757" s="4">
        <v>42.491000000000007</v>
      </c>
      <c r="E757" s="4">
        <v>55.9</v>
      </c>
      <c r="F757" s="4">
        <v>74</v>
      </c>
      <c r="G757" s="4">
        <v>14</v>
      </c>
      <c r="H757" s="4">
        <v>14</v>
      </c>
      <c r="I757" s="4">
        <v>14</v>
      </c>
      <c r="J757" s="4">
        <v>18</v>
      </c>
      <c r="K757" s="4">
        <v>12</v>
      </c>
      <c r="L757" s="4">
        <v>22</v>
      </c>
      <c r="M757" s="4">
        <v>22</v>
      </c>
      <c r="N757" s="4">
        <v>12</v>
      </c>
      <c r="O757" s="4">
        <v>12</v>
      </c>
      <c r="P757" s="4">
        <v>14</v>
      </c>
      <c r="Q757" s="4">
        <v>14</v>
      </c>
      <c r="R757" s="4">
        <v>12</v>
      </c>
      <c r="S757" s="4">
        <v>12</v>
      </c>
      <c r="T757" s="4">
        <v>14</v>
      </c>
      <c r="U757" s="4">
        <v>14</v>
      </c>
      <c r="V757" s="4">
        <v>12</v>
      </c>
      <c r="W757" s="4">
        <v>12</v>
      </c>
      <c r="X757" s="4">
        <v>14</v>
      </c>
      <c r="Y757" s="4">
        <v>14</v>
      </c>
      <c r="Z757" s="4">
        <v>1156000</v>
      </c>
      <c r="AA757" s="4">
        <v>1026300</v>
      </c>
      <c r="AB757" s="4">
        <v>1870600</v>
      </c>
      <c r="AC757" s="4">
        <v>1978700</v>
      </c>
      <c r="AD757" s="4">
        <v>0.76662908680947017</v>
      </c>
      <c r="AE757" s="4">
        <v>0.68061542542608922</v>
      </c>
      <c r="AF757" s="4">
        <v>1.2405331918562239</v>
      </c>
      <c r="AG757" s="4">
        <v>1.312222295908217</v>
      </c>
      <c r="AH757" s="4" t="s">
        <v>8361</v>
      </c>
      <c r="AI757" s="4" t="s">
        <v>12406</v>
      </c>
      <c r="AJ757" s="4" t="s">
        <v>12407</v>
      </c>
      <c r="AK757" s="4" t="s">
        <v>12408</v>
      </c>
      <c r="AN757" s="4" t="s">
        <v>12322</v>
      </c>
      <c r="AO757" s="4" t="s">
        <v>12323</v>
      </c>
      <c r="AP757" s="4" t="s">
        <v>12324</v>
      </c>
      <c r="AQ757" s="4" t="s">
        <v>8596</v>
      </c>
      <c r="AR757" s="4" t="s">
        <v>12325</v>
      </c>
      <c r="AS757" s="4" t="s">
        <v>12326</v>
      </c>
    </row>
    <row r="758" spans="1:45">
      <c r="A758" s="4" t="s">
        <v>2463</v>
      </c>
      <c r="B758" s="4" t="s">
        <v>2464</v>
      </c>
      <c r="C758" s="3" t="s">
        <v>2465</v>
      </c>
      <c r="D758" s="4">
        <v>86.805000000000007</v>
      </c>
      <c r="E758" s="4">
        <v>73.599999999999994</v>
      </c>
      <c r="F758" s="4">
        <v>242</v>
      </c>
      <c r="G758" s="4">
        <v>49</v>
      </c>
      <c r="H758" s="4">
        <v>49</v>
      </c>
      <c r="I758" s="4">
        <v>49</v>
      </c>
      <c r="J758" s="4">
        <v>51</v>
      </c>
      <c r="K758" s="4">
        <v>51</v>
      </c>
      <c r="L758" s="4">
        <v>71</v>
      </c>
      <c r="M758" s="4">
        <v>69</v>
      </c>
      <c r="N758" s="4">
        <v>39</v>
      </c>
      <c r="O758" s="4">
        <v>41</v>
      </c>
      <c r="P758" s="4">
        <v>49</v>
      </c>
      <c r="Q758" s="4">
        <v>46</v>
      </c>
      <c r="R758" s="4">
        <v>39</v>
      </c>
      <c r="S758" s="4">
        <v>41</v>
      </c>
      <c r="T758" s="4">
        <v>49</v>
      </c>
      <c r="U758" s="4">
        <v>46</v>
      </c>
      <c r="V758" s="4">
        <v>39</v>
      </c>
      <c r="W758" s="4">
        <v>41</v>
      </c>
      <c r="X758" s="4">
        <v>49</v>
      </c>
      <c r="Y758" s="4">
        <v>46</v>
      </c>
      <c r="Z758" s="4">
        <v>4847300</v>
      </c>
      <c r="AA758" s="4">
        <v>4769900</v>
      </c>
      <c r="AB758" s="4">
        <v>9581800</v>
      </c>
      <c r="AC758" s="4">
        <v>10180000</v>
      </c>
      <c r="AD758" s="4">
        <v>0.65996800435685354</v>
      </c>
      <c r="AE758" s="4">
        <v>0.64942986486946463</v>
      </c>
      <c r="AF758" s="4">
        <v>1.304578100003404</v>
      </c>
      <c r="AG758" s="4">
        <v>1.386024030770278</v>
      </c>
      <c r="AH758" s="4" t="s">
        <v>8361</v>
      </c>
      <c r="AI758" s="4" t="s">
        <v>12409</v>
      </c>
      <c r="AJ758" s="4" t="s">
        <v>12410</v>
      </c>
      <c r="AK758" s="4" t="s">
        <v>12408</v>
      </c>
      <c r="AL758" s="4" t="s">
        <v>12411</v>
      </c>
      <c r="AM758" s="4" t="s">
        <v>12412</v>
      </c>
      <c r="AN758" s="4" t="s">
        <v>12413</v>
      </c>
      <c r="AO758" s="4" t="s">
        <v>12414</v>
      </c>
      <c r="AP758" s="4" t="s">
        <v>12415</v>
      </c>
      <c r="AQ758" s="4" t="s">
        <v>8596</v>
      </c>
      <c r="AR758" s="4" t="s">
        <v>12416</v>
      </c>
      <c r="AS758" s="4" t="s">
        <v>12417</v>
      </c>
    </row>
    <row r="759" spans="1:45">
      <c r="A759" s="4" t="s">
        <v>2466</v>
      </c>
      <c r="B759" s="4" t="s">
        <v>2467</v>
      </c>
      <c r="C759" s="3" t="s">
        <v>2468</v>
      </c>
      <c r="D759" s="4">
        <v>76.186999999999998</v>
      </c>
      <c r="E759" s="4">
        <v>57.8</v>
      </c>
      <c r="F759" s="4">
        <v>143</v>
      </c>
      <c r="G759" s="4">
        <v>35</v>
      </c>
      <c r="H759" s="4">
        <v>35</v>
      </c>
      <c r="I759" s="4">
        <v>35</v>
      </c>
      <c r="J759" s="4">
        <v>35</v>
      </c>
      <c r="K759" s="4">
        <v>34</v>
      </c>
      <c r="L759" s="4">
        <v>36</v>
      </c>
      <c r="M759" s="4">
        <v>38</v>
      </c>
      <c r="N759" s="4">
        <v>33</v>
      </c>
      <c r="O759" s="4">
        <v>34</v>
      </c>
      <c r="P759" s="4">
        <v>35</v>
      </c>
      <c r="Q759" s="4">
        <v>33</v>
      </c>
      <c r="R759" s="4">
        <v>33</v>
      </c>
      <c r="S759" s="4">
        <v>34</v>
      </c>
      <c r="T759" s="4">
        <v>35</v>
      </c>
      <c r="U759" s="4">
        <v>33</v>
      </c>
      <c r="V759" s="4">
        <v>33</v>
      </c>
      <c r="W759" s="4">
        <v>34</v>
      </c>
      <c r="X759" s="4">
        <v>35</v>
      </c>
      <c r="Y759" s="4">
        <v>33</v>
      </c>
      <c r="Z759" s="4">
        <v>2202300</v>
      </c>
      <c r="AA759" s="4">
        <v>2266700</v>
      </c>
      <c r="AB759" s="4">
        <v>2493900</v>
      </c>
      <c r="AC759" s="4">
        <v>2451900</v>
      </c>
      <c r="AD759" s="4">
        <v>0.93567574457237557</v>
      </c>
      <c r="AE759" s="4">
        <v>0.96303692059310875</v>
      </c>
      <c r="AF759" s="4">
        <v>1.059565790032714</v>
      </c>
      <c r="AG759" s="4">
        <v>1.0417215448018009</v>
      </c>
      <c r="AH759" s="4" t="s">
        <v>8379</v>
      </c>
      <c r="AI759" s="4" t="s">
        <v>12418</v>
      </c>
      <c r="AJ759" s="4" t="s">
        <v>12419</v>
      </c>
      <c r="AK759" s="4" t="s">
        <v>12420</v>
      </c>
      <c r="AL759" s="4" t="s">
        <v>12421</v>
      </c>
      <c r="AM759" s="4" t="s">
        <v>8484</v>
      </c>
      <c r="AN759" s="4" t="s">
        <v>12422</v>
      </c>
      <c r="AO759" s="4" t="s">
        <v>12423</v>
      </c>
      <c r="AP759" s="4" t="s">
        <v>12424</v>
      </c>
      <c r="AQ759" s="4" t="s">
        <v>8580</v>
      </c>
      <c r="AR759" s="4" t="s">
        <v>12425</v>
      </c>
      <c r="AS759" s="4" t="s">
        <v>12426</v>
      </c>
    </row>
    <row r="760" spans="1:45">
      <c r="A760" s="4" t="s">
        <v>2469</v>
      </c>
      <c r="B760" s="4" t="s">
        <v>2470</v>
      </c>
      <c r="C760" s="3" t="s">
        <v>2471</v>
      </c>
      <c r="D760" s="4">
        <v>41.704999999999998</v>
      </c>
      <c r="E760" s="4">
        <v>64.900000000000006</v>
      </c>
      <c r="F760" s="4">
        <v>80</v>
      </c>
      <c r="G760" s="4">
        <v>15</v>
      </c>
      <c r="H760" s="4">
        <v>15</v>
      </c>
      <c r="I760" s="4">
        <v>15</v>
      </c>
      <c r="J760" s="4">
        <v>19</v>
      </c>
      <c r="K760" s="4">
        <v>19</v>
      </c>
      <c r="L760" s="4">
        <v>19</v>
      </c>
      <c r="M760" s="4">
        <v>23</v>
      </c>
      <c r="N760" s="4">
        <v>15</v>
      </c>
      <c r="O760" s="4">
        <v>15</v>
      </c>
      <c r="P760" s="4">
        <v>15</v>
      </c>
      <c r="Q760" s="4">
        <v>15</v>
      </c>
      <c r="R760" s="4">
        <v>15</v>
      </c>
      <c r="S760" s="4">
        <v>15</v>
      </c>
      <c r="T760" s="4">
        <v>15</v>
      </c>
      <c r="U760" s="4">
        <v>15</v>
      </c>
      <c r="V760" s="4">
        <v>15</v>
      </c>
      <c r="W760" s="4">
        <v>15</v>
      </c>
      <c r="X760" s="4">
        <v>15</v>
      </c>
      <c r="Y760" s="4">
        <v>15</v>
      </c>
      <c r="Z760" s="4">
        <v>1428000</v>
      </c>
      <c r="AA760" s="4">
        <v>1460800</v>
      </c>
      <c r="AB760" s="4">
        <v>2066200</v>
      </c>
      <c r="AC760" s="4">
        <v>2401300</v>
      </c>
      <c r="AD760" s="4">
        <v>0.77647730516699975</v>
      </c>
      <c r="AE760" s="4">
        <v>0.79431235811481316</v>
      </c>
      <c r="AF760" s="4">
        <v>1.1234995853893941</v>
      </c>
      <c r="AG760" s="4">
        <v>1.3057107513287931</v>
      </c>
      <c r="AH760" s="4" t="s">
        <v>8361</v>
      </c>
      <c r="AI760" s="4" t="s">
        <v>12427</v>
      </c>
      <c r="AJ760" s="4" t="s">
        <v>12428</v>
      </c>
      <c r="AK760" s="4" t="s">
        <v>12429</v>
      </c>
      <c r="AN760" s="4" t="s">
        <v>12322</v>
      </c>
      <c r="AO760" s="4" t="s">
        <v>12323</v>
      </c>
      <c r="AP760" s="4" t="s">
        <v>12324</v>
      </c>
      <c r="AQ760" s="4" t="s">
        <v>8596</v>
      </c>
      <c r="AR760" s="4" t="s">
        <v>12325</v>
      </c>
      <c r="AS760" s="4" t="s">
        <v>12326</v>
      </c>
    </row>
    <row r="761" spans="1:45">
      <c r="A761" s="4" t="s">
        <v>2472</v>
      </c>
      <c r="B761" s="4" t="s">
        <v>2473</v>
      </c>
      <c r="C761" s="3" t="s">
        <v>2474</v>
      </c>
      <c r="D761" s="4">
        <v>44.042000000000002</v>
      </c>
      <c r="E761" s="4">
        <v>40</v>
      </c>
      <c r="F761" s="4">
        <v>78</v>
      </c>
      <c r="G761" s="4">
        <v>12</v>
      </c>
      <c r="H761" s="4">
        <v>12</v>
      </c>
      <c r="I761" s="4">
        <v>12</v>
      </c>
      <c r="J761" s="4">
        <v>19</v>
      </c>
      <c r="K761" s="4">
        <v>20</v>
      </c>
      <c r="L761" s="4">
        <v>20</v>
      </c>
      <c r="M761" s="4">
        <v>19</v>
      </c>
      <c r="N761" s="4">
        <v>12</v>
      </c>
      <c r="O761" s="4">
        <v>12</v>
      </c>
      <c r="P761" s="4">
        <v>12</v>
      </c>
      <c r="Q761" s="4">
        <v>12</v>
      </c>
      <c r="R761" s="4">
        <v>12</v>
      </c>
      <c r="S761" s="4">
        <v>12</v>
      </c>
      <c r="T761" s="4">
        <v>12</v>
      </c>
      <c r="U761" s="4">
        <v>12</v>
      </c>
      <c r="V761" s="4">
        <v>12</v>
      </c>
      <c r="W761" s="4">
        <v>12</v>
      </c>
      <c r="X761" s="4">
        <v>12</v>
      </c>
      <c r="Y761" s="4">
        <v>12</v>
      </c>
      <c r="Z761" s="4">
        <v>4345600</v>
      </c>
      <c r="AA761" s="4">
        <v>4102300</v>
      </c>
      <c r="AB761" s="4">
        <v>4027400</v>
      </c>
      <c r="AC761" s="4">
        <v>3794100</v>
      </c>
      <c r="AD761" s="4">
        <v>1.068410635917735</v>
      </c>
      <c r="AE761" s="4">
        <v>1.008592818419856</v>
      </c>
      <c r="AF761" s="4">
        <v>0.99017787994640238</v>
      </c>
      <c r="AG761" s="4">
        <v>0.9328186657160068</v>
      </c>
      <c r="AH761" s="4" t="s">
        <v>8361</v>
      </c>
      <c r="AI761" s="4" t="s">
        <v>12430</v>
      </c>
      <c r="AJ761" s="4" t="s">
        <v>12431</v>
      </c>
      <c r="AK761" s="4" t="s">
        <v>12432</v>
      </c>
      <c r="AM761" s="4" t="s">
        <v>8451</v>
      </c>
      <c r="AN761" s="4" t="s">
        <v>12433</v>
      </c>
      <c r="AO761" s="4" t="s">
        <v>12434</v>
      </c>
      <c r="AP761" s="4" t="s">
        <v>12435</v>
      </c>
      <c r="AQ761" s="4" t="s">
        <v>9148</v>
      </c>
      <c r="AR761" s="4" t="s">
        <v>12436</v>
      </c>
      <c r="AS761" s="4" t="s">
        <v>12437</v>
      </c>
    </row>
    <row r="762" spans="1:45">
      <c r="A762" s="4" t="s">
        <v>2475</v>
      </c>
      <c r="B762" s="4" t="s">
        <v>2476</v>
      </c>
      <c r="C762" s="3" t="s">
        <v>2477</v>
      </c>
      <c r="D762" s="4">
        <v>37.884999999999998</v>
      </c>
      <c r="E762" s="4">
        <v>29.9</v>
      </c>
      <c r="F762" s="4">
        <v>32</v>
      </c>
      <c r="G762" s="4">
        <v>8</v>
      </c>
      <c r="H762" s="4">
        <v>8</v>
      </c>
      <c r="I762" s="4">
        <v>8</v>
      </c>
      <c r="J762" s="4">
        <v>8</v>
      </c>
      <c r="K762" s="4">
        <v>8</v>
      </c>
      <c r="L762" s="4">
        <v>8</v>
      </c>
      <c r="M762" s="4">
        <v>8</v>
      </c>
      <c r="N762" s="4">
        <v>8</v>
      </c>
      <c r="O762" s="4">
        <v>7</v>
      </c>
      <c r="P762" s="4">
        <v>6</v>
      </c>
      <c r="Q762" s="4">
        <v>7</v>
      </c>
      <c r="R762" s="4">
        <v>8</v>
      </c>
      <c r="S762" s="4">
        <v>7</v>
      </c>
      <c r="T762" s="4">
        <v>6</v>
      </c>
      <c r="U762" s="4">
        <v>7</v>
      </c>
      <c r="V762" s="4">
        <v>8</v>
      </c>
      <c r="W762" s="4">
        <v>7</v>
      </c>
      <c r="X762" s="4">
        <v>6</v>
      </c>
      <c r="Y762" s="4">
        <v>7</v>
      </c>
      <c r="Z762" s="4">
        <v>781040</v>
      </c>
      <c r="AA762" s="4">
        <v>554180</v>
      </c>
      <c r="AB762" s="4">
        <v>597600</v>
      </c>
      <c r="AC762" s="4">
        <v>433300</v>
      </c>
      <c r="AD762" s="4">
        <v>1.3203725931060131</v>
      </c>
      <c r="AE762" s="4">
        <v>0.93685865467516438</v>
      </c>
      <c r="AF762" s="4">
        <v>1.010261525197369</v>
      </c>
      <c r="AG762" s="4">
        <v>0.73250722702145288</v>
      </c>
      <c r="AH762" s="4" t="s">
        <v>8466</v>
      </c>
      <c r="AI762" s="4" t="s">
        <v>12438</v>
      </c>
      <c r="AJ762" s="4" t="s">
        <v>12439</v>
      </c>
      <c r="AK762" s="4" t="s">
        <v>8770</v>
      </c>
      <c r="AL762" s="4" t="s">
        <v>8699</v>
      </c>
      <c r="AN762" s="4" t="s">
        <v>10311</v>
      </c>
      <c r="AO762" s="4" t="s">
        <v>12440</v>
      </c>
      <c r="AP762" s="4" t="s">
        <v>12441</v>
      </c>
      <c r="AQ762" s="4" t="s">
        <v>8596</v>
      </c>
      <c r="AR762" s="4" t="s">
        <v>12442</v>
      </c>
      <c r="AS762" s="4" t="s">
        <v>12443</v>
      </c>
    </row>
    <row r="763" spans="1:45">
      <c r="A763" s="4" t="s">
        <v>2478</v>
      </c>
      <c r="B763" s="4" t="s">
        <v>2479</v>
      </c>
      <c r="C763" s="3" t="s">
        <v>2480</v>
      </c>
      <c r="D763" s="4">
        <v>23.756</v>
      </c>
      <c r="E763" s="4">
        <v>6.3</v>
      </c>
      <c r="F763" s="4">
        <v>3</v>
      </c>
      <c r="G763" s="4">
        <v>1</v>
      </c>
      <c r="H763" s="4">
        <v>1</v>
      </c>
      <c r="I763" s="4">
        <v>1</v>
      </c>
      <c r="J763" s="4">
        <v>1</v>
      </c>
      <c r="K763" s="4">
        <v>0</v>
      </c>
      <c r="L763" s="4">
        <v>1</v>
      </c>
      <c r="M763" s="4">
        <v>1</v>
      </c>
      <c r="N763" s="4">
        <v>1</v>
      </c>
      <c r="O763" s="4">
        <v>1</v>
      </c>
      <c r="P763" s="4">
        <v>1</v>
      </c>
      <c r="Q763" s="4">
        <v>1</v>
      </c>
      <c r="R763" s="4">
        <v>1</v>
      </c>
      <c r="S763" s="4">
        <v>1</v>
      </c>
      <c r="T763" s="4">
        <v>1</v>
      </c>
      <c r="U763" s="4">
        <v>1</v>
      </c>
      <c r="V763" s="4">
        <v>1</v>
      </c>
      <c r="W763" s="4">
        <v>1</v>
      </c>
      <c r="X763" s="4">
        <v>1</v>
      </c>
      <c r="Y763" s="4">
        <v>1</v>
      </c>
      <c r="Z763" s="4">
        <v>0</v>
      </c>
      <c r="AA763" s="4">
        <v>0</v>
      </c>
      <c r="AB763" s="4">
        <v>0</v>
      </c>
      <c r="AC763" s="4">
        <v>0</v>
      </c>
      <c r="AH763" s="4" t="s">
        <v>8466</v>
      </c>
      <c r="AI763" s="4" t="s">
        <v>12444</v>
      </c>
      <c r="AJ763" s="4" t="s">
        <v>12445</v>
      </c>
      <c r="AK763" s="4" t="s">
        <v>8770</v>
      </c>
      <c r="AL763" s="4" t="s">
        <v>12446</v>
      </c>
      <c r="AM763" s="4" t="s">
        <v>8641</v>
      </c>
      <c r="AQ763" s="4" t="s">
        <v>8596</v>
      </c>
      <c r="AR763" s="4" t="s">
        <v>12447</v>
      </c>
      <c r="AS763" s="4" t="s">
        <v>12448</v>
      </c>
    </row>
    <row r="764" spans="1:45">
      <c r="A764" s="4" t="s">
        <v>2481</v>
      </c>
      <c r="B764" s="4" t="s">
        <v>2482</v>
      </c>
      <c r="C764" s="3" t="s">
        <v>2483</v>
      </c>
      <c r="D764" s="4">
        <v>30.355</v>
      </c>
      <c r="E764" s="4">
        <v>57.3</v>
      </c>
      <c r="F764" s="4">
        <v>55</v>
      </c>
      <c r="G764" s="4">
        <v>13</v>
      </c>
      <c r="H764" s="4">
        <v>13</v>
      </c>
      <c r="I764" s="4">
        <v>13</v>
      </c>
      <c r="J764" s="4">
        <v>12</v>
      </c>
      <c r="K764" s="4">
        <v>13</v>
      </c>
      <c r="L764" s="4">
        <v>16</v>
      </c>
      <c r="M764" s="4">
        <v>14</v>
      </c>
      <c r="N764" s="4">
        <v>11</v>
      </c>
      <c r="O764" s="4">
        <v>13</v>
      </c>
      <c r="P764" s="4">
        <v>13</v>
      </c>
      <c r="Q764" s="4">
        <v>12</v>
      </c>
      <c r="R764" s="4">
        <v>11</v>
      </c>
      <c r="S764" s="4">
        <v>13</v>
      </c>
      <c r="T764" s="4">
        <v>13</v>
      </c>
      <c r="U764" s="4">
        <v>12</v>
      </c>
      <c r="V764" s="4">
        <v>11</v>
      </c>
      <c r="W764" s="4">
        <v>13</v>
      </c>
      <c r="X764" s="4">
        <v>13</v>
      </c>
      <c r="Y764" s="4">
        <v>12</v>
      </c>
      <c r="Z764" s="4">
        <v>1737100</v>
      </c>
      <c r="AA764" s="4">
        <v>1630200</v>
      </c>
      <c r="AB764" s="4">
        <v>1491100</v>
      </c>
      <c r="AC764" s="4">
        <v>1693500</v>
      </c>
      <c r="AD764" s="4">
        <v>1.060516796654406</v>
      </c>
      <c r="AE764" s="4">
        <v>0.99525328530655244</v>
      </c>
      <c r="AF764" s="4">
        <v>0.91033135426364875</v>
      </c>
      <c r="AG764" s="4">
        <v>1.0338985637753939</v>
      </c>
      <c r="AH764" s="4" t="s">
        <v>8466</v>
      </c>
      <c r="AI764" s="4" t="s">
        <v>12449</v>
      </c>
      <c r="AJ764" s="4" t="s">
        <v>12450</v>
      </c>
      <c r="AK764" s="4" t="s">
        <v>8770</v>
      </c>
      <c r="AQ764" s="4" t="s">
        <v>9252</v>
      </c>
      <c r="AR764" s="4" t="s">
        <v>12451</v>
      </c>
      <c r="AS764" s="4" t="s">
        <v>12452</v>
      </c>
    </row>
    <row r="765" spans="1:45">
      <c r="A765" s="4" t="s">
        <v>2484</v>
      </c>
      <c r="B765" s="4" t="s">
        <v>2485</v>
      </c>
      <c r="C765" s="3" t="s">
        <v>2486</v>
      </c>
      <c r="D765" s="4">
        <v>133.81</v>
      </c>
      <c r="E765" s="4">
        <v>30.9</v>
      </c>
      <c r="F765" s="4">
        <v>74</v>
      </c>
      <c r="G765" s="4">
        <v>26</v>
      </c>
      <c r="H765" s="4">
        <v>26</v>
      </c>
      <c r="I765" s="4">
        <v>26</v>
      </c>
      <c r="J765" s="4">
        <v>21</v>
      </c>
      <c r="K765" s="4">
        <v>17</v>
      </c>
      <c r="L765" s="4">
        <v>18</v>
      </c>
      <c r="M765" s="4">
        <v>18</v>
      </c>
      <c r="N765" s="4">
        <v>22</v>
      </c>
      <c r="O765" s="4">
        <v>22</v>
      </c>
      <c r="P765" s="4">
        <v>21</v>
      </c>
      <c r="Q765" s="4">
        <v>22</v>
      </c>
      <c r="R765" s="4">
        <v>22</v>
      </c>
      <c r="S765" s="4">
        <v>22</v>
      </c>
      <c r="T765" s="4">
        <v>21</v>
      </c>
      <c r="U765" s="4">
        <v>22</v>
      </c>
      <c r="V765" s="4">
        <v>22</v>
      </c>
      <c r="W765" s="4">
        <v>22</v>
      </c>
      <c r="X765" s="4">
        <v>21</v>
      </c>
      <c r="Y765" s="4">
        <v>22</v>
      </c>
      <c r="Z765" s="4">
        <v>353640</v>
      </c>
      <c r="AA765" s="4">
        <v>326740</v>
      </c>
      <c r="AB765" s="4">
        <v>335780</v>
      </c>
      <c r="AC765" s="4">
        <v>314200</v>
      </c>
      <c r="AD765" s="4">
        <v>1.063291139240506</v>
      </c>
      <c r="AE765" s="4">
        <v>0.98241077603054816</v>
      </c>
      <c r="AF765" s="4">
        <v>1.0095913887970169</v>
      </c>
      <c r="AG765" s="4">
        <v>0.94470669593192824</v>
      </c>
      <c r="AH765" s="4" t="s">
        <v>8361</v>
      </c>
      <c r="AI765" s="4" t="s">
        <v>12453</v>
      </c>
      <c r="AJ765" s="4" t="s">
        <v>12454</v>
      </c>
      <c r="AK765" s="4" t="s">
        <v>12455</v>
      </c>
      <c r="AO765" s="4" t="s">
        <v>12456</v>
      </c>
      <c r="AP765" s="4" t="s">
        <v>12457</v>
      </c>
      <c r="AQ765" s="4" t="s">
        <v>12458</v>
      </c>
      <c r="AR765" s="4" t="s">
        <v>12459</v>
      </c>
      <c r="AS765" s="4" t="s">
        <v>12460</v>
      </c>
    </row>
    <row r="766" spans="1:45">
      <c r="A766" s="4" t="s">
        <v>2487</v>
      </c>
      <c r="B766" s="4" t="s">
        <v>2488</v>
      </c>
      <c r="C766" s="3" t="s">
        <v>2489</v>
      </c>
      <c r="D766" s="4">
        <v>34.686999999999998</v>
      </c>
      <c r="E766" s="4">
        <v>26.2</v>
      </c>
      <c r="F766" s="4">
        <v>36</v>
      </c>
      <c r="G766" s="4">
        <v>9</v>
      </c>
      <c r="H766" s="4">
        <v>9</v>
      </c>
      <c r="I766" s="4">
        <v>9</v>
      </c>
      <c r="J766" s="4">
        <v>12</v>
      </c>
      <c r="K766" s="4">
        <v>8</v>
      </c>
      <c r="L766" s="4">
        <v>8</v>
      </c>
      <c r="M766" s="4">
        <v>8</v>
      </c>
      <c r="N766" s="4">
        <v>9</v>
      </c>
      <c r="O766" s="4">
        <v>8</v>
      </c>
      <c r="P766" s="4">
        <v>8</v>
      </c>
      <c r="Q766" s="4">
        <v>8</v>
      </c>
      <c r="R766" s="4">
        <v>9</v>
      </c>
      <c r="S766" s="4">
        <v>8</v>
      </c>
      <c r="T766" s="4">
        <v>8</v>
      </c>
      <c r="U766" s="4">
        <v>8</v>
      </c>
      <c r="V766" s="4">
        <v>9</v>
      </c>
      <c r="W766" s="4">
        <v>8</v>
      </c>
      <c r="X766" s="4">
        <v>8</v>
      </c>
      <c r="Y766" s="4">
        <v>8</v>
      </c>
      <c r="Z766" s="4">
        <v>1133300</v>
      </c>
      <c r="AA766" s="4">
        <v>977440</v>
      </c>
      <c r="AB766" s="4">
        <v>844620</v>
      </c>
      <c r="AC766" s="4">
        <v>785580</v>
      </c>
      <c r="AD766" s="4">
        <v>1.2117809962202011</v>
      </c>
      <c r="AE766" s="4">
        <v>1.0451276951782169</v>
      </c>
      <c r="AF766" s="4">
        <v>0.90310991355113956</v>
      </c>
      <c r="AG766" s="4">
        <v>0.83998139505044189</v>
      </c>
      <c r="AH766" s="4" t="s">
        <v>8361</v>
      </c>
      <c r="AQ766" s="4" t="s">
        <v>12461</v>
      </c>
      <c r="AR766" s="4" t="s">
        <v>12462</v>
      </c>
      <c r="AS766" s="4" t="s">
        <v>12463</v>
      </c>
    </row>
    <row r="767" spans="1:45">
      <c r="A767" s="4" t="s">
        <v>2490</v>
      </c>
      <c r="B767" s="4" t="s">
        <v>2491</v>
      </c>
      <c r="C767" s="3" t="s">
        <v>2492</v>
      </c>
      <c r="D767" s="4">
        <v>15.128</v>
      </c>
      <c r="E767" s="4">
        <v>35</v>
      </c>
      <c r="F767" s="4">
        <v>17</v>
      </c>
      <c r="G767" s="4">
        <v>4</v>
      </c>
      <c r="H767" s="4">
        <v>4</v>
      </c>
      <c r="I767" s="4">
        <v>4</v>
      </c>
      <c r="J767" s="4">
        <v>3</v>
      </c>
      <c r="K767" s="4">
        <v>4</v>
      </c>
      <c r="L767" s="4">
        <v>5</v>
      </c>
      <c r="M767" s="4">
        <v>5</v>
      </c>
      <c r="N767" s="4">
        <v>3</v>
      </c>
      <c r="O767" s="4">
        <v>4</v>
      </c>
      <c r="P767" s="4">
        <v>4</v>
      </c>
      <c r="Q767" s="4">
        <v>4</v>
      </c>
      <c r="R767" s="4">
        <v>3</v>
      </c>
      <c r="S767" s="4">
        <v>4</v>
      </c>
      <c r="T767" s="4">
        <v>4</v>
      </c>
      <c r="U767" s="4">
        <v>4</v>
      </c>
      <c r="V767" s="4">
        <v>3</v>
      </c>
      <c r="W767" s="4">
        <v>4</v>
      </c>
      <c r="X767" s="4">
        <v>4</v>
      </c>
      <c r="Y767" s="4">
        <v>4</v>
      </c>
      <c r="Z767" s="4">
        <v>1105300</v>
      </c>
      <c r="AA767" s="4">
        <v>1025500</v>
      </c>
      <c r="AB767" s="4">
        <v>946390</v>
      </c>
      <c r="AC767" s="4">
        <v>883300</v>
      </c>
      <c r="AD767" s="4">
        <v>1.1163265151534281</v>
      </c>
      <c r="AE767" s="4">
        <v>1.035730427295612</v>
      </c>
      <c r="AF767" s="4">
        <v>0.95583122290423661</v>
      </c>
      <c r="AG767" s="4">
        <v>0.89211183464672306</v>
      </c>
      <c r="AH767" s="4" t="s">
        <v>8361</v>
      </c>
      <c r="AI767" s="4" t="s">
        <v>12464</v>
      </c>
      <c r="AJ767" s="4" t="s">
        <v>12465</v>
      </c>
      <c r="AK767" s="4" t="s">
        <v>12466</v>
      </c>
      <c r="AL767" s="4" t="s">
        <v>12467</v>
      </c>
      <c r="AM767" s="4" t="s">
        <v>8451</v>
      </c>
      <c r="AN767" s="4" t="s">
        <v>12468</v>
      </c>
      <c r="AO767" s="4" t="s">
        <v>12469</v>
      </c>
      <c r="AP767" s="4" t="s">
        <v>12470</v>
      </c>
      <c r="AQ767" s="4" t="s">
        <v>8369</v>
      </c>
      <c r="AR767" s="4" t="s">
        <v>12471</v>
      </c>
      <c r="AS767" s="4" t="s">
        <v>12472</v>
      </c>
    </row>
    <row r="768" spans="1:45">
      <c r="A768" s="4" t="s">
        <v>18123</v>
      </c>
      <c r="B768" s="4" t="s">
        <v>18124</v>
      </c>
      <c r="C768" s="3" t="s">
        <v>18125</v>
      </c>
      <c r="D768" s="4">
        <v>14.842000000000001</v>
      </c>
      <c r="E768" s="4">
        <v>23</v>
      </c>
      <c r="F768" s="4">
        <v>2</v>
      </c>
      <c r="G768" s="4">
        <v>2</v>
      </c>
      <c r="H768" s="4">
        <v>2</v>
      </c>
      <c r="I768" s="4">
        <v>2</v>
      </c>
      <c r="J768" s="4">
        <v>0</v>
      </c>
      <c r="K768" s="4">
        <v>0</v>
      </c>
      <c r="L768" s="4">
        <v>1</v>
      </c>
      <c r="M768" s="4">
        <v>1</v>
      </c>
      <c r="N768" s="4">
        <v>0</v>
      </c>
      <c r="O768" s="4">
        <v>0</v>
      </c>
      <c r="P768" s="4">
        <v>2</v>
      </c>
      <c r="Q768" s="4">
        <v>2</v>
      </c>
      <c r="R768" s="4">
        <v>0</v>
      </c>
      <c r="S768" s="4">
        <v>0</v>
      </c>
      <c r="T768" s="4">
        <v>2</v>
      </c>
      <c r="U768" s="4">
        <v>2</v>
      </c>
      <c r="V768" s="4">
        <v>0</v>
      </c>
      <c r="W768" s="4">
        <v>0</v>
      </c>
      <c r="X768" s="4">
        <v>2</v>
      </c>
      <c r="Y768" s="4">
        <v>2</v>
      </c>
      <c r="Z768" s="4">
        <v>0</v>
      </c>
      <c r="AA768" s="4">
        <v>0</v>
      </c>
      <c r="AB768" s="4">
        <v>48543</v>
      </c>
      <c r="AC768" s="4">
        <v>48218</v>
      </c>
      <c r="AF768" s="4">
        <v>1.00335879124854</v>
      </c>
      <c r="AG768" s="4">
        <v>0.99664120875145978</v>
      </c>
      <c r="AH768" s="4" t="s">
        <v>8361</v>
      </c>
      <c r="AI768" s="4" t="s">
        <v>17717</v>
      </c>
      <c r="AJ768" s="4" t="s">
        <v>17718</v>
      </c>
      <c r="AQ768" s="4" t="s">
        <v>9252</v>
      </c>
      <c r="AR768" s="4" t="s">
        <v>15267</v>
      </c>
      <c r="AS768" s="4" t="s">
        <v>15268</v>
      </c>
    </row>
    <row r="769" spans="1:45">
      <c r="A769" s="4" t="s">
        <v>2493</v>
      </c>
      <c r="B769" s="4" t="s">
        <v>2494</v>
      </c>
      <c r="C769" s="3" t="s">
        <v>2495</v>
      </c>
      <c r="D769" s="4">
        <v>50.844000000000001</v>
      </c>
      <c r="E769" s="4">
        <v>17.5</v>
      </c>
      <c r="F769" s="4">
        <v>18</v>
      </c>
      <c r="G769" s="4">
        <v>7</v>
      </c>
      <c r="H769" s="4">
        <v>7</v>
      </c>
      <c r="I769" s="4">
        <v>7</v>
      </c>
      <c r="J769" s="4">
        <v>4</v>
      </c>
      <c r="K769" s="4">
        <v>4</v>
      </c>
      <c r="L769" s="4">
        <v>4</v>
      </c>
      <c r="M769" s="4">
        <v>6</v>
      </c>
      <c r="N769" s="4">
        <v>5</v>
      </c>
      <c r="O769" s="4">
        <v>4</v>
      </c>
      <c r="P769" s="4">
        <v>7</v>
      </c>
      <c r="Q769" s="4">
        <v>7</v>
      </c>
      <c r="R769" s="4">
        <v>5</v>
      </c>
      <c r="S769" s="4">
        <v>4</v>
      </c>
      <c r="T769" s="4">
        <v>7</v>
      </c>
      <c r="U769" s="4">
        <v>7</v>
      </c>
      <c r="V769" s="4">
        <v>5</v>
      </c>
      <c r="W769" s="4">
        <v>4</v>
      </c>
      <c r="X769" s="4">
        <v>7</v>
      </c>
      <c r="Y769" s="4">
        <v>7</v>
      </c>
      <c r="Z769" s="4">
        <v>471870</v>
      </c>
      <c r="AA769" s="4">
        <v>464280</v>
      </c>
      <c r="AB769" s="4">
        <v>438470</v>
      </c>
      <c r="AC769" s="4">
        <v>465830</v>
      </c>
      <c r="AD769" s="4">
        <v>1.025553533103317</v>
      </c>
      <c r="AE769" s="4">
        <v>1.0090575674427451</v>
      </c>
      <c r="AF769" s="4">
        <v>0.95296259067075983</v>
      </c>
      <c r="AG769" s="4">
        <v>1.012426308783178</v>
      </c>
      <c r="AH769" s="4" t="s">
        <v>8466</v>
      </c>
      <c r="AI769" s="4" t="s">
        <v>12473</v>
      </c>
      <c r="AJ769" s="4" t="s">
        <v>12474</v>
      </c>
      <c r="AO769" s="4" t="s">
        <v>12475</v>
      </c>
      <c r="AP769" s="4" t="s">
        <v>12476</v>
      </c>
      <c r="AQ769" s="4" t="s">
        <v>9252</v>
      </c>
      <c r="AR769" s="4" t="s">
        <v>12477</v>
      </c>
      <c r="AS769" s="4" t="s">
        <v>12478</v>
      </c>
    </row>
    <row r="770" spans="1:45">
      <c r="A770" s="4" t="s">
        <v>2496</v>
      </c>
      <c r="B770" s="4" t="s">
        <v>2497</v>
      </c>
      <c r="C770" s="3" t="s">
        <v>2498</v>
      </c>
      <c r="D770" s="4">
        <v>35.386000000000003</v>
      </c>
      <c r="E770" s="4">
        <v>56</v>
      </c>
      <c r="F770" s="4">
        <v>53</v>
      </c>
      <c r="G770" s="4">
        <v>12</v>
      </c>
      <c r="H770" s="4">
        <v>12</v>
      </c>
      <c r="I770" s="4">
        <v>12</v>
      </c>
      <c r="J770" s="4">
        <v>14</v>
      </c>
      <c r="K770" s="4">
        <v>12</v>
      </c>
      <c r="L770" s="4">
        <v>13</v>
      </c>
      <c r="M770" s="4">
        <v>14</v>
      </c>
      <c r="N770" s="4">
        <v>11</v>
      </c>
      <c r="O770" s="4">
        <v>11</v>
      </c>
      <c r="P770" s="4">
        <v>11</v>
      </c>
      <c r="Q770" s="4">
        <v>12</v>
      </c>
      <c r="R770" s="4">
        <v>11</v>
      </c>
      <c r="S770" s="4">
        <v>11</v>
      </c>
      <c r="T770" s="4">
        <v>11</v>
      </c>
      <c r="U770" s="4">
        <v>12</v>
      </c>
      <c r="V770" s="4">
        <v>11</v>
      </c>
      <c r="W770" s="4">
        <v>11</v>
      </c>
      <c r="X770" s="4">
        <v>11</v>
      </c>
      <c r="Y770" s="4">
        <v>12</v>
      </c>
      <c r="Z770" s="4">
        <v>841320</v>
      </c>
      <c r="AA770" s="4">
        <v>917170</v>
      </c>
      <c r="AB770" s="4">
        <v>912280</v>
      </c>
      <c r="AC770" s="4">
        <v>935400</v>
      </c>
      <c r="AD770" s="4">
        <v>0.93320059786421594</v>
      </c>
      <c r="AE770" s="4">
        <v>1.017334180030337</v>
      </c>
      <c r="AF770" s="4">
        <v>1.011910142893985</v>
      </c>
      <c r="AG770" s="4">
        <v>1.0375550792114629</v>
      </c>
      <c r="AH770" s="4" t="s">
        <v>8361</v>
      </c>
      <c r="AI770" s="4" t="s">
        <v>12479</v>
      </c>
      <c r="AJ770" s="4" t="s">
        <v>12480</v>
      </c>
      <c r="AO770" s="4" t="s">
        <v>9287</v>
      </c>
      <c r="AP770" s="4" t="s">
        <v>9288</v>
      </c>
      <c r="AQ770" s="4" t="s">
        <v>8494</v>
      </c>
      <c r="AR770" s="4" t="s">
        <v>10763</v>
      </c>
      <c r="AS770" s="4" t="s">
        <v>10764</v>
      </c>
    </row>
    <row r="771" spans="1:45">
      <c r="A771" s="4" t="s">
        <v>2499</v>
      </c>
      <c r="B771" s="4" t="s">
        <v>2500</v>
      </c>
      <c r="C771" s="3" t="s">
        <v>2501</v>
      </c>
      <c r="D771" s="4">
        <v>22.431999999999999</v>
      </c>
      <c r="E771" s="4">
        <v>55</v>
      </c>
      <c r="F771" s="4">
        <v>44</v>
      </c>
      <c r="G771" s="4">
        <v>7</v>
      </c>
      <c r="H771" s="4">
        <v>7</v>
      </c>
      <c r="I771" s="4">
        <v>7</v>
      </c>
      <c r="J771" s="4">
        <v>13</v>
      </c>
      <c r="K771" s="4">
        <v>10</v>
      </c>
      <c r="L771" s="4">
        <v>12</v>
      </c>
      <c r="M771" s="4">
        <v>9</v>
      </c>
      <c r="N771" s="4">
        <v>7</v>
      </c>
      <c r="O771" s="4">
        <v>7</v>
      </c>
      <c r="P771" s="4">
        <v>7</v>
      </c>
      <c r="Q771" s="4">
        <v>7</v>
      </c>
      <c r="R771" s="4">
        <v>7</v>
      </c>
      <c r="S771" s="4">
        <v>7</v>
      </c>
      <c r="T771" s="4">
        <v>7</v>
      </c>
      <c r="U771" s="4">
        <v>7</v>
      </c>
      <c r="V771" s="4">
        <v>7</v>
      </c>
      <c r="W771" s="4">
        <v>7</v>
      </c>
      <c r="X771" s="4">
        <v>7</v>
      </c>
      <c r="Y771" s="4">
        <v>7</v>
      </c>
      <c r="Z771" s="4">
        <v>533290</v>
      </c>
      <c r="AA771" s="4">
        <v>522300</v>
      </c>
      <c r="AB771" s="4">
        <v>492450</v>
      </c>
      <c r="AC771" s="4">
        <v>516350</v>
      </c>
      <c r="AD771" s="4">
        <v>1.0333125039357871</v>
      </c>
      <c r="AE771" s="4">
        <v>1.0120180779794521</v>
      </c>
      <c r="AF771" s="4">
        <v>0.95418016944472706</v>
      </c>
      <c r="AG771" s="4">
        <v>1.0004892486400341</v>
      </c>
      <c r="AH771" s="4" t="s">
        <v>8361</v>
      </c>
      <c r="AI771" s="4" t="s">
        <v>12481</v>
      </c>
      <c r="AJ771" s="4" t="s">
        <v>12482</v>
      </c>
      <c r="AO771" s="4" t="s">
        <v>12483</v>
      </c>
      <c r="AP771" s="4" t="s">
        <v>12484</v>
      </c>
      <c r="AQ771" s="4" t="s">
        <v>8648</v>
      </c>
      <c r="AR771" s="4" t="s">
        <v>12485</v>
      </c>
      <c r="AS771" s="4" t="s">
        <v>12486</v>
      </c>
    </row>
    <row r="772" spans="1:45">
      <c r="A772" s="4" t="s">
        <v>2502</v>
      </c>
      <c r="B772" s="4" t="s">
        <v>2503</v>
      </c>
      <c r="C772" s="3" t="s">
        <v>2504</v>
      </c>
      <c r="D772" s="4">
        <v>33.850999999999999</v>
      </c>
      <c r="E772" s="4">
        <v>31</v>
      </c>
      <c r="F772" s="4">
        <v>23</v>
      </c>
      <c r="G772" s="4">
        <v>7</v>
      </c>
      <c r="H772" s="4">
        <v>7</v>
      </c>
      <c r="I772" s="4">
        <v>7</v>
      </c>
      <c r="J772" s="4">
        <v>6</v>
      </c>
      <c r="K772" s="4">
        <v>6</v>
      </c>
      <c r="L772" s="4">
        <v>6</v>
      </c>
      <c r="M772" s="4">
        <v>5</v>
      </c>
      <c r="N772" s="4">
        <v>7</v>
      </c>
      <c r="O772" s="4">
        <v>7</v>
      </c>
      <c r="P772" s="4">
        <v>7</v>
      </c>
      <c r="Q772" s="4">
        <v>6</v>
      </c>
      <c r="R772" s="4">
        <v>7</v>
      </c>
      <c r="S772" s="4">
        <v>7</v>
      </c>
      <c r="T772" s="4">
        <v>7</v>
      </c>
      <c r="U772" s="4">
        <v>6</v>
      </c>
      <c r="V772" s="4">
        <v>7</v>
      </c>
      <c r="W772" s="4">
        <v>7</v>
      </c>
      <c r="X772" s="4">
        <v>7</v>
      </c>
      <c r="Y772" s="4">
        <v>6</v>
      </c>
      <c r="Z772" s="4">
        <v>395080</v>
      </c>
      <c r="AA772" s="4">
        <v>407580</v>
      </c>
      <c r="AB772" s="4">
        <v>490080</v>
      </c>
      <c r="AC772" s="4">
        <v>458610</v>
      </c>
      <c r="AD772" s="4">
        <v>0.90234390612955717</v>
      </c>
      <c r="AE772" s="4">
        <v>0.93089331087446825</v>
      </c>
      <c r="AF772" s="4">
        <v>1.1193193821908809</v>
      </c>
      <c r="AG772" s="4">
        <v>1.047443400805093</v>
      </c>
      <c r="AH772" s="4" t="s">
        <v>8361</v>
      </c>
      <c r="AI772" s="4" t="s">
        <v>12479</v>
      </c>
      <c r="AJ772" s="4" t="s">
        <v>12480</v>
      </c>
      <c r="AO772" s="4" t="s">
        <v>9287</v>
      </c>
      <c r="AP772" s="4" t="s">
        <v>9288</v>
      </c>
      <c r="AQ772" s="4" t="s">
        <v>8494</v>
      </c>
      <c r="AR772" s="4" t="s">
        <v>10763</v>
      </c>
      <c r="AS772" s="4" t="s">
        <v>10764</v>
      </c>
    </row>
    <row r="773" spans="1:45">
      <c r="A773" s="4" t="s">
        <v>2505</v>
      </c>
      <c r="B773" s="4" t="s">
        <v>2506</v>
      </c>
      <c r="C773" s="3" t="s">
        <v>2507</v>
      </c>
      <c r="D773" s="4">
        <v>23.559000000000001</v>
      </c>
      <c r="E773" s="4">
        <v>51</v>
      </c>
      <c r="F773" s="4">
        <v>24</v>
      </c>
      <c r="G773" s="4">
        <v>7</v>
      </c>
      <c r="H773" s="4">
        <v>7</v>
      </c>
      <c r="I773" s="4">
        <v>7</v>
      </c>
      <c r="J773" s="4">
        <v>4</v>
      </c>
      <c r="K773" s="4">
        <v>4</v>
      </c>
      <c r="L773" s="4">
        <v>8</v>
      </c>
      <c r="M773" s="4">
        <v>8</v>
      </c>
      <c r="N773" s="4">
        <v>4</v>
      </c>
      <c r="O773" s="4">
        <v>6</v>
      </c>
      <c r="P773" s="4">
        <v>6</v>
      </c>
      <c r="Q773" s="4">
        <v>6</v>
      </c>
      <c r="R773" s="4">
        <v>4</v>
      </c>
      <c r="S773" s="4">
        <v>6</v>
      </c>
      <c r="T773" s="4">
        <v>6</v>
      </c>
      <c r="U773" s="4">
        <v>6</v>
      </c>
      <c r="V773" s="4">
        <v>4</v>
      </c>
      <c r="W773" s="4">
        <v>6</v>
      </c>
      <c r="X773" s="4">
        <v>6</v>
      </c>
      <c r="Y773" s="4">
        <v>6</v>
      </c>
      <c r="Z773" s="4">
        <v>233320</v>
      </c>
      <c r="AA773" s="4">
        <v>215640</v>
      </c>
      <c r="AB773" s="4">
        <v>249160</v>
      </c>
      <c r="AC773" s="4">
        <v>322420</v>
      </c>
      <c r="AD773" s="4">
        <v>0.91449624708487665</v>
      </c>
      <c r="AE773" s="4">
        <v>0.84519960021165264</v>
      </c>
      <c r="AF773" s="4">
        <v>0.97658102573147565</v>
      </c>
      <c r="AG773" s="4">
        <v>1.2637231269719951</v>
      </c>
      <c r="AH773" s="4" t="s">
        <v>8361</v>
      </c>
      <c r="AI773" s="4" t="s">
        <v>12487</v>
      </c>
      <c r="AJ773" s="4" t="s">
        <v>12488</v>
      </c>
      <c r="AO773" s="4" t="s">
        <v>12489</v>
      </c>
      <c r="AP773" s="4" t="s">
        <v>12490</v>
      </c>
      <c r="AQ773" s="4" t="s">
        <v>8422</v>
      </c>
      <c r="AR773" s="4" t="s">
        <v>12491</v>
      </c>
      <c r="AS773" s="4" t="s">
        <v>12492</v>
      </c>
    </row>
    <row r="774" spans="1:45">
      <c r="A774" s="4" t="s">
        <v>2508</v>
      </c>
      <c r="B774" s="4" t="s">
        <v>2509</v>
      </c>
      <c r="C774" s="3" t="s">
        <v>2510</v>
      </c>
      <c r="D774" s="4">
        <v>35.055999999999997</v>
      </c>
      <c r="E774" s="4">
        <v>70.5</v>
      </c>
      <c r="F774" s="4">
        <v>56</v>
      </c>
      <c r="G774" s="4">
        <v>14</v>
      </c>
      <c r="H774" s="4">
        <v>14</v>
      </c>
      <c r="I774" s="4">
        <v>14</v>
      </c>
      <c r="J774" s="4">
        <v>12</v>
      </c>
      <c r="K774" s="4">
        <v>13</v>
      </c>
      <c r="L774" s="4">
        <v>16</v>
      </c>
      <c r="M774" s="4">
        <v>15</v>
      </c>
      <c r="N774" s="4">
        <v>12</v>
      </c>
      <c r="O774" s="4">
        <v>14</v>
      </c>
      <c r="P774" s="4">
        <v>14</v>
      </c>
      <c r="Q774" s="4">
        <v>14</v>
      </c>
      <c r="R774" s="4">
        <v>12</v>
      </c>
      <c r="S774" s="4">
        <v>14</v>
      </c>
      <c r="T774" s="4">
        <v>14</v>
      </c>
      <c r="U774" s="4">
        <v>14</v>
      </c>
      <c r="V774" s="4">
        <v>12</v>
      </c>
      <c r="W774" s="4">
        <v>14</v>
      </c>
      <c r="X774" s="4">
        <v>14</v>
      </c>
      <c r="Y774" s="4">
        <v>14</v>
      </c>
      <c r="Z774" s="4">
        <v>562890</v>
      </c>
      <c r="AA774" s="4">
        <v>590110</v>
      </c>
      <c r="AB774" s="4">
        <v>593700</v>
      </c>
      <c r="AC774" s="4">
        <v>659970</v>
      </c>
      <c r="AD774" s="4">
        <v>0.93554995076184089</v>
      </c>
      <c r="AE774" s="4">
        <v>0.98079088533118364</v>
      </c>
      <c r="AF774" s="4">
        <v>0.98675763606975597</v>
      </c>
      <c r="AG774" s="4">
        <v>1.0969015278372189</v>
      </c>
      <c r="AH774" s="4" t="s">
        <v>8361</v>
      </c>
      <c r="AI774" s="4" t="s">
        <v>12479</v>
      </c>
      <c r="AJ774" s="4" t="s">
        <v>12480</v>
      </c>
      <c r="AO774" s="4" t="s">
        <v>9287</v>
      </c>
      <c r="AP774" s="4" t="s">
        <v>9288</v>
      </c>
      <c r="AQ774" s="4" t="s">
        <v>8494</v>
      </c>
      <c r="AR774" s="4" t="s">
        <v>10763</v>
      </c>
      <c r="AS774" s="4" t="s">
        <v>10764</v>
      </c>
    </row>
    <row r="775" spans="1:45">
      <c r="A775" s="4" t="s">
        <v>2511</v>
      </c>
      <c r="B775" s="4" t="s">
        <v>2512</v>
      </c>
      <c r="C775" s="3" t="s">
        <v>2513</v>
      </c>
      <c r="D775" s="4">
        <v>13.276</v>
      </c>
      <c r="E775" s="4">
        <v>17.8</v>
      </c>
      <c r="F775" s="4">
        <v>6</v>
      </c>
      <c r="G775" s="4">
        <v>2</v>
      </c>
      <c r="H775" s="4">
        <v>2</v>
      </c>
      <c r="I775" s="4">
        <v>2</v>
      </c>
      <c r="J775" s="4">
        <v>1</v>
      </c>
      <c r="K775" s="4">
        <v>2</v>
      </c>
      <c r="L775" s="4">
        <v>1</v>
      </c>
      <c r="M775" s="4">
        <v>2</v>
      </c>
      <c r="N775" s="4">
        <v>2</v>
      </c>
      <c r="O775" s="4">
        <v>2</v>
      </c>
      <c r="P775" s="4">
        <v>2</v>
      </c>
      <c r="Q775" s="4">
        <v>2</v>
      </c>
      <c r="R775" s="4">
        <v>2</v>
      </c>
      <c r="S775" s="4">
        <v>2</v>
      </c>
      <c r="T775" s="4">
        <v>2</v>
      </c>
      <c r="U775" s="4">
        <v>2</v>
      </c>
      <c r="V775" s="4">
        <v>2</v>
      </c>
      <c r="W775" s="4">
        <v>2</v>
      </c>
      <c r="X775" s="4">
        <v>2</v>
      </c>
      <c r="Y775" s="4">
        <v>2</v>
      </c>
      <c r="Z775" s="4">
        <v>87158</v>
      </c>
      <c r="AA775" s="4">
        <v>88734</v>
      </c>
      <c r="AB775" s="4">
        <v>60715</v>
      </c>
      <c r="AC775" s="4">
        <v>87508</v>
      </c>
      <c r="AD775" s="4">
        <v>1.0756429045246281</v>
      </c>
      <c r="AE775" s="4">
        <v>1.0950927911389481</v>
      </c>
      <c r="AF775" s="4">
        <v>0.74930194529719385</v>
      </c>
      <c r="AG775" s="4">
        <v>1.07996235903923</v>
      </c>
      <c r="AH775" s="4" t="s">
        <v>8466</v>
      </c>
      <c r="AI775" s="4" t="s">
        <v>9279</v>
      </c>
      <c r="AJ775" s="4" t="s">
        <v>9280</v>
      </c>
      <c r="AQ775" s="4" t="s">
        <v>9281</v>
      </c>
      <c r="AR775" s="4" t="s">
        <v>9282</v>
      </c>
      <c r="AS775" s="4" t="s">
        <v>9283</v>
      </c>
    </row>
    <row r="776" spans="1:45">
      <c r="A776" s="4" t="s">
        <v>2514</v>
      </c>
      <c r="B776" s="4" t="s">
        <v>2515</v>
      </c>
      <c r="C776" s="3" t="s">
        <v>2516</v>
      </c>
      <c r="D776" s="4">
        <v>16.567</v>
      </c>
      <c r="E776" s="4">
        <v>19.3</v>
      </c>
      <c r="F776" s="4">
        <v>4</v>
      </c>
      <c r="G776" s="4">
        <v>2</v>
      </c>
      <c r="H776" s="4">
        <v>2</v>
      </c>
      <c r="I776" s="4">
        <v>2</v>
      </c>
      <c r="J776" s="4">
        <v>0</v>
      </c>
      <c r="K776" s="4">
        <v>2</v>
      </c>
      <c r="L776" s="4">
        <v>1</v>
      </c>
      <c r="M776" s="4">
        <v>1</v>
      </c>
      <c r="N776" s="4">
        <v>1</v>
      </c>
      <c r="O776" s="4">
        <v>2</v>
      </c>
      <c r="P776" s="4">
        <v>1</v>
      </c>
      <c r="Q776" s="4">
        <v>1</v>
      </c>
      <c r="R776" s="4">
        <v>1</v>
      </c>
      <c r="S776" s="4">
        <v>2</v>
      </c>
      <c r="T776" s="4">
        <v>1</v>
      </c>
      <c r="U776" s="4">
        <v>1</v>
      </c>
      <c r="V776" s="4">
        <v>1</v>
      </c>
      <c r="W776" s="4">
        <v>2</v>
      </c>
      <c r="X776" s="4">
        <v>1</v>
      </c>
      <c r="Y776" s="4">
        <v>1</v>
      </c>
      <c r="Z776" s="4">
        <v>0</v>
      </c>
      <c r="AA776" s="4">
        <v>0</v>
      </c>
      <c r="AB776" s="4">
        <v>0</v>
      </c>
      <c r="AC776" s="4">
        <v>0</v>
      </c>
      <c r="AH776" s="4" t="s">
        <v>8361</v>
      </c>
      <c r="AI776" s="4" t="s">
        <v>12493</v>
      </c>
      <c r="AJ776" s="4" t="s">
        <v>12494</v>
      </c>
      <c r="AL776" s="4" t="s">
        <v>8915</v>
      </c>
      <c r="AN776" s="4" t="s">
        <v>8916</v>
      </c>
      <c r="AO776" s="4" t="s">
        <v>11641</v>
      </c>
      <c r="AP776" s="4" t="s">
        <v>11642</v>
      </c>
      <c r="AQ776" s="4" t="s">
        <v>8535</v>
      </c>
      <c r="AR776" s="4" t="s">
        <v>11643</v>
      </c>
      <c r="AS776" s="4" t="s">
        <v>11644</v>
      </c>
    </row>
    <row r="777" spans="1:45">
      <c r="A777" s="4" t="s">
        <v>2517</v>
      </c>
      <c r="B777" s="4" t="s">
        <v>2518</v>
      </c>
      <c r="C777" s="3" t="s">
        <v>2519</v>
      </c>
      <c r="D777" s="4">
        <v>58.168999999999997</v>
      </c>
      <c r="E777" s="4">
        <v>31</v>
      </c>
      <c r="F777" s="4">
        <v>36</v>
      </c>
      <c r="G777" s="4">
        <v>12</v>
      </c>
      <c r="H777" s="4">
        <v>12</v>
      </c>
      <c r="I777" s="4">
        <v>12</v>
      </c>
      <c r="J777" s="4">
        <v>8</v>
      </c>
      <c r="K777" s="4">
        <v>7</v>
      </c>
      <c r="L777" s="4">
        <v>10</v>
      </c>
      <c r="M777" s="4">
        <v>11</v>
      </c>
      <c r="N777" s="4">
        <v>11</v>
      </c>
      <c r="O777" s="4">
        <v>9</v>
      </c>
      <c r="P777" s="4">
        <v>12</v>
      </c>
      <c r="Q777" s="4">
        <v>11</v>
      </c>
      <c r="R777" s="4">
        <v>11</v>
      </c>
      <c r="S777" s="4">
        <v>9</v>
      </c>
      <c r="T777" s="4">
        <v>12</v>
      </c>
      <c r="U777" s="4">
        <v>11</v>
      </c>
      <c r="V777" s="4">
        <v>11</v>
      </c>
      <c r="W777" s="4">
        <v>9</v>
      </c>
      <c r="X777" s="4">
        <v>12</v>
      </c>
      <c r="Y777" s="4">
        <v>11</v>
      </c>
      <c r="Z777" s="4">
        <v>287000</v>
      </c>
      <c r="AA777" s="4">
        <v>243570</v>
      </c>
      <c r="AB777" s="4">
        <v>363980</v>
      </c>
      <c r="AC777" s="4">
        <v>386990</v>
      </c>
      <c r="AD777" s="4">
        <v>0.89579724394088367</v>
      </c>
      <c r="AE777" s="4">
        <v>0.76024158434383637</v>
      </c>
      <c r="AF777" s="4">
        <v>1.136070664981194</v>
      </c>
      <c r="AG777" s="4">
        <v>1.207890506734085</v>
      </c>
      <c r="AH777" s="4" t="s">
        <v>8361</v>
      </c>
      <c r="AI777" s="4" t="s">
        <v>12495</v>
      </c>
      <c r="AJ777" s="4" t="s">
        <v>12496</v>
      </c>
      <c r="AL777" s="4" t="s">
        <v>12497</v>
      </c>
      <c r="AN777" s="4" t="s">
        <v>12498</v>
      </c>
      <c r="AO777" s="4" t="s">
        <v>12499</v>
      </c>
      <c r="AP777" s="4" t="s">
        <v>12500</v>
      </c>
      <c r="AQ777" s="4" t="s">
        <v>8580</v>
      </c>
      <c r="AR777" s="4" t="s">
        <v>12501</v>
      </c>
      <c r="AS777" s="4" t="s">
        <v>12502</v>
      </c>
    </row>
    <row r="778" spans="1:45">
      <c r="A778" s="4" t="s">
        <v>2520</v>
      </c>
      <c r="B778" s="4" t="s">
        <v>2521</v>
      </c>
      <c r="C778" s="3" t="s">
        <v>2522</v>
      </c>
      <c r="D778" s="4">
        <v>24.997</v>
      </c>
      <c r="E778" s="4">
        <v>27.4</v>
      </c>
      <c r="F778" s="4">
        <v>18</v>
      </c>
      <c r="G778" s="4">
        <v>5</v>
      </c>
      <c r="H778" s="4">
        <v>5</v>
      </c>
      <c r="I778" s="4">
        <v>5</v>
      </c>
      <c r="J778" s="4">
        <v>5</v>
      </c>
      <c r="K778" s="4">
        <v>4</v>
      </c>
      <c r="L778" s="4">
        <v>5</v>
      </c>
      <c r="M778" s="4">
        <v>4</v>
      </c>
      <c r="N778" s="4">
        <v>5</v>
      </c>
      <c r="O778" s="4">
        <v>4</v>
      </c>
      <c r="P778" s="4">
        <v>5</v>
      </c>
      <c r="Q778" s="4">
        <v>5</v>
      </c>
      <c r="R778" s="4">
        <v>5</v>
      </c>
      <c r="S778" s="4">
        <v>4</v>
      </c>
      <c r="T778" s="4">
        <v>5</v>
      </c>
      <c r="U778" s="4">
        <v>5</v>
      </c>
      <c r="V778" s="4">
        <v>5</v>
      </c>
      <c r="W778" s="4">
        <v>4</v>
      </c>
      <c r="X778" s="4">
        <v>5</v>
      </c>
      <c r="Y778" s="4">
        <v>5</v>
      </c>
      <c r="Z778" s="4">
        <v>275390</v>
      </c>
      <c r="AA778" s="4">
        <v>267960</v>
      </c>
      <c r="AB778" s="4">
        <v>282410</v>
      </c>
      <c r="AC778" s="4">
        <v>247280</v>
      </c>
      <c r="AD778" s="4">
        <v>1.026578692313427</v>
      </c>
      <c r="AE778" s="4">
        <v>0.99888168195034677</v>
      </c>
      <c r="AF778" s="4">
        <v>1.0527473346753149</v>
      </c>
      <c r="AG778" s="4">
        <v>0.92179229106091121</v>
      </c>
      <c r="AH778" s="4" t="s">
        <v>8361</v>
      </c>
      <c r="AI778" s="4" t="s">
        <v>12503</v>
      </c>
      <c r="AJ778" s="4" t="s">
        <v>12504</v>
      </c>
      <c r="AL778" s="4" t="s">
        <v>12505</v>
      </c>
      <c r="AN778" s="4" t="s">
        <v>12506</v>
      </c>
      <c r="AO778" s="4" t="s">
        <v>12507</v>
      </c>
      <c r="AP778" s="4" t="s">
        <v>12508</v>
      </c>
      <c r="AQ778" s="4" t="s">
        <v>9370</v>
      </c>
      <c r="AR778" s="4" t="s">
        <v>12509</v>
      </c>
      <c r="AS778" s="4" t="s">
        <v>12510</v>
      </c>
    </row>
    <row r="779" spans="1:45">
      <c r="A779" s="4" t="s">
        <v>2523</v>
      </c>
      <c r="B779" s="4" t="s">
        <v>2524</v>
      </c>
      <c r="C779" s="3" t="s">
        <v>2525</v>
      </c>
      <c r="D779" s="4">
        <v>29.407</v>
      </c>
      <c r="E779" s="4">
        <v>51.5</v>
      </c>
      <c r="F779" s="4">
        <v>35</v>
      </c>
      <c r="G779" s="4">
        <v>10</v>
      </c>
      <c r="H779" s="4">
        <v>10</v>
      </c>
      <c r="I779" s="4">
        <v>10</v>
      </c>
      <c r="J779" s="4">
        <v>11</v>
      </c>
      <c r="K779" s="4">
        <v>10</v>
      </c>
      <c r="L779" s="4">
        <v>7</v>
      </c>
      <c r="M779" s="4">
        <v>7</v>
      </c>
      <c r="N779" s="4">
        <v>10</v>
      </c>
      <c r="O779" s="4">
        <v>10</v>
      </c>
      <c r="P779" s="4">
        <v>8</v>
      </c>
      <c r="Q779" s="4">
        <v>7</v>
      </c>
      <c r="R779" s="4">
        <v>10</v>
      </c>
      <c r="S779" s="4">
        <v>10</v>
      </c>
      <c r="T779" s="4">
        <v>8</v>
      </c>
      <c r="U779" s="4">
        <v>7</v>
      </c>
      <c r="V779" s="4">
        <v>10</v>
      </c>
      <c r="W779" s="4">
        <v>10</v>
      </c>
      <c r="X779" s="4">
        <v>8</v>
      </c>
      <c r="Y779" s="4">
        <v>7</v>
      </c>
      <c r="Z779" s="4">
        <v>2962100</v>
      </c>
      <c r="AA779" s="4">
        <v>2727900</v>
      </c>
      <c r="AB779" s="4">
        <v>2400900</v>
      </c>
      <c r="AC779" s="4">
        <v>2472300</v>
      </c>
      <c r="AD779" s="4">
        <v>1.121667676461678</v>
      </c>
      <c r="AE779" s="4">
        <v>1.032982429566798</v>
      </c>
      <c r="AF779" s="4">
        <v>0.90915631626779758</v>
      </c>
      <c r="AG779" s="4">
        <v>0.93619357770372602</v>
      </c>
      <c r="AH779" s="4" t="s">
        <v>8466</v>
      </c>
      <c r="AI779" s="4" t="s">
        <v>12511</v>
      </c>
      <c r="AJ779" s="4" t="s">
        <v>12512</v>
      </c>
      <c r="AM779" s="4" t="s">
        <v>8641</v>
      </c>
      <c r="AO779" s="4" t="s">
        <v>12513</v>
      </c>
      <c r="AP779" s="4" t="s">
        <v>12514</v>
      </c>
      <c r="AQ779" s="4" t="s">
        <v>9370</v>
      </c>
      <c r="AR779" s="4" t="s">
        <v>12515</v>
      </c>
      <c r="AS779" s="4" t="s">
        <v>12516</v>
      </c>
    </row>
    <row r="780" spans="1:45">
      <c r="A780" s="4" t="s">
        <v>2526</v>
      </c>
      <c r="B780" s="4" t="s">
        <v>2527</v>
      </c>
      <c r="C780" s="3" t="s">
        <v>2528</v>
      </c>
      <c r="D780" s="4">
        <v>43.665999999999997</v>
      </c>
      <c r="E780" s="4">
        <v>26.4</v>
      </c>
      <c r="F780" s="4">
        <v>27</v>
      </c>
      <c r="G780" s="4">
        <v>9</v>
      </c>
      <c r="H780" s="4">
        <v>9</v>
      </c>
      <c r="I780" s="4">
        <v>9</v>
      </c>
      <c r="J780" s="4">
        <v>8</v>
      </c>
      <c r="K780" s="4">
        <v>7</v>
      </c>
      <c r="L780" s="4">
        <v>6</v>
      </c>
      <c r="M780" s="4">
        <v>6</v>
      </c>
      <c r="N780" s="4">
        <v>8</v>
      </c>
      <c r="O780" s="4">
        <v>9</v>
      </c>
      <c r="P780" s="4">
        <v>7</v>
      </c>
      <c r="Q780" s="4">
        <v>7</v>
      </c>
      <c r="R780" s="4">
        <v>8</v>
      </c>
      <c r="S780" s="4">
        <v>9</v>
      </c>
      <c r="T780" s="4">
        <v>7</v>
      </c>
      <c r="U780" s="4">
        <v>7</v>
      </c>
      <c r="V780" s="4">
        <v>8</v>
      </c>
      <c r="W780" s="4">
        <v>9</v>
      </c>
      <c r="X780" s="4">
        <v>7</v>
      </c>
      <c r="Y780" s="4">
        <v>7</v>
      </c>
      <c r="Z780" s="4">
        <v>393320</v>
      </c>
      <c r="AA780" s="4">
        <v>394530</v>
      </c>
      <c r="AB780" s="4">
        <v>399040</v>
      </c>
      <c r="AC780" s="4">
        <v>421550</v>
      </c>
      <c r="AD780" s="4">
        <v>0.97814030986545963</v>
      </c>
      <c r="AE780" s="4">
        <v>0.98114943672129518</v>
      </c>
      <c r="AF780" s="4">
        <v>0.99236527318395462</v>
      </c>
      <c r="AG780" s="4">
        <v>1.048344980229291</v>
      </c>
      <c r="AH780" s="4" t="s">
        <v>8466</v>
      </c>
      <c r="AO780" s="4" t="s">
        <v>12517</v>
      </c>
      <c r="AP780" s="4" t="s">
        <v>12518</v>
      </c>
      <c r="AQ780" s="4" t="s">
        <v>8722</v>
      </c>
      <c r="AR780" s="4" t="s">
        <v>11680</v>
      </c>
      <c r="AS780" s="4" t="s">
        <v>11681</v>
      </c>
    </row>
    <row r="781" spans="1:45">
      <c r="A781" s="4" t="s">
        <v>2529</v>
      </c>
      <c r="B781" s="4" t="s">
        <v>2530</v>
      </c>
      <c r="C781" s="3" t="s">
        <v>2531</v>
      </c>
      <c r="D781" s="4">
        <v>29.521000000000001</v>
      </c>
      <c r="E781" s="4">
        <v>36.4</v>
      </c>
      <c r="F781" s="4">
        <v>33</v>
      </c>
      <c r="G781" s="4">
        <v>7</v>
      </c>
      <c r="H781" s="4">
        <v>7</v>
      </c>
      <c r="I781" s="4">
        <v>7</v>
      </c>
      <c r="J781" s="4">
        <v>9</v>
      </c>
      <c r="K781" s="4">
        <v>8</v>
      </c>
      <c r="L781" s="4">
        <v>8</v>
      </c>
      <c r="M781" s="4">
        <v>8</v>
      </c>
      <c r="N781" s="4">
        <v>7</v>
      </c>
      <c r="O781" s="4">
        <v>7</v>
      </c>
      <c r="P781" s="4">
        <v>7</v>
      </c>
      <c r="Q781" s="4">
        <v>7</v>
      </c>
      <c r="R781" s="4">
        <v>7</v>
      </c>
      <c r="S781" s="4">
        <v>7</v>
      </c>
      <c r="T781" s="4">
        <v>7</v>
      </c>
      <c r="U781" s="4">
        <v>7</v>
      </c>
      <c r="V781" s="4">
        <v>7</v>
      </c>
      <c r="W781" s="4">
        <v>7</v>
      </c>
      <c r="X781" s="4">
        <v>7</v>
      </c>
      <c r="Y781" s="4">
        <v>7</v>
      </c>
      <c r="Z781" s="4">
        <v>1423600</v>
      </c>
      <c r="AA781" s="4">
        <v>1535800</v>
      </c>
      <c r="AB781" s="4">
        <v>1791000</v>
      </c>
      <c r="AC781" s="4">
        <v>1837800</v>
      </c>
      <c r="AD781" s="4">
        <v>0.86433320178500961</v>
      </c>
      <c r="AE781" s="4">
        <v>0.93245499529461762</v>
      </c>
      <c r="AF781" s="4">
        <v>1.087398682492942</v>
      </c>
      <c r="AG781" s="4">
        <v>1.1158131204274311</v>
      </c>
      <c r="AH781" s="4" t="s">
        <v>8466</v>
      </c>
      <c r="AI781" s="4" t="s">
        <v>12519</v>
      </c>
      <c r="AJ781" s="4" t="s">
        <v>12520</v>
      </c>
      <c r="AK781" s="4" t="s">
        <v>10570</v>
      </c>
      <c r="AL781" s="4" t="s">
        <v>12521</v>
      </c>
      <c r="AM781" s="4" t="s">
        <v>9360</v>
      </c>
      <c r="AQ781" s="4" t="s">
        <v>8632</v>
      </c>
      <c r="AR781" s="4" t="s">
        <v>12522</v>
      </c>
      <c r="AS781" s="4" t="s">
        <v>12523</v>
      </c>
    </row>
    <row r="782" spans="1:45">
      <c r="A782" s="4" t="s">
        <v>2532</v>
      </c>
      <c r="B782" s="4" t="s">
        <v>2533</v>
      </c>
      <c r="C782" s="3" t="s">
        <v>2534</v>
      </c>
      <c r="D782" s="4">
        <v>30.747</v>
      </c>
      <c r="E782" s="4">
        <v>10.5</v>
      </c>
      <c r="F782" s="4">
        <v>6</v>
      </c>
      <c r="G782" s="4">
        <v>2</v>
      </c>
      <c r="H782" s="4">
        <v>2</v>
      </c>
      <c r="I782" s="4">
        <v>2</v>
      </c>
      <c r="J782" s="4">
        <v>1</v>
      </c>
      <c r="K782" s="4">
        <v>2</v>
      </c>
      <c r="L782" s="4">
        <v>2</v>
      </c>
      <c r="M782" s="4">
        <v>1</v>
      </c>
      <c r="N782" s="4">
        <v>2</v>
      </c>
      <c r="O782" s="4">
        <v>2</v>
      </c>
      <c r="P782" s="4">
        <v>2</v>
      </c>
      <c r="Q782" s="4">
        <v>2</v>
      </c>
      <c r="R782" s="4">
        <v>2</v>
      </c>
      <c r="S782" s="4">
        <v>2</v>
      </c>
      <c r="T782" s="4">
        <v>2</v>
      </c>
      <c r="U782" s="4">
        <v>2</v>
      </c>
      <c r="V782" s="4">
        <v>2</v>
      </c>
      <c r="W782" s="4">
        <v>2</v>
      </c>
      <c r="X782" s="4">
        <v>2</v>
      </c>
      <c r="Y782" s="4">
        <v>2</v>
      </c>
      <c r="Z782" s="4">
        <v>82138</v>
      </c>
      <c r="AA782" s="4">
        <v>73291</v>
      </c>
      <c r="AB782" s="4">
        <v>53792</v>
      </c>
      <c r="AC782" s="4">
        <v>75457</v>
      </c>
      <c r="AD782" s="4">
        <v>1.1541179859349859</v>
      </c>
      <c r="AE782" s="4">
        <v>1.0298091176697881</v>
      </c>
      <c r="AF782" s="4">
        <v>0.75582939320916964</v>
      </c>
      <c r="AG782" s="4">
        <v>1.060243503186056</v>
      </c>
      <c r="AH782" s="4" t="s">
        <v>8466</v>
      </c>
      <c r="AI782" s="4" t="s">
        <v>12519</v>
      </c>
      <c r="AJ782" s="4" t="s">
        <v>12520</v>
      </c>
      <c r="AK782" s="4" t="s">
        <v>10570</v>
      </c>
      <c r="AQ782" s="4" t="s">
        <v>8632</v>
      </c>
      <c r="AR782" s="4" t="s">
        <v>12522</v>
      </c>
      <c r="AS782" s="4" t="s">
        <v>12523</v>
      </c>
    </row>
    <row r="783" spans="1:45">
      <c r="A783" s="4" t="s">
        <v>2535</v>
      </c>
      <c r="B783" s="4" t="s">
        <v>2536</v>
      </c>
      <c r="C783" s="3" t="s">
        <v>2537</v>
      </c>
      <c r="D783" s="4">
        <v>50.211000000000013</v>
      </c>
      <c r="E783" s="4">
        <v>8.3000000000000007</v>
      </c>
      <c r="F783" s="4">
        <v>9</v>
      </c>
      <c r="G783" s="4">
        <v>3</v>
      </c>
      <c r="H783" s="4">
        <v>3</v>
      </c>
      <c r="I783" s="4">
        <v>3</v>
      </c>
      <c r="J783" s="4">
        <v>1</v>
      </c>
      <c r="K783" s="4">
        <v>2</v>
      </c>
      <c r="L783" s="4">
        <v>3</v>
      </c>
      <c r="M783" s="4">
        <v>3</v>
      </c>
      <c r="N783" s="4">
        <v>1</v>
      </c>
      <c r="O783" s="4">
        <v>2</v>
      </c>
      <c r="P783" s="4">
        <v>3</v>
      </c>
      <c r="Q783" s="4">
        <v>3</v>
      </c>
      <c r="R783" s="4">
        <v>1</v>
      </c>
      <c r="S783" s="4">
        <v>2</v>
      </c>
      <c r="T783" s="4">
        <v>3</v>
      </c>
      <c r="U783" s="4">
        <v>3</v>
      </c>
      <c r="V783" s="4">
        <v>1</v>
      </c>
      <c r="W783" s="4">
        <v>2</v>
      </c>
      <c r="X783" s="4">
        <v>3</v>
      </c>
      <c r="Y783" s="4">
        <v>3</v>
      </c>
      <c r="Z783" s="4">
        <v>0</v>
      </c>
      <c r="AA783" s="4">
        <v>101650</v>
      </c>
      <c r="AB783" s="4">
        <v>139310</v>
      </c>
      <c r="AC783" s="4">
        <v>150780</v>
      </c>
      <c r="AE783" s="4">
        <v>0.77844999234185941</v>
      </c>
      <c r="AF783" s="4">
        <v>1.066855567468219</v>
      </c>
      <c r="AG783" s="4">
        <v>1.154694440189922</v>
      </c>
      <c r="AH783" s="4" t="s">
        <v>8466</v>
      </c>
      <c r="AI783" s="4" t="s">
        <v>12524</v>
      </c>
      <c r="AJ783" s="4" t="s">
        <v>12525</v>
      </c>
      <c r="AM783" s="4" t="s">
        <v>8641</v>
      </c>
      <c r="AQ783" s="4" t="s">
        <v>8422</v>
      </c>
      <c r="AR783" s="4" t="s">
        <v>12526</v>
      </c>
      <c r="AS783" s="4" t="s">
        <v>12527</v>
      </c>
    </row>
    <row r="784" spans="1:45">
      <c r="A784" s="4" t="s">
        <v>2538</v>
      </c>
      <c r="B784" s="4" t="s">
        <v>2539</v>
      </c>
      <c r="C784" s="3" t="s">
        <v>2540</v>
      </c>
      <c r="D784" s="4">
        <v>40.500999999999998</v>
      </c>
      <c r="E784" s="4">
        <v>28.9</v>
      </c>
      <c r="F784" s="4">
        <v>20</v>
      </c>
      <c r="G784" s="4">
        <v>7</v>
      </c>
      <c r="H784" s="4">
        <v>7</v>
      </c>
      <c r="I784" s="4">
        <v>7</v>
      </c>
      <c r="J784" s="4">
        <v>5</v>
      </c>
      <c r="K784" s="4">
        <v>5</v>
      </c>
      <c r="L784" s="4">
        <v>5</v>
      </c>
      <c r="M784" s="4">
        <v>5</v>
      </c>
      <c r="N784" s="4">
        <v>5</v>
      </c>
      <c r="O784" s="4">
        <v>7</v>
      </c>
      <c r="P784" s="4">
        <v>6</v>
      </c>
      <c r="Q784" s="4">
        <v>7</v>
      </c>
      <c r="R784" s="4">
        <v>5</v>
      </c>
      <c r="S784" s="4">
        <v>7</v>
      </c>
      <c r="T784" s="4">
        <v>6</v>
      </c>
      <c r="U784" s="4">
        <v>7</v>
      </c>
      <c r="V784" s="4">
        <v>5</v>
      </c>
      <c r="W784" s="4">
        <v>7</v>
      </c>
      <c r="X784" s="4">
        <v>6</v>
      </c>
      <c r="Y784" s="4">
        <v>7</v>
      </c>
      <c r="Z784" s="4">
        <v>267660</v>
      </c>
      <c r="AA784" s="4">
        <v>266250</v>
      </c>
      <c r="AB784" s="4">
        <v>343970</v>
      </c>
      <c r="AC784" s="4">
        <v>349360</v>
      </c>
      <c r="AD784" s="4">
        <v>0.87239659724259311</v>
      </c>
      <c r="AE784" s="4">
        <v>0.86780091913562141</v>
      </c>
      <c r="AF784" s="4">
        <v>1.121117303868844</v>
      </c>
      <c r="AG784" s="4">
        <v>1.138685179752942</v>
      </c>
      <c r="AH784" s="4" t="s">
        <v>8361</v>
      </c>
      <c r="AI784" s="4" t="s">
        <v>12528</v>
      </c>
      <c r="AJ784" s="4" t="s">
        <v>12529</v>
      </c>
      <c r="AQ784" s="4" t="s">
        <v>8632</v>
      </c>
      <c r="AR784" s="4" t="s">
        <v>12530</v>
      </c>
      <c r="AS784" s="4" t="s">
        <v>12531</v>
      </c>
    </row>
    <row r="785" spans="1:45">
      <c r="A785" s="4" t="s">
        <v>2541</v>
      </c>
      <c r="B785" s="4" t="s">
        <v>2542</v>
      </c>
      <c r="C785" s="3" t="s">
        <v>2543</v>
      </c>
      <c r="D785" s="4">
        <v>41.179000000000002</v>
      </c>
      <c r="E785" s="4">
        <v>23.9</v>
      </c>
      <c r="F785" s="4">
        <v>11</v>
      </c>
      <c r="G785" s="4">
        <v>6</v>
      </c>
      <c r="H785" s="4">
        <v>6</v>
      </c>
      <c r="I785" s="4">
        <v>6</v>
      </c>
      <c r="J785" s="4">
        <v>4</v>
      </c>
      <c r="K785" s="4">
        <v>6</v>
      </c>
      <c r="L785" s="4">
        <v>1</v>
      </c>
      <c r="M785" s="4">
        <v>0</v>
      </c>
      <c r="N785" s="4">
        <v>6</v>
      </c>
      <c r="O785" s="4">
        <v>6</v>
      </c>
      <c r="P785" s="4">
        <v>2</v>
      </c>
      <c r="Q785" s="4">
        <v>1</v>
      </c>
      <c r="R785" s="4">
        <v>6</v>
      </c>
      <c r="S785" s="4">
        <v>6</v>
      </c>
      <c r="T785" s="4">
        <v>2</v>
      </c>
      <c r="U785" s="4">
        <v>1</v>
      </c>
      <c r="V785" s="4">
        <v>6</v>
      </c>
      <c r="W785" s="4">
        <v>6</v>
      </c>
      <c r="X785" s="4">
        <v>2</v>
      </c>
      <c r="Y785" s="4">
        <v>1</v>
      </c>
      <c r="Z785" s="4">
        <v>152070</v>
      </c>
      <c r="AA785" s="4">
        <v>262130</v>
      </c>
      <c r="AB785" s="4">
        <v>63219</v>
      </c>
      <c r="AC785" s="4">
        <v>0</v>
      </c>
      <c r="AD785" s="4">
        <v>0.95557571022518994</v>
      </c>
      <c r="AE785" s="4">
        <v>1.647169467490821</v>
      </c>
      <c r="AF785" s="4">
        <v>0.39725482228398962</v>
      </c>
      <c r="AH785" s="4" t="s">
        <v>8361</v>
      </c>
      <c r="AI785" s="4" t="s">
        <v>12532</v>
      </c>
      <c r="AJ785" s="4" t="s">
        <v>12533</v>
      </c>
      <c r="AK785" s="4" t="s">
        <v>12534</v>
      </c>
      <c r="AL785" s="4" t="s">
        <v>10506</v>
      </c>
      <c r="AM785" s="4" t="s">
        <v>8484</v>
      </c>
      <c r="AN785" s="4" t="s">
        <v>12535</v>
      </c>
      <c r="AO785" s="4" t="s">
        <v>10499</v>
      </c>
      <c r="AP785" s="4" t="s">
        <v>10500</v>
      </c>
      <c r="AQ785" s="4" t="s">
        <v>8391</v>
      </c>
      <c r="AR785" s="4" t="s">
        <v>10501</v>
      </c>
      <c r="AS785" s="4" t="s">
        <v>10502</v>
      </c>
    </row>
    <row r="786" spans="1:45">
      <c r="A786" s="4" t="s">
        <v>2544</v>
      </c>
      <c r="B786" s="4" t="s">
        <v>2545</v>
      </c>
      <c r="C786" s="3" t="s">
        <v>2546</v>
      </c>
      <c r="D786" s="4">
        <v>31.393000000000001</v>
      </c>
      <c r="E786" s="4">
        <v>15.7</v>
      </c>
      <c r="F786" s="4">
        <v>3</v>
      </c>
      <c r="G786" s="4">
        <v>2</v>
      </c>
      <c r="H786" s="4">
        <v>2</v>
      </c>
      <c r="I786" s="4">
        <v>2</v>
      </c>
      <c r="J786" s="4">
        <v>2</v>
      </c>
      <c r="K786" s="4">
        <v>1</v>
      </c>
      <c r="L786" s="4">
        <v>0</v>
      </c>
      <c r="M786" s="4">
        <v>0</v>
      </c>
      <c r="N786" s="4">
        <v>2</v>
      </c>
      <c r="O786" s="4">
        <v>1</v>
      </c>
      <c r="P786" s="4">
        <v>0</v>
      </c>
      <c r="Q786" s="4">
        <v>0</v>
      </c>
      <c r="R786" s="4">
        <v>2</v>
      </c>
      <c r="S786" s="4">
        <v>1</v>
      </c>
      <c r="T786" s="4">
        <v>0</v>
      </c>
      <c r="U786" s="4">
        <v>0</v>
      </c>
      <c r="V786" s="4">
        <v>2</v>
      </c>
      <c r="W786" s="4">
        <v>1</v>
      </c>
      <c r="X786" s="4">
        <v>0</v>
      </c>
      <c r="Y786" s="4">
        <v>0</v>
      </c>
      <c r="Z786" s="4">
        <v>0</v>
      </c>
      <c r="AA786" s="4">
        <v>0</v>
      </c>
      <c r="AB786" s="4">
        <v>0</v>
      </c>
      <c r="AC786" s="4">
        <v>0</v>
      </c>
      <c r="AH786" s="4" t="s">
        <v>8361</v>
      </c>
      <c r="AI786" s="4" t="s">
        <v>12536</v>
      </c>
      <c r="AJ786" s="4" t="s">
        <v>12537</v>
      </c>
      <c r="AK786" s="4" t="s">
        <v>12538</v>
      </c>
      <c r="AQ786" s="4" t="s">
        <v>8391</v>
      </c>
      <c r="AR786" s="4" t="s">
        <v>10527</v>
      </c>
      <c r="AS786" s="4" t="s">
        <v>10528</v>
      </c>
    </row>
    <row r="787" spans="1:45">
      <c r="A787" s="4" t="s">
        <v>2550</v>
      </c>
      <c r="B787" s="4" t="s">
        <v>2551</v>
      </c>
      <c r="C787" s="3" t="s">
        <v>2552</v>
      </c>
      <c r="D787" s="4">
        <v>42.106000000000002</v>
      </c>
      <c r="E787" s="4">
        <v>30.9</v>
      </c>
      <c r="F787" s="4">
        <v>18</v>
      </c>
      <c r="G787" s="4">
        <v>8</v>
      </c>
      <c r="H787" s="4">
        <v>8</v>
      </c>
      <c r="I787" s="4">
        <v>8</v>
      </c>
      <c r="J787" s="4">
        <v>8</v>
      </c>
      <c r="K787" s="4">
        <v>10</v>
      </c>
      <c r="L787" s="4">
        <v>0</v>
      </c>
      <c r="M787" s="4">
        <v>0</v>
      </c>
      <c r="N787" s="4">
        <v>7</v>
      </c>
      <c r="O787" s="4">
        <v>8</v>
      </c>
      <c r="P787" s="4">
        <v>0</v>
      </c>
      <c r="Q787" s="4">
        <v>1</v>
      </c>
      <c r="R787" s="4">
        <v>7</v>
      </c>
      <c r="S787" s="4">
        <v>8</v>
      </c>
      <c r="T787" s="4">
        <v>0</v>
      </c>
      <c r="U787" s="4">
        <v>1</v>
      </c>
      <c r="V787" s="4">
        <v>7</v>
      </c>
      <c r="W787" s="4">
        <v>8</v>
      </c>
      <c r="X787" s="4">
        <v>0</v>
      </c>
      <c r="Y787" s="4">
        <v>1</v>
      </c>
      <c r="Z787" s="4">
        <v>402520</v>
      </c>
      <c r="AA787" s="4">
        <v>317100</v>
      </c>
      <c r="AB787" s="4">
        <v>0</v>
      </c>
      <c r="AC787" s="4">
        <v>0</v>
      </c>
      <c r="AD787" s="4">
        <v>1.118701536922265</v>
      </c>
      <c r="AE787" s="4">
        <v>0.88129846307773552</v>
      </c>
      <c r="AH787" s="4" t="s">
        <v>8361</v>
      </c>
      <c r="AI787" s="4" t="s">
        <v>9448</v>
      </c>
      <c r="AJ787" s="4" t="s">
        <v>9449</v>
      </c>
      <c r="AK787" s="4" t="s">
        <v>9450</v>
      </c>
      <c r="AL787" s="4" t="s">
        <v>12541</v>
      </c>
      <c r="AN787" s="4" t="s">
        <v>12542</v>
      </c>
      <c r="AO787" s="4" t="s">
        <v>9451</v>
      </c>
      <c r="AP787" s="4" t="s">
        <v>9452</v>
      </c>
      <c r="AQ787" s="4" t="s">
        <v>8422</v>
      </c>
      <c r="AR787" s="4" t="s">
        <v>9453</v>
      </c>
      <c r="AS787" s="4" t="s">
        <v>9454</v>
      </c>
    </row>
    <row r="788" spans="1:45">
      <c r="A788" s="4" t="s">
        <v>2553</v>
      </c>
      <c r="B788" s="4" t="s">
        <v>2554</v>
      </c>
      <c r="C788" s="3" t="s">
        <v>2555</v>
      </c>
      <c r="D788" s="4">
        <v>52.878</v>
      </c>
      <c r="E788" s="4">
        <v>30.7</v>
      </c>
      <c r="F788" s="4">
        <v>19</v>
      </c>
      <c r="G788" s="4">
        <v>10</v>
      </c>
      <c r="H788" s="4">
        <v>10</v>
      </c>
      <c r="I788" s="4">
        <v>10</v>
      </c>
      <c r="J788" s="4">
        <v>10</v>
      </c>
      <c r="K788" s="4">
        <v>9</v>
      </c>
      <c r="L788" s="4">
        <v>0</v>
      </c>
      <c r="M788" s="4">
        <v>0</v>
      </c>
      <c r="N788" s="4">
        <v>9</v>
      </c>
      <c r="O788" s="4">
        <v>9</v>
      </c>
      <c r="P788" s="4">
        <v>2</v>
      </c>
      <c r="Q788" s="4">
        <v>3</v>
      </c>
      <c r="R788" s="4">
        <v>9</v>
      </c>
      <c r="S788" s="4">
        <v>9</v>
      </c>
      <c r="T788" s="4">
        <v>2</v>
      </c>
      <c r="U788" s="4">
        <v>3</v>
      </c>
      <c r="V788" s="4">
        <v>9</v>
      </c>
      <c r="W788" s="4">
        <v>9</v>
      </c>
      <c r="X788" s="4">
        <v>2</v>
      </c>
      <c r="Y788" s="4">
        <v>3</v>
      </c>
      <c r="Z788" s="4">
        <v>496970</v>
      </c>
      <c r="AA788" s="4">
        <v>227570</v>
      </c>
      <c r="AB788" s="4">
        <v>25277</v>
      </c>
      <c r="AC788" s="4">
        <v>21161</v>
      </c>
      <c r="AD788" s="4">
        <v>2.5783874507443798</v>
      </c>
      <c r="AE788" s="4">
        <v>1.1806821984544309</v>
      </c>
      <c r="AF788" s="4">
        <v>0.13114252287354511</v>
      </c>
      <c r="AG788" s="4">
        <v>0.1097878279276452</v>
      </c>
      <c r="AH788" s="4" t="s">
        <v>8361</v>
      </c>
      <c r="AI788" s="4" t="s">
        <v>12543</v>
      </c>
      <c r="AJ788" s="4" t="s">
        <v>12544</v>
      </c>
      <c r="AK788" s="4" t="s">
        <v>12545</v>
      </c>
      <c r="AL788" s="4" t="s">
        <v>12541</v>
      </c>
      <c r="AN788" s="4" t="s">
        <v>12546</v>
      </c>
      <c r="AO788" s="4" t="s">
        <v>12547</v>
      </c>
      <c r="AP788" s="4" t="s">
        <v>12548</v>
      </c>
      <c r="AQ788" s="4" t="s">
        <v>8369</v>
      </c>
      <c r="AR788" s="4" t="s">
        <v>12549</v>
      </c>
      <c r="AS788" s="4" t="s">
        <v>12550</v>
      </c>
    </row>
    <row r="789" spans="1:45">
      <c r="A789" s="4" t="s">
        <v>2556</v>
      </c>
      <c r="B789" s="4" t="s">
        <v>2557</v>
      </c>
      <c r="C789" s="3" t="s">
        <v>2558</v>
      </c>
      <c r="D789" s="4">
        <v>33.097000000000001</v>
      </c>
      <c r="E789" s="4">
        <v>37.9</v>
      </c>
      <c r="F789" s="4">
        <v>11</v>
      </c>
      <c r="G789" s="4">
        <v>6</v>
      </c>
      <c r="H789" s="4">
        <v>6</v>
      </c>
      <c r="I789" s="4">
        <v>6</v>
      </c>
      <c r="J789" s="4">
        <v>6</v>
      </c>
      <c r="K789" s="4">
        <v>5</v>
      </c>
      <c r="L789" s="4">
        <v>0</v>
      </c>
      <c r="M789" s="4">
        <v>0</v>
      </c>
      <c r="N789" s="4">
        <v>6</v>
      </c>
      <c r="O789" s="4">
        <v>6</v>
      </c>
      <c r="P789" s="4">
        <v>1</v>
      </c>
      <c r="Q789" s="4">
        <v>0</v>
      </c>
      <c r="R789" s="4">
        <v>6</v>
      </c>
      <c r="S789" s="4">
        <v>6</v>
      </c>
      <c r="T789" s="4">
        <v>1</v>
      </c>
      <c r="U789" s="4">
        <v>0</v>
      </c>
      <c r="V789" s="4">
        <v>6</v>
      </c>
      <c r="W789" s="4">
        <v>6</v>
      </c>
      <c r="X789" s="4">
        <v>1</v>
      </c>
      <c r="Y789" s="4">
        <v>0</v>
      </c>
      <c r="Z789" s="4">
        <v>122220</v>
      </c>
      <c r="AA789" s="4">
        <v>101700</v>
      </c>
      <c r="AB789" s="4">
        <v>0</v>
      </c>
      <c r="AC789" s="4">
        <v>0</v>
      </c>
      <c r="AD789" s="4">
        <v>1.091639871382637</v>
      </c>
      <c r="AE789" s="4">
        <v>0.90836012861736337</v>
      </c>
      <c r="AH789" s="4" t="s">
        <v>8361</v>
      </c>
      <c r="AI789" s="4" t="s">
        <v>12551</v>
      </c>
      <c r="AJ789" s="4" t="s">
        <v>12552</v>
      </c>
      <c r="AK789" s="4" t="s">
        <v>12545</v>
      </c>
      <c r="AO789" s="4" t="s">
        <v>12553</v>
      </c>
      <c r="AP789" s="4" t="s">
        <v>12554</v>
      </c>
      <c r="AQ789" s="4" t="s">
        <v>8369</v>
      </c>
      <c r="AR789" s="4" t="s">
        <v>12555</v>
      </c>
      <c r="AS789" s="4" t="s">
        <v>12556</v>
      </c>
    </row>
    <row r="790" spans="1:45">
      <c r="A790" s="4" t="s">
        <v>2559</v>
      </c>
      <c r="B790" s="4" t="s">
        <v>2560</v>
      </c>
      <c r="C790" s="3" t="s">
        <v>2561</v>
      </c>
      <c r="D790" s="4">
        <v>42.633999999999993</v>
      </c>
      <c r="E790" s="4">
        <v>53.2</v>
      </c>
      <c r="F790" s="4">
        <v>47</v>
      </c>
      <c r="G790" s="4">
        <v>14</v>
      </c>
      <c r="H790" s="4">
        <v>14</v>
      </c>
      <c r="I790" s="4">
        <v>14</v>
      </c>
      <c r="J790" s="4">
        <v>13</v>
      </c>
      <c r="K790" s="4">
        <v>12</v>
      </c>
      <c r="L790" s="4">
        <v>11</v>
      </c>
      <c r="M790" s="4">
        <v>11</v>
      </c>
      <c r="N790" s="4">
        <v>14</v>
      </c>
      <c r="O790" s="4">
        <v>13</v>
      </c>
      <c r="P790" s="4">
        <v>14</v>
      </c>
      <c r="Q790" s="4">
        <v>14</v>
      </c>
      <c r="R790" s="4">
        <v>14</v>
      </c>
      <c r="S790" s="4">
        <v>13</v>
      </c>
      <c r="T790" s="4">
        <v>14</v>
      </c>
      <c r="U790" s="4">
        <v>14</v>
      </c>
      <c r="V790" s="4">
        <v>14</v>
      </c>
      <c r="W790" s="4">
        <v>13</v>
      </c>
      <c r="X790" s="4">
        <v>14</v>
      </c>
      <c r="Y790" s="4">
        <v>14</v>
      </c>
      <c r="Z790" s="4">
        <v>302880</v>
      </c>
      <c r="AA790" s="4">
        <v>281460</v>
      </c>
      <c r="AB790" s="4">
        <v>321020</v>
      </c>
      <c r="AC790" s="4">
        <v>295060</v>
      </c>
      <c r="AD790" s="4">
        <v>1.009246763632728</v>
      </c>
      <c r="AE790" s="4">
        <v>0.93787174488928882</v>
      </c>
      <c r="AF790" s="4">
        <v>1.069692274370637</v>
      </c>
      <c r="AG790" s="4">
        <v>0.98318921710734564</v>
      </c>
      <c r="AH790" s="4" t="s">
        <v>8361</v>
      </c>
      <c r="AI790" s="4" t="s">
        <v>12557</v>
      </c>
      <c r="AJ790" s="4" t="s">
        <v>12558</v>
      </c>
      <c r="AK790" s="4" t="s">
        <v>12559</v>
      </c>
      <c r="AQ790" s="4" t="s">
        <v>8632</v>
      </c>
      <c r="AR790" s="4" t="s">
        <v>12560</v>
      </c>
      <c r="AS790" s="4" t="s">
        <v>12561</v>
      </c>
    </row>
    <row r="791" spans="1:45">
      <c r="A791" s="4" t="s">
        <v>2565</v>
      </c>
      <c r="B791" s="4" t="s">
        <v>2566</v>
      </c>
      <c r="C791" s="3" t="s">
        <v>2567</v>
      </c>
      <c r="D791" s="4">
        <v>41.917999999999999</v>
      </c>
      <c r="E791" s="4">
        <v>39.4</v>
      </c>
      <c r="F791" s="4">
        <v>33</v>
      </c>
      <c r="G791" s="4">
        <v>10</v>
      </c>
      <c r="H791" s="4">
        <v>10</v>
      </c>
      <c r="I791" s="4">
        <v>10</v>
      </c>
      <c r="J791" s="4">
        <v>7</v>
      </c>
      <c r="K791" s="4">
        <v>8</v>
      </c>
      <c r="L791" s="4">
        <v>11</v>
      </c>
      <c r="M791" s="4">
        <v>7</v>
      </c>
      <c r="N791" s="4">
        <v>8</v>
      </c>
      <c r="O791" s="4">
        <v>7</v>
      </c>
      <c r="P791" s="4">
        <v>10</v>
      </c>
      <c r="Q791" s="4">
        <v>10</v>
      </c>
      <c r="R791" s="4">
        <v>8</v>
      </c>
      <c r="S791" s="4">
        <v>7</v>
      </c>
      <c r="T791" s="4">
        <v>10</v>
      </c>
      <c r="U791" s="4">
        <v>10</v>
      </c>
      <c r="V791" s="4">
        <v>8</v>
      </c>
      <c r="W791" s="4">
        <v>7</v>
      </c>
      <c r="X791" s="4">
        <v>10</v>
      </c>
      <c r="Y791" s="4">
        <v>10</v>
      </c>
      <c r="Z791" s="4">
        <v>574900</v>
      </c>
      <c r="AA791" s="4">
        <v>521270</v>
      </c>
      <c r="AB791" s="4">
        <v>419870</v>
      </c>
      <c r="AC791" s="4">
        <v>451630</v>
      </c>
      <c r="AD791" s="4">
        <v>1.1686919046384809</v>
      </c>
      <c r="AE791" s="4">
        <v>1.0596695584117251</v>
      </c>
      <c r="AF791" s="4">
        <v>0.85353743259794579</v>
      </c>
      <c r="AG791" s="4">
        <v>0.91810110435184755</v>
      </c>
      <c r="AH791" s="4" t="s">
        <v>8361</v>
      </c>
      <c r="AI791" s="4" t="s">
        <v>12566</v>
      </c>
      <c r="AJ791" s="4" t="s">
        <v>12567</v>
      </c>
      <c r="AK791" s="4" t="s">
        <v>12568</v>
      </c>
      <c r="AL791" s="4" t="s">
        <v>12569</v>
      </c>
      <c r="AQ791" s="4" t="s">
        <v>8580</v>
      </c>
      <c r="AR791" s="4" t="s">
        <v>12570</v>
      </c>
      <c r="AS791" s="4" t="s">
        <v>12571</v>
      </c>
    </row>
    <row r="792" spans="1:45">
      <c r="A792" s="4" t="s">
        <v>2568</v>
      </c>
      <c r="B792" s="4" t="s">
        <v>2569</v>
      </c>
      <c r="C792" s="3" t="s">
        <v>2570</v>
      </c>
      <c r="D792" s="4">
        <v>50.973999999999997</v>
      </c>
      <c r="E792" s="4">
        <v>32.9</v>
      </c>
      <c r="F792" s="4">
        <v>31</v>
      </c>
      <c r="G792" s="4">
        <v>12</v>
      </c>
      <c r="H792" s="4">
        <v>12</v>
      </c>
      <c r="I792" s="4">
        <v>12</v>
      </c>
      <c r="J792" s="4">
        <v>5</v>
      </c>
      <c r="K792" s="4">
        <v>6</v>
      </c>
      <c r="L792" s="4">
        <v>10</v>
      </c>
      <c r="M792" s="4">
        <v>10</v>
      </c>
      <c r="N792" s="4">
        <v>9</v>
      </c>
      <c r="O792" s="4">
        <v>10</v>
      </c>
      <c r="P792" s="4">
        <v>11</v>
      </c>
      <c r="Q792" s="4">
        <v>12</v>
      </c>
      <c r="R792" s="4">
        <v>9</v>
      </c>
      <c r="S792" s="4">
        <v>10</v>
      </c>
      <c r="T792" s="4">
        <v>11</v>
      </c>
      <c r="U792" s="4">
        <v>12</v>
      </c>
      <c r="V792" s="4">
        <v>9</v>
      </c>
      <c r="W792" s="4">
        <v>10</v>
      </c>
      <c r="X792" s="4">
        <v>11</v>
      </c>
      <c r="Y792" s="4">
        <v>12</v>
      </c>
      <c r="Z792" s="4">
        <v>171060</v>
      </c>
      <c r="AA792" s="4">
        <v>165110</v>
      </c>
      <c r="AB792" s="4">
        <v>219480</v>
      </c>
      <c r="AC792" s="4">
        <v>218040</v>
      </c>
      <c r="AD792" s="4">
        <v>0.88438521888611721</v>
      </c>
      <c r="AE792" s="4">
        <v>0.85362354431361409</v>
      </c>
      <c r="AF792" s="4">
        <v>1.1347180395248739</v>
      </c>
      <c r="AG792" s="4">
        <v>1.127273197275394</v>
      </c>
      <c r="AH792" s="4" t="s">
        <v>8361</v>
      </c>
      <c r="AI792" s="4" t="s">
        <v>12572</v>
      </c>
      <c r="AJ792" s="4" t="s">
        <v>12573</v>
      </c>
      <c r="AQ792" s="4" t="s">
        <v>8580</v>
      </c>
      <c r="AR792" s="4" t="s">
        <v>12574</v>
      </c>
      <c r="AS792" s="4" t="s">
        <v>12575</v>
      </c>
    </row>
    <row r="793" spans="1:45">
      <c r="A793" s="4" t="s">
        <v>2571</v>
      </c>
      <c r="B793" s="4" t="s">
        <v>2572</v>
      </c>
      <c r="C793" s="3" t="s">
        <v>2573</v>
      </c>
      <c r="D793" s="4">
        <v>69.751999999999995</v>
      </c>
      <c r="E793" s="4">
        <v>38.5</v>
      </c>
      <c r="F793" s="4">
        <v>71</v>
      </c>
      <c r="G793" s="4">
        <v>18</v>
      </c>
      <c r="H793" s="4">
        <v>18</v>
      </c>
      <c r="I793" s="4">
        <v>18</v>
      </c>
      <c r="J793" s="4">
        <v>20</v>
      </c>
      <c r="K793" s="4">
        <v>18</v>
      </c>
      <c r="L793" s="4">
        <v>18</v>
      </c>
      <c r="M793" s="4">
        <v>15</v>
      </c>
      <c r="N793" s="4">
        <v>18</v>
      </c>
      <c r="O793" s="4">
        <v>18</v>
      </c>
      <c r="P793" s="4">
        <v>18</v>
      </c>
      <c r="Q793" s="4">
        <v>16</v>
      </c>
      <c r="R793" s="4">
        <v>18</v>
      </c>
      <c r="S793" s="4">
        <v>18</v>
      </c>
      <c r="T793" s="4">
        <v>18</v>
      </c>
      <c r="U793" s="4">
        <v>16</v>
      </c>
      <c r="V793" s="4">
        <v>18</v>
      </c>
      <c r="W793" s="4">
        <v>18</v>
      </c>
      <c r="X793" s="4">
        <v>18</v>
      </c>
      <c r="Y793" s="4">
        <v>16</v>
      </c>
      <c r="Z793" s="4">
        <v>1301700</v>
      </c>
      <c r="AA793" s="4">
        <v>1437900</v>
      </c>
      <c r="AB793" s="4">
        <v>1684500</v>
      </c>
      <c r="AC793" s="4">
        <v>1587700</v>
      </c>
      <c r="AD793" s="4">
        <v>0.86609667653614553</v>
      </c>
      <c r="AE793" s="4">
        <v>0.95671845370770803</v>
      </c>
      <c r="AF793" s="4">
        <v>1.1207957683223</v>
      </c>
      <c r="AG793" s="4">
        <v>1.0563891014338469</v>
      </c>
      <c r="AH793" s="4" t="s">
        <v>8361</v>
      </c>
      <c r="AI793" s="4" t="s">
        <v>12576</v>
      </c>
      <c r="AJ793" s="4" t="s">
        <v>12577</v>
      </c>
      <c r="AL793" s="4" t="s">
        <v>12578</v>
      </c>
      <c r="AM793" s="4" t="s">
        <v>8451</v>
      </c>
      <c r="AN793" s="4" t="s">
        <v>12579</v>
      </c>
      <c r="AO793" s="4" t="s">
        <v>12580</v>
      </c>
      <c r="AP793" s="4" t="s">
        <v>12581</v>
      </c>
      <c r="AQ793" s="4" t="s">
        <v>8580</v>
      </c>
      <c r="AR793" s="4" t="s">
        <v>12582</v>
      </c>
      <c r="AS793" s="4" t="s">
        <v>12583</v>
      </c>
    </row>
    <row r="794" spans="1:45">
      <c r="A794" s="4" t="s">
        <v>2574</v>
      </c>
      <c r="B794" s="4" t="s">
        <v>2575</v>
      </c>
      <c r="C794" s="3" t="s">
        <v>2576</v>
      </c>
      <c r="D794" s="4">
        <v>33.417999999999999</v>
      </c>
      <c r="E794" s="4">
        <v>38.9</v>
      </c>
      <c r="F794" s="4">
        <v>29</v>
      </c>
      <c r="G794" s="4">
        <v>8</v>
      </c>
      <c r="H794" s="4">
        <v>8</v>
      </c>
      <c r="I794" s="4">
        <v>8</v>
      </c>
      <c r="J794" s="4">
        <v>9</v>
      </c>
      <c r="K794" s="4">
        <v>7</v>
      </c>
      <c r="L794" s="4">
        <v>8</v>
      </c>
      <c r="M794" s="4">
        <v>5</v>
      </c>
      <c r="N794" s="4">
        <v>7</v>
      </c>
      <c r="O794" s="4">
        <v>7</v>
      </c>
      <c r="P794" s="4">
        <v>7</v>
      </c>
      <c r="Q794" s="4">
        <v>5</v>
      </c>
      <c r="R794" s="4">
        <v>7</v>
      </c>
      <c r="S794" s="4">
        <v>7</v>
      </c>
      <c r="T794" s="4">
        <v>7</v>
      </c>
      <c r="U794" s="4">
        <v>5</v>
      </c>
      <c r="V794" s="4">
        <v>7</v>
      </c>
      <c r="W794" s="4">
        <v>7</v>
      </c>
      <c r="X794" s="4">
        <v>7</v>
      </c>
      <c r="Y794" s="4">
        <v>5</v>
      </c>
      <c r="Z794" s="4">
        <v>363100</v>
      </c>
      <c r="AA794" s="4">
        <v>378600</v>
      </c>
      <c r="AB794" s="4">
        <v>211820</v>
      </c>
      <c r="AC794" s="4">
        <v>240340</v>
      </c>
      <c r="AD794" s="4">
        <v>1.2165580553833779</v>
      </c>
      <c r="AE794" s="4">
        <v>1.2684904427654831</v>
      </c>
      <c r="AF794" s="4">
        <v>0.7096979545340325</v>
      </c>
      <c r="AG794" s="4">
        <v>0.80525354731710586</v>
      </c>
      <c r="AH794" s="4" t="s">
        <v>9103</v>
      </c>
      <c r="AI794" s="4" t="s">
        <v>12584</v>
      </c>
      <c r="AJ794" s="4" t="s">
        <v>12585</v>
      </c>
      <c r="AK794" s="4" t="s">
        <v>8770</v>
      </c>
      <c r="AQ794" s="4" t="s">
        <v>9252</v>
      </c>
      <c r="AR794" s="4" t="s">
        <v>12586</v>
      </c>
      <c r="AS794" s="4" t="s">
        <v>12587</v>
      </c>
    </row>
    <row r="795" spans="1:45">
      <c r="A795" s="4" t="s">
        <v>2577</v>
      </c>
      <c r="B795" s="4" t="s">
        <v>2578</v>
      </c>
      <c r="C795" s="3" t="s">
        <v>2579</v>
      </c>
      <c r="D795" s="4">
        <v>27.881</v>
      </c>
      <c r="E795" s="4">
        <v>14.4</v>
      </c>
      <c r="F795" s="4">
        <v>3</v>
      </c>
      <c r="G795" s="4">
        <v>2</v>
      </c>
      <c r="H795" s="4">
        <v>2</v>
      </c>
      <c r="I795" s="4">
        <v>2</v>
      </c>
      <c r="J795" s="4">
        <v>1</v>
      </c>
      <c r="K795" s="4">
        <v>0</v>
      </c>
      <c r="L795" s="4">
        <v>1</v>
      </c>
      <c r="M795" s="4">
        <v>1</v>
      </c>
      <c r="N795" s="4">
        <v>1</v>
      </c>
      <c r="O795" s="4">
        <v>0</v>
      </c>
      <c r="P795" s="4">
        <v>2</v>
      </c>
      <c r="Q795" s="4">
        <v>2</v>
      </c>
      <c r="R795" s="4">
        <v>1</v>
      </c>
      <c r="S795" s="4">
        <v>0</v>
      </c>
      <c r="T795" s="4">
        <v>2</v>
      </c>
      <c r="U795" s="4">
        <v>2</v>
      </c>
      <c r="V795" s="4">
        <v>1</v>
      </c>
      <c r="W795" s="4">
        <v>0</v>
      </c>
      <c r="X795" s="4">
        <v>2</v>
      </c>
      <c r="Y795" s="4">
        <v>2</v>
      </c>
      <c r="Z795" s="4">
        <v>0</v>
      </c>
      <c r="AA795" s="4">
        <v>0</v>
      </c>
      <c r="AB795" s="4">
        <v>0</v>
      </c>
      <c r="AC795" s="4">
        <v>0</v>
      </c>
      <c r="AH795" s="4" t="s">
        <v>8466</v>
      </c>
      <c r="AI795" s="4" t="s">
        <v>12588</v>
      </c>
      <c r="AJ795" s="4" t="s">
        <v>12589</v>
      </c>
      <c r="AK795" s="4" t="s">
        <v>8770</v>
      </c>
      <c r="AO795" s="4" t="s">
        <v>8585</v>
      </c>
      <c r="AP795" s="4" t="s">
        <v>8586</v>
      </c>
      <c r="AQ795" s="4" t="s">
        <v>9252</v>
      </c>
      <c r="AR795" s="4" t="s">
        <v>12590</v>
      </c>
      <c r="AS795" s="4" t="s">
        <v>12591</v>
      </c>
    </row>
    <row r="796" spans="1:45">
      <c r="A796" s="4" t="s">
        <v>2580</v>
      </c>
      <c r="B796" s="4" t="s">
        <v>2581</v>
      </c>
      <c r="C796" s="3" t="s">
        <v>2582</v>
      </c>
      <c r="D796" s="4">
        <v>16.759</v>
      </c>
      <c r="E796" s="4">
        <v>49.3</v>
      </c>
      <c r="F796" s="4">
        <v>24</v>
      </c>
      <c r="G796" s="4">
        <v>5</v>
      </c>
      <c r="H796" s="4">
        <v>5</v>
      </c>
      <c r="I796" s="4">
        <v>5</v>
      </c>
      <c r="J796" s="4">
        <v>6</v>
      </c>
      <c r="K796" s="4">
        <v>6</v>
      </c>
      <c r="L796" s="4">
        <v>6</v>
      </c>
      <c r="M796" s="4">
        <v>6</v>
      </c>
      <c r="N796" s="4">
        <v>5</v>
      </c>
      <c r="O796" s="4">
        <v>5</v>
      </c>
      <c r="P796" s="4">
        <v>5</v>
      </c>
      <c r="Q796" s="4">
        <v>5</v>
      </c>
      <c r="R796" s="4">
        <v>5</v>
      </c>
      <c r="S796" s="4">
        <v>5</v>
      </c>
      <c r="T796" s="4">
        <v>5</v>
      </c>
      <c r="U796" s="4">
        <v>5</v>
      </c>
      <c r="V796" s="4">
        <v>5</v>
      </c>
      <c r="W796" s="4">
        <v>5</v>
      </c>
      <c r="X796" s="4">
        <v>5</v>
      </c>
      <c r="Y796" s="4">
        <v>5</v>
      </c>
      <c r="Z796" s="4">
        <v>536650</v>
      </c>
      <c r="AA796" s="4">
        <v>466170</v>
      </c>
      <c r="AB796" s="4">
        <v>458980</v>
      </c>
      <c r="AC796" s="4">
        <v>392960</v>
      </c>
      <c r="AD796" s="4">
        <v>1.1573465030516079</v>
      </c>
      <c r="AE796" s="4">
        <v>1.0053484008712721</v>
      </c>
      <c r="AF796" s="4">
        <v>0.98984235157109279</v>
      </c>
      <c r="AG796" s="4">
        <v>0.84746274450602777</v>
      </c>
      <c r="AH796" s="4" t="s">
        <v>8361</v>
      </c>
      <c r="AO796" s="4" t="s">
        <v>12592</v>
      </c>
      <c r="AP796" s="4" t="s">
        <v>12593</v>
      </c>
      <c r="AQ796" s="4" t="s">
        <v>8535</v>
      </c>
      <c r="AR796" s="4" t="s">
        <v>12594</v>
      </c>
      <c r="AS796" s="4" t="s">
        <v>12595</v>
      </c>
    </row>
    <row r="797" spans="1:45">
      <c r="A797" s="4" t="s">
        <v>2583</v>
      </c>
      <c r="B797" s="4" t="s">
        <v>2584</v>
      </c>
      <c r="C797" s="3" t="s">
        <v>2585</v>
      </c>
      <c r="D797" s="4">
        <v>38.548999999999999</v>
      </c>
      <c r="E797" s="4">
        <v>7.3</v>
      </c>
      <c r="F797" s="4">
        <v>6</v>
      </c>
      <c r="G797" s="4">
        <v>3</v>
      </c>
      <c r="H797" s="4">
        <v>3</v>
      </c>
      <c r="I797" s="4">
        <v>3</v>
      </c>
      <c r="J797" s="4">
        <v>0</v>
      </c>
      <c r="K797" s="4">
        <v>0</v>
      </c>
      <c r="L797" s="4">
        <v>3</v>
      </c>
      <c r="M797" s="4">
        <v>3</v>
      </c>
      <c r="N797" s="4">
        <v>1</v>
      </c>
      <c r="O797" s="4">
        <v>1</v>
      </c>
      <c r="P797" s="4">
        <v>3</v>
      </c>
      <c r="Q797" s="4">
        <v>3</v>
      </c>
      <c r="R797" s="4">
        <v>1</v>
      </c>
      <c r="S797" s="4">
        <v>1</v>
      </c>
      <c r="T797" s="4">
        <v>3</v>
      </c>
      <c r="U797" s="4">
        <v>3</v>
      </c>
      <c r="V797" s="4">
        <v>1</v>
      </c>
      <c r="W797" s="4">
        <v>1</v>
      </c>
      <c r="X797" s="4">
        <v>3</v>
      </c>
      <c r="Y797" s="4">
        <v>3</v>
      </c>
      <c r="Z797" s="4">
        <v>0</v>
      </c>
      <c r="AA797" s="4">
        <v>0</v>
      </c>
      <c r="AB797" s="4">
        <v>60115</v>
      </c>
      <c r="AC797" s="4">
        <v>66339</v>
      </c>
      <c r="AF797" s="4">
        <v>0.95078052097996124</v>
      </c>
      <c r="AG797" s="4">
        <v>1.0492194790200391</v>
      </c>
      <c r="AH797" s="4" t="s">
        <v>8361</v>
      </c>
      <c r="AI797" s="4" t="s">
        <v>12596</v>
      </c>
      <c r="AJ797" s="4" t="s">
        <v>12597</v>
      </c>
      <c r="AK797" s="4" t="s">
        <v>12598</v>
      </c>
      <c r="AO797" s="4" t="s">
        <v>12599</v>
      </c>
      <c r="AP797" s="4" t="s">
        <v>12600</v>
      </c>
      <c r="AQ797" s="4" t="s">
        <v>9148</v>
      </c>
      <c r="AR797" s="4" t="s">
        <v>12601</v>
      </c>
      <c r="AS797" s="4" t="s">
        <v>12602</v>
      </c>
    </row>
    <row r="798" spans="1:45">
      <c r="A798" s="4" t="s">
        <v>2586</v>
      </c>
      <c r="B798" s="4" t="s">
        <v>2587</v>
      </c>
      <c r="C798" s="3" t="s">
        <v>2588</v>
      </c>
      <c r="D798" s="4">
        <v>18.457000000000001</v>
      </c>
      <c r="E798" s="4">
        <v>49.4</v>
      </c>
      <c r="F798" s="4">
        <v>22</v>
      </c>
      <c r="G798" s="4">
        <v>6</v>
      </c>
      <c r="H798" s="4">
        <v>6</v>
      </c>
      <c r="I798" s="4">
        <v>6</v>
      </c>
      <c r="J798" s="4">
        <v>6</v>
      </c>
      <c r="K798" s="4">
        <v>5</v>
      </c>
      <c r="L798" s="4">
        <v>5</v>
      </c>
      <c r="M798" s="4">
        <v>6</v>
      </c>
      <c r="N798" s="4">
        <v>5</v>
      </c>
      <c r="O798" s="4">
        <v>6</v>
      </c>
      <c r="P798" s="4">
        <v>5</v>
      </c>
      <c r="Q798" s="4">
        <v>5</v>
      </c>
      <c r="R798" s="4">
        <v>5</v>
      </c>
      <c r="S798" s="4">
        <v>6</v>
      </c>
      <c r="T798" s="4">
        <v>5</v>
      </c>
      <c r="U798" s="4">
        <v>5</v>
      </c>
      <c r="V798" s="4">
        <v>5</v>
      </c>
      <c r="W798" s="4">
        <v>6</v>
      </c>
      <c r="X798" s="4">
        <v>5</v>
      </c>
      <c r="Y798" s="4">
        <v>5</v>
      </c>
      <c r="Z798" s="4">
        <v>181440</v>
      </c>
      <c r="AA798" s="4">
        <v>168560</v>
      </c>
      <c r="AB798" s="4">
        <v>243580</v>
      </c>
      <c r="AC798" s="4">
        <v>232230</v>
      </c>
      <c r="AD798" s="4">
        <v>0.87884622370763255</v>
      </c>
      <c r="AE798" s="4">
        <v>0.8164589917777697</v>
      </c>
      <c r="AF798" s="4">
        <v>1.179835555394098</v>
      </c>
      <c r="AG798" s="4">
        <v>1.1248592291205</v>
      </c>
      <c r="AH798" s="4" t="s">
        <v>8361</v>
      </c>
      <c r="AI798" s="4" t="s">
        <v>12603</v>
      </c>
      <c r="AJ798" s="4" t="s">
        <v>12604</v>
      </c>
      <c r="AK798" s="4" t="s">
        <v>12598</v>
      </c>
      <c r="AO798" s="4" t="s">
        <v>12605</v>
      </c>
      <c r="AP798" s="4" t="s">
        <v>12606</v>
      </c>
      <c r="AQ798" s="4" t="s">
        <v>9148</v>
      </c>
      <c r="AR798" s="4" t="s">
        <v>12607</v>
      </c>
      <c r="AS798" s="4" t="s">
        <v>12608</v>
      </c>
    </row>
    <row r="799" spans="1:45">
      <c r="A799" s="4" t="s">
        <v>2589</v>
      </c>
      <c r="B799" s="4" t="s">
        <v>2590</v>
      </c>
      <c r="C799" s="3" t="s">
        <v>2591</v>
      </c>
      <c r="D799" s="4">
        <v>18.452000000000002</v>
      </c>
      <c r="E799" s="4">
        <v>25.3</v>
      </c>
      <c r="F799" s="4">
        <v>16</v>
      </c>
      <c r="G799" s="4">
        <v>4</v>
      </c>
      <c r="H799" s="4">
        <v>4</v>
      </c>
      <c r="I799" s="4">
        <v>4</v>
      </c>
      <c r="J799" s="4">
        <v>4</v>
      </c>
      <c r="K799" s="4">
        <v>4</v>
      </c>
      <c r="L799" s="4">
        <v>4</v>
      </c>
      <c r="M799" s="4">
        <v>4</v>
      </c>
      <c r="N799" s="4">
        <v>4</v>
      </c>
      <c r="O799" s="4">
        <v>4</v>
      </c>
      <c r="P799" s="4">
        <v>4</v>
      </c>
      <c r="Q799" s="4">
        <v>4</v>
      </c>
      <c r="R799" s="4">
        <v>4</v>
      </c>
      <c r="S799" s="4">
        <v>4</v>
      </c>
      <c r="T799" s="4">
        <v>4</v>
      </c>
      <c r="U799" s="4">
        <v>4</v>
      </c>
      <c r="V799" s="4">
        <v>4</v>
      </c>
      <c r="W799" s="4">
        <v>4</v>
      </c>
      <c r="X799" s="4">
        <v>4</v>
      </c>
      <c r="Y799" s="4">
        <v>4</v>
      </c>
      <c r="Z799" s="4">
        <v>101470</v>
      </c>
      <c r="AA799" s="4">
        <v>111830</v>
      </c>
      <c r="AB799" s="4">
        <v>110160</v>
      </c>
      <c r="AC799" s="4">
        <v>110410</v>
      </c>
      <c r="AD799" s="4">
        <v>0.93548758844815283</v>
      </c>
      <c r="AE799" s="4">
        <v>1.031000069145136</v>
      </c>
      <c r="AF799" s="4">
        <v>1.0156037522760271</v>
      </c>
      <c r="AG799" s="4">
        <v>1.0179085901306839</v>
      </c>
      <c r="AH799" s="4" t="s">
        <v>8361</v>
      </c>
      <c r="AI799" s="4" t="s">
        <v>12609</v>
      </c>
      <c r="AJ799" s="4" t="s">
        <v>12610</v>
      </c>
      <c r="AK799" s="4" t="s">
        <v>12598</v>
      </c>
      <c r="AQ799" s="4" t="s">
        <v>9148</v>
      </c>
      <c r="AR799" s="4" t="s">
        <v>12611</v>
      </c>
      <c r="AS799" s="4" t="s">
        <v>12612</v>
      </c>
    </row>
    <row r="800" spans="1:45">
      <c r="A800" s="4" t="s">
        <v>2592</v>
      </c>
      <c r="B800" s="4" t="s">
        <v>2593</v>
      </c>
      <c r="C800" s="3" t="s">
        <v>2594</v>
      </c>
      <c r="D800" s="4">
        <v>8.1041000000000007</v>
      </c>
      <c r="E800" s="4">
        <v>27.3</v>
      </c>
      <c r="F800" s="4">
        <v>4</v>
      </c>
      <c r="G800" s="4">
        <v>1</v>
      </c>
      <c r="H800" s="4">
        <v>1</v>
      </c>
      <c r="I800" s="4">
        <v>1</v>
      </c>
      <c r="J800" s="4">
        <v>1</v>
      </c>
      <c r="K800" s="4">
        <v>1</v>
      </c>
      <c r="L800" s="4">
        <v>1</v>
      </c>
      <c r="M800" s="4">
        <v>1</v>
      </c>
      <c r="N800" s="4">
        <v>1</v>
      </c>
      <c r="O800" s="4">
        <v>1</v>
      </c>
      <c r="P800" s="4">
        <v>1</v>
      </c>
      <c r="Q800" s="4">
        <v>1</v>
      </c>
      <c r="R800" s="4">
        <v>1</v>
      </c>
      <c r="S800" s="4">
        <v>1</v>
      </c>
      <c r="T800" s="4">
        <v>1</v>
      </c>
      <c r="U800" s="4">
        <v>1</v>
      </c>
      <c r="V800" s="4">
        <v>1</v>
      </c>
      <c r="W800" s="4">
        <v>1</v>
      </c>
      <c r="X800" s="4">
        <v>1</v>
      </c>
      <c r="Y800" s="4">
        <v>1</v>
      </c>
      <c r="Z800" s="4">
        <v>0</v>
      </c>
      <c r="AA800" s="4">
        <v>0</v>
      </c>
      <c r="AB800" s="4">
        <v>0</v>
      </c>
      <c r="AC800" s="4">
        <v>0</v>
      </c>
      <c r="AH800" s="4" t="s">
        <v>8379</v>
      </c>
      <c r="AI800" s="4" t="s">
        <v>12613</v>
      </c>
      <c r="AJ800" s="4" t="s">
        <v>12614</v>
      </c>
      <c r="AK800" s="4" t="s">
        <v>12568</v>
      </c>
      <c r="AO800" s="4" t="s">
        <v>12615</v>
      </c>
      <c r="AP800" s="4" t="s">
        <v>12616</v>
      </c>
      <c r="AQ800" s="4" t="s">
        <v>9148</v>
      </c>
      <c r="AR800" s="4" t="s">
        <v>12617</v>
      </c>
      <c r="AS800" s="4" t="s">
        <v>12618</v>
      </c>
    </row>
    <row r="801" spans="1:45">
      <c r="A801" s="4" t="s">
        <v>2595</v>
      </c>
      <c r="B801" s="4" t="s">
        <v>2596</v>
      </c>
      <c r="C801" s="3" t="s">
        <v>2597</v>
      </c>
      <c r="D801" s="4">
        <v>17.782</v>
      </c>
      <c r="E801" s="4">
        <v>59.2</v>
      </c>
      <c r="F801" s="4">
        <v>25</v>
      </c>
      <c r="G801" s="4">
        <v>6</v>
      </c>
      <c r="H801" s="4">
        <v>6</v>
      </c>
      <c r="I801" s="4">
        <v>6</v>
      </c>
      <c r="J801" s="4">
        <v>4</v>
      </c>
      <c r="K801" s="4">
        <v>6</v>
      </c>
      <c r="L801" s="4">
        <v>7</v>
      </c>
      <c r="M801" s="4">
        <v>8</v>
      </c>
      <c r="N801" s="4">
        <v>6</v>
      </c>
      <c r="O801" s="4">
        <v>6</v>
      </c>
      <c r="P801" s="4">
        <v>6</v>
      </c>
      <c r="Q801" s="4">
        <v>6</v>
      </c>
      <c r="R801" s="4">
        <v>6</v>
      </c>
      <c r="S801" s="4">
        <v>6</v>
      </c>
      <c r="T801" s="4">
        <v>6</v>
      </c>
      <c r="U801" s="4">
        <v>6</v>
      </c>
      <c r="V801" s="4">
        <v>6</v>
      </c>
      <c r="W801" s="4">
        <v>6</v>
      </c>
      <c r="X801" s="4">
        <v>6</v>
      </c>
      <c r="Y801" s="4">
        <v>6</v>
      </c>
      <c r="Z801" s="4">
        <v>364250</v>
      </c>
      <c r="AA801" s="4">
        <v>335790</v>
      </c>
      <c r="AB801" s="4">
        <v>386420</v>
      </c>
      <c r="AC801" s="4">
        <v>362400</v>
      </c>
      <c r="AD801" s="4">
        <v>1.005618210179037</v>
      </c>
      <c r="AE801" s="4">
        <v>0.92704609140979799</v>
      </c>
      <c r="AF801" s="4">
        <v>1.066824952031252</v>
      </c>
      <c r="AG801" s="4">
        <v>1.000510746379913</v>
      </c>
      <c r="AH801" s="4" t="s">
        <v>8361</v>
      </c>
      <c r="AI801" s="4" t="s">
        <v>12619</v>
      </c>
      <c r="AJ801" s="4" t="s">
        <v>12620</v>
      </c>
      <c r="AK801" s="4" t="s">
        <v>12598</v>
      </c>
      <c r="AL801" s="4" t="s">
        <v>12621</v>
      </c>
      <c r="AM801" s="4" t="s">
        <v>8451</v>
      </c>
      <c r="AN801" s="4" t="s">
        <v>12622</v>
      </c>
      <c r="AQ801" s="4" t="s">
        <v>9148</v>
      </c>
      <c r="AR801" s="4" t="s">
        <v>12623</v>
      </c>
      <c r="AS801" s="4" t="s">
        <v>12624</v>
      </c>
    </row>
    <row r="802" spans="1:45">
      <c r="A802" s="4" t="s">
        <v>2598</v>
      </c>
      <c r="B802" s="4" t="s">
        <v>2599</v>
      </c>
      <c r="C802" s="3" t="s">
        <v>2600</v>
      </c>
      <c r="D802" s="4">
        <v>46.619</v>
      </c>
      <c r="E802" s="4">
        <v>53.7</v>
      </c>
      <c r="F802" s="4">
        <v>57</v>
      </c>
      <c r="G802" s="4">
        <v>15</v>
      </c>
      <c r="H802" s="4">
        <v>15</v>
      </c>
      <c r="I802" s="4">
        <v>15</v>
      </c>
      <c r="J802" s="4">
        <v>12</v>
      </c>
      <c r="K802" s="4">
        <v>14</v>
      </c>
      <c r="L802" s="4">
        <v>16</v>
      </c>
      <c r="M802" s="4">
        <v>15</v>
      </c>
      <c r="N802" s="4">
        <v>14</v>
      </c>
      <c r="O802" s="4">
        <v>12</v>
      </c>
      <c r="P802" s="4">
        <v>14</v>
      </c>
      <c r="Q802" s="4">
        <v>14</v>
      </c>
      <c r="R802" s="4">
        <v>14</v>
      </c>
      <c r="S802" s="4">
        <v>12</v>
      </c>
      <c r="T802" s="4">
        <v>14</v>
      </c>
      <c r="U802" s="4">
        <v>14</v>
      </c>
      <c r="V802" s="4">
        <v>14</v>
      </c>
      <c r="W802" s="4">
        <v>12</v>
      </c>
      <c r="X802" s="4">
        <v>14</v>
      </c>
      <c r="Y802" s="4">
        <v>14</v>
      </c>
      <c r="Z802" s="4">
        <v>777250</v>
      </c>
      <c r="AA802" s="4">
        <v>882000</v>
      </c>
      <c r="AB802" s="4">
        <v>830850</v>
      </c>
      <c r="AC802" s="4">
        <v>891300</v>
      </c>
      <c r="AD802" s="4">
        <v>0.91944165138699963</v>
      </c>
      <c r="AE802" s="4">
        <v>1.04335482344591</v>
      </c>
      <c r="AF802" s="4">
        <v>0.98284734133790741</v>
      </c>
      <c r="AG802" s="4">
        <v>1.0543561838291831</v>
      </c>
      <c r="AH802" s="4" t="s">
        <v>8361</v>
      </c>
      <c r="AI802" s="4" t="s">
        <v>12625</v>
      </c>
      <c r="AJ802" s="4" t="s">
        <v>12626</v>
      </c>
      <c r="AK802" s="4" t="s">
        <v>10723</v>
      </c>
      <c r="AL802" s="4" t="s">
        <v>12621</v>
      </c>
      <c r="AM802" s="4" t="s">
        <v>8484</v>
      </c>
      <c r="AO802" s="4" t="s">
        <v>12627</v>
      </c>
      <c r="AP802" s="4" t="s">
        <v>12628</v>
      </c>
      <c r="AQ802" s="4" t="s">
        <v>9148</v>
      </c>
      <c r="AR802" s="4" t="s">
        <v>12629</v>
      </c>
      <c r="AS802" s="4" t="s">
        <v>12630</v>
      </c>
    </row>
    <row r="803" spans="1:45">
      <c r="A803" s="4" t="s">
        <v>2601</v>
      </c>
      <c r="B803" s="4" t="s">
        <v>2602</v>
      </c>
      <c r="C803" s="3" t="s">
        <v>2603</v>
      </c>
      <c r="D803" s="4">
        <v>37.517000000000003</v>
      </c>
      <c r="E803" s="4">
        <v>18.899999999999999</v>
      </c>
      <c r="F803" s="4">
        <v>18</v>
      </c>
      <c r="G803" s="4">
        <v>5</v>
      </c>
      <c r="H803" s="4">
        <v>5</v>
      </c>
      <c r="I803" s="4">
        <v>5</v>
      </c>
      <c r="J803" s="4">
        <v>5</v>
      </c>
      <c r="K803" s="4">
        <v>4</v>
      </c>
      <c r="L803" s="4">
        <v>6</v>
      </c>
      <c r="M803" s="4">
        <v>3</v>
      </c>
      <c r="N803" s="4">
        <v>4</v>
      </c>
      <c r="O803" s="4">
        <v>4</v>
      </c>
      <c r="P803" s="4">
        <v>5</v>
      </c>
      <c r="Q803" s="4">
        <v>5</v>
      </c>
      <c r="R803" s="4">
        <v>4</v>
      </c>
      <c r="S803" s="4">
        <v>4</v>
      </c>
      <c r="T803" s="4">
        <v>5</v>
      </c>
      <c r="U803" s="4">
        <v>5</v>
      </c>
      <c r="V803" s="4">
        <v>4</v>
      </c>
      <c r="W803" s="4">
        <v>4</v>
      </c>
      <c r="X803" s="4">
        <v>5</v>
      </c>
      <c r="Y803" s="4">
        <v>5</v>
      </c>
      <c r="Z803" s="4">
        <v>70175</v>
      </c>
      <c r="AA803" s="4">
        <v>71347</v>
      </c>
      <c r="AB803" s="4">
        <v>79637</v>
      </c>
      <c r="AC803" s="4">
        <v>79266</v>
      </c>
      <c r="AD803" s="4">
        <v>0.93434301406341003</v>
      </c>
      <c r="AE803" s="4">
        <v>0.94994757426978438</v>
      </c>
      <c r="AF803" s="4">
        <v>1.060324540234667</v>
      </c>
      <c r="AG803" s="4">
        <v>1.0553848714321381</v>
      </c>
      <c r="AH803" s="4" t="s">
        <v>8361</v>
      </c>
      <c r="AI803" s="4" t="s">
        <v>12631</v>
      </c>
      <c r="AJ803" s="4" t="s">
        <v>12632</v>
      </c>
      <c r="AK803" s="4" t="s">
        <v>12568</v>
      </c>
      <c r="AN803" s="4" t="s">
        <v>12633</v>
      </c>
      <c r="AO803" s="4" t="s">
        <v>12634</v>
      </c>
      <c r="AP803" s="4" t="s">
        <v>12635</v>
      </c>
      <c r="AQ803" s="4" t="s">
        <v>9148</v>
      </c>
      <c r="AR803" s="4" t="s">
        <v>12636</v>
      </c>
      <c r="AS803" s="4" t="s">
        <v>12637</v>
      </c>
    </row>
    <row r="804" spans="1:45">
      <c r="A804" s="4" t="s">
        <v>2604</v>
      </c>
      <c r="B804" s="4" t="s">
        <v>18126</v>
      </c>
      <c r="C804" s="3" t="s">
        <v>2606</v>
      </c>
      <c r="D804" s="4">
        <v>29.338999999999999</v>
      </c>
      <c r="E804" s="4">
        <v>25.6</v>
      </c>
      <c r="F804" s="4">
        <v>36</v>
      </c>
      <c r="G804" s="4">
        <v>6</v>
      </c>
      <c r="H804" s="4">
        <v>6</v>
      </c>
      <c r="I804" s="4">
        <v>6</v>
      </c>
      <c r="J804" s="4">
        <v>8</v>
      </c>
      <c r="K804" s="4">
        <v>9</v>
      </c>
      <c r="L804" s="4">
        <v>9</v>
      </c>
      <c r="M804" s="4">
        <v>10</v>
      </c>
      <c r="N804" s="4">
        <v>6</v>
      </c>
      <c r="O804" s="4">
        <v>6</v>
      </c>
      <c r="P804" s="4">
        <v>6</v>
      </c>
      <c r="Q804" s="4">
        <v>6</v>
      </c>
      <c r="R804" s="4">
        <v>6</v>
      </c>
      <c r="S804" s="4">
        <v>6</v>
      </c>
      <c r="T804" s="4">
        <v>6</v>
      </c>
      <c r="U804" s="4">
        <v>6</v>
      </c>
      <c r="V804" s="4">
        <v>6</v>
      </c>
      <c r="W804" s="4">
        <v>6</v>
      </c>
      <c r="X804" s="4">
        <v>6</v>
      </c>
      <c r="Y804" s="4">
        <v>6</v>
      </c>
      <c r="Z804" s="4">
        <v>603650</v>
      </c>
      <c r="AA804" s="4">
        <v>626770</v>
      </c>
      <c r="AB804" s="4">
        <v>1276500</v>
      </c>
      <c r="AC804" s="4">
        <v>1225100</v>
      </c>
      <c r="AD804" s="4">
        <v>0.64699546090321058</v>
      </c>
      <c r="AE804" s="4">
        <v>0.67177560677595516</v>
      </c>
      <c r="AF804" s="4">
        <v>1.3681598705258819</v>
      </c>
      <c r="AG804" s="4">
        <v>1.313069061794953</v>
      </c>
      <c r="AH804" s="4" t="s">
        <v>8466</v>
      </c>
      <c r="AI804" s="4" t="s">
        <v>12638</v>
      </c>
      <c r="AJ804" s="4" t="s">
        <v>12639</v>
      </c>
      <c r="AK804" s="4" t="s">
        <v>12640</v>
      </c>
      <c r="AL804" s="4" t="s">
        <v>10587</v>
      </c>
      <c r="AM804" s="4" t="s">
        <v>8641</v>
      </c>
      <c r="AQ804" s="4" t="s">
        <v>10379</v>
      </c>
      <c r="AR804" s="4" t="s">
        <v>12641</v>
      </c>
      <c r="AS804" s="4" t="s">
        <v>12642</v>
      </c>
    </row>
    <row r="805" spans="1:45">
      <c r="A805" s="4" t="s">
        <v>2607</v>
      </c>
      <c r="B805" s="4" t="s">
        <v>2608</v>
      </c>
      <c r="C805" s="3" t="s">
        <v>2609</v>
      </c>
      <c r="D805" s="4">
        <v>29.481999999999999</v>
      </c>
      <c r="E805" s="4">
        <v>51.7</v>
      </c>
      <c r="F805" s="4">
        <v>38</v>
      </c>
      <c r="G805" s="4">
        <v>13</v>
      </c>
      <c r="H805" s="4">
        <v>13</v>
      </c>
      <c r="I805" s="4">
        <v>13</v>
      </c>
      <c r="J805" s="4">
        <v>8</v>
      </c>
      <c r="K805" s="4">
        <v>8</v>
      </c>
      <c r="L805" s="4">
        <v>11</v>
      </c>
      <c r="M805" s="4">
        <v>11</v>
      </c>
      <c r="N805" s="4">
        <v>13</v>
      </c>
      <c r="O805" s="4">
        <v>12</v>
      </c>
      <c r="P805" s="4">
        <v>11</v>
      </c>
      <c r="Q805" s="4">
        <v>13</v>
      </c>
      <c r="R805" s="4">
        <v>13</v>
      </c>
      <c r="S805" s="4">
        <v>12</v>
      </c>
      <c r="T805" s="4">
        <v>11</v>
      </c>
      <c r="U805" s="4">
        <v>13</v>
      </c>
      <c r="V805" s="4">
        <v>13</v>
      </c>
      <c r="W805" s="4">
        <v>12</v>
      </c>
      <c r="X805" s="4">
        <v>11</v>
      </c>
      <c r="Y805" s="4">
        <v>13</v>
      </c>
      <c r="Z805" s="4">
        <v>438950</v>
      </c>
      <c r="AA805" s="4">
        <v>404750</v>
      </c>
      <c r="AB805" s="4">
        <v>690980</v>
      </c>
      <c r="AC805" s="4">
        <v>767430</v>
      </c>
      <c r="AD805" s="4">
        <v>0.76269161768985838</v>
      </c>
      <c r="AE805" s="4">
        <v>0.70326787164818361</v>
      </c>
      <c r="AF805" s="4">
        <v>1.200602925142586</v>
      </c>
      <c r="AG805" s="4">
        <v>1.333437585519371</v>
      </c>
      <c r="AH805" s="4" t="s">
        <v>8466</v>
      </c>
      <c r="AI805" s="4" t="s">
        <v>12643</v>
      </c>
      <c r="AJ805" s="4" t="s">
        <v>12644</v>
      </c>
      <c r="AK805" s="4" t="s">
        <v>10649</v>
      </c>
      <c r="AO805" s="4" t="s">
        <v>12645</v>
      </c>
      <c r="AP805" s="4" t="s">
        <v>12646</v>
      </c>
      <c r="AQ805" s="4" t="s">
        <v>10379</v>
      </c>
      <c r="AR805" s="4" t="s">
        <v>12647</v>
      </c>
      <c r="AS805" s="4" t="s">
        <v>12648</v>
      </c>
    </row>
    <row r="806" spans="1:45">
      <c r="A806" s="4" t="s">
        <v>2610</v>
      </c>
      <c r="B806" s="4" t="s">
        <v>2611</v>
      </c>
      <c r="C806" s="3" t="s">
        <v>2612</v>
      </c>
      <c r="D806" s="4">
        <v>49.411000000000001</v>
      </c>
      <c r="E806" s="4">
        <v>22.2</v>
      </c>
      <c r="F806" s="4">
        <v>16</v>
      </c>
      <c r="G806" s="4">
        <v>6</v>
      </c>
      <c r="H806" s="4">
        <v>6</v>
      </c>
      <c r="I806" s="4">
        <v>6</v>
      </c>
      <c r="J806" s="4">
        <v>3</v>
      </c>
      <c r="K806" s="4">
        <v>2</v>
      </c>
      <c r="L806" s="4">
        <v>6</v>
      </c>
      <c r="M806" s="4">
        <v>5</v>
      </c>
      <c r="N806" s="4">
        <v>6</v>
      </c>
      <c r="O806" s="4">
        <v>3</v>
      </c>
      <c r="P806" s="4">
        <v>6</v>
      </c>
      <c r="Q806" s="4">
        <v>6</v>
      </c>
      <c r="R806" s="4">
        <v>6</v>
      </c>
      <c r="S806" s="4">
        <v>3</v>
      </c>
      <c r="T806" s="4">
        <v>6</v>
      </c>
      <c r="U806" s="4">
        <v>6</v>
      </c>
      <c r="V806" s="4">
        <v>6</v>
      </c>
      <c r="W806" s="4">
        <v>3</v>
      </c>
      <c r="X806" s="4">
        <v>6</v>
      </c>
      <c r="Y806" s="4">
        <v>6</v>
      </c>
      <c r="Z806" s="4">
        <v>24177</v>
      </c>
      <c r="AA806" s="4">
        <v>30881</v>
      </c>
      <c r="AB806" s="4">
        <v>79225</v>
      </c>
      <c r="AC806" s="4">
        <v>75837</v>
      </c>
      <c r="AD806" s="4">
        <v>0.46025128498001139</v>
      </c>
      <c r="AE806" s="4">
        <v>0.58787359604035794</v>
      </c>
      <c r="AF806" s="4">
        <v>1.508185798591281</v>
      </c>
      <c r="AG806" s="4">
        <v>1.443689320388349</v>
      </c>
      <c r="AH806" s="4" t="s">
        <v>8361</v>
      </c>
      <c r="AO806" s="4" t="s">
        <v>12649</v>
      </c>
      <c r="AP806" s="4" t="s">
        <v>12650</v>
      </c>
      <c r="AQ806" s="4" t="s">
        <v>11844</v>
      </c>
      <c r="AR806" s="4" t="s">
        <v>12651</v>
      </c>
      <c r="AS806" s="4" t="s">
        <v>12652</v>
      </c>
    </row>
    <row r="807" spans="1:45">
      <c r="A807" s="4" t="s">
        <v>2613</v>
      </c>
      <c r="B807" s="4" t="s">
        <v>2614</v>
      </c>
      <c r="C807" s="3" t="s">
        <v>2615</v>
      </c>
      <c r="D807" s="4">
        <v>33.841999999999999</v>
      </c>
      <c r="E807" s="4">
        <v>10.199999999999999</v>
      </c>
      <c r="F807" s="4">
        <v>4</v>
      </c>
      <c r="G807" s="4">
        <v>2</v>
      </c>
      <c r="H807" s="4">
        <v>2</v>
      </c>
      <c r="I807" s="4">
        <v>2</v>
      </c>
      <c r="J807" s="4">
        <v>2</v>
      </c>
      <c r="K807" s="4">
        <v>1</v>
      </c>
      <c r="L807" s="4">
        <v>1</v>
      </c>
      <c r="M807" s="4">
        <v>0</v>
      </c>
      <c r="N807" s="4">
        <v>2</v>
      </c>
      <c r="O807" s="4">
        <v>2</v>
      </c>
      <c r="P807" s="4">
        <v>1</v>
      </c>
      <c r="Q807" s="4">
        <v>1</v>
      </c>
      <c r="R807" s="4">
        <v>2</v>
      </c>
      <c r="S807" s="4">
        <v>2</v>
      </c>
      <c r="T807" s="4">
        <v>1</v>
      </c>
      <c r="U807" s="4">
        <v>1</v>
      </c>
      <c r="V807" s="4">
        <v>2</v>
      </c>
      <c r="W807" s="4">
        <v>2</v>
      </c>
      <c r="X807" s="4">
        <v>1</v>
      </c>
      <c r="Y807" s="4">
        <v>1</v>
      </c>
      <c r="Z807" s="4">
        <v>155540</v>
      </c>
      <c r="AA807" s="4">
        <v>157210</v>
      </c>
      <c r="AB807" s="4">
        <v>0</v>
      </c>
      <c r="AC807" s="4">
        <v>0</v>
      </c>
      <c r="AD807" s="4">
        <v>0.9946602717825741</v>
      </c>
      <c r="AE807" s="4">
        <v>1.0053397282174259</v>
      </c>
      <c r="AH807" s="4" t="s">
        <v>8717</v>
      </c>
      <c r="AI807" s="4" t="s">
        <v>12653</v>
      </c>
      <c r="AJ807" s="4" t="s">
        <v>12654</v>
      </c>
      <c r="AK807" s="4" t="s">
        <v>8692</v>
      </c>
      <c r="AM807" s="4" t="s">
        <v>9215</v>
      </c>
      <c r="AO807" s="4" t="s">
        <v>12655</v>
      </c>
      <c r="AP807" s="4" t="s">
        <v>12656</v>
      </c>
      <c r="AQ807" s="4" t="s">
        <v>8722</v>
      </c>
      <c r="AR807" s="4" t="s">
        <v>12657</v>
      </c>
      <c r="AS807" s="4" t="s">
        <v>12658</v>
      </c>
    </row>
    <row r="808" spans="1:45">
      <c r="A808" s="4" t="s">
        <v>2616</v>
      </c>
      <c r="B808" s="4" t="s">
        <v>2617</v>
      </c>
      <c r="C808" s="3" t="s">
        <v>2618</v>
      </c>
      <c r="D808" s="4">
        <v>96.320999999999998</v>
      </c>
      <c r="E808" s="4">
        <v>10.7</v>
      </c>
      <c r="F808" s="4">
        <v>17</v>
      </c>
      <c r="G808" s="4">
        <v>6</v>
      </c>
      <c r="H808" s="4">
        <v>6</v>
      </c>
      <c r="I808" s="4">
        <v>6</v>
      </c>
      <c r="J808" s="4">
        <v>5</v>
      </c>
      <c r="K808" s="4">
        <v>4</v>
      </c>
      <c r="L808" s="4">
        <v>4</v>
      </c>
      <c r="M808" s="4">
        <v>4</v>
      </c>
      <c r="N808" s="4">
        <v>5</v>
      </c>
      <c r="O808" s="4">
        <v>5</v>
      </c>
      <c r="P808" s="4">
        <v>5</v>
      </c>
      <c r="Q808" s="4">
        <v>5</v>
      </c>
      <c r="R808" s="4">
        <v>5</v>
      </c>
      <c r="S808" s="4">
        <v>5</v>
      </c>
      <c r="T808" s="4">
        <v>5</v>
      </c>
      <c r="U808" s="4">
        <v>5</v>
      </c>
      <c r="V808" s="4">
        <v>5</v>
      </c>
      <c r="W808" s="4">
        <v>5</v>
      </c>
      <c r="X808" s="4">
        <v>5</v>
      </c>
      <c r="Y808" s="4">
        <v>5</v>
      </c>
      <c r="Z808" s="4">
        <v>90382</v>
      </c>
      <c r="AA808" s="4">
        <v>84249</v>
      </c>
      <c r="AB808" s="4">
        <v>66930</v>
      </c>
      <c r="AC808" s="4">
        <v>71583</v>
      </c>
      <c r="AD808" s="4">
        <v>1.1545103849985949</v>
      </c>
      <c r="AE808" s="4">
        <v>1.076169430038576</v>
      </c>
      <c r="AF808" s="4">
        <v>0.85494213524768159</v>
      </c>
      <c r="AG808" s="4">
        <v>0.91437804971514702</v>
      </c>
      <c r="AH808" s="4" t="s">
        <v>8466</v>
      </c>
      <c r="AI808" s="4" t="s">
        <v>12659</v>
      </c>
      <c r="AJ808" s="4" t="s">
        <v>12660</v>
      </c>
      <c r="AK808" s="4" t="s">
        <v>9079</v>
      </c>
      <c r="AM808" s="4" t="s">
        <v>8641</v>
      </c>
      <c r="AQ808" s="4" t="s">
        <v>8391</v>
      </c>
      <c r="AR808" s="4" t="s">
        <v>12661</v>
      </c>
      <c r="AS808" s="4" t="s">
        <v>12662</v>
      </c>
    </row>
    <row r="809" spans="1:45">
      <c r="A809" s="4" t="s">
        <v>2622</v>
      </c>
      <c r="B809" s="4" t="s">
        <v>2623</v>
      </c>
      <c r="C809" s="3" t="s">
        <v>2624</v>
      </c>
      <c r="D809" s="4">
        <v>35.915999999999997</v>
      </c>
      <c r="E809" s="4">
        <v>42.7</v>
      </c>
      <c r="F809" s="4">
        <v>54</v>
      </c>
      <c r="G809" s="4">
        <v>12</v>
      </c>
      <c r="H809" s="4">
        <v>12</v>
      </c>
      <c r="I809" s="4">
        <v>12</v>
      </c>
      <c r="J809" s="4">
        <v>15</v>
      </c>
      <c r="K809" s="4">
        <v>11</v>
      </c>
      <c r="L809" s="4">
        <v>12</v>
      </c>
      <c r="M809" s="4">
        <v>16</v>
      </c>
      <c r="N809" s="4">
        <v>12</v>
      </c>
      <c r="O809" s="4">
        <v>12</v>
      </c>
      <c r="P809" s="4">
        <v>12</v>
      </c>
      <c r="Q809" s="4">
        <v>12</v>
      </c>
      <c r="R809" s="4">
        <v>12</v>
      </c>
      <c r="S809" s="4">
        <v>12</v>
      </c>
      <c r="T809" s="4">
        <v>12</v>
      </c>
      <c r="U809" s="4">
        <v>12</v>
      </c>
      <c r="V809" s="4">
        <v>12</v>
      </c>
      <c r="W809" s="4">
        <v>12</v>
      </c>
      <c r="X809" s="4">
        <v>12</v>
      </c>
      <c r="Y809" s="4">
        <v>12</v>
      </c>
      <c r="Z809" s="4">
        <v>1214400</v>
      </c>
      <c r="AA809" s="4">
        <v>1210900</v>
      </c>
      <c r="AB809" s="4">
        <v>1358700</v>
      </c>
      <c r="AC809" s="4">
        <v>1362700</v>
      </c>
      <c r="AD809" s="4">
        <v>0.94382808401500007</v>
      </c>
      <c r="AE809" s="4">
        <v>0.94110789437892239</v>
      </c>
      <c r="AF809" s="4">
        <v>1.0559776167252799</v>
      </c>
      <c r="AG809" s="4">
        <v>1.0590864048807971</v>
      </c>
      <c r="AH809" s="4" t="s">
        <v>8361</v>
      </c>
      <c r="AI809" s="4" t="s">
        <v>12308</v>
      </c>
      <c r="AJ809" s="4" t="s">
        <v>12309</v>
      </c>
      <c r="AQ809" s="4" t="s">
        <v>12310</v>
      </c>
      <c r="AR809" s="4" t="s">
        <v>12311</v>
      </c>
      <c r="AS809" s="4" t="s">
        <v>12312</v>
      </c>
    </row>
    <row r="810" spans="1:45">
      <c r="A810" s="4" t="s">
        <v>2625</v>
      </c>
      <c r="B810" s="4" t="s">
        <v>2626</v>
      </c>
      <c r="C810" s="3" t="s">
        <v>2627</v>
      </c>
      <c r="D810" s="4">
        <v>35.686999999999998</v>
      </c>
      <c r="E810" s="4">
        <v>4.5</v>
      </c>
      <c r="F810" s="4">
        <v>1</v>
      </c>
      <c r="G810" s="4">
        <v>1</v>
      </c>
      <c r="H810" s="4">
        <v>1</v>
      </c>
      <c r="I810" s="4">
        <v>1</v>
      </c>
      <c r="J810" s="4">
        <v>0</v>
      </c>
      <c r="K810" s="4">
        <v>0</v>
      </c>
      <c r="L810" s="4">
        <v>0</v>
      </c>
      <c r="M810" s="4">
        <v>1</v>
      </c>
      <c r="N810" s="4">
        <v>1</v>
      </c>
      <c r="O810" s="4">
        <v>1</v>
      </c>
      <c r="P810" s="4">
        <v>1</v>
      </c>
      <c r="Q810" s="4">
        <v>1</v>
      </c>
      <c r="R810" s="4">
        <v>1</v>
      </c>
      <c r="S810" s="4">
        <v>1</v>
      </c>
      <c r="T810" s="4">
        <v>1</v>
      </c>
      <c r="U810" s="4">
        <v>1</v>
      </c>
      <c r="V810" s="4">
        <v>1</v>
      </c>
      <c r="W810" s="4">
        <v>1</v>
      </c>
      <c r="X810" s="4">
        <v>1</v>
      </c>
      <c r="Y810" s="4">
        <v>1</v>
      </c>
      <c r="Z810" s="4">
        <v>0</v>
      </c>
      <c r="AA810" s="4">
        <v>0</v>
      </c>
      <c r="AB810" s="4">
        <v>0</v>
      </c>
      <c r="AC810" s="4">
        <v>0</v>
      </c>
      <c r="AH810" s="4" t="s">
        <v>8361</v>
      </c>
      <c r="AI810" s="4" t="s">
        <v>12308</v>
      </c>
      <c r="AJ810" s="4" t="s">
        <v>12309</v>
      </c>
      <c r="AQ810" s="4" t="s">
        <v>12310</v>
      </c>
      <c r="AR810" s="4" t="s">
        <v>12311</v>
      </c>
      <c r="AS810" s="4" t="s">
        <v>12312</v>
      </c>
    </row>
    <row r="811" spans="1:45">
      <c r="A811" s="4" t="s">
        <v>2628</v>
      </c>
      <c r="B811" s="4" t="s">
        <v>2629</v>
      </c>
      <c r="C811" s="3" t="s">
        <v>2630</v>
      </c>
      <c r="D811" s="4">
        <v>32.14</v>
      </c>
      <c r="E811" s="4">
        <v>39.700000000000003</v>
      </c>
      <c r="F811" s="4">
        <v>27</v>
      </c>
      <c r="G811" s="4">
        <v>9</v>
      </c>
      <c r="H811" s="4">
        <v>9</v>
      </c>
      <c r="I811" s="4">
        <v>9</v>
      </c>
      <c r="J811" s="4">
        <v>6</v>
      </c>
      <c r="K811" s="4">
        <v>8</v>
      </c>
      <c r="L811" s="4">
        <v>7</v>
      </c>
      <c r="M811" s="4">
        <v>6</v>
      </c>
      <c r="N811" s="4">
        <v>9</v>
      </c>
      <c r="O811" s="4">
        <v>9</v>
      </c>
      <c r="P811" s="4">
        <v>9</v>
      </c>
      <c r="Q811" s="4">
        <v>9</v>
      </c>
      <c r="R811" s="4">
        <v>9</v>
      </c>
      <c r="S811" s="4">
        <v>9</v>
      </c>
      <c r="T811" s="4">
        <v>9</v>
      </c>
      <c r="U811" s="4">
        <v>9</v>
      </c>
      <c r="V811" s="4">
        <v>9</v>
      </c>
      <c r="W811" s="4">
        <v>9</v>
      </c>
      <c r="X811" s="4">
        <v>9</v>
      </c>
      <c r="Y811" s="4">
        <v>9</v>
      </c>
      <c r="Z811" s="4">
        <v>274390</v>
      </c>
      <c r="AA811" s="4">
        <v>241320</v>
      </c>
      <c r="AB811" s="4">
        <v>236380</v>
      </c>
      <c r="AC811" s="4">
        <v>218340</v>
      </c>
      <c r="AD811" s="4">
        <v>1.131003781828674</v>
      </c>
      <c r="AE811" s="4">
        <v>0.99469307420421882</v>
      </c>
      <c r="AF811" s="4">
        <v>0.97433096668487162</v>
      </c>
      <c r="AG811" s="4">
        <v>0.89997217728223566</v>
      </c>
      <c r="AH811" s="4" t="s">
        <v>8379</v>
      </c>
      <c r="AI811" s="4" t="s">
        <v>12668</v>
      </c>
      <c r="AJ811" s="4" t="s">
        <v>12669</v>
      </c>
      <c r="AL811" s="4" t="s">
        <v>12670</v>
      </c>
      <c r="AM811" s="4" t="s">
        <v>12671</v>
      </c>
      <c r="AN811" s="4" t="s">
        <v>12672</v>
      </c>
      <c r="AQ811" s="4" t="s">
        <v>12310</v>
      </c>
      <c r="AR811" s="4" t="s">
        <v>12673</v>
      </c>
      <c r="AS811" s="4" t="s">
        <v>12674</v>
      </c>
    </row>
    <row r="812" spans="1:45">
      <c r="A812" s="4" t="s">
        <v>2631</v>
      </c>
      <c r="B812" s="4" t="s">
        <v>2632</v>
      </c>
      <c r="C812" s="3" t="s">
        <v>2633</v>
      </c>
      <c r="D812" s="4">
        <v>17.332000000000001</v>
      </c>
      <c r="E812" s="4">
        <v>45.8</v>
      </c>
      <c r="F812" s="4">
        <v>21</v>
      </c>
      <c r="G812" s="4">
        <v>4</v>
      </c>
      <c r="H812" s="4">
        <v>4</v>
      </c>
      <c r="I812" s="4">
        <v>4</v>
      </c>
      <c r="J812" s="4">
        <v>5</v>
      </c>
      <c r="K812" s="4">
        <v>6</v>
      </c>
      <c r="L812" s="4">
        <v>5</v>
      </c>
      <c r="M812" s="4">
        <v>5</v>
      </c>
      <c r="N812" s="4">
        <v>3</v>
      </c>
      <c r="O812" s="4">
        <v>4</v>
      </c>
      <c r="P812" s="4">
        <v>3</v>
      </c>
      <c r="Q812" s="4">
        <v>3</v>
      </c>
      <c r="R812" s="4">
        <v>3</v>
      </c>
      <c r="S812" s="4">
        <v>4</v>
      </c>
      <c r="T812" s="4">
        <v>3</v>
      </c>
      <c r="U812" s="4">
        <v>3</v>
      </c>
      <c r="V812" s="4">
        <v>3</v>
      </c>
      <c r="W812" s="4">
        <v>4</v>
      </c>
      <c r="X812" s="4">
        <v>3</v>
      </c>
      <c r="Y812" s="4">
        <v>3</v>
      </c>
      <c r="Z812" s="4">
        <v>384290</v>
      </c>
      <c r="AA812" s="4">
        <v>372760</v>
      </c>
      <c r="AB812" s="4">
        <v>402040</v>
      </c>
      <c r="AC812" s="4">
        <v>384240</v>
      </c>
      <c r="AD812" s="4">
        <v>0.9960021511925512</v>
      </c>
      <c r="AE812" s="4">
        <v>0.96611871731904397</v>
      </c>
      <c r="AF812" s="4">
        <v>1.042006570208575</v>
      </c>
      <c r="AG812" s="4">
        <v>0.99587256127983004</v>
      </c>
      <c r="AH812" s="4" t="s">
        <v>8361</v>
      </c>
      <c r="AI812" s="4" t="s">
        <v>10267</v>
      </c>
      <c r="AJ812" s="4" t="s">
        <v>10268</v>
      </c>
      <c r="AO812" s="4" t="s">
        <v>10269</v>
      </c>
      <c r="AP812" s="4" t="s">
        <v>10270</v>
      </c>
      <c r="AQ812" s="4" t="s">
        <v>10271</v>
      </c>
      <c r="AR812" s="4" t="s">
        <v>10272</v>
      </c>
      <c r="AS812" s="4" t="s">
        <v>10273</v>
      </c>
    </row>
    <row r="813" spans="1:45">
      <c r="A813" s="4" t="s">
        <v>2634</v>
      </c>
      <c r="B813" s="4" t="s">
        <v>2635</v>
      </c>
      <c r="C813" s="3" t="s">
        <v>2636</v>
      </c>
      <c r="D813" s="4">
        <v>16.228999999999999</v>
      </c>
      <c r="E813" s="4">
        <v>11.2</v>
      </c>
      <c r="F813" s="4">
        <v>3</v>
      </c>
      <c r="G813" s="4">
        <v>1</v>
      </c>
      <c r="H813" s="4">
        <v>1</v>
      </c>
      <c r="I813" s="4">
        <v>1</v>
      </c>
      <c r="J813" s="4">
        <v>1</v>
      </c>
      <c r="K813" s="4">
        <v>1</v>
      </c>
      <c r="L813" s="4">
        <v>1</v>
      </c>
      <c r="M813" s="4">
        <v>0</v>
      </c>
      <c r="N813" s="4">
        <v>1</v>
      </c>
      <c r="O813" s="4">
        <v>1</v>
      </c>
      <c r="P813" s="4">
        <v>1</v>
      </c>
      <c r="Q813" s="4">
        <v>1</v>
      </c>
      <c r="R813" s="4">
        <v>1</v>
      </c>
      <c r="S813" s="4">
        <v>1</v>
      </c>
      <c r="T813" s="4">
        <v>1</v>
      </c>
      <c r="U813" s="4">
        <v>1</v>
      </c>
      <c r="V813" s="4">
        <v>1</v>
      </c>
      <c r="W813" s="4">
        <v>1</v>
      </c>
      <c r="X813" s="4">
        <v>1</v>
      </c>
      <c r="Y813" s="4">
        <v>1</v>
      </c>
      <c r="Z813" s="4">
        <v>0</v>
      </c>
      <c r="AA813" s="4">
        <v>0</v>
      </c>
      <c r="AB813" s="4">
        <v>0</v>
      </c>
      <c r="AC813" s="4">
        <v>0</v>
      </c>
      <c r="AH813" s="4" t="s">
        <v>8379</v>
      </c>
      <c r="AI813" s="4" t="s">
        <v>12675</v>
      </c>
      <c r="AJ813" s="4" t="s">
        <v>12676</v>
      </c>
      <c r="AL813" s="4" t="s">
        <v>12677</v>
      </c>
      <c r="AN813" s="4" t="s">
        <v>12678</v>
      </c>
      <c r="AQ813" s="4" t="s">
        <v>8580</v>
      </c>
      <c r="AR813" s="4" t="s">
        <v>12679</v>
      </c>
      <c r="AS813" s="4" t="s">
        <v>12680</v>
      </c>
    </row>
    <row r="814" spans="1:45">
      <c r="A814" s="4" t="s">
        <v>18127</v>
      </c>
      <c r="B814" s="4" t="s">
        <v>18128</v>
      </c>
      <c r="C814" s="3" t="s">
        <v>18129</v>
      </c>
      <c r="D814" s="4">
        <v>12.285</v>
      </c>
      <c r="E814" s="4">
        <v>9.6999999999999993</v>
      </c>
      <c r="F814" s="4">
        <v>3</v>
      </c>
      <c r="G814" s="4">
        <v>1</v>
      </c>
      <c r="H814" s="4">
        <v>1</v>
      </c>
      <c r="I814" s="4">
        <v>1</v>
      </c>
      <c r="J814" s="4">
        <v>1</v>
      </c>
      <c r="K814" s="4">
        <v>1</v>
      </c>
      <c r="L814" s="4">
        <v>1</v>
      </c>
      <c r="M814" s="4">
        <v>0</v>
      </c>
      <c r="N814" s="4">
        <v>1</v>
      </c>
      <c r="O814" s="4">
        <v>1</v>
      </c>
      <c r="P814" s="4">
        <v>1</v>
      </c>
      <c r="Q814" s="4">
        <v>1</v>
      </c>
      <c r="R814" s="4">
        <v>1</v>
      </c>
      <c r="S814" s="4">
        <v>1</v>
      </c>
      <c r="T814" s="4">
        <v>1</v>
      </c>
      <c r="U814" s="4">
        <v>1</v>
      </c>
      <c r="V814" s="4">
        <v>1</v>
      </c>
      <c r="W814" s="4">
        <v>1</v>
      </c>
      <c r="X814" s="4">
        <v>1</v>
      </c>
      <c r="Y814" s="4">
        <v>1</v>
      </c>
      <c r="Z814" s="4">
        <v>0</v>
      </c>
      <c r="AA814" s="4">
        <v>0</v>
      </c>
      <c r="AB814" s="4">
        <v>0</v>
      </c>
      <c r="AC814" s="4">
        <v>0</v>
      </c>
      <c r="AH814" s="4" t="s">
        <v>8466</v>
      </c>
      <c r="AI814" s="4" t="s">
        <v>18472</v>
      </c>
      <c r="AJ814" s="4" t="s">
        <v>18473</v>
      </c>
      <c r="AQ814" s="4" t="s">
        <v>9252</v>
      </c>
      <c r="AR814" s="4" t="s">
        <v>18474</v>
      </c>
      <c r="AS814" s="4" t="s">
        <v>18475</v>
      </c>
    </row>
    <row r="815" spans="1:45">
      <c r="A815" s="4" t="s">
        <v>2637</v>
      </c>
      <c r="B815" s="4" t="s">
        <v>2638</v>
      </c>
      <c r="C815" s="3" t="s">
        <v>2639</v>
      </c>
      <c r="D815" s="4">
        <v>14.28</v>
      </c>
      <c r="E815" s="4">
        <v>14.6</v>
      </c>
      <c r="F815" s="4">
        <v>6</v>
      </c>
      <c r="G815" s="4">
        <v>1</v>
      </c>
      <c r="H815" s="4">
        <v>1</v>
      </c>
      <c r="I815" s="4">
        <v>1</v>
      </c>
      <c r="J815" s="4">
        <v>2</v>
      </c>
      <c r="K815" s="4">
        <v>1</v>
      </c>
      <c r="L815" s="4">
        <v>2</v>
      </c>
      <c r="M815" s="4">
        <v>1</v>
      </c>
      <c r="N815" s="4">
        <v>1</v>
      </c>
      <c r="O815" s="4">
        <v>1</v>
      </c>
      <c r="P815" s="4">
        <v>1</v>
      </c>
      <c r="Q815" s="4">
        <v>1</v>
      </c>
      <c r="R815" s="4">
        <v>1</v>
      </c>
      <c r="S815" s="4">
        <v>1</v>
      </c>
      <c r="T815" s="4">
        <v>1</v>
      </c>
      <c r="U815" s="4">
        <v>1</v>
      </c>
      <c r="V815" s="4">
        <v>1</v>
      </c>
      <c r="W815" s="4">
        <v>1</v>
      </c>
      <c r="X815" s="4">
        <v>1</v>
      </c>
      <c r="Y815" s="4">
        <v>1</v>
      </c>
      <c r="Z815" s="4">
        <v>0</v>
      </c>
      <c r="AA815" s="4">
        <v>0</v>
      </c>
      <c r="AB815" s="4">
        <v>0</v>
      </c>
      <c r="AC815" s="4">
        <v>0</v>
      </c>
      <c r="AH815" s="4" t="s">
        <v>8466</v>
      </c>
      <c r="AI815" s="4" t="s">
        <v>12681</v>
      </c>
      <c r="AJ815" s="4" t="s">
        <v>12682</v>
      </c>
      <c r="AL815" s="4" t="s">
        <v>12683</v>
      </c>
      <c r="AM815" s="4" t="s">
        <v>9360</v>
      </c>
      <c r="AN815" s="4" t="s">
        <v>12684</v>
      </c>
      <c r="AO815" s="4" t="s">
        <v>12685</v>
      </c>
      <c r="AP815" s="4" t="s">
        <v>12686</v>
      </c>
      <c r="AQ815" s="4" t="s">
        <v>8632</v>
      </c>
      <c r="AR815" s="4" t="s">
        <v>12687</v>
      </c>
      <c r="AS815" s="4" t="s">
        <v>12688</v>
      </c>
    </row>
    <row r="816" spans="1:45">
      <c r="A816" s="4" t="s">
        <v>2640</v>
      </c>
      <c r="B816" s="4" t="s">
        <v>2641</v>
      </c>
      <c r="C816" s="3" t="s">
        <v>2642</v>
      </c>
      <c r="D816" s="4">
        <v>41.365000000000002</v>
      </c>
      <c r="E816" s="4">
        <v>29</v>
      </c>
      <c r="F816" s="4">
        <v>24</v>
      </c>
      <c r="G816" s="4">
        <v>8</v>
      </c>
      <c r="H816" s="4">
        <v>7</v>
      </c>
      <c r="I816" s="4">
        <v>8</v>
      </c>
      <c r="J816" s="4">
        <v>5</v>
      </c>
      <c r="K816" s="4">
        <v>5</v>
      </c>
      <c r="L816" s="4">
        <v>8</v>
      </c>
      <c r="M816" s="4">
        <v>6</v>
      </c>
      <c r="N816" s="4">
        <v>7</v>
      </c>
      <c r="O816" s="4">
        <v>8</v>
      </c>
      <c r="P816" s="4">
        <v>8</v>
      </c>
      <c r="Q816" s="4">
        <v>7</v>
      </c>
      <c r="R816" s="4">
        <v>6</v>
      </c>
      <c r="S816" s="4">
        <v>7</v>
      </c>
      <c r="T816" s="4">
        <v>7</v>
      </c>
      <c r="U816" s="4">
        <v>6</v>
      </c>
      <c r="V816" s="4">
        <v>7</v>
      </c>
      <c r="W816" s="4">
        <v>8</v>
      </c>
      <c r="X816" s="4">
        <v>8</v>
      </c>
      <c r="Y816" s="4">
        <v>7</v>
      </c>
      <c r="Z816" s="4">
        <v>496420</v>
      </c>
      <c r="AA816" s="4">
        <v>658770</v>
      </c>
      <c r="AB816" s="4">
        <v>524820</v>
      </c>
      <c r="AC816" s="4">
        <v>624200</v>
      </c>
      <c r="AD816" s="4">
        <v>0.86176173178659932</v>
      </c>
      <c r="AE816" s="4">
        <v>1.1435936828674469</v>
      </c>
      <c r="AF816" s="4">
        <v>0.91106279375577759</v>
      </c>
      <c r="AG816" s="4">
        <v>1.083581791590176</v>
      </c>
      <c r="AH816" s="4" t="s">
        <v>8466</v>
      </c>
      <c r="AI816" s="4" t="s">
        <v>12689</v>
      </c>
      <c r="AJ816" s="4" t="s">
        <v>12690</v>
      </c>
      <c r="AK816" s="4" t="s">
        <v>8770</v>
      </c>
      <c r="AO816" s="4" t="s">
        <v>12691</v>
      </c>
      <c r="AP816" s="4" t="s">
        <v>12692</v>
      </c>
      <c r="AQ816" s="4" t="s">
        <v>8596</v>
      </c>
      <c r="AR816" s="4" t="s">
        <v>12693</v>
      </c>
      <c r="AS816" s="4" t="s">
        <v>12694</v>
      </c>
    </row>
    <row r="817" spans="1:45">
      <c r="A817" s="4" t="s">
        <v>2643</v>
      </c>
      <c r="B817" s="4" t="s">
        <v>2644</v>
      </c>
      <c r="C817" s="3" t="s">
        <v>2645</v>
      </c>
      <c r="D817" s="4">
        <v>20.181999999999999</v>
      </c>
      <c r="E817" s="4">
        <v>63.3</v>
      </c>
      <c r="F817" s="4">
        <v>56</v>
      </c>
      <c r="G817" s="4">
        <v>9</v>
      </c>
      <c r="H817" s="4">
        <v>9</v>
      </c>
      <c r="I817" s="4">
        <v>9</v>
      </c>
      <c r="J817" s="4">
        <v>14</v>
      </c>
      <c r="K817" s="4">
        <v>13</v>
      </c>
      <c r="L817" s="4">
        <v>16</v>
      </c>
      <c r="M817" s="4">
        <v>13</v>
      </c>
      <c r="N817" s="4">
        <v>8</v>
      </c>
      <c r="O817" s="4">
        <v>8</v>
      </c>
      <c r="P817" s="4">
        <v>9</v>
      </c>
      <c r="Q817" s="4">
        <v>8</v>
      </c>
      <c r="R817" s="4">
        <v>8</v>
      </c>
      <c r="S817" s="4">
        <v>8</v>
      </c>
      <c r="T817" s="4">
        <v>9</v>
      </c>
      <c r="U817" s="4">
        <v>8</v>
      </c>
      <c r="V817" s="4">
        <v>8</v>
      </c>
      <c r="W817" s="4">
        <v>8</v>
      </c>
      <c r="X817" s="4">
        <v>9</v>
      </c>
      <c r="Y817" s="4">
        <v>8</v>
      </c>
      <c r="Z817" s="4">
        <v>980030</v>
      </c>
      <c r="AA817" s="4">
        <v>981220</v>
      </c>
      <c r="AB817" s="4">
        <v>658550</v>
      </c>
      <c r="AC817" s="4">
        <v>682210</v>
      </c>
      <c r="AD817" s="4">
        <v>1.1871920436340291</v>
      </c>
      <c r="AE817" s="4">
        <v>1.1886335898437621</v>
      </c>
      <c r="AF817" s="4">
        <v>0.79775651799964264</v>
      </c>
      <c r="AG817" s="4">
        <v>0.82641784852256661</v>
      </c>
      <c r="AH817" s="4" t="s">
        <v>8361</v>
      </c>
      <c r="AI817" s="4" t="s">
        <v>12695</v>
      </c>
      <c r="AJ817" s="4" t="s">
        <v>12696</v>
      </c>
      <c r="AQ817" s="4" t="s">
        <v>8722</v>
      </c>
      <c r="AR817" s="4" t="s">
        <v>12697</v>
      </c>
      <c r="AS817" s="4" t="s">
        <v>12698</v>
      </c>
    </row>
    <row r="818" spans="1:45">
      <c r="A818" s="4" t="s">
        <v>2646</v>
      </c>
      <c r="B818" s="4" t="s">
        <v>2647</v>
      </c>
      <c r="C818" s="3" t="s">
        <v>2648</v>
      </c>
      <c r="D818" s="4">
        <v>16.600999999999999</v>
      </c>
      <c r="E818" s="4">
        <v>62.9</v>
      </c>
      <c r="F818" s="4">
        <v>27</v>
      </c>
      <c r="G818" s="4">
        <v>7</v>
      </c>
      <c r="H818" s="4">
        <v>7</v>
      </c>
      <c r="I818" s="4">
        <v>7</v>
      </c>
      <c r="J818" s="4">
        <v>7</v>
      </c>
      <c r="K818" s="4">
        <v>6</v>
      </c>
      <c r="L818" s="4">
        <v>7</v>
      </c>
      <c r="M818" s="4">
        <v>7</v>
      </c>
      <c r="N818" s="4">
        <v>6</v>
      </c>
      <c r="O818" s="4">
        <v>6</v>
      </c>
      <c r="P818" s="4">
        <v>7</v>
      </c>
      <c r="Q818" s="4">
        <v>6</v>
      </c>
      <c r="R818" s="4">
        <v>6</v>
      </c>
      <c r="S818" s="4">
        <v>6</v>
      </c>
      <c r="T818" s="4">
        <v>7</v>
      </c>
      <c r="U818" s="4">
        <v>6</v>
      </c>
      <c r="V818" s="4">
        <v>6</v>
      </c>
      <c r="W818" s="4">
        <v>6</v>
      </c>
      <c r="X818" s="4">
        <v>7</v>
      </c>
      <c r="Y818" s="4">
        <v>6</v>
      </c>
      <c r="Z818" s="4">
        <v>477090</v>
      </c>
      <c r="AA818" s="4">
        <v>446380</v>
      </c>
      <c r="AB818" s="4">
        <v>388650</v>
      </c>
      <c r="AC818" s="4">
        <v>450890</v>
      </c>
      <c r="AD818" s="4">
        <v>1.0824442289039771</v>
      </c>
      <c r="AE818" s="4">
        <v>1.0127679366537909</v>
      </c>
      <c r="AF818" s="4">
        <v>0.88178739768917935</v>
      </c>
      <c r="AG818" s="4">
        <v>1.023000436753053</v>
      </c>
      <c r="AH818" s="4" t="s">
        <v>8361</v>
      </c>
      <c r="AI818" s="4" t="s">
        <v>12699</v>
      </c>
      <c r="AJ818" s="4" t="s">
        <v>12700</v>
      </c>
      <c r="AQ818" s="4" t="s">
        <v>8722</v>
      </c>
      <c r="AR818" s="4" t="s">
        <v>12701</v>
      </c>
      <c r="AS818" s="4" t="s">
        <v>12702</v>
      </c>
    </row>
    <row r="819" spans="1:45">
      <c r="A819" s="4" t="s">
        <v>2649</v>
      </c>
      <c r="B819" s="4" t="s">
        <v>2650</v>
      </c>
      <c r="C819" s="3" t="s">
        <v>2651</v>
      </c>
      <c r="D819" s="4">
        <v>29.934999999999999</v>
      </c>
      <c r="E819" s="4">
        <v>19.5</v>
      </c>
      <c r="F819" s="4">
        <v>6</v>
      </c>
      <c r="G819" s="4">
        <v>3</v>
      </c>
      <c r="H819" s="4">
        <v>3</v>
      </c>
      <c r="I819" s="4">
        <v>3</v>
      </c>
      <c r="J819" s="4">
        <v>1</v>
      </c>
      <c r="K819" s="4">
        <v>3</v>
      </c>
      <c r="L819" s="4">
        <v>1</v>
      </c>
      <c r="M819" s="4">
        <v>1</v>
      </c>
      <c r="N819" s="4">
        <v>2</v>
      </c>
      <c r="O819" s="4">
        <v>3</v>
      </c>
      <c r="P819" s="4">
        <v>1</v>
      </c>
      <c r="Q819" s="4">
        <v>2</v>
      </c>
      <c r="R819" s="4">
        <v>2</v>
      </c>
      <c r="S819" s="4">
        <v>3</v>
      </c>
      <c r="T819" s="4">
        <v>1</v>
      </c>
      <c r="U819" s="4">
        <v>2</v>
      </c>
      <c r="V819" s="4">
        <v>2</v>
      </c>
      <c r="W819" s="4">
        <v>3</v>
      </c>
      <c r="X819" s="4">
        <v>1</v>
      </c>
      <c r="Y819" s="4">
        <v>2</v>
      </c>
      <c r="Z819" s="4">
        <v>88760</v>
      </c>
      <c r="AA819" s="4">
        <v>69807</v>
      </c>
      <c r="AB819" s="4">
        <v>0</v>
      </c>
      <c r="AC819" s="4">
        <v>64851</v>
      </c>
      <c r="AD819" s="4">
        <v>1.191846673052305</v>
      </c>
      <c r="AE819" s="4">
        <v>0.93735061633350936</v>
      </c>
      <c r="AG819" s="4">
        <v>0.87080271061418502</v>
      </c>
      <c r="AH819" s="4" t="s">
        <v>8361</v>
      </c>
      <c r="AI819" s="4" t="s">
        <v>12703</v>
      </c>
      <c r="AJ819" s="4" t="s">
        <v>12704</v>
      </c>
      <c r="AO819" s="4" t="s">
        <v>12705</v>
      </c>
      <c r="AP819" s="4" t="s">
        <v>12706</v>
      </c>
      <c r="AQ819" s="4" t="s">
        <v>8535</v>
      </c>
      <c r="AR819" s="4" t="s">
        <v>12707</v>
      </c>
      <c r="AS819" s="4" t="s">
        <v>12708</v>
      </c>
    </row>
    <row r="820" spans="1:45">
      <c r="A820" s="4" t="s">
        <v>2652</v>
      </c>
      <c r="B820" s="4" t="s">
        <v>2653</v>
      </c>
      <c r="C820" s="3" t="s">
        <v>2654</v>
      </c>
      <c r="D820" s="4">
        <v>51.656999999999996</v>
      </c>
      <c r="E820" s="4">
        <v>25.1</v>
      </c>
      <c r="F820" s="4">
        <v>22</v>
      </c>
      <c r="G820" s="4">
        <v>7</v>
      </c>
      <c r="H820" s="4">
        <v>7</v>
      </c>
      <c r="I820" s="4">
        <v>7</v>
      </c>
      <c r="J820" s="4">
        <v>5</v>
      </c>
      <c r="K820" s="4">
        <v>5</v>
      </c>
      <c r="L820" s="4">
        <v>5</v>
      </c>
      <c r="M820" s="4">
        <v>7</v>
      </c>
      <c r="N820" s="4">
        <v>4</v>
      </c>
      <c r="O820" s="4">
        <v>6</v>
      </c>
      <c r="P820" s="4">
        <v>6</v>
      </c>
      <c r="Q820" s="4">
        <v>6</v>
      </c>
      <c r="R820" s="4">
        <v>4</v>
      </c>
      <c r="S820" s="4">
        <v>6</v>
      </c>
      <c r="T820" s="4">
        <v>6</v>
      </c>
      <c r="U820" s="4">
        <v>6</v>
      </c>
      <c r="V820" s="4">
        <v>4</v>
      </c>
      <c r="W820" s="4">
        <v>6</v>
      </c>
      <c r="X820" s="4">
        <v>6</v>
      </c>
      <c r="Y820" s="4">
        <v>6</v>
      </c>
      <c r="Z820" s="4">
        <v>150720</v>
      </c>
      <c r="AA820" s="4">
        <v>133720</v>
      </c>
      <c r="AB820" s="4">
        <v>169540</v>
      </c>
      <c r="AC820" s="4">
        <v>146090</v>
      </c>
      <c r="AD820" s="4">
        <v>1.004682787008182</v>
      </c>
      <c r="AE820" s="4">
        <v>0.89136267435465866</v>
      </c>
      <c r="AF820" s="4">
        <v>1.1301348176046131</v>
      </c>
      <c r="AG820" s="4">
        <v>0.97381972103254621</v>
      </c>
      <c r="AH820" s="4" t="s">
        <v>8361</v>
      </c>
      <c r="AI820" s="4" t="s">
        <v>12709</v>
      </c>
      <c r="AJ820" s="4" t="s">
        <v>12710</v>
      </c>
      <c r="AL820" s="4" t="s">
        <v>12497</v>
      </c>
      <c r="AN820" s="4" t="s">
        <v>12711</v>
      </c>
      <c r="AO820" s="4" t="s">
        <v>12499</v>
      </c>
      <c r="AP820" s="4" t="s">
        <v>12500</v>
      </c>
      <c r="AQ820" s="4" t="s">
        <v>8580</v>
      </c>
      <c r="AR820" s="4" t="s">
        <v>12501</v>
      </c>
      <c r="AS820" s="4" t="s">
        <v>12502</v>
      </c>
    </row>
    <row r="821" spans="1:45">
      <c r="A821" s="4" t="s">
        <v>2658</v>
      </c>
      <c r="B821" s="4" t="s">
        <v>2659</v>
      </c>
      <c r="C821" s="3" t="s">
        <v>2660</v>
      </c>
      <c r="D821" s="4">
        <v>50.183999999999997</v>
      </c>
      <c r="E821" s="4">
        <v>6.5</v>
      </c>
      <c r="F821" s="4">
        <v>10</v>
      </c>
      <c r="G821" s="4">
        <v>3</v>
      </c>
      <c r="H821" s="4">
        <v>3</v>
      </c>
      <c r="I821" s="4">
        <v>3</v>
      </c>
      <c r="J821" s="4">
        <v>2</v>
      </c>
      <c r="K821" s="4">
        <v>3</v>
      </c>
      <c r="L821" s="4">
        <v>4</v>
      </c>
      <c r="M821" s="4">
        <v>1</v>
      </c>
      <c r="N821" s="4">
        <v>3</v>
      </c>
      <c r="O821" s="4">
        <v>2</v>
      </c>
      <c r="P821" s="4">
        <v>3</v>
      </c>
      <c r="Q821" s="4">
        <v>1</v>
      </c>
      <c r="R821" s="4">
        <v>3</v>
      </c>
      <c r="S821" s="4">
        <v>2</v>
      </c>
      <c r="T821" s="4">
        <v>3</v>
      </c>
      <c r="U821" s="4">
        <v>1</v>
      </c>
      <c r="V821" s="4">
        <v>3</v>
      </c>
      <c r="W821" s="4">
        <v>2</v>
      </c>
      <c r="X821" s="4">
        <v>3</v>
      </c>
      <c r="Y821" s="4">
        <v>1</v>
      </c>
      <c r="Z821" s="4">
        <v>124720</v>
      </c>
      <c r="AA821" s="4">
        <v>100130</v>
      </c>
      <c r="AB821" s="4">
        <v>130060</v>
      </c>
      <c r="AC821" s="4">
        <v>143520</v>
      </c>
      <c r="AD821" s="4">
        <v>1.0009028349015909</v>
      </c>
      <c r="AE821" s="4">
        <v>0.80356318841161245</v>
      </c>
      <c r="AF821" s="4">
        <v>1.043757398230444</v>
      </c>
      <c r="AG821" s="4">
        <v>1.151776578456353</v>
      </c>
      <c r="AH821" s="4" t="s">
        <v>8466</v>
      </c>
      <c r="AI821" s="4" t="s">
        <v>12719</v>
      </c>
      <c r="AJ821" s="4" t="s">
        <v>12720</v>
      </c>
      <c r="AK821" s="4" t="s">
        <v>10804</v>
      </c>
      <c r="AL821" s="4" t="s">
        <v>10795</v>
      </c>
      <c r="AM821" s="4" t="s">
        <v>8641</v>
      </c>
      <c r="AN821" s="4" t="s">
        <v>10796</v>
      </c>
      <c r="AO821" s="4" t="s">
        <v>11283</v>
      </c>
      <c r="AP821" s="4" t="s">
        <v>11284</v>
      </c>
      <c r="AQ821" s="4" t="s">
        <v>8369</v>
      </c>
      <c r="AR821" s="4" t="s">
        <v>12721</v>
      </c>
      <c r="AS821" s="4" t="s">
        <v>12722</v>
      </c>
    </row>
    <row r="822" spans="1:45">
      <c r="A822" s="4" t="s">
        <v>2661</v>
      </c>
      <c r="B822" s="4" t="s">
        <v>2662</v>
      </c>
      <c r="C822" s="3" t="s">
        <v>2663</v>
      </c>
      <c r="D822" s="4">
        <v>41.116999999999997</v>
      </c>
      <c r="E822" s="4">
        <v>35.700000000000003</v>
      </c>
      <c r="F822" s="4">
        <v>27</v>
      </c>
      <c r="G822" s="4">
        <v>10</v>
      </c>
      <c r="H822" s="4">
        <v>10</v>
      </c>
      <c r="I822" s="4">
        <v>10</v>
      </c>
      <c r="J822" s="4">
        <v>5</v>
      </c>
      <c r="K822" s="4">
        <v>6</v>
      </c>
      <c r="L822" s="4">
        <v>10</v>
      </c>
      <c r="M822" s="4">
        <v>6</v>
      </c>
      <c r="N822" s="4">
        <v>6</v>
      </c>
      <c r="O822" s="4">
        <v>8</v>
      </c>
      <c r="P822" s="4">
        <v>9</v>
      </c>
      <c r="Q822" s="4">
        <v>7</v>
      </c>
      <c r="R822" s="4">
        <v>6</v>
      </c>
      <c r="S822" s="4">
        <v>8</v>
      </c>
      <c r="T822" s="4">
        <v>9</v>
      </c>
      <c r="U822" s="4">
        <v>7</v>
      </c>
      <c r="V822" s="4">
        <v>6</v>
      </c>
      <c r="W822" s="4">
        <v>8</v>
      </c>
      <c r="X822" s="4">
        <v>9</v>
      </c>
      <c r="Y822" s="4">
        <v>7</v>
      </c>
      <c r="Z822" s="4">
        <v>186650</v>
      </c>
      <c r="AA822" s="4">
        <v>199930</v>
      </c>
      <c r="AB822" s="4">
        <v>327200</v>
      </c>
      <c r="AC822" s="4">
        <v>291160</v>
      </c>
      <c r="AD822" s="4">
        <v>0.74292992616474618</v>
      </c>
      <c r="AE822" s="4">
        <v>0.79578880331164048</v>
      </c>
      <c r="AF822" s="4">
        <v>1.3023663104264931</v>
      </c>
      <c r="AG822" s="4">
        <v>1.15891496009712</v>
      </c>
      <c r="AH822" s="4" t="s">
        <v>8361</v>
      </c>
      <c r="AI822" s="4" t="s">
        <v>12723</v>
      </c>
      <c r="AJ822" s="4" t="s">
        <v>12724</v>
      </c>
      <c r="AK822" s="4" t="s">
        <v>12725</v>
      </c>
      <c r="AL822" s="4" t="s">
        <v>12726</v>
      </c>
      <c r="AM822" s="4" t="s">
        <v>8451</v>
      </c>
      <c r="AN822" s="4" t="s">
        <v>12727</v>
      </c>
      <c r="AO822" s="4" t="s">
        <v>12728</v>
      </c>
      <c r="AP822" s="4" t="s">
        <v>12729</v>
      </c>
      <c r="AQ822" s="4" t="s">
        <v>8369</v>
      </c>
      <c r="AR822" s="4" t="s">
        <v>12730</v>
      </c>
      <c r="AS822" s="4" t="s">
        <v>12731</v>
      </c>
    </row>
    <row r="823" spans="1:45">
      <c r="A823" s="4" t="s">
        <v>2664</v>
      </c>
      <c r="B823" s="4" t="s">
        <v>2665</v>
      </c>
      <c r="C823" s="3" t="s">
        <v>2666</v>
      </c>
      <c r="D823" s="4">
        <v>15.747</v>
      </c>
      <c r="E823" s="4">
        <v>72</v>
      </c>
      <c r="F823" s="4">
        <v>17</v>
      </c>
      <c r="G823" s="4">
        <v>5</v>
      </c>
      <c r="H823" s="4">
        <v>5</v>
      </c>
      <c r="I823" s="4">
        <v>5</v>
      </c>
      <c r="J823" s="4">
        <v>3</v>
      </c>
      <c r="K823" s="4">
        <v>4</v>
      </c>
      <c r="L823" s="4">
        <v>5</v>
      </c>
      <c r="M823" s="4">
        <v>5</v>
      </c>
      <c r="N823" s="4">
        <v>2</v>
      </c>
      <c r="O823" s="4">
        <v>5</v>
      </c>
      <c r="P823" s="4">
        <v>5</v>
      </c>
      <c r="Q823" s="4">
        <v>5</v>
      </c>
      <c r="R823" s="4">
        <v>2</v>
      </c>
      <c r="S823" s="4">
        <v>5</v>
      </c>
      <c r="T823" s="4">
        <v>5</v>
      </c>
      <c r="U823" s="4">
        <v>5</v>
      </c>
      <c r="V823" s="4">
        <v>2</v>
      </c>
      <c r="W823" s="4">
        <v>5</v>
      </c>
      <c r="X823" s="4">
        <v>5</v>
      </c>
      <c r="Y823" s="4">
        <v>5</v>
      </c>
      <c r="Z823" s="4">
        <v>280380</v>
      </c>
      <c r="AA823" s="4">
        <v>419670</v>
      </c>
      <c r="AB823" s="4">
        <v>600270</v>
      </c>
      <c r="AC823" s="4">
        <v>619410</v>
      </c>
      <c r="AD823" s="4">
        <v>0.58420715413104973</v>
      </c>
      <c r="AE823" s="4">
        <v>0.87443546748761547</v>
      </c>
      <c r="AF823" s="4">
        <v>1.250738385085403</v>
      </c>
      <c r="AG823" s="4">
        <v>1.290618993295932</v>
      </c>
      <c r="AH823" s="4" t="s">
        <v>8361</v>
      </c>
      <c r="AI823" s="4" t="s">
        <v>12732</v>
      </c>
      <c r="AJ823" s="4" t="s">
        <v>12733</v>
      </c>
      <c r="AK823" s="4" t="s">
        <v>10804</v>
      </c>
      <c r="AL823" s="4" t="s">
        <v>10795</v>
      </c>
      <c r="AM823" s="4" t="s">
        <v>8641</v>
      </c>
      <c r="AN823" s="4" t="s">
        <v>10796</v>
      </c>
      <c r="AO823" s="4" t="s">
        <v>12734</v>
      </c>
      <c r="AP823" s="4" t="s">
        <v>12735</v>
      </c>
      <c r="AQ823" s="4" t="s">
        <v>8369</v>
      </c>
      <c r="AR823" s="4" t="s">
        <v>12736</v>
      </c>
      <c r="AS823" s="4" t="s">
        <v>12737</v>
      </c>
    </row>
    <row r="824" spans="1:45">
      <c r="A824" s="4" t="s">
        <v>2667</v>
      </c>
      <c r="B824" s="4" t="s">
        <v>2668</v>
      </c>
      <c r="C824" s="3" t="s">
        <v>2669</v>
      </c>
      <c r="D824" s="4">
        <v>78.852000000000004</v>
      </c>
      <c r="E824" s="4">
        <v>33.4</v>
      </c>
      <c r="F824" s="4">
        <v>56</v>
      </c>
      <c r="G824" s="4">
        <v>17</v>
      </c>
      <c r="H824" s="4">
        <v>17</v>
      </c>
      <c r="I824" s="4">
        <v>17</v>
      </c>
      <c r="J824" s="4">
        <v>14</v>
      </c>
      <c r="K824" s="4">
        <v>13</v>
      </c>
      <c r="L824" s="4">
        <v>14</v>
      </c>
      <c r="M824" s="4">
        <v>15</v>
      </c>
      <c r="N824" s="4">
        <v>16</v>
      </c>
      <c r="O824" s="4">
        <v>16</v>
      </c>
      <c r="P824" s="4">
        <v>15</v>
      </c>
      <c r="Q824" s="4">
        <v>14</v>
      </c>
      <c r="R824" s="4">
        <v>16</v>
      </c>
      <c r="S824" s="4">
        <v>16</v>
      </c>
      <c r="T824" s="4">
        <v>15</v>
      </c>
      <c r="U824" s="4">
        <v>14</v>
      </c>
      <c r="V824" s="4">
        <v>16</v>
      </c>
      <c r="W824" s="4">
        <v>16</v>
      </c>
      <c r="X824" s="4">
        <v>15</v>
      </c>
      <c r="Y824" s="4">
        <v>14</v>
      </c>
      <c r="Z824" s="4">
        <v>215080</v>
      </c>
      <c r="AA824" s="4">
        <v>202660</v>
      </c>
      <c r="AB824" s="4">
        <v>201380</v>
      </c>
      <c r="AC824" s="4">
        <v>180130</v>
      </c>
      <c r="AD824" s="4">
        <v>1.0764091335627151</v>
      </c>
      <c r="AE824" s="4">
        <v>1.01425086018142</v>
      </c>
      <c r="AF824" s="4">
        <v>1.007844854551142</v>
      </c>
      <c r="AG824" s="4">
        <v>0.90149515170472316</v>
      </c>
      <c r="AH824" s="4" t="s">
        <v>8361</v>
      </c>
      <c r="AI824" s="4" t="s">
        <v>12738</v>
      </c>
      <c r="AJ824" s="4" t="s">
        <v>12739</v>
      </c>
      <c r="AO824" s="4" t="s">
        <v>12740</v>
      </c>
      <c r="AP824" s="4" t="s">
        <v>12741</v>
      </c>
      <c r="AQ824" s="4" t="s">
        <v>8535</v>
      </c>
      <c r="AR824" s="4" t="s">
        <v>11084</v>
      </c>
      <c r="AS824" s="4" t="s">
        <v>11085</v>
      </c>
    </row>
    <row r="825" spans="1:45">
      <c r="A825" s="4" t="s">
        <v>2670</v>
      </c>
      <c r="B825" s="4" t="s">
        <v>2671</v>
      </c>
      <c r="C825" s="3" t="s">
        <v>2672</v>
      </c>
      <c r="D825" s="4">
        <v>38.86</v>
      </c>
      <c r="E825" s="4">
        <v>39.4</v>
      </c>
      <c r="F825" s="4">
        <v>31</v>
      </c>
      <c r="G825" s="4">
        <v>10</v>
      </c>
      <c r="H825" s="4">
        <v>10</v>
      </c>
      <c r="I825" s="4">
        <v>10</v>
      </c>
      <c r="J825" s="4">
        <v>6</v>
      </c>
      <c r="K825" s="4">
        <v>7</v>
      </c>
      <c r="L825" s="4">
        <v>10</v>
      </c>
      <c r="M825" s="4">
        <v>8</v>
      </c>
      <c r="N825" s="4">
        <v>9</v>
      </c>
      <c r="O825" s="4">
        <v>9</v>
      </c>
      <c r="P825" s="4">
        <v>10</v>
      </c>
      <c r="Q825" s="4">
        <v>9</v>
      </c>
      <c r="R825" s="4">
        <v>9</v>
      </c>
      <c r="S825" s="4">
        <v>9</v>
      </c>
      <c r="T825" s="4">
        <v>10</v>
      </c>
      <c r="U825" s="4">
        <v>9</v>
      </c>
      <c r="V825" s="4">
        <v>9</v>
      </c>
      <c r="W825" s="4">
        <v>9</v>
      </c>
      <c r="X825" s="4">
        <v>10</v>
      </c>
      <c r="Y825" s="4">
        <v>9</v>
      </c>
      <c r="Z825" s="4">
        <v>1200800</v>
      </c>
      <c r="AA825" s="4">
        <v>1194000</v>
      </c>
      <c r="AB825" s="4">
        <v>1704100</v>
      </c>
      <c r="AC825" s="4">
        <v>1763000</v>
      </c>
      <c r="AD825" s="4">
        <v>0.81939302956379334</v>
      </c>
      <c r="AE825" s="4">
        <v>0.81475289581876187</v>
      </c>
      <c r="AF825" s="4">
        <v>1.162831163957079</v>
      </c>
      <c r="AG825" s="4">
        <v>1.203022910660366</v>
      </c>
      <c r="AH825" s="4" t="s">
        <v>8379</v>
      </c>
      <c r="AI825" s="4" t="s">
        <v>12742</v>
      </c>
      <c r="AJ825" s="4" t="s">
        <v>12743</v>
      </c>
      <c r="AK825" s="4" t="s">
        <v>12714</v>
      </c>
      <c r="AL825" s="4" t="s">
        <v>12744</v>
      </c>
      <c r="AN825" s="4" t="s">
        <v>12745</v>
      </c>
      <c r="AQ825" s="4" t="s">
        <v>8596</v>
      </c>
      <c r="AR825" s="4" t="s">
        <v>12746</v>
      </c>
      <c r="AS825" s="4" t="s">
        <v>12747</v>
      </c>
    </row>
    <row r="826" spans="1:45">
      <c r="A826" s="4" t="s">
        <v>2673</v>
      </c>
      <c r="B826" s="4" t="s">
        <v>2674</v>
      </c>
      <c r="C826" s="3" t="s">
        <v>2675</v>
      </c>
      <c r="D826" s="4">
        <v>23.488</v>
      </c>
      <c r="E826" s="4">
        <v>41.6</v>
      </c>
      <c r="F826" s="4">
        <v>15</v>
      </c>
      <c r="G826" s="4">
        <v>6</v>
      </c>
      <c r="H826" s="4">
        <v>6</v>
      </c>
      <c r="I826" s="4">
        <v>6</v>
      </c>
      <c r="J826" s="4">
        <v>2</v>
      </c>
      <c r="K826" s="4">
        <v>2</v>
      </c>
      <c r="L826" s="4">
        <v>6</v>
      </c>
      <c r="M826" s="4">
        <v>5</v>
      </c>
      <c r="N826" s="4">
        <v>3</v>
      </c>
      <c r="O826" s="4">
        <v>2</v>
      </c>
      <c r="P826" s="4">
        <v>6</v>
      </c>
      <c r="Q826" s="4">
        <v>6</v>
      </c>
      <c r="R826" s="4">
        <v>3</v>
      </c>
      <c r="S826" s="4">
        <v>2</v>
      </c>
      <c r="T826" s="4">
        <v>6</v>
      </c>
      <c r="U826" s="4">
        <v>6</v>
      </c>
      <c r="V826" s="4">
        <v>3</v>
      </c>
      <c r="W826" s="4">
        <v>2</v>
      </c>
      <c r="X826" s="4">
        <v>6</v>
      </c>
      <c r="Y826" s="4">
        <v>6</v>
      </c>
      <c r="Z826" s="4">
        <v>357990</v>
      </c>
      <c r="AA826" s="4">
        <v>507150</v>
      </c>
      <c r="AB826" s="4">
        <v>422170</v>
      </c>
      <c r="AC826" s="4">
        <v>465510</v>
      </c>
      <c r="AD826" s="4">
        <v>0.81694640636231919</v>
      </c>
      <c r="AE826" s="4">
        <v>1.157335037254253</v>
      </c>
      <c r="AF826" s="4">
        <v>0.96340753756803321</v>
      </c>
      <c r="AG826" s="4">
        <v>1.062311018815395</v>
      </c>
      <c r="AH826" s="4" t="s">
        <v>8361</v>
      </c>
      <c r="AI826" s="4" t="s">
        <v>12748</v>
      </c>
      <c r="AJ826" s="4" t="s">
        <v>12749</v>
      </c>
      <c r="AK826" s="4" t="s">
        <v>12714</v>
      </c>
      <c r="AO826" s="4" t="s">
        <v>8751</v>
      </c>
      <c r="AP826" s="4" t="s">
        <v>8752</v>
      </c>
      <c r="AQ826" s="4" t="s">
        <v>8753</v>
      </c>
      <c r="AR826" s="4" t="s">
        <v>8754</v>
      </c>
      <c r="AS826" s="4" t="s">
        <v>8755</v>
      </c>
    </row>
    <row r="827" spans="1:45">
      <c r="A827" s="4" t="s">
        <v>2676</v>
      </c>
      <c r="B827" s="4" t="s">
        <v>2677</v>
      </c>
      <c r="C827" s="3" t="s">
        <v>2678</v>
      </c>
      <c r="D827" s="4">
        <v>20.824000000000002</v>
      </c>
      <c r="E827" s="4">
        <v>73.599999999999994</v>
      </c>
      <c r="F827" s="4">
        <v>49</v>
      </c>
      <c r="G827" s="4">
        <v>11</v>
      </c>
      <c r="H827" s="4">
        <v>11</v>
      </c>
      <c r="I827" s="4">
        <v>11</v>
      </c>
      <c r="J827" s="4">
        <v>10</v>
      </c>
      <c r="K827" s="4">
        <v>12</v>
      </c>
      <c r="L827" s="4">
        <v>12</v>
      </c>
      <c r="M827" s="4">
        <v>15</v>
      </c>
      <c r="N827" s="4">
        <v>10</v>
      </c>
      <c r="O827" s="4">
        <v>10</v>
      </c>
      <c r="P827" s="4">
        <v>11</v>
      </c>
      <c r="Q827" s="4">
        <v>11</v>
      </c>
      <c r="R827" s="4">
        <v>10</v>
      </c>
      <c r="S827" s="4">
        <v>10</v>
      </c>
      <c r="T827" s="4">
        <v>11</v>
      </c>
      <c r="U827" s="4">
        <v>11</v>
      </c>
      <c r="V827" s="4">
        <v>10</v>
      </c>
      <c r="W827" s="4">
        <v>10</v>
      </c>
      <c r="X827" s="4">
        <v>11</v>
      </c>
      <c r="Y827" s="4">
        <v>11</v>
      </c>
      <c r="Z827" s="4">
        <v>4052400</v>
      </c>
      <c r="AA827" s="4">
        <v>4159700</v>
      </c>
      <c r="AB827" s="4">
        <v>4542500</v>
      </c>
      <c r="AC827" s="4">
        <v>5163200</v>
      </c>
      <c r="AD827" s="4">
        <v>0.90466463516726381</v>
      </c>
      <c r="AE827" s="4">
        <v>0.92861846878523036</v>
      </c>
      <c r="AF827" s="4">
        <v>1.014075388719597</v>
      </c>
      <c r="AG827" s="4">
        <v>1.152641507327909</v>
      </c>
      <c r="AH827" s="4" t="s">
        <v>8361</v>
      </c>
      <c r="AI827" s="4" t="s">
        <v>12750</v>
      </c>
      <c r="AJ827" s="4" t="s">
        <v>12751</v>
      </c>
      <c r="AK827" s="4" t="s">
        <v>12714</v>
      </c>
      <c r="AL827" s="4" t="s">
        <v>12752</v>
      </c>
      <c r="AN827" s="4" t="s">
        <v>12753</v>
      </c>
      <c r="AO827" s="4" t="s">
        <v>12754</v>
      </c>
      <c r="AP827" s="4" t="s">
        <v>12755</v>
      </c>
      <c r="AQ827" s="4" t="s">
        <v>8596</v>
      </c>
      <c r="AR827" s="4" t="s">
        <v>12756</v>
      </c>
      <c r="AS827" s="4" t="s">
        <v>12757</v>
      </c>
    </row>
    <row r="828" spans="1:45">
      <c r="A828" s="4" t="s">
        <v>2679</v>
      </c>
      <c r="B828" s="4" t="s">
        <v>2680</v>
      </c>
      <c r="C828" s="3" t="s">
        <v>2681</v>
      </c>
      <c r="D828" s="4">
        <v>44.042000000000002</v>
      </c>
      <c r="E828" s="4">
        <v>22.6</v>
      </c>
      <c r="F828" s="4">
        <v>16</v>
      </c>
      <c r="G828" s="4">
        <v>6</v>
      </c>
      <c r="H828" s="4">
        <v>6</v>
      </c>
      <c r="I828" s="4">
        <v>6</v>
      </c>
      <c r="J828" s="4">
        <v>5</v>
      </c>
      <c r="K828" s="4">
        <v>3</v>
      </c>
      <c r="L828" s="4">
        <v>4</v>
      </c>
      <c r="M828" s="4">
        <v>4</v>
      </c>
      <c r="N828" s="4">
        <v>5</v>
      </c>
      <c r="O828" s="4">
        <v>6</v>
      </c>
      <c r="P828" s="4">
        <v>5</v>
      </c>
      <c r="Q828" s="4">
        <v>6</v>
      </c>
      <c r="R828" s="4">
        <v>5</v>
      </c>
      <c r="S828" s="4">
        <v>6</v>
      </c>
      <c r="T828" s="4">
        <v>5</v>
      </c>
      <c r="U828" s="4">
        <v>6</v>
      </c>
      <c r="V828" s="4">
        <v>5</v>
      </c>
      <c r="W828" s="4">
        <v>6</v>
      </c>
      <c r="X828" s="4">
        <v>5</v>
      </c>
      <c r="Y828" s="4">
        <v>6</v>
      </c>
      <c r="Z828" s="4">
        <v>386330</v>
      </c>
      <c r="AA828" s="4">
        <v>265840</v>
      </c>
      <c r="AB828" s="4">
        <v>444360</v>
      </c>
      <c r="AC828" s="4">
        <v>494650</v>
      </c>
      <c r="AD828" s="4">
        <v>0.97117862215462736</v>
      </c>
      <c r="AE828" s="4">
        <v>0.66828391508188889</v>
      </c>
      <c r="AF828" s="4">
        <v>1.117057781017861</v>
      </c>
      <c r="AG828" s="4">
        <v>1.2434796817456231</v>
      </c>
      <c r="AH828" s="4" t="s">
        <v>8361</v>
      </c>
      <c r="AI828" s="4" t="s">
        <v>12758</v>
      </c>
      <c r="AJ828" s="4" t="s">
        <v>12759</v>
      </c>
      <c r="AK828" s="4" t="s">
        <v>12714</v>
      </c>
      <c r="AL828" s="4" t="s">
        <v>9042</v>
      </c>
      <c r="AN828" s="4" t="s">
        <v>9069</v>
      </c>
      <c r="AO828" s="4" t="s">
        <v>8960</v>
      </c>
      <c r="AP828" s="4" t="s">
        <v>8961</v>
      </c>
      <c r="AQ828" s="4" t="s">
        <v>8596</v>
      </c>
      <c r="AR828" s="4" t="s">
        <v>8962</v>
      </c>
      <c r="AS828" s="4" t="s">
        <v>8963</v>
      </c>
    </row>
    <row r="829" spans="1:45">
      <c r="A829" s="4" t="s">
        <v>2682</v>
      </c>
      <c r="B829" s="4" t="s">
        <v>2683</v>
      </c>
      <c r="C829" s="3" t="s">
        <v>2684</v>
      </c>
      <c r="D829" s="4">
        <v>45.085000000000001</v>
      </c>
      <c r="E829" s="4">
        <v>59.4</v>
      </c>
      <c r="F829" s="4">
        <v>81</v>
      </c>
      <c r="G829" s="4">
        <v>17</v>
      </c>
      <c r="H829" s="4">
        <v>17</v>
      </c>
      <c r="I829" s="4">
        <v>17</v>
      </c>
      <c r="J829" s="4">
        <v>16</v>
      </c>
      <c r="K829" s="4">
        <v>18</v>
      </c>
      <c r="L829" s="4">
        <v>21</v>
      </c>
      <c r="M829" s="4">
        <v>26</v>
      </c>
      <c r="N829" s="4">
        <v>15</v>
      </c>
      <c r="O829" s="4">
        <v>14</v>
      </c>
      <c r="P829" s="4">
        <v>17</v>
      </c>
      <c r="Q829" s="4">
        <v>16</v>
      </c>
      <c r="R829" s="4">
        <v>15</v>
      </c>
      <c r="S829" s="4">
        <v>14</v>
      </c>
      <c r="T829" s="4">
        <v>17</v>
      </c>
      <c r="U829" s="4">
        <v>16</v>
      </c>
      <c r="V829" s="4">
        <v>15</v>
      </c>
      <c r="W829" s="4">
        <v>14</v>
      </c>
      <c r="X829" s="4">
        <v>17</v>
      </c>
      <c r="Y829" s="4">
        <v>16</v>
      </c>
      <c r="Z829" s="4">
        <v>717980</v>
      </c>
      <c r="AA829" s="4">
        <v>692830</v>
      </c>
      <c r="AB829" s="4">
        <v>1681900</v>
      </c>
      <c r="AC829" s="4">
        <v>1712500</v>
      </c>
      <c r="AD829" s="4">
        <v>0.59766794791486744</v>
      </c>
      <c r="AE829" s="4">
        <v>0.57673233844098382</v>
      </c>
      <c r="AF829" s="4">
        <v>1.400063680879712</v>
      </c>
      <c r="AG829" s="4">
        <v>1.4255360327644371</v>
      </c>
      <c r="AH829" s="4" t="s">
        <v>8361</v>
      </c>
      <c r="AI829" s="4" t="s">
        <v>12760</v>
      </c>
      <c r="AJ829" s="4" t="s">
        <v>12761</v>
      </c>
      <c r="AK829" s="4" t="s">
        <v>12714</v>
      </c>
      <c r="AL829" s="4" t="s">
        <v>12762</v>
      </c>
      <c r="AN829" s="4" t="s">
        <v>12763</v>
      </c>
      <c r="AQ829" s="4" t="s">
        <v>8596</v>
      </c>
      <c r="AR829" s="4" t="s">
        <v>12764</v>
      </c>
      <c r="AS829" s="4" t="s">
        <v>12765</v>
      </c>
    </row>
    <row r="830" spans="1:45">
      <c r="A830" s="4" t="s">
        <v>2685</v>
      </c>
      <c r="B830" s="4" t="s">
        <v>2686</v>
      </c>
      <c r="C830" s="3" t="s">
        <v>2687</v>
      </c>
      <c r="D830" s="4">
        <v>25.263999999999999</v>
      </c>
      <c r="E830" s="4">
        <v>64.900000000000006</v>
      </c>
      <c r="F830" s="4">
        <v>35</v>
      </c>
      <c r="G830" s="4">
        <v>8</v>
      </c>
      <c r="H830" s="4">
        <v>8</v>
      </c>
      <c r="I830" s="4">
        <v>8</v>
      </c>
      <c r="J830" s="4">
        <v>9</v>
      </c>
      <c r="K830" s="4">
        <v>9</v>
      </c>
      <c r="L830" s="4">
        <v>9</v>
      </c>
      <c r="M830" s="4">
        <v>8</v>
      </c>
      <c r="N830" s="4">
        <v>8</v>
      </c>
      <c r="O830" s="4">
        <v>7</v>
      </c>
      <c r="P830" s="4">
        <v>8</v>
      </c>
      <c r="Q830" s="4">
        <v>7</v>
      </c>
      <c r="R830" s="4">
        <v>8</v>
      </c>
      <c r="S830" s="4">
        <v>7</v>
      </c>
      <c r="T830" s="4">
        <v>8</v>
      </c>
      <c r="U830" s="4">
        <v>7</v>
      </c>
      <c r="V830" s="4">
        <v>8</v>
      </c>
      <c r="W830" s="4">
        <v>7</v>
      </c>
      <c r="X830" s="4">
        <v>8</v>
      </c>
      <c r="Y830" s="4">
        <v>7</v>
      </c>
      <c r="Z830" s="4">
        <v>607640</v>
      </c>
      <c r="AA830" s="4">
        <v>688930</v>
      </c>
      <c r="AB830" s="4">
        <v>764060</v>
      </c>
      <c r="AC830" s="4">
        <v>651430</v>
      </c>
      <c r="AD830" s="4">
        <v>0.89620436126044412</v>
      </c>
      <c r="AE830" s="4">
        <v>1.0160984638982911</v>
      </c>
      <c r="AF830" s="4">
        <v>1.1269072218166269</v>
      </c>
      <c r="AG830" s="4">
        <v>0.96078995302463799</v>
      </c>
      <c r="AH830" s="4" t="s">
        <v>8361</v>
      </c>
      <c r="AI830" s="4" t="s">
        <v>12766</v>
      </c>
      <c r="AJ830" s="4" t="s">
        <v>12767</v>
      </c>
      <c r="AK830" s="4" t="s">
        <v>12315</v>
      </c>
      <c r="AO830" s="4" t="s">
        <v>10072</v>
      </c>
      <c r="AP830" s="4" t="s">
        <v>10073</v>
      </c>
      <c r="AQ830" s="4" t="s">
        <v>12768</v>
      </c>
      <c r="AR830" s="4" t="s">
        <v>12769</v>
      </c>
      <c r="AS830" s="4" t="s">
        <v>12770</v>
      </c>
    </row>
    <row r="831" spans="1:45">
      <c r="A831" s="4" t="s">
        <v>2688</v>
      </c>
      <c r="B831" s="4" t="s">
        <v>2689</v>
      </c>
      <c r="C831" s="3" t="s">
        <v>2690</v>
      </c>
      <c r="D831" s="4">
        <v>29.399000000000001</v>
      </c>
      <c r="E831" s="4">
        <v>34.700000000000003</v>
      </c>
      <c r="F831" s="4">
        <v>23</v>
      </c>
      <c r="G831" s="4">
        <v>8</v>
      </c>
      <c r="H831" s="4">
        <v>8</v>
      </c>
      <c r="I831" s="4">
        <v>8</v>
      </c>
      <c r="J831" s="4">
        <v>6</v>
      </c>
      <c r="K831" s="4">
        <v>6</v>
      </c>
      <c r="L831" s="4">
        <v>6</v>
      </c>
      <c r="M831" s="4">
        <v>5</v>
      </c>
      <c r="N831" s="4">
        <v>8</v>
      </c>
      <c r="O831" s="4">
        <v>6</v>
      </c>
      <c r="P831" s="4">
        <v>8</v>
      </c>
      <c r="Q831" s="4">
        <v>7</v>
      </c>
      <c r="R831" s="4">
        <v>8</v>
      </c>
      <c r="S831" s="4">
        <v>6</v>
      </c>
      <c r="T831" s="4">
        <v>8</v>
      </c>
      <c r="U831" s="4">
        <v>7</v>
      </c>
      <c r="V831" s="4">
        <v>8</v>
      </c>
      <c r="W831" s="4">
        <v>6</v>
      </c>
      <c r="X831" s="4">
        <v>8</v>
      </c>
      <c r="Y831" s="4">
        <v>7</v>
      </c>
      <c r="Z831" s="4">
        <v>556050</v>
      </c>
      <c r="AA831" s="4">
        <v>601040</v>
      </c>
      <c r="AB831" s="4">
        <v>575220</v>
      </c>
      <c r="AC831" s="4">
        <v>614450</v>
      </c>
      <c r="AD831" s="4">
        <v>0.94777480441118822</v>
      </c>
      <c r="AE831" s="4">
        <v>1.0244592544614699</v>
      </c>
      <c r="AF831" s="4">
        <v>0.98044964120745204</v>
      </c>
      <c r="AG831" s="4">
        <v>1.0473162999198899</v>
      </c>
      <c r="AH831" s="4" t="s">
        <v>8379</v>
      </c>
      <c r="AI831" s="4" t="s">
        <v>12771</v>
      </c>
      <c r="AJ831" s="4" t="s">
        <v>12772</v>
      </c>
      <c r="AK831" s="4" t="s">
        <v>8685</v>
      </c>
      <c r="AQ831" s="4" t="s">
        <v>8422</v>
      </c>
      <c r="AR831" s="4" t="s">
        <v>12773</v>
      </c>
      <c r="AS831" s="4" t="s">
        <v>12774</v>
      </c>
    </row>
    <row r="832" spans="1:45">
      <c r="A832" s="4" t="s">
        <v>2691</v>
      </c>
      <c r="B832" s="4" t="s">
        <v>2692</v>
      </c>
      <c r="C832" s="3" t="s">
        <v>2693</v>
      </c>
      <c r="D832" s="4">
        <v>44.042000000000002</v>
      </c>
      <c r="E832" s="4">
        <v>46.9</v>
      </c>
      <c r="F832" s="4">
        <v>45</v>
      </c>
      <c r="G832" s="4">
        <v>12</v>
      </c>
      <c r="H832" s="4">
        <v>12</v>
      </c>
      <c r="I832" s="4">
        <v>12</v>
      </c>
      <c r="J832" s="4">
        <v>10</v>
      </c>
      <c r="K832" s="4">
        <v>12</v>
      </c>
      <c r="L832" s="4">
        <v>13</v>
      </c>
      <c r="M832" s="4">
        <v>10</v>
      </c>
      <c r="N832" s="4">
        <v>9</v>
      </c>
      <c r="O832" s="4">
        <v>11</v>
      </c>
      <c r="P832" s="4">
        <v>11</v>
      </c>
      <c r="Q832" s="4">
        <v>9</v>
      </c>
      <c r="R832" s="4">
        <v>9</v>
      </c>
      <c r="S832" s="4">
        <v>11</v>
      </c>
      <c r="T832" s="4">
        <v>11</v>
      </c>
      <c r="U832" s="4">
        <v>9</v>
      </c>
      <c r="V832" s="4">
        <v>9</v>
      </c>
      <c r="W832" s="4">
        <v>11</v>
      </c>
      <c r="X832" s="4">
        <v>11</v>
      </c>
      <c r="Y832" s="4">
        <v>9</v>
      </c>
      <c r="Z832" s="4">
        <v>375530</v>
      </c>
      <c r="AA832" s="4">
        <v>408820</v>
      </c>
      <c r="AB832" s="4">
        <v>524410</v>
      </c>
      <c r="AC832" s="4">
        <v>581080</v>
      </c>
      <c r="AD832" s="4">
        <v>0.79483977479574985</v>
      </c>
      <c r="AE832" s="4">
        <v>0.86530076620242979</v>
      </c>
      <c r="AF832" s="4">
        <v>1.1099563984252641</v>
      </c>
      <c r="AG832" s="4">
        <v>1.2299030605765571</v>
      </c>
      <c r="AH832" s="4" t="s">
        <v>8361</v>
      </c>
      <c r="AI832" s="4" t="s">
        <v>12775</v>
      </c>
      <c r="AJ832" s="4" t="s">
        <v>12776</v>
      </c>
      <c r="AK832" s="4" t="s">
        <v>12714</v>
      </c>
      <c r="AL832" s="4" t="s">
        <v>12777</v>
      </c>
      <c r="AN832" s="4" t="s">
        <v>12778</v>
      </c>
      <c r="AO832" s="4" t="s">
        <v>12779</v>
      </c>
      <c r="AP832" s="4" t="s">
        <v>12780</v>
      </c>
      <c r="AQ832" s="4" t="s">
        <v>8369</v>
      </c>
      <c r="AR832" s="4" t="s">
        <v>12781</v>
      </c>
      <c r="AS832" s="4" t="s">
        <v>12782</v>
      </c>
    </row>
    <row r="833" spans="1:45">
      <c r="A833" s="4" t="s">
        <v>2694</v>
      </c>
      <c r="B833" s="4" t="s">
        <v>2695</v>
      </c>
      <c r="C833" s="3" t="s">
        <v>2696</v>
      </c>
      <c r="D833" s="4">
        <v>27.001999999999999</v>
      </c>
      <c r="E833" s="4">
        <v>24.7</v>
      </c>
      <c r="F833" s="4">
        <v>18</v>
      </c>
      <c r="G833" s="4">
        <v>5</v>
      </c>
      <c r="H833" s="4">
        <v>5</v>
      </c>
      <c r="I833" s="4">
        <v>5</v>
      </c>
      <c r="J833" s="4">
        <v>5</v>
      </c>
      <c r="K833" s="4">
        <v>5</v>
      </c>
      <c r="L833" s="4">
        <v>4</v>
      </c>
      <c r="M833" s="4">
        <v>4</v>
      </c>
      <c r="N833" s="4">
        <v>5</v>
      </c>
      <c r="O833" s="4">
        <v>5</v>
      </c>
      <c r="P833" s="4">
        <v>5</v>
      </c>
      <c r="Q833" s="4">
        <v>5</v>
      </c>
      <c r="R833" s="4">
        <v>5</v>
      </c>
      <c r="S833" s="4">
        <v>5</v>
      </c>
      <c r="T833" s="4">
        <v>5</v>
      </c>
      <c r="U833" s="4">
        <v>5</v>
      </c>
      <c r="V833" s="4">
        <v>5</v>
      </c>
      <c r="W833" s="4">
        <v>5</v>
      </c>
      <c r="X833" s="4">
        <v>5</v>
      </c>
      <c r="Y833" s="4">
        <v>5</v>
      </c>
      <c r="Z833" s="4">
        <v>371900</v>
      </c>
      <c r="AA833" s="4">
        <v>423150</v>
      </c>
      <c r="AB833" s="4">
        <v>471430</v>
      </c>
      <c r="AC833" s="4">
        <v>523920</v>
      </c>
      <c r="AD833" s="4">
        <v>0.83087578194816802</v>
      </c>
      <c r="AE833" s="4">
        <v>0.94537533512064342</v>
      </c>
      <c r="AF833" s="4">
        <v>1.053239499553172</v>
      </c>
      <c r="AG833" s="4">
        <v>1.170509383378016</v>
      </c>
      <c r="AH833" s="4" t="s">
        <v>8361</v>
      </c>
      <c r="AI833" s="4" t="s">
        <v>12783</v>
      </c>
      <c r="AJ833" s="4" t="s">
        <v>12784</v>
      </c>
      <c r="AK833" s="4" t="s">
        <v>12714</v>
      </c>
      <c r="AQ833" s="4" t="s">
        <v>8596</v>
      </c>
      <c r="AR833" s="4" t="s">
        <v>12785</v>
      </c>
      <c r="AS833" s="4" t="s">
        <v>12786</v>
      </c>
    </row>
    <row r="834" spans="1:45">
      <c r="A834" s="4" t="s">
        <v>2697</v>
      </c>
      <c r="B834" s="4" t="s">
        <v>2698</v>
      </c>
      <c r="C834" s="3" t="s">
        <v>2699</v>
      </c>
      <c r="D834" s="4">
        <v>48.905000000000001</v>
      </c>
      <c r="E834" s="4">
        <v>7.4</v>
      </c>
      <c r="F834" s="4">
        <v>5</v>
      </c>
      <c r="G834" s="4">
        <v>3</v>
      </c>
      <c r="H834" s="4">
        <v>3</v>
      </c>
      <c r="I834" s="4">
        <v>3</v>
      </c>
      <c r="J834" s="4">
        <v>2</v>
      </c>
      <c r="K834" s="4">
        <v>1</v>
      </c>
      <c r="L834" s="4">
        <v>2</v>
      </c>
      <c r="M834" s="4">
        <v>0</v>
      </c>
      <c r="N834" s="4">
        <v>3</v>
      </c>
      <c r="O834" s="4">
        <v>3</v>
      </c>
      <c r="P834" s="4">
        <v>3</v>
      </c>
      <c r="Q834" s="4">
        <v>3</v>
      </c>
      <c r="R834" s="4">
        <v>3</v>
      </c>
      <c r="S834" s="4">
        <v>3</v>
      </c>
      <c r="T834" s="4">
        <v>3</v>
      </c>
      <c r="U834" s="4">
        <v>3</v>
      </c>
      <c r="V834" s="4">
        <v>3</v>
      </c>
      <c r="W834" s="4">
        <v>3</v>
      </c>
      <c r="X834" s="4">
        <v>3</v>
      </c>
      <c r="Y834" s="4">
        <v>3</v>
      </c>
      <c r="Z834" s="4">
        <v>196020</v>
      </c>
      <c r="AA834" s="4">
        <v>162220</v>
      </c>
      <c r="AB834" s="4">
        <v>161190</v>
      </c>
      <c r="AC834" s="4">
        <v>152980</v>
      </c>
      <c r="AD834" s="4">
        <v>1.1660742701625491</v>
      </c>
      <c r="AE834" s="4">
        <v>0.96500646926726241</v>
      </c>
      <c r="AF834" s="4">
        <v>0.95887925521631157</v>
      </c>
      <c r="AG834" s="4">
        <v>0.91004000535387641</v>
      </c>
      <c r="AH834" s="4" t="s">
        <v>8466</v>
      </c>
      <c r="AI834" s="4" t="s">
        <v>12787</v>
      </c>
      <c r="AJ834" s="4" t="s">
        <v>12788</v>
      </c>
      <c r="AQ834" s="4" t="s">
        <v>8596</v>
      </c>
      <c r="AR834" s="4" t="s">
        <v>11956</v>
      </c>
      <c r="AS834" s="4" t="s">
        <v>11957</v>
      </c>
    </row>
    <row r="835" spans="1:45">
      <c r="A835" s="4" t="s">
        <v>2700</v>
      </c>
      <c r="B835" s="4" t="s">
        <v>2701</v>
      </c>
      <c r="C835" s="3" t="s">
        <v>2702</v>
      </c>
      <c r="D835" s="4">
        <v>8.3284000000000002</v>
      </c>
      <c r="E835" s="4">
        <v>54.7</v>
      </c>
      <c r="F835" s="4">
        <v>15</v>
      </c>
      <c r="G835" s="4">
        <v>3</v>
      </c>
      <c r="H835" s="4">
        <v>3</v>
      </c>
      <c r="I835" s="4">
        <v>3</v>
      </c>
      <c r="J835" s="4">
        <v>4</v>
      </c>
      <c r="K835" s="4">
        <v>4</v>
      </c>
      <c r="L835" s="4">
        <v>3</v>
      </c>
      <c r="M835" s="4">
        <v>4</v>
      </c>
      <c r="N835" s="4">
        <v>3</v>
      </c>
      <c r="O835" s="4">
        <v>3</v>
      </c>
      <c r="P835" s="4">
        <v>2</v>
      </c>
      <c r="Q835" s="4">
        <v>3</v>
      </c>
      <c r="R835" s="4">
        <v>3</v>
      </c>
      <c r="S835" s="4">
        <v>3</v>
      </c>
      <c r="T835" s="4">
        <v>2</v>
      </c>
      <c r="U835" s="4">
        <v>3</v>
      </c>
      <c r="V835" s="4">
        <v>3</v>
      </c>
      <c r="W835" s="4">
        <v>3</v>
      </c>
      <c r="X835" s="4">
        <v>2</v>
      </c>
      <c r="Y835" s="4">
        <v>3</v>
      </c>
      <c r="Z835" s="4">
        <v>263340</v>
      </c>
      <c r="AA835" s="4">
        <v>268800</v>
      </c>
      <c r="AB835" s="4">
        <v>685850</v>
      </c>
      <c r="AC835" s="4">
        <v>564430</v>
      </c>
      <c r="AD835" s="4">
        <v>0.59097182482243238</v>
      </c>
      <c r="AE835" s="4">
        <v>0.60322482916484332</v>
      </c>
      <c r="AF835" s="4">
        <v>1.5391434117660261</v>
      </c>
      <c r="AG835" s="4">
        <v>1.266659934246698</v>
      </c>
      <c r="AH835" s="4" t="s">
        <v>8379</v>
      </c>
      <c r="AI835" s="4" t="s">
        <v>12789</v>
      </c>
      <c r="AJ835" s="4" t="s">
        <v>12790</v>
      </c>
      <c r="AO835" s="4" t="s">
        <v>12791</v>
      </c>
      <c r="AP835" s="4" t="s">
        <v>12792</v>
      </c>
    </row>
    <row r="836" spans="1:45">
      <c r="A836" s="4" t="s">
        <v>2703</v>
      </c>
      <c r="B836" s="4" t="s">
        <v>2704</v>
      </c>
      <c r="C836" s="3" t="s">
        <v>2705</v>
      </c>
      <c r="D836" s="4">
        <v>46.7</v>
      </c>
      <c r="E836" s="4">
        <v>46.6</v>
      </c>
      <c r="F836" s="4">
        <v>62</v>
      </c>
      <c r="G836" s="4">
        <v>16</v>
      </c>
      <c r="H836" s="4">
        <v>16</v>
      </c>
      <c r="I836" s="4">
        <v>16</v>
      </c>
      <c r="J836" s="4">
        <v>13</v>
      </c>
      <c r="K836" s="4">
        <v>17</v>
      </c>
      <c r="L836" s="4">
        <v>16</v>
      </c>
      <c r="M836" s="4">
        <v>16</v>
      </c>
      <c r="N836" s="4">
        <v>15</v>
      </c>
      <c r="O836" s="4">
        <v>16</v>
      </c>
      <c r="P836" s="4">
        <v>16</v>
      </c>
      <c r="Q836" s="4">
        <v>16</v>
      </c>
      <c r="R836" s="4">
        <v>15</v>
      </c>
      <c r="S836" s="4">
        <v>16</v>
      </c>
      <c r="T836" s="4">
        <v>16</v>
      </c>
      <c r="U836" s="4">
        <v>16</v>
      </c>
      <c r="V836" s="4">
        <v>15</v>
      </c>
      <c r="W836" s="4">
        <v>16</v>
      </c>
      <c r="X836" s="4">
        <v>16</v>
      </c>
      <c r="Y836" s="4">
        <v>16</v>
      </c>
      <c r="Z836" s="4">
        <v>916730</v>
      </c>
      <c r="AA836" s="4">
        <v>942290</v>
      </c>
      <c r="AB836" s="4">
        <v>1136000</v>
      </c>
      <c r="AC836" s="4">
        <v>1026500</v>
      </c>
      <c r="AD836" s="4">
        <v>0.91182438480972361</v>
      </c>
      <c r="AE836" s="4">
        <v>0.93724760786966121</v>
      </c>
      <c r="AF836" s="4">
        <v>1.1299210248861129</v>
      </c>
      <c r="AG836" s="4">
        <v>1.0210069824345021</v>
      </c>
      <c r="AH836" s="4" t="s">
        <v>8361</v>
      </c>
      <c r="AI836" s="4" t="s">
        <v>12793</v>
      </c>
      <c r="AJ836" s="4" t="s">
        <v>12794</v>
      </c>
      <c r="AK836" s="4" t="s">
        <v>12795</v>
      </c>
      <c r="AQ836" s="4" t="s">
        <v>8632</v>
      </c>
      <c r="AR836" s="4" t="s">
        <v>12796</v>
      </c>
      <c r="AS836" s="4" t="s">
        <v>12797</v>
      </c>
    </row>
    <row r="837" spans="1:45">
      <c r="A837" s="4" t="s">
        <v>2706</v>
      </c>
      <c r="B837" s="4" t="s">
        <v>2707</v>
      </c>
      <c r="C837" s="3" t="s">
        <v>2708</v>
      </c>
      <c r="D837" s="4">
        <v>46</v>
      </c>
      <c r="E837" s="4">
        <v>59.4</v>
      </c>
      <c r="F837" s="4">
        <v>69</v>
      </c>
      <c r="G837" s="4">
        <v>15</v>
      </c>
      <c r="H837" s="4">
        <v>15</v>
      </c>
      <c r="I837" s="4">
        <v>15</v>
      </c>
      <c r="J837" s="4">
        <v>21</v>
      </c>
      <c r="K837" s="4">
        <v>16</v>
      </c>
      <c r="L837" s="4">
        <v>15</v>
      </c>
      <c r="M837" s="4">
        <v>17</v>
      </c>
      <c r="N837" s="4">
        <v>14</v>
      </c>
      <c r="O837" s="4">
        <v>13</v>
      </c>
      <c r="P837" s="4">
        <v>14</v>
      </c>
      <c r="Q837" s="4">
        <v>12</v>
      </c>
      <c r="R837" s="4">
        <v>14</v>
      </c>
      <c r="S837" s="4">
        <v>13</v>
      </c>
      <c r="T837" s="4">
        <v>14</v>
      </c>
      <c r="U837" s="4">
        <v>12</v>
      </c>
      <c r="V837" s="4">
        <v>14</v>
      </c>
      <c r="W837" s="4">
        <v>13</v>
      </c>
      <c r="X837" s="4">
        <v>14</v>
      </c>
      <c r="Y837" s="4">
        <v>12</v>
      </c>
      <c r="Z837" s="4">
        <v>1952400</v>
      </c>
      <c r="AA837" s="4">
        <v>1902900</v>
      </c>
      <c r="AB837" s="4">
        <v>2343900</v>
      </c>
      <c r="AC837" s="4">
        <v>2405600</v>
      </c>
      <c r="AD837" s="4">
        <v>0.90758646336928239</v>
      </c>
      <c r="AE837" s="4">
        <v>0.88457605057642241</v>
      </c>
      <c r="AF837" s="4">
        <v>1.0895779100037191</v>
      </c>
      <c r="AG837" s="4">
        <v>1.118259576050576</v>
      </c>
      <c r="AH837" s="4" t="s">
        <v>8361</v>
      </c>
      <c r="AI837" s="4" t="s">
        <v>12793</v>
      </c>
      <c r="AJ837" s="4" t="s">
        <v>12794</v>
      </c>
      <c r="AK837" s="4" t="s">
        <v>12795</v>
      </c>
      <c r="AL837" s="4" t="s">
        <v>12798</v>
      </c>
      <c r="AM837" s="4" t="s">
        <v>8451</v>
      </c>
      <c r="AN837" s="4" t="s">
        <v>12799</v>
      </c>
      <c r="AQ837" s="4" t="s">
        <v>8632</v>
      </c>
      <c r="AR837" s="4" t="s">
        <v>12796</v>
      </c>
      <c r="AS837" s="4" t="s">
        <v>12797</v>
      </c>
    </row>
    <row r="838" spans="1:45">
      <c r="A838" s="4" t="s">
        <v>2709</v>
      </c>
      <c r="B838" s="4" t="s">
        <v>2710</v>
      </c>
      <c r="C838" s="3" t="s">
        <v>2711</v>
      </c>
      <c r="D838" s="4">
        <v>32.807000000000002</v>
      </c>
      <c r="E838" s="4">
        <v>42.9</v>
      </c>
      <c r="F838" s="4">
        <v>34</v>
      </c>
      <c r="G838" s="4">
        <v>9</v>
      </c>
      <c r="H838" s="4">
        <v>9</v>
      </c>
      <c r="I838" s="4">
        <v>9</v>
      </c>
      <c r="J838" s="4">
        <v>10</v>
      </c>
      <c r="K838" s="4">
        <v>10</v>
      </c>
      <c r="L838" s="4">
        <v>8</v>
      </c>
      <c r="M838" s="4">
        <v>6</v>
      </c>
      <c r="N838" s="4">
        <v>9</v>
      </c>
      <c r="O838" s="4">
        <v>9</v>
      </c>
      <c r="P838" s="4">
        <v>9</v>
      </c>
      <c r="Q838" s="4">
        <v>9</v>
      </c>
      <c r="R838" s="4">
        <v>9</v>
      </c>
      <c r="S838" s="4">
        <v>9</v>
      </c>
      <c r="T838" s="4">
        <v>9</v>
      </c>
      <c r="U838" s="4">
        <v>9</v>
      </c>
      <c r="V838" s="4">
        <v>9</v>
      </c>
      <c r="W838" s="4">
        <v>9</v>
      </c>
      <c r="X838" s="4">
        <v>9</v>
      </c>
      <c r="Y838" s="4">
        <v>9</v>
      </c>
      <c r="Z838" s="4">
        <v>1483900</v>
      </c>
      <c r="AA838" s="4">
        <v>1318600</v>
      </c>
      <c r="AB838" s="4">
        <v>1104200</v>
      </c>
      <c r="AC838" s="4">
        <v>896520</v>
      </c>
      <c r="AD838" s="4">
        <v>1.2357543481247999</v>
      </c>
      <c r="AE838" s="4">
        <v>1.098096693468132</v>
      </c>
      <c r="AF838" s="4">
        <v>0.91954980200781977</v>
      </c>
      <c r="AG838" s="4">
        <v>0.74659915639924879</v>
      </c>
      <c r="AH838" s="4" t="s">
        <v>8361</v>
      </c>
      <c r="AI838" s="4" t="s">
        <v>12800</v>
      </c>
      <c r="AJ838" s="4" t="s">
        <v>12801</v>
      </c>
      <c r="AK838" s="4" t="s">
        <v>12795</v>
      </c>
      <c r="AO838" s="4" t="s">
        <v>12802</v>
      </c>
      <c r="AP838" s="4" t="s">
        <v>12803</v>
      </c>
      <c r="AQ838" s="4" t="s">
        <v>8632</v>
      </c>
      <c r="AR838" s="4" t="s">
        <v>12804</v>
      </c>
      <c r="AS838" s="4" t="s">
        <v>12805</v>
      </c>
    </row>
    <row r="839" spans="1:45">
      <c r="A839" s="4" t="s">
        <v>2712</v>
      </c>
      <c r="B839" s="4" t="s">
        <v>2713</v>
      </c>
      <c r="C839" s="3" t="s">
        <v>2714</v>
      </c>
      <c r="D839" s="4">
        <v>48.363999999999997</v>
      </c>
      <c r="E839" s="4">
        <v>36.799999999999997</v>
      </c>
      <c r="F839" s="4">
        <v>48</v>
      </c>
      <c r="G839" s="4">
        <v>12</v>
      </c>
      <c r="H839" s="4">
        <v>12</v>
      </c>
      <c r="I839" s="4">
        <v>12</v>
      </c>
      <c r="J839" s="4">
        <v>13</v>
      </c>
      <c r="K839" s="4">
        <v>13</v>
      </c>
      <c r="L839" s="4">
        <v>13</v>
      </c>
      <c r="M839" s="4">
        <v>9</v>
      </c>
      <c r="N839" s="4">
        <v>11</v>
      </c>
      <c r="O839" s="4">
        <v>11</v>
      </c>
      <c r="P839" s="4">
        <v>12</v>
      </c>
      <c r="Q839" s="4">
        <v>11</v>
      </c>
      <c r="R839" s="4">
        <v>11</v>
      </c>
      <c r="S839" s="4">
        <v>11</v>
      </c>
      <c r="T839" s="4">
        <v>12</v>
      </c>
      <c r="U839" s="4">
        <v>11</v>
      </c>
      <c r="V839" s="4">
        <v>11</v>
      </c>
      <c r="W839" s="4">
        <v>11</v>
      </c>
      <c r="X839" s="4">
        <v>12</v>
      </c>
      <c r="Y839" s="4">
        <v>11</v>
      </c>
      <c r="Z839" s="4">
        <v>966930</v>
      </c>
      <c r="AA839" s="4">
        <v>1010000</v>
      </c>
      <c r="AB839" s="4">
        <v>1148100</v>
      </c>
      <c r="AC839" s="4">
        <v>1052000</v>
      </c>
      <c r="AD839" s="4">
        <v>0.92594977771287257</v>
      </c>
      <c r="AE839" s="4">
        <v>0.96719439410298702</v>
      </c>
      <c r="AF839" s="4">
        <v>1.0994414691778609</v>
      </c>
      <c r="AG839" s="4">
        <v>1.0074143590062801</v>
      </c>
      <c r="AH839" s="4" t="s">
        <v>8361</v>
      </c>
      <c r="AI839" s="4" t="s">
        <v>12806</v>
      </c>
      <c r="AJ839" s="4" t="s">
        <v>12807</v>
      </c>
      <c r="AK839" s="4" t="s">
        <v>8653</v>
      </c>
      <c r="AO839" s="4" t="s">
        <v>12808</v>
      </c>
      <c r="AP839" s="4" t="s">
        <v>12809</v>
      </c>
      <c r="AQ839" s="4" t="s">
        <v>8632</v>
      </c>
      <c r="AR839" s="4" t="s">
        <v>12810</v>
      </c>
      <c r="AS839" s="4" t="s">
        <v>12811</v>
      </c>
    </row>
    <row r="840" spans="1:45">
      <c r="A840" s="4" t="s">
        <v>2715</v>
      </c>
      <c r="B840" s="4" t="s">
        <v>2716</v>
      </c>
      <c r="C840" s="3" t="s">
        <v>2717</v>
      </c>
      <c r="D840" s="4">
        <v>49.65</v>
      </c>
      <c r="E840" s="4">
        <v>35.299999999999997</v>
      </c>
      <c r="F840" s="4">
        <v>44</v>
      </c>
      <c r="G840" s="4">
        <v>12</v>
      </c>
      <c r="H840" s="4">
        <v>12</v>
      </c>
      <c r="I840" s="4">
        <v>12</v>
      </c>
      <c r="J840" s="4">
        <v>9</v>
      </c>
      <c r="K840" s="4">
        <v>8</v>
      </c>
      <c r="L840" s="4">
        <v>14</v>
      </c>
      <c r="M840" s="4">
        <v>13</v>
      </c>
      <c r="N840" s="4">
        <v>11</v>
      </c>
      <c r="O840" s="4">
        <v>11</v>
      </c>
      <c r="P840" s="4">
        <v>12</v>
      </c>
      <c r="Q840" s="4">
        <v>12</v>
      </c>
      <c r="R840" s="4">
        <v>11</v>
      </c>
      <c r="S840" s="4">
        <v>11</v>
      </c>
      <c r="T840" s="4">
        <v>12</v>
      </c>
      <c r="U840" s="4">
        <v>12</v>
      </c>
      <c r="V840" s="4">
        <v>11</v>
      </c>
      <c r="W840" s="4">
        <v>11</v>
      </c>
      <c r="X840" s="4">
        <v>12</v>
      </c>
      <c r="Y840" s="4">
        <v>12</v>
      </c>
      <c r="Z840" s="4">
        <v>332160</v>
      </c>
      <c r="AA840" s="4">
        <v>288780</v>
      </c>
      <c r="AB840" s="4">
        <v>350080</v>
      </c>
      <c r="AC840" s="4">
        <v>339660</v>
      </c>
      <c r="AD840" s="4">
        <v>1.013702810754723</v>
      </c>
      <c r="AE840" s="4">
        <v>0.88131351664784696</v>
      </c>
      <c r="AF840" s="4">
        <v>1.06839197973571</v>
      </c>
      <c r="AG840" s="4">
        <v>1.0365916928617209</v>
      </c>
      <c r="AH840" s="4" t="s">
        <v>8361</v>
      </c>
      <c r="AI840" s="4" t="s">
        <v>12812</v>
      </c>
      <c r="AJ840" s="4" t="s">
        <v>12813</v>
      </c>
      <c r="AK840" s="4" t="s">
        <v>10039</v>
      </c>
      <c r="AO840" s="4" t="s">
        <v>10732</v>
      </c>
      <c r="AP840" s="4" t="s">
        <v>10733</v>
      </c>
      <c r="AQ840" s="4" t="s">
        <v>8632</v>
      </c>
      <c r="AR840" s="4" t="s">
        <v>12814</v>
      </c>
      <c r="AS840" s="4" t="s">
        <v>12815</v>
      </c>
    </row>
    <row r="841" spans="1:45">
      <c r="A841" s="4" t="s">
        <v>2718</v>
      </c>
      <c r="B841" s="4" t="s">
        <v>2719</v>
      </c>
      <c r="C841" s="3" t="s">
        <v>2720</v>
      </c>
      <c r="D841" s="4">
        <v>54.325000000000003</v>
      </c>
      <c r="E841" s="4">
        <v>61.5</v>
      </c>
      <c r="F841" s="4">
        <v>67</v>
      </c>
      <c r="G841" s="4">
        <v>19</v>
      </c>
      <c r="H841" s="4">
        <v>19</v>
      </c>
      <c r="I841" s="4">
        <v>19</v>
      </c>
      <c r="J841" s="4">
        <v>17</v>
      </c>
      <c r="K841" s="4">
        <v>17</v>
      </c>
      <c r="L841" s="4">
        <v>16</v>
      </c>
      <c r="M841" s="4">
        <v>17</v>
      </c>
      <c r="N841" s="4">
        <v>15</v>
      </c>
      <c r="O841" s="4">
        <v>16</v>
      </c>
      <c r="P841" s="4">
        <v>18</v>
      </c>
      <c r="Q841" s="4">
        <v>18</v>
      </c>
      <c r="R841" s="4">
        <v>15</v>
      </c>
      <c r="S841" s="4">
        <v>16</v>
      </c>
      <c r="T841" s="4">
        <v>18</v>
      </c>
      <c r="U841" s="4">
        <v>18</v>
      </c>
      <c r="V841" s="4">
        <v>15</v>
      </c>
      <c r="W841" s="4">
        <v>16</v>
      </c>
      <c r="X841" s="4">
        <v>18</v>
      </c>
      <c r="Y841" s="4">
        <v>18</v>
      </c>
      <c r="Z841" s="4">
        <v>606200</v>
      </c>
      <c r="AA841" s="4">
        <v>560240</v>
      </c>
      <c r="AB841" s="4">
        <v>624970</v>
      </c>
      <c r="AC841" s="4">
        <v>618550</v>
      </c>
      <c r="AD841" s="4">
        <v>1.006157778552341</v>
      </c>
      <c r="AE841" s="4">
        <v>0.92987435476107483</v>
      </c>
      <c r="AF841" s="4">
        <v>1.037311822602865</v>
      </c>
      <c r="AG841" s="4">
        <v>1.0266560440837189</v>
      </c>
      <c r="AH841" s="4" t="s">
        <v>8361</v>
      </c>
      <c r="AI841" s="4" t="s">
        <v>12816</v>
      </c>
      <c r="AJ841" s="4" t="s">
        <v>12817</v>
      </c>
      <c r="AK841" s="4" t="s">
        <v>12818</v>
      </c>
      <c r="AL841" s="4" t="s">
        <v>12819</v>
      </c>
      <c r="AN841" s="4" t="s">
        <v>12820</v>
      </c>
      <c r="AO841" s="4" t="s">
        <v>12808</v>
      </c>
      <c r="AP841" s="4" t="s">
        <v>12809</v>
      </c>
      <c r="AQ841" s="4" t="s">
        <v>8632</v>
      </c>
      <c r="AR841" s="4" t="s">
        <v>12821</v>
      </c>
      <c r="AS841" s="4" t="s">
        <v>12822</v>
      </c>
    </row>
    <row r="842" spans="1:45">
      <c r="A842" s="4" t="s">
        <v>2721</v>
      </c>
      <c r="B842" s="4" t="s">
        <v>2722</v>
      </c>
      <c r="C842" s="3" t="s">
        <v>2723</v>
      </c>
      <c r="D842" s="4">
        <v>49.722000000000001</v>
      </c>
      <c r="E842" s="4">
        <v>51.9</v>
      </c>
      <c r="F842" s="4">
        <v>55</v>
      </c>
      <c r="G842" s="4">
        <v>14</v>
      </c>
      <c r="H842" s="4">
        <v>14</v>
      </c>
      <c r="I842" s="4">
        <v>14</v>
      </c>
      <c r="J842" s="4">
        <v>15</v>
      </c>
      <c r="K842" s="4">
        <v>14</v>
      </c>
      <c r="L842" s="4">
        <v>15</v>
      </c>
      <c r="M842" s="4">
        <v>11</v>
      </c>
      <c r="N842" s="4">
        <v>13</v>
      </c>
      <c r="O842" s="4">
        <v>13</v>
      </c>
      <c r="P842" s="4">
        <v>13</v>
      </c>
      <c r="Q842" s="4">
        <v>12</v>
      </c>
      <c r="R842" s="4">
        <v>13</v>
      </c>
      <c r="S842" s="4">
        <v>13</v>
      </c>
      <c r="T842" s="4">
        <v>13</v>
      </c>
      <c r="U842" s="4">
        <v>12</v>
      </c>
      <c r="V842" s="4">
        <v>13</v>
      </c>
      <c r="W842" s="4">
        <v>13</v>
      </c>
      <c r="X842" s="4">
        <v>13</v>
      </c>
      <c r="Y842" s="4">
        <v>12</v>
      </c>
      <c r="Z842" s="4">
        <v>864380</v>
      </c>
      <c r="AA842" s="4">
        <v>897930</v>
      </c>
      <c r="AB842" s="4">
        <v>697250</v>
      </c>
      <c r="AC842" s="4">
        <v>654400</v>
      </c>
      <c r="AD842" s="4">
        <v>1.110328970185873</v>
      </c>
      <c r="AE842" s="4">
        <v>1.153425220619404</v>
      </c>
      <c r="AF842" s="4">
        <v>0.89564413158807432</v>
      </c>
      <c r="AG842" s="4">
        <v>0.84060167760664872</v>
      </c>
      <c r="AH842" s="4" t="s">
        <v>8379</v>
      </c>
      <c r="AI842" s="4" t="s">
        <v>12823</v>
      </c>
      <c r="AJ842" s="4" t="s">
        <v>12824</v>
      </c>
      <c r="AK842" s="4" t="s">
        <v>12818</v>
      </c>
      <c r="AO842" s="4" t="s">
        <v>12808</v>
      </c>
      <c r="AP842" s="4" t="s">
        <v>12809</v>
      </c>
      <c r="AQ842" s="4" t="s">
        <v>8632</v>
      </c>
      <c r="AR842" s="4" t="s">
        <v>12825</v>
      </c>
      <c r="AS842" s="4" t="s">
        <v>12826</v>
      </c>
    </row>
    <row r="843" spans="1:45">
      <c r="A843" s="4" t="s">
        <v>2724</v>
      </c>
      <c r="B843" s="4" t="s">
        <v>2725</v>
      </c>
      <c r="C843" s="3" t="s">
        <v>2726</v>
      </c>
      <c r="D843" s="4">
        <v>39.936</v>
      </c>
      <c r="E843" s="4">
        <v>22</v>
      </c>
      <c r="F843" s="4">
        <v>21</v>
      </c>
      <c r="G843" s="4">
        <v>7</v>
      </c>
      <c r="H843" s="4">
        <v>7</v>
      </c>
      <c r="I843" s="4">
        <v>7</v>
      </c>
      <c r="J843" s="4">
        <v>6</v>
      </c>
      <c r="K843" s="4">
        <v>5</v>
      </c>
      <c r="L843" s="4">
        <v>4</v>
      </c>
      <c r="M843" s="4">
        <v>6</v>
      </c>
      <c r="N843" s="4">
        <v>7</v>
      </c>
      <c r="O843" s="4">
        <v>7</v>
      </c>
      <c r="P843" s="4">
        <v>7</v>
      </c>
      <c r="Q843" s="4">
        <v>6</v>
      </c>
      <c r="R843" s="4">
        <v>7</v>
      </c>
      <c r="S843" s="4">
        <v>7</v>
      </c>
      <c r="T843" s="4">
        <v>7</v>
      </c>
      <c r="U843" s="4">
        <v>6</v>
      </c>
      <c r="V843" s="4">
        <v>7</v>
      </c>
      <c r="W843" s="4">
        <v>7</v>
      </c>
      <c r="X843" s="4">
        <v>7</v>
      </c>
      <c r="Y843" s="4">
        <v>6</v>
      </c>
      <c r="Z843" s="4">
        <v>535270</v>
      </c>
      <c r="AA843" s="4">
        <v>495860</v>
      </c>
      <c r="AB843" s="4">
        <v>431480</v>
      </c>
      <c r="AC843" s="4">
        <v>418330</v>
      </c>
      <c r="AD843" s="4">
        <v>1.1383031888311159</v>
      </c>
      <c r="AE843" s="4">
        <v>1.054494029580954</v>
      </c>
      <c r="AF843" s="4">
        <v>0.91758376131083419</v>
      </c>
      <c r="AG843" s="4">
        <v>0.8896190202770955</v>
      </c>
      <c r="AH843" s="4" t="s">
        <v>8466</v>
      </c>
      <c r="AI843" s="4" t="s">
        <v>12827</v>
      </c>
      <c r="AJ843" s="4" t="s">
        <v>12828</v>
      </c>
      <c r="AK843" s="4" t="s">
        <v>12829</v>
      </c>
      <c r="AO843" s="4" t="s">
        <v>12830</v>
      </c>
      <c r="AP843" s="4" t="s">
        <v>12831</v>
      </c>
      <c r="AQ843" s="4" t="s">
        <v>8632</v>
      </c>
      <c r="AR843" s="4" t="s">
        <v>12832</v>
      </c>
      <c r="AS843" s="4" t="s">
        <v>12833</v>
      </c>
    </row>
    <row r="844" spans="1:45">
      <c r="A844" s="4" t="s">
        <v>18130</v>
      </c>
      <c r="B844" s="4" t="s">
        <v>18131</v>
      </c>
      <c r="C844" s="3" t="s">
        <v>18132</v>
      </c>
      <c r="D844" s="4">
        <v>59.470999999999997</v>
      </c>
      <c r="E844" s="4">
        <v>2.9</v>
      </c>
      <c r="F844" s="4">
        <v>5</v>
      </c>
      <c r="G844" s="4">
        <v>2</v>
      </c>
      <c r="H844" s="4">
        <v>2</v>
      </c>
      <c r="I844" s="4">
        <v>2</v>
      </c>
      <c r="J844" s="4">
        <v>1</v>
      </c>
      <c r="K844" s="4">
        <v>1</v>
      </c>
      <c r="L844" s="4">
        <v>2</v>
      </c>
      <c r="M844" s="4">
        <v>1</v>
      </c>
      <c r="N844" s="4">
        <v>1</v>
      </c>
      <c r="O844" s="4">
        <v>1</v>
      </c>
      <c r="P844" s="4">
        <v>2</v>
      </c>
      <c r="Q844" s="4">
        <v>2</v>
      </c>
      <c r="R844" s="4">
        <v>1</v>
      </c>
      <c r="S844" s="4">
        <v>1</v>
      </c>
      <c r="T844" s="4">
        <v>2</v>
      </c>
      <c r="U844" s="4">
        <v>2</v>
      </c>
      <c r="V844" s="4">
        <v>1</v>
      </c>
      <c r="W844" s="4">
        <v>1</v>
      </c>
      <c r="X844" s="4">
        <v>2</v>
      </c>
      <c r="Y844" s="4">
        <v>2</v>
      </c>
      <c r="Z844" s="4">
        <v>0</v>
      </c>
      <c r="AA844" s="4">
        <v>0</v>
      </c>
      <c r="AB844" s="4">
        <v>17528</v>
      </c>
      <c r="AC844" s="4">
        <v>22438</v>
      </c>
      <c r="AF844" s="4">
        <v>0.87714557373767699</v>
      </c>
      <c r="AG844" s="4">
        <v>1.122854426262323</v>
      </c>
      <c r="AH844" s="4" t="s">
        <v>8466</v>
      </c>
      <c r="AI844" s="4" t="s">
        <v>18476</v>
      </c>
      <c r="AJ844" s="4" t="s">
        <v>18477</v>
      </c>
      <c r="AM844" s="4" t="s">
        <v>8641</v>
      </c>
      <c r="AQ844" s="4" t="s">
        <v>8632</v>
      </c>
      <c r="AR844" s="4" t="s">
        <v>15193</v>
      </c>
      <c r="AS844" s="4" t="s">
        <v>15194</v>
      </c>
    </row>
    <row r="845" spans="1:45">
      <c r="A845" s="4" t="s">
        <v>2727</v>
      </c>
      <c r="B845" s="4" t="s">
        <v>2728</v>
      </c>
      <c r="C845" s="3" t="s">
        <v>2729</v>
      </c>
      <c r="D845" s="4">
        <v>32.700000000000003</v>
      </c>
      <c r="E845" s="4">
        <v>24.3</v>
      </c>
      <c r="F845" s="4">
        <v>20</v>
      </c>
      <c r="G845" s="4">
        <v>6</v>
      </c>
      <c r="H845" s="4">
        <v>6</v>
      </c>
      <c r="I845" s="4">
        <v>6</v>
      </c>
      <c r="J845" s="4">
        <v>5</v>
      </c>
      <c r="K845" s="4">
        <v>4</v>
      </c>
      <c r="L845" s="4">
        <v>6</v>
      </c>
      <c r="M845" s="4">
        <v>5</v>
      </c>
      <c r="N845" s="4">
        <v>5</v>
      </c>
      <c r="O845" s="4">
        <v>5</v>
      </c>
      <c r="P845" s="4">
        <v>6</v>
      </c>
      <c r="Q845" s="4">
        <v>6</v>
      </c>
      <c r="R845" s="4">
        <v>5</v>
      </c>
      <c r="S845" s="4">
        <v>5</v>
      </c>
      <c r="T845" s="4">
        <v>6</v>
      </c>
      <c r="U845" s="4">
        <v>6</v>
      </c>
      <c r="V845" s="4">
        <v>5</v>
      </c>
      <c r="W845" s="4">
        <v>5</v>
      </c>
      <c r="X845" s="4">
        <v>6</v>
      </c>
      <c r="Y845" s="4">
        <v>6</v>
      </c>
      <c r="Z845" s="4">
        <v>75761</v>
      </c>
      <c r="AA845" s="4">
        <v>94148</v>
      </c>
      <c r="AB845" s="4">
        <v>110880</v>
      </c>
      <c r="AC845" s="4">
        <v>94829</v>
      </c>
      <c r="AD845" s="4">
        <v>0.8067877471260696</v>
      </c>
      <c r="AE845" s="4">
        <v>1.002593059970502</v>
      </c>
      <c r="AF845" s="4">
        <v>1.1807740843090591</v>
      </c>
      <c r="AG845" s="4">
        <v>1.00984510859437</v>
      </c>
      <c r="AH845" s="4" t="s">
        <v>8361</v>
      </c>
      <c r="AI845" s="4" t="s">
        <v>12834</v>
      </c>
      <c r="AJ845" s="4" t="s">
        <v>12835</v>
      </c>
      <c r="AK845" s="4" t="s">
        <v>8366</v>
      </c>
      <c r="AO845" s="4" t="s">
        <v>10774</v>
      </c>
      <c r="AP845" s="4" t="s">
        <v>10775</v>
      </c>
      <c r="AQ845" s="4" t="s">
        <v>8632</v>
      </c>
      <c r="AR845" s="4" t="s">
        <v>12836</v>
      </c>
      <c r="AS845" s="4" t="s">
        <v>12837</v>
      </c>
    </row>
    <row r="846" spans="1:45">
      <c r="A846" s="4" t="s">
        <v>2730</v>
      </c>
      <c r="B846" s="4" t="s">
        <v>2731</v>
      </c>
      <c r="C846" s="3" t="s">
        <v>2732</v>
      </c>
      <c r="D846" s="4">
        <v>70.430999999999997</v>
      </c>
      <c r="E846" s="4">
        <v>21.5</v>
      </c>
      <c r="F846" s="4">
        <v>35</v>
      </c>
      <c r="G846" s="4">
        <v>11</v>
      </c>
      <c r="H846" s="4">
        <v>11</v>
      </c>
      <c r="I846" s="4">
        <v>11</v>
      </c>
      <c r="J846" s="4">
        <v>10</v>
      </c>
      <c r="K846" s="4">
        <v>8</v>
      </c>
      <c r="L846" s="4">
        <v>10</v>
      </c>
      <c r="M846" s="4">
        <v>7</v>
      </c>
      <c r="N846" s="4">
        <v>8</v>
      </c>
      <c r="O846" s="4">
        <v>7</v>
      </c>
      <c r="P846" s="4">
        <v>9</v>
      </c>
      <c r="Q846" s="4">
        <v>9</v>
      </c>
      <c r="R846" s="4">
        <v>8</v>
      </c>
      <c r="S846" s="4">
        <v>7</v>
      </c>
      <c r="T846" s="4">
        <v>9</v>
      </c>
      <c r="U846" s="4">
        <v>9</v>
      </c>
      <c r="V846" s="4">
        <v>8</v>
      </c>
      <c r="W846" s="4">
        <v>7</v>
      </c>
      <c r="X846" s="4">
        <v>9</v>
      </c>
      <c r="Y846" s="4">
        <v>9</v>
      </c>
      <c r="Z846" s="4">
        <v>192640</v>
      </c>
      <c r="AA846" s="4">
        <v>202820</v>
      </c>
      <c r="AB846" s="4">
        <v>216340</v>
      </c>
      <c r="AC846" s="4">
        <v>194090</v>
      </c>
      <c r="AD846" s="4">
        <v>0.95616027001203641</v>
      </c>
      <c r="AE846" s="4">
        <v>1.0066882577026639</v>
      </c>
      <c r="AF846" s="4">
        <v>1.0737941902741071</v>
      </c>
      <c r="AG846" s="4">
        <v>0.96335728201119264</v>
      </c>
      <c r="AH846" s="4" t="s">
        <v>8361</v>
      </c>
      <c r="AI846" s="4" t="s">
        <v>12838</v>
      </c>
      <c r="AJ846" s="4" t="s">
        <v>12839</v>
      </c>
      <c r="AK846" s="4" t="s">
        <v>12840</v>
      </c>
      <c r="AL846" s="4" t="s">
        <v>12841</v>
      </c>
      <c r="AM846" s="4" t="s">
        <v>12842</v>
      </c>
      <c r="AN846" s="4" t="s">
        <v>12843</v>
      </c>
      <c r="AO846" s="4" t="s">
        <v>12844</v>
      </c>
      <c r="AP846" s="4" t="s">
        <v>12845</v>
      </c>
      <c r="AQ846" s="4" t="s">
        <v>8511</v>
      </c>
      <c r="AR846" s="4" t="s">
        <v>12846</v>
      </c>
      <c r="AS846" s="4" t="s">
        <v>12847</v>
      </c>
    </row>
    <row r="847" spans="1:45">
      <c r="A847" s="4" t="s">
        <v>2733</v>
      </c>
      <c r="B847" s="4" t="s">
        <v>2734</v>
      </c>
      <c r="C847" s="3" t="s">
        <v>2735</v>
      </c>
      <c r="D847" s="4">
        <v>31.001000000000001</v>
      </c>
      <c r="E847" s="4">
        <v>16.3</v>
      </c>
      <c r="F847" s="4">
        <v>14</v>
      </c>
      <c r="G847" s="4">
        <v>4</v>
      </c>
      <c r="H847" s="4">
        <v>4</v>
      </c>
      <c r="I847" s="4">
        <v>4</v>
      </c>
      <c r="J847" s="4">
        <v>3</v>
      </c>
      <c r="K847" s="4">
        <v>4</v>
      </c>
      <c r="L847" s="4">
        <v>3</v>
      </c>
      <c r="M847" s="4">
        <v>4</v>
      </c>
      <c r="N847" s="4">
        <v>4</v>
      </c>
      <c r="O847" s="4">
        <v>4</v>
      </c>
      <c r="P847" s="4">
        <v>4</v>
      </c>
      <c r="Q847" s="4">
        <v>4</v>
      </c>
      <c r="R847" s="4">
        <v>4</v>
      </c>
      <c r="S847" s="4">
        <v>4</v>
      </c>
      <c r="T847" s="4">
        <v>4</v>
      </c>
      <c r="U847" s="4">
        <v>4</v>
      </c>
      <c r="V847" s="4">
        <v>4</v>
      </c>
      <c r="W847" s="4">
        <v>4</v>
      </c>
      <c r="X847" s="4">
        <v>4</v>
      </c>
      <c r="Y847" s="4">
        <v>4</v>
      </c>
      <c r="Z847" s="4">
        <v>103210</v>
      </c>
      <c r="AA847" s="4">
        <v>91056</v>
      </c>
      <c r="AB847" s="4">
        <v>84931</v>
      </c>
      <c r="AC847" s="4">
        <v>89307</v>
      </c>
      <c r="AD847" s="4">
        <v>1.1203134837070969</v>
      </c>
      <c r="AE847" s="4">
        <v>0.98838547207085958</v>
      </c>
      <c r="AF847" s="4">
        <v>0.92190044070077937</v>
      </c>
      <c r="AG847" s="4">
        <v>0.96940060352126445</v>
      </c>
      <c r="AH847" s="4" t="s">
        <v>8361</v>
      </c>
      <c r="AI847" s="4" t="s">
        <v>12848</v>
      </c>
      <c r="AJ847" s="4" t="s">
        <v>12849</v>
      </c>
      <c r="AK847" s="4" t="s">
        <v>8612</v>
      </c>
      <c r="AO847" s="4" t="s">
        <v>12850</v>
      </c>
      <c r="AP847" s="4" t="s">
        <v>12851</v>
      </c>
      <c r="AQ847" s="4" t="s">
        <v>8511</v>
      </c>
      <c r="AR847" s="4" t="s">
        <v>12852</v>
      </c>
      <c r="AS847" s="4" t="s">
        <v>12853</v>
      </c>
    </row>
    <row r="848" spans="1:45">
      <c r="A848" s="4" t="s">
        <v>2736</v>
      </c>
      <c r="B848" s="4" t="s">
        <v>2737</v>
      </c>
      <c r="C848" s="3" t="s">
        <v>2738</v>
      </c>
      <c r="D848" s="4">
        <v>97.602999999999994</v>
      </c>
      <c r="E848" s="4">
        <v>28.4</v>
      </c>
      <c r="F848" s="4">
        <v>59</v>
      </c>
      <c r="G848" s="4">
        <v>16</v>
      </c>
      <c r="H848" s="4">
        <v>16</v>
      </c>
      <c r="I848" s="4">
        <v>16</v>
      </c>
      <c r="J848" s="4">
        <v>14</v>
      </c>
      <c r="K848" s="4">
        <v>15</v>
      </c>
      <c r="L848" s="4">
        <v>16</v>
      </c>
      <c r="M848" s="4">
        <v>14</v>
      </c>
      <c r="N848" s="4">
        <v>16</v>
      </c>
      <c r="O848" s="4">
        <v>15</v>
      </c>
      <c r="P848" s="4">
        <v>16</v>
      </c>
      <c r="Q848" s="4">
        <v>14</v>
      </c>
      <c r="R848" s="4">
        <v>16</v>
      </c>
      <c r="S848" s="4">
        <v>15</v>
      </c>
      <c r="T848" s="4">
        <v>16</v>
      </c>
      <c r="U848" s="4">
        <v>14</v>
      </c>
      <c r="V848" s="4">
        <v>16</v>
      </c>
      <c r="W848" s="4">
        <v>15</v>
      </c>
      <c r="X848" s="4">
        <v>16</v>
      </c>
      <c r="Y848" s="4">
        <v>14</v>
      </c>
      <c r="Z848" s="4">
        <v>234080</v>
      </c>
      <c r="AA848" s="4">
        <v>216610</v>
      </c>
      <c r="AB848" s="4">
        <v>244230</v>
      </c>
      <c r="AC848" s="4">
        <v>253890</v>
      </c>
      <c r="AD848" s="4">
        <v>0.98683614211485959</v>
      </c>
      <c r="AE848" s="4">
        <v>0.91318599087277763</v>
      </c>
      <c r="AF848" s="4">
        <v>1.0296265848800079</v>
      </c>
      <c r="AG848" s="4">
        <v>1.0703512821323551</v>
      </c>
      <c r="AH848" s="4" t="s">
        <v>8361</v>
      </c>
      <c r="AI848" s="4" t="s">
        <v>12854</v>
      </c>
      <c r="AJ848" s="4" t="s">
        <v>12855</v>
      </c>
      <c r="AK848" s="4" t="s">
        <v>12840</v>
      </c>
      <c r="AL848" s="4" t="s">
        <v>12841</v>
      </c>
      <c r="AM848" s="4" t="s">
        <v>12842</v>
      </c>
      <c r="AN848" s="4" t="s">
        <v>12856</v>
      </c>
      <c r="AO848" s="4" t="s">
        <v>12857</v>
      </c>
      <c r="AP848" s="4" t="s">
        <v>12858</v>
      </c>
      <c r="AQ848" s="4" t="s">
        <v>8511</v>
      </c>
      <c r="AR848" s="4" t="s">
        <v>12859</v>
      </c>
      <c r="AS848" s="4" t="s">
        <v>12860</v>
      </c>
    </row>
    <row r="849" spans="1:45">
      <c r="A849" s="4" t="s">
        <v>2739</v>
      </c>
      <c r="B849" s="4" t="s">
        <v>2740</v>
      </c>
      <c r="C849" s="3" t="s">
        <v>2741</v>
      </c>
      <c r="D849" s="4">
        <v>87.415999999999997</v>
      </c>
      <c r="E849" s="4">
        <v>36.299999999999997</v>
      </c>
      <c r="F849" s="4">
        <v>70</v>
      </c>
      <c r="G849" s="4">
        <v>20</v>
      </c>
      <c r="H849" s="4">
        <v>20</v>
      </c>
      <c r="I849" s="4">
        <v>20</v>
      </c>
      <c r="J849" s="4">
        <v>18</v>
      </c>
      <c r="K849" s="4">
        <v>19</v>
      </c>
      <c r="L849" s="4">
        <v>17</v>
      </c>
      <c r="M849" s="4">
        <v>16</v>
      </c>
      <c r="N849" s="4">
        <v>19</v>
      </c>
      <c r="O849" s="4">
        <v>20</v>
      </c>
      <c r="P849" s="4">
        <v>20</v>
      </c>
      <c r="Q849" s="4">
        <v>19</v>
      </c>
      <c r="R849" s="4">
        <v>19</v>
      </c>
      <c r="S849" s="4">
        <v>20</v>
      </c>
      <c r="T849" s="4">
        <v>20</v>
      </c>
      <c r="U849" s="4">
        <v>19</v>
      </c>
      <c r="V849" s="4">
        <v>19</v>
      </c>
      <c r="W849" s="4">
        <v>20</v>
      </c>
      <c r="X849" s="4">
        <v>20</v>
      </c>
      <c r="Y849" s="4">
        <v>19</v>
      </c>
      <c r="Z849" s="4">
        <v>270900</v>
      </c>
      <c r="AA849" s="4">
        <v>234720</v>
      </c>
      <c r="AB849" s="4">
        <v>208980</v>
      </c>
      <c r="AC849" s="4">
        <v>205130</v>
      </c>
      <c r="AD849" s="4">
        <v>1.178171854783469</v>
      </c>
      <c r="AE849" s="4">
        <v>1.0208213279984339</v>
      </c>
      <c r="AF849" s="4">
        <v>0.90887543083296196</v>
      </c>
      <c r="AG849" s="4">
        <v>0.89213138638513478</v>
      </c>
      <c r="AH849" s="4" t="s">
        <v>8361</v>
      </c>
      <c r="AI849" s="4" t="s">
        <v>12861</v>
      </c>
      <c r="AJ849" s="4" t="s">
        <v>12862</v>
      </c>
      <c r="AK849" s="4" t="s">
        <v>12840</v>
      </c>
      <c r="AL849" s="4" t="s">
        <v>12841</v>
      </c>
      <c r="AM849" s="4" t="s">
        <v>12842</v>
      </c>
      <c r="AN849" s="4" t="s">
        <v>12856</v>
      </c>
      <c r="AO849" s="4" t="s">
        <v>12863</v>
      </c>
      <c r="AP849" s="4" t="s">
        <v>12864</v>
      </c>
      <c r="AQ849" s="4" t="s">
        <v>8511</v>
      </c>
      <c r="AR849" s="4" t="s">
        <v>12865</v>
      </c>
      <c r="AS849" s="4" t="s">
        <v>12866</v>
      </c>
    </row>
    <row r="850" spans="1:45">
      <c r="A850" s="4" t="s">
        <v>2742</v>
      </c>
      <c r="B850" s="4" t="s">
        <v>2743</v>
      </c>
      <c r="C850" s="3" t="s">
        <v>2744</v>
      </c>
      <c r="D850" s="4">
        <v>41.963000000000001</v>
      </c>
      <c r="E850" s="4">
        <v>7.3</v>
      </c>
      <c r="F850" s="4">
        <v>2</v>
      </c>
      <c r="G850" s="4">
        <v>2</v>
      </c>
      <c r="H850" s="4">
        <v>2</v>
      </c>
      <c r="I850" s="4">
        <v>2</v>
      </c>
      <c r="J850" s="4">
        <v>0</v>
      </c>
      <c r="K850" s="4">
        <v>0</v>
      </c>
      <c r="L850" s="4">
        <v>2</v>
      </c>
      <c r="M850" s="4">
        <v>0</v>
      </c>
      <c r="N850" s="4">
        <v>2</v>
      </c>
      <c r="O850" s="4">
        <v>2</v>
      </c>
      <c r="P850" s="4">
        <v>2</v>
      </c>
      <c r="Q850" s="4">
        <v>1</v>
      </c>
      <c r="R850" s="4">
        <v>2</v>
      </c>
      <c r="S850" s="4">
        <v>2</v>
      </c>
      <c r="T850" s="4">
        <v>2</v>
      </c>
      <c r="U850" s="4">
        <v>1</v>
      </c>
      <c r="V850" s="4">
        <v>2</v>
      </c>
      <c r="W850" s="4">
        <v>2</v>
      </c>
      <c r="X850" s="4">
        <v>2</v>
      </c>
      <c r="Y850" s="4">
        <v>1</v>
      </c>
      <c r="Z850" s="4">
        <v>61533</v>
      </c>
      <c r="AA850" s="4">
        <v>63517</v>
      </c>
      <c r="AB850" s="4">
        <v>87095</v>
      </c>
      <c r="AC850" s="4">
        <v>0</v>
      </c>
      <c r="AD850" s="4">
        <v>0.87015484692073819</v>
      </c>
      <c r="AE850" s="4">
        <v>0.89821112918051338</v>
      </c>
      <c r="AF850" s="4">
        <v>1.231634023898748</v>
      </c>
      <c r="AH850" s="4" t="s">
        <v>8379</v>
      </c>
      <c r="AI850" s="4" t="s">
        <v>12867</v>
      </c>
      <c r="AJ850" s="4" t="s">
        <v>12868</v>
      </c>
      <c r="AK850" s="4" t="s">
        <v>8612</v>
      </c>
      <c r="AO850" s="4" t="s">
        <v>12869</v>
      </c>
      <c r="AP850" s="4" t="s">
        <v>12870</v>
      </c>
      <c r="AQ850" s="4" t="s">
        <v>8511</v>
      </c>
      <c r="AR850" s="4" t="s">
        <v>12871</v>
      </c>
      <c r="AS850" s="4" t="s">
        <v>12872</v>
      </c>
    </row>
    <row r="851" spans="1:45">
      <c r="A851" s="4" t="s">
        <v>2745</v>
      </c>
      <c r="B851" s="4" t="s">
        <v>2746</v>
      </c>
      <c r="C851" s="3" t="s">
        <v>2747</v>
      </c>
      <c r="D851" s="4">
        <v>41.491999999999997</v>
      </c>
      <c r="E851" s="4">
        <v>49.7</v>
      </c>
      <c r="F851" s="4">
        <v>60</v>
      </c>
      <c r="G851" s="4">
        <v>13</v>
      </c>
      <c r="H851" s="4">
        <v>13</v>
      </c>
      <c r="I851" s="4">
        <v>13</v>
      </c>
      <c r="J851" s="4">
        <v>14</v>
      </c>
      <c r="K851" s="4">
        <v>14</v>
      </c>
      <c r="L851" s="4">
        <v>15</v>
      </c>
      <c r="M851" s="4">
        <v>17</v>
      </c>
      <c r="N851" s="4">
        <v>13</v>
      </c>
      <c r="O851" s="4">
        <v>11</v>
      </c>
      <c r="P851" s="4">
        <v>12</v>
      </c>
      <c r="Q851" s="4">
        <v>13</v>
      </c>
      <c r="R851" s="4">
        <v>13</v>
      </c>
      <c r="S851" s="4">
        <v>11</v>
      </c>
      <c r="T851" s="4">
        <v>12</v>
      </c>
      <c r="U851" s="4">
        <v>13</v>
      </c>
      <c r="V851" s="4">
        <v>13</v>
      </c>
      <c r="W851" s="4">
        <v>11</v>
      </c>
      <c r="X851" s="4">
        <v>12</v>
      </c>
      <c r="Y851" s="4">
        <v>13</v>
      </c>
      <c r="Z851" s="4">
        <v>877700</v>
      </c>
      <c r="AA851" s="4">
        <v>959740</v>
      </c>
      <c r="AB851" s="4">
        <v>1795300</v>
      </c>
      <c r="AC851" s="4">
        <v>1655400</v>
      </c>
      <c r="AD851" s="4">
        <v>0.66390072880067474</v>
      </c>
      <c r="AE851" s="4">
        <v>0.72595657452336737</v>
      </c>
      <c r="AF851" s="4">
        <v>1.3579822016814991</v>
      </c>
      <c r="AG851" s="4">
        <v>1.2521604949944589</v>
      </c>
      <c r="AH851" s="4" t="s">
        <v>8361</v>
      </c>
      <c r="AI851" s="4" t="s">
        <v>12873</v>
      </c>
      <c r="AJ851" s="4" t="s">
        <v>12874</v>
      </c>
      <c r="AK851" s="4" t="s">
        <v>12875</v>
      </c>
      <c r="AL851" s="4" t="s">
        <v>12876</v>
      </c>
      <c r="AM851" s="4" t="s">
        <v>8451</v>
      </c>
      <c r="AN851" s="4" t="s">
        <v>12877</v>
      </c>
      <c r="AQ851" s="4" t="s">
        <v>9148</v>
      </c>
      <c r="AR851" s="4" t="s">
        <v>12878</v>
      </c>
      <c r="AS851" s="4" t="s">
        <v>12879</v>
      </c>
    </row>
    <row r="852" spans="1:45">
      <c r="A852" s="4" t="s">
        <v>2748</v>
      </c>
      <c r="B852" s="4" t="s">
        <v>2749</v>
      </c>
      <c r="C852" s="3" t="s">
        <v>2750</v>
      </c>
      <c r="D852" s="4">
        <v>58.238999999999997</v>
      </c>
      <c r="E852" s="4">
        <v>42.7</v>
      </c>
      <c r="F852" s="4">
        <v>53</v>
      </c>
      <c r="G852" s="4">
        <v>16</v>
      </c>
      <c r="H852" s="4">
        <v>15</v>
      </c>
      <c r="I852" s="4">
        <v>16</v>
      </c>
      <c r="J852" s="4">
        <v>14</v>
      </c>
      <c r="K852" s="4">
        <v>11</v>
      </c>
      <c r="L852" s="4">
        <v>16</v>
      </c>
      <c r="M852" s="4">
        <v>12</v>
      </c>
      <c r="N852" s="4">
        <v>14</v>
      </c>
      <c r="O852" s="4">
        <v>14</v>
      </c>
      <c r="P852" s="4">
        <v>16</v>
      </c>
      <c r="Q852" s="4">
        <v>14</v>
      </c>
      <c r="R852" s="4">
        <v>13</v>
      </c>
      <c r="S852" s="4">
        <v>13</v>
      </c>
      <c r="T852" s="4">
        <v>15</v>
      </c>
      <c r="U852" s="4">
        <v>14</v>
      </c>
      <c r="V852" s="4">
        <v>14</v>
      </c>
      <c r="W852" s="4">
        <v>14</v>
      </c>
      <c r="X852" s="4">
        <v>16</v>
      </c>
      <c r="Y852" s="4">
        <v>14</v>
      </c>
      <c r="Z852" s="4">
        <v>167590</v>
      </c>
      <c r="AA852" s="4">
        <v>170520</v>
      </c>
      <c r="AB852" s="4">
        <v>266200</v>
      </c>
      <c r="AC852" s="4">
        <v>248420</v>
      </c>
      <c r="AD852" s="4">
        <v>0.78613394626669642</v>
      </c>
      <c r="AE852" s="4">
        <v>0.79987803876959884</v>
      </c>
      <c r="AF852" s="4">
        <v>1.248695366645949</v>
      </c>
      <c r="AG852" s="4">
        <v>1.1652926483177559</v>
      </c>
      <c r="AH852" s="4" t="s">
        <v>8379</v>
      </c>
      <c r="AI852" s="4" t="s">
        <v>12880</v>
      </c>
      <c r="AJ852" s="4" t="s">
        <v>12881</v>
      </c>
      <c r="AK852" s="4" t="s">
        <v>12882</v>
      </c>
      <c r="AO852" s="4" t="s">
        <v>12883</v>
      </c>
      <c r="AP852" s="4" t="s">
        <v>12884</v>
      </c>
      <c r="AQ852" s="4" t="s">
        <v>9148</v>
      </c>
      <c r="AR852" s="4" t="s">
        <v>12885</v>
      </c>
      <c r="AS852" s="4" t="s">
        <v>12886</v>
      </c>
    </row>
    <row r="853" spans="1:45">
      <c r="A853" s="4" t="s">
        <v>2751</v>
      </c>
      <c r="B853" s="4" t="s">
        <v>2752</v>
      </c>
      <c r="C853" s="3" t="s">
        <v>2753</v>
      </c>
      <c r="D853" s="4">
        <v>31.393000000000001</v>
      </c>
      <c r="E853" s="4">
        <v>57.8</v>
      </c>
      <c r="F853" s="4">
        <v>52</v>
      </c>
      <c r="G853" s="4">
        <v>12</v>
      </c>
      <c r="H853" s="4">
        <v>12</v>
      </c>
      <c r="I853" s="4">
        <v>12</v>
      </c>
      <c r="J853" s="4">
        <v>9</v>
      </c>
      <c r="K853" s="4">
        <v>12</v>
      </c>
      <c r="L853" s="4">
        <v>15</v>
      </c>
      <c r="M853" s="4">
        <v>16</v>
      </c>
      <c r="N853" s="4">
        <v>10</v>
      </c>
      <c r="O853" s="4">
        <v>12</v>
      </c>
      <c r="P853" s="4">
        <v>11</v>
      </c>
      <c r="Q853" s="4">
        <v>12</v>
      </c>
      <c r="R853" s="4">
        <v>10</v>
      </c>
      <c r="S853" s="4">
        <v>12</v>
      </c>
      <c r="T853" s="4">
        <v>11</v>
      </c>
      <c r="U853" s="4">
        <v>12</v>
      </c>
      <c r="V853" s="4">
        <v>10</v>
      </c>
      <c r="W853" s="4">
        <v>12</v>
      </c>
      <c r="X853" s="4">
        <v>11</v>
      </c>
      <c r="Y853" s="4">
        <v>12</v>
      </c>
      <c r="Z853" s="4">
        <v>1806000</v>
      </c>
      <c r="AA853" s="4">
        <v>2046200</v>
      </c>
      <c r="AB853" s="4">
        <v>2505700</v>
      </c>
      <c r="AC853" s="4">
        <v>2564300</v>
      </c>
      <c r="AD853" s="4">
        <v>0.80966577749882318</v>
      </c>
      <c r="AE853" s="4">
        <v>0.91735222254600879</v>
      </c>
      <c r="AF853" s="4">
        <v>1.1233552262894799</v>
      </c>
      <c r="AG853" s="4">
        <v>1.149626773665688</v>
      </c>
      <c r="AH853" s="4" t="s">
        <v>8361</v>
      </c>
      <c r="AI853" s="4" t="s">
        <v>12887</v>
      </c>
      <c r="AJ853" s="4" t="s">
        <v>12888</v>
      </c>
      <c r="AK853" s="4" t="s">
        <v>12875</v>
      </c>
      <c r="AL853" s="4" t="s">
        <v>12889</v>
      </c>
      <c r="AM853" s="4" t="s">
        <v>8484</v>
      </c>
      <c r="AN853" s="4" t="s">
        <v>12890</v>
      </c>
      <c r="AO853" s="4" t="s">
        <v>12891</v>
      </c>
      <c r="AP853" s="4" t="s">
        <v>12892</v>
      </c>
      <c r="AQ853" s="4" t="s">
        <v>9148</v>
      </c>
      <c r="AR853" s="4" t="s">
        <v>12893</v>
      </c>
      <c r="AS853" s="4" t="s">
        <v>12894</v>
      </c>
    </row>
    <row r="854" spans="1:45">
      <c r="A854" s="4" t="s">
        <v>2754</v>
      </c>
      <c r="B854" s="4" t="s">
        <v>2755</v>
      </c>
      <c r="C854" s="3" t="s">
        <v>2756</v>
      </c>
      <c r="D854" s="4">
        <v>22.155999999999999</v>
      </c>
      <c r="E854" s="4">
        <v>13.2</v>
      </c>
      <c r="F854" s="4">
        <v>7</v>
      </c>
      <c r="G854" s="4">
        <v>2</v>
      </c>
      <c r="H854" s="4">
        <v>2</v>
      </c>
      <c r="I854" s="4">
        <v>2</v>
      </c>
      <c r="J854" s="4">
        <v>1</v>
      </c>
      <c r="K854" s="4">
        <v>3</v>
      </c>
      <c r="L854" s="4">
        <v>1</v>
      </c>
      <c r="M854" s="4">
        <v>2</v>
      </c>
      <c r="N854" s="4">
        <v>2</v>
      </c>
      <c r="O854" s="4">
        <v>2</v>
      </c>
      <c r="P854" s="4">
        <v>2</v>
      </c>
      <c r="Q854" s="4">
        <v>2</v>
      </c>
      <c r="R854" s="4">
        <v>2</v>
      </c>
      <c r="S854" s="4">
        <v>2</v>
      </c>
      <c r="T854" s="4">
        <v>2</v>
      </c>
      <c r="U854" s="4">
        <v>2</v>
      </c>
      <c r="V854" s="4">
        <v>2</v>
      </c>
      <c r="W854" s="4">
        <v>2</v>
      </c>
      <c r="X854" s="4">
        <v>2</v>
      </c>
      <c r="Y854" s="4">
        <v>2</v>
      </c>
      <c r="Z854" s="4">
        <v>47169</v>
      </c>
      <c r="AA854" s="4">
        <v>39120</v>
      </c>
      <c r="AB854" s="4">
        <v>65744</v>
      </c>
      <c r="AC854" s="4">
        <v>39342</v>
      </c>
      <c r="AD854" s="4">
        <v>0.98589679947746556</v>
      </c>
      <c r="AE854" s="4">
        <v>0.81766165904637489</v>
      </c>
      <c r="AF854" s="4">
        <v>1.3741397779229261</v>
      </c>
      <c r="AG854" s="4">
        <v>0.82230176355323314</v>
      </c>
      <c r="AH854" s="4" t="s">
        <v>8361</v>
      </c>
      <c r="AI854" s="4" t="s">
        <v>12895</v>
      </c>
      <c r="AJ854" s="4" t="s">
        <v>12896</v>
      </c>
      <c r="AK854" s="4" t="s">
        <v>12875</v>
      </c>
      <c r="AL854" s="4" t="s">
        <v>12897</v>
      </c>
      <c r="AN854" s="4" t="s">
        <v>12898</v>
      </c>
      <c r="AO854" s="4" t="s">
        <v>9558</v>
      </c>
      <c r="AP854" s="4" t="s">
        <v>9559</v>
      </c>
      <c r="AQ854" s="4" t="s">
        <v>9148</v>
      </c>
      <c r="AR854" s="4" t="s">
        <v>12899</v>
      </c>
      <c r="AS854" s="4" t="s">
        <v>12900</v>
      </c>
    </row>
    <row r="855" spans="1:45">
      <c r="A855" s="4" t="s">
        <v>2757</v>
      </c>
      <c r="B855" s="4" t="s">
        <v>2758</v>
      </c>
      <c r="C855" s="3" t="s">
        <v>2759</v>
      </c>
      <c r="D855" s="4">
        <v>30.395</v>
      </c>
      <c r="E855" s="4">
        <v>63.2</v>
      </c>
      <c r="F855" s="4">
        <v>42</v>
      </c>
      <c r="G855" s="4">
        <v>10</v>
      </c>
      <c r="H855" s="4">
        <v>10</v>
      </c>
      <c r="I855" s="4">
        <v>10</v>
      </c>
      <c r="J855" s="4">
        <v>11</v>
      </c>
      <c r="K855" s="4">
        <v>10</v>
      </c>
      <c r="L855" s="4">
        <v>10</v>
      </c>
      <c r="M855" s="4">
        <v>11</v>
      </c>
      <c r="N855" s="4">
        <v>10</v>
      </c>
      <c r="O855" s="4">
        <v>9</v>
      </c>
      <c r="P855" s="4">
        <v>10</v>
      </c>
      <c r="Q855" s="4">
        <v>10</v>
      </c>
      <c r="R855" s="4">
        <v>10</v>
      </c>
      <c r="S855" s="4">
        <v>9</v>
      </c>
      <c r="T855" s="4">
        <v>10</v>
      </c>
      <c r="U855" s="4">
        <v>10</v>
      </c>
      <c r="V855" s="4">
        <v>10</v>
      </c>
      <c r="W855" s="4">
        <v>9</v>
      </c>
      <c r="X855" s="4">
        <v>10</v>
      </c>
      <c r="Y855" s="4">
        <v>10</v>
      </c>
      <c r="Z855" s="4">
        <v>2920900</v>
      </c>
      <c r="AA855" s="4">
        <v>3110500</v>
      </c>
      <c r="AB855" s="4">
        <v>3240900</v>
      </c>
      <c r="AC855" s="4">
        <v>3293600</v>
      </c>
      <c r="AD855" s="4">
        <v>0.92978616732585795</v>
      </c>
      <c r="AE855" s="4">
        <v>0.99013998201481801</v>
      </c>
      <c r="AF855" s="4">
        <v>1.031649145703849</v>
      </c>
      <c r="AG855" s="4">
        <v>1.0484247049554749</v>
      </c>
      <c r="AH855" s="4" t="s">
        <v>8379</v>
      </c>
      <c r="AI855" s="4" t="s">
        <v>12901</v>
      </c>
      <c r="AJ855" s="4" t="s">
        <v>12902</v>
      </c>
      <c r="AK855" s="4" t="s">
        <v>12875</v>
      </c>
      <c r="AL855" s="4" t="s">
        <v>12903</v>
      </c>
      <c r="AM855" s="4" t="s">
        <v>8484</v>
      </c>
      <c r="AN855" s="4" t="s">
        <v>12904</v>
      </c>
      <c r="AO855" s="4" t="s">
        <v>12905</v>
      </c>
      <c r="AP855" s="4" t="s">
        <v>12906</v>
      </c>
      <c r="AQ855" s="4" t="s">
        <v>9148</v>
      </c>
      <c r="AR855" s="4" t="s">
        <v>12907</v>
      </c>
      <c r="AS855" s="4" t="s">
        <v>12908</v>
      </c>
    </row>
    <row r="856" spans="1:45">
      <c r="A856" s="4" t="s">
        <v>2760</v>
      </c>
      <c r="B856" s="4" t="s">
        <v>2761</v>
      </c>
      <c r="C856" s="3" t="s">
        <v>2762</v>
      </c>
      <c r="D856" s="4">
        <v>30.253</v>
      </c>
      <c r="E856" s="4">
        <v>77.900000000000006</v>
      </c>
      <c r="F856" s="4">
        <v>68</v>
      </c>
      <c r="G856" s="4">
        <v>13</v>
      </c>
      <c r="H856" s="4">
        <v>13</v>
      </c>
      <c r="I856" s="4">
        <v>13</v>
      </c>
      <c r="J856" s="4">
        <v>16</v>
      </c>
      <c r="K856" s="4">
        <v>14</v>
      </c>
      <c r="L856" s="4">
        <v>19</v>
      </c>
      <c r="M856" s="4">
        <v>19</v>
      </c>
      <c r="N856" s="4">
        <v>13</v>
      </c>
      <c r="O856" s="4">
        <v>13</v>
      </c>
      <c r="P856" s="4">
        <v>13</v>
      </c>
      <c r="Q856" s="4">
        <v>13</v>
      </c>
      <c r="R856" s="4">
        <v>13</v>
      </c>
      <c r="S856" s="4">
        <v>13</v>
      </c>
      <c r="T856" s="4">
        <v>13</v>
      </c>
      <c r="U856" s="4">
        <v>13</v>
      </c>
      <c r="V856" s="4">
        <v>13</v>
      </c>
      <c r="W856" s="4">
        <v>13</v>
      </c>
      <c r="X856" s="4">
        <v>13</v>
      </c>
      <c r="Y856" s="4">
        <v>13</v>
      </c>
      <c r="Z856" s="4">
        <v>1730500</v>
      </c>
      <c r="AA856" s="4">
        <v>1852500</v>
      </c>
      <c r="AB856" s="4">
        <v>1760800</v>
      </c>
      <c r="AC856" s="4">
        <v>1594500</v>
      </c>
      <c r="AD856" s="4">
        <v>0.99765072135825783</v>
      </c>
      <c r="AE856" s="4">
        <v>1.0679849530864911</v>
      </c>
      <c r="AF856" s="4">
        <v>1.0151189772710889</v>
      </c>
      <c r="AG856" s="4">
        <v>0.91924534828416182</v>
      </c>
      <c r="AH856" s="4" t="s">
        <v>8361</v>
      </c>
      <c r="AI856" s="4" t="s">
        <v>12909</v>
      </c>
      <c r="AJ856" s="4" t="s">
        <v>12910</v>
      </c>
      <c r="AK856" s="4" t="s">
        <v>12875</v>
      </c>
      <c r="AO856" s="4" t="s">
        <v>12911</v>
      </c>
      <c r="AP856" s="4" t="s">
        <v>12912</v>
      </c>
      <c r="AQ856" s="4" t="s">
        <v>9148</v>
      </c>
      <c r="AR856" s="4" t="s">
        <v>12913</v>
      </c>
      <c r="AS856" s="4" t="s">
        <v>12914</v>
      </c>
    </row>
    <row r="857" spans="1:45">
      <c r="A857" s="4" t="s">
        <v>2763</v>
      </c>
      <c r="B857" s="4" t="s">
        <v>2764</v>
      </c>
      <c r="C857" s="3" t="s">
        <v>2765</v>
      </c>
      <c r="D857" s="4">
        <v>19.928000000000001</v>
      </c>
      <c r="E857" s="4">
        <v>56.1</v>
      </c>
      <c r="F857" s="4">
        <v>20</v>
      </c>
      <c r="G857" s="4">
        <v>8</v>
      </c>
      <c r="H857" s="4">
        <v>8</v>
      </c>
      <c r="I857" s="4">
        <v>8</v>
      </c>
      <c r="J857" s="4">
        <v>4</v>
      </c>
      <c r="K857" s="4">
        <v>2</v>
      </c>
      <c r="L857" s="4">
        <v>8</v>
      </c>
      <c r="M857" s="4">
        <v>6</v>
      </c>
      <c r="N857" s="4">
        <v>5</v>
      </c>
      <c r="O857" s="4">
        <v>8</v>
      </c>
      <c r="P857" s="4">
        <v>8</v>
      </c>
      <c r="Q857" s="4">
        <v>7</v>
      </c>
      <c r="R857" s="4">
        <v>5</v>
      </c>
      <c r="S857" s="4">
        <v>8</v>
      </c>
      <c r="T857" s="4">
        <v>8</v>
      </c>
      <c r="U857" s="4">
        <v>7</v>
      </c>
      <c r="V857" s="4">
        <v>5</v>
      </c>
      <c r="W857" s="4">
        <v>8</v>
      </c>
      <c r="X857" s="4">
        <v>8</v>
      </c>
      <c r="Y857" s="4">
        <v>7</v>
      </c>
      <c r="Z857" s="4">
        <v>173870</v>
      </c>
      <c r="AA857" s="4">
        <v>115470</v>
      </c>
      <c r="AB857" s="4">
        <v>158200</v>
      </c>
      <c r="AC857" s="4">
        <v>146700</v>
      </c>
      <c r="AD857" s="4">
        <v>1.1703688745288101</v>
      </c>
      <c r="AE857" s="4">
        <v>0.77726171243941844</v>
      </c>
      <c r="AF857" s="4">
        <v>1.064889606892838</v>
      </c>
      <c r="AG857" s="4">
        <v>0.9874798061389336</v>
      </c>
      <c r="AH857" s="4" t="s">
        <v>8361</v>
      </c>
      <c r="AI857" s="4" t="s">
        <v>12915</v>
      </c>
      <c r="AJ857" s="4" t="s">
        <v>12916</v>
      </c>
      <c r="AO857" s="4" t="s">
        <v>12917</v>
      </c>
      <c r="AP857" s="4" t="s">
        <v>12918</v>
      </c>
      <c r="AQ857" s="4" t="s">
        <v>12919</v>
      </c>
      <c r="AR857" s="4" t="s">
        <v>12920</v>
      </c>
      <c r="AS857" s="4" t="s">
        <v>12921</v>
      </c>
    </row>
    <row r="858" spans="1:45">
      <c r="A858" s="4" t="s">
        <v>2766</v>
      </c>
      <c r="B858" s="4" t="s">
        <v>2767</v>
      </c>
      <c r="C858" s="3" t="s">
        <v>2768</v>
      </c>
      <c r="D858" s="4">
        <v>42.622</v>
      </c>
      <c r="E858" s="4">
        <v>51.3</v>
      </c>
      <c r="F858" s="4">
        <v>52</v>
      </c>
      <c r="G858" s="4">
        <v>13</v>
      </c>
      <c r="H858" s="4">
        <v>13</v>
      </c>
      <c r="I858" s="4">
        <v>13</v>
      </c>
      <c r="J858" s="4">
        <v>13</v>
      </c>
      <c r="K858" s="4">
        <v>11</v>
      </c>
      <c r="L858" s="4">
        <v>13</v>
      </c>
      <c r="M858" s="4">
        <v>15</v>
      </c>
      <c r="N858" s="4">
        <v>12</v>
      </c>
      <c r="O858" s="4">
        <v>10</v>
      </c>
      <c r="P858" s="4">
        <v>12</v>
      </c>
      <c r="Q858" s="4">
        <v>12</v>
      </c>
      <c r="R858" s="4">
        <v>12</v>
      </c>
      <c r="S858" s="4">
        <v>10</v>
      </c>
      <c r="T858" s="4">
        <v>12</v>
      </c>
      <c r="U858" s="4">
        <v>12</v>
      </c>
      <c r="V858" s="4">
        <v>12</v>
      </c>
      <c r="W858" s="4">
        <v>10</v>
      </c>
      <c r="X858" s="4">
        <v>12</v>
      </c>
      <c r="Y858" s="4">
        <v>12</v>
      </c>
      <c r="Z858" s="4">
        <v>557370</v>
      </c>
      <c r="AA858" s="4">
        <v>483220</v>
      </c>
      <c r="AB858" s="4">
        <v>405450</v>
      </c>
      <c r="AC858" s="4">
        <v>440070</v>
      </c>
      <c r="AD858" s="4">
        <v>1.1820519481896601</v>
      </c>
      <c r="AE858" s="4">
        <v>1.0247970690998931</v>
      </c>
      <c r="AF858" s="4">
        <v>0.85986501317526554</v>
      </c>
      <c r="AG858" s="4">
        <v>0.93328596953518084</v>
      </c>
      <c r="AH858" s="4" t="s">
        <v>8361</v>
      </c>
      <c r="AI858" s="4" t="s">
        <v>12922</v>
      </c>
      <c r="AJ858" s="4" t="s">
        <v>12923</v>
      </c>
      <c r="AK858" s="4" t="s">
        <v>8366</v>
      </c>
      <c r="AL858" s="4" t="s">
        <v>8525</v>
      </c>
      <c r="AN858" s="4" t="s">
        <v>12924</v>
      </c>
      <c r="AO858" s="4" t="s">
        <v>8527</v>
      </c>
      <c r="AP858" s="4" t="s">
        <v>8528</v>
      </c>
      <c r="AQ858" s="4" t="s">
        <v>8369</v>
      </c>
      <c r="AR858" s="4" t="s">
        <v>12925</v>
      </c>
      <c r="AS858" s="4" t="s">
        <v>12926</v>
      </c>
    </row>
    <row r="859" spans="1:45">
      <c r="A859" s="4" t="s">
        <v>2769</v>
      </c>
      <c r="B859" s="4" t="s">
        <v>2770</v>
      </c>
      <c r="C859" s="3" t="s">
        <v>2771</v>
      </c>
      <c r="D859" s="4">
        <v>26.991</v>
      </c>
      <c r="E859" s="4">
        <v>24.4</v>
      </c>
      <c r="F859" s="4">
        <v>16</v>
      </c>
      <c r="G859" s="4">
        <v>4</v>
      </c>
      <c r="H859" s="4">
        <v>4</v>
      </c>
      <c r="I859" s="4">
        <v>4</v>
      </c>
      <c r="J859" s="4">
        <v>4</v>
      </c>
      <c r="K859" s="4">
        <v>4</v>
      </c>
      <c r="L859" s="4">
        <v>4</v>
      </c>
      <c r="M859" s="4">
        <v>4</v>
      </c>
      <c r="N859" s="4">
        <v>4</v>
      </c>
      <c r="O859" s="4">
        <v>4</v>
      </c>
      <c r="P859" s="4">
        <v>4</v>
      </c>
      <c r="Q859" s="4">
        <v>4</v>
      </c>
      <c r="R859" s="4">
        <v>4</v>
      </c>
      <c r="S859" s="4">
        <v>4</v>
      </c>
      <c r="T859" s="4">
        <v>4</v>
      </c>
      <c r="U859" s="4">
        <v>4</v>
      </c>
      <c r="V859" s="4">
        <v>4</v>
      </c>
      <c r="W859" s="4">
        <v>4</v>
      </c>
      <c r="X859" s="4">
        <v>4</v>
      </c>
      <c r="Y859" s="4">
        <v>4</v>
      </c>
      <c r="Z859" s="4">
        <v>249990</v>
      </c>
      <c r="AA859" s="4">
        <v>250820</v>
      </c>
      <c r="AB859" s="4">
        <v>237440</v>
      </c>
      <c r="AC859" s="4">
        <v>256960</v>
      </c>
      <c r="AD859" s="4">
        <v>1.004772862009023</v>
      </c>
      <c r="AE859" s="4">
        <v>1.008108841350067</v>
      </c>
      <c r="AF859" s="4">
        <v>0.95433124667155678</v>
      </c>
      <c r="AG859" s="4">
        <v>1.032787049969353</v>
      </c>
      <c r="AH859" s="4" t="s">
        <v>8361</v>
      </c>
      <c r="AI859" s="4" t="s">
        <v>10916</v>
      </c>
      <c r="AJ859" s="4" t="s">
        <v>10917</v>
      </c>
      <c r="AK859" s="4" t="s">
        <v>8366</v>
      </c>
      <c r="AM859" s="4" t="s">
        <v>8451</v>
      </c>
      <c r="AO859" s="4" t="s">
        <v>10918</v>
      </c>
      <c r="AP859" s="4" t="s">
        <v>10919</v>
      </c>
      <c r="AQ859" s="4" t="s">
        <v>8369</v>
      </c>
      <c r="AR859" s="4" t="s">
        <v>10920</v>
      </c>
      <c r="AS859" s="4" t="s">
        <v>10921</v>
      </c>
    </row>
    <row r="860" spans="1:45">
      <c r="A860" s="4" t="s">
        <v>2772</v>
      </c>
      <c r="B860" s="4" t="s">
        <v>2773</v>
      </c>
      <c r="C860" s="3" t="s">
        <v>2774</v>
      </c>
      <c r="D860" s="4">
        <v>48.58</v>
      </c>
      <c r="E860" s="4">
        <v>25</v>
      </c>
      <c r="F860" s="4">
        <v>22</v>
      </c>
      <c r="G860" s="4">
        <v>8</v>
      </c>
      <c r="H860" s="4">
        <v>8</v>
      </c>
      <c r="I860" s="4">
        <v>8</v>
      </c>
      <c r="J860" s="4">
        <v>8</v>
      </c>
      <c r="K860" s="4">
        <v>8</v>
      </c>
      <c r="L860" s="4">
        <v>3</v>
      </c>
      <c r="M860" s="4">
        <v>3</v>
      </c>
      <c r="N860" s="4">
        <v>8</v>
      </c>
      <c r="O860" s="4">
        <v>8</v>
      </c>
      <c r="P860" s="4">
        <v>6</v>
      </c>
      <c r="Q860" s="4">
        <v>4</v>
      </c>
      <c r="R860" s="4">
        <v>8</v>
      </c>
      <c r="S860" s="4">
        <v>8</v>
      </c>
      <c r="T860" s="4">
        <v>6</v>
      </c>
      <c r="U860" s="4">
        <v>4</v>
      </c>
      <c r="V860" s="4">
        <v>8</v>
      </c>
      <c r="W860" s="4">
        <v>8</v>
      </c>
      <c r="X860" s="4">
        <v>6</v>
      </c>
      <c r="Y860" s="4">
        <v>4</v>
      </c>
      <c r="Z860" s="4">
        <v>483600</v>
      </c>
      <c r="AA860" s="4">
        <v>484420</v>
      </c>
      <c r="AB860" s="4">
        <v>245530</v>
      </c>
      <c r="AC860" s="4">
        <v>322770</v>
      </c>
      <c r="AD860" s="4">
        <v>1.2591126848573211</v>
      </c>
      <c r="AE860" s="4">
        <v>1.2612476567381801</v>
      </c>
      <c r="AF860" s="4">
        <v>0.63926786086232035</v>
      </c>
      <c r="AG860" s="4">
        <v>0.84037179754217872</v>
      </c>
      <c r="AH860" s="4" t="s">
        <v>8466</v>
      </c>
      <c r="AI860" s="4" t="s">
        <v>12927</v>
      </c>
      <c r="AJ860" s="4" t="s">
        <v>12928</v>
      </c>
      <c r="AK860" s="4" t="s">
        <v>10924</v>
      </c>
      <c r="AO860" s="4" t="s">
        <v>12285</v>
      </c>
      <c r="AP860" s="4" t="s">
        <v>12286</v>
      </c>
      <c r="AQ860" s="4" t="s">
        <v>8369</v>
      </c>
      <c r="AR860" s="4" t="s">
        <v>12287</v>
      </c>
      <c r="AS860" s="4" t="s">
        <v>12288</v>
      </c>
    </row>
    <row r="861" spans="1:45">
      <c r="A861" s="4" t="s">
        <v>2775</v>
      </c>
      <c r="B861" s="4" t="s">
        <v>2776</v>
      </c>
      <c r="C861" s="3" t="s">
        <v>2777</v>
      </c>
      <c r="D861" s="4">
        <v>27.507000000000001</v>
      </c>
      <c r="E861" s="4">
        <v>19.3</v>
      </c>
      <c r="F861" s="4">
        <v>3</v>
      </c>
      <c r="G861" s="4">
        <v>2</v>
      </c>
      <c r="H861" s="4">
        <v>2</v>
      </c>
      <c r="I861" s="4">
        <v>2</v>
      </c>
      <c r="J861" s="4">
        <v>1</v>
      </c>
      <c r="K861" s="4">
        <v>1</v>
      </c>
      <c r="L861" s="4">
        <v>0</v>
      </c>
      <c r="M861" s="4">
        <v>1</v>
      </c>
      <c r="N861" s="4">
        <v>1</v>
      </c>
      <c r="O861" s="4">
        <v>1</v>
      </c>
      <c r="P861" s="4">
        <v>1</v>
      </c>
      <c r="Q861" s="4">
        <v>1</v>
      </c>
      <c r="R861" s="4">
        <v>1</v>
      </c>
      <c r="S861" s="4">
        <v>1</v>
      </c>
      <c r="T861" s="4">
        <v>1</v>
      </c>
      <c r="U861" s="4">
        <v>1</v>
      </c>
      <c r="V861" s="4">
        <v>1</v>
      </c>
      <c r="W861" s="4">
        <v>1</v>
      </c>
      <c r="X861" s="4">
        <v>1</v>
      </c>
      <c r="Y861" s="4">
        <v>1</v>
      </c>
      <c r="Z861" s="4">
        <v>0</v>
      </c>
      <c r="AA861" s="4">
        <v>0</v>
      </c>
      <c r="AB861" s="4">
        <v>0</v>
      </c>
      <c r="AC861" s="4">
        <v>0</v>
      </c>
      <c r="AH861" s="4" t="s">
        <v>8361</v>
      </c>
      <c r="AI861" s="4" t="s">
        <v>12929</v>
      </c>
      <c r="AJ861" s="4" t="s">
        <v>12930</v>
      </c>
      <c r="AO861" s="4" t="s">
        <v>10927</v>
      </c>
      <c r="AP861" s="4" t="s">
        <v>10928</v>
      </c>
      <c r="AQ861" s="4" t="s">
        <v>8535</v>
      </c>
      <c r="AR861" s="4" t="s">
        <v>10929</v>
      </c>
      <c r="AS861" s="4" t="s">
        <v>10930</v>
      </c>
    </row>
    <row r="862" spans="1:45">
      <c r="A862" s="4" t="s">
        <v>2778</v>
      </c>
      <c r="B862" s="4" t="s">
        <v>2779</v>
      </c>
      <c r="C862" s="3" t="s">
        <v>2780</v>
      </c>
      <c r="D862" s="4">
        <v>70.58</v>
      </c>
      <c r="E862" s="4">
        <v>10.7</v>
      </c>
      <c r="F862" s="4">
        <v>7</v>
      </c>
      <c r="G862" s="4">
        <v>5</v>
      </c>
      <c r="H862" s="4">
        <v>5</v>
      </c>
      <c r="I862" s="4">
        <v>5</v>
      </c>
      <c r="J862" s="4">
        <v>4</v>
      </c>
      <c r="K862" s="4">
        <v>3</v>
      </c>
      <c r="L862" s="4">
        <v>0</v>
      </c>
      <c r="M862" s="4">
        <v>0</v>
      </c>
      <c r="N862" s="4">
        <v>5</v>
      </c>
      <c r="O862" s="4">
        <v>4</v>
      </c>
      <c r="P862" s="4">
        <v>3</v>
      </c>
      <c r="Q862" s="4">
        <v>2</v>
      </c>
      <c r="R862" s="4">
        <v>5</v>
      </c>
      <c r="S862" s="4">
        <v>4</v>
      </c>
      <c r="T862" s="4">
        <v>3</v>
      </c>
      <c r="U862" s="4">
        <v>2</v>
      </c>
      <c r="V862" s="4">
        <v>5</v>
      </c>
      <c r="W862" s="4">
        <v>4</v>
      </c>
      <c r="X862" s="4">
        <v>3</v>
      </c>
      <c r="Y862" s="4">
        <v>2</v>
      </c>
      <c r="Z862" s="4">
        <v>121910</v>
      </c>
      <c r="AA862" s="4">
        <v>153980</v>
      </c>
      <c r="AB862" s="4">
        <v>35700</v>
      </c>
      <c r="AC862" s="4">
        <v>56804</v>
      </c>
      <c r="AD862" s="4">
        <v>1.323691482488857</v>
      </c>
      <c r="AE862" s="4">
        <v>1.6719056227843021</v>
      </c>
      <c r="AF862" s="4">
        <v>0.38762846300428327</v>
      </c>
      <c r="AG862" s="4">
        <v>0.61677443172255786</v>
      </c>
      <c r="AH862" s="4" t="s">
        <v>9103</v>
      </c>
      <c r="AI862" s="4" t="s">
        <v>12931</v>
      </c>
      <c r="AJ862" s="4" t="s">
        <v>12932</v>
      </c>
      <c r="AK862" s="4" t="s">
        <v>8366</v>
      </c>
      <c r="AO862" s="4" t="s">
        <v>12933</v>
      </c>
      <c r="AP862" s="4" t="s">
        <v>12934</v>
      </c>
      <c r="AQ862" s="4" t="s">
        <v>8369</v>
      </c>
      <c r="AR862" s="4" t="s">
        <v>12935</v>
      </c>
      <c r="AS862" s="4" t="s">
        <v>12936</v>
      </c>
    </row>
    <row r="863" spans="1:45">
      <c r="A863" s="4" t="s">
        <v>2781</v>
      </c>
      <c r="B863" s="4" t="s">
        <v>2782</v>
      </c>
      <c r="C863" s="3" t="s">
        <v>2783</v>
      </c>
      <c r="D863" s="4">
        <v>43.707999999999998</v>
      </c>
      <c r="E863" s="4">
        <v>7</v>
      </c>
      <c r="F863" s="4">
        <v>6</v>
      </c>
      <c r="G863" s="4">
        <v>2</v>
      </c>
      <c r="H863" s="4">
        <v>2</v>
      </c>
      <c r="I863" s="4">
        <v>2</v>
      </c>
      <c r="J863" s="4">
        <v>1</v>
      </c>
      <c r="K863" s="4">
        <v>2</v>
      </c>
      <c r="L863" s="4">
        <v>1</v>
      </c>
      <c r="M863" s="4">
        <v>2</v>
      </c>
      <c r="N863" s="4">
        <v>2</v>
      </c>
      <c r="O863" s="4">
        <v>2</v>
      </c>
      <c r="P863" s="4">
        <v>1</v>
      </c>
      <c r="Q863" s="4">
        <v>2</v>
      </c>
      <c r="R863" s="4">
        <v>2</v>
      </c>
      <c r="S863" s="4">
        <v>2</v>
      </c>
      <c r="T863" s="4">
        <v>1</v>
      </c>
      <c r="U863" s="4">
        <v>2</v>
      </c>
      <c r="V863" s="4">
        <v>2</v>
      </c>
      <c r="W863" s="4">
        <v>2</v>
      </c>
      <c r="X863" s="4">
        <v>1</v>
      </c>
      <c r="Y863" s="4">
        <v>2</v>
      </c>
      <c r="Z863" s="4">
        <v>438890</v>
      </c>
      <c r="AA863" s="4">
        <v>377620</v>
      </c>
      <c r="AB863" s="4">
        <v>0</v>
      </c>
      <c r="AC863" s="4">
        <v>253930</v>
      </c>
      <c r="AD863" s="4">
        <v>1.2300269048241841</v>
      </c>
      <c r="AE863" s="4">
        <v>1.058312469638653</v>
      </c>
      <c r="AG863" s="4">
        <v>0.71166062553716236</v>
      </c>
      <c r="AH863" s="4" t="s">
        <v>8466</v>
      </c>
      <c r="AI863" s="4" t="s">
        <v>12937</v>
      </c>
      <c r="AJ863" s="4" t="s">
        <v>12938</v>
      </c>
      <c r="AM863" s="4" t="s">
        <v>9360</v>
      </c>
      <c r="AQ863" s="4" t="s">
        <v>12939</v>
      </c>
      <c r="AR863" s="4" t="s">
        <v>12940</v>
      </c>
      <c r="AS863" s="4" t="s">
        <v>12941</v>
      </c>
    </row>
    <row r="864" spans="1:45">
      <c r="A864" s="4" t="s">
        <v>2784</v>
      </c>
      <c r="B864" s="4" t="s">
        <v>2785</v>
      </c>
      <c r="C864" s="3" t="s">
        <v>2786</v>
      </c>
      <c r="D864" s="4">
        <v>37.582999999999998</v>
      </c>
      <c r="E864" s="4">
        <v>42.3</v>
      </c>
      <c r="F864" s="4">
        <v>35</v>
      </c>
      <c r="G864" s="4">
        <v>10</v>
      </c>
      <c r="H864" s="4">
        <v>10</v>
      </c>
      <c r="I864" s="4">
        <v>10</v>
      </c>
      <c r="J864" s="4">
        <v>9</v>
      </c>
      <c r="K864" s="4">
        <v>11</v>
      </c>
      <c r="L864" s="4">
        <v>7</v>
      </c>
      <c r="M864" s="4">
        <v>8</v>
      </c>
      <c r="N864" s="4">
        <v>10</v>
      </c>
      <c r="O864" s="4">
        <v>10</v>
      </c>
      <c r="P864" s="4">
        <v>9</v>
      </c>
      <c r="Q864" s="4">
        <v>10</v>
      </c>
      <c r="R864" s="4">
        <v>10</v>
      </c>
      <c r="S864" s="4">
        <v>10</v>
      </c>
      <c r="T864" s="4">
        <v>9</v>
      </c>
      <c r="U864" s="4">
        <v>10</v>
      </c>
      <c r="V864" s="4">
        <v>10</v>
      </c>
      <c r="W864" s="4">
        <v>10</v>
      </c>
      <c r="X864" s="4">
        <v>9</v>
      </c>
      <c r="Y864" s="4">
        <v>10</v>
      </c>
      <c r="Z864" s="4">
        <v>492200</v>
      </c>
      <c r="AA864" s="4">
        <v>496600</v>
      </c>
      <c r="AB864" s="4">
        <v>332790</v>
      </c>
      <c r="AC864" s="4">
        <v>363100</v>
      </c>
      <c r="AD864" s="4">
        <v>1.168642302144608</v>
      </c>
      <c r="AE864" s="4">
        <v>1.179089328006933</v>
      </c>
      <c r="AF864" s="4">
        <v>0.7901513038006992</v>
      </c>
      <c r="AG864" s="4">
        <v>0.86211706604775951</v>
      </c>
      <c r="AH864" s="4" t="s">
        <v>8379</v>
      </c>
      <c r="AI864" s="4" t="s">
        <v>12942</v>
      </c>
      <c r="AJ864" s="4" t="s">
        <v>12943</v>
      </c>
      <c r="AM864" s="4" t="s">
        <v>9946</v>
      </c>
      <c r="AO864" s="4" t="s">
        <v>12944</v>
      </c>
      <c r="AP864" s="4" t="s">
        <v>12945</v>
      </c>
      <c r="AQ864" s="4" t="s">
        <v>8422</v>
      </c>
      <c r="AR864" s="4" t="s">
        <v>12946</v>
      </c>
      <c r="AS864" s="4" t="s">
        <v>12947</v>
      </c>
    </row>
    <row r="865" spans="1:45">
      <c r="A865" s="4" t="s">
        <v>2787</v>
      </c>
      <c r="B865" s="4" t="s">
        <v>2788</v>
      </c>
      <c r="C865" s="3" t="s">
        <v>2789</v>
      </c>
      <c r="D865" s="4">
        <v>33.953000000000003</v>
      </c>
      <c r="E865" s="4">
        <v>26.7</v>
      </c>
      <c r="F865" s="4">
        <v>11</v>
      </c>
      <c r="G865" s="4">
        <v>5</v>
      </c>
      <c r="H865" s="4">
        <v>5</v>
      </c>
      <c r="I865" s="4">
        <v>5</v>
      </c>
      <c r="J865" s="4">
        <v>2</v>
      </c>
      <c r="K865" s="4">
        <v>3</v>
      </c>
      <c r="L865" s="4">
        <v>2</v>
      </c>
      <c r="M865" s="4">
        <v>4</v>
      </c>
      <c r="N865" s="4">
        <v>4</v>
      </c>
      <c r="O865" s="4">
        <v>5</v>
      </c>
      <c r="P865" s="4">
        <v>4</v>
      </c>
      <c r="Q865" s="4">
        <v>5</v>
      </c>
      <c r="R865" s="4">
        <v>4</v>
      </c>
      <c r="S865" s="4">
        <v>5</v>
      </c>
      <c r="T865" s="4">
        <v>4</v>
      </c>
      <c r="U865" s="4">
        <v>5</v>
      </c>
      <c r="V865" s="4">
        <v>4</v>
      </c>
      <c r="W865" s="4">
        <v>5</v>
      </c>
      <c r="X865" s="4">
        <v>4</v>
      </c>
      <c r="Y865" s="4">
        <v>5</v>
      </c>
      <c r="Z865" s="4">
        <v>186280</v>
      </c>
      <c r="AA865" s="4">
        <v>208710</v>
      </c>
      <c r="AB865" s="4">
        <v>212650</v>
      </c>
      <c r="AC865" s="4">
        <v>227910</v>
      </c>
      <c r="AD865" s="4">
        <v>0.89177188678116215</v>
      </c>
      <c r="AE865" s="4">
        <v>0.99915026030758181</v>
      </c>
      <c r="AF865" s="4">
        <v>1.018012087846329</v>
      </c>
      <c r="AG865" s="4">
        <v>1.0910657650649269</v>
      </c>
      <c r="AH865" s="4" t="s">
        <v>8361</v>
      </c>
      <c r="AN865" s="4" t="s">
        <v>12348</v>
      </c>
      <c r="AO865" s="4" t="s">
        <v>12948</v>
      </c>
      <c r="AP865" s="4" t="s">
        <v>12949</v>
      </c>
      <c r="AQ865" s="4" t="s">
        <v>11844</v>
      </c>
      <c r="AR865" s="4" t="s">
        <v>12950</v>
      </c>
      <c r="AS865" s="4" t="s">
        <v>12951</v>
      </c>
    </row>
    <row r="866" spans="1:45">
      <c r="A866" s="4" t="s">
        <v>18133</v>
      </c>
      <c r="B866" s="4" t="s">
        <v>18134</v>
      </c>
      <c r="C866" s="3" t="s">
        <v>18135</v>
      </c>
      <c r="D866" s="4">
        <v>42.712000000000003</v>
      </c>
      <c r="E866" s="4">
        <v>2.2000000000000002</v>
      </c>
      <c r="F866" s="4">
        <v>2</v>
      </c>
      <c r="G866" s="4">
        <v>1</v>
      </c>
      <c r="H866" s="4">
        <v>1</v>
      </c>
      <c r="I866" s="4">
        <v>1</v>
      </c>
      <c r="J866" s="4">
        <v>1</v>
      </c>
      <c r="K866" s="4">
        <v>1</v>
      </c>
      <c r="L866" s="4">
        <v>0</v>
      </c>
      <c r="M866" s="4">
        <v>0</v>
      </c>
      <c r="N866" s="4">
        <v>1</v>
      </c>
      <c r="O866" s="4">
        <v>1</v>
      </c>
      <c r="P866" s="4">
        <v>1</v>
      </c>
      <c r="Q866" s="4">
        <v>1</v>
      </c>
      <c r="R866" s="4">
        <v>1</v>
      </c>
      <c r="S866" s="4">
        <v>1</v>
      </c>
      <c r="T866" s="4">
        <v>1</v>
      </c>
      <c r="U866" s="4">
        <v>1</v>
      </c>
      <c r="V866" s="4">
        <v>1</v>
      </c>
      <c r="W866" s="4">
        <v>1</v>
      </c>
      <c r="X866" s="4">
        <v>1</v>
      </c>
      <c r="Y866" s="4">
        <v>1</v>
      </c>
      <c r="Z866" s="4">
        <v>0</v>
      </c>
      <c r="AA866" s="4">
        <v>0</v>
      </c>
      <c r="AB866" s="4">
        <v>0</v>
      </c>
      <c r="AC866" s="4">
        <v>0</v>
      </c>
      <c r="AH866" s="4" t="s">
        <v>8466</v>
      </c>
      <c r="AI866" s="4" t="s">
        <v>18478</v>
      </c>
      <c r="AJ866" s="4" t="s">
        <v>18479</v>
      </c>
      <c r="AK866" s="4" t="s">
        <v>18480</v>
      </c>
      <c r="AM866" s="4" t="s">
        <v>8641</v>
      </c>
      <c r="AQ866" s="4" t="s">
        <v>9252</v>
      </c>
      <c r="AR866" s="4" t="s">
        <v>18481</v>
      </c>
      <c r="AS866" s="4" t="s">
        <v>18482</v>
      </c>
    </row>
    <row r="867" spans="1:45">
      <c r="A867" s="4" t="s">
        <v>2802</v>
      </c>
      <c r="B867" s="4" t="s">
        <v>2803</v>
      </c>
      <c r="C867" s="3" t="s">
        <v>2804</v>
      </c>
      <c r="D867" s="4">
        <v>16.957999999999998</v>
      </c>
      <c r="E867" s="4">
        <v>55.7</v>
      </c>
      <c r="F867" s="4">
        <v>35</v>
      </c>
      <c r="G867" s="4">
        <v>8</v>
      </c>
      <c r="H867" s="4">
        <v>8</v>
      </c>
      <c r="I867" s="4">
        <v>8</v>
      </c>
      <c r="J867" s="4">
        <v>6</v>
      </c>
      <c r="K867" s="4">
        <v>9</v>
      </c>
      <c r="L867" s="4">
        <v>10</v>
      </c>
      <c r="M867" s="4">
        <v>10</v>
      </c>
      <c r="N867" s="4">
        <v>4</v>
      </c>
      <c r="O867" s="4">
        <v>6</v>
      </c>
      <c r="P867" s="4">
        <v>8</v>
      </c>
      <c r="Q867" s="4">
        <v>7</v>
      </c>
      <c r="R867" s="4">
        <v>4</v>
      </c>
      <c r="S867" s="4">
        <v>6</v>
      </c>
      <c r="T867" s="4">
        <v>8</v>
      </c>
      <c r="U867" s="4">
        <v>7</v>
      </c>
      <c r="V867" s="4">
        <v>4</v>
      </c>
      <c r="W867" s="4">
        <v>6</v>
      </c>
      <c r="X867" s="4">
        <v>8</v>
      </c>
      <c r="Y867" s="4">
        <v>7</v>
      </c>
      <c r="Z867" s="4">
        <v>5482400</v>
      </c>
      <c r="AA867" s="4">
        <v>5475100</v>
      </c>
      <c r="AB867" s="4">
        <v>9614900</v>
      </c>
      <c r="AC867" s="4">
        <v>8501500</v>
      </c>
      <c r="AD867" s="4">
        <v>0.75427101283281572</v>
      </c>
      <c r="AE867" s="4">
        <v>0.75326667560939542</v>
      </c>
      <c r="AF867" s="4">
        <v>1.322822187597811</v>
      </c>
      <c r="AG867" s="4">
        <v>1.1696401239599781</v>
      </c>
      <c r="AH867" s="4" t="s">
        <v>8361</v>
      </c>
      <c r="AI867" s="4" t="s">
        <v>12977</v>
      </c>
      <c r="AJ867" s="4" t="s">
        <v>12978</v>
      </c>
      <c r="AK867" s="4" t="s">
        <v>12979</v>
      </c>
      <c r="AL867" s="4" t="s">
        <v>12980</v>
      </c>
      <c r="AM867" s="4" t="s">
        <v>11618</v>
      </c>
      <c r="AN867" s="4" t="s">
        <v>12981</v>
      </c>
      <c r="AO867" s="4" t="s">
        <v>12982</v>
      </c>
      <c r="AP867" s="4" t="s">
        <v>12983</v>
      </c>
      <c r="AQ867" s="4" t="s">
        <v>8529</v>
      </c>
      <c r="AR867" s="4" t="s">
        <v>12984</v>
      </c>
      <c r="AS867" s="4" t="s">
        <v>12985</v>
      </c>
    </row>
    <row r="868" spans="1:45">
      <c r="A868" s="4" t="s">
        <v>2805</v>
      </c>
      <c r="B868" s="4" t="s">
        <v>2806</v>
      </c>
      <c r="C868" s="3" t="s">
        <v>2807</v>
      </c>
      <c r="D868" s="4">
        <v>12.978</v>
      </c>
      <c r="E868" s="4">
        <v>69</v>
      </c>
      <c r="F868" s="4">
        <v>32</v>
      </c>
      <c r="G868" s="4">
        <v>8</v>
      </c>
      <c r="H868" s="4">
        <v>8</v>
      </c>
      <c r="I868" s="4">
        <v>8</v>
      </c>
      <c r="J868" s="4">
        <v>9</v>
      </c>
      <c r="K868" s="4">
        <v>7</v>
      </c>
      <c r="L868" s="4">
        <v>9</v>
      </c>
      <c r="M868" s="4">
        <v>7</v>
      </c>
      <c r="N868" s="4">
        <v>8</v>
      </c>
      <c r="O868" s="4">
        <v>8</v>
      </c>
      <c r="P868" s="4">
        <v>8</v>
      </c>
      <c r="Q868" s="4">
        <v>8</v>
      </c>
      <c r="R868" s="4">
        <v>8</v>
      </c>
      <c r="S868" s="4">
        <v>8</v>
      </c>
      <c r="T868" s="4">
        <v>8</v>
      </c>
      <c r="U868" s="4">
        <v>8</v>
      </c>
      <c r="V868" s="4">
        <v>8</v>
      </c>
      <c r="W868" s="4">
        <v>8</v>
      </c>
      <c r="X868" s="4">
        <v>8</v>
      </c>
      <c r="Y868" s="4">
        <v>8</v>
      </c>
      <c r="Z868" s="4">
        <v>662090</v>
      </c>
      <c r="AA868" s="4">
        <v>796360</v>
      </c>
      <c r="AB868" s="4">
        <v>605100</v>
      </c>
      <c r="AC868" s="4">
        <v>732280</v>
      </c>
      <c r="AD868" s="4">
        <v>0.9472535883798372</v>
      </c>
      <c r="AE868" s="4">
        <v>1.1393539664428809</v>
      </c>
      <c r="AF868" s="4">
        <v>0.86571787268896894</v>
      </c>
      <c r="AG868" s="4">
        <v>1.047674572488313</v>
      </c>
      <c r="AH868" s="4" t="s">
        <v>8361</v>
      </c>
      <c r="AI868" s="4" t="s">
        <v>12986</v>
      </c>
      <c r="AJ868" s="4" t="s">
        <v>12987</v>
      </c>
      <c r="AO868" s="4" t="s">
        <v>12988</v>
      </c>
      <c r="AP868" s="4" t="s">
        <v>12989</v>
      </c>
      <c r="AQ868" s="4" t="s">
        <v>8564</v>
      </c>
      <c r="AR868" s="4" t="s">
        <v>12990</v>
      </c>
      <c r="AS868" s="4" t="s">
        <v>12991</v>
      </c>
    </row>
    <row r="869" spans="1:45">
      <c r="A869" s="4" t="s">
        <v>2808</v>
      </c>
      <c r="B869" s="4" t="s">
        <v>2809</v>
      </c>
      <c r="C869" s="3" t="s">
        <v>2810</v>
      </c>
      <c r="D869" s="4">
        <v>10.547000000000001</v>
      </c>
      <c r="E869" s="4">
        <v>41.9</v>
      </c>
      <c r="F869" s="4">
        <v>7</v>
      </c>
      <c r="G869" s="4">
        <v>2</v>
      </c>
      <c r="H869" s="4">
        <v>2</v>
      </c>
      <c r="I869" s="4">
        <v>2</v>
      </c>
      <c r="J869" s="4">
        <v>2</v>
      </c>
      <c r="K869" s="4">
        <v>1</v>
      </c>
      <c r="L869" s="4">
        <v>2</v>
      </c>
      <c r="M869" s="4">
        <v>2</v>
      </c>
      <c r="N869" s="4">
        <v>2</v>
      </c>
      <c r="O869" s="4">
        <v>1</v>
      </c>
      <c r="P869" s="4">
        <v>2</v>
      </c>
      <c r="Q869" s="4">
        <v>2</v>
      </c>
      <c r="R869" s="4">
        <v>2</v>
      </c>
      <c r="S869" s="4">
        <v>1</v>
      </c>
      <c r="T869" s="4">
        <v>2</v>
      </c>
      <c r="U869" s="4">
        <v>2</v>
      </c>
      <c r="V869" s="4">
        <v>2</v>
      </c>
      <c r="W869" s="4">
        <v>1</v>
      </c>
      <c r="X869" s="4">
        <v>2</v>
      </c>
      <c r="Y869" s="4">
        <v>2</v>
      </c>
      <c r="Z869" s="4">
        <v>178010</v>
      </c>
      <c r="AA869" s="4">
        <v>0</v>
      </c>
      <c r="AB869" s="4">
        <v>204020</v>
      </c>
      <c r="AC869" s="4">
        <v>186340</v>
      </c>
      <c r="AD869" s="4">
        <v>0.93958161057057921</v>
      </c>
      <c r="AF869" s="4">
        <v>1.0768689410067389</v>
      </c>
      <c r="AG869" s="4">
        <v>0.98354944842268244</v>
      </c>
      <c r="AH869" s="4" t="s">
        <v>8379</v>
      </c>
      <c r="AI869" s="4" t="s">
        <v>12992</v>
      </c>
      <c r="AJ869" s="4" t="s">
        <v>12993</v>
      </c>
      <c r="AN869" s="4" t="s">
        <v>8387</v>
      </c>
      <c r="AO869" s="4" t="s">
        <v>12994</v>
      </c>
      <c r="AP869" s="4" t="s">
        <v>12995</v>
      </c>
      <c r="AQ869" s="4" t="s">
        <v>8535</v>
      </c>
      <c r="AR869" s="4" t="s">
        <v>12996</v>
      </c>
      <c r="AS869" s="4" t="s">
        <v>12997</v>
      </c>
    </row>
    <row r="870" spans="1:45">
      <c r="A870" s="4" t="s">
        <v>2811</v>
      </c>
      <c r="B870" s="4" t="s">
        <v>2812</v>
      </c>
      <c r="C870" s="3" t="s">
        <v>2813</v>
      </c>
      <c r="D870" s="4">
        <v>33.067999999999998</v>
      </c>
      <c r="E870" s="4">
        <v>42.8</v>
      </c>
      <c r="F870" s="4">
        <v>43</v>
      </c>
      <c r="G870" s="4">
        <v>12</v>
      </c>
      <c r="H870" s="4">
        <v>12</v>
      </c>
      <c r="I870" s="4">
        <v>12</v>
      </c>
      <c r="J870" s="4">
        <v>11</v>
      </c>
      <c r="K870" s="4">
        <v>10</v>
      </c>
      <c r="L870" s="4">
        <v>11</v>
      </c>
      <c r="M870" s="4">
        <v>11</v>
      </c>
      <c r="N870" s="4">
        <v>9</v>
      </c>
      <c r="O870" s="4">
        <v>9</v>
      </c>
      <c r="P870" s="4">
        <v>12</v>
      </c>
      <c r="Q870" s="4">
        <v>10</v>
      </c>
      <c r="R870" s="4">
        <v>9</v>
      </c>
      <c r="S870" s="4">
        <v>9</v>
      </c>
      <c r="T870" s="4">
        <v>12</v>
      </c>
      <c r="U870" s="4">
        <v>10</v>
      </c>
      <c r="V870" s="4">
        <v>9</v>
      </c>
      <c r="W870" s="4">
        <v>9</v>
      </c>
      <c r="X870" s="4">
        <v>12</v>
      </c>
      <c r="Y870" s="4">
        <v>10</v>
      </c>
      <c r="Z870" s="4">
        <v>548350</v>
      </c>
      <c r="AA870" s="4">
        <v>573260</v>
      </c>
      <c r="AB870" s="4">
        <v>467780</v>
      </c>
      <c r="AC870" s="4">
        <v>488090</v>
      </c>
      <c r="AD870" s="4">
        <v>1.055798371103452</v>
      </c>
      <c r="AE870" s="4">
        <v>1.1037603250091459</v>
      </c>
      <c r="AF870" s="4">
        <v>0.90066811714192196</v>
      </c>
      <c r="AG870" s="4">
        <v>0.93977318674548005</v>
      </c>
      <c r="AH870" s="4" t="s">
        <v>8361</v>
      </c>
      <c r="AI870" s="4" t="s">
        <v>12998</v>
      </c>
      <c r="AJ870" s="4" t="s">
        <v>12999</v>
      </c>
      <c r="AK870" s="4" t="s">
        <v>8612</v>
      </c>
      <c r="AL870" s="4" t="s">
        <v>10429</v>
      </c>
      <c r="AN870" s="4" t="s">
        <v>13000</v>
      </c>
      <c r="AO870" s="4" t="s">
        <v>11819</v>
      </c>
      <c r="AP870" s="4" t="s">
        <v>11820</v>
      </c>
      <c r="AQ870" s="4" t="s">
        <v>8511</v>
      </c>
      <c r="AR870" s="4" t="s">
        <v>13001</v>
      </c>
      <c r="AS870" s="4" t="s">
        <v>13002</v>
      </c>
    </row>
    <row r="871" spans="1:45">
      <c r="A871" s="4" t="s">
        <v>2814</v>
      </c>
      <c r="B871" s="4" t="s">
        <v>2815</v>
      </c>
      <c r="C871" s="3" t="s">
        <v>2816</v>
      </c>
      <c r="D871" s="4">
        <v>28.32</v>
      </c>
      <c r="E871" s="4">
        <v>43.8</v>
      </c>
      <c r="F871" s="4">
        <v>31</v>
      </c>
      <c r="G871" s="4">
        <v>8</v>
      </c>
      <c r="H871" s="4">
        <v>8</v>
      </c>
      <c r="I871" s="4">
        <v>8</v>
      </c>
      <c r="J871" s="4">
        <v>9</v>
      </c>
      <c r="K871" s="4">
        <v>9</v>
      </c>
      <c r="L871" s="4">
        <v>6</v>
      </c>
      <c r="M871" s="4">
        <v>7</v>
      </c>
      <c r="N871" s="4">
        <v>8</v>
      </c>
      <c r="O871" s="4">
        <v>6</v>
      </c>
      <c r="P871" s="4">
        <v>5</v>
      </c>
      <c r="Q871" s="4">
        <v>7</v>
      </c>
      <c r="R871" s="4">
        <v>8</v>
      </c>
      <c r="S871" s="4">
        <v>6</v>
      </c>
      <c r="T871" s="4">
        <v>5</v>
      </c>
      <c r="U871" s="4">
        <v>7</v>
      </c>
      <c r="V871" s="4">
        <v>8</v>
      </c>
      <c r="W871" s="4">
        <v>6</v>
      </c>
      <c r="X871" s="4">
        <v>5</v>
      </c>
      <c r="Y871" s="4">
        <v>7</v>
      </c>
      <c r="Z871" s="4">
        <v>798530</v>
      </c>
      <c r="AA871" s="4">
        <v>778370</v>
      </c>
      <c r="AB871" s="4">
        <v>603020</v>
      </c>
      <c r="AC871" s="4">
        <v>536380</v>
      </c>
      <c r="AD871" s="4">
        <v>1.1759084048153741</v>
      </c>
      <c r="AE871" s="4">
        <v>1.1462209623384749</v>
      </c>
      <c r="AF871" s="4">
        <v>0.88800206162794981</v>
      </c>
      <c r="AG871" s="4">
        <v>0.7898685712182012</v>
      </c>
      <c r="AH871" s="4" t="s">
        <v>8379</v>
      </c>
      <c r="AI871" s="4" t="s">
        <v>13003</v>
      </c>
      <c r="AJ871" s="4" t="s">
        <v>13004</v>
      </c>
      <c r="AK871" s="4" t="s">
        <v>13005</v>
      </c>
      <c r="AO871" s="4" t="s">
        <v>12489</v>
      </c>
      <c r="AP871" s="4" t="s">
        <v>12490</v>
      </c>
      <c r="AQ871" s="4" t="s">
        <v>8422</v>
      </c>
      <c r="AR871" s="4" t="s">
        <v>12491</v>
      </c>
      <c r="AS871" s="4" t="s">
        <v>12492</v>
      </c>
    </row>
    <row r="872" spans="1:45">
      <c r="A872" s="4" t="s">
        <v>2817</v>
      </c>
      <c r="B872" s="4" t="s">
        <v>2818</v>
      </c>
      <c r="C872" s="3" t="s">
        <v>2819</v>
      </c>
      <c r="D872" s="4">
        <v>27.867000000000001</v>
      </c>
      <c r="E872" s="4">
        <v>34.9</v>
      </c>
      <c r="F872" s="4">
        <v>28</v>
      </c>
      <c r="G872" s="4">
        <v>5</v>
      </c>
      <c r="H872" s="4">
        <v>5</v>
      </c>
      <c r="I872" s="4">
        <v>5</v>
      </c>
      <c r="J872" s="4">
        <v>7</v>
      </c>
      <c r="K872" s="4">
        <v>7</v>
      </c>
      <c r="L872" s="4">
        <v>6</v>
      </c>
      <c r="M872" s="4">
        <v>8</v>
      </c>
      <c r="N872" s="4">
        <v>5</v>
      </c>
      <c r="O872" s="4">
        <v>5</v>
      </c>
      <c r="P872" s="4">
        <v>5</v>
      </c>
      <c r="Q872" s="4">
        <v>5</v>
      </c>
      <c r="R872" s="4">
        <v>5</v>
      </c>
      <c r="S872" s="4">
        <v>5</v>
      </c>
      <c r="T872" s="4">
        <v>5</v>
      </c>
      <c r="U872" s="4">
        <v>5</v>
      </c>
      <c r="V872" s="4">
        <v>5</v>
      </c>
      <c r="W872" s="4">
        <v>5</v>
      </c>
      <c r="X872" s="4">
        <v>5</v>
      </c>
      <c r="Y872" s="4">
        <v>5</v>
      </c>
      <c r="Z872" s="4">
        <v>1039600</v>
      </c>
      <c r="AA872" s="4">
        <v>1064500</v>
      </c>
      <c r="AB872" s="4">
        <v>787030</v>
      </c>
      <c r="AC872" s="4">
        <v>785010</v>
      </c>
      <c r="AD872" s="4">
        <v>1.1311865162915451</v>
      </c>
      <c r="AE872" s="4">
        <v>1.1582801525513171</v>
      </c>
      <c r="AF872" s="4">
        <v>0.8563656443987443</v>
      </c>
      <c r="AG872" s="4">
        <v>0.85416768675839327</v>
      </c>
      <c r="AH872" s="4" t="s">
        <v>8379</v>
      </c>
      <c r="AI872" s="4" t="s">
        <v>13006</v>
      </c>
      <c r="AJ872" s="4" t="s">
        <v>13007</v>
      </c>
      <c r="AK872" s="4" t="s">
        <v>13005</v>
      </c>
      <c r="AO872" s="4" t="s">
        <v>12489</v>
      </c>
      <c r="AP872" s="4" t="s">
        <v>12490</v>
      </c>
      <c r="AQ872" s="4" t="s">
        <v>8422</v>
      </c>
      <c r="AR872" s="4" t="s">
        <v>12491</v>
      </c>
      <c r="AS872" s="4" t="s">
        <v>12492</v>
      </c>
    </row>
    <row r="873" spans="1:45">
      <c r="A873" s="4" t="s">
        <v>2820</v>
      </c>
      <c r="B873" s="4" t="s">
        <v>2821</v>
      </c>
      <c r="C873" s="3" t="s">
        <v>2822</v>
      </c>
      <c r="D873" s="4">
        <v>75.227000000000004</v>
      </c>
      <c r="E873" s="4">
        <v>12.8</v>
      </c>
      <c r="F873" s="4">
        <v>16</v>
      </c>
      <c r="G873" s="4">
        <v>7</v>
      </c>
      <c r="H873" s="4">
        <v>7</v>
      </c>
      <c r="I873" s="4">
        <v>7</v>
      </c>
      <c r="J873" s="4">
        <v>4</v>
      </c>
      <c r="K873" s="4">
        <v>5</v>
      </c>
      <c r="L873" s="4">
        <v>4</v>
      </c>
      <c r="M873" s="4">
        <v>3</v>
      </c>
      <c r="N873" s="4">
        <v>6</v>
      </c>
      <c r="O873" s="4">
        <v>6</v>
      </c>
      <c r="P873" s="4">
        <v>5</v>
      </c>
      <c r="Q873" s="4">
        <v>7</v>
      </c>
      <c r="R873" s="4">
        <v>6</v>
      </c>
      <c r="S873" s="4">
        <v>6</v>
      </c>
      <c r="T873" s="4">
        <v>5</v>
      </c>
      <c r="U873" s="4">
        <v>7</v>
      </c>
      <c r="V873" s="4">
        <v>6</v>
      </c>
      <c r="W873" s="4">
        <v>6</v>
      </c>
      <c r="X873" s="4">
        <v>5</v>
      </c>
      <c r="Y873" s="4">
        <v>7</v>
      </c>
      <c r="Z873" s="4">
        <v>209000</v>
      </c>
      <c r="AA873" s="4">
        <v>259100</v>
      </c>
      <c r="AB873" s="4">
        <v>173560</v>
      </c>
      <c r="AC873" s="4">
        <v>229770</v>
      </c>
      <c r="AD873" s="4">
        <v>0.95934268960214819</v>
      </c>
      <c r="AE873" s="4">
        <v>1.1893095257220889</v>
      </c>
      <c r="AF873" s="4">
        <v>0.79666754644664517</v>
      </c>
      <c r="AG873" s="4">
        <v>1.054680238229118</v>
      </c>
      <c r="AH873" s="4" t="s">
        <v>8379</v>
      </c>
      <c r="AI873" s="4" t="s">
        <v>13008</v>
      </c>
      <c r="AJ873" s="4" t="s">
        <v>13009</v>
      </c>
      <c r="AL873" s="4" t="s">
        <v>13010</v>
      </c>
      <c r="AM873" s="4" t="s">
        <v>8641</v>
      </c>
      <c r="AN873" s="4" t="s">
        <v>13011</v>
      </c>
      <c r="AQ873" s="4" t="s">
        <v>9252</v>
      </c>
      <c r="AR873" s="4" t="s">
        <v>13012</v>
      </c>
      <c r="AS873" s="4" t="s">
        <v>13013</v>
      </c>
    </row>
    <row r="874" spans="1:45">
      <c r="A874" s="4" t="s">
        <v>18136</v>
      </c>
      <c r="B874" s="4" t="s">
        <v>18137</v>
      </c>
      <c r="C874" s="3" t="s">
        <v>18138</v>
      </c>
      <c r="D874" s="4">
        <v>18.013999999999999</v>
      </c>
      <c r="E874" s="4">
        <v>39.200000000000003</v>
      </c>
      <c r="F874" s="4">
        <v>18</v>
      </c>
      <c r="G874" s="4">
        <v>4</v>
      </c>
      <c r="H874" s="4">
        <v>4</v>
      </c>
      <c r="I874" s="4">
        <v>4</v>
      </c>
      <c r="J874" s="4">
        <v>5</v>
      </c>
      <c r="K874" s="4">
        <v>4</v>
      </c>
      <c r="L874" s="4">
        <v>4</v>
      </c>
      <c r="M874" s="4">
        <v>5</v>
      </c>
      <c r="N874" s="4">
        <v>4</v>
      </c>
      <c r="O874" s="4">
        <v>3</v>
      </c>
      <c r="P874" s="4">
        <v>3</v>
      </c>
      <c r="Q874" s="4">
        <v>4</v>
      </c>
      <c r="R874" s="4">
        <v>4</v>
      </c>
      <c r="S874" s="4">
        <v>3</v>
      </c>
      <c r="T874" s="4">
        <v>3</v>
      </c>
      <c r="U874" s="4">
        <v>4</v>
      </c>
      <c r="V874" s="4">
        <v>4</v>
      </c>
      <c r="W874" s="4">
        <v>3</v>
      </c>
      <c r="X874" s="4">
        <v>3</v>
      </c>
      <c r="Y874" s="4">
        <v>4</v>
      </c>
      <c r="Z874" s="4">
        <v>138010</v>
      </c>
      <c r="AA874" s="4">
        <v>150580</v>
      </c>
      <c r="AB874" s="4">
        <v>241020</v>
      </c>
      <c r="AC874" s="4">
        <v>216510</v>
      </c>
      <c r="AD874" s="4">
        <v>0.73988098429207094</v>
      </c>
      <c r="AE874" s="4">
        <v>0.80726960810593473</v>
      </c>
      <c r="AF874" s="4">
        <v>1.292124591218571</v>
      </c>
      <c r="AG874" s="4">
        <v>1.1607248163834241</v>
      </c>
      <c r="AH874" s="4" t="s">
        <v>8379</v>
      </c>
      <c r="AO874" s="4" t="s">
        <v>17986</v>
      </c>
      <c r="AP874" s="4" t="s">
        <v>17987</v>
      </c>
      <c r="AQ874" s="4" t="s">
        <v>33</v>
      </c>
      <c r="AR874" s="4" t="s">
        <v>17988</v>
      </c>
      <c r="AS874" s="4" t="s">
        <v>17989</v>
      </c>
    </row>
    <row r="875" spans="1:45">
      <c r="A875" s="4" t="s">
        <v>18139</v>
      </c>
      <c r="B875" s="4" t="s">
        <v>18140</v>
      </c>
      <c r="C875" s="3" t="s">
        <v>18141</v>
      </c>
      <c r="D875" s="4">
        <v>40.943000000000012</v>
      </c>
      <c r="E875" s="4">
        <v>4.3</v>
      </c>
      <c r="F875" s="4">
        <v>1</v>
      </c>
      <c r="G875" s="4">
        <v>1</v>
      </c>
      <c r="H875" s="4">
        <v>1</v>
      </c>
      <c r="I875" s="4">
        <v>1</v>
      </c>
      <c r="J875" s="4">
        <v>0</v>
      </c>
      <c r="K875" s="4">
        <v>1</v>
      </c>
      <c r="L875" s="4">
        <v>0</v>
      </c>
      <c r="M875" s="4">
        <v>0</v>
      </c>
      <c r="N875" s="4">
        <v>1</v>
      </c>
      <c r="O875" s="4">
        <v>1</v>
      </c>
      <c r="P875" s="4">
        <v>1</v>
      </c>
      <c r="Q875" s="4">
        <v>0</v>
      </c>
      <c r="R875" s="4">
        <v>1</v>
      </c>
      <c r="S875" s="4">
        <v>1</v>
      </c>
      <c r="T875" s="4">
        <v>1</v>
      </c>
      <c r="U875" s="4">
        <v>0</v>
      </c>
      <c r="V875" s="4">
        <v>1</v>
      </c>
      <c r="W875" s="4">
        <v>1</v>
      </c>
      <c r="X875" s="4">
        <v>1</v>
      </c>
      <c r="Y875" s="4">
        <v>0</v>
      </c>
      <c r="Z875" s="4">
        <v>0</v>
      </c>
      <c r="AA875" s="4">
        <v>0</v>
      </c>
      <c r="AB875" s="4">
        <v>0</v>
      </c>
      <c r="AC875" s="4">
        <v>0</v>
      </c>
      <c r="AH875" s="4" t="s">
        <v>8361</v>
      </c>
      <c r="AI875" s="4" t="s">
        <v>18483</v>
      </c>
      <c r="AJ875" s="4" t="s">
        <v>18484</v>
      </c>
      <c r="AO875" s="4" t="s">
        <v>18485</v>
      </c>
      <c r="AP875" s="4" t="s">
        <v>18486</v>
      </c>
      <c r="AQ875" s="4" t="s">
        <v>8511</v>
      </c>
      <c r="AR875" s="4" t="s">
        <v>18487</v>
      </c>
      <c r="AS875" s="4" t="s">
        <v>18488</v>
      </c>
    </row>
    <row r="876" spans="1:45">
      <c r="A876" s="4" t="s">
        <v>2823</v>
      </c>
      <c r="B876" s="4" t="s">
        <v>2824</v>
      </c>
      <c r="C876" s="3" t="s">
        <v>2825</v>
      </c>
      <c r="D876" s="4">
        <v>43.784999999999997</v>
      </c>
      <c r="E876" s="4">
        <v>30.4</v>
      </c>
      <c r="F876" s="4">
        <v>33</v>
      </c>
      <c r="G876" s="4">
        <v>10</v>
      </c>
      <c r="H876" s="4">
        <v>10</v>
      </c>
      <c r="I876" s="4">
        <v>10</v>
      </c>
      <c r="J876" s="4">
        <v>6</v>
      </c>
      <c r="K876" s="4">
        <v>7</v>
      </c>
      <c r="L876" s="4">
        <v>11</v>
      </c>
      <c r="M876" s="4">
        <v>9</v>
      </c>
      <c r="N876" s="4">
        <v>7</v>
      </c>
      <c r="O876" s="4">
        <v>8</v>
      </c>
      <c r="P876" s="4">
        <v>10</v>
      </c>
      <c r="Q876" s="4">
        <v>9</v>
      </c>
      <c r="R876" s="4">
        <v>7</v>
      </c>
      <c r="S876" s="4">
        <v>8</v>
      </c>
      <c r="T876" s="4">
        <v>10</v>
      </c>
      <c r="U876" s="4">
        <v>9</v>
      </c>
      <c r="V876" s="4">
        <v>7</v>
      </c>
      <c r="W876" s="4">
        <v>8</v>
      </c>
      <c r="X876" s="4">
        <v>10</v>
      </c>
      <c r="Y876" s="4">
        <v>9</v>
      </c>
      <c r="Z876" s="4">
        <v>107830</v>
      </c>
      <c r="AA876" s="4">
        <v>119050</v>
      </c>
      <c r="AB876" s="4">
        <v>170190</v>
      </c>
      <c r="AC876" s="4">
        <v>178690</v>
      </c>
      <c r="AD876" s="4">
        <v>0.7491315826038627</v>
      </c>
      <c r="AE876" s="4">
        <v>0.82708072808114497</v>
      </c>
      <c r="AF876" s="4">
        <v>1.182367653188829</v>
      </c>
      <c r="AG876" s="4">
        <v>1.241420036126164</v>
      </c>
      <c r="AH876" s="4" t="s">
        <v>8361</v>
      </c>
      <c r="AI876" s="4" t="s">
        <v>11861</v>
      </c>
      <c r="AJ876" s="4" t="s">
        <v>11862</v>
      </c>
      <c r="AK876" s="4" t="s">
        <v>11863</v>
      </c>
      <c r="AO876" s="4" t="s">
        <v>11864</v>
      </c>
      <c r="AP876" s="4" t="s">
        <v>11865</v>
      </c>
      <c r="AQ876" s="4" t="s">
        <v>8596</v>
      </c>
      <c r="AR876" s="4" t="s">
        <v>11866</v>
      </c>
      <c r="AS876" s="4" t="s">
        <v>11867</v>
      </c>
    </row>
    <row r="877" spans="1:45">
      <c r="A877" s="4" t="s">
        <v>2826</v>
      </c>
      <c r="B877" s="4" t="s">
        <v>2827</v>
      </c>
      <c r="C877" s="3" t="s">
        <v>2828</v>
      </c>
      <c r="D877" s="4">
        <v>14.997</v>
      </c>
      <c r="E877" s="4">
        <v>14.4</v>
      </c>
      <c r="F877" s="4">
        <v>7</v>
      </c>
      <c r="G877" s="4">
        <v>2</v>
      </c>
      <c r="H877" s="4">
        <v>2</v>
      </c>
      <c r="I877" s="4">
        <v>2</v>
      </c>
      <c r="J877" s="4">
        <v>2</v>
      </c>
      <c r="K877" s="4">
        <v>2</v>
      </c>
      <c r="L877" s="4">
        <v>2</v>
      </c>
      <c r="M877" s="4">
        <v>1</v>
      </c>
      <c r="N877" s="4">
        <v>2</v>
      </c>
      <c r="O877" s="4">
        <v>2</v>
      </c>
      <c r="P877" s="4">
        <v>2</v>
      </c>
      <c r="Q877" s="4">
        <v>2</v>
      </c>
      <c r="R877" s="4">
        <v>2</v>
      </c>
      <c r="S877" s="4">
        <v>2</v>
      </c>
      <c r="T877" s="4">
        <v>2</v>
      </c>
      <c r="U877" s="4">
        <v>2</v>
      </c>
      <c r="V877" s="4">
        <v>2</v>
      </c>
      <c r="W877" s="4">
        <v>2</v>
      </c>
      <c r="X877" s="4">
        <v>2</v>
      </c>
      <c r="Y877" s="4">
        <v>2</v>
      </c>
      <c r="Z877" s="4">
        <v>160170</v>
      </c>
      <c r="AA877" s="4">
        <v>176310</v>
      </c>
      <c r="AB877" s="4">
        <v>169300</v>
      </c>
      <c r="AC877" s="4">
        <v>118900</v>
      </c>
      <c r="AD877" s="4">
        <v>1.0256131139143241</v>
      </c>
      <c r="AE877" s="4">
        <v>1.1289620285586219</v>
      </c>
      <c r="AF877" s="4">
        <v>1.084075046423769</v>
      </c>
      <c r="AG877" s="4">
        <v>0.76134981110328492</v>
      </c>
      <c r="AH877" s="4" t="s">
        <v>8466</v>
      </c>
      <c r="AM877" s="4" t="s">
        <v>8641</v>
      </c>
    </row>
    <row r="878" spans="1:45">
      <c r="A878" s="4" t="s">
        <v>18142</v>
      </c>
      <c r="B878" s="4" t="s">
        <v>18143</v>
      </c>
      <c r="C878" s="3" t="s">
        <v>18144</v>
      </c>
      <c r="D878" s="4">
        <v>29.87</v>
      </c>
      <c r="E878" s="4">
        <v>23.2</v>
      </c>
      <c r="F878" s="4">
        <v>14</v>
      </c>
      <c r="G878" s="4">
        <v>3</v>
      </c>
      <c r="H878" s="4">
        <v>3</v>
      </c>
      <c r="I878" s="4">
        <v>3</v>
      </c>
      <c r="J878" s="4">
        <v>2</v>
      </c>
      <c r="K878" s="4">
        <v>3</v>
      </c>
      <c r="L878" s="4">
        <v>5</v>
      </c>
      <c r="M878" s="4">
        <v>4</v>
      </c>
      <c r="N878" s="4">
        <v>3</v>
      </c>
      <c r="O878" s="4">
        <v>3</v>
      </c>
      <c r="P878" s="4">
        <v>3</v>
      </c>
      <c r="Q878" s="4">
        <v>3</v>
      </c>
      <c r="R878" s="4">
        <v>3</v>
      </c>
      <c r="S878" s="4">
        <v>3</v>
      </c>
      <c r="T878" s="4">
        <v>3</v>
      </c>
      <c r="U878" s="4">
        <v>3</v>
      </c>
      <c r="V878" s="4">
        <v>3</v>
      </c>
      <c r="W878" s="4">
        <v>3</v>
      </c>
      <c r="X878" s="4">
        <v>3</v>
      </c>
      <c r="Y878" s="4">
        <v>3</v>
      </c>
      <c r="Z878" s="4">
        <v>58505</v>
      </c>
      <c r="AA878" s="4">
        <v>109200</v>
      </c>
      <c r="AB878" s="4">
        <v>87501</v>
      </c>
      <c r="AC878" s="4">
        <v>93775</v>
      </c>
      <c r="AD878" s="4">
        <v>0.6705809198781596</v>
      </c>
      <c r="AE878" s="4">
        <v>1.2516440723133919</v>
      </c>
      <c r="AF878" s="4">
        <v>1.0029313916803491</v>
      </c>
      <c r="AG878" s="4">
        <v>1.074843616128099</v>
      </c>
      <c r="AH878" s="4" t="s">
        <v>8361</v>
      </c>
      <c r="AI878" s="4" t="s">
        <v>18489</v>
      </c>
      <c r="AJ878" s="4" t="s">
        <v>18490</v>
      </c>
      <c r="AQ878" s="4" t="s">
        <v>8529</v>
      </c>
      <c r="AR878" s="4" t="s">
        <v>18491</v>
      </c>
      <c r="AS878" s="4" t="s">
        <v>18492</v>
      </c>
    </row>
    <row r="879" spans="1:45">
      <c r="A879" s="4" t="s">
        <v>2829</v>
      </c>
      <c r="B879" s="4" t="s">
        <v>2830</v>
      </c>
      <c r="C879" s="3" t="s">
        <v>2831</v>
      </c>
      <c r="D879" s="4">
        <v>32.793999999999997</v>
      </c>
      <c r="E879" s="4">
        <v>39.6</v>
      </c>
      <c r="F879" s="4">
        <v>33</v>
      </c>
      <c r="G879" s="4">
        <v>8</v>
      </c>
      <c r="H879" s="4">
        <v>8</v>
      </c>
      <c r="I879" s="4">
        <v>8</v>
      </c>
      <c r="J879" s="4">
        <v>7</v>
      </c>
      <c r="K879" s="4">
        <v>8</v>
      </c>
      <c r="L879" s="4">
        <v>9</v>
      </c>
      <c r="M879" s="4">
        <v>9</v>
      </c>
      <c r="N879" s="4">
        <v>6</v>
      </c>
      <c r="O879" s="4">
        <v>6</v>
      </c>
      <c r="P879" s="4">
        <v>8</v>
      </c>
      <c r="Q879" s="4">
        <v>8</v>
      </c>
      <c r="R879" s="4">
        <v>6</v>
      </c>
      <c r="S879" s="4">
        <v>6</v>
      </c>
      <c r="T879" s="4">
        <v>8</v>
      </c>
      <c r="U879" s="4">
        <v>8</v>
      </c>
      <c r="V879" s="4">
        <v>6</v>
      </c>
      <c r="W879" s="4">
        <v>6</v>
      </c>
      <c r="X879" s="4">
        <v>8</v>
      </c>
      <c r="Y879" s="4">
        <v>8</v>
      </c>
      <c r="Z879" s="4">
        <v>625100</v>
      </c>
      <c r="AA879" s="4">
        <v>557030</v>
      </c>
      <c r="AB879" s="4">
        <v>544190</v>
      </c>
      <c r="AC879" s="4">
        <v>523360</v>
      </c>
      <c r="AD879" s="4">
        <v>1.111446961345613</v>
      </c>
      <c r="AE879" s="4">
        <v>0.99041641477899078</v>
      </c>
      <c r="AF879" s="4">
        <v>0.96758650119128042</v>
      </c>
      <c r="AG879" s="4">
        <v>0.93055012268411519</v>
      </c>
      <c r="AH879" s="4" t="s">
        <v>8361</v>
      </c>
      <c r="AI879" s="4" t="s">
        <v>13014</v>
      </c>
      <c r="AJ879" s="4" t="s">
        <v>13015</v>
      </c>
      <c r="AO879" s="4" t="s">
        <v>13016</v>
      </c>
      <c r="AP879" s="4" t="s">
        <v>13017</v>
      </c>
      <c r="AQ879" s="4" t="s">
        <v>9370</v>
      </c>
      <c r="AR879" s="4" t="s">
        <v>13018</v>
      </c>
      <c r="AS879" s="4" t="s">
        <v>13019</v>
      </c>
    </row>
    <row r="880" spans="1:45">
      <c r="A880" s="4" t="s">
        <v>2832</v>
      </c>
      <c r="B880" s="4" t="s">
        <v>2833</v>
      </c>
      <c r="C880" s="3" t="s">
        <v>2834</v>
      </c>
      <c r="D880" s="4">
        <v>41.902999999999999</v>
      </c>
      <c r="E880" s="4">
        <v>28.1</v>
      </c>
      <c r="F880" s="4">
        <v>30</v>
      </c>
      <c r="G880" s="4">
        <v>7</v>
      </c>
      <c r="H880" s="4">
        <v>7</v>
      </c>
      <c r="I880" s="4">
        <v>7</v>
      </c>
      <c r="J880" s="4">
        <v>7</v>
      </c>
      <c r="K880" s="4">
        <v>7</v>
      </c>
      <c r="L880" s="4">
        <v>8</v>
      </c>
      <c r="M880" s="4">
        <v>8</v>
      </c>
      <c r="N880" s="4">
        <v>7</v>
      </c>
      <c r="O880" s="4">
        <v>7</v>
      </c>
      <c r="P880" s="4">
        <v>7</v>
      </c>
      <c r="Q880" s="4">
        <v>7</v>
      </c>
      <c r="R880" s="4">
        <v>7</v>
      </c>
      <c r="S880" s="4">
        <v>7</v>
      </c>
      <c r="T880" s="4">
        <v>7</v>
      </c>
      <c r="U880" s="4">
        <v>7</v>
      </c>
      <c r="V880" s="4">
        <v>7</v>
      </c>
      <c r="W880" s="4">
        <v>7</v>
      </c>
      <c r="X880" s="4">
        <v>7</v>
      </c>
      <c r="Y880" s="4">
        <v>7</v>
      </c>
      <c r="Z880" s="4">
        <v>81831</v>
      </c>
      <c r="AA880" s="4">
        <v>95979</v>
      </c>
      <c r="AB880" s="4">
        <v>86215</v>
      </c>
      <c r="AC880" s="4">
        <v>90065</v>
      </c>
      <c r="AD880" s="4">
        <v>0.92440904854697958</v>
      </c>
      <c r="AE880" s="4">
        <v>1.0842328221638571</v>
      </c>
      <c r="AF880" s="4">
        <v>0.97393318082973257</v>
      </c>
      <c r="AG880" s="4">
        <v>1.0174249484594311</v>
      </c>
      <c r="AH880" s="4" t="s">
        <v>8361</v>
      </c>
      <c r="AI880" s="4" t="s">
        <v>13020</v>
      </c>
      <c r="AJ880" s="4" t="s">
        <v>13021</v>
      </c>
      <c r="AK880" s="4" t="s">
        <v>13022</v>
      </c>
      <c r="AL880" s="4" t="s">
        <v>13023</v>
      </c>
      <c r="AN880" s="4" t="s">
        <v>13024</v>
      </c>
      <c r="AO880" s="4" t="s">
        <v>13025</v>
      </c>
      <c r="AP880" s="4" t="s">
        <v>13026</v>
      </c>
      <c r="AQ880" s="4" t="s">
        <v>9252</v>
      </c>
      <c r="AR880" s="4" t="s">
        <v>13027</v>
      </c>
      <c r="AS880" s="4" t="s">
        <v>13028</v>
      </c>
    </row>
    <row r="881" spans="1:45">
      <c r="A881" s="4" t="s">
        <v>2838</v>
      </c>
      <c r="B881" s="4" t="s">
        <v>2839</v>
      </c>
      <c r="C881" s="3" t="s">
        <v>2840</v>
      </c>
      <c r="D881" s="4">
        <v>80.688000000000002</v>
      </c>
      <c r="E881" s="4">
        <v>40.700000000000003</v>
      </c>
      <c r="F881" s="4">
        <v>83</v>
      </c>
      <c r="G881" s="4">
        <v>22</v>
      </c>
      <c r="H881" s="4">
        <v>22</v>
      </c>
      <c r="I881" s="4">
        <v>22</v>
      </c>
      <c r="J881" s="4">
        <v>18</v>
      </c>
      <c r="K881" s="4">
        <v>20</v>
      </c>
      <c r="L881" s="4">
        <v>21</v>
      </c>
      <c r="M881" s="4">
        <v>24</v>
      </c>
      <c r="N881" s="4">
        <v>19</v>
      </c>
      <c r="O881" s="4">
        <v>20</v>
      </c>
      <c r="P881" s="4">
        <v>22</v>
      </c>
      <c r="Q881" s="4">
        <v>20</v>
      </c>
      <c r="R881" s="4">
        <v>19</v>
      </c>
      <c r="S881" s="4">
        <v>20</v>
      </c>
      <c r="T881" s="4">
        <v>22</v>
      </c>
      <c r="U881" s="4">
        <v>20</v>
      </c>
      <c r="V881" s="4">
        <v>19</v>
      </c>
      <c r="W881" s="4">
        <v>20</v>
      </c>
      <c r="X881" s="4">
        <v>22</v>
      </c>
      <c r="Y881" s="4">
        <v>20</v>
      </c>
      <c r="Z881" s="4">
        <v>947980</v>
      </c>
      <c r="AA881" s="4">
        <v>945730</v>
      </c>
      <c r="AB881" s="4">
        <v>918510</v>
      </c>
      <c r="AC881" s="4">
        <v>886460</v>
      </c>
      <c r="AD881" s="4">
        <v>1.025208993478754</v>
      </c>
      <c r="AE881" s="4">
        <v>1.022775692949917</v>
      </c>
      <c r="AF881" s="4">
        <v>0.99333816388549423</v>
      </c>
      <c r="AG881" s="4">
        <v>0.95867714968583384</v>
      </c>
      <c r="AH881" s="4" t="s">
        <v>8361</v>
      </c>
      <c r="AI881" s="4" t="s">
        <v>13035</v>
      </c>
      <c r="AJ881" s="4" t="s">
        <v>13036</v>
      </c>
      <c r="AK881" s="4" t="s">
        <v>10018</v>
      </c>
      <c r="AO881" s="4" t="s">
        <v>13037</v>
      </c>
      <c r="AP881" s="4" t="s">
        <v>13038</v>
      </c>
      <c r="AQ881" s="4" t="s">
        <v>8529</v>
      </c>
      <c r="AR881" s="4" t="s">
        <v>13039</v>
      </c>
      <c r="AS881" s="4" t="s">
        <v>13040</v>
      </c>
    </row>
    <row r="882" spans="1:45">
      <c r="A882" s="4" t="s">
        <v>2841</v>
      </c>
      <c r="B882" s="4" t="s">
        <v>2842</v>
      </c>
      <c r="C882" s="3" t="s">
        <v>2843</v>
      </c>
      <c r="D882" s="4">
        <v>38.378</v>
      </c>
      <c r="E882" s="4">
        <v>39.200000000000003</v>
      </c>
      <c r="F882" s="4">
        <v>38</v>
      </c>
      <c r="G882" s="4">
        <v>10</v>
      </c>
      <c r="H882" s="4">
        <v>10</v>
      </c>
      <c r="I882" s="4">
        <v>10</v>
      </c>
      <c r="J882" s="4">
        <v>12</v>
      </c>
      <c r="K882" s="4">
        <v>8</v>
      </c>
      <c r="L882" s="4">
        <v>8</v>
      </c>
      <c r="M882" s="4">
        <v>10</v>
      </c>
      <c r="N882" s="4">
        <v>10</v>
      </c>
      <c r="O882" s="4">
        <v>9</v>
      </c>
      <c r="P882" s="4">
        <v>10</v>
      </c>
      <c r="Q882" s="4">
        <v>9</v>
      </c>
      <c r="R882" s="4">
        <v>10</v>
      </c>
      <c r="S882" s="4">
        <v>9</v>
      </c>
      <c r="T882" s="4">
        <v>10</v>
      </c>
      <c r="U882" s="4">
        <v>9</v>
      </c>
      <c r="V882" s="4">
        <v>10</v>
      </c>
      <c r="W882" s="4">
        <v>9</v>
      </c>
      <c r="X882" s="4">
        <v>10</v>
      </c>
      <c r="Y882" s="4">
        <v>9</v>
      </c>
      <c r="Z882" s="4">
        <v>562650</v>
      </c>
      <c r="AA882" s="4">
        <v>520040</v>
      </c>
      <c r="AB882" s="4">
        <v>622660</v>
      </c>
      <c r="AC882" s="4">
        <v>608900</v>
      </c>
      <c r="AD882" s="4">
        <v>0.97249648914335107</v>
      </c>
      <c r="AE882" s="4">
        <v>0.8988484390191207</v>
      </c>
      <c r="AF882" s="4">
        <v>1.076219077454899</v>
      </c>
      <c r="AG882" s="4">
        <v>1.0524359943826289</v>
      </c>
      <c r="AH882" s="4" t="s">
        <v>8361</v>
      </c>
      <c r="AI882" s="4" t="s">
        <v>13041</v>
      </c>
      <c r="AJ882" s="4" t="s">
        <v>13042</v>
      </c>
      <c r="AK882" s="4" t="s">
        <v>10018</v>
      </c>
      <c r="AO882" s="4" t="s">
        <v>13043</v>
      </c>
      <c r="AP882" s="4" t="s">
        <v>13044</v>
      </c>
      <c r="AQ882" s="4" t="s">
        <v>8529</v>
      </c>
      <c r="AR882" s="4" t="s">
        <v>13045</v>
      </c>
      <c r="AS882" s="4" t="s">
        <v>13046</v>
      </c>
    </row>
    <row r="883" spans="1:45">
      <c r="A883" s="4" t="s">
        <v>2844</v>
      </c>
      <c r="B883" s="4" t="s">
        <v>2845</v>
      </c>
      <c r="C883" s="3" t="s">
        <v>2846</v>
      </c>
      <c r="D883" s="4">
        <v>17.913</v>
      </c>
      <c r="E883" s="4">
        <v>13.8</v>
      </c>
      <c r="F883" s="4">
        <v>6</v>
      </c>
      <c r="G883" s="4">
        <v>2</v>
      </c>
      <c r="H883" s="4">
        <v>2</v>
      </c>
      <c r="I883" s="4">
        <v>2</v>
      </c>
      <c r="J883" s="4">
        <v>1</v>
      </c>
      <c r="K883" s="4">
        <v>1</v>
      </c>
      <c r="L883" s="4">
        <v>2</v>
      </c>
      <c r="M883" s="4">
        <v>2</v>
      </c>
      <c r="N883" s="4">
        <v>1</v>
      </c>
      <c r="O883" s="4">
        <v>1</v>
      </c>
      <c r="P883" s="4">
        <v>2</v>
      </c>
      <c r="Q883" s="4">
        <v>2</v>
      </c>
      <c r="R883" s="4">
        <v>1</v>
      </c>
      <c r="S883" s="4">
        <v>1</v>
      </c>
      <c r="T883" s="4">
        <v>2</v>
      </c>
      <c r="U883" s="4">
        <v>2</v>
      </c>
      <c r="V883" s="4">
        <v>1</v>
      </c>
      <c r="W883" s="4">
        <v>1</v>
      </c>
      <c r="X883" s="4">
        <v>2</v>
      </c>
      <c r="Y883" s="4">
        <v>2</v>
      </c>
      <c r="Z883" s="4">
        <v>0</v>
      </c>
      <c r="AA883" s="4">
        <v>0</v>
      </c>
      <c r="AB883" s="4">
        <v>73608</v>
      </c>
      <c r="AC883" s="4">
        <v>73436</v>
      </c>
      <c r="AF883" s="4">
        <v>1.0011697179075649</v>
      </c>
      <c r="AG883" s="4">
        <v>0.99883028209243507</v>
      </c>
      <c r="AH883" s="4" t="s">
        <v>8361</v>
      </c>
      <c r="AI883" s="4" t="s">
        <v>13047</v>
      </c>
      <c r="AJ883" s="4" t="s">
        <v>13048</v>
      </c>
      <c r="AO883" s="4" t="s">
        <v>13049</v>
      </c>
      <c r="AP883" s="4" t="s">
        <v>13050</v>
      </c>
      <c r="AQ883" s="4" t="s">
        <v>8535</v>
      </c>
      <c r="AR883" s="4" t="s">
        <v>13051</v>
      </c>
      <c r="AS883" s="4" t="s">
        <v>13052</v>
      </c>
    </row>
    <row r="884" spans="1:45">
      <c r="A884" s="4" t="s">
        <v>2847</v>
      </c>
      <c r="B884" s="4" t="s">
        <v>2848</v>
      </c>
      <c r="C884" s="3" t="s">
        <v>2849</v>
      </c>
      <c r="D884" s="4">
        <v>12.821999999999999</v>
      </c>
      <c r="E884" s="4">
        <v>43.1</v>
      </c>
      <c r="F884" s="4">
        <v>20</v>
      </c>
      <c r="G884" s="4">
        <v>4</v>
      </c>
      <c r="H884" s="4">
        <v>4</v>
      </c>
      <c r="I884" s="4">
        <v>4</v>
      </c>
      <c r="J884" s="4">
        <v>6</v>
      </c>
      <c r="K884" s="4">
        <v>5</v>
      </c>
      <c r="L884" s="4">
        <v>5</v>
      </c>
      <c r="M884" s="4">
        <v>4</v>
      </c>
      <c r="N884" s="4">
        <v>4</v>
      </c>
      <c r="O884" s="4">
        <v>4</v>
      </c>
      <c r="P884" s="4">
        <v>4</v>
      </c>
      <c r="Q884" s="4">
        <v>4</v>
      </c>
      <c r="R884" s="4">
        <v>4</v>
      </c>
      <c r="S884" s="4">
        <v>4</v>
      </c>
      <c r="T884" s="4">
        <v>4</v>
      </c>
      <c r="U884" s="4">
        <v>4</v>
      </c>
      <c r="V884" s="4">
        <v>4</v>
      </c>
      <c r="W884" s="4">
        <v>4</v>
      </c>
      <c r="X884" s="4">
        <v>4</v>
      </c>
      <c r="Y884" s="4">
        <v>4</v>
      </c>
      <c r="Z884" s="4">
        <v>434550</v>
      </c>
      <c r="AA884" s="4">
        <v>444560</v>
      </c>
      <c r="AB884" s="4">
        <v>462920</v>
      </c>
      <c r="AC884" s="4">
        <v>469110</v>
      </c>
      <c r="AD884" s="4">
        <v>0.95972702275914601</v>
      </c>
      <c r="AE884" s="4">
        <v>0.98183464558234035</v>
      </c>
      <c r="AF884" s="4">
        <v>1.0223836920392679</v>
      </c>
      <c r="AG884" s="4">
        <v>1.0360546396192449</v>
      </c>
      <c r="AH884" s="4" t="s">
        <v>8466</v>
      </c>
      <c r="AI884" s="4" t="s">
        <v>13053</v>
      </c>
      <c r="AJ884" s="4" t="s">
        <v>13054</v>
      </c>
      <c r="AK884" s="4" t="s">
        <v>9079</v>
      </c>
      <c r="AO884" s="4" t="s">
        <v>13055</v>
      </c>
      <c r="AP884" s="4" t="s">
        <v>13056</v>
      </c>
      <c r="AQ884" s="4" t="s">
        <v>13057</v>
      </c>
      <c r="AR884" s="4" t="s">
        <v>13058</v>
      </c>
      <c r="AS884" s="4" t="s">
        <v>13059</v>
      </c>
    </row>
    <row r="885" spans="1:45">
      <c r="A885" s="4" t="s">
        <v>2850</v>
      </c>
      <c r="B885" s="4" t="s">
        <v>2851</v>
      </c>
      <c r="C885" s="3" t="s">
        <v>2852</v>
      </c>
      <c r="D885" s="4">
        <v>35.084000000000003</v>
      </c>
      <c r="E885" s="4">
        <v>39.299999999999997</v>
      </c>
      <c r="F885" s="4">
        <v>35</v>
      </c>
      <c r="G885" s="4">
        <v>9</v>
      </c>
      <c r="H885" s="4">
        <v>9</v>
      </c>
      <c r="I885" s="4">
        <v>9</v>
      </c>
      <c r="J885" s="4">
        <v>9</v>
      </c>
      <c r="K885" s="4">
        <v>7</v>
      </c>
      <c r="L885" s="4">
        <v>10</v>
      </c>
      <c r="M885" s="4">
        <v>9</v>
      </c>
      <c r="N885" s="4">
        <v>7</v>
      </c>
      <c r="O885" s="4">
        <v>7</v>
      </c>
      <c r="P885" s="4">
        <v>9</v>
      </c>
      <c r="Q885" s="4">
        <v>9</v>
      </c>
      <c r="R885" s="4">
        <v>7</v>
      </c>
      <c r="S885" s="4">
        <v>7</v>
      </c>
      <c r="T885" s="4">
        <v>9</v>
      </c>
      <c r="U885" s="4">
        <v>9</v>
      </c>
      <c r="V885" s="4">
        <v>7</v>
      </c>
      <c r="W885" s="4">
        <v>7</v>
      </c>
      <c r="X885" s="4">
        <v>9</v>
      </c>
      <c r="Y885" s="4">
        <v>9</v>
      </c>
      <c r="Z885" s="4">
        <v>654840</v>
      </c>
      <c r="AA885" s="4">
        <v>716500</v>
      </c>
      <c r="AB885" s="4">
        <v>675090</v>
      </c>
      <c r="AC885" s="4">
        <v>652790</v>
      </c>
      <c r="AD885" s="4">
        <v>0.97041367506168441</v>
      </c>
      <c r="AE885" s="4">
        <v>1.061788220300679</v>
      </c>
      <c r="AF885" s="4">
        <v>1.000422344232778</v>
      </c>
      <c r="AG885" s="4">
        <v>0.96737576040485762</v>
      </c>
      <c r="AH885" s="4" t="s">
        <v>8361</v>
      </c>
      <c r="AI885" s="4" t="s">
        <v>13060</v>
      </c>
      <c r="AJ885" s="4" t="s">
        <v>13061</v>
      </c>
      <c r="AK885" s="4" t="s">
        <v>9898</v>
      </c>
      <c r="AQ885" s="4" t="s">
        <v>13062</v>
      </c>
      <c r="AR885" s="4" t="s">
        <v>13063</v>
      </c>
      <c r="AS885" s="4" t="s">
        <v>13064</v>
      </c>
    </row>
    <row r="886" spans="1:45">
      <c r="A886" s="4" t="s">
        <v>2853</v>
      </c>
      <c r="B886" s="4" t="s">
        <v>2854</v>
      </c>
      <c r="C886" s="3" t="s">
        <v>2855</v>
      </c>
      <c r="D886" s="4">
        <v>46.445</v>
      </c>
      <c r="E886" s="4">
        <v>11.5</v>
      </c>
      <c r="F886" s="4">
        <v>3</v>
      </c>
      <c r="G886" s="4">
        <v>3</v>
      </c>
      <c r="H886" s="4">
        <v>3</v>
      </c>
      <c r="I886" s="4">
        <v>3</v>
      </c>
      <c r="J886" s="4">
        <v>2</v>
      </c>
      <c r="K886" s="4">
        <v>1</v>
      </c>
      <c r="L886" s="4">
        <v>0</v>
      </c>
      <c r="M886" s="4">
        <v>0</v>
      </c>
      <c r="N886" s="4">
        <v>2</v>
      </c>
      <c r="O886" s="4">
        <v>1</v>
      </c>
      <c r="P886" s="4">
        <v>0</v>
      </c>
      <c r="Q886" s="4">
        <v>0</v>
      </c>
      <c r="R886" s="4">
        <v>2</v>
      </c>
      <c r="S886" s="4">
        <v>1</v>
      </c>
      <c r="T886" s="4">
        <v>0</v>
      </c>
      <c r="U886" s="4">
        <v>0</v>
      </c>
      <c r="V886" s="4">
        <v>2</v>
      </c>
      <c r="W886" s="4">
        <v>1</v>
      </c>
      <c r="X886" s="4">
        <v>0</v>
      </c>
      <c r="Y886" s="4">
        <v>0</v>
      </c>
      <c r="Z886" s="4">
        <v>0</v>
      </c>
      <c r="AA886" s="4">
        <v>0</v>
      </c>
      <c r="AB886" s="4">
        <v>0</v>
      </c>
      <c r="AC886" s="4">
        <v>0</v>
      </c>
      <c r="AH886" s="4" t="s">
        <v>8361</v>
      </c>
      <c r="AI886" s="4" t="s">
        <v>13065</v>
      </c>
      <c r="AJ886" s="4" t="s">
        <v>13066</v>
      </c>
      <c r="AQ886" s="4" t="s">
        <v>13067</v>
      </c>
      <c r="AR886" s="4" t="s">
        <v>13068</v>
      </c>
      <c r="AS886" s="4" t="s">
        <v>13069</v>
      </c>
    </row>
    <row r="887" spans="1:45">
      <c r="A887" s="4" t="s">
        <v>2856</v>
      </c>
      <c r="B887" s="4" t="s">
        <v>2857</v>
      </c>
      <c r="C887" s="3" t="s">
        <v>2858</v>
      </c>
      <c r="D887" s="4">
        <v>16.609000000000002</v>
      </c>
      <c r="E887" s="4">
        <v>65.099999999999994</v>
      </c>
      <c r="F887" s="4">
        <v>14</v>
      </c>
      <c r="G887" s="4">
        <v>8</v>
      </c>
      <c r="H887" s="4">
        <v>8</v>
      </c>
      <c r="I887" s="4">
        <v>8</v>
      </c>
      <c r="J887" s="4">
        <v>4</v>
      </c>
      <c r="K887" s="4">
        <v>5</v>
      </c>
      <c r="L887" s="4">
        <v>1</v>
      </c>
      <c r="M887" s="4">
        <v>4</v>
      </c>
      <c r="N887" s="4">
        <v>6</v>
      </c>
      <c r="O887" s="4">
        <v>8</v>
      </c>
      <c r="P887" s="4">
        <v>4</v>
      </c>
      <c r="Q887" s="4">
        <v>6</v>
      </c>
      <c r="R887" s="4">
        <v>6</v>
      </c>
      <c r="S887" s="4">
        <v>8</v>
      </c>
      <c r="T887" s="4">
        <v>4</v>
      </c>
      <c r="U887" s="4">
        <v>6</v>
      </c>
      <c r="V887" s="4">
        <v>6</v>
      </c>
      <c r="W887" s="4">
        <v>8</v>
      </c>
      <c r="X887" s="4">
        <v>4</v>
      </c>
      <c r="Y887" s="4">
        <v>6</v>
      </c>
      <c r="Z887" s="4">
        <v>187860</v>
      </c>
      <c r="AA887" s="4">
        <v>192180</v>
      </c>
      <c r="AB887" s="4">
        <v>110820</v>
      </c>
      <c r="AC887" s="4">
        <v>133140</v>
      </c>
      <c r="AD887" s="4">
        <v>1.204230769230769</v>
      </c>
      <c r="AE887" s="4">
        <v>1.2319230769230769</v>
      </c>
      <c r="AF887" s="4">
        <v>0.71038461538461539</v>
      </c>
      <c r="AG887" s="4">
        <v>0.85346153846153849</v>
      </c>
      <c r="AH887" s="4" t="s">
        <v>8361</v>
      </c>
      <c r="AI887" s="4" t="s">
        <v>13070</v>
      </c>
      <c r="AJ887" s="4" t="s">
        <v>13071</v>
      </c>
      <c r="AO887" s="4" t="s">
        <v>9865</v>
      </c>
      <c r="AP887" s="4" t="s">
        <v>9866</v>
      </c>
      <c r="AQ887" s="4" t="s">
        <v>8535</v>
      </c>
      <c r="AR887" s="4" t="s">
        <v>9867</v>
      </c>
      <c r="AS887" s="4" t="s">
        <v>9868</v>
      </c>
    </row>
    <row r="888" spans="1:45">
      <c r="A888" s="4" t="s">
        <v>2862</v>
      </c>
      <c r="B888" s="4" t="s">
        <v>2863</v>
      </c>
      <c r="C888" s="3" t="s">
        <v>2864</v>
      </c>
      <c r="D888" s="4">
        <v>32.567999999999998</v>
      </c>
      <c r="E888" s="4">
        <v>7.4</v>
      </c>
      <c r="F888" s="4">
        <v>5</v>
      </c>
      <c r="G888" s="4">
        <v>2</v>
      </c>
      <c r="H888" s="4">
        <v>2</v>
      </c>
      <c r="I888" s="4">
        <v>2</v>
      </c>
      <c r="J888" s="4">
        <v>1</v>
      </c>
      <c r="K888" s="4">
        <v>1</v>
      </c>
      <c r="L888" s="4">
        <v>1</v>
      </c>
      <c r="M888" s="4">
        <v>2</v>
      </c>
      <c r="N888" s="4">
        <v>2</v>
      </c>
      <c r="O888" s="4">
        <v>2</v>
      </c>
      <c r="P888" s="4">
        <v>1</v>
      </c>
      <c r="Q888" s="4">
        <v>2</v>
      </c>
      <c r="R888" s="4">
        <v>2</v>
      </c>
      <c r="S888" s="4">
        <v>2</v>
      </c>
      <c r="T888" s="4">
        <v>1</v>
      </c>
      <c r="U888" s="4">
        <v>2</v>
      </c>
      <c r="V888" s="4">
        <v>2</v>
      </c>
      <c r="W888" s="4">
        <v>2</v>
      </c>
      <c r="X888" s="4">
        <v>1</v>
      </c>
      <c r="Y888" s="4">
        <v>2</v>
      </c>
      <c r="Z888" s="4">
        <v>162850</v>
      </c>
      <c r="AA888" s="4">
        <v>146030</v>
      </c>
      <c r="AB888" s="4">
        <v>0</v>
      </c>
      <c r="AC888" s="4">
        <v>89128</v>
      </c>
      <c r="AD888" s="4">
        <v>1.2274878896906589</v>
      </c>
      <c r="AE888" s="4">
        <v>1.10070651846194</v>
      </c>
      <c r="AG888" s="4">
        <v>0.67180559184740007</v>
      </c>
      <c r="AH888" s="4" t="s">
        <v>8379</v>
      </c>
      <c r="AI888" s="4" t="s">
        <v>13075</v>
      </c>
      <c r="AJ888" s="4" t="s">
        <v>13076</v>
      </c>
      <c r="AK888" s="4" t="s">
        <v>8449</v>
      </c>
      <c r="AL888" s="4" t="s">
        <v>13077</v>
      </c>
      <c r="AN888" s="4" t="s">
        <v>13078</v>
      </c>
      <c r="AQ888" s="4" t="s">
        <v>11844</v>
      </c>
      <c r="AR888" s="4" t="s">
        <v>13079</v>
      </c>
      <c r="AS888" s="4" t="s">
        <v>13080</v>
      </c>
    </row>
    <row r="889" spans="1:45">
      <c r="A889" s="4" t="s">
        <v>2865</v>
      </c>
      <c r="B889" s="4" t="s">
        <v>2866</v>
      </c>
      <c r="C889" s="3" t="s">
        <v>2867</v>
      </c>
      <c r="D889" s="4">
        <v>37.686</v>
      </c>
      <c r="E889" s="4">
        <v>18.5</v>
      </c>
      <c r="F889" s="4">
        <v>17</v>
      </c>
      <c r="G889" s="4">
        <v>5</v>
      </c>
      <c r="H889" s="4">
        <v>5</v>
      </c>
      <c r="I889" s="4">
        <v>5</v>
      </c>
      <c r="J889" s="4">
        <v>4</v>
      </c>
      <c r="K889" s="4">
        <v>5</v>
      </c>
      <c r="L889" s="4">
        <v>5</v>
      </c>
      <c r="M889" s="4">
        <v>3</v>
      </c>
      <c r="N889" s="4">
        <v>5</v>
      </c>
      <c r="O889" s="4">
        <v>5</v>
      </c>
      <c r="P889" s="4">
        <v>5</v>
      </c>
      <c r="Q889" s="4">
        <v>5</v>
      </c>
      <c r="R889" s="4">
        <v>5</v>
      </c>
      <c r="S889" s="4">
        <v>5</v>
      </c>
      <c r="T889" s="4">
        <v>5</v>
      </c>
      <c r="U889" s="4">
        <v>5</v>
      </c>
      <c r="V889" s="4">
        <v>5</v>
      </c>
      <c r="W889" s="4">
        <v>5</v>
      </c>
      <c r="X889" s="4">
        <v>5</v>
      </c>
      <c r="Y889" s="4">
        <v>5</v>
      </c>
      <c r="Z889" s="4">
        <v>237540</v>
      </c>
      <c r="AA889" s="4">
        <v>238490</v>
      </c>
      <c r="AB889" s="4">
        <v>113670</v>
      </c>
      <c r="AC889" s="4">
        <v>128580</v>
      </c>
      <c r="AD889" s="4">
        <v>1.322826752798351</v>
      </c>
      <c r="AE889" s="4">
        <v>1.3281171687921141</v>
      </c>
      <c r="AF889" s="4">
        <v>0.63301219580108037</v>
      </c>
      <c r="AG889" s="4">
        <v>0.71604388260845353</v>
      </c>
      <c r="AH889" s="4" t="s">
        <v>8361</v>
      </c>
      <c r="AI889" s="4" t="s">
        <v>13081</v>
      </c>
      <c r="AJ889" s="4" t="s">
        <v>13082</v>
      </c>
      <c r="AO889" s="4" t="s">
        <v>9324</v>
      </c>
      <c r="AP889" s="4" t="s">
        <v>9325</v>
      </c>
      <c r="AQ889" s="4" t="s">
        <v>8535</v>
      </c>
      <c r="AR889" s="4" t="s">
        <v>8777</v>
      </c>
      <c r="AS889" s="4" t="s">
        <v>8778</v>
      </c>
    </row>
    <row r="890" spans="1:45">
      <c r="A890" s="4" t="s">
        <v>2868</v>
      </c>
      <c r="B890" s="4" t="s">
        <v>2869</v>
      </c>
      <c r="C890" s="3" t="s">
        <v>2870</v>
      </c>
      <c r="D890" s="4">
        <v>25</v>
      </c>
      <c r="E890" s="4">
        <v>8.1999999999999993</v>
      </c>
      <c r="F890" s="4">
        <v>4</v>
      </c>
      <c r="G890" s="4">
        <v>1</v>
      </c>
      <c r="H890" s="4">
        <v>1</v>
      </c>
      <c r="I890" s="4">
        <v>1</v>
      </c>
      <c r="J890" s="4">
        <v>1</v>
      </c>
      <c r="K890" s="4">
        <v>1</v>
      </c>
      <c r="L890" s="4">
        <v>1</v>
      </c>
      <c r="M890" s="4">
        <v>1</v>
      </c>
      <c r="N890" s="4">
        <v>1</v>
      </c>
      <c r="O890" s="4">
        <v>1</v>
      </c>
      <c r="P890" s="4">
        <v>1</v>
      </c>
      <c r="Q890" s="4">
        <v>1</v>
      </c>
      <c r="R890" s="4">
        <v>1</v>
      </c>
      <c r="S890" s="4">
        <v>1</v>
      </c>
      <c r="T890" s="4">
        <v>1</v>
      </c>
      <c r="U890" s="4">
        <v>1</v>
      </c>
      <c r="V890" s="4">
        <v>1</v>
      </c>
      <c r="W890" s="4">
        <v>1</v>
      </c>
      <c r="X890" s="4">
        <v>1</v>
      </c>
      <c r="Y890" s="4">
        <v>1</v>
      </c>
      <c r="Z890" s="4">
        <v>0</v>
      </c>
      <c r="AA890" s="4">
        <v>0</v>
      </c>
      <c r="AB890" s="4">
        <v>0</v>
      </c>
      <c r="AC890" s="4">
        <v>0</v>
      </c>
      <c r="AH890" s="4" t="s">
        <v>8361</v>
      </c>
      <c r="AI890" s="4" t="s">
        <v>13083</v>
      </c>
      <c r="AJ890" s="4" t="s">
        <v>13084</v>
      </c>
      <c r="AK890" s="4" t="s">
        <v>8612</v>
      </c>
      <c r="AO890" s="4" t="s">
        <v>13085</v>
      </c>
      <c r="AP890" s="4" t="s">
        <v>13086</v>
      </c>
      <c r="AQ890" s="4" t="s">
        <v>8511</v>
      </c>
      <c r="AR890" s="4" t="s">
        <v>13087</v>
      </c>
      <c r="AS890" s="4" t="s">
        <v>13088</v>
      </c>
    </row>
    <row r="891" spans="1:45">
      <c r="A891" s="4" t="s">
        <v>18145</v>
      </c>
      <c r="B891" s="4" t="s">
        <v>18146</v>
      </c>
      <c r="C891" s="3" t="s">
        <v>18147</v>
      </c>
      <c r="D891" s="4">
        <v>16.259</v>
      </c>
      <c r="E891" s="4">
        <v>21.8</v>
      </c>
      <c r="F891" s="4">
        <v>4</v>
      </c>
      <c r="G891" s="4">
        <v>2</v>
      </c>
      <c r="H891" s="4">
        <v>2</v>
      </c>
      <c r="I891" s="4">
        <v>2</v>
      </c>
      <c r="J891" s="4">
        <v>1</v>
      </c>
      <c r="K891" s="4">
        <v>1</v>
      </c>
      <c r="L891" s="4">
        <v>2</v>
      </c>
      <c r="M891" s="4">
        <v>0</v>
      </c>
      <c r="N891" s="4">
        <v>2</v>
      </c>
      <c r="O891" s="4">
        <v>2</v>
      </c>
      <c r="P891" s="4">
        <v>2</v>
      </c>
      <c r="Q891" s="4">
        <v>1</v>
      </c>
      <c r="R891" s="4">
        <v>2</v>
      </c>
      <c r="S891" s="4">
        <v>2</v>
      </c>
      <c r="T891" s="4">
        <v>2</v>
      </c>
      <c r="U891" s="4">
        <v>1</v>
      </c>
      <c r="V891" s="4">
        <v>2</v>
      </c>
      <c r="W891" s="4">
        <v>2</v>
      </c>
      <c r="X891" s="4">
        <v>2</v>
      </c>
      <c r="Y891" s="4">
        <v>1</v>
      </c>
      <c r="Z891" s="4">
        <v>22891</v>
      </c>
      <c r="AA891" s="4">
        <v>27642</v>
      </c>
      <c r="AB891" s="4">
        <v>17657</v>
      </c>
      <c r="AC891" s="4">
        <v>0</v>
      </c>
      <c r="AD891" s="4">
        <v>1.007083150021997</v>
      </c>
      <c r="AE891" s="4">
        <v>1.2161020677518699</v>
      </c>
      <c r="AF891" s="4">
        <v>0.77681478222613287</v>
      </c>
      <c r="AH891" s="4" t="s">
        <v>8466</v>
      </c>
      <c r="AM891" s="4" t="s">
        <v>8641</v>
      </c>
      <c r="AQ891" s="4" t="s">
        <v>8648</v>
      </c>
      <c r="AR891" s="4" t="s">
        <v>15877</v>
      </c>
      <c r="AS891" s="4" t="s">
        <v>15878</v>
      </c>
    </row>
    <row r="892" spans="1:45">
      <c r="A892" s="4" t="s">
        <v>2871</v>
      </c>
      <c r="B892" s="4" t="s">
        <v>2872</v>
      </c>
      <c r="C892" s="3" t="s">
        <v>2873</v>
      </c>
      <c r="D892" s="4">
        <v>20.98</v>
      </c>
      <c r="E892" s="4">
        <v>25.4</v>
      </c>
      <c r="F892" s="4">
        <v>13</v>
      </c>
      <c r="G892" s="4">
        <v>4</v>
      </c>
      <c r="H892" s="4">
        <v>4</v>
      </c>
      <c r="I892" s="4">
        <v>4</v>
      </c>
      <c r="J892" s="4">
        <v>3</v>
      </c>
      <c r="K892" s="4">
        <v>3</v>
      </c>
      <c r="L892" s="4">
        <v>4</v>
      </c>
      <c r="M892" s="4">
        <v>3</v>
      </c>
      <c r="N892" s="4">
        <v>3</v>
      </c>
      <c r="O892" s="4">
        <v>4</v>
      </c>
      <c r="P892" s="4">
        <v>3</v>
      </c>
      <c r="Q892" s="4">
        <v>3</v>
      </c>
      <c r="R892" s="4">
        <v>3</v>
      </c>
      <c r="S892" s="4">
        <v>4</v>
      </c>
      <c r="T892" s="4">
        <v>3</v>
      </c>
      <c r="U892" s="4">
        <v>3</v>
      </c>
      <c r="V892" s="4">
        <v>3</v>
      </c>
      <c r="W892" s="4">
        <v>4</v>
      </c>
      <c r="X892" s="4">
        <v>3</v>
      </c>
      <c r="Y892" s="4">
        <v>3</v>
      </c>
      <c r="Z892" s="4">
        <v>411800</v>
      </c>
      <c r="AA892" s="4">
        <v>337800</v>
      </c>
      <c r="AB892" s="4">
        <v>533470</v>
      </c>
      <c r="AC892" s="4">
        <v>384450</v>
      </c>
      <c r="AD892" s="4">
        <v>0.987814239109576</v>
      </c>
      <c r="AE892" s="4">
        <v>0.81030512377662633</v>
      </c>
      <c r="AF892" s="4">
        <v>1.2796728075225481</v>
      </c>
      <c r="AG892" s="4">
        <v>0.92220782959124925</v>
      </c>
      <c r="AH892" s="4" t="s">
        <v>8361</v>
      </c>
      <c r="AI892" s="4" t="s">
        <v>13089</v>
      </c>
      <c r="AJ892" s="4" t="s">
        <v>13090</v>
      </c>
      <c r="AK892" s="4" t="s">
        <v>13091</v>
      </c>
      <c r="AO892" s="4" t="s">
        <v>13092</v>
      </c>
      <c r="AP892" s="4" t="s">
        <v>13093</v>
      </c>
      <c r="AQ892" s="4" t="s">
        <v>8564</v>
      </c>
      <c r="AR892" s="4" t="s">
        <v>13094</v>
      </c>
      <c r="AS892" s="4" t="s">
        <v>13095</v>
      </c>
    </row>
    <row r="893" spans="1:45">
      <c r="A893" s="4" t="s">
        <v>2874</v>
      </c>
      <c r="B893" s="4" t="s">
        <v>2875</v>
      </c>
      <c r="C893" s="3" t="s">
        <v>2876</v>
      </c>
      <c r="D893" s="4">
        <v>42.494999999999997</v>
      </c>
      <c r="E893" s="4">
        <v>7.6</v>
      </c>
      <c r="F893" s="4">
        <v>6</v>
      </c>
      <c r="G893" s="4">
        <v>2</v>
      </c>
      <c r="H893" s="4">
        <v>2</v>
      </c>
      <c r="I893" s="4">
        <v>2</v>
      </c>
      <c r="J893" s="4">
        <v>1</v>
      </c>
      <c r="K893" s="4">
        <v>2</v>
      </c>
      <c r="L893" s="4">
        <v>1</v>
      </c>
      <c r="M893" s="4">
        <v>2</v>
      </c>
      <c r="N893" s="4">
        <v>1</v>
      </c>
      <c r="O893" s="4">
        <v>2</v>
      </c>
      <c r="P893" s="4">
        <v>2</v>
      </c>
      <c r="Q893" s="4">
        <v>2</v>
      </c>
      <c r="R893" s="4">
        <v>1</v>
      </c>
      <c r="S893" s="4">
        <v>2</v>
      </c>
      <c r="T893" s="4">
        <v>2</v>
      </c>
      <c r="U893" s="4">
        <v>2</v>
      </c>
      <c r="V893" s="4">
        <v>1</v>
      </c>
      <c r="W893" s="4">
        <v>2</v>
      </c>
      <c r="X893" s="4">
        <v>2</v>
      </c>
      <c r="Y893" s="4">
        <v>2</v>
      </c>
      <c r="Z893" s="4">
        <v>0</v>
      </c>
      <c r="AA893" s="4">
        <v>49243</v>
      </c>
      <c r="AB893" s="4">
        <v>136610</v>
      </c>
      <c r="AC893" s="4">
        <v>138410</v>
      </c>
      <c r="AE893" s="4">
        <v>0.45558389332116211</v>
      </c>
      <c r="AF893" s="4">
        <v>1.2638814789229731</v>
      </c>
      <c r="AG893" s="4">
        <v>1.2805346277558649</v>
      </c>
      <c r="AH893" s="4" t="s">
        <v>8466</v>
      </c>
      <c r="AI893" s="4" t="s">
        <v>13096</v>
      </c>
      <c r="AJ893" s="4" t="s">
        <v>13097</v>
      </c>
      <c r="AL893" s="4" t="s">
        <v>13098</v>
      </c>
      <c r="AM893" s="4" t="s">
        <v>8641</v>
      </c>
      <c r="AN893" s="4" t="s">
        <v>13099</v>
      </c>
      <c r="AQ893" s="4" t="s">
        <v>8529</v>
      </c>
      <c r="AR893" s="4" t="s">
        <v>13100</v>
      </c>
      <c r="AS893" s="4" t="s">
        <v>13101</v>
      </c>
    </row>
    <row r="894" spans="1:45">
      <c r="A894" s="4" t="s">
        <v>18148</v>
      </c>
      <c r="B894" s="4" t="s">
        <v>18149</v>
      </c>
      <c r="C894" s="3" t="s">
        <v>18150</v>
      </c>
      <c r="D894" s="4">
        <v>43.719000000000001</v>
      </c>
      <c r="E894" s="4">
        <v>3.8</v>
      </c>
      <c r="F894" s="4">
        <v>4</v>
      </c>
      <c r="G894" s="4">
        <v>2</v>
      </c>
      <c r="H894" s="4">
        <v>2</v>
      </c>
      <c r="I894" s="4">
        <v>2</v>
      </c>
      <c r="J894" s="4">
        <v>1</v>
      </c>
      <c r="K894" s="4">
        <v>2</v>
      </c>
      <c r="L894" s="4">
        <v>0</v>
      </c>
      <c r="M894" s="4">
        <v>1</v>
      </c>
      <c r="N894" s="4">
        <v>2</v>
      </c>
      <c r="O894" s="4">
        <v>2</v>
      </c>
      <c r="P894" s="4">
        <v>2</v>
      </c>
      <c r="Q894" s="4">
        <v>2</v>
      </c>
      <c r="R894" s="4">
        <v>2</v>
      </c>
      <c r="S894" s="4">
        <v>2</v>
      </c>
      <c r="T894" s="4">
        <v>2</v>
      </c>
      <c r="U894" s="4">
        <v>2</v>
      </c>
      <c r="V894" s="4">
        <v>2</v>
      </c>
      <c r="W894" s="4">
        <v>2</v>
      </c>
      <c r="X894" s="4">
        <v>2</v>
      </c>
      <c r="Y894" s="4">
        <v>2</v>
      </c>
      <c r="Z894" s="4">
        <v>128590</v>
      </c>
      <c r="AA894" s="4">
        <v>121000</v>
      </c>
      <c r="AB894" s="4">
        <v>114210</v>
      </c>
      <c r="AC894" s="4">
        <v>116190</v>
      </c>
      <c r="AD894" s="4">
        <v>1.0716056584512179</v>
      </c>
      <c r="AE894" s="4">
        <v>1.0083543407154321</v>
      </c>
      <c r="AF894" s="4">
        <v>0.95176982853809455</v>
      </c>
      <c r="AG894" s="4">
        <v>0.96827017229525603</v>
      </c>
      <c r="AH894" s="4" t="s">
        <v>8466</v>
      </c>
      <c r="AI894" s="4" t="s">
        <v>18493</v>
      </c>
      <c r="AJ894" s="4" t="s">
        <v>18494</v>
      </c>
      <c r="AL894" s="4" t="s">
        <v>13098</v>
      </c>
      <c r="AM894" s="4" t="s">
        <v>8641</v>
      </c>
      <c r="AN894" s="4" t="s">
        <v>13099</v>
      </c>
      <c r="AQ894" s="4" t="s">
        <v>8529</v>
      </c>
      <c r="AR894" s="4" t="s">
        <v>13100</v>
      </c>
      <c r="AS894" s="4" t="s">
        <v>13101</v>
      </c>
    </row>
    <row r="895" spans="1:45">
      <c r="A895" s="4" t="s">
        <v>2877</v>
      </c>
      <c r="B895" s="4" t="s">
        <v>2878</v>
      </c>
      <c r="C895" s="3" t="s">
        <v>2879</v>
      </c>
      <c r="D895" s="4">
        <v>41.725000000000001</v>
      </c>
      <c r="E895" s="4">
        <v>56.9</v>
      </c>
      <c r="F895" s="4">
        <v>67</v>
      </c>
      <c r="G895" s="4">
        <v>16</v>
      </c>
      <c r="H895" s="4">
        <v>16</v>
      </c>
      <c r="I895" s="4">
        <v>16</v>
      </c>
      <c r="J895" s="4">
        <v>15</v>
      </c>
      <c r="K895" s="4">
        <v>17</v>
      </c>
      <c r="L895" s="4">
        <v>19</v>
      </c>
      <c r="M895" s="4">
        <v>16</v>
      </c>
      <c r="N895" s="4">
        <v>14</v>
      </c>
      <c r="O895" s="4">
        <v>16</v>
      </c>
      <c r="P895" s="4">
        <v>15</v>
      </c>
      <c r="Q895" s="4">
        <v>14</v>
      </c>
      <c r="R895" s="4">
        <v>14</v>
      </c>
      <c r="S895" s="4">
        <v>16</v>
      </c>
      <c r="T895" s="4">
        <v>15</v>
      </c>
      <c r="U895" s="4">
        <v>14</v>
      </c>
      <c r="V895" s="4">
        <v>14</v>
      </c>
      <c r="W895" s="4">
        <v>16</v>
      </c>
      <c r="X895" s="4">
        <v>15</v>
      </c>
      <c r="Y895" s="4">
        <v>14</v>
      </c>
      <c r="Z895" s="4">
        <v>2074700</v>
      </c>
      <c r="AA895" s="4">
        <v>2046000</v>
      </c>
      <c r="AB895" s="4">
        <v>1954600</v>
      </c>
      <c r="AC895" s="4">
        <v>1983700</v>
      </c>
      <c r="AD895" s="4">
        <v>1.0297555527981139</v>
      </c>
      <c r="AE895" s="4">
        <v>1.0155106092567321</v>
      </c>
      <c r="AF895" s="4">
        <v>0.97014517930264299</v>
      </c>
      <c r="AG895" s="4">
        <v>0.98458865864251144</v>
      </c>
      <c r="AH895" s="4" t="s">
        <v>8379</v>
      </c>
      <c r="AI895" s="4" t="s">
        <v>13102</v>
      </c>
      <c r="AJ895" s="4" t="s">
        <v>13103</v>
      </c>
      <c r="AL895" s="4" t="s">
        <v>13104</v>
      </c>
      <c r="AM895" s="4" t="s">
        <v>8451</v>
      </c>
      <c r="AO895" s="4" t="s">
        <v>13105</v>
      </c>
      <c r="AP895" s="4" t="s">
        <v>13106</v>
      </c>
      <c r="AQ895" s="4" t="s">
        <v>8535</v>
      </c>
      <c r="AR895" s="4" t="s">
        <v>13107</v>
      </c>
      <c r="AS895" s="4" t="s">
        <v>13108</v>
      </c>
    </row>
    <row r="896" spans="1:45">
      <c r="A896" s="4" t="s">
        <v>2880</v>
      </c>
      <c r="B896" s="4" t="s">
        <v>2881</v>
      </c>
      <c r="C896" s="3" t="s">
        <v>2882</v>
      </c>
      <c r="D896" s="4">
        <v>14.952</v>
      </c>
      <c r="E896" s="4">
        <v>19.100000000000001</v>
      </c>
      <c r="F896" s="4">
        <v>5</v>
      </c>
      <c r="G896" s="4">
        <v>1</v>
      </c>
      <c r="H896" s="4">
        <v>1</v>
      </c>
      <c r="I896" s="4">
        <v>1</v>
      </c>
      <c r="J896" s="4">
        <v>1</v>
      </c>
      <c r="K896" s="4">
        <v>1</v>
      </c>
      <c r="L896" s="4">
        <v>1</v>
      </c>
      <c r="M896" s="4">
        <v>2</v>
      </c>
      <c r="N896" s="4">
        <v>1</v>
      </c>
      <c r="O896" s="4">
        <v>1</v>
      </c>
      <c r="P896" s="4">
        <v>1</v>
      </c>
      <c r="Q896" s="4">
        <v>1</v>
      </c>
      <c r="R896" s="4">
        <v>1</v>
      </c>
      <c r="S896" s="4">
        <v>1</v>
      </c>
      <c r="T896" s="4">
        <v>1</v>
      </c>
      <c r="U896" s="4">
        <v>1</v>
      </c>
      <c r="V896" s="4">
        <v>1</v>
      </c>
      <c r="W896" s="4">
        <v>1</v>
      </c>
      <c r="X896" s="4">
        <v>1</v>
      </c>
      <c r="Y896" s="4">
        <v>1</v>
      </c>
      <c r="Z896" s="4">
        <v>0</v>
      </c>
      <c r="AA896" s="4">
        <v>0</v>
      </c>
      <c r="AB896" s="4">
        <v>691240</v>
      </c>
      <c r="AC896" s="4">
        <v>639140</v>
      </c>
      <c r="AH896" s="4" t="s">
        <v>8361</v>
      </c>
      <c r="AI896" s="4" t="s">
        <v>13109</v>
      </c>
      <c r="AJ896" s="4" t="s">
        <v>13110</v>
      </c>
      <c r="AO896" s="4" t="s">
        <v>13111</v>
      </c>
      <c r="AP896" s="4" t="s">
        <v>13112</v>
      </c>
      <c r="AQ896" s="4" t="s">
        <v>8535</v>
      </c>
      <c r="AR896" s="4" t="s">
        <v>13113</v>
      </c>
      <c r="AS896" s="4" t="s">
        <v>13114</v>
      </c>
    </row>
    <row r="897" spans="1:45">
      <c r="A897" s="4" t="s">
        <v>2883</v>
      </c>
      <c r="B897" s="4" t="s">
        <v>2884</v>
      </c>
      <c r="C897" s="3" t="s">
        <v>2885</v>
      </c>
      <c r="D897" s="4">
        <v>20.126000000000001</v>
      </c>
      <c r="E897" s="4">
        <v>58.8</v>
      </c>
      <c r="F897" s="4">
        <v>37</v>
      </c>
      <c r="G897" s="4">
        <v>10</v>
      </c>
      <c r="H897" s="4">
        <v>10</v>
      </c>
      <c r="I897" s="4">
        <v>10</v>
      </c>
      <c r="J897" s="4">
        <v>9</v>
      </c>
      <c r="K897" s="4">
        <v>10</v>
      </c>
      <c r="L897" s="4">
        <v>9</v>
      </c>
      <c r="M897" s="4">
        <v>9</v>
      </c>
      <c r="N897" s="4">
        <v>10</v>
      </c>
      <c r="O897" s="4">
        <v>10</v>
      </c>
      <c r="P897" s="4">
        <v>10</v>
      </c>
      <c r="Q897" s="4">
        <v>10</v>
      </c>
      <c r="R897" s="4">
        <v>10</v>
      </c>
      <c r="S897" s="4">
        <v>10</v>
      </c>
      <c r="T897" s="4">
        <v>10</v>
      </c>
      <c r="U897" s="4">
        <v>10</v>
      </c>
      <c r="V897" s="4">
        <v>10</v>
      </c>
      <c r="W897" s="4">
        <v>10</v>
      </c>
      <c r="X897" s="4">
        <v>10</v>
      </c>
      <c r="Y897" s="4">
        <v>10</v>
      </c>
      <c r="Z897" s="4">
        <v>1483200</v>
      </c>
      <c r="AA897" s="4">
        <v>1534200</v>
      </c>
      <c r="AB897" s="4">
        <v>1322400</v>
      </c>
      <c r="AC897" s="4">
        <v>1317400</v>
      </c>
      <c r="AD897" s="4">
        <v>1.0487166796294991</v>
      </c>
      <c r="AE897" s="4">
        <v>1.0847769214452381</v>
      </c>
      <c r="AF897" s="4">
        <v>0.93502085837516802</v>
      </c>
      <c r="AG897" s="4">
        <v>0.93148554055009558</v>
      </c>
      <c r="AH897" s="4" t="s">
        <v>8361</v>
      </c>
      <c r="AI897" s="4" t="s">
        <v>13115</v>
      </c>
      <c r="AJ897" s="4" t="s">
        <v>13116</v>
      </c>
      <c r="AL897" s="4" t="s">
        <v>8915</v>
      </c>
      <c r="AM897" s="4" t="s">
        <v>8451</v>
      </c>
      <c r="AO897" s="4" t="s">
        <v>13117</v>
      </c>
      <c r="AP897" s="4" t="s">
        <v>13118</v>
      </c>
      <c r="AQ897" s="4" t="s">
        <v>8535</v>
      </c>
      <c r="AR897" s="4" t="s">
        <v>13119</v>
      </c>
      <c r="AS897" s="4" t="s">
        <v>13120</v>
      </c>
    </row>
    <row r="898" spans="1:45">
      <c r="A898" s="4" t="s">
        <v>2886</v>
      </c>
      <c r="B898" s="4" t="s">
        <v>2887</v>
      </c>
      <c r="C898" s="3" t="s">
        <v>2888</v>
      </c>
      <c r="D898" s="4">
        <v>47.688000000000002</v>
      </c>
      <c r="E898" s="4">
        <v>51.6</v>
      </c>
      <c r="F898" s="4">
        <v>61</v>
      </c>
      <c r="G898" s="4">
        <v>14</v>
      </c>
      <c r="H898" s="4">
        <v>14</v>
      </c>
      <c r="I898" s="4">
        <v>14</v>
      </c>
      <c r="J898" s="4">
        <v>16</v>
      </c>
      <c r="K898" s="4">
        <v>15</v>
      </c>
      <c r="L898" s="4">
        <v>15</v>
      </c>
      <c r="M898" s="4">
        <v>15</v>
      </c>
      <c r="N898" s="4">
        <v>14</v>
      </c>
      <c r="O898" s="4">
        <v>13</v>
      </c>
      <c r="P898" s="4">
        <v>14</v>
      </c>
      <c r="Q898" s="4">
        <v>13</v>
      </c>
      <c r="R898" s="4">
        <v>14</v>
      </c>
      <c r="S898" s="4">
        <v>13</v>
      </c>
      <c r="T898" s="4">
        <v>14</v>
      </c>
      <c r="U898" s="4">
        <v>13</v>
      </c>
      <c r="V898" s="4">
        <v>14</v>
      </c>
      <c r="W898" s="4">
        <v>13</v>
      </c>
      <c r="X898" s="4">
        <v>14</v>
      </c>
      <c r="Y898" s="4">
        <v>13</v>
      </c>
      <c r="Z898" s="4">
        <v>767690</v>
      </c>
      <c r="AA898" s="4">
        <v>720170</v>
      </c>
      <c r="AB898" s="4">
        <v>563820</v>
      </c>
      <c r="AC898" s="4">
        <v>619850</v>
      </c>
      <c r="AD898" s="4">
        <v>1.1494387111505391</v>
      </c>
      <c r="AE898" s="4">
        <v>1.0782884714002841</v>
      </c>
      <c r="AF898" s="4">
        <v>0.8441904077438771</v>
      </c>
      <c r="AG898" s="4">
        <v>0.92808240970529998</v>
      </c>
      <c r="AH898" s="4" t="s">
        <v>8379</v>
      </c>
      <c r="AI898" s="4" t="s">
        <v>13121</v>
      </c>
      <c r="AJ898" s="4" t="s">
        <v>13122</v>
      </c>
      <c r="AL898" s="4" t="s">
        <v>13123</v>
      </c>
      <c r="AN898" s="4" t="s">
        <v>13124</v>
      </c>
      <c r="AO898" s="4" t="s">
        <v>13125</v>
      </c>
      <c r="AP898" s="4" t="s">
        <v>13126</v>
      </c>
      <c r="AQ898" s="4" t="s">
        <v>13127</v>
      </c>
      <c r="AR898" s="4" t="s">
        <v>13128</v>
      </c>
      <c r="AS898" s="4" t="s">
        <v>13129</v>
      </c>
    </row>
    <row r="899" spans="1:45">
      <c r="A899" s="4" t="s">
        <v>2889</v>
      </c>
      <c r="B899" s="4" t="s">
        <v>2890</v>
      </c>
      <c r="C899" s="3" t="s">
        <v>2891</v>
      </c>
      <c r="D899" s="4">
        <v>106.28</v>
      </c>
      <c r="E899" s="4">
        <v>58.6</v>
      </c>
      <c r="F899" s="4">
        <v>279</v>
      </c>
      <c r="G899" s="4">
        <v>44</v>
      </c>
      <c r="H899" s="4">
        <v>44</v>
      </c>
      <c r="I899" s="4">
        <v>44</v>
      </c>
      <c r="J899" s="4">
        <v>66</v>
      </c>
      <c r="K899" s="4">
        <v>64</v>
      </c>
      <c r="L899" s="4">
        <v>74</v>
      </c>
      <c r="M899" s="4">
        <v>75</v>
      </c>
      <c r="N899" s="4">
        <v>42</v>
      </c>
      <c r="O899" s="4">
        <v>42</v>
      </c>
      <c r="P899" s="4">
        <v>43</v>
      </c>
      <c r="Q899" s="4">
        <v>44</v>
      </c>
      <c r="R899" s="4">
        <v>42</v>
      </c>
      <c r="S899" s="4">
        <v>42</v>
      </c>
      <c r="T899" s="4">
        <v>43</v>
      </c>
      <c r="U899" s="4">
        <v>44</v>
      </c>
      <c r="V899" s="4">
        <v>42</v>
      </c>
      <c r="W899" s="4">
        <v>42</v>
      </c>
      <c r="X899" s="4">
        <v>43</v>
      </c>
      <c r="Y899" s="4">
        <v>44</v>
      </c>
      <c r="Z899" s="4">
        <v>5696300</v>
      </c>
      <c r="AA899" s="4">
        <v>6017600</v>
      </c>
      <c r="AB899" s="4">
        <v>7079700</v>
      </c>
      <c r="AC899" s="4">
        <v>7270100</v>
      </c>
      <c r="AD899" s="4">
        <v>0.87421202668845943</v>
      </c>
      <c r="AE899" s="4">
        <v>0.92352198651764716</v>
      </c>
      <c r="AF899" s="4">
        <v>1.0865226349290391</v>
      </c>
      <c r="AG899" s="4">
        <v>1.1157433518648541</v>
      </c>
      <c r="AH899" s="4" t="s">
        <v>8361</v>
      </c>
      <c r="AI899" s="4" t="s">
        <v>13130</v>
      </c>
      <c r="AJ899" s="4" t="s">
        <v>13131</v>
      </c>
      <c r="AK899" s="4" t="s">
        <v>13132</v>
      </c>
      <c r="AL899" s="4" t="s">
        <v>12345</v>
      </c>
      <c r="AM899" s="4" t="s">
        <v>13133</v>
      </c>
      <c r="AN899" s="4" t="s">
        <v>13134</v>
      </c>
      <c r="AO899" s="4" t="s">
        <v>13135</v>
      </c>
      <c r="AP899" s="4" t="s">
        <v>13136</v>
      </c>
      <c r="AQ899" s="4" t="s">
        <v>8422</v>
      </c>
      <c r="AR899" s="4" t="s">
        <v>13137</v>
      </c>
      <c r="AS899" s="4" t="s">
        <v>13138</v>
      </c>
    </row>
    <row r="900" spans="1:45">
      <c r="A900" s="4" t="s">
        <v>2892</v>
      </c>
      <c r="B900" s="4" t="s">
        <v>2893</v>
      </c>
      <c r="C900" s="3" t="s">
        <v>2894</v>
      </c>
      <c r="D900" s="4">
        <v>46.003</v>
      </c>
      <c r="E900" s="4">
        <v>56.6</v>
      </c>
      <c r="F900" s="4">
        <v>159</v>
      </c>
      <c r="G900" s="4">
        <v>22</v>
      </c>
      <c r="H900" s="4">
        <v>22</v>
      </c>
      <c r="I900" s="4">
        <v>22</v>
      </c>
      <c r="J900" s="4">
        <v>31</v>
      </c>
      <c r="K900" s="4">
        <v>40</v>
      </c>
      <c r="L900" s="4">
        <v>48</v>
      </c>
      <c r="M900" s="4">
        <v>40</v>
      </c>
      <c r="N900" s="4">
        <v>19</v>
      </c>
      <c r="O900" s="4">
        <v>20</v>
      </c>
      <c r="P900" s="4">
        <v>22</v>
      </c>
      <c r="Q900" s="4">
        <v>20</v>
      </c>
      <c r="R900" s="4">
        <v>19</v>
      </c>
      <c r="S900" s="4">
        <v>20</v>
      </c>
      <c r="T900" s="4">
        <v>22</v>
      </c>
      <c r="U900" s="4">
        <v>20</v>
      </c>
      <c r="V900" s="4">
        <v>19</v>
      </c>
      <c r="W900" s="4">
        <v>20</v>
      </c>
      <c r="X900" s="4">
        <v>22</v>
      </c>
      <c r="Y900" s="4">
        <v>20</v>
      </c>
      <c r="Z900" s="4">
        <v>13729000</v>
      </c>
      <c r="AA900" s="4">
        <v>16310000</v>
      </c>
      <c r="AB900" s="4">
        <v>20524000</v>
      </c>
      <c r="AC900" s="4">
        <v>19049000</v>
      </c>
      <c r="AD900" s="4">
        <v>0.78888697351031434</v>
      </c>
      <c r="AE900" s="4">
        <v>0.93719473653967722</v>
      </c>
      <c r="AF900" s="4">
        <v>1.1793368959374819</v>
      </c>
      <c r="AG900" s="4">
        <v>1.0945813940125271</v>
      </c>
      <c r="AH900" s="4" t="s">
        <v>8361</v>
      </c>
      <c r="AI900" s="4" t="s">
        <v>13139</v>
      </c>
      <c r="AJ900" s="4" t="s">
        <v>13140</v>
      </c>
      <c r="AK900" s="4" t="s">
        <v>13141</v>
      </c>
      <c r="AO900" s="4" t="s">
        <v>8396</v>
      </c>
      <c r="AP900" s="4" t="s">
        <v>8397</v>
      </c>
      <c r="AQ900" s="4" t="s">
        <v>8422</v>
      </c>
      <c r="AR900" s="4" t="s">
        <v>8438</v>
      </c>
      <c r="AS900" s="4" t="s">
        <v>8439</v>
      </c>
    </row>
    <row r="901" spans="1:45">
      <c r="A901" s="4" t="s">
        <v>2895</v>
      </c>
      <c r="B901" s="4" t="s">
        <v>2896</v>
      </c>
      <c r="C901" s="3" t="s">
        <v>2897</v>
      </c>
      <c r="D901" s="4">
        <v>18.751999999999999</v>
      </c>
      <c r="E901" s="4">
        <v>19.399999999999999</v>
      </c>
      <c r="F901" s="4">
        <v>9</v>
      </c>
      <c r="G901" s="4">
        <v>3</v>
      </c>
      <c r="H901" s="4">
        <v>3</v>
      </c>
      <c r="I901" s="4">
        <v>3</v>
      </c>
      <c r="J901" s="4">
        <v>2</v>
      </c>
      <c r="K901" s="4">
        <v>2</v>
      </c>
      <c r="L901" s="4">
        <v>3</v>
      </c>
      <c r="M901" s="4">
        <v>2</v>
      </c>
      <c r="N901" s="4">
        <v>3</v>
      </c>
      <c r="O901" s="4">
        <v>3</v>
      </c>
      <c r="P901" s="4">
        <v>3</v>
      </c>
      <c r="Q901" s="4">
        <v>2</v>
      </c>
      <c r="R901" s="4">
        <v>3</v>
      </c>
      <c r="S901" s="4">
        <v>3</v>
      </c>
      <c r="T901" s="4">
        <v>3</v>
      </c>
      <c r="U901" s="4">
        <v>2</v>
      </c>
      <c r="V901" s="4">
        <v>3</v>
      </c>
      <c r="W901" s="4">
        <v>3</v>
      </c>
      <c r="X901" s="4">
        <v>3</v>
      </c>
      <c r="Y901" s="4">
        <v>2</v>
      </c>
      <c r="Z901" s="4">
        <v>148190</v>
      </c>
      <c r="AA901" s="4">
        <v>151230</v>
      </c>
      <c r="AB901" s="4">
        <v>133770</v>
      </c>
      <c r="AC901" s="4">
        <v>103090</v>
      </c>
      <c r="AD901" s="4">
        <v>1.105318117401358</v>
      </c>
      <c r="AE901" s="4">
        <v>1.1279928395614229</v>
      </c>
      <c r="AF901" s="4">
        <v>0.99776236294473042</v>
      </c>
      <c r="AG901" s="4">
        <v>0.76892668009248899</v>
      </c>
      <c r="AH901" s="4" t="s">
        <v>8361</v>
      </c>
      <c r="AI901" s="4" t="s">
        <v>13142</v>
      </c>
      <c r="AJ901" s="4" t="s">
        <v>13143</v>
      </c>
      <c r="AL901" s="4" t="s">
        <v>13144</v>
      </c>
      <c r="AN901" s="4" t="s">
        <v>13145</v>
      </c>
      <c r="AO901" s="4" t="s">
        <v>13146</v>
      </c>
      <c r="AP901" s="4" t="s">
        <v>13147</v>
      </c>
      <c r="AQ901" s="4" t="s">
        <v>8511</v>
      </c>
      <c r="AR901" s="4" t="s">
        <v>13148</v>
      </c>
      <c r="AS901" s="4" t="s">
        <v>13149</v>
      </c>
    </row>
    <row r="902" spans="1:45">
      <c r="A902" s="4" t="s">
        <v>2898</v>
      </c>
      <c r="B902" s="4" t="s">
        <v>2899</v>
      </c>
      <c r="C902" s="3" t="s">
        <v>2900</v>
      </c>
      <c r="D902" s="4">
        <v>14.868</v>
      </c>
      <c r="E902" s="4">
        <v>44.7</v>
      </c>
      <c r="F902" s="4">
        <v>8</v>
      </c>
      <c r="G902" s="4">
        <v>5</v>
      </c>
      <c r="H902" s="4">
        <v>5</v>
      </c>
      <c r="I902" s="4">
        <v>5</v>
      </c>
      <c r="J902" s="4">
        <v>2</v>
      </c>
      <c r="K902" s="4">
        <v>4</v>
      </c>
      <c r="L902" s="4">
        <v>1</v>
      </c>
      <c r="M902" s="4">
        <v>1</v>
      </c>
      <c r="N902" s="4">
        <v>5</v>
      </c>
      <c r="O902" s="4">
        <v>5</v>
      </c>
      <c r="P902" s="4">
        <v>3</v>
      </c>
      <c r="Q902" s="4">
        <v>5</v>
      </c>
      <c r="R902" s="4">
        <v>5</v>
      </c>
      <c r="S902" s="4">
        <v>5</v>
      </c>
      <c r="T902" s="4">
        <v>3</v>
      </c>
      <c r="U902" s="4">
        <v>5</v>
      </c>
      <c r="V902" s="4">
        <v>5</v>
      </c>
      <c r="W902" s="4">
        <v>5</v>
      </c>
      <c r="X902" s="4">
        <v>3</v>
      </c>
      <c r="Y902" s="4">
        <v>5</v>
      </c>
      <c r="Z902" s="4">
        <v>648890</v>
      </c>
      <c r="AA902" s="4">
        <v>648830</v>
      </c>
      <c r="AB902" s="4">
        <v>604890</v>
      </c>
      <c r="AC902" s="4">
        <v>505170</v>
      </c>
      <c r="AD902" s="4">
        <v>1.0779888528021659</v>
      </c>
      <c r="AE902" s="4">
        <v>1.077889175921388</v>
      </c>
      <c r="AF902" s="4">
        <v>1.004892473564861</v>
      </c>
      <c r="AG902" s="4">
        <v>0.83922949771158506</v>
      </c>
      <c r="AH902" s="4" t="s">
        <v>8361</v>
      </c>
      <c r="AI902" s="4" t="s">
        <v>13150</v>
      </c>
      <c r="AJ902" s="4" t="s">
        <v>13151</v>
      </c>
      <c r="AQ902" s="4" t="s">
        <v>8564</v>
      </c>
      <c r="AR902" s="4" t="s">
        <v>13152</v>
      </c>
      <c r="AS902" s="4" t="s">
        <v>13153</v>
      </c>
    </row>
    <row r="903" spans="1:45">
      <c r="A903" s="4" t="s">
        <v>2901</v>
      </c>
      <c r="B903" s="4" t="s">
        <v>2902</v>
      </c>
      <c r="C903" s="3" t="s">
        <v>2903</v>
      </c>
      <c r="D903" s="4">
        <v>14.6</v>
      </c>
      <c r="E903" s="4">
        <v>69.900000000000006</v>
      </c>
      <c r="F903" s="4">
        <v>34</v>
      </c>
      <c r="G903" s="4">
        <v>6</v>
      </c>
      <c r="H903" s="4">
        <v>6</v>
      </c>
      <c r="I903" s="4">
        <v>6</v>
      </c>
      <c r="J903" s="4">
        <v>6</v>
      </c>
      <c r="K903" s="4">
        <v>9</v>
      </c>
      <c r="L903" s="4">
        <v>8</v>
      </c>
      <c r="M903" s="4">
        <v>11</v>
      </c>
      <c r="N903" s="4">
        <v>6</v>
      </c>
      <c r="O903" s="4">
        <v>6</v>
      </c>
      <c r="P903" s="4">
        <v>6</v>
      </c>
      <c r="Q903" s="4">
        <v>5</v>
      </c>
      <c r="R903" s="4">
        <v>6</v>
      </c>
      <c r="S903" s="4">
        <v>6</v>
      </c>
      <c r="T903" s="4">
        <v>6</v>
      </c>
      <c r="U903" s="4">
        <v>5</v>
      </c>
      <c r="V903" s="4">
        <v>6</v>
      </c>
      <c r="W903" s="4">
        <v>6</v>
      </c>
      <c r="X903" s="4">
        <v>6</v>
      </c>
      <c r="Y903" s="4">
        <v>5</v>
      </c>
      <c r="Z903" s="4">
        <v>250910</v>
      </c>
      <c r="AA903" s="4">
        <v>363090</v>
      </c>
      <c r="AB903" s="4">
        <v>472390</v>
      </c>
      <c r="AC903" s="4">
        <v>495520</v>
      </c>
      <c r="AD903" s="4">
        <v>0.63444823030387321</v>
      </c>
      <c r="AE903" s="4">
        <v>0.91810532836887038</v>
      </c>
      <c r="AF903" s="4">
        <v>1.1944800905234809</v>
      </c>
      <c r="AG903" s="4">
        <v>1.2529663508037749</v>
      </c>
      <c r="AH903" s="4" t="s">
        <v>8361</v>
      </c>
      <c r="AI903" s="4" t="s">
        <v>13150</v>
      </c>
      <c r="AJ903" s="4" t="s">
        <v>13151</v>
      </c>
      <c r="AQ903" s="4" t="s">
        <v>8564</v>
      </c>
      <c r="AR903" s="4" t="s">
        <v>13152</v>
      </c>
      <c r="AS903" s="4" t="s">
        <v>13153</v>
      </c>
    </row>
    <row r="904" spans="1:45">
      <c r="A904" s="4" t="s">
        <v>2904</v>
      </c>
      <c r="B904" s="4" t="s">
        <v>2905</v>
      </c>
      <c r="C904" s="3" t="s">
        <v>2906</v>
      </c>
      <c r="D904" s="4">
        <v>17.003</v>
      </c>
      <c r="E904" s="4">
        <v>27.2</v>
      </c>
      <c r="F904" s="4">
        <v>10</v>
      </c>
      <c r="G904" s="4">
        <v>3</v>
      </c>
      <c r="H904" s="4">
        <v>3</v>
      </c>
      <c r="I904" s="4">
        <v>3</v>
      </c>
      <c r="J904" s="4">
        <v>2</v>
      </c>
      <c r="K904" s="4">
        <v>3</v>
      </c>
      <c r="L904" s="4">
        <v>3</v>
      </c>
      <c r="M904" s="4">
        <v>2</v>
      </c>
      <c r="N904" s="4">
        <v>3</v>
      </c>
      <c r="O904" s="4">
        <v>3</v>
      </c>
      <c r="P904" s="4">
        <v>3</v>
      </c>
      <c r="Q904" s="4">
        <v>3</v>
      </c>
      <c r="R904" s="4">
        <v>3</v>
      </c>
      <c r="S904" s="4">
        <v>3</v>
      </c>
      <c r="T904" s="4">
        <v>3</v>
      </c>
      <c r="U904" s="4">
        <v>3</v>
      </c>
      <c r="V904" s="4">
        <v>3</v>
      </c>
      <c r="W904" s="4">
        <v>3</v>
      </c>
      <c r="X904" s="4">
        <v>3</v>
      </c>
      <c r="Y904" s="4">
        <v>3</v>
      </c>
      <c r="Z904" s="4">
        <v>60974</v>
      </c>
      <c r="AA904" s="4">
        <v>48900</v>
      </c>
      <c r="AB904" s="4">
        <v>40764</v>
      </c>
      <c r="AC904" s="4">
        <v>36769</v>
      </c>
      <c r="AD904" s="4">
        <v>1.301424173056503</v>
      </c>
      <c r="AE904" s="4">
        <v>1.0437176839712501</v>
      </c>
      <c r="AF904" s="4">
        <v>0.87006355152155468</v>
      </c>
      <c r="AG904" s="4">
        <v>0.78479459145069286</v>
      </c>
      <c r="AH904" s="4" t="s">
        <v>8361</v>
      </c>
      <c r="AI904" s="4" t="s">
        <v>13154</v>
      </c>
      <c r="AJ904" s="4" t="s">
        <v>13155</v>
      </c>
      <c r="AL904" s="4" t="s">
        <v>8915</v>
      </c>
      <c r="AM904" s="4" t="s">
        <v>8484</v>
      </c>
      <c r="AN904" s="4" t="s">
        <v>8916</v>
      </c>
      <c r="AO904" s="4" t="s">
        <v>11641</v>
      </c>
      <c r="AP904" s="4" t="s">
        <v>11642</v>
      </c>
      <c r="AQ904" s="4" t="s">
        <v>8535</v>
      </c>
      <c r="AR904" s="4" t="s">
        <v>11643</v>
      </c>
      <c r="AS904" s="4" t="s">
        <v>11644</v>
      </c>
    </row>
    <row r="905" spans="1:45">
      <c r="A905" s="4" t="s">
        <v>2907</v>
      </c>
      <c r="B905" s="4" t="s">
        <v>2908</v>
      </c>
      <c r="C905" s="3" t="s">
        <v>2909</v>
      </c>
      <c r="D905" s="4">
        <v>21.751000000000001</v>
      </c>
      <c r="E905" s="4">
        <v>33.5</v>
      </c>
      <c r="F905" s="4">
        <v>16</v>
      </c>
      <c r="G905" s="4">
        <v>5</v>
      </c>
      <c r="H905" s="4">
        <v>4</v>
      </c>
      <c r="I905" s="4">
        <v>5</v>
      </c>
      <c r="J905" s="4">
        <v>4</v>
      </c>
      <c r="K905" s="4">
        <v>4</v>
      </c>
      <c r="L905" s="4">
        <v>4</v>
      </c>
      <c r="M905" s="4">
        <v>4</v>
      </c>
      <c r="N905" s="4">
        <v>5</v>
      </c>
      <c r="O905" s="4">
        <v>4</v>
      </c>
      <c r="P905" s="4">
        <v>5</v>
      </c>
      <c r="Q905" s="4">
        <v>4</v>
      </c>
      <c r="R905" s="4">
        <v>4</v>
      </c>
      <c r="S905" s="4">
        <v>3</v>
      </c>
      <c r="T905" s="4">
        <v>4</v>
      </c>
      <c r="U905" s="4">
        <v>3</v>
      </c>
      <c r="V905" s="4">
        <v>5</v>
      </c>
      <c r="W905" s="4">
        <v>4</v>
      </c>
      <c r="X905" s="4">
        <v>5</v>
      </c>
      <c r="Y905" s="4">
        <v>4</v>
      </c>
      <c r="Z905" s="4">
        <v>524800</v>
      </c>
      <c r="AA905" s="4">
        <v>465070</v>
      </c>
      <c r="AB905" s="4">
        <v>540930</v>
      </c>
      <c r="AC905" s="4">
        <v>541460</v>
      </c>
      <c r="AD905" s="4">
        <v>1.013000299190256</v>
      </c>
      <c r="AE905" s="4">
        <v>0.89770588632700532</v>
      </c>
      <c r="AF905" s="4">
        <v>1.044135388416511</v>
      </c>
      <c r="AG905" s="4">
        <v>1.045158426066227</v>
      </c>
      <c r="AH905" s="4" t="s">
        <v>8361</v>
      </c>
      <c r="AI905" s="4" t="s">
        <v>13156</v>
      </c>
      <c r="AJ905" s="4" t="s">
        <v>13157</v>
      </c>
      <c r="AQ905" s="4" t="s">
        <v>8535</v>
      </c>
      <c r="AR905" s="4" t="s">
        <v>10982</v>
      </c>
      <c r="AS905" s="4" t="s">
        <v>10983</v>
      </c>
    </row>
    <row r="906" spans="1:45">
      <c r="A906" s="4" t="s">
        <v>2910</v>
      </c>
      <c r="B906" s="4" t="s">
        <v>2911</v>
      </c>
      <c r="C906" s="3" t="s">
        <v>2912</v>
      </c>
      <c r="D906" s="4">
        <v>61.524000000000001</v>
      </c>
      <c r="E906" s="4">
        <v>60.6</v>
      </c>
      <c r="F906" s="4">
        <v>175</v>
      </c>
      <c r="G906" s="4">
        <v>34</v>
      </c>
      <c r="H906" s="4">
        <v>33</v>
      </c>
      <c r="I906" s="4">
        <v>34</v>
      </c>
      <c r="J906" s="4">
        <v>44</v>
      </c>
      <c r="K906" s="4">
        <v>43</v>
      </c>
      <c r="L906" s="4">
        <v>48</v>
      </c>
      <c r="M906" s="4">
        <v>40</v>
      </c>
      <c r="N906" s="4">
        <v>30</v>
      </c>
      <c r="O906" s="4">
        <v>31</v>
      </c>
      <c r="P906" s="4">
        <v>33</v>
      </c>
      <c r="Q906" s="4">
        <v>32</v>
      </c>
      <c r="R906" s="4">
        <v>29</v>
      </c>
      <c r="S906" s="4">
        <v>30</v>
      </c>
      <c r="T906" s="4">
        <v>32</v>
      </c>
      <c r="U906" s="4">
        <v>31</v>
      </c>
      <c r="V906" s="4">
        <v>30</v>
      </c>
      <c r="W906" s="4">
        <v>31</v>
      </c>
      <c r="X906" s="4">
        <v>33</v>
      </c>
      <c r="Y906" s="4">
        <v>32</v>
      </c>
      <c r="Z906" s="4">
        <v>4533900</v>
      </c>
      <c r="AA906" s="4">
        <v>4461800</v>
      </c>
      <c r="AB906" s="4">
        <v>3565500</v>
      </c>
      <c r="AC906" s="4">
        <v>3643100</v>
      </c>
      <c r="AD906" s="4">
        <v>1.1191844140135641</v>
      </c>
      <c r="AE906" s="4">
        <v>1.101386668970582</v>
      </c>
      <c r="AF906" s="4">
        <v>0.8801367538246021</v>
      </c>
      <c r="AG906" s="4">
        <v>0.89929216319125171</v>
      </c>
      <c r="AH906" s="4" t="s">
        <v>9103</v>
      </c>
      <c r="AI906" s="4" t="s">
        <v>13158</v>
      </c>
      <c r="AJ906" s="4" t="s">
        <v>13159</v>
      </c>
      <c r="AK906" s="4" t="s">
        <v>13160</v>
      </c>
      <c r="AM906" s="4" t="s">
        <v>9815</v>
      </c>
      <c r="AO906" s="4" t="s">
        <v>8693</v>
      </c>
      <c r="AP906" s="4" t="s">
        <v>8694</v>
      </c>
      <c r="AQ906" s="4" t="s">
        <v>8596</v>
      </c>
      <c r="AR906" s="4" t="s">
        <v>10265</v>
      </c>
      <c r="AS906" s="4" t="s">
        <v>10266</v>
      </c>
    </row>
    <row r="907" spans="1:45">
      <c r="A907" s="4" t="s">
        <v>2913</v>
      </c>
      <c r="B907" s="4" t="s">
        <v>2914</v>
      </c>
      <c r="C907" s="3" t="s">
        <v>2915</v>
      </c>
      <c r="D907" s="4">
        <v>34.073999999999998</v>
      </c>
      <c r="E907" s="4">
        <v>17</v>
      </c>
      <c r="F907" s="4">
        <v>17</v>
      </c>
      <c r="G907" s="4">
        <v>5</v>
      </c>
      <c r="H907" s="4">
        <v>5</v>
      </c>
      <c r="I907" s="4">
        <v>5</v>
      </c>
      <c r="J907" s="4">
        <v>4</v>
      </c>
      <c r="K907" s="4">
        <v>4</v>
      </c>
      <c r="L907" s="4">
        <v>4</v>
      </c>
      <c r="M907" s="4">
        <v>5</v>
      </c>
      <c r="N907" s="4">
        <v>5</v>
      </c>
      <c r="O907" s="4">
        <v>5</v>
      </c>
      <c r="P907" s="4">
        <v>5</v>
      </c>
      <c r="Q907" s="4">
        <v>5</v>
      </c>
      <c r="R907" s="4">
        <v>5</v>
      </c>
      <c r="S907" s="4">
        <v>5</v>
      </c>
      <c r="T907" s="4">
        <v>5</v>
      </c>
      <c r="U907" s="4">
        <v>5</v>
      </c>
      <c r="V907" s="4">
        <v>5</v>
      </c>
      <c r="W907" s="4">
        <v>5</v>
      </c>
      <c r="X907" s="4">
        <v>5</v>
      </c>
      <c r="Y907" s="4">
        <v>5</v>
      </c>
      <c r="Z907" s="4">
        <v>352180</v>
      </c>
      <c r="AA907" s="4">
        <v>383190</v>
      </c>
      <c r="AB907" s="4">
        <v>353630</v>
      </c>
      <c r="AC907" s="4">
        <v>430640</v>
      </c>
      <c r="AD907" s="4">
        <v>0.9270090284541076</v>
      </c>
      <c r="AE907" s="4">
        <v>1.008633623752994</v>
      </c>
      <c r="AF907" s="4">
        <v>0.93082572188149837</v>
      </c>
      <c r="AG907" s="4">
        <v>1.1335316259114001</v>
      </c>
      <c r="AH907" s="4" t="s">
        <v>8466</v>
      </c>
      <c r="AI907" s="4" t="s">
        <v>13161</v>
      </c>
      <c r="AJ907" s="4" t="s">
        <v>13162</v>
      </c>
      <c r="AK907" s="4" t="s">
        <v>13160</v>
      </c>
      <c r="AL907" s="4" t="s">
        <v>8699</v>
      </c>
      <c r="AN907" s="4" t="s">
        <v>8700</v>
      </c>
      <c r="AQ907" s="4" t="s">
        <v>8701</v>
      </c>
      <c r="AR907" s="4" t="s">
        <v>8702</v>
      </c>
      <c r="AS907" s="4" t="s">
        <v>8703</v>
      </c>
    </row>
    <row r="908" spans="1:45">
      <c r="A908" s="4" t="s">
        <v>2916</v>
      </c>
      <c r="B908" s="4" t="s">
        <v>2917</v>
      </c>
      <c r="C908" s="3" t="s">
        <v>2918</v>
      </c>
      <c r="D908" s="4">
        <v>33.621000000000002</v>
      </c>
      <c r="E908" s="4">
        <v>18.7</v>
      </c>
      <c r="F908" s="4">
        <v>17</v>
      </c>
      <c r="G908" s="4">
        <v>4</v>
      </c>
      <c r="H908" s="4">
        <v>4</v>
      </c>
      <c r="I908" s="4">
        <v>4</v>
      </c>
      <c r="J908" s="4">
        <v>5</v>
      </c>
      <c r="K908" s="4">
        <v>5</v>
      </c>
      <c r="L908" s="4">
        <v>3</v>
      </c>
      <c r="M908" s="4">
        <v>4</v>
      </c>
      <c r="N908" s="4">
        <v>4</v>
      </c>
      <c r="O908" s="4">
        <v>4</v>
      </c>
      <c r="P908" s="4">
        <v>4</v>
      </c>
      <c r="Q908" s="4">
        <v>3</v>
      </c>
      <c r="R908" s="4">
        <v>4</v>
      </c>
      <c r="S908" s="4">
        <v>4</v>
      </c>
      <c r="T908" s="4">
        <v>4</v>
      </c>
      <c r="U908" s="4">
        <v>3</v>
      </c>
      <c r="V908" s="4">
        <v>4</v>
      </c>
      <c r="W908" s="4">
        <v>4</v>
      </c>
      <c r="X908" s="4">
        <v>4</v>
      </c>
      <c r="Y908" s="4">
        <v>3</v>
      </c>
      <c r="Z908" s="4">
        <v>798310</v>
      </c>
      <c r="AA908" s="4">
        <v>817750</v>
      </c>
      <c r="AB908" s="4">
        <v>623270</v>
      </c>
      <c r="AC908" s="4">
        <v>666300</v>
      </c>
      <c r="AD908" s="4">
        <v>1.098983697167224</v>
      </c>
      <c r="AE908" s="4">
        <v>1.1257455353916359</v>
      </c>
      <c r="AF908" s="4">
        <v>0.8580170221260105</v>
      </c>
      <c r="AG908" s="4">
        <v>0.9172537453151296</v>
      </c>
      <c r="AH908" s="4" t="s">
        <v>8466</v>
      </c>
      <c r="AI908" s="4" t="s">
        <v>13163</v>
      </c>
      <c r="AJ908" s="4" t="s">
        <v>13164</v>
      </c>
      <c r="AK908" s="4" t="s">
        <v>13160</v>
      </c>
      <c r="AO908" s="4" t="s">
        <v>8706</v>
      </c>
      <c r="AP908" s="4" t="s">
        <v>8707</v>
      </c>
      <c r="AQ908" s="4" t="s">
        <v>8701</v>
      </c>
      <c r="AR908" s="4" t="s">
        <v>8708</v>
      </c>
      <c r="AS908" s="4" t="s">
        <v>8703</v>
      </c>
    </row>
    <row r="909" spans="1:45">
      <c r="A909" s="4" t="s">
        <v>2919</v>
      </c>
      <c r="B909" s="4" t="s">
        <v>2920</v>
      </c>
      <c r="C909" s="3" t="s">
        <v>2921</v>
      </c>
      <c r="D909" s="4">
        <v>39.764000000000003</v>
      </c>
      <c r="E909" s="4">
        <v>48.3</v>
      </c>
      <c r="F909" s="4">
        <v>54</v>
      </c>
      <c r="G909" s="4">
        <v>13</v>
      </c>
      <c r="H909" s="4">
        <v>13</v>
      </c>
      <c r="I909" s="4">
        <v>13</v>
      </c>
      <c r="J909" s="4">
        <v>12</v>
      </c>
      <c r="K909" s="4">
        <v>14</v>
      </c>
      <c r="L909" s="4">
        <v>14</v>
      </c>
      <c r="M909" s="4">
        <v>14</v>
      </c>
      <c r="N909" s="4">
        <v>12</v>
      </c>
      <c r="O909" s="4">
        <v>12</v>
      </c>
      <c r="P909" s="4">
        <v>13</v>
      </c>
      <c r="Q909" s="4">
        <v>12</v>
      </c>
      <c r="R909" s="4">
        <v>12</v>
      </c>
      <c r="S909" s="4">
        <v>12</v>
      </c>
      <c r="T909" s="4">
        <v>13</v>
      </c>
      <c r="U909" s="4">
        <v>12</v>
      </c>
      <c r="V909" s="4">
        <v>12</v>
      </c>
      <c r="W909" s="4">
        <v>12</v>
      </c>
      <c r="X909" s="4">
        <v>13</v>
      </c>
      <c r="Y909" s="4">
        <v>12</v>
      </c>
      <c r="Z909" s="4">
        <v>887430</v>
      </c>
      <c r="AA909" s="4">
        <v>904630</v>
      </c>
      <c r="AB909" s="4">
        <v>977920</v>
      </c>
      <c r="AC909" s="4">
        <v>1021200</v>
      </c>
      <c r="AD909" s="4">
        <v>0.93631006705036424</v>
      </c>
      <c r="AE909" s="4">
        <v>0.95445745124209358</v>
      </c>
      <c r="AF909" s="4">
        <v>1.0317842993474331</v>
      </c>
      <c r="AG909" s="4">
        <v>1.077448182360109</v>
      </c>
      <c r="AH909" s="4" t="s">
        <v>8466</v>
      </c>
      <c r="AI909" s="4" t="s">
        <v>13165</v>
      </c>
      <c r="AJ909" s="4" t="s">
        <v>13166</v>
      </c>
      <c r="AK909" s="4" t="s">
        <v>13160</v>
      </c>
      <c r="AM909" s="4" t="s">
        <v>8641</v>
      </c>
      <c r="AO909" s="4" t="s">
        <v>8585</v>
      </c>
      <c r="AP909" s="4" t="s">
        <v>8586</v>
      </c>
      <c r="AQ909" s="4" t="s">
        <v>8701</v>
      </c>
      <c r="AR909" s="4" t="s">
        <v>8711</v>
      </c>
      <c r="AS909" s="4" t="s">
        <v>8712</v>
      </c>
    </row>
    <row r="910" spans="1:45">
      <c r="A910" s="4" t="s">
        <v>2922</v>
      </c>
      <c r="B910" s="4" t="s">
        <v>2923</v>
      </c>
      <c r="C910" s="3" t="s">
        <v>2924</v>
      </c>
      <c r="D910" s="4">
        <v>34.747999999999998</v>
      </c>
      <c r="E910" s="4">
        <v>48.9</v>
      </c>
      <c r="F910" s="4">
        <v>43</v>
      </c>
      <c r="G910" s="4">
        <v>11</v>
      </c>
      <c r="H910" s="4">
        <v>10</v>
      </c>
      <c r="I910" s="4">
        <v>10</v>
      </c>
      <c r="J910" s="4">
        <v>10</v>
      </c>
      <c r="K910" s="4">
        <v>13</v>
      </c>
      <c r="L910" s="4">
        <v>9</v>
      </c>
      <c r="M910" s="4">
        <v>11</v>
      </c>
      <c r="N910" s="4">
        <v>11</v>
      </c>
      <c r="O910" s="4">
        <v>11</v>
      </c>
      <c r="P910" s="4">
        <v>10</v>
      </c>
      <c r="Q910" s="4">
        <v>10</v>
      </c>
      <c r="R910" s="4">
        <v>10</v>
      </c>
      <c r="S910" s="4">
        <v>10</v>
      </c>
      <c r="T910" s="4">
        <v>9</v>
      </c>
      <c r="U910" s="4">
        <v>9</v>
      </c>
      <c r="V910" s="4">
        <v>10</v>
      </c>
      <c r="W910" s="4">
        <v>10</v>
      </c>
      <c r="X910" s="4">
        <v>9</v>
      </c>
      <c r="Y910" s="4">
        <v>9</v>
      </c>
      <c r="Z910" s="4">
        <v>769470</v>
      </c>
      <c r="AA910" s="4">
        <v>697400</v>
      </c>
      <c r="AB910" s="4">
        <v>550330</v>
      </c>
      <c r="AC910" s="4">
        <v>572990</v>
      </c>
      <c r="AD910" s="4">
        <v>1.188283484995309</v>
      </c>
      <c r="AE910" s="4">
        <v>1.076986630324416</v>
      </c>
      <c r="AF910" s="4">
        <v>0.84986815639007174</v>
      </c>
      <c r="AG910" s="4">
        <v>0.8848617282902026</v>
      </c>
      <c r="AH910" s="4" t="s">
        <v>8466</v>
      </c>
      <c r="AI910" s="4" t="s">
        <v>13167</v>
      </c>
      <c r="AJ910" s="4" t="s">
        <v>13168</v>
      </c>
      <c r="AK910" s="4" t="s">
        <v>13160</v>
      </c>
      <c r="AM910" s="4" t="s">
        <v>8641</v>
      </c>
      <c r="AO910" s="4" t="s">
        <v>8585</v>
      </c>
      <c r="AP910" s="4" t="s">
        <v>8586</v>
      </c>
      <c r="AQ910" s="4" t="s">
        <v>8596</v>
      </c>
      <c r="AR910" s="4" t="s">
        <v>8715</v>
      </c>
      <c r="AS910" s="4" t="s">
        <v>8716</v>
      </c>
    </row>
    <row r="911" spans="1:45">
      <c r="A911" s="4" t="s">
        <v>2925</v>
      </c>
      <c r="B911" s="4" t="s">
        <v>2926</v>
      </c>
      <c r="C911" s="3" t="s">
        <v>2927</v>
      </c>
      <c r="D911" s="4">
        <v>46.468000000000004</v>
      </c>
      <c r="E911" s="4">
        <v>51</v>
      </c>
      <c r="F911" s="4">
        <v>98</v>
      </c>
      <c r="G911" s="4">
        <v>15</v>
      </c>
      <c r="H911" s="4">
        <v>15</v>
      </c>
      <c r="I911" s="4">
        <v>15</v>
      </c>
      <c r="J911" s="4">
        <v>31</v>
      </c>
      <c r="K911" s="4">
        <v>25</v>
      </c>
      <c r="L911" s="4">
        <v>21</v>
      </c>
      <c r="M911" s="4">
        <v>21</v>
      </c>
      <c r="N911" s="4">
        <v>15</v>
      </c>
      <c r="O911" s="4">
        <v>14</v>
      </c>
      <c r="P911" s="4">
        <v>14</v>
      </c>
      <c r="Q911" s="4">
        <v>13</v>
      </c>
      <c r="R911" s="4">
        <v>15</v>
      </c>
      <c r="S911" s="4">
        <v>14</v>
      </c>
      <c r="T911" s="4">
        <v>14</v>
      </c>
      <c r="U911" s="4">
        <v>13</v>
      </c>
      <c r="V911" s="4">
        <v>15</v>
      </c>
      <c r="W911" s="4">
        <v>14</v>
      </c>
      <c r="X911" s="4">
        <v>14</v>
      </c>
      <c r="Y911" s="4">
        <v>13</v>
      </c>
      <c r="Z911" s="4">
        <v>4221800</v>
      </c>
      <c r="AA911" s="4">
        <v>3870900</v>
      </c>
      <c r="AB911" s="4">
        <v>2478500</v>
      </c>
      <c r="AC911" s="4">
        <v>2705100</v>
      </c>
      <c r="AD911" s="4">
        <v>1.2719808982924461</v>
      </c>
      <c r="AE911" s="4">
        <v>1.166258671467201</v>
      </c>
      <c r="AF911" s="4">
        <v>0.74674419830826355</v>
      </c>
      <c r="AG911" s="4">
        <v>0.8150162319320895</v>
      </c>
      <c r="AH911" s="4" t="s">
        <v>8466</v>
      </c>
      <c r="AI911" s="4" t="s">
        <v>13169</v>
      </c>
      <c r="AJ911" s="4" t="s">
        <v>13170</v>
      </c>
      <c r="AK911" s="4" t="s">
        <v>8770</v>
      </c>
      <c r="AO911" s="4" t="s">
        <v>13171</v>
      </c>
      <c r="AP911" s="4" t="s">
        <v>13172</v>
      </c>
      <c r="AQ911" s="4" t="s">
        <v>8596</v>
      </c>
      <c r="AR911" s="4" t="s">
        <v>13173</v>
      </c>
      <c r="AS911" s="4" t="s">
        <v>13174</v>
      </c>
    </row>
    <row r="912" spans="1:45">
      <c r="A912" s="4" t="s">
        <v>2928</v>
      </c>
      <c r="B912" s="4" t="s">
        <v>2929</v>
      </c>
      <c r="C912" s="3" t="s">
        <v>2930</v>
      </c>
      <c r="D912" s="4">
        <v>30.247</v>
      </c>
      <c r="E912" s="4">
        <v>13.1</v>
      </c>
      <c r="F912" s="4">
        <v>27</v>
      </c>
      <c r="G912" s="4">
        <v>3</v>
      </c>
      <c r="H912" s="4">
        <v>3</v>
      </c>
      <c r="I912" s="4">
        <v>3</v>
      </c>
      <c r="J912" s="4">
        <v>6</v>
      </c>
      <c r="K912" s="4">
        <v>8</v>
      </c>
      <c r="L912" s="4">
        <v>6</v>
      </c>
      <c r="M912" s="4">
        <v>7</v>
      </c>
      <c r="N912" s="4">
        <v>3</v>
      </c>
      <c r="O912" s="4">
        <v>3</v>
      </c>
      <c r="P912" s="4">
        <v>3</v>
      </c>
      <c r="Q912" s="4">
        <v>3</v>
      </c>
      <c r="R912" s="4">
        <v>3</v>
      </c>
      <c r="S912" s="4">
        <v>3</v>
      </c>
      <c r="T912" s="4">
        <v>3</v>
      </c>
      <c r="U912" s="4">
        <v>3</v>
      </c>
      <c r="V912" s="4">
        <v>3</v>
      </c>
      <c r="W912" s="4">
        <v>3</v>
      </c>
      <c r="X912" s="4">
        <v>3</v>
      </c>
      <c r="Y912" s="4">
        <v>3</v>
      </c>
      <c r="Z912" s="4">
        <v>1775800</v>
      </c>
      <c r="AA912" s="4">
        <v>1767600</v>
      </c>
      <c r="AB912" s="4">
        <v>976930</v>
      </c>
      <c r="AC912" s="4">
        <v>1180400</v>
      </c>
      <c r="AD912" s="4">
        <v>1.246015861126557</v>
      </c>
      <c r="AE912" s="4">
        <v>1.240262212032494</v>
      </c>
      <c r="AF912" s="4">
        <v>0.68547712310528652</v>
      </c>
      <c r="AG912" s="4">
        <v>0.82824480373566189</v>
      </c>
      <c r="AH912" s="4" t="s">
        <v>8466</v>
      </c>
      <c r="AI912" s="4" t="s">
        <v>13175</v>
      </c>
      <c r="AJ912" s="4" t="s">
        <v>13176</v>
      </c>
      <c r="AK912" s="4" t="s">
        <v>8770</v>
      </c>
      <c r="AL912" s="4" t="s">
        <v>13177</v>
      </c>
      <c r="AM912" s="4" t="s">
        <v>8641</v>
      </c>
      <c r="AN912" s="4" t="s">
        <v>9467</v>
      </c>
      <c r="AQ912" s="4" t="s">
        <v>8596</v>
      </c>
      <c r="AR912" s="4" t="s">
        <v>13178</v>
      </c>
      <c r="AS912" s="4" t="s">
        <v>13179</v>
      </c>
    </row>
    <row r="913" spans="1:45">
      <c r="A913" s="4" t="s">
        <v>2931</v>
      </c>
      <c r="B913" s="4" t="s">
        <v>2932</v>
      </c>
      <c r="C913" s="3" t="s">
        <v>2933</v>
      </c>
      <c r="D913" s="4">
        <v>32.215000000000003</v>
      </c>
      <c r="E913" s="4">
        <v>51.9</v>
      </c>
      <c r="F913" s="4">
        <v>47</v>
      </c>
      <c r="G913" s="4">
        <v>12</v>
      </c>
      <c r="H913" s="4">
        <v>12</v>
      </c>
      <c r="I913" s="4">
        <v>12</v>
      </c>
      <c r="J913" s="4">
        <v>14</v>
      </c>
      <c r="K913" s="4">
        <v>13</v>
      </c>
      <c r="L913" s="4">
        <v>11</v>
      </c>
      <c r="M913" s="4">
        <v>9</v>
      </c>
      <c r="N913" s="4">
        <v>12</v>
      </c>
      <c r="O913" s="4">
        <v>10</v>
      </c>
      <c r="P913" s="4">
        <v>10</v>
      </c>
      <c r="Q913" s="4">
        <v>10</v>
      </c>
      <c r="R913" s="4">
        <v>12</v>
      </c>
      <c r="S913" s="4">
        <v>10</v>
      </c>
      <c r="T913" s="4">
        <v>10</v>
      </c>
      <c r="U913" s="4">
        <v>10</v>
      </c>
      <c r="V913" s="4">
        <v>12</v>
      </c>
      <c r="W913" s="4">
        <v>10</v>
      </c>
      <c r="X913" s="4">
        <v>10</v>
      </c>
      <c r="Y913" s="4">
        <v>10</v>
      </c>
      <c r="Z913" s="4">
        <v>1662900</v>
      </c>
      <c r="AA913" s="4">
        <v>1592700</v>
      </c>
      <c r="AB913" s="4">
        <v>983820</v>
      </c>
      <c r="AC913" s="4">
        <v>1107100</v>
      </c>
      <c r="AD913" s="4">
        <v>1.244098965308275</v>
      </c>
      <c r="AE913" s="4">
        <v>1.1915788213641769</v>
      </c>
      <c r="AF913" s="4">
        <v>0.7360451284199816</v>
      </c>
      <c r="AG913" s="4">
        <v>0.82827708490756591</v>
      </c>
      <c r="AH913" s="4" t="s">
        <v>8379</v>
      </c>
      <c r="AI913" s="4" t="s">
        <v>13180</v>
      </c>
      <c r="AJ913" s="4" t="s">
        <v>13181</v>
      </c>
      <c r="AK913" s="4" t="s">
        <v>8770</v>
      </c>
      <c r="AL913" s="4" t="s">
        <v>13182</v>
      </c>
      <c r="AM913" s="4" t="s">
        <v>8641</v>
      </c>
      <c r="AN913" s="4" t="s">
        <v>9467</v>
      </c>
      <c r="AQ913" s="4" t="s">
        <v>8596</v>
      </c>
      <c r="AR913" s="4" t="s">
        <v>13183</v>
      </c>
      <c r="AS913" s="4" t="s">
        <v>13184</v>
      </c>
    </row>
    <row r="914" spans="1:45">
      <c r="A914" s="4" t="s">
        <v>2934</v>
      </c>
      <c r="B914" s="4" t="s">
        <v>2935</v>
      </c>
      <c r="C914" s="3" t="s">
        <v>2936</v>
      </c>
      <c r="D914" s="4">
        <v>43.075000000000003</v>
      </c>
      <c r="E914" s="4">
        <v>49.3</v>
      </c>
      <c r="F914" s="4">
        <v>34</v>
      </c>
      <c r="G914" s="4">
        <v>14</v>
      </c>
      <c r="H914" s="4">
        <v>9</v>
      </c>
      <c r="I914" s="4">
        <v>9</v>
      </c>
      <c r="J914" s="4">
        <v>6</v>
      </c>
      <c r="K914" s="4">
        <v>11</v>
      </c>
      <c r="L914" s="4">
        <v>8</v>
      </c>
      <c r="M914" s="4">
        <v>9</v>
      </c>
      <c r="N914" s="4">
        <v>14</v>
      </c>
      <c r="O914" s="4">
        <v>14</v>
      </c>
      <c r="P914" s="4">
        <v>13</v>
      </c>
      <c r="Q914" s="4">
        <v>14</v>
      </c>
      <c r="R914" s="4">
        <v>9</v>
      </c>
      <c r="S914" s="4">
        <v>9</v>
      </c>
      <c r="T914" s="4">
        <v>9</v>
      </c>
      <c r="U914" s="4">
        <v>9</v>
      </c>
      <c r="V914" s="4">
        <v>9</v>
      </c>
      <c r="W914" s="4">
        <v>9</v>
      </c>
      <c r="X914" s="4">
        <v>9</v>
      </c>
      <c r="Y914" s="4">
        <v>9</v>
      </c>
      <c r="Z914" s="4">
        <v>563250</v>
      </c>
      <c r="AA914" s="4">
        <v>570770</v>
      </c>
      <c r="AB914" s="4">
        <v>474230</v>
      </c>
      <c r="AC914" s="4">
        <v>518890</v>
      </c>
      <c r="AD914" s="4">
        <v>1.0591686489840819</v>
      </c>
      <c r="AE914" s="4">
        <v>1.0733097022292839</v>
      </c>
      <c r="AF914" s="4">
        <v>0.89177017027558125</v>
      </c>
      <c r="AG914" s="4">
        <v>0.97575147851105237</v>
      </c>
      <c r="AH914" s="4" t="s">
        <v>8466</v>
      </c>
      <c r="AI914" s="4" t="s">
        <v>13185</v>
      </c>
      <c r="AJ914" s="4" t="s">
        <v>13186</v>
      </c>
      <c r="AK914" s="4" t="s">
        <v>8770</v>
      </c>
      <c r="AO914" s="4" t="s">
        <v>13171</v>
      </c>
      <c r="AP914" s="4" t="s">
        <v>13172</v>
      </c>
      <c r="AQ914" s="4" t="s">
        <v>8596</v>
      </c>
      <c r="AR914" s="4" t="s">
        <v>13187</v>
      </c>
      <c r="AS914" s="4" t="s">
        <v>13174</v>
      </c>
    </row>
    <row r="915" spans="1:45">
      <c r="A915" s="4" t="s">
        <v>2937</v>
      </c>
      <c r="B915" s="4" t="s">
        <v>2938</v>
      </c>
      <c r="C915" s="3" t="s">
        <v>2939</v>
      </c>
      <c r="D915" s="4">
        <v>23.163</v>
      </c>
      <c r="E915" s="4">
        <v>12.4</v>
      </c>
      <c r="F915" s="4">
        <v>4</v>
      </c>
      <c r="G915" s="4">
        <v>2</v>
      </c>
      <c r="H915" s="4">
        <v>2</v>
      </c>
      <c r="I915" s="4">
        <v>2</v>
      </c>
      <c r="J915" s="4">
        <v>2</v>
      </c>
      <c r="K915" s="4">
        <v>2</v>
      </c>
      <c r="L915" s="4">
        <v>0</v>
      </c>
      <c r="M915" s="4">
        <v>0</v>
      </c>
      <c r="N915" s="4">
        <v>2</v>
      </c>
      <c r="O915" s="4">
        <v>2</v>
      </c>
      <c r="P915" s="4">
        <v>1</v>
      </c>
      <c r="Q915" s="4">
        <v>1</v>
      </c>
      <c r="R915" s="4">
        <v>2</v>
      </c>
      <c r="S915" s="4">
        <v>2</v>
      </c>
      <c r="T915" s="4">
        <v>1</v>
      </c>
      <c r="U915" s="4">
        <v>1</v>
      </c>
      <c r="V915" s="4">
        <v>2</v>
      </c>
      <c r="W915" s="4">
        <v>2</v>
      </c>
      <c r="X915" s="4">
        <v>1</v>
      </c>
      <c r="Y915" s="4">
        <v>1</v>
      </c>
      <c r="Z915" s="4">
        <v>125470</v>
      </c>
      <c r="AA915" s="4">
        <v>123650</v>
      </c>
      <c r="AB915" s="4">
        <v>0</v>
      </c>
      <c r="AC915" s="4">
        <v>0</v>
      </c>
      <c r="AD915" s="4">
        <v>1.007305716120745</v>
      </c>
      <c r="AE915" s="4">
        <v>0.99269428387925507</v>
      </c>
      <c r="AH915" s="4" t="s">
        <v>8466</v>
      </c>
      <c r="AI915" s="4" t="s">
        <v>13188</v>
      </c>
      <c r="AJ915" s="4" t="s">
        <v>13189</v>
      </c>
      <c r="AK915" s="4" t="s">
        <v>8770</v>
      </c>
      <c r="AL915" s="4" t="s">
        <v>13190</v>
      </c>
      <c r="AM915" s="4" t="s">
        <v>8641</v>
      </c>
      <c r="AN915" s="4" t="s">
        <v>9467</v>
      </c>
      <c r="AQ915" s="4" t="s">
        <v>8596</v>
      </c>
      <c r="AR915" s="4" t="s">
        <v>13191</v>
      </c>
      <c r="AS915" s="4" t="s">
        <v>13179</v>
      </c>
    </row>
    <row r="916" spans="1:45">
      <c r="A916" s="4" t="s">
        <v>2940</v>
      </c>
      <c r="B916" s="4" t="s">
        <v>2941</v>
      </c>
      <c r="C916" s="3" t="s">
        <v>2942</v>
      </c>
      <c r="D916" s="4">
        <v>34.4</v>
      </c>
      <c r="E916" s="4">
        <v>36.6</v>
      </c>
      <c r="F916" s="4">
        <v>22</v>
      </c>
      <c r="G916" s="4">
        <v>7</v>
      </c>
      <c r="H916" s="4">
        <v>7</v>
      </c>
      <c r="I916" s="4">
        <v>7</v>
      </c>
      <c r="J916" s="4">
        <v>3</v>
      </c>
      <c r="K916" s="4">
        <v>5</v>
      </c>
      <c r="L916" s="4">
        <v>6</v>
      </c>
      <c r="M916" s="4">
        <v>8</v>
      </c>
      <c r="N916" s="4">
        <v>6</v>
      </c>
      <c r="O916" s="4">
        <v>6</v>
      </c>
      <c r="P916" s="4">
        <v>7</v>
      </c>
      <c r="Q916" s="4">
        <v>7</v>
      </c>
      <c r="R916" s="4">
        <v>6</v>
      </c>
      <c r="S916" s="4">
        <v>6</v>
      </c>
      <c r="T916" s="4">
        <v>7</v>
      </c>
      <c r="U916" s="4">
        <v>7</v>
      </c>
      <c r="V916" s="4">
        <v>6</v>
      </c>
      <c r="W916" s="4">
        <v>6</v>
      </c>
      <c r="X916" s="4">
        <v>7</v>
      </c>
      <c r="Y916" s="4">
        <v>7</v>
      </c>
      <c r="Z916" s="4">
        <v>461300</v>
      </c>
      <c r="AA916" s="4">
        <v>400990</v>
      </c>
      <c r="AB916" s="4">
        <v>285550</v>
      </c>
      <c r="AC916" s="4">
        <v>335960</v>
      </c>
      <c r="AD916" s="4">
        <v>1.2435638226176029</v>
      </c>
      <c r="AE916" s="4">
        <v>1.080981264321337</v>
      </c>
      <c r="AF916" s="4">
        <v>0.76978029384014013</v>
      </c>
      <c r="AG916" s="4">
        <v>0.90567461922091919</v>
      </c>
      <c r="AH916" s="4" t="s">
        <v>8466</v>
      </c>
      <c r="AI916" s="4" t="s">
        <v>13192</v>
      </c>
      <c r="AJ916" s="4" t="s">
        <v>13193</v>
      </c>
      <c r="AK916" s="4" t="s">
        <v>8770</v>
      </c>
      <c r="AL916" s="4" t="s">
        <v>13182</v>
      </c>
      <c r="AM916" s="4" t="s">
        <v>8641</v>
      </c>
      <c r="AN916" s="4" t="s">
        <v>9467</v>
      </c>
      <c r="AQ916" s="4" t="s">
        <v>8632</v>
      </c>
      <c r="AR916" s="4" t="s">
        <v>13194</v>
      </c>
      <c r="AS916" s="4" t="s">
        <v>13195</v>
      </c>
    </row>
    <row r="917" spans="1:45">
      <c r="A917" s="4" t="s">
        <v>18151</v>
      </c>
      <c r="B917" s="4" t="s">
        <v>18152</v>
      </c>
      <c r="C917" s="3" t="s">
        <v>18153</v>
      </c>
      <c r="D917" s="4">
        <v>23.927</v>
      </c>
      <c r="E917" s="4">
        <v>15</v>
      </c>
      <c r="F917" s="4">
        <v>11</v>
      </c>
      <c r="G917" s="4">
        <v>2</v>
      </c>
      <c r="H917" s="4">
        <v>2</v>
      </c>
      <c r="I917" s="4">
        <v>2</v>
      </c>
      <c r="J917" s="4">
        <v>2</v>
      </c>
      <c r="K917" s="4">
        <v>3</v>
      </c>
      <c r="L917" s="4">
        <v>3</v>
      </c>
      <c r="M917" s="4">
        <v>3</v>
      </c>
      <c r="N917" s="4">
        <v>1</v>
      </c>
      <c r="O917" s="4">
        <v>2</v>
      </c>
      <c r="P917" s="4">
        <v>2</v>
      </c>
      <c r="Q917" s="4">
        <v>2</v>
      </c>
      <c r="R917" s="4">
        <v>1</v>
      </c>
      <c r="S917" s="4">
        <v>2</v>
      </c>
      <c r="T917" s="4">
        <v>2</v>
      </c>
      <c r="U917" s="4">
        <v>2</v>
      </c>
      <c r="V917" s="4">
        <v>1</v>
      </c>
      <c r="W917" s="4">
        <v>2</v>
      </c>
      <c r="X917" s="4">
        <v>2</v>
      </c>
      <c r="Y917" s="4">
        <v>2</v>
      </c>
      <c r="Z917" s="4">
        <v>1848000</v>
      </c>
      <c r="AA917" s="4">
        <v>1844100</v>
      </c>
      <c r="AB917" s="4">
        <v>1410000</v>
      </c>
      <c r="AC917" s="4">
        <v>1459800</v>
      </c>
      <c r="AD917" s="4">
        <v>1.1265029945595031</v>
      </c>
      <c r="AE917" s="4">
        <v>1.1241256343437109</v>
      </c>
      <c r="AF917" s="4">
        <v>0.85950715493988017</v>
      </c>
      <c r="AG917" s="4">
        <v>0.88986421615690581</v>
      </c>
      <c r="AH917" s="4" t="s">
        <v>8466</v>
      </c>
      <c r="AI917" s="4" t="s">
        <v>13188</v>
      </c>
      <c r="AJ917" s="4" t="s">
        <v>13189</v>
      </c>
      <c r="AK917" s="4" t="s">
        <v>8770</v>
      </c>
      <c r="AL917" s="4" t="s">
        <v>13182</v>
      </c>
      <c r="AM917" s="4" t="s">
        <v>8641</v>
      </c>
      <c r="AN917" s="4" t="s">
        <v>9467</v>
      </c>
      <c r="AQ917" s="4" t="s">
        <v>8596</v>
      </c>
      <c r="AR917" s="4" t="s">
        <v>13191</v>
      </c>
      <c r="AS917" s="4" t="s">
        <v>13179</v>
      </c>
    </row>
    <row r="918" spans="1:45">
      <c r="A918" s="4" t="s">
        <v>2943</v>
      </c>
      <c r="B918" s="4" t="s">
        <v>2944</v>
      </c>
      <c r="C918" s="3" t="s">
        <v>2945</v>
      </c>
      <c r="D918" s="4">
        <v>43.247</v>
      </c>
      <c r="E918" s="4">
        <v>51.1</v>
      </c>
      <c r="F918" s="4">
        <v>82</v>
      </c>
      <c r="G918" s="4">
        <v>18</v>
      </c>
      <c r="H918" s="4">
        <v>13</v>
      </c>
      <c r="I918" s="4">
        <v>18</v>
      </c>
      <c r="J918" s="4">
        <v>19</v>
      </c>
      <c r="K918" s="4">
        <v>20</v>
      </c>
      <c r="L918" s="4">
        <v>22</v>
      </c>
      <c r="M918" s="4">
        <v>21</v>
      </c>
      <c r="N918" s="4">
        <v>17</v>
      </c>
      <c r="O918" s="4">
        <v>18</v>
      </c>
      <c r="P918" s="4">
        <v>17</v>
      </c>
      <c r="Q918" s="4">
        <v>18</v>
      </c>
      <c r="R918" s="4">
        <v>12</v>
      </c>
      <c r="S918" s="4">
        <v>13</v>
      </c>
      <c r="T918" s="4">
        <v>13</v>
      </c>
      <c r="U918" s="4">
        <v>13</v>
      </c>
      <c r="V918" s="4">
        <v>17</v>
      </c>
      <c r="W918" s="4">
        <v>18</v>
      </c>
      <c r="X918" s="4">
        <v>17</v>
      </c>
      <c r="Y918" s="4">
        <v>18</v>
      </c>
      <c r="Z918" s="4">
        <v>2735300</v>
      </c>
      <c r="AA918" s="4">
        <v>2803500</v>
      </c>
      <c r="AB918" s="4">
        <v>2955000</v>
      </c>
      <c r="AC918" s="4">
        <v>2968600</v>
      </c>
      <c r="AD918" s="4">
        <v>0.95452959240647683</v>
      </c>
      <c r="AE918" s="4">
        <v>0.97832914572864316</v>
      </c>
      <c r="AF918" s="4">
        <v>1.0311976549413731</v>
      </c>
      <c r="AG918" s="4">
        <v>1.035943606923506</v>
      </c>
      <c r="AH918" s="4" t="s">
        <v>8466</v>
      </c>
      <c r="AI918" s="4" t="s">
        <v>13185</v>
      </c>
      <c r="AJ918" s="4" t="s">
        <v>13186</v>
      </c>
      <c r="AK918" s="4" t="s">
        <v>8770</v>
      </c>
      <c r="AO918" s="4" t="s">
        <v>13171</v>
      </c>
      <c r="AP918" s="4" t="s">
        <v>13172</v>
      </c>
      <c r="AQ918" s="4" t="s">
        <v>8596</v>
      </c>
      <c r="AR918" s="4" t="s">
        <v>13187</v>
      </c>
      <c r="AS918" s="4" t="s">
        <v>13174</v>
      </c>
    </row>
    <row r="919" spans="1:45">
      <c r="A919" s="4" t="s">
        <v>2946</v>
      </c>
      <c r="B919" s="4" t="s">
        <v>2947</v>
      </c>
      <c r="C919" s="3" t="s">
        <v>2948</v>
      </c>
      <c r="D919" s="4">
        <v>23.149000000000001</v>
      </c>
      <c r="E919" s="4">
        <v>12.4</v>
      </c>
      <c r="F919" s="4">
        <v>13</v>
      </c>
      <c r="G919" s="4">
        <v>2</v>
      </c>
      <c r="H919" s="4">
        <v>2</v>
      </c>
      <c r="I919" s="4">
        <v>2</v>
      </c>
      <c r="J919" s="4">
        <v>4</v>
      </c>
      <c r="K919" s="4">
        <v>2</v>
      </c>
      <c r="L919" s="4">
        <v>3</v>
      </c>
      <c r="M919" s="4">
        <v>4</v>
      </c>
      <c r="N919" s="4">
        <v>2</v>
      </c>
      <c r="O919" s="4">
        <v>2</v>
      </c>
      <c r="P919" s="4">
        <v>2</v>
      </c>
      <c r="Q919" s="4">
        <v>2</v>
      </c>
      <c r="R919" s="4">
        <v>2</v>
      </c>
      <c r="S919" s="4">
        <v>2</v>
      </c>
      <c r="T919" s="4">
        <v>2</v>
      </c>
      <c r="U919" s="4">
        <v>2</v>
      </c>
      <c r="V919" s="4">
        <v>2</v>
      </c>
      <c r="W919" s="4">
        <v>2</v>
      </c>
      <c r="X919" s="4">
        <v>2</v>
      </c>
      <c r="Y919" s="4">
        <v>2</v>
      </c>
      <c r="Z919" s="4">
        <v>565800</v>
      </c>
      <c r="AA919" s="4">
        <v>646610</v>
      </c>
      <c r="AB919" s="4">
        <v>344880</v>
      </c>
      <c r="AC919" s="4">
        <v>316840</v>
      </c>
      <c r="AD919" s="4">
        <v>1.2076003265515201</v>
      </c>
      <c r="AE919" s="4">
        <v>1.380075021476632</v>
      </c>
      <c r="AF919" s="4">
        <v>0.73608554369227319</v>
      </c>
      <c r="AG919" s="4">
        <v>0.67623910827957501</v>
      </c>
      <c r="AH919" s="4" t="s">
        <v>8466</v>
      </c>
      <c r="AI919" s="4" t="s">
        <v>13188</v>
      </c>
      <c r="AJ919" s="4" t="s">
        <v>13189</v>
      </c>
      <c r="AK919" s="4" t="s">
        <v>8770</v>
      </c>
      <c r="AL919" s="4" t="s">
        <v>13190</v>
      </c>
      <c r="AM919" s="4" t="s">
        <v>8641</v>
      </c>
      <c r="AN919" s="4" t="s">
        <v>9467</v>
      </c>
      <c r="AQ919" s="4" t="s">
        <v>8596</v>
      </c>
      <c r="AR919" s="4" t="s">
        <v>13191</v>
      </c>
      <c r="AS919" s="4" t="s">
        <v>13179</v>
      </c>
    </row>
    <row r="920" spans="1:45">
      <c r="A920" s="4" t="s">
        <v>2949</v>
      </c>
      <c r="B920" s="4" t="s">
        <v>2950</v>
      </c>
      <c r="C920" s="3" t="s">
        <v>2951</v>
      </c>
      <c r="D920" s="4">
        <v>33.956000000000003</v>
      </c>
      <c r="E920" s="4">
        <v>35</v>
      </c>
      <c r="F920" s="4">
        <v>35</v>
      </c>
      <c r="G920" s="4">
        <v>9</v>
      </c>
      <c r="H920" s="4">
        <v>9</v>
      </c>
      <c r="I920" s="4">
        <v>9</v>
      </c>
      <c r="J920" s="4">
        <v>8</v>
      </c>
      <c r="K920" s="4">
        <v>9</v>
      </c>
      <c r="L920" s="4">
        <v>8</v>
      </c>
      <c r="M920" s="4">
        <v>10</v>
      </c>
      <c r="N920" s="4">
        <v>8</v>
      </c>
      <c r="O920" s="4">
        <v>9</v>
      </c>
      <c r="P920" s="4">
        <v>9</v>
      </c>
      <c r="Q920" s="4">
        <v>8</v>
      </c>
      <c r="R920" s="4">
        <v>8</v>
      </c>
      <c r="S920" s="4">
        <v>9</v>
      </c>
      <c r="T920" s="4">
        <v>9</v>
      </c>
      <c r="U920" s="4">
        <v>8</v>
      </c>
      <c r="V920" s="4">
        <v>8</v>
      </c>
      <c r="W920" s="4">
        <v>9</v>
      </c>
      <c r="X920" s="4">
        <v>9</v>
      </c>
      <c r="Y920" s="4">
        <v>8</v>
      </c>
      <c r="Z920" s="4">
        <v>947840</v>
      </c>
      <c r="AA920" s="4">
        <v>1002100</v>
      </c>
      <c r="AB920" s="4">
        <v>998180</v>
      </c>
      <c r="AC920" s="4">
        <v>956230</v>
      </c>
      <c r="AD920" s="4">
        <v>0.97106048381932963</v>
      </c>
      <c r="AE920" s="4">
        <v>1.0266497624444531</v>
      </c>
      <c r="AF920" s="4">
        <v>1.0226337290458081</v>
      </c>
      <c r="AG920" s="4">
        <v>0.97965602469040958</v>
      </c>
      <c r="AH920" s="4" t="s">
        <v>8466</v>
      </c>
      <c r="AI920" s="4" t="s">
        <v>13192</v>
      </c>
      <c r="AJ920" s="4" t="s">
        <v>13193</v>
      </c>
      <c r="AK920" s="4" t="s">
        <v>8770</v>
      </c>
      <c r="AL920" s="4" t="s">
        <v>13182</v>
      </c>
      <c r="AM920" s="4" t="s">
        <v>8641</v>
      </c>
      <c r="AN920" s="4" t="s">
        <v>9467</v>
      </c>
      <c r="AQ920" s="4" t="s">
        <v>8632</v>
      </c>
      <c r="AR920" s="4" t="s">
        <v>13194</v>
      </c>
      <c r="AS920" s="4" t="s">
        <v>13195</v>
      </c>
    </row>
    <row r="921" spans="1:45">
      <c r="A921" s="4" t="s">
        <v>2955</v>
      </c>
      <c r="B921" s="4" t="s">
        <v>2956</v>
      </c>
      <c r="C921" s="3" t="s">
        <v>2957</v>
      </c>
      <c r="D921" s="4">
        <v>56.122</v>
      </c>
      <c r="E921" s="4">
        <v>3.3</v>
      </c>
      <c r="F921" s="4">
        <v>6</v>
      </c>
      <c r="G921" s="4">
        <v>1</v>
      </c>
      <c r="H921" s="4">
        <v>1</v>
      </c>
      <c r="I921" s="4">
        <v>1</v>
      </c>
      <c r="J921" s="4">
        <v>2</v>
      </c>
      <c r="K921" s="4">
        <v>2</v>
      </c>
      <c r="L921" s="4">
        <v>1</v>
      </c>
      <c r="M921" s="4">
        <v>1</v>
      </c>
      <c r="N921" s="4">
        <v>1</v>
      </c>
      <c r="O921" s="4">
        <v>1</v>
      </c>
      <c r="P921" s="4">
        <v>1</v>
      </c>
      <c r="Q921" s="4">
        <v>1</v>
      </c>
      <c r="R921" s="4">
        <v>1</v>
      </c>
      <c r="S921" s="4">
        <v>1</v>
      </c>
      <c r="T921" s="4">
        <v>1</v>
      </c>
      <c r="U921" s="4">
        <v>1</v>
      </c>
      <c r="V921" s="4">
        <v>1</v>
      </c>
      <c r="W921" s="4">
        <v>1</v>
      </c>
      <c r="X921" s="4">
        <v>1</v>
      </c>
      <c r="Y921" s="4">
        <v>1</v>
      </c>
      <c r="Z921" s="4">
        <v>0</v>
      </c>
      <c r="AA921" s="4">
        <v>0</v>
      </c>
      <c r="AB921" s="4">
        <v>0</v>
      </c>
      <c r="AC921" s="4">
        <v>0</v>
      </c>
      <c r="AH921" s="4" t="s">
        <v>8466</v>
      </c>
      <c r="AI921" s="4" t="s">
        <v>13196</v>
      </c>
      <c r="AJ921" s="4" t="s">
        <v>13197</v>
      </c>
      <c r="AL921" s="4" t="s">
        <v>13182</v>
      </c>
      <c r="AM921" s="4" t="s">
        <v>8641</v>
      </c>
      <c r="AQ921" s="4" t="s">
        <v>8632</v>
      </c>
      <c r="AR921" s="4" t="s">
        <v>13198</v>
      </c>
      <c r="AS921" s="4" t="s">
        <v>13199</v>
      </c>
    </row>
    <row r="922" spans="1:45">
      <c r="A922" s="4" t="s">
        <v>18154</v>
      </c>
      <c r="B922" s="4" t="s">
        <v>18155</v>
      </c>
      <c r="C922" s="3" t="s">
        <v>18156</v>
      </c>
      <c r="D922" s="4">
        <v>53.281999999999996</v>
      </c>
      <c r="E922" s="4">
        <v>6.3</v>
      </c>
      <c r="F922" s="4">
        <v>6</v>
      </c>
      <c r="G922" s="4">
        <v>2</v>
      </c>
      <c r="H922" s="4">
        <v>2</v>
      </c>
      <c r="I922" s="4">
        <v>2</v>
      </c>
      <c r="J922" s="4">
        <v>2</v>
      </c>
      <c r="K922" s="4">
        <v>2</v>
      </c>
      <c r="L922" s="4">
        <v>1</v>
      </c>
      <c r="M922" s="4">
        <v>1</v>
      </c>
      <c r="N922" s="4">
        <v>2</v>
      </c>
      <c r="O922" s="4">
        <v>2</v>
      </c>
      <c r="P922" s="4">
        <v>1</v>
      </c>
      <c r="Q922" s="4">
        <v>1</v>
      </c>
      <c r="R922" s="4">
        <v>2</v>
      </c>
      <c r="S922" s="4">
        <v>2</v>
      </c>
      <c r="T922" s="4">
        <v>1</v>
      </c>
      <c r="U922" s="4">
        <v>1</v>
      </c>
      <c r="V922" s="4">
        <v>2</v>
      </c>
      <c r="W922" s="4">
        <v>2</v>
      </c>
      <c r="X922" s="4">
        <v>1</v>
      </c>
      <c r="Y922" s="4">
        <v>1</v>
      </c>
      <c r="Z922" s="4">
        <v>62134</v>
      </c>
      <c r="AA922" s="4">
        <v>68814</v>
      </c>
      <c r="AB922" s="4">
        <v>0</v>
      </c>
      <c r="AC922" s="4">
        <v>0</v>
      </c>
      <c r="AD922" s="4">
        <v>0.94898738430522045</v>
      </c>
      <c r="AE922" s="4">
        <v>1.0510126156947801</v>
      </c>
      <c r="AH922" s="4" t="s">
        <v>8466</v>
      </c>
      <c r="AI922" s="4" t="s">
        <v>16595</v>
      </c>
      <c r="AJ922" s="4" t="s">
        <v>16596</v>
      </c>
      <c r="AQ922" s="4" t="s">
        <v>8596</v>
      </c>
      <c r="AR922" s="4" t="s">
        <v>13890</v>
      </c>
      <c r="AS922" s="4" t="s">
        <v>13891</v>
      </c>
    </row>
    <row r="923" spans="1:45">
      <c r="A923" s="4" t="s">
        <v>2958</v>
      </c>
      <c r="B923" s="4" t="s">
        <v>2959</v>
      </c>
      <c r="C923" s="3" t="s">
        <v>2960</v>
      </c>
      <c r="D923" s="4">
        <v>43.566000000000003</v>
      </c>
      <c r="E923" s="4">
        <v>53.8</v>
      </c>
      <c r="F923" s="4">
        <v>103</v>
      </c>
      <c r="G923" s="4">
        <v>20</v>
      </c>
      <c r="H923" s="4">
        <v>20</v>
      </c>
      <c r="I923" s="4">
        <v>20</v>
      </c>
      <c r="J923" s="4">
        <v>32</v>
      </c>
      <c r="K923" s="4">
        <v>34</v>
      </c>
      <c r="L923" s="4">
        <v>19</v>
      </c>
      <c r="M923" s="4">
        <v>18</v>
      </c>
      <c r="N923" s="4">
        <v>20</v>
      </c>
      <c r="O923" s="4">
        <v>20</v>
      </c>
      <c r="P923" s="4">
        <v>16</v>
      </c>
      <c r="Q923" s="4">
        <v>16</v>
      </c>
      <c r="R923" s="4">
        <v>20</v>
      </c>
      <c r="S923" s="4">
        <v>20</v>
      </c>
      <c r="T923" s="4">
        <v>16</v>
      </c>
      <c r="U923" s="4">
        <v>16</v>
      </c>
      <c r="V923" s="4">
        <v>20</v>
      </c>
      <c r="W923" s="4">
        <v>20</v>
      </c>
      <c r="X923" s="4">
        <v>16</v>
      </c>
      <c r="Y923" s="4">
        <v>16</v>
      </c>
      <c r="Z923" s="4">
        <v>15006000</v>
      </c>
      <c r="AA923" s="4">
        <v>15819000</v>
      </c>
      <c r="AB923" s="4">
        <v>2956500</v>
      </c>
      <c r="AC923" s="4">
        <v>2133300</v>
      </c>
      <c r="AD923" s="4">
        <v>1.671288716629356</v>
      </c>
      <c r="AE923" s="4">
        <v>1.7618363460189119</v>
      </c>
      <c r="AF923" s="4">
        <v>0.3292792943299141</v>
      </c>
      <c r="AG923" s="4">
        <v>0.23759564302181829</v>
      </c>
      <c r="AH923" s="4" t="s">
        <v>8361</v>
      </c>
      <c r="AI923" s="4" t="s">
        <v>13200</v>
      </c>
      <c r="AJ923" s="4" t="s">
        <v>13201</v>
      </c>
      <c r="AK923" s="4" t="s">
        <v>13202</v>
      </c>
      <c r="AL923" s="4" t="s">
        <v>13203</v>
      </c>
      <c r="AM923" s="4" t="s">
        <v>8484</v>
      </c>
      <c r="AN923" s="4" t="s">
        <v>13204</v>
      </c>
      <c r="AO923" s="4" t="s">
        <v>13205</v>
      </c>
      <c r="AP923" s="4" t="s">
        <v>13206</v>
      </c>
      <c r="AQ923" s="4" t="s">
        <v>8369</v>
      </c>
      <c r="AR923" s="4" t="s">
        <v>13207</v>
      </c>
      <c r="AS923" s="4" t="s">
        <v>13208</v>
      </c>
    </row>
    <row r="924" spans="1:45">
      <c r="A924" s="4" t="s">
        <v>2961</v>
      </c>
      <c r="B924" s="4" t="s">
        <v>2962</v>
      </c>
      <c r="C924" s="3" t="s">
        <v>2963</v>
      </c>
      <c r="D924" s="4">
        <v>43.554000000000002</v>
      </c>
      <c r="E924" s="4">
        <v>7.4</v>
      </c>
      <c r="F924" s="4">
        <v>2</v>
      </c>
      <c r="G924" s="4">
        <v>2</v>
      </c>
      <c r="H924" s="4">
        <v>2</v>
      </c>
      <c r="I924" s="4">
        <v>2</v>
      </c>
      <c r="J924" s="4">
        <v>1</v>
      </c>
      <c r="K924" s="4">
        <v>1</v>
      </c>
      <c r="L924" s="4">
        <v>0</v>
      </c>
      <c r="M924" s="4">
        <v>0</v>
      </c>
      <c r="N924" s="4">
        <v>2</v>
      </c>
      <c r="O924" s="4">
        <v>2</v>
      </c>
      <c r="P924" s="4">
        <v>0</v>
      </c>
      <c r="Q924" s="4">
        <v>1</v>
      </c>
      <c r="R924" s="4">
        <v>2</v>
      </c>
      <c r="S924" s="4">
        <v>2</v>
      </c>
      <c r="T924" s="4">
        <v>0</v>
      </c>
      <c r="U924" s="4">
        <v>1</v>
      </c>
      <c r="V924" s="4">
        <v>2</v>
      </c>
      <c r="W924" s="4">
        <v>2</v>
      </c>
      <c r="X924" s="4">
        <v>0</v>
      </c>
      <c r="Y924" s="4">
        <v>1</v>
      </c>
      <c r="Z924" s="4">
        <v>35411</v>
      </c>
      <c r="AA924" s="4">
        <v>26846</v>
      </c>
      <c r="AB924" s="4">
        <v>0</v>
      </c>
      <c r="AC924" s="4">
        <v>0</v>
      </c>
      <c r="AD924" s="4">
        <v>1.1375748911768959</v>
      </c>
      <c r="AE924" s="4">
        <v>0.86242510882310419</v>
      </c>
      <c r="AH924" s="4" t="s">
        <v>8361</v>
      </c>
      <c r="AI924" s="4" t="s">
        <v>13200</v>
      </c>
      <c r="AJ924" s="4" t="s">
        <v>13201</v>
      </c>
      <c r="AK924" s="4" t="s">
        <v>13202</v>
      </c>
      <c r="AL924" s="4" t="s">
        <v>13203</v>
      </c>
      <c r="AM924" s="4" t="s">
        <v>8484</v>
      </c>
      <c r="AN924" s="4" t="s">
        <v>13204</v>
      </c>
      <c r="AO924" s="4" t="s">
        <v>13205</v>
      </c>
      <c r="AP924" s="4" t="s">
        <v>13206</v>
      </c>
      <c r="AQ924" s="4" t="s">
        <v>8369</v>
      </c>
      <c r="AR924" s="4" t="s">
        <v>13207</v>
      </c>
      <c r="AS924" s="4" t="s">
        <v>13208</v>
      </c>
    </row>
    <row r="925" spans="1:45">
      <c r="A925" s="4" t="s">
        <v>2964</v>
      </c>
      <c r="B925" s="4" t="s">
        <v>2965</v>
      </c>
      <c r="C925" s="3" t="s">
        <v>2966</v>
      </c>
      <c r="D925" s="4">
        <v>21.684999999999999</v>
      </c>
      <c r="E925" s="4">
        <v>34</v>
      </c>
      <c r="F925" s="4">
        <v>5</v>
      </c>
      <c r="G925" s="4">
        <v>3</v>
      </c>
      <c r="H925" s="4">
        <v>3</v>
      </c>
      <c r="I925" s="4">
        <v>3</v>
      </c>
      <c r="J925" s="4">
        <v>1</v>
      </c>
      <c r="K925" s="4">
        <v>0</v>
      </c>
      <c r="L925" s="4">
        <v>3</v>
      </c>
      <c r="M925" s="4">
        <v>1</v>
      </c>
      <c r="N925" s="4">
        <v>3</v>
      </c>
      <c r="O925" s="4">
        <v>2</v>
      </c>
      <c r="P925" s="4">
        <v>3</v>
      </c>
      <c r="Q925" s="4">
        <v>3</v>
      </c>
      <c r="R925" s="4">
        <v>3</v>
      </c>
      <c r="S925" s="4">
        <v>2</v>
      </c>
      <c r="T925" s="4">
        <v>3</v>
      </c>
      <c r="U925" s="4">
        <v>3</v>
      </c>
      <c r="V925" s="4">
        <v>3</v>
      </c>
      <c r="W925" s="4">
        <v>2</v>
      </c>
      <c r="X925" s="4">
        <v>3</v>
      </c>
      <c r="Y925" s="4">
        <v>3</v>
      </c>
      <c r="Z925" s="4">
        <v>1088400</v>
      </c>
      <c r="AA925" s="4">
        <v>1084800</v>
      </c>
      <c r="AB925" s="4">
        <v>1658100</v>
      </c>
      <c r="AC925" s="4">
        <v>1201800</v>
      </c>
      <c r="AD925" s="4">
        <v>0.86499374143172203</v>
      </c>
      <c r="AE925" s="4">
        <v>0.86213268164749357</v>
      </c>
      <c r="AF925" s="4">
        <v>1.317756452285868</v>
      </c>
      <c r="AG925" s="4">
        <v>0.95511712463491683</v>
      </c>
      <c r="AH925" s="4" t="s">
        <v>8361</v>
      </c>
      <c r="AI925" s="4" t="s">
        <v>13209</v>
      </c>
      <c r="AJ925" s="4" t="s">
        <v>13210</v>
      </c>
      <c r="AL925" s="4" t="s">
        <v>13211</v>
      </c>
      <c r="AM925" s="4" t="s">
        <v>13212</v>
      </c>
      <c r="AN925" s="4" t="s">
        <v>13213</v>
      </c>
      <c r="AO925" s="4" t="s">
        <v>11573</v>
      </c>
      <c r="AP925" s="4" t="s">
        <v>11574</v>
      </c>
      <c r="AQ925" s="4" t="s">
        <v>9900</v>
      </c>
      <c r="AR925" s="4" t="s">
        <v>13214</v>
      </c>
      <c r="AS925" s="4" t="s">
        <v>13215</v>
      </c>
    </row>
    <row r="926" spans="1:45">
      <c r="A926" s="4" t="s">
        <v>2967</v>
      </c>
      <c r="B926" s="4" t="s">
        <v>2968</v>
      </c>
      <c r="C926" s="3" t="s">
        <v>2969</v>
      </c>
      <c r="D926" s="4">
        <v>53.251000000000012</v>
      </c>
      <c r="E926" s="4">
        <v>26.6</v>
      </c>
      <c r="F926" s="4">
        <v>23</v>
      </c>
      <c r="G926" s="4">
        <v>8</v>
      </c>
      <c r="H926" s="4">
        <v>8</v>
      </c>
      <c r="I926" s="4">
        <v>8</v>
      </c>
      <c r="J926" s="4">
        <v>5</v>
      </c>
      <c r="K926" s="4">
        <v>4</v>
      </c>
      <c r="L926" s="4">
        <v>6</v>
      </c>
      <c r="M926" s="4">
        <v>8</v>
      </c>
      <c r="N926" s="4">
        <v>6</v>
      </c>
      <c r="O926" s="4">
        <v>5</v>
      </c>
      <c r="P926" s="4">
        <v>8</v>
      </c>
      <c r="Q926" s="4">
        <v>8</v>
      </c>
      <c r="R926" s="4">
        <v>6</v>
      </c>
      <c r="S926" s="4">
        <v>5</v>
      </c>
      <c r="T926" s="4">
        <v>8</v>
      </c>
      <c r="U926" s="4">
        <v>8</v>
      </c>
      <c r="V926" s="4">
        <v>6</v>
      </c>
      <c r="W926" s="4">
        <v>5</v>
      </c>
      <c r="X926" s="4">
        <v>8</v>
      </c>
      <c r="Y926" s="4">
        <v>8</v>
      </c>
      <c r="Z926" s="4">
        <v>262030</v>
      </c>
      <c r="AA926" s="4">
        <v>280050</v>
      </c>
      <c r="AB926" s="4">
        <v>373850</v>
      </c>
      <c r="AC926" s="4">
        <v>385640</v>
      </c>
      <c r="AD926" s="4">
        <v>0.80527363107631555</v>
      </c>
      <c r="AE926" s="4">
        <v>0.8606529038007944</v>
      </c>
      <c r="AF926" s="4">
        <v>1.1489201502800459</v>
      </c>
      <c r="AG926" s="4">
        <v>1.1851533148428439</v>
      </c>
      <c r="AH926" s="4" t="s">
        <v>8361</v>
      </c>
      <c r="AI926" s="4" t="s">
        <v>13216</v>
      </c>
      <c r="AJ926" s="4" t="s">
        <v>13217</v>
      </c>
      <c r="AL926" s="4" t="s">
        <v>13211</v>
      </c>
      <c r="AM926" s="4" t="s">
        <v>13212</v>
      </c>
      <c r="AN926" s="4" t="s">
        <v>13218</v>
      </c>
      <c r="AQ926" s="4" t="s">
        <v>9900</v>
      </c>
      <c r="AR926" s="4" t="s">
        <v>13219</v>
      </c>
      <c r="AS926" s="4" t="s">
        <v>13220</v>
      </c>
    </row>
    <row r="927" spans="1:45">
      <c r="A927" s="4" t="s">
        <v>2970</v>
      </c>
      <c r="B927" s="4" t="s">
        <v>2971</v>
      </c>
      <c r="C927" s="3" t="s">
        <v>2972</v>
      </c>
      <c r="D927" s="4">
        <v>33.515000000000001</v>
      </c>
      <c r="E927" s="4">
        <v>10.6</v>
      </c>
      <c r="F927" s="4">
        <v>4</v>
      </c>
      <c r="G927" s="4">
        <v>2</v>
      </c>
      <c r="H927" s="4">
        <v>2</v>
      </c>
      <c r="I927" s="4">
        <v>2</v>
      </c>
      <c r="J927" s="4">
        <v>0</v>
      </c>
      <c r="K927" s="4">
        <v>1</v>
      </c>
      <c r="L927" s="4">
        <v>2</v>
      </c>
      <c r="M927" s="4">
        <v>1</v>
      </c>
      <c r="N927" s="4">
        <v>1</v>
      </c>
      <c r="O927" s="4">
        <v>1</v>
      </c>
      <c r="P927" s="4">
        <v>2</v>
      </c>
      <c r="Q927" s="4">
        <v>1</v>
      </c>
      <c r="R927" s="4">
        <v>1</v>
      </c>
      <c r="S927" s="4">
        <v>1</v>
      </c>
      <c r="T927" s="4">
        <v>2</v>
      </c>
      <c r="U927" s="4">
        <v>1</v>
      </c>
      <c r="V927" s="4">
        <v>1</v>
      </c>
      <c r="W927" s="4">
        <v>1</v>
      </c>
      <c r="X927" s="4">
        <v>2</v>
      </c>
      <c r="Y927" s="4">
        <v>1</v>
      </c>
      <c r="Z927" s="4">
        <v>0</v>
      </c>
      <c r="AA927" s="4">
        <v>0</v>
      </c>
      <c r="AB927" s="4">
        <v>0</v>
      </c>
      <c r="AC927" s="4">
        <v>0</v>
      </c>
      <c r="AH927" s="4" t="s">
        <v>8361</v>
      </c>
      <c r="AI927" s="4" t="s">
        <v>13221</v>
      </c>
      <c r="AJ927" s="4" t="s">
        <v>13222</v>
      </c>
      <c r="AK927" s="4" t="s">
        <v>13223</v>
      </c>
      <c r="AO927" s="4" t="s">
        <v>10008</v>
      </c>
      <c r="AP927" s="4" t="s">
        <v>10009</v>
      </c>
      <c r="AQ927" s="4" t="s">
        <v>9900</v>
      </c>
      <c r="AR927" s="4" t="s">
        <v>10010</v>
      </c>
      <c r="AS927" s="4" t="s">
        <v>10011</v>
      </c>
    </row>
    <row r="928" spans="1:45">
      <c r="A928" s="4" t="s">
        <v>2973</v>
      </c>
      <c r="B928" s="4" t="s">
        <v>2974</v>
      </c>
      <c r="C928" s="3" t="s">
        <v>2975</v>
      </c>
      <c r="D928" s="4">
        <v>19.076000000000001</v>
      </c>
      <c r="E928" s="4">
        <v>25.5</v>
      </c>
      <c r="F928" s="4">
        <v>6</v>
      </c>
      <c r="G928" s="4">
        <v>3</v>
      </c>
      <c r="H928" s="4">
        <v>3</v>
      </c>
      <c r="I928" s="4">
        <v>3</v>
      </c>
      <c r="J928" s="4">
        <v>2</v>
      </c>
      <c r="K928" s="4">
        <v>2</v>
      </c>
      <c r="L928" s="4">
        <v>1</v>
      </c>
      <c r="M928" s="4">
        <v>1</v>
      </c>
      <c r="N928" s="4">
        <v>2</v>
      </c>
      <c r="O928" s="4">
        <v>2</v>
      </c>
      <c r="P928" s="4">
        <v>1</v>
      </c>
      <c r="Q928" s="4">
        <v>1</v>
      </c>
      <c r="R928" s="4">
        <v>2</v>
      </c>
      <c r="S928" s="4">
        <v>2</v>
      </c>
      <c r="T928" s="4">
        <v>1</v>
      </c>
      <c r="U928" s="4">
        <v>1</v>
      </c>
      <c r="V928" s="4">
        <v>2</v>
      </c>
      <c r="W928" s="4">
        <v>2</v>
      </c>
      <c r="X928" s="4">
        <v>1</v>
      </c>
      <c r="Y928" s="4">
        <v>1</v>
      </c>
      <c r="Z928" s="4">
        <v>0</v>
      </c>
      <c r="AA928" s="4">
        <v>0</v>
      </c>
      <c r="AB928" s="4">
        <v>0</v>
      </c>
      <c r="AC928" s="4">
        <v>0</v>
      </c>
      <c r="AH928" s="4" t="s">
        <v>8361</v>
      </c>
      <c r="AI928" s="4" t="s">
        <v>13224</v>
      </c>
      <c r="AJ928" s="4" t="s">
        <v>13225</v>
      </c>
      <c r="AO928" s="4" t="s">
        <v>13226</v>
      </c>
      <c r="AP928" s="4" t="s">
        <v>13227</v>
      </c>
      <c r="AQ928" s="4" t="s">
        <v>8494</v>
      </c>
      <c r="AR928" s="4" t="s">
        <v>13228</v>
      </c>
      <c r="AS928" s="4" t="s">
        <v>13229</v>
      </c>
    </row>
    <row r="929" spans="1:45">
      <c r="A929" s="4" t="s">
        <v>2976</v>
      </c>
      <c r="B929" s="4" t="s">
        <v>2977</v>
      </c>
      <c r="C929" s="3" t="s">
        <v>2978</v>
      </c>
      <c r="D929" s="4">
        <v>21.222000000000001</v>
      </c>
      <c r="E929" s="4">
        <v>25.8</v>
      </c>
      <c r="F929" s="4">
        <v>13</v>
      </c>
      <c r="G929" s="4">
        <v>5</v>
      </c>
      <c r="H929" s="4">
        <v>5</v>
      </c>
      <c r="I929" s="4">
        <v>5</v>
      </c>
      <c r="J929" s="4">
        <v>2</v>
      </c>
      <c r="K929" s="4">
        <v>3</v>
      </c>
      <c r="L929" s="4">
        <v>3</v>
      </c>
      <c r="M929" s="4">
        <v>5</v>
      </c>
      <c r="N929" s="4">
        <v>3</v>
      </c>
      <c r="O929" s="4">
        <v>3</v>
      </c>
      <c r="P929" s="4">
        <v>4</v>
      </c>
      <c r="Q929" s="4">
        <v>5</v>
      </c>
      <c r="R929" s="4">
        <v>3</v>
      </c>
      <c r="S929" s="4">
        <v>3</v>
      </c>
      <c r="T929" s="4">
        <v>4</v>
      </c>
      <c r="U929" s="4">
        <v>5</v>
      </c>
      <c r="V929" s="4">
        <v>3</v>
      </c>
      <c r="W929" s="4">
        <v>3</v>
      </c>
      <c r="X929" s="4">
        <v>4</v>
      </c>
      <c r="Y929" s="4">
        <v>5</v>
      </c>
      <c r="Z929" s="4">
        <v>164930</v>
      </c>
      <c r="AA929" s="4">
        <v>158820</v>
      </c>
      <c r="AB929" s="4">
        <v>133870</v>
      </c>
      <c r="AC929" s="4">
        <v>132900</v>
      </c>
      <c r="AD929" s="4">
        <v>1.1171848540269591</v>
      </c>
      <c r="AE929" s="4">
        <v>1.0757976021133919</v>
      </c>
      <c r="AF929" s="4">
        <v>0.90679401205717003</v>
      </c>
      <c r="AG929" s="4">
        <v>0.90022353180247916</v>
      </c>
      <c r="AH929" s="4" t="s">
        <v>8379</v>
      </c>
      <c r="AO929" s="4" t="s">
        <v>13230</v>
      </c>
      <c r="AP929" s="4" t="s">
        <v>13231</v>
      </c>
      <c r="AQ929" s="4" t="s">
        <v>8535</v>
      </c>
      <c r="AR929" s="4" t="s">
        <v>13232</v>
      </c>
      <c r="AS929" s="4" t="s">
        <v>13233</v>
      </c>
    </row>
    <row r="930" spans="1:45">
      <c r="A930" s="4" t="s">
        <v>2979</v>
      </c>
      <c r="B930" s="4" t="s">
        <v>2980</v>
      </c>
      <c r="C930" s="3" t="s">
        <v>2981</v>
      </c>
      <c r="D930" s="4">
        <v>20.015000000000001</v>
      </c>
      <c r="E930" s="4">
        <v>30.8</v>
      </c>
      <c r="F930" s="4">
        <v>10</v>
      </c>
      <c r="G930" s="4">
        <v>3</v>
      </c>
      <c r="H930" s="4">
        <v>3</v>
      </c>
      <c r="I930" s="4">
        <v>3</v>
      </c>
      <c r="J930" s="4">
        <v>4</v>
      </c>
      <c r="K930" s="4">
        <v>3</v>
      </c>
      <c r="L930" s="4">
        <v>1</v>
      </c>
      <c r="M930" s="4">
        <v>2</v>
      </c>
      <c r="N930" s="4">
        <v>3</v>
      </c>
      <c r="O930" s="4">
        <v>3</v>
      </c>
      <c r="P930" s="4">
        <v>2</v>
      </c>
      <c r="Q930" s="4">
        <v>2</v>
      </c>
      <c r="R930" s="4">
        <v>3</v>
      </c>
      <c r="S930" s="4">
        <v>3</v>
      </c>
      <c r="T930" s="4">
        <v>2</v>
      </c>
      <c r="U930" s="4">
        <v>2</v>
      </c>
      <c r="V930" s="4">
        <v>3</v>
      </c>
      <c r="W930" s="4">
        <v>3</v>
      </c>
      <c r="X930" s="4">
        <v>2</v>
      </c>
      <c r="Y930" s="4">
        <v>2</v>
      </c>
      <c r="Z930" s="4">
        <v>309430</v>
      </c>
      <c r="AA930" s="4">
        <v>324800</v>
      </c>
      <c r="AB930" s="4">
        <v>218820</v>
      </c>
      <c r="AC930" s="4">
        <v>235790</v>
      </c>
      <c r="AD930" s="4">
        <v>1.136732669630065</v>
      </c>
      <c r="AE930" s="4">
        <v>1.1931964292274351</v>
      </c>
      <c r="AF930" s="4">
        <v>0.80386466331141393</v>
      </c>
      <c r="AG930" s="4">
        <v>0.8662062378310863</v>
      </c>
      <c r="AH930" s="4" t="s">
        <v>8379</v>
      </c>
      <c r="AI930" s="4" t="s">
        <v>13234</v>
      </c>
      <c r="AJ930" s="4" t="s">
        <v>13235</v>
      </c>
      <c r="AL930" s="4" t="s">
        <v>13236</v>
      </c>
      <c r="AM930" s="4" t="s">
        <v>8484</v>
      </c>
      <c r="AN930" s="4" t="s">
        <v>13237</v>
      </c>
      <c r="AQ930" s="4" t="s">
        <v>8580</v>
      </c>
      <c r="AR930" s="4" t="s">
        <v>9379</v>
      </c>
      <c r="AS930" s="4" t="s">
        <v>9380</v>
      </c>
    </row>
    <row r="931" spans="1:45">
      <c r="A931" s="4" t="s">
        <v>2982</v>
      </c>
      <c r="B931" s="4" t="s">
        <v>2983</v>
      </c>
      <c r="C931" s="3" t="s">
        <v>2984</v>
      </c>
      <c r="D931" s="4">
        <v>24.283000000000001</v>
      </c>
      <c r="E931" s="4">
        <v>5.8</v>
      </c>
      <c r="F931" s="4">
        <v>4</v>
      </c>
      <c r="G931" s="4">
        <v>1</v>
      </c>
      <c r="H931" s="4">
        <v>1</v>
      </c>
      <c r="I931" s="4">
        <v>1</v>
      </c>
      <c r="J931" s="4">
        <v>1</v>
      </c>
      <c r="K931" s="4">
        <v>1</v>
      </c>
      <c r="L931" s="4">
        <v>1</v>
      </c>
      <c r="M931" s="4">
        <v>1</v>
      </c>
      <c r="N931" s="4">
        <v>1</v>
      </c>
      <c r="O931" s="4">
        <v>1</v>
      </c>
      <c r="P931" s="4">
        <v>1</v>
      </c>
      <c r="Q931" s="4">
        <v>1</v>
      </c>
      <c r="R931" s="4">
        <v>1</v>
      </c>
      <c r="S931" s="4">
        <v>1</v>
      </c>
      <c r="T931" s="4">
        <v>1</v>
      </c>
      <c r="U931" s="4">
        <v>1</v>
      </c>
      <c r="V931" s="4">
        <v>1</v>
      </c>
      <c r="W931" s="4">
        <v>1</v>
      </c>
      <c r="X931" s="4">
        <v>1</v>
      </c>
      <c r="Y931" s="4">
        <v>1</v>
      </c>
      <c r="Z931" s="4">
        <v>0</v>
      </c>
      <c r="AA931" s="4">
        <v>0</v>
      </c>
      <c r="AB931" s="4">
        <v>0</v>
      </c>
      <c r="AC931" s="4">
        <v>0</v>
      </c>
      <c r="AH931" s="4" t="s">
        <v>8361</v>
      </c>
      <c r="AI931" s="4" t="s">
        <v>13238</v>
      </c>
      <c r="AJ931" s="4" t="s">
        <v>13239</v>
      </c>
      <c r="AQ931" s="4" t="s">
        <v>33</v>
      </c>
      <c r="AR931" s="4" t="s">
        <v>13240</v>
      </c>
      <c r="AS931" s="4" t="s">
        <v>13241</v>
      </c>
    </row>
    <row r="932" spans="1:45">
      <c r="A932" s="4" t="s">
        <v>2985</v>
      </c>
      <c r="B932" s="4" t="s">
        <v>2986</v>
      </c>
      <c r="C932" s="3" t="s">
        <v>2987</v>
      </c>
      <c r="D932" s="4">
        <v>29.75800000000001</v>
      </c>
      <c r="E932" s="4">
        <v>53.8</v>
      </c>
      <c r="F932" s="4">
        <v>57</v>
      </c>
      <c r="G932" s="4">
        <v>9</v>
      </c>
      <c r="H932" s="4">
        <v>9</v>
      </c>
      <c r="I932" s="4">
        <v>9</v>
      </c>
      <c r="J932" s="4">
        <v>13</v>
      </c>
      <c r="K932" s="4">
        <v>14</v>
      </c>
      <c r="L932" s="4">
        <v>15</v>
      </c>
      <c r="M932" s="4">
        <v>15</v>
      </c>
      <c r="N932" s="4">
        <v>9</v>
      </c>
      <c r="O932" s="4">
        <v>9</v>
      </c>
      <c r="P932" s="4">
        <v>9</v>
      </c>
      <c r="Q932" s="4">
        <v>9</v>
      </c>
      <c r="R932" s="4">
        <v>9</v>
      </c>
      <c r="S932" s="4">
        <v>9</v>
      </c>
      <c r="T932" s="4">
        <v>9</v>
      </c>
      <c r="U932" s="4">
        <v>9</v>
      </c>
      <c r="V932" s="4">
        <v>9</v>
      </c>
      <c r="W932" s="4">
        <v>9</v>
      </c>
      <c r="X932" s="4">
        <v>9</v>
      </c>
      <c r="Y932" s="4">
        <v>9</v>
      </c>
      <c r="Z932" s="4">
        <v>1985500</v>
      </c>
      <c r="AA932" s="4">
        <v>1883700</v>
      </c>
      <c r="AB932" s="4">
        <v>2178800</v>
      </c>
      <c r="AC932" s="4">
        <v>2273400</v>
      </c>
      <c r="AD932" s="4">
        <v>0.95440671040930602</v>
      </c>
      <c r="AE932" s="4">
        <v>0.90547263681592038</v>
      </c>
      <c r="AF932" s="4">
        <v>1.047323767635254</v>
      </c>
      <c r="AG932" s="4">
        <v>1.09279688513952</v>
      </c>
      <c r="AH932" s="4" t="s">
        <v>8361</v>
      </c>
      <c r="AI932" s="4" t="s">
        <v>13242</v>
      </c>
      <c r="AJ932" s="4" t="s">
        <v>13243</v>
      </c>
      <c r="AK932" s="4" t="s">
        <v>13244</v>
      </c>
      <c r="AQ932" s="4" t="s">
        <v>9148</v>
      </c>
      <c r="AR932" s="4" t="s">
        <v>13245</v>
      </c>
      <c r="AS932" s="4" t="s">
        <v>13246</v>
      </c>
    </row>
    <row r="933" spans="1:45">
      <c r="A933" s="4" t="s">
        <v>2988</v>
      </c>
      <c r="B933" s="4" t="s">
        <v>2989</v>
      </c>
      <c r="C933" s="3" t="s">
        <v>2990</v>
      </c>
      <c r="D933" s="4">
        <v>31.957999999999998</v>
      </c>
      <c r="E933" s="4">
        <v>64.3</v>
      </c>
      <c r="F933" s="4">
        <v>37</v>
      </c>
      <c r="G933" s="4">
        <v>11</v>
      </c>
      <c r="H933" s="4">
        <v>11</v>
      </c>
      <c r="I933" s="4">
        <v>11</v>
      </c>
      <c r="J933" s="4">
        <v>6</v>
      </c>
      <c r="K933" s="4">
        <v>8</v>
      </c>
      <c r="L933" s="4">
        <v>12</v>
      </c>
      <c r="M933" s="4">
        <v>11</v>
      </c>
      <c r="N933" s="4">
        <v>9</v>
      </c>
      <c r="O933" s="4">
        <v>10</v>
      </c>
      <c r="P933" s="4">
        <v>10</v>
      </c>
      <c r="Q933" s="4">
        <v>11</v>
      </c>
      <c r="R933" s="4">
        <v>9</v>
      </c>
      <c r="S933" s="4">
        <v>10</v>
      </c>
      <c r="T933" s="4">
        <v>10</v>
      </c>
      <c r="U933" s="4">
        <v>11</v>
      </c>
      <c r="V933" s="4">
        <v>9</v>
      </c>
      <c r="W933" s="4">
        <v>10</v>
      </c>
      <c r="X933" s="4">
        <v>10</v>
      </c>
      <c r="Y933" s="4">
        <v>11</v>
      </c>
      <c r="Z933" s="4">
        <v>452090</v>
      </c>
      <c r="AA933" s="4">
        <v>518490</v>
      </c>
      <c r="AB933" s="4">
        <v>559860</v>
      </c>
      <c r="AC933" s="4">
        <v>582150</v>
      </c>
      <c r="AD933" s="4">
        <v>0.8559919340714478</v>
      </c>
      <c r="AE933" s="4">
        <v>0.98171438849942483</v>
      </c>
      <c r="AF933" s="4">
        <v>1.060044779157338</v>
      </c>
      <c r="AG933" s="4">
        <v>1.10224889827179</v>
      </c>
      <c r="AH933" s="4" t="s">
        <v>8361</v>
      </c>
      <c r="AI933" s="4" t="s">
        <v>13247</v>
      </c>
      <c r="AJ933" s="4" t="s">
        <v>13248</v>
      </c>
      <c r="AK933" s="4" t="s">
        <v>13249</v>
      </c>
      <c r="AL933" s="4" t="s">
        <v>13250</v>
      </c>
      <c r="AM933" s="4" t="s">
        <v>8451</v>
      </c>
      <c r="AN933" s="4" t="s">
        <v>13251</v>
      </c>
      <c r="AQ933" s="4" t="s">
        <v>9148</v>
      </c>
      <c r="AR933" s="4" t="s">
        <v>13252</v>
      </c>
      <c r="AS933" s="4" t="s">
        <v>13253</v>
      </c>
    </row>
    <row r="934" spans="1:45">
      <c r="A934" s="4" t="s">
        <v>2991</v>
      </c>
      <c r="B934" s="4" t="s">
        <v>2992</v>
      </c>
      <c r="C934" s="3" t="s">
        <v>2993</v>
      </c>
      <c r="D934" s="4">
        <v>13.9</v>
      </c>
      <c r="E934" s="4">
        <v>40.200000000000003</v>
      </c>
      <c r="F934" s="4">
        <v>17</v>
      </c>
      <c r="G934" s="4">
        <v>5</v>
      </c>
      <c r="H934" s="4">
        <v>5</v>
      </c>
      <c r="I934" s="4">
        <v>5</v>
      </c>
      <c r="J934" s="4">
        <v>2</v>
      </c>
      <c r="K934" s="4">
        <v>5</v>
      </c>
      <c r="L934" s="4">
        <v>5</v>
      </c>
      <c r="M934" s="4">
        <v>5</v>
      </c>
      <c r="N934" s="4">
        <v>4</v>
      </c>
      <c r="O934" s="4">
        <v>5</v>
      </c>
      <c r="P934" s="4">
        <v>5</v>
      </c>
      <c r="Q934" s="4">
        <v>5</v>
      </c>
      <c r="R934" s="4">
        <v>4</v>
      </c>
      <c r="S934" s="4">
        <v>5</v>
      </c>
      <c r="T934" s="4">
        <v>5</v>
      </c>
      <c r="U934" s="4">
        <v>5</v>
      </c>
      <c r="V934" s="4">
        <v>4</v>
      </c>
      <c r="W934" s="4">
        <v>5</v>
      </c>
      <c r="X934" s="4">
        <v>5</v>
      </c>
      <c r="Y934" s="4">
        <v>5</v>
      </c>
      <c r="Z934" s="4">
        <v>72286</v>
      </c>
      <c r="AA934" s="4">
        <v>75629</v>
      </c>
      <c r="AB934" s="4">
        <v>162610</v>
      </c>
      <c r="AC934" s="4">
        <v>159470</v>
      </c>
      <c r="AD934" s="4">
        <v>0.61520654475047609</v>
      </c>
      <c r="AE934" s="4">
        <v>0.64365791125437499</v>
      </c>
      <c r="AF934" s="4">
        <v>1.383929616272513</v>
      </c>
      <c r="AG934" s="4">
        <v>1.3572059277226349</v>
      </c>
      <c r="AH934" s="4" t="s">
        <v>8379</v>
      </c>
      <c r="AI934" s="4" t="s">
        <v>13254</v>
      </c>
      <c r="AJ934" s="4" t="s">
        <v>13255</v>
      </c>
      <c r="AK934" s="4" t="s">
        <v>13249</v>
      </c>
      <c r="AO934" s="4" t="s">
        <v>13256</v>
      </c>
      <c r="AP934" s="4" t="s">
        <v>13257</v>
      </c>
      <c r="AQ934" s="4" t="s">
        <v>9148</v>
      </c>
      <c r="AR934" s="4" t="s">
        <v>13258</v>
      </c>
      <c r="AS934" s="4" t="s">
        <v>13259</v>
      </c>
    </row>
    <row r="935" spans="1:45">
      <c r="A935" s="4" t="s">
        <v>2994</v>
      </c>
      <c r="B935" s="4" t="s">
        <v>2995</v>
      </c>
      <c r="C935" s="3" t="s">
        <v>2996</v>
      </c>
      <c r="D935" s="4">
        <v>33.286999999999999</v>
      </c>
      <c r="E935" s="4">
        <v>27.9</v>
      </c>
      <c r="F935" s="4">
        <v>22</v>
      </c>
      <c r="G935" s="4">
        <v>7</v>
      </c>
      <c r="H935" s="4">
        <v>7</v>
      </c>
      <c r="I935" s="4">
        <v>7</v>
      </c>
      <c r="J935" s="4">
        <v>7</v>
      </c>
      <c r="K935" s="4">
        <v>5</v>
      </c>
      <c r="L935" s="4">
        <v>5</v>
      </c>
      <c r="M935" s="4">
        <v>5</v>
      </c>
      <c r="N935" s="4">
        <v>7</v>
      </c>
      <c r="O935" s="4">
        <v>6</v>
      </c>
      <c r="P935" s="4">
        <v>7</v>
      </c>
      <c r="Q935" s="4">
        <v>5</v>
      </c>
      <c r="R935" s="4">
        <v>7</v>
      </c>
      <c r="S935" s="4">
        <v>6</v>
      </c>
      <c r="T935" s="4">
        <v>7</v>
      </c>
      <c r="U935" s="4">
        <v>5</v>
      </c>
      <c r="V935" s="4">
        <v>7</v>
      </c>
      <c r="W935" s="4">
        <v>6</v>
      </c>
      <c r="X935" s="4">
        <v>7</v>
      </c>
      <c r="Y935" s="4">
        <v>5</v>
      </c>
      <c r="Z935" s="4">
        <v>86180</v>
      </c>
      <c r="AA935" s="4">
        <v>88779</v>
      </c>
      <c r="AB935" s="4">
        <v>84739</v>
      </c>
      <c r="AC935" s="4">
        <v>86589</v>
      </c>
      <c r="AD935" s="4">
        <v>0.99547485178479123</v>
      </c>
      <c r="AE935" s="4">
        <v>1.025496192464632</v>
      </c>
      <c r="AF935" s="4">
        <v>0.97882969906464878</v>
      </c>
      <c r="AG935" s="4">
        <v>1.0001992566859279</v>
      </c>
      <c r="AH935" s="4" t="s">
        <v>8361</v>
      </c>
      <c r="AI935" s="4" t="s">
        <v>13260</v>
      </c>
      <c r="AJ935" s="4" t="s">
        <v>13261</v>
      </c>
      <c r="AK935" s="4" t="s">
        <v>13244</v>
      </c>
      <c r="AL935" s="4" t="s">
        <v>13250</v>
      </c>
      <c r="AM935" s="4" t="s">
        <v>8484</v>
      </c>
      <c r="AN935" s="4" t="s">
        <v>13262</v>
      </c>
      <c r="AQ935" s="4" t="s">
        <v>9148</v>
      </c>
      <c r="AR935" s="4" t="s">
        <v>13263</v>
      </c>
      <c r="AS935" s="4" t="s">
        <v>13264</v>
      </c>
    </row>
    <row r="936" spans="1:45">
      <c r="A936" s="4" t="s">
        <v>2997</v>
      </c>
      <c r="B936" s="4" t="s">
        <v>2998</v>
      </c>
      <c r="C936" s="3" t="s">
        <v>2999</v>
      </c>
      <c r="D936" s="4">
        <v>91.319000000000003</v>
      </c>
      <c r="E936" s="4">
        <v>28.5</v>
      </c>
      <c r="F936" s="4">
        <v>58</v>
      </c>
      <c r="G936" s="4">
        <v>16</v>
      </c>
      <c r="H936" s="4">
        <v>16</v>
      </c>
      <c r="I936" s="4">
        <v>16</v>
      </c>
      <c r="J936" s="4">
        <v>15</v>
      </c>
      <c r="K936" s="4">
        <v>13</v>
      </c>
      <c r="L936" s="4">
        <v>17</v>
      </c>
      <c r="M936" s="4">
        <v>13</v>
      </c>
      <c r="N936" s="4">
        <v>14</v>
      </c>
      <c r="O936" s="4">
        <v>13</v>
      </c>
      <c r="P936" s="4">
        <v>16</v>
      </c>
      <c r="Q936" s="4">
        <v>15</v>
      </c>
      <c r="R936" s="4">
        <v>14</v>
      </c>
      <c r="S936" s="4">
        <v>13</v>
      </c>
      <c r="T936" s="4">
        <v>16</v>
      </c>
      <c r="U936" s="4">
        <v>15</v>
      </c>
      <c r="V936" s="4">
        <v>14</v>
      </c>
      <c r="W936" s="4">
        <v>13</v>
      </c>
      <c r="X936" s="4">
        <v>16</v>
      </c>
      <c r="Y936" s="4">
        <v>15</v>
      </c>
      <c r="Z936" s="4">
        <v>455510</v>
      </c>
      <c r="AA936" s="4">
        <v>376380</v>
      </c>
      <c r="AB936" s="4">
        <v>408490</v>
      </c>
      <c r="AC936" s="4">
        <v>409510</v>
      </c>
      <c r="AD936" s="4">
        <v>1.104340289352624</v>
      </c>
      <c r="AE936" s="4">
        <v>0.91249719678281582</v>
      </c>
      <c r="AF936" s="4">
        <v>0.99034481086617898</v>
      </c>
      <c r="AG936" s="4">
        <v>0.99281770299838157</v>
      </c>
      <c r="AH936" s="4" t="s">
        <v>8379</v>
      </c>
      <c r="AI936" s="4" t="s">
        <v>13265</v>
      </c>
      <c r="AJ936" s="4" t="s">
        <v>13266</v>
      </c>
      <c r="AM936" s="4" t="s">
        <v>8484</v>
      </c>
      <c r="AQ936" s="4" t="s">
        <v>8511</v>
      </c>
      <c r="AR936" s="4" t="s">
        <v>11432</v>
      </c>
      <c r="AS936" s="4" t="s">
        <v>11433</v>
      </c>
    </row>
    <row r="937" spans="1:45">
      <c r="A937" s="4" t="s">
        <v>3000</v>
      </c>
      <c r="B937" s="4" t="s">
        <v>3001</v>
      </c>
      <c r="C937" s="3" t="s">
        <v>3002</v>
      </c>
      <c r="D937" s="4">
        <v>73.006</v>
      </c>
      <c r="E937" s="4">
        <v>23.2</v>
      </c>
      <c r="F937" s="4">
        <v>23</v>
      </c>
      <c r="G937" s="4">
        <v>10</v>
      </c>
      <c r="H937" s="4">
        <v>10</v>
      </c>
      <c r="I937" s="4">
        <v>10</v>
      </c>
      <c r="J937" s="4">
        <v>6</v>
      </c>
      <c r="K937" s="4">
        <v>6</v>
      </c>
      <c r="L937" s="4">
        <v>6</v>
      </c>
      <c r="M937" s="4">
        <v>5</v>
      </c>
      <c r="N937" s="4">
        <v>8</v>
      </c>
      <c r="O937" s="4">
        <v>8</v>
      </c>
      <c r="P937" s="4">
        <v>9</v>
      </c>
      <c r="Q937" s="4">
        <v>6</v>
      </c>
      <c r="R937" s="4">
        <v>8</v>
      </c>
      <c r="S937" s="4">
        <v>8</v>
      </c>
      <c r="T937" s="4">
        <v>9</v>
      </c>
      <c r="U937" s="4">
        <v>6</v>
      </c>
      <c r="V937" s="4">
        <v>8</v>
      </c>
      <c r="W937" s="4">
        <v>8</v>
      </c>
      <c r="X937" s="4">
        <v>9</v>
      </c>
      <c r="Y937" s="4">
        <v>6</v>
      </c>
      <c r="Z937" s="4">
        <v>185770</v>
      </c>
      <c r="AA937" s="4">
        <v>191830</v>
      </c>
      <c r="AB937" s="4">
        <v>199120</v>
      </c>
      <c r="AC937" s="4">
        <v>207180</v>
      </c>
      <c r="AD937" s="4">
        <v>0.94792703150912094</v>
      </c>
      <c r="AE937" s="4">
        <v>0.97884934302844762</v>
      </c>
      <c r="AF937" s="4">
        <v>1.0160479653016969</v>
      </c>
      <c r="AG937" s="4">
        <v>1.0571756601607349</v>
      </c>
      <c r="AH937" s="4" t="s">
        <v>8361</v>
      </c>
      <c r="AI937" s="4" t="s">
        <v>13267</v>
      </c>
      <c r="AJ937" s="4" t="s">
        <v>13268</v>
      </c>
      <c r="AL937" s="4" t="s">
        <v>11436</v>
      </c>
      <c r="AM937" s="4" t="s">
        <v>11437</v>
      </c>
      <c r="AN937" s="4" t="s">
        <v>11438</v>
      </c>
      <c r="AO937" s="4" t="s">
        <v>11439</v>
      </c>
      <c r="AP937" s="4" t="s">
        <v>11440</v>
      </c>
      <c r="AQ937" s="4" t="s">
        <v>8511</v>
      </c>
      <c r="AR937" s="4" t="s">
        <v>11441</v>
      </c>
      <c r="AS937" s="4" t="s">
        <v>11442</v>
      </c>
    </row>
    <row r="938" spans="1:45">
      <c r="A938" s="4" t="s">
        <v>3003</v>
      </c>
      <c r="B938" s="4" t="s">
        <v>3004</v>
      </c>
      <c r="C938" s="3" t="s">
        <v>3005</v>
      </c>
      <c r="D938" s="4">
        <v>42.787999999999997</v>
      </c>
      <c r="E938" s="4">
        <v>27.1</v>
      </c>
      <c r="F938" s="4">
        <v>35</v>
      </c>
      <c r="G938" s="4">
        <v>7</v>
      </c>
      <c r="H938" s="4">
        <v>7</v>
      </c>
      <c r="I938" s="4">
        <v>7</v>
      </c>
      <c r="J938" s="4">
        <v>9</v>
      </c>
      <c r="K938" s="4">
        <v>9</v>
      </c>
      <c r="L938" s="4">
        <v>8</v>
      </c>
      <c r="M938" s="4">
        <v>9</v>
      </c>
      <c r="N938" s="4">
        <v>7</v>
      </c>
      <c r="O938" s="4">
        <v>7</v>
      </c>
      <c r="P938" s="4">
        <v>7</v>
      </c>
      <c r="Q938" s="4">
        <v>7</v>
      </c>
      <c r="R938" s="4">
        <v>7</v>
      </c>
      <c r="S938" s="4">
        <v>7</v>
      </c>
      <c r="T938" s="4">
        <v>7</v>
      </c>
      <c r="U938" s="4">
        <v>7</v>
      </c>
      <c r="V938" s="4">
        <v>7</v>
      </c>
      <c r="W938" s="4">
        <v>7</v>
      </c>
      <c r="X938" s="4">
        <v>7</v>
      </c>
      <c r="Y938" s="4">
        <v>7</v>
      </c>
      <c r="Z938" s="4">
        <v>277640</v>
      </c>
      <c r="AA938" s="4">
        <v>258460</v>
      </c>
      <c r="AB938" s="4">
        <v>292610</v>
      </c>
      <c r="AC938" s="4">
        <v>319580</v>
      </c>
      <c r="AD938" s="4">
        <v>0.96714244659450144</v>
      </c>
      <c r="AE938" s="4">
        <v>0.90033005599630755</v>
      </c>
      <c r="AF938" s="4">
        <v>1.0192895522907981</v>
      </c>
      <c r="AG938" s="4">
        <v>1.1132379451183929</v>
      </c>
      <c r="AH938" s="4" t="s">
        <v>8361</v>
      </c>
      <c r="AI938" s="4" t="s">
        <v>13269</v>
      </c>
      <c r="AJ938" s="4" t="s">
        <v>13270</v>
      </c>
      <c r="AK938" s="4" t="s">
        <v>12408</v>
      </c>
      <c r="AO938" s="4" t="s">
        <v>8960</v>
      </c>
      <c r="AP938" s="4" t="s">
        <v>8961</v>
      </c>
      <c r="AQ938" s="4" t="s">
        <v>8548</v>
      </c>
      <c r="AR938" s="4" t="s">
        <v>13271</v>
      </c>
      <c r="AS938" s="4" t="s">
        <v>13272</v>
      </c>
    </row>
    <row r="939" spans="1:45">
      <c r="A939" s="4" t="s">
        <v>3006</v>
      </c>
      <c r="B939" s="4" t="s">
        <v>3007</v>
      </c>
      <c r="C939" s="3" t="s">
        <v>3008</v>
      </c>
      <c r="D939" s="4">
        <v>79.319999999999993</v>
      </c>
      <c r="E939" s="4">
        <v>17</v>
      </c>
      <c r="F939" s="4">
        <v>23</v>
      </c>
      <c r="G939" s="4">
        <v>8</v>
      </c>
      <c r="H939" s="4">
        <v>8</v>
      </c>
      <c r="I939" s="4">
        <v>8</v>
      </c>
      <c r="J939" s="4">
        <v>6</v>
      </c>
      <c r="K939" s="4">
        <v>6</v>
      </c>
      <c r="L939" s="4">
        <v>6</v>
      </c>
      <c r="M939" s="4">
        <v>5</v>
      </c>
      <c r="N939" s="4">
        <v>7</v>
      </c>
      <c r="O939" s="4">
        <v>7</v>
      </c>
      <c r="P939" s="4">
        <v>7</v>
      </c>
      <c r="Q939" s="4">
        <v>8</v>
      </c>
      <c r="R939" s="4">
        <v>7</v>
      </c>
      <c r="S939" s="4">
        <v>7</v>
      </c>
      <c r="T939" s="4">
        <v>7</v>
      </c>
      <c r="U939" s="4">
        <v>8</v>
      </c>
      <c r="V939" s="4">
        <v>7</v>
      </c>
      <c r="W939" s="4">
        <v>7</v>
      </c>
      <c r="X939" s="4">
        <v>7</v>
      </c>
      <c r="Y939" s="4">
        <v>8</v>
      </c>
      <c r="Z939" s="4">
        <v>186170</v>
      </c>
      <c r="AA939" s="4">
        <v>182060</v>
      </c>
      <c r="AB939" s="4">
        <v>191320</v>
      </c>
      <c r="AC939" s="4">
        <v>186560</v>
      </c>
      <c r="AD939" s="4">
        <v>0.9980833925292516</v>
      </c>
      <c r="AE939" s="4">
        <v>0.97604910804036937</v>
      </c>
      <c r="AF939" s="4">
        <v>1.0256932623875841</v>
      </c>
      <c r="AG939" s="4">
        <v>1.0001742370427951</v>
      </c>
      <c r="AH939" s="4" t="s">
        <v>8466</v>
      </c>
      <c r="AI939" s="4" t="s">
        <v>13273</v>
      </c>
      <c r="AJ939" s="4" t="s">
        <v>13274</v>
      </c>
      <c r="AK939" s="4" t="s">
        <v>8653</v>
      </c>
      <c r="AM939" s="4" t="s">
        <v>8641</v>
      </c>
      <c r="AO939" s="4" t="s">
        <v>13275</v>
      </c>
      <c r="AP939" s="4" t="s">
        <v>13276</v>
      </c>
      <c r="AQ939" s="4" t="s">
        <v>9844</v>
      </c>
      <c r="AR939" s="4" t="s">
        <v>13277</v>
      </c>
      <c r="AS939" s="4" t="s">
        <v>13278</v>
      </c>
    </row>
    <row r="940" spans="1:45">
      <c r="A940" s="4" t="s">
        <v>3009</v>
      </c>
      <c r="B940" s="4" t="s">
        <v>3010</v>
      </c>
      <c r="C940" s="3" t="s">
        <v>3011</v>
      </c>
      <c r="D940" s="4">
        <v>74.405000000000001</v>
      </c>
      <c r="E940" s="4">
        <v>38.200000000000003</v>
      </c>
      <c r="F940" s="4">
        <v>57</v>
      </c>
      <c r="G940" s="4">
        <v>20</v>
      </c>
      <c r="H940" s="4">
        <v>20</v>
      </c>
      <c r="I940" s="4">
        <v>20</v>
      </c>
      <c r="J940" s="4">
        <v>16</v>
      </c>
      <c r="K940" s="4">
        <v>15</v>
      </c>
      <c r="L940" s="4">
        <v>13</v>
      </c>
      <c r="M940" s="4">
        <v>13</v>
      </c>
      <c r="N940" s="4">
        <v>18</v>
      </c>
      <c r="O940" s="4">
        <v>19</v>
      </c>
      <c r="P940" s="4">
        <v>18</v>
      </c>
      <c r="Q940" s="4">
        <v>18</v>
      </c>
      <c r="R940" s="4">
        <v>18</v>
      </c>
      <c r="S940" s="4">
        <v>19</v>
      </c>
      <c r="T940" s="4">
        <v>18</v>
      </c>
      <c r="U940" s="4">
        <v>18</v>
      </c>
      <c r="V940" s="4">
        <v>18</v>
      </c>
      <c r="W940" s="4">
        <v>19</v>
      </c>
      <c r="X940" s="4">
        <v>18</v>
      </c>
      <c r="Y940" s="4">
        <v>18</v>
      </c>
      <c r="Z940" s="4">
        <v>785430</v>
      </c>
      <c r="AA940" s="4">
        <v>779860</v>
      </c>
      <c r="AB940" s="4">
        <v>742590</v>
      </c>
      <c r="AC940" s="4">
        <v>767920</v>
      </c>
      <c r="AD940" s="4">
        <v>1.021431822615255</v>
      </c>
      <c r="AE940" s="4">
        <v>1.01418817868522</v>
      </c>
      <c r="AF940" s="4">
        <v>0.96571948761297877</v>
      </c>
      <c r="AG940" s="4">
        <v>0.99866051108654663</v>
      </c>
      <c r="AH940" s="4" t="s">
        <v>8466</v>
      </c>
      <c r="AI940" s="4" t="s">
        <v>13279</v>
      </c>
      <c r="AJ940" s="4" t="s">
        <v>13280</v>
      </c>
      <c r="AO940" s="4" t="s">
        <v>13281</v>
      </c>
      <c r="AP940" s="4" t="s">
        <v>13282</v>
      </c>
      <c r="AQ940" s="4" t="s">
        <v>9844</v>
      </c>
      <c r="AR940" s="4" t="s">
        <v>13277</v>
      </c>
      <c r="AS940" s="4" t="s">
        <v>13278</v>
      </c>
    </row>
    <row r="941" spans="1:45">
      <c r="A941" s="4" t="s">
        <v>3012</v>
      </c>
      <c r="B941" s="4" t="s">
        <v>3013</v>
      </c>
      <c r="C941" s="3" t="s">
        <v>3014</v>
      </c>
      <c r="D941" s="4">
        <v>70.658000000000001</v>
      </c>
      <c r="E941" s="4">
        <v>13.6</v>
      </c>
      <c r="F941" s="4">
        <v>19</v>
      </c>
      <c r="G941" s="4">
        <v>5</v>
      </c>
      <c r="H941" s="4">
        <v>5</v>
      </c>
      <c r="I941" s="4">
        <v>5</v>
      </c>
      <c r="J941" s="4">
        <v>3</v>
      </c>
      <c r="K941" s="4">
        <v>4</v>
      </c>
      <c r="L941" s="4">
        <v>6</v>
      </c>
      <c r="M941" s="4">
        <v>6</v>
      </c>
      <c r="N941" s="4">
        <v>3</v>
      </c>
      <c r="O941" s="4">
        <v>4</v>
      </c>
      <c r="P941" s="4">
        <v>5</v>
      </c>
      <c r="Q941" s="4">
        <v>5</v>
      </c>
      <c r="R941" s="4">
        <v>3</v>
      </c>
      <c r="S941" s="4">
        <v>4</v>
      </c>
      <c r="T941" s="4">
        <v>5</v>
      </c>
      <c r="U941" s="4">
        <v>5</v>
      </c>
      <c r="V941" s="4">
        <v>3</v>
      </c>
      <c r="W941" s="4">
        <v>4</v>
      </c>
      <c r="X941" s="4">
        <v>5</v>
      </c>
      <c r="Y941" s="4">
        <v>5</v>
      </c>
      <c r="Z941" s="4">
        <v>229410</v>
      </c>
      <c r="AA941" s="4">
        <v>230550</v>
      </c>
      <c r="AB941" s="4">
        <v>240470</v>
      </c>
      <c r="AC941" s="4">
        <v>214900</v>
      </c>
      <c r="AD941" s="4">
        <v>1.0025236799842681</v>
      </c>
      <c r="AE941" s="4">
        <v>1.007505489823342</v>
      </c>
      <c r="AF941" s="4">
        <v>1.050855975440552</v>
      </c>
      <c r="AG941" s="4">
        <v>0.93911485475183798</v>
      </c>
      <c r="AH941" s="4" t="s">
        <v>8466</v>
      </c>
      <c r="AI941" s="4" t="s">
        <v>13283</v>
      </c>
      <c r="AJ941" s="4" t="s">
        <v>13284</v>
      </c>
      <c r="AK941" s="4" t="s">
        <v>8653</v>
      </c>
      <c r="AO941" s="4" t="s">
        <v>13285</v>
      </c>
      <c r="AP941" s="4" t="s">
        <v>13286</v>
      </c>
      <c r="AQ941" s="4" t="s">
        <v>8632</v>
      </c>
      <c r="AR941" s="4" t="s">
        <v>13287</v>
      </c>
      <c r="AS941" s="4" t="s">
        <v>13288</v>
      </c>
    </row>
    <row r="942" spans="1:45">
      <c r="A942" s="4" t="s">
        <v>3015</v>
      </c>
      <c r="B942" s="4" t="s">
        <v>3016</v>
      </c>
      <c r="C942" s="3" t="s">
        <v>3017</v>
      </c>
      <c r="D942" s="4">
        <v>51.436000000000007</v>
      </c>
      <c r="E942" s="4">
        <v>44.3</v>
      </c>
      <c r="F942" s="4">
        <v>59</v>
      </c>
      <c r="G942" s="4">
        <v>16</v>
      </c>
      <c r="H942" s="4">
        <v>16</v>
      </c>
      <c r="I942" s="4">
        <v>16</v>
      </c>
      <c r="J942" s="4">
        <v>14</v>
      </c>
      <c r="K942" s="4">
        <v>18</v>
      </c>
      <c r="L942" s="4">
        <v>15</v>
      </c>
      <c r="M942" s="4">
        <v>12</v>
      </c>
      <c r="N942" s="4">
        <v>13</v>
      </c>
      <c r="O942" s="4">
        <v>15</v>
      </c>
      <c r="P942" s="4">
        <v>15</v>
      </c>
      <c r="Q942" s="4">
        <v>13</v>
      </c>
      <c r="R942" s="4">
        <v>13</v>
      </c>
      <c r="S942" s="4">
        <v>15</v>
      </c>
      <c r="T942" s="4">
        <v>15</v>
      </c>
      <c r="U942" s="4">
        <v>13</v>
      </c>
      <c r="V942" s="4">
        <v>13</v>
      </c>
      <c r="W942" s="4">
        <v>15</v>
      </c>
      <c r="X942" s="4">
        <v>15</v>
      </c>
      <c r="Y942" s="4">
        <v>13</v>
      </c>
      <c r="Z942" s="4">
        <v>1210200</v>
      </c>
      <c r="AA942" s="4">
        <v>1217800</v>
      </c>
      <c r="AB942" s="4">
        <v>546870</v>
      </c>
      <c r="AC942" s="4">
        <v>614550</v>
      </c>
      <c r="AD942" s="4">
        <v>1.3486301408026919</v>
      </c>
      <c r="AE942" s="4">
        <v>1.357099475681308</v>
      </c>
      <c r="AF942" s="4">
        <v>0.60942436382479626</v>
      </c>
      <c r="AG942" s="4">
        <v>0.68484601969120362</v>
      </c>
      <c r="AH942" s="4" t="s">
        <v>8466</v>
      </c>
      <c r="AM942" s="4" t="s">
        <v>8641</v>
      </c>
      <c r="AO942" s="4" t="s">
        <v>8654</v>
      </c>
      <c r="AP942" s="4" t="s">
        <v>8655</v>
      </c>
      <c r="AQ942" s="4" t="s">
        <v>8564</v>
      </c>
      <c r="AR942" s="4" t="s">
        <v>8656</v>
      </c>
      <c r="AS942" s="4" t="s">
        <v>8657</v>
      </c>
    </row>
    <row r="943" spans="1:45">
      <c r="A943" s="4" t="s">
        <v>3018</v>
      </c>
      <c r="B943" s="4" t="s">
        <v>3019</v>
      </c>
      <c r="C943" s="3" t="s">
        <v>3020</v>
      </c>
      <c r="D943" s="4">
        <v>79.263999999999996</v>
      </c>
      <c r="E943" s="4">
        <v>3.5</v>
      </c>
      <c r="F943" s="4">
        <v>2</v>
      </c>
      <c r="G943" s="4">
        <v>2</v>
      </c>
      <c r="H943" s="4">
        <v>2</v>
      </c>
      <c r="I943" s="4">
        <v>2</v>
      </c>
      <c r="J943" s="4">
        <v>0</v>
      </c>
      <c r="K943" s="4">
        <v>2</v>
      </c>
      <c r="L943" s="4">
        <v>0</v>
      </c>
      <c r="M943" s="4">
        <v>0</v>
      </c>
      <c r="N943" s="4">
        <v>2</v>
      </c>
      <c r="O943" s="4">
        <v>2</v>
      </c>
      <c r="P943" s="4">
        <v>2</v>
      </c>
      <c r="Q943" s="4">
        <v>2</v>
      </c>
      <c r="R943" s="4">
        <v>2</v>
      </c>
      <c r="S943" s="4">
        <v>2</v>
      </c>
      <c r="T943" s="4">
        <v>2</v>
      </c>
      <c r="U943" s="4">
        <v>2</v>
      </c>
      <c r="V943" s="4">
        <v>2</v>
      </c>
      <c r="W943" s="4">
        <v>2</v>
      </c>
      <c r="X943" s="4">
        <v>2</v>
      </c>
      <c r="Y943" s="4">
        <v>2</v>
      </c>
      <c r="Z943" s="4">
        <v>28884</v>
      </c>
      <c r="AA943" s="4">
        <v>19743</v>
      </c>
      <c r="AB943" s="4">
        <v>24699</v>
      </c>
      <c r="AC943" s="4">
        <v>25919</v>
      </c>
      <c r="AD943" s="4">
        <v>1.164149327422036</v>
      </c>
      <c r="AE943" s="4">
        <v>0.79572774447075423</v>
      </c>
      <c r="AF943" s="4">
        <v>0.9954758426117184</v>
      </c>
      <c r="AG943" s="4">
        <v>1.044647085495491</v>
      </c>
      <c r="AH943" s="4" t="s">
        <v>8466</v>
      </c>
      <c r="AI943" s="4" t="s">
        <v>13289</v>
      </c>
      <c r="AJ943" s="4" t="s">
        <v>13290</v>
      </c>
      <c r="AK943" s="4" t="s">
        <v>8653</v>
      </c>
      <c r="AM943" s="4" t="s">
        <v>8641</v>
      </c>
      <c r="AO943" s="4" t="s">
        <v>13285</v>
      </c>
      <c r="AP943" s="4" t="s">
        <v>13286</v>
      </c>
      <c r="AQ943" s="4" t="s">
        <v>8632</v>
      </c>
      <c r="AR943" s="4" t="s">
        <v>13287</v>
      </c>
      <c r="AS943" s="4" t="s">
        <v>13288</v>
      </c>
    </row>
    <row r="944" spans="1:45">
      <c r="A944" s="4" t="s">
        <v>3021</v>
      </c>
      <c r="B944" s="4" t="s">
        <v>3022</v>
      </c>
      <c r="C944" s="3" t="s">
        <v>3023</v>
      </c>
      <c r="D944" s="4">
        <v>79.346999999999994</v>
      </c>
      <c r="E944" s="4">
        <v>26.4</v>
      </c>
      <c r="F944" s="4">
        <v>37</v>
      </c>
      <c r="G944" s="4">
        <v>13</v>
      </c>
      <c r="H944" s="4">
        <v>13</v>
      </c>
      <c r="I944" s="4">
        <v>13</v>
      </c>
      <c r="J944" s="4">
        <v>12</v>
      </c>
      <c r="K944" s="4">
        <v>9</v>
      </c>
      <c r="L944" s="4">
        <v>9</v>
      </c>
      <c r="M944" s="4">
        <v>7</v>
      </c>
      <c r="N944" s="4">
        <v>13</v>
      </c>
      <c r="O944" s="4">
        <v>11</v>
      </c>
      <c r="P944" s="4">
        <v>11</v>
      </c>
      <c r="Q944" s="4">
        <v>10</v>
      </c>
      <c r="R944" s="4">
        <v>13</v>
      </c>
      <c r="S944" s="4">
        <v>11</v>
      </c>
      <c r="T944" s="4">
        <v>11</v>
      </c>
      <c r="U944" s="4">
        <v>10</v>
      </c>
      <c r="V944" s="4">
        <v>13</v>
      </c>
      <c r="W944" s="4">
        <v>11</v>
      </c>
      <c r="X944" s="4">
        <v>11</v>
      </c>
      <c r="Y944" s="4">
        <v>10</v>
      </c>
      <c r="Z944" s="4">
        <v>240060</v>
      </c>
      <c r="AA944" s="4">
        <v>219970</v>
      </c>
      <c r="AB944" s="4">
        <v>151660</v>
      </c>
      <c r="AC944" s="4">
        <v>154260</v>
      </c>
      <c r="AD944" s="4">
        <v>1.2536588550166461</v>
      </c>
      <c r="AE944" s="4">
        <v>1.148743390560742</v>
      </c>
      <c r="AF944" s="4">
        <v>0.79200992231868916</v>
      </c>
      <c r="AG944" s="4">
        <v>0.80558783210392326</v>
      </c>
      <c r="AH944" s="4" t="s">
        <v>8466</v>
      </c>
      <c r="AI944" s="4" t="s">
        <v>13291</v>
      </c>
      <c r="AJ944" s="4" t="s">
        <v>13292</v>
      </c>
      <c r="AK944" s="4" t="s">
        <v>8653</v>
      </c>
      <c r="AO944" s="4" t="s">
        <v>13293</v>
      </c>
      <c r="AP944" s="4" t="s">
        <v>13294</v>
      </c>
      <c r="AQ944" s="4" t="s">
        <v>9844</v>
      </c>
      <c r="AR944" s="4" t="s">
        <v>13277</v>
      </c>
      <c r="AS944" s="4" t="s">
        <v>13278</v>
      </c>
    </row>
    <row r="945" spans="1:45">
      <c r="A945" s="4" t="s">
        <v>3024</v>
      </c>
      <c r="B945" s="4" t="s">
        <v>3025</v>
      </c>
      <c r="C945" s="3" t="s">
        <v>3026</v>
      </c>
      <c r="D945" s="4">
        <v>43.856999999999999</v>
      </c>
      <c r="E945" s="4">
        <v>21.2</v>
      </c>
      <c r="F945" s="4">
        <v>9</v>
      </c>
      <c r="G945" s="4">
        <v>5</v>
      </c>
      <c r="H945" s="4">
        <v>5</v>
      </c>
      <c r="I945" s="4">
        <v>5</v>
      </c>
      <c r="J945" s="4">
        <v>5</v>
      </c>
      <c r="K945" s="4">
        <v>2</v>
      </c>
      <c r="L945" s="4">
        <v>1</v>
      </c>
      <c r="M945" s="4">
        <v>1</v>
      </c>
      <c r="N945" s="4">
        <v>5</v>
      </c>
      <c r="O945" s="4">
        <v>3</v>
      </c>
      <c r="P945" s="4">
        <v>2</v>
      </c>
      <c r="Q945" s="4">
        <v>2</v>
      </c>
      <c r="R945" s="4">
        <v>5</v>
      </c>
      <c r="S945" s="4">
        <v>3</v>
      </c>
      <c r="T945" s="4">
        <v>2</v>
      </c>
      <c r="U945" s="4">
        <v>2</v>
      </c>
      <c r="V945" s="4">
        <v>5</v>
      </c>
      <c r="W945" s="4">
        <v>3</v>
      </c>
      <c r="X945" s="4">
        <v>2</v>
      </c>
      <c r="Y945" s="4">
        <v>2</v>
      </c>
      <c r="Z945" s="4">
        <v>161280</v>
      </c>
      <c r="AA945" s="4">
        <v>120800</v>
      </c>
      <c r="AB945" s="4">
        <v>55508</v>
      </c>
      <c r="AC945" s="4">
        <v>67728</v>
      </c>
      <c r="AD945" s="4">
        <v>1.591647011220874</v>
      </c>
      <c r="AE945" s="4">
        <v>1.192156243523572</v>
      </c>
      <c r="AF945" s="4">
        <v>0.54779974143631138</v>
      </c>
      <c r="AG945" s="4">
        <v>0.66839700381924227</v>
      </c>
      <c r="AH945" s="4" t="s">
        <v>8466</v>
      </c>
      <c r="AI945" s="4" t="s">
        <v>13295</v>
      </c>
      <c r="AJ945" s="4" t="s">
        <v>13296</v>
      </c>
      <c r="AO945" s="4" t="s">
        <v>8654</v>
      </c>
      <c r="AP945" s="4" t="s">
        <v>8655</v>
      </c>
      <c r="AQ945" s="4" t="s">
        <v>8564</v>
      </c>
      <c r="AR945" s="4" t="s">
        <v>8656</v>
      </c>
      <c r="AS945" s="4" t="s">
        <v>8657</v>
      </c>
    </row>
    <row r="946" spans="1:45">
      <c r="A946" s="4" t="s">
        <v>3027</v>
      </c>
      <c r="B946" s="4" t="s">
        <v>3028</v>
      </c>
      <c r="C946" s="3" t="s">
        <v>3029</v>
      </c>
      <c r="D946" s="4">
        <v>46.191000000000003</v>
      </c>
      <c r="E946" s="4">
        <v>3</v>
      </c>
      <c r="F946" s="4">
        <v>8</v>
      </c>
      <c r="G946" s="4">
        <v>1</v>
      </c>
      <c r="H946" s="4">
        <v>1</v>
      </c>
      <c r="I946" s="4">
        <v>1</v>
      </c>
      <c r="J946" s="4">
        <v>2</v>
      </c>
      <c r="K946" s="4">
        <v>2</v>
      </c>
      <c r="L946" s="4">
        <v>2</v>
      </c>
      <c r="M946" s="4">
        <v>2</v>
      </c>
      <c r="N946" s="4">
        <v>1</v>
      </c>
      <c r="O946" s="4">
        <v>1</v>
      </c>
      <c r="P946" s="4">
        <v>1</v>
      </c>
      <c r="Q946" s="4">
        <v>1</v>
      </c>
      <c r="R946" s="4">
        <v>1</v>
      </c>
      <c r="S946" s="4">
        <v>1</v>
      </c>
      <c r="T946" s="4">
        <v>1</v>
      </c>
      <c r="U946" s="4">
        <v>1</v>
      </c>
      <c r="V946" s="4">
        <v>1</v>
      </c>
      <c r="W946" s="4">
        <v>1</v>
      </c>
      <c r="X946" s="4">
        <v>1</v>
      </c>
      <c r="Y946" s="4">
        <v>1</v>
      </c>
      <c r="Z946" s="4">
        <v>551370</v>
      </c>
      <c r="AA946" s="4">
        <v>477790</v>
      </c>
      <c r="AB946" s="4">
        <v>516430</v>
      </c>
      <c r="AC946" s="4">
        <v>664870</v>
      </c>
      <c r="AH946" s="4" t="s">
        <v>8466</v>
      </c>
      <c r="AI946" s="4" t="s">
        <v>13297</v>
      </c>
      <c r="AJ946" s="4" t="s">
        <v>13298</v>
      </c>
      <c r="AQ946" s="4" t="s">
        <v>8529</v>
      </c>
      <c r="AR946" s="4" t="s">
        <v>13299</v>
      </c>
      <c r="AS946" s="4" t="s">
        <v>13300</v>
      </c>
    </row>
    <row r="947" spans="1:45">
      <c r="A947" s="4" t="s">
        <v>3030</v>
      </c>
      <c r="B947" s="4" t="s">
        <v>3031</v>
      </c>
      <c r="C947" s="3" t="s">
        <v>3032</v>
      </c>
      <c r="D947" s="4">
        <v>46.238</v>
      </c>
      <c r="E947" s="4">
        <v>2.7</v>
      </c>
      <c r="F947" s="4">
        <v>3</v>
      </c>
      <c r="G947" s="4">
        <v>1</v>
      </c>
      <c r="H947" s="4">
        <v>1</v>
      </c>
      <c r="I947" s="4">
        <v>1</v>
      </c>
      <c r="J947" s="4">
        <v>1</v>
      </c>
      <c r="K947" s="4">
        <v>0</v>
      </c>
      <c r="L947" s="4">
        <v>1</v>
      </c>
      <c r="M947" s="4">
        <v>1</v>
      </c>
      <c r="N947" s="4">
        <v>1</v>
      </c>
      <c r="O947" s="4">
        <v>1</v>
      </c>
      <c r="P947" s="4">
        <v>1</v>
      </c>
      <c r="Q947" s="4">
        <v>1</v>
      </c>
      <c r="R947" s="4">
        <v>1</v>
      </c>
      <c r="S947" s="4">
        <v>1</v>
      </c>
      <c r="T947" s="4">
        <v>1</v>
      </c>
      <c r="U947" s="4">
        <v>1</v>
      </c>
      <c r="V947" s="4">
        <v>1</v>
      </c>
      <c r="W947" s="4">
        <v>1</v>
      </c>
      <c r="X947" s="4">
        <v>1</v>
      </c>
      <c r="Y947" s="4">
        <v>1</v>
      </c>
      <c r="Z947" s="4">
        <v>0</v>
      </c>
      <c r="AA947" s="4">
        <v>0</v>
      </c>
      <c r="AB947" s="4">
        <v>0</v>
      </c>
      <c r="AC947" s="4">
        <v>0</v>
      </c>
      <c r="AH947" s="4" t="s">
        <v>8466</v>
      </c>
      <c r="AI947" s="4" t="s">
        <v>13301</v>
      </c>
      <c r="AJ947" s="4" t="s">
        <v>13302</v>
      </c>
      <c r="AL947" s="4" t="s">
        <v>13303</v>
      </c>
      <c r="AM947" s="4" t="s">
        <v>8641</v>
      </c>
      <c r="AN947" s="4" t="s">
        <v>13304</v>
      </c>
      <c r="AQ947" s="4" t="s">
        <v>8529</v>
      </c>
      <c r="AR947" s="4" t="s">
        <v>13305</v>
      </c>
      <c r="AS947" s="4" t="s">
        <v>13306</v>
      </c>
    </row>
    <row r="948" spans="1:45">
      <c r="A948" s="4" t="s">
        <v>18157</v>
      </c>
      <c r="B948" s="4" t="s">
        <v>18158</v>
      </c>
      <c r="C948" s="3" t="s">
        <v>18159</v>
      </c>
      <c r="D948" s="4">
        <v>19.681000000000001</v>
      </c>
      <c r="E948" s="4">
        <v>10.1</v>
      </c>
      <c r="F948" s="4">
        <v>2</v>
      </c>
      <c r="G948" s="4">
        <v>1</v>
      </c>
      <c r="H948" s="4">
        <v>1</v>
      </c>
      <c r="I948" s="4">
        <v>1</v>
      </c>
      <c r="J948" s="4">
        <v>0</v>
      </c>
      <c r="K948" s="4">
        <v>0</v>
      </c>
      <c r="L948" s="4">
        <v>1</v>
      </c>
      <c r="M948" s="4">
        <v>1</v>
      </c>
      <c r="N948" s="4">
        <v>0</v>
      </c>
      <c r="O948" s="4">
        <v>0</v>
      </c>
      <c r="P948" s="4">
        <v>1</v>
      </c>
      <c r="Q948" s="4">
        <v>1</v>
      </c>
      <c r="R948" s="4">
        <v>0</v>
      </c>
      <c r="S948" s="4">
        <v>0</v>
      </c>
      <c r="T948" s="4">
        <v>1</v>
      </c>
      <c r="U948" s="4">
        <v>1</v>
      </c>
      <c r="V948" s="4">
        <v>0</v>
      </c>
      <c r="W948" s="4">
        <v>0</v>
      </c>
      <c r="X948" s="4">
        <v>1</v>
      </c>
      <c r="Y948" s="4">
        <v>1</v>
      </c>
      <c r="Z948" s="4">
        <v>0</v>
      </c>
      <c r="AA948" s="4">
        <v>0</v>
      </c>
      <c r="AB948" s="4">
        <v>0</v>
      </c>
      <c r="AC948" s="4">
        <v>0</v>
      </c>
      <c r="AH948" s="4" t="s">
        <v>8361</v>
      </c>
      <c r="AO948" s="4" t="s">
        <v>11641</v>
      </c>
      <c r="AP948" s="4" t="s">
        <v>11642</v>
      </c>
      <c r="AQ948" s="4" t="s">
        <v>8535</v>
      </c>
      <c r="AR948" s="4" t="s">
        <v>11643</v>
      </c>
      <c r="AS948" s="4" t="s">
        <v>11644</v>
      </c>
    </row>
    <row r="949" spans="1:45">
      <c r="A949" s="4" t="s">
        <v>3033</v>
      </c>
      <c r="B949" s="4" t="s">
        <v>3034</v>
      </c>
      <c r="C949" s="3" t="s">
        <v>3035</v>
      </c>
      <c r="D949" s="4">
        <v>58.271000000000001</v>
      </c>
      <c r="E949" s="4">
        <v>12.9</v>
      </c>
      <c r="F949" s="4">
        <v>16</v>
      </c>
      <c r="G949" s="4">
        <v>4</v>
      </c>
      <c r="H949" s="4">
        <v>4</v>
      </c>
      <c r="I949" s="4">
        <v>4</v>
      </c>
      <c r="J949" s="4">
        <v>4</v>
      </c>
      <c r="K949" s="4">
        <v>4</v>
      </c>
      <c r="L949" s="4">
        <v>5</v>
      </c>
      <c r="M949" s="4">
        <v>3</v>
      </c>
      <c r="N949" s="4">
        <v>3</v>
      </c>
      <c r="O949" s="4">
        <v>4</v>
      </c>
      <c r="P949" s="4">
        <v>4</v>
      </c>
      <c r="Q949" s="4">
        <v>4</v>
      </c>
      <c r="R949" s="4">
        <v>3</v>
      </c>
      <c r="S949" s="4">
        <v>4</v>
      </c>
      <c r="T949" s="4">
        <v>4</v>
      </c>
      <c r="U949" s="4">
        <v>4</v>
      </c>
      <c r="V949" s="4">
        <v>3</v>
      </c>
      <c r="W949" s="4">
        <v>4</v>
      </c>
      <c r="X949" s="4">
        <v>4</v>
      </c>
      <c r="Y949" s="4">
        <v>4</v>
      </c>
      <c r="Z949" s="4">
        <v>42941</v>
      </c>
      <c r="AA949" s="4">
        <v>42083</v>
      </c>
      <c r="AB949" s="4">
        <v>65288</v>
      </c>
      <c r="AC949" s="4">
        <v>61917</v>
      </c>
      <c r="AD949" s="4">
        <v>0.80933331448576773</v>
      </c>
      <c r="AE949" s="4">
        <v>0.79316210319984548</v>
      </c>
      <c r="AF949" s="4">
        <v>1.2305198629781979</v>
      </c>
      <c r="AG949" s="4">
        <v>1.1669847193361891</v>
      </c>
      <c r="AH949" s="4" t="s">
        <v>8361</v>
      </c>
      <c r="AI949" s="4" t="s">
        <v>13307</v>
      </c>
      <c r="AJ949" s="4" t="s">
        <v>13308</v>
      </c>
      <c r="AK949" s="4" t="s">
        <v>13309</v>
      </c>
      <c r="AL949" s="4" t="s">
        <v>13310</v>
      </c>
      <c r="AM949" s="4" t="s">
        <v>8451</v>
      </c>
      <c r="AN949" s="4" t="s">
        <v>13311</v>
      </c>
      <c r="AQ949" s="4" t="s">
        <v>8422</v>
      </c>
      <c r="AR949" s="4" t="s">
        <v>13312</v>
      </c>
      <c r="AS949" s="4" t="s">
        <v>13313</v>
      </c>
    </row>
    <row r="950" spans="1:45">
      <c r="A950" s="4" t="s">
        <v>3036</v>
      </c>
      <c r="B950" s="4" t="s">
        <v>3037</v>
      </c>
      <c r="C950" s="3" t="s">
        <v>3038</v>
      </c>
      <c r="D950" s="4">
        <v>23.774000000000001</v>
      </c>
      <c r="E950" s="4">
        <v>44.7</v>
      </c>
      <c r="F950" s="4">
        <v>19</v>
      </c>
      <c r="G950" s="4">
        <v>6</v>
      </c>
      <c r="H950" s="4">
        <v>6</v>
      </c>
      <c r="I950" s="4">
        <v>6</v>
      </c>
      <c r="J950" s="4">
        <v>8</v>
      </c>
      <c r="K950" s="4">
        <v>6</v>
      </c>
      <c r="L950" s="4">
        <v>3</v>
      </c>
      <c r="M950" s="4">
        <v>2</v>
      </c>
      <c r="N950" s="4">
        <v>6</v>
      </c>
      <c r="O950" s="4">
        <v>6</v>
      </c>
      <c r="P950" s="4">
        <v>5</v>
      </c>
      <c r="Q950" s="4">
        <v>5</v>
      </c>
      <c r="R950" s="4">
        <v>6</v>
      </c>
      <c r="S950" s="4">
        <v>6</v>
      </c>
      <c r="T950" s="4">
        <v>5</v>
      </c>
      <c r="U950" s="4">
        <v>5</v>
      </c>
      <c r="V950" s="4">
        <v>6</v>
      </c>
      <c r="W950" s="4">
        <v>6</v>
      </c>
      <c r="X950" s="4">
        <v>5</v>
      </c>
      <c r="Y950" s="4">
        <v>5</v>
      </c>
      <c r="Z950" s="4">
        <v>366230</v>
      </c>
      <c r="AA950" s="4">
        <v>306810</v>
      </c>
      <c r="AB950" s="4">
        <v>114140</v>
      </c>
      <c r="AC950" s="4">
        <v>131880</v>
      </c>
      <c r="AD950" s="4">
        <v>1.593932931473462</v>
      </c>
      <c r="AE950" s="4">
        <v>1.33532087132505</v>
      </c>
      <c r="AF950" s="4">
        <v>0.49676843731638848</v>
      </c>
      <c r="AG950" s="4">
        <v>0.57397775988510003</v>
      </c>
      <c r="AH950" s="4" t="s">
        <v>8361</v>
      </c>
      <c r="AI950" s="4" t="s">
        <v>13314</v>
      </c>
      <c r="AJ950" s="4" t="s">
        <v>13315</v>
      </c>
      <c r="AL950" s="4" t="s">
        <v>9945</v>
      </c>
      <c r="AM950" s="4" t="s">
        <v>8484</v>
      </c>
      <c r="AO950" s="4" t="s">
        <v>13316</v>
      </c>
      <c r="AP950" s="4" t="s">
        <v>13317</v>
      </c>
      <c r="AQ950" s="4" t="s">
        <v>8722</v>
      </c>
      <c r="AR950" s="4" t="s">
        <v>13318</v>
      </c>
      <c r="AS950" s="4" t="s">
        <v>13319</v>
      </c>
    </row>
    <row r="951" spans="1:45">
      <c r="A951" s="4" t="s">
        <v>3039</v>
      </c>
      <c r="B951" s="4" t="s">
        <v>3040</v>
      </c>
      <c r="C951" s="3" t="s">
        <v>3041</v>
      </c>
      <c r="D951" s="4">
        <v>83.554000000000002</v>
      </c>
      <c r="E951" s="4">
        <v>24.1</v>
      </c>
      <c r="F951" s="4">
        <v>45</v>
      </c>
      <c r="G951" s="4">
        <v>15</v>
      </c>
      <c r="H951" s="4">
        <v>15</v>
      </c>
      <c r="I951" s="4">
        <v>15</v>
      </c>
      <c r="J951" s="4">
        <v>11</v>
      </c>
      <c r="K951" s="4">
        <v>7</v>
      </c>
      <c r="L951" s="4">
        <v>14</v>
      </c>
      <c r="M951" s="4">
        <v>13</v>
      </c>
      <c r="N951" s="4">
        <v>14</v>
      </c>
      <c r="O951" s="4">
        <v>12</v>
      </c>
      <c r="P951" s="4">
        <v>13</v>
      </c>
      <c r="Q951" s="4">
        <v>13</v>
      </c>
      <c r="R951" s="4">
        <v>14</v>
      </c>
      <c r="S951" s="4">
        <v>12</v>
      </c>
      <c r="T951" s="4">
        <v>13</v>
      </c>
      <c r="U951" s="4">
        <v>13</v>
      </c>
      <c r="V951" s="4">
        <v>14</v>
      </c>
      <c r="W951" s="4">
        <v>12</v>
      </c>
      <c r="X951" s="4">
        <v>13</v>
      </c>
      <c r="Y951" s="4">
        <v>13</v>
      </c>
      <c r="Z951" s="4">
        <v>266590</v>
      </c>
      <c r="AA951" s="4">
        <v>267970</v>
      </c>
      <c r="AB951" s="4">
        <v>371140</v>
      </c>
      <c r="AC951" s="4">
        <v>402350</v>
      </c>
      <c r="AD951" s="4">
        <v>0.81522877565842289</v>
      </c>
      <c r="AE951" s="4">
        <v>0.81944879782882918</v>
      </c>
      <c r="AF951" s="4">
        <v>1.1349413248729019</v>
      </c>
      <c r="AG951" s="4">
        <v>1.230381101639846</v>
      </c>
      <c r="AH951" s="4" t="s">
        <v>8361</v>
      </c>
      <c r="AI951" s="4" t="s">
        <v>11446</v>
      </c>
      <c r="AJ951" s="4" t="s">
        <v>11447</v>
      </c>
      <c r="AK951" s="4" t="s">
        <v>11448</v>
      </c>
      <c r="AO951" s="4" t="s">
        <v>13320</v>
      </c>
      <c r="AP951" s="4" t="s">
        <v>13321</v>
      </c>
      <c r="AQ951" s="4" t="s">
        <v>8511</v>
      </c>
      <c r="AR951" s="4" t="s">
        <v>13322</v>
      </c>
      <c r="AS951" s="4" t="s">
        <v>13323</v>
      </c>
    </row>
    <row r="952" spans="1:45">
      <c r="A952" s="4" t="s">
        <v>3042</v>
      </c>
      <c r="B952" s="4" t="s">
        <v>3043</v>
      </c>
      <c r="C952" s="3" t="s">
        <v>3044</v>
      </c>
      <c r="D952" s="4">
        <v>25.087</v>
      </c>
      <c r="E952" s="4">
        <v>24.1</v>
      </c>
      <c r="F952" s="4">
        <v>15</v>
      </c>
      <c r="G952" s="4">
        <v>4</v>
      </c>
      <c r="H952" s="4">
        <v>4</v>
      </c>
      <c r="I952" s="4">
        <v>4</v>
      </c>
      <c r="J952" s="4">
        <v>4</v>
      </c>
      <c r="K952" s="4">
        <v>4</v>
      </c>
      <c r="L952" s="4">
        <v>3</v>
      </c>
      <c r="M952" s="4">
        <v>4</v>
      </c>
      <c r="N952" s="4">
        <v>4</v>
      </c>
      <c r="O952" s="4">
        <v>4</v>
      </c>
      <c r="P952" s="4">
        <v>4</v>
      </c>
      <c r="Q952" s="4">
        <v>4</v>
      </c>
      <c r="R952" s="4">
        <v>4</v>
      </c>
      <c r="S952" s="4">
        <v>4</v>
      </c>
      <c r="T952" s="4">
        <v>4</v>
      </c>
      <c r="U952" s="4">
        <v>4</v>
      </c>
      <c r="V952" s="4">
        <v>4</v>
      </c>
      <c r="W952" s="4">
        <v>4</v>
      </c>
      <c r="X952" s="4">
        <v>4</v>
      </c>
      <c r="Y952" s="4">
        <v>4</v>
      </c>
      <c r="Z952" s="4">
        <v>187520</v>
      </c>
      <c r="AA952" s="4">
        <v>183960</v>
      </c>
      <c r="AB952" s="4">
        <v>167340</v>
      </c>
      <c r="AC952" s="4">
        <v>180200</v>
      </c>
      <c r="AD952" s="4">
        <v>1.043197685738922</v>
      </c>
      <c r="AE952" s="4">
        <v>1.023392951517343</v>
      </c>
      <c r="AF952" s="4">
        <v>0.93093377096603724</v>
      </c>
      <c r="AG952" s="4">
        <v>1.002475591777698</v>
      </c>
      <c r="AH952" s="4" t="s">
        <v>8361</v>
      </c>
      <c r="AI952" s="4" t="s">
        <v>13324</v>
      </c>
      <c r="AJ952" s="4" t="s">
        <v>13325</v>
      </c>
      <c r="AK952" s="4" t="s">
        <v>10350</v>
      </c>
      <c r="AL952" s="4" t="s">
        <v>13326</v>
      </c>
      <c r="AN952" s="4" t="s">
        <v>13327</v>
      </c>
      <c r="AO952" s="4" t="s">
        <v>13328</v>
      </c>
      <c r="AP952" s="4" t="s">
        <v>13329</v>
      </c>
      <c r="AQ952" s="4" t="s">
        <v>8391</v>
      </c>
      <c r="AR952" s="4" t="s">
        <v>13330</v>
      </c>
      <c r="AS952" s="4" t="s">
        <v>13331</v>
      </c>
    </row>
    <row r="953" spans="1:45">
      <c r="A953" s="4" t="s">
        <v>3045</v>
      </c>
      <c r="B953" s="4" t="s">
        <v>3046</v>
      </c>
      <c r="C953" s="3" t="s">
        <v>3047</v>
      </c>
      <c r="D953" s="4">
        <v>30.06900000000001</v>
      </c>
      <c r="E953" s="4">
        <v>20.5</v>
      </c>
      <c r="F953" s="4">
        <v>5</v>
      </c>
      <c r="G953" s="4">
        <v>3</v>
      </c>
      <c r="H953" s="4">
        <v>3</v>
      </c>
      <c r="I953" s="4">
        <v>3</v>
      </c>
      <c r="J953" s="4">
        <v>3</v>
      </c>
      <c r="K953" s="4">
        <v>2</v>
      </c>
      <c r="L953" s="4">
        <v>0</v>
      </c>
      <c r="M953" s="4">
        <v>0</v>
      </c>
      <c r="N953" s="4">
        <v>3</v>
      </c>
      <c r="O953" s="4">
        <v>2</v>
      </c>
      <c r="P953" s="4">
        <v>0</v>
      </c>
      <c r="Q953" s="4">
        <v>0</v>
      </c>
      <c r="R953" s="4">
        <v>3</v>
      </c>
      <c r="S953" s="4">
        <v>2</v>
      </c>
      <c r="T953" s="4">
        <v>0</v>
      </c>
      <c r="U953" s="4">
        <v>0</v>
      </c>
      <c r="V953" s="4">
        <v>3</v>
      </c>
      <c r="W953" s="4">
        <v>2</v>
      </c>
      <c r="X953" s="4">
        <v>0</v>
      </c>
      <c r="Y953" s="4">
        <v>0</v>
      </c>
      <c r="Z953" s="4">
        <v>227190</v>
      </c>
      <c r="AA953" s="4">
        <v>146640</v>
      </c>
      <c r="AB953" s="4">
        <v>0</v>
      </c>
      <c r="AC953" s="4">
        <v>0</v>
      </c>
      <c r="AD953" s="4">
        <v>1.215472273493299</v>
      </c>
      <c r="AE953" s="4">
        <v>0.78452772650670088</v>
      </c>
      <c r="AH953" s="4" t="s">
        <v>8379</v>
      </c>
      <c r="AI953" s="4" t="s">
        <v>13332</v>
      </c>
      <c r="AJ953" s="4" t="s">
        <v>13333</v>
      </c>
      <c r="AM953" s="4" t="s">
        <v>9360</v>
      </c>
      <c r="AQ953" s="4" t="s">
        <v>13334</v>
      </c>
      <c r="AR953" s="4" t="s">
        <v>13335</v>
      </c>
      <c r="AS953" s="4" t="s">
        <v>13336</v>
      </c>
    </row>
    <row r="954" spans="1:45">
      <c r="A954" s="4" t="s">
        <v>3048</v>
      </c>
      <c r="B954" s="4" t="s">
        <v>3049</v>
      </c>
      <c r="C954" s="3" t="s">
        <v>3050</v>
      </c>
      <c r="D954" s="4">
        <v>28.323</v>
      </c>
      <c r="E954" s="4">
        <v>33.5</v>
      </c>
      <c r="F954" s="4">
        <v>14</v>
      </c>
      <c r="G954" s="4">
        <v>6</v>
      </c>
      <c r="H954" s="4">
        <v>6</v>
      </c>
      <c r="I954" s="4">
        <v>6</v>
      </c>
      <c r="J954" s="4">
        <v>7</v>
      </c>
      <c r="K954" s="4">
        <v>7</v>
      </c>
      <c r="L954" s="4">
        <v>0</v>
      </c>
      <c r="M954" s="4">
        <v>0</v>
      </c>
      <c r="N954" s="4">
        <v>6</v>
      </c>
      <c r="O954" s="4">
        <v>6</v>
      </c>
      <c r="P954" s="4">
        <v>0</v>
      </c>
      <c r="Q954" s="4">
        <v>0</v>
      </c>
      <c r="R954" s="4">
        <v>6</v>
      </c>
      <c r="S954" s="4">
        <v>6</v>
      </c>
      <c r="T954" s="4">
        <v>0</v>
      </c>
      <c r="U954" s="4">
        <v>0</v>
      </c>
      <c r="V954" s="4">
        <v>6</v>
      </c>
      <c r="W954" s="4">
        <v>6</v>
      </c>
      <c r="X954" s="4">
        <v>0</v>
      </c>
      <c r="Y954" s="4">
        <v>0</v>
      </c>
      <c r="Z954" s="4">
        <v>358040</v>
      </c>
      <c r="AA954" s="4">
        <v>346300</v>
      </c>
      <c r="AB954" s="4">
        <v>0</v>
      </c>
      <c r="AC954" s="4">
        <v>0</v>
      </c>
      <c r="AD954" s="4">
        <v>1.016668086435528</v>
      </c>
      <c r="AE954" s="4">
        <v>0.98333191356447158</v>
      </c>
      <c r="AH954" s="4" t="s">
        <v>8379</v>
      </c>
      <c r="AM954" s="4" t="s">
        <v>13337</v>
      </c>
      <c r="AQ954" s="4" t="s">
        <v>13334</v>
      </c>
      <c r="AR954" s="4" t="s">
        <v>13335</v>
      </c>
      <c r="AS954" s="4" t="s">
        <v>13336</v>
      </c>
    </row>
    <row r="955" spans="1:45">
      <c r="A955" s="4" t="s">
        <v>3051</v>
      </c>
      <c r="B955" s="4" t="s">
        <v>3052</v>
      </c>
      <c r="C955" s="3" t="s">
        <v>3053</v>
      </c>
      <c r="D955" s="4">
        <v>53.838000000000001</v>
      </c>
      <c r="E955" s="4">
        <v>24.6</v>
      </c>
      <c r="F955" s="4">
        <v>21</v>
      </c>
      <c r="G955" s="4">
        <v>9</v>
      </c>
      <c r="H955" s="4">
        <v>9</v>
      </c>
      <c r="I955" s="4">
        <v>9</v>
      </c>
      <c r="J955" s="4">
        <v>4</v>
      </c>
      <c r="K955" s="4">
        <v>5</v>
      </c>
      <c r="L955" s="4">
        <v>9</v>
      </c>
      <c r="M955" s="4">
        <v>3</v>
      </c>
      <c r="N955" s="4">
        <v>8</v>
      </c>
      <c r="O955" s="4">
        <v>8</v>
      </c>
      <c r="P955" s="4">
        <v>9</v>
      </c>
      <c r="Q955" s="4">
        <v>7</v>
      </c>
      <c r="R955" s="4">
        <v>8</v>
      </c>
      <c r="S955" s="4">
        <v>8</v>
      </c>
      <c r="T955" s="4">
        <v>9</v>
      </c>
      <c r="U955" s="4">
        <v>7</v>
      </c>
      <c r="V955" s="4">
        <v>8</v>
      </c>
      <c r="W955" s="4">
        <v>8</v>
      </c>
      <c r="X955" s="4">
        <v>9</v>
      </c>
      <c r="Y955" s="4">
        <v>7</v>
      </c>
      <c r="Z955" s="4">
        <v>40164</v>
      </c>
      <c r="AA955" s="4">
        <v>45296</v>
      </c>
      <c r="AB955" s="4">
        <v>80715</v>
      </c>
      <c r="AC955" s="4">
        <v>60884</v>
      </c>
      <c r="AD955" s="4">
        <v>0.70755178169550648</v>
      </c>
      <c r="AE955" s="4">
        <v>0.79796000158549096</v>
      </c>
      <c r="AF955" s="4">
        <v>1.4219211746726621</v>
      </c>
      <c r="AG955" s="4">
        <v>1.07256704204634</v>
      </c>
      <c r="AH955" s="4" t="s">
        <v>8361</v>
      </c>
      <c r="AI955" s="4" t="s">
        <v>13338</v>
      </c>
      <c r="AJ955" s="4" t="s">
        <v>13339</v>
      </c>
      <c r="AM955" s="4" t="s">
        <v>9360</v>
      </c>
      <c r="AO955" s="4" t="s">
        <v>13340</v>
      </c>
      <c r="AP955" s="4" t="s">
        <v>13341</v>
      </c>
      <c r="AQ955" s="4" t="s">
        <v>13334</v>
      </c>
      <c r="AR955" s="4" t="s">
        <v>13335</v>
      </c>
      <c r="AS955" s="4" t="s">
        <v>13336</v>
      </c>
    </row>
    <row r="956" spans="1:45">
      <c r="A956" s="4" t="s">
        <v>3054</v>
      </c>
      <c r="B956" s="4" t="s">
        <v>3055</v>
      </c>
      <c r="C956" s="3" t="s">
        <v>3056</v>
      </c>
      <c r="D956" s="4">
        <v>41.548000000000002</v>
      </c>
      <c r="E956" s="4">
        <v>55.5</v>
      </c>
      <c r="F956" s="4">
        <v>101</v>
      </c>
      <c r="G956" s="4">
        <v>19</v>
      </c>
      <c r="H956" s="4">
        <v>19</v>
      </c>
      <c r="I956" s="4">
        <v>19</v>
      </c>
      <c r="J956" s="4">
        <v>22</v>
      </c>
      <c r="K956" s="4">
        <v>24</v>
      </c>
      <c r="L956" s="4">
        <v>26</v>
      </c>
      <c r="M956" s="4">
        <v>29</v>
      </c>
      <c r="N956" s="4">
        <v>18</v>
      </c>
      <c r="O956" s="4">
        <v>19</v>
      </c>
      <c r="P956" s="4">
        <v>18</v>
      </c>
      <c r="Q956" s="4">
        <v>19</v>
      </c>
      <c r="R956" s="4">
        <v>18</v>
      </c>
      <c r="S956" s="4">
        <v>19</v>
      </c>
      <c r="T956" s="4">
        <v>18</v>
      </c>
      <c r="U956" s="4">
        <v>19</v>
      </c>
      <c r="V956" s="4">
        <v>18</v>
      </c>
      <c r="W956" s="4">
        <v>19</v>
      </c>
      <c r="X956" s="4">
        <v>18</v>
      </c>
      <c r="Y956" s="4">
        <v>19</v>
      </c>
      <c r="Z956" s="4">
        <v>2612900</v>
      </c>
      <c r="AA956" s="4">
        <v>2762000</v>
      </c>
      <c r="AB956" s="4">
        <v>2953800</v>
      </c>
      <c r="AC956" s="4">
        <v>2864500</v>
      </c>
      <c r="AD956" s="4">
        <v>0.93374548833220161</v>
      </c>
      <c r="AE956" s="4">
        <v>0.98702783833041485</v>
      </c>
      <c r="AF956" s="4">
        <v>1.0555694528821069</v>
      </c>
      <c r="AG956" s="4">
        <v>1.0236572204552761</v>
      </c>
      <c r="AH956" s="4" t="s">
        <v>8361</v>
      </c>
      <c r="AI956" s="4" t="s">
        <v>13342</v>
      </c>
      <c r="AJ956" s="4" t="s">
        <v>13343</v>
      </c>
      <c r="AK956" s="4" t="s">
        <v>8437</v>
      </c>
      <c r="AQ956" s="4" t="s">
        <v>8422</v>
      </c>
      <c r="AR956" s="4" t="s">
        <v>8427</v>
      </c>
      <c r="AS956" s="4" t="s">
        <v>8428</v>
      </c>
    </row>
    <row r="957" spans="1:45">
      <c r="A957" s="4" t="s">
        <v>3057</v>
      </c>
      <c r="B957" s="4" t="s">
        <v>3058</v>
      </c>
      <c r="C957" s="3" t="s">
        <v>3059</v>
      </c>
      <c r="D957" s="4">
        <v>35.474000000000011</v>
      </c>
      <c r="E957" s="4">
        <v>76.900000000000006</v>
      </c>
      <c r="F957" s="4">
        <v>132</v>
      </c>
      <c r="G957" s="4">
        <v>18</v>
      </c>
      <c r="H957" s="4">
        <v>18</v>
      </c>
      <c r="I957" s="4">
        <v>18</v>
      </c>
      <c r="J957" s="4">
        <v>35</v>
      </c>
      <c r="K957" s="4">
        <v>33</v>
      </c>
      <c r="L957" s="4">
        <v>30</v>
      </c>
      <c r="M957" s="4">
        <v>34</v>
      </c>
      <c r="N957" s="4">
        <v>18</v>
      </c>
      <c r="O957" s="4">
        <v>18</v>
      </c>
      <c r="P957" s="4">
        <v>18</v>
      </c>
      <c r="Q957" s="4">
        <v>18</v>
      </c>
      <c r="R957" s="4">
        <v>18</v>
      </c>
      <c r="S957" s="4">
        <v>18</v>
      </c>
      <c r="T957" s="4">
        <v>18</v>
      </c>
      <c r="U957" s="4">
        <v>18</v>
      </c>
      <c r="V957" s="4">
        <v>18</v>
      </c>
      <c r="W957" s="4">
        <v>18</v>
      </c>
      <c r="X957" s="4">
        <v>18</v>
      </c>
      <c r="Y957" s="4">
        <v>18</v>
      </c>
      <c r="Z957" s="4">
        <v>10795000</v>
      </c>
      <c r="AA957" s="4">
        <v>10842000</v>
      </c>
      <c r="AB957" s="4">
        <v>10740000</v>
      </c>
      <c r="AC957" s="4">
        <v>10542000</v>
      </c>
      <c r="AD957" s="4">
        <v>1.006081222768471</v>
      </c>
      <c r="AE957" s="4">
        <v>1.010461567138097</v>
      </c>
      <c r="AF957" s="4">
        <v>1.000955287867844</v>
      </c>
      <c r="AG957" s="4">
        <v>0.98250192222558763</v>
      </c>
      <c r="AH957" s="4" t="s">
        <v>8361</v>
      </c>
      <c r="AI957" s="4" t="s">
        <v>13344</v>
      </c>
      <c r="AJ957" s="4" t="s">
        <v>13345</v>
      </c>
      <c r="AK957" s="4" t="s">
        <v>8437</v>
      </c>
      <c r="AO957" s="4" t="s">
        <v>8431</v>
      </c>
      <c r="AP957" s="4" t="s">
        <v>8432</v>
      </c>
      <c r="AQ957" s="4" t="s">
        <v>8422</v>
      </c>
      <c r="AR957" s="4" t="s">
        <v>8433</v>
      </c>
      <c r="AS957" s="4" t="s">
        <v>8434</v>
      </c>
    </row>
    <row r="958" spans="1:45">
      <c r="A958" s="4" t="s">
        <v>3060</v>
      </c>
      <c r="B958" s="4" t="s">
        <v>3061</v>
      </c>
      <c r="C958" s="3" t="s">
        <v>3062</v>
      </c>
      <c r="D958" s="4">
        <v>47.537999999999997</v>
      </c>
      <c r="E958" s="4">
        <v>77.8</v>
      </c>
      <c r="F958" s="4">
        <v>217</v>
      </c>
      <c r="G958" s="4">
        <v>28</v>
      </c>
      <c r="H958" s="4">
        <v>28</v>
      </c>
      <c r="I958" s="4">
        <v>28</v>
      </c>
      <c r="J958" s="4">
        <v>46</v>
      </c>
      <c r="K958" s="4">
        <v>49</v>
      </c>
      <c r="L958" s="4">
        <v>65</v>
      </c>
      <c r="M958" s="4">
        <v>57</v>
      </c>
      <c r="N958" s="4">
        <v>27</v>
      </c>
      <c r="O958" s="4">
        <v>28</v>
      </c>
      <c r="P958" s="4">
        <v>27</v>
      </c>
      <c r="Q958" s="4">
        <v>25</v>
      </c>
      <c r="R958" s="4">
        <v>27</v>
      </c>
      <c r="S958" s="4">
        <v>28</v>
      </c>
      <c r="T958" s="4">
        <v>27</v>
      </c>
      <c r="U958" s="4">
        <v>25</v>
      </c>
      <c r="V958" s="4">
        <v>27</v>
      </c>
      <c r="W958" s="4">
        <v>28</v>
      </c>
      <c r="X958" s="4">
        <v>27</v>
      </c>
      <c r="Y958" s="4">
        <v>25</v>
      </c>
      <c r="Z958" s="4">
        <v>5818200</v>
      </c>
      <c r="AA958" s="4">
        <v>6345000</v>
      </c>
      <c r="AB958" s="4">
        <v>6627100</v>
      </c>
      <c r="AC958" s="4">
        <v>6461200</v>
      </c>
      <c r="AD958" s="4">
        <v>0.92164029859612284</v>
      </c>
      <c r="AE958" s="4">
        <v>1.0050888066055479</v>
      </c>
      <c r="AF958" s="4">
        <v>1.0497752608755919</v>
      </c>
      <c r="AG958" s="4">
        <v>1.023495633922737</v>
      </c>
      <c r="AH958" s="4" t="s">
        <v>8361</v>
      </c>
      <c r="AI958" s="4" t="s">
        <v>8435</v>
      </c>
      <c r="AJ958" s="4" t="s">
        <v>8436</v>
      </c>
      <c r="AK958" s="4" t="s">
        <v>8437</v>
      </c>
      <c r="AO958" s="4" t="s">
        <v>8396</v>
      </c>
      <c r="AP958" s="4" t="s">
        <v>8397</v>
      </c>
      <c r="AQ958" s="4" t="s">
        <v>8422</v>
      </c>
      <c r="AR958" s="4" t="s">
        <v>8438</v>
      </c>
      <c r="AS958" s="4" t="s">
        <v>8439</v>
      </c>
    </row>
    <row r="959" spans="1:45">
      <c r="A959" s="4" t="s">
        <v>3063</v>
      </c>
      <c r="B959" s="4" t="s">
        <v>3064</v>
      </c>
      <c r="C959" s="3" t="s">
        <v>3065</v>
      </c>
      <c r="D959" s="4">
        <v>49.731999999999999</v>
      </c>
      <c r="E959" s="4">
        <v>55.7</v>
      </c>
      <c r="F959" s="4">
        <v>153</v>
      </c>
      <c r="G959" s="4">
        <v>20</v>
      </c>
      <c r="H959" s="4">
        <v>20</v>
      </c>
      <c r="I959" s="4">
        <v>20</v>
      </c>
      <c r="J959" s="4">
        <v>40</v>
      </c>
      <c r="K959" s="4">
        <v>37</v>
      </c>
      <c r="L959" s="4">
        <v>42</v>
      </c>
      <c r="M959" s="4">
        <v>34</v>
      </c>
      <c r="N959" s="4">
        <v>20</v>
      </c>
      <c r="O959" s="4">
        <v>19</v>
      </c>
      <c r="P959" s="4">
        <v>20</v>
      </c>
      <c r="Q959" s="4">
        <v>20</v>
      </c>
      <c r="R959" s="4">
        <v>20</v>
      </c>
      <c r="S959" s="4">
        <v>19</v>
      </c>
      <c r="T959" s="4">
        <v>20</v>
      </c>
      <c r="U959" s="4">
        <v>20</v>
      </c>
      <c r="V959" s="4">
        <v>20</v>
      </c>
      <c r="W959" s="4">
        <v>19</v>
      </c>
      <c r="X959" s="4">
        <v>20</v>
      </c>
      <c r="Y959" s="4">
        <v>20</v>
      </c>
      <c r="Z959" s="4">
        <v>7809200</v>
      </c>
      <c r="AA959" s="4">
        <v>8094800</v>
      </c>
      <c r="AB959" s="4">
        <v>8051300</v>
      </c>
      <c r="AC959" s="4">
        <v>8335700</v>
      </c>
      <c r="AD959" s="4">
        <v>0.9673531324517668</v>
      </c>
      <c r="AE959" s="4">
        <v>1.002731411229135</v>
      </c>
      <c r="AF959" s="4">
        <v>0.99734291288594357</v>
      </c>
      <c r="AG959" s="4">
        <v>1.032572543433155</v>
      </c>
      <c r="AH959" s="4" t="s">
        <v>8361</v>
      </c>
      <c r="AI959" s="4" t="s">
        <v>8440</v>
      </c>
      <c r="AJ959" s="4" t="s">
        <v>8441</v>
      </c>
      <c r="AK959" s="4" t="s">
        <v>8442</v>
      </c>
      <c r="AM959" s="4" t="s">
        <v>8484</v>
      </c>
      <c r="AO959" s="4" t="s">
        <v>8443</v>
      </c>
      <c r="AP959" s="4" t="s">
        <v>8444</v>
      </c>
      <c r="AQ959" s="4" t="s">
        <v>8422</v>
      </c>
      <c r="AR959" s="4" t="s">
        <v>8445</v>
      </c>
      <c r="AS959" s="4" t="s">
        <v>8446</v>
      </c>
    </row>
    <row r="960" spans="1:45">
      <c r="A960" s="4" t="s">
        <v>3066</v>
      </c>
      <c r="B960" s="4" t="s">
        <v>3067</v>
      </c>
      <c r="C960" s="3" t="s">
        <v>3068</v>
      </c>
      <c r="D960" s="4">
        <v>46.207000000000001</v>
      </c>
      <c r="E960" s="4">
        <v>59.6</v>
      </c>
      <c r="F960" s="4">
        <v>73</v>
      </c>
      <c r="G960" s="4">
        <v>19</v>
      </c>
      <c r="H960" s="4">
        <v>19</v>
      </c>
      <c r="I960" s="4">
        <v>19</v>
      </c>
      <c r="J960" s="4">
        <v>17</v>
      </c>
      <c r="K960" s="4">
        <v>16</v>
      </c>
      <c r="L960" s="4">
        <v>22</v>
      </c>
      <c r="M960" s="4">
        <v>18</v>
      </c>
      <c r="N960" s="4">
        <v>17</v>
      </c>
      <c r="O960" s="4">
        <v>17</v>
      </c>
      <c r="P960" s="4">
        <v>18</v>
      </c>
      <c r="Q960" s="4">
        <v>16</v>
      </c>
      <c r="R960" s="4">
        <v>17</v>
      </c>
      <c r="S960" s="4">
        <v>17</v>
      </c>
      <c r="T960" s="4">
        <v>18</v>
      </c>
      <c r="U960" s="4">
        <v>16</v>
      </c>
      <c r="V960" s="4">
        <v>17</v>
      </c>
      <c r="W960" s="4">
        <v>17</v>
      </c>
      <c r="X960" s="4">
        <v>18</v>
      </c>
      <c r="Y960" s="4">
        <v>16</v>
      </c>
      <c r="Z960" s="4">
        <v>2772900</v>
      </c>
      <c r="AA960" s="4">
        <v>2702900</v>
      </c>
      <c r="AB960" s="4">
        <v>3086500</v>
      </c>
      <c r="AC960" s="4">
        <v>2590900</v>
      </c>
      <c r="AD960" s="4">
        <v>0.99447692142165478</v>
      </c>
      <c r="AE960" s="4">
        <v>0.96937201879281276</v>
      </c>
      <c r="AF960" s="4">
        <v>1.1069468851988671</v>
      </c>
      <c r="AG960" s="4">
        <v>0.9292041745866656</v>
      </c>
      <c r="AH960" s="4" t="s">
        <v>8379</v>
      </c>
      <c r="AI960" s="4" t="s">
        <v>13346</v>
      </c>
      <c r="AJ960" s="4" t="s">
        <v>13347</v>
      </c>
      <c r="AK960" s="4" t="s">
        <v>9534</v>
      </c>
      <c r="AM960" s="4" t="s">
        <v>8451</v>
      </c>
      <c r="AN960" s="4" t="s">
        <v>13348</v>
      </c>
      <c r="AO960" s="4" t="s">
        <v>13349</v>
      </c>
      <c r="AP960" s="4" t="s">
        <v>13350</v>
      </c>
      <c r="AQ960" s="4" t="s">
        <v>8529</v>
      </c>
      <c r="AR960" s="4" t="s">
        <v>13351</v>
      </c>
      <c r="AS960" s="4" t="s">
        <v>13352</v>
      </c>
    </row>
    <row r="961" spans="1:45">
      <c r="A961" s="4" t="s">
        <v>3069</v>
      </c>
      <c r="B961" s="4" t="s">
        <v>3070</v>
      </c>
      <c r="C961" s="3" t="s">
        <v>3071</v>
      </c>
      <c r="D961" s="4">
        <v>29.016999999999999</v>
      </c>
      <c r="E961" s="4">
        <v>39.5</v>
      </c>
      <c r="F961" s="4">
        <v>29</v>
      </c>
      <c r="G961" s="4">
        <v>8</v>
      </c>
      <c r="H961" s="4">
        <v>8</v>
      </c>
      <c r="I961" s="4">
        <v>8</v>
      </c>
      <c r="J961" s="4">
        <v>5</v>
      </c>
      <c r="K961" s="4">
        <v>8</v>
      </c>
      <c r="L961" s="4">
        <v>9</v>
      </c>
      <c r="M961" s="4">
        <v>7</v>
      </c>
      <c r="N961" s="4">
        <v>6</v>
      </c>
      <c r="O961" s="4">
        <v>8</v>
      </c>
      <c r="P961" s="4">
        <v>8</v>
      </c>
      <c r="Q961" s="4">
        <v>8</v>
      </c>
      <c r="R961" s="4">
        <v>6</v>
      </c>
      <c r="S961" s="4">
        <v>8</v>
      </c>
      <c r="T961" s="4">
        <v>8</v>
      </c>
      <c r="U961" s="4">
        <v>8</v>
      </c>
      <c r="V961" s="4">
        <v>6</v>
      </c>
      <c r="W961" s="4">
        <v>8</v>
      </c>
      <c r="X961" s="4">
        <v>8</v>
      </c>
      <c r="Y961" s="4">
        <v>8</v>
      </c>
      <c r="Z961" s="4">
        <v>1222700</v>
      </c>
      <c r="AA961" s="4">
        <v>1255400</v>
      </c>
      <c r="AB961" s="4">
        <v>1265700</v>
      </c>
      <c r="AC961" s="4">
        <v>1333600</v>
      </c>
      <c r="AD961" s="4">
        <v>0.96324890692086507</v>
      </c>
      <c r="AE961" s="4">
        <v>0.98901012329144844</v>
      </c>
      <c r="AF961" s="4">
        <v>0.99712451254579115</v>
      </c>
      <c r="AG961" s="4">
        <v>1.0506164572418959</v>
      </c>
      <c r="AH961" s="4" t="s">
        <v>8361</v>
      </c>
      <c r="AI961" s="4" t="s">
        <v>13353</v>
      </c>
      <c r="AJ961" s="4" t="s">
        <v>13354</v>
      </c>
      <c r="AK961" s="4" t="s">
        <v>13355</v>
      </c>
      <c r="AQ961" s="4" t="s">
        <v>9148</v>
      </c>
      <c r="AR961" s="4" t="s">
        <v>13356</v>
      </c>
      <c r="AS961" s="4" t="s">
        <v>13357</v>
      </c>
    </row>
    <row r="962" spans="1:45">
      <c r="A962" s="4" t="s">
        <v>3072</v>
      </c>
      <c r="B962" s="4" t="s">
        <v>3073</v>
      </c>
      <c r="C962" s="3" t="s">
        <v>3074</v>
      </c>
      <c r="D962" s="4">
        <v>31.611000000000001</v>
      </c>
      <c r="E962" s="4">
        <v>55.8</v>
      </c>
      <c r="F962" s="4">
        <v>96</v>
      </c>
      <c r="G962" s="4">
        <v>14</v>
      </c>
      <c r="H962" s="4">
        <v>14</v>
      </c>
      <c r="I962" s="4">
        <v>14</v>
      </c>
      <c r="J962" s="4">
        <v>24</v>
      </c>
      <c r="K962" s="4">
        <v>21</v>
      </c>
      <c r="L962" s="4">
        <v>29</v>
      </c>
      <c r="M962" s="4">
        <v>22</v>
      </c>
      <c r="N962" s="4">
        <v>13</v>
      </c>
      <c r="O962" s="4">
        <v>12</v>
      </c>
      <c r="P962" s="4">
        <v>14</v>
      </c>
      <c r="Q962" s="4">
        <v>12</v>
      </c>
      <c r="R962" s="4">
        <v>13</v>
      </c>
      <c r="S962" s="4">
        <v>12</v>
      </c>
      <c r="T962" s="4">
        <v>14</v>
      </c>
      <c r="U962" s="4">
        <v>12</v>
      </c>
      <c r="V962" s="4">
        <v>13</v>
      </c>
      <c r="W962" s="4">
        <v>12</v>
      </c>
      <c r="X962" s="4">
        <v>14</v>
      </c>
      <c r="Y962" s="4">
        <v>12</v>
      </c>
      <c r="Z962" s="4">
        <v>5098400</v>
      </c>
      <c r="AA962" s="4">
        <v>4974000</v>
      </c>
      <c r="AB962" s="4">
        <v>6213200</v>
      </c>
      <c r="AC962" s="4">
        <v>6458300</v>
      </c>
      <c r="AD962" s="4">
        <v>0.89666240178685275</v>
      </c>
      <c r="AE962" s="4">
        <v>0.87478400801973277</v>
      </c>
      <c r="AF962" s="4">
        <v>1.0927237632947731</v>
      </c>
      <c r="AG962" s="4">
        <v>1.1358298268986411</v>
      </c>
      <c r="AH962" s="4" t="s">
        <v>8361</v>
      </c>
      <c r="AI962" s="4" t="s">
        <v>13358</v>
      </c>
      <c r="AJ962" s="4" t="s">
        <v>13359</v>
      </c>
      <c r="AK962" s="4" t="s">
        <v>13355</v>
      </c>
      <c r="AN962" s="4" t="s">
        <v>8387</v>
      </c>
      <c r="AO962" s="4" t="s">
        <v>13360</v>
      </c>
      <c r="AP962" s="4" t="s">
        <v>13361</v>
      </c>
      <c r="AQ962" s="4" t="s">
        <v>9148</v>
      </c>
      <c r="AR962" s="4" t="s">
        <v>13362</v>
      </c>
      <c r="AS962" s="4" t="s">
        <v>13363</v>
      </c>
    </row>
    <row r="963" spans="1:45">
      <c r="A963" s="4" t="s">
        <v>3075</v>
      </c>
      <c r="B963" s="4" t="s">
        <v>3076</v>
      </c>
      <c r="C963" s="3" t="s">
        <v>3077</v>
      </c>
      <c r="D963" s="4">
        <v>21.446000000000002</v>
      </c>
      <c r="E963" s="4">
        <v>82.1</v>
      </c>
      <c r="F963" s="4">
        <v>38</v>
      </c>
      <c r="G963" s="4">
        <v>10</v>
      </c>
      <c r="H963" s="4">
        <v>10</v>
      </c>
      <c r="I963" s="4">
        <v>10</v>
      </c>
      <c r="J963" s="4">
        <v>8</v>
      </c>
      <c r="K963" s="4">
        <v>7</v>
      </c>
      <c r="L963" s="4">
        <v>9</v>
      </c>
      <c r="M963" s="4">
        <v>14</v>
      </c>
      <c r="N963" s="4">
        <v>8</v>
      </c>
      <c r="O963" s="4">
        <v>7</v>
      </c>
      <c r="P963" s="4">
        <v>10</v>
      </c>
      <c r="Q963" s="4">
        <v>10</v>
      </c>
      <c r="R963" s="4">
        <v>8</v>
      </c>
      <c r="S963" s="4">
        <v>7</v>
      </c>
      <c r="T963" s="4">
        <v>10</v>
      </c>
      <c r="U963" s="4">
        <v>10</v>
      </c>
      <c r="V963" s="4">
        <v>8</v>
      </c>
      <c r="W963" s="4">
        <v>7</v>
      </c>
      <c r="X963" s="4">
        <v>10</v>
      </c>
      <c r="Y963" s="4">
        <v>10</v>
      </c>
      <c r="Z963" s="4">
        <v>647810</v>
      </c>
      <c r="AA963" s="4">
        <v>662240</v>
      </c>
      <c r="AB963" s="4">
        <v>1352200</v>
      </c>
      <c r="AC963" s="4">
        <v>1294800</v>
      </c>
      <c r="AD963" s="4">
        <v>0.65484135909326391</v>
      </c>
      <c r="AE963" s="4">
        <v>0.66942798296710937</v>
      </c>
      <c r="AF963" s="4">
        <v>1.366876840070254</v>
      </c>
      <c r="AG963" s="4">
        <v>1.308853817869372</v>
      </c>
      <c r="AH963" s="4" t="s">
        <v>8361</v>
      </c>
      <c r="AI963" s="4" t="s">
        <v>13364</v>
      </c>
      <c r="AJ963" s="4" t="s">
        <v>13365</v>
      </c>
      <c r="AK963" s="4" t="s">
        <v>13355</v>
      </c>
      <c r="AL963" s="4" t="s">
        <v>13366</v>
      </c>
      <c r="AM963" s="4" t="s">
        <v>13367</v>
      </c>
      <c r="AN963" s="4" t="s">
        <v>8387</v>
      </c>
      <c r="AO963" s="4" t="s">
        <v>13368</v>
      </c>
      <c r="AP963" s="4" t="s">
        <v>13369</v>
      </c>
      <c r="AQ963" s="4" t="s">
        <v>9148</v>
      </c>
      <c r="AR963" s="4" t="s">
        <v>13370</v>
      </c>
      <c r="AS963" s="4" t="s">
        <v>13371</v>
      </c>
    </row>
    <row r="964" spans="1:45">
      <c r="A964" s="4" t="s">
        <v>3081</v>
      </c>
      <c r="B964" s="4" t="s">
        <v>3082</v>
      </c>
      <c r="C964" s="3" t="s">
        <v>3083</v>
      </c>
      <c r="D964" s="4">
        <v>33.445999999999998</v>
      </c>
      <c r="E964" s="4">
        <v>30.1</v>
      </c>
      <c r="F964" s="4">
        <v>27</v>
      </c>
      <c r="G964" s="4">
        <v>9</v>
      </c>
      <c r="H964" s="4">
        <v>9</v>
      </c>
      <c r="I964" s="4">
        <v>9</v>
      </c>
      <c r="J964" s="4">
        <v>9</v>
      </c>
      <c r="K964" s="4">
        <v>8</v>
      </c>
      <c r="L964" s="4">
        <v>4</v>
      </c>
      <c r="M964" s="4">
        <v>6</v>
      </c>
      <c r="N964" s="4">
        <v>9</v>
      </c>
      <c r="O964" s="4">
        <v>9</v>
      </c>
      <c r="P964" s="4">
        <v>7</v>
      </c>
      <c r="Q964" s="4">
        <v>9</v>
      </c>
      <c r="R964" s="4">
        <v>9</v>
      </c>
      <c r="S964" s="4">
        <v>9</v>
      </c>
      <c r="T964" s="4">
        <v>7</v>
      </c>
      <c r="U964" s="4">
        <v>9</v>
      </c>
      <c r="V964" s="4">
        <v>9</v>
      </c>
      <c r="W964" s="4">
        <v>9</v>
      </c>
      <c r="X964" s="4">
        <v>7</v>
      </c>
      <c r="Y964" s="4">
        <v>9</v>
      </c>
      <c r="Z964" s="4">
        <v>308580</v>
      </c>
      <c r="AA964" s="4">
        <v>281300</v>
      </c>
      <c r="AB964" s="4">
        <v>170000</v>
      </c>
      <c r="AC964" s="4">
        <v>157840</v>
      </c>
      <c r="AD964" s="4">
        <v>1.3449853985965221</v>
      </c>
      <c r="AE964" s="4">
        <v>1.2260820293771519</v>
      </c>
      <c r="AF964" s="4">
        <v>0.74096674366909299</v>
      </c>
      <c r="AG964" s="4">
        <v>0.68796582835723319</v>
      </c>
      <c r="AH964" s="4" t="s">
        <v>9103</v>
      </c>
      <c r="AI964" s="4" t="s">
        <v>13377</v>
      </c>
      <c r="AJ964" s="4" t="s">
        <v>13378</v>
      </c>
      <c r="AK964" s="4" t="s">
        <v>9257</v>
      </c>
      <c r="AM964" s="4" t="s">
        <v>9215</v>
      </c>
      <c r="AO964" s="4" t="s">
        <v>13379</v>
      </c>
      <c r="AP964" s="4" t="s">
        <v>13380</v>
      </c>
      <c r="AQ964" s="4" t="s">
        <v>8564</v>
      </c>
      <c r="AR964" s="4" t="s">
        <v>13381</v>
      </c>
      <c r="AS964" s="4" t="s">
        <v>13382</v>
      </c>
    </row>
    <row r="965" spans="1:45">
      <c r="A965" s="4" t="s">
        <v>3084</v>
      </c>
      <c r="B965" s="4" t="s">
        <v>3085</v>
      </c>
      <c r="C965" s="3" t="s">
        <v>3086</v>
      </c>
      <c r="D965" s="4">
        <v>53.656999999999996</v>
      </c>
      <c r="E965" s="4">
        <v>47.2</v>
      </c>
      <c r="F965" s="4">
        <v>71</v>
      </c>
      <c r="G965" s="4">
        <v>19</v>
      </c>
      <c r="H965" s="4">
        <v>19</v>
      </c>
      <c r="I965" s="4">
        <v>19</v>
      </c>
      <c r="J965" s="4">
        <v>16</v>
      </c>
      <c r="K965" s="4">
        <v>21</v>
      </c>
      <c r="L965" s="4">
        <v>14</v>
      </c>
      <c r="M965" s="4">
        <v>20</v>
      </c>
      <c r="N965" s="4">
        <v>15</v>
      </c>
      <c r="O965" s="4">
        <v>18</v>
      </c>
      <c r="P965" s="4">
        <v>17</v>
      </c>
      <c r="Q965" s="4">
        <v>15</v>
      </c>
      <c r="R965" s="4">
        <v>15</v>
      </c>
      <c r="S965" s="4">
        <v>18</v>
      </c>
      <c r="T965" s="4">
        <v>17</v>
      </c>
      <c r="U965" s="4">
        <v>15</v>
      </c>
      <c r="V965" s="4">
        <v>15</v>
      </c>
      <c r="W965" s="4">
        <v>18</v>
      </c>
      <c r="X965" s="4">
        <v>17</v>
      </c>
      <c r="Y965" s="4">
        <v>15</v>
      </c>
      <c r="Z965" s="4">
        <v>1354500</v>
      </c>
      <c r="AA965" s="4">
        <v>1355100</v>
      </c>
      <c r="AB965" s="4">
        <v>963880</v>
      </c>
      <c r="AC965" s="4">
        <v>1088400</v>
      </c>
      <c r="AD965" s="4">
        <v>1.1377859164867661</v>
      </c>
      <c r="AE965" s="4">
        <v>1.138289919107579</v>
      </c>
      <c r="AF965" s="4">
        <v>0.80966341024973332</v>
      </c>
      <c r="AG965" s="4">
        <v>0.91426075415592156</v>
      </c>
      <c r="AH965" s="4" t="s">
        <v>8361</v>
      </c>
      <c r="AI965" s="4" t="s">
        <v>13383</v>
      </c>
      <c r="AJ965" s="4" t="s">
        <v>13384</v>
      </c>
      <c r="AK965" s="4" t="s">
        <v>13385</v>
      </c>
      <c r="AO965" s="4" t="s">
        <v>13386</v>
      </c>
      <c r="AP965" s="4" t="s">
        <v>13387</v>
      </c>
      <c r="AQ965" s="4" t="s">
        <v>8596</v>
      </c>
      <c r="AR965" s="4" t="s">
        <v>13388</v>
      </c>
      <c r="AS965" s="4" t="s">
        <v>13389</v>
      </c>
    </row>
    <row r="966" spans="1:45">
      <c r="A966" s="4" t="s">
        <v>3087</v>
      </c>
      <c r="B966" s="4" t="s">
        <v>3088</v>
      </c>
      <c r="C966" s="3" t="s">
        <v>3089</v>
      </c>
      <c r="D966" s="4">
        <v>45.508999999999993</v>
      </c>
      <c r="E966" s="4">
        <v>62.4</v>
      </c>
      <c r="F966" s="4">
        <v>83</v>
      </c>
      <c r="G966" s="4">
        <v>18</v>
      </c>
      <c r="H966" s="4">
        <v>18</v>
      </c>
      <c r="I966" s="4">
        <v>18</v>
      </c>
      <c r="J966" s="4">
        <v>21</v>
      </c>
      <c r="K966" s="4">
        <v>20</v>
      </c>
      <c r="L966" s="4">
        <v>21</v>
      </c>
      <c r="M966" s="4">
        <v>21</v>
      </c>
      <c r="N966" s="4">
        <v>17</v>
      </c>
      <c r="O966" s="4">
        <v>18</v>
      </c>
      <c r="P966" s="4">
        <v>18</v>
      </c>
      <c r="Q966" s="4">
        <v>17</v>
      </c>
      <c r="R966" s="4">
        <v>17</v>
      </c>
      <c r="S966" s="4">
        <v>18</v>
      </c>
      <c r="T966" s="4">
        <v>18</v>
      </c>
      <c r="U966" s="4">
        <v>17</v>
      </c>
      <c r="V966" s="4">
        <v>17</v>
      </c>
      <c r="W966" s="4">
        <v>18</v>
      </c>
      <c r="X966" s="4">
        <v>18</v>
      </c>
      <c r="Y966" s="4">
        <v>17</v>
      </c>
      <c r="Z966" s="4">
        <v>1965700</v>
      </c>
      <c r="AA966" s="4">
        <v>1897500</v>
      </c>
      <c r="AB966" s="4">
        <v>1273000</v>
      </c>
      <c r="AC966" s="4">
        <v>1368400</v>
      </c>
      <c r="AD966" s="4">
        <v>1.2088060757002741</v>
      </c>
      <c r="AE966" s="4">
        <v>1.1668665252282999</v>
      </c>
      <c r="AF966" s="4">
        <v>0.782830612182148</v>
      </c>
      <c r="AG966" s="4">
        <v>0.84149678688927831</v>
      </c>
      <c r="AH966" s="4" t="s">
        <v>8379</v>
      </c>
      <c r="AI966" s="4" t="s">
        <v>13390</v>
      </c>
      <c r="AJ966" s="4" t="s">
        <v>13391</v>
      </c>
      <c r="AL966" s="4" t="s">
        <v>9945</v>
      </c>
      <c r="AM966" s="4" t="s">
        <v>8484</v>
      </c>
      <c r="AO966" s="4" t="s">
        <v>8646</v>
      </c>
      <c r="AP966" s="4" t="s">
        <v>8647</v>
      </c>
      <c r="AQ966" s="4" t="s">
        <v>8596</v>
      </c>
      <c r="AR966" s="4" t="s">
        <v>13392</v>
      </c>
      <c r="AS966" s="4" t="s">
        <v>13393</v>
      </c>
    </row>
    <row r="967" spans="1:45">
      <c r="A967" s="4" t="s">
        <v>3090</v>
      </c>
      <c r="B967" s="4" t="s">
        <v>3091</v>
      </c>
      <c r="C967" s="3" t="s">
        <v>3092</v>
      </c>
      <c r="D967" s="4">
        <v>16.422999999999998</v>
      </c>
      <c r="E967" s="4">
        <v>25.5</v>
      </c>
      <c r="F967" s="4">
        <v>12</v>
      </c>
      <c r="G967" s="4">
        <v>2</v>
      </c>
      <c r="H967" s="4">
        <v>2</v>
      </c>
      <c r="I967" s="4">
        <v>2</v>
      </c>
      <c r="J967" s="4">
        <v>3</v>
      </c>
      <c r="K967" s="4">
        <v>3</v>
      </c>
      <c r="L967" s="4">
        <v>3</v>
      </c>
      <c r="M967" s="4">
        <v>3</v>
      </c>
      <c r="N967" s="4">
        <v>2</v>
      </c>
      <c r="O967" s="4">
        <v>2</v>
      </c>
      <c r="P967" s="4">
        <v>2</v>
      </c>
      <c r="Q967" s="4">
        <v>2</v>
      </c>
      <c r="R967" s="4">
        <v>2</v>
      </c>
      <c r="S967" s="4">
        <v>2</v>
      </c>
      <c r="T967" s="4">
        <v>2</v>
      </c>
      <c r="U967" s="4">
        <v>2</v>
      </c>
      <c r="V967" s="4">
        <v>2</v>
      </c>
      <c r="W967" s="4">
        <v>2</v>
      </c>
      <c r="X967" s="4">
        <v>2</v>
      </c>
      <c r="Y967" s="4">
        <v>2</v>
      </c>
      <c r="Z967" s="4">
        <v>632230</v>
      </c>
      <c r="AA967" s="4">
        <v>677250</v>
      </c>
      <c r="AB967" s="4">
        <v>695470</v>
      </c>
      <c r="AC967" s="4">
        <v>693430</v>
      </c>
      <c r="AD967" s="4">
        <v>0.9371993566510276</v>
      </c>
      <c r="AE967" s="4">
        <v>1.003935694750183</v>
      </c>
      <c r="AF967" s="4">
        <v>1.030944492621499</v>
      </c>
      <c r="AG967" s="4">
        <v>1.0279204559772901</v>
      </c>
      <c r="AH967" s="4" t="s">
        <v>8379</v>
      </c>
      <c r="AI967" s="4" t="s">
        <v>13394</v>
      </c>
      <c r="AJ967" s="4" t="s">
        <v>13395</v>
      </c>
      <c r="AL967" s="4" t="s">
        <v>9321</v>
      </c>
      <c r="AM967" s="4" t="s">
        <v>9322</v>
      </c>
      <c r="AN967" s="4" t="s">
        <v>9323</v>
      </c>
      <c r="AQ967" s="4" t="s">
        <v>9252</v>
      </c>
      <c r="AR967" s="4" t="s">
        <v>10869</v>
      </c>
      <c r="AS967" s="4" t="s">
        <v>10870</v>
      </c>
    </row>
    <row r="968" spans="1:45">
      <c r="A968" s="4" t="s">
        <v>3093</v>
      </c>
      <c r="B968" s="4" t="s">
        <v>3094</v>
      </c>
      <c r="C968" s="3" t="s">
        <v>3095</v>
      </c>
      <c r="D968" s="4">
        <v>34.253999999999998</v>
      </c>
      <c r="E968" s="4">
        <v>61.8</v>
      </c>
      <c r="F968" s="4">
        <v>48</v>
      </c>
      <c r="G968" s="4">
        <v>14</v>
      </c>
      <c r="H968" s="4">
        <v>14</v>
      </c>
      <c r="I968" s="4">
        <v>14</v>
      </c>
      <c r="J968" s="4">
        <v>9</v>
      </c>
      <c r="K968" s="4">
        <v>10</v>
      </c>
      <c r="L968" s="4">
        <v>16</v>
      </c>
      <c r="M968" s="4">
        <v>13</v>
      </c>
      <c r="N968" s="4">
        <v>11</v>
      </c>
      <c r="O968" s="4">
        <v>14</v>
      </c>
      <c r="P968" s="4">
        <v>13</v>
      </c>
      <c r="Q968" s="4">
        <v>13</v>
      </c>
      <c r="R968" s="4">
        <v>11</v>
      </c>
      <c r="S968" s="4">
        <v>14</v>
      </c>
      <c r="T968" s="4">
        <v>13</v>
      </c>
      <c r="U968" s="4">
        <v>13</v>
      </c>
      <c r="V968" s="4">
        <v>11</v>
      </c>
      <c r="W968" s="4">
        <v>14</v>
      </c>
      <c r="X968" s="4">
        <v>13</v>
      </c>
      <c r="Y968" s="4">
        <v>13</v>
      </c>
      <c r="Z968" s="4">
        <v>1323900</v>
      </c>
      <c r="AA968" s="4">
        <v>1172700</v>
      </c>
      <c r="AB968" s="4">
        <v>1661200</v>
      </c>
      <c r="AC968" s="4">
        <v>1571800</v>
      </c>
      <c r="AD968" s="4">
        <v>0.92425300195476123</v>
      </c>
      <c r="AE968" s="4">
        <v>0.81869589500139628</v>
      </c>
      <c r="AF968" s="4">
        <v>1.1597319184585311</v>
      </c>
      <c r="AG968" s="4">
        <v>1.097319184585311</v>
      </c>
      <c r="AH968" s="4" t="s">
        <v>8361</v>
      </c>
      <c r="AI968" s="4" t="s">
        <v>13396</v>
      </c>
      <c r="AJ968" s="4" t="s">
        <v>13397</v>
      </c>
      <c r="AK968" s="4" t="s">
        <v>13398</v>
      </c>
      <c r="AL968" s="4" t="s">
        <v>13399</v>
      </c>
      <c r="AN968" s="4" t="s">
        <v>13400</v>
      </c>
      <c r="AO968" s="4" t="s">
        <v>13401</v>
      </c>
      <c r="AP968" s="4" t="s">
        <v>13402</v>
      </c>
      <c r="AQ968" s="4" t="s">
        <v>8369</v>
      </c>
      <c r="AR968" s="4" t="s">
        <v>13403</v>
      </c>
      <c r="AS968" s="4" t="s">
        <v>13404</v>
      </c>
    </row>
    <row r="969" spans="1:45">
      <c r="A969" s="4" t="s">
        <v>3096</v>
      </c>
      <c r="B969" s="4" t="s">
        <v>3097</v>
      </c>
      <c r="C969" s="3" t="s">
        <v>3098</v>
      </c>
      <c r="D969" s="4">
        <v>29.19400000000001</v>
      </c>
      <c r="E969" s="4">
        <v>29.1</v>
      </c>
      <c r="F969" s="4">
        <v>22</v>
      </c>
      <c r="G969" s="4">
        <v>5</v>
      </c>
      <c r="H969" s="4">
        <v>5</v>
      </c>
      <c r="I969" s="4">
        <v>5</v>
      </c>
      <c r="J969" s="4">
        <v>6</v>
      </c>
      <c r="K969" s="4">
        <v>5</v>
      </c>
      <c r="L969" s="4">
        <v>6</v>
      </c>
      <c r="M969" s="4">
        <v>5</v>
      </c>
      <c r="N969" s="4">
        <v>5</v>
      </c>
      <c r="O969" s="4">
        <v>4</v>
      </c>
      <c r="P969" s="4">
        <v>5</v>
      </c>
      <c r="Q969" s="4">
        <v>5</v>
      </c>
      <c r="R969" s="4">
        <v>5</v>
      </c>
      <c r="S969" s="4">
        <v>4</v>
      </c>
      <c r="T969" s="4">
        <v>5</v>
      </c>
      <c r="U969" s="4">
        <v>5</v>
      </c>
      <c r="V969" s="4">
        <v>5</v>
      </c>
      <c r="W969" s="4">
        <v>4</v>
      </c>
      <c r="X969" s="4">
        <v>5</v>
      </c>
      <c r="Y969" s="4">
        <v>5</v>
      </c>
      <c r="Z969" s="4">
        <v>339640</v>
      </c>
      <c r="AA969" s="4">
        <v>318480</v>
      </c>
      <c r="AB969" s="4">
        <v>373350</v>
      </c>
      <c r="AC969" s="4">
        <v>351610</v>
      </c>
      <c r="AD969" s="4">
        <v>0.98227145212135236</v>
      </c>
      <c r="AE969" s="4">
        <v>0.92107470283714599</v>
      </c>
      <c r="AF969" s="4">
        <v>1.0797640049744051</v>
      </c>
      <c r="AG969" s="4">
        <v>1.0168898400670969</v>
      </c>
      <c r="AH969" s="4" t="s">
        <v>8361</v>
      </c>
      <c r="AL969" s="4" t="s">
        <v>13405</v>
      </c>
      <c r="AM969" s="4" t="s">
        <v>8484</v>
      </c>
      <c r="AN969" s="4" t="s">
        <v>13406</v>
      </c>
      <c r="AO969" s="4" t="s">
        <v>13407</v>
      </c>
      <c r="AP969" s="4" t="s">
        <v>13408</v>
      </c>
      <c r="AQ969" s="4" t="s">
        <v>33</v>
      </c>
      <c r="AR969" s="4" t="s">
        <v>13409</v>
      </c>
      <c r="AS969" s="4" t="s">
        <v>13410</v>
      </c>
    </row>
    <row r="970" spans="1:45">
      <c r="A970" s="4" t="s">
        <v>3099</v>
      </c>
      <c r="B970" s="4" t="s">
        <v>3100</v>
      </c>
      <c r="C970" s="3" t="s">
        <v>3101</v>
      </c>
      <c r="D970" s="4">
        <v>64.661999999999992</v>
      </c>
      <c r="E970" s="4">
        <v>63.7</v>
      </c>
      <c r="F970" s="4">
        <v>115</v>
      </c>
      <c r="G970" s="4">
        <v>27</v>
      </c>
      <c r="H970" s="4">
        <v>27</v>
      </c>
      <c r="I970" s="4">
        <v>27</v>
      </c>
      <c r="J970" s="4">
        <v>27</v>
      </c>
      <c r="K970" s="4">
        <v>28</v>
      </c>
      <c r="L970" s="4">
        <v>32</v>
      </c>
      <c r="M970" s="4">
        <v>28</v>
      </c>
      <c r="N970" s="4">
        <v>23</v>
      </c>
      <c r="O970" s="4">
        <v>24</v>
      </c>
      <c r="P970" s="4">
        <v>26</v>
      </c>
      <c r="Q970" s="4">
        <v>24</v>
      </c>
      <c r="R970" s="4">
        <v>23</v>
      </c>
      <c r="S970" s="4">
        <v>24</v>
      </c>
      <c r="T970" s="4">
        <v>26</v>
      </c>
      <c r="U970" s="4">
        <v>24</v>
      </c>
      <c r="V970" s="4">
        <v>23</v>
      </c>
      <c r="W970" s="4">
        <v>24</v>
      </c>
      <c r="X970" s="4">
        <v>26</v>
      </c>
      <c r="Y970" s="4">
        <v>24</v>
      </c>
      <c r="Z970" s="4">
        <v>2127400</v>
      </c>
      <c r="AA970" s="4">
        <v>2066100</v>
      </c>
      <c r="AB970" s="4">
        <v>2321700</v>
      </c>
      <c r="AC970" s="4">
        <v>2004200</v>
      </c>
      <c r="AD970" s="4">
        <v>0.9988496842500646</v>
      </c>
      <c r="AE970" s="4">
        <v>0.97006831467004717</v>
      </c>
      <c r="AF970" s="4">
        <v>1.0900767659694339</v>
      </c>
      <c r="AG970" s="4">
        <v>0.94100523511045375</v>
      </c>
      <c r="AH970" s="4" t="s">
        <v>8361</v>
      </c>
      <c r="AI970" s="4" t="s">
        <v>13411</v>
      </c>
      <c r="AJ970" s="4" t="s">
        <v>13412</v>
      </c>
      <c r="AK970" s="4" t="s">
        <v>13413</v>
      </c>
      <c r="AM970" s="4" t="s">
        <v>8451</v>
      </c>
      <c r="AO970" s="4" t="s">
        <v>11117</v>
      </c>
      <c r="AP970" s="4" t="s">
        <v>11118</v>
      </c>
      <c r="AQ970" s="4" t="s">
        <v>8369</v>
      </c>
      <c r="AR970" s="4" t="s">
        <v>11119</v>
      </c>
      <c r="AS970" s="4" t="s">
        <v>11120</v>
      </c>
    </row>
    <row r="971" spans="1:45">
      <c r="A971" s="4" t="s">
        <v>3102</v>
      </c>
      <c r="B971" s="4" t="s">
        <v>3103</v>
      </c>
      <c r="C971" s="3" t="s">
        <v>3104</v>
      </c>
      <c r="D971" s="4">
        <v>45.247</v>
      </c>
      <c r="E971" s="4">
        <v>45</v>
      </c>
      <c r="F971" s="4">
        <v>39</v>
      </c>
      <c r="G971" s="4">
        <v>15</v>
      </c>
      <c r="H971" s="4">
        <v>15</v>
      </c>
      <c r="I971" s="4">
        <v>15</v>
      </c>
      <c r="J971" s="4">
        <v>7</v>
      </c>
      <c r="K971" s="4">
        <v>9</v>
      </c>
      <c r="L971" s="4">
        <v>14</v>
      </c>
      <c r="M971" s="4">
        <v>9</v>
      </c>
      <c r="N971" s="4">
        <v>12</v>
      </c>
      <c r="O971" s="4">
        <v>15</v>
      </c>
      <c r="P971" s="4">
        <v>15</v>
      </c>
      <c r="Q971" s="4">
        <v>12</v>
      </c>
      <c r="R971" s="4">
        <v>12</v>
      </c>
      <c r="S971" s="4">
        <v>15</v>
      </c>
      <c r="T971" s="4">
        <v>15</v>
      </c>
      <c r="U971" s="4">
        <v>12</v>
      </c>
      <c r="V971" s="4">
        <v>12</v>
      </c>
      <c r="W971" s="4">
        <v>15</v>
      </c>
      <c r="X971" s="4">
        <v>15</v>
      </c>
      <c r="Y971" s="4">
        <v>12</v>
      </c>
      <c r="Z971" s="4">
        <v>541840</v>
      </c>
      <c r="AA971" s="4">
        <v>528670</v>
      </c>
      <c r="AB971" s="4">
        <v>1543800</v>
      </c>
      <c r="AC971" s="4">
        <v>1467300</v>
      </c>
      <c r="AD971" s="4">
        <v>0.53100614708411631</v>
      </c>
      <c r="AE971" s="4">
        <v>0.51809947545208879</v>
      </c>
      <c r="AF971" s="4">
        <v>1.5129323967748021</v>
      </c>
      <c r="AG971" s="4">
        <v>1.4379619806889929</v>
      </c>
      <c r="AH971" s="4" t="s">
        <v>8379</v>
      </c>
      <c r="AM971" s="4" t="s">
        <v>13414</v>
      </c>
      <c r="AQ971" s="4" t="s">
        <v>8632</v>
      </c>
      <c r="AR971" s="4" t="s">
        <v>13415</v>
      </c>
      <c r="AS971" s="4" t="s">
        <v>13416</v>
      </c>
    </row>
    <row r="972" spans="1:45">
      <c r="A972" s="4" t="s">
        <v>3105</v>
      </c>
      <c r="B972" s="4" t="s">
        <v>3106</v>
      </c>
      <c r="C972" s="3" t="s">
        <v>3107</v>
      </c>
      <c r="D972" s="4">
        <v>50.542000000000002</v>
      </c>
      <c r="E972" s="4">
        <v>70.900000000000006</v>
      </c>
      <c r="F972" s="4">
        <v>160</v>
      </c>
      <c r="G972" s="4">
        <v>26</v>
      </c>
      <c r="H972" s="4">
        <v>25</v>
      </c>
      <c r="I972" s="4">
        <v>26</v>
      </c>
      <c r="J972" s="4">
        <v>39</v>
      </c>
      <c r="K972" s="4">
        <v>36</v>
      </c>
      <c r="L972" s="4">
        <v>42</v>
      </c>
      <c r="M972" s="4">
        <v>43</v>
      </c>
      <c r="N972" s="4">
        <v>25</v>
      </c>
      <c r="O972" s="4">
        <v>23</v>
      </c>
      <c r="P972" s="4">
        <v>23</v>
      </c>
      <c r="Q972" s="4">
        <v>24</v>
      </c>
      <c r="R972" s="4">
        <v>25</v>
      </c>
      <c r="S972" s="4">
        <v>23</v>
      </c>
      <c r="T972" s="4">
        <v>23</v>
      </c>
      <c r="U972" s="4">
        <v>24</v>
      </c>
      <c r="V972" s="4">
        <v>25</v>
      </c>
      <c r="W972" s="4">
        <v>23</v>
      </c>
      <c r="X972" s="4">
        <v>23</v>
      </c>
      <c r="Y972" s="4">
        <v>24</v>
      </c>
      <c r="Z972" s="4">
        <v>7112200</v>
      </c>
      <c r="AA972" s="4">
        <v>6604700</v>
      </c>
      <c r="AB972" s="4">
        <v>8268700</v>
      </c>
      <c r="AC972" s="4">
        <v>7465900</v>
      </c>
      <c r="AD972" s="4">
        <v>0.96595419588136444</v>
      </c>
      <c r="AE972" s="4">
        <v>0.89702731609595432</v>
      </c>
      <c r="AF972" s="4">
        <v>1.123025991884963</v>
      </c>
      <c r="AG972" s="4">
        <v>1.013992496137718</v>
      </c>
      <c r="AH972" s="4" t="s">
        <v>8361</v>
      </c>
      <c r="AI972" s="4" t="s">
        <v>13417</v>
      </c>
      <c r="AJ972" s="4" t="s">
        <v>13418</v>
      </c>
      <c r="AK972" s="4" t="s">
        <v>13419</v>
      </c>
      <c r="AL972" s="4" t="s">
        <v>13420</v>
      </c>
      <c r="AM972" s="4" t="s">
        <v>8484</v>
      </c>
      <c r="AN972" s="4" t="s">
        <v>13421</v>
      </c>
      <c r="AO972" s="4" t="s">
        <v>13422</v>
      </c>
      <c r="AP972" s="4" t="s">
        <v>13423</v>
      </c>
      <c r="AQ972" s="4" t="s">
        <v>8369</v>
      </c>
      <c r="AR972" s="4" t="s">
        <v>13424</v>
      </c>
      <c r="AS972" s="4" t="s">
        <v>13425</v>
      </c>
    </row>
    <row r="973" spans="1:45">
      <c r="A973" s="4" t="s">
        <v>3108</v>
      </c>
      <c r="B973" s="4" t="s">
        <v>3109</v>
      </c>
      <c r="C973" s="3" t="s">
        <v>3110</v>
      </c>
      <c r="D973" s="4">
        <v>42.19</v>
      </c>
      <c r="E973" s="4">
        <v>73.400000000000006</v>
      </c>
      <c r="F973" s="4">
        <v>151</v>
      </c>
      <c r="G973" s="4">
        <v>23</v>
      </c>
      <c r="H973" s="4">
        <v>22</v>
      </c>
      <c r="I973" s="4">
        <v>23</v>
      </c>
      <c r="J973" s="4">
        <v>39</v>
      </c>
      <c r="K973" s="4">
        <v>35</v>
      </c>
      <c r="L973" s="4">
        <v>37</v>
      </c>
      <c r="M973" s="4">
        <v>40</v>
      </c>
      <c r="N973" s="4">
        <v>19</v>
      </c>
      <c r="O973" s="4">
        <v>19</v>
      </c>
      <c r="P973" s="4">
        <v>21</v>
      </c>
      <c r="Q973" s="4">
        <v>22</v>
      </c>
      <c r="R973" s="4">
        <v>19</v>
      </c>
      <c r="S973" s="4">
        <v>19</v>
      </c>
      <c r="T973" s="4">
        <v>21</v>
      </c>
      <c r="U973" s="4">
        <v>22</v>
      </c>
      <c r="V973" s="4">
        <v>19</v>
      </c>
      <c r="W973" s="4">
        <v>19</v>
      </c>
      <c r="X973" s="4">
        <v>21</v>
      </c>
      <c r="Y973" s="4">
        <v>22</v>
      </c>
      <c r="Z973" s="4">
        <v>6432700</v>
      </c>
      <c r="AA973" s="4">
        <v>6253500</v>
      </c>
      <c r="AB973" s="4">
        <v>7593700</v>
      </c>
      <c r="AC973" s="4">
        <v>7411700</v>
      </c>
      <c r="AD973" s="4">
        <v>0.92919152378338565</v>
      </c>
      <c r="AE973" s="4">
        <v>0.903306417830678</v>
      </c>
      <c r="AF973" s="4">
        <v>1.096895809559578</v>
      </c>
      <c r="AG973" s="4">
        <v>1.070606248826359</v>
      </c>
      <c r="AH973" s="4" t="s">
        <v>8361</v>
      </c>
      <c r="AI973" s="4" t="s">
        <v>13426</v>
      </c>
      <c r="AJ973" s="4" t="s">
        <v>13427</v>
      </c>
      <c r="AK973" s="4" t="s">
        <v>10940</v>
      </c>
      <c r="AL973" s="4" t="s">
        <v>13428</v>
      </c>
      <c r="AM973" s="4" t="s">
        <v>13429</v>
      </c>
      <c r="AN973" s="4" t="s">
        <v>13430</v>
      </c>
      <c r="AO973" s="4" t="s">
        <v>13431</v>
      </c>
      <c r="AP973" s="4" t="s">
        <v>13432</v>
      </c>
      <c r="AQ973" s="4" t="s">
        <v>8369</v>
      </c>
      <c r="AR973" s="4" t="s">
        <v>13433</v>
      </c>
      <c r="AS973" s="4" t="s">
        <v>13434</v>
      </c>
    </row>
    <row r="974" spans="1:45">
      <c r="A974" s="4" t="s">
        <v>3111</v>
      </c>
      <c r="B974" s="4" t="s">
        <v>3112</v>
      </c>
      <c r="C974" s="3" t="s">
        <v>3113</v>
      </c>
      <c r="D974" s="4">
        <v>38.409999999999997</v>
      </c>
      <c r="E974" s="4">
        <v>63.3</v>
      </c>
      <c r="F974" s="4">
        <v>64</v>
      </c>
      <c r="G974" s="4">
        <v>15</v>
      </c>
      <c r="H974" s="4">
        <v>15</v>
      </c>
      <c r="I974" s="4">
        <v>15</v>
      </c>
      <c r="J974" s="4">
        <v>13</v>
      </c>
      <c r="K974" s="4">
        <v>15</v>
      </c>
      <c r="L974" s="4">
        <v>19</v>
      </c>
      <c r="M974" s="4">
        <v>17</v>
      </c>
      <c r="N974" s="4">
        <v>10</v>
      </c>
      <c r="O974" s="4">
        <v>10</v>
      </c>
      <c r="P974" s="4">
        <v>14</v>
      </c>
      <c r="Q974" s="4">
        <v>15</v>
      </c>
      <c r="R974" s="4">
        <v>10</v>
      </c>
      <c r="S974" s="4">
        <v>10</v>
      </c>
      <c r="T974" s="4">
        <v>14</v>
      </c>
      <c r="U974" s="4">
        <v>15</v>
      </c>
      <c r="V974" s="4">
        <v>10</v>
      </c>
      <c r="W974" s="4">
        <v>10</v>
      </c>
      <c r="X974" s="4">
        <v>14</v>
      </c>
      <c r="Y974" s="4">
        <v>15</v>
      </c>
      <c r="Z974" s="4">
        <v>2991300</v>
      </c>
      <c r="AA974" s="4">
        <v>3061700</v>
      </c>
      <c r="AB974" s="4">
        <v>3199700</v>
      </c>
      <c r="AC974" s="4">
        <v>3146900</v>
      </c>
      <c r="AD974" s="4">
        <v>0.96496661182618804</v>
      </c>
      <c r="AE974" s="4">
        <v>0.98767702183941419</v>
      </c>
      <c r="AF974" s="4">
        <v>1.0321945869221589</v>
      </c>
      <c r="AG974" s="4">
        <v>1.015161779412239</v>
      </c>
      <c r="AH974" s="4" t="s">
        <v>8379</v>
      </c>
      <c r="AI974" s="4" t="s">
        <v>13435</v>
      </c>
      <c r="AJ974" s="4" t="s">
        <v>13436</v>
      </c>
      <c r="AK974" s="4" t="s">
        <v>11305</v>
      </c>
      <c r="AM974" s="4" t="s">
        <v>8451</v>
      </c>
      <c r="AN974" s="4" t="s">
        <v>13437</v>
      </c>
      <c r="AQ974" s="4" t="s">
        <v>8369</v>
      </c>
      <c r="AR974" s="4" t="s">
        <v>13438</v>
      </c>
      <c r="AS974" s="4" t="s">
        <v>13439</v>
      </c>
    </row>
    <row r="975" spans="1:45">
      <c r="A975" s="4" t="s">
        <v>3117</v>
      </c>
      <c r="B975" s="4" t="s">
        <v>3118</v>
      </c>
      <c r="C975" s="3" t="s">
        <v>3119</v>
      </c>
      <c r="D975" s="4">
        <v>79.165999999999997</v>
      </c>
      <c r="E975" s="4">
        <v>36.299999999999997</v>
      </c>
      <c r="F975" s="4">
        <v>80</v>
      </c>
      <c r="G975" s="4">
        <v>20</v>
      </c>
      <c r="H975" s="4">
        <v>20</v>
      </c>
      <c r="I975" s="4">
        <v>20</v>
      </c>
      <c r="J975" s="4">
        <v>20</v>
      </c>
      <c r="K975" s="4">
        <v>22</v>
      </c>
      <c r="L975" s="4">
        <v>20</v>
      </c>
      <c r="M975" s="4">
        <v>18</v>
      </c>
      <c r="N975" s="4">
        <v>20</v>
      </c>
      <c r="O975" s="4">
        <v>20</v>
      </c>
      <c r="P975" s="4">
        <v>20</v>
      </c>
      <c r="Q975" s="4">
        <v>17</v>
      </c>
      <c r="R975" s="4">
        <v>20</v>
      </c>
      <c r="S975" s="4">
        <v>20</v>
      </c>
      <c r="T975" s="4">
        <v>20</v>
      </c>
      <c r="U975" s="4">
        <v>17</v>
      </c>
      <c r="V975" s="4">
        <v>20</v>
      </c>
      <c r="W975" s="4">
        <v>20</v>
      </c>
      <c r="X975" s="4">
        <v>20</v>
      </c>
      <c r="Y975" s="4">
        <v>17</v>
      </c>
      <c r="Z975" s="4">
        <v>605150</v>
      </c>
      <c r="AA975" s="4">
        <v>587740</v>
      </c>
      <c r="AB975" s="4">
        <v>451360</v>
      </c>
      <c r="AC975" s="4">
        <v>501620</v>
      </c>
      <c r="AD975" s="4">
        <v>1.1280273269116949</v>
      </c>
      <c r="AE975" s="4">
        <v>1.095574289216029</v>
      </c>
      <c r="AF975" s="4">
        <v>0.84135572052361052</v>
      </c>
      <c r="AG975" s="4">
        <v>0.93504266334866515</v>
      </c>
      <c r="AH975" s="4" t="s">
        <v>8466</v>
      </c>
      <c r="AI975" s="4" t="s">
        <v>13442</v>
      </c>
      <c r="AJ975" s="4" t="s">
        <v>13443</v>
      </c>
      <c r="AQ975" s="4" t="s">
        <v>33</v>
      </c>
      <c r="AR975" s="4" t="s">
        <v>13444</v>
      </c>
      <c r="AS975" s="4" t="s">
        <v>13445</v>
      </c>
    </row>
    <row r="976" spans="1:45">
      <c r="A976" s="4" t="s">
        <v>3120</v>
      </c>
      <c r="B976" s="4" t="s">
        <v>3121</v>
      </c>
      <c r="C976" s="3" t="s">
        <v>3122</v>
      </c>
      <c r="D976" s="4">
        <v>21.338000000000001</v>
      </c>
      <c r="E976" s="4">
        <v>8.8000000000000007</v>
      </c>
      <c r="F976" s="4">
        <v>5</v>
      </c>
      <c r="G976" s="4">
        <v>2</v>
      </c>
      <c r="H976" s="4">
        <v>2</v>
      </c>
      <c r="I976" s="4">
        <v>2</v>
      </c>
      <c r="J976" s="4">
        <v>1</v>
      </c>
      <c r="K976" s="4">
        <v>1</v>
      </c>
      <c r="L976" s="4">
        <v>1</v>
      </c>
      <c r="M976" s="4">
        <v>2</v>
      </c>
      <c r="N976" s="4">
        <v>2</v>
      </c>
      <c r="O976" s="4">
        <v>2</v>
      </c>
      <c r="P976" s="4">
        <v>2</v>
      </c>
      <c r="Q976" s="4">
        <v>2</v>
      </c>
      <c r="R976" s="4">
        <v>2</v>
      </c>
      <c r="S976" s="4">
        <v>2</v>
      </c>
      <c r="T976" s="4">
        <v>2</v>
      </c>
      <c r="U976" s="4">
        <v>2</v>
      </c>
      <c r="V976" s="4">
        <v>2</v>
      </c>
      <c r="W976" s="4">
        <v>2</v>
      </c>
      <c r="X976" s="4">
        <v>2</v>
      </c>
      <c r="Y976" s="4">
        <v>2</v>
      </c>
      <c r="Z976" s="4">
        <v>94053</v>
      </c>
      <c r="AA976" s="4">
        <v>92467</v>
      </c>
      <c r="AB976" s="4">
        <v>108620</v>
      </c>
      <c r="AC976" s="4">
        <v>106590</v>
      </c>
      <c r="AD976" s="4">
        <v>0.9364797251885596</v>
      </c>
      <c r="AE976" s="4">
        <v>0.92068802429492436</v>
      </c>
      <c r="AF976" s="4">
        <v>1.0815224155527341</v>
      </c>
      <c r="AG976" s="4">
        <v>1.061309834963782</v>
      </c>
      <c r="AH976" s="4" t="s">
        <v>8466</v>
      </c>
      <c r="AI976" s="4" t="s">
        <v>13446</v>
      </c>
      <c r="AJ976" s="4" t="s">
        <v>13447</v>
      </c>
      <c r="AK976" s="4" t="s">
        <v>9525</v>
      </c>
      <c r="AL976" s="4" t="s">
        <v>13326</v>
      </c>
      <c r="AQ976" s="4" t="s">
        <v>8391</v>
      </c>
      <c r="AR976" s="4" t="s">
        <v>13448</v>
      </c>
      <c r="AS976" s="4" t="s">
        <v>13449</v>
      </c>
    </row>
    <row r="977" spans="1:45">
      <c r="A977" s="4" t="s">
        <v>3123</v>
      </c>
      <c r="B977" s="4" t="s">
        <v>3124</v>
      </c>
      <c r="C977" s="3" t="s">
        <v>3125</v>
      </c>
      <c r="D977" s="4">
        <v>31.901</v>
      </c>
      <c r="E977" s="4">
        <v>22.1</v>
      </c>
      <c r="F977" s="4">
        <v>10</v>
      </c>
      <c r="G977" s="4">
        <v>3</v>
      </c>
      <c r="H977" s="4">
        <v>3</v>
      </c>
      <c r="I977" s="4">
        <v>3</v>
      </c>
      <c r="J977" s="4">
        <v>3</v>
      </c>
      <c r="K977" s="4">
        <v>2</v>
      </c>
      <c r="L977" s="4">
        <v>3</v>
      </c>
      <c r="M977" s="4">
        <v>2</v>
      </c>
      <c r="N977" s="4">
        <v>3</v>
      </c>
      <c r="O977" s="4">
        <v>3</v>
      </c>
      <c r="P977" s="4">
        <v>3</v>
      </c>
      <c r="Q977" s="4">
        <v>3</v>
      </c>
      <c r="R977" s="4">
        <v>3</v>
      </c>
      <c r="S977" s="4">
        <v>3</v>
      </c>
      <c r="T977" s="4">
        <v>3</v>
      </c>
      <c r="U977" s="4">
        <v>3</v>
      </c>
      <c r="V977" s="4">
        <v>3</v>
      </c>
      <c r="W977" s="4">
        <v>3</v>
      </c>
      <c r="X977" s="4">
        <v>3</v>
      </c>
      <c r="Y977" s="4">
        <v>3</v>
      </c>
      <c r="Z977" s="4">
        <v>111610</v>
      </c>
      <c r="AA977" s="4">
        <v>113840</v>
      </c>
      <c r="AB977" s="4">
        <v>176900</v>
      </c>
      <c r="AC977" s="4">
        <v>162000</v>
      </c>
      <c r="AD977" s="4">
        <v>0.79106937184371406</v>
      </c>
      <c r="AE977" s="4">
        <v>0.8068751661203154</v>
      </c>
      <c r="AF977" s="4">
        <v>1.2538318419420571</v>
      </c>
      <c r="AG977" s="4">
        <v>1.1482236200939131</v>
      </c>
      <c r="AH977" s="4" t="s">
        <v>8361</v>
      </c>
      <c r="AI977" s="4" t="s">
        <v>13450</v>
      </c>
      <c r="AJ977" s="4" t="s">
        <v>13451</v>
      </c>
      <c r="AK977" s="4" t="s">
        <v>8849</v>
      </c>
      <c r="AL977" s="4" t="s">
        <v>13452</v>
      </c>
      <c r="AM977" s="4" t="s">
        <v>8484</v>
      </c>
      <c r="AN977" s="4" t="s">
        <v>13453</v>
      </c>
      <c r="AQ977" s="4" t="s">
        <v>8596</v>
      </c>
      <c r="AR977" s="4" t="s">
        <v>9044</v>
      </c>
      <c r="AS977" s="4" t="s">
        <v>9045</v>
      </c>
    </row>
    <row r="978" spans="1:45">
      <c r="A978" s="4" t="s">
        <v>3126</v>
      </c>
      <c r="B978" s="4" t="s">
        <v>3127</v>
      </c>
      <c r="C978" s="3" t="s">
        <v>3128</v>
      </c>
      <c r="D978" s="4">
        <v>38.674999999999997</v>
      </c>
      <c r="E978" s="4">
        <v>49.1</v>
      </c>
      <c r="F978" s="4">
        <v>62</v>
      </c>
      <c r="G978" s="4">
        <v>14</v>
      </c>
      <c r="H978" s="4">
        <v>14</v>
      </c>
      <c r="I978" s="4">
        <v>14</v>
      </c>
      <c r="J978" s="4">
        <v>15</v>
      </c>
      <c r="K978" s="4">
        <v>14</v>
      </c>
      <c r="L978" s="4">
        <v>18</v>
      </c>
      <c r="M978" s="4">
        <v>15</v>
      </c>
      <c r="N978" s="4">
        <v>13</v>
      </c>
      <c r="O978" s="4">
        <v>14</v>
      </c>
      <c r="P978" s="4">
        <v>14</v>
      </c>
      <c r="Q978" s="4">
        <v>14</v>
      </c>
      <c r="R978" s="4">
        <v>13</v>
      </c>
      <c r="S978" s="4">
        <v>14</v>
      </c>
      <c r="T978" s="4">
        <v>14</v>
      </c>
      <c r="U978" s="4">
        <v>14</v>
      </c>
      <c r="V978" s="4">
        <v>13</v>
      </c>
      <c r="W978" s="4">
        <v>14</v>
      </c>
      <c r="X978" s="4">
        <v>14</v>
      </c>
      <c r="Y978" s="4">
        <v>14</v>
      </c>
      <c r="Z978" s="4">
        <v>2488600</v>
      </c>
      <c r="AA978" s="4">
        <v>2603400</v>
      </c>
      <c r="AB978" s="4">
        <v>4920400</v>
      </c>
      <c r="AC978" s="4">
        <v>4287600</v>
      </c>
      <c r="AD978" s="4">
        <v>0.69611188811188807</v>
      </c>
      <c r="AE978" s="4">
        <v>0.72822377622377621</v>
      </c>
      <c r="AF978" s="4">
        <v>1.3763356643356639</v>
      </c>
      <c r="AG978" s="4">
        <v>1.199328671328671</v>
      </c>
      <c r="AH978" s="4" t="s">
        <v>8361</v>
      </c>
      <c r="AI978" s="4" t="s">
        <v>13454</v>
      </c>
      <c r="AJ978" s="4" t="s">
        <v>13455</v>
      </c>
      <c r="AK978" s="4" t="s">
        <v>8575</v>
      </c>
      <c r="AL978" s="4" t="s">
        <v>13456</v>
      </c>
      <c r="AM978" s="4" t="s">
        <v>8484</v>
      </c>
      <c r="AN978" s="4" t="s">
        <v>13457</v>
      </c>
      <c r="AO978" s="4" t="s">
        <v>13458</v>
      </c>
      <c r="AP978" s="4" t="s">
        <v>13459</v>
      </c>
      <c r="AQ978" s="4" t="s">
        <v>8580</v>
      </c>
      <c r="AR978" s="4" t="s">
        <v>13460</v>
      </c>
      <c r="AS978" s="4" t="s">
        <v>13461</v>
      </c>
    </row>
    <row r="979" spans="1:45">
      <c r="A979" s="4" t="s">
        <v>3129</v>
      </c>
      <c r="B979" s="4" t="s">
        <v>3130</v>
      </c>
      <c r="C979" s="3" t="s">
        <v>3131</v>
      </c>
      <c r="D979" s="4">
        <v>87.944000000000003</v>
      </c>
      <c r="E979" s="4">
        <v>67.3</v>
      </c>
      <c r="F979" s="4">
        <v>189</v>
      </c>
      <c r="G979" s="4">
        <v>40</v>
      </c>
      <c r="H979" s="4">
        <v>40</v>
      </c>
      <c r="I979" s="4">
        <v>40</v>
      </c>
      <c r="J979" s="4">
        <v>41</v>
      </c>
      <c r="K979" s="4">
        <v>43</v>
      </c>
      <c r="L979" s="4">
        <v>51</v>
      </c>
      <c r="M979" s="4">
        <v>54</v>
      </c>
      <c r="N979" s="4">
        <v>34</v>
      </c>
      <c r="O979" s="4">
        <v>35</v>
      </c>
      <c r="P979" s="4">
        <v>38</v>
      </c>
      <c r="Q979" s="4">
        <v>38</v>
      </c>
      <c r="R979" s="4">
        <v>34</v>
      </c>
      <c r="S979" s="4">
        <v>35</v>
      </c>
      <c r="T979" s="4">
        <v>38</v>
      </c>
      <c r="U979" s="4">
        <v>38</v>
      </c>
      <c r="V979" s="4">
        <v>34</v>
      </c>
      <c r="W979" s="4">
        <v>35</v>
      </c>
      <c r="X979" s="4">
        <v>38</v>
      </c>
      <c r="Y979" s="4">
        <v>38</v>
      </c>
      <c r="Z979" s="4">
        <v>3337300</v>
      </c>
      <c r="AA979" s="4">
        <v>3255700</v>
      </c>
      <c r="AB979" s="4">
        <v>5203900</v>
      </c>
      <c r="AC979" s="4">
        <v>4882600</v>
      </c>
      <c r="AD979" s="4">
        <v>0.80033574147906117</v>
      </c>
      <c r="AE979" s="4">
        <v>0.78076680955664135</v>
      </c>
      <c r="AF979" s="4">
        <v>1.2479750592044121</v>
      </c>
      <c r="AG979" s="4">
        <v>1.1709223897598851</v>
      </c>
      <c r="AH979" s="4" t="s">
        <v>8361</v>
      </c>
      <c r="AI979" s="4" t="s">
        <v>13462</v>
      </c>
      <c r="AJ979" s="4" t="s">
        <v>13463</v>
      </c>
      <c r="AK979" s="4" t="s">
        <v>8575</v>
      </c>
      <c r="AL979" s="4" t="s">
        <v>13456</v>
      </c>
      <c r="AM979" s="4" t="s">
        <v>13464</v>
      </c>
      <c r="AO979" s="4" t="s">
        <v>13465</v>
      </c>
      <c r="AP979" s="4" t="s">
        <v>13466</v>
      </c>
      <c r="AQ979" s="4" t="s">
        <v>8580</v>
      </c>
      <c r="AR979" s="4" t="s">
        <v>13467</v>
      </c>
      <c r="AS979" s="4" t="s">
        <v>13468</v>
      </c>
    </row>
    <row r="980" spans="1:45">
      <c r="A980" s="4" t="s">
        <v>3132</v>
      </c>
      <c r="B980" s="4" t="s">
        <v>3133</v>
      </c>
      <c r="C980" s="3" t="s">
        <v>3134</v>
      </c>
      <c r="D980" s="4">
        <v>50.274000000000001</v>
      </c>
      <c r="E980" s="4">
        <v>15.6</v>
      </c>
      <c r="F980" s="4">
        <v>5</v>
      </c>
      <c r="G980" s="4">
        <v>4</v>
      </c>
      <c r="H980" s="4">
        <v>3</v>
      </c>
      <c r="I980" s="4">
        <v>3</v>
      </c>
      <c r="J980" s="4">
        <v>3</v>
      </c>
      <c r="K980" s="4">
        <v>2</v>
      </c>
      <c r="L980" s="4">
        <v>0</v>
      </c>
      <c r="M980" s="4">
        <v>0</v>
      </c>
      <c r="N980" s="4">
        <v>4</v>
      </c>
      <c r="O980" s="4">
        <v>3</v>
      </c>
      <c r="P980" s="4">
        <v>0</v>
      </c>
      <c r="Q980" s="4">
        <v>0</v>
      </c>
      <c r="R980" s="4">
        <v>3</v>
      </c>
      <c r="S980" s="4">
        <v>2</v>
      </c>
      <c r="T980" s="4">
        <v>0</v>
      </c>
      <c r="U980" s="4">
        <v>0</v>
      </c>
      <c r="V980" s="4">
        <v>3</v>
      </c>
      <c r="W980" s="4">
        <v>2</v>
      </c>
      <c r="X980" s="4">
        <v>0</v>
      </c>
      <c r="Y980" s="4">
        <v>0</v>
      </c>
      <c r="Z980" s="4">
        <v>264140</v>
      </c>
      <c r="AA980" s="4">
        <v>210410</v>
      </c>
      <c r="AB980" s="4">
        <v>0</v>
      </c>
      <c r="AC980" s="4">
        <v>0</v>
      </c>
      <c r="AD980" s="4">
        <v>1.1132230534190291</v>
      </c>
      <c r="AE980" s="4">
        <v>0.88677694658097139</v>
      </c>
      <c r="AH980" s="4" t="s">
        <v>8379</v>
      </c>
      <c r="AI980" s="4" t="s">
        <v>13469</v>
      </c>
      <c r="AJ980" s="4" t="s">
        <v>13470</v>
      </c>
      <c r="AK980" s="4" t="s">
        <v>13471</v>
      </c>
      <c r="AO980" s="4" t="s">
        <v>13472</v>
      </c>
      <c r="AP980" s="4" t="s">
        <v>13473</v>
      </c>
      <c r="AQ980" s="4" t="s">
        <v>10306</v>
      </c>
      <c r="AR980" s="4" t="s">
        <v>13474</v>
      </c>
      <c r="AS980" s="4" t="s">
        <v>13475</v>
      </c>
    </row>
    <row r="981" spans="1:45">
      <c r="A981" s="4" t="s">
        <v>3135</v>
      </c>
      <c r="B981" s="4" t="s">
        <v>3136</v>
      </c>
      <c r="C981" s="3" t="s">
        <v>3137</v>
      </c>
      <c r="D981" s="4">
        <v>50.493000000000002</v>
      </c>
      <c r="E981" s="4">
        <v>14.1</v>
      </c>
      <c r="F981" s="4">
        <v>8</v>
      </c>
      <c r="G981" s="4">
        <v>4</v>
      </c>
      <c r="H981" s="4">
        <v>3</v>
      </c>
      <c r="I981" s="4">
        <v>4</v>
      </c>
      <c r="J981" s="4">
        <v>4</v>
      </c>
      <c r="K981" s="4">
        <v>4</v>
      </c>
      <c r="L981" s="4">
        <v>0</v>
      </c>
      <c r="M981" s="4">
        <v>0</v>
      </c>
      <c r="N981" s="4">
        <v>4</v>
      </c>
      <c r="O981" s="4">
        <v>4</v>
      </c>
      <c r="P981" s="4">
        <v>1</v>
      </c>
      <c r="Q981" s="4">
        <v>0</v>
      </c>
      <c r="R981" s="4">
        <v>3</v>
      </c>
      <c r="S981" s="4">
        <v>3</v>
      </c>
      <c r="T981" s="4">
        <v>1</v>
      </c>
      <c r="U981" s="4">
        <v>0</v>
      </c>
      <c r="V981" s="4">
        <v>4</v>
      </c>
      <c r="W981" s="4">
        <v>4</v>
      </c>
      <c r="X981" s="4">
        <v>1</v>
      </c>
      <c r="Y981" s="4">
        <v>0</v>
      </c>
      <c r="Z981" s="4">
        <v>118170</v>
      </c>
      <c r="AA981" s="4">
        <v>102740</v>
      </c>
      <c r="AB981" s="4">
        <v>0</v>
      </c>
      <c r="AC981" s="4">
        <v>0</v>
      </c>
      <c r="AD981" s="4">
        <v>1.0698474491874519</v>
      </c>
      <c r="AE981" s="4">
        <v>0.930152550812548</v>
      </c>
      <c r="AH981" s="4" t="s">
        <v>9103</v>
      </c>
      <c r="AI981" s="4" t="s">
        <v>13469</v>
      </c>
      <c r="AJ981" s="4" t="s">
        <v>13470</v>
      </c>
      <c r="AK981" s="4" t="s">
        <v>13471</v>
      </c>
      <c r="AO981" s="4" t="s">
        <v>13472</v>
      </c>
      <c r="AP981" s="4" t="s">
        <v>13473</v>
      </c>
      <c r="AQ981" s="4" t="s">
        <v>10306</v>
      </c>
      <c r="AR981" s="4" t="s">
        <v>13474</v>
      </c>
      <c r="AS981" s="4" t="s">
        <v>13475</v>
      </c>
    </row>
    <row r="982" spans="1:45">
      <c r="A982" s="4" t="s">
        <v>3138</v>
      </c>
      <c r="B982" s="4" t="s">
        <v>3139</v>
      </c>
      <c r="C982" s="3" t="s">
        <v>3140</v>
      </c>
      <c r="D982" s="4">
        <v>21.994</v>
      </c>
      <c r="E982" s="4">
        <v>75.099999999999994</v>
      </c>
      <c r="F982" s="4">
        <v>48</v>
      </c>
      <c r="G982" s="4">
        <v>11</v>
      </c>
      <c r="H982" s="4">
        <v>11</v>
      </c>
      <c r="I982" s="4">
        <v>11</v>
      </c>
      <c r="J982" s="4">
        <v>13</v>
      </c>
      <c r="K982" s="4">
        <v>11</v>
      </c>
      <c r="L982" s="4">
        <v>14</v>
      </c>
      <c r="M982" s="4">
        <v>10</v>
      </c>
      <c r="N982" s="4">
        <v>10</v>
      </c>
      <c r="O982" s="4">
        <v>11</v>
      </c>
      <c r="P982" s="4">
        <v>11</v>
      </c>
      <c r="Q982" s="4">
        <v>10</v>
      </c>
      <c r="R982" s="4">
        <v>10</v>
      </c>
      <c r="S982" s="4">
        <v>11</v>
      </c>
      <c r="T982" s="4">
        <v>11</v>
      </c>
      <c r="U982" s="4">
        <v>10</v>
      </c>
      <c r="V982" s="4">
        <v>10</v>
      </c>
      <c r="W982" s="4">
        <v>11</v>
      </c>
      <c r="X982" s="4">
        <v>11</v>
      </c>
      <c r="Y982" s="4">
        <v>10</v>
      </c>
      <c r="Z982" s="4">
        <v>1052600</v>
      </c>
      <c r="AA982" s="4">
        <v>1055700</v>
      </c>
      <c r="AB982" s="4">
        <v>1089100</v>
      </c>
      <c r="AC982" s="4">
        <v>1014500</v>
      </c>
      <c r="AD982" s="4">
        <v>0.99964386618865597</v>
      </c>
      <c r="AE982" s="4">
        <v>1.0025879056957669</v>
      </c>
      <c r="AF982" s="4">
        <v>1.0343075571594771</v>
      </c>
      <c r="AG982" s="4">
        <v>0.96346067095610055</v>
      </c>
      <c r="AH982" s="4" t="s">
        <v>8361</v>
      </c>
      <c r="AI982" s="4" t="s">
        <v>13476</v>
      </c>
      <c r="AJ982" s="4" t="s">
        <v>13477</v>
      </c>
      <c r="AO982" s="4" t="s">
        <v>13478</v>
      </c>
      <c r="AP982" s="4" t="s">
        <v>13479</v>
      </c>
      <c r="AQ982" s="4" t="s">
        <v>8369</v>
      </c>
      <c r="AR982" s="4" t="s">
        <v>13480</v>
      </c>
      <c r="AS982" s="4" t="s">
        <v>13481</v>
      </c>
    </row>
    <row r="983" spans="1:45">
      <c r="A983" s="4" t="s">
        <v>3141</v>
      </c>
      <c r="B983" s="4" t="s">
        <v>3142</v>
      </c>
      <c r="C983" s="3" t="s">
        <v>3143</v>
      </c>
      <c r="D983" s="4">
        <v>35.540999999999997</v>
      </c>
      <c r="E983" s="4">
        <v>48.9</v>
      </c>
      <c r="F983" s="4">
        <v>41</v>
      </c>
      <c r="G983" s="4">
        <v>11</v>
      </c>
      <c r="H983" s="4">
        <v>11</v>
      </c>
      <c r="I983" s="4">
        <v>11</v>
      </c>
      <c r="J983" s="4">
        <v>11</v>
      </c>
      <c r="K983" s="4">
        <v>10</v>
      </c>
      <c r="L983" s="4">
        <v>10</v>
      </c>
      <c r="M983" s="4">
        <v>10</v>
      </c>
      <c r="N983" s="4">
        <v>8</v>
      </c>
      <c r="O983" s="4">
        <v>8</v>
      </c>
      <c r="P983" s="4">
        <v>10</v>
      </c>
      <c r="Q983" s="4">
        <v>10</v>
      </c>
      <c r="R983" s="4">
        <v>8</v>
      </c>
      <c r="S983" s="4">
        <v>8</v>
      </c>
      <c r="T983" s="4">
        <v>10</v>
      </c>
      <c r="U983" s="4">
        <v>10</v>
      </c>
      <c r="V983" s="4">
        <v>8</v>
      </c>
      <c r="W983" s="4">
        <v>8</v>
      </c>
      <c r="X983" s="4">
        <v>10</v>
      </c>
      <c r="Y983" s="4">
        <v>10</v>
      </c>
      <c r="Z983" s="4">
        <v>337160</v>
      </c>
      <c r="AA983" s="4">
        <v>308500</v>
      </c>
      <c r="AB983" s="4">
        <v>319990</v>
      </c>
      <c r="AC983" s="4">
        <v>294660</v>
      </c>
      <c r="AD983" s="4">
        <v>1.07008593123914</v>
      </c>
      <c r="AE983" s="4">
        <v>0.97912418373257359</v>
      </c>
      <c r="AF983" s="4">
        <v>1.015591402115352</v>
      </c>
      <c r="AG983" s="4">
        <v>0.93519848291293417</v>
      </c>
      <c r="AH983" s="4" t="s">
        <v>8361</v>
      </c>
      <c r="AI983" s="4" t="s">
        <v>13482</v>
      </c>
      <c r="AJ983" s="4" t="s">
        <v>13483</v>
      </c>
      <c r="AO983" s="4" t="s">
        <v>13484</v>
      </c>
      <c r="AP983" s="4" t="s">
        <v>13485</v>
      </c>
      <c r="AQ983" s="4" t="s">
        <v>33</v>
      </c>
      <c r="AR983" s="4" t="s">
        <v>13486</v>
      </c>
      <c r="AS983" s="4" t="s">
        <v>13487</v>
      </c>
    </row>
    <row r="984" spans="1:45">
      <c r="A984" s="4" t="s">
        <v>3144</v>
      </c>
      <c r="B984" s="4" t="s">
        <v>3145</v>
      </c>
      <c r="C984" s="3" t="s">
        <v>3146</v>
      </c>
      <c r="D984" s="4">
        <v>27.59800000000001</v>
      </c>
      <c r="E984" s="4">
        <v>61.7</v>
      </c>
      <c r="F984" s="4">
        <v>56</v>
      </c>
      <c r="G984" s="4">
        <v>12</v>
      </c>
      <c r="H984" s="4">
        <v>12</v>
      </c>
      <c r="I984" s="4">
        <v>12</v>
      </c>
      <c r="J984" s="4">
        <v>13</v>
      </c>
      <c r="K984" s="4">
        <v>12</v>
      </c>
      <c r="L984" s="4">
        <v>14</v>
      </c>
      <c r="M984" s="4">
        <v>17</v>
      </c>
      <c r="N984" s="4">
        <v>11</v>
      </c>
      <c r="O984" s="4">
        <v>11</v>
      </c>
      <c r="P984" s="4">
        <v>11</v>
      </c>
      <c r="Q984" s="4">
        <v>12</v>
      </c>
      <c r="R984" s="4">
        <v>11</v>
      </c>
      <c r="S984" s="4">
        <v>11</v>
      </c>
      <c r="T984" s="4">
        <v>11</v>
      </c>
      <c r="U984" s="4">
        <v>12</v>
      </c>
      <c r="V984" s="4">
        <v>11</v>
      </c>
      <c r="W984" s="4">
        <v>11</v>
      </c>
      <c r="X984" s="4">
        <v>11</v>
      </c>
      <c r="Y984" s="4">
        <v>12</v>
      </c>
      <c r="Z984" s="4">
        <v>447340</v>
      </c>
      <c r="AA984" s="4">
        <v>395720</v>
      </c>
      <c r="AB984" s="4">
        <v>504950</v>
      </c>
      <c r="AC984" s="4">
        <v>473660</v>
      </c>
      <c r="AD984" s="4">
        <v>0.98226352742263956</v>
      </c>
      <c r="AE984" s="4">
        <v>0.86891698276855855</v>
      </c>
      <c r="AF984" s="4">
        <v>1.1087628384943491</v>
      </c>
      <c r="AG984" s="4">
        <v>1.0400566513144529</v>
      </c>
      <c r="AH984" s="4" t="s">
        <v>8379</v>
      </c>
      <c r="AI984" s="4" t="s">
        <v>13488</v>
      </c>
      <c r="AJ984" s="4" t="s">
        <v>13489</v>
      </c>
      <c r="AK984" s="4" t="s">
        <v>9079</v>
      </c>
      <c r="AO984" s="4" t="s">
        <v>9080</v>
      </c>
      <c r="AP984" s="4" t="s">
        <v>9081</v>
      </c>
      <c r="AQ984" s="4" t="s">
        <v>9082</v>
      </c>
      <c r="AR984" s="4" t="s">
        <v>9083</v>
      </c>
      <c r="AS984" s="4" t="s">
        <v>9084</v>
      </c>
    </row>
    <row r="985" spans="1:45">
      <c r="A985" s="4" t="s">
        <v>3147</v>
      </c>
      <c r="B985" s="4" t="s">
        <v>3148</v>
      </c>
      <c r="C985" s="3" t="s">
        <v>3149</v>
      </c>
      <c r="D985" s="4">
        <v>65.121000000000009</v>
      </c>
      <c r="E985" s="4">
        <v>51.8</v>
      </c>
      <c r="F985" s="4">
        <v>77</v>
      </c>
      <c r="G985" s="4">
        <v>24</v>
      </c>
      <c r="H985" s="4">
        <v>24</v>
      </c>
      <c r="I985" s="4">
        <v>24</v>
      </c>
      <c r="J985" s="4">
        <v>25</v>
      </c>
      <c r="K985" s="4">
        <v>20</v>
      </c>
      <c r="L985" s="4">
        <v>18</v>
      </c>
      <c r="M985" s="4">
        <v>14</v>
      </c>
      <c r="N985" s="4">
        <v>23</v>
      </c>
      <c r="O985" s="4">
        <v>21</v>
      </c>
      <c r="P985" s="4">
        <v>21</v>
      </c>
      <c r="Q985" s="4">
        <v>19</v>
      </c>
      <c r="R985" s="4">
        <v>23</v>
      </c>
      <c r="S985" s="4">
        <v>21</v>
      </c>
      <c r="T985" s="4">
        <v>21</v>
      </c>
      <c r="U985" s="4">
        <v>19</v>
      </c>
      <c r="V985" s="4">
        <v>23</v>
      </c>
      <c r="W985" s="4">
        <v>21</v>
      </c>
      <c r="X985" s="4">
        <v>21</v>
      </c>
      <c r="Y985" s="4">
        <v>19</v>
      </c>
      <c r="Z985" s="4">
        <v>1105800</v>
      </c>
      <c r="AA985" s="4">
        <v>998720</v>
      </c>
      <c r="AB985" s="4">
        <v>694620</v>
      </c>
      <c r="AC985" s="4">
        <v>749810</v>
      </c>
      <c r="AD985" s="4">
        <v>1.24634046689866</v>
      </c>
      <c r="AE985" s="4">
        <v>1.12565124896096</v>
      </c>
      <c r="AF985" s="4">
        <v>0.78290198509418274</v>
      </c>
      <c r="AG985" s="4">
        <v>0.84510629904619672</v>
      </c>
      <c r="AH985" s="4" t="s">
        <v>8466</v>
      </c>
      <c r="AI985" s="4" t="s">
        <v>13490</v>
      </c>
      <c r="AJ985" s="4" t="s">
        <v>13491</v>
      </c>
      <c r="AK985" s="4" t="s">
        <v>9079</v>
      </c>
      <c r="AO985" s="4" t="s">
        <v>13492</v>
      </c>
      <c r="AP985" s="4" t="s">
        <v>13493</v>
      </c>
      <c r="AQ985" s="4" t="s">
        <v>33</v>
      </c>
      <c r="AR985" s="4" t="s">
        <v>11981</v>
      </c>
      <c r="AS985" s="4" t="s">
        <v>11982</v>
      </c>
    </row>
    <row r="986" spans="1:45">
      <c r="A986" s="4" t="s">
        <v>3150</v>
      </c>
      <c r="B986" s="4" t="s">
        <v>3151</v>
      </c>
      <c r="C986" s="3" t="s">
        <v>3152</v>
      </c>
      <c r="D986" s="4">
        <v>35.229999999999997</v>
      </c>
      <c r="E986" s="4">
        <v>6.3</v>
      </c>
      <c r="F986" s="4">
        <v>12</v>
      </c>
      <c r="G986" s="4">
        <v>2</v>
      </c>
      <c r="H986" s="4">
        <v>2</v>
      </c>
      <c r="I986" s="4">
        <v>2</v>
      </c>
      <c r="J986" s="4">
        <v>3</v>
      </c>
      <c r="K986" s="4">
        <v>3</v>
      </c>
      <c r="L986" s="4">
        <v>3</v>
      </c>
      <c r="M986" s="4">
        <v>3</v>
      </c>
      <c r="N986" s="4">
        <v>2</v>
      </c>
      <c r="O986" s="4">
        <v>2</v>
      </c>
      <c r="P986" s="4">
        <v>2</v>
      </c>
      <c r="Q986" s="4">
        <v>2</v>
      </c>
      <c r="R986" s="4">
        <v>2</v>
      </c>
      <c r="S986" s="4">
        <v>2</v>
      </c>
      <c r="T986" s="4">
        <v>2</v>
      </c>
      <c r="U986" s="4">
        <v>2</v>
      </c>
      <c r="V986" s="4">
        <v>2</v>
      </c>
      <c r="W986" s="4">
        <v>2</v>
      </c>
      <c r="X986" s="4">
        <v>2</v>
      </c>
      <c r="Y986" s="4">
        <v>2</v>
      </c>
      <c r="Z986" s="4">
        <v>208270</v>
      </c>
      <c r="AA986" s="4">
        <v>251320</v>
      </c>
      <c r="AB986" s="4">
        <v>342050</v>
      </c>
      <c r="AC986" s="4">
        <v>281380</v>
      </c>
      <c r="AD986" s="4">
        <v>0.76921940499713759</v>
      </c>
      <c r="AE986" s="4">
        <v>0.92821923879522084</v>
      </c>
      <c r="AF986" s="4">
        <v>1.2633192369485331</v>
      </c>
      <c r="AG986" s="4">
        <v>1.039242119259109</v>
      </c>
      <c r="AH986" s="4" t="s">
        <v>8466</v>
      </c>
      <c r="AI986" s="4" t="s">
        <v>13494</v>
      </c>
      <c r="AJ986" s="4" t="s">
        <v>13495</v>
      </c>
      <c r="AL986" s="4" t="s">
        <v>13496</v>
      </c>
      <c r="AM986" s="4" t="s">
        <v>8641</v>
      </c>
      <c r="AN986" s="4" t="s">
        <v>13497</v>
      </c>
      <c r="AQ986" s="4" t="s">
        <v>9252</v>
      </c>
      <c r="AR986" s="4" t="s">
        <v>13498</v>
      </c>
      <c r="AS986" s="4" t="s">
        <v>13499</v>
      </c>
    </row>
    <row r="987" spans="1:45">
      <c r="A987" s="4" t="s">
        <v>3153</v>
      </c>
      <c r="B987" s="4" t="s">
        <v>3154</v>
      </c>
      <c r="C987" s="3" t="s">
        <v>3155</v>
      </c>
      <c r="D987" s="4">
        <v>23.74</v>
      </c>
      <c r="E987" s="4">
        <v>6.3</v>
      </c>
      <c r="F987" s="4">
        <v>7</v>
      </c>
      <c r="G987" s="4">
        <v>1</v>
      </c>
      <c r="H987" s="4">
        <v>1</v>
      </c>
      <c r="I987" s="4">
        <v>1</v>
      </c>
      <c r="J987" s="4">
        <v>1</v>
      </c>
      <c r="K987" s="4">
        <v>2</v>
      </c>
      <c r="L987" s="4">
        <v>2</v>
      </c>
      <c r="M987" s="4">
        <v>2</v>
      </c>
      <c r="N987" s="4">
        <v>1</v>
      </c>
      <c r="O987" s="4">
        <v>1</v>
      </c>
      <c r="P987" s="4">
        <v>1</v>
      </c>
      <c r="Q987" s="4">
        <v>1</v>
      </c>
      <c r="R987" s="4">
        <v>1</v>
      </c>
      <c r="S987" s="4">
        <v>1</v>
      </c>
      <c r="T987" s="4">
        <v>1</v>
      </c>
      <c r="U987" s="4">
        <v>1</v>
      </c>
      <c r="V987" s="4">
        <v>1</v>
      </c>
      <c r="W987" s="4">
        <v>1</v>
      </c>
      <c r="X987" s="4">
        <v>1</v>
      </c>
      <c r="Y987" s="4">
        <v>1</v>
      </c>
      <c r="Z987" s="4">
        <v>0</v>
      </c>
      <c r="AA987" s="4">
        <v>0</v>
      </c>
      <c r="AB987" s="4">
        <v>0</v>
      </c>
      <c r="AC987" s="4">
        <v>0</v>
      </c>
      <c r="AH987" s="4" t="s">
        <v>8361</v>
      </c>
      <c r="AL987" s="4" t="s">
        <v>8915</v>
      </c>
      <c r="AN987" s="4" t="s">
        <v>11221</v>
      </c>
      <c r="AO987" s="4" t="s">
        <v>13500</v>
      </c>
      <c r="AP987" s="4" t="s">
        <v>13501</v>
      </c>
      <c r="AQ987" s="4" t="s">
        <v>8535</v>
      </c>
      <c r="AR987" s="4" t="s">
        <v>13502</v>
      </c>
      <c r="AS987" s="4" t="s">
        <v>13503</v>
      </c>
    </row>
    <row r="988" spans="1:45">
      <c r="A988" s="4" t="s">
        <v>3156</v>
      </c>
      <c r="B988" s="4" t="s">
        <v>3157</v>
      </c>
      <c r="C988" s="3" t="s">
        <v>3158</v>
      </c>
      <c r="D988" s="4">
        <v>25.908000000000001</v>
      </c>
      <c r="E988" s="4">
        <v>14.7</v>
      </c>
      <c r="F988" s="4">
        <v>9</v>
      </c>
      <c r="G988" s="4">
        <v>2</v>
      </c>
      <c r="H988" s="4">
        <v>2</v>
      </c>
      <c r="I988" s="4">
        <v>2</v>
      </c>
      <c r="J988" s="4">
        <v>3</v>
      </c>
      <c r="K988" s="4">
        <v>2</v>
      </c>
      <c r="L988" s="4">
        <v>2</v>
      </c>
      <c r="M988" s="4">
        <v>2</v>
      </c>
      <c r="N988" s="4">
        <v>2</v>
      </c>
      <c r="O988" s="4">
        <v>1</v>
      </c>
      <c r="P988" s="4">
        <v>2</v>
      </c>
      <c r="Q988" s="4">
        <v>1</v>
      </c>
      <c r="R988" s="4">
        <v>2</v>
      </c>
      <c r="S988" s="4">
        <v>1</v>
      </c>
      <c r="T988" s="4">
        <v>2</v>
      </c>
      <c r="U988" s="4">
        <v>1</v>
      </c>
      <c r="V988" s="4">
        <v>2</v>
      </c>
      <c r="W988" s="4">
        <v>1</v>
      </c>
      <c r="X988" s="4">
        <v>2</v>
      </c>
      <c r="Y988" s="4">
        <v>1</v>
      </c>
      <c r="Z988" s="4">
        <v>30225</v>
      </c>
      <c r="AA988" s="4">
        <v>34388</v>
      </c>
      <c r="AB988" s="4">
        <v>42194</v>
      </c>
      <c r="AC988" s="4">
        <v>60943</v>
      </c>
      <c r="AD988" s="4">
        <v>0.72071535022354694</v>
      </c>
      <c r="AE988" s="4">
        <v>0.81998211624441131</v>
      </c>
      <c r="AF988" s="4">
        <v>1.0061162444113261</v>
      </c>
      <c r="AG988" s="4">
        <v>1.4531862891207159</v>
      </c>
      <c r="AH988" s="4" t="s">
        <v>8379</v>
      </c>
      <c r="AI988" s="4" t="s">
        <v>13504</v>
      </c>
      <c r="AJ988" s="4" t="s">
        <v>13505</v>
      </c>
      <c r="AK988" s="4" t="s">
        <v>13506</v>
      </c>
      <c r="AO988" s="4" t="s">
        <v>13507</v>
      </c>
      <c r="AP988" s="4" t="s">
        <v>13508</v>
      </c>
      <c r="AQ988" s="4" t="s">
        <v>8648</v>
      </c>
      <c r="AR988" s="4" t="s">
        <v>13509</v>
      </c>
      <c r="AS988" s="4" t="s">
        <v>13510</v>
      </c>
    </row>
    <row r="989" spans="1:45">
      <c r="A989" s="4" t="s">
        <v>3159</v>
      </c>
      <c r="B989" s="4" t="s">
        <v>3160</v>
      </c>
      <c r="C989" s="3" t="s">
        <v>3161</v>
      </c>
      <c r="D989" s="4">
        <v>32.463999999999999</v>
      </c>
      <c r="E989" s="4">
        <v>35.799999999999997</v>
      </c>
      <c r="F989" s="4">
        <v>22</v>
      </c>
      <c r="G989" s="4">
        <v>7</v>
      </c>
      <c r="H989" s="4">
        <v>7</v>
      </c>
      <c r="I989" s="4">
        <v>7</v>
      </c>
      <c r="J989" s="4">
        <v>6</v>
      </c>
      <c r="K989" s="4">
        <v>4</v>
      </c>
      <c r="L989" s="4">
        <v>8</v>
      </c>
      <c r="M989" s="4">
        <v>4</v>
      </c>
      <c r="N989" s="4">
        <v>6</v>
      </c>
      <c r="O989" s="4">
        <v>6</v>
      </c>
      <c r="P989" s="4">
        <v>7</v>
      </c>
      <c r="Q989" s="4">
        <v>4</v>
      </c>
      <c r="R989" s="4">
        <v>6</v>
      </c>
      <c r="S989" s="4">
        <v>6</v>
      </c>
      <c r="T989" s="4">
        <v>7</v>
      </c>
      <c r="U989" s="4">
        <v>4</v>
      </c>
      <c r="V989" s="4">
        <v>6</v>
      </c>
      <c r="W989" s="4">
        <v>6</v>
      </c>
      <c r="X989" s="4">
        <v>7</v>
      </c>
      <c r="Y989" s="4">
        <v>4</v>
      </c>
      <c r="Z989" s="4">
        <v>80643</v>
      </c>
      <c r="AA989" s="4">
        <v>78224</v>
      </c>
      <c r="AB989" s="4">
        <v>91318</v>
      </c>
      <c r="AC989" s="4">
        <v>83410</v>
      </c>
      <c r="AD989" s="4">
        <v>0.96695693880303957</v>
      </c>
      <c r="AE989" s="4">
        <v>0.93795170790929117</v>
      </c>
      <c r="AF989" s="4">
        <v>1.094956459179544</v>
      </c>
      <c r="AG989" s="4">
        <v>1.0001348941081249</v>
      </c>
      <c r="AH989" s="4" t="s">
        <v>8361</v>
      </c>
      <c r="AI989" s="4" t="s">
        <v>13511</v>
      </c>
      <c r="AJ989" s="4" t="s">
        <v>13512</v>
      </c>
      <c r="AO989" s="4" t="s">
        <v>10454</v>
      </c>
      <c r="AP989" s="4" t="s">
        <v>10455</v>
      </c>
      <c r="AQ989" s="4" t="s">
        <v>8391</v>
      </c>
      <c r="AR989" s="4" t="s">
        <v>10456</v>
      </c>
      <c r="AS989" s="4" t="s">
        <v>10457</v>
      </c>
    </row>
    <row r="990" spans="1:45">
      <c r="A990" s="4" t="s">
        <v>3162</v>
      </c>
      <c r="B990" s="4" t="s">
        <v>3163</v>
      </c>
      <c r="C990" s="3" t="s">
        <v>3164</v>
      </c>
      <c r="D990" s="4">
        <v>36.813000000000002</v>
      </c>
      <c r="E990" s="4">
        <v>4.3</v>
      </c>
      <c r="F990" s="4">
        <v>7</v>
      </c>
      <c r="G990" s="4">
        <v>1</v>
      </c>
      <c r="H990" s="4">
        <v>1</v>
      </c>
      <c r="I990" s="4">
        <v>1</v>
      </c>
      <c r="J990" s="4">
        <v>2</v>
      </c>
      <c r="K990" s="4">
        <v>2</v>
      </c>
      <c r="L990" s="4">
        <v>1</v>
      </c>
      <c r="M990" s="4">
        <v>2</v>
      </c>
      <c r="N990" s="4">
        <v>1</v>
      </c>
      <c r="O990" s="4">
        <v>1</v>
      </c>
      <c r="P990" s="4">
        <v>1</v>
      </c>
      <c r="Q990" s="4">
        <v>1</v>
      </c>
      <c r="R990" s="4">
        <v>1</v>
      </c>
      <c r="S990" s="4">
        <v>1</v>
      </c>
      <c r="T990" s="4">
        <v>1</v>
      </c>
      <c r="U990" s="4">
        <v>1</v>
      </c>
      <c r="V990" s="4">
        <v>1</v>
      </c>
      <c r="W990" s="4">
        <v>1</v>
      </c>
      <c r="X990" s="4">
        <v>1</v>
      </c>
      <c r="Y990" s="4">
        <v>1</v>
      </c>
      <c r="Z990" s="4">
        <v>49205</v>
      </c>
      <c r="AA990" s="4">
        <v>38067</v>
      </c>
      <c r="AB990" s="4">
        <v>46763</v>
      </c>
      <c r="AC990" s="4">
        <v>45526</v>
      </c>
      <c r="AH990" s="4" t="s">
        <v>8466</v>
      </c>
      <c r="AI990" s="4" t="s">
        <v>13513</v>
      </c>
      <c r="AJ990" s="4" t="s">
        <v>13514</v>
      </c>
      <c r="AO990" s="4" t="s">
        <v>10454</v>
      </c>
      <c r="AP990" s="4" t="s">
        <v>10455</v>
      </c>
      <c r="AQ990" s="4" t="s">
        <v>8494</v>
      </c>
      <c r="AR990" s="4" t="s">
        <v>13515</v>
      </c>
      <c r="AS990" s="4" t="s">
        <v>13516</v>
      </c>
    </row>
    <row r="991" spans="1:45">
      <c r="A991" s="4" t="s">
        <v>3165</v>
      </c>
      <c r="B991" s="4" t="s">
        <v>3166</v>
      </c>
      <c r="C991" s="3" t="s">
        <v>3167</v>
      </c>
      <c r="D991" s="4">
        <v>85.742000000000004</v>
      </c>
      <c r="E991" s="4">
        <v>11.7</v>
      </c>
      <c r="F991" s="4">
        <v>17</v>
      </c>
      <c r="G991" s="4">
        <v>6</v>
      </c>
      <c r="H991" s="4">
        <v>6</v>
      </c>
      <c r="I991" s="4">
        <v>6</v>
      </c>
      <c r="J991" s="4">
        <v>5</v>
      </c>
      <c r="K991" s="4">
        <v>5</v>
      </c>
      <c r="L991" s="4">
        <v>3</v>
      </c>
      <c r="M991" s="4">
        <v>4</v>
      </c>
      <c r="N991" s="4">
        <v>5</v>
      </c>
      <c r="O991" s="4">
        <v>5</v>
      </c>
      <c r="P991" s="4">
        <v>6</v>
      </c>
      <c r="Q991" s="4">
        <v>4</v>
      </c>
      <c r="R991" s="4">
        <v>5</v>
      </c>
      <c r="S991" s="4">
        <v>5</v>
      </c>
      <c r="T991" s="4">
        <v>6</v>
      </c>
      <c r="U991" s="4">
        <v>4</v>
      </c>
      <c r="V991" s="4">
        <v>5</v>
      </c>
      <c r="W991" s="4">
        <v>5</v>
      </c>
      <c r="X991" s="4">
        <v>6</v>
      </c>
      <c r="Y991" s="4">
        <v>4</v>
      </c>
      <c r="Z991" s="4">
        <v>117370</v>
      </c>
      <c r="AA991" s="4">
        <v>66502</v>
      </c>
      <c r="AB991" s="4">
        <v>59273</v>
      </c>
      <c r="AC991" s="4">
        <v>63515</v>
      </c>
      <c r="AD991" s="4">
        <v>1.530946324920107</v>
      </c>
      <c r="AE991" s="4">
        <v>0.86743624861410029</v>
      </c>
      <c r="AF991" s="4">
        <v>0.77314289441074791</v>
      </c>
      <c r="AG991" s="4">
        <v>0.82847453205504462</v>
      </c>
      <c r="AH991" s="4" t="s">
        <v>8361</v>
      </c>
      <c r="AI991" s="4" t="s">
        <v>13517</v>
      </c>
      <c r="AJ991" s="4" t="s">
        <v>13518</v>
      </c>
      <c r="AO991" s="4" t="s">
        <v>13519</v>
      </c>
      <c r="AP991" s="4" t="s">
        <v>13520</v>
      </c>
      <c r="AQ991" s="4" t="s">
        <v>8648</v>
      </c>
      <c r="AR991" s="4" t="s">
        <v>13521</v>
      </c>
      <c r="AS991" s="4" t="s">
        <v>13522</v>
      </c>
    </row>
    <row r="992" spans="1:45">
      <c r="A992" s="4" t="s">
        <v>3168</v>
      </c>
      <c r="B992" s="4" t="s">
        <v>3169</v>
      </c>
      <c r="C992" s="3" t="s">
        <v>3170</v>
      </c>
      <c r="D992" s="4">
        <v>45.008000000000003</v>
      </c>
      <c r="E992" s="4">
        <v>10.6</v>
      </c>
      <c r="F992" s="4">
        <v>11</v>
      </c>
      <c r="G992" s="4">
        <v>3</v>
      </c>
      <c r="H992" s="4">
        <v>3</v>
      </c>
      <c r="I992" s="4">
        <v>3</v>
      </c>
      <c r="J992" s="4">
        <v>4</v>
      </c>
      <c r="K992" s="4">
        <v>2</v>
      </c>
      <c r="L992" s="4">
        <v>2</v>
      </c>
      <c r="M992" s="4">
        <v>3</v>
      </c>
      <c r="N992" s="4">
        <v>3</v>
      </c>
      <c r="O992" s="4">
        <v>3</v>
      </c>
      <c r="P992" s="4">
        <v>2</v>
      </c>
      <c r="Q992" s="4">
        <v>2</v>
      </c>
      <c r="R992" s="4">
        <v>3</v>
      </c>
      <c r="S992" s="4">
        <v>3</v>
      </c>
      <c r="T992" s="4">
        <v>2</v>
      </c>
      <c r="U992" s="4">
        <v>2</v>
      </c>
      <c r="V992" s="4">
        <v>3</v>
      </c>
      <c r="W992" s="4">
        <v>3</v>
      </c>
      <c r="X992" s="4">
        <v>2</v>
      </c>
      <c r="Y992" s="4">
        <v>2</v>
      </c>
      <c r="Z992" s="4">
        <v>55095</v>
      </c>
      <c r="AA992" s="4">
        <v>50551</v>
      </c>
      <c r="AB992" s="4">
        <v>41739</v>
      </c>
      <c r="AC992" s="4">
        <v>50758</v>
      </c>
      <c r="AD992" s="4">
        <v>1.1122270279545581</v>
      </c>
      <c r="AE992" s="4">
        <v>1.020495298849821</v>
      </c>
      <c r="AF992" s="4">
        <v>0.84260357418631993</v>
      </c>
      <c r="AG992" s="4">
        <v>1.0246740990093011</v>
      </c>
      <c r="AH992" s="4" t="s">
        <v>8361</v>
      </c>
      <c r="AI992" s="4" t="s">
        <v>13523</v>
      </c>
      <c r="AJ992" s="4" t="s">
        <v>13524</v>
      </c>
      <c r="AO992" s="4" t="s">
        <v>10461</v>
      </c>
      <c r="AP992" s="4" t="s">
        <v>10462</v>
      </c>
      <c r="AQ992" s="4" t="s">
        <v>10105</v>
      </c>
      <c r="AR992" s="4" t="s">
        <v>10463</v>
      </c>
      <c r="AS992" s="4" t="s">
        <v>10464</v>
      </c>
    </row>
    <row r="993" spans="1:45">
      <c r="A993" s="4" t="s">
        <v>3171</v>
      </c>
      <c r="B993" s="4" t="s">
        <v>3172</v>
      </c>
      <c r="C993" s="3" t="s">
        <v>3173</v>
      </c>
      <c r="D993" s="4">
        <v>46.78</v>
      </c>
      <c r="E993" s="4">
        <v>25</v>
      </c>
      <c r="F993" s="4">
        <v>31</v>
      </c>
      <c r="G993" s="4">
        <v>10</v>
      </c>
      <c r="H993" s="4">
        <v>10</v>
      </c>
      <c r="I993" s="4">
        <v>10</v>
      </c>
      <c r="J993" s="4">
        <v>10</v>
      </c>
      <c r="K993" s="4">
        <v>7</v>
      </c>
      <c r="L993" s="4">
        <v>7</v>
      </c>
      <c r="M993" s="4">
        <v>7</v>
      </c>
      <c r="N993" s="4">
        <v>10</v>
      </c>
      <c r="O993" s="4">
        <v>8</v>
      </c>
      <c r="P993" s="4">
        <v>8</v>
      </c>
      <c r="Q993" s="4">
        <v>7</v>
      </c>
      <c r="R993" s="4">
        <v>10</v>
      </c>
      <c r="S993" s="4">
        <v>8</v>
      </c>
      <c r="T993" s="4">
        <v>8</v>
      </c>
      <c r="U993" s="4">
        <v>7</v>
      </c>
      <c r="V993" s="4">
        <v>10</v>
      </c>
      <c r="W993" s="4">
        <v>8</v>
      </c>
      <c r="X993" s="4">
        <v>8</v>
      </c>
      <c r="Y993" s="4">
        <v>7</v>
      </c>
      <c r="Z993" s="4">
        <v>1689500</v>
      </c>
      <c r="AA993" s="4">
        <v>1637200</v>
      </c>
      <c r="AB993" s="4">
        <v>1212600</v>
      </c>
      <c r="AC993" s="4">
        <v>1241400</v>
      </c>
      <c r="AD993" s="4">
        <v>1.1690625702769559</v>
      </c>
      <c r="AE993" s="4">
        <v>1.1328731814486139</v>
      </c>
      <c r="AF993" s="4">
        <v>0.83906793294929682</v>
      </c>
      <c r="AG993" s="4">
        <v>0.85899631532513365</v>
      </c>
      <c r="AH993" s="4" t="s">
        <v>8361</v>
      </c>
      <c r="AI993" s="4" t="s">
        <v>13525</v>
      </c>
      <c r="AJ993" s="4" t="s">
        <v>13526</v>
      </c>
      <c r="AO993" s="4" t="s">
        <v>13527</v>
      </c>
      <c r="AP993" s="4" t="s">
        <v>13528</v>
      </c>
      <c r="AQ993" s="4" t="s">
        <v>8391</v>
      </c>
      <c r="AR993" s="4" t="s">
        <v>13529</v>
      </c>
      <c r="AS993" s="4" t="s">
        <v>13530</v>
      </c>
    </row>
    <row r="994" spans="1:45">
      <c r="A994" s="4" t="s">
        <v>3174</v>
      </c>
      <c r="B994" s="4" t="s">
        <v>3175</v>
      </c>
      <c r="C994" s="3" t="s">
        <v>3176</v>
      </c>
      <c r="D994" s="4">
        <v>29.41</v>
      </c>
      <c r="E994" s="4">
        <v>5</v>
      </c>
      <c r="F994" s="4">
        <v>2</v>
      </c>
      <c r="G994" s="4">
        <v>1</v>
      </c>
      <c r="H994" s="4">
        <v>1</v>
      </c>
      <c r="I994" s="4">
        <v>1</v>
      </c>
      <c r="J994" s="4">
        <v>1</v>
      </c>
      <c r="K994" s="4">
        <v>1</v>
      </c>
      <c r="L994" s="4">
        <v>0</v>
      </c>
      <c r="M994" s="4">
        <v>0</v>
      </c>
      <c r="N994" s="4">
        <v>1</v>
      </c>
      <c r="O994" s="4">
        <v>1</v>
      </c>
      <c r="P994" s="4">
        <v>1</v>
      </c>
      <c r="Q994" s="4">
        <v>1</v>
      </c>
      <c r="R994" s="4">
        <v>1</v>
      </c>
      <c r="S994" s="4">
        <v>1</v>
      </c>
      <c r="T994" s="4">
        <v>1</v>
      </c>
      <c r="U994" s="4">
        <v>1</v>
      </c>
      <c r="V994" s="4">
        <v>1</v>
      </c>
      <c r="W994" s="4">
        <v>1</v>
      </c>
      <c r="X994" s="4">
        <v>1</v>
      </c>
      <c r="Y994" s="4">
        <v>1</v>
      </c>
      <c r="Z994" s="4">
        <v>0</v>
      </c>
      <c r="AA994" s="4">
        <v>0</v>
      </c>
      <c r="AB994" s="4">
        <v>0</v>
      </c>
      <c r="AC994" s="4">
        <v>0</v>
      </c>
      <c r="AH994" s="4" t="s">
        <v>8379</v>
      </c>
      <c r="AI994" s="4" t="s">
        <v>13531</v>
      </c>
      <c r="AJ994" s="4" t="s">
        <v>13532</v>
      </c>
      <c r="AO994" s="4" t="s">
        <v>10508</v>
      </c>
      <c r="AP994" s="4" t="s">
        <v>10509</v>
      </c>
      <c r="AQ994" s="4" t="s">
        <v>8391</v>
      </c>
      <c r="AR994" s="4" t="s">
        <v>10510</v>
      </c>
      <c r="AS994" s="4" t="s">
        <v>10511</v>
      </c>
    </row>
    <row r="995" spans="1:45">
      <c r="A995" s="4" t="s">
        <v>3177</v>
      </c>
      <c r="B995" s="4" t="s">
        <v>3178</v>
      </c>
      <c r="C995" s="3" t="s">
        <v>3179</v>
      </c>
      <c r="D995" s="4">
        <v>27.896000000000001</v>
      </c>
      <c r="E995" s="4">
        <v>22.9</v>
      </c>
      <c r="F995" s="4">
        <v>12</v>
      </c>
      <c r="G995" s="4">
        <v>3</v>
      </c>
      <c r="H995" s="4">
        <v>3</v>
      </c>
      <c r="I995" s="4">
        <v>3</v>
      </c>
      <c r="J995" s="4">
        <v>3</v>
      </c>
      <c r="K995" s="4">
        <v>3</v>
      </c>
      <c r="L995" s="4">
        <v>3</v>
      </c>
      <c r="M995" s="4">
        <v>3</v>
      </c>
      <c r="N995" s="4">
        <v>3</v>
      </c>
      <c r="O995" s="4">
        <v>3</v>
      </c>
      <c r="P995" s="4">
        <v>3</v>
      </c>
      <c r="Q995" s="4">
        <v>2</v>
      </c>
      <c r="R995" s="4">
        <v>3</v>
      </c>
      <c r="S995" s="4">
        <v>3</v>
      </c>
      <c r="T995" s="4">
        <v>3</v>
      </c>
      <c r="U995" s="4">
        <v>2</v>
      </c>
      <c r="V995" s="4">
        <v>3</v>
      </c>
      <c r="W995" s="4">
        <v>3</v>
      </c>
      <c r="X995" s="4">
        <v>3</v>
      </c>
      <c r="Y995" s="4">
        <v>2</v>
      </c>
      <c r="Z995" s="4">
        <v>555490</v>
      </c>
      <c r="AA995" s="4">
        <v>503550</v>
      </c>
      <c r="AB995" s="4">
        <v>512050</v>
      </c>
      <c r="AC995" s="4">
        <v>473080</v>
      </c>
      <c r="AD995" s="4">
        <v>1.086974175337668</v>
      </c>
      <c r="AE995" s="4">
        <v>0.98533879276185443</v>
      </c>
      <c r="AF995" s="4">
        <v>1.00197146029929</v>
      </c>
      <c r="AG995" s="4">
        <v>0.92571557160118778</v>
      </c>
      <c r="AH995" s="4" t="s">
        <v>8361</v>
      </c>
      <c r="AI995" s="4" t="s">
        <v>13533</v>
      </c>
      <c r="AJ995" s="4" t="s">
        <v>13534</v>
      </c>
      <c r="AL995" s="4" t="s">
        <v>10506</v>
      </c>
      <c r="AN995" s="4" t="s">
        <v>10507</v>
      </c>
      <c r="AO995" s="4" t="s">
        <v>10508</v>
      </c>
      <c r="AP995" s="4" t="s">
        <v>10509</v>
      </c>
      <c r="AQ995" s="4" t="s">
        <v>8391</v>
      </c>
      <c r="AR995" s="4" t="s">
        <v>10510</v>
      </c>
      <c r="AS995" s="4" t="s">
        <v>10511</v>
      </c>
    </row>
    <row r="996" spans="1:45">
      <c r="A996" s="4" t="s">
        <v>3180</v>
      </c>
      <c r="B996" s="4" t="s">
        <v>3181</v>
      </c>
      <c r="C996" s="3" t="s">
        <v>3182</v>
      </c>
      <c r="D996" s="4">
        <v>562.80999999999995</v>
      </c>
      <c r="E996" s="4">
        <v>9</v>
      </c>
      <c r="F996" s="4">
        <v>65</v>
      </c>
      <c r="G996" s="4">
        <v>32</v>
      </c>
      <c r="H996" s="4">
        <v>31</v>
      </c>
      <c r="I996" s="4">
        <v>31</v>
      </c>
      <c r="J996" s="4">
        <v>15</v>
      </c>
      <c r="K996" s="4">
        <v>11</v>
      </c>
      <c r="L996" s="4">
        <v>20</v>
      </c>
      <c r="M996" s="4">
        <v>19</v>
      </c>
      <c r="N996" s="4">
        <v>22</v>
      </c>
      <c r="O996" s="4">
        <v>19</v>
      </c>
      <c r="P996" s="4">
        <v>30</v>
      </c>
      <c r="Q996" s="4">
        <v>28</v>
      </c>
      <c r="R996" s="4">
        <v>21</v>
      </c>
      <c r="S996" s="4">
        <v>18</v>
      </c>
      <c r="T996" s="4">
        <v>29</v>
      </c>
      <c r="U996" s="4">
        <v>27</v>
      </c>
      <c r="V996" s="4">
        <v>21</v>
      </c>
      <c r="W996" s="4">
        <v>18</v>
      </c>
      <c r="X996" s="4">
        <v>29</v>
      </c>
      <c r="Y996" s="4">
        <v>27</v>
      </c>
      <c r="Z996" s="4">
        <v>228340</v>
      </c>
      <c r="AA996" s="4">
        <v>222790</v>
      </c>
      <c r="AB996" s="4">
        <v>214650</v>
      </c>
      <c r="AC996" s="4">
        <v>252930</v>
      </c>
      <c r="AD996" s="4">
        <v>0.99417661721326644</v>
      </c>
      <c r="AE996" s="4">
        <v>0.97001229985523163</v>
      </c>
      <c r="AF996" s="4">
        <v>0.93457130106344755</v>
      </c>
      <c r="AG996" s="4">
        <v>1.1012397818680539</v>
      </c>
      <c r="AH996" s="4" t="s">
        <v>8379</v>
      </c>
      <c r="AI996" s="4" t="s">
        <v>13535</v>
      </c>
      <c r="AJ996" s="4" t="s">
        <v>13536</v>
      </c>
      <c r="AO996" s="4" t="s">
        <v>13537</v>
      </c>
      <c r="AP996" s="4" t="s">
        <v>13538</v>
      </c>
      <c r="AQ996" s="4" t="s">
        <v>8494</v>
      </c>
      <c r="AR996" s="4" t="s">
        <v>13515</v>
      </c>
      <c r="AS996" s="4" t="s">
        <v>13516</v>
      </c>
    </row>
    <row r="997" spans="1:45">
      <c r="A997" s="4" t="s">
        <v>3183</v>
      </c>
      <c r="B997" s="4" t="s">
        <v>3184</v>
      </c>
      <c r="C997" s="3" t="s">
        <v>3185</v>
      </c>
      <c r="D997" s="4">
        <v>506.18</v>
      </c>
      <c r="E997" s="4">
        <v>13.8</v>
      </c>
      <c r="F997" s="4">
        <v>121</v>
      </c>
      <c r="G997" s="4">
        <v>47</v>
      </c>
      <c r="H997" s="4">
        <v>46</v>
      </c>
      <c r="I997" s="4">
        <v>47</v>
      </c>
      <c r="J997" s="4">
        <v>29</v>
      </c>
      <c r="K997" s="4">
        <v>29</v>
      </c>
      <c r="L997" s="4">
        <v>33</v>
      </c>
      <c r="M997" s="4">
        <v>30</v>
      </c>
      <c r="N997" s="4">
        <v>37</v>
      </c>
      <c r="O997" s="4">
        <v>41</v>
      </c>
      <c r="P997" s="4">
        <v>40</v>
      </c>
      <c r="Q997" s="4">
        <v>43</v>
      </c>
      <c r="R997" s="4">
        <v>36</v>
      </c>
      <c r="S997" s="4">
        <v>40</v>
      </c>
      <c r="T997" s="4">
        <v>39</v>
      </c>
      <c r="U997" s="4">
        <v>42</v>
      </c>
      <c r="V997" s="4">
        <v>37</v>
      </c>
      <c r="W997" s="4">
        <v>41</v>
      </c>
      <c r="X997" s="4">
        <v>40</v>
      </c>
      <c r="Y997" s="4">
        <v>43</v>
      </c>
      <c r="Z997" s="4">
        <v>1312700</v>
      </c>
      <c r="AA997" s="4">
        <v>1276900</v>
      </c>
      <c r="AB997" s="4">
        <v>1205700</v>
      </c>
      <c r="AC997" s="4">
        <v>1305800</v>
      </c>
      <c r="AD997" s="4">
        <v>1.029346611515163</v>
      </c>
      <c r="AE997" s="4">
        <v>1.0012742349689281</v>
      </c>
      <c r="AF997" s="4">
        <v>0.94544313971496341</v>
      </c>
      <c r="AG997" s="4">
        <v>1.023936013800945</v>
      </c>
      <c r="AH997" s="4" t="s">
        <v>8466</v>
      </c>
      <c r="AI997" s="4" t="s">
        <v>13539</v>
      </c>
      <c r="AJ997" s="4" t="s">
        <v>13540</v>
      </c>
      <c r="AO997" s="4" t="s">
        <v>13541</v>
      </c>
      <c r="AP997" s="4" t="s">
        <v>13542</v>
      </c>
      <c r="AQ997" s="4" t="s">
        <v>8422</v>
      </c>
      <c r="AR997" s="4" t="s">
        <v>13543</v>
      </c>
      <c r="AS997" s="4" t="s">
        <v>13544</v>
      </c>
    </row>
    <row r="998" spans="1:45">
      <c r="A998" s="4" t="s">
        <v>3186</v>
      </c>
      <c r="B998" s="4" t="s">
        <v>3187</v>
      </c>
      <c r="C998" s="3" t="s">
        <v>3188</v>
      </c>
      <c r="D998" s="4">
        <v>475.62</v>
      </c>
      <c r="E998" s="4">
        <v>11.2</v>
      </c>
      <c r="F998" s="4">
        <v>80</v>
      </c>
      <c r="G998" s="4">
        <v>32</v>
      </c>
      <c r="H998" s="4">
        <v>32</v>
      </c>
      <c r="I998" s="4">
        <v>32</v>
      </c>
      <c r="J998" s="4">
        <v>14</v>
      </c>
      <c r="K998" s="4">
        <v>16</v>
      </c>
      <c r="L998" s="4">
        <v>23</v>
      </c>
      <c r="M998" s="4">
        <v>27</v>
      </c>
      <c r="N998" s="4">
        <v>26</v>
      </c>
      <c r="O998" s="4">
        <v>25</v>
      </c>
      <c r="P998" s="4">
        <v>30</v>
      </c>
      <c r="Q998" s="4">
        <v>30</v>
      </c>
      <c r="R998" s="4">
        <v>26</v>
      </c>
      <c r="S998" s="4">
        <v>25</v>
      </c>
      <c r="T998" s="4">
        <v>30</v>
      </c>
      <c r="U998" s="4">
        <v>30</v>
      </c>
      <c r="V998" s="4">
        <v>26</v>
      </c>
      <c r="W998" s="4">
        <v>25</v>
      </c>
      <c r="X998" s="4">
        <v>30</v>
      </c>
      <c r="Y998" s="4">
        <v>30</v>
      </c>
      <c r="Z998" s="4">
        <v>227480</v>
      </c>
      <c r="AA998" s="4">
        <v>248080</v>
      </c>
      <c r="AB998" s="4">
        <v>278970</v>
      </c>
      <c r="AC998" s="4">
        <v>284510</v>
      </c>
      <c r="AD998" s="4">
        <v>0.87573144441022477</v>
      </c>
      <c r="AE998" s="4">
        <v>0.95503541730828456</v>
      </c>
      <c r="AF998" s="4">
        <v>1.0739528795811519</v>
      </c>
      <c r="AG998" s="4">
        <v>1.095280258700339</v>
      </c>
      <c r="AH998" s="4" t="s">
        <v>8466</v>
      </c>
      <c r="AI998" s="4" t="s">
        <v>13545</v>
      </c>
      <c r="AJ998" s="4" t="s">
        <v>13546</v>
      </c>
      <c r="AO998" s="4" t="s">
        <v>13547</v>
      </c>
      <c r="AP998" s="4" t="s">
        <v>13548</v>
      </c>
      <c r="AQ998" s="4" t="s">
        <v>8494</v>
      </c>
      <c r="AR998" s="4" t="s">
        <v>13515</v>
      </c>
      <c r="AS998" s="4" t="s">
        <v>13516</v>
      </c>
    </row>
    <row r="999" spans="1:45">
      <c r="A999" s="4" t="s">
        <v>3189</v>
      </c>
      <c r="B999" s="4" t="s">
        <v>3190</v>
      </c>
      <c r="C999" s="3" t="s">
        <v>3191</v>
      </c>
      <c r="D999" s="4">
        <v>609.59</v>
      </c>
      <c r="E999" s="4">
        <v>1.8</v>
      </c>
      <c r="F999" s="4">
        <v>7</v>
      </c>
      <c r="G999" s="4">
        <v>5</v>
      </c>
      <c r="H999" s="4">
        <v>5</v>
      </c>
      <c r="I999" s="4">
        <v>5</v>
      </c>
      <c r="J999" s="4">
        <v>1</v>
      </c>
      <c r="K999" s="4">
        <v>0</v>
      </c>
      <c r="L999" s="4">
        <v>2</v>
      </c>
      <c r="M999" s="4">
        <v>4</v>
      </c>
      <c r="N999" s="4">
        <v>3</v>
      </c>
      <c r="O999" s="4">
        <v>2</v>
      </c>
      <c r="P999" s="4">
        <v>3</v>
      </c>
      <c r="Q999" s="4">
        <v>5</v>
      </c>
      <c r="R999" s="4">
        <v>3</v>
      </c>
      <c r="S999" s="4">
        <v>2</v>
      </c>
      <c r="T999" s="4">
        <v>3</v>
      </c>
      <c r="U999" s="4">
        <v>5</v>
      </c>
      <c r="V999" s="4">
        <v>3</v>
      </c>
      <c r="W999" s="4">
        <v>2</v>
      </c>
      <c r="X999" s="4">
        <v>3</v>
      </c>
      <c r="Y999" s="4">
        <v>5</v>
      </c>
      <c r="Z999" s="4">
        <v>70672</v>
      </c>
      <c r="AA999" s="4">
        <v>0</v>
      </c>
      <c r="AB999" s="4">
        <v>55689</v>
      </c>
      <c r="AC999" s="4">
        <v>48949</v>
      </c>
      <c r="AD999" s="4">
        <v>1.2093776738349209</v>
      </c>
      <c r="AF999" s="4">
        <v>0.95298043465860482</v>
      </c>
      <c r="AG999" s="4">
        <v>0.83764189150647428</v>
      </c>
      <c r="AH999" s="4" t="s">
        <v>8379</v>
      </c>
      <c r="AI999" s="4" t="s">
        <v>13549</v>
      </c>
      <c r="AJ999" s="4" t="s">
        <v>13550</v>
      </c>
      <c r="AO999" s="4" t="s">
        <v>13551</v>
      </c>
      <c r="AP999" s="4" t="s">
        <v>13552</v>
      </c>
      <c r="AQ999" s="4" t="s">
        <v>8422</v>
      </c>
      <c r="AR999" s="4" t="s">
        <v>13543</v>
      </c>
      <c r="AS999" s="4" t="s">
        <v>13544</v>
      </c>
    </row>
    <row r="1000" spans="1:45">
      <c r="A1000" s="4" t="s">
        <v>3192</v>
      </c>
      <c r="B1000" s="4" t="s">
        <v>3193</v>
      </c>
      <c r="C1000" s="3" t="s">
        <v>3194</v>
      </c>
      <c r="D1000" s="4">
        <v>285.11</v>
      </c>
      <c r="E1000" s="4">
        <v>12.2</v>
      </c>
      <c r="F1000" s="4">
        <v>45</v>
      </c>
      <c r="G1000" s="4">
        <v>20</v>
      </c>
      <c r="H1000" s="4">
        <v>20</v>
      </c>
      <c r="I1000" s="4">
        <v>20</v>
      </c>
      <c r="J1000" s="4">
        <v>13</v>
      </c>
      <c r="K1000" s="4">
        <v>11</v>
      </c>
      <c r="L1000" s="4">
        <v>13</v>
      </c>
      <c r="M1000" s="4">
        <v>8</v>
      </c>
      <c r="N1000" s="4">
        <v>15</v>
      </c>
      <c r="O1000" s="4">
        <v>16</v>
      </c>
      <c r="P1000" s="4">
        <v>18</v>
      </c>
      <c r="Q1000" s="4">
        <v>17</v>
      </c>
      <c r="R1000" s="4">
        <v>15</v>
      </c>
      <c r="S1000" s="4">
        <v>16</v>
      </c>
      <c r="T1000" s="4">
        <v>18</v>
      </c>
      <c r="U1000" s="4">
        <v>17</v>
      </c>
      <c r="V1000" s="4">
        <v>15</v>
      </c>
      <c r="W1000" s="4">
        <v>16</v>
      </c>
      <c r="X1000" s="4">
        <v>18</v>
      </c>
      <c r="Y1000" s="4">
        <v>17</v>
      </c>
      <c r="Z1000" s="4">
        <v>203090</v>
      </c>
      <c r="AA1000" s="4">
        <v>196870</v>
      </c>
      <c r="AB1000" s="4">
        <v>269530</v>
      </c>
      <c r="AC1000" s="4">
        <v>282820</v>
      </c>
      <c r="AD1000" s="4">
        <v>0.85304155159559392</v>
      </c>
      <c r="AE1000" s="4">
        <v>0.82691560521258833</v>
      </c>
      <c r="AF1000" s="4">
        <v>1.132110342220495</v>
      </c>
      <c r="AG1000" s="4">
        <v>1.187932500971322</v>
      </c>
      <c r="AH1000" s="4" t="s">
        <v>8466</v>
      </c>
      <c r="AI1000" s="4" t="s">
        <v>13553</v>
      </c>
      <c r="AJ1000" s="4" t="s">
        <v>13554</v>
      </c>
      <c r="AO1000" s="4" t="s">
        <v>13555</v>
      </c>
      <c r="AP1000" s="4" t="s">
        <v>13556</v>
      </c>
      <c r="AQ1000" s="4" t="s">
        <v>8494</v>
      </c>
      <c r="AR1000" s="4" t="s">
        <v>13515</v>
      </c>
      <c r="AS1000" s="4" t="s">
        <v>13516</v>
      </c>
    </row>
    <row r="1001" spans="1:45">
      <c r="A1001" s="4" t="s">
        <v>3195</v>
      </c>
      <c r="B1001" s="4" t="s">
        <v>3196</v>
      </c>
      <c r="C1001" s="3" t="s">
        <v>3197</v>
      </c>
      <c r="D1001" s="4">
        <v>46.728000000000002</v>
      </c>
      <c r="E1001" s="4">
        <v>39.799999999999997</v>
      </c>
      <c r="F1001" s="4">
        <v>51</v>
      </c>
      <c r="G1001" s="4">
        <v>14</v>
      </c>
      <c r="H1001" s="4">
        <v>14</v>
      </c>
      <c r="I1001" s="4">
        <v>14</v>
      </c>
      <c r="J1001" s="4">
        <v>12</v>
      </c>
      <c r="K1001" s="4">
        <v>11</v>
      </c>
      <c r="L1001" s="4">
        <v>14</v>
      </c>
      <c r="M1001" s="4">
        <v>14</v>
      </c>
      <c r="N1001" s="4">
        <v>14</v>
      </c>
      <c r="O1001" s="4">
        <v>13</v>
      </c>
      <c r="P1001" s="4">
        <v>14</v>
      </c>
      <c r="Q1001" s="4">
        <v>13</v>
      </c>
      <c r="R1001" s="4">
        <v>14</v>
      </c>
      <c r="S1001" s="4">
        <v>13</v>
      </c>
      <c r="T1001" s="4">
        <v>14</v>
      </c>
      <c r="U1001" s="4">
        <v>13</v>
      </c>
      <c r="V1001" s="4">
        <v>14</v>
      </c>
      <c r="W1001" s="4">
        <v>13</v>
      </c>
      <c r="X1001" s="4">
        <v>14</v>
      </c>
      <c r="Y1001" s="4">
        <v>13</v>
      </c>
      <c r="Z1001" s="4">
        <v>382000</v>
      </c>
      <c r="AA1001" s="4">
        <v>354270</v>
      </c>
      <c r="AB1001" s="4">
        <v>660100</v>
      </c>
      <c r="AC1001" s="4">
        <v>610810</v>
      </c>
      <c r="AD1001" s="4">
        <v>0.76126705128588368</v>
      </c>
      <c r="AE1001" s="4">
        <v>0.70600544046871727</v>
      </c>
      <c r="AF1001" s="4">
        <v>1.315477436004743</v>
      </c>
      <c r="AG1001" s="4">
        <v>1.2172500722406561</v>
      </c>
      <c r="AH1001" s="4" t="s">
        <v>8466</v>
      </c>
      <c r="AI1001" s="4" t="s">
        <v>13557</v>
      </c>
      <c r="AJ1001" s="4" t="s">
        <v>13558</v>
      </c>
      <c r="AL1001" s="4" t="s">
        <v>9166</v>
      </c>
      <c r="AN1001" s="4" t="s">
        <v>9167</v>
      </c>
      <c r="AO1001" s="4" t="s">
        <v>9168</v>
      </c>
      <c r="AP1001" s="4" t="s">
        <v>9169</v>
      </c>
      <c r="AQ1001" s="4" t="s">
        <v>9170</v>
      </c>
      <c r="AR1001" s="4" t="s">
        <v>9171</v>
      </c>
      <c r="AS1001" s="4" t="s">
        <v>9172</v>
      </c>
    </row>
    <row r="1002" spans="1:45">
      <c r="A1002" s="4" t="s">
        <v>3198</v>
      </c>
      <c r="B1002" s="4" t="s">
        <v>3199</v>
      </c>
      <c r="C1002" s="3" t="s">
        <v>3200</v>
      </c>
      <c r="D1002" s="4">
        <v>21.922999999999998</v>
      </c>
      <c r="E1002" s="4">
        <v>28.6</v>
      </c>
      <c r="F1002" s="4">
        <v>21</v>
      </c>
      <c r="G1002" s="4">
        <v>5</v>
      </c>
      <c r="H1002" s="4">
        <v>5</v>
      </c>
      <c r="I1002" s="4">
        <v>5</v>
      </c>
      <c r="J1002" s="4">
        <v>5</v>
      </c>
      <c r="K1002" s="4">
        <v>6</v>
      </c>
      <c r="L1002" s="4">
        <v>4</v>
      </c>
      <c r="M1002" s="4">
        <v>6</v>
      </c>
      <c r="N1002" s="4">
        <v>5</v>
      </c>
      <c r="O1002" s="4">
        <v>5</v>
      </c>
      <c r="P1002" s="4">
        <v>5</v>
      </c>
      <c r="Q1002" s="4">
        <v>5</v>
      </c>
      <c r="R1002" s="4">
        <v>5</v>
      </c>
      <c r="S1002" s="4">
        <v>5</v>
      </c>
      <c r="T1002" s="4">
        <v>5</v>
      </c>
      <c r="U1002" s="4">
        <v>5</v>
      </c>
      <c r="V1002" s="4">
        <v>5</v>
      </c>
      <c r="W1002" s="4">
        <v>5</v>
      </c>
      <c r="X1002" s="4">
        <v>5</v>
      </c>
      <c r="Y1002" s="4">
        <v>5</v>
      </c>
      <c r="Z1002" s="4">
        <v>439040</v>
      </c>
      <c r="AA1002" s="4">
        <v>440900</v>
      </c>
      <c r="AB1002" s="4">
        <v>368480</v>
      </c>
      <c r="AC1002" s="4">
        <v>337400</v>
      </c>
      <c r="AD1002" s="4">
        <v>1.107414460657578</v>
      </c>
      <c r="AE1002" s="4">
        <v>1.112106039777528</v>
      </c>
      <c r="AF1002" s="4">
        <v>0.92943713662332417</v>
      </c>
      <c r="AG1002" s="4">
        <v>0.85104236294156965</v>
      </c>
      <c r="AH1002" s="4" t="s">
        <v>8361</v>
      </c>
      <c r="AI1002" s="4" t="s">
        <v>13559</v>
      </c>
      <c r="AJ1002" s="4" t="s">
        <v>13560</v>
      </c>
      <c r="AK1002" s="4" t="s">
        <v>9957</v>
      </c>
      <c r="AM1002" s="4" t="s">
        <v>8641</v>
      </c>
      <c r="AN1002" s="4" t="s">
        <v>13561</v>
      </c>
      <c r="AQ1002" s="4" t="s">
        <v>8391</v>
      </c>
      <c r="AR1002" s="4" t="s">
        <v>13562</v>
      </c>
      <c r="AS1002" s="4" t="s">
        <v>13563</v>
      </c>
    </row>
    <row r="1003" spans="1:45">
      <c r="A1003" s="4" t="s">
        <v>3201</v>
      </c>
      <c r="B1003" s="4" t="s">
        <v>3202</v>
      </c>
      <c r="C1003" s="3" t="s">
        <v>3203</v>
      </c>
      <c r="D1003" s="4">
        <v>35.763000000000012</v>
      </c>
      <c r="E1003" s="4">
        <v>52.6</v>
      </c>
      <c r="F1003" s="4">
        <v>66</v>
      </c>
      <c r="G1003" s="4">
        <v>14</v>
      </c>
      <c r="H1003" s="4">
        <v>14</v>
      </c>
      <c r="I1003" s="4">
        <v>14</v>
      </c>
      <c r="J1003" s="4">
        <v>18</v>
      </c>
      <c r="K1003" s="4">
        <v>18</v>
      </c>
      <c r="L1003" s="4">
        <v>17</v>
      </c>
      <c r="M1003" s="4">
        <v>13</v>
      </c>
      <c r="N1003" s="4">
        <v>13</v>
      </c>
      <c r="O1003" s="4">
        <v>12</v>
      </c>
      <c r="P1003" s="4">
        <v>12</v>
      </c>
      <c r="Q1003" s="4">
        <v>11</v>
      </c>
      <c r="R1003" s="4">
        <v>13</v>
      </c>
      <c r="S1003" s="4">
        <v>12</v>
      </c>
      <c r="T1003" s="4">
        <v>12</v>
      </c>
      <c r="U1003" s="4">
        <v>11</v>
      </c>
      <c r="V1003" s="4">
        <v>13</v>
      </c>
      <c r="W1003" s="4">
        <v>12</v>
      </c>
      <c r="X1003" s="4">
        <v>12</v>
      </c>
      <c r="Y1003" s="4">
        <v>11</v>
      </c>
      <c r="Z1003" s="4">
        <v>1045900</v>
      </c>
      <c r="AA1003" s="4">
        <v>1032400</v>
      </c>
      <c r="AB1003" s="4">
        <v>924540</v>
      </c>
      <c r="AC1003" s="4">
        <v>817540</v>
      </c>
      <c r="AD1003" s="4">
        <v>1.0950743119794371</v>
      </c>
      <c r="AE1003" s="4">
        <v>1.0809395923965679</v>
      </c>
      <c r="AF1003" s="4">
        <v>0.96800841801077375</v>
      </c>
      <c r="AG1003" s="4">
        <v>0.85597767761322174</v>
      </c>
      <c r="AH1003" s="4" t="s">
        <v>8361</v>
      </c>
      <c r="AI1003" s="4" t="s">
        <v>13564</v>
      </c>
      <c r="AJ1003" s="4" t="s">
        <v>13565</v>
      </c>
      <c r="AK1003" s="4" t="s">
        <v>13566</v>
      </c>
      <c r="AM1003" s="4" t="s">
        <v>8484</v>
      </c>
      <c r="AQ1003" s="4" t="s">
        <v>8391</v>
      </c>
      <c r="AR1003" s="4" t="s">
        <v>13567</v>
      </c>
      <c r="AS1003" s="4" t="s">
        <v>13568</v>
      </c>
    </row>
    <row r="1004" spans="1:45">
      <c r="A1004" s="4" t="s">
        <v>3207</v>
      </c>
      <c r="B1004" s="4" t="s">
        <v>3208</v>
      </c>
      <c r="C1004" s="3" t="s">
        <v>3209</v>
      </c>
      <c r="D1004" s="4">
        <v>53.984999999999999</v>
      </c>
      <c r="E1004" s="4">
        <v>38.9</v>
      </c>
      <c r="F1004" s="4">
        <v>47</v>
      </c>
      <c r="G1004" s="4">
        <v>12</v>
      </c>
      <c r="H1004" s="4">
        <v>12</v>
      </c>
      <c r="I1004" s="4">
        <v>12</v>
      </c>
      <c r="J1004" s="4">
        <v>13</v>
      </c>
      <c r="K1004" s="4">
        <v>14</v>
      </c>
      <c r="L1004" s="4">
        <v>10</v>
      </c>
      <c r="M1004" s="4">
        <v>10</v>
      </c>
      <c r="N1004" s="4">
        <v>10</v>
      </c>
      <c r="O1004" s="4">
        <v>11</v>
      </c>
      <c r="P1004" s="4">
        <v>11</v>
      </c>
      <c r="Q1004" s="4">
        <v>11</v>
      </c>
      <c r="R1004" s="4">
        <v>10</v>
      </c>
      <c r="S1004" s="4">
        <v>11</v>
      </c>
      <c r="T1004" s="4">
        <v>11</v>
      </c>
      <c r="U1004" s="4">
        <v>11</v>
      </c>
      <c r="V1004" s="4">
        <v>10</v>
      </c>
      <c r="W1004" s="4">
        <v>11</v>
      </c>
      <c r="X1004" s="4">
        <v>11</v>
      </c>
      <c r="Y1004" s="4">
        <v>11</v>
      </c>
      <c r="Z1004" s="4">
        <v>1060300</v>
      </c>
      <c r="AA1004" s="4">
        <v>1130500</v>
      </c>
      <c r="AB1004" s="4">
        <v>484350</v>
      </c>
      <c r="AC1004" s="4">
        <v>606670</v>
      </c>
      <c r="AD1004" s="4">
        <v>1.292331693999061</v>
      </c>
      <c r="AE1004" s="4">
        <v>1.377893973465943</v>
      </c>
      <c r="AF1004" s="4">
        <v>0.59034316324478486</v>
      </c>
      <c r="AG1004" s="4">
        <v>0.73943116929021091</v>
      </c>
      <c r="AH1004" s="4" t="s">
        <v>8379</v>
      </c>
      <c r="AI1004" s="4" t="s">
        <v>13573</v>
      </c>
      <c r="AJ1004" s="4" t="s">
        <v>13574</v>
      </c>
      <c r="AO1004" s="4" t="s">
        <v>13575</v>
      </c>
      <c r="AP1004" s="4" t="s">
        <v>13576</v>
      </c>
      <c r="AQ1004" s="4" t="s">
        <v>8391</v>
      </c>
      <c r="AR1004" s="4" t="s">
        <v>13577</v>
      </c>
      <c r="AS1004" s="4" t="s">
        <v>13578</v>
      </c>
    </row>
    <row r="1005" spans="1:45">
      <c r="A1005" s="4" t="s">
        <v>3210</v>
      </c>
      <c r="B1005" s="4" t="s">
        <v>3211</v>
      </c>
      <c r="C1005" s="3" t="s">
        <v>3212</v>
      </c>
      <c r="D1005" s="4">
        <v>20.523</v>
      </c>
      <c r="E1005" s="4">
        <v>37.700000000000003</v>
      </c>
      <c r="F1005" s="4">
        <v>24</v>
      </c>
      <c r="G1005" s="4">
        <v>5</v>
      </c>
      <c r="H1005" s="4">
        <v>5</v>
      </c>
      <c r="I1005" s="4">
        <v>5</v>
      </c>
      <c r="J1005" s="4">
        <v>5</v>
      </c>
      <c r="K1005" s="4">
        <v>7</v>
      </c>
      <c r="L1005" s="4">
        <v>6</v>
      </c>
      <c r="M1005" s="4">
        <v>6</v>
      </c>
      <c r="N1005" s="4">
        <v>5</v>
      </c>
      <c r="O1005" s="4">
        <v>5</v>
      </c>
      <c r="P1005" s="4">
        <v>5</v>
      </c>
      <c r="Q1005" s="4">
        <v>5</v>
      </c>
      <c r="R1005" s="4">
        <v>5</v>
      </c>
      <c r="S1005" s="4">
        <v>5</v>
      </c>
      <c r="T1005" s="4">
        <v>5</v>
      </c>
      <c r="U1005" s="4">
        <v>5</v>
      </c>
      <c r="V1005" s="4">
        <v>5</v>
      </c>
      <c r="W1005" s="4">
        <v>5</v>
      </c>
      <c r="X1005" s="4">
        <v>5</v>
      </c>
      <c r="Y1005" s="4">
        <v>5</v>
      </c>
      <c r="Z1005" s="4">
        <v>588850</v>
      </c>
      <c r="AA1005" s="4">
        <v>618190</v>
      </c>
      <c r="AB1005" s="4">
        <v>641830</v>
      </c>
      <c r="AC1005" s="4">
        <v>656870</v>
      </c>
      <c r="AD1005" s="4">
        <v>0.94000175596829683</v>
      </c>
      <c r="AE1005" s="4">
        <v>0.9868382194481472</v>
      </c>
      <c r="AF1005" s="4">
        <v>1.0245755744809919</v>
      </c>
      <c r="AG1005" s="4">
        <v>1.0485844501025641</v>
      </c>
      <c r="AH1005" s="4" t="s">
        <v>8361</v>
      </c>
      <c r="AL1005" s="4" t="s">
        <v>13579</v>
      </c>
      <c r="AM1005" s="4" t="s">
        <v>8484</v>
      </c>
      <c r="AQ1005" s="4" t="s">
        <v>11844</v>
      </c>
      <c r="AR1005" s="4" t="s">
        <v>13580</v>
      </c>
      <c r="AS1005" s="4" t="s">
        <v>13581</v>
      </c>
    </row>
    <row r="1006" spans="1:45">
      <c r="A1006" s="4" t="s">
        <v>3213</v>
      </c>
      <c r="B1006" s="4" t="s">
        <v>3214</v>
      </c>
      <c r="C1006" s="3" t="s">
        <v>3215</v>
      </c>
      <c r="D1006" s="4">
        <v>56.179000000000002</v>
      </c>
      <c r="E1006" s="4">
        <v>61</v>
      </c>
      <c r="F1006" s="4">
        <v>70</v>
      </c>
      <c r="G1006" s="4">
        <v>23</v>
      </c>
      <c r="H1006" s="4">
        <v>23</v>
      </c>
      <c r="I1006" s="4">
        <v>23</v>
      </c>
      <c r="J1006" s="4">
        <v>17</v>
      </c>
      <c r="K1006" s="4">
        <v>15</v>
      </c>
      <c r="L1006" s="4">
        <v>20</v>
      </c>
      <c r="M1006" s="4">
        <v>18</v>
      </c>
      <c r="N1006" s="4">
        <v>21</v>
      </c>
      <c r="O1006" s="4">
        <v>22</v>
      </c>
      <c r="P1006" s="4">
        <v>20</v>
      </c>
      <c r="Q1006" s="4">
        <v>20</v>
      </c>
      <c r="R1006" s="4">
        <v>21</v>
      </c>
      <c r="S1006" s="4">
        <v>22</v>
      </c>
      <c r="T1006" s="4">
        <v>20</v>
      </c>
      <c r="U1006" s="4">
        <v>20</v>
      </c>
      <c r="V1006" s="4">
        <v>21</v>
      </c>
      <c r="W1006" s="4">
        <v>22</v>
      </c>
      <c r="X1006" s="4">
        <v>20</v>
      </c>
      <c r="Y1006" s="4">
        <v>20</v>
      </c>
      <c r="Z1006" s="4">
        <v>822680</v>
      </c>
      <c r="AA1006" s="4">
        <v>913560</v>
      </c>
      <c r="AB1006" s="4">
        <v>1507400</v>
      </c>
      <c r="AC1006" s="4">
        <v>1549600</v>
      </c>
      <c r="AD1006" s="4">
        <v>0.68653353472807532</v>
      </c>
      <c r="AE1006" s="4">
        <v>0.76237367626073382</v>
      </c>
      <c r="AF1006" s="4">
        <v>1.257938263053801</v>
      </c>
      <c r="AG1006" s="4">
        <v>1.29315452595739</v>
      </c>
      <c r="AH1006" s="4" t="s">
        <v>8361</v>
      </c>
      <c r="AI1006" s="4" t="s">
        <v>13582</v>
      </c>
      <c r="AJ1006" s="4" t="s">
        <v>13583</v>
      </c>
      <c r="AK1006" s="4" t="s">
        <v>12875</v>
      </c>
      <c r="AO1006" s="4" t="s">
        <v>13584</v>
      </c>
      <c r="AP1006" s="4" t="s">
        <v>13585</v>
      </c>
      <c r="AQ1006" s="4" t="s">
        <v>9148</v>
      </c>
      <c r="AR1006" s="4" t="s">
        <v>13586</v>
      </c>
      <c r="AS1006" s="4" t="s">
        <v>13587</v>
      </c>
    </row>
    <row r="1007" spans="1:45">
      <c r="A1007" s="4" t="s">
        <v>3216</v>
      </c>
      <c r="B1007" s="4" t="s">
        <v>3217</v>
      </c>
      <c r="C1007" s="3" t="s">
        <v>3218</v>
      </c>
      <c r="D1007" s="4">
        <v>77.463000000000022</v>
      </c>
      <c r="E1007" s="4">
        <v>50.1</v>
      </c>
      <c r="F1007" s="4">
        <v>161</v>
      </c>
      <c r="G1007" s="4">
        <v>32</v>
      </c>
      <c r="H1007" s="4">
        <v>32</v>
      </c>
      <c r="I1007" s="4">
        <v>32</v>
      </c>
      <c r="J1007" s="4">
        <v>36</v>
      </c>
      <c r="K1007" s="4">
        <v>40</v>
      </c>
      <c r="L1007" s="4">
        <v>46</v>
      </c>
      <c r="M1007" s="4">
        <v>39</v>
      </c>
      <c r="N1007" s="4">
        <v>32</v>
      </c>
      <c r="O1007" s="4">
        <v>32</v>
      </c>
      <c r="P1007" s="4">
        <v>32</v>
      </c>
      <c r="Q1007" s="4">
        <v>31</v>
      </c>
      <c r="R1007" s="4">
        <v>32</v>
      </c>
      <c r="S1007" s="4">
        <v>32</v>
      </c>
      <c r="T1007" s="4">
        <v>32</v>
      </c>
      <c r="U1007" s="4">
        <v>31</v>
      </c>
      <c r="V1007" s="4">
        <v>32</v>
      </c>
      <c r="W1007" s="4">
        <v>32</v>
      </c>
      <c r="X1007" s="4">
        <v>32</v>
      </c>
      <c r="Y1007" s="4">
        <v>31</v>
      </c>
      <c r="Z1007" s="4">
        <v>2350500</v>
      </c>
      <c r="AA1007" s="4">
        <v>2441000</v>
      </c>
      <c r="AB1007" s="4">
        <v>2262100</v>
      </c>
      <c r="AC1007" s="4">
        <v>2280700</v>
      </c>
      <c r="AD1007" s="4">
        <v>1.007252820243618</v>
      </c>
      <c r="AE1007" s="4">
        <v>1.046034517853508</v>
      </c>
      <c r="AF1007" s="4">
        <v>0.96937102942909481</v>
      </c>
      <c r="AG1007" s="4">
        <v>0.97734163247377959</v>
      </c>
      <c r="AH1007" s="4" t="s">
        <v>8361</v>
      </c>
      <c r="AI1007" s="4" t="s">
        <v>13588</v>
      </c>
      <c r="AJ1007" s="4" t="s">
        <v>13589</v>
      </c>
      <c r="AK1007" s="4" t="s">
        <v>9711</v>
      </c>
      <c r="AL1007" s="4" t="s">
        <v>13590</v>
      </c>
      <c r="AM1007" s="4" t="s">
        <v>8484</v>
      </c>
      <c r="AN1007" s="4" t="s">
        <v>13591</v>
      </c>
      <c r="AO1007" s="4" t="s">
        <v>13592</v>
      </c>
      <c r="AP1007" s="4" t="s">
        <v>13593</v>
      </c>
      <c r="AQ1007" s="4" t="s">
        <v>8580</v>
      </c>
      <c r="AR1007" s="4" t="s">
        <v>13594</v>
      </c>
      <c r="AS1007" s="4" t="s">
        <v>13595</v>
      </c>
    </row>
    <row r="1008" spans="1:45">
      <c r="A1008" s="4" t="s">
        <v>3219</v>
      </c>
      <c r="B1008" s="4" t="s">
        <v>3220</v>
      </c>
      <c r="C1008" s="3" t="s">
        <v>3221</v>
      </c>
      <c r="D1008" s="4">
        <v>99.090999999999994</v>
      </c>
      <c r="E1008" s="4">
        <v>41.5</v>
      </c>
      <c r="F1008" s="4">
        <v>103</v>
      </c>
      <c r="G1008" s="4">
        <v>29</v>
      </c>
      <c r="H1008" s="4">
        <v>29</v>
      </c>
      <c r="I1008" s="4">
        <v>29</v>
      </c>
      <c r="J1008" s="4">
        <v>25</v>
      </c>
      <c r="K1008" s="4">
        <v>28</v>
      </c>
      <c r="L1008" s="4">
        <v>25</v>
      </c>
      <c r="M1008" s="4">
        <v>25</v>
      </c>
      <c r="N1008" s="4">
        <v>25</v>
      </c>
      <c r="O1008" s="4">
        <v>25</v>
      </c>
      <c r="P1008" s="4">
        <v>25</v>
      </c>
      <c r="Q1008" s="4">
        <v>25</v>
      </c>
      <c r="R1008" s="4">
        <v>25</v>
      </c>
      <c r="S1008" s="4">
        <v>25</v>
      </c>
      <c r="T1008" s="4">
        <v>25</v>
      </c>
      <c r="U1008" s="4">
        <v>25</v>
      </c>
      <c r="V1008" s="4">
        <v>25</v>
      </c>
      <c r="W1008" s="4">
        <v>25</v>
      </c>
      <c r="X1008" s="4">
        <v>25</v>
      </c>
      <c r="Y1008" s="4">
        <v>25</v>
      </c>
      <c r="Z1008" s="4">
        <v>905090</v>
      </c>
      <c r="AA1008" s="4">
        <v>909460</v>
      </c>
      <c r="AB1008" s="4">
        <v>874590</v>
      </c>
      <c r="AC1008" s="4">
        <v>776510</v>
      </c>
      <c r="AD1008" s="4">
        <v>1.044640976440206</v>
      </c>
      <c r="AE1008" s="4">
        <v>1.0496847633200119</v>
      </c>
      <c r="AF1008" s="4">
        <v>1.009438344899225</v>
      </c>
      <c r="AG1008" s="4">
        <v>0.89623591534055658</v>
      </c>
      <c r="AH1008" s="4" t="s">
        <v>8361</v>
      </c>
      <c r="AI1008" s="4" t="s">
        <v>13596</v>
      </c>
      <c r="AJ1008" s="4" t="s">
        <v>13597</v>
      </c>
      <c r="AK1008" s="4" t="s">
        <v>13598</v>
      </c>
      <c r="AL1008" s="4" t="s">
        <v>13599</v>
      </c>
      <c r="AM1008" s="4" t="s">
        <v>8484</v>
      </c>
      <c r="AN1008" s="4" t="s">
        <v>13600</v>
      </c>
      <c r="AQ1008" s="4" t="s">
        <v>8511</v>
      </c>
      <c r="AR1008" s="4" t="s">
        <v>13601</v>
      </c>
      <c r="AS1008" s="4" t="s">
        <v>13602</v>
      </c>
    </row>
    <row r="1009" spans="1:45">
      <c r="A1009" s="4" t="s">
        <v>3222</v>
      </c>
      <c r="B1009" s="4" t="s">
        <v>3223</v>
      </c>
      <c r="C1009" s="3" t="s">
        <v>3224</v>
      </c>
      <c r="D1009" s="4">
        <v>162.66</v>
      </c>
      <c r="E1009" s="4">
        <v>30.3</v>
      </c>
      <c r="F1009" s="4">
        <v>72</v>
      </c>
      <c r="G1009" s="4">
        <v>29</v>
      </c>
      <c r="H1009" s="4">
        <v>28</v>
      </c>
      <c r="I1009" s="4">
        <v>29</v>
      </c>
      <c r="J1009" s="4">
        <v>17</v>
      </c>
      <c r="K1009" s="4">
        <v>19</v>
      </c>
      <c r="L1009" s="4">
        <v>15</v>
      </c>
      <c r="M1009" s="4">
        <v>21</v>
      </c>
      <c r="N1009" s="4">
        <v>23</v>
      </c>
      <c r="O1009" s="4">
        <v>23</v>
      </c>
      <c r="P1009" s="4">
        <v>24</v>
      </c>
      <c r="Q1009" s="4">
        <v>24</v>
      </c>
      <c r="R1009" s="4">
        <v>23</v>
      </c>
      <c r="S1009" s="4">
        <v>23</v>
      </c>
      <c r="T1009" s="4">
        <v>23</v>
      </c>
      <c r="U1009" s="4">
        <v>24</v>
      </c>
      <c r="V1009" s="4">
        <v>23</v>
      </c>
      <c r="W1009" s="4">
        <v>23</v>
      </c>
      <c r="X1009" s="4">
        <v>24</v>
      </c>
      <c r="Y1009" s="4">
        <v>24</v>
      </c>
      <c r="Z1009" s="4">
        <v>226340</v>
      </c>
      <c r="AA1009" s="4">
        <v>235310</v>
      </c>
      <c r="AB1009" s="4">
        <v>227990</v>
      </c>
      <c r="AC1009" s="4">
        <v>248940</v>
      </c>
      <c r="AD1009" s="4">
        <v>0.96460610709795636</v>
      </c>
      <c r="AE1009" s="4">
        <v>1.002834068486437</v>
      </c>
      <c r="AF1009" s="4">
        <v>0.97163800635001796</v>
      </c>
      <c r="AG1009" s="4">
        <v>1.0609218180655879</v>
      </c>
      <c r="AH1009" s="4" t="s">
        <v>8361</v>
      </c>
      <c r="AI1009" s="4" t="s">
        <v>13603</v>
      </c>
      <c r="AJ1009" s="4" t="s">
        <v>13604</v>
      </c>
      <c r="AK1009" s="4" t="s">
        <v>10198</v>
      </c>
      <c r="AM1009" s="4" t="s">
        <v>8484</v>
      </c>
      <c r="AO1009" s="4" t="s">
        <v>13605</v>
      </c>
      <c r="AP1009" s="4" t="s">
        <v>13606</v>
      </c>
      <c r="AQ1009" s="4" t="s">
        <v>8511</v>
      </c>
      <c r="AR1009" s="4" t="s">
        <v>13607</v>
      </c>
      <c r="AS1009" s="4" t="s">
        <v>13608</v>
      </c>
    </row>
    <row r="1010" spans="1:45">
      <c r="A1010" s="4" t="s">
        <v>3225</v>
      </c>
      <c r="B1010" s="4" t="s">
        <v>3226</v>
      </c>
      <c r="C1010" s="3" t="s">
        <v>3227</v>
      </c>
      <c r="D1010" s="4">
        <v>64.119</v>
      </c>
      <c r="E1010" s="4">
        <v>44.9</v>
      </c>
      <c r="F1010" s="4">
        <v>68</v>
      </c>
      <c r="G1010" s="4">
        <v>19</v>
      </c>
      <c r="H1010" s="4">
        <v>19</v>
      </c>
      <c r="I1010" s="4">
        <v>19</v>
      </c>
      <c r="J1010" s="4">
        <v>18</v>
      </c>
      <c r="K1010" s="4">
        <v>18</v>
      </c>
      <c r="L1010" s="4">
        <v>17</v>
      </c>
      <c r="M1010" s="4">
        <v>15</v>
      </c>
      <c r="N1010" s="4">
        <v>18</v>
      </c>
      <c r="O1010" s="4">
        <v>16</v>
      </c>
      <c r="P1010" s="4">
        <v>16</v>
      </c>
      <c r="Q1010" s="4">
        <v>15</v>
      </c>
      <c r="R1010" s="4">
        <v>18</v>
      </c>
      <c r="S1010" s="4">
        <v>16</v>
      </c>
      <c r="T1010" s="4">
        <v>16</v>
      </c>
      <c r="U1010" s="4">
        <v>15</v>
      </c>
      <c r="V1010" s="4">
        <v>18</v>
      </c>
      <c r="W1010" s="4">
        <v>16</v>
      </c>
      <c r="X1010" s="4">
        <v>16</v>
      </c>
      <c r="Y1010" s="4">
        <v>15</v>
      </c>
      <c r="Z1010" s="4">
        <v>1295600</v>
      </c>
      <c r="AA1010" s="4">
        <v>1295600</v>
      </c>
      <c r="AB1010" s="4">
        <v>991140</v>
      </c>
      <c r="AC1010" s="4">
        <v>1038300</v>
      </c>
      <c r="AD1010" s="4">
        <v>1.1215762318639839</v>
      </c>
      <c r="AE1010" s="4">
        <v>1.1215762318639839</v>
      </c>
      <c r="AF1010" s="4">
        <v>0.85801101146161574</v>
      </c>
      <c r="AG1010" s="4">
        <v>0.89883652481041587</v>
      </c>
      <c r="AH1010" s="4" t="s">
        <v>8361</v>
      </c>
      <c r="AI1010" s="4" t="s">
        <v>13609</v>
      </c>
      <c r="AJ1010" s="4" t="s">
        <v>13610</v>
      </c>
      <c r="AO1010" s="4" t="s">
        <v>13611</v>
      </c>
      <c r="AP1010" s="4" t="s">
        <v>13612</v>
      </c>
      <c r="AQ1010" s="4" t="s">
        <v>8511</v>
      </c>
      <c r="AR1010" s="4" t="s">
        <v>13613</v>
      </c>
      <c r="AS1010" s="4" t="s">
        <v>13614</v>
      </c>
    </row>
    <row r="1011" spans="1:45">
      <c r="A1011" s="4" t="s">
        <v>3228</v>
      </c>
      <c r="B1011" s="4" t="s">
        <v>3229</v>
      </c>
      <c r="C1011" s="3" t="s">
        <v>3230</v>
      </c>
      <c r="D1011" s="4">
        <v>99.561000000000007</v>
      </c>
      <c r="E1011" s="4">
        <v>34.799999999999997</v>
      </c>
      <c r="F1011" s="4">
        <v>79</v>
      </c>
      <c r="G1011" s="4">
        <v>23</v>
      </c>
      <c r="H1011" s="4">
        <v>23</v>
      </c>
      <c r="I1011" s="4">
        <v>23</v>
      </c>
      <c r="J1011" s="4">
        <v>20</v>
      </c>
      <c r="K1011" s="4">
        <v>16</v>
      </c>
      <c r="L1011" s="4">
        <v>21</v>
      </c>
      <c r="M1011" s="4">
        <v>22</v>
      </c>
      <c r="N1011" s="4">
        <v>22</v>
      </c>
      <c r="O1011" s="4">
        <v>20</v>
      </c>
      <c r="P1011" s="4">
        <v>22</v>
      </c>
      <c r="Q1011" s="4">
        <v>22</v>
      </c>
      <c r="R1011" s="4">
        <v>22</v>
      </c>
      <c r="S1011" s="4">
        <v>20</v>
      </c>
      <c r="T1011" s="4">
        <v>22</v>
      </c>
      <c r="U1011" s="4">
        <v>22</v>
      </c>
      <c r="V1011" s="4">
        <v>22</v>
      </c>
      <c r="W1011" s="4">
        <v>20</v>
      </c>
      <c r="X1011" s="4">
        <v>22</v>
      </c>
      <c r="Y1011" s="4">
        <v>22</v>
      </c>
      <c r="Z1011" s="4">
        <v>385410</v>
      </c>
      <c r="AA1011" s="4">
        <v>379620</v>
      </c>
      <c r="AB1011" s="4">
        <v>370680</v>
      </c>
      <c r="AC1011" s="4">
        <v>393570</v>
      </c>
      <c r="AD1011" s="4">
        <v>1.0080822347771501</v>
      </c>
      <c r="AE1011" s="4">
        <v>0.99293785310734461</v>
      </c>
      <c r="AF1011" s="4">
        <v>0.96955430006277477</v>
      </c>
      <c r="AG1011" s="4">
        <v>1.029425612052731</v>
      </c>
      <c r="AH1011" s="4" t="s">
        <v>8466</v>
      </c>
      <c r="AI1011" s="4" t="s">
        <v>13615</v>
      </c>
      <c r="AJ1011" s="4" t="s">
        <v>13616</v>
      </c>
      <c r="AK1011" s="4" t="s">
        <v>8653</v>
      </c>
      <c r="AM1011" s="4" t="s">
        <v>9215</v>
      </c>
      <c r="AO1011" s="4" t="s">
        <v>13285</v>
      </c>
      <c r="AP1011" s="4" t="s">
        <v>13286</v>
      </c>
      <c r="AQ1011" s="4" t="s">
        <v>10320</v>
      </c>
      <c r="AR1011" s="4" t="s">
        <v>13617</v>
      </c>
      <c r="AS1011" s="4" t="s">
        <v>13618</v>
      </c>
    </row>
    <row r="1012" spans="1:45">
      <c r="A1012" s="4" t="s">
        <v>3231</v>
      </c>
      <c r="B1012" s="4" t="s">
        <v>3232</v>
      </c>
      <c r="C1012" s="3" t="s">
        <v>3233</v>
      </c>
      <c r="D1012" s="4">
        <v>33.988</v>
      </c>
      <c r="E1012" s="4">
        <v>73.099999999999994</v>
      </c>
      <c r="F1012" s="4">
        <v>97</v>
      </c>
      <c r="G1012" s="4">
        <v>19</v>
      </c>
      <c r="H1012" s="4">
        <v>19</v>
      </c>
      <c r="I1012" s="4">
        <v>19</v>
      </c>
      <c r="J1012" s="4">
        <v>23</v>
      </c>
      <c r="K1012" s="4">
        <v>24</v>
      </c>
      <c r="L1012" s="4">
        <v>26</v>
      </c>
      <c r="M1012" s="4">
        <v>24</v>
      </c>
      <c r="N1012" s="4">
        <v>19</v>
      </c>
      <c r="O1012" s="4">
        <v>17</v>
      </c>
      <c r="P1012" s="4">
        <v>19</v>
      </c>
      <c r="Q1012" s="4">
        <v>19</v>
      </c>
      <c r="R1012" s="4">
        <v>19</v>
      </c>
      <c r="S1012" s="4">
        <v>17</v>
      </c>
      <c r="T1012" s="4">
        <v>19</v>
      </c>
      <c r="U1012" s="4">
        <v>19</v>
      </c>
      <c r="V1012" s="4">
        <v>19</v>
      </c>
      <c r="W1012" s="4">
        <v>17</v>
      </c>
      <c r="X1012" s="4">
        <v>19</v>
      </c>
      <c r="Y1012" s="4">
        <v>19</v>
      </c>
      <c r="Z1012" s="4">
        <v>4099000</v>
      </c>
      <c r="AA1012" s="4">
        <v>3874100</v>
      </c>
      <c r="AB1012" s="4">
        <v>5041600</v>
      </c>
      <c r="AC1012" s="4">
        <v>5456800</v>
      </c>
      <c r="AD1012" s="4">
        <v>0.88763771215115173</v>
      </c>
      <c r="AE1012" s="4">
        <v>0.83893565763473454</v>
      </c>
      <c r="AF1012" s="4">
        <v>1.0917575724765181</v>
      </c>
      <c r="AG1012" s="4">
        <v>1.1816690577375959</v>
      </c>
      <c r="AH1012" s="4" t="s">
        <v>8361</v>
      </c>
      <c r="AI1012" s="4" t="s">
        <v>13619</v>
      </c>
      <c r="AJ1012" s="4" t="s">
        <v>13620</v>
      </c>
      <c r="AK1012" s="4" t="s">
        <v>13621</v>
      </c>
      <c r="AL1012" s="4" t="s">
        <v>13622</v>
      </c>
      <c r="AM1012" s="4" t="s">
        <v>8484</v>
      </c>
      <c r="AN1012" s="4" t="s">
        <v>13623</v>
      </c>
      <c r="AQ1012" s="4" t="s">
        <v>8422</v>
      </c>
      <c r="AR1012" s="4" t="s">
        <v>13624</v>
      </c>
      <c r="AS1012" s="4" t="s">
        <v>13625</v>
      </c>
    </row>
    <row r="1013" spans="1:45">
      <c r="A1013" s="4" t="s">
        <v>3234</v>
      </c>
      <c r="B1013" s="4" t="s">
        <v>3235</v>
      </c>
      <c r="C1013" s="3" t="s">
        <v>3236</v>
      </c>
      <c r="D1013" s="4">
        <v>24.003</v>
      </c>
      <c r="E1013" s="4">
        <v>56</v>
      </c>
      <c r="F1013" s="4">
        <v>29</v>
      </c>
      <c r="G1013" s="4">
        <v>8</v>
      </c>
      <c r="H1013" s="4">
        <v>8</v>
      </c>
      <c r="I1013" s="4">
        <v>8</v>
      </c>
      <c r="J1013" s="4">
        <v>6</v>
      </c>
      <c r="K1013" s="4">
        <v>6</v>
      </c>
      <c r="L1013" s="4">
        <v>11</v>
      </c>
      <c r="M1013" s="4">
        <v>6</v>
      </c>
      <c r="N1013" s="4">
        <v>7</v>
      </c>
      <c r="O1013" s="4">
        <v>7</v>
      </c>
      <c r="P1013" s="4">
        <v>8</v>
      </c>
      <c r="Q1013" s="4">
        <v>8</v>
      </c>
      <c r="R1013" s="4">
        <v>7</v>
      </c>
      <c r="S1013" s="4">
        <v>7</v>
      </c>
      <c r="T1013" s="4">
        <v>8</v>
      </c>
      <c r="U1013" s="4">
        <v>8</v>
      </c>
      <c r="V1013" s="4">
        <v>7</v>
      </c>
      <c r="W1013" s="4">
        <v>7</v>
      </c>
      <c r="X1013" s="4">
        <v>8</v>
      </c>
      <c r="Y1013" s="4">
        <v>8</v>
      </c>
      <c r="Z1013" s="4">
        <v>354910</v>
      </c>
      <c r="AA1013" s="4">
        <v>414810</v>
      </c>
      <c r="AB1013" s="4">
        <v>552020</v>
      </c>
      <c r="AC1013" s="4">
        <v>715000</v>
      </c>
      <c r="AD1013" s="4">
        <v>0.69701581939766488</v>
      </c>
      <c r="AE1013" s="4">
        <v>0.81465479148050313</v>
      </c>
      <c r="AF1013" s="4">
        <v>1.0841246305370349</v>
      </c>
      <c r="AG1013" s="4">
        <v>1.404204758584797</v>
      </c>
      <c r="AH1013" s="4" t="s">
        <v>8361</v>
      </c>
      <c r="AI1013" s="4" t="s">
        <v>13626</v>
      </c>
      <c r="AJ1013" s="4" t="s">
        <v>13627</v>
      </c>
      <c r="AK1013" s="4" t="s">
        <v>13621</v>
      </c>
      <c r="AL1013" s="4" t="s">
        <v>13628</v>
      </c>
      <c r="AM1013" s="4" t="s">
        <v>8451</v>
      </c>
      <c r="AN1013" s="4" t="s">
        <v>13629</v>
      </c>
      <c r="AQ1013" s="4" t="s">
        <v>8422</v>
      </c>
      <c r="AR1013" s="4" t="s">
        <v>13630</v>
      </c>
      <c r="AS1013" s="4" t="s">
        <v>13631</v>
      </c>
    </row>
    <row r="1014" spans="1:45">
      <c r="A1014" s="4" t="s">
        <v>3237</v>
      </c>
      <c r="B1014" s="4" t="s">
        <v>3238</v>
      </c>
      <c r="C1014" s="3" t="s">
        <v>3239</v>
      </c>
      <c r="D1014" s="4">
        <v>15.256</v>
      </c>
      <c r="E1014" s="4">
        <v>88.1</v>
      </c>
      <c r="F1014" s="4">
        <v>55</v>
      </c>
      <c r="G1014" s="4">
        <v>7</v>
      </c>
      <c r="H1014" s="4">
        <v>7</v>
      </c>
      <c r="I1014" s="4">
        <v>7</v>
      </c>
      <c r="J1014" s="4">
        <v>9</v>
      </c>
      <c r="K1014" s="4">
        <v>13</v>
      </c>
      <c r="L1014" s="4">
        <v>17</v>
      </c>
      <c r="M1014" s="4">
        <v>16</v>
      </c>
      <c r="N1014" s="4">
        <v>6</v>
      </c>
      <c r="O1014" s="4">
        <v>7</v>
      </c>
      <c r="P1014" s="4">
        <v>7</v>
      </c>
      <c r="Q1014" s="4">
        <v>7</v>
      </c>
      <c r="R1014" s="4">
        <v>6</v>
      </c>
      <c r="S1014" s="4">
        <v>7</v>
      </c>
      <c r="T1014" s="4">
        <v>7</v>
      </c>
      <c r="U1014" s="4">
        <v>7</v>
      </c>
      <c r="V1014" s="4">
        <v>6</v>
      </c>
      <c r="W1014" s="4">
        <v>7</v>
      </c>
      <c r="X1014" s="4">
        <v>7</v>
      </c>
      <c r="Y1014" s="4">
        <v>7</v>
      </c>
      <c r="Z1014" s="4">
        <v>2892300</v>
      </c>
      <c r="AA1014" s="4">
        <v>3029700</v>
      </c>
      <c r="AB1014" s="4">
        <v>3976500</v>
      </c>
      <c r="AC1014" s="4">
        <v>3530900</v>
      </c>
      <c r="AD1014" s="4">
        <v>0.86148301487780543</v>
      </c>
      <c r="AE1014" s="4">
        <v>0.90240814928440582</v>
      </c>
      <c r="AF1014" s="4">
        <v>1.184416280697574</v>
      </c>
      <c r="AG1014" s="4">
        <v>1.051692555140215</v>
      </c>
      <c r="AH1014" s="4" t="s">
        <v>8361</v>
      </c>
      <c r="AI1014" s="4" t="s">
        <v>13632</v>
      </c>
      <c r="AJ1014" s="4" t="s">
        <v>13633</v>
      </c>
      <c r="AL1014" s="4" t="s">
        <v>13634</v>
      </c>
      <c r="AN1014" s="4" t="s">
        <v>13635</v>
      </c>
      <c r="AO1014" s="4" t="s">
        <v>13636</v>
      </c>
      <c r="AP1014" s="4" t="s">
        <v>13637</v>
      </c>
      <c r="AQ1014" s="4" t="s">
        <v>8722</v>
      </c>
      <c r="AR1014" s="4" t="s">
        <v>13638</v>
      </c>
      <c r="AS1014" s="4" t="s">
        <v>13639</v>
      </c>
    </row>
    <row r="1015" spans="1:45">
      <c r="A1015" s="4" t="s">
        <v>3240</v>
      </c>
      <c r="B1015" s="4" t="s">
        <v>3241</v>
      </c>
      <c r="C1015" s="3" t="s">
        <v>3242</v>
      </c>
      <c r="D1015" s="4">
        <v>30.012</v>
      </c>
      <c r="E1015" s="4">
        <v>40.200000000000003</v>
      </c>
      <c r="F1015" s="4">
        <v>23</v>
      </c>
      <c r="G1015" s="4">
        <v>7</v>
      </c>
      <c r="H1015" s="4">
        <v>7</v>
      </c>
      <c r="I1015" s="4">
        <v>7</v>
      </c>
      <c r="J1015" s="4">
        <v>4</v>
      </c>
      <c r="K1015" s="4">
        <v>5</v>
      </c>
      <c r="L1015" s="4">
        <v>7</v>
      </c>
      <c r="M1015" s="4">
        <v>7</v>
      </c>
      <c r="N1015" s="4">
        <v>4</v>
      </c>
      <c r="O1015" s="4">
        <v>5</v>
      </c>
      <c r="P1015" s="4">
        <v>7</v>
      </c>
      <c r="Q1015" s="4">
        <v>6</v>
      </c>
      <c r="R1015" s="4">
        <v>4</v>
      </c>
      <c r="S1015" s="4">
        <v>5</v>
      </c>
      <c r="T1015" s="4">
        <v>7</v>
      </c>
      <c r="U1015" s="4">
        <v>6</v>
      </c>
      <c r="V1015" s="4">
        <v>4</v>
      </c>
      <c r="W1015" s="4">
        <v>5</v>
      </c>
      <c r="X1015" s="4">
        <v>7</v>
      </c>
      <c r="Y1015" s="4">
        <v>6</v>
      </c>
      <c r="Z1015" s="4">
        <v>154060</v>
      </c>
      <c r="AA1015" s="4">
        <v>136040</v>
      </c>
      <c r="AB1015" s="4">
        <v>188870</v>
      </c>
      <c r="AC1015" s="4">
        <v>164740</v>
      </c>
      <c r="AD1015" s="4">
        <v>0.95732550372061964</v>
      </c>
      <c r="AE1015" s="4">
        <v>0.84534961395659536</v>
      </c>
      <c r="AF1015" s="4">
        <v>1.1736340898851969</v>
      </c>
      <c r="AG1015" s="4">
        <v>1.023690792437588</v>
      </c>
      <c r="AH1015" s="4" t="s">
        <v>8361</v>
      </c>
      <c r="AI1015" s="4" t="s">
        <v>12909</v>
      </c>
      <c r="AJ1015" s="4" t="s">
        <v>12910</v>
      </c>
      <c r="AK1015" s="4" t="s">
        <v>12875</v>
      </c>
      <c r="AL1015" s="4" t="s">
        <v>13640</v>
      </c>
      <c r="AN1015" s="4" t="s">
        <v>13641</v>
      </c>
      <c r="AO1015" s="4" t="s">
        <v>13642</v>
      </c>
      <c r="AP1015" s="4" t="s">
        <v>13643</v>
      </c>
      <c r="AQ1015" s="4" t="s">
        <v>9148</v>
      </c>
      <c r="AR1015" s="4" t="s">
        <v>12913</v>
      </c>
      <c r="AS1015" s="4" t="s">
        <v>12914</v>
      </c>
    </row>
    <row r="1016" spans="1:45">
      <c r="A1016" s="4" t="s">
        <v>3243</v>
      </c>
      <c r="B1016" s="4" t="s">
        <v>3244</v>
      </c>
      <c r="C1016" s="3" t="s">
        <v>3245</v>
      </c>
      <c r="D1016" s="4">
        <v>97.191000000000003</v>
      </c>
      <c r="E1016" s="4">
        <v>53.3</v>
      </c>
      <c r="F1016" s="4">
        <v>124</v>
      </c>
      <c r="G1016" s="4">
        <v>33</v>
      </c>
      <c r="H1016" s="4">
        <v>33</v>
      </c>
      <c r="I1016" s="4">
        <v>33</v>
      </c>
      <c r="J1016" s="4">
        <v>33</v>
      </c>
      <c r="K1016" s="4">
        <v>35</v>
      </c>
      <c r="L1016" s="4">
        <v>29</v>
      </c>
      <c r="M1016" s="4">
        <v>27</v>
      </c>
      <c r="N1016" s="4">
        <v>30</v>
      </c>
      <c r="O1016" s="4">
        <v>30</v>
      </c>
      <c r="P1016" s="4">
        <v>30</v>
      </c>
      <c r="Q1016" s="4">
        <v>30</v>
      </c>
      <c r="R1016" s="4">
        <v>30</v>
      </c>
      <c r="S1016" s="4">
        <v>30</v>
      </c>
      <c r="T1016" s="4">
        <v>30</v>
      </c>
      <c r="U1016" s="4">
        <v>30</v>
      </c>
      <c r="V1016" s="4">
        <v>30</v>
      </c>
      <c r="W1016" s="4">
        <v>30</v>
      </c>
      <c r="X1016" s="4">
        <v>30</v>
      </c>
      <c r="Y1016" s="4">
        <v>30</v>
      </c>
      <c r="Z1016" s="4">
        <v>1056300</v>
      </c>
      <c r="AA1016" s="4">
        <v>992530</v>
      </c>
      <c r="AB1016" s="4">
        <v>654570</v>
      </c>
      <c r="AC1016" s="4">
        <v>649330</v>
      </c>
      <c r="AD1016" s="4">
        <v>1.2602267405964691</v>
      </c>
      <c r="AE1016" s="4">
        <v>1.184145457582328</v>
      </c>
      <c r="AF1016" s="4">
        <v>0.78093971181693722</v>
      </c>
      <c r="AG1016" s="4">
        <v>0.7746880900042652</v>
      </c>
      <c r="AH1016" s="4" t="s">
        <v>8361</v>
      </c>
      <c r="AI1016" s="4" t="s">
        <v>13644</v>
      </c>
      <c r="AJ1016" s="4" t="s">
        <v>13645</v>
      </c>
      <c r="AO1016" s="4" t="s">
        <v>13646</v>
      </c>
      <c r="AP1016" s="4" t="s">
        <v>13647</v>
      </c>
      <c r="AQ1016" s="4" t="s">
        <v>33</v>
      </c>
      <c r="AR1016" s="4" t="s">
        <v>13648</v>
      </c>
      <c r="AS1016" s="4" t="s">
        <v>13649</v>
      </c>
    </row>
    <row r="1017" spans="1:45">
      <c r="A1017" s="4" t="s">
        <v>3246</v>
      </c>
      <c r="B1017" s="4" t="s">
        <v>3247</v>
      </c>
      <c r="C1017" s="3" t="s">
        <v>3248</v>
      </c>
      <c r="D1017" s="4">
        <v>289.18</v>
      </c>
      <c r="E1017" s="4">
        <v>18.399999999999999</v>
      </c>
      <c r="F1017" s="4">
        <v>50</v>
      </c>
      <c r="G1017" s="4">
        <v>31</v>
      </c>
      <c r="H1017" s="4">
        <v>19</v>
      </c>
      <c r="I1017" s="4">
        <v>23</v>
      </c>
      <c r="J1017" s="4">
        <v>10</v>
      </c>
      <c r="K1017" s="4">
        <v>16</v>
      </c>
      <c r="L1017" s="4">
        <v>13</v>
      </c>
      <c r="M1017" s="4">
        <v>11</v>
      </c>
      <c r="N1017" s="4">
        <v>26</v>
      </c>
      <c r="O1017" s="4">
        <v>27</v>
      </c>
      <c r="P1017" s="4">
        <v>24</v>
      </c>
      <c r="Q1017" s="4">
        <v>25</v>
      </c>
      <c r="R1017" s="4">
        <v>15</v>
      </c>
      <c r="S1017" s="4">
        <v>16</v>
      </c>
      <c r="T1017" s="4">
        <v>14</v>
      </c>
      <c r="U1017" s="4">
        <v>15</v>
      </c>
      <c r="V1017" s="4">
        <v>19</v>
      </c>
      <c r="W1017" s="4">
        <v>19</v>
      </c>
      <c r="X1017" s="4">
        <v>17</v>
      </c>
      <c r="Y1017" s="4">
        <v>18</v>
      </c>
      <c r="Z1017" s="4">
        <v>83633</v>
      </c>
      <c r="AA1017" s="4">
        <v>77974</v>
      </c>
      <c r="AB1017" s="4">
        <v>71979</v>
      </c>
      <c r="AC1017" s="4">
        <v>89500</v>
      </c>
      <c r="AD1017" s="4">
        <v>1.0354270999052879</v>
      </c>
      <c r="AE1017" s="4">
        <v>0.96536525878558643</v>
      </c>
      <c r="AF1017" s="4">
        <v>0.89114353453879158</v>
      </c>
      <c r="AG1017" s="4">
        <v>1.1080641067703341</v>
      </c>
      <c r="AH1017" s="4" t="s">
        <v>8379</v>
      </c>
      <c r="AI1017" s="4" t="s">
        <v>13650</v>
      </c>
      <c r="AJ1017" s="4" t="s">
        <v>13651</v>
      </c>
      <c r="AK1017" s="4" t="s">
        <v>13652</v>
      </c>
      <c r="AO1017" s="4" t="s">
        <v>13653</v>
      </c>
      <c r="AP1017" s="4" t="s">
        <v>13654</v>
      </c>
      <c r="AQ1017" s="4" t="s">
        <v>8494</v>
      </c>
      <c r="AR1017" s="4" t="s">
        <v>10123</v>
      </c>
      <c r="AS1017" s="4" t="s">
        <v>10124</v>
      </c>
    </row>
    <row r="1018" spans="1:45">
      <c r="A1018" s="4" t="s">
        <v>3249</v>
      </c>
      <c r="B1018" s="4" t="s">
        <v>3250</v>
      </c>
      <c r="C1018" s="3" t="s">
        <v>3251</v>
      </c>
      <c r="D1018" s="4">
        <v>290.16000000000003</v>
      </c>
      <c r="E1018" s="4">
        <v>5.9</v>
      </c>
      <c r="F1018" s="4">
        <v>25</v>
      </c>
      <c r="G1018" s="4">
        <v>9</v>
      </c>
      <c r="H1018" s="4">
        <v>9</v>
      </c>
      <c r="I1018" s="4">
        <v>9</v>
      </c>
      <c r="J1018" s="4">
        <v>6</v>
      </c>
      <c r="K1018" s="4">
        <v>6</v>
      </c>
      <c r="L1018" s="4">
        <v>8</v>
      </c>
      <c r="M1018" s="4">
        <v>5</v>
      </c>
      <c r="N1018" s="4">
        <v>9</v>
      </c>
      <c r="O1018" s="4">
        <v>6</v>
      </c>
      <c r="P1018" s="4">
        <v>9</v>
      </c>
      <c r="Q1018" s="4">
        <v>8</v>
      </c>
      <c r="R1018" s="4">
        <v>9</v>
      </c>
      <c r="S1018" s="4">
        <v>6</v>
      </c>
      <c r="T1018" s="4">
        <v>9</v>
      </c>
      <c r="U1018" s="4">
        <v>8</v>
      </c>
      <c r="V1018" s="4">
        <v>9</v>
      </c>
      <c r="W1018" s="4">
        <v>6</v>
      </c>
      <c r="X1018" s="4">
        <v>9</v>
      </c>
      <c r="Y1018" s="4">
        <v>8</v>
      </c>
      <c r="Z1018" s="4">
        <v>157190</v>
      </c>
      <c r="AA1018" s="4">
        <v>181120</v>
      </c>
      <c r="AB1018" s="4">
        <v>160360</v>
      </c>
      <c r="AC1018" s="4">
        <v>217680</v>
      </c>
      <c r="AD1018" s="4">
        <v>0.87772736790674954</v>
      </c>
      <c r="AE1018" s="4">
        <v>1.0113492008096601</v>
      </c>
      <c r="AF1018" s="4">
        <v>0.89542821246597337</v>
      </c>
      <c r="AG1018" s="4">
        <v>1.2154952188176169</v>
      </c>
      <c r="AH1018" s="4" t="s">
        <v>8466</v>
      </c>
      <c r="AI1018" s="4" t="s">
        <v>13655</v>
      </c>
      <c r="AJ1018" s="4" t="s">
        <v>13656</v>
      </c>
      <c r="AK1018" s="4" t="s">
        <v>13652</v>
      </c>
      <c r="AO1018" s="4" t="s">
        <v>13653</v>
      </c>
      <c r="AP1018" s="4" t="s">
        <v>13654</v>
      </c>
      <c r="AQ1018" s="4" t="s">
        <v>8494</v>
      </c>
      <c r="AR1018" s="4" t="s">
        <v>10123</v>
      </c>
      <c r="AS1018" s="4" t="s">
        <v>10124</v>
      </c>
    </row>
    <row r="1019" spans="1:45">
      <c r="A1019" s="4" t="s">
        <v>3252</v>
      </c>
      <c r="B1019" s="4" t="s">
        <v>3253</v>
      </c>
      <c r="C1019" s="3" t="s">
        <v>3254</v>
      </c>
      <c r="D1019" s="4">
        <v>287.5</v>
      </c>
      <c r="E1019" s="4">
        <v>17.3</v>
      </c>
      <c r="F1019" s="4">
        <v>36</v>
      </c>
      <c r="G1019" s="4">
        <v>30</v>
      </c>
      <c r="H1019" s="4">
        <v>16</v>
      </c>
      <c r="I1019" s="4">
        <v>16</v>
      </c>
      <c r="J1019" s="4">
        <v>8</v>
      </c>
      <c r="K1019" s="4">
        <v>11</v>
      </c>
      <c r="L1019" s="4">
        <v>10</v>
      </c>
      <c r="M1019" s="4">
        <v>7</v>
      </c>
      <c r="N1019" s="4">
        <v>25</v>
      </c>
      <c r="O1019" s="4">
        <v>28</v>
      </c>
      <c r="P1019" s="4">
        <v>22</v>
      </c>
      <c r="Q1019" s="4">
        <v>23</v>
      </c>
      <c r="R1019" s="4">
        <v>13</v>
      </c>
      <c r="S1019" s="4">
        <v>15</v>
      </c>
      <c r="T1019" s="4">
        <v>11</v>
      </c>
      <c r="U1019" s="4">
        <v>11</v>
      </c>
      <c r="V1019" s="4">
        <v>13</v>
      </c>
      <c r="W1019" s="4">
        <v>15</v>
      </c>
      <c r="X1019" s="4">
        <v>11</v>
      </c>
      <c r="Y1019" s="4">
        <v>11</v>
      </c>
      <c r="Z1019" s="4">
        <v>95483</v>
      </c>
      <c r="AA1019" s="4">
        <v>89786</v>
      </c>
      <c r="AB1019" s="4">
        <v>85483</v>
      </c>
      <c r="AC1019" s="4">
        <v>94169</v>
      </c>
      <c r="AD1019" s="4">
        <v>1.0466155688491481</v>
      </c>
      <c r="AE1019" s="4">
        <v>0.98416917634227685</v>
      </c>
      <c r="AF1019" s="4">
        <v>0.93700280334647779</v>
      </c>
      <c r="AG1019" s="4">
        <v>1.0322124514620969</v>
      </c>
      <c r="AH1019" s="4" t="s">
        <v>8379</v>
      </c>
      <c r="AI1019" s="4" t="s">
        <v>13657</v>
      </c>
      <c r="AJ1019" s="4" t="s">
        <v>13658</v>
      </c>
      <c r="AK1019" s="4" t="s">
        <v>13652</v>
      </c>
      <c r="AO1019" s="4" t="s">
        <v>13653</v>
      </c>
      <c r="AP1019" s="4" t="s">
        <v>13654</v>
      </c>
      <c r="AQ1019" s="4" t="s">
        <v>8494</v>
      </c>
      <c r="AR1019" s="4" t="s">
        <v>10123</v>
      </c>
      <c r="AS1019" s="4" t="s">
        <v>10124</v>
      </c>
    </row>
    <row r="1020" spans="1:45">
      <c r="A1020" s="4" t="s">
        <v>3255</v>
      </c>
      <c r="B1020" s="4" t="s">
        <v>3256</v>
      </c>
      <c r="C1020" s="3" t="s">
        <v>3257</v>
      </c>
      <c r="D1020" s="4">
        <v>406.81</v>
      </c>
      <c r="E1020" s="4">
        <v>15.8</v>
      </c>
      <c r="F1020" s="4">
        <v>93</v>
      </c>
      <c r="G1020" s="4">
        <v>36</v>
      </c>
      <c r="H1020" s="4">
        <v>26</v>
      </c>
      <c r="I1020" s="4">
        <v>36</v>
      </c>
      <c r="J1020" s="4">
        <v>19</v>
      </c>
      <c r="K1020" s="4">
        <v>28</v>
      </c>
      <c r="L1020" s="4">
        <v>24</v>
      </c>
      <c r="M1020" s="4">
        <v>22</v>
      </c>
      <c r="N1020" s="4">
        <v>22</v>
      </c>
      <c r="O1020" s="4">
        <v>29</v>
      </c>
      <c r="P1020" s="4">
        <v>29</v>
      </c>
      <c r="Q1020" s="4">
        <v>31</v>
      </c>
      <c r="R1020" s="4">
        <v>14</v>
      </c>
      <c r="S1020" s="4">
        <v>19</v>
      </c>
      <c r="T1020" s="4">
        <v>21</v>
      </c>
      <c r="U1020" s="4">
        <v>22</v>
      </c>
      <c r="V1020" s="4">
        <v>22</v>
      </c>
      <c r="W1020" s="4">
        <v>29</v>
      </c>
      <c r="X1020" s="4">
        <v>29</v>
      </c>
      <c r="Y1020" s="4">
        <v>31</v>
      </c>
      <c r="Z1020" s="4">
        <v>385830</v>
      </c>
      <c r="AA1020" s="4">
        <v>434030</v>
      </c>
      <c r="AB1020" s="4">
        <v>443250</v>
      </c>
      <c r="AC1020" s="4">
        <v>491140</v>
      </c>
      <c r="AD1020" s="4">
        <v>0.87976058144506197</v>
      </c>
      <c r="AE1020" s="4">
        <v>0.98966509904517586</v>
      </c>
      <c r="AF1020" s="4">
        <v>1.0106883283454471</v>
      </c>
      <c r="AG1020" s="4">
        <v>1.1198859911643151</v>
      </c>
      <c r="AH1020" s="4" t="s">
        <v>8466</v>
      </c>
      <c r="AI1020" s="4" t="s">
        <v>13659</v>
      </c>
      <c r="AJ1020" s="4" t="s">
        <v>13660</v>
      </c>
      <c r="AK1020" s="4" t="s">
        <v>13652</v>
      </c>
      <c r="AO1020" s="4" t="s">
        <v>13653</v>
      </c>
      <c r="AP1020" s="4" t="s">
        <v>13654</v>
      </c>
      <c r="AQ1020" s="4" t="s">
        <v>8494</v>
      </c>
      <c r="AR1020" s="4" t="s">
        <v>10123</v>
      </c>
      <c r="AS1020" s="4" t="s">
        <v>10124</v>
      </c>
    </row>
    <row r="1021" spans="1:45">
      <c r="A1021" s="4" t="s">
        <v>3258</v>
      </c>
      <c r="B1021" s="4" t="s">
        <v>3259</v>
      </c>
      <c r="C1021" s="3" t="s">
        <v>3260</v>
      </c>
      <c r="D1021" s="4">
        <v>144.62</v>
      </c>
      <c r="E1021" s="4">
        <v>22.4</v>
      </c>
      <c r="F1021" s="4">
        <v>62</v>
      </c>
      <c r="G1021" s="4">
        <v>19</v>
      </c>
      <c r="H1021" s="4">
        <v>19</v>
      </c>
      <c r="I1021" s="4">
        <v>19</v>
      </c>
      <c r="J1021" s="4">
        <v>13</v>
      </c>
      <c r="K1021" s="4">
        <v>15</v>
      </c>
      <c r="L1021" s="4">
        <v>15</v>
      </c>
      <c r="M1021" s="4">
        <v>19</v>
      </c>
      <c r="N1021" s="4">
        <v>16</v>
      </c>
      <c r="O1021" s="4">
        <v>17</v>
      </c>
      <c r="P1021" s="4">
        <v>17</v>
      </c>
      <c r="Q1021" s="4">
        <v>18</v>
      </c>
      <c r="R1021" s="4">
        <v>16</v>
      </c>
      <c r="S1021" s="4">
        <v>17</v>
      </c>
      <c r="T1021" s="4">
        <v>17</v>
      </c>
      <c r="U1021" s="4">
        <v>18</v>
      </c>
      <c r="V1021" s="4">
        <v>16</v>
      </c>
      <c r="W1021" s="4">
        <v>17</v>
      </c>
      <c r="X1021" s="4">
        <v>17</v>
      </c>
      <c r="Y1021" s="4">
        <v>18</v>
      </c>
      <c r="Z1021" s="4">
        <v>397970</v>
      </c>
      <c r="AA1021" s="4">
        <v>450480</v>
      </c>
      <c r="AB1021" s="4">
        <v>530390</v>
      </c>
      <c r="AC1021" s="4">
        <v>631750</v>
      </c>
      <c r="AD1021" s="4">
        <v>0.7917476959499451</v>
      </c>
      <c r="AE1021" s="4">
        <v>0.89621454398957523</v>
      </c>
      <c r="AF1021" s="4">
        <v>1.0551927543656341</v>
      </c>
      <c r="AG1021" s="4">
        <v>1.2568450056948459</v>
      </c>
      <c r="AH1021" s="4" t="s">
        <v>8361</v>
      </c>
      <c r="AI1021" s="4" t="s">
        <v>13661</v>
      </c>
      <c r="AJ1021" s="4" t="s">
        <v>13662</v>
      </c>
      <c r="AK1021" s="4" t="s">
        <v>13652</v>
      </c>
      <c r="AO1021" s="4" t="s">
        <v>10121</v>
      </c>
      <c r="AP1021" s="4" t="s">
        <v>10122</v>
      </c>
      <c r="AQ1021" s="4" t="s">
        <v>8494</v>
      </c>
      <c r="AR1021" s="4" t="s">
        <v>13663</v>
      </c>
      <c r="AS1021" s="4" t="s">
        <v>13664</v>
      </c>
    </row>
    <row r="1022" spans="1:45">
      <c r="A1022" s="4" t="s">
        <v>3261</v>
      </c>
      <c r="B1022" s="4" t="s">
        <v>3262</v>
      </c>
      <c r="C1022" s="3" t="s">
        <v>3263</v>
      </c>
      <c r="D1022" s="4">
        <v>40.232999999999997</v>
      </c>
      <c r="E1022" s="4">
        <v>52.2</v>
      </c>
      <c r="F1022" s="4">
        <v>59</v>
      </c>
      <c r="G1022" s="4">
        <v>15</v>
      </c>
      <c r="H1022" s="4">
        <v>15</v>
      </c>
      <c r="I1022" s="4">
        <v>15</v>
      </c>
      <c r="J1022" s="4">
        <v>15</v>
      </c>
      <c r="K1022" s="4">
        <v>17</v>
      </c>
      <c r="L1022" s="4">
        <v>14</v>
      </c>
      <c r="M1022" s="4">
        <v>13</v>
      </c>
      <c r="N1022" s="4">
        <v>13</v>
      </c>
      <c r="O1022" s="4">
        <v>14</v>
      </c>
      <c r="P1022" s="4">
        <v>13</v>
      </c>
      <c r="Q1022" s="4">
        <v>15</v>
      </c>
      <c r="R1022" s="4">
        <v>13</v>
      </c>
      <c r="S1022" s="4">
        <v>14</v>
      </c>
      <c r="T1022" s="4">
        <v>13</v>
      </c>
      <c r="U1022" s="4">
        <v>15</v>
      </c>
      <c r="V1022" s="4">
        <v>13</v>
      </c>
      <c r="W1022" s="4">
        <v>14</v>
      </c>
      <c r="X1022" s="4">
        <v>13</v>
      </c>
      <c r="Y1022" s="4">
        <v>15</v>
      </c>
      <c r="Z1022" s="4">
        <v>1525400</v>
      </c>
      <c r="AA1022" s="4">
        <v>1503300</v>
      </c>
      <c r="AB1022" s="4">
        <v>1519600</v>
      </c>
      <c r="AC1022" s="4">
        <v>1456700</v>
      </c>
      <c r="AD1022" s="4">
        <v>1.0160865945045801</v>
      </c>
      <c r="AE1022" s="4">
        <v>1.0013655287260621</v>
      </c>
      <c r="AF1022" s="4">
        <v>1.0122231473771861</v>
      </c>
      <c r="AG1022" s="4">
        <v>0.97032472939217318</v>
      </c>
      <c r="AH1022" s="4" t="s">
        <v>8361</v>
      </c>
      <c r="AI1022" s="4" t="s">
        <v>13665</v>
      </c>
      <c r="AJ1022" s="4" t="s">
        <v>13666</v>
      </c>
      <c r="AO1022" s="4" t="s">
        <v>13667</v>
      </c>
      <c r="AP1022" s="4" t="s">
        <v>13668</v>
      </c>
      <c r="AQ1022" s="4" t="s">
        <v>8580</v>
      </c>
      <c r="AR1022" s="4" t="s">
        <v>13669</v>
      </c>
      <c r="AS1022" s="4" t="s">
        <v>13670</v>
      </c>
    </row>
    <row r="1023" spans="1:45">
      <c r="A1023" s="4" t="s">
        <v>3264</v>
      </c>
      <c r="B1023" s="4" t="s">
        <v>3265</v>
      </c>
      <c r="C1023" s="3" t="s">
        <v>3266</v>
      </c>
      <c r="D1023" s="4">
        <v>42.073</v>
      </c>
      <c r="E1023" s="4">
        <v>50.8</v>
      </c>
      <c r="F1023" s="4">
        <v>56</v>
      </c>
      <c r="G1023" s="4">
        <v>17</v>
      </c>
      <c r="H1023" s="4">
        <v>17</v>
      </c>
      <c r="I1023" s="4">
        <v>17</v>
      </c>
      <c r="J1023" s="4">
        <v>16</v>
      </c>
      <c r="K1023" s="4">
        <v>13</v>
      </c>
      <c r="L1023" s="4">
        <v>13</v>
      </c>
      <c r="M1023" s="4">
        <v>14</v>
      </c>
      <c r="N1023" s="4">
        <v>17</v>
      </c>
      <c r="O1023" s="4">
        <v>15</v>
      </c>
      <c r="P1023" s="4">
        <v>13</v>
      </c>
      <c r="Q1023" s="4">
        <v>14</v>
      </c>
      <c r="R1023" s="4">
        <v>17</v>
      </c>
      <c r="S1023" s="4">
        <v>15</v>
      </c>
      <c r="T1023" s="4">
        <v>13</v>
      </c>
      <c r="U1023" s="4">
        <v>14</v>
      </c>
      <c r="V1023" s="4">
        <v>17</v>
      </c>
      <c r="W1023" s="4">
        <v>15</v>
      </c>
      <c r="X1023" s="4">
        <v>13</v>
      </c>
      <c r="Y1023" s="4">
        <v>14</v>
      </c>
      <c r="Z1023" s="4">
        <v>871430</v>
      </c>
      <c r="AA1023" s="4">
        <v>839130</v>
      </c>
      <c r="AB1023" s="4">
        <v>694130</v>
      </c>
      <c r="AC1023" s="4">
        <v>715680</v>
      </c>
      <c r="AD1023" s="4">
        <v>1.117085473838038</v>
      </c>
      <c r="AE1023" s="4">
        <v>1.075680127677167</v>
      </c>
      <c r="AF1023" s="4">
        <v>0.88980473469492405</v>
      </c>
      <c r="AG1023" s="4">
        <v>0.91742966378987123</v>
      </c>
      <c r="AH1023" s="4" t="s">
        <v>8361</v>
      </c>
      <c r="AI1023" s="4" t="s">
        <v>13671</v>
      </c>
      <c r="AJ1023" s="4" t="s">
        <v>13672</v>
      </c>
      <c r="AM1023" s="4" t="s">
        <v>8484</v>
      </c>
      <c r="AO1023" s="4" t="s">
        <v>13667</v>
      </c>
      <c r="AP1023" s="4" t="s">
        <v>13668</v>
      </c>
      <c r="AQ1023" s="4" t="s">
        <v>8580</v>
      </c>
      <c r="AR1023" s="4" t="s">
        <v>13673</v>
      </c>
      <c r="AS1023" s="4" t="s">
        <v>13674</v>
      </c>
    </row>
    <row r="1024" spans="1:45">
      <c r="A1024" s="4" t="s">
        <v>3267</v>
      </c>
      <c r="B1024" s="4" t="s">
        <v>3268</v>
      </c>
      <c r="C1024" s="3" t="s">
        <v>3269</v>
      </c>
      <c r="D1024" s="4">
        <v>91.352000000000004</v>
      </c>
      <c r="E1024" s="4">
        <v>16.899999999999999</v>
      </c>
      <c r="F1024" s="4">
        <v>18</v>
      </c>
      <c r="G1024" s="4">
        <v>10</v>
      </c>
      <c r="H1024" s="4">
        <v>10</v>
      </c>
      <c r="I1024" s="4">
        <v>10</v>
      </c>
      <c r="J1024" s="4">
        <v>5</v>
      </c>
      <c r="K1024" s="4">
        <v>4</v>
      </c>
      <c r="L1024" s="4">
        <v>6</v>
      </c>
      <c r="M1024" s="4">
        <v>3</v>
      </c>
      <c r="N1024" s="4">
        <v>9</v>
      </c>
      <c r="O1024" s="4">
        <v>9</v>
      </c>
      <c r="P1024" s="4">
        <v>8</v>
      </c>
      <c r="Q1024" s="4">
        <v>7</v>
      </c>
      <c r="R1024" s="4">
        <v>9</v>
      </c>
      <c r="S1024" s="4">
        <v>9</v>
      </c>
      <c r="T1024" s="4">
        <v>8</v>
      </c>
      <c r="U1024" s="4">
        <v>7</v>
      </c>
      <c r="V1024" s="4">
        <v>9</v>
      </c>
      <c r="W1024" s="4">
        <v>9</v>
      </c>
      <c r="X1024" s="4">
        <v>8</v>
      </c>
      <c r="Y1024" s="4">
        <v>7</v>
      </c>
      <c r="Z1024" s="4">
        <v>147170</v>
      </c>
      <c r="AA1024" s="4">
        <v>132030</v>
      </c>
      <c r="AB1024" s="4">
        <v>101450</v>
      </c>
      <c r="AC1024" s="4">
        <v>106610</v>
      </c>
      <c r="AD1024" s="4">
        <v>1.208143496285351</v>
      </c>
      <c r="AE1024" s="4">
        <v>1.0838566678980419</v>
      </c>
      <c r="AF1024" s="4">
        <v>0.83282026023067768</v>
      </c>
      <c r="AG1024" s="4">
        <v>0.87517957558592951</v>
      </c>
      <c r="AH1024" s="4" t="s">
        <v>8361</v>
      </c>
      <c r="AI1024" s="4" t="s">
        <v>13675</v>
      </c>
      <c r="AJ1024" s="4" t="s">
        <v>13676</v>
      </c>
      <c r="AK1024" s="4" t="s">
        <v>13677</v>
      </c>
      <c r="AL1024" s="4" t="s">
        <v>13678</v>
      </c>
      <c r="AN1024" s="4" t="s">
        <v>13679</v>
      </c>
      <c r="AO1024" s="4" t="s">
        <v>13680</v>
      </c>
      <c r="AP1024" s="4" t="s">
        <v>13681</v>
      </c>
      <c r="AQ1024" s="4" t="s">
        <v>8511</v>
      </c>
      <c r="AR1024" s="4" t="s">
        <v>13682</v>
      </c>
      <c r="AS1024" s="4" t="s">
        <v>13683</v>
      </c>
    </row>
    <row r="1025" spans="1:45">
      <c r="A1025" s="4" t="s">
        <v>3270</v>
      </c>
      <c r="B1025" s="4" t="s">
        <v>3271</v>
      </c>
      <c r="C1025" s="3" t="s">
        <v>3272</v>
      </c>
      <c r="D1025" s="4">
        <v>72.887</v>
      </c>
      <c r="E1025" s="4">
        <v>67.7</v>
      </c>
      <c r="F1025" s="4">
        <v>107</v>
      </c>
      <c r="G1025" s="4">
        <v>38</v>
      </c>
      <c r="H1025" s="4">
        <v>38</v>
      </c>
      <c r="I1025" s="4">
        <v>38</v>
      </c>
      <c r="J1025" s="4">
        <v>55</v>
      </c>
      <c r="K1025" s="4">
        <v>52</v>
      </c>
      <c r="L1025" s="4">
        <v>0</v>
      </c>
      <c r="M1025" s="4">
        <v>0</v>
      </c>
      <c r="N1025" s="4">
        <v>38</v>
      </c>
      <c r="O1025" s="4">
        <v>38</v>
      </c>
      <c r="P1025" s="4">
        <v>7</v>
      </c>
      <c r="Q1025" s="4">
        <v>7</v>
      </c>
      <c r="R1025" s="4">
        <v>38</v>
      </c>
      <c r="S1025" s="4">
        <v>38</v>
      </c>
      <c r="T1025" s="4">
        <v>7</v>
      </c>
      <c r="U1025" s="4">
        <v>7</v>
      </c>
      <c r="V1025" s="4">
        <v>38</v>
      </c>
      <c r="W1025" s="4">
        <v>38</v>
      </c>
      <c r="X1025" s="4">
        <v>7</v>
      </c>
      <c r="Y1025" s="4">
        <v>7</v>
      </c>
      <c r="Z1025" s="4">
        <v>3327500</v>
      </c>
      <c r="AA1025" s="4">
        <v>2815500</v>
      </c>
      <c r="AB1025" s="4">
        <v>6570.4</v>
      </c>
      <c r="AC1025" s="4">
        <v>6577.3</v>
      </c>
      <c r="AD1025" s="4">
        <v>2.1620663844696248</v>
      </c>
      <c r="AE1025" s="4">
        <v>1.829390805551985</v>
      </c>
      <c r="AF1025" s="4">
        <v>4.269163327579031E-3</v>
      </c>
      <c r="AG1025" s="4">
        <v>4.2736466508105381E-3</v>
      </c>
      <c r="AH1025" s="4" t="s">
        <v>8361</v>
      </c>
      <c r="AI1025" s="4" t="s">
        <v>13684</v>
      </c>
      <c r="AJ1025" s="4" t="s">
        <v>13685</v>
      </c>
      <c r="AO1025" s="4" t="s">
        <v>13686</v>
      </c>
      <c r="AP1025" s="4" t="s">
        <v>13687</v>
      </c>
      <c r="AQ1025" s="4" t="s">
        <v>33</v>
      </c>
      <c r="AR1025" s="4" t="s">
        <v>13688</v>
      </c>
      <c r="AS1025" s="4" t="s">
        <v>13689</v>
      </c>
    </row>
    <row r="1026" spans="1:45">
      <c r="A1026" s="4" t="s">
        <v>3273</v>
      </c>
      <c r="B1026" s="4" t="s">
        <v>3274</v>
      </c>
      <c r="C1026" s="3" t="s">
        <v>3275</v>
      </c>
      <c r="D1026" s="4">
        <v>71.866</v>
      </c>
      <c r="E1026" s="4">
        <v>32.4</v>
      </c>
      <c r="F1026" s="4">
        <v>31</v>
      </c>
      <c r="G1026" s="4">
        <v>11</v>
      </c>
      <c r="H1026" s="4">
        <v>11</v>
      </c>
      <c r="I1026" s="4">
        <v>11</v>
      </c>
      <c r="J1026" s="4">
        <v>8</v>
      </c>
      <c r="K1026" s="4">
        <v>7</v>
      </c>
      <c r="L1026" s="4">
        <v>8</v>
      </c>
      <c r="M1026" s="4">
        <v>8</v>
      </c>
      <c r="N1026" s="4">
        <v>10</v>
      </c>
      <c r="O1026" s="4">
        <v>11</v>
      </c>
      <c r="P1026" s="4">
        <v>10</v>
      </c>
      <c r="Q1026" s="4">
        <v>10</v>
      </c>
      <c r="R1026" s="4">
        <v>10</v>
      </c>
      <c r="S1026" s="4">
        <v>11</v>
      </c>
      <c r="T1026" s="4">
        <v>10</v>
      </c>
      <c r="U1026" s="4">
        <v>10</v>
      </c>
      <c r="V1026" s="4">
        <v>10</v>
      </c>
      <c r="W1026" s="4">
        <v>11</v>
      </c>
      <c r="X1026" s="4">
        <v>10</v>
      </c>
      <c r="Y1026" s="4">
        <v>10</v>
      </c>
      <c r="Z1026" s="4">
        <v>314530</v>
      </c>
      <c r="AA1026" s="4">
        <v>285800</v>
      </c>
      <c r="AB1026" s="4">
        <v>302530</v>
      </c>
      <c r="AC1026" s="4">
        <v>289830</v>
      </c>
      <c r="AD1026" s="4">
        <v>1.054859183861691</v>
      </c>
      <c r="AE1026" s="4">
        <v>0.95850556305494294</v>
      </c>
      <c r="AF1026" s="4">
        <v>1.014614023761413</v>
      </c>
      <c r="AG1026" s="4">
        <v>0.97202122932195278</v>
      </c>
      <c r="AH1026" s="4" t="s">
        <v>8379</v>
      </c>
      <c r="AI1026" s="4" t="s">
        <v>13690</v>
      </c>
      <c r="AJ1026" s="4" t="s">
        <v>13691</v>
      </c>
      <c r="AL1026" s="4" t="s">
        <v>13692</v>
      </c>
      <c r="AM1026" s="4" t="s">
        <v>8641</v>
      </c>
      <c r="AN1026" s="4" t="s">
        <v>13693</v>
      </c>
      <c r="AO1026" s="4" t="s">
        <v>13694</v>
      </c>
      <c r="AP1026" s="4" t="s">
        <v>13695</v>
      </c>
      <c r="AQ1026" s="4" t="s">
        <v>8632</v>
      </c>
      <c r="AR1026" s="4" t="s">
        <v>13696</v>
      </c>
      <c r="AS1026" s="4" t="s">
        <v>13697</v>
      </c>
    </row>
    <row r="1027" spans="1:45">
      <c r="A1027" s="4" t="s">
        <v>3276</v>
      </c>
      <c r="B1027" s="4" t="s">
        <v>3277</v>
      </c>
      <c r="C1027" s="3" t="s">
        <v>3278</v>
      </c>
      <c r="D1027" s="4">
        <v>34.530999999999999</v>
      </c>
      <c r="E1027" s="4">
        <v>38.299999999999997</v>
      </c>
      <c r="F1027" s="4">
        <v>30</v>
      </c>
      <c r="G1027" s="4">
        <v>7</v>
      </c>
      <c r="H1027" s="4">
        <v>7</v>
      </c>
      <c r="I1027" s="4">
        <v>7</v>
      </c>
      <c r="J1027" s="4">
        <v>9</v>
      </c>
      <c r="K1027" s="4">
        <v>7</v>
      </c>
      <c r="L1027" s="4">
        <v>8</v>
      </c>
      <c r="M1027" s="4">
        <v>6</v>
      </c>
      <c r="N1027" s="4">
        <v>7</v>
      </c>
      <c r="O1027" s="4">
        <v>7</v>
      </c>
      <c r="P1027" s="4">
        <v>6</v>
      </c>
      <c r="Q1027" s="4">
        <v>6</v>
      </c>
      <c r="R1027" s="4">
        <v>7</v>
      </c>
      <c r="S1027" s="4">
        <v>7</v>
      </c>
      <c r="T1027" s="4">
        <v>6</v>
      </c>
      <c r="U1027" s="4">
        <v>6</v>
      </c>
      <c r="V1027" s="4">
        <v>7</v>
      </c>
      <c r="W1027" s="4">
        <v>7</v>
      </c>
      <c r="X1027" s="4">
        <v>6</v>
      </c>
      <c r="Y1027" s="4">
        <v>6</v>
      </c>
      <c r="Z1027" s="4">
        <v>724990</v>
      </c>
      <c r="AA1027" s="4">
        <v>725080</v>
      </c>
      <c r="AB1027" s="4">
        <v>585150</v>
      </c>
      <c r="AC1027" s="4">
        <v>598780</v>
      </c>
      <c r="AD1027" s="4">
        <v>1.100971905846621</v>
      </c>
      <c r="AE1027" s="4">
        <v>1.1011085801063021</v>
      </c>
      <c r="AF1027" s="4">
        <v>0.88861047835990892</v>
      </c>
      <c r="AG1027" s="4">
        <v>0.90930903568716781</v>
      </c>
      <c r="AH1027" s="4" t="s">
        <v>8361</v>
      </c>
      <c r="AI1027" s="4" t="s">
        <v>13698</v>
      </c>
      <c r="AJ1027" s="4" t="s">
        <v>13699</v>
      </c>
      <c r="AQ1027" s="4" t="s">
        <v>8580</v>
      </c>
      <c r="AR1027" s="4" t="s">
        <v>13700</v>
      </c>
      <c r="AS1027" s="4" t="s">
        <v>13701</v>
      </c>
    </row>
    <row r="1028" spans="1:45">
      <c r="A1028" s="4" t="s">
        <v>3279</v>
      </c>
      <c r="B1028" s="4" t="s">
        <v>3280</v>
      </c>
      <c r="C1028" s="3" t="s">
        <v>3281</v>
      </c>
      <c r="D1028" s="4">
        <v>32.383000000000003</v>
      </c>
      <c r="E1028" s="4">
        <v>12.8</v>
      </c>
      <c r="F1028" s="4">
        <v>7</v>
      </c>
      <c r="G1028" s="4">
        <v>3</v>
      </c>
      <c r="H1028" s="4">
        <v>3</v>
      </c>
      <c r="I1028" s="4">
        <v>3</v>
      </c>
      <c r="J1028" s="4">
        <v>1</v>
      </c>
      <c r="K1028" s="4">
        <v>2</v>
      </c>
      <c r="L1028" s="4">
        <v>3</v>
      </c>
      <c r="M1028" s="4">
        <v>1</v>
      </c>
      <c r="N1028" s="4">
        <v>3</v>
      </c>
      <c r="O1028" s="4">
        <v>2</v>
      </c>
      <c r="P1028" s="4">
        <v>3</v>
      </c>
      <c r="Q1028" s="4">
        <v>3</v>
      </c>
      <c r="R1028" s="4">
        <v>3</v>
      </c>
      <c r="S1028" s="4">
        <v>2</v>
      </c>
      <c r="T1028" s="4">
        <v>3</v>
      </c>
      <c r="U1028" s="4">
        <v>3</v>
      </c>
      <c r="V1028" s="4">
        <v>3</v>
      </c>
      <c r="W1028" s="4">
        <v>2</v>
      </c>
      <c r="X1028" s="4">
        <v>3</v>
      </c>
      <c r="Y1028" s="4">
        <v>3</v>
      </c>
      <c r="Z1028" s="4">
        <v>37592</v>
      </c>
      <c r="AA1028" s="4">
        <v>24281</v>
      </c>
      <c r="AB1028" s="4">
        <v>31823</v>
      </c>
      <c r="AC1028" s="4">
        <v>22069</v>
      </c>
      <c r="AD1028" s="4">
        <v>1.2989072690364101</v>
      </c>
      <c r="AE1028" s="4">
        <v>0.8389755107329504</v>
      </c>
      <c r="AF1028" s="4">
        <v>1.0995724096229429</v>
      </c>
      <c r="AG1028" s="4">
        <v>0.76254481060769663</v>
      </c>
      <c r="AH1028" s="4" t="s">
        <v>8361</v>
      </c>
      <c r="AI1028" s="4" t="s">
        <v>13702</v>
      </c>
      <c r="AJ1028" s="4" t="s">
        <v>13703</v>
      </c>
      <c r="AL1028" s="4" t="s">
        <v>13704</v>
      </c>
      <c r="AM1028" s="4" t="s">
        <v>8451</v>
      </c>
      <c r="AN1028" s="4" t="s">
        <v>13705</v>
      </c>
      <c r="AO1028" s="4" t="s">
        <v>13706</v>
      </c>
      <c r="AP1028" s="4" t="s">
        <v>13707</v>
      </c>
      <c r="AQ1028" s="4" t="s">
        <v>8580</v>
      </c>
      <c r="AR1028" s="4" t="s">
        <v>13708</v>
      </c>
      <c r="AS1028" s="4" t="s">
        <v>13709</v>
      </c>
    </row>
    <row r="1029" spans="1:45">
      <c r="A1029" s="4" t="s">
        <v>3282</v>
      </c>
      <c r="B1029" s="4" t="s">
        <v>3283</v>
      </c>
      <c r="C1029" s="3" t="s">
        <v>3284</v>
      </c>
      <c r="D1029" s="4">
        <v>45.251000000000012</v>
      </c>
      <c r="E1029" s="4">
        <v>62.9</v>
      </c>
      <c r="F1029" s="4">
        <v>89</v>
      </c>
      <c r="G1029" s="4">
        <v>20</v>
      </c>
      <c r="H1029" s="4">
        <v>20</v>
      </c>
      <c r="I1029" s="4">
        <v>20</v>
      </c>
      <c r="J1029" s="4">
        <v>22</v>
      </c>
      <c r="K1029" s="4">
        <v>23</v>
      </c>
      <c r="L1029" s="4">
        <v>24</v>
      </c>
      <c r="M1029" s="4">
        <v>20</v>
      </c>
      <c r="N1029" s="4">
        <v>18</v>
      </c>
      <c r="O1029" s="4">
        <v>20</v>
      </c>
      <c r="P1029" s="4">
        <v>20</v>
      </c>
      <c r="Q1029" s="4">
        <v>17</v>
      </c>
      <c r="R1029" s="4">
        <v>18</v>
      </c>
      <c r="S1029" s="4">
        <v>20</v>
      </c>
      <c r="T1029" s="4">
        <v>20</v>
      </c>
      <c r="U1029" s="4">
        <v>17</v>
      </c>
      <c r="V1029" s="4">
        <v>18</v>
      </c>
      <c r="W1029" s="4">
        <v>20</v>
      </c>
      <c r="X1029" s="4">
        <v>20</v>
      </c>
      <c r="Y1029" s="4">
        <v>17</v>
      </c>
      <c r="Z1029" s="4">
        <v>2484400</v>
      </c>
      <c r="AA1029" s="4">
        <v>2340700</v>
      </c>
      <c r="AB1029" s="4">
        <v>2405200</v>
      </c>
      <c r="AC1029" s="4">
        <v>2378800</v>
      </c>
      <c r="AD1029" s="4">
        <v>1.034186344194566</v>
      </c>
      <c r="AE1029" s="4">
        <v>0.97436804695548995</v>
      </c>
      <c r="AF1029" s="4">
        <v>1.001217595820628</v>
      </c>
      <c r="AG1029" s="4">
        <v>0.99022801302931596</v>
      </c>
      <c r="AH1029" s="4" t="s">
        <v>8361</v>
      </c>
      <c r="AI1029" s="4" t="s">
        <v>13710</v>
      </c>
      <c r="AJ1029" s="4" t="s">
        <v>13711</v>
      </c>
      <c r="AK1029" s="4" t="s">
        <v>13712</v>
      </c>
      <c r="AL1029" s="4" t="s">
        <v>8604</v>
      </c>
      <c r="AN1029" s="4" t="s">
        <v>13713</v>
      </c>
      <c r="AQ1029" s="4" t="s">
        <v>8596</v>
      </c>
      <c r="AR1029" s="4" t="s">
        <v>13714</v>
      </c>
      <c r="AS1029" s="4" t="s">
        <v>13715</v>
      </c>
    </row>
    <row r="1030" spans="1:45">
      <c r="A1030" s="4" t="s">
        <v>3285</v>
      </c>
      <c r="B1030" s="4" t="s">
        <v>3286</v>
      </c>
      <c r="C1030" s="3" t="s">
        <v>3287</v>
      </c>
      <c r="D1030" s="4">
        <v>39.344999999999999</v>
      </c>
      <c r="E1030" s="4">
        <v>17.5</v>
      </c>
      <c r="F1030" s="4">
        <v>12</v>
      </c>
      <c r="G1030" s="4">
        <v>5</v>
      </c>
      <c r="H1030" s="4">
        <v>5</v>
      </c>
      <c r="I1030" s="4">
        <v>5</v>
      </c>
      <c r="J1030" s="4">
        <v>4</v>
      </c>
      <c r="K1030" s="4">
        <v>2</v>
      </c>
      <c r="L1030" s="4">
        <v>3</v>
      </c>
      <c r="M1030" s="4">
        <v>3</v>
      </c>
      <c r="N1030" s="4">
        <v>4</v>
      </c>
      <c r="O1030" s="4">
        <v>4</v>
      </c>
      <c r="P1030" s="4">
        <v>4</v>
      </c>
      <c r="Q1030" s="4">
        <v>5</v>
      </c>
      <c r="R1030" s="4">
        <v>4</v>
      </c>
      <c r="S1030" s="4">
        <v>4</v>
      </c>
      <c r="T1030" s="4">
        <v>4</v>
      </c>
      <c r="U1030" s="4">
        <v>5</v>
      </c>
      <c r="V1030" s="4">
        <v>4</v>
      </c>
      <c r="W1030" s="4">
        <v>4</v>
      </c>
      <c r="X1030" s="4">
        <v>4</v>
      </c>
      <c r="Y1030" s="4">
        <v>5</v>
      </c>
      <c r="Z1030" s="4">
        <v>264000</v>
      </c>
      <c r="AA1030" s="4">
        <v>211570</v>
      </c>
      <c r="AB1030" s="4">
        <v>273570</v>
      </c>
      <c r="AC1030" s="4">
        <v>306520</v>
      </c>
      <c r="AD1030" s="4">
        <v>1.000322073394843</v>
      </c>
      <c r="AE1030" s="4">
        <v>0.80165962525813239</v>
      </c>
      <c r="AF1030" s="4">
        <v>1.0365837485554059</v>
      </c>
      <c r="AG1030" s="4">
        <v>1.161434552791619</v>
      </c>
      <c r="AH1030" s="4" t="s">
        <v>8361</v>
      </c>
      <c r="AI1030" s="4" t="s">
        <v>13716</v>
      </c>
      <c r="AJ1030" s="4" t="s">
        <v>13717</v>
      </c>
      <c r="AK1030" s="4" t="s">
        <v>13712</v>
      </c>
      <c r="AL1030" s="4" t="s">
        <v>13718</v>
      </c>
      <c r="AM1030" s="4" t="s">
        <v>8451</v>
      </c>
      <c r="AN1030" s="4" t="s">
        <v>13719</v>
      </c>
      <c r="AQ1030" s="4" t="s">
        <v>8596</v>
      </c>
      <c r="AR1030" s="4" t="s">
        <v>13720</v>
      </c>
      <c r="AS1030" s="4" t="s">
        <v>13721</v>
      </c>
    </row>
    <row r="1031" spans="1:45">
      <c r="A1031" s="4" t="s">
        <v>3288</v>
      </c>
      <c r="B1031" s="4" t="s">
        <v>3289</v>
      </c>
      <c r="C1031" s="3" t="s">
        <v>3290</v>
      </c>
      <c r="D1031" s="4">
        <v>30.202000000000002</v>
      </c>
      <c r="E1031" s="4">
        <v>33.5</v>
      </c>
      <c r="F1031" s="4">
        <v>25</v>
      </c>
      <c r="G1031" s="4">
        <v>5</v>
      </c>
      <c r="H1031" s="4">
        <v>5</v>
      </c>
      <c r="I1031" s="4">
        <v>5</v>
      </c>
      <c r="J1031" s="4">
        <v>6</v>
      </c>
      <c r="K1031" s="4">
        <v>7</v>
      </c>
      <c r="L1031" s="4">
        <v>6</v>
      </c>
      <c r="M1031" s="4">
        <v>6</v>
      </c>
      <c r="N1031" s="4">
        <v>5</v>
      </c>
      <c r="O1031" s="4">
        <v>5</v>
      </c>
      <c r="P1031" s="4">
        <v>5</v>
      </c>
      <c r="Q1031" s="4">
        <v>5</v>
      </c>
      <c r="R1031" s="4">
        <v>5</v>
      </c>
      <c r="S1031" s="4">
        <v>5</v>
      </c>
      <c r="T1031" s="4">
        <v>5</v>
      </c>
      <c r="U1031" s="4">
        <v>5</v>
      </c>
      <c r="V1031" s="4">
        <v>5</v>
      </c>
      <c r="W1031" s="4">
        <v>5</v>
      </c>
      <c r="X1031" s="4">
        <v>5</v>
      </c>
      <c r="Y1031" s="4">
        <v>5</v>
      </c>
      <c r="Z1031" s="4">
        <v>359900</v>
      </c>
      <c r="AA1031" s="4">
        <v>329560</v>
      </c>
      <c r="AB1031" s="4">
        <v>290550</v>
      </c>
      <c r="AC1031" s="4">
        <v>302780</v>
      </c>
      <c r="AD1031" s="4">
        <v>1.122241364525761</v>
      </c>
      <c r="AE1031" s="4">
        <v>1.0276350766688229</v>
      </c>
      <c r="AF1031" s="4">
        <v>0.90599396627663142</v>
      </c>
      <c r="AG1031" s="4">
        <v>0.94412959252878481</v>
      </c>
      <c r="AH1031" s="4" t="s">
        <v>8361</v>
      </c>
      <c r="AI1031" s="4" t="s">
        <v>13722</v>
      </c>
      <c r="AJ1031" s="4" t="s">
        <v>13723</v>
      </c>
      <c r="AK1031" s="4" t="s">
        <v>13724</v>
      </c>
      <c r="AO1031" s="4" t="s">
        <v>9600</v>
      </c>
      <c r="AP1031" s="4" t="s">
        <v>9601</v>
      </c>
      <c r="AQ1031" s="4" t="s">
        <v>8596</v>
      </c>
      <c r="AR1031" s="4" t="s">
        <v>9602</v>
      </c>
      <c r="AS1031" s="4" t="s">
        <v>9603</v>
      </c>
    </row>
    <row r="1032" spans="1:45">
      <c r="A1032" s="4" t="s">
        <v>3291</v>
      </c>
      <c r="B1032" s="4" t="s">
        <v>3292</v>
      </c>
      <c r="C1032" s="3" t="s">
        <v>3293</v>
      </c>
      <c r="D1032" s="4">
        <v>32.030999999999999</v>
      </c>
      <c r="E1032" s="4">
        <v>8.4</v>
      </c>
      <c r="F1032" s="4">
        <v>4</v>
      </c>
      <c r="G1032" s="4">
        <v>2</v>
      </c>
      <c r="H1032" s="4">
        <v>2</v>
      </c>
      <c r="I1032" s="4">
        <v>2</v>
      </c>
      <c r="J1032" s="4">
        <v>2</v>
      </c>
      <c r="K1032" s="4">
        <v>2</v>
      </c>
      <c r="L1032" s="4">
        <v>0</v>
      </c>
      <c r="M1032" s="4">
        <v>0</v>
      </c>
      <c r="N1032" s="4">
        <v>2</v>
      </c>
      <c r="O1032" s="4">
        <v>2</v>
      </c>
      <c r="P1032" s="4">
        <v>2</v>
      </c>
      <c r="Q1032" s="4">
        <v>2</v>
      </c>
      <c r="R1032" s="4">
        <v>2</v>
      </c>
      <c r="S1032" s="4">
        <v>2</v>
      </c>
      <c r="T1032" s="4">
        <v>2</v>
      </c>
      <c r="U1032" s="4">
        <v>2</v>
      </c>
      <c r="V1032" s="4">
        <v>2</v>
      </c>
      <c r="W1032" s="4">
        <v>2</v>
      </c>
      <c r="X1032" s="4">
        <v>2</v>
      </c>
      <c r="Y1032" s="4">
        <v>2</v>
      </c>
      <c r="Z1032" s="4">
        <v>78415</v>
      </c>
      <c r="AA1032" s="4">
        <v>115210</v>
      </c>
      <c r="AB1032" s="4">
        <v>57023</v>
      </c>
      <c r="AC1032" s="4">
        <v>69972</v>
      </c>
      <c r="AD1032" s="4">
        <v>0.97829205913542516</v>
      </c>
      <c r="AE1032" s="4">
        <v>1.437340153452686</v>
      </c>
      <c r="AF1032" s="4">
        <v>0.71140914478198491</v>
      </c>
      <c r="AG1032" s="4">
        <v>0.87295864262990452</v>
      </c>
      <c r="AH1032" s="4" t="s">
        <v>8361</v>
      </c>
      <c r="AI1032" s="4" t="s">
        <v>13722</v>
      </c>
      <c r="AJ1032" s="4" t="s">
        <v>13723</v>
      </c>
      <c r="AK1032" s="4" t="s">
        <v>13724</v>
      </c>
      <c r="AO1032" s="4" t="s">
        <v>9600</v>
      </c>
      <c r="AP1032" s="4" t="s">
        <v>9601</v>
      </c>
      <c r="AQ1032" s="4" t="s">
        <v>8596</v>
      </c>
      <c r="AR1032" s="4" t="s">
        <v>9602</v>
      </c>
      <c r="AS1032" s="4" t="s">
        <v>9603</v>
      </c>
    </row>
    <row r="1033" spans="1:45">
      <c r="A1033" s="4" t="s">
        <v>3294</v>
      </c>
      <c r="B1033" s="4" t="s">
        <v>3295</v>
      </c>
      <c r="C1033" s="3" t="s">
        <v>3296</v>
      </c>
      <c r="D1033" s="4">
        <v>30.396000000000001</v>
      </c>
      <c r="E1033" s="4">
        <v>23.4</v>
      </c>
      <c r="F1033" s="4">
        <v>11</v>
      </c>
      <c r="G1033" s="4">
        <v>4</v>
      </c>
      <c r="H1033" s="4">
        <v>4</v>
      </c>
      <c r="I1033" s="4">
        <v>4</v>
      </c>
      <c r="J1033" s="4">
        <v>4</v>
      </c>
      <c r="K1033" s="4">
        <v>2</v>
      </c>
      <c r="L1033" s="4">
        <v>2</v>
      </c>
      <c r="M1033" s="4">
        <v>3</v>
      </c>
      <c r="N1033" s="4">
        <v>4</v>
      </c>
      <c r="O1033" s="4">
        <v>3</v>
      </c>
      <c r="P1033" s="4">
        <v>3</v>
      </c>
      <c r="Q1033" s="4">
        <v>3</v>
      </c>
      <c r="R1033" s="4">
        <v>4</v>
      </c>
      <c r="S1033" s="4">
        <v>3</v>
      </c>
      <c r="T1033" s="4">
        <v>3</v>
      </c>
      <c r="U1033" s="4">
        <v>3</v>
      </c>
      <c r="V1033" s="4">
        <v>4</v>
      </c>
      <c r="W1033" s="4">
        <v>3</v>
      </c>
      <c r="X1033" s="4">
        <v>3</v>
      </c>
      <c r="Y1033" s="4">
        <v>3</v>
      </c>
      <c r="Z1033" s="4">
        <v>695640</v>
      </c>
      <c r="AA1033" s="4">
        <v>583380</v>
      </c>
      <c r="AB1033" s="4">
        <v>675650</v>
      </c>
      <c r="AC1033" s="4">
        <v>771190</v>
      </c>
      <c r="AD1033" s="4">
        <v>1.020800774801347</v>
      </c>
      <c r="AE1033" s="4">
        <v>0.85606744293544057</v>
      </c>
      <c r="AF1033" s="4">
        <v>0.99146691319436786</v>
      </c>
      <c r="AG1033" s="4">
        <v>1.131664869068844</v>
      </c>
      <c r="AH1033" s="4" t="s">
        <v>8361</v>
      </c>
      <c r="AI1033" s="4" t="s">
        <v>13722</v>
      </c>
      <c r="AJ1033" s="4" t="s">
        <v>13723</v>
      </c>
      <c r="AK1033" s="4" t="s">
        <v>13724</v>
      </c>
      <c r="AO1033" s="4" t="s">
        <v>9600</v>
      </c>
      <c r="AP1033" s="4" t="s">
        <v>9601</v>
      </c>
      <c r="AQ1033" s="4" t="s">
        <v>8596</v>
      </c>
      <c r="AR1033" s="4" t="s">
        <v>9602</v>
      </c>
      <c r="AS1033" s="4" t="s">
        <v>9603</v>
      </c>
    </row>
    <row r="1034" spans="1:45">
      <c r="A1034" s="4" t="s">
        <v>3297</v>
      </c>
      <c r="B1034" s="4" t="s">
        <v>3298</v>
      </c>
      <c r="C1034" s="3" t="s">
        <v>3299</v>
      </c>
      <c r="D1034" s="4">
        <v>40.353999999999999</v>
      </c>
      <c r="E1034" s="4">
        <v>13.7</v>
      </c>
      <c r="F1034" s="4">
        <v>2</v>
      </c>
      <c r="G1034" s="4">
        <v>2</v>
      </c>
      <c r="H1034" s="4">
        <v>2</v>
      </c>
      <c r="I1034" s="4">
        <v>2</v>
      </c>
      <c r="J1034" s="4">
        <v>1</v>
      </c>
      <c r="K1034" s="4">
        <v>1</v>
      </c>
      <c r="L1034" s="4">
        <v>0</v>
      </c>
      <c r="M1034" s="4">
        <v>0</v>
      </c>
      <c r="N1034" s="4">
        <v>2</v>
      </c>
      <c r="O1034" s="4">
        <v>1</v>
      </c>
      <c r="P1034" s="4">
        <v>0</v>
      </c>
      <c r="Q1034" s="4">
        <v>0</v>
      </c>
      <c r="R1034" s="4">
        <v>2</v>
      </c>
      <c r="S1034" s="4">
        <v>1</v>
      </c>
      <c r="T1034" s="4">
        <v>0</v>
      </c>
      <c r="U1034" s="4">
        <v>0</v>
      </c>
      <c r="V1034" s="4">
        <v>2</v>
      </c>
      <c r="W1034" s="4">
        <v>1</v>
      </c>
      <c r="X1034" s="4">
        <v>0</v>
      </c>
      <c r="Y1034" s="4">
        <v>0</v>
      </c>
      <c r="Z1034" s="4">
        <v>0</v>
      </c>
      <c r="AA1034" s="4">
        <v>0</v>
      </c>
      <c r="AB1034" s="4">
        <v>0</v>
      </c>
      <c r="AC1034" s="4">
        <v>0</v>
      </c>
      <c r="AH1034" s="4" t="s">
        <v>8361</v>
      </c>
      <c r="AI1034" s="4" t="s">
        <v>13716</v>
      </c>
      <c r="AJ1034" s="4" t="s">
        <v>13717</v>
      </c>
      <c r="AK1034" s="4" t="s">
        <v>13712</v>
      </c>
      <c r="AL1034" s="4" t="s">
        <v>13718</v>
      </c>
      <c r="AM1034" s="4" t="s">
        <v>8451</v>
      </c>
      <c r="AN1034" s="4" t="s">
        <v>13719</v>
      </c>
      <c r="AQ1034" s="4" t="s">
        <v>8596</v>
      </c>
      <c r="AR1034" s="4" t="s">
        <v>13720</v>
      </c>
      <c r="AS1034" s="4" t="s">
        <v>13721</v>
      </c>
    </row>
    <row r="1035" spans="1:45">
      <c r="A1035" s="4" t="s">
        <v>3300</v>
      </c>
      <c r="B1035" s="4" t="s">
        <v>3301</v>
      </c>
      <c r="C1035" s="3" t="s">
        <v>3302</v>
      </c>
      <c r="D1035" s="4">
        <v>63.304000000000002</v>
      </c>
      <c r="E1035" s="4">
        <v>43.4</v>
      </c>
      <c r="F1035" s="4">
        <v>88</v>
      </c>
      <c r="G1035" s="4">
        <v>19</v>
      </c>
      <c r="H1035" s="4">
        <v>19</v>
      </c>
      <c r="I1035" s="4">
        <v>19</v>
      </c>
      <c r="J1035" s="4">
        <v>19</v>
      </c>
      <c r="K1035" s="4">
        <v>22</v>
      </c>
      <c r="L1035" s="4">
        <v>24</v>
      </c>
      <c r="M1035" s="4">
        <v>23</v>
      </c>
      <c r="N1035" s="4">
        <v>18</v>
      </c>
      <c r="O1035" s="4">
        <v>19</v>
      </c>
      <c r="P1035" s="4">
        <v>18</v>
      </c>
      <c r="Q1035" s="4">
        <v>18</v>
      </c>
      <c r="R1035" s="4">
        <v>18</v>
      </c>
      <c r="S1035" s="4">
        <v>19</v>
      </c>
      <c r="T1035" s="4">
        <v>18</v>
      </c>
      <c r="U1035" s="4">
        <v>18</v>
      </c>
      <c r="V1035" s="4">
        <v>18</v>
      </c>
      <c r="W1035" s="4">
        <v>19</v>
      </c>
      <c r="X1035" s="4">
        <v>18</v>
      </c>
      <c r="Y1035" s="4">
        <v>18</v>
      </c>
      <c r="Z1035" s="4">
        <v>1901100</v>
      </c>
      <c r="AA1035" s="4">
        <v>1944200</v>
      </c>
      <c r="AB1035" s="4">
        <v>1855300</v>
      </c>
      <c r="AC1035" s="4">
        <v>1697300</v>
      </c>
      <c r="AD1035" s="4">
        <v>1.0279133267548901</v>
      </c>
      <c r="AE1035" s="4">
        <v>1.051217237324106</v>
      </c>
      <c r="AF1035" s="4">
        <v>1.003149542437719</v>
      </c>
      <c r="AG1035" s="4">
        <v>0.91771989348328575</v>
      </c>
      <c r="AH1035" s="4" t="s">
        <v>8379</v>
      </c>
      <c r="AI1035" s="4" t="s">
        <v>13725</v>
      </c>
      <c r="AJ1035" s="4" t="s">
        <v>13726</v>
      </c>
      <c r="AK1035" s="4" t="s">
        <v>8575</v>
      </c>
      <c r="AO1035" s="4" t="s">
        <v>13727</v>
      </c>
      <c r="AP1035" s="4" t="s">
        <v>13728</v>
      </c>
      <c r="AQ1035" s="4" t="s">
        <v>8580</v>
      </c>
      <c r="AR1035" s="4" t="s">
        <v>13729</v>
      </c>
      <c r="AS1035" s="4" t="s">
        <v>13730</v>
      </c>
    </row>
    <row r="1036" spans="1:45">
      <c r="A1036" s="4" t="s">
        <v>3303</v>
      </c>
      <c r="B1036" s="4" t="s">
        <v>3304</v>
      </c>
      <c r="C1036" s="3" t="s">
        <v>3305</v>
      </c>
      <c r="D1036" s="4">
        <v>27.673999999999999</v>
      </c>
      <c r="E1036" s="4">
        <v>41.3</v>
      </c>
      <c r="F1036" s="4">
        <v>28</v>
      </c>
      <c r="G1036" s="4">
        <v>8</v>
      </c>
      <c r="H1036" s="4">
        <v>8</v>
      </c>
      <c r="I1036" s="4">
        <v>8</v>
      </c>
      <c r="J1036" s="4">
        <v>7</v>
      </c>
      <c r="K1036" s="4">
        <v>8</v>
      </c>
      <c r="L1036" s="4">
        <v>7</v>
      </c>
      <c r="M1036" s="4">
        <v>6</v>
      </c>
      <c r="N1036" s="4">
        <v>7</v>
      </c>
      <c r="O1036" s="4">
        <v>8</v>
      </c>
      <c r="P1036" s="4">
        <v>7</v>
      </c>
      <c r="Q1036" s="4">
        <v>7</v>
      </c>
      <c r="R1036" s="4">
        <v>7</v>
      </c>
      <c r="S1036" s="4">
        <v>8</v>
      </c>
      <c r="T1036" s="4">
        <v>7</v>
      </c>
      <c r="U1036" s="4">
        <v>7</v>
      </c>
      <c r="V1036" s="4">
        <v>7</v>
      </c>
      <c r="W1036" s="4">
        <v>8</v>
      </c>
      <c r="X1036" s="4">
        <v>7</v>
      </c>
      <c r="Y1036" s="4">
        <v>7</v>
      </c>
      <c r="Z1036" s="4">
        <v>267690</v>
      </c>
      <c r="AA1036" s="4">
        <v>263310</v>
      </c>
      <c r="AB1036" s="4">
        <v>231130</v>
      </c>
      <c r="AC1036" s="4">
        <v>244410</v>
      </c>
      <c r="AD1036" s="4">
        <v>1.0638027301448529</v>
      </c>
      <c r="AE1036" s="4">
        <v>1.046396566455382</v>
      </c>
      <c r="AF1036" s="4">
        <v>0.91851292546744279</v>
      </c>
      <c r="AG1036" s="4">
        <v>0.97128777793232257</v>
      </c>
      <c r="AH1036" s="4" t="s">
        <v>8361</v>
      </c>
      <c r="AI1036" s="4" t="s">
        <v>13731</v>
      </c>
      <c r="AJ1036" s="4" t="s">
        <v>13732</v>
      </c>
      <c r="AQ1036" s="4" t="s">
        <v>33</v>
      </c>
      <c r="AR1036" s="4" t="s">
        <v>13733</v>
      </c>
      <c r="AS1036" s="4" t="s">
        <v>13734</v>
      </c>
    </row>
    <row r="1037" spans="1:45">
      <c r="A1037" s="4" t="s">
        <v>3306</v>
      </c>
      <c r="B1037" s="4" t="s">
        <v>3307</v>
      </c>
      <c r="C1037" s="3" t="s">
        <v>3308</v>
      </c>
      <c r="D1037" s="4">
        <v>27.463000000000001</v>
      </c>
      <c r="E1037" s="4">
        <v>43.4</v>
      </c>
      <c r="F1037" s="4">
        <v>27</v>
      </c>
      <c r="G1037" s="4">
        <v>7</v>
      </c>
      <c r="H1037" s="4">
        <v>7</v>
      </c>
      <c r="I1037" s="4">
        <v>7</v>
      </c>
      <c r="J1037" s="4">
        <v>5</v>
      </c>
      <c r="K1037" s="4">
        <v>8</v>
      </c>
      <c r="L1037" s="4">
        <v>6</v>
      </c>
      <c r="M1037" s="4">
        <v>8</v>
      </c>
      <c r="N1037" s="4">
        <v>6</v>
      </c>
      <c r="O1037" s="4">
        <v>7</v>
      </c>
      <c r="P1037" s="4">
        <v>7</v>
      </c>
      <c r="Q1037" s="4">
        <v>7</v>
      </c>
      <c r="R1037" s="4">
        <v>6</v>
      </c>
      <c r="S1037" s="4">
        <v>7</v>
      </c>
      <c r="T1037" s="4">
        <v>7</v>
      </c>
      <c r="U1037" s="4">
        <v>7</v>
      </c>
      <c r="V1037" s="4">
        <v>6</v>
      </c>
      <c r="W1037" s="4">
        <v>7</v>
      </c>
      <c r="X1037" s="4">
        <v>7</v>
      </c>
      <c r="Y1037" s="4">
        <v>7</v>
      </c>
      <c r="Z1037" s="4">
        <v>461670</v>
      </c>
      <c r="AA1037" s="4">
        <v>449570</v>
      </c>
      <c r="AB1037" s="4">
        <v>292300</v>
      </c>
      <c r="AC1037" s="4">
        <v>354210</v>
      </c>
      <c r="AD1037" s="4">
        <v>1.1854790563312469</v>
      </c>
      <c r="AE1037" s="4">
        <v>1.154408602150538</v>
      </c>
      <c r="AF1037" s="4">
        <v>0.75056973198523513</v>
      </c>
      <c r="AG1037" s="4">
        <v>0.90954260953298038</v>
      </c>
      <c r="AH1037" s="4" t="s">
        <v>8361</v>
      </c>
      <c r="AL1037" s="4" t="s">
        <v>13735</v>
      </c>
      <c r="AN1037" s="4" t="s">
        <v>13736</v>
      </c>
      <c r="AO1037" s="4" t="s">
        <v>13737</v>
      </c>
      <c r="AP1037" s="4" t="s">
        <v>13738</v>
      </c>
      <c r="AQ1037" s="4" t="s">
        <v>33</v>
      </c>
      <c r="AR1037" s="4" t="s">
        <v>13739</v>
      </c>
      <c r="AS1037" s="4" t="s">
        <v>13740</v>
      </c>
    </row>
    <row r="1038" spans="1:45">
      <c r="A1038" s="4" t="s">
        <v>3309</v>
      </c>
      <c r="B1038" s="4" t="s">
        <v>3310</v>
      </c>
      <c r="C1038" s="3" t="s">
        <v>3311</v>
      </c>
      <c r="D1038" s="4">
        <v>34.868000000000002</v>
      </c>
      <c r="E1038" s="4">
        <v>43.5</v>
      </c>
      <c r="F1038" s="4">
        <v>41</v>
      </c>
      <c r="G1038" s="4">
        <v>11</v>
      </c>
      <c r="H1038" s="4">
        <v>11</v>
      </c>
      <c r="I1038" s="4">
        <v>11</v>
      </c>
      <c r="J1038" s="4">
        <v>11</v>
      </c>
      <c r="K1038" s="4">
        <v>9</v>
      </c>
      <c r="L1038" s="4">
        <v>12</v>
      </c>
      <c r="M1038" s="4">
        <v>9</v>
      </c>
      <c r="N1038" s="4">
        <v>10</v>
      </c>
      <c r="O1038" s="4">
        <v>10</v>
      </c>
      <c r="P1038" s="4">
        <v>10</v>
      </c>
      <c r="Q1038" s="4">
        <v>10</v>
      </c>
      <c r="R1038" s="4">
        <v>10</v>
      </c>
      <c r="S1038" s="4">
        <v>10</v>
      </c>
      <c r="T1038" s="4">
        <v>10</v>
      </c>
      <c r="U1038" s="4">
        <v>10</v>
      </c>
      <c r="V1038" s="4">
        <v>10</v>
      </c>
      <c r="W1038" s="4">
        <v>10</v>
      </c>
      <c r="X1038" s="4">
        <v>10</v>
      </c>
      <c r="Y1038" s="4">
        <v>10</v>
      </c>
      <c r="Z1038" s="4">
        <v>3500400</v>
      </c>
      <c r="AA1038" s="4">
        <v>3663500</v>
      </c>
      <c r="AB1038" s="4">
        <v>4432500</v>
      </c>
      <c r="AC1038" s="4">
        <v>3925700</v>
      </c>
      <c r="AD1038" s="4">
        <v>0.90204289368062318</v>
      </c>
      <c r="AE1038" s="4">
        <v>0.94407328905238341</v>
      </c>
      <c r="AF1038" s="4">
        <v>1.1422423512282489</v>
      </c>
      <c r="AG1038" s="4">
        <v>1.0116414660387449</v>
      </c>
      <c r="AH1038" s="4" t="s">
        <v>8361</v>
      </c>
      <c r="AI1038" s="4" t="s">
        <v>13741</v>
      </c>
      <c r="AJ1038" s="4" t="s">
        <v>13742</v>
      </c>
      <c r="AK1038" s="4" t="s">
        <v>13743</v>
      </c>
      <c r="AL1038" s="4" t="s">
        <v>13744</v>
      </c>
      <c r="AN1038" s="4" t="s">
        <v>13745</v>
      </c>
      <c r="AO1038" s="4" t="s">
        <v>13746</v>
      </c>
      <c r="AP1038" s="4" t="s">
        <v>13747</v>
      </c>
      <c r="AQ1038" s="4" t="s">
        <v>8529</v>
      </c>
      <c r="AR1038" s="4" t="s">
        <v>13748</v>
      </c>
      <c r="AS1038" s="4" t="s">
        <v>13749</v>
      </c>
    </row>
    <row r="1039" spans="1:45">
      <c r="A1039" s="4" t="s">
        <v>3312</v>
      </c>
      <c r="B1039" s="4" t="s">
        <v>3313</v>
      </c>
      <c r="C1039" s="3" t="s">
        <v>3314</v>
      </c>
      <c r="D1039" s="4">
        <v>32.509</v>
      </c>
      <c r="E1039" s="4">
        <v>43.8</v>
      </c>
      <c r="F1039" s="4">
        <v>66</v>
      </c>
      <c r="G1039" s="4">
        <v>14</v>
      </c>
      <c r="H1039" s="4">
        <v>14</v>
      </c>
      <c r="I1039" s="4">
        <v>14</v>
      </c>
      <c r="J1039" s="4">
        <v>16</v>
      </c>
      <c r="K1039" s="4">
        <v>16</v>
      </c>
      <c r="L1039" s="4">
        <v>17</v>
      </c>
      <c r="M1039" s="4">
        <v>17</v>
      </c>
      <c r="N1039" s="4">
        <v>13</v>
      </c>
      <c r="O1039" s="4">
        <v>13</v>
      </c>
      <c r="P1039" s="4">
        <v>14</v>
      </c>
      <c r="Q1039" s="4">
        <v>14</v>
      </c>
      <c r="R1039" s="4">
        <v>13</v>
      </c>
      <c r="S1039" s="4">
        <v>13</v>
      </c>
      <c r="T1039" s="4">
        <v>14</v>
      </c>
      <c r="U1039" s="4">
        <v>14</v>
      </c>
      <c r="V1039" s="4">
        <v>13</v>
      </c>
      <c r="W1039" s="4">
        <v>13</v>
      </c>
      <c r="X1039" s="4">
        <v>14</v>
      </c>
      <c r="Y1039" s="4">
        <v>14</v>
      </c>
      <c r="Z1039" s="4">
        <v>4658600</v>
      </c>
      <c r="AA1039" s="4">
        <v>4937800</v>
      </c>
      <c r="AB1039" s="4">
        <v>5040300</v>
      </c>
      <c r="AC1039" s="4">
        <v>4544900</v>
      </c>
      <c r="AD1039" s="4">
        <v>0.97147266130041277</v>
      </c>
      <c r="AE1039" s="4">
        <v>1.0296951244943069</v>
      </c>
      <c r="AF1039" s="4">
        <v>1.051069775201235</v>
      </c>
      <c r="AG1039" s="4">
        <v>0.94776243900404555</v>
      </c>
      <c r="AH1039" s="4" t="s">
        <v>8466</v>
      </c>
      <c r="AI1039" s="4" t="s">
        <v>13750</v>
      </c>
      <c r="AJ1039" s="4" t="s">
        <v>13751</v>
      </c>
      <c r="AO1039" s="4" t="s">
        <v>13752</v>
      </c>
      <c r="AP1039" s="4" t="s">
        <v>13753</v>
      </c>
      <c r="AQ1039" s="4" t="s">
        <v>8722</v>
      </c>
      <c r="AR1039" s="4" t="s">
        <v>13754</v>
      </c>
      <c r="AS1039" s="4" t="s">
        <v>13755</v>
      </c>
    </row>
    <row r="1040" spans="1:45">
      <c r="A1040" s="4" t="s">
        <v>18160</v>
      </c>
      <c r="B1040" s="4" t="s">
        <v>18161</v>
      </c>
      <c r="C1040" s="3" t="s">
        <v>18162</v>
      </c>
      <c r="D1040" s="4">
        <v>31.683</v>
      </c>
      <c r="E1040" s="4">
        <v>11.7</v>
      </c>
      <c r="F1040" s="4">
        <v>3</v>
      </c>
      <c r="G1040" s="4">
        <v>2</v>
      </c>
      <c r="H1040" s="4">
        <v>2</v>
      </c>
      <c r="I1040" s="4">
        <v>2</v>
      </c>
      <c r="J1040" s="4">
        <v>2</v>
      </c>
      <c r="K1040" s="4">
        <v>1</v>
      </c>
      <c r="L1040" s="4">
        <v>0</v>
      </c>
      <c r="M1040" s="4">
        <v>0</v>
      </c>
      <c r="N1040" s="4">
        <v>2</v>
      </c>
      <c r="O1040" s="4">
        <v>2</v>
      </c>
      <c r="P1040" s="4">
        <v>0</v>
      </c>
      <c r="Q1040" s="4">
        <v>0</v>
      </c>
      <c r="R1040" s="4">
        <v>2</v>
      </c>
      <c r="S1040" s="4">
        <v>2</v>
      </c>
      <c r="T1040" s="4">
        <v>0</v>
      </c>
      <c r="U1040" s="4">
        <v>0</v>
      </c>
      <c r="V1040" s="4">
        <v>2</v>
      </c>
      <c r="W1040" s="4">
        <v>2</v>
      </c>
      <c r="X1040" s="4">
        <v>0</v>
      </c>
      <c r="Y1040" s="4">
        <v>0</v>
      </c>
      <c r="Z1040" s="4">
        <v>13665</v>
      </c>
      <c r="AA1040" s="4">
        <v>20990</v>
      </c>
      <c r="AB1040" s="4">
        <v>0</v>
      </c>
      <c r="AC1040" s="4">
        <v>0</v>
      </c>
      <c r="AD1040" s="4">
        <v>0.78863078920790652</v>
      </c>
      <c r="AE1040" s="4">
        <v>1.2113692107920939</v>
      </c>
      <c r="AH1040" s="4" t="s">
        <v>8379</v>
      </c>
      <c r="AI1040" s="4" t="s">
        <v>18495</v>
      </c>
      <c r="AJ1040" s="4" t="s">
        <v>18496</v>
      </c>
      <c r="AK1040" s="4" t="s">
        <v>12968</v>
      </c>
      <c r="AL1040" s="4" t="s">
        <v>18497</v>
      </c>
      <c r="AN1040" s="4" t="s">
        <v>18498</v>
      </c>
      <c r="AQ1040" s="4" t="s">
        <v>9252</v>
      </c>
      <c r="AR1040" s="4" t="s">
        <v>18499</v>
      </c>
      <c r="AS1040" s="4" t="s">
        <v>18500</v>
      </c>
    </row>
    <row r="1041" spans="1:45">
      <c r="A1041" s="4" t="s">
        <v>3318</v>
      </c>
      <c r="B1041" s="4" t="s">
        <v>3319</v>
      </c>
      <c r="C1041" s="3" t="s">
        <v>3320</v>
      </c>
      <c r="D1041" s="4">
        <v>34.79</v>
      </c>
      <c r="E1041" s="4">
        <v>61.9</v>
      </c>
      <c r="F1041" s="4">
        <v>61</v>
      </c>
      <c r="G1041" s="4">
        <v>13</v>
      </c>
      <c r="H1041" s="4">
        <v>13</v>
      </c>
      <c r="I1041" s="4">
        <v>13</v>
      </c>
      <c r="J1041" s="4">
        <v>15</v>
      </c>
      <c r="K1041" s="4">
        <v>14</v>
      </c>
      <c r="L1041" s="4">
        <v>17</v>
      </c>
      <c r="M1041" s="4">
        <v>15</v>
      </c>
      <c r="N1041" s="4">
        <v>12</v>
      </c>
      <c r="O1041" s="4">
        <v>12</v>
      </c>
      <c r="P1041" s="4">
        <v>13</v>
      </c>
      <c r="Q1041" s="4">
        <v>13</v>
      </c>
      <c r="R1041" s="4">
        <v>12</v>
      </c>
      <c r="S1041" s="4">
        <v>12</v>
      </c>
      <c r="T1041" s="4">
        <v>13</v>
      </c>
      <c r="U1041" s="4">
        <v>13</v>
      </c>
      <c r="V1041" s="4">
        <v>12</v>
      </c>
      <c r="W1041" s="4">
        <v>12</v>
      </c>
      <c r="X1041" s="4">
        <v>13</v>
      </c>
      <c r="Y1041" s="4">
        <v>13</v>
      </c>
      <c r="Z1041" s="4">
        <v>2231000</v>
      </c>
      <c r="AA1041" s="4">
        <v>1953200</v>
      </c>
      <c r="AB1041" s="4">
        <v>2455400</v>
      </c>
      <c r="AC1041" s="4">
        <v>2375000</v>
      </c>
      <c r="AD1041" s="4">
        <v>0.98994963725511942</v>
      </c>
      <c r="AE1041" s="4">
        <v>0.86668293656956497</v>
      </c>
      <c r="AF1041" s="4">
        <v>1.0895214429924791</v>
      </c>
      <c r="AG1041" s="4">
        <v>1.0538459831828371</v>
      </c>
      <c r="AH1041" s="4" t="s">
        <v>8361</v>
      </c>
      <c r="AI1041" s="4" t="s">
        <v>13760</v>
      </c>
      <c r="AJ1041" s="4" t="s">
        <v>13761</v>
      </c>
      <c r="AK1041" s="4" t="s">
        <v>8421</v>
      </c>
      <c r="AQ1041" s="4" t="s">
        <v>8422</v>
      </c>
      <c r="AR1041" s="4" t="s">
        <v>13762</v>
      </c>
      <c r="AS1041" s="4" t="s">
        <v>13763</v>
      </c>
    </row>
    <row r="1042" spans="1:45">
      <c r="A1042" s="4" t="s">
        <v>3321</v>
      </c>
      <c r="B1042" s="4" t="s">
        <v>3322</v>
      </c>
      <c r="C1042" s="3" t="s">
        <v>3323</v>
      </c>
      <c r="D1042" s="4">
        <v>75.524000000000001</v>
      </c>
      <c r="E1042" s="4">
        <v>18.899999999999999</v>
      </c>
      <c r="F1042" s="4">
        <v>23</v>
      </c>
      <c r="G1042" s="4">
        <v>10</v>
      </c>
      <c r="H1042" s="4">
        <v>10</v>
      </c>
      <c r="I1042" s="4">
        <v>10</v>
      </c>
      <c r="J1042" s="4">
        <v>6</v>
      </c>
      <c r="K1042" s="4">
        <v>8</v>
      </c>
      <c r="L1042" s="4">
        <v>4</v>
      </c>
      <c r="M1042" s="4">
        <v>5</v>
      </c>
      <c r="N1042" s="4">
        <v>9</v>
      </c>
      <c r="O1042" s="4">
        <v>8</v>
      </c>
      <c r="P1042" s="4">
        <v>8</v>
      </c>
      <c r="Q1042" s="4">
        <v>8</v>
      </c>
      <c r="R1042" s="4">
        <v>9</v>
      </c>
      <c r="S1042" s="4">
        <v>8</v>
      </c>
      <c r="T1042" s="4">
        <v>8</v>
      </c>
      <c r="U1042" s="4">
        <v>8</v>
      </c>
      <c r="V1042" s="4">
        <v>9</v>
      </c>
      <c r="W1042" s="4">
        <v>8</v>
      </c>
      <c r="X1042" s="4">
        <v>8</v>
      </c>
      <c r="Y1042" s="4">
        <v>8</v>
      </c>
      <c r="Z1042" s="4">
        <v>305890</v>
      </c>
      <c r="AA1042" s="4">
        <v>271050</v>
      </c>
      <c r="AB1042" s="4">
        <v>190080</v>
      </c>
      <c r="AC1042" s="4">
        <v>179230</v>
      </c>
      <c r="AD1042" s="4">
        <v>1.2930620871862619</v>
      </c>
      <c r="AE1042" s="4">
        <v>1.145785997357992</v>
      </c>
      <c r="AF1042" s="4">
        <v>0.80350858652575963</v>
      </c>
      <c r="AG1042" s="4">
        <v>0.75764332892998676</v>
      </c>
      <c r="AH1042" s="4" t="s">
        <v>8466</v>
      </c>
      <c r="AI1042" s="4" t="s">
        <v>13764</v>
      </c>
      <c r="AJ1042" s="4" t="s">
        <v>13765</v>
      </c>
      <c r="AK1042" s="4" t="s">
        <v>13766</v>
      </c>
      <c r="AM1042" s="4" t="s">
        <v>8641</v>
      </c>
      <c r="AO1042" s="4" t="s">
        <v>9139</v>
      </c>
      <c r="AP1042" s="4" t="s">
        <v>9140</v>
      </c>
      <c r="AQ1042" s="4" t="s">
        <v>8369</v>
      </c>
      <c r="AR1042" s="4" t="s">
        <v>9141</v>
      </c>
      <c r="AS1042" s="4" t="s">
        <v>9142</v>
      </c>
    </row>
    <row r="1043" spans="1:45">
      <c r="A1043" s="4" t="s">
        <v>3324</v>
      </c>
      <c r="B1043" s="4" t="s">
        <v>3325</v>
      </c>
      <c r="C1043" s="3" t="s">
        <v>3326</v>
      </c>
      <c r="D1043" s="4">
        <v>9.1892999999999994</v>
      </c>
      <c r="E1043" s="4">
        <v>79.5</v>
      </c>
      <c r="F1043" s="4">
        <v>17</v>
      </c>
      <c r="G1043" s="4">
        <v>5</v>
      </c>
      <c r="H1043" s="4">
        <v>5</v>
      </c>
      <c r="I1043" s="4">
        <v>5</v>
      </c>
      <c r="J1043" s="4">
        <v>4</v>
      </c>
      <c r="K1043" s="4">
        <v>5</v>
      </c>
      <c r="L1043" s="4">
        <v>4</v>
      </c>
      <c r="M1043" s="4">
        <v>4</v>
      </c>
      <c r="N1043" s="4">
        <v>4</v>
      </c>
      <c r="O1043" s="4">
        <v>4</v>
      </c>
      <c r="P1043" s="4">
        <v>5</v>
      </c>
      <c r="Q1043" s="4">
        <v>5</v>
      </c>
      <c r="R1043" s="4">
        <v>4</v>
      </c>
      <c r="S1043" s="4">
        <v>4</v>
      </c>
      <c r="T1043" s="4">
        <v>5</v>
      </c>
      <c r="U1043" s="4">
        <v>5</v>
      </c>
      <c r="V1043" s="4">
        <v>4</v>
      </c>
      <c r="W1043" s="4">
        <v>4</v>
      </c>
      <c r="X1043" s="4">
        <v>5</v>
      </c>
      <c r="Y1043" s="4">
        <v>5</v>
      </c>
      <c r="Z1043" s="4">
        <v>2105400</v>
      </c>
      <c r="AA1043" s="4">
        <v>2333400</v>
      </c>
      <c r="AB1043" s="4">
        <v>2638100</v>
      </c>
      <c r="AC1043" s="4">
        <v>2275100</v>
      </c>
      <c r="AD1043" s="4">
        <v>0.90051325919589398</v>
      </c>
      <c r="AE1043" s="4">
        <v>0.99803250641574004</v>
      </c>
      <c r="AF1043" s="4">
        <v>1.1283575705731399</v>
      </c>
      <c r="AG1043" s="4">
        <v>0.97309666381522664</v>
      </c>
      <c r="AH1043" s="4" t="s">
        <v>8361</v>
      </c>
      <c r="AI1043" s="4" t="s">
        <v>13767</v>
      </c>
      <c r="AJ1043" s="4" t="s">
        <v>13768</v>
      </c>
      <c r="AK1043" s="4" t="s">
        <v>9136</v>
      </c>
      <c r="AL1043" s="4" t="s">
        <v>13769</v>
      </c>
      <c r="AM1043" s="4" t="s">
        <v>8484</v>
      </c>
      <c r="AO1043" s="4" t="s">
        <v>9699</v>
      </c>
      <c r="AP1043" s="4" t="s">
        <v>9700</v>
      </c>
      <c r="AQ1043" s="4" t="s">
        <v>9701</v>
      </c>
      <c r="AR1043" s="4" t="s">
        <v>9702</v>
      </c>
      <c r="AS1043" s="4" t="s">
        <v>9703</v>
      </c>
    </row>
    <row r="1044" spans="1:45">
      <c r="A1044" s="4" t="s">
        <v>3327</v>
      </c>
      <c r="B1044" s="4" t="s">
        <v>3328</v>
      </c>
      <c r="C1044" s="3" t="s">
        <v>3329</v>
      </c>
      <c r="D1044" s="4">
        <v>63.078000000000003</v>
      </c>
      <c r="E1044" s="4">
        <v>49.8</v>
      </c>
      <c r="F1044" s="4">
        <v>85</v>
      </c>
      <c r="G1044" s="4">
        <v>24</v>
      </c>
      <c r="H1044" s="4">
        <v>24</v>
      </c>
      <c r="I1044" s="4">
        <v>24</v>
      </c>
      <c r="J1044" s="4">
        <v>21</v>
      </c>
      <c r="K1044" s="4">
        <v>22</v>
      </c>
      <c r="L1044" s="4">
        <v>24</v>
      </c>
      <c r="M1044" s="4">
        <v>18</v>
      </c>
      <c r="N1044" s="4">
        <v>23</v>
      </c>
      <c r="O1044" s="4">
        <v>21</v>
      </c>
      <c r="P1044" s="4">
        <v>24</v>
      </c>
      <c r="Q1044" s="4">
        <v>22</v>
      </c>
      <c r="R1044" s="4">
        <v>23</v>
      </c>
      <c r="S1044" s="4">
        <v>21</v>
      </c>
      <c r="T1044" s="4">
        <v>24</v>
      </c>
      <c r="U1044" s="4">
        <v>22</v>
      </c>
      <c r="V1044" s="4">
        <v>23</v>
      </c>
      <c r="W1044" s="4">
        <v>21</v>
      </c>
      <c r="X1044" s="4">
        <v>24</v>
      </c>
      <c r="Y1044" s="4">
        <v>22</v>
      </c>
      <c r="Z1044" s="4">
        <v>1487500</v>
      </c>
      <c r="AA1044" s="4">
        <v>1580300</v>
      </c>
      <c r="AB1044" s="4">
        <v>1549300</v>
      </c>
      <c r="AC1044" s="4">
        <v>1502400</v>
      </c>
      <c r="AD1044" s="4">
        <v>0.97230165863224116</v>
      </c>
      <c r="AE1044" s="4">
        <v>1.0329602091674159</v>
      </c>
      <c r="AF1044" s="4">
        <v>1.0126971157774329</v>
      </c>
      <c r="AG1044" s="4">
        <v>0.98204101642291042</v>
      </c>
      <c r="AH1044" s="4" t="s">
        <v>8361</v>
      </c>
      <c r="AI1044" s="4" t="s">
        <v>13770</v>
      </c>
      <c r="AJ1044" s="4" t="s">
        <v>13771</v>
      </c>
      <c r="AK1044" s="4" t="s">
        <v>9136</v>
      </c>
      <c r="AO1044" s="4" t="s">
        <v>13772</v>
      </c>
      <c r="AP1044" s="4" t="s">
        <v>13773</v>
      </c>
      <c r="AQ1044" s="4" t="s">
        <v>8369</v>
      </c>
      <c r="AR1044" s="4" t="s">
        <v>13774</v>
      </c>
      <c r="AS1044" s="4" t="s">
        <v>13775</v>
      </c>
    </row>
    <row r="1045" spans="1:45">
      <c r="A1045" s="4" t="s">
        <v>3330</v>
      </c>
      <c r="B1045" s="4" t="s">
        <v>3331</v>
      </c>
      <c r="C1045" s="3" t="s">
        <v>3332</v>
      </c>
      <c r="D1045" s="4">
        <v>45.741999999999997</v>
      </c>
      <c r="E1045" s="4">
        <v>8.9</v>
      </c>
      <c r="F1045" s="4">
        <v>6</v>
      </c>
      <c r="G1045" s="4">
        <v>2</v>
      </c>
      <c r="H1045" s="4">
        <v>2</v>
      </c>
      <c r="I1045" s="4">
        <v>2</v>
      </c>
      <c r="J1045" s="4">
        <v>1</v>
      </c>
      <c r="K1045" s="4">
        <v>1</v>
      </c>
      <c r="L1045" s="4">
        <v>2</v>
      </c>
      <c r="M1045" s="4">
        <v>2</v>
      </c>
      <c r="N1045" s="4">
        <v>1</v>
      </c>
      <c r="O1045" s="4">
        <v>1</v>
      </c>
      <c r="P1045" s="4">
        <v>2</v>
      </c>
      <c r="Q1045" s="4">
        <v>2</v>
      </c>
      <c r="R1045" s="4">
        <v>1</v>
      </c>
      <c r="S1045" s="4">
        <v>1</v>
      </c>
      <c r="T1045" s="4">
        <v>2</v>
      </c>
      <c r="U1045" s="4">
        <v>2</v>
      </c>
      <c r="V1045" s="4">
        <v>1</v>
      </c>
      <c r="W1045" s="4">
        <v>1</v>
      </c>
      <c r="X1045" s="4">
        <v>2</v>
      </c>
      <c r="Y1045" s="4">
        <v>2</v>
      </c>
      <c r="Z1045" s="4">
        <v>0</v>
      </c>
      <c r="AA1045" s="4">
        <v>0</v>
      </c>
      <c r="AB1045" s="4">
        <v>35204</v>
      </c>
      <c r="AC1045" s="4">
        <v>39637</v>
      </c>
      <c r="AF1045" s="4">
        <v>0.94076776098662496</v>
      </c>
      <c r="AG1045" s="4">
        <v>1.059232239013375</v>
      </c>
      <c r="AH1045" s="4" t="s">
        <v>8361</v>
      </c>
      <c r="AI1045" s="4" t="s">
        <v>13776</v>
      </c>
      <c r="AJ1045" s="4" t="s">
        <v>13777</v>
      </c>
      <c r="AK1045" s="4" t="s">
        <v>8524</v>
      </c>
      <c r="AL1045" s="4" t="s">
        <v>13778</v>
      </c>
      <c r="AM1045" s="4" t="s">
        <v>13779</v>
      </c>
      <c r="AN1045" s="4" t="s">
        <v>13780</v>
      </c>
      <c r="AO1045" s="4" t="s">
        <v>11864</v>
      </c>
      <c r="AP1045" s="4" t="s">
        <v>11865</v>
      </c>
      <c r="AQ1045" s="4" t="s">
        <v>9269</v>
      </c>
      <c r="AR1045" s="4" t="s">
        <v>13781</v>
      </c>
      <c r="AS1045" s="4" t="s">
        <v>13782</v>
      </c>
    </row>
    <row r="1046" spans="1:45">
      <c r="A1046" s="4" t="s">
        <v>3333</v>
      </c>
      <c r="B1046" s="4" t="s">
        <v>3334</v>
      </c>
      <c r="C1046" s="3" t="s">
        <v>3335</v>
      </c>
      <c r="D1046" s="4">
        <v>29.126000000000001</v>
      </c>
      <c r="E1046" s="4">
        <v>83.4</v>
      </c>
      <c r="F1046" s="4">
        <v>86</v>
      </c>
      <c r="G1046" s="4">
        <v>14</v>
      </c>
      <c r="H1046" s="4">
        <v>14</v>
      </c>
      <c r="I1046" s="4">
        <v>14</v>
      </c>
      <c r="J1046" s="4">
        <v>21</v>
      </c>
      <c r="K1046" s="4">
        <v>23</v>
      </c>
      <c r="L1046" s="4">
        <v>20</v>
      </c>
      <c r="M1046" s="4">
        <v>22</v>
      </c>
      <c r="N1046" s="4">
        <v>13</v>
      </c>
      <c r="O1046" s="4">
        <v>13</v>
      </c>
      <c r="P1046" s="4">
        <v>14</v>
      </c>
      <c r="Q1046" s="4">
        <v>14</v>
      </c>
      <c r="R1046" s="4">
        <v>13</v>
      </c>
      <c r="S1046" s="4">
        <v>13</v>
      </c>
      <c r="T1046" s="4">
        <v>14</v>
      </c>
      <c r="U1046" s="4">
        <v>14</v>
      </c>
      <c r="V1046" s="4">
        <v>13</v>
      </c>
      <c r="W1046" s="4">
        <v>13</v>
      </c>
      <c r="X1046" s="4">
        <v>14</v>
      </c>
      <c r="Y1046" s="4">
        <v>14</v>
      </c>
      <c r="Z1046" s="4">
        <v>7007700</v>
      </c>
      <c r="AA1046" s="4">
        <v>7131300</v>
      </c>
      <c r="AB1046" s="4">
        <v>6027800</v>
      </c>
      <c r="AC1046" s="4">
        <v>6545500</v>
      </c>
      <c r="AD1046" s="4">
        <v>1.0493592839253829</v>
      </c>
      <c r="AE1046" s="4">
        <v>1.067867611549735</v>
      </c>
      <c r="AF1046" s="4">
        <v>0.90262538231451439</v>
      </c>
      <c r="AG1046" s="4">
        <v>0.98014772221036761</v>
      </c>
      <c r="AH1046" s="4" t="s">
        <v>8379</v>
      </c>
      <c r="AI1046" s="4" t="s">
        <v>13783</v>
      </c>
      <c r="AJ1046" s="4" t="s">
        <v>13784</v>
      </c>
      <c r="AK1046" s="4" t="s">
        <v>10071</v>
      </c>
      <c r="AO1046" s="4" t="s">
        <v>10072</v>
      </c>
      <c r="AP1046" s="4" t="s">
        <v>10073</v>
      </c>
      <c r="AQ1046" s="4" t="s">
        <v>8529</v>
      </c>
      <c r="AR1046" s="4" t="s">
        <v>13785</v>
      </c>
      <c r="AS1046" s="4" t="s">
        <v>13786</v>
      </c>
    </row>
    <row r="1047" spans="1:45">
      <c r="A1047" s="4" t="s">
        <v>3336</v>
      </c>
      <c r="B1047" s="4" t="s">
        <v>3337</v>
      </c>
      <c r="C1047" s="3" t="s">
        <v>3338</v>
      </c>
      <c r="D1047" s="4">
        <v>47.91</v>
      </c>
      <c r="E1047" s="4">
        <v>62.6</v>
      </c>
      <c r="F1047" s="4">
        <v>108</v>
      </c>
      <c r="G1047" s="4">
        <v>27</v>
      </c>
      <c r="H1047" s="4">
        <v>27</v>
      </c>
      <c r="I1047" s="4">
        <v>27</v>
      </c>
      <c r="J1047" s="4">
        <v>19</v>
      </c>
      <c r="K1047" s="4">
        <v>24</v>
      </c>
      <c r="L1047" s="4">
        <v>33</v>
      </c>
      <c r="M1047" s="4">
        <v>32</v>
      </c>
      <c r="N1047" s="4">
        <v>23</v>
      </c>
      <c r="O1047" s="4">
        <v>20</v>
      </c>
      <c r="P1047" s="4">
        <v>27</v>
      </c>
      <c r="Q1047" s="4">
        <v>26</v>
      </c>
      <c r="R1047" s="4">
        <v>23</v>
      </c>
      <c r="S1047" s="4">
        <v>20</v>
      </c>
      <c r="T1047" s="4">
        <v>27</v>
      </c>
      <c r="U1047" s="4">
        <v>26</v>
      </c>
      <c r="V1047" s="4">
        <v>23</v>
      </c>
      <c r="W1047" s="4">
        <v>20</v>
      </c>
      <c r="X1047" s="4">
        <v>27</v>
      </c>
      <c r="Y1047" s="4">
        <v>26</v>
      </c>
      <c r="Z1047" s="4">
        <v>1170400</v>
      </c>
      <c r="AA1047" s="4">
        <v>1111300</v>
      </c>
      <c r="AB1047" s="4">
        <v>3250300</v>
      </c>
      <c r="AC1047" s="4">
        <v>3136500</v>
      </c>
      <c r="AD1047" s="4">
        <v>0.5400703697294803</v>
      </c>
      <c r="AE1047" s="4">
        <v>0.51279921555055663</v>
      </c>
      <c r="AF1047" s="4">
        <v>1.4998211916709929</v>
      </c>
      <c r="AG1047" s="4">
        <v>1.4473092230489699</v>
      </c>
      <c r="AH1047" s="4" t="s">
        <v>8379</v>
      </c>
      <c r="AI1047" s="4" t="s">
        <v>13787</v>
      </c>
      <c r="AJ1047" s="4" t="s">
        <v>13788</v>
      </c>
      <c r="AK1047" s="4" t="s">
        <v>13789</v>
      </c>
      <c r="AL1047" s="4" t="s">
        <v>13790</v>
      </c>
      <c r="AM1047" s="4" t="s">
        <v>8484</v>
      </c>
      <c r="AN1047" s="4" t="s">
        <v>13791</v>
      </c>
      <c r="AO1047" s="4" t="s">
        <v>13792</v>
      </c>
      <c r="AP1047" s="4" t="s">
        <v>13793</v>
      </c>
      <c r="AQ1047" s="4" t="s">
        <v>8529</v>
      </c>
      <c r="AR1047" s="4" t="s">
        <v>13794</v>
      </c>
      <c r="AS1047" s="4" t="s">
        <v>13795</v>
      </c>
    </row>
    <row r="1048" spans="1:45">
      <c r="A1048" s="4" t="s">
        <v>3339</v>
      </c>
      <c r="B1048" s="4" t="s">
        <v>3340</v>
      </c>
      <c r="C1048" s="3" t="s">
        <v>3341</v>
      </c>
      <c r="D1048" s="4">
        <v>49.484000000000002</v>
      </c>
      <c r="E1048" s="4">
        <v>59.4</v>
      </c>
      <c r="F1048" s="4">
        <v>112</v>
      </c>
      <c r="G1048" s="4">
        <v>22</v>
      </c>
      <c r="H1048" s="4">
        <v>22</v>
      </c>
      <c r="I1048" s="4">
        <v>22</v>
      </c>
      <c r="J1048" s="4">
        <v>19</v>
      </c>
      <c r="K1048" s="4">
        <v>22</v>
      </c>
      <c r="L1048" s="4">
        <v>35</v>
      </c>
      <c r="M1048" s="4">
        <v>36</v>
      </c>
      <c r="N1048" s="4">
        <v>19</v>
      </c>
      <c r="O1048" s="4">
        <v>19</v>
      </c>
      <c r="P1048" s="4">
        <v>22</v>
      </c>
      <c r="Q1048" s="4">
        <v>22</v>
      </c>
      <c r="R1048" s="4">
        <v>19</v>
      </c>
      <c r="S1048" s="4">
        <v>19</v>
      </c>
      <c r="T1048" s="4">
        <v>22</v>
      </c>
      <c r="U1048" s="4">
        <v>22</v>
      </c>
      <c r="V1048" s="4">
        <v>19</v>
      </c>
      <c r="W1048" s="4">
        <v>19</v>
      </c>
      <c r="X1048" s="4">
        <v>22</v>
      </c>
      <c r="Y1048" s="4">
        <v>22</v>
      </c>
      <c r="Z1048" s="4">
        <v>538100</v>
      </c>
      <c r="AA1048" s="4">
        <v>545110</v>
      </c>
      <c r="AB1048" s="4">
        <v>3311700</v>
      </c>
      <c r="AC1048" s="4">
        <v>3646200</v>
      </c>
      <c r="AD1048" s="4">
        <v>0.26767448772619701</v>
      </c>
      <c r="AE1048" s="4">
        <v>0.2711615684899224</v>
      </c>
      <c r="AF1048" s="4">
        <v>1.6473845028857961</v>
      </c>
      <c r="AG1048" s="4">
        <v>1.813779440898085</v>
      </c>
      <c r="AH1048" s="4" t="s">
        <v>8361</v>
      </c>
      <c r="AI1048" s="4" t="s">
        <v>13796</v>
      </c>
      <c r="AJ1048" s="4" t="s">
        <v>13797</v>
      </c>
      <c r="AK1048" s="4" t="s">
        <v>13798</v>
      </c>
      <c r="AL1048" s="4" t="s">
        <v>13799</v>
      </c>
      <c r="AN1048" s="4" t="s">
        <v>13800</v>
      </c>
      <c r="AO1048" s="4" t="s">
        <v>13801</v>
      </c>
      <c r="AP1048" s="4" t="s">
        <v>13802</v>
      </c>
      <c r="AQ1048" s="4" t="s">
        <v>8529</v>
      </c>
      <c r="AR1048" s="4" t="s">
        <v>13803</v>
      </c>
      <c r="AS1048" s="4" t="s">
        <v>13804</v>
      </c>
    </row>
    <row r="1049" spans="1:45">
      <c r="A1049" s="4" t="s">
        <v>3342</v>
      </c>
      <c r="B1049" s="4" t="s">
        <v>3343</v>
      </c>
      <c r="C1049" s="3" t="s">
        <v>3344</v>
      </c>
      <c r="D1049" s="4">
        <v>27.46</v>
      </c>
      <c r="E1049" s="4">
        <v>59.8</v>
      </c>
      <c r="F1049" s="4">
        <v>46</v>
      </c>
      <c r="G1049" s="4">
        <v>13</v>
      </c>
      <c r="H1049" s="4">
        <v>13</v>
      </c>
      <c r="I1049" s="4">
        <v>13</v>
      </c>
      <c r="J1049" s="4">
        <v>8</v>
      </c>
      <c r="K1049" s="4">
        <v>7</v>
      </c>
      <c r="L1049" s="4">
        <v>17</v>
      </c>
      <c r="M1049" s="4">
        <v>14</v>
      </c>
      <c r="N1049" s="4">
        <v>10</v>
      </c>
      <c r="O1049" s="4">
        <v>10</v>
      </c>
      <c r="P1049" s="4">
        <v>13</v>
      </c>
      <c r="Q1049" s="4">
        <v>10</v>
      </c>
      <c r="R1049" s="4">
        <v>10</v>
      </c>
      <c r="S1049" s="4">
        <v>10</v>
      </c>
      <c r="T1049" s="4">
        <v>13</v>
      </c>
      <c r="U1049" s="4">
        <v>10</v>
      </c>
      <c r="V1049" s="4">
        <v>10</v>
      </c>
      <c r="W1049" s="4">
        <v>10</v>
      </c>
      <c r="X1049" s="4">
        <v>13</v>
      </c>
      <c r="Y1049" s="4">
        <v>10</v>
      </c>
      <c r="Z1049" s="4">
        <v>157340</v>
      </c>
      <c r="AA1049" s="4">
        <v>168890</v>
      </c>
      <c r="AB1049" s="4">
        <v>2508200</v>
      </c>
      <c r="AC1049" s="4">
        <v>2581400</v>
      </c>
      <c r="AD1049" s="4">
        <v>0.11620748804892329</v>
      </c>
      <c r="AE1049" s="4">
        <v>0.1247380364597855</v>
      </c>
      <c r="AF1049" s="4">
        <v>1.852495370054082</v>
      </c>
      <c r="AG1049" s="4">
        <v>1.9065591054372091</v>
      </c>
      <c r="AH1049" s="4" t="s">
        <v>8361</v>
      </c>
      <c r="AI1049" s="4" t="s">
        <v>13805</v>
      </c>
      <c r="AJ1049" s="4" t="s">
        <v>13806</v>
      </c>
      <c r="AK1049" s="4" t="s">
        <v>13807</v>
      </c>
      <c r="AQ1049" s="4" t="s">
        <v>8529</v>
      </c>
      <c r="AR1049" s="4" t="s">
        <v>13808</v>
      </c>
      <c r="AS1049" s="4" t="s">
        <v>13809</v>
      </c>
    </row>
    <row r="1050" spans="1:45">
      <c r="A1050" s="4" t="s">
        <v>3345</v>
      </c>
      <c r="B1050" s="4" t="s">
        <v>3346</v>
      </c>
      <c r="C1050" s="3" t="s">
        <v>3347</v>
      </c>
      <c r="D1050" s="4">
        <v>45.28</v>
      </c>
      <c r="E1050" s="4">
        <v>60</v>
      </c>
      <c r="F1050" s="4">
        <v>89</v>
      </c>
      <c r="G1050" s="4">
        <v>18</v>
      </c>
      <c r="H1050" s="4">
        <v>18</v>
      </c>
      <c r="I1050" s="4">
        <v>18</v>
      </c>
      <c r="J1050" s="4">
        <v>18</v>
      </c>
      <c r="K1050" s="4">
        <v>18</v>
      </c>
      <c r="L1050" s="4">
        <v>26</v>
      </c>
      <c r="M1050" s="4">
        <v>27</v>
      </c>
      <c r="N1050" s="4">
        <v>17</v>
      </c>
      <c r="O1050" s="4">
        <v>17</v>
      </c>
      <c r="P1050" s="4">
        <v>17</v>
      </c>
      <c r="Q1050" s="4">
        <v>18</v>
      </c>
      <c r="R1050" s="4">
        <v>17</v>
      </c>
      <c r="S1050" s="4">
        <v>17</v>
      </c>
      <c r="T1050" s="4">
        <v>17</v>
      </c>
      <c r="U1050" s="4">
        <v>18</v>
      </c>
      <c r="V1050" s="4">
        <v>17</v>
      </c>
      <c r="W1050" s="4">
        <v>17</v>
      </c>
      <c r="X1050" s="4">
        <v>17</v>
      </c>
      <c r="Y1050" s="4">
        <v>18</v>
      </c>
      <c r="Z1050" s="4">
        <v>511560</v>
      </c>
      <c r="AA1050" s="4">
        <v>538100</v>
      </c>
      <c r="AB1050" s="4">
        <v>3321600</v>
      </c>
      <c r="AC1050" s="4">
        <v>3561100</v>
      </c>
      <c r="AD1050" s="4">
        <v>0.25796106076880021</v>
      </c>
      <c r="AE1050" s="4">
        <v>0.27134421534070569</v>
      </c>
      <c r="AF1050" s="4">
        <v>1.674961802036216</v>
      </c>
      <c r="AG1050" s="4">
        <v>1.7957329218542779</v>
      </c>
      <c r="AH1050" s="4" t="s">
        <v>8361</v>
      </c>
      <c r="AI1050" s="4" t="s">
        <v>13810</v>
      </c>
      <c r="AJ1050" s="4" t="s">
        <v>13811</v>
      </c>
      <c r="AK1050" s="4" t="s">
        <v>13807</v>
      </c>
      <c r="AO1050" s="4" t="s">
        <v>13812</v>
      </c>
      <c r="AP1050" s="4" t="s">
        <v>13813</v>
      </c>
      <c r="AQ1050" s="4" t="s">
        <v>8529</v>
      </c>
      <c r="AR1050" s="4" t="s">
        <v>9063</v>
      </c>
      <c r="AS1050" s="4" t="s">
        <v>9064</v>
      </c>
    </row>
    <row r="1051" spans="1:45">
      <c r="A1051" s="4" t="s">
        <v>3348</v>
      </c>
      <c r="B1051" s="4" t="s">
        <v>3349</v>
      </c>
      <c r="C1051" s="3" t="s">
        <v>3350</v>
      </c>
      <c r="D1051" s="4">
        <v>17.173999999999999</v>
      </c>
      <c r="E1051" s="4">
        <v>71.599999999999994</v>
      </c>
      <c r="F1051" s="4">
        <v>20</v>
      </c>
      <c r="G1051" s="4">
        <v>6</v>
      </c>
      <c r="H1051" s="4">
        <v>6</v>
      </c>
      <c r="I1051" s="4">
        <v>6</v>
      </c>
      <c r="J1051" s="4">
        <v>5</v>
      </c>
      <c r="K1051" s="4">
        <v>1</v>
      </c>
      <c r="L1051" s="4">
        <v>5</v>
      </c>
      <c r="M1051" s="4">
        <v>9</v>
      </c>
      <c r="N1051" s="4">
        <v>5</v>
      </c>
      <c r="O1051" s="4">
        <v>2</v>
      </c>
      <c r="P1051" s="4">
        <v>5</v>
      </c>
      <c r="Q1051" s="4">
        <v>6</v>
      </c>
      <c r="R1051" s="4">
        <v>5</v>
      </c>
      <c r="S1051" s="4">
        <v>2</v>
      </c>
      <c r="T1051" s="4">
        <v>5</v>
      </c>
      <c r="U1051" s="4">
        <v>6</v>
      </c>
      <c r="V1051" s="4">
        <v>5</v>
      </c>
      <c r="W1051" s="4">
        <v>2</v>
      </c>
      <c r="X1051" s="4">
        <v>5</v>
      </c>
      <c r="Y1051" s="4">
        <v>6</v>
      </c>
      <c r="Z1051" s="4">
        <v>212560</v>
      </c>
      <c r="AA1051" s="4">
        <v>504520</v>
      </c>
      <c r="AB1051" s="4">
        <v>944560</v>
      </c>
      <c r="AC1051" s="4">
        <v>950680</v>
      </c>
      <c r="AD1051" s="4">
        <v>0.32547314264714888</v>
      </c>
      <c r="AE1051" s="4">
        <v>0.77252403993385188</v>
      </c>
      <c r="AF1051" s="4">
        <v>1.446315918417346</v>
      </c>
      <c r="AG1051" s="4">
        <v>1.455686899001654</v>
      </c>
      <c r="AH1051" s="4" t="s">
        <v>8379</v>
      </c>
      <c r="AI1051" s="4" t="s">
        <v>13814</v>
      </c>
      <c r="AJ1051" s="4" t="s">
        <v>13815</v>
      </c>
      <c r="AK1051" s="4" t="s">
        <v>13807</v>
      </c>
      <c r="AO1051" s="4" t="s">
        <v>13816</v>
      </c>
      <c r="AP1051" s="4" t="s">
        <v>13817</v>
      </c>
      <c r="AQ1051" s="4" t="s">
        <v>8529</v>
      </c>
      <c r="AR1051" s="4" t="s">
        <v>13818</v>
      </c>
      <c r="AS1051" s="4" t="s">
        <v>13819</v>
      </c>
    </row>
    <row r="1052" spans="1:45">
      <c r="A1052" s="4" t="s">
        <v>3351</v>
      </c>
      <c r="B1052" s="4" t="s">
        <v>3352</v>
      </c>
      <c r="C1052" s="3" t="s">
        <v>3353</v>
      </c>
      <c r="D1052" s="4">
        <v>51.691000000000003</v>
      </c>
      <c r="E1052" s="4">
        <v>40.1</v>
      </c>
      <c r="F1052" s="4">
        <v>33</v>
      </c>
      <c r="G1052" s="4">
        <v>12</v>
      </c>
      <c r="H1052" s="4">
        <v>12</v>
      </c>
      <c r="I1052" s="4">
        <v>12</v>
      </c>
      <c r="J1052" s="4">
        <v>4</v>
      </c>
      <c r="K1052" s="4">
        <v>3</v>
      </c>
      <c r="L1052" s="4">
        <v>13</v>
      </c>
      <c r="M1052" s="4">
        <v>13</v>
      </c>
      <c r="N1052" s="4">
        <v>5</v>
      </c>
      <c r="O1052" s="4">
        <v>6</v>
      </c>
      <c r="P1052" s="4">
        <v>12</v>
      </c>
      <c r="Q1052" s="4">
        <v>12</v>
      </c>
      <c r="R1052" s="4">
        <v>5</v>
      </c>
      <c r="S1052" s="4">
        <v>6</v>
      </c>
      <c r="T1052" s="4">
        <v>12</v>
      </c>
      <c r="U1052" s="4">
        <v>12</v>
      </c>
      <c r="V1052" s="4">
        <v>5</v>
      </c>
      <c r="W1052" s="4">
        <v>6</v>
      </c>
      <c r="X1052" s="4">
        <v>12</v>
      </c>
      <c r="Y1052" s="4">
        <v>12</v>
      </c>
      <c r="Z1052" s="4">
        <v>88340</v>
      </c>
      <c r="AA1052" s="4">
        <v>123240</v>
      </c>
      <c r="AB1052" s="4">
        <v>1846600</v>
      </c>
      <c r="AC1052" s="4">
        <v>1868600</v>
      </c>
      <c r="AD1052" s="4">
        <v>8.9987215988672653E-2</v>
      </c>
      <c r="AE1052" s="4">
        <v>0.12553797258822749</v>
      </c>
      <c r="AF1052" s="4">
        <v>1.8810322961816039</v>
      </c>
      <c r="AG1052" s="4">
        <v>1.903442515241496</v>
      </c>
      <c r="AH1052" s="4" t="s">
        <v>8379</v>
      </c>
      <c r="AI1052" s="4" t="s">
        <v>13820</v>
      </c>
      <c r="AJ1052" s="4" t="s">
        <v>13821</v>
      </c>
      <c r="AK1052" s="4" t="s">
        <v>13822</v>
      </c>
      <c r="AO1052" s="4" t="s">
        <v>13823</v>
      </c>
      <c r="AP1052" s="4" t="s">
        <v>13824</v>
      </c>
      <c r="AQ1052" s="4" t="s">
        <v>8529</v>
      </c>
      <c r="AR1052" s="4" t="s">
        <v>13825</v>
      </c>
      <c r="AS1052" s="4" t="s">
        <v>13826</v>
      </c>
    </row>
    <row r="1053" spans="1:45">
      <c r="A1053" s="4" t="s">
        <v>3354</v>
      </c>
      <c r="B1053" s="4" t="s">
        <v>3355</v>
      </c>
      <c r="C1053" s="3" t="s">
        <v>3356</v>
      </c>
      <c r="D1053" s="4">
        <v>55.753</v>
      </c>
      <c r="E1053" s="4">
        <v>77.5</v>
      </c>
      <c r="F1053" s="4">
        <v>137</v>
      </c>
      <c r="G1053" s="4">
        <v>30</v>
      </c>
      <c r="H1053" s="4">
        <v>30</v>
      </c>
      <c r="I1053" s="4">
        <v>30</v>
      </c>
      <c r="J1053" s="4">
        <v>24</v>
      </c>
      <c r="K1053" s="4">
        <v>21</v>
      </c>
      <c r="L1053" s="4">
        <v>45</v>
      </c>
      <c r="M1053" s="4">
        <v>47</v>
      </c>
      <c r="N1053" s="4">
        <v>22</v>
      </c>
      <c r="O1053" s="4">
        <v>23</v>
      </c>
      <c r="P1053" s="4">
        <v>29</v>
      </c>
      <c r="Q1053" s="4">
        <v>29</v>
      </c>
      <c r="R1053" s="4">
        <v>22</v>
      </c>
      <c r="S1053" s="4">
        <v>23</v>
      </c>
      <c r="T1053" s="4">
        <v>29</v>
      </c>
      <c r="U1053" s="4">
        <v>29</v>
      </c>
      <c r="V1053" s="4">
        <v>22</v>
      </c>
      <c r="W1053" s="4">
        <v>23</v>
      </c>
      <c r="X1053" s="4">
        <v>29</v>
      </c>
      <c r="Y1053" s="4">
        <v>29</v>
      </c>
      <c r="Z1053" s="4">
        <v>752930</v>
      </c>
      <c r="AA1053" s="4">
        <v>802060</v>
      </c>
      <c r="AB1053" s="4">
        <v>3569600</v>
      </c>
      <c r="AC1053" s="4">
        <v>4131600</v>
      </c>
      <c r="AD1053" s="4">
        <v>0.32537361484584909</v>
      </c>
      <c r="AE1053" s="4">
        <v>0.34660481256326853</v>
      </c>
      <c r="AF1053" s="4">
        <v>1.5425785339324281</v>
      </c>
      <c r="AG1053" s="4">
        <v>1.785443038658455</v>
      </c>
      <c r="AH1053" s="4" t="s">
        <v>8379</v>
      </c>
      <c r="AI1053" s="4" t="s">
        <v>13827</v>
      </c>
      <c r="AJ1053" s="4" t="s">
        <v>13828</v>
      </c>
      <c r="AK1053" s="4" t="s">
        <v>13829</v>
      </c>
      <c r="AO1053" s="4" t="s">
        <v>12469</v>
      </c>
      <c r="AP1053" s="4" t="s">
        <v>12470</v>
      </c>
      <c r="AQ1053" s="4" t="s">
        <v>8529</v>
      </c>
      <c r="AR1053" s="4" t="s">
        <v>13830</v>
      </c>
      <c r="AS1053" s="4" t="s">
        <v>13831</v>
      </c>
    </row>
    <row r="1054" spans="1:45">
      <c r="A1054" s="4" t="s">
        <v>3357</v>
      </c>
      <c r="B1054" s="4" t="s">
        <v>3358</v>
      </c>
      <c r="C1054" s="3" t="s">
        <v>3359</v>
      </c>
      <c r="D1054" s="4">
        <v>42.319000000000003</v>
      </c>
      <c r="E1054" s="4">
        <v>45.5</v>
      </c>
      <c r="F1054" s="4">
        <v>35</v>
      </c>
      <c r="G1054" s="4">
        <v>10</v>
      </c>
      <c r="H1054" s="4">
        <v>10</v>
      </c>
      <c r="I1054" s="4">
        <v>10</v>
      </c>
      <c r="J1054" s="4">
        <v>5</v>
      </c>
      <c r="K1054" s="4">
        <v>4</v>
      </c>
      <c r="L1054" s="4">
        <v>14</v>
      </c>
      <c r="M1054" s="4">
        <v>12</v>
      </c>
      <c r="N1054" s="4">
        <v>7</v>
      </c>
      <c r="O1054" s="4">
        <v>7</v>
      </c>
      <c r="P1054" s="4">
        <v>8</v>
      </c>
      <c r="Q1054" s="4">
        <v>10</v>
      </c>
      <c r="R1054" s="4">
        <v>7</v>
      </c>
      <c r="S1054" s="4">
        <v>7</v>
      </c>
      <c r="T1054" s="4">
        <v>8</v>
      </c>
      <c r="U1054" s="4">
        <v>10</v>
      </c>
      <c r="V1054" s="4">
        <v>7</v>
      </c>
      <c r="W1054" s="4">
        <v>7</v>
      </c>
      <c r="X1054" s="4">
        <v>8</v>
      </c>
      <c r="Y1054" s="4">
        <v>10</v>
      </c>
      <c r="Z1054" s="4">
        <v>195340</v>
      </c>
      <c r="AA1054" s="4">
        <v>168800</v>
      </c>
      <c r="AB1054" s="4">
        <v>938300</v>
      </c>
      <c r="AC1054" s="4">
        <v>900290</v>
      </c>
      <c r="AD1054" s="4">
        <v>0.35472345680133288</v>
      </c>
      <c r="AE1054" s="4">
        <v>0.30652871663799008</v>
      </c>
      <c r="AF1054" s="4">
        <v>1.703885632828354</v>
      </c>
      <c r="AG1054" s="4">
        <v>1.6348621937323231</v>
      </c>
      <c r="AH1054" s="4" t="s">
        <v>8466</v>
      </c>
      <c r="AI1054" s="4" t="s">
        <v>13832</v>
      </c>
      <c r="AJ1054" s="4" t="s">
        <v>13833</v>
      </c>
      <c r="AK1054" s="4" t="s">
        <v>13807</v>
      </c>
      <c r="AM1054" s="4" t="s">
        <v>8451</v>
      </c>
      <c r="AO1054" s="4" t="s">
        <v>13834</v>
      </c>
      <c r="AP1054" s="4" t="s">
        <v>13835</v>
      </c>
      <c r="AQ1054" s="4" t="s">
        <v>8529</v>
      </c>
      <c r="AR1054" s="4" t="s">
        <v>13836</v>
      </c>
      <c r="AS1054" s="4" t="s">
        <v>13837</v>
      </c>
    </row>
    <row r="1055" spans="1:45">
      <c r="A1055" s="4" t="s">
        <v>3360</v>
      </c>
      <c r="B1055" s="4" t="s">
        <v>3361</v>
      </c>
      <c r="C1055" s="3" t="s">
        <v>3362</v>
      </c>
      <c r="D1055" s="4">
        <v>80.323999999999998</v>
      </c>
      <c r="E1055" s="4">
        <v>58.8</v>
      </c>
      <c r="F1055" s="4">
        <v>128</v>
      </c>
      <c r="G1055" s="4">
        <v>34</v>
      </c>
      <c r="H1055" s="4">
        <v>34</v>
      </c>
      <c r="I1055" s="4">
        <v>34</v>
      </c>
      <c r="J1055" s="4">
        <v>17</v>
      </c>
      <c r="K1055" s="4">
        <v>16</v>
      </c>
      <c r="L1055" s="4">
        <v>45</v>
      </c>
      <c r="M1055" s="4">
        <v>50</v>
      </c>
      <c r="N1055" s="4">
        <v>25</v>
      </c>
      <c r="O1055" s="4">
        <v>24</v>
      </c>
      <c r="P1055" s="4">
        <v>34</v>
      </c>
      <c r="Q1055" s="4">
        <v>34</v>
      </c>
      <c r="R1055" s="4">
        <v>25</v>
      </c>
      <c r="S1055" s="4">
        <v>24</v>
      </c>
      <c r="T1055" s="4">
        <v>34</v>
      </c>
      <c r="U1055" s="4">
        <v>34</v>
      </c>
      <c r="V1055" s="4">
        <v>25</v>
      </c>
      <c r="W1055" s="4">
        <v>24</v>
      </c>
      <c r="X1055" s="4">
        <v>34</v>
      </c>
      <c r="Y1055" s="4">
        <v>34</v>
      </c>
      <c r="Z1055" s="4">
        <v>645610</v>
      </c>
      <c r="AA1055" s="4">
        <v>723270</v>
      </c>
      <c r="AB1055" s="4">
        <v>5845400</v>
      </c>
      <c r="AC1055" s="4">
        <v>6684300</v>
      </c>
      <c r="AD1055" s="4">
        <v>0.18580603198312351</v>
      </c>
      <c r="AE1055" s="4">
        <v>0.2081565167089012</v>
      </c>
      <c r="AF1055" s="4">
        <v>1.6823013574048571</v>
      </c>
      <c r="AG1055" s="4">
        <v>1.9237360939031181</v>
      </c>
      <c r="AH1055" s="4" t="s">
        <v>8379</v>
      </c>
      <c r="AI1055" s="4" t="s">
        <v>13838</v>
      </c>
      <c r="AJ1055" s="4" t="s">
        <v>13839</v>
      </c>
      <c r="AK1055" s="4" t="s">
        <v>13807</v>
      </c>
      <c r="AL1055" s="4" t="s">
        <v>13840</v>
      </c>
      <c r="AN1055" s="4" t="s">
        <v>13841</v>
      </c>
      <c r="AO1055" s="4" t="s">
        <v>13842</v>
      </c>
      <c r="AP1055" s="4" t="s">
        <v>13843</v>
      </c>
      <c r="AQ1055" s="4" t="s">
        <v>8529</v>
      </c>
      <c r="AR1055" s="4" t="s">
        <v>13844</v>
      </c>
      <c r="AS1055" s="4" t="s">
        <v>13845</v>
      </c>
    </row>
    <row r="1056" spans="1:45">
      <c r="A1056" s="4" t="s">
        <v>3363</v>
      </c>
      <c r="B1056" s="4" t="s">
        <v>3364</v>
      </c>
      <c r="C1056" s="3" t="s">
        <v>3365</v>
      </c>
      <c r="D1056" s="4">
        <v>37.052</v>
      </c>
      <c r="E1056" s="4">
        <v>36.1</v>
      </c>
      <c r="F1056" s="4">
        <v>32</v>
      </c>
      <c r="G1056" s="4">
        <v>9</v>
      </c>
      <c r="H1056" s="4">
        <v>9</v>
      </c>
      <c r="I1056" s="4">
        <v>9</v>
      </c>
      <c r="J1056" s="4">
        <v>6</v>
      </c>
      <c r="K1056" s="4">
        <v>5</v>
      </c>
      <c r="L1056" s="4">
        <v>11</v>
      </c>
      <c r="M1056" s="4">
        <v>10</v>
      </c>
      <c r="N1056" s="4">
        <v>5</v>
      </c>
      <c r="O1056" s="4">
        <v>7</v>
      </c>
      <c r="P1056" s="4">
        <v>9</v>
      </c>
      <c r="Q1056" s="4">
        <v>9</v>
      </c>
      <c r="R1056" s="4">
        <v>5</v>
      </c>
      <c r="S1056" s="4">
        <v>7</v>
      </c>
      <c r="T1056" s="4">
        <v>9</v>
      </c>
      <c r="U1056" s="4">
        <v>9</v>
      </c>
      <c r="V1056" s="4">
        <v>5</v>
      </c>
      <c r="W1056" s="4">
        <v>7</v>
      </c>
      <c r="X1056" s="4">
        <v>9</v>
      </c>
      <c r="Y1056" s="4">
        <v>9</v>
      </c>
      <c r="Z1056" s="4">
        <v>424370</v>
      </c>
      <c r="AA1056" s="4">
        <v>384930</v>
      </c>
      <c r="AB1056" s="4">
        <v>2332000</v>
      </c>
      <c r="AC1056" s="4">
        <v>2593000</v>
      </c>
      <c r="AD1056" s="4">
        <v>0.29602218230647159</v>
      </c>
      <c r="AE1056" s="4">
        <v>0.26851054182724998</v>
      </c>
      <c r="AF1056" s="4">
        <v>1.6267024745827741</v>
      </c>
      <c r="AG1056" s="4">
        <v>1.808764801283504</v>
      </c>
      <c r="AH1056" s="4" t="s">
        <v>8361</v>
      </c>
      <c r="AI1056" s="4" t="s">
        <v>13846</v>
      </c>
      <c r="AJ1056" s="4" t="s">
        <v>13847</v>
      </c>
      <c r="AK1056" s="4" t="s">
        <v>13807</v>
      </c>
      <c r="AO1056" s="4" t="s">
        <v>13848</v>
      </c>
      <c r="AP1056" s="4" t="s">
        <v>13849</v>
      </c>
      <c r="AQ1056" s="4" t="s">
        <v>8529</v>
      </c>
      <c r="AR1056" s="4" t="s">
        <v>13850</v>
      </c>
      <c r="AS1056" s="4" t="s">
        <v>13851</v>
      </c>
    </row>
    <row r="1057" spans="1:45">
      <c r="A1057" s="4" t="s">
        <v>3366</v>
      </c>
      <c r="B1057" s="4" t="s">
        <v>3367</v>
      </c>
      <c r="C1057" s="3" t="s">
        <v>3368</v>
      </c>
      <c r="D1057" s="4">
        <v>21.606000000000002</v>
      </c>
      <c r="E1057" s="4">
        <v>58.5</v>
      </c>
      <c r="F1057" s="4">
        <v>25</v>
      </c>
      <c r="G1057" s="4">
        <v>7</v>
      </c>
      <c r="H1057" s="4">
        <v>7</v>
      </c>
      <c r="I1057" s="4">
        <v>7</v>
      </c>
      <c r="J1057" s="4">
        <v>3</v>
      </c>
      <c r="K1057" s="4">
        <v>2</v>
      </c>
      <c r="L1057" s="4">
        <v>9</v>
      </c>
      <c r="M1057" s="4">
        <v>11</v>
      </c>
      <c r="N1057" s="4">
        <v>4</v>
      </c>
      <c r="O1057" s="4">
        <v>3</v>
      </c>
      <c r="P1057" s="4">
        <v>7</v>
      </c>
      <c r="Q1057" s="4">
        <v>7</v>
      </c>
      <c r="R1057" s="4">
        <v>4</v>
      </c>
      <c r="S1057" s="4">
        <v>3</v>
      </c>
      <c r="T1057" s="4">
        <v>7</v>
      </c>
      <c r="U1057" s="4">
        <v>7</v>
      </c>
      <c r="V1057" s="4">
        <v>4</v>
      </c>
      <c r="W1057" s="4">
        <v>3</v>
      </c>
      <c r="X1057" s="4">
        <v>7</v>
      </c>
      <c r="Y1057" s="4">
        <v>7</v>
      </c>
      <c r="Z1057" s="4">
        <v>212890</v>
      </c>
      <c r="AA1057" s="4">
        <v>176720</v>
      </c>
      <c r="AB1057" s="4">
        <v>1328700</v>
      </c>
      <c r="AC1057" s="4">
        <v>1624100</v>
      </c>
      <c r="AD1057" s="4">
        <v>0.25477424971801782</v>
      </c>
      <c r="AE1057" s="4">
        <v>0.21148811785508059</v>
      </c>
      <c r="AF1057" s="4">
        <v>1.590110130115695</v>
      </c>
      <c r="AG1057" s="4">
        <v>1.943627502311206</v>
      </c>
      <c r="AH1057" s="4" t="s">
        <v>8361</v>
      </c>
      <c r="AI1057" s="4" t="s">
        <v>13852</v>
      </c>
      <c r="AJ1057" s="4" t="s">
        <v>13853</v>
      </c>
      <c r="AK1057" s="4" t="s">
        <v>13829</v>
      </c>
      <c r="AO1057" s="4" t="s">
        <v>13854</v>
      </c>
      <c r="AP1057" s="4" t="s">
        <v>13855</v>
      </c>
      <c r="AQ1057" s="4" t="s">
        <v>8529</v>
      </c>
      <c r="AR1057" s="4" t="s">
        <v>13856</v>
      </c>
      <c r="AS1057" s="4" t="s">
        <v>13857</v>
      </c>
    </row>
    <row r="1058" spans="1:45">
      <c r="A1058" s="4" t="s">
        <v>3369</v>
      </c>
      <c r="B1058" s="4" t="s">
        <v>3370</v>
      </c>
      <c r="C1058" s="3" t="s">
        <v>3371</v>
      </c>
      <c r="D1058" s="4">
        <v>24.783999999999999</v>
      </c>
      <c r="E1058" s="4">
        <v>48.5</v>
      </c>
      <c r="F1058" s="4">
        <v>27</v>
      </c>
      <c r="G1058" s="4">
        <v>8</v>
      </c>
      <c r="H1058" s="4">
        <v>8</v>
      </c>
      <c r="I1058" s="4">
        <v>8</v>
      </c>
      <c r="J1058" s="4">
        <v>4</v>
      </c>
      <c r="K1058" s="4">
        <v>4</v>
      </c>
      <c r="L1058" s="4">
        <v>11</v>
      </c>
      <c r="M1058" s="4">
        <v>8</v>
      </c>
      <c r="N1058" s="4">
        <v>5</v>
      </c>
      <c r="O1058" s="4">
        <v>5</v>
      </c>
      <c r="P1058" s="4">
        <v>8</v>
      </c>
      <c r="Q1058" s="4">
        <v>7</v>
      </c>
      <c r="R1058" s="4">
        <v>5</v>
      </c>
      <c r="S1058" s="4">
        <v>5</v>
      </c>
      <c r="T1058" s="4">
        <v>8</v>
      </c>
      <c r="U1058" s="4">
        <v>7</v>
      </c>
      <c r="V1058" s="4">
        <v>5</v>
      </c>
      <c r="W1058" s="4">
        <v>5</v>
      </c>
      <c r="X1058" s="4">
        <v>8</v>
      </c>
      <c r="Y1058" s="4">
        <v>7</v>
      </c>
      <c r="Z1058" s="4">
        <v>104980</v>
      </c>
      <c r="AA1058" s="4">
        <v>120910</v>
      </c>
      <c r="AB1058" s="4">
        <v>1524000</v>
      </c>
      <c r="AC1058" s="4">
        <v>1736200</v>
      </c>
      <c r="AD1058" s="4">
        <v>0.12045586889609849</v>
      </c>
      <c r="AE1058" s="4">
        <v>0.1387342265977069</v>
      </c>
      <c r="AF1058" s="4">
        <v>1.748663975973082</v>
      </c>
      <c r="AG1058" s="4">
        <v>1.9921459285331129</v>
      </c>
      <c r="AH1058" s="4" t="s">
        <v>8361</v>
      </c>
      <c r="AI1058" s="4" t="s">
        <v>13858</v>
      </c>
      <c r="AJ1058" s="4" t="s">
        <v>13859</v>
      </c>
      <c r="AK1058" s="4" t="s">
        <v>13860</v>
      </c>
      <c r="AL1058" s="4" t="s">
        <v>13744</v>
      </c>
      <c r="AM1058" s="4" t="s">
        <v>8484</v>
      </c>
      <c r="AN1058" s="4" t="s">
        <v>13861</v>
      </c>
      <c r="AO1058" s="4" t="s">
        <v>13862</v>
      </c>
      <c r="AP1058" s="4" t="s">
        <v>13863</v>
      </c>
      <c r="AQ1058" s="4" t="s">
        <v>8529</v>
      </c>
      <c r="AR1058" s="4" t="s">
        <v>13864</v>
      </c>
      <c r="AS1058" s="4" t="s">
        <v>13865</v>
      </c>
    </row>
    <row r="1059" spans="1:45">
      <c r="A1059" s="4" t="s">
        <v>3372</v>
      </c>
      <c r="B1059" s="4" t="s">
        <v>3373</v>
      </c>
      <c r="C1059" s="3" t="s">
        <v>3374</v>
      </c>
      <c r="D1059" s="4">
        <v>31.228999999999999</v>
      </c>
      <c r="E1059" s="4">
        <v>49.8</v>
      </c>
      <c r="F1059" s="4">
        <v>37</v>
      </c>
      <c r="G1059" s="4">
        <v>9</v>
      </c>
      <c r="H1059" s="4">
        <v>9</v>
      </c>
      <c r="I1059" s="4">
        <v>9</v>
      </c>
      <c r="J1059" s="4">
        <v>8</v>
      </c>
      <c r="K1059" s="4">
        <v>9</v>
      </c>
      <c r="L1059" s="4">
        <v>10</v>
      </c>
      <c r="M1059" s="4">
        <v>10</v>
      </c>
      <c r="N1059" s="4">
        <v>9</v>
      </c>
      <c r="O1059" s="4">
        <v>9</v>
      </c>
      <c r="P1059" s="4">
        <v>9</v>
      </c>
      <c r="Q1059" s="4">
        <v>8</v>
      </c>
      <c r="R1059" s="4">
        <v>9</v>
      </c>
      <c r="S1059" s="4">
        <v>9</v>
      </c>
      <c r="T1059" s="4">
        <v>9</v>
      </c>
      <c r="U1059" s="4">
        <v>8</v>
      </c>
      <c r="V1059" s="4">
        <v>9</v>
      </c>
      <c r="W1059" s="4">
        <v>9</v>
      </c>
      <c r="X1059" s="4">
        <v>9</v>
      </c>
      <c r="Y1059" s="4">
        <v>8</v>
      </c>
      <c r="Z1059" s="4">
        <v>328890</v>
      </c>
      <c r="AA1059" s="4">
        <v>300520</v>
      </c>
      <c r="AB1059" s="4">
        <v>499280</v>
      </c>
      <c r="AC1059" s="4">
        <v>537650</v>
      </c>
      <c r="AD1059" s="4">
        <v>0.78949074018507626</v>
      </c>
      <c r="AE1059" s="4">
        <v>0.72138939232089494</v>
      </c>
      <c r="AF1059" s="4">
        <v>1.198506907353841</v>
      </c>
      <c r="AG1059" s="4">
        <v>1.290612960140187</v>
      </c>
      <c r="AH1059" s="4" t="s">
        <v>8361</v>
      </c>
      <c r="AI1059" s="4" t="s">
        <v>13866</v>
      </c>
      <c r="AJ1059" s="4" t="s">
        <v>13867</v>
      </c>
      <c r="AO1059" s="4" t="s">
        <v>13868</v>
      </c>
      <c r="AP1059" s="4" t="s">
        <v>13869</v>
      </c>
      <c r="AQ1059" s="4" t="s">
        <v>8529</v>
      </c>
      <c r="AR1059" s="4" t="s">
        <v>8731</v>
      </c>
      <c r="AS1059" s="4" t="s">
        <v>8732</v>
      </c>
    </row>
    <row r="1060" spans="1:45">
      <c r="A1060" s="4" t="s">
        <v>3375</v>
      </c>
      <c r="B1060" s="4" t="s">
        <v>3376</v>
      </c>
      <c r="C1060" s="3" t="s">
        <v>3377</v>
      </c>
      <c r="D1060" s="4">
        <v>9.7551000000000005</v>
      </c>
      <c r="E1060" s="4">
        <v>73.8</v>
      </c>
      <c r="F1060" s="4">
        <v>21</v>
      </c>
      <c r="G1060" s="4">
        <v>5</v>
      </c>
      <c r="H1060" s="4">
        <v>5</v>
      </c>
      <c r="I1060" s="4">
        <v>5</v>
      </c>
      <c r="J1060" s="4">
        <v>3</v>
      </c>
      <c r="K1060" s="4">
        <v>2</v>
      </c>
      <c r="L1060" s="4">
        <v>8</v>
      </c>
      <c r="M1060" s="4">
        <v>8</v>
      </c>
      <c r="N1060" s="4">
        <v>3</v>
      </c>
      <c r="O1060" s="4">
        <v>3</v>
      </c>
      <c r="P1060" s="4">
        <v>5</v>
      </c>
      <c r="Q1060" s="4">
        <v>5</v>
      </c>
      <c r="R1060" s="4">
        <v>3</v>
      </c>
      <c r="S1060" s="4">
        <v>3</v>
      </c>
      <c r="T1060" s="4">
        <v>5</v>
      </c>
      <c r="U1060" s="4">
        <v>5</v>
      </c>
      <c r="V1060" s="4">
        <v>3</v>
      </c>
      <c r="W1060" s="4">
        <v>3</v>
      </c>
      <c r="X1060" s="4">
        <v>5</v>
      </c>
      <c r="Y1060" s="4">
        <v>5</v>
      </c>
      <c r="Z1060" s="4">
        <v>415780</v>
      </c>
      <c r="AA1060" s="4">
        <v>495440</v>
      </c>
      <c r="AB1060" s="4">
        <v>3992100</v>
      </c>
      <c r="AC1060" s="4">
        <v>3826600</v>
      </c>
      <c r="AD1060" s="4">
        <v>0.19050804589274581</v>
      </c>
      <c r="AE1060" s="4">
        <v>0.22700780763168499</v>
      </c>
      <c r="AF1060" s="4">
        <v>1.8291576555111611</v>
      </c>
      <c r="AG1060" s="4">
        <v>1.753326490964408</v>
      </c>
      <c r="AH1060" s="4" t="s">
        <v>8379</v>
      </c>
      <c r="AI1060" s="4" t="s">
        <v>13870</v>
      </c>
      <c r="AJ1060" s="4" t="s">
        <v>13871</v>
      </c>
      <c r="AK1060" s="4" t="s">
        <v>13807</v>
      </c>
      <c r="AQ1060" s="4" t="s">
        <v>8529</v>
      </c>
      <c r="AR1060" s="4" t="s">
        <v>13872</v>
      </c>
      <c r="AS1060" s="4" t="s">
        <v>13873</v>
      </c>
    </row>
    <row r="1061" spans="1:45">
      <c r="A1061" s="4" t="s">
        <v>3378</v>
      </c>
      <c r="B1061" s="4" t="s">
        <v>3379</v>
      </c>
      <c r="C1061" s="3" t="s">
        <v>3380</v>
      </c>
      <c r="D1061" s="4">
        <v>42.093000000000004</v>
      </c>
      <c r="E1061" s="4">
        <v>45.6</v>
      </c>
      <c r="F1061" s="4">
        <v>49</v>
      </c>
      <c r="G1061" s="4">
        <v>11</v>
      </c>
      <c r="H1061" s="4">
        <v>11</v>
      </c>
      <c r="I1061" s="4">
        <v>11</v>
      </c>
      <c r="J1061" s="4">
        <v>11</v>
      </c>
      <c r="K1061" s="4">
        <v>11</v>
      </c>
      <c r="L1061" s="4">
        <v>14</v>
      </c>
      <c r="M1061" s="4">
        <v>13</v>
      </c>
      <c r="N1061" s="4">
        <v>11</v>
      </c>
      <c r="O1061" s="4">
        <v>10</v>
      </c>
      <c r="P1061" s="4">
        <v>11</v>
      </c>
      <c r="Q1061" s="4">
        <v>11</v>
      </c>
      <c r="R1061" s="4">
        <v>11</v>
      </c>
      <c r="S1061" s="4">
        <v>10</v>
      </c>
      <c r="T1061" s="4">
        <v>11</v>
      </c>
      <c r="U1061" s="4">
        <v>11</v>
      </c>
      <c r="V1061" s="4">
        <v>11</v>
      </c>
      <c r="W1061" s="4">
        <v>10</v>
      </c>
      <c r="X1061" s="4">
        <v>11</v>
      </c>
      <c r="Y1061" s="4">
        <v>11</v>
      </c>
      <c r="Z1061" s="4">
        <v>1440600</v>
      </c>
      <c r="AA1061" s="4">
        <v>1421500</v>
      </c>
      <c r="AB1061" s="4">
        <v>2917300</v>
      </c>
      <c r="AC1061" s="4">
        <v>2799800</v>
      </c>
      <c r="AD1061" s="4">
        <v>0.67167101827676245</v>
      </c>
      <c r="AE1061" s="4">
        <v>0.66276575904513246</v>
      </c>
      <c r="AF1061" s="4">
        <v>1.3601734427452441</v>
      </c>
      <c r="AG1061" s="4">
        <v>1.3053897799328611</v>
      </c>
      <c r="AH1061" s="4" t="s">
        <v>8466</v>
      </c>
      <c r="AI1061" s="4" t="s">
        <v>13874</v>
      </c>
      <c r="AJ1061" s="4" t="s">
        <v>13875</v>
      </c>
      <c r="AK1061" s="4" t="s">
        <v>13807</v>
      </c>
      <c r="AQ1061" s="4" t="s">
        <v>8529</v>
      </c>
      <c r="AR1061" s="4" t="s">
        <v>13876</v>
      </c>
      <c r="AS1061" s="4" t="s">
        <v>13877</v>
      </c>
    </row>
    <row r="1062" spans="1:45">
      <c r="A1062" s="4" t="s">
        <v>3381</v>
      </c>
      <c r="B1062" s="4" t="s">
        <v>3382</v>
      </c>
      <c r="C1062" s="3" t="s">
        <v>3383</v>
      </c>
      <c r="D1062" s="4">
        <v>34.476999999999997</v>
      </c>
      <c r="E1062" s="4">
        <v>27.3</v>
      </c>
      <c r="F1062" s="4">
        <v>22</v>
      </c>
      <c r="G1062" s="4">
        <v>5</v>
      </c>
      <c r="H1062" s="4">
        <v>5</v>
      </c>
      <c r="I1062" s="4">
        <v>5</v>
      </c>
      <c r="J1062" s="4">
        <v>6</v>
      </c>
      <c r="K1062" s="4">
        <v>7</v>
      </c>
      <c r="L1062" s="4">
        <v>5</v>
      </c>
      <c r="M1062" s="4">
        <v>4</v>
      </c>
      <c r="N1062" s="4">
        <v>5</v>
      </c>
      <c r="O1062" s="4">
        <v>5</v>
      </c>
      <c r="P1062" s="4">
        <v>5</v>
      </c>
      <c r="Q1062" s="4">
        <v>5</v>
      </c>
      <c r="R1062" s="4">
        <v>5</v>
      </c>
      <c r="S1062" s="4">
        <v>5</v>
      </c>
      <c r="T1062" s="4">
        <v>5</v>
      </c>
      <c r="U1062" s="4">
        <v>5</v>
      </c>
      <c r="V1062" s="4">
        <v>5</v>
      </c>
      <c r="W1062" s="4">
        <v>5</v>
      </c>
      <c r="X1062" s="4">
        <v>5</v>
      </c>
      <c r="Y1062" s="4">
        <v>5</v>
      </c>
      <c r="Z1062" s="4">
        <v>551570</v>
      </c>
      <c r="AA1062" s="4">
        <v>476170</v>
      </c>
      <c r="AB1062" s="4">
        <v>549790</v>
      </c>
      <c r="AC1062" s="4">
        <v>508290</v>
      </c>
      <c r="AD1062" s="4">
        <v>1.0577518673711059</v>
      </c>
      <c r="AE1062" s="4">
        <v>0.91315645645357701</v>
      </c>
      <c r="AF1062" s="4">
        <v>1.054338341755281</v>
      </c>
      <c r="AG1062" s="4">
        <v>0.9747533344200362</v>
      </c>
      <c r="AH1062" s="4" t="s">
        <v>8379</v>
      </c>
      <c r="AI1062" s="4" t="s">
        <v>13878</v>
      </c>
      <c r="AJ1062" s="4" t="s">
        <v>13879</v>
      </c>
      <c r="AK1062" s="4" t="s">
        <v>13880</v>
      </c>
      <c r="AO1062" s="4" t="s">
        <v>13881</v>
      </c>
      <c r="AP1062" s="4" t="s">
        <v>13882</v>
      </c>
      <c r="AQ1062" s="4" t="s">
        <v>8529</v>
      </c>
      <c r="AR1062" s="4" t="s">
        <v>13883</v>
      </c>
      <c r="AS1062" s="4" t="s">
        <v>13884</v>
      </c>
    </row>
    <row r="1063" spans="1:45">
      <c r="A1063" s="4" t="s">
        <v>3384</v>
      </c>
      <c r="B1063" s="4" t="s">
        <v>3385</v>
      </c>
      <c r="C1063" s="3" t="s">
        <v>3386</v>
      </c>
      <c r="D1063" s="4">
        <v>35.045999999999999</v>
      </c>
      <c r="E1063" s="4">
        <v>4.3</v>
      </c>
      <c r="F1063" s="4">
        <v>2</v>
      </c>
      <c r="G1063" s="4">
        <v>1</v>
      </c>
      <c r="H1063" s="4">
        <v>1</v>
      </c>
      <c r="I1063" s="4">
        <v>1</v>
      </c>
      <c r="J1063" s="4">
        <v>1</v>
      </c>
      <c r="K1063" s="4">
        <v>1</v>
      </c>
      <c r="L1063" s="4">
        <v>0</v>
      </c>
      <c r="M1063" s="4">
        <v>0</v>
      </c>
      <c r="N1063" s="4">
        <v>1</v>
      </c>
      <c r="O1063" s="4">
        <v>1</v>
      </c>
      <c r="P1063" s="4">
        <v>0</v>
      </c>
      <c r="Q1063" s="4">
        <v>0</v>
      </c>
      <c r="R1063" s="4">
        <v>1</v>
      </c>
      <c r="S1063" s="4">
        <v>1</v>
      </c>
      <c r="T1063" s="4">
        <v>0</v>
      </c>
      <c r="U1063" s="4">
        <v>0</v>
      </c>
      <c r="V1063" s="4">
        <v>1</v>
      </c>
      <c r="W1063" s="4">
        <v>1</v>
      </c>
      <c r="X1063" s="4">
        <v>0</v>
      </c>
      <c r="Y1063" s="4">
        <v>0</v>
      </c>
      <c r="Z1063" s="4">
        <v>0</v>
      </c>
      <c r="AA1063" s="4">
        <v>0</v>
      </c>
      <c r="AB1063" s="4">
        <v>0</v>
      </c>
      <c r="AC1063" s="4">
        <v>0</v>
      </c>
      <c r="AH1063" s="4" t="s">
        <v>8361</v>
      </c>
      <c r="AI1063" s="4" t="s">
        <v>10517</v>
      </c>
      <c r="AJ1063" s="4" t="s">
        <v>10518</v>
      </c>
      <c r="AK1063" s="4" t="s">
        <v>10519</v>
      </c>
      <c r="AL1063" s="4" t="s">
        <v>10520</v>
      </c>
      <c r="AN1063" s="4" t="s">
        <v>10521</v>
      </c>
      <c r="AQ1063" s="4" t="s">
        <v>8596</v>
      </c>
      <c r="AR1063" s="4" t="s">
        <v>10522</v>
      </c>
      <c r="AS1063" s="4" t="s">
        <v>10523</v>
      </c>
    </row>
    <row r="1064" spans="1:45">
      <c r="A1064" s="4" t="s">
        <v>3387</v>
      </c>
      <c r="B1064" s="4" t="s">
        <v>3388</v>
      </c>
      <c r="C1064" s="3" t="s">
        <v>3389</v>
      </c>
      <c r="D1064" s="4">
        <v>56.423000000000002</v>
      </c>
      <c r="E1064" s="4">
        <v>45.6</v>
      </c>
      <c r="F1064" s="4">
        <v>65</v>
      </c>
      <c r="G1064" s="4">
        <v>16</v>
      </c>
      <c r="H1064" s="4">
        <v>16</v>
      </c>
      <c r="I1064" s="4">
        <v>16</v>
      </c>
      <c r="J1064" s="4">
        <v>20</v>
      </c>
      <c r="K1064" s="4">
        <v>19</v>
      </c>
      <c r="L1064" s="4">
        <v>13</v>
      </c>
      <c r="M1064" s="4">
        <v>13</v>
      </c>
      <c r="N1064" s="4">
        <v>16</v>
      </c>
      <c r="O1064" s="4">
        <v>15</v>
      </c>
      <c r="P1064" s="4">
        <v>14</v>
      </c>
      <c r="Q1064" s="4">
        <v>13</v>
      </c>
      <c r="R1064" s="4">
        <v>16</v>
      </c>
      <c r="S1064" s="4">
        <v>15</v>
      </c>
      <c r="T1064" s="4">
        <v>14</v>
      </c>
      <c r="U1064" s="4">
        <v>13</v>
      </c>
      <c r="V1064" s="4">
        <v>16</v>
      </c>
      <c r="W1064" s="4">
        <v>15</v>
      </c>
      <c r="X1064" s="4">
        <v>14</v>
      </c>
      <c r="Y1064" s="4">
        <v>13</v>
      </c>
      <c r="Z1064" s="4">
        <v>1300400</v>
      </c>
      <c r="AA1064" s="4">
        <v>1189700</v>
      </c>
      <c r="AB1064" s="4">
        <v>490890</v>
      </c>
      <c r="AC1064" s="4">
        <v>508420</v>
      </c>
      <c r="AD1064" s="4">
        <v>1.4906818058067119</v>
      </c>
      <c r="AE1064" s="4">
        <v>1.3637835622641079</v>
      </c>
      <c r="AF1064" s="4">
        <v>0.56271977211047142</v>
      </c>
      <c r="AG1064" s="4">
        <v>0.58281485981870862</v>
      </c>
      <c r="AH1064" s="4" t="s">
        <v>8361</v>
      </c>
      <c r="AI1064" s="4" t="s">
        <v>13885</v>
      </c>
      <c r="AJ1064" s="4" t="s">
        <v>13886</v>
      </c>
      <c r="AK1064" s="4" t="s">
        <v>13887</v>
      </c>
      <c r="AQ1064" s="4" t="s">
        <v>8391</v>
      </c>
      <c r="AR1064" s="4" t="s">
        <v>8602</v>
      </c>
      <c r="AS1064" s="4" t="s">
        <v>8603</v>
      </c>
    </row>
    <row r="1065" spans="1:45">
      <c r="A1065" s="4" t="s">
        <v>3390</v>
      </c>
      <c r="B1065" s="4" t="s">
        <v>3391</v>
      </c>
      <c r="C1065" s="3" t="s">
        <v>3392</v>
      </c>
      <c r="D1065" s="4">
        <v>51.143999999999998</v>
      </c>
      <c r="E1065" s="4">
        <v>9.5</v>
      </c>
      <c r="F1065" s="4">
        <v>10</v>
      </c>
      <c r="G1065" s="4">
        <v>4</v>
      </c>
      <c r="H1065" s="4">
        <v>4</v>
      </c>
      <c r="I1065" s="4">
        <v>4</v>
      </c>
      <c r="J1065" s="4">
        <v>3</v>
      </c>
      <c r="K1065" s="4">
        <v>3</v>
      </c>
      <c r="L1065" s="4">
        <v>2</v>
      </c>
      <c r="M1065" s="4">
        <v>2</v>
      </c>
      <c r="N1065" s="4">
        <v>3</v>
      </c>
      <c r="O1065" s="4">
        <v>3</v>
      </c>
      <c r="P1065" s="4">
        <v>3</v>
      </c>
      <c r="Q1065" s="4">
        <v>3</v>
      </c>
      <c r="R1065" s="4">
        <v>3</v>
      </c>
      <c r="S1065" s="4">
        <v>3</v>
      </c>
      <c r="T1065" s="4">
        <v>3</v>
      </c>
      <c r="U1065" s="4">
        <v>3</v>
      </c>
      <c r="V1065" s="4">
        <v>3</v>
      </c>
      <c r="W1065" s="4">
        <v>3</v>
      </c>
      <c r="X1065" s="4">
        <v>3</v>
      </c>
      <c r="Y1065" s="4">
        <v>3</v>
      </c>
      <c r="Z1065" s="4">
        <v>534080</v>
      </c>
      <c r="AA1065" s="4">
        <v>443770</v>
      </c>
      <c r="AB1065" s="4">
        <v>317260</v>
      </c>
      <c r="AC1065" s="4">
        <v>399010</v>
      </c>
      <c r="AD1065" s="4">
        <v>1.261020470804902</v>
      </c>
      <c r="AE1065" s="4">
        <v>1.0477888225155241</v>
      </c>
      <c r="AF1065" s="4">
        <v>0.7490850707151796</v>
      </c>
      <c r="AG1065" s="4">
        <v>0.94210563596439445</v>
      </c>
      <c r="AH1065" s="4" t="s">
        <v>8466</v>
      </c>
      <c r="AI1065" s="4" t="s">
        <v>13888</v>
      </c>
      <c r="AJ1065" s="4" t="s">
        <v>13889</v>
      </c>
      <c r="AQ1065" s="4" t="s">
        <v>8596</v>
      </c>
      <c r="AR1065" s="4" t="s">
        <v>13890</v>
      </c>
      <c r="AS1065" s="4" t="s">
        <v>13891</v>
      </c>
    </row>
    <row r="1066" spans="1:45">
      <c r="A1066" s="4" t="s">
        <v>3393</v>
      </c>
      <c r="B1066" s="4" t="s">
        <v>3394</v>
      </c>
      <c r="C1066" s="3" t="s">
        <v>3395</v>
      </c>
      <c r="D1066" s="4">
        <v>47.843000000000004</v>
      </c>
      <c r="E1066" s="4">
        <v>16.5</v>
      </c>
      <c r="F1066" s="4">
        <v>17</v>
      </c>
      <c r="G1066" s="4">
        <v>5</v>
      </c>
      <c r="H1066" s="4">
        <v>5</v>
      </c>
      <c r="I1066" s="4">
        <v>5</v>
      </c>
      <c r="J1066" s="4">
        <v>5</v>
      </c>
      <c r="K1066" s="4">
        <v>4</v>
      </c>
      <c r="L1066" s="4">
        <v>6</v>
      </c>
      <c r="M1066" s="4">
        <v>2</v>
      </c>
      <c r="N1066" s="4">
        <v>4</v>
      </c>
      <c r="O1066" s="4">
        <v>4</v>
      </c>
      <c r="P1066" s="4">
        <v>5</v>
      </c>
      <c r="Q1066" s="4">
        <v>4</v>
      </c>
      <c r="R1066" s="4">
        <v>4</v>
      </c>
      <c r="S1066" s="4">
        <v>4</v>
      </c>
      <c r="T1066" s="4">
        <v>5</v>
      </c>
      <c r="U1066" s="4">
        <v>4</v>
      </c>
      <c r="V1066" s="4">
        <v>4</v>
      </c>
      <c r="W1066" s="4">
        <v>4</v>
      </c>
      <c r="X1066" s="4">
        <v>5</v>
      </c>
      <c r="Y1066" s="4">
        <v>4</v>
      </c>
      <c r="Z1066" s="4">
        <v>212710</v>
      </c>
      <c r="AA1066" s="4">
        <v>210170</v>
      </c>
      <c r="AB1066" s="4">
        <v>160730</v>
      </c>
      <c r="AC1066" s="4">
        <v>154100</v>
      </c>
      <c r="AD1066" s="4">
        <v>1.153352943568611</v>
      </c>
      <c r="AE1066" s="4">
        <v>1.1395805940003521</v>
      </c>
      <c r="AF1066" s="4">
        <v>0.87150777405755653</v>
      </c>
      <c r="AG1066" s="4">
        <v>0.83555868837348013</v>
      </c>
      <c r="AH1066" s="4" t="s">
        <v>8361</v>
      </c>
      <c r="AI1066" s="4" t="s">
        <v>13892</v>
      </c>
      <c r="AJ1066" s="4" t="s">
        <v>13893</v>
      </c>
      <c r="AO1066" s="4" t="s">
        <v>13894</v>
      </c>
      <c r="AP1066" s="4" t="s">
        <v>13895</v>
      </c>
      <c r="AQ1066" s="4" t="s">
        <v>8535</v>
      </c>
      <c r="AR1066" s="4" t="s">
        <v>13896</v>
      </c>
      <c r="AS1066" s="4" t="s">
        <v>13897</v>
      </c>
    </row>
    <row r="1067" spans="1:45">
      <c r="A1067" s="4" t="s">
        <v>3396</v>
      </c>
      <c r="B1067" s="4" t="s">
        <v>3397</v>
      </c>
      <c r="C1067" s="3" t="s">
        <v>3398</v>
      </c>
      <c r="D1067" s="4">
        <v>27.481999999999999</v>
      </c>
      <c r="E1067" s="4">
        <v>32.700000000000003</v>
      </c>
      <c r="F1067" s="4">
        <v>21</v>
      </c>
      <c r="G1067" s="4">
        <v>6</v>
      </c>
      <c r="H1067" s="4">
        <v>6</v>
      </c>
      <c r="I1067" s="4">
        <v>6</v>
      </c>
      <c r="J1067" s="4">
        <v>5</v>
      </c>
      <c r="K1067" s="4">
        <v>4</v>
      </c>
      <c r="L1067" s="4">
        <v>5</v>
      </c>
      <c r="M1067" s="4">
        <v>7</v>
      </c>
      <c r="N1067" s="4">
        <v>4</v>
      </c>
      <c r="O1067" s="4">
        <v>6</v>
      </c>
      <c r="P1067" s="4">
        <v>6</v>
      </c>
      <c r="Q1067" s="4">
        <v>6</v>
      </c>
      <c r="R1067" s="4">
        <v>4</v>
      </c>
      <c r="S1067" s="4">
        <v>6</v>
      </c>
      <c r="T1067" s="4">
        <v>6</v>
      </c>
      <c r="U1067" s="4">
        <v>6</v>
      </c>
      <c r="V1067" s="4">
        <v>4</v>
      </c>
      <c r="W1067" s="4">
        <v>6</v>
      </c>
      <c r="X1067" s="4">
        <v>6</v>
      </c>
      <c r="Y1067" s="4">
        <v>6</v>
      </c>
      <c r="Z1067" s="4">
        <v>457220</v>
      </c>
      <c r="AA1067" s="4">
        <v>401640</v>
      </c>
      <c r="AB1067" s="4">
        <v>445240</v>
      </c>
      <c r="AC1067" s="4">
        <v>478940</v>
      </c>
      <c r="AD1067" s="4">
        <v>1.0257089016511129</v>
      </c>
      <c r="AE1067" s="4">
        <v>0.90102297200287162</v>
      </c>
      <c r="AF1067" s="4">
        <v>0.99883345297918158</v>
      </c>
      <c r="AG1067" s="4">
        <v>1.074434673366834</v>
      </c>
      <c r="AH1067" s="4" t="s">
        <v>8361</v>
      </c>
      <c r="AI1067" s="4" t="s">
        <v>13898</v>
      </c>
      <c r="AJ1067" s="4" t="s">
        <v>13899</v>
      </c>
      <c r="AK1067" s="4" t="s">
        <v>13385</v>
      </c>
      <c r="AQ1067" s="4" t="s">
        <v>8596</v>
      </c>
      <c r="AR1067" s="4" t="s">
        <v>13900</v>
      </c>
      <c r="AS1067" s="4" t="s">
        <v>13901</v>
      </c>
    </row>
    <row r="1068" spans="1:45">
      <c r="A1068" s="4" t="s">
        <v>3399</v>
      </c>
      <c r="B1068" s="4" t="s">
        <v>3400</v>
      </c>
      <c r="C1068" s="3" t="s">
        <v>3401</v>
      </c>
      <c r="D1068" s="4">
        <v>26.72</v>
      </c>
      <c r="E1068" s="4">
        <v>5.8</v>
      </c>
      <c r="F1068" s="4">
        <v>2</v>
      </c>
      <c r="G1068" s="4">
        <v>1</v>
      </c>
      <c r="H1068" s="4">
        <v>1</v>
      </c>
      <c r="I1068" s="4">
        <v>1</v>
      </c>
      <c r="J1068" s="4">
        <v>0</v>
      </c>
      <c r="K1068" s="4">
        <v>0</v>
      </c>
      <c r="L1068" s="4">
        <v>1</v>
      </c>
      <c r="M1068" s="4">
        <v>1</v>
      </c>
      <c r="N1068" s="4">
        <v>0</v>
      </c>
      <c r="O1068" s="4">
        <v>1</v>
      </c>
      <c r="P1068" s="4">
        <v>1</v>
      </c>
      <c r="Q1068" s="4">
        <v>1</v>
      </c>
      <c r="R1068" s="4">
        <v>0</v>
      </c>
      <c r="S1068" s="4">
        <v>1</v>
      </c>
      <c r="T1068" s="4">
        <v>1</v>
      </c>
      <c r="U1068" s="4">
        <v>1</v>
      </c>
      <c r="V1068" s="4">
        <v>0</v>
      </c>
      <c r="W1068" s="4">
        <v>1</v>
      </c>
      <c r="X1068" s="4">
        <v>1</v>
      </c>
      <c r="Y1068" s="4">
        <v>1</v>
      </c>
      <c r="Z1068" s="4">
        <v>0</v>
      </c>
      <c r="AA1068" s="4">
        <v>0</v>
      </c>
      <c r="AB1068" s="4">
        <v>0</v>
      </c>
      <c r="AC1068" s="4">
        <v>0</v>
      </c>
      <c r="AH1068" s="4" t="s">
        <v>8361</v>
      </c>
      <c r="AI1068" s="4" t="s">
        <v>13902</v>
      </c>
      <c r="AJ1068" s="4" t="s">
        <v>13903</v>
      </c>
      <c r="AQ1068" s="4" t="s">
        <v>8596</v>
      </c>
      <c r="AR1068" s="4" t="s">
        <v>13904</v>
      </c>
      <c r="AS1068" s="4" t="s">
        <v>13905</v>
      </c>
    </row>
    <row r="1069" spans="1:45">
      <c r="A1069" s="4" t="s">
        <v>3402</v>
      </c>
      <c r="B1069" s="4" t="s">
        <v>3403</v>
      </c>
      <c r="C1069" s="3" t="s">
        <v>3404</v>
      </c>
      <c r="D1069" s="4">
        <v>36.698999999999998</v>
      </c>
      <c r="E1069" s="4">
        <v>18.5</v>
      </c>
      <c r="F1069" s="4">
        <v>6</v>
      </c>
      <c r="G1069" s="4">
        <v>4</v>
      </c>
      <c r="H1069" s="4">
        <v>4</v>
      </c>
      <c r="I1069" s="4">
        <v>4</v>
      </c>
      <c r="J1069" s="4">
        <v>0</v>
      </c>
      <c r="K1069" s="4">
        <v>1</v>
      </c>
      <c r="L1069" s="4">
        <v>3</v>
      </c>
      <c r="M1069" s="4">
        <v>2</v>
      </c>
      <c r="N1069" s="4">
        <v>3</v>
      </c>
      <c r="O1069" s="4">
        <v>3</v>
      </c>
      <c r="P1069" s="4">
        <v>4</v>
      </c>
      <c r="Q1069" s="4">
        <v>3</v>
      </c>
      <c r="R1069" s="4">
        <v>3</v>
      </c>
      <c r="S1069" s="4">
        <v>3</v>
      </c>
      <c r="T1069" s="4">
        <v>4</v>
      </c>
      <c r="U1069" s="4">
        <v>3</v>
      </c>
      <c r="V1069" s="4">
        <v>3</v>
      </c>
      <c r="W1069" s="4">
        <v>3</v>
      </c>
      <c r="X1069" s="4">
        <v>4</v>
      </c>
      <c r="Y1069" s="4">
        <v>3</v>
      </c>
      <c r="Z1069" s="4">
        <v>47705</v>
      </c>
      <c r="AA1069" s="4">
        <v>67888</v>
      </c>
      <c r="AB1069" s="4">
        <v>64119</v>
      </c>
      <c r="AC1069" s="4">
        <v>60719</v>
      </c>
      <c r="AD1069" s="4">
        <v>0.79365805574156412</v>
      </c>
      <c r="AE1069" s="4">
        <v>1.1294383835695061</v>
      </c>
      <c r="AF1069" s="4">
        <v>1.066734322945045</v>
      </c>
      <c r="AG1069" s="4">
        <v>1.0101692377438849</v>
      </c>
      <c r="AH1069" s="4" t="s">
        <v>8379</v>
      </c>
      <c r="AI1069" s="4" t="s">
        <v>13906</v>
      </c>
      <c r="AJ1069" s="4" t="s">
        <v>13907</v>
      </c>
      <c r="AQ1069" s="4" t="s">
        <v>8596</v>
      </c>
      <c r="AR1069" s="4" t="s">
        <v>13908</v>
      </c>
      <c r="AS1069" s="4" t="s">
        <v>13909</v>
      </c>
    </row>
    <row r="1070" spans="1:45">
      <c r="A1070" s="4" t="s">
        <v>3405</v>
      </c>
      <c r="B1070" s="4" t="s">
        <v>3406</v>
      </c>
      <c r="C1070" s="3" t="s">
        <v>3407</v>
      </c>
      <c r="D1070" s="4">
        <v>127.93</v>
      </c>
      <c r="E1070" s="4">
        <v>65.400000000000006</v>
      </c>
      <c r="F1070" s="4">
        <v>323</v>
      </c>
      <c r="G1070" s="4">
        <v>63</v>
      </c>
      <c r="H1070" s="4">
        <v>62</v>
      </c>
      <c r="I1070" s="4">
        <v>63</v>
      </c>
      <c r="J1070" s="4">
        <v>77</v>
      </c>
      <c r="K1070" s="4">
        <v>73</v>
      </c>
      <c r="L1070" s="4">
        <v>85</v>
      </c>
      <c r="M1070" s="4">
        <v>88</v>
      </c>
      <c r="N1070" s="4">
        <v>59</v>
      </c>
      <c r="O1070" s="4">
        <v>60</v>
      </c>
      <c r="P1070" s="4">
        <v>62</v>
      </c>
      <c r="Q1070" s="4">
        <v>63</v>
      </c>
      <c r="R1070" s="4">
        <v>59</v>
      </c>
      <c r="S1070" s="4">
        <v>60</v>
      </c>
      <c r="T1070" s="4">
        <v>62</v>
      </c>
      <c r="U1070" s="4">
        <v>62</v>
      </c>
      <c r="V1070" s="4">
        <v>59</v>
      </c>
      <c r="W1070" s="4">
        <v>60</v>
      </c>
      <c r="X1070" s="4">
        <v>62</v>
      </c>
      <c r="Y1070" s="4">
        <v>63</v>
      </c>
      <c r="Z1070" s="4">
        <v>5741800</v>
      </c>
      <c r="AA1070" s="4">
        <v>5882500</v>
      </c>
      <c r="AB1070" s="4">
        <v>6645000</v>
      </c>
      <c r="AC1070" s="4">
        <v>6804900</v>
      </c>
      <c r="AD1070" s="4">
        <v>0.91596940281245265</v>
      </c>
      <c r="AE1070" s="4">
        <v>0.93841478491836239</v>
      </c>
      <c r="AF1070" s="4">
        <v>1.060053760439017</v>
      </c>
      <c r="AG1070" s="4">
        <v>1.0855620518301681</v>
      </c>
      <c r="AH1070" s="4" t="s">
        <v>8379</v>
      </c>
      <c r="AI1070" s="4" t="s">
        <v>13910</v>
      </c>
      <c r="AJ1070" s="4" t="s">
        <v>13911</v>
      </c>
      <c r="AK1070" s="4" t="s">
        <v>13912</v>
      </c>
      <c r="AO1070" s="4" t="s">
        <v>13913</v>
      </c>
      <c r="AP1070" s="4" t="s">
        <v>13914</v>
      </c>
      <c r="AQ1070" s="4" t="s">
        <v>8422</v>
      </c>
      <c r="AR1070" s="4" t="s">
        <v>13915</v>
      </c>
      <c r="AS1070" s="4" t="s">
        <v>13916</v>
      </c>
    </row>
    <row r="1071" spans="1:45">
      <c r="A1071" s="4" t="s">
        <v>3408</v>
      </c>
      <c r="B1071" s="4" t="s">
        <v>3409</v>
      </c>
      <c r="C1071" s="3" t="s">
        <v>3410</v>
      </c>
      <c r="D1071" s="4">
        <v>62.173000000000002</v>
      </c>
      <c r="E1071" s="4">
        <v>68.400000000000006</v>
      </c>
      <c r="F1071" s="4">
        <v>136</v>
      </c>
      <c r="G1071" s="4">
        <v>26</v>
      </c>
      <c r="H1071" s="4">
        <v>26</v>
      </c>
      <c r="I1071" s="4">
        <v>26</v>
      </c>
      <c r="J1071" s="4">
        <v>30</v>
      </c>
      <c r="K1071" s="4">
        <v>37</v>
      </c>
      <c r="L1071" s="4">
        <v>36</v>
      </c>
      <c r="M1071" s="4">
        <v>33</v>
      </c>
      <c r="N1071" s="4">
        <v>22</v>
      </c>
      <c r="O1071" s="4">
        <v>24</v>
      </c>
      <c r="P1071" s="4">
        <v>26</v>
      </c>
      <c r="Q1071" s="4">
        <v>24</v>
      </c>
      <c r="R1071" s="4">
        <v>22</v>
      </c>
      <c r="S1071" s="4">
        <v>24</v>
      </c>
      <c r="T1071" s="4">
        <v>26</v>
      </c>
      <c r="U1071" s="4">
        <v>24</v>
      </c>
      <c r="V1071" s="4">
        <v>22</v>
      </c>
      <c r="W1071" s="4">
        <v>24</v>
      </c>
      <c r="X1071" s="4">
        <v>26</v>
      </c>
      <c r="Y1071" s="4">
        <v>24</v>
      </c>
      <c r="Z1071" s="4">
        <v>3155900</v>
      </c>
      <c r="AA1071" s="4">
        <v>3080900</v>
      </c>
      <c r="AB1071" s="4">
        <v>3276100</v>
      </c>
      <c r="AC1071" s="4">
        <v>3267800</v>
      </c>
      <c r="AD1071" s="4">
        <v>0.98770802851174044</v>
      </c>
      <c r="AE1071" s="4">
        <v>0.96423513579068443</v>
      </c>
      <c r="AF1071" s="4">
        <v>1.025327251246019</v>
      </c>
      <c r="AG1071" s="4">
        <v>1.022729584451556</v>
      </c>
      <c r="AH1071" s="4" t="s">
        <v>8361</v>
      </c>
      <c r="AI1071" s="4" t="s">
        <v>13917</v>
      </c>
      <c r="AJ1071" s="4" t="s">
        <v>13918</v>
      </c>
      <c r="AK1071" s="4" t="s">
        <v>13919</v>
      </c>
      <c r="AL1071" s="4" t="s">
        <v>13920</v>
      </c>
      <c r="AM1071" s="4" t="s">
        <v>9929</v>
      </c>
      <c r="AN1071" s="4" t="s">
        <v>13921</v>
      </c>
      <c r="AO1071" s="4" t="s">
        <v>13922</v>
      </c>
      <c r="AP1071" s="4" t="s">
        <v>13923</v>
      </c>
      <c r="AQ1071" s="4" t="s">
        <v>8369</v>
      </c>
      <c r="AR1071" s="4" t="s">
        <v>13924</v>
      </c>
      <c r="AS1071" s="4" t="s">
        <v>13925</v>
      </c>
    </row>
    <row r="1072" spans="1:45">
      <c r="A1072" s="4" t="s">
        <v>3411</v>
      </c>
      <c r="B1072" s="4" t="s">
        <v>3412</v>
      </c>
      <c r="C1072" s="3" t="s">
        <v>3413</v>
      </c>
      <c r="D1072" s="4">
        <v>40.119</v>
      </c>
      <c r="E1072" s="4">
        <v>31.6</v>
      </c>
      <c r="F1072" s="4">
        <v>43</v>
      </c>
      <c r="G1072" s="4">
        <v>9</v>
      </c>
      <c r="H1072" s="4">
        <v>9</v>
      </c>
      <c r="I1072" s="4">
        <v>9</v>
      </c>
      <c r="J1072" s="4">
        <v>10</v>
      </c>
      <c r="K1072" s="4">
        <v>10</v>
      </c>
      <c r="L1072" s="4">
        <v>11</v>
      </c>
      <c r="M1072" s="4">
        <v>12</v>
      </c>
      <c r="N1072" s="4">
        <v>9</v>
      </c>
      <c r="O1072" s="4">
        <v>9</v>
      </c>
      <c r="P1072" s="4">
        <v>9</v>
      </c>
      <c r="Q1072" s="4">
        <v>9</v>
      </c>
      <c r="R1072" s="4">
        <v>9</v>
      </c>
      <c r="S1072" s="4">
        <v>9</v>
      </c>
      <c r="T1072" s="4">
        <v>9</v>
      </c>
      <c r="U1072" s="4">
        <v>9</v>
      </c>
      <c r="V1072" s="4">
        <v>9</v>
      </c>
      <c r="W1072" s="4">
        <v>9</v>
      </c>
      <c r="X1072" s="4">
        <v>9</v>
      </c>
      <c r="Y1072" s="4">
        <v>9</v>
      </c>
      <c r="Z1072" s="4">
        <v>1540300</v>
      </c>
      <c r="AA1072" s="4">
        <v>1547400</v>
      </c>
      <c r="AB1072" s="4">
        <v>2504900</v>
      </c>
      <c r="AC1072" s="4">
        <v>2163700</v>
      </c>
      <c r="AD1072" s="4">
        <v>0.79434782048141506</v>
      </c>
      <c r="AE1072" s="4">
        <v>0.79800936013305312</v>
      </c>
      <c r="AF1072" s="4">
        <v>1.2918015032940959</v>
      </c>
      <c r="AG1072" s="4">
        <v>1.1158413160914351</v>
      </c>
      <c r="AH1072" s="4" t="s">
        <v>8361</v>
      </c>
      <c r="AI1072" s="4" t="s">
        <v>9262</v>
      </c>
      <c r="AJ1072" s="4" t="s">
        <v>9263</v>
      </c>
      <c r="AK1072" s="4" t="s">
        <v>9264</v>
      </c>
      <c r="AL1072" s="4" t="s">
        <v>9265</v>
      </c>
      <c r="AM1072" s="4" t="s">
        <v>9266</v>
      </c>
      <c r="AO1072" s="4" t="s">
        <v>9267</v>
      </c>
      <c r="AP1072" s="4" t="s">
        <v>9268</v>
      </c>
      <c r="AQ1072" s="4" t="s">
        <v>9269</v>
      </c>
      <c r="AR1072" s="4" t="s">
        <v>9270</v>
      </c>
      <c r="AS1072" s="4" t="s">
        <v>9271</v>
      </c>
    </row>
    <row r="1073" spans="1:45">
      <c r="A1073" s="4" t="s">
        <v>3414</v>
      </c>
      <c r="B1073" s="4" t="s">
        <v>3415</v>
      </c>
      <c r="C1073" s="3" t="s">
        <v>3416</v>
      </c>
      <c r="D1073" s="4">
        <v>117.65</v>
      </c>
      <c r="E1073" s="4">
        <v>61.3</v>
      </c>
      <c r="F1073" s="4">
        <v>203</v>
      </c>
      <c r="G1073" s="4">
        <v>49</v>
      </c>
      <c r="H1073" s="4">
        <v>49</v>
      </c>
      <c r="I1073" s="4">
        <v>49</v>
      </c>
      <c r="J1073" s="4">
        <v>46</v>
      </c>
      <c r="K1073" s="4">
        <v>48</v>
      </c>
      <c r="L1073" s="4">
        <v>58</v>
      </c>
      <c r="M1073" s="4">
        <v>51</v>
      </c>
      <c r="N1073" s="4">
        <v>40</v>
      </c>
      <c r="O1073" s="4">
        <v>43</v>
      </c>
      <c r="P1073" s="4">
        <v>48</v>
      </c>
      <c r="Q1073" s="4">
        <v>45</v>
      </c>
      <c r="R1073" s="4">
        <v>40</v>
      </c>
      <c r="S1073" s="4">
        <v>43</v>
      </c>
      <c r="T1073" s="4">
        <v>48</v>
      </c>
      <c r="U1073" s="4">
        <v>45</v>
      </c>
      <c r="V1073" s="4">
        <v>40</v>
      </c>
      <c r="W1073" s="4">
        <v>43</v>
      </c>
      <c r="X1073" s="4">
        <v>48</v>
      </c>
      <c r="Y1073" s="4">
        <v>45</v>
      </c>
      <c r="Z1073" s="4">
        <v>1629400</v>
      </c>
      <c r="AA1073" s="4">
        <v>1699400</v>
      </c>
      <c r="AB1073" s="4">
        <v>2796100</v>
      </c>
      <c r="AC1073" s="4">
        <v>2750100</v>
      </c>
      <c r="AD1073" s="4">
        <v>0.73437746478873245</v>
      </c>
      <c r="AE1073" s="4">
        <v>0.76592676056338027</v>
      </c>
      <c r="AF1073" s="4">
        <v>1.260214084507042</v>
      </c>
      <c r="AG1073" s="4">
        <v>1.239481690140845</v>
      </c>
      <c r="AH1073" s="4" t="s">
        <v>8361</v>
      </c>
      <c r="AI1073" s="4" t="s">
        <v>9272</v>
      </c>
      <c r="AJ1073" s="4" t="s">
        <v>9273</v>
      </c>
      <c r="AK1073" s="4" t="s">
        <v>9264</v>
      </c>
      <c r="AL1073" s="4" t="s">
        <v>9265</v>
      </c>
      <c r="AM1073" s="4" t="s">
        <v>8484</v>
      </c>
      <c r="AN1073" s="4" t="s">
        <v>9274</v>
      </c>
      <c r="AO1073" s="4" t="s">
        <v>13926</v>
      </c>
      <c r="AP1073" s="4" t="s">
        <v>13927</v>
      </c>
      <c r="AQ1073" s="4" t="s">
        <v>9269</v>
      </c>
      <c r="AR1073" s="4" t="s">
        <v>9277</v>
      </c>
      <c r="AS1073" s="4" t="s">
        <v>9278</v>
      </c>
    </row>
    <row r="1074" spans="1:45">
      <c r="A1074" s="4" t="s">
        <v>3417</v>
      </c>
      <c r="B1074" s="4" t="s">
        <v>3418</v>
      </c>
      <c r="C1074" s="3" t="s">
        <v>3419</v>
      </c>
      <c r="D1074" s="4">
        <v>34.222999999999999</v>
      </c>
      <c r="E1074" s="4">
        <v>15.5</v>
      </c>
      <c r="F1074" s="4">
        <v>17</v>
      </c>
      <c r="G1074" s="4">
        <v>4</v>
      </c>
      <c r="H1074" s="4">
        <v>4</v>
      </c>
      <c r="I1074" s="4">
        <v>4</v>
      </c>
      <c r="J1074" s="4">
        <v>4</v>
      </c>
      <c r="K1074" s="4">
        <v>3</v>
      </c>
      <c r="L1074" s="4">
        <v>5</v>
      </c>
      <c r="M1074" s="4">
        <v>5</v>
      </c>
      <c r="N1074" s="4">
        <v>4</v>
      </c>
      <c r="O1074" s="4">
        <v>4</v>
      </c>
      <c r="P1074" s="4">
        <v>4</v>
      </c>
      <c r="Q1074" s="4">
        <v>4</v>
      </c>
      <c r="R1074" s="4">
        <v>4</v>
      </c>
      <c r="S1074" s="4">
        <v>4</v>
      </c>
      <c r="T1074" s="4">
        <v>4</v>
      </c>
      <c r="U1074" s="4">
        <v>4</v>
      </c>
      <c r="V1074" s="4">
        <v>4</v>
      </c>
      <c r="W1074" s="4">
        <v>4</v>
      </c>
      <c r="X1074" s="4">
        <v>4</v>
      </c>
      <c r="Y1074" s="4">
        <v>4</v>
      </c>
      <c r="Z1074" s="4">
        <v>64779</v>
      </c>
      <c r="AA1074" s="4">
        <v>89256</v>
      </c>
      <c r="AB1074" s="4">
        <v>231310</v>
      </c>
      <c r="AC1074" s="4">
        <v>240930</v>
      </c>
      <c r="AD1074" s="4">
        <v>0.41374156720290611</v>
      </c>
      <c r="AE1074" s="4">
        <v>0.5700754460899764</v>
      </c>
      <c r="AF1074" s="4">
        <v>1.4773701648636779</v>
      </c>
      <c r="AG1074" s="4">
        <v>1.5388128218434389</v>
      </c>
      <c r="AH1074" s="4" t="s">
        <v>8361</v>
      </c>
      <c r="AI1074" s="4" t="s">
        <v>13928</v>
      </c>
      <c r="AJ1074" s="4" t="s">
        <v>13929</v>
      </c>
      <c r="AK1074" s="4" t="s">
        <v>9264</v>
      </c>
      <c r="AL1074" s="4" t="s">
        <v>13930</v>
      </c>
      <c r="AM1074" s="4" t="s">
        <v>8484</v>
      </c>
      <c r="AN1074" s="4" t="s">
        <v>13931</v>
      </c>
      <c r="AO1074" s="4" t="s">
        <v>8807</v>
      </c>
      <c r="AP1074" s="4" t="s">
        <v>8808</v>
      </c>
      <c r="AQ1074" s="4" t="s">
        <v>8529</v>
      </c>
      <c r="AR1074" s="4" t="s">
        <v>13932</v>
      </c>
      <c r="AS1074" s="4" t="s">
        <v>13933</v>
      </c>
    </row>
    <row r="1075" spans="1:45">
      <c r="A1075" s="4" t="s">
        <v>3420</v>
      </c>
      <c r="B1075" s="4" t="s">
        <v>3421</v>
      </c>
      <c r="C1075" s="3" t="s">
        <v>3422</v>
      </c>
      <c r="D1075" s="4">
        <v>46.531999999999996</v>
      </c>
      <c r="E1075" s="4">
        <v>69.2</v>
      </c>
      <c r="F1075" s="4">
        <v>52</v>
      </c>
      <c r="G1075" s="4">
        <v>17</v>
      </c>
      <c r="H1075" s="4">
        <v>17</v>
      </c>
      <c r="I1075" s="4">
        <v>17</v>
      </c>
      <c r="J1075" s="4">
        <v>9</v>
      </c>
      <c r="K1075" s="4">
        <v>12</v>
      </c>
      <c r="L1075" s="4">
        <v>17</v>
      </c>
      <c r="M1075" s="4">
        <v>14</v>
      </c>
      <c r="N1075" s="4">
        <v>11</v>
      </c>
      <c r="O1075" s="4">
        <v>13</v>
      </c>
      <c r="P1075" s="4">
        <v>15</v>
      </c>
      <c r="Q1075" s="4">
        <v>14</v>
      </c>
      <c r="R1075" s="4">
        <v>11</v>
      </c>
      <c r="S1075" s="4">
        <v>13</v>
      </c>
      <c r="T1075" s="4">
        <v>15</v>
      </c>
      <c r="U1075" s="4">
        <v>14</v>
      </c>
      <c r="V1075" s="4">
        <v>11</v>
      </c>
      <c r="W1075" s="4">
        <v>13</v>
      </c>
      <c r="X1075" s="4">
        <v>15</v>
      </c>
      <c r="Y1075" s="4">
        <v>14</v>
      </c>
      <c r="Z1075" s="4">
        <v>1205100</v>
      </c>
      <c r="AA1075" s="4">
        <v>1355100</v>
      </c>
      <c r="AB1075" s="4">
        <v>2083300</v>
      </c>
      <c r="AC1075" s="4">
        <v>2205300</v>
      </c>
      <c r="AD1075" s="4">
        <v>0.70383132811587434</v>
      </c>
      <c r="AE1075" s="4">
        <v>0.79143791613129311</v>
      </c>
      <c r="AF1075" s="4">
        <v>1.2167386987501461</v>
      </c>
      <c r="AG1075" s="4">
        <v>1.287992057002687</v>
      </c>
      <c r="AH1075" s="4" t="s">
        <v>8361</v>
      </c>
      <c r="AI1075" s="4" t="s">
        <v>13934</v>
      </c>
      <c r="AJ1075" s="4" t="s">
        <v>13935</v>
      </c>
      <c r="AK1075" s="4" t="s">
        <v>13936</v>
      </c>
      <c r="AL1075" s="4" t="s">
        <v>13937</v>
      </c>
      <c r="AM1075" s="4" t="s">
        <v>8484</v>
      </c>
      <c r="AN1075" s="4" t="s">
        <v>13938</v>
      </c>
      <c r="AO1075" s="4" t="s">
        <v>8527</v>
      </c>
      <c r="AP1075" s="4" t="s">
        <v>8528</v>
      </c>
      <c r="AQ1075" s="4" t="s">
        <v>8529</v>
      </c>
      <c r="AR1075" s="4" t="s">
        <v>8625</v>
      </c>
      <c r="AS1075" s="4" t="s">
        <v>8626</v>
      </c>
    </row>
    <row r="1076" spans="1:45">
      <c r="A1076" s="4" t="s">
        <v>3423</v>
      </c>
      <c r="B1076" s="4" t="s">
        <v>3424</v>
      </c>
      <c r="C1076" s="3" t="s">
        <v>3425</v>
      </c>
      <c r="D1076" s="4">
        <v>33.091000000000001</v>
      </c>
      <c r="E1076" s="4">
        <v>17.7</v>
      </c>
      <c r="F1076" s="4">
        <v>15</v>
      </c>
      <c r="G1076" s="4">
        <v>4</v>
      </c>
      <c r="H1076" s="4">
        <v>4</v>
      </c>
      <c r="I1076" s="4">
        <v>4</v>
      </c>
      <c r="J1076" s="4">
        <v>4</v>
      </c>
      <c r="K1076" s="4">
        <v>3</v>
      </c>
      <c r="L1076" s="4">
        <v>4</v>
      </c>
      <c r="M1076" s="4">
        <v>4</v>
      </c>
      <c r="N1076" s="4">
        <v>4</v>
      </c>
      <c r="O1076" s="4">
        <v>4</v>
      </c>
      <c r="P1076" s="4">
        <v>4</v>
      </c>
      <c r="Q1076" s="4">
        <v>4</v>
      </c>
      <c r="R1076" s="4">
        <v>4</v>
      </c>
      <c r="S1076" s="4">
        <v>4</v>
      </c>
      <c r="T1076" s="4">
        <v>4</v>
      </c>
      <c r="U1076" s="4">
        <v>4</v>
      </c>
      <c r="V1076" s="4">
        <v>4</v>
      </c>
      <c r="W1076" s="4">
        <v>4</v>
      </c>
      <c r="X1076" s="4">
        <v>4</v>
      </c>
      <c r="Y1076" s="4">
        <v>4</v>
      </c>
      <c r="Z1076" s="4">
        <v>527390</v>
      </c>
      <c r="AA1076" s="4">
        <v>605360</v>
      </c>
      <c r="AB1076" s="4">
        <v>954140</v>
      </c>
      <c r="AC1076" s="4">
        <v>905700</v>
      </c>
      <c r="AD1076" s="4">
        <v>0.70492783842758278</v>
      </c>
      <c r="AE1076" s="4">
        <v>0.80914525544762228</v>
      </c>
      <c r="AF1076" s="4">
        <v>1.275336748435302</v>
      </c>
      <c r="AG1076" s="4">
        <v>1.2105901576894931</v>
      </c>
      <c r="AH1076" s="4" t="s">
        <v>8361</v>
      </c>
      <c r="AI1076" s="4" t="s">
        <v>13939</v>
      </c>
      <c r="AJ1076" s="4" t="s">
        <v>13940</v>
      </c>
      <c r="AK1076" s="4" t="s">
        <v>13936</v>
      </c>
      <c r="AL1076" s="4" t="s">
        <v>13941</v>
      </c>
      <c r="AM1076" s="4" t="s">
        <v>8484</v>
      </c>
      <c r="AN1076" s="4" t="s">
        <v>13942</v>
      </c>
      <c r="AO1076" s="4" t="s">
        <v>13943</v>
      </c>
      <c r="AP1076" s="4" t="s">
        <v>13944</v>
      </c>
      <c r="AQ1076" s="4" t="s">
        <v>8529</v>
      </c>
      <c r="AR1076" s="4" t="s">
        <v>13945</v>
      </c>
      <c r="AS1076" s="4" t="s">
        <v>13946</v>
      </c>
    </row>
    <row r="1077" spans="1:45">
      <c r="A1077" s="4" t="s">
        <v>3426</v>
      </c>
      <c r="B1077" s="4" t="s">
        <v>3427</v>
      </c>
      <c r="C1077" s="3" t="s">
        <v>3428</v>
      </c>
      <c r="D1077" s="4">
        <v>23.521999999999998</v>
      </c>
      <c r="E1077" s="4">
        <v>38.9</v>
      </c>
      <c r="F1077" s="4">
        <v>22</v>
      </c>
      <c r="G1077" s="4">
        <v>6</v>
      </c>
      <c r="H1077" s="4">
        <v>6</v>
      </c>
      <c r="I1077" s="4">
        <v>6</v>
      </c>
      <c r="J1077" s="4">
        <v>5</v>
      </c>
      <c r="K1077" s="4">
        <v>5</v>
      </c>
      <c r="L1077" s="4">
        <v>7</v>
      </c>
      <c r="M1077" s="4">
        <v>5</v>
      </c>
      <c r="N1077" s="4">
        <v>6</v>
      </c>
      <c r="O1077" s="4">
        <v>5</v>
      </c>
      <c r="P1077" s="4">
        <v>5</v>
      </c>
      <c r="Q1077" s="4">
        <v>5</v>
      </c>
      <c r="R1077" s="4">
        <v>6</v>
      </c>
      <c r="S1077" s="4">
        <v>5</v>
      </c>
      <c r="T1077" s="4">
        <v>5</v>
      </c>
      <c r="U1077" s="4">
        <v>5</v>
      </c>
      <c r="V1077" s="4">
        <v>6</v>
      </c>
      <c r="W1077" s="4">
        <v>5</v>
      </c>
      <c r="X1077" s="4">
        <v>5</v>
      </c>
      <c r="Y1077" s="4">
        <v>5</v>
      </c>
      <c r="Z1077" s="4">
        <v>1512200</v>
      </c>
      <c r="AA1077" s="4">
        <v>1385800</v>
      </c>
      <c r="AB1077" s="4">
        <v>2667700</v>
      </c>
      <c r="AC1077" s="4">
        <v>1843800</v>
      </c>
      <c r="AD1077" s="4">
        <v>0.81635737904042094</v>
      </c>
      <c r="AE1077" s="4">
        <v>0.74812065591470411</v>
      </c>
      <c r="AF1077" s="4">
        <v>1.440151157298063</v>
      </c>
      <c r="AG1077" s="4">
        <v>0.99537080774681164</v>
      </c>
      <c r="AH1077" s="4" t="s">
        <v>8361</v>
      </c>
      <c r="AI1077" s="4" t="s">
        <v>13947</v>
      </c>
      <c r="AJ1077" s="4" t="s">
        <v>13948</v>
      </c>
      <c r="AK1077" s="4" t="s">
        <v>13936</v>
      </c>
      <c r="AO1077" s="4" t="s">
        <v>8729</v>
      </c>
      <c r="AP1077" s="4" t="s">
        <v>8730</v>
      </c>
      <c r="AQ1077" s="4" t="s">
        <v>8529</v>
      </c>
      <c r="AR1077" s="4" t="s">
        <v>13949</v>
      </c>
      <c r="AS1077" s="4" t="s">
        <v>13950</v>
      </c>
    </row>
    <row r="1078" spans="1:45">
      <c r="A1078" s="4" t="s">
        <v>3429</v>
      </c>
      <c r="B1078" s="4" t="s">
        <v>3430</v>
      </c>
      <c r="C1078" s="3" t="s">
        <v>3431</v>
      </c>
      <c r="D1078" s="4">
        <v>25.992000000000001</v>
      </c>
      <c r="E1078" s="4">
        <v>59.8</v>
      </c>
      <c r="F1078" s="4">
        <v>56</v>
      </c>
      <c r="G1078" s="4">
        <v>11</v>
      </c>
      <c r="H1078" s="4">
        <v>11</v>
      </c>
      <c r="I1078" s="4">
        <v>11</v>
      </c>
      <c r="J1078" s="4">
        <v>13</v>
      </c>
      <c r="K1078" s="4">
        <v>14</v>
      </c>
      <c r="L1078" s="4">
        <v>15</v>
      </c>
      <c r="M1078" s="4">
        <v>14</v>
      </c>
      <c r="N1078" s="4">
        <v>9</v>
      </c>
      <c r="O1078" s="4">
        <v>10</v>
      </c>
      <c r="P1078" s="4">
        <v>11</v>
      </c>
      <c r="Q1078" s="4">
        <v>11</v>
      </c>
      <c r="R1078" s="4">
        <v>9</v>
      </c>
      <c r="S1078" s="4">
        <v>10</v>
      </c>
      <c r="T1078" s="4">
        <v>11</v>
      </c>
      <c r="U1078" s="4">
        <v>11</v>
      </c>
      <c r="V1078" s="4">
        <v>9</v>
      </c>
      <c r="W1078" s="4">
        <v>10</v>
      </c>
      <c r="X1078" s="4">
        <v>11</v>
      </c>
      <c r="Y1078" s="4">
        <v>11</v>
      </c>
      <c r="Z1078" s="4">
        <v>732360</v>
      </c>
      <c r="AA1078" s="4">
        <v>702180</v>
      </c>
      <c r="AB1078" s="4">
        <v>854880</v>
      </c>
      <c r="AC1078" s="4">
        <v>837200</v>
      </c>
      <c r="AD1078" s="4">
        <v>0.93693509284786758</v>
      </c>
      <c r="AE1078" s="4">
        <v>0.89832470847112855</v>
      </c>
      <c r="AF1078" s="4">
        <v>1.093679436580077</v>
      </c>
      <c r="AG1078" s="4">
        <v>1.0710607621009269</v>
      </c>
      <c r="AH1078" s="4" t="s">
        <v>8361</v>
      </c>
      <c r="AI1078" s="4" t="s">
        <v>13951</v>
      </c>
      <c r="AJ1078" s="4" t="s">
        <v>13952</v>
      </c>
      <c r="AK1078" s="4" t="s">
        <v>13936</v>
      </c>
      <c r="AL1078" s="4" t="s">
        <v>13941</v>
      </c>
      <c r="AM1078" s="4" t="s">
        <v>8451</v>
      </c>
      <c r="AN1078" s="4" t="s">
        <v>13953</v>
      </c>
      <c r="AO1078" s="4" t="s">
        <v>13954</v>
      </c>
      <c r="AP1078" s="4" t="s">
        <v>13955</v>
      </c>
      <c r="AQ1078" s="4" t="s">
        <v>8529</v>
      </c>
      <c r="AR1078" s="4" t="s">
        <v>13956</v>
      </c>
      <c r="AS1078" s="4" t="s">
        <v>13957</v>
      </c>
    </row>
    <row r="1079" spans="1:45">
      <c r="A1079" s="4" t="s">
        <v>3432</v>
      </c>
      <c r="B1079" s="4" t="s">
        <v>3433</v>
      </c>
      <c r="C1079" s="3" t="s">
        <v>3434</v>
      </c>
      <c r="D1079" s="4">
        <v>59.716999999999999</v>
      </c>
      <c r="E1079" s="4">
        <v>49.2</v>
      </c>
      <c r="F1079" s="4">
        <v>67</v>
      </c>
      <c r="G1079" s="4">
        <v>17</v>
      </c>
      <c r="H1079" s="4">
        <v>17</v>
      </c>
      <c r="I1079" s="4">
        <v>17</v>
      </c>
      <c r="J1079" s="4">
        <v>18</v>
      </c>
      <c r="K1079" s="4">
        <v>15</v>
      </c>
      <c r="L1079" s="4">
        <v>17</v>
      </c>
      <c r="M1079" s="4">
        <v>17</v>
      </c>
      <c r="N1079" s="4">
        <v>16</v>
      </c>
      <c r="O1079" s="4">
        <v>15</v>
      </c>
      <c r="P1079" s="4">
        <v>16</v>
      </c>
      <c r="Q1079" s="4">
        <v>15</v>
      </c>
      <c r="R1079" s="4">
        <v>16</v>
      </c>
      <c r="S1079" s="4">
        <v>15</v>
      </c>
      <c r="T1079" s="4">
        <v>16</v>
      </c>
      <c r="U1079" s="4">
        <v>15</v>
      </c>
      <c r="V1079" s="4">
        <v>16</v>
      </c>
      <c r="W1079" s="4">
        <v>15</v>
      </c>
      <c r="X1079" s="4">
        <v>16</v>
      </c>
      <c r="Y1079" s="4">
        <v>15</v>
      </c>
      <c r="Z1079" s="4">
        <v>1634800</v>
      </c>
      <c r="AA1079" s="4">
        <v>1735900</v>
      </c>
      <c r="AB1079" s="4">
        <v>1858200</v>
      </c>
      <c r="AC1079" s="4">
        <v>1916000</v>
      </c>
      <c r="AD1079" s="4">
        <v>0.915226245293846</v>
      </c>
      <c r="AE1079" s="4">
        <v>0.97182605774748421</v>
      </c>
      <c r="AF1079" s="4">
        <v>1.0402944757799271</v>
      </c>
      <c r="AG1079" s="4">
        <v>1.072653221178743</v>
      </c>
      <c r="AH1079" s="4" t="s">
        <v>8379</v>
      </c>
      <c r="AI1079" s="4" t="s">
        <v>13958</v>
      </c>
      <c r="AJ1079" s="4" t="s">
        <v>13959</v>
      </c>
      <c r="AK1079" s="4" t="s">
        <v>13936</v>
      </c>
      <c r="AO1079" s="4" t="s">
        <v>13960</v>
      </c>
      <c r="AP1079" s="4" t="s">
        <v>13961</v>
      </c>
      <c r="AQ1079" s="4" t="s">
        <v>8529</v>
      </c>
      <c r="AR1079" s="4" t="s">
        <v>13962</v>
      </c>
      <c r="AS1079" s="4" t="s">
        <v>13963</v>
      </c>
    </row>
    <row r="1080" spans="1:45">
      <c r="A1080" s="4" t="s">
        <v>3435</v>
      </c>
      <c r="B1080" s="4" t="s">
        <v>3436</v>
      </c>
      <c r="C1080" s="3" t="s">
        <v>3437</v>
      </c>
      <c r="D1080" s="4">
        <v>26.082999999999998</v>
      </c>
      <c r="E1080" s="4">
        <v>42.9</v>
      </c>
      <c r="F1080" s="4">
        <v>23</v>
      </c>
      <c r="G1080" s="4">
        <v>7</v>
      </c>
      <c r="H1080" s="4">
        <v>7</v>
      </c>
      <c r="I1080" s="4">
        <v>7</v>
      </c>
      <c r="J1080" s="4">
        <v>5</v>
      </c>
      <c r="K1080" s="4">
        <v>6</v>
      </c>
      <c r="L1080" s="4">
        <v>6</v>
      </c>
      <c r="M1080" s="4">
        <v>6</v>
      </c>
      <c r="N1080" s="4">
        <v>5</v>
      </c>
      <c r="O1080" s="4">
        <v>7</v>
      </c>
      <c r="P1080" s="4">
        <v>6</v>
      </c>
      <c r="Q1080" s="4">
        <v>6</v>
      </c>
      <c r="R1080" s="4">
        <v>5</v>
      </c>
      <c r="S1080" s="4">
        <v>7</v>
      </c>
      <c r="T1080" s="4">
        <v>6</v>
      </c>
      <c r="U1080" s="4">
        <v>6</v>
      </c>
      <c r="V1080" s="4">
        <v>5</v>
      </c>
      <c r="W1080" s="4">
        <v>7</v>
      </c>
      <c r="X1080" s="4">
        <v>6</v>
      </c>
      <c r="Y1080" s="4">
        <v>6</v>
      </c>
      <c r="Z1080" s="4">
        <v>1707100</v>
      </c>
      <c r="AA1080" s="4">
        <v>1479700</v>
      </c>
      <c r="AB1080" s="4">
        <v>1357000</v>
      </c>
      <c r="AC1080" s="4">
        <v>1390200</v>
      </c>
      <c r="AD1080" s="4">
        <v>1.15072463768116</v>
      </c>
      <c r="AE1080" s="4">
        <v>0.99743849005729679</v>
      </c>
      <c r="AF1080" s="4">
        <v>0.9147286821705426</v>
      </c>
      <c r="AG1080" s="4">
        <v>0.93710819009100099</v>
      </c>
      <c r="AH1080" s="4" t="s">
        <v>8379</v>
      </c>
      <c r="AI1080" s="4" t="s">
        <v>13964</v>
      </c>
      <c r="AJ1080" s="4" t="s">
        <v>13965</v>
      </c>
      <c r="AK1080" s="4" t="s">
        <v>13936</v>
      </c>
      <c r="AQ1080" s="4" t="s">
        <v>8529</v>
      </c>
      <c r="AR1080" s="4" t="s">
        <v>13966</v>
      </c>
      <c r="AS1080" s="4" t="s">
        <v>13967</v>
      </c>
    </row>
    <row r="1081" spans="1:45">
      <c r="A1081" s="4" t="s">
        <v>3438</v>
      </c>
      <c r="B1081" s="4" t="s">
        <v>3439</v>
      </c>
      <c r="C1081" s="3" t="s">
        <v>3440</v>
      </c>
      <c r="D1081" s="4">
        <v>28.099</v>
      </c>
      <c r="E1081" s="4">
        <v>53.9</v>
      </c>
      <c r="F1081" s="4">
        <v>48</v>
      </c>
      <c r="G1081" s="4">
        <v>9</v>
      </c>
      <c r="H1081" s="4">
        <v>9</v>
      </c>
      <c r="I1081" s="4">
        <v>9</v>
      </c>
      <c r="J1081" s="4">
        <v>11</v>
      </c>
      <c r="K1081" s="4">
        <v>14</v>
      </c>
      <c r="L1081" s="4">
        <v>12</v>
      </c>
      <c r="M1081" s="4">
        <v>11</v>
      </c>
      <c r="N1081" s="4">
        <v>9</v>
      </c>
      <c r="O1081" s="4">
        <v>8</v>
      </c>
      <c r="P1081" s="4">
        <v>8</v>
      </c>
      <c r="Q1081" s="4">
        <v>8</v>
      </c>
      <c r="R1081" s="4">
        <v>9</v>
      </c>
      <c r="S1081" s="4">
        <v>8</v>
      </c>
      <c r="T1081" s="4">
        <v>8</v>
      </c>
      <c r="U1081" s="4">
        <v>8</v>
      </c>
      <c r="V1081" s="4">
        <v>9</v>
      </c>
      <c r="W1081" s="4">
        <v>8</v>
      </c>
      <c r="X1081" s="4">
        <v>8</v>
      </c>
      <c r="Y1081" s="4">
        <v>8</v>
      </c>
      <c r="Z1081" s="4">
        <v>790340</v>
      </c>
      <c r="AA1081" s="4">
        <v>740900</v>
      </c>
      <c r="AB1081" s="4">
        <v>1115700</v>
      </c>
      <c r="AC1081" s="4">
        <v>857690</v>
      </c>
      <c r="AD1081" s="4">
        <v>0.90205242778838279</v>
      </c>
      <c r="AE1081" s="4">
        <v>0.84562421710708413</v>
      </c>
      <c r="AF1081" s="4">
        <v>1.2734011864305219</v>
      </c>
      <c r="AG1081" s="4">
        <v>0.97892216867401116</v>
      </c>
      <c r="AH1081" s="4" t="s">
        <v>8361</v>
      </c>
      <c r="AI1081" s="4" t="s">
        <v>13968</v>
      </c>
      <c r="AJ1081" s="4" t="s">
        <v>13969</v>
      </c>
      <c r="AK1081" s="4" t="s">
        <v>13936</v>
      </c>
      <c r="AL1081" s="4" t="s">
        <v>13930</v>
      </c>
      <c r="AM1081" s="4" t="s">
        <v>8484</v>
      </c>
      <c r="AN1081" s="4" t="s">
        <v>13970</v>
      </c>
      <c r="AO1081" s="4" t="s">
        <v>13971</v>
      </c>
      <c r="AP1081" s="4" t="s">
        <v>13972</v>
      </c>
      <c r="AQ1081" s="4" t="s">
        <v>13973</v>
      </c>
      <c r="AR1081" s="4" t="s">
        <v>13974</v>
      </c>
      <c r="AS1081" s="4" t="s">
        <v>13975</v>
      </c>
    </row>
    <row r="1082" spans="1:45">
      <c r="A1082" s="4" t="s">
        <v>3441</v>
      </c>
      <c r="B1082" s="4" t="s">
        <v>3442</v>
      </c>
      <c r="C1082" s="3" t="s">
        <v>3443</v>
      </c>
      <c r="D1082" s="4">
        <v>45.451999999999998</v>
      </c>
      <c r="E1082" s="4">
        <v>12</v>
      </c>
      <c r="F1082" s="4">
        <v>13</v>
      </c>
      <c r="G1082" s="4">
        <v>4</v>
      </c>
      <c r="H1082" s="4">
        <v>4</v>
      </c>
      <c r="I1082" s="4">
        <v>4</v>
      </c>
      <c r="J1082" s="4">
        <v>3</v>
      </c>
      <c r="K1082" s="4">
        <v>3</v>
      </c>
      <c r="L1082" s="4">
        <v>4</v>
      </c>
      <c r="M1082" s="4">
        <v>3</v>
      </c>
      <c r="N1082" s="4">
        <v>3</v>
      </c>
      <c r="O1082" s="4">
        <v>3</v>
      </c>
      <c r="P1082" s="4">
        <v>4</v>
      </c>
      <c r="Q1082" s="4">
        <v>4</v>
      </c>
      <c r="R1082" s="4">
        <v>3</v>
      </c>
      <c r="S1082" s="4">
        <v>3</v>
      </c>
      <c r="T1082" s="4">
        <v>4</v>
      </c>
      <c r="U1082" s="4">
        <v>4</v>
      </c>
      <c r="V1082" s="4">
        <v>3</v>
      </c>
      <c r="W1082" s="4">
        <v>3</v>
      </c>
      <c r="X1082" s="4">
        <v>4</v>
      </c>
      <c r="Y1082" s="4">
        <v>4</v>
      </c>
      <c r="Z1082" s="4">
        <v>590390</v>
      </c>
      <c r="AA1082" s="4">
        <v>429320</v>
      </c>
      <c r="AB1082" s="4">
        <v>597700</v>
      </c>
      <c r="AC1082" s="4">
        <v>519630</v>
      </c>
      <c r="AD1082" s="4">
        <v>1.105061206154307</v>
      </c>
      <c r="AE1082" s="4">
        <v>0.80357878186650711</v>
      </c>
      <c r="AF1082" s="4">
        <v>1.118743682851046</v>
      </c>
      <c r="AG1082" s="4">
        <v>0.97261632912814</v>
      </c>
      <c r="AH1082" s="4" t="s">
        <v>8466</v>
      </c>
      <c r="AI1082" s="4" t="s">
        <v>13976</v>
      </c>
      <c r="AJ1082" s="4" t="s">
        <v>13977</v>
      </c>
      <c r="AQ1082" s="4" t="s">
        <v>8529</v>
      </c>
      <c r="AR1082" s="4" t="s">
        <v>13305</v>
      </c>
      <c r="AS1082" s="4" t="s">
        <v>13306</v>
      </c>
    </row>
    <row r="1083" spans="1:45">
      <c r="A1083" s="4" t="s">
        <v>3444</v>
      </c>
      <c r="B1083" s="4" t="s">
        <v>3445</v>
      </c>
      <c r="C1083" s="3" t="s">
        <v>3446</v>
      </c>
      <c r="D1083" s="4">
        <v>20.263000000000002</v>
      </c>
      <c r="E1083" s="4">
        <v>47</v>
      </c>
      <c r="F1083" s="4">
        <v>27</v>
      </c>
      <c r="G1083" s="4">
        <v>7</v>
      </c>
      <c r="H1083" s="4">
        <v>7</v>
      </c>
      <c r="I1083" s="4">
        <v>7</v>
      </c>
      <c r="J1083" s="4">
        <v>7</v>
      </c>
      <c r="K1083" s="4">
        <v>5</v>
      </c>
      <c r="L1083" s="4">
        <v>7</v>
      </c>
      <c r="M1083" s="4">
        <v>8</v>
      </c>
      <c r="N1083" s="4">
        <v>7</v>
      </c>
      <c r="O1083" s="4">
        <v>7</v>
      </c>
      <c r="P1083" s="4">
        <v>7</v>
      </c>
      <c r="Q1083" s="4">
        <v>6</v>
      </c>
      <c r="R1083" s="4">
        <v>7</v>
      </c>
      <c r="S1083" s="4">
        <v>7</v>
      </c>
      <c r="T1083" s="4">
        <v>7</v>
      </c>
      <c r="U1083" s="4">
        <v>6</v>
      </c>
      <c r="V1083" s="4">
        <v>7</v>
      </c>
      <c r="W1083" s="4">
        <v>7</v>
      </c>
      <c r="X1083" s="4">
        <v>7</v>
      </c>
      <c r="Y1083" s="4">
        <v>6</v>
      </c>
      <c r="Z1083" s="4">
        <v>1806800</v>
      </c>
      <c r="AA1083" s="4">
        <v>1760900</v>
      </c>
      <c r="AB1083" s="4">
        <v>1917900</v>
      </c>
      <c r="AC1083" s="4">
        <v>1878400</v>
      </c>
      <c r="AD1083" s="4">
        <v>0.98142313959804439</v>
      </c>
      <c r="AE1083" s="4">
        <v>0.9564910374796306</v>
      </c>
      <c r="AF1083" s="4">
        <v>1.041770776751765</v>
      </c>
      <c r="AG1083" s="4">
        <v>1.0203150461705599</v>
      </c>
      <c r="AH1083" s="4" t="s">
        <v>8361</v>
      </c>
      <c r="AI1083" s="4" t="s">
        <v>13978</v>
      </c>
      <c r="AJ1083" s="4" t="s">
        <v>13979</v>
      </c>
      <c r="AK1083" s="4" t="s">
        <v>9534</v>
      </c>
      <c r="AL1083" s="4" t="s">
        <v>13980</v>
      </c>
      <c r="AN1083" s="4" t="s">
        <v>11221</v>
      </c>
      <c r="AO1083" s="4" t="s">
        <v>8729</v>
      </c>
      <c r="AP1083" s="4" t="s">
        <v>8730</v>
      </c>
      <c r="AQ1083" s="4" t="s">
        <v>8529</v>
      </c>
      <c r="AR1083" s="4" t="s">
        <v>13981</v>
      </c>
      <c r="AS1083" s="4" t="s">
        <v>13982</v>
      </c>
    </row>
    <row r="1084" spans="1:45">
      <c r="A1084" s="4" t="s">
        <v>3447</v>
      </c>
      <c r="B1084" s="4" t="s">
        <v>3448</v>
      </c>
      <c r="C1084" s="3" t="s">
        <v>3449</v>
      </c>
      <c r="D1084" s="4">
        <v>18.736000000000001</v>
      </c>
      <c r="E1084" s="4">
        <v>62.3</v>
      </c>
      <c r="F1084" s="4">
        <v>35</v>
      </c>
      <c r="G1084" s="4">
        <v>8</v>
      </c>
      <c r="H1084" s="4">
        <v>8</v>
      </c>
      <c r="I1084" s="4">
        <v>8</v>
      </c>
      <c r="J1084" s="4">
        <v>8</v>
      </c>
      <c r="K1084" s="4">
        <v>11</v>
      </c>
      <c r="L1084" s="4">
        <v>7</v>
      </c>
      <c r="M1084" s="4">
        <v>9</v>
      </c>
      <c r="N1084" s="4">
        <v>6</v>
      </c>
      <c r="O1084" s="4">
        <v>8</v>
      </c>
      <c r="P1084" s="4">
        <v>7</v>
      </c>
      <c r="Q1084" s="4">
        <v>8</v>
      </c>
      <c r="R1084" s="4">
        <v>6</v>
      </c>
      <c r="S1084" s="4">
        <v>8</v>
      </c>
      <c r="T1084" s="4">
        <v>7</v>
      </c>
      <c r="U1084" s="4">
        <v>8</v>
      </c>
      <c r="V1084" s="4">
        <v>6</v>
      </c>
      <c r="W1084" s="4">
        <v>8</v>
      </c>
      <c r="X1084" s="4">
        <v>7</v>
      </c>
      <c r="Y1084" s="4">
        <v>8</v>
      </c>
      <c r="Z1084" s="4">
        <v>1761100</v>
      </c>
      <c r="AA1084" s="4">
        <v>1996300</v>
      </c>
      <c r="AB1084" s="4">
        <v>1062000</v>
      </c>
      <c r="AC1084" s="4">
        <v>1356100</v>
      </c>
      <c r="AD1084" s="4">
        <v>1.140701157800988</v>
      </c>
      <c r="AE1084" s="4">
        <v>1.2930450975629499</v>
      </c>
      <c r="AF1084" s="4">
        <v>0.68787952392518825</v>
      </c>
      <c r="AG1084" s="4">
        <v>0.87837422071087357</v>
      </c>
      <c r="AH1084" s="4" t="s">
        <v>8466</v>
      </c>
      <c r="AI1084" s="4" t="s">
        <v>13983</v>
      </c>
      <c r="AJ1084" s="4" t="s">
        <v>13984</v>
      </c>
      <c r="AK1084" s="4" t="s">
        <v>9780</v>
      </c>
      <c r="AO1084" s="4" t="s">
        <v>12955</v>
      </c>
      <c r="AP1084" s="4" t="s">
        <v>12956</v>
      </c>
      <c r="AQ1084" s="4" t="s">
        <v>8422</v>
      </c>
      <c r="AR1084" s="4" t="s">
        <v>13985</v>
      </c>
      <c r="AS1084" s="4" t="s">
        <v>13986</v>
      </c>
    </row>
    <row r="1085" spans="1:45">
      <c r="A1085" s="4" t="s">
        <v>3450</v>
      </c>
      <c r="B1085" s="4" t="s">
        <v>3451</v>
      </c>
      <c r="C1085" s="3" t="s">
        <v>3452</v>
      </c>
      <c r="D1085" s="4">
        <v>25.488</v>
      </c>
      <c r="E1085" s="4">
        <v>34.799999999999997</v>
      </c>
      <c r="F1085" s="4">
        <v>28</v>
      </c>
      <c r="G1085" s="4">
        <v>6</v>
      </c>
      <c r="H1085" s="4">
        <v>6</v>
      </c>
      <c r="I1085" s="4">
        <v>6</v>
      </c>
      <c r="J1085" s="4">
        <v>8</v>
      </c>
      <c r="K1085" s="4">
        <v>8</v>
      </c>
      <c r="L1085" s="4">
        <v>5</v>
      </c>
      <c r="M1085" s="4">
        <v>7</v>
      </c>
      <c r="N1085" s="4">
        <v>6</v>
      </c>
      <c r="O1085" s="4">
        <v>6</v>
      </c>
      <c r="P1085" s="4">
        <v>5</v>
      </c>
      <c r="Q1085" s="4">
        <v>5</v>
      </c>
      <c r="R1085" s="4">
        <v>6</v>
      </c>
      <c r="S1085" s="4">
        <v>6</v>
      </c>
      <c r="T1085" s="4">
        <v>5</v>
      </c>
      <c r="U1085" s="4">
        <v>5</v>
      </c>
      <c r="V1085" s="4">
        <v>6</v>
      </c>
      <c r="W1085" s="4">
        <v>6</v>
      </c>
      <c r="X1085" s="4">
        <v>5</v>
      </c>
      <c r="Y1085" s="4">
        <v>5</v>
      </c>
      <c r="Z1085" s="4">
        <v>868520</v>
      </c>
      <c r="AA1085" s="4">
        <v>942990</v>
      </c>
      <c r="AB1085" s="4">
        <v>475780</v>
      </c>
      <c r="AC1085" s="4">
        <v>481840</v>
      </c>
      <c r="AD1085" s="4">
        <v>1.2545745414624809</v>
      </c>
      <c r="AE1085" s="4">
        <v>1.362146233654614</v>
      </c>
      <c r="AF1085" s="4">
        <v>0.68726278650695349</v>
      </c>
      <c r="AG1085" s="4">
        <v>0.69601643837595206</v>
      </c>
      <c r="AH1085" s="4" t="s">
        <v>8466</v>
      </c>
      <c r="AI1085" s="4" t="s">
        <v>13987</v>
      </c>
      <c r="AJ1085" s="4" t="s">
        <v>13988</v>
      </c>
      <c r="AK1085" s="4" t="s">
        <v>9780</v>
      </c>
      <c r="AO1085" s="4" t="s">
        <v>13989</v>
      </c>
      <c r="AP1085" s="4" t="s">
        <v>13990</v>
      </c>
      <c r="AQ1085" s="4" t="s">
        <v>8422</v>
      </c>
      <c r="AR1085" s="4" t="s">
        <v>13991</v>
      </c>
      <c r="AS1085" s="4" t="s">
        <v>13992</v>
      </c>
    </row>
    <row r="1086" spans="1:45">
      <c r="A1086" s="4" t="s">
        <v>3453</v>
      </c>
      <c r="B1086" s="4" t="s">
        <v>3454</v>
      </c>
      <c r="C1086" s="3" t="s">
        <v>3455</v>
      </c>
      <c r="D1086" s="4">
        <v>28.161000000000001</v>
      </c>
      <c r="E1086" s="4">
        <v>4.3</v>
      </c>
      <c r="F1086" s="4">
        <v>4</v>
      </c>
      <c r="G1086" s="4">
        <v>1</v>
      </c>
      <c r="H1086" s="4">
        <v>1</v>
      </c>
      <c r="I1086" s="4">
        <v>1</v>
      </c>
      <c r="J1086" s="4">
        <v>1</v>
      </c>
      <c r="K1086" s="4">
        <v>1</v>
      </c>
      <c r="L1086" s="4">
        <v>1</v>
      </c>
      <c r="M1086" s="4">
        <v>1</v>
      </c>
      <c r="N1086" s="4">
        <v>1</v>
      </c>
      <c r="O1086" s="4">
        <v>1</v>
      </c>
      <c r="P1086" s="4">
        <v>1</v>
      </c>
      <c r="Q1086" s="4">
        <v>1</v>
      </c>
      <c r="R1086" s="4">
        <v>1</v>
      </c>
      <c r="S1086" s="4">
        <v>1</v>
      </c>
      <c r="T1086" s="4">
        <v>1</v>
      </c>
      <c r="U1086" s="4">
        <v>1</v>
      </c>
      <c r="V1086" s="4">
        <v>1</v>
      </c>
      <c r="W1086" s="4">
        <v>1</v>
      </c>
      <c r="X1086" s="4">
        <v>1</v>
      </c>
      <c r="Y1086" s="4">
        <v>1</v>
      </c>
      <c r="Z1086" s="4">
        <v>0</v>
      </c>
      <c r="AA1086" s="4">
        <v>0</v>
      </c>
      <c r="AB1086" s="4">
        <v>0</v>
      </c>
      <c r="AC1086" s="4">
        <v>0</v>
      </c>
      <c r="AH1086" s="4" t="s">
        <v>8379</v>
      </c>
      <c r="AI1086" s="4" t="s">
        <v>13993</v>
      </c>
      <c r="AJ1086" s="4" t="s">
        <v>13994</v>
      </c>
      <c r="AK1086" s="4" t="s">
        <v>9780</v>
      </c>
      <c r="AO1086" s="4" t="s">
        <v>13995</v>
      </c>
      <c r="AP1086" s="4" t="s">
        <v>13996</v>
      </c>
      <c r="AQ1086" s="4" t="s">
        <v>8422</v>
      </c>
      <c r="AR1086" s="4" t="s">
        <v>9301</v>
      </c>
      <c r="AS1086" s="4" t="s">
        <v>9302</v>
      </c>
    </row>
    <row r="1087" spans="1:45">
      <c r="A1087" s="4" t="s">
        <v>3456</v>
      </c>
      <c r="B1087" s="4" t="s">
        <v>3457</v>
      </c>
      <c r="C1087" s="3" t="s">
        <v>3458</v>
      </c>
      <c r="D1087" s="4">
        <v>37.598999999999997</v>
      </c>
      <c r="E1087" s="4">
        <v>40.4</v>
      </c>
      <c r="F1087" s="4">
        <v>30</v>
      </c>
      <c r="G1087" s="4">
        <v>8</v>
      </c>
      <c r="H1087" s="4">
        <v>8</v>
      </c>
      <c r="I1087" s="4">
        <v>8</v>
      </c>
      <c r="J1087" s="4">
        <v>8</v>
      </c>
      <c r="K1087" s="4">
        <v>6</v>
      </c>
      <c r="L1087" s="4">
        <v>6</v>
      </c>
      <c r="M1087" s="4">
        <v>10</v>
      </c>
      <c r="N1087" s="4">
        <v>8</v>
      </c>
      <c r="O1087" s="4">
        <v>7</v>
      </c>
      <c r="P1087" s="4">
        <v>8</v>
      </c>
      <c r="Q1087" s="4">
        <v>8</v>
      </c>
      <c r="R1087" s="4">
        <v>8</v>
      </c>
      <c r="S1087" s="4">
        <v>7</v>
      </c>
      <c r="T1087" s="4">
        <v>8</v>
      </c>
      <c r="U1087" s="4">
        <v>8</v>
      </c>
      <c r="V1087" s="4">
        <v>8</v>
      </c>
      <c r="W1087" s="4">
        <v>7</v>
      </c>
      <c r="X1087" s="4">
        <v>8</v>
      </c>
      <c r="Y1087" s="4">
        <v>8</v>
      </c>
      <c r="Z1087" s="4">
        <v>287970</v>
      </c>
      <c r="AA1087" s="4">
        <v>285570</v>
      </c>
      <c r="AB1087" s="4">
        <v>129430</v>
      </c>
      <c r="AC1087" s="4">
        <v>134770</v>
      </c>
      <c r="AD1087" s="4">
        <v>1.374985078902762</v>
      </c>
      <c r="AE1087" s="4">
        <v>1.363525676224127</v>
      </c>
      <c r="AF1087" s="4">
        <v>0.61799603695657368</v>
      </c>
      <c r="AG1087" s="4">
        <v>0.6434932079165373</v>
      </c>
      <c r="AH1087" s="4" t="s">
        <v>8361</v>
      </c>
      <c r="AI1087" s="4" t="s">
        <v>13997</v>
      </c>
      <c r="AJ1087" s="4" t="s">
        <v>13998</v>
      </c>
      <c r="AO1087" s="4" t="s">
        <v>9049</v>
      </c>
      <c r="AP1087" s="4" t="s">
        <v>9050</v>
      </c>
      <c r="AQ1087" s="4" t="s">
        <v>8648</v>
      </c>
      <c r="AR1087" s="4" t="s">
        <v>9051</v>
      </c>
      <c r="AS1087" s="4" t="s">
        <v>9052</v>
      </c>
    </row>
    <row r="1088" spans="1:45">
      <c r="A1088" s="4" t="s">
        <v>3459</v>
      </c>
      <c r="B1088" s="4" t="s">
        <v>3460</v>
      </c>
      <c r="C1088" s="3" t="s">
        <v>3461</v>
      </c>
      <c r="D1088" s="4">
        <v>36.280999999999999</v>
      </c>
      <c r="E1088" s="4">
        <v>50.8</v>
      </c>
      <c r="F1088" s="4">
        <v>70</v>
      </c>
      <c r="G1088" s="4">
        <v>12</v>
      </c>
      <c r="H1088" s="4">
        <v>12</v>
      </c>
      <c r="I1088" s="4">
        <v>12</v>
      </c>
      <c r="J1088" s="4">
        <v>18</v>
      </c>
      <c r="K1088" s="4">
        <v>16</v>
      </c>
      <c r="L1088" s="4">
        <v>18</v>
      </c>
      <c r="M1088" s="4">
        <v>18</v>
      </c>
      <c r="N1088" s="4">
        <v>11</v>
      </c>
      <c r="O1088" s="4">
        <v>11</v>
      </c>
      <c r="P1088" s="4">
        <v>12</v>
      </c>
      <c r="Q1088" s="4">
        <v>12</v>
      </c>
      <c r="R1088" s="4">
        <v>11</v>
      </c>
      <c r="S1088" s="4">
        <v>11</v>
      </c>
      <c r="T1088" s="4">
        <v>12</v>
      </c>
      <c r="U1088" s="4">
        <v>12</v>
      </c>
      <c r="V1088" s="4">
        <v>11</v>
      </c>
      <c r="W1088" s="4">
        <v>11</v>
      </c>
      <c r="X1088" s="4">
        <v>12</v>
      </c>
      <c r="Y1088" s="4">
        <v>12</v>
      </c>
      <c r="Z1088" s="4">
        <v>1574500</v>
      </c>
      <c r="AA1088" s="4">
        <v>1432500</v>
      </c>
      <c r="AB1088" s="4">
        <v>1443500</v>
      </c>
      <c r="AC1088" s="4">
        <v>1530900</v>
      </c>
      <c r="AD1088" s="4">
        <v>1.0529307519978599</v>
      </c>
      <c r="AE1088" s="4">
        <v>0.95796970608887555</v>
      </c>
      <c r="AF1088" s="4">
        <v>0.96532584344802219</v>
      </c>
      <c r="AG1088" s="4">
        <v>1.0237736984652419</v>
      </c>
      <c r="AH1088" s="4" t="s">
        <v>8466</v>
      </c>
      <c r="AI1088" s="4" t="s">
        <v>13999</v>
      </c>
      <c r="AJ1088" s="4" t="s">
        <v>14000</v>
      </c>
      <c r="AK1088" s="4" t="s">
        <v>9780</v>
      </c>
      <c r="AL1088" s="4" t="s">
        <v>14001</v>
      </c>
      <c r="AM1088" s="4" t="s">
        <v>14002</v>
      </c>
      <c r="AN1088" s="4" t="s">
        <v>14003</v>
      </c>
      <c r="AO1088" s="4" t="s">
        <v>14004</v>
      </c>
      <c r="AP1088" s="4" t="s">
        <v>14005</v>
      </c>
      <c r="AQ1088" s="4" t="s">
        <v>8422</v>
      </c>
      <c r="AR1088" s="4" t="s">
        <v>14006</v>
      </c>
      <c r="AS1088" s="4" t="s">
        <v>14007</v>
      </c>
    </row>
    <row r="1089" spans="1:45">
      <c r="A1089" s="4" t="s">
        <v>3462</v>
      </c>
      <c r="B1089" s="4" t="s">
        <v>3463</v>
      </c>
      <c r="C1089" s="3" t="s">
        <v>3464</v>
      </c>
      <c r="D1089" s="4">
        <v>73.837000000000003</v>
      </c>
      <c r="E1089" s="4">
        <v>16.3</v>
      </c>
      <c r="F1089" s="4">
        <v>40</v>
      </c>
      <c r="G1089" s="4">
        <v>9</v>
      </c>
      <c r="H1089" s="4">
        <v>9</v>
      </c>
      <c r="I1089" s="4">
        <v>9</v>
      </c>
      <c r="J1089" s="4">
        <v>10</v>
      </c>
      <c r="K1089" s="4">
        <v>11</v>
      </c>
      <c r="L1089" s="4">
        <v>8</v>
      </c>
      <c r="M1089" s="4">
        <v>11</v>
      </c>
      <c r="N1089" s="4">
        <v>8</v>
      </c>
      <c r="O1089" s="4">
        <v>7</v>
      </c>
      <c r="P1089" s="4">
        <v>9</v>
      </c>
      <c r="Q1089" s="4">
        <v>9</v>
      </c>
      <c r="R1089" s="4">
        <v>8</v>
      </c>
      <c r="S1089" s="4">
        <v>7</v>
      </c>
      <c r="T1089" s="4">
        <v>9</v>
      </c>
      <c r="U1089" s="4">
        <v>9</v>
      </c>
      <c r="V1089" s="4">
        <v>8</v>
      </c>
      <c r="W1089" s="4">
        <v>7</v>
      </c>
      <c r="X1089" s="4">
        <v>9</v>
      </c>
      <c r="Y1089" s="4">
        <v>9</v>
      </c>
      <c r="Z1089" s="4">
        <v>798230</v>
      </c>
      <c r="AA1089" s="4">
        <v>701780</v>
      </c>
      <c r="AB1089" s="4">
        <v>741620</v>
      </c>
      <c r="AC1089" s="4">
        <v>754140</v>
      </c>
      <c r="AD1089" s="4">
        <v>1.06580945800245</v>
      </c>
      <c r="AE1089" s="4">
        <v>0.93702787597178683</v>
      </c>
      <c r="AF1089" s="4">
        <v>0.99022288092877619</v>
      </c>
      <c r="AG1089" s="4">
        <v>1.006939785096987</v>
      </c>
      <c r="AH1089" s="4" t="s">
        <v>8466</v>
      </c>
      <c r="AI1089" s="4" t="s">
        <v>14008</v>
      </c>
      <c r="AJ1089" s="4" t="s">
        <v>14009</v>
      </c>
      <c r="AK1089" s="4" t="s">
        <v>9780</v>
      </c>
      <c r="AL1089" s="4" t="s">
        <v>14010</v>
      </c>
      <c r="AM1089" s="4" t="s">
        <v>8641</v>
      </c>
      <c r="AN1089" s="4" t="s">
        <v>14011</v>
      </c>
      <c r="AQ1089" s="4" t="s">
        <v>8422</v>
      </c>
      <c r="AR1089" s="4" t="s">
        <v>9788</v>
      </c>
      <c r="AS1089" s="4" t="s">
        <v>9789</v>
      </c>
    </row>
    <row r="1090" spans="1:45">
      <c r="A1090" s="4" t="s">
        <v>3465</v>
      </c>
      <c r="B1090" s="4" t="s">
        <v>3466</v>
      </c>
      <c r="C1090" s="3" t="s">
        <v>3467</v>
      </c>
      <c r="D1090" s="4">
        <v>22.670999999999999</v>
      </c>
      <c r="E1090" s="4">
        <v>10.3</v>
      </c>
      <c r="F1090" s="4">
        <v>7</v>
      </c>
      <c r="G1090" s="4">
        <v>1</v>
      </c>
      <c r="H1090" s="4">
        <v>1</v>
      </c>
      <c r="I1090" s="4">
        <v>1</v>
      </c>
      <c r="J1090" s="4">
        <v>2</v>
      </c>
      <c r="K1090" s="4">
        <v>2</v>
      </c>
      <c r="L1090" s="4">
        <v>1</v>
      </c>
      <c r="M1090" s="4">
        <v>2</v>
      </c>
      <c r="N1090" s="4">
        <v>1</v>
      </c>
      <c r="O1090" s="4">
        <v>1</v>
      </c>
      <c r="P1090" s="4">
        <v>1</v>
      </c>
      <c r="Q1090" s="4">
        <v>1</v>
      </c>
      <c r="R1090" s="4">
        <v>1</v>
      </c>
      <c r="S1090" s="4">
        <v>1</v>
      </c>
      <c r="T1090" s="4">
        <v>1</v>
      </c>
      <c r="U1090" s="4">
        <v>1</v>
      </c>
      <c r="V1090" s="4">
        <v>1</v>
      </c>
      <c r="W1090" s="4">
        <v>1</v>
      </c>
      <c r="X1090" s="4">
        <v>1</v>
      </c>
      <c r="Y1090" s="4">
        <v>1</v>
      </c>
      <c r="Z1090" s="4">
        <v>96293</v>
      </c>
      <c r="AA1090" s="4">
        <v>73658</v>
      </c>
      <c r="AB1090" s="4">
        <v>101030</v>
      </c>
      <c r="AC1090" s="4">
        <v>104950</v>
      </c>
      <c r="AH1090" s="4" t="s">
        <v>8379</v>
      </c>
      <c r="AI1090" s="4" t="s">
        <v>14012</v>
      </c>
      <c r="AJ1090" s="4" t="s">
        <v>14013</v>
      </c>
      <c r="AK1090" s="4" t="s">
        <v>9780</v>
      </c>
      <c r="AL1090" s="4" t="s">
        <v>9781</v>
      </c>
      <c r="AN1090" s="4" t="s">
        <v>14014</v>
      </c>
      <c r="AQ1090" s="4" t="s">
        <v>8422</v>
      </c>
      <c r="AR1090" s="4" t="s">
        <v>9792</v>
      </c>
      <c r="AS1090" s="4" t="s">
        <v>9793</v>
      </c>
    </row>
    <row r="1091" spans="1:45">
      <c r="A1091" s="4" t="s">
        <v>3468</v>
      </c>
      <c r="B1091" s="4" t="s">
        <v>3469</v>
      </c>
      <c r="C1091" s="3" t="s">
        <v>3470</v>
      </c>
      <c r="D1091" s="4">
        <v>38.511000000000003</v>
      </c>
      <c r="E1091" s="4">
        <v>41.2</v>
      </c>
      <c r="F1091" s="4">
        <v>42</v>
      </c>
      <c r="G1091" s="4">
        <v>10</v>
      </c>
      <c r="H1091" s="4">
        <v>10</v>
      </c>
      <c r="I1091" s="4">
        <v>10</v>
      </c>
      <c r="J1091" s="4">
        <v>8</v>
      </c>
      <c r="K1091" s="4">
        <v>12</v>
      </c>
      <c r="L1091" s="4">
        <v>11</v>
      </c>
      <c r="M1091" s="4">
        <v>11</v>
      </c>
      <c r="N1091" s="4">
        <v>9</v>
      </c>
      <c r="O1091" s="4">
        <v>10</v>
      </c>
      <c r="P1091" s="4">
        <v>9</v>
      </c>
      <c r="Q1091" s="4">
        <v>9</v>
      </c>
      <c r="R1091" s="4">
        <v>9</v>
      </c>
      <c r="S1091" s="4">
        <v>10</v>
      </c>
      <c r="T1091" s="4">
        <v>9</v>
      </c>
      <c r="U1091" s="4">
        <v>9</v>
      </c>
      <c r="V1091" s="4">
        <v>9</v>
      </c>
      <c r="W1091" s="4">
        <v>10</v>
      </c>
      <c r="X1091" s="4">
        <v>9</v>
      </c>
      <c r="Y1091" s="4">
        <v>9</v>
      </c>
      <c r="Z1091" s="4">
        <v>465240</v>
      </c>
      <c r="AA1091" s="4">
        <v>538030</v>
      </c>
      <c r="AB1091" s="4">
        <v>594250</v>
      </c>
      <c r="AC1091" s="4">
        <v>607460</v>
      </c>
      <c r="AD1091" s="4">
        <v>0.8439804442670682</v>
      </c>
      <c r="AE1091" s="4">
        <v>0.97602699344211741</v>
      </c>
      <c r="AF1091" s="4">
        <v>1.078014313054994</v>
      </c>
      <c r="AG1091" s="4">
        <v>1.101978249235821</v>
      </c>
      <c r="AH1091" s="4" t="s">
        <v>8361</v>
      </c>
      <c r="AI1091" s="4" t="s">
        <v>14015</v>
      </c>
      <c r="AJ1091" s="4" t="s">
        <v>14016</v>
      </c>
      <c r="AL1091" s="4" t="s">
        <v>14017</v>
      </c>
      <c r="AN1091" s="4" t="s">
        <v>14018</v>
      </c>
      <c r="AQ1091" s="4" t="s">
        <v>8580</v>
      </c>
      <c r="AR1091" s="4" t="s">
        <v>14019</v>
      </c>
      <c r="AS1091" s="4" t="s">
        <v>14020</v>
      </c>
    </row>
    <row r="1092" spans="1:45">
      <c r="A1092" s="4" t="s">
        <v>3471</v>
      </c>
      <c r="B1092" s="4" t="s">
        <v>3472</v>
      </c>
      <c r="C1092" s="3" t="s">
        <v>3473</v>
      </c>
      <c r="D1092" s="4">
        <v>24.529</v>
      </c>
      <c r="E1092" s="4">
        <v>47.5</v>
      </c>
      <c r="F1092" s="4">
        <v>17</v>
      </c>
      <c r="G1092" s="4">
        <v>7</v>
      </c>
      <c r="H1092" s="4">
        <v>7</v>
      </c>
      <c r="I1092" s="4">
        <v>7</v>
      </c>
      <c r="J1092" s="4">
        <v>4</v>
      </c>
      <c r="K1092" s="4">
        <v>5</v>
      </c>
      <c r="L1092" s="4">
        <v>6</v>
      </c>
      <c r="M1092" s="4">
        <v>2</v>
      </c>
      <c r="N1092" s="4">
        <v>5</v>
      </c>
      <c r="O1092" s="4">
        <v>6</v>
      </c>
      <c r="P1092" s="4">
        <v>7</v>
      </c>
      <c r="Q1092" s="4">
        <v>5</v>
      </c>
      <c r="R1092" s="4">
        <v>5</v>
      </c>
      <c r="S1092" s="4">
        <v>6</v>
      </c>
      <c r="T1092" s="4">
        <v>7</v>
      </c>
      <c r="U1092" s="4">
        <v>5</v>
      </c>
      <c r="V1092" s="4">
        <v>5</v>
      </c>
      <c r="W1092" s="4">
        <v>6</v>
      </c>
      <c r="X1092" s="4">
        <v>7</v>
      </c>
      <c r="Y1092" s="4">
        <v>5</v>
      </c>
      <c r="Z1092" s="4">
        <v>494180</v>
      </c>
      <c r="AA1092" s="4">
        <v>355560</v>
      </c>
      <c r="AB1092" s="4">
        <v>355480</v>
      </c>
      <c r="AC1092" s="4">
        <v>353910</v>
      </c>
      <c r="AD1092" s="4">
        <v>1.26783526710409</v>
      </c>
      <c r="AE1092" s="4">
        <v>0.91220103519270357</v>
      </c>
      <c r="AF1092" s="4">
        <v>0.91199579252531859</v>
      </c>
      <c r="AG1092" s="4">
        <v>0.90796790517788761</v>
      </c>
      <c r="AH1092" s="4" t="s">
        <v>8379</v>
      </c>
      <c r="AI1092" s="4" t="s">
        <v>14021</v>
      </c>
      <c r="AJ1092" s="4" t="s">
        <v>14022</v>
      </c>
      <c r="AK1092" s="4" t="s">
        <v>14023</v>
      </c>
      <c r="AO1092" s="4" t="s">
        <v>14024</v>
      </c>
      <c r="AP1092" s="4" t="s">
        <v>14025</v>
      </c>
      <c r="AQ1092" s="4" t="s">
        <v>8580</v>
      </c>
      <c r="AR1092" s="4" t="s">
        <v>14026</v>
      </c>
      <c r="AS1092" s="4" t="s">
        <v>14027</v>
      </c>
    </row>
    <row r="1093" spans="1:45">
      <c r="A1093" s="4" t="s">
        <v>3474</v>
      </c>
      <c r="B1093" s="4" t="s">
        <v>3475</v>
      </c>
      <c r="C1093" s="3" t="s">
        <v>3476</v>
      </c>
      <c r="D1093" s="4">
        <v>16.468</v>
      </c>
      <c r="E1093" s="4">
        <v>43.8</v>
      </c>
      <c r="F1093" s="4">
        <v>17</v>
      </c>
      <c r="G1093" s="4">
        <v>4</v>
      </c>
      <c r="H1093" s="4">
        <v>4</v>
      </c>
      <c r="I1093" s="4">
        <v>4</v>
      </c>
      <c r="J1093" s="4">
        <v>5</v>
      </c>
      <c r="K1093" s="4">
        <v>5</v>
      </c>
      <c r="L1093" s="4">
        <v>4</v>
      </c>
      <c r="M1093" s="4">
        <v>3</v>
      </c>
      <c r="N1093" s="4">
        <v>4</v>
      </c>
      <c r="O1093" s="4">
        <v>4</v>
      </c>
      <c r="P1093" s="4">
        <v>4</v>
      </c>
      <c r="Q1093" s="4">
        <v>4</v>
      </c>
      <c r="R1093" s="4">
        <v>4</v>
      </c>
      <c r="S1093" s="4">
        <v>4</v>
      </c>
      <c r="T1093" s="4">
        <v>4</v>
      </c>
      <c r="U1093" s="4">
        <v>4</v>
      </c>
      <c r="V1093" s="4">
        <v>4</v>
      </c>
      <c r="W1093" s="4">
        <v>4</v>
      </c>
      <c r="X1093" s="4">
        <v>4</v>
      </c>
      <c r="Y1093" s="4">
        <v>4</v>
      </c>
      <c r="Z1093" s="4">
        <v>185610</v>
      </c>
      <c r="AA1093" s="4">
        <v>179620</v>
      </c>
      <c r="AB1093" s="4">
        <v>133880</v>
      </c>
      <c r="AC1093" s="4">
        <v>145670</v>
      </c>
      <c r="AD1093" s="4">
        <v>1.151462514345978</v>
      </c>
      <c r="AE1093" s="4">
        <v>1.11430255280871</v>
      </c>
      <c r="AF1093" s="4">
        <v>0.83054685319023547</v>
      </c>
      <c r="AG1093" s="4">
        <v>0.90368807965507603</v>
      </c>
      <c r="AH1093" s="4" t="s">
        <v>8361</v>
      </c>
      <c r="AI1093" s="4" t="s">
        <v>14028</v>
      </c>
      <c r="AJ1093" s="4" t="s">
        <v>14029</v>
      </c>
      <c r="AK1093" s="4" t="s">
        <v>10723</v>
      </c>
      <c r="AO1093" s="4" t="s">
        <v>14030</v>
      </c>
      <c r="AP1093" s="4" t="s">
        <v>14031</v>
      </c>
      <c r="AQ1093" s="4" t="s">
        <v>9148</v>
      </c>
      <c r="AR1093" s="4" t="s">
        <v>14032</v>
      </c>
      <c r="AS1093" s="4" t="s">
        <v>14033</v>
      </c>
    </row>
    <row r="1094" spans="1:45">
      <c r="A1094" s="4" t="s">
        <v>3477</v>
      </c>
      <c r="B1094" s="4" t="s">
        <v>3478</v>
      </c>
      <c r="C1094" s="3" t="s">
        <v>3479</v>
      </c>
      <c r="D1094" s="4">
        <v>27.122</v>
      </c>
      <c r="E1094" s="4">
        <v>44.4</v>
      </c>
      <c r="F1094" s="4">
        <v>19</v>
      </c>
      <c r="G1094" s="4">
        <v>6</v>
      </c>
      <c r="H1094" s="4">
        <v>6</v>
      </c>
      <c r="I1094" s="4">
        <v>6</v>
      </c>
      <c r="J1094" s="4">
        <v>5</v>
      </c>
      <c r="K1094" s="4">
        <v>4</v>
      </c>
      <c r="L1094" s="4">
        <v>5</v>
      </c>
      <c r="M1094" s="4">
        <v>5</v>
      </c>
      <c r="N1094" s="4">
        <v>5</v>
      </c>
      <c r="O1094" s="4">
        <v>4</v>
      </c>
      <c r="P1094" s="4">
        <v>6</v>
      </c>
      <c r="Q1094" s="4">
        <v>5</v>
      </c>
      <c r="R1094" s="4">
        <v>5</v>
      </c>
      <c r="S1094" s="4">
        <v>4</v>
      </c>
      <c r="T1094" s="4">
        <v>6</v>
      </c>
      <c r="U1094" s="4">
        <v>5</v>
      </c>
      <c r="V1094" s="4">
        <v>5</v>
      </c>
      <c r="W1094" s="4">
        <v>4</v>
      </c>
      <c r="X1094" s="4">
        <v>6</v>
      </c>
      <c r="Y1094" s="4">
        <v>5</v>
      </c>
      <c r="Z1094" s="4">
        <v>159980</v>
      </c>
      <c r="AA1094" s="4">
        <v>188250</v>
      </c>
      <c r="AB1094" s="4">
        <v>164020</v>
      </c>
      <c r="AC1094" s="4">
        <v>174210</v>
      </c>
      <c r="AD1094" s="4">
        <v>0.93220289601724804</v>
      </c>
      <c r="AE1094" s="4">
        <v>1.0969320863560881</v>
      </c>
      <c r="AF1094" s="4">
        <v>0.95574396177490317</v>
      </c>
      <c r="AG1094" s="4">
        <v>1.0151210558517609</v>
      </c>
      <c r="AH1094" s="4" t="s">
        <v>8361</v>
      </c>
      <c r="AI1094" s="4" t="s">
        <v>14034</v>
      </c>
      <c r="AJ1094" s="4" t="s">
        <v>14035</v>
      </c>
      <c r="AK1094" s="4" t="s">
        <v>14023</v>
      </c>
      <c r="AN1094" s="4" t="s">
        <v>14036</v>
      </c>
      <c r="AO1094" s="4" t="s">
        <v>14037</v>
      </c>
      <c r="AP1094" s="4" t="s">
        <v>14038</v>
      </c>
      <c r="AQ1094" s="4" t="s">
        <v>9148</v>
      </c>
      <c r="AR1094" s="4" t="s">
        <v>14039</v>
      </c>
      <c r="AS1094" s="4" t="s">
        <v>14040</v>
      </c>
    </row>
    <row r="1095" spans="1:45">
      <c r="A1095" s="4" t="s">
        <v>3480</v>
      </c>
      <c r="B1095" s="4" t="s">
        <v>3481</v>
      </c>
      <c r="C1095" s="3" t="s">
        <v>3482</v>
      </c>
      <c r="D1095" s="4">
        <v>19.375</v>
      </c>
      <c r="E1095" s="4">
        <v>55.8</v>
      </c>
      <c r="F1095" s="4">
        <v>24</v>
      </c>
      <c r="G1095" s="4">
        <v>7</v>
      </c>
      <c r="H1095" s="4">
        <v>7</v>
      </c>
      <c r="I1095" s="4">
        <v>7</v>
      </c>
      <c r="J1095" s="4">
        <v>8</v>
      </c>
      <c r="K1095" s="4">
        <v>7</v>
      </c>
      <c r="L1095" s="4">
        <v>4</v>
      </c>
      <c r="M1095" s="4">
        <v>5</v>
      </c>
      <c r="N1095" s="4">
        <v>7</v>
      </c>
      <c r="O1095" s="4">
        <v>6</v>
      </c>
      <c r="P1095" s="4">
        <v>5</v>
      </c>
      <c r="Q1095" s="4">
        <v>6</v>
      </c>
      <c r="R1095" s="4">
        <v>7</v>
      </c>
      <c r="S1095" s="4">
        <v>6</v>
      </c>
      <c r="T1095" s="4">
        <v>5</v>
      </c>
      <c r="U1095" s="4">
        <v>6</v>
      </c>
      <c r="V1095" s="4">
        <v>7</v>
      </c>
      <c r="W1095" s="4">
        <v>6</v>
      </c>
      <c r="X1095" s="4">
        <v>5</v>
      </c>
      <c r="Y1095" s="4">
        <v>6</v>
      </c>
      <c r="Z1095" s="4">
        <v>210760</v>
      </c>
      <c r="AA1095" s="4">
        <v>269270</v>
      </c>
      <c r="AB1095" s="4">
        <v>264340</v>
      </c>
      <c r="AC1095" s="4">
        <v>285320</v>
      </c>
      <c r="AD1095" s="4">
        <v>0.81873185133389659</v>
      </c>
      <c r="AE1095" s="4">
        <v>1.0460235604890791</v>
      </c>
      <c r="AF1095" s="4">
        <v>1.0268721654090061</v>
      </c>
      <c r="AG1095" s="4">
        <v>1.1083724227680181</v>
      </c>
      <c r="AH1095" s="4" t="s">
        <v>8361</v>
      </c>
      <c r="AI1095" s="4" t="s">
        <v>14041</v>
      </c>
      <c r="AJ1095" s="4" t="s">
        <v>14042</v>
      </c>
      <c r="AK1095" s="4" t="s">
        <v>14023</v>
      </c>
      <c r="AO1095" s="4" t="s">
        <v>14043</v>
      </c>
      <c r="AP1095" s="4" t="s">
        <v>14044</v>
      </c>
      <c r="AQ1095" s="4" t="s">
        <v>8580</v>
      </c>
      <c r="AR1095" s="4" t="s">
        <v>14045</v>
      </c>
      <c r="AS1095" s="4" t="s">
        <v>14046</v>
      </c>
    </row>
    <row r="1096" spans="1:45">
      <c r="A1096" s="4" t="s">
        <v>3486</v>
      </c>
      <c r="B1096" s="4" t="s">
        <v>3487</v>
      </c>
      <c r="C1096" s="3" t="s">
        <v>3488</v>
      </c>
      <c r="D1096" s="4">
        <v>21.07</v>
      </c>
      <c r="E1096" s="4">
        <v>37</v>
      </c>
      <c r="F1096" s="4">
        <v>12</v>
      </c>
      <c r="G1096" s="4">
        <v>6</v>
      </c>
      <c r="H1096" s="4">
        <v>6</v>
      </c>
      <c r="I1096" s="4">
        <v>6</v>
      </c>
      <c r="J1096" s="4">
        <v>7</v>
      </c>
      <c r="K1096" s="4">
        <v>3</v>
      </c>
      <c r="L1096" s="4">
        <v>1</v>
      </c>
      <c r="M1096" s="4">
        <v>1</v>
      </c>
      <c r="N1096" s="4">
        <v>6</v>
      </c>
      <c r="O1096" s="4">
        <v>4</v>
      </c>
      <c r="P1096" s="4">
        <v>1</v>
      </c>
      <c r="Q1096" s="4">
        <v>1</v>
      </c>
      <c r="R1096" s="4">
        <v>6</v>
      </c>
      <c r="S1096" s="4">
        <v>4</v>
      </c>
      <c r="T1096" s="4">
        <v>1</v>
      </c>
      <c r="U1096" s="4">
        <v>1</v>
      </c>
      <c r="V1096" s="4">
        <v>6</v>
      </c>
      <c r="W1096" s="4">
        <v>4</v>
      </c>
      <c r="X1096" s="4">
        <v>1</v>
      </c>
      <c r="Y1096" s="4">
        <v>1</v>
      </c>
      <c r="Z1096" s="4">
        <v>96493</v>
      </c>
      <c r="AA1096" s="4">
        <v>104990</v>
      </c>
      <c r="AB1096" s="4">
        <v>0</v>
      </c>
      <c r="AC1096" s="4">
        <v>0</v>
      </c>
      <c r="AD1096" s="4">
        <v>0.95782770754852764</v>
      </c>
      <c r="AE1096" s="4">
        <v>1.042172292451472</v>
      </c>
      <c r="AH1096" s="4" t="s">
        <v>8361</v>
      </c>
      <c r="AI1096" s="4" t="s">
        <v>14055</v>
      </c>
      <c r="AJ1096" s="4" t="s">
        <v>14056</v>
      </c>
      <c r="AQ1096" s="4" t="s">
        <v>8535</v>
      </c>
      <c r="AR1096" s="4" t="s">
        <v>12707</v>
      </c>
      <c r="AS1096" s="4" t="s">
        <v>12708</v>
      </c>
    </row>
    <row r="1097" spans="1:45">
      <c r="A1097" s="4" t="s">
        <v>3489</v>
      </c>
      <c r="B1097" s="4" t="s">
        <v>3490</v>
      </c>
      <c r="C1097" s="3" t="s">
        <v>3491</v>
      </c>
      <c r="D1097" s="4">
        <v>29.998000000000001</v>
      </c>
      <c r="E1097" s="4">
        <v>34.200000000000003</v>
      </c>
      <c r="F1097" s="4">
        <v>17</v>
      </c>
      <c r="G1097" s="4">
        <v>5</v>
      </c>
      <c r="H1097" s="4">
        <v>5</v>
      </c>
      <c r="I1097" s="4">
        <v>5</v>
      </c>
      <c r="J1097" s="4">
        <v>4</v>
      </c>
      <c r="K1097" s="4">
        <v>3</v>
      </c>
      <c r="L1097" s="4">
        <v>5</v>
      </c>
      <c r="M1097" s="4">
        <v>5</v>
      </c>
      <c r="N1097" s="4">
        <v>4</v>
      </c>
      <c r="O1097" s="4">
        <v>4</v>
      </c>
      <c r="P1097" s="4">
        <v>5</v>
      </c>
      <c r="Q1097" s="4">
        <v>5</v>
      </c>
      <c r="R1097" s="4">
        <v>4</v>
      </c>
      <c r="S1097" s="4">
        <v>4</v>
      </c>
      <c r="T1097" s="4">
        <v>5</v>
      </c>
      <c r="U1097" s="4">
        <v>5</v>
      </c>
      <c r="V1097" s="4">
        <v>4</v>
      </c>
      <c r="W1097" s="4">
        <v>4</v>
      </c>
      <c r="X1097" s="4">
        <v>5</v>
      </c>
      <c r="Y1097" s="4">
        <v>5</v>
      </c>
      <c r="Z1097" s="4">
        <v>46913</v>
      </c>
      <c r="AA1097" s="4">
        <v>54719</v>
      </c>
      <c r="AB1097" s="4">
        <v>115640</v>
      </c>
      <c r="AC1097" s="4">
        <v>115800</v>
      </c>
      <c r="AD1097" s="4">
        <v>0.56339770379977894</v>
      </c>
      <c r="AE1097" s="4">
        <v>0.65714320026901085</v>
      </c>
      <c r="AF1097" s="4">
        <v>1.388768794735072</v>
      </c>
      <c r="AG1097" s="4">
        <v>1.390690301196138</v>
      </c>
      <c r="AH1097" s="4" t="s">
        <v>8361</v>
      </c>
      <c r="AI1097" s="4" t="s">
        <v>14057</v>
      </c>
      <c r="AJ1097" s="4" t="s">
        <v>14058</v>
      </c>
      <c r="AK1097" s="4" t="s">
        <v>8629</v>
      </c>
      <c r="AL1097" s="4" t="s">
        <v>12819</v>
      </c>
      <c r="AN1097" s="4" t="s">
        <v>14059</v>
      </c>
      <c r="AQ1097" s="4" t="s">
        <v>8632</v>
      </c>
      <c r="AR1097" s="4" t="s">
        <v>14060</v>
      </c>
      <c r="AS1097" s="4" t="s">
        <v>14061</v>
      </c>
    </row>
    <row r="1098" spans="1:45">
      <c r="A1098" s="4" t="s">
        <v>3492</v>
      </c>
      <c r="B1098" s="4" t="s">
        <v>3493</v>
      </c>
      <c r="C1098" s="3" t="s">
        <v>3494</v>
      </c>
      <c r="D1098" s="4">
        <v>25.286000000000001</v>
      </c>
      <c r="E1098" s="4">
        <v>18.899999999999999</v>
      </c>
      <c r="F1098" s="4">
        <v>12</v>
      </c>
      <c r="G1098" s="4">
        <v>3</v>
      </c>
      <c r="H1098" s="4">
        <v>3</v>
      </c>
      <c r="I1098" s="4">
        <v>3</v>
      </c>
      <c r="J1098" s="4">
        <v>3</v>
      </c>
      <c r="K1098" s="4">
        <v>2</v>
      </c>
      <c r="L1098" s="4">
        <v>4</v>
      </c>
      <c r="M1098" s="4">
        <v>3</v>
      </c>
      <c r="N1098" s="4">
        <v>3</v>
      </c>
      <c r="O1098" s="4">
        <v>2</v>
      </c>
      <c r="P1098" s="4">
        <v>3</v>
      </c>
      <c r="Q1098" s="4">
        <v>3</v>
      </c>
      <c r="R1098" s="4">
        <v>3</v>
      </c>
      <c r="S1098" s="4">
        <v>2</v>
      </c>
      <c r="T1098" s="4">
        <v>3</v>
      </c>
      <c r="U1098" s="4">
        <v>3</v>
      </c>
      <c r="V1098" s="4">
        <v>3</v>
      </c>
      <c r="W1098" s="4">
        <v>2</v>
      </c>
      <c r="X1098" s="4">
        <v>3</v>
      </c>
      <c r="Y1098" s="4">
        <v>3</v>
      </c>
      <c r="Z1098" s="4">
        <v>241810</v>
      </c>
      <c r="AA1098" s="4">
        <v>206500</v>
      </c>
      <c r="AB1098" s="4">
        <v>128060</v>
      </c>
      <c r="AC1098" s="4">
        <v>127080</v>
      </c>
      <c r="AD1098" s="4">
        <v>1.3749946691307131</v>
      </c>
      <c r="AE1098" s="4">
        <v>1.1742128083019401</v>
      </c>
      <c r="AF1098" s="4">
        <v>0.72818252896438984</v>
      </c>
      <c r="AG1098" s="4">
        <v>0.72260999360295686</v>
      </c>
      <c r="AH1098" s="4" t="s">
        <v>8379</v>
      </c>
      <c r="AI1098" s="4" t="s">
        <v>14062</v>
      </c>
      <c r="AJ1098" s="4" t="s">
        <v>14063</v>
      </c>
      <c r="AK1098" s="4" t="s">
        <v>14064</v>
      </c>
      <c r="AQ1098" s="4" t="s">
        <v>8632</v>
      </c>
      <c r="AR1098" s="4" t="s">
        <v>14065</v>
      </c>
      <c r="AS1098" s="4" t="s">
        <v>14066</v>
      </c>
    </row>
    <row r="1099" spans="1:45">
      <c r="A1099" s="4" t="s">
        <v>3495</v>
      </c>
      <c r="B1099" s="4" t="s">
        <v>3496</v>
      </c>
      <c r="C1099" s="3" t="s">
        <v>3497</v>
      </c>
      <c r="D1099" s="4">
        <v>49.481999999999999</v>
      </c>
      <c r="E1099" s="4">
        <v>24.9</v>
      </c>
      <c r="F1099" s="4">
        <v>23</v>
      </c>
      <c r="G1099" s="4">
        <v>9</v>
      </c>
      <c r="H1099" s="4">
        <v>8</v>
      </c>
      <c r="I1099" s="4">
        <v>9</v>
      </c>
      <c r="J1099" s="4">
        <v>5</v>
      </c>
      <c r="K1099" s="4">
        <v>5</v>
      </c>
      <c r="L1099" s="4">
        <v>8</v>
      </c>
      <c r="M1099" s="4">
        <v>5</v>
      </c>
      <c r="N1099" s="4">
        <v>8</v>
      </c>
      <c r="O1099" s="4">
        <v>8</v>
      </c>
      <c r="P1099" s="4">
        <v>8</v>
      </c>
      <c r="Q1099" s="4">
        <v>8</v>
      </c>
      <c r="R1099" s="4">
        <v>7</v>
      </c>
      <c r="S1099" s="4">
        <v>7</v>
      </c>
      <c r="T1099" s="4">
        <v>8</v>
      </c>
      <c r="U1099" s="4">
        <v>7</v>
      </c>
      <c r="V1099" s="4">
        <v>8</v>
      </c>
      <c r="W1099" s="4">
        <v>8</v>
      </c>
      <c r="X1099" s="4">
        <v>8</v>
      </c>
      <c r="Y1099" s="4">
        <v>8</v>
      </c>
      <c r="Z1099" s="4">
        <v>167280</v>
      </c>
      <c r="AA1099" s="4">
        <v>194400</v>
      </c>
      <c r="AB1099" s="4">
        <v>172250</v>
      </c>
      <c r="AC1099" s="4">
        <v>208660</v>
      </c>
      <c r="AD1099" s="4">
        <v>0.90106249747505363</v>
      </c>
      <c r="AE1099" s="4">
        <v>1.0471458005090291</v>
      </c>
      <c r="AF1099" s="4">
        <v>0.9278336632596722</v>
      </c>
      <c r="AG1099" s="4">
        <v>1.1239580387562449</v>
      </c>
      <c r="AH1099" s="4" t="s">
        <v>8361</v>
      </c>
      <c r="AI1099" s="4" t="s">
        <v>14067</v>
      </c>
      <c r="AJ1099" s="4" t="s">
        <v>14068</v>
      </c>
      <c r="AO1099" s="4" t="s">
        <v>14069</v>
      </c>
      <c r="AP1099" s="4" t="s">
        <v>14070</v>
      </c>
      <c r="AQ1099" s="4" t="s">
        <v>8511</v>
      </c>
      <c r="AR1099" s="4" t="s">
        <v>14071</v>
      </c>
      <c r="AS1099" s="4" t="s">
        <v>14072</v>
      </c>
    </row>
    <row r="1100" spans="1:45">
      <c r="A1100" s="4" t="s">
        <v>3498</v>
      </c>
      <c r="B1100" s="4" t="s">
        <v>3499</v>
      </c>
      <c r="C1100" s="3" t="s">
        <v>3500</v>
      </c>
      <c r="D1100" s="4">
        <v>44.973999999999997</v>
      </c>
      <c r="E1100" s="4">
        <v>24.6</v>
      </c>
      <c r="F1100" s="4">
        <v>34</v>
      </c>
      <c r="G1100" s="4">
        <v>7</v>
      </c>
      <c r="H1100" s="4">
        <v>7</v>
      </c>
      <c r="I1100" s="4">
        <v>7</v>
      </c>
      <c r="J1100" s="4">
        <v>9</v>
      </c>
      <c r="K1100" s="4">
        <v>9</v>
      </c>
      <c r="L1100" s="4">
        <v>7</v>
      </c>
      <c r="M1100" s="4">
        <v>9</v>
      </c>
      <c r="N1100" s="4">
        <v>7</v>
      </c>
      <c r="O1100" s="4">
        <v>7</v>
      </c>
      <c r="P1100" s="4">
        <v>5</v>
      </c>
      <c r="Q1100" s="4">
        <v>6</v>
      </c>
      <c r="R1100" s="4">
        <v>7</v>
      </c>
      <c r="S1100" s="4">
        <v>7</v>
      </c>
      <c r="T1100" s="4">
        <v>5</v>
      </c>
      <c r="U1100" s="4">
        <v>6</v>
      </c>
      <c r="V1100" s="4">
        <v>7</v>
      </c>
      <c r="W1100" s="4">
        <v>7</v>
      </c>
      <c r="X1100" s="4">
        <v>5</v>
      </c>
      <c r="Y1100" s="4">
        <v>6</v>
      </c>
      <c r="Z1100" s="4">
        <v>1205600</v>
      </c>
      <c r="AA1100" s="4">
        <v>1254500</v>
      </c>
      <c r="AB1100" s="4">
        <v>256830</v>
      </c>
      <c r="AC1100" s="4">
        <v>274490</v>
      </c>
      <c r="AD1100" s="4">
        <v>1.61207720748006</v>
      </c>
      <c r="AE1100" s="4">
        <v>1.677464214319621</v>
      </c>
      <c r="AF1100" s="4">
        <v>0.34342218745612452</v>
      </c>
      <c r="AG1100" s="4">
        <v>0.36703639074419508</v>
      </c>
      <c r="AH1100" s="4" t="s">
        <v>8361</v>
      </c>
      <c r="AI1100" s="4" t="s">
        <v>14073</v>
      </c>
      <c r="AJ1100" s="4" t="s">
        <v>14074</v>
      </c>
      <c r="AK1100" s="4" t="s">
        <v>8692</v>
      </c>
      <c r="AQ1100" s="4" t="s">
        <v>8648</v>
      </c>
      <c r="AR1100" s="4" t="s">
        <v>11428</v>
      </c>
      <c r="AS1100" s="4" t="s">
        <v>11429</v>
      </c>
    </row>
    <row r="1101" spans="1:45">
      <c r="A1101" s="4" t="s">
        <v>3501</v>
      </c>
      <c r="B1101" s="4" t="s">
        <v>3502</v>
      </c>
      <c r="C1101" s="3" t="s">
        <v>3503</v>
      </c>
      <c r="D1101" s="4">
        <v>45.036999999999999</v>
      </c>
      <c r="E1101" s="4">
        <v>43.8</v>
      </c>
      <c r="F1101" s="4">
        <v>59</v>
      </c>
      <c r="G1101" s="4">
        <v>14</v>
      </c>
      <c r="H1101" s="4">
        <v>14</v>
      </c>
      <c r="I1101" s="4">
        <v>14</v>
      </c>
      <c r="J1101" s="4">
        <v>15</v>
      </c>
      <c r="K1101" s="4">
        <v>15</v>
      </c>
      <c r="L1101" s="4">
        <v>17</v>
      </c>
      <c r="M1101" s="4">
        <v>12</v>
      </c>
      <c r="N1101" s="4">
        <v>14</v>
      </c>
      <c r="O1101" s="4">
        <v>14</v>
      </c>
      <c r="P1101" s="4">
        <v>14</v>
      </c>
      <c r="Q1101" s="4">
        <v>14</v>
      </c>
      <c r="R1101" s="4">
        <v>14</v>
      </c>
      <c r="S1101" s="4">
        <v>14</v>
      </c>
      <c r="T1101" s="4">
        <v>14</v>
      </c>
      <c r="U1101" s="4">
        <v>14</v>
      </c>
      <c r="V1101" s="4">
        <v>14</v>
      </c>
      <c r="W1101" s="4">
        <v>14</v>
      </c>
      <c r="X1101" s="4">
        <v>14</v>
      </c>
      <c r="Y1101" s="4">
        <v>14</v>
      </c>
      <c r="Z1101" s="4">
        <v>1404800</v>
      </c>
      <c r="AA1101" s="4">
        <v>1489300</v>
      </c>
      <c r="AB1101" s="4">
        <v>1384900</v>
      </c>
      <c r="AC1101" s="4">
        <v>1430000</v>
      </c>
      <c r="AD1101" s="4">
        <v>0.98427045016640402</v>
      </c>
      <c r="AE1101" s="4">
        <v>1.04347521457348</v>
      </c>
      <c r="AF1101" s="4">
        <v>0.97032755298651241</v>
      </c>
      <c r="AG1101" s="4">
        <v>1.0019267822736031</v>
      </c>
      <c r="AH1101" s="4" t="s">
        <v>8379</v>
      </c>
      <c r="AI1101" s="4" t="s">
        <v>14075</v>
      </c>
      <c r="AJ1101" s="4" t="s">
        <v>14076</v>
      </c>
      <c r="AK1101" s="4" t="s">
        <v>8692</v>
      </c>
      <c r="AQ1101" s="4" t="s">
        <v>8648</v>
      </c>
      <c r="AR1101" s="4" t="s">
        <v>11428</v>
      </c>
      <c r="AS1101" s="4" t="s">
        <v>11429</v>
      </c>
    </row>
    <row r="1102" spans="1:45">
      <c r="A1102" s="4" t="s">
        <v>3504</v>
      </c>
      <c r="B1102" s="4" t="s">
        <v>3505</v>
      </c>
      <c r="C1102" s="3" t="s">
        <v>3506</v>
      </c>
      <c r="D1102" s="4">
        <v>45.633999999999993</v>
      </c>
      <c r="E1102" s="4">
        <v>22.8</v>
      </c>
      <c r="F1102" s="4">
        <v>15</v>
      </c>
      <c r="G1102" s="4">
        <v>6</v>
      </c>
      <c r="H1102" s="4">
        <v>6</v>
      </c>
      <c r="I1102" s="4">
        <v>6</v>
      </c>
      <c r="J1102" s="4">
        <v>6</v>
      </c>
      <c r="K1102" s="4">
        <v>5</v>
      </c>
      <c r="L1102" s="4">
        <v>3</v>
      </c>
      <c r="M1102" s="4">
        <v>1</v>
      </c>
      <c r="N1102" s="4">
        <v>6</v>
      </c>
      <c r="O1102" s="4">
        <v>5</v>
      </c>
      <c r="P1102" s="4">
        <v>3</v>
      </c>
      <c r="Q1102" s="4">
        <v>2</v>
      </c>
      <c r="R1102" s="4">
        <v>6</v>
      </c>
      <c r="S1102" s="4">
        <v>5</v>
      </c>
      <c r="T1102" s="4">
        <v>3</v>
      </c>
      <c r="U1102" s="4">
        <v>2</v>
      </c>
      <c r="V1102" s="4">
        <v>6</v>
      </c>
      <c r="W1102" s="4">
        <v>5</v>
      </c>
      <c r="X1102" s="4">
        <v>3</v>
      </c>
      <c r="Y1102" s="4">
        <v>2</v>
      </c>
      <c r="Z1102" s="4">
        <v>185070</v>
      </c>
      <c r="AA1102" s="4">
        <v>193320</v>
      </c>
      <c r="AB1102" s="4">
        <v>51692</v>
      </c>
      <c r="AC1102" s="4">
        <v>56272</v>
      </c>
      <c r="AD1102" s="4">
        <v>1.5221011855562001</v>
      </c>
      <c r="AE1102" s="4">
        <v>1.5899529971995709</v>
      </c>
      <c r="AF1102" s="4">
        <v>0.42513889060231852</v>
      </c>
      <c r="AG1102" s="4">
        <v>0.46280692664191098</v>
      </c>
      <c r="AH1102" s="4" t="s">
        <v>8361</v>
      </c>
      <c r="AI1102" s="4" t="s">
        <v>14077</v>
      </c>
      <c r="AJ1102" s="4" t="s">
        <v>14078</v>
      </c>
      <c r="AK1102" s="4" t="s">
        <v>8692</v>
      </c>
      <c r="AQ1102" s="4" t="s">
        <v>8648</v>
      </c>
      <c r="AR1102" s="4" t="s">
        <v>11428</v>
      </c>
      <c r="AS1102" s="4" t="s">
        <v>11429</v>
      </c>
    </row>
    <row r="1103" spans="1:45">
      <c r="A1103" s="4" t="s">
        <v>18163</v>
      </c>
      <c r="B1103" s="4" t="s">
        <v>18164</v>
      </c>
      <c r="C1103" s="3" t="s">
        <v>18165</v>
      </c>
      <c r="D1103" s="4">
        <v>42.133999999999993</v>
      </c>
      <c r="E1103" s="4">
        <v>5.4</v>
      </c>
      <c r="F1103" s="4">
        <v>2</v>
      </c>
      <c r="G1103" s="4">
        <v>2</v>
      </c>
      <c r="H1103" s="4">
        <v>2</v>
      </c>
      <c r="I1103" s="4">
        <v>2</v>
      </c>
      <c r="J1103" s="4">
        <v>0</v>
      </c>
      <c r="K1103" s="4">
        <v>2</v>
      </c>
      <c r="L1103" s="4">
        <v>0</v>
      </c>
      <c r="M1103" s="4">
        <v>0</v>
      </c>
      <c r="N1103" s="4">
        <v>1</v>
      </c>
      <c r="O1103" s="4">
        <v>2</v>
      </c>
      <c r="P1103" s="4">
        <v>1</v>
      </c>
      <c r="Q1103" s="4">
        <v>0</v>
      </c>
      <c r="R1103" s="4">
        <v>1</v>
      </c>
      <c r="S1103" s="4">
        <v>2</v>
      </c>
      <c r="T1103" s="4">
        <v>1</v>
      </c>
      <c r="U1103" s="4">
        <v>0</v>
      </c>
      <c r="V1103" s="4">
        <v>1</v>
      </c>
      <c r="W1103" s="4">
        <v>2</v>
      </c>
      <c r="X1103" s="4">
        <v>1</v>
      </c>
      <c r="Y1103" s="4">
        <v>0</v>
      </c>
      <c r="Z1103" s="4">
        <v>0</v>
      </c>
      <c r="AA1103" s="4">
        <v>0</v>
      </c>
      <c r="AB1103" s="4">
        <v>0</v>
      </c>
      <c r="AC1103" s="4">
        <v>0</v>
      </c>
      <c r="AH1103" s="4" t="s">
        <v>8361</v>
      </c>
      <c r="AI1103" s="4" t="s">
        <v>18501</v>
      </c>
      <c r="AJ1103" s="4" t="s">
        <v>18502</v>
      </c>
      <c r="AQ1103" s="4" t="s">
        <v>8648</v>
      </c>
      <c r="AR1103" s="4" t="s">
        <v>11428</v>
      </c>
      <c r="AS1103" s="4" t="s">
        <v>11429</v>
      </c>
    </row>
    <row r="1104" spans="1:45">
      <c r="A1104" s="4" t="s">
        <v>3507</v>
      </c>
      <c r="B1104" s="4" t="s">
        <v>3508</v>
      </c>
      <c r="C1104" s="3" t="s">
        <v>3509</v>
      </c>
      <c r="D1104" s="4">
        <v>44.636000000000003</v>
      </c>
      <c r="E1104" s="4">
        <v>9.6</v>
      </c>
      <c r="F1104" s="4">
        <v>11</v>
      </c>
      <c r="G1104" s="4">
        <v>3</v>
      </c>
      <c r="H1104" s="4">
        <v>3</v>
      </c>
      <c r="I1104" s="4">
        <v>3</v>
      </c>
      <c r="J1104" s="4">
        <v>4</v>
      </c>
      <c r="K1104" s="4">
        <v>3</v>
      </c>
      <c r="L1104" s="4">
        <v>2</v>
      </c>
      <c r="M1104" s="4">
        <v>2</v>
      </c>
      <c r="N1104" s="4">
        <v>3</v>
      </c>
      <c r="O1104" s="4">
        <v>3</v>
      </c>
      <c r="P1104" s="4">
        <v>3</v>
      </c>
      <c r="Q1104" s="4">
        <v>2</v>
      </c>
      <c r="R1104" s="4">
        <v>3</v>
      </c>
      <c r="S1104" s="4">
        <v>3</v>
      </c>
      <c r="T1104" s="4">
        <v>3</v>
      </c>
      <c r="U1104" s="4">
        <v>2</v>
      </c>
      <c r="V1104" s="4">
        <v>3</v>
      </c>
      <c r="W1104" s="4">
        <v>3</v>
      </c>
      <c r="X1104" s="4">
        <v>3</v>
      </c>
      <c r="Y1104" s="4">
        <v>2</v>
      </c>
      <c r="Z1104" s="4">
        <v>116860</v>
      </c>
      <c r="AA1104" s="4">
        <v>115750</v>
      </c>
      <c r="AB1104" s="4">
        <v>30333</v>
      </c>
      <c r="AC1104" s="4">
        <v>48483</v>
      </c>
      <c r="AD1104" s="4">
        <v>1.500966521741923</v>
      </c>
      <c r="AE1104" s="4">
        <v>1.4867095232896419</v>
      </c>
      <c r="AF1104" s="4">
        <v>0.38960138202975991</v>
      </c>
      <c r="AG1104" s="4">
        <v>0.62272257293867561</v>
      </c>
      <c r="AH1104" s="4" t="s">
        <v>8361</v>
      </c>
      <c r="AI1104" s="4" t="s">
        <v>14079</v>
      </c>
      <c r="AJ1104" s="4" t="s">
        <v>14080</v>
      </c>
      <c r="AK1104" s="4" t="s">
        <v>8692</v>
      </c>
      <c r="AQ1104" s="4" t="s">
        <v>8648</v>
      </c>
      <c r="AR1104" s="4" t="s">
        <v>11428</v>
      </c>
      <c r="AS1104" s="4" t="s">
        <v>11429</v>
      </c>
    </row>
    <row r="1105" spans="1:45">
      <c r="A1105" s="4" t="s">
        <v>3510</v>
      </c>
      <c r="B1105" s="4" t="s">
        <v>3511</v>
      </c>
      <c r="C1105" s="3" t="s">
        <v>3512</v>
      </c>
      <c r="D1105" s="4">
        <v>45.609000000000002</v>
      </c>
      <c r="E1105" s="4">
        <v>25.2</v>
      </c>
      <c r="F1105" s="4">
        <v>24</v>
      </c>
      <c r="G1105" s="4">
        <v>9</v>
      </c>
      <c r="H1105" s="4">
        <v>9</v>
      </c>
      <c r="I1105" s="4">
        <v>9</v>
      </c>
      <c r="J1105" s="4">
        <v>9</v>
      </c>
      <c r="K1105" s="4">
        <v>8</v>
      </c>
      <c r="L1105" s="4">
        <v>3</v>
      </c>
      <c r="M1105" s="4">
        <v>4</v>
      </c>
      <c r="N1105" s="4">
        <v>8</v>
      </c>
      <c r="O1105" s="4">
        <v>8</v>
      </c>
      <c r="P1105" s="4">
        <v>8</v>
      </c>
      <c r="Q1105" s="4">
        <v>8</v>
      </c>
      <c r="R1105" s="4">
        <v>8</v>
      </c>
      <c r="S1105" s="4">
        <v>8</v>
      </c>
      <c r="T1105" s="4">
        <v>8</v>
      </c>
      <c r="U1105" s="4">
        <v>8</v>
      </c>
      <c r="V1105" s="4">
        <v>8</v>
      </c>
      <c r="W1105" s="4">
        <v>8</v>
      </c>
      <c r="X1105" s="4">
        <v>8</v>
      </c>
      <c r="Y1105" s="4">
        <v>8</v>
      </c>
      <c r="Z1105" s="4">
        <v>566900</v>
      </c>
      <c r="AA1105" s="4">
        <v>539000</v>
      </c>
      <c r="AB1105" s="4">
        <v>109430</v>
      </c>
      <c r="AC1105" s="4">
        <v>142450</v>
      </c>
      <c r="AD1105" s="4">
        <v>1.670079099706874</v>
      </c>
      <c r="AE1105" s="4">
        <v>1.587886108206042</v>
      </c>
      <c r="AF1105" s="4">
        <v>0.32237917777548653</v>
      </c>
      <c r="AG1105" s="4">
        <v>0.41965561431159693</v>
      </c>
      <c r="AH1105" s="4" t="s">
        <v>8361</v>
      </c>
      <c r="AI1105" s="4" t="s">
        <v>14081</v>
      </c>
      <c r="AJ1105" s="4" t="s">
        <v>14082</v>
      </c>
      <c r="AK1105" s="4" t="s">
        <v>8692</v>
      </c>
      <c r="AQ1105" s="4" t="s">
        <v>8648</v>
      </c>
      <c r="AR1105" s="4" t="s">
        <v>11428</v>
      </c>
      <c r="AS1105" s="4" t="s">
        <v>11429</v>
      </c>
    </row>
    <row r="1106" spans="1:45">
      <c r="A1106" s="4" t="s">
        <v>3513</v>
      </c>
      <c r="B1106" s="4" t="s">
        <v>3514</v>
      </c>
      <c r="C1106" s="3" t="s">
        <v>3515</v>
      </c>
      <c r="D1106" s="4">
        <v>42.841999999999999</v>
      </c>
      <c r="E1106" s="4">
        <v>33.4</v>
      </c>
      <c r="F1106" s="4">
        <v>22</v>
      </c>
      <c r="G1106" s="4">
        <v>8</v>
      </c>
      <c r="H1106" s="4">
        <v>8</v>
      </c>
      <c r="I1106" s="4">
        <v>8</v>
      </c>
      <c r="J1106" s="4">
        <v>7</v>
      </c>
      <c r="K1106" s="4">
        <v>6</v>
      </c>
      <c r="L1106" s="4">
        <v>4</v>
      </c>
      <c r="M1106" s="4">
        <v>5</v>
      </c>
      <c r="N1106" s="4">
        <v>8</v>
      </c>
      <c r="O1106" s="4">
        <v>8</v>
      </c>
      <c r="P1106" s="4">
        <v>6</v>
      </c>
      <c r="Q1106" s="4">
        <v>8</v>
      </c>
      <c r="R1106" s="4">
        <v>8</v>
      </c>
      <c r="S1106" s="4">
        <v>8</v>
      </c>
      <c r="T1106" s="4">
        <v>6</v>
      </c>
      <c r="U1106" s="4">
        <v>8</v>
      </c>
      <c r="V1106" s="4">
        <v>8</v>
      </c>
      <c r="W1106" s="4">
        <v>8</v>
      </c>
      <c r="X1106" s="4">
        <v>6</v>
      </c>
      <c r="Y1106" s="4">
        <v>8</v>
      </c>
      <c r="Z1106" s="4">
        <v>316390</v>
      </c>
      <c r="AA1106" s="4">
        <v>322460</v>
      </c>
      <c r="AB1106" s="4">
        <v>191660</v>
      </c>
      <c r="AC1106" s="4">
        <v>180940</v>
      </c>
      <c r="AD1106" s="4">
        <v>1.251233377823916</v>
      </c>
      <c r="AE1106" s="4">
        <v>1.2752385189579321</v>
      </c>
      <c r="AF1106" s="4">
        <v>0.75796134262692172</v>
      </c>
      <c r="AG1106" s="4">
        <v>0.71556676059123037</v>
      </c>
      <c r="AH1106" s="4" t="s">
        <v>8379</v>
      </c>
      <c r="AI1106" s="4" t="s">
        <v>14083</v>
      </c>
      <c r="AJ1106" s="4" t="s">
        <v>14084</v>
      </c>
      <c r="AK1106" s="4" t="s">
        <v>8692</v>
      </c>
      <c r="AQ1106" s="4" t="s">
        <v>8648</v>
      </c>
      <c r="AR1106" s="4" t="s">
        <v>11428</v>
      </c>
      <c r="AS1106" s="4" t="s">
        <v>11429</v>
      </c>
    </row>
    <row r="1107" spans="1:45">
      <c r="A1107" s="4" t="s">
        <v>3516</v>
      </c>
      <c r="B1107" s="4" t="s">
        <v>3517</v>
      </c>
      <c r="C1107" s="3" t="s">
        <v>3518</v>
      </c>
      <c r="D1107" s="4">
        <v>44.003</v>
      </c>
      <c r="E1107" s="4">
        <v>21.3</v>
      </c>
      <c r="F1107" s="4">
        <v>18</v>
      </c>
      <c r="G1107" s="4">
        <v>7</v>
      </c>
      <c r="H1107" s="4">
        <v>7</v>
      </c>
      <c r="I1107" s="4">
        <v>7</v>
      </c>
      <c r="J1107" s="4">
        <v>6</v>
      </c>
      <c r="K1107" s="4">
        <v>8</v>
      </c>
      <c r="L1107" s="4">
        <v>2</v>
      </c>
      <c r="M1107" s="4">
        <v>2</v>
      </c>
      <c r="N1107" s="4">
        <v>6</v>
      </c>
      <c r="O1107" s="4">
        <v>7</v>
      </c>
      <c r="P1107" s="4">
        <v>3</v>
      </c>
      <c r="Q1107" s="4">
        <v>3</v>
      </c>
      <c r="R1107" s="4">
        <v>6</v>
      </c>
      <c r="S1107" s="4">
        <v>7</v>
      </c>
      <c r="T1107" s="4">
        <v>3</v>
      </c>
      <c r="U1107" s="4">
        <v>3</v>
      </c>
      <c r="V1107" s="4">
        <v>6</v>
      </c>
      <c r="W1107" s="4">
        <v>7</v>
      </c>
      <c r="X1107" s="4">
        <v>3</v>
      </c>
      <c r="Y1107" s="4">
        <v>3</v>
      </c>
      <c r="Z1107" s="4">
        <v>170060</v>
      </c>
      <c r="AA1107" s="4">
        <v>150070</v>
      </c>
      <c r="AB1107" s="4">
        <v>41505</v>
      </c>
      <c r="AC1107" s="4">
        <v>41600</v>
      </c>
      <c r="AD1107" s="4">
        <v>1.6869567373863881</v>
      </c>
      <c r="AE1107" s="4">
        <v>1.4886604585415451</v>
      </c>
      <c r="AF1107" s="4">
        <v>0.41172021277914861</v>
      </c>
      <c r="AG1107" s="4">
        <v>0.41266259129291849</v>
      </c>
      <c r="AH1107" s="4" t="s">
        <v>8361</v>
      </c>
      <c r="AI1107" s="4" t="s">
        <v>14085</v>
      </c>
      <c r="AJ1107" s="4" t="s">
        <v>14086</v>
      </c>
      <c r="AK1107" s="4" t="s">
        <v>8692</v>
      </c>
      <c r="AQ1107" s="4" t="s">
        <v>8648</v>
      </c>
      <c r="AR1107" s="4" t="s">
        <v>11428</v>
      </c>
      <c r="AS1107" s="4" t="s">
        <v>11429</v>
      </c>
    </row>
    <row r="1108" spans="1:45">
      <c r="A1108" s="4" t="s">
        <v>3522</v>
      </c>
      <c r="B1108" s="4" t="s">
        <v>3523</v>
      </c>
      <c r="C1108" s="3" t="s">
        <v>3524</v>
      </c>
      <c r="D1108" s="4">
        <v>44.414000000000001</v>
      </c>
      <c r="E1108" s="4">
        <v>30.6</v>
      </c>
      <c r="F1108" s="4">
        <v>36</v>
      </c>
      <c r="G1108" s="4">
        <v>9</v>
      </c>
      <c r="H1108" s="4">
        <v>9</v>
      </c>
      <c r="I1108" s="4">
        <v>9</v>
      </c>
      <c r="J1108" s="4">
        <v>9</v>
      </c>
      <c r="K1108" s="4">
        <v>10</v>
      </c>
      <c r="L1108" s="4">
        <v>9</v>
      </c>
      <c r="M1108" s="4">
        <v>8</v>
      </c>
      <c r="N1108" s="4">
        <v>8</v>
      </c>
      <c r="O1108" s="4">
        <v>9</v>
      </c>
      <c r="P1108" s="4">
        <v>9</v>
      </c>
      <c r="Q1108" s="4">
        <v>8</v>
      </c>
      <c r="R1108" s="4">
        <v>8</v>
      </c>
      <c r="S1108" s="4">
        <v>9</v>
      </c>
      <c r="T1108" s="4">
        <v>9</v>
      </c>
      <c r="U1108" s="4">
        <v>8</v>
      </c>
      <c r="V1108" s="4">
        <v>8</v>
      </c>
      <c r="W1108" s="4">
        <v>9</v>
      </c>
      <c r="X1108" s="4">
        <v>9</v>
      </c>
      <c r="Y1108" s="4">
        <v>8</v>
      </c>
      <c r="Z1108" s="4">
        <v>490920</v>
      </c>
      <c r="AA1108" s="4">
        <v>480550</v>
      </c>
      <c r="AB1108" s="4">
        <v>423080</v>
      </c>
      <c r="AC1108" s="4">
        <v>438320</v>
      </c>
      <c r="AD1108" s="4">
        <v>1.071368945969982</v>
      </c>
      <c r="AE1108" s="4">
        <v>1.048737771909628</v>
      </c>
      <c r="AF1108" s="4">
        <v>0.9233169837468016</v>
      </c>
      <c r="AG1108" s="4">
        <v>0.95657629837358882</v>
      </c>
      <c r="AH1108" s="4" t="s">
        <v>8361</v>
      </c>
      <c r="AI1108" s="4" t="s">
        <v>14089</v>
      </c>
      <c r="AJ1108" s="4" t="s">
        <v>14090</v>
      </c>
      <c r="AQ1108" s="4" t="s">
        <v>8648</v>
      </c>
      <c r="AR1108" s="4" t="s">
        <v>11428</v>
      </c>
      <c r="AS1108" s="4" t="s">
        <v>11429</v>
      </c>
    </row>
    <row r="1109" spans="1:45">
      <c r="A1109" s="4" t="s">
        <v>3525</v>
      </c>
      <c r="B1109" s="4" t="s">
        <v>3526</v>
      </c>
      <c r="C1109" s="3" t="s">
        <v>3527</v>
      </c>
      <c r="D1109" s="4">
        <v>43.843000000000004</v>
      </c>
      <c r="E1109" s="4">
        <v>44.2</v>
      </c>
      <c r="F1109" s="4">
        <v>47</v>
      </c>
      <c r="G1109" s="4">
        <v>13</v>
      </c>
      <c r="H1109" s="4">
        <v>13</v>
      </c>
      <c r="I1109" s="4">
        <v>13</v>
      </c>
      <c r="J1109" s="4">
        <v>12</v>
      </c>
      <c r="K1109" s="4">
        <v>9</v>
      </c>
      <c r="L1109" s="4">
        <v>12</v>
      </c>
      <c r="M1109" s="4">
        <v>14</v>
      </c>
      <c r="N1109" s="4">
        <v>12</v>
      </c>
      <c r="O1109" s="4">
        <v>10</v>
      </c>
      <c r="P1109" s="4">
        <v>13</v>
      </c>
      <c r="Q1109" s="4">
        <v>13</v>
      </c>
      <c r="R1109" s="4">
        <v>12</v>
      </c>
      <c r="S1109" s="4">
        <v>10</v>
      </c>
      <c r="T1109" s="4">
        <v>13</v>
      </c>
      <c r="U1109" s="4">
        <v>13</v>
      </c>
      <c r="V1109" s="4">
        <v>12</v>
      </c>
      <c r="W1109" s="4">
        <v>10</v>
      </c>
      <c r="X1109" s="4">
        <v>13</v>
      </c>
      <c r="Y1109" s="4">
        <v>13</v>
      </c>
      <c r="Z1109" s="4">
        <v>626970</v>
      </c>
      <c r="AA1109" s="4">
        <v>659660</v>
      </c>
      <c r="AB1109" s="4">
        <v>674030</v>
      </c>
      <c r="AC1109" s="4">
        <v>740020</v>
      </c>
      <c r="AD1109" s="4">
        <v>0.92861057215219878</v>
      </c>
      <c r="AE1109" s="4">
        <v>0.9770280077610084</v>
      </c>
      <c r="AF1109" s="4">
        <v>0.99831153635380721</v>
      </c>
      <c r="AG1109" s="4">
        <v>1.096049883732986</v>
      </c>
      <c r="AH1109" s="4" t="s">
        <v>8379</v>
      </c>
      <c r="AI1109" s="4" t="s">
        <v>14091</v>
      </c>
      <c r="AJ1109" s="4" t="s">
        <v>14092</v>
      </c>
      <c r="AK1109" s="4" t="s">
        <v>8692</v>
      </c>
      <c r="AQ1109" s="4" t="s">
        <v>8648</v>
      </c>
      <c r="AR1109" s="4" t="s">
        <v>11428</v>
      </c>
      <c r="AS1109" s="4" t="s">
        <v>11429</v>
      </c>
    </row>
    <row r="1110" spans="1:45">
      <c r="A1110" s="4" t="s">
        <v>18166</v>
      </c>
      <c r="B1110" s="4" t="s">
        <v>3529</v>
      </c>
      <c r="C1110" s="3" t="s">
        <v>3530</v>
      </c>
      <c r="D1110" s="4">
        <v>45.841999999999999</v>
      </c>
      <c r="E1110" s="4">
        <v>49.6</v>
      </c>
      <c r="F1110" s="4">
        <v>38</v>
      </c>
      <c r="G1110" s="4">
        <v>17</v>
      </c>
      <c r="H1110" s="4">
        <v>17</v>
      </c>
      <c r="I1110" s="4">
        <v>17</v>
      </c>
      <c r="J1110" s="4">
        <v>0</v>
      </c>
      <c r="K1110" s="4">
        <v>0</v>
      </c>
      <c r="L1110" s="4">
        <v>20</v>
      </c>
      <c r="M1110" s="4">
        <v>18</v>
      </c>
      <c r="N1110" s="4">
        <v>3</v>
      </c>
      <c r="O1110" s="4">
        <v>2</v>
      </c>
      <c r="P1110" s="4">
        <v>17</v>
      </c>
      <c r="Q1110" s="4">
        <v>17</v>
      </c>
      <c r="R1110" s="4">
        <v>3</v>
      </c>
      <c r="S1110" s="4">
        <v>2</v>
      </c>
      <c r="T1110" s="4">
        <v>17</v>
      </c>
      <c r="U1110" s="4">
        <v>17</v>
      </c>
      <c r="V1110" s="4">
        <v>3</v>
      </c>
      <c r="W1110" s="4">
        <v>2</v>
      </c>
      <c r="X1110" s="4">
        <v>17</v>
      </c>
      <c r="Y1110" s="4">
        <v>17</v>
      </c>
      <c r="Z1110" s="4">
        <v>13779</v>
      </c>
      <c r="AA1110" s="4">
        <v>12366</v>
      </c>
      <c r="AB1110" s="4">
        <v>1008300</v>
      </c>
      <c r="AC1110" s="4">
        <v>1096800</v>
      </c>
      <c r="AD1110" s="4">
        <v>2.58609404362239E-2</v>
      </c>
      <c r="AE1110" s="4">
        <v>2.3208969405206809E-2</v>
      </c>
      <c r="AF1110" s="4">
        <v>1.8924149968680279</v>
      </c>
      <c r="AG1110" s="4">
        <v>2.0585150932905409</v>
      </c>
      <c r="AH1110" s="4" t="s">
        <v>8361</v>
      </c>
      <c r="AI1110" s="4" t="s">
        <v>14087</v>
      </c>
      <c r="AJ1110" s="4" t="s">
        <v>14088</v>
      </c>
      <c r="AQ1110" s="4" t="s">
        <v>8648</v>
      </c>
      <c r="AR1110" s="4" t="s">
        <v>11428</v>
      </c>
      <c r="AS1110" s="4" t="s">
        <v>11429</v>
      </c>
    </row>
    <row r="1111" spans="1:45">
      <c r="A1111" s="4" t="s">
        <v>3531</v>
      </c>
      <c r="B1111" s="4" t="s">
        <v>3532</v>
      </c>
      <c r="C1111" s="3" t="s">
        <v>3533</v>
      </c>
      <c r="D1111" s="4">
        <v>46.743000000000002</v>
      </c>
      <c r="E1111" s="4">
        <v>22.3</v>
      </c>
      <c r="F1111" s="4">
        <v>32</v>
      </c>
      <c r="G1111" s="4">
        <v>9</v>
      </c>
      <c r="H1111" s="4">
        <v>9</v>
      </c>
      <c r="I1111" s="4">
        <v>9</v>
      </c>
      <c r="J1111" s="4">
        <v>8</v>
      </c>
      <c r="K1111" s="4">
        <v>9</v>
      </c>
      <c r="L1111" s="4">
        <v>8</v>
      </c>
      <c r="M1111" s="4">
        <v>7</v>
      </c>
      <c r="N1111" s="4">
        <v>9</v>
      </c>
      <c r="O1111" s="4">
        <v>7</v>
      </c>
      <c r="P1111" s="4">
        <v>9</v>
      </c>
      <c r="Q1111" s="4">
        <v>8</v>
      </c>
      <c r="R1111" s="4">
        <v>9</v>
      </c>
      <c r="S1111" s="4">
        <v>7</v>
      </c>
      <c r="T1111" s="4">
        <v>9</v>
      </c>
      <c r="U1111" s="4">
        <v>8</v>
      </c>
      <c r="V1111" s="4">
        <v>9</v>
      </c>
      <c r="W1111" s="4">
        <v>7</v>
      </c>
      <c r="X1111" s="4">
        <v>9</v>
      </c>
      <c r="Y1111" s="4">
        <v>8</v>
      </c>
      <c r="Z1111" s="4">
        <v>266920</v>
      </c>
      <c r="AA1111" s="4">
        <v>299930</v>
      </c>
      <c r="AB1111" s="4">
        <v>220530</v>
      </c>
      <c r="AC1111" s="4">
        <v>233340</v>
      </c>
      <c r="AD1111" s="4">
        <v>1.0460067403401521</v>
      </c>
      <c r="AE1111" s="4">
        <v>1.1753664080257069</v>
      </c>
      <c r="AF1111" s="4">
        <v>0.8642134963555137</v>
      </c>
      <c r="AG1111" s="4">
        <v>0.91441335527862677</v>
      </c>
      <c r="AH1111" s="4" t="s">
        <v>8466</v>
      </c>
      <c r="AI1111" s="4" t="s">
        <v>14093</v>
      </c>
      <c r="AJ1111" s="4" t="s">
        <v>14094</v>
      </c>
      <c r="AK1111" s="4" t="s">
        <v>9496</v>
      </c>
      <c r="AO1111" s="4" t="s">
        <v>12517</v>
      </c>
      <c r="AP1111" s="4" t="s">
        <v>12518</v>
      </c>
      <c r="AQ1111" s="4" t="s">
        <v>14095</v>
      </c>
      <c r="AR1111" s="4" t="s">
        <v>14096</v>
      </c>
      <c r="AS1111" s="4" t="s">
        <v>14097</v>
      </c>
    </row>
    <row r="1112" spans="1:45">
      <c r="A1112" s="4" t="s">
        <v>3534</v>
      </c>
      <c r="B1112" s="4" t="s">
        <v>3535</v>
      </c>
      <c r="C1112" s="3" t="s">
        <v>3536</v>
      </c>
      <c r="D1112" s="4">
        <v>13.387</v>
      </c>
      <c r="E1112" s="4">
        <v>37.6</v>
      </c>
      <c r="F1112" s="4">
        <v>14</v>
      </c>
      <c r="G1112" s="4">
        <v>4</v>
      </c>
      <c r="H1112" s="4">
        <v>4</v>
      </c>
      <c r="I1112" s="4">
        <v>4</v>
      </c>
      <c r="J1112" s="4">
        <v>4</v>
      </c>
      <c r="K1112" s="4">
        <v>2</v>
      </c>
      <c r="L1112" s="4">
        <v>5</v>
      </c>
      <c r="M1112" s="4">
        <v>3</v>
      </c>
      <c r="N1112" s="4">
        <v>4</v>
      </c>
      <c r="O1112" s="4">
        <v>3</v>
      </c>
      <c r="P1112" s="4">
        <v>4</v>
      </c>
      <c r="Q1112" s="4">
        <v>4</v>
      </c>
      <c r="R1112" s="4">
        <v>4</v>
      </c>
      <c r="S1112" s="4">
        <v>3</v>
      </c>
      <c r="T1112" s="4">
        <v>4</v>
      </c>
      <c r="U1112" s="4">
        <v>4</v>
      </c>
      <c r="V1112" s="4">
        <v>4</v>
      </c>
      <c r="W1112" s="4">
        <v>3</v>
      </c>
      <c r="X1112" s="4">
        <v>4</v>
      </c>
      <c r="Y1112" s="4">
        <v>4</v>
      </c>
      <c r="Z1112" s="4">
        <v>435910</v>
      </c>
      <c r="AA1112" s="4">
        <v>463110</v>
      </c>
      <c r="AB1112" s="4">
        <v>677190</v>
      </c>
      <c r="AC1112" s="4">
        <v>656620</v>
      </c>
      <c r="AD1112" s="4">
        <v>0.78091032456568565</v>
      </c>
      <c r="AE1112" s="4">
        <v>0.82963772432294447</v>
      </c>
      <c r="AF1112" s="4">
        <v>1.213151023588898</v>
      </c>
      <c r="AG1112" s="4">
        <v>1.176300927522471</v>
      </c>
      <c r="AH1112" s="4" t="s">
        <v>8361</v>
      </c>
      <c r="AI1112" s="4" t="s">
        <v>14098</v>
      </c>
      <c r="AJ1112" s="4" t="s">
        <v>14099</v>
      </c>
      <c r="AQ1112" s="4" t="s">
        <v>8580</v>
      </c>
      <c r="AR1112" s="4" t="s">
        <v>14100</v>
      </c>
      <c r="AS1112" s="4" t="s">
        <v>14101</v>
      </c>
    </row>
    <row r="1113" spans="1:45">
      <c r="A1113" s="4" t="s">
        <v>3537</v>
      </c>
      <c r="B1113" s="4" t="s">
        <v>3538</v>
      </c>
      <c r="C1113" s="3" t="s">
        <v>3539</v>
      </c>
      <c r="D1113" s="4">
        <v>31.986000000000001</v>
      </c>
      <c r="E1113" s="4">
        <v>32.6</v>
      </c>
      <c r="F1113" s="4">
        <v>24</v>
      </c>
      <c r="G1113" s="4">
        <v>8</v>
      </c>
      <c r="H1113" s="4">
        <v>7</v>
      </c>
      <c r="I1113" s="4">
        <v>8</v>
      </c>
      <c r="J1113" s="4">
        <v>6</v>
      </c>
      <c r="K1113" s="4">
        <v>6</v>
      </c>
      <c r="L1113" s="4">
        <v>6</v>
      </c>
      <c r="M1113" s="4">
        <v>6</v>
      </c>
      <c r="N1113" s="4">
        <v>8</v>
      </c>
      <c r="O1113" s="4">
        <v>8</v>
      </c>
      <c r="P1113" s="4">
        <v>6</v>
      </c>
      <c r="Q1113" s="4">
        <v>8</v>
      </c>
      <c r="R1113" s="4">
        <v>7</v>
      </c>
      <c r="S1113" s="4">
        <v>7</v>
      </c>
      <c r="T1113" s="4">
        <v>6</v>
      </c>
      <c r="U1113" s="4">
        <v>7</v>
      </c>
      <c r="V1113" s="4">
        <v>8</v>
      </c>
      <c r="W1113" s="4">
        <v>8</v>
      </c>
      <c r="X1113" s="4">
        <v>6</v>
      </c>
      <c r="Y1113" s="4">
        <v>8</v>
      </c>
      <c r="Z1113" s="4">
        <v>647800</v>
      </c>
      <c r="AA1113" s="4">
        <v>672480</v>
      </c>
      <c r="AB1113" s="4">
        <v>693310</v>
      </c>
      <c r="AC1113" s="4">
        <v>657640</v>
      </c>
      <c r="AD1113" s="4">
        <v>0.9700400190174564</v>
      </c>
      <c r="AE1113" s="4">
        <v>1.006996776765759</v>
      </c>
      <c r="AF1113" s="4">
        <v>1.0381884001003281</v>
      </c>
      <c r="AG1113" s="4">
        <v>0.98477480411645557</v>
      </c>
      <c r="AH1113" s="4" t="s">
        <v>8361</v>
      </c>
      <c r="AI1113" s="4" t="s">
        <v>14102</v>
      </c>
      <c r="AJ1113" s="4" t="s">
        <v>14103</v>
      </c>
      <c r="AL1113" s="4" t="s">
        <v>14104</v>
      </c>
      <c r="AN1113" s="4" t="s">
        <v>14105</v>
      </c>
      <c r="AQ1113" s="4" t="s">
        <v>8580</v>
      </c>
      <c r="AR1113" s="4" t="s">
        <v>14106</v>
      </c>
      <c r="AS1113" s="4" t="s">
        <v>14107</v>
      </c>
    </row>
    <row r="1114" spans="1:45">
      <c r="A1114" s="4" t="s">
        <v>3540</v>
      </c>
      <c r="B1114" s="4" t="s">
        <v>3541</v>
      </c>
      <c r="C1114" s="3" t="s">
        <v>3542</v>
      </c>
      <c r="D1114" s="4">
        <v>54.531000000000013</v>
      </c>
      <c r="E1114" s="4">
        <v>50.7</v>
      </c>
      <c r="F1114" s="4">
        <v>80</v>
      </c>
      <c r="G1114" s="4">
        <v>22</v>
      </c>
      <c r="H1114" s="4">
        <v>22</v>
      </c>
      <c r="I1114" s="4">
        <v>22</v>
      </c>
      <c r="J1114" s="4">
        <v>13</v>
      </c>
      <c r="K1114" s="4">
        <v>18</v>
      </c>
      <c r="L1114" s="4">
        <v>23</v>
      </c>
      <c r="M1114" s="4">
        <v>26</v>
      </c>
      <c r="N1114" s="4">
        <v>18</v>
      </c>
      <c r="O1114" s="4">
        <v>18</v>
      </c>
      <c r="P1114" s="4">
        <v>19</v>
      </c>
      <c r="Q1114" s="4">
        <v>21</v>
      </c>
      <c r="R1114" s="4">
        <v>18</v>
      </c>
      <c r="S1114" s="4">
        <v>18</v>
      </c>
      <c r="T1114" s="4">
        <v>19</v>
      </c>
      <c r="U1114" s="4">
        <v>21</v>
      </c>
      <c r="V1114" s="4">
        <v>18</v>
      </c>
      <c r="W1114" s="4">
        <v>18</v>
      </c>
      <c r="X1114" s="4">
        <v>19</v>
      </c>
      <c r="Y1114" s="4">
        <v>21</v>
      </c>
      <c r="Z1114" s="4">
        <v>1689700</v>
      </c>
      <c r="AA1114" s="4">
        <v>1872900</v>
      </c>
      <c r="AB1114" s="4">
        <v>3383100</v>
      </c>
      <c r="AC1114" s="4">
        <v>3120900</v>
      </c>
      <c r="AD1114" s="4">
        <v>0.6714084199233108</v>
      </c>
      <c r="AE1114" s="4">
        <v>0.74420360399737751</v>
      </c>
      <c r="AF1114" s="4">
        <v>1.344287048258598</v>
      </c>
      <c r="AG1114" s="4">
        <v>1.240100927820714</v>
      </c>
      <c r="AH1114" s="4" t="s">
        <v>8466</v>
      </c>
      <c r="AI1114" s="4" t="s">
        <v>14108</v>
      </c>
      <c r="AJ1114" s="4" t="s">
        <v>14109</v>
      </c>
      <c r="AK1114" s="4" t="s">
        <v>8770</v>
      </c>
      <c r="AL1114" s="4" t="s">
        <v>14110</v>
      </c>
      <c r="AN1114" s="4" t="s">
        <v>14111</v>
      </c>
      <c r="AO1114" s="4" t="s">
        <v>8585</v>
      </c>
      <c r="AP1114" s="4" t="s">
        <v>8586</v>
      </c>
      <c r="AQ1114" s="4" t="s">
        <v>8369</v>
      </c>
      <c r="AR1114" s="4" t="s">
        <v>14112</v>
      </c>
      <c r="AS1114" s="4" t="s">
        <v>14113</v>
      </c>
    </row>
    <row r="1115" spans="1:45">
      <c r="A1115" s="4" t="s">
        <v>3543</v>
      </c>
      <c r="B1115" s="4" t="s">
        <v>3544</v>
      </c>
      <c r="C1115" s="3" t="s">
        <v>3545</v>
      </c>
      <c r="D1115" s="4">
        <v>32.225999999999999</v>
      </c>
      <c r="E1115" s="4">
        <v>43.3</v>
      </c>
      <c r="F1115" s="4">
        <v>53</v>
      </c>
      <c r="G1115" s="4">
        <v>10</v>
      </c>
      <c r="H1115" s="4">
        <v>10</v>
      </c>
      <c r="I1115" s="4">
        <v>10</v>
      </c>
      <c r="J1115" s="4">
        <v>13</v>
      </c>
      <c r="K1115" s="4">
        <v>11</v>
      </c>
      <c r="L1115" s="4">
        <v>13</v>
      </c>
      <c r="M1115" s="4">
        <v>16</v>
      </c>
      <c r="N1115" s="4">
        <v>10</v>
      </c>
      <c r="O1115" s="4">
        <v>10</v>
      </c>
      <c r="P1115" s="4">
        <v>9</v>
      </c>
      <c r="Q1115" s="4">
        <v>9</v>
      </c>
      <c r="R1115" s="4">
        <v>10</v>
      </c>
      <c r="S1115" s="4">
        <v>10</v>
      </c>
      <c r="T1115" s="4">
        <v>9</v>
      </c>
      <c r="U1115" s="4">
        <v>9</v>
      </c>
      <c r="V1115" s="4">
        <v>10</v>
      </c>
      <c r="W1115" s="4">
        <v>10</v>
      </c>
      <c r="X1115" s="4">
        <v>9</v>
      </c>
      <c r="Y1115" s="4">
        <v>9</v>
      </c>
      <c r="Z1115" s="4">
        <v>3056800</v>
      </c>
      <c r="AA1115" s="4">
        <v>3179400</v>
      </c>
      <c r="AB1115" s="4">
        <v>5022900</v>
      </c>
      <c r="AC1115" s="4">
        <v>4780400</v>
      </c>
      <c r="AD1115" s="4">
        <v>0.76231802736993048</v>
      </c>
      <c r="AE1115" s="4">
        <v>0.79289254652576446</v>
      </c>
      <c r="AF1115" s="4">
        <v>1.252632563359207</v>
      </c>
      <c r="AG1115" s="4">
        <v>1.192156862745098</v>
      </c>
      <c r="AH1115" s="4" t="s">
        <v>9103</v>
      </c>
      <c r="AI1115" s="4" t="s">
        <v>14114</v>
      </c>
      <c r="AJ1115" s="4" t="s">
        <v>14115</v>
      </c>
      <c r="AK1115" s="4" t="s">
        <v>14116</v>
      </c>
      <c r="AL1115" s="4" t="s">
        <v>14117</v>
      </c>
      <c r="AM1115" s="4" t="s">
        <v>8641</v>
      </c>
      <c r="AN1115" s="4" t="s">
        <v>14118</v>
      </c>
      <c r="AQ1115" s="4" t="s">
        <v>8369</v>
      </c>
      <c r="AR1115" s="4" t="s">
        <v>14119</v>
      </c>
      <c r="AS1115" s="4" t="s">
        <v>14120</v>
      </c>
    </row>
    <row r="1116" spans="1:45">
      <c r="A1116" s="4" t="s">
        <v>3546</v>
      </c>
      <c r="B1116" s="4" t="s">
        <v>3547</v>
      </c>
      <c r="C1116" s="3" t="s">
        <v>3548</v>
      </c>
      <c r="D1116" s="4">
        <v>33.786999999999999</v>
      </c>
      <c r="E1116" s="4">
        <v>23.3</v>
      </c>
      <c r="F1116" s="4">
        <v>27</v>
      </c>
      <c r="G1116" s="4">
        <v>7</v>
      </c>
      <c r="H1116" s="4">
        <v>7</v>
      </c>
      <c r="I1116" s="4">
        <v>7</v>
      </c>
      <c r="J1116" s="4">
        <v>4</v>
      </c>
      <c r="K1116" s="4">
        <v>6</v>
      </c>
      <c r="L1116" s="4">
        <v>9</v>
      </c>
      <c r="M1116" s="4">
        <v>8</v>
      </c>
      <c r="N1116" s="4">
        <v>2</v>
      </c>
      <c r="O1116" s="4">
        <v>5</v>
      </c>
      <c r="P1116" s="4">
        <v>7</v>
      </c>
      <c r="Q1116" s="4">
        <v>6</v>
      </c>
      <c r="R1116" s="4">
        <v>2</v>
      </c>
      <c r="S1116" s="4">
        <v>5</v>
      </c>
      <c r="T1116" s="4">
        <v>7</v>
      </c>
      <c r="U1116" s="4">
        <v>6</v>
      </c>
      <c r="V1116" s="4">
        <v>2</v>
      </c>
      <c r="W1116" s="4">
        <v>5</v>
      </c>
      <c r="X1116" s="4">
        <v>7</v>
      </c>
      <c r="Y1116" s="4">
        <v>6</v>
      </c>
      <c r="Z1116" s="4">
        <v>761140</v>
      </c>
      <c r="AA1116" s="4">
        <v>1091300</v>
      </c>
      <c r="AB1116" s="4">
        <v>1815500</v>
      </c>
      <c r="AC1116" s="4">
        <v>1770300</v>
      </c>
      <c r="AD1116" s="4">
        <v>0.55984289034687706</v>
      </c>
      <c r="AE1116" s="4">
        <v>0.80268616317043751</v>
      </c>
      <c r="AF1116" s="4">
        <v>1.335358498337698</v>
      </c>
      <c r="AG1116" s="4">
        <v>1.3021124481449879</v>
      </c>
      <c r="AH1116" s="4" t="s">
        <v>8379</v>
      </c>
      <c r="AI1116" s="4" t="s">
        <v>14121</v>
      </c>
      <c r="AJ1116" s="4" t="s">
        <v>14122</v>
      </c>
      <c r="AK1116" s="4" t="s">
        <v>8770</v>
      </c>
      <c r="AL1116" s="4" t="s">
        <v>14117</v>
      </c>
      <c r="AM1116" s="4" t="s">
        <v>8641</v>
      </c>
      <c r="AN1116" s="4" t="s">
        <v>14118</v>
      </c>
      <c r="AQ1116" s="4" t="s">
        <v>8369</v>
      </c>
      <c r="AR1116" s="4" t="s">
        <v>14123</v>
      </c>
      <c r="AS1116" s="4" t="s">
        <v>14124</v>
      </c>
    </row>
    <row r="1117" spans="1:45">
      <c r="A1117" s="4" t="s">
        <v>3549</v>
      </c>
      <c r="B1117" s="4" t="s">
        <v>3550</v>
      </c>
      <c r="C1117" s="3" t="s">
        <v>3551</v>
      </c>
      <c r="D1117" s="4">
        <v>14.227</v>
      </c>
      <c r="E1117" s="4">
        <v>69.5</v>
      </c>
      <c r="F1117" s="4">
        <v>30</v>
      </c>
      <c r="G1117" s="4">
        <v>7</v>
      </c>
      <c r="H1117" s="4">
        <v>7</v>
      </c>
      <c r="I1117" s="4">
        <v>7</v>
      </c>
      <c r="J1117" s="4">
        <v>8</v>
      </c>
      <c r="K1117" s="4">
        <v>5</v>
      </c>
      <c r="L1117" s="4">
        <v>8</v>
      </c>
      <c r="M1117" s="4">
        <v>9</v>
      </c>
      <c r="N1117" s="4">
        <v>6</v>
      </c>
      <c r="O1117" s="4">
        <v>5</v>
      </c>
      <c r="P1117" s="4">
        <v>5</v>
      </c>
      <c r="Q1117" s="4">
        <v>7</v>
      </c>
      <c r="R1117" s="4">
        <v>6</v>
      </c>
      <c r="S1117" s="4">
        <v>5</v>
      </c>
      <c r="T1117" s="4">
        <v>5</v>
      </c>
      <c r="U1117" s="4">
        <v>7</v>
      </c>
      <c r="V1117" s="4">
        <v>6</v>
      </c>
      <c r="W1117" s="4">
        <v>5</v>
      </c>
      <c r="X1117" s="4">
        <v>5</v>
      </c>
      <c r="Y1117" s="4">
        <v>7</v>
      </c>
      <c r="Z1117" s="4">
        <v>2935300</v>
      </c>
      <c r="AA1117" s="4">
        <v>2873000</v>
      </c>
      <c r="AB1117" s="4">
        <v>5030400</v>
      </c>
      <c r="AC1117" s="4">
        <v>5189700</v>
      </c>
      <c r="AD1117" s="4">
        <v>0.73252476853584891</v>
      </c>
      <c r="AE1117" s="4">
        <v>0.71697736517681121</v>
      </c>
      <c r="AF1117" s="4">
        <v>1.2553717152055099</v>
      </c>
      <c r="AG1117" s="4">
        <v>1.295126151081829</v>
      </c>
      <c r="AH1117" s="4" t="s">
        <v>8361</v>
      </c>
      <c r="AI1117" s="4" t="s">
        <v>14125</v>
      </c>
      <c r="AJ1117" s="4" t="s">
        <v>14126</v>
      </c>
      <c r="AK1117" s="4" t="s">
        <v>8770</v>
      </c>
      <c r="AL1117" s="4" t="s">
        <v>14110</v>
      </c>
      <c r="AN1117" s="4" t="s">
        <v>14127</v>
      </c>
      <c r="AQ1117" s="4" t="s">
        <v>8369</v>
      </c>
      <c r="AR1117" s="4" t="s">
        <v>14128</v>
      </c>
      <c r="AS1117" s="4" t="s">
        <v>14129</v>
      </c>
    </row>
    <row r="1118" spans="1:45">
      <c r="A1118" s="4" t="s">
        <v>3552</v>
      </c>
      <c r="B1118" s="4" t="s">
        <v>3553</v>
      </c>
      <c r="C1118" s="3" t="s">
        <v>3554</v>
      </c>
      <c r="D1118" s="4">
        <v>31.138000000000002</v>
      </c>
      <c r="E1118" s="4">
        <v>76.5</v>
      </c>
      <c r="F1118" s="4">
        <v>66</v>
      </c>
      <c r="G1118" s="4">
        <v>12</v>
      </c>
      <c r="H1118" s="4">
        <v>12</v>
      </c>
      <c r="I1118" s="4">
        <v>12</v>
      </c>
      <c r="J1118" s="4">
        <v>15</v>
      </c>
      <c r="K1118" s="4">
        <v>16</v>
      </c>
      <c r="L1118" s="4">
        <v>19</v>
      </c>
      <c r="M1118" s="4">
        <v>16</v>
      </c>
      <c r="N1118" s="4">
        <v>11</v>
      </c>
      <c r="O1118" s="4">
        <v>11</v>
      </c>
      <c r="P1118" s="4">
        <v>11</v>
      </c>
      <c r="Q1118" s="4">
        <v>12</v>
      </c>
      <c r="R1118" s="4">
        <v>11</v>
      </c>
      <c r="S1118" s="4">
        <v>11</v>
      </c>
      <c r="T1118" s="4">
        <v>11</v>
      </c>
      <c r="U1118" s="4">
        <v>12</v>
      </c>
      <c r="V1118" s="4">
        <v>11</v>
      </c>
      <c r="W1118" s="4">
        <v>11</v>
      </c>
      <c r="X1118" s="4">
        <v>11</v>
      </c>
      <c r="Y1118" s="4">
        <v>12</v>
      </c>
      <c r="Z1118" s="4">
        <v>2870700</v>
      </c>
      <c r="AA1118" s="4">
        <v>2905400</v>
      </c>
      <c r="AB1118" s="4">
        <v>4535700</v>
      </c>
      <c r="AC1118" s="4">
        <v>4327700</v>
      </c>
      <c r="AD1118" s="4">
        <v>0.78437105092387038</v>
      </c>
      <c r="AE1118" s="4">
        <v>0.79385224905222174</v>
      </c>
      <c r="AF1118" s="4">
        <v>1.239304621059462</v>
      </c>
      <c r="AG1118" s="4">
        <v>1.1824720789644461</v>
      </c>
      <c r="AH1118" s="4" t="s">
        <v>8361</v>
      </c>
      <c r="AI1118" s="4" t="s">
        <v>14130</v>
      </c>
      <c r="AJ1118" s="4" t="s">
        <v>14131</v>
      </c>
      <c r="AK1118" s="4" t="s">
        <v>10062</v>
      </c>
      <c r="AL1118" s="4" t="s">
        <v>10805</v>
      </c>
      <c r="AM1118" s="4" t="s">
        <v>8451</v>
      </c>
      <c r="AN1118" s="4" t="s">
        <v>10806</v>
      </c>
      <c r="AO1118" s="4" t="s">
        <v>10780</v>
      </c>
      <c r="AP1118" s="4" t="s">
        <v>10781</v>
      </c>
      <c r="AQ1118" s="4" t="s">
        <v>8369</v>
      </c>
      <c r="AR1118" s="4" t="s">
        <v>10782</v>
      </c>
      <c r="AS1118" s="4" t="s">
        <v>10783</v>
      </c>
    </row>
    <row r="1119" spans="1:45">
      <c r="A1119" s="4" t="s">
        <v>3558</v>
      </c>
      <c r="B1119" s="4" t="s">
        <v>3559</v>
      </c>
      <c r="C1119" s="3" t="s">
        <v>3560</v>
      </c>
      <c r="D1119" s="4">
        <v>38.058999999999997</v>
      </c>
      <c r="E1119" s="4">
        <v>58.6</v>
      </c>
      <c r="F1119" s="4">
        <v>72</v>
      </c>
      <c r="G1119" s="4">
        <v>12</v>
      </c>
      <c r="H1119" s="4">
        <v>12</v>
      </c>
      <c r="I1119" s="4">
        <v>12</v>
      </c>
      <c r="J1119" s="4">
        <v>18</v>
      </c>
      <c r="K1119" s="4">
        <v>19</v>
      </c>
      <c r="L1119" s="4">
        <v>18</v>
      </c>
      <c r="M1119" s="4">
        <v>17</v>
      </c>
      <c r="N1119" s="4">
        <v>11</v>
      </c>
      <c r="O1119" s="4">
        <v>12</v>
      </c>
      <c r="P1119" s="4">
        <v>12</v>
      </c>
      <c r="Q1119" s="4">
        <v>11</v>
      </c>
      <c r="R1119" s="4">
        <v>11</v>
      </c>
      <c r="S1119" s="4">
        <v>12</v>
      </c>
      <c r="T1119" s="4">
        <v>12</v>
      </c>
      <c r="U1119" s="4">
        <v>11</v>
      </c>
      <c r="V1119" s="4">
        <v>11</v>
      </c>
      <c r="W1119" s="4">
        <v>12</v>
      </c>
      <c r="X1119" s="4">
        <v>12</v>
      </c>
      <c r="Y1119" s="4">
        <v>11</v>
      </c>
      <c r="Z1119" s="4">
        <v>3961200</v>
      </c>
      <c r="AA1119" s="4">
        <v>4205800</v>
      </c>
      <c r="AB1119" s="4">
        <v>3911400</v>
      </c>
      <c r="AC1119" s="4">
        <v>3666900</v>
      </c>
      <c r="AD1119" s="4">
        <v>1.006319346090579</v>
      </c>
      <c r="AE1119" s="4">
        <v>1.0684585241310109</v>
      </c>
      <c r="AF1119" s="4">
        <v>0.99366795170622357</v>
      </c>
      <c r="AG1119" s="4">
        <v>0.93155417807218677</v>
      </c>
      <c r="AH1119" s="4" t="s">
        <v>8379</v>
      </c>
      <c r="AI1119" s="4" t="s">
        <v>14132</v>
      </c>
      <c r="AJ1119" s="4" t="s">
        <v>14133</v>
      </c>
      <c r="AK1119" s="4" t="s">
        <v>13677</v>
      </c>
      <c r="AL1119" s="4" t="s">
        <v>14134</v>
      </c>
      <c r="AM1119" s="4" t="s">
        <v>8451</v>
      </c>
      <c r="AQ1119" s="4" t="s">
        <v>8511</v>
      </c>
      <c r="AR1119" s="4" t="s">
        <v>14135</v>
      </c>
      <c r="AS1119" s="4" t="s">
        <v>14136</v>
      </c>
    </row>
    <row r="1120" spans="1:45">
      <c r="A1120" s="4" t="s">
        <v>3561</v>
      </c>
      <c r="B1120" s="4" t="s">
        <v>3562</v>
      </c>
      <c r="C1120" s="3" t="s">
        <v>3563</v>
      </c>
      <c r="D1120" s="4">
        <v>42.304000000000002</v>
      </c>
      <c r="E1120" s="4">
        <v>18.899999999999999</v>
      </c>
      <c r="F1120" s="4">
        <v>18</v>
      </c>
      <c r="G1120" s="4">
        <v>5</v>
      </c>
      <c r="H1120" s="4">
        <v>5</v>
      </c>
      <c r="I1120" s="4">
        <v>5</v>
      </c>
      <c r="J1120" s="4">
        <v>3</v>
      </c>
      <c r="K1120" s="4">
        <v>5</v>
      </c>
      <c r="L1120" s="4">
        <v>5</v>
      </c>
      <c r="M1120" s="4">
        <v>5</v>
      </c>
      <c r="N1120" s="4">
        <v>5</v>
      </c>
      <c r="O1120" s="4">
        <v>5</v>
      </c>
      <c r="P1120" s="4">
        <v>5</v>
      </c>
      <c r="Q1120" s="4">
        <v>5</v>
      </c>
      <c r="R1120" s="4">
        <v>5</v>
      </c>
      <c r="S1120" s="4">
        <v>5</v>
      </c>
      <c r="T1120" s="4">
        <v>5</v>
      </c>
      <c r="U1120" s="4">
        <v>5</v>
      </c>
      <c r="V1120" s="4">
        <v>5</v>
      </c>
      <c r="W1120" s="4">
        <v>5</v>
      </c>
      <c r="X1120" s="4">
        <v>5</v>
      </c>
      <c r="Y1120" s="4">
        <v>5</v>
      </c>
      <c r="Z1120" s="4">
        <v>77326</v>
      </c>
      <c r="AA1120" s="4">
        <v>73709</v>
      </c>
      <c r="AB1120" s="4">
        <v>72730</v>
      </c>
      <c r="AC1120" s="4">
        <v>74836</v>
      </c>
      <c r="AD1120" s="4">
        <v>1.0358438183395231</v>
      </c>
      <c r="AE1120" s="4">
        <v>0.98739120096717681</v>
      </c>
      <c r="AF1120" s="4">
        <v>0.9742767103927984</v>
      </c>
      <c r="AG1120" s="4">
        <v>1.0024882703005009</v>
      </c>
      <c r="AH1120" s="4" t="s">
        <v>8361</v>
      </c>
      <c r="AI1120" s="4" t="s">
        <v>14137</v>
      </c>
      <c r="AJ1120" s="4" t="s">
        <v>14138</v>
      </c>
      <c r="AK1120" s="4" t="s">
        <v>13677</v>
      </c>
      <c r="AL1120" s="4" t="s">
        <v>14139</v>
      </c>
      <c r="AM1120" s="4" t="s">
        <v>14140</v>
      </c>
      <c r="AO1120" s="4" t="s">
        <v>14141</v>
      </c>
      <c r="AP1120" s="4" t="s">
        <v>14142</v>
      </c>
      <c r="AQ1120" s="4" t="s">
        <v>8511</v>
      </c>
      <c r="AR1120" s="4" t="s">
        <v>14143</v>
      </c>
      <c r="AS1120" s="4" t="s">
        <v>14144</v>
      </c>
    </row>
    <row r="1121" spans="1:45">
      <c r="A1121" s="4" t="s">
        <v>3564</v>
      </c>
      <c r="B1121" s="4" t="s">
        <v>3565</v>
      </c>
      <c r="C1121" s="3" t="s">
        <v>3566</v>
      </c>
      <c r="D1121" s="4">
        <v>78.14</v>
      </c>
      <c r="E1121" s="4">
        <v>8.1</v>
      </c>
      <c r="F1121" s="4">
        <v>10</v>
      </c>
      <c r="G1121" s="4">
        <v>4</v>
      </c>
      <c r="H1121" s="4">
        <v>4</v>
      </c>
      <c r="I1121" s="4">
        <v>4</v>
      </c>
      <c r="J1121" s="4">
        <v>2</v>
      </c>
      <c r="K1121" s="4">
        <v>2</v>
      </c>
      <c r="L1121" s="4">
        <v>4</v>
      </c>
      <c r="M1121" s="4">
        <v>2</v>
      </c>
      <c r="N1121" s="4">
        <v>3</v>
      </c>
      <c r="O1121" s="4">
        <v>4</v>
      </c>
      <c r="P1121" s="4">
        <v>4</v>
      </c>
      <c r="Q1121" s="4">
        <v>4</v>
      </c>
      <c r="R1121" s="4">
        <v>3</v>
      </c>
      <c r="S1121" s="4">
        <v>4</v>
      </c>
      <c r="T1121" s="4">
        <v>4</v>
      </c>
      <c r="U1121" s="4">
        <v>4</v>
      </c>
      <c r="V1121" s="4">
        <v>3</v>
      </c>
      <c r="W1121" s="4">
        <v>4</v>
      </c>
      <c r="X1121" s="4">
        <v>4</v>
      </c>
      <c r="Y1121" s="4">
        <v>4</v>
      </c>
      <c r="Z1121" s="4">
        <v>82752</v>
      </c>
      <c r="AA1121" s="4">
        <v>79836</v>
      </c>
      <c r="AB1121" s="4">
        <v>108250</v>
      </c>
      <c r="AC1121" s="4">
        <v>94051</v>
      </c>
      <c r="AD1121" s="4">
        <v>0.90714710501001683</v>
      </c>
      <c r="AE1121" s="4">
        <v>0.87518121949414751</v>
      </c>
      <c r="AF1121" s="4">
        <v>1.1866622452307409</v>
      </c>
      <c r="AG1121" s="4">
        <v>1.031009430265095</v>
      </c>
      <c r="AH1121" s="4" t="s">
        <v>8361</v>
      </c>
      <c r="AI1121" s="4" t="s">
        <v>14145</v>
      </c>
      <c r="AJ1121" s="4" t="s">
        <v>14146</v>
      </c>
      <c r="AK1121" s="4" t="s">
        <v>13677</v>
      </c>
      <c r="AL1121" s="4" t="s">
        <v>10012</v>
      </c>
      <c r="AM1121" s="4" t="s">
        <v>8484</v>
      </c>
      <c r="AN1121" s="4" t="s">
        <v>10013</v>
      </c>
      <c r="AO1121" s="4" t="s">
        <v>14147</v>
      </c>
      <c r="AP1121" s="4" t="s">
        <v>14148</v>
      </c>
      <c r="AQ1121" s="4" t="s">
        <v>8511</v>
      </c>
      <c r="AR1121" s="4" t="s">
        <v>14149</v>
      </c>
      <c r="AS1121" s="4" t="s">
        <v>14150</v>
      </c>
    </row>
    <row r="1122" spans="1:45">
      <c r="A1122" s="4" t="s">
        <v>3567</v>
      </c>
      <c r="B1122" s="4" t="s">
        <v>3568</v>
      </c>
      <c r="C1122" s="3" t="s">
        <v>3569</v>
      </c>
      <c r="D1122" s="4">
        <v>88.022000000000006</v>
      </c>
      <c r="E1122" s="4">
        <v>22.4</v>
      </c>
      <c r="F1122" s="4">
        <v>33</v>
      </c>
      <c r="G1122" s="4">
        <v>11</v>
      </c>
      <c r="H1122" s="4">
        <v>11</v>
      </c>
      <c r="I1122" s="4">
        <v>11</v>
      </c>
      <c r="J1122" s="4">
        <v>6</v>
      </c>
      <c r="K1122" s="4">
        <v>7</v>
      </c>
      <c r="L1122" s="4">
        <v>11</v>
      </c>
      <c r="M1122" s="4">
        <v>9</v>
      </c>
      <c r="N1122" s="4">
        <v>7</v>
      </c>
      <c r="O1122" s="4">
        <v>9</v>
      </c>
      <c r="P1122" s="4">
        <v>10</v>
      </c>
      <c r="Q1122" s="4">
        <v>10</v>
      </c>
      <c r="R1122" s="4">
        <v>7</v>
      </c>
      <c r="S1122" s="4">
        <v>9</v>
      </c>
      <c r="T1122" s="4">
        <v>10</v>
      </c>
      <c r="U1122" s="4">
        <v>10</v>
      </c>
      <c r="V1122" s="4">
        <v>7</v>
      </c>
      <c r="W1122" s="4">
        <v>9</v>
      </c>
      <c r="X1122" s="4">
        <v>10</v>
      </c>
      <c r="Y1122" s="4">
        <v>10</v>
      </c>
      <c r="Z1122" s="4">
        <v>180030</v>
      </c>
      <c r="AA1122" s="4">
        <v>196730</v>
      </c>
      <c r="AB1122" s="4">
        <v>218430</v>
      </c>
      <c r="AC1122" s="4">
        <v>212180</v>
      </c>
      <c r="AD1122" s="4">
        <v>0.89193306662372884</v>
      </c>
      <c r="AE1122" s="4">
        <v>0.97467084484189404</v>
      </c>
      <c r="AF1122" s="4">
        <v>1.0821804129457371</v>
      </c>
      <c r="AG1122" s="4">
        <v>1.0512156755886399</v>
      </c>
      <c r="AH1122" s="4" t="s">
        <v>8361</v>
      </c>
      <c r="AI1122" s="4" t="s">
        <v>14151</v>
      </c>
      <c r="AJ1122" s="4" t="s">
        <v>14152</v>
      </c>
      <c r="AK1122" s="4" t="s">
        <v>14153</v>
      </c>
      <c r="AO1122" s="4" t="s">
        <v>14154</v>
      </c>
      <c r="AP1122" s="4" t="s">
        <v>14155</v>
      </c>
      <c r="AQ1122" s="4" t="s">
        <v>8511</v>
      </c>
      <c r="AR1122" s="4" t="s">
        <v>14156</v>
      </c>
      <c r="AS1122" s="4" t="s">
        <v>14157</v>
      </c>
    </row>
    <row r="1123" spans="1:45">
      <c r="A1123" s="4" t="s">
        <v>3570</v>
      </c>
      <c r="B1123" s="4" t="s">
        <v>3571</v>
      </c>
      <c r="C1123" s="3" t="s">
        <v>3572</v>
      </c>
      <c r="D1123" s="4">
        <v>64.507999999999996</v>
      </c>
      <c r="E1123" s="4">
        <v>46.2</v>
      </c>
      <c r="F1123" s="4">
        <v>64</v>
      </c>
      <c r="G1123" s="4">
        <v>19</v>
      </c>
      <c r="H1123" s="4">
        <v>19</v>
      </c>
      <c r="I1123" s="4">
        <v>19</v>
      </c>
      <c r="J1123" s="4">
        <v>17</v>
      </c>
      <c r="K1123" s="4">
        <v>16</v>
      </c>
      <c r="L1123" s="4">
        <v>16</v>
      </c>
      <c r="M1123" s="4">
        <v>15</v>
      </c>
      <c r="N1123" s="4">
        <v>16</v>
      </c>
      <c r="O1123" s="4">
        <v>17</v>
      </c>
      <c r="P1123" s="4">
        <v>18</v>
      </c>
      <c r="Q1123" s="4">
        <v>15</v>
      </c>
      <c r="R1123" s="4">
        <v>16</v>
      </c>
      <c r="S1123" s="4">
        <v>17</v>
      </c>
      <c r="T1123" s="4">
        <v>18</v>
      </c>
      <c r="U1123" s="4">
        <v>15</v>
      </c>
      <c r="V1123" s="4">
        <v>16</v>
      </c>
      <c r="W1123" s="4">
        <v>17</v>
      </c>
      <c r="X1123" s="4">
        <v>18</v>
      </c>
      <c r="Y1123" s="4">
        <v>15</v>
      </c>
      <c r="Z1123" s="4">
        <v>268380</v>
      </c>
      <c r="AA1123" s="4">
        <v>244990</v>
      </c>
      <c r="AB1123" s="4">
        <v>223900</v>
      </c>
      <c r="AC1123" s="4">
        <v>226660</v>
      </c>
      <c r="AD1123" s="4">
        <v>1.11369082817217</v>
      </c>
      <c r="AE1123" s="4">
        <v>1.016629838266264</v>
      </c>
      <c r="AF1123" s="4">
        <v>0.92911310987312357</v>
      </c>
      <c r="AG1123" s="4">
        <v>0.940566223688442</v>
      </c>
      <c r="AH1123" s="4" t="s">
        <v>8361</v>
      </c>
      <c r="AI1123" s="4" t="s">
        <v>14158</v>
      </c>
      <c r="AJ1123" s="4" t="s">
        <v>14159</v>
      </c>
      <c r="AL1123" s="4" t="s">
        <v>14160</v>
      </c>
      <c r="AM1123" s="4" t="s">
        <v>14140</v>
      </c>
      <c r="AO1123" s="4" t="s">
        <v>14161</v>
      </c>
      <c r="AP1123" s="4" t="s">
        <v>14162</v>
      </c>
      <c r="AQ1123" s="4" t="s">
        <v>8511</v>
      </c>
      <c r="AR1123" s="4" t="s">
        <v>14163</v>
      </c>
      <c r="AS1123" s="4" t="s">
        <v>14164</v>
      </c>
    </row>
    <row r="1124" spans="1:45">
      <c r="A1124" s="4" t="s">
        <v>18167</v>
      </c>
      <c r="B1124" s="4" t="s">
        <v>18168</v>
      </c>
      <c r="C1124" s="3" t="s">
        <v>18169</v>
      </c>
      <c r="D1124" s="4">
        <v>29.32800000000001</v>
      </c>
      <c r="E1124" s="4">
        <v>7.8</v>
      </c>
      <c r="F1124" s="4">
        <v>2</v>
      </c>
      <c r="G1124" s="4">
        <v>2</v>
      </c>
      <c r="H1124" s="4">
        <v>2</v>
      </c>
      <c r="I1124" s="4">
        <v>2</v>
      </c>
      <c r="J1124" s="4">
        <v>0</v>
      </c>
      <c r="K1124" s="4">
        <v>2</v>
      </c>
      <c r="L1124" s="4">
        <v>0</v>
      </c>
      <c r="M1124" s="4">
        <v>0</v>
      </c>
      <c r="N1124" s="4">
        <v>1</v>
      </c>
      <c r="O1124" s="4">
        <v>2</v>
      </c>
      <c r="P1124" s="4">
        <v>1</v>
      </c>
      <c r="Q1124" s="4">
        <v>0</v>
      </c>
      <c r="R1124" s="4">
        <v>1</v>
      </c>
      <c r="S1124" s="4">
        <v>2</v>
      </c>
      <c r="T1124" s="4">
        <v>1</v>
      </c>
      <c r="U1124" s="4">
        <v>0</v>
      </c>
      <c r="V1124" s="4">
        <v>1</v>
      </c>
      <c r="W1124" s="4">
        <v>2</v>
      </c>
      <c r="X1124" s="4">
        <v>1</v>
      </c>
      <c r="Y1124" s="4">
        <v>0</v>
      </c>
      <c r="Z1124" s="4">
        <v>0</v>
      </c>
      <c r="AA1124" s="4">
        <v>0</v>
      </c>
      <c r="AB1124" s="4">
        <v>0</v>
      </c>
      <c r="AC1124" s="4">
        <v>0</v>
      </c>
      <c r="AH1124" s="4" t="s">
        <v>8361</v>
      </c>
      <c r="AI1124" s="4" t="s">
        <v>18503</v>
      </c>
      <c r="AJ1124" s="4" t="s">
        <v>18504</v>
      </c>
      <c r="AK1124" s="4" t="s">
        <v>13677</v>
      </c>
      <c r="AL1124" s="4" t="s">
        <v>14160</v>
      </c>
      <c r="AM1124" s="4" t="s">
        <v>14140</v>
      </c>
      <c r="AO1124" s="4" t="s">
        <v>18505</v>
      </c>
      <c r="AP1124" s="4" t="s">
        <v>18506</v>
      </c>
      <c r="AQ1124" s="4" t="s">
        <v>8511</v>
      </c>
      <c r="AR1124" s="4" t="s">
        <v>18507</v>
      </c>
      <c r="AS1124" s="4" t="s">
        <v>18508</v>
      </c>
    </row>
    <row r="1125" spans="1:45">
      <c r="A1125" s="4" t="s">
        <v>3573</v>
      </c>
      <c r="B1125" s="4" t="s">
        <v>3574</v>
      </c>
      <c r="C1125" s="3" t="s">
        <v>3575</v>
      </c>
      <c r="D1125" s="4">
        <v>67.352000000000004</v>
      </c>
      <c r="E1125" s="4">
        <v>5.9</v>
      </c>
      <c r="F1125" s="4">
        <v>12</v>
      </c>
      <c r="G1125" s="4">
        <v>4</v>
      </c>
      <c r="H1125" s="4">
        <v>4</v>
      </c>
      <c r="I1125" s="4">
        <v>4</v>
      </c>
      <c r="J1125" s="4">
        <v>3</v>
      </c>
      <c r="K1125" s="4">
        <v>4</v>
      </c>
      <c r="L1125" s="4">
        <v>2</v>
      </c>
      <c r="M1125" s="4">
        <v>3</v>
      </c>
      <c r="N1125" s="4">
        <v>3</v>
      </c>
      <c r="O1125" s="4">
        <v>4</v>
      </c>
      <c r="P1125" s="4">
        <v>3</v>
      </c>
      <c r="Q1125" s="4">
        <v>3</v>
      </c>
      <c r="R1125" s="4">
        <v>3</v>
      </c>
      <c r="S1125" s="4">
        <v>4</v>
      </c>
      <c r="T1125" s="4">
        <v>3</v>
      </c>
      <c r="U1125" s="4">
        <v>3</v>
      </c>
      <c r="V1125" s="4">
        <v>3</v>
      </c>
      <c r="W1125" s="4">
        <v>4</v>
      </c>
      <c r="X1125" s="4">
        <v>3</v>
      </c>
      <c r="Y1125" s="4">
        <v>3</v>
      </c>
      <c r="Z1125" s="4">
        <v>60722</v>
      </c>
      <c r="AA1125" s="4">
        <v>70238</v>
      </c>
      <c r="AB1125" s="4">
        <v>58857</v>
      </c>
      <c r="AC1125" s="4">
        <v>62650</v>
      </c>
      <c r="AD1125" s="4">
        <v>0.96205840763347283</v>
      </c>
      <c r="AE1125" s="4">
        <v>1.112826626846281</v>
      </c>
      <c r="AF1125" s="4">
        <v>0.93250999140481716</v>
      </c>
      <c r="AG1125" s="4">
        <v>0.99260497411542881</v>
      </c>
      <c r="AH1125" s="4" t="s">
        <v>8361</v>
      </c>
      <c r="AI1125" s="4" t="s">
        <v>14165</v>
      </c>
      <c r="AJ1125" s="4" t="s">
        <v>14166</v>
      </c>
      <c r="AK1125" s="4" t="s">
        <v>9711</v>
      </c>
      <c r="AL1125" s="4" t="s">
        <v>14167</v>
      </c>
      <c r="AM1125" s="4" t="s">
        <v>14168</v>
      </c>
      <c r="AN1125" s="4" t="s">
        <v>14169</v>
      </c>
      <c r="AO1125" s="4" t="s">
        <v>14170</v>
      </c>
      <c r="AP1125" s="4" t="s">
        <v>14171</v>
      </c>
      <c r="AQ1125" s="4" t="s">
        <v>8511</v>
      </c>
      <c r="AR1125" s="4" t="s">
        <v>14172</v>
      </c>
      <c r="AS1125" s="4" t="s">
        <v>14173</v>
      </c>
    </row>
    <row r="1126" spans="1:45">
      <c r="A1126" s="4" t="s">
        <v>3576</v>
      </c>
      <c r="B1126" s="4" t="s">
        <v>3577</v>
      </c>
      <c r="C1126" s="3" t="s">
        <v>3578</v>
      </c>
      <c r="D1126" s="4">
        <v>21.974</v>
      </c>
      <c r="E1126" s="4">
        <v>16.7</v>
      </c>
      <c r="F1126" s="4">
        <v>4</v>
      </c>
      <c r="G1126" s="4">
        <v>2</v>
      </c>
      <c r="H1126" s="4">
        <v>2</v>
      </c>
      <c r="I1126" s="4">
        <v>2</v>
      </c>
      <c r="J1126" s="4">
        <v>1</v>
      </c>
      <c r="K1126" s="4">
        <v>1</v>
      </c>
      <c r="L1126" s="4">
        <v>1</v>
      </c>
      <c r="M1126" s="4">
        <v>1</v>
      </c>
      <c r="N1126" s="4">
        <v>1</v>
      </c>
      <c r="O1126" s="4">
        <v>2</v>
      </c>
      <c r="P1126" s="4">
        <v>1</v>
      </c>
      <c r="Q1126" s="4">
        <v>2</v>
      </c>
      <c r="R1126" s="4">
        <v>1</v>
      </c>
      <c r="S1126" s="4">
        <v>2</v>
      </c>
      <c r="T1126" s="4">
        <v>1</v>
      </c>
      <c r="U1126" s="4">
        <v>2</v>
      </c>
      <c r="V1126" s="4">
        <v>1</v>
      </c>
      <c r="W1126" s="4">
        <v>2</v>
      </c>
      <c r="X1126" s="4">
        <v>1</v>
      </c>
      <c r="Y1126" s="4">
        <v>2</v>
      </c>
      <c r="Z1126" s="4">
        <v>0</v>
      </c>
      <c r="AA1126" s="4">
        <v>0</v>
      </c>
      <c r="AB1126" s="4">
        <v>0</v>
      </c>
      <c r="AC1126" s="4">
        <v>0</v>
      </c>
      <c r="AH1126" s="4" t="s">
        <v>8361</v>
      </c>
      <c r="AI1126" s="4" t="s">
        <v>14174</v>
      </c>
      <c r="AJ1126" s="4" t="s">
        <v>14175</v>
      </c>
      <c r="AK1126" s="4" t="s">
        <v>13677</v>
      </c>
      <c r="AO1126" s="4" t="s">
        <v>14176</v>
      </c>
      <c r="AP1126" s="4" t="s">
        <v>14177</v>
      </c>
      <c r="AQ1126" s="4" t="s">
        <v>8511</v>
      </c>
      <c r="AR1126" s="4" t="s">
        <v>14178</v>
      </c>
      <c r="AS1126" s="4" t="s">
        <v>14179</v>
      </c>
    </row>
    <row r="1127" spans="1:45">
      <c r="A1127" s="4" t="s">
        <v>3579</v>
      </c>
      <c r="B1127" s="4" t="s">
        <v>3580</v>
      </c>
      <c r="C1127" s="3" t="s">
        <v>3581</v>
      </c>
      <c r="D1127" s="4">
        <v>56.506999999999998</v>
      </c>
      <c r="E1127" s="4">
        <v>4</v>
      </c>
      <c r="F1127" s="4">
        <v>3</v>
      </c>
      <c r="G1127" s="4">
        <v>2</v>
      </c>
      <c r="H1127" s="4">
        <v>2</v>
      </c>
      <c r="I1127" s="4">
        <v>2</v>
      </c>
      <c r="J1127" s="4">
        <v>1</v>
      </c>
      <c r="K1127" s="4">
        <v>0</v>
      </c>
      <c r="L1127" s="4">
        <v>2</v>
      </c>
      <c r="M1127" s="4">
        <v>0</v>
      </c>
      <c r="N1127" s="4">
        <v>1</v>
      </c>
      <c r="O1127" s="4">
        <v>1</v>
      </c>
      <c r="P1127" s="4">
        <v>2</v>
      </c>
      <c r="Q1127" s="4">
        <v>2</v>
      </c>
      <c r="R1127" s="4">
        <v>1</v>
      </c>
      <c r="S1127" s="4">
        <v>1</v>
      </c>
      <c r="T1127" s="4">
        <v>2</v>
      </c>
      <c r="U1127" s="4">
        <v>2</v>
      </c>
      <c r="V1127" s="4">
        <v>1</v>
      </c>
      <c r="W1127" s="4">
        <v>1</v>
      </c>
      <c r="X1127" s="4">
        <v>2</v>
      </c>
      <c r="Y1127" s="4">
        <v>2</v>
      </c>
      <c r="Z1127" s="4">
        <v>0</v>
      </c>
      <c r="AA1127" s="4">
        <v>0</v>
      </c>
      <c r="AB1127" s="4">
        <v>32299</v>
      </c>
      <c r="AC1127" s="4">
        <v>41582</v>
      </c>
      <c r="AF1127" s="4">
        <v>0.87435199848404865</v>
      </c>
      <c r="AG1127" s="4">
        <v>1.1256480015159509</v>
      </c>
      <c r="AH1127" s="4" t="s">
        <v>8361</v>
      </c>
      <c r="AI1127" s="4" t="s">
        <v>14165</v>
      </c>
      <c r="AJ1127" s="4" t="s">
        <v>14166</v>
      </c>
      <c r="AK1127" s="4" t="s">
        <v>9711</v>
      </c>
      <c r="AL1127" s="4" t="s">
        <v>14167</v>
      </c>
      <c r="AM1127" s="4" t="s">
        <v>14168</v>
      </c>
      <c r="AN1127" s="4" t="s">
        <v>14169</v>
      </c>
      <c r="AO1127" s="4" t="s">
        <v>9715</v>
      </c>
      <c r="AP1127" s="4" t="s">
        <v>9716</v>
      </c>
      <c r="AQ1127" s="4" t="s">
        <v>8511</v>
      </c>
      <c r="AR1127" s="4" t="s">
        <v>14172</v>
      </c>
      <c r="AS1127" s="4" t="s">
        <v>14173</v>
      </c>
    </row>
    <row r="1128" spans="1:45">
      <c r="A1128" s="4" t="s">
        <v>3582</v>
      </c>
      <c r="B1128" s="4" t="s">
        <v>3583</v>
      </c>
      <c r="C1128" s="3" t="s">
        <v>3584</v>
      </c>
      <c r="D1128" s="4">
        <v>31.013000000000002</v>
      </c>
      <c r="E1128" s="4">
        <v>11</v>
      </c>
      <c r="F1128" s="4">
        <v>6</v>
      </c>
      <c r="G1128" s="4">
        <v>3</v>
      </c>
      <c r="H1128" s="4">
        <v>3</v>
      </c>
      <c r="I1128" s="4">
        <v>3</v>
      </c>
      <c r="J1128" s="4">
        <v>1</v>
      </c>
      <c r="K1128" s="4">
        <v>2</v>
      </c>
      <c r="L1128" s="4">
        <v>2</v>
      </c>
      <c r="M1128" s="4">
        <v>1</v>
      </c>
      <c r="N1128" s="4">
        <v>1</v>
      </c>
      <c r="O1128" s="4">
        <v>2</v>
      </c>
      <c r="P1128" s="4">
        <v>3</v>
      </c>
      <c r="Q1128" s="4">
        <v>2</v>
      </c>
      <c r="R1128" s="4">
        <v>1</v>
      </c>
      <c r="S1128" s="4">
        <v>2</v>
      </c>
      <c r="T1128" s="4">
        <v>3</v>
      </c>
      <c r="U1128" s="4">
        <v>2</v>
      </c>
      <c r="V1128" s="4">
        <v>1</v>
      </c>
      <c r="W1128" s="4">
        <v>2</v>
      </c>
      <c r="X1128" s="4">
        <v>3</v>
      </c>
      <c r="Y1128" s="4">
        <v>2</v>
      </c>
      <c r="Z1128" s="4">
        <v>0</v>
      </c>
      <c r="AA1128" s="4">
        <v>47072</v>
      </c>
      <c r="AB1128" s="4">
        <v>44991</v>
      </c>
      <c r="AC1128" s="4">
        <v>48936</v>
      </c>
      <c r="AE1128" s="4">
        <v>1.0015390180072199</v>
      </c>
      <c r="AF1128" s="4">
        <v>0.95726210824190239</v>
      </c>
      <c r="AG1128" s="4">
        <v>1.0411988737508771</v>
      </c>
      <c r="AH1128" s="4" t="s">
        <v>8361</v>
      </c>
      <c r="AI1128" s="4" t="s">
        <v>14180</v>
      </c>
      <c r="AJ1128" s="4" t="s">
        <v>14181</v>
      </c>
      <c r="AQ1128" s="4" t="s">
        <v>8722</v>
      </c>
      <c r="AR1128" s="4" t="s">
        <v>14182</v>
      </c>
      <c r="AS1128" s="4" t="s">
        <v>14183</v>
      </c>
    </row>
    <row r="1129" spans="1:45">
      <c r="A1129" s="4" t="s">
        <v>3585</v>
      </c>
      <c r="B1129" s="4" t="s">
        <v>3586</v>
      </c>
      <c r="C1129" s="3" t="s">
        <v>3587</v>
      </c>
      <c r="D1129" s="4">
        <v>84.822999999999993</v>
      </c>
      <c r="E1129" s="4">
        <v>40.299999999999997</v>
      </c>
      <c r="F1129" s="4">
        <v>91</v>
      </c>
      <c r="G1129" s="4">
        <v>25</v>
      </c>
      <c r="H1129" s="4">
        <v>25</v>
      </c>
      <c r="I1129" s="4">
        <v>25</v>
      </c>
      <c r="J1129" s="4">
        <v>24</v>
      </c>
      <c r="K1129" s="4">
        <v>25</v>
      </c>
      <c r="L1129" s="4">
        <v>21</v>
      </c>
      <c r="M1129" s="4">
        <v>21</v>
      </c>
      <c r="N1129" s="4">
        <v>22</v>
      </c>
      <c r="O1129" s="4">
        <v>22</v>
      </c>
      <c r="P1129" s="4">
        <v>22</v>
      </c>
      <c r="Q1129" s="4">
        <v>24</v>
      </c>
      <c r="R1129" s="4">
        <v>22</v>
      </c>
      <c r="S1129" s="4">
        <v>22</v>
      </c>
      <c r="T1129" s="4">
        <v>22</v>
      </c>
      <c r="U1129" s="4">
        <v>24</v>
      </c>
      <c r="V1129" s="4">
        <v>22</v>
      </c>
      <c r="W1129" s="4">
        <v>22</v>
      </c>
      <c r="X1129" s="4">
        <v>22</v>
      </c>
      <c r="Y1129" s="4">
        <v>24</v>
      </c>
      <c r="Z1129" s="4">
        <v>716610</v>
      </c>
      <c r="AA1129" s="4">
        <v>653280</v>
      </c>
      <c r="AB1129" s="4">
        <v>612990</v>
      </c>
      <c r="AC1129" s="4">
        <v>581110</v>
      </c>
      <c r="AD1129" s="4">
        <v>1.117960678473785</v>
      </c>
      <c r="AE1129" s="4">
        <v>1.0191615411916579</v>
      </c>
      <c r="AF1129" s="4">
        <v>0.95630638185016315</v>
      </c>
      <c r="AG1129" s="4">
        <v>0.90657139848439361</v>
      </c>
      <c r="AH1129" s="4" t="s">
        <v>8379</v>
      </c>
      <c r="AI1129" s="4" t="s">
        <v>14184</v>
      </c>
      <c r="AJ1129" s="4" t="s">
        <v>14185</v>
      </c>
      <c r="AK1129" s="4" t="s">
        <v>8524</v>
      </c>
      <c r="AL1129" s="4" t="s">
        <v>14186</v>
      </c>
      <c r="AM1129" s="4" t="s">
        <v>14187</v>
      </c>
      <c r="AN1129" s="4" t="s">
        <v>14188</v>
      </c>
      <c r="AO1129" s="4" t="s">
        <v>14189</v>
      </c>
      <c r="AP1129" s="4" t="s">
        <v>14190</v>
      </c>
      <c r="AQ1129" s="4" t="s">
        <v>9082</v>
      </c>
      <c r="AR1129" s="4" t="s">
        <v>14191</v>
      </c>
      <c r="AS1129" s="4" t="s">
        <v>14192</v>
      </c>
    </row>
    <row r="1130" spans="1:45">
      <c r="A1130" s="4" t="s">
        <v>3588</v>
      </c>
      <c r="B1130" s="4" t="s">
        <v>3589</v>
      </c>
      <c r="C1130" s="3" t="s">
        <v>3590</v>
      </c>
      <c r="D1130" s="4">
        <v>9.8493999999999993</v>
      </c>
      <c r="E1130" s="4">
        <v>67.400000000000006</v>
      </c>
      <c r="F1130" s="4">
        <v>17</v>
      </c>
      <c r="G1130" s="4">
        <v>4</v>
      </c>
      <c r="H1130" s="4">
        <v>4</v>
      </c>
      <c r="I1130" s="4">
        <v>4</v>
      </c>
      <c r="J1130" s="4">
        <v>6</v>
      </c>
      <c r="K1130" s="4">
        <v>3</v>
      </c>
      <c r="L1130" s="4">
        <v>5</v>
      </c>
      <c r="M1130" s="4">
        <v>3</v>
      </c>
      <c r="N1130" s="4">
        <v>4</v>
      </c>
      <c r="O1130" s="4">
        <v>4</v>
      </c>
      <c r="P1130" s="4">
        <v>4</v>
      </c>
      <c r="Q1130" s="4">
        <v>4</v>
      </c>
      <c r="R1130" s="4">
        <v>4</v>
      </c>
      <c r="S1130" s="4">
        <v>4</v>
      </c>
      <c r="T1130" s="4">
        <v>4</v>
      </c>
      <c r="U1130" s="4">
        <v>4</v>
      </c>
      <c r="V1130" s="4">
        <v>4</v>
      </c>
      <c r="W1130" s="4">
        <v>4</v>
      </c>
      <c r="X1130" s="4">
        <v>4</v>
      </c>
      <c r="Y1130" s="4">
        <v>4</v>
      </c>
      <c r="Z1130" s="4">
        <v>538120</v>
      </c>
      <c r="AA1130" s="4">
        <v>615270</v>
      </c>
      <c r="AB1130" s="4">
        <v>998210</v>
      </c>
      <c r="AC1130" s="4">
        <v>583900</v>
      </c>
      <c r="AD1130" s="4">
        <v>0.78686894534819962</v>
      </c>
      <c r="AE1130" s="4">
        <v>0.89968195942240914</v>
      </c>
      <c r="AF1130" s="4">
        <v>1.4596380917565339</v>
      </c>
      <c r="AG1130" s="4">
        <v>0.85381100347285688</v>
      </c>
      <c r="AH1130" s="4" t="s">
        <v>8379</v>
      </c>
      <c r="AI1130" s="4" t="s">
        <v>14193</v>
      </c>
      <c r="AJ1130" s="4" t="s">
        <v>14194</v>
      </c>
      <c r="AO1130" s="4" t="s">
        <v>14195</v>
      </c>
      <c r="AP1130" s="4" t="s">
        <v>14196</v>
      </c>
      <c r="AQ1130" s="4" t="s">
        <v>8632</v>
      </c>
      <c r="AR1130" s="4" t="s">
        <v>14197</v>
      </c>
      <c r="AS1130" s="4" t="s">
        <v>14198</v>
      </c>
    </row>
    <row r="1131" spans="1:45">
      <c r="A1131" s="4" t="s">
        <v>3591</v>
      </c>
      <c r="B1131" s="4" t="s">
        <v>3592</v>
      </c>
      <c r="C1131" s="3" t="s">
        <v>3593</v>
      </c>
      <c r="D1131" s="4">
        <v>9.2116000000000007</v>
      </c>
      <c r="E1131" s="4">
        <v>25.9</v>
      </c>
      <c r="F1131" s="4">
        <v>6</v>
      </c>
      <c r="G1131" s="4">
        <v>2</v>
      </c>
      <c r="H1131" s="4">
        <v>2</v>
      </c>
      <c r="I1131" s="4">
        <v>2</v>
      </c>
      <c r="J1131" s="4">
        <v>1</v>
      </c>
      <c r="K1131" s="4">
        <v>2</v>
      </c>
      <c r="L1131" s="4">
        <v>1</v>
      </c>
      <c r="M1131" s="4">
        <v>2</v>
      </c>
      <c r="N1131" s="4">
        <v>2</v>
      </c>
      <c r="O1131" s="4">
        <v>2</v>
      </c>
      <c r="P1131" s="4">
        <v>2</v>
      </c>
      <c r="Q1131" s="4">
        <v>2</v>
      </c>
      <c r="R1131" s="4">
        <v>2</v>
      </c>
      <c r="S1131" s="4">
        <v>2</v>
      </c>
      <c r="T1131" s="4">
        <v>2</v>
      </c>
      <c r="U1131" s="4">
        <v>2</v>
      </c>
      <c r="V1131" s="4">
        <v>2</v>
      </c>
      <c r="W1131" s="4">
        <v>2</v>
      </c>
      <c r="X1131" s="4">
        <v>2</v>
      </c>
      <c r="Y1131" s="4">
        <v>2</v>
      </c>
      <c r="Z1131" s="4">
        <v>88968</v>
      </c>
      <c r="AA1131" s="4">
        <v>87485</v>
      </c>
      <c r="AB1131" s="4">
        <v>75233</v>
      </c>
      <c r="AC1131" s="4">
        <v>85589</v>
      </c>
      <c r="AD1131" s="4">
        <v>1.055138981543251</v>
      </c>
      <c r="AE1131" s="4">
        <v>1.0375509598991921</v>
      </c>
      <c r="AF1131" s="4">
        <v>0.89224520050403977</v>
      </c>
      <c r="AG1131" s="4">
        <v>1.0150648580535171</v>
      </c>
      <c r="AH1131" s="4" t="s">
        <v>8379</v>
      </c>
      <c r="AI1131" s="4" t="s">
        <v>14199</v>
      </c>
      <c r="AJ1131" s="4" t="s">
        <v>14200</v>
      </c>
      <c r="AO1131" s="4" t="s">
        <v>14195</v>
      </c>
      <c r="AP1131" s="4" t="s">
        <v>14196</v>
      </c>
    </row>
    <row r="1132" spans="1:45">
      <c r="A1132" s="4" t="s">
        <v>3597</v>
      </c>
      <c r="B1132" s="4" t="s">
        <v>3598</v>
      </c>
      <c r="C1132" s="3" t="s">
        <v>3599</v>
      </c>
      <c r="D1132" s="4">
        <v>20.007999999999999</v>
      </c>
      <c r="E1132" s="4">
        <v>44.1</v>
      </c>
      <c r="F1132" s="4">
        <v>21</v>
      </c>
      <c r="G1132" s="4">
        <v>5</v>
      </c>
      <c r="H1132" s="4">
        <v>5</v>
      </c>
      <c r="I1132" s="4">
        <v>5</v>
      </c>
      <c r="J1132" s="4">
        <v>4</v>
      </c>
      <c r="K1132" s="4">
        <v>5</v>
      </c>
      <c r="L1132" s="4">
        <v>6</v>
      </c>
      <c r="M1132" s="4">
        <v>6</v>
      </c>
      <c r="N1132" s="4">
        <v>4</v>
      </c>
      <c r="O1132" s="4">
        <v>4</v>
      </c>
      <c r="P1132" s="4">
        <v>5</v>
      </c>
      <c r="Q1132" s="4">
        <v>5</v>
      </c>
      <c r="R1132" s="4">
        <v>4</v>
      </c>
      <c r="S1132" s="4">
        <v>4</v>
      </c>
      <c r="T1132" s="4">
        <v>5</v>
      </c>
      <c r="U1132" s="4">
        <v>5</v>
      </c>
      <c r="V1132" s="4">
        <v>4</v>
      </c>
      <c r="W1132" s="4">
        <v>4</v>
      </c>
      <c r="X1132" s="4">
        <v>5</v>
      </c>
      <c r="Y1132" s="4">
        <v>5</v>
      </c>
      <c r="Z1132" s="4">
        <v>482300</v>
      </c>
      <c r="AA1132" s="4">
        <v>481390</v>
      </c>
      <c r="AB1132" s="4">
        <v>335150</v>
      </c>
      <c r="AC1132" s="4">
        <v>358890</v>
      </c>
      <c r="AD1132" s="4">
        <v>1.1637600815573099</v>
      </c>
      <c r="AE1132" s="4">
        <v>1.1615643078185229</v>
      </c>
      <c r="AF1132" s="4">
        <v>0.80869622918086781</v>
      </c>
      <c r="AG1132" s="4">
        <v>0.865979381443299</v>
      </c>
      <c r="AH1132" s="4" t="s">
        <v>8466</v>
      </c>
      <c r="AL1132" s="4" t="s">
        <v>14201</v>
      </c>
      <c r="AO1132" s="4" t="s">
        <v>8562</v>
      </c>
      <c r="AP1132" s="4" t="s">
        <v>8563</v>
      </c>
      <c r="AQ1132" s="4" t="s">
        <v>8722</v>
      </c>
      <c r="AR1132" s="4" t="s">
        <v>9101</v>
      </c>
      <c r="AS1132" s="4" t="s">
        <v>9102</v>
      </c>
    </row>
    <row r="1133" spans="1:45">
      <c r="A1133" s="4" t="s">
        <v>3600</v>
      </c>
      <c r="B1133" s="4" t="s">
        <v>3601</v>
      </c>
      <c r="C1133" s="3" t="s">
        <v>3602</v>
      </c>
      <c r="D1133" s="4">
        <v>61.76</v>
      </c>
      <c r="E1133" s="4">
        <v>33.799999999999997</v>
      </c>
      <c r="F1133" s="4">
        <v>45</v>
      </c>
      <c r="G1133" s="4">
        <v>12</v>
      </c>
      <c r="H1133" s="4">
        <v>12</v>
      </c>
      <c r="I1133" s="4">
        <v>12</v>
      </c>
      <c r="J1133" s="4">
        <v>11</v>
      </c>
      <c r="K1133" s="4">
        <v>14</v>
      </c>
      <c r="L1133" s="4">
        <v>9</v>
      </c>
      <c r="M1133" s="4">
        <v>11</v>
      </c>
      <c r="N1133" s="4">
        <v>11</v>
      </c>
      <c r="O1133" s="4">
        <v>11</v>
      </c>
      <c r="P1133" s="4">
        <v>12</v>
      </c>
      <c r="Q1133" s="4">
        <v>12</v>
      </c>
      <c r="R1133" s="4">
        <v>11</v>
      </c>
      <c r="S1133" s="4">
        <v>11</v>
      </c>
      <c r="T1133" s="4">
        <v>12</v>
      </c>
      <c r="U1133" s="4">
        <v>12</v>
      </c>
      <c r="V1133" s="4">
        <v>11</v>
      </c>
      <c r="W1133" s="4">
        <v>11</v>
      </c>
      <c r="X1133" s="4">
        <v>12</v>
      </c>
      <c r="Y1133" s="4">
        <v>12</v>
      </c>
      <c r="Z1133" s="4">
        <v>247330</v>
      </c>
      <c r="AA1133" s="4">
        <v>230720</v>
      </c>
      <c r="AB1133" s="4">
        <v>172880</v>
      </c>
      <c r="AC1133" s="4">
        <v>177870</v>
      </c>
      <c r="AD1133" s="4">
        <v>1.193677606177606</v>
      </c>
      <c r="AE1133" s="4">
        <v>1.1135135135135139</v>
      </c>
      <c r="AF1133" s="4">
        <v>0.83436293436293441</v>
      </c>
      <c r="AG1133" s="4">
        <v>0.85844594594594592</v>
      </c>
      <c r="AH1133" s="4" t="s">
        <v>8466</v>
      </c>
      <c r="AI1133" s="4" t="s">
        <v>14202</v>
      </c>
      <c r="AJ1133" s="4" t="s">
        <v>14203</v>
      </c>
      <c r="AQ1133" s="4" t="s">
        <v>9307</v>
      </c>
      <c r="AR1133" s="4" t="s">
        <v>14204</v>
      </c>
      <c r="AS1133" s="4" t="s">
        <v>14205</v>
      </c>
    </row>
    <row r="1134" spans="1:45">
      <c r="A1134" s="4" t="s">
        <v>3603</v>
      </c>
      <c r="B1134" s="4" t="s">
        <v>3604</v>
      </c>
      <c r="C1134" s="3" t="s">
        <v>3605</v>
      </c>
      <c r="D1134" s="4">
        <v>43.69</v>
      </c>
      <c r="E1134" s="4">
        <v>18.7</v>
      </c>
      <c r="F1134" s="4">
        <v>19</v>
      </c>
      <c r="G1134" s="4">
        <v>5</v>
      </c>
      <c r="H1134" s="4">
        <v>5</v>
      </c>
      <c r="I1134" s="4">
        <v>5</v>
      </c>
      <c r="J1134" s="4">
        <v>6</v>
      </c>
      <c r="K1134" s="4">
        <v>5</v>
      </c>
      <c r="L1134" s="4">
        <v>4</v>
      </c>
      <c r="M1134" s="4">
        <v>4</v>
      </c>
      <c r="N1134" s="4">
        <v>5</v>
      </c>
      <c r="O1134" s="4">
        <v>5</v>
      </c>
      <c r="P1134" s="4">
        <v>5</v>
      </c>
      <c r="Q1134" s="4">
        <v>5</v>
      </c>
      <c r="R1134" s="4">
        <v>5</v>
      </c>
      <c r="S1134" s="4">
        <v>5</v>
      </c>
      <c r="T1134" s="4">
        <v>5</v>
      </c>
      <c r="U1134" s="4">
        <v>5</v>
      </c>
      <c r="V1134" s="4">
        <v>5</v>
      </c>
      <c r="W1134" s="4">
        <v>5</v>
      </c>
      <c r="X1134" s="4">
        <v>5</v>
      </c>
      <c r="Y1134" s="4">
        <v>5</v>
      </c>
      <c r="Z1134" s="4">
        <v>406880</v>
      </c>
      <c r="AA1134" s="4">
        <v>378920</v>
      </c>
      <c r="AB1134" s="4">
        <v>283370</v>
      </c>
      <c r="AC1134" s="4">
        <v>275570</v>
      </c>
      <c r="AD1134" s="4">
        <v>1.210286003242262</v>
      </c>
      <c r="AE1134" s="4">
        <v>1.1271175097044781</v>
      </c>
      <c r="AF1134" s="4">
        <v>0.84289899906301591</v>
      </c>
      <c r="AG1134" s="4">
        <v>0.81969748799024345</v>
      </c>
      <c r="AH1134" s="4" t="s">
        <v>8466</v>
      </c>
      <c r="AL1134" s="4" t="s">
        <v>14206</v>
      </c>
      <c r="AM1134" s="4" t="s">
        <v>8641</v>
      </c>
      <c r="AQ1134" s="4" t="s">
        <v>8722</v>
      </c>
      <c r="AR1134" s="4" t="s">
        <v>14207</v>
      </c>
      <c r="AS1134" s="4" t="s">
        <v>14208</v>
      </c>
    </row>
    <row r="1135" spans="1:45">
      <c r="A1135" s="4" t="s">
        <v>3606</v>
      </c>
      <c r="B1135" s="4" t="s">
        <v>3607</v>
      </c>
      <c r="C1135" s="3" t="s">
        <v>3608</v>
      </c>
      <c r="D1135" s="4">
        <v>27.515000000000001</v>
      </c>
      <c r="E1135" s="4">
        <v>49.2</v>
      </c>
      <c r="F1135" s="4">
        <v>33</v>
      </c>
      <c r="G1135" s="4">
        <v>9</v>
      </c>
      <c r="H1135" s="4">
        <v>9</v>
      </c>
      <c r="I1135" s="4">
        <v>9</v>
      </c>
      <c r="J1135" s="4">
        <v>7</v>
      </c>
      <c r="K1135" s="4">
        <v>7</v>
      </c>
      <c r="L1135" s="4">
        <v>12</v>
      </c>
      <c r="M1135" s="4">
        <v>7</v>
      </c>
      <c r="N1135" s="4">
        <v>7</v>
      </c>
      <c r="O1135" s="4">
        <v>7</v>
      </c>
      <c r="P1135" s="4">
        <v>9</v>
      </c>
      <c r="Q1135" s="4">
        <v>8</v>
      </c>
      <c r="R1135" s="4">
        <v>7</v>
      </c>
      <c r="S1135" s="4">
        <v>7</v>
      </c>
      <c r="T1135" s="4">
        <v>9</v>
      </c>
      <c r="U1135" s="4">
        <v>8</v>
      </c>
      <c r="V1135" s="4">
        <v>7</v>
      </c>
      <c r="W1135" s="4">
        <v>7</v>
      </c>
      <c r="X1135" s="4">
        <v>9</v>
      </c>
      <c r="Y1135" s="4">
        <v>8</v>
      </c>
      <c r="Z1135" s="4">
        <v>1489200</v>
      </c>
      <c r="AA1135" s="4">
        <v>1638000</v>
      </c>
      <c r="AB1135" s="4">
        <v>1723100</v>
      </c>
      <c r="AC1135" s="4">
        <v>1636000</v>
      </c>
      <c r="AD1135" s="4">
        <v>0.91836640303408723</v>
      </c>
      <c r="AE1135" s="4">
        <v>1.0101290412099351</v>
      </c>
      <c r="AF1135" s="4">
        <v>1.062608883338729</v>
      </c>
      <c r="AG1135" s="4">
        <v>1.0088956724172491</v>
      </c>
      <c r="AH1135" s="4" t="s">
        <v>8379</v>
      </c>
      <c r="AI1135" s="4" t="s">
        <v>14209</v>
      </c>
      <c r="AJ1135" s="4" t="s">
        <v>14210</v>
      </c>
      <c r="AK1135" s="4" t="s">
        <v>9079</v>
      </c>
      <c r="AO1135" s="4" t="s">
        <v>9080</v>
      </c>
      <c r="AP1135" s="4" t="s">
        <v>9081</v>
      </c>
      <c r="AQ1135" s="4" t="s">
        <v>9082</v>
      </c>
      <c r="AR1135" s="4" t="s">
        <v>9083</v>
      </c>
      <c r="AS1135" s="4" t="s">
        <v>9084</v>
      </c>
    </row>
    <row r="1136" spans="1:45">
      <c r="A1136" s="4" t="s">
        <v>3609</v>
      </c>
      <c r="B1136" s="4" t="s">
        <v>3610</v>
      </c>
      <c r="C1136" s="3" t="s">
        <v>3611</v>
      </c>
      <c r="D1136" s="4">
        <v>66.77</v>
      </c>
      <c r="E1136" s="4">
        <v>44.1</v>
      </c>
      <c r="F1136" s="4">
        <v>73</v>
      </c>
      <c r="G1136" s="4">
        <v>20</v>
      </c>
      <c r="H1136" s="4">
        <v>20</v>
      </c>
      <c r="I1136" s="4">
        <v>20</v>
      </c>
      <c r="J1136" s="4">
        <v>15</v>
      </c>
      <c r="K1136" s="4">
        <v>20</v>
      </c>
      <c r="L1136" s="4">
        <v>19</v>
      </c>
      <c r="M1136" s="4">
        <v>19</v>
      </c>
      <c r="N1136" s="4">
        <v>18</v>
      </c>
      <c r="O1136" s="4">
        <v>19</v>
      </c>
      <c r="P1136" s="4">
        <v>19</v>
      </c>
      <c r="Q1136" s="4">
        <v>17</v>
      </c>
      <c r="R1136" s="4">
        <v>18</v>
      </c>
      <c r="S1136" s="4">
        <v>19</v>
      </c>
      <c r="T1136" s="4">
        <v>19</v>
      </c>
      <c r="U1136" s="4">
        <v>17</v>
      </c>
      <c r="V1136" s="4">
        <v>18</v>
      </c>
      <c r="W1136" s="4">
        <v>19</v>
      </c>
      <c r="X1136" s="4">
        <v>19</v>
      </c>
      <c r="Y1136" s="4">
        <v>17</v>
      </c>
      <c r="Z1136" s="4">
        <v>333260</v>
      </c>
      <c r="AA1136" s="4">
        <v>336330</v>
      </c>
      <c r="AB1136" s="4">
        <v>340520</v>
      </c>
      <c r="AC1136" s="4">
        <v>353260</v>
      </c>
      <c r="AD1136" s="4">
        <v>0.97775365454718821</v>
      </c>
      <c r="AE1136" s="4">
        <v>0.98676074726596597</v>
      </c>
      <c r="AF1136" s="4">
        <v>0.99905381517856484</v>
      </c>
      <c r="AG1136" s="4">
        <v>1.036431783008281</v>
      </c>
      <c r="AH1136" s="4" t="s">
        <v>8466</v>
      </c>
      <c r="AI1136" s="4" t="s">
        <v>14211</v>
      </c>
      <c r="AJ1136" s="4" t="s">
        <v>14212</v>
      </c>
      <c r="AK1136" s="4" t="s">
        <v>9079</v>
      </c>
      <c r="AO1136" s="4" t="s">
        <v>14213</v>
      </c>
      <c r="AP1136" s="4" t="s">
        <v>14214</v>
      </c>
      <c r="AQ1136" s="4" t="s">
        <v>33</v>
      </c>
      <c r="AR1136" s="4" t="s">
        <v>11981</v>
      </c>
      <c r="AS1136" s="4" t="s">
        <v>11982</v>
      </c>
    </row>
    <row r="1137" spans="1:45">
      <c r="A1137" s="4" t="s">
        <v>3612</v>
      </c>
      <c r="B1137" s="4" t="s">
        <v>3613</v>
      </c>
      <c r="C1137" s="3" t="s">
        <v>3614</v>
      </c>
      <c r="D1137" s="4">
        <v>24.091000000000001</v>
      </c>
      <c r="E1137" s="4">
        <v>47</v>
      </c>
      <c r="F1137" s="4">
        <v>31</v>
      </c>
      <c r="G1137" s="4">
        <v>9</v>
      </c>
      <c r="H1137" s="4">
        <v>9</v>
      </c>
      <c r="I1137" s="4">
        <v>9</v>
      </c>
      <c r="J1137" s="4">
        <v>9</v>
      </c>
      <c r="K1137" s="4">
        <v>8</v>
      </c>
      <c r="L1137" s="4">
        <v>5</v>
      </c>
      <c r="M1137" s="4">
        <v>9</v>
      </c>
      <c r="N1137" s="4">
        <v>8</v>
      </c>
      <c r="O1137" s="4">
        <v>7</v>
      </c>
      <c r="P1137" s="4">
        <v>8</v>
      </c>
      <c r="Q1137" s="4">
        <v>8</v>
      </c>
      <c r="R1137" s="4">
        <v>8</v>
      </c>
      <c r="S1137" s="4">
        <v>7</v>
      </c>
      <c r="T1137" s="4">
        <v>8</v>
      </c>
      <c r="U1137" s="4">
        <v>8</v>
      </c>
      <c r="V1137" s="4">
        <v>8</v>
      </c>
      <c r="W1137" s="4">
        <v>7</v>
      </c>
      <c r="X1137" s="4">
        <v>8</v>
      </c>
      <c r="Y1137" s="4">
        <v>8</v>
      </c>
      <c r="Z1137" s="4">
        <v>407400</v>
      </c>
      <c r="AA1137" s="4">
        <v>437080</v>
      </c>
      <c r="AB1137" s="4">
        <v>300040</v>
      </c>
      <c r="AC1137" s="4">
        <v>289330</v>
      </c>
      <c r="AD1137" s="4">
        <v>1.136520556543571</v>
      </c>
      <c r="AE1137" s="4">
        <v>1.219318617707571</v>
      </c>
      <c r="AF1137" s="4">
        <v>0.83701921400425427</v>
      </c>
      <c r="AG1137" s="4">
        <v>0.80714161174460364</v>
      </c>
      <c r="AH1137" s="4" t="s">
        <v>8361</v>
      </c>
      <c r="AI1137" s="4" t="s">
        <v>14215</v>
      </c>
      <c r="AJ1137" s="4" t="s">
        <v>14216</v>
      </c>
      <c r="AO1137" s="4" t="s">
        <v>14217</v>
      </c>
      <c r="AP1137" s="4" t="s">
        <v>14218</v>
      </c>
      <c r="AQ1137" s="4" t="s">
        <v>8535</v>
      </c>
      <c r="AR1137" s="4" t="s">
        <v>14219</v>
      </c>
      <c r="AS1137" s="4" t="s">
        <v>14220</v>
      </c>
    </row>
    <row r="1138" spans="1:45">
      <c r="A1138" s="4" t="s">
        <v>3615</v>
      </c>
      <c r="B1138" s="4" t="s">
        <v>3616</v>
      </c>
      <c r="C1138" s="3" t="s">
        <v>3617</v>
      </c>
      <c r="D1138" s="4">
        <v>35.539000000000001</v>
      </c>
      <c r="E1138" s="4">
        <v>32.700000000000003</v>
      </c>
      <c r="F1138" s="4">
        <v>11</v>
      </c>
      <c r="G1138" s="4">
        <v>7</v>
      </c>
      <c r="H1138" s="4">
        <v>7</v>
      </c>
      <c r="I1138" s="4">
        <v>7</v>
      </c>
      <c r="J1138" s="4">
        <v>6</v>
      </c>
      <c r="K1138" s="4">
        <v>5</v>
      </c>
      <c r="L1138" s="4">
        <v>0</v>
      </c>
      <c r="M1138" s="4">
        <v>0</v>
      </c>
      <c r="N1138" s="4">
        <v>7</v>
      </c>
      <c r="O1138" s="4">
        <v>7</v>
      </c>
      <c r="P1138" s="4">
        <v>1</v>
      </c>
      <c r="Q1138" s="4">
        <v>2</v>
      </c>
      <c r="R1138" s="4">
        <v>7</v>
      </c>
      <c r="S1138" s="4">
        <v>7</v>
      </c>
      <c r="T1138" s="4">
        <v>1</v>
      </c>
      <c r="U1138" s="4">
        <v>2</v>
      </c>
      <c r="V1138" s="4">
        <v>7</v>
      </c>
      <c r="W1138" s="4">
        <v>7</v>
      </c>
      <c r="X1138" s="4">
        <v>1</v>
      </c>
      <c r="Y1138" s="4">
        <v>2</v>
      </c>
      <c r="Z1138" s="4">
        <v>202750</v>
      </c>
      <c r="AA1138" s="4">
        <v>180880</v>
      </c>
      <c r="AB1138" s="4">
        <v>0</v>
      </c>
      <c r="AC1138" s="4">
        <v>6647.3</v>
      </c>
      <c r="AD1138" s="4">
        <v>1.5585072460017531</v>
      </c>
      <c r="AE1138" s="4">
        <v>1.390396008171626</v>
      </c>
      <c r="AG1138" s="4">
        <v>5.1096745826621229E-2</v>
      </c>
      <c r="AH1138" s="4" t="s">
        <v>8361</v>
      </c>
      <c r="AI1138" s="4" t="s">
        <v>14221</v>
      </c>
      <c r="AJ1138" s="4" t="s">
        <v>14222</v>
      </c>
      <c r="AK1138" s="4" t="s">
        <v>14223</v>
      </c>
      <c r="AO1138" s="4" t="s">
        <v>10891</v>
      </c>
      <c r="AP1138" s="4" t="s">
        <v>10892</v>
      </c>
      <c r="AQ1138" s="4" t="s">
        <v>8632</v>
      </c>
      <c r="AR1138" s="4" t="s">
        <v>14224</v>
      </c>
      <c r="AS1138" s="4" t="s">
        <v>14225</v>
      </c>
    </row>
    <row r="1139" spans="1:45">
      <c r="A1139" s="4" t="s">
        <v>3618</v>
      </c>
      <c r="B1139" s="4" t="s">
        <v>3619</v>
      </c>
      <c r="C1139" s="3" t="s">
        <v>3620</v>
      </c>
      <c r="D1139" s="4">
        <v>15.445</v>
      </c>
      <c r="E1139" s="4">
        <v>28.1</v>
      </c>
      <c r="F1139" s="4">
        <v>12</v>
      </c>
      <c r="G1139" s="4">
        <v>3</v>
      </c>
      <c r="H1139" s="4">
        <v>3</v>
      </c>
      <c r="I1139" s="4">
        <v>3</v>
      </c>
      <c r="J1139" s="4">
        <v>4</v>
      </c>
      <c r="K1139" s="4">
        <v>3</v>
      </c>
      <c r="L1139" s="4">
        <v>2</v>
      </c>
      <c r="M1139" s="4">
        <v>3</v>
      </c>
      <c r="N1139" s="4">
        <v>3</v>
      </c>
      <c r="O1139" s="4">
        <v>3</v>
      </c>
      <c r="P1139" s="4">
        <v>3</v>
      </c>
      <c r="Q1139" s="4">
        <v>3</v>
      </c>
      <c r="R1139" s="4">
        <v>3</v>
      </c>
      <c r="S1139" s="4">
        <v>3</v>
      </c>
      <c r="T1139" s="4">
        <v>3</v>
      </c>
      <c r="U1139" s="4">
        <v>3</v>
      </c>
      <c r="V1139" s="4">
        <v>3</v>
      </c>
      <c r="W1139" s="4">
        <v>3</v>
      </c>
      <c r="X1139" s="4">
        <v>3</v>
      </c>
      <c r="Y1139" s="4">
        <v>3</v>
      </c>
      <c r="Z1139" s="4">
        <v>126450</v>
      </c>
      <c r="AA1139" s="4">
        <v>98840</v>
      </c>
      <c r="AB1139" s="4">
        <v>116960</v>
      </c>
      <c r="AC1139" s="4">
        <v>121530</v>
      </c>
      <c r="AD1139" s="4">
        <v>1.090603303290353</v>
      </c>
      <c r="AE1139" s="4">
        <v>0.85247315537539348</v>
      </c>
      <c r="AF1139" s="4">
        <v>1.0087541506748889</v>
      </c>
      <c r="AG1139" s="4">
        <v>1.0481693906593641</v>
      </c>
      <c r="AH1139" s="4" t="s">
        <v>8361</v>
      </c>
      <c r="AI1139" s="4" t="s">
        <v>11764</v>
      </c>
      <c r="AJ1139" s="4" t="s">
        <v>11765</v>
      </c>
      <c r="AO1139" s="4" t="s">
        <v>14226</v>
      </c>
      <c r="AP1139" s="4" t="s">
        <v>14227</v>
      </c>
      <c r="AQ1139" s="4" t="s">
        <v>8535</v>
      </c>
      <c r="AR1139" s="4" t="s">
        <v>11768</v>
      </c>
      <c r="AS1139" s="4" t="s">
        <v>11769</v>
      </c>
    </row>
    <row r="1140" spans="1:45">
      <c r="A1140" s="4" t="s">
        <v>3621</v>
      </c>
      <c r="B1140" s="4" t="s">
        <v>3622</v>
      </c>
      <c r="C1140" s="3" t="s">
        <v>3623</v>
      </c>
      <c r="D1140" s="4">
        <v>48.645000000000003</v>
      </c>
      <c r="E1140" s="4">
        <v>42.9</v>
      </c>
      <c r="F1140" s="4">
        <v>48</v>
      </c>
      <c r="G1140" s="4">
        <v>13</v>
      </c>
      <c r="H1140" s="4">
        <v>13</v>
      </c>
      <c r="I1140" s="4">
        <v>13</v>
      </c>
      <c r="J1140" s="4">
        <v>9</v>
      </c>
      <c r="K1140" s="4">
        <v>15</v>
      </c>
      <c r="L1140" s="4">
        <v>13</v>
      </c>
      <c r="M1140" s="4">
        <v>11</v>
      </c>
      <c r="N1140" s="4">
        <v>12</v>
      </c>
      <c r="O1140" s="4">
        <v>13</v>
      </c>
      <c r="P1140" s="4">
        <v>12</v>
      </c>
      <c r="Q1140" s="4">
        <v>13</v>
      </c>
      <c r="R1140" s="4">
        <v>12</v>
      </c>
      <c r="S1140" s="4">
        <v>13</v>
      </c>
      <c r="T1140" s="4">
        <v>12</v>
      </c>
      <c r="U1140" s="4">
        <v>13</v>
      </c>
      <c r="V1140" s="4">
        <v>12</v>
      </c>
      <c r="W1140" s="4">
        <v>13</v>
      </c>
      <c r="X1140" s="4">
        <v>12</v>
      </c>
      <c r="Y1140" s="4">
        <v>13</v>
      </c>
      <c r="Z1140" s="4">
        <v>237270</v>
      </c>
      <c r="AA1140" s="4">
        <v>232990</v>
      </c>
      <c r="AB1140" s="4">
        <v>197370</v>
      </c>
      <c r="AC1140" s="4">
        <v>211640</v>
      </c>
      <c r="AD1140" s="4">
        <v>1.079395407553994</v>
      </c>
      <c r="AE1140" s="4">
        <v>1.0599247102710201</v>
      </c>
      <c r="AF1140" s="4">
        <v>0.89788119690197554</v>
      </c>
      <c r="AG1140" s="4">
        <v>0.9627986852730106</v>
      </c>
      <c r="AH1140" s="4" t="s">
        <v>8361</v>
      </c>
      <c r="AI1140" s="4" t="s">
        <v>14228</v>
      </c>
      <c r="AJ1140" s="4" t="s">
        <v>14229</v>
      </c>
      <c r="AK1140" s="4" t="s">
        <v>14230</v>
      </c>
      <c r="AL1140" s="4" t="s">
        <v>14231</v>
      </c>
      <c r="AN1140" s="4" t="s">
        <v>14232</v>
      </c>
      <c r="AO1140" s="4" t="s">
        <v>14233</v>
      </c>
      <c r="AP1140" s="4" t="s">
        <v>14234</v>
      </c>
      <c r="AQ1140" s="4" t="s">
        <v>8369</v>
      </c>
      <c r="AR1140" s="4" t="s">
        <v>14235</v>
      </c>
      <c r="AS1140" s="4" t="s">
        <v>14236</v>
      </c>
    </row>
    <row r="1141" spans="1:45">
      <c r="A1141" s="4" t="s">
        <v>3624</v>
      </c>
      <c r="B1141" s="4" t="s">
        <v>3625</v>
      </c>
      <c r="C1141" s="3" t="s">
        <v>3626</v>
      </c>
      <c r="D1141" s="4">
        <v>54.734999999999999</v>
      </c>
      <c r="E1141" s="4">
        <v>6</v>
      </c>
      <c r="F1141" s="4">
        <v>7</v>
      </c>
      <c r="G1141" s="4">
        <v>2</v>
      </c>
      <c r="H1141" s="4">
        <v>2</v>
      </c>
      <c r="I1141" s="4">
        <v>2</v>
      </c>
      <c r="J1141" s="4">
        <v>2</v>
      </c>
      <c r="K1141" s="4">
        <v>2</v>
      </c>
      <c r="L1141" s="4">
        <v>1</v>
      </c>
      <c r="M1141" s="4">
        <v>2</v>
      </c>
      <c r="N1141" s="4">
        <v>2</v>
      </c>
      <c r="O1141" s="4">
        <v>2</v>
      </c>
      <c r="P1141" s="4">
        <v>2</v>
      </c>
      <c r="Q1141" s="4">
        <v>2</v>
      </c>
      <c r="R1141" s="4">
        <v>2</v>
      </c>
      <c r="S1141" s="4">
        <v>2</v>
      </c>
      <c r="T1141" s="4">
        <v>2</v>
      </c>
      <c r="U1141" s="4">
        <v>2</v>
      </c>
      <c r="V1141" s="4">
        <v>2</v>
      </c>
      <c r="W1141" s="4">
        <v>2</v>
      </c>
      <c r="X1141" s="4">
        <v>2</v>
      </c>
      <c r="Y1141" s="4">
        <v>2</v>
      </c>
      <c r="Z1141" s="4">
        <v>42943</v>
      </c>
      <c r="AA1141" s="4">
        <v>33672</v>
      </c>
      <c r="AB1141" s="4">
        <v>31253</v>
      </c>
      <c r="AC1141" s="4">
        <v>31029</v>
      </c>
      <c r="AD1141" s="4">
        <v>1.236686177527232</v>
      </c>
      <c r="AE1141" s="4">
        <v>0.96969696969696961</v>
      </c>
      <c r="AF1141" s="4">
        <v>0.90003383802385939</v>
      </c>
      <c r="AG1141" s="4">
        <v>0.89358301475193846</v>
      </c>
      <c r="AH1141" s="4" t="s">
        <v>8361</v>
      </c>
      <c r="AI1141" s="4" t="s">
        <v>14237</v>
      </c>
      <c r="AJ1141" s="4" t="s">
        <v>14238</v>
      </c>
      <c r="AK1141" s="4" t="s">
        <v>14239</v>
      </c>
      <c r="AL1141" s="4" t="s">
        <v>14240</v>
      </c>
      <c r="AO1141" s="4" t="s">
        <v>8742</v>
      </c>
      <c r="AP1141" s="4" t="s">
        <v>8743</v>
      </c>
      <c r="AQ1141" s="4" t="s">
        <v>8369</v>
      </c>
      <c r="AR1141" s="4" t="s">
        <v>11306</v>
      </c>
      <c r="AS1141" s="4" t="s">
        <v>11307</v>
      </c>
    </row>
    <row r="1142" spans="1:45">
      <c r="A1142" s="4" t="s">
        <v>3627</v>
      </c>
      <c r="B1142" s="4" t="s">
        <v>3628</v>
      </c>
      <c r="C1142" s="3" t="s">
        <v>3629</v>
      </c>
      <c r="D1142" s="4">
        <v>25.94400000000001</v>
      </c>
      <c r="E1142" s="4">
        <v>5.2</v>
      </c>
      <c r="F1142" s="4">
        <v>3</v>
      </c>
      <c r="G1142" s="4">
        <v>1</v>
      </c>
      <c r="H1142" s="4">
        <v>1</v>
      </c>
      <c r="I1142" s="4">
        <v>1</v>
      </c>
      <c r="J1142" s="4">
        <v>1</v>
      </c>
      <c r="K1142" s="4">
        <v>0</v>
      </c>
      <c r="L1142" s="4">
        <v>1</v>
      </c>
      <c r="M1142" s="4">
        <v>1</v>
      </c>
      <c r="N1142" s="4">
        <v>1</v>
      </c>
      <c r="O1142" s="4">
        <v>1</v>
      </c>
      <c r="P1142" s="4">
        <v>1</v>
      </c>
      <c r="Q1142" s="4">
        <v>1</v>
      </c>
      <c r="R1142" s="4">
        <v>1</v>
      </c>
      <c r="S1142" s="4">
        <v>1</v>
      </c>
      <c r="T1142" s="4">
        <v>1</v>
      </c>
      <c r="U1142" s="4">
        <v>1</v>
      </c>
      <c r="V1142" s="4">
        <v>1</v>
      </c>
      <c r="W1142" s="4">
        <v>1</v>
      </c>
      <c r="X1142" s="4">
        <v>1</v>
      </c>
      <c r="Y1142" s="4">
        <v>1</v>
      </c>
      <c r="Z1142" s="4">
        <v>0</v>
      </c>
      <c r="AA1142" s="4">
        <v>0</v>
      </c>
      <c r="AB1142" s="4">
        <v>0</v>
      </c>
      <c r="AC1142" s="4">
        <v>0</v>
      </c>
      <c r="AH1142" s="4" t="s">
        <v>8361</v>
      </c>
      <c r="AO1142" s="4" t="s">
        <v>12133</v>
      </c>
      <c r="AP1142" s="4" t="s">
        <v>12134</v>
      </c>
      <c r="AQ1142" s="4" t="s">
        <v>12135</v>
      </c>
      <c r="AR1142" s="4" t="s">
        <v>12136</v>
      </c>
      <c r="AS1142" s="4" t="s">
        <v>12137</v>
      </c>
    </row>
    <row r="1143" spans="1:45">
      <c r="A1143" s="4" t="s">
        <v>3630</v>
      </c>
      <c r="B1143" s="4" t="s">
        <v>3631</v>
      </c>
      <c r="C1143" s="3" t="s">
        <v>3632</v>
      </c>
      <c r="D1143" s="4">
        <v>48.628</v>
      </c>
      <c r="E1143" s="4">
        <v>37</v>
      </c>
      <c r="F1143" s="4">
        <v>46</v>
      </c>
      <c r="G1143" s="4">
        <v>12</v>
      </c>
      <c r="H1143" s="4">
        <v>12</v>
      </c>
      <c r="I1143" s="4">
        <v>12</v>
      </c>
      <c r="J1143" s="4">
        <v>10</v>
      </c>
      <c r="K1143" s="4">
        <v>11</v>
      </c>
      <c r="L1143" s="4">
        <v>13</v>
      </c>
      <c r="M1143" s="4">
        <v>12</v>
      </c>
      <c r="N1143" s="4">
        <v>9</v>
      </c>
      <c r="O1143" s="4">
        <v>10</v>
      </c>
      <c r="P1143" s="4">
        <v>11</v>
      </c>
      <c r="Q1143" s="4">
        <v>10</v>
      </c>
      <c r="R1143" s="4">
        <v>9</v>
      </c>
      <c r="S1143" s="4">
        <v>10</v>
      </c>
      <c r="T1143" s="4">
        <v>11</v>
      </c>
      <c r="U1143" s="4">
        <v>10</v>
      </c>
      <c r="V1143" s="4">
        <v>9</v>
      </c>
      <c r="W1143" s="4">
        <v>10</v>
      </c>
      <c r="X1143" s="4">
        <v>11</v>
      </c>
      <c r="Y1143" s="4">
        <v>10</v>
      </c>
      <c r="Z1143" s="4">
        <v>1160100</v>
      </c>
      <c r="AA1143" s="4">
        <v>1063000</v>
      </c>
      <c r="AB1143" s="4">
        <v>998730</v>
      </c>
      <c r="AC1143" s="4">
        <v>983550</v>
      </c>
      <c r="AD1143" s="4">
        <v>1.103443684042821</v>
      </c>
      <c r="AE1143" s="4">
        <v>1.011085799618584</v>
      </c>
      <c r="AF1143" s="4">
        <v>0.94995458198783478</v>
      </c>
      <c r="AG1143" s="4">
        <v>0.93551593435076019</v>
      </c>
      <c r="AH1143" s="4" t="s">
        <v>8361</v>
      </c>
      <c r="AI1143" s="4" t="s">
        <v>14241</v>
      </c>
      <c r="AJ1143" s="4" t="s">
        <v>14242</v>
      </c>
      <c r="AK1143" s="4" t="s">
        <v>9711</v>
      </c>
      <c r="AO1143" s="4" t="s">
        <v>14243</v>
      </c>
      <c r="AP1143" s="4" t="s">
        <v>14244</v>
      </c>
      <c r="AQ1143" s="4" t="s">
        <v>8535</v>
      </c>
      <c r="AR1143" s="4" t="s">
        <v>14245</v>
      </c>
      <c r="AS1143" s="4" t="s">
        <v>14246</v>
      </c>
    </row>
    <row r="1144" spans="1:45">
      <c r="A1144" s="4" t="s">
        <v>3633</v>
      </c>
      <c r="B1144" s="4" t="s">
        <v>3634</v>
      </c>
      <c r="C1144" s="3" t="s">
        <v>3635</v>
      </c>
      <c r="D1144" s="4">
        <v>44.121000000000002</v>
      </c>
      <c r="E1144" s="4">
        <v>29.9</v>
      </c>
      <c r="F1144" s="4">
        <v>39</v>
      </c>
      <c r="G1144" s="4">
        <v>9</v>
      </c>
      <c r="H1144" s="4">
        <v>9</v>
      </c>
      <c r="I1144" s="4">
        <v>9</v>
      </c>
      <c r="J1144" s="4">
        <v>9</v>
      </c>
      <c r="K1144" s="4">
        <v>9</v>
      </c>
      <c r="L1144" s="4">
        <v>10</v>
      </c>
      <c r="M1144" s="4">
        <v>11</v>
      </c>
      <c r="N1144" s="4">
        <v>8</v>
      </c>
      <c r="O1144" s="4">
        <v>7</v>
      </c>
      <c r="P1144" s="4">
        <v>8</v>
      </c>
      <c r="Q1144" s="4">
        <v>9</v>
      </c>
      <c r="R1144" s="4">
        <v>8</v>
      </c>
      <c r="S1144" s="4">
        <v>7</v>
      </c>
      <c r="T1144" s="4">
        <v>8</v>
      </c>
      <c r="U1144" s="4">
        <v>9</v>
      </c>
      <c r="V1144" s="4">
        <v>8</v>
      </c>
      <c r="W1144" s="4">
        <v>7</v>
      </c>
      <c r="X1144" s="4">
        <v>8</v>
      </c>
      <c r="Y1144" s="4">
        <v>9</v>
      </c>
      <c r="Z1144" s="4">
        <v>252230</v>
      </c>
      <c r="AA1144" s="4">
        <v>224040</v>
      </c>
      <c r="AB1144" s="4">
        <v>330220</v>
      </c>
      <c r="AC1144" s="4">
        <v>294810</v>
      </c>
      <c r="AD1144" s="4">
        <v>0.9161173158993916</v>
      </c>
      <c r="AE1144" s="4">
        <v>0.81372922909289025</v>
      </c>
      <c r="AF1144" s="4">
        <v>1.199382547897939</v>
      </c>
      <c r="AG1144" s="4">
        <v>1.0707709071097791</v>
      </c>
      <c r="AH1144" s="4" t="s">
        <v>8361</v>
      </c>
      <c r="AI1144" s="4" t="s">
        <v>14247</v>
      </c>
      <c r="AJ1144" s="4" t="s">
        <v>14248</v>
      </c>
      <c r="AK1144" s="4" t="s">
        <v>14249</v>
      </c>
      <c r="AL1144" s="4" t="s">
        <v>14250</v>
      </c>
      <c r="AN1144" s="4" t="s">
        <v>14251</v>
      </c>
      <c r="AQ1144" s="4" t="s">
        <v>9148</v>
      </c>
      <c r="AR1144" s="4" t="s">
        <v>14252</v>
      </c>
      <c r="AS1144" s="4" t="s">
        <v>14253</v>
      </c>
    </row>
    <row r="1145" spans="1:45">
      <c r="A1145" s="4" t="s">
        <v>3636</v>
      </c>
      <c r="B1145" s="4" t="s">
        <v>3637</v>
      </c>
      <c r="C1145" s="3" t="s">
        <v>3638</v>
      </c>
      <c r="D1145" s="4">
        <v>35.661000000000001</v>
      </c>
      <c r="E1145" s="4">
        <v>23.1</v>
      </c>
      <c r="F1145" s="4">
        <v>18</v>
      </c>
      <c r="G1145" s="4">
        <v>5</v>
      </c>
      <c r="H1145" s="4">
        <v>5</v>
      </c>
      <c r="I1145" s="4">
        <v>5</v>
      </c>
      <c r="J1145" s="4">
        <v>3</v>
      </c>
      <c r="K1145" s="4">
        <v>3</v>
      </c>
      <c r="L1145" s="4">
        <v>5</v>
      </c>
      <c r="M1145" s="4">
        <v>7</v>
      </c>
      <c r="N1145" s="4">
        <v>2</v>
      </c>
      <c r="O1145" s="4">
        <v>3</v>
      </c>
      <c r="P1145" s="4">
        <v>3</v>
      </c>
      <c r="Q1145" s="4">
        <v>5</v>
      </c>
      <c r="R1145" s="4">
        <v>2</v>
      </c>
      <c r="S1145" s="4">
        <v>3</v>
      </c>
      <c r="T1145" s="4">
        <v>3</v>
      </c>
      <c r="U1145" s="4">
        <v>5</v>
      </c>
      <c r="V1145" s="4">
        <v>2</v>
      </c>
      <c r="W1145" s="4">
        <v>3</v>
      </c>
      <c r="X1145" s="4">
        <v>3</v>
      </c>
      <c r="Y1145" s="4">
        <v>5</v>
      </c>
      <c r="Z1145" s="4">
        <v>268770</v>
      </c>
      <c r="AA1145" s="4">
        <v>220850</v>
      </c>
      <c r="AB1145" s="4">
        <v>422400</v>
      </c>
      <c r="AC1145" s="4">
        <v>396670</v>
      </c>
      <c r="AD1145" s="4">
        <v>0.82149324897416498</v>
      </c>
      <c r="AE1145" s="4">
        <v>0.67502617120937736</v>
      </c>
      <c r="AF1145" s="4">
        <v>1.2910620544208331</v>
      </c>
      <c r="AG1145" s="4">
        <v>1.212418525395625</v>
      </c>
      <c r="AH1145" s="4" t="s">
        <v>8379</v>
      </c>
      <c r="AI1145" s="4" t="s">
        <v>14254</v>
      </c>
      <c r="AJ1145" s="4" t="s">
        <v>14255</v>
      </c>
      <c r="AK1145" s="4" t="s">
        <v>14256</v>
      </c>
      <c r="AO1145" s="4" t="s">
        <v>14257</v>
      </c>
      <c r="AP1145" s="4" t="s">
        <v>14258</v>
      </c>
      <c r="AQ1145" s="4" t="s">
        <v>9148</v>
      </c>
      <c r="AR1145" s="4" t="s">
        <v>14259</v>
      </c>
      <c r="AS1145" s="4" t="s">
        <v>14260</v>
      </c>
    </row>
    <row r="1146" spans="1:45">
      <c r="A1146" s="4" t="s">
        <v>3639</v>
      </c>
      <c r="B1146" s="4" t="s">
        <v>3640</v>
      </c>
      <c r="C1146" s="3" t="s">
        <v>3641</v>
      </c>
      <c r="D1146" s="4">
        <v>39.305</v>
      </c>
      <c r="E1146" s="4">
        <v>31.6</v>
      </c>
      <c r="F1146" s="4">
        <v>27</v>
      </c>
      <c r="G1146" s="4">
        <v>8</v>
      </c>
      <c r="H1146" s="4">
        <v>8</v>
      </c>
      <c r="I1146" s="4">
        <v>8</v>
      </c>
      <c r="J1146" s="4">
        <v>5</v>
      </c>
      <c r="K1146" s="4">
        <v>6</v>
      </c>
      <c r="L1146" s="4">
        <v>9</v>
      </c>
      <c r="M1146" s="4">
        <v>7</v>
      </c>
      <c r="N1146" s="4">
        <v>6</v>
      </c>
      <c r="O1146" s="4">
        <v>7</v>
      </c>
      <c r="P1146" s="4">
        <v>8</v>
      </c>
      <c r="Q1146" s="4">
        <v>7</v>
      </c>
      <c r="R1146" s="4">
        <v>6</v>
      </c>
      <c r="S1146" s="4">
        <v>7</v>
      </c>
      <c r="T1146" s="4">
        <v>8</v>
      </c>
      <c r="U1146" s="4">
        <v>7</v>
      </c>
      <c r="V1146" s="4">
        <v>6</v>
      </c>
      <c r="W1146" s="4">
        <v>7</v>
      </c>
      <c r="X1146" s="4">
        <v>8</v>
      </c>
      <c r="Y1146" s="4">
        <v>7</v>
      </c>
      <c r="Z1146" s="4">
        <v>133150</v>
      </c>
      <c r="AA1146" s="4">
        <v>124560</v>
      </c>
      <c r="AB1146" s="4">
        <v>135440</v>
      </c>
      <c r="AC1146" s="4">
        <v>141570</v>
      </c>
      <c r="AD1146" s="4">
        <v>0.99603530819868358</v>
      </c>
      <c r="AE1146" s="4">
        <v>0.93177737881508083</v>
      </c>
      <c r="AF1146" s="4">
        <v>1.013165769000598</v>
      </c>
      <c r="AG1146" s="4">
        <v>1.059021543985637</v>
      </c>
      <c r="AH1146" s="4" t="s">
        <v>8379</v>
      </c>
      <c r="AI1146" s="4" t="s">
        <v>14261</v>
      </c>
      <c r="AJ1146" s="4" t="s">
        <v>14262</v>
      </c>
      <c r="AK1146" s="4" t="s">
        <v>14263</v>
      </c>
      <c r="AL1146" s="4" t="s">
        <v>14264</v>
      </c>
      <c r="AO1146" s="4" t="s">
        <v>9345</v>
      </c>
      <c r="AP1146" s="4" t="s">
        <v>9346</v>
      </c>
      <c r="AQ1146" s="4" t="s">
        <v>9148</v>
      </c>
      <c r="AR1146" s="4" t="s">
        <v>14265</v>
      </c>
      <c r="AS1146" s="4" t="s">
        <v>14266</v>
      </c>
    </row>
    <row r="1147" spans="1:45">
      <c r="A1147" s="4" t="s">
        <v>3642</v>
      </c>
      <c r="B1147" s="4" t="s">
        <v>3643</v>
      </c>
      <c r="C1147" s="3" t="s">
        <v>3644</v>
      </c>
      <c r="D1147" s="4">
        <v>23.481000000000002</v>
      </c>
      <c r="E1147" s="4">
        <v>21.9</v>
      </c>
      <c r="F1147" s="4">
        <v>8</v>
      </c>
      <c r="G1147" s="4">
        <v>3</v>
      </c>
      <c r="H1147" s="4">
        <v>3</v>
      </c>
      <c r="I1147" s="4">
        <v>3</v>
      </c>
      <c r="J1147" s="4">
        <v>1</v>
      </c>
      <c r="K1147" s="4">
        <v>3</v>
      </c>
      <c r="L1147" s="4">
        <v>3</v>
      </c>
      <c r="M1147" s="4">
        <v>1</v>
      </c>
      <c r="N1147" s="4">
        <v>3</v>
      </c>
      <c r="O1147" s="4">
        <v>3</v>
      </c>
      <c r="P1147" s="4">
        <v>2</v>
      </c>
      <c r="Q1147" s="4">
        <v>3</v>
      </c>
      <c r="R1147" s="4">
        <v>3</v>
      </c>
      <c r="S1147" s="4">
        <v>3</v>
      </c>
      <c r="T1147" s="4">
        <v>2</v>
      </c>
      <c r="U1147" s="4">
        <v>3</v>
      </c>
      <c r="V1147" s="4">
        <v>3</v>
      </c>
      <c r="W1147" s="4">
        <v>3</v>
      </c>
      <c r="X1147" s="4">
        <v>2</v>
      </c>
      <c r="Y1147" s="4">
        <v>3</v>
      </c>
      <c r="Z1147" s="4">
        <v>78227</v>
      </c>
      <c r="AA1147" s="4">
        <v>75002</v>
      </c>
      <c r="AB1147" s="4">
        <v>128280</v>
      </c>
      <c r="AC1147" s="4">
        <v>50797</v>
      </c>
      <c r="AD1147" s="4">
        <v>0.9416260916143554</v>
      </c>
      <c r="AE1147" s="4">
        <v>0.90280644947728905</v>
      </c>
      <c r="AF1147" s="4">
        <v>1.544118974679964</v>
      </c>
      <c r="AG1147" s="4">
        <v>0.61144848422839193</v>
      </c>
      <c r="AH1147" s="4" t="s">
        <v>8379</v>
      </c>
      <c r="AI1147" s="4" t="s">
        <v>14267</v>
      </c>
      <c r="AJ1147" s="4" t="s">
        <v>14268</v>
      </c>
      <c r="AK1147" s="4" t="s">
        <v>14256</v>
      </c>
      <c r="AL1147" s="4" t="s">
        <v>14250</v>
      </c>
      <c r="AM1147" s="4" t="s">
        <v>8451</v>
      </c>
      <c r="AN1147" s="4" t="s">
        <v>14269</v>
      </c>
      <c r="AO1147" s="4" t="s">
        <v>14270</v>
      </c>
      <c r="AP1147" s="4" t="s">
        <v>14271</v>
      </c>
      <c r="AQ1147" s="4" t="s">
        <v>9148</v>
      </c>
      <c r="AR1147" s="4" t="s">
        <v>14272</v>
      </c>
      <c r="AS1147" s="4" t="s">
        <v>14273</v>
      </c>
    </row>
    <row r="1148" spans="1:45">
      <c r="A1148" s="4" t="s">
        <v>3645</v>
      </c>
      <c r="B1148" s="4" t="s">
        <v>3646</v>
      </c>
      <c r="C1148" s="3" t="s">
        <v>3647</v>
      </c>
      <c r="D1148" s="4">
        <v>16.286000000000001</v>
      </c>
      <c r="E1148" s="4">
        <v>84.4</v>
      </c>
      <c r="F1148" s="4">
        <v>52</v>
      </c>
      <c r="G1148" s="4">
        <v>9</v>
      </c>
      <c r="H1148" s="4">
        <v>9</v>
      </c>
      <c r="I1148" s="4">
        <v>9</v>
      </c>
      <c r="J1148" s="4">
        <v>13</v>
      </c>
      <c r="K1148" s="4">
        <v>12</v>
      </c>
      <c r="L1148" s="4">
        <v>13</v>
      </c>
      <c r="M1148" s="4">
        <v>14</v>
      </c>
      <c r="N1148" s="4">
        <v>9</v>
      </c>
      <c r="O1148" s="4">
        <v>9</v>
      </c>
      <c r="P1148" s="4">
        <v>9</v>
      </c>
      <c r="Q1148" s="4">
        <v>9</v>
      </c>
      <c r="R1148" s="4">
        <v>9</v>
      </c>
      <c r="S1148" s="4">
        <v>9</v>
      </c>
      <c r="T1148" s="4">
        <v>9</v>
      </c>
      <c r="U1148" s="4">
        <v>9</v>
      </c>
      <c r="V1148" s="4">
        <v>9</v>
      </c>
      <c r="W1148" s="4">
        <v>9</v>
      </c>
      <c r="X1148" s="4">
        <v>9</v>
      </c>
      <c r="Y1148" s="4">
        <v>9</v>
      </c>
      <c r="Z1148" s="4">
        <v>1271100</v>
      </c>
      <c r="AA1148" s="4">
        <v>1328900</v>
      </c>
      <c r="AB1148" s="4">
        <v>1562300</v>
      </c>
      <c r="AC1148" s="4">
        <v>1640700</v>
      </c>
      <c r="AD1148" s="4">
        <v>0.87616749956918838</v>
      </c>
      <c r="AE1148" s="4">
        <v>0.91600896088230221</v>
      </c>
      <c r="AF1148" s="4">
        <v>1.0768912631397549</v>
      </c>
      <c r="AG1148" s="4">
        <v>1.1309322764087539</v>
      </c>
      <c r="AH1148" s="4" t="s">
        <v>8361</v>
      </c>
      <c r="AI1148" s="4" t="s">
        <v>14274</v>
      </c>
      <c r="AJ1148" s="4" t="s">
        <v>14275</v>
      </c>
      <c r="AK1148" s="4" t="s">
        <v>14256</v>
      </c>
      <c r="AL1148" s="4" t="s">
        <v>14250</v>
      </c>
      <c r="AM1148" s="4" t="s">
        <v>8451</v>
      </c>
      <c r="AN1148" s="4" t="s">
        <v>14276</v>
      </c>
      <c r="AO1148" s="4" t="s">
        <v>14277</v>
      </c>
      <c r="AP1148" s="4" t="s">
        <v>14278</v>
      </c>
      <c r="AQ1148" s="4" t="s">
        <v>9148</v>
      </c>
      <c r="AR1148" s="4" t="s">
        <v>14279</v>
      </c>
      <c r="AS1148" s="4" t="s">
        <v>14280</v>
      </c>
    </row>
    <row r="1149" spans="1:45">
      <c r="A1149" s="4" t="s">
        <v>3648</v>
      </c>
      <c r="B1149" s="4" t="s">
        <v>3649</v>
      </c>
      <c r="C1149" s="3" t="s">
        <v>3650</v>
      </c>
      <c r="D1149" s="4">
        <v>20.202999999999999</v>
      </c>
      <c r="E1149" s="4">
        <v>36.200000000000003</v>
      </c>
      <c r="F1149" s="4">
        <v>13</v>
      </c>
      <c r="G1149" s="4">
        <v>5</v>
      </c>
      <c r="H1149" s="4">
        <v>5</v>
      </c>
      <c r="I1149" s="4">
        <v>5</v>
      </c>
      <c r="J1149" s="4">
        <v>3</v>
      </c>
      <c r="K1149" s="4">
        <v>4</v>
      </c>
      <c r="L1149" s="4">
        <v>3</v>
      </c>
      <c r="M1149" s="4">
        <v>3</v>
      </c>
      <c r="N1149" s="4">
        <v>4</v>
      </c>
      <c r="O1149" s="4">
        <v>5</v>
      </c>
      <c r="P1149" s="4">
        <v>4</v>
      </c>
      <c r="Q1149" s="4">
        <v>4</v>
      </c>
      <c r="R1149" s="4">
        <v>4</v>
      </c>
      <c r="S1149" s="4">
        <v>5</v>
      </c>
      <c r="T1149" s="4">
        <v>4</v>
      </c>
      <c r="U1149" s="4">
        <v>4</v>
      </c>
      <c r="V1149" s="4">
        <v>4</v>
      </c>
      <c r="W1149" s="4">
        <v>5</v>
      </c>
      <c r="X1149" s="4">
        <v>4</v>
      </c>
      <c r="Y1149" s="4">
        <v>4</v>
      </c>
      <c r="Z1149" s="4">
        <v>407990</v>
      </c>
      <c r="AA1149" s="4">
        <v>483350</v>
      </c>
      <c r="AB1149" s="4">
        <v>396940</v>
      </c>
      <c r="AC1149" s="4">
        <v>433730</v>
      </c>
      <c r="AD1149" s="4">
        <v>0.94770645931208297</v>
      </c>
      <c r="AE1149" s="4">
        <v>1.122757707562674</v>
      </c>
      <c r="AF1149" s="4">
        <v>0.9220387802626</v>
      </c>
      <c r="AG1149" s="4">
        <v>1.007497052862643</v>
      </c>
      <c r="AH1149" s="4" t="s">
        <v>8379</v>
      </c>
      <c r="AI1149" s="4" t="s">
        <v>14281</v>
      </c>
      <c r="AJ1149" s="4" t="s">
        <v>14282</v>
      </c>
      <c r="AO1149" s="4" t="s">
        <v>14283</v>
      </c>
      <c r="AP1149" s="4" t="s">
        <v>14284</v>
      </c>
      <c r="AQ1149" s="4" t="s">
        <v>8580</v>
      </c>
      <c r="AR1149" s="4" t="s">
        <v>14285</v>
      </c>
      <c r="AS1149" s="4" t="s">
        <v>14286</v>
      </c>
    </row>
    <row r="1150" spans="1:45">
      <c r="A1150" s="4" t="s">
        <v>3651</v>
      </c>
      <c r="B1150" s="4" t="s">
        <v>3652</v>
      </c>
      <c r="C1150" s="3" t="s">
        <v>3653</v>
      </c>
      <c r="D1150" s="4">
        <v>17.624000000000009</v>
      </c>
      <c r="E1150" s="4">
        <v>41.7</v>
      </c>
      <c r="F1150" s="4">
        <v>25</v>
      </c>
      <c r="G1150" s="4">
        <v>6</v>
      </c>
      <c r="H1150" s="4">
        <v>6</v>
      </c>
      <c r="I1150" s="4">
        <v>6</v>
      </c>
      <c r="J1150" s="4">
        <v>7</v>
      </c>
      <c r="K1150" s="4">
        <v>6</v>
      </c>
      <c r="L1150" s="4">
        <v>6</v>
      </c>
      <c r="M1150" s="4">
        <v>6</v>
      </c>
      <c r="N1150" s="4">
        <v>6</v>
      </c>
      <c r="O1150" s="4">
        <v>5</v>
      </c>
      <c r="P1150" s="4">
        <v>6</v>
      </c>
      <c r="Q1150" s="4">
        <v>6</v>
      </c>
      <c r="R1150" s="4">
        <v>6</v>
      </c>
      <c r="S1150" s="4">
        <v>5</v>
      </c>
      <c r="T1150" s="4">
        <v>6</v>
      </c>
      <c r="U1150" s="4">
        <v>6</v>
      </c>
      <c r="V1150" s="4">
        <v>6</v>
      </c>
      <c r="W1150" s="4">
        <v>5</v>
      </c>
      <c r="X1150" s="4">
        <v>6</v>
      </c>
      <c r="Y1150" s="4">
        <v>6</v>
      </c>
      <c r="Z1150" s="4">
        <v>1137600</v>
      </c>
      <c r="AA1150" s="4">
        <v>1398100</v>
      </c>
      <c r="AB1150" s="4">
        <v>935600</v>
      </c>
      <c r="AC1150" s="4">
        <v>1053500</v>
      </c>
      <c r="AD1150" s="4">
        <v>1.0056577086280061</v>
      </c>
      <c r="AE1150" s="4">
        <v>1.235944130127298</v>
      </c>
      <c r="AF1150" s="4">
        <v>0.82708628005657714</v>
      </c>
      <c r="AG1150" s="4">
        <v>0.93131188118811881</v>
      </c>
      <c r="AH1150" s="4" t="s">
        <v>8361</v>
      </c>
      <c r="AI1150" s="4" t="s">
        <v>14287</v>
      </c>
      <c r="AJ1150" s="4" t="s">
        <v>14288</v>
      </c>
      <c r="AL1150" s="4" t="s">
        <v>14289</v>
      </c>
      <c r="AM1150" s="4" t="s">
        <v>8451</v>
      </c>
      <c r="AO1150" s="4" t="s">
        <v>14290</v>
      </c>
      <c r="AP1150" s="4" t="s">
        <v>14291</v>
      </c>
      <c r="AQ1150" s="4" t="s">
        <v>8580</v>
      </c>
      <c r="AR1150" s="4" t="s">
        <v>14292</v>
      </c>
      <c r="AS1150" s="4" t="s">
        <v>14293</v>
      </c>
    </row>
    <row r="1151" spans="1:45">
      <c r="A1151" s="4" t="s">
        <v>3654</v>
      </c>
      <c r="B1151" s="4" t="s">
        <v>3655</v>
      </c>
      <c r="C1151" s="3" t="s">
        <v>3656</v>
      </c>
      <c r="D1151" s="4">
        <v>7.9259000000000004</v>
      </c>
      <c r="E1151" s="4">
        <v>69</v>
      </c>
      <c r="F1151" s="4">
        <v>17</v>
      </c>
      <c r="G1151" s="4">
        <v>5</v>
      </c>
      <c r="H1151" s="4">
        <v>5</v>
      </c>
      <c r="I1151" s="4">
        <v>5</v>
      </c>
      <c r="J1151" s="4">
        <v>4</v>
      </c>
      <c r="K1151" s="4">
        <v>4</v>
      </c>
      <c r="L1151" s="4">
        <v>5</v>
      </c>
      <c r="M1151" s="4">
        <v>4</v>
      </c>
      <c r="N1151" s="4">
        <v>4</v>
      </c>
      <c r="O1151" s="4">
        <v>4</v>
      </c>
      <c r="P1151" s="4">
        <v>5</v>
      </c>
      <c r="Q1151" s="4">
        <v>4</v>
      </c>
      <c r="R1151" s="4">
        <v>4</v>
      </c>
      <c r="S1151" s="4">
        <v>4</v>
      </c>
      <c r="T1151" s="4">
        <v>5</v>
      </c>
      <c r="U1151" s="4">
        <v>4</v>
      </c>
      <c r="V1151" s="4">
        <v>4</v>
      </c>
      <c r="W1151" s="4">
        <v>4</v>
      </c>
      <c r="X1151" s="4">
        <v>5</v>
      </c>
      <c r="Y1151" s="4">
        <v>4</v>
      </c>
      <c r="Z1151" s="4">
        <v>413980</v>
      </c>
      <c r="AA1151" s="4">
        <v>449300</v>
      </c>
      <c r="AB1151" s="4">
        <v>513980</v>
      </c>
      <c r="AC1151" s="4">
        <v>656490</v>
      </c>
      <c r="AD1151" s="4">
        <v>0.81422003687768907</v>
      </c>
      <c r="AE1151" s="4">
        <v>0.8836877688998156</v>
      </c>
      <c r="AF1151" s="4">
        <v>1.010901044867855</v>
      </c>
      <c r="AG1151" s="4">
        <v>1.29119114935464</v>
      </c>
      <c r="AH1151" s="4" t="s">
        <v>8379</v>
      </c>
      <c r="AI1151" s="4" t="s">
        <v>14294</v>
      </c>
      <c r="AJ1151" s="4" t="s">
        <v>14295</v>
      </c>
      <c r="AO1151" s="4" t="s">
        <v>14296</v>
      </c>
      <c r="AP1151" s="4" t="s">
        <v>14297</v>
      </c>
      <c r="AQ1151" s="4" t="s">
        <v>8580</v>
      </c>
      <c r="AR1151" s="4" t="s">
        <v>14298</v>
      </c>
      <c r="AS1151" s="4" t="s">
        <v>14299</v>
      </c>
    </row>
    <row r="1152" spans="1:45">
      <c r="A1152" s="4" t="s">
        <v>3657</v>
      </c>
      <c r="B1152" s="4" t="s">
        <v>3658</v>
      </c>
      <c r="C1152" s="3" t="s">
        <v>3659</v>
      </c>
      <c r="D1152" s="4">
        <v>51.819000000000003</v>
      </c>
      <c r="E1152" s="4">
        <v>28.8</v>
      </c>
      <c r="F1152" s="4">
        <v>24</v>
      </c>
      <c r="G1152" s="4">
        <v>9</v>
      </c>
      <c r="H1152" s="4">
        <v>9</v>
      </c>
      <c r="I1152" s="4">
        <v>9</v>
      </c>
      <c r="J1152" s="4">
        <v>6</v>
      </c>
      <c r="K1152" s="4">
        <v>7</v>
      </c>
      <c r="L1152" s="4">
        <v>5</v>
      </c>
      <c r="M1152" s="4">
        <v>6</v>
      </c>
      <c r="N1152" s="4">
        <v>6</v>
      </c>
      <c r="O1152" s="4">
        <v>6</v>
      </c>
      <c r="P1152" s="4">
        <v>5</v>
      </c>
      <c r="Q1152" s="4">
        <v>7</v>
      </c>
      <c r="R1152" s="4">
        <v>6</v>
      </c>
      <c r="S1152" s="4">
        <v>6</v>
      </c>
      <c r="T1152" s="4">
        <v>5</v>
      </c>
      <c r="U1152" s="4">
        <v>7</v>
      </c>
      <c r="V1152" s="4">
        <v>6</v>
      </c>
      <c r="W1152" s="4">
        <v>6</v>
      </c>
      <c r="X1152" s="4">
        <v>5</v>
      </c>
      <c r="Y1152" s="4">
        <v>7</v>
      </c>
      <c r="Z1152" s="4">
        <v>170900</v>
      </c>
      <c r="AA1152" s="4">
        <v>164450</v>
      </c>
      <c r="AB1152" s="4">
        <v>161470</v>
      </c>
      <c r="AC1152" s="4">
        <v>156370</v>
      </c>
      <c r="AD1152" s="4">
        <v>1.0465561322126791</v>
      </c>
      <c r="AE1152" s="4">
        <v>1.0070576708155361</v>
      </c>
      <c r="AF1152" s="4">
        <v>0.98880876927080941</v>
      </c>
      <c r="AG1152" s="4">
        <v>0.9575774277009752</v>
      </c>
      <c r="AH1152" s="4" t="s">
        <v>8379</v>
      </c>
      <c r="AI1152" s="4" t="s">
        <v>14300</v>
      </c>
      <c r="AJ1152" s="4" t="s">
        <v>14301</v>
      </c>
      <c r="AL1152" s="4" t="s">
        <v>14302</v>
      </c>
      <c r="AN1152" s="4" t="s">
        <v>14303</v>
      </c>
      <c r="AO1152" s="4" t="s">
        <v>14304</v>
      </c>
      <c r="AP1152" s="4" t="s">
        <v>14305</v>
      </c>
      <c r="AQ1152" s="4" t="s">
        <v>8580</v>
      </c>
      <c r="AR1152" s="4" t="s">
        <v>14306</v>
      </c>
      <c r="AS1152" s="4" t="s">
        <v>14307</v>
      </c>
    </row>
    <row r="1153" spans="1:45">
      <c r="A1153" s="4" t="s">
        <v>3660</v>
      </c>
      <c r="B1153" s="4" t="s">
        <v>3661</v>
      </c>
      <c r="C1153" s="3" t="s">
        <v>3662</v>
      </c>
      <c r="D1153" s="4">
        <v>18.073</v>
      </c>
      <c r="E1153" s="4">
        <v>22.6</v>
      </c>
      <c r="F1153" s="4">
        <v>10</v>
      </c>
      <c r="G1153" s="4">
        <v>3</v>
      </c>
      <c r="H1153" s="4">
        <v>3</v>
      </c>
      <c r="I1153" s="4">
        <v>3</v>
      </c>
      <c r="J1153" s="4">
        <v>1</v>
      </c>
      <c r="K1153" s="4">
        <v>3</v>
      </c>
      <c r="L1153" s="4">
        <v>2</v>
      </c>
      <c r="M1153" s="4">
        <v>4</v>
      </c>
      <c r="N1153" s="4">
        <v>1</v>
      </c>
      <c r="O1153" s="4">
        <v>2</v>
      </c>
      <c r="P1153" s="4">
        <v>3</v>
      </c>
      <c r="Q1153" s="4">
        <v>3</v>
      </c>
      <c r="R1153" s="4">
        <v>1</v>
      </c>
      <c r="S1153" s="4">
        <v>2</v>
      </c>
      <c r="T1153" s="4">
        <v>3</v>
      </c>
      <c r="U1153" s="4">
        <v>3</v>
      </c>
      <c r="V1153" s="4">
        <v>1</v>
      </c>
      <c r="W1153" s="4">
        <v>2</v>
      </c>
      <c r="X1153" s="4">
        <v>3</v>
      </c>
      <c r="Y1153" s="4">
        <v>3</v>
      </c>
      <c r="Z1153" s="4">
        <v>87379</v>
      </c>
      <c r="AA1153" s="4">
        <v>77046</v>
      </c>
      <c r="AB1153" s="4">
        <v>109440</v>
      </c>
      <c r="AC1153" s="4">
        <v>107890</v>
      </c>
      <c r="AD1153" s="4">
        <v>0.91555054943615677</v>
      </c>
      <c r="AE1153" s="4">
        <v>0.80728215740461817</v>
      </c>
      <c r="AF1153" s="4">
        <v>1.1467040379300859</v>
      </c>
      <c r="AG1153" s="4">
        <v>1.1304632552291389</v>
      </c>
      <c r="AH1153" s="4" t="s">
        <v>8379</v>
      </c>
      <c r="AI1153" s="4" t="s">
        <v>14308</v>
      </c>
      <c r="AJ1153" s="4" t="s">
        <v>14309</v>
      </c>
      <c r="AQ1153" s="4" t="s">
        <v>8580</v>
      </c>
      <c r="AR1153" s="4" t="s">
        <v>14310</v>
      </c>
      <c r="AS1153" s="4" t="s">
        <v>14311</v>
      </c>
    </row>
    <row r="1154" spans="1:45">
      <c r="A1154" s="4" t="s">
        <v>3663</v>
      </c>
      <c r="B1154" s="4" t="s">
        <v>3664</v>
      </c>
      <c r="C1154" s="3" t="s">
        <v>3665</v>
      </c>
      <c r="D1154" s="4">
        <v>41.569000000000003</v>
      </c>
      <c r="E1154" s="4">
        <v>26.4</v>
      </c>
      <c r="F1154" s="4">
        <v>25</v>
      </c>
      <c r="G1154" s="4">
        <v>10</v>
      </c>
      <c r="H1154" s="4">
        <v>10</v>
      </c>
      <c r="I1154" s="4">
        <v>10</v>
      </c>
      <c r="J1154" s="4">
        <v>3</v>
      </c>
      <c r="K1154" s="4">
        <v>5</v>
      </c>
      <c r="L1154" s="4">
        <v>9</v>
      </c>
      <c r="M1154" s="4">
        <v>8</v>
      </c>
      <c r="N1154" s="4">
        <v>7</v>
      </c>
      <c r="O1154" s="4">
        <v>9</v>
      </c>
      <c r="P1154" s="4">
        <v>9</v>
      </c>
      <c r="Q1154" s="4">
        <v>8</v>
      </c>
      <c r="R1154" s="4">
        <v>7</v>
      </c>
      <c r="S1154" s="4">
        <v>9</v>
      </c>
      <c r="T1154" s="4">
        <v>9</v>
      </c>
      <c r="U1154" s="4">
        <v>8</v>
      </c>
      <c r="V1154" s="4">
        <v>7</v>
      </c>
      <c r="W1154" s="4">
        <v>9</v>
      </c>
      <c r="X1154" s="4">
        <v>9</v>
      </c>
      <c r="Y1154" s="4">
        <v>8</v>
      </c>
      <c r="Z1154" s="4">
        <v>133270</v>
      </c>
      <c r="AA1154" s="4">
        <v>129010</v>
      </c>
      <c r="AB1154" s="4">
        <v>197250</v>
      </c>
      <c r="AC1154" s="4">
        <v>195250</v>
      </c>
      <c r="AD1154" s="4">
        <v>0.81413604569473719</v>
      </c>
      <c r="AE1154" s="4">
        <v>0.78811203763095994</v>
      </c>
      <c r="AF1154" s="4">
        <v>1.20498488041785</v>
      </c>
      <c r="AG1154" s="4">
        <v>1.1927670362564531</v>
      </c>
      <c r="AH1154" s="4" t="s">
        <v>8361</v>
      </c>
      <c r="AI1154" s="4" t="s">
        <v>14312</v>
      </c>
      <c r="AJ1154" s="4" t="s">
        <v>14313</v>
      </c>
      <c r="AL1154" s="4" t="s">
        <v>14314</v>
      </c>
      <c r="AN1154" s="4" t="s">
        <v>14315</v>
      </c>
      <c r="AO1154" s="4" t="s">
        <v>14316</v>
      </c>
      <c r="AP1154" s="4" t="s">
        <v>14317</v>
      </c>
      <c r="AQ1154" s="4" t="s">
        <v>8580</v>
      </c>
      <c r="AR1154" s="4" t="s">
        <v>14318</v>
      </c>
      <c r="AS1154" s="4" t="s">
        <v>14319</v>
      </c>
    </row>
    <row r="1155" spans="1:45">
      <c r="A1155" s="4" t="s">
        <v>3666</v>
      </c>
      <c r="B1155" s="4" t="s">
        <v>3667</v>
      </c>
      <c r="C1155" s="3" t="s">
        <v>3668</v>
      </c>
      <c r="D1155" s="4">
        <v>27.738</v>
      </c>
      <c r="E1155" s="4">
        <v>17.600000000000001</v>
      </c>
      <c r="F1155" s="4">
        <v>13</v>
      </c>
      <c r="G1155" s="4">
        <v>4</v>
      </c>
      <c r="H1155" s="4">
        <v>4</v>
      </c>
      <c r="I1155" s="4">
        <v>4</v>
      </c>
      <c r="J1155" s="4">
        <v>3</v>
      </c>
      <c r="K1155" s="4">
        <v>4</v>
      </c>
      <c r="L1155" s="4">
        <v>3</v>
      </c>
      <c r="M1155" s="4">
        <v>3</v>
      </c>
      <c r="N1155" s="4">
        <v>3</v>
      </c>
      <c r="O1155" s="4">
        <v>4</v>
      </c>
      <c r="P1155" s="4">
        <v>3</v>
      </c>
      <c r="Q1155" s="4">
        <v>3</v>
      </c>
      <c r="R1155" s="4">
        <v>3</v>
      </c>
      <c r="S1155" s="4">
        <v>4</v>
      </c>
      <c r="T1155" s="4">
        <v>3</v>
      </c>
      <c r="U1155" s="4">
        <v>3</v>
      </c>
      <c r="V1155" s="4">
        <v>3</v>
      </c>
      <c r="W1155" s="4">
        <v>4</v>
      </c>
      <c r="X1155" s="4">
        <v>3</v>
      </c>
      <c r="Y1155" s="4">
        <v>3</v>
      </c>
      <c r="Z1155" s="4">
        <v>513530</v>
      </c>
      <c r="AA1155" s="4">
        <v>538880</v>
      </c>
      <c r="AB1155" s="4">
        <v>478840</v>
      </c>
      <c r="AC1155" s="4">
        <v>557440</v>
      </c>
      <c r="AD1155" s="4">
        <v>0.98344895604421922</v>
      </c>
      <c r="AE1155" s="4">
        <v>1.031996131546568</v>
      </c>
      <c r="AF1155" s="4">
        <v>0.9170149711062916</v>
      </c>
      <c r="AG1155" s="4">
        <v>1.0675399413029221</v>
      </c>
      <c r="AH1155" s="4" t="s">
        <v>8361</v>
      </c>
      <c r="AI1155" s="4" t="s">
        <v>14320</v>
      </c>
      <c r="AJ1155" s="4" t="s">
        <v>14321</v>
      </c>
      <c r="AL1155" s="4" t="s">
        <v>14322</v>
      </c>
      <c r="AM1155" s="4" t="s">
        <v>8451</v>
      </c>
      <c r="AN1155" s="4" t="s">
        <v>14323</v>
      </c>
      <c r="AO1155" s="4" t="s">
        <v>14324</v>
      </c>
      <c r="AP1155" s="4" t="s">
        <v>14325</v>
      </c>
      <c r="AQ1155" s="4" t="s">
        <v>8580</v>
      </c>
      <c r="AR1155" s="4" t="s">
        <v>14326</v>
      </c>
      <c r="AS1155" s="4" t="s">
        <v>14327</v>
      </c>
    </row>
    <row r="1156" spans="1:45">
      <c r="A1156" s="4" t="s">
        <v>3672</v>
      </c>
      <c r="B1156" s="4" t="s">
        <v>3673</v>
      </c>
      <c r="C1156" s="3" t="s">
        <v>3674</v>
      </c>
      <c r="D1156" s="4">
        <v>28.425000000000001</v>
      </c>
      <c r="E1156" s="4">
        <v>28.1</v>
      </c>
      <c r="F1156" s="4">
        <v>20</v>
      </c>
      <c r="G1156" s="4">
        <v>5</v>
      </c>
      <c r="H1156" s="4">
        <v>5</v>
      </c>
      <c r="I1156" s="4">
        <v>5</v>
      </c>
      <c r="J1156" s="4">
        <v>5</v>
      </c>
      <c r="K1156" s="4">
        <v>4</v>
      </c>
      <c r="L1156" s="4">
        <v>5</v>
      </c>
      <c r="M1156" s="4">
        <v>6</v>
      </c>
      <c r="N1156" s="4">
        <v>5</v>
      </c>
      <c r="O1156" s="4">
        <v>4</v>
      </c>
      <c r="P1156" s="4">
        <v>4</v>
      </c>
      <c r="Q1156" s="4">
        <v>5</v>
      </c>
      <c r="R1156" s="4">
        <v>5</v>
      </c>
      <c r="S1156" s="4">
        <v>4</v>
      </c>
      <c r="T1156" s="4">
        <v>4</v>
      </c>
      <c r="U1156" s="4">
        <v>5</v>
      </c>
      <c r="V1156" s="4">
        <v>5</v>
      </c>
      <c r="W1156" s="4">
        <v>4</v>
      </c>
      <c r="X1156" s="4">
        <v>4</v>
      </c>
      <c r="Y1156" s="4">
        <v>5</v>
      </c>
      <c r="Z1156" s="4">
        <v>364240</v>
      </c>
      <c r="AA1156" s="4">
        <v>370580</v>
      </c>
      <c r="AB1156" s="4">
        <v>357560</v>
      </c>
      <c r="AC1156" s="4">
        <v>314820</v>
      </c>
      <c r="AD1156" s="4">
        <v>1.035361000568505</v>
      </c>
      <c r="AE1156" s="4">
        <v>1.0533826037521321</v>
      </c>
      <c r="AF1156" s="4">
        <v>1.0163729391699829</v>
      </c>
      <c r="AG1156" s="4">
        <v>0.89488345650938028</v>
      </c>
      <c r="AH1156" s="4" t="s">
        <v>8361</v>
      </c>
      <c r="AI1156" s="4" t="s">
        <v>14333</v>
      </c>
      <c r="AJ1156" s="4" t="s">
        <v>14334</v>
      </c>
      <c r="AL1156" s="4" t="s">
        <v>14335</v>
      </c>
      <c r="AN1156" s="4" t="s">
        <v>14336</v>
      </c>
      <c r="AO1156" s="4" t="s">
        <v>14337</v>
      </c>
      <c r="AP1156" s="4" t="s">
        <v>14338</v>
      </c>
      <c r="AQ1156" s="4" t="s">
        <v>8535</v>
      </c>
      <c r="AR1156" s="4" t="s">
        <v>14339</v>
      </c>
      <c r="AS1156" s="4" t="s">
        <v>14340</v>
      </c>
    </row>
    <row r="1157" spans="1:45">
      <c r="A1157" s="4" t="s">
        <v>3675</v>
      </c>
      <c r="B1157" s="4" t="s">
        <v>3676</v>
      </c>
      <c r="C1157" s="3" t="s">
        <v>3677</v>
      </c>
      <c r="D1157" s="4">
        <v>14.67</v>
      </c>
      <c r="E1157" s="4">
        <v>16.7</v>
      </c>
      <c r="F1157" s="4">
        <v>7</v>
      </c>
      <c r="G1157" s="4">
        <v>2</v>
      </c>
      <c r="H1157" s="4">
        <v>2</v>
      </c>
      <c r="I1157" s="4">
        <v>2</v>
      </c>
      <c r="J1157" s="4">
        <v>2</v>
      </c>
      <c r="K1157" s="4">
        <v>2</v>
      </c>
      <c r="L1157" s="4">
        <v>2</v>
      </c>
      <c r="M1157" s="4">
        <v>1</v>
      </c>
      <c r="N1157" s="4">
        <v>2</v>
      </c>
      <c r="O1157" s="4">
        <v>2</v>
      </c>
      <c r="P1157" s="4">
        <v>2</v>
      </c>
      <c r="Q1157" s="4">
        <v>2</v>
      </c>
      <c r="R1157" s="4">
        <v>2</v>
      </c>
      <c r="S1157" s="4">
        <v>2</v>
      </c>
      <c r="T1157" s="4">
        <v>2</v>
      </c>
      <c r="U1157" s="4">
        <v>2</v>
      </c>
      <c r="V1157" s="4">
        <v>2</v>
      </c>
      <c r="W1157" s="4">
        <v>2</v>
      </c>
      <c r="X1157" s="4">
        <v>2</v>
      </c>
      <c r="Y1157" s="4">
        <v>2</v>
      </c>
      <c r="Z1157" s="4">
        <v>117400</v>
      </c>
      <c r="AA1157" s="4">
        <v>122410</v>
      </c>
      <c r="AB1157" s="4">
        <v>177490</v>
      </c>
      <c r="AC1157" s="4">
        <v>178820</v>
      </c>
      <c r="AD1157" s="4">
        <v>0.7877608535194256</v>
      </c>
      <c r="AE1157" s="4">
        <v>0.82137824599074016</v>
      </c>
      <c r="AF1157" s="4">
        <v>1.1909682614238739</v>
      </c>
      <c r="AG1157" s="4">
        <v>1.1998926390659601</v>
      </c>
      <c r="AH1157" s="4" t="s">
        <v>8379</v>
      </c>
      <c r="AI1157" s="4" t="s">
        <v>14341</v>
      </c>
      <c r="AJ1157" s="4" t="s">
        <v>14342</v>
      </c>
      <c r="AK1157" s="4" t="s">
        <v>10205</v>
      </c>
      <c r="AO1157" s="4" t="s">
        <v>14343</v>
      </c>
      <c r="AP1157" s="4" t="s">
        <v>14344</v>
      </c>
      <c r="AQ1157" s="4" t="s">
        <v>8511</v>
      </c>
      <c r="AR1157" s="4" t="s">
        <v>14345</v>
      </c>
      <c r="AS1157" s="4" t="s">
        <v>14346</v>
      </c>
    </row>
    <row r="1158" spans="1:45">
      <c r="A1158" s="4" t="s">
        <v>3678</v>
      </c>
      <c r="B1158" s="4" t="s">
        <v>3679</v>
      </c>
      <c r="C1158" s="3" t="s">
        <v>3680</v>
      </c>
      <c r="D1158" s="4">
        <v>34.069000000000003</v>
      </c>
      <c r="E1158" s="4">
        <v>8</v>
      </c>
      <c r="F1158" s="4">
        <v>4</v>
      </c>
      <c r="G1158" s="4">
        <v>2</v>
      </c>
      <c r="H1158" s="4">
        <v>2</v>
      </c>
      <c r="I1158" s="4">
        <v>2</v>
      </c>
      <c r="J1158" s="4">
        <v>2</v>
      </c>
      <c r="K1158" s="4">
        <v>1</v>
      </c>
      <c r="L1158" s="4">
        <v>1</v>
      </c>
      <c r="M1158" s="4">
        <v>0</v>
      </c>
      <c r="N1158" s="4">
        <v>2</v>
      </c>
      <c r="O1158" s="4">
        <v>2</v>
      </c>
      <c r="P1158" s="4">
        <v>1</v>
      </c>
      <c r="Q1158" s="4">
        <v>1</v>
      </c>
      <c r="R1158" s="4">
        <v>2</v>
      </c>
      <c r="S1158" s="4">
        <v>2</v>
      </c>
      <c r="T1158" s="4">
        <v>1</v>
      </c>
      <c r="U1158" s="4">
        <v>1</v>
      </c>
      <c r="V1158" s="4">
        <v>2</v>
      </c>
      <c r="W1158" s="4">
        <v>2</v>
      </c>
      <c r="X1158" s="4">
        <v>1</v>
      </c>
      <c r="Y1158" s="4">
        <v>1</v>
      </c>
      <c r="Z1158" s="4">
        <v>64777</v>
      </c>
      <c r="AA1158" s="4">
        <v>30826</v>
      </c>
      <c r="AB1158" s="4">
        <v>0</v>
      </c>
      <c r="AC1158" s="4">
        <v>0</v>
      </c>
      <c r="AD1158" s="4">
        <v>1.355124839178687</v>
      </c>
      <c r="AE1158" s="4">
        <v>0.64487516082131313</v>
      </c>
      <c r="AH1158" s="4" t="s">
        <v>8379</v>
      </c>
      <c r="AI1158" s="4" t="s">
        <v>14347</v>
      </c>
      <c r="AJ1158" s="4" t="s">
        <v>14348</v>
      </c>
      <c r="AK1158" s="4" t="s">
        <v>10205</v>
      </c>
      <c r="AL1158" s="4" t="s">
        <v>14349</v>
      </c>
      <c r="AM1158" s="4" t="s">
        <v>14350</v>
      </c>
      <c r="AN1158" s="4" t="s">
        <v>14351</v>
      </c>
      <c r="AQ1158" s="4" t="s">
        <v>8511</v>
      </c>
      <c r="AR1158" s="4" t="s">
        <v>14352</v>
      </c>
      <c r="AS1158" s="4" t="s">
        <v>14353</v>
      </c>
    </row>
    <row r="1159" spans="1:45">
      <c r="A1159" s="4" t="s">
        <v>3681</v>
      </c>
      <c r="B1159" s="4" t="s">
        <v>3682</v>
      </c>
      <c r="C1159" s="3" t="s">
        <v>3683</v>
      </c>
      <c r="D1159" s="4">
        <v>61.516000000000012</v>
      </c>
      <c r="E1159" s="4">
        <v>71.2</v>
      </c>
      <c r="F1159" s="4">
        <v>131</v>
      </c>
      <c r="G1159" s="4">
        <v>28</v>
      </c>
      <c r="H1159" s="4">
        <v>28</v>
      </c>
      <c r="I1159" s="4">
        <v>28</v>
      </c>
      <c r="J1159" s="4">
        <v>32</v>
      </c>
      <c r="K1159" s="4">
        <v>30</v>
      </c>
      <c r="L1159" s="4">
        <v>34</v>
      </c>
      <c r="M1159" s="4">
        <v>35</v>
      </c>
      <c r="N1159" s="4">
        <v>25</v>
      </c>
      <c r="O1159" s="4">
        <v>25</v>
      </c>
      <c r="P1159" s="4">
        <v>26</v>
      </c>
      <c r="Q1159" s="4">
        <v>26</v>
      </c>
      <c r="R1159" s="4">
        <v>25</v>
      </c>
      <c r="S1159" s="4">
        <v>25</v>
      </c>
      <c r="T1159" s="4">
        <v>26</v>
      </c>
      <c r="U1159" s="4">
        <v>26</v>
      </c>
      <c r="V1159" s="4">
        <v>25</v>
      </c>
      <c r="W1159" s="4">
        <v>25</v>
      </c>
      <c r="X1159" s="4">
        <v>26</v>
      </c>
      <c r="Y1159" s="4">
        <v>26</v>
      </c>
      <c r="Z1159" s="4">
        <v>3226800</v>
      </c>
      <c r="AA1159" s="4">
        <v>3363900</v>
      </c>
      <c r="AB1159" s="4">
        <v>3026900</v>
      </c>
      <c r="AC1159" s="4">
        <v>3289200</v>
      </c>
      <c r="AD1159" s="4">
        <v>1.000030991415378</v>
      </c>
      <c r="AE1159" s="4">
        <v>1.0425202218985341</v>
      </c>
      <c r="AF1159" s="4">
        <v>0.93807915207487524</v>
      </c>
      <c r="AG1159" s="4">
        <v>1.0193696346112131</v>
      </c>
      <c r="AH1159" s="4" t="s">
        <v>8379</v>
      </c>
      <c r="AI1159" s="4" t="s">
        <v>14354</v>
      </c>
      <c r="AJ1159" s="4" t="s">
        <v>14355</v>
      </c>
      <c r="AK1159" s="4" t="s">
        <v>9711</v>
      </c>
      <c r="AL1159" s="4" t="s">
        <v>14356</v>
      </c>
      <c r="AN1159" s="4" t="s">
        <v>14357</v>
      </c>
      <c r="AO1159" s="4" t="s">
        <v>14358</v>
      </c>
      <c r="AP1159" s="4" t="s">
        <v>14359</v>
      </c>
      <c r="AQ1159" s="4" t="s">
        <v>8580</v>
      </c>
      <c r="AR1159" s="4" t="s">
        <v>14360</v>
      </c>
      <c r="AS1159" s="4" t="s">
        <v>14361</v>
      </c>
    </row>
    <row r="1160" spans="1:45">
      <c r="A1160" s="4" t="s">
        <v>3684</v>
      </c>
      <c r="B1160" s="4" t="s">
        <v>3685</v>
      </c>
      <c r="C1160" s="3" t="s">
        <v>3686</v>
      </c>
      <c r="D1160" s="4">
        <v>61.173999999999999</v>
      </c>
      <c r="E1160" s="4">
        <v>55.1</v>
      </c>
      <c r="F1160" s="4">
        <v>118</v>
      </c>
      <c r="G1160" s="4">
        <v>26</v>
      </c>
      <c r="H1160" s="4">
        <v>26</v>
      </c>
      <c r="I1160" s="4">
        <v>26</v>
      </c>
      <c r="J1160" s="4">
        <v>28</v>
      </c>
      <c r="K1160" s="4">
        <v>31</v>
      </c>
      <c r="L1160" s="4">
        <v>30</v>
      </c>
      <c r="M1160" s="4">
        <v>29</v>
      </c>
      <c r="N1160" s="4">
        <v>23</v>
      </c>
      <c r="O1160" s="4">
        <v>24</v>
      </c>
      <c r="P1160" s="4">
        <v>26</v>
      </c>
      <c r="Q1160" s="4">
        <v>25</v>
      </c>
      <c r="R1160" s="4">
        <v>23</v>
      </c>
      <c r="S1160" s="4">
        <v>24</v>
      </c>
      <c r="T1160" s="4">
        <v>26</v>
      </c>
      <c r="U1160" s="4">
        <v>25</v>
      </c>
      <c r="V1160" s="4">
        <v>23</v>
      </c>
      <c r="W1160" s="4">
        <v>24</v>
      </c>
      <c r="X1160" s="4">
        <v>26</v>
      </c>
      <c r="Y1160" s="4">
        <v>25</v>
      </c>
      <c r="Z1160" s="4">
        <v>1126200</v>
      </c>
      <c r="AA1160" s="4">
        <v>1071400</v>
      </c>
      <c r="AB1160" s="4">
        <v>1243600</v>
      </c>
      <c r="AC1160" s="4">
        <v>1227400</v>
      </c>
      <c r="AD1160" s="4">
        <v>0.96491453540675998</v>
      </c>
      <c r="AE1160" s="4">
        <v>0.9179625583686758</v>
      </c>
      <c r="AF1160" s="4">
        <v>1.0655014351197361</v>
      </c>
      <c r="AG1160" s="4">
        <v>1.051621471104828</v>
      </c>
      <c r="AH1160" s="4" t="s">
        <v>8361</v>
      </c>
      <c r="AI1160" s="4" t="s">
        <v>14354</v>
      </c>
      <c r="AJ1160" s="4" t="s">
        <v>14355</v>
      </c>
      <c r="AK1160" s="4" t="s">
        <v>9711</v>
      </c>
      <c r="AL1160" s="4" t="s">
        <v>14362</v>
      </c>
      <c r="AN1160" s="4" t="s">
        <v>14363</v>
      </c>
      <c r="AO1160" s="4" t="s">
        <v>14358</v>
      </c>
      <c r="AP1160" s="4" t="s">
        <v>14359</v>
      </c>
      <c r="AQ1160" s="4" t="s">
        <v>8580</v>
      </c>
      <c r="AR1160" s="4" t="s">
        <v>14360</v>
      </c>
      <c r="AS1160" s="4" t="s">
        <v>14361</v>
      </c>
    </row>
    <row r="1161" spans="1:45">
      <c r="A1161" s="4" t="s">
        <v>3687</v>
      </c>
      <c r="B1161" s="4" t="s">
        <v>3688</v>
      </c>
      <c r="C1161" s="3" t="s">
        <v>3689</v>
      </c>
      <c r="D1161" s="4">
        <v>88.748999999999995</v>
      </c>
      <c r="E1161" s="4">
        <v>28.8</v>
      </c>
      <c r="F1161" s="4">
        <v>74</v>
      </c>
      <c r="G1161" s="4">
        <v>19</v>
      </c>
      <c r="H1161" s="4">
        <v>19</v>
      </c>
      <c r="I1161" s="4">
        <v>19</v>
      </c>
      <c r="J1161" s="4">
        <v>20</v>
      </c>
      <c r="K1161" s="4">
        <v>17</v>
      </c>
      <c r="L1161" s="4">
        <v>16</v>
      </c>
      <c r="M1161" s="4">
        <v>21</v>
      </c>
      <c r="N1161" s="4">
        <v>17</v>
      </c>
      <c r="O1161" s="4">
        <v>18</v>
      </c>
      <c r="P1161" s="4">
        <v>17</v>
      </c>
      <c r="Q1161" s="4">
        <v>18</v>
      </c>
      <c r="R1161" s="4">
        <v>17</v>
      </c>
      <c r="S1161" s="4">
        <v>18</v>
      </c>
      <c r="T1161" s="4">
        <v>17</v>
      </c>
      <c r="U1161" s="4">
        <v>18</v>
      </c>
      <c r="V1161" s="4">
        <v>17</v>
      </c>
      <c r="W1161" s="4">
        <v>18</v>
      </c>
      <c r="X1161" s="4">
        <v>17</v>
      </c>
      <c r="Y1161" s="4">
        <v>18</v>
      </c>
      <c r="Z1161" s="4">
        <v>506670</v>
      </c>
      <c r="AA1161" s="4">
        <v>472150</v>
      </c>
      <c r="AB1161" s="4">
        <v>323420</v>
      </c>
      <c r="AC1161" s="4">
        <v>336680</v>
      </c>
      <c r="AD1161" s="4">
        <v>1.2365948307421959</v>
      </c>
      <c r="AE1161" s="4">
        <v>1.1523442266858659</v>
      </c>
      <c r="AF1161" s="4">
        <v>0.78934908354282085</v>
      </c>
      <c r="AG1161" s="4">
        <v>0.8217118590291167</v>
      </c>
      <c r="AH1161" s="4" t="s">
        <v>8361</v>
      </c>
      <c r="AI1161" s="4" t="s">
        <v>14364</v>
      </c>
      <c r="AJ1161" s="4" t="s">
        <v>14365</v>
      </c>
      <c r="AK1161" s="4" t="s">
        <v>9711</v>
      </c>
      <c r="AO1161" s="4" t="s">
        <v>14366</v>
      </c>
      <c r="AP1161" s="4" t="s">
        <v>14367</v>
      </c>
      <c r="AQ1161" s="4" t="s">
        <v>8535</v>
      </c>
      <c r="AR1161" s="4" t="s">
        <v>14368</v>
      </c>
      <c r="AS1161" s="4" t="s">
        <v>14369</v>
      </c>
    </row>
    <row r="1162" spans="1:45">
      <c r="A1162" s="4" t="s">
        <v>3690</v>
      </c>
      <c r="B1162" s="4" t="s">
        <v>3691</v>
      </c>
      <c r="C1162" s="3" t="s">
        <v>3692</v>
      </c>
      <c r="D1162" s="4">
        <v>58.918999999999997</v>
      </c>
      <c r="E1162" s="4">
        <v>52.3</v>
      </c>
      <c r="F1162" s="4">
        <v>102</v>
      </c>
      <c r="G1162" s="4">
        <v>21</v>
      </c>
      <c r="H1162" s="4">
        <v>21</v>
      </c>
      <c r="I1162" s="4">
        <v>21</v>
      </c>
      <c r="J1162" s="4">
        <v>29</v>
      </c>
      <c r="K1162" s="4">
        <v>25</v>
      </c>
      <c r="L1162" s="4">
        <v>22</v>
      </c>
      <c r="M1162" s="4">
        <v>26</v>
      </c>
      <c r="N1162" s="4">
        <v>19</v>
      </c>
      <c r="O1162" s="4">
        <v>18</v>
      </c>
      <c r="P1162" s="4">
        <v>19</v>
      </c>
      <c r="Q1162" s="4">
        <v>18</v>
      </c>
      <c r="R1162" s="4">
        <v>19</v>
      </c>
      <c r="S1162" s="4">
        <v>18</v>
      </c>
      <c r="T1162" s="4">
        <v>19</v>
      </c>
      <c r="U1162" s="4">
        <v>18</v>
      </c>
      <c r="V1162" s="4">
        <v>19</v>
      </c>
      <c r="W1162" s="4">
        <v>18</v>
      </c>
      <c r="X1162" s="4">
        <v>19</v>
      </c>
      <c r="Y1162" s="4">
        <v>18</v>
      </c>
      <c r="Z1162" s="4">
        <v>1101800</v>
      </c>
      <c r="AA1162" s="4">
        <v>1029100</v>
      </c>
      <c r="AB1162" s="4">
        <v>883070</v>
      </c>
      <c r="AC1162" s="4">
        <v>985490</v>
      </c>
      <c r="AD1162" s="4">
        <v>1.101948763083016</v>
      </c>
      <c r="AE1162" s="4">
        <v>1.02923894725788</v>
      </c>
      <c r="AF1162" s="4">
        <v>0.88318923054612375</v>
      </c>
      <c r="AG1162" s="4">
        <v>0.9856230591129802</v>
      </c>
      <c r="AH1162" s="4" t="s">
        <v>8379</v>
      </c>
      <c r="AI1162" s="4" t="s">
        <v>14370</v>
      </c>
      <c r="AJ1162" s="4" t="s">
        <v>14371</v>
      </c>
      <c r="AK1162" s="4" t="s">
        <v>9711</v>
      </c>
      <c r="AN1162" s="4" t="s">
        <v>8387</v>
      </c>
      <c r="AO1162" s="4" t="s">
        <v>14372</v>
      </c>
      <c r="AP1162" s="4" t="s">
        <v>14373</v>
      </c>
      <c r="AQ1162" s="4" t="s">
        <v>14374</v>
      </c>
      <c r="AR1162" s="4" t="s">
        <v>14375</v>
      </c>
      <c r="AS1162" s="4" t="s">
        <v>14376</v>
      </c>
    </row>
    <row r="1163" spans="1:45">
      <c r="A1163" s="4" t="s">
        <v>3693</v>
      </c>
      <c r="B1163" s="4" t="s">
        <v>3694</v>
      </c>
      <c r="C1163" s="3" t="s">
        <v>3695</v>
      </c>
      <c r="D1163" s="4">
        <v>34.021999999999998</v>
      </c>
      <c r="E1163" s="4">
        <v>29</v>
      </c>
      <c r="F1163" s="4">
        <v>22</v>
      </c>
      <c r="G1163" s="4">
        <v>6</v>
      </c>
      <c r="H1163" s="4">
        <v>6</v>
      </c>
      <c r="I1163" s="4">
        <v>6</v>
      </c>
      <c r="J1163" s="4">
        <v>5</v>
      </c>
      <c r="K1163" s="4">
        <v>6</v>
      </c>
      <c r="L1163" s="4">
        <v>6</v>
      </c>
      <c r="M1163" s="4">
        <v>5</v>
      </c>
      <c r="N1163" s="4">
        <v>6</v>
      </c>
      <c r="O1163" s="4">
        <v>6</v>
      </c>
      <c r="P1163" s="4">
        <v>6</v>
      </c>
      <c r="Q1163" s="4">
        <v>6</v>
      </c>
      <c r="R1163" s="4">
        <v>6</v>
      </c>
      <c r="S1163" s="4">
        <v>6</v>
      </c>
      <c r="T1163" s="4">
        <v>6</v>
      </c>
      <c r="U1163" s="4">
        <v>6</v>
      </c>
      <c r="V1163" s="4">
        <v>6</v>
      </c>
      <c r="W1163" s="4">
        <v>6</v>
      </c>
      <c r="X1163" s="4">
        <v>6</v>
      </c>
      <c r="Y1163" s="4">
        <v>6</v>
      </c>
      <c r="Z1163" s="4">
        <v>159020</v>
      </c>
      <c r="AA1163" s="4">
        <v>186380</v>
      </c>
      <c r="AB1163" s="4">
        <v>154820</v>
      </c>
      <c r="AC1163" s="4">
        <v>153070</v>
      </c>
      <c r="AD1163" s="4">
        <v>0.97365641598677477</v>
      </c>
      <c r="AE1163" s="4">
        <v>1.1411777311760469</v>
      </c>
      <c r="AF1163" s="4">
        <v>0.94794042462000039</v>
      </c>
      <c r="AG1163" s="4">
        <v>0.93722542821717758</v>
      </c>
      <c r="AH1163" s="4" t="s">
        <v>8361</v>
      </c>
      <c r="AI1163" s="4" t="s">
        <v>14377</v>
      </c>
      <c r="AJ1163" s="4" t="s">
        <v>14378</v>
      </c>
      <c r="AL1163" s="4" t="s">
        <v>14379</v>
      </c>
      <c r="AN1163" s="4" t="s">
        <v>14380</v>
      </c>
      <c r="AO1163" s="4" t="s">
        <v>14381</v>
      </c>
      <c r="AP1163" s="4" t="s">
        <v>14382</v>
      </c>
      <c r="AQ1163" s="4" t="s">
        <v>8580</v>
      </c>
      <c r="AR1163" s="4" t="s">
        <v>14383</v>
      </c>
      <c r="AS1163" s="4" t="s">
        <v>14384</v>
      </c>
    </row>
    <row r="1164" spans="1:45">
      <c r="A1164" s="4" t="s">
        <v>3696</v>
      </c>
      <c r="B1164" s="4" t="s">
        <v>3697</v>
      </c>
      <c r="C1164" s="3" t="s">
        <v>3698</v>
      </c>
      <c r="D1164" s="4">
        <v>56.319000000000003</v>
      </c>
      <c r="E1164" s="4">
        <v>34.6</v>
      </c>
      <c r="F1164" s="4">
        <v>32</v>
      </c>
      <c r="G1164" s="4">
        <v>12</v>
      </c>
      <c r="H1164" s="4">
        <v>12</v>
      </c>
      <c r="I1164" s="4">
        <v>12</v>
      </c>
      <c r="J1164" s="4">
        <v>9</v>
      </c>
      <c r="K1164" s="4">
        <v>11</v>
      </c>
      <c r="L1164" s="4">
        <v>6</v>
      </c>
      <c r="M1164" s="4">
        <v>6</v>
      </c>
      <c r="N1164" s="4">
        <v>10</v>
      </c>
      <c r="O1164" s="4">
        <v>11</v>
      </c>
      <c r="P1164" s="4">
        <v>8</v>
      </c>
      <c r="Q1164" s="4">
        <v>8</v>
      </c>
      <c r="R1164" s="4">
        <v>10</v>
      </c>
      <c r="S1164" s="4">
        <v>11</v>
      </c>
      <c r="T1164" s="4">
        <v>8</v>
      </c>
      <c r="U1164" s="4">
        <v>8</v>
      </c>
      <c r="V1164" s="4">
        <v>10</v>
      </c>
      <c r="W1164" s="4">
        <v>11</v>
      </c>
      <c r="X1164" s="4">
        <v>8</v>
      </c>
      <c r="Y1164" s="4">
        <v>8</v>
      </c>
      <c r="Z1164" s="4">
        <v>264210</v>
      </c>
      <c r="AA1164" s="4">
        <v>282000</v>
      </c>
      <c r="AB1164" s="4">
        <v>218260</v>
      </c>
      <c r="AC1164" s="4">
        <v>210810</v>
      </c>
      <c r="AD1164" s="4">
        <v>1.083627266015913</v>
      </c>
      <c r="AE1164" s="4">
        <v>1.156590927733574</v>
      </c>
      <c r="AF1164" s="4">
        <v>0.89516856697563774</v>
      </c>
      <c r="AG1164" s="4">
        <v>0.86461323927487488</v>
      </c>
      <c r="AH1164" s="4" t="s">
        <v>8361</v>
      </c>
      <c r="AI1164" s="4" t="s">
        <v>13885</v>
      </c>
      <c r="AJ1164" s="4" t="s">
        <v>13886</v>
      </c>
      <c r="AK1164" s="4" t="s">
        <v>13887</v>
      </c>
      <c r="AQ1164" s="4" t="s">
        <v>8391</v>
      </c>
      <c r="AR1164" s="4" t="s">
        <v>8602</v>
      </c>
      <c r="AS1164" s="4" t="s">
        <v>8603</v>
      </c>
    </row>
    <row r="1165" spans="1:45">
      <c r="A1165" s="4" t="s">
        <v>3699</v>
      </c>
      <c r="B1165" s="4" t="s">
        <v>3700</v>
      </c>
      <c r="C1165" s="3" t="s">
        <v>3701</v>
      </c>
      <c r="D1165" s="4">
        <v>64.908999999999992</v>
      </c>
      <c r="E1165" s="4">
        <v>3</v>
      </c>
      <c r="F1165" s="4">
        <v>3</v>
      </c>
      <c r="G1165" s="4">
        <v>2</v>
      </c>
      <c r="H1165" s="4">
        <v>2</v>
      </c>
      <c r="I1165" s="4">
        <v>2</v>
      </c>
      <c r="J1165" s="4">
        <v>2</v>
      </c>
      <c r="K1165" s="4">
        <v>1</v>
      </c>
      <c r="L1165" s="4">
        <v>0</v>
      </c>
      <c r="M1165" s="4">
        <v>0</v>
      </c>
      <c r="N1165" s="4">
        <v>2</v>
      </c>
      <c r="O1165" s="4">
        <v>1</v>
      </c>
      <c r="P1165" s="4">
        <v>1</v>
      </c>
      <c r="Q1165" s="4">
        <v>1</v>
      </c>
      <c r="R1165" s="4">
        <v>2</v>
      </c>
      <c r="S1165" s="4">
        <v>1</v>
      </c>
      <c r="T1165" s="4">
        <v>1</v>
      </c>
      <c r="U1165" s="4">
        <v>1</v>
      </c>
      <c r="V1165" s="4">
        <v>2</v>
      </c>
      <c r="W1165" s="4">
        <v>1</v>
      </c>
      <c r="X1165" s="4">
        <v>1</v>
      </c>
      <c r="Y1165" s="4">
        <v>1</v>
      </c>
      <c r="Z1165" s="4">
        <v>0</v>
      </c>
      <c r="AA1165" s="4">
        <v>0</v>
      </c>
      <c r="AB1165" s="4">
        <v>0</v>
      </c>
      <c r="AC1165" s="4">
        <v>0</v>
      </c>
      <c r="AH1165" s="4" t="s">
        <v>8361</v>
      </c>
      <c r="AQ1165" s="4" t="s">
        <v>8596</v>
      </c>
      <c r="AR1165" s="4" t="s">
        <v>14385</v>
      </c>
      <c r="AS1165" s="4" t="s">
        <v>14386</v>
      </c>
    </row>
    <row r="1166" spans="1:45">
      <c r="A1166" s="4" t="s">
        <v>3705</v>
      </c>
      <c r="B1166" s="4" t="s">
        <v>3706</v>
      </c>
      <c r="C1166" s="3" t="s">
        <v>3707</v>
      </c>
      <c r="D1166" s="4">
        <v>43.762</v>
      </c>
      <c r="E1166" s="4">
        <v>42.4</v>
      </c>
      <c r="F1166" s="4">
        <v>48</v>
      </c>
      <c r="G1166" s="4">
        <v>12</v>
      </c>
      <c r="H1166" s="4">
        <v>12</v>
      </c>
      <c r="I1166" s="4">
        <v>12</v>
      </c>
      <c r="J1166" s="4">
        <v>10</v>
      </c>
      <c r="K1166" s="4">
        <v>9</v>
      </c>
      <c r="L1166" s="4">
        <v>15</v>
      </c>
      <c r="M1166" s="4">
        <v>14</v>
      </c>
      <c r="N1166" s="4">
        <v>12</v>
      </c>
      <c r="O1166" s="4">
        <v>11</v>
      </c>
      <c r="P1166" s="4">
        <v>12</v>
      </c>
      <c r="Q1166" s="4">
        <v>12</v>
      </c>
      <c r="R1166" s="4">
        <v>12</v>
      </c>
      <c r="S1166" s="4">
        <v>11</v>
      </c>
      <c r="T1166" s="4">
        <v>12</v>
      </c>
      <c r="U1166" s="4">
        <v>12</v>
      </c>
      <c r="V1166" s="4">
        <v>12</v>
      </c>
      <c r="W1166" s="4">
        <v>11</v>
      </c>
      <c r="X1166" s="4">
        <v>12</v>
      </c>
      <c r="Y1166" s="4">
        <v>12</v>
      </c>
      <c r="Z1166" s="4">
        <v>337870</v>
      </c>
      <c r="AA1166" s="4">
        <v>340770</v>
      </c>
      <c r="AB1166" s="4">
        <v>512640</v>
      </c>
      <c r="AC1166" s="4">
        <v>472940</v>
      </c>
      <c r="AD1166" s="4">
        <v>0.81208013363617793</v>
      </c>
      <c r="AE1166" s="4">
        <v>0.81905036593719582</v>
      </c>
      <c r="AF1166" s="4">
        <v>1.2321447885495911</v>
      </c>
      <c r="AG1166" s="4">
        <v>1.1367247118770349</v>
      </c>
      <c r="AH1166" s="4" t="s">
        <v>8379</v>
      </c>
      <c r="AI1166" s="4" t="s">
        <v>14393</v>
      </c>
      <c r="AJ1166" s="4" t="s">
        <v>14394</v>
      </c>
      <c r="AK1166" s="4" t="s">
        <v>10519</v>
      </c>
      <c r="AL1166" s="4" t="s">
        <v>14389</v>
      </c>
      <c r="AN1166" s="4" t="s">
        <v>14395</v>
      </c>
      <c r="AO1166" s="4" t="s">
        <v>8798</v>
      </c>
      <c r="AP1166" s="4" t="s">
        <v>8799</v>
      </c>
      <c r="AQ1166" s="4" t="s">
        <v>8596</v>
      </c>
      <c r="AR1166" s="4" t="s">
        <v>8800</v>
      </c>
      <c r="AS1166" s="4" t="s">
        <v>8801</v>
      </c>
    </row>
    <row r="1167" spans="1:45">
      <c r="A1167" s="4" t="s">
        <v>3708</v>
      </c>
      <c r="B1167" s="4" t="s">
        <v>3709</v>
      </c>
      <c r="C1167" s="3" t="s">
        <v>3710</v>
      </c>
      <c r="D1167" s="4">
        <v>51.633999999999993</v>
      </c>
      <c r="E1167" s="4">
        <v>2.8</v>
      </c>
      <c r="F1167" s="4">
        <v>4</v>
      </c>
      <c r="G1167" s="4">
        <v>1</v>
      </c>
      <c r="H1167" s="4">
        <v>1</v>
      </c>
      <c r="I1167" s="4">
        <v>1</v>
      </c>
      <c r="J1167" s="4">
        <v>1</v>
      </c>
      <c r="K1167" s="4">
        <v>1</v>
      </c>
      <c r="L1167" s="4">
        <v>1</v>
      </c>
      <c r="M1167" s="4">
        <v>1</v>
      </c>
      <c r="N1167" s="4">
        <v>1</v>
      </c>
      <c r="O1167" s="4">
        <v>1</v>
      </c>
      <c r="P1167" s="4">
        <v>1</v>
      </c>
      <c r="Q1167" s="4">
        <v>1</v>
      </c>
      <c r="R1167" s="4">
        <v>1</v>
      </c>
      <c r="S1167" s="4">
        <v>1</v>
      </c>
      <c r="T1167" s="4">
        <v>1</v>
      </c>
      <c r="U1167" s="4">
        <v>1</v>
      </c>
      <c r="V1167" s="4">
        <v>1</v>
      </c>
      <c r="W1167" s="4">
        <v>1</v>
      </c>
      <c r="X1167" s="4">
        <v>1</v>
      </c>
      <c r="Y1167" s="4">
        <v>1</v>
      </c>
      <c r="Z1167" s="4">
        <v>0</v>
      </c>
      <c r="AA1167" s="4">
        <v>0</v>
      </c>
      <c r="AB1167" s="4">
        <v>0</v>
      </c>
      <c r="AC1167" s="4">
        <v>0</v>
      </c>
      <c r="AH1167" s="4" t="s">
        <v>8466</v>
      </c>
      <c r="AI1167" s="4" t="s">
        <v>14387</v>
      </c>
      <c r="AJ1167" s="4" t="s">
        <v>14388</v>
      </c>
      <c r="AL1167" s="4" t="s">
        <v>14389</v>
      </c>
      <c r="AM1167" s="4" t="s">
        <v>8641</v>
      </c>
      <c r="AO1167" s="4" t="s">
        <v>14390</v>
      </c>
      <c r="AP1167" s="4" t="s">
        <v>14391</v>
      </c>
      <c r="AQ1167" s="4" t="s">
        <v>8596</v>
      </c>
      <c r="AR1167" s="4" t="s">
        <v>14392</v>
      </c>
      <c r="AS1167" s="4" t="s">
        <v>11024</v>
      </c>
    </row>
    <row r="1168" spans="1:45">
      <c r="A1168" s="4" t="s">
        <v>3711</v>
      </c>
      <c r="B1168" s="4" t="s">
        <v>3712</v>
      </c>
      <c r="C1168" s="3" t="s">
        <v>3713</v>
      </c>
      <c r="D1168" s="4">
        <v>32.152999999999999</v>
      </c>
      <c r="E1168" s="4">
        <v>35.799999999999997</v>
      </c>
      <c r="F1168" s="4">
        <v>40</v>
      </c>
      <c r="G1168" s="4">
        <v>10</v>
      </c>
      <c r="H1168" s="4">
        <v>10</v>
      </c>
      <c r="I1168" s="4">
        <v>10</v>
      </c>
      <c r="J1168" s="4">
        <v>9</v>
      </c>
      <c r="K1168" s="4">
        <v>9</v>
      </c>
      <c r="L1168" s="4">
        <v>14</v>
      </c>
      <c r="M1168" s="4">
        <v>8</v>
      </c>
      <c r="N1168" s="4">
        <v>9</v>
      </c>
      <c r="O1168" s="4">
        <v>8</v>
      </c>
      <c r="P1168" s="4">
        <v>10</v>
      </c>
      <c r="Q1168" s="4">
        <v>8</v>
      </c>
      <c r="R1168" s="4">
        <v>9</v>
      </c>
      <c r="S1168" s="4">
        <v>8</v>
      </c>
      <c r="T1168" s="4">
        <v>10</v>
      </c>
      <c r="U1168" s="4">
        <v>8</v>
      </c>
      <c r="V1168" s="4">
        <v>9</v>
      </c>
      <c r="W1168" s="4">
        <v>8</v>
      </c>
      <c r="X1168" s="4">
        <v>10</v>
      </c>
      <c r="Y1168" s="4">
        <v>8</v>
      </c>
      <c r="Z1168" s="4">
        <v>2275300</v>
      </c>
      <c r="AA1168" s="4">
        <v>2055500</v>
      </c>
      <c r="AB1168" s="4">
        <v>2151200</v>
      </c>
      <c r="AC1168" s="4">
        <v>1851300</v>
      </c>
      <c r="AD1168" s="4">
        <v>1.0921483685934741</v>
      </c>
      <c r="AE1168" s="4">
        <v>0.98664394657578636</v>
      </c>
      <c r="AF1168" s="4">
        <v>1.0325801303205211</v>
      </c>
      <c r="AG1168" s="4">
        <v>0.88862755451021802</v>
      </c>
      <c r="AH1168" s="4" t="s">
        <v>8361</v>
      </c>
      <c r="AI1168" s="4" t="s">
        <v>14396</v>
      </c>
      <c r="AJ1168" s="4" t="s">
        <v>14397</v>
      </c>
      <c r="AK1168" s="4" t="s">
        <v>14398</v>
      </c>
      <c r="AL1168" s="4" t="s">
        <v>14389</v>
      </c>
      <c r="AN1168" s="4" t="s">
        <v>14399</v>
      </c>
      <c r="AO1168" s="4" t="s">
        <v>11692</v>
      </c>
      <c r="AP1168" s="4" t="s">
        <v>11693</v>
      </c>
      <c r="AQ1168" s="4" t="s">
        <v>8596</v>
      </c>
      <c r="AR1168" s="4" t="s">
        <v>11694</v>
      </c>
      <c r="AS1168" s="4" t="s">
        <v>11695</v>
      </c>
    </row>
    <row r="1169" spans="1:45">
      <c r="A1169" s="4" t="s">
        <v>3714</v>
      </c>
      <c r="B1169" s="4" t="s">
        <v>3715</v>
      </c>
      <c r="C1169" s="3" t="s">
        <v>3716</v>
      </c>
      <c r="D1169" s="4">
        <v>46.552999999999997</v>
      </c>
      <c r="E1169" s="4">
        <v>16</v>
      </c>
      <c r="F1169" s="4">
        <v>11</v>
      </c>
      <c r="G1169" s="4">
        <v>4</v>
      </c>
      <c r="H1169" s="4">
        <v>3</v>
      </c>
      <c r="I1169" s="4">
        <v>3</v>
      </c>
      <c r="J1169" s="4">
        <v>3</v>
      </c>
      <c r="K1169" s="4">
        <v>3</v>
      </c>
      <c r="L1169" s="4">
        <v>3</v>
      </c>
      <c r="M1169" s="4">
        <v>2</v>
      </c>
      <c r="N1169" s="4">
        <v>3</v>
      </c>
      <c r="O1169" s="4">
        <v>3</v>
      </c>
      <c r="P1169" s="4">
        <v>3</v>
      </c>
      <c r="Q1169" s="4">
        <v>4</v>
      </c>
      <c r="R1169" s="4">
        <v>3</v>
      </c>
      <c r="S1169" s="4">
        <v>3</v>
      </c>
      <c r="T1169" s="4">
        <v>3</v>
      </c>
      <c r="U1169" s="4">
        <v>3</v>
      </c>
      <c r="V1169" s="4">
        <v>3</v>
      </c>
      <c r="W1169" s="4">
        <v>3</v>
      </c>
      <c r="X1169" s="4">
        <v>3</v>
      </c>
      <c r="Y1169" s="4">
        <v>3</v>
      </c>
      <c r="Z1169" s="4">
        <v>71040</v>
      </c>
      <c r="AA1169" s="4">
        <v>63749</v>
      </c>
      <c r="AB1169" s="4">
        <v>53625</v>
      </c>
      <c r="AC1169" s="4">
        <v>50045</v>
      </c>
      <c r="AD1169" s="4">
        <v>1.1916513949987211</v>
      </c>
      <c r="AE1169" s="4">
        <v>1.069349447913478</v>
      </c>
      <c r="AF1169" s="4">
        <v>0.89952570462846859</v>
      </c>
      <c r="AG1169" s="4">
        <v>0.83947345245933258</v>
      </c>
      <c r="AH1169" s="4" t="s">
        <v>8361</v>
      </c>
      <c r="AI1169" s="4" t="s">
        <v>11407</v>
      </c>
      <c r="AJ1169" s="4" t="s">
        <v>11408</v>
      </c>
      <c r="AK1169" s="4" t="s">
        <v>11409</v>
      </c>
      <c r="AL1169" s="4" t="s">
        <v>10284</v>
      </c>
      <c r="AN1169" s="4" t="s">
        <v>11410</v>
      </c>
      <c r="AO1169" s="4" t="s">
        <v>11411</v>
      </c>
      <c r="AP1169" s="4" t="s">
        <v>11412</v>
      </c>
      <c r="AQ1169" s="4" t="s">
        <v>8596</v>
      </c>
      <c r="AR1169" s="4" t="s">
        <v>11413</v>
      </c>
      <c r="AS1169" s="4" t="s">
        <v>11414</v>
      </c>
    </row>
    <row r="1170" spans="1:45">
      <c r="A1170" s="4" t="s">
        <v>3717</v>
      </c>
      <c r="B1170" s="4" t="s">
        <v>3718</v>
      </c>
      <c r="C1170" s="3" t="s">
        <v>3719</v>
      </c>
      <c r="D1170" s="4">
        <v>52.177</v>
      </c>
      <c r="E1170" s="4">
        <v>13.2</v>
      </c>
      <c r="F1170" s="4">
        <v>17</v>
      </c>
      <c r="G1170" s="4">
        <v>4</v>
      </c>
      <c r="H1170" s="4">
        <v>4</v>
      </c>
      <c r="I1170" s="4">
        <v>4</v>
      </c>
      <c r="J1170" s="4">
        <v>4</v>
      </c>
      <c r="K1170" s="4">
        <v>3</v>
      </c>
      <c r="L1170" s="4">
        <v>5</v>
      </c>
      <c r="M1170" s="4">
        <v>5</v>
      </c>
      <c r="N1170" s="4">
        <v>4</v>
      </c>
      <c r="O1170" s="4">
        <v>4</v>
      </c>
      <c r="P1170" s="4">
        <v>4</v>
      </c>
      <c r="Q1170" s="4">
        <v>4</v>
      </c>
      <c r="R1170" s="4">
        <v>4</v>
      </c>
      <c r="S1170" s="4">
        <v>4</v>
      </c>
      <c r="T1170" s="4">
        <v>4</v>
      </c>
      <c r="U1170" s="4">
        <v>4</v>
      </c>
      <c r="V1170" s="4">
        <v>4</v>
      </c>
      <c r="W1170" s="4">
        <v>4</v>
      </c>
      <c r="X1170" s="4">
        <v>4</v>
      </c>
      <c r="Y1170" s="4">
        <v>4</v>
      </c>
      <c r="Z1170" s="4">
        <v>96184</v>
      </c>
      <c r="AA1170" s="4">
        <v>98403</v>
      </c>
      <c r="AB1170" s="4">
        <v>105000</v>
      </c>
      <c r="AC1170" s="4">
        <v>101810</v>
      </c>
      <c r="AD1170" s="4">
        <v>0.9584924650657578</v>
      </c>
      <c r="AE1170" s="4">
        <v>0.9806052362125276</v>
      </c>
      <c r="AF1170" s="4">
        <v>1.0463456378597751</v>
      </c>
      <c r="AG1170" s="4">
        <v>1.0145566608619401</v>
      </c>
      <c r="AH1170" s="4" t="s">
        <v>8361</v>
      </c>
      <c r="AI1170" s="4" t="s">
        <v>14400</v>
      </c>
      <c r="AJ1170" s="4" t="s">
        <v>14401</v>
      </c>
      <c r="AL1170" s="4" t="s">
        <v>8834</v>
      </c>
      <c r="AO1170" s="4" t="s">
        <v>14402</v>
      </c>
      <c r="AP1170" s="4" t="s">
        <v>14403</v>
      </c>
      <c r="AQ1170" s="4" t="s">
        <v>9482</v>
      </c>
      <c r="AR1170" s="4" t="s">
        <v>14404</v>
      </c>
      <c r="AS1170" s="4" t="s">
        <v>14405</v>
      </c>
    </row>
    <row r="1171" spans="1:45">
      <c r="A1171" s="4" t="s">
        <v>3720</v>
      </c>
      <c r="B1171" s="4" t="s">
        <v>3721</v>
      </c>
      <c r="C1171" s="3" t="s">
        <v>3722</v>
      </c>
      <c r="D1171" s="4">
        <v>43.274000000000001</v>
      </c>
      <c r="E1171" s="4">
        <v>4.5999999999999996</v>
      </c>
      <c r="F1171" s="4">
        <v>6</v>
      </c>
      <c r="G1171" s="4">
        <v>2</v>
      </c>
      <c r="H1171" s="4">
        <v>2</v>
      </c>
      <c r="I1171" s="4">
        <v>2</v>
      </c>
      <c r="J1171" s="4">
        <v>2</v>
      </c>
      <c r="K1171" s="4">
        <v>1</v>
      </c>
      <c r="L1171" s="4">
        <v>1</v>
      </c>
      <c r="M1171" s="4">
        <v>2</v>
      </c>
      <c r="N1171" s="4">
        <v>2</v>
      </c>
      <c r="O1171" s="4">
        <v>2</v>
      </c>
      <c r="P1171" s="4">
        <v>2</v>
      </c>
      <c r="Q1171" s="4">
        <v>2</v>
      </c>
      <c r="R1171" s="4">
        <v>2</v>
      </c>
      <c r="S1171" s="4">
        <v>2</v>
      </c>
      <c r="T1171" s="4">
        <v>2</v>
      </c>
      <c r="U1171" s="4">
        <v>2</v>
      </c>
      <c r="V1171" s="4">
        <v>2</v>
      </c>
      <c r="W1171" s="4">
        <v>2</v>
      </c>
      <c r="X1171" s="4">
        <v>2</v>
      </c>
      <c r="Y1171" s="4">
        <v>2</v>
      </c>
      <c r="Z1171" s="4">
        <v>91048</v>
      </c>
      <c r="AA1171" s="4">
        <v>86769</v>
      </c>
      <c r="AB1171" s="4">
        <v>74757</v>
      </c>
      <c r="AC1171" s="4">
        <v>91255</v>
      </c>
      <c r="AD1171" s="4">
        <v>1.0592242073821581</v>
      </c>
      <c r="AE1171" s="4">
        <v>1.009443647859837</v>
      </c>
      <c r="AF1171" s="4">
        <v>0.86969976354525069</v>
      </c>
      <c r="AG1171" s="4">
        <v>1.0616323812127539</v>
      </c>
      <c r="AH1171" s="4" t="s">
        <v>8379</v>
      </c>
      <c r="AI1171" s="4" t="s">
        <v>14406</v>
      </c>
      <c r="AJ1171" s="4" t="s">
        <v>14407</v>
      </c>
      <c r="AQ1171" s="4" t="s">
        <v>9370</v>
      </c>
      <c r="AR1171" s="4" t="s">
        <v>14408</v>
      </c>
      <c r="AS1171" s="4" t="s">
        <v>14409</v>
      </c>
    </row>
    <row r="1172" spans="1:45">
      <c r="A1172" s="4" t="s">
        <v>3723</v>
      </c>
      <c r="B1172" s="4" t="s">
        <v>3724</v>
      </c>
      <c r="C1172" s="3" t="s">
        <v>3725</v>
      </c>
      <c r="D1172" s="4">
        <v>21.84</v>
      </c>
      <c r="E1172" s="4">
        <v>15.2</v>
      </c>
      <c r="F1172" s="4">
        <v>10</v>
      </c>
      <c r="G1172" s="4">
        <v>2</v>
      </c>
      <c r="H1172" s="4">
        <v>2</v>
      </c>
      <c r="I1172" s="4">
        <v>2</v>
      </c>
      <c r="J1172" s="4">
        <v>3</v>
      </c>
      <c r="K1172" s="4">
        <v>3</v>
      </c>
      <c r="L1172" s="4">
        <v>2</v>
      </c>
      <c r="M1172" s="4">
        <v>2</v>
      </c>
      <c r="N1172" s="4">
        <v>2</v>
      </c>
      <c r="O1172" s="4">
        <v>2</v>
      </c>
      <c r="P1172" s="4">
        <v>2</v>
      </c>
      <c r="Q1172" s="4">
        <v>2</v>
      </c>
      <c r="R1172" s="4">
        <v>2</v>
      </c>
      <c r="S1172" s="4">
        <v>2</v>
      </c>
      <c r="T1172" s="4">
        <v>2</v>
      </c>
      <c r="U1172" s="4">
        <v>2</v>
      </c>
      <c r="V1172" s="4">
        <v>2</v>
      </c>
      <c r="W1172" s="4">
        <v>2</v>
      </c>
      <c r="X1172" s="4">
        <v>2</v>
      </c>
      <c r="Y1172" s="4">
        <v>2</v>
      </c>
      <c r="Z1172" s="4">
        <v>372850</v>
      </c>
      <c r="AA1172" s="4">
        <v>482550</v>
      </c>
      <c r="AB1172" s="4">
        <v>426990</v>
      </c>
      <c r="AC1172" s="4">
        <v>382780</v>
      </c>
      <c r="AD1172" s="4">
        <v>0.89564428857113687</v>
      </c>
      <c r="AE1172" s="4">
        <v>1.159160926512008</v>
      </c>
      <c r="AF1172" s="4">
        <v>1.025697075974225</v>
      </c>
      <c r="AG1172" s="4">
        <v>0.91949770894263039</v>
      </c>
      <c r="AH1172" s="4" t="s">
        <v>8361</v>
      </c>
    </row>
    <row r="1173" spans="1:45">
      <c r="A1173" s="4" t="s">
        <v>3726</v>
      </c>
      <c r="B1173" s="4" t="s">
        <v>3727</v>
      </c>
      <c r="C1173" s="3" t="s">
        <v>3728</v>
      </c>
      <c r="D1173" s="4">
        <v>23.334</v>
      </c>
      <c r="E1173" s="4">
        <v>24</v>
      </c>
      <c r="F1173" s="4">
        <v>18</v>
      </c>
      <c r="G1173" s="4">
        <v>3</v>
      </c>
      <c r="H1173" s="4">
        <v>3</v>
      </c>
      <c r="I1173" s="4">
        <v>3</v>
      </c>
      <c r="J1173" s="4">
        <v>3</v>
      </c>
      <c r="K1173" s="4">
        <v>5</v>
      </c>
      <c r="L1173" s="4">
        <v>5</v>
      </c>
      <c r="M1173" s="4">
        <v>5</v>
      </c>
      <c r="N1173" s="4">
        <v>2</v>
      </c>
      <c r="O1173" s="4">
        <v>3</v>
      </c>
      <c r="P1173" s="4">
        <v>3</v>
      </c>
      <c r="Q1173" s="4">
        <v>3</v>
      </c>
      <c r="R1173" s="4">
        <v>2</v>
      </c>
      <c r="S1173" s="4">
        <v>3</v>
      </c>
      <c r="T1173" s="4">
        <v>3</v>
      </c>
      <c r="U1173" s="4">
        <v>3</v>
      </c>
      <c r="V1173" s="4">
        <v>2</v>
      </c>
      <c r="W1173" s="4">
        <v>3</v>
      </c>
      <c r="X1173" s="4">
        <v>3</v>
      </c>
      <c r="Y1173" s="4">
        <v>3</v>
      </c>
      <c r="Z1173" s="4">
        <v>795390</v>
      </c>
      <c r="AA1173" s="4">
        <v>634150</v>
      </c>
      <c r="AB1173" s="4">
        <v>723770</v>
      </c>
      <c r="AC1173" s="4">
        <v>731450</v>
      </c>
      <c r="AD1173" s="4">
        <v>1.102885508673165</v>
      </c>
      <c r="AE1173" s="4">
        <v>0.87931058389606065</v>
      </c>
      <c r="AF1173" s="4">
        <v>1.0035774206519781</v>
      </c>
      <c r="AG1173" s="4">
        <v>1.014226486778796</v>
      </c>
      <c r="AH1173" s="4" t="s">
        <v>8361</v>
      </c>
      <c r="AI1173" s="4" t="s">
        <v>14410</v>
      </c>
      <c r="AJ1173" s="4" t="s">
        <v>14411</v>
      </c>
      <c r="AK1173" s="4" t="s">
        <v>14412</v>
      </c>
      <c r="AL1173" s="4" t="s">
        <v>14413</v>
      </c>
      <c r="AM1173" s="4" t="s">
        <v>8451</v>
      </c>
      <c r="AN1173" s="4" t="s">
        <v>14414</v>
      </c>
      <c r="AO1173" s="4" t="s">
        <v>14415</v>
      </c>
      <c r="AP1173" s="4" t="s">
        <v>14416</v>
      </c>
      <c r="AQ1173" s="4" t="s">
        <v>8369</v>
      </c>
      <c r="AR1173" s="4" t="s">
        <v>14417</v>
      </c>
      <c r="AS1173" s="4" t="s">
        <v>14418</v>
      </c>
    </row>
    <row r="1174" spans="1:45">
      <c r="A1174" s="4" t="s">
        <v>3729</v>
      </c>
      <c r="B1174" s="4" t="s">
        <v>3730</v>
      </c>
      <c r="C1174" s="3" t="s">
        <v>3731</v>
      </c>
      <c r="D1174" s="4">
        <v>26.681000000000001</v>
      </c>
      <c r="E1174" s="4">
        <v>41.2</v>
      </c>
      <c r="F1174" s="4">
        <v>31</v>
      </c>
      <c r="G1174" s="4">
        <v>8</v>
      </c>
      <c r="H1174" s="4">
        <v>8</v>
      </c>
      <c r="I1174" s="4">
        <v>8</v>
      </c>
      <c r="J1174" s="4">
        <v>7</v>
      </c>
      <c r="K1174" s="4">
        <v>8</v>
      </c>
      <c r="L1174" s="4">
        <v>9</v>
      </c>
      <c r="M1174" s="4">
        <v>7</v>
      </c>
      <c r="N1174" s="4">
        <v>7</v>
      </c>
      <c r="O1174" s="4">
        <v>7</v>
      </c>
      <c r="P1174" s="4">
        <v>8</v>
      </c>
      <c r="Q1174" s="4">
        <v>7</v>
      </c>
      <c r="R1174" s="4">
        <v>7</v>
      </c>
      <c r="S1174" s="4">
        <v>7</v>
      </c>
      <c r="T1174" s="4">
        <v>8</v>
      </c>
      <c r="U1174" s="4">
        <v>7</v>
      </c>
      <c r="V1174" s="4">
        <v>7</v>
      </c>
      <c r="W1174" s="4">
        <v>7</v>
      </c>
      <c r="X1174" s="4">
        <v>8</v>
      </c>
      <c r="Y1174" s="4">
        <v>7</v>
      </c>
      <c r="Z1174" s="4">
        <v>631310</v>
      </c>
      <c r="AA1174" s="4">
        <v>582840</v>
      </c>
      <c r="AB1174" s="4">
        <v>454200</v>
      </c>
      <c r="AC1174" s="4">
        <v>470300</v>
      </c>
      <c r="AD1174" s="4">
        <v>1.180763565800856</v>
      </c>
      <c r="AE1174" s="4">
        <v>1.0901082458560309</v>
      </c>
      <c r="AF1174" s="4">
        <v>0.84950786711243076</v>
      </c>
      <c r="AG1174" s="4">
        <v>0.8796203212306829</v>
      </c>
      <c r="AH1174" s="4" t="s">
        <v>8361</v>
      </c>
      <c r="AI1174" s="4" t="s">
        <v>14419</v>
      </c>
      <c r="AJ1174" s="4" t="s">
        <v>14420</v>
      </c>
      <c r="AL1174" s="4" t="s">
        <v>14421</v>
      </c>
      <c r="AN1174" s="4" t="s">
        <v>12678</v>
      </c>
      <c r="AO1174" s="4" t="s">
        <v>14422</v>
      </c>
      <c r="AP1174" s="4" t="s">
        <v>14423</v>
      </c>
      <c r="AQ1174" s="4" t="s">
        <v>8580</v>
      </c>
      <c r="AR1174" s="4" t="s">
        <v>14424</v>
      </c>
      <c r="AS1174" s="4" t="s">
        <v>14425</v>
      </c>
    </row>
    <row r="1175" spans="1:45">
      <c r="A1175" s="4" t="s">
        <v>3732</v>
      </c>
      <c r="B1175" s="4" t="s">
        <v>3733</v>
      </c>
      <c r="C1175" s="3" t="s">
        <v>3734</v>
      </c>
      <c r="D1175" s="4">
        <v>24.989000000000001</v>
      </c>
      <c r="E1175" s="4">
        <v>50.4</v>
      </c>
      <c r="F1175" s="4">
        <v>75</v>
      </c>
      <c r="G1175" s="4">
        <v>9</v>
      </c>
      <c r="H1175" s="4">
        <v>9</v>
      </c>
      <c r="I1175" s="4">
        <v>9</v>
      </c>
      <c r="J1175" s="4">
        <v>14</v>
      </c>
      <c r="K1175" s="4">
        <v>17</v>
      </c>
      <c r="L1175" s="4">
        <v>21</v>
      </c>
      <c r="M1175" s="4">
        <v>23</v>
      </c>
      <c r="N1175" s="4">
        <v>8</v>
      </c>
      <c r="O1175" s="4">
        <v>6</v>
      </c>
      <c r="P1175" s="4">
        <v>9</v>
      </c>
      <c r="Q1175" s="4">
        <v>9</v>
      </c>
      <c r="R1175" s="4">
        <v>8</v>
      </c>
      <c r="S1175" s="4">
        <v>6</v>
      </c>
      <c r="T1175" s="4">
        <v>9</v>
      </c>
      <c r="U1175" s="4">
        <v>9</v>
      </c>
      <c r="V1175" s="4">
        <v>8</v>
      </c>
      <c r="W1175" s="4">
        <v>6</v>
      </c>
      <c r="X1175" s="4">
        <v>9</v>
      </c>
      <c r="Y1175" s="4">
        <v>9</v>
      </c>
      <c r="Z1175" s="4">
        <v>9636200</v>
      </c>
      <c r="AA1175" s="4">
        <v>9973900</v>
      </c>
      <c r="AB1175" s="4">
        <v>10156000</v>
      </c>
      <c r="AC1175" s="4">
        <v>11959000</v>
      </c>
      <c r="AD1175" s="4">
        <v>0.9237796913608356</v>
      </c>
      <c r="AE1175" s="4">
        <v>0.95615349034513997</v>
      </c>
      <c r="AF1175" s="4">
        <v>0.97361060848266401</v>
      </c>
      <c r="AG1175" s="4">
        <v>1.1464562098113611</v>
      </c>
      <c r="AH1175" s="4" t="s">
        <v>8361</v>
      </c>
      <c r="AI1175" s="4" t="s">
        <v>14426</v>
      </c>
      <c r="AJ1175" s="4" t="s">
        <v>14427</v>
      </c>
      <c r="AK1175" s="4" t="s">
        <v>9804</v>
      </c>
      <c r="AL1175" s="4" t="s">
        <v>14428</v>
      </c>
      <c r="AM1175" s="4" t="s">
        <v>9806</v>
      </c>
      <c r="AN1175" s="4" t="s">
        <v>14429</v>
      </c>
      <c r="AO1175" s="4" t="s">
        <v>14430</v>
      </c>
      <c r="AP1175" s="4" t="s">
        <v>14431</v>
      </c>
      <c r="AQ1175" s="4" t="s">
        <v>8580</v>
      </c>
      <c r="AR1175" s="4" t="s">
        <v>14432</v>
      </c>
      <c r="AS1175" s="4" t="s">
        <v>14433</v>
      </c>
    </row>
    <row r="1176" spans="1:45">
      <c r="A1176" s="4" t="s">
        <v>3735</v>
      </c>
      <c r="B1176" s="4" t="s">
        <v>3736</v>
      </c>
      <c r="C1176" s="3" t="s">
        <v>3737</v>
      </c>
      <c r="D1176" s="4">
        <v>30.274000000000001</v>
      </c>
      <c r="E1176" s="4">
        <v>58.8</v>
      </c>
      <c r="F1176" s="4">
        <v>88</v>
      </c>
      <c r="G1176" s="4">
        <v>16</v>
      </c>
      <c r="H1176" s="4">
        <v>16</v>
      </c>
      <c r="I1176" s="4">
        <v>16</v>
      </c>
      <c r="J1176" s="4">
        <v>24</v>
      </c>
      <c r="K1176" s="4">
        <v>24</v>
      </c>
      <c r="L1176" s="4">
        <v>22</v>
      </c>
      <c r="M1176" s="4">
        <v>18</v>
      </c>
      <c r="N1176" s="4">
        <v>16</v>
      </c>
      <c r="O1176" s="4">
        <v>16</v>
      </c>
      <c r="P1176" s="4">
        <v>16</v>
      </c>
      <c r="Q1176" s="4">
        <v>16</v>
      </c>
      <c r="R1176" s="4">
        <v>16</v>
      </c>
      <c r="S1176" s="4">
        <v>16</v>
      </c>
      <c r="T1176" s="4">
        <v>16</v>
      </c>
      <c r="U1176" s="4">
        <v>16</v>
      </c>
      <c r="V1176" s="4">
        <v>16</v>
      </c>
      <c r="W1176" s="4">
        <v>16</v>
      </c>
      <c r="X1176" s="4">
        <v>16</v>
      </c>
      <c r="Y1176" s="4">
        <v>16</v>
      </c>
      <c r="Z1176" s="4">
        <v>5535400</v>
      </c>
      <c r="AA1176" s="4">
        <v>4810400</v>
      </c>
      <c r="AB1176" s="4">
        <v>2953800</v>
      </c>
      <c r="AC1176" s="4">
        <v>2483700</v>
      </c>
      <c r="AD1176" s="4">
        <v>1.4028498476237541</v>
      </c>
      <c r="AE1176" s="4">
        <v>1.2191113392002939</v>
      </c>
      <c r="AF1176" s="4">
        <v>0.74858869818098872</v>
      </c>
      <c r="AG1176" s="4">
        <v>0.62945011499496306</v>
      </c>
      <c r="AH1176" s="4" t="s">
        <v>8361</v>
      </c>
      <c r="AI1176" s="4" t="s">
        <v>14434</v>
      </c>
      <c r="AJ1176" s="4" t="s">
        <v>14435</v>
      </c>
      <c r="AK1176" s="4" t="s">
        <v>9804</v>
      </c>
      <c r="AL1176" s="4" t="s">
        <v>14436</v>
      </c>
      <c r="AM1176" s="4" t="s">
        <v>9806</v>
      </c>
      <c r="AN1176" s="4" t="s">
        <v>14437</v>
      </c>
      <c r="AO1176" s="4" t="s">
        <v>14438</v>
      </c>
      <c r="AP1176" s="4" t="s">
        <v>14439</v>
      </c>
      <c r="AQ1176" s="4" t="s">
        <v>8580</v>
      </c>
      <c r="AR1176" s="4" t="s">
        <v>14440</v>
      </c>
      <c r="AS1176" s="4" t="s">
        <v>14441</v>
      </c>
    </row>
    <row r="1177" spans="1:45">
      <c r="A1177" s="4" t="s">
        <v>3738</v>
      </c>
      <c r="B1177" s="4" t="s">
        <v>3739</v>
      </c>
      <c r="C1177" s="3" t="s">
        <v>3740</v>
      </c>
      <c r="D1177" s="4">
        <v>22.683</v>
      </c>
      <c r="E1177" s="4">
        <v>58.4</v>
      </c>
      <c r="F1177" s="4">
        <v>66</v>
      </c>
      <c r="G1177" s="4">
        <v>12</v>
      </c>
      <c r="H1177" s="4">
        <v>12</v>
      </c>
      <c r="I1177" s="4">
        <v>12</v>
      </c>
      <c r="J1177" s="4">
        <v>14</v>
      </c>
      <c r="K1177" s="4">
        <v>16</v>
      </c>
      <c r="L1177" s="4">
        <v>20</v>
      </c>
      <c r="M1177" s="4">
        <v>16</v>
      </c>
      <c r="N1177" s="4">
        <v>12</v>
      </c>
      <c r="O1177" s="4">
        <v>11</v>
      </c>
      <c r="P1177" s="4">
        <v>10</v>
      </c>
      <c r="Q1177" s="4">
        <v>11</v>
      </c>
      <c r="R1177" s="4">
        <v>12</v>
      </c>
      <c r="S1177" s="4">
        <v>11</v>
      </c>
      <c r="T1177" s="4">
        <v>10</v>
      </c>
      <c r="U1177" s="4">
        <v>11</v>
      </c>
      <c r="V1177" s="4">
        <v>12</v>
      </c>
      <c r="W1177" s="4">
        <v>11</v>
      </c>
      <c r="X1177" s="4">
        <v>10</v>
      </c>
      <c r="Y1177" s="4">
        <v>11</v>
      </c>
      <c r="Z1177" s="4">
        <v>1728000</v>
      </c>
      <c r="AA1177" s="4">
        <v>1815500</v>
      </c>
      <c r="AB1177" s="4">
        <v>2377900</v>
      </c>
      <c r="AC1177" s="4">
        <v>2235600</v>
      </c>
      <c r="AD1177" s="4">
        <v>0.84737035674880468</v>
      </c>
      <c r="AE1177" s="4">
        <v>0.89027828858649016</v>
      </c>
      <c r="AF1177" s="4">
        <v>1.166065955620939</v>
      </c>
      <c r="AG1177" s="4">
        <v>1.096285399043766</v>
      </c>
      <c r="AH1177" s="4" t="s">
        <v>8361</v>
      </c>
      <c r="AI1177" s="4" t="s">
        <v>14442</v>
      </c>
      <c r="AJ1177" s="4" t="s">
        <v>14443</v>
      </c>
      <c r="AK1177" s="4" t="s">
        <v>9804</v>
      </c>
      <c r="AL1177" s="4" t="s">
        <v>14444</v>
      </c>
      <c r="AQ1177" s="4" t="s">
        <v>8580</v>
      </c>
      <c r="AR1177" s="4" t="s">
        <v>14445</v>
      </c>
      <c r="AS1177" s="4" t="s">
        <v>14446</v>
      </c>
    </row>
    <row r="1178" spans="1:45">
      <c r="A1178" s="4" t="s">
        <v>3741</v>
      </c>
      <c r="B1178" s="4" t="s">
        <v>3742</v>
      </c>
      <c r="C1178" s="3" t="s">
        <v>3743</v>
      </c>
      <c r="D1178" s="4">
        <v>22.390999999999998</v>
      </c>
      <c r="E1178" s="4">
        <v>33.299999999999997</v>
      </c>
      <c r="F1178" s="4">
        <v>57</v>
      </c>
      <c r="G1178" s="4">
        <v>4</v>
      </c>
      <c r="H1178" s="4">
        <v>4</v>
      </c>
      <c r="I1178" s="4">
        <v>4</v>
      </c>
      <c r="J1178" s="4">
        <v>10</v>
      </c>
      <c r="K1178" s="4">
        <v>16</v>
      </c>
      <c r="L1178" s="4">
        <v>16</v>
      </c>
      <c r="M1178" s="4">
        <v>15</v>
      </c>
      <c r="N1178" s="4">
        <v>4</v>
      </c>
      <c r="O1178" s="4">
        <v>4</v>
      </c>
      <c r="P1178" s="4">
        <v>4</v>
      </c>
      <c r="Q1178" s="4">
        <v>4</v>
      </c>
      <c r="R1178" s="4">
        <v>4</v>
      </c>
      <c r="S1178" s="4">
        <v>4</v>
      </c>
      <c r="T1178" s="4">
        <v>4</v>
      </c>
      <c r="U1178" s="4">
        <v>4</v>
      </c>
      <c r="V1178" s="4">
        <v>4</v>
      </c>
      <c r="W1178" s="4">
        <v>4</v>
      </c>
      <c r="X1178" s="4">
        <v>4</v>
      </c>
      <c r="Y1178" s="4">
        <v>4</v>
      </c>
      <c r="Z1178" s="4">
        <v>3149300</v>
      </c>
      <c r="AA1178" s="4">
        <v>5097900</v>
      </c>
      <c r="AB1178" s="4">
        <v>5539600</v>
      </c>
      <c r="AC1178" s="4">
        <v>5165300</v>
      </c>
      <c r="AD1178" s="4">
        <v>0.66468623529846294</v>
      </c>
      <c r="AE1178" s="4">
        <v>1.0759546435487359</v>
      </c>
      <c r="AF1178" s="4">
        <v>1.169179141097821</v>
      </c>
      <c r="AG1178" s="4">
        <v>1.090179980054981</v>
      </c>
      <c r="AH1178" s="4" t="s">
        <v>8361</v>
      </c>
      <c r="AI1178" s="4" t="s">
        <v>14447</v>
      </c>
      <c r="AJ1178" s="4" t="s">
        <v>14448</v>
      </c>
      <c r="AK1178" s="4" t="s">
        <v>9804</v>
      </c>
      <c r="AL1178" s="4" t="s">
        <v>9805</v>
      </c>
      <c r="AM1178" s="4" t="s">
        <v>9806</v>
      </c>
      <c r="AN1178" s="4" t="s">
        <v>14437</v>
      </c>
      <c r="AQ1178" s="4" t="s">
        <v>8580</v>
      </c>
      <c r="AR1178" s="4" t="s">
        <v>14449</v>
      </c>
      <c r="AS1178" s="4" t="s">
        <v>14450</v>
      </c>
    </row>
    <row r="1179" spans="1:45">
      <c r="A1179" s="4" t="s">
        <v>3744</v>
      </c>
      <c r="B1179" s="4" t="s">
        <v>3745</v>
      </c>
      <c r="C1179" s="3" t="s">
        <v>3746</v>
      </c>
      <c r="D1179" s="4">
        <v>20.146999999999998</v>
      </c>
      <c r="E1179" s="4">
        <v>62</v>
      </c>
      <c r="F1179" s="4">
        <v>77</v>
      </c>
      <c r="G1179" s="4">
        <v>10</v>
      </c>
      <c r="H1179" s="4">
        <v>10</v>
      </c>
      <c r="I1179" s="4">
        <v>10</v>
      </c>
      <c r="J1179" s="4">
        <v>20</v>
      </c>
      <c r="K1179" s="4">
        <v>16</v>
      </c>
      <c r="L1179" s="4">
        <v>21</v>
      </c>
      <c r="M1179" s="4">
        <v>20</v>
      </c>
      <c r="N1179" s="4">
        <v>10</v>
      </c>
      <c r="O1179" s="4">
        <v>10</v>
      </c>
      <c r="P1179" s="4">
        <v>10</v>
      </c>
      <c r="Q1179" s="4">
        <v>9</v>
      </c>
      <c r="R1179" s="4">
        <v>10</v>
      </c>
      <c r="S1179" s="4">
        <v>10</v>
      </c>
      <c r="T1179" s="4">
        <v>10</v>
      </c>
      <c r="U1179" s="4">
        <v>9</v>
      </c>
      <c r="V1179" s="4">
        <v>10</v>
      </c>
      <c r="W1179" s="4">
        <v>10</v>
      </c>
      <c r="X1179" s="4">
        <v>10</v>
      </c>
      <c r="Y1179" s="4">
        <v>9</v>
      </c>
      <c r="Z1179" s="4">
        <v>3228800</v>
      </c>
      <c r="AA1179" s="4">
        <v>3187800</v>
      </c>
      <c r="AB1179" s="4">
        <v>4855200</v>
      </c>
      <c r="AC1179" s="4">
        <v>4043900</v>
      </c>
      <c r="AD1179" s="4">
        <v>0.84326540739241429</v>
      </c>
      <c r="AE1179" s="4">
        <v>0.83255744105721585</v>
      </c>
      <c r="AF1179" s="4">
        <v>1.268032150015997</v>
      </c>
      <c r="AG1179" s="4">
        <v>1.056145001534373</v>
      </c>
      <c r="AH1179" s="4" t="s">
        <v>8361</v>
      </c>
      <c r="AI1179" s="4" t="s">
        <v>14451</v>
      </c>
      <c r="AJ1179" s="4" t="s">
        <v>14452</v>
      </c>
      <c r="AK1179" s="4" t="s">
        <v>9804</v>
      </c>
      <c r="AL1179" s="4" t="s">
        <v>14453</v>
      </c>
      <c r="AM1179" s="4" t="s">
        <v>9806</v>
      </c>
      <c r="AN1179" s="4" t="s">
        <v>14437</v>
      </c>
      <c r="AO1179" s="4" t="s">
        <v>14454</v>
      </c>
      <c r="AP1179" s="4" t="s">
        <v>14455</v>
      </c>
      <c r="AQ1179" s="4" t="s">
        <v>8580</v>
      </c>
      <c r="AR1179" s="4" t="s">
        <v>14456</v>
      </c>
      <c r="AS1179" s="4" t="s">
        <v>14457</v>
      </c>
    </row>
    <row r="1180" spans="1:45">
      <c r="A1180" s="4" t="s">
        <v>3747</v>
      </c>
      <c r="B1180" s="4" t="s">
        <v>3748</v>
      </c>
      <c r="C1180" s="3" t="s">
        <v>3749</v>
      </c>
      <c r="D1180" s="4">
        <v>19.509</v>
      </c>
      <c r="E1180" s="4">
        <v>44.7</v>
      </c>
      <c r="F1180" s="4">
        <v>30</v>
      </c>
      <c r="G1180" s="4">
        <v>5</v>
      </c>
      <c r="H1180" s="4">
        <v>5</v>
      </c>
      <c r="I1180" s="4">
        <v>5</v>
      </c>
      <c r="J1180" s="4">
        <v>7</v>
      </c>
      <c r="K1180" s="4">
        <v>6</v>
      </c>
      <c r="L1180" s="4">
        <v>8</v>
      </c>
      <c r="M1180" s="4">
        <v>9</v>
      </c>
      <c r="N1180" s="4">
        <v>5</v>
      </c>
      <c r="O1180" s="4">
        <v>5</v>
      </c>
      <c r="P1180" s="4">
        <v>5</v>
      </c>
      <c r="Q1180" s="4">
        <v>5</v>
      </c>
      <c r="R1180" s="4">
        <v>5</v>
      </c>
      <c r="S1180" s="4">
        <v>5</v>
      </c>
      <c r="T1180" s="4">
        <v>5</v>
      </c>
      <c r="U1180" s="4">
        <v>5</v>
      </c>
      <c r="V1180" s="4">
        <v>5</v>
      </c>
      <c r="W1180" s="4">
        <v>5</v>
      </c>
      <c r="X1180" s="4">
        <v>5</v>
      </c>
      <c r="Y1180" s="4">
        <v>5</v>
      </c>
      <c r="Z1180" s="4">
        <v>2250500</v>
      </c>
      <c r="AA1180" s="4">
        <v>2409600</v>
      </c>
      <c r="AB1180" s="4">
        <v>3406500</v>
      </c>
      <c r="AC1180" s="4">
        <v>2926600</v>
      </c>
      <c r="AD1180" s="4">
        <v>0.81886984681439434</v>
      </c>
      <c r="AE1180" s="4">
        <v>0.87676017901975767</v>
      </c>
      <c r="AF1180" s="4">
        <v>1.2394935050758651</v>
      </c>
      <c r="AG1180" s="4">
        <v>1.064876469089983</v>
      </c>
      <c r="AH1180" s="4" t="s">
        <v>8361</v>
      </c>
      <c r="AI1180" s="4" t="s">
        <v>14458</v>
      </c>
      <c r="AJ1180" s="4" t="s">
        <v>14459</v>
      </c>
      <c r="AK1180" s="4" t="s">
        <v>9804</v>
      </c>
      <c r="AL1180" s="4" t="s">
        <v>14436</v>
      </c>
      <c r="AM1180" s="4" t="s">
        <v>9806</v>
      </c>
      <c r="AN1180" s="4" t="s">
        <v>14437</v>
      </c>
      <c r="AO1180" s="4" t="s">
        <v>14460</v>
      </c>
      <c r="AP1180" s="4" t="s">
        <v>14461</v>
      </c>
      <c r="AQ1180" s="4" t="s">
        <v>8580</v>
      </c>
      <c r="AR1180" s="4" t="s">
        <v>14462</v>
      </c>
      <c r="AS1180" s="4" t="s">
        <v>14463</v>
      </c>
    </row>
    <row r="1181" spans="1:45">
      <c r="A1181" s="4" t="s">
        <v>3750</v>
      </c>
      <c r="B1181" s="4" t="s">
        <v>3751</v>
      </c>
      <c r="C1181" s="3" t="s">
        <v>3752</v>
      </c>
      <c r="D1181" s="4">
        <v>16.352</v>
      </c>
      <c r="E1181" s="4">
        <v>22.1</v>
      </c>
      <c r="F1181" s="4">
        <v>8</v>
      </c>
      <c r="G1181" s="4">
        <v>3</v>
      </c>
      <c r="H1181" s="4">
        <v>3</v>
      </c>
      <c r="I1181" s="4">
        <v>3</v>
      </c>
      <c r="J1181" s="4">
        <v>2</v>
      </c>
      <c r="K1181" s="4">
        <v>2</v>
      </c>
      <c r="L1181" s="4">
        <v>3</v>
      </c>
      <c r="M1181" s="4">
        <v>1</v>
      </c>
      <c r="N1181" s="4">
        <v>2</v>
      </c>
      <c r="O1181" s="4">
        <v>2</v>
      </c>
      <c r="P1181" s="4">
        <v>3</v>
      </c>
      <c r="Q1181" s="4">
        <v>2</v>
      </c>
      <c r="R1181" s="4">
        <v>2</v>
      </c>
      <c r="S1181" s="4">
        <v>2</v>
      </c>
      <c r="T1181" s="4">
        <v>3</v>
      </c>
      <c r="U1181" s="4">
        <v>2</v>
      </c>
      <c r="V1181" s="4">
        <v>2</v>
      </c>
      <c r="W1181" s="4">
        <v>2</v>
      </c>
      <c r="X1181" s="4">
        <v>3</v>
      </c>
      <c r="Y1181" s="4">
        <v>2</v>
      </c>
      <c r="Z1181" s="4">
        <v>68410</v>
      </c>
      <c r="AA1181" s="4">
        <v>77085</v>
      </c>
      <c r="AB1181" s="4">
        <v>278510</v>
      </c>
      <c r="AC1181" s="4">
        <v>124770</v>
      </c>
      <c r="AD1181" s="4">
        <v>0.49863787526764158</v>
      </c>
      <c r="AE1181" s="4">
        <v>0.56186961869618701</v>
      </c>
      <c r="AF1181" s="4">
        <v>2.0300487449318938</v>
      </c>
      <c r="AG1181" s="4">
        <v>0.9094437611042776</v>
      </c>
      <c r="AH1181" s="4" t="s">
        <v>8361</v>
      </c>
      <c r="AI1181" s="4" t="s">
        <v>14464</v>
      </c>
      <c r="AJ1181" s="4" t="s">
        <v>14465</v>
      </c>
      <c r="AK1181" s="4" t="s">
        <v>9804</v>
      </c>
      <c r="AL1181" s="4" t="s">
        <v>9805</v>
      </c>
      <c r="AM1181" s="4" t="s">
        <v>9806</v>
      </c>
      <c r="AN1181" s="4" t="s">
        <v>14429</v>
      </c>
      <c r="AO1181" s="4" t="s">
        <v>14466</v>
      </c>
      <c r="AP1181" s="4" t="s">
        <v>14467</v>
      </c>
      <c r="AQ1181" s="4" t="s">
        <v>8580</v>
      </c>
      <c r="AR1181" s="4" t="s">
        <v>14468</v>
      </c>
      <c r="AS1181" s="4" t="s">
        <v>14469</v>
      </c>
    </row>
    <row r="1182" spans="1:45">
      <c r="A1182" s="4" t="s">
        <v>3753</v>
      </c>
      <c r="B1182" s="4" t="s">
        <v>3754</v>
      </c>
      <c r="C1182" s="3" t="s">
        <v>3755</v>
      </c>
      <c r="D1182" s="4">
        <v>18.079000000000001</v>
      </c>
      <c r="E1182" s="4">
        <v>51.2</v>
      </c>
      <c r="F1182" s="4">
        <v>38</v>
      </c>
      <c r="G1182" s="4">
        <v>9</v>
      </c>
      <c r="H1182" s="4">
        <v>9</v>
      </c>
      <c r="I1182" s="4">
        <v>9</v>
      </c>
      <c r="J1182" s="4">
        <v>10</v>
      </c>
      <c r="K1182" s="4">
        <v>8</v>
      </c>
      <c r="L1182" s="4">
        <v>11</v>
      </c>
      <c r="M1182" s="4">
        <v>9</v>
      </c>
      <c r="N1182" s="4">
        <v>9</v>
      </c>
      <c r="O1182" s="4">
        <v>9</v>
      </c>
      <c r="P1182" s="4">
        <v>9</v>
      </c>
      <c r="Q1182" s="4">
        <v>9</v>
      </c>
      <c r="R1182" s="4">
        <v>9</v>
      </c>
      <c r="S1182" s="4">
        <v>9</v>
      </c>
      <c r="T1182" s="4">
        <v>9</v>
      </c>
      <c r="U1182" s="4">
        <v>9</v>
      </c>
      <c r="V1182" s="4">
        <v>9</v>
      </c>
      <c r="W1182" s="4">
        <v>9</v>
      </c>
      <c r="X1182" s="4">
        <v>9</v>
      </c>
      <c r="Y1182" s="4">
        <v>9</v>
      </c>
      <c r="Z1182" s="4">
        <v>2071500</v>
      </c>
      <c r="AA1182" s="4">
        <v>2132300</v>
      </c>
      <c r="AB1182" s="4">
        <v>2658000</v>
      </c>
      <c r="AC1182" s="4">
        <v>2331500</v>
      </c>
      <c r="AD1182" s="4">
        <v>0.9013085616699118</v>
      </c>
      <c r="AE1182" s="4">
        <v>0.92776260972664881</v>
      </c>
      <c r="AF1182" s="4">
        <v>1.156494403533008</v>
      </c>
      <c r="AG1182" s="4">
        <v>1.014434425070432</v>
      </c>
      <c r="AH1182" s="4" t="s">
        <v>8361</v>
      </c>
      <c r="AI1182" s="4" t="s">
        <v>14470</v>
      </c>
      <c r="AJ1182" s="4" t="s">
        <v>14471</v>
      </c>
      <c r="AK1182" s="4" t="s">
        <v>9804</v>
      </c>
      <c r="AL1182" s="4" t="s">
        <v>9805</v>
      </c>
      <c r="AM1182" s="4" t="s">
        <v>9806</v>
      </c>
      <c r="AN1182" s="4" t="s">
        <v>14472</v>
      </c>
      <c r="AQ1182" s="4" t="s">
        <v>8580</v>
      </c>
      <c r="AR1182" s="4" t="s">
        <v>14473</v>
      </c>
      <c r="AS1182" s="4" t="s">
        <v>14474</v>
      </c>
    </row>
    <row r="1183" spans="1:45">
      <c r="A1183" s="4" t="s">
        <v>3756</v>
      </c>
      <c r="B1183" s="4" t="s">
        <v>3757</v>
      </c>
      <c r="C1183" s="3" t="s">
        <v>3758</v>
      </c>
      <c r="D1183" s="4">
        <v>14.930999999999999</v>
      </c>
      <c r="E1183" s="4">
        <v>44.7</v>
      </c>
      <c r="F1183" s="4">
        <v>37</v>
      </c>
      <c r="G1183" s="4">
        <v>6</v>
      </c>
      <c r="H1183" s="4">
        <v>6</v>
      </c>
      <c r="I1183" s="4">
        <v>6</v>
      </c>
      <c r="J1183" s="4">
        <v>8</v>
      </c>
      <c r="K1183" s="4">
        <v>10</v>
      </c>
      <c r="L1183" s="4">
        <v>8</v>
      </c>
      <c r="M1183" s="4">
        <v>11</v>
      </c>
      <c r="N1183" s="4">
        <v>6</v>
      </c>
      <c r="O1183" s="4">
        <v>6</v>
      </c>
      <c r="P1183" s="4">
        <v>6</v>
      </c>
      <c r="Q1183" s="4">
        <v>6</v>
      </c>
      <c r="R1183" s="4">
        <v>6</v>
      </c>
      <c r="S1183" s="4">
        <v>6</v>
      </c>
      <c r="T1183" s="4">
        <v>6</v>
      </c>
      <c r="U1183" s="4">
        <v>6</v>
      </c>
      <c r="V1183" s="4">
        <v>6</v>
      </c>
      <c r="W1183" s="4">
        <v>6</v>
      </c>
      <c r="X1183" s="4">
        <v>6</v>
      </c>
      <c r="Y1183" s="4">
        <v>6</v>
      </c>
      <c r="Z1183" s="4">
        <v>2574000</v>
      </c>
      <c r="AA1183" s="4">
        <v>2750500</v>
      </c>
      <c r="AB1183" s="4">
        <v>3270100</v>
      </c>
      <c r="AC1183" s="4">
        <v>3478800</v>
      </c>
      <c r="AD1183" s="4">
        <v>0.85278380572166912</v>
      </c>
      <c r="AE1183" s="4">
        <v>0.91125946295161264</v>
      </c>
      <c r="AF1183" s="4">
        <v>1.0834064969271291</v>
      </c>
      <c r="AG1183" s="4">
        <v>1.152550234399589</v>
      </c>
      <c r="AH1183" s="4" t="s">
        <v>8361</v>
      </c>
      <c r="AI1183" s="4" t="s">
        <v>14475</v>
      </c>
      <c r="AJ1183" s="4" t="s">
        <v>14476</v>
      </c>
      <c r="AK1183" s="4" t="s">
        <v>9804</v>
      </c>
      <c r="AL1183" s="4" t="s">
        <v>14453</v>
      </c>
      <c r="AM1183" s="4" t="s">
        <v>9806</v>
      </c>
      <c r="AN1183" s="4" t="s">
        <v>14477</v>
      </c>
      <c r="AO1183" s="4" t="s">
        <v>14478</v>
      </c>
      <c r="AP1183" s="4" t="s">
        <v>14479</v>
      </c>
      <c r="AQ1183" s="4" t="s">
        <v>8580</v>
      </c>
      <c r="AR1183" s="4" t="s">
        <v>14480</v>
      </c>
      <c r="AS1183" s="4" t="s">
        <v>14481</v>
      </c>
    </row>
    <row r="1184" spans="1:45">
      <c r="A1184" s="4" t="s">
        <v>3759</v>
      </c>
      <c r="B1184" s="4" t="s">
        <v>3760</v>
      </c>
      <c r="C1184" s="3" t="s">
        <v>3761</v>
      </c>
      <c r="D1184" s="4">
        <v>12.75</v>
      </c>
      <c r="E1184" s="4">
        <v>89.4</v>
      </c>
      <c r="F1184" s="4">
        <v>141</v>
      </c>
      <c r="G1184" s="4">
        <v>10</v>
      </c>
      <c r="H1184" s="4">
        <v>10</v>
      </c>
      <c r="I1184" s="4">
        <v>10</v>
      </c>
      <c r="J1184" s="4">
        <v>24</v>
      </c>
      <c r="K1184" s="4">
        <v>41</v>
      </c>
      <c r="L1184" s="4">
        <v>38</v>
      </c>
      <c r="M1184" s="4">
        <v>38</v>
      </c>
      <c r="N1184" s="4">
        <v>9</v>
      </c>
      <c r="O1184" s="4">
        <v>9</v>
      </c>
      <c r="P1184" s="4">
        <v>10</v>
      </c>
      <c r="Q1184" s="4">
        <v>9</v>
      </c>
      <c r="R1184" s="4">
        <v>9</v>
      </c>
      <c r="S1184" s="4">
        <v>9</v>
      </c>
      <c r="T1184" s="4">
        <v>10</v>
      </c>
      <c r="U1184" s="4">
        <v>9</v>
      </c>
      <c r="V1184" s="4">
        <v>9</v>
      </c>
      <c r="W1184" s="4">
        <v>9</v>
      </c>
      <c r="X1184" s="4">
        <v>10</v>
      </c>
      <c r="Y1184" s="4">
        <v>9</v>
      </c>
      <c r="Z1184" s="4">
        <v>14786000</v>
      </c>
      <c r="AA1184" s="4">
        <v>13765000</v>
      </c>
      <c r="AB1184" s="4">
        <v>14505000</v>
      </c>
      <c r="AC1184" s="4">
        <v>15830000</v>
      </c>
      <c r="AD1184" s="4">
        <v>1.004381347009476</v>
      </c>
      <c r="AE1184" s="4">
        <v>0.93502700132459315</v>
      </c>
      <c r="AF1184" s="4">
        <v>0.98529361817749561</v>
      </c>
      <c r="AG1184" s="4">
        <v>1.075298033488435</v>
      </c>
      <c r="AH1184" s="4" t="s">
        <v>8379</v>
      </c>
      <c r="AI1184" s="4" t="s">
        <v>14482</v>
      </c>
      <c r="AJ1184" s="4" t="s">
        <v>14483</v>
      </c>
      <c r="AK1184" s="4" t="s">
        <v>9804</v>
      </c>
      <c r="AO1184" s="4" t="s">
        <v>14484</v>
      </c>
      <c r="AP1184" s="4" t="s">
        <v>14485</v>
      </c>
      <c r="AQ1184" s="4" t="s">
        <v>8580</v>
      </c>
      <c r="AR1184" s="4" t="s">
        <v>14486</v>
      </c>
      <c r="AS1184" s="4" t="s">
        <v>14487</v>
      </c>
    </row>
    <row r="1185" spans="1:45">
      <c r="A1185" s="4" t="s">
        <v>3762</v>
      </c>
      <c r="B1185" s="4" t="s">
        <v>3763</v>
      </c>
      <c r="C1185" s="3" t="s">
        <v>3764</v>
      </c>
      <c r="D1185" s="4">
        <v>16.375</v>
      </c>
      <c r="E1185" s="4">
        <v>33.799999999999997</v>
      </c>
      <c r="F1185" s="4">
        <v>20</v>
      </c>
      <c r="G1185" s="4">
        <v>5</v>
      </c>
      <c r="H1185" s="4">
        <v>5</v>
      </c>
      <c r="I1185" s="4">
        <v>5</v>
      </c>
      <c r="J1185" s="4">
        <v>4</v>
      </c>
      <c r="K1185" s="4">
        <v>4</v>
      </c>
      <c r="L1185" s="4">
        <v>7</v>
      </c>
      <c r="M1185" s="4">
        <v>5</v>
      </c>
      <c r="N1185" s="4">
        <v>3</v>
      </c>
      <c r="O1185" s="4">
        <v>3</v>
      </c>
      <c r="P1185" s="4">
        <v>5</v>
      </c>
      <c r="Q1185" s="4">
        <v>5</v>
      </c>
      <c r="R1185" s="4">
        <v>3</v>
      </c>
      <c r="S1185" s="4">
        <v>3</v>
      </c>
      <c r="T1185" s="4">
        <v>5</v>
      </c>
      <c r="U1185" s="4">
        <v>5</v>
      </c>
      <c r="V1185" s="4">
        <v>3</v>
      </c>
      <c r="W1185" s="4">
        <v>3</v>
      </c>
      <c r="X1185" s="4">
        <v>5</v>
      </c>
      <c r="Y1185" s="4">
        <v>5</v>
      </c>
      <c r="Z1185" s="4">
        <v>357090</v>
      </c>
      <c r="AA1185" s="4">
        <v>402160</v>
      </c>
      <c r="AB1185" s="4">
        <v>1215100</v>
      </c>
      <c r="AC1185" s="4">
        <v>850250</v>
      </c>
      <c r="AD1185" s="4">
        <v>0.50568576081569072</v>
      </c>
      <c r="AE1185" s="4">
        <v>0.56951072718260998</v>
      </c>
      <c r="AF1185" s="4">
        <v>1.720739219712526</v>
      </c>
      <c r="AG1185" s="4">
        <v>1.204064292289174</v>
      </c>
      <c r="AH1185" s="4" t="s">
        <v>8361</v>
      </c>
      <c r="AI1185" s="4" t="s">
        <v>14488</v>
      </c>
      <c r="AJ1185" s="4" t="s">
        <v>14489</v>
      </c>
      <c r="AK1185" s="4" t="s">
        <v>9804</v>
      </c>
      <c r="AL1185" s="4" t="s">
        <v>9805</v>
      </c>
      <c r="AM1185" s="4" t="s">
        <v>9806</v>
      </c>
      <c r="AN1185" s="4" t="s">
        <v>14490</v>
      </c>
      <c r="AQ1185" s="4" t="s">
        <v>8580</v>
      </c>
      <c r="AR1185" s="4" t="s">
        <v>14491</v>
      </c>
      <c r="AS1185" s="4" t="s">
        <v>14492</v>
      </c>
    </row>
    <row r="1186" spans="1:45">
      <c r="A1186" s="4" t="s">
        <v>3765</v>
      </c>
      <c r="B1186" s="4" t="s">
        <v>3766</v>
      </c>
      <c r="C1186" s="3" t="s">
        <v>3767</v>
      </c>
      <c r="D1186" s="4">
        <v>13.154</v>
      </c>
      <c r="E1186" s="4">
        <v>24.6</v>
      </c>
      <c r="F1186" s="4">
        <v>5</v>
      </c>
      <c r="G1186" s="4">
        <v>2</v>
      </c>
      <c r="H1186" s="4">
        <v>2</v>
      </c>
      <c r="I1186" s="4">
        <v>2</v>
      </c>
      <c r="J1186" s="4">
        <v>0</v>
      </c>
      <c r="K1186" s="4">
        <v>0</v>
      </c>
      <c r="L1186" s="4">
        <v>1</v>
      </c>
      <c r="M1186" s="4">
        <v>4</v>
      </c>
      <c r="N1186" s="4">
        <v>1</v>
      </c>
      <c r="O1186" s="4">
        <v>1</v>
      </c>
      <c r="P1186" s="4">
        <v>2</v>
      </c>
      <c r="Q1186" s="4">
        <v>2</v>
      </c>
      <c r="R1186" s="4">
        <v>1</v>
      </c>
      <c r="S1186" s="4">
        <v>1</v>
      </c>
      <c r="T1186" s="4">
        <v>2</v>
      </c>
      <c r="U1186" s="4">
        <v>2</v>
      </c>
      <c r="V1186" s="4">
        <v>1</v>
      </c>
      <c r="W1186" s="4">
        <v>1</v>
      </c>
      <c r="X1186" s="4">
        <v>2</v>
      </c>
      <c r="Y1186" s="4">
        <v>2</v>
      </c>
      <c r="Z1186" s="4">
        <v>0</v>
      </c>
      <c r="AA1186" s="4">
        <v>0</v>
      </c>
      <c r="AB1186" s="4">
        <v>98178</v>
      </c>
      <c r="AC1186" s="4">
        <v>210620</v>
      </c>
      <c r="AF1186" s="4">
        <v>0.63587199398959837</v>
      </c>
      <c r="AG1186" s="4">
        <v>1.364128006010402</v>
      </c>
      <c r="AH1186" s="4" t="s">
        <v>8379</v>
      </c>
      <c r="AI1186" s="4" t="s">
        <v>14493</v>
      </c>
      <c r="AJ1186" s="4" t="s">
        <v>14494</v>
      </c>
      <c r="AK1186" s="4" t="s">
        <v>9804</v>
      </c>
      <c r="AM1186" s="4" t="s">
        <v>9806</v>
      </c>
      <c r="AN1186" s="4" t="s">
        <v>14495</v>
      </c>
      <c r="AO1186" s="4" t="s">
        <v>14496</v>
      </c>
      <c r="AP1186" s="4" t="s">
        <v>14497</v>
      </c>
      <c r="AQ1186" s="4" t="s">
        <v>8580</v>
      </c>
      <c r="AR1186" s="4" t="s">
        <v>14498</v>
      </c>
      <c r="AS1186" s="4" t="s">
        <v>14499</v>
      </c>
    </row>
    <row r="1187" spans="1:45">
      <c r="A1187" s="4" t="s">
        <v>3768</v>
      </c>
      <c r="B1187" s="4" t="s">
        <v>3769</v>
      </c>
      <c r="C1187" s="3" t="s">
        <v>3770</v>
      </c>
      <c r="D1187" s="4">
        <v>15.382</v>
      </c>
      <c r="E1187" s="4">
        <v>48.6</v>
      </c>
      <c r="F1187" s="4">
        <v>26</v>
      </c>
      <c r="G1187" s="4">
        <v>7</v>
      </c>
      <c r="H1187" s="4">
        <v>7</v>
      </c>
      <c r="I1187" s="4">
        <v>7</v>
      </c>
      <c r="J1187" s="4">
        <v>5</v>
      </c>
      <c r="K1187" s="4">
        <v>6</v>
      </c>
      <c r="L1187" s="4">
        <v>8</v>
      </c>
      <c r="M1187" s="4">
        <v>7</v>
      </c>
      <c r="N1187" s="4">
        <v>7</v>
      </c>
      <c r="O1187" s="4">
        <v>7</v>
      </c>
      <c r="P1187" s="4">
        <v>7</v>
      </c>
      <c r="Q1187" s="4">
        <v>6</v>
      </c>
      <c r="R1187" s="4">
        <v>7</v>
      </c>
      <c r="S1187" s="4">
        <v>7</v>
      </c>
      <c r="T1187" s="4">
        <v>7</v>
      </c>
      <c r="U1187" s="4">
        <v>6</v>
      </c>
      <c r="V1187" s="4">
        <v>7</v>
      </c>
      <c r="W1187" s="4">
        <v>7</v>
      </c>
      <c r="X1187" s="4">
        <v>7</v>
      </c>
      <c r="Y1187" s="4">
        <v>6</v>
      </c>
      <c r="Z1187" s="4">
        <v>507690</v>
      </c>
      <c r="AA1187" s="4">
        <v>513990</v>
      </c>
      <c r="AB1187" s="4">
        <v>951330</v>
      </c>
      <c r="AC1187" s="4">
        <v>845490</v>
      </c>
      <c r="AD1187" s="4">
        <v>0.72051091005854173</v>
      </c>
      <c r="AE1187" s="4">
        <v>0.72945183608302289</v>
      </c>
      <c r="AF1187" s="4">
        <v>1.3501224055348591</v>
      </c>
      <c r="AG1187" s="4">
        <v>1.199914848323576</v>
      </c>
      <c r="AH1187" s="4" t="s">
        <v>8361</v>
      </c>
      <c r="AI1187" s="4" t="s">
        <v>14500</v>
      </c>
      <c r="AJ1187" s="4" t="s">
        <v>14501</v>
      </c>
      <c r="AK1187" s="4" t="s">
        <v>9804</v>
      </c>
      <c r="AM1187" s="4" t="s">
        <v>9806</v>
      </c>
      <c r="AN1187" s="4" t="s">
        <v>14472</v>
      </c>
      <c r="AQ1187" s="4" t="s">
        <v>8580</v>
      </c>
      <c r="AR1187" s="4" t="s">
        <v>14502</v>
      </c>
      <c r="AS1187" s="4" t="s">
        <v>14503</v>
      </c>
    </row>
    <row r="1188" spans="1:45">
      <c r="A1188" s="4" t="s">
        <v>3771</v>
      </c>
      <c r="B1188" s="4" t="s">
        <v>3772</v>
      </c>
      <c r="C1188" s="3" t="s">
        <v>3773</v>
      </c>
      <c r="D1188" s="4">
        <v>16.190000000000001</v>
      </c>
      <c r="E1188" s="4">
        <v>34</v>
      </c>
      <c r="F1188" s="4">
        <v>14</v>
      </c>
      <c r="G1188" s="4">
        <v>5</v>
      </c>
      <c r="H1188" s="4">
        <v>5</v>
      </c>
      <c r="I1188" s="4">
        <v>5</v>
      </c>
      <c r="J1188" s="4">
        <v>3</v>
      </c>
      <c r="K1188" s="4">
        <v>3</v>
      </c>
      <c r="L1188" s="4">
        <v>5</v>
      </c>
      <c r="M1188" s="4">
        <v>3</v>
      </c>
      <c r="N1188" s="4">
        <v>5</v>
      </c>
      <c r="O1188" s="4">
        <v>4</v>
      </c>
      <c r="P1188" s="4">
        <v>5</v>
      </c>
      <c r="Q1188" s="4">
        <v>4</v>
      </c>
      <c r="R1188" s="4">
        <v>5</v>
      </c>
      <c r="S1188" s="4">
        <v>4</v>
      </c>
      <c r="T1188" s="4">
        <v>5</v>
      </c>
      <c r="U1188" s="4">
        <v>4</v>
      </c>
      <c r="V1188" s="4">
        <v>5</v>
      </c>
      <c r="W1188" s="4">
        <v>4</v>
      </c>
      <c r="X1188" s="4">
        <v>5</v>
      </c>
      <c r="Y1188" s="4">
        <v>4</v>
      </c>
      <c r="Z1188" s="4">
        <v>517000</v>
      </c>
      <c r="AA1188" s="4">
        <v>817990</v>
      </c>
      <c r="AB1188" s="4">
        <v>1303000</v>
      </c>
      <c r="AC1188" s="4">
        <v>1013100</v>
      </c>
      <c r="AD1188" s="4">
        <v>0.56640619650570101</v>
      </c>
      <c r="AE1188" s="4">
        <v>0.89615977694332383</v>
      </c>
      <c r="AF1188" s="4">
        <v>1.427518905313208</v>
      </c>
      <c r="AG1188" s="4">
        <v>1.1099151212377669</v>
      </c>
      <c r="AH1188" s="4" t="s">
        <v>8361</v>
      </c>
      <c r="AI1188" s="4" t="s">
        <v>14504</v>
      </c>
      <c r="AJ1188" s="4" t="s">
        <v>14505</v>
      </c>
      <c r="AK1188" s="4" t="s">
        <v>9804</v>
      </c>
      <c r="AM1188" s="4" t="s">
        <v>9806</v>
      </c>
      <c r="AN1188" s="4" t="s">
        <v>14477</v>
      </c>
      <c r="AO1188" s="4" t="s">
        <v>14506</v>
      </c>
      <c r="AP1188" s="4" t="s">
        <v>14507</v>
      </c>
      <c r="AQ1188" s="4" t="s">
        <v>8580</v>
      </c>
      <c r="AR1188" s="4" t="s">
        <v>14508</v>
      </c>
      <c r="AS1188" s="4" t="s">
        <v>14509</v>
      </c>
    </row>
    <row r="1189" spans="1:45">
      <c r="A1189" s="4" t="s">
        <v>3774</v>
      </c>
      <c r="B1189" s="4" t="s">
        <v>3775</v>
      </c>
      <c r="C1189" s="3" t="s">
        <v>3776</v>
      </c>
      <c r="D1189" s="4">
        <v>13.750999999999999</v>
      </c>
      <c r="E1189" s="4">
        <v>28.3</v>
      </c>
      <c r="F1189" s="4">
        <v>14</v>
      </c>
      <c r="G1189" s="4">
        <v>3</v>
      </c>
      <c r="H1189" s="4">
        <v>3</v>
      </c>
      <c r="I1189" s="4">
        <v>3</v>
      </c>
      <c r="J1189" s="4">
        <v>4</v>
      </c>
      <c r="K1189" s="4">
        <v>2</v>
      </c>
      <c r="L1189" s="4">
        <v>4</v>
      </c>
      <c r="M1189" s="4">
        <v>4</v>
      </c>
      <c r="N1189" s="4">
        <v>3</v>
      </c>
      <c r="O1189" s="4">
        <v>3</v>
      </c>
      <c r="P1189" s="4">
        <v>2</v>
      </c>
      <c r="Q1189" s="4">
        <v>3</v>
      </c>
      <c r="R1189" s="4">
        <v>3</v>
      </c>
      <c r="S1189" s="4">
        <v>3</v>
      </c>
      <c r="T1189" s="4">
        <v>2</v>
      </c>
      <c r="U1189" s="4">
        <v>3</v>
      </c>
      <c r="V1189" s="4">
        <v>3</v>
      </c>
      <c r="W1189" s="4">
        <v>3</v>
      </c>
      <c r="X1189" s="4">
        <v>2</v>
      </c>
      <c r="Y1189" s="4">
        <v>3</v>
      </c>
      <c r="Z1189" s="4">
        <v>2434800</v>
      </c>
      <c r="AA1189" s="4">
        <v>3246100</v>
      </c>
      <c r="AB1189" s="4">
        <v>5031600</v>
      </c>
      <c r="AC1189" s="4">
        <v>2955800</v>
      </c>
      <c r="AD1189" s="4">
        <v>0.71253923311604228</v>
      </c>
      <c r="AE1189" s="4">
        <v>0.94996451643584057</v>
      </c>
      <c r="AF1189" s="4">
        <v>1.4724874344285681</v>
      </c>
      <c r="AG1189" s="4">
        <v>0.86500881601954893</v>
      </c>
      <c r="AH1189" s="4" t="s">
        <v>8361</v>
      </c>
      <c r="AI1189" s="4" t="s">
        <v>14510</v>
      </c>
      <c r="AJ1189" s="4" t="s">
        <v>14511</v>
      </c>
      <c r="AK1189" s="4" t="s">
        <v>9804</v>
      </c>
      <c r="AM1189" s="4" t="s">
        <v>9806</v>
      </c>
      <c r="AN1189" s="4" t="s">
        <v>14472</v>
      </c>
      <c r="AQ1189" s="4" t="s">
        <v>8580</v>
      </c>
      <c r="AR1189" s="4" t="s">
        <v>14512</v>
      </c>
      <c r="AS1189" s="4" t="s">
        <v>14513</v>
      </c>
    </row>
    <row r="1190" spans="1:45">
      <c r="A1190" s="4" t="s">
        <v>3777</v>
      </c>
      <c r="B1190" s="4" t="s">
        <v>3778</v>
      </c>
      <c r="C1190" s="3" t="s">
        <v>3779</v>
      </c>
      <c r="D1190" s="4">
        <v>12.968999999999999</v>
      </c>
      <c r="E1190" s="4">
        <v>53.3</v>
      </c>
      <c r="F1190" s="4">
        <v>30</v>
      </c>
      <c r="G1190" s="4">
        <v>6</v>
      </c>
      <c r="H1190" s="4">
        <v>6</v>
      </c>
      <c r="I1190" s="4">
        <v>6</v>
      </c>
      <c r="J1190" s="4">
        <v>7</v>
      </c>
      <c r="K1190" s="4">
        <v>7</v>
      </c>
      <c r="L1190" s="4">
        <v>10</v>
      </c>
      <c r="M1190" s="4">
        <v>6</v>
      </c>
      <c r="N1190" s="4">
        <v>6</v>
      </c>
      <c r="O1190" s="4">
        <v>5</v>
      </c>
      <c r="P1190" s="4">
        <v>6</v>
      </c>
      <c r="Q1190" s="4">
        <v>6</v>
      </c>
      <c r="R1190" s="4">
        <v>6</v>
      </c>
      <c r="S1190" s="4">
        <v>5</v>
      </c>
      <c r="T1190" s="4">
        <v>6</v>
      </c>
      <c r="U1190" s="4">
        <v>6</v>
      </c>
      <c r="V1190" s="4">
        <v>6</v>
      </c>
      <c r="W1190" s="4">
        <v>5</v>
      </c>
      <c r="X1190" s="4">
        <v>6</v>
      </c>
      <c r="Y1190" s="4">
        <v>6</v>
      </c>
      <c r="Z1190" s="4">
        <v>1752700</v>
      </c>
      <c r="AA1190" s="4">
        <v>1935600</v>
      </c>
      <c r="AB1190" s="4">
        <v>2998500</v>
      </c>
      <c r="AC1190" s="4">
        <v>2851200</v>
      </c>
      <c r="AD1190" s="4">
        <v>0.73503879219962254</v>
      </c>
      <c r="AE1190" s="4">
        <v>0.81174250366953238</v>
      </c>
      <c r="AF1190" s="4">
        <v>1.257496330467603</v>
      </c>
      <c r="AG1190" s="4">
        <v>1.1957223736632421</v>
      </c>
      <c r="AH1190" s="4" t="s">
        <v>8379</v>
      </c>
      <c r="AI1190" s="4" t="s">
        <v>14514</v>
      </c>
      <c r="AJ1190" s="4" t="s">
        <v>14515</v>
      </c>
      <c r="AK1190" s="4" t="s">
        <v>9804</v>
      </c>
      <c r="AM1190" s="4" t="s">
        <v>9806</v>
      </c>
      <c r="AN1190" s="4" t="s">
        <v>9807</v>
      </c>
      <c r="AQ1190" s="4" t="s">
        <v>8580</v>
      </c>
      <c r="AR1190" s="4" t="s">
        <v>14516</v>
      </c>
      <c r="AS1190" s="4" t="s">
        <v>14517</v>
      </c>
    </row>
    <row r="1191" spans="1:45">
      <c r="A1191" s="4" t="s">
        <v>3780</v>
      </c>
      <c r="B1191" s="4" t="s">
        <v>3781</v>
      </c>
      <c r="C1191" s="3" t="s">
        <v>3782</v>
      </c>
      <c r="D1191" s="4">
        <v>13.387</v>
      </c>
      <c r="E1191" s="4">
        <v>40.9</v>
      </c>
      <c r="F1191" s="4">
        <v>21</v>
      </c>
      <c r="G1191" s="4">
        <v>6</v>
      </c>
      <c r="H1191" s="4">
        <v>6</v>
      </c>
      <c r="I1191" s="4">
        <v>6</v>
      </c>
      <c r="J1191" s="4">
        <v>5</v>
      </c>
      <c r="K1191" s="4">
        <v>5</v>
      </c>
      <c r="L1191" s="4">
        <v>5</v>
      </c>
      <c r="M1191" s="4">
        <v>6</v>
      </c>
      <c r="N1191" s="4">
        <v>5</v>
      </c>
      <c r="O1191" s="4">
        <v>5</v>
      </c>
      <c r="P1191" s="4">
        <v>5</v>
      </c>
      <c r="Q1191" s="4">
        <v>6</v>
      </c>
      <c r="R1191" s="4">
        <v>5</v>
      </c>
      <c r="S1191" s="4">
        <v>5</v>
      </c>
      <c r="T1191" s="4">
        <v>5</v>
      </c>
      <c r="U1191" s="4">
        <v>6</v>
      </c>
      <c r="V1191" s="4">
        <v>5</v>
      </c>
      <c r="W1191" s="4">
        <v>5</v>
      </c>
      <c r="X1191" s="4">
        <v>5</v>
      </c>
      <c r="Y1191" s="4">
        <v>6</v>
      </c>
      <c r="Z1191" s="4">
        <v>1092000</v>
      </c>
      <c r="AA1191" s="4">
        <v>1087700</v>
      </c>
      <c r="AB1191" s="4">
        <v>1949800</v>
      </c>
      <c r="AC1191" s="4">
        <v>1344900</v>
      </c>
      <c r="AD1191" s="4">
        <v>0.7978956597983341</v>
      </c>
      <c r="AE1191" s="4">
        <v>0.79475376296945788</v>
      </c>
      <c r="AF1191" s="4">
        <v>1.424667543475084</v>
      </c>
      <c r="AG1191" s="4">
        <v>0.98268303375712396</v>
      </c>
      <c r="AH1191" s="4" t="s">
        <v>8361</v>
      </c>
      <c r="AI1191" s="4" t="s">
        <v>14518</v>
      </c>
      <c r="AJ1191" s="4" t="s">
        <v>14519</v>
      </c>
      <c r="AK1191" s="4" t="s">
        <v>9804</v>
      </c>
      <c r="AM1191" s="4" t="s">
        <v>9806</v>
      </c>
      <c r="AN1191" s="4" t="s">
        <v>14472</v>
      </c>
      <c r="AQ1191" s="4" t="s">
        <v>8580</v>
      </c>
      <c r="AR1191" s="4" t="s">
        <v>14520</v>
      </c>
      <c r="AS1191" s="4" t="s">
        <v>14521</v>
      </c>
    </row>
    <row r="1192" spans="1:45">
      <c r="A1192" s="4" t="s">
        <v>3783</v>
      </c>
      <c r="B1192" s="4" t="s">
        <v>3784</v>
      </c>
      <c r="C1192" s="3" t="s">
        <v>3785</v>
      </c>
      <c r="D1192" s="4">
        <v>13.638</v>
      </c>
      <c r="E1192" s="4">
        <v>24.4</v>
      </c>
      <c r="F1192" s="4">
        <v>8</v>
      </c>
      <c r="G1192" s="4">
        <v>2</v>
      </c>
      <c r="H1192" s="4">
        <v>2</v>
      </c>
      <c r="I1192" s="4">
        <v>2</v>
      </c>
      <c r="J1192" s="4">
        <v>2</v>
      </c>
      <c r="K1192" s="4">
        <v>2</v>
      </c>
      <c r="L1192" s="4">
        <v>2</v>
      </c>
      <c r="M1192" s="4">
        <v>2</v>
      </c>
      <c r="N1192" s="4">
        <v>2</v>
      </c>
      <c r="O1192" s="4">
        <v>2</v>
      </c>
      <c r="P1192" s="4">
        <v>2</v>
      </c>
      <c r="Q1192" s="4">
        <v>2</v>
      </c>
      <c r="R1192" s="4">
        <v>2</v>
      </c>
      <c r="S1192" s="4">
        <v>2</v>
      </c>
      <c r="T1192" s="4">
        <v>2</v>
      </c>
      <c r="U1192" s="4">
        <v>2</v>
      </c>
      <c r="V1192" s="4">
        <v>2</v>
      </c>
      <c r="W1192" s="4">
        <v>2</v>
      </c>
      <c r="X1192" s="4">
        <v>2</v>
      </c>
      <c r="Y1192" s="4">
        <v>2</v>
      </c>
      <c r="Z1192" s="4">
        <v>268570</v>
      </c>
      <c r="AA1192" s="4">
        <v>246770</v>
      </c>
      <c r="AB1192" s="4">
        <v>406260</v>
      </c>
      <c r="AC1192" s="4">
        <v>269450</v>
      </c>
      <c r="AD1192" s="4">
        <v>0.9019604550606608</v>
      </c>
      <c r="AE1192" s="4">
        <v>0.82874774358759074</v>
      </c>
      <c r="AF1192" s="4">
        <v>1.3643759707820831</v>
      </c>
      <c r="AG1192" s="4">
        <v>0.9049158305696654</v>
      </c>
      <c r="AH1192" s="4" t="s">
        <v>8361</v>
      </c>
      <c r="AI1192" s="4" t="s">
        <v>14522</v>
      </c>
      <c r="AJ1192" s="4" t="s">
        <v>14523</v>
      </c>
      <c r="AK1192" s="4" t="s">
        <v>9804</v>
      </c>
      <c r="AL1192" s="4" t="s">
        <v>14524</v>
      </c>
      <c r="AM1192" s="4" t="s">
        <v>9806</v>
      </c>
      <c r="AN1192" s="4" t="s">
        <v>14472</v>
      </c>
      <c r="AQ1192" s="4" t="s">
        <v>8580</v>
      </c>
      <c r="AR1192" s="4" t="s">
        <v>14525</v>
      </c>
      <c r="AS1192" s="4" t="s">
        <v>14526</v>
      </c>
    </row>
    <row r="1193" spans="1:45">
      <c r="A1193" s="4" t="s">
        <v>3786</v>
      </c>
      <c r="B1193" s="4" t="s">
        <v>3787</v>
      </c>
      <c r="C1193" s="3" t="s">
        <v>3788</v>
      </c>
      <c r="D1193" s="4">
        <v>11.275</v>
      </c>
      <c r="E1193" s="4">
        <v>47.1</v>
      </c>
      <c r="F1193" s="4">
        <v>43</v>
      </c>
      <c r="G1193" s="4">
        <v>3</v>
      </c>
      <c r="H1193" s="4">
        <v>3</v>
      </c>
      <c r="I1193" s="4">
        <v>3</v>
      </c>
      <c r="J1193" s="4">
        <v>6</v>
      </c>
      <c r="K1193" s="4">
        <v>8</v>
      </c>
      <c r="L1193" s="4">
        <v>14</v>
      </c>
      <c r="M1193" s="4">
        <v>15</v>
      </c>
      <c r="N1193" s="4">
        <v>3</v>
      </c>
      <c r="O1193" s="4">
        <v>3</v>
      </c>
      <c r="P1193" s="4">
        <v>3</v>
      </c>
      <c r="Q1193" s="4">
        <v>3</v>
      </c>
      <c r="R1193" s="4">
        <v>3</v>
      </c>
      <c r="S1193" s="4">
        <v>3</v>
      </c>
      <c r="T1193" s="4">
        <v>3</v>
      </c>
      <c r="U1193" s="4">
        <v>3</v>
      </c>
      <c r="V1193" s="4">
        <v>3</v>
      </c>
      <c r="W1193" s="4">
        <v>3</v>
      </c>
      <c r="X1193" s="4">
        <v>3</v>
      </c>
      <c r="Y1193" s="4">
        <v>3</v>
      </c>
      <c r="Z1193" s="4">
        <v>3884500</v>
      </c>
      <c r="AA1193" s="4">
        <v>3726900</v>
      </c>
      <c r="AB1193" s="4">
        <v>3761000</v>
      </c>
      <c r="AC1193" s="4">
        <v>4568300</v>
      </c>
      <c r="AD1193" s="4">
        <v>0.97473762130897645</v>
      </c>
      <c r="AE1193" s="4">
        <v>0.93519105183586682</v>
      </c>
      <c r="AF1193" s="4">
        <v>0.94374776515460423</v>
      </c>
      <c r="AG1193" s="4">
        <v>1.1463235617005529</v>
      </c>
      <c r="AH1193" s="4" t="s">
        <v>8361</v>
      </c>
      <c r="AI1193" s="4" t="s">
        <v>14527</v>
      </c>
      <c r="AJ1193" s="4" t="s">
        <v>14528</v>
      </c>
      <c r="AK1193" s="4" t="s">
        <v>9804</v>
      </c>
      <c r="AN1193" s="4" t="s">
        <v>14472</v>
      </c>
      <c r="AQ1193" s="4" t="s">
        <v>8580</v>
      </c>
      <c r="AR1193" s="4" t="s">
        <v>14529</v>
      </c>
      <c r="AS1193" s="4" t="s">
        <v>14530</v>
      </c>
    </row>
    <row r="1194" spans="1:45">
      <c r="A1194" s="4" t="s">
        <v>3789</v>
      </c>
      <c r="B1194" s="4" t="s">
        <v>3790</v>
      </c>
      <c r="C1194" s="3" t="s">
        <v>3791</v>
      </c>
      <c r="D1194" s="4">
        <v>12.459</v>
      </c>
      <c r="E1194" s="4">
        <v>33.6</v>
      </c>
      <c r="F1194" s="4">
        <v>8</v>
      </c>
      <c r="G1194" s="4">
        <v>2</v>
      </c>
      <c r="H1194" s="4">
        <v>2</v>
      </c>
      <c r="I1194" s="4">
        <v>2</v>
      </c>
      <c r="J1194" s="4">
        <v>1</v>
      </c>
      <c r="K1194" s="4">
        <v>3</v>
      </c>
      <c r="L1194" s="4">
        <v>2</v>
      </c>
      <c r="M1194" s="4">
        <v>2</v>
      </c>
      <c r="N1194" s="4">
        <v>2</v>
      </c>
      <c r="O1194" s="4">
        <v>2</v>
      </c>
      <c r="P1194" s="4">
        <v>2</v>
      </c>
      <c r="Q1194" s="4">
        <v>2</v>
      </c>
      <c r="R1194" s="4">
        <v>2</v>
      </c>
      <c r="S1194" s="4">
        <v>2</v>
      </c>
      <c r="T1194" s="4">
        <v>2</v>
      </c>
      <c r="U1194" s="4">
        <v>2</v>
      </c>
      <c r="V1194" s="4">
        <v>2</v>
      </c>
      <c r="W1194" s="4">
        <v>2</v>
      </c>
      <c r="X1194" s="4">
        <v>2</v>
      </c>
      <c r="Y1194" s="4">
        <v>2</v>
      </c>
      <c r="Z1194" s="4">
        <v>760580</v>
      </c>
      <c r="AA1194" s="4">
        <v>1004700</v>
      </c>
      <c r="AB1194" s="4">
        <v>1686300</v>
      </c>
      <c r="AC1194" s="4">
        <v>646620</v>
      </c>
      <c r="AD1194" s="4">
        <v>0.74235518032306869</v>
      </c>
      <c r="AE1194" s="4">
        <v>0.98062564052510859</v>
      </c>
      <c r="AF1194" s="4">
        <v>1.645893319018106</v>
      </c>
      <c r="AG1194" s="4">
        <v>0.63112586013371719</v>
      </c>
      <c r="AH1194" s="4" t="s">
        <v>8361</v>
      </c>
      <c r="AI1194" s="4" t="s">
        <v>14531</v>
      </c>
      <c r="AJ1194" s="4" t="s">
        <v>14532</v>
      </c>
      <c r="AK1194" s="4" t="s">
        <v>9804</v>
      </c>
      <c r="AM1194" s="4" t="s">
        <v>9806</v>
      </c>
      <c r="AN1194" s="4" t="s">
        <v>14472</v>
      </c>
      <c r="AO1194" s="4" t="s">
        <v>14533</v>
      </c>
      <c r="AP1194" s="4" t="s">
        <v>14534</v>
      </c>
      <c r="AQ1194" s="4" t="s">
        <v>8580</v>
      </c>
      <c r="AR1194" s="4" t="s">
        <v>14535</v>
      </c>
      <c r="AS1194" s="4" t="s">
        <v>14536</v>
      </c>
    </row>
    <row r="1195" spans="1:45">
      <c r="A1195" s="4" t="s">
        <v>3792</v>
      </c>
      <c r="B1195" s="4" t="s">
        <v>3793</v>
      </c>
      <c r="C1195" s="3" t="s">
        <v>3794</v>
      </c>
      <c r="D1195" s="4">
        <v>10.956</v>
      </c>
      <c r="E1195" s="4">
        <v>27.4</v>
      </c>
      <c r="F1195" s="4">
        <v>14</v>
      </c>
      <c r="G1195" s="4">
        <v>4</v>
      </c>
      <c r="H1195" s="4">
        <v>4</v>
      </c>
      <c r="I1195" s="4">
        <v>4</v>
      </c>
      <c r="J1195" s="4">
        <v>4</v>
      </c>
      <c r="K1195" s="4">
        <v>3</v>
      </c>
      <c r="L1195" s="4">
        <v>4</v>
      </c>
      <c r="M1195" s="4">
        <v>3</v>
      </c>
      <c r="N1195" s="4">
        <v>4</v>
      </c>
      <c r="O1195" s="4">
        <v>4</v>
      </c>
      <c r="P1195" s="4">
        <v>4</v>
      </c>
      <c r="Q1195" s="4">
        <v>4</v>
      </c>
      <c r="R1195" s="4">
        <v>4</v>
      </c>
      <c r="S1195" s="4">
        <v>4</v>
      </c>
      <c r="T1195" s="4">
        <v>4</v>
      </c>
      <c r="U1195" s="4">
        <v>4</v>
      </c>
      <c r="V1195" s="4">
        <v>4</v>
      </c>
      <c r="W1195" s="4">
        <v>4</v>
      </c>
      <c r="X1195" s="4">
        <v>4</v>
      </c>
      <c r="Y1195" s="4">
        <v>4</v>
      </c>
      <c r="Z1195" s="4">
        <v>1868700</v>
      </c>
      <c r="AA1195" s="4">
        <v>2320600</v>
      </c>
      <c r="AB1195" s="4">
        <v>4722300</v>
      </c>
      <c r="AC1195" s="4">
        <v>4146400</v>
      </c>
      <c r="AD1195" s="4">
        <v>0.57243069382753864</v>
      </c>
      <c r="AE1195" s="4">
        <v>0.71085924337570838</v>
      </c>
      <c r="AF1195" s="4">
        <v>1.4465614948690459</v>
      </c>
      <c r="AG1195" s="4">
        <v>1.2701485679277069</v>
      </c>
      <c r="AH1195" s="4" t="s">
        <v>8361</v>
      </c>
      <c r="AI1195" s="4" t="s">
        <v>14537</v>
      </c>
      <c r="AJ1195" s="4" t="s">
        <v>14538</v>
      </c>
      <c r="AK1195" s="4" t="s">
        <v>9804</v>
      </c>
      <c r="AL1195" s="4" t="s">
        <v>14453</v>
      </c>
      <c r="AM1195" s="4" t="s">
        <v>9806</v>
      </c>
      <c r="AN1195" s="4" t="s">
        <v>14437</v>
      </c>
      <c r="AQ1195" s="4" t="s">
        <v>8580</v>
      </c>
      <c r="AR1195" s="4" t="s">
        <v>14539</v>
      </c>
      <c r="AS1195" s="4" t="s">
        <v>14540</v>
      </c>
    </row>
    <row r="1196" spans="1:45">
      <c r="A1196" s="4" t="s">
        <v>3795</v>
      </c>
      <c r="B1196" s="4" t="s">
        <v>3796</v>
      </c>
      <c r="C1196" s="3" t="s">
        <v>3797</v>
      </c>
      <c r="D1196" s="4">
        <v>11.141999999999999</v>
      </c>
      <c r="E1196" s="4">
        <v>39.799999999999997</v>
      </c>
      <c r="F1196" s="4">
        <v>8</v>
      </c>
      <c r="G1196" s="4">
        <v>3</v>
      </c>
      <c r="H1196" s="4">
        <v>3</v>
      </c>
      <c r="I1196" s="4">
        <v>3</v>
      </c>
      <c r="J1196" s="4">
        <v>3</v>
      </c>
      <c r="K1196" s="4">
        <v>2</v>
      </c>
      <c r="L1196" s="4">
        <v>2</v>
      </c>
      <c r="M1196" s="4">
        <v>1</v>
      </c>
      <c r="N1196" s="4">
        <v>3</v>
      </c>
      <c r="O1196" s="4">
        <v>3</v>
      </c>
      <c r="P1196" s="4">
        <v>2</v>
      </c>
      <c r="Q1196" s="4">
        <v>1</v>
      </c>
      <c r="R1196" s="4">
        <v>3</v>
      </c>
      <c r="S1196" s="4">
        <v>3</v>
      </c>
      <c r="T1196" s="4">
        <v>2</v>
      </c>
      <c r="U1196" s="4">
        <v>1</v>
      </c>
      <c r="V1196" s="4">
        <v>3</v>
      </c>
      <c r="W1196" s="4">
        <v>3</v>
      </c>
      <c r="X1196" s="4">
        <v>2</v>
      </c>
      <c r="Y1196" s="4">
        <v>1</v>
      </c>
      <c r="Z1196" s="4">
        <v>77514</v>
      </c>
      <c r="AA1196" s="4">
        <v>68693</v>
      </c>
      <c r="AB1196" s="4">
        <v>156230</v>
      </c>
      <c r="AC1196" s="4">
        <v>0</v>
      </c>
      <c r="AD1196" s="4">
        <v>0.76889401759705334</v>
      </c>
      <c r="AE1196" s="4">
        <v>0.68139480288456777</v>
      </c>
      <c r="AF1196" s="4">
        <v>1.5497111795183789</v>
      </c>
      <c r="AH1196" s="4" t="s">
        <v>8361</v>
      </c>
      <c r="AI1196" s="4" t="s">
        <v>14541</v>
      </c>
      <c r="AJ1196" s="4" t="s">
        <v>14542</v>
      </c>
      <c r="AK1196" s="4" t="s">
        <v>9804</v>
      </c>
      <c r="AL1196" s="4" t="s">
        <v>9805</v>
      </c>
      <c r="AM1196" s="4" t="s">
        <v>9806</v>
      </c>
      <c r="AQ1196" s="4" t="s">
        <v>8580</v>
      </c>
      <c r="AR1196" s="4" t="s">
        <v>14543</v>
      </c>
      <c r="AS1196" s="4" t="s">
        <v>14544</v>
      </c>
    </row>
    <row r="1197" spans="1:45">
      <c r="A1197" s="4" t="s">
        <v>3798</v>
      </c>
      <c r="B1197" s="4" t="s">
        <v>3799</v>
      </c>
      <c r="C1197" s="3" t="s">
        <v>3800</v>
      </c>
      <c r="D1197" s="4">
        <v>10.372</v>
      </c>
      <c r="E1197" s="4">
        <v>24.5</v>
      </c>
      <c r="F1197" s="4">
        <v>7</v>
      </c>
      <c r="G1197" s="4">
        <v>2</v>
      </c>
      <c r="H1197" s="4">
        <v>2</v>
      </c>
      <c r="I1197" s="4">
        <v>2</v>
      </c>
      <c r="J1197" s="4">
        <v>0</v>
      </c>
      <c r="K1197" s="4">
        <v>1</v>
      </c>
      <c r="L1197" s="4">
        <v>3</v>
      </c>
      <c r="M1197" s="4">
        <v>3</v>
      </c>
      <c r="N1197" s="4">
        <v>2</v>
      </c>
      <c r="O1197" s="4">
        <v>2</v>
      </c>
      <c r="P1197" s="4">
        <v>2</v>
      </c>
      <c r="Q1197" s="4">
        <v>2</v>
      </c>
      <c r="R1197" s="4">
        <v>2</v>
      </c>
      <c r="S1197" s="4">
        <v>2</v>
      </c>
      <c r="T1197" s="4">
        <v>2</v>
      </c>
      <c r="U1197" s="4">
        <v>2</v>
      </c>
      <c r="V1197" s="4">
        <v>2</v>
      </c>
      <c r="W1197" s="4">
        <v>2</v>
      </c>
      <c r="X1197" s="4">
        <v>2</v>
      </c>
      <c r="Y1197" s="4">
        <v>2</v>
      </c>
      <c r="Z1197" s="4">
        <v>210410</v>
      </c>
      <c r="AA1197" s="4">
        <v>199490</v>
      </c>
      <c r="AB1197" s="4">
        <v>709130</v>
      </c>
      <c r="AC1197" s="4">
        <v>672840</v>
      </c>
      <c r="AD1197" s="4">
        <v>0.46969925273596858</v>
      </c>
      <c r="AE1197" s="4">
        <v>0.44532248433201072</v>
      </c>
      <c r="AF1197" s="4">
        <v>1.582994302042001</v>
      </c>
      <c r="AG1197" s="4">
        <v>1.5019839608900201</v>
      </c>
      <c r="AH1197" s="4" t="s">
        <v>8361</v>
      </c>
      <c r="AI1197" s="4" t="s">
        <v>14545</v>
      </c>
      <c r="AJ1197" s="4" t="s">
        <v>14546</v>
      </c>
      <c r="AK1197" s="4" t="s">
        <v>9804</v>
      </c>
      <c r="AM1197" s="4" t="s">
        <v>9806</v>
      </c>
      <c r="AN1197" s="4" t="s">
        <v>14472</v>
      </c>
      <c r="AQ1197" s="4" t="s">
        <v>8580</v>
      </c>
      <c r="AR1197" s="4" t="s">
        <v>14547</v>
      </c>
      <c r="AS1197" s="4" t="s">
        <v>14548</v>
      </c>
    </row>
    <row r="1198" spans="1:45">
      <c r="A1198" s="4" t="s">
        <v>3801</v>
      </c>
      <c r="B1198" s="4" t="s">
        <v>3802</v>
      </c>
      <c r="C1198" s="3" t="s">
        <v>3803</v>
      </c>
      <c r="D1198" s="4">
        <v>7.7129000000000003</v>
      </c>
      <c r="E1198" s="4">
        <v>34.799999999999997</v>
      </c>
      <c r="F1198" s="4">
        <v>13</v>
      </c>
      <c r="G1198" s="4">
        <v>3</v>
      </c>
      <c r="H1198" s="4">
        <v>3</v>
      </c>
      <c r="I1198" s="4">
        <v>3</v>
      </c>
      <c r="J1198" s="4">
        <v>2</v>
      </c>
      <c r="K1198" s="4">
        <v>3</v>
      </c>
      <c r="L1198" s="4">
        <v>4</v>
      </c>
      <c r="M1198" s="4">
        <v>4</v>
      </c>
      <c r="N1198" s="4">
        <v>3</v>
      </c>
      <c r="O1198" s="4">
        <v>3</v>
      </c>
      <c r="P1198" s="4">
        <v>3</v>
      </c>
      <c r="Q1198" s="4">
        <v>3</v>
      </c>
      <c r="R1198" s="4">
        <v>3</v>
      </c>
      <c r="S1198" s="4">
        <v>3</v>
      </c>
      <c r="T1198" s="4">
        <v>3</v>
      </c>
      <c r="U1198" s="4">
        <v>3</v>
      </c>
      <c r="V1198" s="4">
        <v>3</v>
      </c>
      <c r="W1198" s="4">
        <v>3</v>
      </c>
      <c r="X1198" s="4">
        <v>3</v>
      </c>
      <c r="Y1198" s="4">
        <v>3</v>
      </c>
      <c r="Z1198" s="4">
        <v>317630</v>
      </c>
      <c r="AA1198" s="4">
        <v>311680</v>
      </c>
      <c r="AB1198" s="4">
        <v>1070500</v>
      </c>
      <c r="AC1198" s="4">
        <v>507150</v>
      </c>
      <c r="AD1198" s="4">
        <v>0.57568782397506069</v>
      </c>
      <c r="AE1198" s="4">
        <v>0.56490375901692824</v>
      </c>
      <c r="AF1198" s="4">
        <v>1.94022546851778</v>
      </c>
      <c r="AG1198" s="4">
        <v>0.91918294849023074</v>
      </c>
      <c r="AH1198" s="4" t="s">
        <v>8379</v>
      </c>
      <c r="AI1198" s="4" t="s">
        <v>14549</v>
      </c>
      <c r="AJ1198" s="4" t="s">
        <v>14550</v>
      </c>
      <c r="AK1198" s="4" t="s">
        <v>9804</v>
      </c>
      <c r="AM1198" s="4" t="s">
        <v>9806</v>
      </c>
      <c r="AQ1198" s="4" t="s">
        <v>8580</v>
      </c>
      <c r="AR1198" s="4" t="s">
        <v>14551</v>
      </c>
      <c r="AS1198" s="4" t="s">
        <v>14552</v>
      </c>
    </row>
    <row r="1199" spans="1:45">
      <c r="A1199" s="4" t="s">
        <v>3804</v>
      </c>
      <c r="B1199" s="4" t="s">
        <v>3805</v>
      </c>
      <c r="C1199" s="3" t="s">
        <v>3806</v>
      </c>
      <c r="D1199" s="4">
        <v>6.6376999999999997</v>
      </c>
      <c r="E1199" s="4">
        <v>23.7</v>
      </c>
      <c r="F1199" s="4">
        <v>7</v>
      </c>
      <c r="G1199" s="4">
        <v>1</v>
      </c>
      <c r="H1199" s="4">
        <v>1</v>
      </c>
      <c r="I1199" s="4">
        <v>1</v>
      </c>
      <c r="J1199" s="4">
        <v>2</v>
      </c>
      <c r="K1199" s="4">
        <v>1</v>
      </c>
      <c r="L1199" s="4">
        <v>2</v>
      </c>
      <c r="M1199" s="4">
        <v>2</v>
      </c>
      <c r="N1199" s="4">
        <v>1</v>
      </c>
      <c r="O1199" s="4">
        <v>1</v>
      </c>
      <c r="P1199" s="4">
        <v>1</v>
      </c>
      <c r="Q1199" s="4">
        <v>1</v>
      </c>
      <c r="R1199" s="4">
        <v>1</v>
      </c>
      <c r="S1199" s="4">
        <v>1</v>
      </c>
      <c r="T1199" s="4">
        <v>1</v>
      </c>
      <c r="U1199" s="4">
        <v>1</v>
      </c>
      <c r="V1199" s="4">
        <v>1</v>
      </c>
      <c r="W1199" s="4">
        <v>1</v>
      </c>
      <c r="X1199" s="4">
        <v>1</v>
      </c>
      <c r="Y1199" s="4">
        <v>1</v>
      </c>
      <c r="Z1199" s="4">
        <v>22555</v>
      </c>
      <c r="AA1199" s="4">
        <v>19592</v>
      </c>
      <c r="AB1199" s="4">
        <v>399470</v>
      </c>
      <c r="AC1199" s="4">
        <v>348430</v>
      </c>
      <c r="AH1199" s="4" t="s">
        <v>8379</v>
      </c>
      <c r="AI1199" s="4" t="s">
        <v>14553</v>
      </c>
      <c r="AJ1199" s="4" t="s">
        <v>14554</v>
      </c>
      <c r="AK1199" s="4" t="s">
        <v>9804</v>
      </c>
      <c r="AM1199" s="4" t="s">
        <v>9806</v>
      </c>
      <c r="AO1199" s="4" t="s">
        <v>14555</v>
      </c>
      <c r="AP1199" s="4" t="s">
        <v>14556</v>
      </c>
      <c r="AQ1199" s="4" t="s">
        <v>8580</v>
      </c>
      <c r="AR1199" s="4" t="s">
        <v>14557</v>
      </c>
      <c r="AS1199" s="4" t="s">
        <v>14558</v>
      </c>
    </row>
    <row r="1200" spans="1:45">
      <c r="A1200" s="4" t="s">
        <v>3807</v>
      </c>
      <c r="B1200" s="4" t="s">
        <v>3808</v>
      </c>
      <c r="C1200" s="3" t="s">
        <v>3809</v>
      </c>
      <c r="D1200" s="4">
        <v>7.4435000000000002</v>
      </c>
      <c r="E1200" s="4">
        <v>40.9</v>
      </c>
      <c r="F1200" s="4">
        <v>6</v>
      </c>
      <c r="G1200" s="4">
        <v>2</v>
      </c>
      <c r="H1200" s="4">
        <v>2</v>
      </c>
      <c r="I1200" s="4">
        <v>2</v>
      </c>
      <c r="J1200" s="4">
        <v>1</v>
      </c>
      <c r="K1200" s="4">
        <v>2</v>
      </c>
      <c r="L1200" s="4">
        <v>2</v>
      </c>
      <c r="M1200" s="4">
        <v>1</v>
      </c>
      <c r="N1200" s="4">
        <v>2</v>
      </c>
      <c r="O1200" s="4">
        <v>2</v>
      </c>
      <c r="P1200" s="4">
        <v>2</v>
      </c>
      <c r="Q1200" s="4">
        <v>2</v>
      </c>
      <c r="R1200" s="4">
        <v>2</v>
      </c>
      <c r="S1200" s="4">
        <v>2</v>
      </c>
      <c r="T1200" s="4">
        <v>2</v>
      </c>
      <c r="U1200" s="4">
        <v>2</v>
      </c>
      <c r="V1200" s="4">
        <v>2</v>
      </c>
      <c r="W1200" s="4">
        <v>2</v>
      </c>
      <c r="X1200" s="4">
        <v>2</v>
      </c>
      <c r="Y1200" s="4">
        <v>2</v>
      </c>
      <c r="Z1200" s="4">
        <v>151350</v>
      </c>
      <c r="AA1200" s="4">
        <v>184650</v>
      </c>
      <c r="AB1200" s="4">
        <v>259720</v>
      </c>
      <c r="AC1200" s="4">
        <v>251040</v>
      </c>
      <c r="AD1200" s="4">
        <v>0.7149605555293117</v>
      </c>
      <c r="AE1200" s="4">
        <v>0.87226604941187591</v>
      </c>
      <c r="AF1200" s="4">
        <v>1.2268883745098971</v>
      </c>
      <c r="AG1200" s="4">
        <v>1.185885020548916</v>
      </c>
      <c r="AH1200" s="4" t="s">
        <v>8361</v>
      </c>
      <c r="AI1200" s="4" t="s">
        <v>14559</v>
      </c>
      <c r="AJ1200" s="4" t="s">
        <v>14560</v>
      </c>
      <c r="AK1200" s="4" t="s">
        <v>9804</v>
      </c>
      <c r="AQ1200" s="4" t="s">
        <v>8580</v>
      </c>
      <c r="AR1200" s="4" t="s">
        <v>14561</v>
      </c>
      <c r="AS1200" s="4" t="s">
        <v>14562</v>
      </c>
    </row>
    <row r="1201" spans="1:45">
      <c r="A1201" s="4" t="s">
        <v>3810</v>
      </c>
      <c r="B1201" s="4" t="s">
        <v>3811</v>
      </c>
      <c r="C1201" s="3" t="s">
        <v>3812</v>
      </c>
      <c r="D1201" s="4">
        <v>9.5305</v>
      </c>
      <c r="E1201" s="4">
        <v>52.4</v>
      </c>
      <c r="F1201" s="4">
        <v>6</v>
      </c>
      <c r="G1201" s="4">
        <v>3</v>
      </c>
      <c r="H1201" s="4">
        <v>3</v>
      </c>
      <c r="I1201" s="4">
        <v>3</v>
      </c>
      <c r="J1201" s="4">
        <v>1</v>
      </c>
      <c r="K1201" s="4">
        <v>1</v>
      </c>
      <c r="L1201" s="4">
        <v>1</v>
      </c>
      <c r="M1201" s="4">
        <v>3</v>
      </c>
      <c r="N1201" s="4">
        <v>1</v>
      </c>
      <c r="O1201" s="4">
        <v>1</v>
      </c>
      <c r="P1201" s="4">
        <v>1</v>
      </c>
      <c r="Q1201" s="4">
        <v>3</v>
      </c>
      <c r="R1201" s="4">
        <v>1</v>
      </c>
      <c r="S1201" s="4">
        <v>1</v>
      </c>
      <c r="T1201" s="4">
        <v>1</v>
      </c>
      <c r="U1201" s="4">
        <v>3</v>
      </c>
      <c r="V1201" s="4">
        <v>1</v>
      </c>
      <c r="W1201" s="4">
        <v>1</v>
      </c>
      <c r="X1201" s="4">
        <v>1</v>
      </c>
      <c r="Y1201" s="4">
        <v>3</v>
      </c>
      <c r="Z1201" s="4">
        <v>0</v>
      </c>
      <c r="AA1201" s="4">
        <v>0</v>
      </c>
      <c r="AB1201" s="4">
        <v>0</v>
      </c>
      <c r="AC1201" s="4">
        <v>0</v>
      </c>
      <c r="AH1201" s="4" t="s">
        <v>8379</v>
      </c>
      <c r="AI1201" s="4" t="s">
        <v>14559</v>
      </c>
      <c r="AJ1201" s="4" t="s">
        <v>14560</v>
      </c>
      <c r="AK1201" s="4" t="s">
        <v>9804</v>
      </c>
      <c r="AQ1201" s="4" t="s">
        <v>8580</v>
      </c>
      <c r="AR1201" s="4" t="s">
        <v>14561</v>
      </c>
      <c r="AS1201" s="4" t="s">
        <v>14562</v>
      </c>
    </row>
    <row r="1202" spans="1:45">
      <c r="A1202" s="4" t="s">
        <v>3813</v>
      </c>
      <c r="B1202" s="4" t="s">
        <v>3814</v>
      </c>
      <c r="C1202" s="3" t="s">
        <v>3815</v>
      </c>
      <c r="D1202" s="4">
        <v>6.7289000000000003</v>
      </c>
      <c r="E1202" s="4">
        <v>27.1</v>
      </c>
      <c r="F1202" s="4">
        <v>3</v>
      </c>
      <c r="G1202" s="4">
        <v>1</v>
      </c>
      <c r="H1202" s="4">
        <v>1</v>
      </c>
      <c r="I1202" s="4">
        <v>1</v>
      </c>
      <c r="J1202" s="4">
        <v>1</v>
      </c>
      <c r="K1202" s="4">
        <v>1</v>
      </c>
      <c r="L1202" s="4">
        <v>1</v>
      </c>
      <c r="M1202" s="4">
        <v>0</v>
      </c>
      <c r="N1202" s="4">
        <v>1</v>
      </c>
      <c r="O1202" s="4">
        <v>1</v>
      </c>
      <c r="P1202" s="4">
        <v>1</v>
      </c>
      <c r="Q1202" s="4">
        <v>1</v>
      </c>
      <c r="R1202" s="4">
        <v>1</v>
      </c>
      <c r="S1202" s="4">
        <v>1</v>
      </c>
      <c r="T1202" s="4">
        <v>1</v>
      </c>
      <c r="U1202" s="4">
        <v>1</v>
      </c>
      <c r="V1202" s="4">
        <v>1</v>
      </c>
      <c r="W1202" s="4">
        <v>1</v>
      </c>
      <c r="X1202" s="4">
        <v>1</v>
      </c>
      <c r="Y1202" s="4">
        <v>1</v>
      </c>
      <c r="Z1202" s="4">
        <v>0</v>
      </c>
      <c r="AA1202" s="4">
        <v>0</v>
      </c>
      <c r="AB1202" s="4">
        <v>0</v>
      </c>
      <c r="AC1202" s="4">
        <v>0</v>
      </c>
      <c r="AH1202" s="4" t="s">
        <v>8361</v>
      </c>
      <c r="AI1202" s="4" t="s">
        <v>14563</v>
      </c>
      <c r="AJ1202" s="4" t="s">
        <v>14564</v>
      </c>
      <c r="AK1202" s="4" t="s">
        <v>9804</v>
      </c>
      <c r="AN1202" s="4" t="s">
        <v>14472</v>
      </c>
      <c r="AQ1202" s="4" t="s">
        <v>8580</v>
      </c>
      <c r="AR1202" s="4" t="s">
        <v>14565</v>
      </c>
      <c r="AS1202" s="4" t="s">
        <v>14566</v>
      </c>
    </row>
    <row r="1203" spans="1:45">
      <c r="A1203" s="4" t="s">
        <v>3816</v>
      </c>
      <c r="B1203" s="4" t="s">
        <v>3817</v>
      </c>
      <c r="C1203" s="3" t="s">
        <v>3818</v>
      </c>
      <c r="D1203" s="4">
        <v>7.5568999999999997</v>
      </c>
      <c r="E1203" s="4">
        <v>18.2</v>
      </c>
      <c r="F1203" s="4">
        <v>10</v>
      </c>
      <c r="G1203" s="4">
        <v>1</v>
      </c>
      <c r="H1203" s="4">
        <v>1</v>
      </c>
      <c r="I1203" s="4">
        <v>1</v>
      </c>
      <c r="J1203" s="4">
        <v>3</v>
      </c>
      <c r="K1203" s="4">
        <v>3</v>
      </c>
      <c r="L1203" s="4">
        <v>2</v>
      </c>
      <c r="M1203" s="4">
        <v>2</v>
      </c>
      <c r="N1203" s="4">
        <v>1</v>
      </c>
      <c r="O1203" s="4">
        <v>1</v>
      </c>
      <c r="P1203" s="4">
        <v>1</v>
      </c>
      <c r="Q1203" s="4">
        <v>1</v>
      </c>
      <c r="R1203" s="4">
        <v>1</v>
      </c>
      <c r="S1203" s="4">
        <v>1</v>
      </c>
      <c r="T1203" s="4">
        <v>1</v>
      </c>
      <c r="U1203" s="4">
        <v>1</v>
      </c>
      <c r="V1203" s="4">
        <v>1</v>
      </c>
      <c r="W1203" s="4">
        <v>1</v>
      </c>
      <c r="X1203" s="4">
        <v>1</v>
      </c>
      <c r="Y1203" s="4">
        <v>1</v>
      </c>
      <c r="Z1203" s="4">
        <v>2272100</v>
      </c>
      <c r="AA1203" s="4">
        <v>1900800</v>
      </c>
      <c r="AB1203" s="4">
        <v>828800</v>
      </c>
      <c r="AC1203" s="4">
        <v>448370</v>
      </c>
      <c r="AH1203" s="4" t="s">
        <v>8361</v>
      </c>
      <c r="AI1203" s="4" t="s">
        <v>14567</v>
      </c>
      <c r="AJ1203" s="4" t="s">
        <v>14568</v>
      </c>
      <c r="AK1203" s="4" t="s">
        <v>9804</v>
      </c>
      <c r="AM1203" s="4" t="s">
        <v>9806</v>
      </c>
      <c r="AN1203" s="4" t="s">
        <v>14472</v>
      </c>
      <c r="AQ1203" s="4" t="s">
        <v>8580</v>
      </c>
      <c r="AR1203" s="4" t="s">
        <v>14569</v>
      </c>
      <c r="AS1203" s="4" t="s">
        <v>14570</v>
      </c>
    </row>
    <row r="1204" spans="1:45">
      <c r="A1204" s="4" t="s">
        <v>3819</v>
      </c>
      <c r="B1204" s="4" t="s">
        <v>3820</v>
      </c>
      <c r="C1204" s="3" t="s">
        <v>3821</v>
      </c>
      <c r="D1204" s="4">
        <v>4.3052999999999999</v>
      </c>
      <c r="E1204" s="4">
        <v>54.1</v>
      </c>
      <c r="F1204" s="4">
        <v>7</v>
      </c>
      <c r="G1204" s="4">
        <v>2</v>
      </c>
      <c r="H1204" s="4">
        <v>2</v>
      </c>
      <c r="I1204" s="4">
        <v>2</v>
      </c>
      <c r="J1204" s="4">
        <v>2</v>
      </c>
      <c r="K1204" s="4">
        <v>2</v>
      </c>
      <c r="L1204" s="4">
        <v>1</v>
      </c>
      <c r="M1204" s="4">
        <v>2</v>
      </c>
      <c r="N1204" s="4">
        <v>2</v>
      </c>
      <c r="O1204" s="4">
        <v>2</v>
      </c>
      <c r="P1204" s="4">
        <v>2</v>
      </c>
      <c r="Q1204" s="4">
        <v>2</v>
      </c>
      <c r="R1204" s="4">
        <v>2</v>
      </c>
      <c r="S1204" s="4">
        <v>2</v>
      </c>
      <c r="T1204" s="4">
        <v>2</v>
      </c>
      <c r="U1204" s="4">
        <v>2</v>
      </c>
      <c r="V1204" s="4">
        <v>2</v>
      </c>
      <c r="W1204" s="4">
        <v>2</v>
      </c>
      <c r="X1204" s="4">
        <v>2</v>
      </c>
      <c r="Y1204" s="4">
        <v>2</v>
      </c>
      <c r="Z1204" s="4">
        <v>2041900</v>
      </c>
      <c r="AA1204" s="4">
        <v>1900500</v>
      </c>
      <c r="AB1204" s="4">
        <v>2276600</v>
      </c>
      <c r="AC1204" s="4">
        <v>1922400</v>
      </c>
      <c r="AD1204" s="4">
        <v>1.0032181197337069</v>
      </c>
      <c r="AE1204" s="4">
        <v>0.93374603876483164</v>
      </c>
      <c r="AF1204" s="4">
        <v>1.118529982558282</v>
      </c>
      <c r="AG1204" s="4">
        <v>0.94450585894317918</v>
      </c>
      <c r="AH1204" s="4" t="s">
        <v>8361</v>
      </c>
      <c r="AI1204" s="4" t="s">
        <v>14571</v>
      </c>
      <c r="AJ1204" s="4" t="s">
        <v>14572</v>
      </c>
      <c r="AK1204" s="4" t="s">
        <v>9804</v>
      </c>
      <c r="AO1204" s="4" t="s">
        <v>14573</v>
      </c>
      <c r="AP1204" s="4" t="s">
        <v>14574</v>
      </c>
      <c r="AQ1204" s="4" t="s">
        <v>8580</v>
      </c>
      <c r="AR1204" s="4" t="s">
        <v>14575</v>
      </c>
      <c r="AS1204" s="4" t="s">
        <v>14576</v>
      </c>
    </row>
    <row r="1205" spans="1:45">
      <c r="A1205" s="4" t="s">
        <v>3822</v>
      </c>
      <c r="B1205" s="4" t="s">
        <v>3823</v>
      </c>
      <c r="C1205" s="3" t="s">
        <v>3824</v>
      </c>
      <c r="D1205" s="4">
        <v>34.798999999999999</v>
      </c>
      <c r="E1205" s="4">
        <v>66.2</v>
      </c>
      <c r="F1205" s="4">
        <v>77</v>
      </c>
      <c r="G1205" s="4">
        <v>17</v>
      </c>
      <c r="H1205" s="4">
        <v>17</v>
      </c>
      <c r="I1205" s="4">
        <v>17</v>
      </c>
      <c r="J1205" s="4">
        <v>19</v>
      </c>
      <c r="K1205" s="4">
        <v>20</v>
      </c>
      <c r="L1205" s="4">
        <v>18</v>
      </c>
      <c r="M1205" s="4">
        <v>20</v>
      </c>
      <c r="N1205" s="4">
        <v>13</v>
      </c>
      <c r="O1205" s="4">
        <v>14</v>
      </c>
      <c r="P1205" s="4">
        <v>14</v>
      </c>
      <c r="Q1205" s="4">
        <v>16</v>
      </c>
      <c r="R1205" s="4">
        <v>13</v>
      </c>
      <c r="S1205" s="4">
        <v>14</v>
      </c>
      <c r="T1205" s="4">
        <v>14</v>
      </c>
      <c r="U1205" s="4">
        <v>16</v>
      </c>
      <c r="V1205" s="4">
        <v>13</v>
      </c>
      <c r="W1205" s="4">
        <v>14</v>
      </c>
      <c r="X1205" s="4">
        <v>14</v>
      </c>
      <c r="Y1205" s="4">
        <v>16</v>
      </c>
      <c r="Z1205" s="4">
        <v>4970900</v>
      </c>
      <c r="AA1205" s="4">
        <v>4735400</v>
      </c>
      <c r="AB1205" s="4">
        <v>3922700</v>
      </c>
      <c r="AC1205" s="4">
        <v>4311600</v>
      </c>
      <c r="AD1205" s="4">
        <v>1.1083018405181539</v>
      </c>
      <c r="AE1205" s="4">
        <v>1.055795235387891</v>
      </c>
      <c r="AF1205" s="4">
        <v>0.87459728214218035</v>
      </c>
      <c r="AG1205" s="4">
        <v>0.96130564195177404</v>
      </c>
      <c r="AH1205" s="4" t="s">
        <v>8361</v>
      </c>
      <c r="AI1205" s="4" t="s">
        <v>14577</v>
      </c>
      <c r="AJ1205" s="4" t="s">
        <v>14578</v>
      </c>
      <c r="AK1205" s="4" t="s">
        <v>14579</v>
      </c>
      <c r="AL1205" s="4" t="s">
        <v>11342</v>
      </c>
      <c r="AM1205" s="4" t="s">
        <v>8484</v>
      </c>
      <c r="AN1205" s="4" t="s">
        <v>14580</v>
      </c>
      <c r="AO1205" s="4" t="s">
        <v>14581</v>
      </c>
      <c r="AP1205" s="4" t="s">
        <v>14582</v>
      </c>
      <c r="AQ1205" s="4" t="s">
        <v>8535</v>
      </c>
      <c r="AR1205" s="4" t="s">
        <v>14583</v>
      </c>
      <c r="AS1205" s="4" t="s">
        <v>14584</v>
      </c>
    </row>
    <row r="1206" spans="1:45">
      <c r="A1206" s="4" t="s">
        <v>3825</v>
      </c>
      <c r="B1206" s="4" t="s">
        <v>3826</v>
      </c>
      <c r="C1206" s="3" t="s">
        <v>3827</v>
      </c>
      <c r="D1206" s="4">
        <v>133.68</v>
      </c>
      <c r="E1206" s="4">
        <v>65.2</v>
      </c>
      <c r="F1206" s="4">
        <v>261</v>
      </c>
      <c r="G1206" s="4">
        <v>61</v>
      </c>
      <c r="H1206" s="4">
        <v>61</v>
      </c>
      <c r="I1206" s="4">
        <v>61</v>
      </c>
      <c r="J1206" s="4">
        <v>74</v>
      </c>
      <c r="K1206" s="4">
        <v>60</v>
      </c>
      <c r="L1206" s="4">
        <v>67</v>
      </c>
      <c r="M1206" s="4">
        <v>60</v>
      </c>
      <c r="N1206" s="4">
        <v>57</v>
      </c>
      <c r="O1206" s="4">
        <v>56</v>
      </c>
      <c r="P1206" s="4">
        <v>57</v>
      </c>
      <c r="Q1206" s="4">
        <v>56</v>
      </c>
      <c r="R1206" s="4">
        <v>57</v>
      </c>
      <c r="S1206" s="4">
        <v>56</v>
      </c>
      <c r="T1206" s="4">
        <v>57</v>
      </c>
      <c r="U1206" s="4">
        <v>56</v>
      </c>
      <c r="V1206" s="4">
        <v>57</v>
      </c>
      <c r="W1206" s="4">
        <v>56</v>
      </c>
      <c r="X1206" s="4">
        <v>57</v>
      </c>
      <c r="Y1206" s="4">
        <v>56</v>
      </c>
      <c r="Z1206" s="4">
        <v>4231700</v>
      </c>
      <c r="AA1206" s="4">
        <v>4461000</v>
      </c>
      <c r="AB1206" s="4">
        <v>4106300</v>
      </c>
      <c r="AC1206" s="4">
        <v>4120200</v>
      </c>
      <c r="AD1206" s="4">
        <v>1.0004491938153099</v>
      </c>
      <c r="AE1206" s="4">
        <v>1.0546597947893519</v>
      </c>
      <c r="AF1206" s="4">
        <v>0.97080240200482282</v>
      </c>
      <c r="AG1206" s="4">
        <v>0.97408860939051478</v>
      </c>
      <c r="AH1206" s="4" t="s">
        <v>8361</v>
      </c>
      <c r="AI1206" s="4" t="s">
        <v>14585</v>
      </c>
      <c r="AJ1206" s="4" t="s">
        <v>14586</v>
      </c>
      <c r="AK1206" s="4" t="s">
        <v>14579</v>
      </c>
      <c r="AM1206" s="4" t="s">
        <v>14587</v>
      </c>
      <c r="AO1206" s="4" t="s">
        <v>14588</v>
      </c>
      <c r="AP1206" s="4" t="s">
        <v>14589</v>
      </c>
      <c r="AQ1206" s="4" t="s">
        <v>8535</v>
      </c>
      <c r="AR1206" s="4" t="s">
        <v>14590</v>
      </c>
      <c r="AS1206" s="4" t="s">
        <v>14591</v>
      </c>
    </row>
    <row r="1207" spans="1:45">
      <c r="A1207" s="4" t="s">
        <v>3828</v>
      </c>
      <c r="B1207" s="4" t="s">
        <v>3829</v>
      </c>
      <c r="C1207" s="3" t="s">
        <v>3830</v>
      </c>
      <c r="D1207" s="4">
        <v>134.25</v>
      </c>
      <c r="E1207" s="4">
        <v>59.4</v>
      </c>
      <c r="F1207" s="4">
        <v>294</v>
      </c>
      <c r="G1207" s="4">
        <v>62</v>
      </c>
      <c r="H1207" s="4">
        <v>62</v>
      </c>
      <c r="I1207" s="4">
        <v>62</v>
      </c>
      <c r="J1207" s="4">
        <v>78</v>
      </c>
      <c r="K1207" s="4">
        <v>74</v>
      </c>
      <c r="L1207" s="4">
        <v>70</v>
      </c>
      <c r="M1207" s="4">
        <v>72</v>
      </c>
      <c r="N1207" s="4">
        <v>60</v>
      </c>
      <c r="O1207" s="4">
        <v>61</v>
      </c>
      <c r="P1207" s="4">
        <v>58</v>
      </c>
      <c r="Q1207" s="4">
        <v>57</v>
      </c>
      <c r="R1207" s="4">
        <v>60</v>
      </c>
      <c r="S1207" s="4">
        <v>61</v>
      </c>
      <c r="T1207" s="4">
        <v>58</v>
      </c>
      <c r="U1207" s="4">
        <v>57</v>
      </c>
      <c r="V1207" s="4">
        <v>60</v>
      </c>
      <c r="W1207" s="4">
        <v>61</v>
      </c>
      <c r="X1207" s="4">
        <v>58</v>
      </c>
      <c r="Y1207" s="4">
        <v>57</v>
      </c>
      <c r="Z1207" s="4">
        <v>4673200</v>
      </c>
      <c r="AA1207" s="4">
        <v>4490900</v>
      </c>
      <c r="AB1207" s="4">
        <v>4141000</v>
      </c>
      <c r="AC1207" s="4">
        <v>3916200</v>
      </c>
      <c r="AD1207" s="4">
        <v>1.085446511006718</v>
      </c>
      <c r="AE1207" s="4">
        <v>1.043103598450756</v>
      </c>
      <c r="AF1207" s="4">
        <v>0.96183214972156561</v>
      </c>
      <c r="AG1207" s="4">
        <v>0.90961774082096003</v>
      </c>
      <c r="AH1207" s="4" t="s">
        <v>8361</v>
      </c>
      <c r="AI1207" s="4" t="s">
        <v>14592</v>
      </c>
      <c r="AJ1207" s="4" t="s">
        <v>14593</v>
      </c>
      <c r="AK1207" s="4" t="s">
        <v>14579</v>
      </c>
      <c r="AM1207" s="4" t="s">
        <v>14587</v>
      </c>
      <c r="AO1207" s="4" t="s">
        <v>14594</v>
      </c>
      <c r="AP1207" s="4" t="s">
        <v>14595</v>
      </c>
      <c r="AQ1207" s="4" t="s">
        <v>8535</v>
      </c>
      <c r="AR1207" s="4" t="s">
        <v>14596</v>
      </c>
      <c r="AS1207" s="4" t="s">
        <v>14597</v>
      </c>
    </row>
    <row r="1208" spans="1:45">
      <c r="A1208" s="4" t="s">
        <v>3831</v>
      </c>
      <c r="B1208" s="4" t="s">
        <v>3832</v>
      </c>
      <c r="C1208" s="3" t="s">
        <v>3833</v>
      </c>
      <c r="D1208" s="4">
        <v>20.399000000000001</v>
      </c>
      <c r="E1208" s="4">
        <v>38.700000000000003</v>
      </c>
      <c r="F1208" s="4">
        <v>41</v>
      </c>
      <c r="G1208" s="4">
        <v>6</v>
      </c>
      <c r="H1208" s="4">
        <v>6</v>
      </c>
      <c r="I1208" s="4">
        <v>6</v>
      </c>
      <c r="J1208" s="4">
        <v>10</v>
      </c>
      <c r="K1208" s="4">
        <v>9</v>
      </c>
      <c r="L1208" s="4">
        <v>11</v>
      </c>
      <c r="M1208" s="4">
        <v>11</v>
      </c>
      <c r="N1208" s="4">
        <v>6</v>
      </c>
      <c r="O1208" s="4">
        <v>6</v>
      </c>
      <c r="P1208" s="4">
        <v>6</v>
      </c>
      <c r="Q1208" s="4">
        <v>6</v>
      </c>
      <c r="R1208" s="4">
        <v>6</v>
      </c>
      <c r="S1208" s="4">
        <v>6</v>
      </c>
      <c r="T1208" s="4">
        <v>6</v>
      </c>
      <c r="U1208" s="4">
        <v>6</v>
      </c>
      <c r="V1208" s="4">
        <v>6</v>
      </c>
      <c r="W1208" s="4">
        <v>6</v>
      </c>
      <c r="X1208" s="4">
        <v>6</v>
      </c>
      <c r="Y1208" s="4">
        <v>6</v>
      </c>
      <c r="Z1208" s="4">
        <v>3474400</v>
      </c>
      <c r="AA1208" s="4">
        <v>3239600</v>
      </c>
      <c r="AB1208" s="4">
        <v>3603400</v>
      </c>
      <c r="AC1208" s="4">
        <v>3617000</v>
      </c>
      <c r="AD1208" s="4">
        <v>0.99735905385233681</v>
      </c>
      <c r="AE1208" s="4">
        <v>0.92995751521414638</v>
      </c>
      <c r="AF1208" s="4">
        <v>1.034389711792399</v>
      </c>
      <c r="AG1208" s="4">
        <v>1.0382937191411179</v>
      </c>
      <c r="AH1208" s="4" t="s">
        <v>8361</v>
      </c>
      <c r="AI1208" s="4" t="s">
        <v>14598</v>
      </c>
      <c r="AJ1208" s="4" t="s">
        <v>14599</v>
      </c>
      <c r="AK1208" s="4" t="s">
        <v>14579</v>
      </c>
      <c r="AL1208" s="4" t="s">
        <v>14600</v>
      </c>
      <c r="AN1208" s="4" t="s">
        <v>14580</v>
      </c>
      <c r="AQ1208" s="4" t="s">
        <v>8535</v>
      </c>
      <c r="AR1208" s="4" t="s">
        <v>14601</v>
      </c>
      <c r="AS1208" s="4" t="s">
        <v>14602</v>
      </c>
    </row>
    <row r="1209" spans="1:45">
      <c r="A1209" s="4" t="s">
        <v>3834</v>
      </c>
      <c r="B1209" s="4" t="s">
        <v>3835</v>
      </c>
      <c r="C1209" s="3" t="s">
        <v>3836</v>
      </c>
      <c r="D1209" s="4">
        <v>7.7538</v>
      </c>
      <c r="E1209" s="4">
        <v>76.099999999999994</v>
      </c>
      <c r="F1209" s="4">
        <v>22</v>
      </c>
      <c r="G1209" s="4">
        <v>6</v>
      </c>
      <c r="H1209" s="4">
        <v>6</v>
      </c>
      <c r="I1209" s="4">
        <v>6</v>
      </c>
      <c r="J1209" s="4">
        <v>5</v>
      </c>
      <c r="K1209" s="4">
        <v>5</v>
      </c>
      <c r="L1209" s="4">
        <v>7</v>
      </c>
      <c r="M1209" s="4">
        <v>5</v>
      </c>
      <c r="N1209" s="4">
        <v>6</v>
      </c>
      <c r="O1209" s="4">
        <v>5</v>
      </c>
      <c r="P1209" s="4">
        <v>6</v>
      </c>
      <c r="Q1209" s="4">
        <v>6</v>
      </c>
      <c r="R1209" s="4">
        <v>6</v>
      </c>
      <c r="S1209" s="4">
        <v>5</v>
      </c>
      <c r="T1209" s="4">
        <v>6</v>
      </c>
      <c r="U1209" s="4">
        <v>6</v>
      </c>
      <c r="V1209" s="4">
        <v>6</v>
      </c>
      <c r="W1209" s="4">
        <v>5</v>
      </c>
      <c r="X1209" s="4">
        <v>6</v>
      </c>
      <c r="Y1209" s="4">
        <v>6</v>
      </c>
      <c r="Z1209" s="4">
        <v>1014400</v>
      </c>
      <c r="AA1209" s="4">
        <v>838490</v>
      </c>
      <c r="AB1209" s="4">
        <v>1271200</v>
      </c>
      <c r="AC1209" s="4">
        <v>1067300</v>
      </c>
      <c r="AD1209" s="4">
        <v>0.9680798016887</v>
      </c>
      <c r="AE1209" s="4">
        <v>0.80020231951691445</v>
      </c>
      <c r="AF1209" s="4">
        <v>1.2131536316114699</v>
      </c>
      <c r="AG1209" s="4">
        <v>1.0185642471829151</v>
      </c>
      <c r="AH1209" s="4" t="s">
        <v>8379</v>
      </c>
      <c r="AI1209" s="4" t="s">
        <v>14603</v>
      </c>
      <c r="AJ1209" s="4" t="s">
        <v>14604</v>
      </c>
      <c r="AK1209" s="4" t="s">
        <v>14579</v>
      </c>
      <c r="AQ1209" s="4" t="s">
        <v>8535</v>
      </c>
      <c r="AR1209" s="4" t="s">
        <v>14605</v>
      </c>
      <c r="AS1209" s="4" t="s">
        <v>14606</v>
      </c>
    </row>
    <row r="1210" spans="1:45">
      <c r="A1210" s="4" t="s">
        <v>3837</v>
      </c>
      <c r="B1210" s="4" t="s">
        <v>3838</v>
      </c>
      <c r="C1210" s="3" t="s">
        <v>3839</v>
      </c>
      <c r="D1210" s="4">
        <v>27.966999999999999</v>
      </c>
      <c r="E1210" s="4">
        <v>56.9</v>
      </c>
      <c r="F1210" s="4">
        <v>58</v>
      </c>
      <c r="G1210" s="4">
        <v>12</v>
      </c>
      <c r="H1210" s="4">
        <v>12</v>
      </c>
      <c r="I1210" s="4">
        <v>12</v>
      </c>
      <c r="J1210" s="4">
        <v>15</v>
      </c>
      <c r="K1210" s="4">
        <v>15</v>
      </c>
      <c r="L1210" s="4">
        <v>15</v>
      </c>
      <c r="M1210" s="4">
        <v>13</v>
      </c>
      <c r="N1210" s="4">
        <v>12</v>
      </c>
      <c r="O1210" s="4">
        <v>11</v>
      </c>
      <c r="P1210" s="4">
        <v>11</v>
      </c>
      <c r="Q1210" s="4">
        <v>11</v>
      </c>
      <c r="R1210" s="4">
        <v>12</v>
      </c>
      <c r="S1210" s="4">
        <v>11</v>
      </c>
      <c r="T1210" s="4">
        <v>11</v>
      </c>
      <c r="U1210" s="4">
        <v>11</v>
      </c>
      <c r="V1210" s="4">
        <v>12</v>
      </c>
      <c r="W1210" s="4">
        <v>11</v>
      </c>
      <c r="X1210" s="4">
        <v>11</v>
      </c>
      <c r="Y1210" s="4">
        <v>11</v>
      </c>
      <c r="Z1210" s="4">
        <v>9284900</v>
      </c>
      <c r="AA1210" s="4">
        <v>9233700</v>
      </c>
      <c r="AB1210" s="4">
        <v>10775000</v>
      </c>
      <c r="AC1210" s="4">
        <v>9269300</v>
      </c>
      <c r="AD1210" s="4">
        <v>0.96309146874327412</v>
      </c>
      <c r="AE1210" s="4">
        <v>0.95778066483589164</v>
      </c>
      <c r="AF1210" s="4">
        <v>1.1176545332430909</v>
      </c>
      <c r="AG1210" s="4">
        <v>0.96147333317774342</v>
      </c>
      <c r="AH1210" s="4" t="s">
        <v>8361</v>
      </c>
      <c r="AI1210" s="4" t="s">
        <v>14607</v>
      </c>
      <c r="AJ1210" s="4" t="s">
        <v>14608</v>
      </c>
      <c r="AK1210" s="4" t="s">
        <v>9804</v>
      </c>
      <c r="AL1210" s="4" t="s">
        <v>9805</v>
      </c>
      <c r="AM1210" s="4" t="s">
        <v>14609</v>
      </c>
      <c r="AN1210" s="4" t="s">
        <v>14472</v>
      </c>
      <c r="AQ1210" s="4" t="s">
        <v>8580</v>
      </c>
      <c r="AR1210" s="4" t="s">
        <v>14610</v>
      </c>
      <c r="AS1210" s="4" t="s">
        <v>14611</v>
      </c>
    </row>
    <row r="1211" spans="1:45">
      <c r="A1211" s="4" t="s">
        <v>3840</v>
      </c>
      <c r="B1211" s="4" t="s">
        <v>3841</v>
      </c>
      <c r="C1211" s="3" t="s">
        <v>3842</v>
      </c>
      <c r="D1211" s="4">
        <v>24.323</v>
      </c>
      <c r="E1211" s="4">
        <v>34.4</v>
      </c>
      <c r="F1211" s="4">
        <v>40</v>
      </c>
      <c r="G1211" s="4">
        <v>7</v>
      </c>
      <c r="H1211" s="4">
        <v>7</v>
      </c>
      <c r="I1211" s="4">
        <v>7</v>
      </c>
      <c r="J1211" s="4">
        <v>10</v>
      </c>
      <c r="K1211" s="4">
        <v>11</v>
      </c>
      <c r="L1211" s="4">
        <v>10</v>
      </c>
      <c r="M1211" s="4">
        <v>9</v>
      </c>
      <c r="N1211" s="4">
        <v>6</v>
      </c>
      <c r="O1211" s="4">
        <v>6</v>
      </c>
      <c r="P1211" s="4">
        <v>7</v>
      </c>
      <c r="Q1211" s="4">
        <v>7</v>
      </c>
      <c r="R1211" s="4">
        <v>6</v>
      </c>
      <c r="S1211" s="4">
        <v>6</v>
      </c>
      <c r="T1211" s="4">
        <v>7</v>
      </c>
      <c r="U1211" s="4">
        <v>7</v>
      </c>
      <c r="V1211" s="4">
        <v>6</v>
      </c>
      <c r="W1211" s="4">
        <v>6</v>
      </c>
      <c r="X1211" s="4">
        <v>7</v>
      </c>
      <c r="Y1211" s="4">
        <v>7</v>
      </c>
      <c r="Z1211" s="4">
        <v>9833100</v>
      </c>
      <c r="AA1211" s="4">
        <v>9463300</v>
      </c>
      <c r="AB1211" s="4">
        <v>16788000</v>
      </c>
      <c r="AC1211" s="4">
        <v>13582000</v>
      </c>
      <c r="AD1211" s="4">
        <v>0.79193176876117455</v>
      </c>
      <c r="AE1211" s="4">
        <v>0.76214905851843506</v>
      </c>
      <c r="AF1211" s="4">
        <v>1.3520609506628229</v>
      </c>
      <c r="AG1211" s="4">
        <v>1.0938582220575681</v>
      </c>
      <c r="AH1211" s="4" t="s">
        <v>8361</v>
      </c>
      <c r="AI1211" s="4" t="s">
        <v>14612</v>
      </c>
      <c r="AJ1211" s="4" t="s">
        <v>14613</v>
      </c>
      <c r="AK1211" s="4" t="s">
        <v>9804</v>
      </c>
      <c r="AL1211" s="4" t="s">
        <v>14436</v>
      </c>
      <c r="AM1211" s="4" t="s">
        <v>14609</v>
      </c>
      <c r="AN1211" s="4" t="s">
        <v>14472</v>
      </c>
      <c r="AO1211" s="4" t="s">
        <v>14614</v>
      </c>
      <c r="AP1211" s="4" t="s">
        <v>14615</v>
      </c>
      <c r="AQ1211" s="4" t="s">
        <v>8580</v>
      </c>
      <c r="AR1211" s="4" t="s">
        <v>14616</v>
      </c>
      <c r="AS1211" s="4" t="s">
        <v>14617</v>
      </c>
    </row>
    <row r="1212" spans="1:45">
      <c r="A1212" s="4" t="s">
        <v>3843</v>
      </c>
      <c r="B1212" s="4" t="s">
        <v>3844</v>
      </c>
      <c r="C1212" s="3" t="s">
        <v>3845</v>
      </c>
      <c r="D1212" s="4">
        <v>22.835000000000001</v>
      </c>
      <c r="E1212" s="4">
        <v>64.5</v>
      </c>
      <c r="F1212" s="4">
        <v>53</v>
      </c>
      <c r="G1212" s="4">
        <v>12</v>
      </c>
      <c r="H1212" s="4">
        <v>12</v>
      </c>
      <c r="I1212" s="4">
        <v>12</v>
      </c>
      <c r="J1212" s="4">
        <v>13</v>
      </c>
      <c r="K1212" s="4">
        <v>15</v>
      </c>
      <c r="L1212" s="4">
        <v>13</v>
      </c>
      <c r="M1212" s="4">
        <v>12</v>
      </c>
      <c r="N1212" s="4">
        <v>12</v>
      </c>
      <c r="O1212" s="4">
        <v>12</v>
      </c>
      <c r="P1212" s="4">
        <v>10</v>
      </c>
      <c r="Q1212" s="4">
        <v>8</v>
      </c>
      <c r="R1212" s="4">
        <v>12</v>
      </c>
      <c r="S1212" s="4">
        <v>12</v>
      </c>
      <c r="T1212" s="4">
        <v>10</v>
      </c>
      <c r="U1212" s="4">
        <v>8</v>
      </c>
      <c r="V1212" s="4">
        <v>12</v>
      </c>
      <c r="W1212" s="4">
        <v>12</v>
      </c>
      <c r="X1212" s="4">
        <v>10</v>
      </c>
      <c r="Y1212" s="4">
        <v>8</v>
      </c>
      <c r="Z1212" s="4">
        <v>2952400</v>
      </c>
      <c r="AA1212" s="4">
        <v>2907400</v>
      </c>
      <c r="AB1212" s="4">
        <v>3906400</v>
      </c>
      <c r="AC1212" s="4">
        <v>3681900</v>
      </c>
      <c r="AD1212" s="4">
        <v>0.87816122723656131</v>
      </c>
      <c r="AE1212" s="4">
        <v>0.86477643682007121</v>
      </c>
      <c r="AF1212" s="4">
        <v>1.1619187840661509</v>
      </c>
      <c r="AG1212" s="4">
        <v>1.095143551877217</v>
      </c>
      <c r="AH1212" s="4" t="s">
        <v>8361</v>
      </c>
      <c r="AI1212" s="4" t="s">
        <v>14618</v>
      </c>
      <c r="AJ1212" s="4" t="s">
        <v>14619</v>
      </c>
      <c r="AK1212" s="4" t="s">
        <v>9804</v>
      </c>
      <c r="AL1212" s="4" t="s">
        <v>14620</v>
      </c>
      <c r="AM1212" s="4" t="s">
        <v>14621</v>
      </c>
      <c r="AN1212" s="4" t="s">
        <v>14477</v>
      </c>
      <c r="AO1212" s="4" t="s">
        <v>14324</v>
      </c>
      <c r="AP1212" s="4" t="s">
        <v>14325</v>
      </c>
      <c r="AQ1212" s="4" t="s">
        <v>8580</v>
      </c>
      <c r="AR1212" s="4" t="s">
        <v>14622</v>
      </c>
      <c r="AS1212" s="4" t="s">
        <v>14623</v>
      </c>
    </row>
    <row r="1213" spans="1:45">
      <c r="A1213" s="4" t="s">
        <v>3846</v>
      </c>
      <c r="B1213" s="4" t="s">
        <v>3847</v>
      </c>
      <c r="C1213" s="3" t="s">
        <v>3848</v>
      </c>
      <c r="D1213" s="4">
        <v>17.622</v>
      </c>
      <c r="E1213" s="4">
        <v>66.900000000000006</v>
      </c>
      <c r="F1213" s="4">
        <v>80</v>
      </c>
      <c r="G1213" s="4">
        <v>13</v>
      </c>
      <c r="H1213" s="4">
        <v>13</v>
      </c>
      <c r="I1213" s="4">
        <v>13</v>
      </c>
      <c r="J1213" s="4">
        <v>18</v>
      </c>
      <c r="K1213" s="4">
        <v>20</v>
      </c>
      <c r="L1213" s="4">
        <v>21</v>
      </c>
      <c r="M1213" s="4">
        <v>21</v>
      </c>
      <c r="N1213" s="4">
        <v>13</v>
      </c>
      <c r="O1213" s="4">
        <v>13</v>
      </c>
      <c r="P1213" s="4">
        <v>13</v>
      </c>
      <c r="Q1213" s="4">
        <v>13</v>
      </c>
      <c r="R1213" s="4">
        <v>13</v>
      </c>
      <c r="S1213" s="4">
        <v>13</v>
      </c>
      <c r="T1213" s="4">
        <v>13</v>
      </c>
      <c r="U1213" s="4">
        <v>13</v>
      </c>
      <c r="V1213" s="4">
        <v>13</v>
      </c>
      <c r="W1213" s="4">
        <v>13</v>
      </c>
      <c r="X1213" s="4">
        <v>13</v>
      </c>
      <c r="Y1213" s="4">
        <v>13</v>
      </c>
      <c r="Z1213" s="4">
        <v>7734700</v>
      </c>
      <c r="AA1213" s="4">
        <v>7348900</v>
      </c>
      <c r="AB1213" s="4">
        <v>8355100</v>
      </c>
      <c r="AC1213" s="4">
        <v>6482200</v>
      </c>
      <c r="AD1213" s="4">
        <v>1.0340196986053229</v>
      </c>
      <c r="AE1213" s="4">
        <v>0.98244370991514296</v>
      </c>
      <c r="AF1213" s="4">
        <v>1.1169583802626259</v>
      </c>
      <c r="AG1213" s="4">
        <v>0.86657821121690859</v>
      </c>
      <c r="AH1213" s="4" t="s">
        <v>8361</v>
      </c>
      <c r="AI1213" s="4" t="s">
        <v>14624</v>
      </c>
      <c r="AJ1213" s="4" t="s">
        <v>14625</v>
      </c>
      <c r="AK1213" s="4" t="s">
        <v>9804</v>
      </c>
      <c r="AL1213" s="4" t="s">
        <v>9805</v>
      </c>
      <c r="AM1213" s="4" t="s">
        <v>14609</v>
      </c>
      <c r="AN1213" s="4" t="s">
        <v>14472</v>
      </c>
      <c r="AO1213" s="4" t="s">
        <v>14626</v>
      </c>
      <c r="AP1213" s="4" t="s">
        <v>14627</v>
      </c>
      <c r="AQ1213" s="4" t="s">
        <v>8580</v>
      </c>
      <c r="AR1213" s="4" t="s">
        <v>14628</v>
      </c>
      <c r="AS1213" s="4" t="s">
        <v>14629</v>
      </c>
    </row>
    <row r="1214" spans="1:45">
      <c r="A1214" s="4" t="s">
        <v>3849</v>
      </c>
      <c r="B1214" s="4" t="s">
        <v>3850</v>
      </c>
      <c r="C1214" s="3" t="s">
        <v>3851</v>
      </c>
      <c r="D1214" s="4">
        <v>11.124000000000001</v>
      </c>
      <c r="E1214" s="4">
        <v>82.1</v>
      </c>
      <c r="F1214" s="4">
        <v>56</v>
      </c>
      <c r="G1214" s="4">
        <v>9</v>
      </c>
      <c r="H1214" s="4">
        <v>9</v>
      </c>
      <c r="I1214" s="4">
        <v>9</v>
      </c>
      <c r="J1214" s="4">
        <v>9</v>
      </c>
      <c r="K1214" s="4">
        <v>12</v>
      </c>
      <c r="L1214" s="4">
        <v>16</v>
      </c>
      <c r="M1214" s="4">
        <v>19</v>
      </c>
      <c r="N1214" s="4">
        <v>7</v>
      </c>
      <c r="O1214" s="4">
        <v>9</v>
      </c>
      <c r="P1214" s="4">
        <v>9</v>
      </c>
      <c r="Q1214" s="4">
        <v>8</v>
      </c>
      <c r="R1214" s="4">
        <v>7</v>
      </c>
      <c r="S1214" s="4">
        <v>9</v>
      </c>
      <c r="T1214" s="4">
        <v>9</v>
      </c>
      <c r="U1214" s="4">
        <v>8</v>
      </c>
      <c r="V1214" s="4">
        <v>7</v>
      </c>
      <c r="W1214" s="4">
        <v>9</v>
      </c>
      <c r="X1214" s="4">
        <v>9</v>
      </c>
      <c r="Y1214" s="4">
        <v>8</v>
      </c>
      <c r="Z1214" s="4">
        <v>4069300</v>
      </c>
      <c r="AA1214" s="4">
        <v>3988700</v>
      </c>
      <c r="AB1214" s="4">
        <v>3796900</v>
      </c>
      <c r="AC1214" s="4">
        <v>2953300</v>
      </c>
      <c r="AD1214" s="4">
        <v>1.0992017936008429</v>
      </c>
      <c r="AE1214" s="4">
        <v>1.077430072527384</v>
      </c>
      <c r="AF1214" s="4">
        <v>1.0256209397495979</v>
      </c>
      <c r="AG1214" s="4">
        <v>0.79774719412217554</v>
      </c>
      <c r="AH1214" s="4" t="s">
        <v>8361</v>
      </c>
      <c r="AI1214" s="4" t="s">
        <v>14630</v>
      </c>
      <c r="AJ1214" s="4" t="s">
        <v>14631</v>
      </c>
      <c r="AK1214" s="4" t="s">
        <v>9804</v>
      </c>
      <c r="AM1214" s="4" t="s">
        <v>14609</v>
      </c>
      <c r="AN1214" s="4" t="s">
        <v>14632</v>
      </c>
      <c r="AO1214" s="4" t="s">
        <v>14633</v>
      </c>
      <c r="AP1214" s="4" t="s">
        <v>14634</v>
      </c>
      <c r="AQ1214" s="4" t="s">
        <v>8580</v>
      </c>
      <c r="AR1214" s="4" t="s">
        <v>14635</v>
      </c>
      <c r="AS1214" s="4" t="s">
        <v>14636</v>
      </c>
    </row>
    <row r="1215" spans="1:45">
      <c r="A1215" s="4" t="s">
        <v>3852</v>
      </c>
      <c r="B1215" s="4" t="s">
        <v>3853</v>
      </c>
      <c r="C1215" s="3" t="s">
        <v>3854</v>
      </c>
      <c r="D1215" s="4">
        <v>17.882999999999999</v>
      </c>
      <c r="E1215" s="4">
        <v>40.4</v>
      </c>
      <c r="F1215" s="4">
        <v>24</v>
      </c>
      <c r="G1215" s="4">
        <v>5</v>
      </c>
      <c r="H1215" s="4">
        <v>5</v>
      </c>
      <c r="I1215" s="4">
        <v>5</v>
      </c>
      <c r="J1215" s="4">
        <v>6</v>
      </c>
      <c r="K1215" s="4">
        <v>5</v>
      </c>
      <c r="L1215" s="4">
        <v>6</v>
      </c>
      <c r="M1215" s="4">
        <v>7</v>
      </c>
      <c r="N1215" s="4">
        <v>5</v>
      </c>
      <c r="O1215" s="4">
        <v>5</v>
      </c>
      <c r="P1215" s="4">
        <v>5</v>
      </c>
      <c r="Q1215" s="4">
        <v>5</v>
      </c>
      <c r="R1215" s="4">
        <v>5</v>
      </c>
      <c r="S1215" s="4">
        <v>5</v>
      </c>
      <c r="T1215" s="4">
        <v>5</v>
      </c>
      <c r="U1215" s="4">
        <v>5</v>
      </c>
      <c r="V1215" s="4">
        <v>5</v>
      </c>
      <c r="W1215" s="4">
        <v>5</v>
      </c>
      <c r="X1215" s="4">
        <v>5</v>
      </c>
      <c r="Y1215" s="4">
        <v>5</v>
      </c>
      <c r="Z1215" s="4">
        <v>1462300</v>
      </c>
      <c r="AA1215" s="4">
        <v>1493500</v>
      </c>
      <c r="AB1215" s="4">
        <v>2867600</v>
      </c>
      <c r="AC1215" s="4">
        <v>1881300</v>
      </c>
      <c r="AD1215" s="4">
        <v>0.75917297234155778</v>
      </c>
      <c r="AE1215" s="4">
        <v>0.77537087751632117</v>
      </c>
      <c r="AF1215" s="4">
        <v>1.4887536179215279</v>
      </c>
      <c r="AG1215" s="4">
        <v>0.97670253222059278</v>
      </c>
      <c r="AH1215" s="4" t="s">
        <v>8379</v>
      </c>
      <c r="AI1215" s="4" t="s">
        <v>14637</v>
      </c>
      <c r="AJ1215" s="4" t="s">
        <v>14638</v>
      </c>
      <c r="AK1215" s="4" t="s">
        <v>9804</v>
      </c>
      <c r="AL1215" s="4" t="s">
        <v>14289</v>
      </c>
      <c r="AM1215" s="4" t="s">
        <v>14609</v>
      </c>
      <c r="AN1215" s="4" t="s">
        <v>14639</v>
      </c>
      <c r="AO1215" s="4" t="s">
        <v>14640</v>
      </c>
      <c r="AP1215" s="4" t="s">
        <v>14641</v>
      </c>
      <c r="AQ1215" s="4" t="s">
        <v>8580</v>
      </c>
      <c r="AR1215" s="4" t="s">
        <v>14642</v>
      </c>
      <c r="AS1215" s="4" t="s">
        <v>14643</v>
      </c>
    </row>
    <row r="1216" spans="1:45">
      <c r="A1216" s="4" t="s">
        <v>3855</v>
      </c>
      <c r="B1216" s="4" t="s">
        <v>3856</v>
      </c>
      <c r="C1216" s="3" t="s">
        <v>3857</v>
      </c>
      <c r="D1216" s="4">
        <v>14.877000000000001</v>
      </c>
      <c r="E1216" s="4">
        <v>50.8</v>
      </c>
      <c r="F1216" s="4">
        <v>29</v>
      </c>
      <c r="G1216" s="4">
        <v>6</v>
      </c>
      <c r="H1216" s="4">
        <v>6</v>
      </c>
      <c r="I1216" s="4">
        <v>6</v>
      </c>
      <c r="J1216" s="4">
        <v>6</v>
      </c>
      <c r="K1216" s="4">
        <v>5</v>
      </c>
      <c r="L1216" s="4">
        <v>9</v>
      </c>
      <c r="M1216" s="4">
        <v>9</v>
      </c>
      <c r="N1216" s="4">
        <v>5</v>
      </c>
      <c r="O1216" s="4">
        <v>5</v>
      </c>
      <c r="P1216" s="4">
        <v>6</v>
      </c>
      <c r="Q1216" s="4">
        <v>6</v>
      </c>
      <c r="R1216" s="4">
        <v>5</v>
      </c>
      <c r="S1216" s="4">
        <v>5</v>
      </c>
      <c r="T1216" s="4">
        <v>6</v>
      </c>
      <c r="U1216" s="4">
        <v>6</v>
      </c>
      <c r="V1216" s="4">
        <v>5</v>
      </c>
      <c r="W1216" s="4">
        <v>5</v>
      </c>
      <c r="X1216" s="4">
        <v>6</v>
      </c>
      <c r="Y1216" s="4">
        <v>6</v>
      </c>
      <c r="Z1216" s="4">
        <v>1690500</v>
      </c>
      <c r="AA1216" s="4">
        <v>1680200</v>
      </c>
      <c r="AB1216" s="4">
        <v>3149000</v>
      </c>
      <c r="AC1216" s="4">
        <v>2811600</v>
      </c>
      <c r="AD1216" s="4">
        <v>0.72465787189351971</v>
      </c>
      <c r="AE1216" s="4">
        <v>0.72024262428600516</v>
      </c>
      <c r="AF1216" s="4">
        <v>1.3498655064138969</v>
      </c>
      <c r="AG1216" s="4">
        <v>1.205233997406578</v>
      </c>
      <c r="AH1216" s="4" t="s">
        <v>8361</v>
      </c>
      <c r="AI1216" s="4" t="s">
        <v>14644</v>
      </c>
      <c r="AJ1216" s="4" t="s">
        <v>14645</v>
      </c>
      <c r="AK1216" s="4" t="s">
        <v>9804</v>
      </c>
      <c r="AM1216" s="4" t="s">
        <v>14609</v>
      </c>
      <c r="AN1216" s="4" t="s">
        <v>14472</v>
      </c>
      <c r="AO1216" s="4" t="s">
        <v>14646</v>
      </c>
      <c r="AP1216" s="4" t="s">
        <v>14647</v>
      </c>
      <c r="AQ1216" s="4" t="s">
        <v>8580</v>
      </c>
      <c r="AR1216" s="4" t="s">
        <v>14648</v>
      </c>
      <c r="AS1216" s="4" t="s">
        <v>14649</v>
      </c>
    </row>
    <row r="1217" spans="1:45">
      <c r="A1217" s="4" t="s">
        <v>3858</v>
      </c>
      <c r="B1217" s="4" t="s">
        <v>3859</v>
      </c>
      <c r="C1217" s="3" t="s">
        <v>3860</v>
      </c>
      <c r="D1217" s="4">
        <v>14.308</v>
      </c>
      <c r="E1217" s="4">
        <v>49.2</v>
      </c>
      <c r="F1217" s="4">
        <v>19</v>
      </c>
      <c r="G1217" s="4">
        <v>4</v>
      </c>
      <c r="H1217" s="4">
        <v>4</v>
      </c>
      <c r="I1217" s="4">
        <v>4</v>
      </c>
      <c r="J1217" s="4">
        <v>5</v>
      </c>
      <c r="K1217" s="4">
        <v>5</v>
      </c>
      <c r="L1217" s="4">
        <v>5</v>
      </c>
      <c r="M1217" s="4">
        <v>4</v>
      </c>
      <c r="N1217" s="4">
        <v>4</v>
      </c>
      <c r="O1217" s="4">
        <v>3</v>
      </c>
      <c r="P1217" s="4">
        <v>4</v>
      </c>
      <c r="Q1217" s="4">
        <v>4</v>
      </c>
      <c r="R1217" s="4">
        <v>4</v>
      </c>
      <c r="S1217" s="4">
        <v>3</v>
      </c>
      <c r="T1217" s="4">
        <v>4</v>
      </c>
      <c r="U1217" s="4">
        <v>4</v>
      </c>
      <c r="V1217" s="4">
        <v>4</v>
      </c>
      <c r="W1217" s="4">
        <v>3</v>
      </c>
      <c r="X1217" s="4">
        <v>4</v>
      </c>
      <c r="Y1217" s="4">
        <v>4</v>
      </c>
      <c r="Z1217" s="4">
        <v>5586500</v>
      </c>
      <c r="AA1217" s="4">
        <v>5182600</v>
      </c>
      <c r="AB1217" s="4">
        <v>7143000</v>
      </c>
      <c r="AC1217" s="4">
        <v>6612000</v>
      </c>
      <c r="AD1217" s="4">
        <v>0.9111853238243196</v>
      </c>
      <c r="AE1217" s="4">
        <v>0.84530726917603505</v>
      </c>
      <c r="AF1217" s="4">
        <v>1.165058044943545</v>
      </c>
      <c r="AG1217" s="4">
        <v>1.0784493620561</v>
      </c>
      <c r="AH1217" s="4" t="s">
        <v>8361</v>
      </c>
      <c r="AI1217" s="4" t="s">
        <v>14650</v>
      </c>
      <c r="AJ1217" s="4" t="s">
        <v>14651</v>
      </c>
      <c r="AK1217" s="4" t="s">
        <v>9804</v>
      </c>
      <c r="AL1217" s="4" t="s">
        <v>14652</v>
      </c>
      <c r="AM1217" s="4" t="s">
        <v>14609</v>
      </c>
      <c r="AN1217" s="4" t="s">
        <v>14437</v>
      </c>
      <c r="AQ1217" s="4" t="s">
        <v>8580</v>
      </c>
      <c r="AR1217" s="4" t="s">
        <v>14653</v>
      </c>
      <c r="AS1217" s="4" t="s">
        <v>14654</v>
      </c>
    </row>
    <row r="1218" spans="1:45">
      <c r="A1218" s="4" t="s">
        <v>3861</v>
      </c>
      <c r="B1218" s="4" t="s">
        <v>3862</v>
      </c>
      <c r="C1218" s="3" t="s">
        <v>3863</v>
      </c>
      <c r="D1218" s="4">
        <v>11.664999999999999</v>
      </c>
      <c r="E1218" s="4">
        <v>51</v>
      </c>
      <c r="F1218" s="4">
        <v>32</v>
      </c>
      <c r="G1218" s="4">
        <v>4</v>
      </c>
      <c r="H1218" s="4">
        <v>4</v>
      </c>
      <c r="I1218" s="4">
        <v>4</v>
      </c>
      <c r="J1218" s="4">
        <v>9</v>
      </c>
      <c r="K1218" s="4">
        <v>8</v>
      </c>
      <c r="L1218" s="4">
        <v>9</v>
      </c>
      <c r="M1218" s="4">
        <v>6</v>
      </c>
      <c r="N1218" s="4">
        <v>4</v>
      </c>
      <c r="O1218" s="4">
        <v>4</v>
      </c>
      <c r="P1218" s="4">
        <v>4</v>
      </c>
      <c r="Q1218" s="4">
        <v>4</v>
      </c>
      <c r="R1218" s="4">
        <v>4</v>
      </c>
      <c r="S1218" s="4">
        <v>4</v>
      </c>
      <c r="T1218" s="4">
        <v>4</v>
      </c>
      <c r="U1218" s="4">
        <v>4</v>
      </c>
      <c r="V1218" s="4">
        <v>4</v>
      </c>
      <c r="W1218" s="4">
        <v>4</v>
      </c>
      <c r="X1218" s="4">
        <v>4</v>
      </c>
      <c r="Y1218" s="4">
        <v>4</v>
      </c>
      <c r="Z1218" s="4">
        <v>1910200</v>
      </c>
      <c r="AA1218" s="4">
        <v>1701700</v>
      </c>
      <c r="AB1218" s="4">
        <v>2358200</v>
      </c>
      <c r="AC1218" s="4">
        <v>1791900</v>
      </c>
      <c r="AD1218" s="4">
        <v>0.98438546766297341</v>
      </c>
      <c r="AE1218" s="4">
        <v>0.87693893326462247</v>
      </c>
      <c r="AF1218" s="4">
        <v>1.2152538005668641</v>
      </c>
      <c r="AG1218" s="4">
        <v>0.92342179850553985</v>
      </c>
      <c r="AH1218" s="4" t="s">
        <v>8379</v>
      </c>
      <c r="AI1218" s="4" t="s">
        <v>14655</v>
      </c>
      <c r="AJ1218" s="4" t="s">
        <v>14656</v>
      </c>
      <c r="AK1218" s="4" t="s">
        <v>9804</v>
      </c>
      <c r="AL1218" s="4" t="s">
        <v>9805</v>
      </c>
      <c r="AM1218" s="4" t="s">
        <v>14621</v>
      </c>
      <c r="AN1218" s="4" t="s">
        <v>14472</v>
      </c>
      <c r="AO1218" s="4" t="s">
        <v>14657</v>
      </c>
      <c r="AP1218" s="4" t="s">
        <v>14658</v>
      </c>
      <c r="AQ1218" s="4" t="s">
        <v>8580</v>
      </c>
      <c r="AR1218" s="4" t="s">
        <v>14659</v>
      </c>
      <c r="AS1218" s="4" t="s">
        <v>14660</v>
      </c>
    </row>
    <row r="1219" spans="1:45">
      <c r="A1219" s="4" t="s">
        <v>3864</v>
      </c>
      <c r="B1219" s="4" t="s">
        <v>3865</v>
      </c>
      <c r="C1219" s="3" t="s">
        <v>3866</v>
      </c>
      <c r="D1219" s="4">
        <v>13.925000000000001</v>
      </c>
      <c r="E1219" s="4">
        <v>17.600000000000001</v>
      </c>
      <c r="F1219" s="4">
        <v>7</v>
      </c>
      <c r="G1219" s="4">
        <v>2</v>
      </c>
      <c r="H1219" s="4">
        <v>2</v>
      </c>
      <c r="I1219" s="4">
        <v>2</v>
      </c>
      <c r="J1219" s="4">
        <v>1</v>
      </c>
      <c r="K1219" s="4">
        <v>2</v>
      </c>
      <c r="L1219" s="4">
        <v>2</v>
      </c>
      <c r="M1219" s="4">
        <v>2</v>
      </c>
      <c r="N1219" s="4">
        <v>2</v>
      </c>
      <c r="O1219" s="4">
        <v>2</v>
      </c>
      <c r="P1219" s="4">
        <v>2</v>
      </c>
      <c r="Q1219" s="4">
        <v>2</v>
      </c>
      <c r="R1219" s="4">
        <v>2</v>
      </c>
      <c r="S1219" s="4">
        <v>2</v>
      </c>
      <c r="T1219" s="4">
        <v>2</v>
      </c>
      <c r="U1219" s="4">
        <v>2</v>
      </c>
      <c r="V1219" s="4">
        <v>2</v>
      </c>
      <c r="W1219" s="4">
        <v>2</v>
      </c>
      <c r="X1219" s="4">
        <v>2</v>
      </c>
      <c r="Y1219" s="4">
        <v>2</v>
      </c>
      <c r="Z1219" s="4">
        <v>421110</v>
      </c>
      <c r="AA1219" s="4">
        <v>337710</v>
      </c>
      <c r="AB1219" s="4">
        <v>314850</v>
      </c>
      <c r="AC1219" s="4">
        <v>306260</v>
      </c>
      <c r="AD1219" s="4">
        <v>1.2206706137267831</v>
      </c>
      <c r="AE1219" s="4">
        <v>0.97891922054017244</v>
      </c>
      <c r="AF1219" s="4">
        <v>0.91265498974585679</v>
      </c>
      <c r="AG1219" s="4">
        <v>0.88775517598718778</v>
      </c>
      <c r="AH1219" s="4" t="s">
        <v>8361</v>
      </c>
      <c r="AI1219" s="4" t="s">
        <v>14661</v>
      </c>
      <c r="AJ1219" s="4" t="s">
        <v>14662</v>
      </c>
      <c r="AK1219" s="4" t="s">
        <v>9804</v>
      </c>
      <c r="AL1219" s="4" t="s">
        <v>14663</v>
      </c>
      <c r="AM1219" s="4" t="s">
        <v>14609</v>
      </c>
      <c r="AN1219" s="4" t="s">
        <v>14664</v>
      </c>
      <c r="AQ1219" s="4" t="s">
        <v>8580</v>
      </c>
      <c r="AR1219" s="4" t="s">
        <v>14665</v>
      </c>
      <c r="AS1219" s="4" t="s">
        <v>14666</v>
      </c>
    </row>
    <row r="1220" spans="1:45">
      <c r="A1220" s="4" t="s">
        <v>3867</v>
      </c>
      <c r="B1220" s="4" t="s">
        <v>3868</v>
      </c>
      <c r="C1220" s="3" t="s">
        <v>3869</v>
      </c>
      <c r="D1220" s="4">
        <v>15.215</v>
      </c>
      <c r="E1220" s="4">
        <v>13</v>
      </c>
      <c r="F1220" s="4">
        <v>6</v>
      </c>
      <c r="G1220" s="4">
        <v>2</v>
      </c>
      <c r="H1220" s="4">
        <v>2</v>
      </c>
      <c r="I1220" s="4">
        <v>2</v>
      </c>
      <c r="J1220" s="4">
        <v>1</v>
      </c>
      <c r="K1220" s="4">
        <v>2</v>
      </c>
      <c r="L1220" s="4">
        <v>2</v>
      </c>
      <c r="M1220" s="4">
        <v>1</v>
      </c>
      <c r="N1220" s="4">
        <v>1</v>
      </c>
      <c r="O1220" s="4">
        <v>2</v>
      </c>
      <c r="P1220" s="4">
        <v>2</v>
      </c>
      <c r="Q1220" s="4">
        <v>1</v>
      </c>
      <c r="R1220" s="4">
        <v>1</v>
      </c>
      <c r="S1220" s="4">
        <v>2</v>
      </c>
      <c r="T1220" s="4">
        <v>2</v>
      </c>
      <c r="U1220" s="4">
        <v>1</v>
      </c>
      <c r="V1220" s="4">
        <v>1</v>
      </c>
      <c r="W1220" s="4">
        <v>2</v>
      </c>
      <c r="X1220" s="4">
        <v>2</v>
      </c>
      <c r="Y1220" s="4">
        <v>1</v>
      </c>
      <c r="Z1220" s="4">
        <v>0</v>
      </c>
      <c r="AA1220" s="4">
        <v>258800</v>
      </c>
      <c r="AB1220" s="4">
        <v>147940</v>
      </c>
      <c r="AC1220" s="4">
        <v>0</v>
      </c>
      <c r="AE1220" s="4">
        <v>1.2725574076805819</v>
      </c>
      <c r="AF1220" s="4">
        <v>0.72744259231941777</v>
      </c>
      <c r="AH1220" s="4" t="s">
        <v>8379</v>
      </c>
      <c r="AI1220" s="4" t="s">
        <v>14667</v>
      </c>
      <c r="AJ1220" s="4" t="s">
        <v>14668</v>
      </c>
      <c r="AK1220" s="4" t="s">
        <v>9804</v>
      </c>
      <c r="AL1220" s="4" t="s">
        <v>9805</v>
      </c>
      <c r="AM1220" s="4" t="s">
        <v>14669</v>
      </c>
      <c r="AN1220" s="4" t="s">
        <v>14472</v>
      </c>
      <c r="AQ1220" s="4" t="s">
        <v>8580</v>
      </c>
      <c r="AR1220" s="4" t="s">
        <v>14670</v>
      </c>
      <c r="AS1220" s="4" t="s">
        <v>14671</v>
      </c>
    </row>
    <row r="1221" spans="1:45">
      <c r="A1221" s="4" t="s">
        <v>3870</v>
      </c>
      <c r="B1221" s="4" t="s">
        <v>3871</v>
      </c>
      <c r="C1221" s="3" t="s">
        <v>3872</v>
      </c>
      <c r="D1221" s="4">
        <v>13.787000000000001</v>
      </c>
      <c r="E1221" s="4">
        <v>42.1</v>
      </c>
      <c r="F1221" s="4">
        <v>21</v>
      </c>
      <c r="G1221" s="4">
        <v>7</v>
      </c>
      <c r="H1221" s="4">
        <v>7</v>
      </c>
      <c r="I1221" s="4">
        <v>7</v>
      </c>
      <c r="J1221" s="4">
        <v>3</v>
      </c>
      <c r="K1221" s="4">
        <v>5</v>
      </c>
      <c r="L1221" s="4">
        <v>8</v>
      </c>
      <c r="M1221" s="4">
        <v>5</v>
      </c>
      <c r="N1221" s="4">
        <v>5</v>
      </c>
      <c r="O1221" s="4">
        <v>6</v>
      </c>
      <c r="P1221" s="4">
        <v>6</v>
      </c>
      <c r="Q1221" s="4">
        <v>6</v>
      </c>
      <c r="R1221" s="4">
        <v>5</v>
      </c>
      <c r="S1221" s="4">
        <v>6</v>
      </c>
      <c r="T1221" s="4">
        <v>6</v>
      </c>
      <c r="U1221" s="4">
        <v>6</v>
      </c>
      <c r="V1221" s="4">
        <v>5</v>
      </c>
      <c r="W1221" s="4">
        <v>6</v>
      </c>
      <c r="X1221" s="4">
        <v>6</v>
      </c>
      <c r="Y1221" s="4">
        <v>6</v>
      </c>
      <c r="Z1221" s="4">
        <v>1623900</v>
      </c>
      <c r="AA1221" s="4">
        <v>1668700</v>
      </c>
      <c r="AB1221" s="4">
        <v>2321500</v>
      </c>
      <c r="AC1221" s="4">
        <v>1600600</v>
      </c>
      <c r="AD1221" s="4">
        <v>0.90032849598735909</v>
      </c>
      <c r="AE1221" s="4">
        <v>0.92516667359696181</v>
      </c>
      <c r="AF1221" s="4">
        <v>1.287094404479743</v>
      </c>
      <c r="AG1221" s="4">
        <v>0.88741042593593633</v>
      </c>
      <c r="AH1221" s="4" t="s">
        <v>8361</v>
      </c>
      <c r="AI1221" s="4" t="s">
        <v>14672</v>
      </c>
      <c r="AJ1221" s="4" t="s">
        <v>14673</v>
      </c>
      <c r="AK1221" s="4" t="s">
        <v>9804</v>
      </c>
      <c r="AL1221" s="4" t="s">
        <v>14674</v>
      </c>
      <c r="AM1221" s="4" t="s">
        <v>14675</v>
      </c>
      <c r="AN1221" s="4" t="s">
        <v>14472</v>
      </c>
      <c r="AQ1221" s="4" t="s">
        <v>8580</v>
      </c>
      <c r="AR1221" s="4" t="s">
        <v>14676</v>
      </c>
      <c r="AS1221" s="4" t="s">
        <v>14677</v>
      </c>
    </row>
    <row r="1222" spans="1:45">
      <c r="A1222" s="4" t="s">
        <v>3873</v>
      </c>
      <c r="B1222" s="4" t="s">
        <v>3874</v>
      </c>
      <c r="C1222" s="3" t="s">
        <v>3875</v>
      </c>
      <c r="D1222" s="4">
        <v>10.573</v>
      </c>
      <c r="E1222" s="4">
        <v>49.4</v>
      </c>
      <c r="F1222" s="4">
        <v>25</v>
      </c>
      <c r="G1222" s="4">
        <v>4</v>
      </c>
      <c r="H1222" s="4">
        <v>4</v>
      </c>
      <c r="I1222" s="4">
        <v>4</v>
      </c>
      <c r="J1222" s="4">
        <v>7</v>
      </c>
      <c r="K1222" s="4">
        <v>7</v>
      </c>
      <c r="L1222" s="4">
        <v>6</v>
      </c>
      <c r="M1222" s="4">
        <v>5</v>
      </c>
      <c r="N1222" s="4">
        <v>4</v>
      </c>
      <c r="O1222" s="4">
        <v>4</v>
      </c>
      <c r="P1222" s="4">
        <v>4</v>
      </c>
      <c r="Q1222" s="4">
        <v>3</v>
      </c>
      <c r="R1222" s="4">
        <v>4</v>
      </c>
      <c r="S1222" s="4">
        <v>4</v>
      </c>
      <c r="T1222" s="4">
        <v>4</v>
      </c>
      <c r="U1222" s="4">
        <v>3</v>
      </c>
      <c r="V1222" s="4">
        <v>4</v>
      </c>
      <c r="W1222" s="4">
        <v>4</v>
      </c>
      <c r="X1222" s="4">
        <v>4</v>
      </c>
      <c r="Y1222" s="4">
        <v>3</v>
      </c>
      <c r="Z1222" s="4">
        <v>1622500</v>
      </c>
      <c r="AA1222" s="4">
        <v>1448200</v>
      </c>
      <c r="AB1222" s="4">
        <v>1743500</v>
      </c>
      <c r="AC1222" s="4">
        <v>1218800</v>
      </c>
      <c r="AD1222" s="4">
        <v>1.075750041438754</v>
      </c>
      <c r="AE1222" s="4">
        <v>0.96018564561578001</v>
      </c>
      <c r="AF1222" s="4">
        <v>1.1559754682579151</v>
      </c>
      <c r="AG1222" s="4">
        <v>0.80808884468755182</v>
      </c>
      <c r="AH1222" s="4" t="s">
        <v>8361</v>
      </c>
      <c r="AI1222" s="4" t="s">
        <v>14678</v>
      </c>
      <c r="AJ1222" s="4" t="s">
        <v>14679</v>
      </c>
      <c r="AK1222" s="4" t="s">
        <v>9804</v>
      </c>
      <c r="AM1222" s="4" t="s">
        <v>14609</v>
      </c>
      <c r="AO1222" s="4" t="s">
        <v>14680</v>
      </c>
      <c r="AP1222" s="4" t="s">
        <v>14681</v>
      </c>
      <c r="AQ1222" s="4" t="s">
        <v>8580</v>
      </c>
      <c r="AR1222" s="4" t="s">
        <v>14682</v>
      </c>
      <c r="AS1222" s="4" t="s">
        <v>14683</v>
      </c>
    </row>
    <row r="1223" spans="1:45">
      <c r="A1223" s="4" t="s">
        <v>3876</v>
      </c>
      <c r="B1223" s="4" t="s">
        <v>3877</v>
      </c>
      <c r="C1223" s="3" t="s">
        <v>3878</v>
      </c>
      <c r="D1223" s="4">
        <v>10.135</v>
      </c>
      <c r="E1223" s="4">
        <v>31.1</v>
      </c>
      <c r="F1223" s="4">
        <v>8</v>
      </c>
      <c r="G1223" s="4">
        <v>3</v>
      </c>
      <c r="H1223" s="4">
        <v>3</v>
      </c>
      <c r="I1223" s="4">
        <v>3</v>
      </c>
      <c r="J1223" s="4">
        <v>1</v>
      </c>
      <c r="K1223" s="4">
        <v>1</v>
      </c>
      <c r="L1223" s="4">
        <v>4</v>
      </c>
      <c r="M1223" s="4">
        <v>2</v>
      </c>
      <c r="N1223" s="4">
        <v>3</v>
      </c>
      <c r="O1223" s="4">
        <v>3</v>
      </c>
      <c r="P1223" s="4">
        <v>3</v>
      </c>
      <c r="Q1223" s="4">
        <v>3</v>
      </c>
      <c r="R1223" s="4">
        <v>3</v>
      </c>
      <c r="S1223" s="4">
        <v>3</v>
      </c>
      <c r="T1223" s="4">
        <v>3</v>
      </c>
      <c r="U1223" s="4">
        <v>3</v>
      </c>
      <c r="V1223" s="4">
        <v>3</v>
      </c>
      <c r="W1223" s="4">
        <v>3</v>
      </c>
      <c r="X1223" s="4">
        <v>3</v>
      </c>
      <c r="Y1223" s="4">
        <v>3</v>
      </c>
      <c r="Z1223" s="4">
        <v>1141400</v>
      </c>
      <c r="AA1223" s="4">
        <v>1031200</v>
      </c>
      <c r="AB1223" s="4">
        <v>1674700</v>
      </c>
      <c r="AC1223" s="4">
        <v>1029800</v>
      </c>
      <c r="AD1223" s="4">
        <v>0.93613007730003484</v>
      </c>
      <c r="AE1223" s="4">
        <v>0.84574849808287711</v>
      </c>
      <c r="AF1223" s="4">
        <v>1.3735211498636479</v>
      </c>
      <c r="AG1223" s="4">
        <v>0.84460027475343957</v>
      </c>
      <c r="AH1223" s="4" t="s">
        <v>8361</v>
      </c>
      <c r="AI1223" s="4" t="s">
        <v>14684</v>
      </c>
      <c r="AJ1223" s="4" t="s">
        <v>14685</v>
      </c>
      <c r="AK1223" s="4" t="s">
        <v>9804</v>
      </c>
      <c r="AL1223" s="4" t="s">
        <v>9805</v>
      </c>
      <c r="AM1223" s="4" t="s">
        <v>14621</v>
      </c>
      <c r="AN1223" s="4" t="s">
        <v>14472</v>
      </c>
      <c r="AQ1223" s="4" t="s">
        <v>8580</v>
      </c>
      <c r="AR1223" s="4" t="s">
        <v>14686</v>
      </c>
      <c r="AS1223" s="4" t="s">
        <v>14687</v>
      </c>
    </row>
    <row r="1224" spans="1:45">
      <c r="A1224" s="4" t="s">
        <v>3879</v>
      </c>
      <c r="B1224" s="4" t="s">
        <v>3880</v>
      </c>
      <c r="C1224" s="3" t="s">
        <v>3881</v>
      </c>
      <c r="D1224" s="4">
        <v>8.9694000000000003</v>
      </c>
      <c r="E1224" s="4">
        <v>27.8</v>
      </c>
      <c r="F1224" s="4">
        <v>3</v>
      </c>
      <c r="G1224" s="4">
        <v>2</v>
      </c>
      <c r="H1224" s="4">
        <v>2</v>
      </c>
      <c r="I1224" s="4">
        <v>2</v>
      </c>
      <c r="J1224" s="4">
        <v>1</v>
      </c>
      <c r="K1224" s="4">
        <v>1</v>
      </c>
      <c r="L1224" s="4">
        <v>1</v>
      </c>
      <c r="M1224" s="4">
        <v>0</v>
      </c>
      <c r="N1224" s="4">
        <v>1</v>
      </c>
      <c r="O1224" s="4">
        <v>2</v>
      </c>
      <c r="P1224" s="4">
        <v>2</v>
      </c>
      <c r="Q1224" s="4">
        <v>0</v>
      </c>
      <c r="R1224" s="4">
        <v>1</v>
      </c>
      <c r="S1224" s="4">
        <v>2</v>
      </c>
      <c r="T1224" s="4">
        <v>2</v>
      </c>
      <c r="U1224" s="4">
        <v>0</v>
      </c>
      <c r="V1224" s="4">
        <v>1</v>
      </c>
      <c r="W1224" s="4">
        <v>2</v>
      </c>
      <c r="X1224" s="4">
        <v>2</v>
      </c>
      <c r="Y1224" s="4">
        <v>0</v>
      </c>
      <c r="Z1224" s="4">
        <v>0</v>
      </c>
      <c r="AA1224" s="4">
        <v>22758</v>
      </c>
      <c r="AB1224" s="4">
        <v>22766</v>
      </c>
      <c r="AC1224" s="4">
        <v>0</v>
      </c>
      <c r="AE1224" s="4">
        <v>0.99982426851770478</v>
      </c>
      <c r="AF1224" s="4">
        <v>1.000175731482295</v>
      </c>
      <c r="AH1224" s="4" t="s">
        <v>8361</v>
      </c>
      <c r="AI1224" s="4" t="s">
        <v>14688</v>
      </c>
      <c r="AJ1224" s="4" t="s">
        <v>14689</v>
      </c>
      <c r="AK1224" s="4" t="s">
        <v>9804</v>
      </c>
      <c r="AL1224" s="4" t="s">
        <v>9805</v>
      </c>
      <c r="AM1224" s="4" t="s">
        <v>14609</v>
      </c>
      <c r="AN1224" s="4" t="s">
        <v>14472</v>
      </c>
      <c r="AQ1224" s="4" t="s">
        <v>8580</v>
      </c>
      <c r="AR1224" s="4" t="s">
        <v>14690</v>
      </c>
      <c r="AS1224" s="4" t="s">
        <v>14691</v>
      </c>
    </row>
    <row r="1225" spans="1:45">
      <c r="A1225" s="4" t="s">
        <v>3882</v>
      </c>
      <c r="B1225" s="4" t="s">
        <v>3883</v>
      </c>
      <c r="C1225" s="3" t="s">
        <v>3884</v>
      </c>
      <c r="D1225" s="4">
        <v>10.583</v>
      </c>
      <c r="E1225" s="4">
        <v>25</v>
      </c>
      <c r="F1225" s="4">
        <v>19</v>
      </c>
      <c r="G1225" s="4">
        <v>3</v>
      </c>
      <c r="H1225" s="4">
        <v>3</v>
      </c>
      <c r="I1225" s="4">
        <v>3</v>
      </c>
      <c r="J1225" s="4">
        <v>4</v>
      </c>
      <c r="K1225" s="4">
        <v>5</v>
      </c>
      <c r="L1225" s="4">
        <v>5</v>
      </c>
      <c r="M1225" s="4">
        <v>5</v>
      </c>
      <c r="N1225" s="4">
        <v>3</v>
      </c>
      <c r="O1225" s="4">
        <v>3</v>
      </c>
      <c r="P1225" s="4">
        <v>3</v>
      </c>
      <c r="Q1225" s="4">
        <v>3</v>
      </c>
      <c r="R1225" s="4">
        <v>3</v>
      </c>
      <c r="S1225" s="4">
        <v>3</v>
      </c>
      <c r="T1225" s="4">
        <v>3</v>
      </c>
      <c r="U1225" s="4">
        <v>3</v>
      </c>
      <c r="V1225" s="4">
        <v>3</v>
      </c>
      <c r="W1225" s="4">
        <v>3</v>
      </c>
      <c r="X1225" s="4">
        <v>3</v>
      </c>
      <c r="Y1225" s="4">
        <v>3</v>
      </c>
      <c r="Z1225" s="4">
        <v>1586600</v>
      </c>
      <c r="AA1225" s="4">
        <v>1203700</v>
      </c>
      <c r="AB1225" s="4">
        <v>1730600</v>
      </c>
      <c r="AC1225" s="4">
        <v>1420900</v>
      </c>
      <c r="AD1225" s="4">
        <v>1.068093843616412</v>
      </c>
      <c r="AE1225" s="4">
        <v>0.81032683698542529</v>
      </c>
      <c r="AF1225" s="4">
        <v>1.1650341647312259</v>
      </c>
      <c r="AG1225" s="4">
        <v>0.95654515466693601</v>
      </c>
      <c r="AH1225" s="4" t="s">
        <v>8379</v>
      </c>
      <c r="AI1225" s="4" t="s">
        <v>14692</v>
      </c>
      <c r="AJ1225" s="4" t="s">
        <v>14693</v>
      </c>
      <c r="AK1225" s="4" t="s">
        <v>9804</v>
      </c>
      <c r="AL1225" s="4" t="s">
        <v>14694</v>
      </c>
      <c r="AM1225" s="4" t="s">
        <v>14609</v>
      </c>
      <c r="AN1225" s="4" t="s">
        <v>14472</v>
      </c>
      <c r="AO1225" s="4" t="s">
        <v>14695</v>
      </c>
      <c r="AP1225" s="4" t="s">
        <v>14696</v>
      </c>
      <c r="AQ1225" s="4" t="s">
        <v>8580</v>
      </c>
      <c r="AR1225" s="4" t="s">
        <v>14697</v>
      </c>
      <c r="AS1225" s="4" t="s">
        <v>14698</v>
      </c>
    </row>
    <row r="1226" spans="1:45">
      <c r="A1226" s="4" t="s">
        <v>3885</v>
      </c>
      <c r="B1226" s="4" t="s">
        <v>3886</v>
      </c>
      <c r="C1226" s="3" t="s">
        <v>3887</v>
      </c>
      <c r="D1226" s="4">
        <v>9.5990000000000002</v>
      </c>
      <c r="E1226" s="4">
        <v>14.8</v>
      </c>
      <c r="F1226" s="4">
        <v>3</v>
      </c>
      <c r="G1226" s="4">
        <v>1</v>
      </c>
      <c r="H1226" s="4">
        <v>1</v>
      </c>
      <c r="I1226" s="4">
        <v>1</v>
      </c>
      <c r="J1226" s="4">
        <v>1</v>
      </c>
      <c r="K1226" s="4">
        <v>1</v>
      </c>
      <c r="L1226" s="4">
        <v>0</v>
      </c>
      <c r="M1226" s="4">
        <v>1</v>
      </c>
      <c r="N1226" s="4">
        <v>1</v>
      </c>
      <c r="O1226" s="4">
        <v>1</v>
      </c>
      <c r="P1226" s="4">
        <v>0</v>
      </c>
      <c r="Q1226" s="4">
        <v>1</v>
      </c>
      <c r="R1226" s="4">
        <v>1</v>
      </c>
      <c r="S1226" s="4">
        <v>1</v>
      </c>
      <c r="T1226" s="4">
        <v>0</v>
      </c>
      <c r="U1226" s="4">
        <v>1</v>
      </c>
      <c r="V1226" s="4">
        <v>1</v>
      </c>
      <c r="W1226" s="4">
        <v>1</v>
      </c>
      <c r="X1226" s="4">
        <v>0</v>
      </c>
      <c r="Y1226" s="4">
        <v>1</v>
      </c>
      <c r="Z1226" s="4">
        <v>0</v>
      </c>
      <c r="AA1226" s="4">
        <v>0</v>
      </c>
      <c r="AB1226" s="4">
        <v>0</v>
      </c>
      <c r="AC1226" s="4">
        <v>0</v>
      </c>
      <c r="AH1226" s="4" t="s">
        <v>8379</v>
      </c>
      <c r="AI1226" s="4" t="s">
        <v>14699</v>
      </c>
      <c r="AJ1226" s="4" t="s">
        <v>14700</v>
      </c>
      <c r="AK1226" s="4" t="s">
        <v>9804</v>
      </c>
      <c r="AQ1226" s="4" t="s">
        <v>8580</v>
      </c>
      <c r="AR1226" s="4" t="s">
        <v>14701</v>
      </c>
      <c r="AS1226" s="4" t="s">
        <v>14702</v>
      </c>
    </row>
    <row r="1227" spans="1:45">
      <c r="A1227" s="4" t="s">
        <v>3888</v>
      </c>
      <c r="B1227" s="4" t="s">
        <v>3889</v>
      </c>
      <c r="C1227" s="3" t="s">
        <v>3890</v>
      </c>
      <c r="D1227" s="4">
        <v>6.8299000000000003</v>
      </c>
      <c r="E1227" s="4">
        <v>47.4</v>
      </c>
      <c r="F1227" s="4">
        <v>8</v>
      </c>
      <c r="G1227" s="4">
        <v>3</v>
      </c>
      <c r="H1227" s="4">
        <v>3</v>
      </c>
      <c r="I1227" s="4">
        <v>3</v>
      </c>
      <c r="J1227" s="4">
        <v>2</v>
      </c>
      <c r="K1227" s="4">
        <v>3</v>
      </c>
      <c r="L1227" s="4">
        <v>2</v>
      </c>
      <c r="M1227" s="4">
        <v>1</v>
      </c>
      <c r="N1227" s="4">
        <v>3</v>
      </c>
      <c r="O1227" s="4">
        <v>3</v>
      </c>
      <c r="P1227" s="4">
        <v>3</v>
      </c>
      <c r="Q1227" s="4">
        <v>3</v>
      </c>
      <c r="R1227" s="4">
        <v>3</v>
      </c>
      <c r="S1227" s="4">
        <v>3</v>
      </c>
      <c r="T1227" s="4">
        <v>3</v>
      </c>
      <c r="U1227" s="4">
        <v>3</v>
      </c>
      <c r="V1227" s="4">
        <v>3</v>
      </c>
      <c r="W1227" s="4">
        <v>3</v>
      </c>
      <c r="X1227" s="4">
        <v>3</v>
      </c>
      <c r="Y1227" s="4">
        <v>3</v>
      </c>
      <c r="Z1227" s="4">
        <v>871990</v>
      </c>
      <c r="AA1227" s="4">
        <v>765480</v>
      </c>
      <c r="AB1227" s="4">
        <v>325040</v>
      </c>
      <c r="AC1227" s="4">
        <v>150870</v>
      </c>
      <c r="AD1227" s="4">
        <v>1.6504178141176691</v>
      </c>
      <c r="AE1227" s="4">
        <v>1.448826051159753</v>
      </c>
      <c r="AF1227" s="4">
        <v>0.6152040806669884</v>
      </c>
      <c r="AG1227" s="4">
        <v>0.2855520540555887</v>
      </c>
      <c r="AH1227" s="4" t="s">
        <v>8361</v>
      </c>
      <c r="AI1227" s="4" t="s">
        <v>14703</v>
      </c>
      <c r="AJ1227" s="4" t="s">
        <v>14704</v>
      </c>
      <c r="AK1227" s="4" t="s">
        <v>9804</v>
      </c>
      <c r="AM1227" s="4" t="s">
        <v>14705</v>
      </c>
      <c r="AQ1227" s="4" t="s">
        <v>8580</v>
      </c>
      <c r="AR1227" s="4" t="s">
        <v>14706</v>
      </c>
      <c r="AS1227" s="4" t="s">
        <v>14707</v>
      </c>
    </row>
    <row r="1228" spans="1:45">
      <c r="A1228" s="4" t="s">
        <v>3891</v>
      </c>
      <c r="B1228" s="4" t="s">
        <v>3892</v>
      </c>
      <c r="C1228" s="3" t="s">
        <v>3893</v>
      </c>
      <c r="D1228" s="4">
        <v>65.204999999999998</v>
      </c>
      <c r="E1228" s="4">
        <v>27.9</v>
      </c>
      <c r="F1228" s="4">
        <v>35</v>
      </c>
      <c r="G1228" s="4">
        <v>12</v>
      </c>
      <c r="H1228" s="4">
        <v>12</v>
      </c>
      <c r="I1228" s="4">
        <v>12</v>
      </c>
      <c r="J1228" s="4">
        <v>11</v>
      </c>
      <c r="K1228" s="4">
        <v>10</v>
      </c>
      <c r="L1228" s="4">
        <v>8</v>
      </c>
      <c r="M1228" s="4">
        <v>6</v>
      </c>
      <c r="N1228" s="4">
        <v>11</v>
      </c>
      <c r="O1228" s="4">
        <v>11</v>
      </c>
      <c r="P1228" s="4">
        <v>9</v>
      </c>
      <c r="Q1228" s="4">
        <v>8</v>
      </c>
      <c r="R1228" s="4">
        <v>11</v>
      </c>
      <c r="S1228" s="4">
        <v>11</v>
      </c>
      <c r="T1228" s="4">
        <v>9</v>
      </c>
      <c r="U1228" s="4">
        <v>8</v>
      </c>
      <c r="V1228" s="4">
        <v>11</v>
      </c>
      <c r="W1228" s="4">
        <v>11</v>
      </c>
      <c r="X1228" s="4">
        <v>9</v>
      </c>
      <c r="Y1228" s="4">
        <v>8</v>
      </c>
      <c r="Z1228" s="4">
        <v>230020</v>
      </c>
      <c r="AA1228" s="4">
        <v>213500</v>
      </c>
      <c r="AB1228" s="4">
        <v>183050</v>
      </c>
      <c r="AC1228" s="4">
        <v>176840</v>
      </c>
      <c r="AD1228" s="4">
        <v>1.145218506117673</v>
      </c>
      <c r="AE1228" s="4">
        <v>1.0629690942358201</v>
      </c>
      <c r="AF1228" s="4">
        <v>0.91136530538579319</v>
      </c>
      <c r="AG1228" s="4">
        <v>0.88044709426071366</v>
      </c>
      <c r="AH1228" s="4" t="s">
        <v>8361</v>
      </c>
      <c r="AO1228" s="4" t="s">
        <v>14708</v>
      </c>
      <c r="AP1228" s="4" t="s">
        <v>14709</v>
      </c>
      <c r="AQ1228" s="4" t="s">
        <v>14710</v>
      </c>
      <c r="AR1228" s="4" t="s">
        <v>14711</v>
      </c>
      <c r="AS1228" s="4" t="s">
        <v>14712</v>
      </c>
    </row>
    <row r="1229" spans="1:45">
      <c r="A1229" s="4" t="s">
        <v>18170</v>
      </c>
      <c r="B1229" s="4" t="s">
        <v>18171</v>
      </c>
      <c r="C1229" s="3" t="s">
        <v>18172</v>
      </c>
      <c r="D1229" s="4">
        <v>46.03</v>
      </c>
      <c r="E1229" s="4">
        <v>8.4</v>
      </c>
      <c r="F1229" s="4">
        <v>6</v>
      </c>
      <c r="G1229" s="4">
        <v>3</v>
      </c>
      <c r="H1229" s="4">
        <v>3</v>
      </c>
      <c r="I1229" s="4">
        <v>3</v>
      </c>
      <c r="J1229" s="4">
        <v>2</v>
      </c>
      <c r="K1229" s="4">
        <v>1</v>
      </c>
      <c r="L1229" s="4">
        <v>2</v>
      </c>
      <c r="M1229" s="4">
        <v>1</v>
      </c>
      <c r="N1229" s="4">
        <v>3</v>
      </c>
      <c r="O1229" s="4">
        <v>2</v>
      </c>
      <c r="P1229" s="4">
        <v>2</v>
      </c>
      <c r="Q1229" s="4">
        <v>3</v>
      </c>
      <c r="R1229" s="4">
        <v>3</v>
      </c>
      <c r="S1229" s="4">
        <v>2</v>
      </c>
      <c r="T1229" s="4">
        <v>2</v>
      </c>
      <c r="U1229" s="4">
        <v>3</v>
      </c>
      <c r="V1229" s="4">
        <v>3</v>
      </c>
      <c r="W1229" s="4">
        <v>2</v>
      </c>
      <c r="X1229" s="4">
        <v>2</v>
      </c>
      <c r="Y1229" s="4">
        <v>3</v>
      </c>
      <c r="Z1229" s="4">
        <v>37539</v>
      </c>
      <c r="AA1229" s="4">
        <v>38410</v>
      </c>
      <c r="AB1229" s="4">
        <v>45557</v>
      </c>
      <c r="AC1229" s="4">
        <v>37615</v>
      </c>
      <c r="AD1229" s="4">
        <v>0.94365922788318324</v>
      </c>
      <c r="AE1229" s="4">
        <v>0.9655545151174264</v>
      </c>
      <c r="AF1229" s="4">
        <v>1.145216533329982</v>
      </c>
      <c r="AG1229" s="4">
        <v>0.94556972366940883</v>
      </c>
      <c r="AH1229" s="4" t="s">
        <v>8361</v>
      </c>
      <c r="AI1229" s="4" t="s">
        <v>14733</v>
      </c>
      <c r="AJ1229" s="4" t="s">
        <v>14734</v>
      </c>
      <c r="AO1229" s="4" t="s">
        <v>18509</v>
      </c>
      <c r="AP1229" s="4" t="s">
        <v>18510</v>
      </c>
      <c r="AQ1229" s="4" t="s">
        <v>9082</v>
      </c>
      <c r="AR1229" s="4" t="s">
        <v>14737</v>
      </c>
      <c r="AS1229" s="4" t="s">
        <v>14738</v>
      </c>
    </row>
    <row r="1230" spans="1:45">
      <c r="A1230" s="4" t="s">
        <v>3894</v>
      </c>
      <c r="B1230" s="4" t="s">
        <v>3895</v>
      </c>
      <c r="C1230" s="3" t="s">
        <v>3896</v>
      </c>
      <c r="D1230" s="4">
        <v>30.02</v>
      </c>
      <c r="E1230" s="4">
        <v>33.5</v>
      </c>
      <c r="F1230" s="4">
        <v>14</v>
      </c>
      <c r="G1230" s="4">
        <v>5</v>
      </c>
      <c r="H1230" s="4">
        <v>5</v>
      </c>
      <c r="I1230" s="4">
        <v>5</v>
      </c>
      <c r="J1230" s="4">
        <v>3</v>
      </c>
      <c r="K1230" s="4">
        <v>2</v>
      </c>
      <c r="L1230" s="4">
        <v>5</v>
      </c>
      <c r="M1230" s="4">
        <v>4</v>
      </c>
      <c r="N1230" s="4">
        <v>4</v>
      </c>
      <c r="O1230" s="4">
        <v>2</v>
      </c>
      <c r="P1230" s="4">
        <v>4</v>
      </c>
      <c r="Q1230" s="4">
        <v>4</v>
      </c>
      <c r="R1230" s="4">
        <v>4</v>
      </c>
      <c r="S1230" s="4">
        <v>2</v>
      </c>
      <c r="T1230" s="4">
        <v>4</v>
      </c>
      <c r="U1230" s="4">
        <v>4</v>
      </c>
      <c r="V1230" s="4">
        <v>4</v>
      </c>
      <c r="W1230" s="4">
        <v>2</v>
      </c>
      <c r="X1230" s="4">
        <v>4</v>
      </c>
      <c r="Y1230" s="4">
        <v>4</v>
      </c>
      <c r="Z1230" s="4">
        <v>69888</v>
      </c>
      <c r="AA1230" s="4">
        <v>122090</v>
      </c>
      <c r="AB1230" s="4">
        <v>249090</v>
      </c>
      <c r="AC1230" s="4">
        <v>296610</v>
      </c>
      <c r="AD1230" s="4">
        <v>0.37896209457242858</v>
      </c>
      <c r="AE1230" s="4">
        <v>0.66202326760456465</v>
      </c>
      <c r="AF1230" s="4">
        <v>1.350670617803432</v>
      </c>
      <c r="AG1230" s="4">
        <v>1.6083440200195751</v>
      </c>
      <c r="AH1230" s="4" t="s">
        <v>8379</v>
      </c>
      <c r="AI1230" s="4" t="s">
        <v>14713</v>
      </c>
      <c r="AJ1230" s="4" t="s">
        <v>14714</v>
      </c>
      <c r="AO1230" s="4" t="s">
        <v>12948</v>
      </c>
      <c r="AP1230" s="4" t="s">
        <v>12949</v>
      </c>
      <c r="AQ1230" s="4" t="s">
        <v>11844</v>
      </c>
      <c r="AR1230" s="4" t="s">
        <v>12950</v>
      </c>
      <c r="AS1230" s="4" t="s">
        <v>12951</v>
      </c>
    </row>
    <row r="1231" spans="1:45">
      <c r="A1231" s="4" t="s">
        <v>3897</v>
      </c>
      <c r="B1231" s="4" t="s">
        <v>3898</v>
      </c>
      <c r="C1231" s="3" t="s">
        <v>3899</v>
      </c>
      <c r="D1231" s="4">
        <v>31.05</v>
      </c>
      <c r="E1231" s="4">
        <v>52.6</v>
      </c>
      <c r="F1231" s="4">
        <v>44</v>
      </c>
      <c r="G1231" s="4">
        <v>10</v>
      </c>
      <c r="H1231" s="4">
        <v>10</v>
      </c>
      <c r="I1231" s="4">
        <v>10</v>
      </c>
      <c r="J1231" s="4">
        <v>10</v>
      </c>
      <c r="K1231" s="4">
        <v>11</v>
      </c>
      <c r="L1231" s="4">
        <v>12</v>
      </c>
      <c r="M1231" s="4">
        <v>11</v>
      </c>
      <c r="N1231" s="4">
        <v>10</v>
      </c>
      <c r="O1231" s="4">
        <v>10</v>
      </c>
      <c r="P1231" s="4">
        <v>10</v>
      </c>
      <c r="Q1231" s="4">
        <v>10</v>
      </c>
      <c r="R1231" s="4">
        <v>10</v>
      </c>
      <c r="S1231" s="4">
        <v>10</v>
      </c>
      <c r="T1231" s="4">
        <v>10</v>
      </c>
      <c r="U1231" s="4">
        <v>10</v>
      </c>
      <c r="V1231" s="4">
        <v>10</v>
      </c>
      <c r="W1231" s="4">
        <v>10</v>
      </c>
      <c r="X1231" s="4">
        <v>10</v>
      </c>
      <c r="Y1231" s="4">
        <v>10</v>
      </c>
      <c r="Z1231" s="4">
        <v>1561800</v>
      </c>
      <c r="AA1231" s="4">
        <v>1519800</v>
      </c>
      <c r="AB1231" s="4">
        <v>1377100</v>
      </c>
      <c r="AC1231" s="4">
        <v>1304100</v>
      </c>
      <c r="AD1231" s="4">
        <v>1.084056361490942</v>
      </c>
      <c r="AE1231" s="4">
        <v>1.0549038661761641</v>
      </c>
      <c r="AF1231" s="4">
        <v>0.95585479280905117</v>
      </c>
      <c r="AG1231" s="4">
        <v>0.90518497952384258</v>
      </c>
      <c r="AH1231" s="4" t="s">
        <v>8379</v>
      </c>
      <c r="AI1231" s="4" t="s">
        <v>14715</v>
      </c>
      <c r="AJ1231" s="4" t="s">
        <v>14716</v>
      </c>
      <c r="AO1231" s="4" t="s">
        <v>14717</v>
      </c>
      <c r="AP1231" s="4" t="s">
        <v>14718</v>
      </c>
      <c r="AQ1231" s="4" t="s">
        <v>33</v>
      </c>
      <c r="AR1231" s="4" t="s">
        <v>14719</v>
      </c>
      <c r="AS1231" s="4" t="s">
        <v>14720</v>
      </c>
    </row>
    <row r="1232" spans="1:45">
      <c r="A1232" s="4" t="s">
        <v>3900</v>
      </c>
      <c r="B1232" s="4" t="s">
        <v>3901</v>
      </c>
      <c r="C1232" s="3" t="s">
        <v>3902</v>
      </c>
      <c r="D1232" s="4">
        <v>32.387</v>
      </c>
      <c r="E1232" s="4">
        <v>48.4</v>
      </c>
      <c r="F1232" s="4">
        <v>32</v>
      </c>
      <c r="G1232" s="4">
        <v>9</v>
      </c>
      <c r="H1232" s="4">
        <v>9</v>
      </c>
      <c r="I1232" s="4">
        <v>9</v>
      </c>
      <c r="J1232" s="4">
        <v>9</v>
      </c>
      <c r="K1232" s="4">
        <v>8</v>
      </c>
      <c r="L1232" s="4">
        <v>8</v>
      </c>
      <c r="M1232" s="4">
        <v>7</v>
      </c>
      <c r="N1232" s="4">
        <v>9</v>
      </c>
      <c r="O1232" s="4">
        <v>8</v>
      </c>
      <c r="P1232" s="4">
        <v>9</v>
      </c>
      <c r="Q1232" s="4">
        <v>8</v>
      </c>
      <c r="R1232" s="4">
        <v>9</v>
      </c>
      <c r="S1232" s="4">
        <v>8</v>
      </c>
      <c r="T1232" s="4">
        <v>9</v>
      </c>
      <c r="U1232" s="4">
        <v>8</v>
      </c>
      <c r="V1232" s="4">
        <v>9</v>
      </c>
      <c r="W1232" s="4">
        <v>8</v>
      </c>
      <c r="X1232" s="4">
        <v>9</v>
      </c>
      <c r="Y1232" s="4">
        <v>8</v>
      </c>
      <c r="Z1232" s="4">
        <v>982360</v>
      </c>
      <c r="AA1232" s="4">
        <v>1033200</v>
      </c>
      <c r="AB1232" s="4">
        <v>920400</v>
      </c>
      <c r="AC1232" s="4">
        <v>911430</v>
      </c>
      <c r="AD1232" s="4">
        <v>1.0213261457767471</v>
      </c>
      <c r="AE1232" s="4">
        <v>1.074182757661688</v>
      </c>
      <c r="AF1232" s="4">
        <v>0.95690844962429078</v>
      </c>
      <c r="AG1232" s="4">
        <v>0.94758264693727445</v>
      </c>
      <c r="AH1232" s="4" t="s">
        <v>8379</v>
      </c>
      <c r="AI1232" s="4" t="s">
        <v>14715</v>
      </c>
      <c r="AJ1232" s="4" t="s">
        <v>14716</v>
      </c>
      <c r="AO1232" s="4" t="s">
        <v>14721</v>
      </c>
      <c r="AP1232" s="4" t="s">
        <v>14722</v>
      </c>
      <c r="AQ1232" s="4" t="s">
        <v>33</v>
      </c>
      <c r="AR1232" s="4" t="s">
        <v>14719</v>
      </c>
      <c r="AS1232" s="4" t="s">
        <v>14720</v>
      </c>
    </row>
    <row r="1233" spans="1:45">
      <c r="A1233" s="4" t="s">
        <v>3903</v>
      </c>
      <c r="B1233" s="4" t="s">
        <v>3904</v>
      </c>
      <c r="C1233" s="3" t="s">
        <v>3905</v>
      </c>
      <c r="D1233" s="4">
        <v>32.109000000000002</v>
      </c>
      <c r="E1233" s="4">
        <v>40.4</v>
      </c>
      <c r="F1233" s="4">
        <v>25</v>
      </c>
      <c r="G1233" s="4">
        <v>8</v>
      </c>
      <c r="H1233" s="4">
        <v>8</v>
      </c>
      <c r="I1233" s="4">
        <v>8</v>
      </c>
      <c r="J1233" s="4">
        <v>5</v>
      </c>
      <c r="K1233" s="4">
        <v>6</v>
      </c>
      <c r="L1233" s="4">
        <v>7</v>
      </c>
      <c r="M1233" s="4">
        <v>7</v>
      </c>
      <c r="N1233" s="4">
        <v>7</v>
      </c>
      <c r="O1233" s="4">
        <v>6</v>
      </c>
      <c r="P1233" s="4">
        <v>7</v>
      </c>
      <c r="Q1233" s="4">
        <v>8</v>
      </c>
      <c r="R1233" s="4">
        <v>7</v>
      </c>
      <c r="S1233" s="4">
        <v>6</v>
      </c>
      <c r="T1233" s="4">
        <v>7</v>
      </c>
      <c r="U1233" s="4">
        <v>8</v>
      </c>
      <c r="V1233" s="4">
        <v>7</v>
      </c>
      <c r="W1233" s="4">
        <v>6</v>
      </c>
      <c r="X1233" s="4">
        <v>7</v>
      </c>
      <c r="Y1233" s="4">
        <v>8</v>
      </c>
      <c r="Z1233" s="4">
        <v>378910</v>
      </c>
      <c r="AA1233" s="4">
        <v>355060</v>
      </c>
      <c r="AB1233" s="4">
        <v>372030</v>
      </c>
      <c r="AC1233" s="4">
        <v>343800</v>
      </c>
      <c r="AD1233" s="4">
        <v>1.045413160435922</v>
      </c>
      <c r="AE1233" s="4">
        <v>0.97961098082494136</v>
      </c>
      <c r="AF1233" s="4">
        <v>1.0264312318940541</v>
      </c>
      <c r="AG1233" s="4">
        <v>0.94854462684508201</v>
      </c>
      <c r="AH1233" s="4" t="s">
        <v>8361</v>
      </c>
      <c r="AI1233" s="4" t="s">
        <v>14715</v>
      </c>
      <c r="AJ1233" s="4" t="s">
        <v>14716</v>
      </c>
      <c r="AO1233" s="4" t="s">
        <v>14721</v>
      </c>
      <c r="AP1233" s="4" t="s">
        <v>14722</v>
      </c>
      <c r="AQ1233" s="4" t="s">
        <v>33</v>
      </c>
      <c r="AR1233" s="4" t="s">
        <v>14719</v>
      </c>
      <c r="AS1233" s="4" t="s">
        <v>14720</v>
      </c>
    </row>
    <row r="1234" spans="1:45">
      <c r="A1234" s="4" t="s">
        <v>3906</v>
      </c>
      <c r="B1234" s="4" t="s">
        <v>3907</v>
      </c>
      <c r="C1234" s="3" t="s">
        <v>3908</v>
      </c>
      <c r="D1234" s="4">
        <v>31.834</v>
      </c>
      <c r="E1234" s="4">
        <v>42.1</v>
      </c>
      <c r="F1234" s="4">
        <v>39</v>
      </c>
      <c r="G1234" s="4">
        <v>9</v>
      </c>
      <c r="H1234" s="4">
        <v>9</v>
      </c>
      <c r="I1234" s="4">
        <v>9</v>
      </c>
      <c r="J1234" s="4">
        <v>11</v>
      </c>
      <c r="K1234" s="4">
        <v>8</v>
      </c>
      <c r="L1234" s="4">
        <v>10</v>
      </c>
      <c r="M1234" s="4">
        <v>10</v>
      </c>
      <c r="N1234" s="4">
        <v>8</v>
      </c>
      <c r="O1234" s="4">
        <v>9</v>
      </c>
      <c r="P1234" s="4">
        <v>8</v>
      </c>
      <c r="Q1234" s="4">
        <v>9</v>
      </c>
      <c r="R1234" s="4">
        <v>8</v>
      </c>
      <c r="S1234" s="4">
        <v>9</v>
      </c>
      <c r="T1234" s="4">
        <v>8</v>
      </c>
      <c r="U1234" s="4">
        <v>9</v>
      </c>
      <c r="V1234" s="4">
        <v>8</v>
      </c>
      <c r="W1234" s="4">
        <v>9</v>
      </c>
      <c r="X1234" s="4">
        <v>8</v>
      </c>
      <c r="Y1234" s="4">
        <v>9</v>
      </c>
      <c r="Z1234" s="4">
        <v>1119800</v>
      </c>
      <c r="AA1234" s="4">
        <v>1011200</v>
      </c>
      <c r="AB1234" s="4">
        <v>1428100</v>
      </c>
      <c r="AC1234" s="4">
        <v>1560200</v>
      </c>
      <c r="AD1234" s="4">
        <v>0.87496337389877521</v>
      </c>
      <c r="AE1234" s="4">
        <v>0.79010802258121227</v>
      </c>
      <c r="AF1234" s="4">
        <v>1.1158556833942139</v>
      </c>
      <c r="AG1234" s="4">
        <v>1.2190729201257979</v>
      </c>
      <c r="AH1234" s="4" t="s">
        <v>8379</v>
      </c>
      <c r="AI1234" s="4" t="s">
        <v>14715</v>
      </c>
      <c r="AJ1234" s="4" t="s">
        <v>14716</v>
      </c>
      <c r="AO1234" s="4" t="s">
        <v>14723</v>
      </c>
      <c r="AP1234" s="4" t="s">
        <v>14724</v>
      </c>
      <c r="AQ1234" s="4" t="s">
        <v>33</v>
      </c>
      <c r="AR1234" s="4" t="s">
        <v>14719</v>
      </c>
      <c r="AS1234" s="4" t="s">
        <v>14720</v>
      </c>
    </row>
    <row r="1235" spans="1:45">
      <c r="A1235" s="4" t="s">
        <v>3912</v>
      </c>
      <c r="B1235" s="4" t="s">
        <v>3913</v>
      </c>
      <c r="C1235" s="3" t="s">
        <v>3914</v>
      </c>
      <c r="D1235" s="4">
        <v>14.349</v>
      </c>
      <c r="E1235" s="4">
        <v>50.4</v>
      </c>
      <c r="F1235" s="4">
        <v>15</v>
      </c>
      <c r="G1235" s="4">
        <v>5</v>
      </c>
      <c r="H1235" s="4">
        <v>5</v>
      </c>
      <c r="I1235" s="4">
        <v>5</v>
      </c>
      <c r="J1235" s="4">
        <v>4</v>
      </c>
      <c r="K1235" s="4">
        <v>3</v>
      </c>
      <c r="L1235" s="4">
        <v>4</v>
      </c>
      <c r="M1235" s="4">
        <v>4</v>
      </c>
      <c r="N1235" s="4">
        <v>4</v>
      </c>
      <c r="O1235" s="4">
        <v>4</v>
      </c>
      <c r="P1235" s="4">
        <v>4</v>
      </c>
      <c r="Q1235" s="4">
        <v>5</v>
      </c>
      <c r="R1235" s="4">
        <v>4</v>
      </c>
      <c r="S1235" s="4">
        <v>4</v>
      </c>
      <c r="T1235" s="4">
        <v>4</v>
      </c>
      <c r="U1235" s="4">
        <v>5</v>
      </c>
      <c r="V1235" s="4">
        <v>4</v>
      </c>
      <c r="W1235" s="4">
        <v>4</v>
      </c>
      <c r="X1235" s="4">
        <v>4</v>
      </c>
      <c r="Y1235" s="4">
        <v>5</v>
      </c>
      <c r="Z1235" s="4">
        <v>676580</v>
      </c>
      <c r="AA1235" s="4">
        <v>835540</v>
      </c>
      <c r="AB1235" s="4">
        <v>804400</v>
      </c>
      <c r="AC1235" s="4">
        <v>673470</v>
      </c>
      <c r="AD1235" s="4">
        <v>0.90512677299924083</v>
      </c>
      <c r="AE1235" s="4">
        <v>1.1177830026187381</v>
      </c>
      <c r="AF1235" s="4">
        <v>1.076124000414717</v>
      </c>
      <c r="AG1235" s="4">
        <v>0.90096622396730419</v>
      </c>
      <c r="AH1235" s="4" t="s">
        <v>8379</v>
      </c>
      <c r="AI1235" s="4" t="s">
        <v>14727</v>
      </c>
      <c r="AJ1235" s="4" t="s">
        <v>14728</v>
      </c>
      <c r="AO1235" s="4" t="s">
        <v>14729</v>
      </c>
      <c r="AP1235" s="4" t="s">
        <v>14730</v>
      </c>
      <c r="AQ1235" s="4" t="s">
        <v>33</v>
      </c>
      <c r="AR1235" s="4" t="s">
        <v>14731</v>
      </c>
      <c r="AS1235" s="4" t="s">
        <v>14732</v>
      </c>
    </row>
    <row r="1236" spans="1:45">
      <c r="A1236" s="4" t="s">
        <v>3915</v>
      </c>
      <c r="B1236" s="4" t="s">
        <v>3916</v>
      </c>
      <c r="C1236" s="3" t="s">
        <v>3917</v>
      </c>
      <c r="D1236" s="4">
        <v>38.631</v>
      </c>
      <c r="E1236" s="4">
        <v>51.3</v>
      </c>
      <c r="F1236" s="4">
        <v>33</v>
      </c>
      <c r="G1236" s="4">
        <v>13</v>
      </c>
      <c r="H1236" s="4">
        <v>13</v>
      </c>
      <c r="I1236" s="4">
        <v>13</v>
      </c>
      <c r="J1236" s="4">
        <v>9</v>
      </c>
      <c r="K1236" s="4">
        <v>6</v>
      </c>
      <c r="L1236" s="4">
        <v>6</v>
      </c>
      <c r="M1236" s="4">
        <v>12</v>
      </c>
      <c r="N1236" s="4">
        <v>11</v>
      </c>
      <c r="O1236" s="4">
        <v>10</v>
      </c>
      <c r="P1236" s="4">
        <v>11</v>
      </c>
      <c r="Q1236" s="4">
        <v>13</v>
      </c>
      <c r="R1236" s="4">
        <v>11</v>
      </c>
      <c r="S1236" s="4">
        <v>10</v>
      </c>
      <c r="T1236" s="4">
        <v>11</v>
      </c>
      <c r="U1236" s="4">
        <v>13</v>
      </c>
      <c r="V1236" s="4">
        <v>11</v>
      </c>
      <c r="W1236" s="4">
        <v>10</v>
      </c>
      <c r="X1236" s="4">
        <v>11</v>
      </c>
      <c r="Y1236" s="4">
        <v>13</v>
      </c>
      <c r="Z1236" s="4">
        <v>180920</v>
      </c>
      <c r="AA1236" s="4">
        <v>195240</v>
      </c>
      <c r="AB1236" s="4">
        <v>200900</v>
      </c>
      <c r="AC1236" s="4">
        <v>207140</v>
      </c>
      <c r="AD1236" s="4">
        <v>0.92282580974241279</v>
      </c>
      <c r="AE1236" s="4">
        <v>0.99586840091813322</v>
      </c>
      <c r="AF1236" s="4">
        <v>1.0247385870951291</v>
      </c>
      <c r="AG1236" s="4">
        <v>1.0565672022443251</v>
      </c>
      <c r="AH1236" s="4" t="s">
        <v>8361</v>
      </c>
      <c r="AI1236" s="4" t="s">
        <v>14733</v>
      </c>
      <c r="AJ1236" s="4" t="s">
        <v>14734</v>
      </c>
      <c r="AO1236" s="4" t="s">
        <v>14735</v>
      </c>
      <c r="AP1236" s="4" t="s">
        <v>14736</v>
      </c>
      <c r="AQ1236" s="4" t="s">
        <v>9082</v>
      </c>
      <c r="AR1236" s="4" t="s">
        <v>14737</v>
      </c>
      <c r="AS1236" s="4" t="s">
        <v>14738</v>
      </c>
    </row>
    <row r="1237" spans="1:45">
      <c r="A1237" s="4" t="s">
        <v>3918</v>
      </c>
      <c r="B1237" s="4" t="s">
        <v>3919</v>
      </c>
      <c r="C1237" s="3" t="s">
        <v>3920</v>
      </c>
      <c r="D1237" s="4">
        <v>11.939</v>
      </c>
      <c r="E1237" s="4">
        <v>48.6</v>
      </c>
      <c r="F1237" s="4">
        <v>15</v>
      </c>
      <c r="G1237" s="4">
        <v>5</v>
      </c>
      <c r="H1237" s="4">
        <v>5</v>
      </c>
      <c r="I1237" s="4">
        <v>5</v>
      </c>
      <c r="J1237" s="4">
        <v>1</v>
      </c>
      <c r="K1237" s="4">
        <v>4</v>
      </c>
      <c r="L1237" s="4">
        <v>5</v>
      </c>
      <c r="M1237" s="4">
        <v>5</v>
      </c>
      <c r="N1237" s="4">
        <v>4</v>
      </c>
      <c r="O1237" s="4">
        <v>5</v>
      </c>
      <c r="P1237" s="4">
        <v>5</v>
      </c>
      <c r="Q1237" s="4">
        <v>5</v>
      </c>
      <c r="R1237" s="4">
        <v>4</v>
      </c>
      <c r="S1237" s="4">
        <v>5</v>
      </c>
      <c r="T1237" s="4">
        <v>5</v>
      </c>
      <c r="U1237" s="4">
        <v>5</v>
      </c>
      <c r="V1237" s="4">
        <v>4</v>
      </c>
      <c r="W1237" s="4">
        <v>5</v>
      </c>
      <c r="X1237" s="4">
        <v>5</v>
      </c>
      <c r="Y1237" s="4">
        <v>5</v>
      </c>
      <c r="Z1237" s="4">
        <v>540250</v>
      </c>
      <c r="AA1237" s="4">
        <v>759840</v>
      </c>
      <c r="AB1237" s="4">
        <v>1231100</v>
      </c>
      <c r="AC1237" s="4">
        <v>1136800</v>
      </c>
      <c r="AD1237" s="4">
        <v>0.58915100640950491</v>
      </c>
      <c r="AE1237" s="4">
        <v>0.82861730811697965</v>
      </c>
      <c r="AF1237" s="4">
        <v>1.3425336492193269</v>
      </c>
      <c r="AG1237" s="4">
        <v>1.239698036254189</v>
      </c>
      <c r="AH1237" s="4" t="s">
        <v>8379</v>
      </c>
      <c r="AI1237" s="4" t="s">
        <v>14739</v>
      </c>
      <c r="AJ1237" s="4" t="s">
        <v>14740</v>
      </c>
      <c r="AO1237" s="4" t="s">
        <v>14721</v>
      </c>
      <c r="AP1237" s="4" t="s">
        <v>14722</v>
      </c>
      <c r="AQ1237" s="4" t="s">
        <v>33</v>
      </c>
      <c r="AR1237" s="4" t="s">
        <v>14719</v>
      </c>
      <c r="AS1237" s="4" t="s">
        <v>14720</v>
      </c>
    </row>
    <row r="1238" spans="1:45">
      <c r="A1238" s="4" t="s">
        <v>3921</v>
      </c>
      <c r="B1238" s="4" t="s">
        <v>3922</v>
      </c>
      <c r="C1238" s="3" t="s">
        <v>3923</v>
      </c>
      <c r="D1238" s="4">
        <v>17.992999999999999</v>
      </c>
      <c r="E1238" s="4">
        <v>66.2</v>
      </c>
      <c r="F1238" s="4">
        <v>40</v>
      </c>
      <c r="G1238" s="4">
        <v>10</v>
      </c>
      <c r="H1238" s="4">
        <v>10</v>
      </c>
      <c r="I1238" s="4">
        <v>10</v>
      </c>
      <c r="J1238" s="4">
        <v>7</v>
      </c>
      <c r="K1238" s="4">
        <v>11</v>
      </c>
      <c r="L1238" s="4">
        <v>12</v>
      </c>
      <c r="M1238" s="4">
        <v>10</v>
      </c>
      <c r="N1238" s="4">
        <v>9</v>
      </c>
      <c r="O1238" s="4">
        <v>10</v>
      </c>
      <c r="P1238" s="4">
        <v>10</v>
      </c>
      <c r="Q1238" s="4">
        <v>9</v>
      </c>
      <c r="R1238" s="4">
        <v>9</v>
      </c>
      <c r="S1238" s="4">
        <v>10</v>
      </c>
      <c r="T1238" s="4">
        <v>10</v>
      </c>
      <c r="U1238" s="4">
        <v>9</v>
      </c>
      <c r="V1238" s="4">
        <v>9</v>
      </c>
      <c r="W1238" s="4">
        <v>10</v>
      </c>
      <c r="X1238" s="4">
        <v>10</v>
      </c>
      <c r="Y1238" s="4">
        <v>9</v>
      </c>
      <c r="Z1238" s="4">
        <v>2057100</v>
      </c>
      <c r="AA1238" s="4">
        <v>2259900</v>
      </c>
      <c r="AB1238" s="4">
        <v>3537200</v>
      </c>
      <c r="AC1238" s="4">
        <v>3788300</v>
      </c>
      <c r="AD1238" s="4">
        <v>0.70675542194545848</v>
      </c>
      <c r="AE1238" s="4">
        <v>0.77643117887051749</v>
      </c>
      <c r="AF1238" s="4">
        <v>1.215271634099206</v>
      </c>
      <c r="AG1238" s="4">
        <v>1.301541765084818</v>
      </c>
      <c r="AH1238" s="4" t="s">
        <v>8361</v>
      </c>
      <c r="AI1238" s="4" t="s">
        <v>14741</v>
      </c>
      <c r="AJ1238" s="4" t="s">
        <v>14742</v>
      </c>
      <c r="AL1238" s="4" t="s">
        <v>11684</v>
      </c>
      <c r="AN1238" s="4" t="s">
        <v>14743</v>
      </c>
      <c r="AO1238" s="4" t="s">
        <v>14729</v>
      </c>
      <c r="AP1238" s="4" t="s">
        <v>14730</v>
      </c>
      <c r="AQ1238" s="4" t="s">
        <v>33</v>
      </c>
      <c r="AR1238" s="4" t="s">
        <v>14731</v>
      </c>
      <c r="AS1238" s="4" t="s">
        <v>14732</v>
      </c>
    </row>
    <row r="1239" spans="1:45">
      <c r="A1239" s="4" t="s">
        <v>3924</v>
      </c>
      <c r="B1239" s="4" t="s">
        <v>3925</v>
      </c>
      <c r="C1239" s="3" t="s">
        <v>3926</v>
      </c>
      <c r="D1239" s="4">
        <v>22.143999999999998</v>
      </c>
      <c r="E1239" s="4">
        <v>50.8</v>
      </c>
      <c r="F1239" s="4">
        <v>16</v>
      </c>
      <c r="G1239" s="4">
        <v>6</v>
      </c>
      <c r="H1239" s="4">
        <v>6</v>
      </c>
      <c r="I1239" s="4">
        <v>6</v>
      </c>
      <c r="J1239" s="4">
        <v>2</v>
      </c>
      <c r="K1239" s="4">
        <v>4</v>
      </c>
      <c r="L1239" s="4">
        <v>6</v>
      </c>
      <c r="M1239" s="4">
        <v>4</v>
      </c>
      <c r="N1239" s="4">
        <v>5</v>
      </c>
      <c r="O1239" s="4">
        <v>5</v>
      </c>
      <c r="P1239" s="4">
        <v>6</v>
      </c>
      <c r="Q1239" s="4">
        <v>4</v>
      </c>
      <c r="R1239" s="4">
        <v>5</v>
      </c>
      <c r="S1239" s="4">
        <v>5</v>
      </c>
      <c r="T1239" s="4">
        <v>6</v>
      </c>
      <c r="U1239" s="4">
        <v>4</v>
      </c>
      <c r="V1239" s="4">
        <v>5</v>
      </c>
      <c r="W1239" s="4">
        <v>5</v>
      </c>
      <c r="X1239" s="4">
        <v>6</v>
      </c>
      <c r="Y1239" s="4">
        <v>4</v>
      </c>
      <c r="Z1239" s="4">
        <v>569750</v>
      </c>
      <c r="AA1239" s="4">
        <v>450810</v>
      </c>
      <c r="AB1239" s="4">
        <v>797560</v>
      </c>
      <c r="AC1239" s="4">
        <v>754740</v>
      </c>
      <c r="AD1239" s="4">
        <v>0.88578469096647305</v>
      </c>
      <c r="AE1239" s="4">
        <v>0.70086984911732464</v>
      </c>
      <c r="AF1239" s="4">
        <v>1.2399586452430369</v>
      </c>
      <c r="AG1239" s="4">
        <v>1.173386814673165</v>
      </c>
      <c r="AH1239" s="4" t="s">
        <v>8361</v>
      </c>
      <c r="AI1239" s="4" t="s">
        <v>14744</v>
      </c>
      <c r="AJ1239" s="4" t="s">
        <v>14745</v>
      </c>
      <c r="AL1239" s="4" t="s">
        <v>14746</v>
      </c>
      <c r="AQ1239" s="4" t="s">
        <v>9082</v>
      </c>
      <c r="AR1239" s="4" t="s">
        <v>14737</v>
      </c>
      <c r="AS1239" s="4" t="s">
        <v>14738</v>
      </c>
    </row>
    <row r="1240" spans="1:45">
      <c r="A1240" s="4" t="s">
        <v>3927</v>
      </c>
      <c r="B1240" s="4" t="s">
        <v>3928</v>
      </c>
      <c r="C1240" s="3" t="s">
        <v>3929</v>
      </c>
      <c r="D1240" s="4">
        <v>29.728000000000002</v>
      </c>
      <c r="E1240" s="4">
        <v>63.2</v>
      </c>
      <c r="F1240" s="4">
        <v>26</v>
      </c>
      <c r="G1240" s="4">
        <v>10</v>
      </c>
      <c r="H1240" s="4">
        <v>10</v>
      </c>
      <c r="I1240" s="4">
        <v>10</v>
      </c>
      <c r="J1240" s="4">
        <v>13</v>
      </c>
      <c r="K1240" s="4">
        <v>13</v>
      </c>
      <c r="L1240" s="4">
        <v>0</v>
      </c>
      <c r="M1240" s="4">
        <v>0</v>
      </c>
      <c r="N1240" s="4">
        <v>10</v>
      </c>
      <c r="O1240" s="4">
        <v>10</v>
      </c>
      <c r="P1240" s="4">
        <v>1</v>
      </c>
      <c r="Q1240" s="4">
        <v>3</v>
      </c>
      <c r="R1240" s="4">
        <v>10</v>
      </c>
      <c r="S1240" s="4">
        <v>10</v>
      </c>
      <c r="T1240" s="4">
        <v>1</v>
      </c>
      <c r="U1240" s="4">
        <v>3</v>
      </c>
      <c r="V1240" s="4">
        <v>10</v>
      </c>
      <c r="W1240" s="4">
        <v>10</v>
      </c>
      <c r="X1240" s="4">
        <v>1</v>
      </c>
      <c r="Y1240" s="4">
        <v>3</v>
      </c>
      <c r="Z1240" s="4">
        <v>1315900</v>
      </c>
      <c r="AA1240" s="4">
        <v>1188100</v>
      </c>
      <c r="AB1240" s="4">
        <v>0</v>
      </c>
      <c r="AC1240" s="4">
        <v>30134</v>
      </c>
      <c r="AD1240" s="4">
        <v>1.5578102815399659</v>
      </c>
      <c r="AE1240" s="4">
        <v>1.4065159932347699</v>
      </c>
      <c r="AG1240" s="4">
        <v>3.5673725225264331E-2</v>
      </c>
      <c r="AH1240" s="4" t="s">
        <v>8379</v>
      </c>
      <c r="AI1240" s="4" t="s">
        <v>14747</v>
      </c>
      <c r="AJ1240" s="4" t="s">
        <v>14748</v>
      </c>
      <c r="AM1240" s="4" t="s">
        <v>14749</v>
      </c>
    </row>
    <row r="1241" spans="1:45">
      <c r="A1241" s="4" t="s">
        <v>3930</v>
      </c>
      <c r="B1241" s="4" t="s">
        <v>3931</v>
      </c>
      <c r="C1241" s="3" t="s">
        <v>3932</v>
      </c>
      <c r="D1241" s="4">
        <v>13.298999999999999</v>
      </c>
      <c r="E1241" s="4">
        <v>46.6</v>
      </c>
      <c r="F1241" s="4">
        <v>23</v>
      </c>
      <c r="G1241" s="4">
        <v>6</v>
      </c>
      <c r="H1241" s="4">
        <v>6</v>
      </c>
      <c r="I1241" s="4">
        <v>6</v>
      </c>
      <c r="J1241" s="4">
        <v>5</v>
      </c>
      <c r="K1241" s="4">
        <v>5</v>
      </c>
      <c r="L1241" s="4">
        <v>7</v>
      </c>
      <c r="M1241" s="4">
        <v>6</v>
      </c>
      <c r="N1241" s="4">
        <v>5</v>
      </c>
      <c r="O1241" s="4">
        <v>5</v>
      </c>
      <c r="P1241" s="4">
        <v>6</v>
      </c>
      <c r="Q1241" s="4">
        <v>6</v>
      </c>
      <c r="R1241" s="4">
        <v>5</v>
      </c>
      <c r="S1241" s="4">
        <v>5</v>
      </c>
      <c r="T1241" s="4">
        <v>6</v>
      </c>
      <c r="U1241" s="4">
        <v>6</v>
      </c>
      <c r="V1241" s="4">
        <v>5</v>
      </c>
      <c r="W1241" s="4">
        <v>5</v>
      </c>
      <c r="X1241" s="4">
        <v>6</v>
      </c>
      <c r="Y1241" s="4">
        <v>6</v>
      </c>
      <c r="Z1241" s="4">
        <v>249200</v>
      </c>
      <c r="AA1241" s="4">
        <v>272770</v>
      </c>
      <c r="AB1241" s="4">
        <v>226300</v>
      </c>
      <c r="AC1241" s="4">
        <v>213300</v>
      </c>
      <c r="AD1241" s="4">
        <v>1.0366379982736571</v>
      </c>
      <c r="AE1241" s="4">
        <v>1.134685982299781</v>
      </c>
      <c r="AF1241" s="4">
        <v>0.94137712283037123</v>
      </c>
      <c r="AG1241" s="4">
        <v>0.88729889659619166</v>
      </c>
      <c r="AH1241" s="4" t="s">
        <v>8361</v>
      </c>
      <c r="AI1241" s="4" t="s">
        <v>14750</v>
      </c>
      <c r="AJ1241" s="4" t="s">
        <v>14751</v>
      </c>
      <c r="AL1241" s="4" t="s">
        <v>14752</v>
      </c>
      <c r="AN1241" s="4" t="s">
        <v>10787</v>
      </c>
      <c r="AQ1241" s="4" t="s">
        <v>8580</v>
      </c>
      <c r="AR1241" s="4" t="s">
        <v>14753</v>
      </c>
      <c r="AS1241" s="4" t="s">
        <v>14754</v>
      </c>
    </row>
    <row r="1242" spans="1:45">
      <c r="A1242" s="4" t="s">
        <v>3933</v>
      </c>
      <c r="B1242" s="4" t="s">
        <v>3934</v>
      </c>
      <c r="C1242" s="3" t="s">
        <v>3935</v>
      </c>
      <c r="D1242" s="4">
        <v>33.796999999999997</v>
      </c>
      <c r="E1242" s="4">
        <v>52.7</v>
      </c>
      <c r="F1242" s="4">
        <v>30</v>
      </c>
      <c r="G1242" s="4">
        <v>11</v>
      </c>
      <c r="H1242" s="4">
        <v>11</v>
      </c>
      <c r="I1242" s="4">
        <v>11</v>
      </c>
      <c r="J1242" s="4">
        <v>8</v>
      </c>
      <c r="K1242" s="4">
        <v>6</v>
      </c>
      <c r="L1242" s="4">
        <v>9</v>
      </c>
      <c r="M1242" s="4">
        <v>7</v>
      </c>
      <c r="N1242" s="4">
        <v>8</v>
      </c>
      <c r="O1242" s="4">
        <v>9</v>
      </c>
      <c r="P1242" s="4">
        <v>11</v>
      </c>
      <c r="Q1242" s="4">
        <v>10</v>
      </c>
      <c r="R1242" s="4">
        <v>8</v>
      </c>
      <c r="S1242" s="4">
        <v>9</v>
      </c>
      <c r="T1242" s="4">
        <v>11</v>
      </c>
      <c r="U1242" s="4">
        <v>10</v>
      </c>
      <c r="V1242" s="4">
        <v>8</v>
      </c>
      <c r="W1242" s="4">
        <v>9</v>
      </c>
      <c r="X1242" s="4">
        <v>11</v>
      </c>
      <c r="Y1242" s="4">
        <v>10</v>
      </c>
      <c r="Z1242" s="4">
        <v>373400</v>
      </c>
      <c r="AA1242" s="4">
        <v>361650</v>
      </c>
      <c r="AB1242" s="4">
        <v>287830</v>
      </c>
      <c r="AC1242" s="4">
        <v>273290</v>
      </c>
      <c r="AD1242" s="4">
        <v>1.152317982980628</v>
      </c>
      <c r="AE1242" s="4">
        <v>1.1160573072976541</v>
      </c>
      <c r="AF1242" s="4">
        <v>0.88824768356002681</v>
      </c>
      <c r="AG1242" s="4">
        <v>0.84337702616169175</v>
      </c>
      <c r="AH1242" s="4" t="s">
        <v>8379</v>
      </c>
      <c r="AI1242" s="4" t="s">
        <v>14755</v>
      </c>
      <c r="AJ1242" s="4" t="s">
        <v>14756</v>
      </c>
      <c r="AK1242" s="4" t="s">
        <v>14757</v>
      </c>
      <c r="AO1242" s="4" t="s">
        <v>14758</v>
      </c>
      <c r="AP1242" s="4" t="s">
        <v>14759</v>
      </c>
      <c r="AQ1242" s="4" t="s">
        <v>8580</v>
      </c>
      <c r="AR1242" s="4" t="s">
        <v>14760</v>
      </c>
      <c r="AS1242" s="4" t="s">
        <v>14761</v>
      </c>
    </row>
    <row r="1243" spans="1:45">
      <c r="A1243" s="4" t="s">
        <v>3936</v>
      </c>
      <c r="B1243" s="4" t="s">
        <v>3937</v>
      </c>
      <c r="C1243" s="3" t="s">
        <v>3938</v>
      </c>
      <c r="D1243" s="4">
        <v>43.588999999999999</v>
      </c>
      <c r="E1243" s="4">
        <v>5.5</v>
      </c>
      <c r="F1243" s="4">
        <v>2</v>
      </c>
      <c r="G1243" s="4">
        <v>2</v>
      </c>
      <c r="H1243" s="4">
        <v>2</v>
      </c>
      <c r="I1243" s="4">
        <v>2</v>
      </c>
      <c r="J1243" s="4">
        <v>1</v>
      </c>
      <c r="K1243" s="4">
        <v>0</v>
      </c>
      <c r="L1243" s="4">
        <v>0</v>
      </c>
      <c r="M1243" s="4">
        <v>1</v>
      </c>
      <c r="N1243" s="4">
        <v>1</v>
      </c>
      <c r="O1243" s="4">
        <v>1</v>
      </c>
      <c r="P1243" s="4">
        <v>0</v>
      </c>
      <c r="Q1243" s="4">
        <v>2</v>
      </c>
      <c r="R1243" s="4">
        <v>1</v>
      </c>
      <c r="S1243" s="4">
        <v>1</v>
      </c>
      <c r="T1243" s="4">
        <v>0</v>
      </c>
      <c r="U1243" s="4">
        <v>2</v>
      </c>
      <c r="V1243" s="4">
        <v>1</v>
      </c>
      <c r="W1243" s="4">
        <v>1</v>
      </c>
      <c r="X1243" s="4">
        <v>0</v>
      </c>
      <c r="Y1243" s="4">
        <v>2</v>
      </c>
      <c r="Z1243" s="4">
        <v>0</v>
      </c>
      <c r="AA1243" s="4">
        <v>0</v>
      </c>
      <c r="AB1243" s="4">
        <v>0</v>
      </c>
      <c r="AC1243" s="4">
        <v>0</v>
      </c>
      <c r="AH1243" s="4" t="s">
        <v>8361</v>
      </c>
    </row>
    <row r="1244" spans="1:45">
      <c r="A1244" s="4" t="s">
        <v>3939</v>
      </c>
      <c r="B1244" s="4" t="s">
        <v>3940</v>
      </c>
      <c r="C1244" s="3" t="s">
        <v>3941</v>
      </c>
      <c r="D1244" s="4">
        <v>23.34</v>
      </c>
      <c r="E1244" s="4">
        <v>19.7</v>
      </c>
      <c r="F1244" s="4">
        <v>16</v>
      </c>
      <c r="G1244" s="4">
        <v>3</v>
      </c>
      <c r="H1244" s="4">
        <v>3</v>
      </c>
      <c r="I1244" s="4">
        <v>3</v>
      </c>
      <c r="J1244" s="4">
        <v>4</v>
      </c>
      <c r="K1244" s="4">
        <v>4</v>
      </c>
      <c r="L1244" s="4">
        <v>4</v>
      </c>
      <c r="M1244" s="4">
        <v>4</v>
      </c>
      <c r="N1244" s="4">
        <v>3</v>
      </c>
      <c r="O1244" s="4">
        <v>3</v>
      </c>
      <c r="P1244" s="4">
        <v>3</v>
      </c>
      <c r="Q1244" s="4">
        <v>3</v>
      </c>
      <c r="R1244" s="4">
        <v>3</v>
      </c>
      <c r="S1244" s="4">
        <v>3</v>
      </c>
      <c r="T1244" s="4">
        <v>3</v>
      </c>
      <c r="U1244" s="4">
        <v>3</v>
      </c>
      <c r="V1244" s="4">
        <v>3</v>
      </c>
      <c r="W1244" s="4">
        <v>3</v>
      </c>
      <c r="X1244" s="4">
        <v>3</v>
      </c>
      <c r="Y1244" s="4">
        <v>3</v>
      </c>
      <c r="Z1244" s="4">
        <v>57805</v>
      </c>
      <c r="AA1244" s="4">
        <v>62084</v>
      </c>
      <c r="AB1244" s="4">
        <v>50857</v>
      </c>
      <c r="AC1244" s="4">
        <v>51938</v>
      </c>
      <c r="AD1244" s="4">
        <v>1.0383323453862869</v>
      </c>
      <c r="AE1244" s="4">
        <v>1.11519462556807</v>
      </c>
      <c r="AF1244" s="4">
        <v>0.91352768946129959</v>
      </c>
      <c r="AG1244" s="4">
        <v>0.93294533958434378</v>
      </c>
      <c r="AH1244" s="4" t="s">
        <v>8379</v>
      </c>
      <c r="AM1244" s="4" t="s">
        <v>9360</v>
      </c>
      <c r="AO1244" s="4" t="s">
        <v>14762</v>
      </c>
      <c r="AP1244" s="4" t="s">
        <v>14763</v>
      </c>
      <c r="AQ1244" s="4" t="s">
        <v>8535</v>
      </c>
      <c r="AR1244" s="4" t="s">
        <v>14764</v>
      </c>
      <c r="AS1244" s="4" t="s">
        <v>14765</v>
      </c>
    </row>
    <row r="1245" spans="1:45">
      <c r="A1245" s="4" t="s">
        <v>3942</v>
      </c>
      <c r="B1245" s="4" t="s">
        <v>3943</v>
      </c>
      <c r="C1245" s="3" t="s">
        <v>3944</v>
      </c>
      <c r="D1245" s="4">
        <v>41.293999999999997</v>
      </c>
      <c r="E1245" s="4">
        <v>33.4</v>
      </c>
      <c r="F1245" s="4">
        <v>11</v>
      </c>
      <c r="G1245" s="4">
        <v>8</v>
      </c>
      <c r="H1245" s="4">
        <v>8</v>
      </c>
      <c r="I1245" s="4">
        <v>8</v>
      </c>
      <c r="J1245" s="4">
        <v>2</v>
      </c>
      <c r="K1245" s="4">
        <v>5</v>
      </c>
      <c r="L1245" s="4">
        <v>3</v>
      </c>
      <c r="M1245" s="4">
        <v>1</v>
      </c>
      <c r="N1245" s="4">
        <v>6</v>
      </c>
      <c r="O1245" s="4">
        <v>7</v>
      </c>
      <c r="P1245" s="4">
        <v>5</v>
      </c>
      <c r="Q1245" s="4">
        <v>2</v>
      </c>
      <c r="R1245" s="4">
        <v>6</v>
      </c>
      <c r="S1245" s="4">
        <v>7</v>
      </c>
      <c r="T1245" s="4">
        <v>5</v>
      </c>
      <c r="U1245" s="4">
        <v>2</v>
      </c>
      <c r="V1245" s="4">
        <v>6</v>
      </c>
      <c r="W1245" s="4">
        <v>7</v>
      </c>
      <c r="X1245" s="4">
        <v>5</v>
      </c>
      <c r="Y1245" s="4">
        <v>2</v>
      </c>
      <c r="Z1245" s="4">
        <v>189890</v>
      </c>
      <c r="AA1245" s="4">
        <v>197660</v>
      </c>
      <c r="AB1245" s="4">
        <v>71667</v>
      </c>
      <c r="AC1245" s="4">
        <v>0</v>
      </c>
      <c r="AD1245" s="4">
        <v>1.2405246321455869</v>
      </c>
      <c r="AE1245" s="4">
        <v>1.2912849480746571</v>
      </c>
      <c r="AF1245" s="4">
        <v>0.46819041977975551</v>
      </c>
      <c r="AH1245" s="4" t="s">
        <v>8466</v>
      </c>
      <c r="AM1245" s="4" t="s">
        <v>8641</v>
      </c>
    </row>
    <row r="1246" spans="1:45">
      <c r="A1246" s="4" t="s">
        <v>3945</v>
      </c>
      <c r="B1246" s="4" t="s">
        <v>3946</v>
      </c>
      <c r="C1246" s="3" t="s">
        <v>3947</v>
      </c>
      <c r="D1246" s="4">
        <v>32.720999999999997</v>
      </c>
      <c r="E1246" s="4">
        <v>46.9</v>
      </c>
      <c r="F1246" s="4">
        <v>25</v>
      </c>
      <c r="G1246" s="4">
        <v>9</v>
      </c>
      <c r="H1246" s="4">
        <v>9</v>
      </c>
      <c r="I1246" s="4">
        <v>9</v>
      </c>
      <c r="J1246" s="4">
        <v>6</v>
      </c>
      <c r="K1246" s="4">
        <v>7</v>
      </c>
      <c r="L1246" s="4">
        <v>6</v>
      </c>
      <c r="M1246" s="4">
        <v>6</v>
      </c>
      <c r="N1246" s="4">
        <v>8</v>
      </c>
      <c r="O1246" s="4">
        <v>9</v>
      </c>
      <c r="P1246" s="4">
        <v>7</v>
      </c>
      <c r="Q1246" s="4">
        <v>7</v>
      </c>
      <c r="R1246" s="4">
        <v>8</v>
      </c>
      <c r="S1246" s="4">
        <v>9</v>
      </c>
      <c r="T1246" s="4">
        <v>7</v>
      </c>
      <c r="U1246" s="4">
        <v>7</v>
      </c>
      <c r="V1246" s="4">
        <v>8</v>
      </c>
      <c r="W1246" s="4">
        <v>9</v>
      </c>
      <c r="X1246" s="4">
        <v>7</v>
      </c>
      <c r="Y1246" s="4">
        <v>7</v>
      </c>
      <c r="Z1246" s="4">
        <v>473960</v>
      </c>
      <c r="AA1246" s="4">
        <v>386590</v>
      </c>
      <c r="AB1246" s="4">
        <v>355650</v>
      </c>
      <c r="AC1246" s="4">
        <v>378620</v>
      </c>
      <c r="AD1246" s="4">
        <v>1.188748573506728</v>
      </c>
      <c r="AE1246" s="4">
        <v>0.96961412573205763</v>
      </c>
      <c r="AF1246" s="4">
        <v>0.89201289173699849</v>
      </c>
      <c r="AG1246" s="4">
        <v>0.94962440902421597</v>
      </c>
      <c r="AH1246" s="4" t="s">
        <v>8379</v>
      </c>
      <c r="AI1246" s="4" t="s">
        <v>14766</v>
      </c>
      <c r="AJ1246" s="4" t="s">
        <v>14767</v>
      </c>
      <c r="AL1246" s="4" t="s">
        <v>14302</v>
      </c>
      <c r="AM1246" s="4" t="s">
        <v>8484</v>
      </c>
      <c r="AN1246" s="4" t="s">
        <v>14768</v>
      </c>
      <c r="AO1246" s="4" t="s">
        <v>14769</v>
      </c>
      <c r="AP1246" s="4" t="s">
        <v>14770</v>
      </c>
      <c r="AQ1246" s="4" t="s">
        <v>8580</v>
      </c>
      <c r="AR1246" s="4" t="s">
        <v>14771</v>
      </c>
      <c r="AS1246" s="4" t="s">
        <v>14772</v>
      </c>
    </row>
    <row r="1247" spans="1:45">
      <c r="A1247" s="4" t="s">
        <v>3948</v>
      </c>
      <c r="B1247" s="4" t="s">
        <v>3949</v>
      </c>
      <c r="C1247" s="3" t="s">
        <v>3950</v>
      </c>
      <c r="D1247" s="4">
        <v>50.273000000000003</v>
      </c>
      <c r="E1247" s="4">
        <v>32.9</v>
      </c>
      <c r="F1247" s="4">
        <v>31</v>
      </c>
      <c r="G1247" s="4">
        <v>12</v>
      </c>
      <c r="H1247" s="4">
        <v>12</v>
      </c>
      <c r="I1247" s="4">
        <v>12</v>
      </c>
      <c r="J1247" s="4">
        <v>7</v>
      </c>
      <c r="K1247" s="4">
        <v>7</v>
      </c>
      <c r="L1247" s="4">
        <v>11</v>
      </c>
      <c r="M1247" s="4">
        <v>6</v>
      </c>
      <c r="N1247" s="4">
        <v>11</v>
      </c>
      <c r="O1247" s="4">
        <v>11</v>
      </c>
      <c r="P1247" s="4">
        <v>11</v>
      </c>
      <c r="Q1247" s="4">
        <v>11</v>
      </c>
      <c r="R1247" s="4">
        <v>11</v>
      </c>
      <c r="S1247" s="4">
        <v>11</v>
      </c>
      <c r="T1247" s="4">
        <v>11</v>
      </c>
      <c r="U1247" s="4">
        <v>11</v>
      </c>
      <c r="V1247" s="4">
        <v>11</v>
      </c>
      <c r="W1247" s="4">
        <v>11</v>
      </c>
      <c r="X1247" s="4">
        <v>11</v>
      </c>
      <c r="Y1247" s="4">
        <v>11</v>
      </c>
      <c r="Z1247" s="4">
        <v>221590</v>
      </c>
      <c r="AA1247" s="4">
        <v>214790</v>
      </c>
      <c r="AB1247" s="4">
        <v>197980</v>
      </c>
      <c r="AC1247" s="4">
        <v>202790</v>
      </c>
      <c r="AD1247" s="4">
        <v>1.058782774890999</v>
      </c>
      <c r="AE1247" s="4">
        <v>1.026291584542794</v>
      </c>
      <c r="AF1247" s="4">
        <v>0.94597145075553957</v>
      </c>
      <c r="AG1247" s="4">
        <v>0.96895418981066717</v>
      </c>
      <c r="AH1247" s="4" t="s">
        <v>8361</v>
      </c>
      <c r="AI1247" s="4" t="s">
        <v>14773</v>
      </c>
      <c r="AJ1247" s="4" t="s">
        <v>14774</v>
      </c>
      <c r="AL1247" s="4" t="s">
        <v>14775</v>
      </c>
      <c r="AM1247" s="4" t="s">
        <v>8451</v>
      </c>
      <c r="AN1247" s="4" t="s">
        <v>14776</v>
      </c>
      <c r="AO1247" s="4" t="s">
        <v>13111</v>
      </c>
      <c r="AP1247" s="4" t="s">
        <v>13112</v>
      </c>
      <c r="AQ1247" s="4" t="s">
        <v>8535</v>
      </c>
      <c r="AR1247" s="4" t="s">
        <v>13113</v>
      </c>
      <c r="AS1247" s="4" t="s">
        <v>13114</v>
      </c>
    </row>
    <row r="1248" spans="1:45">
      <c r="A1248" s="4" t="s">
        <v>3951</v>
      </c>
      <c r="B1248" s="4" t="s">
        <v>3952</v>
      </c>
      <c r="C1248" s="3" t="s">
        <v>3953</v>
      </c>
      <c r="D1248" s="4">
        <v>28.802</v>
      </c>
      <c r="E1248" s="4">
        <v>19.899999999999999</v>
      </c>
      <c r="F1248" s="4">
        <v>9</v>
      </c>
      <c r="G1248" s="4">
        <v>3</v>
      </c>
      <c r="H1248" s="4">
        <v>3</v>
      </c>
      <c r="I1248" s="4">
        <v>3</v>
      </c>
      <c r="J1248" s="4">
        <v>3</v>
      </c>
      <c r="K1248" s="4">
        <v>3</v>
      </c>
      <c r="L1248" s="4">
        <v>1</v>
      </c>
      <c r="M1248" s="4">
        <v>2</v>
      </c>
      <c r="N1248" s="4">
        <v>3</v>
      </c>
      <c r="O1248" s="4">
        <v>3</v>
      </c>
      <c r="P1248" s="4">
        <v>3</v>
      </c>
      <c r="Q1248" s="4">
        <v>3</v>
      </c>
      <c r="R1248" s="4">
        <v>3</v>
      </c>
      <c r="S1248" s="4">
        <v>3</v>
      </c>
      <c r="T1248" s="4">
        <v>3</v>
      </c>
      <c r="U1248" s="4">
        <v>3</v>
      </c>
      <c r="V1248" s="4">
        <v>3</v>
      </c>
      <c r="W1248" s="4">
        <v>3</v>
      </c>
      <c r="X1248" s="4">
        <v>3</v>
      </c>
      <c r="Y1248" s="4">
        <v>3</v>
      </c>
      <c r="Z1248" s="4">
        <v>169850</v>
      </c>
      <c r="AA1248" s="4">
        <v>143740</v>
      </c>
      <c r="AB1248" s="4">
        <v>156500</v>
      </c>
      <c r="AC1248" s="4">
        <v>136950</v>
      </c>
      <c r="AD1248" s="4">
        <v>1.119201370585134</v>
      </c>
      <c r="AE1248" s="4">
        <v>0.94715340010542959</v>
      </c>
      <c r="AF1248" s="4">
        <v>1.03123352662098</v>
      </c>
      <c r="AG1248" s="4">
        <v>0.90241170268845561</v>
      </c>
      <c r="AH1248" s="4" t="s">
        <v>8361</v>
      </c>
      <c r="AI1248" s="4" t="s">
        <v>14777</v>
      </c>
      <c r="AJ1248" s="4" t="s">
        <v>14778</v>
      </c>
      <c r="AL1248" s="4" t="s">
        <v>14775</v>
      </c>
      <c r="AN1248" s="4" t="s">
        <v>14779</v>
      </c>
      <c r="AQ1248" s="4" t="s">
        <v>8580</v>
      </c>
      <c r="AR1248" s="4" t="s">
        <v>14780</v>
      </c>
      <c r="AS1248" s="4" t="s">
        <v>14781</v>
      </c>
    </row>
    <row r="1249" spans="1:45">
      <c r="A1249" s="4" t="s">
        <v>3954</v>
      </c>
      <c r="B1249" s="4" t="s">
        <v>3955</v>
      </c>
      <c r="C1249" s="3" t="s">
        <v>3956</v>
      </c>
      <c r="D1249" s="4">
        <v>26.954000000000001</v>
      </c>
      <c r="E1249" s="4">
        <v>31.4</v>
      </c>
      <c r="F1249" s="4">
        <v>29</v>
      </c>
      <c r="G1249" s="4">
        <v>6</v>
      </c>
      <c r="H1249" s="4">
        <v>6</v>
      </c>
      <c r="I1249" s="4">
        <v>6</v>
      </c>
      <c r="J1249" s="4">
        <v>7</v>
      </c>
      <c r="K1249" s="4">
        <v>6</v>
      </c>
      <c r="L1249" s="4">
        <v>8</v>
      </c>
      <c r="M1249" s="4">
        <v>8</v>
      </c>
      <c r="N1249" s="4">
        <v>6</v>
      </c>
      <c r="O1249" s="4">
        <v>5</v>
      </c>
      <c r="P1249" s="4">
        <v>6</v>
      </c>
      <c r="Q1249" s="4">
        <v>6</v>
      </c>
      <c r="R1249" s="4">
        <v>6</v>
      </c>
      <c r="S1249" s="4">
        <v>5</v>
      </c>
      <c r="T1249" s="4">
        <v>6</v>
      </c>
      <c r="U1249" s="4">
        <v>6</v>
      </c>
      <c r="V1249" s="4">
        <v>6</v>
      </c>
      <c r="W1249" s="4">
        <v>5</v>
      </c>
      <c r="X1249" s="4">
        <v>6</v>
      </c>
      <c r="Y1249" s="4">
        <v>6</v>
      </c>
      <c r="Z1249" s="4">
        <v>578730</v>
      </c>
      <c r="AA1249" s="4">
        <v>554240</v>
      </c>
      <c r="AB1249" s="4">
        <v>502240</v>
      </c>
      <c r="AC1249" s="4">
        <v>541940</v>
      </c>
      <c r="AD1249" s="4">
        <v>1.063279976115564</v>
      </c>
      <c r="AE1249" s="4">
        <v>1.018285373079485</v>
      </c>
      <c r="AF1249" s="4">
        <v>0.92274762878074557</v>
      </c>
      <c r="AG1249" s="4">
        <v>0.99568702202420589</v>
      </c>
      <c r="AH1249" s="4" t="s">
        <v>8361</v>
      </c>
      <c r="AI1249" s="4" t="s">
        <v>14782</v>
      </c>
      <c r="AJ1249" s="4" t="s">
        <v>14783</v>
      </c>
      <c r="AL1249" s="4" t="s">
        <v>14784</v>
      </c>
      <c r="AM1249" s="4" t="s">
        <v>8451</v>
      </c>
      <c r="AN1249" s="4" t="s">
        <v>14785</v>
      </c>
      <c r="AQ1249" s="4" t="s">
        <v>8580</v>
      </c>
      <c r="AR1249" s="4" t="s">
        <v>14786</v>
      </c>
      <c r="AS1249" s="4" t="s">
        <v>14787</v>
      </c>
    </row>
    <row r="1250" spans="1:45">
      <c r="A1250" s="4" t="s">
        <v>3957</v>
      </c>
      <c r="B1250" s="4" t="s">
        <v>3958</v>
      </c>
      <c r="C1250" s="3" t="s">
        <v>3959</v>
      </c>
      <c r="D1250" s="4">
        <v>35.305</v>
      </c>
      <c r="E1250" s="4">
        <v>54.7</v>
      </c>
      <c r="F1250" s="4">
        <v>45</v>
      </c>
      <c r="G1250" s="4">
        <v>10</v>
      </c>
      <c r="H1250" s="4">
        <v>10</v>
      </c>
      <c r="I1250" s="4">
        <v>10</v>
      </c>
      <c r="J1250" s="4">
        <v>10</v>
      </c>
      <c r="K1250" s="4">
        <v>11</v>
      </c>
      <c r="L1250" s="4">
        <v>12</v>
      </c>
      <c r="M1250" s="4">
        <v>12</v>
      </c>
      <c r="N1250" s="4">
        <v>8</v>
      </c>
      <c r="O1250" s="4">
        <v>7</v>
      </c>
      <c r="P1250" s="4">
        <v>10</v>
      </c>
      <c r="Q1250" s="4">
        <v>8</v>
      </c>
      <c r="R1250" s="4">
        <v>8</v>
      </c>
      <c r="S1250" s="4">
        <v>7</v>
      </c>
      <c r="T1250" s="4">
        <v>10</v>
      </c>
      <c r="U1250" s="4">
        <v>8</v>
      </c>
      <c r="V1250" s="4">
        <v>8</v>
      </c>
      <c r="W1250" s="4">
        <v>7</v>
      </c>
      <c r="X1250" s="4">
        <v>10</v>
      </c>
      <c r="Y1250" s="4">
        <v>8</v>
      </c>
      <c r="Z1250" s="4">
        <v>699650</v>
      </c>
      <c r="AA1250" s="4">
        <v>654990</v>
      </c>
      <c r="AB1250" s="4">
        <v>644130</v>
      </c>
      <c r="AC1250" s="4">
        <v>646830</v>
      </c>
      <c r="AD1250" s="4">
        <v>1.057831871787118</v>
      </c>
      <c r="AE1250" s="4">
        <v>0.99030843664953117</v>
      </c>
      <c r="AF1250" s="4">
        <v>0.97388872089507117</v>
      </c>
      <c r="AG1250" s="4">
        <v>0.97797097066827943</v>
      </c>
      <c r="AH1250" s="4" t="s">
        <v>8361</v>
      </c>
      <c r="AI1250" s="4" t="s">
        <v>14788</v>
      </c>
      <c r="AJ1250" s="4" t="s">
        <v>14789</v>
      </c>
      <c r="AL1250" s="4" t="s">
        <v>14775</v>
      </c>
      <c r="AM1250" s="4" t="s">
        <v>8484</v>
      </c>
      <c r="AN1250" s="4" t="s">
        <v>14790</v>
      </c>
      <c r="AQ1250" s="4" t="s">
        <v>8580</v>
      </c>
      <c r="AR1250" s="4" t="s">
        <v>14791</v>
      </c>
      <c r="AS1250" s="4" t="s">
        <v>14792</v>
      </c>
    </row>
    <row r="1251" spans="1:45">
      <c r="A1251" s="4" t="s">
        <v>3960</v>
      </c>
      <c r="B1251" s="4" t="s">
        <v>3961</v>
      </c>
      <c r="C1251" s="3" t="s">
        <v>3962</v>
      </c>
      <c r="D1251" s="4">
        <v>33.042000000000002</v>
      </c>
      <c r="E1251" s="4">
        <v>20.5</v>
      </c>
      <c r="F1251" s="4">
        <v>10</v>
      </c>
      <c r="G1251" s="4">
        <v>4</v>
      </c>
      <c r="H1251" s="4">
        <v>4</v>
      </c>
      <c r="I1251" s="4">
        <v>4</v>
      </c>
      <c r="J1251" s="4">
        <v>2</v>
      </c>
      <c r="K1251" s="4">
        <v>4</v>
      </c>
      <c r="L1251" s="4">
        <v>2</v>
      </c>
      <c r="M1251" s="4">
        <v>2</v>
      </c>
      <c r="N1251" s="4">
        <v>2</v>
      </c>
      <c r="O1251" s="4">
        <v>4</v>
      </c>
      <c r="P1251" s="4">
        <v>4</v>
      </c>
      <c r="Q1251" s="4">
        <v>4</v>
      </c>
      <c r="R1251" s="4">
        <v>2</v>
      </c>
      <c r="S1251" s="4">
        <v>4</v>
      </c>
      <c r="T1251" s="4">
        <v>4</v>
      </c>
      <c r="U1251" s="4">
        <v>4</v>
      </c>
      <c r="V1251" s="4">
        <v>2</v>
      </c>
      <c r="W1251" s="4">
        <v>4</v>
      </c>
      <c r="X1251" s="4">
        <v>4</v>
      </c>
      <c r="Y1251" s="4">
        <v>4</v>
      </c>
      <c r="Z1251" s="4">
        <v>728250</v>
      </c>
      <c r="AA1251" s="4">
        <v>705530</v>
      </c>
      <c r="AB1251" s="4">
        <v>480090</v>
      </c>
      <c r="AC1251" s="4">
        <v>487750</v>
      </c>
      <c r="AD1251" s="4">
        <v>1.212931271391811</v>
      </c>
      <c r="AE1251" s="4">
        <v>1.175090147483782</v>
      </c>
      <c r="AF1251" s="4">
        <v>0.79961026307242611</v>
      </c>
      <c r="AG1251" s="4">
        <v>0.81236831805198162</v>
      </c>
      <c r="AH1251" s="4" t="s">
        <v>8379</v>
      </c>
      <c r="AI1251" s="4" t="s">
        <v>14793</v>
      </c>
      <c r="AJ1251" s="4" t="s">
        <v>14794</v>
      </c>
      <c r="AL1251" s="4" t="s">
        <v>14795</v>
      </c>
      <c r="AO1251" s="4" t="s">
        <v>12964</v>
      </c>
      <c r="AP1251" s="4" t="s">
        <v>12965</v>
      </c>
      <c r="AQ1251" s="4" t="s">
        <v>8580</v>
      </c>
      <c r="AR1251" s="4" t="s">
        <v>14796</v>
      </c>
      <c r="AS1251" s="4" t="s">
        <v>14797</v>
      </c>
    </row>
    <row r="1252" spans="1:45">
      <c r="A1252" s="4" t="s">
        <v>18173</v>
      </c>
      <c r="B1252" s="4" t="s">
        <v>18174</v>
      </c>
      <c r="C1252" s="3" t="s">
        <v>18175</v>
      </c>
      <c r="D1252" s="4">
        <v>9.5457999999999998</v>
      </c>
      <c r="E1252" s="4">
        <v>11.4</v>
      </c>
      <c r="F1252" s="4">
        <v>1</v>
      </c>
      <c r="G1252" s="4">
        <v>1</v>
      </c>
      <c r="H1252" s="4">
        <v>1</v>
      </c>
      <c r="I1252" s="4">
        <v>1</v>
      </c>
      <c r="J1252" s="4">
        <v>1</v>
      </c>
      <c r="K1252" s="4">
        <v>0</v>
      </c>
      <c r="L1252" s="4">
        <v>0</v>
      </c>
      <c r="M1252" s="4">
        <v>0</v>
      </c>
      <c r="N1252" s="4">
        <v>1</v>
      </c>
      <c r="O1252" s="4">
        <v>0</v>
      </c>
      <c r="P1252" s="4">
        <v>0</v>
      </c>
      <c r="Q1252" s="4">
        <v>0</v>
      </c>
      <c r="R1252" s="4">
        <v>1</v>
      </c>
      <c r="S1252" s="4">
        <v>0</v>
      </c>
      <c r="T1252" s="4">
        <v>0</v>
      </c>
      <c r="U1252" s="4">
        <v>0</v>
      </c>
      <c r="V1252" s="4">
        <v>1</v>
      </c>
      <c r="W1252" s="4">
        <v>0</v>
      </c>
      <c r="X1252" s="4">
        <v>0</v>
      </c>
      <c r="Y1252" s="4">
        <v>0</v>
      </c>
      <c r="Z1252" s="4">
        <v>0</v>
      </c>
      <c r="AA1252" s="4">
        <v>0</v>
      </c>
      <c r="AB1252" s="4">
        <v>0</v>
      </c>
      <c r="AC1252" s="4">
        <v>0</v>
      </c>
      <c r="AH1252" s="4" t="s">
        <v>8379</v>
      </c>
    </row>
    <row r="1253" spans="1:45">
      <c r="A1253" s="4" t="s">
        <v>3963</v>
      </c>
      <c r="B1253" s="4" t="s">
        <v>3964</v>
      </c>
      <c r="C1253" s="3" t="s">
        <v>3965</v>
      </c>
      <c r="D1253" s="4">
        <v>14.519</v>
      </c>
      <c r="E1253" s="4">
        <v>28.7</v>
      </c>
      <c r="F1253" s="4">
        <v>10</v>
      </c>
      <c r="G1253" s="4">
        <v>3</v>
      </c>
      <c r="H1253" s="4">
        <v>3</v>
      </c>
      <c r="I1253" s="4">
        <v>3</v>
      </c>
      <c r="J1253" s="4">
        <v>2</v>
      </c>
      <c r="K1253" s="4">
        <v>3</v>
      </c>
      <c r="L1253" s="4">
        <v>3</v>
      </c>
      <c r="M1253" s="4">
        <v>2</v>
      </c>
      <c r="N1253" s="4">
        <v>3</v>
      </c>
      <c r="O1253" s="4">
        <v>3</v>
      </c>
      <c r="P1253" s="4">
        <v>3</v>
      </c>
      <c r="Q1253" s="4">
        <v>3</v>
      </c>
      <c r="R1253" s="4">
        <v>3</v>
      </c>
      <c r="S1253" s="4">
        <v>3</v>
      </c>
      <c r="T1253" s="4">
        <v>3</v>
      </c>
      <c r="U1253" s="4">
        <v>3</v>
      </c>
      <c r="V1253" s="4">
        <v>3</v>
      </c>
      <c r="W1253" s="4">
        <v>3</v>
      </c>
      <c r="X1253" s="4">
        <v>3</v>
      </c>
      <c r="Y1253" s="4">
        <v>3</v>
      </c>
      <c r="Z1253" s="4">
        <v>319990</v>
      </c>
      <c r="AA1253" s="4">
        <v>258640</v>
      </c>
      <c r="AB1253" s="4">
        <v>175080</v>
      </c>
      <c r="AC1253" s="4">
        <v>122420</v>
      </c>
      <c r="AD1253" s="4">
        <v>1.460924748610366</v>
      </c>
      <c r="AE1253" s="4">
        <v>1.1808293289808589</v>
      </c>
      <c r="AF1253" s="4">
        <v>0.79933343225320441</v>
      </c>
      <c r="AG1253" s="4">
        <v>0.55891249015557054</v>
      </c>
      <c r="AH1253" s="4" t="s">
        <v>8379</v>
      </c>
      <c r="AO1253" s="4" t="s">
        <v>14798</v>
      </c>
      <c r="AP1253" s="4" t="s">
        <v>14799</v>
      </c>
      <c r="AQ1253" s="4" t="s">
        <v>8535</v>
      </c>
      <c r="AR1253" s="4" t="s">
        <v>13232</v>
      </c>
      <c r="AS1253" s="4" t="s">
        <v>13233</v>
      </c>
    </row>
    <row r="1254" spans="1:45">
      <c r="A1254" s="4" t="s">
        <v>3966</v>
      </c>
      <c r="B1254" s="4" t="s">
        <v>3967</v>
      </c>
      <c r="C1254" s="3" t="s">
        <v>3968</v>
      </c>
      <c r="D1254" s="4">
        <v>22.584</v>
      </c>
      <c r="E1254" s="4">
        <v>22.4</v>
      </c>
      <c r="F1254" s="4">
        <v>16</v>
      </c>
      <c r="G1254" s="4">
        <v>3</v>
      </c>
      <c r="H1254" s="4">
        <v>3</v>
      </c>
      <c r="I1254" s="4">
        <v>3</v>
      </c>
      <c r="J1254" s="4">
        <v>4</v>
      </c>
      <c r="K1254" s="4">
        <v>4</v>
      </c>
      <c r="L1254" s="4">
        <v>4</v>
      </c>
      <c r="M1254" s="4">
        <v>4</v>
      </c>
      <c r="N1254" s="4">
        <v>3</v>
      </c>
      <c r="O1254" s="4">
        <v>3</v>
      </c>
      <c r="P1254" s="4">
        <v>3</v>
      </c>
      <c r="Q1254" s="4">
        <v>3</v>
      </c>
      <c r="R1254" s="4">
        <v>3</v>
      </c>
      <c r="S1254" s="4">
        <v>3</v>
      </c>
      <c r="T1254" s="4">
        <v>3</v>
      </c>
      <c r="U1254" s="4">
        <v>3</v>
      </c>
      <c r="V1254" s="4">
        <v>3</v>
      </c>
      <c r="W1254" s="4">
        <v>3</v>
      </c>
      <c r="X1254" s="4">
        <v>3</v>
      </c>
      <c r="Y1254" s="4">
        <v>3</v>
      </c>
      <c r="Z1254" s="4">
        <v>156450</v>
      </c>
      <c r="AA1254" s="4">
        <v>179680</v>
      </c>
      <c r="AB1254" s="4">
        <v>168540</v>
      </c>
      <c r="AC1254" s="4">
        <v>179540</v>
      </c>
      <c r="AD1254" s="4">
        <v>0.91463147279344059</v>
      </c>
      <c r="AE1254" s="4">
        <v>1.050437731105947</v>
      </c>
      <c r="AF1254" s="4">
        <v>0.9853115271627132</v>
      </c>
      <c r="AG1254" s="4">
        <v>1.0496192689378989</v>
      </c>
      <c r="AH1254" s="4" t="s">
        <v>8361</v>
      </c>
      <c r="AI1254" s="4" t="s">
        <v>14800</v>
      </c>
      <c r="AJ1254" s="4" t="s">
        <v>14801</v>
      </c>
      <c r="AK1254" s="4" t="s">
        <v>13677</v>
      </c>
      <c r="AO1254" s="4" t="s">
        <v>14802</v>
      </c>
      <c r="AP1254" s="4" t="s">
        <v>14803</v>
      </c>
      <c r="AQ1254" s="4" t="s">
        <v>8511</v>
      </c>
      <c r="AR1254" s="4" t="s">
        <v>14804</v>
      </c>
      <c r="AS1254" s="4" t="s">
        <v>14805</v>
      </c>
    </row>
    <row r="1255" spans="1:45">
      <c r="A1255" s="4" t="s">
        <v>3969</v>
      </c>
      <c r="B1255" s="4" t="s">
        <v>3970</v>
      </c>
      <c r="C1255" s="3" t="s">
        <v>3971</v>
      </c>
      <c r="D1255" s="4">
        <v>37.466999999999999</v>
      </c>
      <c r="E1255" s="4">
        <v>26.9</v>
      </c>
      <c r="F1255" s="4">
        <v>15</v>
      </c>
      <c r="G1255" s="4">
        <v>5</v>
      </c>
      <c r="H1255" s="4">
        <v>5</v>
      </c>
      <c r="I1255" s="4">
        <v>5</v>
      </c>
      <c r="J1255" s="4">
        <v>3</v>
      </c>
      <c r="K1255" s="4">
        <v>3</v>
      </c>
      <c r="L1255" s="4">
        <v>5</v>
      </c>
      <c r="M1255" s="4">
        <v>4</v>
      </c>
      <c r="N1255" s="4">
        <v>4</v>
      </c>
      <c r="O1255" s="4">
        <v>5</v>
      </c>
      <c r="P1255" s="4">
        <v>5</v>
      </c>
      <c r="Q1255" s="4">
        <v>5</v>
      </c>
      <c r="R1255" s="4">
        <v>4</v>
      </c>
      <c r="S1255" s="4">
        <v>5</v>
      </c>
      <c r="T1255" s="4">
        <v>5</v>
      </c>
      <c r="U1255" s="4">
        <v>5</v>
      </c>
      <c r="V1255" s="4">
        <v>4</v>
      </c>
      <c r="W1255" s="4">
        <v>5</v>
      </c>
      <c r="X1255" s="4">
        <v>5</v>
      </c>
      <c r="Y1255" s="4">
        <v>5</v>
      </c>
      <c r="Z1255" s="4">
        <v>88975</v>
      </c>
      <c r="AA1255" s="4">
        <v>94195</v>
      </c>
      <c r="AB1255" s="4">
        <v>103340</v>
      </c>
      <c r="AC1255" s="4">
        <v>92423</v>
      </c>
      <c r="AD1255" s="4">
        <v>0.93921616750190662</v>
      </c>
      <c r="AE1255" s="4">
        <v>0.99431825678945884</v>
      </c>
      <c r="AF1255" s="4">
        <v>1.090852472600697</v>
      </c>
      <c r="AG1255" s="4">
        <v>0.97561310310793725</v>
      </c>
      <c r="AH1255" s="4" t="s">
        <v>8379</v>
      </c>
      <c r="AI1255" s="4" t="s">
        <v>14806</v>
      </c>
      <c r="AJ1255" s="4" t="s">
        <v>14807</v>
      </c>
      <c r="AK1255" s="4" t="s">
        <v>13677</v>
      </c>
      <c r="AO1255" s="4" t="s">
        <v>14808</v>
      </c>
      <c r="AP1255" s="4" t="s">
        <v>14809</v>
      </c>
      <c r="AQ1255" s="4" t="s">
        <v>8511</v>
      </c>
      <c r="AR1255" s="4" t="s">
        <v>14810</v>
      </c>
      <c r="AS1255" s="4" t="s">
        <v>14811</v>
      </c>
    </row>
    <row r="1256" spans="1:45">
      <c r="A1256" s="4" t="s">
        <v>3972</v>
      </c>
      <c r="B1256" s="4" t="s">
        <v>3973</v>
      </c>
      <c r="C1256" s="3" t="s">
        <v>3974</v>
      </c>
      <c r="D1256" s="4">
        <v>54.813999999999993</v>
      </c>
      <c r="E1256" s="4">
        <v>28.2</v>
      </c>
      <c r="F1256" s="4">
        <v>19</v>
      </c>
      <c r="G1256" s="4">
        <v>9</v>
      </c>
      <c r="H1256" s="4">
        <v>9</v>
      </c>
      <c r="I1256" s="4">
        <v>9</v>
      </c>
      <c r="J1256" s="4">
        <v>4</v>
      </c>
      <c r="K1256" s="4">
        <v>7</v>
      </c>
      <c r="L1256" s="4">
        <v>4</v>
      </c>
      <c r="M1256" s="4">
        <v>4</v>
      </c>
      <c r="N1256" s="4">
        <v>8</v>
      </c>
      <c r="O1256" s="4">
        <v>7</v>
      </c>
      <c r="P1256" s="4">
        <v>8</v>
      </c>
      <c r="Q1256" s="4">
        <v>8</v>
      </c>
      <c r="R1256" s="4">
        <v>8</v>
      </c>
      <c r="S1256" s="4">
        <v>7</v>
      </c>
      <c r="T1256" s="4">
        <v>8</v>
      </c>
      <c r="U1256" s="4">
        <v>8</v>
      </c>
      <c r="V1256" s="4">
        <v>8</v>
      </c>
      <c r="W1256" s="4">
        <v>7</v>
      </c>
      <c r="X1256" s="4">
        <v>8</v>
      </c>
      <c r="Y1256" s="4">
        <v>8</v>
      </c>
      <c r="Z1256" s="4">
        <v>106460</v>
      </c>
      <c r="AA1256" s="4">
        <v>106520</v>
      </c>
      <c r="AB1256" s="4">
        <v>124580</v>
      </c>
      <c r="AC1256" s="4">
        <v>145500</v>
      </c>
      <c r="AD1256" s="4">
        <v>0.88154680577982036</v>
      </c>
      <c r="AE1256" s="4">
        <v>0.88204363847141143</v>
      </c>
      <c r="AF1256" s="4">
        <v>1.031590278640335</v>
      </c>
      <c r="AG1256" s="4">
        <v>1.2048192771084341</v>
      </c>
      <c r="AH1256" s="4" t="s">
        <v>8379</v>
      </c>
      <c r="AI1256" s="4" t="s">
        <v>14812</v>
      </c>
      <c r="AJ1256" s="4" t="s">
        <v>14813</v>
      </c>
      <c r="AK1256" s="4" t="s">
        <v>14814</v>
      </c>
      <c r="AO1256" s="4" t="s">
        <v>14815</v>
      </c>
      <c r="AP1256" s="4" t="s">
        <v>14816</v>
      </c>
      <c r="AQ1256" s="4" t="s">
        <v>8369</v>
      </c>
      <c r="AR1256" s="4" t="s">
        <v>14817</v>
      </c>
      <c r="AS1256" s="4" t="s">
        <v>14818</v>
      </c>
    </row>
    <row r="1257" spans="1:45">
      <c r="A1257" s="4" t="s">
        <v>3978</v>
      </c>
      <c r="B1257" s="4" t="s">
        <v>3979</v>
      </c>
      <c r="C1257" s="3" t="s">
        <v>3980</v>
      </c>
      <c r="D1257" s="4">
        <v>49.396000000000001</v>
      </c>
      <c r="E1257" s="4">
        <v>10.8</v>
      </c>
      <c r="F1257" s="4">
        <v>11</v>
      </c>
      <c r="G1257" s="4">
        <v>4</v>
      </c>
      <c r="H1257" s="4">
        <v>4</v>
      </c>
      <c r="I1257" s="4">
        <v>4</v>
      </c>
      <c r="J1257" s="4">
        <v>3</v>
      </c>
      <c r="K1257" s="4">
        <v>3</v>
      </c>
      <c r="L1257" s="4">
        <v>3</v>
      </c>
      <c r="M1257" s="4">
        <v>2</v>
      </c>
      <c r="N1257" s="4">
        <v>3</v>
      </c>
      <c r="O1257" s="4">
        <v>4</v>
      </c>
      <c r="P1257" s="4">
        <v>4</v>
      </c>
      <c r="Q1257" s="4">
        <v>2</v>
      </c>
      <c r="R1257" s="4">
        <v>3</v>
      </c>
      <c r="S1257" s="4">
        <v>4</v>
      </c>
      <c r="T1257" s="4">
        <v>4</v>
      </c>
      <c r="U1257" s="4">
        <v>2</v>
      </c>
      <c r="V1257" s="4">
        <v>3</v>
      </c>
      <c r="W1257" s="4">
        <v>4</v>
      </c>
      <c r="X1257" s="4">
        <v>4</v>
      </c>
      <c r="Y1257" s="4">
        <v>2</v>
      </c>
      <c r="Z1257" s="4">
        <v>96967</v>
      </c>
      <c r="AA1257" s="4">
        <v>95572</v>
      </c>
      <c r="AB1257" s="4">
        <v>119940</v>
      </c>
      <c r="AC1257" s="4">
        <v>106370</v>
      </c>
      <c r="AD1257" s="4">
        <v>0.9260330095093936</v>
      </c>
      <c r="AE1257" s="4">
        <v>0.91271078598731281</v>
      </c>
      <c r="AF1257" s="4">
        <v>1.1454247234683621</v>
      </c>
      <c r="AG1257" s="4">
        <v>1.0158314810349309</v>
      </c>
      <c r="AH1257" s="4" t="s">
        <v>8466</v>
      </c>
      <c r="AI1257" s="4" t="s">
        <v>14824</v>
      </c>
      <c r="AJ1257" s="4" t="s">
        <v>14825</v>
      </c>
      <c r="AK1257" s="4" t="s">
        <v>11282</v>
      </c>
      <c r="AL1257" s="4" t="s">
        <v>10795</v>
      </c>
      <c r="AM1257" s="4" t="s">
        <v>8641</v>
      </c>
      <c r="AN1257" s="4" t="s">
        <v>10796</v>
      </c>
      <c r="AO1257" s="4" t="s">
        <v>12285</v>
      </c>
      <c r="AP1257" s="4" t="s">
        <v>12286</v>
      </c>
      <c r="AQ1257" s="4" t="s">
        <v>8369</v>
      </c>
      <c r="AR1257" s="4" t="s">
        <v>12287</v>
      </c>
      <c r="AS1257" s="4" t="s">
        <v>12288</v>
      </c>
    </row>
    <row r="1258" spans="1:45">
      <c r="A1258" s="4" t="s">
        <v>3981</v>
      </c>
      <c r="B1258" s="4" t="s">
        <v>3982</v>
      </c>
      <c r="C1258" s="3" t="s">
        <v>3983</v>
      </c>
      <c r="D1258" s="4">
        <v>43.228999999999999</v>
      </c>
      <c r="E1258" s="4">
        <v>18.3</v>
      </c>
      <c r="F1258" s="4">
        <v>20</v>
      </c>
      <c r="G1258" s="4">
        <v>9</v>
      </c>
      <c r="H1258" s="4">
        <v>9</v>
      </c>
      <c r="I1258" s="4">
        <v>9</v>
      </c>
      <c r="J1258" s="4">
        <v>10</v>
      </c>
      <c r="K1258" s="4">
        <v>10</v>
      </c>
      <c r="L1258" s="4">
        <v>0</v>
      </c>
      <c r="M1258" s="4">
        <v>0</v>
      </c>
      <c r="N1258" s="4">
        <v>9</v>
      </c>
      <c r="O1258" s="4">
        <v>9</v>
      </c>
      <c r="P1258" s="4">
        <v>1</v>
      </c>
      <c r="Q1258" s="4">
        <v>2</v>
      </c>
      <c r="R1258" s="4">
        <v>9</v>
      </c>
      <c r="S1258" s="4">
        <v>9</v>
      </c>
      <c r="T1258" s="4">
        <v>1</v>
      </c>
      <c r="U1258" s="4">
        <v>2</v>
      </c>
      <c r="V1258" s="4">
        <v>9</v>
      </c>
      <c r="W1258" s="4">
        <v>9</v>
      </c>
      <c r="X1258" s="4">
        <v>1</v>
      </c>
      <c r="Y1258" s="4">
        <v>2</v>
      </c>
      <c r="Z1258" s="4">
        <v>5555100</v>
      </c>
      <c r="AA1258" s="4">
        <v>888440</v>
      </c>
      <c r="AB1258" s="4">
        <v>0</v>
      </c>
      <c r="AC1258" s="4">
        <v>71360</v>
      </c>
      <c r="AD1258" s="4">
        <v>2.5580285192405099</v>
      </c>
      <c r="AE1258" s="4">
        <v>0.40911142151069091</v>
      </c>
      <c r="AG1258" s="4">
        <v>3.2860059248798902E-2</v>
      </c>
      <c r="AH1258" s="4" t="s">
        <v>8379</v>
      </c>
      <c r="AI1258" s="4" t="s">
        <v>14826</v>
      </c>
      <c r="AJ1258" s="4" t="s">
        <v>14827</v>
      </c>
      <c r="AN1258" s="4" t="s">
        <v>14828</v>
      </c>
      <c r="AO1258" s="4" t="s">
        <v>9853</v>
      </c>
      <c r="AP1258" s="4" t="s">
        <v>9854</v>
      </c>
      <c r="AQ1258" s="4" t="s">
        <v>8632</v>
      </c>
      <c r="AR1258" s="4" t="s">
        <v>9855</v>
      </c>
      <c r="AS1258" s="4" t="s">
        <v>9856</v>
      </c>
    </row>
    <row r="1259" spans="1:45">
      <c r="A1259" s="4" t="s">
        <v>3984</v>
      </c>
      <c r="B1259" s="4" t="s">
        <v>3985</v>
      </c>
      <c r="C1259" s="3" t="s">
        <v>3986</v>
      </c>
      <c r="D1259" s="4">
        <v>38.638000000000012</v>
      </c>
      <c r="E1259" s="4">
        <v>53.4</v>
      </c>
      <c r="F1259" s="4">
        <v>68</v>
      </c>
      <c r="G1259" s="4">
        <v>13</v>
      </c>
      <c r="H1259" s="4">
        <v>13</v>
      </c>
      <c r="I1259" s="4">
        <v>13</v>
      </c>
      <c r="J1259" s="4">
        <v>15</v>
      </c>
      <c r="K1259" s="4">
        <v>15</v>
      </c>
      <c r="L1259" s="4">
        <v>20</v>
      </c>
      <c r="M1259" s="4">
        <v>18</v>
      </c>
      <c r="N1259" s="4">
        <v>13</v>
      </c>
      <c r="O1259" s="4">
        <v>13</v>
      </c>
      <c r="P1259" s="4">
        <v>13</v>
      </c>
      <c r="Q1259" s="4">
        <v>13</v>
      </c>
      <c r="R1259" s="4">
        <v>13</v>
      </c>
      <c r="S1259" s="4">
        <v>13</v>
      </c>
      <c r="T1259" s="4">
        <v>13</v>
      </c>
      <c r="U1259" s="4">
        <v>13</v>
      </c>
      <c r="V1259" s="4">
        <v>13</v>
      </c>
      <c r="W1259" s="4">
        <v>13</v>
      </c>
      <c r="X1259" s="4">
        <v>13</v>
      </c>
      <c r="Y1259" s="4">
        <v>13</v>
      </c>
      <c r="Z1259" s="4">
        <v>1841500</v>
      </c>
      <c r="AA1259" s="4">
        <v>1782200</v>
      </c>
      <c r="AB1259" s="4">
        <v>2205800</v>
      </c>
      <c r="AC1259" s="4">
        <v>1969500</v>
      </c>
      <c r="AD1259" s="4">
        <v>0.944480061546352</v>
      </c>
      <c r="AE1259" s="4">
        <v>0.91406590588536996</v>
      </c>
      <c r="AF1259" s="4">
        <v>1.1313245287857421</v>
      </c>
      <c r="AG1259" s="4">
        <v>1.010129503782536</v>
      </c>
      <c r="AH1259" s="4" t="s">
        <v>8379</v>
      </c>
      <c r="AI1259" s="4" t="s">
        <v>14829</v>
      </c>
      <c r="AJ1259" s="4" t="s">
        <v>14830</v>
      </c>
      <c r="AL1259" s="4" t="s">
        <v>9731</v>
      </c>
      <c r="AQ1259" s="4" t="s">
        <v>9370</v>
      </c>
      <c r="AR1259" s="4" t="s">
        <v>14831</v>
      </c>
      <c r="AS1259" s="4" t="s">
        <v>14832</v>
      </c>
    </row>
    <row r="1260" spans="1:45">
      <c r="A1260" s="4" t="s">
        <v>18176</v>
      </c>
      <c r="B1260" s="4" t="s">
        <v>18177</v>
      </c>
      <c r="C1260" s="3" t="s">
        <v>18178</v>
      </c>
      <c r="D1260" s="4">
        <v>25.936</v>
      </c>
      <c r="E1260" s="4">
        <v>9.9</v>
      </c>
      <c r="F1260" s="4">
        <v>3</v>
      </c>
      <c r="G1260" s="4">
        <v>3</v>
      </c>
      <c r="H1260" s="4">
        <v>3</v>
      </c>
      <c r="I1260" s="4">
        <v>3</v>
      </c>
      <c r="J1260" s="4">
        <v>1</v>
      </c>
      <c r="K1260" s="4">
        <v>1</v>
      </c>
      <c r="L1260" s="4">
        <v>0</v>
      </c>
      <c r="M1260" s="4">
        <v>1</v>
      </c>
      <c r="N1260" s="4">
        <v>2</v>
      </c>
      <c r="O1260" s="4">
        <v>3</v>
      </c>
      <c r="P1260" s="4">
        <v>1</v>
      </c>
      <c r="Q1260" s="4">
        <v>2</v>
      </c>
      <c r="R1260" s="4">
        <v>2</v>
      </c>
      <c r="S1260" s="4">
        <v>3</v>
      </c>
      <c r="T1260" s="4">
        <v>1</v>
      </c>
      <c r="U1260" s="4">
        <v>2</v>
      </c>
      <c r="V1260" s="4">
        <v>2</v>
      </c>
      <c r="W1260" s="4">
        <v>3</v>
      </c>
      <c r="X1260" s="4">
        <v>1</v>
      </c>
      <c r="Y1260" s="4">
        <v>2</v>
      </c>
      <c r="Z1260" s="4">
        <v>37937</v>
      </c>
      <c r="AA1260" s="4">
        <v>0</v>
      </c>
      <c r="AB1260" s="4">
        <v>0</v>
      </c>
      <c r="AC1260" s="4">
        <v>17416</v>
      </c>
      <c r="AD1260" s="4">
        <v>1.3707296804147919</v>
      </c>
      <c r="AG1260" s="4">
        <v>0.62927031958520763</v>
      </c>
      <c r="AH1260" s="4" t="s">
        <v>8466</v>
      </c>
      <c r="AI1260" s="4" t="s">
        <v>18511</v>
      </c>
      <c r="AJ1260" s="4" t="s">
        <v>18512</v>
      </c>
      <c r="AQ1260" s="4" t="s">
        <v>9252</v>
      </c>
      <c r="AR1260" s="4" t="s">
        <v>18513</v>
      </c>
      <c r="AS1260" s="4" t="s">
        <v>18514</v>
      </c>
    </row>
    <row r="1261" spans="1:45">
      <c r="A1261" s="4" t="s">
        <v>3987</v>
      </c>
      <c r="B1261" s="4" t="s">
        <v>3988</v>
      </c>
      <c r="C1261" s="3" t="s">
        <v>3989</v>
      </c>
      <c r="D1261" s="4">
        <v>42.883000000000003</v>
      </c>
      <c r="E1261" s="4">
        <v>73.8</v>
      </c>
      <c r="F1261" s="4">
        <v>106</v>
      </c>
      <c r="G1261" s="4">
        <v>23</v>
      </c>
      <c r="H1261" s="4">
        <v>20</v>
      </c>
      <c r="I1261" s="4">
        <v>23</v>
      </c>
      <c r="J1261" s="4">
        <v>23</v>
      </c>
      <c r="K1261" s="4">
        <v>24</v>
      </c>
      <c r="L1261" s="4">
        <v>27</v>
      </c>
      <c r="M1261" s="4">
        <v>32</v>
      </c>
      <c r="N1261" s="4">
        <v>18</v>
      </c>
      <c r="O1261" s="4">
        <v>18</v>
      </c>
      <c r="P1261" s="4">
        <v>21</v>
      </c>
      <c r="Q1261" s="4">
        <v>23</v>
      </c>
      <c r="R1261" s="4">
        <v>16</v>
      </c>
      <c r="S1261" s="4">
        <v>15</v>
      </c>
      <c r="T1261" s="4">
        <v>19</v>
      </c>
      <c r="U1261" s="4">
        <v>20</v>
      </c>
      <c r="V1261" s="4">
        <v>18</v>
      </c>
      <c r="W1261" s="4">
        <v>18</v>
      </c>
      <c r="X1261" s="4">
        <v>21</v>
      </c>
      <c r="Y1261" s="4">
        <v>23</v>
      </c>
      <c r="Z1261" s="4">
        <v>4555800</v>
      </c>
      <c r="AA1261" s="4">
        <v>4827000</v>
      </c>
      <c r="AB1261" s="4">
        <v>7504600</v>
      </c>
      <c r="AC1261" s="4">
        <v>6960200</v>
      </c>
      <c r="AD1261" s="4">
        <v>0.76415236753383986</v>
      </c>
      <c r="AE1261" s="4">
        <v>0.80964122175816433</v>
      </c>
      <c r="AF1261" s="4">
        <v>1.2587597913416859</v>
      </c>
      <c r="AG1261" s="4">
        <v>1.1674466193663089</v>
      </c>
      <c r="AH1261" s="4" t="s">
        <v>8361</v>
      </c>
      <c r="AI1261" s="4" t="s">
        <v>14833</v>
      </c>
      <c r="AJ1261" s="4" t="s">
        <v>14834</v>
      </c>
      <c r="AK1261" s="4" t="s">
        <v>14835</v>
      </c>
      <c r="AO1261" s="4" t="s">
        <v>14836</v>
      </c>
      <c r="AP1261" s="4" t="s">
        <v>14837</v>
      </c>
      <c r="AQ1261" s="4" t="s">
        <v>9252</v>
      </c>
      <c r="AR1261" s="4" t="s">
        <v>14838</v>
      </c>
      <c r="AS1261" s="4" t="s">
        <v>14839</v>
      </c>
    </row>
    <row r="1262" spans="1:45">
      <c r="A1262" s="4" t="s">
        <v>3990</v>
      </c>
      <c r="B1262" s="4" t="s">
        <v>3991</v>
      </c>
      <c r="C1262" s="3" t="s">
        <v>3992</v>
      </c>
      <c r="D1262" s="4">
        <v>20.393000000000001</v>
      </c>
      <c r="E1262" s="4">
        <v>17.899999999999999</v>
      </c>
      <c r="F1262" s="4">
        <v>3</v>
      </c>
      <c r="G1262" s="4">
        <v>2</v>
      </c>
      <c r="H1262" s="4">
        <v>2</v>
      </c>
      <c r="I1262" s="4">
        <v>2</v>
      </c>
      <c r="J1262" s="4">
        <v>1</v>
      </c>
      <c r="K1262" s="4">
        <v>1</v>
      </c>
      <c r="L1262" s="4">
        <v>0</v>
      </c>
      <c r="M1262" s="4">
        <v>1</v>
      </c>
      <c r="N1262" s="4">
        <v>1</v>
      </c>
      <c r="O1262" s="4">
        <v>1</v>
      </c>
      <c r="P1262" s="4">
        <v>1</v>
      </c>
      <c r="Q1262" s="4">
        <v>1</v>
      </c>
      <c r="R1262" s="4">
        <v>1</v>
      </c>
      <c r="S1262" s="4">
        <v>1</v>
      </c>
      <c r="T1262" s="4">
        <v>1</v>
      </c>
      <c r="U1262" s="4">
        <v>1</v>
      </c>
      <c r="V1262" s="4">
        <v>1</v>
      </c>
      <c r="W1262" s="4">
        <v>1</v>
      </c>
      <c r="X1262" s="4">
        <v>1</v>
      </c>
      <c r="Y1262" s="4">
        <v>1</v>
      </c>
      <c r="Z1262" s="4">
        <v>0</v>
      </c>
      <c r="AA1262" s="4">
        <v>0</v>
      </c>
      <c r="AB1262" s="4">
        <v>0</v>
      </c>
      <c r="AC1262" s="4">
        <v>0</v>
      </c>
      <c r="AH1262" s="4" t="s">
        <v>8379</v>
      </c>
      <c r="AI1262" s="4" t="s">
        <v>14840</v>
      </c>
      <c r="AJ1262" s="4" t="s">
        <v>14841</v>
      </c>
      <c r="AQ1262" s="4" t="s">
        <v>8580</v>
      </c>
      <c r="AR1262" s="4" t="s">
        <v>9379</v>
      </c>
      <c r="AS1262" s="4" t="s">
        <v>9380</v>
      </c>
    </row>
    <row r="1263" spans="1:45">
      <c r="A1263" s="4" t="s">
        <v>3993</v>
      </c>
      <c r="B1263" s="4" t="s">
        <v>3994</v>
      </c>
      <c r="C1263" s="3" t="s">
        <v>3995</v>
      </c>
      <c r="D1263" s="4">
        <v>128.91999999999999</v>
      </c>
      <c r="E1263" s="4">
        <v>44.6</v>
      </c>
      <c r="F1263" s="4">
        <v>127</v>
      </c>
      <c r="G1263" s="4">
        <v>39</v>
      </c>
      <c r="H1263" s="4">
        <v>39</v>
      </c>
      <c r="I1263" s="4">
        <v>39</v>
      </c>
      <c r="J1263" s="4">
        <v>28</v>
      </c>
      <c r="K1263" s="4">
        <v>30</v>
      </c>
      <c r="L1263" s="4">
        <v>36</v>
      </c>
      <c r="M1263" s="4">
        <v>33</v>
      </c>
      <c r="N1263" s="4">
        <v>34</v>
      </c>
      <c r="O1263" s="4">
        <v>33</v>
      </c>
      <c r="P1263" s="4">
        <v>35</v>
      </c>
      <c r="Q1263" s="4">
        <v>36</v>
      </c>
      <c r="R1263" s="4">
        <v>34</v>
      </c>
      <c r="S1263" s="4">
        <v>33</v>
      </c>
      <c r="T1263" s="4">
        <v>35</v>
      </c>
      <c r="U1263" s="4">
        <v>36</v>
      </c>
      <c r="V1263" s="4">
        <v>34</v>
      </c>
      <c r="W1263" s="4">
        <v>33</v>
      </c>
      <c r="X1263" s="4">
        <v>35</v>
      </c>
      <c r="Y1263" s="4">
        <v>36</v>
      </c>
      <c r="Z1263" s="4">
        <v>309920</v>
      </c>
      <c r="AA1263" s="4">
        <v>302920</v>
      </c>
      <c r="AB1263" s="4">
        <v>340190</v>
      </c>
      <c r="AC1263" s="4">
        <v>330040</v>
      </c>
      <c r="AD1263" s="4">
        <v>0.96618267124942525</v>
      </c>
      <c r="AE1263" s="4">
        <v>0.9443600115348344</v>
      </c>
      <c r="AF1263" s="4">
        <v>1.0605500869009481</v>
      </c>
      <c r="AG1263" s="4">
        <v>1.0289072303147919</v>
      </c>
      <c r="AH1263" s="4" t="s">
        <v>8361</v>
      </c>
      <c r="AI1263" s="4" t="s">
        <v>14842</v>
      </c>
      <c r="AJ1263" s="4" t="s">
        <v>14843</v>
      </c>
      <c r="AO1263" s="4" t="s">
        <v>14844</v>
      </c>
      <c r="AP1263" s="4" t="s">
        <v>14845</v>
      </c>
      <c r="AQ1263" s="4" t="s">
        <v>8511</v>
      </c>
      <c r="AR1263" s="4" t="s">
        <v>14846</v>
      </c>
      <c r="AS1263" s="4" t="s">
        <v>14847</v>
      </c>
    </row>
    <row r="1264" spans="1:45">
      <c r="A1264" s="4" t="s">
        <v>3996</v>
      </c>
      <c r="B1264" s="4" t="s">
        <v>3997</v>
      </c>
      <c r="C1264" s="3" t="s">
        <v>3998</v>
      </c>
      <c r="D1264" s="4">
        <v>43.491000000000007</v>
      </c>
      <c r="E1264" s="4">
        <v>28.4</v>
      </c>
      <c r="F1264" s="4">
        <v>35</v>
      </c>
      <c r="G1264" s="4">
        <v>10</v>
      </c>
      <c r="H1264" s="4">
        <v>10</v>
      </c>
      <c r="I1264" s="4">
        <v>10</v>
      </c>
      <c r="J1264" s="4">
        <v>11</v>
      </c>
      <c r="K1264" s="4">
        <v>9</v>
      </c>
      <c r="L1264" s="4">
        <v>7</v>
      </c>
      <c r="M1264" s="4">
        <v>8</v>
      </c>
      <c r="N1264" s="4">
        <v>9</v>
      </c>
      <c r="O1264" s="4">
        <v>9</v>
      </c>
      <c r="P1264" s="4">
        <v>9</v>
      </c>
      <c r="Q1264" s="4">
        <v>8</v>
      </c>
      <c r="R1264" s="4">
        <v>9</v>
      </c>
      <c r="S1264" s="4">
        <v>9</v>
      </c>
      <c r="T1264" s="4">
        <v>9</v>
      </c>
      <c r="U1264" s="4">
        <v>8</v>
      </c>
      <c r="V1264" s="4">
        <v>9</v>
      </c>
      <c r="W1264" s="4">
        <v>9</v>
      </c>
      <c r="X1264" s="4">
        <v>9</v>
      </c>
      <c r="Y1264" s="4">
        <v>8</v>
      </c>
      <c r="Z1264" s="4">
        <v>242520</v>
      </c>
      <c r="AA1264" s="4">
        <v>266990</v>
      </c>
      <c r="AB1264" s="4">
        <v>218880</v>
      </c>
      <c r="AC1264" s="4">
        <v>221440</v>
      </c>
      <c r="AD1264" s="4">
        <v>1.0213196045608159</v>
      </c>
      <c r="AE1264" s="4">
        <v>1.1243696240379859</v>
      </c>
      <c r="AF1264" s="4">
        <v>0.92176494741164205</v>
      </c>
      <c r="AG1264" s="4">
        <v>0.93254582398955588</v>
      </c>
      <c r="AH1264" s="4" t="s">
        <v>8361</v>
      </c>
      <c r="AI1264" s="4" t="s">
        <v>14848</v>
      </c>
      <c r="AJ1264" s="4" t="s">
        <v>14849</v>
      </c>
      <c r="AO1264" s="4" t="s">
        <v>14850</v>
      </c>
      <c r="AP1264" s="4" t="s">
        <v>14851</v>
      </c>
      <c r="AQ1264" s="4" t="s">
        <v>8511</v>
      </c>
      <c r="AR1264" s="4" t="s">
        <v>14852</v>
      </c>
      <c r="AS1264" s="4" t="s">
        <v>14853</v>
      </c>
    </row>
    <row r="1265" spans="1:45">
      <c r="A1265" s="4" t="s">
        <v>3999</v>
      </c>
      <c r="B1265" s="4" t="s">
        <v>4000</v>
      </c>
      <c r="C1265" s="3" t="s">
        <v>4001</v>
      </c>
      <c r="D1265" s="4">
        <v>49.338000000000001</v>
      </c>
      <c r="E1265" s="4">
        <v>31.5</v>
      </c>
      <c r="F1265" s="4">
        <v>44</v>
      </c>
      <c r="G1265" s="4">
        <v>9</v>
      </c>
      <c r="H1265" s="4">
        <v>9</v>
      </c>
      <c r="I1265" s="4">
        <v>9</v>
      </c>
      <c r="J1265" s="4">
        <v>11</v>
      </c>
      <c r="K1265" s="4">
        <v>9</v>
      </c>
      <c r="L1265" s="4">
        <v>12</v>
      </c>
      <c r="M1265" s="4">
        <v>12</v>
      </c>
      <c r="N1265" s="4">
        <v>9</v>
      </c>
      <c r="O1265" s="4">
        <v>8</v>
      </c>
      <c r="P1265" s="4">
        <v>9</v>
      </c>
      <c r="Q1265" s="4">
        <v>9</v>
      </c>
      <c r="R1265" s="4">
        <v>9</v>
      </c>
      <c r="S1265" s="4">
        <v>8</v>
      </c>
      <c r="T1265" s="4">
        <v>9</v>
      </c>
      <c r="U1265" s="4">
        <v>9</v>
      </c>
      <c r="V1265" s="4">
        <v>9</v>
      </c>
      <c r="W1265" s="4">
        <v>8</v>
      </c>
      <c r="X1265" s="4">
        <v>9</v>
      </c>
      <c r="Y1265" s="4">
        <v>9</v>
      </c>
      <c r="Z1265" s="4">
        <v>447940</v>
      </c>
      <c r="AA1265" s="4">
        <v>438830</v>
      </c>
      <c r="AB1265" s="4">
        <v>739380</v>
      </c>
      <c r="AC1265" s="4">
        <v>731040</v>
      </c>
      <c r="AD1265" s="4">
        <v>0.760125403552535</v>
      </c>
      <c r="AE1265" s="4">
        <v>0.74466631879483625</v>
      </c>
      <c r="AF1265" s="4">
        <v>1.254680360938236</v>
      </c>
      <c r="AG1265" s="4">
        <v>1.240527916714393</v>
      </c>
      <c r="AH1265" s="4" t="s">
        <v>8379</v>
      </c>
      <c r="AI1265" s="4" t="s">
        <v>14854</v>
      </c>
      <c r="AJ1265" s="4" t="s">
        <v>14855</v>
      </c>
      <c r="AO1265" s="4" t="s">
        <v>12649</v>
      </c>
      <c r="AP1265" s="4" t="s">
        <v>12650</v>
      </c>
      <c r="AQ1265" s="4" t="s">
        <v>11844</v>
      </c>
      <c r="AR1265" s="4" t="s">
        <v>12651</v>
      </c>
      <c r="AS1265" s="4" t="s">
        <v>12652</v>
      </c>
    </row>
    <row r="1266" spans="1:45">
      <c r="A1266" s="4" t="s">
        <v>4002</v>
      </c>
      <c r="B1266" s="4" t="s">
        <v>4003</v>
      </c>
      <c r="C1266" s="3" t="s">
        <v>4004</v>
      </c>
      <c r="D1266" s="4">
        <v>41.552</v>
      </c>
      <c r="E1266" s="4">
        <v>45.8</v>
      </c>
      <c r="F1266" s="4">
        <v>32</v>
      </c>
      <c r="G1266" s="4">
        <v>10</v>
      </c>
      <c r="H1266" s="4">
        <v>10</v>
      </c>
      <c r="I1266" s="4">
        <v>10</v>
      </c>
      <c r="J1266" s="4">
        <v>7</v>
      </c>
      <c r="K1266" s="4">
        <v>5</v>
      </c>
      <c r="L1266" s="4">
        <v>11</v>
      </c>
      <c r="M1266" s="4">
        <v>9</v>
      </c>
      <c r="N1266" s="4">
        <v>7</v>
      </c>
      <c r="O1266" s="4">
        <v>8</v>
      </c>
      <c r="P1266" s="4">
        <v>10</v>
      </c>
      <c r="Q1266" s="4">
        <v>10</v>
      </c>
      <c r="R1266" s="4">
        <v>7</v>
      </c>
      <c r="S1266" s="4">
        <v>8</v>
      </c>
      <c r="T1266" s="4">
        <v>10</v>
      </c>
      <c r="U1266" s="4">
        <v>10</v>
      </c>
      <c r="V1266" s="4">
        <v>7</v>
      </c>
      <c r="W1266" s="4">
        <v>8</v>
      </c>
      <c r="X1266" s="4">
        <v>10</v>
      </c>
      <c r="Y1266" s="4">
        <v>10</v>
      </c>
      <c r="Z1266" s="4">
        <v>368450</v>
      </c>
      <c r="AA1266" s="4">
        <v>352280</v>
      </c>
      <c r="AB1266" s="4">
        <v>485570</v>
      </c>
      <c r="AC1266" s="4">
        <v>481880</v>
      </c>
      <c r="AD1266" s="4">
        <v>0.87301117179447685</v>
      </c>
      <c r="AE1266" s="4">
        <v>0.83469772180691637</v>
      </c>
      <c r="AF1266" s="4">
        <v>1.150517124951131</v>
      </c>
      <c r="AG1266" s="4">
        <v>1.1417739814474761</v>
      </c>
      <c r="AH1266" s="4" t="s">
        <v>8361</v>
      </c>
      <c r="AI1266" s="4" t="s">
        <v>14856</v>
      </c>
      <c r="AJ1266" s="4" t="s">
        <v>14857</v>
      </c>
      <c r="AO1266" s="4" t="s">
        <v>8646</v>
      </c>
      <c r="AP1266" s="4" t="s">
        <v>8647</v>
      </c>
      <c r="AQ1266" s="4" t="s">
        <v>8648</v>
      </c>
      <c r="AR1266" s="4" t="s">
        <v>8649</v>
      </c>
      <c r="AS1266" s="4" t="s">
        <v>8650</v>
      </c>
    </row>
    <row r="1267" spans="1:45">
      <c r="A1267" s="4" t="s">
        <v>4005</v>
      </c>
      <c r="B1267" s="4" t="s">
        <v>4006</v>
      </c>
      <c r="C1267" s="3" t="s">
        <v>4007</v>
      </c>
      <c r="D1267" s="4">
        <v>25.399000000000001</v>
      </c>
      <c r="E1267" s="4">
        <v>18.100000000000001</v>
      </c>
      <c r="F1267" s="4">
        <v>3</v>
      </c>
      <c r="G1267" s="4">
        <v>2</v>
      </c>
      <c r="H1267" s="4">
        <v>2</v>
      </c>
      <c r="I1267" s="4">
        <v>2</v>
      </c>
      <c r="J1267" s="4">
        <v>2</v>
      </c>
      <c r="K1267" s="4">
        <v>1</v>
      </c>
      <c r="L1267" s="4">
        <v>0</v>
      </c>
      <c r="M1267" s="4">
        <v>0</v>
      </c>
      <c r="N1267" s="4">
        <v>2</v>
      </c>
      <c r="O1267" s="4">
        <v>2</v>
      </c>
      <c r="P1267" s="4">
        <v>0</v>
      </c>
      <c r="Q1267" s="4">
        <v>0</v>
      </c>
      <c r="R1267" s="4">
        <v>2</v>
      </c>
      <c r="S1267" s="4">
        <v>2</v>
      </c>
      <c r="T1267" s="4">
        <v>0</v>
      </c>
      <c r="U1267" s="4">
        <v>0</v>
      </c>
      <c r="V1267" s="4">
        <v>2</v>
      </c>
      <c r="W1267" s="4">
        <v>2</v>
      </c>
      <c r="X1267" s="4">
        <v>0</v>
      </c>
      <c r="Y1267" s="4">
        <v>0</v>
      </c>
      <c r="Z1267" s="4">
        <v>141670</v>
      </c>
      <c r="AA1267" s="4">
        <v>170110</v>
      </c>
      <c r="AB1267" s="4">
        <v>0</v>
      </c>
      <c r="AC1267" s="4">
        <v>0</v>
      </c>
      <c r="AD1267" s="4">
        <v>0.90878183334402463</v>
      </c>
      <c r="AE1267" s="4">
        <v>1.091218166655975</v>
      </c>
      <c r="AH1267" s="4" t="s">
        <v>8361</v>
      </c>
      <c r="AI1267" s="4" t="s">
        <v>14858</v>
      </c>
      <c r="AJ1267" s="4" t="s">
        <v>14859</v>
      </c>
      <c r="AK1267" s="4" t="s">
        <v>14860</v>
      </c>
      <c r="AO1267" s="4" t="s">
        <v>14861</v>
      </c>
      <c r="AP1267" s="4" t="s">
        <v>14862</v>
      </c>
      <c r="AQ1267" s="4" t="s">
        <v>8391</v>
      </c>
      <c r="AR1267" s="4" t="s">
        <v>14863</v>
      </c>
      <c r="AS1267" s="4" t="s">
        <v>14864</v>
      </c>
    </row>
    <row r="1268" spans="1:45">
      <c r="A1268" s="4" t="s">
        <v>4011</v>
      </c>
      <c r="B1268" s="4" t="s">
        <v>4012</v>
      </c>
      <c r="C1268" s="3" t="s">
        <v>4013</v>
      </c>
      <c r="D1268" s="4">
        <v>29.611999999999998</v>
      </c>
      <c r="E1268" s="4">
        <v>10.4</v>
      </c>
      <c r="F1268" s="4">
        <v>3</v>
      </c>
      <c r="G1268" s="4">
        <v>2</v>
      </c>
      <c r="H1268" s="4">
        <v>2</v>
      </c>
      <c r="I1268" s="4">
        <v>2</v>
      </c>
      <c r="J1268" s="4">
        <v>1</v>
      </c>
      <c r="K1268" s="4">
        <v>0</v>
      </c>
      <c r="L1268" s="4">
        <v>1</v>
      </c>
      <c r="M1268" s="4">
        <v>1</v>
      </c>
      <c r="N1268" s="4">
        <v>2</v>
      </c>
      <c r="O1268" s="4">
        <v>2</v>
      </c>
      <c r="P1268" s="4">
        <v>2</v>
      </c>
      <c r="Q1268" s="4">
        <v>1</v>
      </c>
      <c r="R1268" s="4">
        <v>2</v>
      </c>
      <c r="S1268" s="4">
        <v>2</v>
      </c>
      <c r="T1268" s="4">
        <v>2</v>
      </c>
      <c r="U1268" s="4">
        <v>1</v>
      </c>
      <c r="V1268" s="4">
        <v>2</v>
      </c>
      <c r="W1268" s="4">
        <v>2</v>
      </c>
      <c r="X1268" s="4">
        <v>2</v>
      </c>
      <c r="Y1268" s="4">
        <v>1</v>
      </c>
      <c r="Z1268" s="4">
        <v>0</v>
      </c>
      <c r="AA1268" s="4">
        <v>0</v>
      </c>
      <c r="AB1268" s="4">
        <v>0</v>
      </c>
      <c r="AC1268" s="4">
        <v>0</v>
      </c>
      <c r="AH1268" s="4" t="s">
        <v>8361</v>
      </c>
      <c r="AI1268" s="4" t="s">
        <v>14869</v>
      </c>
      <c r="AJ1268" s="4" t="s">
        <v>14870</v>
      </c>
      <c r="AN1268" s="4" t="s">
        <v>8387</v>
      </c>
      <c r="AQ1268" s="4" t="s">
        <v>8511</v>
      </c>
      <c r="AR1268" s="4" t="s">
        <v>14871</v>
      </c>
      <c r="AS1268" s="4" t="s">
        <v>14872</v>
      </c>
    </row>
    <row r="1269" spans="1:45">
      <c r="A1269" s="4" t="s">
        <v>4014</v>
      </c>
      <c r="B1269" s="4" t="s">
        <v>4015</v>
      </c>
      <c r="C1269" s="3" t="s">
        <v>4016</v>
      </c>
      <c r="D1269" s="4">
        <v>22.038</v>
      </c>
      <c r="E1269" s="4">
        <v>21.3</v>
      </c>
      <c r="F1269" s="4">
        <v>10</v>
      </c>
      <c r="G1269" s="4">
        <v>3</v>
      </c>
      <c r="H1269" s="4">
        <v>3</v>
      </c>
      <c r="I1269" s="4">
        <v>3</v>
      </c>
      <c r="J1269" s="4">
        <v>2</v>
      </c>
      <c r="K1269" s="4">
        <v>3</v>
      </c>
      <c r="L1269" s="4">
        <v>3</v>
      </c>
      <c r="M1269" s="4">
        <v>2</v>
      </c>
      <c r="N1269" s="4">
        <v>2</v>
      </c>
      <c r="O1269" s="4">
        <v>3</v>
      </c>
      <c r="P1269" s="4">
        <v>3</v>
      </c>
      <c r="Q1269" s="4">
        <v>3</v>
      </c>
      <c r="R1269" s="4">
        <v>2</v>
      </c>
      <c r="S1269" s="4">
        <v>3</v>
      </c>
      <c r="T1269" s="4">
        <v>3</v>
      </c>
      <c r="U1269" s="4">
        <v>3</v>
      </c>
      <c r="V1269" s="4">
        <v>2</v>
      </c>
      <c r="W1269" s="4">
        <v>3</v>
      </c>
      <c r="X1269" s="4">
        <v>3</v>
      </c>
      <c r="Y1269" s="4">
        <v>3</v>
      </c>
      <c r="Z1269" s="4">
        <v>193020</v>
      </c>
      <c r="AA1269" s="4">
        <v>218940</v>
      </c>
      <c r="AB1269" s="4">
        <v>208690</v>
      </c>
      <c r="AC1269" s="4">
        <v>174030</v>
      </c>
      <c r="AD1269" s="4">
        <v>0.97156087985100925</v>
      </c>
      <c r="AE1269" s="4">
        <v>1.1020284894548751</v>
      </c>
      <c r="AF1269" s="4">
        <v>1.050435395379272</v>
      </c>
      <c r="AG1269" s="4">
        <v>0.87597523531484367</v>
      </c>
      <c r="AH1269" s="4" t="s">
        <v>8361</v>
      </c>
      <c r="AI1269" s="4" t="s">
        <v>14873</v>
      </c>
      <c r="AJ1269" s="4" t="s">
        <v>14874</v>
      </c>
      <c r="AN1269" s="4" t="s">
        <v>8387</v>
      </c>
      <c r="AQ1269" s="4" t="s">
        <v>8535</v>
      </c>
      <c r="AR1269" s="4" t="s">
        <v>14875</v>
      </c>
      <c r="AS1269" s="4" t="s">
        <v>14876</v>
      </c>
    </row>
    <row r="1270" spans="1:45">
      <c r="A1270" s="4" t="s">
        <v>4017</v>
      </c>
      <c r="B1270" s="4" t="s">
        <v>4018</v>
      </c>
      <c r="C1270" s="3" t="s">
        <v>4019</v>
      </c>
      <c r="D1270" s="4">
        <v>6.1550000000000002</v>
      </c>
      <c r="E1270" s="4">
        <v>21.2</v>
      </c>
      <c r="F1270" s="4">
        <v>4</v>
      </c>
      <c r="G1270" s="4">
        <v>1</v>
      </c>
      <c r="H1270" s="4">
        <v>1</v>
      </c>
      <c r="I1270" s="4">
        <v>1</v>
      </c>
      <c r="J1270" s="4">
        <v>0</v>
      </c>
      <c r="K1270" s="4">
        <v>2</v>
      </c>
      <c r="L1270" s="4">
        <v>1</v>
      </c>
      <c r="M1270" s="4">
        <v>1</v>
      </c>
      <c r="N1270" s="4">
        <v>0</v>
      </c>
      <c r="O1270" s="4">
        <v>1</v>
      </c>
      <c r="P1270" s="4">
        <v>1</v>
      </c>
      <c r="Q1270" s="4">
        <v>1</v>
      </c>
      <c r="R1270" s="4">
        <v>0</v>
      </c>
      <c r="S1270" s="4">
        <v>1</v>
      </c>
      <c r="T1270" s="4">
        <v>1</v>
      </c>
      <c r="U1270" s="4">
        <v>1</v>
      </c>
      <c r="V1270" s="4">
        <v>0</v>
      </c>
      <c r="W1270" s="4">
        <v>1</v>
      </c>
      <c r="X1270" s="4">
        <v>1</v>
      </c>
      <c r="Y1270" s="4">
        <v>1</v>
      </c>
      <c r="Z1270" s="4">
        <v>0</v>
      </c>
      <c r="AA1270" s="4">
        <v>0</v>
      </c>
      <c r="AB1270" s="4">
        <v>0</v>
      </c>
      <c r="AC1270" s="4">
        <v>0</v>
      </c>
      <c r="AH1270" s="4" t="s">
        <v>8379</v>
      </c>
      <c r="AI1270" s="4" t="s">
        <v>14877</v>
      </c>
      <c r="AJ1270" s="4" t="s">
        <v>14878</v>
      </c>
      <c r="AO1270" s="4" t="s">
        <v>14879</v>
      </c>
      <c r="AP1270" s="4" t="s">
        <v>14880</v>
      </c>
    </row>
    <row r="1271" spans="1:45">
      <c r="A1271" s="4" t="s">
        <v>4020</v>
      </c>
      <c r="B1271" s="4" t="s">
        <v>4021</v>
      </c>
      <c r="C1271" s="3" t="s">
        <v>4022</v>
      </c>
      <c r="D1271" s="4">
        <v>30.934999999999999</v>
      </c>
      <c r="E1271" s="4">
        <v>32.700000000000003</v>
      </c>
      <c r="F1271" s="4">
        <v>12</v>
      </c>
      <c r="G1271" s="4">
        <v>7</v>
      </c>
      <c r="H1271" s="4">
        <v>7</v>
      </c>
      <c r="I1271" s="4">
        <v>7</v>
      </c>
      <c r="J1271" s="4">
        <v>3</v>
      </c>
      <c r="K1271" s="4">
        <v>3</v>
      </c>
      <c r="L1271" s="4">
        <v>5</v>
      </c>
      <c r="M1271" s="4">
        <v>1</v>
      </c>
      <c r="N1271" s="4">
        <v>6</v>
      </c>
      <c r="O1271" s="4">
        <v>4</v>
      </c>
      <c r="P1271" s="4">
        <v>6</v>
      </c>
      <c r="Q1271" s="4">
        <v>5</v>
      </c>
      <c r="R1271" s="4">
        <v>6</v>
      </c>
      <c r="S1271" s="4">
        <v>4</v>
      </c>
      <c r="T1271" s="4">
        <v>6</v>
      </c>
      <c r="U1271" s="4">
        <v>5</v>
      </c>
      <c r="V1271" s="4">
        <v>6</v>
      </c>
      <c r="W1271" s="4">
        <v>4</v>
      </c>
      <c r="X1271" s="4">
        <v>6</v>
      </c>
      <c r="Y1271" s="4">
        <v>5</v>
      </c>
      <c r="Z1271" s="4">
        <v>186840</v>
      </c>
      <c r="AA1271" s="4">
        <v>200230</v>
      </c>
      <c r="AB1271" s="4">
        <v>248910</v>
      </c>
      <c r="AC1271" s="4">
        <v>260870</v>
      </c>
      <c r="AD1271" s="4">
        <v>0.83331660812844954</v>
      </c>
      <c r="AE1271" s="4">
        <v>0.89303673970006137</v>
      </c>
      <c r="AF1271" s="4">
        <v>1.1101521993644421</v>
      </c>
      <c r="AG1271" s="4">
        <v>1.163494452807047</v>
      </c>
      <c r="AH1271" s="4" t="s">
        <v>8379</v>
      </c>
      <c r="AI1271" s="4" t="s">
        <v>14881</v>
      </c>
      <c r="AJ1271" s="4" t="s">
        <v>14882</v>
      </c>
      <c r="AK1271" s="4" t="s">
        <v>14883</v>
      </c>
      <c r="AN1271" s="4" t="s">
        <v>14884</v>
      </c>
      <c r="AQ1271" s="4" t="s">
        <v>8596</v>
      </c>
      <c r="AR1271" s="4" t="s">
        <v>14885</v>
      </c>
      <c r="AS1271" s="4" t="s">
        <v>14886</v>
      </c>
    </row>
    <row r="1272" spans="1:45">
      <c r="A1272" s="4" t="s">
        <v>4023</v>
      </c>
      <c r="B1272" s="4" t="s">
        <v>4024</v>
      </c>
      <c r="C1272" s="3" t="s">
        <v>4025</v>
      </c>
      <c r="D1272" s="4">
        <v>23.81900000000001</v>
      </c>
      <c r="E1272" s="4">
        <v>65</v>
      </c>
      <c r="F1272" s="4">
        <v>25</v>
      </c>
      <c r="G1272" s="4">
        <v>9</v>
      </c>
      <c r="H1272" s="4">
        <v>9</v>
      </c>
      <c r="I1272" s="4">
        <v>9</v>
      </c>
      <c r="J1272" s="4">
        <v>6</v>
      </c>
      <c r="K1272" s="4">
        <v>7</v>
      </c>
      <c r="L1272" s="4">
        <v>7</v>
      </c>
      <c r="M1272" s="4">
        <v>5</v>
      </c>
      <c r="N1272" s="4">
        <v>8</v>
      </c>
      <c r="O1272" s="4">
        <v>9</v>
      </c>
      <c r="P1272" s="4">
        <v>8</v>
      </c>
      <c r="Q1272" s="4">
        <v>7</v>
      </c>
      <c r="R1272" s="4">
        <v>8</v>
      </c>
      <c r="S1272" s="4">
        <v>9</v>
      </c>
      <c r="T1272" s="4">
        <v>8</v>
      </c>
      <c r="U1272" s="4">
        <v>7</v>
      </c>
      <c r="V1272" s="4">
        <v>8</v>
      </c>
      <c r="W1272" s="4">
        <v>9</v>
      </c>
      <c r="X1272" s="4">
        <v>8</v>
      </c>
      <c r="Y1272" s="4">
        <v>7</v>
      </c>
      <c r="Z1272" s="4">
        <v>126700</v>
      </c>
      <c r="AA1272" s="4">
        <v>126810</v>
      </c>
      <c r="AB1272" s="4">
        <v>160140</v>
      </c>
      <c r="AC1272" s="4">
        <v>168510</v>
      </c>
      <c r="AD1272" s="4">
        <v>0.8705510512573863</v>
      </c>
      <c r="AE1272" s="4">
        <v>0.87130685722138246</v>
      </c>
      <c r="AF1272" s="4">
        <v>1.1003160643122161</v>
      </c>
      <c r="AG1272" s="4">
        <v>1.1578260272090151</v>
      </c>
      <c r="AH1272" s="4" t="s">
        <v>8361</v>
      </c>
      <c r="AI1272" s="4" t="s">
        <v>14881</v>
      </c>
      <c r="AJ1272" s="4" t="s">
        <v>14882</v>
      </c>
      <c r="AK1272" s="4" t="s">
        <v>14883</v>
      </c>
      <c r="AN1272" s="4" t="s">
        <v>14884</v>
      </c>
      <c r="AO1272" s="4" t="s">
        <v>14887</v>
      </c>
      <c r="AP1272" s="4" t="s">
        <v>14888</v>
      </c>
      <c r="AQ1272" s="4" t="s">
        <v>8596</v>
      </c>
      <c r="AR1272" s="4" t="s">
        <v>14885</v>
      </c>
      <c r="AS1272" s="4" t="s">
        <v>14886</v>
      </c>
    </row>
    <row r="1273" spans="1:45">
      <c r="A1273" s="4" t="s">
        <v>4026</v>
      </c>
      <c r="B1273" s="4" t="s">
        <v>4027</v>
      </c>
      <c r="C1273" s="3" t="s">
        <v>4028</v>
      </c>
      <c r="D1273" s="4">
        <v>65.15100000000001</v>
      </c>
      <c r="E1273" s="4">
        <v>63.1</v>
      </c>
      <c r="F1273" s="4">
        <v>196</v>
      </c>
      <c r="G1273" s="4">
        <v>28</v>
      </c>
      <c r="H1273" s="4">
        <v>28</v>
      </c>
      <c r="I1273" s="4">
        <v>28</v>
      </c>
      <c r="J1273" s="4">
        <v>48</v>
      </c>
      <c r="K1273" s="4">
        <v>46</v>
      </c>
      <c r="L1273" s="4">
        <v>50</v>
      </c>
      <c r="M1273" s="4">
        <v>52</v>
      </c>
      <c r="N1273" s="4">
        <v>28</v>
      </c>
      <c r="O1273" s="4">
        <v>28</v>
      </c>
      <c r="P1273" s="4">
        <v>28</v>
      </c>
      <c r="Q1273" s="4">
        <v>28</v>
      </c>
      <c r="R1273" s="4">
        <v>28</v>
      </c>
      <c r="S1273" s="4">
        <v>28</v>
      </c>
      <c r="T1273" s="4">
        <v>28</v>
      </c>
      <c r="U1273" s="4">
        <v>28</v>
      </c>
      <c r="V1273" s="4">
        <v>28</v>
      </c>
      <c r="W1273" s="4">
        <v>28</v>
      </c>
      <c r="X1273" s="4">
        <v>28</v>
      </c>
      <c r="Y1273" s="4">
        <v>28</v>
      </c>
      <c r="Z1273" s="4">
        <v>3577300</v>
      </c>
      <c r="AA1273" s="4">
        <v>3653200</v>
      </c>
      <c r="AB1273" s="4">
        <v>4932000</v>
      </c>
      <c r="AC1273" s="4">
        <v>4895000</v>
      </c>
      <c r="AD1273" s="4">
        <v>0.83888025795104793</v>
      </c>
      <c r="AE1273" s="4">
        <v>0.85667888025795091</v>
      </c>
      <c r="AF1273" s="4">
        <v>1.1565586985197129</v>
      </c>
      <c r="AG1273" s="4">
        <v>1.1478821632712879</v>
      </c>
      <c r="AH1273" s="4" t="s">
        <v>8466</v>
      </c>
      <c r="AI1273" s="4" t="s">
        <v>14889</v>
      </c>
      <c r="AJ1273" s="4" t="s">
        <v>14890</v>
      </c>
      <c r="AK1273" s="4" t="s">
        <v>14891</v>
      </c>
      <c r="AL1273" s="4" t="s">
        <v>14892</v>
      </c>
      <c r="AN1273" s="4" t="s">
        <v>10422</v>
      </c>
      <c r="AO1273" s="4" t="s">
        <v>12883</v>
      </c>
      <c r="AP1273" s="4" t="s">
        <v>12884</v>
      </c>
      <c r="AQ1273" s="4" t="s">
        <v>8422</v>
      </c>
      <c r="AR1273" s="4" t="s">
        <v>14893</v>
      </c>
      <c r="AS1273" s="4" t="s">
        <v>14894</v>
      </c>
    </row>
    <row r="1274" spans="1:45">
      <c r="A1274" s="4" t="s">
        <v>4029</v>
      </c>
      <c r="B1274" s="4" t="s">
        <v>4030</v>
      </c>
      <c r="C1274" s="3" t="s">
        <v>4031</v>
      </c>
      <c r="D1274" s="4">
        <v>28.41800000000001</v>
      </c>
      <c r="E1274" s="4">
        <v>45.1</v>
      </c>
      <c r="F1274" s="4">
        <v>51</v>
      </c>
      <c r="G1274" s="4">
        <v>11</v>
      </c>
      <c r="H1274" s="4">
        <v>11</v>
      </c>
      <c r="I1274" s="4">
        <v>11</v>
      </c>
      <c r="J1274" s="4">
        <v>12</v>
      </c>
      <c r="K1274" s="4">
        <v>14</v>
      </c>
      <c r="L1274" s="4">
        <v>13</v>
      </c>
      <c r="M1274" s="4">
        <v>12</v>
      </c>
      <c r="N1274" s="4">
        <v>11</v>
      </c>
      <c r="O1274" s="4">
        <v>11</v>
      </c>
      <c r="P1274" s="4">
        <v>11</v>
      </c>
      <c r="Q1274" s="4">
        <v>11</v>
      </c>
      <c r="R1274" s="4">
        <v>11</v>
      </c>
      <c r="S1274" s="4">
        <v>11</v>
      </c>
      <c r="T1274" s="4">
        <v>11</v>
      </c>
      <c r="U1274" s="4">
        <v>11</v>
      </c>
      <c r="V1274" s="4">
        <v>11</v>
      </c>
      <c r="W1274" s="4">
        <v>11</v>
      </c>
      <c r="X1274" s="4">
        <v>11</v>
      </c>
      <c r="Y1274" s="4">
        <v>11</v>
      </c>
      <c r="Z1274" s="4">
        <v>2343500</v>
      </c>
      <c r="AA1274" s="4">
        <v>3370600</v>
      </c>
      <c r="AB1274" s="4">
        <v>4135400</v>
      </c>
      <c r="AC1274" s="4">
        <v>4169100</v>
      </c>
      <c r="AD1274" s="4">
        <v>0.66868303539583129</v>
      </c>
      <c r="AE1274" s="4">
        <v>0.9617508167720028</v>
      </c>
      <c r="AF1274" s="4">
        <v>1.179975175837815</v>
      </c>
      <c r="AG1274" s="4">
        <v>1.18959097199435</v>
      </c>
      <c r="AH1274" s="4" t="s">
        <v>8466</v>
      </c>
      <c r="AI1274" s="4" t="s">
        <v>14895</v>
      </c>
      <c r="AJ1274" s="4" t="s">
        <v>14896</v>
      </c>
      <c r="AK1274" s="4" t="s">
        <v>14891</v>
      </c>
      <c r="AL1274" s="4" t="s">
        <v>14897</v>
      </c>
      <c r="AM1274" s="4" t="s">
        <v>8641</v>
      </c>
      <c r="AO1274" s="4" t="s">
        <v>14898</v>
      </c>
      <c r="AP1274" s="4" t="s">
        <v>14899</v>
      </c>
      <c r="AQ1274" s="4" t="s">
        <v>8422</v>
      </c>
      <c r="AR1274" s="4" t="s">
        <v>14900</v>
      </c>
      <c r="AS1274" s="4" t="s">
        <v>14901</v>
      </c>
    </row>
    <row r="1275" spans="1:45">
      <c r="A1275" s="4" t="s">
        <v>4032</v>
      </c>
      <c r="B1275" s="4" t="s">
        <v>4033</v>
      </c>
      <c r="C1275" s="3" t="s">
        <v>4034</v>
      </c>
      <c r="D1275" s="4">
        <v>22.931000000000001</v>
      </c>
      <c r="E1275" s="4">
        <v>25.7</v>
      </c>
      <c r="F1275" s="4">
        <v>17</v>
      </c>
      <c r="G1275" s="4">
        <v>3</v>
      </c>
      <c r="H1275" s="4">
        <v>3</v>
      </c>
      <c r="I1275" s="4">
        <v>3</v>
      </c>
      <c r="J1275" s="4">
        <v>4</v>
      </c>
      <c r="K1275" s="4">
        <v>4</v>
      </c>
      <c r="L1275" s="4">
        <v>4</v>
      </c>
      <c r="M1275" s="4">
        <v>5</v>
      </c>
      <c r="N1275" s="4">
        <v>2</v>
      </c>
      <c r="O1275" s="4">
        <v>2</v>
      </c>
      <c r="P1275" s="4">
        <v>2</v>
      </c>
      <c r="Q1275" s="4">
        <v>3</v>
      </c>
      <c r="R1275" s="4">
        <v>2</v>
      </c>
      <c r="S1275" s="4">
        <v>2</v>
      </c>
      <c r="T1275" s="4">
        <v>2</v>
      </c>
      <c r="U1275" s="4">
        <v>3</v>
      </c>
      <c r="V1275" s="4">
        <v>2</v>
      </c>
      <c r="W1275" s="4">
        <v>2</v>
      </c>
      <c r="X1275" s="4">
        <v>2</v>
      </c>
      <c r="Y1275" s="4">
        <v>3</v>
      </c>
      <c r="Z1275" s="4">
        <v>1046900</v>
      </c>
      <c r="AA1275" s="4">
        <v>1052700</v>
      </c>
      <c r="AB1275" s="4">
        <v>1111500</v>
      </c>
      <c r="AC1275" s="4">
        <v>1350300</v>
      </c>
      <c r="AD1275" s="4">
        <v>0.91805147542421184</v>
      </c>
      <c r="AE1275" s="4">
        <v>0.92313763318279485</v>
      </c>
      <c r="AF1275" s="4">
        <v>0.97470074976980758</v>
      </c>
      <c r="AG1275" s="4">
        <v>1.1841101416231861</v>
      </c>
      <c r="AH1275" s="4" t="s">
        <v>8466</v>
      </c>
      <c r="AI1275" s="4" t="s">
        <v>14902</v>
      </c>
      <c r="AJ1275" s="4" t="s">
        <v>14903</v>
      </c>
      <c r="AK1275" s="4" t="s">
        <v>14891</v>
      </c>
      <c r="AQ1275" s="4" t="s">
        <v>8422</v>
      </c>
      <c r="AR1275" s="4" t="s">
        <v>14904</v>
      </c>
      <c r="AS1275" s="4" t="s">
        <v>14905</v>
      </c>
    </row>
    <row r="1276" spans="1:45">
      <c r="A1276" s="4" t="s">
        <v>4035</v>
      </c>
      <c r="B1276" s="4" t="s">
        <v>4036</v>
      </c>
      <c r="C1276" s="3" t="s">
        <v>4037</v>
      </c>
      <c r="D1276" s="4">
        <v>18.649999999999999</v>
      </c>
      <c r="E1276" s="4">
        <v>23.4</v>
      </c>
      <c r="F1276" s="4">
        <v>10</v>
      </c>
      <c r="G1276" s="4">
        <v>3</v>
      </c>
      <c r="H1276" s="4">
        <v>3</v>
      </c>
      <c r="I1276" s="4">
        <v>3</v>
      </c>
      <c r="J1276" s="4">
        <v>4</v>
      </c>
      <c r="K1276" s="4">
        <v>3</v>
      </c>
      <c r="L1276" s="4">
        <v>1</v>
      </c>
      <c r="M1276" s="4">
        <v>2</v>
      </c>
      <c r="N1276" s="4">
        <v>3</v>
      </c>
      <c r="O1276" s="4">
        <v>2</v>
      </c>
      <c r="P1276" s="4">
        <v>3</v>
      </c>
      <c r="Q1276" s="4">
        <v>2</v>
      </c>
      <c r="R1276" s="4">
        <v>3</v>
      </c>
      <c r="S1276" s="4">
        <v>2</v>
      </c>
      <c r="T1276" s="4">
        <v>3</v>
      </c>
      <c r="U1276" s="4">
        <v>2</v>
      </c>
      <c r="V1276" s="4">
        <v>3</v>
      </c>
      <c r="W1276" s="4">
        <v>2</v>
      </c>
      <c r="X1276" s="4">
        <v>3</v>
      </c>
      <c r="Y1276" s="4">
        <v>2</v>
      </c>
      <c r="Z1276" s="4">
        <v>292000</v>
      </c>
      <c r="AA1276" s="4">
        <v>313240</v>
      </c>
      <c r="AB1276" s="4">
        <v>118060</v>
      </c>
      <c r="AC1276" s="4">
        <v>164780</v>
      </c>
      <c r="AD1276" s="4">
        <v>1.315196829114494</v>
      </c>
      <c r="AE1276" s="4">
        <v>1.410863886136384</v>
      </c>
      <c r="AF1276" s="4">
        <v>0.53175389604540135</v>
      </c>
      <c r="AG1276" s="4">
        <v>0.74218538870372042</v>
      </c>
      <c r="AH1276" s="4" t="s">
        <v>8361</v>
      </c>
    </row>
    <row r="1277" spans="1:45">
      <c r="A1277" s="4" t="s">
        <v>4038</v>
      </c>
      <c r="B1277" s="4" t="s">
        <v>4039</v>
      </c>
      <c r="C1277" s="3" t="s">
        <v>4040</v>
      </c>
      <c r="D1277" s="4">
        <v>37.450000000000003</v>
      </c>
      <c r="E1277" s="4">
        <v>5</v>
      </c>
      <c r="F1277" s="4">
        <v>3</v>
      </c>
      <c r="G1277" s="4">
        <v>1</v>
      </c>
      <c r="H1277" s="4">
        <v>1</v>
      </c>
      <c r="I1277" s="4">
        <v>1</v>
      </c>
      <c r="J1277" s="4">
        <v>1</v>
      </c>
      <c r="K1277" s="4">
        <v>1</v>
      </c>
      <c r="L1277" s="4">
        <v>0</v>
      </c>
      <c r="M1277" s="4">
        <v>1</v>
      </c>
      <c r="N1277" s="4">
        <v>1</v>
      </c>
      <c r="O1277" s="4">
        <v>1</v>
      </c>
      <c r="P1277" s="4">
        <v>0</v>
      </c>
      <c r="Q1277" s="4">
        <v>1</v>
      </c>
      <c r="R1277" s="4">
        <v>1</v>
      </c>
      <c r="S1277" s="4">
        <v>1</v>
      </c>
      <c r="T1277" s="4">
        <v>0</v>
      </c>
      <c r="U1277" s="4">
        <v>1</v>
      </c>
      <c r="V1277" s="4">
        <v>1</v>
      </c>
      <c r="W1277" s="4">
        <v>1</v>
      </c>
      <c r="X1277" s="4">
        <v>0</v>
      </c>
      <c r="Y1277" s="4">
        <v>1</v>
      </c>
      <c r="Z1277" s="4">
        <v>0</v>
      </c>
      <c r="AA1277" s="4">
        <v>0</v>
      </c>
      <c r="AB1277" s="4">
        <v>0</v>
      </c>
      <c r="AC1277" s="4">
        <v>0</v>
      </c>
      <c r="AH1277" s="4" t="s">
        <v>8466</v>
      </c>
    </row>
    <row r="1278" spans="1:45">
      <c r="A1278" s="4" t="s">
        <v>4041</v>
      </c>
      <c r="B1278" s="4" t="s">
        <v>4042</v>
      </c>
      <c r="C1278" s="3" t="s">
        <v>4043</v>
      </c>
      <c r="D1278" s="4">
        <v>22.22</v>
      </c>
      <c r="E1278" s="4">
        <v>18.2</v>
      </c>
      <c r="F1278" s="4">
        <v>12</v>
      </c>
      <c r="G1278" s="4">
        <v>3</v>
      </c>
      <c r="H1278" s="4">
        <v>3</v>
      </c>
      <c r="I1278" s="4">
        <v>3</v>
      </c>
      <c r="J1278" s="4">
        <v>3</v>
      </c>
      <c r="K1278" s="4">
        <v>4</v>
      </c>
      <c r="L1278" s="4">
        <v>3</v>
      </c>
      <c r="M1278" s="4">
        <v>2</v>
      </c>
      <c r="N1278" s="4">
        <v>2</v>
      </c>
      <c r="O1278" s="4">
        <v>3</v>
      </c>
      <c r="P1278" s="4">
        <v>3</v>
      </c>
      <c r="Q1278" s="4">
        <v>3</v>
      </c>
      <c r="R1278" s="4">
        <v>2</v>
      </c>
      <c r="S1278" s="4">
        <v>3</v>
      </c>
      <c r="T1278" s="4">
        <v>3</v>
      </c>
      <c r="U1278" s="4">
        <v>3</v>
      </c>
      <c r="V1278" s="4">
        <v>2</v>
      </c>
      <c r="W1278" s="4">
        <v>3</v>
      </c>
      <c r="X1278" s="4">
        <v>3</v>
      </c>
      <c r="Y1278" s="4">
        <v>3</v>
      </c>
      <c r="Z1278" s="4">
        <v>218410</v>
      </c>
      <c r="AA1278" s="4">
        <v>227140</v>
      </c>
      <c r="AB1278" s="4">
        <v>65801</v>
      </c>
      <c r="AC1278" s="4">
        <v>73137</v>
      </c>
      <c r="AD1278" s="4">
        <v>1.49470989994662</v>
      </c>
      <c r="AE1278" s="4">
        <v>1.5544544969272249</v>
      </c>
      <c r="AF1278" s="4">
        <v>0.45031548979619768</v>
      </c>
      <c r="AG1278" s="4">
        <v>0.50052011332995716</v>
      </c>
      <c r="AH1278" s="4" t="s">
        <v>8379</v>
      </c>
    </row>
    <row r="1279" spans="1:45">
      <c r="A1279" s="4" t="s">
        <v>4044</v>
      </c>
      <c r="B1279" s="4" t="s">
        <v>4045</v>
      </c>
      <c r="C1279" s="3" t="s">
        <v>4046</v>
      </c>
      <c r="D1279" s="4">
        <v>23.29300000000001</v>
      </c>
      <c r="E1279" s="4">
        <v>5.8</v>
      </c>
      <c r="F1279" s="4">
        <v>5</v>
      </c>
      <c r="G1279" s="4">
        <v>1</v>
      </c>
      <c r="H1279" s="4">
        <v>1</v>
      </c>
      <c r="I1279" s="4">
        <v>1</v>
      </c>
      <c r="J1279" s="4">
        <v>2</v>
      </c>
      <c r="K1279" s="4">
        <v>2</v>
      </c>
      <c r="L1279" s="4">
        <v>1</v>
      </c>
      <c r="M1279" s="4">
        <v>0</v>
      </c>
      <c r="N1279" s="4">
        <v>1</v>
      </c>
      <c r="O1279" s="4">
        <v>1</v>
      </c>
      <c r="P1279" s="4">
        <v>1</v>
      </c>
      <c r="Q1279" s="4">
        <v>1</v>
      </c>
      <c r="R1279" s="4">
        <v>1</v>
      </c>
      <c r="S1279" s="4">
        <v>1</v>
      </c>
      <c r="T1279" s="4">
        <v>1</v>
      </c>
      <c r="U1279" s="4">
        <v>1</v>
      </c>
      <c r="V1279" s="4">
        <v>1</v>
      </c>
      <c r="W1279" s="4">
        <v>1</v>
      </c>
      <c r="X1279" s="4">
        <v>1</v>
      </c>
      <c r="Y1279" s="4">
        <v>1</v>
      </c>
      <c r="Z1279" s="4">
        <v>314880</v>
      </c>
      <c r="AA1279" s="4">
        <v>374940</v>
      </c>
      <c r="AB1279" s="4">
        <v>0</v>
      </c>
      <c r="AC1279" s="4">
        <v>0</v>
      </c>
      <c r="AH1279" s="4" t="s">
        <v>8379</v>
      </c>
      <c r="AL1279" s="4" t="s">
        <v>14906</v>
      </c>
      <c r="AQ1279" s="4" t="s">
        <v>8564</v>
      </c>
      <c r="AR1279" s="4" t="s">
        <v>14907</v>
      </c>
      <c r="AS1279" s="4" t="s">
        <v>14908</v>
      </c>
    </row>
    <row r="1280" spans="1:45">
      <c r="A1280" s="4" t="s">
        <v>4047</v>
      </c>
      <c r="B1280" s="4" t="s">
        <v>4048</v>
      </c>
      <c r="C1280" s="3" t="s">
        <v>4049</v>
      </c>
      <c r="D1280" s="4">
        <v>10.243</v>
      </c>
      <c r="E1280" s="4">
        <v>28.9</v>
      </c>
      <c r="F1280" s="4">
        <v>9</v>
      </c>
      <c r="G1280" s="4">
        <v>2</v>
      </c>
      <c r="H1280" s="4">
        <v>2</v>
      </c>
      <c r="I1280" s="4">
        <v>2</v>
      </c>
      <c r="J1280" s="4">
        <v>3</v>
      </c>
      <c r="K1280" s="4">
        <v>3</v>
      </c>
      <c r="L1280" s="4">
        <v>1</v>
      </c>
      <c r="M1280" s="4">
        <v>2</v>
      </c>
      <c r="N1280" s="4">
        <v>2</v>
      </c>
      <c r="O1280" s="4">
        <v>2</v>
      </c>
      <c r="P1280" s="4">
        <v>2</v>
      </c>
      <c r="Q1280" s="4">
        <v>2</v>
      </c>
      <c r="R1280" s="4">
        <v>2</v>
      </c>
      <c r="S1280" s="4">
        <v>2</v>
      </c>
      <c r="T1280" s="4">
        <v>2</v>
      </c>
      <c r="U1280" s="4">
        <v>2</v>
      </c>
      <c r="V1280" s="4">
        <v>2</v>
      </c>
      <c r="W1280" s="4">
        <v>2</v>
      </c>
      <c r="X1280" s="4">
        <v>2</v>
      </c>
      <c r="Y1280" s="4">
        <v>2</v>
      </c>
      <c r="Z1280" s="4">
        <v>133280</v>
      </c>
      <c r="AA1280" s="4">
        <v>153200</v>
      </c>
      <c r="AB1280" s="4">
        <v>26635</v>
      </c>
      <c r="AC1280" s="4">
        <v>35506</v>
      </c>
      <c r="AD1280" s="4">
        <v>1.5292251470794931</v>
      </c>
      <c r="AE1280" s="4">
        <v>1.757782807117185</v>
      </c>
      <c r="AF1280" s="4">
        <v>0.30560408007549739</v>
      </c>
      <c r="AG1280" s="4">
        <v>0.40738796572782482</v>
      </c>
      <c r="AH1280" s="4" t="s">
        <v>8379</v>
      </c>
      <c r="AL1280" s="4" t="s">
        <v>8915</v>
      </c>
      <c r="AN1280" s="4" t="s">
        <v>8916</v>
      </c>
      <c r="AO1280" s="4" t="s">
        <v>8917</v>
      </c>
      <c r="AP1280" s="4" t="s">
        <v>8918</v>
      </c>
      <c r="AQ1280" s="4" t="s">
        <v>8535</v>
      </c>
      <c r="AR1280" s="4" t="s">
        <v>8919</v>
      </c>
      <c r="AS1280" s="4" t="s">
        <v>8920</v>
      </c>
    </row>
    <row r="1281" spans="1:45">
      <c r="A1281" s="4" t="s">
        <v>4050</v>
      </c>
      <c r="B1281" s="4" t="s">
        <v>4051</v>
      </c>
      <c r="C1281" s="3" t="s">
        <v>4052</v>
      </c>
      <c r="D1281" s="4">
        <v>95.53</v>
      </c>
      <c r="E1281" s="4">
        <v>50.8</v>
      </c>
      <c r="F1281" s="4">
        <v>136</v>
      </c>
      <c r="G1281" s="4">
        <v>36</v>
      </c>
      <c r="H1281" s="4">
        <v>36</v>
      </c>
      <c r="I1281" s="4">
        <v>36</v>
      </c>
      <c r="J1281" s="4">
        <v>31</v>
      </c>
      <c r="K1281" s="4">
        <v>30</v>
      </c>
      <c r="L1281" s="4">
        <v>40</v>
      </c>
      <c r="M1281" s="4">
        <v>35</v>
      </c>
      <c r="N1281" s="4">
        <v>33</v>
      </c>
      <c r="O1281" s="4">
        <v>32</v>
      </c>
      <c r="P1281" s="4">
        <v>35</v>
      </c>
      <c r="Q1281" s="4">
        <v>35</v>
      </c>
      <c r="R1281" s="4">
        <v>33</v>
      </c>
      <c r="S1281" s="4">
        <v>32</v>
      </c>
      <c r="T1281" s="4">
        <v>35</v>
      </c>
      <c r="U1281" s="4">
        <v>35</v>
      </c>
      <c r="V1281" s="4">
        <v>33</v>
      </c>
      <c r="W1281" s="4">
        <v>32</v>
      </c>
      <c r="X1281" s="4">
        <v>35</v>
      </c>
      <c r="Y1281" s="4">
        <v>35</v>
      </c>
      <c r="Z1281" s="4">
        <v>1387100</v>
      </c>
      <c r="AA1281" s="4">
        <v>1392100</v>
      </c>
      <c r="AB1281" s="4">
        <v>1662300</v>
      </c>
      <c r="AC1281" s="4">
        <v>1611600</v>
      </c>
      <c r="AD1281" s="4">
        <v>0.91662123540004281</v>
      </c>
      <c r="AE1281" s="4">
        <v>0.91992532751813116</v>
      </c>
      <c r="AF1281" s="4">
        <v>1.09847846557962</v>
      </c>
      <c r="AG1281" s="4">
        <v>1.064974971502205</v>
      </c>
      <c r="AH1281" s="4" t="s">
        <v>8361</v>
      </c>
      <c r="AI1281" s="4" t="s">
        <v>14909</v>
      </c>
      <c r="AJ1281" s="4" t="s">
        <v>14910</v>
      </c>
      <c r="AK1281" s="4" t="s">
        <v>10570</v>
      </c>
      <c r="AL1281" s="4" t="s">
        <v>14911</v>
      </c>
      <c r="AM1281" s="4" t="s">
        <v>14912</v>
      </c>
      <c r="AN1281" s="4" t="s">
        <v>14913</v>
      </c>
      <c r="AO1281" s="4" t="s">
        <v>14914</v>
      </c>
      <c r="AP1281" s="4" t="s">
        <v>14915</v>
      </c>
      <c r="AQ1281" s="4" t="s">
        <v>10320</v>
      </c>
      <c r="AR1281" s="4" t="s">
        <v>14916</v>
      </c>
      <c r="AS1281" s="4" t="s">
        <v>14917</v>
      </c>
    </row>
    <row r="1282" spans="1:45">
      <c r="A1282" s="4" t="s">
        <v>4053</v>
      </c>
      <c r="B1282" s="4" t="s">
        <v>4054</v>
      </c>
      <c r="C1282" s="3" t="s">
        <v>4055</v>
      </c>
      <c r="D1282" s="4">
        <v>81.653000000000006</v>
      </c>
      <c r="E1282" s="4">
        <v>38.1</v>
      </c>
      <c r="F1282" s="4">
        <v>75</v>
      </c>
      <c r="G1282" s="4">
        <v>22</v>
      </c>
      <c r="H1282" s="4">
        <v>22</v>
      </c>
      <c r="I1282" s="4">
        <v>22</v>
      </c>
      <c r="J1282" s="4">
        <v>15</v>
      </c>
      <c r="K1282" s="4">
        <v>20</v>
      </c>
      <c r="L1282" s="4">
        <v>19</v>
      </c>
      <c r="M1282" s="4">
        <v>21</v>
      </c>
      <c r="N1282" s="4">
        <v>19</v>
      </c>
      <c r="O1282" s="4">
        <v>20</v>
      </c>
      <c r="P1282" s="4">
        <v>20</v>
      </c>
      <c r="Q1282" s="4">
        <v>19</v>
      </c>
      <c r="R1282" s="4">
        <v>19</v>
      </c>
      <c r="S1282" s="4">
        <v>20</v>
      </c>
      <c r="T1282" s="4">
        <v>20</v>
      </c>
      <c r="U1282" s="4">
        <v>19</v>
      </c>
      <c r="V1282" s="4">
        <v>19</v>
      </c>
      <c r="W1282" s="4">
        <v>20</v>
      </c>
      <c r="X1282" s="4">
        <v>20</v>
      </c>
      <c r="Y1282" s="4">
        <v>19</v>
      </c>
      <c r="Z1282" s="4">
        <v>1735800</v>
      </c>
      <c r="AA1282" s="4">
        <v>1732400</v>
      </c>
      <c r="AB1282" s="4">
        <v>1664600</v>
      </c>
      <c r="AC1282" s="4">
        <v>1844100</v>
      </c>
      <c r="AD1282" s="4">
        <v>0.99516977454170197</v>
      </c>
      <c r="AE1282" s="4">
        <v>0.99322048474250757</v>
      </c>
      <c r="AF1282" s="4">
        <v>0.95434935286445277</v>
      </c>
      <c r="AG1282" s="4">
        <v>1.057260387851338</v>
      </c>
      <c r="AH1282" s="4" t="s">
        <v>8466</v>
      </c>
      <c r="AI1282" s="4" t="s">
        <v>14918</v>
      </c>
      <c r="AJ1282" s="4" t="s">
        <v>14919</v>
      </c>
      <c r="AK1282" s="4" t="s">
        <v>10570</v>
      </c>
      <c r="AL1282" s="4" t="s">
        <v>14920</v>
      </c>
      <c r="AM1282" s="4" t="s">
        <v>8641</v>
      </c>
      <c r="AQ1282" s="4" t="s">
        <v>10320</v>
      </c>
      <c r="AR1282" s="4" t="s">
        <v>14921</v>
      </c>
      <c r="AS1282" s="4" t="s">
        <v>14922</v>
      </c>
    </row>
    <row r="1283" spans="1:45">
      <c r="A1283" s="4" t="s">
        <v>4056</v>
      </c>
      <c r="B1283" s="4" t="s">
        <v>4057</v>
      </c>
      <c r="C1283" s="3" t="s">
        <v>4058</v>
      </c>
      <c r="D1283" s="4">
        <v>7.9957000000000003</v>
      </c>
      <c r="E1283" s="4">
        <v>23.7</v>
      </c>
      <c r="F1283" s="4">
        <v>3</v>
      </c>
      <c r="G1283" s="4">
        <v>1</v>
      </c>
      <c r="H1283" s="4">
        <v>1</v>
      </c>
      <c r="I1283" s="4">
        <v>1</v>
      </c>
      <c r="J1283" s="4">
        <v>1</v>
      </c>
      <c r="K1283" s="4">
        <v>1</v>
      </c>
      <c r="L1283" s="4">
        <v>1</v>
      </c>
      <c r="M1283" s="4">
        <v>0</v>
      </c>
      <c r="N1283" s="4">
        <v>1</v>
      </c>
      <c r="O1283" s="4">
        <v>1</v>
      </c>
      <c r="P1283" s="4">
        <v>1</v>
      </c>
      <c r="Q1283" s="4">
        <v>1</v>
      </c>
      <c r="R1283" s="4">
        <v>1</v>
      </c>
      <c r="S1283" s="4">
        <v>1</v>
      </c>
      <c r="T1283" s="4">
        <v>1</v>
      </c>
      <c r="U1283" s="4">
        <v>1</v>
      </c>
      <c r="V1283" s="4">
        <v>1</v>
      </c>
      <c r="W1283" s="4">
        <v>1</v>
      </c>
      <c r="X1283" s="4">
        <v>1</v>
      </c>
      <c r="Y1283" s="4">
        <v>1</v>
      </c>
      <c r="Z1283" s="4">
        <v>0</v>
      </c>
      <c r="AA1283" s="4">
        <v>0</v>
      </c>
      <c r="AB1283" s="4">
        <v>0</v>
      </c>
      <c r="AC1283" s="4">
        <v>0</v>
      </c>
      <c r="AH1283" s="4" t="s">
        <v>8466</v>
      </c>
      <c r="AI1283" s="4" t="s">
        <v>14923</v>
      </c>
      <c r="AJ1283" s="4" t="s">
        <v>14924</v>
      </c>
      <c r="AK1283" s="4" t="s">
        <v>10570</v>
      </c>
      <c r="AL1283" s="4" t="s">
        <v>14925</v>
      </c>
      <c r="AM1283" s="4" t="s">
        <v>8641</v>
      </c>
      <c r="AQ1283" s="4" t="s">
        <v>10320</v>
      </c>
      <c r="AR1283" s="4" t="s">
        <v>14926</v>
      </c>
      <c r="AS1283" s="4" t="s">
        <v>14927</v>
      </c>
    </row>
    <row r="1284" spans="1:45">
      <c r="A1284" s="4" t="s">
        <v>4059</v>
      </c>
      <c r="B1284" s="4" t="s">
        <v>4060</v>
      </c>
      <c r="C1284" s="3" t="s">
        <v>4061</v>
      </c>
      <c r="D1284" s="4">
        <v>47.241999999999997</v>
      </c>
      <c r="E1284" s="4">
        <v>12.3</v>
      </c>
      <c r="F1284" s="4">
        <v>20</v>
      </c>
      <c r="G1284" s="4">
        <v>5</v>
      </c>
      <c r="H1284" s="4">
        <v>5</v>
      </c>
      <c r="I1284" s="4">
        <v>5</v>
      </c>
      <c r="J1284" s="4">
        <v>6</v>
      </c>
      <c r="K1284" s="4">
        <v>5</v>
      </c>
      <c r="L1284" s="4">
        <v>5</v>
      </c>
      <c r="M1284" s="4">
        <v>4</v>
      </c>
      <c r="N1284" s="4">
        <v>5</v>
      </c>
      <c r="O1284" s="4">
        <v>5</v>
      </c>
      <c r="P1284" s="4">
        <v>5</v>
      </c>
      <c r="Q1284" s="4">
        <v>5</v>
      </c>
      <c r="R1284" s="4">
        <v>5</v>
      </c>
      <c r="S1284" s="4">
        <v>5</v>
      </c>
      <c r="T1284" s="4">
        <v>5</v>
      </c>
      <c r="U1284" s="4">
        <v>5</v>
      </c>
      <c r="V1284" s="4">
        <v>5</v>
      </c>
      <c r="W1284" s="4">
        <v>5</v>
      </c>
      <c r="X1284" s="4">
        <v>5</v>
      </c>
      <c r="Y1284" s="4">
        <v>5</v>
      </c>
      <c r="Z1284" s="4">
        <v>911870</v>
      </c>
      <c r="AA1284" s="4">
        <v>891670</v>
      </c>
      <c r="AB1284" s="4">
        <v>709630</v>
      </c>
      <c r="AC1284" s="4">
        <v>749340</v>
      </c>
      <c r="AD1284" s="4">
        <v>1.117998105752932</v>
      </c>
      <c r="AE1284" s="4">
        <v>1.0932318981397759</v>
      </c>
      <c r="AF1284" s="4">
        <v>0.87004177764972368</v>
      </c>
      <c r="AG1284" s="4">
        <v>0.91872821845756802</v>
      </c>
      <c r="AH1284" s="4" t="s">
        <v>8466</v>
      </c>
      <c r="AI1284" s="4" t="s">
        <v>14928</v>
      </c>
      <c r="AJ1284" s="4" t="s">
        <v>14929</v>
      </c>
      <c r="AK1284" s="4" t="s">
        <v>10570</v>
      </c>
      <c r="AM1284" s="4" t="s">
        <v>8641</v>
      </c>
      <c r="AQ1284" s="4" t="s">
        <v>10320</v>
      </c>
      <c r="AR1284" s="4" t="s">
        <v>14930</v>
      </c>
      <c r="AS1284" s="4" t="s">
        <v>14931</v>
      </c>
    </row>
    <row r="1285" spans="1:45">
      <c r="A1285" s="4" t="s">
        <v>4062</v>
      </c>
      <c r="B1285" s="4" t="s">
        <v>4063</v>
      </c>
      <c r="C1285" s="3" t="s">
        <v>4064</v>
      </c>
      <c r="D1285" s="4">
        <v>17.385999999999999</v>
      </c>
      <c r="E1285" s="4">
        <v>40.4</v>
      </c>
      <c r="F1285" s="4">
        <v>18</v>
      </c>
      <c r="G1285" s="4">
        <v>3</v>
      </c>
      <c r="H1285" s="4">
        <v>3</v>
      </c>
      <c r="I1285" s="4">
        <v>3</v>
      </c>
      <c r="J1285" s="4">
        <v>3</v>
      </c>
      <c r="K1285" s="4">
        <v>4</v>
      </c>
      <c r="L1285" s="4">
        <v>5</v>
      </c>
      <c r="M1285" s="4">
        <v>6</v>
      </c>
      <c r="N1285" s="4">
        <v>2</v>
      </c>
      <c r="O1285" s="4">
        <v>2</v>
      </c>
      <c r="P1285" s="4">
        <v>3</v>
      </c>
      <c r="Q1285" s="4">
        <v>3</v>
      </c>
      <c r="R1285" s="4">
        <v>2</v>
      </c>
      <c r="S1285" s="4">
        <v>2</v>
      </c>
      <c r="T1285" s="4">
        <v>3</v>
      </c>
      <c r="U1285" s="4">
        <v>3</v>
      </c>
      <c r="V1285" s="4">
        <v>2</v>
      </c>
      <c r="W1285" s="4">
        <v>2</v>
      </c>
      <c r="X1285" s="4">
        <v>3</v>
      </c>
      <c r="Y1285" s="4">
        <v>3</v>
      </c>
      <c r="Z1285" s="4">
        <v>227640</v>
      </c>
      <c r="AA1285" s="4">
        <v>295970</v>
      </c>
      <c r="AB1285" s="4">
        <v>435540</v>
      </c>
      <c r="AC1285" s="4">
        <v>393430</v>
      </c>
      <c r="AD1285" s="4">
        <v>0.6732023244466131</v>
      </c>
      <c r="AE1285" s="4">
        <v>0.87527539960667766</v>
      </c>
      <c r="AF1285" s="4">
        <v>1.288027325555605</v>
      </c>
      <c r="AG1285" s="4">
        <v>1.163494950391105</v>
      </c>
      <c r="AH1285" s="4" t="s">
        <v>8379</v>
      </c>
      <c r="AI1285" s="4" t="s">
        <v>14932</v>
      </c>
      <c r="AJ1285" s="4" t="s">
        <v>14933</v>
      </c>
      <c r="AL1285" s="4" t="s">
        <v>14934</v>
      </c>
      <c r="AN1285" s="4" t="s">
        <v>8387</v>
      </c>
      <c r="AQ1285" s="4" t="s">
        <v>9370</v>
      </c>
      <c r="AR1285" s="4" t="s">
        <v>14935</v>
      </c>
      <c r="AS1285" s="4" t="s">
        <v>14936</v>
      </c>
    </row>
    <row r="1286" spans="1:45">
      <c r="A1286" s="4" t="s">
        <v>4065</v>
      </c>
      <c r="B1286" s="4" t="s">
        <v>4066</v>
      </c>
      <c r="C1286" s="3" t="s">
        <v>4067</v>
      </c>
      <c r="D1286" s="4">
        <v>57.128999999999998</v>
      </c>
      <c r="E1286" s="4">
        <v>71</v>
      </c>
      <c r="F1286" s="4">
        <v>136</v>
      </c>
      <c r="G1286" s="4">
        <v>26</v>
      </c>
      <c r="H1286" s="4">
        <v>26</v>
      </c>
      <c r="I1286" s="4">
        <v>26</v>
      </c>
      <c r="J1286" s="4">
        <v>37</v>
      </c>
      <c r="K1286" s="4">
        <v>33</v>
      </c>
      <c r="L1286" s="4">
        <v>33</v>
      </c>
      <c r="M1286" s="4">
        <v>33</v>
      </c>
      <c r="N1286" s="4">
        <v>24</v>
      </c>
      <c r="O1286" s="4">
        <v>25</v>
      </c>
      <c r="P1286" s="4">
        <v>24</v>
      </c>
      <c r="Q1286" s="4">
        <v>24</v>
      </c>
      <c r="R1286" s="4">
        <v>24</v>
      </c>
      <c r="S1286" s="4">
        <v>25</v>
      </c>
      <c r="T1286" s="4">
        <v>24</v>
      </c>
      <c r="U1286" s="4">
        <v>24</v>
      </c>
      <c r="V1286" s="4">
        <v>24</v>
      </c>
      <c r="W1286" s="4">
        <v>25</v>
      </c>
      <c r="X1286" s="4">
        <v>24</v>
      </c>
      <c r="Y1286" s="4">
        <v>24</v>
      </c>
      <c r="Z1286" s="4">
        <v>6087200</v>
      </c>
      <c r="AA1286" s="4">
        <v>6446700</v>
      </c>
      <c r="AB1286" s="4">
        <v>8069800</v>
      </c>
      <c r="AC1286" s="4">
        <v>8186000</v>
      </c>
      <c r="AD1286" s="4">
        <v>0.84574691643191835</v>
      </c>
      <c r="AE1286" s="4">
        <v>0.8956953354845657</v>
      </c>
      <c r="AF1286" s="4">
        <v>1.1212065426176721</v>
      </c>
      <c r="AG1286" s="4">
        <v>1.1373512054658439</v>
      </c>
      <c r="AH1286" s="4" t="s">
        <v>8361</v>
      </c>
      <c r="AI1286" s="4" t="s">
        <v>14937</v>
      </c>
      <c r="AJ1286" s="4" t="s">
        <v>14938</v>
      </c>
      <c r="AK1286" s="4" t="s">
        <v>14939</v>
      </c>
      <c r="AO1286" s="4" t="s">
        <v>14940</v>
      </c>
      <c r="AP1286" s="4" t="s">
        <v>14941</v>
      </c>
      <c r="AQ1286" s="4" t="s">
        <v>9148</v>
      </c>
      <c r="AR1286" s="4" t="s">
        <v>14942</v>
      </c>
      <c r="AS1286" s="4" t="s">
        <v>14943</v>
      </c>
    </row>
    <row r="1287" spans="1:45">
      <c r="A1287" s="4" t="s">
        <v>4068</v>
      </c>
      <c r="B1287" s="4" t="s">
        <v>4069</v>
      </c>
      <c r="C1287" s="3" t="s">
        <v>4070</v>
      </c>
      <c r="D1287" s="4">
        <v>40.134999999999998</v>
      </c>
      <c r="E1287" s="4">
        <v>33.4</v>
      </c>
      <c r="F1287" s="4">
        <v>47</v>
      </c>
      <c r="G1287" s="4">
        <v>10</v>
      </c>
      <c r="H1287" s="4">
        <v>10</v>
      </c>
      <c r="I1287" s="4">
        <v>10</v>
      </c>
      <c r="J1287" s="4">
        <v>12</v>
      </c>
      <c r="K1287" s="4">
        <v>9</v>
      </c>
      <c r="L1287" s="4">
        <v>12</v>
      </c>
      <c r="M1287" s="4">
        <v>14</v>
      </c>
      <c r="N1287" s="4">
        <v>10</v>
      </c>
      <c r="O1287" s="4">
        <v>10</v>
      </c>
      <c r="P1287" s="4">
        <v>10</v>
      </c>
      <c r="Q1287" s="4">
        <v>10</v>
      </c>
      <c r="R1287" s="4">
        <v>10</v>
      </c>
      <c r="S1287" s="4">
        <v>10</v>
      </c>
      <c r="T1287" s="4">
        <v>10</v>
      </c>
      <c r="U1287" s="4">
        <v>10</v>
      </c>
      <c r="V1287" s="4">
        <v>10</v>
      </c>
      <c r="W1287" s="4">
        <v>10</v>
      </c>
      <c r="X1287" s="4">
        <v>10</v>
      </c>
      <c r="Y1287" s="4">
        <v>10</v>
      </c>
      <c r="Z1287" s="4">
        <v>2727800</v>
      </c>
      <c r="AA1287" s="4">
        <v>2598700</v>
      </c>
      <c r="AB1287" s="4">
        <v>3014800</v>
      </c>
      <c r="AC1287" s="4">
        <v>2930800</v>
      </c>
      <c r="AD1287" s="4">
        <v>0.9679828958224288</v>
      </c>
      <c r="AE1287" s="4">
        <v>0.92217066917433321</v>
      </c>
      <c r="AF1287" s="4">
        <v>1.0698272726466229</v>
      </c>
      <c r="AG1287" s="4">
        <v>1.0400191623566151</v>
      </c>
      <c r="AH1287" s="4" t="s">
        <v>8361</v>
      </c>
      <c r="AI1287" s="4" t="s">
        <v>14944</v>
      </c>
      <c r="AJ1287" s="4" t="s">
        <v>14945</v>
      </c>
      <c r="AK1287" s="4" t="s">
        <v>14946</v>
      </c>
      <c r="AL1287" s="4" t="s">
        <v>14947</v>
      </c>
      <c r="AM1287" s="4" t="s">
        <v>8484</v>
      </c>
      <c r="AN1287" s="4" t="s">
        <v>14948</v>
      </c>
      <c r="AO1287" s="4" t="s">
        <v>11864</v>
      </c>
      <c r="AP1287" s="4" t="s">
        <v>11865</v>
      </c>
      <c r="AQ1287" s="4" t="s">
        <v>14949</v>
      </c>
      <c r="AR1287" s="4" t="s">
        <v>14950</v>
      </c>
      <c r="AS1287" s="4" t="s">
        <v>14951</v>
      </c>
    </row>
    <row r="1288" spans="1:45">
      <c r="A1288" s="4" t="s">
        <v>4071</v>
      </c>
      <c r="B1288" s="4" t="s">
        <v>4072</v>
      </c>
      <c r="C1288" s="3" t="s">
        <v>4073</v>
      </c>
      <c r="D1288" s="4">
        <v>48.841000000000001</v>
      </c>
      <c r="E1288" s="4">
        <v>55.1</v>
      </c>
      <c r="F1288" s="4">
        <v>84</v>
      </c>
      <c r="G1288" s="4">
        <v>19</v>
      </c>
      <c r="H1288" s="4">
        <v>19</v>
      </c>
      <c r="I1288" s="4">
        <v>19</v>
      </c>
      <c r="J1288" s="4">
        <v>20</v>
      </c>
      <c r="K1288" s="4">
        <v>21</v>
      </c>
      <c r="L1288" s="4">
        <v>21</v>
      </c>
      <c r="M1288" s="4">
        <v>22</v>
      </c>
      <c r="N1288" s="4">
        <v>18</v>
      </c>
      <c r="O1288" s="4">
        <v>17</v>
      </c>
      <c r="P1288" s="4">
        <v>19</v>
      </c>
      <c r="Q1288" s="4">
        <v>19</v>
      </c>
      <c r="R1288" s="4">
        <v>18</v>
      </c>
      <c r="S1288" s="4">
        <v>17</v>
      </c>
      <c r="T1288" s="4">
        <v>19</v>
      </c>
      <c r="U1288" s="4">
        <v>19</v>
      </c>
      <c r="V1288" s="4">
        <v>18</v>
      </c>
      <c r="W1288" s="4">
        <v>17</v>
      </c>
      <c r="X1288" s="4">
        <v>19</v>
      </c>
      <c r="Y1288" s="4">
        <v>19</v>
      </c>
      <c r="Z1288" s="4">
        <v>1933200</v>
      </c>
      <c r="AA1288" s="4">
        <v>1782200</v>
      </c>
      <c r="AB1288" s="4">
        <v>1960000</v>
      </c>
      <c r="AC1288" s="4">
        <v>2028000</v>
      </c>
      <c r="AD1288" s="4">
        <v>1.0038164966118861</v>
      </c>
      <c r="AE1288" s="4">
        <v>0.92540955941532321</v>
      </c>
      <c r="AF1288" s="4">
        <v>1.017732429836177</v>
      </c>
      <c r="AG1288" s="4">
        <v>1.053041514136615</v>
      </c>
      <c r="AH1288" s="4" t="s">
        <v>8379</v>
      </c>
      <c r="AI1288" s="4" t="s">
        <v>14952</v>
      </c>
      <c r="AJ1288" s="4" t="s">
        <v>14953</v>
      </c>
      <c r="AK1288" s="4" t="s">
        <v>8575</v>
      </c>
      <c r="AO1288" s="4" t="s">
        <v>14954</v>
      </c>
      <c r="AP1288" s="4" t="s">
        <v>14955</v>
      </c>
      <c r="AQ1288" s="4" t="s">
        <v>8580</v>
      </c>
      <c r="AR1288" s="4" t="s">
        <v>14956</v>
      </c>
      <c r="AS1288" s="4" t="s">
        <v>14957</v>
      </c>
    </row>
    <row r="1289" spans="1:45">
      <c r="A1289" s="4" t="s">
        <v>4077</v>
      </c>
      <c r="B1289" s="4" t="s">
        <v>4078</v>
      </c>
      <c r="C1289" s="3" t="s">
        <v>4079</v>
      </c>
      <c r="D1289" s="4">
        <v>106.82</v>
      </c>
      <c r="E1289" s="4">
        <v>5.3</v>
      </c>
      <c r="F1289" s="4">
        <v>7</v>
      </c>
      <c r="G1289" s="4">
        <v>4</v>
      </c>
      <c r="H1289" s="4">
        <v>4</v>
      </c>
      <c r="I1289" s="4">
        <v>4</v>
      </c>
      <c r="J1289" s="4">
        <v>0</v>
      </c>
      <c r="K1289" s="4">
        <v>2</v>
      </c>
      <c r="L1289" s="4">
        <v>2</v>
      </c>
      <c r="M1289" s="4">
        <v>3</v>
      </c>
      <c r="N1289" s="4">
        <v>1</v>
      </c>
      <c r="O1289" s="4">
        <v>2</v>
      </c>
      <c r="P1289" s="4">
        <v>2</v>
      </c>
      <c r="Q1289" s="4">
        <v>3</v>
      </c>
      <c r="R1289" s="4">
        <v>1</v>
      </c>
      <c r="S1289" s="4">
        <v>2</v>
      </c>
      <c r="T1289" s="4">
        <v>2</v>
      </c>
      <c r="U1289" s="4">
        <v>3</v>
      </c>
      <c r="V1289" s="4">
        <v>1</v>
      </c>
      <c r="W1289" s="4">
        <v>2</v>
      </c>
      <c r="X1289" s="4">
        <v>2</v>
      </c>
      <c r="Y1289" s="4">
        <v>3</v>
      </c>
      <c r="Z1289" s="4">
        <v>0</v>
      </c>
      <c r="AA1289" s="4">
        <v>0</v>
      </c>
      <c r="AB1289" s="4">
        <v>42949</v>
      </c>
      <c r="AC1289" s="4">
        <v>27884</v>
      </c>
      <c r="AF1289" s="4">
        <v>1.212683353804018</v>
      </c>
      <c r="AG1289" s="4">
        <v>0.78731664619598207</v>
      </c>
      <c r="AH1289" s="4" t="s">
        <v>8466</v>
      </c>
      <c r="AI1289" s="4" t="s">
        <v>14962</v>
      </c>
      <c r="AJ1289" s="4" t="s">
        <v>14963</v>
      </c>
      <c r="AO1289" s="4" t="s">
        <v>14964</v>
      </c>
      <c r="AP1289" s="4" t="s">
        <v>14965</v>
      </c>
      <c r="AQ1289" s="4" t="s">
        <v>9370</v>
      </c>
      <c r="AR1289" s="4" t="s">
        <v>14966</v>
      </c>
      <c r="AS1289" s="4" t="s">
        <v>14967</v>
      </c>
    </row>
    <row r="1290" spans="1:45">
      <c r="A1290" s="4" t="s">
        <v>4080</v>
      </c>
      <c r="B1290" s="4" t="s">
        <v>4081</v>
      </c>
      <c r="C1290" s="3" t="s">
        <v>4082</v>
      </c>
      <c r="D1290" s="4">
        <v>42.948</v>
      </c>
      <c r="E1290" s="4">
        <v>47.2</v>
      </c>
      <c r="F1290" s="4">
        <v>69</v>
      </c>
      <c r="G1290" s="4">
        <v>13</v>
      </c>
      <c r="H1290" s="4">
        <v>13</v>
      </c>
      <c r="I1290" s="4">
        <v>13</v>
      </c>
      <c r="J1290" s="4">
        <v>18</v>
      </c>
      <c r="K1290" s="4">
        <v>18</v>
      </c>
      <c r="L1290" s="4">
        <v>19</v>
      </c>
      <c r="M1290" s="4">
        <v>14</v>
      </c>
      <c r="N1290" s="4">
        <v>13</v>
      </c>
      <c r="O1290" s="4">
        <v>11</v>
      </c>
      <c r="P1290" s="4">
        <v>13</v>
      </c>
      <c r="Q1290" s="4">
        <v>12</v>
      </c>
      <c r="R1290" s="4">
        <v>13</v>
      </c>
      <c r="S1290" s="4">
        <v>11</v>
      </c>
      <c r="T1290" s="4">
        <v>13</v>
      </c>
      <c r="U1290" s="4">
        <v>12</v>
      </c>
      <c r="V1290" s="4">
        <v>13</v>
      </c>
      <c r="W1290" s="4">
        <v>11</v>
      </c>
      <c r="X1290" s="4">
        <v>13</v>
      </c>
      <c r="Y1290" s="4">
        <v>12</v>
      </c>
      <c r="Z1290" s="4">
        <v>3303300</v>
      </c>
      <c r="AA1290" s="4">
        <v>3178100</v>
      </c>
      <c r="AB1290" s="4">
        <v>3525000</v>
      </c>
      <c r="AC1290" s="4">
        <v>3357700</v>
      </c>
      <c r="AD1290" s="4">
        <v>0.98870855500931587</v>
      </c>
      <c r="AE1290" s="4">
        <v>0.9512350251793984</v>
      </c>
      <c r="AF1290" s="4">
        <v>1.0550654365052641</v>
      </c>
      <c r="AG1290" s="4">
        <v>1.0049909833060211</v>
      </c>
      <c r="AH1290" s="4" t="s">
        <v>8379</v>
      </c>
      <c r="AI1290" s="4" t="s">
        <v>14968</v>
      </c>
      <c r="AJ1290" s="4" t="s">
        <v>14969</v>
      </c>
      <c r="AK1290" s="4" t="s">
        <v>10586</v>
      </c>
      <c r="AO1290" s="4" t="s">
        <v>14970</v>
      </c>
      <c r="AP1290" s="4" t="s">
        <v>14971</v>
      </c>
      <c r="AQ1290" s="4" t="s">
        <v>8535</v>
      </c>
      <c r="AR1290" s="4" t="s">
        <v>14972</v>
      </c>
      <c r="AS1290" s="4" t="s">
        <v>14973</v>
      </c>
    </row>
    <row r="1291" spans="1:45">
      <c r="A1291" s="4" t="s">
        <v>4083</v>
      </c>
      <c r="B1291" s="4" t="s">
        <v>4084</v>
      </c>
      <c r="C1291" s="3" t="s">
        <v>4085</v>
      </c>
      <c r="D1291" s="4">
        <v>29.901</v>
      </c>
      <c r="E1291" s="4">
        <v>35.1</v>
      </c>
      <c r="F1291" s="4">
        <v>34</v>
      </c>
      <c r="G1291" s="4">
        <v>8</v>
      </c>
      <c r="H1291" s="4">
        <v>8</v>
      </c>
      <c r="I1291" s="4">
        <v>8</v>
      </c>
      <c r="J1291" s="4">
        <v>7</v>
      </c>
      <c r="K1291" s="4">
        <v>7</v>
      </c>
      <c r="L1291" s="4">
        <v>9</v>
      </c>
      <c r="M1291" s="4">
        <v>11</v>
      </c>
      <c r="N1291" s="4">
        <v>7</v>
      </c>
      <c r="O1291" s="4">
        <v>6</v>
      </c>
      <c r="P1291" s="4">
        <v>7</v>
      </c>
      <c r="Q1291" s="4">
        <v>8</v>
      </c>
      <c r="R1291" s="4">
        <v>7</v>
      </c>
      <c r="S1291" s="4">
        <v>6</v>
      </c>
      <c r="T1291" s="4">
        <v>7</v>
      </c>
      <c r="U1291" s="4">
        <v>8</v>
      </c>
      <c r="V1291" s="4">
        <v>7</v>
      </c>
      <c r="W1291" s="4">
        <v>6</v>
      </c>
      <c r="X1291" s="4">
        <v>7</v>
      </c>
      <c r="Y1291" s="4">
        <v>8</v>
      </c>
      <c r="Z1291" s="4">
        <v>208620</v>
      </c>
      <c r="AA1291" s="4">
        <v>222240</v>
      </c>
      <c r="AB1291" s="4">
        <v>403960</v>
      </c>
      <c r="AC1291" s="4">
        <v>365420</v>
      </c>
      <c r="AD1291" s="4">
        <v>0.6952609478104379</v>
      </c>
      <c r="AE1291" s="4">
        <v>0.74065186962607477</v>
      </c>
      <c r="AF1291" s="4">
        <v>1.3462640805172299</v>
      </c>
      <c r="AG1291" s="4">
        <v>1.2178231020462571</v>
      </c>
      <c r="AH1291" s="4" t="s">
        <v>8361</v>
      </c>
      <c r="AI1291" s="4" t="s">
        <v>14974</v>
      </c>
      <c r="AJ1291" s="4" t="s">
        <v>14975</v>
      </c>
      <c r="AL1291" s="4" t="s">
        <v>14976</v>
      </c>
      <c r="AN1291" s="4" t="s">
        <v>14977</v>
      </c>
      <c r="AO1291" s="4" t="s">
        <v>14970</v>
      </c>
      <c r="AP1291" s="4" t="s">
        <v>14971</v>
      </c>
      <c r="AQ1291" s="4" t="s">
        <v>8535</v>
      </c>
      <c r="AR1291" s="4" t="s">
        <v>14978</v>
      </c>
      <c r="AS1291" s="4" t="s">
        <v>14979</v>
      </c>
    </row>
    <row r="1292" spans="1:45">
      <c r="A1292" s="4" t="s">
        <v>4086</v>
      </c>
      <c r="B1292" s="4" t="s">
        <v>4087</v>
      </c>
      <c r="C1292" s="3" t="s">
        <v>4088</v>
      </c>
      <c r="D1292" s="4">
        <v>29.468</v>
      </c>
      <c r="E1292" s="4">
        <v>28.7</v>
      </c>
      <c r="F1292" s="4">
        <v>17</v>
      </c>
      <c r="G1292" s="4">
        <v>6</v>
      </c>
      <c r="H1292" s="4">
        <v>6</v>
      </c>
      <c r="I1292" s="4">
        <v>6</v>
      </c>
      <c r="J1292" s="4">
        <v>2</v>
      </c>
      <c r="K1292" s="4">
        <v>4</v>
      </c>
      <c r="L1292" s="4">
        <v>8</v>
      </c>
      <c r="M1292" s="4">
        <v>3</v>
      </c>
      <c r="N1292" s="4">
        <v>3</v>
      </c>
      <c r="O1292" s="4">
        <v>5</v>
      </c>
      <c r="P1292" s="4">
        <v>6</v>
      </c>
      <c r="Q1292" s="4">
        <v>5</v>
      </c>
      <c r="R1292" s="4">
        <v>3</v>
      </c>
      <c r="S1292" s="4">
        <v>5</v>
      </c>
      <c r="T1292" s="4">
        <v>6</v>
      </c>
      <c r="U1292" s="4">
        <v>5</v>
      </c>
      <c r="V1292" s="4">
        <v>3</v>
      </c>
      <c r="W1292" s="4">
        <v>5</v>
      </c>
      <c r="X1292" s="4">
        <v>6</v>
      </c>
      <c r="Y1292" s="4">
        <v>5</v>
      </c>
      <c r="Z1292" s="4">
        <v>280400</v>
      </c>
      <c r="AA1292" s="4">
        <v>272320</v>
      </c>
      <c r="AB1292" s="4">
        <v>386300</v>
      </c>
      <c r="AC1292" s="4">
        <v>415830</v>
      </c>
      <c r="AD1292" s="4">
        <v>0.82784072037494927</v>
      </c>
      <c r="AE1292" s="4">
        <v>0.80398568107170532</v>
      </c>
      <c r="AF1292" s="4">
        <v>1.140495257777614</v>
      </c>
      <c r="AG1292" s="4">
        <v>1.2276783407757319</v>
      </c>
      <c r="AH1292" s="4" t="s">
        <v>8361</v>
      </c>
      <c r="AI1292" s="4" t="s">
        <v>14980</v>
      </c>
      <c r="AJ1292" s="4" t="s">
        <v>14981</v>
      </c>
      <c r="AK1292" s="4" t="s">
        <v>14982</v>
      </c>
      <c r="AO1292" s="4" t="s">
        <v>14970</v>
      </c>
      <c r="AP1292" s="4" t="s">
        <v>14971</v>
      </c>
      <c r="AQ1292" s="4" t="s">
        <v>8535</v>
      </c>
      <c r="AR1292" s="4" t="s">
        <v>14978</v>
      </c>
      <c r="AS1292" s="4" t="s">
        <v>14979</v>
      </c>
    </row>
    <row r="1293" spans="1:45">
      <c r="A1293" s="4" t="s">
        <v>4089</v>
      </c>
      <c r="B1293" s="4" t="s">
        <v>4090</v>
      </c>
      <c r="C1293" s="3" t="s">
        <v>4091</v>
      </c>
      <c r="D1293" s="4">
        <v>27.652000000000001</v>
      </c>
      <c r="E1293" s="4">
        <v>26.8</v>
      </c>
      <c r="F1293" s="4">
        <v>12</v>
      </c>
      <c r="G1293" s="4">
        <v>6</v>
      </c>
      <c r="H1293" s="4">
        <v>6</v>
      </c>
      <c r="I1293" s="4">
        <v>6</v>
      </c>
      <c r="J1293" s="4">
        <v>6</v>
      </c>
      <c r="K1293" s="4">
        <v>6</v>
      </c>
      <c r="L1293" s="4">
        <v>0</v>
      </c>
      <c r="M1293" s="4">
        <v>0</v>
      </c>
      <c r="N1293" s="4">
        <v>6</v>
      </c>
      <c r="O1293" s="4">
        <v>6</v>
      </c>
      <c r="P1293" s="4">
        <v>0</v>
      </c>
      <c r="Q1293" s="4">
        <v>0</v>
      </c>
      <c r="R1293" s="4">
        <v>6</v>
      </c>
      <c r="S1293" s="4">
        <v>6</v>
      </c>
      <c r="T1293" s="4">
        <v>0</v>
      </c>
      <c r="U1293" s="4">
        <v>0</v>
      </c>
      <c r="V1293" s="4">
        <v>6</v>
      </c>
      <c r="W1293" s="4">
        <v>6</v>
      </c>
      <c r="X1293" s="4">
        <v>0</v>
      </c>
      <c r="Y1293" s="4">
        <v>0</v>
      </c>
      <c r="Z1293" s="4">
        <v>403160</v>
      </c>
      <c r="AA1293" s="4">
        <v>416740</v>
      </c>
      <c r="AB1293" s="4">
        <v>0</v>
      </c>
      <c r="AC1293" s="4">
        <v>0</v>
      </c>
      <c r="AD1293" s="4">
        <v>0.98343700451274541</v>
      </c>
      <c r="AE1293" s="4">
        <v>1.016562995487255</v>
      </c>
      <c r="AH1293" s="4" t="s">
        <v>8361</v>
      </c>
      <c r="AI1293" s="4" t="s">
        <v>14983</v>
      </c>
      <c r="AJ1293" s="4" t="s">
        <v>14984</v>
      </c>
      <c r="AL1293" s="4" t="s">
        <v>14985</v>
      </c>
      <c r="AM1293" s="4" t="s">
        <v>14986</v>
      </c>
      <c r="AN1293" s="4" t="s">
        <v>14987</v>
      </c>
      <c r="AO1293" s="4" t="s">
        <v>14970</v>
      </c>
      <c r="AP1293" s="4" t="s">
        <v>14971</v>
      </c>
      <c r="AQ1293" s="4" t="s">
        <v>8535</v>
      </c>
      <c r="AR1293" s="4" t="s">
        <v>14978</v>
      </c>
      <c r="AS1293" s="4" t="s">
        <v>14979</v>
      </c>
    </row>
    <row r="1294" spans="1:45">
      <c r="A1294" s="4" t="s">
        <v>4092</v>
      </c>
      <c r="B1294" s="4" t="s">
        <v>4093</v>
      </c>
      <c r="C1294" s="3" t="s">
        <v>4094</v>
      </c>
      <c r="D1294" s="4">
        <v>29.372</v>
      </c>
      <c r="E1294" s="4">
        <v>41.2</v>
      </c>
      <c r="F1294" s="4">
        <v>15</v>
      </c>
      <c r="G1294" s="4">
        <v>7</v>
      </c>
      <c r="H1294" s="4">
        <v>7</v>
      </c>
      <c r="I1294" s="4">
        <v>7</v>
      </c>
      <c r="J1294" s="4">
        <v>6</v>
      </c>
      <c r="K1294" s="4">
        <v>5</v>
      </c>
      <c r="L1294" s="4">
        <v>2</v>
      </c>
      <c r="M1294" s="4">
        <v>2</v>
      </c>
      <c r="N1294" s="4">
        <v>7</v>
      </c>
      <c r="O1294" s="4">
        <v>6</v>
      </c>
      <c r="P1294" s="4">
        <v>4</v>
      </c>
      <c r="Q1294" s="4">
        <v>3</v>
      </c>
      <c r="R1294" s="4">
        <v>7</v>
      </c>
      <c r="S1294" s="4">
        <v>6</v>
      </c>
      <c r="T1294" s="4">
        <v>4</v>
      </c>
      <c r="U1294" s="4">
        <v>3</v>
      </c>
      <c r="V1294" s="4">
        <v>7</v>
      </c>
      <c r="W1294" s="4">
        <v>6</v>
      </c>
      <c r="X1294" s="4">
        <v>4</v>
      </c>
      <c r="Y1294" s="4">
        <v>3</v>
      </c>
      <c r="Z1294" s="4">
        <v>1290600</v>
      </c>
      <c r="AA1294" s="4">
        <v>723300</v>
      </c>
      <c r="AB1294" s="4">
        <v>105440</v>
      </c>
      <c r="AC1294" s="4">
        <v>123790</v>
      </c>
      <c r="AD1294" s="4">
        <v>2.3014270238461441</v>
      </c>
      <c r="AE1294" s="4">
        <v>1.289804870872397</v>
      </c>
      <c r="AF1294" s="4">
        <v>0.18802298573867771</v>
      </c>
      <c r="AG1294" s="4">
        <v>0.2207451195427817</v>
      </c>
      <c r="AH1294" s="4" t="s">
        <v>8361</v>
      </c>
      <c r="AI1294" s="4" t="s">
        <v>14983</v>
      </c>
      <c r="AJ1294" s="4" t="s">
        <v>14984</v>
      </c>
      <c r="AO1294" s="4" t="s">
        <v>14970</v>
      </c>
      <c r="AP1294" s="4" t="s">
        <v>14971</v>
      </c>
      <c r="AQ1294" s="4" t="s">
        <v>8535</v>
      </c>
      <c r="AR1294" s="4" t="s">
        <v>14978</v>
      </c>
      <c r="AS1294" s="4" t="s">
        <v>14979</v>
      </c>
    </row>
    <row r="1295" spans="1:45">
      <c r="A1295" s="4" t="s">
        <v>4095</v>
      </c>
      <c r="B1295" s="4" t="s">
        <v>4096</v>
      </c>
      <c r="C1295" s="3" t="s">
        <v>4097</v>
      </c>
      <c r="D1295" s="4">
        <v>30.073</v>
      </c>
      <c r="E1295" s="4">
        <v>15.8</v>
      </c>
      <c r="F1295" s="4">
        <v>5</v>
      </c>
      <c r="G1295" s="4">
        <v>3</v>
      </c>
      <c r="H1295" s="4">
        <v>3</v>
      </c>
      <c r="I1295" s="4">
        <v>3</v>
      </c>
      <c r="J1295" s="4">
        <v>2</v>
      </c>
      <c r="K1295" s="4">
        <v>3</v>
      </c>
      <c r="L1295" s="4">
        <v>0</v>
      </c>
      <c r="M1295" s="4">
        <v>0</v>
      </c>
      <c r="N1295" s="4">
        <v>3</v>
      </c>
      <c r="O1295" s="4">
        <v>3</v>
      </c>
      <c r="P1295" s="4">
        <v>1</v>
      </c>
      <c r="Q1295" s="4">
        <v>0</v>
      </c>
      <c r="R1295" s="4">
        <v>3</v>
      </c>
      <c r="S1295" s="4">
        <v>3</v>
      </c>
      <c r="T1295" s="4">
        <v>1</v>
      </c>
      <c r="U1295" s="4">
        <v>0</v>
      </c>
      <c r="V1295" s="4">
        <v>3</v>
      </c>
      <c r="W1295" s="4">
        <v>3</v>
      </c>
      <c r="X1295" s="4">
        <v>1</v>
      </c>
      <c r="Y1295" s="4">
        <v>0</v>
      </c>
      <c r="Z1295" s="4">
        <v>172900</v>
      </c>
      <c r="AA1295" s="4">
        <v>142170</v>
      </c>
      <c r="AB1295" s="4">
        <v>0</v>
      </c>
      <c r="AC1295" s="4">
        <v>0</v>
      </c>
      <c r="AD1295" s="4">
        <v>1.097533881359698</v>
      </c>
      <c r="AE1295" s="4">
        <v>0.90246611864030202</v>
      </c>
      <c r="AH1295" s="4" t="s">
        <v>8361</v>
      </c>
      <c r="AI1295" s="4" t="s">
        <v>14983</v>
      </c>
      <c r="AJ1295" s="4" t="s">
        <v>14984</v>
      </c>
      <c r="AO1295" s="4" t="s">
        <v>14970</v>
      </c>
      <c r="AP1295" s="4" t="s">
        <v>14971</v>
      </c>
      <c r="AQ1295" s="4" t="s">
        <v>8535</v>
      </c>
      <c r="AR1295" s="4" t="s">
        <v>14978</v>
      </c>
      <c r="AS1295" s="4" t="s">
        <v>14979</v>
      </c>
    </row>
    <row r="1296" spans="1:45">
      <c r="A1296" s="4" t="s">
        <v>4098</v>
      </c>
      <c r="B1296" s="4" t="s">
        <v>4099</v>
      </c>
      <c r="C1296" s="3" t="s">
        <v>4100</v>
      </c>
      <c r="D1296" s="4">
        <v>25.446999999999999</v>
      </c>
      <c r="E1296" s="4">
        <v>56.4</v>
      </c>
      <c r="F1296" s="4">
        <v>29</v>
      </c>
      <c r="G1296" s="4">
        <v>9</v>
      </c>
      <c r="H1296" s="4">
        <v>9</v>
      </c>
      <c r="I1296" s="4">
        <v>9</v>
      </c>
      <c r="J1296" s="4">
        <v>6</v>
      </c>
      <c r="K1296" s="4">
        <v>8</v>
      </c>
      <c r="L1296" s="4">
        <v>8</v>
      </c>
      <c r="M1296" s="4">
        <v>7</v>
      </c>
      <c r="N1296" s="4">
        <v>8</v>
      </c>
      <c r="O1296" s="4">
        <v>8</v>
      </c>
      <c r="P1296" s="4">
        <v>8</v>
      </c>
      <c r="Q1296" s="4">
        <v>9</v>
      </c>
      <c r="R1296" s="4">
        <v>8</v>
      </c>
      <c r="S1296" s="4">
        <v>8</v>
      </c>
      <c r="T1296" s="4">
        <v>8</v>
      </c>
      <c r="U1296" s="4">
        <v>9</v>
      </c>
      <c r="V1296" s="4">
        <v>8</v>
      </c>
      <c r="W1296" s="4">
        <v>8</v>
      </c>
      <c r="X1296" s="4">
        <v>8</v>
      </c>
      <c r="Y1296" s="4">
        <v>9</v>
      </c>
      <c r="Z1296" s="4">
        <v>656070</v>
      </c>
      <c r="AA1296" s="4">
        <v>612950</v>
      </c>
      <c r="AB1296" s="4">
        <v>686540</v>
      </c>
      <c r="AC1296" s="4">
        <v>696310</v>
      </c>
      <c r="AD1296" s="4">
        <v>0.98959602092108601</v>
      </c>
      <c r="AE1296" s="4">
        <v>0.92455512525123784</v>
      </c>
      <c r="AF1296" s="4">
        <v>1.035556041585749</v>
      </c>
      <c r="AG1296" s="4">
        <v>1.0502928122419271</v>
      </c>
      <c r="AH1296" s="4" t="s">
        <v>8361</v>
      </c>
      <c r="AI1296" s="4" t="s">
        <v>14983</v>
      </c>
      <c r="AJ1296" s="4" t="s">
        <v>14984</v>
      </c>
      <c r="AO1296" s="4" t="s">
        <v>14988</v>
      </c>
      <c r="AP1296" s="4" t="s">
        <v>14989</v>
      </c>
      <c r="AQ1296" s="4" t="s">
        <v>8535</v>
      </c>
      <c r="AR1296" s="4" t="s">
        <v>14990</v>
      </c>
      <c r="AS1296" s="4" t="s">
        <v>14991</v>
      </c>
    </row>
    <row r="1297" spans="1:45">
      <c r="A1297" s="4" t="s">
        <v>4104</v>
      </c>
      <c r="B1297" s="4" t="s">
        <v>4105</v>
      </c>
      <c r="C1297" s="3" t="s">
        <v>4106</v>
      </c>
      <c r="D1297" s="4">
        <v>33.606000000000002</v>
      </c>
      <c r="E1297" s="4">
        <v>22.1</v>
      </c>
      <c r="F1297" s="4">
        <v>12</v>
      </c>
      <c r="G1297" s="4">
        <v>7</v>
      </c>
      <c r="H1297" s="4">
        <v>7</v>
      </c>
      <c r="I1297" s="4">
        <v>7</v>
      </c>
      <c r="J1297" s="4">
        <v>7</v>
      </c>
      <c r="K1297" s="4">
        <v>5</v>
      </c>
      <c r="L1297" s="4">
        <v>0</v>
      </c>
      <c r="M1297" s="4">
        <v>0</v>
      </c>
      <c r="N1297" s="4">
        <v>6</v>
      </c>
      <c r="O1297" s="4">
        <v>6</v>
      </c>
      <c r="P1297" s="4">
        <v>0</v>
      </c>
      <c r="Q1297" s="4">
        <v>0</v>
      </c>
      <c r="R1297" s="4">
        <v>6</v>
      </c>
      <c r="S1297" s="4">
        <v>6</v>
      </c>
      <c r="T1297" s="4">
        <v>0</v>
      </c>
      <c r="U1297" s="4">
        <v>0</v>
      </c>
      <c r="V1297" s="4">
        <v>6</v>
      </c>
      <c r="W1297" s="4">
        <v>6</v>
      </c>
      <c r="X1297" s="4">
        <v>0</v>
      </c>
      <c r="Y1297" s="4">
        <v>0</v>
      </c>
      <c r="Z1297" s="4">
        <v>413100</v>
      </c>
      <c r="AA1297" s="4">
        <v>308000</v>
      </c>
      <c r="AB1297" s="4">
        <v>0</v>
      </c>
      <c r="AC1297" s="4">
        <v>0</v>
      </c>
      <c r="AD1297" s="4">
        <v>1.145749549299681</v>
      </c>
      <c r="AE1297" s="4">
        <v>0.85425045070031891</v>
      </c>
      <c r="AH1297" s="4" t="s">
        <v>8361</v>
      </c>
      <c r="AI1297" s="4" t="s">
        <v>14983</v>
      </c>
      <c r="AJ1297" s="4" t="s">
        <v>14984</v>
      </c>
      <c r="AL1297" s="4" t="s">
        <v>14985</v>
      </c>
      <c r="AN1297" s="4" t="s">
        <v>14977</v>
      </c>
      <c r="AO1297" s="4" t="s">
        <v>14970</v>
      </c>
      <c r="AP1297" s="4" t="s">
        <v>14971</v>
      </c>
      <c r="AQ1297" s="4" t="s">
        <v>8535</v>
      </c>
      <c r="AR1297" s="4" t="s">
        <v>14978</v>
      </c>
      <c r="AS1297" s="4" t="s">
        <v>14979</v>
      </c>
    </row>
    <row r="1298" spans="1:45">
      <c r="A1298" s="4" t="s">
        <v>4107</v>
      </c>
      <c r="B1298" s="4" t="s">
        <v>4108</v>
      </c>
      <c r="C1298" s="3" t="s">
        <v>4109</v>
      </c>
      <c r="D1298" s="4">
        <v>49.7</v>
      </c>
      <c r="E1298" s="4">
        <v>34.200000000000003</v>
      </c>
      <c r="F1298" s="4">
        <v>48</v>
      </c>
      <c r="G1298" s="4">
        <v>10</v>
      </c>
      <c r="H1298" s="4">
        <v>10</v>
      </c>
      <c r="I1298" s="4">
        <v>10</v>
      </c>
      <c r="J1298" s="4">
        <v>13</v>
      </c>
      <c r="K1298" s="4">
        <v>14</v>
      </c>
      <c r="L1298" s="4">
        <v>12</v>
      </c>
      <c r="M1298" s="4">
        <v>9</v>
      </c>
      <c r="N1298" s="4">
        <v>10</v>
      </c>
      <c r="O1298" s="4">
        <v>10</v>
      </c>
      <c r="P1298" s="4">
        <v>10</v>
      </c>
      <c r="Q1298" s="4">
        <v>9</v>
      </c>
      <c r="R1298" s="4">
        <v>10</v>
      </c>
      <c r="S1298" s="4">
        <v>10</v>
      </c>
      <c r="T1298" s="4">
        <v>10</v>
      </c>
      <c r="U1298" s="4">
        <v>9</v>
      </c>
      <c r="V1298" s="4">
        <v>10</v>
      </c>
      <c r="W1298" s="4">
        <v>10</v>
      </c>
      <c r="X1298" s="4">
        <v>10</v>
      </c>
      <c r="Y1298" s="4">
        <v>9</v>
      </c>
      <c r="Z1298" s="4">
        <v>414060</v>
      </c>
      <c r="AA1298" s="4">
        <v>391950</v>
      </c>
      <c r="AB1298" s="4">
        <v>315730</v>
      </c>
      <c r="AC1298" s="4">
        <v>287590</v>
      </c>
      <c r="AD1298" s="4">
        <v>1.175196724684779</v>
      </c>
      <c r="AE1298" s="4">
        <v>1.112443501522</v>
      </c>
      <c r="AF1298" s="4">
        <v>0.89611375618201561</v>
      </c>
      <c r="AG1298" s="4">
        <v>0.8162460176112053</v>
      </c>
      <c r="AH1298" s="4" t="s">
        <v>8361</v>
      </c>
      <c r="AI1298" s="4" t="s">
        <v>14996</v>
      </c>
      <c r="AJ1298" s="4" t="s">
        <v>14997</v>
      </c>
      <c r="AK1298" s="4" t="s">
        <v>14998</v>
      </c>
      <c r="AO1298" s="4" t="s">
        <v>14999</v>
      </c>
      <c r="AP1298" s="4" t="s">
        <v>15000</v>
      </c>
      <c r="AQ1298" s="4" t="s">
        <v>8535</v>
      </c>
      <c r="AR1298" s="4" t="s">
        <v>15001</v>
      </c>
      <c r="AS1298" s="4" t="s">
        <v>15002</v>
      </c>
    </row>
    <row r="1299" spans="1:45">
      <c r="A1299" s="4" t="s">
        <v>4110</v>
      </c>
      <c r="B1299" s="4" t="s">
        <v>4111</v>
      </c>
      <c r="C1299" s="3" t="s">
        <v>4112</v>
      </c>
      <c r="D1299" s="4">
        <v>19.407</v>
      </c>
      <c r="E1299" s="4">
        <v>33.1</v>
      </c>
      <c r="F1299" s="4">
        <v>5</v>
      </c>
      <c r="G1299" s="4">
        <v>3</v>
      </c>
      <c r="H1299" s="4">
        <v>3</v>
      </c>
      <c r="I1299" s="4">
        <v>3</v>
      </c>
      <c r="J1299" s="4">
        <v>2</v>
      </c>
      <c r="K1299" s="4">
        <v>2</v>
      </c>
      <c r="L1299" s="4">
        <v>0</v>
      </c>
      <c r="M1299" s="4">
        <v>1</v>
      </c>
      <c r="N1299" s="4">
        <v>3</v>
      </c>
      <c r="O1299" s="4">
        <v>3</v>
      </c>
      <c r="P1299" s="4">
        <v>1</v>
      </c>
      <c r="Q1299" s="4">
        <v>2</v>
      </c>
      <c r="R1299" s="4">
        <v>3</v>
      </c>
      <c r="S1299" s="4">
        <v>3</v>
      </c>
      <c r="T1299" s="4">
        <v>1</v>
      </c>
      <c r="U1299" s="4">
        <v>2</v>
      </c>
      <c r="V1299" s="4">
        <v>3</v>
      </c>
      <c r="W1299" s="4">
        <v>3</v>
      </c>
      <c r="X1299" s="4">
        <v>1</v>
      </c>
      <c r="Y1299" s="4">
        <v>2</v>
      </c>
      <c r="Z1299" s="4">
        <v>30109</v>
      </c>
      <c r="AA1299" s="4">
        <v>26807</v>
      </c>
      <c r="AB1299" s="4">
        <v>0</v>
      </c>
      <c r="AC1299" s="4">
        <v>26743</v>
      </c>
      <c r="AD1299" s="4">
        <v>1.079704514756332</v>
      </c>
      <c r="AE1299" s="4">
        <v>0.96129525813122318</v>
      </c>
      <c r="AG1299" s="4">
        <v>0.95900022711244459</v>
      </c>
      <c r="AH1299" s="4" t="s">
        <v>8466</v>
      </c>
      <c r="AI1299" s="4" t="s">
        <v>15003</v>
      </c>
      <c r="AJ1299" s="4" t="s">
        <v>15004</v>
      </c>
      <c r="AO1299" s="4" t="s">
        <v>14988</v>
      </c>
      <c r="AP1299" s="4" t="s">
        <v>14989</v>
      </c>
      <c r="AQ1299" s="4" t="s">
        <v>8535</v>
      </c>
      <c r="AR1299" s="4" t="s">
        <v>14990</v>
      </c>
      <c r="AS1299" s="4" t="s">
        <v>14991</v>
      </c>
    </row>
    <row r="1300" spans="1:45">
      <c r="A1300" s="4" t="s">
        <v>18179</v>
      </c>
      <c r="B1300" s="4" t="s">
        <v>18180</v>
      </c>
      <c r="C1300" s="3" t="s">
        <v>18181</v>
      </c>
      <c r="D1300" s="4">
        <v>20.756</v>
      </c>
      <c r="E1300" s="4">
        <v>16.5</v>
      </c>
      <c r="F1300" s="4">
        <v>3</v>
      </c>
      <c r="G1300" s="4">
        <v>2</v>
      </c>
      <c r="H1300" s="4">
        <v>2</v>
      </c>
      <c r="I1300" s="4">
        <v>2</v>
      </c>
      <c r="J1300" s="4">
        <v>2</v>
      </c>
      <c r="K1300" s="4">
        <v>1</v>
      </c>
      <c r="L1300" s="4">
        <v>0</v>
      </c>
      <c r="M1300" s="4">
        <v>0</v>
      </c>
      <c r="N1300" s="4">
        <v>2</v>
      </c>
      <c r="O1300" s="4">
        <v>1</v>
      </c>
      <c r="P1300" s="4">
        <v>0</v>
      </c>
      <c r="Q1300" s="4">
        <v>0</v>
      </c>
      <c r="R1300" s="4">
        <v>2</v>
      </c>
      <c r="S1300" s="4">
        <v>1</v>
      </c>
      <c r="T1300" s="4">
        <v>0</v>
      </c>
      <c r="U1300" s="4">
        <v>0</v>
      </c>
      <c r="V1300" s="4">
        <v>2</v>
      </c>
      <c r="W1300" s="4">
        <v>1</v>
      </c>
      <c r="X1300" s="4">
        <v>0</v>
      </c>
      <c r="Y1300" s="4">
        <v>0</v>
      </c>
      <c r="Z1300" s="4">
        <v>0</v>
      </c>
      <c r="AA1300" s="4">
        <v>0</v>
      </c>
      <c r="AB1300" s="4">
        <v>0</v>
      </c>
      <c r="AC1300" s="4">
        <v>0</v>
      </c>
      <c r="AH1300" s="4" t="s">
        <v>8361</v>
      </c>
      <c r="AI1300" s="4" t="s">
        <v>14992</v>
      </c>
      <c r="AJ1300" s="4" t="s">
        <v>14993</v>
      </c>
      <c r="AO1300" s="4" t="s">
        <v>18515</v>
      </c>
      <c r="AP1300" s="4" t="s">
        <v>18516</v>
      </c>
      <c r="AQ1300" s="4" t="s">
        <v>8535</v>
      </c>
      <c r="AR1300" s="4" t="s">
        <v>14978</v>
      </c>
      <c r="AS1300" s="4" t="s">
        <v>14979</v>
      </c>
    </row>
    <row r="1301" spans="1:45">
      <c r="A1301" s="4" t="s">
        <v>4113</v>
      </c>
      <c r="B1301" s="4" t="s">
        <v>4114</v>
      </c>
      <c r="C1301" s="3" t="s">
        <v>4115</v>
      </c>
      <c r="D1301" s="4">
        <v>21.713000000000001</v>
      </c>
      <c r="E1301" s="4">
        <v>26.2</v>
      </c>
      <c r="F1301" s="4">
        <v>10</v>
      </c>
      <c r="G1301" s="4">
        <v>4</v>
      </c>
      <c r="H1301" s="4">
        <v>4</v>
      </c>
      <c r="I1301" s="4">
        <v>4</v>
      </c>
      <c r="J1301" s="4">
        <v>3</v>
      </c>
      <c r="K1301" s="4">
        <v>1</v>
      </c>
      <c r="L1301" s="4">
        <v>2</v>
      </c>
      <c r="M1301" s="4">
        <v>4</v>
      </c>
      <c r="N1301" s="4">
        <v>4</v>
      </c>
      <c r="O1301" s="4">
        <v>4</v>
      </c>
      <c r="P1301" s="4">
        <v>3</v>
      </c>
      <c r="Q1301" s="4">
        <v>4</v>
      </c>
      <c r="R1301" s="4">
        <v>4</v>
      </c>
      <c r="S1301" s="4">
        <v>4</v>
      </c>
      <c r="T1301" s="4">
        <v>3</v>
      </c>
      <c r="U1301" s="4">
        <v>4</v>
      </c>
      <c r="V1301" s="4">
        <v>4</v>
      </c>
      <c r="W1301" s="4">
        <v>4</v>
      </c>
      <c r="X1301" s="4">
        <v>3</v>
      </c>
      <c r="Y1301" s="4">
        <v>4</v>
      </c>
      <c r="Z1301" s="4">
        <v>142500</v>
      </c>
      <c r="AA1301" s="4">
        <v>127170</v>
      </c>
      <c r="AB1301" s="4">
        <v>114310</v>
      </c>
      <c r="AC1301" s="4">
        <v>105830</v>
      </c>
      <c r="AD1301" s="4">
        <v>1.163716543149385</v>
      </c>
      <c r="AE1301" s="4">
        <v>1.038525142402156</v>
      </c>
      <c r="AF1301" s="4">
        <v>0.93350482840284998</v>
      </c>
      <c r="AG1301" s="4">
        <v>0.86425348604560948</v>
      </c>
      <c r="AH1301" s="4" t="s">
        <v>8379</v>
      </c>
      <c r="AI1301" s="4" t="s">
        <v>15003</v>
      </c>
      <c r="AJ1301" s="4" t="s">
        <v>15004</v>
      </c>
      <c r="AO1301" s="4" t="s">
        <v>14988</v>
      </c>
      <c r="AP1301" s="4" t="s">
        <v>14989</v>
      </c>
      <c r="AQ1301" s="4" t="s">
        <v>8535</v>
      </c>
      <c r="AR1301" s="4" t="s">
        <v>14990</v>
      </c>
      <c r="AS1301" s="4" t="s">
        <v>14991</v>
      </c>
    </row>
    <row r="1302" spans="1:45">
      <c r="A1302" s="4" t="s">
        <v>4116</v>
      </c>
      <c r="B1302" s="4" t="s">
        <v>4117</v>
      </c>
      <c r="C1302" s="3" t="s">
        <v>4118</v>
      </c>
      <c r="D1302" s="4">
        <v>23.22300000000001</v>
      </c>
      <c r="E1302" s="4">
        <v>37.1</v>
      </c>
      <c r="F1302" s="4">
        <v>21</v>
      </c>
      <c r="G1302" s="4">
        <v>7</v>
      </c>
      <c r="H1302" s="4">
        <v>7</v>
      </c>
      <c r="I1302" s="4">
        <v>7</v>
      </c>
      <c r="J1302" s="4">
        <v>6</v>
      </c>
      <c r="K1302" s="4">
        <v>7</v>
      </c>
      <c r="L1302" s="4">
        <v>4</v>
      </c>
      <c r="M1302" s="4">
        <v>4</v>
      </c>
      <c r="N1302" s="4">
        <v>5</v>
      </c>
      <c r="O1302" s="4">
        <v>6</v>
      </c>
      <c r="P1302" s="4">
        <v>5</v>
      </c>
      <c r="Q1302" s="4">
        <v>5</v>
      </c>
      <c r="R1302" s="4">
        <v>5</v>
      </c>
      <c r="S1302" s="4">
        <v>6</v>
      </c>
      <c r="T1302" s="4">
        <v>5</v>
      </c>
      <c r="U1302" s="4">
        <v>5</v>
      </c>
      <c r="V1302" s="4">
        <v>5</v>
      </c>
      <c r="W1302" s="4">
        <v>6</v>
      </c>
      <c r="X1302" s="4">
        <v>5</v>
      </c>
      <c r="Y1302" s="4">
        <v>5</v>
      </c>
      <c r="Z1302" s="4">
        <v>258790</v>
      </c>
      <c r="AA1302" s="4">
        <v>233340</v>
      </c>
      <c r="AB1302" s="4">
        <v>133040</v>
      </c>
      <c r="AC1302" s="4">
        <v>152630</v>
      </c>
      <c r="AD1302" s="4">
        <v>1.3308819748007199</v>
      </c>
      <c r="AE1302" s="4">
        <v>1.2</v>
      </c>
      <c r="AF1302" s="4">
        <v>0.68418616610953975</v>
      </c>
      <c r="AG1302" s="4">
        <v>0.78493185908974028</v>
      </c>
      <c r="AH1302" s="4" t="s">
        <v>8466</v>
      </c>
      <c r="AI1302" s="4" t="s">
        <v>15003</v>
      </c>
      <c r="AJ1302" s="4" t="s">
        <v>15004</v>
      </c>
      <c r="AM1302" s="4" t="s">
        <v>8641</v>
      </c>
      <c r="AO1302" s="4" t="s">
        <v>14988</v>
      </c>
      <c r="AP1302" s="4" t="s">
        <v>14989</v>
      </c>
      <c r="AQ1302" s="4" t="s">
        <v>8535</v>
      </c>
      <c r="AR1302" s="4" t="s">
        <v>14990</v>
      </c>
      <c r="AS1302" s="4" t="s">
        <v>14991</v>
      </c>
    </row>
    <row r="1303" spans="1:45">
      <c r="A1303" s="4" t="s">
        <v>4119</v>
      </c>
      <c r="B1303" s="4" t="s">
        <v>4120</v>
      </c>
      <c r="C1303" s="3" t="s">
        <v>4121</v>
      </c>
      <c r="D1303" s="4">
        <v>21.358000000000001</v>
      </c>
      <c r="E1303" s="4">
        <v>25.8</v>
      </c>
      <c r="F1303" s="4">
        <v>13</v>
      </c>
      <c r="G1303" s="4">
        <v>4</v>
      </c>
      <c r="H1303" s="4">
        <v>4</v>
      </c>
      <c r="I1303" s="4">
        <v>4</v>
      </c>
      <c r="J1303" s="4">
        <v>3</v>
      </c>
      <c r="K1303" s="4">
        <v>5</v>
      </c>
      <c r="L1303" s="4">
        <v>2</v>
      </c>
      <c r="M1303" s="4">
        <v>3</v>
      </c>
      <c r="N1303" s="4">
        <v>3</v>
      </c>
      <c r="O1303" s="4">
        <v>4</v>
      </c>
      <c r="P1303" s="4">
        <v>3</v>
      </c>
      <c r="Q1303" s="4">
        <v>3</v>
      </c>
      <c r="R1303" s="4">
        <v>3</v>
      </c>
      <c r="S1303" s="4">
        <v>4</v>
      </c>
      <c r="T1303" s="4">
        <v>3</v>
      </c>
      <c r="U1303" s="4">
        <v>3</v>
      </c>
      <c r="V1303" s="4">
        <v>3</v>
      </c>
      <c r="W1303" s="4">
        <v>4</v>
      </c>
      <c r="X1303" s="4">
        <v>3</v>
      </c>
      <c r="Y1303" s="4">
        <v>3</v>
      </c>
      <c r="Z1303" s="4">
        <v>281490</v>
      </c>
      <c r="AA1303" s="4">
        <v>227280</v>
      </c>
      <c r="AB1303" s="4">
        <v>126400</v>
      </c>
      <c r="AC1303" s="4">
        <v>113780</v>
      </c>
      <c r="AD1303" s="4">
        <v>1.5033847386340879</v>
      </c>
      <c r="AE1303" s="4">
        <v>1.2138594031644301</v>
      </c>
      <c r="AF1303" s="4">
        <v>0.67507844315374854</v>
      </c>
      <c r="AG1303" s="4">
        <v>0.60767741504773354</v>
      </c>
      <c r="AH1303" s="4" t="s">
        <v>8379</v>
      </c>
      <c r="AI1303" s="4" t="s">
        <v>15003</v>
      </c>
      <c r="AJ1303" s="4" t="s">
        <v>15004</v>
      </c>
      <c r="AO1303" s="4" t="s">
        <v>14988</v>
      </c>
      <c r="AP1303" s="4" t="s">
        <v>14989</v>
      </c>
      <c r="AQ1303" s="4" t="s">
        <v>8535</v>
      </c>
      <c r="AR1303" s="4" t="s">
        <v>14990</v>
      </c>
      <c r="AS1303" s="4" t="s">
        <v>14991</v>
      </c>
    </row>
    <row r="1304" spans="1:45">
      <c r="A1304" s="4" t="s">
        <v>4122</v>
      </c>
      <c r="B1304" s="4" t="s">
        <v>4123</v>
      </c>
      <c r="C1304" s="3" t="s">
        <v>4124</v>
      </c>
      <c r="D1304" s="4">
        <v>12.988</v>
      </c>
      <c r="E1304" s="4">
        <v>39.6</v>
      </c>
      <c r="F1304" s="4">
        <v>14</v>
      </c>
      <c r="G1304" s="4">
        <v>3</v>
      </c>
      <c r="H1304" s="4">
        <v>3</v>
      </c>
      <c r="I1304" s="4">
        <v>3</v>
      </c>
      <c r="J1304" s="4">
        <v>4</v>
      </c>
      <c r="K1304" s="4">
        <v>3</v>
      </c>
      <c r="L1304" s="4">
        <v>4</v>
      </c>
      <c r="M1304" s="4">
        <v>3</v>
      </c>
      <c r="N1304" s="4">
        <v>3</v>
      </c>
      <c r="O1304" s="4">
        <v>3</v>
      </c>
      <c r="P1304" s="4">
        <v>3</v>
      </c>
      <c r="Q1304" s="4">
        <v>3</v>
      </c>
      <c r="R1304" s="4">
        <v>3</v>
      </c>
      <c r="S1304" s="4">
        <v>3</v>
      </c>
      <c r="T1304" s="4">
        <v>3</v>
      </c>
      <c r="U1304" s="4">
        <v>3</v>
      </c>
      <c r="V1304" s="4">
        <v>3</v>
      </c>
      <c r="W1304" s="4">
        <v>3</v>
      </c>
      <c r="X1304" s="4">
        <v>3</v>
      </c>
      <c r="Y1304" s="4">
        <v>3</v>
      </c>
      <c r="Z1304" s="4">
        <v>1111000</v>
      </c>
      <c r="AA1304" s="4">
        <v>901250</v>
      </c>
      <c r="AB1304" s="4">
        <v>691630</v>
      </c>
      <c r="AC1304" s="4">
        <v>596010</v>
      </c>
      <c r="AD1304" s="4">
        <v>1.3467115570519019</v>
      </c>
      <c r="AE1304" s="4">
        <v>1.092460657779502</v>
      </c>
      <c r="AF1304" s="4">
        <v>0.83836733951737785</v>
      </c>
      <c r="AG1304" s="4">
        <v>0.7224604456512187</v>
      </c>
      <c r="AH1304" s="4" t="s">
        <v>8361</v>
      </c>
      <c r="AI1304" s="4" t="s">
        <v>15005</v>
      </c>
      <c r="AJ1304" s="4" t="s">
        <v>15006</v>
      </c>
      <c r="AL1304" s="4" t="s">
        <v>15007</v>
      </c>
      <c r="AO1304" s="4" t="s">
        <v>15008</v>
      </c>
      <c r="AP1304" s="4" t="s">
        <v>15009</v>
      </c>
      <c r="AQ1304" s="4" t="s">
        <v>8535</v>
      </c>
      <c r="AR1304" s="4" t="s">
        <v>11768</v>
      </c>
      <c r="AS1304" s="4" t="s">
        <v>11769</v>
      </c>
    </row>
    <row r="1305" spans="1:45">
      <c r="A1305" s="4" t="s">
        <v>4125</v>
      </c>
      <c r="B1305" s="4" t="s">
        <v>4126</v>
      </c>
      <c r="C1305" s="3" t="s">
        <v>4127</v>
      </c>
      <c r="D1305" s="4">
        <v>21.047000000000001</v>
      </c>
      <c r="E1305" s="4">
        <v>38</v>
      </c>
      <c r="F1305" s="4">
        <v>22</v>
      </c>
      <c r="G1305" s="4">
        <v>8</v>
      </c>
      <c r="H1305" s="4">
        <v>7</v>
      </c>
      <c r="I1305" s="4">
        <v>8</v>
      </c>
      <c r="J1305" s="4">
        <v>8</v>
      </c>
      <c r="K1305" s="4">
        <v>5</v>
      </c>
      <c r="L1305" s="4">
        <v>6</v>
      </c>
      <c r="M1305" s="4">
        <v>3</v>
      </c>
      <c r="N1305" s="4">
        <v>8</v>
      </c>
      <c r="O1305" s="4">
        <v>6</v>
      </c>
      <c r="P1305" s="4">
        <v>5</v>
      </c>
      <c r="Q1305" s="4">
        <v>5</v>
      </c>
      <c r="R1305" s="4">
        <v>7</v>
      </c>
      <c r="S1305" s="4">
        <v>5</v>
      </c>
      <c r="T1305" s="4">
        <v>4</v>
      </c>
      <c r="U1305" s="4">
        <v>4</v>
      </c>
      <c r="V1305" s="4">
        <v>8</v>
      </c>
      <c r="W1305" s="4">
        <v>6</v>
      </c>
      <c r="X1305" s="4">
        <v>5</v>
      </c>
      <c r="Y1305" s="4">
        <v>5</v>
      </c>
      <c r="Z1305" s="4">
        <v>370290</v>
      </c>
      <c r="AA1305" s="4">
        <v>347070</v>
      </c>
      <c r="AB1305" s="4">
        <v>266430</v>
      </c>
      <c r="AC1305" s="4">
        <v>268070</v>
      </c>
      <c r="AD1305" s="4">
        <v>1.1831674468391029</v>
      </c>
      <c r="AE1305" s="4">
        <v>1.108973846915789</v>
      </c>
      <c r="AF1305" s="4">
        <v>0.85130925183327211</v>
      </c>
      <c r="AG1305" s="4">
        <v>0.85654945441183516</v>
      </c>
      <c r="AH1305" s="4" t="s">
        <v>8466</v>
      </c>
      <c r="AI1305" s="4" t="s">
        <v>15010</v>
      </c>
      <c r="AJ1305" s="4" t="s">
        <v>15011</v>
      </c>
      <c r="AK1305" s="4" t="s">
        <v>12172</v>
      </c>
      <c r="AM1305" s="4" t="s">
        <v>8641</v>
      </c>
      <c r="AO1305" s="4" t="s">
        <v>15012</v>
      </c>
      <c r="AP1305" s="4" t="s">
        <v>15013</v>
      </c>
      <c r="AQ1305" s="4" t="s">
        <v>10320</v>
      </c>
      <c r="AR1305" s="4" t="s">
        <v>15014</v>
      </c>
      <c r="AS1305" s="4" t="s">
        <v>15015</v>
      </c>
    </row>
    <row r="1306" spans="1:45">
      <c r="A1306" s="4" t="s">
        <v>4128</v>
      </c>
      <c r="B1306" s="4" t="s">
        <v>4129</v>
      </c>
      <c r="C1306" s="3" t="s">
        <v>4130</v>
      </c>
      <c r="D1306" s="4">
        <v>21.853999999999999</v>
      </c>
      <c r="E1306" s="4">
        <v>45.6</v>
      </c>
      <c r="F1306" s="4">
        <v>14</v>
      </c>
      <c r="G1306" s="4">
        <v>8</v>
      </c>
      <c r="H1306" s="4">
        <v>7</v>
      </c>
      <c r="I1306" s="4">
        <v>7</v>
      </c>
      <c r="J1306" s="4">
        <v>3</v>
      </c>
      <c r="K1306" s="4">
        <v>4</v>
      </c>
      <c r="L1306" s="4">
        <v>2</v>
      </c>
      <c r="M1306" s="4">
        <v>5</v>
      </c>
      <c r="N1306" s="4">
        <v>7</v>
      </c>
      <c r="O1306" s="4">
        <v>7</v>
      </c>
      <c r="P1306" s="4">
        <v>7</v>
      </c>
      <c r="Q1306" s="4">
        <v>6</v>
      </c>
      <c r="R1306" s="4">
        <v>6</v>
      </c>
      <c r="S1306" s="4">
        <v>6</v>
      </c>
      <c r="T1306" s="4">
        <v>6</v>
      </c>
      <c r="U1306" s="4">
        <v>5</v>
      </c>
      <c r="V1306" s="4">
        <v>6</v>
      </c>
      <c r="W1306" s="4">
        <v>6</v>
      </c>
      <c r="X1306" s="4">
        <v>6</v>
      </c>
      <c r="Y1306" s="4">
        <v>5</v>
      </c>
      <c r="Z1306" s="4">
        <v>147920</v>
      </c>
      <c r="AA1306" s="4">
        <v>118220</v>
      </c>
      <c r="AB1306" s="4">
        <v>120660</v>
      </c>
      <c r="AC1306" s="4">
        <v>160530</v>
      </c>
      <c r="AD1306" s="4">
        <v>1.081029726125007</v>
      </c>
      <c r="AE1306" s="4">
        <v>0.86397602908665705</v>
      </c>
      <c r="AF1306" s="4">
        <v>0.88180804998812412</v>
      </c>
      <c r="AG1306" s="4">
        <v>1.173186194800212</v>
      </c>
      <c r="AH1306" s="4" t="s">
        <v>8466</v>
      </c>
      <c r="AI1306" s="4" t="s">
        <v>15010</v>
      </c>
      <c r="AJ1306" s="4" t="s">
        <v>15011</v>
      </c>
      <c r="AK1306" s="4" t="s">
        <v>12172</v>
      </c>
      <c r="AM1306" s="4" t="s">
        <v>8641</v>
      </c>
      <c r="AO1306" s="4" t="s">
        <v>15012</v>
      </c>
      <c r="AP1306" s="4" t="s">
        <v>15013</v>
      </c>
      <c r="AQ1306" s="4" t="s">
        <v>10320</v>
      </c>
      <c r="AR1306" s="4" t="s">
        <v>15014</v>
      </c>
      <c r="AS1306" s="4" t="s">
        <v>15015</v>
      </c>
    </row>
    <row r="1307" spans="1:45">
      <c r="A1307" s="4" t="s">
        <v>4134</v>
      </c>
      <c r="B1307" s="4" t="s">
        <v>4135</v>
      </c>
      <c r="C1307" s="3" t="s">
        <v>4136</v>
      </c>
      <c r="D1307" s="4">
        <v>18.141999999999999</v>
      </c>
      <c r="E1307" s="4">
        <v>5.4</v>
      </c>
      <c r="F1307" s="4">
        <v>2</v>
      </c>
      <c r="G1307" s="4">
        <v>1</v>
      </c>
      <c r="H1307" s="4">
        <v>1</v>
      </c>
      <c r="I1307" s="4">
        <v>1</v>
      </c>
      <c r="J1307" s="4">
        <v>1</v>
      </c>
      <c r="K1307" s="4">
        <v>1</v>
      </c>
      <c r="L1307" s="4">
        <v>0</v>
      </c>
      <c r="M1307" s="4">
        <v>0</v>
      </c>
      <c r="N1307" s="4">
        <v>1</v>
      </c>
      <c r="O1307" s="4">
        <v>1</v>
      </c>
      <c r="P1307" s="4">
        <v>0</v>
      </c>
      <c r="Q1307" s="4">
        <v>0</v>
      </c>
      <c r="R1307" s="4">
        <v>1</v>
      </c>
      <c r="S1307" s="4">
        <v>1</v>
      </c>
      <c r="T1307" s="4">
        <v>0</v>
      </c>
      <c r="U1307" s="4">
        <v>0</v>
      </c>
      <c r="V1307" s="4">
        <v>1</v>
      </c>
      <c r="W1307" s="4">
        <v>1</v>
      </c>
      <c r="X1307" s="4">
        <v>0</v>
      </c>
      <c r="Y1307" s="4">
        <v>0</v>
      </c>
      <c r="Z1307" s="4">
        <v>0</v>
      </c>
      <c r="AA1307" s="4">
        <v>0</v>
      </c>
      <c r="AB1307" s="4">
        <v>0</v>
      </c>
      <c r="AC1307" s="4">
        <v>0</v>
      </c>
      <c r="AH1307" s="4" t="s">
        <v>8361</v>
      </c>
    </row>
    <row r="1308" spans="1:45">
      <c r="A1308" s="4" t="s">
        <v>4137</v>
      </c>
      <c r="B1308" s="4" t="s">
        <v>4138</v>
      </c>
      <c r="C1308" s="3" t="s">
        <v>4139</v>
      </c>
      <c r="D1308" s="4">
        <v>28.835000000000001</v>
      </c>
      <c r="E1308" s="4">
        <v>36.799999999999997</v>
      </c>
      <c r="F1308" s="4">
        <v>28</v>
      </c>
      <c r="G1308" s="4">
        <v>8</v>
      </c>
      <c r="H1308" s="4">
        <v>8</v>
      </c>
      <c r="I1308" s="4">
        <v>8</v>
      </c>
      <c r="J1308" s="4">
        <v>7</v>
      </c>
      <c r="K1308" s="4">
        <v>6</v>
      </c>
      <c r="L1308" s="4">
        <v>8</v>
      </c>
      <c r="M1308" s="4">
        <v>7</v>
      </c>
      <c r="N1308" s="4">
        <v>6</v>
      </c>
      <c r="O1308" s="4">
        <v>6</v>
      </c>
      <c r="P1308" s="4">
        <v>7</v>
      </c>
      <c r="Q1308" s="4">
        <v>8</v>
      </c>
      <c r="R1308" s="4">
        <v>6</v>
      </c>
      <c r="S1308" s="4">
        <v>6</v>
      </c>
      <c r="T1308" s="4">
        <v>7</v>
      </c>
      <c r="U1308" s="4">
        <v>8</v>
      </c>
      <c r="V1308" s="4">
        <v>6</v>
      </c>
      <c r="W1308" s="4">
        <v>6</v>
      </c>
      <c r="X1308" s="4">
        <v>7</v>
      </c>
      <c r="Y1308" s="4">
        <v>8</v>
      </c>
      <c r="Z1308" s="4">
        <v>119540</v>
      </c>
      <c r="AA1308" s="4">
        <v>121730</v>
      </c>
      <c r="AB1308" s="4">
        <v>360240</v>
      </c>
      <c r="AC1308" s="4">
        <v>299960</v>
      </c>
      <c r="AD1308" s="4">
        <v>0.53042253208648094</v>
      </c>
      <c r="AE1308" s="4">
        <v>0.54013999356606435</v>
      </c>
      <c r="AF1308" s="4">
        <v>1.598455855436121</v>
      </c>
      <c r="AG1308" s="4">
        <v>1.3309816189113339</v>
      </c>
      <c r="AH1308" s="4" t="s">
        <v>8361</v>
      </c>
      <c r="AI1308" s="4" t="s">
        <v>15019</v>
      </c>
      <c r="AJ1308" s="4" t="s">
        <v>15020</v>
      </c>
      <c r="AK1308" s="4" t="s">
        <v>11488</v>
      </c>
      <c r="AO1308" s="4" t="s">
        <v>15021</v>
      </c>
      <c r="AP1308" s="4" t="s">
        <v>15022</v>
      </c>
      <c r="AQ1308" s="4" t="s">
        <v>9148</v>
      </c>
      <c r="AR1308" s="4" t="s">
        <v>15023</v>
      </c>
      <c r="AS1308" s="4" t="s">
        <v>15024</v>
      </c>
    </row>
    <row r="1309" spans="1:45">
      <c r="A1309" s="4" t="s">
        <v>4140</v>
      </c>
      <c r="B1309" s="4" t="s">
        <v>4141</v>
      </c>
      <c r="C1309" s="3" t="s">
        <v>4142</v>
      </c>
      <c r="D1309" s="4">
        <v>18.004000000000001</v>
      </c>
      <c r="E1309" s="4">
        <v>22.2</v>
      </c>
      <c r="F1309" s="4">
        <v>8</v>
      </c>
      <c r="G1309" s="4">
        <v>2</v>
      </c>
      <c r="H1309" s="4">
        <v>2</v>
      </c>
      <c r="I1309" s="4">
        <v>2</v>
      </c>
      <c r="J1309" s="4">
        <v>2</v>
      </c>
      <c r="K1309" s="4">
        <v>2</v>
      </c>
      <c r="L1309" s="4">
        <v>2</v>
      </c>
      <c r="M1309" s="4">
        <v>2</v>
      </c>
      <c r="N1309" s="4">
        <v>2</v>
      </c>
      <c r="O1309" s="4">
        <v>2</v>
      </c>
      <c r="P1309" s="4">
        <v>2</v>
      </c>
      <c r="Q1309" s="4">
        <v>2</v>
      </c>
      <c r="R1309" s="4">
        <v>2</v>
      </c>
      <c r="S1309" s="4">
        <v>2</v>
      </c>
      <c r="T1309" s="4">
        <v>2</v>
      </c>
      <c r="U1309" s="4">
        <v>2</v>
      </c>
      <c r="V1309" s="4">
        <v>2</v>
      </c>
      <c r="W1309" s="4">
        <v>2</v>
      </c>
      <c r="X1309" s="4">
        <v>2</v>
      </c>
      <c r="Y1309" s="4">
        <v>2</v>
      </c>
      <c r="Z1309" s="4">
        <v>55622</v>
      </c>
      <c r="AA1309" s="4">
        <v>94853</v>
      </c>
      <c r="AB1309" s="4">
        <v>83670</v>
      </c>
      <c r="AC1309" s="4">
        <v>69797</v>
      </c>
      <c r="AD1309" s="4">
        <v>0.73200808048904065</v>
      </c>
      <c r="AE1309" s="4">
        <v>1.248303952727823</v>
      </c>
      <c r="AF1309" s="4">
        <v>1.1011311368616381</v>
      </c>
      <c r="AG1309" s="4">
        <v>0.91855682992149823</v>
      </c>
      <c r="AH1309" s="4" t="s">
        <v>8361</v>
      </c>
      <c r="AI1309" s="4" t="s">
        <v>15025</v>
      </c>
      <c r="AJ1309" s="4" t="s">
        <v>15026</v>
      </c>
      <c r="AK1309" s="4" t="s">
        <v>11488</v>
      </c>
      <c r="AO1309" s="4" t="s">
        <v>15027</v>
      </c>
      <c r="AP1309" s="4" t="s">
        <v>15028</v>
      </c>
      <c r="AQ1309" s="4" t="s">
        <v>9148</v>
      </c>
      <c r="AR1309" s="4" t="s">
        <v>15029</v>
      </c>
      <c r="AS1309" s="4" t="s">
        <v>15030</v>
      </c>
    </row>
    <row r="1310" spans="1:45">
      <c r="A1310" s="4" t="s">
        <v>4143</v>
      </c>
      <c r="B1310" s="4" t="s">
        <v>4144</v>
      </c>
      <c r="C1310" s="3" t="s">
        <v>4145</v>
      </c>
      <c r="D1310" s="4">
        <v>45.755000000000003</v>
      </c>
      <c r="E1310" s="4">
        <v>26.8</v>
      </c>
      <c r="F1310" s="4">
        <v>15</v>
      </c>
      <c r="G1310" s="4">
        <v>7</v>
      </c>
      <c r="H1310" s="4">
        <v>7</v>
      </c>
      <c r="I1310" s="4">
        <v>7</v>
      </c>
      <c r="J1310" s="4">
        <v>9</v>
      </c>
      <c r="K1310" s="4">
        <v>6</v>
      </c>
      <c r="L1310" s="4">
        <v>0</v>
      </c>
      <c r="M1310" s="4">
        <v>0</v>
      </c>
      <c r="N1310" s="4">
        <v>7</v>
      </c>
      <c r="O1310" s="4">
        <v>7</v>
      </c>
      <c r="P1310" s="4">
        <v>0</v>
      </c>
      <c r="Q1310" s="4">
        <v>0</v>
      </c>
      <c r="R1310" s="4">
        <v>7</v>
      </c>
      <c r="S1310" s="4">
        <v>7</v>
      </c>
      <c r="T1310" s="4">
        <v>0</v>
      </c>
      <c r="U1310" s="4">
        <v>0</v>
      </c>
      <c r="V1310" s="4">
        <v>7</v>
      </c>
      <c r="W1310" s="4">
        <v>7</v>
      </c>
      <c r="X1310" s="4">
        <v>0</v>
      </c>
      <c r="Y1310" s="4">
        <v>0</v>
      </c>
      <c r="Z1310" s="4">
        <v>1468300</v>
      </c>
      <c r="AA1310" s="4">
        <v>1622900</v>
      </c>
      <c r="AB1310" s="4">
        <v>0</v>
      </c>
      <c r="AC1310" s="4">
        <v>0</v>
      </c>
      <c r="AD1310" s="4">
        <v>0.94998706004140798</v>
      </c>
      <c r="AE1310" s="4">
        <v>1.050012939958592</v>
      </c>
      <c r="AH1310" s="4" t="s">
        <v>8361</v>
      </c>
      <c r="AO1310" s="4" t="s">
        <v>15031</v>
      </c>
      <c r="AP1310" s="4" t="s">
        <v>15032</v>
      </c>
      <c r="AQ1310" s="4" t="s">
        <v>15033</v>
      </c>
      <c r="AR1310" s="4" t="s">
        <v>15034</v>
      </c>
      <c r="AS1310" s="4" t="s">
        <v>15035</v>
      </c>
    </row>
    <row r="1311" spans="1:45">
      <c r="A1311" s="4" t="s">
        <v>4146</v>
      </c>
      <c r="B1311" s="4" t="s">
        <v>4147</v>
      </c>
      <c r="C1311" s="3" t="s">
        <v>4148</v>
      </c>
      <c r="D1311" s="4">
        <v>56.292000000000002</v>
      </c>
      <c r="E1311" s="4">
        <v>26</v>
      </c>
      <c r="F1311" s="4">
        <v>26</v>
      </c>
      <c r="G1311" s="4">
        <v>11</v>
      </c>
      <c r="H1311" s="4">
        <v>11</v>
      </c>
      <c r="I1311" s="4">
        <v>11</v>
      </c>
      <c r="J1311" s="4">
        <v>12</v>
      </c>
      <c r="K1311" s="4">
        <v>13</v>
      </c>
      <c r="L1311" s="4">
        <v>0</v>
      </c>
      <c r="M1311" s="4">
        <v>1</v>
      </c>
      <c r="N1311" s="4">
        <v>10</v>
      </c>
      <c r="O1311" s="4">
        <v>11</v>
      </c>
      <c r="P1311" s="4">
        <v>3</v>
      </c>
      <c r="Q1311" s="4">
        <v>6</v>
      </c>
      <c r="R1311" s="4">
        <v>10</v>
      </c>
      <c r="S1311" s="4">
        <v>11</v>
      </c>
      <c r="T1311" s="4">
        <v>3</v>
      </c>
      <c r="U1311" s="4">
        <v>6</v>
      </c>
      <c r="V1311" s="4">
        <v>10</v>
      </c>
      <c r="W1311" s="4">
        <v>11</v>
      </c>
      <c r="X1311" s="4">
        <v>3</v>
      </c>
      <c r="Y1311" s="4">
        <v>6</v>
      </c>
      <c r="Z1311" s="4">
        <v>1583900</v>
      </c>
      <c r="AA1311" s="4">
        <v>1269000</v>
      </c>
      <c r="AB1311" s="4">
        <v>12870</v>
      </c>
      <c r="AC1311" s="4">
        <v>15867</v>
      </c>
      <c r="AD1311" s="4">
        <v>2.1986114142759829</v>
      </c>
      <c r="AE1311" s="4">
        <v>1.761498759212212</v>
      </c>
      <c r="AF1311" s="4">
        <v>1.7864845572152219E-2</v>
      </c>
      <c r="AG1311" s="4">
        <v>2.20249809396534E-2</v>
      </c>
      <c r="AH1311" s="4" t="s">
        <v>8466</v>
      </c>
      <c r="AQ1311" s="4" t="s">
        <v>8722</v>
      </c>
      <c r="AR1311" s="4" t="s">
        <v>15036</v>
      </c>
      <c r="AS1311" s="4" t="s">
        <v>15037</v>
      </c>
    </row>
    <row r="1312" spans="1:45">
      <c r="A1312" s="4" t="s">
        <v>4149</v>
      </c>
      <c r="B1312" s="4" t="s">
        <v>4150</v>
      </c>
      <c r="C1312" s="3" t="s">
        <v>4151</v>
      </c>
      <c r="D1312" s="4">
        <v>26.893999999999998</v>
      </c>
      <c r="E1312" s="4">
        <v>27.2</v>
      </c>
      <c r="F1312" s="4">
        <v>8</v>
      </c>
      <c r="G1312" s="4">
        <v>4</v>
      </c>
      <c r="H1312" s="4">
        <v>4</v>
      </c>
      <c r="I1312" s="4">
        <v>4</v>
      </c>
      <c r="J1312" s="4">
        <v>5</v>
      </c>
      <c r="K1312" s="4">
        <v>3</v>
      </c>
      <c r="L1312" s="4">
        <v>0</v>
      </c>
      <c r="M1312" s="4">
        <v>0</v>
      </c>
      <c r="N1312" s="4">
        <v>3</v>
      </c>
      <c r="O1312" s="4">
        <v>3</v>
      </c>
      <c r="P1312" s="4">
        <v>0</v>
      </c>
      <c r="Q1312" s="4">
        <v>0</v>
      </c>
      <c r="R1312" s="4">
        <v>3</v>
      </c>
      <c r="S1312" s="4">
        <v>3</v>
      </c>
      <c r="T1312" s="4">
        <v>0</v>
      </c>
      <c r="U1312" s="4">
        <v>0</v>
      </c>
      <c r="V1312" s="4">
        <v>3</v>
      </c>
      <c r="W1312" s="4">
        <v>3</v>
      </c>
      <c r="X1312" s="4">
        <v>0</v>
      </c>
      <c r="Y1312" s="4">
        <v>0</v>
      </c>
      <c r="Z1312" s="4">
        <v>134780</v>
      </c>
      <c r="AA1312" s="4">
        <v>170880</v>
      </c>
      <c r="AB1312" s="4">
        <v>0</v>
      </c>
      <c r="AC1312" s="4">
        <v>0</v>
      </c>
      <c r="AD1312" s="4">
        <v>0.8818949159196493</v>
      </c>
      <c r="AE1312" s="4">
        <v>1.118105084080351</v>
      </c>
      <c r="AH1312" s="4" t="s">
        <v>8466</v>
      </c>
      <c r="AI1312" s="4" t="s">
        <v>8583</v>
      </c>
      <c r="AJ1312" s="4" t="s">
        <v>8584</v>
      </c>
      <c r="AO1312" s="4" t="s">
        <v>8585</v>
      </c>
      <c r="AP1312" s="4" t="s">
        <v>8586</v>
      </c>
      <c r="AQ1312" s="4" t="s">
        <v>8564</v>
      </c>
      <c r="AR1312" s="4" t="s">
        <v>8587</v>
      </c>
      <c r="AS1312" s="4" t="s">
        <v>8588</v>
      </c>
    </row>
    <row r="1313" spans="1:45">
      <c r="A1313" s="4" t="s">
        <v>4152</v>
      </c>
      <c r="B1313" s="4" t="s">
        <v>4153</v>
      </c>
      <c r="C1313" s="3" t="s">
        <v>4154</v>
      </c>
      <c r="D1313" s="4">
        <v>51.816000000000003</v>
      </c>
      <c r="E1313" s="4">
        <v>8.1</v>
      </c>
      <c r="F1313" s="4">
        <v>5</v>
      </c>
      <c r="G1313" s="4">
        <v>3</v>
      </c>
      <c r="H1313" s="4">
        <v>3</v>
      </c>
      <c r="I1313" s="4">
        <v>3</v>
      </c>
      <c r="J1313" s="4">
        <v>2</v>
      </c>
      <c r="K1313" s="4">
        <v>3</v>
      </c>
      <c r="L1313" s="4">
        <v>0</v>
      </c>
      <c r="M1313" s="4">
        <v>0</v>
      </c>
      <c r="N1313" s="4">
        <v>3</v>
      </c>
      <c r="O1313" s="4">
        <v>3</v>
      </c>
      <c r="P1313" s="4">
        <v>0</v>
      </c>
      <c r="Q1313" s="4">
        <v>0</v>
      </c>
      <c r="R1313" s="4">
        <v>3</v>
      </c>
      <c r="S1313" s="4">
        <v>3</v>
      </c>
      <c r="T1313" s="4">
        <v>0</v>
      </c>
      <c r="U1313" s="4">
        <v>0</v>
      </c>
      <c r="V1313" s="4">
        <v>3</v>
      </c>
      <c r="W1313" s="4">
        <v>3</v>
      </c>
      <c r="X1313" s="4">
        <v>0</v>
      </c>
      <c r="Y1313" s="4">
        <v>0</v>
      </c>
      <c r="Z1313" s="4">
        <v>42392</v>
      </c>
      <c r="AA1313" s="4">
        <v>48059</v>
      </c>
      <c r="AB1313" s="4">
        <v>0</v>
      </c>
      <c r="AC1313" s="4">
        <v>0</v>
      </c>
      <c r="AD1313" s="4">
        <v>0.93734729300947484</v>
      </c>
      <c r="AE1313" s="4">
        <v>1.0626527069905249</v>
      </c>
      <c r="AH1313" s="4" t="s">
        <v>8466</v>
      </c>
    </row>
    <row r="1314" spans="1:45">
      <c r="A1314" s="4" t="s">
        <v>4155</v>
      </c>
      <c r="B1314" s="4" t="s">
        <v>4156</v>
      </c>
      <c r="C1314" s="3" t="s">
        <v>4157</v>
      </c>
      <c r="D1314" s="4">
        <v>18.510000000000002</v>
      </c>
      <c r="E1314" s="4">
        <v>45</v>
      </c>
      <c r="F1314" s="4">
        <v>22</v>
      </c>
      <c r="G1314" s="4">
        <v>7</v>
      </c>
      <c r="H1314" s="4">
        <v>7</v>
      </c>
      <c r="I1314" s="4">
        <v>7</v>
      </c>
      <c r="J1314" s="4">
        <v>8</v>
      </c>
      <c r="K1314" s="4">
        <v>10</v>
      </c>
      <c r="L1314" s="4">
        <v>3</v>
      </c>
      <c r="M1314" s="4">
        <v>1</v>
      </c>
      <c r="N1314" s="4">
        <v>6</v>
      </c>
      <c r="O1314" s="4">
        <v>7</v>
      </c>
      <c r="P1314" s="4">
        <v>3</v>
      </c>
      <c r="Q1314" s="4">
        <v>2</v>
      </c>
      <c r="R1314" s="4">
        <v>6</v>
      </c>
      <c r="S1314" s="4">
        <v>7</v>
      </c>
      <c r="T1314" s="4">
        <v>3</v>
      </c>
      <c r="U1314" s="4">
        <v>2</v>
      </c>
      <c r="V1314" s="4">
        <v>6</v>
      </c>
      <c r="W1314" s="4">
        <v>7</v>
      </c>
      <c r="X1314" s="4">
        <v>3</v>
      </c>
      <c r="Y1314" s="4">
        <v>2</v>
      </c>
      <c r="Z1314" s="4">
        <v>975340</v>
      </c>
      <c r="AA1314" s="4">
        <v>1149800</v>
      </c>
      <c r="AB1314" s="4">
        <v>79457</v>
      </c>
      <c r="AC1314" s="4">
        <v>59813</v>
      </c>
      <c r="AD1314" s="4">
        <v>1.7229035377868851</v>
      </c>
      <c r="AE1314" s="4">
        <v>2.031080943822011</v>
      </c>
      <c r="AF1314" s="4">
        <v>0.14035797404180339</v>
      </c>
      <c r="AG1314" s="4">
        <v>0.10565754434930071</v>
      </c>
      <c r="AH1314" s="4" t="s">
        <v>8379</v>
      </c>
      <c r="AQ1314" s="4" t="s">
        <v>8648</v>
      </c>
      <c r="AR1314" s="4" t="s">
        <v>15038</v>
      </c>
      <c r="AS1314" s="4" t="s">
        <v>15039</v>
      </c>
    </row>
    <row r="1315" spans="1:45">
      <c r="A1315" s="4" t="s">
        <v>4158</v>
      </c>
      <c r="B1315" s="4" t="s">
        <v>4159</v>
      </c>
      <c r="C1315" s="3" t="s">
        <v>4160</v>
      </c>
      <c r="D1315" s="4">
        <v>16.23</v>
      </c>
      <c r="E1315" s="4">
        <v>24.1</v>
      </c>
      <c r="F1315" s="4">
        <v>10</v>
      </c>
      <c r="G1315" s="4">
        <v>3</v>
      </c>
      <c r="H1315" s="4">
        <v>3</v>
      </c>
      <c r="I1315" s="4">
        <v>3</v>
      </c>
      <c r="J1315" s="4">
        <v>2</v>
      </c>
      <c r="K1315" s="4">
        <v>4</v>
      </c>
      <c r="L1315" s="4">
        <v>2</v>
      </c>
      <c r="M1315" s="4">
        <v>2</v>
      </c>
      <c r="N1315" s="4">
        <v>2</v>
      </c>
      <c r="O1315" s="4">
        <v>3</v>
      </c>
      <c r="P1315" s="4">
        <v>1</v>
      </c>
      <c r="Q1315" s="4">
        <v>1</v>
      </c>
      <c r="R1315" s="4">
        <v>2</v>
      </c>
      <c r="S1315" s="4">
        <v>3</v>
      </c>
      <c r="T1315" s="4">
        <v>1</v>
      </c>
      <c r="U1315" s="4">
        <v>1</v>
      </c>
      <c r="V1315" s="4">
        <v>2</v>
      </c>
      <c r="W1315" s="4">
        <v>3</v>
      </c>
      <c r="X1315" s="4">
        <v>1</v>
      </c>
      <c r="Y1315" s="4">
        <v>1</v>
      </c>
      <c r="Z1315" s="4">
        <v>843550</v>
      </c>
      <c r="AA1315" s="4">
        <v>883630</v>
      </c>
      <c r="AB1315" s="4">
        <v>56581</v>
      </c>
      <c r="AC1315" s="4">
        <v>98241</v>
      </c>
      <c r="AD1315" s="4">
        <v>1.7928780096939321</v>
      </c>
      <c r="AE1315" s="4">
        <v>1.878063891536778</v>
      </c>
      <c r="AF1315" s="4">
        <v>0.12025704542290611</v>
      </c>
      <c r="AG1315" s="4">
        <v>0.2088010533463833</v>
      </c>
      <c r="AH1315" s="4" t="s">
        <v>8379</v>
      </c>
      <c r="AO1315" s="4" t="s">
        <v>15040</v>
      </c>
      <c r="AP1315" s="4" t="s">
        <v>15041</v>
      </c>
      <c r="AQ1315" s="4" t="s">
        <v>8722</v>
      </c>
      <c r="AR1315" s="4" t="s">
        <v>9101</v>
      </c>
      <c r="AS1315" s="4" t="s">
        <v>9102</v>
      </c>
    </row>
    <row r="1316" spans="1:45">
      <c r="A1316" s="4" t="s">
        <v>4164</v>
      </c>
      <c r="B1316" s="4" t="s">
        <v>4165</v>
      </c>
      <c r="C1316" s="3" t="s">
        <v>4166</v>
      </c>
      <c r="D1316" s="4">
        <v>49.14</v>
      </c>
      <c r="E1316" s="4">
        <v>57.3</v>
      </c>
      <c r="F1316" s="4">
        <v>34</v>
      </c>
      <c r="G1316" s="4">
        <v>17</v>
      </c>
      <c r="H1316" s="4">
        <v>17</v>
      </c>
      <c r="I1316" s="4">
        <v>17</v>
      </c>
      <c r="J1316" s="4">
        <v>17</v>
      </c>
      <c r="K1316" s="4">
        <v>17</v>
      </c>
      <c r="L1316" s="4">
        <v>0</v>
      </c>
      <c r="M1316" s="4">
        <v>0</v>
      </c>
      <c r="N1316" s="4">
        <v>15</v>
      </c>
      <c r="O1316" s="4">
        <v>16</v>
      </c>
      <c r="P1316" s="4">
        <v>2</v>
      </c>
      <c r="Q1316" s="4">
        <v>2</v>
      </c>
      <c r="R1316" s="4">
        <v>15</v>
      </c>
      <c r="S1316" s="4">
        <v>16</v>
      </c>
      <c r="T1316" s="4">
        <v>2</v>
      </c>
      <c r="U1316" s="4">
        <v>2</v>
      </c>
      <c r="V1316" s="4">
        <v>15</v>
      </c>
      <c r="W1316" s="4">
        <v>16</v>
      </c>
      <c r="X1316" s="4">
        <v>2</v>
      </c>
      <c r="Y1316" s="4">
        <v>2</v>
      </c>
      <c r="Z1316" s="4">
        <v>1330200</v>
      </c>
      <c r="AA1316" s="4">
        <v>240340</v>
      </c>
      <c r="AB1316" s="4">
        <v>53710</v>
      </c>
      <c r="AC1316" s="4">
        <v>47751</v>
      </c>
      <c r="AD1316" s="4">
        <v>3.1822947474313712</v>
      </c>
      <c r="AE1316" s="4">
        <v>0.57497573267001634</v>
      </c>
      <c r="AF1316" s="4">
        <v>0.12849274611677869</v>
      </c>
      <c r="AG1316" s="4">
        <v>0.11423677378183381</v>
      </c>
      <c r="AH1316" s="4" t="s">
        <v>8379</v>
      </c>
      <c r="AI1316" s="4" t="s">
        <v>15044</v>
      </c>
      <c r="AJ1316" s="4" t="s">
        <v>15045</v>
      </c>
      <c r="AO1316" s="4" t="s">
        <v>15046</v>
      </c>
      <c r="AP1316" s="4" t="s">
        <v>15047</v>
      </c>
      <c r="AQ1316" s="4" t="s">
        <v>9370</v>
      </c>
      <c r="AR1316" s="4" t="s">
        <v>15048</v>
      </c>
      <c r="AS1316" s="4" t="s">
        <v>15049</v>
      </c>
    </row>
    <row r="1317" spans="1:45">
      <c r="A1317" s="4" t="s">
        <v>18182</v>
      </c>
      <c r="B1317" s="4" t="s">
        <v>18183</v>
      </c>
      <c r="C1317" s="3" t="s">
        <v>18184</v>
      </c>
      <c r="D1317" s="4">
        <v>6.1260000000000003</v>
      </c>
      <c r="E1317" s="4">
        <v>19.2</v>
      </c>
      <c r="F1317" s="4">
        <v>2</v>
      </c>
      <c r="G1317" s="4">
        <v>1</v>
      </c>
      <c r="H1317" s="4">
        <v>1</v>
      </c>
      <c r="I1317" s="4">
        <v>1</v>
      </c>
      <c r="J1317" s="4">
        <v>0</v>
      </c>
      <c r="K1317" s="4">
        <v>0</v>
      </c>
      <c r="L1317" s="4">
        <v>1</v>
      </c>
      <c r="M1317" s="4">
        <v>1</v>
      </c>
      <c r="N1317" s="4">
        <v>1</v>
      </c>
      <c r="O1317" s="4">
        <v>1</v>
      </c>
      <c r="P1317" s="4">
        <v>1</v>
      </c>
      <c r="Q1317" s="4">
        <v>1</v>
      </c>
      <c r="R1317" s="4">
        <v>1</v>
      </c>
      <c r="S1317" s="4">
        <v>1</v>
      </c>
      <c r="T1317" s="4">
        <v>1</v>
      </c>
      <c r="U1317" s="4">
        <v>1</v>
      </c>
      <c r="V1317" s="4">
        <v>1</v>
      </c>
      <c r="W1317" s="4">
        <v>1</v>
      </c>
      <c r="X1317" s="4">
        <v>1</v>
      </c>
      <c r="Y1317" s="4">
        <v>1</v>
      </c>
      <c r="Z1317" s="4">
        <v>0</v>
      </c>
      <c r="AA1317" s="4">
        <v>0</v>
      </c>
      <c r="AB1317" s="4">
        <v>0</v>
      </c>
      <c r="AC1317" s="4">
        <v>0</v>
      </c>
      <c r="AH1317" s="4" t="s">
        <v>8379</v>
      </c>
      <c r="AI1317" s="4" t="s">
        <v>18517</v>
      </c>
      <c r="AJ1317" s="4" t="s">
        <v>18518</v>
      </c>
      <c r="AO1317" s="4" t="s">
        <v>18519</v>
      </c>
      <c r="AP1317" s="4" t="s">
        <v>18520</v>
      </c>
    </row>
    <row r="1318" spans="1:45">
      <c r="A1318" s="4" t="s">
        <v>4170</v>
      </c>
      <c r="B1318" s="4" t="s">
        <v>4171</v>
      </c>
      <c r="C1318" s="3" t="s">
        <v>4172</v>
      </c>
      <c r="D1318" s="4">
        <v>135.51</v>
      </c>
      <c r="E1318" s="4">
        <v>25</v>
      </c>
      <c r="F1318" s="4">
        <v>62</v>
      </c>
      <c r="G1318" s="4">
        <v>21</v>
      </c>
      <c r="H1318" s="4">
        <v>21</v>
      </c>
      <c r="I1318" s="4">
        <v>21</v>
      </c>
      <c r="J1318" s="4">
        <v>14</v>
      </c>
      <c r="K1318" s="4">
        <v>14</v>
      </c>
      <c r="L1318" s="4">
        <v>18</v>
      </c>
      <c r="M1318" s="4">
        <v>16</v>
      </c>
      <c r="N1318" s="4">
        <v>17</v>
      </c>
      <c r="O1318" s="4">
        <v>19</v>
      </c>
      <c r="P1318" s="4">
        <v>20</v>
      </c>
      <c r="Q1318" s="4">
        <v>19</v>
      </c>
      <c r="R1318" s="4">
        <v>17</v>
      </c>
      <c r="S1318" s="4">
        <v>19</v>
      </c>
      <c r="T1318" s="4">
        <v>20</v>
      </c>
      <c r="U1318" s="4">
        <v>19</v>
      </c>
      <c r="V1318" s="4">
        <v>17</v>
      </c>
      <c r="W1318" s="4">
        <v>19</v>
      </c>
      <c r="X1318" s="4">
        <v>20</v>
      </c>
      <c r="Y1318" s="4">
        <v>19</v>
      </c>
      <c r="Z1318" s="4">
        <v>139490</v>
      </c>
      <c r="AA1318" s="4">
        <v>150460</v>
      </c>
      <c r="AB1318" s="4">
        <v>192680</v>
      </c>
      <c r="AC1318" s="4">
        <v>184880</v>
      </c>
      <c r="AD1318" s="4">
        <v>0.8358826085002472</v>
      </c>
      <c r="AE1318" s="4">
        <v>0.90161945139398658</v>
      </c>
      <c r="AF1318" s="4">
        <v>1.154619406450839</v>
      </c>
      <c r="AG1318" s="4">
        <v>1.1078785336549271</v>
      </c>
      <c r="AH1318" s="4" t="s">
        <v>8361</v>
      </c>
      <c r="AI1318" s="4" t="s">
        <v>15052</v>
      </c>
      <c r="AJ1318" s="4" t="s">
        <v>15053</v>
      </c>
      <c r="AN1318" s="4" t="s">
        <v>8387</v>
      </c>
      <c r="AO1318" s="4" t="s">
        <v>15054</v>
      </c>
      <c r="AP1318" s="4" t="s">
        <v>15055</v>
      </c>
      <c r="AQ1318" s="4" t="s">
        <v>9370</v>
      </c>
      <c r="AR1318" s="4" t="s">
        <v>15056</v>
      </c>
      <c r="AS1318" s="4" t="s">
        <v>15057</v>
      </c>
    </row>
    <row r="1319" spans="1:45">
      <c r="A1319" s="4" t="s">
        <v>4173</v>
      </c>
      <c r="B1319" s="4" t="s">
        <v>4174</v>
      </c>
      <c r="C1319" s="3" t="s">
        <v>4175</v>
      </c>
      <c r="D1319" s="4">
        <v>22.49</v>
      </c>
      <c r="E1319" s="4">
        <v>76.2</v>
      </c>
      <c r="F1319" s="4">
        <v>89</v>
      </c>
      <c r="G1319" s="4">
        <v>14</v>
      </c>
      <c r="H1319" s="4">
        <v>14</v>
      </c>
      <c r="I1319" s="4">
        <v>14</v>
      </c>
      <c r="J1319" s="4">
        <v>22</v>
      </c>
      <c r="K1319" s="4">
        <v>25</v>
      </c>
      <c r="L1319" s="4">
        <v>19</v>
      </c>
      <c r="M1319" s="4">
        <v>23</v>
      </c>
      <c r="N1319" s="4">
        <v>13</v>
      </c>
      <c r="O1319" s="4">
        <v>13</v>
      </c>
      <c r="P1319" s="4">
        <v>11</v>
      </c>
      <c r="Q1319" s="4">
        <v>12</v>
      </c>
      <c r="R1319" s="4">
        <v>13</v>
      </c>
      <c r="S1319" s="4">
        <v>13</v>
      </c>
      <c r="T1319" s="4">
        <v>11</v>
      </c>
      <c r="U1319" s="4">
        <v>12</v>
      </c>
      <c r="V1319" s="4">
        <v>13</v>
      </c>
      <c r="W1319" s="4">
        <v>13</v>
      </c>
      <c r="X1319" s="4">
        <v>11</v>
      </c>
      <c r="Y1319" s="4">
        <v>12</v>
      </c>
      <c r="Z1319" s="4">
        <v>17537000</v>
      </c>
      <c r="AA1319" s="4">
        <v>17838000</v>
      </c>
      <c r="AB1319" s="4">
        <v>15925000</v>
      </c>
      <c r="AC1319" s="4">
        <v>16267000</v>
      </c>
      <c r="AD1319" s="4">
        <v>1.0381991208726149</v>
      </c>
      <c r="AE1319" s="4">
        <v>1.056018470555153</v>
      </c>
      <c r="AF1319" s="4">
        <v>0.94276791925052161</v>
      </c>
      <c r="AG1319" s="4">
        <v>0.96301448932171041</v>
      </c>
      <c r="AH1319" s="4" t="s">
        <v>9103</v>
      </c>
      <c r="AI1319" s="4" t="s">
        <v>15058</v>
      </c>
      <c r="AJ1319" s="4" t="s">
        <v>15059</v>
      </c>
      <c r="AL1319" s="4" t="s">
        <v>15060</v>
      </c>
      <c r="AN1319" s="4" t="s">
        <v>15061</v>
      </c>
      <c r="AO1319" s="4" t="s">
        <v>15062</v>
      </c>
      <c r="AP1319" s="4" t="s">
        <v>15063</v>
      </c>
      <c r="AQ1319" s="4" t="s">
        <v>9252</v>
      </c>
      <c r="AR1319" s="4" t="s">
        <v>15064</v>
      </c>
      <c r="AS1319" s="4" t="s">
        <v>15065</v>
      </c>
    </row>
    <row r="1320" spans="1:45">
      <c r="A1320" s="4" t="s">
        <v>4176</v>
      </c>
      <c r="B1320" s="4" t="s">
        <v>4177</v>
      </c>
      <c r="C1320" s="3" t="s">
        <v>4178</v>
      </c>
      <c r="D1320" s="4">
        <v>33.475999999999999</v>
      </c>
      <c r="E1320" s="4">
        <v>33.1</v>
      </c>
      <c r="F1320" s="4">
        <v>18</v>
      </c>
      <c r="G1320" s="4">
        <v>9</v>
      </c>
      <c r="H1320" s="4">
        <v>9</v>
      </c>
      <c r="I1320" s="4">
        <v>9</v>
      </c>
      <c r="J1320" s="4">
        <v>9</v>
      </c>
      <c r="K1320" s="4">
        <v>9</v>
      </c>
      <c r="L1320" s="4">
        <v>0</v>
      </c>
      <c r="M1320" s="4">
        <v>0</v>
      </c>
      <c r="N1320" s="4">
        <v>9</v>
      </c>
      <c r="O1320" s="4">
        <v>8</v>
      </c>
      <c r="P1320" s="4">
        <v>0</v>
      </c>
      <c r="Q1320" s="4">
        <v>0</v>
      </c>
      <c r="R1320" s="4">
        <v>9</v>
      </c>
      <c r="S1320" s="4">
        <v>8</v>
      </c>
      <c r="T1320" s="4">
        <v>0</v>
      </c>
      <c r="U1320" s="4">
        <v>0</v>
      </c>
      <c r="V1320" s="4">
        <v>9</v>
      </c>
      <c r="W1320" s="4">
        <v>8</v>
      </c>
      <c r="X1320" s="4">
        <v>0</v>
      </c>
      <c r="Y1320" s="4">
        <v>0</v>
      </c>
      <c r="Z1320" s="4">
        <v>567250</v>
      </c>
      <c r="AA1320" s="4">
        <v>468960</v>
      </c>
      <c r="AB1320" s="4">
        <v>0</v>
      </c>
      <c r="AC1320" s="4">
        <v>0</v>
      </c>
      <c r="AD1320" s="4">
        <v>1.094855289950879</v>
      </c>
      <c r="AE1320" s="4">
        <v>0.90514471004912123</v>
      </c>
      <c r="AH1320" s="4" t="s">
        <v>8379</v>
      </c>
      <c r="AI1320" s="4" t="s">
        <v>15058</v>
      </c>
      <c r="AJ1320" s="4" t="s">
        <v>15059</v>
      </c>
      <c r="AO1320" s="4" t="s">
        <v>15062</v>
      </c>
      <c r="AP1320" s="4" t="s">
        <v>15063</v>
      </c>
      <c r="AQ1320" s="4" t="s">
        <v>9252</v>
      </c>
      <c r="AR1320" s="4" t="s">
        <v>15064</v>
      </c>
      <c r="AS1320" s="4" t="s">
        <v>15065</v>
      </c>
    </row>
    <row r="1321" spans="1:45">
      <c r="A1321" s="4" t="s">
        <v>4179</v>
      </c>
      <c r="B1321" s="4" t="s">
        <v>4180</v>
      </c>
      <c r="C1321" s="3" t="s">
        <v>4181</v>
      </c>
      <c r="D1321" s="4">
        <v>27.54300000000001</v>
      </c>
      <c r="E1321" s="4">
        <v>38.700000000000003</v>
      </c>
      <c r="F1321" s="4">
        <v>36</v>
      </c>
      <c r="G1321" s="4">
        <v>7</v>
      </c>
      <c r="H1321" s="4">
        <v>7</v>
      </c>
      <c r="I1321" s="4">
        <v>7</v>
      </c>
      <c r="J1321" s="4">
        <v>9</v>
      </c>
      <c r="K1321" s="4">
        <v>8</v>
      </c>
      <c r="L1321" s="4">
        <v>10</v>
      </c>
      <c r="M1321" s="4">
        <v>9</v>
      </c>
      <c r="N1321" s="4">
        <v>7</v>
      </c>
      <c r="O1321" s="4">
        <v>7</v>
      </c>
      <c r="P1321" s="4">
        <v>7</v>
      </c>
      <c r="Q1321" s="4">
        <v>7</v>
      </c>
      <c r="R1321" s="4">
        <v>7</v>
      </c>
      <c r="S1321" s="4">
        <v>7</v>
      </c>
      <c r="T1321" s="4">
        <v>7</v>
      </c>
      <c r="U1321" s="4">
        <v>7</v>
      </c>
      <c r="V1321" s="4">
        <v>7</v>
      </c>
      <c r="W1321" s="4">
        <v>7</v>
      </c>
      <c r="X1321" s="4">
        <v>7</v>
      </c>
      <c r="Y1321" s="4">
        <v>7</v>
      </c>
      <c r="Z1321" s="4">
        <v>1270000</v>
      </c>
      <c r="AA1321" s="4">
        <v>1339800</v>
      </c>
      <c r="AB1321" s="4">
        <v>1364300</v>
      </c>
      <c r="AC1321" s="4">
        <v>1404400</v>
      </c>
      <c r="AD1321" s="4">
        <v>0.94450125499674642</v>
      </c>
      <c r="AE1321" s="4">
        <v>0.99641163893278795</v>
      </c>
      <c r="AF1321" s="4">
        <v>1.014632332434694</v>
      </c>
      <c r="AG1321" s="4">
        <v>1.0444547736357721</v>
      </c>
      <c r="AH1321" s="4" t="s">
        <v>8379</v>
      </c>
      <c r="AI1321" s="4" t="s">
        <v>15066</v>
      </c>
      <c r="AJ1321" s="4" t="s">
        <v>15067</v>
      </c>
      <c r="AL1321" s="4" t="s">
        <v>15068</v>
      </c>
      <c r="AO1321" s="4" t="s">
        <v>15069</v>
      </c>
      <c r="AP1321" s="4" t="s">
        <v>15070</v>
      </c>
      <c r="AQ1321" s="4" t="s">
        <v>15071</v>
      </c>
      <c r="AR1321" s="4" t="s">
        <v>15072</v>
      </c>
      <c r="AS1321" s="4" t="s">
        <v>15073</v>
      </c>
    </row>
    <row r="1322" spans="1:45">
      <c r="A1322" s="4" t="s">
        <v>4182</v>
      </c>
      <c r="B1322" s="4" t="s">
        <v>4183</v>
      </c>
      <c r="C1322" s="3" t="s">
        <v>4184</v>
      </c>
      <c r="D1322" s="4">
        <v>53.582999999999998</v>
      </c>
      <c r="E1322" s="4">
        <v>12.2</v>
      </c>
      <c r="F1322" s="4">
        <v>12</v>
      </c>
      <c r="G1322" s="4">
        <v>4</v>
      </c>
      <c r="H1322" s="4">
        <v>4</v>
      </c>
      <c r="I1322" s="4">
        <v>4</v>
      </c>
      <c r="J1322" s="4">
        <v>2</v>
      </c>
      <c r="K1322" s="4">
        <v>3</v>
      </c>
      <c r="L1322" s="4">
        <v>4</v>
      </c>
      <c r="M1322" s="4">
        <v>3</v>
      </c>
      <c r="N1322" s="4">
        <v>2</v>
      </c>
      <c r="O1322" s="4">
        <v>3</v>
      </c>
      <c r="P1322" s="4">
        <v>4</v>
      </c>
      <c r="Q1322" s="4">
        <v>3</v>
      </c>
      <c r="R1322" s="4">
        <v>2</v>
      </c>
      <c r="S1322" s="4">
        <v>3</v>
      </c>
      <c r="T1322" s="4">
        <v>4</v>
      </c>
      <c r="U1322" s="4">
        <v>3</v>
      </c>
      <c r="V1322" s="4">
        <v>2</v>
      </c>
      <c r="W1322" s="4">
        <v>3</v>
      </c>
      <c r="X1322" s="4">
        <v>4</v>
      </c>
      <c r="Y1322" s="4">
        <v>3</v>
      </c>
      <c r="Z1322" s="4">
        <v>57129</v>
      </c>
      <c r="AA1322" s="4">
        <v>72671</v>
      </c>
      <c r="AB1322" s="4">
        <v>79706</v>
      </c>
      <c r="AC1322" s="4">
        <v>87719</v>
      </c>
      <c r="AD1322" s="4">
        <v>0.76883169316174615</v>
      </c>
      <c r="AE1322" s="4">
        <v>0.97799310286819763</v>
      </c>
      <c r="AF1322" s="4">
        <v>1.0726688535621161</v>
      </c>
      <c r="AG1322" s="4">
        <v>1.1805063504079401</v>
      </c>
      <c r="AH1322" s="4" t="s">
        <v>8361</v>
      </c>
      <c r="AI1322" s="4" t="s">
        <v>15074</v>
      </c>
      <c r="AJ1322" s="4" t="s">
        <v>15075</v>
      </c>
      <c r="AK1322" s="4" t="s">
        <v>15076</v>
      </c>
      <c r="AL1322" s="4" t="s">
        <v>10284</v>
      </c>
      <c r="AN1322" s="4" t="s">
        <v>15077</v>
      </c>
      <c r="AO1322" s="4" t="s">
        <v>15078</v>
      </c>
      <c r="AP1322" s="4" t="s">
        <v>15079</v>
      </c>
      <c r="AQ1322" s="4" t="s">
        <v>8596</v>
      </c>
      <c r="AR1322" s="4" t="s">
        <v>15080</v>
      </c>
      <c r="AS1322" s="4" t="s">
        <v>15081</v>
      </c>
    </row>
    <row r="1323" spans="1:45">
      <c r="A1323" s="4" t="s">
        <v>4185</v>
      </c>
      <c r="B1323" s="4" t="s">
        <v>4186</v>
      </c>
      <c r="C1323" s="3" t="s">
        <v>4187</v>
      </c>
      <c r="D1323" s="4">
        <v>32.415999999999997</v>
      </c>
      <c r="E1323" s="4">
        <v>52.1</v>
      </c>
      <c r="F1323" s="4">
        <v>32</v>
      </c>
      <c r="G1323" s="4">
        <v>10</v>
      </c>
      <c r="H1323" s="4">
        <v>10</v>
      </c>
      <c r="I1323" s="4">
        <v>10</v>
      </c>
      <c r="J1323" s="4">
        <v>8</v>
      </c>
      <c r="K1323" s="4">
        <v>7</v>
      </c>
      <c r="L1323" s="4">
        <v>10</v>
      </c>
      <c r="M1323" s="4">
        <v>7</v>
      </c>
      <c r="N1323" s="4">
        <v>8</v>
      </c>
      <c r="O1323" s="4">
        <v>7</v>
      </c>
      <c r="P1323" s="4">
        <v>10</v>
      </c>
      <c r="Q1323" s="4">
        <v>8</v>
      </c>
      <c r="R1323" s="4">
        <v>8</v>
      </c>
      <c r="S1323" s="4">
        <v>7</v>
      </c>
      <c r="T1323" s="4">
        <v>10</v>
      </c>
      <c r="U1323" s="4">
        <v>8</v>
      </c>
      <c r="V1323" s="4">
        <v>8</v>
      </c>
      <c r="W1323" s="4">
        <v>7</v>
      </c>
      <c r="X1323" s="4">
        <v>10</v>
      </c>
      <c r="Y1323" s="4">
        <v>8</v>
      </c>
      <c r="Z1323" s="4">
        <v>512250</v>
      </c>
      <c r="AA1323" s="4">
        <v>505130</v>
      </c>
      <c r="AB1323" s="4">
        <v>553820</v>
      </c>
      <c r="AC1323" s="4">
        <v>540560</v>
      </c>
      <c r="AD1323" s="4">
        <v>0.97028071371746805</v>
      </c>
      <c r="AE1323" s="4">
        <v>0.95679433268932079</v>
      </c>
      <c r="AF1323" s="4">
        <v>1.049020722051748</v>
      </c>
      <c r="AG1323" s="4">
        <v>1.023904231541463</v>
      </c>
      <c r="AH1323" s="4" t="s">
        <v>8379</v>
      </c>
      <c r="AI1323" s="4" t="s">
        <v>15082</v>
      </c>
      <c r="AJ1323" s="4" t="s">
        <v>15083</v>
      </c>
      <c r="AK1323" s="4" t="s">
        <v>15076</v>
      </c>
      <c r="AO1323" s="4" t="s">
        <v>11692</v>
      </c>
      <c r="AP1323" s="4" t="s">
        <v>11693</v>
      </c>
      <c r="AQ1323" s="4" t="s">
        <v>8596</v>
      </c>
      <c r="AR1323" s="4" t="s">
        <v>11694</v>
      </c>
      <c r="AS1323" s="4" t="s">
        <v>11695</v>
      </c>
    </row>
    <row r="1324" spans="1:45">
      <c r="A1324" s="4" t="s">
        <v>4188</v>
      </c>
      <c r="B1324" s="4" t="s">
        <v>4189</v>
      </c>
      <c r="C1324" s="3" t="s">
        <v>4190</v>
      </c>
      <c r="D1324" s="4">
        <v>31.335999999999999</v>
      </c>
      <c r="E1324" s="4">
        <v>35.9</v>
      </c>
      <c r="F1324" s="4">
        <v>25</v>
      </c>
      <c r="G1324" s="4">
        <v>8</v>
      </c>
      <c r="H1324" s="4">
        <v>8</v>
      </c>
      <c r="I1324" s="4">
        <v>8</v>
      </c>
      <c r="J1324" s="4">
        <v>5</v>
      </c>
      <c r="K1324" s="4">
        <v>4</v>
      </c>
      <c r="L1324" s="4">
        <v>8</v>
      </c>
      <c r="M1324" s="4">
        <v>8</v>
      </c>
      <c r="N1324" s="4">
        <v>5</v>
      </c>
      <c r="O1324" s="4">
        <v>5</v>
      </c>
      <c r="P1324" s="4">
        <v>7</v>
      </c>
      <c r="Q1324" s="4">
        <v>7</v>
      </c>
      <c r="R1324" s="4">
        <v>5</v>
      </c>
      <c r="S1324" s="4">
        <v>5</v>
      </c>
      <c r="T1324" s="4">
        <v>7</v>
      </c>
      <c r="U1324" s="4">
        <v>7</v>
      </c>
      <c r="V1324" s="4">
        <v>5</v>
      </c>
      <c r="W1324" s="4">
        <v>5</v>
      </c>
      <c r="X1324" s="4">
        <v>7</v>
      </c>
      <c r="Y1324" s="4">
        <v>7</v>
      </c>
      <c r="Z1324" s="4">
        <v>463070</v>
      </c>
      <c r="AA1324" s="4">
        <v>428230</v>
      </c>
      <c r="AB1324" s="4">
        <v>567560</v>
      </c>
      <c r="AC1324" s="4">
        <v>608090</v>
      </c>
      <c r="AD1324" s="4">
        <v>0.89614165799850021</v>
      </c>
      <c r="AE1324" s="4">
        <v>0.82871864341179036</v>
      </c>
      <c r="AF1324" s="4">
        <v>1.0983526452018679</v>
      </c>
      <c r="AG1324" s="4">
        <v>1.176787053387842</v>
      </c>
      <c r="AH1324" s="4" t="s">
        <v>8361</v>
      </c>
      <c r="AI1324" s="4" t="s">
        <v>15084</v>
      </c>
      <c r="AJ1324" s="4" t="s">
        <v>15085</v>
      </c>
      <c r="AK1324" s="4" t="s">
        <v>15086</v>
      </c>
      <c r="AL1324" s="4" t="s">
        <v>15087</v>
      </c>
      <c r="AM1324" s="4" t="s">
        <v>8451</v>
      </c>
      <c r="AN1324" s="4" t="s">
        <v>15088</v>
      </c>
      <c r="AO1324" s="4" t="s">
        <v>15089</v>
      </c>
      <c r="AP1324" s="4" t="s">
        <v>15090</v>
      </c>
      <c r="AQ1324" s="4" t="s">
        <v>8596</v>
      </c>
      <c r="AR1324" s="4" t="s">
        <v>15091</v>
      </c>
      <c r="AS1324" s="4" t="s">
        <v>15092</v>
      </c>
    </row>
    <row r="1325" spans="1:45">
      <c r="A1325" s="4" t="s">
        <v>4191</v>
      </c>
      <c r="B1325" s="4" t="s">
        <v>4192</v>
      </c>
      <c r="C1325" s="3" t="s">
        <v>4193</v>
      </c>
      <c r="D1325" s="4">
        <v>13.872999999999999</v>
      </c>
      <c r="E1325" s="4">
        <v>10.3</v>
      </c>
      <c r="F1325" s="4">
        <v>2</v>
      </c>
      <c r="G1325" s="4">
        <v>1</v>
      </c>
      <c r="H1325" s="4">
        <v>1</v>
      </c>
      <c r="I1325" s="4">
        <v>1</v>
      </c>
      <c r="J1325" s="4">
        <v>0</v>
      </c>
      <c r="K1325" s="4">
        <v>0</v>
      </c>
      <c r="L1325" s="4">
        <v>1</v>
      </c>
      <c r="M1325" s="4">
        <v>1</v>
      </c>
      <c r="N1325" s="4">
        <v>0</v>
      </c>
      <c r="O1325" s="4">
        <v>1</v>
      </c>
      <c r="P1325" s="4">
        <v>1</v>
      </c>
      <c r="Q1325" s="4">
        <v>1</v>
      </c>
      <c r="R1325" s="4">
        <v>0</v>
      </c>
      <c r="S1325" s="4">
        <v>1</v>
      </c>
      <c r="T1325" s="4">
        <v>1</v>
      </c>
      <c r="U1325" s="4">
        <v>1</v>
      </c>
      <c r="V1325" s="4">
        <v>0</v>
      </c>
      <c r="W1325" s="4">
        <v>1</v>
      </c>
      <c r="X1325" s="4">
        <v>1</v>
      </c>
      <c r="Y1325" s="4">
        <v>1</v>
      </c>
      <c r="Z1325" s="4">
        <v>0</v>
      </c>
      <c r="AA1325" s="4">
        <v>0</v>
      </c>
      <c r="AB1325" s="4">
        <v>0</v>
      </c>
      <c r="AC1325" s="4">
        <v>0</v>
      </c>
      <c r="AH1325" s="4" t="s">
        <v>8361</v>
      </c>
      <c r="AI1325" s="4" t="s">
        <v>15093</v>
      </c>
      <c r="AJ1325" s="4" t="s">
        <v>15094</v>
      </c>
      <c r="AK1325" s="4" t="s">
        <v>15095</v>
      </c>
      <c r="AQ1325" s="4" t="s">
        <v>8596</v>
      </c>
      <c r="AR1325" s="4" t="s">
        <v>15096</v>
      </c>
      <c r="AS1325" s="4" t="s">
        <v>15097</v>
      </c>
    </row>
    <row r="1326" spans="1:45">
      <c r="A1326" s="4" t="s">
        <v>4197</v>
      </c>
      <c r="B1326" s="4" t="s">
        <v>4198</v>
      </c>
      <c r="C1326" s="3" t="s">
        <v>4199</v>
      </c>
      <c r="D1326" s="4">
        <v>39.942</v>
      </c>
      <c r="E1326" s="4">
        <v>7</v>
      </c>
      <c r="F1326" s="4">
        <v>4</v>
      </c>
      <c r="G1326" s="4">
        <v>2</v>
      </c>
      <c r="H1326" s="4">
        <v>2</v>
      </c>
      <c r="I1326" s="4">
        <v>2</v>
      </c>
      <c r="J1326" s="4">
        <v>2</v>
      </c>
      <c r="K1326" s="4">
        <v>2</v>
      </c>
      <c r="L1326" s="4">
        <v>0</v>
      </c>
      <c r="M1326" s="4">
        <v>0</v>
      </c>
      <c r="N1326" s="4">
        <v>2</v>
      </c>
      <c r="O1326" s="4">
        <v>2</v>
      </c>
      <c r="P1326" s="4">
        <v>0</v>
      </c>
      <c r="Q1326" s="4">
        <v>0</v>
      </c>
      <c r="R1326" s="4">
        <v>2</v>
      </c>
      <c r="S1326" s="4">
        <v>2</v>
      </c>
      <c r="T1326" s="4">
        <v>0</v>
      </c>
      <c r="U1326" s="4">
        <v>0</v>
      </c>
      <c r="V1326" s="4">
        <v>2</v>
      </c>
      <c r="W1326" s="4">
        <v>2</v>
      </c>
      <c r="X1326" s="4">
        <v>0</v>
      </c>
      <c r="Y1326" s="4">
        <v>0</v>
      </c>
      <c r="Z1326" s="4">
        <v>45426</v>
      </c>
      <c r="AA1326" s="4">
        <v>38865</v>
      </c>
      <c r="AB1326" s="4">
        <v>0</v>
      </c>
      <c r="AC1326" s="4">
        <v>0</v>
      </c>
      <c r="AD1326" s="4">
        <v>1.07783749154714</v>
      </c>
      <c r="AE1326" s="4">
        <v>0.92216250845285963</v>
      </c>
      <c r="AH1326" s="4" t="s">
        <v>8361</v>
      </c>
      <c r="AI1326" s="4" t="s">
        <v>15100</v>
      </c>
      <c r="AJ1326" s="4" t="s">
        <v>15101</v>
      </c>
      <c r="AM1326" s="4" t="s">
        <v>15102</v>
      </c>
      <c r="AN1326" s="4" t="s">
        <v>15103</v>
      </c>
      <c r="AQ1326" s="4" t="s">
        <v>8511</v>
      </c>
      <c r="AR1326" s="4" t="s">
        <v>15104</v>
      </c>
      <c r="AS1326" s="4" t="s">
        <v>15105</v>
      </c>
    </row>
    <row r="1327" spans="1:45">
      <c r="A1327" s="4" t="s">
        <v>4203</v>
      </c>
      <c r="B1327" s="4" t="s">
        <v>4204</v>
      </c>
      <c r="C1327" s="3" t="s">
        <v>4205</v>
      </c>
      <c r="D1327" s="4">
        <v>29.690999999999999</v>
      </c>
      <c r="E1327" s="4">
        <v>59.6</v>
      </c>
      <c r="F1327" s="4">
        <v>49</v>
      </c>
      <c r="G1327" s="4">
        <v>13</v>
      </c>
      <c r="H1327" s="4">
        <v>13</v>
      </c>
      <c r="I1327" s="4">
        <v>13</v>
      </c>
      <c r="J1327" s="4">
        <v>17</v>
      </c>
      <c r="K1327" s="4">
        <v>17</v>
      </c>
      <c r="L1327" s="4">
        <v>7</v>
      </c>
      <c r="M1327" s="4">
        <v>8</v>
      </c>
      <c r="N1327" s="4">
        <v>13</v>
      </c>
      <c r="O1327" s="4">
        <v>12</v>
      </c>
      <c r="P1327" s="4">
        <v>9</v>
      </c>
      <c r="Q1327" s="4">
        <v>9</v>
      </c>
      <c r="R1327" s="4">
        <v>13</v>
      </c>
      <c r="S1327" s="4">
        <v>12</v>
      </c>
      <c r="T1327" s="4">
        <v>9</v>
      </c>
      <c r="U1327" s="4">
        <v>9</v>
      </c>
      <c r="V1327" s="4">
        <v>13</v>
      </c>
      <c r="W1327" s="4">
        <v>12</v>
      </c>
      <c r="X1327" s="4">
        <v>9</v>
      </c>
      <c r="Y1327" s="4">
        <v>9</v>
      </c>
      <c r="Z1327" s="4">
        <v>3847700</v>
      </c>
      <c r="AA1327" s="4">
        <v>3632900</v>
      </c>
      <c r="AB1327" s="4">
        <v>1104800</v>
      </c>
      <c r="AC1327" s="4">
        <v>1089000</v>
      </c>
      <c r="AD1327" s="4">
        <v>1.590879020921194</v>
      </c>
      <c r="AE1327" s="4">
        <v>1.5020673116679071</v>
      </c>
      <c r="AF1327" s="4">
        <v>0.4567931861407426</v>
      </c>
      <c r="AG1327" s="4">
        <v>0.45026048127015628</v>
      </c>
      <c r="AH1327" s="4" t="s">
        <v>8361</v>
      </c>
      <c r="AI1327" s="4" t="s">
        <v>15112</v>
      </c>
      <c r="AJ1327" s="4" t="s">
        <v>15113</v>
      </c>
      <c r="AK1327" s="4" t="s">
        <v>9583</v>
      </c>
      <c r="AL1327" s="4" t="s">
        <v>15114</v>
      </c>
      <c r="AN1327" s="4" t="s">
        <v>12248</v>
      </c>
      <c r="AO1327" s="4" t="s">
        <v>15115</v>
      </c>
      <c r="AP1327" s="4" t="s">
        <v>15116</v>
      </c>
      <c r="AQ1327" s="4" t="s">
        <v>9082</v>
      </c>
      <c r="AR1327" s="4" t="s">
        <v>9083</v>
      </c>
      <c r="AS1327" s="4" t="s">
        <v>9084</v>
      </c>
    </row>
    <row r="1328" spans="1:45">
      <c r="A1328" s="4" t="s">
        <v>4206</v>
      </c>
      <c r="B1328" s="4" t="s">
        <v>4207</v>
      </c>
      <c r="C1328" s="3" t="s">
        <v>4208</v>
      </c>
      <c r="D1328" s="4">
        <v>22.542000000000002</v>
      </c>
      <c r="E1328" s="4">
        <v>28.6</v>
      </c>
      <c r="F1328" s="4">
        <v>6</v>
      </c>
      <c r="G1328" s="4">
        <v>4</v>
      </c>
      <c r="H1328" s="4">
        <v>4</v>
      </c>
      <c r="I1328" s="4">
        <v>4</v>
      </c>
      <c r="J1328" s="4">
        <v>1</v>
      </c>
      <c r="K1328" s="4">
        <v>2</v>
      </c>
      <c r="L1328" s="4">
        <v>1</v>
      </c>
      <c r="M1328" s="4">
        <v>2</v>
      </c>
      <c r="N1328" s="4">
        <v>2</v>
      </c>
      <c r="O1328" s="4">
        <v>2</v>
      </c>
      <c r="P1328" s="4">
        <v>4</v>
      </c>
      <c r="Q1328" s="4">
        <v>2</v>
      </c>
      <c r="R1328" s="4">
        <v>2</v>
      </c>
      <c r="S1328" s="4">
        <v>2</v>
      </c>
      <c r="T1328" s="4">
        <v>4</v>
      </c>
      <c r="U1328" s="4">
        <v>2</v>
      </c>
      <c r="V1328" s="4">
        <v>2</v>
      </c>
      <c r="W1328" s="4">
        <v>2</v>
      </c>
      <c r="X1328" s="4">
        <v>4</v>
      </c>
      <c r="Y1328" s="4">
        <v>2</v>
      </c>
      <c r="Z1328" s="4">
        <v>0</v>
      </c>
      <c r="AA1328" s="4">
        <v>48779</v>
      </c>
      <c r="AB1328" s="4">
        <v>46767</v>
      </c>
      <c r="AC1328" s="4">
        <v>56297</v>
      </c>
      <c r="AE1328" s="4">
        <v>0.96373886185072721</v>
      </c>
      <c r="AF1328" s="4">
        <v>0.92398727633147404</v>
      </c>
      <c r="AG1328" s="4">
        <v>1.1122738618177981</v>
      </c>
      <c r="AH1328" s="4" t="s">
        <v>8361</v>
      </c>
      <c r="AI1328" s="4" t="s">
        <v>15117</v>
      </c>
      <c r="AJ1328" s="4" t="s">
        <v>15118</v>
      </c>
      <c r="AK1328" s="4" t="s">
        <v>9583</v>
      </c>
      <c r="AM1328" s="4" t="s">
        <v>8484</v>
      </c>
      <c r="AO1328" s="4" t="s">
        <v>15119</v>
      </c>
      <c r="AP1328" s="4" t="s">
        <v>15120</v>
      </c>
      <c r="AQ1328" s="4" t="s">
        <v>33</v>
      </c>
      <c r="AR1328" s="4" t="s">
        <v>9476</v>
      </c>
      <c r="AS1328" s="4" t="s">
        <v>9477</v>
      </c>
    </row>
    <row r="1329" spans="1:45">
      <c r="A1329" s="4" t="s">
        <v>4209</v>
      </c>
      <c r="B1329" s="4" t="s">
        <v>4210</v>
      </c>
      <c r="C1329" s="3" t="s">
        <v>4211</v>
      </c>
      <c r="D1329" s="4">
        <v>14.228</v>
      </c>
      <c r="E1329" s="4">
        <v>78.2</v>
      </c>
      <c r="F1329" s="4">
        <v>41</v>
      </c>
      <c r="G1329" s="4">
        <v>8</v>
      </c>
      <c r="H1329" s="4">
        <v>8</v>
      </c>
      <c r="I1329" s="4">
        <v>8</v>
      </c>
      <c r="J1329" s="4">
        <v>9</v>
      </c>
      <c r="K1329" s="4">
        <v>12</v>
      </c>
      <c r="L1329" s="4">
        <v>9</v>
      </c>
      <c r="M1329" s="4">
        <v>11</v>
      </c>
      <c r="N1329" s="4">
        <v>6</v>
      </c>
      <c r="O1329" s="4">
        <v>8</v>
      </c>
      <c r="P1329" s="4">
        <v>6</v>
      </c>
      <c r="Q1329" s="4">
        <v>7</v>
      </c>
      <c r="R1329" s="4">
        <v>6</v>
      </c>
      <c r="S1329" s="4">
        <v>8</v>
      </c>
      <c r="T1329" s="4">
        <v>6</v>
      </c>
      <c r="U1329" s="4">
        <v>7</v>
      </c>
      <c r="V1329" s="4">
        <v>6</v>
      </c>
      <c r="W1329" s="4">
        <v>8</v>
      </c>
      <c r="X1329" s="4">
        <v>6</v>
      </c>
      <c r="Y1329" s="4">
        <v>7</v>
      </c>
      <c r="Z1329" s="4">
        <v>2677800</v>
      </c>
      <c r="AA1329" s="4">
        <v>2365100</v>
      </c>
      <c r="AB1329" s="4">
        <v>1141200</v>
      </c>
      <c r="AC1329" s="4">
        <v>1145300</v>
      </c>
      <c r="AD1329" s="4">
        <v>1.4614020247223509</v>
      </c>
      <c r="AE1329" s="4">
        <v>1.290746855131389</v>
      </c>
      <c r="AF1329" s="4">
        <v>0.62280677818102437</v>
      </c>
      <c r="AG1329" s="4">
        <v>0.62504434196523595</v>
      </c>
      <c r="AH1329" s="4" t="s">
        <v>8361</v>
      </c>
      <c r="AI1329" s="4" t="s">
        <v>15121</v>
      </c>
      <c r="AJ1329" s="4" t="s">
        <v>15122</v>
      </c>
      <c r="AK1329" s="4" t="s">
        <v>9583</v>
      </c>
      <c r="AO1329" s="4" t="s">
        <v>9313</v>
      </c>
      <c r="AP1329" s="4" t="s">
        <v>9314</v>
      </c>
      <c r="AQ1329" s="4" t="s">
        <v>33</v>
      </c>
      <c r="AR1329" s="4" t="s">
        <v>15123</v>
      </c>
      <c r="AS1329" s="4" t="s">
        <v>15124</v>
      </c>
    </row>
    <row r="1330" spans="1:45">
      <c r="A1330" s="4" t="s">
        <v>4212</v>
      </c>
      <c r="B1330" s="4" t="s">
        <v>4213</v>
      </c>
      <c r="C1330" s="3" t="s">
        <v>4214</v>
      </c>
      <c r="D1330" s="4">
        <v>32.21</v>
      </c>
      <c r="E1330" s="4">
        <v>38.299999999999997</v>
      </c>
      <c r="F1330" s="4">
        <v>42</v>
      </c>
      <c r="G1330" s="4">
        <v>10</v>
      </c>
      <c r="H1330" s="4">
        <v>10</v>
      </c>
      <c r="I1330" s="4">
        <v>10</v>
      </c>
      <c r="J1330" s="4">
        <v>10</v>
      </c>
      <c r="K1330" s="4">
        <v>8</v>
      </c>
      <c r="L1330" s="4">
        <v>14</v>
      </c>
      <c r="M1330" s="4">
        <v>10</v>
      </c>
      <c r="N1330" s="4">
        <v>10</v>
      </c>
      <c r="O1330" s="4">
        <v>9</v>
      </c>
      <c r="P1330" s="4">
        <v>10</v>
      </c>
      <c r="Q1330" s="4">
        <v>8</v>
      </c>
      <c r="R1330" s="4">
        <v>10</v>
      </c>
      <c r="S1330" s="4">
        <v>9</v>
      </c>
      <c r="T1330" s="4">
        <v>10</v>
      </c>
      <c r="U1330" s="4">
        <v>8</v>
      </c>
      <c r="V1330" s="4">
        <v>10</v>
      </c>
      <c r="W1330" s="4">
        <v>9</v>
      </c>
      <c r="X1330" s="4">
        <v>10</v>
      </c>
      <c r="Y1330" s="4">
        <v>8</v>
      </c>
      <c r="Z1330" s="4">
        <v>481390</v>
      </c>
      <c r="AA1330" s="4">
        <v>473700</v>
      </c>
      <c r="AB1330" s="4">
        <v>644110</v>
      </c>
      <c r="AC1330" s="4">
        <v>588340</v>
      </c>
      <c r="AD1330" s="4">
        <v>0.88023990418460918</v>
      </c>
      <c r="AE1330" s="4">
        <v>0.86617844702268298</v>
      </c>
      <c r="AF1330" s="4">
        <v>1.1777796063157699</v>
      </c>
      <c r="AG1330" s="4">
        <v>1.0758020424769379</v>
      </c>
      <c r="AH1330" s="4" t="s">
        <v>8361</v>
      </c>
      <c r="AI1330" s="4" t="s">
        <v>13014</v>
      </c>
      <c r="AJ1330" s="4" t="s">
        <v>13015</v>
      </c>
      <c r="AL1330" s="4" t="s">
        <v>15125</v>
      </c>
      <c r="AM1330" s="4" t="s">
        <v>14140</v>
      </c>
      <c r="AO1330" s="4" t="s">
        <v>13016</v>
      </c>
      <c r="AP1330" s="4" t="s">
        <v>13017</v>
      </c>
      <c r="AQ1330" s="4" t="s">
        <v>9370</v>
      </c>
      <c r="AR1330" s="4" t="s">
        <v>13018</v>
      </c>
      <c r="AS1330" s="4" t="s">
        <v>13019</v>
      </c>
    </row>
    <row r="1331" spans="1:45">
      <c r="A1331" s="4" t="s">
        <v>4215</v>
      </c>
      <c r="B1331" s="4" t="s">
        <v>4216</v>
      </c>
      <c r="C1331" s="3" t="s">
        <v>4217</v>
      </c>
      <c r="D1331" s="4">
        <v>29.733000000000001</v>
      </c>
      <c r="E1331" s="4">
        <v>56.6</v>
      </c>
      <c r="F1331" s="4">
        <v>61</v>
      </c>
      <c r="G1331" s="4">
        <v>12</v>
      </c>
      <c r="H1331" s="4">
        <v>12</v>
      </c>
      <c r="I1331" s="4">
        <v>12</v>
      </c>
      <c r="J1331" s="4">
        <v>17</v>
      </c>
      <c r="K1331" s="4">
        <v>14</v>
      </c>
      <c r="L1331" s="4">
        <v>13</v>
      </c>
      <c r="M1331" s="4">
        <v>17</v>
      </c>
      <c r="N1331" s="4">
        <v>12</v>
      </c>
      <c r="O1331" s="4">
        <v>12</v>
      </c>
      <c r="P1331" s="4">
        <v>12</v>
      </c>
      <c r="Q1331" s="4">
        <v>10</v>
      </c>
      <c r="R1331" s="4">
        <v>12</v>
      </c>
      <c r="S1331" s="4">
        <v>12</v>
      </c>
      <c r="T1331" s="4">
        <v>12</v>
      </c>
      <c r="U1331" s="4">
        <v>10</v>
      </c>
      <c r="V1331" s="4">
        <v>12</v>
      </c>
      <c r="W1331" s="4">
        <v>12</v>
      </c>
      <c r="X1331" s="4">
        <v>12</v>
      </c>
      <c r="Y1331" s="4">
        <v>10</v>
      </c>
      <c r="Z1331" s="4">
        <v>6297300</v>
      </c>
      <c r="AA1331" s="4">
        <v>6764700</v>
      </c>
      <c r="AB1331" s="4">
        <v>3755000</v>
      </c>
      <c r="AC1331" s="4">
        <v>4504200</v>
      </c>
      <c r="AD1331" s="4">
        <v>1.1814156801680959</v>
      </c>
      <c r="AE1331" s="4">
        <v>1.26910305236103</v>
      </c>
      <c r="AF1331" s="4">
        <v>0.70446316342419746</v>
      </c>
      <c r="AG1331" s="4">
        <v>0.84501810404667654</v>
      </c>
      <c r="AH1331" s="4" t="s">
        <v>8379</v>
      </c>
      <c r="AI1331" s="4" t="s">
        <v>15126</v>
      </c>
      <c r="AJ1331" s="4" t="s">
        <v>15127</v>
      </c>
      <c r="AQ1331" s="4" t="s">
        <v>9370</v>
      </c>
      <c r="AR1331" s="4" t="s">
        <v>15128</v>
      </c>
      <c r="AS1331" s="4" t="s">
        <v>15129</v>
      </c>
    </row>
    <row r="1332" spans="1:45">
      <c r="A1332" s="4" t="s">
        <v>4218</v>
      </c>
      <c r="B1332" s="4" t="s">
        <v>4219</v>
      </c>
      <c r="C1332" s="3" t="s">
        <v>4220</v>
      </c>
      <c r="D1332" s="4">
        <v>12.99</v>
      </c>
      <c r="E1332" s="4">
        <v>36.799999999999997</v>
      </c>
      <c r="F1332" s="4">
        <v>16</v>
      </c>
      <c r="G1332" s="4">
        <v>4</v>
      </c>
      <c r="H1332" s="4">
        <v>4</v>
      </c>
      <c r="I1332" s="4">
        <v>4</v>
      </c>
      <c r="J1332" s="4">
        <v>6</v>
      </c>
      <c r="K1332" s="4">
        <v>6</v>
      </c>
      <c r="L1332" s="4">
        <v>3</v>
      </c>
      <c r="M1332" s="4">
        <v>1</v>
      </c>
      <c r="N1332" s="4">
        <v>4</v>
      </c>
      <c r="O1332" s="4">
        <v>4</v>
      </c>
      <c r="P1332" s="4">
        <v>3</v>
      </c>
      <c r="Q1332" s="4">
        <v>3</v>
      </c>
      <c r="R1332" s="4">
        <v>4</v>
      </c>
      <c r="S1332" s="4">
        <v>4</v>
      </c>
      <c r="T1332" s="4">
        <v>3</v>
      </c>
      <c r="U1332" s="4">
        <v>3</v>
      </c>
      <c r="V1332" s="4">
        <v>4</v>
      </c>
      <c r="W1332" s="4">
        <v>4</v>
      </c>
      <c r="X1332" s="4">
        <v>3</v>
      </c>
      <c r="Y1332" s="4">
        <v>3</v>
      </c>
      <c r="Z1332" s="4">
        <v>1419200</v>
      </c>
      <c r="AA1332" s="4">
        <v>1361300</v>
      </c>
      <c r="AB1332" s="4">
        <v>112830</v>
      </c>
      <c r="AC1332" s="4">
        <v>122440</v>
      </c>
      <c r="AD1332" s="4">
        <v>1.8823716662742851</v>
      </c>
      <c r="AE1332" s="4">
        <v>1.8055753588635739</v>
      </c>
      <c r="AF1332" s="4">
        <v>0.14965332236874829</v>
      </c>
      <c r="AG1332" s="4">
        <v>0.16239965249339311</v>
      </c>
      <c r="AH1332" s="4" t="s">
        <v>8361</v>
      </c>
      <c r="AI1332" s="4" t="s">
        <v>15130</v>
      </c>
      <c r="AJ1332" s="4" t="s">
        <v>15131</v>
      </c>
      <c r="AO1332" s="4" t="s">
        <v>14721</v>
      </c>
      <c r="AP1332" s="4" t="s">
        <v>14722</v>
      </c>
      <c r="AQ1332" s="4" t="s">
        <v>33</v>
      </c>
      <c r="AR1332" s="4" t="s">
        <v>14719</v>
      </c>
      <c r="AS1332" s="4" t="s">
        <v>14720</v>
      </c>
    </row>
    <row r="1333" spans="1:45">
      <c r="A1333" s="4" t="s">
        <v>4221</v>
      </c>
      <c r="B1333" s="4" t="s">
        <v>4222</v>
      </c>
      <c r="C1333" s="3" t="s">
        <v>4223</v>
      </c>
      <c r="D1333" s="4">
        <v>16.355</v>
      </c>
      <c r="E1333" s="4">
        <v>46.6</v>
      </c>
      <c r="F1333" s="4">
        <v>14</v>
      </c>
      <c r="G1333" s="4">
        <v>4</v>
      </c>
      <c r="H1333" s="4">
        <v>4</v>
      </c>
      <c r="I1333" s="4">
        <v>4</v>
      </c>
      <c r="J1333" s="4">
        <v>4</v>
      </c>
      <c r="K1333" s="4">
        <v>6</v>
      </c>
      <c r="L1333" s="4">
        <v>2</v>
      </c>
      <c r="M1333" s="4">
        <v>2</v>
      </c>
      <c r="N1333" s="4">
        <v>4</v>
      </c>
      <c r="O1333" s="4">
        <v>4</v>
      </c>
      <c r="P1333" s="4">
        <v>3</v>
      </c>
      <c r="Q1333" s="4">
        <v>3</v>
      </c>
      <c r="R1333" s="4">
        <v>4</v>
      </c>
      <c r="S1333" s="4">
        <v>4</v>
      </c>
      <c r="T1333" s="4">
        <v>3</v>
      </c>
      <c r="U1333" s="4">
        <v>3</v>
      </c>
      <c r="V1333" s="4">
        <v>4</v>
      </c>
      <c r="W1333" s="4">
        <v>4</v>
      </c>
      <c r="X1333" s="4">
        <v>3</v>
      </c>
      <c r="Y1333" s="4">
        <v>3</v>
      </c>
      <c r="Z1333" s="4">
        <v>954700</v>
      </c>
      <c r="AA1333" s="4">
        <v>841810</v>
      </c>
      <c r="AB1333" s="4">
        <v>63363</v>
      </c>
      <c r="AC1333" s="4">
        <v>78702</v>
      </c>
      <c r="AD1333" s="4">
        <v>1.9699005712959261</v>
      </c>
      <c r="AE1333" s="4">
        <v>1.7369665862811601</v>
      </c>
      <c r="AF1333" s="4">
        <v>0.13074139509691399</v>
      </c>
      <c r="AG1333" s="4">
        <v>0.1623914473259998</v>
      </c>
      <c r="AH1333" s="4" t="s">
        <v>8379</v>
      </c>
      <c r="AI1333" s="4" t="s">
        <v>15132</v>
      </c>
      <c r="AJ1333" s="4" t="s">
        <v>15133</v>
      </c>
      <c r="AL1333" s="4" t="s">
        <v>11639</v>
      </c>
      <c r="AN1333" s="4" t="s">
        <v>14743</v>
      </c>
      <c r="AO1333" s="4" t="s">
        <v>14729</v>
      </c>
      <c r="AP1333" s="4" t="s">
        <v>14730</v>
      </c>
      <c r="AQ1333" s="4" t="s">
        <v>33</v>
      </c>
      <c r="AR1333" s="4" t="s">
        <v>14731</v>
      </c>
      <c r="AS1333" s="4" t="s">
        <v>14732</v>
      </c>
    </row>
    <row r="1334" spans="1:45">
      <c r="A1334" s="4" t="s">
        <v>4224</v>
      </c>
      <c r="B1334" s="4" t="s">
        <v>4225</v>
      </c>
      <c r="C1334" s="3" t="s">
        <v>4226</v>
      </c>
      <c r="D1334" s="4">
        <v>35.923000000000002</v>
      </c>
      <c r="E1334" s="4">
        <v>38.299999999999997</v>
      </c>
      <c r="F1334" s="4">
        <v>17</v>
      </c>
      <c r="G1334" s="4">
        <v>9</v>
      </c>
      <c r="H1334" s="4">
        <v>9</v>
      </c>
      <c r="I1334" s="4">
        <v>9</v>
      </c>
      <c r="J1334" s="4">
        <v>7</v>
      </c>
      <c r="K1334" s="4">
        <v>10</v>
      </c>
      <c r="L1334" s="4">
        <v>0</v>
      </c>
      <c r="M1334" s="4">
        <v>0</v>
      </c>
      <c r="N1334" s="4">
        <v>9</v>
      </c>
      <c r="O1334" s="4">
        <v>9</v>
      </c>
      <c r="P1334" s="4">
        <v>0</v>
      </c>
      <c r="Q1334" s="4">
        <v>0</v>
      </c>
      <c r="R1334" s="4">
        <v>9</v>
      </c>
      <c r="S1334" s="4">
        <v>9</v>
      </c>
      <c r="T1334" s="4">
        <v>0</v>
      </c>
      <c r="U1334" s="4">
        <v>0</v>
      </c>
      <c r="V1334" s="4">
        <v>9</v>
      </c>
      <c r="W1334" s="4">
        <v>9</v>
      </c>
      <c r="X1334" s="4">
        <v>0</v>
      </c>
      <c r="Y1334" s="4">
        <v>0</v>
      </c>
      <c r="Z1334" s="4">
        <v>907780</v>
      </c>
      <c r="AA1334" s="4">
        <v>837790</v>
      </c>
      <c r="AB1334" s="4">
        <v>0</v>
      </c>
      <c r="AC1334" s="4">
        <v>0</v>
      </c>
      <c r="AD1334" s="4">
        <v>1.0400957853308661</v>
      </c>
      <c r="AE1334" s="4">
        <v>0.959904214669134</v>
      </c>
      <c r="AH1334" s="4" t="s">
        <v>8379</v>
      </c>
      <c r="AI1334" s="4" t="s">
        <v>15134</v>
      </c>
      <c r="AJ1334" s="4" t="s">
        <v>15135</v>
      </c>
      <c r="AO1334" s="4" t="s">
        <v>15136</v>
      </c>
      <c r="AP1334" s="4" t="s">
        <v>15137</v>
      </c>
    </row>
    <row r="1335" spans="1:45">
      <c r="A1335" s="4" t="s">
        <v>18185</v>
      </c>
      <c r="B1335" s="4" t="s">
        <v>18186</v>
      </c>
      <c r="C1335" s="3" t="s">
        <v>18187</v>
      </c>
      <c r="D1335" s="4">
        <v>37.401000000000003</v>
      </c>
      <c r="E1335" s="4">
        <v>5</v>
      </c>
      <c r="F1335" s="4">
        <v>1</v>
      </c>
      <c r="G1335" s="4">
        <v>1</v>
      </c>
      <c r="H1335" s="4">
        <v>1</v>
      </c>
      <c r="I1335" s="4">
        <v>1</v>
      </c>
      <c r="J1335" s="4">
        <v>0</v>
      </c>
      <c r="K1335" s="4">
        <v>1</v>
      </c>
      <c r="L1335" s="4">
        <v>0</v>
      </c>
      <c r="M1335" s="4">
        <v>0</v>
      </c>
      <c r="N1335" s="4">
        <v>0</v>
      </c>
      <c r="O1335" s="4">
        <v>1</v>
      </c>
      <c r="P1335" s="4">
        <v>1</v>
      </c>
      <c r="Q1335" s="4">
        <v>0</v>
      </c>
      <c r="R1335" s="4">
        <v>0</v>
      </c>
      <c r="S1335" s="4">
        <v>1</v>
      </c>
      <c r="T1335" s="4">
        <v>1</v>
      </c>
      <c r="U1335" s="4">
        <v>0</v>
      </c>
      <c r="V1335" s="4">
        <v>0</v>
      </c>
      <c r="W1335" s="4">
        <v>1</v>
      </c>
      <c r="X1335" s="4">
        <v>1</v>
      </c>
      <c r="Y1335" s="4">
        <v>0</v>
      </c>
      <c r="Z1335" s="4">
        <v>0</v>
      </c>
      <c r="AA1335" s="4">
        <v>0</v>
      </c>
      <c r="AB1335" s="4">
        <v>0</v>
      </c>
      <c r="AC1335" s="4">
        <v>0</v>
      </c>
      <c r="AH1335" s="4" t="s">
        <v>8379</v>
      </c>
      <c r="AI1335" s="4" t="s">
        <v>18521</v>
      </c>
      <c r="AJ1335" s="4" t="s">
        <v>18522</v>
      </c>
      <c r="AM1335" s="4" t="s">
        <v>9815</v>
      </c>
      <c r="AQ1335" s="4" t="s">
        <v>8632</v>
      </c>
      <c r="AR1335" s="4" t="s">
        <v>12215</v>
      </c>
      <c r="AS1335" s="4" t="s">
        <v>12216</v>
      </c>
    </row>
    <row r="1336" spans="1:45">
      <c r="A1336" s="4" t="s">
        <v>4227</v>
      </c>
      <c r="B1336" s="4" t="s">
        <v>4228</v>
      </c>
      <c r="C1336" s="3" t="s">
        <v>4229</v>
      </c>
      <c r="D1336" s="4">
        <v>91.966999999999999</v>
      </c>
      <c r="E1336" s="4">
        <v>14.9</v>
      </c>
      <c r="F1336" s="4">
        <v>17</v>
      </c>
      <c r="G1336" s="4">
        <v>10</v>
      </c>
      <c r="H1336" s="4">
        <v>10</v>
      </c>
      <c r="I1336" s="4">
        <v>10</v>
      </c>
      <c r="J1336" s="4">
        <v>11</v>
      </c>
      <c r="K1336" s="4">
        <v>6</v>
      </c>
      <c r="L1336" s="4">
        <v>0</v>
      </c>
      <c r="M1336" s="4">
        <v>0</v>
      </c>
      <c r="N1336" s="4">
        <v>10</v>
      </c>
      <c r="O1336" s="4">
        <v>8</v>
      </c>
      <c r="P1336" s="4">
        <v>0</v>
      </c>
      <c r="Q1336" s="4">
        <v>2</v>
      </c>
      <c r="R1336" s="4">
        <v>10</v>
      </c>
      <c r="S1336" s="4">
        <v>8</v>
      </c>
      <c r="T1336" s="4">
        <v>0</v>
      </c>
      <c r="U1336" s="4">
        <v>2</v>
      </c>
      <c r="V1336" s="4">
        <v>10</v>
      </c>
      <c r="W1336" s="4">
        <v>8</v>
      </c>
      <c r="X1336" s="4">
        <v>0</v>
      </c>
      <c r="Y1336" s="4">
        <v>2</v>
      </c>
      <c r="Z1336" s="4">
        <v>214930</v>
      </c>
      <c r="AA1336" s="4">
        <v>79899</v>
      </c>
      <c r="AB1336" s="4">
        <v>0</v>
      </c>
      <c r="AC1336" s="4">
        <v>15816</v>
      </c>
      <c r="AD1336" s="4">
        <v>2.075649052777286</v>
      </c>
      <c r="AE1336" s="4">
        <v>0.77161068100243047</v>
      </c>
      <c r="AG1336" s="4">
        <v>0.15274026622028361</v>
      </c>
      <c r="AH1336" s="4" t="s">
        <v>8379</v>
      </c>
      <c r="AI1336" s="4" t="s">
        <v>15138</v>
      </c>
      <c r="AJ1336" s="4" t="s">
        <v>15139</v>
      </c>
      <c r="AM1336" s="4" t="s">
        <v>15102</v>
      </c>
      <c r="AO1336" s="4" t="s">
        <v>15140</v>
      </c>
      <c r="AP1336" s="4" t="s">
        <v>15141</v>
      </c>
      <c r="AQ1336" s="4" t="s">
        <v>9082</v>
      </c>
      <c r="AR1336" s="4" t="s">
        <v>14737</v>
      </c>
      <c r="AS1336" s="4" t="s">
        <v>14738</v>
      </c>
    </row>
    <row r="1337" spans="1:45">
      <c r="A1337" s="4" t="s">
        <v>4230</v>
      </c>
      <c r="B1337" s="4" t="s">
        <v>4231</v>
      </c>
      <c r="C1337" s="3" t="s">
        <v>4232</v>
      </c>
      <c r="D1337" s="4">
        <v>34.856999999999999</v>
      </c>
      <c r="E1337" s="4">
        <v>5.2</v>
      </c>
      <c r="F1337" s="4">
        <v>1</v>
      </c>
      <c r="G1337" s="4">
        <v>1</v>
      </c>
      <c r="H1337" s="4">
        <v>1</v>
      </c>
      <c r="I1337" s="4">
        <v>1</v>
      </c>
      <c r="J1337" s="4">
        <v>0</v>
      </c>
      <c r="K1337" s="4">
        <v>1</v>
      </c>
      <c r="L1337" s="4">
        <v>0</v>
      </c>
      <c r="M1337" s="4">
        <v>0</v>
      </c>
      <c r="N1337" s="4">
        <v>1</v>
      </c>
      <c r="O1337" s="4">
        <v>1</v>
      </c>
      <c r="P1337" s="4">
        <v>0</v>
      </c>
      <c r="Q1337" s="4">
        <v>0</v>
      </c>
      <c r="R1337" s="4">
        <v>1</v>
      </c>
      <c r="S1337" s="4">
        <v>1</v>
      </c>
      <c r="T1337" s="4">
        <v>0</v>
      </c>
      <c r="U1337" s="4">
        <v>0</v>
      </c>
      <c r="V1337" s="4">
        <v>1</v>
      </c>
      <c r="W1337" s="4">
        <v>1</v>
      </c>
      <c r="X1337" s="4">
        <v>0</v>
      </c>
      <c r="Y1337" s="4">
        <v>0</v>
      </c>
      <c r="Z1337" s="4">
        <v>0</v>
      </c>
      <c r="AA1337" s="4">
        <v>0</v>
      </c>
      <c r="AB1337" s="4">
        <v>0</v>
      </c>
      <c r="AC1337" s="4">
        <v>0</v>
      </c>
      <c r="AH1337" s="4" t="s">
        <v>8379</v>
      </c>
      <c r="AI1337" s="4" t="s">
        <v>15142</v>
      </c>
      <c r="AJ1337" s="4" t="s">
        <v>15143</v>
      </c>
      <c r="AL1337" s="4" t="s">
        <v>9945</v>
      </c>
      <c r="AM1337" s="4" t="s">
        <v>8641</v>
      </c>
      <c r="AN1337" s="4" t="s">
        <v>15144</v>
      </c>
    </row>
    <row r="1338" spans="1:45">
      <c r="A1338" s="4" t="s">
        <v>18188</v>
      </c>
      <c r="B1338" s="4" t="s">
        <v>18189</v>
      </c>
      <c r="C1338" s="3" t="s">
        <v>18190</v>
      </c>
      <c r="D1338" s="4">
        <v>19.152999999999999</v>
      </c>
      <c r="E1338" s="4">
        <v>26.3</v>
      </c>
      <c r="F1338" s="4">
        <v>3</v>
      </c>
      <c r="G1338" s="4">
        <v>2</v>
      </c>
      <c r="H1338" s="4">
        <v>2</v>
      </c>
      <c r="I1338" s="4">
        <v>2</v>
      </c>
      <c r="J1338" s="4">
        <v>2</v>
      </c>
      <c r="K1338" s="4">
        <v>1</v>
      </c>
      <c r="L1338" s="4">
        <v>0</v>
      </c>
      <c r="M1338" s="4">
        <v>0</v>
      </c>
      <c r="N1338" s="4">
        <v>2</v>
      </c>
      <c r="O1338" s="4">
        <v>2</v>
      </c>
      <c r="P1338" s="4">
        <v>0</v>
      </c>
      <c r="Q1338" s="4">
        <v>0</v>
      </c>
      <c r="R1338" s="4">
        <v>2</v>
      </c>
      <c r="S1338" s="4">
        <v>2</v>
      </c>
      <c r="T1338" s="4">
        <v>0</v>
      </c>
      <c r="U1338" s="4">
        <v>0</v>
      </c>
      <c r="V1338" s="4">
        <v>2</v>
      </c>
      <c r="W1338" s="4">
        <v>2</v>
      </c>
      <c r="X1338" s="4">
        <v>0</v>
      </c>
      <c r="Y1338" s="4">
        <v>0</v>
      </c>
      <c r="Z1338" s="4">
        <v>21495</v>
      </c>
      <c r="AA1338" s="4">
        <v>7535.7</v>
      </c>
      <c r="AB1338" s="4">
        <v>0</v>
      </c>
      <c r="AC1338" s="4">
        <v>0</v>
      </c>
      <c r="AD1338" s="4">
        <v>1.4808461387427789</v>
      </c>
      <c r="AE1338" s="4">
        <v>0.51915386125722074</v>
      </c>
      <c r="AH1338" s="4" t="s">
        <v>8379</v>
      </c>
      <c r="AI1338" s="4" t="s">
        <v>18523</v>
      </c>
      <c r="AJ1338" s="4" t="s">
        <v>18524</v>
      </c>
    </row>
    <row r="1339" spans="1:45">
      <c r="A1339" s="4" t="s">
        <v>4233</v>
      </c>
      <c r="B1339" s="4" t="s">
        <v>4234</v>
      </c>
      <c r="C1339" s="3" t="s">
        <v>4235</v>
      </c>
      <c r="D1339" s="4">
        <v>42.921000000000006</v>
      </c>
      <c r="E1339" s="4">
        <v>3</v>
      </c>
      <c r="F1339" s="4">
        <v>1</v>
      </c>
      <c r="G1339" s="4">
        <v>1</v>
      </c>
      <c r="H1339" s="4">
        <v>1</v>
      </c>
      <c r="I1339" s="4">
        <v>1</v>
      </c>
      <c r="J1339" s="4">
        <v>1</v>
      </c>
      <c r="K1339" s="4">
        <v>0</v>
      </c>
      <c r="L1339" s="4">
        <v>0</v>
      </c>
      <c r="M1339" s="4">
        <v>0</v>
      </c>
      <c r="N1339" s="4">
        <v>1</v>
      </c>
      <c r="O1339" s="4">
        <v>0</v>
      </c>
      <c r="P1339" s="4">
        <v>0</v>
      </c>
      <c r="Q1339" s="4">
        <v>0</v>
      </c>
      <c r="R1339" s="4">
        <v>1</v>
      </c>
      <c r="S1339" s="4">
        <v>0</v>
      </c>
      <c r="T1339" s="4">
        <v>0</v>
      </c>
      <c r="U1339" s="4">
        <v>0</v>
      </c>
      <c r="V1339" s="4">
        <v>1</v>
      </c>
      <c r="W1339" s="4">
        <v>0</v>
      </c>
      <c r="X1339" s="4">
        <v>0</v>
      </c>
      <c r="Y1339" s="4">
        <v>0</v>
      </c>
      <c r="Z1339" s="4">
        <v>0</v>
      </c>
      <c r="AA1339" s="4">
        <v>0</v>
      </c>
      <c r="AB1339" s="4">
        <v>0</v>
      </c>
      <c r="AC1339" s="4">
        <v>0</v>
      </c>
      <c r="AH1339" s="4" t="s">
        <v>8466</v>
      </c>
      <c r="AI1339" s="4" t="s">
        <v>15145</v>
      </c>
      <c r="AJ1339" s="4" t="s">
        <v>15146</v>
      </c>
    </row>
    <row r="1340" spans="1:45">
      <c r="A1340" s="4" t="s">
        <v>4236</v>
      </c>
      <c r="B1340" s="4" t="s">
        <v>4237</v>
      </c>
      <c r="C1340" s="3" t="s">
        <v>4238</v>
      </c>
      <c r="D1340" s="4">
        <v>23.291</v>
      </c>
      <c r="E1340" s="4">
        <v>22.8</v>
      </c>
      <c r="F1340" s="4">
        <v>5</v>
      </c>
      <c r="G1340" s="4">
        <v>3</v>
      </c>
      <c r="H1340" s="4">
        <v>3</v>
      </c>
      <c r="I1340" s="4">
        <v>3</v>
      </c>
      <c r="J1340" s="4">
        <v>2</v>
      </c>
      <c r="K1340" s="4">
        <v>3</v>
      </c>
      <c r="L1340" s="4">
        <v>0</v>
      </c>
      <c r="M1340" s="4">
        <v>0</v>
      </c>
      <c r="N1340" s="4">
        <v>2</v>
      </c>
      <c r="O1340" s="4">
        <v>3</v>
      </c>
      <c r="P1340" s="4">
        <v>0</v>
      </c>
      <c r="Q1340" s="4">
        <v>0</v>
      </c>
      <c r="R1340" s="4">
        <v>2</v>
      </c>
      <c r="S1340" s="4">
        <v>3</v>
      </c>
      <c r="T1340" s="4">
        <v>0</v>
      </c>
      <c r="U1340" s="4">
        <v>0</v>
      </c>
      <c r="V1340" s="4">
        <v>2</v>
      </c>
      <c r="W1340" s="4">
        <v>3</v>
      </c>
      <c r="X1340" s="4">
        <v>0</v>
      </c>
      <c r="Y1340" s="4">
        <v>0</v>
      </c>
      <c r="Z1340" s="4">
        <v>55857</v>
      </c>
      <c r="AA1340" s="4">
        <v>53866</v>
      </c>
      <c r="AB1340" s="4">
        <v>0</v>
      </c>
      <c r="AC1340" s="4">
        <v>0</v>
      </c>
      <c r="AD1340" s="4">
        <v>1.018145694157105</v>
      </c>
      <c r="AE1340" s="4">
        <v>0.98185430584289524</v>
      </c>
      <c r="AH1340" s="4" t="s">
        <v>8379</v>
      </c>
      <c r="AI1340" s="4" t="s">
        <v>15147</v>
      </c>
      <c r="AJ1340" s="4" t="s">
        <v>15148</v>
      </c>
    </row>
    <row r="1341" spans="1:45">
      <c r="A1341" s="4" t="s">
        <v>4239</v>
      </c>
      <c r="B1341" s="4" t="s">
        <v>4240</v>
      </c>
      <c r="C1341" s="3" t="s">
        <v>4241</v>
      </c>
      <c r="D1341" s="4">
        <v>25.548999999999999</v>
      </c>
      <c r="E1341" s="4">
        <v>21.8</v>
      </c>
      <c r="F1341" s="4">
        <v>6</v>
      </c>
      <c r="G1341" s="4">
        <v>4</v>
      </c>
      <c r="H1341" s="4">
        <v>4</v>
      </c>
      <c r="I1341" s="4">
        <v>4</v>
      </c>
      <c r="J1341" s="4">
        <v>3</v>
      </c>
      <c r="K1341" s="4">
        <v>3</v>
      </c>
      <c r="L1341" s="4">
        <v>0</v>
      </c>
      <c r="M1341" s="4">
        <v>0</v>
      </c>
      <c r="N1341" s="4">
        <v>3</v>
      </c>
      <c r="O1341" s="4">
        <v>4</v>
      </c>
      <c r="P1341" s="4">
        <v>1</v>
      </c>
      <c r="Q1341" s="4">
        <v>0</v>
      </c>
      <c r="R1341" s="4">
        <v>3</v>
      </c>
      <c r="S1341" s="4">
        <v>4</v>
      </c>
      <c r="T1341" s="4">
        <v>1</v>
      </c>
      <c r="U1341" s="4">
        <v>0</v>
      </c>
      <c r="V1341" s="4">
        <v>3</v>
      </c>
      <c r="W1341" s="4">
        <v>4</v>
      </c>
      <c r="X1341" s="4">
        <v>1</v>
      </c>
      <c r="Y1341" s="4">
        <v>0</v>
      </c>
      <c r="Z1341" s="4">
        <v>116560</v>
      </c>
      <c r="AA1341" s="4">
        <v>106100</v>
      </c>
      <c r="AB1341" s="4">
        <v>0</v>
      </c>
      <c r="AC1341" s="4">
        <v>0</v>
      </c>
      <c r="AD1341" s="4">
        <v>1.0469774544148029</v>
      </c>
      <c r="AE1341" s="4">
        <v>0.95302254558519717</v>
      </c>
      <c r="AH1341" s="4" t="s">
        <v>8361</v>
      </c>
      <c r="AI1341" s="4" t="s">
        <v>15149</v>
      </c>
      <c r="AJ1341" s="4" t="s">
        <v>15150</v>
      </c>
    </row>
    <row r="1342" spans="1:45">
      <c r="A1342" s="4" t="s">
        <v>4242</v>
      </c>
      <c r="B1342" s="4" t="s">
        <v>4243</v>
      </c>
      <c r="C1342" s="3" t="s">
        <v>4244</v>
      </c>
      <c r="D1342" s="4">
        <v>23.805</v>
      </c>
      <c r="E1342" s="4">
        <v>52.8</v>
      </c>
      <c r="F1342" s="4">
        <v>26</v>
      </c>
      <c r="G1342" s="4">
        <v>11</v>
      </c>
      <c r="H1342" s="4">
        <v>11</v>
      </c>
      <c r="I1342" s="4">
        <v>11</v>
      </c>
      <c r="J1342" s="4">
        <v>14</v>
      </c>
      <c r="K1342" s="4">
        <v>11</v>
      </c>
      <c r="L1342" s="4">
        <v>1</v>
      </c>
      <c r="M1342" s="4">
        <v>0</v>
      </c>
      <c r="N1342" s="4">
        <v>11</v>
      </c>
      <c r="O1342" s="4">
        <v>11</v>
      </c>
      <c r="P1342" s="4">
        <v>3</v>
      </c>
      <c r="Q1342" s="4">
        <v>5</v>
      </c>
      <c r="R1342" s="4">
        <v>11</v>
      </c>
      <c r="S1342" s="4">
        <v>11</v>
      </c>
      <c r="T1342" s="4">
        <v>3</v>
      </c>
      <c r="U1342" s="4">
        <v>5</v>
      </c>
      <c r="V1342" s="4">
        <v>11</v>
      </c>
      <c r="W1342" s="4">
        <v>11</v>
      </c>
      <c r="X1342" s="4">
        <v>3</v>
      </c>
      <c r="Y1342" s="4">
        <v>5</v>
      </c>
      <c r="Z1342" s="4">
        <v>2879700</v>
      </c>
      <c r="AA1342" s="4">
        <v>2320600</v>
      </c>
      <c r="AB1342" s="4">
        <v>17200</v>
      </c>
      <c r="AC1342" s="4">
        <v>22506</v>
      </c>
      <c r="AD1342" s="4">
        <v>2.1982417577384452</v>
      </c>
      <c r="AE1342" s="4">
        <v>1.771448353303412</v>
      </c>
      <c r="AF1342" s="4">
        <v>1.31297559582947E-2</v>
      </c>
      <c r="AG1342" s="4">
        <v>1.7180132999847709E-2</v>
      </c>
      <c r="AH1342" s="4" t="s">
        <v>8379</v>
      </c>
      <c r="AI1342" s="4" t="s">
        <v>15151</v>
      </c>
      <c r="AJ1342" s="4" t="s">
        <v>15152</v>
      </c>
    </row>
    <row r="1343" spans="1:45">
      <c r="A1343" s="4" t="s">
        <v>4245</v>
      </c>
      <c r="B1343" s="4" t="s">
        <v>4246</v>
      </c>
      <c r="C1343" s="3" t="s">
        <v>4247</v>
      </c>
      <c r="D1343" s="4">
        <v>10.802</v>
      </c>
      <c r="E1343" s="4">
        <v>35.5</v>
      </c>
      <c r="F1343" s="4">
        <v>5</v>
      </c>
      <c r="G1343" s="4">
        <v>3</v>
      </c>
      <c r="H1343" s="4">
        <v>3</v>
      </c>
      <c r="I1343" s="4">
        <v>3</v>
      </c>
      <c r="J1343" s="4">
        <v>3</v>
      </c>
      <c r="K1343" s="4">
        <v>2</v>
      </c>
      <c r="L1343" s="4">
        <v>0</v>
      </c>
      <c r="M1343" s="4">
        <v>0</v>
      </c>
      <c r="N1343" s="4">
        <v>3</v>
      </c>
      <c r="O1343" s="4">
        <v>3</v>
      </c>
      <c r="P1343" s="4">
        <v>0</v>
      </c>
      <c r="Q1343" s="4">
        <v>0</v>
      </c>
      <c r="R1343" s="4">
        <v>3</v>
      </c>
      <c r="S1343" s="4">
        <v>3</v>
      </c>
      <c r="T1343" s="4">
        <v>0</v>
      </c>
      <c r="U1343" s="4">
        <v>0</v>
      </c>
      <c r="V1343" s="4">
        <v>3</v>
      </c>
      <c r="W1343" s="4">
        <v>3</v>
      </c>
      <c r="X1343" s="4">
        <v>0</v>
      </c>
      <c r="Y1343" s="4">
        <v>0</v>
      </c>
      <c r="Z1343" s="4">
        <v>1473500</v>
      </c>
      <c r="AA1343" s="4">
        <v>1194100</v>
      </c>
      <c r="AB1343" s="4">
        <v>0</v>
      </c>
      <c r="AC1343" s="4">
        <v>0</v>
      </c>
      <c r="AD1343" s="4">
        <v>1.104738341580447</v>
      </c>
      <c r="AE1343" s="4">
        <v>0.89526165841955319</v>
      </c>
      <c r="AH1343" s="4" t="s">
        <v>8361</v>
      </c>
      <c r="AI1343" s="4" t="s">
        <v>15153</v>
      </c>
      <c r="AJ1343" s="4" t="s">
        <v>15154</v>
      </c>
      <c r="AQ1343" s="4" t="s">
        <v>8535</v>
      </c>
      <c r="AR1343" s="4" t="s">
        <v>8777</v>
      </c>
      <c r="AS1343" s="4" t="s">
        <v>8778</v>
      </c>
    </row>
    <row r="1344" spans="1:45">
      <c r="A1344" s="4" t="s">
        <v>4248</v>
      </c>
      <c r="B1344" s="4" t="s">
        <v>4249</v>
      </c>
      <c r="C1344" s="3" t="s">
        <v>4250</v>
      </c>
      <c r="D1344" s="4">
        <v>87.18</v>
      </c>
      <c r="E1344" s="4">
        <v>7.9</v>
      </c>
      <c r="F1344" s="4">
        <v>13</v>
      </c>
      <c r="G1344" s="4">
        <v>5</v>
      </c>
      <c r="H1344" s="4">
        <v>5</v>
      </c>
      <c r="I1344" s="4">
        <v>5</v>
      </c>
      <c r="J1344" s="4">
        <v>3</v>
      </c>
      <c r="K1344" s="4">
        <v>3</v>
      </c>
      <c r="L1344" s="4">
        <v>4</v>
      </c>
      <c r="M1344" s="4">
        <v>3</v>
      </c>
      <c r="N1344" s="4">
        <v>4</v>
      </c>
      <c r="O1344" s="4">
        <v>4</v>
      </c>
      <c r="P1344" s="4">
        <v>5</v>
      </c>
      <c r="Q1344" s="4">
        <v>4</v>
      </c>
      <c r="R1344" s="4">
        <v>4</v>
      </c>
      <c r="S1344" s="4">
        <v>4</v>
      </c>
      <c r="T1344" s="4">
        <v>5</v>
      </c>
      <c r="U1344" s="4">
        <v>4</v>
      </c>
      <c r="V1344" s="4">
        <v>4</v>
      </c>
      <c r="W1344" s="4">
        <v>4</v>
      </c>
      <c r="X1344" s="4">
        <v>5</v>
      </c>
      <c r="Y1344" s="4">
        <v>4</v>
      </c>
      <c r="Z1344" s="4">
        <v>52265</v>
      </c>
      <c r="AA1344" s="4">
        <v>48969</v>
      </c>
      <c r="AB1344" s="4">
        <v>52738</v>
      </c>
      <c r="AC1344" s="4">
        <v>57224</v>
      </c>
      <c r="AD1344" s="4">
        <v>0.98988617208659258</v>
      </c>
      <c r="AE1344" s="4">
        <v>0.92746074736263939</v>
      </c>
      <c r="AF1344" s="4">
        <v>0.99884467508854335</v>
      </c>
      <c r="AG1344" s="4">
        <v>1.083808405462225</v>
      </c>
      <c r="AH1344" s="4" t="s">
        <v>8466</v>
      </c>
      <c r="AI1344" s="4" t="s">
        <v>14962</v>
      </c>
      <c r="AJ1344" s="4" t="s">
        <v>14963</v>
      </c>
      <c r="AL1344" s="4" t="s">
        <v>11639</v>
      </c>
      <c r="AO1344" s="4" t="s">
        <v>14964</v>
      </c>
      <c r="AP1344" s="4" t="s">
        <v>14965</v>
      </c>
      <c r="AQ1344" s="4" t="s">
        <v>8648</v>
      </c>
      <c r="AR1344" s="4" t="s">
        <v>15155</v>
      </c>
      <c r="AS1344" s="4" t="s">
        <v>15156</v>
      </c>
    </row>
    <row r="1345" spans="1:45">
      <c r="A1345" s="4" t="s">
        <v>4251</v>
      </c>
      <c r="B1345" s="4" t="s">
        <v>4252</v>
      </c>
      <c r="C1345" s="3" t="s">
        <v>4253</v>
      </c>
      <c r="D1345" s="4">
        <v>24.295999999999999</v>
      </c>
      <c r="E1345" s="4">
        <v>13.6</v>
      </c>
      <c r="F1345" s="4">
        <v>4</v>
      </c>
      <c r="G1345" s="4">
        <v>2</v>
      </c>
      <c r="H1345" s="4">
        <v>2</v>
      </c>
      <c r="I1345" s="4">
        <v>2</v>
      </c>
      <c r="J1345" s="4">
        <v>2</v>
      </c>
      <c r="K1345" s="4">
        <v>2</v>
      </c>
      <c r="L1345" s="4">
        <v>0</v>
      </c>
      <c r="M1345" s="4">
        <v>0</v>
      </c>
      <c r="N1345" s="4">
        <v>2</v>
      </c>
      <c r="O1345" s="4">
        <v>2</v>
      </c>
      <c r="P1345" s="4">
        <v>0</v>
      </c>
      <c r="Q1345" s="4">
        <v>0</v>
      </c>
      <c r="R1345" s="4">
        <v>2</v>
      </c>
      <c r="S1345" s="4">
        <v>2</v>
      </c>
      <c r="T1345" s="4">
        <v>0</v>
      </c>
      <c r="U1345" s="4">
        <v>0</v>
      </c>
      <c r="V1345" s="4">
        <v>2</v>
      </c>
      <c r="W1345" s="4">
        <v>2</v>
      </c>
      <c r="X1345" s="4">
        <v>0</v>
      </c>
      <c r="Y1345" s="4">
        <v>0</v>
      </c>
      <c r="Z1345" s="4">
        <v>116130</v>
      </c>
      <c r="AA1345" s="4">
        <v>102930</v>
      </c>
      <c r="AB1345" s="4">
        <v>0</v>
      </c>
      <c r="AC1345" s="4">
        <v>0</v>
      </c>
      <c r="AD1345" s="4">
        <v>1.0602574637085731</v>
      </c>
      <c r="AE1345" s="4">
        <v>0.93974253629142701</v>
      </c>
      <c r="AH1345" s="4" t="s">
        <v>8466</v>
      </c>
      <c r="AI1345" s="4" t="s">
        <v>15157</v>
      </c>
      <c r="AJ1345" s="4" t="s">
        <v>15158</v>
      </c>
      <c r="AL1345" s="4" t="s">
        <v>15159</v>
      </c>
      <c r="AM1345" s="4" t="s">
        <v>10833</v>
      </c>
      <c r="AQ1345" s="4" t="s">
        <v>9370</v>
      </c>
      <c r="AR1345" s="4" t="s">
        <v>15160</v>
      </c>
      <c r="AS1345" s="4" t="s">
        <v>15161</v>
      </c>
    </row>
    <row r="1346" spans="1:45">
      <c r="A1346" s="4" t="s">
        <v>4254</v>
      </c>
      <c r="B1346" s="4" t="s">
        <v>4255</v>
      </c>
      <c r="C1346" s="3" t="s">
        <v>4256</v>
      </c>
      <c r="D1346" s="4">
        <v>44.548000000000002</v>
      </c>
      <c r="E1346" s="4">
        <v>14.2</v>
      </c>
      <c r="F1346" s="4">
        <v>4</v>
      </c>
      <c r="G1346" s="4">
        <v>3</v>
      </c>
      <c r="H1346" s="4">
        <v>3</v>
      </c>
      <c r="I1346" s="4">
        <v>3</v>
      </c>
      <c r="J1346" s="4">
        <v>2</v>
      </c>
      <c r="K1346" s="4">
        <v>1</v>
      </c>
      <c r="L1346" s="4">
        <v>1</v>
      </c>
      <c r="M1346" s="4">
        <v>0</v>
      </c>
      <c r="N1346" s="4">
        <v>2</v>
      </c>
      <c r="O1346" s="4">
        <v>2</v>
      </c>
      <c r="P1346" s="4">
        <v>2</v>
      </c>
      <c r="Q1346" s="4">
        <v>2</v>
      </c>
      <c r="R1346" s="4">
        <v>2</v>
      </c>
      <c r="S1346" s="4">
        <v>2</v>
      </c>
      <c r="T1346" s="4">
        <v>2</v>
      </c>
      <c r="U1346" s="4">
        <v>2</v>
      </c>
      <c r="V1346" s="4">
        <v>2</v>
      </c>
      <c r="W1346" s="4">
        <v>2</v>
      </c>
      <c r="X1346" s="4">
        <v>2</v>
      </c>
      <c r="Y1346" s="4">
        <v>2</v>
      </c>
      <c r="Z1346" s="4">
        <v>131730</v>
      </c>
      <c r="AA1346" s="4">
        <v>56696</v>
      </c>
      <c r="AB1346" s="4">
        <v>0</v>
      </c>
      <c r="AC1346" s="4">
        <v>17228</v>
      </c>
      <c r="AD1346" s="4">
        <v>1.9216256430704</v>
      </c>
      <c r="AE1346" s="4">
        <v>0.8270590409133789</v>
      </c>
      <c r="AG1346" s="4">
        <v>0.25131531601622142</v>
      </c>
      <c r="AH1346" s="4" t="s">
        <v>8379</v>
      </c>
      <c r="AI1346" s="4" t="s">
        <v>15162</v>
      </c>
      <c r="AJ1346" s="4" t="s">
        <v>15163</v>
      </c>
      <c r="AQ1346" s="4" t="s">
        <v>8632</v>
      </c>
      <c r="AR1346" s="4" t="s">
        <v>9832</v>
      </c>
      <c r="AS1346" s="4" t="s">
        <v>9833</v>
      </c>
    </row>
    <row r="1347" spans="1:45">
      <c r="A1347" s="4" t="s">
        <v>4257</v>
      </c>
      <c r="B1347" s="4" t="s">
        <v>4258</v>
      </c>
      <c r="C1347" s="3" t="s">
        <v>4259</v>
      </c>
      <c r="D1347" s="4">
        <v>31.113</v>
      </c>
      <c r="E1347" s="4">
        <v>63.3</v>
      </c>
      <c r="F1347" s="4">
        <v>57</v>
      </c>
      <c r="G1347" s="4">
        <v>16</v>
      </c>
      <c r="H1347" s="4">
        <v>16</v>
      </c>
      <c r="I1347" s="4">
        <v>16</v>
      </c>
      <c r="J1347" s="4">
        <v>27</v>
      </c>
      <c r="K1347" s="4">
        <v>24</v>
      </c>
      <c r="L1347" s="4">
        <v>3</v>
      </c>
      <c r="M1347" s="4">
        <v>3</v>
      </c>
      <c r="N1347" s="4">
        <v>16</v>
      </c>
      <c r="O1347" s="4">
        <v>16</v>
      </c>
      <c r="P1347" s="4">
        <v>4</v>
      </c>
      <c r="Q1347" s="4">
        <v>4</v>
      </c>
      <c r="R1347" s="4">
        <v>16</v>
      </c>
      <c r="S1347" s="4">
        <v>16</v>
      </c>
      <c r="T1347" s="4">
        <v>4</v>
      </c>
      <c r="U1347" s="4">
        <v>4</v>
      </c>
      <c r="V1347" s="4">
        <v>16</v>
      </c>
      <c r="W1347" s="4">
        <v>16</v>
      </c>
      <c r="X1347" s="4">
        <v>4</v>
      </c>
      <c r="Y1347" s="4">
        <v>4</v>
      </c>
      <c r="Z1347" s="4">
        <v>5177100</v>
      </c>
      <c r="AA1347" s="4">
        <v>4437100</v>
      </c>
      <c r="AB1347" s="4">
        <v>57772</v>
      </c>
      <c r="AC1347" s="4">
        <v>73892</v>
      </c>
      <c r="AD1347" s="4">
        <v>2.124839829490746</v>
      </c>
      <c r="AE1347" s="4">
        <v>1.821121246920745</v>
      </c>
      <c r="AF1347" s="4">
        <v>2.3711391827343369E-2</v>
      </c>
      <c r="AG1347" s="4">
        <v>3.0327531761165559E-2</v>
      </c>
      <c r="AH1347" s="4" t="s">
        <v>8379</v>
      </c>
      <c r="AI1347" s="4" t="s">
        <v>15164</v>
      </c>
      <c r="AJ1347" s="4" t="s">
        <v>15165</v>
      </c>
      <c r="AM1347" s="4" t="s">
        <v>15102</v>
      </c>
      <c r="AQ1347" s="4" t="s">
        <v>8632</v>
      </c>
      <c r="AR1347" s="4" t="s">
        <v>12239</v>
      </c>
      <c r="AS1347" s="4" t="s">
        <v>12240</v>
      </c>
    </row>
    <row r="1348" spans="1:45">
      <c r="A1348" s="4" t="s">
        <v>4260</v>
      </c>
      <c r="B1348" s="4" t="s">
        <v>4261</v>
      </c>
      <c r="C1348" s="3" t="s">
        <v>4262</v>
      </c>
      <c r="D1348" s="4">
        <v>29.061</v>
      </c>
      <c r="E1348" s="4">
        <v>10.1</v>
      </c>
      <c r="F1348" s="4">
        <v>3</v>
      </c>
      <c r="G1348" s="4">
        <v>2</v>
      </c>
      <c r="H1348" s="4">
        <v>2</v>
      </c>
      <c r="I1348" s="4">
        <v>2</v>
      </c>
      <c r="J1348" s="4">
        <v>2</v>
      </c>
      <c r="K1348" s="4">
        <v>1</v>
      </c>
      <c r="L1348" s="4">
        <v>0</v>
      </c>
      <c r="M1348" s="4">
        <v>0</v>
      </c>
      <c r="N1348" s="4">
        <v>2</v>
      </c>
      <c r="O1348" s="4">
        <v>2</v>
      </c>
      <c r="P1348" s="4">
        <v>0</v>
      </c>
      <c r="Q1348" s="4">
        <v>1</v>
      </c>
      <c r="R1348" s="4">
        <v>2</v>
      </c>
      <c r="S1348" s="4">
        <v>2</v>
      </c>
      <c r="T1348" s="4">
        <v>0</v>
      </c>
      <c r="U1348" s="4">
        <v>1</v>
      </c>
      <c r="V1348" s="4">
        <v>2</v>
      </c>
      <c r="W1348" s="4">
        <v>2</v>
      </c>
      <c r="X1348" s="4">
        <v>0</v>
      </c>
      <c r="Y1348" s="4">
        <v>1</v>
      </c>
      <c r="Z1348" s="4">
        <v>69555</v>
      </c>
      <c r="AA1348" s="4">
        <v>52269</v>
      </c>
      <c r="AB1348" s="4">
        <v>0</v>
      </c>
      <c r="AC1348" s="4">
        <v>0</v>
      </c>
      <c r="AD1348" s="4">
        <v>1.1418932230102441</v>
      </c>
      <c r="AE1348" s="4">
        <v>0.85810677698975568</v>
      </c>
      <c r="AH1348" s="4" t="s">
        <v>8379</v>
      </c>
      <c r="AI1348" s="4" t="s">
        <v>15166</v>
      </c>
      <c r="AJ1348" s="4" t="s">
        <v>15167</v>
      </c>
    </row>
    <row r="1349" spans="1:45">
      <c r="A1349" s="4" t="s">
        <v>4263</v>
      </c>
      <c r="B1349" s="4" t="s">
        <v>4264</v>
      </c>
      <c r="C1349" s="3" t="s">
        <v>4265</v>
      </c>
      <c r="D1349" s="4">
        <v>55.173999999999999</v>
      </c>
      <c r="E1349" s="4">
        <v>60.8</v>
      </c>
      <c r="F1349" s="4">
        <v>78</v>
      </c>
      <c r="G1349" s="4">
        <v>23</v>
      </c>
      <c r="H1349" s="4">
        <v>23</v>
      </c>
      <c r="I1349" s="4">
        <v>23</v>
      </c>
      <c r="J1349" s="4">
        <v>40</v>
      </c>
      <c r="K1349" s="4">
        <v>37</v>
      </c>
      <c r="L1349" s="4">
        <v>1</v>
      </c>
      <c r="M1349" s="4">
        <v>0</v>
      </c>
      <c r="N1349" s="4">
        <v>22</v>
      </c>
      <c r="O1349" s="4">
        <v>23</v>
      </c>
      <c r="P1349" s="4">
        <v>3</v>
      </c>
      <c r="Q1349" s="4">
        <v>2</v>
      </c>
      <c r="R1349" s="4">
        <v>22</v>
      </c>
      <c r="S1349" s="4">
        <v>23</v>
      </c>
      <c r="T1349" s="4">
        <v>3</v>
      </c>
      <c r="U1349" s="4">
        <v>2</v>
      </c>
      <c r="V1349" s="4">
        <v>22</v>
      </c>
      <c r="W1349" s="4">
        <v>23</v>
      </c>
      <c r="X1349" s="4">
        <v>3</v>
      </c>
      <c r="Y1349" s="4">
        <v>2</v>
      </c>
      <c r="Z1349" s="4">
        <v>5367600</v>
      </c>
      <c r="AA1349" s="4">
        <v>4384600</v>
      </c>
      <c r="AB1349" s="4">
        <v>6019.3</v>
      </c>
      <c r="AC1349" s="4">
        <v>23021</v>
      </c>
      <c r="AD1349" s="4">
        <v>2.1950590458349128</v>
      </c>
      <c r="AE1349" s="4">
        <v>1.7930650369565091</v>
      </c>
      <c r="AF1349" s="4">
        <v>2.4615692142846142E-3</v>
      </c>
      <c r="AG1349" s="4">
        <v>9.4143479942927072E-3</v>
      </c>
      <c r="AH1349" s="4" t="s">
        <v>8379</v>
      </c>
      <c r="AI1349" s="4" t="s">
        <v>15168</v>
      </c>
      <c r="AJ1349" s="4" t="s">
        <v>15169</v>
      </c>
      <c r="AL1349" s="4" t="s">
        <v>15170</v>
      </c>
      <c r="AM1349" s="4" t="s">
        <v>15171</v>
      </c>
      <c r="AN1349" s="4" t="s">
        <v>15172</v>
      </c>
      <c r="AQ1349" s="4" t="s">
        <v>8511</v>
      </c>
      <c r="AR1349" s="4" t="s">
        <v>15173</v>
      </c>
      <c r="AS1349" s="4" t="s">
        <v>15174</v>
      </c>
    </row>
    <row r="1350" spans="1:45">
      <c r="A1350" s="4" t="s">
        <v>4269</v>
      </c>
      <c r="B1350" s="4" t="s">
        <v>4270</v>
      </c>
      <c r="C1350" s="3" t="s">
        <v>4271</v>
      </c>
      <c r="D1350" s="4">
        <v>29.606000000000002</v>
      </c>
      <c r="E1350" s="4">
        <v>36</v>
      </c>
      <c r="F1350" s="4">
        <v>12</v>
      </c>
      <c r="G1350" s="4">
        <v>7</v>
      </c>
      <c r="H1350" s="4">
        <v>7</v>
      </c>
      <c r="I1350" s="4">
        <v>7</v>
      </c>
      <c r="J1350" s="4">
        <v>6</v>
      </c>
      <c r="K1350" s="4">
        <v>6</v>
      </c>
      <c r="L1350" s="4">
        <v>0</v>
      </c>
      <c r="M1350" s="4">
        <v>0</v>
      </c>
      <c r="N1350" s="4">
        <v>6</v>
      </c>
      <c r="O1350" s="4">
        <v>7</v>
      </c>
      <c r="P1350" s="4">
        <v>1</v>
      </c>
      <c r="Q1350" s="4">
        <v>1</v>
      </c>
      <c r="R1350" s="4">
        <v>6</v>
      </c>
      <c r="S1350" s="4">
        <v>7</v>
      </c>
      <c r="T1350" s="4">
        <v>1</v>
      </c>
      <c r="U1350" s="4">
        <v>1</v>
      </c>
      <c r="V1350" s="4">
        <v>6</v>
      </c>
      <c r="W1350" s="4">
        <v>7</v>
      </c>
      <c r="X1350" s="4">
        <v>1</v>
      </c>
      <c r="Y1350" s="4">
        <v>1</v>
      </c>
      <c r="Z1350" s="4">
        <v>359710</v>
      </c>
      <c r="AA1350" s="4">
        <v>351840</v>
      </c>
      <c r="AB1350" s="4">
        <v>0</v>
      </c>
      <c r="AC1350" s="4">
        <v>0</v>
      </c>
      <c r="AD1350" s="4">
        <v>1.011060361183332</v>
      </c>
      <c r="AE1350" s="4">
        <v>0.9889396388166678</v>
      </c>
      <c r="AH1350" s="4" t="s">
        <v>8379</v>
      </c>
      <c r="AI1350" s="4" t="s">
        <v>15177</v>
      </c>
      <c r="AJ1350" s="4" t="s">
        <v>15178</v>
      </c>
      <c r="AQ1350" s="4" t="s">
        <v>8632</v>
      </c>
      <c r="AR1350" s="4" t="s">
        <v>12239</v>
      </c>
      <c r="AS1350" s="4" t="s">
        <v>12240</v>
      </c>
    </row>
    <row r="1351" spans="1:45">
      <c r="A1351" s="4" t="s">
        <v>4272</v>
      </c>
      <c r="B1351" s="4" t="s">
        <v>4273</v>
      </c>
      <c r="C1351" s="3" t="s">
        <v>4274</v>
      </c>
      <c r="D1351" s="4">
        <v>33.64</v>
      </c>
      <c r="E1351" s="4">
        <v>5.9</v>
      </c>
      <c r="F1351" s="4">
        <v>4</v>
      </c>
      <c r="G1351" s="4">
        <v>1</v>
      </c>
      <c r="H1351" s="4">
        <v>1</v>
      </c>
      <c r="I1351" s="4">
        <v>1</v>
      </c>
      <c r="J1351" s="4">
        <v>2</v>
      </c>
      <c r="K1351" s="4">
        <v>2</v>
      </c>
      <c r="L1351" s="4">
        <v>0</v>
      </c>
      <c r="M1351" s="4">
        <v>0</v>
      </c>
      <c r="N1351" s="4">
        <v>1</v>
      </c>
      <c r="O1351" s="4">
        <v>1</v>
      </c>
      <c r="P1351" s="4">
        <v>0</v>
      </c>
      <c r="Q1351" s="4">
        <v>0</v>
      </c>
      <c r="R1351" s="4">
        <v>1</v>
      </c>
      <c r="S1351" s="4">
        <v>1</v>
      </c>
      <c r="T1351" s="4">
        <v>0</v>
      </c>
      <c r="U1351" s="4">
        <v>0</v>
      </c>
      <c r="V1351" s="4">
        <v>1</v>
      </c>
      <c r="W1351" s="4">
        <v>1</v>
      </c>
      <c r="X1351" s="4">
        <v>0</v>
      </c>
      <c r="Y1351" s="4">
        <v>0</v>
      </c>
      <c r="Z1351" s="4">
        <v>45889</v>
      </c>
      <c r="AA1351" s="4">
        <v>35821</v>
      </c>
      <c r="AB1351" s="4">
        <v>0</v>
      </c>
      <c r="AC1351" s="4">
        <v>0</v>
      </c>
      <c r="AH1351" s="4" t="s">
        <v>8466</v>
      </c>
      <c r="AI1351" s="4" t="s">
        <v>15179</v>
      </c>
      <c r="AJ1351" s="4" t="s">
        <v>15180</v>
      </c>
      <c r="AQ1351" s="4" t="s">
        <v>8722</v>
      </c>
      <c r="AR1351" s="4" t="s">
        <v>15181</v>
      </c>
      <c r="AS1351" s="4" t="s">
        <v>15182</v>
      </c>
    </row>
    <row r="1352" spans="1:45">
      <c r="A1352" s="4" t="s">
        <v>4275</v>
      </c>
      <c r="B1352" s="4" t="s">
        <v>4276</v>
      </c>
      <c r="C1352" s="3" t="s">
        <v>4277</v>
      </c>
      <c r="D1352" s="4">
        <v>35.999000000000002</v>
      </c>
      <c r="E1352" s="4">
        <v>45.6</v>
      </c>
      <c r="F1352" s="4">
        <v>9</v>
      </c>
      <c r="G1352" s="4">
        <v>7</v>
      </c>
      <c r="H1352" s="4">
        <v>7</v>
      </c>
      <c r="I1352" s="4">
        <v>7</v>
      </c>
      <c r="J1352" s="4">
        <v>5</v>
      </c>
      <c r="K1352" s="4">
        <v>4</v>
      </c>
      <c r="L1352" s="4">
        <v>0</v>
      </c>
      <c r="M1352" s="4">
        <v>0</v>
      </c>
      <c r="N1352" s="4">
        <v>6</v>
      </c>
      <c r="O1352" s="4">
        <v>5</v>
      </c>
      <c r="P1352" s="4">
        <v>1</v>
      </c>
      <c r="Q1352" s="4">
        <v>1</v>
      </c>
      <c r="R1352" s="4">
        <v>6</v>
      </c>
      <c r="S1352" s="4">
        <v>5</v>
      </c>
      <c r="T1352" s="4">
        <v>1</v>
      </c>
      <c r="U1352" s="4">
        <v>1</v>
      </c>
      <c r="V1352" s="4">
        <v>6</v>
      </c>
      <c r="W1352" s="4">
        <v>5</v>
      </c>
      <c r="X1352" s="4">
        <v>1</v>
      </c>
      <c r="Y1352" s="4">
        <v>1</v>
      </c>
      <c r="Z1352" s="4">
        <v>162770</v>
      </c>
      <c r="AA1352" s="4">
        <v>147290</v>
      </c>
      <c r="AB1352" s="4">
        <v>0</v>
      </c>
      <c r="AC1352" s="4">
        <v>0</v>
      </c>
      <c r="AD1352" s="4">
        <v>1.049925820808876</v>
      </c>
      <c r="AE1352" s="4">
        <v>0.95007417919112425</v>
      </c>
      <c r="AH1352" s="4" t="s">
        <v>8379</v>
      </c>
      <c r="AI1352" s="4" t="s">
        <v>15183</v>
      </c>
      <c r="AJ1352" s="4" t="s">
        <v>15184</v>
      </c>
      <c r="AM1352" s="4" t="s">
        <v>11027</v>
      </c>
      <c r="AO1352" s="4" t="s">
        <v>15185</v>
      </c>
      <c r="AP1352" s="4" t="s">
        <v>15186</v>
      </c>
      <c r="AQ1352" s="4" t="s">
        <v>8391</v>
      </c>
      <c r="AR1352" s="4" t="s">
        <v>10477</v>
      </c>
      <c r="AS1352" s="4" t="s">
        <v>10478</v>
      </c>
    </row>
    <row r="1353" spans="1:45">
      <c r="A1353" s="4" t="s">
        <v>4278</v>
      </c>
      <c r="B1353" s="4" t="s">
        <v>4279</v>
      </c>
      <c r="C1353" s="3" t="s">
        <v>4280</v>
      </c>
      <c r="D1353" s="4">
        <v>21.74</v>
      </c>
      <c r="E1353" s="4">
        <v>6.9</v>
      </c>
      <c r="F1353" s="4">
        <v>2</v>
      </c>
      <c r="G1353" s="4">
        <v>1</v>
      </c>
      <c r="H1353" s="4">
        <v>1</v>
      </c>
      <c r="I1353" s="4">
        <v>1</v>
      </c>
      <c r="J1353" s="4">
        <v>1</v>
      </c>
      <c r="K1353" s="4">
        <v>1</v>
      </c>
      <c r="L1353" s="4">
        <v>0</v>
      </c>
      <c r="M1353" s="4">
        <v>0</v>
      </c>
      <c r="N1353" s="4">
        <v>1</v>
      </c>
      <c r="O1353" s="4">
        <v>1</v>
      </c>
      <c r="P1353" s="4">
        <v>0</v>
      </c>
      <c r="Q1353" s="4">
        <v>0</v>
      </c>
      <c r="R1353" s="4">
        <v>1</v>
      </c>
      <c r="S1353" s="4">
        <v>1</v>
      </c>
      <c r="T1353" s="4">
        <v>0</v>
      </c>
      <c r="U1353" s="4">
        <v>0</v>
      </c>
      <c r="V1353" s="4">
        <v>1</v>
      </c>
      <c r="W1353" s="4">
        <v>1</v>
      </c>
      <c r="X1353" s="4">
        <v>0</v>
      </c>
      <c r="Y1353" s="4">
        <v>0</v>
      </c>
      <c r="Z1353" s="4">
        <v>0</v>
      </c>
      <c r="AA1353" s="4">
        <v>0</v>
      </c>
      <c r="AB1353" s="4">
        <v>0</v>
      </c>
      <c r="AC1353" s="4">
        <v>0</v>
      </c>
      <c r="AH1353" s="4" t="s">
        <v>8361</v>
      </c>
      <c r="AI1353" s="4" t="s">
        <v>15187</v>
      </c>
      <c r="AJ1353" s="4" t="s">
        <v>15188</v>
      </c>
    </row>
    <row r="1354" spans="1:45">
      <c r="A1354" s="4" t="s">
        <v>4287</v>
      </c>
      <c r="B1354" s="4" t="s">
        <v>4288</v>
      </c>
      <c r="C1354" s="3" t="s">
        <v>4289</v>
      </c>
      <c r="D1354" s="4">
        <v>20.872</v>
      </c>
      <c r="E1354" s="4">
        <v>26.1</v>
      </c>
      <c r="F1354" s="4">
        <v>15</v>
      </c>
      <c r="G1354" s="4">
        <v>4</v>
      </c>
      <c r="H1354" s="4">
        <v>4</v>
      </c>
      <c r="I1354" s="4">
        <v>4</v>
      </c>
      <c r="J1354" s="4">
        <v>4</v>
      </c>
      <c r="K1354" s="4">
        <v>3</v>
      </c>
      <c r="L1354" s="4">
        <v>4</v>
      </c>
      <c r="M1354" s="4">
        <v>4</v>
      </c>
      <c r="N1354" s="4">
        <v>4</v>
      </c>
      <c r="O1354" s="4">
        <v>4</v>
      </c>
      <c r="P1354" s="4">
        <v>4</v>
      </c>
      <c r="Q1354" s="4">
        <v>4</v>
      </c>
      <c r="R1354" s="4">
        <v>4</v>
      </c>
      <c r="S1354" s="4">
        <v>4</v>
      </c>
      <c r="T1354" s="4">
        <v>4</v>
      </c>
      <c r="U1354" s="4">
        <v>4</v>
      </c>
      <c r="V1354" s="4">
        <v>4</v>
      </c>
      <c r="W1354" s="4">
        <v>4</v>
      </c>
      <c r="X1354" s="4">
        <v>4</v>
      </c>
      <c r="Y1354" s="4">
        <v>4</v>
      </c>
      <c r="Z1354" s="4">
        <v>271360</v>
      </c>
      <c r="AA1354" s="4">
        <v>274380</v>
      </c>
      <c r="AB1354" s="4">
        <v>286850</v>
      </c>
      <c r="AC1354" s="4">
        <v>229200</v>
      </c>
      <c r="AD1354" s="4">
        <v>1.0222737076069659</v>
      </c>
      <c r="AE1354" s="4">
        <v>1.03365072189416</v>
      </c>
      <c r="AF1354" s="4">
        <v>1.08062799611976</v>
      </c>
      <c r="AG1354" s="4">
        <v>0.86344757437911457</v>
      </c>
      <c r="AH1354" s="4" t="s">
        <v>8379</v>
      </c>
      <c r="AI1354" s="4" t="s">
        <v>15195</v>
      </c>
      <c r="AJ1354" s="4" t="s">
        <v>15196</v>
      </c>
      <c r="AN1354" s="4" t="s">
        <v>15197</v>
      </c>
      <c r="AO1354" s="4" t="s">
        <v>15198</v>
      </c>
      <c r="AP1354" s="4" t="s">
        <v>15199</v>
      </c>
      <c r="AQ1354" s="4" t="s">
        <v>8580</v>
      </c>
      <c r="AR1354" s="4" t="s">
        <v>15200</v>
      </c>
      <c r="AS1354" s="4" t="s">
        <v>15201</v>
      </c>
    </row>
    <row r="1355" spans="1:45">
      <c r="A1355" s="4" t="s">
        <v>4290</v>
      </c>
      <c r="B1355" s="4" t="s">
        <v>4291</v>
      </c>
      <c r="C1355" s="3" t="s">
        <v>4292</v>
      </c>
      <c r="D1355" s="4">
        <v>71.117000000000004</v>
      </c>
      <c r="E1355" s="4">
        <v>10.199999999999999</v>
      </c>
      <c r="F1355" s="4">
        <v>7</v>
      </c>
      <c r="G1355" s="4">
        <v>5</v>
      </c>
      <c r="H1355" s="4">
        <v>5</v>
      </c>
      <c r="I1355" s="4">
        <v>5</v>
      </c>
      <c r="J1355" s="4">
        <v>5</v>
      </c>
      <c r="K1355" s="4">
        <v>2</v>
      </c>
      <c r="L1355" s="4">
        <v>0</v>
      </c>
      <c r="M1355" s="4">
        <v>0</v>
      </c>
      <c r="N1355" s="4">
        <v>5</v>
      </c>
      <c r="O1355" s="4">
        <v>2</v>
      </c>
      <c r="P1355" s="4">
        <v>0</v>
      </c>
      <c r="Q1355" s="4">
        <v>0</v>
      </c>
      <c r="R1355" s="4">
        <v>5</v>
      </c>
      <c r="S1355" s="4">
        <v>2</v>
      </c>
      <c r="T1355" s="4">
        <v>0</v>
      </c>
      <c r="U1355" s="4">
        <v>0</v>
      </c>
      <c r="V1355" s="4">
        <v>5</v>
      </c>
      <c r="W1355" s="4">
        <v>2</v>
      </c>
      <c r="X1355" s="4">
        <v>0</v>
      </c>
      <c r="Y1355" s="4">
        <v>0</v>
      </c>
      <c r="Z1355" s="4">
        <v>201120</v>
      </c>
      <c r="AA1355" s="4">
        <v>170380</v>
      </c>
      <c r="AB1355" s="4">
        <v>0</v>
      </c>
      <c r="AC1355" s="4">
        <v>0</v>
      </c>
      <c r="AD1355" s="4">
        <v>1.0827456258411849</v>
      </c>
      <c r="AE1355" s="4">
        <v>0.91725437415881561</v>
      </c>
      <c r="AH1355" s="4" t="s">
        <v>8466</v>
      </c>
      <c r="AI1355" s="4" t="s">
        <v>15202</v>
      </c>
      <c r="AJ1355" s="4" t="s">
        <v>15203</v>
      </c>
      <c r="AK1355" s="4" t="s">
        <v>8653</v>
      </c>
      <c r="AO1355" s="4" t="s">
        <v>13275</v>
      </c>
      <c r="AP1355" s="4" t="s">
        <v>13276</v>
      </c>
      <c r="AQ1355" s="4" t="s">
        <v>9844</v>
      </c>
      <c r="AR1355" s="4" t="s">
        <v>13277</v>
      </c>
      <c r="AS1355" s="4" t="s">
        <v>13278</v>
      </c>
    </row>
    <row r="1356" spans="1:45">
      <c r="A1356" s="4" t="s">
        <v>4293</v>
      </c>
      <c r="B1356" s="4" t="s">
        <v>4294</v>
      </c>
      <c r="C1356" s="3" t="s">
        <v>4295</v>
      </c>
      <c r="D1356" s="4">
        <v>40.131999999999998</v>
      </c>
      <c r="E1356" s="4">
        <v>2.5</v>
      </c>
      <c r="F1356" s="4">
        <v>2</v>
      </c>
      <c r="G1356" s="4">
        <v>1</v>
      </c>
      <c r="H1356" s="4">
        <v>1</v>
      </c>
      <c r="I1356" s="4">
        <v>1</v>
      </c>
      <c r="J1356" s="4">
        <v>1</v>
      </c>
      <c r="K1356" s="4">
        <v>1</v>
      </c>
      <c r="L1356" s="4">
        <v>0</v>
      </c>
      <c r="M1356" s="4">
        <v>0</v>
      </c>
      <c r="N1356" s="4">
        <v>1</v>
      </c>
      <c r="O1356" s="4">
        <v>1</v>
      </c>
      <c r="P1356" s="4">
        <v>0</v>
      </c>
      <c r="Q1356" s="4">
        <v>0</v>
      </c>
      <c r="R1356" s="4">
        <v>1</v>
      </c>
      <c r="S1356" s="4">
        <v>1</v>
      </c>
      <c r="T1356" s="4">
        <v>0</v>
      </c>
      <c r="U1356" s="4">
        <v>0</v>
      </c>
      <c r="V1356" s="4">
        <v>1</v>
      </c>
      <c r="W1356" s="4">
        <v>1</v>
      </c>
      <c r="X1356" s="4">
        <v>0</v>
      </c>
      <c r="Y1356" s="4">
        <v>0</v>
      </c>
      <c r="Z1356" s="4">
        <v>0</v>
      </c>
      <c r="AA1356" s="4">
        <v>0</v>
      </c>
      <c r="AB1356" s="4">
        <v>0</v>
      </c>
      <c r="AC1356" s="4">
        <v>0</v>
      </c>
      <c r="AH1356" s="4" t="s">
        <v>8466</v>
      </c>
      <c r="AI1356" s="4" t="s">
        <v>15204</v>
      </c>
      <c r="AJ1356" s="4" t="s">
        <v>15205</v>
      </c>
      <c r="AK1356" s="4" t="s">
        <v>9496</v>
      </c>
      <c r="AM1356" s="4" t="s">
        <v>8641</v>
      </c>
      <c r="AQ1356" s="4" t="s">
        <v>9370</v>
      </c>
      <c r="AR1356" s="4" t="s">
        <v>14408</v>
      </c>
      <c r="AS1356" s="4" t="s">
        <v>14409</v>
      </c>
    </row>
    <row r="1357" spans="1:45">
      <c r="A1357" s="4" t="s">
        <v>4296</v>
      </c>
      <c r="B1357" s="4" t="s">
        <v>4297</v>
      </c>
      <c r="C1357" s="3" t="s">
        <v>4298</v>
      </c>
      <c r="D1357" s="4">
        <v>10.893000000000001</v>
      </c>
      <c r="E1357" s="4">
        <v>63.9</v>
      </c>
      <c r="F1357" s="4">
        <v>38</v>
      </c>
      <c r="G1357" s="4">
        <v>6</v>
      </c>
      <c r="H1357" s="4">
        <v>6</v>
      </c>
      <c r="I1357" s="4">
        <v>6</v>
      </c>
      <c r="J1357" s="4">
        <v>7</v>
      </c>
      <c r="K1357" s="4">
        <v>10</v>
      </c>
      <c r="L1357" s="4">
        <v>11</v>
      </c>
      <c r="M1357" s="4">
        <v>10</v>
      </c>
      <c r="N1357" s="4">
        <v>6</v>
      </c>
      <c r="O1357" s="4">
        <v>6</v>
      </c>
      <c r="P1357" s="4">
        <v>6</v>
      </c>
      <c r="Q1357" s="4">
        <v>6</v>
      </c>
      <c r="R1357" s="4">
        <v>6</v>
      </c>
      <c r="S1357" s="4">
        <v>6</v>
      </c>
      <c r="T1357" s="4">
        <v>6</v>
      </c>
      <c r="U1357" s="4">
        <v>6</v>
      </c>
      <c r="V1357" s="4">
        <v>6</v>
      </c>
      <c r="W1357" s="4">
        <v>6</v>
      </c>
      <c r="X1357" s="4">
        <v>6</v>
      </c>
      <c r="Y1357" s="4">
        <v>6</v>
      </c>
      <c r="Z1357" s="4">
        <v>3630900</v>
      </c>
      <c r="AA1357" s="4">
        <v>3689000</v>
      </c>
      <c r="AB1357" s="4">
        <v>3303100</v>
      </c>
      <c r="AC1357" s="4">
        <v>3801000</v>
      </c>
      <c r="AD1357" s="4">
        <v>1.006905158069884</v>
      </c>
      <c r="AE1357" s="4">
        <v>1.023017193566278</v>
      </c>
      <c r="AF1357" s="4">
        <v>0.91600110926234057</v>
      </c>
      <c r="AG1357" s="4">
        <v>1.0540765391014979</v>
      </c>
      <c r="AH1357" s="4" t="s">
        <v>8379</v>
      </c>
      <c r="AI1357" s="4" t="s">
        <v>15206</v>
      </c>
      <c r="AJ1357" s="4" t="s">
        <v>15207</v>
      </c>
      <c r="AL1357" s="4" t="s">
        <v>15208</v>
      </c>
      <c r="AQ1357" s="4" t="s">
        <v>9370</v>
      </c>
      <c r="AR1357" s="4" t="s">
        <v>15209</v>
      </c>
      <c r="AS1357" s="4" t="s">
        <v>15210</v>
      </c>
    </row>
    <row r="1358" spans="1:45">
      <c r="A1358" s="4" t="s">
        <v>4299</v>
      </c>
      <c r="B1358" s="4" t="s">
        <v>4300</v>
      </c>
      <c r="C1358" s="3" t="s">
        <v>4301</v>
      </c>
      <c r="D1358" s="4">
        <v>64.975999999999999</v>
      </c>
      <c r="E1358" s="4">
        <v>67.5</v>
      </c>
      <c r="F1358" s="4">
        <v>85</v>
      </c>
      <c r="G1358" s="4">
        <v>30</v>
      </c>
      <c r="H1358" s="4">
        <v>30</v>
      </c>
      <c r="I1358" s="4">
        <v>30</v>
      </c>
      <c r="J1358" s="4">
        <v>39</v>
      </c>
      <c r="K1358" s="4">
        <v>46</v>
      </c>
      <c r="L1358" s="4">
        <v>0</v>
      </c>
      <c r="M1358" s="4">
        <v>0</v>
      </c>
      <c r="N1358" s="4">
        <v>28</v>
      </c>
      <c r="O1358" s="4">
        <v>30</v>
      </c>
      <c r="P1358" s="4">
        <v>3</v>
      </c>
      <c r="Q1358" s="4">
        <v>3</v>
      </c>
      <c r="R1358" s="4">
        <v>28</v>
      </c>
      <c r="S1358" s="4">
        <v>30</v>
      </c>
      <c r="T1358" s="4">
        <v>3</v>
      </c>
      <c r="U1358" s="4">
        <v>3</v>
      </c>
      <c r="V1358" s="4">
        <v>28</v>
      </c>
      <c r="W1358" s="4">
        <v>30</v>
      </c>
      <c r="X1358" s="4">
        <v>3</v>
      </c>
      <c r="Y1358" s="4">
        <v>3</v>
      </c>
      <c r="Z1358" s="4">
        <v>5815500</v>
      </c>
      <c r="AA1358" s="4">
        <v>5050500</v>
      </c>
      <c r="AB1358" s="4">
        <v>7796.7</v>
      </c>
      <c r="AC1358" s="4">
        <v>6892.5</v>
      </c>
      <c r="AD1358" s="4">
        <v>2.1379160430388922</v>
      </c>
      <c r="AE1358" s="4">
        <v>1.856683857857093</v>
      </c>
      <c r="AF1358" s="4">
        <v>2.8662522590940289E-3</v>
      </c>
      <c r="AG1358" s="4">
        <v>2.5338468449222868E-3</v>
      </c>
      <c r="AH1358" s="4" t="s">
        <v>8361</v>
      </c>
      <c r="AI1358" s="4" t="s">
        <v>15211</v>
      </c>
      <c r="AJ1358" s="4" t="s">
        <v>15212</v>
      </c>
      <c r="AN1358" s="4" t="s">
        <v>14828</v>
      </c>
      <c r="AO1358" s="4" t="s">
        <v>9853</v>
      </c>
      <c r="AP1358" s="4" t="s">
        <v>9854</v>
      </c>
      <c r="AQ1358" s="4" t="s">
        <v>8632</v>
      </c>
      <c r="AR1358" s="4" t="s">
        <v>9855</v>
      </c>
      <c r="AS1358" s="4" t="s">
        <v>9856</v>
      </c>
    </row>
    <row r="1359" spans="1:45">
      <c r="A1359" s="4" t="s">
        <v>4305</v>
      </c>
      <c r="B1359" s="4" t="s">
        <v>4306</v>
      </c>
      <c r="C1359" s="3" t="s">
        <v>4307</v>
      </c>
      <c r="D1359" s="4">
        <v>36.573999999999998</v>
      </c>
      <c r="E1359" s="4">
        <v>19.600000000000001</v>
      </c>
      <c r="F1359" s="4">
        <v>7</v>
      </c>
      <c r="G1359" s="4">
        <v>4</v>
      </c>
      <c r="H1359" s="4">
        <v>4</v>
      </c>
      <c r="I1359" s="4">
        <v>4</v>
      </c>
      <c r="J1359" s="4">
        <v>3</v>
      </c>
      <c r="K1359" s="4">
        <v>4</v>
      </c>
      <c r="L1359" s="4">
        <v>0</v>
      </c>
      <c r="M1359" s="4">
        <v>0</v>
      </c>
      <c r="N1359" s="4">
        <v>4</v>
      </c>
      <c r="O1359" s="4">
        <v>4</v>
      </c>
      <c r="P1359" s="4">
        <v>0</v>
      </c>
      <c r="Q1359" s="4">
        <v>0</v>
      </c>
      <c r="R1359" s="4">
        <v>4</v>
      </c>
      <c r="S1359" s="4">
        <v>4</v>
      </c>
      <c r="T1359" s="4">
        <v>0</v>
      </c>
      <c r="U1359" s="4">
        <v>0</v>
      </c>
      <c r="V1359" s="4">
        <v>4</v>
      </c>
      <c r="W1359" s="4">
        <v>4</v>
      </c>
      <c r="X1359" s="4">
        <v>0</v>
      </c>
      <c r="Y1359" s="4">
        <v>0</v>
      </c>
      <c r="Z1359" s="4">
        <v>137390</v>
      </c>
      <c r="AA1359" s="4">
        <v>105490</v>
      </c>
      <c r="AB1359" s="4">
        <v>0</v>
      </c>
      <c r="AC1359" s="4">
        <v>0</v>
      </c>
      <c r="AD1359" s="4">
        <v>1.131340579710145</v>
      </c>
      <c r="AE1359" s="4">
        <v>0.8686594202898551</v>
      </c>
      <c r="AH1359" s="4" t="s">
        <v>8379</v>
      </c>
      <c r="AI1359" s="4" t="s">
        <v>15213</v>
      </c>
      <c r="AJ1359" s="4" t="s">
        <v>15214</v>
      </c>
      <c r="AO1359" s="4" t="s">
        <v>15215</v>
      </c>
      <c r="AP1359" s="4" t="s">
        <v>15216</v>
      </c>
      <c r="AQ1359" s="4" t="s">
        <v>15217</v>
      </c>
      <c r="AR1359" s="4" t="s">
        <v>15218</v>
      </c>
      <c r="AS1359" s="4" t="s">
        <v>15219</v>
      </c>
    </row>
    <row r="1360" spans="1:45">
      <c r="A1360" s="4" t="s">
        <v>4308</v>
      </c>
      <c r="B1360" s="4" t="s">
        <v>4309</v>
      </c>
      <c r="C1360" s="3" t="s">
        <v>4310</v>
      </c>
      <c r="D1360" s="4">
        <v>55.627000000000002</v>
      </c>
      <c r="E1360" s="4">
        <v>40</v>
      </c>
      <c r="F1360" s="4">
        <v>31</v>
      </c>
      <c r="G1360" s="4">
        <v>17</v>
      </c>
      <c r="H1360" s="4">
        <v>17</v>
      </c>
      <c r="I1360" s="4">
        <v>17</v>
      </c>
      <c r="J1360" s="4">
        <v>13</v>
      </c>
      <c r="K1360" s="4">
        <v>16</v>
      </c>
      <c r="L1360" s="4">
        <v>1</v>
      </c>
      <c r="M1360" s="4">
        <v>1</v>
      </c>
      <c r="N1360" s="4">
        <v>14</v>
      </c>
      <c r="O1360" s="4">
        <v>16</v>
      </c>
      <c r="P1360" s="4">
        <v>3</v>
      </c>
      <c r="Q1360" s="4">
        <v>1</v>
      </c>
      <c r="R1360" s="4">
        <v>14</v>
      </c>
      <c r="S1360" s="4">
        <v>16</v>
      </c>
      <c r="T1360" s="4">
        <v>3</v>
      </c>
      <c r="U1360" s="4">
        <v>1</v>
      </c>
      <c r="V1360" s="4">
        <v>14</v>
      </c>
      <c r="W1360" s="4">
        <v>16</v>
      </c>
      <c r="X1360" s="4">
        <v>3</v>
      </c>
      <c r="Y1360" s="4">
        <v>1</v>
      </c>
      <c r="Z1360" s="4">
        <v>329100</v>
      </c>
      <c r="AA1360" s="4">
        <v>290960</v>
      </c>
      <c r="AB1360" s="4">
        <v>11838</v>
      </c>
      <c r="AC1360" s="4">
        <v>0</v>
      </c>
      <c r="AD1360" s="4">
        <v>1.56243570956072</v>
      </c>
      <c r="AE1360" s="4">
        <v>1.381362181871125</v>
      </c>
      <c r="AF1360" s="4">
        <v>5.6202108568154989E-2</v>
      </c>
      <c r="AH1360" s="4" t="s">
        <v>8379</v>
      </c>
      <c r="AI1360" s="4" t="s">
        <v>15220</v>
      </c>
      <c r="AJ1360" s="4" t="s">
        <v>15221</v>
      </c>
      <c r="AQ1360" s="4" t="s">
        <v>9370</v>
      </c>
      <c r="AR1360" s="4" t="s">
        <v>15222</v>
      </c>
      <c r="AS1360" s="4" t="s">
        <v>15223</v>
      </c>
    </row>
    <row r="1361" spans="1:45">
      <c r="A1361" s="4" t="s">
        <v>4311</v>
      </c>
      <c r="B1361" s="4" t="s">
        <v>4312</v>
      </c>
      <c r="C1361" s="3" t="s">
        <v>4313</v>
      </c>
      <c r="D1361" s="4">
        <v>8.7960999999999991</v>
      </c>
      <c r="E1361" s="4">
        <v>68.599999999999994</v>
      </c>
      <c r="F1361" s="4">
        <v>18</v>
      </c>
      <c r="G1361" s="4">
        <v>3</v>
      </c>
      <c r="H1361" s="4">
        <v>3</v>
      </c>
      <c r="I1361" s="4">
        <v>3</v>
      </c>
      <c r="J1361" s="4">
        <v>5</v>
      </c>
      <c r="K1361" s="4">
        <v>3</v>
      </c>
      <c r="L1361" s="4">
        <v>5</v>
      </c>
      <c r="M1361" s="4">
        <v>5</v>
      </c>
      <c r="N1361" s="4">
        <v>3</v>
      </c>
      <c r="O1361" s="4">
        <v>3</v>
      </c>
      <c r="P1361" s="4">
        <v>3</v>
      </c>
      <c r="Q1361" s="4">
        <v>3</v>
      </c>
      <c r="R1361" s="4">
        <v>3</v>
      </c>
      <c r="S1361" s="4">
        <v>3</v>
      </c>
      <c r="T1361" s="4">
        <v>3</v>
      </c>
      <c r="U1361" s="4">
        <v>3</v>
      </c>
      <c r="V1361" s="4">
        <v>3</v>
      </c>
      <c r="W1361" s="4">
        <v>3</v>
      </c>
      <c r="X1361" s="4">
        <v>3</v>
      </c>
      <c r="Y1361" s="4">
        <v>3</v>
      </c>
      <c r="Z1361" s="4">
        <v>3270100</v>
      </c>
      <c r="AA1361" s="4">
        <v>3357600</v>
      </c>
      <c r="AB1361" s="4">
        <v>1491800</v>
      </c>
      <c r="AC1361" s="4">
        <v>1280000</v>
      </c>
      <c r="AD1361" s="4">
        <v>1.391605936485983</v>
      </c>
      <c r="AE1361" s="4">
        <v>1.4288419596787061</v>
      </c>
      <c r="AF1361" s="4">
        <v>0.63484227884461941</v>
      </c>
      <c r="AG1361" s="4">
        <v>0.54470982499069098</v>
      </c>
      <c r="AH1361" s="4" t="s">
        <v>8379</v>
      </c>
      <c r="AI1361" s="4" t="s">
        <v>15224</v>
      </c>
      <c r="AJ1361" s="4" t="s">
        <v>15225</v>
      </c>
      <c r="AQ1361" s="4" t="s">
        <v>9281</v>
      </c>
      <c r="AR1361" s="4" t="s">
        <v>15226</v>
      </c>
      <c r="AS1361" s="4" t="s">
        <v>15227</v>
      </c>
    </row>
    <row r="1362" spans="1:45">
      <c r="A1362" s="4" t="s">
        <v>4314</v>
      </c>
      <c r="B1362" s="4" t="s">
        <v>4315</v>
      </c>
      <c r="C1362" s="3" t="s">
        <v>4316</v>
      </c>
      <c r="D1362" s="4">
        <v>19.742000000000001</v>
      </c>
      <c r="E1362" s="4">
        <v>33.700000000000003</v>
      </c>
      <c r="F1362" s="4">
        <v>12</v>
      </c>
      <c r="G1362" s="4">
        <v>6</v>
      </c>
      <c r="H1362" s="4">
        <v>6</v>
      </c>
      <c r="I1362" s="4">
        <v>6</v>
      </c>
      <c r="J1362" s="4">
        <v>6</v>
      </c>
      <c r="K1362" s="4">
        <v>6</v>
      </c>
      <c r="L1362" s="4">
        <v>0</v>
      </c>
      <c r="M1362" s="4">
        <v>0</v>
      </c>
      <c r="N1362" s="4">
        <v>5</v>
      </c>
      <c r="O1362" s="4">
        <v>6</v>
      </c>
      <c r="P1362" s="4">
        <v>0</v>
      </c>
      <c r="Q1362" s="4">
        <v>0</v>
      </c>
      <c r="R1362" s="4">
        <v>5</v>
      </c>
      <c r="S1362" s="4">
        <v>6</v>
      </c>
      <c r="T1362" s="4">
        <v>0</v>
      </c>
      <c r="U1362" s="4">
        <v>0</v>
      </c>
      <c r="V1362" s="4">
        <v>5</v>
      </c>
      <c r="W1362" s="4">
        <v>6</v>
      </c>
      <c r="X1362" s="4">
        <v>0</v>
      </c>
      <c r="Y1362" s="4">
        <v>0</v>
      </c>
      <c r="Z1362" s="4">
        <v>697990</v>
      </c>
      <c r="AA1362" s="4">
        <v>575140</v>
      </c>
      <c r="AB1362" s="4">
        <v>0</v>
      </c>
      <c r="AC1362" s="4">
        <v>0</v>
      </c>
      <c r="AD1362" s="4">
        <v>1.096494466393849</v>
      </c>
      <c r="AE1362" s="4">
        <v>0.90350553360615182</v>
      </c>
      <c r="AH1362" s="4" t="s">
        <v>8379</v>
      </c>
      <c r="AI1362" s="4" t="s">
        <v>15228</v>
      </c>
      <c r="AJ1362" s="4" t="s">
        <v>15229</v>
      </c>
      <c r="AN1362" s="4" t="s">
        <v>8387</v>
      </c>
      <c r="AO1362" s="4" t="s">
        <v>15230</v>
      </c>
      <c r="AP1362" s="4" t="s">
        <v>15231</v>
      </c>
      <c r="AQ1362" s="4" t="s">
        <v>8376</v>
      </c>
      <c r="AR1362" s="4" t="s">
        <v>8377</v>
      </c>
      <c r="AS1362" s="4" t="s">
        <v>8378</v>
      </c>
    </row>
    <row r="1363" spans="1:45">
      <c r="A1363" s="4" t="s">
        <v>4317</v>
      </c>
      <c r="B1363" s="4" t="s">
        <v>4318</v>
      </c>
      <c r="C1363" s="3" t="s">
        <v>4319</v>
      </c>
      <c r="D1363" s="4">
        <v>36.673000000000002</v>
      </c>
      <c r="E1363" s="4">
        <v>30.7</v>
      </c>
      <c r="F1363" s="4">
        <v>37</v>
      </c>
      <c r="G1363" s="4">
        <v>7</v>
      </c>
      <c r="H1363" s="4">
        <v>7</v>
      </c>
      <c r="I1363" s="4">
        <v>7</v>
      </c>
      <c r="J1363" s="4">
        <v>9</v>
      </c>
      <c r="K1363" s="4">
        <v>10</v>
      </c>
      <c r="L1363" s="4">
        <v>10</v>
      </c>
      <c r="M1363" s="4">
        <v>8</v>
      </c>
      <c r="N1363" s="4">
        <v>7</v>
      </c>
      <c r="O1363" s="4">
        <v>7</v>
      </c>
      <c r="P1363" s="4">
        <v>7</v>
      </c>
      <c r="Q1363" s="4">
        <v>7</v>
      </c>
      <c r="R1363" s="4">
        <v>7</v>
      </c>
      <c r="S1363" s="4">
        <v>7</v>
      </c>
      <c r="T1363" s="4">
        <v>7</v>
      </c>
      <c r="U1363" s="4">
        <v>7</v>
      </c>
      <c r="V1363" s="4">
        <v>7</v>
      </c>
      <c r="W1363" s="4">
        <v>7</v>
      </c>
      <c r="X1363" s="4">
        <v>7</v>
      </c>
      <c r="Y1363" s="4">
        <v>7</v>
      </c>
      <c r="Z1363" s="4">
        <v>1086400</v>
      </c>
      <c r="AA1363" s="4">
        <v>1074300</v>
      </c>
      <c r="AB1363" s="4">
        <v>875470</v>
      </c>
      <c r="AC1363" s="4">
        <v>871870</v>
      </c>
      <c r="AD1363" s="4">
        <v>1.1119640535920821</v>
      </c>
      <c r="AE1363" s="4">
        <v>1.099579328768385</v>
      </c>
      <c r="AF1363" s="4">
        <v>0.89607066457866347</v>
      </c>
      <c r="AG1363" s="4">
        <v>0.89238595306086943</v>
      </c>
      <c r="AH1363" s="4" t="s">
        <v>8466</v>
      </c>
      <c r="AI1363" s="4" t="s">
        <v>15232</v>
      </c>
      <c r="AJ1363" s="4" t="s">
        <v>15233</v>
      </c>
      <c r="AQ1363" s="4" t="s">
        <v>8722</v>
      </c>
      <c r="AR1363" s="4" t="s">
        <v>15234</v>
      </c>
      <c r="AS1363" s="4" t="s">
        <v>15235</v>
      </c>
    </row>
    <row r="1364" spans="1:45">
      <c r="A1364" s="4" t="s">
        <v>4323</v>
      </c>
      <c r="B1364" s="4" t="s">
        <v>4324</v>
      </c>
      <c r="C1364" s="3" t="s">
        <v>4325</v>
      </c>
      <c r="D1364" s="4">
        <v>54.506999999999998</v>
      </c>
      <c r="E1364" s="4">
        <v>13.9</v>
      </c>
      <c r="F1364" s="4">
        <v>5</v>
      </c>
      <c r="G1364" s="4">
        <v>4</v>
      </c>
      <c r="H1364" s="4">
        <v>4</v>
      </c>
      <c r="I1364" s="4">
        <v>4</v>
      </c>
      <c r="J1364" s="4">
        <v>4</v>
      </c>
      <c r="K1364" s="4">
        <v>1</v>
      </c>
      <c r="L1364" s="4">
        <v>0</v>
      </c>
      <c r="M1364" s="4">
        <v>0</v>
      </c>
      <c r="N1364" s="4">
        <v>4</v>
      </c>
      <c r="O1364" s="4">
        <v>2</v>
      </c>
      <c r="P1364" s="4">
        <v>0</v>
      </c>
      <c r="Q1364" s="4">
        <v>0</v>
      </c>
      <c r="R1364" s="4">
        <v>4</v>
      </c>
      <c r="S1364" s="4">
        <v>2</v>
      </c>
      <c r="T1364" s="4">
        <v>0</v>
      </c>
      <c r="U1364" s="4">
        <v>0</v>
      </c>
      <c r="V1364" s="4">
        <v>4</v>
      </c>
      <c r="W1364" s="4">
        <v>2</v>
      </c>
      <c r="X1364" s="4">
        <v>0</v>
      </c>
      <c r="Y1364" s="4">
        <v>0</v>
      </c>
      <c r="Z1364" s="4">
        <v>105390</v>
      </c>
      <c r="AA1364" s="4">
        <v>97713</v>
      </c>
      <c r="AB1364" s="4">
        <v>0</v>
      </c>
      <c r="AC1364" s="4">
        <v>0</v>
      </c>
      <c r="AD1364" s="4">
        <v>1.0377985554127711</v>
      </c>
      <c r="AE1364" s="4">
        <v>0.96220144458722923</v>
      </c>
      <c r="AH1364" s="4" t="s">
        <v>8379</v>
      </c>
      <c r="AQ1364" s="4" t="s">
        <v>10166</v>
      </c>
      <c r="AR1364" s="4" t="s">
        <v>11050</v>
      </c>
      <c r="AS1364" s="4" t="s">
        <v>11051</v>
      </c>
    </row>
    <row r="1365" spans="1:45">
      <c r="A1365" s="4" t="s">
        <v>4326</v>
      </c>
      <c r="B1365" s="4" t="s">
        <v>4327</v>
      </c>
      <c r="C1365" s="3" t="s">
        <v>4328</v>
      </c>
      <c r="D1365" s="4">
        <v>43.188999999999993</v>
      </c>
      <c r="E1365" s="4">
        <v>11.1</v>
      </c>
      <c r="F1365" s="4">
        <v>4</v>
      </c>
      <c r="G1365" s="4">
        <v>2</v>
      </c>
      <c r="H1365" s="4">
        <v>2</v>
      </c>
      <c r="I1365" s="4">
        <v>2</v>
      </c>
      <c r="J1365" s="4">
        <v>2</v>
      </c>
      <c r="K1365" s="4">
        <v>2</v>
      </c>
      <c r="L1365" s="4">
        <v>0</v>
      </c>
      <c r="M1365" s="4">
        <v>0</v>
      </c>
      <c r="N1365" s="4">
        <v>2</v>
      </c>
      <c r="O1365" s="4">
        <v>2</v>
      </c>
      <c r="P1365" s="4">
        <v>0</v>
      </c>
      <c r="Q1365" s="4">
        <v>0</v>
      </c>
      <c r="R1365" s="4">
        <v>2</v>
      </c>
      <c r="S1365" s="4">
        <v>2</v>
      </c>
      <c r="T1365" s="4">
        <v>0</v>
      </c>
      <c r="U1365" s="4">
        <v>0</v>
      </c>
      <c r="V1365" s="4">
        <v>2</v>
      </c>
      <c r="W1365" s="4">
        <v>2</v>
      </c>
      <c r="X1365" s="4">
        <v>0</v>
      </c>
      <c r="Y1365" s="4">
        <v>0</v>
      </c>
      <c r="Z1365" s="4">
        <v>132050</v>
      </c>
      <c r="AA1365" s="4">
        <v>127490</v>
      </c>
      <c r="AB1365" s="4">
        <v>0</v>
      </c>
      <c r="AC1365" s="4">
        <v>0</v>
      </c>
      <c r="AD1365" s="4">
        <v>1.017569546120058</v>
      </c>
      <c r="AE1365" s="4">
        <v>0.98243045387994143</v>
      </c>
      <c r="AH1365" s="4" t="s">
        <v>8361</v>
      </c>
      <c r="AO1365" s="4" t="s">
        <v>10393</v>
      </c>
      <c r="AP1365" s="4" t="s">
        <v>10394</v>
      </c>
      <c r="AQ1365" s="4" t="s">
        <v>8632</v>
      </c>
      <c r="AR1365" s="4" t="s">
        <v>10395</v>
      </c>
      <c r="AS1365" s="4" t="s">
        <v>10396</v>
      </c>
    </row>
    <row r="1366" spans="1:45">
      <c r="A1366" s="4" t="s">
        <v>4329</v>
      </c>
      <c r="B1366" s="4" t="s">
        <v>4330</v>
      </c>
      <c r="C1366" s="3" t="s">
        <v>4331</v>
      </c>
      <c r="D1366" s="4">
        <v>33.14</v>
      </c>
      <c r="E1366" s="4">
        <v>17.3</v>
      </c>
      <c r="F1366" s="4">
        <v>5</v>
      </c>
      <c r="G1366" s="4">
        <v>3</v>
      </c>
      <c r="H1366" s="4">
        <v>3</v>
      </c>
      <c r="I1366" s="4">
        <v>3</v>
      </c>
      <c r="J1366" s="4">
        <v>3</v>
      </c>
      <c r="K1366" s="4">
        <v>2</v>
      </c>
      <c r="L1366" s="4">
        <v>0</v>
      </c>
      <c r="M1366" s="4">
        <v>0</v>
      </c>
      <c r="N1366" s="4">
        <v>3</v>
      </c>
      <c r="O1366" s="4">
        <v>3</v>
      </c>
      <c r="P1366" s="4">
        <v>0</v>
      </c>
      <c r="Q1366" s="4">
        <v>0</v>
      </c>
      <c r="R1366" s="4">
        <v>3</v>
      </c>
      <c r="S1366" s="4">
        <v>3</v>
      </c>
      <c r="T1366" s="4">
        <v>0</v>
      </c>
      <c r="U1366" s="4">
        <v>0</v>
      </c>
      <c r="V1366" s="4">
        <v>3</v>
      </c>
      <c r="W1366" s="4">
        <v>3</v>
      </c>
      <c r="X1366" s="4">
        <v>0</v>
      </c>
      <c r="Y1366" s="4">
        <v>0</v>
      </c>
      <c r="Z1366" s="4">
        <v>56032</v>
      </c>
      <c r="AA1366" s="4">
        <v>48131</v>
      </c>
      <c r="AB1366" s="4">
        <v>0</v>
      </c>
      <c r="AC1366" s="4">
        <v>0</v>
      </c>
      <c r="AD1366" s="4">
        <v>1.075852269999904</v>
      </c>
      <c r="AE1366" s="4">
        <v>0.92414773000009598</v>
      </c>
      <c r="AH1366" s="4" t="s">
        <v>8379</v>
      </c>
      <c r="AI1366" s="4" t="s">
        <v>15236</v>
      </c>
      <c r="AJ1366" s="4" t="s">
        <v>15237</v>
      </c>
      <c r="AK1366" s="4" t="s">
        <v>15238</v>
      </c>
      <c r="AL1366" s="4" t="s">
        <v>15239</v>
      </c>
      <c r="AM1366" s="4" t="s">
        <v>15240</v>
      </c>
      <c r="AN1366" s="4" t="s">
        <v>15241</v>
      </c>
      <c r="AQ1366" s="4" t="s">
        <v>8580</v>
      </c>
      <c r="AR1366" s="4" t="s">
        <v>9379</v>
      </c>
      <c r="AS1366" s="4" t="s">
        <v>9380</v>
      </c>
    </row>
    <row r="1367" spans="1:45">
      <c r="A1367" s="4" t="s">
        <v>4332</v>
      </c>
      <c r="B1367" s="4" t="s">
        <v>4333</v>
      </c>
      <c r="C1367" s="3" t="s">
        <v>4334</v>
      </c>
      <c r="D1367" s="4">
        <v>40.889000000000003</v>
      </c>
      <c r="E1367" s="4">
        <v>15.8</v>
      </c>
      <c r="F1367" s="4">
        <v>8</v>
      </c>
      <c r="G1367" s="4">
        <v>4</v>
      </c>
      <c r="H1367" s="4">
        <v>4</v>
      </c>
      <c r="I1367" s="4">
        <v>4</v>
      </c>
      <c r="J1367" s="4">
        <v>4</v>
      </c>
      <c r="K1367" s="4">
        <v>4</v>
      </c>
      <c r="L1367" s="4">
        <v>0</v>
      </c>
      <c r="M1367" s="4">
        <v>0</v>
      </c>
      <c r="N1367" s="4">
        <v>4</v>
      </c>
      <c r="O1367" s="4">
        <v>4</v>
      </c>
      <c r="P1367" s="4">
        <v>1</v>
      </c>
      <c r="Q1367" s="4">
        <v>1</v>
      </c>
      <c r="R1367" s="4">
        <v>4</v>
      </c>
      <c r="S1367" s="4">
        <v>4</v>
      </c>
      <c r="T1367" s="4">
        <v>1</v>
      </c>
      <c r="U1367" s="4">
        <v>1</v>
      </c>
      <c r="V1367" s="4">
        <v>4</v>
      </c>
      <c r="W1367" s="4">
        <v>4</v>
      </c>
      <c r="X1367" s="4">
        <v>1</v>
      </c>
      <c r="Y1367" s="4">
        <v>1</v>
      </c>
      <c r="Z1367" s="4">
        <v>149750</v>
      </c>
      <c r="AA1367" s="4">
        <v>115830</v>
      </c>
      <c r="AB1367" s="4">
        <v>0</v>
      </c>
      <c r="AC1367" s="4">
        <v>0</v>
      </c>
      <c r="AD1367" s="4">
        <v>1.127720460878078</v>
      </c>
      <c r="AE1367" s="4">
        <v>0.8722795391219218</v>
      </c>
      <c r="AH1367" s="4" t="s">
        <v>8379</v>
      </c>
      <c r="AO1367" s="4" t="s">
        <v>15242</v>
      </c>
      <c r="AP1367" s="4" t="s">
        <v>15243</v>
      </c>
      <c r="AQ1367" s="4" t="s">
        <v>8632</v>
      </c>
      <c r="AR1367" s="4" t="s">
        <v>15244</v>
      </c>
      <c r="AS1367" s="4" t="s">
        <v>15245</v>
      </c>
    </row>
    <row r="1368" spans="1:45">
      <c r="A1368" s="4" t="s">
        <v>4335</v>
      </c>
      <c r="B1368" s="4" t="s">
        <v>4336</v>
      </c>
      <c r="C1368" s="3" t="s">
        <v>4337</v>
      </c>
      <c r="D1368" s="4">
        <v>27.483000000000001</v>
      </c>
      <c r="E1368" s="4">
        <v>12.5</v>
      </c>
      <c r="F1368" s="4">
        <v>3</v>
      </c>
      <c r="G1368" s="4">
        <v>2</v>
      </c>
      <c r="H1368" s="4">
        <v>2</v>
      </c>
      <c r="I1368" s="4">
        <v>2</v>
      </c>
      <c r="J1368" s="4">
        <v>2</v>
      </c>
      <c r="K1368" s="4">
        <v>1</v>
      </c>
      <c r="L1368" s="4">
        <v>0</v>
      </c>
      <c r="M1368" s="4">
        <v>0</v>
      </c>
      <c r="N1368" s="4">
        <v>2</v>
      </c>
      <c r="O1368" s="4">
        <v>2</v>
      </c>
      <c r="P1368" s="4">
        <v>0</v>
      </c>
      <c r="Q1368" s="4">
        <v>0</v>
      </c>
      <c r="R1368" s="4">
        <v>2</v>
      </c>
      <c r="S1368" s="4">
        <v>2</v>
      </c>
      <c r="T1368" s="4">
        <v>0</v>
      </c>
      <c r="U1368" s="4">
        <v>0</v>
      </c>
      <c r="V1368" s="4">
        <v>2</v>
      </c>
      <c r="W1368" s="4">
        <v>2</v>
      </c>
      <c r="X1368" s="4">
        <v>0</v>
      </c>
      <c r="Y1368" s="4">
        <v>0</v>
      </c>
      <c r="Z1368" s="4">
        <v>33693</v>
      </c>
      <c r="AA1368" s="4">
        <v>27501</v>
      </c>
      <c r="AB1368" s="4">
        <v>0</v>
      </c>
      <c r="AC1368" s="4">
        <v>0</v>
      </c>
      <c r="AD1368" s="4">
        <v>1.10118639082263</v>
      </c>
      <c r="AE1368" s="4">
        <v>0.8988136091773703</v>
      </c>
      <c r="AH1368" s="4" t="s">
        <v>8379</v>
      </c>
      <c r="AI1368" s="4" t="s">
        <v>15246</v>
      </c>
      <c r="AJ1368" s="4" t="s">
        <v>15247</v>
      </c>
      <c r="AQ1368" s="4" t="s">
        <v>8632</v>
      </c>
      <c r="AR1368" s="4" t="s">
        <v>15248</v>
      </c>
      <c r="AS1368" s="4" t="s">
        <v>15249</v>
      </c>
    </row>
    <row r="1369" spans="1:45">
      <c r="A1369" s="4" t="s">
        <v>4341</v>
      </c>
      <c r="B1369" s="4" t="s">
        <v>4342</v>
      </c>
      <c r="C1369" s="3" t="s">
        <v>4343</v>
      </c>
      <c r="D1369" s="4">
        <v>31.640999999999998</v>
      </c>
      <c r="E1369" s="4">
        <v>14.5</v>
      </c>
      <c r="F1369" s="4">
        <v>5</v>
      </c>
      <c r="G1369" s="4">
        <v>3</v>
      </c>
      <c r="H1369" s="4">
        <v>3</v>
      </c>
      <c r="I1369" s="4">
        <v>3</v>
      </c>
      <c r="J1369" s="4">
        <v>3</v>
      </c>
      <c r="K1369" s="4">
        <v>2</v>
      </c>
      <c r="L1369" s="4">
        <v>0</v>
      </c>
      <c r="M1369" s="4">
        <v>0</v>
      </c>
      <c r="N1369" s="4">
        <v>3</v>
      </c>
      <c r="O1369" s="4">
        <v>3</v>
      </c>
      <c r="P1369" s="4">
        <v>0</v>
      </c>
      <c r="Q1369" s="4">
        <v>0</v>
      </c>
      <c r="R1369" s="4">
        <v>3</v>
      </c>
      <c r="S1369" s="4">
        <v>3</v>
      </c>
      <c r="T1369" s="4">
        <v>0</v>
      </c>
      <c r="U1369" s="4">
        <v>0</v>
      </c>
      <c r="V1369" s="4">
        <v>3</v>
      </c>
      <c r="W1369" s="4">
        <v>3</v>
      </c>
      <c r="X1369" s="4">
        <v>0</v>
      </c>
      <c r="Y1369" s="4">
        <v>0</v>
      </c>
      <c r="Z1369" s="4">
        <v>161130</v>
      </c>
      <c r="AA1369" s="4">
        <v>148690</v>
      </c>
      <c r="AB1369" s="4">
        <v>0</v>
      </c>
      <c r="AC1369" s="4">
        <v>0</v>
      </c>
      <c r="AD1369" s="4">
        <v>1.0401523465237881</v>
      </c>
      <c r="AE1369" s="4">
        <v>0.95984765347621204</v>
      </c>
      <c r="AH1369" s="4" t="s">
        <v>8379</v>
      </c>
      <c r="AI1369" s="4" t="s">
        <v>15252</v>
      </c>
      <c r="AJ1369" s="4" t="s">
        <v>15253</v>
      </c>
      <c r="AK1369" s="4" t="s">
        <v>15254</v>
      </c>
      <c r="AO1369" s="4" t="s">
        <v>15255</v>
      </c>
      <c r="AP1369" s="4" t="s">
        <v>15256</v>
      </c>
      <c r="AQ1369" s="4" t="s">
        <v>8632</v>
      </c>
      <c r="AR1369" s="4" t="s">
        <v>15257</v>
      </c>
      <c r="AS1369" s="4" t="s">
        <v>15258</v>
      </c>
    </row>
    <row r="1370" spans="1:45">
      <c r="A1370" s="4" t="s">
        <v>4344</v>
      </c>
      <c r="B1370" s="4" t="s">
        <v>4345</v>
      </c>
      <c r="C1370" s="3" t="s">
        <v>4346</v>
      </c>
      <c r="D1370" s="4">
        <v>17.683</v>
      </c>
      <c r="E1370" s="4">
        <v>29.1</v>
      </c>
      <c r="F1370" s="4">
        <v>7</v>
      </c>
      <c r="G1370" s="4">
        <v>3</v>
      </c>
      <c r="H1370" s="4">
        <v>3</v>
      </c>
      <c r="I1370" s="4">
        <v>3</v>
      </c>
      <c r="J1370" s="4">
        <v>4</v>
      </c>
      <c r="K1370" s="4">
        <v>3</v>
      </c>
      <c r="L1370" s="4">
        <v>0</v>
      </c>
      <c r="M1370" s="4">
        <v>0</v>
      </c>
      <c r="N1370" s="4">
        <v>3</v>
      </c>
      <c r="O1370" s="4">
        <v>3</v>
      </c>
      <c r="P1370" s="4">
        <v>0</v>
      </c>
      <c r="Q1370" s="4">
        <v>0</v>
      </c>
      <c r="R1370" s="4">
        <v>3</v>
      </c>
      <c r="S1370" s="4">
        <v>3</v>
      </c>
      <c r="T1370" s="4">
        <v>0</v>
      </c>
      <c r="U1370" s="4">
        <v>0</v>
      </c>
      <c r="V1370" s="4">
        <v>3</v>
      </c>
      <c r="W1370" s="4">
        <v>3</v>
      </c>
      <c r="X1370" s="4">
        <v>0</v>
      </c>
      <c r="Y1370" s="4">
        <v>0</v>
      </c>
      <c r="Z1370" s="4">
        <v>212750</v>
      </c>
      <c r="AA1370" s="4">
        <v>210160</v>
      </c>
      <c r="AB1370" s="4">
        <v>0</v>
      </c>
      <c r="AC1370" s="4">
        <v>0</v>
      </c>
      <c r="AD1370" s="4">
        <v>1.0061242344706911</v>
      </c>
      <c r="AE1370" s="4">
        <v>0.99387576552930879</v>
      </c>
      <c r="AH1370" s="4" t="s">
        <v>8379</v>
      </c>
      <c r="AI1370" s="4" t="s">
        <v>15259</v>
      </c>
      <c r="AJ1370" s="4" t="s">
        <v>15260</v>
      </c>
      <c r="AK1370" s="4" t="s">
        <v>15254</v>
      </c>
      <c r="AO1370" s="4" t="s">
        <v>15261</v>
      </c>
      <c r="AP1370" s="4" t="s">
        <v>15262</v>
      </c>
      <c r="AQ1370" s="4" t="s">
        <v>8632</v>
      </c>
      <c r="AR1370" s="4" t="s">
        <v>15263</v>
      </c>
      <c r="AS1370" s="4" t="s">
        <v>15264</v>
      </c>
    </row>
    <row r="1371" spans="1:45">
      <c r="A1371" s="4" t="s">
        <v>4347</v>
      </c>
      <c r="B1371" s="4" t="s">
        <v>4348</v>
      </c>
      <c r="C1371" s="3" t="s">
        <v>4349</v>
      </c>
      <c r="D1371" s="4">
        <v>15.529</v>
      </c>
      <c r="E1371" s="4">
        <v>23.7</v>
      </c>
      <c r="F1371" s="4">
        <v>10</v>
      </c>
      <c r="G1371" s="4">
        <v>3</v>
      </c>
      <c r="H1371" s="4">
        <v>3</v>
      </c>
      <c r="I1371" s="4">
        <v>3</v>
      </c>
      <c r="J1371" s="4">
        <v>3</v>
      </c>
      <c r="K1371" s="4">
        <v>3</v>
      </c>
      <c r="L1371" s="4">
        <v>2</v>
      </c>
      <c r="M1371" s="4">
        <v>2</v>
      </c>
      <c r="N1371" s="4">
        <v>3</v>
      </c>
      <c r="O1371" s="4">
        <v>3</v>
      </c>
      <c r="P1371" s="4">
        <v>2</v>
      </c>
      <c r="Q1371" s="4">
        <v>2</v>
      </c>
      <c r="R1371" s="4">
        <v>3</v>
      </c>
      <c r="S1371" s="4">
        <v>3</v>
      </c>
      <c r="T1371" s="4">
        <v>2</v>
      </c>
      <c r="U1371" s="4">
        <v>2</v>
      </c>
      <c r="V1371" s="4">
        <v>3</v>
      </c>
      <c r="W1371" s="4">
        <v>3</v>
      </c>
      <c r="X1371" s="4">
        <v>2</v>
      </c>
      <c r="Y1371" s="4">
        <v>2</v>
      </c>
      <c r="Z1371" s="4">
        <v>35313</v>
      </c>
      <c r="AA1371" s="4">
        <v>34057</v>
      </c>
      <c r="AB1371" s="4">
        <v>27212</v>
      </c>
      <c r="AC1371" s="4">
        <v>28967</v>
      </c>
      <c r="AD1371" s="4">
        <v>1.125074672040399</v>
      </c>
      <c r="AE1371" s="4">
        <v>1.0850584234044081</v>
      </c>
      <c r="AF1371" s="4">
        <v>0.86697624035237242</v>
      </c>
      <c r="AG1371" s="4">
        <v>0.92289066420282118</v>
      </c>
      <c r="AH1371" s="4" t="s">
        <v>8361</v>
      </c>
      <c r="AI1371" s="4" t="s">
        <v>15265</v>
      </c>
      <c r="AJ1371" s="4" t="s">
        <v>15266</v>
      </c>
      <c r="AQ1371" s="4" t="s">
        <v>9252</v>
      </c>
      <c r="AR1371" s="4" t="s">
        <v>15267</v>
      </c>
      <c r="AS1371" s="4" t="s">
        <v>15268</v>
      </c>
    </row>
    <row r="1372" spans="1:45">
      <c r="A1372" s="4" t="s">
        <v>4350</v>
      </c>
      <c r="B1372" s="4" t="s">
        <v>4351</v>
      </c>
      <c r="C1372" s="3" t="s">
        <v>4352</v>
      </c>
      <c r="D1372" s="4">
        <v>71.222999999999999</v>
      </c>
      <c r="E1372" s="4">
        <v>17.399999999999999</v>
      </c>
      <c r="F1372" s="4">
        <v>12</v>
      </c>
      <c r="G1372" s="4">
        <v>7</v>
      </c>
      <c r="H1372" s="4">
        <v>7</v>
      </c>
      <c r="I1372" s="4">
        <v>7</v>
      </c>
      <c r="J1372" s="4">
        <v>6</v>
      </c>
      <c r="K1372" s="4">
        <v>6</v>
      </c>
      <c r="L1372" s="4">
        <v>0</v>
      </c>
      <c r="M1372" s="4">
        <v>0</v>
      </c>
      <c r="N1372" s="4">
        <v>7</v>
      </c>
      <c r="O1372" s="4">
        <v>7</v>
      </c>
      <c r="P1372" s="4">
        <v>0</v>
      </c>
      <c r="Q1372" s="4">
        <v>1</v>
      </c>
      <c r="R1372" s="4">
        <v>7</v>
      </c>
      <c r="S1372" s="4">
        <v>7</v>
      </c>
      <c r="T1372" s="4">
        <v>0</v>
      </c>
      <c r="U1372" s="4">
        <v>1</v>
      </c>
      <c r="V1372" s="4">
        <v>7</v>
      </c>
      <c r="W1372" s="4">
        <v>7</v>
      </c>
      <c r="X1372" s="4">
        <v>0</v>
      </c>
      <c r="Y1372" s="4">
        <v>1</v>
      </c>
      <c r="Z1372" s="4">
        <v>354410</v>
      </c>
      <c r="AA1372" s="4">
        <v>287130</v>
      </c>
      <c r="AB1372" s="4">
        <v>0</v>
      </c>
      <c r="AC1372" s="4">
        <v>0</v>
      </c>
      <c r="AD1372" s="4">
        <v>1.1048726501854911</v>
      </c>
      <c r="AE1372" s="4">
        <v>0.89512734981450881</v>
      </c>
      <c r="AH1372" s="4" t="s">
        <v>8466</v>
      </c>
      <c r="AI1372" s="4" t="s">
        <v>15269</v>
      </c>
      <c r="AJ1372" s="4" t="s">
        <v>15270</v>
      </c>
      <c r="AQ1372" s="4" t="s">
        <v>8391</v>
      </c>
      <c r="AR1372" s="4" t="s">
        <v>15271</v>
      </c>
      <c r="AS1372" s="4" t="s">
        <v>15272</v>
      </c>
    </row>
    <row r="1373" spans="1:45">
      <c r="A1373" s="4" t="s">
        <v>4353</v>
      </c>
      <c r="B1373" s="4" t="s">
        <v>4354</v>
      </c>
      <c r="C1373" s="3" t="s">
        <v>4355</v>
      </c>
      <c r="D1373" s="4">
        <v>402.14</v>
      </c>
      <c r="E1373" s="4">
        <v>49.4</v>
      </c>
      <c r="F1373" s="4">
        <v>266</v>
      </c>
      <c r="G1373" s="4">
        <v>116</v>
      </c>
      <c r="H1373" s="4">
        <v>98</v>
      </c>
      <c r="I1373" s="4">
        <v>98</v>
      </c>
      <c r="J1373" s="4">
        <v>110</v>
      </c>
      <c r="K1373" s="4">
        <v>117</v>
      </c>
      <c r="L1373" s="4">
        <v>19</v>
      </c>
      <c r="M1373" s="4">
        <v>20</v>
      </c>
      <c r="N1373" s="4">
        <v>112</v>
      </c>
      <c r="O1373" s="4">
        <v>115</v>
      </c>
      <c r="P1373" s="4">
        <v>48</v>
      </c>
      <c r="Q1373" s="4">
        <v>49</v>
      </c>
      <c r="R1373" s="4">
        <v>96</v>
      </c>
      <c r="S1373" s="4">
        <v>97</v>
      </c>
      <c r="T1373" s="4">
        <v>38</v>
      </c>
      <c r="U1373" s="4">
        <v>37</v>
      </c>
      <c r="V1373" s="4">
        <v>96</v>
      </c>
      <c r="W1373" s="4">
        <v>97</v>
      </c>
      <c r="X1373" s="4">
        <v>38</v>
      </c>
      <c r="Y1373" s="4">
        <v>37</v>
      </c>
      <c r="Z1373" s="4">
        <v>1860800</v>
      </c>
      <c r="AA1373" s="4">
        <v>2225500</v>
      </c>
      <c r="AB1373" s="4">
        <v>95779</v>
      </c>
      <c r="AC1373" s="4">
        <v>118330</v>
      </c>
      <c r="AD1373" s="4">
        <v>1.7308121157778249</v>
      </c>
      <c r="AE1373" s="4">
        <v>2.0700356640496289</v>
      </c>
      <c r="AF1373" s="4">
        <v>8.9088270441253378E-2</v>
      </c>
      <c r="AG1373" s="4">
        <v>0.11006394973129301</v>
      </c>
      <c r="AH1373" s="4" t="s">
        <v>8379</v>
      </c>
      <c r="AI1373" s="4" t="s">
        <v>15273</v>
      </c>
      <c r="AJ1373" s="4" t="s">
        <v>15274</v>
      </c>
      <c r="AK1373" s="4" t="s">
        <v>15275</v>
      </c>
      <c r="AO1373" s="4" t="s">
        <v>13653</v>
      </c>
      <c r="AP1373" s="4" t="s">
        <v>13654</v>
      </c>
      <c r="AQ1373" s="4" t="s">
        <v>8494</v>
      </c>
      <c r="AR1373" s="4" t="s">
        <v>10123</v>
      </c>
      <c r="AS1373" s="4" t="s">
        <v>10124</v>
      </c>
    </row>
    <row r="1374" spans="1:45">
      <c r="A1374" s="4" t="s">
        <v>4356</v>
      </c>
      <c r="B1374" s="4" t="s">
        <v>4357</v>
      </c>
      <c r="C1374" s="3" t="s">
        <v>4358</v>
      </c>
      <c r="D1374" s="4">
        <v>400.94</v>
      </c>
      <c r="E1374" s="4">
        <v>55.7</v>
      </c>
      <c r="F1374" s="4">
        <v>499</v>
      </c>
      <c r="G1374" s="4">
        <v>155</v>
      </c>
      <c r="H1374" s="4">
        <v>137</v>
      </c>
      <c r="I1374" s="4">
        <v>155</v>
      </c>
      <c r="J1374" s="4">
        <v>190</v>
      </c>
      <c r="K1374" s="4">
        <v>197</v>
      </c>
      <c r="L1374" s="4">
        <v>59</v>
      </c>
      <c r="M1374" s="4">
        <v>53</v>
      </c>
      <c r="N1374" s="4">
        <v>146</v>
      </c>
      <c r="O1374" s="4">
        <v>154</v>
      </c>
      <c r="P1374" s="4">
        <v>85</v>
      </c>
      <c r="Q1374" s="4">
        <v>78</v>
      </c>
      <c r="R1374" s="4">
        <v>130</v>
      </c>
      <c r="S1374" s="4">
        <v>136</v>
      </c>
      <c r="T1374" s="4">
        <v>75</v>
      </c>
      <c r="U1374" s="4">
        <v>66</v>
      </c>
      <c r="V1374" s="4">
        <v>146</v>
      </c>
      <c r="W1374" s="4">
        <v>154</v>
      </c>
      <c r="X1374" s="4">
        <v>85</v>
      </c>
      <c r="Y1374" s="4">
        <v>78</v>
      </c>
      <c r="Z1374" s="4">
        <v>5114800</v>
      </c>
      <c r="AA1374" s="4">
        <v>5575600</v>
      </c>
      <c r="AB1374" s="4">
        <v>261770</v>
      </c>
      <c r="AC1374" s="4">
        <v>299940</v>
      </c>
      <c r="AD1374" s="4">
        <v>1.8182545318166989</v>
      </c>
      <c r="AE1374" s="4">
        <v>1.9820638084768101</v>
      </c>
      <c r="AF1374" s="4">
        <v>9.3056324547129379E-2</v>
      </c>
      <c r="AG1374" s="4">
        <v>0.10662533515936121</v>
      </c>
      <c r="AH1374" s="4" t="s">
        <v>8466</v>
      </c>
      <c r="AI1374" s="4" t="s">
        <v>15276</v>
      </c>
      <c r="AJ1374" s="4" t="s">
        <v>15277</v>
      </c>
      <c r="AK1374" s="4" t="s">
        <v>15275</v>
      </c>
      <c r="AO1374" s="4" t="s">
        <v>13653</v>
      </c>
      <c r="AP1374" s="4" t="s">
        <v>13654</v>
      </c>
      <c r="AQ1374" s="4" t="s">
        <v>8494</v>
      </c>
      <c r="AR1374" s="4" t="s">
        <v>10123</v>
      </c>
      <c r="AS1374" s="4" t="s">
        <v>10124</v>
      </c>
    </row>
    <row r="1375" spans="1:45">
      <c r="A1375" s="4" t="s">
        <v>4359</v>
      </c>
      <c r="B1375" s="4" t="s">
        <v>4360</v>
      </c>
      <c r="C1375" s="3" t="s">
        <v>4361</v>
      </c>
      <c r="D1375" s="4">
        <v>143.87</v>
      </c>
      <c r="E1375" s="4">
        <v>50</v>
      </c>
      <c r="F1375" s="4">
        <v>144</v>
      </c>
      <c r="G1375" s="4">
        <v>48</v>
      </c>
      <c r="H1375" s="4">
        <v>48</v>
      </c>
      <c r="I1375" s="4">
        <v>48</v>
      </c>
      <c r="J1375" s="4">
        <v>57</v>
      </c>
      <c r="K1375" s="4">
        <v>58</v>
      </c>
      <c r="L1375" s="4">
        <v>15</v>
      </c>
      <c r="M1375" s="4">
        <v>14</v>
      </c>
      <c r="N1375" s="4">
        <v>44</v>
      </c>
      <c r="O1375" s="4">
        <v>45</v>
      </c>
      <c r="P1375" s="4">
        <v>21</v>
      </c>
      <c r="Q1375" s="4">
        <v>22</v>
      </c>
      <c r="R1375" s="4">
        <v>44</v>
      </c>
      <c r="S1375" s="4">
        <v>45</v>
      </c>
      <c r="T1375" s="4">
        <v>21</v>
      </c>
      <c r="U1375" s="4">
        <v>22</v>
      </c>
      <c r="V1375" s="4">
        <v>44</v>
      </c>
      <c r="W1375" s="4">
        <v>45</v>
      </c>
      <c r="X1375" s="4">
        <v>21</v>
      </c>
      <c r="Y1375" s="4">
        <v>22</v>
      </c>
      <c r="Z1375" s="4">
        <v>2414500</v>
      </c>
      <c r="AA1375" s="4">
        <v>2602200</v>
      </c>
      <c r="AB1375" s="4">
        <v>130230</v>
      </c>
      <c r="AC1375" s="4">
        <v>143360</v>
      </c>
      <c r="AD1375" s="4">
        <v>1.82560880405422</v>
      </c>
      <c r="AE1375" s="4">
        <v>1.9675291902712331</v>
      </c>
      <c r="AF1375" s="4">
        <v>9.8467191779656696E-2</v>
      </c>
      <c r="AG1375" s="4">
        <v>0.1083948138948904</v>
      </c>
      <c r="AH1375" s="4" t="s">
        <v>8361</v>
      </c>
      <c r="AI1375" s="4" t="s">
        <v>15278</v>
      </c>
      <c r="AJ1375" s="4" t="s">
        <v>15279</v>
      </c>
      <c r="AK1375" s="4" t="s">
        <v>15275</v>
      </c>
      <c r="AO1375" s="4" t="s">
        <v>10121</v>
      </c>
      <c r="AP1375" s="4" t="s">
        <v>10122</v>
      </c>
      <c r="AQ1375" s="4" t="s">
        <v>8494</v>
      </c>
      <c r="AR1375" s="4" t="s">
        <v>10123</v>
      </c>
      <c r="AS1375" s="4" t="s">
        <v>10124</v>
      </c>
    </row>
    <row r="1376" spans="1:45">
      <c r="A1376" s="4" t="s">
        <v>4362</v>
      </c>
      <c r="B1376" s="4" t="s">
        <v>4363</v>
      </c>
      <c r="C1376" s="3" t="s">
        <v>4364</v>
      </c>
      <c r="D1376" s="4">
        <v>27.62</v>
      </c>
      <c r="E1376" s="4">
        <v>58.3</v>
      </c>
      <c r="F1376" s="4">
        <v>39</v>
      </c>
      <c r="G1376" s="4">
        <v>9</v>
      </c>
      <c r="H1376" s="4">
        <v>9</v>
      </c>
      <c r="I1376" s="4">
        <v>9</v>
      </c>
      <c r="J1376" s="4">
        <v>14</v>
      </c>
      <c r="K1376" s="4">
        <v>14</v>
      </c>
      <c r="L1376" s="4">
        <v>6</v>
      </c>
      <c r="M1376" s="4">
        <v>5</v>
      </c>
      <c r="N1376" s="4">
        <v>8</v>
      </c>
      <c r="O1376" s="4">
        <v>9</v>
      </c>
      <c r="P1376" s="4">
        <v>5</v>
      </c>
      <c r="Q1376" s="4">
        <v>6</v>
      </c>
      <c r="R1376" s="4">
        <v>8</v>
      </c>
      <c r="S1376" s="4">
        <v>9</v>
      </c>
      <c r="T1376" s="4">
        <v>5</v>
      </c>
      <c r="U1376" s="4">
        <v>6</v>
      </c>
      <c r="V1376" s="4">
        <v>8</v>
      </c>
      <c r="W1376" s="4">
        <v>9</v>
      </c>
      <c r="X1376" s="4">
        <v>5</v>
      </c>
      <c r="Y1376" s="4">
        <v>6</v>
      </c>
      <c r="Z1376" s="4">
        <v>1893600</v>
      </c>
      <c r="AA1376" s="4">
        <v>2103600</v>
      </c>
      <c r="AB1376" s="4">
        <v>133330</v>
      </c>
      <c r="AC1376" s="4">
        <v>134910</v>
      </c>
      <c r="AD1376" s="4">
        <v>1.775760531152706</v>
      </c>
      <c r="AE1376" s="4">
        <v>1.972692148992836</v>
      </c>
      <c r="AF1376" s="4">
        <v>0.12503282193630669</v>
      </c>
      <c r="AG1376" s="4">
        <v>0.1265144979181515</v>
      </c>
      <c r="AH1376" s="4" t="s">
        <v>8361</v>
      </c>
      <c r="AI1376" s="4" t="s">
        <v>15280</v>
      </c>
      <c r="AJ1376" s="4" t="s">
        <v>15281</v>
      </c>
      <c r="AK1376" s="4" t="s">
        <v>8692</v>
      </c>
      <c r="AL1376" s="4" t="s">
        <v>15282</v>
      </c>
      <c r="AM1376" s="4" t="s">
        <v>8484</v>
      </c>
      <c r="AO1376" s="4" t="s">
        <v>15283</v>
      </c>
      <c r="AP1376" s="4" t="s">
        <v>15284</v>
      </c>
      <c r="AQ1376" s="4" t="s">
        <v>8494</v>
      </c>
      <c r="AR1376" s="4" t="s">
        <v>15285</v>
      </c>
      <c r="AS1376" s="4" t="s">
        <v>15286</v>
      </c>
    </row>
    <row r="1377" spans="1:45">
      <c r="A1377" s="4" t="s">
        <v>4365</v>
      </c>
      <c r="B1377" s="4" t="s">
        <v>4366</v>
      </c>
      <c r="C1377" s="3" t="s">
        <v>4367</v>
      </c>
      <c r="D1377" s="4">
        <v>21.975999999999999</v>
      </c>
      <c r="E1377" s="4">
        <v>34.799999999999997</v>
      </c>
      <c r="F1377" s="4">
        <v>14</v>
      </c>
      <c r="G1377" s="4">
        <v>4</v>
      </c>
      <c r="H1377" s="4">
        <v>4</v>
      </c>
      <c r="I1377" s="4">
        <v>4</v>
      </c>
      <c r="J1377" s="4">
        <v>4</v>
      </c>
      <c r="K1377" s="4">
        <v>3</v>
      </c>
      <c r="L1377" s="4">
        <v>3</v>
      </c>
      <c r="M1377" s="4">
        <v>4</v>
      </c>
      <c r="N1377" s="4">
        <v>4</v>
      </c>
      <c r="O1377" s="4">
        <v>4</v>
      </c>
      <c r="P1377" s="4">
        <v>4</v>
      </c>
      <c r="Q1377" s="4">
        <v>4</v>
      </c>
      <c r="R1377" s="4">
        <v>4</v>
      </c>
      <c r="S1377" s="4">
        <v>4</v>
      </c>
      <c r="T1377" s="4">
        <v>4</v>
      </c>
      <c r="U1377" s="4">
        <v>4</v>
      </c>
      <c r="V1377" s="4">
        <v>4</v>
      </c>
      <c r="W1377" s="4">
        <v>4</v>
      </c>
      <c r="X1377" s="4">
        <v>4</v>
      </c>
      <c r="Y1377" s="4">
        <v>4</v>
      </c>
      <c r="Z1377" s="4">
        <v>347080</v>
      </c>
      <c r="AA1377" s="4">
        <v>326170</v>
      </c>
      <c r="AB1377" s="4">
        <v>187820</v>
      </c>
      <c r="AC1377" s="4">
        <v>228050</v>
      </c>
      <c r="AD1377" s="4">
        <v>1.2747172028793889</v>
      </c>
      <c r="AE1377" s="4">
        <v>1.1979212575290139</v>
      </c>
      <c r="AF1377" s="4">
        <v>0.68980461289848682</v>
      </c>
      <c r="AG1377" s="4">
        <v>0.83755692669310999</v>
      </c>
      <c r="AH1377" s="4" t="s">
        <v>8361</v>
      </c>
      <c r="AI1377" s="4" t="s">
        <v>15287</v>
      </c>
      <c r="AJ1377" s="4" t="s">
        <v>15288</v>
      </c>
      <c r="AO1377" s="4" t="s">
        <v>15289</v>
      </c>
      <c r="AP1377" s="4" t="s">
        <v>15290</v>
      </c>
      <c r="AQ1377" s="4" t="s">
        <v>8632</v>
      </c>
      <c r="AR1377" s="4" t="s">
        <v>15291</v>
      </c>
      <c r="AS1377" s="4" t="s">
        <v>15292</v>
      </c>
    </row>
    <row r="1378" spans="1:45">
      <c r="A1378" s="4" t="s">
        <v>4368</v>
      </c>
      <c r="B1378" s="4" t="s">
        <v>4369</v>
      </c>
      <c r="C1378" s="3" t="s">
        <v>4370</v>
      </c>
      <c r="D1378" s="4">
        <v>18.742000000000001</v>
      </c>
      <c r="E1378" s="4">
        <v>71.5</v>
      </c>
      <c r="F1378" s="4">
        <v>40</v>
      </c>
      <c r="G1378" s="4">
        <v>9</v>
      </c>
      <c r="H1378" s="4">
        <v>9</v>
      </c>
      <c r="I1378" s="4">
        <v>9</v>
      </c>
      <c r="J1378" s="4">
        <v>10</v>
      </c>
      <c r="K1378" s="4">
        <v>10</v>
      </c>
      <c r="L1378" s="4">
        <v>11</v>
      </c>
      <c r="M1378" s="4">
        <v>9</v>
      </c>
      <c r="N1378" s="4">
        <v>9</v>
      </c>
      <c r="O1378" s="4">
        <v>9</v>
      </c>
      <c r="P1378" s="4">
        <v>9</v>
      </c>
      <c r="Q1378" s="4">
        <v>8</v>
      </c>
      <c r="R1378" s="4">
        <v>9</v>
      </c>
      <c r="S1378" s="4">
        <v>9</v>
      </c>
      <c r="T1378" s="4">
        <v>9</v>
      </c>
      <c r="U1378" s="4">
        <v>8</v>
      </c>
      <c r="V1378" s="4">
        <v>9</v>
      </c>
      <c r="W1378" s="4">
        <v>9</v>
      </c>
      <c r="X1378" s="4">
        <v>9</v>
      </c>
      <c r="Y1378" s="4">
        <v>8</v>
      </c>
      <c r="Z1378" s="4">
        <v>3460400</v>
      </c>
      <c r="AA1378" s="4">
        <v>3479200</v>
      </c>
      <c r="AB1378" s="4">
        <v>3564800</v>
      </c>
      <c r="AC1378" s="4">
        <v>3472800</v>
      </c>
      <c r="AD1378" s="4">
        <v>0.99029848610594406</v>
      </c>
      <c r="AE1378" s="4">
        <v>0.99567867670205756</v>
      </c>
      <c r="AF1378" s="4">
        <v>1.020175714735426</v>
      </c>
      <c r="AG1378" s="4">
        <v>0.99384712245657203</v>
      </c>
      <c r="AH1378" s="4" t="s">
        <v>8361</v>
      </c>
      <c r="AI1378" s="4" t="s">
        <v>15293</v>
      </c>
      <c r="AJ1378" s="4" t="s">
        <v>15294</v>
      </c>
      <c r="AK1378" s="4" t="s">
        <v>10198</v>
      </c>
      <c r="AO1378" s="4" t="s">
        <v>15295</v>
      </c>
      <c r="AP1378" s="4" t="s">
        <v>15296</v>
      </c>
      <c r="AQ1378" s="4" t="s">
        <v>8511</v>
      </c>
      <c r="AR1378" s="4" t="s">
        <v>15297</v>
      </c>
      <c r="AS1378" s="4" t="s">
        <v>15298</v>
      </c>
    </row>
    <row r="1379" spans="1:45">
      <c r="A1379" s="4" t="s">
        <v>4371</v>
      </c>
      <c r="B1379" s="4" t="s">
        <v>4372</v>
      </c>
      <c r="C1379" s="3" t="s">
        <v>4373</v>
      </c>
      <c r="D1379" s="4">
        <v>7.0707000000000004</v>
      </c>
      <c r="E1379" s="4">
        <v>60.9</v>
      </c>
      <c r="F1379" s="4">
        <v>5</v>
      </c>
      <c r="G1379" s="4">
        <v>2</v>
      </c>
      <c r="H1379" s="4">
        <v>1</v>
      </c>
      <c r="I1379" s="4">
        <v>1</v>
      </c>
      <c r="J1379" s="4">
        <v>2</v>
      </c>
      <c r="K1379" s="4">
        <v>2</v>
      </c>
      <c r="L1379" s="4">
        <v>1</v>
      </c>
      <c r="M1379" s="4">
        <v>0</v>
      </c>
      <c r="N1379" s="4">
        <v>2</v>
      </c>
      <c r="O1379" s="4">
        <v>2</v>
      </c>
      <c r="P1379" s="4">
        <v>2</v>
      </c>
      <c r="Q1379" s="4">
        <v>1</v>
      </c>
      <c r="R1379" s="4">
        <v>1</v>
      </c>
      <c r="S1379" s="4">
        <v>1</v>
      </c>
      <c r="T1379" s="4">
        <v>1</v>
      </c>
      <c r="U1379" s="4">
        <v>0</v>
      </c>
      <c r="V1379" s="4">
        <v>1</v>
      </c>
      <c r="W1379" s="4">
        <v>1</v>
      </c>
      <c r="X1379" s="4">
        <v>1</v>
      </c>
      <c r="Y1379" s="4">
        <v>0</v>
      </c>
      <c r="Z1379" s="4">
        <v>3942100</v>
      </c>
      <c r="AA1379" s="4">
        <v>3037200</v>
      </c>
      <c r="AB1379" s="4">
        <v>0</v>
      </c>
      <c r="AC1379" s="4">
        <v>0</v>
      </c>
      <c r="AH1379" s="4" t="s">
        <v>8361</v>
      </c>
      <c r="AI1379" s="4" t="s">
        <v>15299</v>
      </c>
      <c r="AJ1379" s="4" t="s">
        <v>15300</v>
      </c>
    </row>
    <row r="1380" spans="1:45">
      <c r="A1380" s="4" t="s">
        <v>4374</v>
      </c>
      <c r="B1380" s="4" t="s">
        <v>4375</v>
      </c>
      <c r="C1380" s="3" t="s">
        <v>4376</v>
      </c>
      <c r="D1380" s="4">
        <v>6.9797000000000002</v>
      </c>
      <c r="E1380" s="4">
        <v>61.2</v>
      </c>
      <c r="F1380" s="4">
        <v>24</v>
      </c>
      <c r="G1380" s="4">
        <v>3</v>
      </c>
      <c r="H1380" s="4">
        <v>2</v>
      </c>
      <c r="I1380" s="4">
        <v>3</v>
      </c>
      <c r="J1380" s="4">
        <v>10</v>
      </c>
      <c r="K1380" s="4">
        <v>13</v>
      </c>
      <c r="L1380" s="4">
        <v>1</v>
      </c>
      <c r="M1380" s="4">
        <v>0</v>
      </c>
      <c r="N1380" s="4">
        <v>3</v>
      </c>
      <c r="O1380" s="4">
        <v>3</v>
      </c>
      <c r="P1380" s="4">
        <v>2</v>
      </c>
      <c r="Q1380" s="4">
        <v>3</v>
      </c>
      <c r="R1380" s="4">
        <v>2</v>
      </c>
      <c r="S1380" s="4">
        <v>2</v>
      </c>
      <c r="T1380" s="4">
        <v>1</v>
      </c>
      <c r="U1380" s="4">
        <v>2</v>
      </c>
      <c r="V1380" s="4">
        <v>3</v>
      </c>
      <c r="W1380" s="4">
        <v>3</v>
      </c>
      <c r="X1380" s="4">
        <v>2</v>
      </c>
      <c r="Y1380" s="4">
        <v>3</v>
      </c>
      <c r="Z1380" s="4">
        <v>2935000</v>
      </c>
      <c r="AA1380" s="4">
        <v>2030800</v>
      </c>
      <c r="AB1380" s="4">
        <v>236370</v>
      </c>
      <c r="AC1380" s="4">
        <v>37791</v>
      </c>
      <c r="AD1380" s="4">
        <v>2.240474690555903</v>
      </c>
      <c r="AE1380" s="4">
        <v>1.5502405456834509</v>
      </c>
      <c r="AF1380" s="4">
        <v>0.18043645744691611</v>
      </c>
      <c r="AG1380" s="4">
        <v>2.8848306313730199E-2</v>
      </c>
      <c r="AH1380" s="4" t="s">
        <v>8361</v>
      </c>
      <c r="AI1380" s="4" t="s">
        <v>15301</v>
      </c>
      <c r="AJ1380" s="4" t="s">
        <v>15302</v>
      </c>
    </row>
    <row r="1381" spans="1:45">
      <c r="A1381" s="4" t="s">
        <v>4377</v>
      </c>
      <c r="B1381" s="4" t="s">
        <v>4378</v>
      </c>
      <c r="C1381" s="3" t="s">
        <v>4379</v>
      </c>
      <c r="D1381" s="4">
        <v>7.7576000000000001</v>
      </c>
      <c r="E1381" s="4">
        <v>27.8</v>
      </c>
      <c r="F1381" s="4">
        <v>2</v>
      </c>
      <c r="G1381" s="4">
        <v>1</v>
      </c>
      <c r="H1381" s="4">
        <v>1</v>
      </c>
      <c r="I1381" s="4">
        <v>1</v>
      </c>
      <c r="J1381" s="4">
        <v>1</v>
      </c>
      <c r="K1381" s="4">
        <v>1</v>
      </c>
      <c r="L1381" s="4">
        <v>0</v>
      </c>
      <c r="M1381" s="4">
        <v>0</v>
      </c>
      <c r="N1381" s="4">
        <v>1</v>
      </c>
      <c r="O1381" s="4">
        <v>1</v>
      </c>
      <c r="P1381" s="4">
        <v>0</v>
      </c>
      <c r="Q1381" s="4">
        <v>0</v>
      </c>
      <c r="R1381" s="4">
        <v>1</v>
      </c>
      <c r="S1381" s="4">
        <v>1</v>
      </c>
      <c r="T1381" s="4">
        <v>0</v>
      </c>
      <c r="U1381" s="4">
        <v>0</v>
      </c>
      <c r="V1381" s="4">
        <v>1</v>
      </c>
      <c r="W1381" s="4">
        <v>1</v>
      </c>
      <c r="X1381" s="4">
        <v>0</v>
      </c>
      <c r="Y1381" s="4">
        <v>0</v>
      </c>
      <c r="Z1381" s="4">
        <v>0</v>
      </c>
      <c r="AA1381" s="4">
        <v>0</v>
      </c>
      <c r="AB1381" s="4">
        <v>0</v>
      </c>
      <c r="AC1381" s="4">
        <v>0</v>
      </c>
      <c r="AH1381" s="4" t="s">
        <v>8361</v>
      </c>
      <c r="AI1381" s="4" t="s">
        <v>15303</v>
      </c>
      <c r="AJ1381" s="4" t="s">
        <v>15304</v>
      </c>
    </row>
    <row r="1382" spans="1:45">
      <c r="A1382" s="4" t="s">
        <v>4380</v>
      </c>
      <c r="B1382" s="4" t="s">
        <v>4381</v>
      </c>
      <c r="C1382" s="3" t="s">
        <v>4382</v>
      </c>
      <c r="D1382" s="4">
        <v>6.8036000000000003</v>
      </c>
      <c r="E1382" s="4">
        <v>28.1</v>
      </c>
      <c r="F1382" s="4">
        <v>2</v>
      </c>
      <c r="G1382" s="4">
        <v>1</v>
      </c>
      <c r="H1382" s="4">
        <v>1</v>
      </c>
      <c r="I1382" s="4">
        <v>1</v>
      </c>
      <c r="J1382" s="4">
        <v>1</v>
      </c>
      <c r="K1382" s="4">
        <v>1</v>
      </c>
      <c r="L1382" s="4">
        <v>0</v>
      </c>
      <c r="M1382" s="4">
        <v>0</v>
      </c>
      <c r="N1382" s="4">
        <v>1</v>
      </c>
      <c r="O1382" s="4">
        <v>1</v>
      </c>
      <c r="P1382" s="4">
        <v>0</v>
      </c>
      <c r="Q1382" s="4">
        <v>0</v>
      </c>
      <c r="R1382" s="4">
        <v>1</v>
      </c>
      <c r="S1382" s="4">
        <v>1</v>
      </c>
      <c r="T1382" s="4">
        <v>0</v>
      </c>
      <c r="U1382" s="4">
        <v>0</v>
      </c>
      <c r="V1382" s="4">
        <v>1</v>
      </c>
      <c r="W1382" s="4">
        <v>1</v>
      </c>
      <c r="X1382" s="4">
        <v>0</v>
      </c>
      <c r="Y1382" s="4">
        <v>0</v>
      </c>
      <c r="Z1382" s="4">
        <v>0</v>
      </c>
      <c r="AA1382" s="4">
        <v>0</v>
      </c>
      <c r="AB1382" s="4">
        <v>0</v>
      </c>
      <c r="AC1382" s="4">
        <v>0</v>
      </c>
      <c r="AH1382" s="4" t="s">
        <v>8361</v>
      </c>
      <c r="AI1382" s="4" t="s">
        <v>15305</v>
      </c>
      <c r="AJ1382" s="4" t="s">
        <v>15306</v>
      </c>
    </row>
    <row r="1383" spans="1:45">
      <c r="A1383" s="4" t="s">
        <v>4383</v>
      </c>
      <c r="B1383" s="4" t="s">
        <v>4384</v>
      </c>
      <c r="C1383" s="3" t="s">
        <v>4385</v>
      </c>
      <c r="D1383" s="4">
        <v>9.2675999999999998</v>
      </c>
      <c r="E1383" s="4">
        <v>64.3</v>
      </c>
      <c r="F1383" s="4">
        <v>18</v>
      </c>
      <c r="G1383" s="4">
        <v>4</v>
      </c>
      <c r="H1383" s="4">
        <v>4</v>
      </c>
      <c r="I1383" s="4">
        <v>4</v>
      </c>
      <c r="J1383" s="4">
        <v>10</v>
      </c>
      <c r="K1383" s="4">
        <v>7</v>
      </c>
      <c r="L1383" s="4">
        <v>1</v>
      </c>
      <c r="M1383" s="4">
        <v>0</v>
      </c>
      <c r="N1383" s="4">
        <v>4</v>
      </c>
      <c r="O1383" s="4">
        <v>4</v>
      </c>
      <c r="P1383" s="4">
        <v>1</v>
      </c>
      <c r="Q1383" s="4">
        <v>0</v>
      </c>
      <c r="R1383" s="4">
        <v>4</v>
      </c>
      <c r="S1383" s="4">
        <v>4</v>
      </c>
      <c r="T1383" s="4">
        <v>1</v>
      </c>
      <c r="U1383" s="4">
        <v>0</v>
      </c>
      <c r="V1383" s="4">
        <v>4</v>
      </c>
      <c r="W1383" s="4">
        <v>4</v>
      </c>
      <c r="X1383" s="4">
        <v>1</v>
      </c>
      <c r="Y1383" s="4">
        <v>0</v>
      </c>
      <c r="Z1383" s="4">
        <v>3930300</v>
      </c>
      <c r="AA1383" s="4">
        <v>3309200</v>
      </c>
      <c r="AB1383" s="4">
        <v>0</v>
      </c>
      <c r="AC1383" s="4">
        <v>0</v>
      </c>
      <c r="AD1383" s="4">
        <v>1.085793217763658</v>
      </c>
      <c r="AE1383" s="4">
        <v>0.91420678223634244</v>
      </c>
      <c r="AH1383" s="4" t="s">
        <v>8379</v>
      </c>
      <c r="AI1383" s="4" t="s">
        <v>15307</v>
      </c>
      <c r="AJ1383" s="4" t="s">
        <v>15308</v>
      </c>
    </row>
    <row r="1384" spans="1:45">
      <c r="A1384" s="4" t="s">
        <v>4386</v>
      </c>
      <c r="B1384" s="4" t="s">
        <v>4387</v>
      </c>
      <c r="C1384" s="3" t="s">
        <v>4388</v>
      </c>
      <c r="D1384" s="4">
        <v>5.2704000000000004</v>
      </c>
      <c r="E1384" s="4">
        <v>43.8</v>
      </c>
      <c r="F1384" s="4">
        <v>3</v>
      </c>
      <c r="G1384" s="4">
        <v>1</v>
      </c>
      <c r="H1384" s="4">
        <v>1</v>
      </c>
      <c r="I1384" s="4">
        <v>1</v>
      </c>
      <c r="J1384" s="4">
        <v>1</v>
      </c>
      <c r="K1384" s="4">
        <v>2</v>
      </c>
      <c r="L1384" s="4">
        <v>0</v>
      </c>
      <c r="M1384" s="4">
        <v>0</v>
      </c>
      <c r="N1384" s="4">
        <v>1</v>
      </c>
      <c r="O1384" s="4">
        <v>1</v>
      </c>
      <c r="P1384" s="4">
        <v>0</v>
      </c>
      <c r="Q1384" s="4">
        <v>0</v>
      </c>
      <c r="R1384" s="4">
        <v>1</v>
      </c>
      <c r="S1384" s="4">
        <v>1</v>
      </c>
      <c r="T1384" s="4">
        <v>0</v>
      </c>
      <c r="U1384" s="4">
        <v>0</v>
      </c>
      <c r="V1384" s="4">
        <v>1</v>
      </c>
      <c r="W1384" s="4">
        <v>1</v>
      </c>
      <c r="X1384" s="4">
        <v>0</v>
      </c>
      <c r="Y1384" s="4">
        <v>0</v>
      </c>
      <c r="Z1384" s="4">
        <v>0</v>
      </c>
      <c r="AA1384" s="4">
        <v>0</v>
      </c>
      <c r="AB1384" s="4">
        <v>0</v>
      </c>
      <c r="AC1384" s="4">
        <v>0</v>
      </c>
      <c r="AH1384" s="4" t="s">
        <v>8361</v>
      </c>
      <c r="AI1384" s="4" t="s">
        <v>15309</v>
      </c>
      <c r="AJ1384" s="4" t="s">
        <v>15310</v>
      </c>
    </row>
    <row r="1385" spans="1:45">
      <c r="A1385" s="4" t="s">
        <v>4392</v>
      </c>
      <c r="B1385" s="4" t="s">
        <v>4393</v>
      </c>
      <c r="C1385" s="3" t="s">
        <v>4394</v>
      </c>
      <c r="D1385" s="4">
        <v>7.8528000000000002</v>
      </c>
      <c r="E1385" s="4">
        <v>40.799999999999997</v>
      </c>
      <c r="F1385" s="4">
        <v>2</v>
      </c>
      <c r="G1385" s="4">
        <v>1</v>
      </c>
      <c r="H1385" s="4">
        <v>1</v>
      </c>
      <c r="I1385" s="4">
        <v>1</v>
      </c>
      <c r="J1385" s="4">
        <v>1</v>
      </c>
      <c r="K1385" s="4">
        <v>1</v>
      </c>
      <c r="L1385" s="4">
        <v>0</v>
      </c>
      <c r="M1385" s="4">
        <v>0</v>
      </c>
      <c r="N1385" s="4">
        <v>1</v>
      </c>
      <c r="O1385" s="4">
        <v>1</v>
      </c>
      <c r="P1385" s="4">
        <v>0</v>
      </c>
      <c r="Q1385" s="4">
        <v>0</v>
      </c>
      <c r="R1385" s="4">
        <v>1</v>
      </c>
      <c r="S1385" s="4">
        <v>1</v>
      </c>
      <c r="T1385" s="4">
        <v>0</v>
      </c>
      <c r="U1385" s="4">
        <v>0</v>
      </c>
      <c r="V1385" s="4">
        <v>1</v>
      </c>
      <c r="W1385" s="4">
        <v>1</v>
      </c>
      <c r="X1385" s="4">
        <v>0</v>
      </c>
      <c r="Y1385" s="4">
        <v>0</v>
      </c>
      <c r="Z1385" s="4">
        <v>0</v>
      </c>
      <c r="AA1385" s="4">
        <v>0</v>
      </c>
      <c r="AB1385" s="4">
        <v>0</v>
      </c>
      <c r="AC1385" s="4">
        <v>0</v>
      </c>
      <c r="AH1385" s="4" t="s">
        <v>8379</v>
      </c>
      <c r="AI1385" s="4" t="s">
        <v>15313</v>
      </c>
      <c r="AJ1385" s="4" t="s">
        <v>15314</v>
      </c>
    </row>
    <row r="1386" spans="1:45">
      <c r="A1386" s="4" t="s">
        <v>4395</v>
      </c>
      <c r="B1386" s="4" t="s">
        <v>4396</v>
      </c>
      <c r="C1386" s="3" t="s">
        <v>4397</v>
      </c>
      <c r="D1386" s="4">
        <v>5.1618000000000004</v>
      </c>
      <c r="E1386" s="4">
        <v>54.3</v>
      </c>
      <c r="F1386" s="4">
        <v>3</v>
      </c>
      <c r="G1386" s="4">
        <v>2</v>
      </c>
      <c r="H1386" s="4">
        <v>2</v>
      </c>
      <c r="I1386" s="4">
        <v>2</v>
      </c>
      <c r="J1386" s="4">
        <v>2</v>
      </c>
      <c r="K1386" s="4">
        <v>1</v>
      </c>
      <c r="L1386" s="4">
        <v>0</v>
      </c>
      <c r="M1386" s="4">
        <v>0</v>
      </c>
      <c r="N1386" s="4">
        <v>2</v>
      </c>
      <c r="O1386" s="4">
        <v>2</v>
      </c>
      <c r="P1386" s="4">
        <v>0</v>
      </c>
      <c r="Q1386" s="4">
        <v>0</v>
      </c>
      <c r="R1386" s="4">
        <v>2</v>
      </c>
      <c r="S1386" s="4">
        <v>2</v>
      </c>
      <c r="T1386" s="4">
        <v>0</v>
      </c>
      <c r="U1386" s="4">
        <v>0</v>
      </c>
      <c r="V1386" s="4">
        <v>2</v>
      </c>
      <c r="W1386" s="4">
        <v>2</v>
      </c>
      <c r="X1386" s="4">
        <v>0</v>
      </c>
      <c r="Y1386" s="4">
        <v>0</v>
      </c>
      <c r="Z1386" s="4">
        <v>109800</v>
      </c>
      <c r="AA1386" s="4">
        <v>53211</v>
      </c>
      <c r="AB1386" s="4">
        <v>0</v>
      </c>
      <c r="AC1386" s="4">
        <v>0</v>
      </c>
      <c r="AD1386" s="4">
        <v>1.3471483519517089</v>
      </c>
      <c r="AE1386" s="4">
        <v>0.65285164804829121</v>
      </c>
      <c r="AH1386" s="4" t="s">
        <v>8361</v>
      </c>
      <c r="AI1386" s="4" t="s">
        <v>15315</v>
      </c>
      <c r="AJ1386" s="4" t="s">
        <v>15316</v>
      </c>
    </row>
    <row r="1387" spans="1:45">
      <c r="A1387" s="4" t="s">
        <v>18191</v>
      </c>
      <c r="B1387" s="4" t="s">
        <v>18192</v>
      </c>
      <c r="C1387" s="3" t="s">
        <v>18193</v>
      </c>
      <c r="D1387" s="4">
        <v>4.6942000000000004</v>
      </c>
      <c r="E1387" s="4">
        <v>47.6</v>
      </c>
      <c r="F1387" s="4">
        <v>2</v>
      </c>
      <c r="G1387" s="4">
        <v>1</v>
      </c>
      <c r="H1387" s="4">
        <v>1</v>
      </c>
      <c r="I1387" s="4">
        <v>1</v>
      </c>
      <c r="J1387" s="4">
        <v>2</v>
      </c>
      <c r="K1387" s="4">
        <v>0</v>
      </c>
      <c r="L1387" s="4">
        <v>0</v>
      </c>
      <c r="M1387" s="4">
        <v>0</v>
      </c>
      <c r="N1387" s="4">
        <v>1</v>
      </c>
      <c r="O1387" s="4">
        <v>0</v>
      </c>
      <c r="P1387" s="4">
        <v>0</v>
      </c>
      <c r="Q1387" s="4">
        <v>0</v>
      </c>
      <c r="R1387" s="4">
        <v>1</v>
      </c>
      <c r="S1387" s="4">
        <v>0</v>
      </c>
      <c r="T1387" s="4">
        <v>0</v>
      </c>
      <c r="U1387" s="4">
        <v>0</v>
      </c>
      <c r="V1387" s="4">
        <v>1</v>
      </c>
      <c r="W1387" s="4">
        <v>0</v>
      </c>
      <c r="X1387" s="4">
        <v>0</v>
      </c>
      <c r="Y1387" s="4">
        <v>0</v>
      </c>
      <c r="Z1387" s="4">
        <v>0</v>
      </c>
      <c r="AA1387" s="4">
        <v>0</v>
      </c>
      <c r="AB1387" s="4">
        <v>0</v>
      </c>
      <c r="AC1387" s="4">
        <v>0</v>
      </c>
      <c r="AH1387" s="4" t="s">
        <v>8379</v>
      </c>
      <c r="AI1387" s="4" t="s">
        <v>18525</v>
      </c>
      <c r="AJ1387" s="4" t="s">
        <v>18526</v>
      </c>
    </row>
    <row r="1388" spans="1:45">
      <c r="A1388" s="4" t="s">
        <v>18194</v>
      </c>
      <c r="B1388" s="4" t="s">
        <v>18195</v>
      </c>
      <c r="C1388" s="3" t="s">
        <v>18196</v>
      </c>
      <c r="D1388" s="4">
        <v>5.4271000000000003</v>
      </c>
      <c r="E1388" s="4">
        <v>35.4</v>
      </c>
      <c r="F1388" s="4">
        <v>1</v>
      </c>
      <c r="G1388" s="4">
        <v>1</v>
      </c>
      <c r="H1388" s="4">
        <v>1</v>
      </c>
      <c r="I1388" s="4">
        <v>1</v>
      </c>
      <c r="J1388" s="4">
        <v>1</v>
      </c>
      <c r="K1388" s="4">
        <v>0</v>
      </c>
      <c r="L1388" s="4">
        <v>0</v>
      </c>
      <c r="M1388" s="4">
        <v>0</v>
      </c>
      <c r="N1388" s="4">
        <v>1</v>
      </c>
      <c r="O1388" s="4">
        <v>1</v>
      </c>
      <c r="P1388" s="4">
        <v>0</v>
      </c>
      <c r="Q1388" s="4">
        <v>0</v>
      </c>
      <c r="R1388" s="4">
        <v>1</v>
      </c>
      <c r="S1388" s="4">
        <v>1</v>
      </c>
      <c r="T1388" s="4">
        <v>0</v>
      </c>
      <c r="U1388" s="4">
        <v>0</v>
      </c>
      <c r="V1388" s="4">
        <v>1</v>
      </c>
      <c r="W1388" s="4">
        <v>1</v>
      </c>
      <c r="X1388" s="4">
        <v>0</v>
      </c>
      <c r="Y1388" s="4">
        <v>0</v>
      </c>
      <c r="Z1388" s="4">
        <v>0</v>
      </c>
      <c r="AA1388" s="4">
        <v>0</v>
      </c>
      <c r="AB1388" s="4">
        <v>0</v>
      </c>
      <c r="AC1388" s="4">
        <v>0</v>
      </c>
      <c r="AH1388" s="4" t="s">
        <v>8361</v>
      </c>
      <c r="AI1388" s="4" t="s">
        <v>18527</v>
      </c>
      <c r="AJ1388" s="4" t="s">
        <v>18528</v>
      </c>
    </row>
    <row r="1389" spans="1:45">
      <c r="A1389" s="4" t="s">
        <v>4401</v>
      </c>
      <c r="B1389" s="4" t="s">
        <v>4402</v>
      </c>
      <c r="C1389" s="3" t="s">
        <v>4403</v>
      </c>
      <c r="D1389" s="4">
        <v>36.335999999999999</v>
      </c>
      <c r="E1389" s="4">
        <v>18.399999999999999</v>
      </c>
      <c r="F1389" s="4">
        <v>7</v>
      </c>
      <c r="G1389" s="4">
        <v>4</v>
      </c>
      <c r="H1389" s="4">
        <v>4</v>
      </c>
      <c r="I1389" s="4">
        <v>4</v>
      </c>
      <c r="J1389" s="4">
        <v>1</v>
      </c>
      <c r="K1389" s="4">
        <v>2</v>
      </c>
      <c r="L1389" s="4">
        <v>3</v>
      </c>
      <c r="M1389" s="4">
        <v>1</v>
      </c>
      <c r="N1389" s="4">
        <v>3</v>
      </c>
      <c r="O1389" s="4">
        <v>2</v>
      </c>
      <c r="P1389" s="4">
        <v>3</v>
      </c>
      <c r="Q1389" s="4">
        <v>2</v>
      </c>
      <c r="R1389" s="4">
        <v>3</v>
      </c>
      <c r="S1389" s="4">
        <v>2</v>
      </c>
      <c r="T1389" s="4">
        <v>3</v>
      </c>
      <c r="U1389" s="4">
        <v>2</v>
      </c>
      <c r="V1389" s="4">
        <v>3</v>
      </c>
      <c r="W1389" s="4">
        <v>2</v>
      </c>
      <c r="X1389" s="4">
        <v>3</v>
      </c>
      <c r="Y1389" s="4">
        <v>2</v>
      </c>
      <c r="Z1389" s="4">
        <v>59797</v>
      </c>
      <c r="AA1389" s="4">
        <v>77775</v>
      </c>
      <c r="AB1389" s="4">
        <v>111910</v>
      </c>
      <c r="AC1389" s="4">
        <v>84520</v>
      </c>
      <c r="AD1389" s="4">
        <v>0.71612744833863273</v>
      </c>
      <c r="AE1389" s="4">
        <v>0.93143154831408204</v>
      </c>
      <c r="AF1389" s="4">
        <v>1.3402314956197869</v>
      </c>
      <c r="AG1389" s="4">
        <v>1.0122095077274991</v>
      </c>
      <c r="AH1389" s="4" t="s">
        <v>8379</v>
      </c>
      <c r="AI1389" s="4" t="s">
        <v>15319</v>
      </c>
      <c r="AJ1389" s="4" t="s">
        <v>15320</v>
      </c>
      <c r="AK1389" s="4" t="s">
        <v>15321</v>
      </c>
      <c r="AN1389" s="4" t="s">
        <v>9467</v>
      </c>
      <c r="AQ1389" s="4" t="s">
        <v>9252</v>
      </c>
      <c r="AR1389" s="4" t="s">
        <v>15322</v>
      </c>
      <c r="AS1389" s="4" t="s">
        <v>15323</v>
      </c>
    </row>
    <row r="1390" spans="1:45">
      <c r="A1390" s="4" t="s">
        <v>18197</v>
      </c>
      <c r="B1390" s="4" t="s">
        <v>18198</v>
      </c>
      <c r="C1390" s="3" t="s">
        <v>18199</v>
      </c>
      <c r="D1390" s="4">
        <v>41.802</v>
      </c>
      <c r="E1390" s="4">
        <v>16.8</v>
      </c>
      <c r="F1390" s="4">
        <v>9</v>
      </c>
      <c r="G1390" s="4">
        <v>4</v>
      </c>
      <c r="H1390" s="4">
        <v>4</v>
      </c>
      <c r="I1390" s="4">
        <v>4</v>
      </c>
      <c r="J1390" s="4">
        <v>1</v>
      </c>
      <c r="K1390" s="4">
        <v>0</v>
      </c>
      <c r="L1390" s="4">
        <v>4</v>
      </c>
      <c r="M1390" s="4">
        <v>4</v>
      </c>
      <c r="N1390" s="4">
        <v>3</v>
      </c>
      <c r="O1390" s="4">
        <v>2</v>
      </c>
      <c r="P1390" s="4">
        <v>4</v>
      </c>
      <c r="Q1390" s="4">
        <v>4</v>
      </c>
      <c r="R1390" s="4">
        <v>3</v>
      </c>
      <c r="S1390" s="4">
        <v>2</v>
      </c>
      <c r="T1390" s="4">
        <v>4</v>
      </c>
      <c r="U1390" s="4">
        <v>4</v>
      </c>
      <c r="V1390" s="4">
        <v>3</v>
      </c>
      <c r="W1390" s="4">
        <v>2</v>
      </c>
      <c r="X1390" s="4">
        <v>4</v>
      </c>
      <c r="Y1390" s="4">
        <v>4</v>
      </c>
      <c r="Z1390" s="4">
        <v>26544</v>
      </c>
      <c r="AA1390" s="4">
        <v>16308</v>
      </c>
      <c r="AB1390" s="4">
        <v>92997</v>
      </c>
      <c r="AC1390" s="4">
        <v>99577</v>
      </c>
      <c r="AD1390" s="4">
        <v>0.45099521718077018</v>
      </c>
      <c r="AE1390" s="4">
        <v>0.2770806962697408</v>
      </c>
      <c r="AF1390" s="4">
        <v>1.580063374478605</v>
      </c>
      <c r="AG1390" s="4">
        <v>1.691860712070884</v>
      </c>
      <c r="AH1390" s="4" t="s">
        <v>8361</v>
      </c>
      <c r="AI1390" s="4" t="s">
        <v>18529</v>
      </c>
      <c r="AJ1390" s="4" t="s">
        <v>18530</v>
      </c>
      <c r="AK1390" s="4" t="s">
        <v>18531</v>
      </c>
      <c r="AO1390" s="4" t="s">
        <v>12649</v>
      </c>
      <c r="AP1390" s="4" t="s">
        <v>12650</v>
      </c>
      <c r="AQ1390" s="4" t="s">
        <v>11844</v>
      </c>
      <c r="AR1390" s="4" t="s">
        <v>12651</v>
      </c>
      <c r="AS1390" s="4" t="s">
        <v>12652</v>
      </c>
    </row>
    <row r="1391" spans="1:45">
      <c r="A1391" s="4" t="s">
        <v>4404</v>
      </c>
      <c r="B1391" s="4" t="s">
        <v>4405</v>
      </c>
      <c r="C1391" s="3" t="s">
        <v>4406</v>
      </c>
      <c r="D1391" s="4">
        <v>18.806999999999999</v>
      </c>
      <c r="E1391" s="4">
        <v>24.2</v>
      </c>
      <c r="F1391" s="4">
        <v>2</v>
      </c>
      <c r="G1391" s="4">
        <v>2</v>
      </c>
      <c r="H1391" s="4">
        <v>2</v>
      </c>
      <c r="I1391" s="4">
        <v>2</v>
      </c>
      <c r="J1391" s="4">
        <v>1</v>
      </c>
      <c r="K1391" s="4">
        <v>1</v>
      </c>
      <c r="L1391" s="4">
        <v>0</v>
      </c>
      <c r="M1391" s="4">
        <v>0</v>
      </c>
      <c r="N1391" s="4">
        <v>1</v>
      </c>
      <c r="O1391" s="4">
        <v>2</v>
      </c>
      <c r="P1391" s="4">
        <v>1</v>
      </c>
      <c r="Q1391" s="4">
        <v>0</v>
      </c>
      <c r="R1391" s="4">
        <v>1</v>
      </c>
      <c r="S1391" s="4">
        <v>2</v>
      </c>
      <c r="T1391" s="4">
        <v>1</v>
      </c>
      <c r="U1391" s="4">
        <v>0</v>
      </c>
      <c r="V1391" s="4">
        <v>1</v>
      </c>
      <c r="W1391" s="4">
        <v>2</v>
      </c>
      <c r="X1391" s="4">
        <v>1</v>
      </c>
      <c r="Y1391" s="4">
        <v>0</v>
      </c>
      <c r="Z1391" s="4">
        <v>0</v>
      </c>
      <c r="AA1391" s="4">
        <v>0</v>
      </c>
      <c r="AB1391" s="4">
        <v>0</v>
      </c>
      <c r="AC1391" s="4">
        <v>0</v>
      </c>
      <c r="AH1391" s="4" t="s">
        <v>8379</v>
      </c>
      <c r="AO1391" s="4" t="s">
        <v>8562</v>
      </c>
      <c r="AP1391" s="4" t="s">
        <v>8563</v>
      </c>
      <c r="AQ1391" s="4" t="s">
        <v>8722</v>
      </c>
      <c r="AR1391" s="4" t="s">
        <v>9101</v>
      </c>
      <c r="AS1391" s="4" t="s">
        <v>9102</v>
      </c>
    </row>
    <row r="1392" spans="1:45">
      <c r="A1392" s="4" t="s">
        <v>4407</v>
      </c>
      <c r="B1392" s="4" t="s">
        <v>4408</v>
      </c>
      <c r="C1392" s="3" t="s">
        <v>4409</v>
      </c>
      <c r="D1392" s="4">
        <v>41.371000000000002</v>
      </c>
      <c r="E1392" s="4">
        <v>73.2</v>
      </c>
      <c r="F1392" s="4">
        <v>221</v>
      </c>
      <c r="G1392" s="4">
        <v>24</v>
      </c>
      <c r="H1392" s="4">
        <v>24</v>
      </c>
      <c r="I1392" s="4">
        <v>24</v>
      </c>
      <c r="J1392" s="4">
        <v>47</v>
      </c>
      <c r="K1392" s="4">
        <v>47</v>
      </c>
      <c r="L1392" s="4">
        <v>59</v>
      </c>
      <c r="M1392" s="4">
        <v>68</v>
      </c>
      <c r="N1392" s="4">
        <v>23</v>
      </c>
      <c r="O1392" s="4">
        <v>24</v>
      </c>
      <c r="P1392" s="4">
        <v>24</v>
      </c>
      <c r="Q1392" s="4">
        <v>24</v>
      </c>
      <c r="R1392" s="4">
        <v>23</v>
      </c>
      <c r="S1392" s="4">
        <v>24</v>
      </c>
      <c r="T1392" s="4">
        <v>24</v>
      </c>
      <c r="U1392" s="4">
        <v>24</v>
      </c>
      <c r="V1392" s="4">
        <v>23</v>
      </c>
      <c r="W1392" s="4">
        <v>24</v>
      </c>
      <c r="X1392" s="4">
        <v>24</v>
      </c>
      <c r="Y1392" s="4">
        <v>24</v>
      </c>
      <c r="Z1392" s="4">
        <v>8644600</v>
      </c>
      <c r="AA1392" s="4">
        <v>9007600</v>
      </c>
      <c r="AB1392" s="4">
        <v>12170000</v>
      </c>
      <c r="AC1392" s="4">
        <v>11579000</v>
      </c>
      <c r="AD1392" s="4">
        <v>0.83520284436199921</v>
      </c>
      <c r="AE1392" s="4">
        <v>0.87027429156642799</v>
      </c>
      <c r="AF1392" s="4">
        <v>1.1758113291402179</v>
      </c>
      <c r="AG1392" s="4">
        <v>1.118711534931355</v>
      </c>
      <c r="AH1392" s="4" t="s">
        <v>8361</v>
      </c>
      <c r="AI1392" s="4" t="s">
        <v>15324</v>
      </c>
      <c r="AJ1392" s="4" t="s">
        <v>15325</v>
      </c>
      <c r="AK1392" s="4" t="s">
        <v>15326</v>
      </c>
      <c r="AL1392" s="4" t="s">
        <v>12345</v>
      </c>
      <c r="AN1392" s="4" t="s">
        <v>15327</v>
      </c>
      <c r="AO1392" s="4" t="s">
        <v>15328</v>
      </c>
      <c r="AP1392" s="4" t="s">
        <v>15329</v>
      </c>
      <c r="AQ1392" s="4" t="s">
        <v>8422</v>
      </c>
      <c r="AR1392" s="4" t="s">
        <v>15330</v>
      </c>
      <c r="AS1392" s="4" t="s">
        <v>15331</v>
      </c>
    </row>
    <row r="1393" spans="1:45">
      <c r="A1393" s="4" t="s">
        <v>4410</v>
      </c>
      <c r="B1393" s="4" t="s">
        <v>4411</v>
      </c>
      <c r="C1393" s="3" t="s">
        <v>4412</v>
      </c>
      <c r="D1393" s="4">
        <v>31.382000000000001</v>
      </c>
      <c r="E1393" s="4">
        <v>62.3</v>
      </c>
      <c r="F1393" s="4">
        <v>61</v>
      </c>
      <c r="G1393" s="4">
        <v>11</v>
      </c>
      <c r="H1393" s="4">
        <v>11</v>
      </c>
      <c r="I1393" s="4">
        <v>11</v>
      </c>
      <c r="J1393" s="4">
        <v>15</v>
      </c>
      <c r="K1393" s="4">
        <v>16</v>
      </c>
      <c r="L1393" s="4">
        <v>17</v>
      </c>
      <c r="M1393" s="4">
        <v>13</v>
      </c>
      <c r="N1393" s="4">
        <v>10</v>
      </c>
      <c r="O1393" s="4">
        <v>11</v>
      </c>
      <c r="P1393" s="4">
        <v>10</v>
      </c>
      <c r="Q1393" s="4">
        <v>10</v>
      </c>
      <c r="R1393" s="4">
        <v>10</v>
      </c>
      <c r="S1393" s="4">
        <v>11</v>
      </c>
      <c r="T1393" s="4">
        <v>10</v>
      </c>
      <c r="U1393" s="4">
        <v>10</v>
      </c>
      <c r="V1393" s="4">
        <v>10</v>
      </c>
      <c r="W1393" s="4">
        <v>11</v>
      </c>
      <c r="X1393" s="4">
        <v>10</v>
      </c>
      <c r="Y1393" s="4">
        <v>10</v>
      </c>
      <c r="Z1393" s="4">
        <v>3255300</v>
      </c>
      <c r="AA1393" s="4">
        <v>3723400</v>
      </c>
      <c r="AB1393" s="4">
        <v>6141500</v>
      </c>
      <c r="AC1393" s="4">
        <v>6077100</v>
      </c>
      <c r="AD1393" s="4">
        <v>0.67828288353049648</v>
      </c>
      <c r="AE1393" s="4">
        <v>0.77581743265980108</v>
      </c>
      <c r="AF1393" s="4">
        <v>1.279659118730238</v>
      </c>
      <c r="AG1393" s="4">
        <v>1.2662405650794639</v>
      </c>
      <c r="AH1393" s="4" t="s">
        <v>8361</v>
      </c>
      <c r="AI1393" s="4" t="s">
        <v>15332</v>
      </c>
      <c r="AJ1393" s="4" t="s">
        <v>15333</v>
      </c>
      <c r="AK1393" s="4" t="s">
        <v>15326</v>
      </c>
      <c r="AO1393" s="4" t="s">
        <v>15334</v>
      </c>
      <c r="AP1393" s="4" t="s">
        <v>15335</v>
      </c>
      <c r="AQ1393" s="4" t="s">
        <v>8422</v>
      </c>
      <c r="AR1393" s="4" t="s">
        <v>15336</v>
      </c>
      <c r="AS1393" s="4" t="s">
        <v>15337</v>
      </c>
    </row>
    <row r="1394" spans="1:45">
      <c r="A1394" s="4" t="s">
        <v>4413</v>
      </c>
      <c r="B1394" s="4" t="s">
        <v>4414</v>
      </c>
      <c r="C1394" s="3" t="s">
        <v>4415</v>
      </c>
      <c r="D1394" s="4">
        <v>12.750999999999999</v>
      </c>
      <c r="E1394" s="4">
        <v>61.7</v>
      </c>
      <c r="F1394" s="4">
        <v>28</v>
      </c>
      <c r="G1394" s="4">
        <v>5</v>
      </c>
      <c r="H1394" s="4">
        <v>5</v>
      </c>
      <c r="I1394" s="4">
        <v>5</v>
      </c>
      <c r="J1394" s="4">
        <v>7</v>
      </c>
      <c r="K1394" s="4">
        <v>7</v>
      </c>
      <c r="L1394" s="4">
        <v>7</v>
      </c>
      <c r="M1394" s="4">
        <v>7</v>
      </c>
      <c r="N1394" s="4">
        <v>5</v>
      </c>
      <c r="O1394" s="4">
        <v>5</v>
      </c>
      <c r="P1394" s="4">
        <v>5</v>
      </c>
      <c r="Q1394" s="4">
        <v>5</v>
      </c>
      <c r="R1394" s="4">
        <v>5</v>
      </c>
      <c r="S1394" s="4">
        <v>5</v>
      </c>
      <c r="T1394" s="4">
        <v>5</v>
      </c>
      <c r="U1394" s="4">
        <v>5</v>
      </c>
      <c r="V1394" s="4">
        <v>5</v>
      </c>
      <c r="W1394" s="4">
        <v>5</v>
      </c>
      <c r="X1394" s="4">
        <v>5</v>
      </c>
      <c r="Y1394" s="4">
        <v>5</v>
      </c>
      <c r="Z1394" s="4">
        <v>892120</v>
      </c>
      <c r="AA1394" s="4">
        <v>906760</v>
      </c>
      <c r="AB1394" s="4">
        <v>884010</v>
      </c>
      <c r="AC1394" s="4">
        <v>996630</v>
      </c>
      <c r="AD1394" s="4">
        <v>0.96982215071531064</v>
      </c>
      <c r="AE1394" s="4">
        <v>0.98573727007870604</v>
      </c>
      <c r="AF1394" s="4">
        <v>0.96100578336304721</v>
      </c>
      <c r="AG1394" s="4">
        <v>1.083434795842936</v>
      </c>
      <c r="AH1394" s="4" t="s">
        <v>8379</v>
      </c>
      <c r="AI1394" s="4" t="s">
        <v>15338</v>
      </c>
      <c r="AJ1394" s="4" t="s">
        <v>15339</v>
      </c>
      <c r="AQ1394" s="4" t="s">
        <v>8722</v>
      </c>
      <c r="AR1394" s="4" t="s">
        <v>15340</v>
      </c>
      <c r="AS1394" s="4" t="s">
        <v>15341</v>
      </c>
    </row>
    <row r="1395" spans="1:45">
      <c r="A1395" s="4" t="s">
        <v>4416</v>
      </c>
      <c r="B1395" s="4" t="s">
        <v>4417</v>
      </c>
      <c r="C1395" s="3" t="s">
        <v>4418</v>
      </c>
      <c r="D1395" s="4">
        <v>52.728999999999999</v>
      </c>
      <c r="E1395" s="4">
        <v>53.8</v>
      </c>
      <c r="F1395" s="4">
        <v>107</v>
      </c>
      <c r="G1395" s="4">
        <v>21</v>
      </c>
      <c r="H1395" s="4">
        <v>21</v>
      </c>
      <c r="I1395" s="4">
        <v>21</v>
      </c>
      <c r="J1395" s="4">
        <v>26</v>
      </c>
      <c r="K1395" s="4">
        <v>27</v>
      </c>
      <c r="L1395" s="4">
        <v>28</v>
      </c>
      <c r="M1395" s="4">
        <v>26</v>
      </c>
      <c r="N1395" s="4">
        <v>20</v>
      </c>
      <c r="O1395" s="4">
        <v>20</v>
      </c>
      <c r="P1395" s="4">
        <v>19</v>
      </c>
      <c r="Q1395" s="4">
        <v>20</v>
      </c>
      <c r="R1395" s="4">
        <v>20</v>
      </c>
      <c r="S1395" s="4">
        <v>20</v>
      </c>
      <c r="T1395" s="4">
        <v>19</v>
      </c>
      <c r="U1395" s="4">
        <v>20</v>
      </c>
      <c r="V1395" s="4">
        <v>20</v>
      </c>
      <c r="W1395" s="4">
        <v>20</v>
      </c>
      <c r="X1395" s="4">
        <v>19</v>
      </c>
      <c r="Y1395" s="4">
        <v>20</v>
      </c>
      <c r="Z1395" s="4">
        <v>2925400</v>
      </c>
      <c r="AA1395" s="4">
        <v>3055900</v>
      </c>
      <c r="AB1395" s="4">
        <v>2848200</v>
      </c>
      <c r="AC1395" s="4">
        <v>2837200</v>
      </c>
      <c r="AD1395" s="4">
        <v>1.002991420024514</v>
      </c>
      <c r="AE1395" s="4">
        <v>1.047734149331002</v>
      </c>
      <c r="AF1395" s="4">
        <v>0.97652292422021636</v>
      </c>
      <c r="AG1395" s="4">
        <v>0.97275150642426722</v>
      </c>
      <c r="AH1395" s="4" t="s">
        <v>8379</v>
      </c>
      <c r="AI1395" s="4" t="s">
        <v>15342</v>
      </c>
      <c r="AJ1395" s="4" t="s">
        <v>15343</v>
      </c>
      <c r="AQ1395" s="4" t="s">
        <v>8722</v>
      </c>
      <c r="AR1395" s="4" t="s">
        <v>15344</v>
      </c>
      <c r="AS1395" s="4" t="s">
        <v>15345</v>
      </c>
    </row>
    <row r="1396" spans="1:45">
      <c r="A1396" s="4" t="s">
        <v>4419</v>
      </c>
      <c r="B1396" s="4" t="s">
        <v>4420</v>
      </c>
      <c r="C1396" s="3" t="s">
        <v>4421</v>
      </c>
      <c r="D1396" s="4">
        <v>29.030999999999999</v>
      </c>
      <c r="E1396" s="4">
        <v>67.8</v>
      </c>
      <c r="F1396" s="4">
        <v>84</v>
      </c>
      <c r="G1396" s="4">
        <v>15</v>
      </c>
      <c r="H1396" s="4">
        <v>14</v>
      </c>
      <c r="I1396" s="4">
        <v>15</v>
      </c>
      <c r="J1396" s="4">
        <v>22</v>
      </c>
      <c r="K1396" s="4">
        <v>16</v>
      </c>
      <c r="L1396" s="4">
        <v>22</v>
      </c>
      <c r="M1396" s="4">
        <v>24</v>
      </c>
      <c r="N1396" s="4">
        <v>13</v>
      </c>
      <c r="O1396" s="4">
        <v>13</v>
      </c>
      <c r="P1396" s="4">
        <v>13</v>
      </c>
      <c r="Q1396" s="4">
        <v>14</v>
      </c>
      <c r="R1396" s="4">
        <v>13</v>
      </c>
      <c r="S1396" s="4">
        <v>13</v>
      </c>
      <c r="T1396" s="4">
        <v>13</v>
      </c>
      <c r="U1396" s="4">
        <v>14</v>
      </c>
      <c r="V1396" s="4">
        <v>13</v>
      </c>
      <c r="W1396" s="4">
        <v>13</v>
      </c>
      <c r="X1396" s="4">
        <v>13</v>
      </c>
      <c r="Y1396" s="4">
        <v>14</v>
      </c>
      <c r="Z1396" s="4">
        <v>7606500</v>
      </c>
      <c r="AA1396" s="4">
        <v>7182900</v>
      </c>
      <c r="AB1396" s="4">
        <v>6478800</v>
      </c>
      <c r="AC1396" s="4">
        <v>6339300</v>
      </c>
      <c r="AD1396" s="4">
        <v>1.1020918228742189</v>
      </c>
      <c r="AE1396" s="4">
        <v>1.0407171964140181</v>
      </c>
      <c r="AF1396" s="4">
        <v>0.93870143982613419</v>
      </c>
      <c r="AG1396" s="4">
        <v>0.91848954088562906</v>
      </c>
      <c r="AH1396" s="4" t="s">
        <v>8361</v>
      </c>
      <c r="AI1396" s="4" t="s">
        <v>15346</v>
      </c>
      <c r="AJ1396" s="4" t="s">
        <v>15347</v>
      </c>
      <c r="AO1396" s="4" t="s">
        <v>8585</v>
      </c>
      <c r="AP1396" s="4" t="s">
        <v>8586</v>
      </c>
      <c r="AQ1396" s="4" t="s">
        <v>8722</v>
      </c>
      <c r="AR1396" s="4" t="s">
        <v>15348</v>
      </c>
      <c r="AS1396" s="4" t="s">
        <v>15349</v>
      </c>
    </row>
    <row r="1397" spans="1:45">
      <c r="A1397" s="4" t="s">
        <v>4422</v>
      </c>
      <c r="B1397" s="4" t="s">
        <v>4423</v>
      </c>
      <c r="C1397" s="3" t="s">
        <v>4424</v>
      </c>
      <c r="D1397" s="4">
        <v>48.292999999999999</v>
      </c>
      <c r="E1397" s="4">
        <v>68.400000000000006</v>
      </c>
      <c r="F1397" s="4">
        <v>119</v>
      </c>
      <c r="G1397" s="4">
        <v>22</v>
      </c>
      <c r="H1397" s="4">
        <v>22</v>
      </c>
      <c r="I1397" s="4">
        <v>22</v>
      </c>
      <c r="J1397" s="4">
        <v>29</v>
      </c>
      <c r="K1397" s="4">
        <v>29</v>
      </c>
      <c r="L1397" s="4">
        <v>29</v>
      </c>
      <c r="M1397" s="4">
        <v>32</v>
      </c>
      <c r="N1397" s="4">
        <v>20</v>
      </c>
      <c r="O1397" s="4">
        <v>19</v>
      </c>
      <c r="P1397" s="4">
        <v>20</v>
      </c>
      <c r="Q1397" s="4">
        <v>20</v>
      </c>
      <c r="R1397" s="4">
        <v>20</v>
      </c>
      <c r="S1397" s="4">
        <v>19</v>
      </c>
      <c r="T1397" s="4">
        <v>20</v>
      </c>
      <c r="U1397" s="4">
        <v>20</v>
      </c>
      <c r="V1397" s="4">
        <v>20</v>
      </c>
      <c r="W1397" s="4">
        <v>19</v>
      </c>
      <c r="X1397" s="4">
        <v>20</v>
      </c>
      <c r="Y1397" s="4">
        <v>20</v>
      </c>
      <c r="Z1397" s="4">
        <v>6595600</v>
      </c>
      <c r="AA1397" s="4">
        <v>6749600</v>
      </c>
      <c r="AB1397" s="4">
        <v>6021500</v>
      </c>
      <c r="AC1397" s="4">
        <v>5884200</v>
      </c>
      <c r="AD1397" s="4">
        <v>1.0448102839898781</v>
      </c>
      <c r="AE1397" s="4">
        <v>1.069205454063024</v>
      </c>
      <c r="AF1397" s="4">
        <v>0.95386699087953297</v>
      </c>
      <c r="AG1397" s="4">
        <v>0.93211727106756603</v>
      </c>
      <c r="AH1397" s="4" t="s">
        <v>8361</v>
      </c>
      <c r="AI1397" s="4" t="s">
        <v>15350</v>
      </c>
      <c r="AJ1397" s="4" t="s">
        <v>15351</v>
      </c>
      <c r="AQ1397" s="4" t="s">
        <v>8722</v>
      </c>
      <c r="AR1397" s="4" t="s">
        <v>15344</v>
      </c>
      <c r="AS1397" s="4" t="s">
        <v>15345</v>
      </c>
    </row>
    <row r="1398" spans="1:45">
      <c r="A1398" s="4" t="s">
        <v>4425</v>
      </c>
      <c r="B1398" s="4" t="s">
        <v>4426</v>
      </c>
      <c r="C1398" s="3" t="s">
        <v>4427</v>
      </c>
      <c r="D1398" s="4">
        <v>44.921000000000006</v>
      </c>
      <c r="E1398" s="4">
        <v>57.1</v>
      </c>
      <c r="F1398" s="4">
        <v>84</v>
      </c>
      <c r="G1398" s="4">
        <v>15</v>
      </c>
      <c r="H1398" s="4">
        <v>15</v>
      </c>
      <c r="I1398" s="4">
        <v>15</v>
      </c>
      <c r="J1398" s="4">
        <v>17</v>
      </c>
      <c r="K1398" s="4">
        <v>22</v>
      </c>
      <c r="L1398" s="4">
        <v>22</v>
      </c>
      <c r="M1398" s="4">
        <v>23</v>
      </c>
      <c r="N1398" s="4">
        <v>15</v>
      </c>
      <c r="O1398" s="4">
        <v>14</v>
      </c>
      <c r="P1398" s="4">
        <v>15</v>
      </c>
      <c r="Q1398" s="4">
        <v>15</v>
      </c>
      <c r="R1398" s="4">
        <v>15</v>
      </c>
      <c r="S1398" s="4">
        <v>14</v>
      </c>
      <c r="T1398" s="4">
        <v>15</v>
      </c>
      <c r="U1398" s="4">
        <v>15</v>
      </c>
      <c r="V1398" s="4">
        <v>15</v>
      </c>
      <c r="W1398" s="4">
        <v>14</v>
      </c>
      <c r="X1398" s="4">
        <v>15</v>
      </c>
      <c r="Y1398" s="4">
        <v>15</v>
      </c>
      <c r="Z1398" s="4">
        <v>3139800</v>
      </c>
      <c r="AA1398" s="4">
        <v>3057400</v>
      </c>
      <c r="AB1398" s="4">
        <v>3332300</v>
      </c>
      <c r="AC1398" s="4">
        <v>3181600</v>
      </c>
      <c r="AD1398" s="4">
        <v>0.98804981472885911</v>
      </c>
      <c r="AE1398" s="4">
        <v>0.9621197221326242</v>
      </c>
      <c r="AF1398" s="4">
        <v>1.0486267907576849</v>
      </c>
      <c r="AG1398" s="4">
        <v>1.001203672380832</v>
      </c>
      <c r="AH1398" s="4" t="s">
        <v>8379</v>
      </c>
      <c r="AI1398" s="4" t="s">
        <v>15352</v>
      </c>
      <c r="AJ1398" s="4" t="s">
        <v>15353</v>
      </c>
      <c r="AK1398" s="4" t="s">
        <v>15354</v>
      </c>
      <c r="AO1398" s="4" t="s">
        <v>11864</v>
      </c>
      <c r="AP1398" s="4" t="s">
        <v>11865</v>
      </c>
      <c r="AQ1398" s="4" t="s">
        <v>8596</v>
      </c>
      <c r="AR1398" s="4" t="s">
        <v>15355</v>
      </c>
      <c r="AS1398" s="4" t="s">
        <v>15356</v>
      </c>
    </row>
    <row r="1399" spans="1:45">
      <c r="A1399" s="4" t="s">
        <v>4428</v>
      </c>
      <c r="B1399" s="4" t="s">
        <v>4429</v>
      </c>
      <c r="C1399" s="3" t="s">
        <v>4430</v>
      </c>
      <c r="D1399" s="4">
        <v>16.166</v>
      </c>
      <c r="E1399" s="4">
        <v>47.6</v>
      </c>
      <c r="F1399" s="4">
        <v>14</v>
      </c>
      <c r="G1399" s="4">
        <v>5</v>
      </c>
      <c r="H1399" s="4">
        <v>5</v>
      </c>
      <c r="I1399" s="4">
        <v>5</v>
      </c>
      <c r="J1399" s="4">
        <v>2</v>
      </c>
      <c r="K1399" s="4">
        <v>5</v>
      </c>
      <c r="L1399" s="4">
        <v>3</v>
      </c>
      <c r="M1399" s="4">
        <v>4</v>
      </c>
      <c r="N1399" s="4">
        <v>4</v>
      </c>
      <c r="O1399" s="4">
        <v>5</v>
      </c>
      <c r="P1399" s="4">
        <v>5</v>
      </c>
      <c r="Q1399" s="4">
        <v>4</v>
      </c>
      <c r="R1399" s="4">
        <v>4</v>
      </c>
      <c r="S1399" s="4">
        <v>5</v>
      </c>
      <c r="T1399" s="4">
        <v>5</v>
      </c>
      <c r="U1399" s="4">
        <v>4</v>
      </c>
      <c r="V1399" s="4">
        <v>4</v>
      </c>
      <c r="W1399" s="4">
        <v>5</v>
      </c>
      <c r="X1399" s="4">
        <v>5</v>
      </c>
      <c r="Y1399" s="4">
        <v>4</v>
      </c>
      <c r="Z1399" s="4">
        <v>2281500</v>
      </c>
      <c r="AA1399" s="4">
        <v>2145200</v>
      </c>
      <c r="AB1399" s="4">
        <v>1811800</v>
      </c>
      <c r="AC1399" s="4">
        <v>1661700</v>
      </c>
      <c r="AD1399" s="4">
        <v>1.1551606288448391</v>
      </c>
      <c r="AE1399" s="4">
        <v>1.086149717728665</v>
      </c>
      <c r="AF1399" s="4">
        <v>0.91734386471228579</v>
      </c>
      <c r="AG1399" s="4">
        <v>0.84134578871420973</v>
      </c>
      <c r="AH1399" s="4" t="s">
        <v>8361</v>
      </c>
      <c r="AI1399" s="4" t="s">
        <v>15357</v>
      </c>
      <c r="AJ1399" s="4" t="s">
        <v>15358</v>
      </c>
      <c r="AL1399" s="4" t="s">
        <v>15359</v>
      </c>
      <c r="AM1399" s="4" t="s">
        <v>8484</v>
      </c>
      <c r="AN1399" s="4" t="s">
        <v>15360</v>
      </c>
      <c r="AQ1399" s="4" t="s">
        <v>8722</v>
      </c>
      <c r="AR1399" s="4" t="s">
        <v>15361</v>
      </c>
      <c r="AS1399" s="4" t="s">
        <v>15362</v>
      </c>
    </row>
    <row r="1400" spans="1:45">
      <c r="A1400" s="4" t="s">
        <v>4431</v>
      </c>
      <c r="B1400" s="4" t="s">
        <v>4432</v>
      </c>
      <c r="C1400" s="3" t="s">
        <v>4433</v>
      </c>
      <c r="D1400" s="4">
        <v>29.759</v>
      </c>
      <c r="E1400" s="4">
        <v>53.6</v>
      </c>
      <c r="F1400" s="4">
        <v>57</v>
      </c>
      <c r="G1400" s="4">
        <v>12</v>
      </c>
      <c r="H1400" s="4">
        <v>12</v>
      </c>
      <c r="I1400" s="4">
        <v>12</v>
      </c>
      <c r="J1400" s="4">
        <v>12</v>
      </c>
      <c r="K1400" s="4">
        <v>14</v>
      </c>
      <c r="L1400" s="4">
        <v>16</v>
      </c>
      <c r="M1400" s="4">
        <v>15</v>
      </c>
      <c r="N1400" s="4">
        <v>10</v>
      </c>
      <c r="O1400" s="4">
        <v>11</v>
      </c>
      <c r="P1400" s="4">
        <v>12</v>
      </c>
      <c r="Q1400" s="4">
        <v>12</v>
      </c>
      <c r="R1400" s="4">
        <v>10</v>
      </c>
      <c r="S1400" s="4">
        <v>11</v>
      </c>
      <c r="T1400" s="4">
        <v>12</v>
      </c>
      <c r="U1400" s="4">
        <v>12</v>
      </c>
      <c r="V1400" s="4">
        <v>10</v>
      </c>
      <c r="W1400" s="4">
        <v>11</v>
      </c>
      <c r="X1400" s="4">
        <v>12</v>
      </c>
      <c r="Y1400" s="4">
        <v>12</v>
      </c>
      <c r="Z1400" s="4">
        <v>850940</v>
      </c>
      <c r="AA1400" s="4">
        <v>887870</v>
      </c>
      <c r="AB1400" s="4">
        <v>807920</v>
      </c>
      <c r="AC1400" s="4">
        <v>824650</v>
      </c>
      <c r="AD1400" s="4">
        <v>1.0096043756562589</v>
      </c>
      <c r="AE1400" s="4">
        <v>1.0534202611393551</v>
      </c>
      <c r="AF1400" s="4">
        <v>0.95856296234776261</v>
      </c>
      <c r="AG1400" s="4">
        <v>0.9784124008566224</v>
      </c>
      <c r="AH1400" s="4" t="s">
        <v>8379</v>
      </c>
      <c r="AI1400" s="4" t="s">
        <v>15363</v>
      </c>
      <c r="AJ1400" s="4" t="s">
        <v>15364</v>
      </c>
      <c r="AK1400" s="4" t="s">
        <v>15365</v>
      </c>
      <c r="AL1400" s="4" t="s">
        <v>15366</v>
      </c>
      <c r="AN1400" s="4" t="s">
        <v>15367</v>
      </c>
      <c r="AQ1400" s="4" t="s">
        <v>8369</v>
      </c>
      <c r="AR1400" s="4" t="s">
        <v>15368</v>
      </c>
      <c r="AS1400" s="4" t="s">
        <v>15369</v>
      </c>
    </row>
    <row r="1401" spans="1:45">
      <c r="A1401" s="4" t="s">
        <v>4435</v>
      </c>
      <c r="B1401" s="4" t="s">
        <v>4436</v>
      </c>
      <c r="C1401" s="3" t="s">
        <v>4437</v>
      </c>
      <c r="D1401" s="4">
        <v>31.001000000000001</v>
      </c>
      <c r="E1401" s="4">
        <v>17.899999999999999</v>
      </c>
      <c r="F1401" s="4">
        <v>10</v>
      </c>
      <c r="G1401" s="4">
        <v>4</v>
      </c>
      <c r="H1401" s="4">
        <v>4</v>
      </c>
      <c r="I1401" s="4">
        <v>4</v>
      </c>
      <c r="J1401" s="4">
        <v>2</v>
      </c>
      <c r="K1401" s="4">
        <v>2</v>
      </c>
      <c r="L1401" s="4">
        <v>3</v>
      </c>
      <c r="M1401" s="4">
        <v>3</v>
      </c>
      <c r="N1401" s="4">
        <v>4</v>
      </c>
      <c r="O1401" s="4">
        <v>3</v>
      </c>
      <c r="P1401" s="4">
        <v>3</v>
      </c>
      <c r="Q1401" s="4">
        <v>3</v>
      </c>
      <c r="R1401" s="4">
        <v>4</v>
      </c>
      <c r="S1401" s="4">
        <v>3</v>
      </c>
      <c r="T1401" s="4">
        <v>3</v>
      </c>
      <c r="U1401" s="4">
        <v>3</v>
      </c>
      <c r="V1401" s="4">
        <v>4</v>
      </c>
      <c r="W1401" s="4">
        <v>3</v>
      </c>
      <c r="X1401" s="4">
        <v>3</v>
      </c>
      <c r="Y1401" s="4">
        <v>3</v>
      </c>
      <c r="Z1401" s="4">
        <v>25913</v>
      </c>
      <c r="AA1401" s="4">
        <v>47288</v>
      </c>
      <c r="AB1401" s="4">
        <v>171570</v>
      </c>
      <c r="AC1401" s="4">
        <v>273400</v>
      </c>
      <c r="AD1401" s="4">
        <v>0.20003435159435781</v>
      </c>
      <c r="AE1401" s="4">
        <v>0.3650377964031179</v>
      </c>
      <c r="AF1401" s="4">
        <v>1.324427650331647</v>
      </c>
      <c r="AG1401" s="4">
        <v>2.1105002016708769</v>
      </c>
      <c r="AH1401" s="4" t="s">
        <v>8361</v>
      </c>
      <c r="AI1401" s="4" t="s">
        <v>15370</v>
      </c>
      <c r="AJ1401" s="4" t="s">
        <v>15371</v>
      </c>
      <c r="AK1401" s="4" t="s">
        <v>10723</v>
      </c>
      <c r="AL1401" s="4" t="s">
        <v>15372</v>
      </c>
      <c r="AM1401" s="4" t="s">
        <v>8451</v>
      </c>
      <c r="AN1401" s="4" t="s">
        <v>15373</v>
      </c>
      <c r="AO1401" s="4" t="s">
        <v>15374</v>
      </c>
      <c r="AP1401" s="4" t="s">
        <v>15375</v>
      </c>
      <c r="AQ1401" s="4" t="s">
        <v>9148</v>
      </c>
      <c r="AR1401" s="4" t="s">
        <v>15376</v>
      </c>
      <c r="AS1401" s="4" t="s">
        <v>15377</v>
      </c>
    </row>
    <row r="1402" spans="1:45">
      <c r="A1402" s="4" t="s">
        <v>4438</v>
      </c>
      <c r="B1402" s="4" t="s">
        <v>4439</v>
      </c>
      <c r="C1402" s="3" t="s">
        <v>4440</v>
      </c>
      <c r="D1402" s="4">
        <v>28.515000000000001</v>
      </c>
      <c r="E1402" s="4">
        <v>5.4</v>
      </c>
      <c r="F1402" s="4">
        <v>3</v>
      </c>
      <c r="G1402" s="4">
        <v>1</v>
      </c>
      <c r="H1402" s="4">
        <v>1</v>
      </c>
      <c r="I1402" s="4">
        <v>1</v>
      </c>
      <c r="J1402" s="4">
        <v>0</v>
      </c>
      <c r="K1402" s="4">
        <v>1</v>
      </c>
      <c r="L1402" s="4">
        <v>1</v>
      </c>
      <c r="M1402" s="4">
        <v>1</v>
      </c>
      <c r="N1402" s="4">
        <v>1</v>
      </c>
      <c r="O1402" s="4">
        <v>1</v>
      </c>
      <c r="P1402" s="4">
        <v>1</v>
      </c>
      <c r="Q1402" s="4">
        <v>1</v>
      </c>
      <c r="R1402" s="4">
        <v>1</v>
      </c>
      <c r="S1402" s="4">
        <v>1</v>
      </c>
      <c r="T1402" s="4">
        <v>1</v>
      </c>
      <c r="U1402" s="4">
        <v>1</v>
      </c>
      <c r="V1402" s="4">
        <v>1</v>
      </c>
      <c r="W1402" s="4">
        <v>1</v>
      </c>
      <c r="X1402" s="4">
        <v>1</v>
      </c>
      <c r="Y1402" s="4">
        <v>1</v>
      </c>
      <c r="Z1402" s="4">
        <v>0</v>
      </c>
      <c r="AA1402" s="4">
        <v>0</v>
      </c>
      <c r="AB1402" s="4">
        <v>0</v>
      </c>
      <c r="AC1402" s="4">
        <v>0</v>
      </c>
      <c r="AH1402" s="4" t="s">
        <v>8379</v>
      </c>
      <c r="AI1402" s="4" t="s">
        <v>15378</v>
      </c>
      <c r="AJ1402" s="4" t="s">
        <v>15379</v>
      </c>
      <c r="AK1402" s="4" t="s">
        <v>11370</v>
      </c>
      <c r="AL1402" s="4" t="s">
        <v>12962</v>
      </c>
      <c r="AN1402" s="4" t="s">
        <v>12963</v>
      </c>
      <c r="AO1402" s="4" t="s">
        <v>12964</v>
      </c>
      <c r="AP1402" s="4" t="s">
        <v>12965</v>
      </c>
      <c r="AQ1402" s="4" t="s">
        <v>9148</v>
      </c>
      <c r="AR1402" s="4" t="s">
        <v>15380</v>
      </c>
      <c r="AS1402" s="4" t="s">
        <v>15381</v>
      </c>
    </row>
    <row r="1403" spans="1:45">
      <c r="A1403" s="4" t="s">
        <v>4441</v>
      </c>
      <c r="B1403" s="4" t="s">
        <v>4442</v>
      </c>
      <c r="C1403" s="3" t="s">
        <v>4443</v>
      </c>
      <c r="D1403" s="4">
        <v>12.254</v>
      </c>
      <c r="E1403" s="4">
        <v>52.4</v>
      </c>
      <c r="F1403" s="4">
        <v>14</v>
      </c>
      <c r="G1403" s="4">
        <v>5</v>
      </c>
      <c r="H1403" s="4">
        <v>5</v>
      </c>
      <c r="I1403" s="4">
        <v>5</v>
      </c>
      <c r="J1403" s="4">
        <v>4</v>
      </c>
      <c r="K1403" s="4">
        <v>3</v>
      </c>
      <c r="L1403" s="4">
        <v>3</v>
      </c>
      <c r="M1403" s="4">
        <v>4</v>
      </c>
      <c r="N1403" s="4">
        <v>4</v>
      </c>
      <c r="O1403" s="4">
        <v>5</v>
      </c>
      <c r="P1403" s="4">
        <v>4</v>
      </c>
      <c r="Q1403" s="4">
        <v>4</v>
      </c>
      <c r="R1403" s="4">
        <v>4</v>
      </c>
      <c r="S1403" s="4">
        <v>5</v>
      </c>
      <c r="T1403" s="4">
        <v>4</v>
      </c>
      <c r="U1403" s="4">
        <v>4</v>
      </c>
      <c r="V1403" s="4">
        <v>4</v>
      </c>
      <c r="W1403" s="4">
        <v>5</v>
      </c>
      <c r="X1403" s="4">
        <v>4</v>
      </c>
      <c r="Y1403" s="4">
        <v>4</v>
      </c>
      <c r="Z1403" s="4">
        <v>1593300</v>
      </c>
      <c r="AA1403" s="4">
        <v>1655000</v>
      </c>
      <c r="AB1403" s="4">
        <v>1878500</v>
      </c>
      <c r="AC1403" s="4">
        <v>1620300</v>
      </c>
      <c r="AD1403" s="4">
        <v>0.94458359887951859</v>
      </c>
      <c r="AE1403" s="4">
        <v>0.9811622771264692</v>
      </c>
      <c r="AF1403" s="4">
        <v>1.1136636480858439</v>
      </c>
      <c r="AG1403" s="4">
        <v>0.96059047590816804</v>
      </c>
      <c r="AH1403" s="4" t="s">
        <v>8379</v>
      </c>
      <c r="AO1403" s="4" t="s">
        <v>15382</v>
      </c>
      <c r="AP1403" s="4" t="s">
        <v>15383</v>
      </c>
    </row>
    <row r="1404" spans="1:45">
      <c r="A1404" s="4" t="s">
        <v>4444</v>
      </c>
      <c r="B1404" s="4" t="s">
        <v>4445</v>
      </c>
      <c r="C1404" s="3" t="s">
        <v>4446</v>
      </c>
      <c r="D1404" s="4">
        <v>49.764000000000003</v>
      </c>
      <c r="E1404" s="4">
        <v>7.6</v>
      </c>
      <c r="F1404" s="4">
        <v>6</v>
      </c>
      <c r="G1404" s="4">
        <v>2</v>
      </c>
      <c r="H1404" s="4">
        <v>2</v>
      </c>
      <c r="I1404" s="4">
        <v>2</v>
      </c>
      <c r="J1404" s="4">
        <v>2</v>
      </c>
      <c r="K1404" s="4">
        <v>1</v>
      </c>
      <c r="L1404" s="4">
        <v>2</v>
      </c>
      <c r="M1404" s="4">
        <v>1</v>
      </c>
      <c r="N1404" s="4">
        <v>2</v>
      </c>
      <c r="O1404" s="4">
        <v>1</v>
      </c>
      <c r="P1404" s="4">
        <v>2</v>
      </c>
      <c r="Q1404" s="4">
        <v>2</v>
      </c>
      <c r="R1404" s="4">
        <v>2</v>
      </c>
      <c r="S1404" s="4">
        <v>1</v>
      </c>
      <c r="T1404" s="4">
        <v>2</v>
      </c>
      <c r="U1404" s="4">
        <v>2</v>
      </c>
      <c r="V1404" s="4">
        <v>2</v>
      </c>
      <c r="W1404" s="4">
        <v>1</v>
      </c>
      <c r="X1404" s="4">
        <v>2</v>
      </c>
      <c r="Y1404" s="4">
        <v>2</v>
      </c>
      <c r="Z1404" s="4">
        <v>143620</v>
      </c>
      <c r="AA1404" s="4">
        <v>0</v>
      </c>
      <c r="AB1404" s="4">
        <v>94753</v>
      </c>
      <c r="AC1404" s="4">
        <v>116970</v>
      </c>
      <c r="AD1404" s="4">
        <v>1.212518608780812</v>
      </c>
      <c r="AF1404" s="4">
        <v>0.79995666159175782</v>
      </c>
      <c r="AG1404" s="4">
        <v>0.98752472962743043</v>
      </c>
      <c r="AH1404" s="4" t="s">
        <v>8361</v>
      </c>
      <c r="AL1404" s="4" t="s">
        <v>15384</v>
      </c>
      <c r="AN1404" s="4" t="s">
        <v>15385</v>
      </c>
      <c r="AQ1404" s="4" t="s">
        <v>8632</v>
      </c>
      <c r="AR1404" s="4" t="s">
        <v>9706</v>
      </c>
      <c r="AS1404" s="4" t="s">
        <v>9232</v>
      </c>
    </row>
    <row r="1405" spans="1:45">
      <c r="A1405" s="4" t="s">
        <v>4447</v>
      </c>
      <c r="B1405" s="4" t="s">
        <v>4448</v>
      </c>
      <c r="C1405" s="3" t="s">
        <v>4449</v>
      </c>
      <c r="D1405" s="4">
        <v>81.563000000000002</v>
      </c>
      <c r="E1405" s="4">
        <v>12.3</v>
      </c>
      <c r="F1405" s="4">
        <v>18</v>
      </c>
      <c r="G1405" s="4">
        <v>7</v>
      </c>
      <c r="H1405" s="4">
        <v>7</v>
      </c>
      <c r="I1405" s="4">
        <v>7</v>
      </c>
      <c r="J1405" s="4">
        <v>5</v>
      </c>
      <c r="K1405" s="4">
        <v>5</v>
      </c>
      <c r="L1405" s="4">
        <v>4</v>
      </c>
      <c r="M1405" s="4">
        <v>4</v>
      </c>
      <c r="N1405" s="4">
        <v>6</v>
      </c>
      <c r="O1405" s="4">
        <v>6</v>
      </c>
      <c r="P1405" s="4">
        <v>5</v>
      </c>
      <c r="Q1405" s="4">
        <v>5</v>
      </c>
      <c r="R1405" s="4">
        <v>6</v>
      </c>
      <c r="S1405" s="4">
        <v>6</v>
      </c>
      <c r="T1405" s="4">
        <v>5</v>
      </c>
      <c r="U1405" s="4">
        <v>5</v>
      </c>
      <c r="V1405" s="4">
        <v>6</v>
      </c>
      <c r="W1405" s="4">
        <v>6</v>
      </c>
      <c r="X1405" s="4">
        <v>5</v>
      </c>
      <c r="Y1405" s="4">
        <v>5</v>
      </c>
      <c r="Z1405" s="4">
        <v>1168500</v>
      </c>
      <c r="AA1405" s="4">
        <v>1301400</v>
      </c>
      <c r="AB1405" s="4">
        <v>1195700</v>
      </c>
      <c r="AC1405" s="4">
        <v>1278200</v>
      </c>
      <c r="AD1405" s="4">
        <v>0.94542659492697922</v>
      </c>
      <c r="AE1405" s="4">
        <v>1.0529552166349769</v>
      </c>
      <c r="AF1405" s="4">
        <v>0.96743395768437235</v>
      </c>
      <c r="AG1405" s="4">
        <v>1.0341842307536711</v>
      </c>
      <c r="AH1405" s="4" t="s">
        <v>8466</v>
      </c>
      <c r="AI1405" s="4" t="s">
        <v>15386</v>
      </c>
      <c r="AJ1405" s="4" t="s">
        <v>15387</v>
      </c>
      <c r="AK1405" s="4" t="s">
        <v>13160</v>
      </c>
      <c r="AL1405" s="4" t="s">
        <v>9194</v>
      </c>
      <c r="AN1405" s="4" t="s">
        <v>9195</v>
      </c>
      <c r="AO1405" s="4" t="s">
        <v>8585</v>
      </c>
      <c r="AP1405" s="4" t="s">
        <v>8586</v>
      </c>
      <c r="AQ1405" s="4" t="s">
        <v>10320</v>
      </c>
      <c r="AR1405" s="4" t="s">
        <v>15388</v>
      </c>
      <c r="AS1405" s="4" t="s">
        <v>15389</v>
      </c>
    </row>
    <row r="1406" spans="1:45">
      <c r="A1406" s="4" t="s">
        <v>4453</v>
      </c>
      <c r="B1406" s="4" t="s">
        <v>4454</v>
      </c>
      <c r="C1406" s="3" t="s">
        <v>4455</v>
      </c>
      <c r="D1406" s="4">
        <v>19.119</v>
      </c>
      <c r="E1406" s="4">
        <v>28.7</v>
      </c>
      <c r="F1406" s="4">
        <v>16</v>
      </c>
      <c r="G1406" s="4">
        <v>5</v>
      </c>
      <c r="H1406" s="4">
        <v>5</v>
      </c>
      <c r="I1406" s="4">
        <v>5</v>
      </c>
      <c r="J1406" s="4">
        <v>3</v>
      </c>
      <c r="K1406" s="4">
        <v>4</v>
      </c>
      <c r="L1406" s="4">
        <v>4</v>
      </c>
      <c r="M1406" s="4">
        <v>5</v>
      </c>
      <c r="N1406" s="4">
        <v>4</v>
      </c>
      <c r="O1406" s="4">
        <v>4</v>
      </c>
      <c r="P1406" s="4">
        <v>5</v>
      </c>
      <c r="Q1406" s="4">
        <v>4</v>
      </c>
      <c r="R1406" s="4">
        <v>4</v>
      </c>
      <c r="S1406" s="4">
        <v>4</v>
      </c>
      <c r="T1406" s="4">
        <v>5</v>
      </c>
      <c r="U1406" s="4">
        <v>4</v>
      </c>
      <c r="V1406" s="4">
        <v>4</v>
      </c>
      <c r="W1406" s="4">
        <v>4</v>
      </c>
      <c r="X1406" s="4">
        <v>5</v>
      </c>
      <c r="Y1406" s="4">
        <v>4</v>
      </c>
      <c r="Z1406" s="4">
        <v>258870</v>
      </c>
      <c r="AA1406" s="4">
        <v>266500</v>
      </c>
      <c r="AB1406" s="4">
        <v>332740</v>
      </c>
      <c r="AC1406" s="4">
        <v>352910</v>
      </c>
      <c r="AD1406" s="4">
        <v>0.85504781093623561</v>
      </c>
      <c r="AE1406" s="4">
        <v>0.88024970685868109</v>
      </c>
      <c r="AF1406" s="4">
        <v>1.099040478274512</v>
      </c>
      <c r="AG1406" s="4">
        <v>1.165662003930571</v>
      </c>
      <c r="AH1406" s="4" t="s">
        <v>8361</v>
      </c>
    </row>
    <row r="1407" spans="1:45">
      <c r="A1407" s="4" t="s">
        <v>4456</v>
      </c>
      <c r="B1407" s="4" t="s">
        <v>18200</v>
      </c>
      <c r="C1407" s="3" t="s">
        <v>4458</v>
      </c>
      <c r="D1407" s="4">
        <v>113.5</v>
      </c>
      <c r="E1407" s="4">
        <v>36.200000000000003</v>
      </c>
      <c r="F1407" s="4">
        <v>126</v>
      </c>
      <c r="G1407" s="4">
        <v>26</v>
      </c>
      <c r="H1407" s="4">
        <v>26</v>
      </c>
      <c r="I1407" s="4">
        <v>26</v>
      </c>
      <c r="J1407" s="4">
        <v>35</v>
      </c>
      <c r="K1407" s="4">
        <v>36</v>
      </c>
      <c r="L1407" s="4">
        <v>29</v>
      </c>
      <c r="M1407" s="4">
        <v>26</v>
      </c>
      <c r="N1407" s="4">
        <v>26</v>
      </c>
      <c r="O1407" s="4">
        <v>26</v>
      </c>
      <c r="P1407" s="4">
        <v>23</v>
      </c>
      <c r="Q1407" s="4">
        <v>23</v>
      </c>
      <c r="R1407" s="4">
        <v>26</v>
      </c>
      <c r="S1407" s="4">
        <v>26</v>
      </c>
      <c r="T1407" s="4">
        <v>23</v>
      </c>
      <c r="U1407" s="4">
        <v>23</v>
      </c>
      <c r="V1407" s="4">
        <v>26</v>
      </c>
      <c r="W1407" s="4">
        <v>26</v>
      </c>
      <c r="X1407" s="4">
        <v>23</v>
      </c>
      <c r="Y1407" s="4">
        <v>23</v>
      </c>
      <c r="Z1407" s="4">
        <v>4513400</v>
      </c>
      <c r="AA1407" s="4">
        <v>4233500</v>
      </c>
      <c r="AB1407" s="4">
        <v>2144800</v>
      </c>
      <c r="AC1407" s="4">
        <v>2282000</v>
      </c>
      <c r="AD1407" s="4">
        <v>1.3704274425560019</v>
      </c>
      <c r="AE1407" s="4">
        <v>1.285439929556617</v>
      </c>
      <c r="AF1407" s="4">
        <v>0.65123693419464534</v>
      </c>
      <c r="AG1407" s="4">
        <v>0.69289569369273629</v>
      </c>
      <c r="AH1407" s="4" t="s">
        <v>8466</v>
      </c>
      <c r="AI1407" s="4" t="s">
        <v>15390</v>
      </c>
      <c r="AJ1407" s="4" t="s">
        <v>15391</v>
      </c>
      <c r="AQ1407" s="4" t="s">
        <v>8564</v>
      </c>
      <c r="AR1407" s="4" t="s">
        <v>15392</v>
      </c>
      <c r="AS1407" s="4" t="s">
        <v>15393</v>
      </c>
    </row>
    <row r="1408" spans="1:45">
      <c r="A1408" s="4" t="s">
        <v>4459</v>
      </c>
      <c r="B1408" s="4" t="s">
        <v>18201</v>
      </c>
      <c r="C1408" s="3" t="s">
        <v>4461</v>
      </c>
      <c r="D1408" s="4">
        <v>29.498999999999999</v>
      </c>
      <c r="E1408" s="4">
        <v>16.8</v>
      </c>
      <c r="F1408" s="4">
        <v>10</v>
      </c>
      <c r="G1408" s="4">
        <v>3</v>
      </c>
      <c r="H1408" s="4">
        <v>3</v>
      </c>
      <c r="I1408" s="4">
        <v>3</v>
      </c>
      <c r="J1408" s="4">
        <v>2</v>
      </c>
      <c r="K1408" s="4">
        <v>3</v>
      </c>
      <c r="L1408" s="4">
        <v>3</v>
      </c>
      <c r="M1408" s="4">
        <v>2</v>
      </c>
      <c r="N1408" s="4">
        <v>3</v>
      </c>
      <c r="O1408" s="4">
        <v>3</v>
      </c>
      <c r="P1408" s="4">
        <v>3</v>
      </c>
      <c r="Q1408" s="4">
        <v>3</v>
      </c>
      <c r="R1408" s="4">
        <v>3</v>
      </c>
      <c r="S1408" s="4">
        <v>3</v>
      </c>
      <c r="T1408" s="4">
        <v>3</v>
      </c>
      <c r="U1408" s="4">
        <v>3</v>
      </c>
      <c r="V1408" s="4">
        <v>3</v>
      </c>
      <c r="W1408" s="4">
        <v>3</v>
      </c>
      <c r="X1408" s="4">
        <v>3</v>
      </c>
      <c r="Y1408" s="4">
        <v>3</v>
      </c>
      <c r="Z1408" s="4">
        <v>30215</v>
      </c>
      <c r="AA1408" s="4">
        <v>40548</v>
      </c>
      <c r="AB1408" s="4">
        <v>37582</v>
      </c>
      <c r="AC1408" s="4">
        <v>40788</v>
      </c>
      <c r="AD1408" s="4">
        <v>0.81041754675356892</v>
      </c>
      <c r="AE1408" s="4">
        <v>1.0875661322443719</v>
      </c>
      <c r="AF1408" s="4">
        <v>1.008012981700898</v>
      </c>
      <c r="AG1408" s="4">
        <v>1.094003339301161</v>
      </c>
      <c r="AH1408" s="4" t="s">
        <v>8466</v>
      </c>
      <c r="AI1408" s="4" t="s">
        <v>15394</v>
      </c>
      <c r="AJ1408" s="4" t="s">
        <v>15395</v>
      </c>
      <c r="AK1408" s="4" t="s">
        <v>15396</v>
      </c>
      <c r="AQ1408" s="4" t="s">
        <v>8632</v>
      </c>
      <c r="AR1408" s="4" t="s">
        <v>15397</v>
      </c>
      <c r="AS1408" s="4" t="s">
        <v>15398</v>
      </c>
    </row>
    <row r="1409" spans="1:45">
      <c r="A1409" s="4" t="s">
        <v>4462</v>
      </c>
      <c r="B1409" s="4" t="s">
        <v>4463</v>
      </c>
      <c r="C1409" s="3" t="s">
        <v>4464</v>
      </c>
      <c r="D1409" s="4">
        <v>44.554000000000002</v>
      </c>
      <c r="E1409" s="4">
        <v>20.7</v>
      </c>
      <c r="F1409" s="4">
        <v>13</v>
      </c>
      <c r="G1409" s="4">
        <v>6</v>
      </c>
      <c r="H1409" s="4">
        <v>6</v>
      </c>
      <c r="I1409" s="4">
        <v>6</v>
      </c>
      <c r="J1409" s="4">
        <v>5</v>
      </c>
      <c r="K1409" s="4">
        <v>2</v>
      </c>
      <c r="L1409" s="4">
        <v>3</v>
      </c>
      <c r="M1409" s="4">
        <v>3</v>
      </c>
      <c r="N1409" s="4">
        <v>6</v>
      </c>
      <c r="O1409" s="4">
        <v>2</v>
      </c>
      <c r="P1409" s="4">
        <v>5</v>
      </c>
      <c r="Q1409" s="4">
        <v>4</v>
      </c>
      <c r="R1409" s="4">
        <v>6</v>
      </c>
      <c r="S1409" s="4">
        <v>2</v>
      </c>
      <c r="T1409" s="4">
        <v>5</v>
      </c>
      <c r="U1409" s="4">
        <v>4</v>
      </c>
      <c r="V1409" s="4">
        <v>6</v>
      </c>
      <c r="W1409" s="4">
        <v>2</v>
      </c>
      <c r="X1409" s="4">
        <v>5</v>
      </c>
      <c r="Y1409" s="4">
        <v>4</v>
      </c>
      <c r="Z1409" s="4">
        <v>33955</v>
      </c>
      <c r="AA1409" s="4">
        <v>45364</v>
      </c>
      <c r="AB1409" s="4">
        <v>35965</v>
      </c>
      <c r="AC1409" s="4">
        <v>42038</v>
      </c>
      <c r="AD1409" s="4">
        <v>0.86332490052249522</v>
      </c>
      <c r="AE1409" s="4">
        <v>1.153405118165292</v>
      </c>
      <c r="AF1409" s="4">
        <v>0.9144302767572241</v>
      </c>
      <c r="AG1409" s="4">
        <v>1.0688397045549889</v>
      </c>
      <c r="AH1409" s="4" t="s">
        <v>8466</v>
      </c>
      <c r="AI1409" s="4" t="s">
        <v>15399</v>
      </c>
      <c r="AJ1409" s="4" t="s">
        <v>15400</v>
      </c>
      <c r="AQ1409" s="4" t="s">
        <v>10166</v>
      </c>
      <c r="AR1409" s="4" t="s">
        <v>11050</v>
      </c>
      <c r="AS1409" s="4" t="s">
        <v>11051</v>
      </c>
    </row>
    <row r="1410" spans="1:45">
      <c r="A1410" s="4" t="s">
        <v>18202</v>
      </c>
      <c r="B1410" s="4" t="s">
        <v>18203</v>
      </c>
      <c r="C1410" s="3" t="s">
        <v>18204</v>
      </c>
      <c r="D1410" s="4">
        <v>50.825000000000003</v>
      </c>
      <c r="E1410" s="4">
        <v>8.8000000000000007</v>
      </c>
      <c r="F1410" s="4">
        <v>7</v>
      </c>
      <c r="G1410" s="4">
        <v>3</v>
      </c>
      <c r="H1410" s="4">
        <v>3</v>
      </c>
      <c r="I1410" s="4">
        <v>3</v>
      </c>
      <c r="J1410" s="4">
        <v>2</v>
      </c>
      <c r="K1410" s="4">
        <v>2</v>
      </c>
      <c r="L1410" s="4">
        <v>1</v>
      </c>
      <c r="M1410" s="4">
        <v>2</v>
      </c>
      <c r="N1410" s="4">
        <v>3</v>
      </c>
      <c r="O1410" s="4">
        <v>3</v>
      </c>
      <c r="P1410" s="4">
        <v>2</v>
      </c>
      <c r="Q1410" s="4">
        <v>3</v>
      </c>
      <c r="R1410" s="4">
        <v>3</v>
      </c>
      <c r="S1410" s="4">
        <v>3</v>
      </c>
      <c r="T1410" s="4">
        <v>2</v>
      </c>
      <c r="U1410" s="4">
        <v>3</v>
      </c>
      <c r="V1410" s="4">
        <v>3</v>
      </c>
      <c r="W1410" s="4">
        <v>3</v>
      </c>
      <c r="X1410" s="4">
        <v>2</v>
      </c>
      <c r="Y1410" s="4">
        <v>3</v>
      </c>
      <c r="Z1410" s="4">
        <v>24690</v>
      </c>
      <c r="AA1410" s="4">
        <v>27516</v>
      </c>
      <c r="AB1410" s="4">
        <v>30646</v>
      </c>
      <c r="AC1410" s="4">
        <v>34135</v>
      </c>
      <c r="AD1410" s="4">
        <v>0.84419636369853057</v>
      </c>
      <c r="AE1410" s="4">
        <v>0.94082248454956519</v>
      </c>
      <c r="AF1410" s="4">
        <v>1.0478429227179089</v>
      </c>
      <c r="AG1410" s="4">
        <v>1.1671382290339949</v>
      </c>
      <c r="AH1410" s="4" t="s">
        <v>8379</v>
      </c>
    </row>
    <row r="1411" spans="1:45">
      <c r="A1411" s="4" t="s">
        <v>4465</v>
      </c>
      <c r="B1411" s="4" t="s">
        <v>4466</v>
      </c>
      <c r="C1411" s="3" t="s">
        <v>4467</v>
      </c>
      <c r="D1411" s="4">
        <v>15.271000000000001</v>
      </c>
      <c r="E1411" s="4">
        <v>48.1</v>
      </c>
      <c r="F1411" s="4">
        <v>18</v>
      </c>
      <c r="G1411" s="4">
        <v>7</v>
      </c>
      <c r="H1411" s="4">
        <v>7</v>
      </c>
      <c r="I1411" s="4">
        <v>7</v>
      </c>
      <c r="J1411" s="4">
        <v>3</v>
      </c>
      <c r="K1411" s="4">
        <v>3</v>
      </c>
      <c r="L1411" s="4">
        <v>8</v>
      </c>
      <c r="M1411" s="4">
        <v>4</v>
      </c>
      <c r="N1411" s="4">
        <v>4</v>
      </c>
      <c r="O1411" s="4">
        <v>3</v>
      </c>
      <c r="P1411" s="4">
        <v>6</v>
      </c>
      <c r="Q1411" s="4">
        <v>5</v>
      </c>
      <c r="R1411" s="4">
        <v>4</v>
      </c>
      <c r="S1411" s="4">
        <v>3</v>
      </c>
      <c r="T1411" s="4">
        <v>6</v>
      </c>
      <c r="U1411" s="4">
        <v>5</v>
      </c>
      <c r="V1411" s="4">
        <v>4</v>
      </c>
      <c r="W1411" s="4">
        <v>3</v>
      </c>
      <c r="X1411" s="4">
        <v>6</v>
      </c>
      <c r="Y1411" s="4">
        <v>5</v>
      </c>
      <c r="Z1411" s="4">
        <v>90889</v>
      </c>
      <c r="AA1411" s="4">
        <v>171040</v>
      </c>
      <c r="AB1411" s="4">
        <v>379410</v>
      </c>
      <c r="AC1411" s="4">
        <v>360280</v>
      </c>
      <c r="AD1411" s="4">
        <v>0.36296835423449442</v>
      </c>
      <c r="AE1411" s="4">
        <v>0.68305413535486048</v>
      </c>
      <c r="AF1411" s="4">
        <v>1.515186912388842</v>
      </c>
      <c r="AG1411" s="4">
        <v>1.438790598021803</v>
      </c>
      <c r="AH1411" s="4" t="s">
        <v>8361</v>
      </c>
      <c r="AI1411" s="4" t="s">
        <v>15401</v>
      </c>
      <c r="AJ1411" s="4" t="s">
        <v>15402</v>
      </c>
      <c r="AK1411" s="4" t="s">
        <v>11183</v>
      </c>
      <c r="AO1411" s="4" t="s">
        <v>9558</v>
      </c>
      <c r="AP1411" s="4" t="s">
        <v>9559</v>
      </c>
      <c r="AQ1411" s="4" t="s">
        <v>8632</v>
      </c>
      <c r="AR1411" s="4" t="s">
        <v>15403</v>
      </c>
      <c r="AS1411" s="4" t="s">
        <v>15404</v>
      </c>
    </row>
    <row r="1412" spans="1:45">
      <c r="A1412" s="4" t="s">
        <v>4468</v>
      </c>
      <c r="B1412" s="4" t="s">
        <v>4469</v>
      </c>
      <c r="C1412" s="3" t="s">
        <v>4470</v>
      </c>
      <c r="D1412" s="4">
        <v>78.302999999999997</v>
      </c>
      <c r="E1412" s="4">
        <v>39.4</v>
      </c>
      <c r="F1412" s="4">
        <v>69</v>
      </c>
      <c r="G1412" s="4">
        <v>24</v>
      </c>
      <c r="H1412" s="4">
        <v>24</v>
      </c>
      <c r="I1412" s="4">
        <v>24</v>
      </c>
      <c r="J1412" s="4">
        <v>18</v>
      </c>
      <c r="K1412" s="4">
        <v>20</v>
      </c>
      <c r="L1412" s="4">
        <v>15</v>
      </c>
      <c r="M1412" s="4">
        <v>16</v>
      </c>
      <c r="N1412" s="4">
        <v>22</v>
      </c>
      <c r="O1412" s="4">
        <v>21</v>
      </c>
      <c r="P1412" s="4">
        <v>20</v>
      </c>
      <c r="Q1412" s="4">
        <v>21</v>
      </c>
      <c r="R1412" s="4">
        <v>22</v>
      </c>
      <c r="S1412" s="4">
        <v>21</v>
      </c>
      <c r="T1412" s="4">
        <v>20</v>
      </c>
      <c r="U1412" s="4">
        <v>21</v>
      </c>
      <c r="V1412" s="4">
        <v>22</v>
      </c>
      <c r="W1412" s="4">
        <v>21</v>
      </c>
      <c r="X1412" s="4">
        <v>20</v>
      </c>
      <c r="Y1412" s="4">
        <v>21</v>
      </c>
      <c r="Z1412" s="4">
        <v>729290</v>
      </c>
      <c r="AA1412" s="4">
        <v>739790</v>
      </c>
      <c r="AB1412" s="4">
        <v>623190</v>
      </c>
      <c r="AC1412" s="4">
        <v>662530</v>
      </c>
      <c r="AD1412" s="4">
        <v>1.058937127922172</v>
      </c>
      <c r="AE1412" s="4">
        <v>1.0741832437926531</v>
      </c>
      <c r="AF1412" s="4">
        <v>0.90487875707855381</v>
      </c>
      <c r="AG1412" s="4">
        <v>0.96200087120662126</v>
      </c>
      <c r="AH1412" s="4" t="s">
        <v>8361</v>
      </c>
      <c r="AI1412" s="4" t="s">
        <v>15405</v>
      </c>
      <c r="AJ1412" s="4" t="s">
        <v>15406</v>
      </c>
      <c r="AN1412" s="4" t="s">
        <v>10384</v>
      </c>
      <c r="AQ1412" s="4" t="s">
        <v>8632</v>
      </c>
      <c r="AR1412" s="4" t="s">
        <v>9231</v>
      </c>
      <c r="AS1412" s="4" t="s">
        <v>9232</v>
      </c>
    </row>
    <row r="1413" spans="1:45">
      <c r="A1413" s="4" t="s">
        <v>4471</v>
      </c>
      <c r="B1413" s="4" t="s">
        <v>4472</v>
      </c>
      <c r="C1413" s="3" t="s">
        <v>4473</v>
      </c>
      <c r="D1413" s="4">
        <v>88.062000000000026</v>
      </c>
      <c r="E1413" s="4">
        <v>25.2</v>
      </c>
      <c r="F1413" s="4">
        <v>54</v>
      </c>
      <c r="G1413" s="4">
        <v>18</v>
      </c>
      <c r="H1413" s="4">
        <v>18</v>
      </c>
      <c r="I1413" s="4">
        <v>18</v>
      </c>
      <c r="J1413" s="4">
        <v>12</v>
      </c>
      <c r="K1413" s="4">
        <v>15</v>
      </c>
      <c r="L1413" s="4">
        <v>14</v>
      </c>
      <c r="M1413" s="4">
        <v>13</v>
      </c>
      <c r="N1413" s="4">
        <v>16</v>
      </c>
      <c r="O1413" s="4">
        <v>17</v>
      </c>
      <c r="P1413" s="4">
        <v>17</v>
      </c>
      <c r="Q1413" s="4">
        <v>16</v>
      </c>
      <c r="R1413" s="4">
        <v>16</v>
      </c>
      <c r="S1413" s="4">
        <v>17</v>
      </c>
      <c r="T1413" s="4">
        <v>17</v>
      </c>
      <c r="U1413" s="4">
        <v>16</v>
      </c>
      <c r="V1413" s="4">
        <v>16</v>
      </c>
      <c r="W1413" s="4">
        <v>17</v>
      </c>
      <c r="X1413" s="4">
        <v>17</v>
      </c>
      <c r="Y1413" s="4">
        <v>16</v>
      </c>
      <c r="Z1413" s="4">
        <v>544480</v>
      </c>
      <c r="AA1413" s="4">
        <v>565620</v>
      </c>
      <c r="AB1413" s="4">
        <v>527960</v>
      </c>
      <c r="AC1413" s="4">
        <v>552280</v>
      </c>
      <c r="AD1413" s="4">
        <v>0.99432964745199359</v>
      </c>
      <c r="AE1413" s="4">
        <v>1.032935525991399</v>
      </c>
      <c r="AF1413" s="4">
        <v>0.96416081521590258</v>
      </c>
      <c r="AG1413" s="4">
        <v>1.0085740113407049</v>
      </c>
      <c r="AH1413" s="4" t="s">
        <v>8466</v>
      </c>
      <c r="AI1413" s="4" t="s">
        <v>15407</v>
      </c>
      <c r="AJ1413" s="4" t="s">
        <v>15408</v>
      </c>
      <c r="AM1413" s="4" t="s">
        <v>8641</v>
      </c>
      <c r="AN1413" s="4" t="s">
        <v>9228</v>
      </c>
      <c r="AQ1413" s="4" t="s">
        <v>10166</v>
      </c>
      <c r="AR1413" s="4" t="s">
        <v>11050</v>
      </c>
      <c r="AS1413" s="4" t="s">
        <v>11051</v>
      </c>
    </row>
    <row r="1414" spans="1:45">
      <c r="A1414" s="4" t="s">
        <v>4474</v>
      </c>
      <c r="B1414" s="4" t="s">
        <v>4475</v>
      </c>
      <c r="C1414" s="3" t="s">
        <v>4476</v>
      </c>
      <c r="D1414" s="4">
        <v>32.183999999999997</v>
      </c>
      <c r="E1414" s="4">
        <v>12.7</v>
      </c>
      <c r="F1414" s="4">
        <v>7</v>
      </c>
      <c r="G1414" s="4">
        <v>3</v>
      </c>
      <c r="H1414" s="4">
        <v>3</v>
      </c>
      <c r="I1414" s="4">
        <v>3</v>
      </c>
      <c r="J1414" s="4">
        <v>2</v>
      </c>
      <c r="K1414" s="4">
        <v>1</v>
      </c>
      <c r="L1414" s="4">
        <v>2</v>
      </c>
      <c r="M1414" s="4">
        <v>2</v>
      </c>
      <c r="N1414" s="4">
        <v>2</v>
      </c>
      <c r="O1414" s="4">
        <v>3</v>
      </c>
      <c r="P1414" s="4">
        <v>2</v>
      </c>
      <c r="Q1414" s="4">
        <v>3</v>
      </c>
      <c r="R1414" s="4">
        <v>2</v>
      </c>
      <c r="S1414" s="4">
        <v>3</v>
      </c>
      <c r="T1414" s="4">
        <v>2</v>
      </c>
      <c r="U1414" s="4">
        <v>3</v>
      </c>
      <c r="V1414" s="4">
        <v>2</v>
      </c>
      <c r="W1414" s="4">
        <v>3</v>
      </c>
      <c r="X1414" s="4">
        <v>2</v>
      </c>
      <c r="Y1414" s="4">
        <v>3</v>
      </c>
      <c r="Z1414" s="4">
        <v>109260</v>
      </c>
      <c r="AA1414" s="4">
        <v>89685</v>
      </c>
      <c r="AB1414" s="4">
        <v>128790</v>
      </c>
      <c r="AC1414" s="4">
        <v>106100</v>
      </c>
      <c r="AD1414" s="4">
        <v>1.0073876012769829</v>
      </c>
      <c r="AE1414" s="4">
        <v>0.8269042377862551</v>
      </c>
      <c r="AF1414" s="4">
        <v>1.187456060483824</v>
      </c>
      <c r="AG1414" s="4">
        <v>0.9782521004529372</v>
      </c>
      <c r="AH1414" s="4" t="s">
        <v>8379</v>
      </c>
      <c r="AI1414" s="4" t="s">
        <v>15409</v>
      </c>
      <c r="AJ1414" s="4" t="s">
        <v>15410</v>
      </c>
      <c r="AK1414" s="4" t="s">
        <v>8770</v>
      </c>
      <c r="AL1414" s="4" t="s">
        <v>15411</v>
      </c>
      <c r="AQ1414" s="4" t="s">
        <v>8369</v>
      </c>
      <c r="AR1414" s="4" t="s">
        <v>15412</v>
      </c>
      <c r="AS1414" s="4" t="s">
        <v>15413</v>
      </c>
    </row>
    <row r="1415" spans="1:45">
      <c r="A1415" s="4" t="s">
        <v>4477</v>
      </c>
      <c r="B1415" s="4" t="s">
        <v>4478</v>
      </c>
      <c r="C1415" s="3" t="s">
        <v>4479</v>
      </c>
      <c r="D1415" s="4">
        <v>59.243000000000002</v>
      </c>
      <c r="E1415" s="4">
        <v>12.7</v>
      </c>
      <c r="F1415" s="4">
        <v>18</v>
      </c>
      <c r="G1415" s="4">
        <v>5</v>
      </c>
      <c r="H1415" s="4">
        <v>5</v>
      </c>
      <c r="I1415" s="4">
        <v>5</v>
      </c>
      <c r="J1415" s="4">
        <v>4</v>
      </c>
      <c r="K1415" s="4">
        <v>4</v>
      </c>
      <c r="L1415" s="4">
        <v>5</v>
      </c>
      <c r="M1415" s="4">
        <v>5</v>
      </c>
      <c r="N1415" s="4">
        <v>4</v>
      </c>
      <c r="O1415" s="4">
        <v>4</v>
      </c>
      <c r="P1415" s="4">
        <v>5</v>
      </c>
      <c r="Q1415" s="4">
        <v>5</v>
      </c>
      <c r="R1415" s="4">
        <v>4</v>
      </c>
      <c r="S1415" s="4">
        <v>4</v>
      </c>
      <c r="T1415" s="4">
        <v>5</v>
      </c>
      <c r="U1415" s="4">
        <v>5</v>
      </c>
      <c r="V1415" s="4">
        <v>4</v>
      </c>
      <c r="W1415" s="4">
        <v>4</v>
      </c>
      <c r="X1415" s="4">
        <v>5</v>
      </c>
      <c r="Y1415" s="4">
        <v>5</v>
      </c>
      <c r="Z1415" s="4">
        <v>107330</v>
      </c>
      <c r="AA1415" s="4">
        <v>103040</v>
      </c>
      <c r="AB1415" s="4">
        <v>124240</v>
      </c>
      <c r="AC1415" s="4">
        <v>123090</v>
      </c>
      <c r="AD1415" s="4">
        <v>0.93799431942320299</v>
      </c>
      <c r="AE1415" s="4">
        <v>0.90050251256281411</v>
      </c>
      <c r="AF1415" s="4">
        <v>1.085776709635133</v>
      </c>
      <c r="AG1415" s="4">
        <v>1.0757264583788511</v>
      </c>
      <c r="AH1415" s="4" t="s">
        <v>8379</v>
      </c>
      <c r="AI1415" s="4" t="s">
        <v>15414</v>
      </c>
      <c r="AJ1415" s="4" t="s">
        <v>15415</v>
      </c>
      <c r="AK1415" s="4" t="s">
        <v>8770</v>
      </c>
      <c r="AL1415" s="4" t="s">
        <v>15416</v>
      </c>
      <c r="AN1415" s="4" t="s">
        <v>15417</v>
      </c>
      <c r="AO1415" s="4" t="s">
        <v>8585</v>
      </c>
      <c r="AP1415" s="4" t="s">
        <v>8586</v>
      </c>
      <c r="AQ1415" s="4" t="s">
        <v>8369</v>
      </c>
      <c r="AR1415" s="4" t="s">
        <v>15418</v>
      </c>
      <c r="AS1415" s="4" t="s">
        <v>15419</v>
      </c>
    </row>
    <row r="1416" spans="1:45">
      <c r="A1416" s="4" t="s">
        <v>4480</v>
      </c>
      <c r="B1416" s="4" t="s">
        <v>4481</v>
      </c>
      <c r="C1416" s="3" t="s">
        <v>4482</v>
      </c>
      <c r="D1416" s="4">
        <v>35.920999999999999</v>
      </c>
      <c r="E1416" s="4">
        <v>28</v>
      </c>
      <c r="F1416" s="4">
        <v>11</v>
      </c>
      <c r="G1416" s="4">
        <v>6</v>
      </c>
      <c r="H1416" s="4">
        <v>6</v>
      </c>
      <c r="I1416" s="4">
        <v>6</v>
      </c>
      <c r="J1416" s="4">
        <v>1</v>
      </c>
      <c r="K1416" s="4">
        <v>5</v>
      </c>
      <c r="L1416" s="4">
        <v>3</v>
      </c>
      <c r="M1416" s="4">
        <v>2</v>
      </c>
      <c r="N1416" s="4">
        <v>5</v>
      </c>
      <c r="O1416" s="4">
        <v>6</v>
      </c>
      <c r="P1416" s="4">
        <v>4</v>
      </c>
      <c r="Q1416" s="4">
        <v>5</v>
      </c>
      <c r="R1416" s="4">
        <v>5</v>
      </c>
      <c r="S1416" s="4">
        <v>6</v>
      </c>
      <c r="T1416" s="4">
        <v>4</v>
      </c>
      <c r="U1416" s="4">
        <v>5</v>
      </c>
      <c r="V1416" s="4">
        <v>5</v>
      </c>
      <c r="W1416" s="4">
        <v>6</v>
      </c>
      <c r="X1416" s="4">
        <v>4</v>
      </c>
      <c r="Y1416" s="4">
        <v>5</v>
      </c>
      <c r="Z1416" s="4">
        <v>189570</v>
      </c>
      <c r="AA1416" s="4">
        <v>240490</v>
      </c>
      <c r="AB1416" s="4">
        <v>257240</v>
      </c>
      <c r="AC1416" s="4">
        <v>224870</v>
      </c>
      <c r="AD1416" s="4">
        <v>0.83129241259852882</v>
      </c>
      <c r="AE1416" s="4">
        <v>1.054584123573457</v>
      </c>
      <c r="AF1416" s="4">
        <v>1.128035344288894</v>
      </c>
      <c r="AG1416" s="4">
        <v>0.9860881195391209</v>
      </c>
      <c r="AH1416" s="4" t="s">
        <v>8466</v>
      </c>
      <c r="AI1416" s="4" t="s">
        <v>15420</v>
      </c>
      <c r="AJ1416" s="4" t="s">
        <v>15421</v>
      </c>
      <c r="AQ1416" s="4" t="s">
        <v>8632</v>
      </c>
      <c r="AR1416" s="4" t="s">
        <v>15422</v>
      </c>
      <c r="AS1416" s="4" t="s">
        <v>15423</v>
      </c>
    </row>
    <row r="1417" spans="1:45">
      <c r="A1417" s="4" t="s">
        <v>4483</v>
      </c>
      <c r="B1417" s="4" t="s">
        <v>4484</v>
      </c>
      <c r="C1417" s="3" t="s">
        <v>4485</v>
      </c>
      <c r="D1417" s="4">
        <v>34.585999999999999</v>
      </c>
      <c r="E1417" s="4">
        <v>36.299999999999997</v>
      </c>
      <c r="F1417" s="4">
        <v>22</v>
      </c>
      <c r="G1417" s="4">
        <v>7</v>
      </c>
      <c r="H1417" s="4">
        <v>7</v>
      </c>
      <c r="I1417" s="4">
        <v>7</v>
      </c>
      <c r="J1417" s="4">
        <v>5</v>
      </c>
      <c r="K1417" s="4">
        <v>6</v>
      </c>
      <c r="L1417" s="4">
        <v>5</v>
      </c>
      <c r="M1417" s="4">
        <v>6</v>
      </c>
      <c r="N1417" s="4">
        <v>5</v>
      </c>
      <c r="O1417" s="4">
        <v>6</v>
      </c>
      <c r="P1417" s="4">
        <v>6</v>
      </c>
      <c r="Q1417" s="4">
        <v>6</v>
      </c>
      <c r="R1417" s="4">
        <v>5</v>
      </c>
      <c r="S1417" s="4">
        <v>6</v>
      </c>
      <c r="T1417" s="4">
        <v>6</v>
      </c>
      <c r="U1417" s="4">
        <v>6</v>
      </c>
      <c r="V1417" s="4">
        <v>5</v>
      </c>
      <c r="W1417" s="4">
        <v>6</v>
      </c>
      <c r="X1417" s="4">
        <v>6</v>
      </c>
      <c r="Y1417" s="4">
        <v>6</v>
      </c>
      <c r="Z1417" s="4">
        <v>647060</v>
      </c>
      <c r="AA1417" s="4">
        <v>734180</v>
      </c>
      <c r="AB1417" s="4">
        <v>569550</v>
      </c>
      <c r="AC1417" s="4">
        <v>567740</v>
      </c>
      <c r="AD1417" s="4">
        <v>1.027678844405268</v>
      </c>
      <c r="AE1417" s="4">
        <v>1.16604527244067</v>
      </c>
      <c r="AF1417" s="4">
        <v>0.90457528796559883</v>
      </c>
      <c r="AG1417" s="4">
        <v>0.90170059518846324</v>
      </c>
      <c r="AH1417" s="4" t="s">
        <v>8379</v>
      </c>
      <c r="AI1417" s="4" t="s">
        <v>15420</v>
      </c>
      <c r="AJ1417" s="4" t="s">
        <v>15421</v>
      </c>
      <c r="AQ1417" s="4" t="s">
        <v>8632</v>
      </c>
      <c r="AR1417" s="4" t="s">
        <v>15422</v>
      </c>
      <c r="AS1417" s="4" t="s">
        <v>15423</v>
      </c>
    </row>
    <row r="1418" spans="1:45">
      <c r="A1418" s="4" t="s">
        <v>4486</v>
      </c>
      <c r="B1418" s="4" t="s">
        <v>18205</v>
      </c>
      <c r="C1418" s="3" t="s">
        <v>4488</v>
      </c>
      <c r="D1418" s="4">
        <v>43.211000000000013</v>
      </c>
      <c r="E1418" s="4">
        <v>24.6</v>
      </c>
      <c r="F1418" s="4">
        <v>26</v>
      </c>
      <c r="G1418" s="4">
        <v>5</v>
      </c>
      <c r="H1418" s="4">
        <v>5</v>
      </c>
      <c r="I1418" s="4">
        <v>5</v>
      </c>
      <c r="J1418" s="4">
        <v>5</v>
      </c>
      <c r="K1418" s="4">
        <v>8</v>
      </c>
      <c r="L1418" s="4">
        <v>7</v>
      </c>
      <c r="M1418" s="4">
        <v>6</v>
      </c>
      <c r="N1418" s="4">
        <v>5</v>
      </c>
      <c r="O1418" s="4">
        <v>5</v>
      </c>
      <c r="P1418" s="4">
        <v>5</v>
      </c>
      <c r="Q1418" s="4">
        <v>5</v>
      </c>
      <c r="R1418" s="4">
        <v>5</v>
      </c>
      <c r="S1418" s="4">
        <v>5</v>
      </c>
      <c r="T1418" s="4">
        <v>5</v>
      </c>
      <c r="U1418" s="4">
        <v>5</v>
      </c>
      <c r="V1418" s="4">
        <v>5</v>
      </c>
      <c r="W1418" s="4">
        <v>5</v>
      </c>
      <c r="X1418" s="4">
        <v>5</v>
      </c>
      <c r="Y1418" s="4">
        <v>5</v>
      </c>
      <c r="Z1418" s="4">
        <v>588760</v>
      </c>
      <c r="AA1418" s="4">
        <v>642650</v>
      </c>
      <c r="AB1418" s="4">
        <v>937280</v>
      </c>
      <c r="AC1418" s="4">
        <v>926380</v>
      </c>
      <c r="AD1418" s="4">
        <v>0.76090039966785894</v>
      </c>
      <c r="AE1418" s="4">
        <v>0.83054664353310259</v>
      </c>
      <c r="AF1418" s="4">
        <v>1.211319937836624</v>
      </c>
      <c r="AG1418" s="4">
        <v>1.1972330189624141</v>
      </c>
      <c r="AH1418" s="4" t="s">
        <v>8379</v>
      </c>
      <c r="AI1418" s="4" t="s">
        <v>15420</v>
      </c>
      <c r="AJ1418" s="4" t="s">
        <v>15421</v>
      </c>
      <c r="AQ1418" s="4" t="s">
        <v>8632</v>
      </c>
      <c r="AR1418" s="4" t="s">
        <v>15422</v>
      </c>
      <c r="AS1418" s="4" t="s">
        <v>15423</v>
      </c>
    </row>
    <row r="1419" spans="1:45">
      <c r="A1419" s="4" t="s">
        <v>4489</v>
      </c>
      <c r="B1419" s="4" t="s">
        <v>4490</v>
      </c>
      <c r="C1419" s="3" t="s">
        <v>4491</v>
      </c>
      <c r="D1419" s="4">
        <v>22.971</v>
      </c>
      <c r="E1419" s="4">
        <v>88.2</v>
      </c>
      <c r="F1419" s="4">
        <v>113</v>
      </c>
      <c r="G1419" s="4">
        <v>17</v>
      </c>
      <c r="H1419" s="4">
        <v>17</v>
      </c>
      <c r="I1419" s="4">
        <v>17</v>
      </c>
      <c r="J1419" s="4">
        <v>25</v>
      </c>
      <c r="K1419" s="4">
        <v>30</v>
      </c>
      <c r="L1419" s="4">
        <v>30</v>
      </c>
      <c r="M1419" s="4">
        <v>28</v>
      </c>
      <c r="N1419" s="4">
        <v>17</v>
      </c>
      <c r="O1419" s="4">
        <v>17</v>
      </c>
      <c r="P1419" s="4">
        <v>17</v>
      </c>
      <c r="Q1419" s="4">
        <v>16</v>
      </c>
      <c r="R1419" s="4">
        <v>17</v>
      </c>
      <c r="S1419" s="4">
        <v>17</v>
      </c>
      <c r="T1419" s="4">
        <v>17</v>
      </c>
      <c r="U1419" s="4">
        <v>16</v>
      </c>
      <c r="V1419" s="4">
        <v>17</v>
      </c>
      <c r="W1419" s="4">
        <v>17</v>
      </c>
      <c r="X1419" s="4">
        <v>17</v>
      </c>
      <c r="Y1419" s="4">
        <v>16</v>
      </c>
      <c r="Z1419" s="4">
        <v>19531000</v>
      </c>
      <c r="AA1419" s="4">
        <v>19667000</v>
      </c>
      <c r="AB1419" s="4">
        <v>21344000</v>
      </c>
      <c r="AC1419" s="4">
        <v>21853000</v>
      </c>
      <c r="AD1419" s="4">
        <v>0.94816433035985204</v>
      </c>
      <c r="AE1419" s="4">
        <v>0.95476667273499594</v>
      </c>
      <c r="AF1419" s="4">
        <v>1.036179379816736</v>
      </c>
      <c r="AG1419" s="4">
        <v>1.060889617088415</v>
      </c>
      <c r="AH1419" s="4" t="s">
        <v>8361</v>
      </c>
      <c r="AI1419" s="4" t="s">
        <v>15424</v>
      </c>
      <c r="AJ1419" s="4" t="s">
        <v>15425</v>
      </c>
      <c r="AK1419" s="4" t="s">
        <v>15426</v>
      </c>
      <c r="AN1419" s="4" t="s">
        <v>8387</v>
      </c>
      <c r="AO1419" s="4" t="s">
        <v>15427</v>
      </c>
      <c r="AP1419" s="4" t="s">
        <v>15428</v>
      </c>
      <c r="AQ1419" s="4" t="s">
        <v>8369</v>
      </c>
      <c r="AR1419" s="4" t="s">
        <v>15429</v>
      </c>
      <c r="AS1419" s="4" t="s">
        <v>15430</v>
      </c>
    </row>
    <row r="1420" spans="1:45">
      <c r="A1420" s="4" t="s">
        <v>4504</v>
      </c>
      <c r="B1420" s="4" t="s">
        <v>4505</v>
      </c>
      <c r="C1420" s="3" t="s">
        <v>4506</v>
      </c>
      <c r="D1420" s="4">
        <v>28.082999999999998</v>
      </c>
      <c r="E1420" s="4">
        <v>31.5</v>
      </c>
      <c r="F1420" s="4">
        <v>21</v>
      </c>
      <c r="G1420" s="4">
        <v>5</v>
      </c>
      <c r="H1420" s="4">
        <v>5</v>
      </c>
      <c r="I1420" s="4">
        <v>5</v>
      </c>
      <c r="J1420" s="4">
        <v>6</v>
      </c>
      <c r="K1420" s="4">
        <v>4</v>
      </c>
      <c r="L1420" s="4">
        <v>6</v>
      </c>
      <c r="M1420" s="4">
        <v>5</v>
      </c>
      <c r="N1420" s="4">
        <v>5</v>
      </c>
      <c r="O1420" s="4">
        <v>5</v>
      </c>
      <c r="P1420" s="4">
        <v>5</v>
      </c>
      <c r="Q1420" s="4">
        <v>4</v>
      </c>
      <c r="R1420" s="4">
        <v>5</v>
      </c>
      <c r="S1420" s="4">
        <v>5</v>
      </c>
      <c r="T1420" s="4">
        <v>5</v>
      </c>
      <c r="U1420" s="4">
        <v>4</v>
      </c>
      <c r="V1420" s="4">
        <v>5</v>
      </c>
      <c r="W1420" s="4">
        <v>5</v>
      </c>
      <c r="X1420" s="4">
        <v>5</v>
      </c>
      <c r="Y1420" s="4">
        <v>4</v>
      </c>
      <c r="Z1420" s="4">
        <v>257910</v>
      </c>
      <c r="AA1420" s="4">
        <v>250620</v>
      </c>
      <c r="AB1420" s="4">
        <v>245310</v>
      </c>
      <c r="AC1420" s="4">
        <v>272690</v>
      </c>
      <c r="AD1420" s="4">
        <v>1.0049779353745141</v>
      </c>
      <c r="AE1420" s="4">
        <v>0.97657155660331396</v>
      </c>
      <c r="AF1420" s="4">
        <v>0.95588049058478564</v>
      </c>
      <c r="AG1420" s="4">
        <v>1.062570017437386</v>
      </c>
      <c r="AH1420" s="4" t="s">
        <v>8361</v>
      </c>
      <c r="AI1420" s="4" t="s">
        <v>15447</v>
      </c>
      <c r="AJ1420" s="4" t="s">
        <v>15448</v>
      </c>
      <c r="AL1420" s="4" t="s">
        <v>15449</v>
      </c>
      <c r="AN1420" s="4" t="s">
        <v>15450</v>
      </c>
      <c r="AO1420" s="4" t="s">
        <v>12634</v>
      </c>
      <c r="AP1420" s="4" t="s">
        <v>12635</v>
      </c>
      <c r="AQ1420" s="4" t="s">
        <v>8580</v>
      </c>
      <c r="AR1420" s="4" t="s">
        <v>15451</v>
      </c>
      <c r="AS1420" s="4" t="s">
        <v>15452</v>
      </c>
    </row>
    <row r="1421" spans="1:45">
      <c r="A1421" s="4" t="s">
        <v>4507</v>
      </c>
      <c r="B1421" s="4" t="s">
        <v>4508</v>
      </c>
      <c r="C1421" s="3" t="s">
        <v>4509</v>
      </c>
      <c r="D1421" s="4">
        <v>29.513999999999999</v>
      </c>
      <c r="E1421" s="4">
        <v>48.1</v>
      </c>
      <c r="F1421" s="4">
        <v>40</v>
      </c>
      <c r="G1421" s="4">
        <v>12</v>
      </c>
      <c r="H1421" s="4">
        <v>12</v>
      </c>
      <c r="I1421" s="4">
        <v>12</v>
      </c>
      <c r="J1421" s="4">
        <v>10</v>
      </c>
      <c r="K1421" s="4">
        <v>12</v>
      </c>
      <c r="L1421" s="4">
        <v>12</v>
      </c>
      <c r="M1421" s="4">
        <v>6</v>
      </c>
      <c r="N1421" s="4">
        <v>11</v>
      </c>
      <c r="O1421" s="4">
        <v>11</v>
      </c>
      <c r="P1421" s="4">
        <v>12</v>
      </c>
      <c r="Q1421" s="4">
        <v>11</v>
      </c>
      <c r="R1421" s="4">
        <v>11</v>
      </c>
      <c r="S1421" s="4">
        <v>11</v>
      </c>
      <c r="T1421" s="4">
        <v>12</v>
      </c>
      <c r="U1421" s="4">
        <v>11</v>
      </c>
      <c r="V1421" s="4">
        <v>11</v>
      </c>
      <c r="W1421" s="4">
        <v>11</v>
      </c>
      <c r="X1421" s="4">
        <v>12</v>
      </c>
      <c r="Y1421" s="4">
        <v>11</v>
      </c>
      <c r="Z1421" s="4">
        <v>318740</v>
      </c>
      <c r="AA1421" s="4">
        <v>341400</v>
      </c>
      <c r="AB1421" s="4">
        <v>465360</v>
      </c>
      <c r="AC1421" s="4">
        <v>432360</v>
      </c>
      <c r="AD1421" s="4">
        <v>0.81840473470016561</v>
      </c>
      <c r="AE1421" s="4">
        <v>0.8765871130910351</v>
      </c>
      <c r="AF1421" s="4">
        <v>1.1948698856123141</v>
      </c>
      <c r="AG1421" s="4">
        <v>1.110138266596485</v>
      </c>
      <c r="AH1421" s="4" t="s">
        <v>9103</v>
      </c>
      <c r="AI1421" s="4" t="s">
        <v>15453</v>
      </c>
      <c r="AJ1421" s="4" t="s">
        <v>15454</v>
      </c>
      <c r="AK1421" s="4" t="s">
        <v>15455</v>
      </c>
      <c r="AO1421" s="4" t="s">
        <v>8927</v>
      </c>
      <c r="AP1421" s="4" t="s">
        <v>8928</v>
      </c>
      <c r="AQ1421" s="4" t="s">
        <v>8929</v>
      </c>
      <c r="AR1421" s="4" t="s">
        <v>8930</v>
      </c>
      <c r="AS1421" s="4" t="s">
        <v>8931</v>
      </c>
    </row>
    <row r="1422" spans="1:45">
      <c r="A1422" s="4" t="s">
        <v>4510</v>
      </c>
      <c r="B1422" s="4" t="s">
        <v>4511</v>
      </c>
      <c r="C1422" s="3" t="s">
        <v>4512</v>
      </c>
      <c r="D1422" s="4">
        <v>26.388000000000002</v>
      </c>
      <c r="E1422" s="4">
        <v>22.6</v>
      </c>
      <c r="F1422" s="4">
        <v>13</v>
      </c>
      <c r="G1422" s="4">
        <v>4</v>
      </c>
      <c r="H1422" s="4">
        <v>4</v>
      </c>
      <c r="I1422" s="4">
        <v>4</v>
      </c>
      <c r="J1422" s="4">
        <v>3</v>
      </c>
      <c r="K1422" s="4">
        <v>2</v>
      </c>
      <c r="L1422" s="4">
        <v>4</v>
      </c>
      <c r="M1422" s="4">
        <v>4</v>
      </c>
      <c r="N1422" s="4">
        <v>3</v>
      </c>
      <c r="O1422" s="4">
        <v>4</v>
      </c>
      <c r="P1422" s="4">
        <v>4</v>
      </c>
      <c r="Q1422" s="4">
        <v>4</v>
      </c>
      <c r="R1422" s="4">
        <v>3</v>
      </c>
      <c r="S1422" s="4">
        <v>4</v>
      </c>
      <c r="T1422" s="4">
        <v>4</v>
      </c>
      <c r="U1422" s="4">
        <v>4</v>
      </c>
      <c r="V1422" s="4">
        <v>3</v>
      </c>
      <c r="W1422" s="4">
        <v>4</v>
      </c>
      <c r="X1422" s="4">
        <v>4</v>
      </c>
      <c r="Y1422" s="4">
        <v>4</v>
      </c>
      <c r="Z1422" s="4">
        <v>51004</v>
      </c>
      <c r="AA1422" s="4">
        <v>62732</v>
      </c>
      <c r="AB1422" s="4">
        <v>116990</v>
      </c>
      <c r="AC1422" s="4">
        <v>71585</v>
      </c>
      <c r="AD1422" s="4">
        <v>0.67485470260757963</v>
      </c>
      <c r="AE1422" s="4">
        <v>0.83003264849773906</v>
      </c>
      <c r="AF1422" s="4">
        <v>1.5479423507579939</v>
      </c>
      <c r="AG1422" s="4">
        <v>0.94717029813668718</v>
      </c>
      <c r="AH1422" s="4" t="s">
        <v>8466</v>
      </c>
      <c r="AI1422" s="4" t="s">
        <v>15456</v>
      </c>
      <c r="AJ1422" s="4" t="s">
        <v>15457</v>
      </c>
      <c r="AK1422" s="4" t="s">
        <v>8770</v>
      </c>
      <c r="AL1422" s="4" t="s">
        <v>8934</v>
      </c>
      <c r="AM1422" s="4" t="s">
        <v>8641</v>
      </c>
      <c r="AN1422" s="4" t="s">
        <v>8935</v>
      </c>
      <c r="AQ1422" s="4" t="s">
        <v>8596</v>
      </c>
      <c r="AR1422" s="4" t="s">
        <v>8936</v>
      </c>
      <c r="AS1422" s="4" t="s">
        <v>8937</v>
      </c>
    </row>
    <row r="1423" spans="1:45">
      <c r="A1423" s="4" t="s">
        <v>18206</v>
      </c>
      <c r="B1423" s="4" t="s">
        <v>18207</v>
      </c>
      <c r="C1423" s="3" t="s">
        <v>18208</v>
      </c>
      <c r="D1423" s="4">
        <v>27.748000000000001</v>
      </c>
      <c r="E1423" s="4">
        <v>5.3</v>
      </c>
      <c r="F1423" s="4">
        <v>2</v>
      </c>
      <c r="G1423" s="4">
        <v>2</v>
      </c>
      <c r="H1423" s="4">
        <v>2</v>
      </c>
      <c r="I1423" s="4">
        <v>2</v>
      </c>
      <c r="J1423" s="4">
        <v>0</v>
      </c>
      <c r="K1423" s="4">
        <v>1</v>
      </c>
      <c r="L1423" s="4">
        <v>1</v>
      </c>
      <c r="M1423" s="4">
        <v>0</v>
      </c>
      <c r="N1423" s="4">
        <v>1</v>
      </c>
      <c r="O1423" s="4">
        <v>1</v>
      </c>
      <c r="P1423" s="4">
        <v>2</v>
      </c>
      <c r="Q1423" s="4">
        <v>2</v>
      </c>
      <c r="R1423" s="4">
        <v>1</v>
      </c>
      <c r="S1423" s="4">
        <v>1</v>
      </c>
      <c r="T1423" s="4">
        <v>2</v>
      </c>
      <c r="U1423" s="4">
        <v>2</v>
      </c>
      <c r="V1423" s="4">
        <v>1</v>
      </c>
      <c r="W1423" s="4">
        <v>1</v>
      </c>
      <c r="X1423" s="4">
        <v>2</v>
      </c>
      <c r="Y1423" s="4">
        <v>2</v>
      </c>
      <c r="Z1423" s="4">
        <v>0</v>
      </c>
      <c r="AA1423" s="4">
        <v>0</v>
      </c>
      <c r="AB1423" s="4">
        <v>0</v>
      </c>
      <c r="AC1423" s="4">
        <v>0</v>
      </c>
      <c r="AH1423" s="4" t="s">
        <v>8379</v>
      </c>
      <c r="AI1423" s="4" t="s">
        <v>18532</v>
      </c>
      <c r="AJ1423" s="4" t="s">
        <v>18533</v>
      </c>
      <c r="AK1423" s="4" t="s">
        <v>8770</v>
      </c>
      <c r="AO1423" s="4" t="s">
        <v>8585</v>
      </c>
      <c r="AP1423" s="4" t="s">
        <v>8586</v>
      </c>
      <c r="AQ1423" s="4" t="s">
        <v>8596</v>
      </c>
      <c r="AR1423" s="4" t="s">
        <v>8923</v>
      </c>
      <c r="AS1423" s="4" t="s">
        <v>8924</v>
      </c>
    </row>
    <row r="1424" spans="1:45">
      <c r="A1424" s="4" t="s">
        <v>4513</v>
      </c>
      <c r="B1424" s="4" t="s">
        <v>4514</v>
      </c>
      <c r="C1424" s="3" t="s">
        <v>4515</v>
      </c>
      <c r="D1424" s="4">
        <v>48.981999999999999</v>
      </c>
      <c r="E1424" s="4">
        <v>9.6999999999999993</v>
      </c>
      <c r="F1424" s="4">
        <v>9</v>
      </c>
      <c r="G1424" s="4">
        <v>3</v>
      </c>
      <c r="H1424" s="4">
        <v>3</v>
      </c>
      <c r="I1424" s="4">
        <v>3</v>
      </c>
      <c r="J1424" s="4">
        <v>3</v>
      </c>
      <c r="K1424" s="4">
        <v>0</v>
      </c>
      <c r="L1424" s="4">
        <v>4</v>
      </c>
      <c r="M1424" s="4">
        <v>2</v>
      </c>
      <c r="N1424" s="4">
        <v>3</v>
      </c>
      <c r="O1424" s="4">
        <v>1</v>
      </c>
      <c r="P1424" s="4">
        <v>3</v>
      </c>
      <c r="Q1424" s="4">
        <v>3</v>
      </c>
      <c r="R1424" s="4">
        <v>3</v>
      </c>
      <c r="S1424" s="4">
        <v>1</v>
      </c>
      <c r="T1424" s="4">
        <v>3</v>
      </c>
      <c r="U1424" s="4">
        <v>3</v>
      </c>
      <c r="V1424" s="4">
        <v>3</v>
      </c>
      <c r="W1424" s="4">
        <v>1</v>
      </c>
      <c r="X1424" s="4">
        <v>3</v>
      </c>
      <c r="Y1424" s="4">
        <v>3</v>
      </c>
      <c r="Z1424" s="4">
        <v>36889</v>
      </c>
      <c r="AA1424" s="4">
        <v>0</v>
      </c>
      <c r="AB1424" s="4">
        <v>51308</v>
      </c>
      <c r="AC1424" s="4">
        <v>52161</v>
      </c>
      <c r="AD1424" s="4">
        <v>0.7884623605352028</v>
      </c>
      <c r="AF1424" s="4">
        <v>1.096652844868123</v>
      </c>
      <c r="AG1424" s="4">
        <v>1.114884794596674</v>
      </c>
      <c r="AH1424" s="4" t="s">
        <v>8466</v>
      </c>
      <c r="AI1424" s="4" t="s">
        <v>15458</v>
      </c>
      <c r="AJ1424" s="4" t="s">
        <v>15459</v>
      </c>
      <c r="AQ1424" s="4" t="s">
        <v>8596</v>
      </c>
      <c r="AR1424" s="4" t="s">
        <v>15460</v>
      </c>
      <c r="AS1424" s="4" t="s">
        <v>15461</v>
      </c>
    </row>
    <row r="1425" spans="1:45">
      <c r="A1425" s="4" t="s">
        <v>4516</v>
      </c>
      <c r="B1425" s="4" t="s">
        <v>4517</v>
      </c>
      <c r="C1425" s="3" t="s">
        <v>4518</v>
      </c>
      <c r="D1425" s="4">
        <v>36.996000000000002</v>
      </c>
      <c r="E1425" s="4">
        <v>13.8</v>
      </c>
      <c r="F1425" s="4">
        <v>6</v>
      </c>
      <c r="G1425" s="4">
        <v>2</v>
      </c>
      <c r="H1425" s="4">
        <v>2</v>
      </c>
      <c r="I1425" s="4">
        <v>2</v>
      </c>
      <c r="J1425" s="4">
        <v>1</v>
      </c>
      <c r="K1425" s="4">
        <v>2</v>
      </c>
      <c r="L1425" s="4">
        <v>2</v>
      </c>
      <c r="M1425" s="4">
        <v>1</v>
      </c>
      <c r="N1425" s="4">
        <v>1</v>
      </c>
      <c r="O1425" s="4">
        <v>2</v>
      </c>
      <c r="P1425" s="4">
        <v>2</v>
      </c>
      <c r="Q1425" s="4">
        <v>2</v>
      </c>
      <c r="R1425" s="4">
        <v>1</v>
      </c>
      <c r="S1425" s="4">
        <v>2</v>
      </c>
      <c r="T1425" s="4">
        <v>2</v>
      </c>
      <c r="U1425" s="4">
        <v>2</v>
      </c>
      <c r="V1425" s="4">
        <v>1</v>
      </c>
      <c r="W1425" s="4">
        <v>2</v>
      </c>
      <c r="X1425" s="4">
        <v>2</v>
      </c>
      <c r="Y1425" s="4">
        <v>2</v>
      </c>
      <c r="Z1425" s="4">
        <v>0</v>
      </c>
      <c r="AA1425" s="4">
        <v>31993</v>
      </c>
      <c r="AB1425" s="4">
        <v>31927</v>
      </c>
      <c r="AC1425" s="4">
        <v>28373</v>
      </c>
      <c r="AE1425" s="4">
        <v>1.039938023468735</v>
      </c>
      <c r="AF1425" s="4">
        <v>1.037792682001885</v>
      </c>
      <c r="AG1425" s="4">
        <v>0.92226929452937922</v>
      </c>
      <c r="AH1425" s="4" t="s">
        <v>8361</v>
      </c>
      <c r="AI1425" s="4" t="s">
        <v>15462</v>
      </c>
      <c r="AJ1425" s="4" t="s">
        <v>15463</v>
      </c>
      <c r="AK1425" s="4" t="s">
        <v>10974</v>
      </c>
      <c r="AO1425" s="4" t="s">
        <v>8541</v>
      </c>
      <c r="AP1425" s="4" t="s">
        <v>8542</v>
      </c>
      <c r="AQ1425" s="4" t="s">
        <v>8548</v>
      </c>
      <c r="AR1425" s="4" t="s">
        <v>8549</v>
      </c>
      <c r="AS1425" s="4" t="s">
        <v>8550</v>
      </c>
    </row>
    <row r="1426" spans="1:45">
      <c r="A1426" s="4" t="s">
        <v>4522</v>
      </c>
      <c r="B1426" s="4" t="s">
        <v>4523</v>
      </c>
      <c r="C1426" s="3" t="s">
        <v>4524</v>
      </c>
      <c r="D1426" s="4">
        <v>27.416</v>
      </c>
      <c r="E1426" s="4">
        <v>59.3</v>
      </c>
      <c r="F1426" s="4">
        <v>78</v>
      </c>
      <c r="G1426" s="4">
        <v>12</v>
      </c>
      <c r="H1426" s="4">
        <v>12</v>
      </c>
      <c r="I1426" s="4">
        <v>12</v>
      </c>
      <c r="J1426" s="4">
        <v>21</v>
      </c>
      <c r="K1426" s="4">
        <v>19</v>
      </c>
      <c r="L1426" s="4">
        <v>18</v>
      </c>
      <c r="M1426" s="4">
        <v>20</v>
      </c>
      <c r="N1426" s="4">
        <v>11</v>
      </c>
      <c r="O1426" s="4">
        <v>12</v>
      </c>
      <c r="P1426" s="4">
        <v>12</v>
      </c>
      <c r="Q1426" s="4">
        <v>12</v>
      </c>
      <c r="R1426" s="4">
        <v>11</v>
      </c>
      <c r="S1426" s="4">
        <v>12</v>
      </c>
      <c r="T1426" s="4">
        <v>12</v>
      </c>
      <c r="U1426" s="4">
        <v>12</v>
      </c>
      <c r="V1426" s="4">
        <v>11</v>
      </c>
      <c r="W1426" s="4">
        <v>12</v>
      </c>
      <c r="X1426" s="4">
        <v>12</v>
      </c>
      <c r="Y1426" s="4">
        <v>12</v>
      </c>
      <c r="Z1426" s="4">
        <v>3645900</v>
      </c>
      <c r="AA1426" s="4">
        <v>4562400</v>
      </c>
      <c r="AB1426" s="4">
        <v>4051900</v>
      </c>
      <c r="AC1426" s="4">
        <v>3940700</v>
      </c>
      <c r="AD1426" s="4">
        <v>0.90017221265485248</v>
      </c>
      <c r="AE1426" s="4">
        <v>1.126455937633094</v>
      </c>
      <c r="AF1426" s="4">
        <v>1.00041355727151</v>
      </c>
      <c r="AG1426" s="4">
        <v>0.97295829244054344</v>
      </c>
      <c r="AH1426" s="4" t="s">
        <v>8361</v>
      </c>
      <c r="AI1426" s="4" t="s">
        <v>15470</v>
      </c>
      <c r="AJ1426" s="4" t="s">
        <v>15471</v>
      </c>
      <c r="AK1426" s="4" t="s">
        <v>15472</v>
      </c>
      <c r="AM1426" s="4" t="s">
        <v>8451</v>
      </c>
      <c r="AQ1426" s="4" t="s">
        <v>9148</v>
      </c>
      <c r="AR1426" s="4" t="s">
        <v>15473</v>
      </c>
      <c r="AS1426" s="4" t="s">
        <v>15474</v>
      </c>
    </row>
    <row r="1427" spans="1:45">
      <c r="A1427" s="4" t="s">
        <v>4525</v>
      </c>
      <c r="B1427" s="4" t="s">
        <v>4526</v>
      </c>
      <c r="C1427" s="3" t="s">
        <v>4527</v>
      </c>
      <c r="D1427" s="4">
        <v>22.928000000000001</v>
      </c>
      <c r="E1427" s="4">
        <v>64.900000000000006</v>
      </c>
      <c r="F1427" s="4">
        <v>37</v>
      </c>
      <c r="G1427" s="4">
        <v>10</v>
      </c>
      <c r="H1427" s="4">
        <v>10</v>
      </c>
      <c r="I1427" s="4">
        <v>10</v>
      </c>
      <c r="J1427" s="4">
        <v>7</v>
      </c>
      <c r="K1427" s="4">
        <v>9</v>
      </c>
      <c r="L1427" s="4">
        <v>12</v>
      </c>
      <c r="M1427" s="4">
        <v>9</v>
      </c>
      <c r="N1427" s="4">
        <v>8</v>
      </c>
      <c r="O1427" s="4">
        <v>8</v>
      </c>
      <c r="P1427" s="4">
        <v>10</v>
      </c>
      <c r="Q1427" s="4">
        <v>9</v>
      </c>
      <c r="R1427" s="4">
        <v>8</v>
      </c>
      <c r="S1427" s="4">
        <v>8</v>
      </c>
      <c r="T1427" s="4">
        <v>10</v>
      </c>
      <c r="U1427" s="4">
        <v>9</v>
      </c>
      <c r="V1427" s="4">
        <v>8</v>
      </c>
      <c r="W1427" s="4">
        <v>8</v>
      </c>
      <c r="X1427" s="4">
        <v>10</v>
      </c>
      <c r="Y1427" s="4">
        <v>9</v>
      </c>
      <c r="Z1427" s="4">
        <v>239120</v>
      </c>
      <c r="AA1427" s="4">
        <v>245760</v>
      </c>
      <c r="AB1427" s="4">
        <v>234170</v>
      </c>
      <c r="AC1427" s="4">
        <v>204540</v>
      </c>
      <c r="AD1427" s="4">
        <v>1.035611039530528</v>
      </c>
      <c r="AE1427" s="4">
        <v>1.0643683885706861</v>
      </c>
      <c r="AF1427" s="4">
        <v>1.014172955532217</v>
      </c>
      <c r="AG1427" s="4">
        <v>0.88584761636656961</v>
      </c>
      <c r="AH1427" s="4" t="s">
        <v>8379</v>
      </c>
      <c r="AI1427" s="4" t="s">
        <v>15475</v>
      </c>
      <c r="AJ1427" s="4" t="s">
        <v>15476</v>
      </c>
      <c r="AK1427" s="4" t="s">
        <v>15472</v>
      </c>
      <c r="AL1427" s="4" t="s">
        <v>15477</v>
      </c>
      <c r="AM1427" s="4" t="s">
        <v>8484</v>
      </c>
      <c r="AN1427" s="4" t="s">
        <v>15478</v>
      </c>
      <c r="AO1427" s="4" t="s">
        <v>15479</v>
      </c>
      <c r="AP1427" s="4" t="s">
        <v>15480</v>
      </c>
      <c r="AQ1427" s="4" t="s">
        <v>9148</v>
      </c>
      <c r="AR1427" s="4" t="s">
        <v>15481</v>
      </c>
      <c r="AS1427" s="4" t="s">
        <v>15482</v>
      </c>
    </row>
    <row r="1428" spans="1:45">
      <c r="A1428" s="4" t="s">
        <v>4528</v>
      </c>
      <c r="B1428" s="4" t="s">
        <v>4529</v>
      </c>
      <c r="C1428" s="3" t="s">
        <v>4530</v>
      </c>
      <c r="D1428" s="4">
        <v>26.91800000000001</v>
      </c>
      <c r="E1428" s="4">
        <v>33.1</v>
      </c>
      <c r="F1428" s="4">
        <v>13</v>
      </c>
      <c r="G1428" s="4">
        <v>6</v>
      </c>
      <c r="H1428" s="4">
        <v>6</v>
      </c>
      <c r="I1428" s="4">
        <v>6</v>
      </c>
      <c r="J1428" s="4">
        <v>7</v>
      </c>
      <c r="K1428" s="4">
        <v>6</v>
      </c>
      <c r="L1428" s="4">
        <v>0</v>
      </c>
      <c r="M1428" s="4">
        <v>0</v>
      </c>
      <c r="N1428" s="4">
        <v>6</v>
      </c>
      <c r="O1428" s="4">
        <v>6</v>
      </c>
      <c r="P1428" s="4">
        <v>2</v>
      </c>
      <c r="Q1428" s="4">
        <v>1</v>
      </c>
      <c r="R1428" s="4">
        <v>6</v>
      </c>
      <c r="S1428" s="4">
        <v>6</v>
      </c>
      <c r="T1428" s="4">
        <v>2</v>
      </c>
      <c r="U1428" s="4">
        <v>1</v>
      </c>
      <c r="V1428" s="4">
        <v>6</v>
      </c>
      <c r="W1428" s="4">
        <v>6</v>
      </c>
      <c r="X1428" s="4">
        <v>2</v>
      </c>
      <c r="Y1428" s="4">
        <v>1</v>
      </c>
      <c r="Z1428" s="4">
        <v>283460</v>
      </c>
      <c r="AA1428" s="4">
        <v>239470</v>
      </c>
      <c r="AB1428" s="4">
        <v>48859</v>
      </c>
      <c r="AC1428" s="4">
        <v>0</v>
      </c>
      <c r="AD1428" s="4">
        <v>1.487226931612885</v>
      </c>
      <c r="AE1428" s="4">
        <v>1.2564250099249901</v>
      </c>
      <c r="AF1428" s="4">
        <v>0.25634805846212499</v>
      </c>
      <c r="AH1428" s="4" t="s">
        <v>8361</v>
      </c>
      <c r="AO1428" s="4" t="s">
        <v>9499</v>
      </c>
      <c r="AP1428" s="4" t="s">
        <v>9500</v>
      </c>
      <c r="AQ1428" s="4" t="s">
        <v>8722</v>
      </c>
      <c r="AR1428" s="4" t="s">
        <v>9501</v>
      </c>
      <c r="AS1428" s="4" t="s">
        <v>9502</v>
      </c>
    </row>
    <row r="1429" spans="1:45">
      <c r="A1429" s="4" t="s">
        <v>4531</v>
      </c>
      <c r="B1429" s="4" t="s">
        <v>4532</v>
      </c>
      <c r="C1429" s="3" t="s">
        <v>4533</v>
      </c>
      <c r="D1429" s="4">
        <v>28.295000000000002</v>
      </c>
      <c r="E1429" s="4">
        <v>26.5</v>
      </c>
      <c r="F1429" s="4">
        <v>12</v>
      </c>
      <c r="G1429" s="4">
        <v>7</v>
      </c>
      <c r="H1429" s="4">
        <v>7</v>
      </c>
      <c r="I1429" s="4">
        <v>7</v>
      </c>
      <c r="J1429" s="4">
        <v>7</v>
      </c>
      <c r="K1429" s="4">
        <v>5</v>
      </c>
      <c r="L1429" s="4">
        <v>0</v>
      </c>
      <c r="M1429" s="4">
        <v>0</v>
      </c>
      <c r="N1429" s="4">
        <v>7</v>
      </c>
      <c r="O1429" s="4">
        <v>7</v>
      </c>
      <c r="P1429" s="4">
        <v>0</v>
      </c>
      <c r="Q1429" s="4">
        <v>0</v>
      </c>
      <c r="R1429" s="4">
        <v>7</v>
      </c>
      <c r="S1429" s="4">
        <v>7</v>
      </c>
      <c r="T1429" s="4">
        <v>0</v>
      </c>
      <c r="U1429" s="4">
        <v>0</v>
      </c>
      <c r="V1429" s="4">
        <v>7</v>
      </c>
      <c r="W1429" s="4">
        <v>7</v>
      </c>
      <c r="X1429" s="4">
        <v>0</v>
      </c>
      <c r="Y1429" s="4">
        <v>0</v>
      </c>
      <c r="Z1429" s="4">
        <v>350100</v>
      </c>
      <c r="AA1429" s="4">
        <v>257960</v>
      </c>
      <c r="AB1429" s="4">
        <v>0</v>
      </c>
      <c r="AC1429" s="4">
        <v>0</v>
      </c>
      <c r="AD1429" s="4">
        <v>1.1515310989047129</v>
      </c>
      <c r="AE1429" s="4">
        <v>0.84846890109528661</v>
      </c>
      <c r="AH1429" s="4" t="s">
        <v>8379</v>
      </c>
      <c r="AI1429" s="4" t="s">
        <v>15483</v>
      </c>
      <c r="AJ1429" s="4" t="s">
        <v>15484</v>
      </c>
      <c r="AL1429" s="4" t="s">
        <v>15208</v>
      </c>
      <c r="AN1429" s="4" t="s">
        <v>15485</v>
      </c>
      <c r="AO1429" s="4" t="s">
        <v>15486</v>
      </c>
      <c r="AP1429" s="4" t="s">
        <v>15487</v>
      </c>
    </row>
    <row r="1430" spans="1:45">
      <c r="A1430" s="4" t="s">
        <v>4534</v>
      </c>
      <c r="B1430" s="4" t="s">
        <v>4535</v>
      </c>
      <c r="C1430" s="3" t="s">
        <v>4536</v>
      </c>
      <c r="D1430" s="4">
        <v>43.71</v>
      </c>
      <c r="E1430" s="4">
        <v>27.3</v>
      </c>
      <c r="F1430" s="4">
        <v>29</v>
      </c>
      <c r="G1430" s="4">
        <v>7</v>
      </c>
      <c r="H1430" s="4">
        <v>7</v>
      </c>
      <c r="I1430" s="4">
        <v>7</v>
      </c>
      <c r="J1430" s="4">
        <v>6</v>
      </c>
      <c r="K1430" s="4">
        <v>7</v>
      </c>
      <c r="L1430" s="4">
        <v>8</v>
      </c>
      <c r="M1430" s="4">
        <v>8</v>
      </c>
      <c r="N1430" s="4">
        <v>6</v>
      </c>
      <c r="O1430" s="4">
        <v>7</v>
      </c>
      <c r="P1430" s="4">
        <v>7</v>
      </c>
      <c r="Q1430" s="4">
        <v>7</v>
      </c>
      <c r="R1430" s="4">
        <v>6</v>
      </c>
      <c r="S1430" s="4">
        <v>7</v>
      </c>
      <c r="T1430" s="4">
        <v>7</v>
      </c>
      <c r="U1430" s="4">
        <v>7</v>
      </c>
      <c r="V1430" s="4">
        <v>6</v>
      </c>
      <c r="W1430" s="4">
        <v>7</v>
      </c>
      <c r="X1430" s="4">
        <v>7</v>
      </c>
      <c r="Y1430" s="4">
        <v>7</v>
      </c>
      <c r="Z1430" s="4">
        <v>1182200</v>
      </c>
      <c r="AA1430" s="4">
        <v>1029900</v>
      </c>
      <c r="AB1430" s="4">
        <v>1373100</v>
      </c>
      <c r="AC1430" s="4">
        <v>1398000</v>
      </c>
      <c r="AD1430" s="4">
        <v>0.94894846684861123</v>
      </c>
      <c r="AE1430" s="4">
        <v>0.82669770428640232</v>
      </c>
      <c r="AF1430" s="4">
        <v>1.1021833360089901</v>
      </c>
      <c r="AG1430" s="4">
        <v>1.1221704928559959</v>
      </c>
      <c r="AH1430" s="4" t="s">
        <v>8361</v>
      </c>
      <c r="AI1430" s="4" t="s">
        <v>15488</v>
      </c>
      <c r="AJ1430" s="4" t="s">
        <v>15489</v>
      </c>
      <c r="AL1430" s="4" t="s">
        <v>14049</v>
      </c>
      <c r="AM1430" s="4" t="s">
        <v>8484</v>
      </c>
      <c r="AQ1430" s="4" t="s">
        <v>8580</v>
      </c>
      <c r="AR1430" s="4" t="s">
        <v>15490</v>
      </c>
      <c r="AS1430" s="4" t="s">
        <v>15491</v>
      </c>
    </row>
    <row r="1431" spans="1:45">
      <c r="A1431" s="4" t="s">
        <v>4537</v>
      </c>
      <c r="B1431" s="4" t="s">
        <v>4538</v>
      </c>
      <c r="C1431" s="3" t="s">
        <v>4539</v>
      </c>
      <c r="D1431" s="4">
        <v>65.930999999999997</v>
      </c>
      <c r="E1431" s="4">
        <v>62.4</v>
      </c>
      <c r="F1431" s="4">
        <v>173</v>
      </c>
      <c r="G1431" s="4">
        <v>30</v>
      </c>
      <c r="H1431" s="4">
        <v>30</v>
      </c>
      <c r="I1431" s="4">
        <v>30</v>
      </c>
      <c r="J1431" s="4">
        <v>41</v>
      </c>
      <c r="K1431" s="4">
        <v>41</v>
      </c>
      <c r="L1431" s="4">
        <v>46</v>
      </c>
      <c r="M1431" s="4">
        <v>45</v>
      </c>
      <c r="N1431" s="4">
        <v>27</v>
      </c>
      <c r="O1431" s="4">
        <v>27</v>
      </c>
      <c r="P1431" s="4">
        <v>30</v>
      </c>
      <c r="Q1431" s="4">
        <v>29</v>
      </c>
      <c r="R1431" s="4">
        <v>27</v>
      </c>
      <c r="S1431" s="4">
        <v>27</v>
      </c>
      <c r="T1431" s="4">
        <v>30</v>
      </c>
      <c r="U1431" s="4">
        <v>29</v>
      </c>
      <c r="V1431" s="4">
        <v>27</v>
      </c>
      <c r="W1431" s="4">
        <v>27</v>
      </c>
      <c r="X1431" s="4">
        <v>30</v>
      </c>
      <c r="Y1431" s="4">
        <v>29</v>
      </c>
      <c r="Z1431" s="4">
        <v>8378800</v>
      </c>
      <c r="AA1431" s="4">
        <v>9244100</v>
      </c>
      <c r="AB1431" s="4">
        <v>10802000</v>
      </c>
      <c r="AC1431" s="4">
        <v>9591100</v>
      </c>
      <c r="AD1431" s="4">
        <v>0.88160774410774412</v>
      </c>
      <c r="AE1431" s="4">
        <v>0.97265361952861962</v>
      </c>
      <c r="AF1431" s="4">
        <v>1.136574074074074</v>
      </c>
      <c r="AG1431" s="4">
        <v>1.009164562289562</v>
      </c>
      <c r="AH1431" s="4" t="s">
        <v>8361</v>
      </c>
      <c r="AI1431" s="4" t="s">
        <v>15492</v>
      </c>
      <c r="AJ1431" s="4" t="s">
        <v>15493</v>
      </c>
      <c r="AK1431" s="4" t="s">
        <v>15472</v>
      </c>
      <c r="AL1431" s="4" t="s">
        <v>15477</v>
      </c>
      <c r="AM1431" s="4" t="s">
        <v>8451</v>
      </c>
      <c r="AN1431" s="4" t="s">
        <v>9767</v>
      </c>
      <c r="AO1431" s="4" t="s">
        <v>15494</v>
      </c>
      <c r="AP1431" s="4" t="s">
        <v>15495</v>
      </c>
      <c r="AQ1431" s="4" t="s">
        <v>9148</v>
      </c>
      <c r="AR1431" s="4" t="s">
        <v>15496</v>
      </c>
      <c r="AS1431" s="4" t="s">
        <v>15497</v>
      </c>
    </row>
    <row r="1432" spans="1:45">
      <c r="A1432" s="4" t="s">
        <v>4540</v>
      </c>
      <c r="B1432" s="4" t="s">
        <v>4541</v>
      </c>
      <c r="C1432" s="3" t="s">
        <v>4542</v>
      </c>
      <c r="D1432" s="4">
        <v>29.123999999999999</v>
      </c>
      <c r="E1432" s="4">
        <v>84.1</v>
      </c>
      <c r="F1432" s="4">
        <v>57</v>
      </c>
      <c r="G1432" s="4">
        <v>13</v>
      </c>
      <c r="H1432" s="4">
        <v>13</v>
      </c>
      <c r="I1432" s="4">
        <v>13</v>
      </c>
      <c r="J1432" s="4">
        <v>14</v>
      </c>
      <c r="K1432" s="4">
        <v>15</v>
      </c>
      <c r="L1432" s="4">
        <v>15</v>
      </c>
      <c r="M1432" s="4">
        <v>13</v>
      </c>
      <c r="N1432" s="4">
        <v>11</v>
      </c>
      <c r="O1432" s="4">
        <v>12</v>
      </c>
      <c r="P1432" s="4">
        <v>12</v>
      </c>
      <c r="Q1432" s="4">
        <v>12</v>
      </c>
      <c r="R1432" s="4">
        <v>11</v>
      </c>
      <c r="S1432" s="4">
        <v>12</v>
      </c>
      <c r="T1432" s="4">
        <v>12</v>
      </c>
      <c r="U1432" s="4">
        <v>12</v>
      </c>
      <c r="V1432" s="4">
        <v>11</v>
      </c>
      <c r="W1432" s="4">
        <v>12</v>
      </c>
      <c r="X1432" s="4">
        <v>12</v>
      </c>
      <c r="Y1432" s="4">
        <v>12</v>
      </c>
      <c r="Z1432" s="4">
        <v>2726000</v>
      </c>
      <c r="AA1432" s="4">
        <v>2888100</v>
      </c>
      <c r="AB1432" s="4">
        <v>2745900</v>
      </c>
      <c r="AC1432" s="4">
        <v>2494600</v>
      </c>
      <c r="AD1432" s="4">
        <v>1.004551065907541</v>
      </c>
      <c r="AE1432" s="4">
        <v>1.06428610911503</v>
      </c>
      <c r="AF1432" s="4">
        <v>1.011884362390139</v>
      </c>
      <c r="AG1432" s="4">
        <v>0.91927846258729018</v>
      </c>
      <c r="AH1432" s="4" t="s">
        <v>8361</v>
      </c>
      <c r="AI1432" s="4" t="s">
        <v>15498</v>
      </c>
      <c r="AJ1432" s="4" t="s">
        <v>15499</v>
      </c>
      <c r="AK1432" s="4" t="s">
        <v>15472</v>
      </c>
      <c r="AQ1432" s="4" t="s">
        <v>9148</v>
      </c>
      <c r="AR1432" s="4" t="s">
        <v>13356</v>
      </c>
      <c r="AS1432" s="4" t="s">
        <v>13357</v>
      </c>
    </row>
    <row r="1433" spans="1:45">
      <c r="A1433" s="4" t="s">
        <v>4543</v>
      </c>
      <c r="B1433" s="4" t="s">
        <v>4544</v>
      </c>
      <c r="C1433" s="3" t="s">
        <v>4545</v>
      </c>
      <c r="D1433" s="4">
        <v>23.681000000000001</v>
      </c>
      <c r="E1433" s="4">
        <v>33.799999999999997</v>
      </c>
      <c r="F1433" s="4">
        <v>16</v>
      </c>
      <c r="G1433" s="4">
        <v>5</v>
      </c>
      <c r="H1433" s="4">
        <v>5</v>
      </c>
      <c r="I1433" s="4">
        <v>5</v>
      </c>
      <c r="J1433" s="4">
        <v>4</v>
      </c>
      <c r="K1433" s="4">
        <v>5</v>
      </c>
      <c r="L1433" s="4">
        <v>3</v>
      </c>
      <c r="M1433" s="4">
        <v>4</v>
      </c>
      <c r="N1433" s="4">
        <v>5</v>
      </c>
      <c r="O1433" s="4">
        <v>5</v>
      </c>
      <c r="P1433" s="4">
        <v>5</v>
      </c>
      <c r="Q1433" s="4">
        <v>5</v>
      </c>
      <c r="R1433" s="4">
        <v>5</v>
      </c>
      <c r="S1433" s="4">
        <v>5</v>
      </c>
      <c r="T1433" s="4">
        <v>5</v>
      </c>
      <c r="U1433" s="4">
        <v>5</v>
      </c>
      <c r="V1433" s="4">
        <v>5</v>
      </c>
      <c r="W1433" s="4">
        <v>5</v>
      </c>
      <c r="X1433" s="4">
        <v>5</v>
      </c>
      <c r="Y1433" s="4">
        <v>5</v>
      </c>
      <c r="Z1433" s="4">
        <v>537780</v>
      </c>
      <c r="AA1433" s="4">
        <v>533520</v>
      </c>
      <c r="AB1433" s="4">
        <v>551260</v>
      </c>
      <c r="AC1433" s="4">
        <v>544390</v>
      </c>
      <c r="AD1433" s="4">
        <v>0.99269480144904121</v>
      </c>
      <c r="AE1433" s="4">
        <v>0.98483121437965793</v>
      </c>
      <c r="AF1433" s="4">
        <v>1.017577701377512</v>
      </c>
      <c r="AG1433" s="4">
        <v>1.004896282793788</v>
      </c>
      <c r="AH1433" s="4" t="s">
        <v>8361</v>
      </c>
      <c r="AI1433" s="4" t="s">
        <v>15500</v>
      </c>
      <c r="AJ1433" s="4" t="s">
        <v>15501</v>
      </c>
      <c r="AK1433" s="4" t="s">
        <v>15472</v>
      </c>
      <c r="AL1433" s="4" t="s">
        <v>15477</v>
      </c>
      <c r="AM1433" s="4" t="s">
        <v>8484</v>
      </c>
      <c r="AN1433" s="4" t="s">
        <v>15478</v>
      </c>
      <c r="AO1433" s="4" t="s">
        <v>15479</v>
      </c>
      <c r="AP1433" s="4" t="s">
        <v>15480</v>
      </c>
      <c r="AQ1433" s="4" t="s">
        <v>9148</v>
      </c>
      <c r="AR1433" s="4" t="s">
        <v>15481</v>
      </c>
      <c r="AS1433" s="4" t="s">
        <v>15482</v>
      </c>
    </row>
    <row r="1434" spans="1:45">
      <c r="A1434" s="4" t="s">
        <v>4546</v>
      </c>
      <c r="B1434" s="4" t="s">
        <v>4547</v>
      </c>
      <c r="C1434" s="3" t="s">
        <v>4548</v>
      </c>
      <c r="D1434" s="4">
        <v>36.399000000000001</v>
      </c>
      <c r="E1434" s="4">
        <v>26.2</v>
      </c>
      <c r="F1434" s="4">
        <v>25</v>
      </c>
      <c r="G1434" s="4">
        <v>8</v>
      </c>
      <c r="H1434" s="4">
        <v>8</v>
      </c>
      <c r="I1434" s="4">
        <v>8</v>
      </c>
      <c r="J1434" s="4">
        <v>6</v>
      </c>
      <c r="K1434" s="4">
        <v>6</v>
      </c>
      <c r="L1434" s="4">
        <v>7</v>
      </c>
      <c r="M1434" s="4">
        <v>6</v>
      </c>
      <c r="N1434" s="4">
        <v>6</v>
      </c>
      <c r="O1434" s="4">
        <v>7</v>
      </c>
      <c r="P1434" s="4">
        <v>7</v>
      </c>
      <c r="Q1434" s="4">
        <v>7</v>
      </c>
      <c r="R1434" s="4">
        <v>6</v>
      </c>
      <c r="S1434" s="4">
        <v>7</v>
      </c>
      <c r="T1434" s="4">
        <v>7</v>
      </c>
      <c r="U1434" s="4">
        <v>7</v>
      </c>
      <c r="V1434" s="4">
        <v>6</v>
      </c>
      <c r="W1434" s="4">
        <v>7</v>
      </c>
      <c r="X1434" s="4">
        <v>7</v>
      </c>
      <c r="Y1434" s="4">
        <v>7</v>
      </c>
      <c r="Z1434" s="4">
        <v>517360</v>
      </c>
      <c r="AA1434" s="4">
        <v>569130</v>
      </c>
      <c r="AB1434" s="4">
        <v>485280</v>
      </c>
      <c r="AC1434" s="4">
        <v>448380</v>
      </c>
      <c r="AD1434" s="4">
        <v>1.0243991782788411</v>
      </c>
      <c r="AE1434" s="4">
        <v>1.1269064178402599</v>
      </c>
      <c r="AF1434" s="4">
        <v>0.96087914263792296</v>
      </c>
      <c r="AG1434" s="4">
        <v>0.88781526124297705</v>
      </c>
      <c r="AH1434" s="4" t="s">
        <v>8361</v>
      </c>
      <c r="AI1434" s="4" t="s">
        <v>15502</v>
      </c>
      <c r="AJ1434" s="4" t="s">
        <v>15503</v>
      </c>
      <c r="AK1434" s="4" t="s">
        <v>11863</v>
      </c>
      <c r="AN1434" s="4" t="s">
        <v>12633</v>
      </c>
      <c r="AO1434" s="4" t="s">
        <v>12634</v>
      </c>
      <c r="AP1434" s="4" t="s">
        <v>12635</v>
      </c>
      <c r="AQ1434" s="4" t="s">
        <v>9148</v>
      </c>
      <c r="AR1434" s="4" t="s">
        <v>12636</v>
      </c>
      <c r="AS1434" s="4" t="s">
        <v>12637</v>
      </c>
    </row>
    <row r="1435" spans="1:45">
      <c r="A1435" s="4" t="s">
        <v>4549</v>
      </c>
      <c r="B1435" s="4" t="s">
        <v>4550</v>
      </c>
      <c r="C1435" s="3" t="s">
        <v>4551</v>
      </c>
      <c r="D1435" s="4">
        <v>27.021999999999998</v>
      </c>
      <c r="E1435" s="4">
        <v>76.599999999999994</v>
      </c>
      <c r="F1435" s="4">
        <v>45</v>
      </c>
      <c r="G1435" s="4">
        <v>11</v>
      </c>
      <c r="H1435" s="4">
        <v>11</v>
      </c>
      <c r="I1435" s="4">
        <v>11</v>
      </c>
      <c r="J1435" s="4">
        <v>10</v>
      </c>
      <c r="K1435" s="4">
        <v>11</v>
      </c>
      <c r="L1435" s="4">
        <v>11</v>
      </c>
      <c r="M1435" s="4">
        <v>13</v>
      </c>
      <c r="N1435" s="4">
        <v>8</v>
      </c>
      <c r="O1435" s="4">
        <v>9</v>
      </c>
      <c r="P1435" s="4">
        <v>10</v>
      </c>
      <c r="Q1435" s="4">
        <v>11</v>
      </c>
      <c r="R1435" s="4">
        <v>8</v>
      </c>
      <c r="S1435" s="4">
        <v>9</v>
      </c>
      <c r="T1435" s="4">
        <v>10</v>
      </c>
      <c r="U1435" s="4">
        <v>11</v>
      </c>
      <c r="V1435" s="4">
        <v>8</v>
      </c>
      <c r="W1435" s="4">
        <v>9</v>
      </c>
      <c r="X1435" s="4">
        <v>10</v>
      </c>
      <c r="Y1435" s="4">
        <v>11</v>
      </c>
      <c r="Z1435" s="4">
        <v>4782400</v>
      </c>
      <c r="AA1435" s="4">
        <v>4838400</v>
      </c>
      <c r="AB1435" s="4">
        <v>4887700</v>
      </c>
      <c r="AC1435" s="4">
        <v>4125700</v>
      </c>
      <c r="AD1435" s="4">
        <v>1.026585525539063</v>
      </c>
      <c r="AE1435" s="4">
        <v>1.03860643333226</v>
      </c>
      <c r="AF1435" s="4">
        <v>1.049189125371629</v>
      </c>
      <c r="AG1435" s="4">
        <v>0.88561891575704887</v>
      </c>
      <c r="AH1435" s="4" t="s">
        <v>8361</v>
      </c>
      <c r="AI1435" s="4" t="s">
        <v>15504</v>
      </c>
      <c r="AJ1435" s="4" t="s">
        <v>15505</v>
      </c>
      <c r="AK1435" s="4" t="s">
        <v>15472</v>
      </c>
      <c r="AL1435" s="4" t="s">
        <v>15477</v>
      </c>
      <c r="AN1435" s="4" t="s">
        <v>9767</v>
      </c>
      <c r="AO1435" s="4" t="s">
        <v>15506</v>
      </c>
      <c r="AP1435" s="4" t="s">
        <v>15507</v>
      </c>
      <c r="AQ1435" s="4" t="s">
        <v>9148</v>
      </c>
      <c r="AR1435" s="4" t="s">
        <v>15508</v>
      </c>
      <c r="AS1435" s="4" t="s">
        <v>15509</v>
      </c>
    </row>
    <row r="1436" spans="1:45">
      <c r="A1436" s="4" t="s">
        <v>4555</v>
      </c>
      <c r="B1436" s="4" t="s">
        <v>4556</v>
      </c>
      <c r="C1436" s="3" t="s">
        <v>4557</v>
      </c>
      <c r="D1436" s="4">
        <v>35.884</v>
      </c>
      <c r="E1436" s="4">
        <v>28</v>
      </c>
      <c r="F1436" s="4">
        <v>20</v>
      </c>
      <c r="G1436" s="4">
        <v>6</v>
      </c>
      <c r="H1436" s="4">
        <v>6</v>
      </c>
      <c r="I1436" s="4">
        <v>6</v>
      </c>
      <c r="J1436" s="4">
        <v>5</v>
      </c>
      <c r="K1436" s="4">
        <v>5</v>
      </c>
      <c r="L1436" s="4">
        <v>5</v>
      </c>
      <c r="M1436" s="4">
        <v>5</v>
      </c>
      <c r="N1436" s="4">
        <v>5</v>
      </c>
      <c r="O1436" s="4">
        <v>5</v>
      </c>
      <c r="P1436" s="4">
        <v>5</v>
      </c>
      <c r="Q1436" s="4">
        <v>5</v>
      </c>
      <c r="R1436" s="4">
        <v>5</v>
      </c>
      <c r="S1436" s="4">
        <v>5</v>
      </c>
      <c r="T1436" s="4">
        <v>5</v>
      </c>
      <c r="U1436" s="4">
        <v>5</v>
      </c>
      <c r="V1436" s="4">
        <v>5</v>
      </c>
      <c r="W1436" s="4">
        <v>5</v>
      </c>
      <c r="X1436" s="4">
        <v>5</v>
      </c>
      <c r="Y1436" s="4">
        <v>5</v>
      </c>
      <c r="Z1436" s="4">
        <v>322830</v>
      </c>
      <c r="AA1436" s="4">
        <v>311920</v>
      </c>
      <c r="AB1436" s="4">
        <v>321800</v>
      </c>
      <c r="AC1436" s="4">
        <v>325540</v>
      </c>
      <c r="AD1436" s="4">
        <v>1.007199182584686</v>
      </c>
      <c r="AE1436" s="4">
        <v>0.97316101053748161</v>
      </c>
      <c r="AF1436" s="4">
        <v>1.0039856796324751</v>
      </c>
      <c r="AG1436" s="4">
        <v>1.015654127245357</v>
      </c>
      <c r="AH1436" s="4" t="s">
        <v>8361</v>
      </c>
      <c r="AI1436" s="4" t="s">
        <v>15517</v>
      </c>
      <c r="AJ1436" s="4" t="s">
        <v>15518</v>
      </c>
      <c r="AK1436" s="4" t="s">
        <v>15472</v>
      </c>
      <c r="AO1436" s="4" t="s">
        <v>13848</v>
      </c>
      <c r="AP1436" s="4" t="s">
        <v>13849</v>
      </c>
      <c r="AQ1436" s="4" t="s">
        <v>9148</v>
      </c>
      <c r="AR1436" s="4" t="s">
        <v>15519</v>
      </c>
      <c r="AS1436" s="4" t="s">
        <v>15520</v>
      </c>
    </row>
    <row r="1437" spans="1:45">
      <c r="A1437" s="4" t="s">
        <v>4558</v>
      </c>
      <c r="B1437" s="4" t="s">
        <v>4559</v>
      </c>
      <c r="C1437" s="3" t="s">
        <v>4560</v>
      </c>
      <c r="D1437" s="4">
        <v>28.213000000000001</v>
      </c>
      <c r="E1437" s="4">
        <v>24.3</v>
      </c>
      <c r="F1437" s="4">
        <v>22</v>
      </c>
      <c r="G1437" s="4">
        <v>4</v>
      </c>
      <c r="H1437" s="4">
        <v>4</v>
      </c>
      <c r="I1437" s="4">
        <v>4</v>
      </c>
      <c r="J1437" s="4">
        <v>5</v>
      </c>
      <c r="K1437" s="4">
        <v>5</v>
      </c>
      <c r="L1437" s="4">
        <v>6</v>
      </c>
      <c r="M1437" s="4">
        <v>6</v>
      </c>
      <c r="N1437" s="4">
        <v>4</v>
      </c>
      <c r="O1437" s="4">
        <v>4</v>
      </c>
      <c r="P1437" s="4">
        <v>4</v>
      </c>
      <c r="Q1437" s="4">
        <v>4</v>
      </c>
      <c r="R1437" s="4">
        <v>4</v>
      </c>
      <c r="S1437" s="4">
        <v>4</v>
      </c>
      <c r="T1437" s="4">
        <v>4</v>
      </c>
      <c r="U1437" s="4">
        <v>4</v>
      </c>
      <c r="V1437" s="4">
        <v>4</v>
      </c>
      <c r="W1437" s="4">
        <v>4</v>
      </c>
      <c r="X1437" s="4">
        <v>4</v>
      </c>
      <c r="Y1437" s="4">
        <v>4</v>
      </c>
      <c r="Z1437" s="4">
        <v>357730</v>
      </c>
      <c r="AA1437" s="4">
        <v>388980</v>
      </c>
      <c r="AB1437" s="4">
        <v>436830</v>
      </c>
      <c r="AC1437" s="4">
        <v>435490</v>
      </c>
      <c r="AD1437" s="4">
        <v>0.88381314737836858</v>
      </c>
      <c r="AE1437" s="4">
        <v>0.96101986992211397</v>
      </c>
      <c r="AF1437" s="4">
        <v>1.0792388034810969</v>
      </c>
      <c r="AG1437" s="4">
        <v>1.075928179218421</v>
      </c>
      <c r="AH1437" s="4" t="s">
        <v>8379</v>
      </c>
      <c r="AI1437" s="4" t="s">
        <v>15521</v>
      </c>
      <c r="AJ1437" s="4" t="s">
        <v>15522</v>
      </c>
      <c r="AK1437" s="4" t="s">
        <v>15523</v>
      </c>
      <c r="AL1437" s="4" t="s">
        <v>15524</v>
      </c>
      <c r="AN1437" s="4" t="s">
        <v>15525</v>
      </c>
      <c r="AO1437" s="4" t="s">
        <v>15526</v>
      </c>
      <c r="AP1437" s="4" t="s">
        <v>15527</v>
      </c>
      <c r="AQ1437" s="4" t="s">
        <v>9148</v>
      </c>
      <c r="AR1437" s="4" t="s">
        <v>15528</v>
      </c>
      <c r="AS1437" s="4" t="s">
        <v>15529</v>
      </c>
    </row>
    <row r="1438" spans="1:45">
      <c r="A1438" s="4" t="s">
        <v>4561</v>
      </c>
      <c r="B1438" s="4" t="s">
        <v>4562</v>
      </c>
      <c r="C1438" s="3" t="s">
        <v>4563</v>
      </c>
      <c r="D1438" s="4">
        <v>24.09800000000001</v>
      </c>
      <c r="E1438" s="4">
        <v>37.4</v>
      </c>
      <c r="F1438" s="4">
        <v>14</v>
      </c>
      <c r="G1438" s="4">
        <v>5</v>
      </c>
      <c r="H1438" s="4">
        <v>5</v>
      </c>
      <c r="I1438" s="4">
        <v>5</v>
      </c>
      <c r="J1438" s="4">
        <v>5</v>
      </c>
      <c r="K1438" s="4">
        <v>2</v>
      </c>
      <c r="L1438" s="4">
        <v>4</v>
      </c>
      <c r="M1438" s="4">
        <v>3</v>
      </c>
      <c r="N1438" s="4">
        <v>5</v>
      </c>
      <c r="O1438" s="4">
        <v>5</v>
      </c>
      <c r="P1438" s="4">
        <v>5</v>
      </c>
      <c r="Q1438" s="4">
        <v>4</v>
      </c>
      <c r="R1438" s="4">
        <v>5</v>
      </c>
      <c r="S1438" s="4">
        <v>5</v>
      </c>
      <c r="T1438" s="4">
        <v>5</v>
      </c>
      <c r="U1438" s="4">
        <v>4</v>
      </c>
      <c r="V1438" s="4">
        <v>5</v>
      </c>
      <c r="W1438" s="4">
        <v>5</v>
      </c>
      <c r="X1438" s="4">
        <v>5</v>
      </c>
      <c r="Y1438" s="4">
        <v>4</v>
      </c>
      <c r="Z1438" s="4">
        <v>89806</v>
      </c>
      <c r="AA1438" s="4">
        <v>87022</v>
      </c>
      <c r="AB1438" s="4">
        <v>90810</v>
      </c>
      <c r="AC1438" s="4">
        <v>92079</v>
      </c>
      <c r="AD1438" s="4">
        <v>0.99862947817311942</v>
      </c>
      <c r="AE1438" s="4">
        <v>0.96767180867181701</v>
      </c>
      <c r="AF1438" s="4">
        <v>1.009793810134078</v>
      </c>
      <c r="AG1438" s="4">
        <v>1.0239049030209859</v>
      </c>
      <c r="AH1438" s="4" t="s">
        <v>8361</v>
      </c>
      <c r="AI1438" s="4" t="s">
        <v>15530</v>
      </c>
      <c r="AJ1438" s="4" t="s">
        <v>15531</v>
      </c>
      <c r="AK1438" s="4" t="s">
        <v>15472</v>
      </c>
      <c r="AO1438" s="4" t="s">
        <v>15532</v>
      </c>
      <c r="AP1438" s="4" t="s">
        <v>15533</v>
      </c>
      <c r="AQ1438" s="4" t="s">
        <v>9148</v>
      </c>
      <c r="AR1438" s="4" t="s">
        <v>15534</v>
      </c>
      <c r="AS1438" s="4" t="s">
        <v>15535</v>
      </c>
    </row>
    <row r="1439" spans="1:45">
      <c r="A1439" s="4" t="s">
        <v>4564</v>
      </c>
      <c r="B1439" s="4" t="s">
        <v>4565</v>
      </c>
      <c r="C1439" s="3" t="s">
        <v>4566</v>
      </c>
      <c r="D1439" s="4">
        <v>40.936</v>
      </c>
      <c r="E1439" s="4">
        <v>51.8</v>
      </c>
      <c r="F1439" s="4">
        <v>38</v>
      </c>
      <c r="G1439" s="4">
        <v>14</v>
      </c>
      <c r="H1439" s="4">
        <v>14</v>
      </c>
      <c r="I1439" s="4">
        <v>14</v>
      </c>
      <c r="J1439" s="4">
        <v>11</v>
      </c>
      <c r="K1439" s="4">
        <v>7</v>
      </c>
      <c r="L1439" s="4">
        <v>11</v>
      </c>
      <c r="M1439" s="4">
        <v>9</v>
      </c>
      <c r="N1439" s="4">
        <v>11</v>
      </c>
      <c r="O1439" s="4">
        <v>12</v>
      </c>
      <c r="P1439" s="4">
        <v>14</v>
      </c>
      <c r="Q1439" s="4">
        <v>11</v>
      </c>
      <c r="R1439" s="4">
        <v>11</v>
      </c>
      <c r="S1439" s="4">
        <v>12</v>
      </c>
      <c r="T1439" s="4">
        <v>14</v>
      </c>
      <c r="U1439" s="4">
        <v>11</v>
      </c>
      <c r="V1439" s="4">
        <v>11</v>
      </c>
      <c r="W1439" s="4">
        <v>12</v>
      </c>
      <c r="X1439" s="4">
        <v>14</v>
      </c>
      <c r="Y1439" s="4">
        <v>11</v>
      </c>
      <c r="Z1439" s="4">
        <v>285100</v>
      </c>
      <c r="AA1439" s="4">
        <v>349930</v>
      </c>
      <c r="AB1439" s="4">
        <v>424190</v>
      </c>
      <c r="AC1439" s="4">
        <v>390930</v>
      </c>
      <c r="AD1439" s="4">
        <v>0.78640140675102577</v>
      </c>
      <c r="AE1439" s="4">
        <v>0.96522428714270936</v>
      </c>
      <c r="AF1439" s="4">
        <v>1.1700582698341551</v>
      </c>
      <c r="AG1439" s="4">
        <v>1.07831603627211</v>
      </c>
      <c r="AH1439" s="4" t="s">
        <v>8361</v>
      </c>
      <c r="AI1439" s="4" t="s">
        <v>15536</v>
      </c>
      <c r="AJ1439" s="4" t="s">
        <v>15537</v>
      </c>
      <c r="AK1439" s="4" t="s">
        <v>15472</v>
      </c>
      <c r="AL1439" s="4" t="s">
        <v>15538</v>
      </c>
      <c r="AM1439" s="4" t="s">
        <v>8484</v>
      </c>
      <c r="AN1439" s="4" t="s">
        <v>15539</v>
      </c>
      <c r="AO1439" s="4" t="s">
        <v>11158</v>
      </c>
      <c r="AP1439" s="4" t="s">
        <v>11159</v>
      </c>
      <c r="AQ1439" s="4" t="s">
        <v>8596</v>
      </c>
      <c r="AR1439" s="4" t="s">
        <v>15540</v>
      </c>
      <c r="AS1439" s="4" t="s">
        <v>15541</v>
      </c>
    </row>
    <row r="1440" spans="1:45">
      <c r="A1440" s="4" t="s">
        <v>4567</v>
      </c>
      <c r="B1440" s="4" t="s">
        <v>4568</v>
      </c>
      <c r="C1440" s="3" t="s">
        <v>4569</v>
      </c>
      <c r="D1440" s="4">
        <v>7.6257000000000001</v>
      </c>
      <c r="E1440" s="4">
        <v>59.1</v>
      </c>
      <c r="F1440" s="4">
        <v>13</v>
      </c>
      <c r="G1440" s="4">
        <v>4</v>
      </c>
      <c r="H1440" s="4">
        <v>4</v>
      </c>
      <c r="I1440" s="4">
        <v>4</v>
      </c>
      <c r="J1440" s="4">
        <v>4</v>
      </c>
      <c r="K1440" s="4">
        <v>3</v>
      </c>
      <c r="L1440" s="4">
        <v>3</v>
      </c>
      <c r="M1440" s="4">
        <v>3</v>
      </c>
      <c r="N1440" s="4">
        <v>4</v>
      </c>
      <c r="O1440" s="4">
        <v>4</v>
      </c>
      <c r="P1440" s="4">
        <v>3</v>
      </c>
      <c r="Q1440" s="4">
        <v>3</v>
      </c>
      <c r="R1440" s="4">
        <v>4</v>
      </c>
      <c r="S1440" s="4">
        <v>4</v>
      </c>
      <c r="T1440" s="4">
        <v>3</v>
      </c>
      <c r="U1440" s="4">
        <v>3</v>
      </c>
      <c r="V1440" s="4">
        <v>4</v>
      </c>
      <c r="W1440" s="4">
        <v>4</v>
      </c>
      <c r="X1440" s="4">
        <v>3</v>
      </c>
      <c r="Y1440" s="4">
        <v>3</v>
      </c>
      <c r="Z1440" s="4">
        <v>758520</v>
      </c>
      <c r="AA1440" s="4">
        <v>793360</v>
      </c>
      <c r="AB1440" s="4">
        <v>808760</v>
      </c>
      <c r="AC1440" s="4">
        <v>620290</v>
      </c>
      <c r="AD1440" s="4">
        <v>1.0178300060719301</v>
      </c>
      <c r="AE1440" s="4">
        <v>1.0645805168185769</v>
      </c>
      <c r="AF1440" s="4">
        <v>1.085245208710033</v>
      </c>
      <c r="AG1440" s="4">
        <v>0.83234426839945919</v>
      </c>
      <c r="AH1440" s="4" t="s">
        <v>8379</v>
      </c>
      <c r="AI1440" s="4" t="s">
        <v>15542</v>
      </c>
      <c r="AJ1440" s="4" t="s">
        <v>15543</v>
      </c>
      <c r="AK1440" s="4" t="s">
        <v>12568</v>
      </c>
      <c r="AO1440" s="4" t="s">
        <v>12615</v>
      </c>
      <c r="AP1440" s="4" t="s">
        <v>12616</v>
      </c>
      <c r="AQ1440" s="4" t="s">
        <v>9148</v>
      </c>
      <c r="AR1440" s="4" t="s">
        <v>15544</v>
      </c>
      <c r="AS1440" s="4" t="s">
        <v>15545</v>
      </c>
    </row>
    <row r="1441" spans="1:45">
      <c r="A1441" s="4" t="s">
        <v>4570</v>
      </c>
      <c r="B1441" s="4" t="s">
        <v>4571</v>
      </c>
      <c r="C1441" s="3" t="s">
        <v>4572</v>
      </c>
      <c r="D1441" s="4">
        <v>20.451000000000001</v>
      </c>
      <c r="E1441" s="4">
        <v>9.4</v>
      </c>
      <c r="F1441" s="4">
        <v>3</v>
      </c>
      <c r="G1441" s="4">
        <v>1</v>
      </c>
      <c r="H1441" s="4">
        <v>1</v>
      </c>
      <c r="I1441" s="4">
        <v>1</v>
      </c>
      <c r="J1441" s="4">
        <v>0</v>
      </c>
      <c r="K1441" s="4">
        <v>1</v>
      </c>
      <c r="L1441" s="4">
        <v>1</v>
      </c>
      <c r="M1441" s="4">
        <v>1</v>
      </c>
      <c r="N1441" s="4">
        <v>0</v>
      </c>
      <c r="O1441" s="4">
        <v>1</v>
      </c>
      <c r="P1441" s="4">
        <v>1</v>
      </c>
      <c r="Q1441" s="4">
        <v>1</v>
      </c>
      <c r="R1441" s="4">
        <v>0</v>
      </c>
      <c r="S1441" s="4">
        <v>1</v>
      </c>
      <c r="T1441" s="4">
        <v>1</v>
      </c>
      <c r="U1441" s="4">
        <v>1</v>
      </c>
      <c r="V1441" s="4">
        <v>0</v>
      </c>
      <c r="W1441" s="4">
        <v>1</v>
      </c>
      <c r="X1441" s="4">
        <v>1</v>
      </c>
      <c r="Y1441" s="4">
        <v>1</v>
      </c>
      <c r="Z1441" s="4">
        <v>0</v>
      </c>
      <c r="AA1441" s="4">
        <v>0</v>
      </c>
      <c r="AB1441" s="4">
        <v>0</v>
      </c>
      <c r="AC1441" s="4">
        <v>0</v>
      </c>
      <c r="AH1441" s="4" t="s">
        <v>8466</v>
      </c>
      <c r="AI1441" s="4" t="s">
        <v>15546</v>
      </c>
      <c r="AJ1441" s="4" t="s">
        <v>15547</v>
      </c>
      <c r="AQ1441" s="4" t="s">
        <v>9148</v>
      </c>
      <c r="AR1441" s="4" t="s">
        <v>15548</v>
      </c>
      <c r="AS1441" s="4" t="s">
        <v>15549</v>
      </c>
    </row>
    <row r="1442" spans="1:45">
      <c r="A1442" s="4" t="s">
        <v>4573</v>
      </c>
      <c r="B1442" s="4" t="s">
        <v>4574</v>
      </c>
      <c r="C1442" s="3" t="s">
        <v>4575</v>
      </c>
      <c r="D1442" s="4">
        <v>33.323999999999998</v>
      </c>
      <c r="E1442" s="4">
        <v>58.9</v>
      </c>
      <c r="F1442" s="4">
        <v>32</v>
      </c>
      <c r="G1442" s="4">
        <v>12</v>
      </c>
      <c r="H1442" s="4">
        <v>12</v>
      </c>
      <c r="I1442" s="4">
        <v>12</v>
      </c>
      <c r="J1442" s="4">
        <v>6</v>
      </c>
      <c r="K1442" s="4">
        <v>4</v>
      </c>
      <c r="L1442" s="4">
        <v>13</v>
      </c>
      <c r="M1442" s="4">
        <v>9</v>
      </c>
      <c r="N1442" s="4">
        <v>7</v>
      </c>
      <c r="O1442" s="4">
        <v>8</v>
      </c>
      <c r="P1442" s="4">
        <v>12</v>
      </c>
      <c r="Q1442" s="4">
        <v>9</v>
      </c>
      <c r="R1442" s="4">
        <v>7</v>
      </c>
      <c r="S1442" s="4">
        <v>8</v>
      </c>
      <c r="T1442" s="4">
        <v>12</v>
      </c>
      <c r="U1442" s="4">
        <v>9</v>
      </c>
      <c r="V1442" s="4">
        <v>7</v>
      </c>
      <c r="W1442" s="4">
        <v>8</v>
      </c>
      <c r="X1442" s="4">
        <v>12</v>
      </c>
      <c r="Y1442" s="4">
        <v>9</v>
      </c>
      <c r="Z1442" s="4">
        <v>291370</v>
      </c>
      <c r="AA1442" s="4">
        <v>392450</v>
      </c>
      <c r="AB1442" s="4">
        <v>857670</v>
      </c>
      <c r="AC1442" s="4">
        <v>774010</v>
      </c>
      <c r="AD1442" s="4">
        <v>0.50333837184193475</v>
      </c>
      <c r="AE1442" s="4">
        <v>0.67795292593392353</v>
      </c>
      <c r="AF1442" s="4">
        <v>1.481615201900238</v>
      </c>
      <c r="AG1442" s="4">
        <v>1.3370935003239039</v>
      </c>
      <c r="AH1442" s="4" t="s">
        <v>8361</v>
      </c>
      <c r="AI1442" s="4" t="s">
        <v>15550</v>
      </c>
      <c r="AJ1442" s="4" t="s">
        <v>15551</v>
      </c>
      <c r="AK1442" s="4" t="s">
        <v>15552</v>
      </c>
      <c r="AL1442" s="4" t="s">
        <v>15553</v>
      </c>
      <c r="AM1442" s="4" t="s">
        <v>8451</v>
      </c>
      <c r="AN1442" s="4" t="s">
        <v>15554</v>
      </c>
      <c r="AQ1442" s="4" t="s">
        <v>8596</v>
      </c>
      <c r="AR1442" s="4" t="s">
        <v>15555</v>
      </c>
      <c r="AS1442" s="4" t="s">
        <v>15556</v>
      </c>
    </row>
    <row r="1443" spans="1:45">
      <c r="A1443" s="4" t="s">
        <v>4576</v>
      </c>
      <c r="B1443" s="4" t="s">
        <v>4577</v>
      </c>
      <c r="C1443" s="3" t="s">
        <v>4578</v>
      </c>
      <c r="D1443" s="4">
        <v>37.463000000000001</v>
      </c>
      <c r="E1443" s="4">
        <v>58</v>
      </c>
      <c r="F1443" s="4">
        <v>59</v>
      </c>
      <c r="G1443" s="4">
        <v>14</v>
      </c>
      <c r="H1443" s="4">
        <v>14</v>
      </c>
      <c r="I1443" s="4">
        <v>14</v>
      </c>
      <c r="J1443" s="4">
        <v>15</v>
      </c>
      <c r="K1443" s="4">
        <v>16</v>
      </c>
      <c r="L1443" s="4">
        <v>14</v>
      </c>
      <c r="M1443" s="4">
        <v>14</v>
      </c>
      <c r="N1443" s="4">
        <v>14</v>
      </c>
      <c r="O1443" s="4">
        <v>14</v>
      </c>
      <c r="P1443" s="4">
        <v>13</v>
      </c>
      <c r="Q1443" s="4">
        <v>14</v>
      </c>
      <c r="R1443" s="4">
        <v>14</v>
      </c>
      <c r="S1443" s="4">
        <v>14</v>
      </c>
      <c r="T1443" s="4">
        <v>13</v>
      </c>
      <c r="U1443" s="4">
        <v>14</v>
      </c>
      <c r="V1443" s="4">
        <v>14</v>
      </c>
      <c r="W1443" s="4">
        <v>14</v>
      </c>
      <c r="X1443" s="4">
        <v>13</v>
      </c>
      <c r="Y1443" s="4">
        <v>14</v>
      </c>
      <c r="Z1443" s="4">
        <v>3339400</v>
      </c>
      <c r="AA1443" s="4">
        <v>3443500</v>
      </c>
      <c r="AB1443" s="4">
        <v>4635700</v>
      </c>
      <c r="AC1443" s="4">
        <v>4152400</v>
      </c>
      <c r="AD1443" s="4">
        <v>0.85785113351743625</v>
      </c>
      <c r="AE1443" s="4">
        <v>0.8845931539400167</v>
      </c>
      <c r="AF1443" s="4">
        <v>1.1908547941686469</v>
      </c>
      <c r="AG1443" s="4">
        <v>1.0667009183739</v>
      </c>
      <c r="AH1443" s="4" t="s">
        <v>8379</v>
      </c>
      <c r="AI1443" s="4" t="s">
        <v>15557</v>
      </c>
      <c r="AJ1443" s="4" t="s">
        <v>15558</v>
      </c>
      <c r="AK1443" s="4" t="s">
        <v>15559</v>
      </c>
      <c r="AM1443" s="4" t="s">
        <v>8484</v>
      </c>
      <c r="AN1443" s="4" t="s">
        <v>15560</v>
      </c>
      <c r="AQ1443" s="4" t="s">
        <v>8596</v>
      </c>
      <c r="AR1443" s="4" t="s">
        <v>15561</v>
      </c>
      <c r="AS1443" s="4" t="s">
        <v>15562</v>
      </c>
    </row>
    <row r="1444" spans="1:45">
      <c r="A1444" s="4" t="s">
        <v>4579</v>
      </c>
      <c r="B1444" s="4" t="s">
        <v>4580</v>
      </c>
      <c r="C1444" s="3" t="s">
        <v>4581</v>
      </c>
      <c r="D1444" s="4">
        <v>73.513999999999996</v>
      </c>
      <c r="E1444" s="4">
        <v>46.8</v>
      </c>
      <c r="F1444" s="4">
        <v>85</v>
      </c>
      <c r="G1444" s="4">
        <v>25</v>
      </c>
      <c r="H1444" s="4">
        <v>25</v>
      </c>
      <c r="I1444" s="4">
        <v>25</v>
      </c>
      <c r="J1444" s="4">
        <v>19</v>
      </c>
      <c r="K1444" s="4">
        <v>20</v>
      </c>
      <c r="L1444" s="4">
        <v>25</v>
      </c>
      <c r="M1444" s="4">
        <v>21</v>
      </c>
      <c r="N1444" s="4">
        <v>22</v>
      </c>
      <c r="O1444" s="4">
        <v>24</v>
      </c>
      <c r="P1444" s="4">
        <v>25</v>
      </c>
      <c r="Q1444" s="4">
        <v>22</v>
      </c>
      <c r="R1444" s="4">
        <v>22</v>
      </c>
      <c r="S1444" s="4">
        <v>24</v>
      </c>
      <c r="T1444" s="4">
        <v>25</v>
      </c>
      <c r="U1444" s="4">
        <v>22</v>
      </c>
      <c r="V1444" s="4">
        <v>22</v>
      </c>
      <c r="W1444" s="4">
        <v>24</v>
      </c>
      <c r="X1444" s="4">
        <v>25</v>
      </c>
      <c r="Y1444" s="4">
        <v>22</v>
      </c>
      <c r="Z1444" s="4">
        <v>1378100</v>
      </c>
      <c r="AA1444" s="4">
        <v>1516400</v>
      </c>
      <c r="AB1444" s="4">
        <v>1723500</v>
      </c>
      <c r="AC1444" s="4">
        <v>1557300</v>
      </c>
      <c r="AD1444" s="4">
        <v>0.89265298851877639</v>
      </c>
      <c r="AE1444" s="4">
        <v>0.98223568085761004</v>
      </c>
      <c r="AF1444" s="4">
        <v>1.1163830097323211</v>
      </c>
      <c r="AG1444" s="4">
        <v>1.0087283208912929</v>
      </c>
      <c r="AH1444" s="4" t="s">
        <v>8361</v>
      </c>
      <c r="AI1444" s="4" t="s">
        <v>15563</v>
      </c>
      <c r="AJ1444" s="4" t="s">
        <v>15564</v>
      </c>
      <c r="AK1444" s="4" t="s">
        <v>8575</v>
      </c>
      <c r="AL1444" s="4" t="s">
        <v>15565</v>
      </c>
      <c r="AM1444" s="4" t="s">
        <v>8484</v>
      </c>
      <c r="AN1444" s="4" t="s">
        <v>15566</v>
      </c>
      <c r="AO1444" s="4" t="s">
        <v>15567</v>
      </c>
      <c r="AP1444" s="4" t="s">
        <v>15568</v>
      </c>
      <c r="AQ1444" s="4" t="s">
        <v>8580</v>
      </c>
      <c r="AR1444" s="4" t="s">
        <v>15569</v>
      </c>
      <c r="AS1444" s="4" t="s">
        <v>15570</v>
      </c>
    </row>
    <row r="1445" spans="1:45">
      <c r="A1445" s="4" t="s">
        <v>4582</v>
      </c>
      <c r="B1445" s="4" t="s">
        <v>4583</v>
      </c>
      <c r="C1445" s="3" t="s">
        <v>4584</v>
      </c>
      <c r="D1445" s="4">
        <v>73.387</v>
      </c>
      <c r="E1445" s="4">
        <v>8.5</v>
      </c>
      <c r="F1445" s="4">
        <v>6</v>
      </c>
      <c r="G1445" s="4">
        <v>4</v>
      </c>
      <c r="H1445" s="4">
        <v>4</v>
      </c>
      <c r="I1445" s="4">
        <v>4</v>
      </c>
      <c r="J1445" s="4">
        <v>3</v>
      </c>
      <c r="K1445" s="4">
        <v>1</v>
      </c>
      <c r="L1445" s="4">
        <v>1</v>
      </c>
      <c r="M1445" s="4">
        <v>1</v>
      </c>
      <c r="N1445" s="4">
        <v>3</v>
      </c>
      <c r="O1445" s="4">
        <v>3</v>
      </c>
      <c r="P1445" s="4">
        <v>2</v>
      </c>
      <c r="Q1445" s="4">
        <v>2</v>
      </c>
      <c r="R1445" s="4">
        <v>3</v>
      </c>
      <c r="S1445" s="4">
        <v>3</v>
      </c>
      <c r="T1445" s="4">
        <v>2</v>
      </c>
      <c r="U1445" s="4">
        <v>2</v>
      </c>
      <c r="V1445" s="4">
        <v>3</v>
      </c>
      <c r="W1445" s="4">
        <v>3</v>
      </c>
      <c r="X1445" s="4">
        <v>2</v>
      </c>
      <c r="Y1445" s="4">
        <v>2</v>
      </c>
      <c r="Z1445" s="4">
        <v>50353</v>
      </c>
      <c r="AA1445" s="4">
        <v>43306</v>
      </c>
      <c r="AB1445" s="4">
        <v>41018</v>
      </c>
      <c r="AC1445" s="4">
        <v>39108</v>
      </c>
      <c r="AD1445" s="4">
        <v>1.1589722933509801</v>
      </c>
      <c r="AE1445" s="4">
        <v>0.99677187329171091</v>
      </c>
      <c r="AF1445" s="4">
        <v>0.94410910032511441</v>
      </c>
      <c r="AG1445" s="4">
        <v>0.90014673303219495</v>
      </c>
      <c r="AH1445" s="4" t="s">
        <v>8361</v>
      </c>
      <c r="AI1445" s="4" t="s">
        <v>15563</v>
      </c>
      <c r="AJ1445" s="4" t="s">
        <v>15564</v>
      </c>
      <c r="AK1445" s="4" t="s">
        <v>8575</v>
      </c>
      <c r="AL1445" s="4" t="s">
        <v>15565</v>
      </c>
      <c r="AM1445" s="4" t="s">
        <v>8484</v>
      </c>
      <c r="AN1445" s="4" t="s">
        <v>15566</v>
      </c>
      <c r="AO1445" s="4" t="s">
        <v>15567</v>
      </c>
      <c r="AP1445" s="4" t="s">
        <v>15568</v>
      </c>
      <c r="AQ1445" s="4" t="s">
        <v>8580</v>
      </c>
      <c r="AR1445" s="4" t="s">
        <v>15569</v>
      </c>
      <c r="AS1445" s="4" t="s">
        <v>15570</v>
      </c>
    </row>
    <row r="1446" spans="1:45">
      <c r="A1446" s="4" t="s">
        <v>4585</v>
      </c>
      <c r="B1446" s="4" t="s">
        <v>4586</v>
      </c>
      <c r="C1446" s="3" t="s">
        <v>4587</v>
      </c>
      <c r="D1446" s="4">
        <v>32.807000000000002</v>
      </c>
      <c r="E1446" s="4">
        <v>27.2</v>
      </c>
      <c r="F1446" s="4">
        <v>13</v>
      </c>
      <c r="G1446" s="4">
        <v>6</v>
      </c>
      <c r="H1446" s="4">
        <v>6</v>
      </c>
      <c r="I1446" s="4">
        <v>6</v>
      </c>
      <c r="J1446" s="4">
        <v>3</v>
      </c>
      <c r="K1446" s="4">
        <v>3</v>
      </c>
      <c r="L1446" s="4">
        <v>4</v>
      </c>
      <c r="M1446" s="4">
        <v>3</v>
      </c>
      <c r="N1446" s="4">
        <v>3</v>
      </c>
      <c r="O1446" s="4">
        <v>5</v>
      </c>
      <c r="P1446" s="4">
        <v>5</v>
      </c>
      <c r="Q1446" s="4">
        <v>6</v>
      </c>
      <c r="R1446" s="4">
        <v>3</v>
      </c>
      <c r="S1446" s="4">
        <v>5</v>
      </c>
      <c r="T1446" s="4">
        <v>5</v>
      </c>
      <c r="U1446" s="4">
        <v>6</v>
      </c>
      <c r="V1446" s="4">
        <v>3</v>
      </c>
      <c r="W1446" s="4">
        <v>5</v>
      </c>
      <c r="X1446" s="4">
        <v>5</v>
      </c>
      <c r="Y1446" s="4">
        <v>6</v>
      </c>
      <c r="Z1446" s="4">
        <v>191060</v>
      </c>
      <c r="AA1446" s="4">
        <v>74404</v>
      </c>
      <c r="AB1446" s="4">
        <v>86973</v>
      </c>
      <c r="AC1446" s="4">
        <v>137520</v>
      </c>
      <c r="AD1446" s="4">
        <v>1.559810350704246</v>
      </c>
      <c r="AE1446" s="4">
        <v>0.60743289717260907</v>
      </c>
      <c r="AF1446" s="4">
        <v>0.71004598362713467</v>
      </c>
      <c r="AG1446" s="4">
        <v>1.1227107684960109</v>
      </c>
      <c r="AH1446" s="4" t="s">
        <v>8361</v>
      </c>
      <c r="AI1446" s="4" t="s">
        <v>15571</v>
      </c>
      <c r="AJ1446" s="4" t="s">
        <v>15572</v>
      </c>
      <c r="AK1446" s="4" t="s">
        <v>15573</v>
      </c>
      <c r="AO1446" s="4" t="s">
        <v>15574</v>
      </c>
      <c r="AP1446" s="4" t="s">
        <v>15575</v>
      </c>
      <c r="AQ1446" s="4" t="s">
        <v>8529</v>
      </c>
      <c r="AR1446" s="4" t="s">
        <v>15576</v>
      </c>
      <c r="AS1446" s="4" t="s">
        <v>15577</v>
      </c>
    </row>
    <row r="1447" spans="1:45">
      <c r="A1447" s="4" t="s">
        <v>4588</v>
      </c>
      <c r="B1447" s="4" t="s">
        <v>4589</v>
      </c>
      <c r="C1447" s="3" t="s">
        <v>4590</v>
      </c>
      <c r="D1447" s="4">
        <v>30.536999999999999</v>
      </c>
      <c r="E1447" s="4">
        <v>18.2</v>
      </c>
      <c r="F1447" s="4">
        <v>11</v>
      </c>
      <c r="G1447" s="4">
        <v>5</v>
      </c>
      <c r="H1447" s="4">
        <v>5</v>
      </c>
      <c r="I1447" s="4">
        <v>5</v>
      </c>
      <c r="J1447" s="4">
        <v>2</v>
      </c>
      <c r="K1447" s="4">
        <v>1</v>
      </c>
      <c r="L1447" s="4">
        <v>4</v>
      </c>
      <c r="M1447" s="4">
        <v>4</v>
      </c>
      <c r="N1447" s="4">
        <v>4</v>
      </c>
      <c r="O1447" s="4">
        <v>4</v>
      </c>
      <c r="P1447" s="4">
        <v>5</v>
      </c>
      <c r="Q1447" s="4">
        <v>5</v>
      </c>
      <c r="R1447" s="4">
        <v>4</v>
      </c>
      <c r="S1447" s="4">
        <v>4</v>
      </c>
      <c r="T1447" s="4">
        <v>5</v>
      </c>
      <c r="U1447" s="4">
        <v>5</v>
      </c>
      <c r="V1447" s="4">
        <v>4</v>
      </c>
      <c r="W1447" s="4">
        <v>4</v>
      </c>
      <c r="X1447" s="4">
        <v>5</v>
      </c>
      <c r="Y1447" s="4">
        <v>5</v>
      </c>
      <c r="Z1447" s="4">
        <v>184520</v>
      </c>
      <c r="AA1447" s="4">
        <v>58993</v>
      </c>
      <c r="AB1447" s="4">
        <v>130980</v>
      </c>
      <c r="AC1447" s="4">
        <v>145030</v>
      </c>
      <c r="AD1447" s="4">
        <v>1.4206878232532529</v>
      </c>
      <c r="AE1447" s="4">
        <v>0.45420895706253622</v>
      </c>
      <c r="AF1447" s="4">
        <v>1.008463532894597</v>
      </c>
      <c r="AG1447" s="4">
        <v>1.1166396867896129</v>
      </c>
      <c r="AH1447" s="4" t="s">
        <v>8379</v>
      </c>
      <c r="AI1447" s="4" t="s">
        <v>15571</v>
      </c>
      <c r="AJ1447" s="4" t="s">
        <v>15572</v>
      </c>
      <c r="AK1447" s="4" t="s">
        <v>15573</v>
      </c>
      <c r="AL1447" s="4" t="s">
        <v>15578</v>
      </c>
      <c r="AN1447" s="4" t="s">
        <v>15579</v>
      </c>
      <c r="AO1447" s="4" t="s">
        <v>15574</v>
      </c>
      <c r="AP1447" s="4" t="s">
        <v>15575</v>
      </c>
      <c r="AQ1447" s="4" t="s">
        <v>8529</v>
      </c>
      <c r="AR1447" s="4" t="s">
        <v>15576</v>
      </c>
      <c r="AS1447" s="4" t="s">
        <v>15577</v>
      </c>
    </row>
    <row r="1448" spans="1:45">
      <c r="A1448" s="4" t="s">
        <v>4591</v>
      </c>
      <c r="B1448" s="4" t="s">
        <v>4592</v>
      </c>
      <c r="C1448" s="3" t="s">
        <v>4593</v>
      </c>
      <c r="D1448" s="4">
        <v>47.487000000000002</v>
      </c>
      <c r="E1448" s="4">
        <v>81.400000000000006</v>
      </c>
      <c r="F1448" s="4">
        <v>158</v>
      </c>
      <c r="G1448" s="4">
        <v>29</v>
      </c>
      <c r="H1448" s="4">
        <v>29</v>
      </c>
      <c r="I1448" s="4">
        <v>29</v>
      </c>
      <c r="J1448" s="4">
        <v>37</v>
      </c>
      <c r="K1448" s="4">
        <v>40</v>
      </c>
      <c r="L1448" s="4">
        <v>41</v>
      </c>
      <c r="M1448" s="4">
        <v>40</v>
      </c>
      <c r="N1448" s="4">
        <v>29</v>
      </c>
      <c r="O1448" s="4">
        <v>27</v>
      </c>
      <c r="P1448" s="4">
        <v>28</v>
      </c>
      <c r="Q1448" s="4">
        <v>27</v>
      </c>
      <c r="R1448" s="4">
        <v>29</v>
      </c>
      <c r="S1448" s="4">
        <v>27</v>
      </c>
      <c r="T1448" s="4">
        <v>28</v>
      </c>
      <c r="U1448" s="4">
        <v>27</v>
      </c>
      <c r="V1448" s="4">
        <v>29</v>
      </c>
      <c r="W1448" s="4">
        <v>27</v>
      </c>
      <c r="X1448" s="4">
        <v>28</v>
      </c>
      <c r="Y1448" s="4">
        <v>27</v>
      </c>
      <c r="Z1448" s="4">
        <v>8166800</v>
      </c>
      <c r="AA1448" s="4">
        <v>8217300</v>
      </c>
      <c r="AB1448" s="4">
        <v>8684000</v>
      </c>
      <c r="AC1448" s="4">
        <v>8558900</v>
      </c>
      <c r="AD1448" s="4">
        <v>0.97145745977934406</v>
      </c>
      <c r="AE1448" s="4">
        <v>0.97746453742528316</v>
      </c>
      <c r="AF1448" s="4">
        <v>1.0329794510363699</v>
      </c>
      <c r="AG1448" s="4">
        <v>1.0180985517590031</v>
      </c>
      <c r="AH1448" s="4" t="s">
        <v>8361</v>
      </c>
      <c r="AI1448" s="4" t="s">
        <v>15580</v>
      </c>
      <c r="AJ1448" s="4" t="s">
        <v>15581</v>
      </c>
      <c r="AM1448" s="4" t="s">
        <v>8484</v>
      </c>
      <c r="AO1448" s="4" t="s">
        <v>15582</v>
      </c>
      <c r="AP1448" s="4" t="s">
        <v>15583</v>
      </c>
      <c r="AQ1448" s="4" t="s">
        <v>8722</v>
      </c>
      <c r="AR1448" s="4" t="s">
        <v>15584</v>
      </c>
      <c r="AS1448" s="4" t="s">
        <v>15585</v>
      </c>
    </row>
    <row r="1449" spans="1:45">
      <c r="A1449" s="4" t="s">
        <v>4594</v>
      </c>
      <c r="B1449" s="4" t="s">
        <v>4595</v>
      </c>
      <c r="C1449" s="3" t="s">
        <v>4596</v>
      </c>
      <c r="D1449" s="4">
        <v>53.463000000000001</v>
      </c>
      <c r="E1449" s="4">
        <v>14.6</v>
      </c>
      <c r="F1449" s="4">
        <v>10</v>
      </c>
      <c r="G1449" s="4">
        <v>4</v>
      </c>
      <c r="H1449" s="4">
        <v>4</v>
      </c>
      <c r="I1449" s="4">
        <v>4</v>
      </c>
      <c r="J1449" s="4">
        <v>2</v>
      </c>
      <c r="K1449" s="4">
        <v>4</v>
      </c>
      <c r="L1449" s="4">
        <v>2</v>
      </c>
      <c r="M1449" s="4">
        <v>2</v>
      </c>
      <c r="N1449" s="4">
        <v>2</v>
      </c>
      <c r="O1449" s="4">
        <v>4</v>
      </c>
      <c r="P1449" s="4">
        <v>2</v>
      </c>
      <c r="Q1449" s="4">
        <v>3</v>
      </c>
      <c r="R1449" s="4">
        <v>2</v>
      </c>
      <c r="S1449" s="4">
        <v>4</v>
      </c>
      <c r="T1449" s="4">
        <v>2</v>
      </c>
      <c r="U1449" s="4">
        <v>3</v>
      </c>
      <c r="V1449" s="4">
        <v>2</v>
      </c>
      <c r="W1449" s="4">
        <v>4</v>
      </c>
      <c r="X1449" s="4">
        <v>2</v>
      </c>
      <c r="Y1449" s="4">
        <v>3</v>
      </c>
      <c r="Z1449" s="4">
        <v>130920</v>
      </c>
      <c r="AA1449" s="4">
        <v>96745</v>
      </c>
      <c r="AB1449" s="4">
        <v>118310</v>
      </c>
      <c r="AC1449" s="4">
        <v>113830</v>
      </c>
      <c r="AD1449" s="4">
        <v>1.138917584628266</v>
      </c>
      <c r="AE1449" s="4">
        <v>0.84161764226139346</v>
      </c>
      <c r="AF1449" s="4">
        <v>1.029218908015354</v>
      </c>
      <c r="AG1449" s="4">
        <v>0.99024586509498602</v>
      </c>
      <c r="AH1449" s="4" t="s">
        <v>8361</v>
      </c>
      <c r="AI1449" s="4" t="s">
        <v>15586</v>
      </c>
      <c r="AJ1449" s="4" t="s">
        <v>15587</v>
      </c>
      <c r="AO1449" s="4" t="s">
        <v>15588</v>
      </c>
      <c r="AP1449" s="4" t="s">
        <v>15589</v>
      </c>
      <c r="AQ1449" s="4" t="s">
        <v>8580</v>
      </c>
      <c r="AR1449" s="4" t="s">
        <v>15590</v>
      </c>
      <c r="AS1449" s="4" t="s">
        <v>15591</v>
      </c>
    </row>
    <row r="1450" spans="1:45">
      <c r="A1450" s="4" t="s">
        <v>4597</v>
      </c>
      <c r="B1450" s="4" t="s">
        <v>4598</v>
      </c>
      <c r="C1450" s="3" t="s">
        <v>4599</v>
      </c>
      <c r="D1450" s="4">
        <v>72.343999999999994</v>
      </c>
      <c r="E1450" s="4">
        <v>75</v>
      </c>
      <c r="F1450" s="4">
        <v>175</v>
      </c>
      <c r="G1450" s="4">
        <v>35</v>
      </c>
      <c r="H1450" s="4">
        <v>35</v>
      </c>
      <c r="I1450" s="4">
        <v>35</v>
      </c>
      <c r="J1450" s="4">
        <v>38</v>
      </c>
      <c r="K1450" s="4">
        <v>39</v>
      </c>
      <c r="L1450" s="4">
        <v>49</v>
      </c>
      <c r="M1450" s="4">
        <v>49</v>
      </c>
      <c r="N1450" s="4">
        <v>33</v>
      </c>
      <c r="O1450" s="4">
        <v>32</v>
      </c>
      <c r="P1450" s="4">
        <v>34</v>
      </c>
      <c r="Q1450" s="4">
        <v>35</v>
      </c>
      <c r="R1450" s="4">
        <v>33</v>
      </c>
      <c r="S1450" s="4">
        <v>32</v>
      </c>
      <c r="T1450" s="4">
        <v>34</v>
      </c>
      <c r="U1450" s="4">
        <v>35</v>
      </c>
      <c r="V1450" s="4">
        <v>33</v>
      </c>
      <c r="W1450" s="4">
        <v>32</v>
      </c>
      <c r="X1450" s="4">
        <v>34</v>
      </c>
      <c r="Y1450" s="4">
        <v>35</v>
      </c>
      <c r="Z1450" s="4">
        <v>6947100</v>
      </c>
      <c r="AA1450" s="4">
        <v>7533200</v>
      </c>
      <c r="AB1450" s="4">
        <v>8942700</v>
      </c>
      <c r="AC1450" s="4">
        <v>8675700</v>
      </c>
      <c r="AD1450" s="4">
        <v>0.86571730319296425</v>
      </c>
      <c r="AE1450" s="4">
        <v>0.93875452899961676</v>
      </c>
      <c r="AF1450" s="4">
        <v>1.114400271662092</v>
      </c>
      <c r="AG1450" s="4">
        <v>1.081127896145327</v>
      </c>
      <c r="AH1450" s="4" t="s">
        <v>8361</v>
      </c>
      <c r="AI1450" s="4" t="s">
        <v>15592</v>
      </c>
      <c r="AJ1450" s="4" t="s">
        <v>15593</v>
      </c>
      <c r="AK1450" s="4" t="s">
        <v>15594</v>
      </c>
      <c r="AO1450" s="4" t="s">
        <v>15595</v>
      </c>
      <c r="AP1450" s="4" t="s">
        <v>15596</v>
      </c>
      <c r="AQ1450" s="4" t="s">
        <v>8369</v>
      </c>
      <c r="AR1450" s="4" t="s">
        <v>15597</v>
      </c>
      <c r="AS1450" s="4" t="s">
        <v>15598</v>
      </c>
    </row>
    <row r="1451" spans="1:45">
      <c r="A1451" s="4" t="s">
        <v>4600</v>
      </c>
      <c r="B1451" s="4" t="s">
        <v>4601</v>
      </c>
      <c r="C1451" s="3" t="s">
        <v>4602</v>
      </c>
      <c r="D1451" s="4">
        <v>9.7223000000000006</v>
      </c>
      <c r="E1451" s="4">
        <v>27.7</v>
      </c>
      <c r="F1451" s="4">
        <v>3</v>
      </c>
      <c r="G1451" s="4">
        <v>2</v>
      </c>
      <c r="H1451" s="4">
        <v>2</v>
      </c>
      <c r="I1451" s="4">
        <v>2</v>
      </c>
      <c r="J1451" s="4">
        <v>2</v>
      </c>
      <c r="K1451" s="4">
        <v>1</v>
      </c>
      <c r="L1451" s="4">
        <v>0</v>
      </c>
      <c r="M1451" s="4">
        <v>0</v>
      </c>
      <c r="N1451" s="4">
        <v>2</v>
      </c>
      <c r="O1451" s="4">
        <v>2</v>
      </c>
      <c r="P1451" s="4">
        <v>0</v>
      </c>
      <c r="Q1451" s="4">
        <v>0</v>
      </c>
      <c r="R1451" s="4">
        <v>2</v>
      </c>
      <c r="S1451" s="4">
        <v>2</v>
      </c>
      <c r="T1451" s="4">
        <v>0</v>
      </c>
      <c r="U1451" s="4">
        <v>0</v>
      </c>
      <c r="V1451" s="4">
        <v>2</v>
      </c>
      <c r="W1451" s="4">
        <v>2</v>
      </c>
      <c r="X1451" s="4">
        <v>0</v>
      </c>
      <c r="Y1451" s="4">
        <v>0</v>
      </c>
      <c r="Z1451" s="4">
        <v>156680</v>
      </c>
      <c r="AA1451" s="4">
        <v>139720</v>
      </c>
      <c r="AB1451" s="4">
        <v>0</v>
      </c>
      <c r="AC1451" s="4">
        <v>0</v>
      </c>
      <c r="AD1451" s="4">
        <v>1.0572199730094469</v>
      </c>
      <c r="AE1451" s="4">
        <v>0.94278002699055319</v>
      </c>
      <c r="AH1451" s="4" t="s">
        <v>8379</v>
      </c>
      <c r="AI1451" s="4" t="s">
        <v>15599</v>
      </c>
      <c r="AJ1451" s="4" t="s">
        <v>15600</v>
      </c>
    </row>
    <row r="1452" spans="1:45">
      <c r="A1452" s="4" t="s">
        <v>4603</v>
      </c>
      <c r="B1452" s="4" t="s">
        <v>4604</v>
      </c>
      <c r="C1452" s="3" t="s">
        <v>4605</v>
      </c>
      <c r="D1452" s="4">
        <v>72.277000000000001</v>
      </c>
      <c r="E1452" s="4">
        <v>26.4</v>
      </c>
      <c r="F1452" s="4">
        <v>17</v>
      </c>
      <c r="G1452" s="4">
        <v>13</v>
      </c>
      <c r="H1452" s="4">
        <v>8</v>
      </c>
      <c r="I1452" s="4">
        <v>8</v>
      </c>
      <c r="J1452" s="4">
        <v>9</v>
      </c>
      <c r="K1452" s="4">
        <v>7</v>
      </c>
      <c r="L1452" s="4">
        <v>0</v>
      </c>
      <c r="M1452" s="4">
        <v>1</v>
      </c>
      <c r="N1452" s="4">
        <v>13</v>
      </c>
      <c r="O1452" s="4">
        <v>11</v>
      </c>
      <c r="P1452" s="4">
        <v>5</v>
      </c>
      <c r="Q1452" s="4">
        <v>6</v>
      </c>
      <c r="R1452" s="4">
        <v>8</v>
      </c>
      <c r="S1452" s="4">
        <v>7</v>
      </c>
      <c r="T1452" s="4">
        <v>1</v>
      </c>
      <c r="U1452" s="4">
        <v>3</v>
      </c>
      <c r="V1452" s="4">
        <v>8</v>
      </c>
      <c r="W1452" s="4">
        <v>7</v>
      </c>
      <c r="X1452" s="4">
        <v>1</v>
      </c>
      <c r="Y1452" s="4">
        <v>3</v>
      </c>
      <c r="Z1452" s="4">
        <v>257720</v>
      </c>
      <c r="AA1452" s="4">
        <v>246010</v>
      </c>
      <c r="AB1452" s="4">
        <v>0</v>
      </c>
      <c r="AC1452" s="4">
        <v>72293</v>
      </c>
      <c r="AD1452" s="4">
        <v>1.34223807035483</v>
      </c>
      <c r="AE1452" s="4">
        <v>1.2812509222722011</v>
      </c>
      <c r="AG1452" s="4">
        <v>0.3765110073729695</v>
      </c>
      <c r="AH1452" s="4" t="s">
        <v>8379</v>
      </c>
      <c r="AI1452" s="4" t="s">
        <v>12327</v>
      </c>
      <c r="AJ1452" s="4" t="s">
        <v>12328</v>
      </c>
      <c r="AK1452" s="4" t="s">
        <v>9312</v>
      </c>
      <c r="AM1452" s="4" t="s">
        <v>8641</v>
      </c>
      <c r="AO1452" s="4" t="s">
        <v>12329</v>
      </c>
      <c r="AP1452" s="4" t="s">
        <v>12330</v>
      </c>
      <c r="AQ1452" s="4" t="s">
        <v>33</v>
      </c>
      <c r="AR1452" s="4" t="s">
        <v>11465</v>
      </c>
      <c r="AS1452" s="4" t="s">
        <v>11466</v>
      </c>
    </row>
    <row r="1453" spans="1:45">
      <c r="A1453" s="4" t="s">
        <v>4606</v>
      </c>
      <c r="B1453" s="4" t="s">
        <v>4607</v>
      </c>
      <c r="C1453" s="3" t="s">
        <v>4608</v>
      </c>
      <c r="D1453" s="4">
        <v>71.534999999999997</v>
      </c>
      <c r="E1453" s="4">
        <v>47.7</v>
      </c>
      <c r="F1453" s="4">
        <v>89</v>
      </c>
      <c r="G1453" s="4">
        <v>24</v>
      </c>
      <c r="H1453" s="4">
        <v>21</v>
      </c>
      <c r="I1453" s="4">
        <v>21</v>
      </c>
      <c r="J1453" s="4">
        <v>20</v>
      </c>
      <c r="K1453" s="4">
        <v>20</v>
      </c>
      <c r="L1453" s="4">
        <v>25</v>
      </c>
      <c r="M1453" s="4">
        <v>24</v>
      </c>
      <c r="N1453" s="4">
        <v>23</v>
      </c>
      <c r="O1453" s="4">
        <v>21</v>
      </c>
      <c r="P1453" s="4">
        <v>23</v>
      </c>
      <c r="Q1453" s="4">
        <v>21</v>
      </c>
      <c r="R1453" s="4">
        <v>20</v>
      </c>
      <c r="S1453" s="4">
        <v>19</v>
      </c>
      <c r="T1453" s="4">
        <v>21</v>
      </c>
      <c r="U1453" s="4">
        <v>20</v>
      </c>
      <c r="V1453" s="4">
        <v>20</v>
      </c>
      <c r="W1453" s="4">
        <v>19</v>
      </c>
      <c r="X1453" s="4">
        <v>21</v>
      </c>
      <c r="Y1453" s="4">
        <v>20</v>
      </c>
      <c r="Z1453" s="4">
        <v>736670</v>
      </c>
      <c r="AA1453" s="4">
        <v>702170</v>
      </c>
      <c r="AB1453" s="4">
        <v>1119700</v>
      </c>
      <c r="AC1453" s="4">
        <v>1126000</v>
      </c>
      <c r="AD1453" s="4">
        <v>0.7997416231062765</v>
      </c>
      <c r="AE1453" s="4">
        <v>0.76228782968837361</v>
      </c>
      <c r="AF1453" s="4">
        <v>1.21556557942104</v>
      </c>
      <c r="AG1453" s="4">
        <v>1.2224049677843101</v>
      </c>
      <c r="AH1453" s="4" t="s">
        <v>8379</v>
      </c>
      <c r="AI1453" s="4" t="s">
        <v>12327</v>
      </c>
      <c r="AJ1453" s="4" t="s">
        <v>12328</v>
      </c>
      <c r="AK1453" s="4" t="s">
        <v>9312</v>
      </c>
      <c r="AM1453" s="4" t="s">
        <v>8641</v>
      </c>
      <c r="AO1453" s="4" t="s">
        <v>12329</v>
      </c>
      <c r="AP1453" s="4" t="s">
        <v>12330</v>
      </c>
      <c r="AQ1453" s="4" t="s">
        <v>33</v>
      </c>
      <c r="AR1453" s="4" t="s">
        <v>11465</v>
      </c>
      <c r="AS1453" s="4" t="s">
        <v>11466</v>
      </c>
    </row>
    <row r="1454" spans="1:45">
      <c r="A1454" s="4" t="s">
        <v>4609</v>
      </c>
      <c r="B1454" s="4" t="s">
        <v>4610</v>
      </c>
      <c r="C1454" s="3" t="s">
        <v>4611</v>
      </c>
      <c r="D1454" s="4">
        <v>61.783000000000001</v>
      </c>
      <c r="E1454" s="4">
        <v>39.299999999999997</v>
      </c>
      <c r="F1454" s="4">
        <v>32</v>
      </c>
      <c r="G1454" s="4">
        <v>14</v>
      </c>
      <c r="H1454" s="4">
        <v>13</v>
      </c>
      <c r="I1454" s="4">
        <v>13</v>
      </c>
      <c r="J1454" s="4">
        <v>10</v>
      </c>
      <c r="K1454" s="4">
        <v>7</v>
      </c>
      <c r="L1454" s="4">
        <v>8</v>
      </c>
      <c r="M1454" s="4">
        <v>7</v>
      </c>
      <c r="N1454" s="4">
        <v>13</v>
      </c>
      <c r="O1454" s="4">
        <v>8</v>
      </c>
      <c r="P1454" s="4">
        <v>14</v>
      </c>
      <c r="Q1454" s="4">
        <v>11</v>
      </c>
      <c r="R1454" s="4">
        <v>12</v>
      </c>
      <c r="S1454" s="4">
        <v>7</v>
      </c>
      <c r="T1454" s="4">
        <v>13</v>
      </c>
      <c r="U1454" s="4">
        <v>10</v>
      </c>
      <c r="V1454" s="4">
        <v>12</v>
      </c>
      <c r="W1454" s="4">
        <v>7</v>
      </c>
      <c r="X1454" s="4">
        <v>13</v>
      </c>
      <c r="Y1454" s="4">
        <v>10</v>
      </c>
      <c r="Z1454" s="4">
        <v>236530</v>
      </c>
      <c r="AA1454" s="4">
        <v>226150</v>
      </c>
      <c r="AB1454" s="4">
        <v>239670</v>
      </c>
      <c r="AC1454" s="4">
        <v>271840</v>
      </c>
      <c r="AD1454" s="4">
        <v>0.97118631889056561</v>
      </c>
      <c r="AE1454" s="4">
        <v>0.92856629610240293</v>
      </c>
      <c r="AF1454" s="4">
        <v>0.98407908108274555</v>
      </c>
      <c r="AG1454" s="4">
        <v>1.116168303924286</v>
      </c>
      <c r="AH1454" s="4" t="s">
        <v>8466</v>
      </c>
      <c r="AI1454" s="4" t="s">
        <v>12327</v>
      </c>
      <c r="AJ1454" s="4" t="s">
        <v>12328</v>
      </c>
      <c r="AK1454" s="4" t="s">
        <v>9312</v>
      </c>
      <c r="AO1454" s="4" t="s">
        <v>15601</v>
      </c>
      <c r="AP1454" s="4" t="s">
        <v>15602</v>
      </c>
      <c r="AQ1454" s="4" t="s">
        <v>33</v>
      </c>
      <c r="AR1454" s="4" t="s">
        <v>9476</v>
      </c>
      <c r="AS1454" s="4" t="s">
        <v>9477</v>
      </c>
    </row>
    <row r="1455" spans="1:45">
      <c r="A1455" s="4" t="s">
        <v>4612</v>
      </c>
      <c r="B1455" s="4" t="s">
        <v>4613</v>
      </c>
      <c r="C1455" s="3" t="s">
        <v>4614</v>
      </c>
      <c r="D1455" s="4">
        <v>46.988</v>
      </c>
      <c r="E1455" s="4">
        <v>19.3</v>
      </c>
      <c r="F1455" s="4">
        <v>19</v>
      </c>
      <c r="G1455" s="4">
        <v>5</v>
      </c>
      <c r="H1455" s="4">
        <v>5</v>
      </c>
      <c r="I1455" s="4">
        <v>5</v>
      </c>
      <c r="J1455" s="4">
        <v>5</v>
      </c>
      <c r="K1455" s="4">
        <v>6</v>
      </c>
      <c r="L1455" s="4">
        <v>4</v>
      </c>
      <c r="M1455" s="4">
        <v>4</v>
      </c>
      <c r="N1455" s="4">
        <v>5</v>
      </c>
      <c r="O1455" s="4">
        <v>5</v>
      </c>
      <c r="P1455" s="4">
        <v>4</v>
      </c>
      <c r="Q1455" s="4">
        <v>4</v>
      </c>
      <c r="R1455" s="4">
        <v>5</v>
      </c>
      <c r="S1455" s="4">
        <v>5</v>
      </c>
      <c r="T1455" s="4">
        <v>4</v>
      </c>
      <c r="U1455" s="4">
        <v>4</v>
      </c>
      <c r="V1455" s="4">
        <v>5</v>
      </c>
      <c r="W1455" s="4">
        <v>5</v>
      </c>
      <c r="X1455" s="4">
        <v>4</v>
      </c>
      <c r="Y1455" s="4">
        <v>4</v>
      </c>
      <c r="Z1455" s="4">
        <v>206850</v>
      </c>
      <c r="AA1455" s="4">
        <v>217810</v>
      </c>
      <c r="AB1455" s="4">
        <v>203750</v>
      </c>
      <c r="AC1455" s="4">
        <v>189730</v>
      </c>
      <c r="AD1455" s="4">
        <v>1.0113183562715431</v>
      </c>
      <c r="AE1455" s="4">
        <v>1.064903317280661</v>
      </c>
      <c r="AF1455" s="4">
        <v>0.99616202605910964</v>
      </c>
      <c r="AG1455" s="4">
        <v>0.92761630038868659</v>
      </c>
      <c r="AH1455" s="4" t="s">
        <v>8379</v>
      </c>
      <c r="AQ1455" s="4" t="s">
        <v>8580</v>
      </c>
      <c r="AR1455" s="4" t="s">
        <v>15603</v>
      </c>
      <c r="AS1455" s="4" t="s">
        <v>15604</v>
      </c>
    </row>
    <row r="1456" spans="1:45">
      <c r="A1456" s="4" t="s">
        <v>4615</v>
      </c>
      <c r="B1456" s="4" t="s">
        <v>4616</v>
      </c>
      <c r="C1456" s="3" t="s">
        <v>4617</v>
      </c>
      <c r="D1456" s="4">
        <v>23.866</v>
      </c>
      <c r="E1456" s="4">
        <v>17</v>
      </c>
      <c r="F1456" s="4">
        <v>9</v>
      </c>
      <c r="G1456" s="4">
        <v>3</v>
      </c>
      <c r="H1456" s="4">
        <v>3</v>
      </c>
      <c r="I1456" s="4">
        <v>3</v>
      </c>
      <c r="J1456" s="4">
        <v>2</v>
      </c>
      <c r="K1456" s="4">
        <v>3</v>
      </c>
      <c r="L1456" s="4">
        <v>2</v>
      </c>
      <c r="M1456" s="4">
        <v>2</v>
      </c>
      <c r="N1456" s="4">
        <v>2</v>
      </c>
      <c r="O1456" s="4">
        <v>3</v>
      </c>
      <c r="P1456" s="4">
        <v>3</v>
      </c>
      <c r="Q1456" s="4">
        <v>3</v>
      </c>
      <c r="R1456" s="4">
        <v>2</v>
      </c>
      <c r="S1456" s="4">
        <v>3</v>
      </c>
      <c r="T1456" s="4">
        <v>3</v>
      </c>
      <c r="U1456" s="4">
        <v>3</v>
      </c>
      <c r="V1456" s="4">
        <v>2</v>
      </c>
      <c r="W1456" s="4">
        <v>3</v>
      </c>
      <c r="X1456" s="4">
        <v>3</v>
      </c>
      <c r="Y1456" s="4">
        <v>3</v>
      </c>
      <c r="Z1456" s="4">
        <v>47505</v>
      </c>
      <c r="AA1456" s="4">
        <v>60262</v>
      </c>
      <c r="AB1456" s="4">
        <v>73502</v>
      </c>
      <c r="AC1456" s="4">
        <v>68704</v>
      </c>
      <c r="AD1456" s="4">
        <v>0.76016209750653074</v>
      </c>
      <c r="AE1456" s="4">
        <v>0.96429614398355024</v>
      </c>
      <c r="AF1456" s="4">
        <v>1.1761590251747189</v>
      </c>
      <c r="AG1456" s="4">
        <v>1.0993827333352</v>
      </c>
      <c r="AH1456" s="4" t="s">
        <v>8361</v>
      </c>
      <c r="AI1456" s="4" t="s">
        <v>15605</v>
      </c>
      <c r="AJ1456" s="4" t="s">
        <v>15606</v>
      </c>
      <c r="AK1456" s="4" t="s">
        <v>9534</v>
      </c>
      <c r="AL1456" s="4" t="s">
        <v>15607</v>
      </c>
      <c r="AM1456" s="4" t="s">
        <v>8484</v>
      </c>
      <c r="AN1456" s="4" t="s">
        <v>15608</v>
      </c>
      <c r="AO1456" s="4" t="s">
        <v>15609</v>
      </c>
      <c r="AP1456" s="4" t="s">
        <v>15610</v>
      </c>
      <c r="AQ1456" s="4" t="s">
        <v>8529</v>
      </c>
      <c r="AR1456" s="4" t="s">
        <v>15611</v>
      </c>
      <c r="AS1456" s="4" t="s">
        <v>15612</v>
      </c>
    </row>
    <row r="1457" spans="1:45">
      <c r="A1457" s="4" t="s">
        <v>18209</v>
      </c>
      <c r="B1457" s="4" t="s">
        <v>18210</v>
      </c>
      <c r="C1457" s="3" t="s">
        <v>18211</v>
      </c>
      <c r="D1457" s="4">
        <v>13.125999999999999</v>
      </c>
      <c r="E1457" s="4">
        <v>14.5</v>
      </c>
      <c r="F1457" s="4">
        <v>2</v>
      </c>
      <c r="G1457" s="4">
        <v>2</v>
      </c>
      <c r="H1457" s="4">
        <v>2</v>
      </c>
      <c r="I1457" s="4">
        <v>2</v>
      </c>
      <c r="J1457" s="4">
        <v>1</v>
      </c>
      <c r="K1457" s="4">
        <v>0</v>
      </c>
      <c r="L1457" s="4">
        <v>0</v>
      </c>
      <c r="M1457" s="4">
        <v>1</v>
      </c>
      <c r="N1457" s="4">
        <v>2</v>
      </c>
      <c r="O1457" s="4">
        <v>2</v>
      </c>
      <c r="P1457" s="4">
        <v>2</v>
      </c>
      <c r="Q1457" s="4">
        <v>2</v>
      </c>
      <c r="R1457" s="4">
        <v>2</v>
      </c>
      <c r="S1457" s="4">
        <v>2</v>
      </c>
      <c r="T1457" s="4">
        <v>2</v>
      </c>
      <c r="U1457" s="4">
        <v>2</v>
      </c>
      <c r="V1457" s="4">
        <v>2</v>
      </c>
      <c r="W1457" s="4">
        <v>2</v>
      </c>
      <c r="X1457" s="4">
        <v>2</v>
      </c>
      <c r="Y1457" s="4">
        <v>2</v>
      </c>
      <c r="Z1457" s="4">
        <v>38484</v>
      </c>
      <c r="AA1457" s="4">
        <v>0</v>
      </c>
      <c r="AB1457" s="4">
        <v>0</v>
      </c>
      <c r="AC1457" s="4">
        <v>34874</v>
      </c>
      <c r="AD1457" s="4">
        <v>1.0492107200305349</v>
      </c>
      <c r="AG1457" s="4">
        <v>0.95078927996946483</v>
      </c>
      <c r="AH1457" s="4" t="s">
        <v>8379</v>
      </c>
      <c r="AI1457" s="4" t="s">
        <v>18534</v>
      </c>
      <c r="AJ1457" s="4" t="s">
        <v>18535</v>
      </c>
      <c r="AL1457" s="4" t="s">
        <v>18536</v>
      </c>
      <c r="AM1457" s="4" t="s">
        <v>8641</v>
      </c>
      <c r="AN1457" s="4" t="s">
        <v>8916</v>
      </c>
      <c r="AQ1457" s="4" t="s">
        <v>8535</v>
      </c>
      <c r="AR1457" s="4" t="s">
        <v>12707</v>
      </c>
      <c r="AS1457" s="4" t="s">
        <v>12708</v>
      </c>
    </row>
    <row r="1458" spans="1:45">
      <c r="A1458" s="4" t="s">
        <v>4618</v>
      </c>
      <c r="B1458" s="4" t="s">
        <v>4619</v>
      </c>
      <c r="C1458" s="3" t="s">
        <v>4620</v>
      </c>
      <c r="D1458" s="4">
        <v>79.076999999999998</v>
      </c>
      <c r="E1458" s="4">
        <v>33.1</v>
      </c>
      <c r="F1458" s="4">
        <v>58</v>
      </c>
      <c r="G1458" s="4">
        <v>20</v>
      </c>
      <c r="H1458" s="4">
        <v>20</v>
      </c>
      <c r="I1458" s="4">
        <v>20</v>
      </c>
      <c r="J1458" s="4">
        <v>17</v>
      </c>
      <c r="K1458" s="4">
        <v>16</v>
      </c>
      <c r="L1458" s="4">
        <v>12</v>
      </c>
      <c r="M1458" s="4">
        <v>13</v>
      </c>
      <c r="N1458" s="4">
        <v>20</v>
      </c>
      <c r="O1458" s="4">
        <v>20</v>
      </c>
      <c r="P1458" s="4">
        <v>19</v>
      </c>
      <c r="Q1458" s="4">
        <v>19</v>
      </c>
      <c r="R1458" s="4">
        <v>20</v>
      </c>
      <c r="S1458" s="4">
        <v>20</v>
      </c>
      <c r="T1458" s="4">
        <v>19</v>
      </c>
      <c r="U1458" s="4">
        <v>19</v>
      </c>
      <c r="V1458" s="4">
        <v>20</v>
      </c>
      <c r="W1458" s="4">
        <v>20</v>
      </c>
      <c r="X1458" s="4">
        <v>19</v>
      </c>
      <c r="Y1458" s="4">
        <v>19</v>
      </c>
      <c r="Z1458" s="4">
        <v>723290</v>
      </c>
      <c r="AA1458" s="4">
        <v>629980</v>
      </c>
      <c r="AB1458" s="4">
        <v>492400</v>
      </c>
      <c r="AC1458" s="4">
        <v>488140</v>
      </c>
      <c r="AD1458" s="4">
        <v>1.239672466910331</v>
      </c>
      <c r="AE1458" s="4">
        <v>1.0797451377789971</v>
      </c>
      <c r="AF1458" s="4">
        <v>0.84394188044442353</v>
      </c>
      <c r="AG1458" s="4">
        <v>0.8366405148662488</v>
      </c>
      <c r="AH1458" s="4" t="s">
        <v>8379</v>
      </c>
      <c r="AI1458" s="4" t="s">
        <v>15613</v>
      </c>
      <c r="AJ1458" s="4" t="s">
        <v>15614</v>
      </c>
      <c r="AO1458" s="4" t="s">
        <v>15615</v>
      </c>
      <c r="AP1458" s="4" t="s">
        <v>15616</v>
      </c>
      <c r="AQ1458" s="4" t="s">
        <v>8511</v>
      </c>
      <c r="AR1458" s="4" t="s">
        <v>15617</v>
      </c>
      <c r="AS1458" s="4" t="s">
        <v>15618</v>
      </c>
    </row>
    <row r="1459" spans="1:45">
      <c r="A1459" s="4" t="s">
        <v>4621</v>
      </c>
      <c r="B1459" s="4" t="s">
        <v>4622</v>
      </c>
      <c r="C1459" s="3" t="s">
        <v>4623</v>
      </c>
      <c r="D1459" s="4">
        <v>81.475999999999999</v>
      </c>
      <c r="E1459" s="4">
        <v>25.7</v>
      </c>
      <c r="F1459" s="4">
        <v>35</v>
      </c>
      <c r="G1459" s="4">
        <v>13</v>
      </c>
      <c r="H1459" s="4">
        <v>13</v>
      </c>
      <c r="I1459" s="4">
        <v>13</v>
      </c>
      <c r="J1459" s="4">
        <v>11</v>
      </c>
      <c r="K1459" s="4">
        <v>9</v>
      </c>
      <c r="L1459" s="4">
        <v>8</v>
      </c>
      <c r="M1459" s="4">
        <v>7</v>
      </c>
      <c r="N1459" s="4">
        <v>12</v>
      </c>
      <c r="O1459" s="4">
        <v>12</v>
      </c>
      <c r="P1459" s="4">
        <v>12</v>
      </c>
      <c r="Q1459" s="4">
        <v>10</v>
      </c>
      <c r="R1459" s="4">
        <v>12</v>
      </c>
      <c r="S1459" s="4">
        <v>12</v>
      </c>
      <c r="T1459" s="4">
        <v>12</v>
      </c>
      <c r="U1459" s="4">
        <v>10</v>
      </c>
      <c r="V1459" s="4">
        <v>12</v>
      </c>
      <c r="W1459" s="4">
        <v>12</v>
      </c>
      <c r="X1459" s="4">
        <v>12</v>
      </c>
      <c r="Y1459" s="4">
        <v>10</v>
      </c>
      <c r="Z1459" s="4">
        <v>308350</v>
      </c>
      <c r="AA1459" s="4">
        <v>271520</v>
      </c>
      <c r="AB1459" s="4">
        <v>229090</v>
      </c>
      <c r="AC1459" s="4">
        <v>213870</v>
      </c>
      <c r="AD1459" s="4">
        <v>1.205869988170077</v>
      </c>
      <c r="AE1459" s="4">
        <v>1.0618382331374721</v>
      </c>
      <c r="AF1459" s="4">
        <v>0.89590645561823568</v>
      </c>
      <c r="AG1459" s="4">
        <v>0.83638532307421565</v>
      </c>
      <c r="AH1459" s="4" t="s">
        <v>8361</v>
      </c>
      <c r="AI1459" s="4" t="s">
        <v>15619</v>
      </c>
      <c r="AJ1459" s="4" t="s">
        <v>15620</v>
      </c>
      <c r="AQ1459" s="4" t="s">
        <v>8511</v>
      </c>
      <c r="AR1459" s="4" t="s">
        <v>15621</v>
      </c>
      <c r="AS1459" s="4" t="s">
        <v>15622</v>
      </c>
    </row>
    <row r="1460" spans="1:45">
      <c r="A1460" s="4" t="s">
        <v>4624</v>
      </c>
      <c r="B1460" s="4" t="s">
        <v>4625</v>
      </c>
      <c r="C1460" s="3" t="s">
        <v>4626</v>
      </c>
      <c r="D1460" s="4">
        <v>27.029</v>
      </c>
      <c r="E1460" s="4">
        <v>70.8</v>
      </c>
      <c r="F1460" s="4">
        <v>103</v>
      </c>
      <c r="G1460" s="4">
        <v>17</v>
      </c>
      <c r="H1460" s="4">
        <v>17</v>
      </c>
      <c r="I1460" s="4">
        <v>17</v>
      </c>
      <c r="J1460" s="4">
        <v>23</v>
      </c>
      <c r="K1460" s="4">
        <v>22</v>
      </c>
      <c r="L1460" s="4">
        <v>27</v>
      </c>
      <c r="M1460" s="4">
        <v>31</v>
      </c>
      <c r="N1460" s="4">
        <v>16</v>
      </c>
      <c r="O1460" s="4">
        <v>15</v>
      </c>
      <c r="P1460" s="4">
        <v>15</v>
      </c>
      <c r="Q1460" s="4">
        <v>16</v>
      </c>
      <c r="R1460" s="4">
        <v>16</v>
      </c>
      <c r="S1460" s="4">
        <v>15</v>
      </c>
      <c r="T1460" s="4">
        <v>15</v>
      </c>
      <c r="U1460" s="4">
        <v>16</v>
      </c>
      <c r="V1460" s="4">
        <v>16</v>
      </c>
      <c r="W1460" s="4">
        <v>15</v>
      </c>
      <c r="X1460" s="4">
        <v>15</v>
      </c>
      <c r="Y1460" s="4">
        <v>16</v>
      </c>
      <c r="Z1460" s="4">
        <v>3675100</v>
      </c>
      <c r="AA1460" s="4">
        <v>4125100</v>
      </c>
      <c r="AB1460" s="4">
        <v>5107500</v>
      </c>
      <c r="AC1460" s="4">
        <v>5114000</v>
      </c>
      <c r="AD1460" s="4">
        <v>0.81570551057891316</v>
      </c>
      <c r="AE1460" s="4">
        <v>0.91558510018477723</v>
      </c>
      <c r="AF1460" s="4">
        <v>1.133633342026557</v>
      </c>
      <c r="AG1460" s="4">
        <v>1.135076047209753</v>
      </c>
      <c r="AH1460" s="4" t="s">
        <v>8361</v>
      </c>
      <c r="AI1460" s="4" t="s">
        <v>15623</v>
      </c>
      <c r="AJ1460" s="4" t="s">
        <v>15624</v>
      </c>
      <c r="AK1460" s="4" t="s">
        <v>15625</v>
      </c>
      <c r="AL1460" s="4" t="s">
        <v>15626</v>
      </c>
      <c r="AM1460" s="4" t="s">
        <v>8451</v>
      </c>
      <c r="AN1460" s="4" t="s">
        <v>15627</v>
      </c>
      <c r="AO1460" s="4" t="s">
        <v>15628</v>
      </c>
      <c r="AP1460" s="4" t="s">
        <v>15629</v>
      </c>
      <c r="AQ1460" s="4" t="s">
        <v>8369</v>
      </c>
      <c r="AR1460" s="4" t="s">
        <v>15630</v>
      </c>
      <c r="AS1460" s="4" t="s">
        <v>15631</v>
      </c>
    </row>
    <row r="1461" spans="1:45">
      <c r="A1461" s="4" t="s">
        <v>4627</v>
      </c>
      <c r="B1461" s="4" t="s">
        <v>4628</v>
      </c>
      <c r="C1461" s="3" t="s">
        <v>4629</v>
      </c>
      <c r="D1461" s="4">
        <v>18.215</v>
      </c>
      <c r="E1461" s="4">
        <v>88</v>
      </c>
      <c r="F1461" s="4">
        <v>68</v>
      </c>
      <c r="G1461" s="4">
        <v>13</v>
      </c>
      <c r="H1461" s="4">
        <v>12</v>
      </c>
      <c r="I1461" s="4">
        <v>13</v>
      </c>
      <c r="J1461" s="4">
        <v>15</v>
      </c>
      <c r="K1461" s="4">
        <v>16</v>
      </c>
      <c r="L1461" s="4">
        <v>18</v>
      </c>
      <c r="M1461" s="4">
        <v>19</v>
      </c>
      <c r="N1461" s="4">
        <v>11</v>
      </c>
      <c r="O1461" s="4">
        <v>12</v>
      </c>
      <c r="P1461" s="4">
        <v>12</v>
      </c>
      <c r="Q1461" s="4">
        <v>12</v>
      </c>
      <c r="R1461" s="4">
        <v>11</v>
      </c>
      <c r="S1461" s="4">
        <v>12</v>
      </c>
      <c r="T1461" s="4">
        <v>12</v>
      </c>
      <c r="U1461" s="4">
        <v>12</v>
      </c>
      <c r="V1461" s="4">
        <v>11</v>
      </c>
      <c r="W1461" s="4">
        <v>12</v>
      </c>
      <c r="X1461" s="4">
        <v>12</v>
      </c>
      <c r="Y1461" s="4">
        <v>12</v>
      </c>
      <c r="Z1461" s="4">
        <v>7984400</v>
      </c>
      <c r="AA1461" s="4">
        <v>8117400</v>
      </c>
      <c r="AB1461" s="4">
        <v>7908900</v>
      </c>
      <c r="AC1461" s="4">
        <v>9626900</v>
      </c>
      <c r="AD1461" s="4">
        <v>0.94946131709753356</v>
      </c>
      <c r="AE1461" s="4">
        <v>0.96527695198230556</v>
      </c>
      <c r="AF1461" s="4">
        <v>0.94048326872309562</v>
      </c>
      <c r="AG1461" s="4">
        <v>1.1447784621970649</v>
      </c>
      <c r="AH1461" s="4" t="s">
        <v>8379</v>
      </c>
      <c r="AI1461" s="4" t="s">
        <v>15632</v>
      </c>
      <c r="AJ1461" s="4" t="s">
        <v>15633</v>
      </c>
      <c r="AO1461" s="4" t="s">
        <v>15634</v>
      </c>
      <c r="AP1461" s="4" t="s">
        <v>15635</v>
      </c>
      <c r="AQ1461" s="4" t="s">
        <v>8722</v>
      </c>
      <c r="AR1461" s="4" t="s">
        <v>15636</v>
      </c>
      <c r="AS1461" s="4" t="s">
        <v>15637</v>
      </c>
    </row>
    <row r="1462" spans="1:45">
      <c r="A1462" s="4" t="s">
        <v>4630</v>
      </c>
      <c r="B1462" s="4" t="s">
        <v>4631</v>
      </c>
      <c r="C1462" s="3" t="s">
        <v>4632</v>
      </c>
      <c r="D1462" s="4">
        <v>65.183000000000007</v>
      </c>
      <c r="E1462" s="4">
        <v>4.5</v>
      </c>
      <c r="F1462" s="4">
        <v>8</v>
      </c>
      <c r="G1462" s="4">
        <v>2</v>
      </c>
      <c r="H1462" s="4">
        <v>2</v>
      </c>
      <c r="I1462" s="4">
        <v>2</v>
      </c>
      <c r="J1462" s="4">
        <v>2</v>
      </c>
      <c r="K1462" s="4">
        <v>2</v>
      </c>
      <c r="L1462" s="4">
        <v>2</v>
      </c>
      <c r="M1462" s="4">
        <v>2</v>
      </c>
      <c r="N1462" s="4">
        <v>2</v>
      </c>
      <c r="O1462" s="4">
        <v>2</v>
      </c>
      <c r="P1462" s="4">
        <v>2</v>
      </c>
      <c r="Q1462" s="4">
        <v>2</v>
      </c>
      <c r="R1462" s="4">
        <v>2</v>
      </c>
      <c r="S1462" s="4">
        <v>2</v>
      </c>
      <c r="T1462" s="4">
        <v>2</v>
      </c>
      <c r="U1462" s="4">
        <v>2</v>
      </c>
      <c r="V1462" s="4">
        <v>2</v>
      </c>
      <c r="W1462" s="4">
        <v>2</v>
      </c>
      <c r="X1462" s="4">
        <v>2</v>
      </c>
      <c r="Y1462" s="4">
        <v>2</v>
      </c>
      <c r="Z1462" s="4">
        <v>31022</v>
      </c>
      <c r="AA1462" s="4">
        <v>26805</v>
      </c>
      <c r="AB1462" s="4">
        <v>28728</v>
      </c>
      <c r="AC1462" s="4">
        <v>33486</v>
      </c>
      <c r="AD1462" s="4">
        <v>1.033713481227247</v>
      </c>
      <c r="AE1462" s="4">
        <v>0.89319482510142367</v>
      </c>
      <c r="AF1462" s="4">
        <v>0.95727293174831918</v>
      </c>
      <c r="AG1462" s="4">
        <v>1.11581876192301</v>
      </c>
      <c r="AH1462" s="4" t="s">
        <v>8379</v>
      </c>
      <c r="AI1462" s="4" t="s">
        <v>15638</v>
      </c>
      <c r="AJ1462" s="4" t="s">
        <v>15639</v>
      </c>
      <c r="AK1462" s="4" t="s">
        <v>11239</v>
      </c>
      <c r="AO1462" s="4" t="s">
        <v>12281</v>
      </c>
      <c r="AP1462" s="4" t="s">
        <v>12282</v>
      </c>
      <c r="AQ1462" s="4" t="s">
        <v>8369</v>
      </c>
      <c r="AR1462" s="4" t="s">
        <v>8667</v>
      </c>
      <c r="AS1462" s="4" t="s">
        <v>8668</v>
      </c>
    </row>
    <row r="1463" spans="1:45">
      <c r="A1463" s="4" t="s">
        <v>4633</v>
      </c>
      <c r="B1463" s="4" t="s">
        <v>4634</v>
      </c>
      <c r="C1463" s="3" t="s">
        <v>4635</v>
      </c>
      <c r="D1463" s="4">
        <v>27.841000000000001</v>
      </c>
      <c r="E1463" s="4">
        <v>21</v>
      </c>
      <c r="F1463" s="4">
        <v>14</v>
      </c>
      <c r="G1463" s="4">
        <v>4</v>
      </c>
      <c r="H1463" s="4">
        <v>4</v>
      </c>
      <c r="I1463" s="4">
        <v>4</v>
      </c>
      <c r="J1463" s="4">
        <v>4</v>
      </c>
      <c r="K1463" s="4">
        <v>4</v>
      </c>
      <c r="L1463" s="4">
        <v>4</v>
      </c>
      <c r="M1463" s="4">
        <v>2</v>
      </c>
      <c r="N1463" s="4">
        <v>3</v>
      </c>
      <c r="O1463" s="4">
        <v>3</v>
      </c>
      <c r="P1463" s="4">
        <v>4</v>
      </c>
      <c r="Q1463" s="4">
        <v>4</v>
      </c>
      <c r="R1463" s="4">
        <v>3</v>
      </c>
      <c r="S1463" s="4">
        <v>3</v>
      </c>
      <c r="T1463" s="4">
        <v>4</v>
      </c>
      <c r="U1463" s="4">
        <v>4</v>
      </c>
      <c r="V1463" s="4">
        <v>3</v>
      </c>
      <c r="W1463" s="4">
        <v>3</v>
      </c>
      <c r="X1463" s="4">
        <v>4</v>
      </c>
      <c r="Y1463" s="4">
        <v>4</v>
      </c>
      <c r="Z1463" s="4">
        <v>79282</v>
      </c>
      <c r="AA1463" s="4">
        <v>84212</v>
      </c>
      <c r="AB1463" s="4">
        <v>66881</v>
      </c>
      <c r="AC1463" s="4">
        <v>44453</v>
      </c>
      <c r="AD1463" s="4">
        <v>1.1539144483094881</v>
      </c>
      <c r="AE1463" s="4">
        <v>1.2256684180651169</v>
      </c>
      <c r="AF1463" s="4">
        <v>0.97342337753067376</v>
      </c>
      <c r="AG1463" s="4">
        <v>0.6469937560947211</v>
      </c>
      <c r="AH1463" s="4" t="s">
        <v>8361</v>
      </c>
      <c r="AI1463" s="4" t="s">
        <v>15640</v>
      </c>
      <c r="AJ1463" s="4" t="s">
        <v>15641</v>
      </c>
      <c r="AO1463" s="4" t="s">
        <v>10927</v>
      </c>
      <c r="AP1463" s="4" t="s">
        <v>10928</v>
      </c>
      <c r="AQ1463" s="4" t="s">
        <v>8535</v>
      </c>
      <c r="AR1463" s="4" t="s">
        <v>10929</v>
      </c>
      <c r="AS1463" s="4" t="s">
        <v>10930</v>
      </c>
    </row>
    <row r="1464" spans="1:45">
      <c r="A1464" s="4" t="s">
        <v>4636</v>
      </c>
      <c r="B1464" s="4" t="s">
        <v>4637</v>
      </c>
      <c r="C1464" s="3" t="s">
        <v>4638</v>
      </c>
      <c r="D1464" s="4">
        <v>24.503</v>
      </c>
      <c r="E1464" s="4">
        <v>49.3</v>
      </c>
      <c r="F1464" s="4">
        <v>22</v>
      </c>
      <c r="G1464" s="4">
        <v>7</v>
      </c>
      <c r="H1464" s="4">
        <v>7</v>
      </c>
      <c r="I1464" s="4">
        <v>7</v>
      </c>
      <c r="J1464" s="4">
        <v>4</v>
      </c>
      <c r="K1464" s="4">
        <v>8</v>
      </c>
      <c r="L1464" s="4">
        <v>6</v>
      </c>
      <c r="M1464" s="4">
        <v>4</v>
      </c>
      <c r="N1464" s="4">
        <v>5</v>
      </c>
      <c r="O1464" s="4">
        <v>7</v>
      </c>
      <c r="P1464" s="4">
        <v>6</v>
      </c>
      <c r="Q1464" s="4">
        <v>5</v>
      </c>
      <c r="R1464" s="4">
        <v>5</v>
      </c>
      <c r="S1464" s="4">
        <v>7</v>
      </c>
      <c r="T1464" s="4">
        <v>6</v>
      </c>
      <c r="U1464" s="4">
        <v>5</v>
      </c>
      <c r="V1464" s="4">
        <v>5</v>
      </c>
      <c r="W1464" s="4">
        <v>7</v>
      </c>
      <c r="X1464" s="4">
        <v>6</v>
      </c>
      <c r="Y1464" s="4">
        <v>5</v>
      </c>
      <c r="Z1464" s="4">
        <v>343740</v>
      </c>
      <c r="AA1464" s="4">
        <v>331350</v>
      </c>
      <c r="AB1464" s="4">
        <v>307840</v>
      </c>
      <c r="AC1464" s="4">
        <v>308870</v>
      </c>
      <c r="AD1464" s="4">
        <v>1.0643752902926149</v>
      </c>
      <c r="AE1464" s="4">
        <v>1.0260102183000459</v>
      </c>
      <c r="AF1464" s="4">
        <v>0.95321257160551165</v>
      </c>
      <c r="AG1464" s="4">
        <v>0.95640191980182676</v>
      </c>
      <c r="AH1464" s="4" t="s">
        <v>8361</v>
      </c>
      <c r="AI1464" s="4" t="s">
        <v>15642</v>
      </c>
      <c r="AJ1464" s="4" t="s">
        <v>15643</v>
      </c>
      <c r="AL1464" s="4" t="s">
        <v>15644</v>
      </c>
      <c r="AM1464" s="4" t="s">
        <v>15645</v>
      </c>
      <c r="AN1464" s="4" t="s">
        <v>15646</v>
      </c>
      <c r="AQ1464" s="4" t="s">
        <v>8580</v>
      </c>
      <c r="AR1464" s="4" t="s">
        <v>15647</v>
      </c>
      <c r="AS1464" s="4" t="s">
        <v>15648</v>
      </c>
    </row>
    <row r="1465" spans="1:45">
      <c r="A1465" s="4" t="s">
        <v>4639</v>
      </c>
      <c r="B1465" s="4" t="s">
        <v>4640</v>
      </c>
      <c r="C1465" s="3" t="s">
        <v>4641</v>
      </c>
      <c r="D1465" s="4">
        <v>27.707999999999998</v>
      </c>
      <c r="E1465" s="4">
        <v>16.5</v>
      </c>
      <c r="F1465" s="4">
        <v>10</v>
      </c>
      <c r="G1465" s="4">
        <v>3</v>
      </c>
      <c r="H1465" s="4">
        <v>3</v>
      </c>
      <c r="I1465" s="4">
        <v>3</v>
      </c>
      <c r="J1465" s="4">
        <v>3</v>
      </c>
      <c r="K1465" s="4">
        <v>2</v>
      </c>
      <c r="L1465" s="4">
        <v>3</v>
      </c>
      <c r="M1465" s="4">
        <v>2</v>
      </c>
      <c r="N1465" s="4">
        <v>3</v>
      </c>
      <c r="O1465" s="4">
        <v>3</v>
      </c>
      <c r="P1465" s="4">
        <v>3</v>
      </c>
      <c r="Q1465" s="4">
        <v>3</v>
      </c>
      <c r="R1465" s="4">
        <v>3</v>
      </c>
      <c r="S1465" s="4">
        <v>3</v>
      </c>
      <c r="T1465" s="4">
        <v>3</v>
      </c>
      <c r="U1465" s="4">
        <v>3</v>
      </c>
      <c r="V1465" s="4">
        <v>3</v>
      </c>
      <c r="W1465" s="4">
        <v>3</v>
      </c>
      <c r="X1465" s="4">
        <v>3</v>
      </c>
      <c r="Y1465" s="4">
        <v>3</v>
      </c>
      <c r="Z1465" s="4">
        <v>140810</v>
      </c>
      <c r="AA1465" s="4">
        <v>180560</v>
      </c>
      <c r="AB1465" s="4">
        <v>130420</v>
      </c>
      <c r="AC1465" s="4">
        <v>137920</v>
      </c>
      <c r="AD1465" s="4">
        <v>0.9551135303793391</v>
      </c>
      <c r="AE1465" s="4">
        <v>1.22473758287972</v>
      </c>
      <c r="AF1465" s="4">
        <v>0.88463821200250969</v>
      </c>
      <c r="AG1465" s="4">
        <v>0.93551067473843075</v>
      </c>
      <c r="AH1465" s="4" t="s">
        <v>8379</v>
      </c>
      <c r="AI1465" s="4" t="s">
        <v>15649</v>
      </c>
      <c r="AJ1465" s="4" t="s">
        <v>15650</v>
      </c>
      <c r="AL1465" s="4" t="s">
        <v>15651</v>
      </c>
      <c r="AN1465" s="4" t="s">
        <v>15652</v>
      </c>
      <c r="AQ1465" s="4" t="s">
        <v>8580</v>
      </c>
      <c r="AR1465" s="4" t="s">
        <v>15653</v>
      </c>
      <c r="AS1465" s="4" t="s">
        <v>15654</v>
      </c>
    </row>
    <row r="1466" spans="1:45">
      <c r="A1466" s="4" t="s">
        <v>4642</v>
      </c>
      <c r="B1466" s="4" t="s">
        <v>4643</v>
      </c>
      <c r="C1466" s="3" t="s">
        <v>4644</v>
      </c>
      <c r="D1466" s="4">
        <v>48.061999999999998</v>
      </c>
      <c r="E1466" s="4">
        <v>42.3</v>
      </c>
      <c r="F1466" s="4">
        <v>49</v>
      </c>
      <c r="G1466" s="4">
        <v>11</v>
      </c>
      <c r="H1466" s="4">
        <v>11</v>
      </c>
      <c r="I1466" s="4">
        <v>11</v>
      </c>
      <c r="J1466" s="4">
        <v>13</v>
      </c>
      <c r="K1466" s="4">
        <v>12</v>
      </c>
      <c r="L1466" s="4">
        <v>11</v>
      </c>
      <c r="M1466" s="4">
        <v>13</v>
      </c>
      <c r="N1466" s="4">
        <v>11</v>
      </c>
      <c r="O1466" s="4">
        <v>11</v>
      </c>
      <c r="P1466" s="4">
        <v>11</v>
      </c>
      <c r="Q1466" s="4">
        <v>11</v>
      </c>
      <c r="R1466" s="4">
        <v>11</v>
      </c>
      <c r="S1466" s="4">
        <v>11</v>
      </c>
      <c r="T1466" s="4">
        <v>11</v>
      </c>
      <c r="U1466" s="4">
        <v>11</v>
      </c>
      <c r="V1466" s="4">
        <v>11</v>
      </c>
      <c r="W1466" s="4">
        <v>11</v>
      </c>
      <c r="X1466" s="4">
        <v>11</v>
      </c>
      <c r="Y1466" s="4">
        <v>11</v>
      </c>
      <c r="Z1466" s="4">
        <v>251520</v>
      </c>
      <c r="AA1466" s="4">
        <v>270780</v>
      </c>
      <c r="AB1466" s="4">
        <v>323410</v>
      </c>
      <c r="AC1466" s="4">
        <v>301150</v>
      </c>
      <c r="AD1466" s="4">
        <v>0.87724744083846329</v>
      </c>
      <c r="AE1466" s="4">
        <v>0.9444221613797672</v>
      </c>
      <c r="AF1466" s="4">
        <v>1.1279842352161551</v>
      </c>
      <c r="AG1466" s="4">
        <v>1.0503461625656141</v>
      </c>
      <c r="AH1466" s="4" t="s">
        <v>8361</v>
      </c>
      <c r="AI1466" s="4" t="s">
        <v>15655</v>
      </c>
      <c r="AJ1466" s="4" t="s">
        <v>15656</v>
      </c>
      <c r="AL1466" s="4" t="s">
        <v>12578</v>
      </c>
      <c r="AM1466" s="4" t="s">
        <v>8451</v>
      </c>
      <c r="AN1466" s="4" t="s">
        <v>12579</v>
      </c>
      <c r="AQ1466" s="4" t="s">
        <v>8580</v>
      </c>
      <c r="AR1466" s="4" t="s">
        <v>15657</v>
      </c>
      <c r="AS1466" s="4" t="s">
        <v>15658</v>
      </c>
    </row>
    <row r="1467" spans="1:45">
      <c r="A1467" s="4" t="s">
        <v>4645</v>
      </c>
      <c r="B1467" s="4" t="s">
        <v>4646</v>
      </c>
      <c r="C1467" s="3" t="s">
        <v>4647</v>
      </c>
      <c r="D1467" s="4">
        <v>26.161999999999999</v>
      </c>
      <c r="E1467" s="4">
        <v>28.2</v>
      </c>
      <c r="F1467" s="4">
        <v>14</v>
      </c>
      <c r="G1467" s="4">
        <v>4</v>
      </c>
      <c r="H1467" s="4">
        <v>4</v>
      </c>
      <c r="I1467" s="4">
        <v>4</v>
      </c>
      <c r="J1467" s="4">
        <v>4</v>
      </c>
      <c r="K1467" s="4">
        <v>3</v>
      </c>
      <c r="L1467" s="4">
        <v>4</v>
      </c>
      <c r="M1467" s="4">
        <v>3</v>
      </c>
      <c r="N1467" s="4">
        <v>4</v>
      </c>
      <c r="O1467" s="4">
        <v>3</v>
      </c>
      <c r="P1467" s="4">
        <v>4</v>
      </c>
      <c r="Q1467" s="4">
        <v>4</v>
      </c>
      <c r="R1467" s="4">
        <v>4</v>
      </c>
      <c r="S1467" s="4">
        <v>3</v>
      </c>
      <c r="T1467" s="4">
        <v>4</v>
      </c>
      <c r="U1467" s="4">
        <v>4</v>
      </c>
      <c r="V1467" s="4">
        <v>4</v>
      </c>
      <c r="W1467" s="4">
        <v>3</v>
      </c>
      <c r="X1467" s="4">
        <v>4</v>
      </c>
      <c r="Y1467" s="4">
        <v>4</v>
      </c>
      <c r="Z1467" s="4">
        <v>262730</v>
      </c>
      <c r="AA1467" s="4">
        <v>251540</v>
      </c>
      <c r="AB1467" s="4">
        <v>261620</v>
      </c>
      <c r="AC1467" s="4">
        <v>249740</v>
      </c>
      <c r="AD1467" s="4">
        <v>1.0246580150736619</v>
      </c>
      <c r="AE1467" s="4">
        <v>0.9810165459278688</v>
      </c>
      <c r="AF1467" s="4">
        <v>1.0203289685364121</v>
      </c>
      <c r="AG1467" s="4">
        <v>0.97399647046205762</v>
      </c>
      <c r="AH1467" s="4" t="s">
        <v>8361</v>
      </c>
      <c r="AI1467" s="4" t="s">
        <v>15659</v>
      </c>
      <c r="AJ1467" s="4" t="s">
        <v>15660</v>
      </c>
      <c r="AL1467" s="4" t="s">
        <v>15651</v>
      </c>
      <c r="AN1467" s="4" t="s">
        <v>15661</v>
      </c>
      <c r="AQ1467" s="4" t="s">
        <v>8580</v>
      </c>
      <c r="AR1467" s="4" t="s">
        <v>15662</v>
      </c>
      <c r="AS1467" s="4" t="s">
        <v>15663</v>
      </c>
    </row>
    <row r="1468" spans="1:45">
      <c r="A1468" s="4" t="s">
        <v>4648</v>
      </c>
      <c r="B1468" s="4" t="s">
        <v>4649</v>
      </c>
      <c r="C1468" s="3" t="s">
        <v>4650</v>
      </c>
      <c r="D1468" s="4">
        <v>25.062000000000001</v>
      </c>
      <c r="E1468" s="4">
        <v>12.9</v>
      </c>
      <c r="F1468" s="4">
        <v>7</v>
      </c>
      <c r="G1468" s="4">
        <v>2</v>
      </c>
      <c r="H1468" s="4">
        <v>2</v>
      </c>
      <c r="I1468" s="4">
        <v>2</v>
      </c>
      <c r="J1468" s="4">
        <v>1</v>
      </c>
      <c r="K1468" s="4">
        <v>2</v>
      </c>
      <c r="L1468" s="4">
        <v>3</v>
      </c>
      <c r="M1468" s="4">
        <v>1</v>
      </c>
      <c r="N1468" s="4">
        <v>1</v>
      </c>
      <c r="O1468" s="4">
        <v>2</v>
      </c>
      <c r="P1468" s="4">
        <v>2</v>
      </c>
      <c r="Q1468" s="4">
        <v>2</v>
      </c>
      <c r="R1468" s="4">
        <v>1</v>
      </c>
      <c r="S1468" s="4">
        <v>2</v>
      </c>
      <c r="T1468" s="4">
        <v>2</v>
      </c>
      <c r="U1468" s="4">
        <v>2</v>
      </c>
      <c r="V1468" s="4">
        <v>1</v>
      </c>
      <c r="W1468" s="4">
        <v>2</v>
      </c>
      <c r="X1468" s="4">
        <v>2</v>
      </c>
      <c r="Y1468" s="4">
        <v>2</v>
      </c>
      <c r="Z1468" s="4">
        <v>25585</v>
      </c>
      <c r="AA1468" s="4">
        <v>26292</v>
      </c>
      <c r="AB1468" s="4">
        <v>34352</v>
      </c>
      <c r="AC1468" s="4">
        <v>29756</v>
      </c>
      <c r="AD1468" s="4">
        <v>0.88235547700133643</v>
      </c>
      <c r="AE1468" s="4">
        <v>0.90673794025089438</v>
      </c>
      <c r="AF1468" s="4">
        <v>1.184704918739492</v>
      </c>
      <c r="AG1468" s="4">
        <v>1.0262016640082769</v>
      </c>
      <c r="AH1468" s="4" t="s">
        <v>8361</v>
      </c>
      <c r="AO1468" s="4" t="s">
        <v>15664</v>
      </c>
      <c r="AP1468" s="4" t="s">
        <v>15665</v>
      </c>
      <c r="AQ1468" s="4" t="s">
        <v>8580</v>
      </c>
      <c r="AR1468" s="4" t="s">
        <v>15666</v>
      </c>
      <c r="AS1468" s="4" t="s">
        <v>15667</v>
      </c>
    </row>
    <row r="1469" spans="1:45">
      <c r="A1469" s="4" t="s">
        <v>4654</v>
      </c>
      <c r="B1469" s="4" t="s">
        <v>4655</v>
      </c>
      <c r="C1469" s="3" t="s">
        <v>4656</v>
      </c>
      <c r="D1469" s="4">
        <v>43.578999999999994</v>
      </c>
      <c r="E1469" s="4">
        <v>8.5</v>
      </c>
      <c r="F1469" s="4">
        <v>5</v>
      </c>
      <c r="G1469" s="4">
        <v>2</v>
      </c>
      <c r="H1469" s="4">
        <v>2</v>
      </c>
      <c r="I1469" s="4">
        <v>2</v>
      </c>
      <c r="J1469" s="4">
        <v>2</v>
      </c>
      <c r="K1469" s="4">
        <v>1</v>
      </c>
      <c r="L1469" s="4">
        <v>2</v>
      </c>
      <c r="M1469" s="4">
        <v>0</v>
      </c>
      <c r="N1469" s="4">
        <v>2</v>
      </c>
      <c r="O1469" s="4">
        <v>2</v>
      </c>
      <c r="P1469" s="4">
        <v>2</v>
      </c>
      <c r="Q1469" s="4">
        <v>1</v>
      </c>
      <c r="R1469" s="4">
        <v>2</v>
      </c>
      <c r="S1469" s="4">
        <v>2</v>
      </c>
      <c r="T1469" s="4">
        <v>2</v>
      </c>
      <c r="U1469" s="4">
        <v>1</v>
      </c>
      <c r="V1469" s="4">
        <v>2</v>
      </c>
      <c r="W1469" s="4">
        <v>2</v>
      </c>
      <c r="X1469" s="4">
        <v>2</v>
      </c>
      <c r="Y1469" s="4">
        <v>1</v>
      </c>
      <c r="Z1469" s="4">
        <v>81758</v>
      </c>
      <c r="AA1469" s="4">
        <v>77128</v>
      </c>
      <c r="AB1469" s="4">
        <v>68056</v>
      </c>
      <c r="AC1469" s="4">
        <v>0</v>
      </c>
      <c r="AD1469" s="4">
        <v>1.0807783486529601</v>
      </c>
      <c r="AE1469" s="4">
        <v>1.0195732830414821</v>
      </c>
      <c r="AF1469" s="4">
        <v>0.89964836830555828</v>
      </c>
      <c r="AH1469" s="4" t="s">
        <v>8379</v>
      </c>
      <c r="AI1469" s="4" t="s">
        <v>15675</v>
      </c>
      <c r="AJ1469" s="4" t="s">
        <v>15676</v>
      </c>
      <c r="AK1469" s="4" t="s">
        <v>15670</v>
      </c>
      <c r="AL1469" s="4" t="s">
        <v>15677</v>
      </c>
      <c r="AM1469" s="4" t="s">
        <v>8484</v>
      </c>
      <c r="AQ1469" s="4" t="s">
        <v>8596</v>
      </c>
      <c r="AR1469" s="4" t="s">
        <v>15678</v>
      </c>
      <c r="AS1469" s="4" t="s">
        <v>15679</v>
      </c>
    </row>
    <row r="1470" spans="1:45">
      <c r="A1470" s="4" t="s">
        <v>4660</v>
      </c>
      <c r="B1470" s="4" t="s">
        <v>4661</v>
      </c>
      <c r="C1470" s="3" t="s">
        <v>4662</v>
      </c>
      <c r="D1470" s="4">
        <v>37.195999999999998</v>
      </c>
      <c r="E1470" s="4">
        <v>23.3</v>
      </c>
      <c r="F1470" s="4">
        <v>19</v>
      </c>
      <c r="G1470" s="4">
        <v>6</v>
      </c>
      <c r="H1470" s="4">
        <v>6</v>
      </c>
      <c r="I1470" s="4">
        <v>6</v>
      </c>
      <c r="J1470" s="4">
        <v>4</v>
      </c>
      <c r="K1470" s="4">
        <v>6</v>
      </c>
      <c r="L1470" s="4">
        <v>5</v>
      </c>
      <c r="M1470" s="4">
        <v>4</v>
      </c>
      <c r="N1470" s="4">
        <v>6</v>
      </c>
      <c r="O1470" s="4">
        <v>6</v>
      </c>
      <c r="P1470" s="4">
        <v>5</v>
      </c>
      <c r="Q1470" s="4">
        <v>5</v>
      </c>
      <c r="R1470" s="4">
        <v>6</v>
      </c>
      <c r="S1470" s="4">
        <v>6</v>
      </c>
      <c r="T1470" s="4">
        <v>5</v>
      </c>
      <c r="U1470" s="4">
        <v>5</v>
      </c>
      <c r="V1470" s="4">
        <v>6</v>
      </c>
      <c r="W1470" s="4">
        <v>6</v>
      </c>
      <c r="X1470" s="4">
        <v>5</v>
      </c>
      <c r="Y1470" s="4">
        <v>5</v>
      </c>
      <c r="Z1470" s="4">
        <v>807630</v>
      </c>
      <c r="AA1470" s="4">
        <v>721720</v>
      </c>
      <c r="AB1470" s="4">
        <v>609680</v>
      </c>
      <c r="AC1470" s="4">
        <v>607200</v>
      </c>
      <c r="AD1470" s="4">
        <v>1.1763472105395401</v>
      </c>
      <c r="AE1470" s="4">
        <v>1.0512156665683501</v>
      </c>
      <c r="AF1470" s="4">
        <v>0.88802467382557182</v>
      </c>
      <c r="AG1470" s="4">
        <v>0.88441244906653849</v>
      </c>
      <c r="AH1470" s="4" t="s">
        <v>8361</v>
      </c>
      <c r="AI1470" s="4" t="s">
        <v>15687</v>
      </c>
      <c r="AJ1470" s="4" t="s">
        <v>15688</v>
      </c>
      <c r="AK1470" s="4" t="s">
        <v>8575</v>
      </c>
      <c r="AQ1470" s="4" t="s">
        <v>8580</v>
      </c>
      <c r="AR1470" s="4" t="s">
        <v>15689</v>
      </c>
      <c r="AS1470" s="4" t="s">
        <v>15690</v>
      </c>
    </row>
    <row r="1471" spans="1:45">
      <c r="A1471" s="4" t="s">
        <v>4663</v>
      </c>
      <c r="B1471" s="4" t="s">
        <v>4664</v>
      </c>
      <c r="C1471" s="3" t="s">
        <v>4665</v>
      </c>
      <c r="D1471" s="4">
        <v>27.988</v>
      </c>
      <c r="E1471" s="4">
        <v>21.5</v>
      </c>
      <c r="F1471" s="4">
        <v>12</v>
      </c>
      <c r="G1471" s="4">
        <v>3</v>
      </c>
      <c r="H1471" s="4">
        <v>3</v>
      </c>
      <c r="I1471" s="4">
        <v>3</v>
      </c>
      <c r="J1471" s="4">
        <v>4</v>
      </c>
      <c r="K1471" s="4">
        <v>3</v>
      </c>
      <c r="L1471" s="4">
        <v>3</v>
      </c>
      <c r="M1471" s="4">
        <v>2</v>
      </c>
      <c r="N1471" s="4">
        <v>3</v>
      </c>
      <c r="O1471" s="4">
        <v>3</v>
      </c>
      <c r="P1471" s="4">
        <v>3</v>
      </c>
      <c r="Q1471" s="4">
        <v>3</v>
      </c>
      <c r="R1471" s="4">
        <v>3</v>
      </c>
      <c r="S1471" s="4">
        <v>3</v>
      </c>
      <c r="T1471" s="4">
        <v>3</v>
      </c>
      <c r="U1471" s="4">
        <v>3</v>
      </c>
      <c r="V1471" s="4">
        <v>3</v>
      </c>
      <c r="W1471" s="4">
        <v>3</v>
      </c>
      <c r="X1471" s="4">
        <v>3</v>
      </c>
      <c r="Y1471" s="4">
        <v>3</v>
      </c>
      <c r="Z1471" s="4">
        <v>84225</v>
      </c>
      <c r="AA1471" s="4">
        <v>71379</v>
      </c>
      <c r="AB1471" s="4">
        <v>53774</v>
      </c>
      <c r="AC1471" s="4">
        <v>48961</v>
      </c>
      <c r="AD1471" s="4">
        <v>1.3041004261842</v>
      </c>
      <c r="AE1471" s="4">
        <v>1.1051989827319919</v>
      </c>
      <c r="AF1471" s="4">
        <v>0.83261141368511915</v>
      </c>
      <c r="AG1471" s="4">
        <v>0.75808917739868931</v>
      </c>
      <c r="AH1471" s="4" t="s">
        <v>8379</v>
      </c>
      <c r="AI1471" s="4" t="s">
        <v>15691</v>
      </c>
      <c r="AJ1471" s="4" t="s">
        <v>15692</v>
      </c>
      <c r="AL1471" s="4" t="s">
        <v>15693</v>
      </c>
      <c r="AN1471" s="4" t="s">
        <v>14323</v>
      </c>
      <c r="AO1471" s="4" t="s">
        <v>15694</v>
      </c>
      <c r="AP1471" s="4" t="s">
        <v>15695</v>
      </c>
      <c r="AQ1471" s="4" t="s">
        <v>8580</v>
      </c>
      <c r="AR1471" s="4" t="s">
        <v>15696</v>
      </c>
      <c r="AS1471" s="4" t="s">
        <v>15697</v>
      </c>
    </row>
    <row r="1472" spans="1:45">
      <c r="A1472" s="4" t="s">
        <v>4666</v>
      </c>
      <c r="B1472" s="4" t="s">
        <v>4667</v>
      </c>
      <c r="C1472" s="3" t="s">
        <v>4668</v>
      </c>
      <c r="D1472" s="4">
        <v>34.204000000000001</v>
      </c>
      <c r="E1472" s="4">
        <v>21</v>
      </c>
      <c r="F1472" s="4">
        <v>5</v>
      </c>
      <c r="G1472" s="4">
        <v>3</v>
      </c>
      <c r="H1472" s="4">
        <v>3</v>
      </c>
      <c r="I1472" s="4">
        <v>3</v>
      </c>
      <c r="J1472" s="4">
        <v>1</v>
      </c>
      <c r="K1472" s="4">
        <v>1</v>
      </c>
      <c r="L1472" s="4">
        <v>1</v>
      </c>
      <c r="M1472" s="4">
        <v>2</v>
      </c>
      <c r="N1472" s="4">
        <v>2</v>
      </c>
      <c r="O1472" s="4">
        <v>1</v>
      </c>
      <c r="P1472" s="4">
        <v>2</v>
      </c>
      <c r="Q1472" s="4">
        <v>2</v>
      </c>
      <c r="R1472" s="4">
        <v>2</v>
      </c>
      <c r="S1472" s="4">
        <v>1</v>
      </c>
      <c r="T1472" s="4">
        <v>2</v>
      </c>
      <c r="U1472" s="4">
        <v>2</v>
      </c>
      <c r="V1472" s="4">
        <v>2</v>
      </c>
      <c r="W1472" s="4">
        <v>1</v>
      </c>
      <c r="X1472" s="4">
        <v>2</v>
      </c>
      <c r="Y1472" s="4">
        <v>2</v>
      </c>
      <c r="Z1472" s="4">
        <v>0</v>
      </c>
      <c r="AA1472" s="4">
        <v>11090</v>
      </c>
      <c r="AB1472" s="4">
        <v>0</v>
      </c>
      <c r="AC1472" s="4">
        <v>27022</v>
      </c>
      <c r="AE1472" s="4">
        <v>0.58196893366918556</v>
      </c>
      <c r="AG1472" s="4">
        <v>1.418031066330814</v>
      </c>
      <c r="AH1472" s="4" t="s">
        <v>8379</v>
      </c>
      <c r="AI1472" s="4" t="s">
        <v>15698</v>
      </c>
      <c r="AJ1472" s="4" t="s">
        <v>15699</v>
      </c>
      <c r="AL1472" s="4" t="s">
        <v>15700</v>
      </c>
      <c r="AN1472" s="4" t="s">
        <v>14323</v>
      </c>
      <c r="AQ1472" s="4" t="s">
        <v>8580</v>
      </c>
      <c r="AR1472" s="4" t="s">
        <v>15701</v>
      </c>
      <c r="AS1472" s="4" t="s">
        <v>15702</v>
      </c>
    </row>
    <row r="1473" spans="1:45">
      <c r="A1473" s="4" t="s">
        <v>4669</v>
      </c>
      <c r="B1473" s="4" t="s">
        <v>4670</v>
      </c>
      <c r="C1473" s="3" t="s">
        <v>4671</v>
      </c>
      <c r="D1473" s="4">
        <v>11.393000000000001</v>
      </c>
      <c r="E1473" s="4">
        <v>52.9</v>
      </c>
      <c r="F1473" s="4">
        <v>40</v>
      </c>
      <c r="G1473" s="4">
        <v>5</v>
      </c>
      <c r="H1473" s="4">
        <v>5</v>
      </c>
      <c r="I1473" s="4">
        <v>5</v>
      </c>
      <c r="J1473" s="4">
        <v>10</v>
      </c>
      <c r="K1473" s="4">
        <v>10</v>
      </c>
      <c r="L1473" s="4">
        <v>10</v>
      </c>
      <c r="M1473" s="4">
        <v>10</v>
      </c>
      <c r="N1473" s="4">
        <v>5</v>
      </c>
      <c r="O1473" s="4">
        <v>5</v>
      </c>
      <c r="P1473" s="4">
        <v>5</v>
      </c>
      <c r="Q1473" s="4">
        <v>5</v>
      </c>
      <c r="R1473" s="4">
        <v>5</v>
      </c>
      <c r="S1473" s="4">
        <v>5</v>
      </c>
      <c r="T1473" s="4">
        <v>5</v>
      </c>
      <c r="U1473" s="4">
        <v>5</v>
      </c>
      <c r="V1473" s="4">
        <v>5</v>
      </c>
      <c r="W1473" s="4">
        <v>5</v>
      </c>
      <c r="X1473" s="4">
        <v>5</v>
      </c>
      <c r="Y1473" s="4">
        <v>5</v>
      </c>
      <c r="Z1473" s="4">
        <v>6808000</v>
      </c>
      <c r="AA1473" s="4">
        <v>5974700</v>
      </c>
      <c r="AB1473" s="4">
        <v>4417200</v>
      </c>
      <c r="AC1473" s="4">
        <v>4470300</v>
      </c>
      <c r="AD1473" s="4">
        <v>1.2566566067687419</v>
      </c>
      <c r="AE1473" s="4">
        <v>1.102841690432022</v>
      </c>
      <c r="AF1473" s="4">
        <v>0.81535011213555941</v>
      </c>
      <c r="AG1473" s="4">
        <v>0.82515159066367638</v>
      </c>
      <c r="AH1473" s="4" t="s">
        <v>8379</v>
      </c>
      <c r="AI1473" s="4" t="s">
        <v>15703</v>
      </c>
      <c r="AJ1473" s="4" t="s">
        <v>15704</v>
      </c>
      <c r="AK1473" s="4" t="s">
        <v>15705</v>
      </c>
      <c r="AL1473" s="4" t="s">
        <v>9097</v>
      </c>
      <c r="AM1473" s="4" t="s">
        <v>8451</v>
      </c>
      <c r="AN1473" s="4" t="s">
        <v>9098</v>
      </c>
      <c r="AO1473" s="4" t="s">
        <v>9099</v>
      </c>
      <c r="AP1473" s="4" t="s">
        <v>9100</v>
      </c>
      <c r="AQ1473" s="4" t="s">
        <v>8722</v>
      </c>
      <c r="AR1473" s="4" t="s">
        <v>15706</v>
      </c>
      <c r="AS1473" s="4" t="s">
        <v>15707</v>
      </c>
    </row>
    <row r="1474" spans="1:45">
      <c r="A1474" s="4" t="s">
        <v>4672</v>
      </c>
      <c r="B1474" s="4" t="s">
        <v>4673</v>
      </c>
      <c r="C1474" s="3" t="s">
        <v>4674</v>
      </c>
      <c r="D1474" s="4">
        <v>34.518999999999998</v>
      </c>
      <c r="E1474" s="4">
        <v>36.700000000000003</v>
      </c>
      <c r="F1474" s="4">
        <v>30</v>
      </c>
      <c r="G1474" s="4">
        <v>8</v>
      </c>
      <c r="H1474" s="4">
        <v>8</v>
      </c>
      <c r="I1474" s="4">
        <v>8</v>
      </c>
      <c r="J1474" s="4">
        <v>7</v>
      </c>
      <c r="K1474" s="4">
        <v>7</v>
      </c>
      <c r="L1474" s="4">
        <v>7</v>
      </c>
      <c r="M1474" s="4">
        <v>9</v>
      </c>
      <c r="N1474" s="4">
        <v>8</v>
      </c>
      <c r="O1474" s="4">
        <v>8</v>
      </c>
      <c r="P1474" s="4">
        <v>8</v>
      </c>
      <c r="Q1474" s="4">
        <v>8</v>
      </c>
      <c r="R1474" s="4">
        <v>8</v>
      </c>
      <c r="S1474" s="4">
        <v>8</v>
      </c>
      <c r="T1474" s="4">
        <v>8</v>
      </c>
      <c r="U1474" s="4">
        <v>8</v>
      </c>
      <c r="V1474" s="4">
        <v>8</v>
      </c>
      <c r="W1474" s="4">
        <v>8</v>
      </c>
      <c r="X1474" s="4">
        <v>8</v>
      </c>
      <c r="Y1474" s="4">
        <v>8</v>
      </c>
      <c r="Z1474" s="4">
        <v>1320000</v>
      </c>
      <c r="AA1474" s="4">
        <v>1339700</v>
      </c>
      <c r="AB1474" s="4">
        <v>1051600</v>
      </c>
      <c r="AC1474" s="4">
        <v>1057400</v>
      </c>
      <c r="AD1474" s="4">
        <v>1.1072199970641889</v>
      </c>
      <c r="AE1474" s="4">
        <v>1.123744416717344</v>
      </c>
      <c r="AF1474" s="4">
        <v>0.88208526432780421</v>
      </c>
      <c r="AG1474" s="4">
        <v>0.88695032189066203</v>
      </c>
      <c r="AH1474" s="4" t="s">
        <v>8361</v>
      </c>
      <c r="AI1474" s="4" t="s">
        <v>15708</v>
      </c>
      <c r="AJ1474" s="4" t="s">
        <v>15709</v>
      </c>
      <c r="AK1474" s="4" t="s">
        <v>15710</v>
      </c>
      <c r="AO1474" s="4" t="s">
        <v>15711</v>
      </c>
      <c r="AP1474" s="4" t="s">
        <v>15712</v>
      </c>
      <c r="AQ1474" s="4" t="s">
        <v>8722</v>
      </c>
      <c r="AR1474" s="4" t="s">
        <v>15713</v>
      </c>
      <c r="AS1474" s="4" t="s">
        <v>15714</v>
      </c>
    </row>
    <row r="1475" spans="1:45">
      <c r="A1475" s="4" t="s">
        <v>4675</v>
      </c>
      <c r="B1475" s="4" t="s">
        <v>4676</v>
      </c>
      <c r="C1475" s="3" t="s">
        <v>4677</v>
      </c>
      <c r="D1475" s="4">
        <v>25.242999999999999</v>
      </c>
      <c r="E1475" s="4">
        <v>32.299999999999997</v>
      </c>
      <c r="F1475" s="4">
        <v>25</v>
      </c>
      <c r="G1475" s="4">
        <v>6</v>
      </c>
      <c r="H1475" s="4">
        <v>6</v>
      </c>
      <c r="I1475" s="4">
        <v>6</v>
      </c>
      <c r="J1475" s="4">
        <v>5</v>
      </c>
      <c r="K1475" s="4">
        <v>7</v>
      </c>
      <c r="L1475" s="4">
        <v>8</v>
      </c>
      <c r="M1475" s="4">
        <v>5</v>
      </c>
      <c r="N1475" s="4">
        <v>6</v>
      </c>
      <c r="O1475" s="4">
        <v>6</v>
      </c>
      <c r="P1475" s="4">
        <v>6</v>
      </c>
      <c r="Q1475" s="4">
        <v>6</v>
      </c>
      <c r="R1475" s="4">
        <v>6</v>
      </c>
      <c r="S1475" s="4">
        <v>6</v>
      </c>
      <c r="T1475" s="4">
        <v>6</v>
      </c>
      <c r="U1475" s="4">
        <v>6</v>
      </c>
      <c r="V1475" s="4">
        <v>6</v>
      </c>
      <c r="W1475" s="4">
        <v>6</v>
      </c>
      <c r="X1475" s="4">
        <v>6</v>
      </c>
      <c r="Y1475" s="4">
        <v>6</v>
      </c>
      <c r="Z1475" s="4">
        <v>147800</v>
      </c>
      <c r="AA1475" s="4">
        <v>155140</v>
      </c>
      <c r="AB1475" s="4">
        <v>192430</v>
      </c>
      <c r="AC1475" s="4">
        <v>183780</v>
      </c>
      <c r="AD1475" s="4">
        <v>0.87049988956784219</v>
      </c>
      <c r="AE1475" s="4">
        <v>0.91373039829198277</v>
      </c>
      <c r="AF1475" s="4">
        <v>1.133357873812854</v>
      </c>
      <c r="AG1475" s="4">
        <v>1.0824118383273209</v>
      </c>
      <c r="AH1475" s="4" t="s">
        <v>8379</v>
      </c>
      <c r="AI1475" s="4" t="s">
        <v>15715</v>
      </c>
      <c r="AJ1475" s="4" t="s">
        <v>15716</v>
      </c>
      <c r="AL1475" s="4" t="s">
        <v>15717</v>
      </c>
      <c r="AQ1475" s="4" t="s">
        <v>8580</v>
      </c>
      <c r="AR1475" s="4" t="s">
        <v>15718</v>
      </c>
      <c r="AS1475" s="4" t="s">
        <v>15719</v>
      </c>
    </row>
    <row r="1476" spans="1:45">
      <c r="A1476" s="4" t="s">
        <v>4678</v>
      </c>
      <c r="B1476" s="4" t="s">
        <v>4679</v>
      </c>
      <c r="C1476" s="3" t="s">
        <v>4680</v>
      </c>
      <c r="D1476" s="4">
        <v>36.841000000000001</v>
      </c>
      <c r="E1476" s="4">
        <v>28.9</v>
      </c>
      <c r="F1476" s="4">
        <v>22</v>
      </c>
      <c r="G1476" s="4">
        <v>6</v>
      </c>
      <c r="H1476" s="4">
        <v>6</v>
      </c>
      <c r="I1476" s="4">
        <v>6</v>
      </c>
      <c r="J1476" s="4">
        <v>6</v>
      </c>
      <c r="K1476" s="4">
        <v>4</v>
      </c>
      <c r="L1476" s="4">
        <v>7</v>
      </c>
      <c r="M1476" s="4">
        <v>5</v>
      </c>
      <c r="N1476" s="4">
        <v>5</v>
      </c>
      <c r="O1476" s="4">
        <v>6</v>
      </c>
      <c r="P1476" s="4">
        <v>6</v>
      </c>
      <c r="Q1476" s="4">
        <v>6</v>
      </c>
      <c r="R1476" s="4">
        <v>5</v>
      </c>
      <c r="S1476" s="4">
        <v>6</v>
      </c>
      <c r="T1476" s="4">
        <v>6</v>
      </c>
      <c r="U1476" s="4">
        <v>6</v>
      </c>
      <c r="V1476" s="4">
        <v>5</v>
      </c>
      <c r="W1476" s="4">
        <v>6</v>
      </c>
      <c r="X1476" s="4">
        <v>6</v>
      </c>
      <c r="Y1476" s="4">
        <v>6</v>
      </c>
      <c r="Z1476" s="4">
        <v>249880</v>
      </c>
      <c r="AA1476" s="4">
        <v>234070</v>
      </c>
      <c r="AB1476" s="4">
        <v>328210</v>
      </c>
      <c r="AC1476" s="4">
        <v>292700</v>
      </c>
      <c r="AD1476" s="4">
        <v>0.90465760367829395</v>
      </c>
      <c r="AE1476" s="4">
        <v>0.84741958257154748</v>
      </c>
      <c r="AF1476" s="4">
        <v>1.188241044114186</v>
      </c>
      <c r="AG1476" s="4">
        <v>1.0596817696359719</v>
      </c>
      <c r="AH1476" s="4" t="s">
        <v>8717</v>
      </c>
      <c r="AI1476" s="4" t="s">
        <v>15720</v>
      </c>
      <c r="AJ1476" s="4" t="s">
        <v>15721</v>
      </c>
      <c r="AL1476" s="4" t="s">
        <v>15717</v>
      </c>
      <c r="AM1476" s="4" t="s">
        <v>15722</v>
      </c>
      <c r="AQ1476" s="4" t="s">
        <v>8580</v>
      </c>
      <c r="AR1476" s="4" t="s">
        <v>15723</v>
      </c>
      <c r="AS1476" s="4" t="s">
        <v>15724</v>
      </c>
    </row>
    <row r="1477" spans="1:45">
      <c r="A1477" s="4" t="s">
        <v>4681</v>
      </c>
      <c r="B1477" s="4" t="s">
        <v>4682</v>
      </c>
      <c r="C1477" s="3" t="s">
        <v>4683</v>
      </c>
      <c r="D1477" s="4">
        <v>17.905999999999999</v>
      </c>
      <c r="E1477" s="4">
        <v>32.9</v>
      </c>
      <c r="F1477" s="4">
        <v>12</v>
      </c>
      <c r="G1477" s="4">
        <v>4</v>
      </c>
      <c r="H1477" s="4">
        <v>4</v>
      </c>
      <c r="I1477" s="4">
        <v>4</v>
      </c>
      <c r="J1477" s="4">
        <v>2</v>
      </c>
      <c r="K1477" s="4">
        <v>2</v>
      </c>
      <c r="L1477" s="4">
        <v>4</v>
      </c>
      <c r="M1477" s="4">
        <v>4</v>
      </c>
      <c r="N1477" s="4">
        <v>4</v>
      </c>
      <c r="O1477" s="4">
        <v>3</v>
      </c>
      <c r="P1477" s="4">
        <v>4</v>
      </c>
      <c r="Q1477" s="4">
        <v>4</v>
      </c>
      <c r="R1477" s="4">
        <v>4</v>
      </c>
      <c r="S1477" s="4">
        <v>3</v>
      </c>
      <c r="T1477" s="4">
        <v>4</v>
      </c>
      <c r="U1477" s="4">
        <v>4</v>
      </c>
      <c r="V1477" s="4">
        <v>4</v>
      </c>
      <c r="W1477" s="4">
        <v>3</v>
      </c>
      <c r="X1477" s="4">
        <v>4</v>
      </c>
      <c r="Y1477" s="4">
        <v>4</v>
      </c>
      <c r="Z1477" s="4">
        <v>94290</v>
      </c>
      <c r="AA1477" s="4">
        <v>93514</v>
      </c>
      <c r="AB1477" s="4">
        <v>110250</v>
      </c>
      <c r="AC1477" s="4">
        <v>102040</v>
      </c>
      <c r="AD1477" s="4">
        <v>0.94267847055941856</v>
      </c>
      <c r="AE1477" s="4">
        <v>0.93492029373097318</v>
      </c>
      <c r="AF1477" s="4">
        <v>1.1022409733712579</v>
      </c>
      <c r="AG1477" s="4">
        <v>1.020160262338351</v>
      </c>
      <c r="AH1477" s="4" t="s">
        <v>8361</v>
      </c>
      <c r="AI1477" s="4" t="s">
        <v>15725</v>
      </c>
      <c r="AJ1477" s="4" t="s">
        <v>15726</v>
      </c>
      <c r="AL1477" s="4" t="s">
        <v>15717</v>
      </c>
      <c r="AO1477" s="4" t="s">
        <v>15727</v>
      </c>
      <c r="AP1477" s="4" t="s">
        <v>15728</v>
      </c>
      <c r="AQ1477" s="4" t="s">
        <v>8580</v>
      </c>
      <c r="AR1477" s="4" t="s">
        <v>15729</v>
      </c>
      <c r="AS1477" s="4" t="s">
        <v>15730</v>
      </c>
    </row>
    <row r="1478" spans="1:45">
      <c r="A1478" s="4" t="s">
        <v>4684</v>
      </c>
      <c r="B1478" s="4" t="s">
        <v>4685</v>
      </c>
      <c r="C1478" s="3" t="s">
        <v>4686</v>
      </c>
      <c r="D1478" s="4">
        <v>32.353000000000002</v>
      </c>
      <c r="E1478" s="4">
        <v>76.5</v>
      </c>
      <c r="F1478" s="4">
        <v>184</v>
      </c>
      <c r="G1478" s="4">
        <v>20</v>
      </c>
      <c r="H1478" s="4">
        <v>20</v>
      </c>
      <c r="I1478" s="4">
        <v>20</v>
      </c>
      <c r="J1478" s="4">
        <v>40</v>
      </c>
      <c r="K1478" s="4">
        <v>39</v>
      </c>
      <c r="L1478" s="4">
        <v>48</v>
      </c>
      <c r="M1478" s="4">
        <v>57</v>
      </c>
      <c r="N1478" s="4">
        <v>19</v>
      </c>
      <c r="O1478" s="4">
        <v>20</v>
      </c>
      <c r="P1478" s="4">
        <v>20</v>
      </c>
      <c r="Q1478" s="4">
        <v>20</v>
      </c>
      <c r="R1478" s="4">
        <v>19</v>
      </c>
      <c r="S1478" s="4">
        <v>20</v>
      </c>
      <c r="T1478" s="4">
        <v>20</v>
      </c>
      <c r="U1478" s="4">
        <v>20</v>
      </c>
      <c r="V1478" s="4">
        <v>19</v>
      </c>
      <c r="W1478" s="4">
        <v>20</v>
      </c>
      <c r="X1478" s="4">
        <v>20</v>
      </c>
      <c r="Y1478" s="4">
        <v>20</v>
      </c>
      <c r="Z1478" s="4">
        <v>8433900</v>
      </c>
      <c r="AA1478" s="4">
        <v>8269800</v>
      </c>
      <c r="AB1478" s="4">
        <v>9121300</v>
      </c>
      <c r="AC1478" s="4">
        <v>9616700</v>
      </c>
      <c r="AD1478" s="4">
        <v>0.9518617899254268</v>
      </c>
      <c r="AE1478" s="4">
        <v>0.93334123363156962</v>
      </c>
      <c r="AF1478" s="4">
        <v>1.029442718605484</v>
      </c>
      <c r="AG1478" s="4">
        <v>1.085354257837519</v>
      </c>
      <c r="AH1478" s="4" t="s">
        <v>8361</v>
      </c>
      <c r="AI1478" s="4" t="s">
        <v>15731</v>
      </c>
      <c r="AJ1478" s="4" t="s">
        <v>15732</v>
      </c>
      <c r="AL1478" s="4" t="s">
        <v>10342</v>
      </c>
      <c r="AM1478" s="4" t="s">
        <v>10226</v>
      </c>
      <c r="AN1478" s="4" t="s">
        <v>15733</v>
      </c>
      <c r="AQ1478" s="4" t="s">
        <v>8580</v>
      </c>
      <c r="AR1478" s="4" t="s">
        <v>15734</v>
      </c>
      <c r="AS1478" s="4" t="s">
        <v>15735</v>
      </c>
    </row>
    <row r="1479" spans="1:45">
      <c r="A1479" s="4" t="s">
        <v>4690</v>
      </c>
      <c r="B1479" s="4" t="s">
        <v>4691</v>
      </c>
      <c r="C1479" s="3" t="s">
        <v>4692</v>
      </c>
      <c r="D1479" s="4">
        <v>25.134</v>
      </c>
      <c r="E1479" s="4">
        <v>12.4</v>
      </c>
      <c r="F1479" s="4">
        <v>3</v>
      </c>
      <c r="G1479" s="4">
        <v>2</v>
      </c>
      <c r="H1479" s="4">
        <v>2</v>
      </c>
      <c r="I1479" s="4">
        <v>2</v>
      </c>
      <c r="J1479" s="4">
        <v>2</v>
      </c>
      <c r="K1479" s="4">
        <v>1</v>
      </c>
      <c r="L1479" s="4">
        <v>0</v>
      </c>
      <c r="M1479" s="4">
        <v>0</v>
      </c>
      <c r="N1479" s="4">
        <v>2</v>
      </c>
      <c r="O1479" s="4">
        <v>2</v>
      </c>
      <c r="P1479" s="4">
        <v>1</v>
      </c>
      <c r="Q1479" s="4">
        <v>2</v>
      </c>
      <c r="R1479" s="4">
        <v>2</v>
      </c>
      <c r="S1479" s="4">
        <v>2</v>
      </c>
      <c r="T1479" s="4">
        <v>1</v>
      </c>
      <c r="U1479" s="4">
        <v>2</v>
      </c>
      <c r="V1479" s="4">
        <v>2</v>
      </c>
      <c r="W1479" s="4">
        <v>2</v>
      </c>
      <c r="X1479" s="4">
        <v>1</v>
      </c>
      <c r="Y1479" s="4">
        <v>2</v>
      </c>
      <c r="Z1479" s="4">
        <v>37610</v>
      </c>
      <c r="AA1479" s="4">
        <v>23857</v>
      </c>
      <c r="AB1479" s="4">
        <v>0</v>
      </c>
      <c r="AC1479" s="4">
        <v>15371</v>
      </c>
      <c r="AD1479" s="4">
        <v>1.468414065956948</v>
      </c>
      <c r="AE1479" s="4">
        <v>0.93145318722507076</v>
      </c>
      <c r="AG1479" s="4">
        <v>0.60013274681798068</v>
      </c>
      <c r="AH1479" s="4" t="s">
        <v>8466</v>
      </c>
      <c r="AI1479" s="4" t="s">
        <v>15738</v>
      </c>
      <c r="AJ1479" s="4" t="s">
        <v>15739</v>
      </c>
      <c r="AQ1479" s="4" t="s">
        <v>8632</v>
      </c>
      <c r="AR1479" s="4" t="s">
        <v>15740</v>
      </c>
      <c r="AS1479" s="4" t="s">
        <v>15741</v>
      </c>
    </row>
    <row r="1480" spans="1:45">
      <c r="A1480" s="4" t="s">
        <v>4693</v>
      </c>
      <c r="B1480" s="4" t="s">
        <v>4694</v>
      </c>
      <c r="C1480" s="3" t="s">
        <v>4695</v>
      </c>
      <c r="D1480" s="4">
        <v>29.344000000000001</v>
      </c>
      <c r="E1480" s="4">
        <v>15.5</v>
      </c>
      <c r="F1480" s="4">
        <v>8</v>
      </c>
      <c r="G1480" s="4">
        <v>3</v>
      </c>
      <c r="H1480" s="4">
        <v>3</v>
      </c>
      <c r="I1480" s="4">
        <v>3</v>
      </c>
      <c r="J1480" s="4">
        <v>2</v>
      </c>
      <c r="K1480" s="4">
        <v>2</v>
      </c>
      <c r="L1480" s="4">
        <v>2</v>
      </c>
      <c r="M1480" s="4">
        <v>2</v>
      </c>
      <c r="N1480" s="4">
        <v>3</v>
      </c>
      <c r="O1480" s="4">
        <v>3</v>
      </c>
      <c r="P1480" s="4">
        <v>1</v>
      </c>
      <c r="Q1480" s="4">
        <v>1</v>
      </c>
      <c r="R1480" s="4">
        <v>3</v>
      </c>
      <c r="S1480" s="4">
        <v>3</v>
      </c>
      <c r="T1480" s="4">
        <v>1</v>
      </c>
      <c r="U1480" s="4">
        <v>1</v>
      </c>
      <c r="V1480" s="4">
        <v>3</v>
      </c>
      <c r="W1480" s="4">
        <v>3</v>
      </c>
      <c r="X1480" s="4">
        <v>1</v>
      </c>
      <c r="Y1480" s="4">
        <v>1</v>
      </c>
      <c r="Z1480" s="4">
        <v>942850</v>
      </c>
      <c r="AA1480" s="4">
        <v>905180</v>
      </c>
      <c r="AB1480" s="4">
        <v>841130</v>
      </c>
      <c r="AC1480" s="4">
        <v>904550</v>
      </c>
      <c r="AD1480" s="4">
        <v>1.0494447242543219</v>
      </c>
      <c r="AE1480" s="4">
        <v>1.0075159097423001</v>
      </c>
      <c r="AF1480" s="4">
        <v>0.93622468145732396</v>
      </c>
      <c r="AG1480" s="4">
        <v>1.0068146845460539</v>
      </c>
      <c r="AH1480" s="4" t="s">
        <v>8466</v>
      </c>
      <c r="AI1480" s="4" t="s">
        <v>15742</v>
      </c>
      <c r="AJ1480" s="4" t="s">
        <v>15743</v>
      </c>
      <c r="AN1480" s="4" t="s">
        <v>9228</v>
      </c>
      <c r="AQ1480" s="4" t="s">
        <v>10379</v>
      </c>
      <c r="AR1480" s="4" t="s">
        <v>10380</v>
      </c>
      <c r="AS1480" s="4" t="s">
        <v>10381</v>
      </c>
    </row>
    <row r="1481" spans="1:45">
      <c r="A1481" s="4" t="s">
        <v>4696</v>
      </c>
      <c r="B1481" s="4" t="s">
        <v>4697</v>
      </c>
      <c r="C1481" s="3" t="s">
        <v>4698</v>
      </c>
      <c r="D1481" s="4">
        <v>43.593000000000004</v>
      </c>
      <c r="E1481" s="4">
        <v>78</v>
      </c>
      <c r="F1481" s="4">
        <v>499</v>
      </c>
      <c r="G1481" s="4">
        <v>24</v>
      </c>
      <c r="H1481" s="4">
        <v>24</v>
      </c>
      <c r="I1481" s="4">
        <v>24</v>
      </c>
      <c r="J1481" s="4">
        <v>119</v>
      </c>
      <c r="K1481" s="4">
        <v>113</v>
      </c>
      <c r="L1481" s="4">
        <v>124</v>
      </c>
      <c r="M1481" s="4">
        <v>143</v>
      </c>
      <c r="N1481" s="4">
        <v>22</v>
      </c>
      <c r="O1481" s="4">
        <v>22</v>
      </c>
      <c r="P1481" s="4">
        <v>23</v>
      </c>
      <c r="Q1481" s="4">
        <v>24</v>
      </c>
      <c r="R1481" s="4">
        <v>22</v>
      </c>
      <c r="S1481" s="4">
        <v>22</v>
      </c>
      <c r="T1481" s="4">
        <v>23</v>
      </c>
      <c r="U1481" s="4">
        <v>24</v>
      </c>
      <c r="V1481" s="4">
        <v>22</v>
      </c>
      <c r="W1481" s="4">
        <v>22</v>
      </c>
      <c r="X1481" s="4">
        <v>23</v>
      </c>
      <c r="Y1481" s="4">
        <v>24</v>
      </c>
      <c r="Z1481" s="4">
        <v>58496000</v>
      </c>
      <c r="AA1481" s="4">
        <v>60420000</v>
      </c>
      <c r="AB1481" s="4">
        <v>55229000</v>
      </c>
      <c r="AC1481" s="4">
        <v>62717000</v>
      </c>
      <c r="AD1481" s="4">
        <v>0.98784946508937699</v>
      </c>
      <c r="AE1481" s="4">
        <v>1.020340958026192</v>
      </c>
      <c r="AF1481" s="4">
        <v>0.93267809948408775</v>
      </c>
      <c r="AG1481" s="4">
        <v>1.0591314774003431</v>
      </c>
      <c r="AH1481" s="4" t="s">
        <v>8361</v>
      </c>
      <c r="AI1481" s="4" t="s">
        <v>15744</v>
      </c>
      <c r="AJ1481" s="4" t="s">
        <v>15745</v>
      </c>
      <c r="AK1481" s="4" t="s">
        <v>15746</v>
      </c>
      <c r="AM1481" s="4" t="s">
        <v>8484</v>
      </c>
      <c r="AO1481" s="4" t="s">
        <v>15747</v>
      </c>
      <c r="AP1481" s="4" t="s">
        <v>15748</v>
      </c>
      <c r="AQ1481" s="4" t="s">
        <v>8580</v>
      </c>
      <c r="AR1481" s="4" t="s">
        <v>15749</v>
      </c>
      <c r="AS1481" s="4" t="s">
        <v>15750</v>
      </c>
    </row>
    <row r="1482" spans="1:45">
      <c r="A1482" s="4" t="s">
        <v>4699</v>
      </c>
      <c r="B1482" s="4" t="s">
        <v>4700</v>
      </c>
      <c r="C1482" s="3" t="s">
        <v>4701</v>
      </c>
      <c r="D1482" s="4">
        <v>68.388000000000005</v>
      </c>
      <c r="E1482" s="4">
        <v>41.7</v>
      </c>
      <c r="F1482" s="4">
        <v>73</v>
      </c>
      <c r="G1482" s="4">
        <v>18</v>
      </c>
      <c r="H1482" s="4">
        <v>18</v>
      </c>
      <c r="I1482" s="4">
        <v>18</v>
      </c>
      <c r="J1482" s="4">
        <v>18</v>
      </c>
      <c r="K1482" s="4">
        <v>16</v>
      </c>
      <c r="L1482" s="4">
        <v>18</v>
      </c>
      <c r="M1482" s="4">
        <v>21</v>
      </c>
      <c r="N1482" s="4">
        <v>18</v>
      </c>
      <c r="O1482" s="4">
        <v>17</v>
      </c>
      <c r="P1482" s="4">
        <v>16</v>
      </c>
      <c r="Q1482" s="4">
        <v>16</v>
      </c>
      <c r="R1482" s="4">
        <v>18</v>
      </c>
      <c r="S1482" s="4">
        <v>17</v>
      </c>
      <c r="T1482" s="4">
        <v>16</v>
      </c>
      <c r="U1482" s="4">
        <v>16</v>
      </c>
      <c r="V1482" s="4">
        <v>18</v>
      </c>
      <c r="W1482" s="4">
        <v>17</v>
      </c>
      <c r="X1482" s="4">
        <v>16</v>
      </c>
      <c r="Y1482" s="4">
        <v>16</v>
      </c>
      <c r="Z1482" s="4">
        <v>685750</v>
      </c>
      <c r="AA1482" s="4">
        <v>691920</v>
      </c>
      <c r="AB1482" s="4">
        <v>797590</v>
      </c>
      <c r="AC1482" s="4">
        <v>770210</v>
      </c>
      <c r="AD1482" s="4">
        <v>0.9312605458551606</v>
      </c>
      <c r="AE1482" s="4">
        <v>0.93963951423711678</v>
      </c>
      <c r="AF1482" s="4">
        <v>1.083141230431816</v>
      </c>
      <c r="AG1482" s="4">
        <v>1.0459587094759071</v>
      </c>
      <c r="AH1482" s="4" t="s">
        <v>8379</v>
      </c>
      <c r="AI1482" s="4" t="s">
        <v>15751</v>
      </c>
      <c r="AJ1482" s="4" t="s">
        <v>15752</v>
      </c>
      <c r="AO1482" s="4" t="s">
        <v>15753</v>
      </c>
      <c r="AP1482" s="4" t="s">
        <v>15754</v>
      </c>
      <c r="AQ1482" s="4" t="s">
        <v>33</v>
      </c>
      <c r="AR1482" s="4" t="s">
        <v>15755</v>
      </c>
      <c r="AS1482" s="4" t="s">
        <v>15756</v>
      </c>
    </row>
    <row r="1483" spans="1:45">
      <c r="A1483" s="4" t="s">
        <v>4702</v>
      </c>
      <c r="B1483" s="4" t="s">
        <v>4703</v>
      </c>
      <c r="C1483" s="3" t="s">
        <v>4704</v>
      </c>
      <c r="D1483" s="4">
        <v>41.433999999999997</v>
      </c>
      <c r="E1483" s="4">
        <v>25.1</v>
      </c>
      <c r="F1483" s="4">
        <v>26</v>
      </c>
      <c r="G1483" s="4">
        <v>9</v>
      </c>
      <c r="H1483" s="4">
        <v>9</v>
      </c>
      <c r="I1483" s="4">
        <v>9</v>
      </c>
      <c r="J1483" s="4">
        <v>5</v>
      </c>
      <c r="K1483" s="4">
        <v>6</v>
      </c>
      <c r="L1483" s="4">
        <v>8</v>
      </c>
      <c r="M1483" s="4">
        <v>7</v>
      </c>
      <c r="N1483" s="4">
        <v>8</v>
      </c>
      <c r="O1483" s="4">
        <v>7</v>
      </c>
      <c r="P1483" s="4">
        <v>8</v>
      </c>
      <c r="Q1483" s="4">
        <v>8</v>
      </c>
      <c r="R1483" s="4">
        <v>8</v>
      </c>
      <c r="S1483" s="4">
        <v>7</v>
      </c>
      <c r="T1483" s="4">
        <v>8</v>
      </c>
      <c r="U1483" s="4">
        <v>8</v>
      </c>
      <c r="V1483" s="4">
        <v>8</v>
      </c>
      <c r="W1483" s="4">
        <v>7</v>
      </c>
      <c r="X1483" s="4">
        <v>8</v>
      </c>
      <c r="Y1483" s="4">
        <v>8</v>
      </c>
      <c r="Z1483" s="4">
        <v>211910</v>
      </c>
      <c r="AA1483" s="4">
        <v>209520</v>
      </c>
      <c r="AB1483" s="4">
        <v>210480</v>
      </c>
      <c r="AC1483" s="4">
        <v>210340</v>
      </c>
      <c r="AD1483" s="4">
        <v>1.0063995250816271</v>
      </c>
      <c r="AE1483" s="4">
        <v>0.99504897595725739</v>
      </c>
      <c r="AF1483" s="4">
        <v>0.9996081923419412</v>
      </c>
      <c r="AG1483" s="4">
        <v>0.99894330661917485</v>
      </c>
      <c r="AH1483" s="4" t="s">
        <v>8379</v>
      </c>
      <c r="AI1483" s="4" t="s">
        <v>15757</v>
      </c>
      <c r="AJ1483" s="4" t="s">
        <v>15758</v>
      </c>
      <c r="AK1483" s="4" t="s">
        <v>15759</v>
      </c>
      <c r="AL1483" s="4" t="s">
        <v>15760</v>
      </c>
      <c r="AN1483" s="4" t="s">
        <v>15761</v>
      </c>
      <c r="AO1483" s="4" t="s">
        <v>14887</v>
      </c>
      <c r="AP1483" s="4" t="s">
        <v>14888</v>
      </c>
      <c r="AQ1483" s="4" t="s">
        <v>8596</v>
      </c>
      <c r="AR1483" s="4" t="s">
        <v>15762</v>
      </c>
      <c r="AS1483" s="4" t="s">
        <v>15763</v>
      </c>
    </row>
    <row r="1484" spans="1:45">
      <c r="A1484" s="4" t="s">
        <v>4705</v>
      </c>
      <c r="B1484" s="4" t="s">
        <v>4706</v>
      </c>
      <c r="C1484" s="3" t="s">
        <v>4707</v>
      </c>
      <c r="D1484" s="4">
        <v>47.735999999999997</v>
      </c>
      <c r="E1484" s="4">
        <v>69.900000000000006</v>
      </c>
      <c r="F1484" s="4">
        <v>108</v>
      </c>
      <c r="G1484" s="4">
        <v>23</v>
      </c>
      <c r="H1484" s="4">
        <v>23</v>
      </c>
      <c r="I1484" s="4">
        <v>23</v>
      </c>
      <c r="J1484" s="4">
        <v>28</v>
      </c>
      <c r="K1484" s="4">
        <v>27</v>
      </c>
      <c r="L1484" s="4">
        <v>28</v>
      </c>
      <c r="M1484" s="4">
        <v>25</v>
      </c>
      <c r="N1484" s="4">
        <v>21</v>
      </c>
      <c r="O1484" s="4">
        <v>23</v>
      </c>
      <c r="P1484" s="4">
        <v>22</v>
      </c>
      <c r="Q1484" s="4">
        <v>21</v>
      </c>
      <c r="R1484" s="4">
        <v>21</v>
      </c>
      <c r="S1484" s="4">
        <v>23</v>
      </c>
      <c r="T1484" s="4">
        <v>22</v>
      </c>
      <c r="U1484" s="4">
        <v>21</v>
      </c>
      <c r="V1484" s="4">
        <v>21</v>
      </c>
      <c r="W1484" s="4">
        <v>23</v>
      </c>
      <c r="X1484" s="4">
        <v>22</v>
      </c>
      <c r="Y1484" s="4">
        <v>21</v>
      </c>
      <c r="Z1484" s="4">
        <v>1405200</v>
      </c>
      <c r="AA1484" s="4">
        <v>1323400</v>
      </c>
      <c r="AB1484" s="4">
        <v>1501500</v>
      </c>
      <c r="AC1484" s="4">
        <v>1487000</v>
      </c>
      <c r="AD1484" s="4">
        <v>0.98315579577058299</v>
      </c>
      <c r="AE1484" s="4">
        <v>0.92592398243864882</v>
      </c>
      <c r="AF1484" s="4">
        <v>1.050532612688251</v>
      </c>
      <c r="AG1484" s="4">
        <v>1.040387609102517</v>
      </c>
      <c r="AH1484" s="4" t="s">
        <v>8361</v>
      </c>
      <c r="AI1484" s="4" t="s">
        <v>15764</v>
      </c>
      <c r="AJ1484" s="4" t="s">
        <v>15765</v>
      </c>
      <c r="AK1484" s="4" t="s">
        <v>8575</v>
      </c>
      <c r="AL1484" s="4" t="s">
        <v>15766</v>
      </c>
      <c r="AM1484" s="4" t="s">
        <v>8451</v>
      </c>
      <c r="AN1484" s="4" t="s">
        <v>15767</v>
      </c>
      <c r="AO1484" s="4" t="s">
        <v>14324</v>
      </c>
      <c r="AP1484" s="4" t="s">
        <v>14325</v>
      </c>
      <c r="AQ1484" s="4" t="s">
        <v>8580</v>
      </c>
      <c r="AR1484" s="4" t="s">
        <v>15768</v>
      </c>
      <c r="AS1484" s="4" t="s">
        <v>15769</v>
      </c>
    </row>
    <row r="1485" spans="1:45">
      <c r="A1485" s="4" t="s">
        <v>4708</v>
      </c>
      <c r="B1485" s="4" t="s">
        <v>4709</v>
      </c>
      <c r="C1485" s="3" t="s">
        <v>4710</v>
      </c>
      <c r="D1485" s="4">
        <v>47.1</v>
      </c>
      <c r="E1485" s="4">
        <v>27.6</v>
      </c>
      <c r="F1485" s="4">
        <v>18</v>
      </c>
      <c r="G1485" s="4">
        <v>7</v>
      </c>
      <c r="H1485" s="4">
        <v>6</v>
      </c>
      <c r="I1485" s="4">
        <v>7</v>
      </c>
      <c r="J1485" s="4">
        <v>6</v>
      </c>
      <c r="K1485" s="4">
        <v>4</v>
      </c>
      <c r="L1485" s="4">
        <v>4</v>
      </c>
      <c r="M1485" s="4">
        <v>4</v>
      </c>
      <c r="N1485" s="4">
        <v>7</v>
      </c>
      <c r="O1485" s="4">
        <v>5</v>
      </c>
      <c r="P1485" s="4">
        <v>6</v>
      </c>
      <c r="Q1485" s="4">
        <v>5</v>
      </c>
      <c r="R1485" s="4">
        <v>6</v>
      </c>
      <c r="S1485" s="4">
        <v>4</v>
      </c>
      <c r="T1485" s="4">
        <v>6</v>
      </c>
      <c r="U1485" s="4">
        <v>4</v>
      </c>
      <c r="V1485" s="4">
        <v>7</v>
      </c>
      <c r="W1485" s="4">
        <v>5</v>
      </c>
      <c r="X1485" s="4">
        <v>6</v>
      </c>
      <c r="Y1485" s="4">
        <v>5</v>
      </c>
      <c r="Z1485" s="4">
        <v>152610</v>
      </c>
      <c r="AA1485" s="4">
        <v>129590</v>
      </c>
      <c r="AB1485" s="4">
        <v>107610</v>
      </c>
      <c r="AC1485" s="4">
        <v>85582</v>
      </c>
      <c r="AD1485" s="4">
        <v>1.284077140549273</v>
      </c>
      <c r="AE1485" s="4">
        <v>1.090384356488961</v>
      </c>
      <c r="AF1485" s="4">
        <v>0.90544224555735042</v>
      </c>
      <c r="AG1485" s="4">
        <v>0.72009625740441574</v>
      </c>
      <c r="AH1485" s="4" t="s">
        <v>8361</v>
      </c>
      <c r="AI1485" s="4" t="s">
        <v>15764</v>
      </c>
      <c r="AJ1485" s="4" t="s">
        <v>15765</v>
      </c>
      <c r="AK1485" s="4" t="s">
        <v>8575</v>
      </c>
      <c r="AL1485" s="4" t="s">
        <v>15766</v>
      </c>
      <c r="AM1485" s="4" t="s">
        <v>8451</v>
      </c>
      <c r="AN1485" s="4" t="s">
        <v>15767</v>
      </c>
      <c r="AO1485" s="4" t="s">
        <v>14324</v>
      </c>
      <c r="AP1485" s="4" t="s">
        <v>14325</v>
      </c>
      <c r="AQ1485" s="4" t="s">
        <v>8580</v>
      </c>
      <c r="AR1485" s="4" t="s">
        <v>15768</v>
      </c>
      <c r="AS1485" s="4" t="s">
        <v>15769</v>
      </c>
    </row>
    <row r="1486" spans="1:45">
      <c r="A1486" s="4" t="s">
        <v>4711</v>
      </c>
      <c r="B1486" s="4" t="s">
        <v>4712</v>
      </c>
      <c r="C1486" s="3" t="s">
        <v>4713</v>
      </c>
      <c r="D1486" s="4">
        <v>24.486999999999998</v>
      </c>
      <c r="E1486" s="4">
        <v>29.4</v>
      </c>
      <c r="F1486" s="4">
        <v>12</v>
      </c>
      <c r="G1486" s="4">
        <v>5</v>
      </c>
      <c r="H1486" s="4">
        <v>5</v>
      </c>
      <c r="I1486" s="4">
        <v>5</v>
      </c>
      <c r="J1486" s="4">
        <v>4</v>
      </c>
      <c r="K1486" s="4">
        <v>1</v>
      </c>
      <c r="L1486" s="4">
        <v>3</v>
      </c>
      <c r="M1486" s="4">
        <v>4</v>
      </c>
      <c r="N1486" s="4">
        <v>5</v>
      </c>
      <c r="O1486" s="4">
        <v>3</v>
      </c>
      <c r="P1486" s="4">
        <v>5</v>
      </c>
      <c r="Q1486" s="4">
        <v>4</v>
      </c>
      <c r="R1486" s="4">
        <v>5</v>
      </c>
      <c r="S1486" s="4">
        <v>3</v>
      </c>
      <c r="T1486" s="4">
        <v>5</v>
      </c>
      <c r="U1486" s="4">
        <v>4</v>
      </c>
      <c r="V1486" s="4">
        <v>5</v>
      </c>
      <c r="W1486" s="4">
        <v>3</v>
      </c>
      <c r="X1486" s="4">
        <v>5</v>
      </c>
      <c r="Y1486" s="4">
        <v>4</v>
      </c>
      <c r="Z1486" s="4">
        <v>137730</v>
      </c>
      <c r="AA1486" s="4">
        <v>218780</v>
      </c>
      <c r="AB1486" s="4">
        <v>125220</v>
      </c>
      <c r="AC1486" s="4">
        <v>172760</v>
      </c>
      <c r="AD1486" s="4">
        <v>0.84175464865773353</v>
      </c>
      <c r="AE1486" s="4">
        <v>1.3371021711561679</v>
      </c>
      <c r="AF1486" s="4">
        <v>0.76529817109505116</v>
      </c>
      <c r="AG1486" s="4">
        <v>1.0558450090910481</v>
      </c>
      <c r="AH1486" s="4" t="s">
        <v>8379</v>
      </c>
      <c r="AI1486" s="4" t="s">
        <v>15770</v>
      </c>
      <c r="AJ1486" s="4" t="s">
        <v>15771</v>
      </c>
      <c r="AK1486" s="4" t="s">
        <v>9342</v>
      </c>
      <c r="AL1486" s="4" t="s">
        <v>15772</v>
      </c>
      <c r="AM1486" s="4" t="s">
        <v>8451</v>
      </c>
      <c r="AN1486" s="4" t="s">
        <v>15773</v>
      </c>
      <c r="AO1486" s="4" t="s">
        <v>9546</v>
      </c>
      <c r="AP1486" s="4" t="s">
        <v>9547</v>
      </c>
      <c r="AQ1486" s="4" t="s">
        <v>8529</v>
      </c>
      <c r="AR1486" s="4" t="s">
        <v>15774</v>
      </c>
      <c r="AS1486" s="4" t="s">
        <v>15775</v>
      </c>
    </row>
    <row r="1487" spans="1:45">
      <c r="A1487" s="4" t="s">
        <v>4714</v>
      </c>
      <c r="B1487" s="4" t="s">
        <v>4715</v>
      </c>
      <c r="C1487" s="3" t="s">
        <v>4716</v>
      </c>
      <c r="D1487" s="4">
        <v>43.561000000000007</v>
      </c>
      <c r="E1487" s="4">
        <v>18.3</v>
      </c>
      <c r="F1487" s="4">
        <v>13</v>
      </c>
      <c r="G1487" s="4">
        <v>4</v>
      </c>
      <c r="H1487" s="4">
        <v>4</v>
      </c>
      <c r="I1487" s="4">
        <v>4</v>
      </c>
      <c r="J1487" s="4">
        <v>5</v>
      </c>
      <c r="K1487" s="4">
        <v>3</v>
      </c>
      <c r="L1487" s="4">
        <v>2</v>
      </c>
      <c r="M1487" s="4">
        <v>3</v>
      </c>
      <c r="N1487" s="4">
        <v>4</v>
      </c>
      <c r="O1487" s="4">
        <v>4</v>
      </c>
      <c r="P1487" s="4">
        <v>2</v>
      </c>
      <c r="Q1487" s="4">
        <v>4</v>
      </c>
      <c r="R1487" s="4">
        <v>4</v>
      </c>
      <c r="S1487" s="4">
        <v>4</v>
      </c>
      <c r="T1487" s="4">
        <v>2</v>
      </c>
      <c r="U1487" s="4">
        <v>4</v>
      </c>
      <c r="V1487" s="4">
        <v>4</v>
      </c>
      <c r="W1487" s="4">
        <v>4</v>
      </c>
      <c r="X1487" s="4">
        <v>2</v>
      </c>
      <c r="Y1487" s="4">
        <v>4</v>
      </c>
      <c r="Z1487" s="4">
        <v>34926</v>
      </c>
      <c r="AA1487" s="4">
        <v>29942</v>
      </c>
      <c r="AB1487" s="4">
        <v>56935</v>
      </c>
      <c r="AC1487" s="4">
        <v>51953</v>
      </c>
      <c r="AD1487" s="4">
        <v>0.80402403370243325</v>
      </c>
      <c r="AE1487" s="4">
        <v>0.68928842744998731</v>
      </c>
      <c r="AF1487" s="4">
        <v>1.3106885517622411</v>
      </c>
      <c r="AG1487" s="4">
        <v>1.195998987085338</v>
      </c>
      <c r="AH1487" s="4" t="s">
        <v>8379</v>
      </c>
      <c r="AI1487" s="4" t="s">
        <v>15776</v>
      </c>
      <c r="AJ1487" s="4" t="s">
        <v>15777</v>
      </c>
      <c r="AK1487" s="4" t="s">
        <v>12178</v>
      </c>
      <c r="AN1487" s="4" t="s">
        <v>15778</v>
      </c>
      <c r="AQ1487" s="4" t="s">
        <v>8632</v>
      </c>
      <c r="AR1487" s="4" t="s">
        <v>12832</v>
      </c>
      <c r="AS1487" s="4" t="s">
        <v>12833</v>
      </c>
    </row>
    <row r="1488" spans="1:45">
      <c r="A1488" s="4" t="s">
        <v>4717</v>
      </c>
      <c r="B1488" s="4" t="s">
        <v>4718</v>
      </c>
      <c r="C1488" s="3" t="s">
        <v>4719</v>
      </c>
      <c r="D1488" s="4">
        <v>26.045999999999999</v>
      </c>
      <c r="E1488" s="4">
        <v>39.6</v>
      </c>
      <c r="F1488" s="4">
        <v>16</v>
      </c>
      <c r="G1488" s="4">
        <v>6</v>
      </c>
      <c r="H1488" s="4">
        <v>6</v>
      </c>
      <c r="I1488" s="4">
        <v>6</v>
      </c>
      <c r="J1488" s="4">
        <v>4</v>
      </c>
      <c r="K1488" s="4">
        <v>3</v>
      </c>
      <c r="L1488" s="4">
        <v>4</v>
      </c>
      <c r="M1488" s="4">
        <v>5</v>
      </c>
      <c r="N1488" s="4">
        <v>5</v>
      </c>
      <c r="O1488" s="4">
        <v>5</v>
      </c>
      <c r="P1488" s="4">
        <v>5</v>
      </c>
      <c r="Q1488" s="4">
        <v>6</v>
      </c>
      <c r="R1488" s="4">
        <v>5</v>
      </c>
      <c r="S1488" s="4">
        <v>5</v>
      </c>
      <c r="T1488" s="4">
        <v>5</v>
      </c>
      <c r="U1488" s="4">
        <v>6</v>
      </c>
      <c r="V1488" s="4">
        <v>5</v>
      </c>
      <c r="W1488" s="4">
        <v>5</v>
      </c>
      <c r="X1488" s="4">
        <v>5</v>
      </c>
      <c r="Y1488" s="4">
        <v>6</v>
      </c>
      <c r="Z1488" s="4">
        <v>134000</v>
      </c>
      <c r="AA1488" s="4">
        <v>127160</v>
      </c>
      <c r="AB1488" s="4">
        <v>131070</v>
      </c>
      <c r="AC1488" s="4">
        <v>141880</v>
      </c>
      <c r="AD1488" s="4">
        <v>1.003538596918238</v>
      </c>
      <c r="AE1488" s="4">
        <v>0.9523131939113666</v>
      </c>
      <c r="AF1488" s="4">
        <v>0.98159555147816002</v>
      </c>
      <c r="AG1488" s="4">
        <v>1.0625526576922359</v>
      </c>
      <c r="AH1488" s="4" t="s">
        <v>8379</v>
      </c>
      <c r="AI1488" s="4" t="s">
        <v>15779</v>
      </c>
      <c r="AJ1488" s="4" t="s">
        <v>15780</v>
      </c>
      <c r="AK1488" s="4" t="s">
        <v>8612</v>
      </c>
      <c r="AL1488" s="4" t="s">
        <v>15781</v>
      </c>
      <c r="AN1488" s="4" t="s">
        <v>15782</v>
      </c>
      <c r="AO1488" s="4" t="s">
        <v>15783</v>
      </c>
      <c r="AP1488" s="4" t="s">
        <v>15784</v>
      </c>
      <c r="AQ1488" s="4" t="s">
        <v>8511</v>
      </c>
      <c r="AR1488" s="4" t="s">
        <v>15785</v>
      </c>
      <c r="AS1488" s="4" t="s">
        <v>15786</v>
      </c>
    </row>
    <row r="1489" spans="1:45">
      <c r="A1489" s="4" t="s">
        <v>4720</v>
      </c>
      <c r="B1489" s="4" t="s">
        <v>4721</v>
      </c>
      <c r="C1489" s="3" t="s">
        <v>4722</v>
      </c>
      <c r="D1489" s="4">
        <v>23.036000000000001</v>
      </c>
      <c r="E1489" s="4">
        <v>76.599999999999994</v>
      </c>
      <c r="F1489" s="4">
        <v>55</v>
      </c>
      <c r="G1489" s="4">
        <v>12</v>
      </c>
      <c r="H1489" s="4">
        <v>12</v>
      </c>
      <c r="I1489" s="4">
        <v>12</v>
      </c>
      <c r="J1489" s="4">
        <v>12</v>
      </c>
      <c r="K1489" s="4">
        <v>15</v>
      </c>
      <c r="L1489" s="4">
        <v>15</v>
      </c>
      <c r="M1489" s="4">
        <v>13</v>
      </c>
      <c r="N1489" s="4">
        <v>11</v>
      </c>
      <c r="O1489" s="4">
        <v>12</v>
      </c>
      <c r="P1489" s="4">
        <v>12</v>
      </c>
      <c r="Q1489" s="4">
        <v>11</v>
      </c>
      <c r="R1489" s="4">
        <v>11</v>
      </c>
      <c r="S1489" s="4">
        <v>12</v>
      </c>
      <c r="T1489" s="4">
        <v>12</v>
      </c>
      <c r="U1489" s="4">
        <v>11</v>
      </c>
      <c r="V1489" s="4">
        <v>11</v>
      </c>
      <c r="W1489" s="4">
        <v>12</v>
      </c>
      <c r="X1489" s="4">
        <v>12</v>
      </c>
      <c r="Y1489" s="4">
        <v>11</v>
      </c>
      <c r="Z1489" s="4">
        <v>1276300</v>
      </c>
      <c r="AA1489" s="4">
        <v>1330100</v>
      </c>
      <c r="AB1489" s="4">
        <v>1320300</v>
      </c>
      <c r="AC1489" s="4">
        <v>1151300</v>
      </c>
      <c r="AD1489" s="4">
        <v>1.0053564395431269</v>
      </c>
      <c r="AE1489" s="4">
        <v>1.0477353288696341</v>
      </c>
      <c r="AF1489" s="4">
        <v>1.0400157542339501</v>
      </c>
      <c r="AG1489" s="4">
        <v>0.90689247735328882</v>
      </c>
      <c r="AH1489" s="4" t="s">
        <v>8361</v>
      </c>
      <c r="AI1489" s="4" t="s">
        <v>15787</v>
      </c>
      <c r="AJ1489" s="4" t="s">
        <v>15788</v>
      </c>
      <c r="AK1489" s="4" t="s">
        <v>9534</v>
      </c>
      <c r="AL1489" s="4" t="s">
        <v>15789</v>
      </c>
      <c r="AM1489" s="4" t="s">
        <v>8451</v>
      </c>
      <c r="AN1489" s="4" t="s">
        <v>15790</v>
      </c>
      <c r="AO1489" s="4" t="s">
        <v>15791</v>
      </c>
      <c r="AP1489" s="4" t="s">
        <v>15792</v>
      </c>
      <c r="AQ1489" s="4" t="s">
        <v>8529</v>
      </c>
      <c r="AR1489" s="4" t="s">
        <v>15793</v>
      </c>
      <c r="AS1489" s="4" t="s">
        <v>15794</v>
      </c>
    </row>
    <row r="1490" spans="1:45">
      <c r="A1490" s="4" t="s">
        <v>4723</v>
      </c>
      <c r="B1490" s="4" t="s">
        <v>4724</v>
      </c>
      <c r="C1490" s="3" t="s">
        <v>4725</v>
      </c>
      <c r="D1490" s="4">
        <v>30.344999999999999</v>
      </c>
      <c r="E1490" s="4">
        <v>13.8</v>
      </c>
      <c r="F1490" s="4">
        <v>9</v>
      </c>
      <c r="G1490" s="4">
        <v>3</v>
      </c>
      <c r="H1490" s="4">
        <v>3</v>
      </c>
      <c r="I1490" s="4">
        <v>3</v>
      </c>
      <c r="J1490" s="4">
        <v>3</v>
      </c>
      <c r="K1490" s="4">
        <v>2</v>
      </c>
      <c r="L1490" s="4">
        <v>2</v>
      </c>
      <c r="M1490" s="4">
        <v>2</v>
      </c>
      <c r="N1490" s="4">
        <v>3</v>
      </c>
      <c r="O1490" s="4">
        <v>3</v>
      </c>
      <c r="P1490" s="4">
        <v>3</v>
      </c>
      <c r="Q1490" s="4">
        <v>2</v>
      </c>
      <c r="R1490" s="4">
        <v>3</v>
      </c>
      <c r="S1490" s="4">
        <v>3</v>
      </c>
      <c r="T1490" s="4">
        <v>3</v>
      </c>
      <c r="U1490" s="4">
        <v>2</v>
      </c>
      <c r="V1490" s="4">
        <v>3</v>
      </c>
      <c r="W1490" s="4">
        <v>3</v>
      </c>
      <c r="X1490" s="4">
        <v>3</v>
      </c>
      <c r="Y1490" s="4">
        <v>2</v>
      </c>
      <c r="Z1490" s="4">
        <v>404080</v>
      </c>
      <c r="AA1490" s="4">
        <v>401790</v>
      </c>
      <c r="AB1490" s="4">
        <v>316910</v>
      </c>
      <c r="AC1490" s="4">
        <v>344750</v>
      </c>
      <c r="AD1490" s="4">
        <v>1.101388046581671</v>
      </c>
      <c r="AE1490" s="4">
        <v>1.0951462661751381</v>
      </c>
      <c r="AF1490" s="4">
        <v>0.86379154088843157</v>
      </c>
      <c r="AG1490" s="4">
        <v>0.93967414635475921</v>
      </c>
      <c r="AH1490" s="4" t="s">
        <v>8379</v>
      </c>
      <c r="AI1490" s="4" t="s">
        <v>15795</v>
      </c>
      <c r="AJ1490" s="4" t="s">
        <v>15796</v>
      </c>
      <c r="AK1490" s="4" t="s">
        <v>15797</v>
      </c>
      <c r="AQ1490" s="4" t="s">
        <v>8391</v>
      </c>
      <c r="AR1490" s="4" t="s">
        <v>15798</v>
      </c>
      <c r="AS1490" s="4" t="s">
        <v>15799</v>
      </c>
    </row>
    <row r="1491" spans="1:45">
      <c r="A1491" s="4" t="s">
        <v>4726</v>
      </c>
      <c r="B1491" s="4" t="s">
        <v>4727</v>
      </c>
      <c r="C1491" s="3" t="s">
        <v>4728</v>
      </c>
      <c r="D1491" s="4">
        <v>29.777000000000001</v>
      </c>
      <c r="E1491" s="4">
        <v>28.5</v>
      </c>
      <c r="F1491" s="4">
        <v>19</v>
      </c>
      <c r="G1491" s="4">
        <v>4</v>
      </c>
      <c r="H1491" s="4">
        <v>4</v>
      </c>
      <c r="I1491" s="4">
        <v>4</v>
      </c>
      <c r="J1491" s="4">
        <v>4</v>
      </c>
      <c r="K1491" s="4">
        <v>5</v>
      </c>
      <c r="L1491" s="4">
        <v>4</v>
      </c>
      <c r="M1491" s="4">
        <v>6</v>
      </c>
      <c r="N1491" s="4">
        <v>3</v>
      </c>
      <c r="O1491" s="4">
        <v>4</v>
      </c>
      <c r="P1491" s="4">
        <v>4</v>
      </c>
      <c r="Q1491" s="4">
        <v>4</v>
      </c>
      <c r="R1491" s="4">
        <v>3</v>
      </c>
      <c r="S1491" s="4">
        <v>4</v>
      </c>
      <c r="T1491" s="4">
        <v>4</v>
      </c>
      <c r="U1491" s="4">
        <v>4</v>
      </c>
      <c r="V1491" s="4">
        <v>3</v>
      </c>
      <c r="W1491" s="4">
        <v>4</v>
      </c>
      <c r="X1491" s="4">
        <v>4</v>
      </c>
      <c r="Y1491" s="4">
        <v>4</v>
      </c>
      <c r="Z1491" s="4">
        <v>193690</v>
      </c>
      <c r="AA1491" s="4">
        <v>197520</v>
      </c>
      <c r="AB1491" s="4">
        <v>219060</v>
      </c>
      <c r="AC1491" s="4">
        <v>228760</v>
      </c>
      <c r="AD1491" s="4">
        <v>0.92339964006054598</v>
      </c>
      <c r="AE1491" s="4">
        <v>0.94165882030439918</v>
      </c>
      <c r="AF1491" s="4">
        <v>1.0443488313886271</v>
      </c>
      <c r="AG1491" s="4">
        <v>1.090592708246428</v>
      </c>
      <c r="AH1491" s="4" t="s">
        <v>8361</v>
      </c>
      <c r="AI1491" s="4" t="s">
        <v>15800</v>
      </c>
      <c r="AJ1491" s="4" t="s">
        <v>15801</v>
      </c>
      <c r="AK1491" s="4" t="s">
        <v>15802</v>
      </c>
      <c r="AL1491" s="4" t="s">
        <v>15803</v>
      </c>
      <c r="AM1491" s="4" t="s">
        <v>8451</v>
      </c>
      <c r="AN1491" s="4" t="s">
        <v>13327</v>
      </c>
      <c r="AQ1491" s="4" t="s">
        <v>8391</v>
      </c>
      <c r="AR1491" s="4" t="s">
        <v>15804</v>
      </c>
      <c r="AS1491" s="4" t="s">
        <v>15805</v>
      </c>
    </row>
    <row r="1492" spans="1:45">
      <c r="A1492" s="4" t="s">
        <v>4729</v>
      </c>
      <c r="B1492" s="4" t="s">
        <v>4730</v>
      </c>
      <c r="C1492" s="3" t="s">
        <v>4731</v>
      </c>
      <c r="D1492" s="4">
        <v>11.455</v>
      </c>
      <c r="E1492" s="4">
        <v>45.7</v>
      </c>
      <c r="F1492" s="4">
        <v>14</v>
      </c>
      <c r="G1492" s="4">
        <v>3</v>
      </c>
      <c r="H1492" s="4">
        <v>3</v>
      </c>
      <c r="I1492" s="4">
        <v>3</v>
      </c>
      <c r="J1492" s="4">
        <v>3</v>
      </c>
      <c r="K1492" s="4">
        <v>4</v>
      </c>
      <c r="L1492" s="4">
        <v>4</v>
      </c>
      <c r="M1492" s="4">
        <v>3</v>
      </c>
      <c r="N1492" s="4">
        <v>2</v>
      </c>
      <c r="O1492" s="4">
        <v>3</v>
      </c>
      <c r="P1492" s="4">
        <v>3</v>
      </c>
      <c r="Q1492" s="4">
        <v>2</v>
      </c>
      <c r="R1492" s="4">
        <v>2</v>
      </c>
      <c r="S1492" s="4">
        <v>3</v>
      </c>
      <c r="T1492" s="4">
        <v>3</v>
      </c>
      <c r="U1492" s="4">
        <v>2</v>
      </c>
      <c r="V1492" s="4">
        <v>2</v>
      </c>
      <c r="W1492" s="4">
        <v>3</v>
      </c>
      <c r="X1492" s="4">
        <v>3</v>
      </c>
      <c r="Y1492" s="4">
        <v>2</v>
      </c>
      <c r="Z1492" s="4">
        <v>305410</v>
      </c>
      <c r="AA1492" s="4">
        <v>351860</v>
      </c>
      <c r="AB1492" s="4">
        <v>381620</v>
      </c>
      <c r="AC1492" s="4">
        <v>398600</v>
      </c>
      <c r="AD1492" s="4">
        <v>0.84984243368649526</v>
      </c>
      <c r="AE1492" s="4">
        <v>0.97909550675135115</v>
      </c>
      <c r="AF1492" s="4">
        <v>1.0619065176105571</v>
      </c>
      <c r="AG1492" s="4">
        <v>1.1091555419515959</v>
      </c>
      <c r="AH1492" s="4" t="s">
        <v>8361</v>
      </c>
      <c r="AI1492" s="4" t="s">
        <v>15806</v>
      </c>
      <c r="AJ1492" s="4" t="s">
        <v>15807</v>
      </c>
      <c r="AK1492" s="4" t="s">
        <v>15808</v>
      </c>
      <c r="AO1492" s="4" t="s">
        <v>15809</v>
      </c>
      <c r="AP1492" s="4" t="s">
        <v>15810</v>
      </c>
      <c r="AQ1492" s="4" t="s">
        <v>8596</v>
      </c>
      <c r="AR1492" s="4" t="s">
        <v>15811</v>
      </c>
      <c r="AS1492" s="4" t="s">
        <v>15812</v>
      </c>
    </row>
    <row r="1493" spans="1:45">
      <c r="A1493" s="4" t="s">
        <v>18212</v>
      </c>
      <c r="B1493" s="4" t="s">
        <v>18213</v>
      </c>
      <c r="C1493" s="3" t="s">
        <v>18214</v>
      </c>
      <c r="D1493" s="4">
        <v>13.643000000000001</v>
      </c>
      <c r="E1493" s="4">
        <v>25</v>
      </c>
      <c r="F1493" s="4">
        <v>3</v>
      </c>
      <c r="G1493" s="4">
        <v>2</v>
      </c>
      <c r="H1493" s="4">
        <v>2</v>
      </c>
      <c r="I1493" s="4">
        <v>2</v>
      </c>
      <c r="J1493" s="4">
        <v>0</v>
      </c>
      <c r="K1493" s="4">
        <v>0</v>
      </c>
      <c r="L1493" s="4">
        <v>2</v>
      </c>
      <c r="M1493" s="4">
        <v>1</v>
      </c>
      <c r="N1493" s="4">
        <v>1</v>
      </c>
      <c r="O1493" s="4">
        <v>1</v>
      </c>
      <c r="P1493" s="4">
        <v>2</v>
      </c>
      <c r="Q1493" s="4">
        <v>2</v>
      </c>
      <c r="R1493" s="4">
        <v>1</v>
      </c>
      <c r="S1493" s="4">
        <v>1</v>
      </c>
      <c r="T1493" s="4">
        <v>2</v>
      </c>
      <c r="U1493" s="4">
        <v>2</v>
      </c>
      <c r="V1493" s="4">
        <v>1</v>
      </c>
      <c r="W1493" s="4">
        <v>1</v>
      </c>
      <c r="X1493" s="4">
        <v>2</v>
      </c>
      <c r="Y1493" s="4">
        <v>2</v>
      </c>
      <c r="Z1493" s="4">
        <v>0</v>
      </c>
      <c r="AA1493" s="4">
        <v>0</v>
      </c>
      <c r="AB1493" s="4">
        <v>95521</v>
      </c>
      <c r="AC1493" s="4">
        <v>136900</v>
      </c>
      <c r="AF1493" s="4">
        <v>0.82196531294504371</v>
      </c>
      <c r="AG1493" s="4">
        <v>1.178034687054957</v>
      </c>
      <c r="AH1493" s="4" t="s">
        <v>8361</v>
      </c>
      <c r="AI1493" s="4" t="s">
        <v>18537</v>
      </c>
      <c r="AJ1493" s="4" t="s">
        <v>18538</v>
      </c>
      <c r="AK1493" s="4" t="s">
        <v>15808</v>
      </c>
      <c r="AO1493" s="4" t="s">
        <v>18539</v>
      </c>
      <c r="AP1493" s="4" t="s">
        <v>18540</v>
      </c>
      <c r="AQ1493" s="4" t="s">
        <v>8596</v>
      </c>
      <c r="AR1493" s="4" t="s">
        <v>18541</v>
      </c>
      <c r="AS1493" s="4" t="s">
        <v>18542</v>
      </c>
    </row>
    <row r="1494" spans="1:45">
      <c r="A1494" s="4" t="s">
        <v>4732</v>
      </c>
      <c r="B1494" s="4" t="s">
        <v>4733</v>
      </c>
      <c r="C1494" s="3" t="s">
        <v>4734</v>
      </c>
      <c r="D1494" s="4">
        <v>61.186000000000007</v>
      </c>
      <c r="E1494" s="4">
        <v>51.1</v>
      </c>
      <c r="F1494" s="4">
        <v>56</v>
      </c>
      <c r="G1494" s="4">
        <v>15</v>
      </c>
      <c r="H1494" s="4">
        <v>15</v>
      </c>
      <c r="I1494" s="4">
        <v>15</v>
      </c>
      <c r="J1494" s="4">
        <v>13</v>
      </c>
      <c r="K1494" s="4">
        <v>12</v>
      </c>
      <c r="L1494" s="4">
        <v>16</v>
      </c>
      <c r="M1494" s="4">
        <v>15</v>
      </c>
      <c r="N1494" s="4">
        <v>10</v>
      </c>
      <c r="O1494" s="4">
        <v>11</v>
      </c>
      <c r="P1494" s="4">
        <v>14</v>
      </c>
      <c r="Q1494" s="4">
        <v>12</v>
      </c>
      <c r="R1494" s="4">
        <v>10</v>
      </c>
      <c r="S1494" s="4">
        <v>11</v>
      </c>
      <c r="T1494" s="4">
        <v>14</v>
      </c>
      <c r="U1494" s="4">
        <v>12</v>
      </c>
      <c r="V1494" s="4">
        <v>10</v>
      </c>
      <c r="W1494" s="4">
        <v>11</v>
      </c>
      <c r="X1494" s="4">
        <v>14</v>
      </c>
      <c r="Y1494" s="4">
        <v>12</v>
      </c>
      <c r="Z1494" s="4">
        <v>2165100</v>
      </c>
      <c r="AA1494" s="4">
        <v>2253200</v>
      </c>
      <c r="AB1494" s="4">
        <v>2337900</v>
      </c>
      <c r="AC1494" s="4">
        <v>2421300</v>
      </c>
      <c r="AD1494" s="4">
        <v>0.94365567965132124</v>
      </c>
      <c r="AE1494" s="4">
        <v>0.98205393625715076</v>
      </c>
      <c r="AF1494" s="4">
        <v>1.018970307818033</v>
      </c>
      <c r="AG1494" s="4">
        <v>1.0553200762734949</v>
      </c>
      <c r="AH1494" s="4" t="s">
        <v>8379</v>
      </c>
      <c r="AI1494" s="4" t="s">
        <v>15813</v>
      </c>
      <c r="AJ1494" s="4" t="s">
        <v>15814</v>
      </c>
      <c r="AK1494" s="4" t="s">
        <v>15808</v>
      </c>
      <c r="AO1494" s="4" t="s">
        <v>15815</v>
      </c>
      <c r="AP1494" s="4" t="s">
        <v>15816</v>
      </c>
      <c r="AQ1494" s="4" t="s">
        <v>8596</v>
      </c>
      <c r="AR1494" s="4" t="s">
        <v>15817</v>
      </c>
      <c r="AS1494" s="4" t="s">
        <v>15818</v>
      </c>
    </row>
    <row r="1495" spans="1:45">
      <c r="A1495" s="4" t="s">
        <v>4735</v>
      </c>
      <c r="B1495" s="4" t="s">
        <v>4736</v>
      </c>
      <c r="C1495" s="3" t="s">
        <v>4737</v>
      </c>
      <c r="D1495" s="4">
        <v>106.03</v>
      </c>
      <c r="E1495" s="4">
        <v>20.9</v>
      </c>
      <c r="F1495" s="4">
        <v>63</v>
      </c>
      <c r="G1495" s="4">
        <v>15</v>
      </c>
      <c r="H1495" s="4">
        <v>15</v>
      </c>
      <c r="I1495" s="4">
        <v>15</v>
      </c>
      <c r="J1495" s="4">
        <v>14</v>
      </c>
      <c r="K1495" s="4">
        <v>15</v>
      </c>
      <c r="L1495" s="4">
        <v>17</v>
      </c>
      <c r="M1495" s="4">
        <v>17</v>
      </c>
      <c r="N1495" s="4">
        <v>14</v>
      </c>
      <c r="O1495" s="4">
        <v>13</v>
      </c>
      <c r="P1495" s="4">
        <v>14</v>
      </c>
      <c r="Q1495" s="4">
        <v>15</v>
      </c>
      <c r="R1495" s="4">
        <v>14</v>
      </c>
      <c r="S1495" s="4">
        <v>13</v>
      </c>
      <c r="T1495" s="4">
        <v>14</v>
      </c>
      <c r="U1495" s="4">
        <v>15</v>
      </c>
      <c r="V1495" s="4">
        <v>14</v>
      </c>
      <c r="W1495" s="4">
        <v>13</v>
      </c>
      <c r="X1495" s="4">
        <v>14</v>
      </c>
      <c r="Y1495" s="4">
        <v>15</v>
      </c>
      <c r="Z1495" s="4">
        <v>382020</v>
      </c>
      <c r="AA1495" s="4">
        <v>424870</v>
      </c>
      <c r="AB1495" s="4">
        <v>468670</v>
      </c>
      <c r="AC1495" s="4">
        <v>497220</v>
      </c>
      <c r="AD1495" s="4">
        <v>0.86196820812509167</v>
      </c>
      <c r="AE1495" s="4">
        <v>0.9586525118740058</v>
      </c>
      <c r="AF1495" s="4">
        <v>1.057480341610352</v>
      </c>
      <c r="AG1495" s="4">
        <v>1.12189893839055</v>
      </c>
      <c r="AH1495" s="4" t="s">
        <v>8379</v>
      </c>
      <c r="AI1495" s="4" t="s">
        <v>15819</v>
      </c>
      <c r="AJ1495" s="4" t="s">
        <v>15820</v>
      </c>
      <c r="AK1495" s="4" t="s">
        <v>12455</v>
      </c>
      <c r="AO1495" s="4" t="s">
        <v>15821</v>
      </c>
      <c r="AP1495" s="4" t="s">
        <v>15822</v>
      </c>
      <c r="AQ1495" s="4" t="s">
        <v>8511</v>
      </c>
      <c r="AR1495" s="4" t="s">
        <v>15823</v>
      </c>
      <c r="AS1495" s="4" t="s">
        <v>15824</v>
      </c>
    </row>
    <row r="1496" spans="1:45">
      <c r="A1496" s="4" t="s">
        <v>4738</v>
      </c>
      <c r="B1496" s="4" t="s">
        <v>4739</v>
      </c>
      <c r="C1496" s="3" t="s">
        <v>4740</v>
      </c>
      <c r="D1496" s="4">
        <v>76.326000000000022</v>
      </c>
      <c r="E1496" s="4">
        <v>28.4</v>
      </c>
      <c r="F1496" s="4">
        <v>67</v>
      </c>
      <c r="G1496" s="4">
        <v>19</v>
      </c>
      <c r="H1496" s="4">
        <v>19</v>
      </c>
      <c r="I1496" s="4">
        <v>19</v>
      </c>
      <c r="J1496" s="4">
        <v>16</v>
      </c>
      <c r="K1496" s="4">
        <v>17</v>
      </c>
      <c r="L1496" s="4">
        <v>17</v>
      </c>
      <c r="M1496" s="4">
        <v>17</v>
      </c>
      <c r="N1496" s="4">
        <v>19</v>
      </c>
      <c r="O1496" s="4">
        <v>19</v>
      </c>
      <c r="P1496" s="4">
        <v>17</v>
      </c>
      <c r="Q1496" s="4">
        <v>17</v>
      </c>
      <c r="R1496" s="4">
        <v>19</v>
      </c>
      <c r="S1496" s="4">
        <v>19</v>
      </c>
      <c r="T1496" s="4">
        <v>17</v>
      </c>
      <c r="U1496" s="4">
        <v>17</v>
      </c>
      <c r="V1496" s="4">
        <v>19</v>
      </c>
      <c r="W1496" s="4">
        <v>19</v>
      </c>
      <c r="X1496" s="4">
        <v>17</v>
      </c>
      <c r="Y1496" s="4">
        <v>17</v>
      </c>
      <c r="Z1496" s="4">
        <v>338930</v>
      </c>
      <c r="AA1496" s="4">
        <v>338160</v>
      </c>
      <c r="AB1496" s="4">
        <v>293190</v>
      </c>
      <c r="AC1496" s="4">
        <v>302080</v>
      </c>
      <c r="AD1496" s="4">
        <v>1.065516048916973</v>
      </c>
      <c r="AE1496" s="4">
        <v>1.063095350372536</v>
      </c>
      <c r="AF1496" s="4">
        <v>0.92172026784872196</v>
      </c>
      <c r="AG1496" s="4">
        <v>0.94966833286176877</v>
      </c>
      <c r="AH1496" s="4" t="s">
        <v>8361</v>
      </c>
      <c r="AI1496" s="4" t="s">
        <v>15825</v>
      </c>
      <c r="AJ1496" s="4" t="s">
        <v>15826</v>
      </c>
      <c r="AK1496" s="4" t="s">
        <v>12455</v>
      </c>
      <c r="AO1496" s="4" t="s">
        <v>15827</v>
      </c>
      <c r="AP1496" s="4" t="s">
        <v>15828</v>
      </c>
      <c r="AQ1496" s="4" t="s">
        <v>8511</v>
      </c>
      <c r="AR1496" s="4" t="s">
        <v>15829</v>
      </c>
      <c r="AS1496" s="4" t="s">
        <v>15830</v>
      </c>
    </row>
    <row r="1497" spans="1:45">
      <c r="A1497" s="4" t="s">
        <v>4741</v>
      </c>
      <c r="B1497" s="4" t="s">
        <v>4742</v>
      </c>
      <c r="C1497" s="3" t="s">
        <v>4743</v>
      </c>
      <c r="D1497" s="4">
        <v>68.471000000000004</v>
      </c>
      <c r="E1497" s="4">
        <v>9.8000000000000007</v>
      </c>
      <c r="F1497" s="4">
        <v>6</v>
      </c>
      <c r="G1497" s="4">
        <v>3</v>
      </c>
      <c r="H1497" s="4">
        <v>3</v>
      </c>
      <c r="I1497" s="4">
        <v>3</v>
      </c>
      <c r="J1497" s="4">
        <v>2</v>
      </c>
      <c r="K1497" s="4">
        <v>2</v>
      </c>
      <c r="L1497" s="4">
        <v>1</v>
      </c>
      <c r="M1497" s="4">
        <v>1</v>
      </c>
      <c r="N1497" s="4">
        <v>3</v>
      </c>
      <c r="O1497" s="4">
        <v>3</v>
      </c>
      <c r="P1497" s="4">
        <v>3</v>
      </c>
      <c r="Q1497" s="4">
        <v>2</v>
      </c>
      <c r="R1497" s="4">
        <v>3</v>
      </c>
      <c r="S1497" s="4">
        <v>3</v>
      </c>
      <c r="T1497" s="4">
        <v>3</v>
      </c>
      <c r="U1497" s="4">
        <v>2</v>
      </c>
      <c r="V1497" s="4">
        <v>3</v>
      </c>
      <c r="W1497" s="4">
        <v>3</v>
      </c>
      <c r="X1497" s="4">
        <v>3</v>
      </c>
      <c r="Y1497" s="4">
        <v>2</v>
      </c>
      <c r="Z1497" s="4">
        <v>124880</v>
      </c>
      <c r="AA1497" s="4">
        <v>145900</v>
      </c>
      <c r="AB1497" s="4">
        <v>57687</v>
      </c>
      <c r="AC1497" s="4">
        <v>50785</v>
      </c>
      <c r="AD1497" s="4">
        <v>1.317118960480103</v>
      </c>
      <c r="AE1497" s="4">
        <v>1.538818516448166</v>
      </c>
      <c r="AF1497" s="4">
        <v>0.6084292238406126</v>
      </c>
      <c r="AG1497" s="4">
        <v>0.53563329923111813</v>
      </c>
      <c r="AH1497" s="4" t="s">
        <v>8361</v>
      </c>
      <c r="AI1497" s="4" t="s">
        <v>15831</v>
      </c>
      <c r="AJ1497" s="4" t="s">
        <v>15832</v>
      </c>
      <c r="AK1497" s="4" t="s">
        <v>12455</v>
      </c>
      <c r="AL1497" s="4" t="s">
        <v>15833</v>
      </c>
      <c r="AM1497" s="4" t="s">
        <v>15834</v>
      </c>
      <c r="AO1497" s="4" t="s">
        <v>15835</v>
      </c>
      <c r="AP1497" s="4" t="s">
        <v>15836</v>
      </c>
      <c r="AQ1497" s="4" t="s">
        <v>8511</v>
      </c>
      <c r="AR1497" s="4" t="s">
        <v>15837</v>
      </c>
      <c r="AS1497" s="4" t="s">
        <v>15838</v>
      </c>
    </row>
    <row r="1498" spans="1:45">
      <c r="A1498" s="4" t="s">
        <v>4747</v>
      </c>
      <c r="B1498" s="4" t="s">
        <v>4748</v>
      </c>
      <c r="C1498" s="3" t="s">
        <v>4749</v>
      </c>
      <c r="D1498" s="4">
        <v>54.612000000000002</v>
      </c>
      <c r="E1498" s="4">
        <v>8.5</v>
      </c>
      <c r="F1498" s="4">
        <v>12</v>
      </c>
      <c r="G1498" s="4">
        <v>3</v>
      </c>
      <c r="H1498" s="4">
        <v>3</v>
      </c>
      <c r="I1498" s="4">
        <v>3</v>
      </c>
      <c r="J1498" s="4">
        <v>2</v>
      </c>
      <c r="K1498" s="4">
        <v>3</v>
      </c>
      <c r="L1498" s="4">
        <v>3</v>
      </c>
      <c r="M1498" s="4">
        <v>4</v>
      </c>
      <c r="N1498" s="4">
        <v>3</v>
      </c>
      <c r="O1498" s="4">
        <v>3</v>
      </c>
      <c r="P1498" s="4">
        <v>3</v>
      </c>
      <c r="Q1498" s="4">
        <v>3</v>
      </c>
      <c r="R1498" s="4">
        <v>3</v>
      </c>
      <c r="S1498" s="4">
        <v>3</v>
      </c>
      <c r="T1498" s="4">
        <v>3</v>
      </c>
      <c r="U1498" s="4">
        <v>3</v>
      </c>
      <c r="V1498" s="4">
        <v>3</v>
      </c>
      <c r="W1498" s="4">
        <v>3</v>
      </c>
      <c r="X1498" s="4">
        <v>3</v>
      </c>
      <c r="Y1498" s="4">
        <v>3</v>
      </c>
      <c r="Z1498" s="4">
        <v>72880</v>
      </c>
      <c r="AA1498" s="4">
        <v>77183</v>
      </c>
      <c r="AB1498" s="4">
        <v>47095</v>
      </c>
      <c r="AC1498" s="4">
        <v>64546</v>
      </c>
      <c r="AD1498" s="4">
        <v>1.113930241799896</v>
      </c>
      <c r="AE1498" s="4">
        <v>1.17969920215205</v>
      </c>
      <c r="AF1498" s="4">
        <v>0.71982086632225717</v>
      </c>
      <c r="AG1498" s="4">
        <v>0.98654968972579704</v>
      </c>
      <c r="AH1498" s="4" t="s">
        <v>8379</v>
      </c>
      <c r="AI1498" s="4" t="s">
        <v>15841</v>
      </c>
      <c r="AJ1498" s="4" t="s">
        <v>15842</v>
      </c>
      <c r="AK1498" s="4" t="s">
        <v>8735</v>
      </c>
      <c r="AO1498" s="4" t="s">
        <v>15843</v>
      </c>
      <c r="AP1498" s="4" t="s">
        <v>15844</v>
      </c>
      <c r="AQ1498" s="4" t="s">
        <v>8369</v>
      </c>
      <c r="AR1498" s="4" t="s">
        <v>15845</v>
      </c>
      <c r="AS1498" s="4" t="s">
        <v>15846</v>
      </c>
    </row>
    <row r="1499" spans="1:45">
      <c r="A1499" s="4" t="s">
        <v>4750</v>
      </c>
      <c r="B1499" s="4" t="s">
        <v>4751</v>
      </c>
      <c r="C1499" s="3" t="s">
        <v>4752</v>
      </c>
      <c r="D1499" s="4">
        <v>41.023000000000003</v>
      </c>
      <c r="E1499" s="4">
        <v>24.8</v>
      </c>
      <c r="F1499" s="4">
        <v>17</v>
      </c>
      <c r="G1499" s="4">
        <v>8</v>
      </c>
      <c r="H1499" s="4">
        <v>8</v>
      </c>
      <c r="I1499" s="4">
        <v>8</v>
      </c>
      <c r="J1499" s="4">
        <v>8</v>
      </c>
      <c r="K1499" s="4">
        <v>9</v>
      </c>
      <c r="L1499" s="4">
        <v>0</v>
      </c>
      <c r="M1499" s="4">
        <v>0</v>
      </c>
      <c r="N1499" s="4">
        <v>8</v>
      </c>
      <c r="O1499" s="4">
        <v>8</v>
      </c>
      <c r="P1499" s="4">
        <v>1</v>
      </c>
      <c r="Q1499" s="4">
        <v>0</v>
      </c>
      <c r="R1499" s="4">
        <v>8</v>
      </c>
      <c r="S1499" s="4">
        <v>8</v>
      </c>
      <c r="T1499" s="4">
        <v>1</v>
      </c>
      <c r="U1499" s="4">
        <v>0</v>
      </c>
      <c r="V1499" s="4">
        <v>8</v>
      </c>
      <c r="W1499" s="4">
        <v>8</v>
      </c>
      <c r="X1499" s="4">
        <v>1</v>
      </c>
      <c r="Y1499" s="4">
        <v>0</v>
      </c>
      <c r="Z1499" s="4">
        <v>182500</v>
      </c>
      <c r="AA1499" s="4">
        <v>158590</v>
      </c>
      <c r="AB1499" s="4">
        <v>0</v>
      </c>
      <c r="AC1499" s="4">
        <v>0</v>
      </c>
      <c r="AD1499" s="4">
        <v>1.0700988009029879</v>
      </c>
      <c r="AE1499" s="4">
        <v>0.92990119909701241</v>
      </c>
      <c r="AH1499" s="4" t="s">
        <v>8379</v>
      </c>
      <c r="AI1499" s="4" t="s">
        <v>15847</v>
      </c>
      <c r="AJ1499" s="4" t="s">
        <v>15848</v>
      </c>
      <c r="AK1499" s="4" t="s">
        <v>8735</v>
      </c>
      <c r="AL1499" s="4" t="s">
        <v>15849</v>
      </c>
      <c r="AN1499" s="4" t="s">
        <v>15850</v>
      </c>
      <c r="AQ1499" s="4" t="s">
        <v>8369</v>
      </c>
      <c r="AR1499" s="4" t="s">
        <v>15851</v>
      </c>
      <c r="AS1499" s="4" t="s">
        <v>15852</v>
      </c>
    </row>
    <row r="1500" spans="1:45">
      <c r="A1500" s="4" t="s">
        <v>4756</v>
      </c>
      <c r="B1500" s="4" t="s">
        <v>4757</v>
      </c>
      <c r="C1500" s="3" t="s">
        <v>4758</v>
      </c>
      <c r="D1500" s="4">
        <v>101.74</v>
      </c>
      <c r="E1500" s="4">
        <v>45.8</v>
      </c>
      <c r="F1500" s="4">
        <v>149</v>
      </c>
      <c r="G1500" s="4">
        <v>37</v>
      </c>
      <c r="H1500" s="4">
        <v>37</v>
      </c>
      <c r="I1500" s="4">
        <v>37</v>
      </c>
      <c r="J1500" s="4">
        <v>33</v>
      </c>
      <c r="K1500" s="4">
        <v>36</v>
      </c>
      <c r="L1500" s="4">
        <v>40</v>
      </c>
      <c r="M1500" s="4">
        <v>40</v>
      </c>
      <c r="N1500" s="4">
        <v>35</v>
      </c>
      <c r="O1500" s="4">
        <v>33</v>
      </c>
      <c r="P1500" s="4">
        <v>36</v>
      </c>
      <c r="Q1500" s="4">
        <v>34</v>
      </c>
      <c r="R1500" s="4">
        <v>35</v>
      </c>
      <c r="S1500" s="4">
        <v>33</v>
      </c>
      <c r="T1500" s="4">
        <v>36</v>
      </c>
      <c r="U1500" s="4">
        <v>34</v>
      </c>
      <c r="V1500" s="4">
        <v>35</v>
      </c>
      <c r="W1500" s="4">
        <v>33</v>
      </c>
      <c r="X1500" s="4">
        <v>36</v>
      </c>
      <c r="Y1500" s="4">
        <v>34</v>
      </c>
      <c r="Z1500" s="4">
        <v>741430</v>
      </c>
      <c r="AA1500" s="4">
        <v>732600</v>
      </c>
      <c r="AB1500" s="4">
        <v>804080</v>
      </c>
      <c r="AC1500" s="4">
        <v>827720</v>
      </c>
      <c r="AD1500" s="4">
        <v>0.95488806534807125</v>
      </c>
      <c r="AE1500" s="4">
        <v>0.94351590396126006</v>
      </c>
      <c r="AF1500" s="4">
        <v>1.035575031473069</v>
      </c>
      <c r="AG1500" s="4">
        <v>1.0660209992176</v>
      </c>
      <c r="AH1500" s="4" t="s">
        <v>8361</v>
      </c>
      <c r="AI1500" s="4" t="s">
        <v>15853</v>
      </c>
      <c r="AJ1500" s="4" t="s">
        <v>15854</v>
      </c>
      <c r="AK1500" s="4" t="s">
        <v>8575</v>
      </c>
      <c r="AL1500" s="4" t="s">
        <v>15855</v>
      </c>
      <c r="AN1500" s="4" t="s">
        <v>15856</v>
      </c>
      <c r="AO1500" s="4" t="s">
        <v>15857</v>
      </c>
      <c r="AP1500" s="4" t="s">
        <v>15858</v>
      </c>
      <c r="AQ1500" s="4" t="s">
        <v>8580</v>
      </c>
      <c r="AR1500" s="4" t="s">
        <v>15859</v>
      </c>
      <c r="AS1500" s="4" t="s">
        <v>15860</v>
      </c>
    </row>
    <row r="1501" spans="1:45">
      <c r="A1501" s="4" t="s">
        <v>4759</v>
      </c>
      <c r="B1501" s="4" t="s">
        <v>4760</v>
      </c>
      <c r="C1501" s="3" t="s">
        <v>4761</v>
      </c>
      <c r="D1501" s="4">
        <v>9.5495999999999999</v>
      </c>
      <c r="E1501" s="4">
        <v>29.1</v>
      </c>
      <c r="F1501" s="4">
        <v>2</v>
      </c>
      <c r="G1501" s="4">
        <v>1</v>
      </c>
      <c r="H1501" s="4">
        <v>1</v>
      </c>
      <c r="I1501" s="4">
        <v>1</v>
      </c>
      <c r="J1501" s="4">
        <v>0</v>
      </c>
      <c r="K1501" s="4">
        <v>0</v>
      </c>
      <c r="L1501" s="4">
        <v>1</v>
      </c>
      <c r="M1501" s="4">
        <v>1</v>
      </c>
      <c r="N1501" s="4">
        <v>0</v>
      </c>
      <c r="O1501" s="4">
        <v>0</v>
      </c>
      <c r="P1501" s="4">
        <v>1</v>
      </c>
      <c r="Q1501" s="4">
        <v>1</v>
      </c>
      <c r="R1501" s="4">
        <v>0</v>
      </c>
      <c r="S1501" s="4">
        <v>0</v>
      </c>
      <c r="T1501" s="4">
        <v>1</v>
      </c>
      <c r="U1501" s="4">
        <v>1</v>
      </c>
      <c r="V1501" s="4">
        <v>0</v>
      </c>
      <c r="W1501" s="4">
        <v>0</v>
      </c>
      <c r="X1501" s="4">
        <v>1</v>
      </c>
      <c r="Y1501" s="4">
        <v>1</v>
      </c>
      <c r="Z1501" s="4">
        <v>0</v>
      </c>
      <c r="AA1501" s="4">
        <v>0</v>
      </c>
      <c r="AB1501" s="4">
        <v>0</v>
      </c>
      <c r="AC1501" s="4">
        <v>0</v>
      </c>
      <c r="AH1501" s="4" t="s">
        <v>8379</v>
      </c>
      <c r="AQ1501" s="4" t="s">
        <v>9281</v>
      </c>
      <c r="AR1501" s="4" t="s">
        <v>15861</v>
      </c>
      <c r="AS1501" s="4" t="s">
        <v>15862</v>
      </c>
    </row>
    <row r="1502" spans="1:45">
      <c r="A1502" s="4" t="s">
        <v>4762</v>
      </c>
      <c r="B1502" s="4" t="s">
        <v>4763</v>
      </c>
      <c r="C1502" s="3" t="s">
        <v>4764</v>
      </c>
      <c r="D1502" s="4">
        <v>85.607000000000014</v>
      </c>
      <c r="E1502" s="4">
        <v>32.299999999999997</v>
      </c>
      <c r="F1502" s="4">
        <v>54</v>
      </c>
      <c r="G1502" s="4">
        <v>18</v>
      </c>
      <c r="H1502" s="4">
        <v>18</v>
      </c>
      <c r="I1502" s="4">
        <v>18</v>
      </c>
      <c r="J1502" s="4">
        <v>14</v>
      </c>
      <c r="K1502" s="4">
        <v>18</v>
      </c>
      <c r="L1502" s="4">
        <v>11</v>
      </c>
      <c r="M1502" s="4">
        <v>11</v>
      </c>
      <c r="N1502" s="4">
        <v>16</v>
      </c>
      <c r="O1502" s="4">
        <v>16</v>
      </c>
      <c r="P1502" s="4">
        <v>11</v>
      </c>
      <c r="Q1502" s="4">
        <v>14</v>
      </c>
      <c r="R1502" s="4">
        <v>16</v>
      </c>
      <c r="S1502" s="4">
        <v>16</v>
      </c>
      <c r="T1502" s="4">
        <v>11</v>
      </c>
      <c r="U1502" s="4">
        <v>14</v>
      </c>
      <c r="V1502" s="4">
        <v>16</v>
      </c>
      <c r="W1502" s="4">
        <v>16</v>
      </c>
      <c r="X1502" s="4">
        <v>11</v>
      </c>
      <c r="Y1502" s="4">
        <v>14</v>
      </c>
      <c r="Z1502" s="4">
        <v>2011000</v>
      </c>
      <c r="AA1502" s="4">
        <v>1964400</v>
      </c>
      <c r="AB1502" s="4">
        <v>606200</v>
      </c>
      <c r="AC1502" s="4">
        <v>722950</v>
      </c>
      <c r="AD1502" s="4">
        <v>1.51643400476949</v>
      </c>
      <c r="AE1502" s="4">
        <v>1.4812943605018329</v>
      </c>
      <c r="AF1502" s="4">
        <v>0.45711700332733218</v>
      </c>
      <c r="AG1502" s="4">
        <v>0.54515463140134413</v>
      </c>
      <c r="AH1502" s="4" t="s">
        <v>8379</v>
      </c>
      <c r="AI1502" s="4" t="s">
        <v>15863</v>
      </c>
      <c r="AJ1502" s="4" t="s">
        <v>15864</v>
      </c>
      <c r="AM1502" s="4" t="s">
        <v>9215</v>
      </c>
      <c r="AO1502" s="4" t="s">
        <v>15865</v>
      </c>
      <c r="AP1502" s="4" t="s">
        <v>15866</v>
      </c>
      <c r="AQ1502" s="4" t="s">
        <v>8722</v>
      </c>
      <c r="AR1502" s="4" t="s">
        <v>8723</v>
      </c>
      <c r="AS1502" s="4" t="s">
        <v>8724</v>
      </c>
    </row>
    <row r="1503" spans="1:45">
      <c r="A1503" s="4" t="s">
        <v>4765</v>
      </c>
      <c r="B1503" s="4" t="s">
        <v>4766</v>
      </c>
      <c r="C1503" s="3" t="s">
        <v>4767</v>
      </c>
      <c r="D1503" s="4">
        <v>70.033000000000001</v>
      </c>
      <c r="E1503" s="4">
        <v>24.1</v>
      </c>
      <c r="F1503" s="4">
        <v>28</v>
      </c>
      <c r="G1503" s="4">
        <v>11</v>
      </c>
      <c r="H1503" s="4">
        <v>11</v>
      </c>
      <c r="I1503" s="4">
        <v>11</v>
      </c>
      <c r="J1503" s="4">
        <v>9</v>
      </c>
      <c r="K1503" s="4">
        <v>8</v>
      </c>
      <c r="L1503" s="4">
        <v>6</v>
      </c>
      <c r="M1503" s="4">
        <v>5</v>
      </c>
      <c r="N1503" s="4">
        <v>10</v>
      </c>
      <c r="O1503" s="4">
        <v>11</v>
      </c>
      <c r="P1503" s="4">
        <v>11</v>
      </c>
      <c r="Q1503" s="4">
        <v>9</v>
      </c>
      <c r="R1503" s="4">
        <v>10</v>
      </c>
      <c r="S1503" s="4">
        <v>11</v>
      </c>
      <c r="T1503" s="4">
        <v>11</v>
      </c>
      <c r="U1503" s="4">
        <v>9</v>
      </c>
      <c r="V1503" s="4">
        <v>10</v>
      </c>
      <c r="W1503" s="4">
        <v>11</v>
      </c>
      <c r="X1503" s="4">
        <v>11</v>
      </c>
      <c r="Y1503" s="4">
        <v>9</v>
      </c>
      <c r="Z1503" s="4">
        <v>144280</v>
      </c>
      <c r="AA1503" s="4">
        <v>130460</v>
      </c>
      <c r="AB1503" s="4">
        <v>115610</v>
      </c>
      <c r="AC1503" s="4">
        <v>135950</v>
      </c>
      <c r="AD1503" s="4">
        <v>1.0965608968269049</v>
      </c>
      <c r="AE1503" s="4">
        <v>0.99152574577237318</v>
      </c>
      <c r="AF1503" s="4">
        <v>0.87866235987079611</v>
      </c>
      <c r="AG1503" s="4">
        <v>1.033250997529926</v>
      </c>
      <c r="AH1503" s="4" t="s">
        <v>8466</v>
      </c>
      <c r="AI1503" s="4" t="s">
        <v>15867</v>
      </c>
      <c r="AJ1503" s="4" t="s">
        <v>15868</v>
      </c>
      <c r="AK1503" s="4" t="s">
        <v>9079</v>
      </c>
      <c r="AO1503" s="4" t="s">
        <v>15869</v>
      </c>
      <c r="AP1503" s="4" t="s">
        <v>15870</v>
      </c>
      <c r="AQ1503" s="4" t="s">
        <v>33</v>
      </c>
      <c r="AR1503" s="4" t="s">
        <v>11981</v>
      </c>
      <c r="AS1503" s="4" t="s">
        <v>11982</v>
      </c>
    </row>
    <row r="1504" spans="1:45">
      <c r="A1504" s="4" t="s">
        <v>4768</v>
      </c>
      <c r="B1504" s="4" t="s">
        <v>4769</v>
      </c>
      <c r="C1504" s="3" t="s">
        <v>4770</v>
      </c>
      <c r="D1504" s="4">
        <v>27.225999999999999</v>
      </c>
      <c r="E1504" s="4">
        <v>60.4</v>
      </c>
      <c r="F1504" s="4">
        <v>57</v>
      </c>
      <c r="G1504" s="4">
        <v>11</v>
      </c>
      <c r="H1504" s="4">
        <v>11</v>
      </c>
      <c r="I1504" s="4">
        <v>11</v>
      </c>
      <c r="J1504" s="4">
        <v>13</v>
      </c>
      <c r="K1504" s="4">
        <v>12</v>
      </c>
      <c r="L1504" s="4">
        <v>16</v>
      </c>
      <c r="M1504" s="4">
        <v>16</v>
      </c>
      <c r="N1504" s="4">
        <v>10</v>
      </c>
      <c r="O1504" s="4">
        <v>10</v>
      </c>
      <c r="P1504" s="4">
        <v>11</v>
      </c>
      <c r="Q1504" s="4">
        <v>11</v>
      </c>
      <c r="R1504" s="4">
        <v>10</v>
      </c>
      <c r="S1504" s="4">
        <v>10</v>
      </c>
      <c r="T1504" s="4">
        <v>11</v>
      </c>
      <c r="U1504" s="4">
        <v>11</v>
      </c>
      <c r="V1504" s="4">
        <v>10</v>
      </c>
      <c r="W1504" s="4">
        <v>10</v>
      </c>
      <c r="X1504" s="4">
        <v>11</v>
      </c>
      <c r="Y1504" s="4">
        <v>11</v>
      </c>
      <c r="Z1504" s="4">
        <v>1300300</v>
      </c>
      <c r="AA1504" s="4">
        <v>1283900</v>
      </c>
      <c r="AB1504" s="4">
        <v>1623900</v>
      </c>
      <c r="AC1504" s="4">
        <v>1572900</v>
      </c>
      <c r="AD1504" s="4">
        <v>0.89970593322954506</v>
      </c>
      <c r="AE1504" s="4">
        <v>0.88835841549904859</v>
      </c>
      <c r="AF1504" s="4">
        <v>1.123611831863</v>
      </c>
      <c r="AG1504" s="4">
        <v>1.0883238194084071</v>
      </c>
      <c r="AH1504" s="4" t="s">
        <v>8379</v>
      </c>
      <c r="AI1504" s="4" t="s">
        <v>15871</v>
      </c>
      <c r="AJ1504" s="4" t="s">
        <v>15872</v>
      </c>
      <c r="AK1504" s="4" t="s">
        <v>9079</v>
      </c>
      <c r="AL1504" s="4" t="s">
        <v>8915</v>
      </c>
      <c r="AO1504" s="4" t="s">
        <v>9080</v>
      </c>
      <c r="AP1504" s="4" t="s">
        <v>9081</v>
      </c>
      <c r="AQ1504" s="4" t="s">
        <v>9082</v>
      </c>
      <c r="AR1504" s="4" t="s">
        <v>9083</v>
      </c>
      <c r="AS1504" s="4" t="s">
        <v>9084</v>
      </c>
    </row>
    <row r="1505" spans="1:45">
      <c r="A1505" s="4" t="s">
        <v>4771</v>
      </c>
      <c r="B1505" s="4" t="s">
        <v>4772</v>
      </c>
      <c r="C1505" s="3" t="s">
        <v>4773</v>
      </c>
      <c r="D1505" s="4">
        <v>258.16000000000003</v>
      </c>
      <c r="E1505" s="4">
        <v>39.1</v>
      </c>
      <c r="F1505" s="4">
        <v>204</v>
      </c>
      <c r="G1505" s="4">
        <v>70</v>
      </c>
      <c r="H1505" s="4">
        <v>70</v>
      </c>
      <c r="I1505" s="4">
        <v>70</v>
      </c>
      <c r="J1505" s="4">
        <v>58</v>
      </c>
      <c r="K1505" s="4">
        <v>47</v>
      </c>
      <c r="L1505" s="4">
        <v>59</v>
      </c>
      <c r="M1505" s="4">
        <v>40</v>
      </c>
      <c r="N1505" s="4">
        <v>61</v>
      </c>
      <c r="O1505" s="4">
        <v>58</v>
      </c>
      <c r="P1505" s="4">
        <v>62</v>
      </c>
      <c r="Q1505" s="4">
        <v>54</v>
      </c>
      <c r="R1505" s="4">
        <v>61</v>
      </c>
      <c r="S1505" s="4">
        <v>58</v>
      </c>
      <c r="T1505" s="4">
        <v>62</v>
      </c>
      <c r="U1505" s="4">
        <v>54</v>
      </c>
      <c r="V1505" s="4">
        <v>61</v>
      </c>
      <c r="W1505" s="4">
        <v>58</v>
      </c>
      <c r="X1505" s="4">
        <v>62</v>
      </c>
      <c r="Y1505" s="4">
        <v>54</v>
      </c>
      <c r="Z1505" s="4">
        <v>1570100</v>
      </c>
      <c r="AA1505" s="4">
        <v>1430900</v>
      </c>
      <c r="AB1505" s="4">
        <v>1369100</v>
      </c>
      <c r="AC1505" s="4">
        <v>1199500</v>
      </c>
      <c r="AD1505" s="4">
        <v>1.12762137316863</v>
      </c>
      <c r="AE1505" s="4">
        <v>1.0276501005458201</v>
      </c>
      <c r="AF1505" s="4">
        <v>0.98326630278655558</v>
      </c>
      <c r="AG1505" s="4">
        <v>0.86146222349899459</v>
      </c>
      <c r="AH1505" s="4" t="s">
        <v>8379</v>
      </c>
      <c r="AL1505" s="4" t="s">
        <v>15873</v>
      </c>
      <c r="AN1505" s="4" t="s">
        <v>15874</v>
      </c>
      <c r="AO1505" s="4" t="s">
        <v>15875</v>
      </c>
      <c r="AP1505" s="4" t="s">
        <v>15876</v>
      </c>
      <c r="AQ1505" s="4" t="s">
        <v>8648</v>
      </c>
      <c r="AR1505" s="4" t="s">
        <v>15877</v>
      </c>
      <c r="AS1505" s="4" t="s">
        <v>15878</v>
      </c>
    </row>
    <row r="1506" spans="1:45">
      <c r="A1506" s="4" t="s">
        <v>4774</v>
      </c>
      <c r="B1506" s="4" t="s">
        <v>4775</v>
      </c>
      <c r="C1506" s="3" t="s">
        <v>4776</v>
      </c>
      <c r="D1506" s="4">
        <v>16.428999999999998</v>
      </c>
      <c r="E1506" s="4">
        <v>49.3</v>
      </c>
      <c r="F1506" s="4">
        <v>39</v>
      </c>
      <c r="G1506" s="4">
        <v>8</v>
      </c>
      <c r="H1506" s="4">
        <v>8</v>
      </c>
      <c r="I1506" s="4">
        <v>8</v>
      </c>
      <c r="J1506" s="4">
        <v>9</v>
      </c>
      <c r="K1506" s="4">
        <v>11</v>
      </c>
      <c r="L1506" s="4">
        <v>10</v>
      </c>
      <c r="M1506" s="4">
        <v>9</v>
      </c>
      <c r="N1506" s="4">
        <v>7</v>
      </c>
      <c r="O1506" s="4">
        <v>7</v>
      </c>
      <c r="P1506" s="4">
        <v>8</v>
      </c>
      <c r="Q1506" s="4">
        <v>7</v>
      </c>
      <c r="R1506" s="4">
        <v>7</v>
      </c>
      <c r="S1506" s="4">
        <v>7</v>
      </c>
      <c r="T1506" s="4">
        <v>8</v>
      </c>
      <c r="U1506" s="4">
        <v>7</v>
      </c>
      <c r="V1506" s="4">
        <v>7</v>
      </c>
      <c r="W1506" s="4">
        <v>7</v>
      </c>
      <c r="X1506" s="4">
        <v>8</v>
      </c>
      <c r="Y1506" s="4">
        <v>7</v>
      </c>
      <c r="Z1506" s="4">
        <v>1002600</v>
      </c>
      <c r="AA1506" s="4">
        <v>1143100</v>
      </c>
      <c r="AB1506" s="4">
        <v>840770</v>
      </c>
      <c r="AC1506" s="4">
        <v>822870</v>
      </c>
      <c r="AD1506" s="4">
        <v>1.052780796673439</v>
      </c>
      <c r="AE1506" s="4">
        <v>1.200312915098154</v>
      </c>
      <c r="AF1506" s="4">
        <v>0.88285109756545754</v>
      </c>
      <c r="AG1506" s="4">
        <v>0.86405519066294945</v>
      </c>
      <c r="AH1506" s="4" t="s">
        <v>8361</v>
      </c>
    </row>
    <row r="1507" spans="1:45">
      <c r="A1507" s="4" t="s">
        <v>4777</v>
      </c>
      <c r="B1507" s="4" t="s">
        <v>4778</v>
      </c>
      <c r="C1507" s="3" t="s">
        <v>4779</v>
      </c>
      <c r="D1507" s="4">
        <v>36.340000000000003</v>
      </c>
      <c r="E1507" s="4">
        <v>18.7</v>
      </c>
      <c r="F1507" s="4">
        <v>15</v>
      </c>
      <c r="G1507" s="4">
        <v>5</v>
      </c>
      <c r="H1507" s="4">
        <v>5</v>
      </c>
      <c r="I1507" s="4">
        <v>5</v>
      </c>
      <c r="J1507" s="4">
        <v>5</v>
      </c>
      <c r="K1507" s="4">
        <v>4</v>
      </c>
      <c r="L1507" s="4">
        <v>3</v>
      </c>
      <c r="M1507" s="4">
        <v>3</v>
      </c>
      <c r="N1507" s="4">
        <v>4</v>
      </c>
      <c r="O1507" s="4">
        <v>4</v>
      </c>
      <c r="P1507" s="4">
        <v>2</v>
      </c>
      <c r="Q1507" s="4">
        <v>3</v>
      </c>
      <c r="R1507" s="4">
        <v>4</v>
      </c>
      <c r="S1507" s="4">
        <v>4</v>
      </c>
      <c r="T1507" s="4">
        <v>2</v>
      </c>
      <c r="U1507" s="4">
        <v>3</v>
      </c>
      <c r="V1507" s="4">
        <v>4</v>
      </c>
      <c r="W1507" s="4">
        <v>4</v>
      </c>
      <c r="X1507" s="4">
        <v>2</v>
      </c>
      <c r="Y1507" s="4">
        <v>3</v>
      </c>
      <c r="Z1507" s="4">
        <v>160600</v>
      </c>
      <c r="AA1507" s="4">
        <v>133000</v>
      </c>
      <c r="AB1507" s="4">
        <v>137280</v>
      </c>
      <c r="AC1507" s="4">
        <v>100330</v>
      </c>
      <c r="AD1507" s="4">
        <v>1.2093145836863011</v>
      </c>
      <c r="AE1507" s="4">
        <v>1.0014871707987421</v>
      </c>
      <c r="AF1507" s="4">
        <v>1.03371547975377</v>
      </c>
      <c r="AG1507" s="4">
        <v>0.75548276576118667</v>
      </c>
      <c r="AH1507" s="4" t="s">
        <v>8361</v>
      </c>
      <c r="AI1507" s="4" t="s">
        <v>15879</v>
      </c>
      <c r="AJ1507" s="4" t="s">
        <v>15880</v>
      </c>
      <c r="AL1507" s="4" t="s">
        <v>8386</v>
      </c>
      <c r="AO1507" s="4" t="s">
        <v>15881</v>
      </c>
      <c r="AP1507" s="4" t="s">
        <v>15882</v>
      </c>
      <c r="AQ1507" s="4" t="s">
        <v>8535</v>
      </c>
      <c r="AR1507" s="4" t="s">
        <v>15883</v>
      </c>
      <c r="AS1507" s="4" t="s">
        <v>15884</v>
      </c>
    </row>
    <row r="1508" spans="1:45">
      <c r="A1508" s="4" t="s">
        <v>4780</v>
      </c>
      <c r="B1508" s="4" t="s">
        <v>4781</v>
      </c>
      <c r="C1508" s="3" t="s">
        <v>4782</v>
      </c>
      <c r="D1508" s="4">
        <v>96.486999999999995</v>
      </c>
      <c r="E1508" s="4">
        <v>39.6</v>
      </c>
      <c r="F1508" s="4">
        <v>115</v>
      </c>
      <c r="G1508" s="4">
        <v>28</v>
      </c>
      <c r="H1508" s="4">
        <v>28</v>
      </c>
      <c r="I1508" s="4">
        <v>28</v>
      </c>
      <c r="J1508" s="4">
        <v>33</v>
      </c>
      <c r="K1508" s="4">
        <v>28</v>
      </c>
      <c r="L1508" s="4">
        <v>29</v>
      </c>
      <c r="M1508" s="4">
        <v>25</v>
      </c>
      <c r="N1508" s="4">
        <v>27</v>
      </c>
      <c r="O1508" s="4">
        <v>27</v>
      </c>
      <c r="P1508" s="4">
        <v>27</v>
      </c>
      <c r="Q1508" s="4">
        <v>25</v>
      </c>
      <c r="R1508" s="4">
        <v>27</v>
      </c>
      <c r="S1508" s="4">
        <v>27</v>
      </c>
      <c r="T1508" s="4">
        <v>27</v>
      </c>
      <c r="U1508" s="4">
        <v>25</v>
      </c>
      <c r="V1508" s="4">
        <v>27</v>
      </c>
      <c r="W1508" s="4">
        <v>27</v>
      </c>
      <c r="X1508" s="4">
        <v>27</v>
      </c>
      <c r="Y1508" s="4">
        <v>25</v>
      </c>
      <c r="Z1508" s="4">
        <v>3952200</v>
      </c>
      <c r="AA1508" s="4">
        <v>3377600</v>
      </c>
      <c r="AB1508" s="4">
        <v>3066800</v>
      </c>
      <c r="AC1508" s="4">
        <v>2966500</v>
      </c>
      <c r="AD1508" s="4">
        <v>1.183018910282793</v>
      </c>
      <c r="AE1508" s="4">
        <v>1.011022891394961</v>
      </c>
      <c r="AF1508" s="4">
        <v>0.91799058601671757</v>
      </c>
      <c r="AG1508" s="4">
        <v>0.8879676123055279</v>
      </c>
      <c r="AH1508" s="4" t="s">
        <v>8379</v>
      </c>
      <c r="AI1508" s="4" t="s">
        <v>15885</v>
      </c>
      <c r="AJ1508" s="4" t="s">
        <v>15886</v>
      </c>
      <c r="AO1508" s="4" t="s">
        <v>15887</v>
      </c>
      <c r="AP1508" s="4" t="s">
        <v>15888</v>
      </c>
      <c r="AQ1508" s="4" t="s">
        <v>8722</v>
      </c>
      <c r="AR1508" s="4" t="s">
        <v>8723</v>
      </c>
      <c r="AS1508" s="4" t="s">
        <v>8724</v>
      </c>
    </row>
    <row r="1509" spans="1:45">
      <c r="A1509" s="4" t="s">
        <v>4783</v>
      </c>
      <c r="B1509" s="4" t="s">
        <v>4784</v>
      </c>
      <c r="C1509" s="3" t="s">
        <v>4785</v>
      </c>
      <c r="D1509" s="4">
        <v>30.344999999999999</v>
      </c>
      <c r="E1509" s="4">
        <v>14</v>
      </c>
      <c r="F1509" s="4">
        <v>7</v>
      </c>
      <c r="G1509" s="4">
        <v>2</v>
      </c>
      <c r="H1509" s="4">
        <v>2</v>
      </c>
      <c r="I1509" s="4">
        <v>2</v>
      </c>
      <c r="J1509" s="4">
        <v>1</v>
      </c>
      <c r="K1509" s="4">
        <v>2</v>
      </c>
      <c r="L1509" s="4">
        <v>2</v>
      </c>
      <c r="M1509" s="4">
        <v>2</v>
      </c>
      <c r="N1509" s="4">
        <v>2</v>
      </c>
      <c r="O1509" s="4">
        <v>2</v>
      </c>
      <c r="P1509" s="4">
        <v>2</v>
      </c>
      <c r="Q1509" s="4">
        <v>2</v>
      </c>
      <c r="R1509" s="4">
        <v>2</v>
      </c>
      <c r="S1509" s="4">
        <v>2</v>
      </c>
      <c r="T1509" s="4">
        <v>2</v>
      </c>
      <c r="U1509" s="4">
        <v>2</v>
      </c>
      <c r="V1509" s="4">
        <v>2</v>
      </c>
      <c r="W1509" s="4">
        <v>2</v>
      </c>
      <c r="X1509" s="4">
        <v>2</v>
      </c>
      <c r="Y1509" s="4">
        <v>2</v>
      </c>
      <c r="Z1509" s="4">
        <v>69388</v>
      </c>
      <c r="AA1509" s="4">
        <v>36707</v>
      </c>
      <c r="AB1509" s="4">
        <v>68250</v>
      </c>
      <c r="AC1509" s="4">
        <v>65798</v>
      </c>
      <c r="AD1509" s="4">
        <v>1.1557780155990389</v>
      </c>
      <c r="AE1509" s="4">
        <v>0.61141902949492599</v>
      </c>
      <c r="AF1509" s="4">
        <v>1.1368226431751081</v>
      </c>
      <c r="AG1509" s="4">
        <v>1.095980311730927</v>
      </c>
      <c r="AH1509" s="4" t="s">
        <v>8379</v>
      </c>
    </row>
    <row r="1510" spans="1:45">
      <c r="A1510" s="4" t="s">
        <v>4786</v>
      </c>
      <c r="B1510" s="4" t="s">
        <v>4787</v>
      </c>
      <c r="C1510" s="3" t="s">
        <v>4788</v>
      </c>
      <c r="D1510" s="4">
        <v>35.341000000000001</v>
      </c>
      <c r="E1510" s="4">
        <v>21.1</v>
      </c>
      <c r="F1510" s="4">
        <v>13</v>
      </c>
      <c r="G1510" s="4">
        <v>5</v>
      </c>
      <c r="H1510" s="4">
        <v>5</v>
      </c>
      <c r="I1510" s="4">
        <v>5</v>
      </c>
      <c r="J1510" s="4">
        <v>5</v>
      </c>
      <c r="K1510" s="4">
        <v>5</v>
      </c>
      <c r="L1510" s="4">
        <v>2</v>
      </c>
      <c r="M1510" s="4">
        <v>1</v>
      </c>
      <c r="N1510" s="4">
        <v>5</v>
      </c>
      <c r="O1510" s="4">
        <v>5</v>
      </c>
      <c r="P1510" s="4">
        <v>4</v>
      </c>
      <c r="Q1510" s="4">
        <v>3</v>
      </c>
      <c r="R1510" s="4">
        <v>5</v>
      </c>
      <c r="S1510" s="4">
        <v>5</v>
      </c>
      <c r="T1510" s="4">
        <v>4</v>
      </c>
      <c r="U1510" s="4">
        <v>3</v>
      </c>
      <c r="V1510" s="4">
        <v>5</v>
      </c>
      <c r="W1510" s="4">
        <v>5</v>
      </c>
      <c r="X1510" s="4">
        <v>4</v>
      </c>
      <c r="Y1510" s="4">
        <v>3</v>
      </c>
      <c r="Z1510" s="4">
        <v>123810</v>
      </c>
      <c r="AA1510" s="4">
        <v>100010</v>
      </c>
      <c r="AB1510" s="4">
        <v>57545</v>
      </c>
      <c r="AC1510" s="4">
        <v>55477</v>
      </c>
      <c r="AD1510" s="4">
        <v>1.470244209451316</v>
      </c>
      <c r="AE1510" s="4">
        <v>1.1876191211309759</v>
      </c>
      <c r="AF1510" s="4">
        <v>0.68334708854596515</v>
      </c>
      <c r="AG1510" s="4">
        <v>0.658789580871744</v>
      </c>
      <c r="AH1510" s="4" t="s">
        <v>8379</v>
      </c>
      <c r="AI1510" s="4" t="s">
        <v>15889</v>
      </c>
      <c r="AJ1510" s="4" t="s">
        <v>15890</v>
      </c>
      <c r="AO1510" s="4" t="s">
        <v>15891</v>
      </c>
      <c r="AP1510" s="4" t="s">
        <v>15892</v>
      </c>
      <c r="AQ1510" s="4" t="s">
        <v>8511</v>
      </c>
      <c r="AR1510" s="4" t="s">
        <v>15893</v>
      </c>
      <c r="AS1510" s="4" t="s">
        <v>15894</v>
      </c>
    </row>
    <row r="1511" spans="1:45">
      <c r="A1511" s="4" t="s">
        <v>4789</v>
      </c>
      <c r="B1511" s="4" t="s">
        <v>4790</v>
      </c>
      <c r="C1511" s="3" t="s">
        <v>4791</v>
      </c>
      <c r="D1511" s="4">
        <v>33.994</v>
      </c>
      <c r="E1511" s="4">
        <v>10.8</v>
      </c>
      <c r="F1511" s="4">
        <v>8</v>
      </c>
      <c r="G1511" s="4">
        <v>2</v>
      </c>
      <c r="H1511" s="4">
        <v>2</v>
      </c>
      <c r="I1511" s="4">
        <v>2</v>
      </c>
      <c r="J1511" s="4">
        <v>2</v>
      </c>
      <c r="K1511" s="4">
        <v>2</v>
      </c>
      <c r="L1511" s="4">
        <v>2</v>
      </c>
      <c r="M1511" s="4">
        <v>2</v>
      </c>
      <c r="N1511" s="4">
        <v>2</v>
      </c>
      <c r="O1511" s="4">
        <v>2</v>
      </c>
      <c r="P1511" s="4">
        <v>1</v>
      </c>
      <c r="Q1511" s="4">
        <v>1</v>
      </c>
      <c r="R1511" s="4">
        <v>2</v>
      </c>
      <c r="S1511" s="4">
        <v>2</v>
      </c>
      <c r="T1511" s="4">
        <v>1</v>
      </c>
      <c r="U1511" s="4">
        <v>1</v>
      </c>
      <c r="V1511" s="4">
        <v>2</v>
      </c>
      <c r="W1511" s="4">
        <v>2</v>
      </c>
      <c r="X1511" s="4">
        <v>1</v>
      </c>
      <c r="Y1511" s="4">
        <v>1</v>
      </c>
      <c r="Z1511" s="4">
        <v>18432</v>
      </c>
      <c r="AA1511" s="4">
        <v>15855</v>
      </c>
      <c r="AB1511" s="4">
        <v>22772</v>
      </c>
      <c r="AC1511" s="4">
        <v>22143</v>
      </c>
      <c r="AD1511" s="4">
        <v>0.93088558369738139</v>
      </c>
      <c r="AE1511" s="4">
        <v>0.80073735511729505</v>
      </c>
      <c r="AF1511" s="4">
        <v>1.150071967879599</v>
      </c>
      <c r="AG1511" s="4">
        <v>1.118305093305725</v>
      </c>
      <c r="AH1511" s="4" t="s">
        <v>8379</v>
      </c>
      <c r="AI1511" s="4" t="s">
        <v>15895</v>
      </c>
      <c r="AJ1511" s="4" t="s">
        <v>15896</v>
      </c>
      <c r="AO1511" s="4" t="s">
        <v>15891</v>
      </c>
      <c r="AP1511" s="4" t="s">
        <v>15892</v>
      </c>
      <c r="AQ1511" s="4" t="s">
        <v>8511</v>
      </c>
      <c r="AR1511" s="4" t="s">
        <v>15893</v>
      </c>
      <c r="AS1511" s="4" t="s">
        <v>15894</v>
      </c>
    </row>
    <row r="1512" spans="1:45">
      <c r="A1512" s="4" t="s">
        <v>18215</v>
      </c>
      <c r="B1512" s="4" t="s">
        <v>18216</v>
      </c>
      <c r="C1512" s="3" t="s">
        <v>18217</v>
      </c>
      <c r="D1512" s="4">
        <v>31.04</v>
      </c>
      <c r="E1512" s="4">
        <v>5.8</v>
      </c>
      <c r="F1512" s="4">
        <v>1</v>
      </c>
      <c r="G1512" s="4">
        <v>1</v>
      </c>
      <c r="H1512" s="4">
        <v>1</v>
      </c>
      <c r="I1512" s="4">
        <v>1</v>
      </c>
      <c r="J1512" s="4">
        <v>1</v>
      </c>
      <c r="K1512" s="4">
        <v>0</v>
      </c>
      <c r="L1512" s="4">
        <v>0</v>
      </c>
      <c r="M1512" s="4">
        <v>0</v>
      </c>
      <c r="N1512" s="4">
        <v>1</v>
      </c>
      <c r="O1512" s="4">
        <v>1</v>
      </c>
      <c r="P1512" s="4">
        <v>0</v>
      </c>
      <c r="Q1512" s="4">
        <v>0</v>
      </c>
      <c r="R1512" s="4">
        <v>1</v>
      </c>
      <c r="S1512" s="4">
        <v>1</v>
      </c>
      <c r="T1512" s="4">
        <v>0</v>
      </c>
      <c r="U1512" s="4">
        <v>0</v>
      </c>
      <c r="V1512" s="4">
        <v>1</v>
      </c>
      <c r="W1512" s="4">
        <v>1</v>
      </c>
      <c r="X1512" s="4">
        <v>0</v>
      </c>
      <c r="Y1512" s="4">
        <v>0</v>
      </c>
      <c r="Z1512" s="4">
        <v>0</v>
      </c>
      <c r="AA1512" s="4">
        <v>0</v>
      </c>
      <c r="AB1512" s="4">
        <v>0</v>
      </c>
      <c r="AC1512" s="4">
        <v>0</v>
      </c>
      <c r="AH1512" s="4" t="s">
        <v>8379</v>
      </c>
      <c r="AQ1512" s="4" t="s">
        <v>8511</v>
      </c>
      <c r="AR1512" s="4" t="s">
        <v>18543</v>
      </c>
      <c r="AS1512" s="4" t="s">
        <v>18544</v>
      </c>
    </row>
    <row r="1513" spans="1:45">
      <c r="A1513" s="4" t="s">
        <v>18218</v>
      </c>
      <c r="B1513" s="4" t="s">
        <v>18219</v>
      </c>
      <c r="C1513" s="3" t="s">
        <v>18220</v>
      </c>
      <c r="D1513" s="4">
        <v>34.613999999999997</v>
      </c>
      <c r="E1513" s="4">
        <v>17.399999999999999</v>
      </c>
      <c r="F1513" s="4">
        <v>12</v>
      </c>
      <c r="G1513" s="4">
        <v>4</v>
      </c>
      <c r="H1513" s="4">
        <v>4</v>
      </c>
      <c r="I1513" s="4">
        <v>4</v>
      </c>
      <c r="J1513" s="4">
        <v>3</v>
      </c>
      <c r="K1513" s="4">
        <v>3</v>
      </c>
      <c r="L1513" s="4">
        <v>2</v>
      </c>
      <c r="M1513" s="4">
        <v>4</v>
      </c>
      <c r="N1513" s="4">
        <v>3</v>
      </c>
      <c r="O1513" s="4">
        <v>4</v>
      </c>
      <c r="P1513" s="4">
        <v>4</v>
      </c>
      <c r="Q1513" s="4">
        <v>4</v>
      </c>
      <c r="R1513" s="4">
        <v>3</v>
      </c>
      <c r="S1513" s="4">
        <v>4</v>
      </c>
      <c r="T1513" s="4">
        <v>4</v>
      </c>
      <c r="U1513" s="4">
        <v>4</v>
      </c>
      <c r="V1513" s="4">
        <v>3</v>
      </c>
      <c r="W1513" s="4">
        <v>4</v>
      </c>
      <c r="X1513" s="4">
        <v>4</v>
      </c>
      <c r="Y1513" s="4">
        <v>4</v>
      </c>
      <c r="Z1513" s="4">
        <v>118380</v>
      </c>
      <c r="AA1513" s="4">
        <v>94458</v>
      </c>
      <c r="AB1513" s="4">
        <v>81020</v>
      </c>
      <c r="AC1513" s="4">
        <v>111370</v>
      </c>
      <c r="AD1513" s="4">
        <v>1.1685273475672959</v>
      </c>
      <c r="AE1513" s="4">
        <v>0.93239361544611921</v>
      </c>
      <c r="AF1513" s="4">
        <v>0.79974730275301809</v>
      </c>
      <c r="AG1513" s="4">
        <v>1.0993317342335669</v>
      </c>
      <c r="AH1513" s="4" t="s">
        <v>8361</v>
      </c>
      <c r="AQ1513" s="4" t="s">
        <v>17243</v>
      </c>
      <c r="AR1513" s="4" t="s">
        <v>18545</v>
      </c>
      <c r="AS1513" s="4" t="s">
        <v>18546</v>
      </c>
    </row>
    <row r="1514" spans="1:45">
      <c r="A1514" s="4" t="s">
        <v>4792</v>
      </c>
      <c r="B1514" s="4" t="s">
        <v>4793</v>
      </c>
      <c r="C1514" s="3" t="s">
        <v>4794</v>
      </c>
      <c r="D1514" s="4">
        <v>50.183999999999997</v>
      </c>
      <c r="E1514" s="4">
        <v>24.9</v>
      </c>
      <c r="F1514" s="4">
        <v>19</v>
      </c>
      <c r="G1514" s="4">
        <v>8</v>
      </c>
      <c r="H1514" s="4">
        <v>8</v>
      </c>
      <c r="I1514" s="4">
        <v>8</v>
      </c>
      <c r="J1514" s="4">
        <v>5</v>
      </c>
      <c r="K1514" s="4">
        <v>5</v>
      </c>
      <c r="L1514" s="4">
        <v>3</v>
      </c>
      <c r="M1514" s="4">
        <v>6</v>
      </c>
      <c r="N1514" s="4">
        <v>7</v>
      </c>
      <c r="O1514" s="4">
        <v>5</v>
      </c>
      <c r="P1514" s="4">
        <v>5</v>
      </c>
      <c r="Q1514" s="4">
        <v>7</v>
      </c>
      <c r="R1514" s="4">
        <v>7</v>
      </c>
      <c r="S1514" s="4">
        <v>5</v>
      </c>
      <c r="T1514" s="4">
        <v>5</v>
      </c>
      <c r="U1514" s="4">
        <v>7</v>
      </c>
      <c r="V1514" s="4">
        <v>7</v>
      </c>
      <c r="W1514" s="4">
        <v>5</v>
      </c>
      <c r="X1514" s="4">
        <v>5</v>
      </c>
      <c r="Y1514" s="4">
        <v>7</v>
      </c>
      <c r="Z1514" s="4">
        <v>156370</v>
      </c>
      <c r="AA1514" s="4">
        <v>161190</v>
      </c>
      <c r="AB1514" s="4">
        <v>99211</v>
      </c>
      <c r="AC1514" s="4">
        <v>115870</v>
      </c>
      <c r="AD1514" s="4">
        <v>1.174299387392258</v>
      </c>
      <c r="AE1514" s="4">
        <v>1.2104963756075851</v>
      </c>
      <c r="AF1514" s="4">
        <v>0.74504966759975289</v>
      </c>
      <c r="AG1514" s="4">
        <v>0.87015456940040292</v>
      </c>
      <c r="AH1514" s="4" t="s">
        <v>8379</v>
      </c>
      <c r="AO1514" s="4" t="s">
        <v>15897</v>
      </c>
      <c r="AP1514" s="4" t="s">
        <v>15898</v>
      </c>
    </row>
    <row r="1515" spans="1:45">
      <c r="A1515" s="4" t="s">
        <v>4795</v>
      </c>
      <c r="B1515" s="4" t="s">
        <v>4796</v>
      </c>
      <c r="C1515" s="3" t="s">
        <v>4797</v>
      </c>
      <c r="D1515" s="4">
        <v>16.355</v>
      </c>
      <c r="E1515" s="4">
        <v>47.6</v>
      </c>
      <c r="F1515" s="4">
        <v>15</v>
      </c>
      <c r="G1515" s="4">
        <v>4</v>
      </c>
      <c r="H1515" s="4">
        <v>4</v>
      </c>
      <c r="I1515" s="4">
        <v>4</v>
      </c>
      <c r="J1515" s="4">
        <v>4</v>
      </c>
      <c r="K1515" s="4">
        <v>5</v>
      </c>
      <c r="L1515" s="4">
        <v>3</v>
      </c>
      <c r="M1515" s="4">
        <v>3</v>
      </c>
      <c r="N1515" s="4">
        <v>4</v>
      </c>
      <c r="O1515" s="4">
        <v>4</v>
      </c>
      <c r="P1515" s="4">
        <v>4</v>
      </c>
      <c r="Q1515" s="4">
        <v>4</v>
      </c>
      <c r="R1515" s="4">
        <v>4</v>
      </c>
      <c r="S1515" s="4">
        <v>4</v>
      </c>
      <c r="T1515" s="4">
        <v>4</v>
      </c>
      <c r="U1515" s="4">
        <v>4</v>
      </c>
      <c r="V1515" s="4">
        <v>4</v>
      </c>
      <c r="W1515" s="4">
        <v>4</v>
      </c>
      <c r="X1515" s="4">
        <v>4</v>
      </c>
      <c r="Y1515" s="4">
        <v>4</v>
      </c>
      <c r="Z1515" s="4">
        <v>214840</v>
      </c>
      <c r="AA1515" s="4">
        <v>198570</v>
      </c>
      <c r="AB1515" s="4">
        <v>118780</v>
      </c>
      <c r="AC1515" s="4">
        <v>125750</v>
      </c>
      <c r="AD1515" s="4">
        <v>1.3061373377511629</v>
      </c>
      <c r="AE1515" s="4">
        <v>1.207222543089036</v>
      </c>
      <c r="AF1515" s="4">
        <v>0.72213271726905193</v>
      </c>
      <c r="AG1515" s="4">
        <v>0.76450740189074995</v>
      </c>
      <c r="AH1515" s="4" t="s">
        <v>8379</v>
      </c>
      <c r="AO1515" s="4" t="s">
        <v>15899</v>
      </c>
      <c r="AP1515" s="4" t="s">
        <v>15900</v>
      </c>
    </row>
    <row r="1516" spans="1:45">
      <c r="A1516" s="4" t="s">
        <v>18221</v>
      </c>
      <c r="B1516" s="4" t="s">
        <v>18222</v>
      </c>
      <c r="C1516" s="3" t="s">
        <v>18223</v>
      </c>
      <c r="D1516" s="4">
        <v>38.368000000000002</v>
      </c>
      <c r="E1516" s="4">
        <v>8.3000000000000007</v>
      </c>
      <c r="F1516" s="4">
        <v>3</v>
      </c>
      <c r="G1516" s="4">
        <v>2</v>
      </c>
      <c r="H1516" s="4">
        <v>2</v>
      </c>
      <c r="I1516" s="4">
        <v>2</v>
      </c>
      <c r="J1516" s="4">
        <v>1</v>
      </c>
      <c r="K1516" s="4">
        <v>1</v>
      </c>
      <c r="L1516" s="4">
        <v>0</v>
      </c>
      <c r="M1516" s="4">
        <v>1</v>
      </c>
      <c r="N1516" s="4">
        <v>2</v>
      </c>
      <c r="O1516" s="4">
        <v>2</v>
      </c>
      <c r="P1516" s="4">
        <v>2</v>
      </c>
      <c r="Q1516" s="4">
        <v>2</v>
      </c>
      <c r="R1516" s="4">
        <v>2</v>
      </c>
      <c r="S1516" s="4">
        <v>2</v>
      </c>
      <c r="T1516" s="4">
        <v>2</v>
      </c>
      <c r="U1516" s="4">
        <v>2</v>
      </c>
      <c r="V1516" s="4">
        <v>2</v>
      </c>
      <c r="W1516" s="4">
        <v>2</v>
      </c>
      <c r="X1516" s="4">
        <v>2</v>
      </c>
      <c r="Y1516" s="4">
        <v>2</v>
      </c>
      <c r="Z1516" s="4">
        <v>66157</v>
      </c>
      <c r="AA1516" s="4">
        <v>60910</v>
      </c>
      <c r="AB1516" s="4">
        <v>0</v>
      </c>
      <c r="AC1516" s="4">
        <v>32206</v>
      </c>
      <c r="AD1516" s="4">
        <v>1.2461057429696181</v>
      </c>
      <c r="AE1516" s="4">
        <v>1.147275432747547</v>
      </c>
      <c r="AG1516" s="4">
        <v>0.60661882428283509</v>
      </c>
      <c r="AH1516" s="4" t="s">
        <v>8379</v>
      </c>
      <c r="AQ1516" s="4" t="s">
        <v>17243</v>
      </c>
      <c r="AR1516" s="4" t="s">
        <v>18547</v>
      </c>
      <c r="AS1516" s="4" t="s">
        <v>18548</v>
      </c>
    </row>
    <row r="1517" spans="1:45">
      <c r="A1517" s="4" t="s">
        <v>18224</v>
      </c>
      <c r="B1517" s="4" t="s">
        <v>18225</v>
      </c>
      <c r="C1517" s="3" t="s">
        <v>18226</v>
      </c>
      <c r="D1517" s="4">
        <v>31.911999999999999</v>
      </c>
      <c r="E1517" s="4">
        <v>13.1</v>
      </c>
      <c r="F1517" s="4">
        <v>6</v>
      </c>
      <c r="G1517" s="4">
        <v>3</v>
      </c>
      <c r="H1517" s="4">
        <v>3</v>
      </c>
      <c r="I1517" s="4">
        <v>3</v>
      </c>
      <c r="J1517" s="4">
        <v>1</v>
      </c>
      <c r="K1517" s="4">
        <v>2</v>
      </c>
      <c r="L1517" s="4">
        <v>2</v>
      </c>
      <c r="M1517" s="4">
        <v>1</v>
      </c>
      <c r="N1517" s="4">
        <v>1</v>
      </c>
      <c r="O1517" s="4">
        <v>2</v>
      </c>
      <c r="P1517" s="4">
        <v>3</v>
      </c>
      <c r="Q1517" s="4">
        <v>3</v>
      </c>
      <c r="R1517" s="4">
        <v>1</v>
      </c>
      <c r="S1517" s="4">
        <v>2</v>
      </c>
      <c r="T1517" s="4">
        <v>3</v>
      </c>
      <c r="U1517" s="4">
        <v>3</v>
      </c>
      <c r="V1517" s="4">
        <v>1</v>
      </c>
      <c r="W1517" s="4">
        <v>2</v>
      </c>
      <c r="X1517" s="4">
        <v>3</v>
      </c>
      <c r="Y1517" s="4">
        <v>3</v>
      </c>
      <c r="Z1517" s="4">
        <v>0</v>
      </c>
      <c r="AA1517" s="4">
        <v>160620</v>
      </c>
      <c r="AB1517" s="4">
        <v>62967</v>
      </c>
      <c r="AC1517" s="4">
        <v>101370</v>
      </c>
      <c r="AE1517" s="4">
        <v>1.482842345294916</v>
      </c>
      <c r="AF1517" s="4">
        <v>0.58131075803875587</v>
      </c>
      <c r="AG1517" s="4">
        <v>0.93584689666632803</v>
      </c>
      <c r="AH1517" s="4" t="s">
        <v>8379</v>
      </c>
      <c r="AI1517" s="4" t="s">
        <v>9836</v>
      </c>
      <c r="AJ1517" s="4" t="s">
        <v>9837</v>
      </c>
      <c r="AO1517" s="4" t="s">
        <v>18549</v>
      </c>
      <c r="AP1517" s="4" t="s">
        <v>18550</v>
      </c>
      <c r="AQ1517" s="4" t="s">
        <v>8632</v>
      </c>
      <c r="AR1517" s="4" t="s">
        <v>9840</v>
      </c>
      <c r="AS1517" s="4" t="s">
        <v>9841</v>
      </c>
    </row>
    <row r="1518" spans="1:45">
      <c r="A1518" s="4" t="s">
        <v>18227</v>
      </c>
      <c r="B1518" s="4" t="s">
        <v>18228</v>
      </c>
      <c r="C1518" s="3" t="s">
        <v>18229</v>
      </c>
      <c r="D1518" s="4">
        <v>33.863</v>
      </c>
      <c r="E1518" s="4">
        <v>19.2</v>
      </c>
      <c r="F1518" s="4">
        <v>17</v>
      </c>
      <c r="G1518" s="4">
        <v>4</v>
      </c>
      <c r="H1518" s="4">
        <v>4</v>
      </c>
      <c r="I1518" s="4">
        <v>4</v>
      </c>
      <c r="J1518" s="4">
        <v>5</v>
      </c>
      <c r="K1518" s="4">
        <v>5</v>
      </c>
      <c r="L1518" s="4">
        <v>3</v>
      </c>
      <c r="M1518" s="4">
        <v>4</v>
      </c>
      <c r="N1518" s="4">
        <v>4</v>
      </c>
      <c r="O1518" s="4">
        <v>4</v>
      </c>
      <c r="P1518" s="4">
        <v>3</v>
      </c>
      <c r="Q1518" s="4">
        <v>4</v>
      </c>
      <c r="R1518" s="4">
        <v>4</v>
      </c>
      <c r="S1518" s="4">
        <v>4</v>
      </c>
      <c r="T1518" s="4">
        <v>3</v>
      </c>
      <c r="U1518" s="4">
        <v>4</v>
      </c>
      <c r="V1518" s="4">
        <v>4</v>
      </c>
      <c r="W1518" s="4">
        <v>4</v>
      </c>
      <c r="X1518" s="4">
        <v>3</v>
      </c>
      <c r="Y1518" s="4">
        <v>4</v>
      </c>
      <c r="Z1518" s="4">
        <v>54491</v>
      </c>
      <c r="AA1518" s="4">
        <v>61835</v>
      </c>
      <c r="AB1518" s="4">
        <v>20447</v>
      </c>
      <c r="AC1518" s="4">
        <v>34426</v>
      </c>
      <c r="AD1518" s="4">
        <v>1.2731616422993119</v>
      </c>
      <c r="AE1518" s="4">
        <v>1.4447514296228361</v>
      </c>
      <c r="AF1518" s="4">
        <v>0.47773643537637489</v>
      </c>
      <c r="AG1518" s="4">
        <v>0.80435049270147607</v>
      </c>
      <c r="AH1518" s="4" t="s">
        <v>8379</v>
      </c>
      <c r="AI1518" s="4" t="s">
        <v>9836</v>
      </c>
      <c r="AJ1518" s="4" t="s">
        <v>9837</v>
      </c>
      <c r="AO1518" s="4" t="s">
        <v>18549</v>
      </c>
      <c r="AP1518" s="4" t="s">
        <v>18550</v>
      </c>
      <c r="AQ1518" s="4" t="s">
        <v>8632</v>
      </c>
      <c r="AR1518" s="4" t="s">
        <v>9840</v>
      </c>
      <c r="AS1518" s="4" t="s">
        <v>9841</v>
      </c>
    </row>
    <row r="1519" spans="1:45">
      <c r="A1519" s="4" t="s">
        <v>4798</v>
      </c>
      <c r="B1519" s="4" t="s">
        <v>4799</v>
      </c>
      <c r="C1519" s="3" t="s">
        <v>4800</v>
      </c>
      <c r="D1519" s="4">
        <v>23.959</v>
      </c>
      <c r="E1519" s="4">
        <v>7.4</v>
      </c>
      <c r="F1519" s="4">
        <v>3</v>
      </c>
      <c r="G1519" s="4">
        <v>1</v>
      </c>
      <c r="H1519" s="4">
        <v>1</v>
      </c>
      <c r="I1519" s="4">
        <v>1</v>
      </c>
      <c r="J1519" s="4">
        <v>1</v>
      </c>
      <c r="K1519" s="4">
        <v>0</v>
      </c>
      <c r="L1519" s="4">
        <v>1</v>
      </c>
      <c r="M1519" s="4">
        <v>1</v>
      </c>
      <c r="N1519" s="4">
        <v>1</v>
      </c>
      <c r="O1519" s="4">
        <v>1</v>
      </c>
      <c r="P1519" s="4">
        <v>1</v>
      </c>
      <c r="Q1519" s="4">
        <v>1</v>
      </c>
      <c r="R1519" s="4">
        <v>1</v>
      </c>
      <c r="S1519" s="4">
        <v>1</v>
      </c>
      <c r="T1519" s="4">
        <v>1</v>
      </c>
      <c r="U1519" s="4">
        <v>1</v>
      </c>
      <c r="V1519" s="4">
        <v>1</v>
      </c>
      <c r="W1519" s="4">
        <v>1</v>
      </c>
      <c r="X1519" s="4">
        <v>1</v>
      </c>
      <c r="Y1519" s="4">
        <v>1</v>
      </c>
      <c r="Z1519" s="4">
        <v>0</v>
      </c>
      <c r="AA1519" s="4">
        <v>0</v>
      </c>
      <c r="AB1519" s="4">
        <v>0</v>
      </c>
      <c r="AC1519" s="4">
        <v>0</v>
      </c>
      <c r="AH1519" s="4" t="s">
        <v>8379</v>
      </c>
      <c r="AQ1519" s="4" t="s">
        <v>15901</v>
      </c>
      <c r="AR1519" s="4" t="s">
        <v>15902</v>
      </c>
      <c r="AS1519" s="4" t="s">
        <v>15903</v>
      </c>
    </row>
    <row r="1520" spans="1:45">
      <c r="A1520" s="4" t="s">
        <v>4801</v>
      </c>
      <c r="B1520" s="4" t="s">
        <v>4802</v>
      </c>
      <c r="C1520" s="3" t="s">
        <v>4803</v>
      </c>
      <c r="D1520" s="4">
        <v>21.038</v>
      </c>
      <c r="E1520" s="4">
        <v>82</v>
      </c>
      <c r="F1520" s="4">
        <v>25</v>
      </c>
      <c r="G1520" s="4">
        <v>11</v>
      </c>
      <c r="H1520" s="4">
        <v>11</v>
      </c>
      <c r="I1520" s="4">
        <v>11</v>
      </c>
      <c r="J1520" s="4">
        <v>3</v>
      </c>
      <c r="K1520" s="4">
        <v>2</v>
      </c>
      <c r="L1520" s="4">
        <v>9</v>
      </c>
      <c r="M1520" s="4">
        <v>11</v>
      </c>
      <c r="N1520" s="4">
        <v>4</v>
      </c>
      <c r="O1520" s="4">
        <v>5</v>
      </c>
      <c r="P1520" s="4">
        <v>10</v>
      </c>
      <c r="Q1520" s="4">
        <v>11</v>
      </c>
      <c r="R1520" s="4">
        <v>4</v>
      </c>
      <c r="S1520" s="4">
        <v>5</v>
      </c>
      <c r="T1520" s="4">
        <v>10</v>
      </c>
      <c r="U1520" s="4">
        <v>11</v>
      </c>
      <c r="V1520" s="4">
        <v>4</v>
      </c>
      <c r="W1520" s="4">
        <v>5</v>
      </c>
      <c r="X1520" s="4">
        <v>10</v>
      </c>
      <c r="Y1520" s="4">
        <v>11</v>
      </c>
      <c r="Z1520" s="4">
        <v>127130</v>
      </c>
      <c r="AA1520" s="4">
        <v>96967</v>
      </c>
      <c r="AB1520" s="4">
        <v>1166100</v>
      </c>
      <c r="AC1520" s="4">
        <v>1061200</v>
      </c>
      <c r="AD1520" s="4">
        <v>0.20744090002557719</v>
      </c>
      <c r="AE1520" s="4">
        <v>0.15822324984488431</v>
      </c>
      <c r="AF1520" s="4">
        <v>1.9027517778638059</v>
      </c>
      <c r="AG1520" s="4">
        <v>1.7315840722657321</v>
      </c>
      <c r="AH1520" s="4" t="s">
        <v>8379</v>
      </c>
      <c r="AI1520" s="4" t="s">
        <v>15904</v>
      </c>
      <c r="AJ1520" s="4" t="s">
        <v>15905</v>
      </c>
      <c r="AK1520" s="4" t="s">
        <v>13807</v>
      </c>
      <c r="AO1520" s="4" t="s">
        <v>8729</v>
      </c>
      <c r="AP1520" s="4" t="s">
        <v>8730</v>
      </c>
      <c r="AQ1520" s="4" t="s">
        <v>8529</v>
      </c>
      <c r="AR1520" s="4" t="s">
        <v>8731</v>
      </c>
      <c r="AS1520" s="4" t="s">
        <v>8732</v>
      </c>
    </row>
    <row r="1521" spans="1:45">
      <c r="A1521" s="4" t="s">
        <v>4804</v>
      </c>
      <c r="B1521" s="4" t="s">
        <v>4805</v>
      </c>
      <c r="C1521" s="3" t="s">
        <v>4806</v>
      </c>
      <c r="D1521" s="4">
        <v>13.257999999999999</v>
      </c>
      <c r="E1521" s="4">
        <v>44.2</v>
      </c>
      <c r="F1521" s="4">
        <v>10</v>
      </c>
      <c r="G1521" s="4">
        <v>4</v>
      </c>
      <c r="H1521" s="4">
        <v>4</v>
      </c>
      <c r="I1521" s="4">
        <v>4</v>
      </c>
      <c r="J1521" s="4">
        <v>3</v>
      </c>
      <c r="K1521" s="4">
        <v>2</v>
      </c>
      <c r="L1521" s="4">
        <v>3</v>
      </c>
      <c r="M1521" s="4">
        <v>2</v>
      </c>
      <c r="N1521" s="4">
        <v>4</v>
      </c>
      <c r="O1521" s="4">
        <v>3</v>
      </c>
      <c r="P1521" s="4">
        <v>3</v>
      </c>
      <c r="Q1521" s="4">
        <v>3</v>
      </c>
      <c r="R1521" s="4">
        <v>4</v>
      </c>
      <c r="S1521" s="4">
        <v>3</v>
      </c>
      <c r="T1521" s="4">
        <v>3</v>
      </c>
      <c r="U1521" s="4">
        <v>3</v>
      </c>
      <c r="V1521" s="4">
        <v>4</v>
      </c>
      <c r="W1521" s="4">
        <v>3</v>
      </c>
      <c r="X1521" s="4">
        <v>3</v>
      </c>
      <c r="Y1521" s="4">
        <v>3</v>
      </c>
      <c r="Z1521" s="4">
        <v>104710</v>
      </c>
      <c r="AA1521" s="4">
        <v>123110</v>
      </c>
      <c r="AB1521" s="4">
        <v>149880</v>
      </c>
      <c r="AC1521" s="4">
        <v>177560</v>
      </c>
      <c r="AD1521" s="4">
        <v>0.75431329467276587</v>
      </c>
      <c r="AE1521" s="4">
        <v>0.88686381154774341</v>
      </c>
      <c r="AF1521" s="4">
        <v>1.0797104059359579</v>
      </c>
      <c r="AG1521" s="4">
        <v>1.2791124878435329</v>
      </c>
      <c r="AH1521" s="4" t="s">
        <v>8379</v>
      </c>
      <c r="AO1521" s="4" t="s">
        <v>11766</v>
      </c>
      <c r="AP1521" s="4" t="s">
        <v>11767</v>
      </c>
      <c r="AQ1521" s="4" t="s">
        <v>8535</v>
      </c>
      <c r="AR1521" s="4" t="s">
        <v>11768</v>
      </c>
      <c r="AS1521" s="4" t="s">
        <v>11769</v>
      </c>
    </row>
    <row r="1522" spans="1:45">
      <c r="A1522" s="4" t="s">
        <v>4807</v>
      </c>
      <c r="B1522" s="4" t="s">
        <v>4808</v>
      </c>
      <c r="C1522" s="3" t="s">
        <v>4809</v>
      </c>
      <c r="D1522" s="4">
        <v>51.046999999999997</v>
      </c>
      <c r="E1522" s="4">
        <v>27.5</v>
      </c>
      <c r="F1522" s="4">
        <v>16</v>
      </c>
      <c r="G1522" s="4">
        <v>7</v>
      </c>
      <c r="H1522" s="4">
        <v>7</v>
      </c>
      <c r="I1522" s="4">
        <v>7</v>
      </c>
      <c r="J1522" s="4">
        <v>4</v>
      </c>
      <c r="K1522" s="4">
        <v>4</v>
      </c>
      <c r="L1522" s="4">
        <v>5</v>
      </c>
      <c r="M1522" s="4">
        <v>3</v>
      </c>
      <c r="N1522" s="4">
        <v>4</v>
      </c>
      <c r="O1522" s="4">
        <v>7</v>
      </c>
      <c r="P1522" s="4">
        <v>6</v>
      </c>
      <c r="Q1522" s="4">
        <v>5</v>
      </c>
      <c r="R1522" s="4">
        <v>4</v>
      </c>
      <c r="S1522" s="4">
        <v>7</v>
      </c>
      <c r="T1522" s="4">
        <v>6</v>
      </c>
      <c r="U1522" s="4">
        <v>5</v>
      </c>
      <c r="V1522" s="4">
        <v>4</v>
      </c>
      <c r="W1522" s="4">
        <v>7</v>
      </c>
      <c r="X1522" s="4">
        <v>6</v>
      </c>
      <c r="Y1522" s="4">
        <v>5</v>
      </c>
      <c r="Z1522" s="4">
        <v>171320</v>
      </c>
      <c r="AA1522" s="4">
        <v>160840</v>
      </c>
      <c r="AB1522" s="4">
        <v>178460</v>
      </c>
      <c r="AC1522" s="4">
        <v>199270</v>
      </c>
      <c r="AD1522" s="4">
        <v>0.96533265717223804</v>
      </c>
      <c r="AE1522" s="4">
        <v>0.9062812548422996</v>
      </c>
      <c r="AF1522" s="4">
        <v>1.005564242347406</v>
      </c>
      <c r="AG1522" s="4">
        <v>1.1228218456380561</v>
      </c>
      <c r="AH1522" s="4" t="s">
        <v>8361</v>
      </c>
      <c r="AI1522" s="4" t="s">
        <v>15906</v>
      </c>
      <c r="AJ1522" s="4" t="s">
        <v>15907</v>
      </c>
      <c r="AK1522" s="4" t="s">
        <v>12840</v>
      </c>
      <c r="AO1522" s="4" t="s">
        <v>15908</v>
      </c>
      <c r="AP1522" s="4" t="s">
        <v>15909</v>
      </c>
      <c r="AQ1522" s="4" t="s">
        <v>8511</v>
      </c>
      <c r="AR1522" s="4" t="s">
        <v>15910</v>
      </c>
      <c r="AS1522" s="4" t="s">
        <v>15911</v>
      </c>
    </row>
    <row r="1523" spans="1:45">
      <c r="A1523" s="4" t="s">
        <v>4810</v>
      </c>
      <c r="B1523" s="4" t="s">
        <v>4811</v>
      </c>
      <c r="C1523" s="3" t="s">
        <v>4812</v>
      </c>
      <c r="D1523" s="4">
        <v>9.6308000000000007</v>
      </c>
      <c r="E1523" s="4">
        <v>71.400000000000006</v>
      </c>
      <c r="F1523" s="4">
        <v>13</v>
      </c>
      <c r="G1523" s="4">
        <v>4</v>
      </c>
      <c r="H1523" s="4">
        <v>4</v>
      </c>
      <c r="I1523" s="4">
        <v>4</v>
      </c>
      <c r="J1523" s="4">
        <v>3</v>
      </c>
      <c r="K1523" s="4">
        <v>3</v>
      </c>
      <c r="L1523" s="4">
        <v>4</v>
      </c>
      <c r="M1523" s="4">
        <v>3</v>
      </c>
      <c r="N1523" s="4">
        <v>3</v>
      </c>
      <c r="O1523" s="4">
        <v>3</v>
      </c>
      <c r="P1523" s="4">
        <v>4</v>
      </c>
      <c r="Q1523" s="4">
        <v>4</v>
      </c>
      <c r="R1523" s="4">
        <v>3</v>
      </c>
      <c r="S1523" s="4">
        <v>3</v>
      </c>
      <c r="T1523" s="4">
        <v>4</v>
      </c>
      <c r="U1523" s="4">
        <v>4</v>
      </c>
      <c r="V1523" s="4">
        <v>3</v>
      </c>
      <c r="W1523" s="4">
        <v>3</v>
      </c>
      <c r="X1523" s="4">
        <v>4</v>
      </c>
      <c r="Y1523" s="4">
        <v>4</v>
      </c>
      <c r="Z1523" s="4">
        <v>579580</v>
      </c>
      <c r="AA1523" s="4">
        <v>487670</v>
      </c>
      <c r="AB1523" s="4">
        <v>465250</v>
      </c>
      <c r="AC1523" s="4">
        <v>350130</v>
      </c>
      <c r="AD1523" s="4">
        <v>1.231426249448909</v>
      </c>
      <c r="AE1523" s="4">
        <v>1.0361462422249721</v>
      </c>
      <c r="AF1523" s="4">
        <v>0.98851075357345841</v>
      </c>
      <c r="AG1523" s="4">
        <v>0.74391675475265984</v>
      </c>
      <c r="AH1523" s="4" t="s">
        <v>8361</v>
      </c>
      <c r="AI1523" s="4" t="s">
        <v>15912</v>
      </c>
      <c r="AJ1523" s="4" t="s">
        <v>15913</v>
      </c>
      <c r="AK1523" s="4" t="s">
        <v>12840</v>
      </c>
      <c r="AQ1523" s="4" t="s">
        <v>8511</v>
      </c>
      <c r="AR1523" s="4" t="s">
        <v>15914</v>
      </c>
      <c r="AS1523" s="4" t="s">
        <v>15915</v>
      </c>
    </row>
    <row r="1524" spans="1:45">
      <c r="A1524" s="4" t="s">
        <v>4813</v>
      </c>
      <c r="B1524" s="4" t="s">
        <v>4814</v>
      </c>
      <c r="C1524" s="3" t="s">
        <v>4815</v>
      </c>
      <c r="D1524" s="4">
        <v>50.281000000000013</v>
      </c>
      <c r="E1524" s="4">
        <v>33.9</v>
      </c>
      <c r="F1524" s="4">
        <v>28</v>
      </c>
      <c r="G1524" s="4">
        <v>11</v>
      </c>
      <c r="H1524" s="4">
        <v>11</v>
      </c>
      <c r="I1524" s="4">
        <v>11</v>
      </c>
      <c r="J1524" s="4">
        <v>7</v>
      </c>
      <c r="K1524" s="4">
        <v>9</v>
      </c>
      <c r="L1524" s="4">
        <v>7</v>
      </c>
      <c r="M1524" s="4">
        <v>5</v>
      </c>
      <c r="N1524" s="4">
        <v>10</v>
      </c>
      <c r="O1524" s="4">
        <v>10</v>
      </c>
      <c r="P1524" s="4">
        <v>10</v>
      </c>
      <c r="Q1524" s="4">
        <v>10</v>
      </c>
      <c r="R1524" s="4">
        <v>10</v>
      </c>
      <c r="S1524" s="4">
        <v>10</v>
      </c>
      <c r="T1524" s="4">
        <v>10</v>
      </c>
      <c r="U1524" s="4">
        <v>10</v>
      </c>
      <c r="V1524" s="4">
        <v>10</v>
      </c>
      <c r="W1524" s="4">
        <v>10</v>
      </c>
      <c r="X1524" s="4">
        <v>10</v>
      </c>
      <c r="Y1524" s="4">
        <v>10</v>
      </c>
      <c r="Z1524" s="4">
        <v>572160</v>
      </c>
      <c r="AA1524" s="4">
        <v>617650</v>
      </c>
      <c r="AB1524" s="4">
        <v>399760</v>
      </c>
      <c r="AC1524" s="4">
        <v>553210</v>
      </c>
      <c r="AD1524" s="4">
        <v>1.0680704505362191</v>
      </c>
      <c r="AE1524" s="4">
        <v>1.1529881742409389</v>
      </c>
      <c r="AF1524" s="4">
        <v>0.74624553150580086</v>
      </c>
      <c r="AG1524" s="4">
        <v>1.0326958437170399</v>
      </c>
      <c r="AH1524" s="4" t="s">
        <v>8379</v>
      </c>
      <c r="AI1524" s="4" t="s">
        <v>15916</v>
      </c>
      <c r="AJ1524" s="4" t="s">
        <v>15917</v>
      </c>
      <c r="AK1524" s="4" t="s">
        <v>11423</v>
      </c>
      <c r="AL1524" s="4" t="s">
        <v>15918</v>
      </c>
      <c r="AM1524" s="4" t="s">
        <v>8484</v>
      </c>
      <c r="AN1524" s="4" t="s">
        <v>15919</v>
      </c>
      <c r="AO1524" s="4" t="s">
        <v>11819</v>
      </c>
      <c r="AP1524" s="4" t="s">
        <v>11820</v>
      </c>
      <c r="AQ1524" s="4" t="s">
        <v>8369</v>
      </c>
      <c r="AR1524" s="4" t="s">
        <v>15920</v>
      </c>
      <c r="AS1524" s="4" t="s">
        <v>15921</v>
      </c>
    </row>
    <row r="1525" spans="1:45">
      <c r="A1525" s="4" t="s">
        <v>18230</v>
      </c>
      <c r="B1525" s="4" t="s">
        <v>18231</v>
      </c>
      <c r="C1525" s="3" t="s">
        <v>18232</v>
      </c>
      <c r="D1525" s="4">
        <v>55.417000000000002</v>
      </c>
      <c r="E1525" s="4">
        <v>5.4</v>
      </c>
      <c r="F1525" s="4">
        <v>6</v>
      </c>
      <c r="G1525" s="4">
        <v>3</v>
      </c>
      <c r="H1525" s="4">
        <v>3</v>
      </c>
      <c r="I1525" s="4">
        <v>3</v>
      </c>
      <c r="J1525" s="4">
        <v>3</v>
      </c>
      <c r="K1525" s="4">
        <v>1</v>
      </c>
      <c r="L1525" s="4">
        <v>1</v>
      </c>
      <c r="M1525" s="4">
        <v>1</v>
      </c>
      <c r="N1525" s="4">
        <v>3</v>
      </c>
      <c r="O1525" s="4">
        <v>3</v>
      </c>
      <c r="P1525" s="4">
        <v>2</v>
      </c>
      <c r="Q1525" s="4">
        <v>3</v>
      </c>
      <c r="R1525" s="4">
        <v>3</v>
      </c>
      <c r="S1525" s="4">
        <v>3</v>
      </c>
      <c r="T1525" s="4">
        <v>2</v>
      </c>
      <c r="U1525" s="4">
        <v>3</v>
      </c>
      <c r="V1525" s="4">
        <v>3</v>
      </c>
      <c r="W1525" s="4">
        <v>3</v>
      </c>
      <c r="X1525" s="4">
        <v>2</v>
      </c>
      <c r="Y1525" s="4">
        <v>3</v>
      </c>
      <c r="Z1525" s="4">
        <v>201850</v>
      </c>
      <c r="AA1525" s="4">
        <v>179770</v>
      </c>
      <c r="AB1525" s="4">
        <v>179330</v>
      </c>
      <c r="AC1525" s="4">
        <v>152500</v>
      </c>
      <c r="AD1525" s="4">
        <v>1.1316840703623241</v>
      </c>
      <c r="AE1525" s="4">
        <v>1.007891232742308</v>
      </c>
      <c r="AF1525" s="4">
        <v>1.005424346485388</v>
      </c>
      <c r="AG1525" s="4">
        <v>0.85500035040997968</v>
      </c>
      <c r="AH1525" s="4" t="s">
        <v>8361</v>
      </c>
      <c r="AI1525" s="4" t="s">
        <v>18551</v>
      </c>
      <c r="AJ1525" s="4" t="s">
        <v>18552</v>
      </c>
      <c r="AK1525" s="4" t="s">
        <v>8735</v>
      </c>
      <c r="AO1525" s="4" t="s">
        <v>8742</v>
      </c>
      <c r="AP1525" s="4" t="s">
        <v>8743</v>
      </c>
      <c r="AQ1525" s="4" t="s">
        <v>8369</v>
      </c>
      <c r="AR1525" s="4" t="s">
        <v>11306</v>
      </c>
      <c r="AS1525" s="4" t="s">
        <v>11307</v>
      </c>
    </row>
    <row r="1526" spans="1:45">
      <c r="A1526" s="4" t="s">
        <v>4816</v>
      </c>
      <c r="B1526" s="4" t="s">
        <v>4817</v>
      </c>
      <c r="C1526" s="3" t="s">
        <v>4818</v>
      </c>
      <c r="D1526" s="4">
        <v>42.286000000000001</v>
      </c>
      <c r="E1526" s="4">
        <v>7.8</v>
      </c>
      <c r="F1526" s="4">
        <v>7</v>
      </c>
      <c r="G1526" s="4">
        <v>2</v>
      </c>
      <c r="H1526" s="4">
        <v>2</v>
      </c>
      <c r="I1526" s="4">
        <v>2</v>
      </c>
      <c r="J1526" s="4">
        <v>2</v>
      </c>
      <c r="K1526" s="4">
        <v>1</v>
      </c>
      <c r="L1526" s="4">
        <v>2</v>
      </c>
      <c r="M1526" s="4">
        <v>2</v>
      </c>
      <c r="N1526" s="4">
        <v>2</v>
      </c>
      <c r="O1526" s="4">
        <v>2</v>
      </c>
      <c r="P1526" s="4">
        <v>2</v>
      </c>
      <c r="Q1526" s="4">
        <v>2</v>
      </c>
      <c r="R1526" s="4">
        <v>2</v>
      </c>
      <c r="S1526" s="4">
        <v>2</v>
      </c>
      <c r="T1526" s="4">
        <v>2</v>
      </c>
      <c r="U1526" s="4">
        <v>2</v>
      </c>
      <c r="V1526" s="4">
        <v>2</v>
      </c>
      <c r="W1526" s="4">
        <v>2</v>
      </c>
      <c r="X1526" s="4">
        <v>2</v>
      </c>
      <c r="Y1526" s="4">
        <v>2</v>
      </c>
      <c r="Z1526" s="4">
        <v>127510</v>
      </c>
      <c r="AA1526" s="4">
        <v>127050</v>
      </c>
      <c r="AB1526" s="4">
        <v>169570</v>
      </c>
      <c r="AC1526" s="4">
        <v>204550</v>
      </c>
      <c r="AD1526" s="4">
        <v>0.81128714131195523</v>
      </c>
      <c r="AE1526" s="4">
        <v>0.80836037411719797</v>
      </c>
      <c r="AF1526" s="4">
        <v>1.0788954635108481</v>
      </c>
      <c r="AG1526" s="4">
        <v>1.3014570210599989</v>
      </c>
      <c r="AH1526" s="4" t="s">
        <v>8361</v>
      </c>
      <c r="AI1526" s="4" t="s">
        <v>15922</v>
      </c>
      <c r="AJ1526" s="4" t="s">
        <v>15923</v>
      </c>
      <c r="AO1526" s="4" t="s">
        <v>15924</v>
      </c>
      <c r="AP1526" s="4" t="s">
        <v>15925</v>
      </c>
      <c r="AQ1526" s="4" t="s">
        <v>11075</v>
      </c>
      <c r="AR1526" s="4" t="s">
        <v>11076</v>
      </c>
      <c r="AS1526" s="4" t="s">
        <v>11077</v>
      </c>
    </row>
    <row r="1527" spans="1:45">
      <c r="A1527" s="4" t="s">
        <v>4819</v>
      </c>
      <c r="B1527" s="4" t="s">
        <v>4820</v>
      </c>
      <c r="C1527" s="3" t="s">
        <v>4821</v>
      </c>
      <c r="D1527" s="4">
        <v>61.365000000000002</v>
      </c>
      <c r="E1527" s="4">
        <v>31.5</v>
      </c>
      <c r="F1527" s="4">
        <v>41</v>
      </c>
      <c r="G1527" s="4">
        <v>12</v>
      </c>
      <c r="H1527" s="4">
        <v>12</v>
      </c>
      <c r="I1527" s="4">
        <v>12</v>
      </c>
      <c r="J1527" s="4">
        <v>9</v>
      </c>
      <c r="K1527" s="4">
        <v>10</v>
      </c>
      <c r="L1527" s="4">
        <v>12</v>
      </c>
      <c r="M1527" s="4">
        <v>10</v>
      </c>
      <c r="N1527" s="4">
        <v>11</v>
      </c>
      <c r="O1527" s="4">
        <v>11</v>
      </c>
      <c r="P1527" s="4">
        <v>11</v>
      </c>
      <c r="Q1527" s="4">
        <v>10</v>
      </c>
      <c r="R1527" s="4">
        <v>11</v>
      </c>
      <c r="S1527" s="4">
        <v>11</v>
      </c>
      <c r="T1527" s="4">
        <v>11</v>
      </c>
      <c r="U1527" s="4">
        <v>10</v>
      </c>
      <c r="V1527" s="4">
        <v>11</v>
      </c>
      <c r="W1527" s="4">
        <v>11</v>
      </c>
      <c r="X1527" s="4">
        <v>11</v>
      </c>
      <c r="Y1527" s="4">
        <v>10</v>
      </c>
      <c r="Z1527" s="4">
        <v>415700</v>
      </c>
      <c r="AA1527" s="4">
        <v>331740</v>
      </c>
      <c r="AB1527" s="4">
        <v>312340</v>
      </c>
      <c r="AC1527" s="4">
        <v>326630</v>
      </c>
      <c r="AD1527" s="4">
        <v>1.199356611680527</v>
      </c>
      <c r="AE1527" s="4">
        <v>0.9571194668243882</v>
      </c>
      <c r="AF1527" s="4">
        <v>0.90114756817968722</v>
      </c>
      <c r="AG1527" s="4">
        <v>0.94237635331539737</v>
      </c>
      <c r="AH1527" s="4" t="s">
        <v>8379</v>
      </c>
      <c r="AI1527" s="4" t="s">
        <v>15926</v>
      </c>
      <c r="AJ1527" s="4" t="s">
        <v>15927</v>
      </c>
      <c r="AK1527" s="4" t="s">
        <v>8366</v>
      </c>
      <c r="AO1527" s="4" t="s">
        <v>15928</v>
      </c>
      <c r="AP1527" s="4" t="s">
        <v>15929</v>
      </c>
      <c r="AQ1527" s="4" t="s">
        <v>8369</v>
      </c>
      <c r="AR1527" s="4" t="s">
        <v>8384</v>
      </c>
      <c r="AS1527" s="4" t="s">
        <v>8385</v>
      </c>
    </row>
    <row r="1528" spans="1:45">
      <c r="A1528" s="4" t="s">
        <v>18233</v>
      </c>
      <c r="B1528" s="4" t="s">
        <v>18234</v>
      </c>
      <c r="C1528" s="3" t="s">
        <v>18235</v>
      </c>
      <c r="D1528" s="4">
        <v>20.809000000000001</v>
      </c>
      <c r="E1528" s="4">
        <v>18.2</v>
      </c>
      <c r="F1528" s="4">
        <v>8</v>
      </c>
      <c r="G1528" s="4">
        <v>2</v>
      </c>
      <c r="H1528" s="4">
        <v>2</v>
      </c>
      <c r="I1528" s="4">
        <v>2</v>
      </c>
      <c r="J1528" s="4">
        <v>1</v>
      </c>
      <c r="K1528" s="4">
        <v>1</v>
      </c>
      <c r="L1528" s="4">
        <v>3</v>
      </c>
      <c r="M1528" s="4">
        <v>3</v>
      </c>
      <c r="N1528" s="4">
        <v>1</v>
      </c>
      <c r="O1528" s="4">
        <v>1</v>
      </c>
      <c r="P1528" s="4">
        <v>2</v>
      </c>
      <c r="Q1528" s="4">
        <v>2</v>
      </c>
      <c r="R1528" s="4">
        <v>1</v>
      </c>
      <c r="S1528" s="4">
        <v>1</v>
      </c>
      <c r="T1528" s="4">
        <v>2</v>
      </c>
      <c r="U1528" s="4">
        <v>2</v>
      </c>
      <c r="V1528" s="4">
        <v>1</v>
      </c>
      <c r="W1528" s="4">
        <v>1</v>
      </c>
      <c r="X1528" s="4">
        <v>2</v>
      </c>
      <c r="Y1528" s="4">
        <v>2</v>
      </c>
      <c r="Z1528" s="4">
        <v>46788</v>
      </c>
      <c r="AA1528" s="4">
        <v>57388</v>
      </c>
      <c r="AB1528" s="4">
        <v>118970</v>
      </c>
      <c r="AC1528" s="4">
        <v>111010</v>
      </c>
      <c r="AD1528" s="4">
        <v>0.56007373801457994</v>
      </c>
      <c r="AE1528" s="4">
        <v>0.68696058128538762</v>
      </c>
      <c r="AF1528" s="4">
        <v>1.4241252588611311</v>
      </c>
      <c r="AG1528" s="4">
        <v>1.3288404218389021</v>
      </c>
      <c r="AH1528" s="4" t="s">
        <v>8379</v>
      </c>
      <c r="AL1528" s="4" t="s">
        <v>13579</v>
      </c>
      <c r="AM1528" s="4" t="s">
        <v>8484</v>
      </c>
      <c r="AQ1528" s="4" t="s">
        <v>11844</v>
      </c>
      <c r="AR1528" s="4" t="s">
        <v>13580</v>
      </c>
      <c r="AS1528" s="4" t="s">
        <v>13581</v>
      </c>
    </row>
    <row r="1529" spans="1:45">
      <c r="A1529" s="4" t="s">
        <v>4825</v>
      </c>
      <c r="B1529" s="4" t="s">
        <v>4826</v>
      </c>
      <c r="C1529" s="3" t="s">
        <v>4827</v>
      </c>
      <c r="D1529" s="4">
        <v>11.781000000000001</v>
      </c>
      <c r="E1529" s="4">
        <v>65.400000000000006</v>
      </c>
      <c r="F1529" s="4">
        <v>26</v>
      </c>
      <c r="G1529" s="4">
        <v>6</v>
      </c>
      <c r="H1529" s="4">
        <v>6</v>
      </c>
      <c r="I1529" s="4">
        <v>6</v>
      </c>
      <c r="J1529" s="4">
        <v>7</v>
      </c>
      <c r="K1529" s="4">
        <v>6</v>
      </c>
      <c r="L1529" s="4">
        <v>7</v>
      </c>
      <c r="M1529" s="4">
        <v>6</v>
      </c>
      <c r="N1529" s="4">
        <v>5</v>
      </c>
      <c r="O1529" s="4">
        <v>6</v>
      </c>
      <c r="P1529" s="4">
        <v>6</v>
      </c>
      <c r="Q1529" s="4">
        <v>6</v>
      </c>
      <c r="R1529" s="4">
        <v>5</v>
      </c>
      <c r="S1529" s="4">
        <v>6</v>
      </c>
      <c r="T1529" s="4">
        <v>6</v>
      </c>
      <c r="U1529" s="4">
        <v>6</v>
      </c>
      <c r="V1529" s="4">
        <v>5</v>
      </c>
      <c r="W1529" s="4">
        <v>6</v>
      </c>
      <c r="X1529" s="4">
        <v>6</v>
      </c>
      <c r="Y1529" s="4">
        <v>6</v>
      </c>
      <c r="Z1529" s="4">
        <v>1281600</v>
      </c>
      <c r="AA1529" s="4">
        <v>1249200</v>
      </c>
      <c r="AB1529" s="4">
        <v>1311000</v>
      </c>
      <c r="AC1529" s="4">
        <v>1238500</v>
      </c>
      <c r="AD1529" s="4">
        <v>1.0090742672676809</v>
      </c>
      <c r="AE1529" s="4">
        <v>0.98356396275810476</v>
      </c>
      <c r="AF1529" s="4">
        <v>1.0322225065448889</v>
      </c>
      <c r="AG1529" s="4">
        <v>0.97513926342932489</v>
      </c>
      <c r="AH1529" s="4" t="s">
        <v>8379</v>
      </c>
      <c r="AI1529" s="4" t="s">
        <v>15932</v>
      </c>
      <c r="AJ1529" s="4" t="s">
        <v>15933</v>
      </c>
      <c r="AQ1529" s="4" t="s">
        <v>8535</v>
      </c>
      <c r="AR1529" s="4" t="s">
        <v>15934</v>
      </c>
      <c r="AS1529" s="4" t="s">
        <v>15935</v>
      </c>
    </row>
    <row r="1530" spans="1:45">
      <c r="A1530" s="4" t="s">
        <v>4828</v>
      </c>
      <c r="B1530" s="4" t="s">
        <v>4829</v>
      </c>
      <c r="C1530" s="3" t="s">
        <v>4830</v>
      </c>
      <c r="D1530" s="4">
        <v>43.83</v>
      </c>
      <c r="E1530" s="4">
        <v>58</v>
      </c>
      <c r="F1530" s="4">
        <v>52</v>
      </c>
      <c r="G1530" s="4">
        <v>17</v>
      </c>
      <c r="H1530" s="4">
        <v>17</v>
      </c>
      <c r="I1530" s="4">
        <v>17</v>
      </c>
      <c r="J1530" s="4">
        <v>14</v>
      </c>
      <c r="K1530" s="4">
        <v>13</v>
      </c>
      <c r="L1530" s="4">
        <v>11</v>
      </c>
      <c r="M1530" s="4">
        <v>14</v>
      </c>
      <c r="N1530" s="4">
        <v>16</v>
      </c>
      <c r="O1530" s="4">
        <v>16</v>
      </c>
      <c r="P1530" s="4">
        <v>16</v>
      </c>
      <c r="Q1530" s="4">
        <v>15</v>
      </c>
      <c r="R1530" s="4">
        <v>16</v>
      </c>
      <c r="S1530" s="4">
        <v>16</v>
      </c>
      <c r="T1530" s="4">
        <v>16</v>
      </c>
      <c r="U1530" s="4">
        <v>15</v>
      </c>
      <c r="V1530" s="4">
        <v>16</v>
      </c>
      <c r="W1530" s="4">
        <v>16</v>
      </c>
      <c r="X1530" s="4">
        <v>16</v>
      </c>
      <c r="Y1530" s="4">
        <v>15</v>
      </c>
      <c r="Z1530" s="4">
        <v>705580</v>
      </c>
      <c r="AA1530" s="4">
        <v>676430</v>
      </c>
      <c r="AB1530" s="4">
        <v>615310</v>
      </c>
      <c r="AC1530" s="4">
        <v>591550</v>
      </c>
      <c r="AD1530" s="4">
        <v>1.090174477667863</v>
      </c>
      <c r="AE1530" s="4">
        <v>1.0451355224480181</v>
      </c>
      <c r="AF1530" s="4">
        <v>0.95070049867316642</v>
      </c>
      <c r="AG1530" s="4">
        <v>0.91398950121095301</v>
      </c>
      <c r="AH1530" s="4" t="s">
        <v>8379</v>
      </c>
      <c r="AQ1530" s="4" t="s">
        <v>8564</v>
      </c>
      <c r="AR1530" s="4" t="s">
        <v>15936</v>
      </c>
      <c r="AS1530" s="4" t="s">
        <v>15937</v>
      </c>
    </row>
    <row r="1531" spans="1:45">
      <c r="A1531" s="4" t="s">
        <v>4831</v>
      </c>
      <c r="B1531" s="4" t="s">
        <v>4832</v>
      </c>
      <c r="C1531" s="3" t="s">
        <v>4833</v>
      </c>
      <c r="D1531" s="4">
        <v>53.162999999999997</v>
      </c>
      <c r="E1531" s="4">
        <v>17.7</v>
      </c>
      <c r="F1531" s="4">
        <v>10</v>
      </c>
      <c r="G1531" s="4">
        <v>4</v>
      </c>
      <c r="H1531" s="4">
        <v>4</v>
      </c>
      <c r="I1531" s="4">
        <v>4</v>
      </c>
      <c r="J1531" s="4">
        <v>0</v>
      </c>
      <c r="K1531" s="4">
        <v>2</v>
      </c>
      <c r="L1531" s="4">
        <v>4</v>
      </c>
      <c r="M1531" s="4">
        <v>4</v>
      </c>
      <c r="N1531" s="4">
        <v>1</v>
      </c>
      <c r="O1531" s="4">
        <v>2</v>
      </c>
      <c r="P1531" s="4">
        <v>4</v>
      </c>
      <c r="Q1531" s="4">
        <v>3</v>
      </c>
      <c r="R1531" s="4">
        <v>1</v>
      </c>
      <c r="S1531" s="4">
        <v>2</v>
      </c>
      <c r="T1531" s="4">
        <v>4</v>
      </c>
      <c r="U1531" s="4">
        <v>3</v>
      </c>
      <c r="V1531" s="4">
        <v>1</v>
      </c>
      <c r="W1531" s="4">
        <v>2</v>
      </c>
      <c r="X1531" s="4">
        <v>4</v>
      </c>
      <c r="Y1531" s="4">
        <v>3</v>
      </c>
      <c r="Z1531" s="4">
        <v>0</v>
      </c>
      <c r="AA1531" s="4">
        <v>42751</v>
      </c>
      <c r="AB1531" s="4">
        <v>34769</v>
      </c>
      <c r="AC1531" s="4">
        <v>38915</v>
      </c>
      <c r="AE1531" s="4">
        <v>1.1014986902563659</v>
      </c>
      <c r="AF1531" s="4">
        <v>0.8958388800618371</v>
      </c>
      <c r="AG1531" s="4">
        <v>1.002662429681797</v>
      </c>
      <c r="AH1531" s="4" t="s">
        <v>8379</v>
      </c>
      <c r="AO1531" s="4" t="s">
        <v>15078</v>
      </c>
      <c r="AP1531" s="4" t="s">
        <v>15079</v>
      </c>
      <c r="AQ1531" s="4" t="s">
        <v>8596</v>
      </c>
      <c r="AR1531" s="4" t="s">
        <v>15080</v>
      </c>
      <c r="AS1531" s="4" t="s">
        <v>15081</v>
      </c>
    </row>
    <row r="1532" spans="1:45">
      <c r="A1532" s="4" t="s">
        <v>4834</v>
      </c>
      <c r="B1532" s="4" t="s">
        <v>4835</v>
      </c>
      <c r="C1532" s="3" t="s">
        <v>4836</v>
      </c>
      <c r="D1532" s="4">
        <v>16.718</v>
      </c>
      <c r="E1532" s="4">
        <v>23.3</v>
      </c>
      <c r="F1532" s="4">
        <v>5</v>
      </c>
      <c r="G1532" s="4">
        <v>2</v>
      </c>
      <c r="H1532" s="4">
        <v>2</v>
      </c>
      <c r="I1532" s="4">
        <v>2</v>
      </c>
      <c r="J1532" s="4">
        <v>1</v>
      </c>
      <c r="K1532" s="4">
        <v>1</v>
      </c>
      <c r="L1532" s="4">
        <v>2</v>
      </c>
      <c r="M1532" s="4">
        <v>1</v>
      </c>
      <c r="N1532" s="4">
        <v>1</v>
      </c>
      <c r="O1532" s="4">
        <v>2</v>
      </c>
      <c r="P1532" s="4">
        <v>2</v>
      </c>
      <c r="Q1532" s="4">
        <v>1</v>
      </c>
      <c r="R1532" s="4">
        <v>1</v>
      </c>
      <c r="S1532" s="4">
        <v>2</v>
      </c>
      <c r="T1532" s="4">
        <v>2</v>
      </c>
      <c r="U1532" s="4">
        <v>1</v>
      </c>
      <c r="V1532" s="4">
        <v>1</v>
      </c>
      <c r="W1532" s="4">
        <v>2</v>
      </c>
      <c r="X1532" s="4">
        <v>2</v>
      </c>
      <c r="Y1532" s="4">
        <v>1</v>
      </c>
      <c r="Z1532" s="4">
        <v>0</v>
      </c>
      <c r="AA1532" s="4">
        <v>13516</v>
      </c>
      <c r="AB1532" s="4">
        <v>36901</v>
      </c>
      <c r="AC1532" s="4">
        <v>0</v>
      </c>
      <c r="AE1532" s="4">
        <v>0.53616835591169643</v>
      </c>
      <c r="AF1532" s="4">
        <v>1.4638316440883039</v>
      </c>
      <c r="AH1532" s="4" t="s">
        <v>8379</v>
      </c>
      <c r="AI1532" s="4" t="s">
        <v>15938</v>
      </c>
      <c r="AJ1532" s="4" t="s">
        <v>15939</v>
      </c>
      <c r="AQ1532" s="4" t="s">
        <v>9281</v>
      </c>
      <c r="AR1532" s="4" t="s">
        <v>15940</v>
      </c>
      <c r="AS1532" s="4" t="s">
        <v>15941</v>
      </c>
    </row>
    <row r="1533" spans="1:45">
      <c r="A1533" s="4" t="s">
        <v>4837</v>
      </c>
      <c r="B1533" s="4" t="s">
        <v>4838</v>
      </c>
      <c r="C1533" s="3" t="s">
        <v>4839</v>
      </c>
      <c r="D1533" s="4">
        <v>31.219000000000001</v>
      </c>
      <c r="E1533" s="4">
        <v>40.4</v>
      </c>
      <c r="F1533" s="4">
        <v>30</v>
      </c>
      <c r="G1533" s="4">
        <v>9</v>
      </c>
      <c r="H1533" s="4">
        <v>9</v>
      </c>
      <c r="I1533" s="4">
        <v>9</v>
      </c>
      <c r="J1533" s="4">
        <v>8</v>
      </c>
      <c r="K1533" s="4">
        <v>8</v>
      </c>
      <c r="L1533" s="4">
        <v>9</v>
      </c>
      <c r="M1533" s="4">
        <v>5</v>
      </c>
      <c r="N1533" s="4">
        <v>8</v>
      </c>
      <c r="O1533" s="4">
        <v>8</v>
      </c>
      <c r="P1533" s="4">
        <v>8</v>
      </c>
      <c r="Q1533" s="4">
        <v>9</v>
      </c>
      <c r="R1533" s="4">
        <v>8</v>
      </c>
      <c r="S1533" s="4">
        <v>8</v>
      </c>
      <c r="T1533" s="4">
        <v>8</v>
      </c>
      <c r="U1533" s="4">
        <v>9</v>
      </c>
      <c r="V1533" s="4">
        <v>8</v>
      </c>
      <c r="W1533" s="4">
        <v>8</v>
      </c>
      <c r="X1533" s="4">
        <v>8</v>
      </c>
      <c r="Y1533" s="4">
        <v>9</v>
      </c>
      <c r="Z1533" s="4">
        <v>229980</v>
      </c>
      <c r="AA1533" s="4">
        <v>233420</v>
      </c>
      <c r="AB1533" s="4">
        <v>200820</v>
      </c>
      <c r="AC1533" s="4">
        <v>208340</v>
      </c>
      <c r="AD1533" s="4">
        <v>1.0542770697717061</v>
      </c>
      <c r="AE1533" s="4">
        <v>1.0700467589621341</v>
      </c>
      <c r="AF1533" s="4">
        <v>0.92060144861098381</v>
      </c>
      <c r="AG1533" s="4">
        <v>0.95507472265517557</v>
      </c>
      <c r="AH1533" s="4" t="s">
        <v>8361</v>
      </c>
      <c r="AM1533" s="4" t="s">
        <v>8484</v>
      </c>
      <c r="AQ1533" s="4" t="s">
        <v>33</v>
      </c>
      <c r="AR1533" s="4" t="s">
        <v>15942</v>
      </c>
      <c r="AS1533" s="4" t="s">
        <v>15943</v>
      </c>
    </row>
    <row r="1534" spans="1:45">
      <c r="A1534" s="4" t="s">
        <v>4840</v>
      </c>
      <c r="B1534" s="4" t="s">
        <v>4841</v>
      </c>
      <c r="C1534" s="3" t="s">
        <v>4842</v>
      </c>
      <c r="D1534" s="4">
        <v>14.099</v>
      </c>
      <c r="E1534" s="4">
        <v>65.5</v>
      </c>
      <c r="F1534" s="4">
        <v>17</v>
      </c>
      <c r="G1534" s="4">
        <v>5</v>
      </c>
      <c r="H1534" s="4">
        <v>5</v>
      </c>
      <c r="I1534" s="4">
        <v>5</v>
      </c>
      <c r="J1534" s="4">
        <v>6</v>
      </c>
      <c r="K1534" s="4">
        <v>3</v>
      </c>
      <c r="L1534" s="4">
        <v>5</v>
      </c>
      <c r="M1534" s="4">
        <v>3</v>
      </c>
      <c r="N1534" s="4">
        <v>5</v>
      </c>
      <c r="O1534" s="4">
        <v>3</v>
      </c>
      <c r="P1534" s="4">
        <v>5</v>
      </c>
      <c r="Q1534" s="4">
        <v>4</v>
      </c>
      <c r="R1534" s="4">
        <v>5</v>
      </c>
      <c r="S1534" s="4">
        <v>3</v>
      </c>
      <c r="T1534" s="4">
        <v>5</v>
      </c>
      <c r="U1534" s="4">
        <v>4</v>
      </c>
      <c r="V1534" s="4">
        <v>5</v>
      </c>
      <c r="W1534" s="4">
        <v>3</v>
      </c>
      <c r="X1534" s="4">
        <v>5</v>
      </c>
      <c r="Y1534" s="4">
        <v>4</v>
      </c>
      <c r="Z1534" s="4">
        <v>472550</v>
      </c>
      <c r="AA1534" s="4">
        <v>421630</v>
      </c>
      <c r="AB1534" s="4">
        <v>359310</v>
      </c>
      <c r="AC1534" s="4">
        <v>362840</v>
      </c>
      <c r="AD1534" s="4">
        <v>1.1694394090315721</v>
      </c>
      <c r="AE1534" s="4">
        <v>1.043425538101749</v>
      </c>
      <c r="AF1534" s="4">
        <v>0.88919960651599617</v>
      </c>
      <c r="AG1534" s="4">
        <v>0.89793544635068334</v>
      </c>
      <c r="AH1534" s="4" t="s">
        <v>8379</v>
      </c>
      <c r="AN1534" s="4" t="s">
        <v>8387</v>
      </c>
      <c r="AQ1534" s="4" t="s">
        <v>8511</v>
      </c>
      <c r="AR1534" s="4" t="s">
        <v>15944</v>
      </c>
      <c r="AS1534" s="4" t="s">
        <v>15945</v>
      </c>
    </row>
    <row r="1535" spans="1:45">
      <c r="A1535" s="4" t="s">
        <v>4843</v>
      </c>
      <c r="B1535" s="4" t="s">
        <v>4844</v>
      </c>
      <c r="C1535" s="3" t="s">
        <v>4845</v>
      </c>
      <c r="D1535" s="4">
        <v>28.280999999999999</v>
      </c>
      <c r="E1535" s="4">
        <v>15.4</v>
      </c>
      <c r="F1535" s="4">
        <v>6</v>
      </c>
      <c r="G1535" s="4">
        <v>3</v>
      </c>
      <c r="H1535" s="4">
        <v>3</v>
      </c>
      <c r="I1535" s="4">
        <v>3</v>
      </c>
      <c r="J1535" s="4">
        <v>1</v>
      </c>
      <c r="K1535" s="4">
        <v>3</v>
      </c>
      <c r="L1535" s="4">
        <v>1</v>
      </c>
      <c r="M1535" s="4">
        <v>1</v>
      </c>
      <c r="N1535" s="4">
        <v>1</v>
      </c>
      <c r="O1535" s="4">
        <v>3</v>
      </c>
      <c r="P1535" s="4">
        <v>3</v>
      </c>
      <c r="Q1535" s="4">
        <v>1</v>
      </c>
      <c r="R1535" s="4">
        <v>1</v>
      </c>
      <c r="S1535" s="4">
        <v>3</v>
      </c>
      <c r="T1535" s="4">
        <v>3</v>
      </c>
      <c r="U1535" s="4">
        <v>1</v>
      </c>
      <c r="V1535" s="4">
        <v>1</v>
      </c>
      <c r="W1535" s="4">
        <v>3</v>
      </c>
      <c r="X1535" s="4">
        <v>3</v>
      </c>
      <c r="Y1535" s="4">
        <v>1</v>
      </c>
      <c r="Z1535" s="4">
        <v>0</v>
      </c>
      <c r="AA1535" s="4">
        <v>22623</v>
      </c>
      <c r="AB1535" s="4">
        <v>30299</v>
      </c>
      <c r="AC1535" s="4">
        <v>0</v>
      </c>
      <c r="AE1535" s="4">
        <v>0.85495635085597677</v>
      </c>
      <c r="AF1535" s="4">
        <v>1.145043649144023</v>
      </c>
      <c r="AH1535" s="4" t="s">
        <v>8361</v>
      </c>
      <c r="AL1535" s="4" t="s">
        <v>13704</v>
      </c>
      <c r="AM1535" s="4" t="s">
        <v>8451</v>
      </c>
      <c r="AN1535" s="4" t="s">
        <v>13705</v>
      </c>
      <c r="AO1535" s="4" t="s">
        <v>15946</v>
      </c>
      <c r="AP1535" s="4" t="s">
        <v>15947</v>
      </c>
      <c r="AQ1535" s="4" t="s">
        <v>8580</v>
      </c>
      <c r="AR1535" s="4" t="s">
        <v>15948</v>
      </c>
      <c r="AS1535" s="4" t="s">
        <v>15949</v>
      </c>
    </row>
    <row r="1536" spans="1:45">
      <c r="A1536" s="4" t="s">
        <v>4846</v>
      </c>
      <c r="B1536" s="4" t="s">
        <v>4847</v>
      </c>
      <c r="C1536" s="3" t="s">
        <v>4848</v>
      </c>
      <c r="D1536" s="4">
        <v>29.231999999999999</v>
      </c>
      <c r="E1536" s="4">
        <v>40.4</v>
      </c>
      <c r="F1536" s="4">
        <v>33</v>
      </c>
      <c r="G1536" s="4">
        <v>7</v>
      </c>
      <c r="H1536" s="4">
        <v>7</v>
      </c>
      <c r="I1536" s="4">
        <v>7</v>
      </c>
      <c r="J1536" s="4">
        <v>8</v>
      </c>
      <c r="K1536" s="4">
        <v>9</v>
      </c>
      <c r="L1536" s="4">
        <v>9</v>
      </c>
      <c r="M1536" s="4">
        <v>7</v>
      </c>
      <c r="N1536" s="4">
        <v>7</v>
      </c>
      <c r="O1536" s="4">
        <v>7</v>
      </c>
      <c r="P1536" s="4">
        <v>7</v>
      </c>
      <c r="Q1536" s="4">
        <v>7</v>
      </c>
      <c r="R1536" s="4">
        <v>7</v>
      </c>
      <c r="S1536" s="4">
        <v>7</v>
      </c>
      <c r="T1536" s="4">
        <v>7</v>
      </c>
      <c r="U1536" s="4">
        <v>7</v>
      </c>
      <c r="V1536" s="4">
        <v>7</v>
      </c>
      <c r="W1536" s="4">
        <v>7</v>
      </c>
      <c r="X1536" s="4">
        <v>7</v>
      </c>
      <c r="Y1536" s="4">
        <v>7</v>
      </c>
      <c r="Z1536" s="4">
        <v>291950</v>
      </c>
      <c r="AA1536" s="4">
        <v>306950</v>
      </c>
      <c r="AB1536" s="4">
        <v>266720</v>
      </c>
      <c r="AC1536" s="4">
        <v>254160</v>
      </c>
      <c r="AD1536" s="4">
        <v>1.042883423529622</v>
      </c>
      <c r="AE1536" s="4">
        <v>1.09646537712765</v>
      </c>
      <c r="AF1536" s="4">
        <v>0.95275857757773841</v>
      </c>
      <c r="AG1536" s="4">
        <v>0.90789262176498964</v>
      </c>
      <c r="AH1536" s="4" t="s">
        <v>8379</v>
      </c>
      <c r="AI1536" s="4" t="s">
        <v>15950</v>
      </c>
      <c r="AJ1536" s="4" t="s">
        <v>15951</v>
      </c>
      <c r="AL1536" s="4" t="s">
        <v>15952</v>
      </c>
      <c r="AN1536" s="4" t="s">
        <v>15953</v>
      </c>
      <c r="AO1536" s="4" t="s">
        <v>15954</v>
      </c>
      <c r="AP1536" s="4" t="s">
        <v>15955</v>
      </c>
      <c r="AQ1536" s="4" t="s">
        <v>10379</v>
      </c>
      <c r="AR1536" s="4" t="s">
        <v>15956</v>
      </c>
      <c r="AS1536" s="4" t="s">
        <v>15957</v>
      </c>
    </row>
    <row r="1537" spans="1:45">
      <c r="A1537" s="4" t="s">
        <v>4849</v>
      </c>
      <c r="B1537" s="4" t="s">
        <v>4850</v>
      </c>
      <c r="C1537" s="3" t="s">
        <v>4851</v>
      </c>
      <c r="D1537" s="4">
        <v>47.71</v>
      </c>
      <c r="E1537" s="4">
        <v>13.5</v>
      </c>
      <c r="F1537" s="4">
        <v>7</v>
      </c>
      <c r="G1537" s="4">
        <v>4</v>
      </c>
      <c r="H1537" s="4">
        <v>3</v>
      </c>
      <c r="I1537" s="4">
        <v>3</v>
      </c>
      <c r="J1537" s="4">
        <v>3</v>
      </c>
      <c r="K1537" s="4">
        <v>2</v>
      </c>
      <c r="L1537" s="4">
        <v>1</v>
      </c>
      <c r="M1537" s="4">
        <v>1</v>
      </c>
      <c r="N1537" s="4">
        <v>4</v>
      </c>
      <c r="O1537" s="4">
        <v>3</v>
      </c>
      <c r="P1537" s="4">
        <v>1</v>
      </c>
      <c r="Q1537" s="4">
        <v>1</v>
      </c>
      <c r="R1537" s="4">
        <v>3</v>
      </c>
      <c r="S1537" s="4">
        <v>2</v>
      </c>
      <c r="T1537" s="4">
        <v>1</v>
      </c>
      <c r="U1537" s="4">
        <v>1</v>
      </c>
      <c r="V1537" s="4">
        <v>3</v>
      </c>
      <c r="W1537" s="4">
        <v>2</v>
      </c>
      <c r="X1537" s="4">
        <v>1</v>
      </c>
      <c r="Y1537" s="4">
        <v>1</v>
      </c>
      <c r="Z1537" s="4">
        <v>320310</v>
      </c>
      <c r="AA1537" s="4">
        <v>319190</v>
      </c>
      <c r="AB1537" s="4">
        <v>0</v>
      </c>
      <c r="AC1537" s="4">
        <v>0</v>
      </c>
      <c r="AD1537" s="4">
        <v>1.0017513682564509</v>
      </c>
      <c r="AE1537" s="4">
        <v>0.99824863174354961</v>
      </c>
      <c r="AH1537" s="4" t="s">
        <v>9336</v>
      </c>
      <c r="AO1537" s="4" t="s">
        <v>15958</v>
      </c>
      <c r="AP1537" s="4" t="s">
        <v>15959</v>
      </c>
      <c r="AQ1537" s="4" t="s">
        <v>9281</v>
      </c>
      <c r="AR1537" s="4" t="s">
        <v>15960</v>
      </c>
      <c r="AS1537" s="4" t="s">
        <v>15961</v>
      </c>
    </row>
    <row r="1538" spans="1:45">
      <c r="A1538" s="4" t="s">
        <v>4852</v>
      </c>
      <c r="B1538" s="4" t="s">
        <v>4853</v>
      </c>
      <c r="C1538" s="3" t="s">
        <v>4854</v>
      </c>
      <c r="D1538" s="4">
        <v>33.317999999999998</v>
      </c>
      <c r="E1538" s="4">
        <v>30</v>
      </c>
      <c r="F1538" s="4">
        <v>13</v>
      </c>
      <c r="G1538" s="4">
        <v>7</v>
      </c>
      <c r="H1538" s="4">
        <v>7</v>
      </c>
      <c r="I1538" s="4">
        <v>7</v>
      </c>
      <c r="J1538" s="4">
        <v>7</v>
      </c>
      <c r="K1538" s="4">
        <v>6</v>
      </c>
      <c r="L1538" s="4">
        <v>0</v>
      </c>
      <c r="M1538" s="4">
        <v>0</v>
      </c>
      <c r="N1538" s="4">
        <v>7</v>
      </c>
      <c r="O1538" s="4">
        <v>7</v>
      </c>
      <c r="P1538" s="4">
        <v>0</v>
      </c>
      <c r="Q1538" s="4">
        <v>0</v>
      </c>
      <c r="R1538" s="4">
        <v>7</v>
      </c>
      <c r="S1538" s="4">
        <v>7</v>
      </c>
      <c r="T1538" s="4">
        <v>0</v>
      </c>
      <c r="U1538" s="4">
        <v>0</v>
      </c>
      <c r="V1538" s="4">
        <v>7</v>
      </c>
      <c r="W1538" s="4">
        <v>7</v>
      </c>
      <c r="X1538" s="4">
        <v>0</v>
      </c>
      <c r="Y1538" s="4">
        <v>0</v>
      </c>
      <c r="Z1538" s="4">
        <v>136700</v>
      </c>
      <c r="AA1538" s="4">
        <v>106830</v>
      </c>
      <c r="AB1538" s="4">
        <v>0</v>
      </c>
      <c r="AC1538" s="4">
        <v>0</v>
      </c>
      <c r="AD1538" s="4">
        <v>1.1226542931055721</v>
      </c>
      <c r="AE1538" s="4">
        <v>0.87734570689442781</v>
      </c>
      <c r="AH1538" s="4" t="s">
        <v>8379</v>
      </c>
      <c r="AI1538" s="4" t="s">
        <v>15962</v>
      </c>
      <c r="AJ1538" s="4" t="s">
        <v>15963</v>
      </c>
      <c r="AM1538" s="4" t="s">
        <v>15964</v>
      </c>
    </row>
    <row r="1539" spans="1:45">
      <c r="A1539" s="4" t="s">
        <v>4855</v>
      </c>
      <c r="B1539" s="4" t="s">
        <v>4856</v>
      </c>
      <c r="C1539" s="3" t="s">
        <v>4857</v>
      </c>
      <c r="D1539" s="4">
        <v>13.653</v>
      </c>
      <c r="E1539" s="4">
        <v>85.6</v>
      </c>
      <c r="F1539" s="4">
        <v>23</v>
      </c>
      <c r="G1539" s="4">
        <v>5</v>
      </c>
      <c r="H1539" s="4">
        <v>5</v>
      </c>
      <c r="I1539" s="4">
        <v>5</v>
      </c>
      <c r="J1539" s="4">
        <v>3</v>
      </c>
      <c r="K1539" s="4">
        <v>4</v>
      </c>
      <c r="L1539" s="4">
        <v>8</v>
      </c>
      <c r="M1539" s="4">
        <v>8</v>
      </c>
      <c r="N1539" s="4">
        <v>3</v>
      </c>
      <c r="O1539" s="4">
        <v>3</v>
      </c>
      <c r="P1539" s="4">
        <v>4</v>
      </c>
      <c r="Q1539" s="4">
        <v>4</v>
      </c>
      <c r="R1539" s="4">
        <v>3</v>
      </c>
      <c r="S1539" s="4">
        <v>3</v>
      </c>
      <c r="T1539" s="4">
        <v>4</v>
      </c>
      <c r="U1539" s="4">
        <v>4</v>
      </c>
      <c r="V1539" s="4">
        <v>3</v>
      </c>
      <c r="W1539" s="4">
        <v>3</v>
      </c>
      <c r="X1539" s="4">
        <v>4</v>
      </c>
      <c r="Y1539" s="4">
        <v>4</v>
      </c>
      <c r="Z1539" s="4">
        <v>1829500</v>
      </c>
      <c r="AA1539" s="4">
        <v>2090700</v>
      </c>
      <c r="AB1539" s="4">
        <v>2332500</v>
      </c>
      <c r="AC1539" s="4">
        <v>2197400</v>
      </c>
      <c r="AD1539" s="4">
        <v>0.86602525413900422</v>
      </c>
      <c r="AE1539" s="4">
        <v>0.989668761316434</v>
      </c>
      <c r="AF1539" s="4">
        <v>1.104128945219583</v>
      </c>
      <c r="AG1539" s="4">
        <v>1.0401770393249781</v>
      </c>
      <c r="AH1539" s="4" t="s">
        <v>8361</v>
      </c>
      <c r="AI1539" s="4" t="s">
        <v>15965</v>
      </c>
      <c r="AJ1539" s="4" t="s">
        <v>15966</v>
      </c>
      <c r="AL1539" s="4" t="s">
        <v>15967</v>
      </c>
      <c r="AN1539" s="4" t="s">
        <v>15968</v>
      </c>
      <c r="AO1539" s="4" t="s">
        <v>15969</v>
      </c>
      <c r="AP1539" s="4" t="s">
        <v>15970</v>
      </c>
      <c r="AQ1539" s="4" t="s">
        <v>8564</v>
      </c>
      <c r="AR1539" s="4" t="s">
        <v>15971</v>
      </c>
      <c r="AS1539" s="4" t="s">
        <v>15972</v>
      </c>
    </row>
    <row r="1540" spans="1:45">
      <c r="A1540" s="4" t="s">
        <v>4858</v>
      </c>
      <c r="B1540" s="4" t="s">
        <v>4859</v>
      </c>
      <c r="C1540" s="3" t="s">
        <v>4860</v>
      </c>
      <c r="D1540" s="4">
        <v>56.106000000000002</v>
      </c>
      <c r="E1540" s="4">
        <v>37.4</v>
      </c>
      <c r="F1540" s="4">
        <v>62</v>
      </c>
      <c r="G1540" s="4">
        <v>16</v>
      </c>
      <c r="H1540" s="4">
        <v>16</v>
      </c>
      <c r="I1540" s="4">
        <v>16</v>
      </c>
      <c r="J1540" s="4">
        <v>13</v>
      </c>
      <c r="K1540" s="4">
        <v>13</v>
      </c>
      <c r="L1540" s="4">
        <v>18</v>
      </c>
      <c r="M1540" s="4">
        <v>18</v>
      </c>
      <c r="N1540" s="4">
        <v>16</v>
      </c>
      <c r="O1540" s="4">
        <v>14</v>
      </c>
      <c r="P1540" s="4">
        <v>15</v>
      </c>
      <c r="Q1540" s="4">
        <v>14</v>
      </c>
      <c r="R1540" s="4">
        <v>16</v>
      </c>
      <c r="S1540" s="4">
        <v>14</v>
      </c>
      <c r="T1540" s="4">
        <v>15</v>
      </c>
      <c r="U1540" s="4">
        <v>14</v>
      </c>
      <c r="V1540" s="4">
        <v>16</v>
      </c>
      <c r="W1540" s="4">
        <v>14</v>
      </c>
      <c r="X1540" s="4">
        <v>15</v>
      </c>
      <c r="Y1540" s="4">
        <v>14</v>
      </c>
      <c r="Z1540" s="4">
        <v>300280</v>
      </c>
      <c r="AA1540" s="4">
        <v>277680</v>
      </c>
      <c r="AB1540" s="4">
        <v>288690</v>
      </c>
      <c r="AC1540" s="4">
        <v>279060</v>
      </c>
      <c r="AD1540" s="4">
        <v>1.0483630238018351</v>
      </c>
      <c r="AE1540" s="4">
        <v>0.96945998551116763</v>
      </c>
      <c r="AF1540" s="4">
        <v>1.0078990320412671</v>
      </c>
      <c r="AG1540" s="4">
        <v>0.97427795864573064</v>
      </c>
      <c r="AH1540" s="4" t="s">
        <v>8379</v>
      </c>
      <c r="AI1540" s="4" t="s">
        <v>15973</v>
      </c>
      <c r="AJ1540" s="4" t="s">
        <v>15974</v>
      </c>
      <c r="AL1540" s="4" t="s">
        <v>15975</v>
      </c>
      <c r="AN1540" s="4" t="s">
        <v>15976</v>
      </c>
      <c r="AO1540" s="4" t="s">
        <v>15977</v>
      </c>
      <c r="AP1540" s="4" t="s">
        <v>15978</v>
      </c>
      <c r="AQ1540" s="4" t="s">
        <v>8648</v>
      </c>
      <c r="AR1540" s="4" t="s">
        <v>15979</v>
      </c>
      <c r="AS1540" s="4" t="s">
        <v>15980</v>
      </c>
    </row>
    <row r="1541" spans="1:45">
      <c r="A1541" s="4" t="s">
        <v>4861</v>
      </c>
      <c r="B1541" s="4" t="s">
        <v>4862</v>
      </c>
      <c r="C1541" s="3" t="s">
        <v>4863</v>
      </c>
      <c r="D1541" s="4">
        <v>9.7190999999999992</v>
      </c>
      <c r="E1541" s="4">
        <v>48.8</v>
      </c>
      <c r="F1541" s="4">
        <v>8</v>
      </c>
      <c r="G1541" s="4">
        <v>4</v>
      </c>
      <c r="H1541" s="4">
        <v>4</v>
      </c>
      <c r="I1541" s="4">
        <v>4</v>
      </c>
      <c r="J1541" s="4">
        <v>1</v>
      </c>
      <c r="K1541" s="4">
        <v>1</v>
      </c>
      <c r="L1541" s="4">
        <v>3</v>
      </c>
      <c r="M1541" s="4">
        <v>3</v>
      </c>
      <c r="N1541" s="4">
        <v>4</v>
      </c>
      <c r="O1541" s="4">
        <v>4</v>
      </c>
      <c r="P1541" s="4">
        <v>4</v>
      </c>
      <c r="Q1541" s="4">
        <v>4</v>
      </c>
      <c r="R1541" s="4">
        <v>4</v>
      </c>
      <c r="S1541" s="4">
        <v>4</v>
      </c>
      <c r="T1541" s="4">
        <v>4</v>
      </c>
      <c r="U1541" s="4">
        <v>4</v>
      </c>
      <c r="V1541" s="4">
        <v>4</v>
      </c>
      <c r="W1541" s="4">
        <v>4</v>
      </c>
      <c r="X1541" s="4">
        <v>4</v>
      </c>
      <c r="Y1541" s="4">
        <v>4</v>
      </c>
      <c r="Z1541" s="4">
        <v>570580</v>
      </c>
      <c r="AA1541" s="4">
        <v>513250</v>
      </c>
      <c r="AB1541" s="4">
        <v>795440</v>
      </c>
      <c r="AC1541" s="4">
        <v>817060</v>
      </c>
      <c r="AD1541" s="4">
        <v>0.84645425448665412</v>
      </c>
      <c r="AE1541" s="4">
        <v>0.76140531759836516</v>
      </c>
      <c r="AF1541" s="4">
        <v>1.1800336012283359</v>
      </c>
      <c r="AG1541" s="4">
        <v>1.2121068266866439</v>
      </c>
      <c r="AH1541" s="4" t="s">
        <v>8379</v>
      </c>
      <c r="AO1541" s="4" t="s">
        <v>14324</v>
      </c>
      <c r="AP1541" s="4" t="s">
        <v>14325</v>
      </c>
      <c r="AQ1541" s="4" t="s">
        <v>8580</v>
      </c>
      <c r="AR1541" s="4" t="s">
        <v>15981</v>
      </c>
      <c r="AS1541" s="4" t="s">
        <v>15982</v>
      </c>
    </row>
    <row r="1542" spans="1:45">
      <c r="A1542" s="4" t="s">
        <v>4864</v>
      </c>
      <c r="B1542" s="4" t="s">
        <v>4865</v>
      </c>
      <c r="C1542" s="3" t="s">
        <v>4866</v>
      </c>
      <c r="D1542" s="4">
        <v>11.403</v>
      </c>
      <c r="E1542" s="4">
        <v>22</v>
      </c>
      <c r="F1542" s="4">
        <v>8</v>
      </c>
      <c r="G1542" s="4">
        <v>2</v>
      </c>
      <c r="H1542" s="4">
        <v>2</v>
      </c>
      <c r="I1542" s="4">
        <v>2</v>
      </c>
      <c r="J1542" s="4">
        <v>4</v>
      </c>
      <c r="K1542" s="4">
        <v>4</v>
      </c>
      <c r="L1542" s="4">
        <v>0</v>
      </c>
      <c r="M1542" s="4">
        <v>0</v>
      </c>
      <c r="N1542" s="4">
        <v>2</v>
      </c>
      <c r="O1542" s="4">
        <v>2</v>
      </c>
      <c r="P1542" s="4">
        <v>0</v>
      </c>
      <c r="Q1542" s="4">
        <v>0</v>
      </c>
      <c r="R1542" s="4">
        <v>2</v>
      </c>
      <c r="S1542" s="4">
        <v>2</v>
      </c>
      <c r="T1542" s="4">
        <v>0</v>
      </c>
      <c r="U1542" s="4">
        <v>0</v>
      </c>
      <c r="V1542" s="4">
        <v>2</v>
      </c>
      <c r="W1542" s="4">
        <v>2</v>
      </c>
      <c r="X1542" s="4">
        <v>0</v>
      </c>
      <c r="Y1542" s="4">
        <v>0</v>
      </c>
      <c r="Z1542" s="4">
        <v>771890</v>
      </c>
      <c r="AA1542" s="4">
        <v>604390</v>
      </c>
      <c r="AB1542" s="4">
        <v>0</v>
      </c>
      <c r="AC1542" s="4">
        <v>0</v>
      </c>
      <c r="AD1542" s="4">
        <v>1.121704885633737</v>
      </c>
      <c r="AE1542" s="4">
        <v>0.87829511436626273</v>
      </c>
      <c r="AH1542" s="4" t="s">
        <v>8379</v>
      </c>
      <c r="AM1542" s="4" t="s">
        <v>15102</v>
      </c>
    </row>
    <row r="1543" spans="1:45">
      <c r="A1543" s="4" t="s">
        <v>4867</v>
      </c>
      <c r="B1543" s="4" t="s">
        <v>4868</v>
      </c>
      <c r="C1543" s="3" t="s">
        <v>4869</v>
      </c>
      <c r="D1543" s="4">
        <v>14.195</v>
      </c>
      <c r="E1543" s="4">
        <v>45.3</v>
      </c>
      <c r="F1543" s="4">
        <v>11</v>
      </c>
      <c r="G1543" s="4">
        <v>4</v>
      </c>
      <c r="H1543" s="4">
        <v>3</v>
      </c>
      <c r="I1543" s="4">
        <v>4</v>
      </c>
      <c r="J1543" s="4">
        <v>3</v>
      </c>
      <c r="K1543" s="4">
        <v>3</v>
      </c>
      <c r="L1543" s="4">
        <v>2</v>
      </c>
      <c r="M1543" s="4">
        <v>3</v>
      </c>
      <c r="N1543" s="4">
        <v>3</v>
      </c>
      <c r="O1543" s="4">
        <v>3</v>
      </c>
      <c r="P1543" s="4">
        <v>4</v>
      </c>
      <c r="Q1543" s="4">
        <v>4</v>
      </c>
      <c r="R1543" s="4">
        <v>3</v>
      </c>
      <c r="S1543" s="4">
        <v>3</v>
      </c>
      <c r="T1543" s="4">
        <v>3</v>
      </c>
      <c r="U1543" s="4">
        <v>3</v>
      </c>
      <c r="V1543" s="4">
        <v>3</v>
      </c>
      <c r="W1543" s="4">
        <v>3</v>
      </c>
      <c r="X1543" s="4">
        <v>4</v>
      </c>
      <c r="Y1543" s="4">
        <v>4</v>
      </c>
      <c r="Z1543" s="4">
        <v>1017200</v>
      </c>
      <c r="AA1543" s="4">
        <v>895960</v>
      </c>
      <c r="AB1543" s="4">
        <v>883260</v>
      </c>
      <c r="AC1543" s="4">
        <v>1006400</v>
      </c>
      <c r="AD1543" s="4">
        <v>1.069942831898433</v>
      </c>
      <c r="AE1543" s="4">
        <v>0.94241641729032677</v>
      </c>
      <c r="AF1543" s="4">
        <v>0.92905790965651791</v>
      </c>
      <c r="AG1543" s="4">
        <v>1.058582841154722</v>
      </c>
      <c r="AH1543" s="4" t="s">
        <v>8379</v>
      </c>
      <c r="AI1543" s="4" t="s">
        <v>15983</v>
      </c>
      <c r="AJ1543" s="4" t="s">
        <v>15984</v>
      </c>
      <c r="AO1543" s="4" t="s">
        <v>15985</v>
      </c>
      <c r="AP1543" s="4" t="s">
        <v>15986</v>
      </c>
      <c r="AQ1543" s="4" t="s">
        <v>8648</v>
      </c>
      <c r="AR1543" s="4" t="s">
        <v>15987</v>
      </c>
      <c r="AS1543" s="4" t="s">
        <v>15988</v>
      </c>
    </row>
    <row r="1544" spans="1:45">
      <c r="A1544" s="4" t="s">
        <v>4870</v>
      </c>
      <c r="B1544" s="4" t="s">
        <v>4871</v>
      </c>
      <c r="C1544" s="3" t="s">
        <v>4872</v>
      </c>
      <c r="D1544" s="4">
        <v>26.776</v>
      </c>
      <c r="E1544" s="4">
        <v>10.199999999999999</v>
      </c>
      <c r="F1544" s="4">
        <v>2</v>
      </c>
      <c r="G1544" s="4">
        <v>2</v>
      </c>
      <c r="H1544" s="4">
        <v>2</v>
      </c>
      <c r="I1544" s="4">
        <v>2</v>
      </c>
      <c r="J1544" s="4">
        <v>2</v>
      </c>
      <c r="K1544" s="4">
        <v>0</v>
      </c>
      <c r="L1544" s="4">
        <v>0</v>
      </c>
      <c r="M1544" s="4">
        <v>0</v>
      </c>
      <c r="N1544" s="4">
        <v>2</v>
      </c>
      <c r="O1544" s="4">
        <v>1</v>
      </c>
      <c r="P1544" s="4">
        <v>1</v>
      </c>
      <c r="Q1544" s="4">
        <v>1</v>
      </c>
      <c r="R1544" s="4">
        <v>2</v>
      </c>
      <c r="S1544" s="4">
        <v>1</v>
      </c>
      <c r="T1544" s="4">
        <v>1</v>
      </c>
      <c r="U1544" s="4">
        <v>1</v>
      </c>
      <c r="V1544" s="4">
        <v>2</v>
      </c>
      <c r="W1544" s="4">
        <v>1</v>
      </c>
      <c r="X1544" s="4">
        <v>1</v>
      </c>
      <c r="Y1544" s="4">
        <v>1</v>
      </c>
      <c r="Z1544" s="4">
        <v>0</v>
      </c>
      <c r="AA1544" s="4">
        <v>0</v>
      </c>
      <c r="AB1544" s="4">
        <v>0</v>
      </c>
      <c r="AC1544" s="4">
        <v>0</v>
      </c>
      <c r="AH1544" s="4" t="s">
        <v>8361</v>
      </c>
      <c r="AI1544" s="4" t="s">
        <v>15989</v>
      </c>
      <c r="AJ1544" s="4" t="s">
        <v>15990</v>
      </c>
      <c r="AO1544" s="4" t="s">
        <v>15991</v>
      </c>
      <c r="AP1544" s="4" t="s">
        <v>15992</v>
      </c>
      <c r="AQ1544" s="4" t="s">
        <v>8648</v>
      </c>
      <c r="AR1544" s="4" t="s">
        <v>15993</v>
      </c>
      <c r="AS1544" s="4" t="s">
        <v>15994</v>
      </c>
    </row>
    <row r="1545" spans="1:45">
      <c r="A1545" s="4" t="s">
        <v>4873</v>
      </c>
      <c r="B1545" s="4" t="s">
        <v>4874</v>
      </c>
      <c r="C1545" s="3" t="s">
        <v>4875</v>
      </c>
      <c r="D1545" s="4">
        <v>34.095999999999997</v>
      </c>
      <c r="E1545" s="4">
        <v>50.8</v>
      </c>
      <c r="F1545" s="4">
        <v>33</v>
      </c>
      <c r="G1545" s="4">
        <v>11</v>
      </c>
      <c r="H1545" s="4">
        <v>11</v>
      </c>
      <c r="I1545" s="4">
        <v>11</v>
      </c>
      <c r="J1545" s="4">
        <v>9</v>
      </c>
      <c r="K1545" s="4">
        <v>8</v>
      </c>
      <c r="L1545" s="4">
        <v>9</v>
      </c>
      <c r="M1545" s="4">
        <v>7</v>
      </c>
      <c r="N1545" s="4">
        <v>10</v>
      </c>
      <c r="O1545" s="4">
        <v>11</v>
      </c>
      <c r="P1545" s="4">
        <v>11</v>
      </c>
      <c r="Q1545" s="4">
        <v>9</v>
      </c>
      <c r="R1545" s="4">
        <v>10</v>
      </c>
      <c r="S1545" s="4">
        <v>11</v>
      </c>
      <c r="T1545" s="4">
        <v>11</v>
      </c>
      <c r="U1545" s="4">
        <v>9</v>
      </c>
      <c r="V1545" s="4">
        <v>10</v>
      </c>
      <c r="W1545" s="4">
        <v>11</v>
      </c>
      <c r="X1545" s="4">
        <v>11</v>
      </c>
      <c r="Y1545" s="4">
        <v>9</v>
      </c>
      <c r="Z1545" s="4">
        <v>263040</v>
      </c>
      <c r="AA1545" s="4">
        <v>278070</v>
      </c>
      <c r="AB1545" s="4">
        <v>387080</v>
      </c>
      <c r="AC1545" s="4">
        <v>379080</v>
      </c>
      <c r="AD1545" s="4">
        <v>0.80485286130638656</v>
      </c>
      <c r="AE1545" s="4">
        <v>0.85084183068532127</v>
      </c>
      <c r="AF1545" s="4">
        <v>1.1843919006785131</v>
      </c>
      <c r="AG1545" s="4">
        <v>1.159913407329779</v>
      </c>
      <c r="AH1545" s="4" t="s">
        <v>8379</v>
      </c>
      <c r="AO1545" s="4" t="s">
        <v>15995</v>
      </c>
      <c r="AP1545" s="4" t="s">
        <v>15996</v>
      </c>
      <c r="AQ1545" s="4" t="s">
        <v>8722</v>
      </c>
      <c r="AR1545" s="4" t="s">
        <v>13754</v>
      </c>
      <c r="AS1545" s="4" t="s">
        <v>13755</v>
      </c>
    </row>
    <row r="1546" spans="1:45">
      <c r="A1546" s="4" t="s">
        <v>4876</v>
      </c>
      <c r="B1546" s="4" t="s">
        <v>4877</v>
      </c>
      <c r="C1546" s="3" t="s">
        <v>4878</v>
      </c>
      <c r="D1546" s="4">
        <v>40.857999999999997</v>
      </c>
      <c r="E1546" s="4">
        <v>26.5</v>
      </c>
      <c r="F1546" s="4">
        <v>23</v>
      </c>
      <c r="G1546" s="4">
        <v>8</v>
      </c>
      <c r="H1546" s="4">
        <v>8</v>
      </c>
      <c r="I1546" s="4">
        <v>8</v>
      </c>
      <c r="J1546" s="4">
        <v>6</v>
      </c>
      <c r="K1546" s="4">
        <v>5</v>
      </c>
      <c r="L1546" s="4">
        <v>7</v>
      </c>
      <c r="M1546" s="4">
        <v>5</v>
      </c>
      <c r="N1546" s="4">
        <v>5</v>
      </c>
      <c r="O1546" s="4">
        <v>6</v>
      </c>
      <c r="P1546" s="4">
        <v>7</v>
      </c>
      <c r="Q1546" s="4">
        <v>5</v>
      </c>
      <c r="R1546" s="4">
        <v>5</v>
      </c>
      <c r="S1546" s="4">
        <v>6</v>
      </c>
      <c r="T1546" s="4">
        <v>7</v>
      </c>
      <c r="U1546" s="4">
        <v>5</v>
      </c>
      <c r="V1546" s="4">
        <v>5</v>
      </c>
      <c r="W1546" s="4">
        <v>6</v>
      </c>
      <c r="X1546" s="4">
        <v>7</v>
      </c>
      <c r="Y1546" s="4">
        <v>5</v>
      </c>
      <c r="Z1546" s="4">
        <v>187500</v>
      </c>
      <c r="AA1546" s="4">
        <v>182890</v>
      </c>
      <c r="AB1546" s="4">
        <v>173690</v>
      </c>
      <c r="AC1546" s="4">
        <v>186390</v>
      </c>
      <c r="AD1546" s="4">
        <v>1.026736210932687</v>
      </c>
      <c r="AE1546" s="4">
        <v>1.001492189959889</v>
      </c>
      <c r="AF1546" s="4">
        <v>0.95111366654345841</v>
      </c>
      <c r="AG1546" s="4">
        <v>1.020657932563966</v>
      </c>
      <c r="AH1546" s="4" t="s">
        <v>8379</v>
      </c>
      <c r="AM1546" s="4" t="s">
        <v>9946</v>
      </c>
      <c r="AQ1546" s="4" t="s">
        <v>8648</v>
      </c>
      <c r="AR1546" s="4" t="s">
        <v>15997</v>
      </c>
      <c r="AS1546" s="4" t="s">
        <v>15998</v>
      </c>
    </row>
    <row r="1547" spans="1:45">
      <c r="A1547" s="4" t="s">
        <v>4879</v>
      </c>
      <c r="B1547" s="4" t="s">
        <v>4880</v>
      </c>
      <c r="C1547" s="3" t="s">
        <v>4881</v>
      </c>
      <c r="D1547" s="4">
        <v>27.50800000000001</v>
      </c>
      <c r="E1547" s="4">
        <v>17.7</v>
      </c>
      <c r="F1547" s="4">
        <v>9</v>
      </c>
      <c r="G1547" s="4">
        <v>3</v>
      </c>
      <c r="H1547" s="4">
        <v>3</v>
      </c>
      <c r="I1547" s="4">
        <v>3</v>
      </c>
      <c r="J1547" s="4">
        <v>3</v>
      </c>
      <c r="K1547" s="4">
        <v>2</v>
      </c>
      <c r="L1547" s="4">
        <v>2</v>
      </c>
      <c r="M1547" s="4">
        <v>2</v>
      </c>
      <c r="N1547" s="4">
        <v>3</v>
      </c>
      <c r="O1547" s="4">
        <v>3</v>
      </c>
      <c r="P1547" s="4">
        <v>3</v>
      </c>
      <c r="Q1547" s="4">
        <v>3</v>
      </c>
      <c r="R1547" s="4">
        <v>3</v>
      </c>
      <c r="S1547" s="4">
        <v>3</v>
      </c>
      <c r="T1547" s="4">
        <v>3</v>
      </c>
      <c r="U1547" s="4">
        <v>3</v>
      </c>
      <c r="V1547" s="4">
        <v>3</v>
      </c>
      <c r="W1547" s="4">
        <v>3</v>
      </c>
      <c r="X1547" s="4">
        <v>3</v>
      </c>
      <c r="Y1547" s="4">
        <v>3</v>
      </c>
      <c r="Z1547" s="4">
        <v>242670</v>
      </c>
      <c r="AA1547" s="4">
        <v>243600</v>
      </c>
      <c r="AB1547" s="4">
        <v>284570</v>
      </c>
      <c r="AC1547" s="4">
        <v>277700</v>
      </c>
      <c r="AD1547" s="4">
        <v>0.92574436835981455</v>
      </c>
      <c r="AE1547" s="4">
        <v>0.92929215862055803</v>
      </c>
      <c r="AF1547" s="4">
        <v>1.08558567150514</v>
      </c>
      <c r="AG1547" s="4">
        <v>1.059377801514487</v>
      </c>
      <c r="AH1547" s="4" t="s">
        <v>8379</v>
      </c>
      <c r="AI1547" s="4" t="s">
        <v>15999</v>
      </c>
      <c r="AJ1547" s="4" t="s">
        <v>16000</v>
      </c>
      <c r="AL1547" s="4" t="s">
        <v>14795</v>
      </c>
      <c r="AM1547" s="4" t="s">
        <v>8451</v>
      </c>
      <c r="AN1547" s="4" t="s">
        <v>16001</v>
      </c>
      <c r="AO1547" s="4" t="s">
        <v>16002</v>
      </c>
      <c r="AP1547" s="4" t="s">
        <v>16003</v>
      </c>
      <c r="AQ1547" s="4" t="s">
        <v>8580</v>
      </c>
      <c r="AR1547" s="4" t="s">
        <v>16004</v>
      </c>
      <c r="AS1547" s="4" t="s">
        <v>16005</v>
      </c>
    </row>
    <row r="1548" spans="1:45">
      <c r="A1548" s="4" t="s">
        <v>18236</v>
      </c>
      <c r="B1548" s="4" t="s">
        <v>18237</v>
      </c>
      <c r="C1548" s="3" t="s">
        <v>18238</v>
      </c>
      <c r="D1548" s="4">
        <v>19.672000000000001</v>
      </c>
      <c r="E1548" s="4">
        <v>10</v>
      </c>
      <c r="F1548" s="4">
        <v>2</v>
      </c>
      <c r="G1548" s="4">
        <v>2</v>
      </c>
      <c r="H1548" s="4">
        <v>2</v>
      </c>
      <c r="I1548" s="4">
        <v>2</v>
      </c>
      <c r="J1548" s="4">
        <v>0</v>
      </c>
      <c r="K1548" s="4">
        <v>0</v>
      </c>
      <c r="L1548" s="4">
        <v>1</v>
      </c>
      <c r="M1548" s="4">
        <v>1</v>
      </c>
      <c r="N1548" s="4">
        <v>0</v>
      </c>
      <c r="O1548" s="4">
        <v>2</v>
      </c>
      <c r="P1548" s="4">
        <v>2</v>
      </c>
      <c r="Q1548" s="4">
        <v>2</v>
      </c>
      <c r="R1548" s="4">
        <v>0</v>
      </c>
      <c r="S1548" s="4">
        <v>2</v>
      </c>
      <c r="T1548" s="4">
        <v>2</v>
      </c>
      <c r="U1548" s="4">
        <v>2</v>
      </c>
      <c r="V1548" s="4">
        <v>0</v>
      </c>
      <c r="W1548" s="4">
        <v>2</v>
      </c>
      <c r="X1548" s="4">
        <v>2</v>
      </c>
      <c r="Y1548" s="4">
        <v>2</v>
      </c>
      <c r="Z1548" s="4">
        <v>0</v>
      </c>
      <c r="AA1548" s="4">
        <v>0</v>
      </c>
      <c r="AB1548" s="4">
        <v>24733</v>
      </c>
      <c r="AC1548" s="4">
        <v>57492</v>
      </c>
      <c r="AF1548" s="4">
        <v>0.60159318941927642</v>
      </c>
      <c r="AG1548" s="4">
        <v>1.3984068105807239</v>
      </c>
      <c r="AH1548" s="4" t="s">
        <v>8379</v>
      </c>
      <c r="AI1548" s="4" t="s">
        <v>18553</v>
      </c>
      <c r="AJ1548" s="4" t="s">
        <v>18554</v>
      </c>
      <c r="AO1548" s="4" t="s">
        <v>18555</v>
      </c>
      <c r="AP1548" s="4" t="s">
        <v>18556</v>
      </c>
      <c r="AQ1548" s="4" t="s">
        <v>8580</v>
      </c>
      <c r="AR1548" s="4" t="s">
        <v>18557</v>
      </c>
      <c r="AS1548" s="4" t="s">
        <v>18558</v>
      </c>
    </row>
    <row r="1549" spans="1:45">
      <c r="A1549" s="4" t="s">
        <v>4885</v>
      </c>
      <c r="B1549" s="4" t="s">
        <v>4886</v>
      </c>
      <c r="C1549" s="3" t="s">
        <v>4887</v>
      </c>
      <c r="D1549" s="4">
        <v>28.381</v>
      </c>
      <c r="E1549" s="4">
        <v>18.8</v>
      </c>
      <c r="F1549" s="4">
        <v>10</v>
      </c>
      <c r="G1549" s="4">
        <v>3</v>
      </c>
      <c r="H1549" s="4">
        <v>3</v>
      </c>
      <c r="I1549" s="4">
        <v>3</v>
      </c>
      <c r="J1549" s="4">
        <v>3</v>
      </c>
      <c r="K1549" s="4">
        <v>3</v>
      </c>
      <c r="L1549" s="4">
        <v>1</v>
      </c>
      <c r="M1549" s="4">
        <v>3</v>
      </c>
      <c r="N1549" s="4">
        <v>3</v>
      </c>
      <c r="O1549" s="4">
        <v>3</v>
      </c>
      <c r="P1549" s="4">
        <v>2</v>
      </c>
      <c r="Q1549" s="4">
        <v>3</v>
      </c>
      <c r="R1549" s="4">
        <v>3</v>
      </c>
      <c r="S1549" s="4">
        <v>3</v>
      </c>
      <c r="T1549" s="4">
        <v>2</v>
      </c>
      <c r="U1549" s="4">
        <v>3</v>
      </c>
      <c r="V1549" s="4">
        <v>3</v>
      </c>
      <c r="W1549" s="4">
        <v>3</v>
      </c>
      <c r="X1549" s="4">
        <v>2</v>
      </c>
      <c r="Y1549" s="4">
        <v>3</v>
      </c>
      <c r="Z1549" s="4">
        <v>77857</v>
      </c>
      <c r="AA1549" s="4">
        <v>69771</v>
      </c>
      <c r="AB1549" s="4">
        <v>84049</v>
      </c>
      <c r="AC1549" s="4">
        <v>97101</v>
      </c>
      <c r="AD1549" s="4">
        <v>0.94722882917956797</v>
      </c>
      <c r="AE1549" s="4">
        <v>0.84885241713253323</v>
      </c>
      <c r="AF1549" s="4">
        <v>1.0225623368960211</v>
      </c>
      <c r="AG1549" s="4">
        <v>1.181356416791878</v>
      </c>
      <c r="AH1549" s="4" t="s">
        <v>8379</v>
      </c>
      <c r="AO1549" s="4" t="s">
        <v>16006</v>
      </c>
      <c r="AP1549" s="4" t="s">
        <v>16007</v>
      </c>
      <c r="AQ1549" s="4" t="s">
        <v>9148</v>
      </c>
      <c r="AR1549" s="4" t="s">
        <v>12396</v>
      </c>
      <c r="AS1549" s="4" t="s">
        <v>12397</v>
      </c>
    </row>
    <row r="1550" spans="1:45">
      <c r="A1550" s="4" t="s">
        <v>4894</v>
      </c>
      <c r="B1550" s="4" t="s">
        <v>4895</v>
      </c>
      <c r="C1550" s="3" t="s">
        <v>4896</v>
      </c>
      <c r="D1550" s="4">
        <v>46.034999999999997</v>
      </c>
      <c r="E1550" s="4">
        <v>11.8</v>
      </c>
      <c r="F1550" s="4">
        <v>5</v>
      </c>
      <c r="G1550" s="4">
        <v>3</v>
      </c>
      <c r="H1550" s="4">
        <v>3</v>
      </c>
      <c r="I1550" s="4">
        <v>3</v>
      </c>
      <c r="J1550" s="4">
        <v>3</v>
      </c>
      <c r="K1550" s="4">
        <v>2</v>
      </c>
      <c r="L1550" s="4">
        <v>0</v>
      </c>
      <c r="M1550" s="4">
        <v>0</v>
      </c>
      <c r="N1550" s="4">
        <v>2</v>
      </c>
      <c r="O1550" s="4">
        <v>3</v>
      </c>
      <c r="P1550" s="4">
        <v>0</v>
      </c>
      <c r="Q1550" s="4">
        <v>0</v>
      </c>
      <c r="R1550" s="4">
        <v>2</v>
      </c>
      <c r="S1550" s="4">
        <v>3</v>
      </c>
      <c r="T1550" s="4">
        <v>0</v>
      </c>
      <c r="U1550" s="4">
        <v>0</v>
      </c>
      <c r="V1550" s="4">
        <v>2</v>
      </c>
      <c r="W1550" s="4">
        <v>3</v>
      </c>
      <c r="X1550" s="4">
        <v>0</v>
      </c>
      <c r="Y1550" s="4">
        <v>0</v>
      </c>
      <c r="Z1550" s="4">
        <v>55959</v>
      </c>
      <c r="AA1550" s="4">
        <v>36416</v>
      </c>
      <c r="AB1550" s="4">
        <v>0</v>
      </c>
      <c r="AC1550" s="4">
        <v>0</v>
      </c>
      <c r="AD1550" s="4">
        <v>1.2115615696887689</v>
      </c>
      <c r="AE1550" s="4">
        <v>0.7884384303112314</v>
      </c>
      <c r="AH1550" s="4" t="s">
        <v>8379</v>
      </c>
      <c r="AQ1550" s="4" t="s">
        <v>9281</v>
      </c>
      <c r="AR1550" s="4" t="s">
        <v>16012</v>
      </c>
      <c r="AS1550" s="4" t="s">
        <v>16013</v>
      </c>
    </row>
    <row r="1551" spans="1:45">
      <c r="A1551" s="4" t="s">
        <v>4897</v>
      </c>
      <c r="B1551" s="4" t="s">
        <v>4898</v>
      </c>
      <c r="C1551" s="3" t="s">
        <v>4899</v>
      </c>
      <c r="D1551" s="4">
        <v>47.6</v>
      </c>
      <c r="E1551" s="4">
        <v>15.4</v>
      </c>
      <c r="F1551" s="4">
        <v>11</v>
      </c>
      <c r="G1551" s="4">
        <v>4</v>
      </c>
      <c r="H1551" s="4">
        <v>4</v>
      </c>
      <c r="I1551" s="4">
        <v>4</v>
      </c>
      <c r="J1551" s="4">
        <v>4</v>
      </c>
      <c r="K1551" s="4">
        <v>2</v>
      </c>
      <c r="L1551" s="4">
        <v>3</v>
      </c>
      <c r="M1551" s="4">
        <v>2</v>
      </c>
      <c r="N1551" s="4">
        <v>3</v>
      </c>
      <c r="O1551" s="4">
        <v>2</v>
      </c>
      <c r="P1551" s="4">
        <v>3</v>
      </c>
      <c r="Q1551" s="4">
        <v>2</v>
      </c>
      <c r="R1551" s="4">
        <v>3</v>
      </c>
      <c r="S1551" s="4">
        <v>2</v>
      </c>
      <c r="T1551" s="4">
        <v>3</v>
      </c>
      <c r="U1551" s="4">
        <v>2</v>
      </c>
      <c r="V1551" s="4">
        <v>3</v>
      </c>
      <c r="W1551" s="4">
        <v>2</v>
      </c>
      <c r="X1551" s="4">
        <v>3</v>
      </c>
      <c r="Y1551" s="4">
        <v>2</v>
      </c>
      <c r="Z1551" s="4">
        <v>455020</v>
      </c>
      <c r="AA1551" s="4">
        <v>205450</v>
      </c>
      <c r="AB1551" s="4">
        <v>125840</v>
      </c>
      <c r="AC1551" s="4">
        <v>117580</v>
      </c>
      <c r="AD1551" s="4">
        <v>2.0136078505127841</v>
      </c>
      <c r="AE1551" s="4">
        <v>0.90918142694354398</v>
      </c>
      <c r="AF1551" s="4">
        <v>0.55688192147274562</v>
      </c>
      <c r="AG1551" s="4">
        <v>0.52032880107092683</v>
      </c>
      <c r="AH1551" s="4" t="s">
        <v>8466</v>
      </c>
      <c r="AI1551" s="4" t="s">
        <v>14824</v>
      </c>
      <c r="AJ1551" s="4" t="s">
        <v>14825</v>
      </c>
      <c r="AK1551" s="4" t="s">
        <v>11282</v>
      </c>
      <c r="AL1551" s="4" t="s">
        <v>10795</v>
      </c>
      <c r="AM1551" s="4" t="s">
        <v>8641</v>
      </c>
      <c r="AN1551" s="4" t="s">
        <v>16014</v>
      </c>
      <c r="AO1551" s="4" t="s">
        <v>12285</v>
      </c>
      <c r="AP1551" s="4" t="s">
        <v>12286</v>
      </c>
      <c r="AQ1551" s="4" t="s">
        <v>8369</v>
      </c>
      <c r="AR1551" s="4" t="s">
        <v>12287</v>
      </c>
      <c r="AS1551" s="4" t="s">
        <v>12288</v>
      </c>
    </row>
    <row r="1552" spans="1:45">
      <c r="A1552" s="4" t="s">
        <v>4900</v>
      </c>
      <c r="B1552" s="4" t="s">
        <v>4901</v>
      </c>
      <c r="C1552" s="3" t="s">
        <v>4902</v>
      </c>
      <c r="D1552" s="4">
        <v>30.709</v>
      </c>
      <c r="E1552" s="4">
        <v>6.7</v>
      </c>
      <c r="F1552" s="4">
        <v>4</v>
      </c>
      <c r="G1552" s="4">
        <v>1</v>
      </c>
      <c r="H1552" s="4">
        <v>1</v>
      </c>
      <c r="I1552" s="4">
        <v>1</v>
      </c>
      <c r="J1552" s="4">
        <v>1</v>
      </c>
      <c r="K1552" s="4">
        <v>1</v>
      </c>
      <c r="L1552" s="4">
        <v>1</v>
      </c>
      <c r="M1552" s="4">
        <v>1</v>
      </c>
      <c r="N1552" s="4">
        <v>1</v>
      </c>
      <c r="O1552" s="4">
        <v>1</v>
      </c>
      <c r="P1552" s="4">
        <v>1</v>
      </c>
      <c r="Q1552" s="4">
        <v>1</v>
      </c>
      <c r="R1552" s="4">
        <v>1</v>
      </c>
      <c r="S1552" s="4">
        <v>1</v>
      </c>
      <c r="T1552" s="4">
        <v>1</v>
      </c>
      <c r="U1552" s="4">
        <v>1</v>
      </c>
      <c r="V1552" s="4">
        <v>1</v>
      </c>
      <c r="W1552" s="4">
        <v>1</v>
      </c>
      <c r="X1552" s="4">
        <v>1</v>
      </c>
      <c r="Y1552" s="4">
        <v>1</v>
      </c>
      <c r="Z1552" s="4">
        <v>0</v>
      </c>
      <c r="AA1552" s="4">
        <v>0</v>
      </c>
      <c r="AB1552" s="4">
        <v>0</v>
      </c>
      <c r="AC1552" s="4">
        <v>0</v>
      </c>
      <c r="AH1552" s="4" t="s">
        <v>8379</v>
      </c>
      <c r="AL1552" s="4" t="s">
        <v>8915</v>
      </c>
      <c r="AM1552" s="4" t="s">
        <v>8451</v>
      </c>
      <c r="AN1552" s="4" t="s">
        <v>11221</v>
      </c>
      <c r="AO1552" s="4" t="s">
        <v>11246</v>
      </c>
      <c r="AP1552" s="4" t="s">
        <v>11247</v>
      </c>
      <c r="AQ1552" s="4" t="s">
        <v>8535</v>
      </c>
      <c r="AR1552" s="4" t="s">
        <v>11248</v>
      </c>
      <c r="AS1552" s="4" t="s">
        <v>11249</v>
      </c>
    </row>
    <row r="1553" spans="1:45">
      <c r="A1553" s="4" t="s">
        <v>4903</v>
      </c>
      <c r="B1553" s="4" t="s">
        <v>4904</v>
      </c>
      <c r="C1553" s="3" t="s">
        <v>4905</v>
      </c>
      <c r="D1553" s="4">
        <v>18.106999999999999</v>
      </c>
      <c r="E1553" s="4">
        <v>8.8000000000000007</v>
      </c>
      <c r="F1553" s="4">
        <v>2</v>
      </c>
      <c r="G1553" s="4">
        <v>1</v>
      </c>
      <c r="H1553" s="4">
        <v>1</v>
      </c>
      <c r="I1553" s="4">
        <v>1</v>
      </c>
      <c r="J1553" s="4">
        <v>0</v>
      </c>
      <c r="K1553" s="4">
        <v>0</v>
      </c>
      <c r="L1553" s="4">
        <v>1</v>
      </c>
      <c r="M1553" s="4">
        <v>1</v>
      </c>
      <c r="N1553" s="4">
        <v>1</v>
      </c>
      <c r="O1553" s="4">
        <v>1</v>
      </c>
      <c r="P1553" s="4">
        <v>1</v>
      </c>
      <c r="Q1553" s="4">
        <v>1</v>
      </c>
      <c r="R1553" s="4">
        <v>1</v>
      </c>
      <c r="S1553" s="4">
        <v>1</v>
      </c>
      <c r="T1553" s="4">
        <v>1</v>
      </c>
      <c r="U1553" s="4">
        <v>1</v>
      </c>
      <c r="V1553" s="4">
        <v>1</v>
      </c>
      <c r="W1553" s="4">
        <v>1</v>
      </c>
      <c r="X1553" s="4">
        <v>1</v>
      </c>
      <c r="Y1553" s="4">
        <v>1</v>
      </c>
      <c r="Z1553" s="4">
        <v>0</v>
      </c>
      <c r="AA1553" s="4">
        <v>0</v>
      </c>
      <c r="AB1553" s="4">
        <v>0</v>
      </c>
      <c r="AC1553" s="4">
        <v>0</v>
      </c>
      <c r="AH1553" s="4" t="s">
        <v>8379</v>
      </c>
      <c r="AQ1553" s="4" t="s">
        <v>14710</v>
      </c>
      <c r="AR1553" s="4" t="s">
        <v>16015</v>
      </c>
      <c r="AS1553" s="4" t="s">
        <v>16016</v>
      </c>
    </row>
    <row r="1554" spans="1:45">
      <c r="A1554" s="4" t="s">
        <v>4906</v>
      </c>
      <c r="B1554" s="4" t="s">
        <v>4907</v>
      </c>
      <c r="C1554" s="3" t="s">
        <v>4908</v>
      </c>
      <c r="D1554" s="4">
        <v>15.763999999999999</v>
      </c>
      <c r="E1554" s="4">
        <v>12.6</v>
      </c>
      <c r="F1554" s="4">
        <v>2</v>
      </c>
      <c r="G1554" s="4">
        <v>1</v>
      </c>
      <c r="H1554" s="4">
        <v>1</v>
      </c>
      <c r="I1554" s="4">
        <v>1</v>
      </c>
      <c r="J1554" s="4">
        <v>0</v>
      </c>
      <c r="K1554" s="4">
        <v>0</v>
      </c>
      <c r="L1554" s="4">
        <v>1</v>
      </c>
      <c r="M1554" s="4">
        <v>1</v>
      </c>
      <c r="N1554" s="4">
        <v>0</v>
      </c>
      <c r="O1554" s="4">
        <v>0</v>
      </c>
      <c r="P1554" s="4">
        <v>1</v>
      </c>
      <c r="Q1554" s="4">
        <v>1</v>
      </c>
      <c r="R1554" s="4">
        <v>0</v>
      </c>
      <c r="S1554" s="4">
        <v>0</v>
      </c>
      <c r="T1554" s="4">
        <v>1</v>
      </c>
      <c r="U1554" s="4">
        <v>1</v>
      </c>
      <c r="V1554" s="4">
        <v>0</v>
      </c>
      <c r="W1554" s="4">
        <v>0</v>
      </c>
      <c r="X1554" s="4">
        <v>1</v>
      </c>
      <c r="Y1554" s="4">
        <v>1</v>
      </c>
      <c r="Z1554" s="4">
        <v>0</v>
      </c>
      <c r="AA1554" s="4">
        <v>0</v>
      </c>
      <c r="AB1554" s="4">
        <v>0</v>
      </c>
      <c r="AC1554" s="4">
        <v>0</v>
      </c>
      <c r="AH1554" s="4" t="s">
        <v>8379</v>
      </c>
      <c r="AQ1554" s="4" t="s">
        <v>9281</v>
      </c>
      <c r="AR1554" s="4" t="s">
        <v>16017</v>
      </c>
      <c r="AS1554" s="4" t="s">
        <v>16018</v>
      </c>
    </row>
    <row r="1555" spans="1:45">
      <c r="A1555" s="4" t="s">
        <v>4912</v>
      </c>
      <c r="B1555" s="4" t="s">
        <v>4913</v>
      </c>
      <c r="C1555" s="3" t="s">
        <v>4914</v>
      </c>
      <c r="D1555" s="4">
        <v>11.359</v>
      </c>
      <c r="E1555" s="4">
        <v>14.6</v>
      </c>
      <c r="F1555" s="4">
        <v>1</v>
      </c>
      <c r="G1555" s="4">
        <v>1</v>
      </c>
      <c r="H1555" s="4">
        <v>1</v>
      </c>
      <c r="I1555" s="4">
        <v>1</v>
      </c>
      <c r="J1555" s="4">
        <v>0</v>
      </c>
      <c r="K1555" s="4">
        <v>0</v>
      </c>
      <c r="L1555" s="4">
        <v>1</v>
      </c>
      <c r="M1555" s="4">
        <v>0</v>
      </c>
      <c r="N1555" s="4">
        <v>0</v>
      </c>
      <c r="O1555" s="4">
        <v>0</v>
      </c>
      <c r="P1555" s="4">
        <v>1</v>
      </c>
      <c r="Q1555" s="4">
        <v>0</v>
      </c>
      <c r="R1555" s="4">
        <v>0</v>
      </c>
      <c r="S1555" s="4">
        <v>0</v>
      </c>
      <c r="T1555" s="4">
        <v>1</v>
      </c>
      <c r="U1555" s="4">
        <v>0</v>
      </c>
      <c r="V1555" s="4">
        <v>0</v>
      </c>
      <c r="W1555" s="4">
        <v>0</v>
      </c>
      <c r="X1555" s="4">
        <v>1</v>
      </c>
      <c r="Y1555" s="4">
        <v>0</v>
      </c>
      <c r="Z1555" s="4">
        <v>0</v>
      </c>
      <c r="AA1555" s="4">
        <v>0</v>
      </c>
      <c r="AB1555" s="4">
        <v>0</v>
      </c>
      <c r="AC1555" s="4">
        <v>0</v>
      </c>
      <c r="AH1555" s="4" t="s">
        <v>8379</v>
      </c>
    </row>
    <row r="1556" spans="1:45">
      <c r="A1556" s="4" t="s">
        <v>4915</v>
      </c>
      <c r="B1556" s="4" t="s">
        <v>4916</v>
      </c>
      <c r="C1556" s="3" t="s">
        <v>4917</v>
      </c>
      <c r="D1556" s="4">
        <v>37.064999999999998</v>
      </c>
      <c r="E1556" s="4">
        <v>8.6</v>
      </c>
      <c r="F1556" s="4">
        <v>4</v>
      </c>
      <c r="G1556" s="4">
        <v>2</v>
      </c>
      <c r="H1556" s="4">
        <v>2</v>
      </c>
      <c r="I1556" s="4">
        <v>2</v>
      </c>
      <c r="J1556" s="4">
        <v>2</v>
      </c>
      <c r="K1556" s="4">
        <v>2</v>
      </c>
      <c r="L1556" s="4">
        <v>0</v>
      </c>
      <c r="M1556" s="4">
        <v>0</v>
      </c>
      <c r="N1556" s="4">
        <v>2</v>
      </c>
      <c r="O1556" s="4">
        <v>2</v>
      </c>
      <c r="P1556" s="4">
        <v>0</v>
      </c>
      <c r="Q1556" s="4">
        <v>0</v>
      </c>
      <c r="R1556" s="4">
        <v>2</v>
      </c>
      <c r="S1556" s="4">
        <v>2</v>
      </c>
      <c r="T1556" s="4">
        <v>0</v>
      </c>
      <c r="U1556" s="4">
        <v>0</v>
      </c>
      <c r="V1556" s="4">
        <v>2</v>
      </c>
      <c r="W1556" s="4">
        <v>2</v>
      </c>
      <c r="X1556" s="4">
        <v>0</v>
      </c>
      <c r="Y1556" s="4">
        <v>0</v>
      </c>
      <c r="Z1556" s="4">
        <v>81579</v>
      </c>
      <c r="AA1556" s="4">
        <v>74106</v>
      </c>
      <c r="AB1556" s="4">
        <v>0</v>
      </c>
      <c r="AC1556" s="4">
        <v>0</v>
      </c>
      <c r="AD1556" s="4">
        <v>1.0480007707871659</v>
      </c>
      <c r="AE1556" s="4">
        <v>0.95199922921283364</v>
      </c>
      <c r="AH1556" s="4" t="s">
        <v>8379</v>
      </c>
      <c r="AN1556" s="4" t="s">
        <v>12348</v>
      </c>
      <c r="AO1556" s="4" t="s">
        <v>16023</v>
      </c>
      <c r="AP1556" s="4" t="s">
        <v>16024</v>
      </c>
      <c r="AQ1556" s="4" t="s">
        <v>11844</v>
      </c>
      <c r="AR1556" s="4" t="s">
        <v>12950</v>
      </c>
      <c r="AS1556" s="4" t="s">
        <v>12951</v>
      </c>
    </row>
    <row r="1557" spans="1:45">
      <c r="A1557" s="4" t="s">
        <v>18239</v>
      </c>
      <c r="B1557" s="4" t="s">
        <v>18240</v>
      </c>
      <c r="C1557" s="3" t="s">
        <v>18241</v>
      </c>
      <c r="D1557" s="4">
        <v>31.503</v>
      </c>
      <c r="E1557" s="4">
        <v>8.1</v>
      </c>
      <c r="F1557" s="4">
        <v>2</v>
      </c>
      <c r="G1557" s="4">
        <v>2</v>
      </c>
      <c r="H1557" s="4">
        <v>2</v>
      </c>
      <c r="I1557" s="4">
        <v>2</v>
      </c>
      <c r="J1557" s="4">
        <v>0</v>
      </c>
      <c r="K1557" s="4">
        <v>2</v>
      </c>
      <c r="L1557" s="4">
        <v>0</v>
      </c>
      <c r="M1557" s="4">
        <v>0</v>
      </c>
      <c r="N1557" s="4">
        <v>2</v>
      </c>
      <c r="O1557" s="4">
        <v>2</v>
      </c>
      <c r="P1557" s="4">
        <v>1</v>
      </c>
      <c r="Q1557" s="4">
        <v>0</v>
      </c>
      <c r="R1557" s="4">
        <v>2</v>
      </c>
      <c r="S1557" s="4">
        <v>2</v>
      </c>
      <c r="T1557" s="4">
        <v>1</v>
      </c>
      <c r="U1557" s="4">
        <v>0</v>
      </c>
      <c r="V1557" s="4">
        <v>2</v>
      </c>
      <c r="W1557" s="4">
        <v>2</v>
      </c>
      <c r="X1557" s="4">
        <v>1</v>
      </c>
      <c r="Y1557" s="4">
        <v>0</v>
      </c>
      <c r="Z1557" s="4">
        <v>14683</v>
      </c>
      <c r="AA1557" s="4">
        <v>23342</v>
      </c>
      <c r="AB1557" s="4">
        <v>0</v>
      </c>
      <c r="AC1557" s="4">
        <v>0</v>
      </c>
      <c r="AD1557" s="4">
        <v>0.77228139381985539</v>
      </c>
      <c r="AE1557" s="4">
        <v>1.2277186061801451</v>
      </c>
      <c r="AH1557" s="4" t="s">
        <v>8717</v>
      </c>
    </row>
    <row r="1558" spans="1:45">
      <c r="A1558" s="4" t="s">
        <v>4918</v>
      </c>
      <c r="B1558" s="4" t="s">
        <v>4919</v>
      </c>
      <c r="C1558" s="3" t="s">
        <v>4920</v>
      </c>
      <c r="D1558" s="4">
        <v>44.837000000000003</v>
      </c>
      <c r="E1558" s="4">
        <v>31.7</v>
      </c>
      <c r="F1558" s="4">
        <v>20</v>
      </c>
      <c r="G1558" s="4">
        <v>9</v>
      </c>
      <c r="H1558" s="4">
        <v>9</v>
      </c>
      <c r="I1558" s="4">
        <v>9</v>
      </c>
      <c r="J1558" s="4">
        <v>7</v>
      </c>
      <c r="K1558" s="4">
        <v>3</v>
      </c>
      <c r="L1558" s="4">
        <v>6</v>
      </c>
      <c r="M1558" s="4">
        <v>4</v>
      </c>
      <c r="N1558" s="4">
        <v>9</v>
      </c>
      <c r="O1558" s="4">
        <v>7</v>
      </c>
      <c r="P1558" s="4">
        <v>7</v>
      </c>
      <c r="Q1558" s="4">
        <v>7</v>
      </c>
      <c r="R1558" s="4">
        <v>9</v>
      </c>
      <c r="S1558" s="4">
        <v>7</v>
      </c>
      <c r="T1558" s="4">
        <v>7</v>
      </c>
      <c r="U1558" s="4">
        <v>7</v>
      </c>
      <c r="V1558" s="4">
        <v>9</v>
      </c>
      <c r="W1558" s="4">
        <v>7</v>
      </c>
      <c r="X1558" s="4">
        <v>7</v>
      </c>
      <c r="Y1558" s="4">
        <v>7</v>
      </c>
      <c r="Z1558" s="4">
        <v>369800</v>
      </c>
      <c r="AA1558" s="4">
        <v>359660</v>
      </c>
      <c r="AB1558" s="4">
        <v>183560</v>
      </c>
      <c r="AC1558" s="4">
        <v>218250</v>
      </c>
      <c r="AD1558" s="4">
        <v>1.3075569934675191</v>
      </c>
      <c r="AE1558" s="4">
        <v>1.2717034836953161</v>
      </c>
      <c r="AF1558" s="4">
        <v>0.64904045895321183</v>
      </c>
      <c r="AG1558" s="4">
        <v>0.77169906388395348</v>
      </c>
      <c r="AH1558" s="4" t="s">
        <v>8379</v>
      </c>
    </row>
    <row r="1559" spans="1:45">
      <c r="A1559" s="4" t="s">
        <v>4921</v>
      </c>
      <c r="B1559" s="4" t="s">
        <v>4922</v>
      </c>
      <c r="C1559" s="3" t="s">
        <v>4923</v>
      </c>
      <c r="D1559" s="4">
        <v>59.211000000000013</v>
      </c>
      <c r="E1559" s="4">
        <v>9.8000000000000007</v>
      </c>
      <c r="F1559" s="4">
        <v>21</v>
      </c>
      <c r="G1559" s="4">
        <v>6</v>
      </c>
      <c r="H1559" s="4">
        <v>6</v>
      </c>
      <c r="I1559" s="4">
        <v>6</v>
      </c>
      <c r="J1559" s="4">
        <v>7</v>
      </c>
      <c r="K1559" s="4">
        <v>4</v>
      </c>
      <c r="L1559" s="4">
        <v>6</v>
      </c>
      <c r="M1559" s="4">
        <v>4</v>
      </c>
      <c r="N1559" s="4">
        <v>6</v>
      </c>
      <c r="O1559" s="4">
        <v>5</v>
      </c>
      <c r="P1559" s="4">
        <v>6</v>
      </c>
      <c r="Q1559" s="4">
        <v>5</v>
      </c>
      <c r="R1559" s="4">
        <v>6</v>
      </c>
      <c r="S1559" s="4">
        <v>5</v>
      </c>
      <c r="T1559" s="4">
        <v>6</v>
      </c>
      <c r="U1559" s="4">
        <v>5</v>
      </c>
      <c r="V1559" s="4">
        <v>6</v>
      </c>
      <c r="W1559" s="4">
        <v>5</v>
      </c>
      <c r="X1559" s="4">
        <v>6</v>
      </c>
      <c r="Y1559" s="4">
        <v>5</v>
      </c>
      <c r="Z1559" s="4">
        <v>709800</v>
      </c>
      <c r="AA1559" s="4">
        <v>732220</v>
      </c>
      <c r="AB1559" s="4">
        <v>1527500</v>
      </c>
      <c r="AC1559" s="4">
        <v>1489900</v>
      </c>
      <c r="AD1559" s="4">
        <v>0.63667472451574425</v>
      </c>
      <c r="AE1559" s="4">
        <v>0.65678496306694589</v>
      </c>
      <c r="AF1559" s="4">
        <v>1.3701333357252741</v>
      </c>
      <c r="AG1559" s="4">
        <v>1.3364069766920359</v>
      </c>
      <c r="AH1559" s="4" t="s">
        <v>8379</v>
      </c>
      <c r="AL1559" s="4" t="s">
        <v>11954</v>
      </c>
      <c r="AM1559" s="4" t="s">
        <v>8641</v>
      </c>
      <c r="AN1559" s="4" t="s">
        <v>11955</v>
      </c>
      <c r="AQ1559" s="4" t="s">
        <v>8596</v>
      </c>
      <c r="AR1559" s="4" t="s">
        <v>11956</v>
      </c>
      <c r="AS1559" s="4" t="s">
        <v>11957</v>
      </c>
    </row>
    <row r="1560" spans="1:45">
      <c r="A1560" s="4" t="s">
        <v>4924</v>
      </c>
      <c r="B1560" s="4" t="s">
        <v>4925</v>
      </c>
      <c r="C1560" s="3" t="s">
        <v>4926</v>
      </c>
      <c r="D1560" s="4">
        <v>17.759</v>
      </c>
      <c r="E1560" s="4">
        <v>51.6</v>
      </c>
      <c r="F1560" s="4">
        <v>23</v>
      </c>
      <c r="G1560" s="4">
        <v>6</v>
      </c>
      <c r="H1560" s="4">
        <v>6</v>
      </c>
      <c r="I1560" s="4">
        <v>6</v>
      </c>
      <c r="J1560" s="4">
        <v>5</v>
      </c>
      <c r="K1560" s="4">
        <v>6</v>
      </c>
      <c r="L1560" s="4">
        <v>5</v>
      </c>
      <c r="M1560" s="4">
        <v>7</v>
      </c>
      <c r="N1560" s="4">
        <v>5</v>
      </c>
      <c r="O1560" s="4">
        <v>5</v>
      </c>
      <c r="P1560" s="4">
        <v>6</v>
      </c>
      <c r="Q1560" s="4">
        <v>6</v>
      </c>
      <c r="R1560" s="4">
        <v>5</v>
      </c>
      <c r="S1560" s="4">
        <v>5</v>
      </c>
      <c r="T1560" s="4">
        <v>6</v>
      </c>
      <c r="U1560" s="4">
        <v>6</v>
      </c>
      <c r="V1560" s="4">
        <v>5</v>
      </c>
      <c r="W1560" s="4">
        <v>5</v>
      </c>
      <c r="X1560" s="4">
        <v>6</v>
      </c>
      <c r="Y1560" s="4">
        <v>6</v>
      </c>
      <c r="Z1560" s="4">
        <v>660650</v>
      </c>
      <c r="AA1560" s="4">
        <v>760100</v>
      </c>
      <c r="AB1560" s="4">
        <v>648290</v>
      </c>
      <c r="AC1560" s="4">
        <v>621630</v>
      </c>
      <c r="AD1560" s="4">
        <v>0.98213456128027599</v>
      </c>
      <c r="AE1560" s="4">
        <v>1.1299787785198481</v>
      </c>
      <c r="AF1560" s="4">
        <v>0.96375995569876638</v>
      </c>
      <c r="AG1560" s="4">
        <v>0.92412670450110923</v>
      </c>
      <c r="AH1560" s="4" t="s">
        <v>8379</v>
      </c>
      <c r="AI1560" s="4" t="s">
        <v>16025</v>
      </c>
      <c r="AJ1560" s="4" t="s">
        <v>16026</v>
      </c>
      <c r="AQ1560" s="4" t="s">
        <v>8580</v>
      </c>
      <c r="AR1560" s="4" t="s">
        <v>16027</v>
      </c>
      <c r="AS1560" s="4" t="s">
        <v>16028</v>
      </c>
    </row>
    <row r="1561" spans="1:45">
      <c r="A1561" s="4" t="s">
        <v>4927</v>
      </c>
      <c r="B1561" s="4" t="s">
        <v>4928</v>
      </c>
      <c r="C1561" s="3" t="s">
        <v>4929</v>
      </c>
      <c r="D1561" s="4">
        <v>35.756</v>
      </c>
      <c r="E1561" s="4">
        <v>22</v>
      </c>
      <c r="F1561" s="4">
        <v>11</v>
      </c>
      <c r="G1561" s="4">
        <v>5</v>
      </c>
      <c r="H1561" s="4">
        <v>5</v>
      </c>
      <c r="I1561" s="4">
        <v>5</v>
      </c>
      <c r="J1561" s="4">
        <v>2</v>
      </c>
      <c r="K1561" s="4">
        <v>1</v>
      </c>
      <c r="L1561" s="4">
        <v>4</v>
      </c>
      <c r="M1561" s="4">
        <v>4</v>
      </c>
      <c r="N1561" s="4">
        <v>1</v>
      </c>
      <c r="O1561" s="4">
        <v>2</v>
      </c>
      <c r="P1561" s="4">
        <v>4</v>
      </c>
      <c r="Q1561" s="4">
        <v>5</v>
      </c>
      <c r="R1561" s="4">
        <v>1</v>
      </c>
      <c r="S1561" s="4">
        <v>2</v>
      </c>
      <c r="T1561" s="4">
        <v>4</v>
      </c>
      <c r="U1561" s="4">
        <v>5</v>
      </c>
      <c r="V1561" s="4">
        <v>1</v>
      </c>
      <c r="W1561" s="4">
        <v>2</v>
      </c>
      <c r="X1561" s="4">
        <v>4</v>
      </c>
      <c r="Y1561" s="4">
        <v>5</v>
      </c>
      <c r="Z1561" s="4">
        <v>0</v>
      </c>
      <c r="AA1561" s="4">
        <v>55642</v>
      </c>
      <c r="AB1561" s="4">
        <v>155610</v>
      </c>
      <c r="AC1561" s="4">
        <v>99144</v>
      </c>
      <c r="AE1561" s="4">
        <v>0.53778399206175342</v>
      </c>
      <c r="AF1561" s="4">
        <v>1.5039820100774499</v>
      </c>
      <c r="AG1561" s="4">
        <v>0.95823399786079722</v>
      </c>
      <c r="AH1561" s="4" t="s">
        <v>8379</v>
      </c>
      <c r="AO1561" s="4" t="s">
        <v>11641</v>
      </c>
      <c r="AP1561" s="4" t="s">
        <v>11642</v>
      </c>
      <c r="AQ1561" s="4" t="s">
        <v>8535</v>
      </c>
      <c r="AR1561" s="4" t="s">
        <v>11643</v>
      </c>
      <c r="AS1561" s="4" t="s">
        <v>11644</v>
      </c>
    </row>
    <row r="1562" spans="1:45">
      <c r="A1562" s="4" t="s">
        <v>4930</v>
      </c>
      <c r="B1562" s="4" t="s">
        <v>4931</v>
      </c>
      <c r="C1562" s="3" t="s">
        <v>4932</v>
      </c>
      <c r="D1562" s="4">
        <v>35.308999999999997</v>
      </c>
      <c r="E1562" s="4">
        <v>37.299999999999997</v>
      </c>
      <c r="F1562" s="4">
        <v>32</v>
      </c>
      <c r="G1562" s="4">
        <v>10</v>
      </c>
      <c r="H1562" s="4">
        <v>10</v>
      </c>
      <c r="I1562" s="4">
        <v>10</v>
      </c>
      <c r="J1562" s="4">
        <v>7</v>
      </c>
      <c r="K1562" s="4">
        <v>8</v>
      </c>
      <c r="L1562" s="4">
        <v>9</v>
      </c>
      <c r="M1562" s="4">
        <v>8</v>
      </c>
      <c r="N1562" s="4">
        <v>9</v>
      </c>
      <c r="O1562" s="4">
        <v>10</v>
      </c>
      <c r="P1562" s="4">
        <v>10</v>
      </c>
      <c r="Q1562" s="4">
        <v>10</v>
      </c>
      <c r="R1562" s="4">
        <v>9</v>
      </c>
      <c r="S1562" s="4">
        <v>10</v>
      </c>
      <c r="T1562" s="4">
        <v>10</v>
      </c>
      <c r="U1562" s="4">
        <v>10</v>
      </c>
      <c r="V1562" s="4">
        <v>9</v>
      </c>
      <c r="W1562" s="4">
        <v>10</v>
      </c>
      <c r="X1562" s="4">
        <v>10</v>
      </c>
      <c r="Y1562" s="4">
        <v>10</v>
      </c>
      <c r="Z1562" s="4">
        <v>109770</v>
      </c>
      <c r="AA1562" s="4">
        <v>130350</v>
      </c>
      <c r="AB1562" s="4">
        <v>119870</v>
      </c>
      <c r="AC1562" s="4">
        <v>129190</v>
      </c>
      <c r="AD1562" s="4">
        <v>0.89758371151723293</v>
      </c>
      <c r="AE1562" s="4">
        <v>1.065865325647001</v>
      </c>
      <c r="AF1562" s="4">
        <v>0.98017089823786741</v>
      </c>
      <c r="AG1562" s="4">
        <v>1.056380064597898</v>
      </c>
      <c r="AH1562" s="4" t="s">
        <v>8379</v>
      </c>
    </row>
    <row r="1563" spans="1:45">
      <c r="A1563" s="4" t="s">
        <v>4933</v>
      </c>
      <c r="B1563" s="4" t="s">
        <v>4934</v>
      </c>
      <c r="C1563" s="3" t="s">
        <v>4935</v>
      </c>
      <c r="D1563" s="4">
        <v>79.231000000000023</v>
      </c>
      <c r="E1563" s="4">
        <v>7.1</v>
      </c>
      <c r="F1563" s="4">
        <v>8</v>
      </c>
      <c r="G1563" s="4">
        <v>3</v>
      </c>
      <c r="H1563" s="4">
        <v>3</v>
      </c>
      <c r="I1563" s="4">
        <v>3</v>
      </c>
      <c r="J1563" s="4">
        <v>3</v>
      </c>
      <c r="K1563" s="4">
        <v>2</v>
      </c>
      <c r="L1563" s="4">
        <v>1</v>
      </c>
      <c r="M1563" s="4">
        <v>2</v>
      </c>
      <c r="N1563" s="4">
        <v>3</v>
      </c>
      <c r="O1563" s="4">
        <v>3</v>
      </c>
      <c r="P1563" s="4">
        <v>2</v>
      </c>
      <c r="Q1563" s="4">
        <v>3</v>
      </c>
      <c r="R1563" s="4">
        <v>3</v>
      </c>
      <c r="S1563" s="4">
        <v>3</v>
      </c>
      <c r="T1563" s="4">
        <v>2</v>
      </c>
      <c r="U1563" s="4">
        <v>3</v>
      </c>
      <c r="V1563" s="4">
        <v>3</v>
      </c>
      <c r="W1563" s="4">
        <v>3</v>
      </c>
      <c r="X1563" s="4">
        <v>2</v>
      </c>
      <c r="Y1563" s="4">
        <v>3</v>
      </c>
      <c r="Z1563" s="4">
        <v>165830</v>
      </c>
      <c r="AA1563" s="4">
        <v>156740</v>
      </c>
      <c r="AB1563" s="4">
        <v>145310</v>
      </c>
      <c r="AC1563" s="4">
        <v>169110</v>
      </c>
      <c r="AD1563" s="4">
        <v>1.04133502880736</v>
      </c>
      <c r="AE1563" s="4">
        <v>0.98425406992260478</v>
      </c>
      <c r="AF1563" s="4">
        <v>0.9124790028100912</v>
      </c>
      <c r="AG1563" s="4">
        <v>1.061931898459944</v>
      </c>
      <c r="AH1563" s="4" t="s">
        <v>8379</v>
      </c>
      <c r="AO1563" s="4" t="s">
        <v>16029</v>
      </c>
      <c r="AP1563" s="4" t="s">
        <v>16030</v>
      </c>
      <c r="AQ1563" s="4" t="s">
        <v>8632</v>
      </c>
      <c r="AR1563" s="4" t="s">
        <v>9727</v>
      </c>
      <c r="AS1563" s="4" t="s">
        <v>9728</v>
      </c>
    </row>
    <row r="1564" spans="1:45">
      <c r="A1564" s="4" t="s">
        <v>4939</v>
      </c>
      <c r="B1564" s="4" t="s">
        <v>4940</v>
      </c>
      <c r="C1564" s="3" t="s">
        <v>4941</v>
      </c>
      <c r="D1564" s="4">
        <v>14.452</v>
      </c>
      <c r="E1564" s="4">
        <v>30.3</v>
      </c>
      <c r="F1564" s="4">
        <v>16</v>
      </c>
      <c r="G1564" s="4">
        <v>5</v>
      </c>
      <c r="H1564" s="4">
        <v>5</v>
      </c>
      <c r="I1564" s="4">
        <v>5</v>
      </c>
      <c r="J1564" s="4">
        <v>5</v>
      </c>
      <c r="K1564" s="4">
        <v>5</v>
      </c>
      <c r="L1564" s="4">
        <v>3</v>
      </c>
      <c r="M1564" s="4">
        <v>3</v>
      </c>
      <c r="N1564" s="4">
        <v>5</v>
      </c>
      <c r="O1564" s="4">
        <v>4</v>
      </c>
      <c r="P1564" s="4">
        <v>3</v>
      </c>
      <c r="Q1564" s="4">
        <v>4</v>
      </c>
      <c r="R1564" s="4">
        <v>5</v>
      </c>
      <c r="S1564" s="4">
        <v>4</v>
      </c>
      <c r="T1564" s="4">
        <v>3</v>
      </c>
      <c r="U1564" s="4">
        <v>4</v>
      </c>
      <c r="V1564" s="4">
        <v>5</v>
      </c>
      <c r="W1564" s="4">
        <v>4</v>
      </c>
      <c r="X1564" s="4">
        <v>3</v>
      </c>
      <c r="Y1564" s="4">
        <v>4</v>
      </c>
      <c r="Z1564" s="4">
        <v>107110</v>
      </c>
      <c r="AA1564" s="4">
        <v>99360</v>
      </c>
      <c r="AB1564" s="4">
        <v>56913</v>
      </c>
      <c r="AC1564" s="4">
        <v>70562</v>
      </c>
      <c r="AD1564" s="4">
        <v>1.2829657578343741</v>
      </c>
      <c r="AE1564" s="4">
        <v>1.19013610025603</v>
      </c>
      <c r="AF1564" s="4">
        <v>0.6817050711943583</v>
      </c>
      <c r="AG1564" s="4">
        <v>0.84519307071523753</v>
      </c>
      <c r="AH1564" s="4" t="s">
        <v>8379</v>
      </c>
    </row>
    <row r="1565" spans="1:45">
      <c r="A1565" s="4" t="s">
        <v>4942</v>
      </c>
      <c r="B1565" s="4" t="s">
        <v>4943</v>
      </c>
      <c r="C1565" s="3" t="s">
        <v>4944</v>
      </c>
      <c r="D1565" s="4">
        <v>33.07</v>
      </c>
      <c r="E1565" s="4">
        <v>20.3</v>
      </c>
      <c r="F1565" s="4">
        <v>5</v>
      </c>
      <c r="G1565" s="4">
        <v>3</v>
      </c>
      <c r="H1565" s="4">
        <v>3</v>
      </c>
      <c r="I1565" s="4">
        <v>3</v>
      </c>
      <c r="J1565" s="4">
        <v>1</v>
      </c>
      <c r="K1565" s="4">
        <v>0</v>
      </c>
      <c r="L1565" s="4">
        <v>2</v>
      </c>
      <c r="M1565" s="4">
        <v>2</v>
      </c>
      <c r="N1565" s="4">
        <v>3</v>
      </c>
      <c r="O1565" s="4">
        <v>1</v>
      </c>
      <c r="P1565" s="4">
        <v>3</v>
      </c>
      <c r="Q1565" s="4">
        <v>3</v>
      </c>
      <c r="R1565" s="4">
        <v>3</v>
      </c>
      <c r="S1565" s="4">
        <v>1</v>
      </c>
      <c r="T1565" s="4">
        <v>3</v>
      </c>
      <c r="U1565" s="4">
        <v>3</v>
      </c>
      <c r="V1565" s="4">
        <v>3</v>
      </c>
      <c r="W1565" s="4">
        <v>1</v>
      </c>
      <c r="X1565" s="4">
        <v>3</v>
      </c>
      <c r="Y1565" s="4">
        <v>3</v>
      </c>
      <c r="Z1565" s="4">
        <v>26285</v>
      </c>
      <c r="AA1565" s="4">
        <v>0</v>
      </c>
      <c r="AB1565" s="4">
        <v>44145</v>
      </c>
      <c r="AC1565" s="4">
        <v>39751</v>
      </c>
      <c r="AD1565" s="4">
        <v>0.71568600756936318</v>
      </c>
      <c r="AF1565" s="4">
        <v>1.2019767473520839</v>
      </c>
      <c r="AG1565" s="4">
        <v>1.0823372450785529</v>
      </c>
      <c r="AH1565" s="4" t="s">
        <v>8379</v>
      </c>
      <c r="AN1565" s="4" t="s">
        <v>12348</v>
      </c>
      <c r="AO1565" s="4" t="s">
        <v>12948</v>
      </c>
      <c r="AP1565" s="4" t="s">
        <v>12949</v>
      </c>
      <c r="AQ1565" s="4" t="s">
        <v>11844</v>
      </c>
      <c r="AR1565" s="4" t="s">
        <v>12950</v>
      </c>
      <c r="AS1565" s="4" t="s">
        <v>12951</v>
      </c>
    </row>
    <row r="1566" spans="1:45">
      <c r="A1566" s="4" t="s">
        <v>4945</v>
      </c>
      <c r="B1566" s="4" t="s">
        <v>4946</v>
      </c>
      <c r="C1566" s="3" t="s">
        <v>4947</v>
      </c>
      <c r="D1566" s="4">
        <v>11.031000000000001</v>
      </c>
      <c r="E1566" s="4">
        <v>19.600000000000001</v>
      </c>
      <c r="F1566" s="4">
        <v>5</v>
      </c>
      <c r="G1566" s="4">
        <v>2</v>
      </c>
      <c r="H1566" s="4">
        <v>2</v>
      </c>
      <c r="I1566" s="4">
        <v>2</v>
      </c>
      <c r="J1566" s="4">
        <v>2</v>
      </c>
      <c r="K1566" s="4">
        <v>1</v>
      </c>
      <c r="L1566" s="4">
        <v>1</v>
      </c>
      <c r="M1566" s="4">
        <v>1</v>
      </c>
      <c r="N1566" s="4">
        <v>2</v>
      </c>
      <c r="O1566" s="4">
        <v>2</v>
      </c>
      <c r="P1566" s="4">
        <v>2</v>
      </c>
      <c r="Q1566" s="4">
        <v>1</v>
      </c>
      <c r="R1566" s="4">
        <v>2</v>
      </c>
      <c r="S1566" s="4">
        <v>2</v>
      </c>
      <c r="T1566" s="4">
        <v>2</v>
      </c>
      <c r="U1566" s="4">
        <v>1</v>
      </c>
      <c r="V1566" s="4">
        <v>2</v>
      </c>
      <c r="W1566" s="4">
        <v>2</v>
      </c>
      <c r="X1566" s="4">
        <v>2</v>
      </c>
      <c r="Y1566" s="4">
        <v>1</v>
      </c>
      <c r="Z1566" s="4">
        <v>78193</v>
      </c>
      <c r="AA1566" s="4">
        <v>66318</v>
      </c>
      <c r="AB1566" s="4">
        <v>59630</v>
      </c>
      <c r="AC1566" s="4">
        <v>0</v>
      </c>
      <c r="AD1566" s="4">
        <v>1.1491028259879199</v>
      </c>
      <c r="AE1566" s="4">
        <v>0.9745910914514968</v>
      </c>
      <c r="AF1566" s="4">
        <v>0.87630608256058318</v>
      </c>
      <c r="AH1566" s="4" t="s">
        <v>8361</v>
      </c>
    </row>
    <row r="1567" spans="1:45">
      <c r="A1567" s="4" t="s">
        <v>4948</v>
      </c>
      <c r="B1567" s="4" t="s">
        <v>4949</v>
      </c>
      <c r="C1567" s="3" t="s">
        <v>4950</v>
      </c>
      <c r="D1567" s="4">
        <v>51.787999999999997</v>
      </c>
      <c r="E1567" s="4">
        <v>24.9</v>
      </c>
      <c r="F1567" s="4">
        <v>18</v>
      </c>
      <c r="G1567" s="4">
        <v>7</v>
      </c>
      <c r="H1567" s="4">
        <v>7</v>
      </c>
      <c r="I1567" s="4">
        <v>7</v>
      </c>
      <c r="J1567" s="4">
        <v>7</v>
      </c>
      <c r="K1567" s="4">
        <v>8</v>
      </c>
      <c r="L1567" s="4">
        <v>1</v>
      </c>
      <c r="M1567" s="4">
        <v>2</v>
      </c>
      <c r="N1567" s="4">
        <v>7</v>
      </c>
      <c r="O1567" s="4">
        <v>7</v>
      </c>
      <c r="P1567" s="4">
        <v>3</v>
      </c>
      <c r="Q1567" s="4">
        <v>3</v>
      </c>
      <c r="R1567" s="4">
        <v>7</v>
      </c>
      <c r="S1567" s="4">
        <v>7</v>
      </c>
      <c r="T1567" s="4">
        <v>3</v>
      </c>
      <c r="U1567" s="4">
        <v>3</v>
      </c>
      <c r="V1567" s="4">
        <v>7</v>
      </c>
      <c r="W1567" s="4">
        <v>7</v>
      </c>
      <c r="X1567" s="4">
        <v>3</v>
      </c>
      <c r="Y1567" s="4">
        <v>3</v>
      </c>
      <c r="Z1567" s="4">
        <v>126060</v>
      </c>
      <c r="AA1567" s="4">
        <v>151370</v>
      </c>
      <c r="AB1567" s="4">
        <v>27568</v>
      </c>
      <c r="AC1567" s="4">
        <v>38798</v>
      </c>
      <c r="AD1567" s="4">
        <v>1.4666837310498091</v>
      </c>
      <c r="AE1567" s="4">
        <v>1.761160688315164</v>
      </c>
      <c r="AF1567" s="4">
        <v>0.32074835076615199</v>
      </c>
      <c r="AG1567" s="4">
        <v>0.45140722986887571</v>
      </c>
      <c r="AH1567" s="4" t="s">
        <v>8379</v>
      </c>
      <c r="AI1567" s="4" t="s">
        <v>16035</v>
      </c>
      <c r="AJ1567" s="4" t="s">
        <v>16036</v>
      </c>
      <c r="AQ1567" s="4" t="s">
        <v>8494</v>
      </c>
      <c r="AR1567" s="4" t="s">
        <v>16037</v>
      </c>
      <c r="AS1567" s="4" t="s">
        <v>16038</v>
      </c>
    </row>
    <row r="1568" spans="1:45">
      <c r="A1568" s="4" t="s">
        <v>4951</v>
      </c>
      <c r="B1568" s="4" t="s">
        <v>4952</v>
      </c>
      <c r="C1568" s="3" t="s">
        <v>4953</v>
      </c>
      <c r="D1568" s="4">
        <v>34.216999999999999</v>
      </c>
      <c r="E1568" s="4">
        <v>4.7</v>
      </c>
      <c r="F1568" s="4">
        <v>2</v>
      </c>
      <c r="G1568" s="4">
        <v>1</v>
      </c>
      <c r="H1568" s="4">
        <v>1</v>
      </c>
      <c r="I1568" s="4">
        <v>1</v>
      </c>
      <c r="J1568" s="4">
        <v>1</v>
      </c>
      <c r="K1568" s="4">
        <v>1</v>
      </c>
      <c r="L1568" s="4">
        <v>0</v>
      </c>
      <c r="M1568" s="4">
        <v>0</v>
      </c>
      <c r="N1568" s="4">
        <v>1</v>
      </c>
      <c r="O1568" s="4">
        <v>1</v>
      </c>
      <c r="P1568" s="4">
        <v>1</v>
      </c>
      <c r="Q1568" s="4">
        <v>1</v>
      </c>
      <c r="R1568" s="4">
        <v>1</v>
      </c>
      <c r="S1568" s="4">
        <v>1</v>
      </c>
      <c r="T1568" s="4">
        <v>1</v>
      </c>
      <c r="U1568" s="4">
        <v>1</v>
      </c>
      <c r="V1568" s="4">
        <v>1</v>
      </c>
      <c r="W1568" s="4">
        <v>1</v>
      </c>
      <c r="X1568" s="4">
        <v>1</v>
      </c>
      <c r="Y1568" s="4">
        <v>1</v>
      </c>
      <c r="Z1568" s="4">
        <v>0</v>
      </c>
      <c r="AA1568" s="4">
        <v>0</v>
      </c>
      <c r="AB1568" s="4">
        <v>0</v>
      </c>
      <c r="AC1568" s="4">
        <v>0</v>
      </c>
      <c r="AH1568" s="4" t="s">
        <v>8379</v>
      </c>
      <c r="AL1568" s="4" t="s">
        <v>16039</v>
      </c>
      <c r="AN1568" s="4" t="s">
        <v>16040</v>
      </c>
      <c r="AO1568" s="4" t="s">
        <v>16041</v>
      </c>
      <c r="AP1568" s="4" t="s">
        <v>16042</v>
      </c>
      <c r="AQ1568" s="4" t="s">
        <v>8535</v>
      </c>
      <c r="AR1568" s="4" t="s">
        <v>16033</v>
      </c>
      <c r="AS1568" s="4" t="s">
        <v>16034</v>
      </c>
    </row>
    <row r="1569" spans="1:45">
      <c r="A1569" s="4" t="s">
        <v>4954</v>
      </c>
      <c r="B1569" s="4" t="s">
        <v>4955</v>
      </c>
      <c r="C1569" s="3" t="s">
        <v>4956</v>
      </c>
      <c r="D1569" s="4">
        <v>37.265000000000001</v>
      </c>
      <c r="E1569" s="4">
        <v>51.9</v>
      </c>
      <c r="F1569" s="4">
        <v>50</v>
      </c>
      <c r="G1569" s="4">
        <v>15</v>
      </c>
      <c r="H1569" s="4">
        <v>15</v>
      </c>
      <c r="I1569" s="4">
        <v>15</v>
      </c>
      <c r="J1569" s="4">
        <v>12</v>
      </c>
      <c r="K1569" s="4">
        <v>12</v>
      </c>
      <c r="L1569" s="4">
        <v>14</v>
      </c>
      <c r="M1569" s="4">
        <v>12</v>
      </c>
      <c r="N1569" s="4">
        <v>13</v>
      </c>
      <c r="O1569" s="4">
        <v>13</v>
      </c>
      <c r="P1569" s="4">
        <v>13</v>
      </c>
      <c r="Q1569" s="4">
        <v>12</v>
      </c>
      <c r="R1569" s="4">
        <v>13</v>
      </c>
      <c r="S1569" s="4">
        <v>13</v>
      </c>
      <c r="T1569" s="4">
        <v>13</v>
      </c>
      <c r="U1569" s="4">
        <v>12</v>
      </c>
      <c r="V1569" s="4">
        <v>13</v>
      </c>
      <c r="W1569" s="4">
        <v>13</v>
      </c>
      <c r="X1569" s="4">
        <v>13</v>
      </c>
      <c r="Y1569" s="4">
        <v>12</v>
      </c>
      <c r="Z1569" s="4">
        <v>451680</v>
      </c>
      <c r="AA1569" s="4">
        <v>424080</v>
      </c>
      <c r="AB1569" s="4">
        <v>440250</v>
      </c>
      <c r="AC1569" s="4">
        <v>497370</v>
      </c>
      <c r="AD1569" s="4">
        <v>0.99632730040035722</v>
      </c>
      <c r="AE1569" s="4">
        <v>0.93544651424411884</v>
      </c>
      <c r="AF1569" s="4">
        <v>0.97111471395956717</v>
      </c>
      <c r="AG1569" s="4">
        <v>1.0971114713959571</v>
      </c>
      <c r="AH1569" s="4" t="s">
        <v>8379</v>
      </c>
      <c r="AI1569" s="4" t="s">
        <v>16043</v>
      </c>
      <c r="AJ1569" s="4" t="s">
        <v>16044</v>
      </c>
      <c r="AO1569" s="4" t="s">
        <v>16045</v>
      </c>
      <c r="AP1569" s="4" t="s">
        <v>16046</v>
      </c>
      <c r="AQ1569" s="4" t="s">
        <v>8580</v>
      </c>
      <c r="AR1569" s="4" t="s">
        <v>16047</v>
      </c>
      <c r="AS1569" s="4" t="s">
        <v>16048</v>
      </c>
    </row>
    <row r="1570" spans="1:45">
      <c r="A1570" s="4" t="s">
        <v>4957</v>
      </c>
      <c r="B1570" s="4" t="s">
        <v>4958</v>
      </c>
      <c r="C1570" s="3" t="s">
        <v>4959</v>
      </c>
      <c r="D1570" s="4">
        <v>34.735999999999997</v>
      </c>
      <c r="E1570" s="4">
        <v>15.6</v>
      </c>
      <c r="F1570" s="4">
        <v>11</v>
      </c>
      <c r="G1570" s="4">
        <v>3</v>
      </c>
      <c r="H1570" s="4">
        <v>3</v>
      </c>
      <c r="I1570" s="4">
        <v>3</v>
      </c>
      <c r="J1570" s="4">
        <v>2</v>
      </c>
      <c r="K1570" s="4">
        <v>3</v>
      </c>
      <c r="L1570" s="4">
        <v>3</v>
      </c>
      <c r="M1570" s="4">
        <v>3</v>
      </c>
      <c r="N1570" s="4">
        <v>3</v>
      </c>
      <c r="O1570" s="4">
        <v>3</v>
      </c>
      <c r="P1570" s="4">
        <v>3</v>
      </c>
      <c r="Q1570" s="4">
        <v>3</v>
      </c>
      <c r="R1570" s="4">
        <v>3</v>
      </c>
      <c r="S1570" s="4">
        <v>3</v>
      </c>
      <c r="T1570" s="4">
        <v>3</v>
      </c>
      <c r="U1570" s="4">
        <v>3</v>
      </c>
      <c r="V1570" s="4">
        <v>3</v>
      </c>
      <c r="W1570" s="4">
        <v>3</v>
      </c>
      <c r="X1570" s="4">
        <v>3</v>
      </c>
      <c r="Y1570" s="4">
        <v>3</v>
      </c>
      <c r="Z1570" s="4">
        <v>84700</v>
      </c>
      <c r="AA1570" s="4">
        <v>124900</v>
      </c>
      <c r="AB1570" s="4">
        <v>180470</v>
      </c>
      <c r="AC1570" s="4">
        <v>214630</v>
      </c>
      <c r="AD1570" s="4">
        <v>0.56027782371423851</v>
      </c>
      <c r="AE1570" s="4">
        <v>0.82619480734248385</v>
      </c>
      <c r="AF1570" s="4">
        <v>1.19378204068133</v>
      </c>
      <c r="AG1570" s="4">
        <v>1.4197453282619481</v>
      </c>
      <c r="AH1570" s="4" t="s">
        <v>8361</v>
      </c>
      <c r="AI1570" s="4" t="s">
        <v>16049</v>
      </c>
      <c r="AJ1570" s="4" t="s">
        <v>16050</v>
      </c>
      <c r="AK1570" s="4" t="s">
        <v>16051</v>
      </c>
      <c r="AQ1570" s="4" t="s">
        <v>8596</v>
      </c>
      <c r="AR1570" s="4" t="s">
        <v>16052</v>
      </c>
      <c r="AS1570" s="4" t="s">
        <v>16053</v>
      </c>
    </row>
    <row r="1571" spans="1:45">
      <c r="A1571" s="4" t="s">
        <v>4960</v>
      </c>
      <c r="B1571" s="4" t="s">
        <v>4961</v>
      </c>
      <c r="C1571" s="3" t="s">
        <v>4962</v>
      </c>
      <c r="D1571" s="4">
        <v>22.513000000000002</v>
      </c>
      <c r="E1571" s="4">
        <v>30.3</v>
      </c>
      <c r="F1571" s="4">
        <v>20</v>
      </c>
      <c r="G1571" s="4">
        <v>5</v>
      </c>
      <c r="H1571" s="4">
        <v>5</v>
      </c>
      <c r="I1571" s="4">
        <v>5</v>
      </c>
      <c r="J1571" s="4">
        <v>5</v>
      </c>
      <c r="K1571" s="4">
        <v>4</v>
      </c>
      <c r="L1571" s="4">
        <v>5</v>
      </c>
      <c r="M1571" s="4">
        <v>6</v>
      </c>
      <c r="N1571" s="4">
        <v>4</v>
      </c>
      <c r="O1571" s="4">
        <v>5</v>
      </c>
      <c r="P1571" s="4">
        <v>5</v>
      </c>
      <c r="Q1571" s="4">
        <v>5</v>
      </c>
      <c r="R1571" s="4">
        <v>4</v>
      </c>
      <c r="S1571" s="4">
        <v>5</v>
      </c>
      <c r="T1571" s="4">
        <v>5</v>
      </c>
      <c r="U1571" s="4">
        <v>5</v>
      </c>
      <c r="V1571" s="4">
        <v>4</v>
      </c>
      <c r="W1571" s="4">
        <v>5</v>
      </c>
      <c r="X1571" s="4">
        <v>5</v>
      </c>
      <c r="Y1571" s="4">
        <v>5</v>
      </c>
      <c r="Z1571" s="4">
        <v>419560</v>
      </c>
      <c r="AA1571" s="4">
        <v>407340</v>
      </c>
      <c r="AB1571" s="4">
        <v>333180</v>
      </c>
      <c r="AC1571" s="4">
        <v>436510</v>
      </c>
      <c r="AD1571" s="4">
        <v>1.051140242642131</v>
      </c>
      <c r="AE1571" s="4">
        <v>1.020524993893235</v>
      </c>
      <c r="AF1571" s="4">
        <v>0.83472901621581008</v>
      </c>
      <c r="AG1571" s="4">
        <v>1.0936057472488241</v>
      </c>
      <c r="AH1571" s="4" t="s">
        <v>8361</v>
      </c>
      <c r="AI1571" s="4" t="s">
        <v>16054</v>
      </c>
      <c r="AJ1571" s="4" t="s">
        <v>16055</v>
      </c>
      <c r="AL1571" s="4" t="s">
        <v>13704</v>
      </c>
      <c r="AM1571" s="4" t="s">
        <v>8484</v>
      </c>
      <c r="AN1571" s="4" t="s">
        <v>13705</v>
      </c>
      <c r="AO1571" s="4" t="s">
        <v>15946</v>
      </c>
      <c r="AP1571" s="4" t="s">
        <v>15947</v>
      </c>
      <c r="AQ1571" s="4" t="s">
        <v>8580</v>
      </c>
      <c r="AR1571" s="4" t="s">
        <v>16056</v>
      </c>
      <c r="AS1571" s="4" t="s">
        <v>16057</v>
      </c>
    </row>
    <row r="1572" spans="1:45">
      <c r="A1572" s="4" t="s">
        <v>4963</v>
      </c>
      <c r="B1572" s="4" t="s">
        <v>4964</v>
      </c>
      <c r="C1572" s="3" t="s">
        <v>4965</v>
      </c>
      <c r="D1572" s="4">
        <v>50.109000000000002</v>
      </c>
      <c r="E1572" s="4">
        <v>1.9</v>
      </c>
      <c r="F1572" s="4">
        <v>4</v>
      </c>
      <c r="G1572" s="4">
        <v>1</v>
      </c>
      <c r="H1572" s="4">
        <v>1</v>
      </c>
      <c r="I1572" s="4">
        <v>1</v>
      </c>
      <c r="J1572" s="4">
        <v>1</v>
      </c>
      <c r="K1572" s="4">
        <v>1</v>
      </c>
      <c r="L1572" s="4">
        <v>1</v>
      </c>
      <c r="M1572" s="4">
        <v>1</v>
      </c>
      <c r="N1572" s="4">
        <v>1</v>
      </c>
      <c r="O1572" s="4">
        <v>1</v>
      </c>
      <c r="P1572" s="4">
        <v>1</v>
      </c>
      <c r="Q1572" s="4">
        <v>1</v>
      </c>
      <c r="R1572" s="4">
        <v>1</v>
      </c>
      <c r="S1572" s="4">
        <v>1</v>
      </c>
      <c r="T1572" s="4">
        <v>1</v>
      </c>
      <c r="U1572" s="4">
        <v>1</v>
      </c>
      <c r="V1572" s="4">
        <v>1</v>
      </c>
      <c r="W1572" s="4">
        <v>1</v>
      </c>
      <c r="X1572" s="4">
        <v>1</v>
      </c>
      <c r="Y1572" s="4">
        <v>1</v>
      </c>
      <c r="Z1572" s="4">
        <v>0</v>
      </c>
      <c r="AA1572" s="4">
        <v>0</v>
      </c>
      <c r="AB1572" s="4">
        <v>0</v>
      </c>
      <c r="AC1572" s="4">
        <v>0</v>
      </c>
      <c r="AH1572" s="4" t="s">
        <v>8379</v>
      </c>
      <c r="AI1572" s="4" t="s">
        <v>16058</v>
      </c>
      <c r="AJ1572" s="4" t="s">
        <v>16059</v>
      </c>
      <c r="AO1572" s="4" t="s">
        <v>14390</v>
      </c>
      <c r="AP1572" s="4" t="s">
        <v>14391</v>
      </c>
      <c r="AQ1572" s="4" t="s">
        <v>8596</v>
      </c>
      <c r="AR1572" s="4" t="s">
        <v>16060</v>
      </c>
      <c r="AS1572" s="4" t="s">
        <v>16061</v>
      </c>
    </row>
    <row r="1573" spans="1:45">
      <c r="A1573" s="4" t="s">
        <v>18242</v>
      </c>
      <c r="B1573" s="4" t="s">
        <v>18243</v>
      </c>
      <c r="C1573" s="3" t="s">
        <v>18244</v>
      </c>
      <c r="D1573" s="4">
        <v>9.8622999999999994</v>
      </c>
      <c r="E1573" s="4">
        <v>15.1</v>
      </c>
      <c r="F1573" s="4">
        <v>4</v>
      </c>
      <c r="G1573" s="4">
        <v>1</v>
      </c>
      <c r="H1573" s="4">
        <v>1</v>
      </c>
      <c r="I1573" s="4">
        <v>1</v>
      </c>
      <c r="J1573" s="4">
        <v>1</v>
      </c>
      <c r="K1573" s="4">
        <v>1</v>
      </c>
      <c r="L1573" s="4">
        <v>1</v>
      </c>
      <c r="M1573" s="4">
        <v>1</v>
      </c>
      <c r="N1573" s="4">
        <v>1</v>
      </c>
      <c r="O1573" s="4">
        <v>1</v>
      </c>
      <c r="P1573" s="4">
        <v>1</v>
      </c>
      <c r="Q1573" s="4">
        <v>1</v>
      </c>
      <c r="R1573" s="4">
        <v>1</v>
      </c>
      <c r="S1573" s="4">
        <v>1</v>
      </c>
      <c r="T1573" s="4">
        <v>1</v>
      </c>
      <c r="U1573" s="4">
        <v>1</v>
      </c>
      <c r="V1573" s="4">
        <v>1</v>
      </c>
      <c r="W1573" s="4">
        <v>1</v>
      </c>
      <c r="X1573" s="4">
        <v>1</v>
      </c>
      <c r="Y1573" s="4">
        <v>1</v>
      </c>
      <c r="Z1573" s="4">
        <v>0</v>
      </c>
      <c r="AA1573" s="4">
        <v>0</v>
      </c>
      <c r="AB1573" s="4">
        <v>0</v>
      </c>
      <c r="AC1573" s="4">
        <v>0</v>
      </c>
      <c r="AH1573" s="4" t="s">
        <v>8379</v>
      </c>
    </row>
    <row r="1574" spans="1:45">
      <c r="A1574" s="4" t="s">
        <v>18245</v>
      </c>
      <c r="B1574" s="4" t="s">
        <v>18246</v>
      </c>
      <c r="C1574" s="3" t="s">
        <v>18247</v>
      </c>
      <c r="D1574" s="4">
        <v>11.500999999999999</v>
      </c>
      <c r="E1574" s="4">
        <v>8</v>
      </c>
      <c r="F1574" s="4">
        <v>1</v>
      </c>
      <c r="G1574" s="4">
        <v>1</v>
      </c>
      <c r="H1574" s="4">
        <v>1</v>
      </c>
      <c r="I1574" s="4">
        <v>1</v>
      </c>
      <c r="J1574" s="4">
        <v>0</v>
      </c>
      <c r="K1574" s="4">
        <v>1</v>
      </c>
      <c r="L1574" s="4">
        <v>0</v>
      </c>
      <c r="M1574" s="4">
        <v>0</v>
      </c>
      <c r="N1574" s="4">
        <v>0</v>
      </c>
      <c r="O1574" s="4">
        <v>1</v>
      </c>
      <c r="P1574" s="4">
        <v>0</v>
      </c>
      <c r="Q1574" s="4">
        <v>0</v>
      </c>
      <c r="R1574" s="4">
        <v>0</v>
      </c>
      <c r="S1574" s="4">
        <v>1</v>
      </c>
      <c r="T1574" s="4">
        <v>0</v>
      </c>
      <c r="U1574" s="4">
        <v>0</v>
      </c>
      <c r="V1574" s="4">
        <v>0</v>
      </c>
      <c r="W1574" s="4">
        <v>1</v>
      </c>
      <c r="X1574" s="4">
        <v>0</v>
      </c>
      <c r="Y1574" s="4">
        <v>0</v>
      </c>
      <c r="Z1574" s="4">
        <v>0</v>
      </c>
      <c r="AA1574" s="4">
        <v>0</v>
      </c>
      <c r="AB1574" s="4">
        <v>0</v>
      </c>
      <c r="AC1574" s="4">
        <v>0</v>
      </c>
      <c r="AH1574" s="4" t="s">
        <v>8379</v>
      </c>
      <c r="AL1574" s="4" t="s">
        <v>8915</v>
      </c>
      <c r="AN1574" s="4" t="s">
        <v>8916</v>
      </c>
      <c r="AO1574" s="4" t="s">
        <v>16243</v>
      </c>
      <c r="AP1574" s="4" t="s">
        <v>16244</v>
      </c>
      <c r="AQ1574" s="4" t="s">
        <v>8535</v>
      </c>
      <c r="AR1574" s="4" t="s">
        <v>8919</v>
      </c>
      <c r="AS1574" s="4" t="s">
        <v>8920</v>
      </c>
    </row>
    <row r="1575" spans="1:45">
      <c r="A1575" s="4" t="s">
        <v>4969</v>
      </c>
      <c r="B1575" s="4" t="s">
        <v>4970</v>
      </c>
      <c r="C1575" s="3" t="s">
        <v>4971</v>
      </c>
      <c r="D1575" s="4">
        <v>34.04</v>
      </c>
      <c r="E1575" s="4">
        <v>15.9</v>
      </c>
      <c r="F1575" s="4">
        <v>5</v>
      </c>
      <c r="G1575" s="4">
        <v>3</v>
      </c>
      <c r="H1575" s="4">
        <v>3</v>
      </c>
      <c r="I1575" s="4">
        <v>3</v>
      </c>
      <c r="J1575" s="4">
        <v>0</v>
      </c>
      <c r="K1575" s="4">
        <v>2</v>
      </c>
      <c r="L1575" s="4">
        <v>2</v>
      </c>
      <c r="M1575" s="4">
        <v>1</v>
      </c>
      <c r="N1575" s="4">
        <v>2</v>
      </c>
      <c r="O1575" s="4">
        <v>3</v>
      </c>
      <c r="P1575" s="4">
        <v>2</v>
      </c>
      <c r="Q1575" s="4">
        <v>2</v>
      </c>
      <c r="R1575" s="4">
        <v>2</v>
      </c>
      <c r="S1575" s="4">
        <v>3</v>
      </c>
      <c r="T1575" s="4">
        <v>2</v>
      </c>
      <c r="U1575" s="4">
        <v>2</v>
      </c>
      <c r="V1575" s="4">
        <v>2</v>
      </c>
      <c r="W1575" s="4">
        <v>3</v>
      </c>
      <c r="X1575" s="4">
        <v>2</v>
      </c>
      <c r="Y1575" s="4">
        <v>2</v>
      </c>
      <c r="Z1575" s="4">
        <v>480780</v>
      </c>
      <c r="AA1575" s="4">
        <v>402600</v>
      </c>
      <c r="AB1575" s="4">
        <v>498750</v>
      </c>
      <c r="AC1575" s="4">
        <v>494450</v>
      </c>
      <c r="AD1575" s="4">
        <v>1.02480043483358</v>
      </c>
      <c r="AE1575" s="4">
        <v>0.85815685981945877</v>
      </c>
      <c r="AF1575" s="4">
        <v>1.063104157563227</v>
      </c>
      <c r="AG1575" s="4">
        <v>1.053938547783734</v>
      </c>
      <c r="AH1575" s="4" t="s">
        <v>8361</v>
      </c>
      <c r="AI1575" s="4" t="s">
        <v>16062</v>
      </c>
      <c r="AJ1575" s="4" t="s">
        <v>16063</v>
      </c>
      <c r="AK1575" s="4" t="s">
        <v>10948</v>
      </c>
      <c r="AO1575" s="4" t="s">
        <v>9962</v>
      </c>
      <c r="AP1575" s="4" t="s">
        <v>9963</v>
      </c>
      <c r="AQ1575" s="4" t="s">
        <v>9964</v>
      </c>
      <c r="AR1575" s="4" t="s">
        <v>9965</v>
      </c>
      <c r="AS1575" s="4" t="s">
        <v>9966</v>
      </c>
    </row>
    <row r="1576" spans="1:45">
      <c r="A1576" s="4" t="s">
        <v>4972</v>
      </c>
      <c r="B1576" s="4" t="s">
        <v>4973</v>
      </c>
      <c r="C1576" s="3" t="s">
        <v>4974</v>
      </c>
      <c r="D1576" s="4">
        <v>26.582000000000001</v>
      </c>
      <c r="E1576" s="4">
        <v>40.299999999999997</v>
      </c>
      <c r="F1576" s="4">
        <v>24</v>
      </c>
      <c r="G1576" s="4">
        <v>7</v>
      </c>
      <c r="H1576" s="4">
        <v>7</v>
      </c>
      <c r="I1576" s="4">
        <v>7</v>
      </c>
      <c r="J1576" s="4">
        <v>7</v>
      </c>
      <c r="K1576" s="4">
        <v>6</v>
      </c>
      <c r="L1576" s="4">
        <v>6</v>
      </c>
      <c r="M1576" s="4">
        <v>5</v>
      </c>
      <c r="N1576" s="4">
        <v>7</v>
      </c>
      <c r="O1576" s="4">
        <v>7</v>
      </c>
      <c r="P1576" s="4">
        <v>6</v>
      </c>
      <c r="Q1576" s="4">
        <v>6</v>
      </c>
      <c r="R1576" s="4">
        <v>7</v>
      </c>
      <c r="S1576" s="4">
        <v>7</v>
      </c>
      <c r="T1576" s="4">
        <v>6</v>
      </c>
      <c r="U1576" s="4">
        <v>6</v>
      </c>
      <c r="V1576" s="4">
        <v>7</v>
      </c>
      <c r="W1576" s="4">
        <v>7</v>
      </c>
      <c r="X1576" s="4">
        <v>6</v>
      </c>
      <c r="Y1576" s="4">
        <v>6</v>
      </c>
      <c r="Z1576" s="4">
        <v>153600</v>
      </c>
      <c r="AA1576" s="4">
        <v>109220</v>
      </c>
      <c r="AB1576" s="4">
        <v>129610</v>
      </c>
      <c r="AC1576" s="4">
        <v>93962</v>
      </c>
      <c r="AD1576" s="4">
        <v>1.2631786707018211</v>
      </c>
      <c r="AE1576" s="4">
        <v>0.89820556259148998</v>
      </c>
      <c r="AF1576" s="4">
        <v>1.0658892415993679</v>
      </c>
      <c r="AG1576" s="4">
        <v>0.77272652510732087</v>
      </c>
      <c r="AH1576" s="4" t="s">
        <v>8361</v>
      </c>
      <c r="AI1576" s="4" t="s">
        <v>16064</v>
      </c>
      <c r="AJ1576" s="4" t="s">
        <v>16065</v>
      </c>
      <c r="AO1576" s="4" t="s">
        <v>11316</v>
      </c>
      <c r="AP1576" s="4" t="s">
        <v>11317</v>
      </c>
      <c r="AQ1576" s="4" t="s">
        <v>8535</v>
      </c>
      <c r="AR1576" s="4" t="s">
        <v>16066</v>
      </c>
      <c r="AS1576" s="4" t="s">
        <v>16067</v>
      </c>
    </row>
    <row r="1577" spans="1:45">
      <c r="A1577" s="4" t="s">
        <v>4975</v>
      </c>
      <c r="B1577" s="4" t="s">
        <v>4976</v>
      </c>
      <c r="C1577" s="3" t="s">
        <v>4977</v>
      </c>
      <c r="D1577" s="4">
        <v>34.481000000000002</v>
      </c>
      <c r="E1577" s="4">
        <v>51</v>
      </c>
      <c r="F1577" s="4">
        <v>27</v>
      </c>
      <c r="G1577" s="4">
        <v>11</v>
      </c>
      <c r="H1577" s="4">
        <v>11</v>
      </c>
      <c r="I1577" s="4">
        <v>11</v>
      </c>
      <c r="J1577" s="4">
        <v>8</v>
      </c>
      <c r="K1577" s="4">
        <v>10</v>
      </c>
      <c r="L1577" s="4">
        <v>5</v>
      </c>
      <c r="M1577" s="4">
        <v>4</v>
      </c>
      <c r="N1577" s="4">
        <v>9</v>
      </c>
      <c r="O1577" s="4">
        <v>11</v>
      </c>
      <c r="P1577" s="4">
        <v>7</v>
      </c>
      <c r="Q1577" s="4">
        <v>8</v>
      </c>
      <c r="R1577" s="4">
        <v>9</v>
      </c>
      <c r="S1577" s="4">
        <v>11</v>
      </c>
      <c r="T1577" s="4">
        <v>7</v>
      </c>
      <c r="U1577" s="4">
        <v>8</v>
      </c>
      <c r="V1577" s="4">
        <v>9</v>
      </c>
      <c r="W1577" s="4">
        <v>11</v>
      </c>
      <c r="X1577" s="4">
        <v>7</v>
      </c>
      <c r="Y1577" s="4">
        <v>8</v>
      </c>
      <c r="Z1577" s="4">
        <v>336410</v>
      </c>
      <c r="AA1577" s="4">
        <v>316980</v>
      </c>
      <c r="AB1577" s="4">
        <v>111450</v>
      </c>
      <c r="AC1577" s="4">
        <v>129770</v>
      </c>
      <c r="AD1577" s="4">
        <v>1.504163825577626</v>
      </c>
      <c r="AE1577" s="4">
        <v>1.417287980237198</v>
      </c>
      <c r="AF1577" s="4">
        <v>0.49831770268608661</v>
      </c>
      <c r="AG1577" s="4">
        <v>0.58023049149908901</v>
      </c>
      <c r="AH1577" s="4" t="s">
        <v>8379</v>
      </c>
      <c r="AI1577" s="4" t="s">
        <v>16068</v>
      </c>
      <c r="AJ1577" s="4" t="s">
        <v>16069</v>
      </c>
      <c r="AQ1577" s="4" t="s">
        <v>8648</v>
      </c>
      <c r="AR1577" s="4" t="s">
        <v>16070</v>
      </c>
      <c r="AS1577" s="4" t="s">
        <v>16071</v>
      </c>
    </row>
    <row r="1578" spans="1:45">
      <c r="A1578" s="4" t="s">
        <v>4978</v>
      </c>
      <c r="B1578" s="4" t="s">
        <v>4979</v>
      </c>
      <c r="C1578" s="3" t="s">
        <v>4980</v>
      </c>
      <c r="D1578" s="4">
        <v>25.826000000000001</v>
      </c>
      <c r="E1578" s="4">
        <v>13.3</v>
      </c>
      <c r="F1578" s="4">
        <v>4</v>
      </c>
      <c r="G1578" s="4">
        <v>2</v>
      </c>
      <c r="H1578" s="4">
        <v>2</v>
      </c>
      <c r="I1578" s="4">
        <v>2</v>
      </c>
      <c r="J1578" s="4">
        <v>1</v>
      </c>
      <c r="K1578" s="4">
        <v>1</v>
      </c>
      <c r="L1578" s="4">
        <v>2</v>
      </c>
      <c r="M1578" s="4">
        <v>0</v>
      </c>
      <c r="N1578" s="4">
        <v>2</v>
      </c>
      <c r="O1578" s="4">
        <v>2</v>
      </c>
      <c r="P1578" s="4">
        <v>2</v>
      </c>
      <c r="Q1578" s="4">
        <v>1</v>
      </c>
      <c r="R1578" s="4">
        <v>2</v>
      </c>
      <c r="S1578" s="4">
        <v>2</v>
      </c>
      <c r="T1578" s="4">
        <v>2</v>
      </c>
      <c r="U1578" s="4">
        <v>1</v>
      </c>
      <c r="V1578" s="4">
        <v>2</v>
      </c>
      <c r="W1578" s="4">
        <v>2</v>
      </c>
      <c r="X1578" s="4">
        <v>2</v>
      </c>
      <c r="Y1578" s="4">
        <v>1</v>
      </c>
      <c r="Z1578" s="4">
        <v>42872</v>
      </c>
      <c r="AA1578" s="4">
        <v>31779</v>
      </c>
      <c r="AB1578" s="4">
        <v>38656</v>
      </c>
      <c r="AC1578" s="4">
        <v>0</v>
      </c>
      <c r="AD1578" s="4">
        <v>1.135110805157669</v>
      </c>
      <c r="AE1578" s="4">
        <v>0.84140432629934592</v>
      </c>
      <c r="AF1578" s="4">
        <v>1.0234848685429849</v>
      </c>
      <c r="AH1578" s="4" t="s">
        <v>8361</v>
      </c>
      <c r="AI1578" s="4" t="s">
        <v>16072</v>
      </c>
      <c r="AJ1578" s="4" t="s">
        <v>16073</v>
      </c>
      <c r="AO1578" s="4" t="s">
        <v>9080</v>
      </c>
      <c r="AP1578" s="4" t="s">
        <v>9081</v>
      </c>
      <c r="AQ1578" s="4" t="s">
        <v>9082</v>
      </c>
      <c r="AR1578" s="4" t="s">
        <v>9083</v>
      </c>
      <c r="AS1578" s="4" t="s">
        <v>9084</v>
      </c>
    </row>
    <row r="1579" spans="1:45">
      <c r="A1579" s="4" t="s">
        <v>4981</v>
      </c>
      <c r="B1579" s="4" t="s">
        <v>4982</v>
      </c>
      <c r="C1579" s="3" t="s">
        <v>4983</v>
      </c>
      <c r="D1579" s="4">
        <v>27.88</v>
      </c>
      <c r="E1579" s="4">
        <v>6.2</v>
      </c>
      <c r="F1579" s="4">
        <v>5</v>
      </c>
      <c r="G1579" s="4">
        <v>1</v>
      </c>
      <c r="H1579" s="4">
        <v>1</v>
      </c>
      <c r="I1579" s="4">
        <v>1</v>
      </c>
      <c r="J1579" s="4">
        <v>2</v>
      </c>
      <c r="K1579" s="4">
        <v>1</v>
      </c>
      <c r="L1579" s="4">
        <v>1</v>
      </c>
      <c r="M1579" s="4">
        <v>1</v>
      </c>
      <c r="N1579" s="4">
        <v>1</v>
      </c>
      <c r="O1579" s="4">
        <v>1</v>
      </c>
      <c r="P1579" s="4">
        <v>1</v>
      </c>
      <c r="Q1579" s="4">
        <v>1</v>
      </c>
      <c r="R1579" s="4">
        <v>1</v>
      </c>
      <c r="S1579" s="4">
        <v>1</v>
      </c>
      <c r="T1579" s="4">
        <v>1</v>
      </c>
      <c r="U1579" s="4">
        <v>1</v>
      </c>
      <c r="V1579" s="4">
        <v>1</v>
      </c>
      <c r="W1579" s="4">
        <v>1</v>
      </c>
      <c r="X1579" s="4">
        <v>1</v>
      </c>
      <c r="Y1579" s="4">
        <v>1</v>
      </c>
      <c r="Z1579" s="4">
        <v>29547</v>
      </c>
      <c r="AA1579" s="4">
        <v>0</v>
      </c>
      <c r="AB1579" s="4">
        <v>63060</v>
      </c>
      <c r="AC1579" s="4">
        <v>0</v>
      </c>
      <c r="AH1579" s="4" t="s">
        <v>8379</v>
      </c>
      <c r="AO1579" s="4" t="s">
        <v>16074</v>
      </c>
      <c r="AP1579" s="4" t="s">
        <v>16075</v>
      </c>
      <c r="AQ1579" s="4" t="s">
        <v>8648</v>
      </c>
      <c r="AR1579" s="4" t="s">
        <v>15993</v>
      </c>
      <c r="AS1579" s="4" t="s">
        <v>15994</v>
      </c>
    </row>
    <row r="1580" spans="1:45">
      <c r="A1580" s="4" t="s">
        <v>4984</v>
      </c>
      <c r="B1580" s="4" t="s">
        <v>4985</v>
      </c>
      <c r="C1580" s="3" t="s">
        <v>4986</v>
      </c>
      <c r="D1580" s="4">
        <v>40.732999999999997</v>
      </c>
      <c r="E1580" s="4">
        <v>17</v>
      </c>
      <c r="F1580" s="4">
        <v>6</v>
      </c>
      <c r="G1580" s="4">
        <v>4</v>
      </c>
      <c r="H1580" s="4">
        <v>4</v>
      </c>
      <c r="I1580" s="4">
        <v>4</v>
      </c>
      <c r="J1580" s="4">
        <v>4</v>
      </c>
      <c r="K1580" s="4">
        <v>2</v>
      </c>
      <c r="L1580" s="4">
        <v>0</v>
      </c>
      <c r="M1580" s="4">
        <v>0</v>
      </c>
      <c r="N1580" s="4">
        <v>4</v>
      </c>
      <c r="O1580" s="4">
        <v>4</v>
      </c>
      <c r="P1580" s="4">
        <v>3</v>
      </c>
      <c r="Q1580" s="4">
        <v>2</v>
      </c>
      <c r="R1580" s="4">
        <v>4</v>
      </c>
      <c r="S1580" s="4">
        <v>4</v>
      </c>
      <c r="T1580" s="4">
        <v>3</v>
      </c>
      <c r="U1580" s="4">
        <v>2</v>
      </c>
      <c r="V1580" s="4">
        <v>4</v>
      </c>
      <c r="W1580" s="4">
        <v>4</v>
      </c>
      <c r="X1580" s="4">
        <v>3</v>
      </c>
      <c r="Y1580" s="4">
        <v>2</v>
      </c>
      <c r="Z1580" s="4">
        <v>169200</v>
      </c>
      <c r="AA1580" s="4">
        <v>168020</v>
      </c>
      <c r="AB1580" s="4">
        <v>35048</v>
      </c>
      <c r="AC1580" s="4">
        <v>32459</v>
      </c>
      <c r="AD1580" s="4">
        <v>1.6722383236107301</v>
      </c>
      <c r="AE1580" s="4">
        <v>1.660576141448433</v>
      </c>
      <c r="AF1580" s="4">
        <v>0.34638657663066708</v>
      </c>
      <c r="AG1580" s="4">
        <v>0.32079895831016958</v>
      </c>
      <c r="AH1580" s="4" t="s">
        <v>8379</v>
      </c>
      <c r="AI1580" s="4" t="s">
        <v>15352</v>
      </c>
      <c r="AJ1580" s="4" t="s">
        <v>15353</v>
      </c>
      <c r="AK1580" s="4" t="s">
        <v>15354</v>
      </c>
      <c r="AO1580" s="4" t="s">
        <v>11864</v>
      </c>
      <c r="AP1580" s="4" t="s">
        <v>11865</v>
      </c>
      <c r="AQ1580" s="4" t="s">
        <v>8596</v>
      </c>
      <c r="AR1580" s="4" t="s">
        <v>15355</v>
      </c>
      <c r="AS1580" s="4" t="s">
        <v>15356</v>
      </c>
    </row>
    <row r="1581" spans="1:45">
      <c r="A1581" s="4" t="s">
        <v>4987</v>
      </c>
      <c r="B1581" s="4" t="s">
        <v>4988</v>
      </c>
      <c r="C1581" s="3" t="s">
        <v>4989</v>
      </c>
      <c r="D1581" s="4">
        <v>40.036999999999999</v>
      </c>
      <c r="E1581" s="4">
        <v>23.5</v>
      </c>
      <c r="F1581" s="4">
        <v>11</v>
      </c>
      <c r="G1581" s="4">
        <v>5</v>
      </c>
      <c r="H1581" s="4">
        <v>5</v>
      </c>
      <c r="I1581" s="4">
        <v>5</v>
      </c>
      <c r="J1581" s="4">
        <v>2</v>
      </c>
      <c r="K1581" s="4">
        <v>3</v>
      </c>
      <c r="L1581" s="4">
        <v>3</v>
      </c>
      <c r="M1581" s="4">
        <v>3</v>
      </c>
      <c r="N1581" s="4">
        <v>3</v>
      </c>
      <c r="O1581" s="4">
        <v>4</v>
      </c>
      <c r="P1581" s="4">
        <v>5</v>
      </c>
      <c r="Q1581" s="4">
        <v>4</v>
      </c>
      <c r="R1581" s="4">
        <v>3</v>
      </c>
      <c r="S1581" s="4">
        <v>4</v>
      </c>
      <c r="T1581" s="4">
        <v>5</v>
      </c>
      <c r="U1581" s="4">
        <v>4</v>
      </c>
      <c r="V1581" s="4">
        <v>3</v>
      </c>
      <c r="W1581" s="4">
        <v>4</v>
      </c>
      <c r="X1581" s="4">
        <v>5</v>
      </c>
      <c r="Y1581" s="4">
        <v>4</v>
      </c>
      <c r="Z1581" s="4">
        <v>46949</v>
      </c>
      <c r="AA1581" s="4">
        <v>55785</v>
      </c>
      <c r="AB1581" s="4">
        <v>90589</v>
      </c>
      <c r="AC1581" s="4">
        <v>92176</v>
      </c>
      <c r="AD1581" s="4">
        <v>0.65778163846458304</v>
      </c>
      <c r="AE1581" s="4">
        <v>0.7815789197160059</v>
      </c>
      <c r="AF1581" s="4">
        <v>1.269202343966179</v>
      </c>
      <c r="AG1581" s="4">
        <v>1.2914370978532319</v>
      </c>
      <c r="AH1581" s="4" t="s">
        <v>8379</v>
      </c>
      <c r="AI1581" s="4" t="s">
        <v>16076</v>
      </c>
      <c r="AJ1581" s="4" t="s">
        <v>16077</v>
      </c>
      <c r="AO1581" s="4" t="s">
        <v>16078</v>
      </c>
      <c r="AP1581" s="4" t="s">
        <v>16079</v>
      </c>
      <c r="AQ1581" s="4" t="s">
        <v>9281</v>
      </c>
      <c r="AR1581" s="4" t="s">
        <v>16080</v>
      </c>
      <c r="AS1581" s="4" t="s">
        <v>16081</v>
      </c>
    </row>
    <row r="1582" spans="1:45">
      <c r="A1582" s="4" t="s">
        <v>4990</v>
      </c>
      <c r="B1582" s="4" t="s">
        <v>4991</v>
      </c>
      <c r="C1582" s="3" t="s">
        <v>4992</v>
      </c>
      <c r="D1582" s="4">
        <v>34.799999999999997</v>
      </c>
      <c r="E1582" s="4">
        <v>38.4</v>
      </c>
      <c r="F1582" s="4">
        <v>28</v>
      </c>
      <c r="G1582" s="4">
        <v>8</v>
      </c>
      <c r="H1582" s="4">
        <v>8</v>
      </c>
      <c r="I1582" s="4">
        <v>8</v>
      </c>
      <c r="J1582" s="4">
        <v>9</v>
      </c>
      <c r="K1582" s="4">
        <v>10</v>
      </c>
      <c r="L1582" s="4">
        <v>5</v>
      </c>
      <c r="M1582" s="4">
        <v>4</v>
      </c>
      <c r="N1582" s="4">
        <v>8</v>
      </c>
      <c r="O1582" s="4">
        <v>8</v>
      </c>
      <c r="P1582" s="4">
        <v>7</v>
      </c>
      <c r="Q1582" s="4">
        <v>8</v>
      </c>
      <c r="R1582" s="4">
        <v>8</v>
      </c>
      <c r="S1582" s="4">
        <v>8</v>
      </c>
      <c r="T1582" s="4">
        <v>7</v>
      </c>
      <c r="U1582" s="4">
        <v>8</v>
      </c>
      <c r="V1582" s="4">
        <v>8</v>
      </c>
      <c r="W1582" s="4">
        <v>8</v>
      </c>
      <c r="X1582" s="4">
        <v>7</v>
      </c>
      <c r="Y1582" s="4">
        <v>8</v>
      </c>
      <c r="Z1582" s="4">
        <v>328610</v>
      </c>
      <c r="AA1582" s="4">
        <v>267520</v>
      </c>
      <c r="AB1582" s="4">
        <v>184660</v>
      </c>
      <c r="AC1582" s="4">
        <v>169530</v>
      </c>
      <c r="AD1582" s="4">
        <v>1.383155147739709</v>
      </c>
      <c r="AE1582" s="4">
        <v>1.126020708813873</v>
      </c>
      <c r="AF1582" s="4">
        <v>0.77725397760754267</v>
      </c>
      <c r="AG1582" s="4">
        <v>0.71357016583887534</v>
      </c>
      <c r="AH1582" s="4" t="s">
        <v>8379</v>
      </c>
      <c r="AI1582" s="4" t="s">
        <v>11840</v>
      </c>
      <c r="AJ1582" s="4" t="s">
        <v>11841</v>
      </c>
      <c r="AO1582" s="4" t="s">
        <v>11842</v>
      </c>
      <c r="AP1582" s="4" t="s">
        <v>11843</v>
      </c>
      <c r="AQ1582" s="4" t="s">
        <v>11844</v>
      </c>
      <c r="AR1582" s="4" t="s">
        <v>11845</v>
      </c>
      <c r="AS1582" s="4" t="s">
        <v>11846</v>
      </c>
    </row>
    <row r="1583" spans="1:45">
      <c r="A1583" s="4" t="s">
        <v>4993</v>
      </c>
      <c r="B1583" s="4" t="s">
        <v>4994</v>
      </c>
      <c r="C1583" s="3" t="s">
        <v>4995</v>
      </c>
      <c r="D1583" s="4">
        <v>39.179000000000002</v>
      </c>
      <c r="E1583" s="4">
        <v>59</v>
      </c>
      <c r="F1583" s="4">
        <v>75</v>
      </c>
      <c r="G1583" s="4">
        <v>18</v>
      </c>
      <c r="H1583" s="4">
        <v>18</v>
      </c>
      <c r="I1583" s="4">
        <v>18</v>
      </c>
      <c r="J1583" s="4">
        <v>25</v>
      </c>
      <c r="K1583" s="4">
        <v>21</v>
      </c>
      <c r="L1583" s="4">
        <v>13</v>
      </c>
      <c r="M1583" s="4">
        <v>16</v>
      </c>
      <c r="N1583" s="4">
        <v>18</v>
      </c>
      <c r="O1583" s="4">
        <v>17</v>
      </c>
      <c r="P1583" s="4">
        <v>15</v>
      </c>
      <c r="Q1583" s="4">
        <v>16</v>
      </c>
      <c r="R1583" s="4">
        <v>18</v>
      </c>
      <c r="S1583" s="4">
        <v>17</v>
      </c>
      <c r="T1583" s="4">
        <v>15</v>
      </c>
      <c r="U1583" s="4">
        <v>16</v>
      </c>
      <c r="V1583" s="4">
        <v>18</v>
      </c>
      <c r="W1583" s="4">
        <v>17</v>
      </c>
      <c r="X1583" s="4">
        <v>15</v>
      </c>
      <c r="Y1583" s="4">
        <v>16</v>
      </c>
      <c r="Z1583" s="4">
        <v>2191900</v>
      </c>
      <c r="AA1583" s="4">
        <v>2036200</v>
      </c>
      <c r="AB1583" s="4">
        <v>730120</v>
      </c>
      <c r="AC1583" s="4">
        <v>729440</v>
      </c>
      <c r="AD1583" s="4">
        <v>1.541512678324654</v>
      </c>
      <c r="AE1583" s="4">
        <v>1.4320124620670009</v>
      </c>
      <c r="AF1583" s="4">
        <v>0.51347654395656561</v>
      </c>
      <c r="AG1583" s="4">
        <v>0.51299831565177945</v>
      </c>
      <c r="AH1583" s="4" t="s">
        <v>8379</v>
      </c>
    </row>
    <row r="1584" spans="1:45">
      <c r="A1584" s="4" t="s">
        <v>4996</v>
      </c>
      <c r="B1584" s="4" t="s">
        <v>4997</v>
      </c>
      <c r="C1584" s="3" t="s">
        <v>4998</v>
      </c>
      <c r="D1584" s="4">
        <v>53.863999999999997</v>
      </c>
      <c r="E1584" s="4">
        <v>8.3000000000000007</v>
      </c>
      <c r="F1584" s="4">
        <v>8</v>
      </c>
      <c r="G1584" s="4">
        <v>3</v>
      </c>
      <c r="H1584" s="4">
        <v>3</v>
      </c>
      <c r="I1584" s="4">
        <v>3</v>
      </c>
      <c r="J1584" s="4">
        <v>3</v>
      </c>
      <c r="K1584" s="4">
        <v>2</v>
      </c>
      <c r="L1584" s="4">
        <v>1</v>
      </c>
      <c r="M1584" s="4">
        <v>2</v>
      </c>
      <c r="N1584" s="4">
        <v>3</v>
      </c>
      <c r="O1584" s="4">
        <v>3</v>
      </c>
      <c r="P1584" s="4">
        <v>2</v>
      </c>
      <c r="Q1584" s="4">
        <v>3</v>
      </c>
      <c r="R1584" s="4">
        <v>3</v>
      </c>
      <c r="S1584" s="4">
        <v>3</v>
      </c>
      <c r="T1584" s="4">
        <v>2</v>
      </c>
      <c r="U1584" s="4">
        <v>3</v>
      </c>
      <c r="V1584" s="4">
        <v>3</v>
      </c>
      <c r="W1584" s="4">
        <v>3</v>
      </c>
      <c r="X1584" s="4">
        <v>2</v>
      </c>
      <c r="Y1584" s="4">
        <v>3</v>
      </c>
      <c r="Z1584" s="4">
        <v>58253</v>
      </c>
      <c r="AA1584" s="4">
        <v>39123</v>
      </c>
      <c r="AB1584" s="4">
        <v>37956</v>
      </c>
      <c r="AC1584" s="4">
        <v>33232</v>
      </c>
      <c r="AD1584" s="4">
        <v>1.382335492750528</v>
      </c>
      <c r="AE1584" s="4">
        <v>0.92838328468712183</v>
      </c>
      <c r="AF1584" s="4">
        <v>0.90069053890510431</v>
      </c>
      <c r="AG1584" s="4">
        <v>0.78859068365724594</v>
      </c>
      <c r="AH1584" s="4" t="s">
        <v>8379</v>
      </c>
      <c r="AQ1584" s="4" t="s">
        <v>8535</v>
      </c>
      <c r="AR1584" s="4" t="s">
        <v>14990</v>
      </c>
      <c r="AS1584" s="4" t="s">
        <v>14991</v>
      </c>
    </row>
    <row r="1585" spans="1:45">
      <c r="A1585" s="4" t="s">
        <v>5002</v>
      </c>
      <c r="B1585" s="4" t="s">
        <v>5003</v>
      </c>
      <c r="C1585" s="3" t="s">
        <v>5004</v>
      </c>
      <c r="D1585" s="4">
        <v>27.774999999999999</v>
      </c>
      <c r="E1585" s="4">
        <v>19.399999999999999</v>
      </c>
      <c r="F1585" s="4">
        <v>10</v>
      </c>
      <c r="G1585" s="4">
        <v>4</v>
      </c>
      <c r="H1585" s="4">
        <v>4</v>
      </c>
      <c r="I1585" s="4">
        <v>4</v>
      </c>
      <c r="J1585" s="4">
        <v>2</v>
      </c>
      <c r="K1585" s="4">
        <v>2</v>
      </c>
      <c r="L1585" s="4">
        <v>4</v>
      </c>
      <c r="M1585" s="4">
        <v>2</v>
      </c>
      <c r="N1585" s="4">
        <v>2</v>
      </c>
      <c r="O1585" s="4">
        <v>2</v>
      </c>
      <c r="P1585" s="4">
        <v>4</v>
      </c>
      <c r="Q1585" s="4">
        <v>3</v>
      </c>
      <c r="R1585" s="4">
        <v>2</v>
      </c>
      <c r="S1585" s="4">
        <v>2</v>
      </c>
      <c r="T1585" s="4">
        <v>4</v>
      </c>
      <c r="U1585" s="4">
        <v>3</v>
      </c>
      <c r="V1585" s="4">
        <v>2</v>
      </c>
      <c r="W1585" s="4">
        <v>2</v>
      </c>
      <c r="X1585" s="4">
        <v>4</v>
      </c>
      <c r="Y1585" s="4">
        <v>3</v>
      </c>
      <c r="Z1585" s="4">
        <v>183370</v>
      </c>
      <c r="AA1585" s="4">
        <v>263610</v>
      </c>
      <c r="AB1585" s="4">
        <v>620770</v>
      </c>
      <c r="AC1585" s="4">
        <v>683710</v>
      </c>
      <c r="AD1585" s="4">
        <v>0.41878204469414088</v>
      </c>
      <c r="AE1585" s="4">
        <v>0.60203487376246112</v>
      </c>
      <c r="AF1585" s="4">
        <v>1.4177200735386479</v>
      </c>
      <c r="AG1585" s="4">
        <v>1.56146300800475</v>
      </c>
      <c r="AH1585" s="4" t="s">
        <v>8361</v>
      </c>
      <c r="AI1585" s="4" t="s">
        <v>11009</v>
      </c>
      <c r="AJ1585" s="4" t="s">
        <v>11010</v>
      </c>
      <c r="AK1585" s="4" t="s">
        <v>11011</v>
      </c>
      <c r="AO1585" s="4" t="s">
        <v>9055</v>
      </c>
      <c r="AP1585" s="4" t="s">
        <v>9056</v>
      </c>
      <c r="AQ1585" s="4" t="s">
        <v>8391</v>
      </c>
      <c r="AR1585" s="4" t="s">
        <v>9057</v>
      </c>
      <c r="AS1585" s="4" t="s">
        <v>9058</v>
      </c>
    </row>
    <row r="1586" spans="1:45">
      <c r="A1586" s="4" t="s">
        <v>18248</v>
      </c>
      <c r="B1586" s="4" t="s">
        <v>18249</v>
      </c>
      <c r="C1586" s="3" t="s">
        <v>18250</v>
      </c>
      <c r="D1586" s="4">
        <v>65.814999999999998</v>
      </c>
      <c r="E1586" s="4">
        <v>29.4</v>
      </c>
      <c r="F1586" s="4">
        <v>31</v>
      </c>
      <c r="G1586" s="4">
        <v>10</v>
      </c>
      <c r="H1586" s="4">
        <v>10</v>
      </c>
      <c r="I1586" s="4">
        <v>10</v>
      </c>
      <c r="J1586" s="4">
        <v>8</v>
      </c>
      <c r="K1586" s="4">
        <v>6</v>
      </c>
      <c r="L1586" s="4">
        <v>9</v>
      </c>
      <c r="M1586" s="4">
        <v>8</v>
      </c>
      <c r="N1586" s="4">
        <v>9</v>
      </c>
      <c r="O1586" s="4">
        <v>8</v>
      </c>
      <c r="P1586" s="4">
        <v>9</v>
      </c>
      <c r="Q1586" s="4">
        <v>9</v>
      </c>
      <c r="R1586" s="4">
        <v>9</v>
      </c>
      <c r="S1586" s="4">
        <v>8</v>
      </c>
      <c r="T1586" s="4">
        <v>9</v>
      </c>
      <c r="U1586" s="4">
        <v>9</v>
      </c>
      <c r="V1586" s="4">
        <v>9</v>
      </c>
      <c r="W1586" s="4">
        <v>8</v>
      </c>
      <c r="X1586" s="4">
        <v>9</v>
      </c>
      <c r="Y1586" s="4">
        <v>9</v>
      </c>
      <c r="Z1586" s="4">
        <v>146130</v>
      </c>
      <c r="AA1586" s="4">
        <v>154340</v>
      </c>
      <c r="AB1586" s="4">
        <v>261290</v>
      </c>
      <c r="AC1586" s="4">
        <v>225640</v>
      </c>
      <c r="AD1586" s="4">
        <v>0.74234188468376938</v>
      </c>
      <c r="AE1586" s="4">
        <v>0.78404876809753621</v>
      </c>
      <c r="AF1586" s="4">
        <v>1.3273558547117099</v>
      </c>
      <c r="AG1586" s="4">
        <v>1.1462534925069849</v>
      </c>
      <c r="AH1586" s="4" t="s">
        <v>8379</v>
      </c>
      <c r="AI1586" s="4" t="s">
        <v>12278</v>
      </c>
      <c r="AJ1586" s="4" t="s">
        <v>12279</v>
      </c>
      <c r="AK1586" s="4" t="s">
        <v>12280</v>
      </c>
      <c r="AM1586" s="4" t="s">
        <v>8484</v>
      </c>
      <c r="AO1586" s="4" t="s">
        <v>12281</v>
      </c>
      <c r="AP1586" s="4" t="s">
        <v>12282</v>
      </c>
      <c r="AQ1586" s="4" t="s">
        <v>8369</v>
      </c>
      <c r="AR1586" s="4" t="s">
        <v>8667</v>
      </c>
      <c r="AS1586" s="4" t="s">
        <v>8668</v>
      </c>
    </row>
    <row r="1587" spans="1:45">
      <c r="A1587" s="4" t="s">
        <v>5005</v>
      </c>
      <c r="B1587" s="4" t="s">
        <v>5006</v>
      </c>
      <c r="C1587" s="3" t="s">
        <v>5007</v>
      </c>
      <c r="D1587" s="4">
        <v>36.884</v>
      </c>
      <c r="E1587" s="4">
        <v>6.6</v>
      </c>
      <c r="F1587" s="4">
        <v>4</v>
      </c>
      <c r="G1587" s="4">
        <v>1</v>
      </c>
      <c r="H1587" s="4">
        <v>1</v>
      </c>
      <c r="I1587" s="4">
        <v>1</v>
      </c>
      <c r="J1587" s="4">
        <v>1</v>
      </c>
      <c r="K1587" s="4">
        <v>1</v>
      </c>
      <c r="L1587" s="4">
        <v>1</v>
      </c>
      <c r="M1587" s="4">
        <v>1</v>
      </c>
      <c r="N1587" s="4">
        <v>1</v>
      </c>
      <c r="O1587" s="4">
        <v>1</v>
      </c>
      <c r="P1587" s="4">
        <v>1</v>
      </c>
      <c r="Q1587" s="4">
        <v>1</v>
      </c>
      <c r="R1587" s="4">
        <v>1</v>
      </c>
      <c r="S1587" s="4">
        <v>1</v>
      </c>
      <c r="T1587" s="4">
        <v>1</v>
      </c>
      <c r="U1587" s="4">
        <v>1</v>
      </c>
      <c r="V1587" s="4">
        <v>1</v>
      </c>
      <c r="W1587" s="4">
        <v>1</v>
      </c>
      <c r="X1587" s="4">
        <v>1</v>
      </c>
      <c r="Y1587" s="4">
        <v>1</v>
      </c>
      <c r="Z1587" s="4">
        <v>0</v>
      </c>
      <c r="AA1587" s="4">
        <v>0</v>
      </c>
      <c r="AB1587" s="4">
        <v>0</v>
      </c>
      <c r="AC1587" s="4">
        <v>0</v>
      </c>
      <c r="AH1587" s="4" t="s">
        <v>8379</v>
      </c>
      <c r="AM1587" s="4" t="s">
        <v>8451</v>
      </c>
      <c r="AO1587" s="4" t="s">
        <v>12649</v>
      </c>
      <c r="AP1587" s="4" t="s">
        <v>12650</v>
      </c>
      <c r="AQ1587" s="4" t="s">
        <v>11844</v>
      </c>
      <c r="AR1587" s="4" t="s">
        <v>12651</v>
      </c>
      <c r="AS1587" s="4" t="s">
        <v>12652</v>
      </c>
    </row>
    <row r="1588" spans="1:45">
      <c r="A1588" s="4" t="s">
        <v>18251</v>
      </c>
      <c r="B1588" s="4" t="s">
        <v>18252</v>
      </c>
      <c r="C1588" s="3" t="s">
        <v>18253</v>
      </c>
      <c r="D1588" s="4">
        <v>21.824000000000002</v>
      </c>
      <c r="E1588" s="4">
        <v>56.3</v>
      </c>
      <c r="F1588" s="4">
        <v>36</v>
      </c>
      <c r="G1588" s="4">
        <v>7</v>
      </c>
      <c r="H1588" s="4">
        <v>7</v>
      </c>
      <c r="I1588" s="4">
        <v>7</v>
      </c>
      <c r="J1588" s="4">
        <v>9</v>
      </c>
      <c r="K1588" s="4">
        <v>9</v>
      </c>
      <c r="L1588" s="4">
        <v>9</v>
      </c>
      <c r="M1588" s="4">
        <v>9</v>
      </c>
      <c r="N1588" s="4">
        <v>7</v>
      </c>
      <c r="O1588" s="4">
        <v>7</v>
      </c>
      <c r="P1588" s="4">
        <v>7</v>
      </c>
      <c r="Q1588" s="4">
        <v>7</v>
      </c>
      <c r="R1588" s="4">
        <v>7</v>
      </c>
      <c r="S1588" s="4">
        <v>7</v>
      </c>
      <c r="T1588" s="4">
        <v>7</v>
      </c>
      <c r="U1588" s="4">
        <v>7</v>
      </c>
      <c r="V1588" s="4">
        <v>7</v>
      </c>
      <c r="W1588" s="4">
        <v>7</v>
      </c>
      <c r="X1588" s="4">
        <v>7</v>
      </c>
      <c r="Y1588" s="4">
        <v>7</v>
      </c>
      <c r="Z1588" s="4">
        <v>1100800</v>
      </c>
      <c r="AA1588" s="4">
        <v>1180100</v>
      </c>
      <c r="AB1588" s="4">
        <v>1181900</v>
      </c>
      <c r="AC1588" s="4">
        <v>1363500</v>
      </c>
      <c r="AD1588" s="4">
        <v>0.91233450054907483</v>
      </c>
      <c r="AE1588" s="4">
        <v>0.97805772537969038</v>
      </c>
      <c r="AF1588" s="4">
        <v>0.97954955141619882</v>
      </c>
      <c r="AG1588" s="4">
        <v>1.130058222655036</v>
      </c>
      <c r="AH1588" s="4" t="s">
        <v>8379</v>
      </c>
      <c r="AM1588" s="4" t="s">
        <v>8484</v>
      </c>
      <c r="AO1588" s="4" t="s">
        <v>16084</v>
      </c>
      <c r="AP1588" s="4" t="s">
        <v>16085</v>
      </c>
      <c r="AQ1588" s="4" t="s">
        <v>33</v>
      </c>
      <c r="AR1588" s="4" t="s">
        <v>16086</v>
      </c>
      <c r="AS1588" s="4" t="s">
        <v>16087</v>
      </c>
    </row>
    <row r="1589" spans="1:45">
      <c r="A1589" s="4" t="s">
        <v>5008</v>
      </c>
      <c r="B1589" s="4" t="s">
        <v>5009</v>
      </c>
      <c r="C1589" s="3" t="s">
        <v>5010</v>
      </c>
      <c r="D1589" s="4">
        <v>20.69400000000001</v>
      </c>
      <c r="E1589" s="4">
        <v>85.5</v>
      </c>
      <c r="F1589" s="4">
        <v>68</v>
      </c>
      <c r="G1589" s="4">
        <v>10</v>
      </c>
      <c r="H1589" s="4">
        <v>9</v>
      </c>
      <c r="I1589" s="4">
        <v>10</v>
      </c>
      <c r="J1589" s="4">
        <v>17</v>
      </c>
      <c r="K1589" s="4">
        <v>20</v>
      </c>
      <c r="L1589" s="4">
        <v>15</v>
      </c>
      <c r="M1589" s="4">
        <v>16</v>
      </c>
      <c r="N1589" s="4">
        <v>10</v>
      </c>
      <c r="O1589" s="4">
        <v>10</v>
      </c>
      <c r="P1589" s="4">
        <v>9</v>
      </c>
      <c r="Q1589" s="4">
        <v>9</v>
      </c>
      <c r="R1589" s="4">
        <v>9</v>
      </c>
      <c r="S1589" s="4">
        <v>9</v>
      </c>
      <c r="T1589" s="4">
        <v>8</v>
      </c>
      <c r="U1589" s="4">
        <v>8</v>
      </c>
      <c r="V1589" s="4">
        <v>10</v>
      </c>
      <c r="W1589" s="4">
        <v>10</v>
      </c>
      <c r="X1589" s="4">
        <v>9</v>
      </c>
      <c r="Y1589" s="4">
        <v>9</v>
      </c>
      <c r="Z1589" s="4">
        <v>5249300</v>
      </c>
      <c r="AA1589" s="4">
        <v>5527200</v>
      </c>
      <c r="AB1589" s="4">
        <v>5102300</v>
      </c>
      <c r="AC1589" s="4">
        <v>5135500</v>
      </c>
      <c r="AD1589" s="4">
        <v>0.99918626839818592</v>
      </c>
      <c r="AE1589" s="4">
        <v>1.0520835811804341</v>
      </c>
      <c r="AF1589" s="4">
        <v>0.97120532209019561</v>
      </c>
      <c r="AG1589" s="4">
        <v>0.97752482833118404</v>
      </c>
      <c r="AH1589" s="4" t="s">
        <v>8361</v>
      </c>
      <c r="AI1589" s="4" t="s">
        <v>16082</v>
      </c>
      <c r="AJ1589" s="4" t="s">
        <v>16083</v>
      </c>
      <c r="AO1589" s="4" t="s">
        <v>16084</v>
      </c>
      <c r="AP1589" s="4" t="s">
        <v>16085</v>
      </c>
      <c r="AQ1589" s="4" t="s">
        <v>33</v>
      </c>
      <c r="AR1589" s="4" t="s">
        <v>16086</v>
      </c>
      <c r="AS1589" s="4" t="s">
        <v>16087</v>
      </c>
    </row>
    <row r="1590" spans="1:45">
      <c r="A1590" s="4" t="s">
        <v>5011</v>
      </c>
      <c r="B1590" s="4" t="s">
        <v>5012</v>
      </c>
      <c r="C1590" s="3" t="s">
        <v>5013</v>
      </c>
      <c r="D1590" s="4">
        <v>20.948</v>
      </c>
      <c r="E1590" s="4">
        <v>57.3</v>
      </c>
      <c r="F1590" s="4">
        <v>30</v>
      </c>
      <c r="G1590" s="4">
        <v>8</v>
      </c>
      <c r="H1590" s="4">
        <v>7</v>
      </c>
      <c r="I1590" s="4">
        <v>7</v>
      </c>
      <c r="J1590" s="4">
        <v>6</v>
      </c>
      <c r="K1590" s="4">
        <v>8</v>
      </c>
      <c r="L1590" s="4">
        <v>8</v>
      </c>
      <c r="M1590" s="4">
        <v>8</v>
      </c>
      <c r="N1590" s="4">
        <v>6</v>
      </c>
      <c r="O1590" s="4">
        <v>7</v>
      </c>
      <c r="P1590" s="4">
        <v>8</v>
      </c>
      <c r="Q1590" s="4">
        <v>8</v>
      </c>
      <c r="R1590" s="4">
        <v>5</v>
      </c>
      <c r="S1590" s="4">
        <v>6</v>
      </c>
      <c r="T1590" s="4">
        <v>7</v>
      </c>
      <c r="U1590" s="4">
        <v>7</v>
      </c>
      <c r="V1590" s="4">
        <v>5</v>
      </c>
      <c r="W1590" s="4">
        <v>6</v>
      </c>
      <c r="X1590" s="4">
        <v>7</v>
      </c>
      <c r="Y1590" s="4">
        <v>7</v>
      </c>
      <c r="Z1590" s="4">
        <v>1923600</v>
      </c>
      <c r="AA1590" s="4">
        <v>2192000</v>
      </c>
      <c r="AB1590" s="4">
        <v>2078100</v>
      </c>
      <c r="AC1590" s="4">
        <v>1989500</v>
      </c>
      <c r="AD1590" s="4">
        <v>0.94026786587154165</v>
      </c>
      <c r="AE1590" s="4">
        <v>1.0714634861667811</v>
      </c>
      <c r="AF1590" s="4">
        <v>1.0157884446182419</v>
      </c>
      <c r="AG1590" s="4">
        <v>0.97248020334343521</v>
      </c>
      <c r="AH1590" s="4" t="s">
        <v>8361</v>
      </c>
      <c r="AI1590" s="4" t="s">
        <v>16082</v>
      </c>
      <c r="AJ1590" s="4" t="s">
        <v>16083</v>
      </c>
      <c r="AO1590" s="4" t="s">
        <v>16084</v>
      </c>
      <c r="AP1590" s="4" t="s">
        <v>16085</v>
      </c>
      <c r="AQ1590" s="4" t="s">
        <v>33</v>
      </c>
      <c r="AR1590" s="4" t="s">
        <v>16086</v>
      </c>
      <c r="AS1590" s="4" t="s">
        <v>16087</v>
      </c>
    </row>
    <row r="1591" spans="1:45">
      <c r="A1591" s="4" t="s">
        <v>5014</v>
      </c>
      <c r="B1591" s="4" t="s">
        <v>5015</v>
      </c>
      <c r="C1591" s="3" t="s">
        <v>5016</v>
      </c>
      <c r="D1591" s="4">
        <v>29.167000000000002</v>
      </c>
      <c r="E1591" s="4">
        <v>8.9</v>
      </c>
      <c r="F1591" s="4">
        <v>9</v>
      </c>
      <c r="G1591" s="4">
        <v>2</v>
      </c>
      <c r="H1591" s="4">
        <v>2</v>
      </c>
      <c r="I1591" s="4">
        <v>2</v>
      </c>
      <c r="J1591" s="4">
        <v>2</v>
      </c>
      <c r="K1591" s="4">
        <v>2</v>
      </c>
      <c r="L1591" s="4">
        <v>2</v>
      </c>
      <c r="M1591" s="4">
        <v>3</v>
      </c>
      <c r="N1591" s="4">
        <v>2</v>
      </c>
      <c r="O1591" s="4">
        <v>2</v>
      </c>
      <c r="P1591" s="4">
        <v>2</v>
      </c>
      <c r="Q1591" s="4">
        <v>2</v>
      </c>
      <c r="R1591" s="4">
        <v>2</v>
      </c>
      <c r="S1591" s="4">
        <v>2</v>
      </c>
      <c r="T1591" s="4">
        <v>2</v>
      </c>
      <c r="U1591" s="4">
        <v>2</v>
      </c>
      <c r="V1591" s="4">
        <v>2</v>
      </c>
      <c r="W1591" s="4">
        <v>2</v>
      </c>
      <c r="X1591" s="4">
        <v>2</v>
      </c>
      <c r="Y1591" s="4">
        <v>2</v>
      </c>
      <c r="Z1591" s="4">
        <v>13452</v>
      </c>
      <c r="AA1591" s="4">
        <v>16414</v>
      </c>
      <c r="AB1591" s="4">
        <v>25612</v>
      </c>
      <c r="AC1591" s="4">
        <v>33740</v>
      </c>
      <c r="AD1591" s="4">
        <v>0.60310699634602882</v>
      </c>
      <c r="AE1591" s="4">
        <v>0.7359053105875496</v>
      </c>
      <c r="AF1591" s="4">
        <v>1.1482884619695579</v>
      </c>
      <c r="AG1591" s="4">
        <v>1.5126992310968641</v>
      </c>
      <c r="AH1591" s="4" t="s">
        <v>8379</v>
      </c>
      <c r="AQ1591" s="4" t="s">
        <v>9252</v>
      </c>
      <c r="AR1591" s="4" t="s">
        <v>16088</v>
      </c>
      <c r="AS1591" s="4" t="s">
        <v>16089</v>
      </c>
    </row>
    <row r="1592" spans="1:45">
      <c r="A1592" s="4" t="s">
        <v>5017</v>
      </c>
      <c r="B1592" s="4" t="s">
        <v>5018</v>
      </c>
      <c r="C1592" s="3" t="s">
        <v>5019</v>
      </c>
      <c r="D1592" s="4">
        <v>62.773000000000003</v>
      </c>
      <c r="E1592" s="4">
        <v>39.299999999999997</v>
      </c>
      <c r="F1592" s="4">
        <v>44</v>
      </c>
      <c r="G1592" s="4">
        <v>17</v>
      </c>
      <c r="H1592" s="4">
        <v>17</v>
      </c>
      <c r="I1592" s="4">
        <v>17</v>
      </c>
      <c r="J1592" s="4">
        <v>9</v>
      </c>
      <c r="K1592" s="4">
        <v>12</v>
      </c>
      <c r="L1592" s="4">
        <v>10</v>
      </c>
      <c r="M1592" s="4">
        <v>13</v>
      </c>
      <c r="N1592" s="4">
        <v>15</v>
      </c>
      <c r="O1592" s="4">
        <v>16</v>
      </c>
      <c r="P1592" s="4">
        <v>14</v>
      </c>
      <c r="Q1592" s="4">
        <v>16</v>
      </c>
      <c r="R1592" s="4">
        <v>15</v>
      </c>
      <c r="S1592" s="4">
        <v>16</v>
      </c>
      <c r="T1592" s="4">
        <v>14</v>
      </c>
      <c r="U1592" s="4">
        <v>16</v>
      </c>
      <c r="V1592" s="4">
        <v>15</v>
      </c>
      <c r="W1592" s="4">
        <v>16</v>
      </c>
      <c r="X1592" s="4">
        <v>14</v>
      </c>
      <c r="Y1592" s="4">
        <v>16</v>
      </c>
      <c r="Z1592" s="4">
        <v>434380</v>
      </c>
      <c r="AA1592" s="4">
        <v>414530</v>
      </c>
      <c r="AB1592" s="4">
        <v>462310</v>
      </c>
      <c r="AC1592" s="4">
        <v>460950</v>
      </c>
      <c r="AD1592" s="4">
        <v>0.98044769971278156</v>
      </c>
      <c r="AE1592" s="4">
        <v>0.93564387163759677</v>
      </c>
      <c r="AF1592" s="4">
        <v>1.0434890557903591</v>
      </c>
      <c r="AG1592" s="4">
        <v>1.040419372859263</v>
      </c>
      <c r="AH1592" s="4" t="s">
        <v>8379</v>
      </c>
    </row>
    <row r="1593" spans="1:45">
      <c r="A1593" s="4" t="s">
        <v>5020</v>
      </c>
      <c r="B1593" s="4" t="s">
        <v>5021</v>
      </c>
      <c r="C1593" s="3" t="s">
        <v>5022</v>
      </c>
      <c r="D1593" s="4">
        <v>41.671999999999997</v>
      </c>
      <c r="E1593" s="4">
        <v>57.6</v>
      </c>
      <c r="F1593" s="4">
        <v>72</v>
      </c>
      <c r="G1593" s="4">
        <v>19</v>
      </c>
      <c r="H1593" s="4">
        <v>19</v>
      </c>
      <c r="I1593" s="4">
        <v>19</v>
      </c>
      <c r="J1593" s="4">
        <v>18</v>
      </c>
      <c r="K1593" s="4">
        <v>17</v>
      </c>
      <c r="L1593" s="4">
        <v>18</v>
      </c>
      <c r="M1593" s="4">
        <v>19</v>
      </c>
      <c r="N1593" s="4">
        <v>17</v>
      </c>
      <c r="O1593" s="4">
        <v>17</v>
      </c>
      <c r="P1593" s="4">
        <v>18</v>
      </c>
      <c r="Q1593" s="4">
        <v>18</v>
      </c>
      <c r="R1593" s="4">
        <v>17</v>
      </c>
      <c r="S1593" s="4">
        <v>17</v>
      </c>
      <c r="T1593" s="4">
        <v>18</v>
      </c>
      <c r="U1593" s="4">
        <v>18</v>
      </c>
      <c r="V1593" s="4">
        <v>17</v>
      </c>
      <c r="W1593" s="4">
        <v>17</v>
      </c>
      <c r="X1593" s="4">
        <v>18</v>
      </c>
      <c r="Y1593" s="4">
        <v>18</v>
      </c>
      <c r="Z1593" s="4">
        <v>786800</v>
      </c>
      <c r="AA1593" s="4">
        <v>825530</v>
      </c>
      <c r="AB1593" s="4">
        <v>1279200</v>
      </c>
      <c r="AC1593" s="4">
        <v>1188400</v>
      </c>
      <c r="AD1593" s="4">
        <v>0.77138578357962029</v>
      </c>
      <c r="AE1593" s="4">
        <v>0.80935702328226222</v>
      </c>
      <c r="AF1593" s="4">
        <v>1.2541391641523261</v>
      </c>
      <c r="AG1593" s="4">
        <v>1.165118028985791</v>
      </c>
      <c r="AH1593" s="4" t="s">
        <v>8379</v>
      </c>
      <c r="AQ1593" s="4" t="s">
        <v>8564</v>
      </c>
      <c r="AR1593" s="4" t="s">
        <v>15936</v>
      </c>
      <c r="AS1593" s="4" t="s">
        <v>15937</v>
      </c>
    </row>
    <row r="1594" spans="1:45">
      <c r="A1594" s="4" t="s">
        <v>5023</v>
      </c>
      <c r="B1594" s="4" t="s">
        <v>5024</v>
      </c>
      <c r="C1594" s="3" t="s">
        <v>5025</v>
      </c>
      <c r="D1594" s="4">
        <v>50.552</v>
      </c>
      <c r="E1594" s="4">
        <v>10.7</v>
      </c>
      <c r="F1594" s="4">
        <v>7</v>
      </c>
      <c r="G1594" s="4">
        <v>2</v>
      </c>
      <c r="H1594" s="4">
        <v>2</v>
      </c>
      <c r="I1594" s="4">
        <v>2</v>
      </c>
      <c r="J1594" s="4">
        <v>2</v>
      </c>
      <c r="K1594" s="4">
        <v>2</v>
      </c>
      <c r="L1594" s="4">
        <v>1</v>
      </c>
      <c r="M1594" s="4">
        <v>2</v>
      </c>
      <c r="N1594" s="4">
        <v>2</v>
      </c>
      <c r="O1594" s="4">
        <v>2</v>
      </c>
      <c r="P1594" s="4">
        <v>2</v>
      </c>
      <c r="Q1594" s="4">
        <v>2</v>
      </c>
      <c r="R1594" s="4">
        <v>2</v>
      </c>
      <c r="S1594" s="4">
        <v>2</v>
      </c>
      <c r="T1594" s="4">
        <v>2</v>
      </c>
      <c r="U1594" s="4">
        <v>2</v>
      </c>
      <c r="V1594" s="4">
        <v>2</v>
      </c>
      <c r="W1594" s="4">
        <v>2</v>
      </c>
      <c r="X1594" s="4">
        <v>2</v>
      </c>
      <c r="Y1594" s="4">
        <v>2</v>
      </c>
      <c r="Z1594" s="4">
        <v>308160</v>
      </c>
      <c r="AA1594" s="4">
        <v>296520</v>
      </c>
      <c r="AB1594" s="4">
        <v>199110</v>
      </c>
      <c r="AC1594" s="4">
        <v>132410</v>
      </c>
      <c r="AD1594" s="4">
        <v>1.316641743217261</v>
      </c>
      <c r="AE1594" s="4">
        <v>1.2669087801751759</v>
      </c>
      <c r="AF1594" s="4">
        <v>0.85071565904721214</v>
      </c>
      <c r="AG1594" s="4">
        <v>0.56573381756035035</v>
      </c>
      <c r="AH1594" s="4" t="s">
        <v>8379</v>
      </c>
      <c r="AQ1594" s="4" t="s">
        <v>8648</v>
      </c>
      <c r="AR1594" s="4" t="s">
        <v>16090</v>
      </c>
      <c r="AS1594" s="4" t="s">
        <v>16091</v>
      </c>
    </row>
    <row r="1595" spans="1:45">
      <c r="A1595" s="4" t="s">
        <v>5029</v>
      </c>
      <c r="B1595" s="4" t="s">
        <v>5030</v>
      </c>
      <c r="C1595" s="3" t="s">
        <v>5031</v>
      </c>
      <c r="D1595" s="4">
        <v>22.388000000000002</v>
      </c>
      <c r="E1595" s="4">
        <v>16.2</v>
      </c>
      <c r="F1595" s="4">
        <v>3</v>
      </c>
      <c r="G1595" s="4">
        <v>2</v>
      </c>
      <c r="H1595" s="4">
        <v>2</v>
      </c>
      <c r="I1595" s="4">
        <v>2</v>
      </c>
      <c r="J1595" s="4">
        <v>1</v>
      </c>
      <c r="K1595" s="4">
        <v>1</v>
      </c>
      <c r="L1595" s="4">
        <v>1</v>
      </c>
      <c r="M1595" s="4">
        <v>0</v>
      </c>
      <c r="N1595" s="4">
        <v>2</v>
      </c>
      <c r="O1595" s="4">
        <v>2</v>
      </c>
      <c r="P1595" s="4">
        <v>1</v>
      </c>
      <c r="Q1595" s="4">
        <v>2</v>
      </c>
      <c r="R1595" s="4">
        <v>2</v>
      </c>
      <c r="S1595" s="4">
        <v>2</v>
      </c>
      <c r="T1595" s="4">
        <v>1</v>
      </c>
      <c r="U1595" s="4">
        <v>2</v>
      </c>
      <c r="V1595" s="4">
        <v>2</v>
      </c>
      <c r="W1595" s="4">
        <v>2</v>
      </c>
      <c r="X1595" s="4">
        <v>1</v>
      </c>
      <c r="Y1595" s="4">
        <v>2</v>
      </c>
      <c r="Z1595" s="4">
        <v>0</v>
      </c>
      <c r="AA1595" s="4">
        <v>0</v>
      </c>
      <c r="AB1595" s="4">
        <v>0</v>
      </c>
      <c r="AC1595" s="4">
        <v>0</v>
      </c>
      <c r="AH1595" s="4" t="s">
        <v>8379</v>
      </c>
      <c r="AI1595" s="4" t="s">
        <v>16096</v>
      </c>
      <c r="AJ1595" s="4" t="s">
        <v>16097</v>
      </c>
      <c r="AO1595" s="4" t="s">
        <v>16098</v>
      </c>
      <c r="AP1595" s="4" t="s">
        <v>16099</v>
      </c>
      <c r="AQ1595" s="4" t="s">
        <v>9281</v>
      </c>
      <c r="AR1595" s="4" t="s">
        <v>16100</v>
      </c>
      <c r="AS1595" s="4" t="s">
        <v>16101</v>
      </c>
    </row>
    <row r="1596" spans="1:45">
      <c r="A1596" s="4" t="s">
        <v>5032</v>
      </c>
      <c r="B1596" s="4" t="s">
        <v>5033</v>
      </c>
      <c r="C1596" s="3" t="s">
        <v>5034</v>
      </c>
      <c r="D1596" s="4">
        <v>28.658000000000001</v>
      </c>
      <c r="E1596" s="4">
        <v>32.4</v>
      </c>
      <c r="F1596" s="4">
        <v>14</v>
      </c>
      <c r="G1596" s="4">
        <v>5</v>
      </c>
      <c r="H1596" s="4">
        <v>5</v>
      </c>
      <c r="I1596" s="4">
        <v>5</v>
      </c>
      <c r="J1596" s="4">
        <v>5</v>
      </c>
      <c r="K1596" s="4">
        <v>3</v>
      </c>
      <c r="L1596" s="4">
        <v>3</v>
      </c>
      <c r="M1596" s="4">
        <v>3</v>
      </c>
      <c r="N1596" s="4">
        <v>4</v>
      </c>
      <c r="O1596" s="4">
        <v>4</v>
      </c>
      <c r="P1596" s="4">
        <v>5</v>
      </c>
      <c r="Q1596" s="4">
        <v>5</v>
      </c>
      <c r="R1596" s="4">
        <v>4</v>
      </c>
      <c r="S1596" s="4">
        <v>4</v>
      </c>
      <c r="T1596" s="4">
        <v>5</v>
      </c>
      <c r="U1596" s="4">
        <v>5</v>
      </c>
      <c r="V1596" s="4">
        <v>4</v>
      </c>
      <c r="W1596" s="4">
        <v>4</v>
      </c>
      <c r="X1596" s="4">
        <v>5</v>
      </c>
      <c r="Y1596" s="4">
        <v>5</v>
      </c>
      <c r="Z1596" s="4">
        <v>468740</v>
      </c>
      <c r="AA1596" s="4">
        <v>374260</v>
      </c>
      <c r="AB1596" s="4">
        <v>396950</v>
      </c>
      <c r="AC1596" s="4">
        <v>436610</v>
      </c>
      <c r="AD1596" s="4">
        <v>1.118337548313213</v>
      </c>
      <c r="AE1596" s="4">
        <v>0.8929236054778833</v>
      </c>
      <c r="AF1596" s="4">
        <v>0.94705826215584277</v>
      </c>
      <c r="AG1596" s="4">
        <v>1.041680584053061</v>
      </c>
      <c r="AH1596" s="4" t="s">
        <v>8361</v>
      </c>
      <c r="AO1596" s="4" t="s">
        <v>16006</v>
      </c>
      <c r="AP1596" s="4" t="s">
        <v>16007</v>
      </c>
      <c r="AQ1596" s="4" t="s">
        <v>9148</v>
      </c>
      <c r="AR1596" s="4" t="s">
        <v>12396</v>
      </c>
      <c r="AS1596" s="4" t="s">
        <v>12397</v>
      </c>
    </row>
    <row r="1597" spans="1:45">
      <c r="A1597" s="4" t="s">
        <v>5035</v>
      </c>
      <c r="B1597" s="4" t="s">
        <v>5036</v>
      </c>
      <c r="C1597" s="3" t="s">
        <v>5037</v>
      </c>
      <c r="D1597" s="4">
        <v>30.872</v>
      </c>
      <c r="E1597" s="4">
        <v>22.3</v>
      </c>
      <c r="F1597" s="4">
        <v>14</v>
      </c>
      <c r="G1597" s="4">
        <v>4</v>
      </c>
      <c r="H1597" s="4">
        <v>4</v>
      </c>
      <c r="I1597" s="4">
        <v>4</v>
      </c>
      <c r="J1597" s="4">
        <v>4</v>
      </c>
      <c r="K1597" s="4">
        <v>1</v>
      </c>
      <c r="L1597" s="4">
        <v>4</v>
      </c>
      <c r="M1597" s="4">
        <v>5</v>
      </c>
      <c r="N1597" s="4">
        <v>4</v>
      </c>
      <c r="O1597" s="4">
        <v>4</v>
      </c>
      <c r="P1597" s="4">
        <v>4</v>
      </c>
      <c r="Q1597" s="4">
        <v>4</v>
      </c>
      <c r="R1597" s="4">
        <v>4</v>
      </c>
      <c r="S1597" s="4">
        <v>4</v>
      </c>
      <c r="T1597" s="4">
        <v>4</v>
      </c>
      <c r="U1597" s="4">
        <v>4</v>
      </c>
      <c r="V1597" s="4">
        <v>4</v>
      </c>
      <c r="W1597" s="4">
        <v>4</v>
      </c>
      <c r="X1597" s="4">
        <v>4</v>
      </c>
      <c r="Y1597" s="4">
        <v>4</v>
      </c>
      <c r="Z1597" s="4">
        <v>99260</v>
      </c>
      <c r="AA1597" s="4">
        <v>78627</v>
      </c>
      <c r="AB1597" s="4">
        <v>156700</v>
      </c>
      <c r="AC1597" s="4">
        <v>136570</v>
      </c>
      <c r="AD1597" s="4">
        <v>0.84269150198341525</v>
      </c>
      <c r="AE1597" s="4">
        <v>0.66752271535815022</v>
      </c>
      <c r="AF1597" s="4">
        <v>1.3303421152609429</v>
      </c>
      <c r="AG1597" s="4">
        <v>1.1594436673974911</v>
      </c>
      <c r="AH1597" s="4" t="s">
        <v>8379</v>
      </c>
      <c r="AI1597" s="4" t="s">
        <v>16102</v>
      </c>
      <c r="AJ1597" s="4" t="s">
        <v>16103</v>
      </c>
      <c r="AQ1597" s="4" t="s">
        <v>8648</v>
      </c>
      <c r="AR1597" s="4" t="s">
        <v>16104</v>
      </c>
      <c r="AS1597" s="4" t="s">
        <v>16105</v>
      </c>
    </row>
    <row r="1598" spans="1:45">
      <c r="A1598" s="4" t="s">
        <v>5038</v>
      </c>
      <c r="B1598" s="4" t="s">
        <v>5039</v>
      </c>
      <c r="C1598" s="3" t="s">
        <v>5040</v>
      </c>
      <c r="D1598" s="4">
        <v>36.966999999999999</v>
      </c>
      <c r="E1598" s="4">
        <v>54.2</v>
      </c>
      <c r="F1598" s="4">
        <v>31</v>
      </c>
      <c r="G1598" s="4">
        <v>13</v>
      </c>
      <c r="H1598" s="4">
        <v>12</v>
      </c>
      <c r="I1598" s="4">
        <v>13</v>
      </c>
      <c r="J1598" s="4">
        <v>8</v>
      </c>
      <c r="K1598" s="4">
        <v>7</v>
      </c>
      <c r="L1598" s="4">
        <v>8</v>
      </c>
      <c r="M1598" s="4">
        <v>8</v>
      </c>
      <c r="N1598" s="4">
        <v>11</v>
      </c>
      <c r="O1598" s="4">
        <v>10</v>
      </c>
      <c r="P1598" s="4">
        <v>13</v>
      </c>
      <c r="Q1598" s="4">
        <v>12</v>
      </c>
      <c r="R1598" s="4">
        <v>11</v>
      </c>
      <c r="S1598" s="4">
        <v>10</v>
      </c>
      <c r="T1598" s="4">
        <v>12</v>
      </c>
      <c r="U1598" s="4">
        <v>11</v>
      </c>
      <c r="V1598" s="4">
        <v>11</v>
      </c>
      <c r="W1598" s="4">
        <v>10</v>
      </c>
      <c r="X1598" s="4">
        <v>13</v>
      </c>
      <c r="Y1598" s="4">
        <v>12</v>
      </c>
      <c r="Z1598" s="4">
        <v>1130100</v>
      </c>
      <c r="AA1598" s="4">
        <v>1161600</v>
      </c>
      <c r="AB1598" s="4">
        <v>1256800</v>
      </c>
      <c r="AC1598" s="4">
        <v>1258900</v>
      </c>
      <c r="AD1598" s="4">
        <v>0.94030037026251212</v>
      </c>
      <c r="AE1598" s="4">
        <v>0.96650996380579923</v>
      </c>
      <c r="AF1598" s="4">
        <v>1.045721179847735</v>
      </c>
      <c r="AG1598" s="4">
        <v>1.047468486083954</v>
      </c>
      <c r="AH1598" s="4" t="s">
        <v>8361</v>
      </c>
      <c r="AI1598" s="4" t="s">
        <v>16106</v>
      </c>
      <c r="AJ1598" s="4" t="s">
        <v>16107</v>
      </c>
      <c r="AL1598" s="4" t="s">
        <v>10100</v>
      </c>
      <c r="AO1598" s="4" t="s">
        <v>15711</v>
      </c>
      <c r="AP1598" s="4" t="s">
        <v>15712</v>
      </c>
      <c r="AQ1598" s="4" t="s">
        <v>8722</v>
      </c>
      <c r="AR1598" s="4" t="s">
        <v>15713</v>
      </c>
      <c r="AS1598" s="4" t="s">
        <v>15714</v>
      </c>
    </row>
    <row r="1599" spans="1:45">
      <c r="A1599" s="4" t="s">
        <v>5041</v>
      </c>
      <c r="B1599" s="4" t="s">
        <v>5042</v>
      </c>
      <c r="C1599" s="3" t="s">
        <v>5043</v>
      </c>
      <c r="D1599" s="4">
        <v>40.068000000000012</v>
      </c>
      <c r="E1599" s="4">
        <v>68</v>
      </c>
      <c r="F1599" s="4">
        <v>67</v>
      </c>
      <c r="G1599" s="4">
        <v>17</v>
      </c>
      <c r="H1599" s="4">
        <v>17</v>
      </c>
      <c r="I1599" s="4">
        <v>17</v>
      </c>
      <c r="J1599" s="4">
        <v>19</v>
      </c>
      <c r="K1599" s="4">
        <v>15</v>
      </c>
      <c r="L1599" s="4">
        <v>16</v>
      </c>
      <c r="M1599" s="4">
        <v>17</v>
      </c>
      <c r="N1599" s="4">
        <v>15</v>
      </c>
      <c r="O1599" s="4">
        <v>16</v>
      </c>
      <c r="P1599" s="4">
        <v>16</v>
      </c>
      <c r="Q1599" s="4">
        <v>17</v>
      </c>
      <c r="R1599" s="4">
        <v>15</v>
      </c>
      <c r="S1599" s="4">
        <v>16</v>
      </c>
      <c r="T1599" s="4">
        <v>16</v>
      </c>
      <c r="U1599" s="4">
        <v>17</v>
      </c>
      <c r="V1599" s="4">
        <v>15</v>
      </c>
      <c r="W1599" s="4">
        <v>16</v>
      </c>
      <c r="X1599" s="4">
        <v>16</v>
      </c>
      <c r="Y1599" s="4">
        <v>17</v>
      </c>
      <c r="Z1599" s="4">
        <v>1252800</v>
      </c>
      <c r="AA1599" s="4">
        <v>1212700</v>
      </c>
      <c r="AB1599" s="4">
        <v>1331600</v>
      </c>
      <c r="AC1599" s="4">
        <v>1212400</v>
      </c>
      <c r="AD1599" s="4">
        <v>1.0003393552250719</v>
      </c>
      <c r="AE1599" s="4">
        <v>0.96832019163589178</v>
      </c>
      <c r="AF1599" s="4">
        <v>1.0632598063679011</v>
      </c>
      <c r="AG1599" s="4">
        <v>0.96808064677113481</v>
      </c>
      <c r="AH1599" s="4" t="s">
        <v>8379</v>
      </c>
      <c r="AI1599" s="4" t="s">
        <v>16108</v>
      </c>
      <c r="AJ1599" s="4" t="s">
        <v>16109</v>
      </c>
      <c r="AM1599" s="4" t="s">
        <v>8484</v>
      </c>
      <c r="AN1599" s="4" t="s">
        <v>10820</v>
      </c>
      <c r="AO1599" s="4" t="s">
        <v>16110</v>
      </c>
      <c r="AP1599" s="4" t="s">
        <v>16111</v>
      </c>
      <c r="AQ1599" s="4" t="s">
        <v>8580</v>
      </c>
      <c r="AR1599" s="4" t="s">
        <v>16112</v>
      </c>
      <c r="AS1599" s="4" t="s">
        <v>16113</v>
      </c>
    </row>
    <row r="1600" spans="1:45">
      <c r="A1600" s="4" t="s">
        <v>18254</v>
      </c>
      <c r="B1600" s="4" t="s">
        <v>18255</v>
      </c>
      <c r="C1600" s="3" t="s">
        <v>18256</v>
      </c>
      <c r="D1600" s="4">
        <v>45.305999999999997</v>
      </c>
      <c r="E1600" s="4">
        <v>2.2999999999999998</v>
      </c>
      <c r="F1600" s="4">
        <v>1</v>
      </c>
      <c r="G1600" s="4">
        <v>1</v>
      </c>
      <c r="H1600" s="4">
        <v>1</v>
      </c>
      <c r="I1600" s="4">
        <v>1</v>
      </c>
      <c r="J1600" s="4">
        <v>1</v>
      </c>
      <c r="K1600" s="4">
        <v>0</v>
      </c>
      <c r="L1600" s="4">
        <v>0</v>
      </c>
      <c r="M1600" s="4">
        <v>0</v>
      </c>
      <c r="N1600" s="4">
        <v>1</v>
      </c>
      <c r="O1600" s="4">
        <v>0</v>
      </c>
      <c r="P1600" s="4">
        <v>0</v>
      </c>
      <c r="Q1600" s="4">
        <v>0</v>
      </c>
      <c r="R1600" s="4">
        <v>1</v>
      </c>
      <c r="S1600" s="4">
        <v>0</v>
      </c>
      <c r="T1600" s="4">
        <v>0</v>
      </c>
      <c r="U1600" s="4">
        <v>0</v>
      </c>
      <c r="V1600" s="4">
        <v>1</v>
      </c>
      <c r="W1600" s="4">
        <v>0</v>
      </c>
      <c r="X1600" s="4">
        <v>0</v>
      </c>
      <c r="Y1600" s="4">
        <v>0</v>
      </c>
      <c r="Z1600" s="4">
        <v>0</v>
      </c>
      <c r="AA1600" s="4">
        <v>0</v>
      </c>
      <c r="AB1600" s="4">
        <v>0</v>
      </c>
      <c r="AC1600" s="4">
        <v>0</v>
      </c>
      <c r="AH1600" s="4" t="s">
        <v>8361</v>
      </c>
      <c r="AO1600" s="4" t="s">
        <v>18559</v>
      </c>
      <c r="AP1600" s="4" t="s">
        <v>18560</v>
      </c>
      <c r="AQ1600" s="4" t="s">
        <v>8648</v>
      </c>
      <c r="AR1600" s="4" t="s">
        <v>18561</v>
      </c>
      <c r="AS1600" s="4" t="s">
        <v>18562</v>
      </c>
    </row>
    <row r="1601" spans="1:45">
      <c r="A1601" s="4" t="s">
        <v>5044</v>
      </c>
      <c r="B1601" s="4" t="s">
        <v>5045</v>
      </c>
      <c r="C1601" s="3" t="s">
        <v>5046</v>
      </c>
      <c r="D1601" s="4">
        <v>31.72</v>
      </c>
      <c r="E1601" s="4">
        <v>10.8</v>
      </c>
      <c r="F1601" s="4">
        <v>5</v>
      </c>
      <c r="G1601" s="4">
        <v>2</v>
      </c>
      <c r="H1601" s="4">
        <v>2</v>
      </c>
      <c r="I1601" s="4">
        <v>2</v>
      </c>
      <c r="J1601" s="4">
        <v>1</v>
      </c>
      <c r="K1601" s="4">
        <v>2</v>
      </c>
      <c r="L1601" s="4">
        <v>1</v>
      </c>
      <c r="M1601" s="4">
        <v>1</v>
      </c>
      <c r="N1601" s="4">
        <v>1</v>
      </c>
      <c r="O1601" s="4">
        <v>2</v>
      </c>
      <c r="P1601" s="4">
        <v>2</v>
      </c>
      <c r="Q1601" s="4">
        <v>1</v>
      </c>
      <c r="R1601" s="4">
        <v>1</v>
      </c>
      <c r="S1601" s="4">
        <v>2</v>
      </c>
      <c r="T1601" s="4">
        <v>2</v>
      </c>
      <c r="U1601" s="4">
        <v>1</v>
      </c>
      <c r="V1601" s="4">
        <v>1</v>
      </c>
      <c r="W1601" s="4">
        <v>2</v>
      </c>
      <c r="X1601" s="4">
        <v>2</v>
      </c>
      <c r="Y1601" s="4">
        <v>1</v>
      </c>
      <c r="Z1601" s="4">
        <v>0</v>
      </c>
      <c r="AA1601" s="4">
        <v>45627</v>
      </c>
      <c r="AB1601" s="4">
        <v>45115</v>
      </c>
      <c r="AC1601" s="4">
        <v>0</v>
      </c>
      <c r="AE1601" s="4">
        <v>1.005642370677305</v>
      </c>
      <c r="AF1601" s="4">
        <v>0.99435762932269522</v>
      </c>
      <c r="AH1601" s="4" t="s">
        <v>8379</v>
      </c>
      <c r="AI1601" s="4" t="s">
        <v>15453</v>
      </c>
      <c r="AJ1601" s="4" t="s">
        <v>15454</v>
      </c>
      <c r="AK1601" s="4" t="s">
        <v>15455</v>
      </c>
      <c r="AO1601" s="4" t="s">
        <v>8927</v>
      </c>
      <c r="AP1601" s="4" t="s">
        <v>8928</v>
      </c>
      <c r="AQ1601" s="4" t="s">
        <v>8929</v>
      </c>
      <c r="AR1601" s="4" t="s">
        <v>8930</v>
      </c>
      <c r="AS1601" s="4" t="s">
        <v>8931</v>
      </c>
    </row>
    <row r="1602" spans="1:45">
      <c r="A1602" s="4" t="s">
        <v>5047</v>
      </c>
      <c r="B1602" s="4" t="s">
        <v>5048</v>
      </c>
      <c r="C1602" s="3" t="s">
        <v>5049</v>
      </c>
      <c r="D1602" s="4">
        <v>12.79</v>
      </c>
      <c r="E1602" s="4">
        <v>13.6</v>
      </c>
      <c r="F1602" s="4">
        <v>2</v>
      </c>
      <c r="G1602" s="4">
        <v>1</v>
      </c>
      <c r="H1602" s="4">
        <v>1</v>
      </c>
      <c r="I1602" s="4">
        <v>1</v>
      </c>
      <c r="J1602" s="4">
        <v>1</v>
      </c>
      <c r="K1602" s="4">
        <v>1</v>
      </c>
      <c r="L1602" s="4">
        <v>0</v>
      </c>
      <c r="M1602" s="4">
        <v>0</v>
      </c>
      <c r="N1602" s="4">
        <v>1</v>
      </c>
      <c r="O1602" s="4">
        <v>1</v>
      </c>
      <c r="P1602" s="4">
        <v>0</v>
      </c>
      <c r="Q1602" s="4">
        <v>0</v>
      </c>
      <c r="R1602" s="4">
        <v>1</v>
      </c>
      <c r="S1602" s="4">
        <v>1</v>
      </c>
      <c r="T1602" s="4">
        <v>0</v>
      </c>
      <c r="U1602" s="4">
        <v>0</v>
      </c>
      <c r="V1602" s="4">
        <v>1</v>
      </c>
      <c r="W1602" s="4">
        <v>1</v>
      </c>
      <c r="X1602" s="4">
        <v>0</v>
      </c>
      <c r="Y1602" s="4">
        <v>0</v>
      </c>
      <c r="Z1602" s="4">
        <v>0</v>
      </c>
      <c r="AA1602" s="4">
        <v>0</v>
      </c>
      <c r="AB1602" s="4">
        <v>0</v>
      </c>
      <c r="AC1602" s="4">
        <v>0</v>
      </c>
      <c r="AH1602" s="4" t="s">
        <v>8379</v>
      </c>
    </row>
    <row r="1603" spans="1:45">
      <c r="A1603" s="4" t="s">
        <v>5050</v>
      </c>
      <c r="B1603" s="4" t="s">
        <v>5051</v>
      </c>
      <c r="C1603" s="3" t="s">
        <v>5052</v>
      </c>
      <c r="D1603" s="4">
        <v>32.756</v>
      </c>
      <c r="E1603" s="4">
        <v>28.5</v>
      </c>
      <c r="F1603" s="4">
        <v>15</v>
      </c>
      <c r="G1603" s="4">
        <v>6</v>
      </c>
      <c r="H1603" s="4">
        <v>6</v>
      </c>
      <c r="I1603" s="4">
        <v>6</v>
      </c>
      <c r="J1603" s="4">
        <v>2</v>
      </c>
      <c r="K1603" s="4">
        <v>8</v>
      </c>
      <c r="L1603" s="4">
        <v>2</v>
      </c>
      <c r="M1603" s="4">
        <v>3</v>
      </c>
      <c r="N1603" s="4">
        <v>4</v>
      </c>
      <c r="O1603" s="4">
        <v>6</v>
      </c>
      <c r="P1603" s="4">
        <v>6</v>
      </c>
      <c r="Q1603" s="4">
        <v>6</v>
      </c>
      <c r="R1603" s="4">
        <v>4</v>
      </c>
      <c r="S1603" s="4">
        <v>6</v>
      </c>
      <c r="T1603" s="4">
        <v>6</v>
      </c>
      <c r="U1603" s="4">
        <v>6</v>
      </c>
      <c r="V1603" s="4">
        <v>4</v>
      </c>
      <c r="W1603" s="4">
        <v>6</v>
      </c>
      <c r="X1603" s="4">
        <v>6</v>
      </c>
      <c r="Y1603" s="4">
        <v>6</v>
      </c>
      <c r="Z1603" s="4">
        <v>140650</v>
      </c>
      <c r="AA1603" s="4">
        <v>129490</v>
      </c>
      <c r="AB1603" s="4">
        <v>103510</v>
      </c>
      <c r="AC1603" s="4">
        <v>116140</v>
      </c>
      <c r="AD1603" s="4">
        <v>1.1486555462545169</v>
      </c>
      <c r="AE1603" s="4">
        <v>1.0575144449662099</v>
      </c>
      <c r="AF1603" s="4">
        <v>0.84534188121439802</v>
      </c>
      <c r="AG1603" s="4">
        <v>0.94848812756487477</v>
      </c>
      <c r="AH1603" s="4" t="s">
        <v>8361</v>
      </c>
      <c r="AI1603" s="4" t="s">
        <v>16114</v>
      </c>
      <c r="AJ1603" s="4" t="s">
        <v>16115</v>
      </c>
      <c r="AK1603" s="4" t="s">
        <v>15076</v>
      </c>
      <c r="AN1603" s="4" t="s">
        <v>12348</v>
      </c>
      <c r="AO1603" s="4" t="s">
        <v>16023</v>
      </c>
      <c r="AP1603" s="4" t="s">
        <v>16024</v>
      </c>
      <c r="AQ1603" s="4" t="s">
        <v>11844</v>
      </c>
      <c r="AR1603" s="4" t="s">
        <v>12950</v>
      </c>
      <c r="AS1603" s="4" t="s">
        <v>12951</v>
      </c>
    </row>
    <row r="1604" spans="1:45">
      <c r="A1604" s="4" t="s">
        <v>5053</v>
      </c>
      <c r="B1604" s="4" t="s">
        <v>5054</v>
      </c>
      <c r="C1604" s="3" t="s">
        <v>5055</v>
      </c>
      <c r="D1604" s="4">
        <v>53.249000000000002</v>
      </c>
      <c r="E1604" s="4">
        <v>6.5</v>
      </c>
      <c r="F1604" s="4">
        <v>6</v>
      </c>
      <c r="G1604" s="4">
        <v>3</v>
      </c>
      <c r="H1604" s="4">
        <v>3</v>
      </c>
      <c r="I1604" s="4">
        <v>3</v>
      </c>
      <c r="J1604" s="4">
        <v>3</v>
      </c>
      <c r="K1604" s="4">
        <v>2</v>
      </c>
      <c r="L1604" s="4">
        <v>1</v>
      </c>
      <c r="M1604" s="4">
        <v>0</v>
      </c>
      <c r="N1604" s="4">
        <v>3</v>
      </c>
      <c r="O1604" s="4">
        <v>3</v>
      </c>
      <c r="P1604" s="4">
        <v>3</v>
      </c>
      <c r="Q1604" s="4">
        <v>2</v>
      </c>
      <c r="R1604" s="4">
        <v>3</v>
      </c>
      <c r="S1604" s="4">
        <v>3</v>
      </c>
      <c r="T1604" s="4">
        <v>3</v>
      </c>
      <c r="U1604" s="4">
        <v>2</v>
      </c>
      <c r="V1604" s="4">
        <v>3</v>
      </c>
      <c r="W1604" s="4">
        <v>3</v>
      </c>
      <c r="X1604" s="4">
        <v>3</v>
      </c>
      <c r="Y1604" s="4">
        <v>2</v>
      </c>
      <c r="Z1604" s="4">
        <v>223580</v>
      </c>
      <c r="AA1604" s="4">
        <v>208310</v>
      </c>
      <c r="AB1604" s="4">
        <v>44257</v>
      </c>
      <c r="AC1604" s="4">
        <v>45821</v>
      </c>
      <c r="AD1604" s="4">
        <v>1.713361738650645</v>
      </c>
      <c r="AE1604" s="4">
        <v>1.596343070839592</v>
      </c>
      <c r="AF1604" s="4">
        <v>0.33915489072127031</v>
      </c>
      <c r="AG1604" s="4">
        <v>0.35114029978849282</v>
      </c>
      <c r="AH1604" s="4" t="s">
        <v>8379</v>
      </c>
      <c r="AI1604" s="4" t="s">
        <v>16116</v>
      </c>
      <c r="AJ1604" s="4" t="s">
        <v>16117</v>
      </c>
      <c r="AM1604" s="4" t="s">
        <v>8641</v>
      </c>
      <c r="AQ1604" s="4" t="s">
        <v>8596</v>
      </c>
      <c r="AR1604" s="4" t="s">
        <v>16118</v>
      </c>
      <c r="AS1604" s="4" t="s">
        <v>16119</v>
      </c>
    </row>
    <row r="1605" spans="1:45">
      <c r="A1605" s="4" t="s">
        <v>5059</v>
      </c>
      <c r="B1605" s="4" t="s">
        <v>5060</v>
      </c>
      <c r="C1605" s="3" t="s">
        <v>5061</v>
      </c>
      <c r="D1605" s="4">
        <v>26.504999999999999</v>
      </c>
      <c r="E1605" s="4">
        <v>19.8</v>
      </c>
      <c r="F1605" s="4">
        <v>16</v>
      </c>
      <c r="G1605" s="4">
        <v>3</v>
      </c>
      <c r="H1605" s="4">
        <v>3</v>
      </c>
      <c r="I1605" s="4">
        <v>3</v>
      </c>
      <c r="J1605" s="4">
        <v>3</v>
      </c>
      <c r="K1605" s="4">
        <v>5</v>
      </c>
      <c r="L1605" s="4">
        <v>4</v>
      </c>
      <c r="M1605" s="4">
        <v>4</v>
      </c>
      <c r="N1605" s="4">
        <v>3</v>
      </c>
      <c r="O1605" s="4">
        <v>3</v>
      </c>
      <c r="P1605" s="4">
        <v>3</v>
      </c>
      <c r="Q1605" s="4">
        <v>3</v>
      </c>
      <c r="R1605" s="4">
        <v>3</v>
      </c>
      <c r="S1605" s="4">
        <v>3</v>
      </c>
      <c r="T1605" s="4">
        <v>3</v>
      </c>
      <c r="U1605" s="4">
        <v>3</v>
      </c>
      <c r="V1605" s="4">
        <v>3</v>
      </c>
      <c r="W1605" s="4">
        <v>3</v>
      </c>
      <c r="X1605" s="4">
        <v>3</v>
      </c>
      <c r="Y1605" s="4">
        <v>3</v>
      </c>
      <c r="Z1605" s="4">
        <v>94519</v>
      </c>
      <c r="AA1605" s="4">
        <v>91427</v>
      </c>
      <c r="AB1605" s="4">
        <v>102150</v>
      </c>
      <c r="AC1605" s="4">
        <v>105240</v>
      </c>
      <c r="AD1605" s="4">
        <v>0.96120365285659082</v>
      </c>
      <c r="AE1605" s="4">
        <v>0.92975979823865595</v>
      </c>
      <c r="AF1605" s="4">
        <v>1.038806516565989</v>
      </c>
      <c r="AG1605" s="4">
        <v>1.0702300323387639</v>
      </c>
      <c r="AH1605" s="4" t="s">
        <v>8379</v>
      </c>
      <c r="AI1605" s="4" t="s">
        <v>16072</v>
      </c>
      <c r="AJ1605" s="4" t="s">
        <v>16073</v>
      </c>
      <c r="AO1605" s="4" t="s">
        <v>9080</v>
      </c>
      <c r="AP1605" s="4" t="s">
        <v>9081</v>
      </c>
      <c r="AQ1605" s="4" t="s">
        <v>9082</v>
      </c>
      <c r="AR1605" s="4" t="s">
        <v>9083</v>
      </c>
      <c r="AS1605" s="4" t="s">
        <v>9084</v>
      </c>
    </row>
    <row r="1606" spans="1:45">
      <c r="A1606" s="4" t="s">
        <v>5062</v>
      </c>
      <c r="B1606" s="4" t="s">
        <v>5063</v>
      </c>
      <c r="C1606" s="3" t="s">
        <v>5064</v>
      </c>
      <c r="D1606" s="4">
        <v>55.043999999999997</v>
      </c>
      <c r="E1606" s="4">
        <v>7</v>
      </c>
      <c r="F1606" s="4">
        <v>10</v>
      </c>
      <c r="G1606" s="4">
        <v>3</v>
      </c>
      <c r="H1606" s="4">
        <v>3</v>
      </c>
      <c r="I1606" s="4">
        <v>3</v>
      </c>
      <c r="J1606" s="4">
        <v>4</v>
      </c>
      <c r="K1606" s="4">
        <v>2</v>
      </c>
      <c r="L1606" s="4">
        <v>2</v>
      </c>
      <c r="M1606" s="4">
        <v>2</v>
      </c>
      <c r="N1606" s="4">
        <v>3</v>
      </c>
      <c r="O1606" s="4">
        <v>2</v>
      </c>
      <c r="P1606" s="4">
        <v>3</v>
      </c>
      <c r="Q1606" s="4">
        <v>2</v>
      </c>
      <c r="R1606" s="4">
        <v>3</v>
      </c>
      <c r="S1606" s="4">
        <v>2</v>
      </c>
      <c r="T1606" s="4">
        <v>3</v>
      </c>
      <c r="U1606" s="4">
        <v>2</v>
      </c>
      <c r="V1606" s="4">
        <v>3</v>
      </c>
      <c r="W1606" s="4">
        <v>2</v>
      </c>
      <c r="X1606" s="4">
        <v>3</v>
      </c>
      <c r="Y1606" s="4">
        <v>2</v>
      </c>
      <c r="Z1606" s="4">
        <v>100890</v>
      </c>
      <c r="AA1606" s="4">
        <v>90145</v>
      </c>
      <c r="AB1606" s="4">
        <v>88022</v>
      </c>
      <c r="AC1606" s="4">
        <v>105650</v>
      </c>
      <c r="AD1606" s="4">
        <v>1.0490061267406099</v>
      </c>
      <c r="AE1606" s="4">
        <v>0.93728473877522378</v>
      </c>
      <c r="AF1606" s="4">
        <v>0.91521079678820494</v>
      </c>
      <c r="AG1606" s="4">
        <v>1.0984983376959609</v>
      </c>
      <c r="AH1606" s="4" t="s">
        <v>8379</v>
      </c>
      <c r="AO1606" s="4" t="s">
        <v>9751</v>
      </c>
      <c r="AP1606" s="4" t="s">
        <v>9752</v>
      </c>
      <c r="AQ1606" s="4" t="s">
        <v>33</v>
      </c>
      <c r="AR1606" s="4" t="s">
        <v>11981</v>
      </c>
      <c r="AS1606" s="4" t="s">
        <v>11982</v>
      </c>
    </row>
    <row r="1607" spans="1:45">
      <c r="A1607" s="4" t="s">
        <v>5065</v>
      </c>
      <c r="B1607" s="4" t="s">
        <v>5066</v>
      </c>
      <c r="C1607" s="3" t="s">
        <v>5067</v>
      </c>
      <c r="D1607" s="4">
        <v>49.825000000000003</v>
      </c>
      <c r="E1607" s="4">
        <v>35.700000000000003</v>
      </c>
      <c r="F1607" s="4">
        <v>48</v>
      </c>
      <c r="G1607" s="4">
        <v>10</v>
      </c>
      <c r="H1607" s="4">
        <v>10</v>
      </c>
      <c r="I1607" s="4">
        <v>10</v>
      </c>
      <c r="J1607" s="4">
        <v>9</v>
      </c>
      <c r="K1607" s="4">
        <v>11</v>
      </c>
      <c r="L1607" s="4">
        <v>15</v>
      </c>
      <c r="M1607" s="4">
        <v>13</v>
      </c>
      <c r="N1607" s="4">
        <v>9</v>
      </c>
      <c r="O1607" s="4">
        <v>10</v>
      </c>
      <c r="P1607" s="4">
        <v>10</v>
      </c>
      <c r="Q1607" s="4">
        <v>10</v>
      </c>
      <c r="R1607" s="4">
        <v>9</v>
      </c>
      <c r="S1607" s="4">
        <v>10</v>
      </c>
      <c r="T1607" s="4">
        <v>10</v>
      </c>
      <c r="U1607" s="4">
        <v>10</v>
      </c>
      <c r="V1607" s="4">
        <v>9</v>
      </c>
      <c r="W1607" s="4">
        <v>10</v>
      </c>
      <c r="X1607" s="4">
        <v>10</v>
      </c>
      <c r="Y1607" s="4">
        <v>10</v>
      </c>
      <c r="Z1607" s="4">
        <v>227160</v>
      </c>
      <c r="AA1607" s="4">
        <v>255640</v>
      </c>
      <c r="AB1607" s="4">
        <v>752810</v>
      </c>
      <c r="AC1607" s="4">
        <v>704570</v>
      </c>
      <c r="AD1607" s="4">
        <v>0.46832768093682031</v>
      </c>
      <c r="AE1607" s="4">
        <v>0.52704388252636358</v>
      </c>
      <c r="AF1607" s="4">
        <v>1.5520415631539339</v>
      </c>
      <c r="AG1607" s="4">
        <v>1.4525868733828819</v>
      </c>
      <c r="AH1607" s="4" t="s">
        <v>8361</v>
      </c>
      <c r="AI1607" s="4" t="s">
        <v>9984</v>
      </c>
      <c r="AJ1607" s="4" t="s">
        <v>9985</v>
      </c>
      <c r="AK1607" s="4" t="s">
        <v>8940</v>
      </c>
      <c r="AL1607" s="4" t="s">
        <v>9986</v>
      </c>
      <c r="AM1607" s="4" t="s">
        <v>8484</v>
      </c>
      <c r="AN1607" s="4" t="s">
        <v>16122</v>
      </c>
      <c r="AO1607" s="4" t="s">
        <v>9988</v>
      </c>
      <c r="AP1607" s="4" t="s">
        <v>9989</v>
      </c>
      <c r="AQ1607" s="4" t="s">
        <v>8596</v>
      </c>
      <c r="AR1607" s="4" t="s">
        <v>9990</v>
      </c>
      <c r="AS1607" s="4" t="s">
        <v>9991</v>
      </c>
    </row>
    <row r="1608" spans="1:45">
      <c r="A1608" s="4" t="s">
        <v>5068</v>
      </c>
      <c r="B1608" s="4" t="s">
        <v>5069</v>
      </c>
      <c r="C1608" s="3" t="s">
        <v>5070</v>
      </c>
      <c r="D1608" s="4">
        <v>28.475000000000001</v>
      </c>
      <c r="E1608" s="4">
        <v>19</v>
      </c>
      <c r="F1608" s="4">
        <v>12</v>
      </c>
      <c r="G1608" s="4">
        <v>4</v>
      </c>
      <c r="H1608" s="4">
        <v>4</v>
      </c>
      <c r="I1608" s="4">
        <v>4</v>
      </c>
      <c r="J1608" s="4">
        <v>4</v>
      </c>
      <c r="K1608" s="4">
        <v>2</v>
      </c>
      <c r="L1608" s="4">
        <v>2</v>
      </c>
      <c r="M1608" s="4">
        <v>4</v>
      </c>
      <c r="N1608" s="4">
        <v>4</v>
      </c>
      <c r="O1608" s="4">
        <v>4</v>
      </c>
      <c r="P1608" s="4">
        <v>3</v>
      </c>
      <c r="Q1608" s="4">
        <v>4</v>
      </c>
      <c r="R1608" s="4">
        <v>4</v>
      </c>
      <c r="S1608" s="4">
        <v>4</v>
      </c>
      <c r="T1608" s="4">
        <v>3</v>
      </c>
      <c r="U1608" s="4">
        <v>4</v>
      </c>
      <c r="V1608" s="4">
        <v>4</v>
      </c>
      <c r="W1608" s="4">
        <v>4</v>
      </c>
      <c r="X1608" s="4">
        <v>3</v>
      </c>
      <c r="Y1608" s="4">
        <v>4</v>
      </c>
      <c r="Z1608" s="4">
        <v>56013</v>
      </c>
      <c r="AA1608" s="4">
        <v>56092</v>
      </c>
      <c r="AB1608" s="4">
        <v>72177</v>
      </c>
      <c r="AC1608" s="4">
        <v>82448</v>
      </c>
      <c r="AD1608" s="4">
        <v>0.83999550106849619</v>
      </c>
      <c r="AE1608" s="4">
        <v>0.84118021969782175</v>
      </c>
      <c r="AF1608" s="4">
        <v>1.0823979304915079</v>
      </c>
      <c r="AG1608" s="4">
        <v>1.2364263487421741</v>
      </c>
      <c r="AH1608" s="4" t="s">
        <v>8379</v>
      </c>
      <c r="AI1608" s="4" t="s">
        <v>16123</v>
      </c>
      <c r="AJ1608" s="4" t="s">
        <v>16124</v>
      </c>
      <c r="AO1608" s="4" t="s">
        <v>8585</v>
      </c>
      <c r="AP1608" s="4" t="s">
        <v>8586</v>
      </c>
      <c r="AQ1608" s="4" t="s">
        <v>9252</v>
      </c>
      <c r="AR1608" s="4" t="s">
        <v>16125</v>
      </c>
      <c r="AS1608" s="4" t="s">
        <v>16126</v>
      </c>
    </row>
    <row r="1609" spans="1:45">
      <c r="A1609" s="4" t="s">
        <v>5071</v>
      </c>
      <c r="B1609" s="4" t="s">
        <v>5072</v>
      </c>
      <c r="C1609" s="3" t="s">
        <v>5073</v>
      </c>
      <c r="D1609" s="4">
        <v>34.790999999999997</v>
      </c>
      <c r="E1609" s="4">
        <v>48.3</v>
      </c>
      <c r="F1609" s="4">
        <v>80</v>
      </c>
      <c r="G1609" s="4">
        <v>15</v>
      </c>
      <c r="H1609" s="4">
        <v>15</v>
      </c>
      <c r="I1609" s="4">
        <v>15</v>
      </c>
      <c r="J1609" s="4">
        <v>20</v>
      </c>
      <c r="K1609" s="4">
        <v>20</v>
      </c>
      <c r="L1609" s="4">
        <v>20</v>
      </c>
      <c r="M1609" s="4">
        <v>20</v>
      </c>
      <c r="N1609" s="4">
        <v>15</v>
      </c>
      <c r="O1609" s="4">
        <v>15</v>
      </c>
      <c r="P1609" s="4">
        <v>15</v>
      </c>
      <c r="Q1609" s="4">
        <v>14</v>
      </c>
      <c r="R1609" s="4">
        <v>15</v>
      </c>
      <c r="S1609" s="4">
        <v>15</v>
      </c>
      <c r="T1609" s="4">
        <v>15</v>
      </c>
      <c r="U1609" s="4">
        <v>14</v>
      </c>
      <c r="V1609" s="4">
        <v>15</v>
      </c>
      <c r="W1609" s="4">
        <v>15</v>
      </c>
      <c r="X1609" s="4">
        <v>15</v>
      </c>
      <c r="Y1609" s="4">
        <v>14</v>
      </c>
      <c r="Z1609" s="4">
        <v>2017500</v>
      </c>
      <c r="AA1609" s="4">
        <v>2035700</v>
      </c>
      <c r="AB1609" s="4">
        <v>2306000</v>
      </c>
      <c r="AC1609" s="4">
        <v>2237900</v>
      </c>
      <c r="AD1609" s="4">
        <v>0.93868862756045635</v>
      </c>
      <c r="AE1609" s="4">
        <v>0.94715659931837481</v>
      </c>
      <c r="AF1609" s="4">
        <v>1.072919938118668</v>
      </c>
      <c r="AG1609" s="4">
        <v>1.0412348350025009</v>
      </c>
      <c r="AH1609" s="4" t="s">
        <v>8379</v>
      </c>
      <c r="AI1609" s="4" t="s">
        <v>16127</v>
      </c>
      <c r="AJ1609" s="4" t="s">
        <v>16128</v>
      </c>
      <c r="AM1609" s="4" t="s">
        <v>9815</v>
      </c>
      <c r="AO1609" s="4" t="s">
        <v>10559</v>
      </c>
      <c r="AP1609" s="4" t="s">
        <v>10560</v>
      </c>
      <c r="AQ1609" s="4" t="s">
        <v>9252</v>
      </c>
      <c r="AR1609" s="4" t="s">
        <v>16129</v>
      </c>
      <c r="AS1609" s="4" t="s">
        <v>16130</v>
      </c>
    </row>
    <row r="1610" spans="1:45">
      <c r="A1610" s="4" t="s">
        <v>5074</v>
      </c>
      <c r="B1610" s="4" t="s">
        <v>5075</v>
      </c>
      <c r="C1610" s="3" t="s">
        <v>5076</v>
      </c>
      <c r="D1610" s="4">
        <v>50.796999999999997</v>
      </c>
      <c r="E1610" s="4">
        <v>3</v>
      </c>
      <c r="F1610" s="4">
        <v>1</v>
      </c>
      <c r="G1610" s="4">
        <v>1</v>
      </c>
      <c r="H1610" s="4">
        <v>1</v>
      </c>
      <c r="I1610" s="4">
        <v>1</v>
      </c>
      <c r="J1610" s="4">
        <v>0</v>
      </c>
      <c r="K1610" s="4">
        <v>0</v>
      </c>
      <c r="L1610" s="4">
        <v>0</v>
      </c>
      <c r="M1610" s="4">
        <v>1</v>
      </c>
      <c r="N1610" s="4">
        <v>0</v>
      </c>
      <c r="O1610" s="4">
        <v>0</v>
      </c>
      <c r="P1610" s="4">
        <v>1</v>
      </c>
      <c r="Q1610" s="4">
        <v>1</v>
      </c>
      <c r="R1610" s="4">
        <v>0</v>
      </c>
      <c r="S1610" s="4">
        <v>0</v>
      </c>
      <c r="T1610" s="4">
        <v>1</v>
      </c>
      <c r="U1610" s="4">
        <v>1</v>
      </c>
      <c r="V1610" s="4">
        <v>0</v>
      </c>
      <c r="W1610" s="4">
        <v>0</v>
      </c>
      <c r="X1610" s="4">
        <v>1</v>
      </c>
      <c r="Y1610" s="4">
        <v>1</v>
      </c>
      <c r="Z1610" s="4">
        <v>0</v>
      </c>
      <c r="AA1610" s="4">
        <v>0</v>
      </c>
      <c r="AB1610" s="4">
        <v>0</v>
      </c>
      <c r="AC1610" s="4">
        <v>0</v>
      </c>
      <c r="AH1610" s="4" t="s">
        <v>8379</v>
      </c>
      <c r="AQ1610" s="4" t="s">
        <v>8369</v>
      </c>
      <c r="AR1610" s="4" t="s">
        <v>8760</v>
      </c>
      <c r="AS1610" s="4" t="s">
        <v>8761</v>
      </c>
    </row>
    <row r="1611" spans="1:45">
      <c r="A1611" s="4" t="s">
        <v>5077</v>
      </c>
      <c r="B1611" s="4" t="s">
        <v>5078</v>
      </c>
      <c r="C1611" s="3" t="s">
        <v>5079</v>
      </c>
      <c r="D1611" s="4">
        <v>10.944000000000001</v>
      </c>
      <c r="E1611" s="4">
        <v>77.900000000000006</v>
      </c>
      <c r="F1611" s="4">
        <v>23</v>
      </c>
      <c r="G1611" s="4">
        <v>7</v>
      </c>
      <c r="H1611" s="4">
        <v>7</v>
      </c>
      <c r="I1611" s="4">
        <v>7</v>
      </c>
      <c r="J1611" s="4">
        <v>6</v>
      </c>
      <c r="K1611" s="4">
        <v>6</v>
      </c>
      <c r="L1611" s="4">
        <v>6</v>
      </c>
      <c r="M1611" s="4">
        <v>5</v>
      </c>
      <c r="N1611" s="4">
        <v>7</v>
      </c>
      <c r="O1611" s="4">
        <v>7</v>
      </c>
      <c r="P1611" s="4">
        <v>7</v>
      </c>
      <c r="Q1611" s="4">
        <v>5</v>
      </c>
      <c r="R1611" s="4">
        <v>7</v>
      </c>
      <c r="S1611" s="4">
        <v>7</v>
      </c>
      <c r="T1611" s="4">
        <v>7</v>
      </c>
      <c r="U1611" s="4">
        <v>5</v>
      </c>
      <c r="V1611" s="4">
        <v>7</v>
      </c>
      <c r="W1611" s="4">
        <v>7</v>
      </c>
      <c r="X1611" s="4">
        <v>7</v>
      </c>
      <c r="Y1611" s="4">
        <v>5</v>
      </c>
      <c r="Z1611" s="4">
        <v>2418800</v>
      </c>
      <c r="AA1611" s="4">
        <v>2330300</v>
      </c>
      <c r="AB1611" s="4">
        <v>2006100</v>
      </c>
      <c r="AC1611" s="4">
        <v>1801800</v>
      </c>
      <c r="AD1611" s="4">
        <v>1.130676639008998</v>
      </c>
      <c r="AE1611" s="4">
        <v>1.089307000116863</v>
      </c>
      <c r="AF1611" s="4">
        <v>0.9377585602430758</v>
      </c>
      <c r="AG1611" s="4">
        <v>0.84225780063106226</v>
      </c>
      <c r="AH1611" s="4" t="s">
        <v>8379</v>
      </c>
      <c r="AN1611" s="4" t="s">
        <v>9767</v>
      </c>
      <c r="AO1611" s="4" t="s">
        <v>11611</v>
      </c>
      <c r="AP1611" s="4" t="s">
        <v>11612</v>
      </c>
      <c r="AQ1611" s="4" t="s">
        <v>8422</v>
      </c>
      <c r="AR1611" s="4" t="s">
        <v>16131</v>
      </c>
      <c r="AS1611" s="4" t="s">
        <v>16132</v>
      </c>
    </row>
    <row r="1612" spans="1:45">
      <c r="A1612" s="4" t="s">
        <v>5080</v>
      </c>
      <c r="B1612" s="4" t="s">
        <v>5081</v>
      </c>
      <c r="C1612" s="3" t="s">
        <v>5082</v>
      </c>
      <c r="D1612" s="4">
        <v>22.113</v>
      </c>
      <c r="E1612" s="4">
        <v>40.200000000000003</v>
      </c>
      <c r="F1612" s="4">
        <v>26</v>
      </c>
      <c r="G1612" s="4">
        <v>6</v>
      </c>
      <c r="H1612" s="4">
        <v>6</v>
      </c>
      <c r="I1612" s="4">
        <v>6</v>
      </c>
      <c r="J1612" s="4">
        <v>6</v>
      </c>
      <c r="K1612" s="4">
        <v>6</v>
      </c>
      <c r="L1612" s="4">
        <v>8</v>
      </c>
      <c r="M1612" s="4">
        <v>6</v>
      </c>
      <c r="N1612" s="4">
        <v>5</v>
      </c>
      <c r="O1612" s="4">
        <v>6</v>
      </c>
      <c r="P1612" s="4">
        <v>6</v>
      </c>
      <c r="Q1612" s="4">
        <v>6</v>
      </c>
      <c r="R1612" s="4">
        <v>5</v>
      </c>
      <c r="S1612" s="4">
        <v>6</v>
      </c>
      <c r="T1612" s="4">
        <v>6</v>
      </c>
      <c r="U1612" s="4">
        <v>6</v>
      </c>
      <c r="V1612" s="4">
        <v>5</v>
      </c>
      <c r="W1612" s="4">
        <v>6</v>
      </c>
      <c r="X1612" s="4">
        <v>6</v>
      </c>
      <c r="Y1612" s="4">
        <v>6</v>
      </c>
      <c r="Z1612" s="4">
        <v>466730</v>
      </c>
      <c r="AA1612" s="4">
        <v>500370</v>
      </c>
      <c r="AB1612" s="4">
        <v>361240</v>
      </c>
      <c r="AC1612" s="4">
        <v>339300</v>
      </c>
      <c r="AD1612" s="4">
        <v>1.1194982130435831</v>
      </c>
      <c r="AE1612" s="4">
        <v>1.200187090739008</v>
      </c>
      <c r="AF1612" s="4">
        <v>0.8664699815307858</v>
      </c>
      <c r="AG1612" s="4">
        <v>0.81384471468662289</v>
      </c>
      <c r="AH1612" s="4" t="s">
        <v>8379</v>
      </c>
      <c r="AO1612" s="4" t="s">
        <v>16133</v>
      </c>
      <c r="AP1612" s="4" t="s">
        <v>16134</v>
      </c>
      <c r="AQ1612" s="4" t="s">
        <v>9281</v>
      </c>
      <c r="AR1612" s="4" t="s">
        <v>16135</v>
      </c>
      <c r="AS1612" s="4" t="s">
        <v>16136</v>
      </c>
    </row>
    <row r="1613" spans="1:45">
      <c r="A1613" s="4" t="s">
        <v>5083</v>
      </c>
      <c r="B1613" s="4" t="s">
        <v>5084</v>
      </c>
      <c r="C1613" s="3" t="s">
        <v>5085</v>
      </c>
      <c r="D1613" s="4">
        <v>59.793999999999997</v>
      </c>
      <c r="E1613" s="4">
        <v>12.2</v>
      </c>
      <c r="F1613" s="4">
        <v>17</v>
      </c>
      <c r="G1613" s="4">
        <v>5</v>
      </c>
      <c r="H1613" s="4">
        <v>5</v>
      </c>
      <c r="I1613" s="4">
        <v>5</v>
      </c>
      <c r="J1613" s="4">
        <v>8</v>
      </c>
      <c r="K1613" s="4">
        <v>5</v>
      </c>
      <c r="L1613" s="4">
        <v>2</v>
      </c>
      <c r="M1613" s="4">
        <v>2</v>
      </c>
      <c r="N1613" s="4">
        <v>5</v>
      </c>
      <c r="O1613" s="4">
        <v>5</v>
      </c>
      <c r="P1613" s="4">
        <v>5</v>
      </c>
      <c r="Q1613" s="4">
        <v>5</v>
      </c>
      <c r="R1613" s="4">
        <v>5</v>
      </c>
      <c r="S1613" s="4">
        <v>5</v>
      </c>
      <c r="T1613" s="4">
        <v>5</v>
      </c>
      <c r="U1613" s="4">
        <v>5</v>
      </c>
      <c r="V1613" s="4">
        <v>5</v>
      </c>
      <c r="W1613" s="4">
        <v>5</v>
      </c>
      <c r="X1613" s="4">
        <v>5</v>
      </c>
      <c r="Y1613" s="4">
        <v>5</v>
      </c>
      <c r="Z1613" s="4">
        <v>204700</v>
      </c>
      <c r="AA1613" s="4">
        <v>185680</v>
      </c>
      <c r="AB1613" s="4">
        <v>108280</v>
      </c>
      <c r="AC1613" s="4">
        <v>135820</v>
      </c>
      <c r="AD1613" s="4">
        <v>1.2905056108939601</v>
      </c>
      <c r="AE1613" s="4">
        <v>1.1705963938973649</v>
      </c>
      <c r="AF1613" s="4">
        <v>0.68263775059891563</v>
      </c>
      <c r="AG1613" s="4">
        <v>0.85626024460975914</v>
      </c>
      <c r="AH1613" s="4" t="s">
        <v>8466</v>
      </c>
      <c r="AI1613" s="4" t="s">
        <v>16137</v>
      </c>
      <c r="AJ1613" s="4" t="s">
        <v>16138</v>
      </c>
      <c r="AM1613" s="4" t="s">
        <v>8641</v>
      </c>
      <c r="AO1613" s="4" t="s">
        <v>16139</v>
      </c>
      <c r="AP1613" s="4" t="s">
        <v>16140</v>
      </c>
      <c r="AQ1613" s="4" t="s">
        <v>9252</v>
      </c>
      <c r="AR1613" s="4" t="s">
        <v>16141</v>
      </c>
      <c r="AS1613" s="4" t="s">
        <v>16142</v>
      </c>
    </row>
    <row r="1614" spans="1:45">
      <c r="A1614" s="4" t="s">
        <v>5086</v>
      </c>
      <c r="B1614" s="4" t="s">
        <v>5087</v>
      </c>
      <c r="C1614" s="3" t="s">
        <v>5088</v>
      </c>
      <c r="D1614" s="4">
        <v>38.728000000000002</v>
      </c>
      <c r="E1614" s="4">
        <v>52.3</v>
      </c>
      <c r="F1614" s="4">
        <v>57</v>
      </c>
      <c r="G1614" s="4">
        <v>11</v>
      </c>
      <c r="H1614" s="4">
        <v>11</v>
      </c>
      <c r="I1614" s="4">
        <v>11</v>
      </c>
      <c r="J1614" s="4">
        <v>14</v>
      </c>
      <c r="K1614" s="4">
        <v>15</v>
      </c>
      <c r="L1614" s="4">
        <v>14</v>
      </c>
      <c r="M1614" s="4">
        <v>14</v>
      </c>
      <c r="N1614" s="4">
        <v>10</v>
      </c>
      <c r="O1614" s="4">
        <v>11</v>
      </c>
      <c r="P1614" s="4">
        <v>11</v>
      </c>
      <c r="Q1614" s="4">
        <v>11</v>
      </c>
      <c r="R1614" s="4">
        <v>10</v>
      </c>
      <c r="S1614" s="4">
        <v>11</v>
      </c>
      <c r="T1614" s="4">
        <v>11</v>
      </c>
      <c r="U1614" s="4">
        <v>11</v>
      </c>
      <c r="V1614" s="4">
        <v>10</v>
      </c>
      <c r="W1614" s="4">
        <v>11</v>
      </c>
      <c r="X1614" s="4">
        <v>11</v>
      </c>
      <c r="Y1614" s="4">
        <v>11</v>
      </c>
      <c r="Z1614" s="4">
        <v>903030</v>
      </c>
      <c r="AA1614" s="4">
        <v>838630</v>
      </c>
      <c r="AB1614" s="4">
        <v>1005800</v>
      </c>
      <c r="AC1614" s="4">
        <v>1037300</v>
      </c>
      <c r="AD1614" s="4">
        <v>0.95438548283114399</v>
      </c>
      <c r="AE1614" s="4">
        <v>0.88632304294063557</v>
      </c>
      <c r="AF1614" s="4">
        <v>1.0630000317061059</v>
      </c>
      <c r="AG1614" s="4">
        <v>1.0962914425221151</v>
      </c>
      <c r="AH1614" s="4" t="s">
        <v>8379</v>
      </c>
      <c r="AI1614" s="4" t="s">
        <v>16143</v>
      </c>
      <c r="AJ1614" s="4" t="s">
        <v>16144</v>
      </c>
      <c r="AK1614" s="4" t="s">
        <v>16145</v>
      </c>
      <c r="AO1614" s="4" t="s">
        <v>11718</v>
      </c>
      <c r="AP1614" s="4" t="s">
        <v>11719</v>
      </c>
      <c r="AQ1614" s="4" t="s">
        <v>9760</v>
      </c>
      <c r="AR1614" s="4" t="s">
        <v>12039</v>
      </c>
      <c r="AS1614" s="4" t="s">
        <v>12040</v>
      </c>
    </row>
    <row r="1615" spans="1:45">
      <c r="A1615" s="4" t="s">
        <v>5089</v>
      </c>
      <c r="B1615" s="4" t="s">
        <v>5090</v>
      </c>
      <c r="C1615" s="3" t="s">
        <v>5091</v>
      </c>
      <c r="D1615" s="4">
        <v>14.246</v>
      </c>
      <c r="E1615" s="4">
        <v>19.2</v>
      </c>
      <c r="F1615" s="4">
        <v>7</v>
      </c>
      <c r="G1615" s="4">
        <v>2</v>
      </c>
      <c r="H1615" s="4">
        <v>2</v>
      </c>
      <c r="I1615" s="4">
        <v>2</v>
      </c>
      <c r="J1615" s="4">
        <v>2</v>
      </c>
      <c r="K1615" s="4">
        <v>2</v>
      </c>
      <c r="L1615" s="4">
        <v>2</v>
      </c>
      <c r="M1615" s="4">
        <v>1</v>
      </c>
      <c r="N1615" s="4">
        <v>2</v>
      </c>
      <c r="O1615" s="4">
        <v>2</v>
      </c>
      <c r="P1615" s="4">
        <v>2</v>
      </c>
      <c r="Q1615" s="4">
        <v>2</v>
      </c>
      <c r="R1615" s="4">
        <v>2</v>
      </c>
      <c r="S1615" s="4">
        <v>2</v>
      </c>
      <c r="T1615" s="4">
        <v>2</v>
      </c>
      <c r="U1615" s="4">
        <v>2</v>
      </c>
      <c r="V1615" s="4">
        <v>2</v>
      </c>
      <c r="W1615" s="4">
        <v>2</v>
      </c>
      <c r="X1615" s="4">
        <v>2</v>
      </c>
      <c r="Y1615" s="4">
        <v>2</v>
      </c>
      <c r="Z1615" s="4">
        <v>352400</v>
      </c>
      <c r="AA1615" s="4">
        <v>352190</v>
      </c>
      <c r="AB1615" s="4">
        <v>359390</v>
      </c>
      <c r="AC1615" s="4">
        <v>193130</v>
      </c>
      <c r="AD1615" s="4">
        <v>1.1213020340304349</v>
      </c>
      <c r="AE1615" s="4">
        <v>1.1206338347479541</v>
      </c>
      <c r="AF1615" s="4">
        <v>1.143543524433025</v>
      </c>
      <c r="AG1615" s="4">
        <v>0.61452060678858655</v>
      </c>
      <c r="AH1615" s="4" t="s">
        <v>8361</v>
      </c>
      <c r="AI1615" s="4" t="s">
        <v>10490</v>
      </c>
      <c r="AJ1615" s="4" t="s">
        <v>10491</v>
      </c>
      <c r="AK1615" s="4" t="s">
        <v>10460</v>
      </c>
      <c r="AO1615" s="4" t="s">
        <v>10492</v>
      </c>
      <c r="AP1615" s="4" t="s">
        <v>10493</v>
      </c>
      <c r="AQ1615" s="4" t="s">
        <v>8391</v>
      </c>
      <c r="AR1615" s="4" t="s">
        <v>10494</v>
      </c>
      <c r="AS1615" s="4" t="s">
        <v>10495</v>
      </c>
    </row>
    <row r="1616" spans="1:45">
      <c r="A1616" s="4" t="s">
        <v>5092</v>
      </c>
      <c r="B1616" s="4" t="s">
        <v>5093</v>
      </c>
      <c r="C1616" s="3" t="s">
        <v>5094</v>
      </c>
      <c r="D1616" s="4">
        <v>28.186</v>
      </c>
      <c r="E1616" s="4">
        <v>58.2</v>
      </c>
      <c r="F1616" s="4">
        <v>57</v>
      </c>
      <c r="G1616" s="4">
        <v>12</v>
      </c>
      <c r="H1616" s="4">
        <v>12</v>
      </c>
      <c r="I1616" s="4">
        <v>12</v>
      </c>
      <c r="J1616" s="4">
        <v>15</v>
      </c>
      <c r="K1616" s="4">
        <v>13</v>
      </c>
      <c r="L1616" s="4">
        <v>14</v>
      </c>
      <c r="M1616" s="4">
        <v>15</v>
      </c>
      <c r="N1616" s="4">
        <v>11</v>
      </c>
      <c r="O1616" s="4">
        <v>11</v>
      </c>
      <c r="P1616" s="4">
        <v>12</v>
      </c>
      <c r="Q1616" s="4">
        <v>12</v>
      </c>
      <c r="R1616" s="4">
        <v>11</v>
      </c>
      <c r="S1616" s="4">
        <v>11</v>
      </c>
      <c r="T1616" s="4">
        <v>12</v>
      </c>
      <c r="U1616" s="4">
        <v>12</v>
      </c>
      <c r="V1616" s="4">
        <v>11</v>
      </c>
      <c r="W1616" s="4">
        <v>11</v>
      </c>
      <c r="X1616" s="4">
        <v>12</v>
      </c>
      <c r="Y1616" s="4">
        <v>12</v>
      </c>
      <c r="Z1616" s="4">
        <v>1685500</v>
      </c>
      <c r="AA1616" s="4">
        <v>1776100</v>
      </c>
      <c r="AB1616" s="4">
        <v>1869500</v>
      </c>
      <c r="AC1616" s="4">
        <v>1837400</v>
      </c>
      <c r="AD1616" s="4">
        <v>0.94050359210434542</v>
      </c>
      <c r="AE1616" s="4">
        <v>0.99105810141591677</v>
      </c>
      <c r="AF1616" s="4">
        <v>1.04317500174374</v>
      </c>
      <c r="AG1616" s="4">
        <v>1.025263304735998</v>
      </c>
      <c r="AH1616" s="4" t="s">
        <v>8361</v>
      </c>
      <c r="AI1616" s="4" t="s">
        <v>16146</v>
      </c>
      <c r="AJ1616" s="4" t="s">
        <v>16147</v>
      </c>
      <c r="AK1616" s="4" t="s">
        <v>14256</v>
      </c>
      <c r="AO1616" s="4" t="s">
        <v>16148</v>
      </c>
      <c r="AP1616" s="4" t="s">
        <v>16149</v>
      </c>
      <c r="AQ1616" s="4" t="s">
        <v>11844</v>
      </c>
      <c r="AR1616" s="4" t="s">
        <v>13079</v>
      </c>
      <c r="AS1616" s="4" t="s">
        <v>13080</v>
      </c>
    </row>
    <row r="1617" spans="1:45">
      <c r="A1617" s="4" t="s">
        <v>5095</v>
      </c>
      <c r="B1617" s="4" t="s">
        <v>5096</v>
      </c>
      <c r="C1617" s="3" t="s">
        <v>5097</v>
      </c>
      <c r="D1617" s="4">
        <v>42.133999999999993</v>
      </c>
      <c r="E1617" s="4">
        <v>6.9</v>
      </c>
      <c r="F1617" s="4">
        <v>6</v>
      </c>
      <c r="G1617" s="4">
        <v>2</v>
      </c>
      <c r="H1617" s="4">
        <v>2</v>
      </c>
      <c r="I1617" s="4">
        <v>2</v>
      </c>
      <c r="J1617" s="4">
        <v>2</v>
      </c>
      <c r="K1617" s="4">
        <v>1</v>
      </c>
      <c r="L1617" s="4">
        <v>2</v>
      </c>
      <c r="M1617" s="4">
        <v>1</v>
      </c>
      <c r="N1617" s="4">
        <v>1</v>
      </c>
      <c r="O1617" s="4">
        <v>2</v>
      </c>
      <c r="P1617" s="4">
        <v>2</v>
      </c>
      <c r="Q1617" s="4">
        <v>1</v>
      </c>
      <c r="R1617" s="4">
        <v>1</v>
      </c>
      <c r="S1617" s="4">
        <v>2</v>
      </c>
      <c r="T1617" s="4">
        <v>2</v>
      </c>
      <c r="U1617" s="4">
        <v>1</v>
      </c>
      <c r="V1617" s="4">
        <v>1</v>
      </c>
      <c r="W1617" s="4">
        <v>2</v>
      </c>
      <c r="X1617" s="4">
        <v>2</v>
      </c>
      <c r="Y1617" s="4">
        <v>1</v>
      </c>
      <c r="Z1617" s="4">
        <v>108870</v>
      </c>
      <c r="AA1617" s="4">
        <v>88125</v>
      </c>
      <c r="AB1617" s="4">
        <v>128970</v>
      </c>
      <c r="AC1617" s="4">
        <v>118060</v>
      </c>
      <c r="AD1617" s="4">
        <v>0.9807555880862564</v>
      </c>
      <c r="AE1617" s="4">
        <v>0.79387421879398679</v>
      </c>
      <c r="AF1617" s="4">
        <v>1.1618264737345869</v>
      </c>
      <c r="AG1617" s="4">
        <v>1.06354371938517</v>
      </c>
      <c r="AH1617" s="4" t="s">
        <v>8466</v>
      </c>
      <c r="AQ1617" s="4" t="s">
        <v>9252</v>
      </c>
      <c r="AR1617" s="4" t="s">
        <v>16150</v>
      </c>
      <c r="AS1617" s="4" t="s">
        <v>16151</v>
      </c>
    </row>
    <row r="1618" spans="1:45">
      <c r="A1618" s="4" t="s">
        <v>5098</v>
      </c>
      <c r="B1618" s="4" t="s">
        <v>5099</v>
      </c>
      <c r="C1618" s="3" t="s">
        <v>5100</v>
      </c>
      <c r="D1618" s="4">
        <v>27.794</v>
      </c>
      <c r="E1618" s="4">
        <v>7.8</v>
      </c>
      <c r="F1618" s="4">
        <v>4</v>
      </c>
      <c r="G1618" s="4">
        <v>1</v>
      </c>
      <c r="H1618" s="4">
        <v>1</v>
      </c>
      <c r="I1618" s="4">
        <v>1</v>
      </c>
      <c r="J1618" s="4">
        <v>1</v>
      </c>
      <c r="K1618" s="4">
        <v>1</v>
      </c>
      <c r="L1618" s="4">
        <v>1</v>
      </c>
      <c r="M1618" s="4">
        <v>1</v>
      </c>
      <c r="N1618" s="4">
        <v>1</v>
      </c>
      <c r="O1618" s="4">
        <v>1</v>
      </c>
      <c r="P1618" s="4">
        <v>1</v>
      </c>
      <c r="Q1618" s="4">
        <v>1</v>
      </c>
      <c r="R1618" s="4">
        <v>1</v>
      </c>
      <c r="S1618" s="4">
        <v>1</v>
      </c>
      <c r="T1618" s="4">
        <v>1</v>
      </c>
      <c r="U1618" s="4">
        <v>1</v>
      </c>
      <c r="V1618" s="4">
        <v>1</v>
      </c>
      <c r="W1618" s="4">
        <v>1</v>
      </c>
      <c r="X1618" s="4">
        <v>1</v>
      </c>
      <c r="Y1618" s="4">
        <v>1</v>
      </c>
      <c r="Z1618" s="4">
        <v>0</v>
      </c>
      <c r="AA1618" s="4">
        <v>0</v>
      </c>
      <c r="AB1618" s="4">
        <v>0</v>
      </c>
      <c r="AC1618" s="4">
        <v>0</v>
      </c>
      <c r="AH1618" s="4" t="s">
        <v>8361</v>
      </c>
      <c r="AQ1618" s="4" t="s">
        <v>9281</v>
      </c>
      <c r="AR1618" s="4" t="s">
        <v>16152</v>
      </c>
      <c r="AS1618" s="4" t="s">
        <v>16153</v>
      </c>
    </row>
    <row r="1619" spans="1:45">
      <c r="A1619" s="4" t="s">
        <v>5101</v>
      </c>
      <c r="B1619" s="4" t="s">
        <v>5102</v>
      </c>
      <c r="C1619" s="3" t="s">
        <v>5103</v>
      </c>
      <c r="D1619" s="4">
        <v>34.14</v>
      </c>
      <c r="E1619" s="4">
        <v>40</v>
      </c>
      <c r="F1619" s="4">
        <v>32</v>
      </c>
      <c r="G1619" s="4">
        <v>9</v>
      </c>
      <c r="H1619" s="4">
        <v>9</v>
      </c>
      <c r="I1619" s="4">
        <v>9</v>
      </c>
      <c r="J1619" s="4">
        <v>8</v>
      </c>
      <c r="K1619" s="4">
        <v>7</v>
      </c>
      <c r="L1619" s="4">
        <v>11</v>
      </c>
      <c r="M1619" s="4">
        <v>6</v>
      </c>
      <c r="N1619" s="4">
        <v>8</v>
      </c>
      <c r="O1619" s="4">
        <v>8</v>
      </c>
      <c r="P1619" s="4">
        <v>9</v>
      </c>
      <c r="Q1619" s="4">
        <v>7</v>
      </c>
      <c r="R1619" s="4">
        <v>8</v>
      </c>
      <c r="S1619" s="4">
        <v>8</v>
      </c>
      <c r="T1619" s="4">
        <v>9</v>
      </c>
      <c r="U1619" s="4">
        <v>7</v>
      </c>
      <c r="V1619" s="4">
        <v>8</v>
      </c>
      <c r="W1619" s="4">
        <v>8</v>
      </c>
      <c r="X1619" s="4">
        <v>9</v>
      </c>
      <c r="Y1619" s="4">
        <v>7</v>
      </c>
      <c r="Z1619" s="4">
        <v>333810</v>
      </c>
      <c r="AA1619" s="4">
        <v>331030</v>
      </c>
      <c r="AB1619" s="4">
        <v>266000</v>
      </c>
      <c r="AC1619" s="4">
        <v>255780</v>
      </c>
      <c r="AD1619" s="4">
        <v>1.125246498457805</v>
      </c>
      <c r="AE1619" s="4">
        <v>1.1158753434123809</v>
      </c>
      <c r="AF1619" s="4">
        <v>0.89666447556926399</v>
      </c>
      <c r="AG1619" s="4">
        <v>0.86221368256055009</v>
      </c>
      <c r="AH1619" s="4" t="s">
        <v>8361</v>
      </c>
      <c r="AO1619" s="4" t="s">
        <v>11842</v>
      </c>
      <c r="AP1619" s="4" t="s">
        <v>11843</v>
      </c>
      <c r="AQ1619" s="4" t="s">
        <v>8648</v>
      </c>
      <c r="AR1619" s="4" t="s">
        <v>16154</v>
      </c>
      <c r="AS1619" s="4" t="s">
        <v>16155</v>
      </c>
    </row>
    <row r="1620" spans="1:45">
      <c r="A1620" s="4" t="s">
        <v>18257</v>
      </c>
      <c r="B1620" s="4" t="s">
        <v>18258</v>
      </c>
      <c r="C1620" s="3" t="s">
        <v>18259</v>
      </c>
      <c r="D1620" s="4">
        <v>11.837</v>
      </c>
      <c r="E1620" s="4">
        <v>41.3</v>
      </c>
      <c r="F1620" s="4">
        <v>9</v>
      </c>
      <c r="G1620" s="4">
        <v>4</v>
      </c>
      <c r="H1620" s="4">
        <v>4</v>
      </c>
      <c r="I1620" s="4">
        <v>4</v>
      </c>
      <c r="J1620" s="4">
        <v>2</v>
      </c>
      <c r="K1620" s="4">
        <v>1</v>
      </c>
      <c r="L1620" s="4">
        <v>3</v>
      </c>
      <c r="M1620" s="4">
        <v>3</v>
      </c>
      <c r="N1620" s="4">
        <v>3</v>
      </c>
      <c r="O1620" s="4">
        <v>2</v>
      </c>
      <c r="P1620" s="4">
        <v>4</v>
      </c>
      <c r="Q1620" s="4">
        <v>4</v>
      </c>
      <c r="R1620" s="4">
        <v>3</v>
      </c>
      <c r="S1620" s="4">
        <v>2</v>
      </c>
      <c r="T1620" s="4">
        <v>4</v>
      </c>
      <c r="U1620" s="4">
        <v>4</v>
      </c>
      <c r="V1620" s="4">
        <v>3</v>
      </c>
      <c r="W1620" s="4">
        <v>2</v>
      </c>
      <c r="X1620" s="4">
        <v>4</v>
      </c>
      <c r="Y1620" s="4">
        <v>4</v>
      </c>
      <c r="Z1620" s="4">
        <v>72733</v>
      </c>
      <c r="AA1620" s="4">
        <v>64677</v>
      </c>
      <c r="AB1620" s="4">
        <v>66095</v>
      </c>
      <c r="AC1620" s="4">
        <v>58690</v>
      </c>
      <c r="AD1620" s="4">
        <v>1.1096016323728519</v>
      </c>
      <c r="AE1620" s="4">
        <v>0.98670073800034319</v>
      </c>
      <c r="AF1620" s="4">
        <v>1.008333492248136</v>
      </c>
      <c r="AG1620" s="4">
        <v>0.8953641373786686</v>
      </c>
      <c r="AH1620" s="4" t="s">
        <v>8379</v>
      </c>
      <c r="AL1620" s="4" t="s">
        <v>8915</v>
      </c>
      <c r="AN1620" s="4" t="s">
        <v>8916</v>
      </c>
      <c r="AO1620" s="4" t="s">
        <v>8917</v>
      </c>
      <c r="AP1620" s="4" t="s">
        <v>8918</v>
      </c>
      <c r="AQ1620" s="4" t="s">
        <v>8535</v>
      </c>
      <c r="AR1620" s="4" t="s">
        <v>8919</v>
      </c>
      <c r="AS1620" s="4" t="s">
        <v>8920</v>
      </c>
    </row>
    <row r="1621" spans="1:45">
      <c r="A1621" s="4" t="s">
        <v>5110</v>
      </c>
      <c r="B1621" s="4" t="s">
        <v>5111</v>
      </c>
      <c r="C1621" s="3" t="s">
        <v>5112</v>
      </c>
      <c r="D1621" s="4">
        <v>11.221</v>
      </c>
      <c r="E1621" s="4">
        <v>33.700000000000003</v>
      </c>
      <c r="F1621" s="4">
        <v>8</v>
      </c>
      <c r="G1621" s="4">
        <v>3</v>
      </c>
      <c r="H1621" s="4">
        <v>3</v>
      </c>
      <c r="I1621" s="4">
        <v>3</v>
      </c>
      <c r="J1621" s="4">
        <v>2</v>
      </c>
      <c r="K1621" s="4">
        <v>2</v>
      </c>
      <c r="L1621" s="4">
        <v>2</v>
      </c>
      <c r="M1621" s="4">
        <v>2</v>
      </c>
      <c r="N1621" s="4">
        <v>2</v>
      </c>
      <c r="O1621" s="4">
        <v>2</v>
      </c>
      <c r="P1621" s="4">
        <v>2</v>
      </c>
      <c r="Q1621" s="4">
        <v>2</v>
      </c>
      <c r="R1621" s="4">
        <v>2</v>
      </c>
      <c r="S1621" s="4">
        <v>2</v>
      </c>
      <c r="T1621" s="4">
        <v>2</v>
      </c>
      <c r="U1621" s="4">
        <v>2</v>
      </c>
      <c r="V1621" s="4">
        <v>2</v>
      </c>
      <c r="W1621" s="4">
        <v>2</v>
      </c>
      <c r="X1621" s="4">
        <v>2</v>
      </c>
      <c r="Y1621" s="4">
        <v>2</v>
      </c>
      <c r="Z1621" s="4">
        <v>0</v>
      </c>
      <c r="AA1621" s="4">
        <v>226610</v>
      </c>
      <c r="AB1621" s="4">
        <v>298140</v>
      </c>
      <c r="AC1621" s="4">
        <v>265770</v>
      </c>
      <c r="AE1621" s="4">
        <v>0.85997824216971097</v>
      </c>
      <c r="AF1621" s="4">
        <v>1.131432474826696</v>
      </c>
      <c r="AG1621" s="4">
        <v>1.0085892830035921</v>
      </c>
      <c r="AH1621" s="4" t="s">
        <v>8379</v>
      </c>
      <c r="AO1621" s="4" t="s">
        <v>11611</v>
      </c>
      <c r="AP1621" s="4" t="s">
        <v>11612</v>
      </c>
      <c r="AQ1621" s="4" t="s">
        <v>9148</v>
      </c>
      <c r="AR1621" s="4" t="s">
        <v>11613</v>
      </c>
      <c r="AS1621" s="4" t="s">
        <v>11614</v>
      </c>
    </row>
    <row r="1622" spans="1:45">
      <c r="A1622" s="4" t="s">
        <v>18260</v>
      </c>
      <c r="B1622" s="4" t="s">
        <v>18261</v>
      </c>
      <c r="C1622" s="3" t="s">
        <v>18262</v>
      </c>
      <c r="D1622" s="4">
        <v>31.082000000000001</v>
      </c>
      <c r="E1622" s="4">
        <v>51.4</v>
      </c>
      <c r="F1622" s="4">
        <v>29</v>
      </c>
      <c r="G1622" s="4">
        <v>8</v>
      </c>
      <c r="H1622" s="4">
        <v>8</v>
      </c>
      <c r="I1622" s="4">
        <v>8</v>
      </c>
      <c r="J1622" s="4">
        <v>6</v>
      </c>
      <c r="K1622" s="4">
        <v>8</v>
      </c>
      <c r="L1622" s="4">
        <v>8</v>
      </c>
      <c r="M1622" s="4">
        <v>7</v>
      </c>
      <c r="N1622" s="4">
        <v>6</v>
      </c>
      <c r="O1622" s="4">
        <v>7</v>
      </c>
      <c r="P1622" s="4">
        <v>7</v>
      </c>
      <c r="Q1622" s="4">
        <v>6</v>
      </c>
      <c r="R1622" s="4">
        <v>6</v>
      </c>
      <c r="S1622" s="4">
        <v>7</v>
      </c>
      <c r="T1622" s="4">
        <v>7</v>
      </c>
      <c r="U1622" s="4">
        <v>6</v>
      </c>
      <c r="V1622" s="4">
        <v>6</v>
      </c>
      <c r="W1622" s="4">
        <v>7</v>
      </c>
      <c r="X1622" s="4">
        <v>7</v>
      </c>
      <c r="Y1622" s="4">
        <v>6</v>
      </c>
      <c r="Z1622" s="4">
        <v>181200</v>
      </c>
      <c r="AA1622" s="4">
        <v>282510</v>
      </c>
      <c r="AB1622" s="4">
        <v>344510</v>
      </c>
      <c r="AC1622" s="4">
        <v>338560</v>
      </c>
      <c r="AD1622" s="4">
        <v>0.63203055511955208</v>
      </c>
      <c r="AE1622" s="4">
        <v>0.98540260555642756</v>
      </c>
      <c r="AF1622" s="4">
        <v>1.2016603010167599</v>
      </c>
      <c r="AG1622" s="4">
        <v>1.1809065383072599</v>
      </c>
      <c r="AH1622" s="4" t="s">
        <v>9103</v>
      </c>
      <c r="AO1622" s="4" t="s">
        <v>9055</v>
      </c>
      <c r="AP1622" s="4" t="s">
        <v>9056</v>
      </c>
      <c r="AQ1622" s="4" t="s">
        <v>8391</v>
      </c>
      <c r="AR1622" s="4" t="s">
        <v>9057</v>
      </c>
      <c r="AS1622" s="4" t="s">
        <v>9058</v>
      </c>
    </row>
    <row r="1623" spans="1:45">
      <c r="A1623" s="4" t="s">
        <v>18263</v>
      </c>
      <c r="B1623" s="4" t="s">
        <v>18264</v>
      </c>
      <c r="C1623" s="3" t="s">
        <v>18265</v>
      </c>
      <c r="D1623" s="4">
        <v>19.251000000000001</v>
      </c>
      <c r="E1623" s="4">
        <v>13.2</v>
      </c>
      <c r="F1623" s="4">
        <v>1</v>
      </c>
      <c r="G1623" s="4">
        <v>1</v>
      </c>
      <c r="H1623" s="4">
        <v>1</v>
      </c>
      <c r="I1623" s="4">
        <v>1</v>
      </c>
      <c r="J1623" s="4">
        <v>0</v>
      </c>
      <c r="K1623" s="4">
        <v>0</v>
      </c>
      <c r="L1623" s="4">
        <v>0</v>
      </c>
      <c r="M1623" s="4">
        <v>1</v>
      </c>
      <c r="N1623" s="4">
        <v>1</v>
      </c>
      <c r="O1623" s="4">
        <v>1</v>
      </c>
      <c r="P1623" s="4">
        <v>0</v>
      </c>
      <c r="Q1623" s="4">
        <v>1</v>
      </c>
      <c r="R1623" s="4">
        <v>1</v>
      </c>
      <c r="S1623" s="4">
        <v>1</v>
      </c>
      <c r="T1623" s="4">
        <v>0</v>
      </c>
      <c r="U1623" s="4">
        <v>1</v>
      </c>
      <c r="V1623" s="4">
        <v>1</v>
      </c>
      <c r="W1623" s="4">
        <v>1</v>
      </c>
      <c r="X1623" s="4">
        <v>0</v>
      </c>
      <c r="Y1623" s="4">
        <v>1</v>
      </c>
      <c r="Z1623" s="4">
        <v>0</v>
      </c>
      <c r="AA1623" s="4">
        <v>0</v>
      </c>
      <c r="AB1623" s="4">
        <v>0</v>
      </c>
      <c r="AC1623" s="4">
        <v>0</v>
      </c>
      <c r="AH1623" s="4" t="s">
        <v>8361</v>
      </c>
      <c r="AI1623" s="4" t="s">
        <v>18563</v>
      </c>
      <c r="AJ1623" s="4" t="s">
        <v>18564</v>
      </c>
      <c r="AK1623" s="4" t="s">
        <v>18565</v>
      </c>
      <c r="AQ1623" s="4" t="s">
        <v>8648</v>
      </c>
      <c r="AR1623" s="4" t="s">
        <v>9051</v>
      </c>
      <c r="AS1623" s="4" t="s">
        <v>9052</v>
      </c>
    </row>
    <row r="1624" spans="1:45">
      <c r="A1624" s="4" t="s">
        <v>5116</v>
      </c>
      <c r="B1624" s="4" t="s">
        <v>5117</v>
      </c>
      <c r="C1624" s="3" t="s">
        <v>5118</v>
      </c>
      <c r="D1624" s="4">
        <v>21.024999999999999</v>
      </c>
      <c r="E1624" s="4">
        <v>37.700000000000003</v>
      </c>
      <c r="F1624" s="4">
        <v>27</v>
      </c>
      <c r="G1624" s="4">
        <v>8</v>
      </c>
      <c r="H1624" s="4">
        <v>8</v>
      </c>
      <c r="I1624" s="4">
        <v>8</v>
      </c>
      <c r="J1624" s="4">
        <v>7</v>
      </c>
      <c r="K1624" s="4">
        <v>7</v>
      </c>
      <c r="L1624" s="4">
        <v>7</v>
      </c>
      <c r="M1624" s="4">
        <v>6</v>
      </c>
      <c r="N1624" s="4">
        <v>8</v>
      </c>
      <c r="O1624" s="4">
        <v>8</v>
      </c>
      <c r="P1624" s="4">
        <v>8</v>
      </c>
      <c r="Q1624" s="4">
        <v>8</v>
      </c>
      <c r="R1624" s="4">
        <v>8</v>
      </c>
      <c r="S1624" s="4">
        <v>8</v>
      </c>
      <c r="T1624" s="4">
        <v>8</v>
      </c>
      <c r="U1624" s="4">
        <v>8</v>
      </c>
      <c r="V1624" s="4">
        <v>8</v>
      </c>
      <c r="W1624" s="4">
        <v>8</v>
      </c>
      <c r="X1624" s="4">
        <v>8</v>
      </c>
      <c r="Y1624" s="4">
        <v>8</v>
      </c>
      <c r="Z1624" s="4">
        <v>604010</v>
      </c>
      <c r="AA1624" s="4">
        <v>631100</v>
      </c>
      <c r="AB1624" s="4">
        <v>217920</v>
      </c>
      <c r="AC1624" s="4">
        <v>239840</v>
      </c>
      <c r="AD1624" s="4">
        <v>1.4271857850868639</v>
      </c>
      <c r="AE1624" s="4">
        <v>1.4911954255199751</v>
      </c>
      <c r="AF1624" s="4">
        <v>0.51491254496801286</v>
      </c>
      <c r="AG1624" s="4">
        <v>0.56670624442514783</v>
      </c>
      <c r="AH1624" s="4" t="s">
        <v>8361</v>
      </c>
      <c r="AI1624" s="4" t="s">
        <v>16158</v>
      </c>
      <c r="AJ1624" s="4" t="s">
        <v>16159</v>
      </c>
      <c r="AL1624" s="4" t="s">
        <v>16160</v>
      </c>
      <c r="AM1624" s="4" t="s">
        <v>8484</v>
      </c>
      <c r="AN1624" s="4" t="s">
        <v>16161</v>
      </c>
      <c r="AO1624" s="4" t="s">
        <v>16162</v>
      </c>
      <c r="AP1624" s="4" t="s">
        <v>16163</v>
      </c>
      <c r="AQ1624" s="4" t="s">
        <v>14710</v>
      </c>
      <c r="AR1624" s="4" t="s">
        <v>16015</v>
      </c>
      <c r="AS1624" s="4" t="s">
        <v>16016</v>
      </c>
    </row>
    <row r="1625" spans="1:45">
      <c r="A1625" s="4" t="s">
        <v>5119</v>
      </c>
      <c r="B1625" s="4" t="s">
        <v>5120</v>
      </c>
      <c r="C1625" s="3" t="s">
        <v>5121</v>
      </c>
      <c r="D1625" s="4">
        <v>15.877000000000001</v>
      </c>
      <c r="E1625" s="4">
        <v>45.7</v>
      </c>
      <c r="F1625" s="4">
        <v>34</v>
      </c>
      <c r="G1625" s="4">
        <v>6</v>
      </c>
      <c r="H1625" s="4">
        <v>6</v>
      </c>
      <c r="I1625" s="4">
        <v>6</v>
      </c>
      <c r="J1625" s="4">
        <v>8</v>
      </c>
      <c r="K1625" s="4">
        <v>9</v>
      </c>
      <c r="L1625" s="4">
        <v>9</v>
      </c>
      <c r="M1625" s="4">
        <v>8</v>
      </c>
      <c r="N1625" s="4">
        <v>6</v>
      </c>
      <c r="O1625" s="4">
        <v>5</v>
      </c>
      <c r="P1625" s="4">
        <v>6</v>
      </c>
      <c r="Q1625" s="4">
        <v>5</v>
      </c>
      <c r="R1625" s="4">
        <v>6</v>
      </c>
      <c r="S1625" s="4">
        <v>5</v>
      </c>
      <c r="T1625" s="4">
        <v>6</v>
      </c>
      <c r="U1625" s="4">
        <v>5</v>
      </c>
      <c r="V1625" s="4">
        <v>6</v>
      </c>
      <c r="W1625" s="4">
        <v>5</v>
      </c>
      <c r="X1625" s="4">
        <v>6</v>
      </c>
      <c r="Y1625" s="4">
        <v>5</v>
      </c>
      <c r="Z1625" s="4">
        <v>790520</v>
      </c>
      <c r="AA1625" s="4">
        <v>1071700</v>
      </c>
      <c r="AB1625" s="4">
        <v>1558200</v>
      </c>
      <c r="AC1625" s="4">
        <v>1709100</v>
      </c>
      <c r="AD1625" s="4">
        <v>0.61644754285001324</v>
      </c>
      <c r="AE1625" s="4">
        <v>0.83571172351409095</v>
      </c>
      <c r="AF1625" s="4">
        <v>1.2150844523464179</v>
      </c>
      <c r="AG1625" s="4">
        <v>1.3327562812894771</v>
      </c>
      <c r="AH1625" s="4" t="s">
        <v>8379</v>
      </c>
      <c r="AO1625" s="4" t="s">
        <v>16164</v>
      </c>
      <c r="AP1625" s="4" t="s">
        <v>16165</v>
      </c>
      <c r="AQ1625" s="4" t="s">
        <v>9281</v>
      </c>
      <c r="AR1625" s="4" t="s">
        <v>16166</v>
      </c>
      <c r="AS1625" s="4" t="s">
        <v>16167</v>
      </c>
    </row>
    <row r="1626" spans="1:45">
      <c r="A1626" s="4" t="s">
        <v>5122</v>
      </c>
      <c r="B1626" s="4" t="s">
        <v>5123</v>
      </c>
      <c r="C1626" s="3" t="s">
        <v>5124</v>
      </c>
      <c r="D1626" s="4">
        <v>63.138000000000012</v>
      </c>
      <c r="E1626" s="4">
        <v>47.4</v>
      </c>
      <c r="F1626" s="4">
        <v>76</v>
      </c>
      <c r="G1626" s="4">
        <v>20</v>
      </c>
      <c r="H1626" s="4">
        <v>20</v>
      </c>
      <c r="I1626" s="4">
        <v>20</v>
      </c>
      <c r="J1626" s="4">
        <v>18</v>
      </c>
      <c r="K1626" s="4">
        <v>20</v>
      </c>
      <c r="L1626" s="4">
        <v>20</v>
      </c>
      <c r="M1626" s="4">
        <v>18</v>
      </c>
      <c r="N1626" s="4">
        <v>20</v>
      </c>
      <c r="O1626" s="4">
        <v>20</v>
      </c>
      <c r="P1626" s="4">
        <v>19</v>
      </c>
      <c r="Q1626" s="4">
        <v>19</v>
      </c>
      <c r="R1626" s="4">
        <v>20</v>
      </c>
      <c r="S1626" s="4">
        <v>20</v>
      </c>
      <c r="T1626" s="4">
        <v>19</v>
      </c>
      <c r="U1626" s="4">
        <v>19</v>
      </c>
      <c r="V1626" s="4">
        <v>20</v>
      </c>
      <c r="W1626" s="4">
        <v>20</v>
      </c>
      <c r="X1626" s="4">
        <v>19</v>
      </c>
      <c r="Y1626" s="4">
        <v>19</v>
      </c>
      <c r="Z1626" s="4">
        <v>1538800</v>
      </c>
      <c r="AA1626" s="4">
        <v>1801500</v>
      </c>
      <c r="AB1626" s="4">
        <v>2123800</v>
      </c>
      <c r="AC1626" s="4">
        <v>2230800</v>
      </c>
      <c r="AD1626" s="4">
        <v>0.79990643153257357</v>
      </c>
      <c r="AE1626" s="4">
        <v>0.93646441149332682</v>
      </c>
      <c r="AF1626" s="4">
        <v>1.104003950668625</v>
      </c>
      <c r="AG1626" s="4">
        <v>1.1596252063054751</v>
      </c>
      <c r="AH1626" s="4" t="s">
        <v>8466</v>
      </c>
      <c r="AI1626" s="4" t="s">
        <v>16168</v>
      </c>
      <c r="AJ1626" s="4" t="s">
        <v>16169</v>
      </c>
      <c r="AK1626" s="4" t="s">
        <v>13506</v>
      </c>
      <c r="AO1626" s="4" t="s">
        <v>11739</v>
      </c>
      <c r="AP1626" s="4" t="s">
        <v>11740</v>
      </c>
      <c r="AQ1626" s="4" t="s">
        <v>9900</v>
      </c>
      <c r="AR1626" s="4" t="s">
        <v>11741</v>
      </c>
      <c r="AS1626" s="4" t="s">
        <v>11742</v>
      </c>
    </row>
    <row r="1627" spans="1:45">
      <c r="A1627" s="4" t="s">
        <v>18266</v>
      </c>
      <c r="B1627" s="4" t="s">
        <v>18267</v>
      </c>
      <c r="C1627" s="3" t="s">
        <v>18268</v>
      </c>
      <c r="D1627" s="4">
        <v>16.564</v>
      </c>
      <c r="E1627" s="4">
        <v>10</v>
      </c>
      <c r="F1627" s="4">
        <v>2</v>
      </c>
      <c r="G1627" s="4">
        <v>1</v>
      </c>
      <c r="H1627" s="4">
        <v>1</v>
      </c>
      <c r="I1627" s="4">
        <v>1</v>
      </c>
      <c r="J1627" s="4">
        <v>0</v>
      </c>
      <c r="K1627" s="4">
        <v>0</v>
      </c>
      <c r="L1627" s="4">
        <v>1</v>
      </c>
      <c r="M1627" s="4">
        <v>1</v>
      </c>
      <c r="N1627" s="4">
        <v>0</v>
      </c>
      <c r="O1627" s="4">
        <v>0</v>
      </c>
      <c r="P1627" s="4">
        <v>1</v>
      </c>
      <c r="Q1627" s="4">
        <v>1</v>
      </c>
      <c r="R1627" s="4">
        <v>0</v>
      </c>
      <c r="S1627" s="4">
        <v>0</v>
      </c>
      <c r="T1627" s="4">
        <v>1</v>
      </c>
      <c r="U1627" s="4">
        <v>1</v>
      </c>
      <c r="V1627" s="4">
        <v>0</v>
      </c>
      <c r="W1627" s="4">
        <v>0</v>
      </c>
      <c r="X1627" s="4">
        <v>1</v>
      </c>
      <c r="Y1627" s="4">
        <v>1</v>
      </c>
      <c r="Z1627" s="4">
        <v>0</v>
      </c>
      <c r="AA1627" s="4">
        <v>0</v>
      </c>
      <c r="AB1627" s="4">
        <v>0</v>
      </c>
      <c r="AC1627" s="4">
        <v>0</v>
      </c>
      <c r="AH1627" s="4" t="s">
        <v>8361</v>
      </c>
      <c r="AO1627" s="4" t="s">
        <v>18566</v>
      </c>
      <c r="AP1627" s="4" t="s">
        <v>18567</v>
      </c>
      <c r="AQ1627" s="4" t="s">
        <v>9281</v>
      </c>
      <c r="AR1627" s="4" t="s">
        <v>18568</v>
      </c>
      <c r="AS1627" s="4" t="s">
        <v>18569</v>
      </c>
    </row>
    <row r="1628" spans="1:45">
      <c r="A1628" s="4" t="s">
        <v>5125</v>
      </c>
      <c r="B1628" s="4" t="s">
        <v>5126</v>
      </c>
      <c r="C1628" s="3" t="s">
        <v>5127</v>
      </c>
      <c r="D1628" s="4">
        <v>31.245000000000001</v>
      </c>
      <c r="E1628" s="4">
        <v>32.4</v>
      </c>
      <c r="F1628" s="4">
        <v>16</v>
      </c>
      <c r="G1628" s="4">
        <v>7</v>
      </c>
      <c r="H1628" s="4">
        <v>7</v>
      </c>
      <c r="I1628" s="4">
        <v>7</v>
      </c>
      <c r="J1628" s="4">
        <v>2</v>
      </c>
      <c r="K1628" s="4">
        <v>4</v>
      </c>
      <c r="L1628" s="4">
        <v>5</v>
      </c>
      <c r="M1628" s="4">
        <v>5</v>
      </c>
      <c r="N1628" s="4">
        <v>4</v>
      </c>
      <c r="O1628" s="4">
        <v>5</v>
      </c>
      <c r="P1628" s="4">
        <v>7</v>
      </c>
      <c r="Q1628" s="4">
        <v>6</v>
      </c>
      <c r="R1628" s="4">
        <v>4</v>
      </c>
      <c r="S1628" s="4">
        <v>5</v>
      </c>
      <c r="T1628" s="4">
        <v>7</v>
      </c>
      <c r="U1628" s="4">
        <v>6</v>
      </c>
      <c r="V1628" s="4">
        <v>4</v>
      </c>
      <c r="W1628" s="4">
        <v>5</v>
      </c>
      <c r="X1628" s="4">
        <v>7</v>
      </c>
      <c r="Y1628" s="4">
        <v>6</v>
      </c>
      <c r="Z1628" s="4">
        <v>1066400</v>
      </c>
      <c r="AA1628" s="4">
        <v>1036900</v>
      </c>
      <c r="AB1628" s="4">
        <v>1355900</v>
      </c>
      <c r="AC1628" s="4">
        <v>1190800</v>
      </c>
      <c r="AD1628" s="4">
        <v>0.91733333333333322</v>
      </c>
      <c r="AE1628" s="4">
        <v>0.89195698924731182</v>
      </c>
      <c r="AF1628" s="4">
        <v>1.1663655913978499</v>
      </c>
      <c r="AG1628" s="4">
        <v>1.024344086021505</v>
      </c>
      <c r="AH1628" s="4" t="s">
        <v>8379</v>
      </c>
      <c r="AQ1628" s="4" t="s">
        <v>9252</v>
      </c>
      <c r="AR1628" s="4" t="s">
        <v>9253</v>
      </c>
      <c r="AS1628" s="4" t="s">
        <v>9254</v>
      </c>
    </row>
    <row r="1629" spans="1:45">
      <c r="A1629" s="4" t="s">
        <v>5128</v>
      </c>
      <c r="B1629" s="4" t="s">
        <v>5129</v>
      </c>
      <c r="C1629" s="3" t="s">
        <v>5130</v>
      </c>
      <c r="D1629" s="4">
        <v>12.942</v>
      </c>
      <c r="E1629" s="4">
        <v>28.3</v>
      </c>
      <c r="F1629" s="4">
        <v>10</v>
      </c>
      <c r="G1629" s="4">
        <v>3</v>
      </c>
      <c r="H1629" s="4">
        <v>3</v>
      </c>
      <c r="I1629" s="4">
        <v>3</v>
      </c>
      <c r="J1629" s="4">
        <v>1</v>
      </c>
      <c r="K1629" s="4">
        <v>1</v>
      </c>
      <c r="L1629" s="4">
        <v>4</v>
      </c>
      <c r="M1629" s="4">
        <v>4</v>
      </c>
      <c r="N1629" s="4">
        <v>3</v>
      </c>
      <c r="O1629" s="4">
        <v>3</v>
      </c>
      <c r="P1629" s="4">
        <v>3</v>
      </c>
      <c r="Q1629" s="4">
        <v>3</v>
      </c>
      <c r="R1629" s="4">
        <v>3</v>
      </c>
      <c r="S1629" s="4">
        <v>3</v>
      </c>
      <c r="T1629" s="4">
        <v>3</v>
      </c>
      <c r="U1629" s="4">
        <v>3</v>
      </c>
      <c r="V1629" s="4">
        <v>3</v>
      </c>
      <c r="W1629" s="4">
        <v>3</v>
      </c>
      <c r="X1629" s="4">
        <v>3</v>
      </c>
      <c r="Y1629" s="4">
        <v>3</v>
      </c>
      <c r="Z1629" s="4">
        <v>31755</v>
      </c>
      <c r="AA1629" s="4">
        <v>36053</v>
      </c>
      <c r="AB1629" s="4">
        <v>98784</v>
      </c>
      <c r="AC1629" s="4">
        <v>113820</v>
      </c>
      <c r="AD1629" s="4">
        <v>0.4529763348216197</v>
      </c>
      <c r="AE1629" s="4">
        <v>0.51428612184927891</v>
      </c>
      <c r="AF1629" s="4">
        <v>1.409126570902814</v>
      </c>
      <c r="AG1629" s="4">
        <v>1.623610972426287</v>
      </c>
      <c r="AH1629" s="4" t="s">
        <v>8361</v>
      </c>
      <c r="AO1629" s="4" t="s">
        <v>9049</v>
      </c>
      <c r="AP1629" s="4" t="s">
        <v>9050</v>
      </c>
      <c r="AQ1629" s="4" t="s">
        <v>8369</v>
      </c>
      <c r="AR1629" s="4" t="s">
        <v>16170</v>
      </c>
      <c r="AS1629" s="4" t="s">
        <v>16171</v>
      </c>
    </row>
    <row r="1630" spans="1:45">
      <c r="A1630" s="4" t="s">
        <v>5131</v>
      </c>
      <c r="B1630" s="4" t="s">
        <v>5132</v>
      </c>
      <c r="C1630" s="3" t="s">
        <v>5133</v>
      </c>
      <c r="D1630" s="4">
        <v>13.805</v>
      </c>
      <c r="E1630" s="4">
        <v>58</v>
      </c>
      <c r="F1630" s="4">
        <v>18</v>
      </c>
      <c r="G1630" s="4">
        <v>4</v>
      </c>
      <c r="H1630" s="4">
        <v>4</v>
      </c>
      <c r="I1630" s="4">
        <v>4</v>
      </c>
      <c r="J1630" s="4">
        <v>4</v>
      </c>
      <c r="K1630" s="4">
        <v>4</v>
      </c>
      <c r="L1630" s="4">
        <v>5</v>
      </c>
      <c r="M1630" s="4">
        <v>5</v>
      </c>
      <c r="N1630" s="4">
        <v>4</v>
      </c>
      <c r="O1630" s="4">
        <v>4</v>
      </c>
      <c r="P1630" s="4">
        <v>4</v>
      </c>
      <c r="Q1630" s="4">
        <v>4</v>
      </c>
      <c r="R1630" s="4">
        <v>4</v>
      </c>
      <c r="S1630" s="4">
        <v>4</v>
      </c>
      <c r="T1630" s="4">
        <v>4</v>
      </c>
      <c r="U1630" s="4">
        <v>4</v>
      </c>
      <c r="V1630" s="4">
        <v>4</v>
      </c>
      <c r="W1630" s="4">
        <v>4</v>
      </c>
      <c r="X1630" s="4">
        <v>4</v>
      </c>
      <c r="Y1630" s="4">
        <v>4</v>
      </c>
      <c r="Z1630" s="4">
        <v>76651</v>
      </c>
      <c r="AA1630" s="4">
        <v>65640</v>
      </c>
      <c r="AB1630" s="4">
        <v>114540</v>
      </c>
      <c r="AC1630" s="4">
        <v>89398</v>
      </c>
      <c r="AD1630" s="4">
        <v>0.88555262557440306</v>
      </c>
      <c r="AE1630" s="4">
        <v>0.75834202218762725</v>
      </c>
      <c r="AF1630" s="4">
        <v>1.32328603323234</v>
      </c>
      <c r="AG1630" s="4">
        <v>1.032819319005629</v>
      </c>
      <c r="AH1630" s="4" t="s">
        <v>8361</v>
      </c>
      <c r="AQ1630" s="4" t="s">
        <v>9148</v>
      </c>
      <c r="AR1630" s="4" t="s">
        <v>11613</v>
      </c>
      <c r="AS1630" s="4" t="s">
        <v>11614</v>
      </c>
    </row>
    <row r="1631" spans="1:45">
      <c r="A1631" s="4" t="s">
        <v>5134</v>
      </c>
      <c r="B1631" s="4" t="s">
        <v>5135</v>
      </c>
      <c r="C1631" s="3" t="s">
        <v>5136</v>
      </c>
      <c r="D1631" s="4">
        <v>30.257000000000001</v>
      </c>
      <c r="E1631" s="4">
        <v>49.1</v>
      </c>
      <c r="F1631" s="4">
        <v>51</v>
      </c>
      <c r="G1631" s="4">
        <v>12</v>
      </c>
      <c r="H1631" s="4">
        <v>12</v>
      </c>
      <c r="I1631" s="4">
        <v>12</v>
      </c>
      <c r="J1631" s="4">
        <v>8</v>
      </c>
      <c r="K1631" s="4">
        <v>14</v>
      </c>
      <c r="L1631" s="4">
        <v>14</v>
      </c>
      <c r="M1631" s="4">
        <v>15</v>
      </c>
      <c r="N1631" s="4">
        <v>9</v>
      </c>
      <c r="O1631" s="4">
        <v>11</v>
      </c>
      <c r="P1631" s="4">
        <v>12</v>
      </c>
      <c r="Q1631" s="4">
        <v>11</v>
      </c>
      <c r="R1631" s="4">
        <v>9</v>
      </c>
      <c r="S1631" s="4">
        <v>11</v>
      </c>
      <c r="T1631" s="4">
        <v>12</v>
      </c>
      <c r="U1631" s="4">
        <v>11</v>
      </c>
      <c r="V1631" s="4">
        <v>9</v>
      </c>
      <c r="W1631" s="4">
        <v>11</v>
      </c>
      <c r="X1631" s="4">
        <v>12</v>
      </c>
      <c r="Y1631" s="4">
        <v>11</v>
      </c>
      <c r="Z1631" s="4">
        <v>506280</v>
      </c>
      <c r="AA1631" s="4">
        <v>797010</v>
      </c>
      <c r="AB1631" s="4">
        <v>1782100</v>
      </c>
      <c r="AC1631" s="4">
        <v>1815000</v>
      </c>
      <c r="AD1631" s="4">
        <v>0.41325690404233129</v>
      </c>
      <c r="AE1631" s="4">
        <v>0.65056862821122396</v>
      </c>
      <c r="AF1631" s="4">
        <v>1.454659731164254</v>
      </c>
      <c r="AG1631" s="4">
        <v>1.4815147365821899</v>
      </c>
      <c r="AH1631" s="4" t="s">
        <v>8361</v>
      </c>
      <c r="AI1631" s="4" t="s">
        <v>16172</v>
      </c>
      <c r="AJ1631" s="4" t="s">
        <v>16173</v>
      </c>
      <c r="AL1631" s="4" t="s">
        <v>15833</v>
      </c>
      <c r="AO1631" s="4" t="s">
        <v>9664</v>
      </c>
      <c r="AP1631" s="4" t="s">
        <v>9665</v>
      </c>
      <c r="AQ1631" s="4" t="s">
        <v>9252</v>
      </c>
      <c r="AR1631" s="4" t="s">
        <v>9666</v>
      </c>
      <c r="AS1631" s="4" t="s">
        <v>9667</v>
      </c>
    </row>
    <row r="1632" spans="1:45">
      <c r="A1632" s="4" t="s">
        <v>5137</v>
      </c>
      <c r="B1632" s="4" t="s">
        <v>5138</v>
      </c>
      <c r="C1632" s="3" t="s">
        <v>5139</v>
      </c>
      <c r="D1632" s="4">
        <v>40.073</v>
      </c>
      <c r="E1632" s="4">
        <v>5.7</v>
      </c>
      <c r="F1632" s="4">
        <v>6</v>
      </c>
      <c r="G1632" s="4">
        <v>2</v>
      </c>
      <c r="H1632" s="4">
        <v>2</v>
      </c>
      <c r="I1632" s="4">
        <v>2</v>
      </c>
      <c r="J1632" s="4">
        <v>2</v>
      </c>
      <c r="K1632" s="4">
        <v>1</v>
      </c>
      <c r="L1632" s="4">
        <v>1</v>
      </c>
      <c r="M1632" s="4">
        <v>2</v>
      </c>
      <c r="N1632" s="4">
        <v>2</v>
      </c>
      <c r="O1632" s="4">
        <v>2</v>
      </c>
      <c r="P1632" s="4">
        <v>1</v>
      </c>
      <c r="Q1632" s="4">
        <v>2</v>
      </c>
      <c r="R1632" s="4">
        <v>2</v>
      </c>
      <c r="S1632" s="4">
        <v>2</v>
      </c>
      <c r="T1632" s="4">
        <v>1</v>
      </c>
      <c r="U1632" s="4">
        <v>2</v>
      </c>
      <c r="V1632" s="4">
        <v>2</v>
      </c>
      <c r="W1632" s="4">
        <v>2</v>
      </c>
      <c r="X1632" s="4">
        <v>1</v>
      </c>
      <c r="Y1632" s="4">
        <v>2</v>
      </c>
      <c r="Z1632" s="4">
        <v>80775</v>
      </c>
      <c r="AA1632" s="4">
        <v>120620</v>
      </c>
      <c r="AB1632" s="4">
        <v>0</v>
      </c>
      <c r="AC1632" s="4">
        <v>107120</v>
      </c>
      <c r="AD1632" s="4">
        <v>0.78545613665461977</v>
      </c>
      <c r="AE1632" s="4">
        <v>1.17290893473575</v>
      </c>
      <c r="AG1632" s="4">
        <v>1.04163492860963</v>
      </c>
      <c r="AH1632" s="4" t="s">
        <v>8466</v>
      </c>
      <c r="AL1632" s="4" t="s">
        <v>8699</v>
      </c>
      <c r="AM1632" s="4" t="s">
        <v>8641</v>
      </c>
      <c r="AN1632" s="4" t="s">
        <v>9467</v>
      </c>
      <c r="AQ1632" s="4" t="s">
        <v>8648</v>
      </c>
      <c r="AR1632" s="4" t="s">
        <v>16174</v>
      </c>
      <c r="AS1632" s="4" t="s">
        <v>16175</v>
      </c>
    </row>
    <row r="1633" spans="1:45">
      <c r="A1633" s="4" t="s">
        <v>5140</v>
      </c>
      <c r="B1633" s="4" t="s">
        <v>5141</v>
      </c>
      <c r="C1633" s="3" t="s">
        <v>5142</v>
      </c>
      <c r="D1633" s="4">
        <v>34.276000000000003</v>
      </c>
      <c r="E1633" s="4">
        <v>53.6</v>
      </c>
      <c r="F1633" s="4">
        <v>33</v>
      </c>
      <c r="G1633" s="4">
        <v>10</v>
      </c>
      <c r="H1633" s="4">
        <v>10</v>
      </c>
      <c r="I1633" s="4">
        <v>10</v>
      </c>
      <c r="J1633" s="4">
        <v>8</v>
      </c>
      <c r="K1633" s="4">
        <v>8</v>
      </c>
      <c r="L1633" s="4">
        <v>11</v>
      </c>
      <c r="M1633" s="4">
        <v>6</v>
      </c>
      <c r="N1633" s="4">
        <v>9</v>
      </c>
      <c r="O1633" s="4">
        <v>8</v>
      </c>
      <c r="P1633" s="4">
        <v>10</v>
      </c>
      <c r="Q1633" s="4">
        <v>9</v>
      </c>
      <c r="R1633" s="4">
        <v>9</v>
      </c>
      <c r="S1633" s="4">
        <v>8</v>
      </c>
      <c r="T1633" s="4">
        <v>10</v>
      </c>
      <c r="U1633" s="4">
        <v>9</v>
      </c>
      <c r="V1633" s="4">
        <v>9</v>
      </c>
      <c r="W1633" s="4">
        <v>8</v>
      </c>
      <c r="X1633" s="4">
        <v>10</v>
      </c>
      <c r="Y1633" s="4">
        <v>9</v>
      </c>
      <c r="Z1633" s="4">
        <v>268660</v>
      </c>
      <c r="AA1633" s="4">
        <v>274930</v>
      </c>
      <c r="AB1633" s="4">
        <v>297710</v>
      </c>
      <c r="AC1633" s="4">
        <v>273730</v>
      </c>
      <c r="AD1633" s="4">
        <v>0.9637767593697032</v>
      </c>
      <c r="AE1633" s="4">
        <v>0.98626942772840198</v>
      </c>
      <c r="AF1633" s="4">
        <v>1.067989202084249</v>
      </c>
      <c r="AG1633" s="4">
        <v>0.98196461081764619</v>
      </c>
      <c r="AH1633" s="4" t="s">
        <v>8466</v>
      </c>
      <c r="AI1633" s="4" t="s">
        <v>8583</v>
      </c>
      <c r="AJ1633" s="4" t="s">
        <v>8584</v>
      </c>
      <c r="AO1633" s="4" t="s">
        <v>8585</v>
      </c>
      <c r="AP1633" s="4" t="s">
        <v>8586</v>
      </c>
      <c r="AQ1633" s="4" t="s">
        <v>8564</v>
      </c>
      <c r="AR1633" s="4" t="s">
        <v>8587</v>
      </c>
      <c r="AS1633" s="4" t="s">
        <v>8588</v>
      </c>
    </row>
    <row r="1634" spans="1:45">
      <c r="A1634" s="4" t="s">
        <v>5143</v>
      </c>
      <c r="B1634" s="4" t="s">
        <v>5144</v>
      </c>
      <c r="C1634" s="3" t="s">
        <v>5145</v>
      </c>
      <c r="D1634" s="4">
        <v>42.139000000000003</v>
      </c>
      <c r="E1634" s="4">
        <v>30.4</v>
      </c>
      <c r="F1634" s="4">
        <v>30</v>
      </c>
      <c r="G1634" s="4">
        <v>9</v>
      </c>
      <c r="H1634" s="4">
        <v>9</v>
      </c>
      <c r="I1634" s="4">
        <v>9</v>
      </c>
      <c r="J1634" s="4">
        <v>6</v>
      </c>
      <c r="K1634" s="4">
        <v>8</v>
      </c>
      <c r="L1634" s="4">
        <v>7</v>
      </c>
      <c r="M1634" s="4">
        <v>9</v>
      </c>
      <c r="N1634" s="4">
        <v>7</v>
      </c>
      <c r="O1634" s="4">
        <v>8</v>
      </c>
      <c r="P1634" s="4">
        <v>8</v>
      </c>
      <c r="Q1634" s="4">
        <v>9</v>
      </c>
      <c r="R1634" s="4">
        <v>7</v>
      </c>
      <c r="S1634" s="4">
        <v>8</v>
      </c>
      <c r="T1634" s="4">
        <v>8</v>
      </c>
      <c r="U1634" s="4">
        <v>9</v>
      </c>
      <c r="V1634" s="4">
        <v>7</v>
      </c>
      <c r="W1634" s="4">
        <v>8</v>
      </c>
      <c r="X1634" s="4">
        <v>8</v>
      </c>
      <c r="Y1634" s="4">
        <v>9</v>
      </c>
      <c r="Z1634" s="4">
        <v>248370</v>
      </c>
      <c r="AA1634" s="4">
        <v>254940</v>
      </c>
      <c r="AB1634" s="4">
        <v>279800</v>
      </c>
      <c r="AC1634" s="4">
        <v>251520</v>
      </c>
      <c r="AD1634" s="4">
        <v>0.96022732764369878</v>
      </c>
      <c r="AE1634" s="4">
        <v>0.98562771232227941</v>
      </c>
      <c r="AF1634" s="4">
        <v>1.0817393657636061</v>
      </c>
      <c r="AG1634" s="4">
        <v>0.97240559427041562</v>
      </c>
      <c r="AH1634" s="4" t="s">
        <v>8361</v>
      </c>
      <c r="AO1634" s="4" t="s">
        <v>16176</v>
      </c>
      <c r="AP1634" s="4" t="s">
        <v>16177</v>
      </c>
      <c r="AQ1634" s="4" t="s">
        <v>8391</v>
      </c>
      <c r="AR1634" s="4" t="s">
        <v>8417</v>
      </c>
      <c r="AS1634" s="4" t="s">
        <v>8418</v>
      </c>
    </row>
    <row r="1635" spans="1:45">
      <c r="A1635" s="4" t="s">
        <v>5149</v>
      </c>
      <c r="B1635" s="4" t="s">
        <v>5150</v>
      </c>
      <c r="C1635" s="3" t="s">
        <v>5151</v>
      </c>
      <c r="D1635" s="4">
        <v>12.432</v>
      </c>
      <c r="E1635" s="4">
        <v>50</v>
      </c>
      <c r="F1635" s="4">
        <v>15</v>
      </c>
      <c r="G1635" s="4">
        <v>5</v>
      </c>
      <c r="H1635" s="4">
        <v>5</v>
      </c>
      <c r="I1635" s="4">
        <v>5</v>
      </c>
      <c r="J1635" s="4">
        <v>4</v>
      </c>
      <c r="K1635" s="4">
        <v>4</v>
      </c>
      <c r="L1635" s="4">
        <v>4</v>
      </c>
      <c r="M1635" s="4">
        <v>3</v>
      </c>
      <c r="N1635" s="4">
        <v>3</v>
      </c>
      <c r="O1635" s="4">
        <v>5</v>
      </c>
      <c r="P1635" s="4">
        <v>4</v>
      </c>
      <c r="Q1635" s="4">
        <v>4</v>
      </c>
      <c r="R1635" s="4">
        <v>3</v>
      </c>
      <c r="S1635" s="4">
        <v>5</v>
      </c>
      <c r="T1635" s="4">
        <v>4</v>
      </c>
      <c r="U1635" s="4">
        <v>4</v>
      </c>
      <c r="V1635" s="4">
        <v>3</v>
      </c>
      <c r="W1635" s="4">
        <v>5</v>
      </c>
      <c r="X1635" s="4">
        <v>4</v>
      </c>
      <c r="Y1635" s="4">
        <v>4</v>
      </c>
      <c r="Z1635" s="4">
        <v>1744000</v>
      </c>
      <c r="AA1635" s="4">
        <v>1423700</v>
      </c>
      <c r="AB1635" s="4">
        <v>1547400</v>
      </c>
      <c r="AC1635" s="4">
        <v>1306800</v>
      </c>
      <c r="AD1635" s="4">
        <v>1.158438366628473</v>
      </c>
      <c r="AE1635" s="4">
        <v>0.94568159550972275</v>
      </c>
      <c r="AF1635" s="4">
        <v>1.0278483535096901</v>
      </c>
      <c r="AG1635" s="4">
        <v>0.86803168435211475</v>
      </c>
      <c r="AH1635" s="4" t="s">
        <v>8361</v>
      </c>
      <c r="AL1635" s="4" t="s">
        <v>9097</v>
      </c>
      <c r="AM1635" s="4" t="s">
        <v>8451</v>
      </c>
      <c r="AN1635" s="4" t="s">
        <v>9098</v>
      </c>
      <c r="AO1635" s="4" t="s">
        <v>9099</v>
      </c>
      <c r="AP1635" s="4" t="s">
        <v>9100</v>
      </c>
      <c r="AQ1635" s="4" t="s">
        <v>8722</v>
      </c>
      <c r="AR1635" s="4" t="s">
        <v>9101</v>
      </c>
      <c r="AS1635" s="4" t="s">
        <v>9102</v>
      </c>
    </row>
    <row r="1636" spans="1:45">
      <c r="A1636" s="4" t="s">
        <v>5152</v>
      </c>
      <c r="B1636" s="4" t="s">
        <v>5153</v>
      </c>
      <c r="C1636" s="3" t="s">
        <v>5154</v>
      </c>
      <c r="D1636" s="4">
        <v>18.122</v>
      </c>
      <c r="E1636" s="4">
        <v>25.2</v>
      </c>
      <c r="F1636" s="4">
        <v>10</v>
      </c>
      <c r="G1636" s="4">
        <v>3</v>
      </c>
      <c r="H1636" s="4">
        <v>3</v>
      </c>
      <c r="I1636" s="4">
        <v>3</v>
      </c>
      <c r="J1636" s="4">
        <v>4</v>
      </c>
      <c r="K1636" s="4">
        <v>2</v>
      </c>
      <c r="L1636" s="4">
        <v>2</v>
      </c>
      <c r="M1636" s="4">
        <v>2</v>
      </c>
      <c r="N1636" s="4">
        <v>3</v>
      </c>
      <c r="O1636" s="4">
        <v>2</v>
      </c>
      <c r="P1636" s="4">
        <v>2</v>
      </c>
      <c r="Q1636" s="4">
        <v>1</v>
      </c>
      <c r="R1636" s="4">
        <v>3</v>
      </c>
      <c r="S1636" s="4">
        <v>2</v>
      </c>
      <c r="T1636" s="4">
        <v>2</v>
      </c>
      <c r="U1636" s="4">
        <v>1</v>
      </c>
      <c r="V1636" s="4">
        <v>3</v>
      </c>
      <c r="W1636" s="4">
        <v>2</v>
      </c>
      <c r="X1636" s="4">
        <v>2</v>
      </c>
      <c r="Y1636" s="4">
        <v>1</v>
      </c>
      <c r="Z1636" s="4">
        <v>297880</v>
      </c>
      <c r="AA1636" s="4">
        <v>323790</v>
      </c>
      <c r="AB1636" s="4">
        <v>192060</v>
      </c>
      <c r="AC1636" s="4">
        <v>220470</v>
      </c>
      <c r="AD1636" s="4">
        <v>1.152117578804873</v>
      </c>
      <c r="AE1636" s="4">
        <v>1.252330303616322</v>
      </c>
      <c r="AF1636" s="4">
        <v>0.74283504157803137</v>
      </c>
      <c r="AG1636" s="4">
        <v>0.85271707600077351</v>
      </c>
      <c r="AH1636" s="4" t="s">
        <v>8466</v>
      </c>
      <c r="AI1636" s="4" t="s">
        <v>16178</v>
      </c>
      <c r="AJ1636" s="4" t="s">
        <v>16179</v>
      </c>
      <c r="AO1636" s="4" t="s">
        <v>16180</v>
      </c>
      <c r="AP1636" s="4" t="s">
        <v>16181</v>
      </c>
      <c r="AQ1636" s="4" t="s">
        <v>9281</v>
      </c>
      <c r="AR1636" s="4" t="s">
        <v>16182</v>
      </c>
      <c r="AS1636" s="4" t="s">
        <v>16183</v>
      </c>
    </row>
    <row r="1637" spans="1:45">
      <c r="A1637" s="4" t="s">
        <v>5155</v>
      </c>
      <c r="B1637" s="4" t="s">
        <v>5156</v>
      </c>
      <c r="C1637" s="3" t="s">
        <v>5157</v>
      </c>
      <c r="D1637" s="4">
        <v>56.826999999999998</v>
      </c>
      <c r="E1637" s="4">
        <v>11.2</v>
      </c>
      <c r="F1637" s="4">
        <v>11</v>
      </c>
      <c r="G1637" s="4">
        <v>5</v>
      </c>
      <c r="H1637" s="4">
        <v>5</v>
      </c>
      <c r="I1637" s="4">
        <v>5</v>
      </c>
      <c r="J1637" s="4">
        <v>2</v>
      </c>
      <c r="K1637" s="4">
        <v>4</v>
      </c>
      <c r="L1637" s="4">
        <v>2</v>
      </c>
      <c r="M1637" s="4">
        <v>3</v>
      </c>
      <c r="N1637" s="4">
        <v>4</v>
      </c>
      <c r="O1637" s="4">
        <v>4</v>
      </c>
      <c r="P1637" s="4">
        <v>3</v>
      </c>
      <c r="Q1637" s="4">
        <v>3</v>
      </c>
      <c r="R1637" s="4">
        <v>4</v>
      </c>
      <c r="S1637" s="4">
        <v>4</v>
      </c>
      <c r="T1637" s="4">
        <v>3</v>
      </c>
      <c r="U1637" s="4">
        <v>3</v>
      </c>
      <c r="V1637" s="4">
        <v>4</v>
      </c>
      <c r="W1637" s="4">
        <v>4</v>
      </c>
      <c r="X1637" s="4">
        <v>3</v>
      </c>
      <c r="Y1637" s="4">
        <v>3</v>
      </c>
      <c r="Z1637" s="4">
        <v>117200</v>
      </c>
      <c r="AA1637" s="4">
        <v>125850</v>
      </c>
      <c r="AB1637" s="4">
        <v>75864</v>
      </c>
      <c r="AC1637" s="4">
        <v>81948</v>
      </c>
      <c r="AD1637" s="4">
        <v>1.169479771093294</v>
      </c>
      <c r="AE1637" s="4">
        <v>1.2557937644376369</v>
      </c>
      <c r="AF1637" s="4">
        <v>0.75700864636707921</v>
      </c>
      <c r="AG1637" s="4">
        <v>0.81771781810199018</v>
      </c>
      <c r="AH1637" s="4" t="s">
        <v>8466</v>
      </c>
      <c r="AI1637" s="4" t="s">
        <v>16184</v>
      </c>
      <c r="AJ1637" s="4" t="s">
        <v>16185</v>
      </c>
      <c r="AO1637" s="4" t="s">
        <v>16180</v>
      </c>
      <c r="AP1637" s="4" t="s">
        <v>16181</v>
      </c>
      <c r="AQ1637" s="4" t="s">
        <v>9281</v>
      </c>
      <c r="AR1637" s="4" t="s">
        <v>16186</v>
      </c>
      <c r="AS1637" s="4" t="s">
        <v>16187</v>
      </c>
    </row>
    <row r="1638" spans="1:45">
      <c r="A1638" s="4" t="s">
        <v>5161</v>
      </c>
      <c r="B1638" s="4" t="s">
        <v>5162</v>
      </c>
      <c r="C1638" s="3" t="s">
        <v>5163</v>
      </c>
      <c r="D1638" s="4">
        <v>38.136000000000003</v>
      </c>
      <c r="E1638" s="4">
        <v>49.4</v>
      </c>
      <c r="F1638" s="4">
        <v>37</v>
      </c>
      <c r="G1638" s="4">
        <v>15</v>
      </c>
      <c r="H1638" s="4">
        <v>15</v>
      </c>
      <c r="I1638" s="4">
        <v>15</v>
      </c>
      <c r="J1638" s="4">
        <v>19</v>
      </c>
      <c r="K1638" s="4">
        <v>17</v>
      </c>
      <c r="L1638" s="4">
        <v>0</v>
      </c>
      <c r="M1638" s="4">
        <v>1</v>
      </c>
      <c r="N1638" s="4">
        <v>15</v>
      </c>
      <c r="O1638" s="4">
        <v>15</v>
      </c>
      <c r="P1638" s="4">
        <v>3</v>
      </c>
      <c r="Q1638" s="4">
        <v>2</v>
      </c>
      <c r="R1638" s="4">
        <v>15</v>
      </c>
      <c r="S1638" s="4">
        <v>15</v>
      </c>
      <c r="T1638" s="4">
        <v>3</v>
      </c>
      <c r="U1638" s="4">
        <v>2</v>
      </c>
      <c r="V1638" s="4">
        <v>15</v>
      </c>
      <c r="W1638" s="4">
        <v>15</v>
      </c>
      <c r="X1638" s="4">
        <v>3</v>
      </c>
      <c r="Y1638" s="4">
        <v>2</v>
      </c>
      <c r="Z1638" s="4">
        <v>1918000</v>
      </c>
      <c r="AA1638" s="4">
        <v>1468400</v>
      </c>
      <c r="AB1638" s="4">
        <v>3229.8</v>
      </c>
      <c r="AC1638" s="4">
        <v>15821</v>
      </c>
      <c r="AD1638" s="4">
        <v>2.2528588579227158</v>
      </c>
      <c r="AE1638" s="4">
        <v>1.7247643102052741</v>
      </c>
      <c r="AF1638" s="4">
        <v>3.7936827629399322E-3</v>
      </c>
      <c r="AG1638" s="4">
        <v>1.85831491090695E-2</v>
      </c>
      <c r="AH1638" s="4" t="s">
        <v>8379</v>
      </c>
      <c r="AQ1638" s="4" t="s">
        <v>8632</v>
      </c>
      <c r="AR1638" s="4" t="s">
        <v>16188</v>
      </c>
      <c r="AS1638" s="4" t="s">
        <v>16189</v>
      </c>
    </row>
    <row r="1639" spans="1:45">
      <c r="A1639" s="4" t="s">
        <v>5164</v>
      </c>
      <c r="B1639" s="4" t="s">
        <v>5165</v>
      </c>
      <c r="C1639" s="3" t="s">
        <v>5166</v>
      </c>
      <c r="D1639" s="4">
        <v>81.408999999999978</v>
      </c>
      <c r="E1639" s="4">
        <v>32.799999999999997</v>
      </c>
      <c r="F1639" s="4">
        <v>61</v>
      </c>
      <c r="G1639" s="4">
        <v>21</v>
      </c>
      <c r="H1639" s="4">
        <v>21</v>
      </c>
      <c r="I1639" s="4">
        <v>21</v>
      </c>
      <c r="J1639" s="4">
        <v>13</v>
      </c>
      <c r="K1639" s="4">
        <v>14</v>
      </c>
      <c r="L1639" s="4">
        <v>16</v>
      </c>
      <c r="M1639" s="4">
        <v>18</v>
      </c>
      <c r="N1639" s="4">
        <v>19</v>
      </c>
      <c r="O1639" s="4">
        <v>19</v>
      </c>
      <c r="P1639" s="4">
        <v>20</v>
      </c>
      <c r="Q1639" s="4">
        <v>19</v>
      </c>
      <c r="R1639" s="4">
        <v>19</v>
      </c>
      <c r="S1639" s="4">
        <v>19</v>
      </c>
      <c r="T1639" s="4">
        <v>20</v>
      </c>
      <c r="U1639" s="4">
        <v>19</v>
      </c>
      <c r="V1639" s="4">
        <v>19</v>
      </c>
      <c r="W1639" s="4">
        <v>19</v>
      </c>
      <c r="X1639" s="4">
        <v>20</v>
      </c>
      <c r="Y1639" s="4">
        <v>19</v>
      </c>
      <c r="Z1639" s="4">
        <v>461620</v>
      </c>
      <c r="AA1639" s="4">
        <v>446420</v>
      </c>
      <c r="AB1639" s="4">
        <v>464520</v>
      </c>
      <c r="AC1639" s="4">
        <v>455450</v>
      </c>
      <c r="AD1639" s="4">
        <v>1.0101038834579681</v>
      </c>
      <c r="AE1639" s="4">
        <v>0.97684367153352558</v>
      </c>
      <c r="AF1639" s="4">
        <v>1.016449581785658</v>
      </c>
      <c r="AG1639" s="4">
        <v>0.99660286322284874</v>
      </c>
      <c r="AH1639" s="4" t="s">
        <v>8361</v>
      </c>
      <c r="AI1639" s="4" t="s">
        <v>16190</v>
      </c>
      <c r="AJ1639" s="4" t="s">
        <v>16191</v>
      </c>
      <c r="AO1639" s="4" t="s">
        <v>16192</v>
      </c>
      <c r="AP1639" s="4" t="s">
        <v>16193</v>
      </c>
      <c r="AQ1639" s="4" t="s">
        <v>8535</v>
      </c>
      <c r="AR1639" s="4" t="s">
        <v>16194</v>
      </c>
      <c r="AS1639" s="4" t="s">
        <v>16195</v>
      </c>
    </row>
    <row r="1640" spans="1:45">
      <c r="A1640" s="4" t="s">
        <v>18269</v>
      </c>
      <c r="B1640" s="4" t="s">
        <v>18270</v>
      </c>
      <c r="C1640" s="3" t="s">
        <v>18271</v>
      </c>
      <c r="D1640" s="4">
        <v>18.067</v>
      </c>
      <c r="E1640" s="4">
        <v>8</v>
      </c>
      <c r="F1640" s="4">
        <v>3</v>
      </c>
      <c r="G1640" s="4">
        <v>1</v>
      </c>
      <c r="H1640" s="4">
        <v>1</v>
      </c>
      <c r="I1640" s="4">
        <v>1</v>
      </c>
      <c r="J1640" s="4">
        <v>1</v>
      </c>
      <c r="K1640" s="4">
        <v>1</v>
      </c>
      <c r="L1640" s="4">
        <v>1</v>
      </c>
      <c r="M1640" s="4">
        <v>0</v>
      </c>
      <c r="N1640" s="4">
        <v>1</v>
      </c>
      <c r="O1640" s="4">
        <v>1</v>
      </c>
      <c r="P1640" s="4">
        <v>1</v>
      </c>
      <c r="Q1640" s="4">
        <v>0</v>
      </c>
      <c r="R1640" s="4">
        <v>1</v>
      </c>
      <c r="S1640" s="4">
        <v>1</v>
      </c>
      <c r="T1640" s="4">
        <v>1</v>
      </c>
      <c r="U1640" s="4">
        <v>0</v>
      </c>
      <c r="V1640" s="4">
        <v>1</v>
      </c>
      <c r="W1640" s="4">
        <v>1</v>
      </c>
      <c r="X1640" s="4">
        <v>1</v>
      </c>
      <c r="Y1640" s="4">
        <v>0</v>
      </c>
      <c r="Z1640" s="4">
        <v>0</v>
      </c>
      <c r="AA1640" s="4">
        <v>0</v>
      </c>
      <c r="AB1640" s="4">
        <v>0</v>
      </c>
      <c r="AC1640" s="4">
        <v>0</v>
      </c>
      <c r="AH1640" s="4" t="s">
        <v>8361</v>
      </c>
      <c r="AI1640" s="4" t="s">
        <v>18570</v>
      </c>
      <c r="AJ1640" s="4" t="s">
        <v>18571</v>
      </c>
      <c r="AO1640" s="4" t="s">
        <v>18572</v>
      </c>
      <c r="AP1640" s="4" t="s">
        <v>18573</v>
      </c>
      <c r="AQ1640" s="4" t="s">
        <v>8648</v>
      </c>
      <c r="AR1640" s="4" t="s">
        <v>18574</v>
      </c>
      <c r="AS1640" s="4" t="s">
        <v>18575</v>
      </c>
    </row>
    <row r="1641" spans="1:45">
      <c r="A1641" s="4" t="s">
        <v>18272</v>
      </c>
      <c r="B1641" s="4" t="s">
        <v>18273</v>
      </c>
      <c r="C1641" s="3" t="s">
        <v>18274</v>
      </c>
      <c r="D1641" s="4">
        <v>13.978</v>
      </c>
      <c r="E1641" s="4">
        <v>27.8</v>
      </c>
      <c r="F1641" s="4">
        <v>2</v>
      </c>
      <c r="G1641" s="4">
        <v>2</v>
      </c>
      <c r="H1641" s="4">
        <v>2</v>
      </c>
      <c r="I1641" s="4">
        <v>2</v>
      </c>
      <c r="J1641" s="4">
        <v>1</v>
      </c>
      <c r="K1641" s="4">
        <v>0</v>
      </c>
      <c r="L1641" s="4">
        <v>0</v>
      </c>
      <c r="M1641" s="4">
        <v>1</v>
      </c>
      <c r="N1641" s="4">
        <v>1</v>
      </c>
      <c r="O1641" s="4">
        <v>0</v>
      </c>
      <c r="P1641" s="4">
        <v>0</v>
      </c>
      <c r="Q1641" s="4">
        <v>1</v>
      </c>
      <c r="R1641" s="4">
        <v>1</v>
      </c>
      <c r="S1641" s="4">
        <v>0</v>
      </c>
      <c r="T1641" s="4">
        <v>0</v>
      </c>
      <c r="U1641" s="4">
        <v>1</v>
      </c>
      <c r="V1641" s="4">
        <v>1</v>
      </c>
      <c r="W1641" s="4">
        <v>0</v>
      </c>
      <c r="X1641" s="4">
        <v>0</v>
      </c>
      <c r="Y1641" s="4">
        <v>1</v>
      </c>
      <c r="Z1641" s="4">
        <v>0</v>
      </c>
      <c r="AA1641" s="4">
        <v>0</v>
      </c>
      <c r="AB1641" s="4">
        <v>0</v>
      </c>
      <c r="AC1641" s="4">
        <v>0</v>
      </c>
      <c r="AH1641" s="4" t="s">
        <v>8379</v>
      </c>
    </row>
    <row r="1642" spans="1:45">
      <c r="A1642" s="4" t="s">
        <v>5167</v>
      </c>
      <c r="B1642" s="4" t="s">
        <v>5168</v>
      </c>
      <c r="C1642" s="3" t="s">
        <v>5169</v>
      </c>
      <c r="D1642" s="4">
        <v>14.678000000000001</v>
      </c>
      <c r="E1642" s="4">
        <v>33.299999999999997</v>
      </c>
      <c r="F1642" s="4">
        <v>18</v>
      </c>
      <c r="G1642" s="4">
        <v>5</v>
      </c>
      <c r="H1642" s="4">
        <v>5</v>
      </c>
      <c r="I1642" s="4">
        <v>5</v>
      </c>
      <c r="J1642" s="4">
        <v>5</v>
      </c>
      <c r="K1642" s="4">
        <v>5</v>
      </c>
      <c r="L1642" s="4">
        <v>4</v>
      </c>
      <c r="M1642" s="4">
        <v>4</v>
      </c>
      <c r="N1642" s="4">
        <v>4</v>
      </c>
      <c r="O1642" s="4">
        <v>5</v>
      </c>
      <c r="P1642" s="4">
        <v>4</v>
      </c>
      <c r="Q1642" s="4">
        <v>4</v>
      </c>
      <c r="R1642" s="4">
        <v>4</v>
      </c>
      <c r="S1642" s="4">
        <v>5</v>
      </c>
      <c r="T1642" s="4">
        <v>4</v>
      </c>
      <c r="U1642" s="4">
        <v>4</v>
      </c>
      <c r="V1642" s="4">
        <v>4</v>
      </c>
      <c r="W1642" s="4">
        <v>5</v>
      </c>
      <c r="X1642" s="4">
        <v>4</v>
      </c>
      <c r="Y1642" s="4">
        <v>4</v>
      </c>
      <c r="Z1642" s="4">
        <v>1103000</v>
      </c>
      <c r="AA1642" s="4">
        <v>1090600</v>
      </c>
      <c r="AB1642" s="4">
        <v>519520</v>
      </c>
      <c r="AC1642" s="4">
        <v>603810</v>
      </c>
      <c r="AD1642" s="4">
        <v>1.3301456467275461</v>
      </c>
      <c r="AE1642" s="4">
        <v>1.315192060127889</v>
      </c>
      <c r="AF1642" s="4">
        <v>0.62650704114949662</v>
      </c>
      <c r="AG1642" s="4">
        <v>0.7281552519950677</v>
      </c>
      <c r="AH1642" s="4" t="s">
        <v>8379</v>
      </c>
    </row>
    <row r="1643" spans="1:45">
      <c r="A1643" s="4" t="s">
        <v>5170</v>
      </c>
      <c r="B1643" s="4" t="s">
        <v>5171</v>
      </c>
      <c r="C1643" s="3" t="s">
        <v>5172</v>
      </c>
      <c r="D1643" s="4">
        <v>31.288</v>
      </c>
      <c r="E1643" s="4">
        <v>36.5</v>
      </c>
      <c r="F1643" s="4">
        <v>35</v>
      </c>
      <c r="G1643" s="4">
        <v>9</v>
      </c>
      <c r="H1643" s="4">
        <v>9</v>
      </c>
      <c r="I1643" s="4">
        <v>9</v>
      </c>
      <c r="J1643" s="4">
        <v>9</v>
      </c>
      <c r="K1643" s="4">
        <v>8</v>
      </c>
      <c r="L1643" s="4">
        <v>8</v>
      </c>
      <c r="M1643" s="4">
        <v>10</v>
      </c>
      <c r="N1643" s="4">
        <v>9</v>
      </c>
      <c r="O1643" s="4">
        <v>8</v>
      </c>
      <c r="P1643" s="4">
        <v>7</v>
      </c>
      <c r="Q1643" s="4">
        <v>9</v>
      </c>
      <c r="R1643" s="4">
        <v>9</v>
      </c>
      <c r="S1643" s="4">
        <v>8</v>
      </c>
      <c r="T1643" s="4">
        <v>7</v>
      </c>
      <c r="U1643" s="4">
        <v>9</v>
      </c>
      <c r="V1643" s="4">
        <v>9</v>
      </c>
      <c r="W1643" s="4">
        <v>8</v>
      </c>
      <c r="X1643" s="4">
        <v>7</v>
      </c>
      <c r="Y1643" s="4">
        <v>9</v>
      </c>
      <c r="Z1643" s="4">
        <v>678670</v>
      </c>
      <c r="AA1643" s="4">
        <v>692290</v>
      </c>
      <c r="AB1643" s="4">
        <v>825130</v>
      </c>
      <c r="AC1643" s="4">
        <v>757340</v>
      </c>
      <c r="AD1643" s="4">
        <v>0.9191617881581754</v>
      </c>
      <c r="AE1643" s="4">
        <v>0.93760813697971523</v>
      </c>
      <c r="AF1643" s="4">
        <v>1.117520984076142</v>
      </c>
      <c r="AG1643" s="4">
        <v>1.0257090907859669</v>
      </c>
      <c r="AH1643" s="4" t="s">
        <v>8361</v>
      </c>
      <c r="AO1643" s="4" t="s">
        <v>16196</v>
      </c>
      <c r="AP1643" s="4" t="s">
        <v>16197</v>
      </c>
    </row>
    <row r="1644" spans="1:45">
      <c r="A1644" s="4" t="s">
        <v>5173</v>
      </c>
      <c r="B1644" s="4" t="s">
        <v>5174</v>
      </c>
      <c r="C1644" s="3" t="s">
        <v>5175</v>
      </c>
      <c r="D1644" s="4">
        <v>36.201000000000001</v>
      </c>
      <c r="E1644" s="4">
        <v>21.4</v>
      </c>
      <c r="F1644" s="4">
        <v>15</v>
      </c>
      <c r="G1644" s="4">
        <v>5</v>
      </c>
      <c r="H1644" s="4">
        <v>5</v>
      </c>
      <c r="I1644" s="4">
        <v>5</v>
      </c>
      <c r="J1644" s="4">
        <v>3</v>
      </c>
      <c r="K1644" s="4">
        <v>2</v>
      </c>
      <c r="L1644" s="4">
        <v>6</v>
      </c>
      <c r="M1644" s="4">
        <v>4</v>
      </c>
      <c r="N1644" s="4">
        <v>3</v>
      </c>
      <c r="O1644" s="4">
        <v>4</v>
      </c>
      <c r="P1644" s="4">
        <v>5</v>
      </c>
      <c r="Q1644" s="4">
        <v>4</v>
      </c>
      <c r="R1644" s="4">
        <v>3</v>
      </c>
      <c r="S1644" s="4">
        <v>4</v>
      </c>
      <c r="T1644" s="4">
        <v>5</v>
      </c>
      <c r="U1644" s="4">
        <v>4</v>
      </c>
      <c r="V1644" s="4">
        <v>3</v>
      </c>
      <c r="W1644" s="4">
        <v>4</v>
      </c>
      <c r="X1644" s="4">
        <v>5</v>
      </c>
      <c r="Y1644" s="4">
        <v>4</v>
      </c>
      <c r="Z1644" s="4">
        <v>61621</v>
      </c>
      <c r="AA1644" s="4">
        <v>59405</v>
      </c>
      <c r="AB1644" s="4">
        <v>109740</v>
      </c>
      <c r="AC1644" s="4">
        <v>108830</v>
      </c>
      <c r="AD1644" s="4">
        <v>0.72581538062874706</v>
      </c>
      <c r="AE1644" s="4">
        <v>0.69971377754743869</v>
      </c>
      <c r="AF1644" s="4">
        <v>1.2925947302088361</v>
      </c>
      <c r="AG1644" s="4">
        <v>1.2818761116149771</v>
      </c>
      <c r="AH1644" s="4" t="s">
        <v>8379</v>
      </c>
    </row>
    <row r="1645" spans="1:45">
      <c r="A1645" s="4" t="s">
        <v>5176</v>
      </c>
      <c r="B1645" s="4" t="s">
        <v>5177</v>
      </c>
      <c r="C1645" s="3" t="s">
        <v>5178</v>
      </c>
      <c r="D1645" s="4">
        <v>28.503</v>
      </c>
      <c r="E1645" s="4">
        <v>18.899999999999999</v>
      </c>
      <c r="F1645" s="4">
        <v>9</v>
      </c>
      <c r="G1645" s="4">
        <v>4</v>
      </c>
      <c r="H1645" s="4">
        <v>3</v>
      </c>
      <c r="I1645" s="4">
        <v>4</v>
      </c>
      <c r="J1645" s="4">
        <v>3</v>
      </c>
      <c r="K1645" s="4">
        <v>2</v>
      </c>
      <c r="L1645" s="4">
        <v>2</v>
      </c>
      <c r="M1645" s="4">
        <v>2</v>
      </c>
      <c r="N1645" s="4">
        <v>3</v>
      </c>
      <c r="O1645" s="4">
        <v>3</v>
      </c>
      <c r="P1645" s="4">
        <v>2</v>
      </c>
      <c r="Q1645" s="4">
        <v>3</v>
      </c>
      <c r="R1645" s="4">
        <v>3</v>
      </c>
      <c r="S1645" s="4">
        <v>3</v>
      </c>
      <c r="T1645" s="4">
        <v>2</v>
      </c>
      <c r="U1645" s="4">
        <v>3</v>
      </c>
      <c r="V1645" s="4">
        <v>3</v>
      </c>
      <c r="W1645" s="4">
        <v>3</v>
      </c>
      <c r="X1645" s="4">
        <v>2</v>
      </c>
      <c r="Y1645" s="4">
        <v>3</v>
      </c>
      <c r="Z1645" s="4">
        <v>40429</v>
      </c>
      <c r="AA1645" s="4">
        <v>26915</v>
      </c>
      <c r="AB1645" s="4">
        <v>37401</v>
      </c>
      <c r="AC1645" s="4">
        <v>31735</v>
      </c>
      <c r="AD1645" s="4">
        <v>1.184906213364596</v>
      </c>
      <c r="AE1645" s="4">
        <v>0.78883352872215706</v>
      </c>
      <c r="AF1645" s="4">
        <v>1.09616060961313</v>
      </c>
      <c r="AG1645" s="4">
        <v>0.93009964830011715</v>
      </c>
      <c r="AH1645" s="4" t="s">
        <v>8361</v>
      </c>
      <c r="AO1645" s="4" t="s">
        <v>14381</v>
      </c>
      <c r="AP1645" s="4" t="s">
        <v>14382</v>
      </c>
      <c r="AQ1645" s="4" t="s">
        <v>8369</v>
      </c>
      <c r="AR1645" s="4" t="s">
        <v>16198</v>
      </c>
      <c r="AS1645" s="4" t="s">
        <v>16199</v>
      </c>
    </row>
    <row r="1646" spans="1:45">
      <c r="A1646" s="4" t="s">
        <v>5185</v>
      </c>
      <c r="B1646" s="4" t="s">
        <v>5186</v>
      </c>
      <c r="C1646" s="3" t="s">
        <v>5187</v>
      </c>
      <c r="D1646" s="4">
        <v>33.256</v>
      </c>
      <c r="E1646" s="4">
        <v>32.799999999999997</v>
      </c>
      <c r="F1646" s="4">
        <v>21</v>
      </c>
      <c r="G1646" s="4">
        <v>6</v>
      </c>
      <c r="H1646" s="4">
        <v>6</v>
      </c>
      <c r="I1646" s="4">
        <v>6</v>
      </c>
      <c r="J1646" s="4">
        <v>7</v>
      </c>
      <c r="K1646" s="4">
        <v>6</v>
      </c>
      <c r="L1646" s="4">
        <v>4</v>
      </c>
      <c r="M1646" s="4">
        <v>4</v>
      </c>
      <c r="N1646" s="4">
        <v>6</v>
      </c>
      <c r="O1646" s="4">
        <v>6</v>
      </c>
      <c r="P1646" s="4">
        <v>6</v>
      </c>
      <c r="Q1646" s="4">
        <v>5</v>
      </c>
      <c r="R1646" s="4">
        <v>6</v>
      </c>
      <c r="S1646" s="4">
        <v>6</v>
      </c>
      <c r="T1646" s="4">
        <v>6</v>
      </c>
      <c r="U1646" s="4">
        <v>5</v>
      </c>
      <c r="V1646" s="4">
        <v>6</v>
      </c>
      <c r="W1646" s="4">
        <v>6</v>
      </c>
      <c r="X1646" s="4">
        <v>6</v>
      </c>
      <c r="Y1646" s="4">
        <v>5</v>
      </c>
      <c r="Z1646" s="4">
        <v>342070</v>
      </c>
      <c r="AA1646" s="4">
        <v>341160</v>
      </c>
      <c r="AB1646" s="4">
        <v>180450</v>
      </c>
      <c r="AC1646" s="4">
        <v>193960</v>
      </c>
      <c r="AD1646" s="4">
        <v>1.293710525320525</v>
      </c>
      <c r="AE1646" s="4">
        <v>1.290268900571083</v>
      </c>
      <c r="AF1646" s="4">
        <v>0.68246284179872163</v>
      </c>
      <c r="AG1646" s="4">
        <v>0.73355773230967058</v>
      </c>
      <c r="AH1646" s="4" t="s">
        <v>8361</v>
      </c>
      <c r="AI1646" s="4" t="s">
        <v>16204</v>
      </c>
      <c r="AJ1646" s="4" t="s">
        <v>16205</v>
      </c>
      <c r="AL1646" s="4" t="s">
        <v>16039</v>
      </c>
      <c r="AN1646" s="4" t="s">
        <v>16040</v>
      </c>
      <c r="AO1646" s="4" t="s">
        <v>16206</v>
      </c>
      <c r="AP1646" s="4" t="s">
        <v>16207</v>
      </c>
      <c r="AQ1646" s="4" t="s">
        <v>8535</v>
      </c>
      <c r="AR1646" s="4" t="s">
        <v>16208</v>
      </c>
      <c r="AS1646" s="4" t="s">
        <v>16209</v>
      </c>
    </row>
    <row r="1647" spans="1:45">
      <c r="A1647" s="4" t="s">
        <v>5188</v>
      </c>
      <c r="B1647" s="4" t="s">
        <v>5189</v>
      </c>
      <c r="C1647" s="3" t="s">
        <v>5190</v>
      </c>
      <c r="D1647" s="4">
        <v>51.402999999999999</v>
      </c>
      <c r="E1647" s="4">
        <v>4.3</v>
      </c>
      <c r="F1647" s="4">
        <v>2</v>
      </c>
      <c r="G1647" s="4">
        <v>1</v>
      </c>
      <c r="H1647" s="4">
        <v>1</v>
      </c>
      <c r="I1647" s="4">
        <v>1</v>
      </c>
      <c r="J1647" s="4">
        <v>0</v>
      </c>
      <c r="K1647" s="4">
        <v>0</v>
      </c>
      <c r="L1647" s="4">
        <v>1</v>
      </c>
      <c r="M1647" s="4">
        <v>1</v>
      </c>
      <c r="N1647" s="4">
        <v>1</v>
      </c>
      <c r="O1647" s="4">
        <v>1</v>
      </c>
      <c r="P1647" s="4">
        <v>1</v>
      </c>
      <c r="Q1647" s="4">
        <v>1</v>
      </c>
      <c r="R1647" s="4">
        <v>1</v>
      </c>
      <c r="S1647" s="4">
        <v>1</v>
      </c>
      <c r="T1647" s="4">
        <v>1</v>
      </c>
      <c r="U1647" s="4">
        <v>1</v>
      </c>
      <c r="V1647" s="4">
        <v>1</v>
      </c>
      <c r="W1647" s="4">
        <v>1</v>
      </c>
      <c r="X1647" s="4">
        <v>1</v>
      </c>
      <c r="Y1647" s="4">
        <v>1</v>
      </c>
      <c r="Z1647" s="4">
        <v>0</v>
      </c>
      <c r="AA1647" s="4">
        <v>0</v>
      </c>
      <c r="AB1647" s="4">
        <v>0</v>
      </c>
      <c r="AC1647" s="4">
        <v>0</v>
      </c>
      <c r="AH1647" s="4" t="s">
        <v>8361</v>
      </c>
      <c r="AO1647" s="4" t="s">
        <v>16210</v>
      </c>
      <c r="AP1647" s="4" t="s">
        <v>16211</v>
      </c>
      <c r="AQ1647" s="4" t="s">
        <v>16212</v>
      </c>
      <c r="AR1647" s="4" t="s">
        <v>16213</v>
      </c>
      <c r="AS1647" s="4" t="s">
        <v>16214</v>
      </c>
    </row>
    <row r="1648" spans="1:45">
      <c r="A1648" s="4" t="s">
        <v>5191</v>
      </c>
      <c r="B1648" s="4" t="s">
        <v>5192</v>
      </c>
      <c r="C1648" s="3" t="s">
        <v>5193</v>
      </c>
      <c r="D1648" s="4">
        <v>23.06</v>
      </c>
      <c r="E1648" s="4">
        <v>34</v>
      </c>
      <c r="F1648" s="4">
        <v>13</v>
      </c>
      <c r="G1648" s="4">
        <v>5</v>
      </c>
      <c r="H1648" s="4">
        <v>5</v>
      </c>
      <c r="I1648" s="4">
        <v>5</v>
      </c>
      <c r="J1648" s="4">
        <v>1</v>
      </c>
      <c r="K1648" s="4">
        <v>4</v>
      </c>
      <c r="L1648" s="4">
        <v>5</v>
      </c>
      <c r="M1648" s="4">
        <v>3</v>
      </c>
      <c r="N1648" s="4">
        <v>4</v>
      </c>
      <c r="O1648" s="4">
        <v>5</v>
      </c>
      <c r="P1648" s="4">
        <v>5</v>
      </c>
      <c r="Q1648" s="4">
        <v>4</v>
      </c>
      <c r="R1648" s="4">
        <v>4</v>
      </c>
      <c r="S1648" s="4">
        <v>5</v>
      </c>
      <c r="T1648" s="4">
        <v>5</v>
      </c>
      <c r="U1648" s="4">
        <v>4</v>
      </c>
      <c r="V1648" s="4">
        <v>4</v>
      </c>
      <c r="W1648" s="4">
        <v>5</v>
      </c>
      <c r="X1648" s="4">
        <v>5</v>
      </c>
      <c r="Y1648" s="4">
        <v>4</v>
      </c>
      <c r="Z1648" s="4">
        <v>163380</v>
      </c>
      <c r="AA1648" s="4">
        <v>166760</v>
      </c>
      <c r="AB1648" s="4">
        <v>149000</v>
      </c>
      <c r="AC1648" s="4">
        <v>132590</v>
      </c>
      <c r="AD1648" s="4">
        <v>1.068314452454515</v>
      </c>
      <c r="AE1648" s="4">
        <v>1.0904157062756441</v>
      </c>
      <c r="AF1648" s="4">
        <v>0.97428604122733875</v>
      </c>
      <c r="AG1648" s="4">
        <v>0.86698380004250242</v>
      </c>
      <c r="AH1648" s="4" t="s">
        <v>8379</v>
      </c>
      <c r="AO1648" s="4" t="s">
        <v>10767</v>
      </c>
      <c r="AP1648" s="4" t="s">
        <v>10768</v>
      </c>
      <c r="AQ1648" s="4" t="s">
        <v>9281</v>
      </c>
      <c r="AR1648" s="4" t="s">
        <v>16215</v>
      </c>
      <c r="AS1648" s="4" t="s">
        <v>16216</v>
      </c>
    </row>
    <row r="1649" spans="1:45">
      <c r="A1649" s="4" t="s">
        <v>5194</v>
      </c>
      <c r="B1649" s="4" t="s">
        <v>5195</v>
      </c>
      <c r="C1649" s="3" t="s">
        <v>5196</v>
      </c>
      <c r="D1649" s="4">
        <v>24.355</v>
      </c>
      <c r="E1649" s="4">
        <v>48.4</v>
      </c>
      <c r="F1649" s="4">
        <v>21</v>
      </c>
      <c r="G1649" s="4">
        <v>7</v>
      </c>
      <c r="H1649" s="4">
        <v>7</v>
      </c>
      <c r="I1649" s="4">
        <v>7</v>
      </c>
      <c r="J1649" s="4">
        <v>6</v>
      </c>
      <c r="K1649" s="4">
        <v>7</v>
      </c>
      <c r="L1649" s="4">
        <v>3</v>
      </c>
      <c r="M1649" s="4">
        <v>5</v>
      </c>
      <c r="N1649" s="4">
        <v>6</v>
      </c>
      <c r="O1649" s="4">
        <v>7</v>
      </c>
      <c r="P1649" s="4">
        <v>4</v>
      </c>
      <c r="Q1649" s="4">
        <v>5</v>
      </c>
      <c r="R1649" s="4">
        <v>6</v>
      </c>
      <c r="S1649" s="4">
        <v>7</v>
      </c>
      <c r="T1649" s="4">
        <v>4</v>
      </c>
      <c r="U1649" s="4">
        <v>5</v>
      </c>
      <c r="V1649" s="4">
        <v>6</v>
      </c>
      <c r="W1649" s="4">
        <v>7</v>
      </c>
      <c r="X1649" s="4">
        <v>4</v>
      </c>
      <c r="Y1649" s="4">
        <v>5</v>
      </c>
      <c r="Z1649" s="4">
        <v>313780</v>
      </c>
      <c r="AA1649" s="4">
        <v>309290</v>
      </c>
      <c r="AB1649" s="4">
        <v>173440</v>
      </c>
      <c r="AC1649" s="4">
        <v>213140</v>
      </c>
      <c r="AD1649" s="4">
        <v>1.2431238548011689</v>
      </c>
      <c r="AE1649" s="4">
        <v>1.225335512306245</v>
      </c>
      <c r="AF1649" s="4">
        <v>0.68712920318922399</v>
      </c>
      <c r="AG1649" s="4">
        <v>0.84441142970336258</v>
      </c>
      <c r="AH1649" s="4" t="s">
        <v>8379</v>
      </c>
    </row>
    <row r="1650" spans="1:45">
      <c r="A1650" s="4" t="s">
        <v>5200</v>
      </c>
      <c r="B1650" s="4" t="s">
        <v>5201</v>
      </c>
      <c r="C1650" s="3" t="s">
        <v>5202</v>
      </c>
      <c r="D1650" s="4">
        <v>16.157</v>
      </c>
      <c r="E1650" s="4">
        <v>39</v>
      </c>
      <c r="F1650" s="4">
        <v>17</v>
      </c>
      <c r="G1650" s="4">
        <v>5</v>
      </c>
      <c r="H1650" s="4">
        <v>5</v>
      </c>
      <c r="I1650" s="4">
        <v>5</v>
      </c>
      <c r="J1650" s="4">
        <v>3</v>
      </c>
      <c r="K1650" s="4">
        <v>4</v>
      </c>
      <c r="L1650" s="4">
        <v>6</v>
      </c>
      <c r="M1650" s="4">
        <v>4</v>
      </c>
      <c r="N1650" s="4">
        <v>4</v>
      </c>
      <c r="O1650" s="4">
        <v>4</v>
      </c>
      <c r="P1650" s="4">
        <v>5</v>
      </c>
      <c r="Q1650" s="4">
        <v>5</v>
      </c>
      <c r="R1650" s="4">
        <v>4</v>
      </c>
      <c r="S1650" s="4">
        <v>4</v>
      </c>
      <c r="T1650" s="4">
        <v>5</v>
      </c>
      <c r="U1650" s="4">
        <v>5</v>
      </c>
      <c r="V1650" s="4">
        <v>4</v>
      </c>
      <c r="W1650" s="4">
        <v>4</v>
      </c>
      <c r="X1650" s="4">
        <v>5</v>
      </c>
      <c r="Y1650" s="4">
        <v>5</v>
      </c>
      <c r="Z1650" s="4">
        <v>123090</v>
      </c>
      <c r="AA1650" s="4">
        <v>187870</v>
      </c>
      <c r="AB1650" s="4">
        <v>202370</v>
      </c>
      <c r="AC1650" s="4">
        <v>226600</v>
      </c>
      <c r="AD1650" s="4">
        <v>0.66541429594691393</v>
      </c>
      <c r="AE1650" s="4">
        <v>1.015609584690444</v>
      </c>
      <c r="AF1650" s="4">
        <v>1.0939953779411571</v>
      </c>
      <c r="AG1650" s="4">
        <v>1.2249807414214851</v>
      </c>
      <c r="AH1650" s="4" t="s">
        <v>8379</v>
      </c>
      <c r="AO1650" s="4" t="s">
        <v>16219</v>
      </c>
      <c r="AP1650" s="4" t="s">
        <v>16220</v>
      </c>
      <c r="AQ1650" s="4" t="s">
        <v>8391</v>
      </c>
      <c r="AR1650" s="4" t="s">
        <v>16221</v>
      </c>
      <c r="AS1650" s="4" t="s">
        <v>16222</v>
      </c>
    </row>
    <row r="1651" spans="1:45">
      <c r="A1651" s="4" t="s">
        <v>5203</v>
      </c>
      <c r="B1651" s="4" t="s">
        <v>5204</v>
      </c>
      <c r="C1651" s="3" t="s">
        <v>5205</v>
      </c>
      <c r="D1651" s="4">
        <v>21.722000000000001</v>
      </c>
      <c r="E1651" s="4">
        <v>25.3</v>
      </c>
      <c r="F1651" s="4">
        <v>6</v>
      </c>
      <c r="G1651" s="4">
        <v>3</v>
      </c>
      <c r="H1651" s="4">
        <v>3</v>
      </c>
      <c r="I1651" s="4">
        <v>3</v>
      </c>
      <c r="J1651" s="4">
        <v>2</v>
      </c>
      <c r="K1651" s="4">
        <v>1</v>
      </c>
      <c r="L1651" s="4">
        <v>2</v>
      </c>
      <c r="M1651" s="4">
        <v>1</v>
      </c>
      <c r="N1651" s="4">
        <v>2</v>
      </c>
      <c r="O1651" s="4">
        <v>1</v>
      </c>
      <c r="P1651" s="4">
        <v>3</v>
      </c>
      <c r="Q1651" s="4">
        <v>1</v>
      </c>
      <c r="R1651" s="4">
        <v>2</v>
      </c>
      <c r="S1651" s="4">
        <v>1</v>
      </c>
      <c r="T1651" s="4">
        <v>3</v>
      </c>
      <c r="U1651" s="4">
        <v>1</v>
      </c>
      <c r="V1651" s="4">
        <v>2</v>
      </c>
      <c r="W1651" s="4">
        <v>1</v>
      </c>
      <c r="X1651" s="4">
        <v>3</v>
      </c>
      <c r="Y1651" s="4">
        <v>1</v>
      </c>
      <c r="Z1651" s="4">
        <v>186140</v>
      </c>
      <c r="AA1651" s="4">
        <v>0</v>
      </c>
      <c r="AB1651" s="4">
        <v>187880</v>
      </c>
      <c r="AC1651" s="4">
        <v>0</v>
      </c>
      <c r="AD1651" s="4">
        <v>0.99534784236137119</v>
      </c>
      <c r="AF1651" s="4">
        <v>1.0046521576386289</v>
      </c>
      <c r="AH1651" s="4" t="s">
        <v>8379</v>
      </c>
      <c r="AI1651" s="4" t="s">
        <v>16223</v>
      </c>
      <c r="AJ1651" s="4" t="s">
        <v>16224</v>
      </c>
      <c r="AO1651" s="4" t="s">
        <v>16225</v>
      </c>
      <c r="AP1651" s="4" t="s">
        <v>16226</v>
      </c>
      <c r="AQ1651" s="4" t="s">
        <v>8648</v>
      </c>
      <c r="AR1651" s="4" t="s">
        <v>16227</v>
      </c>
      <c r="AS1651" s="4" t="s">
        <v>16228</v>
      </c>
    </row>
    <row r="1652" spans="1:45">
      <c r="A1652" s="4" t="s">
        <v>5206</v>
      </c>
      <c r="B1652" s="4" t="s">
        <v>5207</v>
      </c>
      <c r="C1652" s="3" t="s">
        <v>5208</v>
      </c>
      <c r="D1652" s="4">
        <v>31.428000000000001</v>
      </c>
      <c r="E1652" s="4">
        <v>18.3</v>
      </c>
      <c r="F1652" s="4">
        <v>12</v>
      </c>
      <c r="G1652" s="4">
        <v>4</v>
      </c>
      <c r="H1652" s="4">
        <v>4</v>
      </c>
      <c r="I1652" s="4">
        <v>4</v>
      </c>
      <c r="J1652" s="4">
        <v>3</v>
      </c>
      <c r="K1652" s="4">
        <v>2</v>
      </c>
      <c r="L1652" s="4">
        <v>5</v>
      </c>
      <c r="M1652" s="4">
        <v>2</v>
      </c>
      <c r="N1652" s="4">
        <v>4</v>
      </c>
      <c r="O1652" s="4">
        <v>4</v>
      </c>
      <c r="P1652" s="4">
        <v>4</v>
      </c>
      <c r="Q1652" s="4">
        <v>2</v>
      </c>
      <c r="R1652" s="4">
        <v>4</v>
      </c>
      <c r="S1652" s="4">
        <v>4</v>
      </c>
      <c r="T1652" s="4">
        <v>4</v>
      </c>
      <c r="U1652" s="4">
        <v>2</v>
      </c>
      <c r="V1652" s="4">
        <v>4</v>
      </c>
      <c r="W1652" s="4">
        <v>4</v>
      </c>
      <c r="X1652" s="4">
        <v>4</v>
      </c>
      <c r="Y1652" s="4">
        <v>2</v>
      </c>
      <c r="Z1652" s="4">
        <v>242440</v>
      </c>
      <c r="AA1652" s="4">
        <v>236250</v>
      </c>
      <c r="AB1652" s="4">
        <v>171160</v>
      </c>
      <c r="AC1652" s="4">
        <v>155130</v>
      </c>
      <c r="AD1652" s="4">
        <v>1.204700737906532</v>
      </c>
      <c r="AE1652" s="4">
        <v>1.173942209744341</v>
      </c>
      <c r="AF1652" s="4">
        <v>0.8505056026236677</v>
      </c>
      <c r="AG1652" s="4">
        <v>0.77085144972545905</v>
      </c>
      <c r="AH1652" s="4" t="s">
        <v>8466</v>
      </c>
      <c r="AO1652" s="4" t="s">
        <v>16229</v>
      </c>
      <c r="AP1652" s="4" t="s">
        <v>16230</v>
      </c>
      <c r="AQ1652" s="4" t="s">
        <v>9281</v>
      </c>
      <c r="AR1652" s="4" t="s">
        <v>16231</v>
      </c>
      <c r="AS1652" s="4" t="s">
        <v>16232</v>
      </c>
    </row>
    <row r="1653" spans="1:45">
      <c r="A1653" s="4" t="s">
        <v>5209</v>
      </c>
      <c r="B1653" s="4" t="s">
        <v>5210</v>
      </c>
      <c r="C1653" s="3" t="s">
        <v>5211</v>
      </c>
      <c r="D1653" s="4">
        <v>22.831</v>
      </c>
      <c r="E1653" s="4">
        <v>37.6</v>
      </c>
      <c r="F1653" s="4">
        <v>6</v>
      </c>
      <c r="G1653" s="4">
        <v>5</v>
      </c>
      <c r="H1653" s="4">
        <v>4</v>
      </c>
      <c r="I1653" s="4">
        <v>4</v>
      </c>
      <c r="J1653" s="4">
        <v>3</v>
      </c>
      <c r="K1653" s="4">
        <v>1</v>
      </c>
      <c r="L1653" s="4">
        <v>1</v>
      </c>
      <c r="M1653" s="4">
        <v>1</v>
      </c>
      <c r="N1653" s="4">
        <v>5</v>
      </c>
      <c r="O1653" s="4">
        <v>2</v>
      </c>
      <c r="P1653" s="4">
        <v>2</v>
      </c>
      <c r="Q1653" s="4">
        <v>3</v>
      </c>
      <c r="R1653" s="4">
        <v>4</v>
      </c>
      <c r="S1653" s="4">
        <v>1</v>
      </c>
      <c r="T1653" s="4">
        <v>1</v>
      </c>
      <c r="U1653" s="4">
        <v>2</v>
      </c>
      <c r="V1653" s="4">
        <v>4</v>
      </c>
      <c r="W1653" s="4">
        <v>1</v>
      </c>
      <c r="X1653" s="4">
        <v>1</v>
      </c>
      <c r="Y1653" s="4">
        <v>2</v>
      </c>
      <c r="Z1653" s="4">
        <v>99139</v>
      </c>
      <c r="AA1653" s="4">
        <v>0</v>
      </c>
      <c r="AB1653" s="4">
        <v>0</v>
      </c>
      <c r="AC1653" s="4">
        <v>69776</v>
      </c>
      <c r="AD1653" s="4">
        <v>1.1738329929254361</v>
      </c>
      <c r="AG1653" s="4">
        <v>0.82616700707456414</v>
      </c>
      <c r="AH1653" s="4" t="s">
        <v>8361</v>
      </c>
      <c r="AI1653" s="4" t="s">
        <v>16233</v>
      </c>
      <c r="AJ1653" s="4" t="s">
        <v>16234</v>
      </c>
      <c r="AO1653" s="4" t="s">
        <v>9029</v>
      </c>
      <c r="AP1653" s="4" t="s">
        <v>9030</v>
      </c>
      <c r="AQ1653" s="4" t="s">
        <v>8648</v>
      </c>
      <c r="AR1653" s="4" t="s">
        <v>16235</v>
      </c>
      <c r="AS1653" s="4" t="s">
        <v>16236</v>
      </c>
    </row>
    <row r="1654" spans="1:45">
      <c r="A1654" s="4" t="s">
        <v>5212</v>
      </c>
      <c r="B1654" s="4" t="s">
        <v>5213</v>
      </c>
      <c r="C1654" s="3" t="s">
        <v>5214</v>
      </c>
      <c r="D1654" s="4">
        <v>22.143000000000001</v>
      </c>
      <c r="E1654" s="4">
        <v>24.7</v>
      </c>
      <c r="F1654" s="4">
        <v>9</v>
      </c>
      <c r="G1654" s="4">
        <v>3</v>
      </c>
      <c r="H1654" s="4">
        <v>3</v>
      </c>
      <c r="I1654" s="4">
        <v>3</v>
      </c>
      <c r="J1654" s="4">
        <v>2</v>
      </c>
      <c r="K1654" s="4">
        <v>2</v>
      </c>
      <c r="L1654" s="4">
        <v>2</v>
      </c>
      <c r="M1654" s="4">
        <v>3</v>
      </c>
      <c r="N1654" s="4">
        <v>2</v>
      </c>
      <c r="O1654" s="4">
        <v>2</v>
      </c>
      <c r="P1654" s="4">
        <v>2</v>
      </c>
      <c r="Q1654" s="4">
        <v>3</v>
      </c>
      <c r="R1654" s="4">
        <v>2</v>
      </c>
      <c r="S1654" s="4">
        <v>2</v>
      </c>
      <c r="T1654" s="4">
        <v>2</v>
      </c>
      <c r="U1654" s="4">
        <v>3</v>
      </c>
      <c r="V1654" s="4">
        <v>2</v>
      </c>
      <c r="W1654" s="4">
        <v>2</v>
      </c>
      <c r="X1654" s="4">
        <v>2</v>
      </c>
      <c r="Y1654" s="4">
        <v>3</v>
      </c>
      <c r="Z1654" s="4">
        <v>289930</v>
      </c>
      <c r="AA1654" s="4">
        <v>244090</v>
      </c>
      <c r="AB1654" s="4">
        <v>262450</v>
      </c>
      <c r="AC1654" s="4">
        <v>178680</v>
      </c>
      <c r="AD1654" s="4">
        <v>1.1892734451110081</v>
      </c>
      <c r="AE1654" s="4">
        <v>1.001240834743373</v>
      </c>
      <c r="AF1654" s="4">
        <v>1.07655232528329</v>
      </c>
      <c r="AG1654" s="4">
        <v>0.73293339486232889</v>
      </c>
      <c r="AH1654" s="4" t="s">
        <v>8361</v>
      </c>
      <c r="AL1654" s="4" t="s">
        <v>8915</v>
      </c>
      <c r="AM1654" s="4" t="s">
        <v>8451</v>
      </c>
      <c r="AN1654" s="4" t="s">
        <v>10531</v>
      </c>
      <c r="AO1654" s="4" t="s">
        <v>16237</v>
      </c>
      <c r="AP1654" s="4" t="s">
        <v>16238</v>
      </c>
      <c r="AQ1654" s="4" t="s">
        <v>8535</v>
      </c>
      <c r="AR1654" s="4" t="s">
        <v>10534</v>
      </c>
      <c r="AS1654" s="4" t="s">
        <v>10535</v>
      </c>
    </row>
    <row r="1655" spans="1:45">
      <c r="A1655" s="4" t="s">
        <v>5221</v>
      </c>
      <c r="B1655" s="4" t="s">
        <v>5222</v>
      </c>
      <c r="C1655" s="3" t="s">
        <v>5223</v>
      </c>
      <c r="D1655" s="4">
        <v>17.315000000000001</v>
      </c>
      <c r="E1655" s="4">
        <v>15.6</v>
      </c>
      <c r="F1655" s="4">
        <v>7</v>
      </c>
      <c r="G1655" s="4">
        <v>2</v>
      </c>
      <c r="H1655" s="4">
        <v>2</v>
      </c>
      <c r="I1655" s="4">
        <v>2</v>
      </c>
      <c r="J1655" s="4">
        <v>1</v>
      </c>
      <c r="K1655" s="4">
        <v>2</v>
      </c>
      <c r="L1655" s="4">
        <v>2</v>
      </c>
      <c r="M1655" s="4">
        <v>2</v>
      </c>
      <c r="N1655" s="4">
        <v>2</v>
      </c>
      <c r="O1655" s="4">
        <v>2</v>
      </c>
      <c r="P1655" s="4">
        <v>2</v>
      </c>
      <c r="Q1655" s="4">
        <v>2</v>
      </c>
      <c r="R1655" s="4">
        <v>2</v>
      </c>
      <c r="S1655" s="4">
        <v>2</v>
      </c>
      <c r="T1655" s="4">
        <v>2</v>
      </c>
      <c r="U1655" s="4">
        <v>2</v>
      </c>
      <c r="V1655" s="4">
        <v>2</v>
      </c>
      <c r="W1655" s="4">
        <v>2</v>
      </c>
      <c r="X1655" s="4">
        <v>2</v>
      </c>
      <c r="Y1655" s="4">
        <v>2</v>
      </c>
      <c r="Z1655" s="4">
        <v>224250</v>
      </c>
      <c r="AA1655" s="4">
        <v>205260</v>
      </c>
      <c r="AB1655" s="4">
        <v>197800</v>
      </c>
      <c r="AC1655" s="4">
        <v>201070</v>
      </c>
      <c r="AD1655" s="4">
        <v>1.082836379439388</v>
      </c>
      <c r="AE1655" s="4">
        <v>0.99113933219054062</v>
      </c>
      <c r="AF1655" s="4">
        <v>0.95511721673628036</v>
      </c>
      <c r="AG1655" s="4">
        <v>0.9709070716337912</v>
      </c>
      <c r="AH1655" s="4" t="s">
        <v>8361</v>
      </c>
      <c r="AQ1655" s="4" t="s">
        <v>9252</v>
      </c>
      <c r="AR1655" s="4" t="s">
        <v>16245</v>
      </c>
      <c r="AS1655" s="4" t="s">
        <v>16246</v>
      </c>
    </row>
    <row r="1656" spans="1:45">
      <c r="A1656" s="4" t="s">
        <v>5224</v>
      </c>
      <c r="B1656" s="4" t="s">
        <v>5225</v>
      </c>
      <c r="C1656" s="3" t="s">
        <v>5226</v>
      </c>
      <c r="D1656" s="4">
        <v>23.974</v>
      </c>
      <c r="E1656" s="4">
        <v>5.2</v>
      </c>
      <c r="F1656" s="4">
        <v>4</v>
      </c>
      <c r="G1656" s="4">
        <v>1</v>
      </c>
      <c r="H1656" s="4">
        <v>1</v>
      </c>
      <c r="I1656" s="4">
        <v>1</v>
      </c>
      <c r="J1656" s="4">
        <v>1</v>
      </c>
      <c r="K1656" s="4">
        <v>1</v>
      </c>
      <c r="L1656" s="4">
        <v>1</v>
      </c>
      <c r="M1656" s="4">
        <v>1</v>
      </c>
      <c r="N1656" s="4">
        <v>1</v>
      </c>
      <c r="O1656" s="4">
        <v>1</v>
      </c>
      <c r="P1656" s="4">
        <v>1</v>
      </c>
      <c r="Q1656" s="4">
        <v>1</v>
      </c>
      <c r="R1656" s="4">
        <v>1</v>
      </c>
      <c r="S1656" s="4">
        <v>1</v>
      </c>
      <c r="T1656" s="4">
        <v>1</v>
      </c>
      <c r="U1656" s="4">
        <v>1</v>
      </c>
      <c r="V1656" s="4">
        <v>1</v>
      </c>
      <c r="W1656" s="4">
        <v>1</v>
      </c>
      <c r="X1656" s="4">
        <v>1</v>
      </c>
      <c r="Y1656" s="4">
        <v>1</v>
      </c>
      <c r="Z1656" s="4">
        <v>0</v>
      </c>
      <c r="AA1656" s="4">
        <v>0</v>
      </c>
      <c r="AB1656" s="4">
        <v>0</v>
      </c>
      <c r="AC1656" s="4">
        <v>0</v>
      </c>
      <c r="AH1656" s="4" t="s">
        <v>8379</v>
      </c>
      <c r="AI1656" s="4" t="s">
        <v>16247</v>
      </c>
      <c r="AJ1656" s="4" t="s">
        <v>16248</v>
      </c>
      <c r="AK1656" s="4" t="s">
        <v>9079</v>
      </c>
      <c r="AO1656" s="4" t="s">
        <v>9584</v>
      </c>
      <c r="AP1656" s="4" t="s">
        <v>9585</v>
      </c>
      <c r="AQ1656" s="4" t="s">
        <v>9082</v>
      </c>
      <c r="AR1656" s="4" t="s">
        <v>9586</v>
      </c>
      <c r="AS1656" s="4" t="s">
        <v>9587</v>
      </c>
    </row>
    <row r="1657" spans="1:45">
      <c r="A1657" s="4" t="s">
        <v>5227</v>
      </c>
      <c r="B1657" s="4" t="s">
        <v>5228</v>
      </c>
      <c r="C1657" s="3" t="s">
        <v>5229</v>
      </c>
      <c r="D1657" s="4">
        <v>31.783000000000001</v>
      </c>
      <c r="E1657" s="4">
        <v>8.9</v>
      </c>
      <c r="F1657" s="4">
        <v>3</v>
      </c>
      <c r="G1657" s="4">
        <v>2</v>
      </c>
      <c r="H1657" s="4">
        <v>2</v>
      </c>
      <c r="I1657" s="4">
        <v>2</v>
      </c>
      <c r="J1657" s="4">
        <v>1</v>
      </c>
      <c r="K1657" s="4">
        <v>1</v>
      </c>
      <c r="L1657" s="4">
        <v>0</v>
      </c>
      <c r="M1657" s="4">
        <v>1</v>
      </c>
      <c r="N1657" s="4">
        <v>2</v>
      </c>
      <c r="O1657" s="4">
        <v>2</v>
      </c>
      <c r="P1657" s="4">
        <v>2</v>
      </c>
      <c r="Q1657" s="4">
        <v>2</v>
      </c>
      <c r="R1657" s="4">
        <v>2</v>
      </c>
      <c r="S1657" s="4">
        <v>2</v>
      </c>
      <c r="T1657" s="4">
        <v>2</v>
      </c>
      <c r="U1657" s="4">
        <v>2</v>
      </c>
      <c r="V1657" s="4">
        <v>2</v>
      </c>
      <c r="W1657" s="4">
        <v>2</v>
      </c>
      <c r="X1657" s="4">
        <v>2</v>
      </c>
      <c r="Y1657" s="4">
        <v>2</v>
      </c>
      <c r="Z1657" s="4">
        <v>178210</v>
      </c>
      <c r="AA1657" s="4">
        <v>58476</v>
      </c>
      <c r="AB1657" s="4">
        <v>0</v>
      </c>
      <c r="AC1657" s="4">
        <v>47418</v>
      </c>
      <c r="AD1657" s="4">
        <v>1.8818108861543661</v>
      </c>
      <c r="AE1657" s="4">
        <v>0.6174781066088475</v>
      </c>
      <c r="AG1657" s="4">
        <v>0.50071100723678652</v>
      </c>
      <c r="AH1657" s="4" t="s">
        <v>8361</v>
      </c>
      <c r="AO1657" s="4" t="s">
        <v>9200</v>
      </c>
      <c r="AP1657" s="4" t="s">
        <v>9201</v>
      </c>
      <c r="AQ1657" s="4" t="s">
        <v>33</v>
      </c>
      <c r="AR1657" s="4" t="s">
        <v>9202</v>
      </c>
      <c r="AS1657" s="4" t="s">
        <v>9203</v>
      </c>
    </row>
    <row r="1658" spans="1:45">
      <c r="A1658" s="4" t="s">
        <v>5230</v>
      </c>
      <c r="B1658" s="4" t="s">
        <v>5231</v>
      </c>
      <c r="C1658" s="3" t="s">
        <v>5232</v>
      </c>
      <c r="D1658" s="4">
        <v>22.065999999999999</v>
      </c>
      <c r="E1658" s="4">
        <v>15.4</v>
      </c>
      <c r="F1658" s="4">
        <v>2</v>
      </c>
      <c r="G1658" s="4">
        <v>2</v>
      </c>
      <c r="H1658" s="4">
        <v>2</v>
      </c>
      <c r="I1658" s="4">
        <v>2</v>
      </c>
      <c r="J1658" s="4">
        <v>0</v>
      </c>
      <c r="K1658" s="4">
        <v>1</v>
      </c>
      <c r="L1658" s="4">
        <v>1</v>
      </c>
      <c r="M1658" s="4">
        <v>0</v>
      </c>
      <c r="N1658" s="4">
        <v>1</v>
      </c>
      <c r="O1658" s="4">
        <v>1</v>
      </c>
      <c r="P1658" s="4">
        <v>2</v>
      </c>
      <c r="Q1658" s="4">
        <v>1</v>
      </c>
      <c r="R1658" s="4">
        <v>1</v>
      </c>
      <c r="S1658" s="4">
        <v>1</v>
      </c>
      <c r="T1658" s="4">
        <v>2</v>
      </c>
      <c r="U1658" s="4">
        <v>1</v>
      </c>
      <c r="V1658" s="4">
        <v>1</v>
      </c>
      <c r="W1658" s="4">
        <v>1</v>
      </c>
      <c r="X1658" s="4">
        <v>2</v>
      </c>
      <c r="Y1658" s="4">
        <v>1</v>
      </c>
      <c r="Z1658" s="4">
        <v>0</v>
      </c>
      <c r="AA1658" s="4">
        <v>0</v>
      </c>
      <c r="AB1658" s="4">
        <v>0</v>
      </c>
      <c r="AC1658" s="4">
        <v>0</v>
      </c>
      <c r="AH1658" s="4" t="s">
        <v>8379</v>
      </c>
      <c r="AI1658" s="4" t="s">
        <v>10529</v>
      </c>
      <c r="AJ1658" s="4" t="s">
        <v>10530</v>
      </c>
      <c r="AL1658" s="4" t="s">
        <v>8915</v>
      </c>
      <c r="AN1658" s="4" t="s">
        <v>11221</v>
      </c>
      <c r="AO1658" s="4" t="s">
        <v>16249</v>
      </c>
      <c r="AP1658" s="4" t="s">
        <v>16250</v>
      </c>
      <c r="AQ1658" s="4" t="s">
        <v>8535</v>
      </c>
      <c r="AR1658" s="4" t="s">
        <v>10534</v>
      </c>
      <c r="AS1658" s="4" t="s">
        <v>10535</v>
      </c>
    </row>
    <row r="1659" spans="1:45">
      <c r="A1659" s="4" t="s">
        <v>5233</v>
      </c>
      <c r="B1659" s="4" t="s">
        <v>5234</v>
      </c>
      <c r="C1659" s="3" t="s">
        <v>5235</v>
      </c>
      <c r="D1659" s="4">
        <v>18.373000000000001</v>
      </c>
      <c r="E1659" s="4">
        <v>29.3</v>
      </c>
      <c r="F1659" s="4">
        <v>6</v>
      </c>
      <c r="G1659" s="4">
        <v>3</v>
      </c>
      <c r="H1659" s="4">
        <v>3</v>
      </c>
      <c r="I1659" s="4">
        <v>3</v>
      </c>
      <c r="J1659" s="4">
        <v>3</v>
      </c>
      <c r="K1659" s="4">
        <v>1</v>
      </c>
      <c r="L1659" s="4">
        <v>1</v>
      </c>
      <c r="M1659" s="4">
        <v>1</v>
      </c>
      <c r="N1659" s="4">
        <v>3</v>
      </c>
      <c r="O1659" s="4">
        <v>3</v>
      </c>
      <c r="P1659" s="4">
        <v>3</v>
      </c>
      <c r="Q1659" s="4">
        <v>3</v>
      </c>
      <c r="R1659" s="4">
        <v>3</v>
      </c>
      <c r="S1659" s="4">
        <v>3</v>
      </c>
      <c r="T1659" s="4">
        <v>3</v>
      </c>
      <c r="U1659" s="4">
        <v>3</v>
      </c>
      <c r="V1659" s="4">
        <v>3</v>
      </c>
      <c r="W1659" s="4">
        <v>3</v>
      </c>
      <c r="X1659" s="4">
        <v>3</v>
      </c>
      <c r="Y1659" s="4">
        <v>3</v>
      </c>
      <c r="Z1659" s="4">
        <v>312410</v>
      </c>
      <c r="AA1659" s="4">
        <v>201630</v>
      </c>
      <c r="AB1659" s="4">
        <v>146570</v>
      </c>
      <c r="AC1659" s="4">
        <v>152170</v>
      </c>
      <c r="AD1659" s="4">
        <v>1.5374886193065771</v>
      </c>
      <c r="AE1659" s="4">
        <v>0.99229803882969558</v>
      </c>
      <c r="AF1659" s="4">
        <v>0.72132680430128693</v>
      </c>
      <c r="AG1659" s="4">
        <v>0.74888653756244006</v>
      </c>
      <c r="AH1659" s="4" t="s">
        <v>8379</v>
      </c>
      <c r="AQ1659" s="4" t="s">
        <v>8580</v>
      </c>
      <c r="AR1659" s="4" t="s">
        <v>9379</v>
      </c>
      <c r="AS1659" s="4" t="s">
        <v>9380</v>
      </c>
    </row>
    <row r="1660" spans="1:45">
      <c r="A1660" s="4" t="s">
        <v>5236</v>
      </c>
      <c r="B1660" s="4" t="s">
        <v>5237</v>
      </c>
      <c r="C1660" s="3" t="s">
        <v>5238</v>
      </c>
      <c r="D1660" s="4">
        <v>50.789000000000001</v>
      </c>
      <c r="E1660" s="4">
        <v>4.4000000000000004</v>
      </c>
      <c r="F1660" s="4">
        <v>3</v>
      </c>
      <c r="G1660" s="4">
        <v>2</v>
      </c>
      <c r="H1660" s="4">
        <v>2</v>
      </c>
      <c r="I1660" s="4">
        <v>2</v>
      </c>
      <c r="J1660" s="4">
        <v>1</v>
      </c>
      <c r="K1660" s="4">
        <v>2</v>
      </c>
      <c r="L1660" s="4">
        <v>0</v>
      </c>
      <c r="M1660" s="4">
        <v>0</v>
      </c>
      <c r="N1660" s="4">
        <v>2</v>
      </c>
      <c r="O1660" s="4">
        <v>2</v>
      </c>
      <c r="P1660" s="4">
        <v>1</v>
      </c>
      <c r="Q1660" s="4">
        <v>1</v>
      </c>
      <c r="R1660" s="4">
        <v>2</v>
      </c>
      <c r="S1660" s="4">
        <v>2</v>
      </c>
      <c r="T1660" s="4">
        <v>1</v>
      </c>
      <c r="U1660" s="4">
        <v>1</v>
      </c>
      <c r="V1660" s="4">
        <v>2</v>
      </c>
      <c r="W1660" s="4">
        <v>2</v>
      </c>
      <c r="X1660" s="4">
        <v>1</v>
      </c>
      <c r="Y1660" s="4">
        <v>1</v>
      </c>
      <c r="Z1660" s="4">
        <v>171280</v>
      </c>
      <c r="AA1660" s="4">
        <v>173850</v>
      </c>
      <c r="AB1660" s="4">
        <v>0</v>
      </c>
      <c r="AC1660" s="4">
        <v>0</v>
      </c>
      <c r="AD1660" s="4">
        <v>0.99255353055370443</v>
      </c>
      <c r="AE1660" s="4">
        <v>1.0074464694462959</v>
      </c>
      <c r="AH1660" s="4" t="s">
        <v>8379</v>
      </c>
      <c r="AI1660" s="4" t="s">
        <v>16251</v>
      </c>
      <c r="AJ1660" s="4" t="s">
        <v>16252</v>
      </c>
      <c r="AO1660" s="4" t="s">
        <v>14390</v>
      </c>
      <c r="AP1660" s="4" t="s">
        <v>14391</v>
      </c>
      <c r="AQ1660" s="4" t="s">
        <v>8596</v>
      </c>
      <c r="AR1660" s="4" t="s">
        <v>16060</v>
      </c>
      <c r="AS1660" s="4" t="s">
        <v>16061</v>
      </c>
    </row>
    <row r="1661" spans="1:45">
      <c r="A1661" s="4" t="s">
        <v>5239</v>
      </c>
      <c r="B1661" s="4" t="s">
        <v>5240</v>
      </c>
      <c r="C1661" s="3" t="s">
        <v>5241</v>
      </c>
      <c r="D1661" s="4">
        <v>95.488</v>
      </c>
      <c r="E1661" s="4">
        <v>13</v>
      </c>
      <c r="F1661" s="4">
        <v>17</v>
      </c>
      <c r="G1661" s="4">
        <v>9</v>
      </c>
      <c r="H1661" s="4">
        <v>9</v>
      </c>
      <c r="I1661" s="4">
        <v>9</v>
      </c>
      <c r="J1661" s="4">
        <v>4</v>
      </c>
      <c r="K1661" s="4">
        <v>7</v>
      </c>
      <c r="L1661" s="4">
        <v>3</v>
      </c>
      <c r="M1661" s="4">
        <v>3</v>
      </c>
      <c r="N1661" s="4">
        <v>7</v>
      </c>
      <c r="O1661" s="4">
        <v>9</v>
      </c>
      <c r="P1661" s="4">
        <v>7</v>
      </c>
      <c r="Q1661" s="4">
        <v>8</v>
      </c>
      <c r="R1661" s="4">
        <v>7</v>
      </c>
      <c r="S1661" s="4">
        <v>9</v>
      </c>
      <c r="T1661" s="4">
        <v>7</v>
      </c>
      <c r="U1661" s="4">
        <v>8</v>
      </c>
      <c r="V1661" s="4">
        <v>7</v>
      </c>
      <c r="W1661" s="4">
        <v>9</v>
      </c>
      <c r="X1661" s="4">
        <v>7</v>
      </c>
      <c r="Y1661" s="4">
        <v>8</v>
      </c>
      <c r="Z1661" s="4">
        <v>139530</v>
      </c>
      <c r="AA1661" s="4">
        <v>163200</v>
      </c>
      <c r="AB1661" s="4">
        <v>116130</v>
      </c>
      <c r="AC1661" s="4">
        <v>107360</v>
      </c>
      <c r="AD1661" s="4">
        <v>1.060621033028011</v>
      </c>
      <c r="AE1661" s="4">
        <v>1.240545779331838</v>
      </c>
      <c r="AF1661" s="4">
        <v>0.88274866025616661</v>
      </c>
      <c r="AG1661" s="4">
        <v>0.81608452738398385</v>
      </c>
      <c r="AH1661" s="4" t="s">
        <v>8379</v>
      </c>
      <c r="AI1661" s="4" t="s">
        <v>16253</v>
      </c>
      <c r="AJ1661" s="4" t="s">
        <v>16254</v>
      </c>
      <c r="AQ1661" s="4" t="s">
        <v>8648</v>
      </c>
      <c r="AR1661" s="4" t="s">
        <v>16255</v>
      </c>
      <c r="AS1661" s="4" t="s">
        <v>16256</v>
      </c>
    </row>
    <row r="1662" spans="1:45">
      <c r="A1662" s="4" t="s">
        <v>5242</v>
      </c>
      <c r="B1662" s="4" t="s">
        <v>5243</v>
      </c>
      <c r="C1662" s="3" t="s">
        <v>5244</v>
      </c>
      <c r="D1662" s="4">
        <v>23.359000000000002</v>
      </c>
      <c r="E1662" s="4">
        <v>52.2</v>
      </c>
      <c r="F1662" s="4">
        <v>32</v>
      </c>
      <c r="G1662" s="4">
        <v>9</v>
      </c>
      <c r="H1662" s="4">
        <v>9</v>
      </c>
      <c r="I1662" s="4">
        <v>9</v>
      </c>
      <c r="J1662" s="4">
        <v>7</v>
      </c>
      <c r="K1662" s="4">
        <v>9</v>
      </c>
      <c r="L1662" s="4">
        <v>8</v>
      </c>
      <c r="M1662" s="4">
        <v>8</v>
      </c>
      <c r="N1662" s="4">
        <v>8</v>
      </c>
      <c r="O1662" s="4">
        <v>8</v>
      </c>
      <c r="P1662" s="4">
        <v>8</v>
      </c>
      <c r="Q1662" s="4">
        <v>7</v>
      </c>
      <c r="R1662" s="4">
        <v>8</v>
      </c>
      <c r="S1662" s="4">
        <v>8</v>
      </c>
      <c r="T1662" s="4">
        <v>8</v>
      </c>
      <c r="U1662" s="4">
        <v>7</v>
      </c>
      <c r="V1662" s="4">
        <v>8</v>
      </c>
      <c r="W1662" s="4">
        <v>8</v>
      </c>
      <c r="X1662" s="4">
        <v>8</v>
      </c>
      <c r="Y1662" s="4">
        <v>7</v>
      </c>
      <c r="Z1662" s="4">
        <v>4623600</v>
      </c>
      <c r="AA1662" s="4">
        <v>4763800</v>
      </c>
      <c r="AB1662" s="4">
        <v>4278700</v>
      </c>
      <c r="AC1662" s="4">
        <v>4628100</v>
      </c>
      <c r="AD1662" s="4">
        <v>1.0109433590974191</v>
      </c>
      <c r="AE1662" s="4">
        <v>1.0415978834821971</v>
      </c>
      <c r="AF1662" s="4">
        <v>0.93553147992259844</v>
      </c>
      <c r="AG1662" s="4">
        <v>1.0119272774977861</v>
      </c>
      <c r="AH1662" s="4" t="s">
        <v>8379</v>
      </c>
      <c r="AO1662" s="4" t="s">
        <v>12489</v>
      </c>
      <c r="AP1662" s="4" t="s">
        <v>12490</v>
      </c>
      <c r="AQ1662" s="4" t="s">
        <v>8422</v>
      </c>
      <c r="AR1662" s="4" t="s">
        <v>12491</v>
      </c>
      <c r="AS1662" s="4" t="s">
        <v>12492</v>
      </c>
    </row>
    <row r="1663" spans="1:45">
      <c r="A1663" s="4" t="s">
        <v>18275</v>
      </c>
      <c r="B1663" s="4" t="s">
        <v>18276</v>
      </c>
      <c r="C1663" s="3" t="s">
        <v>18277</v>
      </c>
      <c r="D1663" s="4">
        <v>18.809000000000001</v>
      </c>
      <c r="E1663" s="4">
        <v>17.100000000000001</v>
      </c>
      <c r="F1663" s="4">
        <v>2</v>
      </c>
      <c r="G1663" s="4">
        <v>2</v>
      </c>
      <c r="H1663" s="4">
        <v>2</v>
      </c>
      <c r="I1663" s="4">
        <v>2</v>
      </c>
      <c r="J1663" s="4">
        <v>0</v>
      </c>
      <c r="K1663" s="4">
        <v>0</v>
      </c>
      <c r="L1663" s="4">
        <v>2</v>
      </c>
      <c r="M1663" s="4">
        <v>0</v>
      </c>
      <c r="N1663" s="4">
        <v>1</v>
      </c>
      <c r="O1663" s="4">
        <v>2</v>
      </c>
      <c r="P1663" s="4">
        <v>2</v>
      </c>
      <c r="Q1663" s="4">
        <v>2</v>
      </c>
      <c r="R1663" s="4">
        <v>1</v>
      </c>
      <c r="S1663" s="4">
        <v>2</v>
      </c>
      <c r="T1663" s="4">
        <v>2</v>
      </c>
      <c r="U1663" s="4">
        <v>2</v>
      </c>
      <c r="V1663" s="4">
        <v>1</v>
      </c>
      <c r="W1663" s="4">
        <v>2</v>
      </c>
      <c r="X1663" s="4">
        <v>2</v>
      </c>
      <c r="Y1663" s="4">
        <v>2</v>
      </c>
      <c r="Z1663" s="4">
        <v>0</v>
      </c>
      <c r="AA1663" s="4">
        <v>146840</v>
      </c>
      <c r="AB1663" s="4">
        <v>196570</v>
      </c>
      <c r="AC1663" s="4">
        <v>129470</v>
      </c>
      <c r="AE1663" s="4">
        <v>0.93156826256132641</v>
      </c>
      <c r="AF1663" s="4">
        <v>1.2470605650482149</v>
      </c>
      <c r="AG1663" s="4">
        <v>0.82137117239045854</v>
      </c>
      <c r="AH1663" s="4" t="s">
        <v>8361</v>
      </c>
      <c r="AO1663" s="4" t="s">
        <v>11641</v>
      </c>
      <c r="AP1663" s="4" t="s">
        <v>11642</v>
      </c>
      <c r="AQ1663" s="4" t="s">
        <v>8535</v>
      </c>
      <c r="AR1663" s="4" t="s">
        <v>11643</v>
      </c>
      <c r="AS1663" s="4" t="s">
        <v>11644</v>
      </c>
    </row>
    <row r="1664" spans="1:45">
      <c r="A1664" s="4" t="s">
        <v>5245</v>
      </c>
      <c r="B1664" s="4" t="s">
        <v>5246</v>
      </c>
      <c r="C1664" s="3" t="s">
        <v>5247</v>
      </c>
      <c r="D1664" s="4">
        <v>26.396000000000001</v>
      </c>
      <c r="E1664" s="4">
        <v>18.3</v>
      </c>
      <c r="F1664" s="4">
        <v>16</v>
      </c>
      <c r="G1664" s="4">
        <v>4</v>
      </c>
      <c r="H1664" s="4">
        <v>4</v>
      </c>
      <c r="I1664" s="4">
        <v>4</v>
      </c>
      <c r="J1664" s="4">
        <v>4</v>
      </c>
      <c r="K1664" s="4">
        <v>4</v>
      </c>
      <c r="L1664" s="4">
        <v>4</v>
      </c>
      <c r="M1664" s="4">
        <v>4</v>
      </c>
      <c r="N1664" s="4">
        <v>4</v>
      </c>
      <c r="O1664" s="4">
        <v>4</v>
      </c>
      <c r="P1664" s="4">
        <v>4</v>
      </c>
      <c r="Q1664" s="4">
        <v>4</v>
      </c>
      <c r="R1664" s="4">
        <v>4</v>
      </c>
      <c r="S1664" s="4">
        <v>4</v>
      </c>
      <c r="T1664" s="4">
        <v>4</v>
      </c>
      <c r="U1664" s="4">
        <v>4</v>
      </c>
      <c r="V1664" s="4">
        <v>4</v>
      </c>
      <c r="W1664" s="4">
        <v>4</v>
      </c>
      <c r="X1664" s="4">
        <v>4</v>
      </c>
      <c r="Y1664" s="4">
        <v>4</v>
      </c>
      <c r="Z1664" s="4">
        <v>79232</v>
      </c>
      <c r="AA1664" s="4">
        <v>84594</v>
      </c>
      <c r="AB1664" s="4">
        <v>83997</v>
      </c>
      <c r="AC1664" s="4">
        <v>112640</v>
      </c>
      <c r="AD1664" s="4">
        <v>0.87922477480351657</v>
      </c>
      <c r="AE1664" s="4">
        <v>0.93872602735925736</v>
      </c>
      <c r="AF1664" s="4">
        <v>0.93210121427164494</v>
      </c>
      <c r="AG1664" s="4">
        <v>1.2499479835655809</v>
      </c>
      <c r="AH1664" s="4" t="s">
        <v>8379</v>
      </c>
      <c r="AO1664" s="4" t="s">
        <v>11316</v>
      </c>
      <c r="AP1664" s="4" t="s">
        <v>11317</v>
      </c>
      <c r="AQ1664" s="4" t="s">
        <v>8535</v>
      </c>
      <c r="AR1664" s="4" t="s">
        <v>11318</v>
      </c>
      <c r="AS1664" s="4" t="s">
        <v>10930</v>
      </c>
    </row>
    <row r="1665" spans="1:45">
      <c r="A1665" s="4" t="s">
        <v>5248</v>
      </c>
      <c r="B1665" s="4" t="s">
        <v>5249</v>
      </c>
      <c r="C1665" s="3" t="s">
        <v>5250</v>
      </c>
      <c r="D1665" s="4">
        <v>46.863999999999997</v>
      </c>
      <c r="E1665" s="4">
        <v>31.7</v>
      </c>
      <c r="F1665" s="4">
        <v>20</v>
      </c>
      <c r="G1665" s="4">
        <v>10</v>
      </c>
      <c r="H1665" s="4">
        <v>10</v>
      </c>
      <c r="I1665" s="4">
        <v>10</v>
      </c>
      <c r="J1665" s="4">
        <v>11</v>
      </c>
      <c r="K1665" s="4">
        <v>9</v>
      </c>
      <c r="L1665" s="4">
        <v>0</v>
      </c>
      <c r="M1665" s="4">
        <v>0</v>
      </c>
      <c r="N1665" s="4">
        <v>9</v>
      </c>
      <c r="O1665" s="4">
        <v>10</v>
      </c>
      <c r="P1665" s="4">
        <v>1</v>
      </c>
      <c r="Q1665" s="4">
        <v>4</v>
      </c>
      <c r="R1665" s="4">
        <v>9</v>
      </c>
      <c r="S1665" s="4">
        <v>10</v>
      </c>
      <c r="T1665" s="4">
        <v>1</v>
      </c>
      <c r="U1665" s="4">
        <v>4</v>
      </c>
      <c r="V1665" s="4">
        <v>9</v>
      </c>
      <c r="W1665" s="4">
        <v>10</v>
      </c>
      <c r="X1665" s="4">
        <v>1</v>
      </c>
      <c r="Y1665" s="4">
        <v>4</v>
      </c>
      <c r="Z1665" s="4">
        <v>2346000</v>
      </c>
      <c r="AA1665" s="4">
        <v>1560400</v>
      </c>
      <c r="AB1665" s="4">
        <v>0</v>
      </c>
      <c r="AC1665" s="4">
        <v>223090</v>
      </c>
      <c r="AD1665" s="4">
        <v>1.7043266844089699</v>
      </c>
      <c r="AE1665" s="4">
        <v>1.1336024545403911</v>
      </c>
      <c r="AG1665" s="4">
        <v>0.1620708610506382</v>
      </c>
      <c r="AH1665" s="4" t="s">
        <v>8379</v>
      </c>
      <c r="AI1665" s="4" t="s">
        <v>15044</v>
      </c>
      <c r="AJ1665" s="4" t="s">
        <v>15045</v>
      </c>
      <c r="AO1665" s="4" t="s">
        <v>15046</v>
      </c>
      <c r="AP1665" s="4" t="s">
        <v>15047</v>
      </c>
      <c r="AQ1665" s="4" t="s">
        <v>9370</v>
      </c>
      <c r="AR1665" s="4" t="s">
        <v>15048</v>
      </c>
      <c r="AS1665" s="4" t="s">
        <v>15049</v>
      </c>
    </row>
    <row r="1666" spans="1:45">
      <c r="A1666" s="4" t="s">
        <v>5251</v>
      </c>
      <c r="B1666" s="4" t="s">
        <v>5252</v>
      </c>
      <c r="C1666" s="3" t="s">
        <v>5253</v>
      </c>
      <c r="D1666" s="4">
        <v>44.543999999999997</v>
      </c>
      <c r="E1666" s="4">
        <v>38.700000000000003</v>
      </c>
      <c r="F1666" s="4">
        <v>42</v>
      </c>
      <c r="G1666" s="4">
        <v>11</v>
      </c>
      <c r="H1666" s="4">
        <v>11</v>
      </c>
      <c r="I1666" s="4">
        <v>11</v>
      </c>
      <c r="J1666" s="4">
        <v>10</v>
      </c>
      <c r="K1666" s="4">
        <v>11</v>
      </c>
      <c r="L1666" s="4">
        <v>11</v>
      </c>
      <c r="M1666" s="4">
        <v>10</v>
      </c>
      <c r="N1666" s="4">
        <v>10</v>
      </c>
      <c r="O1666" s="4">
        <v>10</v>
      </c>
      <c r="P1666" s="4">
        <v>9</v>
      </c>
      <c r="Q1666" s="4">
        <v>9</v>
      </c>
      <c r="R1666" s="4">
        <v>10</v>
      </c>
      <c r="S1666" s="4">
        <v>10</v>
      </c>
      <c r="T1666" s="4">
        <v>9</v>
      </c>
      <c r="U1666" s="4">
        <v>9</v>
      </c>
      <c r="V1666" s="4">
        <v>10</v>
      </c>
      <c r="W1666" s="4">
        <v>10</v>
      </c>
      <c r="X1666" s="4">
        <v>9</v>
      </c>
      <c r="Y1666" s="4">
        <v>9</v>
      </c>
      <c r="Z1666" s="4">
        <v>253810</v>
      </c>
      <c r="AA1666" s="4">
        <v>255310</v>
      </c>
      <c r="AB1666" s="4">
        <v>199540</v>
      </c>
      <c r="AC1666" s="4">
        <v>209740</v>
      </c>
      <c r="AD1666" s="4">
        <v>1.10544425087108</v>
      </c>
      <c r="AE1666" s="4">
        <v>1.111977351916376</v>
      </c>
      <c r="AF1666" s="4">
        <v>0.86907665505226483</v>
      </c>
      <c r="AG1666" s="4">
        <v>0.9135017421602788</v>
      </c>
      <c r="AH1666" s="4" t="s">
        <v>8361</v>
      </c>
      <c r="AM1666" s="4" t="s">
        <v>16257</v>
      </c>
      <c r="AN1666" s="4" t="s">
        <v>15385</v>
      </c>
      <c r="AQ1666" s="4" t="s">
        <v>8369</v>
      </c>
      <c r="AR1666" s="4" t="s">
        <v>16258</v>
      </c>
      <c r="AS1666" s="4" t="s">
        <v>16259</v>
      </c>
    </row>
    <row r="1667" spans="1:45">
      <c r="A1667" s="4" t="s">
        <v>5254</v>
      </c>
      <c r="B1667" s="4" t="s">
        <v>5255</v>
      </c>
      <c r="C1667" s="3" t="s">
        <v>5256</v>
      </c>
      <c r="D1667" s="4">
        <v>26.524999999999999</v>
      </c>
      <c r="E1667" s="4">
        <v>25.4</v>
      </c>
      <c r="F1667" s="4">
        <v>10</v>
      </c>
      <c r="G1667" s="4">
        <v>4</v>
      </c>
      <c r="H1667" s="4">
        <v>4</v>
      </c>
      <c r="I1667" s="4">
        <v>4</v>
      </c>
      <c r="J1667" s="4">
        <v>6</v>
      </c>
      <c r="K1667" s="4">
        <v>4</v>
      </c>
      <c r="L1667" s="4">
        <v>0</v>
      </c>
      <c r="M1667" s="4">
        <v>0</v>
      </c>
      <c r="N1667" s="4">
        <v>4</v>
      </c>
      <c r="O1667" s="4">
        <v>4</v>
      </c>
      <c r="P1667" s="4">
        <v>0</v>
      </c>
      <c r="Q1667" s="4">
        <v>0</v>
      </c>
      <c r="R1667" s="4">
        <v>4</v>
      </c>
      <c r="S1667" s="4">
        <v>4</v>
      </c>
      <c r="T1667" s="4">
        <v>0</v>
      </c>
      <c r="U1667" s="4">
        <v>0</v>
      </c>
      <c r="V1667" s="4">
        <v>4</v>
      </c>
      <c r="W1667" s="4">
        <v>4</v>
      </c>
      <c r="X1667" s="4">
        <v>0</v>
      </c>
      <c r="Y1667" s="4">
        <v>0</v>
      </c>
      <c r="Z1667" s="4">
        <v>163880</v>
      </c>
      <c r="AA1667" s="4">
        <v>137370</v>
      </c>
      <c r="AB1667" s="4">
        <v>0</v>
      </c>
      <c r="AC1667" s="4">
        <v>0</v>
      </c>
      <c r="AD1667" s="4">
        <v>1.0880000000000001</v>
      </c>
      <c r="AE1667" s="4">
        <v>0.91200000000000003</v>
      </c>
      <c r="AH1667" s="4" t="s">
        <v>8379</v>
      </c>
    </row>
    <row r="1668" spans="1:45">
      <c r="A1668" s="4" t="s">
        <v>5257</v>
      </c>
      <c r="B1668" s="4" t="s">
        <v>5258</v>
      </c>
      <c r="C1668" s="3" t="s">
        <v>5259</v>
      </c>
      <c r="D1668" s="4">
        <v>17.899999999999999</v>
      </c>
      <c r="E1668" s="4">
        <v>33.1</v>
      </c>
      <c r="F1668" s="4">
        <v>18</v>
      </c>
      <c r="G1668" s="4">
        <v>4</v>
      </c>
      <c r="H1668" s="4">
        <v>4</v>
      </c>
      <c r="I1668" s="4">
        <v>4</v>
      </c>
      <c r="J1668" s="4">
        <v>4</v>
      </c>
      <c r="K1668" s="4">
        <v>5</v>
      </c>
      <c r="L1668" s="4">
        <v>5</v>
      </c>
      <c r="M1668" s="4">
        <v>4</v>
      </c>
      <c r="N1668" s="4">
        <v>4</v>
      </c>
      <c r="O1668" s="4">
        <v>4</v>
      </c>
      <c r="P1668" s="4">
        <v>4</v>
      </c>
      <c r="Q1668" s="4">
        <v>4</v>
      </c>
      <c r="R1668" s="4">
        <v>4</v>
      </c>
      <c r="S1668" s="4">
        <v>4</v>
      </c>
      <c r="T1668" s="4">
        <v>4</v>
      </c>
      <c r="U1668" s="4">
        <v>4</v>
      </c>
      <c r="V1668" s="4">
        <v>4</v>
      </c>
      <c r="W1668" s="4">
        <v>4</v>
      </c>
      <c r="X1668" s="4">
        <v>4</v>
      </c>
      <c r="Y1668" s="4">
        <v>4</v>
      </c>
      <c r="Z1668" s="4">
        <v>205300</v>
      </c>
      <c r="AA1668" s="4">
        <v>190400</v>
      </c>
      <c r="AB1668" s="4">
        <v>210020</v>
      </c>
      <c r="AC1668" s="4">
        <v>213450</v>
      </c>
      <c r="AD1668" s="4">
        <v>1.002478118095145</v>
      </c>
      <c r="AE1668" s="4">
        <v>0.92972154741994961</v>
      </c>
      <c r="AF1668" s="4">
        <v>1.025525837127824</v>
      </c>
      <c r="AG1668" s="4">
        <v>1.042274497357081</v>
      </c>
      <c r="AH1668" s="4" t="s">
        <v>8361</v>
      </c>
      <c r="AM1668" s="4" t="s">
        <v>8484</v>
      </c>
      <c r="AN1668" s="4" t="s">
        <v>9378</v>
      </c>
      <c r="AQ1668" s="4" t="s">
        <v>8478</v>
      </c>
      <c r="AR1668" s="4" t="s">
        <v>8479</v>
      </c>
      <c r="AS1668" s="4" t="s">
        <v>8480</v>
      </c>
    </row>
    <row r="1669" spans="1:45">
      <c r="A1669" s="4" t="s">
        <v>5260</v>
      </c>
      <c r="B1669" s="4" t="s">
        <v>5261</v>
      </c>
      <c r="C1669" s="3" t="s">
        <v>5262</v>
      </c>
      <c r="D1669" s="4">
        <v>37.534999999999997</v>
      </c>
      <c r="E1669" s="4">
        <v>32.299999999999997</v>
      </c>
      <c r="F1669" s="4">
        <v>15</v>
      </c>
      <c r="G1669" s="4">
        <v>6</v>
      </c>
      <c r="H1669" s="4">
        <v>6</v>
      </c>
      <c r="I1669" s="4">
        <v>6</v>
      </c>
      <c r="J1669" s="4">
        <v>2</v>
      </c>
      <c r="K1669" s="4">
        <v>3</v>
      </c>
      <c r="L1669" s="4">
        <v>5</v>
      </c>
      <c r="M1669" s="4">
        <v>5</v>
      </c>
      <c r="N1669" s="4">
        <v>2</v>
      </c>
      <c r="O1669" s="4">
        <v>4</v>
      </c>
      <c r="P1669" s="4">
        <v>6</v>
      </c>
      <c r="Q1669" s="4">
        <v>6</v>
      </c>
      <c r="R1669" s="4">
        <v>2</v>
      </c>
      <c r="S1669" s="4">
        <v>4</v>
      </c>
      <c r="T1669" s="4">
        <v>6</v>
      </c>
      <c r="U1669" s="4">
        <v>6</v>
      </c>
      <c r="V1669" s="4">
        <v>2</v>
      </c>
      <c r="W1669" s="4">
        <v>4</v>
      </c>
      <c r="X1669" s="4">
        <v>6</v>
      </c>
      <c r="Y1669" s="4">
        <v>6</v>
      </c>
      <c r="Z1669" s="4">
        <v>119330</v>
      </c>
      <c r="AA1669" s="4">
        <v>136780</v>
      </c>
      <c r="AB1669" s="4">
        <v>156750</v>
      </c>
      <c r="AC1669" s="4">
        <v>159170</v>
      </c>
      <c r="AD1669" s="4">
        <v>0.83443176057199786</v>
      </c>
      <c r="AE1669" s="4">
        <v>0.95645333286715717</v>
      </c>
      <c r="AF1669" s="4">
        <v>1.096096358582592</v>
      </c>
      <c r="AG1669" s="4">
        <v>1.1130185479782531</v>
      </c>
      <c r="AH1669" s="4" t="s">
        <v>8361</v>
      </c>
      <c r="AI1669" s="4" t="s">
        <v>16260</v>
      </c>
      <c r="AJ1669" s="4" t="s">
        <v>16261</v>
      </c>
      <c r="AL1669" s="4" t="s">
        <v>16262</v>
      </c>
      <c r="AN1669" s="4" t="s">
        <v>16263</v>
      </c>
      <c r="AQ1669" s="4" t="s">
        <v>8648</v>
      </c>
      <c r="AR1669" s="4" t="s">
        <v>16264</v>
      </c>
      <c r="AS1669" s="4" t="s">
        <v>16265</v>
      </c>
    </row>
    <row r="1670" spans="1:45">
      <c r="A1670" s="4" t="s">
        <v>5263</v>
      </c>
      <c r="B1670" s="4" t="s">
        <v>5264</v>
      </c>
      <c r="C1670" s="3" t="s">
        <v>5265</v>
      </c>
      <c r="D1670" s="4">
        <v>22.536000000000001</v>
      </c>
      <c r="E1670" s="4">
        <v>50.7</v>
      </c>
      <c r="F1670" s="4">
        <v>28</v>
      </c>
      <c r="G1670" s="4">
        <v>5</v>
      </c>
      <c r="H1670" s="4">
        <v>5</v>
      </c>
      <c r="I1670" s="4">
        <v>5</v>
      </c>
      <c r="J1670" s="4">
        <v>6</v>
      </c>
      <c r="K1670" s="4">
        <v>7</v>
      </c>
      <c r="L1670" s="4">
        <v>8</v>
      </c>
      <c r="M1670" s="4">
        <v>7</v>
      </c>
      <c r="N1670" s="4">
        <v>5</v>
      </c>
      <c r="O1670" s="4">
        <v>4</v>
      </c>
      <c r="P1670" s="4">
        <v>5</v>
      </c>
      <c r="Q1670" s="4">
        <v>4</v>
      </c>
      <c r="R1670" s="4">
        <v>5</v>
      </c>
      <c r="S1670" s="4">
        <v>4</v>
      </c>
      <c r="T1670" s="4">
        <v>5</v>
      </c>
      <c r="U1670" s="4">
        <v>4</v>
      </c>
      <c r="V1670" s="4">
        <v>5</v>
      </c>
      <c r="W1670" s="4">
        <v>4</v>
      </c>
      <c r="X1670" s="4">
        <v>5</v>
      </c>
      <c r="Y1670" s="4">
        <v>4</v>
      </c>
      <c r="Z1670" s="4">
        <v>280590</v>
      </c>
      <c r="AA1670" s="4">
        <v>307370</v>
      </c>
      <c r="AB1670" s="4">
        <v>524340</v>
      </c>
      <c r="AC1670" s="4">
        <v>506430</v>
      </c>
      <c r="AD1670" s="4">
        <v>0.69335837353975027</v>
      </c>
      <c r="AE1670" s="4">
        <v>0.75953370852458413</v>
      </c>
      <c r="AF1670" s="4">
        <v>1.295682417697825</v>
      </c>
      <c r="AG1670" s="4">
        <v>1.2514255002378409</v>
      </c>
      <c r="AH1670" s="4" t="s">
        <v>8379</v>
      </c>
      <c r="AQ1670" s="4" t="s">
        <v>8632</v>
      </c>
      <c r="AR1670" s="4" t="s">
        <v>9855</v>
      </c>
      <c r="AS1670" s="4" t="s">
        <v>9856</v>
      </c>
    </row>
    <row r="1671" spans="1:45">
      <c r="A1671" s="4" t="s">
        <v>5266</v>
      </c>
      <c r="B1671" s="4" t="s">
        <v>5267</v>
      </c>
      <c r="C1671" s="3" t="s">
        <v>5268</v>
      </c>
      <c r="D1671" s="4">
        <v>73.481000000000023</v>
      </c>
      <c r="E1671" s="4">
        <v>31.2</v>
      </c>
      <c r="F1671" s="4">
        <v>34</v>
      </c>
      <c r="G1671" s="4">
        <v>13</v>
      </c>
      <c r="H1671" s="4">
        <v>13</v>
      </c>
      <c r="I1671" s="4">
        <v>13</v>
      </c>
      <c r="J1671" s="4">
        <v>9</v>
      </c>
      <c r="K1671" s="4">
        <v>8</v>
      </c>
      <c r="L1671" s="4">
        <v>8</v>
      </c>
      <c r="M1671" s="4">
        <v>9</v>
      </c>
      <c r="N1671" s="4">
        <v>12</v>
      </c>
      <c r="O1671" s="4">
        <v>10</v>
      </c>
      <c r="P1671" s="4">
        <v>11</v>
      </c>
      <c r="Q1671" s="4">
        <v>11</v>
      </c>
      <c r="R1671" s="4">
        <v>12</v>
      </c>
      <c r="S1671" s="4">
        <v>10</v>
      </c>
      <c r="T1671" s="4">
        <v>11</v>
      </c>
      <c r="U1671" s="4">
        <v>11</v>
      </c>
      <c r="V1671" s="4">
        <v>12</v>
      </c>
      <c r="W1671" s="4">
        <v>10</v>
      </c>
      <c r="X1671" s="4">
        <v>11</v>
      </c>
      <c r="Y1671" s="4">
        <v>11</v>
      </c>
      <c r="Z1671" s="4">
        <v>259390</v>
      </c>
      <c r="AA1671" s="4">
        <v>247900</v>
      </c>
      <c r="AB1671" s="4">
        <v>288870</v>
      </c>
      <c r="AC1671" s="4">
        <v>266700</v>
      </c>
      <c r="AD1671" s="4">
        <v>0.97619630054757922</v>
      </c>
      <c r="AE1671" s="4">
        <v>0.93295448130515779</v>
      </c>
      <c r="AF1671" s="4">
        <v>1.087142238864949</v>
      </c>
      <c r="AG1671" s="4">
        <v>1.0037069792823139</v>
      </c>
      <c r="AH1671" s="4" t="s">
        <v>8379</v>
      </c>
      <c r="AI1671" s="4" t="s">
        <v>16266</v>
      </c>
      <c r="AJ1671" s="4" t="s">
        <v>16267</v>
      </c>
      <c r="AO1671" s="4" t="s">
        <v>10437</v>
      </c>
      <c r="AP1671" s="4" t="s">
        <v>10438</v>
      </c>
      <c r="AQ1671" s="4" t="s">
        <v>8648</v>
      </c>
      <c r="AR1671" s="4" t="s">
        <v>10439</v>
      </c>
      <c r="AS1671" s="4" t="s">
        <v>10440</v>
      </c>
    </row>
    <row r="1672" spans="1:45">
      <c r="A1672" s="4" t="s">
        <v>5269</v>
      </c>
      <c r="B1672" s="4" t="s">
        <v>5270</v>
      </c>
      <c r="C1672" s="3" t="s">
        <v>5271</v>
      </c>
      <c r="D1672" s="4">
        <v>48.908999999999999</v>
      </c>
      <c r="E1672" s="4">
        <v>22.7</v>
      </c>
      <c r="F1672" s="4">
        <v>16</v>
      </c>
      <c r="G1672" s="4">
        <v>5</v>
      </c>
      <c r="H1672" s="4">
        <v>5</v>
      </c>
      <c r="I1672" s="4">
        <v>5</v>
      </c>
      <c r="J1672" s="4">
        <v>4</v>
      </c>
      <c r="K1672" s="4">
        <v>4</v>
      </c>
      <c r="L1672" s="4">
        <v>4</v>
      </c>
      <c r="M1672" s="4">
        <v>4</v>
      </c>
      <c r="N1672" s="4">
        <v>4</v>
      </c>
      <c r="O1672" s="4">
        <v>4</v>
      </c>
      <c r="P1672" s="4">
        <v>5</v>
      </c>
      <c r="Q1672" s="4">
        <v>4</v>
      </c>
      <c r="R1672" s="4">
        <v>4</v>
      </c>
      <c r="S1672" s="4">
        <v>4</v>
      </c>
      <c r="T1672" s="4">
        <v>5</v>
      </c>
      <c r="U1672" s="4">
        <v>4</v>
      </c>
      <c r="V1672" s="4">
        <v>4</v>
      </c>
      <c r="W1672" s="4">
        <v>4</v>
      </c>
      <c r="X1672" s="4">
        <v>5</v>
      </c>
      <c r="Y1672" s="4">
        <v>4</v>
      </c>
      <c r="Z1672" s="4">
        <v>92425</v>
      </c>
      <c r="AA1672" s="4">
        <v>101890</v>
      </c>
      <c r="AB1672" s="4">
        <v>135490</v>
      </c>
      <c r="AC1672" s="4">
        <v>132310</v>
      </c>
      <c r="AD1672" s="4">
        <v>0.80001731170812462</v>
      </c>
      <c r="AE1672" s="4">
        <v>0.88194497040779907</v>
      </c>
      <c r="AF1672" s="4">
        <v>1.172781666901096</v>
      </c>
      <c r="AG1672" s="4">
        <v>1.1452560509829799</v>
      </c>
      <c r="AH1672" s="4" t="s">
        <v>8379</v>
      </c>
      <c r="AI1672" s="4" t="s">
        <v>12712</v>
      </c>
      <c r="AJ1672" s="4" t="s">
        <v>12713</v>
      </c>
      <c r="AK1672" s="4" t="s">
        <v>12714</v>
      </c>
      <c r="AL1672" s="4" t="s">
        <v>16268</v>
      </c>
      <c r="AN1672" s="4" t="s">
        <v>12395</v>
      </c>
      <c r="AO1672" s="4" t="s">
        <v>12715</v>
      </c>
      <c r="AP1672" s="4" t="s">
        <v>12716</v>
      </c>
      <c r="AQ1672" s="4" t="s">
        <v>8511</v>
      </c>
      <c r="AR1672" s="4" t="s">
        <v>12717</v>
      </c>
      <c r="AS1672" s="4" t="s">
        <v>12718</v>
      </c>
    </row>
    <row r="1673" spans="1:45">
      <c r="A1673" s="4" t="s">
        <v>5272</v>
      </c>
      <c r="B1673" s="4" t="s">
        <v>5273</v>
      </c>
      <c r="C1673" s="3" t="s">
        <v>5274</v>
      </c>
      <c r="D1673" s="4">
        <v>43.283999999999999</v>
      </c>
      <c r="E1673" s="4">
        <v>7.5</v>
      </c>
      <c r="F1673" s="4">
        <v>4</v>
      </c>
      <c r="G1673" s="4">
        <v>2</v>
      </c>
      <c r="H1673" s="4">
        <v>2</v>
      </c>
      <c r="I1673" s="4">
        <v>2</v>
      </c>
      <c r="J1673" s="4">
        <v>0</v>
      </c>
      <c r="K1673" s="4">
        <v>1</v>
      </c>
      <c r="L1673" s="4">
        <v>2</v>
      </c>
      <c r="M1673" s="4">
        <v>1</v>
      </c>
      <c r="N1673" s="4">
        <v>1</v>
      </c>
      <c r="O1673" s="4">
        <v>2</v>
      </c>
      <c r="P1673" s="4">
        <v>2</v>
      </c>
      <c r="Q1673" s="4">
        <v>2</v>
      </c>
      <c r="R1673" s="4">
        <v>1</v>
      </c>
      <c r="S1673" s="4">
        <v>2</v>
      </c>
      <c r="T1673" s="4">
        <v>2</v>
      </c>
      <c r="U1673" s="4">
        <v>2</v>
      </c>
      <c r="V1673" s="4">
        <v>1</v>
      </c>
      <c r="W1673" s="4">
        <v>2</v>
      </c>
      <c r="X1673" s="4">
        <v>2</v>
      </c>
      <c r="Y1673" s="4">
        <v>2</v>
      </c>
      <c r="Z1673" s="4">
        <v>0</v>
      </c>
      <c r="AA1673" s="4">
        <v>141600</v>
      </c>
      <c r="AB1673" s="4">
        <v>156890</v>
      </c>
      <c r="AC1673" s="4">
        <v>49326</v>
      </c>
      <c r="AE1673" s="4">
        <v>1.221335418727143</v>
      </c>
      <c r="AF1673" s="4">
        <v>1.3532154932493039</v>
      </c>
      <c r="AG1673" s="4">
        <v>0.42544908802355269</v>
      </c>
      <c r="AH1673" s="4" t="s">
        <v>8361</v>
      </c>
      <c r="AI1673" s="4" t="s">
        <v>12712</v>
      </c>
      <c r="AJ1673" s="4" t="s">
        <v>12713</v>
      </c>
      <c r="AK1673" s="4" t="s">
        <v>12714</v>
      </c>
      <c r="AL1673" s="4" t="s">
        <v>16268</v>
      </c>
      <c r="AN1673" s="4" t="s">
        <v>12395</v>
      </c>
      <c r="AO1673" s="4" t="s">
        <v>12715</v>
      </c>
      <c r="AP1673" s="4" t="s">
        <v>12716</v>
      </c>
      <c r="AQ1673" s="4" t="s">
        <v>8511</v>
      </c>
      <c r="AR1673" s="4" t="s">
        <v>12717</v>
      </c>
      <c r="AS1673" s="4" t="s">
        <v>12718</v>
      </c>
    </row>
    <row r="1674" spans="1:45">
      <c r="A1674" s="4" t="s">
        <v>5275</v>
      </c>
      <c r="B1674" s="4" t="s">
        <v>5276</v>
      </c>
      <c r="C1674" s="3" t="s">
        <v>5277</v>
      </c>
      <c r="D1674" s="4">
        <v>35.311</v>
      </c>
      <c r="E1674" s="4">
        <v>22.4</v>
      </c>
      <c r="F1674" s="4">
        <v>27</v>
      </c>
      <c r="G1674" s="4">
        <v>8</v>
      </c>
      <c r="H1674" s="4">
        <v>8</v>
      </c>
      <c r="I1674" s="4">
        <v>8</v>
      </c>
      <c r="J1674" s="4">
        <v>5</v>
      </c>
      <c r="K1674" s="4">
        <v>7</v>
      </c>
      <c r="L1674" s="4">
        <v>8</v>
      </c>
      <c r="M1674" s="4">
        <v>7</v>
      </c>
      <c r="N1674" s="4">
        <v>6</v>
      </c>
      <c r="O1674" s="4">
        <v>6</v>
      </c>
      <c r="P1674" s="4">
        <v>8</v>
      </c>
      <c r="Q1674" s="4">
        <v>8</v>
      </c>
      <c r="R1674" s="4">
        <v>6</v>
      </c>
      <c r="S1674" s="4">
        <v>6</v>
      </c>
      <c r="T1674" s="4">
        <v>8</v>
      </c>
      <c r="U1674" s="4">
        <v>8</v>
      </c>
      <c r="V1674" s="4">
        <v>6</v>
      </c>
      <c r="W1674" s="4">
        <v>6</v>
      </c>
      <c r="X1674" s="4">
        <v>8</v>
      </c>
      <c r="Y1674" s="4">
        <v>8</v>
      </c>
      <c r="Z1674" s="4">
        <v>268150</v>
      </c>
      <c r="AA1674" s="4">
        <v>267470</v>
      </c>
      <c r="AB1674" s="4">
        <v>274140</v>
      </c>
      <c r="AC1674" s="4">
        <v>294280</v>
      </c>
      <c r="AD1674" s="4">
        <v>0.97152277091409722</v>
      </c>
      <c r="AE1674" s="4">
        <v>0.96905909206188179</v>
      </c>
      <c r="AF1674" s="4">
        <v>0.99322488315640722</v>
      </c>
      <c r="AG1674" s="4">
        <v>1.066193253867614</v>
      </c>
      <c r="AH1674" s="4" t="s">
        <v>8361</v>
      </c>
      <c r="AQ1674" s="4" t="s">
        <v>8511</v>
      </c>
      <c r="AR1674" s="4" t="s">
        <v>16269</v>
      </c>
      <c r="AS1674" s="4" t="s">
        <v>16270</v>
      </c>
    </row>
    <row r="1675" spans="1:45">
      <c r="A1675" s="4" t="s">
        <v>5278</v>
      </c>
      <c r="B1675" s="4" t="s">
        <v>5279</v>
      </c>
      <c r="C1675" s="3" t="s">
        <v>5280</v>
      </c>
      <c r="D1675" s="4">
        <v>40.031999999999996</v>
      </c>
      <c r="E1675" s="4">
        <v>28.9</v>
      </c>
      <c r="F1675" s="4">
        <v>29</v>
      </c>
      <c r="G1675" s="4">
        <v>8</v>
      </c>
      <c r="H1675" s="4">
        <v>8</v>
      </c>
      <c r="I1675" s="4">
        <v>8</v>
      </c>
      <c r="J1675" s="4">
        <v>6</v>
      </c>
      <c r="K1675" s="4">
        <v>7</v>
      </c>
      <c r="L1675" s="4">
        <v>8</v>
      </c>
      <c r="M1675" s="4">
        <v>8</v>
      </c>
      <c r="N1675" s="4">
        <v>8</v>
      </c>
      <c r="O1675" s="4">
        <v>8</v>
      </c>
      <c r="P1675" s="4">
        <v>7</v>
      </c>
      <c r="Q1675" s="4">
        <v>7</v>
      </c>
      <c r="R1675" s="4">
        <v>8</v>
      </c>
      <c r="S1675" s="4">
        <v>8</v>
      </c>
      <c r="T1675" s="4">
        <v>7</v>
      </c>
      <c r="U1675" s="4">
        <v>7</v>
      </c>
      <c r="V1675" s="4">
        <v>8</v>
      </c>
      <c r="W1675" s="4">
        <v>8</v>
      </c>
      <c r="X1675" s="4">
        <v>7</v>
      </c>
      <c r="Y1675" s="4">
        <v>7</v>
      </c>
      <c r="Z1675" s="4">
        <v>330500</v>
      </c>
      <c r="AA1675" s="4">
        <v>370760</v>
      </c>
      <c r="AB1675" s="4">
        <v>478500</v>
      </c>
      <c r="AC1675" s="4">
        <v>485670</v>
      </c>
      <c r="AD1675" s="4">
        <v>0.79378899143164228</v>
      </c>
      <c r="AE1675" s="4">
        <v>0.89048473967684016</v>
      </c>
      <c r="AF1675" s="4">
        <v>1.149252745537189</v>
      </c>
      <c r="AG1675" s="4">
        <v>1.1664735233543291</v>
      </c>
      <c r="AH1675" s="4" t="s">
        <v>9336</v>
      </c>
      <c r="AI1675" s="4" t="s">
        <v>16271</v>
      </c>
      <c r="AJ1675" s="4" t="s">
        <v>16272</v>
      </c>
      <c r="AO1675" s="4" t="s">
        <v>16273</v>
      </c>
      <c r="AP1675" s="4" t="s">
        <v>16274</v>
      </c>
      <c r="AQ1675" s="4" t="s">
        <v>8564</v>
      </c>
      <c r="AR1675" s="4" t="s">
        <v>16275</v>
      </c>
      <c r="AS1675" s="4" t="s">
        <v>16276</v>
      </c>
    </row>
    <row r="1676" spans="1:45">
      <c r="A1676" s="4" t="s">
        <v>5281</v>
      </c>
      <c r="B1676" s="4" t="s">
        <v>5282</v>
      </c>
      <c r="C1676" s="3" t="s">
        <v>5283</v>
      </c>
      <c r="D1676" s="4">
        <v>54.335000000000001</v>
      </c>
      <c r="E1676" s="4">
        <v>6.9</v>
      </c>
      <c r="F1676" s="4">
        <v>4</v>
      </c>
      <c r="G1676" s="4">
        <v>3</v>
      </c>
      <c r="H1676" s="4">
        <v>3</v>
      </c>
      <c r="I1676" s="4">
        <v>3</v>
      </c>
      <c r="J1676" s="4">
        <v>2</v>
      </c>
      <c r="K1676" s="4">
        <v>1</v>
      </c>
      <c r="L1676" s="4">
        <v>0</v>
      </c>
      <c r="M1676" s="4">
        <v>1</v>
      </c>
      <c r="N1676" s="4">
        <v>3</v>
      </c>
      <c r="O1676" s="4">
        <v>2</v>
      </c>
      <c r="P1676" s="4">
        <v>2</v>
      </c>
      <c r="Q1676" s="4">
        <v>3</v>
      </c>
      <c r="R1676" s="4">
        <v>3</v>
      </c>
      <c r="S1676" s="4">
        <v>2</v>
      </c>
      <c r="T1676" s="4">
        <v>2</v>
      </c>
      <c r="U1676" s="4">
        <v>3</v>
      </c>
      <c r="V1676" s="4">
        <v>3</v>
      </c>
      <c r="W1676" s="4">
        <v>2</v>
      </c>
      <c r="X1676" s="4">
        <v>2</v>
      </c>
      <c r="Y1676" s="4">
        <v>3</v>
      </c>
      <c r="Z1676" s="4">
        <v>67056</v>
      </c>
      <c r="AA1676" s="4">
        <v>56015</v>
      </c>
      <c r="AB1676" s="4">
        <v>0</v>
      </c>
      <c r="AC1676" s="4">
        <v>63382</v>
      </c>
      <c r="AD1676" s="4">
        <v>1.0789206931505531</v>
      </c>
      <c r="AE1676" s="4">
        <v>0.90127270679474181</v>
      </c>
      <c r="AG1676" s="4">
        <v>1.0198066000547059</v>
      </c>
      <c r="AH1676" s="4" t="s">
        <v>8361</v>
      </c>
    </row>
    <row r="1677" spans="1:45">
      <c r="A1677" s="4" t="s">
        <v>5284</v>
      </c>
      <c r="B1677" s="4" t="s">
        <v>5285</v>
      </c>
      <c r="C1677" s="3" t="s">
        <v>5286</v>
      </c>
      <c r="D1677" s="4">
        <v>34.256</v>
      </c>
      <c r="E1677" s="4">
        <v>49.4</v>
      </c>
      <c r="F1677" s="4">
        <v>30</v>
      </c>
      <c r="G1677" s="4">
        <v>11</v>
      </c>
      <c r="H1677" s="4">
        <v>11</v>
      </c>
      <c r="I1677" s="4">
        <v>11</v>
      </c>
      <c r="J1677" s="4">
        <v>9</v>
      </c>
      <c r="K1677" s="4">
        <v>3</v>
      </c>
      <c r="L1677" s="4">
        <v>10</v>
      </c>
      <c r="M1677" s="4">
        <v>8</v>
      </c>
      <c r="N1677" s="4">
        <v>10</v>
      </c>
      <c r="O1677" s="4">
        <v>7</v>
      </c>
      <c r="P1677" s="4">
        <v>10</v>
      </c>
      <c r="Q1677" s="4">
        <v>9</v>
      </c>
      <c r="R1677" s="4">
        <v>10</v>
      </c>
      <c r="S1677" s="4">
        <v>7</v>
      </c>
      <c r="T1677" s="4">
        <v>10</v>
      </c>
      <c r="U1677" s="4">
        <v>9</v>
      </c>
      <c r="V1677" s="4">
        <v>10</v>
      </c>
      <c r="W1677" s="4">
        <v>7</v>
      </c>
      <c r="X1677" s="4">
        <v>10</v>
      </c>
      <c r="Y1677" s="4">
        <v>9</v>
      </c>
      <c r="Z1677" s="4">
        <v>513860</v>
      </c>
      <c r="AA1677" s="4">
        <v>564000</v>
      </c>
      <c r="AB1677" s="4">
        <v>1089700</v>
      </c>
      <c r="AC1677" s="4">
        <v>1064300</v>
      </c>
      <c r="AD1677" s="4">
        <v>0.63599289573186957</v>
      </c>
      <c r="AE1677" s="4">
        <v>0.69805003929625664</v>
      </c>
      <c r="AF1677" s="4">
        <v>1.348697035143849</v>
      </c>
      <c r="AG1677" s="4">
        <v>1.317260029828025</v>
      </c>
      <c r="AH1677" s="4" t="s">
        <v>8361</v>
      </c>
      <c r="AI1677" s="4" t="s">
        <v>11291</v>
      </c>
      <c r="AJ1677" s="4" t="s">
        <v>11292</v>
      </c>
      <c r="AK1677" s="4" t="s">
        <v>11293</v>
      </c>
      <c r="AO1677" s="4" t="s">
        <v>10780</v>
      </c>
      <c r="AP1677" s="4" t="s">
        <v>10781</v>
      </c>
      <c r="AQ1677" s="4" t="s">
        <v>8369</v>
      </c>
      <c r="AR1677" s="4" t="s">
        <v>10782</v>
      </c>
      <c r="AS1677" s="4" t="s">
        <v>10783</v>
      </c>
    </row>
    <row r="1678" spans="1:45">
      <c r="A1678" s="4" t="s">
        <v>5287</v>
      </c>
      <c r="B1678" s="4" t="s">
        <v>5288</v>
      </c>
      <c r="C1678" s="3" t="s">
        <v>5289</v>
      </c>
      <c r="D1678" s="4">
        <v>25.140999999999998</v>
      </c>
      <c r="E1678" s="4">
        <v>34.4</v>
      </c>
      <c r="F1678" s="4">
        <v>19</v>
      </c>
      <c r="G1678" s="4">
        <v>6</v>
      </c>
      <c r="H1678" s="4">
        <v>6</v>
      </c>
      <c r="I1678" s="4">
        <v>6</v>
      </c>
      <c r="J1678" s="4">
        <v>4</v>
      </c>
      <c r="K1678" s="4">
        <v>6</v>
      </c>
      <c r="L1678" s="4">
        <v>5</v>
      </c>
      <c r="M1678" s="4">
        <v>4</v>
      </c>
      <c r="N1678" s="4">
        <v>5</v>
      </c>
      <c r="O1678" s="4">
        <v>6</v>
      </c>
      <c r="P1678" s="4">
        <v>5</v>
      </c>
      <c r="Q1678" s="4">
        <v>5</v>
      </c>
      <c r="R1678" s="4">
        <v>5</v>
      </c>
      <c r="S1678" s="4">
        <v>6</v>
      </c>
      <c r="T1678" s="4">
        <v>5</v>
      </c>
      <c r="U1678" s="4">
        <v>5</v>
      </c>
      <c r="V1678" s="4">
        <v>5</v>
      </c>
      <c r="W1678" s="4">
        <v>6</v>
      </c>
      <c r="X1678" s="4">
        <v>5</v>
      </c>
      <c r="Y1678" s="4">
        <v>5</v>
      </c>
      <c r="Z1678" s="4">
        <v>328510</v>
      </c>
      <c r="AA1678" s="4">
        <v>320670</v>
      </c>
      <c r="AB1678" s="4">
        <v>302150</v>
      </c>
      <c r="AC1678" s="4">
        <v>296960</v>
      </c>
      <c r="AD1678" s="4">
        <v>1.052672055371749</v>
      </c>
      <c r="AE1678" s="4">
        <v>1.0275496879731469</v>
      </c>
      <c r="AF1678" s="4">
        <v>0.9682045037611452</v>
      </c>
      <c r="AG1678" s="4">
        <v>0.95157375289395918</v>
      </c>
      <c r="AH1678" s="4" t="s">
        <v>8466</v>
      </c>
      <c r="AI1678" s="4" t="s">
        <v>16277</v>
      </c>
      <c r="AJ1678" s="4" t="s">
        <v>16278</v>
      </c>
      <c r="AM1678" s="4" t="s">
        <v>8451</v>
      </c>
      <c r="AQ1678" s="4" t="s">
        <v>9482</v>
      </c>
      <c r="AR1678" s="4" t="s">
        <v>12094</v>
      </c>
      <c r="AS1678" s="4" t="s">
        <v>12095</v>
      </c>
    </row>
    <row r="1679" spans="1:45">
      <c r="A1679" s="4" t="s">
        <v>5290</v>
      </c>
      <c r="B1679" s="4" t="s">
        <v>5291</v>
      </c>
      <c r="C1679" s="3" t="s">
        <v>5292</v>
      </c>
      <c r="D1679" s="4">
        <v>38.323</v>
      </c>
      <c r="E1679" s="4">
        <v>14.7</v>
      </c>
      <c r="F1679" s="4">
        <v>12</v>
      </c>
      <c r="G1679" s="4">
        <v>4</v>
      </c>
      <c r="H1679" s="4">
        <v>4</v>
      </c>
      <c r="I1679" s="4">
        <v>4</v>
      </c>
      <c r="J1679" s="4">
        <v>3</v>
      </c>
      <c r="K1679" s="4">
        <v>2</v>
      </c>
      <c r="L1679" s="4">
        <v>4</v>
      </c>
      <c r="M1679" s="4">
        <v>3</v>
      </c>
      <c r="N1679" s="4">
        <v>3</v>
      </c>
      <c r="O1679" s="4">
        <v>4</v>
      </c>
      <c r="P1679" s="4">
        <v>4</v>
      </c>
      <c r="Q1679" s="4">
        <v>4</v>
      </c>
      <c r="R1679" s="4">
        <v>3</v>
      </c>
      <c r="S1679" s="4">
        <v>4</v>
      </c>
      <c r="T1679" s="4">
        <v>4</v>
      </c>
      <c r="U1679" s="4">
        <v>4</v>
      </c>
      <c r="V1679" s="4">
        <v>3</v>
      </c>
      <c r="W1679" s="4">
        <v>4</v>
      </c>
      <c r="X1679" s="4">
        <v>4</v>
      </c>
      <c r="Y1679" s="4">
        <v>4</v>
      </c>
      <c r="Z1679" s="4">
        <v>118420</v>
      </c>
      <c r="AA1679" s="4">
        <v>122310</v>
      </c>
      <c r="AB1679" s="4">
        <v>77717</v>
      </c>
      <c r="AC1679" s="4">
        <v>94032</v>
      </c>
      <c r="AD1679" s="4">
        <v>1.148373614171873</v>
      </c>
      <c r="AE1679" s="4">
        <v>1.1860967467434711</v>
      </c>
      <c r="AF1679" s="4">
        <v>0.7536577619709125</v>
      </c>
      <c r="AG1679" s="4">
        <v>0.91187187711374407</v>
      </c>
      <c r="AH1679" s="4" t="s">
        <v>8361</v>
      </c>
      <c r="AO1679" s="4" t="s">
        <v>16279</v>
      </c>
      <c r="AP1679" s="4" t="s">
        <v>16280</v>
      </c>
      <c r="AQ1679" s="4" t="s">
        <v>8511</v>
      </c>
      <c r="AR1679" s="4" t="s">
        <v>13682</v>
      </c>
      <c r="AS1679" s="4" t="s">
        <v>13683</v>
      </c>
    </row>
    <row r="1680" spans="1:45">
      <c r="A1680" s="4" t="s">
        <v>5293</v>
      </c>
      <c r="B1680" s="4" t="s">
        <v>5294</v>
      </c>
      <c r="C1680" s="3" t="s">
        <v>5295</v>
      </c>
      <c r="D1680" s="4">
        <v>28.161999999999999</v>
      </c>
      <c r="E1680" s="4">
        <v>15</v>
      </c>
      <c r="F1680" s="4">
        <v>9</v>
      </c>
      <c r="G1680" s="4">
        <v>3</v>
      </c>
      <c r="H1680" s="4">
        <v>3</v>
      </c>
      <c r="I1680" s="4">
        <v>3</v>
      </c>
      <c r="J1680" s="4">
        <v>3</v>
      </c>
      <c r="K1680" s="4">
        <v>2</v>
      </c>
      <c r="L1680" s="4">
        <v>2</v>
      </c>
      <c r="M1680" s="4">
        <v>2</v>
      </c>
      <c r="N1680" s="4">
        <v>3</v>
      </c>
      <c r="O1680" s="4">
        <v>3</v>
      </c>
      <c r="P1680" s="4">
        <v>2</v>
      </c>
      <c r="Q1680" s="4">
        <v>2</v>
      </c>
      <c r="R1680" s="4">
        <v>3</v>
      </c>
      <c r="S1680" s="4">
        <v>3</v>
      </c>
      <c r="T1680" s="4">
        <v>2</v>
      </c>
      <c r="U1680" s="4">
        <v>2</v>
      </c>
      <c r="V1680" s="4">
        <v>3</v>
      </c>
      <c r="W1680" s="4">
        <v>3</v>
      </c>
      <c r="X1680" s="4">
        <v>2</v>
      </c>
      <c r="Y1680" s="4">
        <v>2</v>
      </c>
      <c r="Z1680" s="4">
        <v>133610</v>
      </c>
      <c r="AA1680" s="4">
        <v>154850</v>
      </c>
      <c r="AB1680" s="4">
        <v>105160</v>
      </c>
      <c r="AC1680" s="4">
        <v>106480</v>
      </c>
      <c r="AD1680" s="4">
        <v>1.0686662667466511</v>
      </c>
      <c r="AE1680" s="4">
        <v>1.238552289542092</v>
      </c>
      <c r="AF1680" s="4">
        <v>0.84111177764447109</v>
      </c>
      <c r="AG1680" s="4">
        <v>0.85166966606678662</v>
      </c>
      <c r="AH1680" s="4" t="s">
        <v>8379</v>
      </c>
      <c r="AI1680" s="4" t="s">
        <v>16281</v>
      </c>
      <c r="AJ1680" s="4" t="s">
        <v>16282</v>
      </c>
      <c r="AO1680" s="4" t="s">
        <v>16283</v>
      </c>
      <c r="AP1680" s="4" t="s">
        <v>16284</v>
      </c>
      <c r="AQ1680" s="4" t="s">
        <v>9281</v>
      </c>
      <c r="AR1680" s="4" t="s">
        <v>16285</v>
      </c>
      <c r="AS1680" s="4" t="s">
        <v>16286</v>
      </c>
    </row>
    <row r="1681" spans="1:45">
      <c r="A1681" s="4" t="s">
        <v>5296</v>
      </c>
      <c r="B1681" s="4" t="s">
        <v>5297</v>
      </c>
      <c r="C1681" s="3" t="s">
        <v>5298</v>
      </c>
      <c r="D1681" s="4">
        <v>36.081000000000003</v>
      </c>
      <c r="E1681" s="4">
        <v>41.2</v>
      </c>
      <c r="F1681" s="4">
        <v>34</v>
      </c>
      <c r="G1681" s="4">
        <v>12</v>
      </c>
      <c r="H1681" s="4">
        <v>12</v>
      </c>
      <c r="I1681" s="4">
        <v>12</v>
      </c>
      <c r="J1681" s="4">
        <v>9</v>
      </c>
      <c r="K1681" s="4">
        <v>9</v>
      </c>
      <c r="L1681" s="4">
        <v>9</v>
      </c>
      <c r="M1681" s="4">
        <v>7</v>
      </c>
      <c r="N1681" s="4">
        <v>10</v>
      </c>
      <c r="O1681" s="4">
        <v>10</v>
      </c>
      <c r="P1681" s="4">
        <v>12</v>
      </c>
      <c r="Q1681" s="4">
        <v>11</v>
      </c>
      <c r="R1681" s="4">
        <v>10</v>
      </c>
      <c r="S1681" s="4">
        <v>10</v>
      </c>
      <c r="T1681" s="4">
        <v>12</v>
      </c>
      <c r="U1681" s="4">
        <v>11</v>
      </c>
      <c r="V1681" s="4">
        <v>10</v>
      </c>
      <c r="W1681" s="4">
        <v>10</v>
      </c>
      <c r="X1681" s="4">
        <v>12</v>
      </c>
      <c r="Y1681" s="4">
        <v>11</v>
      </c>
      <c r="Z1681" s="4">
        <v>592600</v>
      </c>
      <c r="AA1681" s="4">
        <v>588510</v>
      </c>
      <c r="AB1681" s="4">
        <v>491240</v>
      </c>
      <c r="AC1681" s="4">
        <v>552150</v>
      </c>
      <c r="AD1681" s="4">
        <v>1.065587772533154</v>
      </c>
      <c r="AE1681" s="4">
        <v>1.058233310856372</v>
      </c>
      <c r="AF1681" s="4">
        <v>0.88332659024499882</v>
      </c>
      <c r="AG1681" s="4">
        <v>0.99285232636547538</v>
      </c>
      <c r="AH1681" s="4" t="s">
        <v>8379</v>
      </c>
      <c r="AO1681" s="4" t="s">
        <v>16287</v>
      </c>
      <c r="AP1681" s="4" t="s">
        <v>16288</v>
      </c>
      <c r="AQ1681" s="4" t="s">
        <v>8722</v>
      </c>
      <c r="AR1681" s="4" t="s">
        <v>16289</v>
      </c>
      <c r="AS1681" s="4" t="s">
        <v>16290</v>
      </c>
    </row>
    <row r="1682" spans="1:45">
      <c r="A1682" s="4" t="s">
        <v>5299</v>
      </c>
      <c r="B1682" s="4" t="s">
        <v>5300</v>
      </c>
      <c r="C1682" s="3" t="s">
        <v>5301</v>
      </c>
      <c r="D1682" s="4">
        <v>39.71</v>
      </c>
      <c r="E1682" s="4">
        <v>23.6</v>
      </c>
      <c r="F1682" s="4">
        <v>19</v>
      </c>
      <c r="G1682" s="4">
        <v>5</v>
      </c>
      <c r="H1682" s="4">
        <v>5</v>
      </c>
      <c r="I1682" s="4">
        <v>5</v>
      </c>
      <c r="J1682" s="4">
        <v>5</v>
      </c>
      <c r="K1682" s="4">
        <v>4</v>
      </c>
      <c r="L1682" s="4">
        <v>5</v>
      </c>
      <c r="M1682" s="4">
        <v>5</v>
      </c>
      <c r="N1682" s="4">
        <v>5</v>
      </c>
      <c r="O1682" s="4">
        <v>5</v>
      </c>
      <c r="P1682" s="4">
        <v>5</v>
      </c>
      <c r="Q1682" s="4">
        <v>5</v>
      </c>
      <c r="R1682" s="4">
        <v>5</v>
      </c>
      <c r="S1682" s="4">
        <v>5</v>
      </c>
      <c r="T1682" s="4">
        <v>5</v>
      </c>
      <c r="U1682" s="4">
        <v>5</v>
      </c>
      <c r="V1682" s="4">
        <v>5</v>
      </c>
      <c r="W1682" s="4">
        <v>5</v>
      </c>
      <c r="X1682" s="4">
        <v>5</v>
      </c>
      <c r="Y1682" s="4">
        <v>5</v>
      </c>
      <c r="Z1682" s="4">
        <v>155390</v>
      </c>
      <c r="AA1682" s="4">
        <v>153600</v>
      </c>
      <c r="AB1682" s="4">
        <v>108470</v>
      </c>
      <c r="AC1682" s="4">
        <v>117460</v>
      </c>
      <c r="AD1682" s="4">
        <v>1.1619681447693111</v>
      </c>
      <c r="AE1682" s="4">
        <v>1.14858296567711</v>
      </c>
      <c r="AF1682" s="4">
        <v>0.81111194197263137</v>
      </c>
      <c r="AG1682" s="4">
        <v>0.87833694758094671</v>
      </c>
      <c r="AH1682" s="4" t="s">
        <v>8379</v>
      </c>
      <c r="AQ1682" s="4" t="s">
        <v>10320</v>
      </c>
      <c r="AR1682" s="4" t="s">
        <v>16291</v>
      </c>
      <c r="AS1682" s="4" t="s">
        <v>16292</v>
      </c>
    </row>
    <row r="1683" spans="1:45">
      <c r="A1683" s="4" t="s">
        <v>5302</v>
      </c>
      <c r="B1683" s="4" t="s">
        <v>5303</v>
      </c>
      <c r="C1683" s="3" t="s">
        <v>5304</v>
      </c>
      <c r="D1683" s="4">
        <v>7.8467000000000002</v>
      </c>
      <c r="E1683" s="4">
        <v>31.9</v>
      </c>
      <c r="F1683" s="4">
        <v>6</v>
      </c>
      <c r="G1683" s="4">
        <v>2</v>
      </c>
      <c r="H1683" s="4">
        <v>2</v>
      </c>
      <c r="I1683" s="4">
        <v>2</v>
      </c>
      <c r="J1683" s="4">
        <v>1</v>
      </c>
      <c r="K1683" s="4">
        <v>2</v>
      </c>
      <c r="L1683" s="4">
        <v>1</v>
      </c>
      <c r="M1683" s="4">
        <v>2</v>
      </c>
      <c r="N1683" s="4">
        <v>2</v>
      </c>
      <c r="O1683" s="4">
        <v>2</v>
      </c>
      <c r="P1683" s="4">
        <v>2</v>
      </c>
      <c r="Q1683" s="4">
        <v>2</v>
      </c>
      <c r="R1683" s="4">
        <v>2</v>
      </c>
      <c r="S1683" s="4">
        <v>2</v>
      </c>
      <c r="T1683" s="4">
        <v>2</v>
      </c>
      <c r="U1683" s="4">
        <v>2</v>
      </c>
      <c r="V1683" s="4">
        <v>2</v>
      </c>
      <c r="W1683" s="4">
        <v>2</v>
      </c>
      <c r="X1683" s="4">
        <v>2</v>
      </c>
      <c r="Y1683" s="4">
        <v>2</v>
      </c>
      <c r="Z1683" s="4">
        <v>309190</v>
      </c>
      <c r="AA1683" s="4">
        <v>225140</v>
      </c>
      <c r="AB1683" s="4">
        <v>235840</v>
      </c>
      <c r="AC1683" s="4">
        <v>179480</v>
      </c>
      <c r="AD1683" s="4">
        <v>1.3023324382667301</v>
      </c>
      <c r="AE1683" s="4">
        <v>0.94830727109987878</v>
      </c>
      <c r="AF1683" s="4">
        <v>0.99337650713420722</v>
      </c>
      <c r="AG1683" s="4">
        <v>0.75598378349918394</v>
      </c>
      <c r="AH1683" s="4" t="s">
        <v>8379</v>
      </c>
    </row>
    <row r="1684" spans="1:45">
      <c r="A1684" s="4" t="s">
        <v>5305</v>
      </c>
      <c r="B1684" s="4" t="s">
        <v>5306</v>
      </c>
      <c r="C1684" s="3" t="s">
        <v>5307</v>
      </c>
      <c r="D1684" s="4">
        <v>30.509</v>
      </c>
      <c r="E1684" s="4">
        <v>30.6</v>
      </c>
      <c r="F1684" s="4">
        <v>22</v>
      </c>
      <c r="G1684" s="4">
        <v>6</v>
      </c>
      <c r="H1684" s="4">
        <v>6</v>
      </c>
      <c r="I1684" s="4">
        <v>6</v>
      </c>
      <c r="J1684" s="4">
        <v>5</v>
      </c>
      <c r="K1684" s="4">
        <v>8</v>
      </c>
      <c r="L1684" s="4">
        <v>4</v>
      </c>
      <c r="M1684" s="4">
        <v>5</v>
      </c>
      <c r="N1684" s="4">
        <v>5</v>
      </c>
      <c r="O1684" s="4">
        <v>6</v>
      </c>
      <c r="P1684" s="4">
        <v>5</v>
      </c>
      <c r="Q1684" s="4">
        <v>4</v>
      </c>
      <c r="R1684" s="4">
        <v>5</v>
      </c>
      <c r="S1684" s="4">
        <v>6</v>
      </c>
      <c r="T1684" s="4">
        <v>5</v>
      </c>
      <c r="U1684" s="4">
        <v>4</v>
      </c>
      <c r="V1684" s="4">
        <v>5</v>
      </c>
      <c r="W1684" s="4">
        <v>6</v>
      </c>
      <c r="X1684" s="4">
        <v>5</v>
      </c>
      <c r="Y1684" s="4">
        <v>4</v>
      </c>
      <c r="Z1684" s="4">
        <v>904110</v>
      </c>
      <c r="AA1684" s="4">
        <v>871040</v>
      </c>
      <c r="AB1684" s="4">
        <v>237900</v>
      </c>
      <c r="AC1684" s="4">
        <v>241810</v>
      </c>
      <c r="AD1684" s="4">
        <v>1.6038423671536151</v>
      </c>
      <c r="AE1684" s="4">
        <v>1.5451779711378979</v>
      </c>
      <c r="AF1684" s="4">
        <v>0.42202176631808619</v>
      </c>
      <c r="AG1684" s="4">
        <v>0.42895789539040119</v>
      </c>
      <c r="AH1684" s="4" t="s">
        <v>8379</v>
      </c>
      <c r="AI1684" s="4" t="s">
        <v>16293</v>
      </c>
      <c r="AJ1684" s="4" t="s">
        <v>16294</v>
      </c>
      <c r="AO1684" s="4" t="s">
        <v>12948</v>
      </c>
      <c r="AP1684" s="4" t="s">
        <v>12949</v>
      </c>
      <c r="AQ1684" s="4" t="s">
        <v>8391</v>
      </c>
      <c r="AR1684" s="4" t="s">
        <v>16295</v>
      </c>
      <c r="AS1684" s="4" t="s">
        <v>16296</v>
      </c>
    </row>
    <row r="1685" spans="1:45">
      <c r="A1685" s="4" t="s">
        <v>5308</v>
      </c>
      <c r="B1685" s="4" t="s">
        <v>5309</v>
      </c>
      <c r="C1685" s="3" t="s">
        <v>5310</v>
      </c>
      <c r="D1685" s="4">
        <v>12.581</v>
      </c>
      <c r="E1685" s="4">
        <v>17.399999999999999</v>
      </c>
      <c r="F1685" s="4">
        <v>6</v>
      </c>
      <c r="G1685" s="4">
        <v>2</v>
      </c>
      <c r="H1685" s="4">
        <v>2</v>
      </c>
      <c r="I1685" s="4">
        <v>2</v>
      </c>
      <c r="J1685" s="4">
        <v>1</v>
      </c>
      <c r="K1685" s="4">
        <v>2</v>
      </c>
      <c r="L1685" s="4">
        <v>2</v>
      </c>
      <c r="M1685" s="4">
        <v>1</v>
      </c>
      <c r="N1685" s="4">
        <v>2</v>
      </c>
      <c r="O1685" s="4">
        <v>2</v>
      </c>
      <c r="P1685" s="4">
        <v>2</v>
      </c>
      <c r="Q1685" s="4">
        <v>2</v>
      </c>
      <c r="R1685" s="4">
        <v>2</v>
      </c>
      <c r="S1685" s="4">
        <v>2</v>
      </c>
      <c r="T1685" s="4">
        <v>2</v>
      </c>
      <c r="U1685" s="4">
        <v>2</v>
      </c>
      <c r="V1685" s="4">
        <v>2</v>
      </c>
      <c r="W1685" s="4">
        <v>2</v>
      </c>
      <c r="X1685" s="4">
        <v>2</v>
      </c>
      <c r="Y1685" s="4">
        <v>2</v>
      </c>
      <c r="Z1685" s="4">
        <v>81144</v>
      </c>
      <c r="AA1685" s="4">
        <v>61421</v>
      </c>
      <c r="AB1685" s="4">
        <v>30926</v>
      </c>
      <c r="AC1685" s="4">
        <v>63828</v>
      </c>
      <c r="AD1685" s="4">
        <v>1.3676781041551671</v>
      </c>
      <c r="AE1685" s="4">
        <v>1.0352479152533089</v>
      </c>
      <c r="AF1685" s="4">
        <v>0.52125619946148438</v>
      </c>
      <c r="AG1685" s="4">
        <v>1.07581778113004</v>
      </c>
      <c r="AH1685" s="4" t="s">
        <v>8379</v>
      </c>
      <c r="AO1685" s="4" t="s">
        <v>16297</v>
      </c>
      <c r="AP1685" s="4" t="s">
        <v>16298</v>
      </c>
      <c r="AQ1685" s="4" t="s">
        <v>8535</v>
      </c>
      <c r="AR1685" s="4" t="s">
        <v>16299</v>
      </c>
      <c r="AS1685" s="4" t="s">
        <v>16300</v>
      </c>
    </row>
    <row r="1686" spans="1:45">
      <c r="A1686" s="4" t="s">
        <v>5311</v>
      </c>
      <c r="B1686" s="4" t="s">
        <v>5312</v>
      </c>
      <c r="C1686" s="3" t="s">
        <v>5313</v>
      </c>
      <c r="D1686" s="4">
        <v>37.731000000000002</v>
      </c>
      <c r="E1686" s="4">
        <v>20.100000000000001</v>
      </c>
      <c r="F1686" s="4">
        <v>13</v>
      </c>
      <c r="G1686" s="4">
        <v>5</v>
      </c>
      <c r="H1686" s="4">
        <v>5</v>
      </c>
      <c r="I1686" s="4">
        <v>5</v>
      </c>
      <c r="J1686" s="4">
        <v>3</v>
      </c>
      <c r="K1686" s="4">
        <v>5</v>
      </c>
      <c r="L1686" s="4">
        <v>3</v>
      </c>
      <c r="M1686" s="4">
        <v>2</v>
      </c>
      <c r="N1686" s="4">
        <v>3</v>
      </c>
      <c r="O1686" s="4">
        <v>5</v>
      </c>
      <c r="P1686" s="4">
        <v>4</v>
      </c>
      <c r="Q1686" s="4">
        <v>4</v>
      </c>
      <c r="R1686" s="4">
        <v>3</v>
      </c>
      <c r="S1686" s="4">
        <v>5</v>
      </c>
      <c r="T1686" s="4">
        <v>4</v>
      </c>
      <c r="U1686" s="4">
        <v>4</v>
      </c>
      <c r="V1686" s="4">
        <v>3</v>
      </c>
      <c r="W1686" s="4">
        <v>5</v>
      </c>
      <c r="X1686" s="4">
        <v>4</v>
      </c>
      <c r="Y1686" s="4">
        <v>4</v>
      </c>
      <c r="Z1686" s="4">
        <v>66262</v>
      </c>
      <c r="AA1686" s="4">
        <v>67267</v>
      </c>
      <c r="AB1686" s="4">
        <v>53928</v>
      </c>
      <c r="AC1686" s="4">
        <v>44353</v>
      </c>
      <c r="AD1686" s="4">
        <v>1.143384668478495</v>
      </c>
      <c r="AE1686" s="4">
        <v>1.160726457012208</v>
      </c>
      <c r="AF1686" s="4">
        <v>0.93055519606574355</v>
      </c>
      <c r="AG1686" s="4">
        <v>0.76533367844355293</v>
      </c>
      <c r="AH1686" s="4" t="s">
        <v>8379</v>
      </c>
    </row>
    <row r="1687" spans="1:45">
      <c r="A1687" s="4" t="s">
        <v>5314</v>
      </c>
      <c r="B1687" s="4" t="s">
        <v>5315</v>
      </c>
      <c r="C1687" s="3" t="s">
        <v>5316</v>
      </c>
      <c r="D1687" s="4">
        <v>35.856999999999999</v>
      </c>
      <c r="E1687" s="4">
        <v>13.1</v>
      </c>
      <c r="F1687" s="4">
        <v>12</v>
      </c>
      <c r="G1687" s="4">
        <v>3</v>
      </c>
      <c r="H1687" s="4">
        <v>3</v>
      </c>
      <c r="I1687" s="4">
        <v>3</v>
      </c>
      <c r="J1687" s="4">
        <v>3</v>
      </c>
      <c r="K1687" s="4">
        <v>3</v>
      </c>
      <c r="L1687" s="4">
        <v>3</v>
      </c>
      <c r="M1687" s="4">
        <v>3</v>
      </c>
      <c r="N1687" s="4">
        <v>3</v>
      </c>
      <c r="O1687" s="4">
        <v>3</v>
      </c>
      <c r="P1687" s="4">
        <v>3</v>
      </c>
      <c r="Q1687" s="4">
        <v>3</v>
      </c>
      <c r="R1687" s="4">
        <v>3</v>
      </c>
      <c r="S1687" s="4">
        <v>3</v>
      </c>
      <c r="T1687" s="4">
        <v>3</v>
      </c>
      <c r="U1687" s="4">
        <v>3</v>
      </c>
      <c r="V1687" s="4">
        <v>3</v>
      </c>
      <c r="W1687" s="4">
        <v>3</v>
      </c>
      <c r="X1687" s="4">
        <v>3</v>
      </c>
      <c r="Y1687" s="4">
        <v>3</v>
      </c>
      <c r="Z1687" s="4">
        <v>209800</v>
      </c>
      <c r="AA1687" s="4">
        <v>245490</v>
      </c>
      <c r="AB1687" s="4">
        <v>279570</v>
      </c>
      <c r="AC1687" s="4">
        <v>286320</v>
      </c>
      <c r="AD1687" s="4">
        <v>0.82179439471983418</v>
      </c>
      <c r="AE1687" s="4">
        <v>0.96159345071388003</v>
      </c>
      <c r="AF1687" s="4">
        <v>1.095086076891439</v>
      </c>
      <c r="AG1687" s="4">
        <v>1.121526077674847</v>
      </c>
      <c r="AH1687" s="4" t="s">
        <v>8361</v>
      </c>
      <c r="AI1687" s="4" t="s">
        <v>16301</v>
      </c>
      <c r="AJ1687" s="4" t="s">
        <v>16302</v>
      </c>
      <c r="AM1687" s="4" t="s">
        <v>9946</v>
      </c>
      <c r="AO1687" s="4" t="s">
        <v>16303</v>
      </c>
      <c r="AP1687" s="4" t="s">
        <v>16304</v>
      </c>
      <c r="AQ1687" s="4" t="s">
        <v>8648</v>
      </c>
      <c r="AR1687" s="4" t="s">
        <v>16305</v>
      </c>
      <c r="AS1687" s="4" t="s">
        <v>16306</v>
      </c>
    </row>
    <row r="1688" spans="1:45">
      <c r="A1688" s="4" t="s">
        <v>5317</v>
      </c>
      <c r="B1688" s="4" t="s">
        <v>5318</v>
      </c>
      <c r="C1688" s="3" t="s">
        <v>5319</v>
      </c>
      <c r="D1688" s="4">
        <v>45.378999999999998</v>
      </c>
      <c r="E1688" s="4">
        <v>23.1</v>
      </c>
      <c r="F1688" s="4">
        <v>14</v>
      </c>
      <c r="G1688" s="4">
        <v>6</v>
      </c>
      <c r="H1688" s="4">
        <v>6</v>
      </c>
      <c r="I1688" s="4">
        <v>6</v>
      </c>
      <c r="J1688" s="4">
        <v>2</v>
      </c>
      <c r="K1688" s="4">
        <v>3</v>
      </c>
      <c r="L1688" s="4">
        <v>6</v>
      </c>
      <c r="M1688" s="4">
        <v>3</v>
      </c>
      <c r="N1688" s="4">
        <v>2</v>
      </c>
      <c r="O1688" s="4">
        <v>5</v>
      </c>
      <c r="P1688" s="4">
        <v>6</v>
      </c>
      <c r="Q1688" s="4">
        <v>5</v>
      </c>
      <c r="R1688" s="4">
        <v>2</v>
      </c>
      <c r="S1688" s="4">
        <v>5</v>
      </c>
      <c r="T1688" s="4">
        <v>6</v>
      </c>
      <c r="U1688" s="4">
        <v>5</v>
      </c>
      <c r="V1688" s="4">
        <v>2</v>
      </c>
      <c r="W1688" s="4">
        <v>5</v>
      </c>
      <c r="X1688" s="4">
        <v>6</v>
      </c>
      <c r="Y1688" s="4">
        <v>5</v>
      </c>
      <c r="Z1688" s="4">
        <v>79792</v>
      </c>
      <c r="AA1688" s="4">
        <v>85270</v>
      </c>
      <c r="AB1688" s="4">
        <v>91801</v>
      </c>
      <c r="AC1688" s="4">
        <v>113070</v>
      </c>
      <c r="AD1688" s="4">
        <v>0.86277244798382413</v>
      </c>
      <c r="AE1688" s="4">
        <v>0.92200479546296221</v>
      </c>
      <c r="AF1688" s="4">
        <v>0.9926229884871044</v>
      </c>
      <c r="AG1688" s="4">
        <v>1.2225997680661089</v>
      </c>
      <c r="AH1688" s="4" t="s">
        <v>8466</v>
      </c>
      <c r="AQ1688" s="4" t="s">
        <v>9281</v>
      </c>
      <c r="AR1688" s="4" t="s">
        <v>16307</v>
      </c>
      <c r="AS1688" s="4" t="s">
        <v>16308</v>
      </c>
    </row>
    <row r="1689" spans="1:45">
      <c r="A1689" s="4" t="s">
        <v>5320</v>
      </c>
      <c r="B1689" s="4" t="s">
        <v>5321</v>
      </c>
      <c r="C1689" s="3" t="s">
        <v>5322</v>
      </c>
      <c r="D1689" s="4">
        <v>85.401000000000025</v>
      </c>
      <c r="E1689" s="4">
        <v>9.8000000000000007</v>
      </c>
      <c r="F1689" s="4">
        <v>12</v>
      </c>
      <c r="G1689" s="4">
        <v>4</v>
      </c>
      <c r="H1689" s="4">
        <v>4</v>
      </c>
      <c r="I1689" s="4">
        <v>4</v>
      </c>
      <c r="J1689" s="4">
        <v>4</v>
      </c>
      <c r="K1689" s="4">
        <v>2</v>
      </c>
      <c r="L1689" s="4">
        <v>3</v>
      </c>
      <c r="M1689" s="4">
        <v>3</v>
      </c>
      <c r="N1689" s="4">
        <v>3</v>
      </c>
      <c r="O1689" s="4">
        <v>2</v>
      </c>
      <c r="P1689" s="4">
        <v>4</v>
      </c>
      <c r="Q1689" s="4">
        <v>4</v>
      </c>
      <c r="R1689" s="4">
        <v>3</v>
      </c>
      <c r="S1689" s="4">
        <v>2</v>
      </c>
      <c r="T1689" s="4">
        <v>4</v>
      </c>
      <c r="U1689" s="4">
        <v>4</v>
      </c>
      <c r="V1689" s="4">
        <v>3</v>
      </c>
      <c r="W1689" s="4">
        <v>2</v>
      </c>
      <c r="X1689" s="4">
        <v>4</v>
      </c>
      <c r="Y1689" s="4">
        <v>4</v>
      </c>
      <c r="Z1689" s="4">
        <v>107870</v>
      </c>
      <c r="AA1689" s="4">
        <v>130780</v>
      </c>
      <c r="AB1689" s="4">
        <v>108150</v>
      </c>
      <c r="AC1689" s="4">
        <v>146110</v>
      </c>
      <c r="AD1689" s="4">
        <v>0.8753727861069972</v>
      </c>
      <c r="AE1689" s="4">
        <v>1.0612890791422369</v>
      </c>
      <c r="AF1689" s="4">
        <v>0.87764500618774222</v>
      </c>
      <c r="AG1689" s="4">
        <v>1.1856931285630239</v>
      </c>
      <c r="AH1689" s="4" t="s">
        <v>8379</v>
      </c>
      <c r="AO1689" s="4" t="s">
        <v>16309</v>
      </c>
      <c r="AP1689" s="4" t="s">
        <v>16310</v>
      </c>
      <c r="AQ1689" s="4" t="s">
        <v>8722</v>
      </c>
      <c r="AR1689" s="4" t="s">
        <v>16311</v>
      </c>
      <c r="AS1689" s="4" t="s">
        <v>16312</v>
      </c>
    </row>
    <row r="1690" spans="1:45">
      <c r="A1690" s="4" t="s">
        <v>5323</v>
      </c>
      <c r="B1690" s="4" t="s">
        <v>5324</v>
      </c>
      <c r="C1690" s="3" t="s">
        <v>5325</v>
      </c>
      <c r="D1690" s="4">
        <v>30.617999999999999</v>
      </c>
      <c r="E1690" s="4">
        <v>12.7</v>
      </c>
      <c r="F1690" s="4">
        <v>10</v>
      </c>
      <c r="G1690" s="4">
        <v>3</v>
      </c>
      <c r="H1690" s="4">
        <v>3</v>
      </c>
      <c r="I1690" s="4">
        <v>3</v>
      </c>
      <c r="J1690" s="4">
        <v>4</v>
      </c>
      <c r="K1690" s="4">
        <v>3</v>
      </c>
      <c r="L1690" s="4">
        <v>2</v>
      </c>
      <c r="M1690" s="4">
        <v>1</v>
      </c>
      <c r="N1690" s="4">
        <v>3</v>
      </c>
      <c r="O1690" s="4">
        <v>3</v>
      </c>
      <c r="P1690" s="4">
        <v>3</v>
      </c>
      <c r="Q1690" s="4">
        <v>3</v>
      </c>
      <c r="R1690" s="4">
        <v>3</v>
      </c>
      <c r="S1690" s="4">
        <v>3</v>
      </c>
      <c r="T1690" s="4">
        <v>3</v>
      </c>
      <c r="U1690" s="4">
        <v>3</v>
      </c>
      <c r="V1690" s="4">
        <v>3</v>
      </c>
      <c r="W1690" s="4">
        <v>3</v>
      </c>
      <c r="X1690" s="4">
        <v>3</v>
      </c>
      <c r="Y1690" s="4">
        <v>3</v>
      </c>
      <c r="Z1690" s="4">
        <v>162740</v>
      </c>
      <c r="AA1690" s="4">
        <v>187160</v>
      </c>
      <c r="AB1690" s="4">
        <v>207320</v>
      </c>
      <c r="AC1690" s="4">
        <v>207560</v>
      </c>
      <c r="AD1690" s="4">
        <v>0.85117288632024901</v>
      </c>
      <c r="AE1690" s="4">
        <v>0.97889589162896518</v>
      </c>
      <c r="AF1690" s="4">
        <v>1.0843379795496739</v>
      </c>
      <c r="AG1690" s="4">
        <v>1.085593242501111</v>
      </c>
      <c r="AH1690" s="4" t="s">
        <v>8379</v>
      </c>
      <c r="AQ1690" s="4" t="s">
        <v>8632</v>
      </c>
      <c r="AR1690" s="4" t="s">
        <v>16313</v>
      </c>
      <c r="AS1690" s="4" t="s">
        <v>16314</v>
      </c>
    </row>
    <row r="1691" spans="1:45">
      <c r="A1691" s="4" t="s">
        <v>5326</v>
      </c>
      <c r="B1691" s="4" t="s">
        <v>5327</v>
      </c>
      <c r="C1691" s="3" t="s">
        <v>5328</v>
      </c>
      <c r="D1691" s="4">
        <v>101.16</v>
      </c>
      <c r="E1691" s="4">
        <v>18.5</v>
      </c>
      <c r="F1691" s="4">
        <v>21</v>
      </c>
      <c r="G1691" s="4">
        <v>9</v>
      </c>
      <c r="H1691" s="4">
        <v>9</v>
      </c>
      <c r="I1691" s="4">
        <v>9</v>
      </c>
      <c r="J1691" s="4">
        <v>6</v>
      </c>
      <c r="K1691" s="4">
        <v>7</v>
      </c>
      <c r="L1691" s="4">
        <v>5</v>
      </c>
      <c r="M1691" s="4">
        <v>3</v>
      </c>
      <c r="N1691" s="4">
        <v>7</v>
      </c>
      <c r="O1691" s="4">
        <v>7</v>
      </c>
      <c r="P1691" s="4">
        <v>8</v>
      </c>
      <c r="Q1691" s="4">
        <v>6</v>
      </c>
      <c r="R1691" s="4">
        <v>7</v>
      </c>
      <c r="S1691" s="4">
        <v>7</v>
      </c>
      <c r="T1691" s="4">
        <v>8</v>
      </c>
      <c r="U1691" s="4">
        <v>6</v>
      </c>
      <c r="V1691" s="4">
        <v>7</v>
      </c>
      <c r="W1691" s="4">
        <v>7</v>
      </c>
      <c r="X1691" s="4">
        <v>8</v>
      </c>
      <c r="Y1691" s="4">
        <v>6</v>
      </c>
      <c r="Z1691" s="4">
        <v>145190</v>
      </c>
      <c r="AA1691" s="4">
        <v>137830</v>
      </c>
      <c r="AB1691" s="4">
        <v>121920</v>
      </c>
      <c r="AC1691" s="4">
        <v>121470</v>
      </c>
      <c r="AD1691" s="4">
        <v>1.103246518873122</v>
      </c>
      <c r="AE1691" s="4">
        <v>1.0473205296251971</v>
      </c>
      <c r="AF1691" s="4">
        <v>0.92642616971562075</v>
      </c>
      <c r="AG1691" s="4">
        <v>0.92300678178606044</v>
      </c>
      <c r="AH1691" s="4" t="s">
        <v>8361</v>
      </c>
      <c r="AQ1691" s="4" t="s">
        <v>8564</v>
      </c>
      <c r="AR1691" s="4" t="s">
        <v>16315</v>
      </c>
      <c r="AS1691" s="4" t="s">
        <v>16316</v>
      </c>
    </row>
    <row r="1692" spans="1:45">
      <c r="A1692" s="4" t="s">
        <v>5329</v>
      </c>
      <c r="B1692" s="4" t="s">
        <v>5330</v>
      </c>
      <c r="C1692" s="3" t="s">
        <v>5331</v>
      </c>
      <c r="D1692" s="4">
        <v>68.128999999999991</v>
      </c>
      <c r="E1692" s="4">
        <v>30.4</v>
      </c>
      <c r="F1692" s="4">
        <v>37</v>
      </c>
      <c r="G1692" s="4">
        <v>13</v>
      </c>
      <c r="H1692" s="4">
        <v>13</v>
      </c>
      <c r="I1692" s="4">
        <v>13</v>
      </c>
      <c r="J1692" s="4">
        <v>8</v>
      </c>
      <c r="K1692" s="4">
        <v>8</v>
      </c>
      <c r="L1692" s="4">
        <v>8</v>
      </c>
      <c r="M1692" s="4">
        <v>13</v>
      </c>
      <c r="N1692" s="4">
        <v>10</v>
      </c>
      <c r="O1692" s="4">
        <v>11</v>
      </c>
      <c r="P1692" s="4">
        <v>11</v>
      </c>
      <c r="Q1692" s="4">
        <v>13</v>
      </c>
      <c r="R1692" s="4">
        <v>10</v>
      </c>
      <c r="S1692" s="4">
        <v>11</v>
      </c>
      <c r="T1692" s="4">
        <v>11</v>
      </c>
      <c r="U1692" s="4">
        <v>13</v>
      </c>
      <c r="V1692" s="4">
        <v>10</v>
      </c>
      <c r="W1692" s="4">
        <v>11</v>
      </c>
      <c r="X1692" s="4">
        <v>11</v>
      </c>
      <c r="Y1692" s="4">
        <v>13</v>
      </c>
      <c r="Z1692" s="4">
        <v>271180</v>
      </c>
      <c r="AA1692" s="4">
        <v>282670</v>
      </c>
      <c r="AB1692" s="4">
        <v>342250</v>
      </c>
      <c r="AC1692" s="4">
        <v>367450</v>
      </c>
      <c r="AD1692" s="4">
        <v>0.85847018321396062</v>
      </c>
      <c r="AE1692" s="4">
        <v>0.89484389220846028</v>
      </c>
      <c r="AF1692" s="4">
        <v>1.0834553440702781</v>
      </c>
      <c r="AG1692" s="4">
        <v>1.1632305805073011</v>
      </c>
      <c r="AH1692" s="4" t="s">
        <v>8361</v>
      </c>
      <c r="AQ1692" s="4" t="s">
        <v>16317</v>
      </c>
      <c r="AR1692" s="4" t="s">
        <v>16318</v>
      </c>
      <c r="AS1692" s="4" t="s">
        <v>16319</v>
      </c>
    </row>
    <row r="1693" spans="1:45">
      <c r="A1693" s="4" t="s">
        <v>5332</v>
      </c>
      <c r="B1693" s="4" t="s">
        <v>5333</v>
      </c>
      <c r="C1693" s="3" t="s">
        <v>5334</v>
      </c>
      <c r="D1693" s="4">
        <v>74.486999999999995</v>
      </c>
      <c r="E1693" s="4">
        <v>7.9</v>
      </c>
      <c r="F1693" s="4">
        <v>4</v>
      </c>
      <c r="G1693" s="4">
        <v>3</v>
      </c>
      <c r="H1693" s="4">
        <v>3</v>
      </c>
      <c r="I1693" s="4">
        <v>3</v>
      </c>
      <c r="J1693" s="4">
        <v>2</v>
      </c>
      <c r="K1693" s="4">
        <v>1</v>
      </c>
      <c r="L1693" s="4">
        <v>1</v>
      </c>
      <c r="M1693" s="4">
        <v>0</v>
      </c>
      <c r="N1693" s="4">
        <v>3</v>
      </c>
      <c r="O1693" s="4">
        <v>2</v>
      </c>
      <c r="P1693" s="4">
        <v>2</v>
      </c>
      <c r="Q1693" s="4">
        <v>0</v>
      </c>
      <c r="R1693" s="4">
        <v>3</v>
      </c>
      <c r="S1693" s="4">
        <v>2</v>
      </c>
      <c r="T1693" s="4">
        <v>2</v>
      </c>
      <c r="U1693" s="4">
        <v>0</v>
      </c>
      <c r="V1693" s="4">
        <v>3</v>
      </c>
      <c r="W1693" s="4">
        <v>2</v>
      </c>
      <c r="X1693" s="4">
        <v>2</v>
      </c>
      <c r="Y1693" s="4">
        <v>0</v>
      </c>
      <c r="Z1693" s="4">
        <v>31734</v>
      </c>
      <c r="AA1693" s="4">
        <v>32427</v>
      </c>
      <c r="AB1693" s="4">
        <v>30643</v>
      </c>
      <c r="AC1693" s="4">
        <v>0</v>
      </c>
      <c r="AD1693" s="4">
        <v>1.0041981350997851</v>
      </c>
      <c r="AE1693" s="4">
        <v>1.026127589553183</v>
      </c>
      <c r="AF1693" s="4">
        <v>0.96967427534703177</v>
      </c>
      <c r="AH1693" s="4" t="s">
        <v>8379</v>
      </c>
      <c r="AO1693" s="4" t="s">
        <v>16320</v>
      </c>
      <c r="AP1693" s="4" t="s">
        <v>16321</v>
      </c>
      <c r="AQ1693" s="4" t="s">
        <v>8564</v>
      </c>
      <c r="AR1693" s="4" t="s">
        <v>16322</v>
      </c>
      <c r="AS1693" s="4" t="s">
        <v>16323</v>
      </c>
    </row>
    <row r="1694" spans="1:45">
      <c r="A1694" s="4" t="s">
        <v>5338</v>
      </c>
      <c r="B1694" s="4" t="s">
        <v>5339</v>
      </c>
      <c r="C1694" s="3" t="s">
        <v>5340</v>
      </c>
      <c r="D1694" s="4">
        <v>26.312999999999999</v>
      </c>
      <c r="E1694" s="4">
        <v>50.6</v>
      </c>
      <c r="F1694" s="4">
        <v>23</v>
      </c>
      <c r="G1694" s="4">
        <v>6</v>
      </c>
      <c r="H1694" s="4">
        <v>6</v>
      </c>
      <c r="I1694" s="4">
        <v>6</v>
      </c>
      <c r="J1694" s="4">
        <v>6</v>
      </c>
      <c r="K1694" s="4">
        <v>6</v>
      </c>
      <c r="L1694" s="4">
        <v>6</v>
      </c>
      <c r="M1694" s="4">
        <v>5</v>
      </c>
      <c r="N1694" s="4">
        <v>5</v>
      </c>
      <c r="O1694" s="4">
        <v>6</v>
      </c>
      <c r="P1694" s="4">
        <v>6</v>
      </c>
      <c r="Q1694" s="4">
        <v>5</v>
      </c>
      <c r="R1694" s="4">
        <v>5</v>
      </c>
      <c r="S1694" s="4">
        <v>6</v>
      </c>
      <c r="T1694" s="4">
        <v>6</v>
      </c>
      <c r="U1694" s="4">
        <v>5</v>
      </c>
      <c r="V1694" s="4">
        <v>5</v>
      </c>
      <c r="W1694" s="4">
        <v>6</v>
      </c>
      <c r="X1694" s="4">
        <v>6</v>
      </c>
      <c r="Y1694" s="4">
        <v>5</v>
      </c>
      <c r="Z1694" s="4">
        <v>1950200</v>
      </c>
      <c r="AA1694" s="4">
        <v>2382500</v>
      </c>
      <c r="AB1694" s="4">
        <v>1627200</v>
      </c>
      <c r="AC1694" s="4">
        <v>1460000</v>
      </c>
      <c r="AD1694" s="4">
        <v>1.0513349236512619</v>
      </c>
      <c r="AE1694" s="4">
        <v>1.284383886575291</v>
      </c>
      <c r="AF1694" s="4">
        <v>0.87720858771681554</v>
      </c>
      <c r="AG1694" s="4">
        <v>0.78707260205663154</v>
      </c>
      <c r="AH1694" s="4" t="s">
        <v>8361</v>
      </c>
      <c r="AM1694" s="4" t="s">
        <v>8451</v>
      </c>
      <c r="AQ1694" s="4" t="s">
        <v>16326</v>
      </c>
      <c r="AR1694" s="4" t="s">
        <v>16327</v>
      </c>
      <c r="AS1694" s="4" t="s">
        <v>16328</v>
      </c>
    </row>
    <row r="1695" spans="1:45">
      <c r="A1695" s="4" t="s">
        <v>5341</v>
      </c>
      <c r="B1695" s="4" t="s">
        <v>5342</v>
      </c>
      <c r="C1695" s="3" t="s">
        <v>5343</v>
      </c>
      <c r="D1695" s="4">
        <v>15.916</v>
      </c>
      <c r="E1695" s="4">
        <v>8.3000000000000007</v>
      </c>
      <c r="F1695" s="4">
        <v>2</v>
      </c>
      <c r="G1695" s="4">
        <v>1</v>
      </c>
      <c r="H1695" s="4">
        <v>1</v>
      </c>
      <c r="I1695" s="4">
        <v>1</v>
      </c>
      <c r="J1695" s="4">
        <v>2</v>
      </c>
      <c r="K1695" s="4">
        <v>0</v>
      </c>
      <c r="L1695" s="4">
        <v>0</v>
      </c>
      <c r="M1695" s="4">
        <v>0</v>
      </c>
      <c r="N1695" s="4">
        <v>1</v>
      </c>
      <c r="O1695" s="4">
        <v>1</v>
      </c>
      <c r="P1695" s="4">
        <v>0</v>
      </c>
      <c r="Q1695" s="4">
        <v>0</v>
      </c>
      <c r="R1695" s="4">
        <v>1</v>
      </c>
      <c r="S1695" s="4">
        <v>1</v>
      </c>
      <c r="T1695" s="4">
        <v>0</v>
      </c>
      <c r="U1695" s="4">
        <v>0</v>
      </c>
      <c r="V1695" s="4">
        <v>1</v>
      </c>
      <c r="W1695" s="4">
        <v>1</v>
      </c>
      <c r="X1695" s="4">
        <v>0</v>
      </c>
      <c r="Y1695" s="4">
        <v>0</v>
      </c>
      <c r="Z1695" s="4">
        <v>0</v>
      </c>
      <c r="AA1695" s="4">
        <v>0</v>
      </c>
      <c r="AB1695" s="4">
        <v>0</v>
      </c>
      <c r="AC1695" s="4">
        <v>0</v>
      </c>
      <c r="AH1695" s="4" t="s">
        <v>8379</v>
      </c>
    </row>
    <row r="1696" spans="1:45">
      <c r="A1696" s="4" t="s">
        <v>5344</v>
      </c>
      <c r="B1696" s="4" t="s">
        <v>5345</v>
      </c>
      <c r="C1696" s="3" t="s">
        <v>5346</v>
      </c>
      <c r="D1696" s="4">
        <v>66.644999999999996</v>
      </c>
      <c r="E1696" s="4">
        <v>42.4</v>
      </c>
      <c r="F1696" s="4">
        <v>77</v>
      </c>
      <c r="G1696" s="4">
        <v>20</v>
      </c>
      <c r="H1696" s="4">
        <v>20</v>
      </c>
      <c r="I1696" s="4">
        <v>20</v>
      </c>
      <c r="J1696" s="4">
        <v>18</v>
      </c>
      <c r="K1696" s="4">
        <v>22</v>
      </c>
      <c r="L1696" s="4">
        <v>19</v>
      </c>
      <c r="M1696" s="4">
        <v>18</v>
      </c>
      <c r="N1696" s="4">
        <v>20</v>
      </c>
      <c r="O1696" s="4">
        <v>19</v>
      </c>
      <c r="P1696" s="4">
        <v>20</v>
      </c>
      <c r="Q1696" s="4">
        <v>19</v>
      </c>
      <c r="R1696" s="4">
        <v>20</v>
      </c>
      <c r="S1696" s="4">
        <v>19</v>
      </c>
      <c r="T1696" s="4">
        <v>20</v>
      </c>
      <c r="U1696" s="4">
        <v>19</v>
      </c>
      <c r="V1696" s="4">
        <v>20</v>
      </c>
      <c r="W1696" s="4">
        <v>19</v>
      </c>
      <c r="X1696" s="4">
        <v>20</v>
      </c>
      <c r="Y1696" s="4">
        <v>19</v>
      </c>
      <c r="Z1696" s="4">
        <v>1236400</v>
      </c>
      <c r="AA1696" s="4">
        <v>1225400</v>
      </c>
      <c r="AB1696" s="4">
        <v>1064700</v>
      </c>
      <c r="AC1696" s="4">
        <v>1096900</v>
      </c>
      <c r="AD1696" s="4">
        <v>1.069688973482718</v>
      </c>
      <c r="AE1696" s="4">
        <v>1.0601721676688149</v>
      </c>
      <c r="AF1696" s="4">
        <v>0.92114028636933842</v>
      </c>
      <c r="AG1696" s="4">
        <v>0.948998572479128</v>
      </c>
      <c r="AH1696" s="4" t="s">
        <v>8361</v>
      </c>
      <c r="AI1696" s="4" t="s">
        <v>8522</v>
      </c>
      <c r="AJ1696" s="4" t="s">
        <v>8523</v>
      </c>
      <c r="AK1696" s="4" t="s">
        <v>8524</v>
      </c>
      <c r="AL1696" s="4" t="s">
        <v>8525</v>
      </c>
      <c r="AN1696" s="4" t="s">
        <v>8526</v>
      </c>
      <c r="AO1696" s="4" t="s">
        <v>8527</v>
      </c>
      <c r="AP1696" s="4" t="s">
        <v>8528</v>
      </c>
      <c r="AQ1696" s="4" t="s">
        <v>8529</v>
      </c>
      <c r="AR1696" s="4" t="s">
        <v>8530</v>
      </c>
      <c r="AS1696" s="4" t="s">
        <v>8531</v>
      </c>
    </row>
    <row r="1697" spans="1:45">
      <c r="A1697" s="4" t="s">
        <v>5347</v>
      </c>
      <c r="B1697" s="4" t="s">
        <v>5348</v>
      </c>
      <c r="C1697" s="3" t="s">
        <v>5349</v>
      </c>
      <c r="D1697" s="4">
        <v>36.968000000000004</v>
      </c>
      <c r="E1697" s="4">
        <v>25.7</v>
      </c>
      <c r="F1697" s="4">
        <v>19</v>
      </c>
      <c r="G1697" s="4">
        <v>6</v>
      </c>
      <c r="H1697" s="4">
        <v>6</v>
      </c>
      <c r="I1697" s="4">
        <v>6</v>
      </c>
      <c r="J1697" s="4">
        <v>5</v>
      </c>
      <c r="K1697" s="4">
        <v>5</v>
      </c>
      <c r="L1697" s="4">
        <v>5</v>
      </c>
      <c r="M1697" s="4">
        <v>4</v>
      </c>
      <c r="N1697" s="4">
        <v>5</v>
      </c>
      <c r="O1697" s="4">
        <v>5</v>
      </c>
      <c r="P1697" s="4">
        <v>6</v>
      </c>
      <c r="Q1697" s="4">
        <v>6</v>
      </c>
      <c r="R1697" s="4">
        <v>5</v>
      </c>
      <c r="S1697" s="4">
        <v>5</v>
      </c>
      <c r="T1697" s="4">
        <v>6</v>
      </c>
      <c r="U1697" s="4">
        <v>6</v>
      </c>
      <c r="V1697" s="4">
        <v>5</v>
      </c>
      <c r="W1697" s="4">
        <v>5</v>
      </c>
      <c r="X1697" s="4">
        <v>6</v>
      </c>
      <c r="Y1697" s="4">
        <v>6</v>
      </c>
      <c r="Z1697" s="4">
        <v>159010</v>
      </c>
      <c r="AA1697" s="4">
        <v>161980</v>
      </c>
      <c r="AB1697" s="4">
        <v>120810</v>
      </c>
      <c r="AC1697" s="4">
        <v>115680</v>
      </c>
      <c r="AD1697" s="4">
        <v>1.140919853627036</v>
      </c>
      <c r="AE1697" s="4">
        <v>1.162230035158212</v>
      </c>
      <c r="AF1697" s="4">
        <v>0.8668293032933917</v>
      </c>
      <c r="AG1697" s="4">
        <v>0.83002080792136046</v>
      </c>
      <c r="AH1697" s="4" t="s">
        <v>8379</v>
      </c>
      <c r="AO1697" s="4" t="s">
        <v>16329</v>
      </c>
      <c r="AP1697" s="4" t="s">
        <v>16330</v>
      </c>
      <c r="AQ1697" s="4" t="s">
        <v>9281</v>
      </c>
      <c r="AR1697" s="4" t="s">
        <v>16331</v>
      </c>
      <c r="AS1697" s="4" t="s">
        <v>16332</v>
      </c>
    </row>
    <row r="1698" spans="1:45">
      <c r="A1698" s="4" t="s">
        <v>5350</v>
      </c>
      <c r="B1698" s="4" t="s">
        <v>5351</v>
      </c>
      <c r="C1698" s="3" t="s">
        <v>5352</v>
      </c>
      <c r="D1698" s="4">
        <v>12.031000000000001</v>
      </c>
      <c r="E1698" s="4">
        <v>69.2</v>
      </c>
      <c r="F1698" s="4">
        <v>22</v>
      </c>
      <c r="G1698" s="4">
        <v>6</v>
      </c>
      <c r="H1698" s="4">
        <v>6</v>
      </c>
      <c r="I1698" s="4">
        <v>6</v>
      </c>
      <c r="J1698" s="4">
        <v>4</v>
      </c>
      <c r="K1698" s="4">
        <v>6</v>
      </c>
      <c r="L1698" s="4">
        <v>7</v>
      </c>
      <c r="M1698" s="4">
        <v>5</v>
      </c>
      <c r="N1698" s="4">
        <v>5</v>
      </c>
      <c r="O1698" s="4">
        <v>6</v>
      </c>
      <c r="P1698" s="4">
        <v>6</v>
      </c>
      <c r="Q1698" s="4">
        <v>6</v>
      </c>
      <c r="R1698" s="4">
        <v>5</v>
      </c>
      <c r="S1698" s="4">
        <v>6</v>
      </c>
      <c r="T1698" s="4">
        <v>6</v>
      </c>
      <c r="U1698" s="4">
        <v>6</v>
      </c>
      <c r="V1698" s="4">
        <v>5</v>
      </c>
      <c r="W1698" s="4">
        <v>6</v>
      </c>
      <c r="X1698" s="4">
        <v>6</v>
      </c>
      <c r="Y1698" s="4">
        <v>6</v>
      </c>
      <c r="Z1698" s="4">
        <v>1452100</v>
      </c>
      <c r="AA1698" s="4">
        <v>1400800</v>
      </c>
      <c r="AB1698" s="4">
        <v>2488300</v>
      </c>
      <c r="AC1698" s="4">
        <v>2256900</v>
      </c>
      <c r="AD1698" s="4">
        <v>0.76445427146260247</v>
      </c>
      <c r="AE1698" s="4">
        <v>0.73744751977468048</v>
      </c>
      <c r="AF1698" s="4">
        <v>1.309959068714547</v>
      </c>
      <c r="AG1698" s="4">
        <v>1.18813914004817</v>
      </c>
      <c r="AH1698" s="4" t="s">
        <v>8361</v>
      </c>
      <c r="AO1698" s="4" t="s">
        <v>16333</v>
      </c>
      <c r="AP1698" s="4" t="s">
        <v>16334</v>
      </c>
      <c r="AQ1698" s="4" t="s">
        <v>8648</v>
      </c>
      <c r="AR1698" s="4" t="s">
        <v>16335</v>
      </c>
      <c r="AS1698" s="4" t="s">
        <v>16336</v>
      </c>
    </row>
    <row r="1699" spans="1:45">
      <c r="A1699" s="4" t="s">
        <v>18278</v>
      </c>
      <c r="B1699" s="4" t="s">
        <v>18279</v>
      </c>
      <c r="C1699" s="3" t="s">
        <v>18280</v>
      </c>
      <c r="D1699" s="4">
        <v>58.751000000000012</v>
      </c>
      <c r="E1699" s="4">
        <v>6.3</v>
      </c>
      <c r="F1699" s="4">
        <v>2</v>
      </c>
      <c r="G1699" s="4">
        <v>2</v>
      </c>
      <c r="H1699" s="4">
        <v>2</v>
      </c>
      <c r="I1699" s="4">
        <v>2</v>
      </c>
      <c r="J1699" s="4">
        <v>0</v>
      </c>
      <c r="K1699" s="4">
        <v>0</v>
      </c>
      <c r="L1699" s="4">
        <v>0</v>
      </c>
      <c r="M1699" s="4">
        <v>2</v>
      </c>
      <c r="N1699" s="4">
        <v>1</v>
      </c>
      <c r="O1699" s="4">
        <v>1</v>
      </c>
      <c r="P1699" s="4">
        <v>1</v>
      </c>
      <c r="Q1699" s="4">
        <v>2</v>
      </c>
      <c r="R1699" s="4">
        <v>1</v>
      </c>
      <c r="S1699" s="4">
        <v>1</v>
      </c>
      <c r="T1699" s="4">
        <v>1</v>
      </c>
      <c r="U1699" s="4">
        <v>2</v>
      </c>
      <c r="V1699" s="4">
        <v>1</v>
      </c>
      <c r="W1699" s="4">
        <v>1</v>
      </c>
      <c r="X1699" s="4">
        <v>1</v>
      </c>
      <c r="Y1699" s="4">
        <v>2</v>
      </c>
      <c r="Z1699" s="4">
        <v>0</v>
      </c>
      <c r="AA1699" s="4">
        <v>0</v>
      </c>
      <c r="AB1699" s="4">
        <v>0</v>
      </c>
      <c r="AC1699" s="4">
        <v>0</v>
      </c>
      <c r="AH1699" s="4" t="s">
        <v>8361</v>
      </c>
      <c r="AL1699" s="4" t="s">
        <v>11207</v>
      </c>
      <c r="AM1699" s="4" t="s">
        <v>8484</v>
      </c>
      <c r="AN1699" s="4" t="s">
        <v>11208</v>
      </c>
      <c r="AO1699" s="4" t="s">
        <v>18576</v>
      </c>
      <c r="AP1699" s="4" t="s">
        <v>18577</v>
      </c>
      <c r="AQ1699" s="4" t="s">
        <v>8596</v>
      </c>
      <c r="AR1699" s="4" t="s">
        <v>18578</v>
      </c>
      <c r="AS1699" s="4" t="s">
        <v>18579</v>
      </c>
    </row>
    <row r="1700" spans="1:45">
      <c r="A1700" s="4" t="s">
        <v>5353</v>
      </c>
      <c r="B1700" s="4" t="s">
        <v>5354</v>
      </c>
      <c r="C1700" s="3" t="s">
        <v>5355</v>
      </c>
      <c r="D1700" s="4">
        <v>44.517000000000003</v>
      </c>
      <c r="E1700" s="4">
        <v>37.1</v>
      </c>
      <c r="F1700" s="4">
        <v>37</v>
      </c>
      <c r="G1700" s="4">
        <v>11</v>
      </c>
      <c r="H1700" s="4">
        <v>11</v>
      </c>
      <c r="I1700" s="4">
        <v>11</v>
      </c>
      <c r="J1700" s="4">
        <v>9</v>
      </c>
      <c r="K1700" s="4">
        <v>7</v>
      </c>
      <c r="L1700" s="4">
        <v>11</v>
      </c>
      <c r="M1700" s="4">
        <v>10</v>
      </c>
      <c r="N1700" s="4">
        <v>10</v>
      </c>
      <c r="O1700" s="4">
        <v>10</v>
      </c>
      <c r="P1700" s="4">
        <v>10</v>
      </c>
      <c r="Q1700" s="4">
        <v>10</v>
      </c>
      <c r="R1700" s="4">
        <v>10</v>
      </c>
      <c r="S1700" s="4">
        <v>10</v>
      </c>
      <c r="T1700" s="4">
        <v>10</v>
      </c>
      <c r="U1700" s="4">
        <v>10</v>
      </c>
      <c r="V1700" s="4">
        <v>10</v>
      </c>
      <c r="W1700" s="4">
        <v>10</v>
      </c>
      <c r="X1700" s="4">
        <v>10</v>
      </c>
      <c r="Y1700" s="4">
        <v>10</v>
      </c>
      <c r="Z1700" s="4">
        <v>826730</v>
      </c>
      <c r="AA1700" s="4">
        <v>813090</v>
      </c>
      <c r="AB1700" s="4">
        <v>752040</v>
      </c>
      <c r="AC1700" s="4">
        <v>753670</v>
      </c>
      <c r="AD1700" s="4">
        <v>1.051307728745235</v>
      </c>
      <c r="AE1700" s="4">
        <v>1.0339624800907961</v>
      </c>
      <c r="AF1700" s="4">
        <v>0.95632850425842397</v>
      </c>
      <c r="AG1700" s="4">
        <v>0.95840128690554538</v>
      </c>
      <c r="AH1700" s="4" t="s">
        <v>8379</v>
      </c>
      <c r="AQ1700" s="4" t="s">
        <v>8648</v>
      </c>
      <c r="AR1700" s="4" t="s">
        <v>16337</v>
      </c>
      <c r="AS1700" s="4" t="s">
        <v>16338</v>
      </c>
    </row>
    <row r="1701" spans="1:45">
      <c r="A1701" s="4" t="s">
        <v>5356</v>
      </c>
      <c r="B1701" s="4" t="s">
        <v>5357</v>
      </c>
      <c r="C1701" s="3" t="s">
        <v>5358</v>
      </c>
      <c r="D1701" s="4">
        <v>39.337000000000003</v>
      </c>
      <c r="E1701" s="4">
        <v>34.200000000000003</v>
      </c>
      <c r="F1701" s="4">
        <v>20</v>
      </c>
      <c r="G1701" s="4">
        <v>8</v>
      </c>
      <c r="H1701" s="4">
        <v>8</v>
      </c>
      <c r="I1701" s="4">
        <v>8</v>
      </c>
      <c r="J1701" s="4">
        <v>5</v>
      </c>
      <c r="K1701" s="4">
        <v>7</v>
      </c>
      <c r="L1701" s="4">
        <v>3</v>
      </c>
      <c r="M1701" s="4">
        <v>5</v>
      </c>
      <c r="N1701" s="4">
        <v>8</v>
      </c>
      <c r="O1701" s="4">
        <v>8</v>
      </c>
      <c r="P1701" s="4">
        <v>6</v>
      </c>
      <c r="Q1701" s="4">
        <v>6</v>
      </c>
      <c r="R1701" s="4">
        <v>8</v>
      </c>
      <c r="S1701" s="4">
        <v>8</v>
      </c>
      <c r="T1701" s="4">
        <v>6</v>
      </c>
      <c r="U1701" s="4">
        <v>6</v>
      </c>
      <c r="V1701" s="4">
        <v>8</v>
      </c>
      <c r="W1701" s="4">
        <v>8</v>
      </c>
      <c r="X1701" s="4">
        <v>6</v>
      </c>
      <c r="Y1701" s="4">
        <v>6</v>
      </c>
      <c r="Z1701" s="4">
        <v>262460</v>
      </c>
      <c r="AA1701" s="4">
        <v>263880</v>
      </c>
      <c r="AB1701" s="4">
        <v>129320</v>
      </c>
      <c r="AC1701" s="4">
        <v>160390</v>
      </c>
      <c r="AD1701" s="4">
        <v>1.2864897984192141</v>
      </c>
      <c r="AE1701" s="4">
        <v>1.2934501562404259</v>
      </c>
      <c r="AF1701" s="4">
        <v>0.63388272777403343</v>
      </c>
      <c r="AG1701" s="4">
        <v>0.78617731756632558</v>
      </c>
      <c r="AH1701" s="4" t="s">
        <v>8361</v>
      </c>
      <c r="AI1701" s="4" t="s">
        <v>16339</v>
      </c>
      <c r="AJ1701" s="4" t="s">
        <v>16340</v>
      </c>
      <c r="AQ1701" s="4" t="s">
        <v>33</v>
      </c>
      <c r="AR1701" s="4" t="s">
        <v>9654</v>
      </c>
      <c r="AS1701" s="4" t="s">
        <v>9655</v>
      </c>
    </row>
    <row r="1702" spans="1:45">
      <c r="A1702" s="4" t="s">
        <v>5359</v>
      </c>
      <c r="B1702" s="4" t="s">
        <v>5360</v>
      </c>
      <c r="C1702" s="3" t="s">
        <v>5361</v>
      </c>
      <c r="D1702" s="4">
        <v>32.845999999999997</v>
      </c>
      <c r="E1702" s="4">
        <v>15.2</v>
      </c>
      <c r="F1702" s="4">
        <v>4</v>
      </c>
      <c r="G1702" s="4">
        <v>3</v>
      </c>
      <c r="H1702" s="4">
        <v>3</v>
      </c>
      <c r="I1702" s="4">
        <v>3</v>
      </c>
      <c r="J1702" s="4">
        <v>2</v>
      </c>
      <c r="K1702" s="4">
        <v>1</v>
      </c>
      <c r="L1702" s="4">
        <v>0</v>
      </c>
      <c r="M1702" s="4">
        <v>1</v>
      </c>
      <c r="N1702" s="4">
        <v>3</v>
      </c>
      <c r="O1702" s="4">
        <v>2</v>
      </c>
      <c r="P1702" s="4">
        <v>2</v>
      </c>
      <c r="Q1702" s="4">
        <v>2</v>
      </c>
      <c r="R1702" s="4">
        <v>3</v>
      </c>
      <c r="S1702" s="4">
        <v>2</v>
      </c>
      <c r="T1702" s="4">
        <v>2</v>
      </c>
      <c r="U1702" s="4">
        <v>2</v>
      </c>
      <c r="V1702" s="4">
        <v>3</v>
      </c>
      <c r="W1702" s="4">
        <v>2</v>
      </c>
      <c r="X1702" s="4">
        <v>2</v>
      </c>
      <c r="Y1702" s="4">
        <v>2</v>
      </c>
      <c r="Z1702" s="4">
        <v>41365</v>
      </c>
      <c r="AA1702" s="4">
        <v>24166</v>
      </c>
      <c r="AB1702" s="4">
        <v>0</v>
      </c>
      <c r="AC1702" s="4">
        <v>43419</v>
      </c>
      <c r="AD1702" s="4">
        <v>1.1390087195961449</v>
      </c>
      <c r="AE1702" s="4">
        <v>0.66542450665442865</v>
      </c>
      <c r="AG1702" s="4">
        <v>1.195566773749426</v>
      </c>
      <c r="AH1702" s="4" t="s">
        <v>8361</v>
      </c>
      <c r="AL1702" s="4" t="s">
        <v>8915</v>
      </c>
      <c r="AN1702" s="4" t="s">
        <v>11221</v>
      </c>
      <c r="AO1702" s="4" t="s">
        <v>16249</v>
      </c>
      <c r="AP1702" s="4" t="s">
        <v>16250</v>
      </c>
      <c r="AQ1702" s="4" t="s">
        <v>8535</v>
      </c>
      <c r="AR1702" s="4" t="s">
        <v>10534</v>
      </c>
      <c r="AS1702" s="4" t="s">
        <v>10535</v>
      </c>
    </row>
    <row r="1703" spans="1:45">
      <c r="A1703" s="4" t="s">
        <v>5365</v>
      </c>
      <c r="B1703" s="4" t="s">
        <v>5366</v>
      </c>
      <c r="C1703" s="3" t="s">
        <v>5367</v>
      </c>
      <c r="D1703" s="4">
        <v>31.495000000000001</v>
      </c>
      <c r="E1703" s="4">
        <v>4.2</v>
      </c>
      <c r="F1703" s="4">
        <v>3</v>
      </c>
      <c r="G1703" s="4">
        <v>1</v>
      </c>
      <c r="H1703" s="4">
        <v>1</v>
      </c>
      <c r="I1703" s="4">
        <v>1</v>
      </c>
      <c r="J1703" s="4">
        <v>2</v>
      </c>
      <c r="K1703" s="4">
        <v>0</v>
      </c>
      <c r="L1703" s="4">
        <v>0</v>
      </c>
      <c r="M1703" s="4">
        <v>1</v>
      </c>
      <c r="N1703" s="4">
        <v>1</v>
      </c>
      <c r="O1703" s="4">
        <v>1</v>
      </c>
      <c r="P1703" s="4">
        <v>1</v>
      </c>
      <c r="Q1703" s="4">
        <v>1</v>
      </c>
      <c r="R1703" s="4">
        <v>1</v>
      </c>
      <c r="S1703" s="4">
        <v>1</v>
      </c>
      <c r="T1703" s="4">
        <v>1</v>
      </c>
      <c r="U1703" s="4">
        <v>1</v>
      </c>
      <c r="V1703" s="4">
        <v>1</v>
      </c>
      <c r="W1703" s="4">
        <v>1</v>
      </c>
      <c r="X1703" s="4">
        <v>1</v>
      </c>
      <c r="Y1703" s="4">
        <v>1</v>
      </c>
      <c r="Z1703" s="4">
        <v>13160</v>
      </c>
      <c r="AA1703" s="4">
        <v>0</v>
      </c>
      <c r="AB1703" s="4">
        <v>0</v>
      </c>
      <c r="AC1703" s="4">
        <v>22036</v>
      </c>
      <c r="AH1703" s="4" t="s">
        <v>8361</v>
      </c>
      <c r="AQ1703" s="4" t="s">
        <v>8648</v>
      </c>
      <c r="AR1703" s="4" t="s">
        <v>16347</v>
      </c>
      <c r="AS1703" s="4" t="s">
        <v>16348</v>
      </c>
    </row>
    <row r="1704" spans="1:45">
      <c r="A1704" s="4" t="s">
        <v>5368</v>
      </c>
      <c r="B1704" s="4" t="s">
        <v>5369</v>
      </c>
      <c r="C1704" s="3" t="s">
        <v>5370</v>
      </c>
      <c r="D1704" s="4">
        <v>20.343</v>
      </c>
      <c r="E1704" s="4">
        <v>78.900000000000006</v>
      </c>
      <c r="F1704" s="4">
        <v>39</v>
      </c>
      <c r="G1704" s="4">
        <v>10</v>
      </c>
      <c r="H1704" s="4">
        <v>10</v>
      </c>
      <c r="I1704" s="4">
        <v>10</v>
      </c>
      <c r="J1704" s="4">
        <v>7</v>
      </c>
      <c r="K1704" s="4">
        <v>10</v>
      </c>
      <c r="L1704" s="4">
        <v>10</v>
      </c>
      <c r="M1704" s="4">
        <v>12</v>
      </c>
      <c r="N1704" s="4">
        <v>8</v>
      </c>
      <c r="O1704" s="4">
        <v>9</v>
      </c>
      <c r="P1704" s="4">
        <v>10</v>
      </c>
      <c r="Q1704" s="4">
        <v>10</v>
      </c>
      <c r="R1704" s="4">
        <v>8</v>
      </c>
      <c r="S1704" s="4">
        <v>9</v>
      </c>
      <c r="T1704" s="4">
        <v>10</v>
      </c>
      <c r="U1704" s="4">
        <v>10</v>
      </c>
      <c r="V1704" s="4">
        <v>8</v>
      </c>
      <c r="W1704" s="4">
        <v>9</v>
      </c>
      <c r="X1704" s="4">
        <v>10</v>
      </c>
      <c r="Y1704" s="4">
        <v>10</v>
      </c>
      <c r="Z1704" s="4">
        <v>316850</v>
      </c>
      <c r="AA1704" s="4">
        <v>308150</v>
      </c>
      <c r="AB1704" s="4">
        <v>303770</v>
      </c>
      <c r="AC1704" s="4">
        <v>335880</v>
      </c>
      <c r="AD1704" s="4">
        <v>1.002174514687858</v>
      </c>
      <c r="AE1704" s="4">
        <v>0.97465701972877883</v>
      </c>
      <c r="AF1704" s="4">
        <v>0.96080338433558676</v>
      </c>
      <c r="AG1704" s="4">
        <v>1.0623650812477761</v>
      </c>
      <c r="AH1704" s="4" t="s">
        <v>8379</v>
      </c>
      <c r="AQ1704" s="4" t="s">
        <v>8478</v>
      </c>
      <c r="AR1704" s="4" t="s">
        <v>8479</v>
      </c>
      <c r="AS1704" s="4" t="s">
        <v>8480</v>
      </c>
    </row>
    <row r="1705" spans="1:45">
      <c r="A1705" s="4" t="s">
        <v>5371</v>
      </c>
      <c r="B1705" s="4" t="s">
        <v>5372</v>
      </c>
      <c r="C1705" s="3" t="s">
        <v>5373</v>
      </c>
      <c r="D1705" s="4">
        <v>48.331000000000003</v>
      </c>
      <c r="E1705" s="4">
        <v>4</v>
      </c>
      <c r="F1705" s="4">
        <v>1</v>
      </c>
      <c r="G1705" s="4">
        <v>1</v>
      </c>
      <c r="H1705" s="4">
        <v>1</v>
      </c>
      <c r="I1705" s="4">
        <v>1</v>
      </c>
      <c r="J1705" s="4">
        <v>0</v>
      </c>
      <c r="K1705" s="4">
        <v>0</v>
      </c>
      <c r="L1705" s="4">
        <v>1</v>
      </c>
      <c r="M1705" s="4">
        <v>0</v>
      </c>
      <c r="N1705" s="4">
        <v>0</v>
      </c>
      <c r="O1705" s="4">
        <v>1</v>
      </c>
      <c r="P1705" s="4">
        <v>1</v>
      </c>
      <c r="Q1705" s="4">
        <v>0</v>
      </c>
      <c r="R1705" s="4">
        <v>0</v>
      </c>
      <c r="S1705" s="4">
        <v>1</v>
      </c>
      <c r="T1705" s="4">
        <v>1</v>
      </c>
      <c r="U1705" s="4">
        <v>0</v>
      </c>
      <c r="V1705" s="4">
        <v>0</v>
      </c>
      <c r="W1705" s="4">
        <v>1</v>
      </c>
      <c r="X1705" s="4">
        <v>1</v>
      </c>
      <c r="Y1705" s="4">
        <v>0</v>
      </c>
      <c r="Z1705" s="4">
        <v>0</v>
      </c>
      <c r="AA1705" s="4">
        <v>0</v>
      </c>
      <c r="AB1705" s="4">
        <v>0</v>
      </c>
      <c r="AC1705" s="4">
        <v>0</v>
      </c>
      <c r="AH1705" s="4" t="s">
        <v>8379</v>
      </c>
      <c r="AI1705" s="4" t="s">
        <v>16349</v>
      </c>
      <c r="AJ1705" s="4" t="s">
        <v>16350</v>
      </c>
      <c r="AQ1705" s="4" t="s">
        <v>8369</v>
      </c>
      <c r="AR1705" s="4" t="s">
        <v>8771</v>
      </c>
      <c r="AS1705" s="4" t="s">
        <v>8772</v>
      </c>
    </row>
    <row r="1706" spans="1:45">
      <c r="A1706" s="4" t="s">
        <v>5374</v>
      </c>
      <c r="B1706" s="4" t="s">
        <v>5375</v>
      </c>
      <c r="C1706" s="3" t="s">
        <v>5376</v>
      </c>
      <c r="D1706" s="4">
        <v>38.676000000000002</v>
      </c>
      <c r="E1706" s="4">
        <v>9.3000000000000007</v>
      </c>
      <c r="F1706" s="4">
        <v>5</v>
      </c>
      <c r="G1706" s="4">
        <v>2</v>
      </c>
      <c r="H1706" s="4">
        <v>2</v>
      </c>
      <c r="I1706" s="4">
        <v>2</v>
      </c>
      <c r="J1706" s="4">
        <v>2</v>
      </c>
      <c r="K1706" s="4">
        <v>1</v>
      </c>
      <c r="L1706" s="4">
        <v>1</v>
      </c>
      <c r="M1706" s="4">
        <v>1</v>
      </c>
      <c r="N1706" s="4">
        <v>2</v>
      </c>
      <c r="O1706" s="4">
        <v>2</v>
      </c>
      <c r="P1706" s="4">
        <v>2</v>
      </c>
      <c r="Q1706" s="4">
        <v>2</v>
      </c>
      <c r="R1706" s="4">
        <v>2</v>
      </c>
      <c r="S1706" s="4">
        <v>2</v>
      </c>
      <c r="T1706" s="4">
        <v>2</v>
      </c>
      <c r="U1706" s="4">
        <v>2</v>
      </c>
      <c r="V1706" s="4">
        <v>2</v>
      </c>
      <c r="W1706" s="4">
        <v>2</v>
      </c>
      <c r="X1706" s="4">
        <v>2</v>
      </c>
      <c r="Y1706" s="4">
        <v>2</v>
      </c>
      <c r="Z1706" s="4">
        <v>27702</v>
      </c>
      <c r="AA1706" s="4">
        <v>25647</v>
      </c>
      <c r="AB1706" s="4">
        <v>21224</v>
      </c>
      <c r="AC1706" s="4">
        <v>17868</v>
      </c>
      <c r="AD1706" s="4">
        <v>1.1986888934563671</v>
      </c>
      <c r="AE1706" s="4">
        <v>1.1097673110416371</v>
      </c>
      <c r="AF1706" s="4">
        <v>0.91838037234560421</v>
      </c>
      <c r="AG1706" s="4">
        <v>0.77316342315639164</v>
      </c>
      <c r="AH1706" s="4" t="s">
        <v>8361</v>
      </c>
      <c r="AI1706" s="4" t="s">
        <v>16351</v>
      </c>
      <c r="AJ1706" s="4" t="s">
        <v>16352</v>
      </c>
      <c r="AQ1706" s="4" t="s">
        <v>8369</v>
      </c>
      <c r="AR1706" s="4" t="s">
        <v>16353</v>
      </c>
      <c r="AS1706" s="4" t="s">
        <v>16354</v>
      </c>
    </row>
    <row r="1707" spans="1:45">
      <c r="A1707" s="4" t="s">
        <v>5383</v>
      </c>
      <c r="B1707" s="4" t="s">
        <v>5384</v>
      </c>
      <c r="C1707" s="3" t="s">
        <v>5385</v>
      </c>
      <c r="D1707" s="4">
        <v>26.309000000000001</v>
      </c>
      <c r="E1707" s="4">
        <v>9.5</v>
      </c>
      <c r="F1707" s="4">
        <v>3</v>
      </c>
      <c r="G1707" s="4">
        <v>2</v>
      </c>
      <c r="H1707" s="4">
        <v>2</v>
      </c>
      <c r="I1707" s="4">
        <v>2</v>
      </c>
      <c r="J1707" s="4">
        <v>2</v>
      </c>
      <c r="K1707" s="4">
        <v>1</v>
      </c>
      <c r="L1707" s="4">
        <v>0</v>
      </c>
      <c r="M1707" s="4">
        <v>0</v>
      </c>
      <c r="N1707" s="4">
        <v>2</v>
      </c>
      <c r="O1707" s="4">
        <v>2</v>
      </c>
      <c r="P1707" s="4">
        <v>0</v>
      </c>
      <c r="Q1707" s="4">
        <v>0</v>
      </c>
      <c r="R1707" s="4">
        <v>2</v>
      </c>
      <c r="S1707" s="4">
        <v>2</v>
      </c>
      <c r="T1707" s="4">
        <v>0</v>
      </c>
      <c r="U1707" s="4">
        <v>0</v>
      </c>
      <c r="V1707" s="4">
        <v>2</v>
      </c>
      <c r="W1707" s="4">
        <v>2</v>
      </c>
      <c r="X1707" s="4">
        <v>0</v>
      </c>
      <c r="Y1707" s="4">
        <v>0</v>
      </c>
      <c r="Z1707" s="4">
        <v>67184</v>
      </c>
      <c r="AA1707" s="4">
        <v>50457</v>
      </c>
      <c r="AB1707" s="4">
        <v>0</v>
      </c>
      <c r="AC1707" s="4">
        <v>0</v>
      </c>
      <c r="AD1707" s="4">
        <v>1.1421868226213649</v>
      </c>
      <c r="AE1707" s="4">
        <v>0.85781317737863494</v>
      </c>
      <c r="AH1707" s="4" t="s">
        <v>8379</v>
      </c>
      <c r="AQ1707" s="4" t="s">
        <v>9281</v>
      </c>
      <c r="AR1707" s="4" t="s">
        <v>16357</v>
      </c>
      <c r="AS1707" s="4" t="s">
        <v>16358</v>
      </c>
    </row>
    <row r="1708" spans="1:45">
      <c r="A1708" s="4" t="s">
        <v>5386</v>
      </c>
      <c r="B1708" s="4" t="s">
        <v>5387</v>
      </c>
      <c r="C1708" s="3" t="s">
        <v>5388</v>
      </c>
      <c r="D1708" s="4">
        <v>13.632999999999999</v>
      </c>
      <c r="E1708" s="4">
        <v>71.7</v>
      </c>
      <c r="F1708" s="4">
        <v>22</v>
      </c>
      <c r="G1708" s="4">
        <v>6</v>
      </c>
      <c r="H1708" s="4">
        <v>6</v>
      </c>
      <c r="I1708" s="4">
        <v>6</v>
      </c>
      <c r="J1708" s="4">
        <v>7</v>
      </c>
      <c r="K1708" s="4">
        <v>7</v>
      </c>
      <c r="L1708" s="4">
        <v>3</v>
      </c>
      <c r="M1708" s="4">
        <v>5</v>
      </c>
      <c r="N1708" s="4">
        <v>6</v>
      </c>
      <c r="O1708" s="4">
        <v>5</v>
      </c>
      <c r="P1708" s="4">
        <v>4</v>
      </c>
      <c r="Q1708" s="4">
        <v>6</v>
      </c>
      <c r="R1708" s="4">
        <v>6</v>
      </c>
      <c r="S1708" s="4">
        <v>5</v>
      </c>
      <c r="T1708" s="4">
        <v>4</v>
      </c>
      <c r="U1708" s="4">
        <v>6</v>
      </c>
      <c r="V1708" s="4">
        <v>6</v>
      </c>
      <c r="W1708" s="4">
        <v>5</v>
      </c>
      <c r="X1708" s="4">
        <v>4</v>
      </c>
      <c r="Y1708" s="4">
        <v>6</v>
      </c>
      <c r="Z1708" s="4">
        <v>794490</v>
      </c>
      <c r="AA1708" s="4">
        <v>761190</v>
      </c>
      <c r="AB1708" s="4">
        <v>775650</v>
      </c>
      <c r="AC1708" s="4">
        <v>809500</v>
      </c>
      <c r="AD1708" s="4">
        <v>1.0118217159158569</v>
      </c>
      <c r="AE1708" s="4">
        <v>0.96941254381803521</v>
      </c>
      <c r="AF1708" s="4">
        <v>0.98782805818844077</v>
      </c>
      <c r="AG1708" s="4">
        <v>1.030937682077667</v>
      </c>
      <c r="AH1708" s="4" t="s">
        <v>8379</v>
      </c>
      <c r="AI1708" s="4" t="s">
        <v>16359</v>
      </c>
      <c r="AJ1708" s="4" t="s">
        <v>16360</v>
      </c>
      <c r="AK1708" s="4" t="s">
        <v>13506</v>
      </c>
      <c r="AO1708" s="4" t="s">
        <v>9287</v>
      </c>
      <c r="AP1708" s="4" t="s">
        <v>9288</v>
      </c>
      <c r="AQ1708" s="4" t="s">
        <v>8494</v>
      </c>
      <c r="AR1708" s="4" t="s">
        <v>10763</v>
      </c>
      <c r="AS1708" s="4" t="s">
        <v>10764</v>
      </c>
    </row>
    <row r="1709" spans="1:45">
      <c r="A1709" s="4" t="s">
        <v>5389</v>
      </c>
      <c r="B1709" s="4" t="s">
        <v>5390</v>
      </c>
      <c r="C1709" s="3" t="s">
        <v>5391</v>
      </c>
      <c r="D1709" s="4">
        <v>41.448</v>
      </c>
      <c r="E1709" s="4">
        <v>6.5</v>
      </c>
      <c r="F1709" s="4">
        <v>4</v>
      </c>
      <c r="G1709" s="4">
        <v>1</v>
      </c>
      <c r="H1709" s="4">
        <v>1</v>
      </c>
      <c r="I1709" s="4">
        <v>1</v>
      </c>
      <c r="J1709" s="4">
        <v>1</v>
      </c>
      <c r="K1709" s="4">
        <v>1</v>
      </c>
      <c r="L1709" s="4">
        <v>1</v>
      </c>
      <c r="M1709" s="4">
        <v>1</v>
      </c>
      <c r="N1709" s="4">
        <v>1</v>
      </c>
      <c r="O1709" s="4">
        <v>1</v>
      </c>
      <c r="P1709" s="4">
        <v>1</v>
      </c>
      <c r="Q1709" s="4">
        <v>1</v>
      </c>
      <c r="R1709" s="4">
        <v>1</v>
      </c>
      <c r="S1709" s="4">
        <v>1</v>
      </c>
      <c r="T1709" s="4">
        <v>1</v>
      </c>
      <c r="U1709" s="4">
        <v>1</v>
      </c>
      <c r="V1709" s="4">
        <v>1</v>
      </c>
      <c r="W1709" s="4">
        <v>1</v>
      </c>
      <c r="X1709" s="4">
        <v>1</v>
      </c>
      <c r="Y1709" s="4">
        <v>1</v>
      </c>
      <c r="Z1709" s="4">
        <v>0</v>
      </c>
      <c r="AA1709" s="4">
        <v>0</v>
      </c>
      <c r="AB1709" s="4">
        <v>0</v>
      </c>
      <c r="AC1709" s="4">
        <v>0</v>
      </c>
      <c r="AH1709" s="4" t="s">
        <v>8379</v>
      </c>
    </row>
    <row r="1710" spans="1:45">
      <c r="A1710" s="4" t="s">
        <v>18281</v>
      </c>
      <c r="B1710" s="4" t="s">
        <v>18282</v>
      </c>
      <c r="C1710" s="3" t="s">
        <v>18283</v>
      </c>
      <c r="D1710" s="4">
        <v>15.337999999999999</v>
      </c>
      <c r="E1710" s="4">
        <v>15.1</v>
      </c>
      <c r="F1710" s="4">
        <v>1</v>
      </c>
      <c r="G1710" s="4">
        <v>1</v>
      </c>
      <c r="H1710" s="4">
        <v>1</v>
      </c>
      <c r="I1710" s="4">
        <v>1</v>
      </c>
      <c r="J1710" s="4">
        <v>0</v>
      </c>
      <c r="K1710" s="4">
        <v>0</v>
      </c>
      <c r="L1710" s="4">
        <v>1</v>
      </c>
      <c r="M1710" s="4">
        <v>0</v>
      </c>
      <c r="N1710" s="4">
        <v>0</v>
      </c>
      <c r="O1710" s="4">
        <v>1</v>
      </c>
      <c r="P1710" s="4">
        <v>1</v>
      </c>
      <c r="Q1710" s="4">
        <v>0</v>
      </c>
      <c r="R1710" s="4">
        <v>0</v>
      </c>
      <c r="S1710" s="4">
        <v>1</v>
      </c>
      <c r="T1710" s="4">
        <v>1</v>
      </c>
      <c r="U1710" s="4">
        <v>0</v>
      </c>
      <c r="V1710" s="4">
        <v>0</v>
      </c>
      <c r="W1710" s="4">
        <v>1</v>
      </c>
      <c r="X1710" s="4">
        <v>1</v>
      </c>
      <c r="Y1710" s="4">
        <v>0</v>
      </c>
      <c r="Z1710" s="4">
        <v>0</v>
      </c>
      <c r="AA1710" s="4">
        <v>0</v>
      </c>
      <c r="AB1710" s="4">
        <v>0</v>
      </c>
      <c r="AC1710" s="4">
        <v>0</v>
      </c>
      <c r="AH1710" s="4" t="s">
        <v>8361</v>
      </c>
      <c r="AI1710" s="4" t="s">
        <v>9019</v>
      </c>
      <c r="AJ1710" s="4" t="s">
        <v>9020</v>
      </c>
      <c r="AL1710" s="4" t="s">
        <v>9021</v>
      </c>
      <c r="AM1710" s="4" t="s">
        <v>8451</v>
      </c>
      <c r="AN1710" s="4" t="s">
        <v>9022</v>
      </c>
      <c r="AO1710" s="4" t="s">
        <v>9023</v>
      </c>
      <c r="AP1710" s="4" t="s">
        <v>9024</v>
      </c>
      <c r="AQ1710" s="4" t="s">
        <v>8535</v>
      </c>
      <c r="AR1710" s="4" t="s">
        <v>9025</v>
      </c>
      <c r="AS1710" s="4" t="s">
        <v>9026</v>
      </c>
    </row>
    <row r="1711" spans="1:45">
      <c r="A1711" s="4" t="s">
        <v>5392</v>
      </c>
      <c r="B1711" s="4" t="s">
        <v>5393</v>
      </c>
      <c r="C1711" s="3" t="s">
        <v>5394</v>
      </c>
      <c r="D1711" s="4">
        <v>21.885999999999999</v>
      </c>
      <c r="E1711" s="4">
        <v>25.8</v>
      </c>
      <c r="F1711" s="4">
        <v>18</v>
      </c>
      <c r="G1711" s="4">
        <v>4</v>
      </c>
      <c r="H1711" s="4">
        <v>4</v>
      </c>
      <c r="I1711" s="4">
        <v>4</v>
      </c>
      <c r="J1711" s="4">
        <v>3</v>
      </c>
      <c r="K1711" s="4">
        <v>5</v>
      </c>
      <c r="L1711" s="4">
        <v>5</v>
      </c>
      <c r="M1711" s="4">
        <v>5</v>
      </c>
      <c r="N1711" s="4">
        <v>4</v>
      </c>
      <c r="O1711" s="4">
        <v>4</v>
      </c>
      <c r="P1711" s="4">
        <v>4</v>
      </c>
      <c r="Q1711" s="4">
        <v>4</v>
      </c>
      <c r="R1711" s="4">
        <v>4</v>
      </c>
      <c r="S1711" s="4">
        <v>4</v>
      </c>
      <c r="T1711" s="4">
        <v>4</v>
      </c>
      <c r="U1711" s="4">
        <v>4</v>
      </c>
      <c r="V1711" s="4">
        <v>4</v>
      </c>
      <c r="W1711" s="4">
        <v>4</v>
      </c>
      <c r="X1711" s="4">
        <v>4</v>
      </c>
      <c r="Y1711" s="4">
        <v>4</v>
      </c>
      <c r="Z1711" s="4">
        <v>196020</v>
      </c>
      <c r="AA1711" s="4">
        <v>186960</v>
      </c>
      <c r="AB1711" s="4">
        <v>161000</v>
      </c>
      <c r="AC1711" s="4">
        <v>171990</v>
      </c>
      <c r="AD1711" s="4">
        <v>1.095129684204645</v>
      </c>
      <c r="AE1711" s="4">
        <v>1.044513038255793</v>
      </c>
      <c r="AF1711" s="4">
        <v>0.89947902845091277</v>
      </c>
      <c r="AG1711" s="4">
        <v>0.96087824908864883</v>
      </c>
      <c r="AH1711" s="4" t="s">
        <v>8361</v>
      </c>
      <c r="AI1711" s="4" t="s">
        <v>16361</v>
      </c>
      <c r="AJ1711" s="4" t="s">
        <v>16362</v>
      </c>
      <c r="AL1711" s="4" t="s">
        <v>8915</v>
      </c>
      <c r="AM1711" s="4" t="s">
        <v>8451</v>
      </c>
      <c r="AN1711" s="4" t="s">
        <v>10531</v>
      </c>
      <c r="AO1711" s="4" t="s">
        <v>16249</v>
      </c>
      <c r="AP1711" s="4" t="s">
        <v>16250</v>
      </c>
      <c r="AQ1711" s="4" t="s">
        <v>8535</v>
      </c>
      <c r="AR1711" s="4" t="s">
        <v>10534</v>
      </c>
      <c r="AS1711" s="4" t="s">
        <v>10535</v>
      </c>
    </row>
    <row r="1712" spans="1:45">
      <c r="A1712" s="4" t="s">
        <v>5398</v>
      </c>
      <c r="B1712" s="4" t="s">
        <v>5399</v>
      </c>
      <c r="C1712" s="3" t="s">
        <v>5400</v>
      </c>
      <c r="D1712" s="4">
        <v>18.021999999999998</v>
      </c>
      <c r="E1712" s="4">
        <v>77.5</v>
      </c>
      <c r="F1712" s="4">
        <v>20</v>
      </c>
      <c r="G1712" s="4">
        <v>8</v>
      </c>
      <c r="H1712" s="4">
        <v>8</v>
      </c>
      <c r="I1712" s="4">
        <v>8</v>
      </c>
      <c r="J1712" s="4">
        <v>7</v>
      </c>
      <c r="K1712" s="4">
        <v>4</v>
      </c>
      <c r="L1712" s="4">
        <v>5</v>
      </c>
      <c r="M1712" s="4">
        <v>4</v>
      </c>
      <c r="N1712" s="4">
        <v>8</v>
      </c>
      <c r="O1712" s="4">
        <v>8</v>
      </c>
      <c r="P1712" s="4">
        <v>7</v>
      </c>
      <c r="Q1712" s="4">
        <v>8</v>
      </c>
      <c r="R1712" s="4">
        <v>8</v>
      </c>
      <c r="S1712" s="4">
        <v>8</v>
      </c>
      <c r="T1712" s="4">
        <v>7</v>
      </c>
      <c r="U1712" s="4">
        <v>8</v>
      </c>
      <c r="V1712" s="4">
        <v>8</v>
      </c>
      <c r="W1712" s="4">
        <v>8</v>
      </c>
      <c r="X1712" s="4">
        <v>7</v>
      </c>
      <c r="Y1712" s="4">
        <v>8</v>
      </c>
      <c r="Z1712" s="4">
        <v>567650</v>
      </c>
      <c r="AA1712" s="4">
        <v>657760</v>
      </c>
      <c r="AB1712" s="4">
        <v>528600</v>
      </c>
      <c r="AC1712" s="4">
        <v>544080</v>
      </c>
      <c r="AD1712" s="4">
        <v>0.9880378923366796</v>
      </c>
      <c r="AE1712" s="4">
        <v>1.1448811839397059</v>
      </c>
      <c r="AF1712" s="4">
        <v>0.92006840463167239</v>
      </c>
      <c r="AG1712" s="4">
        <v>0.94701251909194162</v>
      </c>
      <c r="AH1712" s="4" t="s">
        <v>8361</v>
      </c>
      <c r="AQ1712" s="4" t="s">
        <v>8564</v>
      </c>
      <c r="AR1712" s="4" t="s">
        <v>16322</v>
      </c>
      <c r="AS1712" s="4" t="s">
        <v>16323</v>
      </c>
    </row>
    <row r="1713" spans="1:45">
      <c r="A1713" s="4" t="s">
        <v>5404</v>
      </c>
      <c r="B1713" s="4" t="s">
        <v>5405</v>
      </c>
      <c r="C1713" s="3" t="s">
        <v>5406</v>
      </c>
      <c r="D1713" s="4">
        <v>32.128999999999998</v>
      </c>
      <c r="E1713" s="4">
        <v>57.3</v>
      </c>
      <c r="F1713" s="4">
        <v>47</v>
      </c>
      <c r="G1713" s="4">
        <v>11</v>
      </c>
      <c r="H1713" s="4">
        <v>11</v>
      </c>
      <c r="I1713" s="4">
        <v>11</v>
      </c>
      <c r="J1713" s="4">
        <v>12</v>
      </c>
      <c r="K1713" s="4">
        <v>12</v>
      </c>
      <c r="L1713" s="4">
        <v>11</v>
      </c>
      <c r="M1713" s="4">
        <v>12</v>
      </c>
      <c r="N1713" s="4">
        <v>11</v>
      </c>
      <c r="O1713" s="4">
        <v>10</v>
      </c>
      <c r="P1713" s="4">
        <v>10</v>
      </c>
      <c r="Q1713" s="4">
        <v>10</v>
      </c>
      <c r="R1713" s="4">
        <v>11</v>
      </c>
      <c r="S1713" s="4">
        <v>10</v>
      </c>
      <c r="T1713" s="4">
        <v>10</v>
      </c>
      <c r="U1713" s="4">
        <v>10</v>
      </c>
      <c r="V1713" s="4">
        <v>11</v>
      </c>
      <c r="W1713" s="4">
        <v>10</v>
      </c>
      <c r="X1713" s="4">
        <v>10</v>
      </c>
      <c r="Y1713" s="4">
        <v>10</v>
      </c>
      <c r="Z1713" s="4">
        <v>1184600</v>
      </c>
      <c r="AA1713" s="4">
        <v>1197700</v>
      </c>
      <c r="AB1713" s="4">
        <v>1203200</v>
      </c>
      <c r="AC1713" s="4">
        <v>1253700</v>
      </c>
      <c r="AD1713" s="4">
        <v>0.97917011076210958</v>
      </c>
      <c r="AE1713" s="4">
        <v>0.98999834683418741</v>
      </c>
      <c r="AF1713" s="4">
        <v>0.99454455281864762</v>
      </c>
      <c r="AG1713" s="4">
        <v>1.0362869895850551</v>
      </c>
      <c r="AH1713" s="4" t="s">
        <v>8379</v>
      </c>
      <c r="AQ1713" s="4" t="s">
        <v>8648</v>
      </c>
      <c r="AR1713" s="4" t="s">
        <v>16365</v>
      </c>
      <c r="AS1713" s="4" t="s">
        <v>16366</v>
      </c>
    </row>
    <row r="1714" spans="1:45">
      <c r="A1714" s="4" t="s">
        <v>5407</v>
      </c>
      <c r="B1714" s="4" t="s">
        <v>5408</v>
      </c>
      <c r="C1714" s="3" t="s">
        <v>5409</v>
      </c>
      <c r="D1714" s="4">
        <v>22.454000000000001</v>
      </c>
      <c r="E1714" s="4">
        <v>57.2</v>
      </c>
      <c r="F1714" s="4">
        <v>64</v>
      </c>
      <c r="G1714" s="4">
        <v>9</v>
      </c>
      <c r="H1714" s="4">
        <v>9</v>
      </c>
      <c r="I1714" s="4">
        <v>9</v>
      </c>
      <c r="J1714" s="4">
        <v>16</v>
      </c>
      <c r="K1714" s="4">
        <v>17</v>
      </c>
      <c r="L1714" s="4">
        <v>15</v>
      </c>
      <c r="M1714" s="4">
        <v>16</v>
      </c>
      <c r="N1714" s="4">
        <v>9</v>
      </c>
      <c r="O1714" s="4">
        <v>9</v>
      </c>
      <c r="P1714" s="4">
        <v>9</v>
      </c>
      <c r="Q1714" s="4">
        <v>9</v>
      </c>
      <c r="R1714" s="4">
        <v>9</v>
      </c>
      <c r="S1714" s="4">
        <v>9</v>
      </c>
      <c r="T1714" s="4">
        <v>9</v>
      </c>
      <c r="U1714" s="4">
        <v>9</v>
      </c>
      <c r="V1714" s="4">
        <v>9</v>
      </c>
      <c r="W1714" s="4">
        <v>9</v>
      </c>
      <c r="X1714" s="4">
        <v>9</v>
      </c>
      <c r="Y1714" s="4">
        <v>9</v>
      </c>
      <c r="Z1714" s="4">
        <v>2623300</v>
      </c>
      <c r="AA1714" s="4">
        <v>2325400</v>
      </c>
      <c r="AB1714" s="4">
        <v>2166100</v>
      </c>
      <c r="AC1714" s="4">
        <v>2041200</v>
      </c>
      <c r="AD1714" s="4">
        <v>1.1460463084316299</v>
      </c>
      <c r="AE1714" s="4">
        <v>1.0159021406727831</v>
      </c>
      <c r="AF1714" s="4">
        <v>0.9463084316295326</v>
      </c>
      <c r="AG1714" s="4">
        <v>0.8917431192660551</v>
      </c>
      <c r="AH1714" s="4" t="s">
        <v>8379</v>
      </c>
      <c r="AO1714" s="4" t="s">
        <v>12489</v>
      </c>
      <c r="AP1714" s="4" t="s">
        <v>12490</v>
      </c>
      <c r="AQ1714" s="4" t="s">
        <v>8422</v>
      </c>
      <c r="AR1714" s="4" t="s">
        <v>12491</v>
      </c>
      <c r="AS1714" s="4" t="s">
        <v>12492</v>
      </c>
    </row>
    <row r="1715" spans="1:45">
      <c r="A1715" s="4" t="s">
        <v>5413</v>
      </c>
      <c r="B1715" s="4" t="s">
        <v>5414</v>
      </c>
      <c r="C1715" s="3" t="s">
        <v>5415</v>
      </c>
      <c r="D1715" s="4">
        <v>33.941000000000003</v>
      </c>
      <c r="E1715" s="4">
        <v>7.6</v>
      </c>
      <c r="F1715" s="4">
        <v>4</v>
      </c>
      <c r="G1715" s="4">
        <v>1</v>
      </c>
      <c r="H1715" s="4">
        <v>1</v>
      </c>
      <c r="I1715" s="4">
        <v>1</v>
      </c>
      <c r="J1715" s="4">
        <v>1</v>
      </c>
      <c r="K1715" s="4">
        <v>1</v>
      </c>
      <c r="L1715" s="4">
        <v>1</v>
      </c>
      <c r="M1715" s="4">
        <v>1</v>
      </c>
      <c r="N1715" s="4">
        <v>1</v>
      </c>
      <c r="O1715" s="4">
        <v>1</v>
      </c>
      <c r="P1715" s="4">
        <v>1</v>
      </c>
      <c r="Q1715" s="4">
        <v>1</v>
      </c>
      <c r="R1715" s="4">
        <v>1</v>
      </c>
      <c r="S1715" s="4">
        <v>1</v>
      </c>
      <c r="T1715" s="4">
        <v>1</v>
      </c>
      <c r="U1715" s="4">
        <v>1</v>
      </c>
      <c r="V1715" s="4">
        <v>1</v>
      </c>
      <c r="W1715" s="4">
        <v>1</v>
      </c>
      <c r="X1715" s="4">
        <v>1</v>
      </c>
      <c r="Y1715" s="4">
        <v>1</v>
      </c>
      <c r="Z1715" s="4">
        <v>0</v>
      </c>
      <c r="AA1715" s="4">
        <v>0</v>
      </c>
      <c r="AB1715" s="4">
        <v>0</v>
      </c>
      <c r="AC1715" s="4">
        <v>0</v>
      </c>
      <c r="AH1715" s="4" t="s">
        <v>8379</v>
      </c>
      <c r="AI1715" s="4" t="s">
        <v>16367</v>
      </c>
      <c r="AJ1715" s="4" t="s">
        <v>16368</v>
      </c>
      <c r="AQ1715" s="4" t="s">
        <v>8648</v>
      </c>
      <c r="AR1715" s="4" t="s">
        <v>16369</v>
      </c>
      <c r="AS1715" s="4" t="s">
        <v>16370</v>
      </c>
    </row>
    <row r="1716" spans="1:45">
      <c r="A1716" s="4" t="s">
        <v>5416</v>
      </c>
      <c r="B1716" s="4" t="s">
        <v>5417</v>
      </c>
      <c r="C1716" s="3" t="s">
        <v>5418</v>
      </c>
      <c r="D1716" s="4">
        <v>12.009</v>
      </c>
      <c r="E1716" s="4">
        <v>67.3</v>
      </c>
      <c r="F1716" s="4">
        <v>27</v>
      </c>
      <c r="G1716" s="4">
        <v>6</v>
      </c>
      <c r="H1716" s="4">
        <v>6</v>
      </c>
      <c r="I1716" s="4">
        <v>6</v>
      </c>
      <c r="J1716" s="4">
        <v>6</v>
      </c>
      <c r="K1716" s="4">
        <v>6</v>
      </c>
      <c r="L1716" s="4">
        <v>7</v>
      </c>
      <c r="M1716" s="4">
        <v>8</v>
      </c>
      <c r="N1716" s="4">
        <v>6</v>
      </c>
      <c r="O1716" s="4">
        <v>6</v>
      </c>
      <c r="P1716" s="4">
        <v>6</v>
      </c>
      <c r="Q1716" s="4">
        <v>6</v>
      </c>
      <c r="R1716" s="4">
        <v>6</v>
      </c>
      <c r="S1716" s="4">
        <v>6</v>
      </c>
      <c r="T1716" s="4">
        <v>6</v>
      </c>
      <c r="U1716" s="4">
        <v>6</v>
      </c>
      <c r="V1716" s="4">
        <v>6</v>
      </c>
      <c r="W1716" s="4">
        <v>6</v>
      </c>
      <c r="X1716" s="4">
        <v>6</v>
      </c>
      <c r="Y1716" s="4">
        <v>6</v>
      </c>
      <c r="Z1716" s="4">
        <v>933040</v>
      </c>
      <c r="AA1716" s="4">
        <v>931770</v>
      </c>
      <c r="AB1716" s="4">
        <v>1173100</v>
      </c>
      <c r="AC1716" s="4">
        <v>1275800</v>
      </c>
      <c r="AD1716" s="4">
        <v>0.86518565225756949</v>
      </c>
      <c r="AE1716" s="4">
        <v>0.86400801166513275</v>
      </c>
      <c r="AF1716" s="4">
        <v>1.087787542509812</v>
      </c>
      <c r="AG1716" s="4">
        <v>1.1830187935674861</v>
      </c>
      <c r="AH1716" s="4" t="s">
        <v>8379</v>
      </c>
    </row>
    <row r="1717" spans="1:45">
      <c r="A1717" s="4" t="s">
        <v>5422</v>
      </c>
      <c r="B1717" s="4" t="s">
        <v>5423</v>
      </c>
      <c r="C1717" s="3" t="s">
        <v>5424</v>
      </c>
      <c r="D1717" s="4">
        <v>32.758000000000003</v>
      </c>
      <c r="E1717" s="4">
        <v>61.2</v>
      </c>
      <c r="F1717" s="4">
        <v>56</v>
      </c>
      <c r="G1717" s="4">
        <v>16</v>
      </c>
      <c r="H1717" s="4">
        <v>16</v>
      </c>
      <c r="I1717" s="4">
        <v>16</v>
      </c>
      <c r="J1717" s="4">
        <v>14</v>
      </c>
      <c r="K1717" s="4">
        <v>14</v>
      </c>
      <c r="L1717" s="4">
        <v>15</v>
      </c>
      <c r="M1717" s="4">
        <v>13</v>
      </c>
      <c r="N1717" s="4">
        <v>15</v>
      </c>
      <c r="O1717" s="4">
        <v>15</v>
      </c>
      <c r="P1717" s="4">
        <v>14</v>
      </c>
      <c r="Q1717" s="4">
        <v>12</v>
      </c>
      <c r="R1717" s="4">
        <v>15</v>
      </c>
      <c r="S1717" s="4">
        <v>15</v>
      </c>
      <c r="T1717" s="4">
        <v>14</v>
      </c>
      <c r="U1717" s="4">
        <v>12</v>
      </c>
      <c r="V1717" s="4">
        <v>15</v>
      </c>
      <c r="W1717" s="4">
        <v>15</v>
      </c>
      <c r="X1717" s="4">
        <v>14</v>
      </c>
      <c r="Y1717" s="4">
        <v>12</v>
      </c>
      <c r="Z1717" s="4">
        <v>1438900</v>
      </c>
      <c r="AA1717" s="4">
        <v>1471500</v>
      </c>
      <c r="AB1717" s="4">
        <v>912590</v>
      </c>
      <c r="AC1717" s="4">
        <v>911550</v>
      </c>
      <c r="AD1717" s="4">
        <v>1.2156619228055949</v>
      </c>
      <c r="AE1717" s="4">
        <v>1.2432041972398591</v>
      </c>
      <c r="AF1717" s="4">
        <v>0.7710062646001512</v>
      </c>
      <c r="AG1717" s="4">
        <v>0.77012761535439556</v>
      </c>
      <c r="AH1717" s="4" t="s">
        <v>8717</v>
      </c>
      <c r="AI1717" s="4" t="s">
        <v>16371</v>
      </c>
      <c r="AJ1717" s="4" t="s">
        <v>16372</v>
      </c>
      <c r="AO1717" s="4" t="s">
        <v>16023</v>
      </c>
      <c r="AP1717" s="4" t="s">
        <v>16024</v>
      </c>
      <c r="AQ1717" s="4" t="s">
        <v>11844</v>
      </c>
      <c r="AR1717" s="4" t="s">
        <v>12950</v>
      </c>
      <c r="AS1717" s="4" t="s">
        <v>12951</v>
      </c>
    </row>
    <row r="1718" spans="1:45">
      <c r="A1718" s="4" t="s">
        <v>5425</v>
      </c>
      <c r="B1718" s="4" t="s">
        <v>5426</v>
      </c>
      <c r="C1718" s="3" t="s">
        <v>5427</v>
      </c>
      <c r="D1718" s="4">
        <v>37.127000000000002</v>
      </c>
      <c r="E1718" s="4">
        <v>4</v>
      </c>
      <c r="F1718" s="4">
        <v>4</v>
      </c>
      <c r="G1718" s="4">
        <v>1</v>
      </c>
      <c r="H1718" s="4">
        <v>1</v>
      </c>
      <c r="I1718" s="4">
        <v>1</v>
      </c>
      <c r="J1718" s="4">
        <v>1</v>
      </c>
      <c r="K1718" s="4">
        <v>1</v>
      </c>
      <c r="L1718" s="4">
        <v>1</v>
      </c>
      <c r="M1718" s="4">
        <v>1</v>
      </c>
      <c r="N1718" s="4">
        <v>1</v>
      </c>
      <c r="O1718" s="4">
        <v>1</v>
      </c>
      <c r="P1718" s="4">
        <v>1</v>
      </c>
      <c r="Q1718" s="4">
        <v>1</v>
      </c>
      <c r="R1718" s="4">
        <v>1</v>
      </c>
      <c r="S1718" s="4">
        <v>1</v>
      </c>
      <c r="T1718" s="4">
        <v>1</v>
      </c>
      <c r="U1718" s="4">
        <v>1</v>
      </c>
      <c r="V1718" s="4">
        <v>1</v>
      </c>
      <c r="W1718" s="4">
        <v>1</v>
      </c>
      <c r="X1718" s="4">
        <v>1</v>
      </c>
      <c r="Y1718" s="4">
        <v>1</v>
      </c>
      <c r="Z1718" s="4">
        <v>0</v>
      </c>
      <c r="AA1718" s="4">
        <v>0</v>
      </c>
      <c r="AB1718" s="4">
        <v>0</v>
      </c>
      <c r="AC1718" s="4">
        <v>0</v>
      </c>
      <c r="AH1718" s="4" t="s">
        <v>8379</v>
      </c>
      <c r="AI1718" s="4" t="s">
        <v>16373</v>
      </c>
      <c r="AJ1718" s="4" t="s">
        <v>16374</v>
      </c>
      <c r="AO1718" s="4" t="s">
        <v>16375</v>
      </c>
      <c r="AP1718" s="4" t="s">
        <v>16376</v>
      </c>
      <c r="AQ1718" s="4" t="s">
        <v>8648</v>
      </c>
      <c r="AR1718" s="4" t="s">
        <v>16377</v>
      </c>
      <c r="AS1718" s="4" t="s">
        <v>16378</v>
      </c>
    </row>
    <row r="1719" spans="1:45">
      <c r="A1719" s="4" t="s">
        <v>5431</v>
      </c>
      <c r="B1719" s="4" t="s">
        <v>5432</v>
      </c>
      <c r="C1719" s="3" t="s">
        <v>5433</v>
      </c>
      <c r="D1719" s="4">
        <v>63.941000000000003</v>
      </c>
      <c r="E1719" s="4">
        <v>3.1</v>
      </c>
      <c r="F1719" s="4">
        <v>5</v>
      </c>
      <c r="G1719" s="4">
        <v>2</v>
      </c>
      <c r="H1719" s="4">
        <v>2</v>
      </c>
      <c r="I1719" s="4">
        <v>2</v>
      </c>
      <c r="J1719" s="4">
        <v>2</v>
      </c>
      <c r="K1719" s="4">
        <v>1</v>
      </c>
      <c r="L1719" s="4">
        <v>2</v>
      </c>
      <c r="M1719" s="4">
        <v>0</v>
      </c>
      <c r="N1719" s="4">
        <v>2</v>
      </c>
      <c r="O1719" s="4">
        <v>1</v>
      </c>
      <c r="P1719" s="4">
        <v>2</v>
      </c>
      <c r="Q1719" s="4">
        <v>2</v>
      </c>
      <c r="R1719" s="4">
        <v>2</v>
      </c>
      <c r="S1719" s="4">
        <v>1</v>
      </c>
      <c r="T1719" s="4">
        <v>2</v>
      </c>
      <c r="U1719" s="4">
        <v>2</v>
      </c>
      <c r="V1719" s="4">
        <v>2</v>
      </c>
      <c r="W1719" s="4">
        <v>1</v>
      </c>
      <c r="X1719" s="4">
        <v>2</v>
      </c>
      <c r="Y1719" s="4">
        <v>2</v>
      </c>
      <c r="Z1719" s="4">
        <v>51735</v>
      </c>
      <c r="AA1719" s="4">
        <v>0</v>
      </c>
      <c r="AB1719" s="4">
        <v>49886</v>
      </c>
      <c r="AC1719" s="4">
        <v>53591</v>
      </c>
      <c r="AD1719" s="4">
        <v>0.99995490039429935</v>
      </c>
      <c r="AF1719" s="4">
        <v>0.96421668427698881</v>
      </c>
      <c r="AG1719" s="4">
        <v>1.0358284153287121</v>
      </c>
      <c r="AH1719" s="4" t="s">
        <v>8379</v>
      </c>
      <c r="AI1719" s="4" t="s">
        <v>16379</v>
      </c>
      <c r="AJ1719" s="4" t="s">
        <v>16380</v>
      </c>
      <c r="AK1719" s="4" t="s">
        <v>8770</v>
      </c>
      <c r="AO1719" s="4" t="s">
        <v>8585</v>
      </c>
      <c r="AP1719" s="4" t="s">
        <v>8586</v>
      </c>
      <c r="AQ1719" s="4" t="s">
        <v>8564</v>
      </c>
      <c r="AR1719" s="4" t="s">
        <v>9196</v>
      </c>
      <c r="AS1719" s="4" t="s">
        <v>9197</v>
      </c>
    </row>
    <row r="1720" spans="1:45">
      <c r="A1720" s="4" t="s">
        <v>5434</v>
      </c>
      <c r="B1720" s="4" t="s">
        <v>5435</v>
      </c>
      <c r="C1720" s="3" t="s">
        <v>5436</v>
      </c>
      <c r="D1720" s="4">
        <v>67.394999999999996</v>
      </c>
      <c r="E1720" s="4">
        <v>8.9</v>
      </c>
      <c r="F1720" s="4">
        <v>12</v>
      </c>
      <c r="G1720" s="4">
        <v>4</v>
      </c>
      <c r="H1720" s="4">
        <v>4</v>
      </c>
      <c r="I1720" s="4">
        <v>4</v>
      </c>
      <c r="J1720" s="4">
        <v>2</v>
      </c>
      <c r="K1720" s="4">
        <v>3</v>
      </c>
      <c r="L1720" s="4">
        <v>4</v>
      </c>
      <c r="M1720" s="4">
        <v>3</v>
      </c>
      <c r="N1720" s="4">
        <v>3</v>
      </c>
      <c r="O1720" s="4">
        <v>4</v>
      </c>
      <c r="P1720" s="4">
        <v>4</v>
      </c>
      <c r="Q1720" s="4">
        <v>4</v>
      </c>
      <c r="R1720" s="4">
        <v>3</v>
      </c>
      <c r="S1720" s="4">
        <v>4</v>
      </c>
      <c r="T1720" s="4">
        <v>4</v>
      </c>
      <c r="U1720" s="4">
        <v>4</v>
      </c>
      <c r="V1720" s="4">
        <v>3</v>
      </c>
      <c r="W1720" s="4">
        <v>4</v>
      </c>
      <c r="X1720" s="4">
        <v>4</v>
      </c>
      <c r="Y1720" s="4">
        <v>4</v>
      </c>
      <c r="Z1720" s="4">
        <v>66585</v>
      </c>
      <c r="AA1720" s="4">
        <v>66380</v>
      </c>
      <c r="AB1720" s="4">
        <v>58506</v>
      </c>
      <c r="AC1720" s="4">
        <v>61778</v>
      </c>
      <c r="AD1720" s="4">
        <v>1.0516922080640001</v>
      </c>
      <c r="AE1720" s="4">
        <v>1.048454288072213</v>
      </c>
      <c r="AF1720" s="4">
        <v>0.92408657092426816</v>
      </c>
      <c r="AG1720" s="4">
        <v>0.97576693293951799</v>
      </c>
      <c r="AH1720" s="4" t="s">
        <v>8466</v>
      </c>
      <c r="AI1720" s="4" t="s">
        <v>16381</v>
      </c>
      <c r="AJ1720" s="4" t="s">
        <v>16382</v>
      </c>
      <c r="AK1720" s="4" t="s">
        <v>8770</v>
      </c>
      <c r="AO1720" s="4" t="s">
        <v>8585</v>
      </c>
      <c r="AP1720" s="4" t="s">
        <v>8586</v>
      </c>
      <c r="AQ1720" s="4" t="s">
        <v>8564</v>
      </c>
      <c r="AR1720" s="4" t="s">
        <v>9196</v>
      </c>
      <c r="AS1720" s="4" t="s">
        <v>9197</v>
      </c>
    </row>
    <row r="1721" spans="1:45">
      <c r="A1721" s="4" t="s">
        <v>5440</v>
      </c>
      <c r="B1721" s="4" t="s">
        <v>5441</v>
      </c>
      <c r="C1721" s="3" t="s">
        <v>5442</v>
      </c>
      <c r="D1721" s="4">
        <v>34.761000000000003</v>
      </c>
      <c r="E1721" s="4">
        <v>7</v>
      </c>
      <c r="F1721" s="4">
        <v>3</v>
      </c>
      <c r="G1721" s="4">
        <v>1</v>
      </c>
      <c r="H1721" s="4">
        <v>1</v>
      </c>
      <c r="I1721" s="4">
        <v>1</v>
      </c>
      <c r="J1721" s="4">
        <v>1</v>
      </c>
      <c r="K1721" s="4">
        <v>0</v>
      </c>
      <c r="L1721" s="4">
        <v>1</v>
      </c>
      <c r="M1721" s="4">
        <v>1</v>
      </c>
      <c r="N1721" s="4">
        <v>1</v>
      </c>
      <c r="O1721" s="4">
        <v>0</v>
      </c>
      <c r="P1721" s="4">
        <v>1</v>
      </c>
      <c r="Q1721" s="4">
        <v>1</v>
      </c>
      <c r="R1721" s="4">
        <v>1</v>
      </c>
      <c r="S1721" s="4">
        <v>0</v>
      </c>
      <c r="T1721" s="4">
        <v>1</v>
      </c>
      <c r="U1721" s="4">
        <v>1</v>
      </c>
      <c r="V1721" s="4">
        <v>1</v>
      </c>
      <c r="W1721" s="4">
        <v>0</v>
      </c>
      <c r="X1721" s="4">
        <v>1</v>
      </c>
      <c r="Y1721" s="4">
        <v>1</v>
      </c>
      <c r="Z1721" s="4">
        <v>0</v>
      </c>
      <c r="AA1721" s="4">
        <v>0</v>
      </c>
      <c r="AB1721" s="4">
        <v>0</v>
      </c>
      <c r="AC1721" s="4">
        <v>0</v>
      </c>
      <c r="AH1721" s="4" t="s">
        <v>8379</v>
      </c>
      <c r="AO1721" s="4" t="s">
        <v>11819</v>
      </c>
      <c r="AP1721" s="4" t="s">
        <v>11820</v>
      </c>
      <c r="AQ1721" s="4" t="s">
        <v>8369</v>
      </c>
      <c r="AR1721" s="4" t="s">
        <v>11821</v>
      </c>
      <c r="AS1721" s="4" t="s">
        <v>11822</v>
      </c>
    </row>
    <row r="1722" spans="1:45">
      <c r="A1722" s="4" t="s">
        <v>5443</v>
      </c>
      <c r="B1722" s="4" t="s">
        <v>5444</v>
      </c>
      <c r="C1722" s="3" t="s">
        <v>5445</v>
      </c>
      <c r="D1722" s="4">
        <v>43.584000000000003</v>
      </c>
      <c r="E1722" s="4">
        <v>21.1</v>
      </c>
      <c r="F1722" s="4">
        <v>12</v>
      </c>
      <c r="G1722" s="4">
        <v>4</v>
      </c>
      <c r="H1722" s="4">
        <v>4</v>
      </c>
      <c r="I1722" s="4">
        <v>4</v>
      </c>
      <c r="J1722" s="4">
        <v>2</v>
      </c>
      <c r="K1722" s="4">
        <v>2</v>
      </c>
      <c r="L1722" s="4">
        <v>4</v>
      </c>
      <c r="M1722" s="4">
        <v>4</v>
      </c>
      <c r="N1722" s="4">
        <v>4</v>
      </c>
      <c r="O1722" s="4">
        <v>2</v>
      </c>
      <c r="P1722" s="4">
        <v>4</v>
      </c>
      <c r="Q1722" s="4">
        <v>4</v>
      </c>
      <c r="R1722" s="4">
        <v>4</v>
      </c>
      <c r="S1722" s="4">
        <v>2</v>
      </c>
      <c r="T1722" s="4">
        <v>4</v>
      </c>
      <c r="U1722" s="4">
        <v>4</v>
      </c>
      <c r="V1722" s="4">
        <v>4</v>
      </c>
      <c r="W1722" s="4">
        <v>2</v>
      </c>
      <c r="X1722" s="4">
        <v>4</v>
      </c>
      <c r="Y1722" s="4">
        <v>4</v>
      </c>
      <c r="Z1722" s="4">
        <v>100760</v>
      </c>
      <c r="AA1722" s="4">
        <v>177540</v>
      </c>
      <c r="AB1722" s="4">
        <v>180640</v>
      </c>
      <c r="AC1722" s="4">
        <v>220170</v>
      </c>
      <c r="AD1722" s="4">
        <v>0.59348264640485338</v>
      </c>
      <c r="AE1722" s="4">
        <v>1.045721606219906</v>
      </c>
      <c r="AF1722" s="4">
        <v>1.063980798397903</v>
      </c>
      <c r="AG1722" s="4">
        <v>1.296814948977338</v>
      </c>
      <c r="AH1722" s="4" t="s">
        <v>8379</v>
      </c>
      <c r="AO1722" s="4" t="s">
        <v>11828</v>
      </c>
      <c r="AP1722" s="4" t="s">
        <v>11829</v>
      </c>
      <c r="AQ1722" s="4" t="s">
        <v>8648</v>
      </c>
      <c r="AR1722" s="4" t="s">
        <v>11830</v>
      </c>
      <c r="AS1722" s="4" t="s">
        <v>11831</v>
      </c>
    </row>
    <row r="1723" spans="1:45">
      <c r="A1723" s="4" t="s">
        <v>5446</v>
      </c>
      <c r="B1723" s="4" t="s">
        <v>5447</v>
      </c>
      <c r="C1723" s="3" t="s">
        <v>5448</v>
      </c>
      <c r="D1723" s="4">
        <v>23.684000000000001</v>
      </c>
      <c r="E1723" s="4">
        <v>17.600000000000001</v>
      </c>
      <c r="F1723" s="4">
        <v>6</v>
      </c>
      <c r="G1723" s="4">
        <v>3</v>
      </c>
      <c r="H1723" s="4">
        <v>3</v>
      </c>
      <c r="I1723" s="4">
        <v>3</v>
      </c>
      <c r="J1723" s="4">
        <v>2</v>
      </c>
      <c r="K1723" s="4">
        <v>3</v>
      </c>
      <c r="L1723" s="4">
        <v>1</v>
      </c>
      <c r="M1723" s="4">
        <v>0</v>
      </c>
      <c r="N1723" s="4">
        <v>2</v>
      </c>
      <c r="O1723" s="4">
        <v>3</v>
      </c>
      <c r="P1723" s="4">
        <v>2</v>
      </c>
      <c r="Q1723" s="4">
        <v>2</v>
      </c>
      <c r="R1723" s="4">
        <v>2</v>
      </c>
      <c r="S1723" s="4">
        <v>3</v>
      </c>
      <c r="T1723" s="4">
        <v>2</v>
      </c>
      <c r="U1723" s="4">
        <v>2</v>
      </c>
      <c r="V1723" s="4">
        <v>2</v>
      </c>
      <c r="W1723" s="4">
        <v>3</v>
      </c>
      <c r="X1723" s="4">
        <v>2</v>
      </c>
      <c r="Y1723" s="4">
        <v>2</v>
      </c>
      <c r="Z1723" s="4">
        <v>177850</v>
      </c>
      <c r="AA1723" s="4">
        <v>196950</v>
      </c>
      <c r="AB1723" s="4">
        <v>181310</v>
      </c>
      <c r="AC1723" s="4">
        <v>184470</v>
      </c>
      <c r="AD1723" s="4">
        <v>0.96059844986362042</v>
      </c>
      <c r="AE1723" s="4">
        <v>1.0637608361014339</v>
      </c>
      <c r="AF1723" s="4">
        <v>0.97928650517162219</v>
      </c>
      <c r="AG1723" s="4">
        <v>0.99635420886332338</v>
      </c>
      <c r="AH1723" s="4" t="s">
        <v>8379</v>
      </c>
      <c r="AI1723" s="4" t="s">
        <v>16361</v>
      </c>
      <c r="AJ1723" s="4" t="s">
        <v>16362</v>
      </c>
      <c r="AL1723" s="4" t="s">
        <v>8915</v>
      </c>
      <c r="AM1723" s="4" t="s">
        <v>8451</v>
      </c>
      <c r="AN1723" s="4" t="s">
        <v>10531</v>
      </c>
      <c r="AO1723" s="4" t="s">
        <v>16383</v>
      </c>
      <c r="AP1723" s="4" t="s">
        <v>16384</v>
      </c>
      <c r="AQ1723" s="4" t="s">
        <v>8535</v>
      </c>
      <c r="AR1723" s="4" t="s">
        <v>10534</v>
      </c>
      <c r="AS1723" s="4" t="s">
        <v>10535</v>
      </c>
    </row>
    <row r="1724" spans="1:45">
      <c r="A1724" s="4" t="s">
        <v>5449</v>
      </c>
      <c r="B1724" s="4" t="s">
        <v>5450</v>
      </c>
      <c r="C1724" s="3" t="s">
        <v>5451</v>
      </c>
      <c r="D1724" s="4">
        <v>20.666</v>
      </c>
      <c r="E1724" s="4">
        <v>55.6</v>
      </c>
      <c r="F1724" s="4">
        <v>27</v>
      </c>
      <c r="G1724" s="4">
        <v>7</v>
      </c>
      <c r="H1724" s="4">
        <v>7</v>
      </c>
      <c r="I1724" s="4">
        <v>7</v>
      </c>
      <c r="J1724" s="4">
        <v>8</v>
      </c>
      <c r="K1724" s="4">
        <v>6</v>
      </c>
      <c r="L1724" s="4">
        <v>6</v>
      </c>
      <c r="M1724" s="4">
        <v>7</v>
      </c>
      <c r="N1724" s="4">
        <v>6</v>
      </c>
      <c r="O1724" s="4">
        <v>7</v>
      </c>
      <c r="P1724" s="4">
        <v>7</v>
      </c>
      <c r="Q1724" s="4">
        <v>6</v>
      </c>
      <c r="R1724" s="4">
        <v>6</v>
      </c>
      <c r="S1724" s="4">
        <v>7</v>
      </c>
      <c r="T1724" s="4">
        <v>7</v>
      </c>
      <c r="U1724" s="4">
        <v>6</v>
      </c>
      <c r="V1724" s="4">
        <v>6</v>
      </c>
      <c r="W1724" s="4">
        <v>7</v>
      </c>
      <c r="X1724" s="4">
        <v>7</v>
      </c>
      <c r="Y1724" s="4">
        <v>6</v>
      </c>
      <c r="Z1724" s="4">
        <v>440930</v>
      </c>
      <c r="AA1724" s="4">
        <v>441860</v>
      </c>
      <c r="AB1724" s="4">
        <v>439450</v>
      </c>
      <c r="AC1724" s="4">
        <v>441970</v>
      </c>
      <c r="AD1724" s="4">
        <v>0.99972225528706904</v>
      </c>
      <c r="AE1724" s="4">
        <v>1.0018308478015661</v>
      </c>
      <c r="AF1724" s="4">
        <v>0.99636664569410682</v>
      </c>
      <c r="AG1724" s="4">
        <v>1.0020802512172591</v>
      </c>
      <c r="AH1724" s="4" t="s">
        <v>8379</v>
      </c>
      <c r="AO1724" s="4" t="s">
        <v>16385</v>
      </c>
      <c r="AP1724" s="4" t="s">
        <v>16386</v>
      </c>
      <c r="AQ1724" s="4" t="s">
        <v>8494</v>
      </c>
      <c r="AR1724" s="4" t="s">
        <v>10125</v>
      </c>
      <c r="AS1724" s="4" t="s">
        <v>10126</v>
      </c>
    </row>
    <row r="1725" spans="1:45">
      <c r="A1725" s="4" t="s">
        <v>5452</v>
      </c>
      <c r="B1725" s="4" t="s">
        <v>5453</v>
      </c>
      <c r="C1725" s="3" t="s">
        <v>5454</v>
      </c>
      <c r="D1725" s="4">
        <v>36.304000000000002</v>
      </c>
      <c r="E1725" s="4">
        <v>60.9</v>
      </c>
      <c r="F1725" s="4">
        <v>74</v>
      </c>
      <c r="G1725" s="4">
        <v>14</v>
      </c>
      <c r="H1725" s="4">
        <v>14</v>
      </c>
      <c r="I1725" s="4">
        <v>14</v>
      </c>
      <c r="J1725" s="4">
        <v>14</v>
      </c>
      <c r="K1725" s="4">
        <v>19</v>
      </c>
      <c r="L1725" s="4">
        <v>20</v>
      </c>
      <c r="M1725" s="4">
        <v>21</v>
      </c>
      <c r="N1725" s="4">
        <v>13</v>
      </c>
      <c r="O1725" s="4">
        <v>14</v>
      </c>
      <c r="P1725" s="4">
        <v>14</v>
      </c>
      <c r="Q1725" s="4">
        <v>14</v>
      </c>
      <c r="R1725" s="4">
        <v>13</v>
      </c>
      <c r="S1725" s="4">
        <v>14</v>
      </c>
      <c r="T1725" s="4">
        <v>14</v>
      </c>
      <c r="U1725" s="4">
        <v>14</v>
      </c>
      <c r="V1725" s="4">
        <v>13</v>
      </c>
      <c r="W1725" s="4">
        <v>14</v>
      </c>
      <c r="X1725" s="4">
        <v>14</v>
      </c>
      <c r="Y1725" s="4">
        <v>14</v>
      </c>
      <c r="Z1725" s="4">
        <v>6554500</v>
      </c>
      <c r="AA1725" s="4">
        <v>7184300</v>
      </c>
      <c r="AB1725" s="4">
        <v>7032000</v>
      </c>
      <c r="AC1725" s="4">
        <v>7589400</v>
      </c>
      <c r="AD1725" s="4">
        <v>0.92446456654043341</v>
      </c>
      <c r="AE1725" s="4">
        <v>1.013293277198327</v>
      </c>
      <c r="AF1725" s="4">
        <v>0.99181246958766156</v>
      </c>
      <c r="AG1725" s="4">
        <v>1.0704296866735781</v>
      </c>
      <c r="AH1725" s="4" t="s">
        <v>8379</v>
      </c>
      <c r="AI1725" s="4" t="s">
        <v>16387</v>
      </c>
      <c r="AJ1725" s="4" t="s">
        <v>16388</v>
      </c>
      <c r="AM1725" s="4" t="s">
        <v>16389</v>
      </c>
      <c r="AO1725" s="4" t="s">
        <v>10559</v>
      </c>
      <c r="AP1725" s="4" t="s">
        <v>10560</v>
      </c>
      <c r="AQ1725" s="4" t="s">
        <v>9252</v>
      </c>
      <c r="AR1725" s="4" t="s">
        <v>10561</v>
      </c>
      <c r="AS1725" s="4" t="s">
        <v>10562</v>
      </c>
    </row>
    <row r="1726" spans="1:45">
      <c r="A1726" s="4" t="s">
        <v>5455</v>
      </c>
      <c r="B1726" s="4" t="s">
        <v>5456</v>
      </c>
      <c r="C1726" s="3" t="s">
        <v>5457</v>
      </c>
      <c r="D1726" s="4">
        <v>35.134999999999998</v>
      </c>
      <c r="E1726" s="4">
        <v>3.6</v>
      </c>
      <c r="F1726" s="4">
        <v>2</v>
      </c>
      <c r="G1726" s="4">
        <v>1</v>
      </c>
      <c r="H1726" s="4">
        <v>1</v>
      </c>
      <c r="I1726" s="4">
        <v>1</v>
      </c>
      <c r="J1726" s="4">
        <v>0</v>
      </c>
      <c r="K1726" s="4">
        <v>1</v>
      </c>
      <c r="L1726" s="4">
        <v>1</v>
      </c>
      <c r="M1726" s="4">
        <v>0</v>
      </c>
      <c r="N1726" s="4">
        <v>0</v>
      </c>
      <c r="O1726" s="4">
        <v>1</v>
      </c>
      <c r="P1726" s="4">
        <v>1</v>
      </c>
      <c r="Q1726" s="4">
        <v>0</v>
      </c>
      <c r="R1726" s="4">
        <v>0</v>
      </c>
      <c r="S1726" s="4">
        <v>1</v>
      </c>
      <c r="T1726" s="4">
        <v>1</v>
      </c>
      <c r="U1726" s="4">
        <v>0</v>
      </c>
      <c r="V1726" s="4">
        <v>0</v>
      </c>
      <c r="W1726" s="4">
        <v>1</v>
      </c>
      <c r="X1726" s="4">
        <v>1</v>
      </c>
      <c r="Y1726" s="4">
        <v>0</v>
      </c>
      <c r="Z1726" s="4">
        <v>0</v>
      </c>
      <c r="AA1726" s="4">
        <v>0</v>
      </c>
      <c r="AB1726" s="4">
        <v>0</v>
      </c>
      <c r="AC1726" s="4">
        <v>0</v>
      </c>
      <c r="AH1726" s="4" t="s">
        <v>8466</v>
      </c>
      <c r="AI1726" s="4" t="s">
        <v>16390</v>
      </c>
      <c r="AJ1726" s="4" t="s">
        <v>16391</v>
      </c>
      <c r="AQ1726" s="4" t="s">
        <v>9252</v>
      </c>
      <c r="AR1726" s="4" t="s">
        <v>10566</v>
      </c>
      <c r="AS1726" s="4" t="s">
        <v>10567</v>
      </c>
    </row>
    <row r="1727" spans="1:45">
      <c r="A1727" s="4" t="s">
        <v>5464</v>
      </c>
      <c r="B1727" s="4" t="s">
        <v>5465</v>
      </c>
      <c r="C1727" s="3" t="s">
        <v>5466</v>
      </c>
      <c r="D1727" s="4">
        <v>29.245999999999999</v>
      </c>
      <c r="E1727" s="4">
        <v>11.8</v>
      </c>
      <c r="F1727" s="4">
        <v>9</v>
      </c>
      <c r="G1727" s="4">
        <v>2</v>
      </c>
      <c r="H1727" s="4">
        <v>2</v>
      </c>
      <c r="I1727" s="4">
        <v>2</v>
      </c>
      <c r="J1727" s="4">
        <v>3</v>
      </c>
      <c r="K1727" s="4">
        <v>2</v>
      </c>
      <c r="L1727" s="4">
        <v>2</v>
      </c>
      <c r="M1727" s="4">
        <v>2</v>
      </c>
      <c r="N1727" s="4">
        <v>2</v>
      </c>
      <c r="O1727" s="4">
        <v>2</v>
      </c>
      <c r="P1727" s="4">
        <v>2</v>
      </c>
      <c r="Q1727" s="4">
        <v>1</v>
      </c>
      <c r="R1727" s="4">
        <v>2</v>
      </c>
      <c r="S1727" s="4">
        <v>2</v>
      </c>
      <c r="T1727" s="4">
        <v>2</v>
      </c>
      <c r="U1727" s="4">
        <v>1</v>
      </c>
      <c r="V1727" s="4">
        <v>2</v>
      </c>
      <c r="W1727" s="4">
        <v>2</v>
      </c>
      <c r="X1727" s="4">
        <v>2</v>
      </c>
      <c r="Y1727" s="4">
        <v>1</v>
      </c>
      <c r="Z1727" s="4">
        <v>51360</v>
      </c>
      <c r="AA1727" s="4">
        <v>43226</v>
      </c>
      <c r="AB1727" s="4">
        <v>32205</v>
      </c>
      <c r="AC1727" s="4">
        <v>32608</v>
      </c>
      <c r="AD1727" s="4">
        <v>1.2888412097942901</v>
      </c>
      <c r="AE1727" s="4">
        <v>1.084724496389563</v>
      </c>
      <c r="AF1727" s="4">
        <v>0.80816065345453858</v>
      </c>
      <c r="AG1727" s="4">
        <v>0.81827364036160832</v>
      </c>
      <c r="AH1727" s="4" t="s">
        <v>8379</v>
      </c>
    </row>
    <row r="1728" spans="1:45">
      <c r="A1728" s="4" t="s">
        <v>5470</v>
      </c>
      <c r="B1728" s="4" t="s">
        <v>5471</v>
      </c>
      <c r="C1728" s="3" t="s">
        <v>5472</v>
      </c>
      <c r="D1728" s="4">
        <v>25.346</v>
      </c>
      <c r="E1728" s="4">
        <v>6.1</v>
      </c>
      <c r="F1728" s="4">
        <v>1</v>
      </c>
      <c r="G1728" s="4">
        <v>1</v>
      </c>
      <c r="H1728" s="4">
        <v>1</v>
      </c>
      <c r="I1728" s="4">
        <v>1</v>
      </c>
      <c r="J1728" s="4">
        <v>0</v>
      </c>
      <c r="K1728" s="4">
        <v>0</v>
      </c>
      <c r="L1728" s="4">
        <v>0</v>
      </c>
      <c r="M1728" s="4">
        <v>1</v>
      </c>
      <c r="N1728" s="4">
        <v>1</v>
      </c>
      <c r="O1728" s="4">
        <v>1</v>
      </c>
      <c r="P1728" s="4">
        <v>0</v>
      </c>
      <c r="Q1728" s="4">
        <v>1</v>
      </c>
      <c r="R1728" s="4">
        <v>1</v>
      </c>
      <c r="S1728" s="4">
        <v>1</v>
      </c>
      <c r="T1728" s="4">
        <v>0</v>
      </c>
      <c r="U1728" s="4">
        <v>1</v>
      </c>
      <c r="V1728" s="4">
        <v>1</v>
      </c>
      <c r="W1728" s="4">
        <v>1</v>
      </c>
      <c r="X1728" s="4">
        <v>0</v>
      </c>
      <c r="Y1728" s="4">
        <v>1</v>
      </c>
      <c r="Z1728" s="4">
        <v>0</v>
      </c>
      <c r="AA1728" s="4">
        <v>0</v>
      </c>
      <c r="AB1728" s="4">
        <v>0</v>
      </c>
      <c r="AC1728" s="4">
        <v>0</v>
      </c>
      <c r="AH1728" s="4" t="s">
        <v>8379</v>
      </c>
    </row>
    <row r="1729" spans="1:45">
      <c r="A1729" s="4" t="s">
        <v>5473</v>
      </c>
      <c r="B1729" s="4" t="s">
        <v>5474</v>
      </c>
      <c r="C1729" s="3" t="s">
        <v>5475</v>
      </c>
      <c r="D1729" s="4">
        <v>52.131999999999998</v>
      </c>
      <c r="E1729" s="4">
        <v>6.7</v>
      </c>
      <c r="F1729" s="4">
        <v>4</v>
      </c>
      <c r="G1729" s="4">
        <v>2</v>
      </c>
      <c r="H1729" s="4">
        <v>2</v>
      </c>
      <c r="I1729" s="4">
        <v>2</v>
      </c>
      <c r="J1729" s="4">
        <v>1</v>
      </c>
      <c r="K1729" s="4">
        <v>2</v>
      </c>
      <c r="L1729" s="4">
        <v>1</v>
      </c>
      <c r="M1729" s="4">
        <v>0</v>
      </c>
      <c r="N1729" s="4">
        <v>1</v>
      </c>
      <c r="O1729" s="4">
        <v>2</v>
      </c>
      <c r="P1729" s="4">
        <v>1</v>
      </c>
      <c r="Q1729" s="4">
        <v>0</v>
      </c>
      <c r="R1729" s="4">
        <v>1</v>
      </c>
      <c r="S1729" s="4">
        <v>2</v>
      </c>
      <c r="T1729" s="4">
        <v>1</v>
      </c>
      <c r="U1729" s="4">
        <v>0</v>
      </c>
      <c r="V1729" s="4">
        <v>1</v>
      </c>
      <c r="W1729" s="4">
        <v>2</v>
      </c>
      <c r="X1729" s="4">
        <v>1</v>
      </c>
      <c r="Y1729" s="4">
        <v>0</v>
      </c>
      <c r="Z1729" s="4">
        <v>0</v>
      </c>
      <c r="AA1729" s="4">
        <v>0</v>
      </c>
      <c r="AB1729" s="4">
        <v>0</v>
      </c>
      <c r="AC1729" s="4">
        <v>0</v>
      </c>
      <c r="AH1729" s="4" t="s">
        <v>8379</v>
      </c>
      <c r="AI1729" s="4" t="s">
        <v>14300</v>
      </c>
      <c r="AJ1729" s="4" t="s">
        <v>14301</v>
      </c>
      <c r="AO1729" s="4" t="s">
        <v>14304</v>
      </c>
      <c r="AP1729" s="4" t="s">
        <v>14305</v>
      </c>
      <c r="AQ1729" s="4" t="s">
        <v>8580</v>
      </c>
      <c r="AR1729" s="4" t="s">
        <v>14306</v>
      </c>
      <c r="AS1729" s="4" t="s">
        <v>14307</v>
      </c>
    </row>
    <row r="1730" spans="1:45">
      <c r="A1730" s="4" t="s">
        <v>5476</v>
      </c>
      <c r="B1730" s="4" t="s">
        <v>5477</v>
      </c>
      <c r="C1730" s="3" t="s">
        <v>5478</v>
      </c>
      <c r="D1730" s="4">
        <v>33.177999999999997</v>
      </c>
      <c r="E1730" s="4">
        <v>33.4</v>
      </c>
      <c r="F1730" s="4">
        <v>20</v>
      </c>
      <c r="G1730" s="4">
        <v>8</v>
      </c>
      <c r="H1730" s="4">
        <v>8</v>
      </c>
      <c r="I1730" s="4">
        <v>8</v>
      </c>
      <c r="J1730" s="4">
        <v>4</v>
      </c>
      <c r="K1730" s="4">
        <v>5</v>
      </c>
      <c r="L1730" s="4">
        <v>6</v>
      </c>
      <c r="M1730" s="4">
        <v>5</v>
      </c>
      <c r="N1730" s="4">
        <v>6</v>
      </c>
      <c r="O1730" s="4">
        <v>7</v>
      </c>
      <c r="P1730" s="4">
        <v>6</v>
      </c>
      <c r="Q1730" s="4">
        <v>7</v>
      </c>
      <c r="R1730" s="4">
        <v>6</v>
      </c>
      <c r="S1730" s="4">
        <v>7</v>
      </c>
      <c r="T1730" s="4">
        <v>6</v>
      </c>
      <c r="U1730" s="4">
        <v>7</v>
      </c>
      <c r="V1730" s="4">
        <v>6</v>
      </c>
      <c r="W1730" s="4">
        <v>7</v>
      </c>
      <c r="X1730" s="4">
        <v>6</v>
      </c>
      <c r="Y1730" s="4">
        <v>7</v>
      </c>
      <c r="Z1730" s="4">
        <v>175660</v>
      </c>
      <c r="AA1730" s="4">
        <v>163560</v>
      </c>
      <c r="AB1730" s="4">
        <v>238400</v>
      </c>
      <c r="AC1730" s="4">
        <v>204710</v>
      </c>
      <c r="AD1730" s="4">
        <v>0.89813761456162999</v>
      </c>
      <c r="AE1730" s="4">
        <v>0.83627113877775361</v>
      </c>
      <c r="AF1730" s="4">
        <v>1.218922960898853</v>
      </c>
      <c r="AG1730" s="4">
        <v>1.0466682857617631</v>
      </c>
      <c r="AH1730" s="4" t="s">
        <v>8361</v>
      </c>
      <c r="AI1730" s="4" t="s">
        <v>8610</v>
      </c>
      <c r="AJ1730" s="4" t="s">
        <v>8611</v>
      </c>
      <c r="AK1730" s="4" t="s">
        <v>8612</v>
      </c>
      <c r="AL1730" s="4" t="s">
        <v>8613</v>
      </c>
      <c r="AM1730" s="4" t="s">
        <v>8614</v>
      </c>
      <c r="AN1730" s="4" t="s">
        <v>8615</v>
      </c>
      <c r="AO1730" s="4" t="s">
        <v>8616</v>
      </c>
      <c r="AP1730" s="4" t="s">
        <v>8617</v>
      </c>
      <c r="AQ1730" s="4" t="s">
        <v>8511</v>
      </c>
      <c r="AR1730" s="4" t="s">
        <v>8618</v>
      </c>
      <c r="AS1730" s="4" t="s">
        <v>8619</v>
      </c>
    </row>
    <row r="1731" spans="1:45">
      <c r="A1731" s="4" t="s">
        <v>5479</v>
      </c>
      <c r="B1731" s="4" t="s">
        <v>5480</v>
      </c>
      <c r="C1731" s="3" t="s">
        <v>5481</v>
      </c>
      <c r="D1731" s="4">
        <v>37.844999999999999</v>
      </c>
      <c r="E1731" s="4">
        <v>16.600000000000001</v>
      </c>
      <c r="F1731" s="4">
        <v>14</v>
      </c>
      <c r="G1731" s="4">
        <v>5</v>
      </c>
      <c r="H1731" s="4">
        <v>5</v>
      </c>
      <c r="I1731" s="4">
        <v>5</v>
      </c>
      <c r="J1731" s="4">
        <v>3</v>
      </c>
      <c r="K1731" s="4">
        <v>2</v>
      </c>
      <c r="L1731" s="4">
        <v>5</v>
      </c>
      <c r="M1731" s="4">
        <v>4</v>
      </c>
      <c r="N1731" s="4">
        <v>5</v>
      </c>
      <c r="O1731" s="4">
        <v>5</v>
      </c>
      <c r="P1731" s="4">
        <v>5</v>
      </c>
      <c r="Q1731" s="4">
        <v>4</v>
      </c>
      <c r="R1731" s="4">
        <v>5</v>
      </c>
      <c r="S1731" s="4">
        <v>5</v>
      </c>
      <c r="T1731" s="4">
        <v>5</v>
      </c>
      <c r="U1731" s="4">
        <v>4</v>
      </c>
      <c r="V1731" s="4">
        <v>5</v>
      </c>
      <c r="W1731" s="4">
        <v>5</v>
      </c>
      <c r="X1731" s="4">
        <v>5</v>
      </c>
      <c r="Y1731" s="4">
        <v>4</v>
      </c>
      <c r="Z1731" s="4">
        <v>52800</v>
      </c>
      <c r="AA1731" s="4">
        <v>44219</v>
      </c>
      <c r="AB1731" s="4">
        <v>61700</v>
      </c>
      <c r="AC1731" s="4">
        <v>68926</v>
      </c>
      <c r="AD1731" s="4">
        <v>0.92776032858178303</v>
      </c>
      <c r="AE1731" s="4">
        <v>0.7769817039688991</v>
      </c>
      <c r="AF1731" s="4">
        <v>1.0841441718465159</v>
      </c>
      <c r="AG1731" s="4">
        <v>1.2111137956028031</v>
      </c>
      <c r="AH1731" s="4" t="s">
        <v>8379</v>
      </c>
      <c r="AI1731" s="4" t="s">
        <v>16394</v>
      </c>
      <c r="AJ1731" s="4" t="s">
        <v>16395</v>
      </c>
      <c r="AM1731" s="4" t="s">
        <v>8641</v>
      </c>
      <c r="AQ1731" s="4" t="s">
        <v>9252</v>
      </c>
      <c r="AR1731" s="4" t="s">
        <v>16396</v>
      </c>
      <c r="AS1731" s="4" t="s">
        <v>16397</v>
      </c>
    </row>
    <row r="1732" spans="1:45">
      <c r="A1732" s="4" t="s">
        <v>5482</v>
      </c>
      <c r="B1732" s="4" t="s">
        <v>5483</v>
      </c>
      <c r="C1732" s="3" t="s">
        <v>5484</v>
      </c>
      <c r="D1732" s="4">
        <v>30.474</v>
      </c>
      <c r="E1732" s="4">
        <v>35.700000000000003</v>
      </c>
      <c r="F1732" s="4">
        <v>31</v>
      </c>
      <c r="G1732" s="4">
        <v>9</v>
      </c>
      <c r="H1732" s="4">
        <v>9</v>
      </c>
      <c r="I1732" s="4">
        <v>9</v>
      </c>
      <c r="J1732" s="4">
        <v>6</v>
      </c>
      <c r="K1732" s="4">
        <v>8</v>
      </c>
      <c r="L1732" s="4">
        <v>9</v>
      </c>
      <c r="M1732" s="4">
        <v>8</v>
      </c>
      <c r="N1732" s="4">
        <v>8</v>
      </c>
      <c r="O1732" s="4">
        <v>8</v>
      </c>
      <c r="P1732" s="4">
        <v>8</v>
      </c>
      <c r="Q1732" s="4">
        <v>9</v>
      </c>
      <c r="R1732" s="4">
        <v>8</v>
      </c>
      <c r="S1732" s="4">
        <v>8</v>
      </c>
      <c r="T1732" s="4">
        <v>8</v>
      </c>
      <c r="U1732" s="4">
        <v>9</v>
      </c>
      <c r="V1732" s="4">
        <v>8</v>
      </c>
      <c r="W1732" s="4">
        <v>8</v>
      </c>
      <c r="X1732" s="4">
        <v>8</v>
      </c>
      <c r="Y1732" s="4">
        <v>9</v>
      </c>
      <c r="Z1732" s="4">
        <v>437810</v>
      </c>
      <c r="AA1732" s="4">
        <v>423900</v>
      </c>
      <c r="AB1732" s="4">
        <v>221640</v>
      </c>
      <c r="AC1732" s="4">
        <v>225330</v>
      </c>
      <c r="AD1732" s="4">
        <v>1.3381728153559309</v>
      </c>
      <c r="AE1732" s="4">
        <v>1.2956566922395081</v>
      </c>
      <c r="AF1732" s="4">
        <v>0.67744597609805302</v>
      </c>
      <c r="AG1732" s="4">
        <v>0.68872451630650733</v>
      </c>
      <c r="AH1732" s="4" t="s">
        <v>8379</v>
      </c>
      <c r="AO1732" s="4" t="s">
        <v>16398</v>
      </c>
      <c r="AP1732" s="4" t="s">
        <v>16399</v>
      </c>
      <c r="AQ1732" s="4" t="s">
        <v>8391</v>
      </c>
      <c r="AR1732" s="4" t="s">
        <v>16400</v>
      </c>
      <c r="AS1732" s="4" t="s">
        <v>16401</v>
      </c>
    </row>
    <row r="1733" spans="1:45">
      <c r="A1733" s="4" t="s">
        <v>5485</v>
      </c>
      <c r="B1733" s="4" t="s">
        <v>5486</v>
      </c>
      <c r="C1733" s="3" t="s">
        <v>5487</v>
      </c>
      <c r="D1733" s="4">
        <v>7.2690999999999999</v>
      </c>
      <c r="E1733" s="4">
        <v>18</v>
      </c>
      <c r="F1733" s="4">
        <v>3</v>
      </c>
      <c r="G1733" s="4">
        <v>1</v>
      </c>
      <c r="H1733" s="4">
        <v>1</v>
      </c>
      <c r="I1733" s="4">
        <v>1</v>
      </c>
      <c r="J1733" s="4">
        <v>1</v>
      </c>
      <c r="K1733" s="4">
        <v>1</v>
      </c>
      <c r="L1733" s="4">
        <v>1</v>
      </c>
      <c r="M1733" s="4">
        <v>0</v>
      </c>
      <c r="N1733" s="4">
        <v>1</v>
      </c>
      <c r="O1733" s="4">
        <v>1</v>
      </c>
      <c r="P1733" s="4">
        <v>1</v>
      </c>
      <c r="Q1733" s="4">
        <v>1</v>
      </c>
      <c r="R1733" s="4">
        <v>1</v>
      </c>
      <c r="S1733" s="4">
        <v>1</v>
      </c>
      <c r="T1733" s="4">
        <v>1</v>
      </c>
      <c r="U1733" s="4">
        <v>1</v>
      </c>
      <c r="V1733" s="4">
        <v>1</v>
      </c>
      <c r="W1733" s="4">
        <v>1</v>
      </c>
      <c r="X1733" s="4">
        <v>1</v>
      </c>
      <c r="Y1733" s="4">
        <v>1</v>
      </c>
      <c r="Z1733" s="4">
        <v>0</v>
      </c>
      <c r="AA1733" s="4">
        <v>0</v>
      </c>
      <c r="AB1733" s="4">
        <v>0</v>
      </c>
      <c r="AC1733" s="4">
        <v>0</v>
      </c>
      <c r="AH1733" s="4" t="s">
        <v>8379</v>
      </c>
    </row>
    <row r="1734" spans="1:45">
      <c r="A1734" s="4" t="s">
        <v>5488</v>
      </c>
      <c r="B1734" s="4" t="s">
        <v>5489</v>
      </c>
      <c r="C1734" s="3" t="s">
        <v>5490</v>
      </c>
      <c r="D1734" s="4">
        <v>43.256999999999998</v>
      </c>
      <c r="E1734" s="4">
        <v>3.2</v>
      </c>
      <c r="F1734" s="4">
        <v>4</v>
      </c>
      <c r="G1734" s="4">
        <v>1</v>
      </c>
      <c r="H1734" s="4">
        <v>1</v>
      </c>
      <c r="I1734" s="4">
        <v>1</v>
      </c>
      <c r="J1734" s="4">
        <v>1</v>
      </c>
      <c r="K1734" s="4">
        <v>1</v>
      </c>
      <c r="L1734" s="4">
        <v>1</v>
      </c>
      <c r="M1734" s="4">
        <v>1</v>
      </c>
      <c r="N1734" s="4">
        <v>1</v>
      </c>
      <c r="O1734" s="4">
        <v>1</v>
      </c>
      <c r="P1734" s="4">
        <v>1</v>
      </c>
      <c r="Q1734" s="4">
        <v>1</v>
      </c>
      <c r="R1734" s="4">
        <v>1</v>
      </c>
      <c r="S1734" s="4">
        <v>1</v>
      </c>
      <c r="T1734" s="4">
        <v>1</v>
      </c>
      <c r="U1734" s="4">
        <v>1</v>
      </c>
      <c r="V1734" s="4">
        <v>1</v>
      </c>
      <c r="W1734" s="4">
        <v>1</v>
      </c>
      <c r="X1734" s="4">
        <v>1</v>
      </c>
      <c r="Y1734" s="4">
        <v>1</v>
      </c>
      <c r="Z1734" s="4">
        <v>0</v>
      </c>
      <c r="AA1734" s="4">
        <v>0</v>
      </c>
      <c r="AB1734" s="4">
        <v>0</v>
      </c>
      <c r="AC1734" s="4">
        <v>0</v>
      </c>
      <c r="AH1734" s="4" t="s">
        <v>8379</v>
      </c>
      <c r="AO1734" s="4" t="s">
        <v>16402</v>
      </c>
      <c r="AP1734" s="4" t="s">
        <v>16403</v>
      </c>
      <c r="AQ1734" s="4" t="s">
        <v>15033</v>
      </c>
      <c r="AR1734" s="4" t="s">
        <v>15034</v>
      </c>
      <c r="AS1734" s="4" t="s">
        <v>15035</v>
      </c>
    </row>
    <row r="1735" spans="1:45">
      <c r="A1735" s="4" t="s">
        <v>5491</v>
      </c>
      <c r="B1735" s="4" t="s">
        <v>5492</v>
      </c>
      <c r="C1735" s="3" t="s">
        <v>5493</v>
      </c>
      <c r="D1735" s="4">
        <v>29.587</v>
      </c>
      <c r="E1735" s="4">
        <v>6.8</v>
      </c>
      <c r="F1735" s="4">
        <v>2</v>
      </c>
      <c r="G1735" s="4">
        <v>1</v>
      </c>
      <c r="H1735" s="4">
        <v>1</v>
      </c>
      <c r="I1735" s="4">
        <v>1</v>
      </c>
      <c r="J1735" s="4">
        <v>1</v>
      </c>
      <c r="K1735" s="4">
        <v>1</v>
      </c>
      <c r="L1735" s="4">
        <v>0</v>
      </c>
      <c r="M1735" s="4">
        <v>0</v>
      </c>
      <c r="N1735" s="4">
        <v>1</v>
      </c>
      <c r="O1735" s="4">
        <v>1</v>
      </c>
      <c r="P1735" s="4">
        <v>0</v>
      </c>
      <c r="Q1735" s="4">
        <v>0</v>
      </c>
      <c r="R1735" s="4">
        <v>1</v>
      </c>
      <c r="S1735" s="4">
        <v>1</v>
      </c>
      <c r="T1735" s="4">
        <v>0</v>
      </c>
      <c r="U1735" s="4">
        <v>0</v>
      </c>
      <c r="V1735" s="4">
        <v>1</v>
      </c>
      <c r="W1735" s="4">
        <v>1</v>
      </c>
      <c r="X1735" s="4">
        <v>0</v>
      </c>
      <c r="Y1735" s="4">
        <v>0</v>
      </c>
      <c r="Z1735" s="4">
        <v>0</v>
      </c>
      <c r="AA1735" s="4">
        <v>0</v>
      </c>
      <c r="AB1735" s="4">
        <v>0</v>
      </c>
      <c r="AC1735" s="4">
        <v>0</v>
      </c>
      <c r="AH1735" s="4" t="s">
        <v>8466</v>
      </c>
    </row>
    <row r="1736" spans="1:45">
      <c r="A1736" s="4" t="s">
        <v>5494</v>
      </c>
      <c r="B1736" s="4" t="s">
        <v>5495</v>
      </c>
      <c r="C1736" s="3" t="s">
        <v>5496</v>
      </c>
      <c r="D1736" s="4">
        <v>30.469000000000001</v>
      </c>
      <c r="E1736" s="4">
        <v>4.4000000000000004</v>
      </c>
      <c r="F1736" s="4">
        <v>3</v>
      </c>
      <c r="G1736" s="4">
        <v>1</v>
      </c>
      <c r="H1736" s="4">
        <v>1</v>
      </c>
      <c r="I1736" s="4">
        <v>1</v>
      </c>
      <c r="J1736" s="4">
        <v>1</v>
      </c>
      <c r="K1736" s="4">
        <v>1</v>
      </c>
      <c r="L1736" s="4">
        <v>1</v>
      </c>
      <c r="M1736" s="4">
        <v>0</v>
      </c>
      <c r="N1736" s="4">
        <v>1</v>
      </c>
      <c r="O1736" s="4">
        <v>1</v>
      </c>
      <c r="P1736" s="4">
        <v>1</v>
      </c>
      <c r="Q1736" s="4">
        <v>0</v>
      </c>
      <c r="R1736" s="4">
        <v>1</v>
      </c>
      <c r="S1736" s="4">
        <v>1</v>
      </c>
      <c r="T1736" s="4">
        <v>1</v>
      </c>
      <c r="U1736" s="4">
        <v>0</v>
      </c>
      <c r="V1736" s="4">
        <v>1</v>
      </c>
      <c r="W1736" s="4">
        <v>1</v>
      </c>
      <c r="X1736" s="4">
        <v>1</v>
      </c>
      <c r="Y1736" s="4">
        <v>0</v>
      </c>
      <c r="Z1736" s="4">
        <v>0</v>
      </c>
      <c r="AA1736" s="4">
        <v>0</v>
      </c>
      <c r="AB1736" s="4">
        <v>0</v>
      </c>
      <c r="AC1736" s="4">
        <v>0</v>
      </c>
      <c r="AH1736" s="4" t="s">
        <v>8466</v>
      </c>
      <c r="AI1736" s="4" t="s">
        <v>16404</v>
      </c>
      <c r="AJ1736" s="4" t="s">
        <v>16405</v>
      </c>
      <c r="AQ1736" s="4" t="s">
        <v>9281</v>
      </c>
      <c r="AR1736" s="4" t="s">
        <v>16406</v>
      </c>
      <c r="AS1736" s="4" t="s">
        <v>16407</v>
      </c>
    </row>
    <row r="1737" spans="1:45">
      <c r="A1737" s="4" t="s">
        <v>18284</v>
      </c>
      <c r="B1737" s="4" t="s">
        <v>18285</v>
      </c>
      <c r="C1737" s="3" t="s">
        <v>18286</v>
      </c>
      <c r="D1737" s="4">
        <v>12.051</v>
      </c>
      <c r="E1737" s="4">
        <v>21.7</v>
      </c>
      <c r="F1737" s="4">
        <v>2</v>
      </c>
      <c r="G1737" s="4">
        <v>2</v>
      </c>
      <c r="H1737" s="4">
        <v>2</v>
      </c>
      <c r="I1737" s="4">
        <v>2</v>
      </c>
      <c r="J1737" s="4">
        <v>0</v>
      </c>
      <c r="K1737" s="4">
        <v>1</v>
      </c>
      <c r="L1737" s="4">
        <v>1</v>
      </c>
      <c r="M1737" s="4">
        <v>0</v>
      </c>
      <c r="N1737" s="4">
        <v>1</v>
      </c>
      <c r="O1737" s="4">
        <v>1</v>
      </c>
      <c r="P1737" s="4">
        <v>2</v>
      </c>
      <c r="Q1737" s="4">
        <v>0</v>
      </c>
      <c r="R1737" s="4">
        <v>1</v>
      </c>
      <c r="S1737" s="4">
        <v>1</v>
      </c>
      <c r="T1737" s="4">
        <v>2</v>
      </c>
      <c r="U1737" s="4">
        <v>0</v>
      </c>
      <c r="V1737" s="4">
        <v>1</v>
      </c>
      <c r="W1737" s="4">
        <v>1</v>
      </c>
      <c r="X1737" s="4">
        <v>2</v>
      </c>
      <c r="Y1737" s="4">
        <v>0</v>
      </c>
      <c r="Z1737" s="4">
        <v>0</v>
      </c>
      <c r="AA1737" s="4">
        <v>0</v>
      </c>
      <c r="AB1737" s="4">
        <v>0</v>
      </c>
      <c r="AC1737" s="4">
        <v>0</v>
      </c>
      <c r="AH1737" s="4" t="s">
        <v>8379</v>
      </c>
      <c r="AQ1737" s="4" t="s">
        <v>8648</v>
      </c>
      <c r="AR1737" s="4" t="s">
        <v>15155</v>
      </c>
      <c r="AS1737" s="4" t="s">
        <v>15156</v>
      </c>
    </row>
    <row r="1738" spans="1:45">
      <c r="A1738" s="4" t="s">
        <v>5497</v>
      </c>
      <c r="B1738" s="4" t="s">
        <v>5498</v>
      </c>
      <c r="C1738" s="3" t="s">
        <v>5499</v>
      </c>
      <c r="D1738" s="4">
        <v>17.268000000000001</v>
      </c>
      <c r="E1738" s="4">
        <v>35.9</v>
      </c>
      <c r="F1738" s="4">
        <v>10</v>
      </c>
      <c r="G1738" s="4">
        <v>4</v>
      </c>
      <c r="H1738" s="4">
        <v>4</v>
      </c>
      <c r="I1738" s="4">
        <v>4</v>
      </c>
      <c r="J1738" s="4">
        <v>3</v>
      </c>
      <c r="K1738" s="4">
        <v>2</v>
      </c>
      <c r="L1738" s="4">
        <v>3</v>
      </c>
      <c r="M1738" s="4">
        <v>2</v>
      </c>
      <c r="N1738" s="4">
        <v>4</v>
      </c>
      <c r="O1738" s="4">
        <v>4</v>
      </c>
      <c r="P1738" s="4">
        <v>4</v>
      </c>
      <c r="Q1738" s="4">
        <v>4</v>
      </c>
      <c r="R1738" s="4">
        <v>4</v>
      </c>
      <c r="S1738" s="4">
        <v>4</v>
      </c>
      <c r="T1738" s="4">
        <v>4</v>
      </c>
      <c r="U1738" s="4">
        <v>4</v>
      </c>
      <c r="V1738" s="4">
        <v>4</v>
      </c>
      <c r="W1738" s="4">
        <v>4</v>
      </c>
      <c r="X1738" s="4">
        <v>4</v>
      </c>
      <c r="Y1738" s="4">
        <v>4</v>
      </c>
      <c r="Z1738" s="4">
        <v>282260</v>
      </c>
      <c r="AA1738" s="4">
        <v>290490</v>
      </c>
      <c r="AB1738" s="4">
        <v>263710</v>
      </c>
      <c r="AC1738" s="4">
        <v>291640</v>
      </c>
      <c r="AD1738" s="4">
        <v>1.000833259462814</v>
      </c>
      <c r="AE1738" s="4">
        <v>1.03001506958603</v>
      </c>
      <c r="AF1738" s="4">
        <v>0.9350589486747628</v>
      </c>
      <c r="AG1738" s="4">
        <v>1.034092722276394</v>
      </c>
      <c r="AH1738" s="4" t="s">
        <v>8379</v>
      </c>
      <c r="AI1738" s="4" t="s">
        <v>16408</v>
      </c>
      <c r="AJ1738" s="4" t="s">
        <v>16409</v>
      </c>
      <c r="AK1738" s="4" t="s">
        <v>9079</v>
      </c>
      <c r="AO1738" s="4" t="s">
        <v>8909</v>
      </c>
      <c r="AP1738" s="4" t="s">
        <v>8910</v>
      </c>
      <c r="AQ1738" s="4" t="s">
        <v>33</v>
      </c>
      <c r="AR1738" s="4" t="s">
        <v>8911</v>
      </c>
      <c r="AS1738" s="4" t="s">
        <v>8912</v>
      </c>
    </row>
    <row r="1739" spans="1:45">
      <c r="A1739" s="4" t="s">
        <v>5500</v>
      </c>
      <c r="B1739" s="4" t="s">
        <v>5501</v>
      </c>
      <c r="C1739" s="3" t="s">
        <v>5502</v>
      </c>
      <c r="D1739" s="4">
        <v>8.1353000000000009</v>
      </c>
      <c r="E1739" s="4">
        <v>90.1</v>
      </c>
      <c r="F1739" s="4">
        <v>24</v>
      </c>
      <c r="G1739" s="4">
        <v>5</v>
      </c>
      <c r="H1739" s="4">
        <v>5</v>
      </c>
      <c r="I1739" s="4">
        <v>5</v>
      </c>
      <c r="J1739" s="4">
        <v>6</v>
      </c>
      <c r="K1739" s="4">
        <v>6</v>
      </c>
      <c r="L1739" s="4">
        <v>6</v>
      </c>
      <c r="M1739" s="4">
        <v>6</v>
      </c>
      <c r="N1739" s="4">
        <v>5</v>
      </c>
      <c r="O1739" s="4">
        <v>5</v>
      </c>
      <c r="P1739" s="4">
        <v>5</v>
      </c>
      <c r="Q1739" s="4">
        <v>5</v>
      </c>
      <c r="R1739" s="4">
        <v>5</v>
      </c>
      <c r="S1739" s="4">
        <v>5</v>
      </c>
      <c r="T1739" s="4">
        <v>5</v>
      </c>
      <c r="U1739" s="4">
        <v>5</v>
      </c>
      <c r="V1739" s="4">
        <v>5</v>
      </c>
      <c r="W1739" s="4">
        <v>5</v>
      </c>
      <c r="X1739" s="4">
        <v>5</v>
      </c>
      <c r="Y1739" s="4">
        <v>5</v>
      </c>
      <c r="Z1739" s="4">
        <v>874950</v>
      </c>
      <c r="AA1739" s="4">
        <v>774860</v>
      </c>
      <c r="AB1739" s="4">
        <v>1347800</v>
      </c>
      <c r="AC1739" s="4">
        <v>1017900</v>
      </c>
      <c r="AD1739" s="4">
        <v>0.87157048544269589</v>
      </c>
      <c r="AE1739" s="4">
        <v>0.77186708537645277</v>
      </c>
      <c r="AF1739" s="4">
        <v>1.3425940914105561</v>
      </c>
      <c r="AG1739" s="4">
        <v>1.013968337770295</v>
      </c>
      <c r="AH1739" s="4" t="s">
        <v>8379</v>
      </c>
      <c r="AQ1739" s="4" t="s">
        <v>9281</v>
      </c>
      <c r="AR1739" s="4" t="s">
        <v>16410</v>
      </c>
      <c r="AS1739" s="4" t="s">
        <v>16411</v>
      </c>
    </row>
    <row r="1740" spans="1:45">
      <c r="A1740" s="4" t="s">
        <v>5503</v>
      </c>
      <c r="B1740" s="4" t="s">
        <v>5504</v>
      </c>
      <c r="C1740" s="3" t="s">
        <v>5505</v>
      </c>
      <c r="D1740" s="4">
        <v>18.863</v>
      </c>
      <c r="E1740" s="4">
        <v>68.599999999999994</v>
      </c>
      <c r="F1740" s="4">
        <v>29</v>
      </c>
      <c r="G1740" s="4">
        <v>8</v>
      </c>
      <c r="H1740" s="4">
        <v>8</v>
      </c>
      <c r="I1740" s="4">
        <v>8</v>
      </c>
      <c r="J1740" s="4">
        <v>5</v>
      </c>
      <c r="K1740" s="4">
        <v>6</v>
      </c>
      <c r="L1740" s="4">
        <v>9</v>
      </c>
      <c r="M1740" s="4">
        <v>9</v>
      </c>
      <c r="N1740" s="4">
        <v>6</v>
      </c>
      <c r="O1740" s="4">
        <v>6</v>
      </c>
      <c r="P1740" s="4">
        <v>7</v>
      </c>
      <c r="Q1740" s="4">
        <v>8</v>
      </c>
      <c r="R1740" s="4">
        <v>6</v>
      </c>
      <c r="S1740" s="4">
        <v>6</v>
      </c>
      <c r="T1740" s="4">
        <v>7</v>
      </c>
      <c r="U1740" s="4">
        <v>8</v>
      </c>
      <c r="V1740" s="4">
        <v>6</v>
      </c>
      <c r="W1740" s="4">
        <v>6</v>
      </c>
      <c r="X1740" s="4">
        <v>7</v>
      </c>
      <c r="Y1740" s="4">
        <v>8</v>
      </c>
      <c r="Z1740" s="4">
        <v>1477400</v>
      </c>
      <c r="AA1740" s="4">
        <v>1762900</v>
      </c>
      <c r="AB1740" s="4">
        <v>2430100</v>
      </c>
      <c r="AC1740" s="4">
        <v>2546500</v>
      </c>
      <c r="AD1740" s="4">
        <v>0.71920067178619673</v>
      </c>
      <c r="AE1740" s="4">
        <v>0.85818252625686087</v>
      </c>
      <c r="AF1740" s="4">
        <v>1.182976548333313</v>
      </c>
      <c r="AG1740" s="4">
        <v>1.2396402536236291</v>
      </c>
      <c r="AH1740" s="4" t="s">
        <v>8361</v>
      </c>
      <c r="AI1740" s="4" t="s">
        <v>16412</v>
      </c>
      <c r="AJ1740" s="4" t="s">
        <v>16413</v>
      </c>
      <c r="AO1740" s="4" t="s">
        <v>16200</v>
      </c>
      <c r="AP1740" s="4" t="s">
        <v>16201</v>
      </c>
      <c r="AQ1740" s="4" t="s">
        <v>8564</v>
      </c>
      <c r="AR1740" s="4" t="s">
        <v>16202</v>
      </c>
      <c r="AS1740" s="4" t="s">
        <v>16203</v>
      </c>
    </row>
    <row r="1741" spans="1:45">
      <c r="A1741" s="4" t="s">
        <v>5506</v>
      </c>
      <c r="B1741" s="4" t="s">
        <v>5507</v>
      </c>
      <c r="C1741" s="3" t="s">
        <v>5508</v>
      </c>
      <c r="D1741" s="4">
        <v>159.69999999999999</v>
      </c>
      <c r="E1741" s="4">
        <v>21.1</v>
      </c>
      <c r="F1741" s="4">
        <v>53</v>
      </c>
      <c r="G1741" s="4">
        <v>18</v>
      </c>
      <c r="H1741" s="4">
        <v>18</v>
      </c>
      <c r="I1741" s="4">
        <v>18</v>
      </c>
      <c r="J1741" s="4">
        <v>14</v>
      </c>
      <c r="K1741" s="4">
        <v>13</v>
      </c>
      <c r="L1741" s="4">
        <v>12</v>
      </c>
      <c r="M1741" s="4">
        <v>14</v>
      </c>
      <c r="N1741" s="4">
        <v>17</v>
      </c>
      <c r="O1741" s="4">
        <v>17</v>
      </c>
      <c r="P1741" s="4">
        <v>16</v>
      </c>
      <c r="Q1741" s="4">
        <v>17</v>
      </c>
      <c r="R1741" s="4">
        <v>17</v>
      </c>
      <c r="S1741" s="4">
        <v>17</v>
      </c>
      <c r="T1741" s="4">
        <v>16</v>
      </c>
      <c r="U1741" s="4">
        <v>17</v>
      </c>
      <c r="V1741" s="4">
        <v>17</v>
      </c>
      <c r="W1741" s="4">
        <v>17</v>
      </c>
      <c r="X1741" s="4">
        <v>16</v>
      </c>
      <c r="Y1741" s="4">
        <v>17</v>
      </c>
      <c r="Z1741" s="4">
        <v>168500</v>
      </c>
      <c r="AA1741" s="4">
        <v>191110</v>
      </c>
      <c r="AB1741" s="4">
        <v>162020</v>
      </c>
      <c r="AC1741" s="4">
        <v>189850</v>
      </c>
      <c r="AD1741" s="4">
        <v>0.94732107719120717</v>
      </c>
      <c r="AE1741" s="4">
        <v>1.0744363861246971</v>
      </c>
      <c r="AF1741" s="4">
        <v>0.91088997582504083</v>
      </c>
      <c r="AG1741" s="4">
        <v>1.0673525608590539</v>
      </c>
      <c r="AH1741" s="4" t="s">
        <v>9103</v>
      </c>
      <c r="AI1741" s="4" t="s">
        <v>16414</v>
      </c>
      <c r="AJ1741" s="4" t="s">
        <v>16415</v>
      </c>
      <c r="AK1741" s="4" t="s">
        <v>10071</v>
      </c>
      <c r="AO1741" s="4" t="s">
        <v>13737</v>
      </c>
      <c r="AP1741" s="4" t="s">
        <v>13738</v>
      </c>
      <c r="AQ1741" s="4" t="s">
        <v>16416</v>
      </c>
      <c r="AR1741" s="4" t="s">
        <v>16417</v>
      </c>
      <c r="AS1741" s="4" t="s">
        <v>16418</v>
      </c>
    </row>
    <row r="1742" spans="1:45">
      <c r="A1742" s="4" t="s">
        <v>5509</v>
      </c>
      <c r="B1742" s="4" t="s">
        <v>5510</v>
      </c>
      <c r="C1742" s="3" t="s">
        <v>5511</v>
      </c>
      <c r="D1742" s="4">
        <v>25.628</v>
      </c>
      <c r="E1742" s="4">
        <v>35.299999999999997</v>
      </c>
      <c r="F1742" s="4">
        <v>29</v>
      </c>
      <c r="G1742" s="4">
        <v>7</v>
      </c>
      <c r="H1742" s="4">
        <v>7</v>
      </c>
      <c r="I1742" s="4">
        <v>7</v>
      </c>
      <c r="J1742" s="4">
        <v>7</v>
      </c>
      <c r="K1742" s="4">
        <v>7</v>
      </c>
      <c r="L1742" s="4">
        <v>8</v>
      </c>
      <c r="M1742" s="4">
        <v>7</v>
      </c>
      <c r="N1742" s="4">
        <v>7</v>
      </c>
      <c r="O1742" s="4">
        <v>7</v>
      </c>
      <c r="P1742" s="4">
        <v>7</v>
      </c>
      <c r="Q1742" s="4">
        <v>7</v>
      </c>
      <c r="R1742" s="4">
        <v>7</v>
      </c>
      <c r="S1742" s="4">
        <v>7</v>
      </c>
      <c r="T1742" s="4">
        <v>7</v>
      </c>
      <c r="U1742" s="4">
        <v>7</v>
      </c>
      <c r="V1742" s="4">
        <v>7</v>
      </c>
      <c r="W1742" s="4">
        <v>7</v>
      </c>
      <c r="X1742" s="4">
        <v>7</v>
      </c>
      <c r="Y1742" s="4">
        <v>7</v>
      </c>
      <c r="Z1742" s="4">
        <v>720310</v>
      </c>
      <c r="AA1742" s="4">
        <v>759830</v>
      </c>
      <c r="AB1742" s="4">
        <v>694200</v>
      </c>
      <c r="AC1742" s="4">
        <v>664740</v>
      </c>
      <c r="AD1742" s="4">
        <v>1.014849880947349</v>
      </c>
      <c r="AE1742" s="4">
        <v>1.0705298899643549</v>
      </c>
      <c r="AF1742" s="4">
        <v>0.9780633162855572</v>
      </c>
      <c r="AG1742" s="4">
        <v>0.93655691280273878</v>
      </c>
      <c r="AH1742" s="4" t="s">
        <v>8379</v>
      </c>
      <c r="AO1742" s="4" t="s">
        <v>12489</v>
      </c>
      <c r="AP1742" s="4" t="s">
        <v>12490</v>
      </c>
      <c r="AQ1742" s="4" t="s">
        <v>8422</v>
      </c>
      <c r="AR1742" s="4" t="s">
        <v>12491</v>
      </c>
      <c r="AS1742" s="4" t="s">
        <v>12492</v>
      </c>
    </row>
    <row r="1743" spans="1:45">
      <c r="A1743" s="4" t="s">
        <v>18287</v>
      </c>
      <c r="B1743" s="4" t="s">
        <v>18288</v>
      </c>
      <c r="C1743" s="3" t="s">
        <v>18289</v>
      </c>
      <c r="D1743" s="4">
        <v>50.64</v>
      </c>
      <c r="E1743" s="4">
        <v>5.5</v>
      </c>
      <c r="F1743" s="4">
        <v>8</v>
      </c>
      <c r="G1743" s="4">
        <v>3</v>
      </c>
      <c r="H1743" s="4">
        <v>3</v>
      </c>
      <c r="I1743" s="4">
        <v>3</v>
      </c>
      <c r="J1743" s="4">
        <v>1</v>
      </c>
      <c r="K1743" s="4">
        <v>2</v>
      </c>
      <c r="L1743" s="4">
        <v>2</v>
      </c>
      <c r="M1743" s="4">
        <v>3</v>
      </c>
      <c r="N1743" s="4">
        <v>3</v>
      </c>
      <c r="O1743" s="4">
        <v>3</v>
      </c>
      <c r="P1743" s="4">
        <v>3</v>
      </c>
      <c r="Q1743" s="4">
        <v>3</v>
      </c>
      <c r="R1743" s="4">
        <v>3</v>
      </c>
      <c r="S1743" s="4">
        <v>3</v>
      </c>
      <c r="T1743" s="4">
        <v>3</v>
      </c>
      <c r="U1743" s="4">
        <v>3</v>
      </c>
      <c r="V1743" s="4">
        <v>3</v>
      </c>
      <c r="W1743" s="4">
        <v>3</v>
      </c>
      <c r="X1743" s="4">
        <v>3</v>
      </c>
      <c r="Y1743" s="4">
        <v>3</v>
      </c>
      <c r="Z1743" s="4">
        <v>26264</v>
      </c>
      <c r="AA1743" s="4">
        <v>45200</v>
      </c>
      <c r="AB1743" s="4">
        <v>56384</v>
      </c>
      <c r="AC1743" s="4">
        <v>124770</v>
      </c>
      <c r="AD1743" s="4">
        <v>0.4158690196264716</v>
      </c>
      <c r="AE1743" s="4">
        <v>0.71570513581771689</v>
      </c>
      <c r="AF1743" s="4">
        <v>0.89279465437933958</v>
      </c>
      <c r="AG1743" s="4">
        <v>1.975631190176472</v>
      </c>
      <c r="AH1743" s="4" t="s">
        <v>8379</v>
      </c>
      <c r="AI1743" s="4" t="s">
        <v>8639</v>
      </c>
      <c r="AJ1743" s="4" t="s">
        <v>8640</v>
      </c>
      <c r="AM1743" s="4" t="s">
        <v>8641</v>
      </c>
      <c r="AQ1743" s="4" t="s">
        <v>8596</v>
      </c>
      <c r="AR1743" s="4" t="s">
        <v>8642</v>
      </c>
      <c r="AS1743" s="4" t="s">
        <v>8643</v>
      </c>
    </row>
    <row r="1744" spans="1:45">
      <c r="A1744" s="4" t="s">
        <v>18290</v>
      </c>
      <c r="B1744" s="4" t="s">
        <v>18291</v>
      </c>
      <c r="C1744" s="3" t="s">
        <v>18292</v>
      </c>
      <c r="D1744" s="4">
        <v>12.023</v>
      </c>
      <c r="E1744" s="4">
        <v>25</v>
      </c>
      <c r="F1744" s="4">
        <v>5</v>
      </c>
      <c r="G1744" s="4">
        <v>2</v>
      </c>
      <c r="H1744" s="4">
        <v>2</v>
      </c>
      <c r="I1744" s="4">
        <v>2</v>
      </c>
      <c r="J1744" s="4">
        <v>0</v>
      </c>
      <c r="K1744" s="4">
        <v>1</v>
      </c>
      <c r="L1744" s="4">
        <v>2</v>
      </c>
      <c r="M1744" s="4">
        <v>2</v>
      </c>
      <c r="N1744" s="4">
        <v>2</v>
      </c>
      <c r="O1744" s="4">
        <v>2</v>
      </c>
      <c r="P1744" s="4">
        <v>2</v>
      </c>
      <c r="Q1744" s="4">
        <v>2</v>
      </c>
      <c r="R1744" s="4">
        <v>2</v>
      </c>
      <c r="S1744" s="4">
        <v>2</v>
      </c>
      <c r="T1744" s="4">
        <v>2</v>
      </c>
      <c r="U1744" s="4">
        <v>2</v>
      </c>
      <c r="V1744" s="4">
        <v>2</v>
      </c>
      <c r="W1744" s="4">
        <v>2</v>
      </c>
      <c r="X1744" s="4">
        <v>2</v>
      </c>
      <c r="Y1744" s="4">
        <v>2</v>
      </c>
      <c r="Z1744" s="4">
        <v>173050</v>
      </c>
      <c r="AA1744" s="4">
        <v>69425</v>
      </c>
      <c r="AB1744" s="4">
        <v>208170</v>
      </c>
      <c r="AC1744" s="4">
        <v>161990</v>
      </c>
      <c r="AD1744" s="4">
        <v>1.129873415655325</v>
      </c>
      <c r="AE1744" s="4">
        <v>0.45328784676030581</v>
      </c>
      <c r="AF1744" s="4">
        <v>1.359177977098925</v>
      </c>
      <c r="AG1744" s="4">
        <v>1.057660760485444</v>
      </c>
      <c r="AH1744" s="4" t="s">
        <v>8361</v>
      </c>
    </row>
    <row r="1745" spans="1:45">
      <c r="A1745" s="4" t="s">
        <v>5512</v>
      </c>
      <c r="B1745" s="4" t="s">
        <v>5513</v>
      </c>
      <c r="C1745" s="3" t="s">
        <v>5514</v>
      </c>
      <c r="D1745" s="4">
        <v>24.834</v>
      </c>
      <c r="E1745" s="4">
        <v>26.2</v>
      </c>
      <c r="F1745" s="4">
        <v>13</v>
      </c>
      <c r="G1745" s="4">
        <v>4</v>
      </c>
      <c r="H1745" s="4">
        <v>4</v>
      </c>
      <c r="I1745" s="4">
        <v>4</v>
      </c>
      <c r="J1745" s="4">
        <v>3</v>
      </c>
      <c r="K1745" s="4">
        <v>2</v>
      </c>
      <c r="L1745" s="4">
        <v>4</v>
      </c>
      <c r="M1745" s="4">
        <v>4</v>
      </c>
      <c r="N1745" s="4">
        <v>4</v>
      </c>
      <c r="O1745" s="4">
        <v>4</v>
      </c>
      <c r="P1745" s="4">
        <v>4</v>
      </c>
      <c r="Q1745" s="4">
        <v>4</v>
      </c>
      <c r="R1745" s="4">
        <v>4</v>
      </c>
      <c r="S1745" s="4">
        <v>4</v>
      </c>
      <c r="T1745" s="4">
        <v>4</v>
      </c>
      <c r="U1745" s="4">
        <v>4</v>
      </c>
      <c r="V1745" s="4">
        <v>4</v>
      </c>
      <c r="W1745" s="4">
        <v>4</v>
      </c>
      <c r="X1745" s="4">
        <v>4</v>
      </c>
      <c r="Y1745" s="4">
        <v>4</v>
      </c>
      <c r="Z1745" s="4">
        <v>312830</v>
      </c>
      <c r="AA1745" s="4">
        <v>334190</v>
      </c>
      <c r="AB1745" s="4">
        <v>432720</v>
      </c>
      <c r="AC1745" s="4">
        <v>467350</v>
      </c>
      <c r="AD1745" s="4">
        <v>0.80882172336451019</v>
      </c>
      <c r="AE1745" s="4">
        <v>0.86404798686566409</v>
      </c>
      <c r="AF1745" s="4">
        <v>1.1187972257593291</v>
      </c>
      <c r="AG1745" s="4">
        <v>1.208333064010497</v>
      </c>
      <c r="AH1745" s="4" t="s">
        <v>8379</v>
      </c>
      <c r="AO1745" s="4" t="s">
        <v>16419</v>
      </c>
      <c r="AP1745" s="4" t="s">
        <v>16420</v>
      </c>
      <c r="AQ1745" s="4" t="s">
        <v>16416</v>
      </c>
      <c r="AR1745" s="4" t="s">
        <v>16421</v>
      </c>
      <c r="AS1745" s="4" t="s">
        <v>16422</v>
      </c>
    </row>
    <row r="1746" spans="1:45">
      <c r="A1746" s="4" t="s">
        <v>5515</v>
      </c>
      <c r="B1746" s="4" t="s">
        <v>5516</v>
      </c>
      <c r="C1746" s="3" t="s">
        <v>5517</v>
      </c>
      <c r="D1746" s="4">
        <v>28.829000000000001</v>
      </c>
      <c r="E1746" s="4">
        <v>19.3</v>
      </c>
      <c r="F1746" s="4">
        <v>3</v>
      </c>
      <c r="G1746" s="4">
        <v>3</v>
      </c>
      <c r="H1746" s="4">
        <v>3</v>
      </c>
      <c r="I1746" s="4">
        <v>3</v>
      </c>
      <c r="J1746" s="4">
        <v>3</v>
      </c>
      <c r="K1746" s="4">
        <v>0</v>
      </c>
      <c r="L1746" s="4">
        <v>0</v>
      </c>
      <c r="M1746" s="4">
        <v>0</v>
      </c>
      <c r="N1746" s="4">
        <v>3</v>
      </c>
      <c r="O1746" s="4">
        <v>2</v>
      </c>
      <c r="P1746" s="4">
        <v>0</v>
      </c>
      <c r="Q1746" s="4">
        <v>0</v>
      </c>
      <c r="R1746" s="4">
        <v>3</v>
      </c>
      <c r="S1746" s="4">
        <v>2</v>
      </c>
      <c r="T1746" s="4">
        <v>0</v>
      </c>
      <c r="U1746" s="4">
        <v>0</v>
      </c>
      <c r="V1746" s="4">
        <v>3</v>
      </c>
      <c r="W1746" s="4">
        <v>2</v>
      </c>
      <c r="X1746" s="4">
        <v>0</v>
      </c>
      <c r="Y1746" s="4">
        <v>0</v>
      </c>
      <c r="Z1746" s="4">
        <v>51047</v>
      </c>
      <c r="AA1746" s="4">
        <v>32613</v>
      </c>
      <c r="AB1746" s="4">
        <v>0</v>
      </c>
      <c r="AC1746" s="4">
        <v>0</v>
      </c>
      <c r="AD1746" s="4">
        <v>1.220344250537891</v>
      </c>
      <c r="AE1746" s="4">
        <v>0.77965574946210858</v>
      </c>
      <c r="AH1746" s="4" t="s">
        <v>8379</v>
      </c>
      <c r="AO1746" s="4" t="s">
        <v>13507</v>
      </c>
      <c r="AP1746" s="4" t="s">
        <v>13508</v>
      </c>
      <c r="AQ1746" s="4" t="s">
        <v>8648</v>
      </c>
      <c r="AR1746" s="4" t="s">
        <v>13509</v>
      </c>
      <c r="AS1746" s="4" t="s">
        <v>13510</v>
      </c>
    </row>
    <row r="1747" spans="1:45">
      <c r="A1747" s="4" t="s">
        <v>18293</v>
      </c>
      <c r="B1747" s="4" t="s">
        <v>18294</v>
      </c>
      <c r="C1747" s="3" t="s">
        <v>18295</v>
      </c>
      <c r="D1747" s="4">
        <v>35.759</v>
      </c>
      <c r="E1747" s="4">
        <v>7.2</v>
      </c>
      <c r="F1747" s="4">
        <v>2</v>
      </c>
      <c r="G1747" s="4">
        <v>2</v>
      </c>
      <c r="H1747" s="4">
        <v>2</v>
      </c>
      <c r="I1747" s="4">
        <v>2</v>
      </c>
      <c r="J1747" s="4">
        <v>0</v>
      </c>
      <c r="K1747" s="4">
        <v>1</v>
      </c>
      <c r="L1747" s="4">
        <v>0</v>
      </c>
      <c r="M1747" s="4">
        <v>1</v>
      </c>
      <c r="N1747" s="4">
        <v>2</v>
      </c>
      <c r="O1747" s="4">
        <v>1</v>
      </c>
      <c r="P1747" s="4">
        <v>1</v>
      </c>
      <c r="Q1747" s="4">
        <v>2</v>
      </c>
      <c r="R1747" s="4">
        <v>2</v>
      </c>
      <c r="S1747" s="4">
        <v>1</v>
      </c>
      <c r="T1747" s="4">
        <v>1</v>
      </c>
      <c r="U1747" s="4">
        <v>2</v>
      </c>
      <c r="V1747" s="4">
        <v>2</v>
      </c>
      <c r="W1747" s="4">
        <v>1</v>
      </c>
      <c r="X1747" s="4">
        <v>1</v>
      </c>
      <c r="Y1747" s="4">
        <v>2</v>
      </c>
      <c r="Z1747" s="4">
        <v>0</v>
      </c>
      <c r="AA1747" s="4">
        <v>0</v>
      </c>
      <c r="AB1747" s="4">
        <v>0</v>
      </c>
      <c r="AC1747" s="4">
        <v>0</v>
      </c>
      <c r="AH1747" s="4" t="s">
        <v>9103</v>
      </c>
      <c r="AQ1747" s="4" t="s">
        <v>8422</v>
      </c>
      <c r="AR1747" s="4" t="s">
        <v>18580</v>
      </c>
      <c r="AS1747" s="4" t="s">
        <v>18581</v>
      </c>
    </row>
    <row r="1748" spans="1:45">
      <c r="A1748" s="4" t="s">
        <v>5518</v>
      </c>
      <c r="B1748" s="4" t="s">
        <v>5519</v>
      </c>
      <c r="C1748" s="3" t="s">
        <v>5520</v>
      </c>
      <c r="D1748" s="4">
        <v>51.430999999999997</v>
      </c>
      <c r="E1748" s="4">
        <v>2.1</v>
      </c>
      <c r="F1748" s="4">
        <v>4</v>
      </c>
      <c r="G1748" s="4">
        <v>1</v>
      </c>
      <c r="H1748" s="4">
        <v>1</v>
      </c>
      <c r="I1748" s="4">
        <v>1</v>
      </c>
      <c r="J1748" s="4">
        <v>1</v>
      </c>
      <c r="K1748" s="4">
        <v>1</v>
      </c>
      <c r="L1748" s="4">
        <v>1</v>
      </c>
      <c r="M1748" s="4">
        <v>1</v>
      </c>
      <c r="N1748" s="4">
        <v>1</v>
      </c>
      <c r="O1748" s="4">
        <v>1</v>
      </c>
      <c r="P1748" s="4">
        <v>1</v>
      </c>
      <c r="Q1748" s="4">
        <v>1</v>
      </c>
      <c r="R1748" s="4">
        <v>1</v>
      </c>
      <c r="S1748" s="4">
        <v>1</v>
      </c>
      <c r="T1748" s="4">
        <v>1</v>
      </c>
      <c r="U1748" s="4">
        <v>1</v>
      </c>
      <c r="V1748" s="4">
        <v>1</v>
      </c>
      <c r="W1748" s="4">
        <v>1</v>
      </c>
      <c r="X1748" s="4">
        <v>1</v>
      </c>
      <c r="Y1748" s="4">
        <v>1</v>
      </c>
      <c r="Z1748" s="4">
        <v>0</v>
      </c>
      <c r="AA1748" s="4">
        <v>0</v>
      </c>
      <c r="AB1748" s="4">
        <v>0</v>
      </c>
      <c r="AC1748" s="4">
        <v>0</v>
      </c>
      <c r="AH1748" s="4" t="s">
        <v>8379</v>
      </c>
      <c r="AI1748" s="4" t="s">
        <v>16423</v>
      </c>
      <c r="AJ1748" s="4" t="s">
        <v>16424</v>
      </c>
      <c r="AQ1748" s="4" t="s">
        <v>8369</v>
      </c>
      <c r="AR1748" s="4" t="s">
        <v>16425</v>
      </c>
      <c r="AS1748" s="4" t="s">
        <v>16426</v>
      </c>
    </row>
    <row r="1749" spans="1:45">
      <c r="A1749" s="4" t="s">
        <v>5521</v>
      </c>
      <c r="B1749" s="4" t="s">
        <v>5522</v>
      </c>
      <c r="C1749" s="3" t="s">
        <v>5523</v>
      </c>
      <c r="D1749" s="4">
        <v>13.112</v>
      </c>
      <c r="E1749" s="4">
        <v>63.5</v>
      </c>
      <c r="F1749" s="4">
        <v>36</v>
      </c>
      <c r="G1749" s="4">
        <v>7</v>
      </c>
      <c r="H1749" s="4">
        <v>7</v>
      </c>
      <c r="I1749" s="4">
        <v>7</v>
      </c>
      <c r="J1749" s="4">
        <v>6</v>
      </c>
      <c r="K1749" s="4">
        <v>6</v>
      </c>
      <c r="L1749" s="4">
        <v>12</v>
      </c>
      <c r="M1749" s="4">
        <v>12</v>
      </c>
      <c r="N1749" s="4">
        <v>7</v>
      </c>
      <c r="O1749" s="4">
        <v>6</v>
      </c>
      <c r="P1749" s="4">
        <v>7</v>
      </c>
      <c r="Q1749" s="4">
        <v>7</v>
      </c>
      <c r="R1749" s="4">
        <v>7</v>
      </c>
      <c r="S1749" s="4">
        <v>6</v>
      </c>
      <c r="T1749" s="4">
        <v>7</v>
      </c>
      <c r="U1749" s="4">
        <v>7</v>
      </c>
      <c r="V1749" s="4">
        <v>7</v>
      </c>
      <c r="W1749" s="4">
        <v>6</v>
      </c>
      <c r="X1749" s="4">
        <v>7</v>
      </c>
      <c r="Y1749" s="4">
        <v>7</v>
      </c>
      <c r="Z1749" s="4">
        <v>1075200</v>
      </c>
      <c r="AA1749" s="4">
        <v>1681600</v>
      </c>
      <c r="AB1749" s="4">
        <v>2875200</v>
      </c>
      <c r="AC1749" s="4">
        <v>3074700</v>
      </c>
      <c r="AD1749" s="4">
        <v>0.49396441820666842</v>
      </c>
      <c r="AE1749" s="4">
        <v>0.77255446954644125</v>
      </c>
      <c r="AF1749" s="4">
        <v>1.3209137790437251</v>
      </c>
      <c r="AG1749" s="4">
        <v>1.412567333203165</v>
      </c>
      <c r="AH1749" s="4" t="s">
        <v>8379</v>
      </c>
    </row>
    <row r="1750" spans="1:45">
      <c r="A1750" s="4" t="s">
        <v>5524</v>
      </c>
      <c r="B1750" s="4" t="s">
        <v>5525</v>
      </c>
      <c r="C1750" s="3" t="s">
        <v>5526</v>
      </c>
      <c r="D1750" s="4">
        <v>14.034000000000001</v>
      </c>
      <c r="E1750" s="4">
        <v>41</v>
      </c>
      <c r="F1750" s="4">
        <v>8</v>
      </c>
      <c r="G1750" s="4">
        <v>3</v>
      </c>
      <c r="H1750" s="4">
        <v>3</v>
      </c>
      <c r="I1750" s="4">
        <v>3</v>
      </c>
      <c r="J1750" s="4">
        <v>2</v>
      </c>
      <c r="K1750" s="4">
        <v>0</v>
      </c>
      <c r="L1750" s="4">
        <v>3</v>
      </c>
      <c r="M1750" s="4">
        <v>3</v>
      </c>
      <c r="N1750" s="4">
        <v>2</v>
      </c>
      <c r="O1750" s="4">
        <v>1</v>
      </c>
      <c r="P1750" s="4">
        <v>3</v>
      </c>
      <c r="Q1750" s="4">
        <v>3</v>
      </c>
      <c r="R1750" s="4">
        <v>2</v>
      </c>
      <c r="S1750" s="4">
        <v>1</v>
      </c>
      <c r="T1750" s="4">
        <v>3</v>
      </c>
      <c r="U1750" s="4">
        <v>3</v>
      </c>
      <c r="V1750" s="4">
        <v>2</v>
      </c>
      <c r="W1750" s="4">
        <v>1</v>
      </c>
      <c r="X1750" s="4">
        <v>3</v>
      </c>
      <c r="Y1750" s="4">
        <v>3</v>
      </c>
      <c r="Z1750" s="4">
        <v>38301</v>
      </c>
      <c r="AA1750" s="4">
        <v>0</v>
      </c>
      <c r="AB1750" s="4">
        <v>73595</v>
      </c>
      <c r="AC1750" s="4">
        <v>64866</v>
      </c>
      <c r="AD1750" s="4">
        <v>0.65004356139894326</v>
      </c>
      <c r="AF1750" s="4">
        <v>1.249052398139872</v>
      </c>
      <c r="AG1750" s="4">
        <v>1.100904040461185</v>
      </c>
      <c r="AH1750" s="4" t="s">
        <v>8379</v>
      </c>
    </row>
    <row r="1751" spans="1:45">
      <c r="A1751" s="4" t="s">
        <v>5527</v>
      </c>
      <c r="B1751" s="4" t="s">
        <v>5528</v>
      </c>
      <c r="C1751" s="3" t="s">
        <v>5529</v>
      </c>
      <c r="D1751" s="4">
        <v>35.020000000000003</v>
      </c>
      <c r="E1751" s="4">
        <v>44.4</v>
      </c>
      <c r="F1751" s="4">
        <v>40</v>
      </c>
      <c r="G1751" s="4">
        <v>11</v>
      </c>
      <c r="H1751" s="4">
        <v>11</v>
      </c>
      <c r="I1751" s="4">
        <v>11</v>
      </c>
      <c r="J1751" s="4">
        <v>9</v>
      </c>
      <c r="K1751" s="4">
        <v>9</v>
      </c>
      <c r="L1751" s="4">
        <v>13</v>
      </c>
      <c r="M1751" s="4">
        <v>9</v>
      </c>
      <c r="N1751" s="4">
        <v>10</v>
      </c>
      <c r="O1751" s="4">
        <v>7</v>
      </c>
      <c r="P1751" s="4">
        <v>10</v>
      </c>
      <c r="Q1751" s="4">
        <v>10</v>
      </c>
      <c r="R1751" s="4">
        <v>10</v>
      </c>
      <c r="S1751" s="4">
        <v>7</v>
      </c>
      <c r="T1751" s="4">
        <v>10</v>
      </c>
      <c r="U1751" s="4">
        <v>10</v>
      </c>
      <c r="V1751" s="4">
        <v>10</v>
      </c>
      <c r="W1751" s="4">
        <v>7</v>
      </c>
      <c r="X1751" s="4">
        <v>10</v>
      </c>
      <c r="Y1751" s="4">
        <v>10</v>
      </c>
      <c r="Z1751" s="4">
        <v>934410</v>
      </c>
      <c r="AA1751" s="4">
        <v>1043500</v>
      </c>
      <c r="AB1751" s="4">
        <v>1239300</v>
      </c>
      <c r="AC1751" s="4">
        <v>1159700</v>
      </c>
      <c r="AD1751" s="4">
        <v>0.85394490633803288</v>
      </c>
      <c r="AE1751" s="4">
        <v>0.95364081052614758</v>
      </c>
      <c r="AF1751" s="4">
        <v>1.1325798337183079</v>
      </c>
      <c r="AG1751" s="4">
        <v>1.0598344494175109</v>
      </c>
      <c r="AH1751" s="4" t="s">
        <v>8379</v>
      </c>
      <c r="AI1751" s="4" t="s">
        <v>16427</v>
      </c>
      <c r="AJ1751" s="4" t="s">
        <v>16428</v>
      </c>
      <c r="AK1751" s="4" t="s">
        <v>8770</v>
      </c>
      <c r="AM1751" s="4" t="s">
        <v>9815</v>
      </c>
      <c r="AO1751" s="4" t="s">
        <v>10559</v>
      </c>
      <c r="AP1751" s="4" t="s">
        <v>10560</v>
      </c>
      <c r="AQ1751" s="4" t="s">
        <v>9252</v>
      </c>
      <c r="AR1751" s="4" t="s">
        <v>16429</v>
      </c>
      <c r="AS1751" s="4" t="s">
        <v>16430</v>
      </c>
    </row>
    <row r="1752" spans="1:45">
      <c r="A1752" s="4" t="s">
        <v>5530</v>
      </c>
      <c r="B1752" s="4" t="s">
        <v>5531</v>
      </c>
      <c r="C1752" s="3" t="s">
        <v>5532</v>
      </c>
      <c r="D1752" s="4">
        <v>56.542000000000002</v>
      </c>
      <c r="E1752" s="4">
        <v>43.3</v>
      </c>
      <c r="F1752" s="4">
        <v>48</v>
      </c>
      <c r="G1752" s="4">
        <v>18</v>
      </c>
      <c r="H1752" s="4">
        <v>18</v>
      </c>
      <c r="I1752" s="4">
        <v>18</v>
      </c>
      <c r="J1752" s="4">
        <v>17</v>
      </c>
      <c r="K1752" s="4">
        <v>17</v>
      </c>
      <c r="L1752" s="4">
        <v>6</v>
      </c>
      <c r="M1752" s="4">
        <v>8</v>
      </c>
      <c r="N1752" s="4">
        <v>16</v>
      </c>
      <c r="O1752" s="4">
        <v>16</v>
      </c>
      <c r="P1752" s="4">
        <v>9</v>
      </c>
      <c r="Q1752" s="4">
        <v>10</v>
      </c>
      <c r="R1752" s="4">
        <v>16</v>
      </c>
      <c r="S1752" s="4">
        <v>16</v>
      </c>
      <c r="T1752" s="4">
        <v>9</v>
      </c>
      <c r="U1752" s="4">
        <v>10</v>
      </c>
      <c r="V1752" s="4">
        <v>16</v>
      </c>
      <c r="W1752" s="4">
        <v>16</v>
      </c>
      <c r="X1752" s="4">
        <v>9</v>
      </c>
      <c r="Y1752" s="4">
        <v>10</v>
      </c>
      <c r="Z1752" s="4">
        <v>1863400</v>
      </c>
      <c r="AA1752" s="4">
        <v>2062100</v>
      </c>
      <c r="AB1752" s="4">
        <v>124170</v>
      </c>
      <c r="AC1752" s="4">
        <v>188680</v>
      </c>
      <c r="AD1752" s="4">
        <v>1.758608892611512</v>
      </c>
      <c r="AE1752" s="4">
        <v>1.94613469864452</v>
      </c>
      <c r="AF1752" s="4">
        <v>0.1171871129095049</v>
      </c>
      <c r="AG1752" s="4">
        <v>0.1780692958344639</v>
      </c>
      <c r="AH1752" s="4" t="s">
        <v>8379</v>
      </c>
      <c r="AI1752" s="4" t="s">
        <v>16431</v>
      </c>
      <c r="AJ1752" s="4" t="s">
        <v>16432</v>
      </c>
      <c r="AK1752" s="4" t="s">
        <v>11691</v>
      </c>
      <c r="AO1752" s="4" t="s">
        <v>16433</v>
      </c>
      <c r="AP1752" s="4" t="s">
        <v>16434</v>
      </c>
      <c r="AQ1752" s="4" t="s">
        <v>8722</v>
      </c>
      <c r="AR1752" s="4" t="s">
        <v>16435</v>
      </c>
      <c r="AS1752" s="4" t="s">
        <v>16436</v>
      </c>
    </row>
    <row r="1753" spans="1:45">
      <c r="A1753" s="4" t="s">
        <v>5533</v>
      </c>
      <c r="B1753" s="4" t="s">
        <v>5534</v>
      </c>
      <c r="C1753" s="3" t="s">
        <v>5535</v>
      </c>
      <c r="D1753" s="4">
        <v>36.661999999999999</v>
      </c>
      <c r="E1753" s="4">
        <v>53.1</v>
      </c>
      <c r="F1753" s="4">
        <v>45</v>
      </c>
      <c r="G1753" s="4">
        <v>12</v>
      </c>
      <c r="H1753" s="4">
        <v>12</v>
      </c>
      <c r="I1753" s="4">
        <v>12</v>
      </c>
      <c r="J1753" s="4">
        <v>8</v>
      </c>
      <c r="K1753" s="4">
        <v>11</v>
      </c>
      <c r="L1753" s="4">
        <v>13</v>
      </c>
      <c r="M1753" s="4">
        <v>13</v>
      </c>
      <c r="N1753" s="4">
        <v>9</v>
      </c>
      <c r="O1753" s="4">
        <v>9</v>
      </c>
      <c r="P1753" s="4">
        <v>11</v>
      </c>
      <c r="Q1753" s="4">
        <v>9</v>
      </c>
      <c r="R1753" s="4">
        <v>9</v>
      </c>
      <c r="S1753" s="4">
        <v>9</v>
      </c>
      <c r="T1753" s="4">
        <v>11</v>
      </c>
      <c r="U1753" s="4">
        <v>9</v>
      </c>
      <c r="V1753" s="4">
        <v>9</v>
      </c>
      <c r="W1753" s="4">
        <v>9</v>
      </c>
      <c r="X1753" s="4">
        <v>11</v>
      </c>
      <c r="Y1753" s="4">
        <v>9</v>
      </c>
      <c r="Z1753" s="4">
        <v>3016500</v>
      </c>
      <c r="AA1753" s="4">
        <v>3135000</v>
      </c>
      <c r="AB1753" s="4">
        <v>2432300</v>
      </c>
      <c r="AC1753" s="4">
        <v>2580700</v>
      </c>
      <c r="AD1753" s="4">
        <v>1.080747010614</v>
      </c>
      <c r="AE1753" s="4">
        <v>1.1232030095391641</v>
      </c>
      <c r="AF1753" s="4">
        <v>0.87144072730529809</v>
      </c>
      <c r="AG1753" s="4">
        <v>0.92460925254153803</v>
      </c>
      <c r="AH1753" s="4" t="s">
        <v>8379</v>
      </c>
      <c r="AI1753" s="4" t="s">
        <v>16437</v>
      </c>
      <c r="AJ1753" s="4" t="s">
        <v>16438</v>
      </c>
      <c r="AO1753" s="4" t="s">
        <v>16439</v>
      </c>
      <c r="AP1753" s="4" t="s">
        <v>16440</v>
      </c>
      <c r="AQ1753" s="4" t="s">
        <v>15901</v>
      </c>
      <c r="AR1753" s="4" t="s">
        <v>16441</v>
      </c>
      <c r="AS1753" s="4" t="s">
        <v>16442</v>
      </c>
    </row>
    <row r="1754" spans="1:45">
      <c r="A1754" s="4" t="s">
        <v>5536</v>
      </c>
      <c r="B1754" s="4" t="s">
        <v>5537</v>
      </c>
      <c r="C1754" s="3" t="s">
        <v>5538</v>
      </c>
      <c r="D1754" s="4">
        <v>17.312000000000001</v>
      </c>
      <c r="E1754" s="4">
        <v>23.6</v>
      </c>
      <c r="F1754" s="4">
        <v>12</v>
      </c>
      <c r="G1754" s="4">
        <v>3</v>
      </c>
      <c r="H1754" s="4">
        <v>3</v>
      </c>
      <c r="I1754" s="4">
        <v>3</v>
      </c>
      <c r="J1754" s="4">
        <v>4</v>
      </c>
      <c r="K1754" s="4">
        <v>3</v>
      </c>
      <c r="L1754" s="4">
        <v>3</v>
      </c>
      <c r="M1754" s="4">
        <v>2</v>
      </c>
      <c r="N1754" s="4">
        <v>3</v>
      </c>
      <c r="O1754" s="4">
        <v>3</v>
      </c>
      <c r="P1754" s="4">
        <v>2</v>
      </c>
      <c r="Q1754" s="4">
        <v>2</v>
      </c>
      <c r="R1754" s="4">
        <v>3</v>
      </c>
      <c r="S1754" s="4">
        <v>3</v>
      </c>
      <c r="T1754" s="4">
        <v>2</v>
      </c>
      <c r="U1754" s="4">
        <v>2</v>
      </c>
      <c r="V1754" s="4">
        <v>3</v>
      </c>
      <c r="W1754" s="4">
        <v>3</v>
      </c>
      <c r="X1754" s="4">
        <v>2</v>
      </c>
      <c r="Y1754" s="4">
        <v>2</v>
      </c>
      <c r="Z1754" s="4">
        <v>165370</v>
      </c>
      <c r="AA1754" s="4">
        <v>178770</v>
      </c>
      <c r="AB1754" s="4">
        <v>80855</v>
      </c>
      <c r="AC1754" s="4">
        <v>92500</v>
      </c>
      <c r="AD1754" s="4">
        <v>1.2782345723147079</v>
      </c>
      <c r="AE1754" s="4">
        <v>1.3818104522749011</v>
      </c>
      <c r="AF1754" s="4">
        <v>0.62497222195383528</v>
      </c>
      <c r="AG1754" s="4">
        <v>0.71498275345655515</v>
      </c>
      <c r="AH1754" s="4" t="s">
        <v>8361</v>
      </c>
      <c r="AQ1754" s="4" t="s">
        <v>8580</v>
      </c>
      <c r="AR1754" s="4" t="s">
        <v>9379</v>
      </c>
      <c r="AS1754" s="4" t="s">
        <v>9380</v>
      </c>
    </row>
    <row r="1755" spans="1:45">
      <c r="A1755" s="4" t="s">
        <v>5539</v>
      </c>
      <c r="B1755" s="4" t="s">
        <v>5540</v>
      </c>
      <c r="C1755" s="3" t="s">
        <v>5541</v>
      </c>
      <c r="D1755" s="4">
        <v>42.188999999999993</v>
      </c>
      <c r="E1755" s="4">
        <v>27.7</v>
      </c>
      <c r="F1755" s="4">
        <v>25</v>
      </c>
      <c r="G1755" s="4">
        <v>6</v>
      </c>
      <c r="H1755" s="4">
        <v>6</v>
      </c>
      <c r="I1755" s="4">
        <v>6</v>
      </c>
      <c r="J1755" s="4">
        <v>5</v>
      </c>
      <c r="K1755" s="4">
        <v>6</v>
      </c>
      <c r="L1755" s="4">
        <v>9</v>
      </c>
      <c r="M1755" s="4">
        <v>5</v>
      </c>
      <c r="N1755" s="4">
        <v>5</v>
      </c>
      <c r="O1755" s="4">
        <v>6</v>
      </c>
      <c r="P1755" s="4">
        <v>6</v>
      </c>
      <c r="Q1755" s="4">
        <v>6</v>
      </c>
      <c r="R1755" s="4">
        <v>5</v>
      </c>
      <c r="S1755" s="4">
        <v>6</v>
      </c>
      <c r="T1755" s="4">
        <v>6</v>
      </c>
      <c r="U1755" s="4">
        <v>6</v>
      </c>
      <c r="V1755" s="4">
        <v>5</v>
      </c>
      <c r="W1755" s="4">
        <v>6</v>
      </c>
      <c r="X1755" s="4">
        <v>6</v>
      </c>
      <c r="Y1755" s="4">
        <v>6</v>
      </c>
      <c r="Z1755" s="4">
        <v>283780</v>
      </c>
      <c r="AA1755" s="4">
        <v>196420</v>
      </c>
      <c r="AB1755" s="4">
        <v>195930</v>
      </c>
      <c r="AC1755" s="4">
        <v>177780</v>
      </c>
      <c r="AD1755" s="4">
        <v>1.329320420184797</v>
      </c>
      <c r="AE1755" s="4">
        <v>0.92009696572238298</v>
      </c>
      <c r="AF1755" s="4">
        <v>0.91780164185921242</v>
      </c>
      <c r="AG1755" s="4">
        <v>0.83278097223360781</v>
      </c>
      <c r="AH1755" s="4" t="s">
        <v>8379</v>
      </c>
      <c r="AL1755" s="4" t="s">
        <v>10012</v>
      </c>
      <c r="AM1755" s="4" t="s">
        <v>8484</v>
      </c>
      <c r="AN1755" s="4" t="s">
        <v>10013</v>
      </c>
      <c r="AO1755" s="4" t="s">
        <v>9715</v>
      </c>
      <c r="AP1755" s="4" t="s">
        <v>9716</v>
      </c>
      <c r="AQ1755" s="4" t="s">
        <v>8511</v>
      </c>
      <c r="AR1755" s="4" t="s">
        <v>9717</v>
      </c>
      <c r="AS1755" s="4" t="s">
        <v>9718</v>
      </c>
    </row>
    <row r="1756" spans="1:45">
      <c r="A1756" s="4" t="s">
        <v>5542</v>
      </c>
      <c r="B1756" s="4" t="s">
        <v>5543</v>
      </c>
      <c r="C1756" s="3" t="s">
        <v>5544</v>
      </c>
      <c r="D1756" s="4">
        <v>59.21</v>
      </c>
      <c r="E1756" s="4">
        <v>45.9</v>
      </c>
      <c r="F1756" s="4">
        <v>60</v>
      </c>
      <c r="G1756" s="4">
        <v>16</v>
      </c>
      <c r="H1756" s="4">
        <v>16</v>
      </c>
      <c r="I1756" s="4">
        <v>16</v>
      </c>
      <c r="J1756" s="4">
        <v>14</v>
      </c>
      <c r="K1756" s="4">
        <v>14</v>
      </c>
      <c r="L1756" s="4">
        <v>18</v>
      </c>
      <c r="M1756" s="4">
        <v>14</v>
      </c>
      <c r="N1756" s="4">
        <v>14</v>
      </c>
      <c r="O1756" s="4">
        <v>16</v>
      </c>
      <c r="P1756" s="4">
        <v>16</v>
      </c>
      <c r="Q1756" s="4">
        <v>16</v>
      </c>
      <c r="R1756" s="4">
        <v>14</v>
      </c>
      <c r="S1756" s="4">
        <v>16</v>
      </c>
      <c r="T1756" s="4">
        <v>16</v>
      </c>
      <c r="U1756" s="4">
        <v>16</v>
      </c>
      <c r="V1756" s="4">
        <v>14</v>
      </c>
      <c r="W1756" s="4">
        <v>16</v>
      </c>
      <c r="X1756" s="4">
        <v>16</v>
      </c>
      <c r="Y1756" s="4">
        <v>16</v>
      </c>
      <c r="Z1756" s="4">
        <v>1000100</v>
      </c>
      <c r="AA1756" s="4">
        <v>995960</v>
      </c>
      <c r="AB1756" s="4">
        <v>1089800</v>
      </c>
      <c r="AC1756" s="4">
        <v>1163900</v>
      </c>
      <c r="AD1756" s="4">
        <v>0.94132374534091323</v>
      </c>
      <c r="AE1756" s="4">
        <v>0.93742705470426557</v>
      </c>
      <c r="AF1756" s="4">
        <v>1.0257520424682809</v>
      </c>
      <c r="AG1756" s="4">
        <v>1.09549715748654</v>
      </c>
      <c r="AH1756" s="4" t="s">
        <v>8361</v>
      </c>
      <c r="AO1756" s="4" t="s">
        <v>10437</v>
      </c>
      <c r="AP1756" s="4" t="s">
        <v>10438</v>
      </c>
      <c r="AQ1756" s="4" t="s">
        <v>8648</v>
      </c>
      <c r="AR1756" s="4" t="s">
        <v>10439</v>
      </c>
      <c r="AS1756" s="4" t="s">
        <v>10440</v>
      </c>
    </row>
    <row r="1757" spans="1:45">
      <c r="A1757" s="4" t="s">
        <v>5545</v>
      </c>
      <c r="B1757" s="4" t="s">
        <v>5546</v>
      </c>
      <c r="C1757" s="3" t="s">
        <v>5547</v>
      </c>
      <c r="D1757" s="4">
        <v>16.503</v>
      </c>
      <c r="E1757" s="4">
        <v>42.9</v>
      </c>
      <c r="F1757" s="4">
        <v>23</v>
      </c>
      <c r="G1757" s="4">
        <v>5</v>
      </c>
      <c r="H1757" s="4">
        <v>5</v>
      </c>
      <c r="I1757" s="4">
        <v>5</v>
      </c>
      <c r="J1757" s="4">
        <v>5</v>
      </c>
      <c r="K1757" s="4">
        <v>6</v>
      </c>
      <c r="L1757" s="4">
        <v>7</v>
      </c>
      <c r="M1757" s="4">
        <v>5</v>
      </c>
      <c r="N1757" s="4">
        <v>5</v>
      </c>
      <c r="O1757" s="4">
        <v>5</v>
      </c>
      <c r="P1757" s="4">
        <v>5</v>
      </c>
      <c r="Q1757" s="4">
        <v>5</v>
      </c>
      <c r="R1757" s="4">
        <v>5</v>
      </c>
      <c r="S1757" s="4">
        <v>5</v>
      </c>
      <c r="T1757" s="4">
        <v>5</v>
      </c>
      <c r="U1757" s="4">
        <v>5</v>
      </c>
      <c r="V1757" s="4">
        <v>5</v>
      </c>
      <c r="W1757" s="4">
        <v>5</v>
      </c>
      <c r="X1757" s="4">
        <v>5</v>
      </c>
      <c r="Y1757" s="4">
        <v>5</v>
      </c>
      <c r="Z1757" s="4">
        <v>206220</v>
      </c>
      <c r="AA1757" s="4">
        <v>169110</v>
      </c>
      <c r="AB1757" s="4">
        <v>174300</v>
      </c>
      <c r="AC1757" s="4">
        <v>128180</v>
      </c>
      <c r="AD1757" s="4">
        <v>1.216978209232676</v>
      </c>
      <c r="AE1757" s="4">
        <v>0.99797878461515765</v>
      </c>
      <c r="AF1757" s="4">
        <v>1.0286068367241561</v>
      </c>
      <c r="AG1757" s="4">
        <v>0.75643616942801084</v>
      </c>
      <c r="AH1757" s="4" t="s">
        <v>8361</v>
      </c>
      <c r="AI1757" s="4" t="s">
        <v>16443</v>
      </c>
      <c r="AJ1757" s="4" t="s">
        <v>16444</v>
      </c>
      <c r="AQ1757" s="4" t="s">
        <v>8535</v>
      </c>
      <c r="AR1757" s="4" t="s">
        <v>12707</v>
      </c>
      <c r="AS1757" s="4" t="s">
        <v>12708</v>
      </c>
    </row>
    <row r="1758" spans="1:45">
      <c r="A1758" s="4" t="s">
        <v>5548</v>
      </c>
      <c r="B1758" s="4" t="s">
        <v>5549</v>
      </c>
      <c r="C1758" s="3" t="s">
        <v>5550</v>
      </c>
      <c r="D1758" s="4">
        <v>71.12</v>
      </c>
      <c r="E1758" s="4">
        <v>35.6</v>
      </c>
      <c r="F1758" s="4">
        <v>43</v>
      </c>
      <c r="G1758" s="4">
        <v>16</v>
      </c>
      <c r="H1758" s="4">
        <v>16</v>
      </c>
      <c r="I1758" s="4">
        <v>16</v>
      </c>
      <c r="J1758" s="4">
        <v>11</v>
      </c>
      <c r="K1758" s="4">
        <v>11</v>
      </c>
      <c r="L1758" s="4">
        <v>10</v>
      </c>
      <c r="M1758" s="4">
        <v>11</v>
      </c>
      <c r="N1758" s="4">
        <v>13</v>
      </c>
      <c r="O1758" s="4">
        <v>12</v>
      </c>
      <c r="P1758" s="4">
        <v>14</v>
      </c>
      <c r="Q1758" s="4">
        <v>15</v>
      </c>
      <c r="R1758" s="4">
        <v>13</v>
      </c>
      <c r="S1758" s="4">
        <v>12</v>
      </c>
      <c r="T1758" s="4">
        <v>14</v>
      </c>
      <c r="U1758" s="4">
        <v>15</v>
      </c>
      <c r="V1758" s="4">
        <v>13</v>
      </c>
      <c r="W1758" s="4">
        <v>12</v>
      </c>
      <c r="X1758" s="4">
        <v>14</v>
      </c>
      <c r="Y1758" s="4">
        <v>15</v>
      </c>
      <c r="Z1758" s="4">
        <v>273190</v>
      </c>
      <c r="AA1758" s="4">
        <v>261840</v>
      </c>
      <c r="AB1758" s="4">
        <v>267490</v>
      </c>
      <c r="AC1758" s="4">
        <v>254280</v>
      </c>
      <c r="AD1758" s="4">
        <v>1.0340272520817559</v>
      </c>
      <c r="AE1758" s="4">
        <v>0.99106737320211957</v>
      </c>
      <c r="AF1758" s="4">
        <v>1.0124526873580619</v>
      </c>
      <c r="AG1758" s="4">
        <v>0.962452687358062</v>
      </c>
      <c r="AH1758" s="4" t="s">
        <v>8361</v>
      </c>
      <c r="AI1758" s="4" t="s">
        <v>16445</v>
      </c>
      <c r="AJ1758" s="4" t="s">
        <v>16446</v>
      </c>
      <c r="AO1758" s="4" t="s">
        <v>10437</v>
      </c>
      <c r="AP1758" s="4" t="s">
        <v>10438</v>
      </c>
      <c r="AQ1758" s="4" t="s">
        <v>8648</v>
      </c>
      <c r="AR1758" s="4" t="s">
        <v>10439</v>
      </c>
      <c r="AS1758" s="4" t="s">
        <v>10440</v>
      </c>
    </row>
    <row r="1759" spans="1:45">
      <c r="A1759" s="4" t="s">
        <v>5551</v>
      </c>
      <c r="B1759" s="4" t="s">
        <v>5552</v>
      </c>
      <c r="C1759" s="3" t="s">
        <v>5553</v>
      </c>
      <c r="D1759" s="4">
        <v>30.324000000000002</v>
      </c>
      <c r="E1759" s="4">
        <v>54.9</v>
      </c>
      <c r="F1759" s="4">
        <v>53</v>
      </c>
      <c r="G1759" s="4">
        <v>13</v>
      </c>
      <c r="H1759" s="4">
        <v>13</v>
      </c>
      <c r="I1759" s="4">
        <v>13</v>
      </c>
      <c r="J1759" s="4">
        <v>12</v>
      </c>
      <c r="K1759" s="4">
        <v>12</v>
      </c>
      <c r="L1759" s="4">
        <v>13</v>
      </c>
      <c r="M1759" s="4">
        <v>16</v>
      </c>
      <c r="N1759" s="4">
        <v>11</v>
      </c>
      <c r="O1759" s="4">
        <v>12</v>
      </c>
      <c r="P1759" s="4">
        <v>12</v>
      </c>
      <c r="Q1759" s="4">
        <v>13</v>
      </c>
      <c r="R1759" s="4">
        <v>11</v>
      </c>
      <c r="S1759" s="4">
        <v>12</v>
      </c>
      <c r="T1759" s="4">
        <v>12</v>
      </c>
      <c r="U1759" s="4">
        <v>13</v>
      </c>
      <c r="V1759" s="4">
        <v>11</v>
      </c>
      <c r="W1759" s="4">
        <v>12</v>
      </c>
      <c r="X1759" s="4">
        <v>12</v>
      </c>
      <c r="Y1759" s="4">
        <v>13</v>
      </c>
      <c r="Z1759" s="4">
        <v>1338800</v>
      </c>
      <c r="AA1759" s="4">
        <v>1338300</v>
      </c>
      <c r="AB1759" s="4">
        <v>2031400</v>
      </c>
      <c r="AC1759" s="4">
        <v>2034500</v>
      </c>
      <c r="AD1759" s="4">
        <v>0.79418656384398634</v>
      </c>
      <c r="AE1759" s="4">
        <v>0.79388995995847544</v>
      </c>
      <c r="AF1759" s="4">
        <v>1.205042266053685</v>
      </c>
      <c r="AG1759" s="4">
        <v>1.2068812101438531</v>
      </c>
      <c r="AH1759" s="4" t="s">
        <v>8466</v>
      </c>
      <c r="AQ1759" s="4" t="s">
        <v>33</v>
      </c>
      <c r="AR1759" s="4" t="s">
        <v>11465</v>
      </c>
      <c r="AS1759" s="4" t="s">
        <v>11466</v>
      </c>
    </row>
    <row r="1760" spans="1:45">
      <c r="A1760" s="4" t="s">
        <v>5554</v>
      </c>
      <c r="B1760" s="4" t="s">
        <v>5555</v>
      </c>
      <c r="C1760" s="3" t="s">
        <v>5556</v>
      </c>
      <c r="D1760" s="4">
        <v>53.32</v>
      </c>
      <c r="E1760" s="4">
        <v>52.6</v>
      </c>
      <c r="F1760" s="4">
        <v>91</v>
      </c>
      <c r="G1760" s="4">
        <v>21</v>
      </c>
      <c r="H1760" s="4">
        <v>21</v>
      </c>
      <c r="I1760" s="4">
        <v>21</v>
      </c>
      <c r="J1760" s="4">
        <v>19</v>
      </c>
      <c r="K1760" s="4">
        <v>19</v>
      </c>
      <c r="L1760" s="4">
        <v>30</v>
      </c>
      <c r="M1760" s="4">
        <v>23</v>
      </c>
      <c r="N1760" s="4">
        <v>20</v>
      </c>
      <c r="O1760" s="4">
        <v>19</v>
      </c>
      <c r="P1760" s="4">
        <v>20</v>
      </c>
      <c r="Q1760" s="4">
        <v>20</v>
      </c>
      <c r="R1760" s="4">
        <v>20</v>
      </c>
      <c r="S1760" s="4">
        <v>19</v>
      </c>
      <c r="T1760" s="4">
        <v>20</v>
      </c>
      <c r="U1760" s="4">
        <v>20</v>
      </c>
      <c r="V1760" s="4">
        <v>20</v>
      </c>
      <c r="W1760" s="4">
        <v>19</v>
      </c>
      <c r="X1760" s="4">
        <v>20</v>
      </c>
      <c r="Y1760" s="4">
        <v>20</v>
      </c>
      <c r="Z1760" s="4">
        <v>2906200</v>
      </c>
      <c r="AA1760" s="4">
        <v>2780300</v>
      </c>
      <c r="AB1760" s="4">
        <v>3929400</v>
      </c>
      <c r="AC1760" s="4">
        <v>3861100</v>
      </c>
      <c r="AD1760" s="4">
        <v>0.8625658529346294</v>
      </c>
      <c r="AE1760" s="4">
        <v>0.82519848631000969</v>
      </c>
      <c r="AF1760" s="4">
        <v>1.166253617273874</v>
      </c>
      <c r="AG1760" s="4">
        <v>1.1459820434814869</v>
      </c>
      <c r="AH1760" s="4" t="s">
        <v>8361</v>
      </c>
      <c r="AI1760" s="4" t="s">
        <v>16447</v>
      </c>
      <c r="AJ1760" s="4" t="s">
        <v>16448</v>
      </c>
      <c r="AK1760" s="4" t="s">
        <v>16449</v>
      </c>
      <c r="AL1760" s="4" t="s">
        <v>8604</v>
      </c>
      <c r="AN1760" s="4" t="s">
        <v>8605</v>
      </c>
      <c r="AQ1760" s="4" t="s">
        <v>8391</v>
      </c>
      <c r="AR1760" s="4" t="s">
        <v>8602</v>
      </c>
      <c r="AS1760" s="4" t="s">
        <v>8603</v>
      </c>
    </row>
    <row r="1761" spans="1:45">
      <c r="A1761" s="4" t="s">
        <v>5557</v>
      </c>
      <c r="B1761" s="4" t="s">
        <v>5558</v>
      </c>
      <c r="C1761" s="3" t="s">
        <v>5559</v>
      </c>
      <c r="D1761" s="4">
        <v>37.128</v>
      </c>
      <c r="E1761" s="4">
        <v>13.8</v>
      </c>
      <c r="F1761" s="4">
        <v>5</v>
      </c>
      <c r="G1761" s="4">
        <v>3</v>
      </c>
      <c r="H1761" s="4">
        <v>3</v>
      </c>
      <c r="I1761" s="4">
        <v>3</v>
      </c>
      <c r="J1761" s="4">
        <v>2</v>
      </c>
      <c r="K1761" s="4">
        <v>2</v>
      </c>
      <c r="L1761" s="4">
        <v>0</v>
      </c>
      <c r="M1761" s="4">
        <v>1</v>
      </c>
      <c r="N1761" s="4">
        <v>3</v>
      </c>
      <c r="O1761" s="4">
        <v>3</v>
      </c>
      <c r="P1761" s="4">
        <v>1</v>
      </c>
      <c r="Q1761" s="4">
        <v>1</v>
      </c>
      <c r="R1761" s="4">
        <v>3</v>
      </c>
      <c r="S1761" s="4">
        <v>3</v>
      </c>
      <c r="T1761" s="4">
        <v>1</v>
      </c>
      <c r="U1761" s="4">
        <v>1</v>
      </c>
      <c r="V1761" s="4">
        <v>3</v>
      </c>
      <c r="W1761" s="4">
        <v>3</v>
      </c>
      <c r="X1761" s="4">
        <v>1</v>
      </c>
      <c r="Y1761" s="4">
        <v>1</v>
      </c>
      <c r="Z1761" s="4">
        <v>38552</v>
      </c>
      <c r="AA1761" s="4">
        <v>85354</v>
      </c>
      <c r="AB1761" s="4">
        <v>0</v>
      </c>
      <c r="AC1761" s="4">
        <v>0</v>
      </c>
      <c r="AD1761" s="4">
        <v>0.62227817861927592</v>
      </c>
      <c r="AE1761" s="4">
        <v>1.3777218213807241</v>
      </c>
      <c r="AH1761" s="4" t="s">
        <v>8379</v>
      </c>
      <c r="AQ1761" s="4" t="s">
        <v>8632</v>
      </c>
      <c r="AR1761" s="4" t="s">
        <v>11378</v>
      </c>
      <c r="AS1761" s="4" t="s">
        <v>11379</v>
      </c>
    </row>
    <row r="1762" spans="1:45">
      <c r="A1762" s="4" t="s">
        <v>5560</v>
      </c>
      <c r="B1762" s="4" t="s">
        <v>5561</v>
      </c>
      <c r="C1762" s="3" t="s">
        <v>5562</v>
      </c>
      <c r="D1762" s="4">
        <v>45.485999999999997</v>
      </c>
      <c r="E1762" s="4">
        <v>17.899999999999999</v>
      </c>
      <c r="F1762" s="4">
        <v>9</v>
      </c>
      <c r="G1762" s="4">
        <v>6</v>
      </c>
      <c r="H1762" s="4">
        <v>6</v>
      </c>
      <c r="I1762" s="4">
        <v>6</v>
      </c>
      <c r="J1762" s="4">
        <v>5</v>
      </c>
      <c r="K1762" s="4">
        <v>3</v>
      </c>
      <c r="L1762" s="4">
        <v>1</v>
      </c>
      <c r="M1762" s="4">
        <v>0</v>
      </c>
      <c r="N1762" s="4">
        <v>6</v>
      </c>
      <c r="O1762" s="4">
        <v>6</v>
      </c>
      <c r="P1762" s="4">
        <v>1</v>
      </c>
      <c r="Q1762" s="4">
        <v>1</v>
      </c>
      <c r="R1762" s="4">
        <v>6</v>
      </c>
      <c r="S1762" s="4">
        <v>6</v>
      </c>
      <c r="T1762" s="4">
        <v>1</v>
      </c>
      <c r="U1762" s="4">
        <v>1</v>
      </c>
      <c r="V1762" s="4">
        <v>6</v>
      </c>
      <c r="W1762" s="4">
        <v>6</v>
      </c>
      <c r="X1762" s="4">
        <v>1</v>
      </c>
      <c r="Y1762" s="4">
        <v>1</v>
      </c>
      <c r="Z1762" s="4">
        <v>122550</v>
      </c>
      <c r="AA1762" s="4">
        <v>72884</v>
      </c>
      <c r="AB1762" s="4">
        <v>0</v>
      </c>
      <c r="AC1762" s="4">
        <v>0</v>
      </c>
      <c r="AD1762" s="4">
        <v>1.2541318296713979</v>
      </c>
      <c r="AE1762" s="4">
        <v>0.74586817032860209</v>
      </c>
      <c r="AH1762" s="4" t="s">
        <v>8379</v>
      </c>
      <c r="AQ1762" s="4" t="s">
        <v>8369</v>
      </c>
      <c r="AR1762" s="4" t="s">
        <v>16450</v>
      </c>
      <c r="AS1762" s="4" t="s">
        <v>16451</v>
      </c>
    </row>
    <row r="1763" spans="1:45">
      <c r="A1763" s="4" t="s">
        <v>5566</v>
      </c>
      <c r="B1763" s="4" t="s">
        <v>5567</v>
      </c>
      <c r="C1763" s="3" t="s">
        <v>5568</v>
      </c>
      <c r="D1763" s="4">
        <v>36.426000000000002</v>
      </c>
      <c r="E1763" s="4">
        <v>28.6</v>
      </c>
      <c r="F1763" s="4">
        <v>12</v>
      </c>
      <c r="G1763" s="4">
        <v>6</v>
      </c>
      <c r="H1763" s="4">
        <v>6</v>
      </c>
      <c r="I1763" s="4">
        <v>6</v>
      </c>
      <c r="J1763" s="4">
        <v>5</v>
      </c>
      <c r="K1763" s="4">
        <v>7</v>
      </c>
      <c r="L1763" s="4">
        <v>0</v>
      </c>
      <c r="M1763" s="4">
        <v>0</v>
      </c>
      <c r="N1763" s="4">
        <v>6</v>
      </c>
      <c r="O1763" s="4">
        <v>6</v>
      </c>
      <c r="P1763" s="4">
        <v>1</v>
      </c>
      <c r="Q1763" s="4">
        <v>2</v>
      </c>
      <c r="R1763" s="4">
        <v>6</v>
      </c>
      <c r="S1763" s="4">
        <v>6</v>
      </c>
      <c r="T1763" s="4">
        <v>1</v>
      </c>
      <c r="U1763" s="4">
        <v>2</v>
      </c>
      <c r="V1763" s="4">
        <v>6</v>
      </c>
      <c r="W1763" s="4">
        <v>6</v>
      </c>
      <c r="X1763" s="4">
        <v>1</v>
      </c>
      <c r="Y1763" s="4">
        <v>2</v>
      </c>
      <c r="Z1763" s="4">
        <v>297950</v>
      </c>
      <c r="AA1763" s="4">
        <v>297180</v>
      </c>
      <c r="AB1763" s="4">
        <v>0</v>
      </c>
      <c r="AC1763" s="4">
        <v>25085</v>
      </c>
      <c r="AD1763" s="4">
        <v>1.4411937795764369</v>
      </c>
      <c r="AE1763" s="4">
        <v>1.4374692646904701</v>
      </c>
      <c r="AG1763" s="4">
        <v>0.1213369557330926</v>
      </c>
      <c r="AH1763" s="4" t="s">
        <v>8379</v>
      </c>
      <c r="AI1763" s="4" t="s">
        <v>16452</v>
      </c>
      <c r="AJ1763" s="4" t="s">
        <v>16453</v>
      </c>
      <c r="AK1763" s="4" t="s">
        <v>11132</v>
      </c>
      <c r="AO1763" s="4" t="s">
        <v>10891</v>
      </c>
      <c r="AP1763" s="4" t="s">
        <v>10892</v>
      </c>
      <c r="AQ1763" s="4" t="s">
        <v>8632</v>
      </c>
      <c r="AR1763" s="4" t="s">
        <v>16454</v>
      </c>
      <c r="AS1763" s="4" t="s">
        <v>16455</v>
      </c>
    </row>
    <row r="1764" spans="1:45">
      <c r="A1764" s="4" t="s">
        <v>5572</v>
      </c>
      <c r="B1764" s="4" t="s">
        <v>5573</v>
      </c>
      <c r="C1764" s="3" t="s">
        <v>5574</v>
      </c>
      <c r="D1764" s="4">
        <v>21.14</v>
      </c>
      <c r="E1764" s="4">
        <v>65.900000000000006</v>
      </c>
      <c r="F1764" s="4">
        <v>29</v>
      </c>
      <c r="G1764" s="4">
        <v>9</v>
      </c>
      <c r="H1764" s="4">
        <v>9</v>
      </c>
      <c r="I1764" s="4">
        <v>9</v>
      </c>
      <c r="J1764" s="4">
        <v>8</v>
      </c>
      <c r="K1764" s="4">
        <v>8</v>
      </c>
      <c r="L1764" s="4">
        <v>6</v>
      </c>
      <c r="M1764" s="4">
        <v>7</v>
      </c>
      <c r="N1764" s="4">
        <v>8</v>
      </c>
      <c r="O1764" s="4">
        <v>8</v>
      </c>
      <c r="P1764" s="4">
        <v>7</v>
      </c>
      <c r="Q1764" s="4">
        <v>8</v>
      </c>
      <c r="R1764" s="4">
        <v>8</v>
      </c>
      <c r="S1764" s="4">
        <v>8</v>
      </c>
      <c r="T1764" s="4">
        <v>7</v>
      </c>
      <c r="U1764" s="4">
        <v>8</v>
      </c>
      <c r="V1764" s="4">
        <v>8</v>
      </c>
      <c r="W1764" s="4">
        <v>8</v>
      </c>
      <c r="X1764" s="4">
        <v>7</v>
      </c>
      <c r="Y1764" s="4">
        <v>8</v>
      </c>
      <c r="Z1764" s="4">
        <v>195110</v>
      </c>
      <c r="AA1764" s="4">
        <v>183970</v>
      </c>
      <c r="AB1764" s="4">
        <v>179220</v>
      </c>
      <c r="AC1764" s="4">
        <v>172080</v>
      </c>
      <c r="AD1764" s="4">
        <v>1.068539664284345</v>
      </c>
      <c r="AE1764" s="4">
        <v>1.007530326679263</v>
      </c>
      <c r="AF1764" s="4">
        <v>0.98151647087817295</v>
      </c>
      <c r="AG1764" s="4">
        <v>0.94241353815821916</v>
      </c>
      <c r="AH1764" s="4" t="s">
        <v>8361</v>
      </c>
      <c r="AI1764" s="4" t="s">
        <v>16462</v>
      </c>
      <c r="AJ1764" s="4" t="s">
        <v>16463</v>
      </c>
      <c r="AQ1764" s="4" t="s">
        <v>9281</v>
      </c>
      <c r="AR1764" s="4" t="s">
        <v>16464</v>
      </c>
      <c r="AS1764" s="4" t="s">
        <v>16465</v>
      </c>
    </row>
    <row r="1765" spans="1:45">
      <c r="A1765" s="4" t="s">
        <v>5575</v>
      </c>
      <c r="B1765" s="4" t="s">
        <v>5576</v>
      </c>
      <c r="C1765" s="3" t="s">
        <v>5577</v>
      </c>
      <c r="D1765" s="4">
        <v>65.766999999999996</v>
      </c>
      <c r="E1765" s="4">
        <v>24.5</v>
      </c>
      <c r="F1765" s="4">
        <v>34</v>
      </c>
      <c r="G1765" s="4">
        <v>10</v>
      </c>
      <c r="H1765" s="4">
        <v>10</v>
      </c>
      <c r="I1765" s="4">
        <v>10</v>
      </c>
      <c r="J1765" s="4">
        <v>8</v>
      </c>
      <c r="K1765" s="4">
        <v>9</v>
      </c>
      <c r="L1765" s="4">
        <v>9</v>
      </c>
      <c r="M1765" s="4">
        <v>8</v>
      </c>
      <c r="N1765" s="4">
        <v>10</v>
      </c>
      <c r="O1765" s="4">
        <v>9</v>
      </c>
      <c r="P1765" s="4">
        <v>9</v>
      </c>
      <c r="Q1765" s="4">
        <v>8</v>
      </c>
      <c r="R1765" s="4">
        <v>10</v>
      </c>
      <c r="S1765" s="4">
        <v>9</v>
      </c>
      <c r="T1765" s="4">
        <v>9</v>
      </c>
      <c r="U1765" s="4">
        <v>8</v>
      </c>
      <c r="V1765" s="4">
        <v>10</v>
      </c>
      <c r="W1765" s="4">
        <v>9</v>
      </c>
      <c r="X1765" s="4">
        <v>9</v>
      </c>
      <c r="Y1765" s="4">
        <v>8</v>
      </c>
      <c r="Z1765" s="4">
        <v>163600</v>
      </c>
      <c r="AA1765" s="4">
        <v>154590</v>
      </c>
      <c r="AB1765" s="4">
        <v>136490</v>
      </c>
      <c r="AC1765" s="4">
        <v>139120</v>
      </c>
      <c r="AD1765" s="4">
        <v>1.102054563826204</v>
      </c>
      <c r="AE1765" s="4">
        <v>1.041360727517683</v>
      </c>
      <c r="AF1765" s="4">
        <v>0.91943415291343877</v>
      </c>
      <c r="AG1765" s="4">
        <v>0.93715055574267436</v>
      </c>
      <c r="AH1765" s="4" t="s">
        <v>8379</v>
      </c>
      <c r="AI1765" s="4" t="s">
        <v>16466</v>
      </c>
      <c r="AJ1765" s="4" t="s">
        <v>16467</v>
      </c>
      <c r="AL1765" s="4" t="s">
        <v>9194</v>
      </c>
      <c r="AN1765" s="4" t="s">
        <v>9195</v>
      </c>
      <c r="AO1765" s="4" t="s">
        <v>8585</v>
      </c>
      <c r="AP1765" s="4" t="s">
        <v>8586</v>
      </c>
      <c r="AQ1765" s="4" t="s">
        <v>8564</v>
      </c>
      <c r="AR1765" s="4" t="s">
        <v>9196</v>
      </c>
      <c r="AS1765" s="4" t="s">
        <v>9197</v>
      </c>
    </row>
    <row r="1766" spans="1:45">
      <c r="A1766" s="4" t="s">
        <v>5578</v>
      </c>
      <c r="B1766" s="4" t="s">
        <v>5579</v>
      </c>
      <c r="C1766" s="3" t="s">
        <v>5580</v>
      </c>
      <c r="D1766" s="4">
        <v>40.734000000000002</v>
      </c>
      <c r="E1766" s="4">
        <v>13</v>
      </c>
      <c r="F1766" s="4">
        <v>13</v>
      </c>
      <c r="G1766" s="4">
        <v>3</v>
      </c>
      <c r="H1766" s="4">
        <v>3</v>
      </c>
      <c r="I1766" s="4">
        <v>3</v>
      </c>
      <c r="J1766" s="4">
        <v>4</v>
      </c>
      <c r="K1766" s="4">
        <v>3</v>
      </c>
      <c r="L1766" s="4">
        <v>3</v>
      </c>
      <c r="M1766" s="4">
        <v>3</v>
      </c>
      <c r="N1766" s="4">
        <v>3</v>
      </c>
      <c r="O1766" s="4">
        <v>3</v>
      </c>
      <c r="P1766" s="4">
        <v>3</v>
      </c>
      <c r="Q1766" s="4">
        <v>3</v>
      </c>
      <c r="R1766" s="4">
        <v>3</v>
      </c>
      <c r="S1766" s="4">
        <v>3</v>
      </c>
      <c r="T1766" s="4">
        <v>3</v>
      </c>
      <c r="U1766" s="4">
        <v>3</v>
      </c>
      <c r="V1766" s="4">
        <v>3</v>
      </c>
      <c r="W1766" s="4">
        <v>3</v>
      </c>
      <c r="X1766" s="4">
        <v>3</v>
      </c>
      <c r="Y1766" s="4">
        <v>3</v>
      </c>
      <c r="Z1766" s="4">
        <v>77781</v>
      </c>
      <c r="AA1766" s="4">
        <v>69703</v>
      </c>
      <c r="AB1766" s="4">
        <v>53430</v>
      </c>
      <c r="AC1766" s="4">
        <v>49012</v>
      </c>
      <c r="AD1766" s="4">
        <v>1.244864479886046</v>
      </c>
      <c r="AE1766" s="4">
        <v>1.115578211150501</v>
      </c>
      <c r="AF1766" s="4">
        <v>0.85513311940334336</v>
      </c>
      <c r="AG1766" s="4">
        <v>0.78442418956010984</v>
      </c>
      <c r="AH1766" s="4" t="s">
        <v>8379</v>
      </c>
      <c r="AQ1766" s="4" t="s">
        <v>9281</v>
      </c>
      <c r="AR1766" s="4" t="s">
        <v>16468</v>
      </c>
      <c r="AS1766" s="4" t="s">
        <v>16469</v>
      </c>
    </row>
    <row r="1767" spans="1:45">
      <c r="A1767" s="4" t="s">
        <v>5581</v>
      </c>
      <c r="B1767" s="4" t="s">
        <v>5582</v>
      </c>
      <c r="C1767" s="3" t="s">
        <v>5583</v>
      </c>
      <c r="D1767" s="4">
        <v>18.109000000000002</v>
      </c>
      <c r="E1767" s="4">
        <v>37.6</v>
      </c>
      <c r="F1767" s="4">
        <v>26</v>
      </c>
      <c r="G1767" s="4">
        <v>4</v>
      </c>
      <c r="H1767" s="4">
        <v>4</v>
      </c>
      <c r="I1767" s="4">
        <v>4</v>
      </c>
      <c r="J1767" s="4">
        <v>5</v>
      </c>
      <c r="K1767" s="4">
        <v>6</v>
      </c>
      <c r="L1767" s="4">
        <v>7</v>
      </c>
      <c r="M1767" s="4">
        <v>8</v>
      </c>
      <c r="N1767" s="4">
        <v>3</v>
      </c>
      <c r="O1767" s="4">
        <v>3</v>
      </c>
      <c r="P1767" s="4">
        <v>4</v>
      </c>
      <c r="Q1767" s="4">
        <v>4</v>
      </c>
      <c r="R1767" s="4">
        <v>3</v>
      </c>
      <c r="S1767" s="4">
        <v>3</v>
      </c>
      <c r="T1767" s="4">
        <v>4</v>
      </c>
      <c r="U1767" s="4">
        <v>4</v>
      </c>
      <c r="V1767" s="4">
        <v>3</v>
      </c>
      <c r="W1767" s="4">
        <v>3</v>
      </c>
      <c r="X1767" s="4">
        <v>4</v>
      </c>
      <c r="Y1767" s="4">
        <v>4</v>
      </c>
      <c r="Z1767" s="4">
        <v>913490</v>
      </c>
      <c r="AA1767" s="4">
        <v>1006300</v>
      </c>
      <c r="AB1767" s="4">
        <v>982200</v>
      </c>
      <c r="AC1767" s="4">
        <v>808990</v>
      </c>
      <c r="AD1767" s="4">
        <v>0.98463478649844516</v>
      </c>
      <c r="AE1767" s="4">
        <v>1.08467305132337</v>
      </c>
      <c r="AF1767" s="4">
        <v>1.058696085670092</v>
      </c>
      <c r="AG1767" s="4">
        <v>0.87199607650809219</v>
      </c>
      <c r="AH1767" s="4" t="s">
        <v>8361</v>
      </c>
      <c r="AI1767" s="4" t="s">
        <v>16470</v>
      </c>
      <c r="AJ1767" s="4" t="s">
        <v>16471</v>
      </c>
      <c r="AO1767" s="4" t="s">
        <v>8562</v>
      </c>
      <c r="AP1767" s="4" t="s">
        <v>8563</v>
      </c>
      <c r="AQ1767" s="4" t="s">
        <v>8722</v>
      </c>
      <c r="AR1767" s="4" t="s">
        <v>16472</v>
      </c>
      <c r="AS1767" s="4" t="s">
        <v>15637</v>
      </c>
    </row>
    <row r="1768" spans="1:45">
      <c r="A1768" s="4" t="s">
        <v>5584</v>
      </c>
      <c r="B1768" s="4" t="s">
        <v>5585</v>
      </c>
      <c r="C1768" s="3" t="s">
        <v>5586</v>
      </c>
      <c r="D1768" s="4">
        <v>25.503</v>
      </c>
      <c r="E1768" s="4">
        <v>21.3</v>
      </c>
      <c r="F1768" s="4">
        <v>8</v>
      </c>
      <c r="G1768" s="4">
        <v>4</v>
      </c>
      <c r="H1768" s="4">
        <v>4</v>
      </c>
      <c r="I1768" s="4">
        <v>4</v>
      </c>
      <c r="J1768" s="4">
        <v>2</v>
      </c>
      <c r="K1768" s="4">
        <v>3</v>
      </c>
      <c r="L1768" s="4">
        <v>1</v>
      </c>
      <c r="M1768" s="4">
        <v>2</v>
      </c>
      <c r="N1768" s="4">
        <v>3</v>
      </c>
      <c r="O1768" s="4">
        <v>3</v>
      </c>
      <c r="P1768" s="4">
        <v>3</v>
      </c>
      <c r="Q1768" s="4">
        <v>2</v>
      </c>
      <c r="R1768" s="4">
        <v>3</v>
      </c>
      <c r="S1768" s="4">
        <v>3</v>
      </c>
      <c r="T1768" s="4">
        <v>3</v>
      </c>
      <c r="U1768" s="4">
        <v>2</v>
      </c>
      <c r="V1768" s="4">
        <v>3</v>
      </c>
      <c r="W1768" s="4">
        <v>3</v>
      </c>
      <c r="X1768" s="4">
        <v>3</v>
      </c>
      <c r="Y1768" s="4">
        <v>2</v>
      </c>
      <c r="Z1768" s="4">
        <v>69847</v>
      </c>
      <c r="AA1768" s="4">
        <v>55490</v>
      </c>
      <c r="AB1768" s="4">
        <v>39728</v>
      </c>
      <c r="AC1768" s="4">
        <v>48775</v>
      </c>
      <c r="AD1768" s="4">
        <v>1.3065282454171341</v>
      </c>
      <c r="AE1768" s="4">
        <v>1.037972315750094</v>
      </c>
      <c r="AF1768" s="4">
        <v>0.74313505424616533</v>
      </c>
      <c r="AG1768" s="4">
        <v>0.91236438458660685</v>
      </c>
      <c r="AH1768" s="4" t="s">
        <v>8379</v>
      </c>
      <c r="AI1768" s="4" t="s">
        <v>16473</v>
      </c>
      <c r="AJ1768" s="4" t="s">
        <v>16474</v>
      </c>
      <c r="AL1768" s="4" t="s">
        <v>9945</v>
      </c>
      <c r="AN1768" s="4" t="s">
        <v>11331</v>
      </c>
      <c r="AO1768" s="4" t="s">
        <v>16475</v>
      </c>
      <c r="AP1768" s="4" t="s">
        <v>16476</v>
      </c>
      <c r="AQ1768" s="4" t="s">
        <v>8596</v>
      </c>
      <c r="AR1768" s="4" t="s">
        <v>16477</v>
      </c>
      <c r="AS1768" s="4" t="s">
        <v>16478</v>
      </c>
    </row>
    <row r="1769" spans="1:45">
      <c r="A1769" s="4" t="s">
        <v>5590</v>
      </c>
      <c r="B1769" s="4" t="s">
        <v>5591</v>
      </c>
      <c r="C1769" s="3" t="s">
        <v>5592</v>
      </c>
      <c r="D1769" s="4">
        <v>19.923999999999999</v>
      </c>
      <c r="E1769" s="4">
        <v>29.8</v>
      </c>
      <c r="F1769" s="4">
        <v>6</v>
      </c>
      <c r="G1769" s="4">
        <v>4</v>
      </c>
      <c r="H1769" s="4">
        <v>4</v>
      </c>
      <c r="I1769" s="4">
        <v>4</v>
      </c>
      <c r="J1769" s="4">
        <v>0</v>
      </c>
      <c r="K1769" s="4">
        <v>1</v>
      </c>
      <c r="L1769" s="4">
        <v>3</v>
      </c>
      <c r="M1769" s="4">
        <v>2</v>
      </c>
      <c r="N1769" s="4">
        <v>3</v>
      </c>
      <c r="O1769" s="4">
        <v>1</v>
      </c>
      <c r="P1769" s="4">
        <v>4</v>
      </c>
      <c r="Q1769" s="4">
        <v>3</v>
      </c>
      <c r="R1769" s="4">
        <v>3</v>
      </c>
      <c r="S1769" s="4">
        <v>1</v>
      </c>
      <c r="T1769" s="4">
        <v>4</v>
      </c>
      <c r="U1769" s="4">
        <v>3</v>
      </c>
      <c r="V1769" s="4">
        <v>3</v>
      </c>
      <c r="W1769" s="4">
        <v>1</v>
      </c>
      <c r="X1769" s="4">
        <v>4</v>
      </c>
      <c r="Y1769" s="4">
        <v>3</v>
      </c>
      <c r="Z1769" s="4">
        <v>88722</v>
      </c>
      <c r="AA1769" s="4">
        <v>0</v>
      </c>
      <c r="AB1769" s="4">
        <v>90256</v>
      </c>
      <c r="AC1769" s="4">
        <v>96247</v>
      </c>
      <c r="AD1769" s="4">
        <v>0.96708511218094284</v>
      </c>
      <c r="AF1769" s="4">
        <v>0.98380597692796801</v>
      </c>
      <c r="AG1769" s="4">
        <v>1.0491089108910889</v>
      </c>
      <c r="AH1769" s="4" t="s">
        <v>8361</v>
      </c>
    </row>
    <row r="1770" spans="1:45">
      <c r="A1770" s="4" t="s">
        <v>18296</v>
      </c>
      <c r="B1770" s="4" t="s">
        <v>18297</v>
      </c>
      <c r="C1770" s="3" t="s">
        <v>18298</v>
      </c>
      <c r="D1770" s="4">
        <v>17.773</v>
      </c>
      <c r="E1770" s="4">
        <v>8.9</v>
      </c>
      <c r="F1770" s="4">
        <v>2</v>
      </c>
      <c r="G1770" s="4">
        <v>1</v>
      </c>
      <c r="H1770" s="4">
        <v>1</v>
      </c>
      <c r="I1770" s="4">
        <v>1</v>
      </c>
      <c r="J1770" s="4">
        <v>1</v>
      </c>
      <c r="K1770" s="4">
        <v>1</v>
      </c>
      <c r="L1770" s="4">
        <v>0</v>
      </c>
      <c r="M1770" s="4">
        <v>0</v>
      </c>
      <c r="N1770" s="4">
        <v>1</v>
      </c>
      <c r="O1770" s="4">
        <v>1</v>
      </c>
      <c r="P1770" s="4">
        <v>1</v>
      </c>
      <c r="Q1770" s="4">
        <v>1</v>
      </c>
      <c r="R1770" s="4">
        <v>1</v>
      </c>
      <c r="S1770" s="4">
        <v>1</v>
      </c>
      <c r="T1770" s="4">
        <v>1</v>
      </c>
      <c r="U1770" s="4">
        <v>1</v>
      </c>
      <c r="V1770" s="4">
        <v>1</v>
      </c>
      <c r="W1770" s="4">
        <v>1</v>
      </c>
      <c r="X1770" s="4">
        <v>1</v>
      </c>
      <c r="Y1770" s="4">
        <v>1</v>
      </c>
      <c r="Z1770" s="4">
        <v>0</v>
      </c>
      <c r="AA1770" s="4">
        <v>0</v>
      </c>
      <c r="AB1770" s="4">
        <v>0</v>
      </c>
      <c r="AC1770" s="4">
        <v>0</v>
      </c>
      <c r="AH1770" s="4" t="s">
        <v>8379</v>
      </c>
    </row>
    <row r="1771" spans="1:45">
      <c r="A1771" s="4" t="s">
        <v>5593</v>
      </c>
      <c r="B1771" s="4" t="s">
        <v>5594</v>
      </c>
      <c r="C1771" s="3" t="s">
        <v>5595</v>
      </c>
      <c r="D1771" s="4">
        <v>34.396000000000001</v>
      </c>
      <c r="E1771" s="4">
        <v>66.3</v>
      </c>
      <c r="F1771" s="4">
        <v>72</v>
      </c>
      <c r="G1771" s="4">
        <v>16</v>
      </c>
      <c r="H1771" s="4">
        <v>16</v>
      </c>
      <c r="I1771" s="4">
        <v>16</v>
      </c>
      <c r="J1771" s="4">
        <v>15</v>
      </c>
      <c r="K1771" s="4">
        <v>18</v>
      </c>
      <c r="L1771" s="4">
        <v>19</v>
      </c>
      <c r="M1771" s="4">
        <v>20</v>
      </c>
      <c r="N1771" s="4">
        <v>11</v>
      </c>
      <c r="O1771" s="4">
        <v>12</v>
      </c>
      <c r="P1771" s="4">
        <v>16</v>
      </c>
      <c r="Q1771" s="4">
        <v>16</v>
      </c>
      <c r="R1771" s="4">
        <v>11</v>
      </c>
      <c r="S1771" s="4">
        <v>12</v>
      </c>
      <c r="T1771" s="4">
        <v>16</v>
      </c>
      <c r="U1771" s="4">
        <v>16</v>
      </c>
      <c r="V1771" s="4">
        <v>11</v>
      </c>
      <c r="W1771" s="4">
        <v>12</v>
      </c>
      <c r="X1771" s="4">
        <v>16</v>
      </c>
      <c r="Y1771" s="4">
        <v>16</v>
      </c>
      <c r="Z1771" s="4">
        <v>1087100</v>
      </c>
      <c r="AA1771" s="4">
        <v>1092400</v>
      </c>
      <c r="AB1771" s="4">
        <v>1022200</v>
      </c>
      <c r="AC1771" s="4">
        <v>1088100</v>
      </c>
      <c r="AD1771" s="4">
        <v>1.0136603105039861</v>
      </c>
      <c r="AE1771" s="4">
        <v>1.018602265839899</v>
      </c>
      <c r="AF1771" s="4">
        <v>0.95314466874912585</v>
      </c>
      <c r="AG1771" s="4">
        <v>1.0145927549069891</v>
      </c>
      <c r="AH1771" s="4" t="s">
        <v>8379</v>
      </c>
      <c r="AO1771" s="4" t="s">
        <v>16481</v>
      </c>
      <c r="AP1771" s="4" t="s">
        <v>16482</v>
      </c>
    </row>
    <row r="1772" spans="1:45">
      <c r="A1772" s="4" t="s">
        <v>18299</v>
      </c>
      <c r="B1772" s="4" t="s">
        <v>18300</v>
      </c>
      <c r="C1772" s="3" t="s">
        <v>18301</v>
      </c>
      <c r="D1772" s="4">
        <v>59.969000000000001</v>
      </c>
      <c r="E1772" s="4">
        <v>10.7</v>
      </c>
      <c r="F1772" s="4">
        <v>23</v>
      </c>
      <c r="G1772" s="4">
        <v>7</v>
      </c>
      <c r="H1772" s="4">
        <v>7</v>
      </c>
      <c r="I1772" s="4">
        <v>7</v>
      </c>
      <c r="J1772" s="4">
        <v>3</v>
      </c>
      <c r="K1772" s="4">
        <v>6</v>
      </c>
      <c r="L1772" s="4">
        <v>7</v>
      </c>
      <c r="M1772" s="4">
        <v>7</v>
      </c>
      <c r="N1772" s="4">
        <v>5</v>
      </c>
      <c r="O1772" s="4">
        <v>7</v>
      </c>
      <c r="P1772" s="4">
        <v>7</v>
      </c>
      <c r="Q1772" s="4">
        <v>7</v>
      </c>
      <c r="R1772" s="4">
        <v>5</v>
      </c>
      <c r="S1772" s="4">
        <v>7</v>
      </c>
      <c r="T1772" s="4">
        <v>7</v>
      </c>
      <c r="U1772" s="4">
        <v>7</v>
      </c>
      <c r="V1772" s="4">
        <v>5</v>
      </c>
      <c r="W1772" s="4">
        <v>7</v>
      </c>
      <c r="X1772" s="4">
        <v>7</v>
      </c>
      <c r="Y1772" s="4">
        <v>7</v>
      </c>
      <c r="Z1772" s="4">
        <v>342470</v>
      </c>
      <c r="AA1772" s="4">
        <v>387460</v>
      </c>
      <c r="AB1772" s="4">
        <v>514530</v>
      </c>
      <c r="AC1772" s="4">
        <v>442390</v>
      </c>
      <c r="AD1772" s="4">
        <v>0.8120935471440851</v>
      </c>
      <c r="AE1772" s="4">
        <v>0.91877760322494595</v>
      </c>
      <c r="AF1772" s="4">
        <v>1.220096629812965</v>
      </c>
      <c r="AG1772" s="4">
        <v>1.049032219818004</v>
      </c>
      <c r="AH1772" s="4" t="s">
        <v>8379</v>
      </c>
      <c r="AQ1772" s="4" t="s">
        <v>8632</v>
      </c>
      <c r="AR1772" s="4" t="s">
        <v>18582</v>
      </c>
      <c r="AS1772" s="4" t="s">
        <v>18583</v>
      </c>
    </row>
    <row r="1773" spans="1:45">
      <c r="A1773" s="4" t="s">
        <v>5596</v>
      </c>
      <c r="B1773" s="4" t="s">
        <v>5597</v>
      </c>
      <c r="C1773" s="3" t="s">
        <v>5598</v>
      </c>
      <c r="D1773" s="4">
        <v>7.7286000000000001</v>
      </c>
      <c r="E1773" s="4">
        <v>28.4</v>
      </c>
      <c r="F1773" s="4">
        <v>4</v>
      </c>
      <c r="G1773" s="4">
        <v>2</v>
      </c>
      <c r="H1773" s="4">
        <v>2</v>
      </c>
      <c r="I1773" s="4">
        <v>2</v>
      </c>
      <c r="J1773" s="4">
        <v>2</v>
      </c>
      <c r="K1773" s="4">
        <v>2</v>
      </c>
      <c r="L1773" s="4">
        <v>0</v>
      </c>
      <c r="M1773" s="4">
        <v>0</v>
      </c>
      <c r="N1773" s="4">
        <v>2</v>
      </c>
      <c r="O1773" s="4">
        <v>2</v>
      </c>
      <c r="P1773" s="4">
        <v>1</v>
      </c>
      <c r="Q1773" s="4">
        <v>1</v>
      </c>
      <c r="R1773" s="4">
        <v>2</v>
      </c>
      <c r="S1773" s="4">
        <v>2</v>
      </c>
      <c r="T1773" s="4">
        <v>1</v>
      </c>
      <c r="U1773" s="4">
        <v>1</v>
      </c>
      <c r="V1773" s="4">
        <v>2</v>
      </c>
      <c r="W1773" s="4">
        <v>2</v>
      </c>
      <c r="X1773" s="4">
        <v>1</v>
      </c>
      <c r="Y1773" s="4">
        <v>1</v>
      </c>
      <c r="Z1773" s="4">
        <v>130610</v>
      </c>
      <c r="AA1773" s="4">
        <v>123120</v>
      </c>
      <c r="AB1773" s="4">
        <v>0</v>
      </c>
      <c r="AC1773" s="4">
        <v>0</v>
      </c>
      <c r="AD1773" s="4">
        <v>1.029519568044772</v>
      </c>
      <c r="AE1773" s="4">
        <v>0.97048043195522804</v>
      </c>
      <c r="AH1773" s="4" t="s">
        <v>8379</v>
      </c>
    </row>
    <row r="1774" spans="1:45">
      <c r="A1774" s="4" t="s">
        <v>5599</v>
      </c>
      <c r="B1774" s="4" t="s">
        <v>5600</v>
      </c>
      <c r="C1774" s="3" t="s">
        <v>5601</v>
      </c>
      <c r="D1774" s="4">
        <v>43.219000000000001</v>
      </c>
      <c r="E1774" s="4">
        <v>66.900000000000006</v>
      </c>
      <c r="F1774" s="4">
        <v>76</v>
      </c>
      <c r="G1774" s="4">
        <v>15</v>
      </c>
      <c r="H1774" s="4">
        <v>15</v>
      </c>
      <c r="I1774" s="4">
        <v>15</v>
      </c>
      <c r="J1774" s="4">
        <v>19</v>
      </c>
      <c r="K1774" s="4">
        <v>18</v>
      </c>
      <c r="L1774" s="4">
        <v>19</v>
      </c>
      <c r="M1774" s="4">
        <v>20</v>
      </c>
      <c r="N1774" s="4">
        <v>14</v>
      </c>
      <c r="O1774" s="4">
        <v>13</v>
      </c>
      <c r="P1774" s="4">
        <v>14</v>
      </c>
      <c r="Q1774" s="4">
        <v>15</v>
      </c>
      <c r="R1774" s="4">
        <v>14</v>
      </c>
      <c r="S1774" s="4">
        <v>13</v>
      </c>
      <c r="T1774" s="4">
        <v>14</v>
      </c>
      <c r="U1774" s="4">
        <v>15</v>
      </c>
      <c r="V1774" s="4">
        <v>14</v>
      </c>
      <c r="W1774" s="4">
        <v>13</v>
      </c>
      <c r="X1774" s="4">
        <v>14</v>
      </c>
      <c r="Y1774" s="4">
        <v>15</v>
      </c>
      <c r="Z1774" s="4">
        <v>2545000</v>
      </c>
      <c r="AA1774" s="4">
        <v>2498000</v>
      </c>
      <c r="AB1774" s="4">
        <v>2805100</v>
      </c>
      <c r="AC1774" s="4">
        <v>2809700</v>
      </c>
      <c r="AD1774" s="4">
        <v>0.95516898421813123</v>
      </c>
      <c r="AE1774" s="4">
        <v>0.93752932124828758</v>
      </c>
      <c r="AF1774" s="4">
        <v>1.0527876297172021</v>
      </c>
      <c r="AG1774" s="4">
        <v>1.0545140648163791</v>
      </c>
      <c r="AH1774" s="4" t="s">
        <v>8379</v>
      </c>
      <c r="AI1774" s="4" t="s">
        <v>16483</v>
      </c>
      <c r="AJ1774" s="4" t="s">
        <v>16484</v>
      </c>
      <c r="AO1774" s="4" t="s">
        <v>8646</v>
      </c>
      <c r="AP1774" s="4" t="s">
        <v>8647</v>
      </c>
      <c r="AQ1774" s="4" t="s">
        <v>8648</v>
      </c>
      <c r="AR1774" s="4" t="s">
        <v>8649</v>
      </c>
      <c r="AS1774" s="4" t="s">
        <v>8650</v>
      </c>
    </row>
    <row r="1775" spans="1:45">
      <c r="A1775" s="4" t="s">
        <v>5602</v>
      </c>
      <c r="B1775" s="4" t="s">
        <v>5603</v>
      </c>
      <c r="C1775" s="3" t="s">
        <v>5604</v>
      </c>
      <c r="D1775" s="4">
        <v>13.066000000000001</v>
      </c>
      <c r="E1775" s="4">
        <v>39</v>
      </c>
      <c r="F1775" s="4">
        <v>29</v>
      </c>
      <c r="G1775" s="4">
        <v>6</v>
      </c>
      <c r="H1775" s="4">
        <v>6</v>
      </c>
      <c r="I1775" s="4">
        <v>6</v>
      </c>
      <c r="J1775" s="4">
        <v>5</v>
      </c>
      <c r="K1775" s="4">
        <v>8</v>
      </c>
      <c r="L1775" s="4">
        <v>10</v>
      </c>
      <c r="M1775" s="4">
        <v>6</v>
      </c>
      <c r="N1775" s="4">
        <v>5</v>
      </c>
      <c r="O1775" s="4">
        <v>6</v>
      </c>
      <c r="P1775" s="4">
        <v>5</v>
      </c>
      <c r="Q1775" s="4">
        <v>5</v>
      </c>
      <c r="R1775" s="4">
        <v>5</v>
      </c>
      <c r="S1775" s="4">
        <v>6</v>
      </c>
      <c r="T1775" s="4">
        <v>5</v>
      </c>
      <c r="U1775" s="4">
        <v>5</v>
      </c>
      <c r="V1775" s="4">
        <v>5</v>
      </c>
      <c r="W1775" s="4">
        <v>6</v>
      </c>
      <c r="X1775" s="4">
        <v>5</v>
      </c>
      <c r="Y1775" s="4">
        <v>5</v>
      </c>
      <c r="Z1775" s="4">
        <v>1873000</v>
      </c>
      <c r="AA1775" s="4">
        <v>1991500</v>
      </c>
      <c r="AB1775" s="4">
        <v>1833900</v>
      </c>
      <c r="AC1775" s="4">
        <v>1566700</v>
      </c>
      <c r="AD1775" s="4">
        <v>1.0312315040398621</v>
      </c>
      <c r="AE1775" s="4">
        <v>1.096474928080825</v>
      </c>
      <c r="AF1775" s="4">
        <v>1.009703926993434</v>
      </c>
      <c r="AG1775" s="4">
        <v>0.86258964088587908</v>
      </c>
      <c r="AH1775" s="4" t="s">
        <v>8379</v>
      </c>
      <c r="AQ1775" s="4" t="s">
        <v>8648</v>
      </c>
      <c r="AR1775" s="4" t="s">
        <v>15155</v>
      </c>
      <c r="AS1775" s="4" t="s">
        <v>15156</v>
      </c>
    </row>
    <row r="1776" spans="1:45">
      <c r="A1776" s="4" t="s">
        <v>5608</v>
      </c>
      <c r="B1776" s="4" t="s">
        <v>5609</v>
      </c>
      <c r="C1776" s="3" t="s">
        <v>5610</v>
      </c>
      <c r="D1776" s="4">
        <v>8.4395000000000007</v>
      </c>
      <c r="E1776" s="4">
        <v>38.6</v>
      </c>
      <c r="F1776" s="4">
        <v>7</v>
      </c>
      <c r="G1776" s="4">
        <v>3</v>
      </c>
      <c r="H1776" s="4">
        <v>3</v>
      </c>
      <c r="I1776" s="4">
        <v>3</v>
      </c>
      <c r="J1776" s="4">
        <v>4</v>
      </c>
      <c r="K1776" s="4">
        <v>3</v>
      </c>
      <c r="L1776" s="4">
        <v>0</v>
      </c>
      <c r="M1776" s="4">
        <v>0</v>
      </c>
      <c r="N1776" s="4">
        <v>3</v>
      </c>
      <c r="O1776" s="4">
        <v>3</v>
      </c>
      <c r="P1776" s="4">
        <v>0</v>
      </c>
      <c r="Q1776" s="4">
        <v>0</v>
      </c>
      <c r="R1776" s="4">
        <v>3</v>
      </c>
      <c r="S1776" s="4">
        <v>3</v>
      </c>
      <c r="T1776" s="4">
        <v>0</v>
      </c>
      <c r="U1776" s="4">
        <v>0</v>
      </c>
      <c r="V1776" s="4">
        <v>3</v>
      </c>
      <c r="W1776" s="4">
        <v>3</v>
      </c>
      <c r="X1776" s="4">
        <v>0</v>
      </c>
      <c r="Y1776" s="4">
        <v>0</v>
      </c>
      <c r="Z1776" s="4">
        <v>251330</v>
      </c>
      <c r="AA1776" s="4">
        <v>214760</v>
      </c>
      <c r="AB1776" s="4">
        <v>0</v>
      </c>
      <c r="AC1776" s="4">
        <v>0</v>
      </c>
      <c r="AD1776" s="4">
        <v>1.0784612413911481</v>
      </c>
      <c r="AE1776" s="4">
        <v>0.92153875860885237</v>
      </c>
      <c r="AH1776" s="4" t="s">
        <v>8379</v>
      </c>
    </row>
    <row r="1777" spans="1:45">
      <c r="A1777" s="4" t="s">
        <v>5611</v>
      </c>
      <c r="B1777" s="4" t="s">
        <v>5612</v>
      </c>
      <c r="C1777" s="3" t="s">
        <v>5613</v>
      </c>
      <c r="D1777" s="4">
        <v>35.683</v>
      </c>
      <c r="E1777" s="4">
        <v>60.5</v>
      </c>
      <c r="F1777" s="4">
        <v>60</v>
      </c>
      <c r="G1777" s="4">
        <v>15</v>
      </c>
      <c r="H1777" s="4">
        <v>15</v>
      </c>
      <c r="I1777" s="4">
        <v>15</v>
      </c>
      <c r="J1777" s="4">
        <v>11</v>
      </c>
      <c r="K1777" s="4">
        <v>15</v>
      </c>
      <c r="L1777" s="4">
        <v>19</v>
      </c>
      <c r="M1777" s="4">
        <v>15</v>
      </c>
      <c r="N1777" s="4">
        <v>12</v>
      </c>
      <c r="O1777" s="4">
        <v>13</v>
      </c>
      <c r="P1777" s="4">
        <v>15</v>
      </c>
      <c r="Q1777" s="4">
        <v>15</v>
      </c>
      <c r="R1777" s="4">
        <v>12</v>
      </c>
      <c r="S1777" s="4">
        <v>13</v>
      </c>
      <c r="T1777" s="4">
        <v>15</v>
      </c>
      <c r="U1777" s="4">
        <v>15</v>
      </c>
      <c r="V1777" s="4">
        <v>12</v>
      </c>
      <c r="W1777" s="4">
        <v>13</v>
      </c>
      <c r="X1777" s="4">
        <v>15</v>
      </c>
      <c r="Y1777" s="4">
        <v>15</v>
      </c>
      <c r="Z1777" s="4">
        <v>783350</v>
      </c>
      <c r="AA1777" s="4">
        <v>700440</v>
      </c>
      <c r="AB1777" s="4">
        <v>788470</v>
      </c>
      <c r="AC1777" s="4">
        <v>692700</v>
      </c>
      <c r="AD1777" s="4">
        <v>1.056810209918515</v>
      </c>
      <c r="AE1777" s="4">
        <v>0.9449570989153312</v>
      </c>
      <c r="AF1777" s="4">
        <v>1.0637175543683559</v>
      </c>
      <c r="AG1777" s="4">
        <v>0.93451513679779841</v>
      </c>
      <c r="AH1777" s="4" t="s">
        <v>8379</v>
      </c>
      <c r="AI1777" s="4" t="s">
        <v>16485</v>
      </c>
      <c r="AJ1777" s="4" t="s">
        <v>16486</v>
      </c>
      <c r="AL1777" s="4" t="s">
        <v>16487</v>
      </c>
      <c r="AQ1777" s="4" t="s">
        <v>8580</v>
      </c>
      <c r="AR1777" s="4" t="s">
        <v>16488</v>
      </c>
      <c r="AS1777" s="4" t="s">
        <v>16489</v>
      </c>
    </row>
    <row r="1778" spans="1:45">
      <c r="A1778" s="4" t="s">
        <v>5614</v>
      </c>
      <c r="B1778" s="4" t="s">
        <v>5615</v>
      </c>
      <c r="C1778" s="3" t="s">
        <v>5616</v>
      </c>
      <c r="D1778" s="4">
        <v>111.16</v>
      </c>
      <c r="E1778" s="4">
        <v>7.7</v>
      </c>
      <c r="F1778" s="4">
        <v>15</v>
      </c>
      <c r="G1778" s="4">
        <v>5</v>
      </c>
      <c r="H1778" s="4">
        <v>5</v>
      </c>
      <c r="I1778" s="4">
        <v>5</v>
      </c>
      <c r="J1778" s="4">
        <v>4</v>
      </c>
      <c r="K1778" s="4">
        <v>4</v>
      </c>
      <c r="L1778" s="4">
        <v>3</v>
      </c>
      <c r="M1778" s="4">
        <v>4</v>
      </c>
      <c r="N1778" s="4">
        <v>4</v>
      </c>
      <c r="O1778" s="4">
        <v>4</v>
      </c>
      <c r="P1778" s="4">
        <v>5</v>
      </c>
      <c r="Q1778" s="4">
        <v>5</v>
      </c>
      <c r="R1778" s="4">
        <v>4</v>
      </c>
      <c r="S1778" s="4">
        <v>4</v>
      </c>
      <c r="T1778" s="4">
        <v>5</v>
      </c>
      <c r="U1778" s="4">
        <v>5</v>
      </c>
      <c r="V1778" s="4">
        <v>4</v>
      </c>
      <c r="W1778" s="4">
        <v>4</v>
      </c>
      <c r="X1778" s="4">
        <v>5</v>
      </c>
      <c r="Y1778" s="4">
        <v>5</v>
      </c>
      <c r="Z1778" s="4">
        <v>46950</v>
      </c>
      <c r="AA1778" s="4">
        <v>46540</v>
      </c>
      <c r="AB1778" s="4">
        <v>59741</v>
      </c>
      <c r="AC1778" s="4">
        <v>61660</v>
      </c>
      <c r="AD1778" s="4">
        <v>0.87393143500658477</v>
      </c>
      <c r="AE1778" s="4">
        <v>0.86629965889683591</v>
      </c>
      <c r="AF1778" s="4">
        <v>1.1120242355426699</v>
      </c>
      <c r="AG1778" s="4">
        <v>1.1477446705539089</v>
      </c>
      <c r="AH1778" s="4" t="s">
        <v>8379</v>
      </c>
      <c r="AO1778" s="4" t="s">
        <v>16490</v>
      </c>
      <c r="AP1778" s="4" t="s">
        <v>16491</v>
      </c>
      <c r="AQ1778" s="4" t="s">
        <v>9281</v>
      </c>
      <c r="AR1778" s="4" t="s">
        <v>16492</v>
      </c>
      <c r="AS1778" s="4" t="s">
        <v>16493</v>
      </c>
    </row>
    <row r="1779" spans="1:45">
      <c r="A1779" s="4" t="s">
        <v>5617</v>
      </c>
      <c r="B1779" s="4" t="s">
        <v>5618</v>
      </c>
      <c r="C1779" s="3" t="s">
        <v>5619</v>
      </c>
      <c r="D1779" s="4">
        <v>46.81</v>
      </c>
      <c r="E1779" s="4">
        <v>11.5</v>
      </c>
      <c r="F1779" s="4">
        <v>10</v>
      </c>
      <c r="G1779" s="4">
        <v>3</v>
      </c>
      <c r="H1779" s="4">
        <v>3</v>
      </c>
      <c r="I1779" s="4">
        <v>3</v>
      </c>
      <c r="J1779" s="4">
        <v>2</v>
      </c>
      <c r="K1779" s="4">
        <v>2</v>
      </c>
      <c r="L1779" s="4">
        <v>3</v>
      </c>
      <c r="M1779" s="4">
        <v>3</v>
      </c>
      <c r="N1779" s="4">
        <v>3</v>
      </c>
      <c r="O1779" s="4">
        <v>3</v>
      </c>
      <c r="P1779" s="4">
        <v>3</v>
      </c>
      <c r="Q1779" s="4">
        <v>3</v>
      </c>
      <c r="R1779" s="4">
        <v>3</v>
      </c>
      <c r="S1779" s="4">
        <v>3</v>
      </c>
      <c r="T1779" s="4">
        <v>3</v>
      </c>
      <c r="U1779" s="4">
        <v>3</v>
      </c>
      <c r="V1779" s="4">
        <v>3</v>
      </c>
      <c r="W1779" s="4">
        <v>3</v>
      </c>
      <c r="X1779" s="4">
        <v>3</v>
      </c>
      <c r="Y1779" s="4">
        <v>3</v>
      </c>
      <c r="Z1779" s="4">
        <v>69887</v>
      </c>
      <c r="AA1779" s="4">
        <v>69416</v>
      </c>
      <c r="AB1779" s="4">
        <v>71252</v>
      </c>
      <c r="AC1779" s="4">
        <v>73965</v>
      </c>
      <c r="AD1779" s="4">
        <v>0.98252495430901154</v>
      </c>
      <c r="AE1779" s="4">
        <v>0.97590327569239421</v>
      </c>
      <c r="AF1779" s="4">
        <v>1.0017151694081261</v>
      </c>
      <c r="AG1779" s="4">
        <v>1.0398566005904679</v>
      </c>
      <c r="AH1779" s="4" t="s">
        <v>8379</v>
      </c>
      <c r="AI1779" s="4" t="s">
        <v>14848</v>
      </c>
      <c r="AJ1779" s="4" t="s">
        <v>14849</v>
      </c>
      <c r="AO1779" s="4" t="s">
        <v>13737</v>
      </c>
      <c r="AP1779" s="4" t="s">
        <v>13738</v>
      </c>
      <c r="AQ1779" s="4" t="s">
        <v>8511</v>
      </c>
      <c r="AR1779" s="4" t="s">
        <v>14852</v>
      </c>
      <c r="AS1779" s="4" t="s">
        <v>14853</v>
      </c>
    </row>
    <row r="1780" spans="1:45">
      <c r="A1780" s="4" t="s">
        <v>5620</v>
      </c>
      <c r="B1780" s="4" t="s">
        <v>5621</v>
      </c>
      <c r="C1780" s="3" t="s">
        <v>5622</v>
      </c>
      <c r="D1780" s="4">
        <v>45.475000000000001</v>
      </c>
      <c r="E1780" s="4">
        <v>17.899999999999999</v>
      </c>
      <c r="F1780" s="4">
        <v>18</v>
      </c>
      <c r="G1780" s="4">
        <v>4</v>
      </c>
      <c r="H1780" s="4">
        <v>4</v>
      </c>
      <c r="I1780" s="4">
        <v>4</v>
      </c>
      <c r="J1780" s="4">
        <v>5</v>
      </c>
      <c r="K1780" s="4">
        <v>5</v>
      </c>
      <c r="L1780" s="4">
        <v>3</v>
      </c>
      <c r="M1780" s="4">
        <v>5</v>
      </c>
      <c r="N1780" s="4">
        <v>4</v>
      </c>
      <c r="O1780" s="4">
        <v>4</v>
      </c>
      <c r="P1780" s="4">
        <v>3</v>
      </c>
      <c r="Q1780" s="4">
        <v>4</v>
      </c>
      <c r="R1780" s="4">
        <v>4</v>
      </c>
      <c r="S1780" s="4">
        <v>4</v>
      </c>
      <c r="T1780" s="4">
        <v>3</v>
      </c>
      <c r="U1780" s="4">
        <v>4</v>
      </c>
      <c r="V1780" s="4">
        <v>4</v>
      </c>
      <c r="W1780" s="4">
        <v>4</v>
      </c>
      <c r="X1780" s="4">
        <v>3</v>
      </c>
      <c r="Y1780" s="4">
        <v>4</v>
      </c>
      <c r="Z1780" s="4">
        <v>980900</v>
      </c>
      <c r="AA1780" s="4">
        <v>948510</v>
      </c>
      <c r="AB1780" s="4">
        <v>567120</v>
      </c>
      <c r="AC1780" s="4">
        <v>602370</v>
      </c>
      <c r="AD1780" s="4">
        <v>1.2661266901158481</v>
      </c>
      <c r="AE1780" s="4">
        <v>1.2243183064958529</v>
      </c>
      <c r="AF1780" s="4">
        <v>0.73202749362677078</v>
      </c>
      <c r="AG1780" s="4">
        <v>0.77752750976152829</v>
      </c>
      <c r="AH1780" s="4" t="s">
        <v>8379</v>
      </c>
      <c r="AI1780" s="4" t="s">
        <v>16494</v>
      </c>
      <c r="AJ1780" s="4" t="s">
        <v>16495</v>
      </c>
      <c r="AQ1780" s="4" t="s">
        <v>10514</v>
      </c>
      <c r="AR1780" s="4" t="s">
        <v>12975</v>
      </c>
      <c r="AS1780" s="4" t="s">
        <v>12976</v>
      </c>
    </row>
    <row r="1781" spans="1:45">
      <c r="A1781" s="4" t="s">
        <v>5623</v>
      </c>
      <c r="B1781" s="4" t="s">
        <v>5624</v>
      </c>
      <c r="C1781" s="3" t="s">
        <v>5625</v>
      </c>
      <c r="D1781" s="4">
        <v>33.857999999999997</v>
      </c>
      <c r="E1781" s="4">
        <v>22.8</v>
      </c>
      <c r="F1781" s="4">
        <v>32</v>
      </c>
      <c r="G1781" s="4">
        <v>7</v>
      </c>
      <c r="H1781" s="4">
        <v>7</v>
      </c>
      <c r="I1781" s="4">
        <v>7</v>
      </c>
      <c r="J1781" s="4">
        <v>7</v>
      </c>
      <c r="K1781" s="4">
        <v>9</v>
      </c>
      <c r="L1781" s="4">
        <v>8</v>
      </c>
      <c r="M1781" s="4">
        <v>8</v>
      </c>
      <c r="N1781" s="4">
        <v>6</v>
      </c>
      <c r="O1781" s="4">
        <v>7</v>
      </c>
      <c r="P1781" s="4">
        <v>6</v>
      </c>
      <c r="Q1781" s="4">
        <v>6</v>
      </c>
      <c r="R1781" s="4">
        <v>6</v>
      </c>
      <c r="S1781" s="4">
        <v>7</v>
      </c>
      <c r="T1781" s="4">
        <v>6</v>
      </c>
      <c r="U1781" s="4">
        <v>6</v>
      </c>
      <c r="V1781" s="4">
        <v>6</v>
      </c>
      <c r="W1781" s="4">
        <v>7</v>
      </c>
      <c r="X1781" s="4">
        <v>6</v>
      </c>
      <c r="Y1781" s="4">
        <v>6</v>
      </c>
      <c r="Z1781" s="4">
        <v>439320</v>
      </c>
      <c r="AA1781" s="4">
        <v>398070</v>
      </c>
      <c r="AB1781" s="4">
        <v>326400</v>
      </c>
      <c r="AC1781" s="4">
        <v>331750</v>
      </c>
      <c r="AD1781" s="4">
        <v>1.1750137074234051</v>
      </c>
      <c r="AE1781" s="4">
        <v>1.064685665378392</v>
      </c>
      <c r="AF1781" s="4">
        <v>0.87299570723618225</v>
      </c>
      <c r="AG1781" s="4">
        <v>0.88730491996202043</v>
      </c>
      <c r="AH1781" s="4" t="s">
        <v>8361</v>
      </c>
      <c r="AI1781" s="4" t="s">
        <v>8583</v>
      </c>
      <c r="AJ1781" s="4" t="s">
        <v>8584</v>
      </c>
      <c r="AO1781" s="4" t="s">
        <v>8585</v>
      </c>
      <c r="AP1781" s="4" t="s">
        <v>8586</v>
      </c>
      <c r="AQ1781" s="4" t="s">
        <v>8648</v>
      </c>
      <c r="AR1781" s="4" t="s">
        <v>16496</v>
      </c>
      <c r="AS1781" s="4" t="s">
        <v>16497</v>
      </c>
    </row>
    <row r="1782" spans="1:45">
      <c r="A1782" s="4" t="s">
        <v>5626</v>
      </c>
      <c r="B1782" s="4" t="s">
        <v>5627</v>
      </c>
      <c r="C1782" s="3" t="s">
        <v>5628</v>
      </c>
      <c r="D1782" s="4">
        <v>27.61</v>
      </c>
      <c r="E1782" s="4">
        <v>40</v>
      </c>
      <c r="F1782" s="4">
        <v>35</v>
      </c>
      <c r="G1782" s="4">
        <v>8</v>
      </c>
      <c r="H1782" s="4">
        <v>8</v>
      </c>
      <c r="I1782" s="4">
        <v>8</v>
      </c>
      <c r="J1782" s="4">
        <v>11</v>
      </c>
      <c r="K1782" s="4">
        <v>10</v>
      </c>
      <c r="L1782" s="4">
        <v>8</v>
      </c>
      <c r="M1782" s="4">
        <v>6</v>
      </c>
      <c r="N1782" s="4">
        <v>8</v>
      </c>
      <c r="O1782" s="4">
        <v>8</v>
      </c>
      <c r="P1782" s="4">
        <v>7</v>
      </c>
      <c r="Q1782" s="4">
        <v>8</v>
      </c>
      <c r="R1782" s="4">
        <v>8</v>
      </c>
      <c r="S1782" s="4">
        <v>8</v>
      </c>
      <c r="T1782" s="4">
        <v>7</v>
      </c>
      <c r="U1782" s="4">
        <v>8</v>
      </c>
      <c r="V1782" s="4">
        <v>8</v>
      </c>
      <c r="W1782" s="4">
        <v>8</v>
      </c>
      <c r="X1782" s="4">
        <v>7</v>
      </c>
      <c r="Y1782" s="4">
        <v>8</v>
      </c>
      <c r="Z1782" s="4">
        <v>923030</v>
      </c>
      <c r="AA1782" s="4">
        <v>705520</v>
      </c>
      <c r="AB1782" s="4">
        <v>729800</v>
      </c>
      <c r="AC1782" s="4">
        <v>781740</v>
      </c>
      <c r="AD1782" s="4">
        <v>1.1758006936106931</v>
      </c>
      <c r="AE1782" s="4">
        <v>0.89872583269906281</v>
      </c>
      <c r="AF1782" s="4">
        <v>0.92965488250336759</v>
      </c>
      <c r="AG1782" s="4">
        <v>0.99581859118687677</v>
      </c>
      <c r="AH1782" s="4" t="s">
        <v>8379</v>
      </c>
      <c r="AI1782" s="4" t="s">
        <v>16498</v>
      </c>
      <c r="AJ1782" s="4" t="s">
        <v>16499</v>
      </c>
      <c r="AK1782" s="4" t="s">
        <v>16500</v>
      </c>
      <c r="AO1782" s="4" t="s">
        <v>10508</v>
      </c>
      <c r="AP1782" s="4" t="s">
        <v>10509</v>
      </c>
      <c r="AQ1782" s="4" t="s">
        <v>8391</v>
      </c>
      <c r="AR1782" s="4" t="s">
        <v>10510</v>
      </c>
      <c r="AS1782" s="4" t="s">
        <v>10511</v>
      </c>
    </row>
    <row r="1783" spans="1:45">
      <c r="A1783" s="4" t="s">
        <v>5629</v>
      </c>
      <c r="B1783" s="4" t="s">
        <v>5630</v>
      </c>
      <c r="C1783" s="3" t="s">
        <v>5631</v>
      </c>
      <c r="D1783" s="4">
        <v>32.406999999999996</v>
      </c>
      <c r="E1783" s="4">
        <v>27.4</v>
      </c>
      <c r="F1783" s="4">
        <v>14</v>
      </c>
      <c r="G1783" s="4">
        <v>7</v>
      </c>
      <c r="H1783" s="4">
        <v>7</v>
      </c>
      <c r="I1783" s="4">
        <v>7</v>
      </c>
      <c r="J1783" s="4">
        <v>7</v>
      </c>
      <c r="K1783" s="4">
        <v>7</v>
      </c>
      <c r="L1783" s="4">
        <v>0</v>
      </c>
      <c r="M1783" s="4">
        <v>0</v>
      </c>
      <c r="N1783" s="4">
        <v>7</v>
      </c>
      <c r="O1783" s="4">
        <v>7</v>
      </c>
      <c r="P1783" s="4">
        <v>0</v>
      </c>
      <c r="Q1783" s="4">
        <v>1</v>
      </c>
      <c r="R1783" s="4">
        <v>7</v>
      </c>
      <c r="S1783" s="4">
        <v>7</v>
      </c>
      <c r="T1783" s="4">
        <v>0</v>
      </c>
      <c r="U1783" s="4">
        <v>1</v>
      </c>
      <c r="V1783" s="4">
        <v>7</v>
      </c>
      <c r="W1783" s="4">
        <v>7</v>
      </c>
      <c r="X1783" s="4">
        <v>0</v>
      </c>
      <c r="Y1783" s="4">
        <v>1</v>
      </c>
      <c r="Z1783" s="4">
        <v>1785200</v>
      </c>
      <c r="AA1783" s="4">
        <v>1791800</v>
      </c>
      <c r="AB1783" s="4">
        <v>0</v>
      </c>
      <c r="AC1783" s="4">
        <v>0</v>
      </c>
      <c r="AD1783" s="4">
        <v>0.99815487838971195</v>
      </c>
      <c r="AE1783" s="4">
        <v>1.0018451216102879</v>
      </c>
      <c r="AH1783" s="4" t="s">
        <v>8379</v>
      </c>
      <c r="AO1783" s="4" t="s">
        <v>16148</v>
      </c>
      <c r="AP1783" s="4" t="s">
        <v>16149</v>
      </c>
      <c r="AQ1783" s="4" t="s">
        <v>11844</v>
      </c>
      <c r="AR1783" s="4" t="s">
        <v>13079</v>
      </c>
      <c r="AS1783" s="4" t="s">
        <v>13080</v>
      </c>
    </row>
    <row r="1784" spans="1:45">
      <c r="A1784" s="4" t="s">
        <v>5632</v>
      </c>
      <c r="B1784" s="4" t="s">
        <v>5633</v>
      </c>
      <c r="C1784" s="3" t="s">
        <v>5634</v>
      </c>
      <c r="D1784" s="4">
        <v>41.802999999999997</v>
      </c>
      <c r="E1784" s="4">
        <v>12.6</v>
      </c>
      <c r="F1784" s="4">
        <v>6</v>
      </c>
      <c r="G1784" s="4">
        <v>3</v>
      </c>
      <c r="H1784" s="4">
        <v>3</v>
      </c>
      <c r="I1784" s="4">
        <v>3</v>
      </c>
      <c r="J1784" s="4">
        <v>3</v>
      </c>
      <c r="K1784" s="4">
        <v>2</v>
      </c>
      <c r="L1784" s="4">
        <v>1</v>
      </c>
      <c r="M1784" s="4">
        <v>0</v>
      </c>
      <c r="N1784" s="4">
        <v>3</v>
      </c>
      <c r="O1784" s="4">
        <v>3</v>
      </c>
      <c r="P1784" s="4">
        <v>1</v>
      </c>
      <c r="Q1784" s="4">
        <v>1</v>
      </c>
      <c r="R1784" s="4">
        <v>3</v>
      </c>
      <c r="S1784" s="4">
        <v>3</v>
      </c>
      <c r="T1784" s="4">
        <v>1</v>
      </c>
      <c r="U1784" s="4">
        <v>1</v>
      </c>
      <c r="V1784" s="4">
        <v>3</v>
      </c>
      <c r="W1784" s="4">
        <v>3</v>
      </c>
      <c r="X1784" s="4">
        <v>1</v>
      </c>
      <c r="Y1784" s="4">
        <v>1</v>
      </c>
      <c r="Z1784" s="4">
        <v>52722</v>
      </c>
      <c r="AA1784" s="4">
        <v>51457</v>
      </c>
      <c r="AB1784" s="4">
        <v>0</v>
      </c>
      <c r="AC1784" s="4">
        <v>0</v>
      </c>
      <c r="AD1784" s="4">
        <v>1.0121425623206211</v>
      </c>
      <c r="AE1784" s="4">
        <v>0.98785743767937884</v>
      </c>
      <c r="AH1784" s="4" t="s">
        <v>8379</v>
      </c>
      <c r="AQ1784" s="4" t="s">
        <v>8511</v>
      </c>
      <c r="AR1784" s="4" t="s">
        <v>16501</v>
      </c>
      <c r="AS1784" s="4" t="s">
        <v>16502</v>
      </c>
    </row>
    <row r="1785" spans="1:45">
      <c r="A1785" s="4" t="s">
        <v>5635</v>
      </c>
      <c r="B1785" s="4" t="s">
        <v>5636</v>
      </c>
      <c r="C1785" s="3" t="s">
        <v>5637</v>
      </c>
      <c r="D1785" s="4">
        <v>35.832000000000001</v>
      </c>
      <c r="E1785" s="4">
        <v>32.200000000000003</v>
      </c>
      <c r="F1785" s="4">
        <v>17</v>
      </c>
      <c r="G1785" s="4">
        <v>8</v>
      </c>
      <c r="H1785" s="4">
        <v>8</v>
      </c>
      <c r="I1785" s="4">
        <v>8</v>
      </c>
      <c r="J1785" s="4">
        <v>8</v>
      </c>
      <c r="K1785" s="4">
        <v>8</v>
      </c>
      <c r="L1785" s="4">
        <v>0</v>
      </c>
      <c r="M1785" s="4">
        <v>1</v>
      </c>
      <c r="N1785" s="4">
        <v>7</v>
      </c>
      <c r="O1785" s="4">
        <v>6</v>
      </c>
      <c r="P1785" s="4">
        <v>1</v>
      </c>
      <c r="Q1785" s="4">
        <v>1</v>
      </c>
      <c r="R1785" s="4">
        <v>7</v>
      </c>
      <c r="S1785" s="4">
        <v>6</v>
      </c>
      <c r="T1785" s="4">
        <v>1</v>
      </c>
      <c r="U1785" s="4">
        <v>1</v>
      </c>
      <c r="V1785" s="4">
        <v>7</v>
      </c>
      <c r="W1785" s="4">
        <v>6</v>
      </c>
      <c r="X1785" s="4">
        <v>1</v>
      </c>
      <c r="Y1785" s="4">
        <v>1</v>
      </c>
      <c r="Z1785" s="4">
        <v>303730</v>
      </c>
      <c r="AA1785" s="4">
        <v>287420</v>
      </c>
      <c r="AB1785" s="4">
        <v>0</v>
      </c>
      <c r="AC1785" s="4">
        <v>0</v>
      </c>
      <c r="AD1785" s="4">
        <v>1.0275902901124929</v>
      </c>
      <c r="AE1785" s="4">
        <v>0.97240970988750741</v>
      </c>
      <c r="AH1785" s="4" t="s">
        <v>8379</v>
      </c>
      <c r="AO1785" s="4" t="s">
        <v>16503</v>
      </c>
      <c r="AP1785" s="4" t="s">
        <v>16504</v>
      </c>
    </row>
    <row r="1786" spans="1:45">
      <c r="A1786" s="4" t="s">
        <v>5638</v>
      </c>
      <c r="B1786" s="4" t="s">
        <v>5639</v>
      </c>
      <c r="C1786" s="3" t="s">
        <v>5640</v>
      </c>
      <c r="D1786" s="4">
        <v>27.052</v>
      </c>
      <c r="E1786" s="4">
        <v>10.1</v>
      </c>
      <c r="F1786" s="4">
        <v>5</v>
      </c>
      <c r="G1786" s="4">
        <v>2</v>
      </c>
      <c r="H1786" s="4">
        <v>2</v>
      </c>
      <c r="I1786" s="4">
        <v>2</v>
      </c>
      <c r="J1786" s="4">
        <v>1</v>
      </c>
      <c r="K1786" s="4">
        <v>1</v>
      </c>
      <c r="L1786" s="4">
        <v>2</v>
      </c>
      <c r="M1786" s="4">
        <v>1</v>
      </c>
      <c r="N1786" s="4">
        <v>1</v>
      </c>
      <c r="O1786" s="4">
        <v>1</v>
      </c>
      <c r="P1786" s="4">
        <v>2</v>
      </c>
      <c r="Q1786" s="4">
        <v>2</v>
      </c>
      <c r="R1786" s="4">
        <v>1</v>
      </c>
      <c r="S1786" s="4">
        <v>1</v>
      </c>
      <c r="T1786" s="4">
        <v>2</v>
      </c>
      <c r="U1786" s="4">
        <v>2</v>
      </c>
      <c r="V1786" s="4">
        <v>1</v>
      </c>
      <c r="W1786" s="4">
        <v>1</v>
      </c>
      <c r="X1786" s="4">
        <v>2</v>
      </c>
      <c r="Y1786" s="4">
        <v>2</v>
      </c>
      <c r="Z1786" s="4">
        <v>0</v>
      </c>
      <c r="AA1786" s="4">
        <v>0</v>
      </c>
      <c r="AB1786" s="4">
        <v>56943</v>
      </c>
      <c r="AC1786" s="4">
        <v>56770</v>
      </c>
      <c r="AF1786" s="4">
        <v>1.0015213739853841</v>
      </c>
      <c r="AG1786" s="4">
        <v>0.99847862601461579</v>
      </c>
      <c r="AH1786" s="4" t="s">
        <v>8361</v>
      </c>
      <c r="AQ1786" s="4" t="s">
        <v>8535</v>
      </c>
      <c r="AR1786" s="4" t="s">
        <v>12707</v>
      </c>
      <c r="AS1786" s="4" t="s">
        <v>12708</v>
      </c>
    </row>
    <row r="1787" spans="1:45">
      <c r="A1787" s="4" t="s">
        <v>5641</v>
      </c>
      <c r="B1787" s="4" t="s">
        <v>5642</v>
      </c>
      <c r="C1787" s="3" t="s">
        <v>5643</v>
      </c>
      <c r="D1787" s="4">
        <v>24.72300000000001</v>
      </c>
      <c r="E1787" s="4">
        <v>17.3</v>
      </c>
      <c r="F1787" s="4">
        <v>7</v>
      </c>
      <c r="G1787" s="4">
        <v>3</v>
      </c>
      <c r="H1787" s="4">
        <v>3</v>
      </c>
      <c r="I1787" s="4">
        <v>3</v>
      </c>
      <c r="J1787" s="4">
        <v>2</v>
      </c>
      <c r="K1787" s="4">
        <v>2</v>
      </c>
      <c r="L1787" s="4">
        <v>2</v>
      </c>
      <c r="M1787" s="4">
        <v>1</v>
      </c>
      <c r="N1787" s="4">
        <v>2</v>
      </c>
      <c r="O1787" s="4">
        <v>3</v>
      </c>
      <c r="P1787" s="4">
        <v>2</v>
      </c>
      <c r="Q1787" s="4">
        <v>3</v>
      </c>
      <c r="R1787" s="4">
        <v>2</v>
      </c>
      <c r="S1787" s="4">
        <v>3</v>
      </c>
      <c r="T1787" s="4">
        <v>2</v>
      </c>
      <c r="U1787" s="4">
        <v>3</v>
      </c>
      <c r="V1787" s="4">
        <v>2</v>
      </c>
      <c r="W1787" s="4">
        <v>3</v>
      </c>
      <c r="X1787" s="4">
        <v>2</v>
      </c>
      <c r="Y1787" s="4">
        <v>3</v>
      </c>
      <c r="Z1787" s="4">
        <v>153620</v>
      </c>
      <c r="AA1787" s="4">
        <v>253640</v>
      </c>
      <c r="AB1787" s="4">
        <v>164640</v>
      </c>
      <c r="AC1787" s="4">
        <v>106420</v>
      </c>
      <c r="AD1787" s="4">
        <v>0.9058851279632032</v>
      </c>
      <c r="AE1787" s="4">
        <v>1.4956952470810241</v>
      </c>
      <c r="AF1787" s="4">
        <v>0.97086920627432483</v>
      </c>
      <c r="AG1787" s="4">
        <v>0.62755041868144823</v>
      </c>
      <c r="AH1787" s="4" t="s">
        <v>8379</v>
      </c>
      <c r="AQ1787" s="4" t="s">
        <v>16505</v>
      </c>
      <c r="AR1787" s="4" t="s">
        <v>16506</v>
      </c>
      <c r="AS1787" s="4" t="s">
        <v>16507</v>
      </c>
    </row>
    <row r="1788" spans="1:45">
      <c r="A1788" s="4" t="s">
        <v>5644</v>
      </c>
      <c r="B1788" s="4" t="s">
        <v>5645</v>
      </c>
      <c r="C1788" s="3" t="s">
        <v>5646</v>
      </c>
      <c r="D1788" s="4">
        <v>25.06900000000001</v>
      </c>
      <c r="E1788" s="4">
        <v>28.9</v>
      </c>
      <c r="F1788" s="4">
        <v>9</v>
      </c>
      <c r="G1788" s="4">
        <v>6</v>
      </c>
      <c r="H1788" s="4">
        <v>5</v>
      </c>
      <c r="I1788" s="4">
        <v>6</v>
      </c>
      <c r="J1788" s="4">
        <v>3</v>
      </c>
      <c r="K1788" s="4">
        <v>2</v>
      </c>
      <c r="L1788" s="4">
        <v>3</v>
      </c>
      <c r="M1788" s="4">
        <v>1</v>
      </c>
      <c r="N1788" s="4">
        <v>4</v>
      </c>
      <c r="O1788" s="4">
        <v>4</v>
      </c>
      <c r="P1788" s="4">
        <v>4</v>
      </c>
      <c r="Q1788" s="4">
        <v>3</v>
      </c>
      <c r="R1788" s="4">
        <v>4</v>
      </c>
      <c r="S1788" s="4">
        <v>3</v>
      </c>
      <c r="T1788" s="4">
        <v>4</v>
      </c>
      <c r="U1788" s="4">
        <v>3</v>
      </c>
      <c r="V1788" s="4">
        <v>4</v>
      </c>
      <c r="W1788" s="4">
        <v>4</v>
      </c>
      <c r="X1788" s="4">
        <v>4</v>
      </c>
      <c r="Y1788" s="4">
        <v>3</v>
      </c>
      <c r="Z1788" s="4">
        <v>57902</v>
      </c>
      <c r="AA1788" s="4">
        <v>67478</v>
      </c>
      <c r="AB1788" s="4">
        <v>71137</v>
      </c>
      <c r="AC1788" s="4">
        <v>63692</v>
      </c>
      <c r="AD1788" s="4">
        <v>0.89008450899084968</v>
      </c>
      <c r="AE1788" s="4">
        <v>1.0372892559442599</v>
      </c>
      <c r="AF1788" s="4">
        <v>1.0935363496266459</v>
      </c>
      <c r="AG1788" s="4">
        <v>0.97908988543824382</v>
      </c>
      <c r="AH1788" s="4" t="s">
        <v>8379</v>
      </c>
      <c r="AQ1788" s="4" t="s">
        <v>16505</v>
      </c>
      <c r="AR1788" s="4" t="s">
        <v>16506</v>
      </c>
      <c r="AS1788" s="4" t="s">
        <v>16507</v>
      </c>
    </row>
    <row r="1789" spans="1:45">
      <c r="A1789" s="4" t="s">
        <v>5647</v>
      </c>
      <c r="B1789" s="4" t="s">
        <v>5648</v>
      </c>
      <c r="C1789" s="3" t="s">
        <v>5649</v>
      </c>
      <c r="D1789" s="4">
        <v>45.332000000000001</v>
      </c>
      <c r="E1789" s="4">
        <v>41.6</v>
      </c>
      <c r="F1789" s="4">
        <v>21</v>
      </c>
      <c r="G1789" s="4">
        <v>12</v>
      </c>
      <c r="H1789" s="4">
        <v>12</v>
      </c>
      <c r="I1789" s="4">
        <v>12</v>
      </c>
      <c r="J1789" s="4">
        <v>11</v>
      </c>
      <c r="K1789" s="4">
        <v>10</v>
      </c>
      <c r="L1789" s="4">
        <v>0</v>
      </c>
      <c r="M1789" s="4">
        <v>0</v>
      </c>
      <c r="N1789" s="4">
        <v>11</v>
      </c>
      <c r="O1789" s="4">
        <v>11</v>
      </c>
      <c r="P1789" s="4">
        <v>0</v>
      </c>
      <c r="Q1789" s="4">
        <v>0</v>
      </c>
      <c r="R1789" s="4">
        <v>11</v>
      </c>
      <c r="S1789" s="4">
        <v>11</v>
      </c>
      <c r="T1789" s="4">
        <v>0</v>
      </c>
      <c r="U1789" s="4">
        <v>0</v>
      </c>
      <c r="V1789" s="4">
        <v>11</v>
      </c>
      <c r="W1789" s="4">
        <v>11</v>
      </c>
      <c r="X1789" s="4">
        <v>0</v>
      </c>
      <c r="Y1789" s="4">
        <v>0</v>
      </c>
      <c r="Z1789" s="4">
        <v>853640</v>
      </c>
      <c r="AA1789" s="4">
        <v>777770</v>
      </c>
      <c r="AB1789" s="4">
        <v>0</v>
      </c>
      <c r="AC1789" s="4">
        <v>0</v>
      </c>
      <c r="AD1789" s="4">
        <v>1.0465057833407909</v>
      </c>
      <c r="AE1789" s="4">
        <v>0.95349421665920875</v>
      </c>
      <c r="AH1789" s="4" t="s">
        <v>8361</v>
      </c>
      <c r="AI1789" s="4" t="s">
        <v>16508</v>
      </c>
      <c r="AJ1789" s="4" t="s">
        <v>16509</v>
      </c>
      <c r="AQ1789" s="4" t="s">
        <v>8648</v>
      </c>
      <c r="AR1789" s="4" t="s">
        <v>16510</v>
      </c>
      <c r="AS1789" s="4" t="s">
        <v>16511</v>
      </c>
    </row>
    <row r="1790" spans="1:45">
      <c r="A1790" s="4" t="s">
        <v>5650</v>
      </c>
      <c r="B1790" s="4" t="s">
        <v>5651</v>
      </c>
      <c r="C1790" s="3" t="s">
        <v>5652</v>
      </c>
      <c r="D1790" s="4">
        <v>23.622</v>
      </c>
      <c r="E1790" s="4">
        <v>11.3</v>
      </c>
      <c r="F1790" s="4">
        <v>3</v>
      </c>
      <c r="G1790" s="4">
        <v>2</v>
      </c>
      <c r="H1790" s="4">
        <v>2</v>
      </c>
      <c r="I1790" s="4">
        <v>2</v>
      </c>
      <c r="J1790" s="4">
        <v>2</v>
      </c>
      <c r="K1790" s="4">
        <v>1</v>
      </c>
      <c r="L1790" s="4">
        <v>0</v>
      </c>
      <c r="M1790" s="4">
        <v>0</v>
      </c>
      <c r="N1790" s="4">
        <v>2</v>
      </c>
      <c r="O1790" s="4">
        <v>2</v>
      </c>
      <c r="P1790" s="4">
        <v>0</v>
      </c>
      <c r="Q1790" s="4">
        <v>1</v>
      </c>
      <c r="R1790" s="4">
        <v>2</v>
      </c>
      <c r="S1790" s="4">
        <v>2</v>
      </c>
      <c r="T1790" s="4">
        <v>0</v>
      </c>
      <c r="U1790" s="4">
        <v>1</v>
      </c>
      <c r="V1790" s="4">
        <v>2</v>
      </c>
      <c r="W1790" s="4">
        <v>2</v>
      </c>
      <c r="X1790" s="4">
        <v>0</v>
      </c>
      <c r="Y1790" s="4">
        <v>1</v>
      </c>
      <c r="Z1790" s="4">
        <v>82908</v>
      </c>
      <c r="AA1790" s="4">
        <v>86832</v>
      </c>
      <c r="AB1790" s="4">
        <v>0</v>
      </c>
      <c r="AC1790" s="4">
        <v>0</v>
      </c>
      <c r="AD1790" s="4">
        <v>0.9768822905620359</v>
      </c>
      <c r="AE1790" s="4">
        <v>1.023117709437964</v>
      </c>
      <c r="AH1790" s="4" t="s">
        <v>8379</v>
      </c>
      <c r="AQ1790" s="4" t="s">
        <v>8564</v>
      </c>
      <c r="AR1790" s="4" t="s">
        <v>16512</v>
      </c>
      <c r="AS1790" s="4" t="s">
        <v>16513</v>
      </c>
    </row>
    <row r="1791" spans="1:45">
      <c r="A1791" s="4" t="s">
        <v>5653</v>
      </c>
      <c r="B1791" s="4" t="s">
        <v>5654</v>
      </c>
      <c r="C1791" s="3" t="s">
        <v>5655</v>
      </c>
      <c r="D1791" s="4">
        <v>19.015000000000001</v>
      </c>
      <c r="E1791" s="4">
        <v>31.2</v>
      </c>
      <c r="F1791" s="4">
        <v>17</v>
      </c>
      <c r="G1791" s="4">
        <v>4</v>
      </c>
      <c r="H1791" s="4">
        <v>4</v>
      </c>
      <c r="I1791" s="4">
        <v>4</v>
      </c>
      <c r="J1791" s="4">
        <v>6</v>
      </c>
      <c r="K1791" s="4">
        <v>4</v>
      </c>
      <c r="L1791" s="4">
        <v>4</v>
      </c>
      <c r="M1791" s="4">
        <v>3</v>
      </c>
      <c r="N1791" s="4">
        <v>4</v>
      </c>
      <c r="O1791" s="4">
        <v>3</v>
      </c>
      <c r="P1791" s="4">
        <v>3</v>
      </c>
      <c r="Q1791" s="4">
        <v>3</v>
      </c>
      <c r="R1791" s="4">
        <v>4</v>
      </c>
      <c r="S1791" s="4">
        <v>3</v>
      </c>
      <c r="T1791" s="4">
        <v>3</v>
      </c>
      <c r="U1791" s="4">
        <v>3</v>
      </c>
      <c r="V1791" s="4">
        <v>4</v>
      </c>
      <c r="W1791" s="4">
        <v>3</v>
      </c>
      <c r="X1791" s="4">
        <v>3</v>
      </c>
      <c r="Y1791" s="4">
        <v>3</v>
      </c>
      <c r="Z1791" s="4">
        <v>322530</v>
      </c>
      <c r="AA1791" s="4">
        <v>342340</v>
      </c>
      <c r="AB1791" s="4">
        <v>149770</v>
      </c>
      <c r="AC1791" s="4">
        <v>145190</v>
      </c>
      <c r="AD1791" s="4">
        <v>1.344113020013961</v>
      </c>
      <c r="AE1791" s="4">
        <v>1.4266693060229421</v>
      </c>
      <c r="AF1791" s="4">
        <v>0.62415219361761975</v>
      </c>
      <c r="AG1791" s="4">
        <v>0.6050654803454778</v>
      </c>
      <c r="AH1791" s="4" t="s">
        <v>8379</v>
      </c>
      <c r="AI1791" s="4" t="s">
        <v>16514</v>
      </c>
      <c r="AJ1791" s="4" t="s">
        <v>16515</v>
      </c>
      <c r="AK1791" s="4" t="s">
        <v>12368</v>
      </c>
      <c r="AL1791" s="4" t="s">
        <v>8604</v>
      </c>
      <c r="AN1791" s="4" t="s">
        <v>16516</v>
      </c>
      <c r="AO1791" s="4" t="s">
        <v>9036</v>
      </c>
      <c r="AP1791" s="4" t="s">
        <v>9037</v>
      </c>
      <c r="AQ1791" s="4" t="s">
        <v>8422</v>
      </c>
      <c r="AR1791" s="4" t="s">
        <v>16517</v>
      </c>
      <c r="AS1791" s="4" t="s">
        <v>16518</v>
      </c>
    </row>
    <row r="1792" spans="1:45">
      <c r="A1792" s="4" t="s">
        <v>5656</v>
      </c>
      <c r="B1792" s="4" t="s">
        <v>5657</v>
      </c>
      <c r="C1792" s="3" t="s">
        <v>5658</v>
      </c>
      <c r="D1792" s="4">
        <v>13.958</v>
      </c>
      <c r="E1792" s="4">
        <v>36.299999999999997</v>
      </c>
      <c r="F1792" s="4">
        <v>3</v>
      </c>
      <c r="G1792" s="4">
        <v>3</v>
      </c>
      <c r="H1792" s="4">
        <v>3</v>
      </c>
      <c r="I1792" s="4">
        <v>3</v>
      </c>
      <c r="J1792" s="4">
        <v>3</v>
      </c>
      <c r="K1792" s="4">
        <v>0</v>
      </c>
      <c r="L1792" s="4">
        <v>0</v>
      </c>
      <c r="M1792" s="4">
        <v>0</v>
      </c>
      <c r="N1792" s="4">
        <v>3</v>
      </c>
      <c r="O1792" s="4">
        <v>1</v>
      </c>
      <c r="P1792" s="4">
        <v>1</v>
      </c>
      <c r="Q1792" s="4">
        <v>1</v>
      </c>
      <c r="R1792" s="4">
        <v>3</v>
      </c>
      <c r="S1792" s="4">
        <v>1</v>
      </c>
      <c r="T1792" s="4">
        <v>1</v>
      </c>
      <c r="U1792" s="4">
        <v>1</v>
      </c>
      <c r="V1792" s="4">
        <v>3</v>
      </c>
      <c r="W1792" s="4">
        <v>1</v>
      </c>
      <c r="X1792" s="4">
        <v>1</v>
      </c>
      <c r="Y1792" s="4">
        <v>1</v>
      </c>
      <c r="Z1792" s="4">
        <v>0</v>
      </c>
      <c r="AA1792" s="4">
        <v>0</v>
      </c>
      <c r="AB1792" s="4">
        <v>0</v>
      </c>
      <c r="AC1792" s="4">
        <v>0</v>
      </c>
      <c r="AH1792" s="4" t="s">
        <v>8379</v>
      </c>
    </row>
    <row r="1793" spans="1:45">
      <c r="A1793" s="4" t="s">
        <v>5662</v>
      </c>
      <c r="B1793" s="4" t="s">
        <v>5663</v>
      </c>
      <c r="C1793" s="3" t="s">
        <v>5664</v>
      </c>
      <c r="D1793" s="4">
        <v>34.47</v>
      </c>
      <c r="E1793" s="4">
        <v>36.1</v>
      </c>
      <c r="F1793" s="4">
        <v>21</v>
      </c>
      <c r="G1793" s="4">
        <v>8</v>
      </c>
      <c r="H1793" s="4">
        <v>8</v>
      </c>
      <c r="I1793" s="4">
        <v>8</v>
      </c>
      <c r="J1793" s="4">
        <v>3</v>
      </c>
      <c r="K1793" s="4">
        <v>3</v>
      </c>
      <c r="L1793" s="4">
        <v>8</v>
      </c>
      <c r="M1793" s="4">
        <v>7</v>
      </c>
      <c r="N1793" s="4">
        <v>4</v>
      </c>
      <c r="O1793" s="4">
        <v>4</v>
      </c>
      <c r="P1793" s="4">
        <v>6</v>
      </c>
      <c r="Q1793" s="4">
        <v>6</v>
      </c>
      <c r="R1793" s="4">
        <v>4</v>
      </c>
      <c r="S1793" s="4">
        <v>4</v>
      </c>
      <c r="T1793" s="4">
        <v>6</v>
      </c>
      <c r="U1793" s="4">
        <v>6</v>
      </c>
      <c r="V1793" s="4">
        <v>4</v>
      </c>
      <c r="W1793" s="4">
        <v>4</v>
      </c>
      <c r="X1793" s="4">
        <v>6</v>
      </c>
      <c r="Y1793" s="4">
        <v>6</v>
      </c>
      <c r="Z1793" s="4">
        <v>125300</v>
      </c>
      <c r="AA1793" s="4">
        <v>120060</v>
      </c>
      <c r="AB1793" s="4">
        <v>189410</v>
      </c>
      <c r="AC1793" s="4">
        <v>175780</v>
      </c>
      <c r="AD1793" s="4">
        <v>0.82089918925558925</v>
      </c>
      <c r="AE1793" s="4">
        <v>0.78656948652853986</v>
      </c>
      <c r="AF1793" s="4">
        <v>1.2409139300630581</v>
      </c>
      <c r="AG1793" s="4">
        <v>1.1516173941528129</v>
      </c>
      <c r="AH1793" s="4" t="s">
        <v>8379</v>
      </c>
      <c r="AI1793" s="4" t="s">
        <v>8583</v>
      </c>
      <c r="AJ1793" s="4" t="s">
        <v>8584</v>
      </c>
      <c r="AO1793" s="4" t="s">
        <v>8585</v>
      </c>
      <c r="AP1793" s="4" t="s">
        <v>8586</v>
      </c>
      <c r="AQ1793" s="4" t="s">
        <v>8564</v>
      </c>
      <c r="AR1793" s="4" t="s">
        <v>8587</v>
      </c>
      <c r="AS1793" s="4" t="s">
        <v>8588</v>
      </c>
    </row>
    <row r="1794" spans="1:45">
      <c r="A1794" s="4" t="s">
        <v>5665</v>
      </c>
      <c r="B1794" s="4" t="s">
        <v>5666</v>
      </c>
      <c r="C1794" s="3" t="s">
        <v>5667</v>
      </c>
      <c r="D1794" s="4">
        <v>34.881</v>
      </c>
      <c r="E1794" s="4">
        <v>3.8</v>
      </c>
      <c r="F1794" s="4">
        <v>3</v>
      </c>
      <c r="G1794" s="4">
        <v>2</v>
      </c>
      <c r="H1794" s="4">
        <v>2</v>
      </c>
      <c r="I1794" s="4">
        <v>2</v>
      </c>
      <c r="J1794" s="4">
        <v>1</v>
      </c>
      <c r="K1794" s="4">
        <v>1</v>
      </c>
      <c r="L1794" s="4">
        <v>1</v>
      </c>
      <c r="M1794" s="4">
        <v>0</v>
      </c>
      <c r="N1794" s="4">
        <v>2</v>
      </c>
      <c r="O1794" s="4">
        <v>1</v>
      </c>
      <c r="P1794" s="4">
        <v>2</v>
      </c>
      <c r="Q1794" s="4">
        <v>2</v>
      </c>
      <c r="R1794" s="4">
        <v>2</v>
      </c>
      <c r="S1794" s="4">
        <v>1</v>
      </c>
      <c r="T1794" s="4">
        <v>2</v>
      </c>
      <c r="U1794" s="4">
        <v>2</v>
      </c>
      <c r="V1794" s="4">
        <v>2</v>
      </c>
      <c r="W1794" s="4">
        <v>1</v>
      </c>
      <c r="X1794" s="4">
        <v>2</v>
      </c>
      <c r="Y1794" s="4">
        <v>2</v>
      </c>
      <c r="Z1794" s="4">
        <v>57945</v>
      </c>
      <c r="AA1794" s="4">
        <v>0</v>
      </c>
      <c r="AB1794" s="4">
        <v>85946</v>
      </c>
      <c r="AC1794" s="4">
        <v>0</v>
      </c>
      <c r="AD1794" s="4">
        <v>0.80540131071436016</v>
      </c>
      <c r="AF1794" s="4">
        <v>1.1945986892856399</v>
      </c>
      <c r="AH1794" s="4" t="s">
        <v>8466</v>
      </c>
      <c r="AI1794" s="4" t="s">
        <v>16494</v>
      </c>
      <c r="AJ1794" s="4" t="s">
        <v>16495</v>
      </c>
      <c r="AO1794" s="4" t="s">
        <v>12973</v>
      </c>
      <c r="AP1794" s="4" t="s">
        <v>12974</v>
      </c>
      <c r="AQ1794" s="4" t="s">
        <v>8722</v>
      </c>
      <c r="AR1794" s="4" t="s">
        <v>16519</v>
      </c>
      <c r="AS1794" s="4" t="s">
        <v>16520</v>
      </c>
    </row>
    <row r="1795" spans="1:45">
      <c r="A1795" s="4" t="s">
        <v>5668</v>
      </c>
      <c r="B1795" s="4" t="s">
        <v>5669</v>
      </c>
      <c r="C1795" s="3" t="s">
        <v>5670</v>
      </c>
      <c r="D1795" s="4">
        <v>17.030999999999999</v>
      </c>
      <c r="E1795" s="4">
        <v>21.9</v>
      </c>
      <c r="F1795" s="4">
        <v>4</v>
      </c>
      <c r="G1795" s="4">
        <v>2</v>
      </c>
      <c r="H1795" s="4">
        <v>2</v>
      </c>
      <c r="I1795" s="4">
        <v>2</v>
      </c>
      <c r="J1795" s="4">
        <v>2</v>
      </c>
      <c r="K1795" s="4">
        <v>2</v>
      </c>
      <c r="L1795" s="4">
        <v>0</v>
      </c>
      <c r="M1795" s="4">
        <v>0</v>
      </c>
      <c r="N1795" s="4">
        <v>2</v>
      </c>
      <c r="O1795" s="4">
        <v>2</v>
      </c>
      <c r="P1795" s="4">
        <v>0</v>
      </c>
      <c r="Q1795" s="4">
        <v>0</v>
      </c>
      <c r="R1795" s="4">
        <v>2</v>
      </c>
      <c r="S1795" s="4">
        <v>2</v>
      </c>
      <c r="T1795" s="4">
        <v>0</v>
      </c>
      <c r="U1795" s="4">
        <v>0</v>
      </c>
      <c r="V1795" s="4">
        <v>2</v>
      </c>
      <c r="W1795" s="4">
        <v>2</v>
      </c>
      <c r="X1795" s="4">
        <v>0</v>
      </c>
      <c r="Y1795" s="4">
        <v>0</v>
      </c>
      <c r="Z1795" s="4">
        <v>39941</v>
      </c>
      <c r="AA1795" s="4">
        <v>34632</v>
      </c>
      <c r="AB1795" s="4">
        <v>0</v>
      </c>
      <c r="AC1795" s="4">
        <v>0</v>
      </c>
      <c r="AD1795" s="4">
        <v>1.071191986375766</v>
      </c>
      <c r="AE1795" s="4">
        <v>0.92880801362423404</v>
      </c>
      <c r="AH1795" s="4" t="s">
        <v>8379</v>
      </c>
    </row>
    <row r="1796" spans="1:45">
      <c r="A1796" s="4" t="s">
        <v>5671</v>
      </c>
      <c r="B1796" s="4" t="s">
        <v>5672</v>
      </c>
      <c r="C1796" s="3" t="s">
        <v>5673</v>
      </c>
      <c r="D1796" s="4">
        <v>21.015999999999998</v>
      </c>
      <c r="E1796" s="4">
        <v>37.6</v>
      </c>
      <c r="F1796" s="4">
        <v>10</v>
      </c>
      <c r="G1796" s="4">
        <v>5</v>
      </c>
      <c r="H1796" s="4">
        <v>5</v>
      </c>
      <c r="I1796" s="4">
        <v>5</v>
      </c>
      <c r="J1796" s="4">
        <v>5</v>
      </c>
      <c r="K1796" s="4">
        <v>5</v>
      </c>
      <c r="L1796" s="4">
        <v>0</v>
      </c>
      <c r="M1796" s="4">
        <v>0</v>
      </c>
      <c r="N1796" s="4">
        <v>5</v>
      </c>
      <c r="O1796" s="4">
        <v>5</v>
      </c>
      <c r="P1796" s="4">
        <v>0</v>
      </c>
      <c r="Q1796" s="4">
        <v>0</v>
      </c>
      <c r="R1796" s="4">
        <v>5</v>
      </c>
      <c r="S1796" s="4">
        <v>5</v>
      </c>
      <c r="T1796" s="4">
        <v>0</v>
      </c>
      <c r="U1796" s="4">
        <v>0</v>
      </c>
      <c r="V1796" s="4">
        <v>5</v>
      </c>
      <c r="W1796" s="4">
        <v>5</v>
      </c>
      <c r="X1796" s="4">
        <v>0</v>
      </c>
      <c r="Y1796" s="4">
        <v>0</v>
      </c>
      <c r="Z1796" s="4">
        <v>833480</v>
      </c>
      <c r="AA1796" s="4">
        <v>1110100</v>
      </c>
      <c r="AB1796" s="4">
        <v>0</v>
      </c>
      <c r="AC1796" s="4">
        <v>0</v>
      </c>
      <c r="AD1796" s="4">
        <v>0.85767501209108965</v>
      </c>
      <c r="AE1796" s="4">
        <v>1.1423249879089099</v>
      </c>
      <c r="AH1796" s="4" t="s">
        <v>8379</v>
      </c>
      <c r="AI1796" s="4" t="s">
        <v>9695</v>
      </c>
      <c r="AJ1796" s="4" t="s">
        <v>9696</v>
      </c>
    </row>
    <row r="1797" spans="1:45">
      <c r="A1797" s="4" t="s">
        <v>5677</v>
      </c>
      <c r="B1797" s="4" t="s">
        <v>5678</v>
      </c>
      <c r="C1797" s="3" t="s">
        <v>5679</v>
      </c>
      <c r="D1797" s="4">
        <v>24.791</v>
      </c>
      <c r="E1797" s="4">
        <v>52.1</v>
      </c>
      <c r="F1797" s="4">
        <v>23</v>
      </c>
      <c r="G1797" s="4">
        <v>7</v>
      </c>
      <c r="H1797" s="4">
        <v>7</v>
      </c>
      <c r="I1797" s="4">
        <v>7</v>
      </c>
      <c r="J1797" s="4">
        <v>12</v>
      </c>
      <c r="K1797" s="4">
        <v>11</v>
      </c>
      <c r="L1797" s="4">
        <v>0</v>
      </c>
      <c r="M1797" s="4">
        <v>0</v>
      </c>
      <c r="N1797" s="4">
        <v>7</v>
      </c>
      <c r="O1797" s="4">
        <v>7</v>
      </c>
      <c r="P1797" s="4">
        <v>0</v>
      </c>
      <c r="Q1797" s="4">
        <v>0</v>
      </c>
      <c r="R1797" s="4">
        <v>7</v>
      </c>
      <c r="S1797" s="4">
        <v>7</v>
      </c>
      <c r="T1797" s="4">
        <v>0</v>
      </c>
      <c r="U1797" s="4">
        <v>0</v>
      </c>
      <c r="V1797" s="4">
        <v>7</v>
      </c>
      <c r="W1797" s="4">
        <v>7</v>
      </c>
      <c r="X1797" s="4">
        <v>0</v>
      </c>
      <c r="Y1797" s="4">
        <v>0</v>
      </c>
      <c r="Z1797" s="4">
        <v>1484500</v>
      </c>
      <c r="AA1797" s="4">
        <v>1171600</v>
      </c>
      <c r="AB1797" s="4">
        <v>0</v>
      </c>
      <c r="AC1797" s="4">
        <v>0</v>
      </c>
      <c r="AD1797" s="4">
        <v>1.1178042995369151</v>
      </c>
      <c r="AE1797" s="4">
        <v>0.88219570046308493</v>
      </c>
      <c r="AH1797" s="4" t="s">
        <v>8379</v>
      </c>
      <c r="AO1797" s="4" t="s">
        <v>9644</v>
      </c>
      <c r="AP1797" s="4" t="s">
        <v>9645</v>
      </c>
      <c r="AQ1797" s="4" t="s">
        <v>8632</v>
      </c>
      <c r="AR1797" s="4" t="s">
        <v>9646</v>
      </c>
      <c r="AS1797" s="4" t="s">
        <v>9647</v>
      </c>
    </row>
    <row r="1798" spans="1:45">
      <c r="A1798" s="4" t="s">
        <v>5680</v>
      </c>
      <c r="B1798" s="4" t="s">
        <v>5681</v>
      </c>
      <c r="C1798" s="3" t="s">
        <v>5682</v>
      </c>
      <c r="D1798" s="4">
        <v>132.68</v>
      </c>
      <c r="E1798" s="4">
        <v>17.2</v>
      </c>
      <c r="F1798" s="4">
        <v>47</v>
      </c>
      <c r="G1798" s="4">
        <v>15</v>
      </c>
      <c r="H1798" s="4">
        <v>15</v>
      </c>
      <c r="I1798" s="4">
        <v>15</v>
      </c>
      <c r="J1798" s="4">
        <v>16</v>
      </c>
      <c r="K1798" s="4">
        <v>13</v>
      </c>
      <c r="L1798" s="4">
        <v>8</v>
      </c>
      <c r="M1798" s="4">
        <v>10</v>
      </c>
      <c r="N1798" s="4">
        <v>15</v>
      </c>
      <c r="O1798" s="4">
        <v>15</v>
      </c>
      <c r="P1798" s="4">
        <v>14</v>
      </c>
      <c r="Q1798" s="4">
        <v>12</v>
      </c>
      <c r="R1798" s="4">
        <v>15</v>
      </c>
      <c r="S1798" s="4">
        <v>15</v>
      </c>
      <c r="T1798" s="4">
        <v>14</v>
      </c>
      <c r="U1798" s="4">
        <v>12</v>
      </c>
      <c r="V1798" s="4">
        <v>15</v>
      </c>
      <c r="W1798" s="4">
        <v>15</v>
      </c>
      <c r="X1798" s="4">
        <v>14</v>
      </c>
      <c r="Y1798" s="4">
        <v>12</v>
      </c>
      <c r="Z1798" s="4">
        <v>311740</v>
      </c>
      <c r="AA1798" s="4">
        <v>290710</v>
      </c>
      <c r="AB1798" s="4">
        <v>119110</v>
      </c>
      <c r="AC1798" s="4">
        <v>162680</v>
      </c>
      <c r="AD1798" s="4">
        <v>1.410205374106577</v>
      </c>
      <c r="AE1798" s="4">
        <v>1.3150728309056361</v>
      </c>
      <c r="AF1798" s="4">
        <v>0.53881299194788745</v>
      </c>
      <c r="AG1798" s="4">
        <v>0.7359088030398987</v>
      </c>
      <c r="AH1798" s="4" t="s">
        <v>9103</v>
      </c>
      <c r="AO1798" s="4" t="s">
        <v>16521</v>
      </c>
      <c r="AP1798" s="4" t="s">
        <v>16522</v>
      </c>
      <c r="AQ1798" s="4" t="s">
        <v>16523</v>
      </c>
      <c r="AR1798" s="4" t="s">
        <v>16524</v>
      </c>
      <c r="AS1798" s="4" t="s">
        <v>16525</v>
      </c>
    </row>
    <row r="1799" spans="1:45">
      <c r="A1799" s="4" t="s">
        <v>5683</v>
      </c>
      <c r="B1799" s="4" t="s">
        <v>5684</v>
      </c>
      <c r="C1799" s="3" t="s">
        <v>5685</v>
      </c>
      <c r="D1799" s="4">
        <v>14.916</v>
      </c>
      <c r="E1799" s="4">
        <v>37.1</v>
      </c>
      <c r="F1799" s="4">
        <v>4</v>
      </c>
      <c r="G1799" s="4">
        <v>2</v>
      </c>
      <c r="H1799" s="4">
        <v>2</v>
      </c>
      <c r="I1799" s="4">
        <v>2</v>
      </c>
      <c r="J1799" s="4">
        <v>1</v>
      </c>
      <c r="K1799" s="4">
        <v>3</v>
      </c>
      <c r="L1799" s="4">
        <v>0</v>
      </c>
      <c r="M1799" s="4">
        <v>0</v>
      </c>
      <c r="N1799" s="4">
        <v>2</v>
      </c>
      <c r="O1799" s="4">
        <v>2</v>
      </c>
      <c r="P1799" s="4">
        <v>0</v>
      </c>
      <c r="Q1799" s="4">
        <v>0</v>
      </c>
      <c r="R1799" s="4">
        <v>2</v>
      </c>
      <c r="S1799" s="4">
        <v>2</v>
      </c>
      <c r="T1799" s="4">
        <v>0</v>
      </c>
      <c r="U1799" s="4">
        <v>0</v>
      </c>
      <c r="V1799" s="4">
        <v>2</v>
      </c>
      <c r="W1799" s="4">
        <v>2</v>
      </c>
      <c r="X1799" s="4">
        <v>0</v>
      </c>
      <c r="Y1799" s="4">
        <v>0</v>
      </c>
      <c r="Z1799" s="4">
        <v>108160</v>
      </c>
      <c r="AA1799" s="4">
        <v>62709</v>
      </c>
      <c r="AB1799" s="4">
        <v>0</v>
      </c>
      <c r="AC1799" s="4">
        <v>0</v>
      </c>
      <c r="AD1799" s="4">
        <v>1.265999098724754</v>
      </c>
      <c r="AE1799" s="4">
        <v>0.73400090127524598</v>
      </c>
      <c r="AH1799" s="4" t="s">
        <v>8379</v>
      </c>
      <c r="AO1799" s="4" t="s">
        <v>8486</v>
      </c>
      <c r="AP1799" s="4" t="s">
        <v>8487</v>
      </c>
      <c r="AQ1799" s="4" t="s">
        <v>33</v>
      </c>
      <c r="AR1799" s="4" t="s">
        <v>8488</v>
      </c>
      <c r="AS1799" s="4" t="s">
        <v>8489</v>
      </c>
    </row>
    <row r="1800" spans="1:45">
      <c r="A1800" s="4" t="s">
        <v>5686</v>
      </c>
      <c r="B1800" s="4" t="s">
        <v>5687</v>
      </c>
      <c r="C1800" s="3" t="s">
        <v>5688</v>
      </c>
      <c r="D1800" s="4">
        <v>24.675000000000001</v>
      </c>
      <c r="E1800" s="4">
        <v>60</v>
      </c>
      <c r="F1800" s="4">
        <v>43</v>
      </c>
      <c r="G1800" s="4">
        <v>9</v>
      </c>
      <c r="H1800" s="4">
        <v>9</v>
      </c>
      <c r="I1800" s="4">
        <v>9</v>
      </c>
      <c r="J1800" s="4">
        <v>9</v>
      </c>
      <c r="K1800" s="4">
        <v>11</v>
      </c>
      <c r="L1800" s="4">
        <v>13</v>
      </c>
      <c r="M1800" s="4">
        <v>10</v>
      </c>
      <c r="N1800" s="4">
        <v>8</v>
      </c>
      <c r="O1800" s="4">
        <v>9</v>
      </c>
      <c r="P1800" s="4">
        <v>9</v>
      </c>
      <c r="Q1800" s="4">
        <v>9</v>
      </c>
      <c r="R1800" s="4">
        <v>8</v>
      </c>
      <c r="S1800" s="4">
        <v>9</v>
      </c>
      <c r="T1800" s="4">
        <v>9</v>
      </c>
      <c r="U1800" s="4">
        <v>9</v>
      </c>
      <c r="V1800" s="4">
        <v>8</v>
      </c>
      <c r="W1800" s="4">
        <v>9</v>
      </c>
      <c r="X1800" s="4">
        <v>9</v>
      </c>
      <c r="Y1800" s="4">
        <v>9</v>
      </c>
      <c r="Z1800" s="4">
        <v>361970</v>
      </c>
      <c r="AA1800" s="4">
        <v>360050</v>
      </c>
      <c r="AB1800" s="4">
        <v>513560</v>
      </c>
      <c r="AC1800" s="4">
        <v>528500</v>
      </c>
      <c r="AD1800" s="4">
        <v>0.82075642827989659</v>
      </c>
      <c r="AE1800" s="4">
        <v>0.81640288422293772</v>
      </c>
      <c r="AF1800" s="4">
        <v>1.164482336401977</v>
      </c>
      <c r="AG1800" s="4">
        <v>1.1983583510951881</v>
      </c>
      <c r="AH1800" s="4" t="s">
        <v>8379</v>
      </c>
      <c r="AL1800" s="4" t="s">
        <v>16526</v>
      </c>
      <c r="AN1800" s="4" t="s">
        <v>16527</v>
      </c>
      <c r="AQ1800" s="4" t="s">
        <v>8369</v>
      </c>
      <c r="AR1800" s="4" t="s">
        <v>16528</v>
      </c>
      <c r="AS1800" s="4" t="s">
        <v>16529</v>
      </c>
    </row>
    <row r="1801" spans="1:45">
      <c r="A1801" s="4" t="s">
        <v>5689</v>
      </c>
      <c r="B1801" s="4" t="s">
        <v>5690</v>
      </c>
      <c r="C1801" s="3" t="s">
        <v>5691</v>
      </c>
      <c r="D1801" s="4">
        <v>60.218000000000004</v>
      </c>
      <c r="E1801" s="4">
        <v>28.1</v>
      </c>
      <c r="F1801" s="4">
        <v>41</v>
      </c>
      <c r="G1801" s="4">
        <v>12</v>
      </c>
      <c r="H1801" s="4">
        <v>12</v>
      </c>
      <c r="I1801" s="4">
        <v>12</v>
      </c>
      <c r="J1801" s="4">
        <v>7</v>
      </c>
      <c r="K1801" s="4">
        <v>9</v>
      </c>
      <c r="L1801" s="4">
        <v>13</v>
      </c>
      <c r="M1801" s="4">
        <v>12</v>
      </c>
      <c r="N1801" s="4">
        <v>8</v>
      </c>
      <c r="O1801" s="4">
        <v>10</v>
      </c>
      <c r="P1801" s="4">
        <v>10</v>
      </c>
      <c r="Q1801" s="4">
        <v>12</v>
      </c>
      <c r="R1801" s="4">
        <v>8</v>
      </c>
      <c r="S1801" s="4">
        <v>10</v>
      </c>
      <c r="T1801" s="4">
        <v>10</v>
      </c>
      <c r="U1801" s="4">
        <v>12</v>
      </c>
      <c r="V1801" s="4">
        <v>8</v>
      </c>
      <c r="W1801" s="4">
        <v>10</v>
      </c>
      <c r="X1801" s="4">
        <v>10</v>
      </c>
      <c r="Y1801" s="4">
        <v>12</v>
      </c>
      <c r="Z1801" s="4">
        <v>360610</v>
      </c>
      <c r="AA1801" s="4">
        <v>414620</v>
      </c>
      <c r="AB1801" s="4">
        <v>471980</v>
      </c>
      <c r="AC1801" s="4">
        <v>486840</v>
      </c>
      <c r="AD1801" s="4">
        <v>0.83183299212825468</v>
      </c>
      <c r="AE1801" s="4">
        <v>0.95641994175485123</v>
      </c>
      <c r="AF1801" s="4">
        <v>1.08873446555751</v>
      </c>
      <c r="AG1801" s="4">
        <v>1.1230126005593839</v>
      </c>
      <c r="AH1801" s="4" t="s">
        <v>8379</v>
      </c>
      <c r="AQ1801" s="4" t="s">
        <v>8648</v>
      </c>
      <c r="AR1801" s="4" t="s">
        <v>16530</v>
      </c>
      <c r="AS1801" s="4" t="s">
        <v>16531</v>
      </c>
    </row>
    <row r="1802" spans="1:45">
      <c r="A1802" s="4" t="s">
        <v>5692</v>
      </c>
      <c r="B1802" s="4" t="s">
        <v>5693</v>
      </c>
      <c r="C1802" s="3" t="s">
        <v>5694</v>
      </c>
      <c r="D1802" s="4">
        <v>41.99</v>
      </c>
      <c r="E1802" s="4">
        <v>14.2</v>
      </c>
      <c r="F1802" s="4">
        <v>9</v>
      </c>
      <c r="G1802" s="4">
        <v>3</v>
      </c>
      <c r="H1802" s="4">
        <v>3</v>
      </c>
      <c r="I1802" s="4">
        <v>3</v>
      </c>
      <c r="J1802" s="4">
        <v>2</v>
      </c>
      <c r="K1802" s="4">
        <v>2</v>
      </c>
      <c r="L1802" s="4">
        <v>3</v>
      </c>
      <c r="M1802" s="4">
        <v>2</v>
      </c>
      <c r="N1802" s="4">
        <v>3</v>
      </c>
      <c r="O1802" s="4">
        <v>3</v>
      </c>
      <c r="P1802" s="4">
        <v>3</v>
      </c>
      <c r="Q1802" s="4">
        <v>3</v>
      </c>
      <c r="R1802" s="4">
        <v>3</v>
      </c>
      <c r="S1802" s="4">
        <v>3</v>
      </c>
      <c r="T1802" s="4">
        <v>3</v>
      </c>
      <c r="U1802" s="4">
        <v>3</v>
      </c>
      <c r="V1802" s="4">
        <v>3</v>
      </c>
      <c r="W1802" s="4">
        <v>3</v>
      </c>
      <c r="X1802" s="4">
        <v>3</v>
      </c>
      <c r="Y1802" s="4">
        <v>3</v>
      </c>
      <c r="Z1802" s="4">
        <v>381740</v>
      </c>
      <c r="AA1802" s="4">
        <v>416010</v>
      </c>
      <c r="AB1802" s="4">
        <v>350920</v>
      </c>
      <c r="AC1802" s="4">
        <v>374480</v>
      </c>
      <c r="AD1802" s="4">
        <v>1.0025013951350821</v>
      </c>
      <c r="AE1802" s="4">
        <v>1.0924990972655351</v>
      </c>
      <c r="AF1802" s="4">
        <v>0.92156386436004323</v>
      </c>
      <c r="AG1802" s="4">
        <v>0.98343564323933963</v>
      </c>
      <c r="AH1802" s="4" t="s">
        <v>8379</v>
      </c>
      <c r="AI1802" s="4" t="s">
        <v>16532</v>
      </c>
      <c r="AJ1802" s="4" t="s">
        <v>16533</v>
      </c>
      <c r="AO1802" s="4" t="s">
        <v>16534</v>
      </c>
      <c r="AP1802" s="4" t="s">
        <v>16535</v>
      </c>
      <c r="AQ1802" s="4" t="s">
        <v>33</v>
      </c>
      <c r="AR1802" s="4" t="s">
        <v>9608</v>
      </c>
      <c r="AS1802" s="4" t="s">
        <v>9609</v>
      </c>
    </row>
    <row r="1803" spans="1:45">
      <c r="A1803" s="4" t="s">
        <v>5695</v>
      </c>
      <c r="B1803" s="4" t="s">
        <v>5696</v>
      </c>
      <c r="C1803" s="3" t="s">
        <v>5697</v>
      </c>
      <c r="D1803" s="4">
        <v>31.509</v>
      </c>
      <c r="E1803" s="4">
        <v>36</v>
      </c>
      <c r="F1803" s="4">
        <v>24</v>
      </c>
      <c r="G1803" s="4">
        <v>6</v>
      </c>
      <c r="H1803" s="4">
        <v>6</v>
      </c>
      <c r="I1803" s="4">
        <v>6</v>
      </c>
      <c r="J1803" s="4">
        <v>6</v>
      </c>
      <c r="K1803" s="4">
        <v>5</v>
      </c>
      <c r="L1803" s="4">
        <v>5</v>
      </c>
      <c r="M1803" s="4">
        <v>8</v>
      </c>
      <c r="N1803" s="4">
        <v>6</v>
      </c>
      <c r="O1803" s="4">
        <v>5</v>
      </c>
      <c r="P1803" s="4">
        <v>6</v>
      </c>
      <c r="Q1803" s="4">
        <v>6</v>
      </c>
      <c r="R1803" s="4">
        <v>6</v>
      </c>
      <c r="S1803" s="4">
        <v>5</v>
      </c>
      <c r="T1803" s="4">
        <v>6</v>
      </c>
      <c r="U1803" s="4">
        <v>6</v>
      </c>
      <c r="V1803" s="4">
        <v>6</v>
      </c>
      <c r="W1803" s="4">
        <v>5</v>
      </c>
      <c r="X1803" s="4">
        <v>6</v>
      </c>
      <c r="Y1803" s="4">
        <v>6</v>
      </c>
      <c r="Z1803" s="4">
        <v>301750</v>
      </c>
      <c r="AA1803" s="4">
        <v>424220</v>
      </c>
      <c r="AB1803" s="4">
        <v>572660</v>
      </c>
      <c r="AC1803" s="4">
        <v>691060</v>
      </c>
      <c r="AD1803" s="4">
        <v>0.60662716302539588</v>
      </c>
      <c r="AE1803" s="4">
        <v>0.85283637149505709</v>
      </c>
      <c r="AF1803" s="4">
        <v>1.1512547180716599</v>
      </c>
      <c r="AG1803" s="4">
        <v>1.389281747407888</v>
      </c>
      <c r="AH1803" s="4" t="s">
        <v>8379</v>
      </c>
      <c r="AO1803" s="4" t="s">
        <v>9055</v>
      </c>
      <c r="AP1803" s="4" t="s">
        <v>9056</v>
      </c>
      <c r="AQ1803" s="4" t="s">
        <v>8391</v>
      </c>
      <c r="AR1803" s="4" t="s">
        <v>9057</v>
      </c>
      <c r="AS1803" s="4" t="s">
        <v>9058</v>
      </c>
    </row>
    <row r="1804" spans="1:45">
      <c r="A1804" s="4" t="s">
        <v>5698</v>
      </c>
      <c r="B1804" s="4" t="s">
        <v>5699</v>
      </c>
      <c r="C1804" s="3" t="s">
        <v>5700</v>
      </c>
      <c r="D1804" s="4">
        <v>49.71</v>
      </c>
      <c r="E1804" s="4">
        <v>4.3</v>
      </c>
      <c r="F1804" s="4">
        <v>8</v>
      </c>
      <c r="G1804" s="4">
        <v>2</v>
      </c>
      <c r="H1804" s="4">
        <v>2</v>
      </c>
      <c r="I1804" s="4">
        <v>2</v>
      </c>
      <c r="J1804" s="4">
        <v>2</v>
      </c>
      <c r="K1804" s="4">
        <v>2</v>
      </c>
      <c r="L1804" s="4">
        <v>2</v>
      </c>
      <c r="M1804" s="4">
        <v>2</v>
      </c>
      <c r="N1804" s="4">
        <v>2</v>
      </c>
      <c r="O1804" s="4">
        <v>2</v>
      </c>
      <c r="P1804" s="4">
        <v>2</v>
      </c>
      <c r="Q1804" s="4">
        <v>2</v>
      </c>
      <c r="R1804" s="4">
        <v>2</v>
      </c>
      <c r="S1804" s="4">
        <v>2</v>
      </c>
      <c r="T1804" s="4">
        <v>2</v>
      </c>
      <c r="U1804" s="4">
        <v>2</v>
      </c>
      <c r="V1804" s="4">
        <v>2</v>
      </c>
      <c r="W1804" s="4">
        <v>2</v>
      </c>
      <c r="X1804" s="4">
        <v>2</v>
      </c>
      <c r="Y1804" s="4">
        <v>2</v>
      </c>
      <c r="Z1804" s="4">
        <v>1631900</v>
      </c>
      <c r="AA1804" s="4">
        <v>1511900</v>
      </c>
      <c r="AB1804" s="4">
        <v>2457600</v>
      </c>
      <c r="AC1804" s="4">
        <v>2189400</v>
      </c>
      <c r="AD1804" s="4">
        <v>0.83786004004723524</v>
      </c>
      <c r="AE1804" s="4">
        <v>0.77624890896955379</v>
      </c>
      <c r="AF1804" s="4">
        <v>1.261795964470914</v>
      </c>
      <c r="AG1804" s="4">
        <v>1.1240950865122969</v>
      </c>
      <c r="AH1804" s="4" t="s">
        <v>8379</v>
      </c>
      <c r="AI1804" s="4" t="s">
        <v>12787</v>
      </c>
      <c r="AJ1804" s="4" t="s">
        <v>12788</v>
      </c>
      <c r="AQ1804" s="4" t="s">
        <v>8596</v>
      </c>
      <c r="AR1804" s="4" t="s">
        <v>11956</v>
      </c>
      <c r="AS1804" s="4" t="s">
        <v>11957</v>
      </c>
    </row>
    <row r="1805" spans="1:45">
      <c r="A1805" s="4" t="s">
        <v>5707</v>
      </c>
      <c r="B1805" s="4" t="s">
        <v>5708</v>
      </c>
      <c r="C1805" s="3" t="s">
        <v>5709</v>
      </c>
      <c r="D1805" s="4">
        <v>16.364000000000001</v>
      </c>
      <c r="E1805" s="4">
        <v>38.700000000000003</v>
      </c>
      <c r="F1805" s="4">
        <v>8</v>
      </c>
      <c r="G1805" s="4">
        <v>4</v>
      </c>
      <c r="H1805" s="4">
        <v>4</v>
      </c>
      <c r="I1805" s="4">
        <v>4</v>
      </c>
      <c r="J1805" s="4">
        <v>3</v>
      </c>
      <c r="K1805" s="4">
        <v>3</v>
      </c>
      <c r="L1805" s="4">
        <v>1</v>
      </c>
      <c r="M1805" s="4">
        <v>1</v>
      </c>
      <c r="N1805" s="4">
        <v>4</v>
      </c>
      <c r="O1805" s="4">
        <v>4</v>
      </c>
      <c r="P1805" s="4">
        <v>2</v>
      </c>
      <c r="Q1805" s="4">
        <v>2</v>
      </c>
      <c r="R1805" s="4">
        <v>4</v>
      </c>
      <c r="S1805" s="4">
        <v>4</v>
      </c>
      <c r="T1805" s="4">
        <v>2</v>
      </c>
      <c r="U1805" s="4">
        <v>2</v>
      </c>
      <c r="V1805" s="4">
        <v>4</v>
      </c>
      <c r="W1805" s="4">
        <v>4</v>
      </c>
      <c r="X1805" s="4">
        <v>2</v>
      </c>
      <c r="Y1805" s="4">
        <v>2</v>
      </c>
      <c r="Z1805" s="4">
        <v>65827</v>
      </c>
      <c r="AA1805" s="4">
        <v>136890</v>
      </c>
      <c r="AB1805" s="4">
        <v>30101</v>
      </c>
      <c r="AC1805" s="4">
        <v>37297</v>
      </c>
      <c r="AD1805" s="4">
        <v>0.97479962238305917</v>
      </c>
      <c r="AE1805" s="4">
        <v>2.0271365899709379</v>
      </c>
      <c r="AF1805" s="4">
        <v>0.44575088388279072</v>
      </c>
      <c r="AG1805" s="4">
        <v>0.55231290376321207</v>
      </c>
      <c r="AH1805" s="4" t="s">
        <v>8379</v>
      </c>
      <c r="AL1805" s="4" t="s">
        <v>15239</v>
      </c>
      <c r="AM1805" s="4" t="s">
        <v>15240</v>
      </c>
      <c r="AN1805" s="4" t="s">
        <v>15241</v>
      </c>
      <c r="AQ1805" s="4" t="s">
        <v>8580</v>
      </c>
      <c r="AR1805" s="4" t="s">
        <v>9379</v>
      </c>
      <c r="AS1805" s="4" t="s">
        <v>9380</v>
      </c>
    </row>
    <row r="1806" spans="1:45">
      <c r="A1806" s="4" t="s">
        <v>5710</v>
      </c>
      <c r="B1806" s="4" t="s">
        <v>5711</v>
      </c>
      <c r="C1806" s="3" t="s">
        <v>5712</v>
      </c>
      <c r="D1806" s="4">
        <v>40.581000000000003</v>
      </c>
      <c r="E1806" s="4">
        <v>15.4</v>
      </c>
      <c r="F1806" s="4">
        <v>13</v>
      </c>
      <c r="G1806" s="4">
        <v>4</v>
      </c>
      <c r="H1806" s="4">
        <v>4</v>
      </c>
      <c r="I1806" s="4">
        <v>4</v>
      </c>
      <c r="J1806" s="4">
        <v>4</v>
      </c>
      <c r="K1806" s="4">
        <v>2</v>
      </c>
      <c r="L1806" s="4">
        <v>3</v>
      </c>
      <c r="M1806" s="4">
        <v>4</v>
      </c>
      <c r="N1806" s="4">
        <v>3</v>
      </c>
      <c r="O1806" s="4">
        <v>3</v>
      </c>
      <c r="P1806" s="4">
        <v>4</v>
      </c>
      <c r="Q1806" s="4">
        <v>4</v>
      </c>
      <c r="R1806" s="4">
        <v>3</v>
      </c>
      <c r="S1806" s="4">
        <v>3</v>
      </c>
      <c r="T1806" s="4">
        <v>4</v>
      </c>
      <c r="U1806" s="4">
        <v>4</v>
      </c>
      <c r="V1806" s="4">
        <v>3</v>
      </c>
      <c r="W1806" s="4">
        <v>3</v>
      </c>
      <c r="X1806" s="4">
        <v>4</v>
      </c>
      <c r="Y1806" s="4">
        <v>4</v>
      </c>
      <c r="Z1806" s="4">
        <v>380770</v>
      </c>
      <c r="AA1806" s="4">
        <v>357540</v>
      </c>
      <c r="AB1806" s="4">
        <v>273110</v>
      </c>
      <c r="AC1806" s="4">
        <v>322610</v>
      </c>
      <c r="AD1806" s="4">
        <v>1.141713454719909</v>
      </c>
      <c r="AE1806" s="4">
        <v>1.0720598487290389</v>
      </c>
      <c r="AF1806" s="4">
        <v>0.81890212364039794</v>
      </c>
      <c r="AG1806" s="4">
        <v>0.96732457291065421</v>
      </c>
      <c r="AH1806" s="4" t="s">
        <v>8379</v>
      </c>
    </row>
    <row r="1807" spans="1:45">
      <c r="A1807" s="4" t="s">
        <v>5713</v>
      </c>
      <c r="B1807" s="4" t="s">
        <v>5714</v>
      </c>
      <c r="C1807" s="3" t="s">
        <v>5715</v>
      </c>
      <c r="D1807" s="4">
        <v>37.311999999999998</v>
      </c>
      <c r="E1807" s="4">
        <v>69.8</v>
      </c>
      <c r="F1807" s="4">
        <v>66</v>
      </c>
      <c r="G1807" s="4">
        <v>14</v>
      </c>
      <c r="H1807" s="4">
        <v>14</v>
      </c>
      <c r="I1807" s="4">
        <v>14</v>
      </c>
      <c r="J1807" s="4">
        <v>16</v>
      </c>
      <c r="K1807" s="4">
        <v>16</v>
      </c>
      <c r="L1807" s="4">
        <v>16</v>
      </c>
      <c r="M1807" s="4">
        <v>18</v>
      </c>
      <c r="N1807" s="4">
        <v>13</v>
      </c>
      <c r="O1807" s="4">
        <v>14</v>
      </c>
      <c r="P1807" s="4">
        <v>13</v>
      </c>
      <c r="Q1807" s="4">
        <v>13</v>
      </c>
      <c r="R1807" s="4">
        <v>13</v>
      </c>
      <c r="S1807" s="4">
        <v>14</v>
      </c>
      <c r="T1807" s="4">
        <v>13</v>
      </c>
      <c r="U1807" s="4">
        <v>13</v>
      </c>
      <c r="V1807" s="4">
        <v>13</v>
      </c>
      <c r="W1807" s="4">
        <v>14</v>
      </c>
      <c r="X1807" s="4">
        <v>13</v>
      </c>
      <c r="Y1807" s="4">
        <v>13</v>
      </c>
      <c r="Z1807" s="4">
        <v>1161100</v>
      </c>
      <c r="AA1807" s="4">
        <v>1226500</v>
      </c>
      <c r="AB1807" s="4">
        <v>1496000</v>
      </c>
      <c r="AC1807" s="4">
        <v>1485800</v>
      </c>
      <c r="AD1807" s="4">
        <v>0.86497560248817373</v>
      </c>
      <c r="AE1807" s="4">
        <v>0.91369612992140636</v>
      </c>
      <c r="AF1807" s="4">
        <v>1.11446344098037</v>
      </c>
      <c r="AG1807" s="4">
        <v>1.10686482661005</v>
      </c>
      <c r="AH1807" s="4" t="s">
        <v>8361</v>
      </c>
      <c r="AO1807" s="4" t="s">
        <v>11842</v>
      </c>
      <c r="AP1807" s="4" t="s">
        <v>11843</v>
      </c>
      <c r="AQ1807" s="4" t="s">
        <v>11844</v>
      </c>
      <c r="AR1807" s="4" t="s">
        <v>11845</v>
      </c>
      <c r="AS1807" s="4" t="s">
        <v>11846</v>
      </c>
    </row>
    <row r="1808" spans="1:45">
      <c r="A1808" s="4" t="s">
        <v>5716</v>
      </c>
      <c r="B1808" s="4" t="s">
        <v>5717</v>
      </c>
      <c r="C1808" s="3" t="s">
        <v>5718</v>
      </c>
      <c r="D1808" s="4">
        <v>49.854999999999997</v>
      </c>
      <c r="E1808" s="4">
        <v>38.700000000000003</v>
      </c>
      <c r="F1808" s="4">
        <v>42</v>
      </c>
      <c r="G1808" s="4">
        <v>12</v>
      </c>
      <c r="H1808" s="4">
        <v>12</v>
      </c>
      <c r="I1808" s="4">
        <v>12</v>
      </c>
      <c r="J1808" s="4">
        <v>11</v>
      </c>
      <c r="K1808" s="4">
        <v>11</v>
      </c>
      <c r="L1808" s="4">
        <v>11</v>
      </c>
      <c r="M1808" s="4">
        <v>9</v>
      </c>
      <c r="N1808" s="4">
        <v>10</v>
      </c>
      <c r="O1808" s="4">
        <v>10</v>
      </c>
      <c r="P1808" s="4">
        <v>12</v>
      </c>
      <c r="Q1808" s="4">
        <v>11</v>
      </c>
      <c r="R1808" s="4">
        <v>10</v>
      </c>
      <c r="S1808" s="4">
        <v>10</v>
      </c>
      <c r="T1808" s="4">
        <v>12</v>
      </c>
      <c r="U1808" s="4">
        <v>11</v>
      </c>
      <c r="V1808" s="4">
        <v>10</v>
      </c>
      <c r="W1808" s="4">
        <v>10</v>
      </c>
      <c r="X1808" s="4">
        <v>12</v>
      </c>
      <c r="Y1808" s="4">
        <v>11</v>
      </c>
      <c r="Z1808" s="4">
        <v>654610</v>
      </c>
      <c r="AA1808" s="4">
        <v>626130</v>
      </c>
      <c r="AB1808" s="4">
        <v>645540</v>
      </c>
      <c r="AC1808" s="4">
        <v>656910</v>
      </c>
      <c r="AD1808" s="4">
        <v>1.013645918418699</v>
      </c>
      <c r="AE1808" s="4">
        <v>0.96954540703548719</v>
      </c>
      <c r="AF1808" s="4">
        <v>0.99960126819939676</v>
      </c>
      <c r="AG1808" s="4">
        <v>1.0172074063464169</v>
      </c>
      <c r="AH1808" s="4" t="s">
        <v>8379</v>
      </c>
      <c r="AI1808" s="4" t="s">
        <v>16540</v>
      </c>
      <c r="AJ1808" s="4" t="s">
        <v>16541</v>
      </c>
      <c r="AO1808" s="4" t="s">
        <v>16542</v>
      </c>
      <c r="AP1808" s="4" t="s">
        <v>16543</v>
      </c>
      <c r="AQ1808" s="4" t="s">
        <v>8648</v>
      </c>
      <c r="AR1808" s="4" t="s">
        <v>16544</v>
      </c>
      <c r="AS1808" s="4" t="s">
        <v>16545</v>
      </c>
    </row>
    <row r="1809" spans="1:45">
      <c r="A1809" s="4" t="s">
        <v>5719</v>
      </c>
      <c r="B1809" s="4" t="s">
        <v>5720</v>
      </c>
      <c r="C1809" s="3" t="s">
        <v>5721</v>
      </c>
      <c r="D1809" s="4">
        <v>43.888000000000012</v>
      </c>
      <c r="E1809" s="4">
        <v>49.6</v>
      </c>
      <c r="F1809" s="4">
        <v>67</v>
      </c>
      <c r="G1809" s="4">
        <v>17</v>
      </c>
      <c r="H1809" s="4">
        <v>17</v>
      </c>
      <c r="I1809" s="4">
        <v>17</v>
      </c>
      <c r="J1809" s="4">
        <v>19</v>
      </c>
      <c r="K1809" s="4">
        <v>16</v>
      </c>
      <c r="L1809" s="4">
        <v>14</v>
      </c>
      <c r="M1809" s="4">
        <v>18</v>
      </c>
      <c r="N1809" s="4">
        <v>17</v>
      </c>
      <c r="O1809" s="4">
        <v>17</v>
      </c>
      <c r="P1809" s="4">
        <v>17</v>
      </c>
      <c r="Q1809" s="4">
        <v>17</v>
      </c>
      <c r="R1809" s="4">
        <v>17</v>
      </c>
      <c r="S1809" s="4">
        <v>17</v>
      </c>
      <c r="T1809" s="4">
        <v>17</v>
      </c>
      <c r="U1809" s="4">
        <v>17</v>
      </c>
      <c r="V1809" s="4">
        <v>17</v>
      </c>
      <c r="W1809" s="4">
        <v>17</v>
      </c>
      <c r="X1809" s="4">
        <v>17</v>
      </c>
      <c r="Y1809" s="4">
        <v>17</v>
      </c>
      <c r="Z1809" s="4">
        <v>545070</v>
      </c>
      <c r="AA1809" s="4">
        <v>581540</v>
      </c>
      <c r="AB1809" s="4">
        <v>531320</v>
      </c>
      <c r="AC1809" s="4">
        <v>521010</v>
      </c>
      <c r="AD1809" s="4">
        <v>1.0006149779250459</v>
      </c>
      <c r="AE1809" s="4">
        <v>1.067564962780067</v>
      </c>
      <c r="AF1809" s="4">
        <v>0.9753733466731529</v>
      </c>
      <c r="AG1809" s="4">
        <v>0.95644671262173364</v>
      </c>
      <c r="AH1809" s="4" t="s">
        <v>8379</v>
      </c>
      <c r="AI1809" s="4" t="s">
        <v>16546</v>
      </c>
      <c r="AJ1809" s="4" t="s">
        <v>16547</v>
      </c>
      <c r="AK1809" s="4" t="s">
        <v>8958</v>
      </c>
      <c r="AO1809" s="4" t="s">
        <v>8960</v>
      </c>
      <c r="AP1809" s="4" t="s">
        <v>8961</v>
      </c>
      <c r="AQ1809" s="4" t="s">
        <v>8596</v>
      </c>
      <c r="AR1809" s="4" t="s">
        <v>8962</v>
      </c>
      <c r="AS1809" s="4" t="s">
        <v>8963</v>
      </c>
    </row>
    <row r="1810" spans="1:45">
      <c r="A1810" s="4" t="s">
        <v>5722</v>
      </c>
      <c r="B1810" s="4" t="s">
        <v>5723</v>
      </c>
      <c r="C1810" s="3" t="s">
        <v>5724</v>
      </c>
      <c r="D1810" s="4">
        <v>27.475999999999999</v>
      </c>
      <c r="E1810" s="4">
        <v>40.700000000000003</v>
      </c>
      <c r="F1810" s="4">
        <v>24</v>
      </c>
      <c r="G1810" s="4">
        <v>8</v>
      </c>
      <c r="H1810" s="4">
        <v>8</v>
      </c>
      <c r="I1810" s="4">
        <v>8</v>
      </c>
      <c r="J1810" s="4">
        <v>8</v>
      </c>
      <c r="K1810" s="4">
        <v>5</v>
      </c>
      <c r="L1810" s="4">
        <v>5</v>
      </c>
      <c r="M1810" s="4">
        <v>6</v>
      </c>
      <c r="N1810" s="4">
        <v>7</v>
      </c>
      <c r="O1810" s="4">
        <v>6</v>
      </c>
      <c r="P1810" s="4">
        <v>6</v>
      </c>
      <c r="Q1810" s="4">
        <v>7</v>
      </c>
      <c r="R1810" s="4">
        <v>7</v>
      </c>
      <c r="S1810" s="4">
        <v>6</v>
      </c>
      <c r="T1810" s="4">
        <v>6</v>
      </c>
      <c r="U1810" s="4">
        <v>7</v>
      </c>
      <c r="V1810" s="4">
        <v>7</v>
      </c>
      <c r="W1810" s="4">
        <v>6</v>
      </c>
      <c r="X1810" s="4">
        <v>6</v>
      </c>
      <c r="Y1810" s="4">
        <v>7</v>
      </c>
      <c r="Z1810" s="4">
        <v>265550</v>
      </c>
      <c r="AA1810" s="4">
        <v>300020</v>
      </c>
      <c r="AB1810" s="4">
        <v>165280</v>
      </c>
      <c r="AC1810" s="4">
        <v>184090</v>
      </c>
      <c r="AD1810" s="4">
        <v>1.1609504448379131</v>
      </c>
      <c r="AE1810" s="4">
        <v>1.3116488512907949</v>
      </c>
      <c r="AF1810" s="4">
        <v>0.72258290161103456</v>
      </c>
      <c r="AG1810" s="4">
        <v>0.80481780226025745</v>
      </c>
      <c r="AH1810" s="4" t="s">
        <v>8379</v>
      </c>
      <c r="AI1810" s="4" t="s">
        <v>11181</v>
      </c>
      <c r="AJ1810" s="4" t="s">
        <v>11182</v>
      </c>
      <c r="AK1810" s="4" t="s">
        <v>11183</v>
      </c>
      <c r="AQ1810" s="4" t="s">
        <v>8391</v>
      </c>
      <c r="AR1810" s="4" t="s">
        <v>11184</v>
      </c>
      <c r="AS1810" s="4" t="s">
        <v>11185</v>
      </c>
    </row>
    <row r="1811" spans="1:45">
      <c r="A1811" s="4" t="s">
        <v>5725</v>
      </c>
      <c r="B1811" s="4" t="s">
        <v>5726</v>
      </c>
      <c r="C1811" s="3" t="s">
        <v>5727</v>
      </c>
      <c r="D1811" s="4">
        <v>13.592000000000001</v>
      </c>
      <c r="E1811" s="4">
        <v>77.8</v>
      </c>
      <c r="F1811" s="4">
        <v>36</v>
      </c>
      <c r="G1811" s="4">
        <v>7</v>
      </c>
      <c r="H1811" s="4">
        <v>7</v>
      </c>
      <c r="I1811" s="4">
        <v>7</v>
      </c>
      <c r="J1811" s="4">
        <v>10</v>
      </c>
      <c r="K1811" s="4">
        <v>8</v>
      </c>
      <c r="L1811" s="4">
        <v>10</v>
      </c>
      <c r="M1811" s="4">
        <v>8</v>
      </c>
      <c r="N1811" s="4">
        <v>7</v>
      </c>
      <c r="O1811" s="4">
        <v>7</v>
      </c>
      <c r="P1811" s="4">
        <v>7</v>
      </c>
      <c r="Q1811" s="4">
        <v>7</v>
      </c>
      <c r="R1811" s="4">
        <v>7</v>
      </c>
      <c r="S1811" s="4">
        <v>7</v>
      </c>
      <c r="T1811" s="4">
        <v>7</v>
      </c>
      <c r="U1811" s="4">
        <v>7</v>
      </c>
      <c r="V1811" s="4">
        <v>7</v>
      </c>
      <c r="W1811" s="4">
        <v>7</v>
      </c>
      <c r="X1811" s="4">
        <v>7</v>
      </c>
      <c r="Y1811" s="4">
        <v>7</v>
      </c>
      <c r="Z1811" s="4">
        <v>3269700</v>
      </c>
      <c r="AA1811" s="4">
        <v>2683300</v>
      </c>
      <c r="AB1811" s="4">
        <v>2096900</v>
      </c>
      <c r="AC1811" s="4">
        <v>1576700</v>
      </c>
      <c r="AD1811" s="4">
        <v>1.3586105166933291</v>
      </c>
      <c r="AE1811" s="4">
        <v>1.114952319614402</v>
      </c>
      <c r="AF1811" s="4">
        <v>0.87129412253547467</v>
      </c>
      <c r="AG1811" s="4">
        <v>0.65514304115679467</v>
      </c>
      <c r="AH1811" s="4" t="s">
        <v>8379</v>
      </c>
      <c r="AQ1811" s="4" t="s">
        <v>33</v>
      </c>
      <c r="AR1811" s="4" t="s">
        <v>16548</v>
      </c>
      <c r="AS1811" s="4" t="s">
        <v>16549</v>
      </c>
    </row>
    <row r="1812" spans="1:45">
      <c r="A1812" s="4" t="s">
        <v>5728</v>
      </c>
      <c r="B1812" s="4" t="s">
        <v>5729</v>
      </c>
      <c r="C1812" s="3" t="s">
        <v>5730</v>
      </c>
      <c r="D1812" s="4">
        <v>42.908000000000001</v>
      </c>
      <c r="E1812" s="4">
        <v>16.7</v>
      </c>
      <c r="F1812" s="4">
        <v>17</v>
      </c>
      <c r="G1812" s="4">
        <v>5</v>
      </c>
      <c r="H1812" s="4">
        <v>5</v>
      </c>
      <c r="I1812" s="4">
        <v>5</v>
      </c>
      <c r="J1812" s="4">
        <v>4</v>
      </c>
      <c r="K1812" s="4">
        <v>3</v>
      </c>
      <c r="L1812" s="4">
        <v>4</v>
      </c>
      <c r="M1812" s="4">
        <v>6</v>
      </c>
      <c r="N1812" s="4">
        <v>4</v>
      </c>
      <c r="O1812" s="4">
        <v>4</v>
      </c>
      <c r="P1812" s="4">
        <v>5</v>
      </c>
      <c r="Q1812" s="4">
        <v>5</v>
      </c>
      <c r="R1812" s="4">
        <v>4</v>
      </c>
      <c r="S1812" s="4">
        <v>4</v>
      </c>
      <c r="T1812" s="4">
        <v>5</v>
      </c>
      <c r="U1812" s="4">
        <v>5</v>
      </c>
      <c r="V1812" s="4">
        <v>4</v>
      </c>
      <c r="W1812" s="4">
        <v>4</v>
      </c>
      <c r="X1812" s="4">
        <v>5</v>
      </c>
      <c r="Y1812" s="4">
        <v>5</v>
      </c>
      <c r="Z1812" s="4">
        <v>122040</v>
      </c>
      <c r="AA1812" s="4">
        <v>93661</v>
      </c>
      <c r="AB1812" s="4">
        <v>89537</v>
      </c>
      <c r="AC1812" s="4">
        <v>85457</v>
      </c>
      <c r="AD1812" s="4">
        <v>1.249465695747322</v>
      </c>
      <c r="AE1812" s="4">
        <v>0.95891680210906205</v>
      </c>
      <c r="AF1812" s="4">
        <v>0.91669460832618799</v>
      </c>
      <c r="AG1812" s="4">
        <v>0.87492289381742794</v>
      </c>
      <c r="AH1812" s="4" t="s">
        <v>8361</v>
      </c>
      <c r="AQ1812" s="4" t="s">
        <v>9281</v>
      </c>
      <c r="AR1812" s="4" t="s">
        <v>16550</v>
      </c>
      <c r="AS1812" s="4" t="s">
        <v>16551</v>
      </c>
    </row>
    <row r="1813" spans="1:45">
      <c r="A1813" s="4" t="s">
        <v>5731</v>
      </c>
      <c r="B1813" s="4" t="s">
        <v>5732</v>
      </c>
      <c r="C1813" s="3" t="s">
        <v>5733</v>
      </c>
      <c r="D1813" s="4">
        <v>41.869</v>
      </c>
      <c r="E1813" s="4">
        <v>56.2</v>
      </c>
      <c r="F1813" s="4">
        <v>35</v>
      </c>
      <c r="G1813" s="4">
        <v>17</v>
      </c>
      <c r="H1813" s="4">
        <v>17</v>
      </c>
      <c r="I1813" s="4">
        <v>17</v>
      </c>
      <c r="J1813" s="4">
        <v>18</v>
      </c>
      <c r="K1813" s="4">
        <v>17</v>
      </c>
      <c r="L1813" s="4">
        <v>0</v>
      </c>
      <c r="M1813" s="4">
        <v>0</v>
      </c>
      <c r="N1813" s="4">
        <v>15</v>
      </c>
      <c r="O1813" s="4">
        <v>16</v>
      </c>
      <c r="P1813" s="4">
        <v>1</v>
      </c>
      <c r="Q1813" s="4">
        <v>1</v>
      </c>
      <c r="R1813" s="4">
        <v>15</v>
      </c>
      <c r="S1813" s="4">
        <v>16</v>
      </c>
      <c r="T1813" s="4">
        <v>1</v>
      </c>
      <c r="U1813" s="4">
        <v>1</v>
      </c>
      <c r="V1813" s="4">
        <v>15</v>
      </c>
      <c r="W1813" s="4">
        <v>16</v>
      </c>
      <c r="X1813" s="4">
        <v>1</v>
      </c>
      <c r="Y1813" s="4">
        <v>1</v>
      </c>
      <c r="Z1813" s="4">
        <v>909760</v>
      </c>
      <c r="AA1813" s="4">
        <v>717220</v>
      </c>
      <c r="AB1813" s="4">
        <v>0</v>
      </c>
      <c r="AC1813" s="4">
        <v>0</v>
      </c>
      <c r="AD1813" s="4">
        <v>1.1183419587210659</v>
      </c>
      <c r="AE1813" s="4">
        <v>0.88165804127893399</v>
      </c>
      <c r="AH1813" s="4" t="s">
        <v>8379</v>
      </c>
      <c r="AQ1813" s="4" t="s">
        <v>16552</v>
      </c>
      <c r="AR1813" s="4" t="s">
        <v>16553</v>
      </c>
      <c r="AS1813" s="4" t="s">
        <v>16554</v>
      </c>
    </row>
    <row r="1814" spans="1:45">
      <c r="A1814" s="4" t="s">
        <v>5734</v>
      </c>
      <c r="B1814" s="4" t="s">
        <v>5735</v>
      </c>
      <c r="C1814" s="3" t="s">
        <v>5736</v>
      </c>
      <c r="D1814" s="4">
        <v>51.302999999999997</v>
      </c>
      <c r="E1814" s="4">
        <v>27.8</v>
      </c>
      <c r="F1814" s="4">
        <v>19</v>
      </c>
      <c r="G1814" s="4">
        <v>11</v>
      </c>
      <c r="H1814" s="4">
        <v>11</v>
      </c>
      <c r="I1814" s="4">
        <v>11</v>
      </c>
      <c r="J1814" s="4">
        <v>10</v>
      </c>
      <c r="K1814" s="4">
        <v>9</v>
      </c>
      <c r="L1814" s="4">
        <v>0</v>
      </c>
      <c r="M1814" s="4">
        <v>0</v>
      </c>
      <c r="N1814" s="4">
        <v>11</v>
      </c>
      <c r="O1814" s="4">
        <v>10</v>
      </c>
      <c r="P1814" s="4">
        <v>0</v>
      </c>
      <c r="Q1814" s="4">
        <v>1</v>
      </c>
      <c r="R1814" s="4">
        <v>11</v>
      </c>
      <c r="S1814" s="4">
        <v>10</v>
      </c>
      <c r="T1814" s="4">
        <v>0</v>
      </c>
      <c r="U1814" s="4">
        <v>1</v>
      </c>
      <c r="V1814" s="4">
        <v>11</v>
      </c>
      <c r="W1814" s="4">
        <v>10</v>
      </c>
      <c r="X1814" s="4">
        <v>0</v>
      </c>
      <c r="Y1814" s="4">
        <v>1</v>
      </c>
      <c r="Z1814" s="4">
        <v>357910</v>
      </c>
      <c r="AA1814" s="4">
        <v>316600</v>
      </c>
      <c r="AB1814" s="4">
        <v>0</v>
      </c>
      <c r="AC1814" s="4">
        <v>0</v>
      </c>
      <c r="AD1814" s="4">
        <v>1.0612444589405641</v>
      </c>
      <c r="AE1814" s="4">
        <v>0.93875554105943559</v>
      </c>
      <c r="AH1814" s="4" t="s">
        <v>8361</v>
      </c>
      <c r="AM1814" s="4" t="s">
        <v>15102</v>
      </c>
      <c r="AQ1814" s="4" t="s">
        <v>16552</v>
      </c>
      <c r="AR1814" s="4" t="s">
        <v>16553</v>
      </c>
      <c r="AS1814" s="4" t="s">
        <v>16554</v>
      </c>
    </row>
    <row r="1815" spans="1:45">
      <c r="A1815" s="4" t="s">
        <v>5737</v>
      </c>
      <c r="B1815" s="4" t="s">
        <v>5738</v>
      </c>
      <c r="C1815" s="3" t="s">
        <v>5739</v>
      </c>
      <c r="D1815" s="4">
        <v>8.5587</v>
      </c>
      <c r="E1815" s="4">
        <v>45.8</v>
      </c>
      <c r="F1815" s="4">
        <v>3</v>
      </c>
      <c r="G1815" s="4">
        <v>2</v>
      </c>
      <c r="H1815" s="4">
        <v>2</v>
      </c>
      <c r="I1815" s="4">
        <v>2</v>
      </c>
      <c r="J1815" s="4">
        <v>1</v>
      </c>
      <c r="K1815" s="4">
        <v>1</v>
      </c>
      <c r="L1815" s="4">
        <v>0</v>
      </c>
      <c r="M1815" s="4">
        <v>1</v>
      </c>
      <c r="N1815" s="4">
        <v>1</v>
      </c>
      <c r="O1815" s="4">
        <v>1</v>
      </c>
      <c r="P1815" s="4">
        <v>2</v>
      </c>
      <c r="Q1815" s="4">
        <v>2</v>
      </c>
      <c r="R1815" s="4">
        <v>1</v>
      </c>
      <c r="S1815" s="4">
        <v>1</v>
      </c>
      <c r="T1815" s="4">
        <v>2</v>
      </c>
      <c r="U1815" s="4">
        <v>2</v>
      </c>
      <c r="V1815" s="4">
        <v>1</v>
      </c>
      <c r="W1815" s="4">
        <v>1</v>
      </c>
      <c r="X1815" s="4">
        <v>2</v>
      </c>
      <c r="Y1815" s="4">
        <v>2</v>
      </c>
      <c r="Z1815" s="4">
        <v>0</v>
      </c>
      <c r="AA1815" s="4">
        <v>0</v>
      </c>
      <c r="AB1815" s="4">
        <v>0</v>
      </c>
      <c r="AC1815" s="4">
        <v>0</v>
      </c>
      <c r="AH1815" s="4" t="s">
        <v>8379</v>
      </c>
    </row>
    <row r="1816" spans="1:45">
      <c r="A1816" s="4" t="s">
        <v>5740</v>
      </c>
      <c r="B1816" s="4" t="s">
        <v>5741</v>
      </c>
      <c r="C1816" s="3" t="s">
        <v>5742</v>
      </c>
      <c r="D1816" s="4">
        <v>22.806999999999999</v>
      </c>
      <c r="E1816" s="4">
        <v>10.199999999999999</v>
      </c>
      <c r="F1816" s="4">
        <v>4</v>
      </c>
      <c r="G1816" s="4">
        <v>1</v>
      </c>
      <c r="H1816" s="4">
        <v>1</v>
      </c>
      <c r="I1816" s="4">
        <v>1</v>
      </c>
      <c r="J1816" s="4">
        <v>1</v>
      </c>
      <c r="K1816" s="4">
        <v>1</v>
      </c>
      <c r="L1816" s="4">
        <v>1</v>
      </c>
      <c r="M1816" s="4">
        <v>1</v>
      </c>
      <c r="N1816" s="4">
        <v>1</v>
      </c>
      <c r="O1816" s="4">
        <v>1</v>
      </c>
      <c r="P1816" s="4">
        <v>1</v>
      </c>
      <c r="Q1816" s="4">
        <v>1</v>
      </c>
      <c r="R1816" s="4">
        <v>1</v>
      </c>
      <c r="S1816" s="4">
        <v>1</v>
      </c>
      <c r="T1816" s="4">
        <v>1</v>
      </c>
      <c r="U1816" s="4">
        <v>1</v>
      </c>
      <c r="V1816" s="4">
        <v>1</v>
      </c>
      <c r="W1816" s="4">
        <v>1</v>
      </c>
      <c r="X1816" s="4">
        <v>1</v>
      </c>
      <c r="Y1816" s="4">
        <v>1</v>
      </c>
      <c r="Z1816" s="4">
        <v>0</v>
      </c>
      <c r="AA1816" s="4">
        <v>0</v>
      </c>
      <c r="AB1816" s="4">
        <v>0</v>
      </c>
      <c r="AC1816" s="4">
        <v>0</v>
      </c>
      <c r="AH1816" s="4" t="s">
        <v>8361</v>
      </c>
      <c r="AI1816" s="4" t="s">
        <v>16555</v>
      </c>
      <c r="AJ1816" s="4" t="s">
        <v>16556</v>
      </c>
      <c r="AO1816" s="4" t="s">
        <v>16557</v>
      </c>
      <c r="AP1816" s="4" t="s">
        <v>16558</v>
      </c>
      <c r="AQ1816" s="4" t="s">
        <v>8648</v>
      </c>
      <c r="AR1816" s="4" t="s">
        <v>16347</v>
      </c>
      <c r="AS1816" s="4" t="s">
        <v>16348</v>
      </c>
    </row>
    <row r="1817" spans="1:45">
      <c r="A1817" s="4" t="s">
        <v>5743</v>
      </c>
      <c r="B1817" s="4" t="s">
        <v>5744</v>
      </c>
      <c r="C1817" s="3" t="s">
        <v>5745</v>
      </c>
      <c r="D1817" s="4">
        <v>76.304000000000002</v>
      </c>
      <c r="E1817" s="4">
        <v>13.2</v>
      </c>
      <c r="F1817" s="4">
        <v>11</v>
      </c>
      <c r="G1817" s="4">
        <v>6</v>
      </c>
      <c r="H1817" s="4">
        <v>6</v>
      </c>
      <c r="I1817" s="4">
        <v>6</v>
      </c>
      <c r="J1817" s="4">
        <v>3</v>
      </c>
      <c r="K1817" s="4">
        <v>5</v>
      </c>
      <c r="L1817" s="4">
        <v>2</v>
      </c>
      <c r="M1817" s="4">
        <v>1</v>
      </c>
      <c r="N1817" s="4">
        <v>5</v>
      </c>
      <c r="O1817" s="4">
        <v>5</v>
      </c>
      <c r="P1817" s="4">
        <v>3</v>
      </c>
      <c r="Q1817" s="4">
        <v>3</v>
      </c>
      <c r="R1817" s="4">
        <v>5</v>
      </c>
      <c r="S1817" s="4">
        <v>5</v>
      </c>
      <c r="T1817" s="4">
        <v>3</v>
      </c>
      <c r="U1817" s="4">
        <v>3</v>
      </c>
      <c r="V1817" s="4">
        <v>5</v>
      </c>
      <c r="W1817" s="4">
        <v>5</v>
      </c>
      <c r="X1817" s="4">
        <v>3</v>
      </c>
      <c r="Y1817" s="4">
        <v>3</v>
      </c>
      <c r="Z1817" s="4">
        <v>96521</v>
      </c>
      <c r="AA1817" s="4">
        <v>108300</v>
      </c>
      <c r="AB1817" s="4">
        <v>15474</v>
      </c>
      <c r="AC1817" s="4">
        <v>25298</v>
      </c>
      <c r="AD1817" s="4">
        <v>1.572048063259132</v>
      </c>
      <c r="AE1817" s="4">
        <v>1.763893922058039</v>
      </c>
      <c r="AF1817" s="4">
        <v>0.252026727146132</v>
      </c>
      <c r="AG1817" s="4">
        <v>0.41203128753669688</v>
      </c>
      <c r="AH1817" s="4" t="s">
        <v>8379</v>
      </c>
      <c r="AI1817" s="4" t="s">
        <v>16559</v>
      </c>
      <c r="AJ1817" s="4" t="s">
        <v>16560</v>
      </c>
      <c r="AK1817" s="4" t="s">
        <v>8770</v>
      </c>
      <c r="AL1817" s="4" t="s">
        <v>9194</v>
      </c>
      <c r="AN1817" s="4" t="s">
        <v>9195</v>
      </c>
      <c r="AO1817" s="4" t="s">
        <v>8585</v>
      </c>
      <c r="AP1817" s="4" t="s">
        <v>8586</v>
      </c>
      <c r="AQ1817" s="4" t="s">
        <v>8564</v>
      </c>
      <c r="AR1817" s="4" t="s">
        <v>9196</v>
      </c>
      <c r="AS1817" s="4" t="s">
        <v>9197</v>
      </c>
    </row>
    <row r="1818" spans="1:45">
      <c r="A1818" s="4" t="s">
        <v>5746</v>
      </c>
      <c r="B1818" s="4" t="s">
        <v>5747</v>
      </c>
      <c r="C1818" s="3" t="s">
        <v>5748</v>
      </c>
      <c r="D1818" s="4">
        <v>65.111000000000004</v>
      </c>
      <c r="E1818" s="4">
        <v>10.6</v>
      </c>
      <c r="F1818" s="4">
        <v>7</v>
      </c>
      <c r="G1818" s="4">
        <v>4</v>
      </c>
      <c r="H1818" s="4">
        <v>4</v>
      </c>
      <c r="I1818" s="4">
        <v>4</v>
      </c>
      <c r="J1818" s="4">
        <v>4</v>
      </c>
      <c r="K1818" s="4">
        <v>2</v>
      </c>
      <c r="L1818" s="4">
        <v>0</v>
      </c>
      <c r="M1818" s="4">
        <v>1</v>
      </c>
      <c r="N1818" s="4">
        <v>4</v>
      </c>
      <c r="O1818" s="4">
        <v>3</v>
      </c>
      <c r="P1818" s="4">
        <v>1</v>
      </c>
      <c r="Q1818" s="4">
        <v>2</v>
      </c>
      <c r="R1818" s="4">
        <v>4</v>
      </c>
      <c r="S1818" s="4">
        <v>3</v>
      </c>
      <c r="T1818" s="4">
        <v>1</v>
      </c>
      <c r="U1818" s="4">
        <v>2</v>
      </c>
      <c r="V1818" s="4">
        <v>4</v>
      </c>
      <c r="W1818" s="4">
        <v>3</v>
      </c>
      <c r="X1818" s="4">
        <v>1</v>
      </c>
      <c r="Y1818" s="4">
        <v>2</v>
      </c>
      <c r="Z1818" s="4">
        <v>107090</v>
      </c>
      <c r="AA1818" s="4">
        <v>99265</v>
      </c>
      <c r="AB1818" s="4">
        <v>0</v>
      </c>
      <c r="AC1818" s="4">
        <v>50535</v>
      </c>
      <c r="AD1818" s="4">
        <v>1.2506131028845029</v>
      </c>
      <c r="AE1818" s="4">
        <v>1.159231577718089</v>
      </c>
      <c r="AG1818" s="4">
        <v>0.5901553193974074</v>
      </c>
      <c r="AH1818" s="4" t="s">
        <v>8379</v>
      </c>
      <c r="AI1818" s="4" t="s">
        <v>16561</v>
      </c>
      <c r="AJ1818" s="4" t="s">
        <v>16562</v>
      </c>
      <c r="AK1818" s="4" t="s">
        <v>8770</v>
      </c>
      <c r="AO1818" s="4" t="s">
        <v>8585</v>
      </c>
      <c r="AP1818" s="4" t="s">
        <v>8586</v>
      </c>
      <c r="AQ1818" s="4" t="s">
        <v>8564</v>
      </c>
      <c r="AR1818" s="4" t="s">
        <v>9196</v>
      </c>
      <c r="AS1818" s="4" t="s">
        <v>9197</v>
      </c>
    </row>
    <row r="1819" spans="1:45">
      <c r="A1819" s="4" t="s">
        <v>5752</v>
      </c>
      <c r="B1819" s="4" t="s">
        <v>5753</v>
      </c>
      <c r="C1819" s="3" t="s">
        <v>5754</v>
      </c>
      <c r="D1819" s="4">
        <v>38.734999999999999</v>
      </c>
      <c r="E1819" s="4">
        <v>50.3</v>
      </c>
      <c r="F1819" s="4">
        <v>68</v>
      </c>
      <c r="G1819" s="4">
        <v>15</v>
      </c>
      <c r="H1819" s="4">
        <v>15</v>
      </c>
      <c r="I1819" s="4">
        <v>15</v>
      </c>
      <c r="J1819" s="4">
        <v>17</v>
      </c>
      <c r="K1819" s="4">
        <v>17</v>
      </c>
      <c r="L1819" s="4">
        <v>18</v>
      </c>
      <c r="M1819" s="4">
        <v>16</v>
      </c>
      <c r="N1819" s="4">
        <v>15</v>
      </c>
      <c r="O1819" s="4">
        <v>15</v>
      </c>
      <c r="P1819" s="4">
        <v>15</v>
      </c>
      <c r="Q1819" s="4">
        <v>14</v>
      </c>
      <c r="R1819" s="4">
        <v>15</v>
      </c>
      <c r="S1819" s="4">
        <v>15</v>
      </c>
      <c r="T1819" s="4">
        <v>15</v>
      </c>
      <c r="U1819" s="4">
        <v>14</v>
      </c>
      <c r="V1819" s="4">
        <v>15</v>
      </c>
      <c r="W1819" s="4">
        <v>15</v>
      </c>
      <c r="X1819" s="4">
        <v>15</v>
      </c>
      <c r="Y1819" s="4">
        <v>14</v>
      </c>
      <c r="Z1819" s="4">
        <v>1413100</v>
      </c>
      <c r="AA1819" s="4">
        <v>1458100</v>
      </c>
      <c r="AB1819" s="4">
        <v>1042600</v>
      </c>
      <c r="AC1819" s="4">
        <v>1081400</v>
      </c>
      <c r="AD1819" s="4">
        <v>1.1315663036515049</v>
      </c>
      <c r="AE1819" s="4">
        <v>1.167600896860987</v>
      </c>
      <c r="AF1819" s="4">
        <v>0.83488148622677771</v>
      </c>
      <c r="AG1819" s="4">
        <v>0.86595131326073027</v>
      </c>
      <c r="AH1819" s="4" t="s">
        <v>8379</v>
      </c>
      <c r="AI1819" s="4" t="s">
        <v>16565</v>
      </c>
      <c r="AJ1819" s="4" t="s">
        <v>16566</v>
      </c>
      <c r="AQ1819" s="4" t="s">
        <v>8753</v>
      </c>
      <c r="AR1819" s="4" t="s">
        <v>16567</v>
      </c>
      <c r="AS1819" s="4" t="s">
        <v>16568</v>
      </c>
    </row>
    <row r="1820" spans="1:45">
      <c r="A1820" s="4" t="s">
        <v>5755</v>
      </c>
      <c r="B1820" s="4" t="s">
        <v>5756</v>
      </c>
      <c r="C1820" s="3" t="s">
        <v>5757</v>
      </c>
      <c r="D1820" s="4">
        <v>15.288</v>
      </c>
      <c r="E1820" s="4">
        <v>40.700000000000003</v>
      </c>
      <c r="F1820" s="4">
        <v>15</v>
      </c>
      <c r="G1820" s="4">
        <v>4</v>
      </c>
      <c r="H1820" s="4">
        <v>4</v>
      </c>
      <c r="I1820" s="4">
        <v>4</v>
      </c>
      <c r="J1820" s="4">
        <v>3</v>
      </c>
      <c r="K1820" s="4">
        <v>4</v>
      </c>
      <c r="L1820" s="4">
        <v>4</v>
      </c>
      <c r="M1820" s="4">
        <v>4</v>
      </c>
      <c r="N1820" s="4">
        <v>3</v>
      </c>
      <c r="O1820" s="4">
        <v>3</v>
      </c>
      <c r="P1820" s="4">
        <v>4</v>
      </c>
      <c r="Q1820" s="4">
        <v>3</v>
      </c>
      <c r="R1820" s="4">
        <v>3</v>
      </c>
      <c r="S1820" s="4">
        <v>3</v>
      </c>
      <c r="T1820" s="4">
        <v>4</v>
      </c>
      <c r="U1820" s="4">
        <v>3</v>
      </c>
      <c r="V1820" s="4">
        <v>3</v>
      </c>
      <c r="W1820" s="4">
        <v>3</v>
      </c>
      <c r="X1820" s="4">
        <v>4</v>
      </c>
      <c r="Y1820" s="4">
        <v>3</v>
      </c>
      <c r="Z1820" s="4">
        <v>353670</v>
      </c>
      <c r="AA1820" s="4">
        <v>222590</v>
      </c>
      <c r="AB1820" s="4">
        <v>213560</v>
      </c>
      <c r="AC1820" s="4">
        <v>298770</v>
      </c>
      <c r="AD1820" s="4">
        <v>1.2995526323041731</v>
      </c>
      <c r="AE1820" s="4">
        <v>0.81790205678905736</v>
      </c>
      <c r="AF1820" s="4">
        <v>0.78472152049899413</v>
      </c>
      <c r="AG1820" s="4">
        <v>1.097823790407775</v>
      </c>
      <c r="AH1820" s="4" t="s">
        <v>8379</v>
      </c>
      <c r="AO1820" s="4" t="s">
        <v>16569</v>
      </c>
      <c r="AP1820" s="4" t="s">
        <v>16570</v>
      </c>
      <c r="AQ1820" s="4" t="s">
        <v>8648</v>
      </c>
      <c r="AR1820" s="4" t="s">
        <v>16571</v>
      </c>
      <c r="AS1820" s="4" t="s">
        <v>16572</v>
      </c>
    </row>
    <row r="1821" spans="1:45">
      <c r="A1821" s="4" t="s">
        <v>5758</v>
      </c>
      <c r="B1821" s="4" t="s">
        <v>5759</v>
      </c>
      <c r="C1821" s="3" t="s">
        <v>5760</v>
      </c>
      <c r="D1821" s="4">
        <v>26.524999999999999</v>
      </c>
      <c r="E1821" s="4">
        <v>30.3</v>
      </c>
      <c r="F1821" s="4">
        <v>29</v>
      </c>
      <c r="G1821" s="4">
        <v>4</v>
      </c>
      <c r="H1821" s="4">
        <v>4</v>
      </c>
      <c r="I1821" s="4">
        <v>4</v>
      </c>
      <c r="J1821" s="4">
        <v>7</v>
      </c>
      <c r="K1821" s="4">
        <v>7</v>
      </c>
      <c r="L1821" s="4">
        <v>8</v>
      </c>
      <c r="M1821" s="4">
        <v>7</v>
      </c>
      <c r="N1821" s="4">
        <v>4</v>
      </c>
      <c r="O1821" s="4">
        <v>4</v>
      </c>
      <c r="P1821" s="4">
        <v>4</v>
      </c>
      <c r="Q1821" s="4">
        <v>4</v>
      </c>
      <c r="R1821" s="4">
        <v>4</v>
      </c>
      <c r="S1821" s="4">
        <v>4</v>
      </c>
      <c r="T1821" s="4">
        <v>4</v>
      </c>
      <c r="U1821" s="4">
        <v>4</v>
      </c>
      <c r="V1821" s="4">
        <v>4</v>
      </c>
      <c r="W1821" s="4">
        <v>4</v>
      </c>
      <c r="X1821" s="4">
        <v>4</v>
      </c>
      <c r="Y1821" s="4">
        <v>4</v>
      </c>
      <c r="Z1821" s="4">
        <v>1005200</v>
      </c>
      <c r="AA1821" s="4">
        <v>816240</v>
      </c>
      <c r="AB1821" s="4">
        <v>984280</v>
      </c>
      <c r="AC1821" s="4">
        <v>1013800</v>
      </c>
      <c r="AD1821" s="4">
        <v>1.0526977211796249</v>
      </c>
      <c r="AE1821" s="4">
        <v>0.85480898123324411</v>
      </c>
      <c r="AF1821" s="4">
        <v>1.030789209115281</v>
      </c>
      <c r="AG1821" s="4">
        <v>1.06170408847185</v>
      </c>
      <c r="AH1821" s="4" t="s">
        <v>8379</v>
      </c>
      <c r="AL1821" s="4" t="s">
        <v>14379</v>
      </c>
      <c r="AN1821" s="4" t="s">
        <v>16573</v>
      </c>
      <c r="AO1821" s="4" t="s">
        <v>14381</v>
      </c>
      <c r="AP1821" s="4" t="s">
        <v>14382</v>
      </c>
      <c r="AQ1821" s="4" t="s">
        <v>8580</v>
      </c>
      <c r="AR1821" s="4" t="s">
        <v>14383</v>
      </c>
      <c r="AS1821" s="4" t="s">
        <v>14384</v>
      </c>
    </row>
    <row r="1822" spans="1:45">
      <c r="A1822" s="4" t="s">
        <v>5761</v>
      </c>
      <c r="B1822" s="4" t="s">
        <v>5762</v>
      </c>
      <c r="C1822" s="3" t="s">
        <v>5763</v>
      </c>
      <c r="D1822" s="4">
        <v>22.76</v>
      </c>
      <c r="E1822" s="4">
        <v>68.2</v>
      </c>
      <c r="F1822" s="4">
        <v>35</v>
      </c>
      <c r="G1822" s="4">
        <v>10</v>
      </c>
      <c r="H1822" s="4">
        <v>10</v>
      </c>
      <c r="I1822" s="4">
        <v>10</v>
      </c>
      <c r="J1822" s="4">
        <v>9</v>
      </c>
      <c r="K1822" s="4">
        <v>10</v>
      </c>
      <c r="L1822" s="4">
        <v>9</v>
      </c>
      <c r="M1822" s="4">
        <v>7</v>
      </c>
      <c r="N1822" s="4">
        <v>9</v>
      </c>
      <c r="O1822" s="4">
        <v>9</v>
      </c>
      <c r="P1822" s="4">
        <v>9</v>
      </c>
      <c r="Q1822" s="4">
        <v>9</v>
      </c>
      <c r="R1822" s="4">
        <v>9</v>
      </c>
      <c r="S1822" s="4">
        <v>9</v>
      </c>
      <c r="T1822" s="4">
        <v>9</v>
      </c>
      <c r="U1822" s="4">
        <v>9</v>
      </c>
      <c r="V1822" s="4">
        <v>9</v>
      </c>
      <c r="W1822" s="4">
        <v>9</v>
      </c>
      <c r="X1822" s="4">
        <v>9</v>
      </c>
      <c r="Y1822" s="4">
        <v>9</v>
      </c>
      <c r="Z1822" s="4">
        <v>876400</v>
      </c>
      <c r="AA1822" s="4">
        <v>916620</v>
      </c>
      <c r="AB1822" s="4">
        <v>801850</v>
      </c>
      <c r="AC1822" s="4">
        <v>636370</v>
      </c>
      <c r="AD1822" s="4">
        <v>1.0849085799878679</v>
      </c>
      <c r="AE1822" s="4">
        <v>1.134697515504884</v>
      </c>
      <c r="AF1822" s="4">
        <v>0.99262202745695161</v>
      </c>
      <c r="AG1822" s="4">
        <v>0.7877718770502965</v>
      </c>
      <c r="AH1822" s="4" t="s">
        <v>8379</v>
      </c>
      <c r="AM1822" s="4" t="s">
        <v>11618</v>
      </c>
      <c r="AO1822" s="4" t="s">
        <v>16557</v>
      </c>
      <c r="AP1822" s="4" t="s">
        <v>16558</v>
      </c>
      <c r="AQ1822" s="4" t="s">
        <v>8648</v>
      </c>
      <c r="AR1822" s="4" t="s">
        <v>16347</v>
      </c>
      <c r="AS1822" s="4" t="s">
        <v>16348</v>
      </c>
    </row>
    <row r="1823" spans="1:45">
      <c r="A1823" s="4" t="s">
        <v>5764</v>
      </c>
      <c r="B1823" s="4" t="s">
        <v>5765</v>
      </c>
      <c r="C1823" s="3" t="s">
        <v>5766</v>
      </c>
      <c r="D1823" s="4">
        <v>15.007</v>
      </c>
      <c r="E1823" s="4">
        <v>17.600000000000001</v>
      </c>
      <c r="F1823" s="4">
        <v>3</v>
      </c>
      <c r="G1823" s="4">
        <v>2</v>
      </c>
      <c r="H1823" s="4">
        <v>2</v>
      </c>
      <c r="I1823" s="4">
        <v>2</v>
      </c>
      <c r="J1823" s="4">
        <v>1</v>
      </c>
      <c r="K1823" s="4">
        <v>2</v>
      </c>
      <c r="L1823" s="4">
        <v>0</v>
      </c>
      <c r="M1823" s="4">
        <v>0</v>
      </c>
      <c r="N1823" s="4">
        <v>1</v>
      </c>
      <c r="O1823" s="4">
        <v>2</v>
      </c>
      <c r="P1823" s="4">
        <v>0</v>
      </c>
      <c r="Q1823" s="4">
        <v>0</v>
      </c>
      <c r="R1823" s="4">
        <v>1</v>
      </c>
      <c r="S1823" s="4">
        <v>2</v>
      </c>
      <c r="T1823" s="4">
        <v>0</v>
      </c>
      <c r="U1823" s="4">
        <v>0</v>
      </c>
      <c r="V1823" s="4">
        <v>1</v>
      </c>
      <c r="W1823" s="4">
        <v>2</v>
      </c>
      <c r="X1823" s="4">
        <v>0</v>
      </c>
      <c r="Y1823" s="4">
        <v>0</v>
      </c>
      <c r="Z1823" s="4">
        <v>0</v>
      </c>
      <c r="AA1823" s="4">
        <v>0</v>
      </c>
      <c r="AB1823" s="4">
        <v>0</v>
      </c>
      <c r="AC1823" s="4">
        <v>0</v>
      </c>
      <c r="AH1823" s="4" t="s">
        <v>8379</v>
      </c>
    </row>
    <row r="1824" spans="1:45">
      <c r="A1824" s="4" t="s">
        <v>5767</v>
      </c>
      <c r="B1824" s="4" t="s">
        <v>5768</v>
      </c>
      <c r="C1824" s="3" t="s">
        <v>5769</v>
      </c>
      <c r="D1824" s="4">
        <v>48.874000000000002</v>
      </c>
      <c r="E1824" s="4">
        <v>13.8</v>
      </c>
      <c r="F1824" s="4">
        <v>11</v>
      </c>
      <c r="G1824" s="4">
        <v>5</v>
      </c>
      <c r="H1824" s="4">
        <v>5</v>
      </c>
      <c r="I1824" s="4">
        <v>5</v>
      </c>
      <c r="J1824" s="4">
        <v>5</v>
      </c>
      <c r="K1824" s="4">
        <v>4</v>
      </c>
      <c r="L1824" s="4">
        <v>1</v>
      </c>
      <c r="M1824" s="4">
        <v>1</v>
      </c>
      <c r="N1824" s="4">
        <v>5</v>
      </c>
      <c r="O1824" s="4">
        <v>5</v>
      </c>
      <c r="P1824" s="4">
        <v>3</v>
      </c>
      <c r="Q1824" s="4">
        <v>3</v>
      </c>
      <c r="R1824" s="4">
        <v>5</v>
      </c>
      <c r="S1824" s="4">
        <v>5</v>
      </c>
      <c r="T1824" s="4">
        <v>3</v>
      </c>
      <c r="U1824" s="4">
        <v>3</v>
      </c>
      <c r="V1824" s="4">
        <v>5</v>
      </c>
      <c r="W1824" s="4">
        <v>5</v>
      </c>
      <c r="X1824" s="4">
        <v>3</v>
      </c>
      <c r="Y1824" s="4">
        <v>3</v>
      </c>
      <c r="Z1824" s="4">
        <v>208370</v>
      </c>
      <c r="AA1824" s="4">
        <v>215470</v>
      </c>
      <c r="AB1824" s="4">
        <v>35182</v>
      </c>
      <c r="AC1824" s="4">
        <v>34663</v>
      </c>
      <c r="AD1824" s="4">
        <v>1.6882830144727909</v>
      </c>
      <c r="AE1824" s="4">
        <v>1.7458095749313829</v>
      </c>
      <c r="AF1824" s="4">
        <v>0.28505626057101191</v>
      </c>
      <c r="AG1824" s="4">
        <v>0.28085115002481342</v>
      </c>
      <c r="AH1824" s="4" t="s">
        <v>8379</v>
      </c>
      <c r="AI1824" s="4" t="s">
        <v>16574</v>
      </c>
      <c r="AJ1824" s="4" t="s">
        <v>16575</v>
      </c>
      <c r="AK1824" s="4" t="s">
        <v>11519</v>
      </c>
      <c r="AL1824" s="4" t="s">
        <v>16576</v>
      </c>
      <c r="AN1824" s="4" t="s">
        <v>16577</v>
      </c>
      <c r="AO1824" s="4" t="s">
        <v>16578</v>
      </c>
      <c r="AP1824" s="4" t="s">
        <v>16579</v>
      </c>
      <c r="AQ1824" s="4" t="s">
        <v>8722</v>
      </c>
      <c r="AR1824" s="4" t="s">
        <v>11674</v>
      </c>
      <c r="AS1824" s="4" t="s">
        <v>11675</v>
      </c>
    </row>
    <row r="1825" spans="1:45">
      <c r="A1825" s="4" t="s">
        <v>5770</v>
      </c>
      <c r="B1825" s="4" t="s">
        <v>5771</v>
      </c>
      <c r="C1825" s="3" t="s">
        <v>5772</v>
      </c>
      <c r="D1825" s="4">
        <v>34.756</v>
      </c>
      <c r="E1825" s="4">
        <v>25.2</v>
      </c>
      <c r="F1825" s="4">
        <v>19</v>
      </c>
      <c r="G1825" s="4">
        <v>5</v>
      </c>
      <c r="H1825" s="4">
        <v>5</v>
      </c>
      <c r="I1825" s="4">
        <v>5</v>
      </c>
      <c r="J1825" s="4">
        <v>6</v>
      </c>
      <c r="K1825" s="4">
        <v>4</v>
      </c>
      <c r="L1825" s="4">
        <v>4</v>
      </c>
      <c r="M1825" s="4">
        <v>5</v>
      </c>
      <c r="N1825" s="4">
        <v>5</v>
      </c>
      <c r="O1825" s="4">
        <v>4</v>
      </c>
      <c r="P1825" s="4">
        <v>5</v>
      </c>
      <c r="Q1825" s="4">
        <v>5</v>
      </c>
      <c r="R1825" s="4">
        <v>5</v>
      </c>
      <c r="S1825" s="4">
        <v>4</v>
      </c>
      <c r="T1825" s="4">
        <v>5</v>
      </c>
      <c r="U1825" s="4">
        <v>5</v>
      </c>
      <c r="V1825" s="4">
        <v>5</v>
      </c>
      <c r="W1825" s="4">
        <v>4</v>
      </c>
      <c r="X1825" s="4">
        <v>5</v>
      </c>
      <c r="Y1825" s="4">
        <v>5</v>
      </c>
      <c r="Z1825" s="4">
        <v>460880</v>
      </c>
      <c r="AA1825" s="4">
        <v>395040</v>
      </c>
      <c r="AB1825" s="4">
        <v>368390</v>
      </c>
      <c r="AC1825" s="4">
        <v>388440</v>
      </c>
      <c r="AD1825" s="4">
        <v>1.143090993644396</v>
      </c>
      <c r="AE1825" s="4">
        <v>0.97979228026662524</v>
      </c>
      <c r="AF1825" s="4">
        <v>0.91369400093008835</v>
      </c>
      <c r="AG1825" s="4">
        <v>0.96342272515889005</v>
      </c>
      <c r="AH1825" s="4" t="s">
        <v>8361</v>
      </c>
      <c r="AI1825" s="4" t="s">
        <v>16580</v>
      </c>
      <c r="AJ1825" s="4" t="s">
        <v>16581</v>
      </c>
      <c r="AK1825" s="4" t="s">
        <v>12545</v>
      </c>
      <c r="AO1825" s="4" t="s">
        <v>8541</v>
      </c>
      <c r="AP1825" s="4" t="s">
        <v>8542</v>
      </c>
      <c r="AQ1825" s="4" t="s">
        <v>16582</v>
      </c>
      <c r="AR1825" s="4" t="s">
        <v>16583</v>
      </c>
      <c r="AS1825" s="4" t="s">
        <v>16584</v>
      </c>
    </row>
    <row r="1826" spans="1:45">
      <c r="A1826" s="4" t="s">
        <v>5773</v>
      </c>
      <c r="B1826" s="4" t="s">
        <v>5774</v>
      </c>
      <c r="C1826" s="3" t="s">
        <v>5775</v>
      </c>
      <c r="D1826" s="4">
        <v>35.488</v>
      </c>
      <c r="E1826" s="4">
        <v>36.799999999999997</v>
      </c>
      <c r="F1826" s="4">
        <v>37</v>
      </c>
      <c r="G1826" s="4">
        <v>9</v>
      </c>
      <c r="H1826" s="4">
        <v>9</v>
      </c>
      <c r="I1826" s="4">
        <v>9</v>
      </c>
      <c r="J1826" s="4">
        <v>8</v>
      </c>
      <c r="K1826" s="4">
        <v>9</v>
      </c>
      <c r="L1826" s="4">
        <v>10</v>
      </c>
      <c r="M1826" s="4">
        <v>10</v>
      </c>
      <c r="N1826" s="4">
        <v>8</v>
      </c>
      <c r="O1826" s="4">
        <v>9</v>
      </c>
      <c r="P1826" s="4">
        <v>9</v>
      </c>
      <c r="Q1826" s="4">
        <v>9</v>
      </c>
      <c r="R1826" s="4">
        <v>8</v>
      </c>
      <c r="S1826" s="4">
        <v>9</v>
      </c>
      <c r="T1826" s="4">
        <v>9</v>
      </c>
      <c r="U1826" s="4">
        <v>9</v>
      </c>
      <c r="V1826" s="4">
        <v>8</v>
      </c>
      <c r="W1826" s="4">
        <v>9</v>
      </c>
      <c r="X1826" s="4">
        <v>9</v>
      </c>
      <c r="Y1826" s="4">
        <v>9</v>
      </c>
      <c r="Z1826" s="4">
        <v>430620</v>
      </c>
      <c r="AA1826" s="4">
        <v>418180</v>
      </c>
      <c r="AB1826" s="4">
        <v>451310</v>
      </c>
      <c r="AC1826" s="4">
        <v>426510</v>
      </c>
      <c r="AD1826" s="4">
        <v>0.99760225179831119</v>
      </c>
      <c r="AE1826" s="4">
        <v>0.96878294007946164</v>
      </c>
      <c r="AF1826" s="4">
        <v>1.045534049182796</v>
      </c>
      <c r="AG1826" s="4">
        <v>0.98808075893943081</v>
      </c>
      <c r="AH1826" s="4" t="s">
        <v>8379</v>
      </c>
      <c r="AI1826" s="4" t="s">
        <v>10557</v>
      </c>
      <c r="AJ1826" s="4" t="s">
        <v>10558</v>
      </c>
      <c r="AM1826" s="4" t="s">
        <v>9815</v>
      </c>
      <c r="AO1826" s="4" t="s">
        <v>10559</v>
      </c>
      <c r="AP1826" s="4" t="s">
        <v>10560</v>
      </c>
      <c r="AQ1826" s="4" t="s">
        <v>9252</v>
      </c>
      <c r="AR1826" s="4" t="s">
        <v>16429</v>
      </c>
      <c r="AS1826" s="4" t="s">
        <v>16430</v>
      </c>
    </row>
    <row r="1827" spans="1:45">
      <c r="A1827" s="4" t="s">
        <v>5776</v>
      </c>
      <c r="B1827" s="4" t="s">
        <v>5777</v>
      </c>
      <c r="C1827" s="3" t="s">
        <v>5778</v>
      </c>
      <c r="D1827" s="4">
        <v>38.398000000000003</v>
      </c>
      <c r="E1827" s="4">
        <v>62.1</v>
      </c>
      <c r="F1827" s="4">
        <v>37</v>
      </c>
      <c r="G1827" s="4">
        <v>12</v>
      </c>
      <c r="H1827" s="4">
        <v>12</v>
      </c>
      <c r="I1827" s="4">
        <v>12</v>
      </c>
      <c r="J1827" s="4">
        <v>8</v>
      </c>
      <c r="K1827" s="4">
        <v>9</v>
      </c>
      <c r="L1827" s="4">
        <v>9</v>
      </c>
      <c r="M1827" s="4">
        <v>11</v>
      </c>
      <c r="N1827" s="4">
        <v>10</v>
      </c>
      <c r="O1827" s="4">
        <v>12</v>
      </c>
      <c r="P1827" s="4">
        <v>12</v>
      </c>
      <c r="Q1827" s="4">
        <v>12</v>
      </c>
      <c r="R1827" s="4">
        <v>10</v>
      </c>
      <c r="S1827" s="4">
        <v>12</v>
      </c>
      <c r="T1827" s="4">
        <v>12</v>
      </c>
      <c r="U1827" s="4">
        <v>12</v>
      </c>
      <c r="V1827" s="4">
        <v>10</v>
      </c>
      <c r="W1827" s="4">
        <v>12</v>
      </c>
      <c r="X1827" s="4">
        <v>12</v>
      </c>
      <c r="Y1827" s="4">
        <v>12</v>
      </c>
      <c r="Z1827" s="4">
        <v>186310</v>
      </c>
      <c r="AA1827" s="4">
        <v>167950</v>
      </c>
      <c r="AB1827" s="4">
        <v>184520</v>
      </c>
      <c r="AC1827" s="4">
        <v>184930</v>
      </c>
      <c r="AD1827" s="4">
        <v>1.02974948529107</v>
      </c>
      <c r="AE1827" s="4">
        <v>0.92827237429357079</v>
      </c>
      <c r="AF1827" s="4">
        <v>1.0198560196763899</v>
      </c>
      <c r="AG1827" s="4">
        <v>1.0221221207389699</v>
      </c>
      <c r="AH1827" s="4" t="s">
        <v>8379</v>
      </c>
      <c r="AI1827" s="4" t="s">
        <v>12532</v>
      </c>
      <c r="AJ1827" s="4" t="s">
        <v>12533</v>
      </c>
      <c r="AK1827" s="4" t="s">
        <v>12534</v>
      </c>
      <c r="AO1827" s="4" t="s">
        <v>10499</v>
      </c>
      <c r="AP1827" s="4" t="s">
        <v>10500</v>
      </c>
      <c r="AQ1827" s="4" t="s">
        <v>8391</v>
      </c>
      <c r="AR1827" s="4" t="s">
        <v>10501</v>
      </c>
      <c r="AS1827" s="4" t="s">
        <v>10502</v>
      </c>
    </row>
    <row r="1828" spans="1:45">
      <c r="A1828" s="4" t="s">
        <v>5779</v>
      </c>
      <c r="B1828" s="4" t="s">
        <v>5780</v>
      </c>
      <c r="C1828" s="3" t="s">
        <v>5781</v>
      </c>
      <c r="D1828" s="4">
        <v>52.881</v>
      </c>
      <c r="E1828" s="4">
        <v>20.5</v>
      </c>
      <c r="F1828" s="4">
        <v>23</v>
      </c>
      <c r="G1828" s="4">
        <v>7</v>
      </c>
      <c r="H1828" s="4">
        <v>7</v>
      </c>
      <c r="I1828" s="4">
        <v>7</v>
      </c>
      <c r="J1828" s="4">
        <v>4</v>
      </c>
      <c r="K1828" s="4">
        <v>6</v>
      </c>
      <c r="L1828" s="4">
        <v>6</v>
      </c>
      <c r="M1828" s="4">
        <v>7</v>
      </c>
      <c r="N1828" s="4">
        <v>6</v>
      </c>
      <c r="O1828" s="4">
        <v>7</v>
      </c>
      <c r="P1828" s="4">
        <v>6</v>
      </c>
      <c r="Q1828" s="4">
        <v>7</v>
      </c>
      <c r="R1828" s="4">
        <v>6</v>
      </c>
      <c r="S1828" s="4">
        <v>7</v>
      </c>
      <c r="T1828" s="4">
        <v>6</v>
      </c>
      <c r="U1828" s="4">
        <v>7</v>
      </c>
      <c r="V1828" s="4">
        <v>6</v>
      </c>
      <c r="W1828" s="4">
        <v>7</v>
      </c>
      <c r="X1828" s="4">
        <v>6</v>
      </c>
      <c r="Y1828" s="4">
        <v>7</v>
      </c>
      <c r="Z1828" s="4">
        <v>272330</v>
      </c>
      <c r="AA1828" s="4">
        <v>270520</v>
      </c>
      <c r="AB1828" s="4">
        <v>381060</v>
      </c>
      <c r="AC1828" s="4">
        <v>351550</v>
      </c>
      <c r="AD1828" s="4">
        <v>0.85406049582111554</v>
      </c>
      <c r="AE1828" s="4">
        <v>0.84838411239866407</v>
      </c>
      <c r="AF1828" s="4">
        <v>1.1950511972151221</v>
      </c>
      <c r="AG1828" s="4">
        <v>1.102504194565098</v>
      </c>
      <c r="AH1828" s="4" t="s">
        <v>8379</v>
      </c>
      <c r="AI1828" s="4" t="s">
        <v>12004</v>
      </c>
      <c r="AJ1828" s="4" t="s">
        <v>12005</v>
      </c>
      <c r="AK1828" s="4" t="s">
        <v>12006</v>
      </c>
      <c r="AO1828" s="4" t="s">
        <v>8470</v>
      </c>
      <c r="AP1828" s="4" t="s">
        <v>8471</v>
      </c>
      <c r="AQ1828" s="4" t="s">
        <v>8391</v>
      </c>
      <c r="AR1828" s="4" t="s">
        <v>12007</v>
      </c>
      <c r="AS1828" s="4" t="s">
        <v>12008</v>
      </c>
    </row>
    <row r="1829" spans="1:45">
      <c r="A1829" s="4" t="s">
        <v>5782</v>
      </c>
      <c r="B1829" s="4" t="s">
        <v>5783</v>
      </c>
      <c r="C1829" s="3" t="s">
        <v>5784</v>
      </c>
      <c r="D1829" s="4">
        <v>57.109000000000002</v>
      </c>
      <c r="E1829" s="4">
        <v>18.5</v>
      </c>
      <c r="F1829" s="4">
        <v>12</v>
      </c>
      <c r="G1829" s="4">
        <v>7</v>
      </c>
      <c r="H1829" s="4">
        <v>7</v>
      </c>
      <c r="I1829" s="4">
        <v>7</v>
      </c>
      <c r="J1829" s="4">
        <v>7</v>
      </c>
      <c r="K1829" s="4">
        <v>5</v>
      </c>
      <c r="L1829" s="4">
        <v>0</v>
      </c>
      <c r="M1829" s="4">
        <v>0</v>
      </c>
      <c r="N1829" s="4">
        <v>7</v>
      </c>
      <c r="O1829" s="4">
        <v>6</v>
      </c>
      <c r="P1829" s="4">
        <v>0</v>
      </c>
      <c r="Q1829" s="4">
        <v>0</v>
      </c>
      <c r="R1829" s="4">
        <v>7</v>
      </c>
      <c r="S1829" s="4">
        <v>6</v>
      </c>
      <c r="T1829" s="4">
        <v>0</v>
      </c>
      <c r="U1829" s="4">
        <v>0</v>
      </c>
      <c r="V1829" s="4">
        <v>7</v>
      </c>
      <c r="W1829" s="4">
        <v>6</v>
      </c>
      <c r="X1829" s="4">
        <v>0</v>
      </c>
      <c r="Y1829" s="4">
        <v>0</v>
      </c>
      <c r="Z1829" s="4">
        <v>108370</v>
      </c>
      <c r="AA1829" s="4">
        <v>96967</v>
      </c>
      <c r="AB1829" s="4">
        <v>0</v>
      </c>
      <c r="AC1829" s="4">
        <v>0</v>
      </c>
      <c r="AD1829" s="4">
        <v>1.0555330992466041</v>
      </c>
      <c r="AE1829" s="4">
        <v>0.94446690075339557</v>
      </c>
      <c r="AH1829" s="4" t="s">
        <v>8379</v>
      </c>
      <c r="AL1829" s="4" t="s">
        <v>8604</v>
      </c>
      <c r="AM1829" s="4" t="s">
        <v>8484</v>
      </c>
      <c r="AN1829" s="4" t="s">
        <v>16516</v>
      </c>
      <c r="AO1829" s="4" t="s">
        <v>16585</v>
      </c>
      <c r="AP1829" s="4" t="s">
        <v>16586</v>
      </c>
      <c r="AQ1829" s="4" t="s">
        <v>8422</v>
      </c>
      <c r="AR1829" s="4" t="s">
        <v>13985</v>
      </c>
      <c r="AS1829" s="4" t="s">
        <v>13986</v>
      </c>
    </row>
    <row r="1830" spans="1:45">
      <c r="A1830" s="4" t="s">
        <v>5785</v>
      </c>
      <c r="B1830" s="4" t="s">
        <v>5786</v>
      </c>
      <c r="C1830" s="3" t="s">
        <v>5787</v>
      </c>
      <c r="D1830" s="4">
        <v>21.79300000000001</v>
      </c>
      <c r="E1830" s="4">
        <v>23.6</v>
      </c>
      <c r="F1830" s="4">
        <v>10</v>
      </c>
      <c r="G1830" s="4">
        <v>3</v>
      </c>
      <c r="H1830" s="4">
        <v>3</v>
      </c>
      <c r="I1830" s="4">
        <v>3</v>
      </c>
      <c r="J1830" s="4">
        <v>2</v>
      </c>
      <c r="K1830" s="4">
        <v>2</v>
      </c>
      <c r="L1830" s="4">
        <v>3</v>
      </c>
      <c r="M1830" s="4">
        <v>3</v>
      </c>
      <c r="N1830" s="4">
        <v>1</v>
      </c>
      <c r="O1830" s="4">
        <v>3</v>
      </c>
      <c r="P1830" s="4">
        <v>3</v>
      </c>
      <c r="Q1830" s="4">
        <v>3</v>
      </c>
      <c r="R1830" s="4">
        <v>1</v>
      </c>
      <c r="S1830" s="4">
        <v>3</v>
      </c>
      <c r="T1830" s="4">
        <v>3</v>
      </c>
      <c r="U1830" s="4">
        <v>3</v>
      </c>
      <c r="V1830" s="4">
        <v>1</v>
      </c>
      <c r="W1830" s="4">
        <v>3</v>
      </c>
      <c r="X1830" s="4">
        <v>3</v>
      </c>
      <c r="Y1830" s="4">
        <v>3</v>
      </c>
      <c r="Z1830" s="4">
        <v>0</v>
      </c>
      <c r="AA1830" s="4">
        <v>22111</v>
      </c>
      <c r="AB1830" s="4">
        <v>43556</v>
      </c>
      <c r="AC1830" s="4">
        <v>51078</v>
      </c>
      <c r="AE1830" s="4">
        <v>0.56818707439290761</v>
      </c>
      <c r="AF1830" s="4">
        <v>1.1192599254786071</v>
      </c>
      <c r="AG1830" s="4">
        <v>1.3125530001284851</v>
      </c>
      <c r="AH1830" s="4" t="s">
        <v>8379</v>
      </c>
      <c r="AI1830" s="4" t="s">
        <v>16587</v>
      </c>
      <c r="AJ1830" s="4" t="s">
        <v>16588</v>
      </c>
      <c r="AL1830" s="4" t="s">
        <v>8915</v>
      </c>
      <c r="AM1830" s="4" t="s">
        <v>8451</v>
      </c>
      <c r="AN1830" s="4" t="s">
        <v>10531</v>
      </c>
      <c r="AO1830" s="4" t="s">
        <v>16589</v>
      </c>
      <c r="AP1830" s="4" t="s">
        <v>16590</v>
      </c>
      <c r="AQ1830" s="4" t="s">
        <v>8535</v>
      </c>
      <c r="AR1830" s="4" t="s">
        <v>10534</v>
      </c>
      <c r="AS1830" s="4" t="s">
        <v>10535</v>
      </c>
    </row>
    <row r="1831" spans="1:45">
      <c r="A1831" s="4" t="s">
        <v>5788</v>
      </c>
      <c r="B1831" s="4" t="s">
        <v>5789</v>
      </c>
      <c r="C1831" s="3" t="s">
        <v>5790</v>
      </c>
      <c r="D1831" s="4">
        <v>84.092999999999975</v>
      </c>
      <c r="E1831" s="4">
        <v>25.8</v>
      </c>
      <c r="F1831" s="4">
        <v>34</v>
      </c>
      <c r="G1831" s="4">
        <v>12</v>
      </c>
      <c r="H1831" s="4">
        <v>12</v>
      </c>
      <c r="I1831" s="4">
        <v>12</v>
      </c>
      <c r="J1831" s="4">
        <v>9</v>
      </c>
      <c r="K1831" s="4">
        <v>7</v>
      </c>
      <c r="L1831" s="4">
        <v>12</v>
      </c>
      <c r="M1831" s="4">
        <v>6</v>
      </c>
      <c r="N1831" s="4">
        <v>9</v>
      </c>
      <c r="O1831" s="4">
        <v>10</v>
      </c>
      <c r="P1831" s="4">
        <v>12</v>
      </c>
      <c r="Q1831" s="4">
        <v>12</v>
      </c>
      <c r="R1831" s="4">
        <v>9</v>
      </c>
      <c r="S1831" s="4">
        <v>10</v>
      </c>
      <c r="T1831" s="4">
        <v>12</v>
      </c>
      <c r="U1831" s="4">
        <v>12</v>
      </c>
      <c r="V1831" s="4">
        <v>9</v>
      </c>
      <c r="W1831" s="4">
        <v>10</v>
      </c>
      <c r="X1831" s="4">
        <v>12</v>
      </c>
      <c r="Y1831" s="4">
        <v>12</v>
      </c>
      <c r="Z1831" s="4">
        <v>422760</v>
      </c>
      <c r="AA1831" s="4">
        <v>397550</v>
      </c>
      <c r="AB1831" s="4">
        <v>487310</v>
      </c>
      <c r="AC1831" s="4">
        <v>494800</v>
      </c>
      <c r="AD1831" s="4">
        <v>0.93820530176096584</v>
      </c>
      <c r="AE1831" s="4">
        <v>0.88225829717823812</v>
      </c>
      <c r="AF1831" s="4">
        <v>1.0814571520511309</v>
      </c>
      <c r="AG1831" s="4">
        <v>1.0980792490096649</v>
      </c>
      <c r="AH1831" s="4" t="s">
        <v>8466</v>
      </c>
      <c r="AI1831" s="4" t="s">
        <v>16591</v>
      </c>
      <c r="AJ1831" s="4" t="s">
        <v>16592</v>
      </c>
      <c r="AQ1831" s="4" t="s">
        <v>9281</v>
      </c>
      <c r="AR1831" s="4" t="s">
        <v>16593</v>
      </c>
      <c r="AS1831" s="4" t="s">
        <v>16594</v>
      </c>
    </row>
    <row r="1832" spans="1:45">
      <c r="A1832" s="4" t="s">
        <v>5791</v>
      </c>
      <c r="B1832" s="4" t="s">
        <v>5792</v>
      </c>
      <c r="C1832" s="3" t="s">
        <v>5793</v>
      </c>
      <c r="D1832" s="4">
        <v>52.761000000000003</v>
      </c>
      <c r="E1832" s="4">
        <v>2.5</v>
      </c>
      <c r="F1832" s="4">
        <v>4</v>
      </c>
      <c r="G1832" s="4">
        <v>1</v>
      </c>
      <c r="H1832" s="4">
        <v>1</v>
      </c>
      <c r="I1832" s="4">
        <v>1</v>
      </c>
      <c r="J1832" s="4">
        <v>1</v>
      </c>
      <c r="K1832" s="4">
        <v>1</v>
      </c>
      <c r="L1832" s="4">
        <v>1</v>
      </c>
      <c r="M1832" s="4">
        <v>1</v>
      </c>
      <c r="N1832" s="4">
        <v>1</v>
      </c>
      <c r="O1832" s="4">
        <v>1</v>
      </c>
      <c r="P1832" s="4">
        <v>1</v>
      </c>
      <c r="Q1832" s="4">
        <v>1</v>
      </c>
      <c r="R1832" s="4">
        <v>1</v>
      </c>
      <c r="S1832" s="4">
        <v>1</v>
      </c>
      <c r="T1832" s="4">
        <v>1</v>
      </c>
      <c r="U1832" s="4">
        <v>1</v>
      </c>
      <c r="V1832" s="4">
        <v>1</v>
      </c>
      <c r="W1832" s="4">
        <v>1</v>
      </c>
      <c r="X1832" s="4">
        <v>1</v>
      </c>
      <c r="Y1832" s="4">
        <v>1</v>
      </c>
      <c r="Z1832" s="4">
        <v>0</v>
      </c>
      <c r="AA1832" s="4">
        <v>0</v>
      </c>
      <c r="AB1832" s="4">
        <v>0</v>
      </c>
      <c r="AC1832" s="4">
        <v>0</v>
      </c>
      <c r="AH1832" s="4" t="s">
        <v>8379</v>
      </c>
      <c r="AI1832" s="4" t="s">
        <v>16595</v>
      </c>
      <c r="AJ1832" s="4" t="s">
        <v>16596</v>
      </c>
      <c r="AQ1832" s="4" t="s">
        <v>8596</v>
      </c>
      <c r="AR1832" s="4" t="s">
        <v>13890</v>
      </c>
      <c r="AS1832" s="4" t="s">
        <v>13891</v>
      </c>
    </row>
    <row r="1833" spans="1:45">
      <c r="A1833" s="4" t="s">
        <v>5794</v>
      </c>
      <c r="B1833" s="4" t="s">
        <v>5795</v>
      </c>
      <c r="C1833" s="3" t="s">
        <v>5796</v>
      </c>
      <c r="D1833" s="4">
        <v>54.356000000000002</v>
      </c>
      <c r="E1833" s="4">
        <v>7.8</v>
      </c>
      <c r="F1833" s="4">
        <v>7</v>
      </c>
      <c r="G1833" s="4">
        <v>3</v>
      </c>
      <c r="H1833" s="4">
        <v>3</v>
      </c>
      <c r="I1833" s="4">
        <v>3</v>
      </c>
      <c r="J1833" s="4">
        <v>2</v>
      </c>
      <c r="K1833" s="4">
        <v>4</v>
      </c>
      <c r="L1833" s="4">
        <v>0</v>
      </c>
      <c r="M1833" s="4">
        <v>1</v>
      </c>
      <c r="N1833" s="4">
        <v>3</v>
      </c>
      <c r="O1833" s="4">
        <v>3</v>
      </c>
      <c r="P1833" s="4">
        <v>2</v>
      </c>
      <c r="Q1833" s="4">
        <v>1</v>
      </c>
      <c r="R1833" s="4">
        <v>3</v>
      </c>
      <c r="S1833" s="4">
        <v>3</v>
      </c>
      <c r="T1833" s="4">
        <v>2</v>
      </c>
      <c r="U1833" s="4">
        <v>1</v>
      </c>
      <c r="V1833" s="4">
        <v>3</v>
      </c>
      <c r="W1833" s="4">
        <v>3</v>
      </c>
      <c r="X1833" s="4">
        <v>2</v>
      </c>
      <c r="Y1833" s="4">
        <v>1</v>
      </c>
      <c r="Z1833" s="4">
        <v>3910600</v>
      </c>
      <c r="AA1833" s="4">
        <v>5106500</v>
      </c>
      <c r="AB1833" s="4">
        <v>4368700</v>
      </c>
      <c r="AC1833" s="4">
        <v>0</v>
      </c>
      <c r="AD1833" s="4">
        <v>0.87643622346068228</v>
      </c>
      <c r="AE1833" s="4">
        <v>1.14445905362399</v>
      </c>
      <c r="AF1833" s="4">
        <v>0.97910472291532824</v>
      </c>
      <c r="AH1833" s="4" t="s">
        <v>8379</v>
      </c>
      <c r="AQ1833" s="4" t="s">
        <v>13973</v>
      </c>
      <c r="AR1833" s="4" t="s">
        <v>16597</v>
      </c>
      <c r="AS1833" s="4" t="s">
        <v>16598</v>
      </c>
    </row>
    <row r="1834" spans="1:45">
      <c r="A1834" s="4" t="s">
        <v>5797</v>
      </c>
      <c r="B1834" s="4" t="s">
        <v>5798</v>
      </c>
      <c r="C1834" s="3" t="s">
        <v>5799</v>
      </c>
      <c r="D1834" s="4">
        <v>20.422999999999998</v>
      </c>
      <c r="E1834" s="4">
        <v>18.3</v>
      </c>
      <c r="F1834" s="4">
        <v>7</v>
      </c>
      <c r="G1834" s="4">
        <v>2</v>
      </c>
      <c r="H1834" s="4">
        <v>2</v>
      </c>
      <c r="I1834" s="4">
        <v>2</v>
      </c>
      <c r="J1834" s="4">
        <v>2</v>
      </c>
      <c r="K1834" s="4">
        <v>2</v>
      </c>
      <c r="L1834" s="4">
        <v>2</v>
      </c>
      <c r="M1834" s="4">
        <v>1</v>
      </c>
      <c r="N1834" s="4">
        <v>2</v>
      </c>
      <c r="O1834" s="4">
        <v>2</v>
      </c>
      <c r="P1834" s="4">
        <v>2</v>
      </c>
      <c r="Q1834" s="4">
        <v>2</v>
      </c>
      <c r="R1834" s="4">
        <v>2</v>
      </c>
      <c r="S1834" s="4">
        <v>2</v>
      </c>
      <c r="T1834" s="4">
        <v>2</v>
      </c>
      <c r="U1834" s="4">
        <v>2</v>
      </c>
      <c r="V1834" s="4">
        <v>2</v>
      </c>
      <c r="W1834" s="4">
        <v>2</v>
      </c>
      <c r="X1834" s="4">
        <v>2</v>
      </c>
      <c r="Y1834" s="4">
        <v>2</v>
      </c>
      <c r="Z1834" s="4">
        <v>62081</v>
      </c>
      <c r="AA1834" s="4">
        <v>72289</v>
      </c>
      <c r="AB1834" s="4">
        <v>63246</v>
      </c>
      <c r="AC1834" s="4">
        <v>57790</v>
      </c>
      <c r="AD1834" s="4">
        <v>0.97227159894442561</v>
      </c>
      <c r="AE1834" s="4">
        <v>1.1321425495094091</v>
      </c>
      <c r="AF1834" s="4">
        <v>0.99051705911372478</v>
      </c>
      <c r="AG1834" s="4">
        <v>0.90506879243244076</v>
      </c>
      <c r="AH1834" s="4" t="s">
        <v>8361</v>
      </c>
      <c r="AO1834" s="4" t="s">
        <v>11641</v>
      </c>
      <c r="AP1834" s="4" t="s">
        <v>11642</v>
      </c>
      <c r="AQ1834" s="4" t="s">
        <v>8535</v>
      </c>
      <c r="AR1834" s="4" t="s">
        <v>11643</v>
      </c>
      <c r="AS1834" s="4" t="s">
        <v>11644</v>
      </c>
    </row>
    <row r="1835" spans="1:45">
      <c r="A1835" s="4" t="s">
        <v>5800</v>
      </c>
      <c r="B1835" s="4" t="s">
        <v>5801</v>
      </c>
      <c r="C1835" s="3" t="s">
        <v>5802</v>
      </c>
      <c r="D1835" s="4">
        <v>66.373999999999995</v>
      </c>
      <c r="E1835" s="4">
        <v>5.9</v>
      </c>
      <c r="F1835" s="4">
        <v>3</v>
      </c>
      <c r="G1835" s="4">
        <v>2</v>
      </c>
      <c r="H1835" s="4">
        <v>2</v>
      </c>
      <c r="I1835" s="4">
        <v>2</v>
      </c>
      <c r="J1835" s="4">
        <v>0</v>
      </c>
      <c r="K1835" s="4">
        <v>0</v>
      </c>
      <c r="L1835" s="4">
        <v>1</v>
      </c>
      <c r="M1835" s="4">
        <v>2</v>
      </c>
      <c r="N1835" s="4">
        <v>1</v>
      </c>
      <c r="O1835" s="4">
        <v>1</v>
      </c>
      <c r="P1835" s="4">
        <v>2</v>
      </c>
      <c r="Q1835" s="4">
        <v>2</v>
      </c>
      <c r="R1835" s="4">
        <v>1</v>
      </c>
      <c r="S1835" s="4">
        <v>1</v>
      </c>
      <c r="T1835" s="4">
        <v>2</v>
      </c>
      <c r="U1835" s="4">
        <v>2</v>
      </c>
      <c r="V1835" s="4">
        <v>1</v>
      </c>
      <c r="W1835" s="4">
        <v>1</v>
      </c>
      <c r="X1835" s="4">
        <v>2</v>
      </c>
      <c r="Y1835" s="4">
        <v>2</v>
      </c>
      <c r="Z1835" s="4">
        <v>0</v>
      </c>
      <c r="AA1835" s="4">
        <v>0</v>
      </c>
      <c r="AB1835" s="4">
        <v>342140</v>
      </c>
      <c r="AC1835" s="4">
        <v>296950</v>
      </c>
      <c r="AF1835" s="4">
        <v>1.0707099156613309</v>
      </c>
      <c r="AG1835" s="4">
        <v>0.929290084338669</v>
      </c>
      <c r="AH1835" s="4" t="s">
        <v>8379</v>
      </c>
      <c r="AI1835" s="4" t="s">
        <v>16599</v>
      </c>
      <c r="AJ1835" s="4" t="s">
        <v>16600</v>
      </c>
      <c r="AM1835" s="4" t="s">
        <v>9815</v>
      </c>
      <c r="AO1835" s="4" t="s">
        <v>8693</v>
      </c>
      <c r="AP1835" s="4" t="s">
        <v>8694</v>
      </c>
      <c r="AQ1835" s="4" t="s">
        <v>8535</v>
      </c>
      <c r="AR1835" s="4" t="s">
        <v>16601</v>
      </c>
      <c r="AS1835" s="4" t="s">
        <v>16602</v>
      </c>
    </row>
    <row r="1836" spans="1:45">
      <c r="A1836" s="4" t="s">
        <v>5803</v>
      </c>
      <c r="B1836" s="4" t="s">
        <v>5804</v>
      </c>
      <c r="C1836" s="3" t="s">
        <v>5805</v>
      </c>
      <c r="D1836" s="4">
        <v>17.228999999999999</v>
      </c>
      <c r="E1836" s="4">
        <v>28.3</v>
      </c>
      <c r="F1836" s="4">
        <v>5</v>
      </c>
      <c r="G1836" s="4">
        <v>3</v>
      </c>
      <c r="H1836" s="4">
        <v>3</v>
      </c>
      <c r="I1836" s="4">
        <v>3</v>
      </c>
      <c r="J1836" s="4">
        <v>2</v>
      </c>
      <c r="K1836" s="4">
        <v>3</v>
      </c>
      <c r="L1836" s="4">
        <v>0</v>
      </c>
      <c r="M1836" s="4">
        <v>0</v>
      </c>
      <c r="N1836" s="4">
        <v>3</v>
      </c>
      <c r="O1836" s="4">
        <v>3</v>
      </c>
      <c r="P1836" s="4">
        <v>1</v>
      </c>
      <c r="Q1836" s="4">
        <v>0</v>
      </c>
      <c r="R1836" s="4">
        <v>3</v>
      </c>
      <c r="S1836" s="4">
        <v>3</v>
      </c>
      <c r="T1836" s="4">
        <v>1</v>
      </c>
      <c r="U1836" s="4">
        <v>0</v>
      </c>
      <c r="V1836" s="4">
        <v>3</v>
      </c>
      <c r="W1836" s="4">
        <v>3</v>
      </c>
      <c r="X1836" s="4">
        <v>1</v>
      </c>
      <c r="Y1836" s="4">
        <v>0</v>
      </c>
      <c r="Z1836" s="4">
        <v>141620</v>
      </c>
      <c r="AA1836" s="4">
        <v>106400</v>
      </c>
      <c r="AB1836" s="4">
        <v>0</v>
      </c>
      <c r="AC1836" s="4">
        <v>0</v>
      </c>
      <c r="AD1836" s="4">
        <v>1.1420046770421739</v>
      </c>
      <c r="AE1836" s="4">
        <v>0.85799532295782599</v>
      </c>
      <c r="AH1836" s="4" t="s">
        <v>8379</v>
      </c>
      <c r="AO1836" s="4" t="s">
        <v>16603</v>
      </c>
      <c r="AP1836" s="4" t="s">
        <v>16604</v>
      </c>
      <c r="AQ1836" s="4" t="s">
        <v>9252</v>
      </c>
      <c r="AR1836" s="4" t="s">
        <v>16605</v>
      </c>
      <c r="AS1836" s="4" t="s">
        <v>16606</v>
      </c>
    </row>
    <row r="1837" spans="1:45">
      <c r="A1837" s="4" t="s">
        <v>5806</v>
      </c>
      <c r="B1837" s="4" t="s">
        <v>5807</v>
      </c>
      <c r="C1837" s="3" t="s">
        <v>5808</v>
      </c>
      <c r="D1837" s="4">
        <v>49.876000000000012</v>
      </c>
      <c r="E1837" s="4">
        <v>45.8</v>
      </c>
      <c r="F1837" s="4">
        <v>60</v>
      </c>
      <c r="G1837" s="4">
        <v>16</v>
      </c>
      <c r="H1837" s="4">
        <v>16</v>
      </c>
      <c r="I1837" s="4">
        <v>16</v>
      </c>
      <c r="J1837" s="4">
        <v>15</v>
      </c>
      <c r="K1837" s="4">
        <v>15</v>
      </c>
      <c r="L1837" s="4">
        <v>15</v>
      </c>
      <c r="M1837" s="4">
        <v>15</v>
      </c>
      <c r="N1837" s="4">
        <v>15</v>
      </c>
      <c r="O1837" s="4">
        <v>15</v>
      </c>
      <c r="P1837" s="4">
        <v>14</v>
      </c>
      <c r="Q1837" s="4">
        <v>15</v>
      </c>
      <c r="R1837" s="4">
        <v>15</v>
      </c>
      <c r="S1837" s="4">
        <v>15</v>
      </c>
      <c r="T1837" s="4">
        <v>14</v>
      </c>
      <c r="U1837" s="4">
        <v>15</v>
      </c>
      <c r="V1837" s="4">
        <v>15</v>
      </c>
      <c r="W1837" s="4">
        <v>15</v>
      </c>
      <c r="X1837" s="4">
        <v>14</v>
      </c>
      <c r="Y1837" s="4">
        <v>15</v>
      </c>
      <c r="Z1837" s="4">
        <v>1716900</v>
      </c>
      <c r="AA1837" s="4">
        <v>1752000</v>
      </c>
      <c r="AB1837" s="4">
        <v>1504700</v>
      </c>
      <c r="AC1837" s="4">
        <v>1558400</v>
      </c>
      <c r="AD1837" s="4">
        <v>1.0513778322106551</v>
      </c>
      <c r="AE1837" s="4">
        <v>1.0728720146968771</v>
      </c>
      <c r="AF1837" s="4">
        <v>0.92143294549908139</v>
      </c>
      <c r="AG1837" s="4">
        <v>0.95431720759338645</v>
      </c>
      <c r="AH1837" s="4" t="s">
        <v>8379</v>
      </c>
      <c r="AI1837" s="4" t="s">
        <v>16607</v>
      </c>
      <c r="AJ1837" s="4" t="s">
        <v>16608</v>
      </c>
      <c r="AK1837" s="4" t="s">
        <v>16609</v>
      </c>
      <c r="AO1837" s="4" t="s">
        <v>8798</v>
      </c>
      <c r="AP1837" s="4" t="s">
        <v>8799</v>
      </c>
      <c r="AQ1837" s="4" t="s">
        <v>9148</v>
      </c>
      <c r="AR1837" s="4" t="s">
        <v>9175</v>
      </c>
      <c r="AS1837" s="4" t="s">
        <v>9176</v>
      </c>
    </row>
    <row r="1838" spans="1:45">
      <c r="A1838" s="4" t="s">
        <v>5809</v>
      </c>
      <c r="B1838" s="4" t="s">
        <v>5810</v>
      </c>
      <c r="C1838" s="3" t="s">
        <v>5811</v>
      </c>
      <c r="D1838" s="4">
        <v>30.844999999999999</v>
      </c>
      <c r="E1838" s="4">
        <v>31.2</v>
      </c>
      <c r="F1838" s="4">
        <v>10</v>
      </c>
      <c r="G1838" s="4">
        <v>6</v>
      </c>
      <c r="H1838" s="4">
        <v>6</v>
      </c>
      <c r="I1838" s="4">
        <v>6</v>
      </c>
      <c r="J1838" s="4">
        <v>4</v>
      </c>
      <c r="K1838" s="4">
        <v>6</v>
      </c>
      <c r="L1838" s="4">
        <v>0</v>
      </c>
      <c r="M1838" s="4">
        <v>0</v>
      </c>
      <c r="N1838" s="4">
        <v>5</v>
      </c>
      <c r="O1838" s="4">
        <v>6</v>
      </c>
      <c r="P1838" s="4">
        <v>0</v>
      </c>
      <c r="Q1838" s="4">
        <v>0</v>
      </c>
      <c r="R1838" s="4">
        <v>5</v>
      </c>
      <c r="S1838" s="4">
        <v>6</v>
      </c>
      <c r="T1838" s="4">
        <v>0</v>
      </c>
      <c r="U1838" s="4">
        <v>0</v>
      </c>
      <c r="V1838" s="4">
        <v>5</v>
      </c>
      <c r="W1838" s="4">
        <v>6</v>
      </c>
      <c r="X1838" s="4">
        <v>0</v>
      </c>
      <c r="Y1838" s="4">
        <v>0</v>
      </c>
      <c r="Z1838" s="4">
        <v>656540</v>
      </c>
      <c r="AA1838" s="4">
        <v>622240</v>
      </c>
      <c r="AB1838" s="4">
        <v>0</v>
      </c>
      <c r="AC1838" s="4">
        <v>0</v>
      </c>
      <c r="AD1838" s="4">
        <v>1.0268224401382571</v>
      </c>
      <c r="AE1838" s="4">
        <v>0.97317755986174315</v>
      </c>
      <c r="AH1838" s="4" t="s">
        <v>8379</v>
      </c>
      <c r="AO1838" s="4" t="s">
        <v>9055</v>
      </c>
      <c r="AP1838" s="4" t="s">
        <v>9056</v>
      </c>
      <c r="AQ1838" s="4" t="s">
        <v>8391</v>
      </c>
      <c r="AR1838" s="4" t="s">
        <v>9057</v>
      </c>
      <c r="AS1838" s="4" t="s">
        <v>9058</v>
      </c>
    </row>
    <row r="1839" spans="1:45">
      <c r="A1839" s="4" t="s">
        <v>5812</v>
      </c>
      <c r="B1839" s="4" t="s">
        <v>5813</v>
      </c>
      <c r="C1839" s="3" t="s">
        <v>5814</v>
      </c>
      <c r="D1839" s="4">
        <v>31.908999999999999</v>
      </c>
      <c r="E1839" s="4">
        <v>57.9</v>
      </c>
      <c r="F1839" s="4">
        <v>49</v>
      </c>
      <c r="G1839" s="4">
        <v>11</v>
      </c>
      <c r="H1839" s="4">
        <v>11</v>
      </c>
      <c r="I1839" s="4">
        <v>11</v>
      </c>
      <c r="J1839" s="4">
        <v>10</v>
      </c>
      <c r="K1839" s="4">
        <v>11</v>
      </c>
      <c r="L1839" s="4">
        <v>15</v>
      </c>
      <c r="M1839" s="4">
        <v>13</v>
      </c>
      <c r="N1839" s="4">
        <v>11</v>
      </c>
      <c r="O1839" s="4">
        <v>11</v>
      </c>
      <c r="P1839" s="4">
        <v>11</v>
      </c>
      <c r="Q1839" s="4">
        <v>10</v>
      </c>
      <c r="R1839" s="4">
        <v>11</v>
      </c>
      <c r="S1839" s="4">
        <v>11</v>
      </c>
      <c r="T1839" s="4">
        <v>11</v>
      </c>
      <c r="U1839" s="4">
        <v>10</v>
      </c>
      <c r="V1839" s="4">
        <v>11</v>
      </c>
      <c r="W1839" s="4">
        <v>11</v>
      </c>
      <c r="X1839" s="4">
        <v>11</v>
      </c>
      <c r="Y1839" s="4">
        <v>10</v>
      </c>
      <c r="Z1839" s="4">
        <v>983250</v>
      </c>
      <c r="AA1839" s="4">
        <v>1255100</v>
      </c>
      <c r="AB1839" s="4">
        <v>1610900</v>
      </c>
      <c r="AC1839" s="4">
        <v>1608900</v>
      </c>
      <c r="AD1839" s="4">
        <v>0.72057382080008792</v>
      </c>
      <c r="AE1839" s="4">
        <v>0.91979883293790021</v>
      </c>
      <c r="AF1839" s="4">
        <v>1.1805465221732641</v>
      </c>
      <c r="AG1839" s="4">
        <v>1.179080824088748</v>
      </c>
      <c r="AH1839" s="4" t="s">
        <v>8379</v>
      </c>
      <c r="AO1839" s="4" t="s">
        <v>9055</v>
      </c>
      <c r="AP1839" s="4" t="s">
        <v>9056</v>
      </c>
      <c r="AQ1839" s="4" t="s">
        <v>8391</v>
      </c>
      <c r="AR1839" s="4" t="s">
        <v>9057</v>
      </c>
      <c r="AS1839" s="4" t="s">
        <v>9058</v>
      </c>
    </row>
    <row r="1840" spans="1:45">
      <c r="A1840" s="4" t="s">
        <v>5815</v>
      </c>
      <c r="B1840" s="4" t="s">
        <v>5816</v>
      </c>
      <c r="C1840" s="3" t="s">
        <v>5817</v>
      </c>
      <c r="D1840" s="4">
        <v>23.456</v>
      </c>
      <c r="E1840" s="4">
        <v>37.200000000000003</v>
      </c>
      <c r="F1840" s="4">
        <v>13</v>
      </c>
      <c r="G1840" s="4">
        <v>5</v>
      </c>
      <c r="H1840" s="4">
        <v>5</v>
      </c>
      <c r="I1840" s="4">
        <v>5</v>
      </c>
      <c r="J1840" s="4">
        <v>3</v>
      </c>
      <c r="K1840" s="4">
        <v>6</v>
      </c>
      <c r="L1840" s="4">
        <v>3</v>
      </c>
      <c r="M1840" s="4">
        <v>1</v>
      </c>
      <c r="N1840" s="4">
        <v>5</v>
      </c>
      <c r="O1840" s="4">
        <v>5</v>
      </c>
      <c r="P1840" s="4">
        <v>4</v>
      </c>
      <c r="Q1840" s="4">
        <v>2</v>
      </c>
      <c r="R1840" s="4">
        <v>5</v>
      </c>
      <c r="S1840" s="4">
        <v>5</v>
      </c>
      <c r="T1840" s="4">
        <v>4</v>
      </c>
      <c r="U1840" s="4">
        <v>2</v>
      </c>
      <c r="V1840" s="4">
        <v>5</v>
      </c>
      <c r="W1840" s="4">
        <v>5</v>
      </c>
      <c r="X1840" s="4">
        <v>4</v>
      </c>
      <c r="Y1840" s="4">
        <v>2</v>
      </c>
      <c r="Z1840" s="4">
        <v>111730</v>
      </c>
      <c r="AA1840" s="4">
        <v>111880</v>
      </c>
      <c r="AB1840" s="4">
        <v>86284</v>
      </c>
      <c r="AC1840" s="4">
        <v>94234</v>
      </c>
      <c r="AD1840" s="4">
        <v>1.105887243645578</v>
      </c>
      <c r="AE1840" s="4">
        <v>1.107371921767361</v>
      </c>
      <c r="AF1840" s="4">
        <v>0.85402644706627606</v>
      </c>
      <c r="AG1840" s="4">
        <v>0.93271438752078561</v>
      </c>
      <c r="AH1840" s="4" t="s">
        <v>8379</v>
      </c>
      <c r="AQ1840" s="4" t="s">
        <v>8648</v>
      </c>
      <c r="AR1840" s="4" t="s">
        <v>16610</v>
      </c>
      <c r="AS1840" s="4" t="s">
        <v>16611</v>
      </c>
    </row>
    <row r="1841" spans="1:45">
      <c r="A1841" s="4" t="s">
        <v>5821</v>
      </c>
      <c r="B1841" s="4" t="s">
        <v>5822</v>
      </c>
      <c r="C1841" s="3" t="s">
        <v>5823</v>
      </c>
      <c r="D1841" s="4">
        <v>11.449</v>
      </c>
      <c r="E1841" s="4">
        <v>13</v>
      </c>
      <c r="F1841" s="4">
        <v>8</v>
      </c>
      <c r="G1841" s="4">
        <v>1</v>
      </c>
      <c r="H1841" s="4">
        <v>1</v>
      </c>
      <c r="I1841" s="4">
        <v>1</v>
      </c>
      <c r="J1841" s="4">
        <v>2</v>
      </c>
      <c r="K1841" s="4">
        <v>1</v>
      </c>
      <c r="L1841" s="4">
        <v>3</v>
      </c>
      <c r="M1841" s="4">
        <v>2</v>
      </c>
      <c r="N1841" s="4">
        <v>1</v>
      </c>
      <c r="O1841" s="4">
        <v>1</v>
      </c>
      <c r="P1841" s="4">
        <v>1</v>
      </c>
      <c r="Q1841" s="4">
        <v>1</v>
      </c>
      <c r="R1841" s="4">
        <v>1</v>
      </c>
      <c r="S1841" s="4">
        <v>1</v>
      </c>
      <c r="T1841" s="4">
        <v>1</v>
      </c>
      <c r="U1841" s="4">
        <v>1</v>
      </c>
      <c r="V1841" s="4">
        <v>1</v>
      </c>
      <c r="W1841" s="4">
        <v>1</v>
      </c>
      <c r="X1841" s="4">
        <v>1</v>
      </c>
      <c r="Y1841" s="4">
        <v>1</v>
      </c>
      <c r="Z1841" s="4">
        <v>16055</v>
      </c>
      <c r="AA1841" s="4">
        <v>15985</v>
      </c>
      <c r="AB1841" s="4">
        <v>24429</v>
      </c>
      <c r="AC1841" s="4">
        <v>24773</v>
      </c>
      <c r="AH1841" s="4" t="s">
        <v>8379</v>
      </c>
      <c r="AI1841" s="4" t="s">
        <v>16612</v>
      </c>
      <c r="AJ1841" s="4" t="s">
        <v>16613</v>
      </c>
      <c r="AQ1841" s="4" t="s">
        <v>8564</v>
      </c>
      <c r="AR1841" s="4" t="s">
        <v>16614</v>
      </c>
      <c r="AS1841" s="4" t="s">
        <v>16615</v>
      </c>
    </row>
    <row r="1842" spans="1:45">
      <c r="A1842" s="4" t="s">
        <v>5824</v>
      </c>
      <c r="B1842" s="4" t="s">
        <v>5825</v>
      </c>
      <c r="C1842" s="3" t="s">
        <v>5826</v>
      </c>
      <c r="D1842" s="4">
        <v>33.146000000000001</v>
      </c>
      <c r="E1842" s="4">
        <v>63.5</v>
      </c>
      <c r="F1842" s="4">
        <v>66</v>
      </c>
      <c r="G1842" s="4">
        <v>13</v>
      </c>
      <c r="H1842" s="4">
        <v>13</v>
      </c>
      <c r="I1842" s="4">
        <v>13</v>
      </c>
      <c r="J1842" s="4">
        <v>17</v>
      </c>
      <c r="K1842" s="4">
        <v>19</v>
      </c>
      <c r="L1842" s="4">
        <v>15</v>
      </c>
      <c r="M1842" s="4">
        <v>15</v>
      </c>
      <c r="N1842" s="4">
        <v>12</v>
      </c>
      <c r="O1842" s="4">
        <v>13</v>
      </c>
      <c r="P1842" s="4">
        <v>12</v>
      </c>
      <c r="Q1842" s="4">
        <v>11</v>
      </c>
      <c r="R1842" s="4">
        <v>12</v>
      </c>
      <c r="S1842" s="4">
        <v>13</v>
      </c>
      <c r="T1842" s="4">
        <v>12</v>
      </c>
      <c r="U1842" s="4">
        <v>11</v>
      </c>
      <c r="V1842" s="4">
        <v>12</v>
      </c>
      <c r="W1842" s="4">
        <v>13</v>
      </c>
      <c r="X1842" s="4">
        <v>12</v>
      </c>
      <c r="Y1842" s="4">
        <v>11</v>
      </c>
      <c r="Z1842" s="4">
        <v>1392700</v>
      </c>
      <c r="AA1842" s="4">
        <v>1373800</v>
      </c>
      <c r="AB1842" s="4">
        <v>1141500</v>
      </c>
      <c r="AC1842" s="4">
        <v>1100600</v>
      </c>
      <c r="AD1842" s="4">
        <v>1.1122469352713329</v>
      </c>
      <c r="AE1842" s="4">
        <v>1.09715289701713</v>
      </c>
      <c r="AF1842" s="4">
        <v>0.91163199297208797</v>
      </c>
      <c r="AG1842" s="4">
        <v>0.8789681747394481</v>
      </c>
      <c r="AH1842" s="4" t="s">
        <v>8361</v>
      </c>
      <c r="AQ1842" s="4" t="s">
        <v>8494</v>
      </c>
      <c r="AR1842" s="4" t="s">
        <v>16616</v>
      </c>
      <c r="AS1842" s="4" t="s">
        <v>16617</v>
      </c>
    </row>
    <row r="1843" spans="1:45">
      <c r="A1843" s="4" t="s">
        <v>5830</v>
      </c>
      <c r="B1843" s="4" t="s">
        <v>5831</v>
      </c>
      <c r="C1843" s="3" t="s">
        <v>5832</v>
      </c>
      <c r="D1843" s="4">
        <v>30.620999999999999</v>
      </c>
      <c r="E1843" s="4">
        <v>28.5</v>
      </c>
      <c r="F1843" s="4">
        <v>12</v>
      </c>
      <c r="G1843" s="4">
        <v>6</v>
      </c>
      <c r="H1843" s="4">
        <v>6</v>
      </c>
      <c r="I1843" s="4">
        <v>6</v>
      </c>
      <c r="J1843" s="4">
        <v>2</v>
      </c>
      <c r="K1843" s="4">
        <v>2</v>
      </c>
      <c r="L1843" s="4">
        <v>4</v>
      </c>
      <c r="M1843" s="4">
        <v>4</v>
      </c>
      <c r="N1843" s="4">
        <v>5</v>
      </c>
      <c r="O1843" s="4">
        <v>4</v>
      </c>
      <c r="P1843" s="4">
        <v>5</v>
      </c>
      <c r="Q1843" s="4">
        <v>5</v>
      </c>
      <c r="R1843" s="4">
        <v>5</v>
      </c>
      <c r="S1843" s="4">
        <v>4</v>
      </c>
      <c r="T1843" s="4">
        <v>5</v>
      </c>
      <c r="U1843" s="4">
        <v>5</v>
      </c>
      <c r="V1843" s="4">
        <v>5</v>
      </c>
      <c r="W1843" s="4">
        <v>4</v>
      </c>
      <c r="X1843" s="4">
        <v>5</v>
      </c>
      <c r="Y1843" s="4">
        <v>5</v>
      </c>
      <c r="Z1843" s="4">
        <v>88799</v>
      </c>
      <c r="AA1843" s="4">
        <v>91517</v>
      </c>
      <c r="AB1843" s="4">
        <v>114410</v>
      </c>
      <c r="AC1843" s="4">
        <v>119940</v>
      </c>
      <c r="AD1843" s="4">
        <v>0.85658337071281465</v>
      </c>
      <c r="AE1843" s="4">
        <v>0.88280206238273706</v>
      </c>
      <c r="AF1843" s="4">
        <v>1.1036352148476121</v>
      </c>
      <c r="AG1843" s="4">
        <v>1.1569793520568361</v>
      </c>
      <c r="AH1843" s="4" t="s">
        <v>8361</v>
      </c>
      <c r="AI1843" s="4" t="s">
        <v>16618</v>
      </c>
      <c r="AJ1843" s="4" t="s">
        <v>16619</v>
      </c>
      <c r="AK1843" s="4" t="s">
        <v>16620</v>
      </c>
      <c r="AO1843" s="4" t="s">
        <v>16621</v>
      </c>
      <c r="AP1843" s="4" t="s">
        <v>16622</v>
      </c>
      <c r="AQ1843" s="4" t="s">
        <v>8391</v>
      </c>
      <c r="AR1843" s="4" t="s">
        <v>16623</v>
      </c>
      <c r="AS1843" s="4" t="s">
        <v>16624</v>
      </c>
    </row>
    <row r="1844" spans="1:45">
      <c r="A1844" s="4" t="s">
        <v>5833</v>
      </c>
      <c r="B1844" s="4" t="s">
        <v>5834</v>
      </c>
      <c r="C1844" s="3" t="s">
        <v>5835</v>
      </c>
      <c r="D1844" s="4">
        <v>33.207000000000001</v>
      </c>
      <c r="E1844" s="4">
        <v>4.9000000000000004</v>
      </c>
      <c r="F1844" s="4">
        <v>1</v>
      </c>
      <c r="G1844" s="4">
        <v>1</v>
      </c>
      <c r="H1844" s="4">
        <v>1</v>
      </c>
      <c r="I1844" s="4">
        <v>1</v>
      </c>
      <c r="J1844" s="4">
        <v>0</v>
      </c>
      <c r="K1844" s="4">
        <v>0</v>
      </c>
      <c r="L1844" s="4">
        <v>1</v>
      </c>
      <c r="M1844" s="4">
        <v>0</v>
      </c>
      <c r="N1844" s="4">
        <v>1</v>
      </c>
      <c r="O1844" s="4">
        <v>1</v>
      </c>
      <c r="P1844" s="4">
        <v>1</v>
      </c>
      <c r="Q1844" s="4">
        <v>0</v>
      </c>
      <c r="R1844" s="4">
        <v>1</v>
      </c>
      <c r="S1844" s="4">
        <v>1</v>
      </c>
      <c r="T1844" s="4">
        <v>1</v>
      </c>
      <c r="U1844" s="4">
        <v>0</v>
      </c>
      <c r="V1844" s="4">
        <v>1</v>
      </c>
      <c r="W1844" s="4">
        <v>1</v>
      </c>
      <c r="X1844" s="4">
        <v>1</v>
      </c>
      <c r="Y1844" s="4">
        <v>0</v>
      </c>
      <c r="Z1844" s="4">
        <v>0</v>
      </c>
      <c r="AA1844" s="4">
        <v>0</v>
      </c>
      <c r="AB1844" s="4">
        <v>0</v>
      </c>
      <c r="AC1844" s="4">
        <v>0</v>
      </c>
      <c r="AH1844" s="4" t="s">
        <v>8379</v>
      </c>
      <c r="AO1844" s="4" t="s">
        <v>16031</v>
      </c>
      <c r="AP1844" s="4" t="s">
        <v>16032</v>
      </c>
      <c r="AQ1844" s="4" t="s">
        <v>8535</v>
      </c>
      <c r="AR1844" s="4" t="s">
        <v>16033</v>
      </c>
      <c r="AS1844" s="4" t="s">
        <v>16034</v>
      </c>
    </row>
    <row r="1845" spans="1:45">
      <c r="A1845" s="4" t="s">
        <v>5836</v>
      </c>
      <c r="B1845" s="4" t="s">
        <v>5837</v>
      </c>
      <c r="C1845" s="3" t="s">
        <v>5838</v>
      </c>
      <c r="D1845" s="4">
        <v>19.488</v>
      </c>
      <c r="E1845" s="4">
        <v>59.2</v>
      </c>
      <c r="F1845" s="4">
        <v>38</v>
      </c>
      <c r="G1845" s="4">
        <v>6</v>
      </c>
      <c r="H1845" s="4">
        <v>6</v>
      </c>
      <c r="I1845" s="4">
        <v>6</v>
      </c>
      <c r="J1845" s="4">
        <v>11</v>
      </c>
      <c r="K1845" s="4">
        <v>11</v>
      </c>
      <c r="L1845" s="4">
        <v>7</v>
      </c>
      <c r="M1845" s="4">
        <v>9</v>
      </c>
      <c r="N1845" s="4">
        <v>6</v>
      </c>
      <c r="O1845" s="4">
        <v>6</v>
      </c>
      <c r="P1845" s="4">
        <v>6</v>
      </c>
      <c r="Q1845" s="4">
        <v>6</v>
      </c>
      <c r="R1845" s="4">
        <v>6</v>
      </c>
      <c r="S1845" s="4">
        <v>6</v>
      </c>
      <c r="T1845" s="4">
        <v>6</v>
      </c>
      <c r="U1845" s="4">
        <v>6</v>
      </c>
      <c r="V1845" s="4">
        <v>6</v>
      </c>
      <c r="W1845" s="4">
        <v>6</v>
      </c>
      <c r="X1845" s="4">
        <v>6</v>
      </c>
      <c r="Y1845" s="4">
        <v>6</v>
      </c>
      <c r="Z1845" s="4">
        <v>674150</v>
      </c>
      <c r="AA1845" s="4">
        <v>597850</v>
      </c>
      <c r="AB1845" s="4">
        <v>308920</v>
      </c>
      <c r="AC1845" s="4">
        <v>338160</v>
      </c>
      <c r="AD1845" s="4">
        <v>1.4051524688913439</v>
      </c>
      <c r="AE1845" s="4">
        <v>1.246117931508848</v>
      </c>
      <c r="AF1845" s="4">
        <v>0.64389186485190819</v>
      </c>
      <c r="AG1845" s="4">
        <v>0.70483773474790012</v>
      </c>
      <c r="AH1845" s="4" t="s">
        <v>8379</v>
      </c>
      <c r="AQ1845" s="4" t="s">
        <v>8494</v>
      </c>
      <c r="AR1845" s="4" t="s">
        <v>10125</v>
      </c>
      <c r="AS1845" s="4" t="s">
        <v>10126</v>
      </c>
    </row>
    <row r="1846" spans="1:45">
      <c r="A1846" s="4" t="s">
        <v>18302</v>
      </c>
      <c r="B1846" s="4" t="s">
        <v>18303</v>
      </c>
      <c r="C1846" s="3" t="s">
        <v>18304</v>
      </c>
      <c r="D1846" s="4">
        <v>23.73</v>
      </c>
      <c r="E1846" s="4">
        <v>12.3</v>
      </c>
      <c r="F1846" s="4">
        <v>4</v>
      </c>
      <c r="G1846" s="4">
        <v>2</v>
      </c>
      <c r="H1846" s="4">
        <v>2</v>
      </c>
      <c r="I1846" s="4">
        <v>2</v>
      </c>
      <c r="J1846" s="4">
        <v>1</v>
      </c>
      <c r="K1846" s="4">
        <v>1</v>
      </c>
      <c r="L1846" s="4">
        <v>1</v>
      </c>
      <c r="M1846" s="4">
        <v>1</v>
      </c>
      <c r="N1846" s="4">
        <v>2</v>
      </c>
      <c r="O1846" s="4">
        <v>1</v>
      </c>
      <c r="P1846" s="4">
        <v>1</v>
      </c>
      <c r="Q1846" s="4">
        <v>2</v>
      </c>
      <c r="R1846" s="4">
        <v>2</v>
      </c>
      <c r="S1846" s="4">
        <v>1</v>
      </c>
      <c r="T1846" s="4">
        <v>1</v>
      </c>
      <c r="U1846" s="4">
        <v>2</v>
      </c>
      <c r="V1846" s="4">
        <v>2</v>
      </c>
      <c r="W1846" s="4">
        <v>1</v>
      </c>
      <c r="X1846" s="4">
        <v>1</v>
      </c>
      <c r="Y1846" s="4">
        <v>2</v>
      </c>
      <c r="Z1846" s="4">
        <v>0</v>
      </c>
      <c r="AA1846" s="4">
        <v>0</v>
      </c>
      <c r="AB1846" s="4">
        <v>0</v>
      </c>
      <c r="AC1846" s="4">
        <v>0</v>
      </c>
      <c r="AH1846" s="4" t="s">
        <v>8379</v>
      </c>
      <c r="AQ1846" s="4" t="s">
        <v>9281</v>
      </c>
      <c r="AR1846" s="4" t="s">
        <v>18584</v>
      </c>
      <c r="AS1846" s="4" t="s">
        <v>18585</v>
      </c>
    </row>
    <row r="1847" spans="1:45">
      <c r="A1847" s="4" t="s">
        <v>5839</v>
      </c>
      <c r="B1847" s="4" t="s">
        <v>5840</v>
      </c>
      <c r="C1847" s="3" t="s">
        <v>5841</v>
      </c>
      <c r="D1847" s="4">
        <v>30.559000000000001</v>
      </c>
      <c r="E1847" s="4">
        <v>51.9</v>
      </c>
      <c r="F1847" s="4">
        <v>23</v>
      </c>
      <c r="G1847" s="4">
        <v>12</v>
      </c>
      <c r="H1847" s="4">
        <v>12</v>
      </c>
      <c r="I1847" s="4">
        <v>12</v>
      </c>
      <c r="J1847" s="4">
        <v>12</v>
      </c>
      <c r="K1847" s="4">
        <v>11</v>
      </c>
      <c r="L1847" s="4">
        <v>0</v>
      </c>
      <c r="M1847" s="4">
        <v>0</v>
      </c>
      <c r="N1847" s="4">
        <v>11</v>
      </c>
      <c r="O1847" s="4">
        <v>10</v>
      </c>
      <c r="P1847" s="4">
        <v>4</v>
      </c>
      <c r="Q1847" s="4">
        <v>2</v>
      </c>
      <c r="R1847" s="4">
        <v>11</v>
      </c>
      <c r="S1847" s="4">
        <v>10</v>
      </c>
      <c r="T1847" s="4">
        <v>4</v>
      </c>
      <c r="U1847" s="4">
        <v>2</v>
      </c>
      <c r="V1847" s="4">
        <v>11</v>
      </c>
      <c r="W1847" s="4">
        <v>10</v>
      </c>
      <c r="X1847" s="4">
        <v>4</v>
      </c>
      <c r="Y1847" s="4">
        <v>2</v>
      </c>
      <c r="Z1847" s="4">
        <v>390490</v>
      </c>
      <c r="AA1847" s="4">
        <v>340810</v>
      </c>
      <c r="AB1847" s="4">
        <v>6132.5</v>
      </c>
      <c r="AC1847" s="4">
        <v>5017.3999999999996</v>
      </c>
      <c r="AD1847" s="4">
        <v>2.103791784469228</v>
      </c>
      <c r="AE1847" s="4">
        <v>1.836137360918225</v>
      </c>
      <c r="AF1847" s="4">
        <v>3.3039266353190967E-2</v>
      </c>
      <c r="AG1847" s="4">
        <v>2.7031588259355949E-2</v>
      </c>
      <c r="AH1847" s="4" t="s">
        <v>8379</v>
      </c>
      <c r="AI1847" s="4" t="s">
        <v>16293</v>
      </c>
      <c r="AJ1847" s="4" t="s">
        <v>16294</v>
      </c>
      <c r="AO1847" s="4" t="s">
        <v>16023</v>
      </c>
      <c r="AP1847" s="4" t="s">
        <v>16024</v>
      </c>
      <c r="AQ1847" s="4" t="s">
        <v>8391</v>
      </c>
      <c r="AR1847" s="4" t="s">
        <v>16295</v>
      </c>
      <c r="AS1847" s="4" t="s">
        <v>16296</v>
      </c>
    </row>
    <row r="1848" spans="1:45">
      <c r="A1848" s="4" t="s">
        <v>5845</v>
      </c>
      <c r="B1848" s="4" t="s">
        <v>5846</v>
      </c>
      <c r="C1848" s="3" t="s">
        <v>5847</v>
      </c>
      <c r="D1848" s="4">
        <v>43.253</v>
      </c>
      <c r="E1848" s="4">
        <v>26.2</v>
      </c>
      <c r="F1848" s="4">
        <v>12</v>
      </c>
      <c r="G1848" s="4">
        <v>9</v>
      </c>
      <c r="H1848" s="4">
        <v>6</v>
      </c>
      <c r="I1848" s="4">
        <v>6</v>
      </c>
      <c r="J1848" s="4">
        <v>7</v>
      </c>
      <c r="K1848" s="4">
        <v>5</v>
      </c>
      <c r="L1848" s="4">
        <v>0</v>
      </c>
      <c r="M1848" s="4">
        <v>0</v>
      </c>
      <c r="N1848" s="4">
        <v>8</v>
      </c>
      <c r="O1848" s="4">
        <v>8</v>
      </c>
      <c r="P1848" s="4">
        <v>2</v>
      </c>
      <c r="Q1848" s="4">
        <v>3</v>
      </c>
      <c r="R1848" s="4">
        <v>6</v>
      </c>
      <c r="S1848" s="4">
        <v>5</v>
      </c>
      <c r="T1848" s="4">
        <v>0</v>
      </c>
      <c r="U1848" s="4">
        <v>0</v>
      </c>
      <c r="V1848" s="4">
        <v>6</v>
      </c>
      <c r="W1848" s="4">
        <v>5</v>
      </c>
      <c r="X1848" s="4">
        <v>0</v>
      </c>
      <c r="Y1848" s="4">
        <v>0</v>
      </c>
      <c r="Z1848" s="4">
        <v>270810</v>
      </c>
      <c r="AA1848" s="4">
        <v>215810</v>
      </c>
      <c r="AB1848" s="4">
        <v>0</v>
      </c>
      <c r="AC1848" s="4">
        <v>0</v>
      </c>
      <c r="AD1848" s="4">
        <v>1.1130245365994</v>
      </c>
      <c r="AE1848" s="4">
        <v>0.88697546340060007</v>
      </c>
      <c r="AH1848" s="4" t="s">
        <v>8379</v>
      </c>
      <c r="AI1848" s="4" t="s">
        <v>14833</v>
      </c>
      <c r="AJ1848" s="4" t="s">
        <v>14834</v>
      </c>
      <c r="AK1848" s="4" t="s">
        <v>14835</v>
      </c>
      <c r="AO1848" s="4" t="s">
        <v>14836</v>
      </c>
      <c r="AP1848" s="4" t="s">
        <v>14837</v>
      </c>
      <c r="AQ1848" s="4" t="s">
        <v>9252</v>
      </c>
      <c r="AR1848" s="4" t="s">
        <v>14838</v>
      </c>
      <c r="AS1848" s="4" t="s">
        <v>14839</v>
      </c>
    </row>
    <row r="1849" spans="1:45">
      <c r="A1849" s="4" t="s">
        <v>5848</v>
      </c>
      <c r="B1849" s="4" t="s">
        <v>5849</v>
      </c>
      <c r="C1849" s="3" t="s">
        <v>5850</v>
      </c>
      <c r="D1849" s="4">
        <v>27.67</v>
      </c>
      <c r="E1849" s="4">
        <v>5.9</v>
      </c>
      <c r="F1849" s="4">
        <v>2</v>
      </c>
      <c r="G1849" s="4">
        <v>1</v>
      </c>
      <c r="H1849" s="4">
        <v>1</v>
      </c>
      <c r="I1849" s="4">
        <v>1</v>
      </c>
      <c r="J1849" s="4">
        <v>1</v>
      </c>
      <c r="K1849" s="4">
        <v>1</v>
      </c>
      <c r="L1849" s="4">
        <v>0</v>
      </c>
      <c r="M1849" s="4">
        <v>0</v>
      </c>
      <c r="N1849" s="4">
        <v>1</v>
      </c>
      <c r="O1849" s="4">
        <v>1</v>
      </c>
      <c r="P1849" s="4">
        <v>0</v>
      </c>
      <c r="Q1849" s="4">
        <v>0</v>
      </c>
      <c r="R1849" s="4">
        <v>1</v>
      </c>
      <c r="S1849" s="4">
        <v>1</v>
      </c>
      <c r="T1849" s="4">
        <v>0</v>
      </c>
      <c r="U1849" s="4">
        <v>0</v>
      </c>
      <c r="V1849" s="4">
        <v>1</v>
      </c>
      <c r="W1849" s="4">
        <v>1</v>
      </c>
      <c r="X1849" s="4">
        <v>0</v>
      </c>
      <c r="Y1849" s="4">
        <v>0</v>
      </c>
      <c r="Z1849" s="4">
        <v>0</v>
      </c>
      <c r="AA1849" s="4">
        <v>0</v>
      </c>
      <c r="AB1849" s="4">
        <v>0</v>
      </c>
      <c r="AC1849" s="4">
        <v>0</v>
      </c>
      <c r="AH1849" s="4" t="s">
        <v>8361</v>
      </c>
      <c r="AI1849" s="4" t="s">
        <v>9896</v>
      </c>
      <c r="AJ1849" s="4" t="s">
        <v>9897</v>
      </c>
      <c r="AK1849" s="4" t="s">
        <v>9898</v>
      </c>
      <c r="AL1849" s="4" t="s">
        <v>8604</v>
      </c>
      <c r="AM1849" s="4" t="s">
        <v>8484</v>
      </c>
      <c r="AN1849" s="4" t="s">
        <v>9899</v>
      </c>
      <c r="AQ1849" s="4" t="s">
        <v>9900</v>
      </c>
      <c r="AR1849" s="4" t="s">
        <v>9901</v>
      </c>
      <c r="AS1849" s="4" t="s">
        <v>9902</v>
      </c>
    </row>
    <row r="1850" spans="1:45">
      <c r="A1850" s="4" t="s">
        <v>5851</v>
      </c>
      <c r="B1850" s="4" t="s">
        <v>5852</v>
      </c>
      <c r="C1850" s="3" t="s">
        <v>5853</v>
      </c>
      <c r="D1850" s="4">
        <v>28.356999999999999</v>
      </c>
      <c r="E1850" s="4">
        <v>31.7</v>
      </c>
      <c r="F1850" s="4">
        <v>9</v>
      </c>
      <c r="G1850" s="4">
        <v>5</v>
      </c>
      <c r="H1850" s="4">
        <v>5</v>
      </c>
      <c r="I1850" s="4">
        <v>5</v>
      </c>
      <c r="J1850" s="4">
        <v>5</v>
      </c>
      <c r="K1850" s="4">
        <v>4</v>
      </c>
      <c r="L1850" s="4">
        <v>0</v>
      </c>
      <c r="M1850" s="4">
        <v>0</v>
      </c>
      <c r="N1850" s="4">
        <v>5</v>
      </c>
      <c r="O1850" s="4">
        <v>5</v>
      </c>
      <c r="P1850" s="4">
        <v>0</v>
      </c>
      <c r="Q1850" s="4">
        <v>0</v>
      </c>
      <c r="R1850" s="4">
        <v>5</v>
      </c>
      <c r="S1850" s="4">
        <v>5</v>
      </c>
      <c r="T1850" s="4">
        <v>0</v>
      </c>
      <c r="U1850" s="4">
        <v>0</v>
      </c>
      <c r="V1850" s="4">
        <v>5</v>
      </c>
      <c r="W1850" s="4">
        <v>5</v>
      </c>
      <c r="X1850" s="4">
        <v>0</v>
      </c>
      <c r="Y1850" s="4">
        <v>0</v>
      </c>
      <c r="Z1850" s="4">
        <v>65885</v>
      </c>
      <c r="AA1850" s="4">
        <v>52010</v>
      </c>
      <c r="AB1850" s="4">
        <v>0</v>
      </c>
      <c r="AC1850" s="4">
        <v>0</v>
      </c>
      <c r="AD1850" s="4">
        <v>1.117689469443149</v>
      </c>
      <c r="AE1850" s="4">
        <v>0.88231053055685138</v>
      </c>
      <c r="AH1850" s="4" t="s">
        <v>8379</v>
      </c>
      <c r="AI1850" s="4" t="s">
        <v>16625</v>
      </c>
      <c r="AJ1850" s="4" t="s">
        <v>16626</v>
      </c>
      <c r="AK1850" s="4" t="s">
        <v>9590</v>
      </c>
      <c r="AQ1850" s="4" t="s">
        <v>9148</v>
      </c>
      <c r="AR1850" s="4" t="s">
        <v>16627</v>
      </c>
      <c r="AS1850" s="4" t="s">
        <v>16628</v>
      </c>
    </row>
    <row r="1851" spans="1:45">
      <c r="A1851" s="4" t="s">
        <v>5857</v>
      </c>
      <c r="B1851" s="4" t="s">
        <v>5858</v>
      </c>
      <c r="C1851" s="3" t="s">
        <v>5859</v>
      </c>
      <c r="D1851" s="4">
        <v>45.506999999999998</v>
      </c>
      <c r="E1851" s="4">
        <v>3.1</v>
      </c>
      <c r="F1851" s="4">
        <v>2</v>
      </c>
      <c r="G1851" s="4">
        <v>1</v>
      </c>
      <c r="H1851" s="4">
        <v>1</v>
      </c>
      <c r="I1851" s="4">
        <v>1</v>
      </c>
      <c r="J1851" s="4">
        <v>1</v>
      </c>
      <c r="K1851" s="4">
        <v>1</v>
      </c>
      <c r="L1851" s="4">
        <v>0</v>
      </c>
      <c r="M1851" s="4">
        <v>0</v>
      </c>
      <c r="N1851" s="4">
        <v>1</v>
      </c>
      <c r="O1851" s="4">
        <v>1</v>
      </c>
      <c r="P1851" s="4">
        <v>0</v>
      </c>
      <c r="Q1851" s="4">
        <v>0</v>
      </c>
      <c r="R1851" s="4">
        <v>1</v>
      </c>
      <c r="S1851" s="4">
        <v>1</v>
      </c>
      <c r="T1851" s="4">
        <v>0</v>
      </c>
      <c r="U1851" s="4">
        <v>0</v>
      </c>
      <c r="V1851" s="4">
        <v>1</v>
      </c>
      <c r="W1851" s="4">
        <v>1</v>
      </c>
      <c r="X1851" s="4">
        <v>0</v>
      </c>
      <c r="Y1851" s="4">
        <v>0</v>
      </c>
      <c r="Z1851" s="4">
        <v>0</v>
      </c>
      <c r="AA1851" s="4">
        <v>0</v>
      </c>
      <c r="AB1851" s="4">
        <v>0</v>
      </c>
      <c r="AC1851" s="4">
        <v>0</v>
      </c>
      <c r="AH1851" s="4" t="s">
        <v>8379</v>
      </c>
      <c r="AI1851" s="4" t="s">
        <v>16631</v>
      </c>
      <c r="AJ1851" s="4" t="s">
        <v>16632</v>
      </c>
      <c r="AQ1851" s="4" t="s">
        <v>8369</v>
      </c>
      <c r="AR1851" s="4" t="s">
        <v>8760</v>
      </c>
      <c r="AS1851" s="4" t="s">
        <v>8761</v>
      </c>
    </row>
    <row r="1852" spans="1:45">
      <c r="A1852" s="4" t="s">
        <v>5860</v>
      </c>
      <c r="B1852" s="4" t="s">
        <v>5861</v>
      </c>
      <c r="C1852" s="3" t="s">
        <v>5862</v>
      </c>
      <c r="D1852" s="4">
        <v>31.065999999999999</v>
      </c>
      <c r="E1852" s="4">
        <v>50</v>
      </c>
      <c r="F1852" s="4">
        <v>40</v>
      </c>
      <c r="G1852" s="4">
        <v>11</v>
      </c>
      <c r="H1852" s="4">
        <v>11</v>
      </c>
      <c r="I1852" s="4">
        <v>11</v>
      </c>
      <c r="J1852" s="4">
        <v>11</v>
      </c>
      <c r="K1852" s="4">
        <v>11</v>
      </c>
      <c r="L1852" s="4">
        <v>10</v>
      </c>
      <c r="M1852" s="4">
        <v>8</v>
      </c>
      <c r="N1852" s="4">
        <v>11</v>
      </c>
      <c r="O1852" s="4">
        <v>11</v>
      </c>
      <c r="P1852" s="4">
        <v>11</v>
      </c>
      <c r="Q1852" s="4">
        <v>11</v>
      </c>
      <c r="R1852" s="4">
        <v>11</v>
      </c>
      <c r="S1852" s="4">
        <v>11</v>
      </c>
      <c r="T1852" s="4">
        <v>11</v>
      </c>
      <c r="U1852" s="4">
        <v>11</v>
      </c>
      <c r="V1852" s="4">
        <v>11</v>
      </c>
      <c r="W1852" s="4">
        <v>11</v>
      </c>
      <c r="X1852" s="4">
        <v>11</v>
      </c>
      <c r="Y1852" s="4">
        <v>11</v>
      </c>
      <c r="Z1852" s="4">
        <v>272230</v>
      </c>
      <c r="AA1852" s="4">
        <v>289660</v>
      </c>
      <c r="AB1852" s="4">
        <v>298470</v>
      </c>
      <c r="AC1852" s="4">
        <v>308160</v>
      </c>
      <c r="AD1852" s="4">
        <v>0.93187964262485878</v>
      </c>
      <c r="AE1852" s="4">
        <v>0.99154486016499499</v>
      </c>
      <c r="AF1852" s="4">
        <v>1.0217026666210249</v>
      </c>
      <c r="AG1852" s="4">
        <v>1.0548728305891211</v>
      </c>
      <c r="AH1852" s="4" t="s">
        <v>8379</v>
      </c>
      <c r="AO1852" s="4" t="s">
        <v>16633</v>
      </c>
      <c r="AP1852" s="4" t="s">
        <v>16634</v>
      </c>
      <c r="AQ1852" s="4" t="s">
        <v>8478</v>
      </c>
      <c r="AR1852" s="4" t="s">
        <v>8479</v>
      </c>
      <c r="AS1852" s="4" t="s">
        <v>8480</v>
      </c>
    </row>
    <row r="1853" spans="1:45">
      <c r="A1853" s="4" t="s">
        <v>5863</v>
      </c>
      <c r="B1853" s="4" t="s">
        <v>5864</v>
      </c>
      <c r="C1853" s="3" t="s">
        <v>5865</v>
      </c>
      <c r="D1853" s="4">
        <v>16.943000000000001</v>
      </c>
      <c r="E1853" s="4">
        <v>44.3</v>
      </c>
      <c r="F1853" s="4">
        <v>15</v>
      </c>
      <c r="G1853" s="4">
        <v>5</v>
      </c>
      <c r="H1853" s="4">
        <v>5</v>
      </c>
      <c r="I1853" s="4">
        <v>5</v>
      </c>
      <c r="J1853" s="4">
        <v>3</v>
      </c>
      <c r="K1853" s="4">
        <v>4</v>
      </c>
      <c r="L1853" s="4">
        <v>4</v>
      </c>
      <c r="M1853" s="4">
        <v>4</v>
      </c>
      <c r="N1853" s="4">
        <v>3</v>
      </c>
      <c r="O1853" s="4">
        <v>3</v>
      </c>
      <c r="P1853" s="4">
        <v>3</v>
      </c>
      <c r="Q1853" s="4">
        <v>4</v>
      </c>
      <c r="R1853" s="4">
        <v>3</v>
      </c>
      <c r="S1853" s="4">
        <v>3</v>
      </c>
      <c r="T1853" s="4">
        <v>3</v>
      </c>
      <c r="U1853" s="4">
        <v>4</v>
      </c>
      <c r="V1853" s="4">
        <v>3</v>
      </c>
      <c r="W1853" s="4">
        <v>3</v>
      </c>
      <c r="X1853" s="4">
        <v>3</v>
      </c>
      <c r="Y1853" s="4">
        <v>4</v>
      </c>
      <c r="Z1853" s="4">
        <v>245090</v>
      </c>
      <c r="AA1853" s="4">
        <v>258540</v>
      </c>
      <c r="AB1853" s="4">
        <v>405350</v>
      </c>
      <c r="AC1853" s="4">
        <v>264500</v>
      </c>
      <c r="AD1853" s="4">
        <v>0.83542966220131576</v>
      </c>
      <c r="AE1853" s="4">
        <v>0.88127620411084973</v>
      </c>
      <c r="AF1853" s="4">
        <v>1.381702287214098</v>
      </c>
      <c r="AG1853" s="4">
        <v>0.90159184647373625</v>
      </c>
      <c r="AH1853" s="4" t="s">
        <v>8361</v>
      </c>
      <c r="AO1853" s="4" t="s">
        <v>16635</v>
      </c>
      <c r="AP1853" s="4" t="s">
        <v>16636</v>
      </c>
      <c r="AQ1853" s="4" t="s">
        <v>8648</v>
      </c>
      <c r="AR1853" s="4" t="s">
        <v>16637</v>
      </c>
      <c r="AS1853" s="4" t="s">
        <v>16638</v>
      </c>
    </row>
    <row r="1854" spans="1:45">
      <c r="A1854" s="4" t="s">
        <v>5866</v>
      </c>
      <c r="B1854" s="4" t="s">
        <v>5867</v>
      </c>
      <c r="C1854" s="3" t="s">
        <v>5868</v>
      </c>
      <c r="D1854" s="4">
        <v>67.926999999999992</v>
      </c>
      <c r="E1854" s="4">
        <v>54.9</v>
      </c>
      <c r="F1854" s="4">
        <v>91</v>
      </c>
      <c r="G1854" s="4">
        <v>25</v>
      </c>
      <c r="H1854" s="4">
        <v>25</v>
      </c>
      <c r="I1854" s="4">
        <v>25</v>
      </c>
      <c r="J1854" s="4">
        <v>20</v>
      </c>
      <c r="K1854" s="4">
        <v>22</v>
      </c>
      <c r="L1854" s="4">
        <v>24</v>
      </c>
      <c r="M1854" s="4">
        <v>25</v>
      </c>
      <c r="N1854" s="4">
        <v>22</v>
      </c>
      <c r="O1854" s="4">
        <v>22</v>
      </c>
      <c r="P1854" s="4">
        <v>22</v>
      </c>
      <c r="Q1854" s="4">
        <v>22</v>
      </c>
      <c r="R1854" s="4">
        <v>22</v>
      </c>
      <c r="S1854" s="4">
        <v>22</v>
      </c>
      <c r="T1854" s="4">
        <v>22</v>
      </c>
      <c r="U1854" s="4">
        <v>22</v>
      </c>
      <c r="V1854" s="4">
        <v>22</v>
      </c>
      <c r="W1854" s="4">
        <v>22</v>
      </c>
      <c r="X1854" s="4">
        <v>22</v>
      </c>
      <c r="Y1854" s="4">
        <v>22</v>
      </c>
      <c r="Z1854" s="4">
        <v>1570600</v>
      </c>
      <c r="AA1854" s="4">
        <v>1617000</v>
      </c>
      <c r="AB1854" s="4">
        <v>2799300</v>
      </c>
      <c r="AC1854" s="4">
        <v>3122800</v>
      </c>
      <c r="AD1854" s="4">
        <v>0.68963851718497859</v>
      </c>
      <c r="AE1854" s="4">
        <v>0.71001240436018753</v>
      </c>
      <c r="AF1854" s="4">
        <v>1.2291513441715971</v>
      </c>
      <c r="AG1854" s="4">
        <v>1.3711977342832371</v>
      </c>
      <c r="AH1854" s="4" t="s">
        <v>8361</v>
      </c>
      <c r="AI1854" s="4" t="s">
        <v>16639</v>
      </c>
      <c r="AJ1854" s="4" t="s">
        <v>16640</v>
      </c>
      <c r="AK1854" s="4" t="s">
        <v>16641</v>
      </c>
      <c r="AO1854" s="4" t="s">
        <v>16642</v>
      </c>
      <c r="AP1854" s="4" t="s">
        <v>16643</v>
      </c>
      <c r="AQ1854" s="4" t="s">
        <v>8596</v>
      </c>
      <c r="AR1854" s="4" t="s">
        <v>16644</v>
      </c>
      <c r="AS1854" s="4" t="s">
        <v>16645</v>
      </c>
    </row>
    <row r="1855" spans="1:45">
      <c r="A1855" s="4" t="s">
        <v>5869</v>
      </c>
      <c r="B1855" s="4" t="s">
        <v>5870</v>
      </c>
      <c r="C1855" s="3" t="s">
        <v>5871</v>
      </c>
      <c r="D1855" s="4">
        <v>18.202000000000002</v>
      </c>
      <c r="E1855" s="4">
        <v>49.7</v>
      </c>
      <c r="F1855" s="4">
        <v>25</v>
      </c>
      <c r="G1855" s="4">
        <v>7</v>
      </c>
      <c r="H1855" s="4">
        <v>7</v>
      </c>
      <c r="I1855" s="4">
        <v>7</v>
      </c>
      <c r="J1855" s="4">
        <v>5</v>
      </c>
      <c r="K1855" s="4">
        <v>8</v>
      </c>
      <c r="L1855" s="4">
        <v>6</v>
      </c>
      <c r="M1855" s="4">
        <v>6</v>
      </c>
      <c r="N1855" s="4">
        <v>7</v>
      </c>
      <c r="O1855" s="4">
        <v>7</v>
      </c>
      <c r="P1855" s="4">
        <v>7</v>
      </c>
      <c r="Q1855" s="4">
        <v>7</v>
      </c>
      <c r="R1855" s="4">
        <v>7</v>
      </c>
      <c r="S1855" s="4">
        <v>7</v>
      </c>
      <c r="T1855" s="4">
        <v>7</v>
      </c>
      <c r="U1855" s="4">
        <v>7</v>
      </c>
      <c r="V1855" s="4">
        <v>7</v>
      </c>
      <c r="W1855" s="4">
        <v>7</v>
      </c>
      <c r="X1855" s="4">
        <v>7</v>
      </c>
      <c r="Y1855" s="4">
        <v>7</v>
      </c>
      <c r="Z1855" s="4">
        <v>645030</v>
      </c>
      <c r="AA1855" s="4">
        <v>560010</v>
      </c>
      <c r="AB1855" s="4">
        <v>938800</v>
      </c>
      <c r="AC1855" s="4">
        <v>827640</v>
      </c>
      <c r="AD1855" s="4">
        <v>0.86829458720906749</v>
      </c>
      <c r="AE1855" s="4">
        <v>0.75384656804016859</v>
      </c>
      <c r="AF1855" s="4">
        <v>1.2637473582187999</v>
      </c>
      <c r="AG1855" s="4">
        <v>1.1141114865319639</v>
      </c>
      <c r="AH1855" s="4" t="s">
        <v>8361</v>
      </c>
      <c r="AI1855" s="4" t="s">
        <v>16646</v>
      </c>
      <c r="AJ1855" s="4" t="s">
        <v>16647</v>
      </c>
      <c r="AQ1855" s="4" t="s">
        <v>33</v>
      </c>
      <c r="AR1855" s="4" t="s">
        <v>16648</v>
      </c>
      <c r="AS1855" s="4" t="s">
        <v>16649</v>
      </c>
    </row>
    <row r="1856" spans="1:45">
      <c r="A1856" s="4" t="s">
        <v>5872</v>
      </c>
      <c r="B1856" s="4" t="s">
        <v>5873</v>
      </c>
      <c r="C1856" s="3" t="s">
        <v>5874</v>
      </c>
      <c r="D1856" s="4">
        <v>34.052999999999997</v>
      </c>
      <c r="E1856" s="4">
        <v>30.9</v>
      </c>
      <c r="F1856" s="4">
        <v>20</v>
      </c>
      <c r="G1856" s="4">
        <v>6</v>
      </c>
      <c r="H1856" s="4">
        <v>6</v>
      </c>
      <c r="I1856" s="4">
        <v>6</v>
      </c>
      <c r="J1856" s="4">
        <v>5</v>
      </c>
      <c r="K1856" s="4">
        <v>5</v>
      </c>
      <c r="L1856" s="4">
        <v>4</v>
      </c>
      <c r="M1856" s="4">
        <v>6</v>
      </c>
      <c r="N1856" s="4">
        <v>6</v>
      </c>
      <c r="O1856" s="4">
        <v>6</v>
      </c>
      <c r="P1856" s="4">
        <v>5</v>
      </c>
      <c r="Q1856" s="4">
        <v>6</v>
      </c>
      <c r="R1856" s="4">
        <v>6</v>
      </c>
      <c r="S1856" s="4">
        <v>6</v>
      </c>
      <c r="T1856" s="4">
        <v>5</v>
      </c>
      <c r="U1856" s="4">
        <v>6</v>
      </c>
      <c r="V1856" s="4">
        <v>6</v>
      </c>
      <c r="W1856" s="4">
        <v>6</v>
      </c>
      <c r="X1856" s="4">
        <v>5</v>
      </c>
      <c r="Y1856" s="4">
        <v>6</v>
      </c>
      <c r="Z1856" s="4">
        <v>770300</v>
      </c>
      <c r="AA1856" s="4">
        <v>790650</v>
      </c>
      <c r="AB1856" s="4">
        <v>677390</v>
      </c>
      <c r="AC1856" s="4">
        <v>785260</v>
      </c>
      <c r="AD1856" s="4">
        <v>1.019050138907263</v>
      </c>
      <c r="AE1856" s="4">
        <v>1.045971689376902</v>
      </c>
      <c r="AF1856" s="4">
        <v>0.89613705516602726</v>
      </c>
      <c r="AG1856" s="4">
        <v>1.0388411165498079</v>
      </c>
      <c r="AH1856" s="4" t="s">
        <v>8379</v>
      </c>
      <c r="AI1856" s="4" t="s">
        <v>16650</v>
      </c>
      <c r="AJ1856" s="4" t="s">
        <v>16651</v>
      </c>
      <c r="AO1856" s="4" t="s">
        <v>16652</v>
      </c>
      <c r="AP1856" s="4" t="s">
        <v>16653</v>
      </c>
      <c r="AQ1856" s="4" t="s">
        <v>8648</v>
      </c>
      <c r="AR1856" s="4" t="s">
        <v>16654</v>
      </c>
      <c r="AS1856" s="4" t="s">
        <v>16655</v>
      </c>
    </row>
    <row r="1857" spans="1:45">
      <c r="A1857" s="4" t="s">
        <v>5884</v>
      </c>
      <c r="B1857" s="4" t="s">
        <v>5885</v>
      </c>
      <c r="C1857" s="3" t="s">
        <v>5886</v>
      </c>
      <c r="D1857" s="4">
        <v>21.995999999999999</v>
      </c>
      <c r="E1857" s="4">
        <v>10.3</v>
      </c>
      <c r="F1857" s="4">
        <v>3</v>
      </c>
      <c r="G1857" s="4">
        <v>1</v>
      </c>
      <c r="H1857" s="4">
        <v>1</v>
      </c>
      <c r="I1857" s="4">
        <v>1</v>
      </c>
      <c r="J1857" s="4">
        <v>1</v>
      </c>
      <c r="K1857" s="4">
        <v>1</v>
      </c>
      <c r="L1857" s="4">
        <v>0</v>
      </c>
      <c r="M1857" s="4">
        <v>1</v>
      </c>
      <c r="N1857" s="4">
        <v>1</v>
      </c>
      <c r="O1857" s="4">
        <v>1</v>
      </c>
      <c r="P1857" s="4">
        <v>0</v>
      </c>
      <c r="Q1857" s="4">
        <v>1</v>
      </c>
      <c r="R1857" s="4">
        <v>1</v>
      </c>
      <c r="S1857" s="4">
        <v>1</v>
      </c>
      <c r="T1857" s="4">
        <v>0</v>
      </c>
      <c r="U1857" s="4">
        <v>1</v>
      </c>
      <c r="V1857" s="4">
        <v>1</v>
      </c>
      <c r="W1857" s="4">
        <v>1</v>
      </c>
      <c r="X1857" s="4">
        <v>0</v>
      </c>
      <c r="Y1857" s="4">
        <v>1</v>
      </c>
      <c r="Z1857" s="4">
        <v>0</v>
      </c>
      <c r="AA1857" s="4">
        <v>0</v>
      </c>
      <c r="AB1857" s="4">
        <v>0</v>
      </c>
      <c r="AC1857" s="4">
        <v>0</v>
      </c>
      <c r="AH1857" s="4" t="s">
        <v>8379</v>
      </c>
    </row>
    <row r="1858" spans="1:45">
      <c r="A1858" s="4" t="s">
        <v>18305</v>
      </c>
      <c r="B1858" s="4" t="s">
        <v>18306</v>
      </c>
      <c r="C1858" s="3" t="s">
        <v>18307</v>
      </c>
      <c r="D1858" s="4">
        <v>11.063000000000001</v>
      </c>
      <c r="E1858" s="4">
        <v>12.4</v>
      </c>
      <c r="F1858" s="4">
        <v>1</v>
      </c>
      <c r="G1858" s="4">
        <v>1</v>
      </c>
      <c r="H1858" s="4">
        <v>1</v>
      </c>
      <c r="I1858" s="4">
        <v>1</v>
      </c>
      <c r="J1858" s="4">
        <v>0</v>
      </c>
      <c r="K1858" s="4">
        <v>1</v>
      </c>
      <c r="L1858" s="4">
        <v>0</v>
      </c>
      <c r="M1858" s="4">
        <v>0</v>
      </c>
      <c r="N1858" s="4">
        <v>0</v>
      </c>
      <c r="O1858" s="4">
        <v>1</v>
      </c>
      <c r="P1858" s="4">
        <v>1</v>
      </c>
      <c r="Q1858" s="4">
        <v>0</v>
      </c>
      <c r="R1858" s="4">
        <v>0</v>
      </c>
      <c r="S1858" s="4">
        <v>1</v>
      </c>
      <c r="T1858" s="4">
        <v>1</v>
      </c>
      <c r="U1858" s="4">
        <v>0</v>
      </c>
      <c r="V1858" s="4">
        <v>0</v>
      </c>
      <c r="W1858" s="4">
        <v>1</v>
      </c>
      <c r="X1858" s="4">
        <v>1</v>
      </c>
      <c r="Y1858" s="4">
        <v>0</v>
      </c>
      <c r="Z1858" s="4">
        <v>0</v>
      </c>
      <c r="AA1858" s="4">
        <v>0</v>
      </c>
      <c r="AB1858" s="4">
        <v>0</v>
      </c>
      <c r="AC1858" s="4">
        <v>0</v>
      </c>
      <c r="AH1858" s="4" t="s">
        <v>8379</v>
      </c>
      <c r="AO1858" s="4" t="s">
        <v>18586</v>
      </c>
      <c r="AP1858" s="4" t="s">
        <v>18587</v>
      </c>
    </row>
    <row r="1859" spans="1:45">
      <c r="A1859" s="4" t="s">
        <v>5887</v>
      </c>
      <c r="B1859" s="4" t="s">
        <v>5888</v>
      </c>
      <c r="C1859" s="3" t="s">
        <v>5889</v>
      </c>
      <c r="D1859" s="4">
        <v>31.276</v>
      </c>
      <c r="E1859" s="4">
        <v>45.6</v>
      </c>
      <c r="F1859" s="4">
        <v>28</v>
      </c>
      <c r="G1859" s="4">
        <v>9</v>
      </c>
      <c r="H1859" s="4">
        <v>9</v>
      </c>
      <c r="I1859" s="4">
        <v>9</v>
      </c>
      <c r="J1859" s="4">
        <v>7</v>
      </c>
      <c r="K1859" s="4">
        <v>7</v>
      </c>
      <c r="L1859" s="4">
        <v>8</v>
      </c>
      <c r="M1859" s="4">
        <v>6</v>
      </c>
      <c r="N1859" s="4">
        <v>9</v>
      </c>
      <c r="O1859" s="4">
        <v>6</v>
      </c>
      <c r="P1859" s="4">
        <v>8</v>
      </c>
      <c r="Q1859" s="4">
        <v>5</v>
      </c>
      <c r="R1859" s="4">
        <v>9</v>
      </c>
      <c r="S1859" s="4">
        <v>6</v>
      </c>
      <c r="T1859" s="4">
        <v>8</v>
      </c>
      <c r="U1859" s="4">
        <v>5</v>
      </c>
      <c r="V1859" s="4">
        <v>9</v>
      </c>
      <c r="W1859" s="4">
        <v>6</v>
      </c>
      <c r="X1859" s="4">
        <v>8</v>
      </c>
      <c r="Y1859" s="4">
        <v>5</v>
      </c>
      <c r="Z1859" s="4">
        <v>389980</v>
      </c>
      <c r="AA1859" s="4">
        <v>424250</v>
      </c>
      <c r="AB1859" s="4">
        <v>398870</v>
      </c>
      <c r="AC1859" s="4">
        <v>402740</v>
      </c>
      <c r="AD1859" s="4">
        <v>0.96539261313001279</v>
      </c>
      <c r="AE1859" s="4">
        <v>1.0502277453213189</v>
      </c>
      <c r="AF1859" s="4">
        <v>0.98739974254876717</v>
      </c>
      <c r="AG1859" s="4">
        <v>0.9969798989999008</v>
      </c>
      <c r="AH1859" s="4" t="s">
        <v>8361</v>
      </c>
      <c r="AI1859" s="4" t="s">
        <v>10056</v>
      </c>
      <c r="AJ1859" s="4" t="s">
        <v>10057</v>
      </c>
      <c r="AQ1859" s="4" t="s">
        <v>8391</v>
      </c>
      <c r="AR1859" s="4" t="s">
        <v>10058</v>
      </c>
      <c r="AS1859" s="4" t="s">
        <v>10059</v>
      </c>
    </row>
    <row r="1860" spans="1:45">
      <c r="A1860" s="4" t="s">
        <v>5890</v>
      </c>
      <c r="B1860" s="4" t="s">
        <v>5891</v>
      </c>
      <c r="C1860" s="3" t="s">
        <v>5892</v>
      </c>
      <c r="D1860" s="4">
        <v>30.535</v>
      </c>
      <c r="E1860" s="4">
        <v>11.8</v>
      </c>
      <c r="F1860" s="4">
        <v>5</v>
      </c>
      <c r="G1860" s="4">
        <v>2</v>
      </c>
      <c r="H1860" s="4">
        <v>2</v>
      </c>
      <c r="I1860" s="4">
        <v>2</v>
      </c>
      <c r="J1860" s="4">
        <v>0</v>
      </c>
      <c r="K1860" s="4">
        <v>2</v>
      </c>
      <c r="L1860" s="4">
        <v>2</v>
      </c>
      <c r="M1860" s="4">
        <v>1</v>
      </c>
      <c r="N1860" s="4">
        <v>1</v>
      </c>
      <c r="O1860" s="4">
        <v>2</v>
      </c>
      <c r="P1860" s="4">
        <v>2</v>
      </c>
      <c r="Q1860" s="4">
        <v>1</v>
      </c>
      <c r="R1860" s="4">
        <v>1</v>
      </c>
      <c r="S1860" s="4">
        <v>2</v>
      </c>
      <c r="T1860" s="4">
        <v>2</v>
      </c>
      <c r="U1860" s="4">
        <v>1</v>
      </c>
      <c r="V1860" s="4">
        <v>1</v>
      </c>
      <c r="W1860" s="4">
        <v>2</v>
      </c>
      <c r="X1860" s="4">
        <v>2</v>
      </c>
      <c r="Y1860" s="4">
        <v>1</v>
      </c>
      <c r="Z1860" s="4">
        <v>0</v>
      </c>
      <c r="AA1860" s="4">
        <v>33080</v>
      </c>
      <c r="AB1860" s="4">
        <v>88921</v>
      </c>
      <c r="AC1860" s="4">
        <v>0</v>
      </c>
      <c r="AE1860" s="4">
        <v>0.54229063696199209</v>
      </c>
      <c r="AF1860" s="4">
        <v>1.457709363038008</v>
      </c>
      <c r="AH1860" s="4" t="s">
        <v>8466</v>
      </c>
      <c r="AO1860" s="4" t="s">
        <v>16229</v>
      </c>
      <c r="AP1860" s="4" t="s">
        <v>16230</v>
      </c>
      <c r="AQ1860" s="4" t="s">
        <v>9281</v>
      </c>
      <c r="AR1860" s="4" t="s">
        <v>16231</v>
      </c>
      <c r="AS1860" s="4" t="s">
        <v>16232</v>
      </c>
    </row>
    <row r="1861" spans="1:45">
      <c r="A1861" s="4" t="s">
        <v>5893</v>
      </c>
      <c r="B1861" s="4" t="s">
        <v>5894</v>
      </c>
      <c r="C1861" s="3" t="s">
        <v>5895</v>
      </c>
      <c r="D1861" s="4">
        <v>30.63300000000001</v>
      </c>
      <c r="E1861" s="4">
        <v>43.3</v>
      </c>
      <c r="F1861" s="4">
        <v>41</v>
      </c>
      <c r="G1861" s="4">
        <v>9</v>
      </c>
      <c r="H1861" s="4">
        <v>9</v>
      </c>
      <c r="I1861" s="4">
        <v>9</v>
      </c>
      <c r="J1861" s="4">
        <v>12</v>
      </c>
      <c r="K1861" s="4">
        <v>10</v>
      </c>
      <c r="L1861" s="4">
        <v>9</v>
      </c>
      <c r="M1861" s="4">
        <v>10</v>
      </c>
      <c r="N1861" s="4">
        <v>9</v>
      </c>
      <c r="O1861" s="4">
        <v>7</v>
      </c>
      <c r="P1861" s="4">
        <v>8</v>
      </c>
      <c r="Q1861" s="4">
        <v>8</v>
      </c>
      <c r="R1861" s="4">
        <v>9</v>
      </c>
      <c r="S1861" s="4">
        <v>7</v>
      </c>
      <c r="T1861" s="4">
        <v>8</v>
      </c>
      <c r="U1861" s="4">
        <v>8</v>
      </c>
      <c r="V1861" s="4">
        <v>9</v>
      </c>
      <c r="W1861" s="4">
        <v>7</v>
      </c>
      <c r="X1861" s="4">
        <v>8</v>
      </c>
      <c r="Y1861" s="4">
        <v>8</v>
      </c>
      <c r="Z1861" s="4">
        <v>677130</v>
      </c>
      <c r="AA1861" s="4">
        <v>643310</v>
      </c>
      <c r="AB1861" s="4">
        <v>623330</v>
      </c>
      <c r="AC1861" s="4">
        <v>632640</v>
      </c>
      <c r="AD1861" s="4">
        <v>1.051276776599998</v>
      </c>
      <c r="AE1861" s="4">
        <v>0.99876960576926799</v>
      </c>
      <c r="AF1861" s="4">
        <v>0.9677496982234971</v>
      </c>
      <c r="AG1861" s="4">
        <v>0.98220391940723717</v>
      </c>
      <c r="AH1861" s="4" t="s">
        <v>8379</v>
      </c>
      <c r="AI1861" s="4" t="s">
        <v>16146</v>
      </c>
      <c r="AJ1861" s="4" t="s">
        <v>16147</v>
      </c>
      <c r="AK1861" s="4" t="s">
        <v>14256</v>
      </c>
      <c r="AO1861" s="4" t="s">
        <v>16148</v>
      </c>
      <c r="AP1861" s="4" t="s">
        <v>16149</v>
      </c>
      <c r="AQ1861" s="4" t="s">
        <v>11844</v>
      </c>
      <c r="AR1861" s="4" t="s">
        <v>13079</v>
      </c>
      <c r="AS1861" s="4" t="s">
        <v>13080</v>
      </c>
    </row>
    <row r="1862" spans="1:45">
      <c r="A1862" s="4" t="s">
        <v>5896</v>
      </c>
      <c r="B1862" s="4" t="s">
        <v>5897</v>
      </c>
      <c r="C1862" s="3" t="s">
        <v>5898</v>
      </c>
      <c r="D1862" s="4">
        <v>29.062999999999999</v>
      </c>
      <c r="E1862" s="4">
        <v>45.9</v>
      </c>
      <c r="F1862" s="4">
        <v>28</v>
      </c>
      <c r="G1862" s="4">
        <v>6</v>
      </c>
      <c r="H1862" s="4">
        <v>6</v>
      </c>
      <c r="I1862" s="4">
        <v>6</v>
      </c>
      <c r="J1862" s="4">
        <v>7</v>
      </c>
      <c r="K1862" s="4">
        <v>7</v>
      </c>
      <c r="L1862" s="4">
        <v>7</v>
      </c>
      <c r="M1862" s="4">
        <v>7</v>
      </c>
      <c r="N1862" s="4">
        <v>5</v>
      </c>
      <c r="O1862" s="4">
        <v>5</v>
      </c>
      <c r="P1862" s="4">
        <v>6</v>
      </c>
      <c r="Q1862" s="4">
        <v>5</v>
      </c>
      <c r="R1862" s="4">
        <v>5</v>
      </c>
      <c r="S1862" s="4">
        <v>5</v>
      </c>
      <c r="T1862" s="4">
        <v>6</v>
      </c>
      <c r="U1862" s="4">
        <v>5</v>
      </c>
      <c r="V1862" s="4">
        <v>5</v>
      </c>
      <c r="W1862" s="4">
        <v>5</v>
      </c>
      <c r="X1862" s="4">
        <v>6</v>
      </c>
      <c r="Y1862" s="4">
        <v>5</v>
      </c>
      <c r="Z1862" s="4">
        <v>257910</v>
      </c>
      <c r="AA1862" s="4">
        <v>257230</v>
      </c>
      <c r="AB1862" s="4">
        <v>254060</v>
      </c>
      <c r="AC1862" s="4">
        <v>259430</v>
      </c>
      <c r="AD1862" s="4">
        <v>1.0029262222567881</v>
      </c>
      <c r="AE1862" s="4">
        <v>1.0002819283901889</v>
      </c>
      <c r="AF1862" s="4">
        <v>0.98795485257089521</v>
      </c>
      <c r="AG1862" s="4">
        <v>1.008836996782128</v>
      </c>
      <c r="AH1862" s="4" t="s">
        <v>8361</v>
      </c>
      <c r="AI1862" s="4" t="s">
        <v>16656</v>
      </c>
      <c r="AJ1862" s="4" t="s">
        <v>16657</v>
      </c>
      <c r="AO1862" s="4" t="s">
        <v>16658</v>
      </c>
      <c r="AP1862" s="4" t="s">
        <v>16659</v>
      </c>
      <c r="AQ1862" s="4" t="s">
        <v>33</v>
      </c>
      <c r="AR1862" s="4" t="s">
        <v>16660</v>
      </c>
      <c r="AS1862" s="4" t="s">
        <v>16661</v>
      </c>
    </row>
    <row r="1863" spans="1:45">
      <c r="A1863" s="4" t="s">
        <v>5899</v>
      </c>
      <c r="B1863" s="4" t="s">
        <v>5900</v>
      </c>
      <c r="C1863" s="3" t="s">
        <v>5901</v>
      </c>
      <c r="D1863" s="4">
        <v>11.318</v>
      </c>
      <c r="E1863" s="4">
        <v>22.5</v>
      </c>
      <c r="F1863" s="4">
        <v>11</v>
      </c>
      <c r="G1863" s="4">
        <v>2</v>
      </c>
      <c r="H1863" s="4">
        <v>2</v>
      </c>
      <c r="I1863" s="4">
        <v>2</v>
      </c>
      <c r="J1863" s="4">
        <v>2</v>
      </c>
      <c r="K1863" s="4">
        <v>2</v>
      </c>
      <c r="L1863" s="4">
        <v>4</v>
      </c>
      <c r="M1863" s="4">
        <v>3</v>
      </c>
      <c r="N1863" s="4">
        <v>2</v>
      </c>
      <c r="O1863" s="4">
        <v>2</v>
      </c>
      <c r="P1863" s="4">
        <v>2</v>
      </c>
      <c r="Q1863" s="4">
        <v>2</v>
      </c>
      <c r="R1863" s="4">
        <v>2</v>
      </c>
      <c r="S1863" s="4">
        <v>2</v>
      </c>
      <c r="T1863" s="4">
        <v>2</v>
      </c>
      <c r="U1863" s="4">
        <v>2</v>
      </c>
      <c r="V1863" s="4">
        <v>2</v>
      </c>
      <c r="W1863" s="4">
        <v>2</v>
      </c>
      <c r="X1863" s="4">
        <v>2</v>
      </c>
      <c r="Y1863" s="4">
        <v>2</v>
      </c>
      <c r="Z1863" s="4">
        <v>911710</v>
      </c>
      <c r="AA1863" s="4">
        <v>1417100</v>
      </c>
      <c r="AB1863" s="4">
        <v>1708300</v>
      </c>
      <c r="AC1863" s="4">
        <v>1764600</v>
      </c>
      <c r="AD1863" s="4">
        <v>0.6285801944599092</v>
      </c>
      <c r="AE1863" s="4">
        <v>0.97702229170365285</v>
      </c>
      <c r="AF1863" s="4">
        <v>1.1777906858495171</v>
      </c>
      <c r="AG1863" s="4">
        <v>1.2166068279869211</v>
      </c>
      <c r="AH1863" s="4" t="s">
        <v>8361</v>
      </c>
      <c r="AO1863" s="4" t="s">
        <v>16662</v>
      </c>
      <c r="AP1863" s="4" t="s">
        <v>16663</v>
      </c>
      <c r="AQ1863" s="4" t="s">
        <v>8722</v>
      </c>
      <c r="AR1863" s="4" t="s">
        <v>16664</v>
      </c>
      <c r="AS1863" s="4" t="s">
        <v>16665</v>
      </c>
    </row>
    <row r="1864" spans="1:45">
      <c r="A1864" s="4" t="s">
        <v>5902</v>
      </c>
      <c r="B1864" s="4" t="s">
        <v>5903</v>
      </c>
      <c r="C1864" s="3" t="s">
        <v>5904</v>
      </c>
      <c r="D1864" s="4">
        <v>54.808</v>
      </c>
      <c r="E1864" s="4">
        <v>4.8</v>
      </c>
      <c r="F1864" s="4">
        <v>3</v>
      </c>
      <c r="G1864" s="4">
        <v>2</v>
      </c>
      <c r="H1864" s="4">
        <v>2</v>
      </c>
      <c r="I1864" s="4">
        <v>2</v>
      </c>
      <c r="J1864" s="4">
        <v>0</v>
      </c>
      <c r="K1864" s="4">
        <v>2</v>
      </c>
      <c r="L1864" s="4">
        <v>0</v>
      </c>
      <c r="M1864" s="4">
        <v>1</v>
      </c>
      <c r="N1864" s="4">
        <v>2</v>
      </c>
      <c r="O1864" s="4">
        <v>2</v>
      </c>
      <c r="P1864" s="4">
        <v>2</v>
      </c>
      <c r="Q1864" s="4">
        <v>2</v>
      </c>
      <c r="R1864" s="4">
        <v>2</v>
      </c>
      <c r="S1864" s="4">
        <v>2</v>
      </c>
      <c r="T1864" s="4">
        <v>2</v>
      </c>
      <c r="U1864" s="4">
        <v>2</v>
      </c>
      <c r="V1864" s="4">
        <v>2</v>
      </c>
      <c r="W1864" s="4">
        <v>2</v>
      </c>
      <c r="X1864" s="4">
        <v>2</v>
      </c>
      <c r="Y1864" s="4">
        <v>2</v>
      </c>
      <c r="Z1864" s="4">
        <v>36565</v>
      </c>
      <c r="AA1864" s="4">
        <v>117540</v>
      </c>
      <c r="AB1864" s="4">
        <v>33087</v>
      </c>
      <c r="AC1864" s="4">
        <v>37671</v>
      </c>
      <c r="AD1864" s="4">
        <v>0.65044049043195185</v>
      </c>
      <c r="AE1864" s="4">
        <v>2.0908731094043929</v>
      </c>
      <c r="AF1864" s="4">
        <v>0.58857170810671389</v>
      </c>
      <c r="AG1864" s="4">
        <v>0.6701146920569413</v>
      </c>
      <c r="AH1864" s="4" t="s">
        <v>8379</v>
      </c>
      <c r="AI1864" s="4" t="s">
        <v>16666</v>
      </c>
      <c r="AJ1864" s="4" t="s">
        <v>16667</v>
      </c>
      <c r="AO1864" s="4" t="s">
        <v>16668</v>
      </c>
      <c r="AP1864" s="4" t="s">
        <v>16669</v>
      </c>
      <c r="AQ1864" s="4" t="s">
        <v>8422</v>
      </c>
      <c r="AR1864" s="4" t="s">
        <v>11064</v>
      </c>
      <c r="AS1864" s="4" t="s">
        <v>11065</v>
      </c>
    </row>
    <row r="1865" spans="1:45">
      <c r="A1865" s="4" t="s">
        <v>5905</v>
      </c>
      <c r="B1865" s="4" t="s">
        <v>5906</v>
      </c>
      <c r="C1865" s="3" t="s">
        <v>5907</v>
      </c>
      <c r="D1865" s="4">
        <v>7.4301000000000004</v>
      </c>
      <c r="E1865" s="4">
        <v>23.1</v>
      </c>
      <c r="F1865" s="4">
        <v>2</v>
      </c>
      <c r="G1865" s="4">
        <v>1</v>
      </c>
      <c r="H1865" s="4">
        <v>1</v>
      </c>
      <c r="I1865" s="4">
        <v>1</v>
      </c>
      <c r="J1865" s="4">
        <v>1</v>
      </c>
      <c r="K1865" s="4">
        <v>1</v>
      </c>
      <c r="L1865" s="4">
        <v>0</v>
      </c>
      <c r="M1865" s="4">
        <v>0</v>
      </c>
      <c r="N1865" s="4">
        <v>1</v>
      </c>
      <c r="O1865" s="4">
        <v>1</v>
      </c>
      <c r="P1865" s="4">
        <v>0</v>
      </c>
      <c r="Q1865" s="4">
        <v>0</v>
      </c>
      <c r="R1865" s="4">
        <v>1</v>
      </c>
      <c r="S1865" s="4">
        <v>1</v>
      </c>
      <c r="T1865" s="4">
        <v>0</v>
      </c>
      <c r="U1865" s="4">
        <v>0</v>
      </c>
      <c r="V1865" s="4">
        <v>1</v>
      </c>
      <c r="W1865" s="4">
        <v>1</v>
      </c>
      <c r="X1865" s="4">
        <v>0</v>
      </c>
      <c r="Y1865" s="4">
        <v>0</v>
      </c>
      <c r="Z1865" s="4">
        <v>0</v>
      </c>
      <c r="AA1865" s="4">
        <v>0</v>
      </c>
      <c r="AB1865" s="4">
        <v>0</v>
      </c>
      <c r="AC1865" s="4">
        <v>0</v>
      </c>
      <c r="AH1865" s="4" t="s">
        <v>8379</v>
      </c>
    </row>
    <row r="1866" spans="1:45">
      <c r="A1866" s="4" t="s">
        <v>5908</v>
      </c>
      <c r="B1866" s="4" t="s">
        <v>5909</v>
      </c>
      <c r="C1866" s="3" t="s">
        <v>5910</v>
      </c>
      <c r="D1866" s="4">
        <v>22.138999999999999</v>
      </c>
      <c r="E1866" s="4">
        <v>10.3</v>
      </c>
      <c r="F1866" s="4">
        <v>2</v>
      </c>
      <c r="G1866" s="4">
        <v>1</v>
      </c>
      <c r="H1866" s="4">
        <v>1</v>
      </c>
      <c r="I1866" s="4">
        <v>1</v>
      </c>
      <c r="J1866" s="4">
        <v>1</v>
      </c>
      <c r="K1866" s="4">
        <v>1</v>
      </c>
      <c r="L1866" s="4">
        <v>0</v>
      </c>
      <c r="M1866" s="4">
        <v>0</v>
      </c>
      <c r="N1866" s="4">
        <v>1</v>
      </c>
      <c r="O1866" s="4">
        <v>1</v>
      </c>
      <c r="P1866" s="4">
        <v>0</v>
      </c>
      <c r="Q1866" s="4">
        <v>0</v>
      </c>
      <c r="R1866" s="4">
        <v>1</v>
      </c>
      <c r="S1866" s="4">
        <v>1</v>
      </c>
      <c r="T1866" s="4">
        <v>0</v>
      </c>
      <c r="U1866" s="4">
        <v>0</v>
      </c>
      <c r="V1866" s="4">
        <v>1</v>
      </c>
      <c r="W1866" s="4">
        <v>1</v>
      </c>
      <c r="X1866" s="4">
        <v>0</v>
      </c>
      <c r="Y1866" s="4">
        <v>0</v>
      </c>
      <c r="Z1866" s="4">
        <v>0</v>
      </c>
      <c r="AA1866" s="4">
        <v>0</v>
      </c>
      <c r="AB1866" s="4">
        <v>0</v>
      </c>
      <c r="AC1866" s="4">
        <v>0</v>
      </c>
      <c r="AH1866" s="4" t="s">
        <v>8361</v>
      </c>
    </row>
    <row r="1867" spans="1:45">
      <c r="A1867" s="4" t="s">
        <v>5914</v>
      </c>
      <c r="B1867" s="4" t="s">
        <v>5915</v>
      </c>
      <c r="C1867" s="3" t="s">
        <v>5916</v>
      </c>
      <c r="D1867" s="4">
        <v>30.119</v>
      </c>
      <c r="E1867" s="4">
        <v>26</v>
      </c>
      <c r="F1867" s="4">
        <v>10</v>
      </c>
      <c r="G1867" s="4">
        <v>5</v>
      </c>
      <c r="H1867" s="4">
        <v>5</v>
      </c>
      <c r="I1867" s="4">
        <v>5</v>
      </c>
      <c r="J1867" s="4">
        <v>5</v>
      </c>
      <c r="K1867" s="4">
        <v>5</v>
      </c>
      <c r="L1867" s="4">
        <v>0</v>
      </c>
      <c r="M1867" s="4">
        <v>0</v>
      </c>
      <c r="N1867" s="4">
        <v>5</v>
      </c>
      <c r="O1867" s="4">
        <v>5</v>
      </c>
      <c r="P1867" s="4">
        <v>1</v>
      </c>
      <c r="Q1867" s="4">
        <v>0</v>
      </c>
      <c r="R1867" s="4">
        <v>5</v>
      </c>
      <c r="S1867" s="4">
        <v>5</v>
      </c>
      <c r="T1867" s="4">
        <v>1</v>
      </c>
      <c r="U1867" s="4">
        <v>0</v>
      </c>
      <c r="V1867" s="4">
        <v>5</v>
      </c>
      <c r="W1867" s="4">
        <v>5</v>
      </c>
      <c r="X1867" s="4">
        <v>1</v>
      </c>
      <c r="Y1867" s="4">
        <v>0</v>
      </c>
      <c r="Z1867" s="4">
        <v>288730</v>
      </c>
      <c r="AA1867" s="4">
        <v>260350</v>
      </c>
      <c r="AB1867" s="4">
        <v>0</v>
      </c>
      <c r="AC1867" s="4">
        <v>0</v>
      </c>
      <c r="AD1867" s="4">
        <v>1.051686457346835</v>
      </c>
      <c r="AE1867" s="4">
        <v>0.94831354265316525</v>
      </c>
      <c r="AH1867" s="4" t="s">
        <v>8379</v>
      </c>
    </row>
    <row r="1868" spans="1:45">
      <c r="A1868" s="4" t="s">
        <v>5920</v>
      </c>
      <c r="B1868" s="4" t="s">
        <v>5921</v>
      </c>
      <c r="C1868" s="3" t="s">
        <v>5922</v>
      </c>
      <c r="D1868" s="4">
        <v>23.12</v>
      </c>
      <c r="E1868" s="4">
        <v>39.1</v>
      </c>
      <c r="F1868" s="4">
        <v>22</v>
      </c>
      <c r="G1868" s="4">
        <v>8</v>
      </c>
      <c r="H1868" s="4">
        <v>8</v>
      </c>
      <c r="I1868" s="4">
        <v>8</v>
      </c>
      <c r="J1868" s="4">
        <v>5</v>
      </c>
      <c r="K1868" s="4">
        <v>7</v>
      </c>
      <c r="L1868" s="4">
        <v>5</v>
      </c>
      <c r="M1868" s="4">
        <v>5</v>
      </c>
      <c r="N1868" s="4">
        <v>8</v>
      </c>
      <c r="O1868" s="4">
        <v>8</v>
      </c>
      <c r="P1868" s="4">
        <v>6</v>
      </c>
      <c r="Q1868" s="4">
        <v>6</v>
      </c>
      <c r="R1868" s="4">
        <v>8</v>
      </c>
      <c r="S1868" s="4">
        <v>8</v>
      </c>
      <c r="T1868" s="4">
        <v>6</v>
      </c>
      <c r="U1868" s="4">
        <v>6</v>
      </c>
      <c r="V1868" s="4">
        <v>8</v>
      </c>
      <c r="W1868" s="4">
        <v>8</v>
      </c>
      <c r="X1868" s="4">
        <v>6</v>
      </c>
      <c r="Y1868" s="4">
        <v>6</v>
      </c>
      <c r="Z1868" s="4">
        <v>322880</v>
      </c>
      <c r="AA1868" s="4">
        <v>308530</v>
      </c>
      <c r="AB1868" s="4">
        <v>248340</v>
      </c>
      <c r="AC1868" s="4">
        <v>235590</v>
      </c>
      <c r="AD1868" s="4">
        <v>1.1579608011906679</v>
      </c>
      <c r="AE1868" s="4">
        <v>1.1064966736600499</v>
      </c>
      <c r="AF1868" s="4">
        <v>0.89063424605949759</v>
      </c>
      <c r="AG1868" s="4">
        <v>0.84490827908978428</v>
      </c>
      <c r="AH1868" s="4" t="s">
        <v>8379</v>
      </c>
      <c r="AO1868" s="4" t="s">
        <v>16672</v>
      </c>
      <c r="AP1868" s="4" t="s">
        <v>16673</v>
      </c>
      <c r="AQ1868" s="4" t="s">
        <v>8580</v>
      </c>
      <c r="AR1868" s="4" t="s">
        <v>9379</v>
      </c>
      <c r="AS1868" s="4" t="s">
        <v>9380</v>
      </c>
    </row>
    <row r="1869" spans="1:45">
      <c r="A1869" s="4" t="s">
        <v>5923</v>
      </c>
      <c r="B1869" s="4" t="s">
        <v>5924</v>
      </c>
      <c r="C1869" s="3" t="s">
        <v>5925</v>
      </c>
      <c r="D1869" s="4">
        <v>77.072000000000003</v>
      </c>
      <c r="E1869" s="4">
        <v>49.4</v>
      </c>
      <c r="F1869" s="4">
        <v>128</v>
      </c>
      <c r="G1869" s="4">
        <v>29</v>
      </c>
      <c r="H1869" s="4">
        <v>29</v>
      </c>
      <c r="I1869" s="4">
        <v>29</v>
      </c>
      <c r="J1869" s="4">
        <v>31</v>
      </c>
      <c r="K1869" s="4">
        <v>34</v>
      </c>
      <c r="L1869" s="4">
        <v>37</v>
      </c>
      <c r="M1869" s="4">
        <v>26</v>
      </c>
      <c r="N1869" s="4">
        <v>26</v>
      </c>
      <c r="O1869" s="4">
        <v>26</v>
      </c>
      <c r="P1869" s="4">
        <v>28</v>
      </c>
      <c r="Q1869" s="4">
        <v>24</v>
      </c>
      <c r="R1869" s="4">
        <v>26</v>
      </c>
      <c r="S1869" s="4">
        <v>26</v>
      </c>
      <c r="T1869" s="4">
        <v>28</v>
      </c>
      <c r="U1869" s="4">
        <v>24</v>
      </c>
      <c r="V1869" s="4">
        <v>26</v>
      </c>
      <c r="W1869" s="4">
        <v>26</v>
      </c>
      <c r="X1869" s="4">
        <v>28</v>
      </c>
      <c r="Y1869" s="4">
        <v>24</v>
      </c>
      <c r="Z1869" s="4">
        <v>3442600</v>
      </c>
      <c r="AA1869" s="4">
        <v>3249800</v>
      </c>
      <c r="AB1869" s="4">
        <v>2012700</v>
      </c>
      <c r="AC1869" s="4">
        <v>1991800</v>
      </c>
      <c r="AD1869" s="4">
        <v>1.2873262347035119</v>
      </c>
      <c r="AE1869" s="4">
        <v>1.215230580822481</v>
      </c>
      <c r="AF1869" s="4">
        <v>0.75262926642298233</v>
      </c>
      <c r="AG1869" s="4">
        <v>0.74481391805102415</v>
      </c>
      <c r="AH1869" s="4" t="s">
        <v>8379</v>
      </c>
      <c r="AI1869" s="4" t="s">
        <v>16674</v>
      </c>
      <c r="AJ1869" s="4" t="s">
        <v>16675</v>
      </c>
      <c r="AL1869" s="4" t="s">
        <v>15018</v>
      </c>
      <c r="AM1869" s="4" t="s">
        <v>8451</v>
      </c>
      <c r="AN1869" s="4" t="s">
        <v>16577</v>
      </c>
      <c r="AQ1869" s="4" t="s">
        <v>8596</v>
      </c>
      <c r="AR1869" s="4" t="s">
        <v>16676</v>
      </c>
      <c r="AS1869" s="4" t="s">
        <v>16677</v>
      </c>
    </row>
    <row r="1870" spans="1:45">
      <c r="A1870" s="4" t="s">
        <v>5926</v>
      </c>
      <c r="B1870" s="4" t="s">
        <v>5927</v>
      </c>
      <c r="C1870" s="3" t="s">
        <v>5928</v>
      </c>
      <c r="D1870" s="4">
        <v>34.420999999999999</v>
      </c>
      <c r="E1870" s="4">
        <v>20.7</v>
      </c>
      <c r="F1870" s="4">
        <v>8</v>
      </c>
      <c r="G1870" s="4">
        <v>4</v>
      </c>
      <c r="H1870" s="4">
        <v>4</v>
      </c>
      <c r="I1870" s="4">
        <v>4</v>
      </c>
      <c r="J1870" s="4">
        <v>2</v>
      </c>
      <c r="K1870" s="4">
        <v>1</v>
      </c>
      <c r="L1870" s="4">
        <v>3</v>
      </c>
      <c r="M1870" s="4">
        <v>2</v>
      </c>
      <c r="N1870" s="4">
        <v>2</v>
      </c>
      <c r="O1870" s="4">
        <v>3</v>
      </c>
      <c r="P1870" s="4">
        <v>4</v>
      </c>
      <c r="Q1870" s="4">
        <v>4</v>
      </c>
      <c r="R1870" s="4">
        <v>2</v>
      </c>
      <c r="S1870" s="4">
        <v>3</v>
      </c>
      <c r="T1870" s="4">
        <v>4</v>
      </c>
      <c r="U1870" s="4">
        <v>4</v>
      </c>
      <c r="V1870" s="4">
        <v>2</v>
      </c>
      <c r="W1870" s="4">
        <v>3</v>
      </c>
      <c r="X1870" s="4">
        <v>4</v>
      </c>
      <c r="Y1870" s="4">
        <v>4</v>
      </c>
      <c r="Z1870" s="4">
        <v>46824</v>
      </c>
      <c r="AA1870" s="4">
        <v>37872</v>
      </c>
      <c r="AB1870" s="4">
        <v>45871</v>
      </c>
      <c r="AC1870" s="4">
        <v>50958</v>
      </c>
      <c r="AD1870" s="4">
        <v>1.031791764219804</v>
      </c>
      <c r="AE1870" s="4">
        <v>0.83452967910756093</v>
      </c>
      <c r="AF1870" s="4">
        <v>1.010791901941881</v>
      </c>
      <c r="AG1870" s="4">
        <v>1.122886654730753</v>
      </c>
      <c r="AH1870" s="4" t="s">
        <v>8379</v>
      </c>
      <c r="AO1870" s="4" t="s">
        <v>16678</v>
      </c>
      <c r="AP1870" s="4" t="s">
        <v>16679</v>
      </c>
      <c r="AQ1870" s="4" t="s">
        <v>8722</v>
      </c>
      <c r="AR1870" s="4" t="s">
        <v>16680</v>
      </c>
      <c r="AS1870" s="4" t="s">
        <v>16681</v>
      </c>
    </row>
    <row r="1871" spans="1:45">
      <c r="A1871" s="4" t="s">
        <v>5929</v>
      </c>
      <c r="B1871" s="4" t="s">
        <v>5930</v>
      </c>
      <c r="C1871" s="3" t="s">
        <v>5931</v>
      </c>
      <c r="D1871" s="4">
        <v>15.116</v>
      </c>
      <c r="E1871" s="4">
        <v>33.299999999999997</v>
      </c>
      <c r="F1871" s="4">
        <v>15</v>
      </c>
      <c r="G1871" s="4">
        <v>3</v>
      </c>
      <c r="H1871" s="4">
        <v>3</v>
      </c>
      <c r="I1871" s="4">
        <v>3</v>
      </c>
      <c r="J1871" s="4">
        <v>5</v>
      </c>
      <c r="K1871" s="4">
        <v>4</v>
      </c>
      <c r="L1871" s="4">
        <v>3</v>
      </c>
      <c r="M1871" s="4">
        <v>3</v>
      </c>
      <c r="N1871" s="4">
        <v>3</v>
      </c>
      <c r="O1871" s="4">
        <v>3</v>
      </c>
      <c r="P1871" s="4">
        <v>3</v>
      </c>
      <c r="Q1871" s="4">
        <v>3</v>
      </c>
      <c r="R1871" s="4">
        <v>3</v>
      </c>
      <c r="S1871" s="4">
        <v>3</v>
      </c>
      <c r="T1871" s="4">
        <v>3</v>
      </c>
      <c r="U1871" s="4">
        <v>3</v>
      </c>
      <c r="V1871" s="4">
        <v>3</v>
      </c>
      <c r="W1871" s="4">
        <v>3</v>
      </c>
      <c r="X1871" s="4">
        <v>3</v>
      </c>
      <c r="Y1871" s="4">
        <v>3</v>
      </c>
      <c r="Z1871" s="4">
        <v>142390</v>
      </c>
      <c r="AA1871" s="4">
        <v>137930</v>
      </c>
      <c r="AB1871" s="4">
        <v>131430</v>
      </c>
      <c r="AC1871" s="4">
        <v>115470</v>
      </c>
      <c r="AD1871" s="4">
        <v>1.0803080308030799</v>
      </c>
      <c r="AE1871" s="4">
        <v>1.0464701642578049</v>
      </c>
      <c r="AF1871" s="4">
        <v>0.99715488790258322</v>
      </c>
      <c r="AG1871" s="4">
        <v>0.87606691703653128</v>
      </c>
      <c r="AH1871" s="4" t="s">
        <v>8361</v>
      </c>
      <c r="AI1871" s="4" t="s">
        <v>16682</v>
      </c>
      <c r="AJ1871" s="4" t="s">
        <v>16683</v>
      </c>
      <c r="AO1871" s="4" t="s">
        <v>16684</v>
      </c>
      <c r="AP1871" s="4" t="s">
        <v>16685</v>
      </c>
      <c r="AQ1871" s="4" t="s">
        <v>9252</v>
      </c>
      <c r="AR1871" s="4" t="s">
        <v>16686</v>
      </c>
      <c r="AS1871" s="4" t="s">
        <v>16687</v>
      </c>
    </row>
    <row r="1872" spans="1:45">
      <c r="A1872" s="4" t="s">
        <v>5932</v>
      </c>
      <c r="B1872" s="4" t="s">
        <v>5933</v>
      </c>
      <c r="C1872" s="3" t="s">
        <v>5934</v>
      </c>
      <c r="D1872" s="4">
        <v>18.992999999999999</v>
      </c>
      <c r="E1872" s="4">
        <v>8.8000000000000007</v>
      </c>
      <c r="F1872" s="4">
        <v>4</v>
      </c>
      <c r="G1872" s="4">
        <v>1</v>
      </c>
      <c r="H1872" s="4">
        <v>1</v>
      </c>
      <c r="I1872" s="4">
        <v>1</v>
      </c>
      <c r="J1872" s="4">
        <v>1</v>
      </c>
      <c r="K1872" s="4">
        <v>1</v>
      </c>
      <c r="L1872" s="4">
        <v>1</v>
      </c>
      <c r="M1872" s="4">
        <v>1</v>
      </c>
      <c r="N1872" s="4">
        <v>1</v>
      </c>
      <c r="O1872" s="4">
        <v>1</v>
      </c>
      <c r="P1872" s="4">
        <v>1</v>
      </c>
      <c r="Q1872" s="4">
        <v>1</v>
      </c>
      <c r="R1872" s="4">
        <v>1</v>
      </c>
      <c r="S1872" s="4">
        <v>1</v>
      </c>
      <c r="T1872" s="4">
        <v>1</v>
      </c>
      <c r="U1872" s="4">
        <v>1</v>
      </c>
      <c r="V1872" s="4">
        <v>1</v>
      </c>
      <c r="W1872" s="4">
        <v>1</v>
      </c>
      <c r="X1872" s="4">
        <v>1</v>
      </c>
      <c r="Y1872" s="4">
        <v>1</v>
      </c>
      <c r="Z1872" s="4">
        <v>0</v>
      </c>
      <c r="AA1872" s="4">
        <v>0</v>
      </c>
      <c r="AB1872" s="4">
        <v>0</v>
      </c>
      <c r="AC1872" s="4">
        <v>0</v>
      </c>
      <c r="AH1872" s="4" t="s">
        <v>8379</v>
      </c>
      <c r="AO1872" s="4" t="s">
        <v>16688</v>
      </c>
      <c r="AP1872" s="4" t="s">
        <v>16689</v>
      </c>
      <c r="AQ1872" s="4" t="s">
        <v>8632</v>
      </c>
      <c r="AR1872" s="4" t="s">
        <v>16690</v>
      </c>
      <c r="AS1872" s="4" t="s">
        <v>16691</v>
      </c>
    </row>
    <row r="1873" spans="1:45">
      <c r="A1873" s="4" t="s">
        <v>5935</v>
      </c>
      <c r="B1873" s="4" t="s">
        <v>5936</v>
      </c>
      <c r="C1873" s="3" t="s">
        <v>5937</v>
      </c>
      <c r="D1873" s="4">
        <v>22.238</v>
      </c>
      <c r="E1873" s="4">
        <v>41.1</v>
      </c>
      <c r="F1873" s="4">
        <v>11</v>
      </c>
      <c r="G1873" s="4">
        <v>4</v>
      </c>
      <c r="H1873" s="4">
        <v>4</v>
      </c>
      <c r="I1873" s="4">
        <v>4</v>
      </c>
      <c r="J1873" s="4">
        <v>2</v>
      </c>
      <c r="K1873" s="4">
        <v>4</v>
      </c>
      <c r="L1873" s="4">
        <v>2</v>
      </c>
      <c r="M1873" s="4">
        <v>3</v>
      </c>
      <c r="N1873" s="4">
        <v>4</v>
      </c>
      <c r="O1873" s="4">
        <v>3</v>
      </c>
      <c r="P1873" s="4">
        <v>4</v>
      </c>
      <c r="Q1873" s="4">
        <v>4</v>
      </c>
      <c r="R1873" s="4">
        <v>4</v>
      </c>
      <c r="S1873" s="4">
        <v>3</v>
      </c>
      <c r="T1873" s="4">
        <v>4</v>
      </c>
      <c r="U1873" s="4">
        <v>4</v>
      </c>
      <c r="V1873" s="4">
        <v>4</v>
      </c>
      <c r="W1873" s="4">
        <v>3</v>
      </c>
      <c r="X1873" s="4">
        <v>4</v>
      </c>
      <c r="Y1873" s="4">
        <v>4</v>
      </c>
      <c r="Z1873" s="4">
        <v>171950</v>
      </c>
      <c r="AA1873" s="4">
        <v>188480</v>
      </c>
      <c r="AB1873" s="4">
        <v>136920</v>
      </c>
      <c r="AC1873" s="4">
        <v>123690</v>
      </c>
      <c r="AD1873" s="4">
        <v>1.1074971016359649</v>
      </c>
      <c r="AE1873" s="4">
        <v>1.213963673837434</v>
      </c>
      <c r="AF1873" s="4">
        <v>0.88187556357078445</v>
      </c>
      <c r="AG1873" s="4">
        <v>0.79666366095581609</v>
      </c>
      <c r="AH1873" s="4" t="s">
        <v>8361</v>
      </c>
      <c r="AO1873" s="4" t="s">
        <v>16692</v>
      </c>
      <c r="AP1873" s="4" t="s">
        <v>16693</v>
      </c>
      <c r="AQ1873" s="4" t="s">
        <v>8648</v>
      </c>
      <c r="AR1873" s="4" t="s">
        <v>16694</v>
      </c>
      <c r="AS1873" s="4" t="s">
        <v>16695</v>
      </c>
    </row>
    <row r="1874" spans="1:45">
      <c r="A1874" s="4" t="s">
        <v>5938</v>
      </c>
      <c r="B1874" s="4" t="s">
        <v>5939</v>
      </c>
      <c r="C1874" s="3" t="s">
        <v>5940</v>
      </c>
      <c r="D1874" s="4">
        <v>14.058999999999999</v>
      </c>
      <c r="E1874" s="4">
        <v>37.700000000000003</v>
      </c>
      <c r="F1874" s="4">
        <v>14</v>
      </c>
      <c r="G1874" s="4">
        <v>4</v>
      </c>
      <c r="H1874" s="4">
        <v>4</v>
      </c>
      <c r="I1874" s="4">
        <v>4</v>
      </c>
      <c r="J1874" s="4">
        <v>3</v>
      </c>
      <c r="K1874" s="4">
        <v>4</v>
      </c>
      <c r="L1874" s="4">
        <v>4</v>
      </c>
      <c r="M1874" s="4">
        <v>3</v>
      </c>
      <c r="N1874" s="4">
        <v>4</v>
      </c>
      <c r="O1874" s="4">
        <v>4</v>
      </c>
      <c r="P1874" s="4">
        <v>4</v>
      </c>
      <c r="Q1874" s="4">
        <v>4</v>
      </c>
      <c r="R1874" s="4">
        <v>4</v>
      </c>
      <c r="S1874" s="4">
        <v>4</v>
      </c>
      <c r="T1874" s="4">
        <v>4</v>
      </c>
      <c r="U1874" s="4">
        <v>4</v>
      </c>
      <c r="V1874" s="4">
        <v>4</v>
      </c>
      <c r="W1874" s="4">
        <v>4</v>
      </c>
      <c r="X1874" s="4">
        <v>4</v>
      </c>
      <c r="Y1874" s="4">
        <v>4</v>
      </c>
      <c r="Z1874" s="4">
        <v>428150</v>
      </c>
      <c r="AA1874" s="4">
        <v>384360</v>
      </c>
      <c r="AB1874" s="4">
        <v>483380</v>
      </c>
      <c r="AC1874" s="4">
        <v>471750</v>
      </c>
      <c r="AD1874" s="4">
        <v>0.96886243805299721</v>
      </c>
      <c r="AE1874" s="4">
        <v>0.86976986264171441</v>
      </c>
      <c r="AF1874" s="4">
        <v>1.093842637641149</v>
      </c>
      <c r="AG1874" s="4">
        <v>1.0675250616641401</v>
      </c>
      <c r="AH1874" s="4" t="s">
        <v>8379</v>
      </c>
    </row>
    <row r="1875" spans="1:45">
      <c r="A1875" s="4" t="s">
        <v>5941</v>
      </c>
      <c r="B1875" s="4" t="s">
        <v>5942</v>
      </c>
      <c r="C1875" s="3" t="s">
        <v>5943</v>
      </c>
      <c r="D1875" s="4">
        <v>24.704000000000001</v>
      </c>
      <c r="E1875" s="4">
        <v>51.2</v>
      </c>
      <c r="F1875" s="4">
        <v>42</v>
      </c>
      <c r="G1875" s="4">
        <v>8</v>
      </c>
      <c r="H1875" s="4">
        <v>8</v>
      </c>
      <c r="I1875" s="4">
        <v>8</v>
      </c>
      <c r="J1875" s="4">
        <v>12</v>
      </c>
      <c r="K1875" s="4">
        <v>13</v>
      </c>
      <c r="L1875" s="4">
        <v>8</v>
      </c>
      <c r="M1875" s="4">
        <v>9</v>
      </c>
      <c r="N1875" s="4">
        <v>8</v>
      </c>
      <c r="O1875" s="4">
        <v>8</v>
      </c>
      <c r="P1875" s="4">
        <v>8</v>
      </c>
      <c r="Q1875" s="4">
        <v>7</v>
      </c>
      <c r="R1875" s="4">
        <v>8</v>
      </c>
      <c r="S1875" s="4">
        <v>8</v>
      </c>
      <c r="T1875" s="4">
        <v>8</v>
      </c>
      <c r="U1875" s="4">
        <v>7</v>
      </c>
      <c r="V1875" s="4">
        <v>8</v>
      </c>
      <c r="W1875" s="4">
        <v>8</v>
      </c>
      <c r="X1875" s="4">
        <v>8</v>
      </c>
      <c r="Y1875" s="4">
        <v>7</v>
      </c>
      <c r="Z1875" s="4">
        <v>646620</v>
      </c>
      <c r="AA1875" s="4">
        <v>601630</v>
      </c>
      <c r="AB1875" s="4">
        <v>532850</v>
      </c>
      <c r="AC1875" s="4">
        <v>554950</v>
      </c>
      <c r="AD1875" s="4">
        <v>1.107202328717279</v>
      </c>
      <c r="AE1875" s="4">
        <v>1.0301663063718669</v>
      </c>
      <c r="AF1875" s="4">
        <v>0.91239485456218838</v>
      </c>
      <c r="AG1875" s="4">
        <v>0.95023651034866563</v>
      </c>
      <c r="AH1875" s="4" t="s">
        <v>8379</v>
      </c>
      <c r="AI1875" s="4" t="s">
        <v>16696</v>
      </c>
      <c r="AJ1875" s="4" t="s">
        <v>16697</v>
      </c>
      <c r="AK1875" s="4" t="s">
        <v>8524</v>
      </c>
      <c r="AL1875" s="4" t="s">
        <v>14186</v>
      </c>
      <c r="AM1875" s="4" t="s">
        <v>14187</v>
      </c>
      <c r="AN1875" s="4" t="s">
        <v>14188</v>
      </c>
      <c r="AQ1875" s="4" t="s">
        <v>13062</v>
      </c>
      <c r="AR1875" s="4" t="s">
        <v>16698</v>
      </c>
      <c r="AS1875" s="4" t="s">
        <v>16699</v>
      </c>
    </row>
    <row r="1876" spans="1:45">
      <c r="A1876" s="4" t="s">
        <v>5944</v>
      </c>
      <c r="B1876" s="4" t="s">
        <v>5945</v>
      </c>
      <c r="C1876" s="3" t="s">
        <v>5946</v>
      </c>
      <c r="D1876" s="4">
        <v>67.466999999999999</v>
      </c>
      <c r="E1876" s="4">
        <v>4.4000000000000004</v>
      </c>
      <c r="F1876" s="4">
        <v>5</v>
      </c>
      <c r="G1876" s="4">
        <v>2</v>
      </c>
      <c r="H1876" s="4">
        <v>2</v>
      </c>
      <c r="I1876" s="4">
        <v>2</v>
      </c>
      <c r="J1876" s="4">
        <v>1</v>
      </c>
      <c r="K1876" s="4">
        <v>1</v>
      </c>
      <c r="L1876" s="4">
        <v>1</v>
      </c>
      <c r="M1876" s="4">
        <v>2</v>
      </c>
      <c r="N1876" s="4">
        <v>2</v>
      </c>
      <c r="O1876" s="4">
        <v>2</v>
      </c>
      <c r="P1876" s="4">
        <v>2</v>
      </c>
      <c r="Q1876" s="4">
        <v>2</v>
      </c>
      <c r="R1876" s="4">
        <v>2</v>
      </c>
      <c r="S1876" s="4">
        <v>2</v>
      </c>
      <c r="T1876" s="4">
        <v>2</v>
      </c>
      <c r="U1876" s="4">
        <v>2</v>
      </c>
      <c r="V1876" s="4">
        <v>2</v>
      </c>
      <c r="W1876" s="4">
        <v>2</v>
      </c>
      <c r="X1876" s="4">
        <v>2</v>
      </c>
      <c r="Y1876" s="4">
        <v>2</v>
      </c>
      <c r="Z1876" s="4">
        <v>53596</v>
      </c>
      <c r="AA1876" s="4">
        <v>58079</v>
      </c>
      <c r="AB1876" s="4">
        <v>52430</v>
      </c>
      <c r="AC1876" s="4">
        <v>94139</v>
      </c>
      <c r="AD1876" s="4">
        <v>0.8301606232865042</v>
      </c>
      <c r="AE1876" s="4">
        <v>0.89959882901442045</v>
      </c>
      <c r="AF1876" s="4">
        <v>0.8121001843218042</v>
      </c>
      <c r="AG1876" s="4">
        <v>1.4581403633772709</v>
      </c>
      <c r="AH1876" s="4" t="s">
        <v>8466</v>
      </c>
      <c r="AI1876" s="4" t="s">
        <v>16700</v>
      </c>
      <c r="AJ1876" s="4" t="s">
        <v>16701</v>
      </c>
      <c r="AO1876" s="4" t="s">
        <v>11992</v>
      </c>
      <c r="AP1876" s="4" t="s">
        <v>11993</v>
      </c>
      <c r="AQ1876" s="4" t="s">
        <v>11951</v>
      </c>
      <c r="AR1876" s="4" t="s">
        <v>11994</v>
      </c>
      <c r="AS1876" s="4" t="s">
        <v>11995</v>
      </c>
    </row>
    <row r="1877" spans="1:45">
      <c r="A1877" s="4" t="s">
        <v>5947</v>
      </c>
      <c r="B1877" s="4" t="s">
        <v>5948</v>
      </c>
      <c r="C1877" s="3" t="s">
        <v>5949</v>
      </c>
      <c r="D1877" s="4">
        <v>13.035</v>
      </c>
      <c r="E1877" s="4">
        <v>18.600000000000001</v>
      </c>
      <c r="F1877" s="4">
        <v>3</v>
      </c>
      <c r="G1877" s="4">
        <v>2</v>
      </c>
      <c r="H1877" s="4">
        <v>2</v>
      </c>
      <c r="I1877" s="4">
        <v>2</v>
      </c>
      <c r="J1877" s="4">
        <v>1</v>
      </c>
      <c r="K1877" s="4">
        <v>2</v>
      </c>
      <c r="L1877" s="4">
        <v>0</v>
      </c>
      <c r="M1877" s="4">
        <v>0</v>
      </c>
      <c r="N1877" s="4">
        <v>2</v>
      </c>
      <c r="O1877" s="4">
        <v>2</v>
      </c>
      <c r="P1877" s="4">
        <v>0</v>
      </c>
      <c r="Q1877" s="4">
        <v>0</v>
      </c>
      <c r="R1877" s="4">
        <v>2</v>
      </c>
      <c r="S1877" s="4">
        <v>2</v>
      </c>
      <c r="T1877" s="4">
        <v>0</v>
      </c>
      <c r="U1877" s="4">
        <v>0</v>
      </c>
      <c r="V1877" s="4">
        <v>2</v>
      </c>
      <c r="W1877" s="4">
        <v>2</v>
      </c>
      <c r="X1877" s="4">
        <v>0</v>
      </c>
      <c r="Y1877" s="4">
        <v>0</v>
      </c>
      <c r="Z1877" s="4">
        <v>107410</v>
      </c>
      <c r="AA1877" s="4">
        <v>85227</v>
      </c>
      <c r="AB1877" s="4">
        <v>0</v>
      </c>
      <c r="AC1877" s="4">
        <v>0</v>
      </c>
      <c r="AD1877" s="4">
        <v>1.11515440958902</v>
      </c>
      <c r="AE1877" s="4">
        <v>0.88484559041098021</v>
      </c>
      <c r="AH1877" s="4" t="s">
        <v>8466</v>
      </c>
    </row>
    <row r="1878" spans="1:45">
      <c r="A1878" s="4" t="s">
        <v>5953</v>
      </c>
      <c r="B1878" s="4" t="s">
        <v>5954</v>
      </c>
      <c r="C1878" s="3" t="s">
        <v>5955</v>
      </c>
      <c r="D1878" s="4">
        <v>15.667999999999999</v>
      </c>
      <c r="E1878" s="4">
        <v>23.6</v>
      </c>
      <c r="F1878" s="4">
        <v>6</v>
      </c>
      <c r="G1878" s="4">
        <v>1</v>
      </c>
      <c r="H1878" s="4">
        <v>1</v>
      </c>
      <c r="I1878" s="4">
        <v>1</v>
      </c>
      <c r="J1878" s="4">
        <v>2</v>
      </c>
      <c r="K1878" s="4">
        <v>2</v>
      </c>
      <c r="L1878" s="4">
        <v>1</v>
      </c>
      <c r="M1878" s="4">
        <v>1</v>
      </c>
      <c r="N1878" s="4">
        <v>1</v>
      </c>
      <c r="O1878" s="4">
        <v>1</v>
      </c>
      <c r="P1878" s="4">
        <v>1</v>
      </c>
      <c r="Q1878" s="4">
        <v>1</v>
      </c>
      <c r="R1878" s="4">
        <v>1</v>
      </c>
      <c r="S1878" s="4">
        <v>1</v>
      </c>
      <c r="T1878" s="4">
        <v>1</v>
      </c>
      <c r="U1878" s="4">
        <v>1</v>
      </c>
      <c r="V1878" s="4">
        <v>1</v>
      </c>
      <c r="W1878" s="4">
        <v>1</v>
      </c>
      <c r="X1878" s="4">
        <v>1</v>
      </c>
      <c r="Y1878" s="4">
        <v>1</v>
      </c>
      <c r="Z1878" s="4">
        <v>195650</v>
      </c>
      <c r="AA1878" s="4">
        <v>147890</v>
      </c>
      <c r="AB1878" s="4">
        <v>208450</v>
      </c>
      <c r="AC1878" s="4">
        <v>178620</v>
      </c>
      <c r="AH1878" s="4" t="s">
        <v>8361</v>
      </c>
      <c r="AN1878" s="4" t="s">
        <v>16702</v>
      </c>
      <c r="AO1878" s="4" t="s">
        <v>16635</v>
      </c>
      <c r="AP1878" s="4" t="s">
        <v>16636</v>
      </c>
      <c r="AQ1878" s="4" t="s">
        <v>8648</v>
      </c>
      <c r="AR1878" s="4" t="s">
        <v>16637</v>
      </c>
      <c r="AS1878" s="4" t="s">
        <v>16638</v>
      </c>
    </row>
    <row r="1879" spans="1:45">
      <c r="A1879" s="4" t="s">
        <v>5956</v>
      </c>
      <c r="B1879" s="4" t="s">
        <v>5957</v>
      </c>
      <c r="C1879" s="3" t="s">
        <v>5958</v>
      </c>
      <c r="D1879" s="4">
        <v>19.661000000000001</v>
      </c>
      <c r="E1879" s="4">
        <v>76</v>
      </c>
      <c r="F1879" s="4">
        <v>68</v>
      </c>
      <c r="G1879" s="4">
        <v>10</v>
      </c>
      <c r="H1879" s="4">
        <v>10</v>
      </c>
      <c r="I1879" s="4">
        <v>10</v>
      </c>
      <c r="J1879" s="4">
        <v>15</v>
      </c>
      <c r="K1879" s="4">
        <v>14</v>
      </c>
      <c r="L1879" s="4">
        <v>18</v>
      </c>
      <c r="M1879" s="4">
        <v>21</v>
      </c>
      <c r="N1879" s="4">
        <v>10</v>
      </c>
      <c r="O1879" s="4">
        <v>10</v>
      </c>
      <c r="P1879" s="4">
        <v>10</v>
      </c>
      <c r="Q1879" s="4">
        <v>9</v>
      </c>
      <c r="R1879" s="4">
        <v>10</v>
      </c>
      <c r="S1879" s="4">
        <v>10</v>
      </c>
      <c r="T1879" s="4">
        <v>10</v>
      </c>
      <c r="U1879" s="4">
        <v>9</v>
      </c>
      <c r="V1879" s="4">
        <v>10</v>
      </c>
      <c r="W1879" s="4">
        <v>10</v>
      </c>
      <c r="X1879" s="4">
        <v>10</v>
      </c>
      <c r="Y1879" s="4">
        <v>9</v>
      </c>
      <c r="Z1879" s="4">
        <v>5003100</v>
      </c>
      <c r="AA1879" s="4">
        <v>5213100</v>
      </c>
      <c r="AB1879" s="4">
        <v>4145600</v>
      </c>
      <c r="AC1879" s="4">
        <v>4694500</v>
      </c>
      <c r="AD1879" s="4">
        <v>1.0501723839360211</v>
      </c>
      <c r="AE1879" s="4">
        <v>1.0942522945167741</v>
      </c>
      <c r="AF1879" s="4">
        <v>0.87017941573128044</v>
      </c>
      <c r="AG1879" s="4">
        <v>0.9853959058159244</v>
      </c>
      <c r="AH1879" s="4" t="s">
        <v>8361</v>
      </c>
      <c r="AQ1879" s="4" t="s">
        <v>8580</v>
      </c>
      <c r="AR1879" s="4" t="s">
        <v>16703</v>
      </c>
      <c r="AS1879" s="4" t="s">
        <v>16704</v>
      </c>
    </row>
    <row r="1880" spans="1:45">
      <c r="A1880" s="4" t="s">
        <v>5959</v>
      </c>
      <c r="B1880" s="4" t="s">
        <v>5960</v>
      </c>
      <c r="C1880" s="3" t="s">
        <v>5961</v>
      </c>
      <c r="D1880" s="4">
        <v>27.916</v>
      </c>
      <c r="E1880" s="4">
        <v>40.799999999999997</v>
      </c>
      <c r="F1880" s="4">
        <v>55</v>
      </c>
      <c r="G1880" s="4">
        <v>8</v>
      </c>
      <c r="H1880" s="4">
        <v>8</v>
      </c>
      <c r="I1880" s="4">
        <v>8</v>
      </c>
      <c r="J1880" s="4">
        <v>14</v>
      </c>
      <c r="K1880" s="4">
        <v>14</v>
      </c>
      <c r="L1880" s="4">
        <v>13</v>
      </c>
      <c r="M1880" s="4">
        <v>14</v>
      </c>
      <c r="N1880" s="4">
        <v>8</v>
      </c>
      <c r="O1880" s="4">
        <v>8</v>
      </c>
      <c r="P1880" s="4">
        <v>8</v>
      </c>
      <c r="Q1880" s="4">
        <v>8</v>
      </c>
      <c r="R1880" s="4">
        <v>8</v>
      </c>
      <c r="S1880" s="4">
        <v>8</v>
      </c>
      <c r="T1880" s="4">
        <v>8</v>
      </c>
      <c r="U1880" s="4">
        <v>8</v>
      </c>
      <c r="V1880" s="4">
        <v>8</v>
      </c>
      <c r="W1880" s="4">
        <v>8</v>
      </c>
      <c r="X1880" s="4">
        <v>8</v>
      </c>
      <c r="Y1880" s="4">
        <v>8</v>
      </c>
      <c r="Z1880" s="4">
        <v>1282400</v>
      </c>
      <c r="AA1880" s="4">
        <v>1248600</v>
      </c>
      <c r="AB1880" s="4">
        <v>1152100</v>
      </c>
      <c r="AC1880" s="4">
        <v>1173400</v>
      </c>
      <c r="AD1880" s="4">
        <v>1.056233913312056</v>
      </c>
      <c r="AE1880" s="4">
        <v>1.0283949346237</v>
      </c>
      <c r="AF1880" s="4">
        <v>0.94891382683002157</v>
      </c>
      <c r="AG1880" s="4">
        <v>0.96645732523422223</v>
      </c>
      <c r="AH1880" s="4" t="s">
        <v>8379</v>
      </c>
      <c r="AO1880" s="4" t="s">
        <v>9114</v>
      </c>
      <c r="AP1880" s="4" t="s">
        <v>9115</v>
      </c>
      <c r="AQ1880" s="4" t="s">
        <v>9252</v>
      </c>
      <c r="AR1880" s="4" t="s">
        <v>16705</v>
      </c>
      <c r="AS1880" s="4" t="s">
        <v>16706</v>
      </c>
    </row>
    <row r="1881" spans="1:45">
      <c r="A1881" s="4" t="s">
        <v>5962</v>
      </c>
      <c r="B1881" s="4" t="s">
        <v>5963</v>
      </c>
      <c r="C1881" s="3" t="s">
        <v>5964</v>
      </c>
      <c r="D1881" s="4">
        <v>20.925000000000001</v>
      </c>
      <c r="E1881" s="4">
        <v>47</v>
      </c>
      <c r="F1881" s="4">
        <v>24</v>
      </c>
      <c r="G1881" s="4">
        <v>7</v>
      </c>
      <c r="H1881" s="4">
        <v>7</v>
      </c>
      <c r="I1881" s="4">
        <v>7</v>
      </c>
      <c r="J1881" s="4">
        <v>8</v>
      </c>
      <c r="K1881" s="4">
        <v>6</v>
      </c>
      <c r="L1881" s="4">
        <v>5</v>
      </c>
      <c r="M1881" s="4">
        <v>5</v>
      </c>
      <c r="N1881" s="4">
        <v>7</v>
      </c>
      <c r="O1881" s="4">
        <v>7</v>
      </c>
      <c r="P1881" s="4">
        <v>7</v>
      </c>
      <c r="Q1881" s="4">
        <v>7</v>
      </c>
      <c r="R1881" s="4">
        <v>7</v>
      </c>
      <c r="S1881" s="4">
        <v>7</v>
      </c>
      <c r="T1881" s="4">
        <v>7</v>
      </c>
      <c r="U1881" s="4">
        <v>7</v>
      </c>
      <c r="V1881" s="4">
        <v>7</v>
      </c>
      <c r="W1881" s="4">
        <v>7</v>
      </c>
      <c r="X1881" s="4">
        <v>7</v>
      </c>
      <c r="Y1881" s="4">
        <v>7</v>
      </c>
      <c r="Z1881" s="4">
        <v>390390</v>
      </c>
      <c r="AA1881" s="4">
        <v>370990</v>
      </c>
      <c r="AB1881" s="4">
        <v>277380</v>
      </c>
      <c r="AC1881" s="4">
        <v>267180</v>
      </c>
      <c r="AD1881" s="4">
        <v>1.195736404428994</v>
      </c>
      <c r="AE1881" s="4">
        <v>1.1363156040859459</v>
      </c>
      <c r="AF1881" s="4">
        <v>0.84959492779147583</v>
      </c>
      <c r="AG1881" s="4">
        <v>0.81835306369358474</v>
      </c>
      <c r="AH1881" s="4" t="s">
        <v>8361</v>
      </c>
      <c r="AI1881" s="4" t="s">
        <v>16707</v>
      </c>
      <c r="AJ1881" s="4" t="s">
        <v>16708</v>
      </c>
      <c r="AO1881" s="4" t="s">
        <v>16162</v>
      </c>
      <c r="AP1881" s="4" t="s">
        <v>16163</v>
      </c>
      <c r="AQ1881" s="4" t="s">
        <v>14710</v>
      </c>
      <c r="AR1881" s="4" t="s">
        <v>16015</v>
      </c>
      <c r="AS1881" s="4" t="s">
        <v>16016</v>
      </c>
    </row>
    <row r="1882" spans="1:45">
      <c r="A1882" s="4" t="s">
        <v>5965</v>
      </c>
      <c r="B1882" s="4" t="s">
        <v>5966</v>
      </c>
      <c r="C1882" s="3" t="s">
        <v>5967</v>
      </c>
      <c r="D1882" s="4">
        <v>43.321000000000012</v>
      </c>
      <c r="E1882" s="4">
        <v>5.8</v>
      </c>
      <c r="F1882" s="4">
        <v>8</v>
      </c>
      <c r="G1882" s="4">
        <v>2</v>
      </c>
      <c r="H1882" s="4">
        <v>2</v>
      </c>
      <c r="I1882" s="4">
        <v>2</v>
      </c>
      <c r="J1882" s="4">
        <v>2</v>
      </c>
      <c r="K1882" s="4">
        <v>2</v>
      </c>
      <c r="L1882" s="4">
        <v>2</v>
      </c>
      <c r="M1882" s="4">
        <v>2</v>
      </c>
      <c r="N1882" s="4">
        <v>2</v>
      </c>
      <c r="O1882" s="4">
        <v>2</v>
      </c>
      <c r="P1882" s="4">
        <v>2</v>
      </c>
      <c r="Q1882" s="4">
        <v>2</v>
      </c>
      <c r="R1882" s="4">
        <v>2</v>
      </c>
      <c r="S1882" s="4">
        <v>2</v>
      </c>
      <c r="T1882" s="4">
        <v>2</v>
      </c>
      <c r="U1882" s="4">
        <v>2</v>
      </c>
      <c r="V1882" s="4">
        <v>2</v>
      </c>
      <c r="W1882" s="4">
        <v>2</v>
      </c>
      <c r="X1882" s="4">
        <v>2</v>
      </c>
      <c r="Y1882" s="4">
        <v>2</v>
      </c>
      <c r="Z1882" s="4">
        <v>176440</v>
      </c>
      <c r="AA1882" s="4">
        <v>161380</v>
      </c>
      <c r="AB1882" s="4">
        <v>134630</v>
      </c>
      <c r="AC1882" s="4">
        <v>136980</v>
      </c>
      <c r="AD1882" s="4">
        <v>1.158065733554305</v>
      </c>
      <c r="AE1882" s="4">
        <v>1.059219270465845</v>
      </c>
      <c r="AF1882" s="4">
        <v>0.88364537354577233</v>
      </c>
      <c r="AG1882" s="4">
        <v>0.89906962243407773</v>
      </c>
      <c r="AH1882" s="4" t="s">
        <v>8466</v>
      </c>
      <c r="AQ1882" s="4" t="s">
        <v>9281</v>
      </c>
      <c r="AR1882" s="4" t="s">
        <v>16709</v>
      </c>
      <c r="AS1882" s="4" t="s">
        <v>16710</v>
      </c>
    </row>
    <row r="1883" spans="1:45">
      <c r="A1883" s="4" t="s">
        <v>5968</v>
      </c>
      <c r="B1883" s="4" t="s">
        <v>5969</v>
      </c>
      <c r="C1883" s="3" t="s">
        <v>5970</v>
      </c>
      <c r="D1883" s="4">
        <v>46.575000000000003</v>
      </c>
      <c r="E1883" s="4">
        <v>6.1</v>
      </c>
      <c r="F1883" s="4">
        <v>8</v>
      </c>
      <c r="G1883" s="4">
        <v>2</v>
      </c>
      <c r="H1883" s="4">
        <v>2</v>
      </c>
      <c r="I1883" s="4">
        <v>2</v>
      </c>
      <c r="J1883" s="4">
        <v>2</v>
      </c>
      <c r="K1883" s="4">
        <v>1</v>
      </c>
      <c r="L1883" s="4">
        <v>3</v>
      </c>
      <c r="M1883" s="4">
        <v>2</v>
      </c>
      <c r="N1883" s="4">
        <v>1</v>
      </c>
      <c r="O1883" s="4">
        <v>1</v>
      </c>
      <c r="P1883" s="4">
        <v>2</v>
      </c>
      <c r="Q1883" s="4">
        <v>1</v>
      </c>
      <c r="R1883" s="4">
        <v>1</v>
      </c>
      <c r="S1883" s="4">
        <v>1</v>
      </c>
      <c r="T1883" s="4">
        <v>2</v>
      </c>
      <c r="U1883" s="4">
        <v>1</v>
      </c>
      <c r="V1883" s="4">
        <v>1</v>
      </c>
      <c r="W1883" s="4">
        <v>1</v>
      </c>
      <c r="X1883" s="4">
        <v>2</v>
      </c>
      <c r="Y1883" s="4">
        <v>1</v>
      </c>
      <c r="Z1883" s="4">
        <v>31086</v>
      </c>
      <c r="AA1883" s="4">
        <v>28195</v>
      </c>
      <c r="AB1883" s="4">
        <v>30032</v>
      </c>
      <c r="AC1883" s="4">
        <v>56177</v>
      </c>
      <c r="AD1883" s="4">
        <v>0.85465667743487528</v>
      </c>
      <c r="AE1883" s="4">
        <v>0.77517355144683486</v>
      </c>
      <c r="AF1883" s="4">
        <v>0.82567874080692827</v>
      </c>
      <c r="AG1883" s="4">
        <v>1.5444910303113619</v>
      </c>
      <c r="AH1883" s="4" t="s">
        <v>9336</v>
      </c>
      <c r="AO1883" s="4" t="s">
        <v>16503</v>
      </c>
      <c r="AP1883" s="4" t="s">
        <v>16504</v>
      </c>
    </row>
    <row r="1884" spans="1:45">
      <c r="A1884" s="4" t="s">
        <v>5971</v>
      </c>
      <c r="B1884" s="4" t="s">
        <v>5972</v>
      </c>
      <c r="C1884" s="3" t="s">
        <v>5973</v>
      </c>
      <c r="D1884" s="4">
        <v>11.946999999999999</v>
      </c>
      <c r="E1884" s="4">
        <v>38.700000000000003</v>
      </c>
      <c r="F1884" s="4">
        <v>7</v>
      </c>
      <c r="G1884" s="4">
        <v>3</v>
      </c>
      <c r="H1884" s="4">
        <v>3</v>
      </c>
      <c r="I1884" s="4">
        <v>3</v>
      </c>
      <c r="J1884" s="4">
        <v>2</v>
      </c>
      <c r="K1884" s="4">
        <v>2</v>
      </c>
      <c r="L1884" s="4">
        <v>3</v>
      </c>
      <c r="M1884" s="4">
        <v>0</v>
      </c>
      <c r="N1884" s="4">
        <v>3</v>
      </c>
      <c r="O1884" s="4">
        <v>3</v>
      </c>
      <c r="P1884" s="4">
        <v>3</v>
      </c>
      <c r="Q1884" s="4">
        <v>2</v>
      </c>
      <c r="R1884" s="4">
        <v>3</v>
      </c>
      <c r="S1884" s="4">
        <v>3</v>
      </c>
      <c r="T1884" s="4">
        <v>3</v>
      </c>
      <c r="U1884" s="4">
        <v>2</v>
      </c>
      <c r="V1884" s="4">
        <v>3</v>
      </c>
      <c r="W1884" s="4">
        <v>3</v>
      </c>
      <c r="X1884" s="4">
        <v>3</v>
      </c>
      <c r="Y1884" s="4">
        <v>2</v>
      </c>
      <c r="Z1884" s="4">
        <v>157540</v>
      </c>
      <c r="AA1884" s="4">
        <v>197860</v>
      </c>
      <c r="AB1884" s="4">
        <v>222500</v>
      </c>
      <c r="AC1884" s="4">
        <v>199600</v>
      </c>
      <c r="AD1884" s="4">
        <v>0.81049517684887462</v>
      </c>
      <c r="AE1884" s="4">
        <v>1.0179292604501611</v>
      </c>
      <c r="AF1884" s="4">
        <v>1.144694533762058</v>
      </c>
      <c r="AG1884" s="4">
        <v>1.026881028938907</v>
      </c>
      <c r="AH1884" s="4" t="s">
        <v>8379</v>
      </c>
    </row>
    <row r="1885" spans="1:45">
      <c r="A1885" s="4" t="s">
        <v>5974</v>
      </c>
      <c r="B1885" s="4" t="s">
        <v>5975</v>
      </c>
      <c r="C1885" s="3" t="s">
        <v>5976</v>
      </c>
      <c r="D1885" s="4">
        <v>20.085999999999999</v>
      </c>
      <c r="E1885" s="4">
        <v>40.1</v>
      </c>
      <c r="F1885" s="4">
        <v>29</v>
      </c>
      <c r="G1885" s="4">
        <v>6</v>
      </c>
      <c r="H1885" s="4">
        <v>6</v>
      </c>
      <c r="I1885" s="4">
        <v>6</v>
      </c>
      <c r="J1885" s="4">
        <v>6</v>
      </c>
      <c r="K1885" s="4">
        <v>8</v>
      </c>
      <c r="L1885" s="4">
        <v>7</v>
      </c>
      <c r="M1885" s="4">
        <v>8</v>
      </c>
      <c r="N1885" s="4">
        <v>6</v>
      </c>
      <c r="O1885" s="4">
        <v>6</v>
      </c>
      <c r="P1885" s="4">
        <v>5</v>
      </c>
      <c r="Q1885" s="4">
        <v>6</v>
      </c>
      <c r="R1885" s="4">
        <v>6</v>
      </c>
      <c r="S1885" s="4">
        <v>6</v>
      </c>
      <c r="T1885" s="4">
        <v>5</v>
      </c>
      <c r="U1885" s="4">
        <v>6</v>
      </c>
      <c r="V1885" s="4">
        <v>6</v>
      </c>
      <c r="W1885" s="4">
        <v>6</v>
      </c>
      <c r="X1885" s="4">
        <v>5</v>
      </c>
      <c r="Y1885" s="4">
        <v>6</v>
      </c>
      <c r="Z1885" s="4">
        <v>726840</v>
      </c>
      <c r="AA1885" s="4">
        <v>715240</v>
      </c>
      <c r="AB1885" s="4">
        <v>364420</v>
      </c>
      <c r="AC1885" s="4">
        <v>435590</v>
      </c>
      <c r="AD1885" s="4">
        <v>1.2967186865826079</v>
      </c>
      <c r="AE1885" s="4">
        <v>1.2760237100205609</v>
      </c>
      <c r="AF1885" s="4">
        <v>0.65014339299492885</v>
      </c>
      <c r="AG1885" s="4">
        <v>0.77711421040190176</v>
      </c>
      <c r="AH1885" s="4" t="s">
        <v>8379</v>
      </c>
    </row>
    <row r="1886" spans="1:45">
      <c r="A1886" s="4" t="s">
        <v>5977</v>
      </c>
      <c r="B1886" s="4" t="s">
        <v>5978</v>
      </c>
      <c r="C1886" s="3" t="s">
        <v>5979</v>
      </c>
      <c r="D1886" s="4">
        <v>11.026</v>
      </c>
      <c r="E1886" s="4">
        <v>58.5</v>
      </c>
      <c r="F1886" s="4">
        <v>12</v>
      </c>
      <c r="G1886" s="4">
        <v>3</v>
      </c>
      <c r="H1886" s="4">
        <v>3</v>
      </c>
      <c r="I1886" s="4">
        <v>3</v>
      </c>
      <c r="J1886" s="4">
        <v>3</v>
      </c>
      <c r="K1886" s="4">
        <v>4</v>
      </c>
      <c r="L1886" s="4">
        <v>2</v>
      </c>
      <c r="M1886" s="4">
        <v>3</v>
      </c>
      <c r="N1886" s="4">
        <v>3</v>
      </c>
      <c r="O1886" s="4">
        <v>3</v>
      </c>
      <c r="P1886" s="4">
        <v>2</v>
      </c>
      <c r="Q1886" s="4">
        <v>3</v>
      </c>
      <c r="R1886" s="4">
        <v>3</v>
      </c>
      <c r="S1886" s="4">
        <v>3</v>
      </c>
      <c r="T1886" s="4">
        <v>2</v>
      </c>
      <c r="U1886" s="4">
        <v>3</v>
      </c>
      <c r="V1886" s="4">
        <v>3</v>
      </c>
      <c r="W1886" s="4">
        <v>3</v>
      </c>
      <c r="X1886" s="4">
        <v>2</v>
      </c>
      <c r="Y1886" s="4">
        <v>3</v>
      </c>
      <c r="Z1886" s="4">
        <v>906810</v>
      </c>
      <c r="AA1886" s="4">
        <v>936600</v>
      </c>
      <c r="AB1886" s="4">
        <v>504590</v>
      </c>
      <c r="AC1886" s="4">
        <v>528510</v>
      </c>
      <c r="AD1886" s="4">
        <v>1.260986403662772</v>
      </c>
      <c r="AE1886" s="4">
        <v>1.3024116029494071</v>
      </c>
      <c r="AF1886" s="4">
        <v>0.70166973172351221</v>
      </c>
      <c r="AG1886" s="4">
        <v>0.73493226166430847</v>
      </c>
      <c r="AH1886" s="4" t="s">
        <v>8379</v>
      </c>
      <c r="AO1886" s="4" t="s">
        <v>16711</v>
      </c>
      <c r="AP1886" s="4" t="s">
        <v>16712</v>
      </c>
    </row>
    <row r="1887" spans="1:45">
      <c r="A1887" s="4" t="s">
        <v>5980</v>
      </c>
      <c r="B1887" s="4" t="s">
        <v>5981</v>
      </c>
      <c r="C1887" s="3" t="s">
        <v>5982</v>
      </c>
      <c r="D1887" s="4">
        <v>12.456</v>
      </c>
      <c r="E1887" s="4">
        <v>21.9</v>
      </c>
      <c r="F1887" s="4">
        <v>6</v>
      </c>
      <c r="G1887" s="4">
        <v>2</v>
      </c>
      <c r="H1887" s="4">
        <v>2</v>
      </c>
      <c r="I1887" s="4">
        <v>2</v>
      </c>
      <c r="J1887" s="4">
        <v>1</v>
      </c>
      <c r="K1887" s="4">
        <v>2</v>
      </c>
      <c r="L1887" s="4">
        <v>2</v>
      </c>
      <c r="M1887" s="4">
        <v>1</v>
      </c>
      <c r="N1887" s="4">
        <v>2</v>
      </c>
      <c r="O1887" s="4">
        <v>2</v>
      </c>
      <c r="P1887" s="4">
        <v>2</v>
      </c>
      <c r="Q1887" s="4">
        <v>2</v>
      </c>
      <c r="R1887" s="4">
        <v>2</v>
      </c>
      <c r="S1887" s="4">
        <v>2</v>
      </c>
      <c r="T1887" s="4">
        <v>2</v>
      </c>
      <c r="U1887" s="4">
        <v>2</v>
      </c>
      <c r="V1887" s="4">
        <v>2</v>
      </c>
      <c r="W1887" s="4">
        <v>2</v>
      </c>
      <c r="X1887" s="4">
        <v>2</v>
      </c>
      <c r="Y1887" s="4">
        <v>2</v>
      </c>
      <c r="Z1887" s="4">
        <v>146510</v>
      </c>
      <c r="AA1887" s="4">
        <v>148300</v>
      </c>
      <c r="AB1887" s="4">
        <v>120170</v>
      </c>
      <c r="AC1887" s="4">
        <v>99332</v>
      </c>
      <c r="AD1887" s="4">
        <v>1.1394639829519819</v>
      </c>
      <c r="AE1887" s="4">
        <v>1.1533854936303261</v>
      </c>
      <c r="AF1887" s="4">
        <v>0.93460778671312361</v>
      </c>
      <c r="AG1887" s="4">
        <v>0.77254273670456841</v>
      </c>
      <c r="AH1887" s="4" t="s">
        <v>8379</v>
      </c>
      <c r="AN1887" s="4" t="s">
        <v>9767</v>
      </c>
      <c r="AO1887" s="4" t="s">
        <v>11611</v>
      </c>
      <c r="AP1887" s="4" t="s">
        <v>11612</v>
      </c>
      <c r="AQ1887" s="4" t="s">
        <v>8422</v>
      </c>
      <c r="AR1887" s="4" t="s">
        <v>16131</v>
      </c>
      <c r="AS1887" s="4" t="s">
        <v>16132</v>
      </c>
    </row>
    <row r="1888" spans="1:45">
      <c r="A1888" s="4" t="s">
        <v>5983</v>
      </c>
      <c r="B1888" s="4" t="s">
        <v>5984</v>
      </c>
      <c r="C1888" s="3" t="s">
        <v>5985</v>
      </c>
      <c r="D1888" s="4">
        <v>27.449000000000002</v>
      </c>
      <c r="E1888" s="4">
        <v>10.4</v>
      </c>
      <c r="F1888" s="4">
        <v>8</v>
      </c>
      <c r="G1888" s="4">
        <v>2</v>
      </c>
      <c r="H1888" s="4">
        <v>2</v>
      </c>
      <c r="I1888" s="4">
        <v>2</v>
      </c>
      <c r="J1888" s="4">
        <v>2</v>
      </c>
      <c r="K1888" s="4">
        <v>2</v>
      </c>
      <c r="L1888" s="4">
        <v>2</v>
      </c>
      <c r="M1888" s="4">
        <v>2</v>
      </c>
      <c r="N1888" s="4">
        <v>2</v>
      </c>
      <c r="O1888" s="4">
        <v>2</v>
      </c>
      <c r="P1888" s="4">
        <v>2</v>
      </c>
      <c r="Q1888" s="4">
        <v>2</v>
      </c>
      <c r="R1888" s="4">
        <v>2</v>
      </c>
      <c r="S1888" s="4">
        <v>2</v>
      </c>
      <c r="T1888" s="4">
        <v>2</v>
      </c>
      <c r="U1888" s="4">
        <v>2</v>
      </c>
      <c r="V1888" s="4">
        <v>2</v>
      </c>
      <c r="W1888" s="4">
        <v>2</v>
      </c>
      <c r="X1888" s="4">
        <v>2</v>
      </c>
      <c r="Y1888" s="4">
        <v>2</v>
      </c>
      <c r="Z1888" s="4">
        <v>86712</v>
      </c>
      <c r="AA1888" s="4">
        <v>79054</v>
      </c>
      <c r="AB1888" s="4">
        <v>45746</v>
      </c>
      <c r="AC1888" s="4">
        <v>57373</v>
      </c>
      <c r="AD1888" s="4">
        <v>1.2899492348029831</v>
      </c>
      <c r="AE1888" s="4">
        <v>1.17602692600926</v>
      </c>
      <c r="AF1888" s="4">
        <v>0.68052885062387269</v>
      </c>
      <c r="AG1888" s="4">
        <v>0.85349498856388417</v>
      </c>
      <c r="AH1888" s="4" t="s">
        <v>8361</v>
      </c>
      <c r="AI1888" s="4" t="s">
        <v>10465</v>
      </c>
      <c r="AJ1888" s="4" t="s">
        <v>10466</v>
      </c>
      <c r="AK1888" s="4" t="s">
        <v>10467</v>
      </c>
      <c r="AO1888" s="4" t="s">
        <v>9055</v>
      </c>
      <c r="AP1888" s="4" t="s">
        <v>9056</v>
      </c>
      <c r="AQ1888" s="4" t="s">
        <v>8391</v>
      </c>
      <c r="AR1888" s="4" t="s">
        <v>9057</v>
      </c>
      <c r="AS1888" s="4" t="s">
        <v>9058</v>
      </c>
    </row>
    <row r="1889" spans="1:45">
      <c r="A1889" s="4" t="s">
        <v>5989</v>
      </c>
      <c r="B1889" s="4" t="s">
        <v>5990</v>
      </c>
      <c r="C1889" s="3" t="s">
        <v>5991</v>
      </c>
      <c r="D1889" s="4">
        <v>15.201000000000001</v>
      </c>
      <c r="E1889" s="4">
        <v>33.6</v>
      </c>
      <c r="F1889" s="4">
        <v>9</v>
      </c>
      <c r="G1889" s="4">
        <v>4</v>
      </c>
      <c r="H1889" s="4">
        <v>4</v>
      </c>
      <c r="I1889" s="4">
        <v>4</v>
      </c>
      <c r="J1889" s="4">
        <v>4</v>
      </c>
      <c r="K1889" s="4">
        <v>5</v>
      </c>
      <c r="L1889" s="4">
        <v>0</v>
      </c>
      <c r="M1889" s="4">
        <v>0</v>
      </c>
      <c r="N1889" s="4">
        <v>4</v>
      </c>
      <c r="O1889" s="4">
        <v>4</v>
      </c>
      <c r="P1889" s="4">
        <v>0</v>
      </c>
      <c r="Q1889" s="4">
        <v>0</v>
      </c>
      <c r="R1889" s="4">
        <v>4</v>
      </c>
      <c r="S1889" s="4">
        <v>4</v>
      </c>
      <c r="T1889" s="4">
        <v>0</v>
      </c>
      <c r="U1889" s="4">
        <v>0</v>
      </c>
      <c r="V1889" s="4">
        <v>4</v>
      </c>
      <c r="W1889" s="4">
        <v>4</v>
      </c>
      <c r="X1889" s="4">
        <v>0</v>
      </c>
      <c r="Y1889" s="4">
        <v>0</v>
      </c>
      <c r="Z1889" s="4">
        <v>1085500</v>
      </c>
      <c r="AA1889" s="4">
        <v>984960</v>
      </c>
      <c r="AB1889" s="4">
        <v>0</v>
      </c>
      <c r="AC1889" s="4">
        <v>0</v>
      </c>
      <c r="AD1889" s="4">
        <v>1.048559257363098</v>
      </c>
      <c r="AE1889" s="4">
        <v>0.95144074263690204</v>
      </c>
      <c r="AH1889" s="4" t="s">
        <v>8379</v>
      </c>
    </row>
    <row r="1890" spans="1:45">
      <c r="A1890" s="4" t="s">
        <v>18308</v>
      </c>
      <c r="B1890" s="4" t="s">
        <v>18309</v>
      </c>
      <c r="C1890" s="3" t="s">
        <v>18310</v>
      </c>
      <c r="D1890" s="4">
        <v>17.259</v>
      </c>
      <c r="E1890" s="4">
        <v>18.2</v>
      </c>
      <c r="F1890" s="4">
        <v>2</v>
      </c>
      <c r="G1890" s="4">
        <v>2</v>
      </c>
      <c r="H1890" s="4">
        <v>2</v>
      </c>
      <c r="I1890" s="4">
        <v>2</v>
      </c>
      <c r="J1890" s="4">
        <v>1</v>
      </c>
      <c r="K1890" s="4">
        <v>0</v>
      </c>
      <c r="L1890" s="4">
        <v>0</v>
      </c>
      <c r="M1890" s="4">
        <v>1</v>
      </c>
      <c r="N1890" s="4">
        <v>1</v>
      </c>
      <c r="O1890" s="4">
        <v>2</v>
      </c>
      <c r="P1890" s="4">
        <v>1</v>
      </c>
      <c r="Q1890" s="4">
        <v>2</v>
      </c>
      <c r="R1890" s="4">
        <v>1</v>
      </c>
      <c r="S1890" s="4">
        <v>2</v>
      </c>
      <c r="T1890" s="4">
        <v>1</v>
      </c>
      <c r="U1890" s="4">
        <v>2</v>
      </c>
      <c r="V1890" s="4">
        <v>1</v>
      </c>
      <c r="W1890" s="4">
        <v>2</v>
      </c>
      <c r="X1890" s="4">
        <v>1</v>
      </c>
      <c r="Y1890" s="4">
        <v>2</v>
      </c>
      <c r="Z1890" s="4">
        <v>0</v>
      </c>
      <c r="AA1890" s="4">
        <v>0</v>
      </c>
      <c r="AB1890" s="4">
        <v>0</v>
      </c>
      <c r="AC1890" s="4">
        <v>0</v>
      </c>
      <c r="AH1890" s="4" t="s">
        <v>8379</v>
      </c>
      <c r="AI1890" s="4" t="s">
        <v>18588</v>
      </c>
      <c r="AJ1890" s="4" t="s">
        <v>18589</v>
      </c>
      <c r="AQ1890" s="4" t="s">
        <v>8580</v>
      </c>
      <c r="AR1890" s="4" t="s">
        <v>18590</v>
      </c>
      <c r="AS1890" s="4" t="s">
        <v>18591</v>
      </c>
    </row>
    <row r="1891" spans="1:45">
      <c r="A1891" s="4" t="s">
        <v>18311</v>
      </c>
      <c r="B1891" s="4" t="s">
        <v>18312</v>
      </c>
      <c r="C1891" s="3" t="s">
        <v>18313</v>
      </c>
      <c r="D1891" s="4">
        <v>109.79</v>
      </c>
      <c r="E1891" s="4">
        <v>46.7</v>
      </c>
      <c r="F1891" s="4">
        <v>98</v>
      </c>
      <c r="G1891" s="4">
        <v>32</v>
      </c>
      <c r="H1891" s="4">
        <v>32</v>
      </c>
      <c r="I1891" s="4">
        <v>32</v>
      </c>
      <c r="J1891" s="4">
        <v>18</v>
      </c>
      <c r="K1891" s="4">
        <v>19</v>
      </c>
      <c r="L1891" s="4">
        <v>28</v>
      </c>
      <c r="M1891" s="4">
        <v>33</v>
      </c>
      <c r="N1891" s="4">
        <v>25</v>
      </c>
      <c r="O1891" s="4">
        <v>28</v>
      </c>
      <c r="P1891" s="4">
        <v>30</v>
      </c>
      <c r="Q1891" s="4">
        <v>29</v>
      </c>
      <c r="R1891" s="4">
        <v>25</v>
      </c>
      <c r="S1891" s="4">
        <v>28</v>
      </c>
      <c r="T1891" s="4">
        <v>30</v>
      </c>
      <c r="U1891" s="4">
        <v>29</v>
      </c>
      <c r="V1891" s="4">
        <v>25</v>
      </c>
      <c r="W1891" s="4">
        <v>28</v>
      </c>
      <c r="X1891" s="4">
        <v>30</v>
      </c>
      <c r="Y1891" s="4">
        <v>29</v>
      </c>
      <c r="Z1891" s="4">
        <v>180200</v>
      </c>
      <c r="AA1891" s="4">
        <v>260660</v>
      </c>
      <c r="AB1891" s="4">
        <v>385540</v>
      </c>
      <c r="AC1891" s="4">
        <v>413280</v>
      </c>
      <c r="AD1891" s="4">
        <v>0.58144037170882812</v>
      </c>
      <c r="AE1891" s="4">
        <v>0.8410557563242127</v>
      </c>
      <c r="AF1891" s="4">
        <v>1.2439984512132169</v>
      </c>
      <c r="AG1891" s="4">
        <v>1.3335054207537429</v>
      </c>
      <c r="AH1891" s="4" t="s">
        <v>8379</v>
      </c>
      <c r="AI1891" s="4" t="s">
        <v>17396</v>
      </c>
      <c r="AJ1891" s="4" t="s">
        <v>17397</v>
      </c>
      <c r="AK1891" s="4" t="s">
        <v>17398</v>
      </c>
      <c r="AL1891" s="4" t="s">
        <v>8604</v>
      </c>
      <c r="AN1891" s="4" t="s">
        <v>17399</v>
      </c>
      <c r="AO1891" s="4" t="s">
        <v>17400</v>
      </c>
      <c r="AP1891" s="4" t="s">
        <v>17401</v>
      </c>
      <c r="AQ1891" s="4" t="s">
        <v>8648</v>
      </c>
      <c r="AR1891" s="4" t="s">
        <v>17402</v>
      </c>
      <c r="AS1891" s="4" t="s">
        <v>17403</v>
      </c>
    </row>
    <row r="1892" spans="1:45">
      <c r="A1892" s="4" t="s">
        <v>18314</v>
      </c>
      <c r="B1892" s="4" t="s">
        <v>18315</v>
      </c>
      <c r="C1892" s="3" t="s">
        <v>18316</v>
      </c>
      <c r="D1892" s="4">
        <v>21.271000000000001</v>
      </c>
      <c r="E1892" s="4">
        <v>38.700000000000003</v>
      </c>
      <c r="F1892" s="4">
        <v>22</v>
      </c>
      <c r="G1892" s="4">
        <v>7</v>
      </c>
      <c r="H1892" s="4">
        <v>7</v>
      </c>
      <c r="I1892" s="4">
        <v>7</v>
      </c>
      <c r="J1892" s="4">
        <v>5</v>
      </c>
      <c r="K1892" s="4">
        <v>4</v>
      </c>
      <c r="L1892" s="4">
        <v>7</v>
      </c>
      <c r="M1892" s="4">
        <v>6</v>
      </c>
      <c r="N1892" s="4">
        <v>5</v>
      </c>
      <c r="O1892" s="4">
        <v>5</v>
      </c>
      <c r="P1892" s="4">
        <v>7</v>
      </c>
      <c r="Q1892" s="4">
        <v>7</v>
      </c>
      <c r="R1892" s="4">
        <v>5</v>
      </c>
      <c r="S1892" s="4">
        <v>5</v>
      </c>
      <c r="T1892" s="4">
        <v>7</v>
      </c>
      <c r="U1892" s="4">
        <v>7</v>
      </c>
      <c r="V1892" s="4">
        <v>5</v>
      </c>
      <c r="W1892" s="4">
        <v>5</v>
      </c>
      <c r="X1892" s="4">
        <v>7</v>
      </c>
      <c r="Y1892" s="4">
        <v>7</v>
      </c>
      <c r="Z1892" s="4">
        <v>105050</v>
      </c>
      <c r="AA1892" s="4">
        <v>133690</v>
      </c>
      <c r="AB1892" s="4">
        <v>226090</v>
      </c>
      <c r="AC1892" s="4">
        <v>192870</v>
      </c>
      <c r="AD1892" s="4">
        <v>0.6388931123612589</v>
      </c>
      <c r="AE1892" s="4">
        <v>0.8130758704576555</v>
      </c>
      <c r="AF1892" s="4">
        <v>1.375034210126197</v>
      </c>
      <c r="AG1892" s="4">
        <v>1.172996807054888</v>
      </c>
      <c r="AH1892" s="4" t="s">
        <v>8379</v>
      </c>
      <c r="AQ1892" s="4" t="s">
        <v>9281</v>
      </c>
      <c r="AR1892" s="4" t="s">
        <v>16723</v>
      </c>
      <c r="AS1892" s="4" t="s">
        <v>16724</v>
      </c>
    </row>
    <row r="1893" spans="1:45">
      <c r="A1893" s="4" t="s">
        <v>5992</v>
      </c>
      <c r="B1893" s="4" t="s">
        <v>5993</v>
      </c>
      <c r="C1893" s="3" t="s">
        <v>5994</v>
      </c>
      <c r="D1893" s="4">
        <v>23.978000000000002</v>
      </c>
      <c r="E1893" s="4">
        <v>30</v>
      </c>
      <c r="F1893" s="4">
        <v>18</v>
      </c>
      <c r="G1893" s="4">
        <v>6</v>
      </c>
      <c r="H1893" s="4">
        <v>6</v>
      </c>
      <c r="I1893" s="4">
        <v>6</v>
      </c>
      <c r="J1893" s="4">
        <v>4</v>
      </c>
      <c r="K1893" s="4">
        <v>6</v>
      </c>
      <c r="L1893" s="4">
        <v>4</v>
      </c>
      <c r="M1893" s="4">
        <v>4</v>
      </c>
      <c r="N1893" s="4">
        <v>5</v>
      </c>
      <c r="O1893" s="4">
        <v>6</v>
      </c>
      <c r="P1893" s="4">
        <v>6</v>
      </c>
      <c r="Q1893" s="4">
        <v>4</v>
      </c>
      <c r="R1893" s="4">
        <v>5</v>
      </c>
      <c r="S1893" s="4">
        <v>6</v>
      </c>
      <c r="T1893" s="4">
        <v>6</v>
      </c>
      <c r="U1893" s="4">
        <v>4</v>
      </c>
      <c r="V1893" s="4">
        <v>5</v>
      </c>
      <c r="W1893" s="4">
        <v>6</v>
      </c>
      <c r="X1893" s="4">
        <v>6</v>
      </c>
      <c r="Y1893" s="4">
        <v>4</v>
      </c>
      <c r="Z1893" s="4">
        <v>187150</v>
      </c>
      <c r="AA1893" s="4">
        <v>187760</v>
      </c>
      <c r="AB1893" s="4">
        <v>145950</v>
      </c>
      <c r="AC1893" s="4">
        <v>143200</v>
      </c>
      <c r="AD1893" s="4">
        <v>1.12730777339397</v>
      </c>
      <c r="AE1893" s="4">
        <v>1.1309821401680571</v>
      </c>
      <c r="AF1893" s="4">
        <v>0.87913742734090294</v>
      </c>
      <c r="AG1893" s="4">
        <v>0.86257265909706959</v>
      </c>
      <c r="AH1893" s="4" t="s">
        <v>8379</v>
      </c>
    </row>
    <row r="1894" spans="1:45">
      <c r="A1894" s="4" t="s">
        <v>5995</v>
      </c>
      <c r="B1894" s="4" t="s">
        <v>5996</v>
      </c>
      <c r="C1894" s="3" t="s">
        <v>5997</v>
      </c>
      <c r="D1894" s="4">
        <v>23.943000000000001</v>
      </c>
      <c r="E1894" s="4">
        <v>17.8</v>
      </c>
      <c r="F1894" s="4">
        <v>10</v>
      </c>
      <c r="G1894" s="4">
        <v>3</v>
      </c>
      <c r="H1894" s="4">
        <v>3</v>
      </c>
      <c r="I1894" s="4">
        <v>3</v>
      </c>
      <c r="J1894" s="4">
        <v>3</v>
      </c>
      <c r="K1894" s="4">
        <v>2</v>
      </c>
      <c r="L1894" s="4">
        <v>3</v>
      </c>
      <c r="M1894" s="4">
        <v>2</v>
      </c>
      <c r="N1894" s="4">
        <v>3</v>
      </c>
      <c r="O1894" s="4">
        <v>2</v>
      </c>
      <c r="P1894" s="4">
        <v>3</v>
      </c>
      <c r="Q1894" s="4">
        <v>2</v>
      </c>
      <c r="R1894" s="4">
        <v>3</v>
      </c>
      <c r="S1894" s="4">
        <v>2</v>
      </c>
      <c r="T1894" s="4">
        <v>3</v>
      </c>
      <c r="U1894" s="4">
        <v>2</v>
      </c>
      <c r="V1894" s="4">
        <v>3</v>
      </c>
      <c r="W1894" s="4">
        <v>2</v>
      </c>
      <c r="X1894" s="4">
        <v>3</v>
      </c>
      <c r="Y1894" s="4">
        <v>2</v>
      </c>
      <c r="Z1894" s="4">
        <v>53217</v>
      </c>
      <c r="AA1894" s="4">
        <v>57006</v>
      </c>
      <c r="AB1894" s="4">
        <v>29731</v>
      </c>
      <c r="AC1894" s="4">
        <v>32636</v>
      </c>
      <c r="AD1894" s="4">
        <v>1.2333738918824959</v>
      </c>
      <c r="AE1894" s="4">
        <v>1.3211889448983141</v>
      </c>
      <c r="AF1894" s="4">
        <v>0.68905498580450775</v>
      </c>
      <c r="AG1894" s="4">
        <v>0.75638217741468217</v>
      </c>
      <c r="AH1894" s="4" t="s">
        <v>8361</v>
      </c>
      <c r="AO1894" s="4" t="s">
        <v>13092</v>
      </c>
      <c r="AP1894" s="4" t="s">
        <v>13093</v>
      </c>
      <c r="AQ1894" s="4" t="s">
        <v>8529</v>
      </c>
      <c r="AR1894" s="4" t="s">
        <v>16713</v>
      </c>
      <c r="AS1894" s="4" t="s">
        <v>16714</v>
      </c>
    </row>
    <row r="1895" spans="1:45">
      <c r="A1895" s="4" t="s">
        <v>5998</v>
      </c>
      <c r="B1895" s="4" t="s">
        <v>5999</v>
      </c>
      <c r="C1895" s="3" t="s">
        <v>6000</v>
      </c>
      <c r="D1895" s="4">
        <v>44.99</v>
      </c>
      <c r="E1895" s="4">
        <v>13.1</v>
      </c>
      <c r="F1895" s="4">
        <v>7</v>
      </c>
      <c r="G1895" s="4">
        <v>4</v>
      </c>
      <c r="H1895" s="4">
        <v>4</v>
      </c>
      <c r="I1895" s="4">
        <v>4</v>
      </c>
      <c r="J1895" s="4">
        <v>2</v>
      </c>
      <c r="K1895" s="4">
        <v>3</v>
      </c>
      <c r="L1895" s="4">
        <v>1</v>
      </c>
      <c r="M1895" s="4">
        <v>1</v>
      </c>
      <c r="N1895" s="4">
        <v>3</v>
      </c>
      <c r="O1895" s="4">
        <v>3</v>
      </c>
      <c r="P1895" s="4">
        <v>3</v>
      </c>
      <c r="Q1895" s="4">
        <v>3</v>
      </c>
      <c r="R1895" s="4">
        <v>3</v>
      </c>
      <c r="S1895" s="4">
        <v>3</v>
      </c>
      <c r="T1895" s="4">
        <v>3</v>
      </c>
      <c r="U1895" s="4">
        <v>3</v>
      </c>
      <c r="V1895" s="4">
        <v>3</v>
      </c>
      <c r="W1895" s="4">
        <v>3</v>
      </c>
      <c r="X1895" s="4">
        <v>3</v>
      </c>
      <c r="Y1895" s="4">
        <v>3</v>
      </c>
      <c r="Z1895" s="4">
        <v>52174</v>
      </c>
      <c r="AA1895" s="4">
        <v>41719</v>
      </c>
      <c r="AB1895" s="4">
        <v>21965</v>
      </c>
      <c r="AC1895" s="4">
        <v>22732</v>
      </c>
      <c r="AD1895" s="4">
        <v>1.5058517930586619</v>
      </c>
      <c r="AE1895" s="4">
        <v>1.204098419799408</v>
      </c>
      <c r="AF1895" s="4">
        <v>0.63395627390143594</v>
      </c>
      <c r="AG1895" s="4">
        <v>0.65609351324049359</v>
      </c>
      <c r="AH1895" s="4" t="s">
        <v>8466</v>
      </c>
      <c r="AI1895" s="4" t="s">
        <v>16715</v>
      </c>
      <c r="AJ1895" s="4" t="s">
        <v>16716</v>
      </c>
      <c r="AL1895" s="4" t="s">
        <v>9166</v>
      </c>
      <c r="AN1895" s="4" t="s">
        <v>9167</v>
      </c>
      <c r="AO1895" s="4" t="s">
        <v>9168</v>
      </c>
      <c r="AP1895" s="4" t="s">
        <v>9169</v>
      </c>
      <c r="AQ1895" s="4" t="s">
        <v>9170</v>
      </c>
      <c r="AR1895" s="4" t="s">
        <v>9171</v>
      </c>
      <c r="AS1895" s="4" t="s">
        <v>9172</v>
      </c>
    </row>
    <row r="1896" spans="1:45">
      <c r="A1896" s="4" t="s">
        <v>6001</v>
      </c>
      <c r="B1896" s="4" t="s">
        <v>6002</v>
      </c>
      <c r="C1896" s="3" t="s">
        <v>6003</v>
      </c>
      <c r="D1896" s="4">
        <v>43.987000000000002</v>
      </c>
      <c r="E1896" s="4">
        <v>33.9</v>
      </c>
      <c r="F1896" s="4">
        <v>12</v>
      </c>
      <c r="G1896" s="4">
        <v>7</v>
      </c>
      <c r="H1896" s="4">
        <v>7</v>
      </c>
      <c r="I1896" s="4">
        <v>7</v>
      </c>
      <c r="J1896" s="4">
        <v>3</v>
      </c>
      <c r="K1896" s="4">
        <v>4</v>
      </c>
      <c r="L1896" s="4">
        <v>3</v>
      </c>
      <c r="M1896" s="4">
        <v>2</v>
      </c>
      <c r="N1896" s="4">
        <v>5</v>
      </c>
      <c r="O1896" s="4">
        <v>6</v>
      </c>
      <c r="P1896" s="4">
        <v>5</v>
      </c>
      <c r="Q1896" s="4">
        <v>3</v>
      </c>
      <c r="R1896" s="4">
        <v>5</v>
      </c>
      <c r="S1896" s="4">
        <v>6</v>
      </c>
      <c r="T1896" s="4">
        <v>5</v>
      </c>
      <c r="U1896" s="4">
        <v>3</v>
      </c>
      <c r="V1896" s="4">
        <v>5</v>
      </c>
      <c r="W1896" s="4">
        <v>6</v>
      </c>
      <c r="X1896" s="4">
        <v>5</v>
      </c>
      <c r="Y1896" s="4">
        <v>3</v>
      </c>
      <c r="Z1896" s="4">
        <v>211200</v>
      </c>
      <c r="AA1896" s="4">
        <v>203710</v>
      </c>
      <c r="AB1896" s="4">
        <v>83624</v>
      </c>
      <c r="AC1896" s="4">
        <v>103640</v>
      </c>
      <c r="AD1896" s="4">
        <v>1.4029167649217671</v>
      </c>
      <c r="AE1896" s="4">
        <v>1.353163703514267</v>
      </c>
      <c r="AF1896" s="4">
        <v>0.55548064180784951</v>
      </c>
      <c r="AG1896" s="4">
        <v>0.688438889756117</v>
      </c>
      <c r="AH1896" s="4" t="s">
        <v>8361</v>
      </c>
      <c r="AI1896" s="4" t="s">
        <v>16717</v>
      </c>
      <c r="AJ1896" s="4" t="s">
        <v>16718</v>
      </c>
      <c r="AM1896" s="4" t="s">
        <v>16257</v>
      </c>
      <c r="AN1896" s="4" t="s">
        <v>15385</v>
      </c>
      <c r="AO1896" s="4" t="s">
        <v>12830</v>
      </c>
      <c r="AP1896" s="4" t="s">
        <v>12831</v>
      </c>
      <c r="AQ1896" s="4" t="s">
        <v>8369</v>
      </c>
      <c r="AR1896" s="4" t="s">
        <v>16258</v>
      </c>
      <c r="AS1896" s="4" t="s">
        <v>16259</v>
      </c>
    </row>
    <row r="1897" spans="1:45">
      <c r="A1897" s="4" t="s">
        <v>6004</v>
      </c>
      <c r="B1897" s="4" t="s">
        <v>6005</v>
      </c>
      <c r="C1897" s="3" t="s">
        <v>6006</v>
      </c>
      <c r="D1897" s="4">
        <v>29.835999999999999</v>
      </c>
      <c r="E1897" s="4">
        <v>43</v>
      </c>
      <c r="F1897" s="4">
        <v>35</v>
      </c>
      <c r="G1897" s="4">
        <v>10</v>
      </c>
      <c r="H1897" s="4">
        <v>10</v>
      </c>
      <c r="I1897" s="4">
        <v>10</v>
      </c>
      <c r="J1897" s="4">
        <v>9</v>
      </c>
      <c r="K1897" s="4">
        <v>9</v>
      </c>
      <c r="L1897" s="4">
        <v>9</v>
      </c>
      <c r="M1897" s="4">
        <v>8</v>
      </c>
      <c r="N1897" s="4">
        <v>10</v>
      </c>
      <c r="O1897" s="4">
        <v>10</v>
      </c>
      <c r="P1897" s="4">
        <v>10</v>
      </c>
      <c r="Q1897" s="4">
        <v>10</v>
      </c>
      <c r="R1897" s="4">
        <v>10</v>
      </c>
      <c r="S1897" s="4">
        <v>10</v>
      </c>
      <c r="T1897" s="4">
        <v>10</v>
      </c>
      <c r="U1897" s="4">
        <v>10</v>
      </c>
      <c r="V1897" s="4">
        <v>10</v>
      </c>
      <c r="W1897" s="4">
        <v>10</v>
      </c>
      <c r="X1897" s="4">
        <v>10</v>
      </c>
      <c r="Y1897" s="4">
        <v>10</v>
      </c>
      <c r="Z1897" s="4">
        <v>522260</v>
      </c>
      <c r="AA1897" s="4">
        <v>522000</v>
      </c>
      <c r="AB1897" s="4">
        <v>565520</v>
      </c>
      <c r="AC1897" s="4">
        <v>523260</v>
      </c>
      <c r="AD1897" s="4">
        <v>0.97937216367250501</v>
      </c>
      <c r="AE1897" s="4">
        <v>0.97888459663203675</v>
      </c>
      <c r="AF1897" s="4">
        <v>1.060495818174999</v>
      </c>
      <c r="AG1897" s="4">
        <v>0.98124742152045918</v>
      </c>
      <c r="AH1897" s="4" t="s">
        <v>8361</v>
      </c>
      <c r="AI1897" s="4" t="s">
        <v>11482</v>
      </c>
      <c r="AJ1897" s="4" t="s">
        <v>11483</v>
      </c>
      <c r="AK1897" s="4" t="s">
        <v>11370</v>
      </c>
      <c r="AQ1897" s="4" t="s">
        <v>9148</v>
      </c>
      <c r="AR1897" s="4" t="s">
        <v>11484</v>
      </c>
      <c r="AS1897" s="4" t="s">
        <v>11485</v>
      </c>
    </row>
    <row r="1898" spans="1:45">
      <c r="A1898" s="4" t="s">
        <v>6010</v>
      </c>
      <c r="B1898" s="4" t="s">
        <v>6011</v>
      </c>
      <c r="C1898" s="3" t="s">
        <v>6012</v>
      </c>
      <c r="D1898" s="4">
        <v>15.582000000000001</v>
      </c>
      <c r="E1898" s="4">
        <v>85.7</v>
      </c>
      <c r="F1898" s="4">
        <v>44</v>
      </c>
      <c r="G1898" s="4">
        <v>9</v>
      </c>
      <c r="H1898" s="4">
        <v>9</v>
      </c>
      <c r="I1898" s="4">
        <v>9</v>
      </c>
      <c r="J1898" s="4">
        <v>11</v>
      </c>
      <c r="K1898" s="4">
        <v>9</v>
      </c>
      <c r="L1898" s="4">
        <v>11</v>
      </c>
      <c r="M1898" s="4">
        <v>13</v>
      </c>
      <c r="N1898" s="4">
        <v>9</v>
      </c>
      <c r="O1898" s="4">
        <v>9</v>
      </c>
      <c r="P1898" s="4">
        <v>8</v>
      </c>
      <c r="Q1898" s="4">
        <v>8</v>
      </c>
      <c r="R1898" s="4">
        <v>9</v>
      </c>
      <c r="S1898" s="4">
        <v>9</v>
      </c>
      <c r="T1898" s="4">
        <v>8</v>
      </c>
      <c r="U1898" s="4">
        <v>8</v>
      </c>
      <c r="V1898" s="4">
        <v>9</v>
      </c>
      <c r="W1898" s="4">
        <v>9</v>
      </c>
      <c r="X1898" s="4">
        <v>8</v>
      </c>
      <c r="Y1898" s="4">
        <v>8</v>
      </c>
      <c r="Z1898" s="4">
        <v>2804100</v>
      </c>
      <c r="AA1898" s="4">
        <v>3153300</v>
      </c>
      <c r="AB1898" s="4">
        <v>4696100</v>
      </c>
      <c r="AC1898" s="4">
        <v>3759800</v>
      </c>
      <c r="AD1898" s="4">
        <v>0.77819791442625907</v>
      </c>
      <c r="AE1898" s="4">
        <v>0.87510840681870217</v>
      </c>
      <c r="AF1898" s="4">
        <v>1.3032685089465981</v>
      </c>
      <c r="AG1898" s="4">
        <v>1.0434251698084409</v>
      </c>
      <c r="AH1898" s="4" t="s">
        <v>8379</v>
      </c>
      <c r="AQ1898" s="4" t="s">
        <v>9281</v>
      </c>
      <c r="AR1898" s="4" t="s">
        <v>16723</v>
      </c>
      <c r="AS1898" s="4" t="s">
        <v>16724</v>
      </c>
    </row>
    <row r="1899" spans="1:45">
      <c r="A1899" s="4" t="s">
        <v>6013</v>
      </c>
      <c r="B1899" s="4" t="s">
        <v>6014</v>
      </c>
      <c r="C1899" s="3" t="s">
        <v>6015</v>
      </c>
      <c r="D1899" s="4">
        <v>41.953000000000003</v>
      </c>
      <c r="E1899" s="4">
        <v>50.8</v>
      </c>
      <c r="F1899" s="4">
        <v>77</v>
      </c>
      <c r="G1899" s="4">
        <v>15</v>
      </c>
      <c r="H1899" s="4">
        <v>15</v>
      </c>
      <c r="I1899" s="4">
        <v>15</v>
      </c>
      <c r="J1899" s="4">
        <v>17</v>
      </c>
      <c r="K1899" s="4">
        <v>16</v>
      </c>
      <c r="L1899" s="4">
        <v>23</v>
      </c>
      <c r="M1899" s="4">
        <v>21</v>
      </c>
      <c r="N1899" s="4">
        <v>12</v>
      </c>
      <c r="O1899" s="4">
        <v>13</v>
      </c>
      <c r="P1899" s="4">
        <v>15</v>
      </c>
      <c r="Q1899" s="4">
        <v>14</v>
      </c>
      <c r="R1899" s="4">
        <v>12</v>
      </c>
      <c r="S1899" s="4">
        <v>13</v>
      </c>
      <c r="T1899" s="4">
        <v>15</v>
      </c>
      <c r="U1899" s="4">
        <v>14</v>
      </c>
      <c r="V1899" s="4">
        <v>12</v>
      </c>
      <c r="W1899" s="4">
        <v>13</v>
      </c>
      <c r="X1899" s="4">
        <v>15</v>
      </c>
      <c r="Y1899" s="4">
        <v>14</v>
      </c>
      <c r="Z1899" s="4">
        <v>5594400</v>
      </c>
      <c r="AA1899" s="4">
        <v>5486800</v>
      </c>
      <c r="AB1899" s="4">
        <v>6712000</v>
      </c>
      <c r="AC1899" s="4">
        <v>6185000</v>
      </c>
      <c r="AD1899" s="4">
        <v>0.93324769999416135</v>
      </c>
      <c r="AE1899" s="4">
        <v>0.91529806240668599</v>
      </c>
      <c r="AF1899" s="4">
        <v>1.119683712705708</v>
      </c>
      <c r="AG1899" s="4">
        <v>1.031770524893445</v>
      </c>
      <c r="AH1899" s="4" t="s">
        <v>8379</v>
      </c>
      <c r="AI1899" s="4" t="s">
        <v>16725</v>
      </c>
      <c r="AJ1899" s="4" t="s">
        <v>16726</v>
      </c>
      <c r="AK1899" s="4" t="s">
        <v>9780</v>
      </c>
      <c r="AO1899" s="4" t="s">
        <v>15711</v>
      </c>
      <c r="AP1899" s="4" t="s">
        <v>15712</v>
      </c>
      <c r="AQ1899" s="4" t="s">
        <v>8422</v>
      </c>
      <c r="AR1899" s="4" t="s">
        <v>16727</v>
      </c>
      <c r="AS1899" s="4" t="s">
        <v>16728</v>
      </c>
    </row>
    <row r="1900" spans="1:45">
      <c r="A1900" s="4" t="s">
        <v>6016</v>
      </c>
      <c r="B1900" s="4" t="s">
        <v>6017</v>
      </c>
      <c r="C1900" s="3" t="s">
        <v>6018</v>
      </c>
      <c r="D1900" s="4">
        <v>36.47</v>
      </c>
      <c r="E1900" s="4">
        <v>16.600000000000001</v>
      </c>
      <c r="F1900" s="4">
        <v>9</v>
      </c>
      <c r="G1900" s="4">
        <v>4</v>
      </c>
      <c r="H1900" s="4">
        <v>4</v>
      </c>
      <c r="I1900" s="4">
        <v>4</v>
      </c>
      <c r="J1900" s="4">
        <v>5</v>
      </c>
      <c r="K1900" s="4">
        <v>4</v>
      </c>
      <c r="L1900" s="4">
        <v>0</v>
      </c>
      <c r="M1900" s="4">
        <v>0</v>
      </c>
      <c r="N1900" s="4">
        <v>4</v>
      </c>
      <c r="O1900" s="4">
        <v>4</v>
      </c>
      <c r="P1900" s="4">
        <v>0</v>
      </c>
      <c r="Q1900" s="4">
        <v>0</v>
      </c>
      <c r="R1900" s="4">
        <v>4</v>
      </c>
      <c r="S1900" s="4">
        <v>4</v>
      </c>
      <c r="T1900" s="4">
        <v>0</v>
      </c>
      <c r="U1900" s="4">
        <v>0</v>
      </c>
      <c r="V1900" s="4">
        <v>4</v>
      </c>
      <c r="W1900" s="4">
        <v>4</v>
      </c>
      <c r="X1900" s="4">
        <v>0</v>
      </c>
      <c r="Y1900" s="4">
        <v>0</v>
      </c>
      <c r="Z1900" s="4">
        <v>224340</v>
      </c>
      <c r="AA1900" s="4">
        <v>200290</v>
      </c>
      <c r="AB1900" s="4">
        <v>0</v>
      </c>
      <c r="AC1900" s="4">
        <v>0</v>
      </c>
      <c r="AD1900" s="4">
        <v>1.0566375432729671</v>
      </c>
      <c r="AE1900" s="4">
        <v>0.94336245672703278</v>
      </c>
      <c r="AH1900" s="4" t="s">
        <v>8361</v>
      </c>
      <c r="AI1900" s="4" t="s">
        <v>16729</v>
      </c>
      <c r="AJ1900" s="4" t="s">
        <v>16730</v>
      </c>
      <c r="AK1900" s="4" t="s">
        <v>8622</v>
      </c>
      <c r="AQ1900" s="4" t="s">
        <v>8422</v>
      </c>
      <c r="AR1900" s="4" t="s">
        <v>16731</v>
      </c>
      <c r="AS1900" s="4" t="s">
        <v>16732</v>
      </c>
    </row>
    <row r="1901" spans="1:45">
      <c r="A1901" s="4" t="s">
        <v>6019</v>
      </c>
      <c r="B1901" s="4" t="s">
        <v>6020</v>
      </c>
      <c r="C1901" s="3" t="s">
        <v>6021</v>
      </c>
      <c r="D1901" s="4">
        <v>36.762</v>
      </c>
      <c r="E1901" s="4">
        <v>9.1</v>
      </c>
      <c r="F1901" s="4">
        <v>4</v>
      </c>
      <c r="G1901" s="4">
        <v>2</v>
      </c>
      <c r="H1901" s="4">
        <v>2</v>
      </c>
      <c r="I1901" s="4">
        <v>2</v>
      </c>
      <c r="J1901" s="4">
        <v>2</v>
      </c>
      <c r="K1901" s="4">
        <v>2</v>
      </c>
      <c r="L1901" s="4">
        <v>0</v>
      </c>
      <c r="M1901" s="4">
        <v>0</v>
      </c>
      <c r="N1901" s="4">
        <v>2</v>
      </c>
      <c r="O1901" s="4">
        <v>2</v>
      </c>
      <c r="P1901" s="4">
        <v>0</v>
      </c>
      <c r="Q1901" s="4">
        <v>0</v>
      </c>
      <c r="R1901" s="4">
        <v>2</v>
      </c>
      <c r="S1901" s="4">
        <v>2</v>
      </c>
      <c r="T1901" s="4">
        <v>0</v>
      </c>
      <c r="U1901" s="4">
        <v>0</v>
      </c>
      <c r="V1901" s="4">
        <v>2</v>
      </c>
      <c r="W1901" s="4">
        <v>2</v>
      </c>
      <c r="X1901" s="4">
        <v>0</v>
      </c>
      <c r="Y1901" s="4">
        <v>0</v>
      </c>
      <c r="Z1901" s="4">
        <v>89644</v>
      </c>
      <c r="AA1901" s="4">
        <v>72678</v>
      </c>
      <c r="AB1901" s="4">
        <v>0</v>
      </c>
      <c r="AC1901" s="4">
        <v>0</v>
      </c>
      <c r="AD1901" s="4">
        <v>1.1045206441517481</v>
      </c>
      <c r="AE1901" s="4">
        <v>0.89547935584825222</v>
      </c>
      <c r="AH1901" s="4" t="s">
        <v>8361</v>
      </c>
      <c r="AO1901" s="4" t="s">
        <v>8541</v>
      </c>
      <c r="AP1901" s="4" t="s">
        <v>8542</v>
      </c>
      <c r="AQ1901" s="4" t="s">
        <v>8548</v>
      </c>
      <c r="AR1901" s="4" t="s">
        <v>8549</v>
      </c>
      <c r="AS1901" s="4" t="s">
        <v>8550</v>
      </c>
    </row>
    <row r="1902" spans="1:45">
      <c r="A1902" s="4" t="s">
        <v>6022</v>
      </c>
      <c r="B1902" s="4" t="s">
        <v>6023</v>
      </c>
      <c r="C1902" s="3" t="s">
        <v>6024</v>
      </c>
      <c r="D1902" s="4">
        <v>27.135000000000002</v>
      </c>
      <c r="E1902" s="4">
        <v>7.1</v>
      </c>
      <c r="F1902" s="4">
        <v>5</v>
      </c>
      <c r="G1902" s="4">
        <v>2</v>
      </c>
      <c r="H1902" s="4">
        <v>2</v>
      </c>
      <c r="I1902" s="4">
        <v>2</v>
      </c>
      <c r="J1902" s="4">
        <v>2</v>
      </c>
      <c r="K1902" s="4">
        <v>1</v>
      </c>
      <c r="L1902" s="4">
        <v>1</v>
      </c>
      <c r="M1902" s="4">
        <v>1</v>
      </c>
      <c r="N1902" s="4">
        <v>2</v>
      </c>
      <c r="O1902" s="4">
        <v>2</v>
      </c>
      <c r="P1902" s="4">
        <v>1</v>
      </c>
      <c r="Q1902" s="4">
        <v>1</v>
      </c>
      <c r="R1902" s="4">
        <v>2</v>
      </c>
      <c r="S1902" s="4">
        <v>2</v>
      </c>
      <c r="T1902" s="4">
        <v>1</v>
      </c>
      <c r="U1902" s="4">
        <v>1</v>
      </c>
      <c r="V1902" s="4">
        <v>2</v>
      </c>
      <c r="W1902" s="4">
        <v>2</v>
      </c>
      <c r="X1902" s="4">
        <v>1</v>
      </c>
      <c r="Y1902" s="4">
        <v>1</v>
      </c>
      <c r="Z1902" s="4">
        <v>60699</v>
      </c>
      <c r="AA1902" s="4">
        <v>25441</v>
      </c>
      <c r="AB1902" s="4">
        <v>0</v>
      </c>
      <c r="AC1902" s="4">
        <v>0</v>
      </c>
      <c r="AD1902" s="4">
        <v>1.4093104248897139</v>
      </c>
      <c r="AE1902" s="4">
        <v>0.59068957511028564</v>
      </c>
      <c r="AH1902" s="4" t="s">
        <v>8379</v>
      </c>
      <c r="AI1902" s="4" t="s">
        <v>16733</v>
      </c>
      <c r="AJ1902" s="4" t="s">
        <v>16734</v>
      </c>
      <c r="AQ1902" s="4" t="s">
        <v>9252</v>
      </c>
      <c r="AR1902" s="4" t="s">
        <v>16735</v>
      </c>
      <c r="AS1902" s="4" t="s">
        <v>16736</v>
      </c>
    </row>
    <row r="1903" spans="1:45">
      <c r="A1903" s="4" t="s">
        <v>6025</v>
      </c>
      <c r="B1903" s="4" t="s">
        <v>6026</v>
      </c>
      <c r="C1903" s="3" t="s">
        <v>6027</v>
      </c>
      <c r="D1903" s="4">
        <v>17.792999999999999</v>
      </c>
      <c r="E1903" s="4">
        <v>90.3</v>
      </c>
      <c r="F1903" s="4">
        <v>68</v>
      </c>
      <c r="G1903" s="4">
        <v>12</v>
      </c>
      <c r="H1903" s="4">
        <v>12</v>
      </c>
      <c r="I1903" s="4">
        <v>12</v>
      </c>
      <c r="J1903" s="4">
        <v>16</v>
      </c>
      <c r="K1903" s="4">
        <v>19</v>
      </c>
      <c r="L1903" s="4">
        <v>16</v>
      </c>
      <c r="M1903" s="4">
        <v>17</v>
      </c>
      <c r="N1903" s="4">
        <v>11</v>
      </c>
      <c r="O1903" s="4">
        <v>11</v>
      </c>
      <c r="P1903" s="4">
        <v>11</v>
      </c>
      <c r="Q1903" s="4">
        <v>11</v>
      </c>
      <c r="R1903" s="4">
        <v>11</v>
      </c>
      <c r="S1903" s="4">
        <v>11</v>
      </c>
      <c r="T1903" s="4">
        <v>11</v>
      </c>
      <c r="U1903" s="4">
        <v>11</v>
      </c>
      <c r="V1903" s="4">
        <v>11</v>
      </c>
      <c r="W1903" s="4">
        <v>11</v>
      </c>
      <c r="X1903" s="4">
        <v>11</v>
      </c>
      <c r="Y1903" s="4">
        <v>11</v>
      </c>
      <c r="Z1903" s="4">
        <v>1860900</v>
      </c>
      <c r="AA1903" s="4">
        <v>1811700</v>
      </c>
      <c r="AB1903" s="4">
        <v>1851900</v>
      </c>
      <c r="AC1903" s="4">
        <v>1755100</v>
      </c>
      <c r="AD1903" s="4">
        <v>1.022528710368702</v>
      </c>
      <c r="AE1903" s="4">
        <v>0.99549425792625956</v>
      </c>
      <c r="AF1903" s="4">
        <v>1.0175833837024011</v>
      </c>
      <c r="AG1903" s="4">
        <v>0.9643936480026376</v>
      </c>
      <c r="AH1903" s="4" t="s">
        <v>8361</v>
      </c>
      <c r="AQ1903" s="4" t="s">
        <v>8494</v>
      </c>
      <c r="AR1903" s="4" t="s">
        <v>10125</v>
      </c>
      <c r="AS1903" s="4" t="s">
        <v>10126</v>
      </c>
    </row>
    <row r="1904" spans="1:45">
      <c r="A1904" s="4" t="s">
        <v>6028</v>
      </c>
      <c r="B1904" s="4" t="s">
        <v>6029</v>
      </c>
      <c r="C1904" s="3" t="s">
        <v>6030</v>
      </c>
      <c r="D1904" s="4">
        <v>48.774999999999999</v>
      </c>
      <c r="E1904" s="4">
        <v>31</v>
      </c>
      <c r="F1904" s="4">
        <v>32</v>
      </c>
      <c r="G1904" s="4">
        <v>9</v>
      </c>
      <c r="H1904" s="4">
        <v>9</v>
      </c>
      <c r="I1904" s="4">
        <v>9</v>
      </c>
      <c r="J1904" s="4">
        <v>7</v>
      </c>
      <c r="K1904" s="4">
        <v>7</v>
      </c>
      <c r="L1904" s="4">
        <v>8</v>
      </c>
      <c r="M1904" s="4">
        <v>10</v>
      </c>
      <c r="N1904" s="4">
        <v>8</v>
      </c>
      <c r="O1904" s="4">
        <v>9</v>
      </c>
      <c r="P1904" s="4">
        <v>8</v>
      </c>
      <c r="Q1904" s="4">
        <v>8</v>
      </c>
      <c r="R1904" s="4">
        <v>8</v>
      </c>
      <c r="S1904" s="4">
        <v>9</v>
      </c>
      <c r="T1904" s="4">
        <v>8</v>
      </c>
      <c r="U1904" s="4">
        <v>8</v>
      </c>
      <c r="V1904" s="4">
        <v>8</v>
      </c>
      <c r="W1904" s="4">
        <v>9</v>
      </c>
      <c r="X1904" s="4">
        <v>8</v>
      </c>
      <c r="Y1904" s="4">
        <v>8</v>
      </c>
      <c r="Z1904" s="4">
        <v>189820</v>
      </c>
      <c r="AA1904" s="4">
        <v>196160</v>
      </c>
      <c r="AB1904" s="4">
        <v>158930</v>
      </c>
      <c r="AC1904" s="4">
        <v>185640</v>
      </c>
      <c r="AD1904" s="4">
        <v>1.039326534802546</v>
      </c>
      <c r="AE1904" s="4">
        <v>1.074040106768873</v>
      </c>
      <c r="AF1904" s="4">
        <v>0.87019368968585309</v>
      </c>
      <c r="AG1904" s="4">
        <v>1.016439668742728</v>
      </c>
      <c r="AH1904" s="4" t="s">
        <v>8466</v>
      </c>
      <c r="AO1904" s="4" t="s">
        <v>16737</v>
      </c>
      <c r="AP1904" s="4" t="s">
        <v>16738</v>
      </c>
      <c r="AQ1904" s="4" t="s">
        <v>8722</v>
      </c>
      <c r="AR1904" s="4" t="s">
        <v>10837</v>
      </c>
      <c r="AS1904" s="4" t="s">
        <v>10838</v>
      </c>
    </row>
    <row r="1905" spans="1:45">
      <c r="A1905" s="4" t="s">
        <v>6031</v>
      </c>
      <c r="B1905" s="4" t="s">
        <v>6032</v>
      </c>
      <c r="C1905" s="3" t="s">
        <v>6033</v>
      </c>
      <c r="D1905" s="4">
        <v>9.6418999999999997</v>
      </c>
      <c r="E1905" s="4">
        <v>17.600000000000001</v>
      </c>
      <c r="F1905" s="4">
        <v>7</v>
      </c>
      <c r="G1905" s="4">
        <v>1</v>
      </c>
      <c r="H1905" s="4">
        <v>1</v>
      </c>
      <c r="I1905" s="4">
        <v>1</v>
      </c>
      <c r="J1905" s="4">
        <v>2</v>
      </c>
      <c r="K1905" s="4">
        <v>2</v>
      </c>
      <c r="L1905" s="4">
        <v>1</v>
      </c>
      <c r="M1905" s="4">
        <v>2</v>
      </c>
      <c r="N1905" s="4">
        <v>1</v>
      </c>
      <c r="O1905" s="4">
        <v>1</v>
      </c>
      <c r="P1905" s="4">
        <v>1</v>
      </c>
      <c r="Q1905" s="4">
        <v>1</v>
      </c>
      <c r="R1905" s="4">
        <v>1</v>
      </c>
      <c r="S1905" s="4">
        <v>1</v>
      </c>
      <c r="T1905" s="4">
        <v>1</v>
      </c>
      <c r="U1905" s="4">
        <v>1</v>
      </c>
      <c r="V1905" s="4">
        <v>1</v>
      </c>
      <c r="W1905" s="4">
        <v>1</v>
      </c>
      <c r="X1905" s="4">
        <v>1</v>
      </c>
      <c r="Y1905" s="4">
        <v>1</v>
      </c>
      <c r="Z1905" s="4">
        <v>199630</v>
      </c>
      <c r="AA1905" s="4">
        <v>196760</v>
      </c>
      <c r="AB1905" s="4">
        <v>127600</v>
      </c>
      <c r="AC1905" s="4">
        <v>136070</v>
      </c>
      <c r="AH1905" s="4" t="s">
        <v>8379</v>
      </c>
      <c r="AI1905" s="4" t="s">
        <v>16739</v>
      </c>
      <c r="AJ1905" s="4" t="s">
        <v>16740</v>
      </c>
      <c r="AO1905" s="4" t="s">
        <v>16741</v>
      </c>
      <c r="AP1905" s="4" t="s">
        <v>16742</v>
      </c>
      <c r="AQ1905" s="4" t="s">
        <v>15901</v>
      </c>
      <c r="AR1905" s="4" t="s">
        <v>16743</v>
      </c>
      <c r="AS1905" s="4" t="s">
        <v>16744</v>
      </c>
    </row>
    <row r="1906" spans="1:45">
      <c r="A1906" s="4" t="s">
        <v>6034</v>
      </c>
      <c r="B1906" s="4" t="s">
        <v>6035</v>
      </c>
      <c r="C1906" s="3" t="s">
        <v>6036</v>
      </c>
      <c r="D1906" s="4">
        <v>13.824</v>
      </c>
      <c r="E1906" s="4">
        <v>20.8</v>
      </c>
      <c r="F1906" s="4">
        <v>10</v>
      </c>
      <c r="G1906" s="4">
        <v>3</v>
      </c>
      <c r="H1906" s="4">
        <v>3</v>
      </c>
      <c r="I1906" s="4">
        <v>3</v>
      </c>
      <c r="J1906" s="4">
        <v>3</v>
      </c>
      <c r="K1906" s="4">
        <v>3</v>
      </c>
      <c r="L1906" s="4">
        <v>3</v>
      </c>
      <c r="M1906" s="4">
        <v>1</v>
      </c>
      <c r="N1906" s="4">
        <v>3</v>
      </c>
      <c r="O1906" s="4">
        <v>3</v>
      </c>
      <c r="P1906" s="4">
        <v>3</v>
      </c>
      <c r="Q1906" s="4">
        <v>3</v>
      </c>
      <c r="R1906" s="4">
        <v>3</v>
      </c>
      <c r="S1906" s="4">
        <v>3</v>
      </c>
      <c r="T1906" s="4">
        <v>3</v>
      </c>
      <c r="U1906" s="4">
        <v>3</v>
      </c>
      <c r="V1906" s="4">
        <v>3</v>
      </c>
      <c r="W1906" s="4">
        <v>3</v>
      </c>
      <c r="X1906" s="4">
        <v>3</v>
      </c>
      <c r="Y1906" s="4">
        <v>3</v>
      </c>
      <c r="Z1906" s="4">
        <v>45981</v>
      </c>
      <c r="AA1906" s="4">
        <v>42919</v>
      </c>
      <c r="AB1906" s="4">
        <v>76601</v>
      </c>
      <c r="AC1906" s="4">
        <v>64379</v>
      </c>
      <c r="AD1906" s="4">
        <v>0.80008700191404214</v>
      </c>
      <c r="AE1906" s="4">
        <v>0.74680702975465463</v>
      </c>
      <c r="AF1906" s="4">
        <v>1.3328867235079169</v>
      </c>
      <c r="AG1906" s="4">
        <v>1.1202192448233861</v>
      </c>
      <c r="AH1906" s="4" t="s">
        <v>8361</v>
      </c>
      <c r="AO1906" s="4" t="s">
        <v>16745</v>
      </c>
      <c r="AP1906" s="4" t="s">
        <v>16746</v>
      </c>
    </row>
    <row r="1907" spans="1:45">
      <c r="A1907" s="4" t="s">
        <v>6037</v>
      </c>
      <c r="B1907" s="4" t="s">
        <v>6038</v>
      </c>
      <c r="C1907" s="3" t="s">
        <v>6039</v>
      </c>
      <c r="D1907" s="4">
        <v>31.309000000000001</v>
      </c>
      <c r="E1907" s="4">
        <v>21.6</v>
      </c>
      <c r="F1907" s="4">
        <v>8</v>
      </c>
      <c r="G1907" s="4">
        <v>5</v>
      </c>
      <c r="H1907" s="4">
        <v>5</v>
      </c>
      <c r="I1907" s="4">
        <v>5</v>
      </c>
      <c r="J1907" s="4">
        <v>5</v>
      </c>
      <c r="K1907" s="4">
        <v>3</v>
      </c>
      <c r="L1907" s="4">
        <v>0</v>
      </c>
      <c r="M1907" s="4">
        <v>0</v>
      </c>
      <c r="N1907" s="4">
        <v>5</v>
      </c>
      <c r="O1907" s="4">
        <v>4</v>
      </c>
      <c r="P1907" s="4">
        <v>0</v>
      </c>
      <c r="Q1907" s="4">
        <v>1</v>
      </c>
      <c r="R1907" s="4">
        <v>5</v>
      </c>
      <c r="S1907" s="4">
        <v>4</v>
      </c>
      <c r="T1907" s="4">
        <v>0</v>
      </c>
      <c r="U1907" s="4">
        <v>1</v>
      </c>
      <c r="V1907" s="4">
        <v>5</v>
      </c>
      <c r="W1907" s="4">
        <v>4</v>
      </c>
      <c r="X1907" s="4">
        <v>0</v>
      </c>
      <c r="Y1907" s="4">
        <v>1</v>
      </c>
      <c r="Z1907" s="4">
        <v>308980</v>
      </c>
      <c r="AA1907" s="4">
        <v>240020</v>
      </c>
      <c r="AB1907" s="4">
        <v>0</v>
      </c>
      <c r="AC1907" s="4">
        <v>0</v>
      </c>
      <c r="AD1907" s="4">
        <v>1.1256102003642989</v>
      </c>
      <c r="AE1907" s="4">
        <v>0.87438979963570129</v>
      </c>
      <c r="AH1907" s="4" t="s">
        <v>8379</v>
      </c>
      <c r="AI1907" s="4" t="s">
        <v>16172</v>
      </c>
      <c r="AJ1907" s="4" t="s">
        <v>16173</v>
      </c>
      <c r="AL1907" s="4" t="s">
        <v>15833</v>
      </c>
      <c r="AO1907" s="4" t="s">
        <v>9664</v>
      </c>
      <c r="AP1907" s="4" t="s">
        <v>9665</v>
      </c>
      <c r="AQ1907" s="4" t="s">
        <v>9252</v>
      </c>
      <c r="AR1907" s="4" t="s">
        <v>9666</v>
      </c>
      <c r="AS1907" s="4" t="s">
        <v>9667</v>
      </c>
    </row>
    <row r="1908" spans="1:45">
      <c r="A1908" s="4" t="s">
        <v>6040</v>
      </c>
      <c r="B1908" s="4" t="s">
        <v>6041</v>
      </c>
      <c r="C1908" s="3" t="s">
        <v>6042</v>
      </c>
      <c r="D1908" s="4">
        <v>7.7377000000000002</v>
      </c>
      <c r="E1908" s="4">
        <v>18.8</v>
      </c>
      <c r="F1908" s="4">
        <v>4</v>
      </c>
      <c r="G1908" s="4">
        <v>1</v>
      </c>
      <c r="H1908" s="4">
        <v>1</v>
      </c>
      <c r="I1908" s="4">
        <v>1</v>
      </c>
      <c r="J1908" s="4">
        <v>1</v>
      </c>
      <c r="K1908" s="4">
        <v>1</v>
      </c>
      <c r="L1908" s="4">
        <v>1</v>
      </c>
      <c r="M1908" s="4">
        <v>1</v>
      </c>
      <c r="N1908" s="4">
        <v>1</v>
      </c>
      <c r="O1908" s="4">
        <v>1</v>
      </c>
      <c r="P1908" s="4">
        <v>1</v>
      </c>
      <c r="Q1908" s="4">
        <v>1</v>
      </c>
      <c r="R1908" s="4">
        <v>1</v>
      </c>
      <c r="S1908" s="4">
        <v>1</v>
      </c>
      <c r="T1908" s="4">
        <v>1</v>
      </c>
      <c r="U1908" s="4">
        <v>1</v>
      </c>
      <c r="V1908" s="4">
        <v>1</v>
      </c>
      <c r="W1908" s="4">
        <v>1</v>
      </c>
      <c r="X1908" s="4">
        <v>1</v>
      </c>
      <c r="Y1908" s="4">
        <v>1</v>
      </c>
      <c r="Z1908" s="4">
        <v>0</v>
      </c>
      <c r="AA1908" s="4">
        <v>0</v>
      </c>
      <c r="AB1908" s="4">
        <v>0</v>
      </c>
      <c r="AC1908" s="4">
        <v>0</v>
      </c>
      <c r="AH1908" s="4" t="s">
        <v>8379</v>
      </c>
    </row>
    <row r="1909" spans="1:45">
      <c r="A1909" s="4" t="s">
        <v>6043</v>
      </c>
      <c r="B1909" s="4" t="s">
        <v>6044</v>
      </c>
      <c r="C1909" s="3" t="s">
        <v>6045</v>
      </c>
      <c r="D1909" s="4">
        <v>8.1417999999999999</v>
      </c>
      <c r="E1909" s="4">
        <v>22.1</v>
      </c>
      <c r="F1909" s="4">
        <v>2</v>
      </c>
      <c r="G1909" s="4">
        <v>1</v>
      </c>
      <c r="H1909" s="4">
        <v>1</v>
      </c>
      <c r="I1909" s="4">
        <v>1</v>
      </c>
      <c r="J1909" s="4">
        <v>1</v>
      </c>
      <c r="K1909" s="4">
        <v>1</v>
      </c>
      <c r="L1909" s="4">
        <v>0</v>
      </c>
      <c r="M1909" s="4">
        <v>0</v>
      </c>
      <c r="N1909" s="4">
        <v>1</v>
      </c>
      <c r="O1909" s="4">
        <v>1</v>
      </c>
      <c r="P1909" s="4">
        <v>0</v>
      </c>
      <c r="Q1909" s="4">
        <v>0</v>
      </c>
      <c r="R1909" s="4">
        <v>1</v>
      </c>
      <c r="S1909" s="4">
        <v>1</v>
      </c>
      <c r="T1909" s="4">
        <v>0</v>
      </c>
      <c r="U1909" s="4">
        <v>0</v>
      </c>
      <c r="V1909" s="4">
        <v>1</v>
      </c>
      <c r="W1909" s="4">
        <v>1</v>
      </c>
      <c r="X1909" s="4">
        <v>0</v>
      </c>
      <c r="Y1909" s="4">
        <v>0</v>
      </c>
      <c r="Z1909" s="4">
        <v>0</v>
      </c>
      <c r="AA1909" s="4">
        <v>0</v>
      </c>
      <c r="AB1909" s="4">
        <v>0</v>
      </c>
      <c r="AC1909" s="4">
        <v>0</v>
      </c>
      <c r="AH1909" s="4" t="s">
        <v>8379</v>
      </c>
    </row>
    <row r="1910" spans="1:45">
      <c r="A1910" s="4" t="s">
        <v>6046</v>
      </c>
      <c r="B1910" s="4" t="s">
        <v>6047</v>
      </c>
      <c r="C1910" s="3" t="s">
        <v>6048</v>
      </c>
      <c r="D1910" s="4">
        <v>23.844000000000001</v>
      </c>
      <c r="E1910" s="4">
        <v>45.4</v>
      </c>
      <c r="F1910" s="4">
        <v>34</v>
      </c>
      <c r="G1910" s="4">
        <v>9</v>
      </c>
      <c r="H1910" s="4">
        <v>9</v>
      </c>
      <c r="I1910" s="4">
        <v>9</v>
      </c>
      <c r="J1910" s="4">
        <v>7</v>
      </c>
      <c r="K1910" s="4">
        <v>7</v>
      </c>
      <c r="L1910" s="4">
        <v>10</v>
      </c>
      <c r="M1910" s="4">
        <v>10</v>
      </c>
      <c r="N1910" s="4">
        <v>8</v>
      </c>
      <c r="O1910" s="4">
        <v>8</v>
      </c>
      <c r="P1910" s="4">
        <v>9</v>
      </c>
      <c r="Q1910" s="4">
        <v>9</v>
      </c>
      <c r="R1910" s="4">
        <v>8</v>
      </c>
      <c r="S1910" s="4">
        <v>8</v>
      </c>
      <c r="T1910" s="4">
        <v>9</v>
      </c>
      <c r="U1910" s="4">
        <v>9</v>
      </c>
      <c r="V1910" s="4">
        <v>8</v>
      </c>
      <c r="W1910" s="4">
        <v>8</v>
      </c>
      <c r="X1910" s="4">
        <v>9</v>
      </c>
      <c r="Y1910" s="4">
        <v>9</v>
      </c>
      <c r="Z1910" s="4">
        <v>722150</v>
      </c>
      <c r="AA1910" s="4">
        <v>869780</v>
      </c>
      <c r="AB1910" s="4">
        <v>1721400</v>
      </c>
      <c r="AC1910" s="4">
        <v>1615300</v>
      </c>
      <c r="AD1910" s="4">
        <v>0.58608578854570137</v>
      </c>
      <c r="AE1910" s="4">
        <v>0.70590001684037962</v>
      </c>
      <c r="AF1910" s="4">
        <v>1.397061658107831</v>
      </c>
      <c r="AG1910" s="4">
        <v>1.3109525365060879</v>
      </c>
      <c r="AH1910" s="4" t="s">
        <v>8379</v>
      </c>
      <c r="AI1910" s="4" t="s">
        <v>16747</v>
      </c>
      <c r="AJ1910" s="4" t="s">
        <v>16748</v>
      </c>
      <c r="AQ1910" s="4" t="s">
        <v>9252</v>
      </c>
      <c r="AR1910" s="4" t="s">
        <v>16749</v>
      </c>
      <c r="AS1910" s="4" t="s">
        <v>16750</v>
      </c>
    </row>
    <row r="1911" spans="1:45">
      <c r="A1911" s="4" t="s">
        <v>6049</v>
      </c>
      <c r="B1911" s="4" t="s">
        <v>6050</v>
      </c>
      <c r="C1911" s="3" t="s">
        <v>6051</v>
      </c>
      <c r="D1911" s="4">
        <v>34.594999999999999</v>
      </c>
      <c r="E1911" s="4">
        <v>46.7</v>
      </c>
      <c r="F1911" s="4">
        <v>42</v>
      </c>
      <c r="G1911" s="4">
        <v>10</v>
      </c>
      <c r="H1911" s="4">
        <v>10</v>
      </c>
      <c r="I1911" s="4">
        <v>10</v>
      </c>
      <c r="J1911" s="4">
        <v>11</v>
      </c>
      <c r="K1911" s="4">
        <v>11</v>
      </c>
      <c r="L1911" s="4">
        <v>12</v>
      </c>
      <c r="M1911" s="4">
        <v>8</v>
      </c>
      <c r="N1911" s="4">
        <v>8</v>
      </c>
      <c r="O1911" s="4">
        <v>10</v>
      </c>
      <c r="P1911" s="4">
        <v>9</v>
      </c>
      <c r="Q1911" s="4">
        <v>8</v>
      </c>
      <c r="R1911" s="4">
        <v>8</v>
      </c>
      <c r="S1911" s="4">
        <v>10</v>
      </c>
      <c r="T1911" s="4">
        <v>9</v>
      </c>
      <c r="U1911" s="4">
        <v>8</v>
      </c>
      <c r="V1911" s="4">
        <v>8</v>
      </c>
      <c r="W1911" s="4">
        <v>10</v>
      </c>
      <c r="X1911" s="4">
        <v>9</v>
      </c>
      <c r="Y1911" s="4">
        <v>8</v>
      </c>
      <c r="Z1911" s="4">
        <v>555590</v>
      </c>
      <c r="AA1911" s="4">
        <v>496410</v>
      </c>
      <c r="AB1911" s="4">
        <v>309990</v>
      </c>
      <c r="AC1911" s="4">
        <v>393260</v>
      </c>
      <c r="AD1911" s="4">
        <v>1.266121635094716</v>
      </c>
      <c r="AE1911" s="4">
        <v>1.131257655604615</v>
      </c>
      <c r="AF1911" s="4">
        <v>0.70642928357783796</v>
      </c>
      <c r="AG1911" s="4">
        <v>0.8961914257228315</v>
      </c>
      <c r="AH1911" s="4" t="s">
        <v>8361</v>
      </c>
      <c r="AI1911" s="4" t="s">
        <v>16751</v>
      </c>
      <c r="AJ1911" s="4" t="s">
        <v>16752</v>
      </c>
      <c r="AO1911" s="4" t="s">
        <v>16753</v>
      </c>
      <c r="AP1911" s="4" t="s">
        <v>16754</v>
      </c>
      <c r="AQ1911" s="4" t="s">
        <v>8632</v>
      </c>
      <c r="AR1911" s="4" t="s">
        <v>16755</v>
      </c>
      <c r="AS1911" s="4" t="s">
        <v>16756</v>
      </c>
    </row>
    <row r="1912" spans="1:45">
      <c r="A1912" s="4" t="s">
        <v>6052</v>
      </c>
      <c r="B1912" s="4" t="s">
        <v>6053</v>
      </c>
      <c r="C1912" s="3" t="s">
        <v>6054</v>
      </c>
      <c r="D1912" s="4">
        <v>39.472000000000001</v>
      </c>
      <c r="E1912" s="4">
        <v>64.2</v>
      </c>
      <c r="F1912" s="4">
        <v>82</v>
      </c>
      <c r="G1912" s="4">
        <v>17</v>
      </c>
      <c r="H1912" s="4">
        <v>17</v>
      </c>
      <c r="I1912" s="4">
        <v>17</v>
      </c>
      <c r="J1912" s="4">
        <v>19</v>
      </c>
      <c r="K1912" s="4">
        <v>21</v>
      </c>
      <c r="L1912" s="4">
        <v>19</v>
      </c>
      <c r="M1912" s="4">
        <v>23</v>
      </c>
      <c r="N1912" s="4">
        <v>16</v>
      </c>
      <c r="O1912" s="4">
        <v>17</v>
      </c>
      <c r="P1912" s="4">
        <v>16</v>
      </c>
      <c r="Q1912" s="4">
        <v>16</v>
      </c>
      <c r="R1912" s="4">
        <v>16</v>
      </c>
      <c r="S1912" s="4">
        <v>17</v>
      </c>
      <c r="T1912" s="4">
        <v>16</v>
      </c>
      <c r="U1912" s="4">
        <v>16</v>
      </c>
      <c r="V1912" s="4">
        <v>16</v>
      </c>
      <c r="W1912" s="4">
        <v>17</v>
      </c>
      <c r="X1912" s="4">
        <v>16</v>
      </c>
      <c r="Y1912" s="4">
        <v>16</v>
      </c>
      <c r="Z1912" s="4">
        <v>1325400</v>
      </c>
      <c r="AA1912" s="4">
        <v>1432600</v>
      </c>
      <c r="AB1912" s="4">
        <v>797720</v>
      </c>
      <c r="AC1912" s="4">
        <v>959530</v>
      </c>
      <c r="AD1912" s="4">
        <v>1.1741542550246391</v>
      </c>
      <c r="AE1912" s="4">
        <v>1.2691213111123421</v>
      </c>
      <c r="AF1912" s="4">
        <v>0.70668955207352857</v>
      </c>
      <c r="AG1912" s="4">
        <v>0.85003488178949116</v>
      </c>
      <c r="AH1912" s="4" t="s">
        <v>8379</v>
      </c>
      <c r="AI1912" s="4" t="s">
        <v>16757</v>
      </c>
      <c r="AJ1912" s="4" t="s">
        <v>16758</v>
      </c>
      <c r="AO1912" s="4" t="s">
        <v>12379</v>
      </c>
      <c r="AP1912" s="4" t="s">
        <v>12380</v>
      </c>
      <c r="AQ1912" s="4" t="s">
        <v>10040</v>
      </c>
      <c r="AR1912" s="4" t="s">
        <v>11419</v>
      </c>
      <c r="AS1912" s="4" t="s">
        <v>11420</v>
      </c>
    </row>
    <row r="1913" spans="1:45">
      <c r="A1913" s="4" t="s">
        <v>6055</v>
      </c>
      <c r="B1913" s="4" t="s">
        <v>6056</v>
      </c>
      <c r="C1913" s="3" t="s">
        <v>6057</v>
      </c>
      <c r="D1913" s="4">
        <v>33.024999999999999</v>
      </c>
      <c r="E1913" s="4">
        <v>43.2</v>
      </c>
      <c r="F1913" s="4">
        <v>47</v>
      </c>
      <c r="G1913" s="4">
        <v>9</v>
      </c>
      <c r="H1913" s="4">
        <v>9</v>
      </c>
      <c r="I1913" s="4">
        <v>9</v>
      </c>
      <c r="J1913" s="4">
        <v>12</v>
      </c>
      <c r="K1913" s="4">
        <v>11</v>
      </c>
      <c r="L1913" s="4">
        <v>12</v>
      </c>
      <c r="M1913" s="4">
        <v>12</v>
      </c>
      <c r="N1913" s="4">
        <v>9</v>
      </c>
      <c r="O1913" s="4">
        <v>9</v>
      </c>
      <c r="P1913" s="4">
        <v>9</v>
      </c>
      <c r="Q1913" s="4">
        <v>9</v>
      </c>
      <c r="R1913" s="4">
        <v>9</v>
      </c>
      <c r="S1913" s="4">
        <v>9</v>
      </c>
      <c r="T1913" s="4">
        <v>9</v>
      </c>
      <c r="U1913" s="4">
        <v>9</v>
      </c>
      <c r="V1913" s="4">
        <v>9</v>
      </c>
      <c r="W1913" s="4">
        <v>9</v>
      </c>
      <c r="X1913" s="4">
        <v>9</v>
      </c>
      <c r="Y1913" s="4">
        <v>9</v>
      </c>
      <c r="Z1913" s="4">
        <v>799310</v>
      </c>
      <c r="AA1913" s="4">
        <v>868300</v>
      </c>
      <c r="AB1913" s="4">
        <v>501200</v>
      </c>
      <c r="AC1913" s="4">
        <v>522150</v>
      </c>
      <c r="AD1913" s="4">
        <v>1.1881410351696049</v>
      </c>
      <c r="AE1913" s="4">
        <v>1.2906917977227459</v>
      </c>
      <c r="AF1913" s="4">
        <v>0.74501293218776943</v>
      </c>
      <c r="AG1913" s="4">
        <v>0.77615423491987989</v>
      </c>
      <c r="AH1913" s="4" t="s">
        <v>8361</v>
      </c>
      <c r="AI1913" s="4" t="s">
        <v>16759</v>
      </c>
      <c r="AJ1913" s="4" t="s">
        <v>16760</v>
      </c>
      <c r="AQ1913" s="4" t="s">
        <v>8632</v>
      </c>
      <c r="AR1913" s="4" t="s">
        <v>13415</v>
      </c>
      <c r="AS1913" s="4" t="s">
        <v>13416</v>
      </c>
    </row>
    <row r="1914" spans="1:45">
      <c r="A1914" s="4" t="s">
        <v>6058</v>
      </c>
      <c r="B1914" s="4" t="s">
        <v>6059</v>
      </c>
      <c r="C1914" s="3" t="s">
        <v>6060</v>
      </c>
      <c r="D1914" s="4">
        <v>37.284999999999997</v>
      </c>
      <c r="E1914" s="4">
        <v>59</v>
      </c>
      <c r="F1914" s="4">
        <v>60</v>
      </c>
      <c r="G1914" s="4">
        <v>18</v>
      </c>
      <c r="H1914" s="4">
        <v>17</v>
      </c>
      <c r="I1914" s="4">
        <v>18</v>
      </c>
      <c r="J1914" s="4">
        <v>17</v>
      </c>
      <c r="K1914" s="4">
        <v>15</v>
      </c>
      <c r="L1914" s="4">
        <v>15</v>
      </c>
      <c r="M1914" s="4">
        <v>13</v>
      </c>
      <c r="N1914" s="4">
        <v>17</v>
      </c>
      <c r="O1914" s="4">
        <v>17</v>
      </c>
      <c r="P1914" s="4">
        <v>15</v>
      </c>
      <c r="Q1914" s="4">
        <v>17</v>
      </c>
      <c r="R1914" s="4">
        <v>16</v>
      </c>
      <c r="S1914" s="4">
        <v>16</v>
      </c>
      <c r="T1914" s="4">
        <v>14</v>
      </c>
      <c r="U1914" s="4">
        <v>16</v>
      </c>
      <c r="V1914" s="4">
        <v>17</v>
      </c>
      <c r="W1914" s="4">
        <v>17</v>
      </c>
      <c r="X1914" s="4">
        <v>15</v>
      </c>
      <c r="Y1914" s="4">
        <v>17</v>
      </c>
      <c r="Z1914" s="4">
        <v>3199900</v>
      </c>
      <c r="AA1914" s="4">
        <v>2834300</v>
      </c>
      <c r="AB1914" s="4">
        <v>1552100</v>
      </c>
      <c r="AC1914" s="4">
        <v>1834700</v>
      </c>
      <c r="AD1914" s="4">
        <v>1.358624349856703</v>
      </c>
      <c r="AE1914" s="4">
        <v>1.2033966670204861</v>
      </c>
      <c r="AF1914" s="4">
        <v>0.6589958603120688</v>
      </c>
      <c r="AG1914" s="4">
        <v>0.77898312281074211</v>
      </c>
      <c r="AH1914" s="4" t="s">
        <v>8379</v>
      </c>
      <c r="AI1914" s="4" t="s">
        <v>8713</v>
      </c>
      <c r="AJ1914" s="4" t="s">
        <v>8714</v>
      </c>
      <c r="AK1914" s="4" t="s">
        <v>8692</v>
      </c>
      <c r="AO1914" s="4" t="s">
        <v>8585</v>
      </c>
      <c r="AP1914" s="4" t="s">
        <v>8586</v>
      </c>
      <c r="AQ1914" s="4" t="s">
        <v>8596</v>
      </c>
      <c r="AR1914" s="4" t="s">
        <v>8715</v>
      </c>
      <c r="AS1914" s="4" t="s">
        <v>8716</v>
      </c>
    </row>
    <row r="1915" spans="1:45">
      <c r="A1915" s="4" t="s">
        <v>6061</v>
      </c>
      <c r="B1915" s="4" t="s">
        <v>6062</v>
      </c>
      <c r="C1915" s="3" t="s">
        <v>6063</v>
      </c>
      <c r="D1915" s="4">
        <v>32.216000000000001</v>
      </c>
      <c r="E1915" s="4">
        <v>31.5</v>
      </c>
      <c r="F1915" s="4">
        <v>14</v>
      </c>
      <c r="G1915" s="4">
        <v>6</v>
      </c>
      <c r="H1915" s="4">
        <v>6</v>
      </c>
      <c r="I1915" s="4">
        <v>6</v>
      </c>
      <c r="J1915" s="4">
        <v>1</v>
      </c>
      <c r="K1915" s="4">
        <v>1</v>
      </c>
      <c r="L1915" s="4">
        <v>6</v>
      </c>
      <c r="M1915" s="4">
        <v>6</v>
      </c>
      <c r="N1915" s="4">
        <v>2</v>
      </c>
      <c r="O1915" s="4">
        <v>2</v>
      </c>
      <c r="P1915" s="4">
        <v>6</v>
      </c>
      <c r="Q1915" s="4">
        <v>6</v>
      </c>
      <c r="R1915" s="4">
        <v>2</v>
      </c>
      <c r="S1915" s="4">
        <v>2</v>
      </c>
      <c r="T1915" s="4">
        <v>6</v>
      </c>
      <c r="U1915" s="4">
        <v>6</v>
      </c>
      <c r="V1915" s="4">
        <v>2</v>
      </c>
      <c r="W1915" s="4">
        <v>2</v>
      </c>
      <c r="X1915" s="4">
        <v>6</v>
      </c>
      <c r="Y1915" s="4">
        <v>6</v>
      </c>
      <c r="Z1915" s="4">
        <v>117730</v>
      </c>
      <c r="AA1915" s="4">
        <v>94561</v>
      </c>
      <c r="AB1915" s="4">
        <v>220070</v>
      </c>
      <c r="AC1915" s="4">
        <v>364160</v>
      </c>
      <c r="AD1915" s="4">
        <v>0.59122107263964163</v>
      </c>
      <c r="AE1915" s="4">
        <v>0.47487009130958252</v>
      </c>
      <c r="AF1915" s="4">
        <v>1.105156047360961</v>
      </c>
      <c r="AG1915" s="4">
        <v>1.8287527886898149</v>
      </c>
      <c r="AH1915" s="4" t="s">
        <v>8379</v>
      </c>
      <c r="AQ1915" s="4" t="s">
        <v>8596</v>
      </c>
      <c r="AR1915" s="4" t="s">
        <v>16761</v>
      </c>
      <c r="AS1915" s="4" t="s">
        <v>16762</v>
      </c>
    </row>
    <row r="1916" spans="1:45">
      <c r="A1916" s="4" t="s">
        <v>6064</v>
      </c>
      <c r="B1916" s="4" t="s">
        <v>6065</v>
      </c>
      <c r="C1916" s="3" t="s">
        <v>6066</v>
      </c>
      <c r="D1916" s="4">
        <v>19.297999999999998</v>
      </c>
      <c r="E1916" s="4">
        <v>54.1</v>
      </c>
      <c r="F1916" s="4">
        <v>11</v>
      </c>
      <c r="G1916" s="4">
        <v>6</v>
      </c>
      <c r="H1916" s="4">
        <v>6</v>
      </c>
      <c r="I1916" s="4">
        <v>6</v>
      </c>
      <c r="J1916" s="4">
        <v>4</v>
      </c>
      <c r="K1916" s="4">
        <v>3</v>
      </c>
      <c r="L1916" s="4">
        <v>1</v>
      </c>
      <c r="M1916" s="4">
        <v>3</v>
      </c>
      <c r="N1916" s="4">
        <v>6</v>
      </c>
      <c r="O1916" s="4">
        <v>4</v>
      </c>
      <c r="P1916" s="4">
        <v>5</v>
      </c>
      <c r="Q1916" s="4">
        <v>5</v>
      </c>
      <c r="R1916" s="4">
        <v>6</v>
      </c>
      <c r="S1916" s="4">
        <v>4</v>
      </c>
      <c r="T1916" s="4">
        <v>5</v>
      </c>
      <c r="U1916" s="4">
        <v>5</v>
      </c>
      <c r="V1916" s="4">
        <v>6</v>
      </c>
      <c r="W1916" s="4">
        <v>4</v>
      </c>
      <c r="X1916" s="4">
        <v>5</v>
      </c>
      <c r="Y1916" s="4">
        <v>5</v>
      </c>
      <c r="Z1916" s="4">
        <v>309380</v>
      </c>
      <c r="AA1916" s="4">
        <v>283300</v>
      </c>
      <c r="AB1916" s="4">
        <v>229020</v>
      </c>
      <c r="AC1916" s="4">
        <v>224540</v>
      </c>
      <c r="AD1916" s="4">
        <v>1.1828261202018659</v>
      </c>
      <c r="AE1916" s="4">
        <v>1.0831166845083351</v>
      </c>
      <c r="AF1916" s="4">
        <v>0.87559259825661417</v>
      </c>
      <c r="AG1916" s="4">
        <v>0.85846459703318545</v>
      </c>
      <c r="AH1916" s="4" t="s">
        <v>8379</v>
      </c>
      <c r="AL1916" s="4" t="s">
        <v>16763</v>
      </c>
      <c r="AM1916" s="4" t="s">
        <v>8451</v>
      </c>
      <c r="AN1916" s="4" t="s">
        <v>16764</v>
      </c>
      <c r="AQ1916" s="4" t="s">
        <v>8391</v>
      </c>
      <c r="AR1916" s="4" t="s">
        <v>16765</v>
      </c>
      <c r="AS1916" s="4" t="s">
        <v>16766</v>
      </c>
    </row>
    <row r="1917" spans="1:45">
      <c r="A1917" s="4" t="s">
        <v>6067</v>
      </c>
      <c r="B1917" s="4" t="s">
        <v>6068</v>
      </c>
      <c r="C1917" s="3" t="s">
        <v>6069</v>
      </c>
      <c r="D1917" s="4">
        <v>20.494</v>
      </c>
      <c r="E1917" s="4">
        <v>54.3</v>
      </c>
      <c r="F1917" s="4">
        <v>15</v>
      </c>
      <c r="G1917" s="4">
        <v>6</v>
      </c>
      <c r="H1917" s="4">
        <v>6</v>
      </c>
      <c r="I1917" s="4">
        <v>6</v>
      </c>
      <c r="J1917" s="4">
        <v>4</v>
      </c>
      <c r="K1917" s="4">
        <v>6</v>
      </c>
      <c r="L1917" s="4">
        <v>2</v>
      </c>
      <c r="M1917" s="4">
        <v>3</v>
      </c>
      <c r="N1917" s="4">
        <v>6</v>
      </c>
      <c r="O1917" s="4">
        <v>6</v>
      </c>
      <c r="P1917" s="4">
        <v>4</v>
      </c>
      <c r="Q1917" s="4">
        <v>5</v>
      </c>
      <c r="R1917" s="4">
        <v>6</v>
      </c>
      <c r="S1917" s="4">
        <v>6</v>
      </c>
      <c r="T1917" s="4">
        <v>4</v>
      </c>
      <c r="U1917" s="4">
        <v>5</v>
      </c>
      <c r="V1917" s="4">
        <v>6</v>
      </c>
      <c r="W1917" s="4">
        <v>6</v>
      </c>
      <c r="X1917" s="4">
        <v>4</v>
      </c>
      <c r="Y1917" s="4">
        <v>5</v>
      </c>
      <c r="Z1917" s="4">
        <v>343230</v>
      </c>
      <c r="AA1917" s="4">
        <v>384680</v>
      </c>
      <c r="AB1917" s="4">
        <v>98390</v>
      </c>
      <c r="AC1917" s="4">
        <v>213650</v>
      </c>
      <c r="AD1917" s="4">
        <v>1.3201788547526321</v>
      </c>
      <c r="AE1917" s="4">
        <v>1.4796095966152221</v>
      </c>
      <c r="AF1917" s="4">
        <v>0.37844127121496218</v>
      </c>
      <c r="AG1917" s="4">
        <v>0.82177027741718356</v>
      </c>
      <c r="AH1917" s="4" t="s">
        <v>8361</v>
      </c>
      <c r="AO1917" s="4" t="s">
        <v>16385</v>
      </c>
      <c r="AP1917" s="4" t="s">
        <v>16386</v>
      </c>
      <c r="AQ1917" s="4" t="s">
        <v>8494</v>
      </c>
      <c r="AR1917" s="4" t="s">
        <v>10125</v>
      </c>
      <c r="AS1917" s="4" t="s">
        <v>10126</v>
      </c>
    </row>
    <row r="1918" spans="1:45">
      <c r="A1918" s="4" t="s">
        <v>6070</v>
      </c>
      <c r="B1918" s="4" t="s">
        <v>6071</v>
      </c>
      <c r="C1918" s="3" t="s">
        <v>6072</v>
      </c>
      <c r="D1918" s="4">
        <v>66.254999999999995</v>
      </c>
      <c r="E1918" s="4">
        <v>7.7</v>
      </c>
      <c r="F1918" s="4">
        <v>4</v>
      </c>
      <c r="G1918" s="4">
        <v>3</v>
      </c>
      <c r="H1918" s="4">
        <v>3</v>
      </c>
      <c r="I1918" s="4">
        <v>3</v>
      </c>
      <c r="J1918" s="4">
        <v>1</v>
      </c>
      <c r="K1918" s="4">
        <v>2</v>
      </c>
      <c r="L1918" s="4">
        <v>0</v>
      </c>
      <c r="M1918" s="4">
        <v>1</v>
      </c>
      <c r="N1918" s="4">
        <v>2</v>
      </c>
      <c r="O1918" s="4">
        <v>2</v>
      </c>
      <c r="P1918" s="4">
        <v>0</v>
      </c>
      <c r="Q1918" s="4">
        <v>1</v>
      </c>
      <c r="R1918" s="4">
        <v>2</v>
      </c>
      <c r="S1918" s="4">
        <v>2</v>
      </c>
      <c r="T1918" s="4">
        <v>0</v>
      </c>
      <c r="U1918" s="4">
        <v>1</v>
      </c>
      <c r="V1918" s="4">
        <v>2</v>
      </c>
      <c r="W1918" s="4">
        <v>2</v>
      </c>
      <c r="X1918" s="4">
        <v>0</v>
      </c>
      <c r="Y1918" s="4">
        <v>1</v>
      </c>
      <c r="Z1918" s="4">
        <v>26647</v>
      </c>
      <c r="AA1918" s="4">
        <v>21114</v>
      </c>
      <c r="AB1918" s="4">
        <v>0</v>
      </c>
      <c r="AC1918" s="4">
        <v>0</v>
      </c>
      <c r="AD1918" s="4">
        <v>1.115847658131111</v>
      </c>
      <c r="AE1918" s="4">
        <v>0.8841523418688888</v>
      </c>
      <c r="AH1918" s="4" t="s">
        <v>8466</v>
      </c>
      <c r="AI1918" s="4" t="s">
        <v>16561</v>
      </c>
      <c r="AJ1918" s="4" t="s">
        <v>16562</v>
      </c>
      <c r="AK1918" s="4" t="s">
        <v>8770</v>
      </c>
      <c r="AL1918" s="4" t="s">
        <v>9194</v>
      </c>
      <c r="AN1918" s="4" t="s">
        <v>9195</v>
      </c>
      <c r="AO1918" s="4" t="s">
        <v>8585</v>
      </c>
      <c r="AP1918" s="4" t="s">
        <v>8586</v>
      </c>
      <c r="AQ1918" s="4" t="s">
        <v>8564</v>
      </c>
      <c r="AR1918" s="4" t="s">
        <v>9196</v>
      </c>
      <c r="AS1918" s="4" t="s">
        <v>9197</v>
      </c>
    </row>
    <row r="1919" spans="1:45">
      <c r="A1919" s="4" t="s">
        <v>6073</v>
      </c>
      <c r="B1919" s="4" t="s">
        <v>6074</v>
      </c>
      <c r="C1919" s="3" t="s">
        <v>6075</v>
      </c>
      <c r="D1919" s="4">
        <v>67.930000000000007</v>
      </c>
      <c r="E1919" s="4">
        <v>15.4</v>
      </c>
      <c r="F1919" s="4">
        <v>12</v>
      </c>
      <c r="G1919" s="4">
        <v>7</v>
      </c>
      <c r="H1919" s="4">
        <v>7</v>
      </c>
      <c r="I1919" s="4">
        <v>7</v>
      </c>
      <c r="J1919" s="4">
        <v>8</v>
      </c>
      <c r="K1919" s="4">
        <v>4</v>
      </c>
      <c r="L1919" s="4">
        <v>0</v>
      </c>
      <c r="M1919" s="4">
        <v>0</v>
      </c>
      <c r="N1919" s="4">
        <v>7</v>
      </c>
      <c r="O1919" s="4">
        <v>6</v>
      </c>
      <c r="P1919" s="4">
        <v>1</v>
      </c>
      <c r="Q1919" s="4">
        <v>0</v>
      </c>
      <c r="R1919" s="4">
        <v>7</v>
      </c>
      <c r="S1919" s="4">
        <v>6</v>
      </c>
      <c r="T1919" s="4">
        <v>1</v>
      </c>
      <c r="U1919" s="4">
        <v>0</v>
      </c>
      <c r="V1919" s="4">
        <v>7</v>
      </c>
      <c r="W1919" s="4">
        <v>6</v>
      </c>
      <c r="X1919" s="4">
        <v>1</v>
      </c>
      <c r="Y1919" s="4">
        <v>0</v>
      </c>
      <c r="Z1919" s="4">
        <v>151440</v>
      </c>
      <c r="AA1919" s="4">
        <v>138380</v>
      </c>
      <c r="AB1919" s="4">
        <v>0</v>
      </c>
      <c r="AC1919" s="4">
        <v>0</v>
      </c>
      <c r="AD1919" s="4">
        <v>1.0450624525567589</v>
      </c>
      <c r="AE1919" s="4">
        <v>0.95493754744324078</v>
      </c>
      <c r="AH1919" s="4" t="s">
        <v>8466</v>
      </c>
      <c r="AI1919" s="4" t="s">
        <v>16559</v>
      </c>
      <c r="AJ1919" s="4" t="s">
        <v>16560</v>
      </c>
      <c r="AK1919" s="4" t="s">
        <v>8770</v>
      </c>
      <c r="AL1919" s="4" t="s">
        <v>9194</v>
      </c>
      <c r="AN1919" s="4" t="s">
        <v>9195</v>
      </c>
      <c r="AO1919" s="4" t="s">
        <v>8585</v>
      </c>
      <c r="AP1919" s="4" t="s">
        <v>8586</v>
      </c>
      <c r="AQ1919" s="4" t="s">
        <v>8564</v>
      </c>
      <c r="AR1919" s="4" t="s">
        <v>9196</v>
      </c>
      <c r="AS1919" s="4" t="s">
        <v>9197</v>
      </c>
    </row>
    <row r="1920" spans="1:45">
      <c r="A1920" s="4" t="s">
        <v>6076</v>
      </c>
      <c r="B1920" s="4" t="s">
        <v>6077</v>
      </c>
      <c r="C1920" s="3" t="s">
        <v>6078</v>
      </c>
      <c r="D1920" s="4">
        <v>24.175000000000001</v>
      </c>
      <c r="E1920" s="4">
        <v>22.9</v>
      </c>
      <c r="F1920" s="4">
        <v>19</v>
      </c>
      <c r="G1920" s="4">
        <v>3</v>
      </c>
      <c r="H1920" s="4">
        <v>3</v>
      </c>
      <c r="I1920" s="4">
        <v>3</v>
      </c>
      <c r="J1920" s="4">
        <v>6</v>
      </c>
      <c r="K1920" s="4">
        <v>5</v>
      </c>
      <c r="L1920" s="4">
        <v>3</v>
      </c>
      <c r="M1920" s="4">
        <v>5</v>
      </c>
      <c r="N1920" s="4">
        <v>3</v>
      </c>
      <c r="O1920" s="4">
        <v>3</v>
      </c>
      <c r="P1920" s="4">
        <v>2</v>
      </c>
      <c r="Q1920" s="4">
        <v>3</v>
      </c>
      <c r="R1920" s="4">
        <v>3</v>
      </c>
      <c r="S1920" s="4">
        <v>3</v>
      </c>
      <c r="T1920" s="4">
        <v>2</v>
      </c>
      <c r="U1920" s="4">
        <v>3</v>
      </c>
      <c r="V1920" s="4">
        <v>3</v>
      </c>
      <c r="W1920" s="4">
        <v>3</v>
      </c>
      <c r="X1920" s="4">
        <v>2</v>
      </c>
      <c r="Y1920" s="4">
        <v>3</v>
      </c>
      <c r="Z1920" s="4">
        <v>5035500</v>
      </c>
      <c r="AA1920" s="4">
        <v>4760700</v>
      </c>
      <c r="AB1920" s="4">
        <v>1868400</v>
      </c>
      <c r="AC1920" s="4">
        <v>2141500</v>
      </c>
      <c r="AD1920" s="4">
        <v>1.458920332316874</v>
      </c>
      <c r="AE1920" s="4">
        <v>1.3793033514171269</v>
      </c>
      <c r="AF1920" s="4">
        <v>0.54132593563714593</v>
      </c>
      <c r="AG1920" s="4">
        <v>0.62045038062885249</v>
      </c>
      <c r="AH1920" s="4" t="s">
        <v>8466</v>
      </c>
      <c r="AI1920" s="4" t="s">
        <v>16767</v>
      </c>
      <c r="AJ1920" s="4" t="s">
        <v>16768</v>
      </c>
      <c r="AO1920" s="4" t="s">
        <v>16769</v>
      </c>
      <c r="AP1920" s="4" t="s">
        <v>16770</v>
      </c>
    </row>
    <row r="1921" spans="1:45">
      <c r="A1921" s="4" t="s">
        <v>6079</v>
      </c>
      <c r="B1921" s="4" t="s">
        <v>6080</v>
      </c>
      <c r="C1921" s="3" t="s">
        <v>6081</v>
      </c>
      <c r="D1921" s="4">
        <v>41.707000000000001</v>
      </c>
      <c r="E1921" s="4">
        <v>60.2</v>
      </c>
      <c r="F1921" s="4">
        <v>63</v>
      </c>
      <c r="G1921" s="4">
        <v>18</v>
      </c>
      <c r="H1921" s="4">
        <v>18</v>
      </c>
      <c r="I1921" s="4">
        <v>18</v>
      </c>
      <c r="J1921" s="4">
        <v>17</v>
      </c>
      <c r="K1921" s="4">
        <v>22</v>
      </c>
      <c r="L1921" s="4">
        <v>12</v>
      </c>
      <c r="M1921" s="4">
        <v>12</v>
      </c>
      <c r="N1921" s="4">
        <v>16</v>
      </c>
      <c r="O1921" s="4">
        <v>18</v>
      </c>
      <c r="P1921" s="4">
        <v>17</v>
      </c>
      <c r="Q1921" s="4">
        <v>15</v>
      </c>
      <c r="R1921" s="4">
        <v>16</v>
      </c>
      <c r="S1921" s="4">
        <v>18</v>
      </c>
      <c r="T1921" s="4">
        <v>17</v>
      </c>
      <c r="U1921" s="4">
        <v>15</v>
      </c>
      <c r="V1921" s="4">
        <v>16</v>
      </c>
      <c r="W1921" s="4">
        <v>18</v>
      </c>
      <c r="X1921" s="4">
        <v>17</v>
      </c>
      <c r="Y1921" s="4">
        <v>15</v>
      </c>
      <c r="Z1921" s="4">
        <v>1114100</v>
      </c>
      <c r="AA1921" s="4">
        <v>1152700</v>
      </c>
      <c r="AB1921" s="4">
        <v>433030</v>
      </c>
      <c r="AC1921" s="4">
        <v>516510</v>
      </c>
      <c r="AD1921" s="4">
        <v>1.385550035133102</v>
      </c>
      <c r="AE1921" s="4">
        <v>1.433554910239589</v>
      </c>
      <c r="AF1921" s="4">
        <v>0.53853759241871191</v>
      </c>
      <c r="AG1921" s="4">
        <v>0.64235746220859735</v>
      </c>
      <c r="AH1921" s="4" t="s">
        <v>8379</v>
      </c>
      <c r="AI1921" s="4" t="s">
        <v>16771</v>
      </c>
      <c r="AJ1921" s="4" t="s">
        <v>16772</v>
      </c>
      <c r="AN1921" s="4" t="s">
        <v>8387</v>
      </c>
      <c r="AO1921" s="4" t="s">
        <v>16773</v>
      </c>
      <c r="AP1921" s="4" t="s">
        <v>16774</v>
      </c>
      <c r="AQ1921" s="4" t="s">
        <v>16775</v>
      </c>
      <c r="AR1921" s="4" t="s">
        <v>16776</v>
      </c>
      <c r="AS1921" s="4" t="s">
        <v>16777</v>
      </c>
    </row>
    <row r="1922" spans="1:45">
      <c r="A1922" s="4" t="s">
        <v>6082</v>
      </c>
      <c r="B1922" s="4" t="s">
        <v>6083</v>
      </c>
      <c r="C1922" s="3" t="s">
        <v>6084</v>
      </c>
      <c r="D1922" s="4">
        <v>25.271999999999998</v>
      </c>
      <c r="E1922" s="4">
        <v>22.2</v>
      </c>
      <c r="F1922" s="4">
        <v>11</v>
      </c>
      <c r="G1922" s="4">
        <v>4</v>
      </c>
      <c r="H1922" s="4">
        <v>4</v>
      </c>
      <c r="I1922" s="4">
        <v>4</v>
      </c>
      <c r="J1922" s="4">
        <v>4</v>
      </c>
      <c r="K1922" s="4">
        <v>3</v>
      </c>
      <c r="L1922" s="4">
        <v>2</v>
      </c>
      <c r="M1922" s="4">
        <v>2</v>
      </c>
      <c r="N1922" s="4">
        <v>4</v>
      </c>
      <c r="O1922" s="4">
        <v>4</v>
      </c>
      <c r="P1922" s="4">
        <v>3</v>
      </c>
      <c r="Q1922" s="4">
        <v>3</v>
      </c>
      <c r="R1922" s="4">
        <v>4</v>
      </c>
      <c r="S1922" s="4">
        <v>4</v>
      </c>
      <c r="T1922" s="4">
        <v>3</v>
      </c>
      <c r="U1922" s="4">
        <v>3</v>
      </c>
      <c r="V1922" s="4">
        <v>4</v>
      </c>
      <c r="W1922" s="4">
        <v>4</v>
      </c>
      <c r="X1922" s="4">
        <v>3</v>
      </c>
      <c r="Y1922" s="4">
        <v>3</v>
      </c>
      <c r="Z1922" s="4">
        <v>374640</v>
      </c>
      <c r="AA1922" s="4">
        <v>344570</v>
      </c>
      <c r="AB1922" s="4">
        <v>132010</v>
      </c>
      <c r="AC1922" s="4">
        <v>151330</v>
      </c>
      <c r="AD1922" s="4">
        <v>1.4947483916014159</v>
      </c>
      <c r="AE1922" s="4">
        <v>1.3747743254700511</v>
      </c>
      <c r="AF1922" s="4">
        <v>0.52669692284674086</v>
      </c>
      <c r="AG1922" s="4">
        <v>0.60378036008179148</v>
      </c>
      <c r="AH1922" s="4" t="s">
        <v>8379</v>
      </c>
      <c r="AI1922" s="4" t="s">
        <v>16778</v>
      </c>
      <c r="AJ1922" s="4" t="s">
        <v>16779</v>
      </c>
      <c r="AO1922" s="4" t="s">
        <v>8585</v>
      </c>
      <c r="AP1922" s="4" t="s">
        <v>8586</v>
      </c>
      <c r="AQ1922" s="4" t="s">
        <v>8632</v>
      </c>
      <c r="AR1922" s="4" t="s">
        <v>16780</v>
      </c>
      <c r="AS1922" s="4" t="s">
        <v>16781</v>
      </c>
    </row>
    <row r="1923" spans="1:45">
      <c r="A1923" s="4" t="s">
        <v>6085</v>
      </c>
      <c r="B1923" s="4" t="s">
        <v>6086</v>
      </c>
      <c r="C1923" s="3" t="s">
        <v>6087</v>
      </c>
      <c r="D1923" s="4">
        <v>42.124000000000002</v>
      </c>
      <c r="E1923" s="4">
        <v>23.4</v>
      </c>
      <c r="F1923" s="4">
        <v>16</v>
      </c>
      <c r="G1923" s="4">
        <v>7</v>
      </c>
      <c r="H1923" s="4">
        <v>7</v>
      </c>
      <c r="I1923" s="4">
        <v>7</v>
      </c>
      <c r="J1923" s="4">
        <v>6</v>
      </c>
      <c r="K1923" s="4">
        <v>4</v>
      </c>
      <c r="L1923" s="4">
        <v>3</v>
      </c>
      <c r="M1923" s="4">
        <v>3</v>
      </c>
      <c r="N1923" s="4">
        <v>7</v>
      </c>
      <c r="O1923" s="4">
        <v>5</v>
      </c>
      <c r="P1923" s="4">
        <v>5</v>
      </c>
      <c r="Q1923" s="4">
        <v>6</v>
      </c>
      <c r="R1923" s="4">
        <v>7</v>
      </c>
      <c r="S1923" s="4">
        <v>5</v>
      </c>
      <c r="T1923" s="4">
        <v>5</v>
      </c>
      <c r="U1923" s="4">
        <v>6</v>
      </c>
      <c r="V1923" s="4">
        <v>7</v>
      </c>
      <c r="W1923" s="4">
        <v>5</v>
      </c>
      <c r="X1923" s="4">
        <v>5</v>
      </c>
      <c r="Y1923" s="4">
        <v>6</v>
      </c>
      <c r="Z1923" s="4">
        <v>280530</v>
      </c>
      <c r="AA1923" s="4">
        <v>304480</v>
      </c>
      <c r="AB1923" s="4">
        <v>119370</v>
      </c>
      <c r="AC1923" s="4">
        <v>127670</v>
      </c>
      <c r="AD1923" s="4">
        <v>1.34862087614927</v>
      </c>
      <c r="AE1923" s="4">
        <v>1.4637581876089181</v>
      </c>
      <c r="AF1923" s="4">
        <v>0.57385974400576889</v>
      </c>
      <c r="AG1923" s="4">
        <v>0.61376119223604353</v>
      </c>
      <c r="AH1923" s="4" t="s">
        <v>8379</v>
      </c>
      <c r="AI1923" s="4" t="s">
        <v>16782</v>
      </c>
      <c r="AJ1923" s="4" t="s">
        <v>16783</v>
      </c>
      <c r="AM1923" s="4" t="s">
        <v>8641</v>
      </c>
      <c r="AN1923" s="4" t="s">
        <v>8387</v>
      </c>
      <c r="AQ1923" s="4" t="s">
        <v>8564</v>
      </c>
      <c r="AR1923" s="4" t="s">
        <v>16784</v>
      </c>
      <c r="AS1923" s="4" t="s">
        <v>16785</v>
      </c>
    </row>
    <row r="1924" spans="1:45">
      <c r="A1924" s="4" t="s">
        <v>6088</v>
      </c>
      <c r="B1924" s="4" t="s">
        <v>6089</v>
      </c>
      <c r="C1924" s="3" t="s">
        <v>6090</v>
      </c>
      <c r="D1924" s="4">
        <v>28.041</v>
      </c>
      <c r="E1924" s="4">
        <v>12.6</v>
      </c>
      <c r="F1924" s="4">
        <v>12</v>
      </c>
      <c r="G1924" s="4">
        <v>3</v>
      </c>
      <c r="H1924" s="4">
        <v>3</v>
      </c>
      <c r="I1924" s="4">
        <v>3</v>
      </c>
      <c r="J1924" s="4">
        <v>3</v>
      </c>
      <c r="K1924" s="4">
        <v>3</v>
      </c>
      <c r="L1924" s="4">
        <v>3</v>
      </c>
      <c r="M1924" s="4">
        <v>3</v>
      </c>
      <c r="N1924" s="4">
        <v>3</v>
      </c>
      <c r="O1924" s="4">
        <v>3</v>
      </c>
      <c r="P1924" s="4">
        <v>3</v>
      </c>
      <c r="Q1924" s="4">
        <v>3</v>
      </c>
      <c r="R1924" s="4">
        <v>3</v>
      </c>
      <c r="S1924" s="4">
        <v>3</v>
      </c>
      <c r="T1924" s="4">
        <v>3</v>
      </c>
      <c r="U1924" s="4">
        <v>3</v>
      </c>
      <c r="V1924" s="4">
        <v>3</v>
      </c>
      <c r="W1924" s="4">
        <v>3</v>
      </c>
      <c r="X1924" s="4">
        <v>3</v>
      </c>
      <c r="Y1924" s="4">
        <v>3</v>
      </c>
      <c r="Z1924" s="4">
        <v>171130</v>
      </c>
      <c r="AA1924" s="4">
        <v>172450</v>
      </c>
      <c r="AB1924" s="4">
        <v>212430</v>
      </c>
      <c r="AC1924" s="4">
        <v>174990</v>
      </c>
      <c r="AD1924" s="4">
        <v>0.9364158686730506</v>
      </c>
      <c r="AE1924" s="4">
        <v>0.94363885088919275</v>
      </c>
      <c r="AF1924" s="4">
        <v>1.1624076607387139</v>
      </c>
      <c r="AG1924" s="4">
        <v>0.95753761969904239</v>
      </c>
      <c r="AH1924" s="4" t="s">
        <v>8379</v>
      </c>
      <c r="AI1924" s="4" t="s">
        <v>10312</v>
      </c>
      <c r="AJ1924" s="4" t="s">
        <v>10313</v>
      </c>
      <c r="AK1924" s="4" t="s">
        <v>8770</v>
      </c>
      <c r="AQ1924" s="4" t="s">
        <v>9148</v>
      </c>
      <c r="AR1924" s="4" t="s">
        <v>10314</v>
      </c>
      <c r="AS1924" s="4" t="s">
        <v>10315</v>
      </c>
    </row>
    <row r="1925" spans="1:45">
      <c r="A1925" s="4" t="s">
        <v>6091</v>
      </c>
      <c r="B1925" s="4" t="s">
        <v>6092</v>
      </c>
      <c r="C1925" s="3" t="s">
        <v>6093</v>
      </c>
      <c r="D1925" s="4">
        <v>61.145000000000003</v>
      </c>
      <c r="E1925" s="4">
        <v>16.3</v>
      </c>
      <c r="F1925" s="4">
        <v>16</v>
      </c>
      <c r="G1925" s="4">
        <v>6</v>
      </c>
      <c r="H1925" s="4">
        <v>6</v>
      </c>
      <c r="I1925" s="4">
        <v>6</v>
      </c>
      <c r="J1925" s="4">
        <v>3</v>
      </c>
      <c r="K1925" s="4">
        <v>3</v>
      </c>
      <c r="L1925" s="4">
        <v>5</v>
      </c>
      <c r="M1925" s="4">
        <v>5</v>
      </c>
      <c r="N1925" s="4">
        <v>4</v>
      </c>
      <c r="O1925" s="4">
        <v>3</v>
      </c>
      <c r="P1925" s="4">
        <v>6</v>
      </c>
      <c r="Q1925" s="4">
        <v>6</v>
      </c>
      <c r="R1925" s="4">
        <v>4</v>
      </c>
      <c r="S1925" s="4">
        <v>3</v>
      </c>
      <c r="T1925" s="4">
        <v>6</v>
      </c>
      <c r="U1925" s="4">
        <v>6</v>
      </c>
      <c r="V1925" s="4">
        <v>4</v>
      </c>
      <c r="W1925" s="4">
        <v>3</v>
      </c>
      <c r="X1925" s="4">
        <v>6</v>
      </c>
      <c r="Y1925" s="4">
        <v>6</v>
      </c>
      <c r="Z1925" s="4">
        <v>280550</v>
      </c>
      <c r="AA1925" s="4">
        <v>321530</v>
      </c>
      <c r="AB1925" s="4">
        <v>356780</v>
      </c>
      <c r="AC1925" s="4">
        <v>275370</v>
      </c>
      <c r="AD1925" s="4">
        <v>0.90923085648542001</v>
      </c>
      <c r="AE1925" s="4">
        <v>1.042042407006798</v>
      </c>
      <c r="AF1925" s="4">
        <v>1.1562836748418039</v>
      </c>
      <c r="AG1925" s="4">
        <v>0.89244306166597798</v>
      </c>
      <c r="AH1925" s="4" t="s">
        <v>8379</v>
      </c>
      <c r="AI1925" s="4" t="s">
        <v>16786</v>
      </c>
      <c r="AJ1925" s="4" t="s">
        <v>16787</v>
      </c>
      <c r="AL1925" s="4" t="s">
        <v>8699</v>
      </c>
      <c r="AN1925" s="4" t="s">
        <v>10311</v>
      </c>
      <c r="AO1925" s="4" t="s">
        <v>8585</v>
      </c>
      <c r="AP1925" s="4" t="s">
        <v>8586</v>
      </c>
      <c r="AQ1925" s="4" t="s">
        <v>10306</v>
      </c>
      <c r="AR1925" s="4" t="s">
        <v>10307</v>
      </c>
      <c r="AS1925" s="4" t="s">
        <v>10308</v>
      </c>
    </row>
    <row r="1926" spans="1:45">
      <c r="A1926" s="4" t="s">
        <v>6094</v>
      </c>
      <c r="B1926" s="4" t="s">
        <v>6095</v>
      </c>
      <c r="C1926" s="3" t="s">
        <v>6096</v>
      </c>
      <c r="D1926" s="4">
        <v>21.22300000000001</v>
      </c>
      <c r="E1926" s="4">
        <v>16.100000000000001</v>
      </c>
      <c r="F1926" s="4">
        <v>6</v>
      </c>
      <c r="G1926" s="4">
        <v>2</v>
      </c>
      <c r="H1926" s="4">
        <v>2</v>
      </c>
      <c r="I1926" s="4">
        <v>2</v>
      </c>
      <c r="J1926" s="4">
        <v>1</v>
      </c>
      <c r="K1926" s="4">
        <v>1</v>
      </c>
      <c r="L1926" s="4">
        <v>2</v>
      </c>
      <c r="M1926" s="4">
        <v>2</v>
      </c>
      <c r="N1926" s="4">
        <v>2</v>
      </c>
      <c r="O1926" s="4">
        <v>2</v>
      </c>
      <c r="P1926" s="4">
        <v>2</v>
      </c>
      <c r="Q1926" s="4">
        <v>2</v>
      </c>
      <c r="R1926" s="4">
        <v>2</v>
      </c>
      <c r="S1926" s="4">
        <v>2</v>
      </c>
      <c r="T1926" s="4">
        <v>2</v>
      </c>
      <c r="U1926" s="4">
        <v>2</v>
      </c>
      <c r="V1926" s="4">
        <v>2</v>
      </c>
      <c r="W1926" s="4">
        <v>2</v>
      </c>
      <c r="X1926" s="4">
        <v>2</v>
      </c>
      <c r="Y1926" s="4">
        <v>2</v>
      </c>
      <c r="Z1926" s="4">
        <v>115720</v>
      </c>
      <c r="AA1926" s="4">
        <v>118500</v>
      </c>
      <c r="AB1926" s="4">
        <v>134940</v>
      </c>
      <c r="AC1926" s="4">
        <v>134500</v>
      </c>
      <c r="AD1926" s="4">
        <v>0.91903268077671441</v>
      </c>
      <c r="AE1926" s="4">
        <v>0.94111106698963598</v>
      </c>
      <c r="AF1926" s="4">
        <v>1.0716753365365519</v>
      </c>
      <c r="AG1926" s="4">
        <v>1.0681809156970969</v>
      </c>
      <c r="AH1926" s="4" t="s">
        <v>8379</v>
      </c>
      <c r="AI1926" s="4" t="s">
        <v>16788</v>
      </c>
      <c r="AJ1926" s="4" t="s">
        <v>16789</v>
      </c>
      <c r="AQ1926" s="4" t="s">
        <v>9148</v>
      </c>
      <c r="AR1926" s="4" t="s">
        <v>16790</v>
      </c>
      <c r="AS1926" s="4" t="s">
        <v>16791</v>
      </c>
    </row>
    <row r="1927" spans="1:45">
      <c r="A1927" s="4" t="s">
        <v>6097</v>
      </c>
      <c r="B1927" s="4" t="s">
        <v>6098</v>
      </c>
      <c r="C1927" s="3" t="s">
        <v>6099</v>
      </c>
      <c r="D1927" s="4">
        <v>22.024000000000001</v>
      </c>
      <c r="E1927" s="4">
        <v>37.5</v>
      </c>
      <c r="F1927" s="4">
        <v>17</v>
      </c>
      <c r="G1927" s="4">
        <v>5</v>
      </c>
      <c r="H1927" s="4">
        <v>5</v>
      </c>
      <c r="I1927" s="4">
        <v>5</v>
      </c>
      <c r="J1927" s="4">
        <v>4</v>
      </c>
      <c r="K1927" s="4">
        <v>3</v>
      </c>
      <c r="L1927" s="4">
        <v>5</v>
      </c>
      <c r="M1927" s="4">
        <v>5</v>
      </c>
      <c r="N1927" s="4">
        <v>4</v>
      </c>
      <c r="O1927" s="4">
        <v>4</v>
      </c>
      <c r="P1927" s="4">
        <v>4</v>
      </c>
      <c r="Q1927" s="4">
        <v>4</v>
      </c>
      <c r="R1927" s="4">
        <v>4</v>
      </c>
      <c r="S1927" s="4">
        <v>4</v>
      </c>
      <c r="T1927" s="4">
        <v>4</v>
      </c>
      <c r="U1927" s="4">
        <v>4</v>
      </c>
      <c r="V1927" s="4">
        <v>4</v>
      </c>
      <c r="W1927" s="4">
        <v>4</v>
      </c>
      <c r="X1927" s="4">
        <v>4</v>
      </c>
      <c r="Y1927" s="4">
        <v>4</v>
      </c>
      <c r="Z1927" s="4">
        <v>1097900</v>
      </c>
      <c r="AA1927" s="4">
        <v>888590</v>
      </c>
      <c r="AB1927" s="4">
        <v>930690</v>
      </c>
      <c r="AC1927" s="4">
        <v>788420</v>
      </c>
      <c r="AD1927" s="4">
        <v>1.1851252158894641</v>
      </c>
      <c r="AE1927" s="4">
        <v>0.95918609671847999</v>
      </c>
      <c r="AF1927" s="4">
        <v>1.0046308290155439</v>
      </c>
      <c r="AG1927" s="4">
        <v>0.85105785837651127</v>
      </c>
      <c r="AH1927" s="4" t="s">
        <v>8361</v>
      </c>
      <c r="AI1927" s="4" t="s">
        <v>16792</v>
      </c>
      <c r="AJ1927" s="4" t="s">
        <v>16793</v>
      </c>
      <c r="AO1927" s="4" t="s">
        <v>16794</v>
      </c>
      <c r="AP1927" s="4" t="s">
        <v>16795</v>
      </c>
    </row>
    <row r="1928" spans="1:45">
      <c r="A1928" s="4" t="s">
        <v>6100</v>
      </c>
      <c r="B1928" s="4" t="s">
        <v>6101</v>
      </c>
      <c r="C1928" s="3" t="s">
        <v>6102</v>
      </c>
      <c r="D1928" s="4">
        <v>26.010999999999999</v>
      </c>
      <c r="E1928" s="4">
        <v>21.5</v>
      </c>
      <c r="F1928" s="4">
        <v>10</v>
      </c>
      <c r="G1928" s="4">
        <v>3</v>
      </c>
      <c r="H1928" s="4">
        <v>3</v>
      </c>
      <c r="I1928" s="4">
        <v>3</v>
      </c>
      <c r="J1928" s="4">
        <v>3</v>
      </c>
      <c r="K1928" s="4">
        <v>2</v>
      </c>
      <c r="L1928" s="4">
        <v>3</v>
      </c>
      <c r="M1928" s="4">
        <v>2</v>
      </c>
      <c r="N1928" s="4">
        <v>3</v>
      </c>
      <c r="O1928" s="4">
        <v>3</v>
      </c>
      <c r="P1928" s="4">
        <v>3</v>
      </c>
      <c r="Q1928" s="4">
        <v>3</v>
      </c>
      <c r="R1928" s="4">
        <v>3</v>
      </c>
      <c r="S1928" s="4">
        <v>3</v>
      </c>
      <c r="T1928" s="4">
        <v>3</v>
      </c>
      <c r="U1928" s="4">
        <v>3</v>
      </c>
      <c r="V1928" s="4">
        <v>3</v>
      </c>
      <c r="W1928" s="4">
        <v>3</v>
      </c>
      <c r="X1928" s="4">
        <v>3</v>
      </c>
      <c r="Y1928" s="4">
        <v>3</v>
      </c>
      <c r="Z1928" s="4">
        <v>94141</v>
      </c>
      <c r="AA1928" s="4">
        <v>87852</v>
      </c>
      <c r="AB1928" s="4">
        <v>83090</v>
      </c>
      <c r="AC1928" s="4">
        <v>98541</v>
      </c>
      <c r="AD1928" s="4">
        <v>1.0355862099311379</v>
      </c>
      <c r="AE1928" s="4">
        <v>0.96640485776516405</v>
      </c>
      <c r="AF1928" s="4">
        <v>0.91402107671660837</v>
      </c>
      <c r="AG1928" s="4">
        <v>1.0839878555870901</v>
      </c>
      <c r="AH1928" s="4" t="s">
        <v>8361</v>
      </c>
      <c r="AI1928" s="4" t="s">
        <v>16072</v>
      </c>
      <c r="AJ1928" s="4" t="s">
        <v>16073</v>
      </c>
      <c r="AO1928" s="4" t="s">
        <v>9080</v>
      </c>
      <c r="AP1928" s="4" t="s">
        <v>9081</v>
      </c>
      <c r="AQ1928" s="4" t="s">
        <v>9082</v>
      </c>
      <c r="AR1928" s="4" t="s">
        <v>9083</v>
      </c>
      <c r="AS1928" s="4" t="s">
        <v>9084</v>
      </c>
    </row>
    <row r="1929" spans="1:45">
      <c r="A1929" s="4" t="s">
        <v>6106</v>
      </c>
      <c r="B1929" s="4" t="s">
        <v>6107</v>
      </c>
      <c r="C1929" s="3" t="s">
        <v>6108</v>
      </c>
      <c r="D1929" s="4">
        <v>17.858000000000001</v>
      </c>
      <c r="E1929" s="4">
        <v>62.3</v>
      </c>
      <c r="F1929" s="4">
        <v>28</v>
      </c>
      <c r="G1929" s="4">
        <v>8</v>
      </c>
      <c r="H1929" s="4">
        <v>8</v>
      </c>
      <c r="I1929" s="4">
        <v>8</v>
      </c>
      <c r="J1929" s="4">
        <v>6</v>
      </c>
      <c r="K1929" s="4">
        <v>5</v>
      </c>
      <c r="L1929" s="4">
        <v>7</v>
      </c>
      <c r="M1929" s="4">
        <v>10</v>
      </c>
      <c r="N1929" s="4">
        <v>6</v>
      </c>
      <c r="O1929" s="4">
        <v>6</v>
      </c>
      <c r="P1929" s="4">
        <v>7</v>
      </c>
      <c r="Q1929" s="4">
        <v>8</v>
      </c>
      <c r="R1929" s="4">
        <v>6</v>
      </c>
      <c r="S1929" s="4">
        <v>6</v>
      </c>
      <c r="T1929" s="4">
        <v>7</v>
      </c>
      <c r="U1929" s="4">
        <v>8</v>
      </c>
      <c r="V1929" s="4">
        <v>6</v>
      </c>
      <c r="W1929" s="4">
        <v>6</v>
      </c>
      <c r="X1929" s="4">
        <v>7</v>
      </c>
      <c r="Y1929" s="4">
        <v>8</v>
      </c>
      <c r="Z1929" s="4">
        <v>731240</v>
      </c>
      <c r="AA1929" s="4">
        <v>721750</v>
      </c>
      <c r="AB1929" s="4">
        <v>741280</v>
      </c>
      <c r="AC1929" s="4">
        <v>826690</v>
      </c>
      <c r="AD1929" s="4">
        <v>0.96822202213865804</v>
      </c>
      <c r="AE1929" s="4">
        <v>0.9556564800593188</v>
      </c>
      <c r="AF1929" s="4">
        <v>0.98151580954398598</v>
      </c>
      <c r="AG1929" s="4">
        <v>1.0946056882580371</v>
      </c>
      <c r="AH1929" s="4" t="s">
        <v>8379</v>
      </c>
      <c r="AI1929" s="4" t="s">
        <v>12493</v>
      </c>
      <c r="AJ1929" s="4" t="s">
        <v>12494</v>
      </c>
      <c r="AL1929" s="4" t="s">
        <v>8915</v>
      </c>
      <c r="AN1929" s="4" t="s">
        <v>8916</v>
      </c>
      <c r="AO1929" s="4" t="s">
        <v>11641</v>
      </c>
      <c r="AP1929" s="4" t="s">
        <v>11642</v>
      </c>
      <c r="AQ1929" s="4" t="s">
        <v>8535</v>
      </c>
      <c r="AR1929" s="4" t="s">
        <v>11643</v>
      </c>
      <c r="AS1929" s="4" t="s">
        <v>11644</v>
      </c>
    </row>
    <row r="1930" spans="1:45">
      <c r="A1930" s="4" t="s">
        <v>18317</v>
      </c>
      <c r="B1930" s="4" t="s">
        <v>18318</v>
      </c>
      <c r="C1930" s="3" t="s">
        <v>18319</v>
      </c>
      <c r="D1930" s="4">
        <v>90.394000000000005</v>
      </c>
      <c r="E1930" s="4">
        <v>5.0999999999999996</v>
      </c>
      <c r="F1930" s="4">
        <v>12</v>
      </c>
      <c r="G1930" s="4">
        <v>3</v>
      </c>
      <c r="H1930" s="4">
        <v>3</v>
      </c>
      <c r="I1930" s="4">
        <v>3</v>
      </c>
      <c r="J1930" s="4">
        <v>3</v>
      </c>
      <c r="K1930" s="4">
        <v>2</v>
      </c>
      <c r="L1930" s="4">
        <v>3</v>
      </c>
      <c r="M1930" s="4">
        <v>4</v>
      </c>
      <c r="N1930" s="4">
        <v>3</v>
      </c>
      <c r="O1930" s="4">
        <v>2</v>
      </c>
      <c r="P1930" s="4">
        <v>3</v>
      </c>
      <c r="Q1930" s="4">
        <v>3</v>
      </c>
      <c r="R1930" s="4">
        <v>3</v>
      </c>
      <c r="S1930" s="4">
        <v>2</v>
      </c>
      <c r="T1930" s="4">
        <v>3</v>
      </c>
      <c r="U1930" s="4">
        <v>3</v>
      </c>
      <c r="V1930" s="4">
        <v>3</v>
      </c>
      <c r="W1930" s="4">
        <v>2</v>
      </c>
      <c r="X1930" s="4">
        <v>3</v>
      </c>
      <c r="Y1930" s="4">
        <v>3</v>
      </c>
      <c r="Z1930" s="4">
        <v>110950</v>
      </c>
      <c r="AA1930" s="4">
        <v>118680</v>
      </c>
      <c r="AB1930" s="4">
        <v>190460</v>
      </c>
      <c r="AC1930" s="4">
        <v>152510</v>
      </c>
      <c r="AD1930" s="4">
        <v>0.77506112469437649</v>
      </c>
      <c r="AE1930" s="4">
        <v>0.82906042612644082</v>
      </c>
      <c r="AF1930" s="4">
        <v>1.3304924903946911</v>
      </c>
      <c r="AG1930" s="4">
        <v>1.065385958784492</v>
      </c>
      <c r="AH1930" s="4" t="s">
        <v>8379</v>
      </c>
      <c r="AI1930" s="4" t="s">
        <v>18592</v>
      </c>
      <c r="AJ1930" s="4" t="s">
        <v>18593</v>
      </c>
      <c r="AK1930" s="4" t="s">
        <v>18594</v>
      </c>
      <c r="AO1930" s="4" t="s">
        <v>18595</v>
      </c>
      <c r="AP1930" s="4" t="s">
        <v>18596</v>
      </c>
      <c r="AQ1930" s="4" t="s">
        <v>33</v>
      </c>
      <c r="AR1930" s="4" t="s">
        <v>18597</v>
      </c>
      <c r="AS1930" s="4" t="s">
        <v>18598</v>
      </c>
    </row>
    <row r="1931" spans="1:45">
      <c r="A1931" s="4" t="s">
        <v>6112</v>
      </c>
      <c r="B1931" s="4" t="s">
        <v>6113</v>
      </c>
      <c r="C1931" s="3" t="s">
        <v>6114</v>
      </c>
      <c r="D1931" s="4">
        <v>35.531999999999996</v>
      </c>
      <c r="E1931" s="4">
        <v>7.7</v>
      </c>
      <c r="F1931" s="4">
        <v>6</v>
      </c>
      <c r="G1931" s="4">
        <v>2</v>
      </c>
      <c r="H1931" s="4">
        <v>2</v>
      </c>
      <c r="I1931" s="4">
        <v>2</v>
      </c>
      <c r="J1931" s="4">
        <v>2</v>
      </c>
      <c r="K1931" s="4">
        <v>1</v>
      </c>
      <c r="L1931" s="4">
        <v>1</v>
      </c>
      <c r="M1931" s="4">
        <v>2</v>
      </c>
      <c r="N1931" s="4">
        <v>2</v>
      </c>
      <c r="O1931" s="4">
        <v>2</v>
      </c>
      <c r="P1931" s="4">
        <v>2</v>
      </c>
      <c r="Q1931" s="4">
        <v>2</v>
      </c>
      <c r="R1931" s="4">
        <v>2</v>
      </c>
      <c r="S1931" s="4">
        <v>2</v>
      </c>
      <c r="T1931" s="4">
        <v>2</v>
      </c>
      <c r="U1931" s="4">
        <v>2</v>
      </c>
      <c r="V1931" s="4">
        <v>2</v>
      </c>
      <c r="W1931" s="4">
        <v>2</v>
      </c>
      <c r="X1931" s="4">
        <v>2</v>
      </c>
      <c r="Y1931" s="4">
        <v>2</v>
      </c>
      <c r="Z1931" s="4">
        <v>26126</v>
      </c>
      <c r="AA1931" s="4">
        <v>23870</v>
      </c>
      <c r="AB1931" s="4">
        <v>15506</v>
      </c>
      <c r="AC1931" s="4">
        <v>22196</v>
      </c>
      <c r="AD1931" s="4">
        <v>1.191634928960752</v>
      </c>
      <c r="AE1931" s="4">
        <v>1.088736345184611</v>
      </c>
      <c r="AF1931" s="4">
        <v>0.70724531916349287</v>
      </c>
      <c r="AG1931" s="4">
        <v>1.012383406691145</v>
      </c>
      <c r="AH1931" s="4" t="s">
        <v>8379</v>
      </c>
      <c r="AQ1931" s="4" t="s">
        <v>9252</v>
      </c>
      <c r="AR1931" s="4" t="s">
        <v>16088</v>
      </c>
      <c r="AS1931" s="4" t="s">
        <v>16089</v>
      </c>
    </row>
    <row r="1932" spans="1:45">
      <c r="A1932" s="4" t="s">
        <v>6115</v>
      </c>
      <c r="B1932" s="4" t="s">
        <v>6116</v>
      </c>
      <c r="C1932" s="3" t="s">
        <v>6117</v>
      </c>
      <c r="D1932" s="4">
        <v>61.055</v>
      </c>
      <c r="E1932" s="4">
        <v>43.9</v>
      </c>
      <c r="F1932" s="4">
        <v>93</v>
      </c>
      <c r="G1932" s="4">
        <v>21</v>
      </c>
      <c r="H1932" s="4">
        <v>21</v>
      </c>
      <c r="I1932" s="4">
        <v>21</v>
      </c>
      <c r="J1932" s="4">
        <v>24</v>
      </c>
      <c r="K1932" s="4">
        <v>23</v>
      </c>
      <c r="L1932" s="4">
        <v>23</v>
      </c>
      <c r="M1932" s="4">
        <v>23</v>
      </c>
      <c r="N1932" s="4">
        <v>20</v>
      </c>
      <c r="O1932" s="4">
        <v>21</v>
      </c>
      <c r="P1932" s="4">
        <v>21</v>
      </c>
      <c r="Q1932" s="4">
        <v>21</v>
      </c>
      <c r="R1932" s="4">
        <v>20</v>
      </c>
      <c r="S1932" s="4">
        <v>21</v>
      </c>
      <c r="T1932" s="4">
        <v>21</v>
      </c>
      <c r="U1932" s="4">
        <v>21</v>
      </c>
      <c r="V1932" s="4">
        <v>20</v>
      </c>
      <c r="W1932" s="4">
        <v>21</v>
      </c>
      <c r="X1932" s="4">
        <v>21</v>
      </c>
      <c r="Y1932" s="4">
        <v>21</v>
      </c>
      <c r="Z1932" s="4">
        <v>982730</v>
      </c>
      <c r="AA1932" s="4">
        <v>1012800</v>
      </c>
      <c r="AB1932" s="4">
        <v>938260</v>
      </c>
      <c r="AC1932" s="4">
        <v>960930</v>
      </c>
      <c r="AD1932" s="4">
        <v>1.0092946347876099</v>
      </c>
      <c r="AE1932" s="4">
        <v>1.0401774710377121</v>
      </c>
      <c r="AF1932" s="4">
        <v>0.96362254539479075</v>
      </c>
      <c r="AG1932" s="4">
        <v>0.98690534877988678</v>
      </c>
      <c r="AH1932" s="4" t="s">
        <v>8379</v>
      </c>
      <c r="AO1932" s="4" t="s">
        <v>10437</v>
      </c>
      <c r="AP1932" s="4" t="s">
        <v>10438</v>
      </c>
      <c r="AQ1932" s="4" t="s">
        <v>8648</v>
      </c>
      <c r="AR1932" s="4" t="s">
        <v>10439</v>
      </c>
      <c r="AS1932" s="4" t="s">
        <v>10440</v>
      </c>
    </row>
    <row r="1933" spans="1:45">
      <c r="A1933" s="4" t="s">
        <v>6118</v>
      </c>
      <c r="B1933" s="4" t="s">
        <v>6119</v>
      </c>
      <c r="C1933" s="3" t="s">
        <v>6120</v>
      </c>
      <c r="D1933" s="4">
        <v>33.572000000000003</v>
      </c>
      <c r="E1933" s="4">
        <v>39.9</v>
      </c>
      <c r="F1933" s="4">
        <v>27</v>
      </c>
      <c r="G1933" s="4">
        <v>8</v>
      </c>
      <c r="H1933" s="4">
        <v>8</v>
      </c>
      <c r="I1933" s="4">
        <v>8</v>
      </c>
      <c r="J1933" s="4">
        <v>6</v>
      </c>
      <c r="K1933" s="4">
        <v>7</v>
      </c>
      <c r="L1933" s="4">
        <v>7</v>
      </c>
      <c r="M1933" s="4">
        <v>7</v>
      </c>
      <c r="N1933" s="4">
        <v>7</v>
      </c>
      <c r="O1933" s="4">
        <v>7</v>
      </c>
      <c r="P1933" s="4">
        <v>6</v>
      </c>
      <c r="Q1933" s="4">
        <v>7</v>
      </c>
      <c r="R1933" s="4">
        <v>7</v>
      </c>
      <c r="S1933" s="4">
        <v>7</v>
      </c>
      <c r="T1933" s="4">
        <v>6</v>
      </c>
      <c r="U1933" s="4">
        <v>7</v>
      </c>
      <c r="V1933" s="4">
        <v>7</v>
      </c>
      <c r="W1933" s="4">
        <v>7</v>
      </c>
      <c r="X1933" s="4">
        <v>6</v>
      </c>
      <c r="Y1933" s="4">
        <v>7</v>
      </c>
      <c r="Z1933" s="4">
        <v>287350</v>
      </c>
      <c r="AA1933" s="4">
        <v>307800</v>
      </c>
      <c r="AB1933" s="4">
        <v>293410</v>
      </c>
      <c r="AC1933" s="4">
        <v>253470</v>
      </c>
      <c r="AD1933" s="4">
        <v>1.006453420663205</v>
      </c>
      <c r="AE1933" s="4">
        <v>1.0780802605886011</v>
      </c>
      <c r="AF1933" s="4">
        <v>1.027678782518848</v>
      </c>
      <c r="AG1933" s="4">
        <v>0.88778753622934592</v>
      </c>
      <c r="AH1933" s="4" t="s">
        <v>8379</v>
      </c>
      <c r="AI1933" s="4" t="s">
        <v>13260</v>
      </c>
      <c r="AJ1933" s="4" t="s">
        <v>13261</v>
      </c>
      <c r="AK1933" s="4" t="s">
        <v>13244</v>
      </c>
      <c r="AM1933" s="4" t="s">
        <v>8484</v>
      </c>
      <c r="AQ1933" s="4" t="s">
        <v>9148</v>
      </c>
      <c r="AR1933" s="4" t="s">
        <v>13263</v>
      </c>
      <c r="AS1933" s="4" t="s">
        <v>13264</v>
      </c>
    </row>
    <row r="1934" spans="1:45">
      <c r="A1934" s="4" t="s">
        <v>6121</v>
      </c>
      <c r="B1934" s="4" t="s">
        <v>6122</v>
      </c>
      <c r="C1934" s="3" t="s">
        <v>6123</v>
      </c>
      <c r="D1934" s="4">
        <v>31.658000000000001</v>
      </c>
      <c r="E1934" s="4">
        <v>29.6</v>
      </c>
      <c r="F1934" s="4">
        <v>27</v>
      </c>
      <c r="G1934" s="4">
        <v>7</v>
      </c>
      <c r="H1934" s="4">
        <v>7</v>
      </c>
      <c r="I1934" s="4">
        <v>7</v>
      </c>
      <c r="J1934" s="4">
        <v>6</v>
      </c>
      <c r="K1934" s="4">
        <v>6</v>
      </c>
      <c r="L1934" s="4">
        <v>8</v>
      </c>
      <c r="M1934" s="4">
        <v>7</v>
      </c>
      <c r="N1934" s="4">
        <v>5</v>
      </c>
      <c r="O1934" s="4">
        <v>7</v>
      </c>
      <c r="P1934" s="4">
        <v>7</v>
      </c>
      <c r="Q1934" s="4">
        <v>6</v>
      </c>
      <c r="R1934" s="4">
        <v>5</v>
      </c>
      <c r="S1934" s="4">
        <v>7</v>
      </c>
      <c r="T1934" s="4">
        <v>7</v>
      </c>
      <c r="U1934" s="4">
        <v>6</v>
      </c>
      <c r="V1934" s="4">
        <v>5</v>
      </c>
      <c r="W1934" s="4">
        <v>7</v>
      </c>
      <c r="X1934" s="4">
        <v>7</v>
      </c>
      <c r="Y1934" s="4">
        <v>6</v>
      </c>
      <c r="Z1934" s="4">
        <v>157980</v>
      </c>
      <c r="AA1934" s="4">
        <v>156030</v>
      </c>
      <c r="AB1934" s="4">
        <v>177720</v>
      </c>
      <c r="AC1934" s="4">
        <v>170830</v>
      </c>
      <c r="AD1934" s="4">
        <v>0.95375513161072212</v>
      </c>
      <c r="AE1934" s="4">
        <v>0.94198261289543583</v>
      </c>
      <c r="AF1934" s="4">
        <v>1.0729292441439271</v>
      </c>
      <c r="AG1934" s="4">
        <v>1.031333011349916</v>
      </c>
      <c r="AH1934" s="4" t="s">
        <v>8379</v>
      </c>
      <c r="AI1934" s="4" t="s">
        <v>16800</v>
      </c>
      <c r="AJ1934" s="4" t="s">
        <v>16801</v>
      </c>
      <c r="AK1934" s="4" t="s">
        <v>13385</v>
      </c>
      <c r="AQ1934" s="4" t="s">
        <v>9252</v>
      </c>
      <c r="AR1934" s="4" t="s">
        <v>16802</v>
      </c>
      <c r="AS1934" s="4" t="s">
        <v>16803</v>
      </c>
    </row>
    <row r="1935" spans="1:45">
      <c r="A1935" s="4" t="s">
        <v>6124</v>
      </c>
      <c r="B1935" s="4" t="s">
        <v>6125</v>
      </c>
      <c r="C1935" s="3" t="s">
        <v>6126</v>
      </c>
      <c r="D1935" s="4">
        <v>28.904</v>
      </c>
      <c r="E1935" s="4">
        <v>39.700000000000003</v>
      </c>
      <c r="F1935" s="4">
        <v>46</v>
      </c>
      <c r="G1935" s="4">
        <v>8</v>
      </c>
      <c r="H1935" s="4">
        <v>8</v>
      </c>
      <c r="I1935" s="4">
        <v>8</v>
      </c>
      <c r="J1935" s="4">
        <v>12</v>
      </c>
      <c r="K1935" s="4">
        <v>11</v>
      </c>
      <c r="L1935" s="4">
        <v>13</v>
      </c>
      <c r="M1935" s="4">
        <v>10</v>
      </c>
      <c r="N1935" s="4">
        <v>7</v>
      </c>
      <c r="O1935" s="4">
        <v>7</v>
      </c>
      <c r="P1935" s="4">
        <v>8</v>
      </c>
      <c r="Q1935" s="4">
        <v>7</v>
      </c>
      <c r="R1935" s="4">
        <v>7</v>
      </c>
      <c r="S1935" s="4">
        <v>7</v>
      </c>
      <c r="T1935" s="4">
        <v>8</v>
      </c>
      <c r="U1935" s="4">
        <v>7</v>
      </c>
      <c r="V1935" s="4">
        <v>7</v>
      </c>
      <c r="W1935" s="4">
        <v>7</v>
      </c>
      <c r="X1935" s="4">
        <v>8</v>
      </c>
      <c r="Y1935" s="4">
        <v>7</v>
      </c>
      <c r="Z1935" s="4">
        <v>657430</v>
      </c>
      <c r="AA1935" s="4">
        <v>645170</v>
      </c>
      <c r="AB1935" s="4">
        <v>749150</v>
      </c>
      <c r="AC1935" s="4">
        <v>776490</v>
      </c>
      <c r="AD1935" s="4">
        <v>0.9298079370916188</v>
      </c>
      <c r="AE1935" s="4">
        <v>0.91246853166633679</v>
      </c>
      <c r="AF1935" s="4">
        <v>1.05952818714112</v>
      </c>
      <c r="AG1935" s="4">
        <v>1.0981953441009249</v>
      </c>
      <c r="AH1935" s="4" t="s">
        <v>8379</v>
      </c>
      <c r="AO1935" s="4" t="s">
        <v>16148</v>
      </c>
      <c r="AP1935" s="4" t="s">
        <v>16149</v>
      </c>
      <c r="AQ1935" s="4" t="s">
        <v>11844</v>
      </c>
      <c r="AR1935" s="4" t="s">
        <v>13079</v>
      </c>
      <c r="AS1935" s="4" t="s">
        <v>13080</v>
      </c>
    </row>
    <row r="1936" spans="1:45">
      <c r="A1936" s="4" t="s">
        <v>6127</v>
      </c>
      <c r="B1936" s="4" t="s">
        <v>6128</v>
      </c>
      <c r="C1936" s="3" t="s">
        <v>6129</v>
      </c>
      <c r="D1936" s="4">
        <v>26.864999999999998</v>
      </c>
      <c r="E1936" s="4">
        <v>51.9</v>
      </c>
      <c r="F1936" s="4">
        <v>32</v>
      </c>
      <c r="G1936" s="4">
        <v>9</v>
      </c>
      <c r="H1936" s="4">
        <v>9</v>
      </c>
      <c r="I1936" s="4">
        <v>9</v>
      </c>
      <c r="J1936" s="4">
        <v>7</v>
      </c>
      <c r="K1936" s="4">
        <v>9</v>
      </c>
      <c r="L1936" s="4">
        <v>9</v>
      </c>
      <c r="M1936" s="4">
        <v>7</v>
      </c>
      <c r="N1936" s="4">
        <v>8</v>
      </c>
      <c r="O1936" s="4">
        <v>8</v>
      </c>
      <c r="P1936" s="4">
        <v>9</v>
      </c>
      <c r="Q1936" s="4">
        <v>9</v>
      </c>
      <c r="R1936" s="4">
        <v>8</v>
      </c>
      <c r="S1936" s="4">
        <v>8</v>
      </c>
      <c r="T1936" s="4">
        <v>9</v>
      </c>
      <c r="U1936" s="4">
        <v>9</v>
      </c>
      <c r="V1936" s="4">
        <v>8</v>
      </c>
      <c r="W1936" s="4">
        <v>8</v>
      </c>
      <c r="X1936" s="4">
        <v>9</v>
      </c>
      <c r="Y1936" s="4">
        <v>9</v>
      </c>
      <c r="Z1936" s="4">
        <v>595450</v>
      </c>
      <c r="AA1936" s="4">
        <v>614620</v>
      </c>
      <c r="AB1936" s="4">
        <v>644090</v>
      </c>
      <c r="AC1936" s="4">
        <v>628480</v>
      </c>
      <c r="AD1936" s="4">
        <v>0.95938194824863843</v>
      </c>
      <c r="AE1936" s="4">
        <v>0.99026842393581038</v>
      </c>
      <c r="AF1936" s="4">
        <v>1.0377501369509881</v>
      </c>
      <c r="AG1936" s="4">
        <v>1.0125994908645639</v>
      </c>
      <c r="AH1936" s="4" t="s">
        <v>8361</v>
      </c>
      <c r="AO1936" s="4" t="s">
        <v>16804</v>
      </c>
      <c r="AP1936" s="4" t="s">
        <v>16805</v>
      </c>
    </row>
    <row r="1937" spans="1:45">
      <c r="A1937" s="4" t="s">
        <v>6133</v>
      </c>
      <c r="B1937" s="4" t="s">
        <v>6134</v>
      </c>
      <c r="C1937" s="3" t="s">
        <v>6135</v>
      </c>
      <c r="D1937" s="4">
        <v>24.616</v>
      </c>
      <c r="E1937" s="4">
        <v>54.7</v>
      </c>
      <c r="F1937" s="4">
        <v>32</v>
      </c>
      <c r="G1937" s="4">
        <v>10</v>
      </c>
      <c r="H1937" s="4">
        <v>10</v>
      </c>
      <c r="I1937" s="4">
        <v>10</v>
      </c>
      <c r="J1937" s="4">
        <v>9</v>
      </c>
      <c r="K1937" s="4">
        <v>9</v>
      </c>
      <c r="L1937" s="4">
        <v>6</v>
      </c>
      <c r="M1937" s="4">
        <v>8</v>
      </c>
      <c r="N1937" s="4">
        <v>10</v>
      </c>
      <c r="O1937" s="4">
        <v>9</v>
      </c>
      <c r="P1937" s="4">
        <v>8</v>
      </c>
      <c r="Q1937" s="4">
        <v>10</v>
      </c>
      <c r="R1937" s="4">
        <v>10</v>
      </c>
      <c r="S1937" s="4">
        <v>9</v>
      </c>
      <c r="T1937" s="4">
        <v>8</v>
      </c>
      <c r="U1937" s="4">
        <v>10</v>
      </c>
      <c r="V1937" s="4">
        <v>10</v>
      </c>
      <c r="W1937" s="4">
        <v>9</v>
      </c>
      <c r="X1937" s="4">
        <v>8</v>
      </c>
      <c r="Y1937" s="4">
        <v>10</v>
      </c>
      <c r="Z1937" s="4">
        <v>491680</v>
      </c>
      <c r="AA1937" s="4">
        <v>499870</v>
      </c>
      <c r="AB1937" s="4">
        <v>481940</v>
      </c>
      <c r="AC1937" s="4">
        <v>500100</v>
      </c>
      <c r="AD1937" s="4">
        <v>0.99651903384188201</v>
      </c>
      <c r="AE1937" s="4">
        <v>1.0131182261766629</v>
      </c>
      <c r="AF1937" s="4">
        <v>0.97677835822029901</v>
      </c>
      <c r="AG1937" s="4">
        <v>1.0135843817611561</v>
      </c>
      <c r="AH1937" s="4" t="s">
        <v>8361</v>
      </c>
      <c r="AQ1937" s="4" t="s">
        <v>9281</v>
      </c>
      <c r="AR1937" s="4" t="s">
        <v>16808</v>
      </c>
      <c r="AS1937" s="4" t="s">
        <v>16809</v>
      </c>
    </row>
    <row r="1938" spans="1:45">
      <c r="A1938" s="4" t="s">
        <v>6136</v>
      </c>
      <c r="B1938" s="4" t="s">
        <v>6137</v>
      </c>
      <c r="C1938" s="3" t="s">
        <v>6138</v>
      </c>
      <c r="D1938" s="4">
        <v>34.76</v>
      </c>
      <c r="E1938" s="4">
        <v>21.4</v>
      </c>
      <c r="F1938" s="4">
        <v>8</v>
      </c>
      <c r="G1938" s="4">
        <v>4</v>
      </c>
      <c r="H1938" s="4">
        <v>4</v>
      </c>
      <c r="I1938" s="4">
        <v>4</v>
      </c>
      <c r="J1938" s="4">
        <v>2</v>
      </c>
      <c r="K1938" s="4">
        <v>3</v>
      </c>
      <c r="L1938" s="4">
        <v>1</v>
      </c>
      <c r="M1938" s="4">
        <v>2</v>
      </c>
      <c r="N1938" s="4">
        <v>4</v>
      </c>
      <c r="O1938" s="4">
        <v>3</v>
      </c>
      <c r="P1938" s="4">
        <v>3</v>
      </c>
      <c r="Q1938" s="4">
        <v>3</v>
      </c>
      <c r="R1938" s="4">
        <v>4</v>
      </c>
      <c r="S1938" s="4">
        <v>3</v>
      </c>
      <c r="T1938" s="4">
        <v>3</v>
      </c>
      <c r="U1938" s="4">
        <v>3</v>
      </c>
      <c r="V1938" s="4">
        <v>4</v>
      </c>
      <c r="W1938" s="4">
        <v>3</v>
      </c>
      <c r="X1938" s="4">
        <v>3</v>
      </c>
      <c r="Y1938" s="4">
        <v>3</v>
      </c>
      <c r="Z1938" s="4">
        <v>93735</v>
      </c>
      <c r="AA1938" s="4">
        <v>92678</v>
      </c>
      <c r="AB1938" s="4">
        <v>39775</v>
      </c>
      <c r="AC1938" s="4">
        <v>37382</v>
      </c>
      <c r="AD1938" s="4">
        <v>1.422544295633039</v>
      </c>
      <c r="AE1938" s="4">
        <v>1.4065030162765111</v>
      </c>
      <c r="AF1938" s="4">
        <v>0.6036347080471981</v>
      </c>
      <c r="AG1938" s="4">
        <v>0.56731798004325229</v>
      </c>
      <c r="AH1938" s="4" t="s">
        <v>8361</v>
      </c>
      <c r="AQ1938" s="4" t="s">
        <v>8494</v>
      </c>
      <c r="AR1938" s="4" t="s">
        <v>16810</v>
      </c>
      <c r="AS1938" s="4" t="s">
        <v>16811</v>
      </c>
    </row>
    <row r="1939" spans="1:45">
      <c r="A1939" s="4" t="s">
        <v>18320</v>
      </c>
      <c r="B1939" s="4" t="s">
        <v>18321</v>
      </c>
      <c r="C1939" s="3" t="s">
        <v>18322</v>
      </c>
      <c r="D1939" s="4">
        <v>21.151</v>
      </c>
      <c r="E1939" s="4">
        <v>15.4</v>
      </c>
      <c r="F1939" s="4">
        <v>4</v>
      </c>
      <c r="G1939" s="4">
        <v>2</v>
      </c>
      <c r="H1939" s="4">
        <v>2</v>
      </c>
      <c r="I1939" s="4">
        <v>2</v>
      </c>
      <c r="J1939" s="4">
        <v>1</v>
      </c>
      <c r="K1939" s="4">
        <v>0</v>
      </c>
      <c r="L1939" s="4">
        <v>2</v>
      </c>
      <c r="M1939" s="4">
        <v>1</v>
      </c>
      <c r="N1939" s="4">
        <v>1</v>
      </c>
      <c r="O1939" s="4">
        <v>2</v>
      </c>
      <c r="P1939" s="4">
        <v>2</v>
      </c>
      <c r="Q1939" s="4">
        <v>1</v>
      </c>
      <c r="R1939" s="4">
        <v>1</v>
      </c>
      <c r="S1939" s="4">
        <v>2</v>
      </c>
      <c r="T1939" s="4">
        <v>2</v>
      </c>
      <c r="U1939" s="4">
        <v>1</v>
      </c>
      <c r="V1939" s="4">
        <v>1</v>
      </c>
      <c r="W1939" s="4">
        <v>2</v>
      </c>
      <c r="X1939" s="4">
        <v>2</v>
      </c>
      <c r="Y1939" s="4">
        <v>1</v>
      </c>
      <c r="Z1939" s="4">
        <v>0</v>
      </c>
      <c r="AA1939" s="4">
        <v>200230</v>
      </c>
      <c r="AB1939" s="4">
        <v>95364</v>
      </c>
      <c r="AC1939" s="4">
        <v>0</v>
      </c>
      <c r="AE1939" s="4">
        <v>1.354763628490429</v>
      </c>
      <c r="AF1939" s="4">
        <v>0.64523637150957058</v>
      </c>
      <c r="AH1939" s="4" t="s">
        <v>8379</v>
      </c>
    </row>
    <row r="1940" spans="1:45">
      <c r="A1940" s="4" t="s">
        <v>6142</v>
      </c>
      <c r="B1940" s="4" t="s">
        <v>6143</v>
      </c>
      <c r="C1940" s="3" t="s">
        <v>6144</v>
      </c>
      <c r="D1940" s="4">
        <v>47.957000000000001</v>
      </c>
      <c r="E1940" s="4">
        <v>45.2</v>
      </c>
      <c r="F1940" s="4">
        <v>64</v>
      </c>
      <c r="G1940" s="4">
        <v>16</v>
      </c>
      <c r="H1940" s="4">
        <v>16</v>
      </c>
      <c r="I1940" s="4">
        <v>16</v>
      </c>
      <c r="J1940" s="4">
        <v>16</v>
      </c>
      <c r="K1940" s="4">
        <v>15</v>
      </c>
      <c r="L1940" s="4">
        <v>14</v>
      </c>
      <c r="M1940" s="4">
        <v>19</v>
      </c>
      <c r="N1940" s="4">
        <v>14</v>
      </c>
      <c r="O1940" s="4">
        <v>13</v>
      </c>
      <c r="P1940" s="4">
        <v>14</v>
      </c>
      <c r="Q1940" s="4">
        <v>14</v>
      </c>
      <c r="R1940" s="4">
        <v>14</v>
      </c>
      <c r="S1940" s="4">
        <v>13</v>
      </c>
      <c r="T1940" s="4">
        <v>14</v>
      </c>
      <c r="U1940" s="4">
        <v>14</v>
      </c>
      <c r="V1940" s="4">
        <v>14</v>
      </c>
      <c r="W1940" s="4">
        <v>13</v>
      </c>
      <c r="X1940" s="4">
        <v>14</v>
      </c>
      <c r="Y1940" s="4">
        <v>14</v>
      </c>
      <c r="Z1940" s="4">
        <v>538840</v>
      </c>
      <c r="AA1940" s="4">
        <v>551120</v>
      </c>
      <c r="AB1940" s="4">
        <v>626460</v>
      </c>
      <c r="AC1940" s="4">
        <v>653030</v>
      </c>
      <c r="AD1940" s="4">
        <v>0.90964569836881981</v>
      </c>
      <c r="AE1940" s="4">
        <v>0.93037624765240878</v>
      </c>
      <c r="AF1940" s="4">
        <v>1.057561881449282</v>
      </c>
      <c r="AG1940" s="4">
        <v>1.1024161725294901</v>
      </c>
      <c r="AH1940" s="4" t="s">
        <v>8361</v>
      </c>
      <c r="AO1940" s="4" t="s">
        <v>16818</v>
      </c>
      <c r="AP1940" s="4" t="s">
        <v>16819</v>
      </c>
      <c r="AQ1940" s="4" t="s">
        <v>33</v>
      </c>
      <c r="AR1940" s="4" t="s">
        <v>16820</v>
      </c>
      <c r="AS1940" s="4" t="s">
        <v>16821</v>
      </c>
    </row>
    <row r="1941" spans="1:45">
      <c r="A1941" s="4" t="s">
        <v>6145</v>
      </c>
      <c r="B1941" s="4" t="s">
        <v>6146</v>
      </c>
      <c r="C1941" s="3" t="s">
        <v>6147</v>
      </c>
      <c r="D1941" s="4">
        <v>9.2444000000000006</v>
      </c>
      <c r="E1941" s="4">
        <v>57</v>
      </c>
      <c r="F1941" s="4">
        <v>20</v>
      </c>
      <c r="G1941" s="4">
        <v>4</v>
      </c>
      <c r="H1941" s="4">
        <v>4</v>
      </c>
      <c r="I1941" s="4">
        <v>4</v>
      </c>
      <c r="J1941" s="4">
        <v>5</v>
      </c>
      <c r="K1941" s="4">
        <v>5</v>
      </c>
      <c r="L1941" s="4">
        <v>5</v>
      </c>
      <c r="M1941" s="4">
        <v>5</v>
      </c>
      <c r="N1941" s="4">
        <v>4</v>
      </c>
      <c r="O1941" s="4">
        <v>4</v>
      </c>
      <c r="P1941" s="4">
        <v>4</v>
      </c>
      <c r="Q1941" s="4">
        <v>4</v>
      </c>
      <c r="R1941" s="4">
        <v>4</v>
      </c>
      <c r="S1941" s="4">
        <v>4</v>
      </c>
      <c r="T1941" s="4">
        <v>4</v>
      </c>
      <c r="U1941" s="4">
        <v>4</v>
      </c>
      <c r="V1941" s="4">
        <v>4</v>
      </c>
      <c r="W1941" s="4">
        <v>4</v>
      </c>
      <c r="X1941" s="4">
        <v>4</v>
      </c>
      <c r="Y1941" s="4">
        <v>4</v>
      </c>
      <c r="Z1941" s="4">
        <v>1335200</v>
      </c>
      <c r="AA1941" s="4">
        <v>1405300</v>
      </c>
      <c r="AB1941" s="4">
        <v>1400500</v>
      </c>
      <c r="AC1941" s="4">
        <v>1496100</v>
      </c>
      <c r="AD1941" s="4">
        <v>0.94743751219598715</v>
      </c>
      <c r="AE1941" s="4">
        <v>0.99717940075570777</v>
      </c>
      <c r="AF1941" s="4">
        <v>0.99377339412109078</v>
      </c>
      <c r="AG1941" s="4">
        <v>1.0616096929272141</v>
      </c>
      <c r="AH1941" s="4" t="s">
        <v>8379</v>
      </c>
      <c r="AQ1941" s="4" t="s">
        <v>9281</v>
      </c>
      <c r="AR1941" s="4" t="s">
        <v>16822</v>
      </c>
      <c r="AS1941" s="4" t="s">
        <v>16823</v>
      </c>
    </row>
    <row r="1942" spans="1:45">
      <c r="A1942" s="4" t="s">
        <v>6148</v>
      </c>
      <c r="B1942" s="4" t="s">
        <v>6149</v>
      </c>
      <c r="C1942" s="3" t="s">
        <v>6150</v>
      </c>
      <c r="D1942" s="4">
        <v>16.635000000000002</v>
      </c>
      <c r="E1942" s="4">
        <v>44.9</v>
      </c>
      <c r="F1942" s="4">
        <v>27</v>
      </c>
      <c r="G1942" s="4">
        <v>4</v>
      </c>
      <c r="H1942" s="4">
        <v>4</v>
      </c>
      <c r="I1942" s="4">
        <v>4</v>
      </c>
      <c r="J1942" s="4">
        <v>6</v>
      </c>
      <c r="K1942" s="4">
        <v>7</v>
      </c>
      <c r="L1942" s="4">
        <v>7</v>
      </c>
      <c r="M1942" s="4">
        <v>7</v>
      </c>
      <c r="N1942" s="4">
        <v>3</v>
      </c>
      <c r="O1942" s="4">
        <v>4</v>
      </c>
      <c r="P1942" s="4">
        <v>4</v>
      </c>
      <c r="Q1942" s="4">
        <v>4</v>
      </c>
      <c r="R1942" s="4">
        <v>3</v>
      </c>
      <c r="S1942" s="4">
        <v>4</v>
      </c>
      <c r="T1942" s="4">
        <v>4</v>
      </c>
      <c r="U1942" s="4">
        <v>4</v>
      </c>
      <c r="V1942" s="4">
        <v>3</v>
      </c>
      <c r="W1942" s="4">
        <v>4</v>
      </c>
      <c r="X1942" s="4">
        <v>4</v>
      </c>
      <c r="Y1942" s="4">
        <v>4</v>
      </c>
      <c r="Z1942" s="4">
        <v>512010</v>
      </c>
      <c r="AA1942" s="4">
        <v>342300</v>
      </c>
      <c r="AB1942" s="4">
        <v>218710</v>
      </c>
      <c r="AC1942" s="4">
        <v>185640</v>
      </c>
      <c r="AD1942" s="4">
        <v>1.6271590421559441</v>
      </c>
      <c r="AE1942" s="4">
        <v>1.087823558387492</v>
      </c>
      <c r="AF1942" s="4">
        <v>0.69505664754580265</v>
      </c>
      <c r="AG1942" s="4">
        <v>0.58996075191076225</v>
      </c>
      <c r="AH1942" s="4" t="s">
        <v>8379</v>
      </c>
      <c r="AQ1942" s="4" t="s">
        <v>33</v>
      </c>
      <c r="AR1942" s="4" t="s">
        <v>8488</v>
      </c>
      <c r="AS1942" s="4" t="s">
        <v>8489</v>
      </c>
    </row>
    <row r="1943" spans="1:45">
      <c r="A1943" s="4" t="s">
        <v>6151</v>
      </c>
      <c r="B1943" s="4" t="s">
        <v>6152</v>
      </c>
      <c r="C1943" s="3" t="s">
        <v>6153</v>
      </c>
      <c r="D1943" s="4">
        <v>33.911999999999999</v>
      </c>
      <c r="E1943" s="4">
        <v>48.5</v>
      </c>
      <c r="F1943" s="4">
        <v>34</v>
      </c>
      <c r="G1943" s="4">
        <v>11</v>
      </c>
      <c r="H1943" s="4">
        <v>11</v>
      </c>
      <c r="I1943" s="4">
        <v>11</v>
      </c>
      <c r="J1943" s="4">
        <v>10</v>
      </c>
      <c r="K1943" s="4">
        <v>11</v>
      </c>
      <c r="L1943" s="4">
        <v>6</v>
      </c>
      <c r="M1943" s="4">
        <v>7</v>
      </c>
      <c r="N1943" s="4">
        <v>10</v>
      </c>
      <c r="O1943" s="4">
        <v>11</v>
      </c>
      <c r="P1943" s="4">
        <v>7</v>
      </c>
      <c r="Q1943" s="4">
        <v>6</v>
      </c>
      <c r="R1943" s="4">
        <v>10</v>
      </c>
      <c r="S1943" s="4">
        <v>11</v>
      </c>
      <c r="T1943" s="4">
        <v>7</v>
      </c>
      <c r="U1943" s="4">
        <v>6</v>
      </c>
      <c r="V1943" s="4">
        <v>10</v>
      </c>
      <c r="W1943" s="4">
        <v>11</v>
      </c>
      <c r="X1943" s="4">
        <v>7</v>
      </c>
      <c r="Y1943" s="4">
        <v>6</v>
      </c>
      <c r="Z1943" s="4">
        <v>445410</v>
      </c>
      <c r="AA1943" s="4">
        <v>433630</v>
      </c>
      <c r="AB1943" s="4">
        <v>384760</v>
      </c>
      <c r="AC1943" s="4">
        <v>406500</v>
      </c>
      <c r="AD1943" s="4">
        <v>1.06665868406873</v>
      </c>
      <c r="AE1943" s="4">
        <v>1.0384481829611449</v>
      </c>
      <c r="AF1943" s="4">
        <v>0.92141531461414117</v>
      </c>
      <c r="AG1943" s="4">
        <v>0.97347781835598401</v>
      </c>
      <c r="AH1943" s="4" t="s">
        <v>8379</v>
      </c>
      <c r="AO1943" s="4" t="s">
        <v>8635</v>
      </c>
      <c r="AP1943" s="4" t="s">
        <v>8636</v>
      </c>
      <c r="AQ1943" s="4" t="s">
        <v>8535</v>
      </c>
      <c r="AR1943" s="4" t="s">
        <v>8637</v>
      </c>
      <c r="AS1943" s="4" t="s">
        <v>8638</v>
      </c>
    </row>
    <row r="1944" spans="1:45">
      <c r="A1944" s="4" t="s">
        <v>18323</v>
      </c>
      <c r="B1944" s="4" t="s">
        <v>18324</v>
      </c>
      <c r="C1944" s="3" t="s">
        <v>18325</v>
      </c>
      <c r="D1944" s="4">
        <v>17.792999999999999</v>
      </c>
      <c r="E1944" s="4">
        <v>9.5</v>
      </c>
      <c r="F1944" s="4">
        <v>3</v>
      </c>
      <c r="G1944" s="4">
        <v>1</v>
      </c>
      <c r="H1944" s="4">
        <v>1</v>
      </c>
      <c r="I1944" s="4">
        <v>1</v>
      </c>
      <c r="J1944" s="4">
        <v>0</v>
      </c>
      <c r="K1944" s="4">
        <v>1</v>
      </c>
      <c r="L1944" s="4">
        <v>1</v>
      </c>
      <c r="M1944" s="4">
        <v>1</v>
      </c>
      <c r="N1944" s="4">
        <v>1</v>
      </c>
      <c r="O1944" s="4">
        <v>1</v>
      </c>
      <c r="P1944" s="4">
        <v>1</v>
      </c>
      <c r="Q1944" s="4">
        <v>1</v>
      </c>
      <c r="R1944" s="4">
        <v>1</v>
      </c>
      <c r="S1944" s="4">
        <v>1</v>
      </c>
      <c r="T1944" s="4">
        <v>1</v>
      </c>
      <c r="U1944" s="4">
        <v>1</v>
      </c>
      <c r="V1944" s="4">
        <v>1</v>
      </c>
      <c r="W1944" s="4">
        <v>1</v>
      </c>
      <c r="X1944" s="4">
        <v>1</v>
      </c>
      <c r="Y1944" s="4">
        <v>1</v>
      </c>
      <c r="Z1944" s="4">
        <v>0</v>
      </c>
      <c r="AA1944" s="4">
        <v>0</v>
      </c>
      <c r="AB1944" s="4">
        <v>0</v>
      </c>
      <c r="AC1944" s="4">
        <v>0</v>
      </c>
      <c r="AH1944" s="4" t="s">
        <v>8361</v>
      </c>
      <c r="AI1944" s="4" t="s">
        <v>16824</v>
      </c>
      <c r="AJ1944" s="4" t="s">
        <v>16825</v>
      </c>
      <c r="AO1944" s="4" t="s">
        <v>16826</v>
      </c>
      <c r="AP1944" s="4" t="s">
        <v>16827</v>
      </c>
      <c r="AQ1944" s="4" t="s">
        <v>8422</v>
      </c>
      <c r="AR1944" s="4" t="s">
        <v>16828</v>
      </c>
      <c r="AS1944" s="4" t="s">
        <v>16829</v>
      </c>
    </row>
    <row r="1945" spans="1:45">
      <c r="A1945" s="4" t="s">
        <v>6154</v>
      </c>
      <c r="B1945" s="4" t="s">
        <v>6155</v>
      </c>
      <c r="C1945" s="3" t="s">
        <v>6156</v>
      </c>
      <c r="D1945" s="4">
        <v>16.641999999999999</v>
      </c>
      <c r="E1945" s="4">
        <v>11.9</v>
      </c>
      <c r="F1945" s="4">
        <v>4</v>
      </c>
      <c r="G1945" s="4">
        <v>1</v>
      </c>
      <c r="H1945" s="4">
        <v>1</v>
      </c>
      <c r="I1945" s="4">
        <v>1</v>
      </c>
      <c r="J1945" s="4">
        <v>1</v>
      </c>
      <c r="K1945" s="4">
        <v>1</v>
      </c>
      <c r="L1945" s="4">
        <v>1</v>
      </c>
      <c r="M1945" s="4">
        <v>1</v>
      </c>
      <c r="N1945" s="4">
        <v>1</v>
      </c>
      <c r="O1945" s="4">
        <v>1</v>
      </c>
      <c r="P1945" s="4">
        <v>1</v>
      </c>
      <c r="Q1945" s="4">
        <v>1</v>
      </c>
      <c r="R1945" s="4">
        <v>1</v>
      </c>
      <c r="S1945" s="4">
        <v>1</v>
      </c>
      <c r="T1945" s="4">
        <v>1</v>
      </c>
      <c r="U1945" s="4">
        <v>1</v>
      </c>
      <c r="V1945" s="4">
        <v>1</v>
      </c>
      <c r="W1945" s="4">
        <v>1</v>
      </c>
      <c r="X1945" s="4">
        <v>1</v>
      </c>
      <c r="Y1945" s="4">
        <v>1</v>
      </c>
      <c r="Z1945" s="4">
        <v>0</v>
      </c>
      <c r="AA1945" s="4">
        <v>0</v>
      </c>
      <c r="AB1945" s="4">
        <v>0</v>
      </c>
      <c r="AC1945" s="4">
        <v>0</v>
      </c>
      <c r="AH1945" s="4" t="s">
        <v>8361</v>
      </c>
      <c r="AI1945" s="4" t="s">
        <v>16824</v>
      </c>
      <c r="AJ1945" s="4" t="s">
        <v>16825</v>
      </c>
      <c r="AO1945" s="4" t="s">
        <v>16826</v>
      </c>
      <c r="AP1945" s="4" t="s">
        <v>16827</v>
      </c>
      <c r="AQ1945" s="4" t="s">
        <v>8422</v>
      </c>
      <c r="AR1945" s="4" t="s">
        <v>16828</v>
      </c>
      <c r="AS1945" s="4" t="s">
        <v>16829</v>
      </c>
    </row>
    <row r="1946" spans="1:45">
      <c r="A1946" s="4" t="s">
        <v>6157</v>
      </c>
      <c r="B1946" s="4" t="s">
        <v>6158</v>
      </c>
      <c r="C1946" s="3" t="s">
        <v>6159</v>
      </c>
      <c r="D1946" s="4">
        <v>41.557000000000002</v>
      </c>
      <c r="E1946" s="4">
        <v>40.1</v>
      </c>
      <c r="F1946" s="4">
        <v>35</v>
      </c>
      <c r="G1946" s="4">
        <v>8</v>
      </c>
      <c r="H1946" s="4">
        <v>8</v>
      </c>
      <c r="I1946" s="4">
        <v>8</v>
      </c>
      <c r="J1946" s="4">
        <v>9</v>
      </c>
      <c r="K1946" s="4">
        <v>9</v>
      </c>
      <c r="L1946" s="4">
        <v>8</v>
      </c>
      <c r="M1946" s="4">
        <v>9</v>
      </c>
      <c r="N1946" s="4">
        <v>8</v>
      </c>
      <c r="O1946" s="4">
        <v>7</v>
      </c>
      <c r="P1946" s="4">
        <v>7</v>
      </c>
      <c r="Q1946" s="4">
        <v>8</v>
      </c>
      <c r="R1946" s="4">
        <v>8</v>
      </c>
      <c r="S1946" s="4">
        <v>7</v>
      </c>
      <c r="T1946" s="4">
        <v>7</v>
      </c>
      <c r="U1946" s="4">
        <v>8</v>
      </c>
      <c r="V1946" s="4">
        <v>8</v>
      </c>
      <c r="W1946" s="4">
        <v>7</v>
      </c>
      <c r="X1946" s="4">
        <v>7</v>
      </c>
      <c r="Y1946" s="4">
        <v>8</v>
      </c>
      <c r="Z1946" s="4">
        <v>1477800</v>
      </c>
      <c r="AA1946" s="4">
        <v>1404400</v>
      </c>
      <c r="AB1946" s="4">
        <v>1381400</v>
      </c>
      <c r="AC1946" s="4">
        <v>1338000</v>
      </c>
      <c r="AD1946" s="4">
        <v>1.0552699228791771</v>
      </c>
      <c r="AE1946" s="4">
        <v>1.002856326763782</v>
      </c>
      <c r="AF1946" s="4">
        <v>0.98643244787203643</v>
      </c>
      <c r="AG1946" s="4">
        <v>0.95544130248500436</v>
      </c>
      <c r="AH1946" s="4" t="s">
        <v>8361</v>
      </c>
      <c r="AI1946" s="4" t="s">
        <v>16830</v>
      </c>
      <c r="AJ1946" s="4" t="s">
        <v>16831</v>
      </c>
      <c r="AK1946" s="4" t="s">
        <v>9994</v>
      </c>
      <c r="AL1946" s="4" t="s">
        <v>16832</v>
      </c>
      <c r="AN1946" s="4" t="s">
        <v>16833</v>
      </c>
      <c r="AO1946" s="4" t="s">
        <v>8646</v>
      </c>
      <c r="AP1946" s="4" t="s">
        <v>8647</v>
      </c>
      <c r="AQ1946" s="4" t="s">
        <v>8648</v>
      </c>
      <c r="AR1946" s="4" t="s">
        <v>8649</v>
      </c>
      <c r="AS1946" s="4" t="s">
        <v>8650</v>
      </c>
    </row>
    <row r="1947" spans="1:45">
      <c r="A1947" s="4" t="s">
        <v>6160</v>
      </c>
      <c r="B1947" s="4" t="s">
        <v>6161</v>
      </c>
      <c r="C1947" s="3" t="s">
        <v>6162</v>
      </c>
      <c r="D1947" s="4">
        <v>8.4936000000000007</v>
      </c>
      <c r="E1947" s="4">
        <v>19.8</v>
      </c>
      <c r="F1947" s="4">
        <v>7</v>
      </c>
      <c r="G1947" s="4">
        <v>2</v>
      </c>
      <c r="H1947" s="4">
        <v>2</v>
      </c>
      <c r="I1947" s="4">
        <v>2</v>
      </c>
      <c r="J1947" s="4">
        <v>3</v>
      </c>
      <c r="K1947" s="4">
        <v>2</v>
      </c>
      <c r="L1947" s="4">
        <v>1</v>
      </c>
      <c r="M1947" s="4">
        <v>1</v>
      </c>
      <c r="N1947" s="4">
        <v>2</v>
      </c>
      <c r="O1947" s="4">
        <v>2</v>
      </c>
      <c r="P1947" s="4">
        <v>1</v>
      </c>
      <c r="Q1947" s="4">
        <v>1</v>
      </c>
      <c r="R1947" s="4">
        <v>2</v>
      </c>
      <c r="S1947" s="4">
        <v>2</v>
      </c>
      <c r="T1947" s="4">
        <v>1</v>
      </c>
      <c r="U1947" s="4">
        <v>1</v>
      </c>
      <c r="V1947" s="4">
        <v>2</v>
      </c>
      <c r="W1947" s="4">
        <v>2</v>
      </c>
      <c r="X1947" s="4">
        <v>1</v>
      </c>
      <c r="Y1947" s="4">
        <v>1</v>
      </c>
      <c r="Z1947" s="4">
        <v>2886900</v>
      </c>
      <c r="AA1947" s="4">
        <v>1860500</v>
      </c>
      <c r="AB1947" s="4">
        <v>0</v>
      </c>
      <c r="AC1947" s="4">
        <v>0</v>
      </c>
      <c r="AD1947" s="4">
        <v>1.216202552976366</v>
      </c>
      <c r="AE1947" s="4">
        <v>0.78379744702363396</v>
      </c>
      <c r="AH1947" s="4" t="s">
        <v>8379</v>
      </c>
    </row>
    <row r="1948" spans="1:45">
      <c r="A1948" s="4" t="s">
        <v>18326</v>
      </c>
      <c r="B1948" s="4" t="s">
        <v>18327</v>
      </c>
      <c r="C1948" s="3" t="s">
        <v>18328</v>
      </c>
      <c r="D1948" s="4">
        <v>29.956</v>
      </c>
      <c r="E1948" s="4">
        <v>19.899999999999999</v>
      </c>
      <c r="F1948" s="4">
        <v>3</v>
      </c>
      <c r="G1948" s="4">
        <v>3</v>
      </c>
      <c r="H1948" s="4">
        <v>3</v>
      </c>
      <c r="I1948" s="4">
        <v>3</v>
      </c>
      <c r="J1948" s="4">
        <v>0</v>
      </c>
      <c r="K1948" s="4">
        <v>0</v>
      </c>
      <c r="L1948" s="4">
        <v>2</v>
      </c>
      <c r="M1948" s="4">
        <v>1</v>
      </c>
      <c r="N1948" s="4">
        <v>2</v>
      </c>
      <c r="O1948" s="4">
        <v>0</v>
      </c>
      <c r="P1948" s="4">
        <v>2</v>
      </c>
      <c r="Q1948" s="4">
        <v>2</v>
      </c>
      <c r="R1948" s="4">
        <v>2</v>
      </c>
      <c r="S1948" s="4">
        <v>0</v>
      </c>
      <c r="T1948" s="4">
        <v>2</v>
      </c>
      <c r="U1948" s="4">
        <v>2</v>
      </c>
      <c r="V1948" s="4">
        <v>2</v>
      </c>
      <c r="W1948" s="4">
        <v>0</v>
      </c>
      <c r="X1948" s="4">
        <v>2</v>
      </c>
      <c r="Y1948" s="4">
        <v>2</v>
      </c>
      <c r="Z1948" s="4">
        <v>50017</v>
      </c>
      <c r="AA1948" s="4">
        <v>0</v>
      </c>
      <c r="AB1948" s="4">
        <v>26024</v>
      </c>
      <c r="AC1948" s="4">
        <v>0</v>
      </c>
      <c r="AD1948" s="4">
        <v>1.3155271498270671</v>
      </c>
      <c r="AF1948" s="4">
        <v>0.68447285017293302</v>
      </c>
      <c r="AH1948" s="4" t="s">
        <v>8466</v>
      </c>
      <c r="AI1948" s="4" t="s">
        <v>18599</v>
      </c>
      <c r="AJ1948" s="4" t="s">
        <v>18600</v>
      </c>
      <c r="AL1948" s="4" t="s">
        <v>18601</v>
      </c>
      <c r="AN1948" s="4" t="s">
        <v>12684</v>
      </c>
      <c r="AQ1948" s="4" t="s">
        <v>8632</v>
      </c>
      <c r="AR1948" s="4" t="s">
        <v>18582</v>
      </c>
      <c r="AS1948" s="4" t="s">
        <v>18583</v>
      </c>
    </row>
    <row r="1949" spans="1:45">
      <c r="A1949" s="4" t="s">
        <v>6163</v>
      </c>
      <c r="B1949" s="4" t="s">
        <v>6164</v>
      </c>
      <c r="C1949" s="3" t="s">
        <v>6165</v>
      </c>
      <c r="D1949" s="4">
        <v>20.446999999999999</v>
      </c>
      <c r="E1949" s="4">
        <v>65.599999999999994</v>
      </c>
      <c r="F1949" s="4">
        <v>24</v>
      </c>
      <c r="G1949" s="4">
        <v>7</v>
      </c>
      <c r="H1949" s="4">
        <v>7</v>
      </c>
      <c r="I1949" s="4">
        <v>7</v>
      </c>
      <c r="J1949" s="4">
        <v>7</v>
      </c>
      <c r="K1949" s="4">
        <v>7</v>
      </c>
      <c r="L1949" s="4">
        <v>5</v>
      </c>
      <c r="M1949" s="4">
        <v>5</v>
      </c>
      <c r="N1949" s="4">
        <v>6</v>
      </c>
      <c r="O1949" s="4">
        <v>6</v>
      </c>
      <c r="P1949" s="4">
        <v>6</v>
      </c>
      <c r="Q1949" s="4">
        <v>6</v>
      </c>
      <c r="R1949" s="4">
        <v>6</v>
      </c>
      <c r="S1949" s="4">
        <v>6</v>
      </c>
      <c r="T1949" s="4">
        <v>6</v>
      </c>
      <c r="U1949" s="4">
        <v>6</v>
      </c>
      <c r="V1949" s="4">
        <v>6</v>
      </c>
      <c r="W1949" s="4">
        <v>6</v>
      </c>
      <c r="X1949" s="4">
        <v>6</v>
      </c>
      <c r="Y1949" s="4">
        <v>6</v>
      </c>
      <c r="Z1949" s="4">
        <v>2102100</v>
      </c>
      <c r="AA1949" s="4">
        <v>2140500</v>
      </c>
      <c r="AB1949" s="4">
        <v>889140</v>
      </c>
      <c r="AC1949" s="4">
        <v>1118800</v>
      </c>
      <c r="AD1949" s="4">
        <v>1.345227772320472</v>
      </c>
      <c r="AE1949" s="4">
        <v>1.369801649137514</v>
      </c>
      <c r="AF1949" s="4">
        <v>0.56900043836212555</v>
      </c>
      <c r="AG1949" s="4">
        <v>0.71597014017988847</v>
      </c>
      <c r="AH1949" s="4" t="s">
        <v>8379</v>
      </c>
      <c r="AI1949" s="4" t="s">
        <v>16834</v>
      </c>
      <c r="AJ1949" s="4" t="s">
        <v>16835</v>
      </c>
      <c r="AO1949" s="4" t="s">
        <v>8562</v>
      </c>
      <c r="AP1949" s="4" t="s">
        <v>8563</v>
      </c>
      <c r="AQ1949" s="4" t="s">
        <v>8564</v>
      </c>
      <c r="AR1949" s="4" t="s">
        <v>8565</v>
      </c>
      <c r="AS1949" s="4" t="s">
        <v>8566</v>
      </c>
    </row>
    <row r="1950" spans="1:45">
      <c r="A1950" s="4" t="s">
        <v>6166</v>
      </c>
      <c r="B1950" s="4" t="s">
        <v>6167</v>
      </c>
      <c r="C1950" s="3" t="s">
        <v>6168</v>
      </c>
      <c r="D1950" s="4">
        <v>17.016999999999999</v>
      </c>
      <c r="E1950" s="4">
        <v>35.799999999999997</v>
      </c>
      <c r="F1950" s="4">
        <v>15</v>
      </c>
      <c r="G1950" s="4">
        <v>3</v>
      </c>
      <c r="H1950" s="4">
        <v>3</v>
      </c>
      <c r="I1950" s="4">
        <v>3</v>
      </c>
      <c r="J1950" s="4">
        <v>5</v>
      </c>
      <c r="K1950" s="4">
        <v>5</v>
      </c>
      <c r="L1950" s="4">
        <v>2</v>
      </c>
      <c r="M1950" s="4">
        <v>3</v>
      </c>
      <c r="N1950" s="4">
        <v>3</v>
      </c>
      <c r="O1950" s="4">
        <v>3</v>
      </c>
      <c r="P1950" s="4">
        <v>3</v>
      </c>
      <c r="Q1950" s="4">
        <v>3</v>
      </c>
      <c r="R1950" s="4">
        <v>3</v>
      </c>
      <c r="S1950" s="4">
        <v>3</v>
      </c>
      <c r="T1950" s="4">
        <v>3</v>
      </c>
      <c r="U1950" s="4">
        <v>3</v>
      </c>
      <c r="V1950" s="4">
        <v>3</v>
      </c>
      <c r="W1950" s="4">
        <v>3</v>
      </c>
      <c r="X1950" s="4">
        <v>3</v>
      </c>
      <c r="Y1950" s="4">
        <v>3</v>
      </c>
      <c r="Z1950" s="4">
        <v>265120</v>
      </c>
      <c r="AA1950" s="4">
        <v>269770</v>
      </c>
      <c r="AB1950" s="4">
        <v>74020</v>
      </c>
      <c r="AC1950" s="4">
        <v>89177</v>
      </c>
      <c r="AD1950" s="4">
        <v>1.5191229746435611</v>
      </c>
      <c r="AE1950" s="4">
        <v>1.545767218126108</v>
      </c>
      <c r="AF1950" s="4">
        <v>0.42413051668345048</v>
      </c>
      <c r="AG1950" s="4">
        <v>0.51097929054688029</v>
      </c>
      <c r="AH1950" s="4" t="s">
        <v>8361</v>
      </c>
      <c r="AO1950" s="4" t="s">
        <v>8562</v>
      </c>
      <c r="AP1950" s="4" t="s">
        <v>8563</v>
      </c>
      <c r="AQ1950" s="4" t="s">
        <v>8722</v>
      </c>
      <c r="AR1950" s="4" t="s">
        <v>9101</v>
      </c>
      <c r="AS1950" s="4" t="s">
        <v>9102</v>
      </c>
    </row>
    <row r="1951" spans="1:45">
      <c r="A1951" s="4" t="s">
        <v>6172</v>
      </c>
      <c r="B1951" s="4" t="s">
        <v>6173</v>
      </c>
      <c r="C1951" s="3" t="s">
        <v>6174</v>
      </c>
      <c r="D1951" s="4">
        <v>11.063000000000001</v>
      </c>
      <c r="E1951" s="4">
        <v>9.4</v>
      </c>
      <c r="F1951" s="4">
        <v>1</v>
      </c>
      <c r="G1951" s="4">
        <v>1</v>
      </c>
      <c r="H1951" s="4">
        <v>1</v>
      </c>
      <c r="I1951" s="4">
        <v>1</v>
      </c>
      <c r="J1951" s="4">
        <v>0</v>
      </c>
      <c r="K1951" s="4">
        <v>1</v>
      </c>
      <c r="L1951" s="4">
        <v>0</v>
      </c>
      <c r="M1951" s="4">
        <v>0</v>
      </c>
      <c r="N1951" s="4">
        <v>1</v>
      </c>
      <c r="O1951" s="4">
        <v>1</v>
      </c>
      <c r="P1951" s="4">
        <v>1</v>
      </c>
      <c r="Q1951" s="4">
        <v>1</v>
      </c>
      <c r="R1951" s="4">
        <v>1</v>
      </c>
      <c r="S1951" s="4">
        <v>1</v>
      </c>
      <c r="T1951" s="4">
        <v>1</v>
      </c>
      <c r="U1951" s="4">
        <v>1</v>
      </c>
      <c r="V1951" s="4">
        <v>1</v>
      </c>
      <c r="W1951" s="4">
        <v>1</v>
      </c>
      <c r="X1951" s="4">
        <v>1</v>
      </c>
      <c r="Y1951" s="4">
        <v>1</v>
      </c>
      <c r="Z1951" s="4">
        <v>0</v>
      </c>
      <c r="AA1951" s="4">
        <v>0</v>
      </c>
      <c r="AB1951" s="4">
        <v>0</v>
      </c>
      <c r="AC1951" s="4">
        <v>0</v>
      </c>
      <c r="AH1951" s="4" t="s">
        <v>8379</v>
      </c>
    </row>
    <row r="1952" spans="1:45">
      <c r="A1952" s="4" t="s">
        <v>6175</v>
      </c>
      <c r="B1952" s="4" t="s">
        <v>6176</v>
      </c>
      <c r="C1952" s="3" t="s">
        <v>6177</v>
      </c>
      <c r="D1952" s="4">
        <v>6.9558999999999997</v>
      </c>
      <c r="E1952" s="4">
        <v>67.2</v>
      </c>
      <c r="F1952" s="4">
        <v>18</v>
      </c>
      <c r="G1952" s="4">
        <v>4</v>
      </c>
      <c r="H1952" s="4">
        <v>4</v>
      </c>
      <c r="I1952" s="4">
        <v>4</v>
      </c>
      <c r="J1952" s="4">
        <v>5</v>
      </c>
      <c r="K1952" s="4">
        <v>4</v>
      </c>
      <c r="L1952" s="4">
        <v>5</v>
      </c>
      <c r="M1952" s="4">
        <v>4</v>
      </c>
      <c r="N1952" s="4">
        <v>4</v>
      </c>
      <c r="O1952" s="4">
        <v>3</v>
      </c>
      <c r="P1952" s="4">
        <v>3</v>
      </c>
      <c r="Q1952" s="4">
        <v>3</v>
      </c>
      <c r="R1952" s="4">
        <v>4</v>
      </c>
      <c r="S1952" s="4">
        <v>3</v>
      </c>
      <c r="T1952" s="4">
        <v>3</v>
      </c>
      <c r="U1952" s="4">
        <v>3</v>
      </c>
      <c r="V1952" s="4">
        <v>4</v>
      </c>
      <c r="W1952" s="4">
        <v>3</v>
      </c>
      <c r="X1952" s="4">
        <v>3</v>
      </c>
      <c r="Y1952" s="4">
        <v>3</v>
      </c>
      <c r="Z1952" s="4">
        <v>915290</v>
      </c>
      <c r="AA1952" s="4">
        <v>948310</v>
      </c>
      <c r="AB1952" s="4">
        <v>1041600</v>
      </c>
      <c r="AC1952" s="4">
        <v>997850</v>
      </c>
      <c r="AD1952" s="4">
        <v>0.93802539039981558</v>
      </c>
      <c r="AE1952" s="4">
        <v>0.97186559229320657</v>
      </c>
      <c r="AF1952" s="4">
        <v>1.0674728737781991</v>
      </c>
      <c r="AG1952" s="4">
        <v>1.022636143528779</v>
      </c>
      <c r="AH1952" s="4" t="s">
        <v>8379</v>
      </c>
      <c r="AQ1952" s="4" t="s">
        <v>9281</v>
      </c>
      <c r="AR1952" s="4" t="s">
        <v>16838</v>
      </c>
      <c r="AS1952" s="4" t="s">
        <v>16839</v>
      </c>
    </row>
    <row r="1953" spans="1:45">
      <c r="A1953" s="4" t="s">
        <v>6178</v>
      </c>
      <c r="B1953" s="4" t="s">
        <v>6179</v>
      </c>
      <c r="C1953" s="3" t="s">
        <v>6180</v>
      </c>
      <c r="D1953" s="4">
        <v>49.398000000000003</v>
      </c>
      <c r="E1953" s="4">
        <v>5.2</v>
      </c>
      <c r="F1953" s="4">
        <v>3</v>
      </c>
      <c r="G1953" s="4">
        <v>2</v>
      </c>
      <c r="H1953" s="4">
        <v>2</v>
      </c>
      <c r="I1953" s="4">
        <v>2</v>
      </c>
      <c r="J1953" s="4">
        <v>2</v>
      </c>
      <c r="K1953" s="4">
        <v>1</v>
      </c>
      <c r="L1953" s="4">
        <v>0</v>
      </c>
      <c r="M1953" s="4">
        <v>0</v>
      </c>
      <c r="N1953" s="4">
        <v>2</v>
      </c>
      <c r="O1953" s="4">
        <v>2</v>
      </c>
      <c r="P1953" s="4">
        <v>0</v>
      </c>
      <c r="Q1953" s="4">
        <v>0</v>
      </c>
      <c r="R1953" s="4">
        <v>2</v>
      </c>
      <c r="S1953" s="4">
        <v>2</v>
      </c>
      <c r="T1953" s="4">
        <v>0</v>
      </c>
      <c r="U1953" s="4">
        <v>0</v>
      </c>
      <c r="V1953" s="4">
        <v>2</v>
      </c>
      <c r="W1953" s="4">
        <v>2</v>
      </c>
      <c r="X1953" s="4">
        <v>0</v>
      </c>
      <c r="Y1953" s="4">
        <v>0</v>
      </c>
      <c r="Z1953" s="4">
        <v>55151</v>
      </c>
      <c r="AA1953" s="4">
        <v>42019</v>
      </c>
      <c r="AB1953" s="4">
        <v>0</v>
      </c>
      <c r="AC1953" s="4">
        <v>0</v>
      </c>
      <c r="AD1953" s="4">
        <v>1.1351445919522489</v>
      </c>
      <c r="AE1953" s="4">
        <v>0.86485540804775141</v>
      </c>
      <c r="AH1953" s="4" t="s">
        <v>8379</v>
      </c>
      <c r="AI1953" s="4" t="s">
        <v>15191</v>
      </c>
      <c r="AJ1953" s="4" t="s">
        <v>15192</v>
      </c>
      <c r="AQ1953" s="4" t="s">
        <v>8632</v>
      </c>
      <c r="AR1953" s="4" t="s">
        <v>15193</v>
      </c>
      <c r="AS1953" s="4" t="s">
        <v>15194</v>
      </c>
    </row>
    <row r="1954" spans="1:45">
      <c r="A1954" s="4" t="s">
        <v>6181</v>
      </c>
      <c r="B1954" s="4" t="s">
        <v>6182</v>
      </c>
      <c r="C1954" s="3" t="s">
        <v>6183</v>
      </c>
      <c r="D1954" s="4">
        <v>40.332999999999998</v>
      </c>
      <c r="E1954" s="4">
        <v>48.5</v>
      </c>
      <c r="F1954" s="4">
        <v>60</v>
      </c>
      <c r="G1954" s="4">
        <v>13</v>
      </c>
      <c r="H1954" s="4">
        <v>13</v>
      </c>
      <c r="I1954" s="4">
        <v>13</v>
      </c>
      <c r="J1954" s="4">
        <v>14</v>
      </c>
      <c r="K1954" s="4">
        <v>17</v>
      </c>
      <c r="L1954" s="4">
        <v>15</v>
      </c>
      <c r="M1954" s="4">
        <v>14</v>
      </c>
      <c r="N1954" s="4">
        <v>12</v>
      </c>
      <c r="O1954" s="4">
        <v>13</v>
      </c>
      <c r="P1954" s="4">
        <v>13</v>
      </c>
      <c r="Q1954" s="4">
        <v>12</v>
      </c>
      <c r="R1954" s="4">
        <v>12</v>
      </c>
      <c r="S1954" s="4">
        <v>13</v>
      </c>
      <c r="T1954" s="4">
        <v>13</v>
      </c>
      <c r="U1954" s="4">
        <v>12</v>
      </c>
      <c r="V1954" s="4">
        <v>12</v>
      </c>
      <c r="W1954" s="4">
        <v>13</v>
      </c>
      <c r="X1954" s="4">
        <v>13</v>
      </c>
      <c r="Y1954" s="4">
        <v>12</v>
      </c>
      <c r="Z1954" s="4">
        <v>1022300</v>
      </c>
      <c r="AA1954" s="4">
        <v>1035500</v>
      </c>
      <c r="AB1954" s="4">
        <v>1027600</v>
      </c>
      <c r="AC1954" s="4">
        <v>991050</v>
      </c>
      <c r="AD1954" s="4">
        <v>1.003127721424278</v>
      </c>
      <c r="AE1954" s="4">
        <v>1.0160801677930551</v>
      </c>
      <c r="AF1954" s="4">
        <v>1.0083283248905299</v>
      </c>
      <c r="AG1954" s="4">
        <v>0.97246378589213656</v>
      </c>
      <c r="AH1954" s="4" t="s">
        <v>8379</v>
      </c>
      <c r="AI1954" s="4" t="s">
        <v>16840</v>
      </c>
      <c r="AJ1954" s="4" t="s">
        <v>16841</v>
      </c>
      <c r="AO1954" s="4" t="s">
        <v>16842</v>
      </c>
      <c r="AP1954" s="4" t="s">
        <v>16843</v>
      </c>
      <c r="AQ1954" s="4" t="s">
        <v>8596</v>
      </c>
      <c r="AR1954" s="4" t="s">
        <v>16844</v>
      </c>
      <c r="AS1954" s="4" t="s">
        <v>16845</v>
      </c>
    </row>
    <row r="1955" spans="1:45">
      <c r="A1955" s="4" t="s">
        <v>6184</v>
      </c>
      <c r="B1955" s="4" t="s">
        <v>6185</v>
      </c>
      <c r="C1955" s="3" t="s">
        <v>6186</v>
      </c>
      <c r="D1955" s="4">
        <v>26.03</v>
      </c>
      <c r="E1955" s="4">
        <v>21.7</v>
      </c>
      <c r="F1955" s="4">
        <v>12</v>
      </c>
      <c r="G1955" s="4">
        <v>5</v>
      </c>
      <c r="H1955" s="4">
        <v>5</v>
      </c>
      <c r="I1955" s="4">
        <v>5</v>
      </c>
      <c r="J1955" s="4">
        <v>4</v>
      </c>
      <c r="K1955" s="4">
        <v>5</v>
      </c>
      <c r="L1955" s="4">
        <v>2</v>
      </c>
      <c r="M1955" s="4">
        <v>1</v>
      </c>
      <c r="N1955" s="4">
        <v>3</v>
      </c>
      <c r="O1955" s="4">
        <v>5</v>
      </c>
      <c r="P1955" s="4">
        <v>2</v>
      </c>
      <c r="Q1955" s="4">
        <v>4</v>
      </c>
      <c r="R1955" s="4">
        <v>3</v>
      </c>
      <c r="S1955" s="4">
        <v>5</v>
      </c>
      <c r="T1955" s="4">
        <v>2</v>
      </c>
      <c r="U1955" s="4">
        <v>4</v>
      </c>
      <c r="V1955" s="4">
        <v>3</v>
      </c>
      <c r="W1955" s="4">
        <v>5</v>
      </c>
      <c r="X1955" s="4">
        <v>2</v>
      </c>
      <c r="Y1955" s="4">
        <v>4</v>
      </c>
      <c r="Z1955" s="4">
        <v>125830</v>
      </c>
      <c r="AA1955" s="4">
        <v>117520</v>
      </c>
      <c r="AB1955" s="4">
        <v>89248</v>
      </c>
      <c r="AC1955" s="4">
        <v>69541</v>
      </c>
      <c r="AD1955" s="4">
        <v>1.2516070313995911</v>
      </c>
      <c r="AE1955" s="4">
        <v>1.1689490449819591</v>
      </c>
      <c r="AF1955" s="4">
        <v>0.88773284859215351</v>
      </c>
      <c r="AG1955" s="4">
        <v>0.69171107502629692</v>
      </c>
      <c r="AH1955" s="4" t="s">
        <v>8379</v>
      </c>
      <c r="AQ1955" s="4" t="s">
        <v>8580</v>
      </c>
      <c r="AR1955" s="4" t="s">
        <v>9379</v>
      </c>
      <c r="AS1955" s="4" t="s">
        <v>9380</v>
      </c>
    </row>
    <row r="1956" spans="1:45">
      <c r="A1956" s="4" t="s">
        <v>6187</v>
      </c>
      <c r="B1956" s="4" t="s">
        <v>6188</v>
      </c>
      <c r="C1956" s="3" t="s">
        <v>6189</v>
      </c>
      <c r="D1956" s="4">
        <v>30.710999999999999</v>
      </c>
      <c r="E1956" s="4">
        <v>60.4</v>
      </c>
      <c r="F1956" s="4">
        <v>53</v>
      </c>
      <c r="G1956" s="4">
        <v>10</v>
      </c>
      <c r="H1956" s="4">
        <v>10</v>
      </c>
      <c r="I1956" s="4">
        <v>10</v>
      </c>
      <c r="J1956" s="4">
        <v>15</v>
      </c>
      <c r="K1956" s="4">
        <v>16</v>
      </c>
      <c r="L1956" s="4">
        <v>13</v>
      </c>
      <c r="M1956" s="4">
        <v>9</v>
      </c>
      <c r="N1956" s="4">
        <v>10</v>
      </c>
      <c r="O1956" s="4">
        <v>10</v>
      </c>
      <c r="P1956" s="4">
        <v>10</v>
      </c>
      <c r="Q1956" s="4">
        <v>9</v>
      </c>
      <c r="R1956" s="4">
        <v>10</v>
      </c>
      <c r="S1956" s="4">
        <v>10</v>
      </c>
      <c r="T1956" s="4">
        <v>10</v>
      </c>
      <c r="U1956" s="4">
        <v>9</v>
      </c>
      <c r="V1956" s="4">
        <v>10</v>
      </c>
      <c r="W1956" s="4">
        <v>10</v>
      </c>
      <c r="X1956" s="4">
        <v>10</v>
      </c>
      <c r="Y1956" s="4">
        <v>9</v>
      </c>
      <c r="Z1956" s="4">
        <v>1139800</v>
      </c>
      <c r="AA1956" s="4">
        <v>1111800</v>
      </c>
      <c r="AB1956" s="4">
        <v>838330</v>
      </c>
      <c r="AC1956" s="4">
        <v>811190</v>
      </c>
      <c r="AD1956" s="4">
        <v>1.1686900172258221</v>
      </c>
      <c r="AE1956" s="4">
        <v>1.139980313345911</v>
      </c>
      <c r="AF1956" s="4">
        <v>0.85957878763021911</v>
      </c>
      <c r="AG1956" s="4">
        <v>0.83175088179804779</v>
      </c>
      <c r="AH1956" s="4" t="s">
        <v>8379</v>
      </c>
      <c r="AI1956" s="4" t="s">
        <v>16846</v>
      </c>
      <c r="AJ1956" s="4" t="s">
        <v>16847</v>
      </c>
      <c r="AK1956" s="4" t="s">
        <v>16848</v>
      </c>
      <c r="AO1956" s="4" t="s">
        <v>16398</v>
      </c>
      <c r="AP1956" s="4" t="s">
        <v>16399</v>
      </c>
      <c r="AQ1956" s="4" t="s">
        <v>8391</v>
      </c>
      <c r="AR1956" s="4" t="s">
        <v>16400</v>
      </c>
      <c r="AS1956" s="4" t="s">
        <v>16401</v>
      </c>
    </row>
    <row r="1957" spans="1:45">
      <c r="A1957" s="4" t="s">
        <v>6196</v>
      </c>
      <c r="B1957" s="4" t="s">
        <v>6197</v>
      </c>
      <c r="C1957" s="3" t="s">
        <v>6198</v>
      </c>
      <c r="D1957" s="4">
        <v>8.2523</v>
      </c>
      <c r="E1957" s="4">
        <v>20.3</v>
      </c>
      <c r="F1957" s="4">
        <v>8</v>
      </c>
      <c r="G1957" s="4">
        <v>2</v>
      </c>
      <c r="H1957" s="4">
        <v>2</v>
      </c>
      <c r="I1957" s="4">
        <v>2</v>
      </c>
      <c r="J1957" s="4">
        <v>2</v>
      </c>
      <c r="K1957" s="4">
        <v>2</v>
      </c>
      <c r="L1957" s="4">
        <v>2</v>
      </c>
      <c r="M1957" s="4">
        <v>2</v>
      </c>
      <c r="N1957" s="4">
        <v>2</v>
      </c>
      <c r="O1957" s="4">
        <v>2</v>
      </c>
      <c r="P1957" s="4">
        <v>2</v>
      </c>
      <c r="Q1957" s="4">
        <v>2</v>
      </c>
      <c r="R1957" s="4">
        <v>2</v>
      </c>
      <c r="S1957" s="4">
        <v>2</v>
      </c>
      <c r="T1957" s="4">
        <v>2</v>
      </c>
      <c r="U1957" s="4">
        <v>2</v>
      </c>
      <c r="V1957" s="4">
        <v>2</v>
      </c>
      <c r="W1957" s="4">
        <v>2</v>
      </c>
      <c r="X1957" s="4">
        <v>2</v>
      </c>
      <c r="Y1957" s="4">
        <v>2</v>
      </c>
      <c r="Z1957" s="4">
        <v>573240</v>
      </c>
      <c r="AA1957" s="4">
        <v>613590</v>
      </c>
      <c r="AB1957" s="4">
        <v>659630</v>
      </c>
      <c r="AC1957" s="4">
        <v>480400</v>
      </c>
      <c r="AD1957" s="4">
        <v>0.98543101003068523</v>
      </c>
      <c r="AE1957" s="4">
        <v>1.0547948737783961</v>
      </c>
      <c r="AF1957" s="4">
        <v>1.133940159700197</v>
      </c>
      <c r="AG1957" s="4">
        <v>0.82583395649072144</v>
      </c>
      <c r="AH1957" s="4" t="s">
        <v>8379</v>
      </c>
      <c r="AO1957" s="4" t="s">
        <v>16849</v>
      </c>
      <c r="AP1957" s="4" t="s">
        <v>16850</v>
      </c>
      <c r="AQ1957" s="4" t="s">
        <v>8376</v>
      </c>
      <c r="AR1957" s="4" t="s">
        <v>16851</v>
      </c>
      <c r="AS1957" s="4" t="s">
        <v>16852</v>
      </c>
    </row>
    <row r="1958" spans="1:45">
      <c r="A1958" s="4" t="s">
        <v>6205</v>
      </c>
      <c r="B1958" s="4" t="s">
        <v>6206</v>
      </c>
      <c r="C1958" s="3" t="s">
        <v>6207</v>
      </c>
      <c r="D1958" s="4">
        <v>7.5914999999999999</v>
      </c>
      <c r="E1958" s="4">
        <v>39.1</v>
      </c>
      <c r="F1958" s="4">
        <v>7</v>
      </c>
      <c r="G1958" s="4">
        <v>2</v>
      </c>
      <c r="H1958" s="4">
        <v>2</v>
      </c>
      <c r="I1958" s="4">
        <v>2</v>
      </c>
      <c r="J1958" s="4">
        <v>2</v>
      </c>
      <c r="K1958" s="4">
        <v>2</v>
      </c>
      <c r="L1958" s="4">
        <v>1</v>
      </c>
      <c r="M1958" s="4">
        <v>2</v>
      </c>
      <c r="N1958" s="4">
        <v>2</v>
      </c>
      <c r="O1958" s="4">
        <v>2</v>
      </c>
      <c r="P1958" s="4">
        <v>2</v>
      </c>
      <c r="Q1958" s="4">
        <v>2</v>
      </c>
      <c r="R1958" s="4">
        <v>2</v>
      </c>
      <c r="S1958" s="4">
        <v>2</v>
      </c>
      <c r="T1958" s="4">
        <v>2</v>
      </c>
      <c r="U1958" s="4">
        <v>2</v>
      </c>
      <c r="V1958" s="4">
        <v>2</v>
      </c>
      <c r="W1958" s="4">
        <v>2</v>
      </c>
      <c r="X1958" s="4">
        <v>2</v>
      </c>
      <c r="Y1958" s="4">
        <v>2</v>
      </c>
      <c r="Z1958" s="4">
        <v>163160</v>
      </c>
      <c r="AA1958" s="4">
        <v>161000</v>
      </c>
      <c r="AB1958" s="4">
        <v>201820</v>
      </c>
      <c r="AC1958" s="4">
        <v>146150</v>
      </c>
      <c r="AD1958" s="4">
        <v>0.97100263341913018</v>
      </c>
      <c r="AE1958" s="4">
        <v>0.9581479773258148</v>
      </c>
      <c r="AF1958" s="4">
        <v>1.2010771725707829</v>
      </c>
      <c r="AG1958" s="4">
        <v>0.8697722166842724</v>
      </c>
      <c r="AH1958" s="4" t="s">
        <v>8379</v>
      </c>
    </row>
    <row r="1959" spans="1:45">
      <c r="A1959" s="4" t="s">
        <v>6208</v>
      </c>
      <c r="B1959" s="4" t="s">
        <v>6209</v>
      </c>
      <c r="C1959" s="3" t="s">
        <v>6210</v>
      </c>
      <c r="D1959" s="4">
        <v>6.3930999999999996</v>
      </c>
      <c r="E1959" s="4">
        <v>50.9</v>
      </c>
      <c r="F1959" s="4">
        <v>6</v>
      </c>
      <c r="G1959" s="4">
        <v>2</v>
      </c>
      <c r="H1959" s="4">
        <v>2</v>
      </c>
      <c r="I1959" s="4">
        <v>2</v>
      </c>
      <c r="J1959" s="4">
        <v>2</v>
      </c>
      <c r="K1959" s="4">
        <v>2</v>
      </c>
      <c r="L1959" s="4">
        <v>1</v>
      </c>
      <c r="M1959" s="4">
        <v>1</v>
      </c>
      <c r="N1959" s="4">
        <v>2</v>
      </c>
      <c r="O1959" s="4">
        <v>2</v>
      </c>
      <c r="P1959" s="4">
        <v>2</v>
      </c>
      <c r="Q1959" s="4">
        <v>2</v>
      </c>
      <c r="R1959" s="4">
        <v>2</v>
      </c>
      <c r="S1959" s="4">
        <v>2</v>
      </c>
      <c r="T1959" s="4">
        <v>2</v>
      </c>
      <c r="U1959" s="4">
        <v>2</v>
      </c>
      <c r="V1959" s="4">
        <v>2</v>
      </c>
      <c r="W1959" s="4">
        <v>2</v>
      </c>
      <c r="X1959" s="4">
        <v>2</v>
      </c>
      <c r="Y1959" s="4">
        <v>2</v>
      </c>
      <c r="Z1959" s="4">
        <v>127590</v>
      </c>
      <c r="AA1959" s="4">
        <v>135340</v>
      </c>
      <c r="AB1959" s="4">
        <v>155830</v>
      </c>
      <c r="AC1959" s="4">
        <v>148240</v>
      </c>
      <c r="AD1959" s="4">
        <v>0.90010582010582008</v>
      </c>
      <c r="AE1959" s="4">
        <v>0.95477954144620802</v>
      </c>
      <c r="AF1959" s="4">
        <v>1.0993298059964729</v>
      </c>
      <c r="AG1959" s="4">
        <v>1.0457848324514989</v>
      </c>
      <c r="AH1959" s="4" t="s">
        <v>8379</v>
      </c>
    </row>
    <row r="1960" spans="1:45">
      <c r="A1960" s="4" t="s">
        <v>6211</v>
      </c>
      <c r="B1960" s="4" t="s">
        <v>6212</v>
      </c>
      <c r="C1960" s="3" t="s">
        <v>6213</v>
      </c>
      <c r="D1960" s="4">
        <v>8.2486999999999995</v>
      </c>
      <c r="E1960" s="4">
        <v>30.4</v>
      </c>
      <c r="F1960" s="4">
        <v>5</v>
      </c>
      <c r="G1960" s="4">
        <v>2</v>
      </c>
      <c r="H1960" s="4">
        <v>2</v>
      </c>
      <c r="I1960" s="4">
        <v>2</v>
      </c>
      <c r="J1960" s="4">
        <v>1</v>
      </c>
      <c r="K1960" s="4">
        <v>2</v>
      </c>
      <c r="L1960" s="4">
        <v>1</v>
      </c>
      <c r="M1960" s="4">
        <v>1</v>
      </c>
      <c r="N1960" s="4">
        <v>2</v>
      </c>
      <c r="O1960" s="4">
        <v>2</v>
      </c>
      <c r="P1960" s="4">
        <v>2</v>
      </c>
      <c r="Q1960" s="4">
        <v>2</v>
      </c>
      <c r="R1960" s="4">
        <v>2</v>
      </c>
      <c r="S1960" s="4">
        <v>2</v>
      </c>
      <c r="T1960" s="4">
        <v>2</v>
      </c>
      <c r="U1960" s="4">
        <v>2</v>
      </c>
      <c r="V1960" s="4">
        <v>2</v>
      </c>
      <c r="W1960" s="4">
        <v>2</v>
      </c>
      <c r="X1960" s="4">
        <v>2</v>
      </c>
      <c r="Y1960" s="4">
        <v>2</v>
      </c>
      <c r="Z1960" s="4">
        <v>122150</v>
      </c>
      <c r="AA1960" s="4">
        <v>123550</v>
      </c>
      <c r="AB1960" s="4">
        <v>110880</v>
      </c>
      <c r="AC1960" s="4">
        <v>59007</v>
      </c>
      <c r="AD1960" s="4">
        <v>1.175686438699959</v>
      </c>
      <c r="AE1960" s="4">
        <v>1.1891613549028239</v>
      </c>
      <c r="AF1960" s="4">
        <v>1.067213363266897</v>
      </c>
      <c r="AG1960" s="4">
        <v>0.56793884313031928</v>
      </c>
      <c r="AH1960" s="4" t="s">
        <v>8379</v>
      </c>
      <c r="AQ1960" s="4" t="s">
        <v>9281</v>
      </c>
      <c r="AR1960" s="4" t="s">
        <v>16853</v>
      </c>
      <c r="AS1960" s="4" t="s">
        <v>16854</v>
      </c>
    </row>
    <row r="1961" spans="1:45">
      <c r="A1961" s="4" t="s">
        <v>6214</v>
      </c>
      <c r="B1961" s="4" t="s">
        <v>6215</v>
      </c>
      <c r="C1961" s="3" t="s">
        <v>6216</v>
      </c>
      <c r="D1961" s="4">
        <v>23.384</v>
      </c>
      <c r="E1961" s="4">
        <v>30.6</v>
      </c>
      <c r="F1961" s="4">
        <v>10</v>
      </c>
      <c r="G1961" s="4">
        <v>4</v>
      </c>
      <c r="H1961" s="4">
        <v>4</v>
      </c>
      <c r="I1961" s="4">
        <v>4</v>
      </c>
      <c r="J1961" s="4">
        <v>5</v>
      </c>
      <c r="K1961" s="4">
        <v>5</v>
      </c>
      <c r="L1961" s="4">
        <v>0</v>
      </c>
      <c r="M1961" s="4">
        <v>0</v>
      </c>
      <c r="N1961" s="4">
        <v>4</v>
      </c>
      <c r="O1961" s="4">
        <v>4</v>
      </c>
      <c r="P1961" s="4">
        <v>0</v>
      </c>
      <c r="Q1961" s="4">
        <v>0</v>
      </c>
      <c r="R1961" s="4">
        <v>4</v>
      </c>
      <c r="S1961" s="4">
        <v>4</v>
      </c>
      <c r="T1961" s="4">
        <v>0</v>
      </c>
      <c r="U1961" s="4">
        <v>0</v>
      </c>
      <c r="V1961" s="4">
        <v>4</v>
      </c>
      <c r="W1961" s="4">
        <v>4</v>
      </c>
      <c r="X1961" s="4">
        <v>0</v>
      </c>
      <c r="Y1961" s="4">
        <v>0</v>
      </c>
      <c r="Z1961" s="4">
        <v>1146100</v>
      </c>
      <c r="AA1961" s="4">
        <v>951710</v>
      </c>
      <c r="AB1961" s="4">
        <v>0</v>
      </c>
      <c r="AC1961" s="4">
        <v>0</v>
      </c>
      <c r="AD1961" s="4">
        <v>1.092663301252258</v>
      </c>
      <c r="AE1961" s="4">
        <v>0.90733669874774159</v>
      </c>
      <c r="AH1961" s="4" t="s">
        <v>8379</v>
      </c>
    </row>
    <row r="1962" spans="1:45">
      <c r="A1962" s="4" t="s">
        <v>6217</v>
      </c>
      <c r="B1962" s="4" t="s">
        <v>6218</v>
      </c>
      <c r="C1962" s="3" t="s">
        <v>6219</v>
      </c>
      <c r="D1962" s="4">
        <v>49.33</v>
      </c>
      <c r="E1962" s="4">
        <v>19.7</v>
      </c>
      <c r="F1962" s="4">
        <v>14</v>
      </c>
      <c r="G1962" s="4">
        <v>7</v>
      </c>
      <c r="H1962" s="4">
        <v>7</v>
      </c>
      <c r="I1962" s="4">
        <v>7</v>
      </c>
      <c r="J1962" s="4">
        <v>9</v>
      </c>
      <c r="K1962" s="4">
        <v>5</v>
      </c>
      <c r="L1962" s="4">
        <v>0</v>
      </c>
      <c r="M1962" s="4">
        <v>0</v>
      </c>
      <c r="N1962" s="4">
        <v>7</v>
      </c>
      <c r="O1962" s="4">
        <v>6</v>
      </c>
      <c r="P1962" s="4">
        <v>0</v>
      </c>
      <c r="Q1962" s="4">
        <v>0</v>
      </c>
      <c r="R1962" s="4">
        <v>7</v>
      </c>
      <c r="S1962" s="4">
        <v>6</v>
      </c>
      <c r="T1962" s="4">
        <v>0</v>
      </c>
      <c r="U1962" s="4">
        <v>0</v>
      </c>
      <c r="V1962" s="4">
        <v>7</v>
      </c>
      <c r="W1962" s="4">
        <v>6</v>
      </c>
      <c r="X1962" s="4">
        <v>0</v>
      </c>
      <c r="Y1962" s="4">
        <v>0</v>
      </c>
      <c r="Z1962" s="4">
        <v>212720</v>
      </c>
      <c r="AA1962" s="4">
        <v>187600</v>
      </c>
      <c r="AB1962" s="4">
        <v>0</v>
      </c>
      <c r="AC1962" s="4">
        <v>0</v>
      </c>
      <c r="AD1962" s="4">
        <v>1.0627498001598721</v>
      </c>
      <c r="AE1962" s="4">
        <v>0.93725019984012803</v>
      </c>
      <c r="AH1962" s="4" t="s">
        <v>8361</v>
      </c>
      <c r="AI1962" s="4" t="s">
        <v>16855</v>
      </c>
      <c r="AJ1962" s="4" t="s">
        <v>16856</v>
      </c>
      <c r="AO1962" s="4" t="s">
        <v>16857</v>
      </c>
      <c r="AP1962" s="4" t="s">
        <v>16858</v>
      </c>
      <c r="AQ1962" s="4" t="s">
        <v>8648</v>
      </c>
      <c r="AR1962" s="4" t="s">
        <v>16859</v>
      </c>
      <c r="AS1962" s="4" t="s">
        <v>16860</v>
      </c>
    </row>
    <row r="1963" spans="1:45">
      <c r="A1963" s="4" t="s">
        <v>6220</v>
      </c>
      <c r="B1963" s="4" t="s">
        <v>6221</v>
      </c>
      <c r="C1963" s="3" t="s">
        <v>6222</v>
      </c>
      <c r="D1963" s="4">
        <v>17.895</v>
      </c>
      <c r="E1963" s="4">
        <v>61.5</v>
      </c>
      <c r="F1963" s="4">
        <v>34</v>
      </c>
      <c r="G1963" s="4">
        <v>7</v>
      </c>
      <c r="H1963" s="4">
        <v>7</v>
      </c>
      <c r="I1963" s="4">
        <v>7</v>
      </c>
      <c r="J1963" s="4">
        <v>8</v>
      </c>
      <c r="K1963" s="4">
        <v>8</v>
      </c>
      <c r="L1963" s="4">
        <v>9</v>
      </c>
      <c r="M1963" s="4">
        <v>9</v>
      </c>
      <c r="N1963" s="4">
        <v>6</v>
      </c>
      <c r="O1963" s="4">
        <v>6</v>
      </c>
      <c r="P1963" s="4">
        <v>7</v>
      </c>
      <c r="Q1963" s="4">
        <v>7</v>
      </c>
      <c r="R1963" s="4">
        <v>6</v>
      </c>
      <c r="S1963" s="4">
        <v>6</v>
      </c>
      <c r="T1963" s="4">
        <v>7</v>
      </c>
      <c r="U1963" s="4">
        <v>7</v>
      </c>
      <c r="V1963" s="4">
        <v>6</v>
      </c>
      <c r="W1963" s="4">
        <v>6</v>
      </c>
      <c r="X1963" s="4">
        <v>7</v>
      </c>
      <c r="Y1963" s="4">
        <v>7</v>
      </c>
      <c r="Z1963" s="4">
        <v>673030</v>
      </c>
      <c r="AA1963" s="4">
        <v>667720</v>
      </c>
      <c r="AB1963" s="4">
        <v>799350</v>
      </c>
      <c r="AC1963" s="4">
        <v>943990</v>
      </c>
      <c r="AD1963" s="4">
        <v>0.87290578420214715</v>
      </c>
      <c r="AE1963" s="4">
        <v>0.86601882565035393</v>
      </c>
      <c r="AF1963" s="4">
        <v>1.036740172952151</v>
      </c>
      <c r="AG1963" s="4">
        <v>1.2243352171953481</v>
      </c>
      <c r="AH1963" s="4" t="s">
        <v>8379</v>
      </c>
      <c r="AQ1963" s="4" t="s">
        <v>8422</v>
      </c>
      <c r="AR1963" s="4" t="s">
        <v>16861</v>
      </c>
      <c r="AS1963" s="4" t="s">
        <v>16862</v>
      </c>
    </row>
    <row r="1964" spans="1:45">
      <c r="A1964" s="4" t="s">
        <v>6223</v>
      </c>
      <c r="B1964" s="4" t="s">
        <v>6224</v>
      </c>
      <c r="C1964" s="3" t="s">
        <v>6225</v>
      </c>
      <c r="D1964" s="4">
        <v>10.742000000000001</v>
      </c>
      <c r="E1964" s="4">
        <v>38.700000000000003</v>
      </c>
      <c r="F1964" s="4">
        <v>11</v>
      </c>
      <c r="G1964" s="4">
        <v>4</v>
      </c>
      <c r="H1964" s="4">
        <v>4</v>
      </c>
      <c r="I1964" s="4">
        <v>4</v>
      </c>
      <c r="J1964" s="4">
        <v>2</v>
      </c>
      <c r="K1964" s="4">
        <v>2</v>
      </c>
      <c r="L1964" s="4">
        <v>3</v>
      </c>
      <c r="M1964" s="4">
        <v>4</v>
      </c>
      <c r="N1964" s="4">
        <v>3</v>
      </c>
      <c r="O1964" s="4">
        <v>4</v>
      </c>
      <c r="P1964" s="4">
        <v>3</v>
      </c>
      <c r="Q1964" s="4">
        <v>4</v>
      </c>
      <c r="R1964" s="4">
        <v>3</v>
      </c>
      <c r="S1964" s="4">
        <v>4</v>
      </c>
      <c r="T1964" s="4">
        <v>3</v>
      </c>
      <c r="U1964" s="4">
        <v>4</v>
      </c>
      <c r="V1964" s="4">
        <v>3</v>
      </c>
      <c r="W1964" s="4">
        <v>4</v>
      </c>
      <c r="X1964" s="4">
        <v>3</v>
      </c>
      <c r="Y1964" s="4">
        <v>4</v>
      </c>
      <c r="Z1964" s="4">
        <v>1318200</v>
      </c>
      <c r="AA1964" s="4">
        <v>720690</v>
      </c>
      <c r="AB1964" s="4">
        <v>936150</v>
      </c>
      <c r="AC1964" s="4">
        <v>926690</v>
      </c>
      <c r="AD1964" s="4">
        <v>1.351400532584264</v>
      </c>
      <c r="AE1964" s="4">
        <v>0.73884148826289875</v>
      </c>
      <c r="AF1964" s="4">
        <v>0.95972812060291202</v>
      </c>
      <c r="AG1964" s="4">
        <v>0.95002985854992517</v>
      </c>
      <c r="AH1964" s="4" t="s">
        <v>8361</v>
      </c>
      <c r="AQ1964" s="4" t="s">
        <v>9281</v>
      </c>
      <c r="AR1964" s="4" t="s">
        <v>16863</v>
      </c>
      <c r="AS1964" s="4" t="s">
        <v>16864</v>
      </c>
    </row>
    <row r="1965" spans="1:45">
      <c r="A1965" s="4" t="s">
        <v>6226</v>
      </c>
      <c r="B1965" s="4" t="s">
        <v>6227</v>
      </c>
      <c r="C1965" s="3" t="s">
        <v>6228</v>
      </c>
      <c r="D1965" s="4">
        <v>13.493</v>
      </c>
      <c r="E1965" s="4">
        <v>75</v>
      </c>
      <c r="F1965" s="4">
        <v>35</v>
      </c>
      <c r="G1965" s="4">
        <v>7</v>
      </c>
      <c r="H1965" s="4">
        <v>7</v>
      </c>
      <c r="I1965" s="4">
        <v>7</v>
      </c>
      <c r="J1965" s="4">
        <v>7</v>
      </c>
      <c r="K1965" s="4">
        <v>9</v>
      </c>
      <c r="L1965" s="4">
        <v>9</v>
      </c>
      <c r="M1965" s="4">
        <v>10</v>
      </c>
      <c r="N1965" s="4">
        <v>6</v>
      </c>
      <c r="O1965" s="4">
        <v>7</v>
      </c>
      <c r="P1965" s="4">
        <v>7</v>
      </c>
      <c r="Q1965" s="4">
        <v>7</v>
      </c>
      <c r="R1965" s="4">
        <v>6</v>
      </c>
      <c r="S1965" s="4">
        <v>7</v>
      </c>
      <c r="T1965" s="4">
        <v>7</v>
      </c>
      <c r="U1965" s="4">
        <v>7</v>
      </c>
      <c r="V1965" s="4">
        <v>6</v>
      </c>
      <c r="W1965" s="4">
        <v>7</v>
      </c>
      <c r="X1965" s="4">
        <v>7</v>
      </c>
      <c r="Y1965" s="4">
        <v>7</v>
      </c>
      <c r="Z1965" s="4">
        <v>2780900</v>
      </c>
      <c r="AA1965" s="4">
        <v>2832000</v>
      </c>
      <c r="AB1965" s="4">
        <v>1611100</v>
      </c>
      <c r="AC1965" s="4">
        <v>1825000</v>
      </c>
      <c r="AD1965" s="4">
        <v>1.2292629019781189</v>
      </c>
      <c r="AE1965" s="4">
        <v>1.2518510332633439</v>
      </c>
      <c r="AF1965" s="4">
        <v>0.7121670902862195</v>
      </c>
      <c r="AG1965" s="4">
        <v>0.80671897447231733</v>
      </c>
      <c r="AH1965" s="4" t="s">
        <v>8361</v>
      </c>
      <c r="AO1965" s="4" t="s">
        <v>16865</v>
      </c>
      <c r="AP1965" s="4" t="s">
        <v>16866</v>
      </c>
    </row>
    <row r="1966" spans="1:45">
      <c r="A1966" s="4" t="s">
        <v>6229</v>
      </c>
      <c r="B1966" s="4" t="s">
        <v>6230</v>
      </c>
      <c r="C1966" s="3" t="s">
        <v>6231</v>
      </c>
      <c r="D1966" s="4">
        <v>16.183</v>
      </c>
      <c r="E1966" s="4">
        <v>63.5</v>
      </c>
      <c r="F1966" s="4">
        <v>10</v>
      </c>
      <c r="G1966" s="4">
        <v>4</v>
      </c>
      <c r="H1966" s="4">
        <v>4</v>
      </c>
      <c r="I1966" s="4">
        <v>4</v>
      </c>
      <c r="J1966" s="4">
        <v>5</v>
      </c>
      <c r="K1966" s="4">
        <v>5</v>
      </c>
      <c r="L1966" s="4">
        <v>0</v>
      </c>
      <c r="M1966" s="4">
        <v>0</v>
      </c>
      <c r="N1966" s="4">
        <v>4</v>
      </c>
      <c r="O1966" s="4">
        <v>4</v>
      </c>
      <c r="P1966" s="4">
        <v>0</v>
      </c>
      <c r="Q1966" s="4">
        <v>0</v>
      </c>
      <c r="R1966" s="4">
        <v>4</v>
      </c>
      <c r="S1966" s="4">
        <v>4</v>
      </c>
      <c r="T1966" s="4">
        <v>0</v>
      </c>
      <c r="U1966" s="4">
        <v>0</v>
      </c>
      <c r="V1966" s="4">
        <v>4</v>
      </c>
      <c r="W1966" s="4">
        <v>4</v>
      </c>
      <c r="X1966" s="4">
        <v>0</v>
      </c>
      <c r="Y1966" s="4">
        <v>0</v>
      </c>
      <c r="Z1966" s="4">
        <v>580480</v>
      </c>
      <c r="AA1966" s="4">
        <v>553700</v>
      </c>
      <c r="AB1966" s="4">
        <v>0</v>
      </c>
      <c r="AC1966" s="4">
        <v>0</v>
      </c>
      <c r="AD1966" s="4">
        <v>1.023611772381809</v>
      </c>
      <c r="AE1966" s="4">
        <v>0.97638822761819122</v>
      </c>
      <c r="AH1966" s="4" t="s">
        <v>8379</v>
      </c>
      <c r="AO1966" s="4" t="s">
        <v>8486</v>
      </c>
      <c r="AP1966" s="4" t="s">
        <v>8487</v>
      </c>
      <c r="AQ1966" s="4" t="s">
        <v>33</v>
      </c>
      <c r="AR1966" s="4" t="s">
        <v>16867</v>
      </c>
      <c r="AS1966" s="4" t="s">
        <v>16868</v>
      </c>
    </row>
    <row r="1967" spans="1:45">
      <c r="A1967" s="4" t="s">
        <v>6232</v>
      </c>
      <c r="B1967" s="4" t="s">
        <v>6233</v>
      </c>
      <c r="C1967" s="3" t="s">
        <v>6234</v>
      </c>
      <c r="D1967" s="4">
        <v>39.631</v>
      </c>
      <c r="E1967" s="4">
        <v>37.299999999999997</v>
      </c>
      <c r="F1967" s="4">
        <v>24</v>
      </c>
      <c r="G1967" s="4">
        <v>7</v>
      </c>
      <c r="H1967" s="4">
        <v>7</v>
      </c>
      <c r="I1967" s="4">
        <v>7</v>
      </c>
      <c r="J1967" s="4">
        <v>8</v>
      </c>
      <c r="K1967" s="4">
        <v>7</v>
      </c>
      <c r="L1967" s="4">
        <v>5</v>
      </c>
      <c r="M1967" s="4">
        <v>4</v>
      </c>
      <c r="N1967" s="4">
        <v>6</v>
      </c>
      <c r="O1967" s="4">
        <v>7</v>
      </c>
      <c r="P1967" s="4">
        <v>6</v>
      </c>
      <c r="Q1967" s="4">
        <v>6</v>
      </c>
      <c r="R1967" s="4">
        <v>6</v>
      </c>
      <c r="S1967" s="4">
        <v>7</v>
      </c>
      <c r="T1967" s="4">
        <v>6</v>
      </c>
      <c r="U1967" s="4">
        <v>6</v>
      </c>
      <c r="V1967" s="4">
        <v>6</v>
      </c>
      <c r="W1967" s="4">
        <v>7</v>
      </c>
      <c r="X1967" s="4">
        <v>6</v>
      </c>
      <c r="Y1967" s="4">
        <v>6</v>
      </c>
      <c r="Z1967" s="4">
        <v>225660</v>
      </c>
      <c r="AA1967" s="4">
        <v>231980</v>
      </c>
      <c r="AB1967" s="4">
        <v>168400</v>
      </c>
      <c r="AC1967" s="4">
        <v>179470</v>
      </c>
      <c r="AD1967" s="4">
        <v>1.1205819915333139</v>
      </c>
      <c r="AE1967" s="4">
        <v>1.151965835309307</v>
      </c>
      <c r="AF1967" s="4">
        <v>0.83624039428436647</v>
      </c>
      <c r="AG1967" s="4">
        <v>0.89121177887301217</v>
      </c>
      <c r="AH1967" s="4" t="s">
        <v>8361</v>
      </c>
      <c r="AO1967" s="4" t="s">
        <v>16869</v>
      </c>
      <c r="AP1967" s="4" t="s">
        <v>16870</v>
      </c>
      <c r="AQ1967" s="4" t="s">
        <v>16871</v>
      </c>
      <c r="AR1967" s="4" t="s">
        <v>16872</v>
      </c>
      <c r="AS1967" s="4" t="s">
        <v>16873</v>
      </c>
    </row>
    <row r="1968" spans="1:45">
      <c r="A1968" s="4" t="s">
        <v>6238</v>
      </c>
      <c r="B1968" s="4" t="s">
        <v>6239</v>
      </c>
      <c r="C1968" s="3" t="s">
        <v>6240</v>
      </c>
      <c r="D1968" s="4">
        <v>44.837000000000003</v>
      </c>
      <c r="E1968" s="4">
        <v>2.5</v>
      </c>
      <c r="F1968" s="4">
        <v>2</v>
      </c>
      <c r="G1968" s="4">
        <v>1</v>
      </c>
      <c r="H1968" s="4">
        <v>1</v>
      </c>
      <c r="I1968" s="4">
        <v>1</v>
      </c>
      <c r="J1968" s="4">
        <v>1</v>
      </c>
      <c r="K1968" s="4">
        <v>1</v>
      </c>
      <c r="L1968" s="4">
        <v>0</v>
      </c>
      <c r="M1968" s="4">
        <v>0</v>
      </c>
      <c r="N1968" s="4">
        <v>1</v>
      </c>
      <c r="O1968" s="4">
        <v>1</v>
      </c>
      <c r="P1968" s="4">
        <v>0</v>
      </c>
      <c r="Q1968" s="4">
        <v>1</v>
      </c>
      <c r="R1968" s="4">
        <v>1</v>
      </c>
      <c r="S1968" s="4">
        <v>1</v>
      </c>
      <c r="T1968" s="4">
        <v>0</v>
      </c>
      <c r="U1968" s="4">
        <v>1</v>
      </c>
      <c r="V1968" s="4">
        <v>1</v>
      </c>
      <c r="W1968" s="4">
        <v>1</v>
      </c>
      <c r="X1968" s="4">
        <v>0</v>
      </c>
      <c r="Y1968" s="4">
        <v>1</v>
      </c>
      <c r="Z1968" s="4">
        <v>0</v>
      </c>
      <c r="AA1968" s="4">
        <v>0</v>
      </c>
      <c r="AB1968" s="4">
        <v>0</v>
      </c>
      <c r="AC1968" s="4">
        <v>0</v>
      </c>
      <c r="AH1968" s="4" t="s">
        <v>8466</v>
      </c>
      <c r="AO1968" s="4" t="s">
        <v>15108</v>
      </c>
      <c r="AP1968" s="4" t="s">
        <v>15109</v>
      </c>
      <c r="AQ1968" s="4" t="s">
        <v>16874</v>
      </c>
      <c r="AR1968" s="4" t="s">
        <v>16875</v>
      </c>
      <c r="AS1968" s="4" t="s">
        <v>16876</v>
      </c>
    </row>
    <row r="1969" spans="1:45">
      <c r="A1969" s="4" t="s">
        <v>6241</v>
      </c>
      <c r="B1969" s="4" t="s">
        <v>6242</v>
      </c>
      <c r="C1969" s="3" t="s">
        <v>6243</v>
      </c>
      <c r="D1969" s="4">
        <v>37.651000000000003</v>
      </c>
      <c r="E1969" s="4">
        <v>19.899999999999999</v>
      </c>
      <c r="F1969" s="4">
        <v>9</v>
      </c>
      <c r="G1969" s="4">
        <v>5</v>
      </c>
      <c r="H1969" s="4">
        <v>5</v>
      </c>
      <c r="I1969" s="4">
        <v>5</v>
      </c>
      <c r="J1969" s="4">
        <v>1</v>
      </c>
      <c r="K1969" s="4">
        <v>2</v>
      </c>
      <c r="L1969" s="4">
        <v>3</v>
      </c>
      <c r="M1969" s="4">
        <v>3</v>
      </c>
      <c r="N1969" s="4">
        <v>3</v>
      </c>
      <c r="O1969" s="4">
        <v>4</v>
      </c>
      <c r="P1969" s="4">
        <v>5</v>
      </c>
      <c r="Q1969" s="4">
        <v>4</v>
      </c>
      <c r="R1969" s="4">
        <v>3</v>
      </c>
      <c r="S1969" s="4">
        <v>4</v>
      </c>
      <c r="T1969" s="4">
        <v>5</v>
      </c>
      <c r="U1969" s="4">
        <v>4</v>
      </c>
      <c r="V1969" s="4">
        <v>3</v>
      </c>
      <c r="W1969" s="4">
        <v>4</v>
      </c>
      <c r="X1969" s="4">
        <v>5</v>
      </c>
      <c r="Y1969" s="4">
        <v>4</v>
      </c>
      <c r="Z1969" s="4">
        <v>109000</v>
      </c>
      <c r="AA1969" s="4">
        <v>101630</v>
      </c>
      <c r="AB1969" s="4">
        <v>82837</v>
      </c>
      <c r="AC1969" s="4">
        <v>114730</v>
      </c>
      <c r="AD1969" s="4">
        <v>1.0681117205662951</v>
      </c>
      <c r="AE1969" s="4">
        <v>0.99589168955185858</v>
      </c>
      <c r="AF1969" s="4">
        <v>0.81173551006009348</v>
      </c>
      <c r="AG1969" s="4">
        <v>1.1242610798217529</v>
      </c>
      <c r="AH1969" s="4" t="s">
        <v>8379</v>
      </c>
      <c r="AI1969" s="4" t="s">
        <v>16877</v>
      </c>
      <c r="AJ1969" s="4" t="s">
        <v>16878</v>
      </c>
      <c r="AO1969" s="4" t="s">
        <v>16879</v>
      </c>
      <c r="AP1969" s="4" t="s">
        <v>16880</v>
      </c>
      <c r="AQ1969" s="4" t="s">
        <v>33</v>
      </c>
      <c r="AR1969" s="4" t="s">
        <v>16881</v>
      </c>
      <c r="AS1969" s="4" t="s">
        <v>16882</v>
      </c>
    </row>
    <row r="1970" spans="1:45">
      <c r="A1970" s="4" t="s">
        <v>6244</v>
      </c>
      <c r="B1970" s="4" t="s">
        <v>6245</v>
      </c>
      <c r="C1970" s="3" t="s">
        <v>6246</v>
      </c>
      <c r="D1970" s="4">
        <v>19.992999999999999</v>
      </c>
      <c r="E1970" s="4">
        <v>25.6</v>
      </c>
      <c r="F1970" s="4">
        <v>9</v>
      </c>
      <c r="G1970" s="4">
        <v>3</v>
      </c>
      <c r="H1970" s="4">
        <v>3</v>
      </c>
      <c r="I1970" s="4">
        <v>3</v>
      </c>
      <c r="J1970" s="4">
        <v>2</v>
      </c>
      <c r="K1970" s="4">
        <v>2</v>
      </c>
      <c r="L1970" s="4">
        <v>2</v>
      </c>
      <c r="M1970" s="4">
        <v>3</v>
      </c>
      <c r="N1970" s="4">
        <v>3</v>
      </c>
      <c r="O1970" s="4">
        <v>2</v>
      </c>
      <c r="P1970" s="4">
        <v>2</v>
      </c>
      <c r="Q1970" s="4">
        <v>3</v>
      </c>
      <c r="R1970" s="4">
        <v>3</v>
      </c>
      <c r="S1970" s="4">
        <v>2</v>
      </c>
      <c r="T1970" s="4">
        <v>2</v>
      </c>
      <c r="U1970" s="4">
        <v>3</v>
      </c>
      <c r="V1970" s="4">
        <v>3</v>
      </c>
      <c r="W1970" s="4">
        <v>2</v>
      </c>
      <c r="X1970" s="4">
        <v>2</v>
      </c>
      <c r="Y1970" s="4">
        <v>3</v>
      </c>
      <c r="Z1970" s="4">
        <v>271520</v>
      </c>
      <c r="AA1970" s="4">
        <v>1625800</v>
      </c>
      <c r="AB1970" s="4">
        <v>500320</v>
      </c>
      <c r="AC1970" s="4">
        <v>532950</v>
      </c>
      <c r="AD1970" s="4">
        <v>0.37060114174961362</v>
      </c>
      <c r="AE1970" s="4">
        <v>2.219075339777997</v>
      </c>
      <c r="AF1970" s="4">
        <v>0.68289320580497448</v>
      </c>
      <c r="AG1970" s="4">
        <v>0.72743031266741509</v>
      </c>
      <c r="AH1970" s="4" t="s">
        <v>8361</v>
      </c>
      <c r="AI1970" s="4" t="s">
        <v>16883</v>
      </c>
      <c r="AJ1970" s="4" t="s">
        <v>16884</v>
      </c>
      <c r="AQ1970" s="4" t="s">
        <v>8580</v>
      </c>
      <c r="AR1970" s="4" t="s">
        <v>16885</v>
      </c>
      <c r="AS1970" s="4" t="s">
        <v>16886</v>
      </c>
    </row>
    <row r="1971" spans="1:45">
      <c r="A1971" s="4" t="s">
        <v>6247</v>
      </c>
      <c r="B1971" s="4" t="s">
        <v>6248</v>
      </c>
      <c r="C1971" s="3" t="s">
        <v>6249</v>
      </c>
      <c r="D1971" s="4">
        <v>22.366</v>
      </c>
      <c r="E1971" s="4">
        <v>43.5</v>
      </c>
      <c r="F1971" s="4">
        <v>13</v>
      </c>
      <c r="G1971" s="4">
        <v>7</v>
      </c>
      <c r="H1971" s="4">
        <v>7</v>
      </c>
      <c r="I1971" s="4">
        <v>7</v>
      </c>
      <c r="J1971" s="4">
        <v>5</v>
      </c>
      <c r="K1971" s="4">
        <v>8</v>
      </c>
      <c r="L1971" s="4">
        <v>0</v>
      </c>
      <c r="M1971" s="4">
        <v>0</v>
      </c>
      <c r="N1971" s="4">
        <v>6</v>
      </c>
      <c r="O1971" s="4">
        <v>7</v>
      </c>
      <c r="P1971" s="4">
        <v>0</v>
      </c>
      <c r="Q1971" s="4">
        <v>1</v>
      </c>
      <c r="R1971" s="4">
        <v>6</v>
      </c>
      <c r="S1971" s="4">
        <v>7</v>
      </c>
      <c r="T1971" s="4">
        <v>0</v>
      </c>
      <c r="U1971" s="4">
        <v>1</v>
      </c>
      <c r="V1971" s="4">
        <v>6</v>
      </c>
      <c r="W1971" s="4">
        <v>7</v>
      </c>
      <c r="X1971" s="4">
        <v>0</v>
      </c>
      <c r="Y1971" s="4">
        <v>1</v>
      </c>
      <c r="Z1971" s="4">
        <v>820720</v>
      </c>
      <c r="AA1971" s="4">
        <v>738630</v>
      </c>
      <c r="AB1971" s="4">
        <v>0</v>
      </c>
      <c r="AC1971" s="4">
        <v>0</v>
      </c>
      <c r="AD1971" s="4">
        <v>1.0526437297591951</v>
      </c>
      <c r="AE1971" s="4">
        <v>0.9473562702408056</v>
      </c>
      <c r="AH1971" s="4" t="s">
        <v>8361</v>
      </c>
      <c r="AI1971" s="4" t="s">
        <v>14747</v>
      </c>
      <c r="AJ1971" s="4" t="s">
        <v>14748</v>
      </c>
      <c r="AO1971" s="4" t="s">
        <v>16887</v>
      </c>
      <c r="AP1971" s="4" t="s">
        <v>16888</v>
      </c>
    </row>
    <row r="1972" spans="1:45">
      <c r="A1972" s="4" t="s">
        <v>6250</v>
      </c>
      <c r="B1972" s="4" t="s">
        <v>6251</v>
      </c>
      <c r="C1972" s="3" t="s">
        <v>6252</v>
      </c>
      <c r="D1972" s="4">
        <v>19.039000000000001</v>
      </c>
      <c r="E1972" s="4">
        <v>20.6</v>
      </c>
      <c r="F1972" s="4">
        <v>9</v>
      </c>
      <c r="G1972" s="4">
        <v>3</v>
      </c>
      <c r="H1972" s="4">
        <v>3</v>
      </c>
      <c r="I1972" s="4">
        <v>3</v>
      </c>
      <c r="J1972" s="4">
        <v>2</v>
      </c>
      <c r="K1972" s="4">
        <v>3</v>
      </c>
      <c r="L1972" s="4">
        <v>2</v>
      </c>
      <c r="M1972" s="4">
        <v>2</v>
      </c>
      <c r="N1972" s="4">
        <v>3</v>
      </c>
      <c r="O1972" s="4">
        <v>3</v>
      </c>
      <c r="P1972" s="4">
        <v>3</v>
      </c>
      <c r="Q1972" s="4">
        <v>3</v>
      </c>
      <c r="R1972" s="4">
        <v>3</v>
      </c>
      <c r="S1972" s="4">
        <v>3</v>
      </c>
      <c r="T1972" s="4">
        <v>3</v>
      </c>
      <c r="U1972" s="4">
        <v>3</v>
      </c>
      <c r="V1972" s="4">
        <v>3</v>
      </c>
      <c r="W1972" s="4">
        <v>3</v>
      </c>
      <c r="X1972" s="4">
        <v>3</v>
      </c>
      <c r="Y1972" s="4">
        <v>3</v>
      </c>
      <c r="Z1972" s="4">
        <v>161560</v>
      </c>
      <c r="AA1972" s="4">
        <v>174600</v>
      </c>
      <c r="AB1972" s="4">
        <v>186330</v>
      </c>
      <c r="AC1972" s="4">
        <v>152970</v>
      </c>
      <c r="AD1972" s="4">
        <v>0.95674059159683755</v>
      </c>
      <c r="AE1972" s="4">
        <v>1.033962040683386</v>
      </c>
      <c r="AF1972" s="4">
        <v>1.1034258135196759</v>
      </c>
      <c r="AG1972" s="4">
        <v>0.90587155420010079</v>
      </c>
      <c r="AH1972" s="4" t="s">
        <v>8379</v>
      </c>
      <c r="AQ1972" s="4" t="s">
        <v>8478</v>
      </c>
      <c r="AR1972" s="4" t="s">
        <v>8479</v>
      </c>
      <c r="AS1972" s="4" t="s">
        <v>8480</v>
      </c>
    </row>
    <row r="1973" spans="1:45">
      <c r="A1973" s="4" t="s">
        <v>6253</v>
      </c>
      <c r="B1973" s="4" t="s">
        <v>6254</v>
      </c>
      <c r="C1973" s="3" t="s">
        <v>6255</v>
      </c>
      <c r="D1973" s="4">
        <v>29.699000000000002</v>
      </c>
      <c r="E1973" s="4">
        <v>43.6</v>
      </c>
      <c r="F1973" s="4">
        <v>37</v>
      </c>
      <c r="G1973" s="4">
        <v>8</v>
      </c>
      <c r="H1973" s="4">
        <v>8</v>
      </c>
      <c r="I1973" s="4">
        <v>8</v>
      </c>
      <c r="J1973" s="4">
        <v>9</v>
      </c>
      <c r="K1973" s="4">
        <v>7</v>
      </c>
      <c r="L1973" s="4">
        <v>10</v>
      </c>
      <c r="M1973" s="4">
        <v>11</v>
      </c>
      <c r="N1973" s="4">
        <v>8</v>
      </c>
      <c r="O1973" s="4">
        <v>6</v>
      </c>
      <c r="P1973" s="4">
        <v>8</v>
      </c>
      <c r="Q1973" s="4">
        <v>8</v>
      </c>
      <c r="R1973" s="4">
        <v>8</v>
      </c>
      <c r="S1973" s="4">
        <v>6</v>
      </c>
      <c r="T1973" s="4">
        <v>8</v>
      </c>
      <c r="U1973" s="4">
        <v>8</v>
      </c>
      <c r="V1973" s="4">
        <v>8</v>
      </c>
      <c r="W1973" s="4">
        <v>6</v>
      </c>
      <c r="X1973" s="4">
        <v>8</v>
      </c>
      <c r="Y1973" s="4">
        <v>8</v>
      </c>
      <c r="Z1973" s="4">
        <v>544740</v>
      </c>
      <c r="AA1973" s="4">
        <v>631250</v>
      </c>
      <c r="AB1973" s="4">
        <v>861400</v>
      </c>
      <c r="AC1973" s="4">
        <v>763710</v>
      </c>
      <c r="AD1973" s="4">
        <v>0.77789439862911003</v>
      </c>
      <c r="AE1973" s="4">
        <v>0.90143158045053717</v>
      </c>
      <c r="AF1973" s="4">
        <v>1.2300881796437111</v>
      </c>
      <c r="AG1973" s="4">
        <v>1.0905858412766409</v>
      </c>
      <c r="AH1973" s="4" t="s">
        <v>8466</v>
      </c>
      <c r="AI1973" s="4" t="s">
        <v>16889</v>
      </c>
      <c r="AJ1973" s="4" t="s">
        <v>16890</v>
      </c>
      <c r="AO1973" s="4" t="s">
        <v>8585</v>
      </c>
      <c r="AP1973" s="4" t="s">
        <v>8586</v>
      </c>
      <c r="AQ1973" s="4" t="s">
        <v>9252</v>
      </c>
      <c r="AR1973" s="4" t="s">
        <v>16891</v>
      </c>
      <c r="AS1973" s="4" t="s">
        <v>16892</v>
      </c>
    </row>
    <row r="1974" spans="1:45">
      <c r="A1974" s="4" t="s">
        <v>6256</v>
      </c>
      <c r="B1974" s="4" t="s">
        <v>6257</v>
      </c>
      <c r="C1974" s="3" t="s">
        <v>6258</v>
      </c>
      <c r="D1974" s="4">
        <v>47.152999999999999</v>
      </c>
      <c r="E1974" s="4">
        <v>43.4</v>
      </c>
      <c r="F1974" s="4">
        <v>68</v>
      </c>
      <c r="G1974" s="4">
        <v>17</v>
      </c>
      <c r="H1974" s="4">
        <v>17</v>
      </c>
      <c r="I1974" s="4">
        <v>17</v>
      </c>
      <c r="J1974" s="4">
        <v>14</v>
      </c>
      <c r="K1974" s="4">
        <v>20</v>
      </c>
      <c r="L1974" s="4">
        <v>19</v>
      </c>
      <c r="M1974" s="4">
        <v>15</v>
      </c>
      <c r="N1974" s="4">
        <v>16</v>
      </c>
      <c r="O1974" s="4">
        <v>17</v>
      </c>
      <c r="P1974" s="4">
        <v>15</v>
      </c>
      <c r="Q1974" s="4">
        <v>15</v>
      </c>
      <c r="R1974" s="4">
        <v>16</v>
      </c>
      <c r="S1974" s="4">
        <v>17</v>
      </c>
      <c r="T1974" s="4">
        <v>15</v>
      </c>
      <c r="U1974" s="4">
        <v>15</v>
      </c>
      <c r="V1974" s="4">
        <v>16</v>
      </c>
      <c r="W1974" s="4">
        <v>17</v>
      </c>
      <c r="X1974" s="4">
        <v>15</v>
      </c>
      <c r="Y1974" s="4">
        <v>15</v>
      </c>
      <c r="Z1974" s="4">
        <v>818780</v>
      </c>
      <c r="AA1974" s="4">
        <v>795220</v>
      </c>
      <c r="AB1974" s="4">
        <v>658730</v>
      </c>
      <c r="AC1974" s="4">
        <v>608610</v>
      </c>
      <c r="AD1974" s="4">
        <v>1.1366655792096729</v>
      </c>
      <c r="AE1974" s="4">
        <v>1.1039585748297669</v>
      </c>
      <c r="AF1974" s="4">
        <v>0.91447729181561355</v>
      </c>
      <c r="AG1974" s="4">
        <v>0.84489855414494641</v>
      </c>
      <c r="AH1974" s="4" t="s">
        <v>8361</v>
      </c>
      <c r="AI1974" s="4" t="s">
        <v>16893</v>
      </c>
      <c r="AJ1974" s="4" t="s">
        <v>16894</v>
      </c>
      <c r="AK1974" s="4" t="s">
        <v>14757</v>
      </c>
      <c r="AO1974" s="4" t="s">
        <v>8646</v>
      </c>
      <c r="AP1974" s="4" t="s">
        <v>8647</v>
      </c>
      <c r="AQ1974" s="4" t="s">
        <v>8596</v>
      </c>
      <c r="AR1974" s="4" t="s">
        <v>16895</v>
      </c>
      <c r="AS1974" s="4" t="s">
        <v>16896</v>
      </c>
    </row>
    <row r="1975" spans="1:45">
      <c r="A1975" s="4" t="s">
        <v>6259</v>
      </c>
      <c r="B1975" s="4" t="s">
        <v>6260</v>
      </c>
      <c r="C1975" s="3" t="s">
        <v>6261</v>
      </c>
      <c r="D1975" s="4">
        <v>8.7581000000000007</v>
      </c>
      <c r="E1975" s="4">
        <v>53.1</v>
      </c>
      <c r="F1975" s="4">
        <v>8</v>
      </c>
      <c r="G1975" s="4">
        <v>4</v>
      </c>
      <c r="H1975" s="4">
        <v>4</v>
      </c>
      <c r="I1975" s="4">
        <v>4</v>
      </c>
      <c r="J1975" s="4">
        <v>3</v>
      </c>
      <c r="K1975" s="4">
        <v>4</v>
      </c>
      <c r="L1975" s="4">
        <v>0</v>
      </c>
      <c r="M1975" s="4">
        <v>1</v>
      </c>
      <c r="N1975" s="4">
        <v>4</v>
      </c>
      <c r="O1975" s="4">
        <v>4</v>
      </c>
      <c r="P1975" s="4">
        <v>2</v>
      </c>
      <c r="Q1975" s="4">
        <v>2</v>
      </c>
      <c r="R1975" s="4">
        <v>4</v>
      </c>
      <c r="S1975" s="4">
        <v>4</v>
      </c>
      <c r="T1975" s="4">
        <v>2</v>
      </c>
      <c r="U1975" s="4">
        <v>2</v>
      </c>
      <c r="V1975" s="4">
        <v>4</v>
      </c>
      <c r="W1975" s="4">
        <v>4</v>
      </c>
      <c r="X1975" s="4">
        <v>2</v>
      </c>
      <c r="Y1975" s="4">
        <v>2</v>
      </c>
      <c r="Z1975" s="4">
        <v>185160</v>
      </c>
      <c r="AA1975" s="4">
        <v>282570</v>
      </c>
      <c r="AB1975" s="4">
        <v>0</v>
      </c>
      <c r="AC1975" s="4">
        <v>109820</v>
      </c>
      <c r="AD1975" s="4">
        <v>0.96178685828066846</v>
      </c>
      <c r="AE1975" s="4">
        <v>1.4677690243268979</v>
      </c>
      <c r="AG1975" s="4">
        <v>0.57044411739243361</v>
      </c>
      <c r="AH1975" s="4" t="s">
        <v>8379</v>
      </c>
      <c r="AO1975" s="4" t="s">
        <v>16897</v>
      </c>
      <c r="AP1975" s="4" t="s">
        <v>16898</v>
      </c>
      <c r="AQ1975" s="4" t="s">
        <v>8648</v>
      </c>
      <c r="AR1975" s="4" t="s">
        <v>16899</v>
      </c>
      <c r="AS1975" s="4" t="s">
        <v>16900</v>
      </c>
    </row>
    <row r="1976" spans="1:45">
      <c r="A1976" s="4" t="s">
        <v>6262</v>
      </c>
      <c r="B1976" s="4" t="s">
        <v>6263</v>
      </c>
      <c r="C1976" s="3" t="s">
        <v>6264</v>
      </c>
      <c r="D1976" s="4">
        <v>30.94400000000001</v>
      </c>
      <c r="E1976" s="4">
        <v>40.299999999999997</v>
      </c>
      <c r="F1976" s="4">
        <v>16</v>
      </c>
      <c r="G1976" s="4">
        <v>7</v>
      </c>
      <c r="H1976" s="4">
        <v>7</v>
      </c>
      <c r="I1976" s="4">
        <v>7</v>
      </c>
      <c r="J1976" s="4">
        <v>2</v>
      </c>
      <c r="K1976" s="4">
        <v>5</v>
      </c>
      <c r="L1976" s="4">
        <v>6</v>
      </c>
      <c r="M1976" s="4">
        <v>3</v>
      </c>
      <c r="N1976" s="4">
        <v>4</v>
      </c>
      <c r="O1976" s="4">
        <v>5</v>
      </c>
      <c r="P1976" s="4">
        <v>7</v>
      </c>
      <c r="Q1976" s="4">
        <v>7</v>
      </c>
      <c r="R1976" s="4">
        <v>4</v>
      </c>
      <c r="S1976" s="4">
        <v>5</v>
      </c>
      <c r="T1976" s="4">
        <v>7</v>
      </c>
      <c r="U1976" s="4">
        <v>7</v>
      </c>
      <c r="V1976" s="4">
        <v>4</v>
      </c>
      <c r="W1976" s="4">
        <v>5</v>
      </c>
      <c r="X1976" s="4">
        <v>7</v>
      </c>
      <c r="Y1976" s="4">
        <v>7</v>
      </c>
      <c r="Z1976" s="4">
        <v>284900</v>
      </c>
      <c r="AA1976" s="4">
        <v>289250</v>
      </c>
      <c r="AB1976" s="4">
        <v>311530</v>
      </c>
      <c r="AC1976" s="4">
        <v>267610</v>
      </c>
      <c r="AD1976" s="4">
        <v>0.98812961180622405</v>
      </c>
      <c r="AE1976" s="4">
        <v>1.0032168838713591</v>
      </c>
      <c r="AF1976" s="4">
        <v>1.080491463552099</v>
      </c>
      <c r="AG1976" s="4">
        <v>0.92816204077031805</v>
      </c>
      <c r="AH1976" s="4" t="s">
        <v>8379</v>
      </c>
      <c r="AI1976" s="4" t="s">
        <v>16901</v>
      </c>
      <c r="AJ1976" s="4" t="s">
        <v>16902</v>
      </c>
      <c r="AN1976" s="4" t="s">
        <v>16903</v>
      </c>
      <c r="AQ1976" s="4" t="s">
        <v>9252</v>
      </c>
      <c r="AR1976" s="4" t="s">
        <v>16904</v>
      </c>
      <c r="AS1976" s="4" t="s">
        <v>16905</v>
      </c>
    </row>
    <row r="1977" spans="1:45">
      <c r="A1977" s="4" t="s">
        <v>6265</v>
      </c>
      <c r="B1977" s="4" t="s">
        <v>6266</v>
      </c>
      <c r="C1977" s="3" t="s">
        <v>6267</v>
      </c>
      <c r="D1977" s="4">
        <v>25.704000000000001</v>
      </c>
      <c r="E1977" s="4">
        <v>24.8</v>
      </c>
      <c r="F1977" s="4">
        <v>17</v>
      </c>
      <c r="G1977" s="4">
        <v>4</v>
      </c>
      <c r="H1977" s="4">
        <v>4</v>
      </c>
      <c r="I1977" s="4">
        <v>4</v>
      </c>
      <c r="J1977" s="4">
        <v>4</v>
      </c>
      <c r="K1977" s="4">
        <v>5</v>
      </c>
      <c r="L1977" s="4">
        <v>4</v>
      </c>
      <c r="M1977" s="4">
        <v>4</v>
      </c>
      <c r="N1977" s="4">
        <v>3</v>
      </c>
      <c r="O1977" s="4">
        <v>4</v>
      </c>
      <c r="P1977" s="4">
        <v>4</v>
      </c>
      <c r="Q1977" s="4">
        <v>4</v>
      </c>
      <c r="R1977" s="4">
        <v>3</v>
      </c>
      <c r="S1977" s="4">
        <v>4</v>
      </c>
      <c r="T1977" s="4">
        <v>4</v>
      </c>
      <c r="U1977" s="4">
        <v>4</v>
      </c>
      <c r="V1977" s="4">
        <v>3</v>
      </c>
      <c r="W1977" s="4">
        <v>4</v>
      </c>
      <c r="X1977" s="4">
        <v>4</v>
      </c>
      <c r="Y1977" s="4">
        <v>4</v>
      </c>
      <c r="Z1977" s="4">
        <v>276450</v>
      </c>
      <c r="AA1977" s="4">
        <v>298050</v>
      </c>
      <c r="AB1977" s="4">
        <v>536380</v>
      </c>
      <c r="AC1977" s="4">
        <v>458170</v>
      </c>
      <c r="AD1977" s="4">
        <v>0.70475765590644024</v>
      </c>
      <c r="AE1977" s="4">
        <v>0.75982282272712787</v>
      </c>
      <c r="AF1977" s="4">
        <v>1.3674006564481691</v>
      </c>
      <c r="AG1977" s="4">
        <v>1.168018864918263</v>
      </c>
      <c r="AH1977" s="4" t="s">
        <v>8379</v>
      </c>
      <c r="AI1977" s="4" t="s">
        <v>16906</v>
      </c>
      <c r="AJ1977" s="4" t="s">
        <v>16907</v>
      </c>
      <c r="AM1977" s="4" t="s">
        <v>11618</v>
      </c>
      <c r="AN1977" s="4" t="s">
        <v>16908</v>
      </c>
      <c r="AO1977" s="4" t="s">
        <v>16909</v>
      </c>
      <c r="AP1977" s="4" t="s">
        <v>16910</v>
      </c>
      <c r="AQ1977" s="4" t="s">
        <v>9148</v>
      </c>
      <c r="AR1977" s="4" t="s">
        <v>16911</v>
      </c>
      <c r="AS1977" s="4" t="s">
        <v>16912</v>
      </c>
    </row>
    <row r="1978" spans="1:45">
      <c r="A1978" s="4" t="s">
        <v>6268</v>
      </c>
      <c r="B1978" s="4" t="s">
        <v>6269</v>
      </c>
      <c r="C1978" s="3" t="s">
        <v>6270</v>
      </c>
      <c r="D1978" s="4">
        <v>10.307</v>
      </c>
      <c r="E1978" s="4">
        <v>27.8</v>
      </c>
      <c r="F1978" s="4">
        <v>9</v>
      </c>
      <c r="G1978" s="4">
        <v>2</v>
      </c>
      <c r="H1978" s="4">
        <v>2</v>
      </c>
      <c r="I1978" s="4">
        <v>2</v>
      </c>
      <c r="J1978" s="4">
        <v>2</v>
      </c>
      <c r="K1978" s="4">
        <v>2</v>
      </c>
      <c r="L1978" s="4">
        <v>2</v>
      </c>
      <c r="M1978" s="4">
        <v>3</v>
      </c>
      <c r="N1978" s="4">
        <v>2</v>
      </c>
      <c r="O1978" s="4">
        <v>2</v>
      </c>
      <c r="P1978" s="4">
        <v>2</v>
      </c>
      <c r="Q1978" s="4">
        <v>2</v>
      </c>
      <c r="R1978" s="4">
        <v>2</v>
      </c>
      <c r="S1978" s="4">
        <v>2</v>
      </c>
      <c r="T1978" s="4">
        <v>2</v>
      </c>
      <c r="U1978" s="4">
        <v>2</v>
      </c>
      <c r="V1978" s="4">
        <v>2</v>
      </c>
      <c r="W1978" s="4">
        <v>2</v>
      </c>
      <c r="X1978" s="4">
        <v>2</v>
      </c>
      <c r="Y1978" s="4">
        <v>2</v>
      </c>
      <c r="Z1978" s="4">
        <v>427010</v>
      </c>
      <c r="AA1978" s="4">
        <v>148200</v>
      </c>
      <c r="AB1978" s="4">
        <v>398490</v>
      </c>
      <c r="AC1978" s="4">
        <v>408690</v>
      </c>
      <c r="AD1978" s="4">
        <v>1.2355702804563109</v>
      </c>
      <c r="AE1978" s="4">
        <v>0.42882254645939277</v>
      </c>
      <c r="AF1978" s="4">
        <v>1.1530465353482009</v>
      </c>
      <c r="AG1978" s="4">
        <v>1.1825606377360951</v>
      </c>
      <c r="AH1978" s="4" t="s">
        <v>8466</v>
      </c>
      <c r="AI1978" s="4" t="s">
        <v>16913</v>
      </c>
      <c r="AJ1978" s="4" t="s">
        <v>16914</v>
      </c>
      <c r="AQ1978" s="4" t="s">
        <v>8722</v>
      </c>
      <c r="AR1978" s="4" t="s">
        <v>16915</v>
      </c>
      <c r="AS1978" s="4" t="s">
        <v>16916</v>
      </c>
    </row>
    <row r="1979" spans="1:45">
      <c r="A1979" s="4" t="s">
        <v>6271</v>
      </c>
      <c r="B1979" s="4" t="s">
        <v>6272</v>
      </c>
      <c r="C1979" s="3" t="s">
        <v>6273</v>
      </c>
      <c r="D1979" s="4">
        <v>29.065999999999999</v>
      </c>
      <c r="E1979" s="4">
        <v>11.7</v>
      </c>
      <c r="F1979" s="4">
        <v>9</v>
      </c>
      <c r="G1979" s="4">
        <v>3</v>
      </c>
      <c r="H1979" s="4">
        <v>3</v>
      </c>
      <c r="I1979" s="4">
        <v>3</v>
      </c>
      <c r="J1979" s="4">
        <v>1</v>
      </c>
      <c r="K1979" s="4">
        <v>3</v>
      </c>
      <c r="L1979" s="4">
        <v>3</v>
      </c>
      <c r="M1979" s="4">
        <v>2</v>
      </c>
      <c r="N1979" s="4">
        <v>2</v>
      </c>
      <c r="O1979" s="4">
        <v>3</v>
      </c>
      <c r="P1979" s="4">
        <v>3</v>
      </c>
      <c r="Q1979" s="4">
        <v>3</v>
      </c>
      <c r="R1979" s="4">
        <v>2</v>
      </c>
      <c r="S1979" s="4">
        <v>3</v>
      </c>
      <c r="T1979" s="4">
        <v>3</v>
      </c>
      <c r="U1979" s="4">
        <v>3</v>
      </c>
      <c r="V1979" s="4">
        <v>2</v>
      </c>
      <c r="W1979" s="4">
        <v>3</v>
      </c>
      <c r="X1979" s="4">
        <v>3</v>
      </c>
      <c r="Y1979" s="4">
        <v>3</v>
      </c>
      <c r="Z1979" s="4">
        <v>58229</v>
      </c>
      <c r="AA1979" s="4">
        <v>82994</v>
      </c>
      <c r="AB1979" s="4">
        <v>85930</v>
      </c>
      <c r="AC1979" s="4">
        <v>85573</v>
      </c>
      <c r="AD1979" s="4">
        <v>0.7447925660162571</v>
      </c>
      <c r="AE1979" s="4">
        <v>1.0615554830746401</v>
      </c>
      <c r="AF1979" s="4">
        <v>1.09910912428132</v>
      </c>
      <c r="AG1979" s="4">
        <v>1.094542826627783</v>
      </c>
      <c r="AH1979" s="4" t="s">
        <v>8379</v>
      </c>
      <c r="AO1979" s="4" t="s">
        <v>16917</v>
      </c>
      <c r="AP1979" s="4" t="s">
        <v>16918</v>
      </c>
      <c r="AQ1979" s="4" t="s">
        <v>8648</v>
      </c>
      <c r="AR1979" s="4" t="s">
        <v>16919</v>
      </c>
      <c r="AS1979" s="4" t="s">
        <v>16920</v>
      </c>
    </row>
    <row r="1980" spans="1:45">
      <c r="A1980" s="4" t="s">
        <v>6274</v>
      </c>
      <c r="B1980" s="4" t="s">
        <v>6275</v>
      </c>
      <c r="C1980" s="3" t="s">
        <v>6276</v>
      </c>
      <c r="D1980" s="4">
        <v>97.292000000000002</v>
      </c>
      <c r="E1980" s="4">
        <v>30.7</v>
      </c>
      <c r="F1980" s="4">
        <v>40</v>
      </c>
      <c r="G1980" s="4">
        <v>19</v>
      </c>
      <c r="H1980" s="4">
        <v>19</v>
      </c>
      <c r="I1980" s="4">
        <v>19</v>
      </c>
      <c r="J1980" s="4">
        <v>18</v>
      </c>
      <c r="K1980" s="4">
        <v>19</v>
      </c>
      <c r="L1980" s="4">
        <v>1</v>
      </c>
      <c r="M1980" s="4">
        <v>2</v>
      </c>
      <c r="N1980" s="4">
        <v>18</v>
      </c>
      <c r="O1980" s="4">
        <v>18</v>
      </c>
      <c r="P1980" s="4">
        <v>3</v>
      </c>
      <c r="Q1980" s="4">
        <v>5</v>
      </c>
      <c r="R1980" s="4">
        <v>18</v>
      </c>
      <c r="S1980" s="4">
        <v>18</v>
      </c>
      <c r="T1980" s="4">
        <v>3</v>
      </c>
      <c r="U1980" s="4">
        <v>5</v>
      </c>
      <c r="V1980" s="4">
        <v>18</v>
      </c>
      <c r="W1980" s="4">
        <v>18</v>
      </c>
      <c r="X1980" s="4">
        <v>3</v>
      </c>
      <c r="Y1980" s="4">
        <v>5</v>
      </c>
      <c r="Z1980" s="4">
        <v>3133200</v>
      </c>
      <c r="AA1980" s="4">
        <v>3048500</v>
      </c>
      <c r="AB1980" s="4">
        <v>2049500</v>
      </c>
      <c r="AC1980" s="4">
        <v>1764500</v>
      </c>
      <c r="AD1980" s="4">
        <v>1.2538191422311591</v>
      </c>
      <c r="AE1980" s="4">
        <v>1.2199245675640531</v>
      </c>
      <c r="AF1980" s="4">
        <v>0.82015266564622791</v>
      </c>
      <c r="AG1980" s="4">
        <v>0.70610362455856013</v>
      </c>
      <c r="AH1980" s="4" t="s">
        <v>8379</v>
      </c>
      <c r="AI1980" s="4" t="s">
        <v>16921</v>
      </c>
      <c r="AJ1980" s="4" t="s">
        <v>16922</v>
      </c>
      <c r="AM1980" s="4" t="s">
        <v>8641</v>
      </c>
      <c r="AO1980" s="4" t="s">
        <v>16923</v>
      </c>
      <c r="AP1980" s="4" t="s">
        <v>16924</v>
      </c>
      <c r="AQ1980" s="4" t="s">
        <v>9252</v>
      </c>
      <c r="AR1980" s="4" t="s">
        <v>16925</v>
      </c>
      <c r="AS1980" s="4" t="s">
        <v>16926</v>
      </c>
    </row>
    <row r="1981" spans="1:45">
      <c r="A1981" s="4" t="s">
        <v>6277</v>
      </c>
      <c r="B1981" s="4" t="s">
        <v>6278</v>
      </c>
      <c r="C1981" s="3" t="s">
        <v>6279</v>
      </c>
      <c r="D1981" s="4">
        <v>33.630000000000003</v>
      </c>
      <c r="E1981" s="4">
        <v>39.200000000000003</v>
      </c>
      <c r="F1981" s="4">
        <v>38</v>
      </c>
      <c r="G1981" s="4">
        <v>10</v>
      </c>
      <c r="H1981" s="4">
        <v>10</v>
      </c>
      <c r="I1981" s="4">
        <v>10</v>
      </c>
      <c r="J1981" s="4">
        <v>8</v>
      </c>
      <c r="K1981" s="4">
        <v>8</v>
      </c>
      <c r="L1981" s="4">
        <v>11</v>
      </c>
      <c r="M1981" s="4">
        <v>11</v>
      </c>
      <c r="N1981" s="4">
        <v>8</v>
      </c>
      <c r="O1981" s="4">
        <v>9</v>
      </c>
      <c r="P1981" s="4">
        <v>9</v>
      </c>
      <c r="Q1981" s="4">
        <v>10</v>
      </c>
      <c r="R1981" s="4">
        <v>8</v>
      </c>
      <c r="S1981" s="4">
        <v>9</v>
      </c>
      <c r="T1981" s="4">
        <v>9</v>
      </c>
      <c r="U1981" s="4">
        <v>10</v>
      </c>
      <c r="V1981" s="4">
        <v>8</v>
      </c>
      <c r="W1981" s="4">
        <v>9</v>
      </c>
      <c r="X1981" s="4">
        <v>9</v>
      </c>
      <c r="Y1981" s="4">
        <v>10</v>
      </c>
      <c r="Z1981" s="4">
        <v>161280</v>
      </c>
      <c r="AA1981" s="4">
        <v>119770</v>
      </c>
      <c r="AB1981" s="4">
        <v>149650</v>
      </c>
      <c r="AC1981" s="4">
        <v>155030</v>
      </c>
      <c r="AD1981" s="4">
        <v>1.1013948406262271</v>
      </c>
      <c r="AE1981" s="4">
        <v>0.8179195192324108</v>
      </c>
      <c r="AF1981" s="4">
        <v>1.021972581223431</v>
      </c>
      <c r="AG1981" s="4">
        <v>1.058713058917931</v>
      </c>
      <c r="AH1981" s="4" t="s">
        <v>8379</v>
      </c>
      <c r="AQ1981" s="4" t="s">
        <v>9281</v>
      </c>
      <c r="AR1981" s="4" t="s">
        <v>16927</v>
      </c>
      <c r="AS1981" s="4" t="s">
        <v>16928</v>
      </c>
    </row>
    <row r="1982" spans="1:45">
      <c r="A1982" s="4" t="s">
        <v>6280</v>
      </c>
      <c r="B1982" s="4" t="s">
        <v>6281</v>
      </c>
      <c r="C1982" s="3" t="s">
        <v>6282</v>
      </c>
      <c r="D1982" s="4">
        <v>13.19</v>
      </c>
      <c r="E1982" s="4">
        <v>34.200000000000003</v>
      </c>
      <c r="F1982" s="4">
        <v>16</v>
      </c>
      <c r="G1982" s="4">
        <v>3</v>
      </c>
      <c r="H1982" s="4">
        <v>3</v>
      </c>
      <c r="I1982" s="4">
        <v>3</v>
      </c>
      <c r="J1982" s="4">
        <v>4</v>
      </c>
      <c r="K1982" s="4">
        <v>4</v>
      </c>
      <c r="L1982" s="4">
        <v>4</v>
      </c>
      <c r="M1982" s="4">
        <v>4</v>
      </c>
      <c r="N1982" s="4">
        <v>3</v>
      </c>
      <c r="O1982" s="4">
        <v>3</v>
      </c>
      <c r="P1982" s="4">
        <v>3</v>
      </c>
      <c r="Q1982" s="4">
        <v>3</v>
      </c>
      <c r="R1982" s="4">
        <v>3</v>
      </c>
      <c r="S1982" s="4">
        <v>3</v>
      </c>
      <c r="T1982" s="4">
        <v>3</v>
      </c>
      <c r="U1982" s="4">
        <v>3</v>
      </c>
      <c r="V1982" s="4">
        <v>3</v>
      </c>
      <c r="W1982" s="4">
        <v>3</v>
      </c>
      <c r="X1982" s="4">
        <v>3</v>
      </c>
      <c r="Y1982" s="4">
        <v>3</v>
      </c>
      <c r="Z1982" s="4">
        <v>1577300</v>
      </c>
      <c r="AA1982" s="4">
        <v>1301700</v>
      </c>
      <c r="AB1982" s="4">
        <v>1691200</v>
      </c>
      <c r="AC1982" s="4">
        <v>1633700</v>
      </c>
      <c r="AD1982" s="4">
        <v>1.016973194281017</v>
      </c>
      <c r="AE1982" s="4">
        <v>0.83927851835135958</v>
      </c>
      <c r="AF1982" s="4">
        <v>1.090410870581408</v>
      </c>
      <c r="AG1982" s="4">
        <v>1.0533374167862151</v>
      </c>
      <c r="AH1982" s="4" t="s">
        <v>8379</v>
      </c>
      <c r="AQ1982" s="4" t="s">
        <v>9281</v>
      </c>
      <c r="AR1982" s="4" t="s">
        <v>16929</v>
      </c>
      <c r="AS1982" s="4" t="s">
        <v>16930</v>
      </c>
    </row>
    <row r="1983" spans="1:45">
      <c r="A1983" s="4" t="s">
        <v>6283</v>
      </c>
      <c r="B1983" s="4" t="s">
        <v>6284</v>
      </c>
      <c r="C1983" s="3" t="s">
        <v>6285</v>
      </c>
      <c r="D1983" s="4">
        <v>59.497</v>
      </c>
      <c r="E1983" s="4">
        <v>43.8</v>
      </c>
      <c r="F1983" s="4">
        <v>75</v>
      </c>
      <c r="G1983" s="4">
        <v>18</v>
      </c>
      <c r="H1983" s="4">
        <v>18</v>
      </c>
      <c r="I1983" s="4">
        <v>18</v>
      </c>
      <c r="J1983" s="4">
        <v>19</v>
      </c>
      <c r="K1983" s="4">
        <v>19</v>
      </c>
      <c r="L1983" s="4">
        <v>20</v>
      </c>
      <c r="M1983" s="4">
        <v>17</v>
      </c>
      <c r="N1983" s="4">
        <v>16</v>
      </c>
      <c r="O1983" s="4">
        <v>16</v>
      </c>
      <c r="P1983" s="4">
        <v>15</v>
      </c>
      <c r="Q1983" s="4">
        <v>16</v>
      </c>
      <c r="R1983" s="4">
        <v>16</v>
      </c>
      <c r="S1983" s="4">
        <v>16</v>
      </c>
      <c r="T1983" s="4">
        <v>15</v>
      </c>
      <c r="U1983" s="4">
        <v>16</v>
      </c>
      <c r="V1983" s="4">
        <v>16</v>
      </c>
      <c r="W1983" s="4">
        <v>16</v>
      </c>
      <c r="X1983" s="4">
        <v>15</v>
      </c>
      <c r="Y1983" s="4">
        <v>16</v>
      </c>
      <c r="Z1983" s="4">
        <v>1040100</v>
      </c>
      <c r="AA1983" s="4">
        <v>958680</v>
      </c>
      <c r="AB1983" s="4">
        <v>891930</v>
      </c>
      <c r="AC1983" s="4">
        <v>931020</v>
      </c>
      <c r="AD1983" s="4">
        <v>1.088616935262303</v>
      </c>
      <c r="AE1983" s="4">
        <v>1.0033989842296549</v>
      </c>
      <c r="AF1983" s="4">
        <v>0.93353533609124661</v>
      </c>
      <c r="AG1983" s="4">
        <v>0.97444874441679563</v>
      </c>
      <c r="AH1983" s="4" t="s">
        <v>8379</v>
      </c>
      <c r="AI1983" s="4" t="s">
        <v>16931</v>
      </c>
      <c r="AJ1983" s="4" t="s">
        <v>16932</v>
      </c>
      <c r="AO1983" s="4" t="s">
        <v>16933</v>
      </c>
      <c r="AP1983" s="4" t="s">
        <v>16934</v>
      </c>
      <c r="AQ1983" s="4" t="s">
        <v>8648</v>
      </c>
      <c r="AR1983" s="4" t="s">
        <v>16935</v>
      </c>
      <c r="AS1983" s="4" t="s">
        <v>16936</v>
      </c>
    </row>
    <row r="1984" spans="1:45">
      <c r="A1984" s="4" t="s">
        <v>6286</v>
      </c>
      <c r="B1984" s="4" t="s">
        <v>6287</v>
      </c>
      <c r="C1984" s="3" t="s">
        <v>6288</v>
      </c>
      <c r="D1984" s="4">
        <v>9.0623000000000005</v>
      </c>
      <c r="E1984" s="4">
        <v>30.9</v>
      </c>
      <c r="F1984" s="4">
        <v>10</v>
      </c>
      <c r="G1984" s="4">
        <v>2</v>
      </c>
      <c r="H1984" s="4">
        <v>2</v>
      </c>
      <c r="I1984" s="4">
        <v>2</v>
      </c>
      <c r="J1984" s="4">
        <v>3</v>
      </c>
      <c r="K1984" s="4">
        <v>2</v>
      </c>
      <c r="L1984" s="4">
        <v>2</v>
      </c>
      <c r="M1984" s="4">
        <v>3</v>
      </c>
      <c r="N1984" s="4">
        <v>2</v>
      </c>
      <c r="O1984" s="4">
        <v>2</v>
      </c>
      <c r="P1984" s="4">
        <v>2</v>
      </c>
      <c r="Q1984" s="4">
        <v>2</v>
      </c>
      <c r="R1984" s="4">
        <v>2</v>
      </c>
      <c r="S1984" s="4">
        <v>2</v>
      </c>
      <c r="T1984" s="4">
        <v>2</v>
      </c>
      <c r="U1984" s="4">
        <v>2</v>
      </c>
      <c r="V1984" s="4">
        <v>2</v>
      </c>
      <c r="W1984" s="4">
        <v>2</v>
      </c>
      <c r="X1984" s="4">
        <v>2</v>
      </c>
      <c r="Y1984" s="4">
        <v>2</v>
      </c>
      <c r="Z1984" s="4">
        <v>211140</v>
      </c>
      <c r="AA1984" s="4">
        <v>193440</v>
      </c>
      <c r="AB1984" s="4">
        <v>266800</v>
      </c>
      <c r="AC1984" s="4">
        <v>220520</v>
      </c>
      <c r="AD1984" s="4">
        <v>0.94692230070635719</v>
      </c>
      <c r="AE1984" s="4">
        <v>0.86754120417087122</v>
      </c>
      <c r="AF1984" s="4">
        <v>1.196546698060321</v>
      </c>
      <c r="AG1984" s="4">
        <v>0.98898979706245083</v>
      </c>
      <c r="AH1984" s="4" t="s">
        <v>8379</v>
      </c>
      <c r="AI1984" s="4" t="s">
        <v>16937</v>
      </c>
      <c r="AJ1984" s="4" t="s">
        <v>16938</v>
      </c>
      <c r="AO1984" s="4" t="s">
        <v>16939</v>
      </c>
      <c r="AP1984" s="4" t="s">
        <v>16940</v>
      </c>
      <c r="AQ1984" s="4" t="s">
        <v>8648</v>
      </c>
      <c r="AR1984" s="4" t="s">
        <v>16941</v>
      </c>
      <c r="AS1984" s="4" t="s">
        <v>16942</v>
      </c>
    </row>
    <row r="1985" spans="1:45">
      <c r="A1985" s="4" t="s">
        <v>6289</v>
      </c>
      <c r="B1985" s="4" t="s">
        <v>6290</v>
      </c>
      <c r="C1985" s="3" t="s">
        <v>6291</v>
      </c>
      <c r="D1985" s="4">
        <v>15.039</v>
      </c>
      <c r="E1985" s="4">
        <v>14.8</v>
      </c>
      <c r="F1985" s="4">
        <v>2</v>
      </c>
      <c r="G1985" s="4">
        <v>1</v>
      </c>
      <c r="H1985" s="4">
        <v>1</v>
      </c>
      <c r="I1985" s="4">
        <v>1</v>
      </c>
      <c r="J1985" s="4">
        <v>1</v>
      </c>
      <c r="K1985" s="4">
        <v>1</v>
      </c>
      <c r="L1985" s="4">
        <v>0</v>
      </c>
      <c r="M1985" s="4">
        <v>0</v>
      </c>
      <c r="N1985" s="4">
        <v>1</v>
      </c>
      <c r="O1985" s="4">
        <v>1</v>
      </c>
      <c r="P1985" s="4">
        <v>0</v>
      </c>
      <c r="Q1985" s="4">
        <v>0</v>
      </c>
      <c r="R1985" s="4">
        <v>1</v>
      </c>
      <c r="S1985" s="4">
        <v>1</v>
      </c>
      <c r="T1985" s="4">
        <v>0</v>
      </c>
      <c r="U1985" s="4">
        <v>0</v>
      </c>
      <c r="V1985" s="4">
        <v>1</v>
      </c>
      <c r="W1985" s="4">
        <v>1</v>
      </c>
      <c r="X1985" s="4">
        <v>0</v>
      </c>
      <c r="Y1985" s="4">
        <v>0</v>
      </c>
      <c r="Z1985" s="4">
        <v>0</v>
      </c>
      <c r="AA1985" s="4">
        <v>0</v>
      </c>
      <c r="AB1985" s="4">
        <v>0</v>
      </c>
      <c r="AC1985" s="4">
        <v>0</v>
      </c>
      <c r="AH1985" s="4" t="s">
        <v>8379</v>
      </c>
    </row>
    <row r="1986" spans="1:45">
      <c r="A1986" s="4" t="s">
        <v>6292</v>
      </c>
      <c r="B1986" s="4" t="s">
        <v>6293</v>
      </c>
      <c r="C1986" s="3" t="s">
        <v>6294</v>
      </c>
      <c r="D1986" s="4">
        <v>63.027999999999999</v>
      </c>
      <c r="E1986" s="4">
        <v>16.7</v>
      </c>
      <c r="F1986" s="4">
        <v>15</v>
      </c>
      <c r="G1986" s="4">
        <v>6</v>
      </c>
      <c r="H1986" s="4">
        <v>6</v>
      </c>
      <c r="I1986" s="4">
        <v>6</v>
      </c>
      <c r="J1986" s="4">
        <v>3</v>
      </c>
      <c r="K1986" s="4">
        <v>2</v>
      </c>
      <c r="L1986" s="4">
        <v>5</v>
      </c>
      <c r="M1986" s="4">
        <v>5</v>
      </c>
      <c r="N1986" s="4">
        <v>4</v>
      </c>
      <c r="O1986" s="4">
        <v>5</v>
      </c>
      <c r="P1986" s="4">
        <v>6</v>
      </c>
      <c r="Q1986" s="4">
        <v>6</v>
      </c>
      <c r="R1986" s="4">
        <v>4</v>
      </c>
      <c r="S1986" s="4">
        <v>5</v>
      </c>
      <c r="T1986" s="4">
        <v>6</v>
      </c>
      <c r="U1986" s="4">
        <v>6</v>
      </c>
      <c r="V1986" s="4">
        <v>4</v>
      </c>
      <c r="W1986" s="4">
        <v>5</v>
      </c>
      <c r="X1986" s="4">
        <v>6</v>
      </c>
      <c r="Y1986" s="4">
        <v>6</v>
      </c>
      <c r="Z1986" s="4">
        <v>125460</v>
      </c>
      <c r="AA1986" s="4">
        <v>119110</v>
      </c>
      <c r="AB1986" s="4">
        <v>265990</v>
      </c>
      <c r="AC1986" s="4">
        <v>264120</v>
      </c>
      <c r="AD1986" s="4">
        <v>0.6478029638044096</v>
      </c>
      <c r="AE1986" s="4">
        <v>0.61501523209583309</v>
      </c>
      <c r="AF1986" s="4">
        <v>1.3734187019156301</v>
      </c>
      <c r="AG1986" s="4">
        <v>1.3637631021841281</v>
      </c>
      <c r="AH1986" s="4" t="s">
        <v>8717</v>
      </c>
    </row>
    <row r="1987" spans="1:45">
      <c r="A1987" s="4" t="s">
        <v>6295</v>
      </c>
      <c r="B1987" s="4" t="s">
        <v>6296</v>
      </c>
      <c r="C1987" s="3" t="s">
        <v>6297</v>
      </c>
      <c r="D1987" s="4">
        <v>22.097000000000001</v>
      </c>
      <c r="E1987" s="4">
        <v>4.4000000000000004</v>
      </c>
      <c r="F1987" s="4">
        <v>2</v>
      </c>
      <c r="G1987" s="4">
        <v>1</v>
      </c>
      <c r="H1987" s="4">
        <v>1</v>
      </c>
      <c r="I1987" s="4">
        <v>1</v>
      </c>
      <c r="J1987" s="4">
        <v>0</v>
      </c>
      <c r="K1987" s="4">
        <v>0</v>
      </c>
      <c r="L1987" s="4">
        <v>1</v>
      </c>
      <c r="M1987" s="4">
        <v>1</v>
      </c>
      <c r="N1987" s="4">
        <v>0</v>
      </c>
      <c r="O1987" s="4">
        <v>0</v>
      </c>
      <c r="P1987" s="4">
        <v>1</v>
      </c>
      <c r="Q1987" s="4">
        <v>1</v>
      </c>
      <c r="R1987" s="4">
        <v>0</v>
      </c>
      <c r="S1987" s="4">
        <v>0</v>
      </c>
      <c r="T1987" s="4">
        <v>1</v>
      </c>
      <c r="U1987" s="4">
        <v>1</v>
      </c>
      <c r="V1987" s="4">
        <v>0</v>
      </c>
      <c r="W1987" s="4">
        <v>0</v>
      </c>
      <c r="X1987" s="4">
        <v>1</v>
      </c>
      <c r="Y1987" s="4">
        <v>1</v>
      </c>
      <c r="Z1987" s="4">
        <v>0</v>
      </c>
      <c r="AA1987" s="4">
        <v>0</v>
      </c>
      <c r="AB1987" s="4">
        <v>0</v>
      </c>
      <c r="AC1987" s="4">
        <v>0</v>
      </c>
      <c r="AH1987" s="4" t="s">
        <v>8379</v>
      </c>
      <c r="AO1987" s="4" t="s">
        <v>16943</v>
      </c>
      <c r="AP1987" s="4" t="s">
        <v>16944</v>
      </c>
      <c r="AQ1987" s="4" t="s">
        <v>10379</v>
      </c>
      <c r="AR1987" s="4" t="s">
        <v>16945</v>
      </c>
      <c r="AS1987" s="4" t="s">
        <v>16946</v>
      </c>
    </row>
    <row r="1988" spans="1:45">
      <c r="A1988" s="4" t="s">
        <v>6298</v>
      </c>
      <c r="B1988" s="4" t="s">
        <v>6299</v>
      </c>
      <c r="C1988" s="3" t="s">
        <v>6300</v>
      </c>
      <c r="D1988" s="4">
        <v>33.159999999999997</v>
      </c>
      <c r="E1988" s="4">
        <v>3</v>
      </c>
      <c r="F1988" s="4">
        <v>2</v>
      </c>
      <c r="G1988" s="4">
        <v>1</v>
      </c>
      <c r="H1988" s="4">
        <v>1</v>
      </c>
      <c r="I1988" s="4">
        <v>1</v>
      </c>
      <c r="J1988" s="4">
        <v>0</v>
      </c>
      <c r="K1988" s="4">
        <v>0</v>
      </c>
      <c r="L1988" s="4">
        <v>1</v>
      </c>
      <c r="M1988" s="4">
        <v>1</v>
      </c>
      <c r="N1988" s="4">
        <v>1</v>
      </c>
      <c r="O1988" s="4">
        <v>1</v>
      </c>
      <c r="P1988" s="4">
        <v>1</v>
      </c>
      <c r="Q1988" s="4">
        <v>1</v>
      </c>
      <c r="R1988" s="4">
        <v>1</v>
      </c>
      <c r="S1988" s="4">
        <v>1</v>
      </c>
      <c r="T1988" s="4">
        <v>1</v>
      </c>
      <c r="U1988" s="4">
        <v>1</v>
      </c>
      <c r="V1988" s="4">
        <v>1</v>
      </c>
      <c r="W1988" s="4">
        <v>1</v>
      </c>
      <c r="X1988" s="4">
        <v>1</v>
      </c>
      <c r="Y1988" s="4">
        <v>1</v>
      </c>
      <c r="Z1988" s="4">
        <v>0</v>
      </c>
      <c r="AA1988" s="4">
        <v>0</v>
      </c>
      <c r="AB1988" s="4">
        <v>0</v>
      </c>
      <c r="AC1988" s="4">
        <v>0</v>
      </c>
      <c r="AH1988" s="4" t="s">
        <v>8466</v>
      </c>
      <c r="AI1988" s="4" t="s">
        <v>16947</v>
      </c>
      <c r="AJ1988" s="4" t="s">
        <v>16948</v>
      </c>
      <c r="AQ1988" s="4" t="s">
        <v>15071</v>
      </c>
      <c r="AR1988" s="4" t="s">
        <v>16949</v>
      </c>
      <c r="AS1988" s="4" t="s">
        <v>16950</v>
      </c>
    </row>
    <row r="1989" spans="1:45">
      <c r="A1989" s="4" t="s">
        <v>6301</v>
      </c>
      <c r="B1989" s="4" t="s">
        <v>6302</v>
      </c>
      <c r="C1989" s="3" t="s">
        <v>6303</v>
      </c>
      <c r="D1989" s="4">
        <v>13.164999999999999</v>
      </c>
      <c r="E1989" s="4">
        <v>32.700000000000003</v>
      </c>
      <c r="F1989" s="4">
        <v>18</v>
      </c>
      <c r="G1989" s="4">
        <v>3</v>
      </c>
      <c r="H1989" s="4">
        <v>3</v>
      </c>
      <c r="I1989" s="4">
        <v>3</v>
      </c>
      <c r="J1989" s="4">
        <v>4</v>
      </c>
      <c r="K1989" s="4">
        <v>5</v>
      </c>
      <c r="L1989" s="4">
        <v>4</v>
      </c>
      <c r="M1989" s="4">
        <v>5</v>
      </c>
      <c r="N1989" s="4">
        <v>3</v>
      </c>
      <c r="O1989" s="4">
        <v>3</v>
      </c>
      <c r="P1989" s="4">
        <v>2</v>
      </c>
      <c r="Q1989" s="4">
        <v>3</v>
      </c>
      <c r="R1989" s="4">
        <v>3</v>
      </c>
      <c r="S1989" s="4">
        <v>3</v>
      </c>
      <c r="T1989" s="4">
        <v>2</v>
      </c>
      <c r="U1989" s="4">
        <v>3</v>
      </c>
      <c r="V1989" s="4">
        <v>3</v>
      </c>
      <c r="W1989" s="4">
        <v>3</v>
      </c>
      <c r="X1989" s="4">
        <v>2</v>
      </c>
      <c r="Y1989" s="4">
        <v>3</v>
      </c>
      <c r="Z1989" s="4">
        <v>161020</v>
      </c>
      <c r="AA1989" s="4">
        <v>181090</v>
      </c>
      <c r="AB1989" s="4">
        <v>241750</v>
      </c>
      <c r="AC1989" s="4">
        <v>238940</v>
      </c>
      <c r="AD1989" s="4">
        <v>0.78279047156052506</v>
      </c>
      <c r="AE1989" s="4">
        <v>0.88035974720466703</v>
      </c>
      <c r="AF1989" s="4">
        <v>1.175255226057365</v>
      </c>
      <c r="AG1989" s="4">
        <v>1.1615945551774429</v>
      </c>
      <c r="AH1989" s="4" t="s">
        <v>8379</v>
      </c>
      <c r="AI1989" s="4" t="s">
        <v>16951</v>
      </c>
      <c r="AJ1989" s="4" t="s">
        <v>16952</v>
      </c>
      <c r="AL1989" s="4" t="s">
        <v>11364</v>
      </c>
      <c r="AN1989" s="4" t="s">
        <v>16953</v>
      </c>
      <c r="AQ1989" s="4" t="s">
        <v>8535</v>
      </c>
      <c r="AR1989" s="4" t="s">
        <v>16954</v>
      </c>
      <c r="AS1989" s="4" t="s">
        <v>16955</v>
      </c>
    </row>
    <row r="1990" spans="1:45">
      <c r="A1990" s="4" t="s">
        <v>18329</v>
      </c>
      <c r="B1990" s="4" t="s">
        <v>18330</v>
      </c>
      <c r="C1990" s="3" t="s">
        <v>18331</v>
      </c>
      <c r="D1990" s="4">
        <v>10.651999999999999</v>
      </c>
      <c r="E1990" s="4">
        <v>14.1</v>
      </c>
      <c r="F1990" s="4">
        <v>1</v>
      </c>
      <c r="G1990" s="4">
        <v>1</v>
      </c>
      <c r="H1990" s="4">
        <v>1</v>
      </c>
      <c r="I1990" s="4">
        <v>1</v>
      </c>
      <c r="J1990" s="4">
        <v>1</v>
      </c>
      <c r="K1990" s="4">
        <v>0</v>
      </c>
      <c r="L1990" s="4">
        <v>0</v>
      </c>
      <c r="M1990" s="4">
        <v>0</v>
      </c>
      <c r="N1990" s="4">
        <v>1</v>
      </c>
      <c r="O1990" s="4">
        <v>0</v>
      </c>
      <c r="P1990" s="4">
        <v>0</v>
      </c>
      <c r="Q1990" s="4">
        <v>0</v>
      </c>
      <c r="R1990" s="4">
        <v>1</v>
      </c>
      <c r="S1990" s="4">
        <v>0</v>
      </c>
      <c r="T1990" s="4">
        <v>0</v>
      </c>
      <c r="U1990" s="4">
        <v>0</v>
      </c>
      <c r="V1990" s="4">
        <v>1</v>
      </c>
      <c r="W1990" s="4">
        <v>0</v>
      </c>
      <c r="X1990" s="4">
        <v>0</v>
      </c>
      <c r="Y1990" s="4">
        <v>0</v>
      </c>
      <c r="Z1990" s="4">
        <v>0</v>
      </c>
      <c r="AA1990" s="4">
        <v>0</v>
      </c>
      <c r="AB1990" s="4">
        <v>0</v>
      </c>
      <c r="AC1990" s="4">
        <v>0</v>
      </c>
      <c r="AH1990" s="4" t="s">
        <v>8379</v>
      </c>
      <c r="AI1990" s="4" t="s">
        <v>18602</v>
      </c>
      <c r="AJ1990" s="4" t="s">
        <v>18603</v>
      </c>
      <c r="AQ1990" s="4" t="s">
        <v>9281</v>
      </c>
      <c r="AR1990" s="4" t="s">
        <v>18604</v>
      </c>
      <c r="AS1990" s="4" t="s">
        <v>18605</v>
      </c>
    </row>
    <row r="1991" spans="1:45">
      <c r="A1991" s="4" t="s">
        <v>18332</v>
      </c>
      <c r="B1991" s="4" t="s">
        <v>18333</v>
      </c>
      <c r="C1991" s="3" t="s">
        <v>18334</v>
      </c>
      <c r="D1991" s="4">
        <v>10.409000000000001</v>
      </c>
      <c r="E1991" s="4">
        <v>12.1</v>
      </c>
      <c r="F1991" s="4">
        <v>2</v>
      </c>
      <c r="G1991" s="4">
        <v>1</v>
      </c>
      <c r="H1991" s="4">
        <v>1</v>
      </c>
      <c r="I1991" s="4">
        <v>1</v>
      </c>
      <c r="J1991" s="4">
        <v>1</v>
      </c>
      <c r="K1991" s="4">
        <v>1</v>
      </c>
      <c r="L1991" s="4">
        <v>0</v>
      </c>
      <c r="M1991" s="4">
        <v>0</v>
      </c>
      <c r="N1991" s="4">
        <v>1</v>
      </c>
      <c r="O1991" s="4">
        <v>1</v>
      </c>
      <c r="P1991" s="4">
        <v>1</v>
      </c>
      <c r="Q1991" s="4">
        <v>1</v>
      </c>
      <c r="R1991" s="4">
        <v>1</v>
      </c>
      <c r="S1991" s="4">
        <v>1</v>
      </c>
      <c r="T1991" s="4">
        <v>1</v>
      </c>
      <c r="U1991" s="4">
        <v>1</v>
      </c>
      <c r="V1991" s="4">
        <v>1</v>
      </c>
      <c r="W1991" s="4">
        <v>1</v>
      </c>
      <c r="X1991" s="4">
        <v>1</v>
      </c>
      <c r="Y1991" s="4">
        <v>1</v>
      </c>
      <c r="Z1991" s="4">
        <v>0</v>
      </c>
      <c r="AA1991" s="4">
        <v>0</v>
      </c>
      <c r="AB1991" s="4">
        <v>0</v>
      </c>
      <c r="AC1991" s="4">
        <v>0</v>
      </c>
      <c r="AH1991" s="4" t="s">
        <v>8379</v>
      </c>
      <c r="AI1991" s="4" t="s">
        <v>18606</v>
      </c>
      <c r="AJ1991" s="4" t="s">
        <v>18607</v>
      </c>
      <c r="AQ1991" s="4" t="s">
        <v>8648</v>
      </c>
      <c r="AR1991" s="4" t="s">
        <v>18608</v>
      </c>
      <c r="AS1991" s="4" t="s">
        <v>18609</v>
      </c>
    </row>
    <row r="1992" spans="1:45">
      <c r="A1992" s="4" t="s">
        <v>18335</v>
      </c>
      <c r="B1992" s="4" t="s">
        <v>18336</v>
      </c>
      <c r="C1992" s="3" t="s">
        <v>18337</v>
      </c>
      <c r="D1992" s="4">
        <v>26.475000000000001</v>
      </c>
      <c r="E1992" s="4">
        <v>12.8</v>
      </c>
      <c r="F1992" s="4">
        <v>2</v>
      </c>
      <c r="G1992" s="4">
        <v>2</v>
      </c>
      <c r="H1992" s="4">
        <v>2</v>
      </c>
      <c r="I1992" s="4">
        <v>2</v>
      </c>
      <c r="J1992" s="4">
        <v>1</v>
      </c>
      <c r="K1992" s="4">
        <v>0</v>
      </c>
      <c r="L1992" s="4">
        <v>0</v>
      </c>
      <c r="M1992" s="4">
        <v>1</v>
      </c>
      <c r="N1992" s="4">
        <v>2</v>
      </c>
      <c r="O1992" s="4">
        <v>1</v>
      </c>
      <c r="P1992" s="4">
        <v>1</v>
      </c>
      <c r="Q1992" s="4">
        <v>2</v>
      </c>
      <c r="R1992" s="4">
        <v>2</v>
      </c>
      <c r="S1992" s="4">
        <v>1</v>
      </c>
      <c r="T1992" s="4">
        <v>1</v>
      </c>
      <c r="U1992" s="4">
        <v>2</v>
      </c>
      <c r="V1992" s="4">
        <v>2</v>
      </c>
      <c r="W1992" s="4">
        <v>1</v>
      </c>
      <c r="X1992" s="4">
        <v>1</v>
      </c>
      <c r="Y1992" s="4">
        <v>2</v>
      </c>
      <c r="Z1992" s="4">
        <v>206820</v>
      </c>
      <c r="AA1992" s="4">
        <v>0</v>
      </c>
      <c r="AB1992" s="4">
        <v>0</v>
      </c>
      <c r="AC1992" s="4">
        <v>243730</v>
      </c>
      <c r="AD1992" s="4">
        <v>0.91807790478304296</v>
      </c>
      <c r="AG1992" s="4">
        <v>1.081922095216957</v>
      </c>
      <c r="AH1992" s="4" t="s">
        <v>8379</v>
      </c>
      <c r="AM1992" s="4" t="s">
        <v>8641</v>
      </c>
      <c r="AQ1992" s="4" t="s">
        <v>9281</v>
      </c>
      <c r="AR1992" s="4" t="s">
        <v>18610</v>
      </c>
      <c r="AS1992" s="4" t="s">
        <v>18611</v>
      </c>
    </row>
    <row r="1993" spans="1:45">
      <c r="A1993" s="4" t="s">
        <v>6304</v>
      </c>
      <c r="B1993" s="4" t="s">
        <v>6305</v>
      </c>
      <c r="C1993" s="3" t="s">
        <v>6306</v>
      </c>
      <c r="D1993" s="4">
        <v>36.465000000000003</v>
      </c>
      <c r="E1993" s="4">
        <v>24.8</v>
      </c>
      <c r="F1993" s="4">
        <v>12</v>
      </c>
      <c r="G1993" s="4">
        <v>6</v>
      </c>
      <c r="H1993" s="4">
        <v>6</v>
      </c>
      <c r="I1993" s="4">
        <v>6</v>
      </c>
      <c r="J1993" s="4">
        <v>5</v>
      </c>
      <c r="K1993" s="4">
        <v>7</v>
      </c>
      <c r="L1993" s="4">
        <v>0</v>
      </c>
      <c r="M1993" s="4">
        <v>0</v>
      </c>
      <c r="N1993" s="4">
        <v>6</v>
      </c>
      <c r="O1993" s="4">
        <v>6</v>
      </c>
      <c r="P1993" s="4">
        <v>1</v>
      </c>
      <c r="Q1993" s="4">
        <v>1</v>
      </c>
      <c r="R1993" s="4">
        <v>6</v>
      </c>
      <c r="S1993" s="4">
        <v>6</v>
      </c>
      <c r="T1993" s="4">
        <v>1</v>
      </c>
      <c r="U1993" s="4">
        <v>1</v>
      </c>
      <c r="V1993" s="4">
        <v>6</v>
      </c>
      <c r="W1993" s="4">
        <v>6</v>
      </c>
      <c r="X1993" s="4">
        <v>1</v>
      </c>
      <c r="Y1993" s="4">
        <v>1</v>
      </c>
      <c r="Z1993" s="4">
        <v>112640</v>
      </c>
      <c r="AA1993" s="4">
        <v>102400</v>
      </c>
      <c r="AB1993" s="4">
        <v>0</v>
      </c>
      <c r="AC1993" s="4">
        <v>0</v>
      </c>
      <c r="AD1993" s="4">
        <v>1.0476190476190479</v>
      </c>
      <c r="AE1993" s="4">
        <v>0.95238095238095244</v>
      </c>
      <c r="AH1993" s="4" t="s">
        <v>8379</v>
      </c>
      <c r="AM1993" s="4" t="s">
        <v>9360</v>
      </c>
      <c r="AQ1993" s="4" t="s">
        <v>13334</v>
      </c>
      <c r="AR1993" s="4" t="s">
        <v>13335</v>
      </c>
      <c r="AS1993" s="4" t="s">
        <v>13336</v>
      </c>
    </row>
    <row r="1994" spans="1:45">
      <c r="A1994" s="4" t="s">
        <v>6307</v>
      </c>
      <c r="B1994" s="4" t="s">
        <v>6308</v>
      </c>
      <c r="C1994" s="3" t="s">
        <v>6309</v>
      </c>
      <c r="D1994" s="4">
        <v>33.725999999999999</v>
      </c>
      <c r="E1994" s="4">
        <v>31.4</v>
      </c>
      <c r="F1994" s="4">
        <v>35</v>
      </c>
      <c r="G1994" s="4">
        <v>7</v>
      </c>
      <c r="H1994" s="4">
        <v>7</v>
      </c>
      <c r="I1994" s="4">
        <v>7</v>
      </c>
      <c r="J1994" s="4">
        <v>10</v>
      </c>
      <c r="K1994" s="4">
        <v>7</v>
      </c>
      <c r="L1994" s="4">
        <v>9</v>
      </c>
      <c r="M1994" s="4">
        <v>9</v>
      </c>
      <c r="N1994" s="4">
        <v>7</v>
      </c>
      <c r="O1994" s="4">
        <v>7</v>
      </c>
      <c r="P1994" s="4">
        <v>7</v>
      </c>
      <c r="Q1994" s="4">
        <v>7</v>
      </c>
      <c r="R1994" s="4">
        <v>7</v>
      </c>
      <c r="S1994" s="4">
        <v>7</v>
      </c>
      <c r="T1994" s="4">
        <v>7</v>
      </c>
      <c r="U1994" s="4">
        <v>7</v>
      </c>
      <c r="V1994" s="4">
        <v>7</v>
      </c>
      <c r="W1994" s="4">
        <v>7</v>
      </c>
      <c r="X1994" s="4">
        <v>7</v>
      </c>
      <c r="Y1994" s="4">
        <v>7</v>
      </c>
      <c r="Z1994" s="4">
        <v>243650</v>
      </c>
      <c r="AA1994" s="4">
        <v>262680</v>
      </c>
      <c r="AB1994" s="4">
        <v>319960</v>
      </c>
      <c r="AC1994" s="4">
        <v>353520</v>
      </c>
      <c r="AD1994" s="4">
        <v>0.82606521389037213</v>
      </c>
      <c r="AE1994" s="4">
        <v>0.8905840770971597</v>
      </c>
      <c r="AF1994" s="4">
        <v>1.0847848382366649</v>
      </c>
      <c r="AG1994" s="4">
        <v>1.1985658707758029</v>
      </c>
      <c r="AH1994" s="4" t="s">
        <v>8361</v>
      </c>
      <c r="AI1994" s="4" t="s">
        <v>16956</v>
      </c>
      <c r="AJ1994" s="4" t="s">
        <v>16957</v>
      </c>
      <c r="AL1994" s="4" t="s">
        <v>14322</v>
      </c>
      <c r="AM1994" s="4" t="s">
        <v>8451</v>
      </c>
      <c r="AN1994" s="4" t="s">
        <v>14323</v>
      </c>
      <c r="AO1994" s="4" t="s">
        <v>14324</v>
      </c>
      <c r="AP1994" s="4" t="s">
        <v>14325</v>
      </c>
      <c r="AQ1994" s="4" t="s">
        <v>8580</v>
      </c>
      <c r="AR1994" s="4" t="s">
        <v>16958</v>
      </c>
      <c r="AS1994" s="4" t="s">
        <v>16959</v>
      </c>
    </row>
    <row r="1995" spans="1:45">
      <c r="A1995" s="4" t="s">
        <v>6310</v>
      </c>
      <c r="B1995" s="4" t="s">
        <v>6311</v>
      </c>
      <c r="C1995" s="3" t="s">
        <v>6312</v>
      </c>
      <c r="D1995" s="4">
        <v>23.387</v>
      </c>
      <c r="E1995" s="4">
        <v>44.2</v>
      </c>
      <c r="F1995" s="4">
        <v>20</v>
      </c>
      <c r="G1995" s="4">
        <v>7</v>
      </c>
      <c r="H1995" s="4">
        <v>7</v>
      </c>
      <c r="I1995" s="4">
        <v>7</v>
      </c>
      <c r="J1995" s="4">
        <v>6</v>
      </c>
      <c r="K1995" s="4">
        <v>6</v>
      </c>
      <c r="L1995" s="4">
        <v>5</v>
      </c>
      <c r="M1995" s="4">
        <v>3</v>
      </c>
      <c r="N1995" s="4">
        <v>7</v>
      </c>
      <c r="O1995" s="4">
        <v>7</v>
      </c>
      <c r="P1995" s="4">
        <v>6</v>
      </c>
      <c r="Q1995" s="4">
        <v>6</v>
      </c>
      <c r="R1995" s="4">
        <v>7</v>
      </c>
      <c r="S1995" s="4">
        <v>7</v>
      </c>
      <c r="T1995" s="4">
        <v>6</v>
      </c>
      <c r="U1995" s="4">
        <v>6</v>
      </c>
      <c r="V1995" s="4">
        <v>7</v>
      </c>
      <c r="W1995" s="4">
        <v>7</v>
      </c>
      <c r="X1995" s="4">
        <v>6</v>
      </c>
      <c r="Y1995" s="4">
        <v>6</v>
      </c>
      <c r="Z1995" s="4">
        <v>277420</v>
      </c>
      <c r="AA1995" s="4">
        <v>265700</v>
      </c>
      <c r="AB1995" s="4">
        <v>210800</v>
      </c>
      <c r="AC1995" s="4">
        <v>184070</v>
      </c>
      <c r="AD1995" s="4">
        <v>1.1830403309203721</v>
      </c>
      <c r="AE1995" s="4">
        <v>1.133061120054585</v>
      </c>
      <c r="AF1995" s="4">
        <v>0.89894348553822534</v>
      </c>
      <c r="AG1995" s="4">
        <v>0.78495506348681754</v>
      </c>
      <c r="AH1995" s="4" t="s">
        <v>8379</v>
      </c>
      <c r="AQ1995" s="4" t="s">
        <v>8648</v>
      </c>
      <c r="AR1995" s="4" t="s">
        <v>16960</v>
      </c>
      <c r="AS1995" s="4" t="s">
        <v>16961</v>
      </c>
    </row>
    <row r="1996" spans="1:45">
      <c r="A1996" s="4" t="s">
        <v>6313</v>
      </c>
      <c r="B1996" s="4" t="s">
        <v>6314</v>
      </c>
      <c r="C1996" s="3" t="s">
        <v>6315</v>
      </c>
      <c r="D1996" s="4">
        <v>16.271000000000001</v>
      </c>
      <c r="E1996" s="4">
        <v>43.3</v>
      </c>
      <c r="F1996" s="4">
        <v>16</v>
      </c>
      <c r="G1996" s="4">
        <v>5</v>
      </c>
      <c r="H1996" s="4">
        <v>5</v>
      </c>
      <c r="I1996" s="4">
        <v>5</v>
      </c>
      <c r="J1996" s="4">
        <v>5</v>
      </c>
      <c r="K1996" s="4">
        <v>4</v>
      </c>
      <c r="L1996" s="4">
        <v>3</v>
      </c>
      <c r="M1996" s="4">
        <v>4</v>
      </c>
      <c r="N1996" s="4">
        <v>5</v>
      </c>
      <c r="O1996" s="4">
        <v>5</v>
      </c>
      <c r="P1996" s="4">
        <v>4</v>
      </c>
      <c r="Q1996" s="4">
        <v>5</v>
      </c>
      <c r="R1996" s="4">
        <v>5</v>
      </c>
      <c r="S1996" s="4">
        <v>5</v>
      </c>
      <c r="T1996" s="4">
        <v>4</v>
      </c>
      <c r="U1996" s="4">
        <v>5</v>
      </c>
      <c r="V1996" s="4">
        <v>5</v>
      </c>
      <c r="W1996" s="4">
        <v>5</v>
      </c>
      <c r="X1996" s="4">
        <v>4</v>
      </c>
      <c r="Y1996" s="4">
        <v>5</v>
      </c>
      <c r="Z1996" s="4">
        <v>608700</v>
      </c>
      <c r="AA1996" s="4">
        <v>517490</v>
      </c>
      <c r="AB1996" s="4">
        <v>380910</v>
      </c>
      <c r="AC1996" s="4">
        <v>357110</v>
      </c>
      <c r="AD1996" s="4">
        <v>1.306076032206672</v>
      </c>
      <c r="AE1996" s="4">
        <v>1.110368467071843</v>
      </c>
      <c r="AF1996" s="4">
        <v>0.81731135440749703</v>
      </c>
      <c r="AG1996" s="4">
        <v>0.76624414631398818</v>
      </c>
      <c r="AH1996" s="4" t="s">
        <v>8379</v>
      </c>
      <c r="AQ1996" s="4" t="s">
        <v>8564</v>
      </c>
      <c r="AR1996" s="4" t="s">
        <v>13152</v>
      </c>
      <c r="AS1996" s="4" t="s">
        <v>13153</v>
      </c>
    </row>
    <row r="1997" spans="1:45">
      <c r="A1997" s="4" t="s">
        <v>6316</v>
      </c>
      <c r="B1997" s="4" t="s">
        <v>6317</v>
      </c>
      <c r="C1997" s="3" t="s">
        <v>6318</v>
      </c>
      <c r="D1997" s="4">
        <v>31.353999999999999</v>
      </c>
      <c r="E1997" s="4">
        <v>27</v>
      </c>
      <c r="F1997" s="4">
        <v>22</v>
      </c>
      <c r="G1997" s="4">
        <v>6</v>
      </c>
      <c r="H1997" s="4">
        <v>6</v>
      </c>
      <c r="I1997" s="4">
        <v>6</v>
      </c>
      <c r="J1997" s="4">
        <v>7</v>
      </c>
      <c r="K1997" s="4">
        <v>6</v>
      </c>
      <c r="L1997" s="4">
        <v>5</v>
      </c>
      <c r="M1997" s="4">
        <v>4</v>
      </c>
      <c r="N1997" s="4">
        <v>6</v>
      </c>
      <c r="O1997" s="4">
        <v>6</v>
      </c>
      <c r="P1997" s="4">
        <v>4</v>
      </c>
      <c r="Q1997" s="4">
        <v>4</v>
      </c>
      <c r="R1997" s="4">
        <v>6</v>
      </c>
      <c r="S1997" s="4">
        <v>6</v>
      </c>
      <c r="T1997" s="4">
        <v>4</v>
      </c>
      <c r="U1997" s="4">
        <v>4</v>
      </c>
      <c r="V1997" s="4">
        <v>6</v>
      </c>
      <c r="W1997" s="4">
        <v>6</v>
      </c>
      <c r="X1997" s="4">
        <v>4</v>
      </c>
      <c r="Y1997" s="4">
        <v>4</v>
      </c>
      <c r="Z1997" s="4">
        <v>346310</v>
      </c>
      <c r="AA1997" s="4">
        <v>344760</v>
      </c>
      <c r="AB1997" s="4">
        <v>148630</v>
      </c>
      <c r="AC1997" s="4">
        <v>169810</v>
      </c>
      <c r="AD1997" s="4">
        <v>1.3721904686432029</v>
      </c>
      <c r="AE1997" s="4">
        <v>1.366048875196878</v>
      </c>
      <c r="AF1997" s="4">
        <v>0.5889193767273232</v>
      </c>
      <c r="AG1997" s="4">
        <v>0.67284127943259608</v>
      </c>
      <c r="AH1997" s="4" t="s">
        <v>8379</v>
      </c>
      <c r="AQ1997" s="4" t="s">
        <v>8648</v>
      </c>
      <c r="AR1997" s="4" t="s">
        <v>13509</v>
      </c>
      <c r="AS1997" s="4" t="s">
        <v>13510</v>
      </c>
    </row>
    <row r="1998" spans="1:45">
      <c r="A1998" s="4" t="s">
        <v>6319</v>
      </c>
      <c r="B1998" s="4" t="s">
        <v>6320</v>
      </c>
      <c r="C1998" s="3" t="s">
        <v>6321</v>
      </c>
      <c r="D1998" s="4">
        <v>10.106</v>
      </c>
      <c r="E1998" s="4">
        <v>35.200000000000003</v>
      </c>
      <c r="F1998" s="4">
        <v>4</v>
      </c>
      <c r="G1998" s="4">
        <v>3</v>
      </c>
      <c r="H1998" s="4">
        <v>3</v>
      </c>
      <c r="I1998" s="4">
        <v>3</v>
      </c>
      <c r="J1998" s="4">
        <v>3</v>
      </c>
      <c r="K1998" s="4">
        <v>1</v>
      </c>
      <c r="L1998" s="4">
        <v>0</v>
      </c>
      <c r="M1998" s="4">
        <v>0</v>
      </c>
      <c r="N1998" s="4">
        <v>3</v>
      </c>
      <c r="O1998" s="4">
        <v>3</v>
      </c>
      <c r="P1998" s="4">
        <v>0</v>
      </c>
      <c r="Q1998" s="4">
        <v>0</v>
      </c>
      <c r="R1998" s="4">
        <v>3</v>
      </c>
      <c r="S1998" s="4">
        <v>3</v>
      </c>
      <c r="T1998" s="4">
        <v>0</v>
      </c>
      <c r="U1998" s="4">
        <v>0</v>
      </c>
      <c r="V1998" s="4">
        <v>3</v>
      </c>
      <c r="W1998" s="4">
        <v>3</v>
      </c>
      <c r="X1998" s="4">
        <v>0</v>
      </c>
      <c r="Y1998" s="4">
        <v>0</v>
      </c>
      <c r="Z1998" s="4">
        <v>321460</v>
      </c>
      <c r="AA1998" s="4">
        <v>237930</v>
      </c>
      <c r="AB1998" s="4">
        <v>0</v>
      </c>
      <c r="AC1998" s="4">
        <v>0</v>
      </c>
      <c r="AD1998" s="4">
        <v>1.1493233700995731</v>
      </c>
      <c r="AE1998" s="4">
        <v>0.85067662990042725</v>
      </c>
      <c r="AH1998" s="4" t="s">
        <v>8379</v>
      </c>
    </row>
    <row r="1999" spans="1:45">
      <c r="A1999" s="4" t="s">
        <v>6322</v>
      </c>
      <c r="B1999" s="4" t="s">
        <v>6323</v>
      </c>
      <c r="C1999" s="3" t="s">
        <v>6324</v>
      </c>
      <c r="D1999" s="4">
        <v>16.166</v>
      </c>
      <c r="E1999" s="4">
        <v>28</v>
      </c>
      <c r="F1999" s="4">
        <v>10</v>
      </c>
      <c r="G1999" s="4">
        <v>3</v>
      </c>
      <c r="H1999" s="4">
        <v>3</v>
      </c>
      <c r="I1999" s="4">
        <v>3</v>
      </c>
      <c r="J1999" s="4">
        <v>2</v>
      </c>
      <c r="K1999" s="4">
        <v>3</v>
      </c>
      <c r="L1999" s="4">
        <v>2</v>
      </c>
      <c r="M1999" s="4">
        <v>3</v>
      </c>
      <c r="N1999" s="4">
        <v>2</v>
      </c>
      <c r="O1999" s="4">
        <v>3</v>
      </c>
      <c r="P1999" s="4">
        <v>3</v>
      </c>
      <c r="Q1999" s="4">
        <v>2</v>
      </c>
      <c r="R1999" s="4">
        <v>2</v>
      </c>
      <c r="S1999" s="4">
        <v>3</v>
      </c>
      <c r="T1999" s="4">
        <v>3</v>
      </c>
      <c r="U1999" s="4">
        <v>2</v>
      </c>
      <c r="V1999" s="4">
        <v>2</v>
      </c>
      <c r="W1999" s="4">
        <v>3</v>
      </c>
      <c r="X1999" s="4">
        <v>3</v>
      </c>
      <c r="Y1999" s="4">
        <v>2</v>
      </c>
      <c r="Z1999" s="4">
        <v>1020100</v>
      </c>
      <c r="AA1999" s="4">
        <v>1428500</v>
      </c>
      <c r="AB1999" s="4">
        <v>1146800</v>
      </c>
      <c r="AC1999" s="4">
        <v>1518600</v>
      </c>
      <c r="AD1999" s="4">
        <v>0.79788815017598747</v>
      </c>
      <c r="AE1999" s="4">
        <v>1.117324990222917</v>
      </c>
      <c r="AF1999" s="4">
        <v>0.89698865858427845</v>
      </c>
      <c r="AG1999" s="4">
        <v>1.1877982010168171</v>
      </c>
      <c r="AH1999" s="4" t="s">
        <v>8361</v>
      </c>
      <c r="AQ1999" s="4" t="s">
        <v>33</v>
      </c>
      <c r="AR1999" s="4" t="s">
        <v>16962</v>
      </c>
      <c r="AS1999" s="4" t="s">
        <v>16963</v>
      </c>
    </row>
    <row r="2000" spans="1:45">
      <c r="A2000" s="4" t="s">
        <v>6325</v>
      </c>
      <c r="B2000" s="4" t="s">
        <v>6326</v>
      </c>
      <c r="C2000" s="3" t="s">
        <v>6327</v>
      </c>
      <c r="D2000" s="4">
        <v>29.288</v>
      </c>
      <c r="E2000" s="4">
        <v>54.9</v>
      </c>
      <c r="F2000" s="4">
        <v>37</v>
      </c>
      <c r="G2000" s="4">
        <v>10</v>
      </c>
      <c r="H2000" s="4">
        <v>10</v>
      </c>
      <c r="I2000" s="4">
        <v>10</v>
      </c>
      <c r="J2000" s="4">
        <v>9</v>
      </c>
      <c r="K2000" s="4">
        <v>10</v>
      </c>
      <c r="L2000" s="4">
        <v>9</v>
      </c>
      <c r="M2000" s="4">
        <v>9</v>
      </c>
      <c r="N2000" s="4">
        <v>10</v>
      </c>
      <c r="O2000" s="4">
        <v>10</v>
      </c>
      <c r="P2000" s="4">
        <v>10</v>
      </c>
      <c r="Q2000" s="4">
        <v>10</v>
      </c>
      <c r="R2000" s="4">
        <v>10</v>
      </c>
      <c r="S2000" s="4">
        <v>10</v>
      </c>
      <c r="T2000" s="4">
        <v>10</v>
      </c>
      <c r="U2000" s="4">
        <v>10</v>
      </c>
      <c r="V2000" s="4">
        <v>10</v>
      </c>
      <c r="W2000" s="4">
        <v>10</v>
      </c>
      <c r="X2000" s="4">
        <v>10</v>
      </c>
      <c r="Y2000" s="4">
        <v>10</v>
      </c>
      <c r="Z2000" s="4">
        <v>538410</v>
      </c>
      <c r="AA2000" s="4">
        <v>543890</v>
      </c>
      <c r="AB2000" s="4">
        <v>467010</v>
      </c>
      <c r="AC2000" s="4">
        <v>537290</v>
      </c>
      <c r="AD2000" s="4">
        <v>1.032128822007093</v>
      </c>
      <c r="AE2000" s="4">
        <v>1.0426339499664521</v>
      </c>
      <c r="AF2000" s="4">
        <v>0.89525543947090958</v>
      </c>
      <c r="AG2000" s="4">
        <v>1.0299817885555449</v>
      </c>
      <c r="AH2000" s="4" t="s">
        <v>8379</v>
      </c>
      <c r="AI2000" s="4" t="s">
        <v>16964</v>
      </c>
      <c r="AJ2000" s="4" t="s">
        <v>16965</v>
      </c>
      <c r="AK2000" s="4" t="s">
        <v>10018</v>
      </c>
      <c r="AN2000" s="4" t="s">
        <v>16966</v>
      </c>
      <c r="AO2000" s="4" t="s">
        <v>16967</v>
      </c>
      <c r="AP2000" s="4" t="s">
        <v>16968</v>
      </c>
      <c r="AQ2000" s="4" t="s">
        <v>33</v>
      </c>
      <c r="AR2000" s="4" t="s">
        <v>16969</v>
      </c>
      <c r="AS2000" s="4" t="s">
        <v>16970</v>
      </c>
    </row>
    <row r="2001" spans="1:45">
      <c r="A2001" s="4" t="s">
        <v>6328</v>
      </c>
      <c r="B2001" s="4" t="s">
        <v>6329</v>
      </c>
      <c r="C2001" s="3" t="s">
        <v>6330</v>
      </c>
      <c r="D2001" s="4">
        <v>27.896999999999998</v>
      </c>
      <c r="E2001" s="4">
        <v>16.2</v>
      </c>
      <c r="F2001" s="4">
        <v>9</v>
      </c>
      <c r="G2001" s="4">
        <v>3</v>
      </c>
      <c r="H2001" s="4">
        <v>3</v>
      </c>
      <c r="I2001" s="4">
        <v>3</v>
      </c>
      <c r="J2001" s="4">
        <v>1</v>
      </c>
      <c r="K2001" s="4">
        <v>1</v>
      </c>
      <c r="L2001" s="4">
        <v>4</v>
      </c>
      <c r="M2001" s="4">
        <v>3</v>
      </c>
      <c r="N2001" s="4">
        <v>2</v>
      </c>
      <c r="O2001" s="4">
        <v>2</v>
      </c>
      <c r="P2001" s="4">
        <v>3</v>
      </c>
      <c r="Q2001" s="4">
        <v>3</v>
      </c>
      <c r="R2001" s="4">
        <v>2</v>
      </c>
      <c r="S2001" s="4">
        <v>2</v>
      </c>
      <c r="T2001" s="4">
        <v>3</v>
      </c>
      <c r="U2001" s="4">
        <v>3</v>
      </c>
      <c r="V2001" s="4">
        <v>2</v>
      </c>
      <c r="W2001" s="4">
        <v>2</v>
      </c>
      <c r="X2001" s="4">
        <v>3</v>
      </c>
      <c r="Y2001" s="4">
        <v>3</v>
      </c>
      <c r="Z2001" s="4">
        <v>27439</v>
      </c>
      <c r="AA2001" s="4">
        <v>25508</v>
      </c>
      <c r="AB2001" s="4">
        <v>98637</v>
      </c>
      <c r="AC2001" s="4">
        <v>77800</v>
      </c>
      <c r="AD2001" s="4">
        <v>0.47848149827363717</v>
      </c>
      <c r="AE2001" s="4">
        <v>0.4448087050535347</v>
      </c>
      <c r="AF2001" s="4">
        <v>1.7200327834548179</v>
      </c>
      <c r="AG2001" s="4">
        <v>1.3566770132180099</v>
      </c>
      <c r="AH2001" s="4" t="s">
        <v>8379</v>
      </c>
      <c r="AI2001" s="4" t="s">
        <v>16971</v>
      </c>
      <c r="AJ2001" s="4" t="s">
        <v>16972</v>
      </c>
      <c r="AO2001" s="4" t="s">
        <v>10927</v>
      </c>
      <c r="AP2001" s="4" t="s">
        <v>10928</v>
      </c>
      <c r="AQ2001" s="4" t="s">
        <v>8535</v>
      </c>
      <c r="AR2001" s="4" t="s">
        <v>10929</v>
      </c>
      <c r="AS2001" s="4" t="s">
        <v>10930</v>
      </c>
    </row>
    <row r="2002" spans="1:45">
      <c r="A2002" s="4" t="s">
        <v>6334</v>
      </c>
      <c r="B2002" s="4" t="s">
        <v>6335</v>
      </c>
      <c r="C2002" s="3" t="s">
        <v>6336</v>
      </c>
      <c r="D2002" s="4">
        <v>48.203000000000003</v>
      </c>
      <c r="E2002" s="4">
        <v>32.200000000000003</v>
      </c>
      <c r="F2002" s="4">
        <v>27</v>
      </c>
      <c r="G2002" s="4">
        <v>8</v>
      </c>
      <c r="H2002" s="4">
        <v>8</v>
      </c>
      <c r="I2002" s="4">
        <v>8</v>
      </c>
      <c r="J2002" s="4">
        <v>8</v>
      </c>
      <c r="K2002" s="4">
        <v>7</v>
      </c>
      <c r="L2002" s="4">
        <v>6</v>
      </c>
      <c r="M2002" s="4">
        <v>6</v>
      </c>
      <c r="N2002" s="4">
        <v>6</v>
      </c>
      <c r="O2002" s="4">
        <v>6</v>
      </c>
      <c r="P2002" s="4">
        <v>5</v>
      </c>
      <c r="Q2002" s="4">
        <v>5</v>
      </c>
      <c r="R2002" s="4">
        <v>6</v>
      </c>
      <c r="S2002" s="4">
        <v>6</v>
      </c>
      <c r="T2002" s="4">
        <v>5</v>
      </c>
      <c r="U2002" s="4">
        <v>5</v>
      </c>
      <c r="V2002" s="4">
        <v>6</v>
      </c>
      <c r="W2002" s="4">
        <v>6</v>
      </c>
      <c r="X2002" s="4">
        <v>5</v>
      </c>
      <c r="Y2002" s="4">
        <v>5</v>
      </c>
      <c r="Z2002" s="4">
        <v>990140</v>
      </c>
      <c r="AA2002" s="4">
        <v>830330</v>
      </c>
      <c r="AB2002" s="4">
        <v>923360</v>
      </c>
      <c r="AC2002" s="4">
        <v>666860</v>
      </c>
      <c r="AD2002" s="4">
        <v>1.161219577270288</v>
      </c>
      <c r="AE2002" s="4">
        <v>0.97379709091122324</v>
      </c>
      <c r="AF2002" s="4">
        <v>1.0829011138508631</v>
      </c>
      <c r="AG2002" s="4">
        <v>0.78208221796762534</v>
      </c>
      <c r="AH2002" s="4" t="s">
        <v>8361</v>
      </c>
      <c r="AO2002" s="4" t="s">
        <v>16973</v>
      </c>
      <c r="AP2002" s="4" t="s">
        <v>16974</v>
      </c>
      <c r="AQ2002" s="4" t="s">
        <v>8648</v>
      </c>
      <c r="AR2002" s="4" t="s">
        <v>16975</v>
      </c>
      <c r="AS2002" s="4" t="s">
        <v>16976</v>
      </c>
    </row>
    <row r="2003" spans="1:45">
      <c r="A2003" s="4" t="s">
        <v>6337</v>
      </c>
      <c r="B2003" s="4" t="s">
        <v>6338</v>
      </c>
      <c r="C2003" s="3" t="s">
        <v>6339</v>
      </c>
      <c r="D2003" s="4">
        <v>48.948</v>
      </c>
      <c r="E2003" s="4">
        <v>40.4</v>
      </c>
      <c r="F2003" s="4">
        <v>79</v>
      </c>
      <c r="G2003" s="4">
        <v>15</v>
      </c>
      <c r="H2003" s="4">
        <v>15</v>
      </c>
      <c r="I2003" s="4">
        <v>15</v>
      </c>
      <c r="J2003" s="4">
        <v>23</v>
      </c>
      <c r="K2003" s="4">
        <v>21</v>
      </c>
      <c r="L2003" s="4">
        <v>20</v>
      </c>
      <c r="M2003" s="4">
        <v>15</v>
      </c>
      <c r="N2003" s="4">
        <v>14</v>
      </c>
      <c r="O2003" s="4">
        <v>15</v>
      </c>
      <c r="P2003" s="4">
        <v>14</v>
      </c>
      <c r="Q2003" s="4">
        <v>13</v>
      </c>
      <c r="R2003" s="4">
        <v>14</v>
      </c>
      <c r="S2003" s="4">
        <v>15</v>
      </c>
      <c r="T2003" s="4">
        <v>14</v>
      </c>
      <c r="U2003" s="4">
        <v>13</v>
      </c>
      <c r="V2003" s="4">
        <v>14</v>
      </c>
      <c r="W2003" s="4">
        <v>15</v>
      </c>
      <c r="X2003" s="4">
        <v>14</v>
      </c>
      <c r="Y2003" s="4">
        <v>13</v>
      </c>
      <c r="Z2003" s="4">
        <v>1458900</v>
      </c>
      <c r="AA2003" s="4">
        <v>1211800</v>
      </c>
      <c r="AB2003" s="4">
        <v>847350</v>
      </c>
      <c r="AC2003" s="4">
        <v>745690</v>
      </c>
      <c r="AD2003" s="4">
        <v>1.368657563547496</v>
      </c>
      <c r="AE2003" s="4">
        <v>1.136842302767054</v>
      </c>
      <c r="AF2003" s="4">
        <v>0.79493590134482872</v>
      </c>
      <c r="AG2003" s="4">
        <v>0.69956423234062115</v>
      </c>
      <c r="AH2003" s="4" t="s">
        <v>8379</v>
      </c>
      <c r="AO2003" s="4" t="s">
        <v>16973</v>
      </c>
      <c r="AP2003" s="4" t="s">
        <v>16974</v>
      </c>
      <c r="AQ2003" s="4" t="s">
        <v>8648</v>
      </c>
      <c r="AR2003" s="4" t="s">
        <v>16975</v>
      </c>
      <c r="AS2003" s="4" t="s">
        <v>16976</v>
      </c>
    </row>
    <row r="2004" spans="1:45">
      <c r="A2004" s="4" t="s">
        <v>6340</v>
      </c>
      <c r="B2004" s="4" t="s">
        <v>6341</v>
      </c>
      <c r="C2004" s="3" t="s">
        <v>6342</v>
      </c>
      <c r="D2004" s="4">
        <v>25.541</v>
      </c>
      <c r="E2004" s="4">
        <v>7.4</v>
      </c>
      <c r="F2004" s="4">
        <v>1</v>
      </c>
      <c r="G2004" s="4">
        <v>1</v>
      </c>
      <c r="H2004" s="4">
        <v>1</v>
      </c>
      <c r="I2004" s="4">
        <v>1</v>
      </c>
      <c r="J2004" s="4">
        <v>1</v>
      </c>
      <c r="K2004" s="4">
        <v>0</v>
      </c>
      <c r="L2004" s="4">
        <v>0</v>
      </c>
      <c r="M2004" s="4">
        <v>0</v>
      </c>
      <c r="N2004" s="4">
        <v>1</v>
      </c>
      <c r="O2004" s="4">
        <v>1</v>
      </c>
      <c r="P2004" s="4">
        <v>1</v>
      </c>
      <c r="Q2004" s="4">
        <v>1</v>
      </c>
      <c r="R2004" s="4">
        <v>1</v>
      </c>
      <c r="S2004" s="4">
        <v>1</v>
      </c>
      <c r="T2004" s="4">
        <v>1</v>
      </c>
      <c r="U2004" s="4">
        <v>1</v>
      </c>
      <c r="V2004" s="4">
        <v>1</v>
      </c>
      <c r="W2004" s="4">
        <v>1</v>
      </c>
      <c r="X2004" s="4">
        <v>1</v>
      </c>
      <c r="Y2004" s="4">
        <v>1</v>
      </c>
      <c r="Z2004" s="4">
        <v>0</v>
      </c>
      <c r="AA2004" s="4">
        <v>0</v>
      </c>
      <c r="AB2004" s="4">
        <v>0</v>
      </c>
      <c r="AC2004" s="4">
        <v>0</v>
      </c>
      <c r="AH2004" s="4" t="s">
        <v>8361</v>
      </c>
      <c r="AI2004" s="4" t="s">
        <v>10465</v>
      </c>
      <c r="AJ2004" s="4" t="s">
        <v>10466</v>
      </c>
      <c r="AK2004" s="4" t="s">
        <v>10467</v>
      </c>
      <c r="AO2004" s="4" t="s">
        <v>9055</v>
      </c>
      <c r="AP2004" s="4" t="s">
        <v>9056</v>
      </c>
      <c r="AQ2004" s="4" t="s">
        <v>8648</v>
      </c>
      <c r="AR2004" s="4" t="s">
        <v>16977</v>
      </c>
      <c r="AS2004" s="4" t="s">
        <v>16978</v>
      </c>
    </row>
    <row r="2005" spans="1:45">
      <c r="A2005" s="4" t="s">
        <v>6343</v>
      </c>
      <c r="B2005" s="4" t="s">
        <v>6344</v>
      </c>
      <c r="C2005" s="3" t="s">
        <v>6345</v>
      </c>
      <c r="D2005" s="4">
        <v>9.6476000000000006</v>
      </c>
      <c r="E2005" s="4">
        <v>68.2</v>
      </c>
      <c r="F2005" s="4">
        <v>8</v>
      </c>
      <c r="G2005" s="4">
        <v>4</v>
      </c>
      <c r="H2005" s="4">
        <v>4</v>
      </c>
      <c r="I2005" s="4">
        <v>4</v>
      </c>
      <c r="J2005" s="4">
        <v>5</v>
      </c>
      <c r="K2005" s="4">
        <v>3</v>
      </c>
      <c r="L2005" s="4">
        <v>0</v>
      </c>
      <c r="M2005" s="4">
        <v>0</v>
      </c>
      <c r="N2005" s="4">
        <v>4</v>
      </c>
      <c r="O2005" s="4">
        <v>3</v>
      </c>
      <c r="P2005" s="4">
        <v>2</v>
      </c>
      <c r="Q2005" s="4">
        <v>2</v>
      </c>
      <c r="R2005" s="4">
        <v>4</v>
      </c>
      <c r="S2005" s="4">
        <v>3</v>
      </c>
      <c r="T2005" s="4">
        <v>2</v>
      </c>
      <c r="U2005" s="4">
        <v>2</v>
      </c>
      <c r="V2005" s="4">
        <v>4</v>
      </c>
      <c r="W2005" s="4">
        <v>3</v>
      </c>
      <c r="X2005" s="4">
        <v>2</v>
      </c>
      <c r="Y2005" s="4">
        <v>2</v>
      </c>
      <c r="Z2005" s="4">
        <v>2828700</v>
      </c>
      <c r="AA2005" s="4">
        <v>2414900</v>
      </c>
      <c r="AB2005" s="4">
        <v>5741.6</v>
      </c>
      <c r="AC2005" s="4">
        <v>7703.2</v>
      </c>
      <c r="AD2005" s="4">
        <v>2.1523118844260178</v>
      </c>
      <c r="AE2005" s="4">
        <v>1.8374581856331149</v>
      </c>
      <c r="AF2005" s="4">
        <v>4.368690181221207E-3</v>
      </c>
      <c r="AG2005" s="4">
        <v>5.8612397596459528E-3</v>
      </c>
      <c r="AH2005" s="4" t="s">
        <v>8379</v>
      </c>
    </row>
    <row r="2006" spans="1:45">
      <c r="A2006" s="4" t="s">
        <v>6349</v>
      </c>
      <c r="B2006" s="4" t="s">
        <v>6350</v>
      </c>
      <c r="C2006" s="3" t="s">
        <v>6351</v>
      </c>
      <c r="D2006" s="4">
        <v>32.435000000000002</v>
      </c>
      <c r="E2006" s="4">
        <v>35.1</v>
      </c>
      <c r="F2006" s="4">
        <v>33</v>
      </c>
      <c r="G2006" s="4">
        <v>9</v>
      </c>
      <c r="H2006" s="4">
        <v>9</v>
      </c>
      <c r="I2006" s="4">
        <v>9</v>
      </c>
      <c r="J2006" s="4">
        <v>10</v>
      </c>
      <c r="K2006" s="4">
        <v>5</v>
      </c>
      <c r="L2006" s="4">
        <v>10</v>
      </c>
      <c r="M2006" s="4">
        <v>8</v>
      </c>
      <c r="N2006" s="4">
        <v>9</v>
      </c>
      <c r="O2006" s="4">
        <v>7</v>
      </c>
      <c r="P2006" s="4">
        <v>9</v>
      </c>
      <c r="Q2006" s="4">
        <v>6</v>
      </c>
      <c r="R2006" s="4">
        <v>9</v>
      </c>
      <c r="S2006" s="4">
        <v>7</v>
      </c>
      <c r="T2006" s="4">
        <v>9</v>
      </c>
      <c r="U2006" s="4">
        <v>6</v>
      </c>
      <c r="V2006" s="4">
        <v>9</v>
      </c>
      <c r="W2006" s="4">
        <v>7</v>
      </c>
      <c r="X2006" s="4">
        <v>9</v>
      </c>
      <c r="Y2006" s="4">
        <v>6</v>
      </c>
      <c r="Z2006" s="4">
        <v>1075200</v>
      </c>
      <c r="AA2006" s="4">
        <v>918850</v>
      </c>
      <c r="AB2006" s="4">
        <v>837280</v>
      </c>
      <c r="AC2006" s="4">
        <v>898700</v>
      </c>
      <c r="AD2006" s="4">
        <v>1.1530202169955741</v>
      </c>
      <c r="AE2006" s="4">
        <v>0.98535400519566863</v>
      </c>
      <c r="AF2006" s="4">
        <v>0.89788017790741625</v>
      </c>
      <c r="AG2006" s="4">
        <v>0.96374559990134123</v>
      </c>
      <c r="AH2006" s="4" t="s">
        <v>8379</v>
      </c>
      <c r="AO2006" s="4" t="s">
        <v>16979</v>
      </c>
      <c r="AP2006" s="4" t="s">
        <v>16980</v>
      </c>
      <c r="AQ2006" s="4" t="s">
        <v>9370</v>
      </c>
      <c r="AR2006" s="4" t="s">
        <v>16981</v>
      </c>
      <c r="AS2006" s="4" t="s">
        <v>16982</v>
      </c>
    </row>
    <row r="2007" spans="1:45">
      <c r="A2007" s="4" t="s">
        <v>6352</v>
      </c>
      <c r="B2007" s="4" t="s">
        <v>6353</v>
      </c>
      <c r="C2007" s="3" t="s">
        <v>6354</v>
      </c>
      <c r="D2007" s="4">
        <v>45.994</v>
      </c>
      <c r="E2007" s="4">
        <v>36.4</v>
      </c>
      <c r="F2007" s="4">
        <v>31</v>
      </c>
      <c r="G2007" s="4">
        <v>10</v>
      </c>
      <c r="H2007" s="4">
        <v>10</v>
      </c>
      <c r="I2007" s="4">
        <v>10</v>
      </c>
      <c r="J2007" s="4">
        <v>9</v>
      </c>
      <c r="K2007" s="4">
        <v>7</v>
      </c>
      <c r="L2007" s="4">
        <v>8</v>
      </c>
      <c r="M2007" s="4">
        <v>7</v>
      </c>
      <c r="N2007" s="4">
        <v>9</v>
      </c>
      <c r="O2007" s="4">
        <v>8</v>
      </c>
      <c r="P2007" s="4">
        <v>9</v>
      </c>
      <c r="Q2007" s="4">
        <v>8</v>
      </c>
      <c r="R2007" s="4">
        <v>9</v>
      </c>
      <c r="S2007" s="4">
        <v>8</v>
      </c>
      <c r="T2007" s="4">
        <v>9</v>
      </c>
      <c r="U2007" s="4">
        <v>8</v>
      </c>
      <c r="V2007" s="4">
        <v>9</v>
      </c>
      <c r="W2007" s="4">
        <v>8</v>
      </c>
      <c r="X2007" s="4">
        <v>9</v>
      </c>
      <c r="Y2007" s="4">
        <v>8</v>
      </c>
      <c r="Z2007" s="4">
        <v>586590</v>
      </c>
      <c r="AA2007" s="4">
        <v>547120</v>
      </c>
      <c r="AB2007" s="4">
        <v>279050</v>
      </c>
      <c r="AC2007" s="4">
        <v>275860</v>
      </c>
      <c r="AD2007" s="4">
        <v>1.3895133304118159</v>
      </c>
      <c r="AE2007" s="4">
        <v>1.296016865843115</v>
      </c>
      <c r="AF2007" s="4">
        <v>0.66101313498596492</v>
      </c>
      <c r="AG2007" s="4">
        <v>0.65345666875910502</v>
      </c>
      <c r="AH2007" s="4" t="s">
        <v>8379</v>
      </c>
      <c r="AO2007" s="4" t="s">
        <v>16973</v>
      </c>
      <c r="AP2007" s="4" t="s">
        <v>16974</v>
      </c>
      <c r="AQ2007" s="4" t="s">
        <v>8648</v>
      </c>
      <c r="AR2007" s="4" t="s">
        <v>16975</v>
      </c>
      <c r="AS2007" s="4" t="s">
        <v>16976</v>
      </c>
    </row>
    <row r="2008" spans="1:45">
      <c r="A2008" s="4" t="s">
        <v>6355</v>
      </c>
      <c r="B2008" s="4" t="s">
        <v>6356</v>
      </c>
      <c r="C2008" s="3" t="s">
        <v>6357</v>
      </c>
      <c r="D2008" s="4">
        <v>9.7642000000000007</v>
      </c>
      <c r="E2008" s="4">
        <v>9.4</v>
      </c>
      <c r="F2008" s="4">
        <v>2</v>
      </c>
      <c r="G2008" s="4">
        <v>1</v>
      </c>
      <c r="H2008" s="4">
        <v>1</v>
      </c>
      <c r="I2008" s="4">
        <v>1</v>
      </c>
      <c r="J2008" s="4">
        <v>1</v>
      </c>
      <c r="K2008" s="4">
        <v>1</v>
      </c>
      <c r="L2008" s="4">
        <v>0</v>
      </c>
      <c r="M2008" s="4">
        <v>0</v>
      </c>
      <c r="N2008" s="4">
        <v>1</v>
      </c>
      <c r="O2008" s="4">
        <v>1</v>
      </c>
      <c r="P2008" s="4">
        <v>0</v>
      </c>
      <c r="Q2008" s="4">
        <v>0</v>
      </c>
      <c r="R2008" s="4">
        <v>1</v>
      </c>
      <c r="S2008" s="4">
        <v>1</v>
      </c>
      <c r="T2008" s="4">
        <v>0</v>
      </c>
      <c r="U2008" s="4">
        <v>0</v>
      </c>
      <c r="V2008" s="4">
        <v>1</v>
      </c>
      <c r="W2008" s="4">
        <v>1</v>
      </c>
      <c r="X2008" s="4">
        <v>0</v>
      </c>
      <c r="Y2008" s="4">
        <v>0</v>
      </c>
      <c r="Z2008" s="4">
        <v>0</v>
      </c>
      <c r="AA2008" s="4">
        <v>0</v>
      </c>
      <c r="AB2008" s="4">
        <v>0</v>
      </c>
      <c r="AC2008" s="4">
        <v>0</v>
      </c>
      <c r="AH2008" s="4" t="s">
        <v>8379</v>
      </c>
      <c r="AO2008" s="4" t="s">
        <v>16897</v>
      </c>
      <c r="AP2008" s="4" t="s">
        <v>16898</v>
      </c>
      <c r="AQ2008" s="4" t="s">
        <v>8648</v>
      </c>
      <c r="AR2008" s="4" t="s">
        <v>16899</v>
      </c>
      <c r="AS2008" s="4" t="s">
        <v>16900</v>
      </c>
    </row>
    <row r="2009" spans="1:45">
      <c r="A2009" s="4" t="s">
        <v>6358</v>
      </c>
      <c r="B2009" s="4" t="s">
        <v>6359</v>
      </c>
      <c r="C2009" s="3" t="s">
        <v>6360</v>
      </c>
      <c r="D2009" s="4">
        <v>13.323</v>
      </c>
      <c r="E2009" s="4">
        <v>39.799999999999997</v>
      </c>
      <c r="F2009" s="4">
        <v>9</v>
      </c>
      <c r="G2009" s="4">
        <v>3</v>
      </c>
      <c r="H2009" s="4">
        <v>3</v>
      </c>
      <c r="I2009" s="4">
        <v>3</v>
      </c>
      <c r="J2009" s="4">
        <v>4</v>
      </c>
      <c r="K2009" s="4">
        <v>3</v>
      </c>
      <c r="L2009" s="4">
        <v>1</v>
      </c>
      <c r="M2009" s="4">
        <v>1</v>
      </c>
      <c r="N2009" s="4">
        <v>3</v>
      </c>
      <c r="O2009" s="4">
        <v>3</v>
      </c>
      <c r="P2009" s="4">
        <v>2</v>
      </c>
      <c r="Q2009" s="4">
        <v>2</v>
      </c>
      <c r="R2009" s="4">
        <v>3</v>
      </c>
      <c r="S2009" s="4">
        <v>3</v>
      </c>
      <c r="T2009" s="4">
        <v>2</v>
      </c>
      <c r="U2009" s="4">
        <v>2</v>
      </c>
      <c r="V2009" s="4">
        <v>3</v>
      </c>
      <c r="W2009" s="4">
        <v>3</v>
      </c>
      <c r="X2009" s="4">
        <v>2</v>
      </c>
      <c r="Y2009" s="4">
        <v>2</v>
      </c>
      <c r="Z2009" s="4">
        <v>312360</v>
      </c>
      <c r="AA2009" s="4">
        <v>214530</v>
      </c>
      <c r="AB2009" s="4">
        <v>139830</v>
      </c>
      <c r="AC2009" s="4">
        <v>130770</v>
      </c>
      <c r="AD2009" s="4">
        <v>1.566715570101193</v>
      </c>
      <c r="AE2009" s="4">
        <v>1.0760260316743779</v>
      </c>
      <c r="AF2009" s="4">
        <v>0.70135048715344395</v>
      </c>
      <c r="AG2009" s="4">
        <v>0.65590791107098523</v>
      </c>
      <c r="AH2009" s="4" t="s">
        <v>8379</v>
      </c>
    </row>
    <row r="2010" spans="1:45">
      <c r="A2010" s="4" t="s">
        <v>6364</v>
      </c>
      <c r="B2010" s="4" t="s">
        <v>6365</v>
      </c>
      <c r="C2010" s="3" t="s">
        <v>6366</v>
      </c>
      <c r="D2010" s="4">
        <v>51.484999999999999</v>
      </c>
      <c r="E2010" s="4">
        <v>1.9</v>
      </c>
      <c r="F2010" s="4">
        <v>4</v>
      </c>
      <c r="G2010" s="4">
        <v>1</v>
      </c>
      <c r="H2010" s="4">
        <v>1</v>
      </c>
      <c r="I2010" s="4">
        <v>1</v>
      </c>
      <c r="J2010" s="4">
        <v>1</v>
      </c>
      <c r="K2010" s="4">
        <v>1</v>
      </c>
      <c r="L2010" s="4">
        <v>1</v>
      </c>
      <c r="M2010" s="4">
        <v>1</v>
      </c>
      <c r="N2010" s="4">
        <v>1</v>
      </c>
      <c r="O2010" s="4">
        <v>1</v>
      </c>
      <c r="P2010" s="4">
        <v>1</v>
      </c>
      <c r="Q2010" s="4">
        <v>1</v>
      </c>
      <c r="R2010" s="4">
        <v>1</v>
      </c>
      <c r="S2010" s="4">
        <v>1</v>
      </c>
      <c r="T2010" s="4">
        <v>1</v>
      </c>
      <c r="U2010" s="4">
        <v>1</v>
      </c>
      <c r="V2010" s="4">
        <v>1</v>
      </c>
      <c r="W2010" s="4">
        <v>1</v>
      </c>
      <c r="X2010" s="4">
        <v>1</v>
      </c>
      <c r="Y2010" s="4">
        <v>1</v>
      </c>
      <c r="Z2010" s="4">
        <v>0</v>
      </c>
      <c r="AA2010" s="4">
        <v>0</v>
      </c>
      <c r="AB2010" s="4">
        <v>0</v>
      </c>
      <c r="AC2010" s="4">
        <v>0</v>
      </c>
      <c r="AH2010" s="4" t="s">
        <v>8466</v>
      </c>
      <c r="AI2010" s="4" t="s">
        <v>16983</v>
      </c>
      <c r="AJ2010" s="4" t="s">
        <v>16984</v>
      </c>
      <c r="AQ2010" s="4" t="s">
        <v>8369</v>
      </c>
      <c r="AR2010" s="4" t="s">
        <v>16985</v>
      </c>
      <c r="AS2010" s="4" t="s">
        <v>16986</v>
      </c>
    </row>
    <row r="2011" spans="1:45">
      <c r="A2011" s="4" t="s">
        <v>6367</v>
      </c>
      <c r="B2011" s="4" t="s">
        <v>6368</v>
      </c>
      <c r="C2011" s="3" t="s">
        <v>6369</v>
      </c>
      <c r="D2011" s="4">
        <v>46.171999999999997</v>
      </c>
      <c r="E2011" s="4">
        <v>18.8</v>
      </c>
      <c r="F2011" s="4">
        <v>17</v>
      </c>
      <c r="G2011" s="4">
        <v>6</v>
      </c>
      <c r="H2011" s="4">
        <v>6</v>
      </c>
      <c r="I2011" s="4">
        <v>6</v>
      </c>
      <c r="J2011" s="4">
        <v>3</v>
      </c>
      <c r="K2011" s="4">
        <v>3</v>
      </c>
      <c r="L2011" s="4">
        <v>7</v>
      </c>
      <c r="M2011" s="4">
        <v>4</v>
      </c>
      <c r="N2011" s="4">
        <v>3</v>
      </c>
      <c r="O2011" s="4">
        <v>3</v>
      </c>
      <c r="P2011" s="4">
        <v>6</v>
      </c>
      <c r="Q2011" s="4">
        <v>5</v>
      </c>
      <c r="R2011" s="4">
        <v>3</v>
      </c>
      <c r="S2011" s="4">
        <v>3</v>
      </c>
      <c r="T2011" s="4">
        <v>6</v>
      </c>
      <c r="U2011" s="4">
        <v>5</v>
      </c>
      <c r="V2011" s="4">
        <v>3</v>
      </c>
      <c r="W2011" s="4">
        <v>3</v>
      </c>
      <c r="X2011" s="4">
        <v>6</v>
      </c>
      <c r="Y2011" s="4">
        <v>5</v>
      </c>
      <c r="Z2011" s="4">
        <v>33607</v>
      </c>
      <c r="AA2011" s="4">
        <v>49721</v>
      </c>
      <c r="AB2011" s="4">
        <v>78583</v>
      </c>
      <c r="AC2011" s="4">
        <v>66057</v>
      </c>
      <c r="AD2011" s="4">
        <v>0.58967925322852333</v>
      </c>
      <c r="AE2011" s="4">
        <v>0.87242069062324534</v>
      </c>
      <c r="AF2011" s="4">
        <v>1.3788426445816959</v>
      </c>
      <c r="AG2011" s="4">
        <v>1.159057411566536</v>
      </c>
      <c r="AH2011" s="4" t="s">
        <v>8361</v>
      </c>
      <c r="AN2011" s="4" t="s">
        <v>12322</v>
      </c>
      <c r="AO2011" s="4" t="s">
        <v>16987</v>
      </c>
      <c r="AP2011" s="4" t="s">
        <v>16988</v>
      </c>
      <c r="AQ2011" s="4" t="s">
        <v>10306</v>
      </c>
      <c r="AR2011" s="4" t="s">
        <v>16989</v>
      </c>
      <c r="AS2011" s="4" t="s">
        <v>16990</v>
      </c>
    </row>
    <row r="2012" spans="1:45">
      <c r="A2012" s="4" t="s">
        <v>6370</v>
      </c>
      <c r="B2012" s="4" t="s">
        <v>6371</v>
      </c>
      <c r="C2012" s="3" t="s">
        <v>6372</v>
      </c>
      <c r="D2012" s="4">
        <v>51.784999999999997</v>
      </c>
      <c r="E2012" s="4">
        <v>6.6</v>
      </c>
      <c r="F2012" s="4">
        <v>10</v>
      </c>
      <c r="G2012" s="4">
        <v>3</v>
      </c>
      <c r="H2012" s="4">
        <v>3</v>
      </c>
      <c r="I2012" s="4">
        <v>3</v>
      </c>
      <c r="J2012" s="4">
        <v>2</v>
      </c>
      <c r="K2012" s="4">
        <v>3</v>
      </c>
      <c r="L2012" s="4">
        <v>3</v>
      </c>
      <c r="M2012" s="4">
        <v>2</v>
      </c>
      <c r="N2012" s="4">
        <v>3</v>
      </c>
      <c r="O2012" s="4">
        <v>3</v>
      </c>
      <c r="P2012" s="4">
        <v>3</v>
      </c>
      <c r="Q2012" s="4">
        <v>2</v>
      </c>
      <c r="R2012" s="4">
        <v>3</v>
      </c>
      <c r="S2012" s="4">
        <v>3</v>
      </c>
      <c r="T2012" s="4">
        <v>3</v>
      </c>
      <c r="U2012" s="4">
        <v>2</v>
      </c>
      <c r="V2012" s="4">
        <v>3</v>
      </c>
      <c r="W2012" s="4">
        <v>3</v>
      </c>
      <c r="X2012" s="4">
        <v>3</v>
      </c>
      <c r="Y2012" s="4">
        <v>2</v>
      </c>
      <c r="Z2012" s="4">
        <v>62771</v>
      </c>
      <c r="AA2012" s="4">
        <v>62320</v>
      </c>
      <c r="AB2012" s="4">
        <v>68366</v>
      </c>
      <c r="AC2012" s="4">
        <v>74503</v>
      </c>
      <c r="AD2012" s="4">
        <v>0.93702045081355423</v>
      </c>
      <c r="AE2012" s="4">
        <v>0.93028810270189577</v>
      </c>
      <c r="AF2012" s="4">
        <v>1.020540379161069</v>
      </c>
      <c r="AG2012" s="4">
        <v>1.1121510673234809</v>
      </c>
      <c r="AH2012" s="4" t="s">
        <v>8379</v>
      </c>
      <c r="AI2012" s="4" t="s">
        <v>11847</v>
      </c>
      <c r="AJ2012" s="4" t="s">
        <v>11848</v>
      </c>
      <c r="AL2012" s="4" t="s">
        <v>8758</v>
      </c>
      <c r="AM2012" s="4" t="s">
        <v>8641</v>
      </c>
      <c r="AN2012" s="4" t="s">
        <v>8759</v>
      </c>
      <c r="AQ2012" s="4" t="s">
        <v>8369</v>
      </c>
      <c r="AR2012" s="4" t="s">
        <v>8760</v>
      </c>
      <c r="AS2012" s="4" t="s">
        <v>8761</v>
      </c>
    </row>
    <row r="2013" spans="1:45">
      <c r="A2013" s="4" t="s">
        <v>6373</v>
      </c>
      <c r="B2013" s="4" t="s">
        <v>6374</v>
      </c>
      <c r="C2013" s="3" t="s">
        <v>6375</v>
      </c>
      <c r="D2013" s="4">
        <v>18.065999999999999</v>
      </c>
      <c r="E2013" s="4">
        <v>22.2</v>
      </c>
      <c r="F2013" s="4">
        <v>4</v>
      </c>
      <c r="G2013" s="4">
        <v>2</v>
      </c>
      <c r="H2013" s="4">
        <v>2</v>
      </c>
      <c r="I2013" s="4">
        <v>2</v>
      </c>
      <c r="J2013" s="4">
        <v>1</v>
      </c>
      <c r="K2013" s="4">
        <v>2</v>
      </c>
      <c r="L2013" s="4">
        <v>0</v>
      </c>
      <c r="M2013" s="4">
        <v>1</v>
      </c>
      <c r="N2013" s="4">
        <v>2</v>
      </c>
      <c r="O2013" s="4">
        <v>2</v>
      </c>
      <c r="P2013" s="4">
        <v>2</v>
      </c>
      <c r="Q2013" s="4">
        <v>2</v>
      </c>
      <c r="R2013" s="4">
        <v>2</v>
      </c>
      <c r="S2013" s="4">
        <v>2</v>
      </c>
      <c r="T2013" s="4">
        <v>2</v>
      </c>
      <c r="U2013" s="4">
        <v>2</v>
      </c>
      <c r="V2013" s="4">
        <v>2</v>
      </c>
      <c r="W2013" s="4">
        <v>2</v>
      </c>
      <c r="X2013" s="4">
        <v>2</v>
      </c>
      <c r="Y2013" s="4">
        <v>2</v>
      </c>
      <c r="Z2013" s="4">
        <v>44645</v>
      </c>
      <c r="AA2013" s="4">
        <v>48787</v>
      </c>
      <c r="AB2013" s="4">
        <v>57234</v>
      </c>
      <c r="AC2013" s="4">
        <v>55773</v>
      </c>
      <c r="AD2013" s="4">
        <v>0.86504972413158365</v>
      </c>
      <c r="AE2013" s="4">
        <v>0.94530587728094018</v>
      </c>
      <c r="AF2013" s="4">
        <v>1.1089765015331401</v>
      </c>
      <c r="AG2013" s="4">
        <v>1.080667897054336</v>
      </c>
      <c r="AH2013" s="4" t="s">
        <v>8379</v>
      </c>
    </row>
    <row r="2014" spans="1:45">
      <c r="A2014" s="4" t="s">
        <v>6376</v>
      </c>
      <c r="B2014" s="4" t="s">
        <v>6377</v>
      </c>
      <c r="C2014" s="3" t="s">
        <v>6378</v>
      </c>
      <c r="D2014" s="4">
        <v>16.41</v>
      </c>
      <c r="E2014" s="4">
        <v>49.3</v>
      </c>
      <c r="F2014" s="4">
        <v>18</v>
      </c>
      <c r="G2014" s="4">
        <v>6</v>
      </c>
      <c r="H2014" s="4">
        <v>6</v>
      </c>
      <c r="I2014" s="4">
        <v>6</v>
      </c>
      <c r="J2014" s="4">
        <v>4</v>
      </c>
      <c r="K2014" s="4">
        <v>5</v>
      </c>
      <c r="L2014" s="4">
        <v>5</v>
      </c>
      <c r="M2014" s="4">
        <v>4</v>
      </c>
      <c r="N2014" s="4">
        <v>6</v>
      </c>
      <c r="O2014" s="4">
        <v>6</v>
      </c>
      <c r="P2014" s="4">
        <v>5</v>
      </c>
      <c r="Q2014" s="4">
        <v>5</v>
      </c>
      <c r="R2014" s="4">
        <v>6</v>
      </c>
      <c r="S2014" s="4">
        <v>6</v>
      </c>
      <c r="T2014" s="4">
        <v>5</v>
      </c>
      <c r="U2014" s="4">
        <v>5</v>
      </c>
      <c r="V2014" s="4">
        <v>6</v>
      </c>
      <c r="W2014" s="4">
        <v>6</v>
      </c>
      <c r="X2014" s="4">
        <v>5</v>
      </c>
      <c r="Y2014" s="4">
        <v>5</v>
      </c>
      <c r="Z2014" s="4">
        <v>216270</v>
      </c>
      <c r="AA2014" s="4">
        <v>217180</v>
      </c>
      <c r="AB2014" s="4">
        <v>291410</v>
      </c>
      <c r="AC2014" s="4">
        <v>270990</v>
      </c>
      <c r="AD2014" s="4">
        <v>0.86868504292815185</v>
      </c>
      <c r="AE2014" s="4">
        <v>0.87234021187929911</v>
      </c>
      <c r="AF2014" s="4">
        <v>1.170497564894311</v>
      </c>
      <c r="AG2014" s="4">
        <v>1.088477180298238</v>
      </c>
      <c r="AH2014" s="4" t="s">
        <v>8361</v>
      </c>
      <c r="AI2014" s="4" t="s">
        <v>16991</v>
      </c>
      <c r="AJ2014" s="4" t="s">
        <v>16992</v>
      </c>
      <c r="AK2014" s="4" t="s">
        <v>9342</v>
      </c>
      <c r="AL2014" s="4" t="s">
        <v>16993</v>
      </c>
      <c r="AN2014" s="4" t="s">
        <v>16994</v>
      </c>
      <c r="AO2014" s="4" t="s">
        <v>16995</v>
      </c>
      <c r="AP2014" s="4" t="s">
        <v>16996</v>
      </c>
      <c r="AQ2014" s="4" t="s">
        <v>16416</v>
      </c>
      <c r="AR2014" s="4" t="s">
        <v>16997</v>
      </c>
      <c r="AS2014" s="4" t="s">
        <v>16998</v>
      </c>
    </row>
    <row r="2015" spans="1:45">
      <c r="A2015" s="4" t="s">
        <v>6379</v>
      </c>
      <c r="B2015" s="4" t="s">
        <v>6380</v>
      </c>
      <c r="C2015" s="3" t="s">
        <v>6381</v>
      </c>
      <c r="D2015" s="4">
        <v>16.12</v>
      </c>
      <c r="E2015" s="4">
        <v>56.2</v>
      </c>
      <c r="F2015" s="4">
        <v>17</v>
      </c>
      <c r="G2015" s="4">
        <v>7</v>
      </c>
      <c r="H2015" s="4">
        <v>7</v>
      </c>
      <c r="I2015" s="4">
        <v>7</v>
      </c>
      <c r="J2015" s="4">
        <v>2</v>
      </c>
      <c r="K2015" s="4">
        <v>3</v>
      </c>
      <c r="L2015" s="4">
        <v>6</v>
      </c>
      <c r="M2015" s="4">
        <v>6</v>
      </c>
      <c r="N2015" s="4">
        <v>7</v>
      </c>
      <c r="O2015" s="4">
        <v>7</v>
      </c>
      <c r="P2015" s="4">
        <v>7</v>
      </c>
      <c r="Q2015" s="4">
        <v>7</v>
      </c>
      <c r="R2015" s="4">
        <v>7</v>
      </c>
      <c r="S2015" s="4">
        <v>7</v>
      </c>
      <c r="T2015" s="4">
        <v>7</v>
      </c>
      <c r="U2015" s="4">
        <v>7</v>
      </c>
      <c r="V2015" s="4">
        <v>7</v>
      </c>
      <c r="W2015" s="4">
        <v>7</v>
      </c>
      <c r="X2015" s="4">
        <v>7</v>
      </c>
      <c r="Y2015" s="4">
        <v>7</v>
      </c>
      <c r="Z2015" s="4">
        <v>535310</v>
      </c>
      <c r="AA2015" s="4">
        <v>642340</v>
      </c>
      <c r="AB2015" s="4">
        <v>522560</v>
      </c>
      <c r="AC2015" s="4">
        <v>459740</v>
      </c>
      <c r="AD2015" s="4">
        <v>0.99133776244820482</v>
      </c>
      <c r="AE2015" s="4">
        <v>1.189546054306813</v>
      </c>
      <c r="AF2015" s="4">
        <v>0.96772610477094378</v>
      </c>
      <c r="AG2015" s="4">
        <v>0.8513900784740388</v>
      </c>
      <c r="AH2015" s="4" t="s">
        <v>8379</v>
      </c>
      <c r="AQ2015" s="4" t="s">
        <v>8391</v>
      </c>
      <c r="AR2015" s="4" t="s">
        <v>16999</v>
      </c>
      <c r="AS2015" s="4" t="s">
        <v>17000</v>
      </c>
    </row>
    <row r="2016" spans="1:45">
      <c r="A2016" s="4" t="s">
        <v>6382</v>
      </c>
      <c r="B2016" s="4" t="s">
        <v>6383</v>
      </c>
      <c r="C2016" s="3" t="s">
        <v>6384</v>
      </c>
      <c r="D2016" s="4">
        <v>31.047999999999998</v>
      </c>
      <c r="E2016" s="4">
        <v>12.3</v>
      </c>
      <c r="F2016" s="4">
        <v>6</v>
      </c>
      <c r="G2016" s="4">
        <v>2</v>
      </c>
      <c r="H2016" s="4">
        <v>2</v>
      </c>
      <c r="I2016" s="4">
        <v>2</v>
      </c>
      <c r="J2016" s="4">
        <v>1</v>
      </c>
      <c r="K2016" s="4">
        <v>1</v>
      </c>
      <c r="L2016" s="4">
        <v>2</v>
      </c>
      <c r="M2016" s="4">
        <v>2</v>
      </c>
      <c r="N2016" s="4">
        <v>2</v>
      </c>
      <c r="O2016" s="4">
        <v>2</v>
      </c>
      <c r="P2016" s="4">
        <v>2</v>
      </c>
      <c r="Q2016" s="4">
        <v>2</v>
      </c>
      <c r="R2016" s="4">
        <v>2</v>
      </c>
      <c r="S2016" s="4">
        <v>2</v>
      </c>
      <c r="T2016" s="4">
        <v>2</v>
      </c>
      <c r="U2016" s="4">
        <v>2</v>
      </c>
      <c r="V2016" s="4">
        <v>2</v>
      </c>
      <c r="W2016" s="4">
        <v>2</v>
      </c>
      <c r="X2016" s="4">
        <v>2</v>
      </c>
      <c r="Y2016" s="4">
        <v>2</v>
      </c>
      <c r="Z2016" s="4">
        <v>47773</v>
      </c>
      <c r="AA2016" s="4">
        <v>40264</v>
      </c>
      <c r="AB2016" s="4">
        <v>57935</v>
      </c>
      <c r="AC2016" s="4">
        <v>73132</v>
      </c>
      <c r="AD2016" s="4">
        <v>0.87215203738863734</v>
      </c>
      <c r="AE2016" s="4">
        <v>0.73506645246093183</v>
      </c>
      <c r="AF2016" s="4">
        <v>1.057671242880093</v>
      </c>
      <c r="AG2016" s="4">
        <v>1.335110267270337</v>
      </c>
      <c r="AH2016" s="4" t="s">
        <v>8379</v>
      </c>
    </row>
    <row r="2017" spans="1:45">
      <c r="A2017" s="4" t="s">
        <v>6385</v>
      </c>
      <c r="B2017" s="4" t="s">
        <v>6386</v>
      </c>
      <c r="C2017" s="3" t="s">
        <v>6387</v>
      </c>
      <c r="D2017" s="4">
        <v>20.452000000000002</v>
      </c>
      <c r="E2017" s="4">
        <v>10.6</v>
      </c>
      <c r="F2017" s="4">
        <v>2</v>
      </c>
      <c r="G2017" s="4">
        <v>1</v>
      </c>
      <c r="H2017" s="4">
        <v>1</v>
      </c>
      <c r="I2017" s="4">
        <v>1</v>
      </c>
      <c r="J2017" s="4">
        <v>1</v>
      </c>
      <c r="K2017" s="4">
        <v>1</v>
      </c>
      <c r="L2017" s="4">
        <v>0</v>
      </c>
      <c r="M2017" s="4">
        <v>0</v>
      </c>
      <c r="N2017" s="4">
        <v>1</v>
      </c>
      <c r="O2017" s="4">
        <v>1</v>
      </c>
      <c r="P2017" s="4">
        <v>0</v>
      </c>
      <c r="Q2017" s="4">
        <v>0</v>
      </c>
      <c r="R2017" s="4">
        <v>1</v>
      </c>
      <c r="S2017" s="4">
        <v>1</v>
      </c>
      <c r="T2017" s="4">
        <v>0</v>
      </c>
      <c r="U2017" s="4">
        <v>0</v>
      </c>
      <c r="V2017" s="4">
        <v>1</v>
      </c>
      <c r="W2017" s="4">
        <v>1</v>
      </c>
      <c r="X2017" s="4">
        <v>0</v>
      </c>
      <c r="Y2017" s="4">
        <v>0</v>
      </c>
      <c r="Z2017" s="4">
        <v>0</v>
      </c>
      <c r="AA2017" s="4">
        <v>0</v>
      </c>
      <c r="AB2017" s="4">
        <v>0</v>
      </c>
      <c r="AC2017" s="4">
        <v>0</v>
      </c>
      <c r="AH2017" s="4" t="s">
        <v>8379</v>
      </c>
    </row>
    <row r="2018" spans="1:45">
      <c r="A2018" s="4" t="s">
        <v>6388</v>
      </c>
      <c r="B2018" s="4" t="s">
        <v>6389</v>
      </c>
      <c r="C2018" s="3" t="s">
        <v>6390</v>
      </c>
      <c r="D2018" s="4">
        <v>8.2993000000000006</v>
      </c>
      <c r="E2018" s="4">
        <v>15.3</v>
      </c>
      <c r="F2018" s="4">
        <v>8</v>
      </c>
      <c r="G2018" s="4">
        <v>2</v>
      </c>
      <c r="H2018" s="4">
        <v>2</v>
      </c>
      <c r="I2018" s="4">
        <v>2</v>
      </c>
      <c r="J2018" s="4">
        <v>3</v>
      </c>
      <c r="K2018" s="4">
        <v>1</v>
      </c>
      <c r="L2018" s="4">
        <v>2</v>
      </c>
      <c r="M2018" s="4">
        <v>2</v>
      </c>
      <c r="N2018" s="4">
        <v>2</v>
      </c>
      <c r="O2018" s="4">
        <v>2</v>
      </c>
      <c r="P2018" s="4">
        <v>2</v>
      </c>
      <c r="Q2018" s="4">
        <v>2</v>
      </c>
      <c r="R2018" s="4">
        <v>2</v>
      </c>
      <c r="S2018" s="4">
        <v>2</v>
      </c>
      <c r="T2018" s="4">
        <v>2</v>
      </c>
      <c r="U2018" s="4">
        <v>2</v>
      </c>
      <c r="V2018" s="4">
        <v>2</v>
      </c>
      <c r="W2018" s="4">
        <v>2</v>
      </c>
      <c r="X2018" s="4">
        <v>2</v>
      </c>
      <c r="Y2018" s="4">
        <v>2</v>
      </c>
      <c r="Z2018" s="4">
        <v>1262600</v>
      </c>
      <c r="AA2018" s="4">
        <v>1223100</v>
      </c>
      <c r="AB2018" s="4">
        <v>1284700</v>
      </c>
      <c r="AC2018" s="4">
        <v>1358000</v>
      </c>
      <c r="AD2018" s="4">
        <v>0.98479057795803759</v>
      </c>
      <c r="AE2018" s="4">
        <v>0.95398174869354957</v>
      </c>
      <c r="AF2018" s="4">
        <v>1.002027922938928</v>
      </c>
      <c r="AG2018" s="4">
        <v>1.0591997504094841</v>
      </c>
      <c r="AH2018" s="4" t="s">
        <v>8379</v>
      </c>
      <c r="AI2018" s="4" t="s">
        <v>17001</v>
      </c>
      <c r="AJ2018" s="4" t="s">
        <v>17002</v>
      </c>
      <c r="AQ2018" s="4" t="s">
        <v>9281</v>
      </c>
      <c r="AR2018" s="4" t="s">
        <v>17003</v>
      </c>
      <c r="AS2018" s="4" t="s">
        <v>17004</v>
      </c>
    </row>
    <row r="2019" spans="1:45">
      <c r="A2019" s="4" t="s">
        <v>6391</v>
      </c>
      <c r="B2019" s="4" t="s">
        <v>6392</v>
      </c>
      <c r="C2019" s="3" t="s">
        <v>6393</v>
      </c>
      <c r="D2019" s="4">
        <v>16.989000000000001</v>
      </c>
      <c r="E2019" s="4">
        <v>23.2</v>
      </c>
      <c r="F2019" s="4">
        <v>6</v>
      </c>
      <c r="G2019" s="4">
        <v>3</v>
      </c>
      <c r="H2019" s="4">
        <v>3</v>
      </c>
      <c r="I2019" s="4">
        <v>3</v>
      </c>
      <c r="J2019" s="4">
        <v>2</v>
      </c>
      <c r="K2019" s="4">
        <v>1</v>
      </c>
      <c r="L2019" s="4">
        <v>2</v>
      </c>
      <c r="M2019" s="4">
        <v>1</v>
      </c>
      <c r="N2019" s="4">
        <v>3</v>
      </c>
      <c r="O2019" s="4">
        <v>2</v>
      </c>
      <c r="P2019" s="4">
        <v>3</v>
      </c>
      <c r="Q2019" s="4">
        <v>2</v>
      </c>
      <c r="R2019" s="4">
        <v>3</v>
      </c>
      <c r="S2019" s="4">
        <v>2</v>
      </c>
      <c r="T2019" s="4">
        <v>3</v>
      </c>
      <c r="U2019" s="4">
        <v>2</v>
      </c>
      <c r="V2019" s="4">
        <v>3</v>
      </c>
      <c r="W2019" s="4">
        <v>2</v>
      </c>
      <c r="X2019" s="4">
        <v>3</v>
      </c>
      <c r="Y2019" s="4">
        <v>2</v>
      </c>
      <c r="Z2019" s="4">
        <v>96722</v>
      </c>
      <c r="AA2019" s="4">
        <v>74470</v>
      </c>
      <c r="AB2019" s="4">
        <v>67597</v>
      </c>
      <c r="AC2019" s="4">
        <v>41326</v>
      </c>
      <c r="AD2019" s="4">
        <v>1.3811755885975401</v>
      </c>
      <c r="AE2019" s="4">
        <v>1.0634203809149809</v>
      </c>
      <c r="AF2019" s="4">
        <v>0.96527497634899961</v>
      </c>
      <c r="AG2019" s="4">
        <v>0.59012905413847883</v>
      </c>
      <c r="AH2019" s="4" t="s">
        <v>8379</v>
      </c>
    </row>
    <row r="2020" spans="1:45">
      <c r="A2020" s="4" t="s">
        <v>6394</v>
      </c>
      <c r="B2020" s="4" t="s">
        <v>6395</v>
      </c>
      <c r="C2020" s="3" t="s">
        <v>6396</v>
      </c>
      <c r="D2020" s="4">
        <v>19.372</v>
      </c>
      <c r="E2020" s="4">
        <v>26.5</v>
      </c>
      <c r="F2020" s="4">
        <v>6</v>
      </c>
      <c r="G2020" s="4">
        <v>3</v>
      </c>
      <c r="H2020" s="4">
        <v>3</v>
      </c>
      <c r="I2020" s="4">
        <v>3</v>
      </c>
      <c r="J2020" s="4">
        <v>1</v>
      </c>
      <c r="K2020" s="4">
        <v>1</v>
      </c>
      <c r="L2020" s="4">
        <v>3</v>
      </c>
      <c r="M2020" s="4">
        <v>1</v>
      </c>
      <c r="N2020" s="4">
        <v>3</v>
      </c>
      <c r="O2020" s="4">
        <v>2</v>
      </c>
      <c r="P2020" s="4">
        <v>3</v>
      </c>
      <c r="Q2020" s="4">
        <v>2</v>
      </c>
      <c r="R2020" s="4">
        <v>3</v>
      </c>
      <c r="S2020" s="4">
        <v>2</v>
      </c>
      <c r="T2020" s="4">
        <v>3</v>
      </c>
      <c r="U2020" s="4">
        <v>2</v>
      </c>
      <c r="V2020" s="4">
        <v>3</v>
      </c>
      <c r="W2020" s="4">
        <v>2</v>
      </c>
      <c r="X2020" s="4">
        <v>3</v>
      </c>
      <c r="Y2020" s="4">
        <v>2</v>
      </c>
      <c r="Z2020" s="4">
        <v>226490</v>
      </c>
      <c r="AA2020" s="4">
        <v>214730</v>
      </c>
      <c r="AB2020" s="4">
        <v>447990</v>
      </c>
      <c r="AC2020" s="4">
        <v>125350</v>
      </c>
      <c r="AD2020" s="4">
        <v>0.8929585238921306</v>
      </c>
      <c r="AE2020" s="4">
        <v>0.84659359722441252</v>
      </c>
      <c r="AF2020" s="4">
        <v>1.7662434947169221</v>
      </c>
      <c r="AG2020" s="4">
        <v>0.49420438416653523</v>
      </c>
      <c r="AH2020" s="4" t="s">
        <v>8379</v>
      </c>
      <c r="AO2020" s="4" t="s">
        <v>8562</v>
      </c>
      <c r="AP2020" s="4" t="s">
        <v>8563</v>
      </c>
      <c r="AQ2020" s="4" t="s">
        <v>8722</v>
      </c>
      <c r="AR2020" s="4" t="s">
        <v>9101</v>
      </c>
      <c r="AS2020" s="4" t="s">
        <v>9102</v>
      </c>
    </row>
    <row r="2021" spans="1:45">
      <c r="A2021" s="4" t="s">
        <v>6397</v>
      </c>
      <c r="B2021" s="4" t="s">
        <v>6398</v>
      </c>
      <c r="C2021" s="3" t="s">
        <v>6399</v>
      </c>
      <c r="D2021" s="4">
        <v>15.994999999999999</v>
      </c>
      <c r="E2021" s="4">
        <v>20.3</v>
      </c>
      <c r="F2021" s="4">
        <v>9</v>
      </c>
      <c r="G2021" s="4">
        <v>2</v>
      </c>
      <c r="H2021" s="4">
        <v>2</v>
      </c>
      <c r="I2021" s="4">
        <v>2</v>
      </c>
      <c r="J2021" s="4">
        <v>3</v>
      </c>
      <c r="K2021" s="4">
        <v>1</v>
      </c>
      <c r="L2021" s="4">
        <v>2</v>
      </c>
      <c r="M2021" s="4">
        <v>3</v>
      </c>
      <c r="N2021" s="4">
        <v>2</v>
      </c>
      <c r="O2021" s="4">
        <v>2</v>
      </c>
      <c r="P2021" s="4">
        <v>2</v>
      </c>
      <c r="Q2021" s="4">
        <v>2</v>
      </c>
      <c r="R2021" s="4">
        <v>2</v>
      </c>
      <c r="S2021" s="4">
        <v>2</v>
      </c>
      <c r="T2021" s="4">
        <v>2</v>
      </c>
      <c r="U2021" s="4">
        <v>2</v>
      </c>
      <c r="V2021" s="4">
        <v>2</v>
      </c>
      <c r="W2021" s="4">
        <v>2</v>
      </c>
      <c r="X2021" s="4">
        <v>2</v>
      </c>
      <c r="Y2021" s="4">
        <v>2</v>
      </c>
      <c r="Z2021" s="4">
        <v>117240</v>
      </c>
      <c r="AA2021" s="4">
        <v>103900</v>
      </c>
      <c r="AB2021" s="4">
        <v>146010</v>
      </c>
      <c r="AC2021" s="4">
        <v>128480</v>
      </c>
      <c r="AD2021" s="4">
        <v>0.94618969796017205</v>
      </c>
      <c r="AE2021" s="4">
        <v>0.83852874119807119</v>
      </c>
      <c r="AF2021" s="4">
        <v>1.178379032746202</v>
      </c>
      <c r="AG2021" s="4">
        <v>1.0369025280955551</v>
      </c>
      <c r="AH2021" s="4" t="s">
        <v>8379</v>
      </c>
      <c r="AI2021" s="4" t="s">
        <v>17005</v>
      </c>
      <c r="AJ2021" s="4" t="s">
        <v>17006</v>
      </c>
      <c r="AQ2021" s="4" t="s">
        <v>8391</v>
      </c>
      <c r="AR2021" s="4" t="s">
        <v>17007</v>
      </c>
      <c r="AS2021" s="4" t="s">
        <v>17008</v>
      </c>
    </row>
    <row r="2022" spans="1:45">
      <c r="A2022" s="4" t="s">
        <v>6400</v>
      </c>
      <c r="B2022" s="4" t="s">
        <v>6401</v>
      </c>
      <c r="C2022" s="3" t="s">
        <v>6402</v>
      </c>
      <c r="D2022" s="4">
        <v>11.744</v>
      </c>
      <c r="E2022" s="4">
        <v>28.3</v>
      </c>
      <c r="F2022" s="4">
        <v>5</v>
      </c>
      <c r="G2022" s="4">
        <v>2</v>
      </c>
      <c r="H2022" s="4">
        <v>2</v>
      </c>
      <c r="I2022" s="4">
        <v>2</v>
      </c>
      <c r="J2022" s="4">
        <v>2</v>
      </c>
      <c r="K2022" s="4">
        <v>0</v>
      </c>
      <c r="L2022" s="4">
        <v>1</v>
      </c>
      <c r="M2022" s="4">
        <v>2</v>
      </c>
      <c r="N2022" s="4">
        <v>2</v>
      </c>
      <c r="O2022" s="4">
        <v>1</v>
      </c>
      <c r="P2022" s="4">
        <v>1</v>
      </c>
      <c r="Q2022" s="4">
        <v>2</v>
      </c>
      <c r="R2022" s="4">
        <v>2</v>
      </c>
      <c r="S2022" s="4">
        <v>1</v>
      </c>
      <c r="T2022" s="4">
        <v>1</v>
      </c>
      <c r="U2022" s="4">
        <v>2</v>
      </c>
      <c r="V2022" s="4">
        <v>2</v>
      </c>
      <c r="W2022" s="4">
        <v>1</v>
      </c>
      <c r="X2022" s="4">
        <v>1</v>
      </c>
      <c r="Y2022" s="4">
        <v>2</v>
      </c>
      <c r="Z2022" s="4">
        <v>18674</v>
      </c>
      <c r="AA2022" s="4">
        <v>0</v>
      </c>
      <c r="AB2022" s="4">
        <v>0</v>
      </c>
      <c r="AC2022" s="4">
        <v>19056</v>
      </c>
      <c r="AD2022" s="4">
        <v>0.98987543069175721</v>
      </c>
      <c r="AG2022" s="4">
        <v>1.010124569308243</v>
      </c>
      <c r="AH2022" s="4" t="s">
        <v>8379</v>
      </c>
    </row>
    <row r="2023" spans="1:45">
      <c r="A2023" s="4" t="s">
        <v>6403</v>
      </c>
      <c r="B2023" s="4" t="s">
        <v>6404</v>
      </c>
      <c r="C2023" s="3" t="s">
        <v>6405</v>
      </c>
      <c r="D2023" s="4">
        <v>10.833</v>
      </c>
      <c r="E2023" s="4">
        <v>27.4</v>
      </c>
      <c r="F2023" s="4">
        <v>11</v>
      </c>
      <c r="G2023" s="4">
        <v>3</v>
      </c>
      <c r="H2023" s="4">
        <v>3</v>
      </c>
      <c r="I2023" s="4">
        <v>3</v>
      </c>
      <c r="J2023" s="4">
        <v>3</v>
      </c>
      <c r="K2023" s="4">
        <v>2</v>
      </c>
      <c r="L2023" s="4">
        <v>3</v>
      </c>
      <c r="M2023" s="4">
        <v>3</v>
      </c>
      <c r="N2023" s="4">
        <v>3</v>
      </c>
      <c r="O2023" s="4">
        <v>3</v>
      </c>
      <c r="P2023" s="4">
        <v>3</v>
      </c>
      <c r="Q2023" s="4">
        <v>3</v>
      </c>
      <c r="R2023" s="4">
        <v>3</v>
      </c>
      <c r="S2023" s="4">
        <v>3</v>
      </c>
      <c r="T2023" s="4">
        <v>3</v>
      </c>
      <c r="U2023" s="4">
        <v>3</v>
      </c>
      <c r="V2023" s="4">
        <v>3</v>
      </c>
      <c r="W2023" s="4">
        <v>3</v>
      </c>
      <c r="X2023" s="4">
        <v>3</v>
      </c>
      <c r="Y2023" s="4">
        <v>3</v>
      </c>
      <c r="Z2023" s="4">
        <v>305320</v>
      </c>
      <c r="AA2023" s="4">
        <v>301930</v>
      </c>
      <c r="AB2023" s="4">
        <v>242570</v>
      </c>
      <c r="AC2023" s="4">
        <v>231400</v>
      </c>
      <c r="AD2023" s="4">
        <v>1.129538854257228</v>
      </c>
      <c r="AE2023" s="4">
        <v>1.116997465825641</v>
      </c>
      <c r="AF2023" s="4">
        <v>0.89739368491148885</v>
      </c>
      <c r="AG2023" s="4">
        <v>0.85606999500564174</v>
      </c>
      <c r="AH2023" s="4" t="s">
        <v>8379</v>
      </c>
      <c r="AQ2023" s="4" t="s">
        <v>9281</v>
      </c>
      <c r="AR2023" s="4" t="s">
        <v>17009</v>
      </c>
      <c r="AS2023" s="4" t="s">
        <v>17010</v>
      </c>
    </row>
    <row r="2024" spans="1:45">
      <c r="A2024" s="4" t="s">
        <v>6406</v>
      </c>
      <c r="B2024" s="4" t="s">
        <v>6407</v>
      </c>
      <c r="C2024" s="3" t="s">
        <v>6408</v>
      </c>
      <c r="D2024" s="4">
        <v>14.989000000000001</v>
      </c>
      <c r="E2024" s="4">
        <v>61.5</v>
      </c>
      <c r="F2024" s="4">
        <v>29</v>
      </c>
      <c r="G2024" s="4">
        <v>4</v>
      </c>
      <c r="H2024" s="4">
        <v>4</v>
      </c>
      <c r="I2024" s="4">
        <v>4</v>
      </c>
      <c r="J2024" s="4">
        <v>8</v>
      </c>
      <c r="K2024" s="4">
        <v>6</v>
      </c>
      <c r="L2024" s="4">
        <v>8</v>
      </c>
      <c r="M2024" s="4">
        <v>7</v>
      </c>
      <c r="N2024" s="4">
        <v>3</v>
      </c>
      <c r="O2024" s="4">
        <v>3</v>
      </c>
      <c r="P2024" s="4">
        <v>4</v>
      </c>
      <c r="Q2024" s="4">
        <v>3</v>
      </c>
      <c r="R2024" s="4">
        <v>3</v>
      </c>
      <c r="S2024" s="4">
        <v>3</v>
      </c>
      <c r="T2024" s="4">
        <v>4</v>
      </c>
      <c r="U2024" s="4">
        <v>3</v>
      </c>
      <c r="V2024" s="4">
        <v>3</v>
      </c>
      <c r="W2024" s="4">
        <v>3</v>
      </c>
      <c r="X2024" s="4">
        <v>4</v>
      </c>
      <c r="Y2024" s="4">
        <v>3</v>
      </c>
      <c r="Z2024" s="4">
        <v>4710900</v>
      </c>
      <c r="AA2024" s="4">
        <v>4654200</v>
      </c>
      <c r="AB2024" s="4">
        <v>3517800</v>
      </c>
      <c r="AC2024" s="4">
        <v>3769700</v>
      </c>
      <c r="AD2024" s="4">
        <v>1.131571045962793</v>
      </c>
      <c r="AE2024" s="4">
        <v>1.117951551109136</v>
      </c>
      <c r="AF2024" s="4">
        <v>0.84498516748135422</v>
      </c>
      <c r="AG2024" s="4">
        <v>0.90549223544671698</v>
      </c>
      <c r="AH2024" s="4" t="s">
        <v>8379</v>
      </c>
      <c r="AI2024" s="4" t="s">
        <v>17011</v>
      </c>
      <c r="AJ2024" s="4" t="s">
        <v>17012</v>
      </c>
      <c r="AO2024" s="4" t="s">
        <v>17013</v>
      </c>
      <c r="AP2024" s="4" t="s">
        <v>17014</v>
      </c>
      <c r="AQ2024" s="4" t="s">
        <v>8648</v>
      </c>
      <c r="AR2024" s="4" t="s">
        <v>17015</v>
      </c>
      <c r="AS2024" s="4" t="s">
        <v>17016</v>
      </c>
    </row>
    <row r="2025" spans="1:45">
      <c r="A2025" s="4" t="s">
        <v>6412</v>
      </c>
      <c r="B2025" s="4" t="s">
        <v>6413</v>
      </c>
      <c r="C2025" s="3" t="s">
        <v>6414</v>
      </c>
      <c r="D2025" s="4">
        <v>21.925999999999998</v>
      </c>
      <c r="E2025" s="4">
        <v>5.6</v>
      </c>
      <c r="F2025" s="4">
        <v>4</v>
      </c>
      <c r="G2025" s="4">
        <v>1</v>
      </c>
      <c r="H2025" s="4">
        <v>1</v>
      </c>
      <c r="I2025" s="4">
        <v>1</v>
      </c>
      <c r="J2025" s="4">
        <v>1</v>
      </c>
      <c r="K2025" s="4">
        <v>1</v>
      </c>
      <c r="L2025" s="4">
        <v>1</v>
      </c>
      <c r="M2025" s="4">
        <v>1</v>
      </c>
      <c r="N2025" s="4">
        <v>1</v>
      </c>
      <c r="O2025" s="4">
        <v>1</v>
      </c>
      <c r="P2025" s="4">
        <v>1</v>
      </c>
      <c r="Q2025" s="4">
        <v>1</v>
      </c>
      <c r="R2025" s="4">
        <v>1</v>
      </c>
      <c r="S2025" s="4">
        <v>1</v>
      </c>
      <c r="T2025" s="4">
        <v>1</v>
      </c>
      <c r="U2025" s="4">
        <v>1</v>
      </c>
      <c r="V2025" s="4">
        <v>1</v>
      </c>
      <c r="W2025" s="4">
        <v>1</v>
      </c>
      <c r="X2025" s="4">
        <v>1</v>
      </c>
      <c r="Y2025" s="4">
        <v>1</v>
      </c>
      <c r="Z2025" s="4">
        <v>0</v>
      </c>
      <c r="AA2025" s="4">
        <v>0</v>
      </c>
      <c r="AB2025" s="4">
        <v>0</v>
      </c>
      <c r="AC2025" s="4">
        <v>0</v>
      </c>
      <c r="AH2025" s="4" t="s">
        <v>8466</v>
      </c>
      <c r="AM2025" s="4" t="s">
        <v>8641</v>
      </c>
      <c r="AQ2025" s="4" t="s">
        <v>8632</v>
      </c>
      <c r="AR2025" s="4" t="s">
        <v>16798</v>
      </c>
      <c r="AS2025" s="4" t="s">
        <v>16799</v>
      </c>
    </row>
    <row r="2026" spans="1:45">
      <c r="A2026" s="4" t="s">
        <v>6415</v>
      </c>
      <c r="B2026" s="4" t="s">
        <v>6416</v>
      </c>
      <c r="C2026" s="3" t="s">
        <v>6417</v>
      </c>
      <c r="D2026" s="4">
        <v>56.180999999999997</v>
      </c>
      <c r="E2026" s="4">
        <v>16.2</v>
      </c>
      <c r="F2026" s="4">
        <v>11</v>
      </c>
      <c r="G2026" s="4">
        <v>6</v>
      </c>
      <c r="H2026" s="4">
        <v>6</v>
      </c>
      <c r="I2026" s="4">
        <v>6</v>
      </c>
      <c r="J2026" s="4">
        <v>5</v>
      </c>
      <c r="K2026" s="4">
        <v>6</v>
      </c>
      <c r="L2026" s="4">
        <v>0</v>
      </c>
      <c r="M2026" s="4">
        <v>0</v>
      </c>
      <c r="N2026" s="4">
        <v>6</v>
      </c>
      <c r="O2026" s="4">
        <v>6</v>
      </c>
      <c r="P2026" s="4">
        <v>1</v>
      </c>
      <c r="Q2026" s="4">
        <v>1</v>
      </c>
      <c r="R2026" s="4">
        <v>6</v>
      </c>
      <c r="S2026" s="4">
        <v>6</v>
      </c>
      <c r="T2026" s="4">
        <v>1</v>
      </c>
      <c r="U2026" s="4">
        <v>1</v>
      </c>
      <c r="V2026" s="4">
        <v>6</v>
      </c>
      <c r="W2026" s="4">
        <v>6</v>
      </c>
      <c r="X2026" s="4">
        <v>1</v>
      </c>
      <c r="Y2026" s="4">
        <v>1</v>
      </c>
      <c r="Z2026" s="4">
        <v>161090</v>
      </c>
      <c r="AA2026" s="4">
        <v>114990</v>
      </c>
      <c r="AB2026" s="4">
        <v>0</v>
      </c>
      <c r="AC2026" s="4">
        <v>0</v>
      </c>
      <c r="AD2026" s="4">
        <v>1.166980585337583</v>
      </c>
      <c r="AE2026" s="4">
        <v>0.83301941466241669</v>
      </c>
      <c r="AH2026" s="4" t="s">
        <v>8361</v>
      </c>
      <c r="AI2026" s="4" t="s">
        <v>17017</v>
      </c>
      <c r="AJ2026" s="4" t="s">
        <v>17018</v>
      </c>
      <c r="AQ2026" s="4" t="s">
        <v>8391</v>
      </c>
      <c r="AR2026" s="4" t="s">
        <v>17019</v>
      </c>
      <c r="AS2026" s="4" t="s">
        <v>17020</v>
      </c>
    </row>
    <row r="2027" spans="1:45">
      <c r="A2027" s="4" t="s">
        <v>6427</v>
      </c>
      <c r="B2027" s="4" t="s">
        <v>6428</v>
      </c>
      <c r="C2027" s="3" t="s">
        <v>6429</v>
      </c>
      <c r="D2027" s="4">
        <v>61.427999999999997</v>
      </c>
      <c r="E2027" s="4">
        <v>4</v>
      </c>
      <c r="F2027" s="4">
        <v>2</v>
      </c>
      <c r="G2027" s="4">
        <v>2</v>
      </c>
      <c r="H2027" s="4">
        <v>2</v>
      </c>
      <c r="I2027" s="4">
        <v>2</v>
      </c>
      <c r="J2027" s="4">
        <v>2</v>
      </c>
      <c r="K2027" s="4">
        <v>0</v>
      </c>
      <c r="L2027" s="4">
        <v>0</v>
      </c>
      <c r="M2027" s="4">
        <v>0</v>
      </c>
      <c r="N2027" s="4">
        <v>2</v>
      </c>
      <c r="O2027" s="4">
        <v>2</v>
      </c>
      <c r="P2027" s="4">
        <v>1</v>
      </c>
      <c r="Q2027" s="4">
        <v>0</v>
      </c>
      <c r="R2027" s="4">
        <v>2</v>
      </c>
      <c r="S2027" s="4">
        <v>2</v>
      </c>
      <c r="T2027" s="4">
        <v>1</v>
      </c>
      <c r="U2027" s="4">
        <v>0</v>
      </c>
      <c r="V2027" s="4">
        <v>2</v>
      </c>
      <c r="W2027" s="4">
        <v>2</v>
      </c>
      <c r="X2027" s="4">
        <v>1</v>
      </c>
      <c r="Y2027" s="4">
        <v>0</v>
      </c>
      <c r="Z2027" s="4">
        <v>36676</v>
      </c>
      <c r="AA2027" s="4">
        <v>32240</v>
      </c>
      <c r="AB2027" s="4">
        <v>0</v>
      </c>
      <c r="AC2027" s="4">
        <v>0</v>
      </c>
      <c r="AD2027" s="4">
        <v>1.06436821637936</v>
      </c>
      <c r="AE2027" s="4">
        <v>0.93563178362063959</v>
      </c>
      <c r="AH2027" s="4" t="s">
        <v>8379</v>
      </c>
      <c r="AI2027" s="4" t="s">
        <v>17029</v>
      </c>
      <c r="AJ2027" s="4" t="s">
        <v>17030</v>
      </c>
      <c r="AO2027" s="4" t="s">
        <v>8470</v>
      </c>
      <c r="AP2027" s="4" t="s">
        <v>8471</v>
      </c>
      <c r="AQ2027" s="4" t="s">
        <v>8391</v>
      </c>
      <c r="AR2027" s="4" t="s">
        <v>12007</v>
      </c>
      <c r="AS2027" s="4" t="s">
        <v>12008</v>
      </c>
    </row>
    <row r="2028" spans="1:45">
      <c r="A2028" s="4" t="s">
        <v>6430</v>
      </c>
      <c r="B2028" s="4" t="s">
        <v>6431</v>
      </c>
      <c r="C2028" s="3" t="s">
        <v>6432</v>
      </c>
      <c r="D2028" s="4">
        <v>40.917999999999999</v>
      </c>
      <c r="E2028" s="4">
        <v>26.3</v>
      </c>
      <c r="F2028" s="4">
        <v>13</v>
      </c>
      <c r="G2028" s="4">
        <v>6</v>
      </c>
      <c r="H2028" s="4">
        <v>6</v>
      </c>
      <c r="I2028" s="4">
        <v>6</v>
      </c>
      <c r="J2028" s="4">
        <v>7</v>
      </c>
      <c r="K2028" s="4">
        <v>6</v>
      </c>
      <c r="L2028" s="4">
        <v>0</v>
      </c>
      <c r="M2028" s="4">
        <v>0</v>
      </c>
      <c r="N2028" s="4">
        <v>6</v>
      </c>
      <c r="O2028" s="4">
        <v>6</v>
      </c>
      <c r="P2028" s="4">
        <v>0</v>
      </c>
      <c r="Q2028" s="4">
        <v>0</v>
      </c>
      <c r="R2028" s="4">
        <v>6</v>
      </c>
      <c r="S2028" s="4">
        <v>6</v>
      </c>
      <c r="T2028" s="4">
        <v>0</v>
      </c>
      <c r="U2028" s="4">
        <v>0</v>
      </c>
      <c r="V2028" s="4">
        <v>6</v>
      </c>
      <c r="W2028" s="4">
        <v>6</v>
      </c>
      <c r="X2028" s="4">
        <v>0</v>
      </c>
      <c r="Y2028" s="4">
        <v>0</v>
      </c>
      <c r="Z2028" s="4">
        <v>432250</v>
      </c>
      <c r="AA2028" s="4">
        <v>342340</v>
      </c>
      <c r="AB2028" s="4">
        <v>0</v>
      </c>
      <c r="AC2028" s="4">
        <v>0</v>
      </c>
      <c r="AD2028" s="4">
        <v>1.116074310280277</v>
      </c>
      <c r="AE2028" s="4">
        <v>0.88392568971972274</v>
      </c>
      <c r="AH2028" s="4" t="s">
        <v>8379</v>
      </c>
      <c r="AO2028" s="4" t="s">
        <v>8415</v>
      </c>
      <c r="AP2028" s="4" t="s">
        <v>8416</v>
      </c>
      <c r="AQ2028" s="4" t="s">
        <v>8391</v>
      </c>
      <c r="AR2028" s="4" t="s">
        <v>8417</v>
      </c>
      <c r="AS2028" s="4" t="s">
        <v>8418</v>
      </c>
    </row>
    <row r="2029" spans="1:45">
      <c r="A2029" s="4" t="s">
        <v>6436</v>
      </c>
      <c r="B2029" s="4" t="s">
        <v>6437</v>
      </c>
      <c r="C2029" s="3" t="s">
        <v>6438</v>
      </c>
      <c r="D2029" s="4">
        <v>11.561999999999999</v>
      </c>
      <c r="E2029" s="4">
        <v>31.4</v>
      </c>
      <c r="F2029" s="4">
        <v>3</v>
      </c>
      <c r="G2029" s="4">
        <v>2</v>
      </c>
      <c r="H2029" s="4">
        <v>2</v>
      </c>
      <c r="I2029" s="4">
        <v>2</v>
      </c>
      <c r="J2029" s="4">
        <v>2</v>
      </c>
      <c r="K2029" s="4">
        <v>1</v>
      </c>
      <c r="L2029" s="4">
        <v>0</v>
      </c>
      <c r="M2029" s="4">
        <v>0</v>
      </c>
      <c r="N2029" s="4">
        <v>2</v>
      </c>
      <c r="O2029" s="4">
        <v>1</v>
      </c>
      <c r="P2029" s="4">
        <v>0</v>
      </c>
      <c r="Q2029" s="4">
        <v>0</v>
      </c>
      <c r="R2029" s="4">
        <v>2</v>
      </c>
      <c r="S2029" s="4">
        <v>1</v>
      </c>
      <c r="T2029" s="4">
        <v>0</v>
      </c>
      <c r="U2029" s="4">
        <v>0</v>
      </c>
      <c r="V2029" s="4">
        <v>2</v>
      </c>
      <c r="W2029" s="4">
        <v>1</v>
      </c>
      <c r="X2029" s="4">
        <v>0</v>
      </c>
      <c r="Y2029" s="4">
        <v>0</v>
      </c>
      <c r="Z2029" s="4">
        <v>0</v>
      </c>
      <c r="AA2029" s="4">
        <v>0</v>
      </c>
      <c r="AB2029" s="4">
        <v>0</v>
      </c>
      <c r="AC2029" s="4">
        <v>0</v>
      </c>
      <c r="AH2029" s="4" t="s">
        <v>8379</v>
      </c>
    </row>
    <row r="2030" spans="1:45">
      <c r="A2030" s="4" t="s">
        <v>6439</v>
      </c>
      <c r="B2030" s="4" t="s">
        <v>6440</v>
      </c>
      <c r="C2030" s="3" t="s">
        <v>6441</v>
      </c>
      <c r="D2030" s="4">
        <v>20.382999999999999</v>
      </c>
      <c r="E2030" s="4">
        <v>20.3</v>
      </c>
      <c r="F2030" s="4">
        <v>10</v>
      </c>
      <c r="G2030" s="4">
        <v>3</v>
      </c>
      <c r="H2030" s="4">
        <v>3</v>
      </c>
      <c r="I2030" s="4">
        <v>3</v>
      </c>
      <c r="J2030" s="4">
        <v>3</v>
      </c>
      <c r="K2030" s="4">
        <v>2</v>
      </c>
      <c r="L2030" s="4">
        <v>2</v>
      </c>
      <c r="M2030" s="4">
        <v>3</v>
      </c>
      <c r="N2030" s="4">
        <v>3</v>
      </c>
      <c r="O2030" s="4">
        <v>3</v>
      </c>
      <c r="P2030" s="4">
        <v>2</v>
      </c>
      <c r="Q2030" s="4">
        <v>3</v>
      </c>
      <c r="R2030" s="4">
        <v>3</v>
      </c>
      <c r="S2030" s="4">
        <v>3</v>
      </c>
      <c r="T2030" s="4">
        <v>2</v>
      </c>
      <c r="U2030" s="4">
        <v>3</v>
      </c>
      <c r="V2030" s="4">
        <v>3</v>
      </c>
      <c r="W2030" s="4">
        <v>3</v>
      </c>
      <c r="X2030" s="4">
        <v>2</v>
      </c>
      <c r="Y2030" s="4">
        <v>3</v>
      </c>
      <c r="Z2030" s="4">
        <v>169280</v>
      </c>
      <c r="AA2030" s="4">
        <v>193770</v>
      </c>
      <c r="AB2030" s="4">
        <v>149270</v>
      </c>
      <c r="AC2030" s="4">
        <v>165620</v>
      </c>
      <c r="AD2030" s="4">
        <v>0.9987904534324572</v>
      </c>
      <c r="AE2030" s="4">
        <v>1.143287016550137</v>
      </c>
      <c r="AF2030" s="4">
        <v>0.88072690798595743</v>
      </c>
      <c r="AG2030" s="4">
        <v>0.97719562203144816</v>
      </c>
      <c r="AH2030" s="4" t="s">
        <v>8361</v>
      </c>
      <c r="AI2030" s="4" t="s">
        <v>16707</v>
      </c>
      <c r="AJ2030" s="4" t="s">
        <v>16708</v>
      </c>
      <c r="AO2030" s="4" t="s">
        <v>16162</v>
      </c>
      <c r="AP2030" s="4" t="s">
        <v>16163</v>
      </c>
      <c r="AQ2030" s="4" t="s">
        <v>14710</v>
      </c>
      <c r="AR2030" s="4" t="s">
        <v>16015</v>
      </c>
      <c r="AS2030" s="4" t="s">
        <v>16016</v>
      </c>
    </row>
    <row r="2031" spans="1:45">
      <c r="A2031" s="4" t="s">
        <v>6442</v>
      </c>
      <c r="B2031" s="4" t="s">
        <v>6443</v>
      </c>
      <c r="C2031" s="3" t="s">
        <v>6444</v>
      </c>
      <c r="D2031" s="4">
        <v>45.376000000000012</v>
      </c>
      <c r="E2031" s="4">
        <v>4.3</v>
      </c>
      <c r="F2031" s="4">
        <v>6</v>
      </c>
      <c r="G2031" s="4">
        <v>2</v>
      </c>
      <c r="H2031" s="4">
        <v>2</v>
      </c>
      <c r="I2031" s="4">
        <v>2</v>
      </c>
      <c r="J2031" s="4">
        <v>1</v>
      </c>
      <c r="K2031" s="4">
        <v>1</v>
      </c>
      <c r="L2031" s="4">
        <v>2</v>
      </c>
      <c r="M2031" s="4">
        <v>2</v>
      </c>
      <c r="N2031" s="4">
        <v>2</v>
      </c>
      <c r="O2031" s="4">
        <v>1</v>
      </c>
      <c r="P2031" s="4">
        <v>2</v>
      </c>
      <c r="Q2031" s="4">
        <v>2</v>
      </c>
      <c r="R2031" s="4">
        <v>2</v>
      </c>
      <c r="S2031" s="4">
        <v>1</v>
      </c>
      <c r="T2031" s="4">
        <v>2</v>
      </c>
      <c r="U2031" s="4">
        <v>2</v>
      </c>
      <c r="V2031" s="4">
        <v>2</v>
      </c>
      <c r="W2031" s="4">
        <v>1</v>
      </c>
      <c r="X2031" s="4">
        <v>2</v>
      </c>
      <c r="Y2031" s="4">
        <v>2</v>
      </c>
      <c r="Z2031" s="4">
        <v>26740</v>
      </c>
      <c r="AA2031" s="4">
        <v>0</v>
      </c>
      <c r="AB2031" s="4">
        <v>66465</v>
      </c>
      <c r="AC2031" s="4">
        <v>71301</v>
      </c>
      <c r="AD2031" s="4">
        <v>0.48764178814146603</v>
      </c>
      <c r="AF2031" s="4">
        <v>1.2120834498437749</v>
      </c>
      <c r="AG2031" s="4">
        <v>1.300274762014759</v>
      </c>
      <c r="AH2031" s="4" t="s">
        <v>8379</v>
      </c>
      <c r="AQ2031" s="4" t="s">
        <v>8369</v>
      </c>
      <c r="AR2031" s="4" t="s">
        <v>8760</v>
      </c>
      <c r="AS2031" s="4" t="s">
        <v>8761</v>
      </c>
    </row>
    <row r="2032" spans="1:45">
      <c r="A2032" s="4" t="s">
        <v>6445</v>
      </c>
      <c r="B2032" s="4" t="s">
        <v>6446</v>
      </c>
      <c r="C2032" s="3" t="s">
        <v>6447</v>
      </c>
      <c r="D2032" s="4">
        <v>54.109000000000002</v>
      </c>
      <c r="E2032" s="4">
        <v>23.4</v>
      </c>
      <c r="F2032" s="4">
        <v>21</v>
      </c>
      <c r="G2032" s="4">
        <v>7</v>
      </c>
      <c r="H2032" s="4">
        <v>7</v>
      </c>
      <c r="I2032" s="4">
        <v>7</v>
      </c>
      <c r="J2032" s="4">
        <v>5</v>
      </c>
      <c r="K2032" s="4">
        <v>4</v>
      </c>
      <c r="L2032" s="4">
        <v>5</v>
      </c>
      <c r="M2032" s="4">
        <v>7</v>
      </c>
      <c r="N2032" s="4">
        <v>6</v>
      </c>
      <c r="O2032" s="4">
        <v>6</v>
      </c>
      <c r="P2032" s="4">
        <v>6</v>
      </c>
      <c r="Q2032" s="4">
        <v>7</v>
      </c>
      <c r="R2032" s="4">
        <v>6</v>
      </c>
      <c r="S2032" s="4">
        <v>6</v>
      </c>
      <c r="T2032" s="4">
        <v>6</v>
      </c>
      <c r="U2032" s="4">
        <v>7</v>
      </c>
      <c r="V2032" s="4">
        <v>6</v>
      </c>
      <c r="W2032" s="4">
        <v>6</v>
      </c>
      <c r="X2032" s="4">
        <v>6</v>
      </c>
      <c r="Y2032" s="4">
        <v>7</v>
      </c>
      <c r="Z2032" s="4">
        <v>84576</v>
      </c>
      <c r="AA2032" s="4">
        <v>78492</v>
      </c>
      <c r="AB2032" s="4">
        <v>238180</v>
      </c>
      <c r="AC2032" s="4">
        <v>238550</v>
      </c>
      <c r="AD2032" s="4">
        <v>0.52876689205030336</v>
      </c>
      <c r="AE2032" s="4">
        <v>0.49072988662046457</v>
      </c>
      <c r="AF2032" s="4">
        <v>1.4890949956079891</v>
      </c>
      <c r="AG2032" s="4">
        <v>1.4914082257212431</v>
      </c>
      <c r="AH2032" s="4" t="s">
        <v>8379</v>
      </c>
      <c r="AI2032" s="4" t="s">
        <v>17035</v>
      </c>
      <c r="AJ2032" s="4" t="s">
        <v>17036</v>
      </c>
      <c r="AK2032" s="4" t="s">
        <v>8692</v>
      </c>
      <c r="AO2032" s="4" t="s">
        <v>8742</v>
      </c>
      <c r="AP2032" s="4" t="s">
        <v>8743</v>
      </c>
      <c r="AQ2032" s="4" t="s">
        <v>8369</v>
      </c>
      <c r="AR2032" s="4" t="s">
        <v>11306</v>
      </c>
      <c r="AS2032" s="4" t="s">
        <v>11307</v>
      </c>
    </row>
    <row r="2033" spans="1:45">
      <c r="A2033" s="4" t="s">
        <v>6448</v>
      </c>
      <c r="B2033" s="4" t="s">
        <v>6449</v>
      </c>
      <c r="C2033" s="3" t="s">
        <v>6450</v>
      </c>
      <c r="D2033" s="4">
        <v>38.630000000000003</v>
      </c>
      <c r="E2033" s="4">
        <v>18.600000000000001</v>
      </c>
      <c r="F2033" s="4">
        <v>27</v>
      </c>
      <c r="G2033" s="4">
        <v>6</v>
      </c>
      <c r="H2033" s="4">
        <v>6</v>
      </c>
      <c r="I2033" s="4">
        <v>6</v>
      </c>
      <c r="J2033" s="4">
        <v>6</v>
      </c>
      <c r="K2033" s="4">
        <v>6</v>
      </c>
      <c r="L2033" s="4">
        <v>7</v>
      </c>
      <c r="M2033" s="4">
        <v>8</v>
      </c>
      <c r="N2033" s="4">
        <v>5</v>
      </c>
      <c r="O2033" s="4">
        <v>5</v>
      </c>
      <c r="P2033" s="4">
        <v>6</v>
      </c>
      <c r="Q2033" s="4">
        <v>6</v>
      </c>
      <c r="R2033" s="4">
        <v>5</v>
      </c>
      <c r="S2033" s="4">
        <v>5</v>
      </c>
      <c r="T2033" s="4">
        <v>6</v>
      </c>
      <c r="U2033" s="4">
        <v>6</v>
      </c>
      <c r="V2033" s="4">
        <v>5</v>
      </c>
      <c r="W2033" s="4">
        <v>5</v>
      </c>
      <c r="X2033" s="4">
        <v>6</v>
      </c>
      <c r="Y2033" s="4">
        <v>6</v>
      </c>
      <c r="Z2033" s="4">
        <v>152160</v>
      </c>
      <c r="AA2033" s="4">
        <v>138640</v>
      </c>
      <c r="AB2033" s="4">
        <v>273970</v>
      </c>
      <c r="AC2033" s="4">
        <v>253820</v>
      </c>
      <c r="AD2033" s="4">
        <v>0.74352239827019628</v>
      </c>
      <c r="AE2033" s="4">
        <v>0.67745757949645125</v>
      </c>
      <c r="AF2033" s="4">
        <v>1.3387410058759579</v>
      </c>
      <c r="AG2033" s="4">
        <v>1.2402790163573949</v>
      </c>
      <c r="AH2033" s="4" t="s">
        <v>8379</v>
      </c>
      <c r="AI2033" s="4" t="s">
        <v>14937</v>
      </c>
      <c r="AJ2033" s="4" t="s">
        <v>14938</v>
      </c>
      <c r="AK2033" s="4" t="s">
        <v>14939</v>
      </c>
      <c r="AQ2033" s="4" t="s">
        <v>9148</v>
      </c>
      <c r="AR2033" s="4" t="s">
        <v>14942</v>
      </c>
      <c r="AS2033" s="4" t="s">
        <v>14943</v>
      </c>
    </row>
    <row r="2034" spans="1:45">
      <c r="A2034" s="4" t="s">
        <v>6451</v>
      </c>
      <c r="B2034" s="4" t="s">
        <v>6452</v>
      </c>
      <c r="C2034" s="3" t="s">
        <v>6453</v>
      </c>
      <c r="D2034" s="4">
        <v>76.165999999999997</v>
      </c>
      <c r="E2034" s="4">
        <v>25.1</v>
      </c>
      <c r="F2034" s="4">
        <v>36</v>
      </c>
      <c r="G2034" s="4">
        <v>12</v>
      </c>
      <c r="H2034" s="4">
        <v>12</v>
      </c>
      <c r="I2034" s="4">
        <v>12</v>
      </c>
      <c r="J2034" s="4">
        <v>5</v>
      </c>
      <c r="K2034" s="4">
        <v>7</v>
      </c>
      <c r="L2034" s="4">
        <v>12</v>
      </c>
      <c r="M2034" s="4">
        <v>12</v>
      </c>
      <c r="N2034" s="4">
        <v>8</v>
      </c>
      <c r="O2034" s="4">
        <v>10</v>
      </c>
      <c r="P2034" s="4">
        <v>11</v>
      </c>
      <c r="Q2034" s="4">
        <v>11</v>
      </c>
      <c r="R2034" s="4">
        <v>8</v>
      </c>
      <c r="S2034" s="4">
        <v>10</v>
      </c>
      <c r="T2034" s="4">
        <v>11</v>
      </c>
      <c r="U2034" s="4">
        <v>11</v>
      </c>
      <c r="V2034" s="4">
        <v>8</v>
      </c>
      <c r="W2034" s="4">
        <v>10</v>
      </c>
      <c r="X2034" s="4">
        <v>11</v>
      </c>
      <c r="Y2034" s="4">
        <v>11</v>
      </c>
      <c r="Z2034" s="4">
        <v>385920</v>
      </c>
      <c r="AA2034" s="4">
        <v>403140</v>
      </c>
      <c r="AB2034" s="4">
        <v>583520</v>
      </c>
      <c r="AC2034" s="4">
        <v>565130</v>
      </c>
      <c r="AD2034" s="4">
        <v>0.79665171774930199</v>
      </c>
      <c r="AE2034" s="4">
        <v>0.83219883264265548</v>
      </c>
      <c r="AF2034" s="4">
        <v>1.2045558932967271</v>
      </c>
      <c r="AG2034" s="4">
        <v>1.1665935563113159</v>
      </c>
      <c r="AH2034" s="4" t="s">
        <v>8361</v>
      </c>
      <c r="AO2034" s="4" t="s">
        <v>17037</v>
      </c>
      <c r="AP2034" s="4" t="s">
        <v>17038</v>
      </c>
      <c r="AQ2034" s="4" t="s">
        <v>8422</v>
      </c>
      <c r="AR2034" s="4" t="s">
        <v>17039</v>
      </c>
      <c r="AS2034" s="4" t="s">
        <v>17040</v>
      </c>
    </row>
    <row r="2035" spans="1:45">
      <c r="A2035" s="4" t="s">
        <v>6457</v>
      </c>
      <c r="B2035" s="4" t="s">
        <v>6458</v>
      </c>
      <c r="C2035" s="3" t="s">
        <v>6459</v>
      </c>
      <c r="D2035" s="4">
        <v>61.003</v>
      </c>
      <c r="E2035" s="4">
        <v>31</v>
      </c>
      <c r="F2035" s="4">
        <v>32</v>
      </c>
      <c r="G2035" s="4">
        <v>11</v>
      </c>
      <c r="H2035" s="4">
        <v>11</v>
      </c>
      <c r="I2035" s="4">
        <v>11</v>
      </c>
      <c r="J2035" s="4">
        <v>7</v>
      </c>
      <c r="K2035" s="4">
        <v>5</v>
      </c>
      <c r="L2035" s="4">
        <v>11</v>
      </c>
      <c r="M2035" s="4">
        <v>9</v>
      </c>
      <c r="N2035" s="4">
        <v>8</v>
      </c>
      <c r="O2035" s="4">
        <v>7</v>
      </c>
      <c r="P2035" s="4">
        <v>11</v>
      </c>
      <c r="Q2035" s="4">
        <v>10</v>
      </c>
      <c r="R2035" s="4">
        <v>8</v>
      </c>
      <c r="S2035" s="4">
        <v>7</v>
      </c>
      <c r="T2035" s="4">
        <v>11</v>
      </c>
      <c r="U2035" s="4">
        <v>10</v>
      </c>
      <c r="V2035" s="4">
        <v>8</v>
      </c>
      <c r="W2035" s="4">
        <v>7</v>
      </c>
      <c r="X2035" s="4">
        <v>11</v>
      </c>
      <c r="Y2035" s="4">
        <v>10</v>
      </c>
      <c r="Z2035" s="4">
        <v>252380</v>
      </c>
      <c r="AA2035" s="4">
        <v>263680</v>
      </c>
      <c r="AB2035" s="4">
        <v>501620</v>
      </c>
      <c r="AC2035" s="4">
        <v>421170</v>
      </c>
      <c r="AD2035" s="4">
        <v>0.70161587378809465</v>
      </c>
      <c r="AE2035" s="4">
        <v>0.73302985022761236</v>
      </c>
      <c r="AF2035" s="4">
        <v>1.394502554123084</v>
      </c>
      <c r="AG2035" s="4">
        <v>1.1708517218612089</v>
      </c>
      <c r="AH2035" s="4" t="s">
        <v>8379</v>
      </c>
      <c r="AI2035" s="4" t="s">
        <v>12327</v>
      </c>
      <c r="AJ2035" s="4" t="s">
        <v>12328</v>
      </c>
      <c r="AK2035" s="4" t="s">
        <v>9312</v>
      </c>
      <c r="AO2035" s="4" t="s">
        <v>17041</v>
      </c>
      <c r="AP2035" s="4" t="s">
        <v>17042</v>
      </c>
      <c r="AQ2035" s="4" t="s">
        <v>33</v>
      </c>
      <c r="AR2035" s="4" t="s">
        <v>17043</v>
      </c>
      <c r="AS2035" s="4" t="s">
        <v>17044</v>
      </c>
    </row>
    <row r="2036" spans="1:45">
      <c r="A2036" s="4" t="s">
        <v>6466</v>
      </c>
      <c r="B2036" s="4" t="s">
        <v>6467</v>
      </c>
      <c r="C2036" s="3" t="s">
        <v>6468</v>
      </c>
      <c r="D2036" s="4">
        <v>23.42</v>
      </c>
      <c r="E2036" s="4">
        <v>5.2</v>
      </c>
      <c r="F2036" s="4">
        <v>4</v>
      </c>
      <c r="G2036" s="4">
        <v>2</v>
      </c>
      <c r="H2036" s="4">
        <v>2</v>
      </c>
      <c r="I2036" s="4">
        <v>2</v>
      </c>
      <c r="J2036" s="4">
        <v>2</v>
      </c>
      <c r="K2036" s="4">
        <v>1</v>
      </c>
      <c r="L2036" s="4">
        <v>0</v>
      </c>
      <c r="M2036" s="4">
        <v>1</v>
      </c>
      <c r="N2036" s="4">
        <v>2</v>
      </c>
      <c r="O2036" s="4">
        <v>2</v>
      </c>
      <c r="P2036" s="4">
        <v>2</v>
      </c>
      <c r="Q2036" s="4">
        <v>2</v>
      </c>
      <c r="R2036" s="4">
        <v>2</v>
      </c>
      <c r="S2036" s="4">
        <v>2</v>
      </c>
      <c r="T2036" s="4">
        <v>2</v>
      </c>
      <c r="U2036" s="4">
        <v>2</v>
      </c>
      <c r="V2036" s="4">
        <v>2</v>
      </c>
      <c r="W2036" s="4">
        <v>2</v>
      </c>
      <c r="X2036" s="4">
        <v>2</v>
      </c>
      <c r="Y2036" s="4">
        <v>2</v>
      </c>
      <c r="Z2036" s="4">
        <v>80659</v>
      </c>
      <c r="AA2036" s="4">
        <v>59517</v>
      </c>
      <c r="AB2036" s="4">
        <v>53550</v>
      </c>
      <c r="AC2036" s="4">
        <v>49088</v>
      </c>
      <c r="AD2036" s="4">
        <v>1.3287372227301559</v>
      </c>
      <c r="AE2036" s="4">
        <v>0.9804541748004646</v>
      </c>
      <c r="AF2036" s="4">
        <v>0.88215671254540517</v>
      </c>
      <c r="AG2036" s="4">
        <v>0.80865188992397474</v>
      </c>
      <c r="AH2036" s="4" t="s">
        <v>8379</v>
      </c>
      <c r="AO2036" s="4" t="s">
        <v>16200</v>
      </c>
      <c r="AP2036" s="4" t="s">
        <v>16201</v>
      </c>
      <c r="AQ2036" s="4" t="s">
        <v>8564</v>
      </c>
      <c r="AR2036" s="4" t="s">
        <v>16202</v>
      </c>
      <c r="AS2036" s="4" t="s">
        <v>16203</v>
      </c>
    </row>
    <row r="2037" spans="1:45">
      <c r="A2037" s="4" t="s">
        <v>6469</v>
      </c>
      <c r="B2037" s="4" t="s">
        <v>6470</v>
      </c>
      <c r="C2037" s="3" t="s">
        <v>6471</v>
      </c>
      <c r="D2037" s="4">
        <v>13.537000000000001</v>
      </c>
      <c r="E2037" s="4">
        <v>15.8</v>
      </c>
      <c r="F2037" s="4">
        <v>1</v>
      </c>
      <c r="G2037" s="4">
        <v>1</v>
      </c>
      <c r="H2037" s="4">
        <v>1</v>
      </c>
      <c r="I2037" s="4">
        <v>1</v>
      </c>
      <c r="J2037" s="4">
        <v>1</v>
      </c>
      <c r="K2037" s="4">
        <v>0</v>
      </c>
      <c r="L2037" s="4">
        <v>0</v>
      </c>
      <c r="M2037" s="4">
        <v>0</v>
      </c>
      <c r="N2037" s="4">
        <v>1</v>
      </c>
      <c r="O2037" s="4">
        <v>0</v>
      </c>
      <c r="P2037" s="4">
        <v>0</v>
      </c>
      <c r="Q2037" s="4">
        <v>0</v>
      </c>
      <c r="R2037" s="4">
        <v>1</v>
      </c>
      <c r="S2037" s="4">
        <v>0</v>
      </c>
      <c r="T2037" s="4">
        <v>0</v>
      </c>
      <c r="U2037" s="4">
        <v>0</v>
      </c>
      <c r="V2037" s="4">
        <v>1</v>
      </c>
      <c r="W2037" s="4">
        <v>0</v>
      </c>
      <c r="X2037" s="4">
        <v>0</v>
      </c>
      <c r="Y2037" s="4">
        <v>0</v>
      </c>
      <c r="Z2037" s="4">
        <v>0</v>
      </c>
      <c r="AA2037" s="4">
        <v>0</v>
      </c>
      <c r="AB2037" s="4">
        <v>0</v>
      </c>
      <c r="AC2037" s="4">
        <v>0</v>
      </c>
      <c r="AH2037" s="4" t="s">
        <v>8379</v>
      </c>
    </row>
    <row r="2038" spans="1:45">
      <c r="A2038" s="4" t="s">
        <v>6472</v>
      </c>
      <c r="B2038" s="4" t="s">
        <v>6473</v>
      </c>
      <c r="C2038" s="3" t="s">
        <v>6474</v>
      </c>
      <c r="D2038" s="4">
        <v>140.62</v>
      </c>
      <c r="E2038" s="4">
        <v>26</v>
      </c>
      <c r="F2038" s="4">
        <v>68</v>
      </c>
      <c r="G2038" s="4">
        <v>23</v>
      </c>
      <c r="H2038" s="4">
        <v>23</v>
      </c>
      <c r="I2038" s="4">
        <v>23</v>
      </c>
      <c r="J2038" s="4">
        <v>16</v>
      </c>
      <c r="K2038" s="4">
        <v>12</v>
      </c>
      <c r="L2038" s="4">
        <v>20</v>
      </c>
      <c r="M2038" s="4">
        <v>20</v>
      </c>
      <c r="N2038" s="4">
        <v>18</v>
      </c>
      <c r="O2038" s="4">
        <v>16</v>
      </c>
      <c r="P2038" s="4">
        <v>21</v>
      </c>
      <c r="Q2038" s="4">
        <v>21</v>
      </c>
      <c r="R2038" s="4">
        <v>18</v>
      </c>
      <c r="S2038" s="4">
        <v>16</v>
      </c>
      <c r="T2038" s="4">
        <v>21</v>
      </c>
      <c r="U2038" s="4">
        <v>21</v>
      </c>
      <c r="V2038" s="4">
        <v>18</v>
      </c>
      <c r="W2038" s="4">
        <v>16</v>
      </c>
      <c r="X2038" s="4">
        <v>21</v>
      </c>
      <c r="Y2038" s="4">
        <v>21</v>
      </c>
      <c r="Z2038" s="4">
        <v>173620</v>
      </c>
      <c r="AA2038" s="4">
        <v>160060</v>
      </c>
      <c r="AB2038" s="4">
        <v>241120</v>
      </c>
      <c r="AC2038" s="4">
        <v>253400</v>
      </c>
      <c r="AD2038" s="4">
        <v>0.83854141511712144</v>
      </c>
      <c r="AE2038" s="4">
        <v>0.77304998792562185</v>
      </c>
      <c r="AF2038" s="4">
        <v>1.1645496256942769</v>
      </c>
      <c r="AG2038" s="4">
        <v>1.2238589712629799</v>
      </c>
      <c r="AH2038" s="4" t="s">
        <v>8361</v>
      </c>
      <c r="AO2038" s="4" t="s">
        <v>17050</v>
      </c>
      <c r="AP2038" s="4" t="s">
        <v>17051</v>
      </c>
    </row>
    <row r="2039" spans="1:45">
      <c r="A2039" s="4" t="s">
        <v>6475</v>
      </c>
      <c r="B2039" s="4" t="s">
        <v>6476</v>
      </c>
      <c r="C2039" s="3" t="s">
        <v>6477</v>
      </c>
      <c r="D2039" s="4">
        <v>33.749000000000002</v>
      </c>
      <c r="E2039" s="4">
        <v>16.100000000000001</v>
      </c>
      <c r="F2039" s="4">
        <v>23</v>
      </c>
      <c r="G2039" s="4">
        <v>5</v>
      </c>
      <c r="H2039" s="4">
        <v>5</v>
      </c>
      <c r="I2039" s="4">
        <v>5</v>
      </c>
      <c r="J2039" s="4">
        <v>6</v>
      </c>
      <c r="K2039" s="4">
        <v>6</v>
      </c>
      <c r="L2039" s="4">
        <v>6</v>
      </c>
      <c r="M2039" s="4">
        <v>5</v>
      </c>
      <c r="N2039" s="4">
        <v>5</v>
      </c>
      <c r="O2039" s="4">
        <v>5</v>
      </c>
      <c r="P2039" s="4">
        <v>5</v>
      </c>
      <c r="Q2039" s="4">
        <v>5</v>
      </c>
      <c r="R2039" s="4">
        <v>5</v>
      </c>
      <c r="S2039" s="4">
        <v>5</v>
      </c>
      <c r="T2039" s="4">
        <v>5</v>
      </c>
      <c r="U2039" s="4">
        <v>5</v>
      </c>
      <c r="V2039" s="4">
        <v>5</v>
      </c>
      <c r="W2039" s="4">
        <v>5</v>
      </c>
      <c r="X2039" s="4">
        <v>5</v>
      </c>
      <c r="Y2039" s="4">
        <v>5</v>
      </c>
      <c r="Z2039" s="4">
        <v>457580</v>
      </c>
      <c r="AA2039" s="4">
        <v>544100</v>
      </c>
      <c r="AB2039" s="4">
        <v>521780</v>
      </c>
      <c r="AC2039" s="4">
        <v>583000</v>
      </c>
      <c r="AD2039" s="4">
        <v>0.86890802578733994</v>
      </c>
      <c r="AE2039" s="4">
        <v>1.033202624308081</v>
      </c>
      <c r="AF2039" s="4">
        <v>0.99081871955793122</v>
      </c>
      <c r="AG2039" s="4">
        <v>1.107070630346648</v>
      </c>
      <c r="AH2039" s="4" t="s">
        <v>8379</v>
      </c>
    </row>
    <row r="2040" spans="1:45">
      <c r="A2040" s="4" t="s">
        <v>6478</v>
      </c>
      <c r="B2040" s="4" t="s">
        <v>6479</v>
      </c>
      <c r="C2040" s="3" t="s">
        <v>6480</v>
      </c>
      <c r="D2040" s="4">
        <v>17.715</v>
      </c>
      <c r="E2040" s="4">
        <v>38.200000000000003</v>
      </c>
      <c r="F2040" s="4">
        <v>20</v>
      </c>
      <c r="G2040" s="4">
        <v>4</v>
      </c>
      <c r="H2040" s="4">
        <v>4</v>
      </c>
      <c r="I2040" s="4">
        <v>4</v>
      </c>
      <c r="J2040" s="4">
        <v>5</v>
      </c>
      <c r="K2040" s="4">
        <v>5</v>
      </c>
      <c r="L2040" s="4">
        <v>5</v>
      </c>
      <c r="M2040" s="4">
        <v>5</v>
      </c>
      <c r="N2040" s="4">
        <v>4</v>
      </c>
      <c r="O2040" s="4">
        <v>4</v>
      </c>
      <c r="P2040" s="4">
        <v>3</v>
      </c>
      <c r="Q2040" s="4">
        <v>4</v>
      </c>
      <c r="R2040" s="4">
        <v>4</v>
      </c>
      <c r="S2040" s="4">
        <v>4</v>
      </c>
      <c r="T2040" s="4">
        <v>3</v>
      </c>
      <c r="U2040" s="4">
        <v>4</v>
      </c>
      <c r="V2040" s="4">
        <v>4</v>
      </c>
      <c r="W2040" s="4">
        <v>4</v>
      </c>
      <c r="X2040" s="4">
        <v>3</v>
      </c>
      <c r="Y2040" s="4">
        <v>4</v>
      </c>
      <c r="Z2040" s="4">
        <v>566270</v>
      </c>
      <c r="AA2040" s="4">
        <v>667820</v>
      </c>
      <c r="AB2040" s="4">
        <v>534070</v>
      </c>
      <c r="AC2040" s="4">
        <v>513410</v>
      </c>
      <c r="AD2040" s="4">
        <v>0.99277252067655164</v>
      </c>
      <c r="AE2040" s="4">
        <v>1.1708078209303241</v>
      </c>
      <c r="AF2040" s="4">
        <v>0.93632016550007235</v>
      </c>
      <c r="AG2040" s="4">
        <v>0.90009949289305169</v>
      </c>
      <c r="AH2040" s="4" t="s">
        <v>8379</v>
      </c>
      <c r="AI2040" s="4" t="s">
        <v>17052</v>
      </c>
      <c r="AJ2040" s="4" t="s">
        <v>17053</v>
      </c>
      <c r="AO2040" s="4" t="s">
        <v>17054</v>
      </c>
      <c r="AP2040" s="4" t="s">
        <v>17055</v>
      </c>
    </row>
    <row r="2041" spans="1:45">
      <c r="A2041" s="4" t="s">
        <v>6481</v>
      </c>
      <c r="B2041" s="4" t="s">
        <v>6482</v>
      </c>
      <c r="C2041" s="3" t="s">
        <v>6483</v>
      </c>
      <c r="D2041" s="4">
        <v>67.768999999999991</v>
      </c>
      <c r="E2041" s="4">
        <v>14.8</v>
      </c>
      <c r="F2041" s="4">
        <v>15</v>
      </c>
      <c r="G2041" s="4">
        <v>7</v>
      </c>
      <c r="H2041" s="4">
        <v>5</v>
      </c>
      <c r="I2041" s="4">
        <v>5</v>
      </c>
      <c r="J2041" s="4">
        <v>4</v>
      </c>
      <c r="K2041" s="4">
        <v>4</v>
      </c>
      <c r="L2041" s="4">
        <v>4</v>
      </c>
      <c r="M2041" s="4">
        <v>3</v>
      </c>
      <c r="N2041" s="4">
        <v>7</v>
      </c>
      <c r="O2041" s="4">
        <v>6</v>
      </c>
      <c r="P2041" s="4">
        <v>5</v>
      </c>
      <c r="Q2041" s="4">
        <v>6</v>
      </c>
      <c r="R2041" s="4">
        <v>5</v>
      </c>
      <c r="S2041" s="4">
        <v>5</v>
      </c>
      <c r="T2041" s="4">
        <v>4</v>
      </c>
      <c r="U2041" s="4">
        <v>4</v>
      </c>
      <c r="V2041" s="4">
        <v>5</v>
      </c>
      <c r="W2041" s="4">
        <v>5</v>
      </c>
      <c r="X2041" s="4">
        <v>4</v>
      </c>
      <c r="Y2041" s="4">
        <v>4</v>
      </c>
      <c r="Z2041" s="4">
        <v>88067</v>
      </c>
      <c r="AA2041" s="4">
        <v>87513</v>
      </c>
      <c r="AB2041" s="4">
        <v>71467</v>
      </c>
      <c r="AC2041" s="4">
        <v>66921</v>
      </c>
      <c r="AD2041" s="4">
        <v>1.1219869540844929</v>
      </c>
      <c r="AE2041" s="4">
        <v>1.114928909952607</v>
      </c>
      <c r="AF2041" s="4">
        <v>0.91050043316516338</v>
      </c>
      <c r="AG2041" s="4">
        <v>0.85258370279773732</v>
      </c>
      <c r="AH2041" s="4" t="s">
        <v>8379</v>
      </c>
      <c r="AI2041" s="4" t="s">
        <v>17056</v>
      </c>
      <c r="AJ2041" s="4" t="s">
        <v>17057</v>
      </c>
      <c r="AQ2041" s="4" t="s">
        <v>8564</v>
      </c>
      <c r="AR2041" s="4" t="s">
        <v>16322</v>
      </c>
      <c r="AS2041" s="4" t="s">
        <v>16323</v>
      </c>
    </row>
    <row r="2042" spans="1:45">
      <c r="A2042" s="4" t="s">
        <v>6484</v>
      </c>
      <c r="B2042" s="4" t="s">
        <v>6485</v>
      </c>
      <c r="C2042" s="3" t="s">
        <v>6486</v>
      </c>
      <c r="D2042" s="4">
        <v>21.655000000000001</v>
      </c>
      <c r="E2042" s="4">
        <v>5.9</v>
      </c>
      <c r="F2042" s="4">
        <v>3</v>
      </c>
      <c r="G2042" s="4">
        <v>1</v>
      </c>
      <c r="H2042" s="4">
        <v>1</v>
      </c>
      <c r="I2042" s="4">
        <v>1</v>
      </c>
      <c r="J2042" s="4">
        <v>1</v>
      </c>
      <c r="K2042" s="4">
        <v>0</v>
      </c>
      <c r="L2042" s="4">
        <v>1</v>
      </c>
      <c r="M2042" s="4">
        <v>1</v>
      </c>
      <c r="N2042" s="4">
        <v>1</v>
      </c>
      <c r="O2042" s="4">
        <v>1</v>
      </c>
      <c r="P2042" s="4">
        <v>1</v>
      </c>
      <c r="Q2042" s="4">
        <v>1</v>
      </c>
      <c r="R2042" s="4">
        <v>1</v>
      </c>
      <c r="S2042" s="4">
        <v>1</v>
      </c>
      <c r="T2042" s="4">
        <v>1</v>
      </c>
      <c r="U2042" s="4">
        <v>1</v>
      </c>
      <c r="V2042" s="4">
        <v>1</v>
      </c>
      <c r="W2042" s="4">
        <v>1</v>
      </c>
      <c r="X2042" s="4">
        <v>1</v>
      </c>
      <c r="Y2042" s="4">
        <v>1</v>
      </c>
      <c r="Z2042" s="4">
        <v>0</v>
      </c>
      <c r="AA2042" s="4">
        <v>0</v>
      </c>
      <c r="AB2042" s="4">
        <v>0</v>
      </c>
      <c r="AC2042" s="4">
        <v>0</v>
      </c>
      <c r="AH2042" s="4" t="s">
        <v>8361</v>
      </c>
      <c r="AO2042" s="4" t="s">
        <v>17058</v>
      </c>
      <c r="AP2042" s="4" t="s">
        <v>17059</v>
      </c>
      <c r="AQ2042" s="4" t="s">
        <v>8632</v>
      </c>
      <c r="AR2042" s="4" t="s">
        <v>17060</v>
      </c>
      <c r="AS2042" s="4" t="s">
        <v>17061</v>
      </c>
    </row>
    <row r="2043" spans="1:45">
      <c r="A2043" s="4" t="s">
        <v>6487</v>
      </c>
      <c r="B2043" s="4" t="s">
        <v>6488</v>
      </c>
      <c r="C2043" s="3" t="s">
        <v>6489</v>
      </c>
      <c r="D2043" s="4">
        <v>87.738</v>
      </c>
      <c r="E2043" s="4">
        <v>37.200000000000003</v>
      </c>
      <c r="F2043" s="4">
        <v>57</v>
      </c>
      <c r="G2043" s="4">
        <v>18</v>
      </c>
      <c r="H2043" s="4">
        <v>18</v>
      </c>
      <c r="I2043" s="4">
        <v>18</v>
      </c>
      <c r="J2043" s="4">
        <v>15</v>
      </c>
      <c r="K2043" s="4">
        <v>18</v>
      </c>
      <c r="L2043" s="4">
        <v>10</v>
      </c>
      <c r="M2043" s="4">
        <v>14</v>
      </c>
      <c r="N2043" s="4">
        <v>17</v>
      </c>
      <c r="O2043" s="4">
        <v>17</v>
      </c>
      <c r="P2043" s="4">
        <v>13</v>
      </c>
      <c r="Q2043" s="4">
        <v>16</v>
      </c>
      <c r="R2043" s="4">
        <v>17</v>
      </c>
      <c r="S2043" s="4">
        <v>17</v>
      </c>
      <c r="T2043" s="4">
        <v>13</v>
      </c>
      <c r="U2043" s="4">
        <v>16</v>
      </c>
      <c r="V2043" s="4">
        <v>17</v>
      </c>
      <c r="W2043" s="4">
        <v>17</v>
      </c>
      <c r="X2043" s="4">
        <v>13</v>
      </c>
      <c r="Y2043" s="4">
        <v>16</v>
      </c>
      <c r="Z2043" s="4">
        <v>456980</v>
      </c>
      <c r="AA2043" s="4">
        <v>453480</v>
      </c>
      <c r="AB2043" s="4">
        <v>222850</v>
      </c>
      <c r="AC2043" s="4">
        <v>245300</v>
      </c>
      <c r="AD2043" s="4">
        <v>1.325915233459789</v>
      </c>
      <c r="AE2043" s="4">
        <v>1.315760077179188</v>
      </c>
      <c r="AF2043" s="4">
        <v>0.64659330775201107</v>
      </c>
      <c r="AG2043" s="4">
        <v>0.71173138160901206</v>
      </c>
      <c r="AH2043" s="4" t="s">
        <v>8379</v>
      </c>
      <c r="AO2043" s="4" t="s">
        <v>17062</v>
      </c>
      <c r="AP2043" s="4" t="s">
        <v>17063</v>
      </c>
      <c r="AQ2043" s="4" t="s">
        <v>8369</v>
      </c>
      <c r="AR2043" s="4" t="s">
        <v>16120</v>
      </c>
      <c r="AS2043" s="4" t="s">
        <v>16121</v>
      </c>
    </row>
    <row r="2044" spans="1:45">
      <c r="A2044" s="4" t="s">
        <v>6490</v>
      </c>
      <c r="B2044" s="4" t="s">
        <v>6491</v>
      </c>
      <c r="C2044" s="3" t="s">
        <v>6492</v>
      </c>
      <c r="D2044" s="4">
        <v>21.015999999999998</v>
      </c>
      <c r="E2044" s="4">
        <v>5.8</v>
      </c>
      <c r="F2044" s="4">
        <v>3</v>
      </c>
      <c r="G2044" s="4">
        <v>1</v>
      </c>
      <c r="H2044" s="4">
        <v>1</v>
      </c>
      <c r="I2044" s="4">
        <v>1</v>
      </c>
      <c r="J2044" s="4">
        <v>0</v>
      </c>
      <c r="K2044" s="4">
        <v>1</v>
      </c>
      <c r="L2044" s="4">
        <v>1</v>
      </c>
      <c r="M2044" s="4">
        <v>1</v>
      </c>
      <c r="N2044" s="4">
        <v>1</v>
      </c>
      <c r="O2044" s="4">
        <v>1</v>
      </c>
      <c r="P2044" s="4">
        <v>1</v>
      </c>
      <c r="Q2044" s="4">
        <v>1</v>
      </c>
      <c r="R2044" s="4">
        <v>1</v>
      </c>
      <c r="S2044" s="4">
        <v>1</v>
      </c>
      <c r="T2044" s="4">
        <v>1</v>
      </c>
      <c r="U2044" s="4">
        <v>1</v>
      </c>
      <c r="V2044" s="4">
        <v>1</v>
      </c>
      <c r="W2044" s="4">
        <v>1</v>
      </c>
      <c r="X2044" s="4">
        <v>1</v>
      </c>
      <c r="Y2044" s="4">
        <v>1</v>
      </c>
      <c r="Z2044" s="4">
        <v>0</v>
      </c>
      <c r="AA2044" s="4">
        <v>0</v>
      </c>
      <c r="AB2044" s="4">
        <v>0</v>
      </c>
      <c r="AC2044" s="4">
        <v>0</v>
      </c>
      <c r="AH2044" s="4" t="s">
        <v>8379</v>
      </c>
      <c r="AL2044" s="4" t="s">
        <v>8915</v>
      </c>
      <c r="AM2044" s="4" t="s">
        <v>8451</v>
      </c>
      <c r="AN2044" s="4" t="s">
        <v>10531</v>
      </c>
      <c r="AO2044" s="4" t="s">
        <v>17064</v>
      </c>
      <c r="AP2044" s="4" t="s">
        <v>17065</v>
      </c>
      <c r="AQ2044" s="4" t="s">
        <v>8535</v>
      </c>
      <c r="AR2044" s="4" t="s">
        <v>10534</v>
      </c>
      <c r="AS2044" s="4" t="s">
        <v>10535</v>
      </c>
    </row>
    <row r="2045" spans="1:45">
      <c r="A2045" s="4" t="s">
        <v>6493</v>
      </c>
      <c r="B2045" s="4" t="s">
        <v>6494</v>
      </c>
      <c r="C2045" s="3" t="s">
        <v>6495</v>
      </c>
      <c r="D2045" s="4">
        <v>25.396999999999998</v>
      </c>
      <c r="E2045" s="4">
        <v>21</v>
      </c>
      <c r="F2045" s="4">
        <v>7</v>
      </c>
      <c r="G2045" s="4">
        <v>4</v>
      </c>
      <c r="H2045" s="4">
        <v>4</v>
      </c>
      <c r="I2045" s="4">
        <v>4</v>
      </c>
      <c r="J2045" s="4">
        <v>1</v>
      </c>
      <c r="K2045" s="4">
        <v>3</v>
      </c>
      <c r="L2045" s="4">
        <v>2</v>
      </c>
      <c r="M2045" s="4">
        <v>1</v>
      </c>
      <c r="N2045" s="4">
        <v>4</v>
      </c>
      <c r="O2045" s="4">
        <v>3</v>
      </c>
      <c r="P2045" s="4">
        <v>4</v>
      </c>
      <c r="Q2045" s="4">
        <v>4</v>
      </c>
      <c r="R2045" s="4">
        <v>4</v>
      </c>
      <c r="S2045" s="4">
        <v>3</v>
      </c>
      <c r="T2045" s="4">
        <v>4</v>
      </c>
      <c r="U2045" s="4">
        <v>4</v>
      </c>
      <c r="V2045" s="4">
        <v>4</v>
      </c>
      <c r="W2045" s="4">
        <v>3</v>
      </c>
      <c r="X2045" s="4">
        <v>4</v>
      </c>
      <c r="Y2045" s="4">
        <v>4</v>
      </c>
      <c r="Z2045" s="4">
        <v>67911</v>
      </c>
      <c r="AA2045" s="4">
        <v>74458</v>
      </c>
      <c r="AB2045" s="4">
        <v>53011</v>
      </c>
      <c r="AC2045" s="4">
        <v>56740</v>
      </c>
      <c r="AD2045" s="4">
        <v>1.07743931461209</v>
      </c>
      <c r="AE2045" s="4">
        <v>1.1813104870696489</v>
      </c>
      <c r="AF2045" s="4">
        <v>0.84104394732666987</v>
      </c>
      <c r="AG2045" s="4">
        <v>0.90020625099159135</v>
      </c>
      <c r="AH2045" s="4" t="s">
        <v>8379</v>
      </c>
      <c r="AO2045" s="4" t="s">
        <v>13507</v>
      </c>
      <c r="AP2045" s="4" t="s">
        <v>13508</v>
      </c>
      <c r="AQ2045" s="4" t="s">
        <v>8648</v>
      </c>
      <c r="AR2045" s="4" t="s">
        <v>13509</v>
      </c>
      <c r="AS2045" s="4" t="s">
        <v>13510</v>
      </c>
    </row>
    <row r="2046" spans="1:45">
      <c r="A2046" s="4" t="s">
        <v>6496</v>
      </c>
      <c r="B2046" s="4" t="s">
        <v>6497</v>
      </c>
      <c r="C2046" s="3" t="s">
        <v>6498</v>
      </c>
      <c r="D2046" s="4">
        <v>36.409999999999997</v>
      </c>
      <c r="E2046" s="4">
        <v>30.2</v>
      </c>
      <c r="F2046" s="4">
        <v>23</v>
      </c>
      <c r="G2046" s="4">
        <v>6</v>
      </c>
      <c r="H2046" s="4">
        <v>6</v>
      </c>
      <c r="I2046" s="4">
        <v>6</v>
      </c>
      <c r="J2046" s="4">
        <v>6</v>
      </c>
      <c r="K2046" s="4">
        <v>7</v>
      </c>
      <c r="L2046" s="4">
        <v>5</v>
      </c>
      <c r="M2046" s="4">
        <v>5</v>
      </c>
      <c r="N2046" s="4">
        <v>6</v>
      </c>
      <c r="O2046" s="4">
        <v>6</v>
      </c>
      <c r="P2046" s="4">
        <v>6</v>
      </c>
      <c r="Q2046" s="4">
        <v>5</v>
      </c>
      <c r="R2046" s="4">
        <v>6</v>
      </c>
      <c r="S2046" s="4">
        <v>6</v>
      </c>
      <c r="T2046" s="4">
        <v>6</v>
      </c>
      <c r="U2046" s="4">
        <v>5</v>
      </c>
      <c r="V2046" s="4">
        <v>6</v>
      </c>
      <c r="W2046" s="4">
        <v>6</v>
      </c>
      <c r="X2046" s="4">
        <v>6</v>
      </c>
      <c r="Y2046" s="4">
        <v>5</v>
      </c>
      <c r="Z2046" s="4">
        <v>709880</v>
      </c>
      <c r="AA2046" s="4">
        <v>658580</v>
      </c>
      <c r="AB2046" s="4">
        <v>444410</v>
      </c>
      <c r="AC2046" s="4">
        <v>432780</v>
      </c>
      <c r="AD2046" s="4">
        <v>1.26445349898693</v>
      </c>
      <c r="AE2046" s="4">
        <v>1.173076837441275</v>
      </c>
      <c r="AF2046" s="4">
        <v>0.7915926346492107</v>
      </c>
      <c r="AG2046" s="4">
        <v>0.7708770289225837</v>
      </c>
      <c r="AH2046" s="4" t="s">
        <v>8379</v>
      </c>
      <c r="AI2046" s="4" t="s">
        <v>16751</v>
      </c>
      <c r="AJ2046" s="4" t="s">
        <v>16752</v>
      </c>
      <c r="AO2046" s="4" t="s">
        <v>16753</v>
      </c>
      <c r="AP2046" s="4" t="s">
        <v>16754</v>
      </c>
      <c r="AQ2046" s="4" t="s">
        <v>8632</v>
      </c>
      <c r="AR2046" s="4" t="s">
        <v>16755</v>
      </c>
      <c r="AS2046" s="4" t="s">
        <v>16756</v>
      </c>
    </row>
    <row r="2047" spans="1:45">
      <c r="A2047" s="4" t="s">
        <v>6499</v>
      </c>
      <c r="B2047" s="4" t="s">
        <v>6500</v>
      </c>
      <c r="C2047" s="3" t="s">
        <v>6501</v>
      </c>
      <c r="D2047" s="4">
        <v>30.181000000000001</v>
      </c>
      <c r="E2047" s="4">
        <v>27.2</v>
      </c>
      <c r="F2047" s="4">
        <v>11</v>
      </c>
      <c r="G2047" s="4">
        <v>5</v>
      </c>
      <c r="H2047" s="4">
        <v>4</v>
      </c>
      <c r="I2047" s="4">
        <v>5</v>
      </c>
      <c r="J2047" s="4">
        <v>4</v>
      </c>
      <c r="K2047" s="4">
        <v>4</v>
      </c>
      <c r="L2047" s="4">
        <v>2</v>
      </c>
      <c r="M2047" s="4">
        <v>1</v>
      </c>
      <c r="N2047" s="4">
        <v>5</v>
      </c>
      <c r="O2047" s="4">
        <v>5</v>
      </c>
      <c r="P2047" s="4">
        <v>3</v>
      </c>
      <c r="Q2047" s="4">
        <v>1</v>
      </c>
      <c r="R2047" s="4">
        <v>4</v>
      </c>
      <c r="S2047" s="4">
        <v>4</v>
      </c>
      <c r="T2047" s="4">
        <v>3</v>
      </c>
      <c r="U2047" s="4">
        <v>1</v>
      </c>
      <c r="V2047" s="4">
        <v>5</v>
      </c>
      <c r="W2047" s="4">
        <v>5</v>
      </c>
      <c r="X2047" s="4">
        <v>3</v>
      </c>
      <c r="Y2047" s="4">
        <v>1</v>
      </c>
      <c r="Z2047" s="4">
        <v>220640</v>
      </c>
      <c r="AA2047" s="4">
        <v>211090</v>
      </c>
      <c r="AB2047" s="4">
        <v>40588</v>
      </c>
      <c r="AC2047" s="4">
        <v>0</v>
      </c>
      <c r="AD2047" s="4">
        <v>1.40142869846163</v>
      </c>
      <c r="AE2047" s="4">
        <v>1.34077041315385</v>
      </c>
      <c r="AF2047" s="4">
        <v>0.25780088838452059</v>
      </c>
      <c r="AH2047" s="4" t="s">
        <v>8379</v>
      </c>
      <c r="AO2047" s="4" t="s">
        <v>9853</v>
      </c>
      <c r="AP2047" s="4" t="s">
        <v>9854</v>
      </c>
      <c r="AQ2047" s="4" t="s">
        <v>9281</v>
      </c>
      <c r="AR2047" s="4" t="s">
        <v>15960</v>
      </c>
      <c r="AS2047" s="4" t="s">
        <v>15961</v>
      </c>
    </row>
    <row r="2048" spans="1:45">
      <c r="A2048" s="4" t="s">
        <v>18338</v>
      </c>
      <c r="B2048" s="4" t="s">
        <v>18339</v>
      </c>
      <c r="C2048" s="3" t="s">
        <v>18340</v>
      </c>
      <c r="D2048" s="4">
        <v>18.831</v>
      </c>
      <c r="E2048" s="4">
        <v>24.5</v>
      </c>
      <c r="F2048" s="4">
        <v>3</v>
      </c>
      <c r="G2048" s="4">
        <v>2</v>
      </c>
      <c r="H2048" s="4">
        <v>2</v>
      </c>
      <c r="I2048" s="4">
        <v>2</v>
      </c>
      <c r="J2048" s="4">
        <v>1</v>
      </c>
      <c r="K2048" s="4">
        <v>0</v>
      </c>
      <c r="L2048" s="4">
        <v>1</v>
      </c>
      <c r="M2048" s="4">
        <v>1</v>
      </c>
      <c r="N2048" s="4">
        <v>2</v>
      </c>
      <c r="O2048" s="4">
        <v>1</v>
      </c>
      <c r="P2048" s="4">
        <v>2</v>
      </c>
      <c r="Q2048" s="4">
        <v>2</v>
      </c>
      <c r="R2048" s="4">
        <v>2</v>
      </c>
      <c r="S2048" s="4">
        <v>1</v>
      </c>
      <c r="T2048" s="4">
        <v>2</v>
      </c>
      <c r="U2048" s="4">
        <v>2</v>
      </c>
      <c r="V2048" s="4">
        <v>2</v>
      </c>
      <c r="W2048" s="4">
        <v>1</v>
      </c>
      <c r="X2048" s="4">
        <v>2</v>
      </c>
      <c r="Y2048" s="4">
        <v>2</v>
      </c>
      <c r="Z2048" s="4">
        <v>100740</v>
      </c>
      <c r="AA2048" s="4">
        <v>0</v>
      </c>
      <c r="AB2048" s="4">
        <v>78195</v>
      </c>
      <c r="AC2048" s="4">
        <v>87669</v>
      </c>
      <c r="AD2048" s="4">
        <v>1.133591393977585</v>
      </c>
      <c r="AF2048" s="4">
        <v>0.87990052662375662</v>
      </c>
      <c r="AG2048" s="4">
        <v>0.98650807939865881</v>
      </c>
      <c r="AH2048" s="4" t="s">
        <v>8361</v>
      </c>
      <c r="AI2048" s="4" t="s">
        <v>18612</v>
      </c>
      <c r="AJ2048" s="4" t="s">
        <v>18613</v>
      </c>
      <c r="AK2048" s="4" t="s">
        <v>18614</v>
      </c>
      <c r="AQ2048" s="4" t="s">
        <v>8535</v>
      </c>
      <c r="AR2048" s="4" t="s">
        <v>17531</v>
      </c>
      <c r="AS2048" s="4" t="s">
        <v>17532</v>
      </c>
    </row>
    <row r="2049" spans="1:45">
      <c r="A2049" s="4" t="s">
        <v>6505</v>
      </c>
      <c r="B2049" s="4" t="s">
        <v>6506</v>
      </c>
      <c r="C2049" s="3" t="s">
        <v>6507</v>
      </c>
      <c r="D2049" s="4">
        <v>12.846</v>
      </c>
      <c r="E2049" s="4">
        <v>10.7</v>
      </c>
      <c r="F2049" s="4">
        <v>6</v>
      </c>
      <c r="G2049" s="4">
        <v>1</v>
      </c>
      <c r="H2049" s="4">
        <v>1</v>
      </c>
      <c r="I2049" s="4">
        <v>1</v>
      </c>
      <c r="J2049" s="4">
        <v>2</v>
      </c>
      <c r="K2049" s="4">
        <v>1</v>
      </c>
      <c r="L2049" s="4">
        <v>2</v>
      </c>
      <c r="M2049" s="4">
        <v>1</v>
      </c>
      <c r="N2049" s="4">
        <v>1</v>
      </c>
      <c r="O2049" s="4">
        <v>1</v>
      </c>
      <c r="P2049" s="4">
        <v>1</v>
      </c>
      <c r="Q2049" s="4">
        <v>1</v>
      </c>
      <c r="R2049" s="4">
        <v>1</v>
      </c>
      <c r="S2049" s="4">
        <v>1</v>
      </c>
      <c r="T2049" s="4">
        <v>1</v>
      </c>
      <c r="U2049" s="4">
        <v>1</v>
      </c>
      <c r="V2049" s="4">
        <v>1</v>
      </c>
      <c r="W2049" s="4">
        <v>1</v>
      </c>
      <c r="X2049" s="4">
        <v>1</v>
      </c>
      <c r="Y2049" s="4">
        <v>1</v>
      </c>
      <c r="Z2049" s="4">
        <v>98126</v>
      </c>
      <c r="AA2049" s="4">
        <v>96698</v>
      </c>
      <c r="AB2049" s="4">
        <v>79725</v>
      </c>
      <c r="AC2049" s="4">
        <v>0</v>
      </c>
      <c r="AH2049" s="4" t="s">
        <v>8361</v>
      </c>
      <c r="AL2049" s="4" t="s">
        <v>9731</v>
      </c>
      <c r="AM2049" s="4" t="s">
        <v>9322</v>
      </c>
      <c r="AN2049" s="4" t="s">
        <v>9732</v>
      </c>
      <c r="AO2049" s="4" t="s">
        <v>16297</v>
      </c>
      <c r="AP2049" s="4" t="s">
        <v>16298</v>
      </c>
      <c r="AQ2049" s="4" t="s">
        <v>8535</v>
      </c>
      <c r="AR2049" s="4" t="s">
        <v>16299</v>
      </c>
      <c r="AS2049" s="4" t="s">
        <v>16300</v>
      </c>
    </row>
    <row r="2050" spans="1:45">
      <c r="A2050" s="4" t="s">
        <v>6508</v>
      </c>
      <c r="B2050" s="4" t="s">
        <v>6509</v>
      </c>
      <c r="C2050" s="3" t="s">
        <v>6510</v>
      </c>
      <c r="D2050" s="4">
        <v>22.34</v>
      </c>
      <c r="E2050" s="4">
        <v>68.3</v>
      </c>
      <c r="F2050" s="4">
        <v>39</v>
      </c>
      <c r="G2050" s="4">
        <v>10</v>
      </c>
      <c r="H2050" s="4">
        <v>10</v>
      </c>
      <c r="I2050" s="4">
        <v>10</v>
      </c>
      <c r="J2050" s="4">
        <v>9</v>
      </c>
      <c r="K2050" s="4">
        <v>8</v>
      </c>
      <c r="L2050" s="4">
        <v>11</v>
      </c>
      <c r="M2050" s="4">
        <v>11</v>
      </c>
      <c r="N2050" s="4">
        <v>9</v>
      </c>
      <c r="O2050" s="4">
        <v>9</v>
      </c>
      <c r="P2050" s="4">
        <v>9</v>
      </c>
      <c r="Q2050" s="4">
        <v>10</v>
      </c>
      <c r="R2050" s="4">
        <v>9</v>
      </c>
      <c r="S2050" s="4">
        <v>9</v>
      </c>
      <c r="T2050" s="4">
        <v>9</v>
      </c>
      <c r="U2050" s="4">
        <v>10</v>
      </c>
      <c r="V2050" s="4">
        <v>9</v>
      </c>
      <c r="W2050" s="4">
        <v>9</v>
      </c>
      <c r="X2050" s="4">
        <v>9</v>
      </c>
      <c r="Y2050" s="4">
        <v>10</v>
      </c>
      <c r="Z2050" s="4">
        <v>3688700</v>
      </c>
      <c r="AA2050" s="4">
        <v>3349300</v>
      </c>
      <c r="AB2050" s="4">
        <v>2663300</v>
      </c>
      <c r="AC2050" s="4">
        <v>2771400</v>
      </c>
      <c r="AD2050" s="4">
        <v>1.182967601241111</v>
      </c>
      <c r="AE2050" s="4">
        <v>1.074121882190705</v>
      </c>
      <c r="AF2050" s="4">
        <v>0.85412140114008994</v>
      </c>
      <c r="AG2050" s="4">
        <v>0.88878911542809491</v>
      </c>
      <c r="AH2050" s="4" t="s">
        <v>8379</v>
      </c>
      <c r="AO2050" s="4" t="s">
        <v>12489</v>
      </c>
      <c r="AP2050" s="4" t="s">
        <v>12490</v>
      </c>
      <c r="AQ2050" s="4" t="s">
        <v>8422</v>
      </c>
      <c r="AR2050" s="4" t="s">
        <v>12491</v>
      </c>
      <c r="AS2050" s="4" t="s">
        <v>12492</v>
      </c>
    </row>
    <row r="2051" spans="1:45">
      <c r="A2051" s="4" t="s">
        <v>6511</v>
      </c>
      <c r="B2051" s="4" t="s">
        <v>6512</v>
      </c>
      <c r="C2051" s="3" t="s">
        <v>6513</v>
      </c>
      <c r="D2051" s="4">
        <v>53.764000000000003</v>
      </c>
      <c r="E2051" s="4">
        <v>10.1</v>
      </c>
      <c r="F2051" s="4">
        <v>14</v>
      </c>
      <c r="G2051" s="4">
        <v>4</v>
      </c>
      <c r="H2051" s="4">
        <v>4</v>
      </c>
      <c r="I2051" s="4">
        <v>4</v>
      </c>
      <c r="J2051" s="4">
        <v>4</v>
      </c>
      <c r="K2051" s="4">
        <v>3</v>
      </c>
      <c r="L2051" s="4">
        <v>4</v>
      </c>
      <c r="M2051" s="4">
        <v>3</v>
      </c>
      <c r="N2051" s="4">
        <v>4</v>
      </c>
      <c r="O2051" s="4">
        <v>4</v>
      </c>
      <c r="P2051" s="4">
        <v>4</v>
      </c>
      <c r="Q2051" s="4">
        <v>4</v>
      </c>
      <c r="R2051" s="4">
        <v>4</v>
      </c>
      <c r="S2051" s="4">
        <v>4</v>
      </c>
      <c r="T2051" s="4">
        <v>4</v>
      </c>
      <c r="U2051" s="4">
        <v>4</v>
      </c>
      <c r="V2051" s="4">
        <v>4</v>
      </c>
      <c r="W2051" s="4">
        <v>4</v>
      </c>
      <c r="X2051" s="4">
        <v>4</v>
      </c>
      <c r="Y2051" s="4">
        <v>4</v>
      </c>
      <c r="Z2051" s="4">
        <v>1068000</v>
      </c>
      <c r="AA2051" s="4">
        <v>1016100</v>
      </c>
      <c r="AB2051" s="4">
        <v>893260</v>
      </c>
      <c r="AC2051" s="4">
        <v>878300</v>
      </c>
      <c r="AD2051" s="4">
        <v>1.1079815128927339</v>
      </c>
      <c r="AE2051" s="4">
        <v>1.0541385910583401</v>
      </c>
      <c r="AF2051" s="4">
        <v>0.92669996835820601</v>
      </c>
      <c r="AG2051" s="4">
        <v>0.91117992769071965</v>
      </c>
      <c r="AH2051" s="4" t="s">
        <v>8379</v>
      </c>
      <c r="AI2051" s="4" t="s">
        <v>16595</v>
      </c>
      <c r="AJ2051" s="4" t="s">
        <v>16596</v>
      </c>
      <c r="AQ2051" s="4" t="s">
        <v>8596</v>
      </c>
      <c r="AR2051" s="4" t="s">
        <v>13890</v>
      </c>
      <c r="AS2051" s="4" t="s">
        <v>13891</v>
      </c>
    </row>
    <row r="2052" spans="1:45">
      <c r="A2052" s="4" t="s">
        <v>6514</v>
      </c>
      <c r="B2052" s="4" t="s">
        <v>6515</v>
      </c>
      <c r="C2052" s="3" t="s">
        <v>6516</v>
      </c>
      <c r="D2052" s="4">
        <v>26.06900000000001</v>
      </c>
      <c r="E2052" s="4">
        <v>4.3</v>
      </c>
      <c r="F2052" s="4">
        <v>1</v>
      </c>
      <c r="G2052" s="4">
        <v>1</v>
      </c>
      <c r="H2052" s="4">
        <v>1</v>
      </c>
      <c r="I2052" s="4">
        <v>1</v>
      </c>
      <c r="J2052" s="4">
        <v>1</v>
      </c>
      <c r="K2052" s="4">
        <v>0</v>
      </c>
      <c r="L2052" s="4">
        <v>0</v>
      </c>
      <c r="M2052" s="4">
        <v>0</v>
      </c>
      <c r="N2052" s="4">
        <v>1</v>
      </c>
      <c r="O2052" s="4">
        <v>1</v>
      </c>
      <c r="P2052" s="4">
        <v>0</v>
      </c>
      <c r="Q2052" s="4">
        <v>0</v>
      </c>
      <c r="R2052" s="4">
        <v>1</v>
      </c>
      <c r="S2052" s="4">
        <v>1</v>
      </c>
      <c r="T2052" s="4">
        <v>0</v>
      </c>
      <c r="U2052" s="4">
        <v>0</v>
      </c>
      <c r="V2052" s="4">
        <v>1</v>
      </c>
      <c r="W2052" s="4">
        <v>1</v>
      </c>
      <c r="X2052" s="4">
        <v>0</v>
      </c>
      <c r="Y2052" s="4">
        <v>0</v>
      </c>
      <c r="Z2052" s="4">
        <v>0</v>
      </c>
      <c r="AA2052" s="4">
        <v>0</v>
      </c>
      <c r="AB2052" s="4">
        <v>0</v>
      </c>
      <c r="AC2052" s="4">
        <v>0</v>
      </c>
      <c r="AH2052" s="4" t="s">
        <v>8379</v>
      </c>
      <c r="AL2052" s="4" t="s">
        <v>13704</v>
      </c>
      <c r="AM2052" s="4" t="s">
        <v>8484</v>
      </c>
      <c r="AN2052" s="4" t="s">
        <v>13705</v>
      </c>
      <c r="AO2052" s="4" t="s">
        <v>16006</v>
      </c>
      <c r="AP2052" s="4" t="s">
        <v>16007</v>
      </c>
      <c r="AQ2052" s="4" t="s">
        <v>9148</v>
      </c>
      <c r="AR2052" s="4" t="s">
        <v>12396</v>
      </c>
      <c r="AS2052" s="4" t="s">
        <v>12397</v>
      </c>
    </row>
    <row r="2053" spans="1:45">
      <c r="A2053" s="4" t="s">
        <v>6517</v>
      </c>
      <c r="B2053" s="4" t="s">
        <v>6518</v>
      </c>
      <c r="C2053" s="3" t="s">
        <v>6519</v>
      </c>
      <c r="D2053" s="4">
        <v>9.1935000000000002</v>
      </c>
      <c r="E2053" s="4">
        <v>13.3</v>
      </c>
      <c r="F2053" s="4">
        <v>1</v>
      </c>
      <c r="G2053" s="4">
        <v>1</v>
      </c>
      <c r="H2053" s="4">
        <v>1</v>
      </c>
      <c r="I2053" s="4">
        <v>1</v>
      </c>
      <c r="J2053" s="4">
        <v>1</v>
      </c>
      <c r="K2053" s="4">
        <v>0</v>
      </c>
      <c r="L2053" s="4">
        <v>0</v>
      </c>
      <c r="M2053" s="4">
        <v>0</v>
      </c>
      <c r="N2053" s="4">
        <v>1</v>
      </c>
      <c r="O2053" s="4">
        <v>1</v>
      </c>
      <c r="P2053" s="4">
        <v>0</v>
      </c>
      <c r="Q2053" s="4">
        <v>0</v>
      </c>
      <c r="R2053" s="4">
        <v>1</v>
      </c>
      <c r="S2053" s="4">
        <v>1</v>
      </c>
      <c r="T2053" s="4">
        <v>0</v>
      </c>
      <c r="U2053" s="4">
        <v>0</v>
      </c>
      <c r="V2053" s="4">
        <v>1</v>
      </c>
      <c r="W2053" s="4">
        <v>1</v>
      </c>
      <c r="X2053" s="4">
        <v>0</v>
      </c>
      <c r="Y2053" s="4">
        <v>0</v>
      </c>
      <c r="Z2053" s="4">
        <v>0</v>
      </c>
      <c r="AA2053" s="4">
        <v>0</v>
      </c>
      <c r="AB2053" s="4">
        <v>0</v>
      </c>
      <c r="AC2053" s="4">
        <v>0</v>
      </c>
      <c r="AH2053" s="4" t="s">
        <v>8379</v>
      </c>
    </row>
    <row r="2054" spans="1:45">
      <c r="A2054" s="4" t="s">
        <v>6520</v>
      </c>
      <c r="B2054" s="4" t="s">
        <v>6521</v>
      </c>
      <c r="C2054" s="3" t="s">
        <v>6522</v>
      </c>
      <c r="D2054" s="4">
        <v>30.853000000000002</v>
      </c>
      <c r="E2054" s="4">
        <v>36.6</v>
      </c>
      <c r="F2054" s="4">
        <v>19</v>
      </c>
      <c r="G2054" s="4">
        <v>7</v>
      </c>
      <c r="H2054" s="4">
        <v>7</v>
      </c>
      <c r="I2054" s="4">
        <v>7</v>
      </c>
      <c r="J2054" s="4">
        <v>4</v>
      </c>
      <c r="K2054" s="4">
        <v>3</v>
      </c>
      <c r="L2054" s="4">
        <v>6</v>
      </c>
      <c r="M2054" s="4">
        <v>6</v>
      </c>
      <c r="N2054" s="4">
        <v>6</v>
      </c>
      <c r="O2054" s="4">
        <v>5</v>
      </c>
      <c r="P2054" s="4">
        <v>6</v>
      </c>
      <c r="Q2054" s="4">
        <v>7</v>
      </c>
      <c r="R2054" s="4">
        <v>6</v>
      </c>
      <c r="S2054" s="4">
        <v>5</v>
      </c>
      <c r="T2054" s="4">
        <v>6</v>
      </c>
      <c r="U2054" s="4">
        <v>7</v>
      </c>
      <c r="V2054" s="4">
        <v>6</v>
      </c>
      <c r="W2054" s="4">
        <v>5</v>
      </c>
      <c r="X2054" s="4">
        <v>6</v>
      </c>
      <c r="Y2054" s="4">
        <v>7</v>
      </c>
      <c r="Z2054" s="4">
        <v>299790</v>
      </c>
      <c r="AA2054" s="4">
        <v>315180</v>
      </c>
      <c r="AB2054" s="4">
        <v>336010</v>
      </c>
      <c r="AC2054" s="4">
        <v>383230</v>
      </c>
      <c r="AD2054" s="4">
        <v>0.8987790527728019</v>
      </c>
      <c r="AE2054" s="4">
        <v>0.9449187159442668</v>
      </c>
      <c r="AF2054" s="4">
        <v>1.007367655766334</v>
      </c>
      <c r="AG2054" s="4">
        <v>1.1489345755165981</v>
      </c>
      <c r="AH2054" s="4" t="s">
        <v>8361</v>
      </c>
      <c r="AI2054" s="4" t="s">
        <v>17066</v>
      </c>
      <c r="AJ2054" s="4" t="s">
        <v>17067</v>
      </c>
      <c r="AK2054" s="4" t="s">
        <v>17068</v>
      </c>
      <c r="AQ2054" s="4" t="s">
        <v>8632</v>
      </c>
      <c r="AR2054" s="4" t="s">
        <v>17069</v>
      </c>
      <c r="AS2054" s="4" t="s">
        <v>17070</v>
      </c>
    </row>
    <row r="2055" spans="1:45">
      <c r="A2055" s="4" t="s">
        <v>18341</v>
      </c>
      <c r="B2055" s="4" t="s">
        <v>18342</v>
      </c>
      <c r="C2055" s="3" t="s">
        <v>18343</v>
      </c>
      <c r="D2055" s="4">
        <v>12.055</v>
      </c>
      <c r="E2055" s="4">
        <v>17.3</v>
      </c>
      <c r="F2055" s="4">
        <v>2</v>
      </c>
      <c r="G2055" s="4">
        <v>1</v>
      </c>
      <c r="H2055" s="4">
        <v>1</v>
      </c>
      <c r="I2055" s="4">
        <v>1</v>
      </c>
      <c r="J2055" s="4">
        <v>1</v>
      </c>
      <c r="K2055" s="4">
        <v>1</v>
      </c>
      <c r="L2055" s="4">
        <v>0</v>
      </c>
      <c r="M2055" s="4">
        <v>0</v>
      </c>
      <c r="N2055" s="4">
        <v>1</v>
      </c>
      <c r="O2055" s="4">
        <v>1</v>
      </c>
      <c r="P2055" s="4">
        <v>0</v>
      </c>
      <c r="Q2055" s="4">
        <v>0</v>
      </c>
      <c r="R2055" s="4">
        <v>1</v>
      </c>
      <c r="S2055" s="4">
        <v>1</v>
      </c>
      <c r="T2055" s="4">
        <v>0</v>
      </c>
      <c r="U2055" s="4">
        <v>0</v>
      </c>
      <c r="V2055" s="4">
        <v>1</v>
      </c>
      <c r="W2055" s="4">
        <v>1</v>
      </c>
      <c r="X2055" s="4">
        <v>0</v>
      </c>
      <c r="Y2055" s="4">
        <v>0</v>
      </c>
      <c r="Z2055" s="4">
        <v>0</v>
      </c>
      <c r="AA2055" s="4">
        <v>0</v>
      </c>
      <c r="AB2055" s="4">
        <v>0</v>
      </c>
      <c r="AC2055" s="4">
        <v>0</v>
      </c>
      <c r="AH2055" s="4" t="s">
        <v>8379</v>
      </c>
    </row>
    <row r="2056" spans="1:45">
      <c r="A2056" s="4" t="s">
        <v>6526</v>
      </c>
      <c r="B2056" s="4" t="s">
        <v>6527</v>
      </c>
      <c r="C2056" s="3" t="s">
        <v>6528</v>
      </c>
      <c r="D2056" s="4">
        <v>31.22</v>
      </c>
      <c r="E2056" s="4">
        <v>20.399999999999999</v>
      </c>
      <c r="F2056" s="4">
        <v>8</v>
      </c>
      <c r="G2056" s="4">
        <v>5</v>
      </c>
      <c r="H2056" s="4">
        <v>5</v>
      </c>
      <c r="I2056" s="4">
        <v>5</v>
      </c>
      <c r="J2056" s="4">
        <v>5</v>
      </c>
      <c r="K2056" s="4">
        <v>3</v>
      </c>
      <c r="L2056" s="4">
        <v>0</v>
      </c>
      <c r="M2056" s="4">
        <v>0</v>
      </c>
      <c r="N2056" s="4">
        <v>5</v>
      </c>
      <c r="O2056" s="4">
        <v>4</v>
      </c>
      <c r="P2056" s="4">
        <v>0</v>
      </c>
      <c r="Q2056" s="4">
        <v>0</v>
      </c>
      <c r="R2056" s="4">
        <v>5</v>
      </c>
      <c r="S2056" s="4">
        <v>4</v>
      </c>
      <c r="T2056" s="4">
        <v>0</v>
      </c>
      <c r="U2056" s="4">
        <v>0</v>
      </c>
      <c r="V2056" s="4">
        <v>5</v>
      </c>
      <c r="W2056" s="4">
        <v>4</v>
      </c>
      <c r="X2056" s="4">
        <v>0</v>
      </c>
      <c r="Y2056" s="4">
        <v>0</v>
      </c>
      <c r="Z2056" s="4">
        <v>133620</v>
      </c>
      <c r="AA2056" s="4">
        <v>132740</v>
      </c>
      <c r="AB2056" s="4">
        <v>0</v>
      </c>
      <c r="AC2056" s="4">
        <v>0</v>
      </c>
      <c r="AD2056" s="4">
        <v>1.0033037993692751</v>
      </c>
      <c r="AE2056" s="4">
        <v>0.99669620063072517</v>
      </c>
      <c r="AH2056" s="4" t="s">
        <v>8361</v>
      </c>
      <c r="AI2056" s="4" t="s">
        <v>17071</v>
      </c>
      <c r="AJ2056" s="4" t="s">
        <v>17072</v>
      </c>
      <c r="AQ2056" s="4" t="s">
        <v>8580</v>
      </c>
      <c r="AR2056" s="4" t="s">
        <v>9379</v>
      </c>
      <c r="AS2056" s="4" t="s">
        <v>9380</v>
      </c>
    </row>
    <row r="2057" spans="1:45">
      <c r="A2057" s="4" t="s">
        <v>6529</v>
      </c>
      <c r="B2057" s="4" t="s">
        <v>6530</v>
      </c>
      <c r="C2057" s="3" t="s">
        <v>6531</v>
      </c>
      <c r="D2057" s="4">
        <v>48.555</v>
      </c>
      <c r="E2057" s="4">
        <v>49.3</v>
      </c>
      <c r="F2057" s="4">
        <v>28</v>
      </c>
      <c r="G2057" s="4">
        <v>13</v>
      </c>
      <c r="H2057" s="4">
        <v>13</v>
      </c>
      <c r="I2057" s="4">
        <v>13</v>
      </c>
      <c r="J2057" s="4">
        <v>14</v>
      </c>
      <c r="K2057" s="4">
        <v>13</v>
      </c>
      <c r="L2057" s="4">
        <v>0</v>
      </c>
      <c r="M2057" s="4">
        <v>1</v>
      </c>
      <c r="N2057" s="4">
        <v>13</v>
      </c>
      <c r="O2057" s="4">
        <v>13</v>
      </c>
      <c r="P2057" s="4">
        <v>2</v>
      </c>
      <c r="Q2057" s="4">
        <v>2</v>
      </c>
      <c r="R2057" s="4">
        <v>13</v>
      </c>
      <c r="S2057" s="4">
        <v>13</v>
      </c>
      <c r="T2057" s="4">
        <v>2</v>
      </c>
      <c r="U2057" s="4">
        <v>2</v>
      </c>
      <c r="V2057" s="4">
        <v>13</v>
      </c>
      <c r="W2057" s="4">
        <v>13</v>
      </c>
      <c r="X2057" s="4">
        <v>2</v>
      </c>
      <c r="Y2057" s="4">
        <v>2</v>
      </c>
      <c r="Z2057" s="4">
        <v>1113900</v>
      </c>
      <c r="AA2057" s="4">
        <v>970700</v>
      </c>
      <c r="AB2057" s="4">
        <v>0</v>
      </c>
      <c r="AC2057" s="4">
        <v>263870</v>
      </c>
      <c r="AD2057" s="4">
        <v>1.422926415921856</v>
      </c>
      <c r="AE2057" s="4">
        <v>1.2399988077343971</v>
      </c>
      <c r="AG2057" s="4">
        <v>0.33707477634374722</v>
      </c>
      <c r="AH2057" s="4" t="s">
        <v>8379</v>
      </c>
      <c r="AI2057" s="4" t="s">
        <v>17073</v>
      </c>
      <c r="AJ2057" s="4" t="s">
        <v>17074</v>
      </c>
      <c r="AK2057" s="4" t="s">
        <v>8781</v>
      </c>
      <c r="AO2057" s="4" t="s">
        <v>8646</v>
      </c>
      <c r="AP2057" s="4" t="s">
        <v>8647</v>
      </c>
      <c r="AQ2057" s="4" t="s">
        <v>8596</v>
      </c>
      <c r="AR2057" s="4" t="s">
        <v>16895</v>
      </c>
      <c r="AS2057" s="4" t="s">
        <v>16896</v>
      </c>
    </row>
    <row r="2058" spans="1:45">
      <c r="A2058" s="4" t="s">
        <v>6532</v>
      </c>
      <c r="B2058" s="4" t="s">
        <v>6533</v>
      </c>
      <c r="C2058" s="3" t="s">
        <v>6534</v>
      </c>
      <c r="D2058" s="4">
        <v>23.332999999999998</v>
      </c>
      <c r="E2058" s="4">
        <v>6</v>
      </c>
      <c r="F2058" s="4">
        <v>3</v>
      </c>
      <c r="G2058" s="4">
        <v>1</v>
      </c>
      <c r="H2058" s="4">
        <v>1</v>
      </c>
      <c r="I2058" s="4">
        <v>1</v>
      </c>
      <c r="J2058" s="4">
        <v>2</v>
      </c>
      <c r="K2058" s="4">
        <v>1</v>
      </c>
      <c r="L2058" s="4">
        <v>0</v>
      </c>
      <c r="M2058" s="4">
        <v>0</v>
      </c>
      <c r="N2058" s="4">
        <v>1</v>
      </c>
      <c r="O2058" s="4">
        <v>1</v>
      </c>
      <c r="P2058" s="4">
        <v>0</v>
      </c>
      <c r="Q2058" s="4">
        <v>0</v>
      </c>
      <c r="R2058" s="4">
        <v>1</v>
      </c>
      <c r="S2058" s="4">
        <v>1</v>
      </c>
      <c r="T2058" s="4">
        <v>0</v>
      </c>
      <c r="U2058" s="4">
        <v>0</v>
      </c>
      <c r="V2058" s="4">
        <v>1</v>
      </c>
      <c r="W2058" s="4">
        <v>1</v>
      </c>
      <c r="X2058" s="4">
        <v>0</v>
      </c>
      <c r="Y2058" s="4">
        <v>0</v>
      </c>
      <c r="Z2058" s="4">
        <v>0</v>
      </c>
      <c r="AA2058" s="4">
        <v>0</v>
      </c>
      <c r="AB2058" s="4">
        <v>0</v>
      </c>
      <c r="AC2058" s="4">
        <v>0</v>
      </c>
      <c r="AH2058" s="4" t="s">
        <v>8379</v>
      </c>
      <c r="AI2058" s="4" t="s">
        <v>17075</v>
      </c>
      <c r="AJ2058" s="4" t="s">
        <v>17076</v>
      </c>
      <c r="AK2058" s="4" t="s">
        <v>17077</v>
      </c>
      <c r="AO2058" s="4" t="s">
        <v>14861</v>
      </c>
      <c r="AP2058" s="4" t="s">
        <v>14862</v>
      </c>
      <c r="AQ2058" s="4" t="s">
        <v>8391</v>
      </c>
      <c r="AR2058" s="4" t="s">
        <v>14867</v>
      </c>
      <c r="AS2058" s="4" t="s">
        <v>14868</v>
      </c>
    </row>
    <row r="2059" spans="1:45">
      <c r="A2059" s="4" t="s">
        <v>6535</v>
      </c>
      <c r="B2059" s="4" t="s">
        <v>6536</v>
      </c>
      <c r="C2059" s="3" t="s">
        <v>6537</v>
      </c>
      <c r="D2059" s="4">
        <v>24.411000000000001</v>
      </c>
      <c r="E2059" s="4">
        <v>15.3</v>
      </c>
      <c r="F2059" s="4">
        <v>3</v>
      </c>
      <c r="G2059" s="4">
        <v>2</v>
      </c>
      <c r="H2059" s="4">
        <v>2</v>
      </c>
      <c r="I2059" s="4">
        <v>2</v>
      </c>
      <c r="J2059" s="4">
        <v>1</v>
      </c>
      <c r="K2059" s="4">
        <v>2</v>
      </c>
      <c r="L2059" s="4">
        <v>0</v>
      </c>
      <c r="M2059" s="4">
        <v>0</v>
      </c>
      <c r="N2059" s="4">
        <v>2</v>
      </c>
      <c r="O2059" s="4">
        <v>2</v>
      </c>
      <c r="P2059" s="4">
        <v>0</v>
      </c>
      <c r="Q2059" s="4">
        <v>0</v>
      </c>
      <c r="R2059" s="4">
        <v>2</v>
      </c>
      <c r="S2059" s="4">
        <v>2</v>
      </c>
      <c r="T2059" s="4">
        <v>0</v>
      </c>
      <c r="U2059" s="4">
        <v>0</v>
      </c>
      <c r="V2059" s="4">
        <v>2</v>
      </c>
      <c r="W2059" s="4">
        <v>2</v>
      </c>
      <c r="X2059" s="4">
        <v>0</v>
      </c>
      <c r="Y2059" s="4">
        <v>0</v>
      </c>
      <c r="Z2059" s="4">
        <v>85887</v>
      </c>
      <c r="AA2059" s="4">
        <v>82135</v>
      </c>
      <c r="AB2059" s="4">
        <v>0</v>
      </c>
      <c r="AC2059" s="4">
        <v>0</v>
      </c>
      <c r="AD2059" s="4">
        <v>1.022330409113092</v>
      </c>
      <c r="AE2059" s="4">
        <v>0.97766959088690764</v>
      </c>
      <c r="AH2059" s="4" t="s">
        <v>8379</v>
      </c>
      <c r="AI2059" s="4" t="s">
        <v>17078</v>
      </c>
      <c r="AJ2059" s="4" t="s">
        <v>17079</v>
      </c>
      <c r="AK2059" s="4" t="s">
        <v>17077</v>
      </c>
      <c r="AO2059" s="4" t="s">
        <v>14861</v>
      </c>
      <c r="AP2059" s="4" t="s">
        <v>14862</v>
      </c>
      <c r="AQ2059" s="4" t="s">
        <v>8391</v>
      </c>
      <c r="AR2059" s="4" t="s">
        <v>14863</v>
      </c>
      <c r="AS2059" s="4" t="s">
        <v>14864</v>
      </c>
    </row>
    <row r="2060" spans="1:45">
      <c r="A2060" s="4" t="s">
        <v>6538</v>
      </c>
      <c r="B2060" s="4" t="s">
        <v>6539</v>
      </c>
      <c r="C2060" s="3" t="s">
        <v>6540</v>
      </c>
      <c r="D2060" s="4">
        <v>48.412999999999997</v>
      </c>
      <c r="E2060" s="4">
        <v>37.6</v>
      </c>
      <c r="F2060" s="4">
        <v>20</v>
      </c>
      <c r="G2060" s="4">
        <v>10</v>
      </c>
      <c r="H2060" s="4">
        <v>10</v>
      </c>
      <c r="I2060" s="4">
        <v>10</v>
      </c>
      <c r="J2060" s="4">
        <v>9</v>
      </c>
      <c r="K2060" s="4">
        <v>11</v>
      </c>
      <c r="L2060" s="4">
        <v>0</v>
      </c>
      <c r="M2060" s="4">
        <v>0</v>
      </c>
      <c r="N2060" s="4">
        <v>9</v>
      </c>
      <c r="O2060" s="4">
        <v>9</v>
      </c>
      <c r="P2060" s="4">
        <v>1</v>
      </c>
      <c r="Q2060" s="4">
        <v>0</v>
      </c>
      <c r="R2060" s="4">
        <v>9</v>
      </c>
      <c r="S2060" s="4">
        <v>9</v>
      </c>
      <c r="T2060" s="4">
        <v>1</v>
      </c>
      <c r="U2060" s="4">
        <v>0</v>
      </c>
      <c r="V2060" s="4">
        <v>9</v>
      </c>
      <c r="W2060" s="4">
        <v>9</v>
      </c>
      <c r="X2060" s="4">
        <v>1</v>
      </c>
      <c r="Y2060" s="4">
        <v>0</v>
      </c>
      <c r="Z2060" s="4">
        <v>415710</v>
      </c>
      <c r="AA2060" s="4">
        <v>313040</v>
      </c>
      <c r="AB2060" s="4">
        <v>0</v>
      </c>
      <c r="AC2060" s="4">
        <v>0</v>
      </c>
      <c r="AD2060" s="4">
        <v>1.1408850771869641</v>
      </c>
      <c r="AE2060" s="4">
        <v>0.85911492281303581</v>
      </c>
      <c r="AH2060" s="4" t="s">
        <v>8361</v>
      </c>
      <c r="AO2060" s="4" t="s">
        <v>8798</v>
      </c>
      <c r="AP2060" s="4" t="s">
        <v>8799</v>
      </c>
      <c r="AQ2060" s="4" t="s">
        <v>9148</v>
      </c>
      <c r="AR2060" s="4" t="s">
        <v>9175</v>
      </c>
      <c r="AS2060" s="4" t="s">
        <v>9176</v>
      </c>
    </row>
    <row r="2061" spans="1:45">
      <c r="A2061" s="4" t="s">
        <v>6541</v>
      </c>
      <c r="B2061" s="4" t="s">
        <v>6542</v>
      </c>
      <c r="C2061" s="3" t="s">
        <v>6543</v>
      </c>
      <c r="D2061" s="4">
        <v>51.305</v>
      </c>
      <c r="E2061" s="4">
        <v>4.3</v>
      </c>
      <c r="F2061" s="4">
        <v>5</v>
      </c>
      <c r="G2061" s="4">
        <v>2</v>
      </c>
      <c r="H2061" s="4">
        <v>2</v>
      </c>
      <c r="I2061" s="4">
        <v>2</v>
      </c>
      <c r="J2061" s="4">
        <v>1</v>
      </c>
      <c r="K2061" s="4">
        <v>1</v>
      </c>
      <c r="L2061" s="4">
        <v>2</v>
      </c>
      <c r="M2061" s="4">
        <v>1</v>
      </c>
      <c r="N2061" s="4">
        <v>1</v>
      </c>
      <c r="O2061" s="4">
        <v>1</v>
      </c>
      <c r="P2061" s="4">
        <v>2</v>
      </c>
      <c r="Q2061" s="4">
        <v>1</v>
      </c>
      <c r="R2061" s="4">
        <v>1</v>
      </c>
      <c r="S2061" s="4">
        <v>1</v>
      </c>
      <c r="T2061" s="4">
        <v>2</v>
      </c>
      <c r="U2061" s="4">
        <v>1</v>
      </c>
      <c r="V2061" s="4">
        <v>1</v>
      </c>
      <c r="W2061" s="4">
        <v>1</v>
      </c>
      <c r="X2061" s="4">
        <v>2</v>
      </c>
      <c r="Y2061" s="4">
        <v>1</v>
      </c>
      <c r="Z2061" s="4">
        <v>0</v>
      </c>
      <c r="AA2061" s="4">
        <v>0</v>
      </c>
      <c r="AB2061" s="4">
        <v>0</v>
      </c>
      <c r="AC2061" s="4">
        <v>0</v>
      </c>
      <c r="AH2061" s="4" t="s">
        <v>8379</v>
      </c>
      <c r="AQ2061" s="4" t="s">
        <v>8564</v>
      </c>
      <c r="AR2061" s="4" t="s">
        <v>17080</v>
      </c>
      <c r="AS2061" s="4" t="s">
        <v>17081</v>
      </c>
    </row>
    <row r="2062" spans="1:45">
      <c r="A2062" s="4" t="s">
        <v>6544</v>
      </c>
      <c r="B2062" s="4" t="s">
        <v>6545</v>
      </c>
      <c r="C2062" s="3" t="s">
        <v>6546</v>
      </c>
      <c r="D2062" s="4">
        <v>20.138000000000002</v>
      </c>
      <c r="E2062" s="4">
        <v>37.6</v>
      </c>
      <c r="F2062" s="4">
        <v>17</v>
      </c>
      <c r="G2062" s="4">
        <v>5</v>
      </c>
      <c r="H2062" s="4">
        <v>5</v>
      </c>
      <c r="I2062" s="4">
        <v>5</v>
      </c>
      <c r="J2062" s="4">
        <v>6</v>
      </c>
      <c r="K2062" s="4">
        <v>5</v>
      </c>
      <c r="L2062" s="4">
        <v>5</v>
      </c>
      <c r="M2062" s="4">
        <v>1</v>
      </c>
      <c r="N2062" s="4">
        <v>5</v>
      </c>
      <c r="O2062" s="4">
        <v>5</v>
      </c>
      <c r="P2062" s="4">
        <v>5</v>
      </c>
      <c r="Q2062" s="4">
        <v>5</v>
      </c>
      <c r="R2062" s="4">
        <v>5</v>
      </c>
      <c r="S2062" s="4">
        <v>5</v>
      </c>
      <c r="T2062" s="4">
        <v>5</v>
      </c>
      <c r="U2062" s="4">
        <v>5</v>
      </c>
      <c r="V2062" s="4">
        <v>5</v>
      </c>
      <c r="W2062" s="4">
        <v>5</v>
      </c>
      <c r="X2062" s="4">
        <v>5</v>
      </c>
      <c r="Y2062" s="4">
        <v>5</v>
      </c>
      <c r="Z2062" s="4">
        <v>706980</v>
      </c>
      <c r="AA2062" s="4">
        <v>593810</v>
      </c>
      <c r="AB2062" s="4">
        <v>362860</v>
      </c>
      <c r="AC2062" s="4">
        <v>199940</v>
      </c>
      <c r="AD2062" s="4">
        <v>1.5174582392049749</v>
      </c>
      <c r="AE2062" s="4">
        <v>1.2745507327255461</v>
      </c>
      <c r="AF2062" s="4">
        <v>0.77884083945503035</v>
      </c>
      <c r="AG2062" s="4">
        <v>0.42915018861444848</v>
      </c>
      <c r="AH2062" s="4" t="s">
        <v>8379</v>
      </c>
      <c r="AI2062" s="4" t="s">
        <v>17082</v>
      </c>
      <c r="AJ2062" s="4" t="s">
        <v>17083</v>
      </c>
      <c r="AO2062" s="4" t="s">
        <v>17084</v>
      </c>
      <c r="AP2062" s="4" t="s">
        <v>17085</v>
      </c>
    </row>
    <row r="2063" spans="1:45">
      <c r="A2063" s="4" t="s">
        <v>6550</v>
      </c>
      <c r="B2063" s="4" t="s">
        <v>6551</v>
      </c>
      <c r="C2063" s="3" t="s">
        <v>6552</v>
      </c>
      <c r="D2063" s="4">
        <v>35.811</v>
      </c>
      <c r="E2063" s="4">
        <v>15.8</v>
      </c>
      <c r="F2063" s="4">
        <v>7</v>
      </c>
      <c r="G2063" s="4">
        <v>3</v>
      </c>
      <c r="H2063" s="4">
        <v>3</v>
      </c>
      <c r="I2063" s="4">
        <v>3</v>
      </c>
      <c r="J2063" s="4">
        <v>2</v>
      </c>
      <c r="K2063" s="4">
        <v>1</v>
      </c>
      <c r="L2063" s="4">
        <v>2</v>
      </c>
      <c r="M2063" s="4">
        <v>2</v>
      </c>
      <c r="N2063" s="4">
        <v>3</v>
      </c>
      <c r="O2063" s="4">
        <v>3</v>
      </c>
      <c r="P2063" s="4">
        <v>3</v>
      </c>
      <c r="Q2063" s="4">
        <v>3</v>
      </c>
      <c r="R2063" s="4">
        <v>3</v>
      </c>
      <c r="S2063" s="4">
        <v>3</v>
      </c>
      <c r="T2063" s="4">
        <v>3</v>
      </c>
      <c r="U2063" s="4">
        <v>3</v>
      </c>
      <c r="V2063" s="4">
        <v>3</v>
      </c>
      <c r="W2063" s="4">
        <v>3</v>
      </c>
      <c r="X2063" s="4">
        <v>3</v>
      </c>
      <c r="Y2063" s="4">
        <v>3</v>
      </c>
      <c r="Z2063" s="4">
        <v>87858</v>
      </c>
      <c r="AA2063" s="4">
        <v>83345</v>
      </c>
      <c r="AB2063" s="4">
        <v>44235</v>
      </c>
      <c r="AC2063" s="4">
        <v>30025</v>
      </c>
      <c r="AD2063" s="4">
        <v>1.4317106855208319</v>
      </c>
      <c r="AE2063" s="4">
        <v>1.3581680334714401</v>
      </c>
      <c r="AF2063" s="4">
        <v>0.72084183767003585</v>
      </c>
      <c r="AG2063" s="4">
        <v>0.48927944333769252</v>
      </c>
      <c r="AH2063" s="4" t="s">
        <v>8379</v>
      </c>
      <c r="AI2063" s="4" t="s">
        <v>17088</v>
      </c>
      <c r="AJ2063" s="4" t="s">
        <v>17089</v>
      </c>
      <c r="AO2063" s="4" t="s">
        <v>8541</v>
      </c>
      <c r="AP2063" s="4" t="s">
        <v>8542</v>
      </c>
      <c r="AQ2063" s="4" t="s">
        <v>16582</v>
      </c>
      <c r="AR2063" s="4" t="s">
        <v>16583</v>
      </c>
      <c r="AS2063" s="4" t="s">
        <v>16584</v>
      </c>
    </row>
    <row r="2064" spans="1:45">
      <c r="A2064" s="4" t="s">
        <v>6556</v>
      </c>
      <c r="B2064" s="4" t="s">
        <v>6557</v>
      </c>
      <c r="C2064" s="3" t="s">
        <v>6558</v>
      </c>
      <c r="D2064" s="4">
        <v>13.042</v>
      </c>
      <c r="E2064" s="4">
        <v>48.3</v>
      </c>
      <c r="F2064" s="4">
        <v>15</v>
      </c>
      <c r="G2064" s="4">
        <v>3</v>
      </c>
      <c r="H2064" s="4">
        <v>3</v>
      </c>
      <c r="I2064" s="4">
        <v>3</v>
      </c>
      <c r="J2064" s="4">
        <v>3</v>
      </c>
      <c r="K2064" s="4">
        <v>4</v>
      </c>
      <c r="L2064" s="4">
        <v>5</v>
      </c>
      <c r="M2064" s="4">
        <v>3</v>
      </c>
      <c r="N2064" s="4">
        <v>3</v>
      </c>
      <c r="O2064" s="4">
        <v>3</v>
      </c>
      <c r="P2064" s="4">
        <v>3</v>
      </c>
      <c r="Q2064" s="4">
        <v>2</v>
      </c>
      <c r="R2064" s="4">
        <v>3</v>
      </c>
      <c r="S2064" s="4">
        <v>3</v>
      </c>
      <c r="T2064" s="4">
        <v>3</v>
      </c>
      <c r="U2064" s="4">
        <v>2</v>
      </c>
      <c r="V2064" s="4">
        <v>3</v>
      </c>
      <c r="W2064" s="4">
        <v>3</v>
      </c>
      <c r="X2064" s="4">
        <v>3</v>
      </c>
      <c r="Y2064" s="4">
        <v>2</v>
      </c>
      <c r="Z2064" s="4">
        <v>269230</v>
      </c>
      <c r="AA2064" s="4">
        <v>257890</v>
      </c>
      <c r="AB2064" s="4">
        <v>323780</v>
      </c>
      <c r="AC2064" s="4">
        <v>402210</v>
      </c>
      <c r="AD2064" s="4">
        <v>0.85939781822824812</v>
      </c>
      <c r="AE2064" s="4">
        <v>0.8231998787017899</v>
      </c>
      <c r="AF2064" s="4">
        <v>1.033524590818045</v>
      </c>
      <c r="AG2064" s="4">
        <v>1.2838777122519169</v>
      </c>
      <c r="AH2064" s="4" t="s">
        <v>8379</v>
      </c>
      <c r="AQ2064" s="4" t="s">
        <v>8369</v>
      </c>
      <c r="AR2064" s="4" t="s">
        <v>9235</v>
      </c>
      <c r="AS2064" s="4" t="s">
        <v>9236</v>
      </c>
    </row>
    <row r="2065" spans="1:45">
      <c r="A2065" s="4" t="s">
        <v>6559</v>
      </c>
      <c r="B2065" s="4" t="s">
        <v>6560</v>
      </c>
      <c r="C2065" s="3" t="s">
        <v>6561</v>
      </c>
      <c r="D2065" s="4">
        <v>45.603999999999999</v>
      </c>
      <c r="E2065" s="4">
        <v>27.2</v>
      </c>
      <c r="F2065" s="4">
        <v>31</v>
      </c>
      <c r="G2065" s="4">
        <v>9</v>
      </c>
      <c r="H2065" s="4">
        <v>9</v>
      </c>
      <c r="I2065" s="4">
        <v>9</v>
      </c>
      <c r="J2065" s="4">
        <v>9</v>
      </c>
      <c r="K2065" s="4">
        <v>8</v>
      </c>
      <c r="L2065" s="4">
        <v>7</v>
      </c>
      <c r="M2065" s="4">
        <v>7</v>
      </c>
      <c r="N2065" s="4">
        <v>9</v>
      </c>
      <c r="O2065" s="4">
        <v>9</v>
      </c>
      <c r="P2065" s="4">
        <v>9</v>
      </c>
      <c r="Q2065" s="4">
        <v>8</v>
      </c>
      <c r="R2065" s="4">
        <v>9</v>
      </c>
      <c r="S2065" s="4">
        <v>9</v>
      </c>
      <c r="T2065" s="4">
        <v>9</v>
      </c>
      <c r="U2065" s="4">
        <v>8</v>
      </c>
      <c r="V2065" s="4">
        <v>9</v>
      </c>
      <c r="W2065" s="4">
        <v>9</v>
      </c>
      <c r="X2065" s="4">
        <v>9</v>
      </c>
      <c r="Y2065" s="4">
        <v>8</v>
      </c>
      <c r="Z2065" s="4">
        <v>120380</v>
      </c>
      <c r="AA2065" s="4">
        <v>129390</v>
      </c>
      <c r="AB2065" s="4">
        <v>99030</v>
      </c>
      <c r="AC2065" s="4">
        <v>121570</v>
      </c>
      <c r="AD2065" s="4">
        <v>1.0237047430746009</v>
      </c>
      <c r="AE2065" s="4">
        <v>1.1003252758466739</v>
      </c>
      <c r="AF2065" s="4">
        <v>0.84214554499649208</v>
      </c>
      <c r="AG2065" s="4">
        <v>1.0338244360822331</v>
      </c>
      <c r="AH2065" s="4" t="s">
        <v>8361</v>
      </c>
      <c r="AM2065" s="4" t="s">
        <v>16257</v>
      </c>
      <c r="AN2065" s="4" t="s">
        <v>15385</v>
      </c>
      <c r="AQ2065" s="4" t="s">
        <v>8369</v>
      </c>
      <c r="AR2065" s="4" t="s">
        <v>16258</v>
      </c>
      <c r="AS2065" s="4" t="s">
        <v>16259</v>
      </c>
    </row>
    <row r="2066" spans="1:45">
      <c r="A2066" s="4" t="s">
        <v>6565</v>
      </c>
      <c r="B2066" s="4" t="s">
        <v>6566</v>
      </c>
      <c r="C2066" s="3" t="s">
        <v>6567</v>
      </c>
      <c r="D2066" s="4">
        <v>33.479999999999997</v>
      </c>
      <c r="E2066" s="4">
        <v>21.4</v>
      </c>
      <c r="F2066" s="4">
        <v>20</v>
      </c>
      <c r="G2066" s="4">
        <v>4</v>
      </c>
      <c r="H2066" s="4">
        <v>4</v>
      </c>
      <c r="I2066" s="4">
        <v>4</v>
      </c>
      <c r="J2066" s="4">
        <v>5</v>
      </c>
      <c r="K2066" s="4">
        <v>5</v>
      </c>
      <c r="L2066" s="4">
        <v>5</v>
      </c>
      <c r="M2066" s="4">
        <v>5</v>
      </c>
      <c r="N2066" s="4">
        <v>4</v>
      </c>
      <c r="O2066" s="4">
        <v>4</v>
      </c>
      <c r="P2066" s="4">
        <v>4</v>
      </c>
      <c r="Q2066" s="4">
        <v>4</v>
      </c>
      <c r="R2066" s="4">
        <v>4</v>
      </c>
      <c r="S2066" s="4">
        <v>4</v>
      </c>
      <c r="T2066" s="4">
        <v>4</v>
      </c>
      <c r="U2066" s="4">
        <v>4</v>
      </c>
      <c r="V2066" s="4">
        <v>4</v>
      </c>
      <c r="W2066" s="4">
        <v>4</v>
      </c>
      <c r="X2066" s="4">
        <v>4</v>
      </c>
      <c r="Y2066" s="4">
        <v>4</v>
      </c>
      <c r="Z2066" s="4">
        <v>260540</v>
      </c>
      <c r="AA2066" s="4">
        <v>274700</v>
      </c>
      <c r="AB2066" s="4">
        <v>368540</v>
      </c>
      <c r="AC2066" s="4">
        <v>361380</v>
      </c>
      <c r="AD2066" s="4">
        <v>0.82373770906446619</v>
      </c>
      <c r="AE2066" s="4">
        <v>0.8685067501343704</v>
      </c>
      <c r="AF2066" s="4">
        <v>1.1651964968857691</v>
      </c>
      <c r="AG2066" s="4">
        <v>1.1425590439153941</v>
      </c>
      <c r="AH2066" s="4" t="s">
        <v>8379</v>
      </c>
      <c r="AI2066" s="4" t="s">
        <v>17102</v>
      </c>
      <c r="AJ2066" s="4" t="s">
        <v>17103</v>
      </c>
      <c r="AO2066" s="4" t="s">
        <v>16273</v>
      </c>
      <c r="AP2066" s="4" t="s">
        <v>16274</v>
      </c>
      <c r="AQ2066" s="4" t="s">
        <v>8648</v>
      </c>
      <c r="AR2066" s="4" t="s">
        <v>16305</v>
      </c>
      <c r="AS2066" s="4" t="s">
        <v>16306</v>
      </c>
    </row>
    <row r="2067" spans="1:45">
      <c r="A2067" s="4" t="s">
        <v>6568</v>
      </c>
      <c r="B2067" s="4" t="s">
        <v>6569</v>
      </c>
      <c r="C2067" s="3" t="s">
        <v>6570</v>
      </c>
      <c r="D2067" s="4">
        <v>73.786999999999978</v>
      </c>
      <c r="E2067" s="4">
        <v>13.2</v>
      </c>
      <c r="F2067" s="4">
        <v>13</v>
      </c>
      <c r="G2067" s="4">
        <v>6</v>
      </c>
      <c r="H2067" s="4">
        <v>6</v>
      </c>
      <c r="I2067" s="4">
        <v>6</v>
      </c>
      <c r="J2067" s="4">
        <v>4</v>
      </c>
      <c r="K2067" s="4">
        <v>1</v>
      </c>
      <c r="L2067" s="4">
        <v>3</v>
      </c>
      <c r="M2067" s="4">
        <v>5</v>
      </c>
      <c r="N2067" s="4">
        <v>5</v>
      </c>
      <c r="O2067" s="4">
        <v>5</v>
      </c>
      <c r="P2067" s="4">
        <v>5</v>
      </c>
      <c r="Q2067" s="4">
        <v>4</v>
      </c>
      <c r="R2067" s="4">
        <v>5</v>
      </c>
      <c r="S2067" s="4">
        <v>5</v>
      </c>
      <c r="T2067" s="4">
        <v>5</v>
      </c>
      <c r="U2067" s="4">
        <v>4</v>
      </c>
      <c r="V2067" s="4">
        <v>5</v>
      </c>
      <c r="W2067" s="4">
        <v>5</v>
      </c>
      <c r="X2067" s="4">
        <v>5</v>
      </c>
      <c r="Y2067" s="4">
        <v>4</v>
      </c>
      <c r="Z2067" s="4">
        <v>44466</v>
      </c>
      <c r="AA2067" s="4">
        <v>52079</v>
      </c>
      <c r="AB2067" s="4">
        <v>58387</v>
      </c>
      <c r="AC2067" s="4">
        <v>70126</v>
      </c>
      <c r="AD2067" s="4">
        <v>0.79030294412995761</v>
      </c>
      <c r="AE2067" s="4">
        <v>0.92561028712598525</v>
      </c>
      <c r="AF2067" s="4">
        <v>1.0377236090252291</v>
      </c>
      <c r="AG2067" s="4">
        <v>1.2463631597188281</v>
      </c>
      <c r="AH2067" s="4" t="s">
        <v>8379</v>
      </c>
      <c r="AO2067" s="4" t="s">
        <v>15991</v>
      </c>
      <c r="AP2067" s="4" t="s">
        <v>15992</v>
      </c>
      <c r="AQ2067" s="4" t="s">
        <v>9252</v>
      </c>
      <c r="AR2067" s="4" t="s">
        <v>17104</v>
      </c>
      <c r="AS2067" s="4" t="s">
        <v>17105</v>
      </c>
    </row>
    <row r="2068" spans="1:45">
      <c r="A2068" s="4" t="s">
        <v>6571</v>
      </c>
      <c r="B2068" s="4" t="s">
        <v>6572</v>
      </c>
      <c r="C2068" s="3" t="s">
        <v>6573</v>
      </c>
      <c r="D2068" s="4">
        <v>63.137</v>
      </c>
      <c r="E2068" s="4">
        <v>24.2</v>
      </c>
      <c r="F2068" s="4">
        <v>37</v>
      </c>
      <c r="G2068" s="4">
        <v>10</v>
      </c>
      <c r="H2068" s="4">
        <v>10</v>
      </c>
      <c r="I2068" s="4">
        <v>10</v>
      </c>
      <c r="J2068" s="4">
        <v>12</v>
      </c>
      <c r="K2068" s="4">
        <v>9</v>
      </c>
      <c r="L2068" s="4">
        <v>9</v>
      </c>
      <c r="M2068" s="4">
        <v>7</v>
      </c>
      <c r="N2068" s="4">
        <v>10</v>
      </c>
      <c r="O2068" s="4">
        <v>9</v>
      </c>
      <c r="P2068" s="4">
        <v>9</v>
      </c>
      <c r="Q2068" s="4">
        <v>9</v>
      </c>
      <c r="R2068" s="4">
        <v>10</v>
      </c>
      <c r="S2068" s="4">
        <v>9</v>
      </c>
      <c r="T2068" s="4">
        <v>9</v>
      </c>
      <c r="U2068" s="4">
        <v>9</v>
      </c>
      <c r="V2068" s="4">
        <v>10</v>
      </c>
      <c r="W2068" s="4">
        <v>9</v>
      </c>
      <c r="X2068" s="4">
        <v>9</v>
      </c>
      <c r="Y2068" s="4">
        <v>9</v>
      </c>
      <c r="Z2068" s="4">
        <v>2864100</v>
      </c>
      <c r="AA2068" s="4">
        <v>2749000</v>
      </c>
      <c r="AB2068" s="4">
        <v>1873200</v>
      </c>
      <c r="AC2068" s="4">
        <v>1902500</v>
      </c>
      <c r="AD2068" s="4">
        <v>1.2202198364008181</v>
      </c>
      <c r="AE2068" s="4">
        <v>1.1711826857532379</v>
      </c>
      <c r="AF2068" s="4">
        <v>0.79805725971370145</v>
      </c>
      <c r="AG2068" s="4">
        <v>0.81054021813224264</v>
      </c>
      <c r="AH2068" s="4" t="s">
        <v>8361</v>
      </c>
      <c r="AI2068" s="4" t="s">
        <v>9440</v>
      </c>
      <c r="AJ2068" s="4" t="s">
        <v>9441</v>
      </c>
      <c r="AL2068" s="4" t="s">
        <v>9442</v>
      </c>
      <c r="AN2068" s="4" t="s">
        <v>9443</v>
      </c>
      <c r="AO2068" s="4" t="s">
        <v>17106</v>
      </c>
      <c r="AP2068" s="4" t="s">
        <v>17107</v>
      </c>
      <c r="AQ2068" s="4" t="s">
        <v>8511</v>
      </c>
      <c r="AR2068" s="4" t="s">
        <v>9446</v>
      </c>
      <c r="AS2068" s="4" t="s">
        <v>9447</v>
      </c>
    </row>
    <row r="2069" spans="1:45">
      <c r="A2069" s="4" t="s">
        <v>6574</v>
      </c>
      <c r="B2069" s="4" t="s">
        <v>6575</v>
      </c>
      <c r="C2069" s="3" t="s">
        <v>6576</v>
      </c>
      <c r="D2069" s="4">
        <v>27.337</v>
      </c>
      <c r="E2069" s="4">
        <v>12.3</v>
      </c>
      <c r="F2069" s="4">
        <v>5</v>
      </c>
      <c r="G2069" s="4">
        <v>2</v>
      </c>
      <c r="H2069" s="4">
        <v>2</v>
      </c>
      <c r="I2069" s="4">
        <v>2</v>
      </c>
      <c r="J2069" s="4">
        <v>2</v>
      </c>
      <c r="K2069" s="4">
        <v>1</v>
      </c>
      <c r="L2069" s="4">
        <v>1</v>
      </c>
      <c r="M2069" s="4">
        <v>1</v>
      </c>
      <c r="N2069" s="4">
        <v>2</v>
      </c>
      <c r="O2069" s="4">
        <v>2</v>
      </c>
      <c r="P2069" s="4">
        <v>2</v>
      </c>
      <c r="Q2069" s="4">
        <v>2</v>
      </c>
      <c r="R2069" s="4">
        <v>2</v>
      </c>
      <c r="S2069" s="4">
        <v>2</v>
      </c>
      <c r="T2069" s="4">
        <v>2</v>
      </c>
      <c r="U2069" s="4">
        <v>2</v>
      </c>
      <c r="V2069" s="4">
        <v>2</v>
      </c>
      <c r="W2069" s="4">
        <v>2</v>
      </c>
      <c r="X2069" s="4">
        <v>2</v>
      </c>
      <c r="Y2069" s="4">
        <v>2</v>
      </c>
      <c r="Z2069" s="4">
        <v>202860</v>
      </c>
      <c r="AA2069" s="4">
        <v>227940</v>
      </c>
      <c r="AB2069" s="4">
        <v>180060</v>
      </c>
      <c r="AC2069" s="4">
        <v>209810</v>
      </c>
      <c r="AD2069" s="4">
        <v>0.9887530919858164</v>
      </c>
      <c r="AE2069" s="4">
        <v>1.110994675082555</v>
      </c>
      <c r="AF2069" s="4">
        <v>0.87762438007969101</v>
      </c>
      <c r="AG2069" s="4">
        <v>1.0226278528519379</v>
      </c>
      <c r="AH2069" s="4" t="s">
        <v>8379</v>
      </c>
    </row>
    <row r="2070" spans="1:45">
      <c r="A2070" s="4" t="s">
        <v>6577</v>
      </c>
      <c r="B2070" s="4" t="s">
        <v>6578</v>
      </c>
      <c r="C2070" s="3" t="s">
        <v>6579</v>
      </c>
      <c r="D2070" s="4">
        <v>30.914000000000001</v>
      </c>
      <c r="E2070" s="4">
        <v>30.5</v>
      </c>
      <c r="F2070" s="4">
        <v>27</v>
      </c>
      <c r="G2070" s="4">
        <v>6</v>
      </c>
      <c r="H2070" s="4">
        <v>6</v>
      </c>
      <c r="I2070" s="4">
        <v>6</v>
      </c>
      <c r="J2070" s="4">
        <v>5</v>
      </c>
      <c r="K2070" s="4">
        <v>8</v>
      </c>
      <c r="L2070" s="4">
        <v>8</v>
      </c>
      <c r="M2070" s="4">
        <v>6</v>
      </c>
      <c r="N2070" s="4">
        <v>6</v>
      </c>
      <c r="O2070" s="4">
        <v>6</v>
      </c>
      <c r="P2070" s="4">
        <v>6</v>
      </c>
      <c r="Q2070" s="4">
        <v>6</v>
      </c>
      <c r="R2070" s="4">
        <v>6</v>
      </c>
      <c r="S2070" s="4">
        <v>6</v>
      </c>
      <c r="T2070" s="4">
        <v>6</v>
      </c>
      <c r="U2070" s="4">
        <v>6</v>
      </c>
      <c r="V2070" s="4">
        <v>6</v>
      </c>
      <c r="W2070" s="4">
        <v>6</v>
      </c>
      <c r="X2070" s="4">
        <v>6</v>
      </c>
      <c r="Y2070" s="4">
        <v>6</v>
      </c>
      <c r="Z2070" s="4">
        <v>400560</v>
      </c>
      <c r="AA2070" s="4">
        <v>351020</v>
      </c>
      <c r="AB2070" s="4">
        <v>228130</v>
      </c>
      <c r="AC2070" s="4">
        <v>268310</v>
      </c>
      <c r="AD2070" s="4">
        <v>1.283825579718274</v>
      </c>
      <c r="AE2070" s="4">
        <v>1.1250460729795999</v>
      </c>
      <c r="AF2070" s="4">
        <v>0.73117417990096312</v>
      </c>
      <c r="AG2070" s="4">
        <v>0.85995416740116348</v>
      </c>
      <c r="AH2070" s="4" t="s">
        <v>8379</v>
      </c>
      <c r="AI2070" s="4" t="s">
        <v>17108</v>
      </c>
      <c r="AJ2070" s="4" t="s">
        <v>17109</v>
      </c>
      <c r="AO2070" s="4" t="s">
        <v>17110</v>
      </c>
      <c r="AP2070" s="4" t="s">
        <v>17111</v>
      </c>
      <c r="AQ2070" s="4" t="s">
        <v>8564</v>
      </c>
      <c r="AR2070" s="4" t="s">
        <v>17112</v>
      </c>
      <c r="AS2070" s="4" t="s">
        <v>17113</v>
      </c>
    </row>
    <row r="2071" spans="1:45">
      <c r="A2071" s="4" t="s">
        <v>6580</v>
      </c>
      <c r="B2071" s="4" t="s">
        <v>6581</v>
      </c>
      <c r="C2071" s="3" t="s">
        <v>6582</v>
      </c>
      <c r="D2071" s="4">
        <v>18.251000000000001</v>
      </c>
      <c r="E2071" s="4">
        <v>20.6</v>
      </c>
      <c r="F2071" s="4">
        <v>8</v>
      </c>
      <c r="G2071" s="4">
        <v>3</v>
      </c>
      <c r="H2071" s="4">
        <v>3</v>
      </c>
      <c r="I2071" s="4">
        <v>3</v>
      </c>
      <c r="J2071" s="4">
        <v>1</v>
      </c>
      <c r="K2071" s="4">
        <v>3</v>
      </c>
      <c r="L2071" s="4">
        <v>2</v>
      </c>
      <c r="M2071" s="4">
        <v>2</v>
      </c>
      <c r="N2071" s="4">
        <v>3</v>
      </c>
      <c r="O2071" s="4">
        <v>3</v>
      </c>
      <c r="P2071" s="4">
        <v>3</v>
      </c>
      <c r="Q2071" s="4">
        <v>2</v>
      </c>
      <c r="R2071" s="4">
        <v>3</v>
      </c>
      <c r="S2071" s="4">
        <v>3</v>
      </c>
      <c r="T2071" s="4">
        <v>3</v>
      </c>
      <c r="U2071" s="4">
        <v>2</v>
      </c>
      <c r="V2071" s="4">
        <v>3</v>
      </c>
      <c r="W2071" s="4">
        <v>3</v>
      </c>
      <c r="X2071" s="4">
        <v>3</v>
      </c>
      <c r="Y2071" s="4">
        <v>2</v>
      </c>
      <c r="Z2071" s="4">
        <v>136130</v>
      </c>
      <c r="AA2071" s="4">
        <v>137760</v>
      </c>
      <c r="AB2071" s="4">
        <v>141650</v>
      </c>
      <c r="AC2071" s="4">
        <v>111970</v>
      </c>
      <c r="AD2071" s="4">
        <v>1.032245834202195</v>
      </c>
      <c r="AE2071" s="4">
        <v>1.0446057894637071</v>
      </c>
      <c r="AF2071" s="4">
        <v>1.074102860609278</v>
      </c>
      <c r="AG2071" s="4">
        <v>0.84904551572482034</v>
      </c>
      <c r="AH2071" s="4" t="s">
        <v>8361</v>
      </c>
      <c r="AO2071" s="4" t="s">
        <v>17114</v>
      </c>
      <c r="AP2071" s="4" t="s">
        <v>17115</v>
      </c>
    </row>
    <row r="2072" spans="1:45">
      <c r="A2072" s="4" t="s">
        <v>6583</v>
      </c>
      <c r="B2072" s="4" t="s">
        <v>6584</v>
      </c>
      <c r="C2072" s="3" t="s">
        <v>6585</v>
      </c>
      <c r="D2072" s="4">
        <v>33.002000000000002</v>
      </c>
      <c r="E2072" s="4">
        <v>14.2</v>
      </c>
      <c r="F2072" s="4">
        <v>10</v>
      </c>
      <c r="G2072" s="4">
        <v>4</v>
      </c>
      <c r="H2072" s="4">
        <v>4</v>
      </c>
      <c r="I2072" s="4">
        <v>4</v>
      </c>
      <c r="J2072" s="4">
        <v>2</v>
      </c>
      <c r="K2072" s="4">
        <v>2</v>
      </c>
      <c r="L2072" s="4">
        <v>2</v>
      </c>
      <c r="M2072" s="4">
        <v>4</v>
      </c>
      <c r="N2072" s="4">
        <v>3</v>
      </c>
      <c r="O2072" s="4">
        <v>4</v>
      </c>
      <c r="P2072" s="4">
        <v>4</v>
      </c>
      <c r="Q2072" s="4">
        <v>4</v>
      </c>
      <c r="R2072" s="4">
        <v>3</v>
      </c>
      <c r="S2072" s="4">
        <v>4</v>
      </c>
      <c r="T2072" s="4">
        <v>4</v>
      </c>
      <c r="U2072" s="4">
        <v>4</v>
      </c>
      <c r="V2072" s="4">
        <v>3</v>
      </c>
      <c r="W2072" s="4">
        <v>4</v>
      </c>
      <c r="X2072" s="4">
        <v>4</v>
      </c>
      <c r="Y2072" s="4">
        <v>4</v>
      </c>
      <c r="Z2072" s="4">
        <v>150510</v>
      </c>
      <c r="AA2072" s="4">
        <v>137100</v>
      </c>
      <c r="AB2072" s="4">
        <v>98909</v>
      </c>
      <c r="AC2072" s="4">
        <v>102080</v>
      </c>
      <c r="AD2072" s="4">
        <v>1.23217607895227</v>
      </c>
      <c r="AE2072" s="4">
        <v>1.122392800640198</v>
      </c>
      <c r="AF2072" s="4">
        <v>0.80973559094472158</v>
      </c>
      <c r="AG2072" s="4">
        <v>0.83569552946281089</v>
      </c>
      <c r="AH2072" s="4" t="s">
        <v>8379</v>
      </c>
      <c r="AI2072" s="4" t="s">
        <v>17116</v>
      </c>
      <c r="AJ2072" s="4" t="s">
        <v>17117</v>
      </c>
      <c r="AL2072" s="4" t="s">
        <v>17118</v>
      </c>
      <c r="AM2072" s="4" t="s">
        <v>8484</v>
      </c>
      <c r="AN2072" s="4" t="s">
        <v>17119</v>
      </c>
      <c r="AO2072" s="4" t="s">
        <v>17120</v>
      </c>
      <c r="AP2072" s="4" t="s">
        <v>17121</v>
      </c>
      <c r="AQ2072" s="4" t="s">
        <v>8511</v>
      </c>
      <c r="AR2072" s="4" t="s">
        <v>17122</v>
      </c>
      <c r="AS2072" s="4" t="s">
        <v>17123</v>
      </c>
    </row>
    <row r="2073" spans="1:45">
      <c r="A2073" s="4" t="s">
        <v>6586</v>
      </c>
      <c r="B2073" s="4" t="s">
        <v>6587</v>
      </c>
      <c r="C2073" s="3" t="s">
        <v>6588</v>
      </c>
      <c r="D2073" s="4">
        <v>40.741999999999997</v>
      </c>
      <c r="E2073" s="4">
        <v>73.7</v>
      </c>
      <c r="F2073" s="4">
        <v>72</v>
      </c>
      <c r="G2073" s="4">
        <v>19</v>
      </c>
      <c r="H2073" s="4">
        <v>19</v>
      </c>
      <c r="I2073" s="4">
        <v>19</v>
      </c>
      <c r="J2073" s="4">
        <v>19</v>
      </c>
      <c r="K2073" s="4">
        <v>15</v>
      </c>
      <c r="L2073" s="4">
        <v>21</v>
      </c>
      <c r="M2073" s="4">
        <v>17</v>
      </c>
      <c r="N2073" s="4">
        <v>16</v>
      </c>
      <c r="O2073" s="4">
        <v>14</v>
      </c>
      <c r="P2073" s="4">
        <v>18</v>
      </c>
      <c r="Q2073" s="4">
        <v>17</v>
      </c>
      <c r="R2073" s="4">
        <v>16</v>
      </c>
      <c r="S2073" s="4">
        <v>14</v>
      </c>
      <c r="T2073" s="4">
        <v>18</v>
      </c>
      <c r="U2073" s="4">
        <v>17</v>
      </c>
      <c r="V2073" s="4">
        <v>16</v>
      </c>
      <c r="W2073" s="4">
        <v>14</v>
      </c>
      <c r="X2073" s="4">
        <v>18</v>
      </c>
      <c r="Y2073" s="4">
        <v>17</v>
      </c>
      <c r="Z2073" s="4">
        <v>1337800</v>
      </c>
      <c r="AA2073" s="4">
        <v>1498800</v>
      </c>
      <c r="AB2073" s="4">
        <v>1745000</v>
      </c>
      <c r="AC2073" s="4">
        <v>1881800</v>
      </c>
      <c r="AD2073" s="4">
        <v>0.82792338397747312</v>
      </c>
      <c r="AE2073" s="4">
        <v>0.92756134542191415</v>
      </c>
      <c r="AF2073" s="4">
        <v>1.079926973419562</v>
      </c>
      <c r="AG2073" s="4">
        <v>1.1645882971810499</v>
      </c>
      <c r="AH2073" s="4" t="s">
        <v>8379</v>
      </c>
    </row>
    <row r="2074" spans="1:45">
      <c r="A2074" s="4" t="s">
        <v>6589</v>
      </c>
      <c r="B2074" s="4" t="s">
        <v>6590</v>
      </c>
      <c r="C2074" s="3" t="s">
        <v>6591</v>
      </c>
      <c r="D2074" s="4">
        <v>21.533999999999999</v>
      </c>
      <c r="E2074" s="4">
        <v>5.9</v>
      </c>
      <c r="F2074" s="4">
        <v>1</v>
      </c>
      <c r="G2074" s="4">
        <v>1</v>
      </c>
      <c r="H2074" s="4">
        <v>1</v>
      </c>
      <c r="I2074" s="4">
        <v>1</v>
      </c>
      <c r="J2074" s="4">
        <v>0</v>
      </c>
      <c r="K2074" s="4">
        <v>0</v>
      </c>
      <c r="L2074" s="4">
        <v>1</v>
      </c>
      <c r="M2074" s="4">
        <v>0</v>
      </c>
      <c r="N2074" s="4">
        <v>1</v>
      </c>
      <c r="O2074" s="4">
        <v>1</v>
      </c>
      <c r="P2074" s="4">
        <v>1</v>
      </c>
      <c r="Q2074" s="4">
        <v>0</v>
      </c>
      <c r="R2074" s="4">
        <v>1</v>
      </c>
      <c r="S2074" s="4">
        <v>1</v>
      </c>
      <c r="T2074" s="4">
        <v>1</v>
      </c>
      <c r="U2074" s="4">
        <v>0</v>
      </c>
      <c r="V2074" s="4">
        <v>1</v>
      </c>
      <c r="W2074" s="4">
        <v>1</v>
      </c>
      <c r="X2074" s="4">
        <v>1</v>
      </c>
      <c r="Y2074" s="4">
        <v>0</v>
      </c>
      <c r="Z2074" s="4">
        <v>0</v>
      </c>
      <c r="AA2074" s="4">
        <v>0</v>
      </c>
      <c r="AB2074" s="4">
        <v>0</v>
      </c>
      <c r="AC2074" s="4">
        <v>0</v>
      </c>
      <c r="AH2074" s="4" t="s">
        <v>8361</v>
      </c>
      <c r="AO2074" s="4" t="s">
        <v>17058</v>
      </c>
      <c r="AP2074" s="4" t="s">
        <v>17059</v>
      </c>
      <c r="AQ2074" s="4" t="s">
        <v>8632</v>
      </c>
      <c r="AR2074" s="4" t="s">
        <v>17060</v>
      </c>
      <c r="AS2074" s="4" t="s">
        <v>17061</v>
      </c>
    </row>
    <row r="2075" spans="1:45">
      <c r="A2075" s="4" t="s">
        <v>6592</v>
      </c>
      <c r="B2075" s="4" t="s">
        <v>6593</v>
      </c>
      <c r="C2075" s="3" t="s">
        <v>6594</v>
      </c>
      <c r="D2075" s="4">
        <v>64.260000000000005</v>
      </c>
      <c r="E2075" s="4">
        <v>18.2</v>
      </c>
      <c r="F2075" s="4">
        <v>16</v>
      </c>
      <c r="G2075" s="4">
        <v>7</v>
      </c>
      <c r="H2075" s="4">
        <v>5</v>
      </c>
      <c r="I2075" s="4">
        <v>7</v>
      </c>
      <c r="J2075" s="4">
        <v>4</v>
      </c>
      <c r="K2075" s="4">
        <v>3</v>
      </c>
      <c r="L2075" s="4">
        <v>4</v>
      </c>
      <c r="M2075" s="4">
        <v>5</v>
      </c>
      <c r="N2075" s="4">
        <v>5</v>
      </c>
      <c r="O2075" s="4">
        <v>4</v>
      </c>
      <c r="P2075" s="4">
        <v>4</v>
      </c>
      <c r="Q2075" s="4">
        <v>7</v>
      </c>
      <c r="R2075" s="4">
        <v>3</v>
      </c>
      <c r="S2075" s="4">
        <v>3</v>
      </c>
      <c r="T2075" s="4">
        <v>3</v>
      </c>
      <c r="U2075" s="4">
        <v>5</v>
      </c>
      <c r="V2075" s="4">
        <v>5</v>
      </c>
      <c r="W2075" s="4">
        <v>4</v>
      </c>
      <c r="X2075" s="4">
        <v>4</v>
      </c>
      <c r="Y2075" s="4">
        <v>7</v>
      </c>
      <c r="Z2075" s="4">
        <v>120650</v>
      </c>
      <c r="AA2075" s="4">
        <v>138940</v>
      </c>
      <c r="AB2075" s="4">
        <v>52208</v>
      </c>
      <c r="AC2075" s="4">
        <v>133310</v>
      </c>
      <c r="AD2075" s="4">
        <v>1.0842312427545679</v>
      </c>
      <c r="AE2075" s="4">
        <v>1.2485958464013229</v>
      </c>
      <c r="AF2075" s="4">
        <v>0.46917152691032288</v>
      </c>
      <c r="AG2075" s="4">
        <v>1.1980013839337871</v>
      </c>
      <c r="AH2075" s="4" t="s">
        <v>8361</v>
      </c>
      <c r="AI2075" s="4" t="s">
        <v>17124</v>
      </c>
      <c r="AJ2075" s="4" t="s">
        <v>17125</v>
      </c>
      <c r="AQ2075" s="4" t="s">
        <v>8564</v>
      </c>
      <c r="AR2075" s="4" t="s">
        <v>16322</v>
      </c>
      <c r="AS2075" s="4" t="s">
        <v>16323</v>
      </c>
    </row>
    <row r="2076" spans="1:45">
      <c r="A2076" s="4" t="s">
        <v>6595</v>
      </c>
      <c r="B2076" s="4" t="s">
        <v>6596</v>
      </c>
      <c r="C2076" s="3" t="s">
        <v>6597</v>
      </c>
      <c r="D2076" s="4">
        <v>18.907</v>
      </c>
      <c r="E2076" s="4">
        <v>37</v>
      </c>
      <c r="F2076" s="4">
        <v>22</v>
      </c>
      <c r="G2076" s="4">
        <v>5</v>
      </c>
      <c r="H2076" s="4">
        <v>5</v>
      </c>
      <c r="I2076" s="4">
        <v>5</v>
      </c>
      <c r="J2076" s="4">
        <v>5</v>
      </c>
      <c r="K2076" s="4">
        <v>6</v>
      </c>
      <c r="L2076" s="4">
        <v>6</v>
      </c>
      <c r="M2076" s="4">
        <v>5</v>
      </c>
      <c r="N2076" s="4">
        <v>4</v>
      </c>
      <c r="O2076" s="4">
        <v>5</v>
      </c>
      <c r="P2076" s="4">
        <v>5</v>
      </c>
      <c r="Q2076" s="4">
        <v>4</v>
      </c>
      <c r="R2076" s="4">
        <v>4</v>
      </c>
      <c r="S2076" s="4">
        <v>5</v>
      </c>
      <c r="T2076" s="4">
        <v>5</v>
      </c>
      <c r="U2076" s="4">
        <v>4</v>
      </c>
      <c r="V2076" s="4">
        <v>4</v>
      </c>
      <c r="W2076" s="4">
        <v>5</v>
      </c>
      <c r="X2076" s="4">
        <v>5</v>
      </c>
      <c r="Y2076" s="4">
        <v>4</v>
      </c>
      <c r="Z2076" s="4">
        <v>427190</v>
      </c>
      <c r="AA2076" s="4">
        <v>529640</v>
      </c>
      <c r="AB2076" s="4">
        <v>427570</v>
      </c>
      <c r="AC2076" s="4">
        <v>566390</v>
      </c>
      <c r="AD2076" s="4">
        <v>0.87593231460075149</v>
      </c>
      <c r="AE2076" s="4">
        <v>1.086001055982448</v>
      </c>
      <c r="AF2076" s="4">
        <v>0.87671148611588123</v>
      </c>
      <c r="AG2076" s="4">
        <v>1.161355143300919</v>
      </c>
      <c r="AH2076" s="4" t="s">
        <v>8379</v>
      </c>
      <c r="AI2076" s="4" t="s">
        <v>17126</v>
      </c>
      <c r="AJ2076" s="4" t="s">
        <v>17127</v>
      </c>
      <c r="AO2076" s="4" t="s">
        <v>17058</v>
      </c>
      <c r="AP2076" s="4" t="s">
        <v>17059</v>
      </c>
    </row>
    <row r="2077" spans="1:45">
      <c r="A2077" s="4" t="s">
        <v>6601</v>
      </c>
      <c r="B2077" s="4" t="s">
        <v>6602</v>
      </c>
      <c r="C2077" s="3" t="s">
        <v>6603</v>
      </c>
      <c r="D2077" s="4">
        <v>20.853999999999999</v>
      </c>
      <c r="E2077" s="4">
        <v>23.2</v>
      </c>
      <c r="F2077" s="4">
        <v>17</v>
      </c>
      <c r="G2077" s="4">
        <v>3</v>
      </c>
      <c r="H2077" s="4">
        <v>3</v>
      </c>
      <c r="I2077" s="4">
        <v>3</v>
      </c>
      <c r="J2077" s="4">
        <v>4</v>
      </c>
      <c r="K2077" s="4">
        <v>5</v>
      </c>
      <c r="L2077" s="4">
        <v>4</v>
      </c>
      <c r="M2077" s="4">
        <v>4</v>
      </c>
      <c r="N2077" s="4">
        <v>3</v>
      </c>
      <c r="O2077" s="4">
        <v>3</v>
      </c>
      <c r="P2077" s="4">
        <v>3</v>
      </c>
      <c r="Q2077" s="4">
        <v>3</v>
      </c>
      <c r="R2077" s="4">
        <v>3</v>
      </c>
      <c r="S2077" s="4">
        <v>3</v>
      </c>
      <c r="T2077" s="4">
        <v>3</v>
      </c>
      <c r="U2077" s="4">
        <v>3</v>
      </c>
      <c r="V2077" s="4">
        <v>3</v>
      </c>
      <c r="W2077" s="4">
        <v>3</v>
      </c>
      <c r="X2077" s="4">
        <v>3</v>
      </c>
      <c r="Y2077" s="4">
        <v>3</v>
      </c>
      <c r="Z2077" s="4">
        <v>314870</v>
      </c>
      <c r="AA2077" s="4">
        <v>400660</v>
      </c>
      <c r="AB2077" s="4">
        <v>414380</v>
      </c>
      <c r="AC2077" s="4">
        <v>438530</v>
      </c>
      <c r="AD2077" s="4">
        <v>0.80301446022799727</v>
      </c>
      <c r="AE2077" s="4">
        <v>1.0218051057101321</v>
      </c>
      <c r="AF2077" s="4">
        <v>1.0567952870368009</v>
      </c>
      <c r="AG2077" s="4">
        <v>1.118385147025069</v>
      </c>
      <c r="AH2077" s="4" t="s">
        <v>8361</v>
      </c>
      <c r="AO2077" s="4" t="s">
        <v>16162</v>
      </c>
      <c r="AP2077" s="4" t="s">
        <v>16163</v>
      </c>
      <c r="AQ2077" s="4" t="s">
        <v>14710</v>
      </c>
      <c r="AR2077" s="4" t="s">
        <v>16015</v>
      </c>
      <c r="AS2077" s="4" t="s">
        <v>16016</v>
      </c>
    </row>
    <row r="2078" spans="1:45">
      <c r="A2078" s="4" t="s">
        <v>6604</v>
      </c>
      <c r="B2078" s="4" t="s">
        <v>6605</v>
      </c>
      <c r="C2078" s="3" t="s">
        <v>6606</v>
      </c>
      <c r="D2078" s="4">
        <v>10.702999999999999</v>
      </c>
      <c r="E2078" s="4">
        <v>30.4</v>
      </c>
      <c r="F2078" s="4">
        <v>2</v>
      </c>
      <c r="G2078" s="4">
        <v>2</v>
      </c>
      <c r="H2078" s="4">
        <v>2</v>
      </c>
      <c r="I2078" s="4">
        <v>2</v>
      </c>
      <c r="J2078" s="4">
        <v>2</v>
      </c>
      <c r="K2078" s="4">
        <v>0</v>
      </c>
      <c r="L2078" s="4">
        <v>0</v>
      </c>
      <c r="M2078" s="4">
        <v>0</v>
      </c>
      <c r="N2078" s="4">
        <v>2</v>
      </c>
      <c r="O2078" s="4">
        <v>1</v>
      </c>
      <c r="P2078" s="4">
        <v>1</v>
      </c>
      <c r="Q2078" s="4">
        <v>1</v>
      </c>
      <c r="R2078" s="4">
        <v>2</v>
      </c>
      <c r="S2078" s="4">
        <v>1</v>
      </c>
      <c r="T2078" s="4">
        <v>1</v>
      </c>
      <c r="U2078" s="4">
        <v>1</v>
      </c>
      <c r="V2078" s="4">
        <v>2</v>
      </c>
      <c r="W2078" s="4">
        <v>1</v>
      </c>
      <c r="X2078" s="4">
        <v>1</v>
      </c>
      <c r="Y2078" s="4">
        <v>1</v>
      </c>
      <c r="Z2078" s="4">
        <v>0</v>
      </c>
      <c r="AA2078" s="4">
        <v>0</v>
      </c>
      <c r="AB2078" s="4">
        <v>0</v>
      </c>
      <c r="AC2078" s="4">
        <v>0</v>
      </c>
      <c r="AH2078" s="4" t="s">
        <v>8379</v>
      </c>
    </row>
    <row r="2079" spans="1:45">
      <c r="A2079" s="4" t="s">
        <v>6607</v>
      </c>
      <c r="B2079" s="4" t="s">
        <v>6608</v>
      </c>
      <c r="C2079" s="3" t="s">
        <v>6609</v>
      </c>
      <c r="D2079" s="4">
        <v>13.295</v>
      </c>
      <c r="E2079" s="4">
        <v>8.5</v>
      </c>
      <c r="F2079" s="4">
        <v>8</v>
      </c>
      <c r="G2079" s="4">
        <v>1</v>
      </c>
      <c r="H2079" s="4">
        <v>1</v>
      </c>
      <c r="I2079" s="4">
        <v>1</v>
      </c>
      <c r="J2079" s="4">
        <v>2</v>
      </c>
      <c r="K2079" s="4">
        <v>2</v>
      </c>
      <c r="L2079" s="4">
        <v>2</v>
      </c>
      <c r="M2079" s="4">
        <v>2</v>
      </c>
      <c r="N2079" s="4">
        <v>1</v>
      </c>
      <c r="O2079" s="4">
        <v>1</v>
      </c>
      <c r="P2079" s="4">
        <v>1</v>
      </c>
      <c r="Q2079" s="4">
        <v>1</v>
      </c>
      <c r="R2079" s="4">
        <v>1</v>
      </c>
      <c r="S2079" s="4">
        <v>1</v>
      </c>
      <c r="T2079" s="4">
        <v>1</v>
      </c>
      <c r="U2079" s="4">
        <v>1</v>
      </c>
      <c r="V2079" s="4">
        <v>1</v>
      </c>
      <c r="W2079" s="4">
        <v>1</v>
      </c>
      <c r="X2079" s="4">
        <v>1</v>
      </c>
      <c r="Y2079" s="4">
        <v>1</v>
      </c>
      <c r="Z2079" s="4">
        <v>0</v>
      </c>
      <c r="AA2079" s="4">
        <v>0</v>
      </c>
      <c r="AB2079" s="4">
        <v>0</v>
      </c>
      <c r="AC2079" s="4">
        <v>0</v>
      </c>
      <c r="AH2079" s="4" t="s">
        <v>8379</v>
      </c>
    </row>
    <row r="2080" spans="1:45">
      <c r="A2080" s="4" t="s">
        <v>6613</v>
      </c>
      <c r="B2080" s="4" t="s">
        <v>6614</v>
      </c>
      <c r="C2080" s="3" t="s">
        <v>6615</v>
      </c>
      <c r="D2080" s="4">
        <v>25.234999999999999</v>
      </c>
      <c r="E2080" s="4">
        <v>50.2</v>
      </c>
      <c r="F2080" s="4">
        <v>13</v>
      </c>
      <c r="G2080" s="4">
        <v>5</v>
      </c>
      <c r="H2080" s="4">
        <v>5</v>
      </c>
      <c r="I2080" s="4">
        <v>5</v>
      </c>
      <c r="J2080" s="4">
        <v>4</v>
      </c>
      <c r="K2080" s="4">
        <v>4</v>
      </c>
      <c r="L2080" s="4">
        <v>2</v>
      </c>
      <c r="M2080" s="4">
        <v>3</v>
      </c>
      <c r="N2080" s="4">
        <v>4</v>
      </c>
      <c r="O2080" s="4">
        <v>4</v>
      </c>
      <c r="P2080" s="4">
        <v>5</v>
      </c>
      <c r="Q2080" s="4">
        <v>4</v>
      </c>
      <c r="R2080" s="4">
        <v>4</v>
      </c>
      <c r="S2080" s="4">
        <v>4</v>
      </c>
      <c r="T2080" s="4">
        <v>5</v>
      </c>
      <c r="U2080" s="4">
        <v>4</v>
      </c>
      <c r="V2080" s="4">
        <v>4</v>
      </c>
      <c r="W2080" s="4">
        <v>4</v>
      </c>
      <c r="X2080" s="4">
        <v>5</v>
      </c>
      <c r="Y2080" s="4">
        <v>4</v>
      </c>
      <c r="Z2080" s="4">
        <v>50932</v>
      </c>
      <c r="AA2080" s="4">
        <v>101110</v>
      </c>
      <c r="AB2080" s="4">
        <v>76501</v>
      </c>
      <c r="AC2080" s="4">
        <v>153850</v>
      </c>
      <c r="AD2080" s="4">
        <v>0.53277125888810728</v>
      </c>
      <c r="AE2080" s="4">
        <v>1.057655344109333</v>
      </c>
      <c r="AF2080" s="4">
        <v>0.8002343139126501</v>
      </c>
      <c r="AG2080" s="4">
        <v>1.6093390830899099</v>
      </c>
      <c r="AH2080" s="4" t="s">
        <v>8379</v>
      </c>
    </row>
    <row r="2081" spans="1:45">
      <c r="A2081" s="4" t="s">
        <v>6616</v>
      </c>
      <c r="B2081" s="4" t="s">
        <v>6617</v>
      </c>
      <c r="C2081" s="3" t="s">
        <v>6618</v>
      </c>
      <c r="D2081" s="4">
        <v>16.843</v>
      </c>
      <c r="E2081" s="4">
        <v>37.799999999999997</v>
      </c>
      <c r="F2081" s="4">
        <v>26</v>
      </c>
      <c r="G2081" s="4">
        <v>5</v>
      </c>
      <c r="H2081" s="4">
        <v>5</v>
      </c>
      <c r="I2081" s="4">
        <v>5</v>
      </c>
      <c r="J2081" s="4">
        <v>6</v>
      </c>
      <c r="K2081" s="4">
        <v>5</v>
      </c>
      <c r="L2081" s="4">
        <v>7</v>
      </c>
      <c r="M2081" s="4">
        <v>8</v>
      </c>
      <c r="N2081" s="4">
        <v>5</v>
      </c>
      <c r="O2081" s="4">
        <v>4</v>
      </c>
      <c r="P2081" s="4">
        <v>5</v>
      </c>
      <c r="Q2081" s="4">
        <v>5</v>
      </c>
      <c r="R2081" s="4">
        <v>5</v>
      </c>
      <c r="S2081" s="4">
        <v>4</v>
      </c>
      <c r="T2081" s="4">
        <v>5</v>
      </c>
      <c r="U2081" s="4">
        <v>5</v>
      </c>
      <c r="V2081" s="4">
        <v>5</v>
      </c>
      <c r="W2081" s="4">
        <v>4</v>
      </c>
      <c r="X2081" s="4">
        <v>5</v>
      </c>
      <c r="Y2081" s="4">
        <v>5</v>
      </c>
      <c r="Z2081" s="4">
        <v>454300</v>
      </c>
      <c r="AA2081" s="4">
        <v>476350</v>
      </c>
      <c r="AB2081" s="4">
        <v>337600</v>
      </c>
      <c r="AC2081" s="4">
        <v>371550</v>
      </c>
      <c r="AD2081" s="4">
        <v>1.1081839248688869</v>
      </c>
      <c r="AE2081" s="4">
        <v>1.1619709720697651</v>
      </c>
      <c r="AF2081" s="4">
        <v>0.82351506281253817</v>
      </c>
      <c r="AG2081" s="4">
        <v>0.90633004024881081</v>
      </c>
      <c r="AH2081" s="4" t="s">
        <v>8379</v>
      </c>
    </row>
    <row r="2082" spans="1:45">
      <c r="A2082" s="4" t="s">
        <v>6622</v>
      </c>
      <c r="B2082" s="4" t="s">
        <v>6623</v>
      </c>
      <c r="C2082" s="3" t="s">
        <v>6624</v>
      </c>
      <c r="D2082" s="4">
        <v>15.663</v>
      </c>
      <c r="E2082" s="4">
        <v>21.3</v>
      </c>
      <c r="F2082" s="4">
        <v>4</v>
      </c>
      <c r="G2082" s="4">
        <v>2</v>
      </c>
      <c r="H2082" s="4">
        <v>2</v>
      </c>
      <c r="I2082" s="4">
        <v>2</v>
      </c>
      <c r="J2082" s="4">
        <v>0</v>
      </c>
      <c r="K2082" s="4">
        <v>2</v>
      </c>
      <c r="L2082" s="4">
        <v>2</v>
      </c>
      <c r="M2082" s="4">
        <v>0</v>
      </c>
      <c r="N2082" s="4">
        <v>2</v>
      </c>
      <c r="O2082" s="4">
        <v>2</v>
      </c>
      <c r="P2082" s="4">
        <v>2</v>
      </c>
      <c r="Q2082" s="4">
        <v>1</v>
      </c>
      <c r="R2082" s="4">
        <v>2</v>
      </c>
      <c r="S2082" s="4">
        <v>2</v>
      </c>
      <c r="T2082" s="4">
        <v>2</v>
      </c>
      <c r="U2082" s="4">
        <v>1</v>
      </c>
      <c r="V2082" s="4">
        <v>2</v>
      </c>
      <c r="W2082" s="4">
        <v>2</v>
      </c>
      <c r="X2082" s="4">
        <v>2</v>
      </c>
      <c r="Y2082" s="4">
        <v>1</v>
      </c>
      <c r="Z2082" s="4">
        <v>18861</v>
      </c>
      <c r="AA2082" s="4">
        <v>60422</v>
      </c>
      <c r="AB2082" s="4">
        <v>41026</v>
      </c>
      <c r="AC2082" s="4">
        <v>0</v>
      </c>
      <c r="AD2082" s="4">
        <v>0.47031394160037898</v>
      </c>
      <c r="AE2082" s="4">
        <v>1.506670323915916</v>
      </c>
      <c r="AF2082" s="4">
        <v>1.0230157344837041</v>
      </c>
      <c r="AH2082" s="4" t="s">
        <v>8379</v>
      </c>
    </row>
    <row r="2083" spans="1:45">
      <c r="A2083" s="4" t="s">
        <v>6625</v>
      </c>
      <c r="B2083" s="4" t="s">
        <v>6626</v>
      </c>
      <c r="C2083" s="3" t="s">
        <v>6627</v>
      </c>
      <c r="D2083" s="4">
        <v>22.253</v>
      </c>
      <c r="E2083" s="4">
        <v>56.2</v>
      </c>
      <c r="F2083" s="4">
        <v>24</v>
      </c>
      <c r="G2083" s="4">
        <v>7</v>
      </c>
      <c r="H2083" s="4">
        <v>7</v>
      </c>
      <c r="I2083" s="4">
        <v>7</v>
      </c>
      <c r="J2083" s="4">
        <v>7</v>
      </c>
      <c r="K2083" s="4">
        <v>5</v>
      </c>
      <c r="L2083" s="4">
        <v>6</v>
      </c>
      <c r="M2083" s="4">
        <v>6</v>
      </c>
      <c r="N2083" s="4">
        <v>6</v>
      </c>
      <c r="O2083" s="4">
        <v>7</v>
      </c>
      <c r="P2083" s="4">
        <v>7</v>
      </c>
      <c r="Q2083" s="4">
        <v>7</v>
      </c>
      <c r="R2083" s="4">
        <v>6</v>
      </c>
      <c r="S2083" s="4">
        <v>7</v>
      </c>
      <c r="T2083" s="4">
        <v>7</v>
      </c>
      <c r="U2083" s="4">
        <v>7</v>
      </c>
      <c r="V2083" s="4">
        <v>6</v>
      </c>
      <c r="W2083" s="4">
        <v>7</v>
      </c>
      <c r="X2083" s="4">
        <v>7</v>
      </c>
      <c r="Y2083" s="4">
        <v>7</v>
      </c>
      <c r="Z2083" s="4">
        <v>1018200</v>
      </c>
      <c r="AA2083" s="4">
        <v>1130400</v>
      </c>
      <c r="AB2083" s="4">
        <v>1342200</v>
      </c>
      <c r="AC2083" s="4">
        <v>1286700</v>
      </c>
      <c r="AD2083" s="4">
        <v>0.85249607535321825</v>
      </c>
      <c r="AE2083" s="4">
        <v>0.94643642072213496</v>
      </c>
      <c r="AF2083" s="4">
        <v>1.1237676609105181</v>
      </c>
      <c r="AG2083" s="4">
        <v>1.077299843014129</v>
      </c>
      <c r="AH2083" s="4" t="s">
        <v>8361</v>
      </c>
    </row>
    <row r="2084" spans="1:45">
      <c r="A2084" s="4" t="s">
        <v>18344</v>
      </c>
      <c r="B2084" s="4" t="s">
        <v>18345</v>
      </c>
      <c r="C2084" s="3" t="s">
        <v>18346</v>
      </c>
      <c r="D2084" s="4">
        <v>7.4065000000000003</v>
      </c>
      <c r="E2084" s="4">
        <v>30.6</v>
      </c>
      <c r="F2084" s="4">
        <v>3</v>
      </c>
      <c r="G2084" s="4">
        <v>2</v>
      </c>
      <c r="H2084" s="4">
        <v>2</v>
      </c>
      <c r="I2084" s="4">
        <v>2</v>
      </c>
      <c r="J2084" s="4">
        <v>2</v>
      </c>
      <c r="K2084" s="4">
        <v>1</v>
      </c>
      <c r="L2084" s="4">
        <v>0</v>
      </c>
      <c r="M2084" s="4">
        <v>0</v>
      </c>
      <c r="N2084" s="4">
        <v>2</v>
      </c>
      <c r="O2084" s="4">
        <v>2</v>
      </c>
      <c r="P2084" s="4">
        <v>2</v>
      </c>
      <c r="Q2084" s="4">
        <v>1</v>
      </c>
      <c r="R2084" s="4">
        <v>2</v>
      </c>
      <c r="S2084" s="4">
        <v>2</v>
      </c>
      <c r="T2084" s="4">
        <v>2</v>
      </c>
      <c r="U2084" s="4">
        <v>1</v>
      </c>
      <c r="V2084" s="4">
        <v>2</v>
      </c>
      <c r="W2084" s="4">
        <v>2</v>
      </c>
      <c r="X2084" s="4">
        <v>2</v>
      </c>
      <c r="Y2084" s="4">
        <v>1</v>
      </c>
      <c r="Z2084" s="4">
        <v>43680</v>
      </c>
      <c r="AA2084" s="4">
        <v>37203</v>
      </c>
      <c r="AB2084" s="4">
        <v>36030</v>
      </c>
      <c r="AC2084" s="4">
        <v>0</v>
      </c>
      <c r="AD2084" s="4">
        <v>1.120833440250443</v>
      </c>
      <c r="AE2084" s="4">
        <v>0.95463293218033918</v>
      </c>
      <c r="AF2084" s="4">
        <v>0.92453362756921798</v>
      </c>
      <c r="AH2084" s="4" t="s">
        <v>8379</v>
      </c>
    </row>
    <row r="2085" spans="1:45">
      <c r="A2085" s="4" t="s">
        <v>6631</v>
      </c>
      <c r="B2085" s="4" t="s">
        <v>6632</v>
      </c>
      <c r="C2085" s="3" t="s">
        <v>6633</v>
      </c>
      <c r="D2085" s="4">
        <v>50.874000000000002</v>
      </c>
      <c r="E2085" s="4">
        <v>10.7</v>
      </c>
      <c r="F2085" s="4">
        <v>14</v>
      </c>
      <c r="G2085" s="4">
        <v>4</v>
      </c>
      <c r="H2085" s="4">
        <v>4</v>
      </c>
      <c r="I2085" s="4">
        <v>4</v>
      </c>
      <c r="J2085" s="4">
        <v>4</v>
      </c>
      <c r="K2085" s="4">
        <v>4</v>
      </c>
      <c r="L2085" s="4">
        <v>3</v>
      </c>
      <c r="M2085" s="4">
        <v>3</v>
      </c>
      <c r="N2085" s="4">
        <v>4</v>
      </c>
      <c r="O2085" s="4">
        <v>4</v>
      </c>
      <c r="P2085" s="4">
        <v>3</v>
      </c>
      <c r="Q2085" s="4">
        <v>4</v>
      </c>
      <c r="R2085" s="4">
        <v>4</v>
      </c>
      <c r="S2085" s="4">
        <v>4</v>
      </c>
      <c r="T2085" s="4">
        <v>3</v>
      </c>
      <c r="U2085" s="4">
        <v>4</v>
      </c>
      <c r="V2085" s="4">
        <v>4</v>
      </c>
      <c r="W2085" s="4">
        <v>4</v>
      </c>
      <c r="X2085" s="4">
        <v>3</v>
      </c>
      <c r="Y2085" s="4">
        <v>4</v>
      </c>
      <c r="Z2085" s="4">
        <v>135780</v>
      </c>
      <c r="AA2085" s="4">
        <v>131760</v>
      </c>
      <c r="AB2085" s="4">
        <v>86340</v>
      </c>
      <c r="AC2085" s="4">
        <v>82480</v>
      </c>
      <c r="AD2085" s="4">
        <v>1.244660372169768</v>
      </c>
      <c r="AE2085" s="4">
        <v>1.2078100650838759</v>
      </c>
      <c r="AF2085" s="4">
        <v>0.79145659547162894</v>
      </c>
      <c r="AG2085" s="4">
        <v>0.75607296727472728</v>
      </c>
      <c r="AH2085" s="4" t="s">
        <v>8379</v>
      </c>
    </row>
    <row r="2086" spans="1:45">
      <c r="A2086" s="4" t="s">
        <v>6634</v>
      </c>
      <c r="B2086" s="4" t="s">
        <v>6635</v>
      </c>
      <c r="C2086" s="3" t="s">
        <v>6636</v>
      </c>
      <c r="D2086" s="4">
        <v>52.148000000000003</v>
      </c>
      <c r="E2086" s="4">
        <v>20.6</v>
      </c>
      <c r="F2086" s="4">
        <v>17</v>
      </c>
      <c r="G2086" s="4">
        <v>7</v>
      </c>
      <c r="H2086" s="4">
        <v>7</v>
      </c>
      <c r="I2086" s="4">
        <v>7</v>
      </c>
      <c r="J2086" s="4">
        <v>3</v>
      </c>
      <c r="K2086" s="4">
        <v>5</v>
      </c>
      <c r="L2086" s="4">
        <v>5</v>
      </c>
      <c r="M2086" s="4">
        <v>4</v>
      </c>
      <c r="N2086" s="4">
        <v>5</v>
      </c>
      <c r="O2086" s="4">
        <v>6</v>
      </c>
      <c r="P2086" s="4">
        <v>6</v>
      </c>
      <c r="Q2086" s="4">
        <v>6</v>
      </c>
      <c r="R2086" s="4">
        <v>5</v>
      </c>
      <c r="S2086" s="4">
        <v>6</v>
      </c>
      <c r="T2086" s="4">
        <v>6</v>
      </c>
      <c r="U2086" s="4">
        <v>6</v>
      </c>
      <c r="V2086" s="4">
        <v>5</v>
      </c>
      <c r="W2086" s="4">
        <v>6</v>
      </c>
      <c r="X2086" s="4">
        <v>6</v>
      </c>
      <c r="Y2086" s="4">
        <v>6</v>
      </c>
      <c r="Z2086" s="4">
        <v>158100</v>
      </c>
      <c r="AA2086" s="4">
        <v>180190</v>
      </c>
      <c r="AB2086" s="4">
        <v>133280</v>
      </c>
      <c r="AC2086" s="4">
        <v>178810</v>
      </c>
      <c r="AD2086" s="4">
        <v>0.97235462345090562</v>
      </c>
      <c r="AE2086" s="4">
        <v>1.108213659706633</v>
      </c>
      <c r="AF2086" s="4">
        <v>0.81970540299517203</v>
      </c>
      <c r="AG2086" s="4">
        <v>1.099726313847289</v>
      </c>
      <c r="AH2086" s="4" t="s">
        <v>8379</v>
      </c>
      <c r="AO2086" s="4" t="s">
        <v>17134</v>
      </c>
      <c r="AP2086" s="4" t="s">
        <v>17135</v>
      </c>
    </row>
    <row r="2087" spans="1:45">
      <c r="A2087" s="4" t="s">
        <v>6637</v>
      </c>
      <c r="B2087" s="4" t="s">
        <v>6638</v>
      </c>
      <c r="C2087" s="3" t="s">
        <v>6639</v>
      </c>
      <c r="D2087" s="4">
        <v>8.3895999999999997</v>
      </c>
      <c r="E2087" s="4">
        <v>45.1</v>
      </c>
      <c r="F2087" s="4">
        <v>5</v>
      </c>
      <c r="G2087" s="4">
        <v>2</v>
      </c>
      <c r="H2087" s="4">
        <v>2</v>
      </c>
      <c r="I2087" s="4">
        <v>2</v>
      </c>
      <c r="J2087" s="4">
        <v>1</v>
      </c>
      <c r="K2087" s="4">
        <v>1</v>
      </c>
      <c r="L2087" s="4">
        <v>2</v>
      </c>
      <c r="M2087" s="4">
        <v>1</v>
      </c>
      <c r="N2087" s="4">
        <v>1</v>
      </c>
      <c r="O2087" s="4">
        <v>2</v>
      </c>
      <c r="P2087" s="4">
        <v>2</v>
      </c>
      <c r="Q2087" s="4">
        <v>2</v>
      </c>
      <c r="R2087" s="4">
        <v>1</v>
      </c>
      <c r="S2087" s="4">
        <v>2</v>
      </c>
      <c r="T2087" s="4">
        <v>2</v>
      </c>
      <c r="U2087" s="4">
        <v>2</v>
      </c>
      <c r="V2087" s="4">
        <v>1</v>
      </c>
      <c r="W2087" s="4">
        <v>2</v>
      </c>
      <c r="X2087" s="4">
        <v>2</v>
      </c>
      <c r="Y2087" s="4">
        <v>2</v>
      </c>
      <c r="Z2087" s="4">
        <v>0</v>
      </c>
      <c r="AA2087" s="4">
        <v>32744</v>
      </c>
      <c r="AB2087" s="4">
        <v>84576</v>
      </c>
      <c r="AC2087" s="4">
        <v>52946</v>
      </c>
      <c r="AE2087" s="4">
        <v>0.57693256434050244</v>
      </c>
      <c r="AF2087" s="4">
        <v>1.490185944345906</v>
      </c>
      <c r="AG2087" s="4">
        <v>0.93288149131359155</v>
      </c>
      <c r="AH2087" s="4" t="s">
        <v>8379</v>
      </c>
    </row>
    <row r="2088" spans="1:45">
      <c r="A2088" s="4" t="s">
        <v>6640</v>
      </c>
      <c r="B2088" s="4" t="s">
        <v>6641</v>
      </c>
      <c r="C2088" s="3" t="s">
        <v>6642</v>
      </c>
      <c r="D2088" s="4">
        <v>20.477</v>
      </c>
      <c r="E2088" s="4">
        <v>23</v>
      </c>
      <c r="F2088" s="4">
        <v>11</v>
      </c>
      <c r="G2088" s="4">
        <v>3</v>
      </c>
      <c r="H2088" s="4">
        <v>3</v>
      </c>
      <c r="I2088" s="4">
        <v>3</v>
      </c>
      <c r="J2088" s="4">
        <v>2</v>
      </c>
      <c r="K2088" s="4">
        <v>2</v>
      </c>
      <c r="L2088" s="4">
        <v>4</v>
      </c>
      <c r="M2088" s="4">
        <v>3</v>
      </c>
      <c r="N2088" s="4">
        <v>2</v>
      </c>
      <c r="O2088" s="4">
        <v>2</v>
      </c>
      <c r="P2088" s="4">
        <v>3</v>
      </c>
      <c r="Q2088" s="4">
        <v>3</v>
      </c>
      <c r="R2088" s="4">
        <v>2</v>
      </c>
      <c r="S2088" s="4">
        <v>2</v>
      </c>
      <c r="T2088" s="4">
        <v>3</v>
      </c>
      <c r="U2088" s="4">
        <v>3</v>
      </c>
      <c r="V2088" s="4">
        <v>2</v>
      </c>
      <c r="W2088" s="4">
        <v>2</v>
      </c>
      <c r="X2088" s="4">
        <v>3</v>
      </c>
      <c r="Y2088" s="4">
        <v>3</v>
      </c>
      <c r="Z2088" s="4">
        <v>169300</v>
      </c>
      <c r="AA2088" s="4">
        <v>156690</v>
      </c>
      <c r="AB2088" s="4">
        <v>231010</v>
      </c>
      <c r="AC2088" s="4">
        <v>362210</v>
      </c>
      <c r="AD2088" s="4">
        <v>0.73671957441716251</v>
      </c>
      <c r="AE2088" s="4">
        <v>0.68184636807693566</v>
      </c>
      <c r="AF2088" s="4">
        <v>1.0052545120266321</v>
      </c>
      <c r="AG2088" s="4">
        <v>1.57617954547927</v>
      </c>
      <c r="AH2088" s="4" t="s">
        <v>8379</v>
      </c>
    </row>
    <row r="2089" spans="1:45">
      <c r="A2089" s="4" t="s">
        <v>6643</v>
      </c>
      <c r="B2089" s="4" t="s">
        <v>6644</v>
      </c>
      <c r="C2089" s="3" t="s">
        <v>6645</v>
      </c>
      <c r="D2089" s="4">
        <v>20.495000000000001</v>
      </c>
      <c r="E2089" s="4">
        <v>10.199999999999999</v>
      </c>
      <c r="F2089" s="4">
        <v>8</v>
      </c>
      <c r="G2089" s="4">
        <v>2</v>
      </c>
      <c r="H2089" s="4">
        <v>2</v>
      </c>
      <c r="I2089" s="4">
        <v>2</v>
      </c>
      <c r="J2089" s="4">
        <v>2</v>
      </c>
      <c r="K2089" s="4">
        <v>2</v>
      </c>
      <c r="L2089" s="4">
        <v>2</v>
      </c>
      <c r="M2089" s="4">
        <v>2</v>
      </c>
      <c r="N2089" s="4">
        <v>2</v>
      </c>
      <c r="O2089" s="4">
        <v>2</v>
      </c>
      <c r="P2089" s="4">
        <v>2</v>
      </c>
      <c r="Q2089" s="4">
        <v>2</v>
      </c>
      <c r="R2089" s="4">
        <v>2</v>
      </c>
      <c r="S2089" s="4">
        <v>2</v>
      </c>
      <c r="T2089" s="4">
        <v>2</v>
      </c>
      <c r="U2089" s="4">
        <v>2</v>
      </c>
      <c r="V2089" s="4">
        <v>2</v>
      </c>
      <c r="W2089" s="4">
        <v>2</v>
      </c>
      <c r="X2089" s="4">
        <v>2</v>
      </c>
      <c r="Y2089" s="4">
        <v>2</v>
      </c>
      <c r="Z2089" s="4">
        <v>277970</v>
      </c>
      <c r="AA2089" s="4">
        <v>286800</v>
      </c>
      <c r="AB2089" s="4">
        <v>290340</v>
      </c>
      <c r="AC2089" s="4">
        <v>330180</v>
      </c>
      <c r="AD2089" s="4">
        <v>0.93806578980671407</v>
      </c>
      <c r="AE2089" s="4">
        <v>0.96786440449172761</v>
      </c>
      <c r="AF2089" s="4">
        <v>0.979810847978132</v>
      </c>
      <c r="AG2089" s="4">
        <v>1.1142589577234261</v>
      </c>
      <c r="AH2089" s="4" t="s">
        <v>8379</v>
      </c>
    </row>
    <row r="2090" spans="1:45">
      <c r="A2090" s="4" t="s">
        <v>6646</v>
      </c>
      <c r="B2090" s="4" t="s">
        <v>6647</v>
      </c>
      <c r="C2090" s="3" t="s">
        <v>6648</v>
      </c>
      <c r="D2090" s="4">
        <v>16.023</v>
      </c>
      <c r="E2090" s="4">
        <v>42.8</v>
      </c>
      <c r="F2090" s="4">
        <v>13</v>
      </c>
      <c r="G2090" s="4">
        <v>4</v>
      </c>
      <c r="H2090" s="4">
        <v>4</v>
      </c>
      <c r="I2090" s="4">
        <v>4</v>
      </c>
      <c r="J2090" s="4">
        <v>4</v>
      </c>
      <c r="K2090" s="4">
        <v>2</v>
      </c>
      <c r="L2090" s="4">
        <v>2</v>
      </c>
      <c r="M2090" s="4">
        <v>5</v>
      </c>
      <c r="N2090" s="4">
        <v>3</v>
      </c>
      <c r="O2090" s="4">
        <v>2</v>
      </c>
      <c r="P2090" s="4">
        <v>3</v>
      </c>
      <c r="Q2090" s="4">
        <v>4</v>
      </c>
      <c r="R2090" s="4">
        <v>3</v>
      </c>
      <c r="S2090" s="4">
        <v>2</v>
      </c>
      <c r="T2090" s="4">
        <v>3</v>
      </c>
      <c r="U2090" s="4">
        <v>4</v>
      </c>
      <c r="V2090" s="4">
        <v>3</v>
      </c>
      <c r="W2090" s="4">
        <v>2</v>
      </c>
      <c r="X2090" s="4">
        <v>3</v>
      </c>
      <c r="Y2090" s="4">
        <v>4</v>
      </c>
      <c r="Z2090" s="4">
        <v>507740</v>
      </c>
      <c r="AA2090" s="4">
        <v>452310</v>
      </c>
      <c r="AB2090" s="4">
        <v>615910</v>
      </c>
      <c r="AC2090" s="4">
        <v>713320</v>
      </c>
      <c r="AD2090" s="4">
        <v>0.88716102879507963</v>
      </c>
      <c r="AE2090" s="4">
        <v>0.79030961699748392</v>
      </c>
      <c r="AF2090" s="4">
        <v>1.0761636846519429</v>
      </c>
      <c r="AG2090" s="4">
        <v>1.246365669555493</v>
      </c>
      <c r="AH2090" s="4" t="s">
        <v>8379</v>
      </c>
    </row>
    <row r="2091" spans="1:45">
      <c r="A2091" s="4" t="s">
        <v>6649</v>
      </c>
      <c r="B2091" s="4" t="s">
        <v>6650</v>
      </c>
      <c r="C2091" s="3" t="s">
        <v>6651</v>
      </c>
      <c r="D2091" s="4">
        <v>45.32</v>
      </c>
      <c r="E2091" s="4">
        <v>16.3</v>
      </c>
      <c r="F2091" s="4">
        <v>17</v>
      </c>
      <c r="G2091" s="4">
        <v>5</v>
      </c>
      <c r="H2091" s="4">
        <v>5</v>
      </c>
      <c r="I2091" s="4">
        <v>5</v>
      </c>
      <c r="J2091" s="4">
        <v>5</v>
      </c>
      <c r="K2091" s="4">
        <v>5</v>
      </c>
      <c r="L2091" s="4">
        <v>3</v>
      </c>
      <c r="M2091" s="4">
        <v>4</v>
      </c>
      <c r="N2091" s="4">
        <v>5</v>
      </c>
      <c r="O2091" s="4">
        <v>5</v>
      </c>
      <c r="P2091" s="4">
        <v>4</v>
      </c>
      <c r="Q2091" s="4">
        <v>5</v>
      </c>
      <c r="R2091" s="4">
        <v>5</v>
      </c>
      <c r="S2091" s="4">
        <v>5</v>
      </c>
      <c r="T2091" s="4">
        <v>4</v>
      </c>
      <c r="U2091" s="4">
        <v>5</v>
      </c>
      <c r="V2091" s="4">
        <v>5</v>
      </c>
      <c r="W2091" s="4">
        <v>5</v>
      </c>
      <c r="X2091" s="4">
        <v>4</v>
      </c>
      <c r="Y2091" s="4">
        <v>5</v>
      </c>
      <c r="Z2091" s="4">
        <v>158080</v>
      </c>
      <c r="AA2091" s="4">
        <v>172400</v>
      </c>
      <c r="AB2091" s="4">
        <v>104580</v>
      </c>
      <c r="AC2091" s="4">
        <v>129470</v>
      </c>
      <c r="AD2091" s="4">
        <v>1.120082192266133</v>
      </c>
      <c r="AE2091" s="4">
        <v>1.2215471276991481</v>
      </c>
      <c r="AF2091" s="4">
        <v>0.74100579242910036</v>
      </c>
      <c r="AG2091" s="4">
        <v>0.91736488760561885</v>
      </c>
      <c r="AH2091" s="4" t="s">
        <v>8379</v>
      </c>
    </row>
    <row r="2092" spans="1:45">
      <c r="A2092" s="4" t="s">
        <v>18347</v>
      </c>
      <c r="B2092" s="4" t="s">
        <v>18348</v>
      </c>
      <c r="C2092" s="3" t="s">
        <v>18349</v>
      </c>
      <c r="D2092" s="4">
        <v>7.9471999999999996</v>
      </c>
      <c r="E2092" s="4">
        <v>20</v>
      </c>
      <c r="F2092" s="4">
        <v>4</v>
      </c>
      <c r="G2092" s="4">
        <v>1</v>
      </c>
      <c r="H2092" s="4">
        <v>1</v>
      </c>
      <c r="I2092" s="4">
        <v>1</v>
      </c>
      <c r="J2092" s="4">
        <v>1</v>
      </c>
      <c r="K2092" s="4">
        <v>1</v>
      </c>
      <c r="L2092" s="4">
        <v>1</v>
      </c>
      <c r="M2092" s="4">
        <v>1</v>
      </c>
      <c r="N2092" s="4">
        <v>1</v>
      </c>
      <c r="O2092" s="4">
        <v>1</v>
      </c>
      <c r="P2092" s="4">
        <v>1</v>
      </c>
      <c r="Q2092" s="4">
        <v>1</v>
      </c>
      <c r="R2092" s="4">
        <v>1</v>
      </c>
      <c r="S2092" s="4">
        <v>1</v>
      </c>
      <c r="T2092" s="4">
        <v>1</v>
      </c>
      <c r="U2092" s="4">
        <v>1</v>
      </c>
      <c r="V2092" s="4">
        <v>1</v>
      </c>
      <c r="W2092" s="4">
        <v>1</v>
      </c>
      <c r="X2092" s="4">
        <v>1</v>
      </c>
      <c r="Y2092" s="4">
        <v>1</v>
      </c>
      <c r="Z2092" s="4">
        <v>0</v>
      </c>
      <c r="AA2092" s="4">
        <v>0</v>
      </c>
      <c r="AB2092" s="4">
        <v>0</v>
      </c>
      <c r="AC2092" s="4">
        <v>0</v>
      </c>
      <c r="AH2092" s="4" t="s">
        <v>8379</v>
      </c>
      <c r="AO2092" s="4" t="s">
        <v>11766</v>
      </c>
      <c r="AP2092" s="4" t="s">
        <v>11767</v>
      </c>
    </row>
    <row r="2093" spans="1:45">
      <c r="A2093" s="4" t="s">
        <v>6652</v>
      </c>
      <c r="B2093" s="4" t="s">
        <v>6653</v>
      </c>
      <c r="C2093" s="3" t="s">
        <v>6654</v>
      </c>
      <c r="D2093" s="4">
        <v>41.595999999999997</v>
      </c>
      <c r="E2093" s="4">
        <v>16.8</v>
      </c>
      <c r="F2093" s="4">
        <v>7</v>
      </c>
      <c r="G2093" s="4">
        <v>3</v>
      </c>
      <c r="H2093" s="4">
        <v>3</v>
      </c>
      <c r="I2093" s="4">
        <v>3</v>
      </c>
      <c r="J2093" s="4">
        <v>1</v>
      </c>
      <c r="K2093" s="4">
        <v>2</v>
      </c>
      <c r="L2093" s="4">
        <v>3</v>
      </c>
      <c r="M2093" s="4">
        <v>1</v>
      </c>
      <c r="N2093" s="4">
        <v>3</v>
      </c>
      <c r="O2093" s="4">
        <v>3</v>
      </c>
      <c r="P2093" s="4">
        <v>3</v>
      </c>
      <c r="Q2093" s="4">
        <v>2</v>
      </c>
      <c r="R2093" s="4">
        <v>3</v>
      </c>
      <c r="S2093" s="4">
        <v>3</v>
      </c>
      <c r="T2093" s="4">
        <v>3</v>
      </c>
      <c r="U2093" s="4">
        <v>2</v>
      </c>
      <c r="V2093" s="4">
        <v>3</v>
      </c>
      <c r="W2093" s="4">
        <v>3</v>
      </c>
      <c r="X2093" s="4">
        <v>3</v>
      </c>
      <c r="Y2093" s="4">
        <v>2</v>
      </c>
      <c r="Z2093" s="4">
        <v>61969</v>
      </c>
      <c r="AA2093" s="4">
        <v>71696</v>
      </c>
      <c r="AB2093" s="4">
        <v>53261</v>
      </c>
      <c r="AC2093" s="4">
        <v>66448</v>
      </c>
      <c r="AD2093" s="4">
        <v>0.97830085170538417</v>
      </c>
      <c r="AE2093" s="4">
        <v>1.131860411881251</v>
      </c>
      <c r="AF2093" s="4">
        <v>0.84082818284433292</v>
      </c>
      <c r="AG2093" s="4">
        <v>1.0490105535690319</v>
      </c>
      <c r="AH2093" s="4" t="s">
        <v>8379</v>
      </c>
      <c r="AI2093" s="4" t="s">
        <v>15889</v>
      </c>
      <c r="AJ2093" s="4" t="s">
        <v>15890</v>
      </c>
      <c r="AO2093" s="4" t="s">
        <v>15891</v>
      </c>
      <c r="AP2093" s="4" t="s">
        <v>15892</v>
      </c>
      <c r="AQ2093" s="4" t="s">
        <v>11794</v>
      </c>
      <c r="AR2093" s="4" t="s">
        <v>11795</v>
      </c>
      <c r="AS2093" s="4" t="s">
        <v>11796</v>
      </c>
    </row>
    <row r="2094" spans="1:45">
      <c r="A2094" s="4" t="s">
        <v>6655</v>
      </c>
      <c r="B2094" s="4" t="s">
        <v>6656</v>
      </c>
      <c r="C2094" s="3" t="s">
        <v>6657</v>
      </c>
      <c r="D2094" s="4">
        <v>53.503</v>
      </c>
      <c r="E2094" s="4">
        <v>50.9</v>
      </c>
      <c r="F2094" s="4">
        <v>72</v>
      </c>
      <c r="G2094" s="4">
        <v>21</v>
      </c>
      <c r="H2094" s="4">
        <v>21</v>
      </c>
      <c r="I2094" s="4">
        <v>21</v>
      </c>
      <c r="J2094" s="4">
        <v>19</v>
      </c>
      <c r="K2094" s="4">
        <v>19</v>
      </c>
      <c r="L2094" s="4">
        <v>17</v>
      </c>
      <c r="M2094" s="4">
        <v>17</v>
      </c>
      <c r="N2094" s="4">
        <v>19</v>
      </c>
      <c r="O2094" s="4">
        <v>17</v>
      </c>
      <c r="P2094" s="4">
        <v>20</v>
      </c>
      <c r="Q2094" s="4">
        <v>20</v>
      </c>
      <c r="R2094" s="4">
        <v>19</v>
      </c>
      <c r="S2094" s="4">
        <v>17</v>
      </c>
      <c r="T2094" s="4">
        <v>20</v>
      </c>
      <c r="U2094" s="4">
        <v>20</v>
      </c>
      <c r="V2094" s="4">
        <v>19</v>
      </c>
      <c r="W2094" s="4">
        <v>17</v>
      </c>
      <c r="X2094" s="4">
        <v>20</v>
      </c>
      <c r="Y2094" s="4">
        <v>20</v>
      </c>
      <c r="Z2094" s="4">
        <v>882610</v>
      </c>
      <c r="AA2094" s="4">
        <v>857880</v>
      </c>
      <c r="AB2094" s="4">
        <v>840710</v>
      </c>
      <c r="AC2094" s="4">
        <v>892940</v>
      </c>
      <c r="AD2094" s="4">
        <v>1.0162054494061841</v>
      </c>
      <c r="AE2094" s="4">
        <v>0.98773221574260117</v>
      </c>
      <c r="AF2094" s="4">
        <v>0.96796329451317442</v>
      </c>
      <c r="AG2094" s="4">
        <v>1.028099040338041</v>
      </c>
      <c r="AH2094" s="4" t="s">
        <v>8379</v>
      </c>
    </row>
    <row r="2095" spans="1:45">
      <c r="A2095" s="4" t="s">
        <v>6658</v>
      </c>
      <c r="B2095" s="4" t="s">
        <v>6659</v>
      </c>
      <c r="C2095" s="3" t="s">
        <v>6660</v>
      </c>
      <c r="D2095" s="4">
        <v>37.499000000000002</v>
      </c>
      <c r="E2095" s="4">
        <v>39.700000000000003</v>
      </c>
      <c r="F2095" s="4">
        <v>43</v>
      </c>
      <c r="G2095" s="4">
        <v>10</v>
      </c>
      <c r="H2095" s="4">
        <v>10</v>
      </c>
      <c r="I2095" s="4">
        <v>10</v>
      </c>
      <c r="J2095" s="4">
        <v>10</v>
      </c>
      <c r="K2095" s="4">
        <v>11</v>
      </c>
      <c r="L2095" s="4">
        <v>12</v>
      </c>
      <c r="M2095" s="4">
        <v>10</v>
      </c>
      <c r="N2095" s="4">
        <v>9</v>
      </c>
      <c r="O2095" s="4">
        <v>9</v>
      </c>
      <c r="P2095" s="4">
        <v>10</v>
      </c>
      <c r="Q2095" s="4">
        <v>9</v>
      </c>
      <c r="R2095" s="4">
        <v>9</v>
      </c>
      <c r="S2095" s="4">
        <v>9</v>
      </c>
      <c r="T2095" s="4">
        <v>10</v>
      </c>
      <c r="U2095" s="4">
        <v>9</v>
      </c>
      <c r="V2095" s="4">
        <v>9</v>
      </c>
      <c r="W2095" s="4">
        <v>9</v>
      </c>
      <c r="X2095" s="4">
        <v>10</v>
      </c>
      <c r="Y2095" s="4">
        <v>9</v>
      </c>
      <c r="Z2095" s="4">
        <v>320560</v>
      </c>
      <c r="AA2095" s="4">
        <v>306980</v>
      </c>
      <c r="AB2095" s="4">
        <v>367340</v>
      </c>
      <c r="AC2095" s="4">
        <v>345610</v>
      </c>
      <c r="AD2095" s="4">
        <v>0.95654574073659637</v>
      </c>
      <c r="AE2095" s="4">
        <v>0.91602324523122158</v>
      </c>
      <c r="AF2095" s="4">
        <v>1.0961364874038591</v>
      </c>
      <c r="AG2095" s="4">
        <v>1.031294526628322</v>
      </c>
      <c r="AH2095" s="4" t="s">
        <v>8379</v>
      </c>
    </row>
    <row r="2096" spans="1:45">
      <c r="A2096" s="4" t="s">
        <v>6661</v>
      </c>
      <c r="B2096" s="4" t="s">
        <v>6662</v>
      </c>
      <c r="C2096" s="3" t="s">
        <v>6663</v>
      </c>
      <c r="D2096" s="4">
        <v>8.5790000000000006</v>
      </c>
      <c r="E2096" s="4">
        <v>40.5</v>
      </c>
      <c r="F2096" s="4">
        <v>6</v>
      </c>
      <c r="G2096" s="4">
        <v>2</v>
      </c>
      <c r="H2096" s="4">
        <v>2</v>
      </c>
      <c r="I2096" s="4">
        <v>2</v>
      </c>
      <c r="J2096" s="4">
        <v>2</v>
      </c>
      <c r="K2096" s="4">
        <v>1</v>
      </c>
      <c r="L2096" s="4">
        <v>2</v>
      </c>
      <c r="M2096" s="4">
        <v>1</v>
      </c>
      <c r="N2096" s="4">
        <v>2</v>
      </c>
      <c r="O2096" s="4">
        <v>2</v>
      </c>
      <c r="P2096" s="4">
        <v>2</v>
      </c>
      <c r="Q2096" s="4">
        <v>1</v>
      </c>
      <c r="R2096" s="4">
        <v>2</v>
      </c>
      <c r="S2096" s="4">
        <v>2</v>
      </c>
      <c r="T2096" s="4">
        <v>2</v>
      </c>
      <c r="U2096" s="4">
        <v>1</v>
      </c>
      <c r="V2096" s="4">
        <v>2</v>
      </c>
      <c r="W2096" s="4">
        <v>2</v>
      </c>
      <c r="X2096" s="4">
        <v>2</v>
      </c>
      <c r="Y2096" s="4">
        <v>1</v>
      </c>
      <c r="Z2096" s="4">
        <v>312460</v>
      </c>
      <c r="AA2096" s="4">
        <v>47073</v>
      </c>
      <c r="AB2096" s="4">
        <v>335290</v>
      </c>
      <c r="AC2096" s="4">
        <v>0</v>
      </c>
      <c r="AD2096" s="4">
        <v>1.349091783087204</v>
      </c>
      <c r="AE2096" s="4">
        <v>0.20324456732146171</v>
      </c>
      <c r="AF2096" s="4">
        <v>1.4476636495913351</v>
      </c>
      <c r="AH2096" s="4" t="s">
        <v>8361</v>
      </c>
      <c r="AI2096" s="4" t="s">
        <v>17136</v>
      </c>
      <c r="AJ2096" s="4" t="s">
        <v>17137</v>
      </c>
      <c r="AO2096" s="4" t="s">
        <v>17138</v>
      </c>
      <c r="AP2096" s="4" t="s">
        <v>17139</v>
      </c>
      <c r="AQ2096" s="4" t="s">
        <v>8535</v>
      </c>
      <c r="AR2096" s="4" t="s">
        <v>17140</v>
      </c>
      <c r="AS2096" s="4" t="s">
        <v>17141</v>
      </c>
    </row>
    <row r="2097" spans="1:45">
      <c r="A2097" s="4" t="s">
        <v>6664</v>
      </c>
      <c r="B2097" s="4" t="s">
        <v>6665</v>
      </c>
      <c r="C2097" s="3" t="s">
        <v>6666</v>
      </c>
      <c r="D2097" s="4">
        <v>8.0780999999999992</v>
      </c>
      <c r="E2097" s="4">
        <v>12.5</v>
      </c>
      <c r="F2097" s="4">
        <v>1</v>
      </c>
      <c r="G2097" s="4">
        <v>1</v>
      </c>
      <c r="H2097" s="4">
        <v>1</v>
      </c>
      <c r="I2097" s="4">
        <v>1</v>
      </c>
      <c r="J2097" s="4">
        <v>0</v>
      </c>
      <c r="K2097" s="4">
        <v>0</v>
      </c>
      <c r="L2097" s="4">
        <v>0</v>
      </c>
      <c r="M2097" s="4">
        <v>1</v>
      </c>
      <c r="N2097" s="4">
        <v>0</v>
      </c>
      <c r="O2097" s="4">
        <v>0</v>
      </c>
      <c r="P2097" s="4">
        <v>1</v>
      </c>
      <c r="Q2097" s="4">
        <v>1</v>
      </c>
      <c r="R2097" s="4">
        <v>0</v>
      </c>
      <c r="S2097" s="4">
        <v>0</v>
      </c>
      <c r="T2097" s="4">
        <v>1</v>
      </c>
      <c r="U2097" s="4">
        <v>1</v>
      </c>
      <c r="V2097" s="4">
        <v>0</v>
      </c>
      <c r="W2097" s="4">
        <v>0</v>
      </c>
      <c r="X2097" s="4">
        <v>1</v>
      </c>
      <c r="Y2097" s="4">
        <v>1</v>
      </c>
      <c r="Z2097" s="4">
        <v>0</v>
      </c>
      <c r="AA2097" s="4">
        <v>0</v>
      </c>
      <c r="AB2097" s="4">
        <v>0</v>
      </c>
      <c r="AC2097" s="4">
        <v>0</v>
      </c>
      <c r="AH2097" s="4" t="s">
        <v>8379</v>
      </c>
      <c r="AO2097" s="4" t="s">
        <v>17142</v>
      </c>
      <c r="AP2097" s="4" t="s">
        <v>17143</v>
      </c>
    </row>
    <row r="2098" spans="1:45">
      <c r="A2098" s="4" t="s">
        <v>6670</v>
      </c>
      <c r="B2098" s="4" t="s">
        <v>6671</v>
      </c>
      <c r="C2098" s="3" t="s">
        <v>6672</v>
      </c>
      <c r="D2098" s="4">
        <v>25.949000000000002</v>
      </c>
      <c r="E2098" s="4">
        <v>11.6</v>
      </c>
      <c r="F2098" s="4">
        <v>5</v>
      </c>
      <c r="G2098" s="4">
        <v>2</v>
      </c>
      <c r="H2098" s="4">
        <v>2</v>
      </c>
      <c r="I2098" s="4">
        <v>2</v>
      </c>
      <c r="J2098" s="4">
        <v>2</v>
      </c>
      <c r="K2098" s="4">
        <v>2</v>
      </c>
      <c r="L2098" s="4">
        <v>0</v>
      </c>
      <c r="M2098" s="4">
        <v>1</v>
      </c>
      <c r="N2098" s="4">
        <v>2</v>
      </c>
      <c r="O2098" s="4">
        <v>2</v>
      </c>
      <c r="P2098" s="4">
        <v>0</v>
      </c>
      <c r="Q2098" s="4">
        <v>1</v>
      </c>
      <c r="R2098" s="4">
        <v>2</v>
      </c>
      <c r="S2098" s="4">
        <v>2</v>
      </c>
      <c r="T2098" s="4">
        <v>0</v>
      </c>
      <c r="U2098" s="4">
        <v>1</v>
      </c>
      <c r="V2098" s="4">
        <v>2</v>
      </c>
      <c r="W2098" s="4">
        <v>2</v>
      </c>
      <c r="X2098" s="4">
        <v>0</v>
      </c>
      <c r="Y2098" s="4">
        <v>1</v>
      </c>
      <c r="Z2098" s="4">
        <v>31268</v>
      </c>
      <c r="AA2098" s="4">
        <v>31232</v>
      </c>
      <c r="AB2098" s="4">
        <v>0</v>
      </c>
      <c r="AC2098" s="4">
        <v>0</v>
      </c>
      <c r="AD2098" s="4">
        <v>1.0005759999999999</v>
      </c>
      <c r="AE2098" s="4">
        <v>0.99942399999999998</v>
      </c>
      <c r="AH2098" s="4" t="s">
        <v>8379</v>
      </c>
      <c r="AQ2098" s="4" t="s">
        <v>8511</v>
      </c>
      <c r="AR2098" s="4" t="s">
        <v>17144</v>
      </c>
      <c r="AS2098" s="4" t="s">
        <v>17145</v>
      </c>
    </row>
    <row r="2099" spans="1:45">
      <c r="A2099" s="4" t="s">
        <v>18350</v>
      </c>
      <c r="B2099" s="4" t="s">
        <v>18351</v>
      </c>
      <c r="C2099" s="3" t="s">
        <v>18352</v>
      </c>
      <c r="D2099" s="4">
        <v>11.238</v>
      </c>
      <c r="E2099" s="4">
        <v>28.6</v>
      </c>
      <c r="F2099" s="4">
        <v>3</v>
      </c>
      <c r="G2099" s="4">
        <v>2</v>
      </c>
      <c r="H2099" s="4">
        <v>2</v>
      </c>
      <c r="I2099" s="4">
        <v>2</v>
      </c>
      <c r="J2099" s="4">
        <v>2</v>
      </c>
      <c r="K2099" s="4">
        <v>1</v>
      </c>
      <c r="L2099" s="4">
        <v>0</v>
      </c>
      <c r="M2099" s="4">
        <v>0</v>
      </c>
      <c r="N2099" s="4">
        <v>2</v>
      </c>
      <c r="O2099" s="4">
        <v>1</v>
      </c>
      <c r="P2099" s="4">
        <v>2</v>
      </c>
      <c r="Q2099" s="4">
        <v>1</v>
      </c>
      <c r="R2099" s="4">
        <v>2</v>
      </c>
      <c r="S2099" s="4">
        <v>1</v>
      </c>
      <c r="T2099" s="4">
        <v>2</v>
      </c>
      <c r="U2099" s="4">
        <v>1</v>
      </c>
      <c r="V2099" s="4">
        <v>2</v>
      </c>
      <c r="W2099" s="4">
        <v>1</v>
      </c>
      <c r="X2099" s="4">
        <v>2</v>
      </c>
      <c r="Y2099" s="4">
        <v>1</v>
      </c>
      <c r="Z2099" s="4">
        <v>809930</v>
      </c>
      <c r="AA2099" s="4">
        <v>0</v>
      </c>
      <c r="AB2099" s="4">
        <v>80081</v>
      </c>
      <c r="AC2099" s="4">
        <v>0</v>
      </c>
      <c r="AD2099" s="4">
        <v>1.820044920793114</v>
      </c>
      <c r="AF2099" s="4">
        <v>0.17995507920688619</v>
      </c>
      <c r="AH2099" s="4" t="s">
        <v>8379</v>
      </c>
    </row>
    <row r="2100" spans="1:45">
      <c r="A2100" s="4" t="s">
        <v>6673</v>
      </c>
      <c r="B2100" s="4" t="s">
        <v>6674</v>
      </c>
      <c r="C2100" s="3" t="s">
        <v>6675</v>
      </c>
      <c r="D2100" s="4">
        <v>15.019</v>
      </c>
      <c r="E2100" s="4">
        <v>23</v>
      </c>
      <c r="F2100" s="4">
        <v>7</v>
      </c>
      <c r="G2100" s="4">
        <v>2</v>
      </c>
      <c r="H2100" s="4">
        <v>2</v>
      </c>
      <c r="I2100" s="4">
        <v>2</v>
      </c>
      <c r="J2100" s="4">
        <v>2</v>
      </c>
      <c r="K2100" s="4">
        <v>2</v>
      </c>
      <c r="L2100" s="4">
        <v>1</v>
      </c>
      <c r="M2100" s="4">
        <v>2</v>
      </c>
      <c r="N2100" s="4">
        <v>2</v>
      </c>
      <c r="O2100" s="4">
        <v>2</v>
      </c>
      <c r="P2100" s="4">
        <v>1</v>
      </c>
      <c r="Q2100" s="4">
        <v>2</v>
      </c>
      <c r="R2100" s="4">
        <v>2</v>
      </c>
      <c r="S2100" s="4">
        <v>2</v>
      </c>
      <c r="T2100" s="4">
        <v>1</v>
      </c>
      <c r="U2100" s="4">
        <v>2</v>
      </c>
      <c r="V2100" s="4">
        <v>2</v>
      </c>
      <c r="W2100" s="4">
        <v>2</v>
      </c>
      <c r="X2100" s="4">
        <v>1</v>
      </c>
      <c r="Y2100" s="4">
        <v>2</v>
      </c>
      <c r="Z2100" s="4">
        <v>121980</v>
      </c>
      <c r="AA2100" s="4">
        <v>116690</v>
      </c>
      <c r="AB2100" s="4">
        <v>0</v>
      </c>
      <c r="AC2100" s="4">
        <v>137100</v>
      </c>
      <c r="AD2100" s="4">
        <v>0.97384038108417381</v>
      </c>
      <c r="AE2100" s="4">
        <v>0.93160710008781955</v>
      </c>
      <c r="AG2100" s="4">
        <v>1.0945525188280061</v>
      </c>
      <c r="AH2100" s="4" t="s">
        <v>8379</v>
      </c>
    </row>
    <row r="2101" spans="1:45">
      <c r="A2101" s="4" t="s">
        <v>6676</v>
      </c>
      <c r="B2101" s="4" t="s">
        <v>6677</v>
      </c>
      <c r="C2101" s="3" t="s">
        <v>6678</v>
      </c>
      <c r="D2101" s="4">
        <v>12.113</v>
      </c>
      <c r="E2101" s="4">
        <v>58.7</v>
      </c>
      <c r="F2101" s="4">
        <v>15</v>
      </c>
      <c r="G2101" s="4">
        <v>5</v>
      </c>
      <c r="H2101" s="4">
        <v>5</v>
      </c>
      <c r="I2101" s="4">
        <v>5</v>
      </c>
      <c r="J2101" s="4">
        <v>5</v>
      </c>
      <c r="K2101" s="4">
        <v>4</v>
      </c>
      <c r="L2101" s="4">
        <v>3</v>
      </c>
      <c r="M2101" s="4">
        <v>3</v>
      </c>
      <c r="N2101" s="4">
        <v>5</v>
      </c>
      <c r="O2101" s="4">
        <v>4</v>
      </c>
      <c r="P2101" s="4">
        <v>4</v>
      </c>
      <c r="Q2101" s="4">
        <v>4</v>
      </c>
      <c r="R2101" s="4">
        <v>5</v>
      </c>
      <c r="S2101" s="4">
        <v>4</v>
      </c>
      <c r="T2101" s="4">
        <v>4</v>
      </c>
      <c r="U2101" s="4">
        <v>4</v>
      </c>
      <c r="V2101" s="4">
        <v>5</v>
      </c>
      <c r="W2101" s="4">
        <v>4</v>
      </c>
      <c r="X2101" s="4">
        <v>4</v>
      </c>
      <c r="Y2101" s="4">
        <v>4</v>
      </c>
      <c r="Z2101" s="4">
        <v>4039100</v>
      </c>
      <c r="AA2101" s="4">
        <v>4695700</v>
      </c>
      <c r="AB2101" s="4">
        <v>1409800</v>
      </c>
      <c r="AC2101" s="4">
        <v>1889300</v>
      </c>
      <c r="AD2101" s="4">
        <v>1.3425738954121269</v>
      </c>
      <c r="AE2101" s="4">
        <v>1.560824005517746</v>
      </c>
      <c r="AF2101" s="4">
        <v>0.46860951146344909</v>
      </c>
      <c r="AG2101" s="4">
        <v>0.62799258760667775</v>
      </c>
      <c r="AH2101" s="4" t="s">
        <v>8361</v>
      </c>
      <c r="AO2101" s="4" t="s">
        <v>17146</v>
      </c>
      <c r="AP2101" s="4" t="s">
        <v>17147</v>
      </c>
    </row>
    <row r="2102" spans="1:45">
      <c r="A2102" s="4" t="s">
        <v>18353</v>
      </c>
      <c r="B2102" s="4" t="s">
        <v>18354</v>
      </c>
      <c r="C2102" s="3" t="s">
        <v>18355</v>
      </c>
      <c r="D2102" s="4">
        <v>34.204000000000001</v>
      </c>
      <c r="E2102" s="4">
        <v>6.6</v>
      </c>
      <c r="F2102" s="4">
        <v>2</v>
      </c>
      <c r="G2102" s="4">
        <v>2</v>
      </c>
      <c r="H2102" s="4">
        <v>2</v>
      </c>
      <c r="I2102" s="4">
        <v>2</v>
      </c>
      <c r="J2102" s="4">
        <v>1</v>
      </c>
      <c r="K2102" s="4">
        <v>0</v>
      </c>
      <c r="L2102" s="4">
        <v>0</v>
      </c>
      <c r="M2102" s="4">
        <v>1</v>
      </c>
      <c r="N2102" s="4">
        <v>1</v>
      </c>
      <c r="O2102" s="4">
        <v>2</v>
      </c>
      <c r="P2102" s="4">
        <v>2</v>
      </c>
      <c r="Q2102" s="4">
        <v>2</v>
      </c>
      <c r="R2102" s="4">
        <v>1</v>
      </c>
      <c r="S2102" s="4">
        <v>2</v>
      </c>
      <c r="T2102" s="4">
        <v>2</v>
      </c>
      <c r="U2102" s="4">
        <v>2</v>
      </c>
      <c r="V2102" s="4">
        <v>1</v>
      </c>
      <c r="W2102" s="4">
        <v>2</v>
      </c>
      <c r="X2102" s="4">
        <v>2</v>
      </c>
      <c r="Y2102" s="4">
        <v>2</v>
      </c>
      <c r="Z2102" s="4">
        <v>0</v>
      </c>
      <c r="AA2102" s="4">
        <v>0</v>
      </c>
      <c r="AB2102" s="4">
        <v>0</v>
      </c>
      <c r="AC2102" s="4">
        <v>0</v>
      </c>
      <c r="AH2102" s="4" t="s">
        <v>8379</v>
      </c>
    </row>
    <row r="2103" spans="1:45">
      <c r="A2103" s="4" t="s">
        <v>6679</v>
      </c>
      <c r="B2103" s="4" t="s">
        <v>6680</v>
      </c>
      <c r="C2103" s="3" t="s">
        <v>6681</v>
      </c>
      <c r="D2103" s="4">
        <v>20.417000000000002</v>
      </c>
      <c r="E2103" s="4">
        <v>9.9</v>
      </c>
      <c r="F2103" s="4">
        <v>8</v>
      </c>
      <c r="G2103" s="4">
        <v>1</v>
      </c>
      <c r="H2103" s="4">
        <v>1</v>
      </c>
      <c r="I2103" s="4">
        <v>1</v>
      </c>
      <c r="J2103" s="4">
        <v>2</v>
      </c>
      <c r="K2103" s="4">
        <v>2</v>
      </c>
      <c r="L2103" s="4">
        <v>2</v>
      </c>
      <c r="M2103" s="4">
        <v>2</v>
      </c>
      <c r="N2103" s="4">
        <v>1</v>
      </c>
      <c r="O2103" s="4">
        <v>1</v>
      </c>
      <c r="P2103" s="4">
        <v>1</v>
      </c>
      <c r="Q2103" s="4">
        <v>1</v>
      </c>
      <c r="R2103" s="4">
        <v>1</v>
      </c>
      <c r="S2103" s="4">
        <v>1</v>
      </c>
      <c r="T2103" s="4">
        <v>1</v>
      </c>
      <c r="U2103" s="4">
        <v>1</v>
      </c>
      <c r="V2103" s="4">
        <v>1</v>
      </c>
      <c r="W2103" s="4">
        <v>1</v>
      </c>
      <c r="X2103" s="4">
        <v>1</v>
      </c>
      <c r="Y2103" s="4">
        <v>1</v>
      </c>
      <c r="Z2103" s="4">
        <v>0</v>
      </c>
      <c r="AA2103" s="4">
        <v>0</v>
      </c>
      <c r="AB2103" s="4">
        <v>0</v>
      </c>
      <c r="AC2103" s="4">
        <v>0</v>
      </c>
      <c r="AH2103" s="4" t="s">
        <v>8361</v>
      </c>
      <c r="AQ2103" s="4" t="s">
        <v>8529</v>
      </c>
      <c r="AR2103" s="4" t="s">
        <v>17148</v>
      </c>
      <c r="AS2103" s="4" t="s">
        <v>17149</v>
      </c>
    </row>
    <row r="2104" spans="1:45">
      <c r="A2104" s="4" t="s">
        <v>6682</v>
      </c>
      <c r="B2104" s="4" t="s">
        <v>6683</v>
      </c>
      <c r="C2104" s="3" t="s">
        <v>6684</v>
      </c>
      <c r="D2104" s="4">
        <v>11.391999999999999</v>
      </c>
      <c r="E2104" s="4">
        <v>11.9</v>
      </c>
      <c r="F2104" s="4">
        <v>8</v>
      </c>
      <c r="G2104" s="4">
        <v>2</v>
      </c>
      <c r="H2104" s="4">
        <v>2</v>
      </c>
      <c r="I2104" s="4">
        <v>2</v>
      </c>
      <c r="J2104" s="4">
        <v>2</v>
      </c>
      <c r="K2104" s="4">
        <v>2</v>
      </c>
      <c r="L2104" s="4">
        <v>2</v>
      </c>
      <c r="M2104" s="4">
        <v>2</v>
      </c>
      <c r="N2104" s="4">
        <v>2</v>
      </c>
      <c r="O2104" s="4">
        <v>2</v>
      </c>
      <c r="P2104" s="4">
        <v>2</v>
      </c>
      <c r="Q2104" s="4">
        <v>2</v>
      </c>
      <c r="R2104" s="4">
        <v>2</v>
      </c>
      <c r="S2104" s="4">
        <v>2</v>
      </c>
      <c r="T2104" s="4">
        <v>2</v>
      </c>
      <c r="U2104" s="4">
        <v>2</v>
      </c>
      <c r="V2104" s="4">
        <v>2</v>
      </c>
      <c r="W2104" s="4">
        <v>2</v>
      </c>
      <c r="X2104" s="4">
        <v>2</v>
      </c>
      <c r="Y2104" s="4">
        <v>2</v>
      </c>
      <c r="Z2104" s="4">
        <v>52945</v>
      </c>
      <c r="AA2104" s="4">
        <v>80360</v>
      </c>
      <c r="AB2104" s="4">
        <v>140050</v>
      </c>
      <c r="AC2104" s="4">
        <v>155740</v>
      </c>
      <c r="AD2104" s="4">
        <v>0.49355037928663809</v>
      </c>
      <c r="AE2104" s="4">
        <v>0.74911150211491628</v>
      </c>
      <c r="AF2104" s="4">
        <v>1.3055384005872821</v>
      </c>
      <c r="AG2104" s="4">
        <v>1.451799718011163</v>
      </c>
      <c r="AH2104" s="4" t="s">
        <v>8379</v>
      </c>
      <c r="AQ2104" s="4" t="s">
        <v>9281</v>
      </c>
      <c r="AR2104" s="4" t="s">
        <v>17150</v>
      </c>
      <c r="AS2104" s="4" t="s">
        <v>17151</v>
      </c>
    </row>
    <row r="2105" spans="1:45">
      <c r="A2105" s="4" t="s">
        <v>6685</v>
      </c>
      <c r="B2105" s="4" t="s">
        <v>6686</v>
      </c>
      <c r="C2105" s="3" t="s">
        <v>6687</v>
      </c>
      <c r="D2105" s="4">
        <v>25.298999999999999</v>
      </c>
      <c r="E2105" s="4">
        <v>39.9</v>
      </c>
      <c r="F2105" s="4">
        <v>30</v>
      </c>
      <c r="G2105" s="4">
        <v>8</v>
      </c>
      <c r="H2105" s="4">
        <v>8</v>
      </c>
      <c r="I2105" s="4">
        <v>8</v>
      </c>
      <c r="J2105" s="4">
        <v>7</v>
      </c>
      <c r="K2105" s="4">
        <v>8</v>
      </c>
      <c r="L2105" s="4">
        <v>8</v>
      </c>
      <c r="M2105" s="4">
        <v>7</v>
      </c>
      <c r="N2105" s="4">
        <v>8</v>
      </c>
      <c r="O2105" s="4">
        <v>8</v>
      </c>
      <c r="P2105" s="4">
        <v>7</v>
      </c>
      <c r="Q2105" s="4">
        <v>8</v>
      </c>
      <c r="R2105" s="4">
        <v>8</v>
      </c>
      <c r="S2105" s="4">
        <v>8</v>
      </c>
      <c r="T2105" s="4">
        <v>7</v>
      </c>
      <c r="U2105" s="4">
        <v>8</v>
      </c>
      <c r="V2105" s="4">
        <v>8</v>
      </c>
      <c r="W2105" s="4">
        <v>8</v>
      </c>
      <c r="X2105" s="4">
        <v>7</v>
      </c>
      <c r="Y2105" s="4">
        <v>8</v>
      </c>
      <c r="Z2105" s="4">
        <v>469950</v>
      </c>
      <c r="AA2105" s="4">
        <v>456820</v>
      </c>
      <c r="AB2105" s="4">
        <v>506670</v>
      </c>
      <c r="AC2105" s="4">
        <v>365430</v>
      </c>
      <c r="AD2105" s="4">
        <v>1.044989354428058</v>
      </c>
      <c r="AE2105" s="4">
        <v>1.0157932479834559</v>
      </c>
      <c r="AF2105" s="4">
        <v>1.1266406132738891</v>
      </c>
      <c r="AG2105" s="4">
        <v>0.81257678431459746</v>
      </c>
      <c r="AH2105" s="4" t="s">
        <v>8379</v>
      </c>
      <c r="AI2105" s="4" t="s">
        <v>10465</v>
      </c>
      <c r="AJ2105" s="4" t="s">
        <v>10466</v>
      </c>
      <c r="AK2105" s="4" t="s">
        <v>10467</v>
      </c>
      <c r="AO2105" s="4" t="s">
        <v>10101</v>
      </c>
      <c r="AP2105" s="4" t="s">
        <v>10102</v>
      </c>
      <c r="AQ2105" s="4" t="s">
        <v>8648</v>
      </c>
      <c r="AR2105" s="4" t="s">
        <v>16977</v>
      </c>
      <c r="AS2105" s="4" t="s">
        <v>16978</v>
      </c>
    </row>
    <row r="2106" spans="1:45">
      <c r="A2106" s="4" t="s">
        <v>6688</v>
      </c>
      <c r="B2106" s="4" t="s">
        <v>6689</v>
      </c>
      <c r="C2106" s="3" t="s">
        <v>6690</v>
      </c>
      <c r="D2106" s="4">
        <v>10.75</v>
      </c>
      <c r="E2106" s="4">
        <v>23.9</v>
      </c>
      <c r="F2106" s="4">
        <v>2</v>
      </c>
      <c r="G2106" s="4">
        <v>2</v>
      </c>
      <c r="H2106" s="4">
        <v>2</v>
      </c>
      <c r="I2106" s="4">
        <v>2</v>
      </c>
      <c r="J2106" s="4">
        <v>0</v>
      </c>
      <c r="K2106" s="4">
        <v>0</v>
      </c>
      <c r="L2106" s="4">
        <v>2</v>
      </c>
      <c r="M2106" s="4">
        <v>0</v>
      </c>
      <c r="N2106" s="4">
        <v>0</v>
      </c>
      <c r="O2106" s="4">
        <v>0</v>
      </c>
      <c r="P2106" s="4">
        <v>2</v>
      </c>
      <c r="Q2106" s="4">
        <v>1</v>
      </c>
      <c r="R2106" s="4">
        <v>0</v>
      </c>
      <c r="S2106" s="4">
        <v>0</v>
      </c>
      <c r="T2106" s="4">
        <v>2</v>
      </c>
      <c r="U2106" s="4">
        <v>1</v>
      </c>
      <c r="V2106" s="4">
        <v>0</v>
      </c>
      <c r="W2106" s="4">
        <v>0</v>
      </c>
      <c r="X2106" s="4">
        <v>2</v>
      </c>
      <c r="Y2106" s="4">
        <v>1</v>
      </c>
      <c r="Z2106" s="4">
        <v>0</v>
      </c>
      <c r="AA2106" s="4">
        <v>0</v>
      </c>
      <c r="AB2106" s="4">
        <v>0</v>
      </c>
      <c r="AC2106" s="4">
        <v>0</v>
      </c>
      <c r="AH2106" s="4" t="s">
        <v>8379</v>
      </c>
    </row>
    <row r="2107" spans="1:45">
      <c r="A2107" s="4" t="s">
        <v>6691</v>
      </c>
      <c r="B2107" s="4" t="s">
        <v>6692</v>
      </c>
      <c r="C2107" s="3" t="s">
        <v>6693</v>
      </c>
      <c r="D2107" s="4">
        <v>7.0278999999999998</v>
      </c>
      <c r="E2107" s="4">
        <v>25.4</v>
      </c>
      <c r="F2107" s="4">
        <v>2</v>
      </c>
      <c r="G2107" s="4">
        <v>1</v>
      </c>
      <c r="H2107" s="4">
        <v>1</v>
      </c>
      <c r="I2107" s="4">
        <v>1</v>
      </c>
      <c r="J2107" s="4">
        <v>1</v>
      </c>
      <c r="K2107" s="4">
        <v>0</v>
      </c>
      <c r="L2107" s="4">
        <v>0</v>
      </c>
      <c r="M2107" s="4">
        <v>1</v>
      </c>
      <c r="N2107" s="4">
        <v>1</v>
      </c>
      <c r="O2107" s="4">
        <v>1</v>
      </c>
      <c r="P2107" s="4">
        <v>0</v>
      </c>
      <c r="Q2107" s="4">
        <v>1</v>
      </c>
      <c r="R2107" s="4">
        <v>1</v>
      </c>
      <c r="S2107" s="4">
        <v>1</v>
      </c>
      <c r="T2107" s="4">
        <v>0</v>
      </c>
      <c r="U2107" s="4">
        <v>1</v>
      </c>
      <c r="V2107" s="4">
        <v>1</v>
      </c>
      <c r="W2107" s="4">
        <v>1</v>
      </c>
      <c r="X2107" s="4">
        <v>0</v>
      </c>
      <c r="Y2107" s="4">
        <v>1</v>
      </c>
      <c r="Z2107" s="4">
        <v>0</v>
      </c>
      <c r="AA2107" s="4">
        <v>0</v>
      </c>
      <c r="AB2107" s="4">
        <v>0</v>
      </c>
      <c r="AC2107" s="4">
        <v>0</v>
      </c>
      <c r="AH2107" s="4" t="s">
        <v>8379</v>
      </c>
    </row>
    <row r="2108" spans="1:45">
      <c r="A2108" s="4" t="s">
        <v>6694</v>
      </c>
      <c r="B2108" s="4" t="s">
        <v>6695</v>
      </c>
      <c r="C2108" s="3" t="s">
        <v>6696</v>
      </c>
      <c r="D2108" s="4">
        <v>8.0662000000000003</v>
      </c>
      <c r="E2108" s="4">
        <v>22.4</v>
      </c>
      <c r="F2108" s="4">
        <v>4</v>
      </c>
      <c r="G2108" s="4">
        <v>1</v>
      </c>
      <c r="H2108" s="4">
        <v>1</v>
      </c>
      <c r="I2108" s="4">
        <v>1</v>
      </c>
      <c r="J2108" s="4">
        <v>1</v>
      </c>
      <c r="K2108" s="4">
        <v>1</v>
      </c>
      <c r="L2108" s="4">
        <v>1</v>
      </c>
      <c r="M2108" s="4">
        <v>1</v>
      </c>
      <c r="N2108" s="4">
        <v>1</v>
      </c>
      <c r="O2108" s="4">
        <v>1</v>
      </c>
      <c r="P2108" s="4">
        <v>1</v>
      </c>
      <c r="Q2108" s="4">
        <v>1</v>
      </c>
      <c r="R2108" s="4">
        <v>1</v>
      </c>
      <c r="S2108" s="4">
        <v>1</v>
      </c>
      <c r="T2108" s="4">
        <v>1</v>
      </c>
      <c r="U2108" s="4">
        <v>1</v>
      </c>
      <c r="V2108" s="4">
        <v>1</v>
      </c>
      <c r="W2108" s="4">
        <v>1</v>
      </c>
      <c r="X2108" s="4">
        <v>1</v>
      </c>
      <c r="Y2108" s="4">
        <v>1</v>
      </c>
      <c r="Z2108" s="4">
        <v>0</v>
      </c>
      <c r="AA2108" s="4">
        <v>0</v>
      </c>
      <c r="AB2108" s="4">
        <v>0</v>
      </c>
      <c r="AC2108" s="4">
        <v>0</v>
      </c>
      <c r="AH2108" s="4" t="s">
        <v>8379</v>
      </c>
    </row>
    <row r="2109" spans="1:45">
      <c r="A2109" s="4" t="s">
        <v>6697</v>
      </c>
      <c r="B2109" s="4" t="s">
        <v>6698</v>
      </c>
      <c r="C2109" s="3" t="s">
        <v>6699</v>
      </c>
      <c r="D2109" s="4">
        <v>8.9116</v>
      </c>
      <c r="E2109" s="4">
        <v>24.3</v>
      </c>
      <c r="F2109" s="4">
        <v>9</v>
      </c>
      <c r="G2109" s="4">
        <v>1</v>
      </c>
      <c r="H2109" s="4">
        <v>1</v>
      </c>
      <c r="I2109" s="4">
        <v>1</v>
      </c>
      <c r="J2109" s="4">
        <v>3</v>
      </c>
      <c r="K2109" s="4">
        <v>2</v>
      </c>
      <c r="L2109" s="4">
        <v>2</v>
      </c>
      <c r="M2109" s="4">
        <v>2</v>
      </c>
      <c r="N2109" s="4">
        <v>1</v>
      </c>
      <c r="O2109" s="4">
        <v>1</v>
      </c>
      <c r="P2109" s="4">
        <v>1</v>
      </c>
      <c r="Q2109" s="4">
        <v>1</v>
      </c>
      <c r="R2109" s="4">
        <v>1</v>
      </c>
      <c r="S2109" s="4">
        <v>1</v>
      </c>
      <c r="T2109" s="4">
        <v>1</v>
      </c>
      <c r="U2109" s="4">
        <v>1</v>
      </c>
      <c r="V2109" s="4">
        <v>1</v>
      </c>
      <c r="W2109" s="4">
        <v>1</v>
      </c>
      <c r="X2109" s="4">
        <v>1</v>
      </c>
      <c r="Y2109" s="4">
        <v>1</v>
      </c>
      <c r="Z2109" s="4">
        <v>456210</v>
      </c>
      <c r="AA2109" s="4">
        <v>388690</v>
      </c>
      <c r="AB2109" s="4">
        <v>372640</v>
      </c>
      <c r="AC2109" s="4">
        <v>258280</v>
      </c>
      <c r="AH2109" s="4" t="s">
        <v>8379</v>
      </c>
      <c r="AQ2109" s="4" t="s">
        <v>9281</v>
      </c>
      <c r="AR2109" s="4" t="s">
        <v>17152</v>
      </c>
      <c r="AS2109" s="4" t="s">
        <v>17153</v>
      </c>
    </row>
    <row r="2110" spans="1:45">
      <c r="A2110" s="4" t="s">
        <v>6700</v>
      </c>
      <c r="B2110" s="4" t="s">
        <v>6701</v>
      </c>
      <c r="C2110" s="3" t="s">
        <v>6702</v>
      </c>
      <c r="D2110" s="4">
        <v>13.949</v>
      </c>
      <c r="E2110" s="4">
        <v>34.700000000000003</v>
      </c>
      <c r="F2110" s="4">
        <v>11</v>
      </c>
      <c r="G2110" s="4">
        <v>3</v>
      </c>
      <c r="H2110" s="4">
        <v>3</v>
      </c>
      <c r="I2110" s="4">
        <v>3</v>
      </c>
      <c r="J2110" s="4">
        <v>2</v>
      </c>
      <c r="K2110" s="4">
        <v>3</v>
      </c>
      <c r="L2110" s="4">
        <v>3</v>
      </c>
      <c r="M2110" s="4">
        <v>3</v>
      </c>
      <c r="N2110" s="4">
        <v>2</v>
      </c>
      <c r="O2110" s="4">
        <v>3</v>
      </c>
      <c r="P2110" s="4">
        <v>3</v>
      </c>
      <c r="Q2110" s="4">
        <v>3</v>
      </c>
      <c r="R2110" s="4">
        <v>2</v>
      </c>
      <c r="S2110" s="4">
        <v>3</v>
      </c>
      <c r="T2110" s="4">
        <v>3</v>
      </c>
      <c r="U2110" s="4">
        <v>3</v>
      </c>
      <c r="V2110" s="4">
        <v>2</v>
      </c>
      <c r="W2110" s="4">
        <v>3</v>
      </c>
      <c r="X2110" s="4">
        <v>3</v>
      </c>
      <c r="Y2110" s="4">
        <v>3</v>
      </c>
      <c r="Z2110" s="4">
        <v>365900</v>
      </c>
      <c r="AA2110" s="4">
        <v>320810</v>
      </c>
      <c r="AB2110" s="4">
        <v>305200</v>
      </c>
      <c r="AC2110" s="4">
        <v>266150</v>
      </c>
      <c r="AD2110" s="4">
        <v>1.1633785352049979</v>
      </c>
      <c r="AE2110" s="4">
        <v>1.020014943643387</v>
      </c>
      <c r="AF2110" s="4">
        <v>0.97038297060553558</v>
      </c>
      <c r="AG2110" s="4">
        <v>0.8462235505460789</v>
      </c>
      <c r="AH2110" s="4" t="s">
        <v>8379</v>
      </c>
    </row>
    <row r="2111" spans="1:45">
      <c r="A2111" s="4" t="s">
        <v>6703</v>
      </c>
      <c r="B2111" s="4" t="s">
        <v>6704</v>
      </c>
      <c r="C2111" s="3" t="s">
        <v>6705</v>
      </c>
      <c r="D2111" s="4">
        <v>13.138</v>
      </c>
      <c r="E2111" s="4">
        <v>32.5</v>
      </c>
      <c r="F2111" s="4">
        <v>14</v>
      </c>
      <c r="G2111" s="4">
        <v>4</v>
      </c>
      <c r="H2111" s="4">
        <v>4</v>
      </c>
      <c r="I2111" s="4">
        <v>4</v>
      </c>
      <c r="J2111" s="4">
        <v>3</v>
      </c>
      <c r="K2111" s="4">
        <v>3</v>
      </c>
      <c r="L2111" s="4">
        <v>4</v>
      </c>
      <c r="M2111" s="4">
        <v>4</v>
      </c>
      <c r="N2111" s="4">
        <v>4</v>
      </c>
      <c r="O2111" s="4">
        <v>3</v>
      </c>
      <c r="P2111" s="4">
        <v>4</v>
      </c>
      <c r="Q2111" s="4">
        <v>4</v>
      </c>
      <c r="R2111" s="4">
        <v>4</v>
      </c>
      <c r="S2111" s="4">
        <v>3</v>
      </c>
      <c r="T2111" s="4">
        <v>4</v>
      </c>
      <c r="U2111" s="4">
        <v>4</v>
      </c>
      <c r="V2111" s="4">
        <v>4</v>
      </c>
      <c r="W2111" s="4">
        <v>3</v>
      </c>
      <c r="X2111" s="4">
        <v>4</v>
      </c>
      <c r="Y2111" s="4">
        <v>4</v>
      </c>
      <c r="Z2111" s="4">
        <v>202620</v>
      </c>
      <c r="AA2111" s="4">
        <v>217190</v>
      </c>
      <c r="AB2111" s="4">
        <v>239470</v>
      </c>
      <c r="AC2111" s="4">
        <v>234780</v>
      </c>
      <c r="AD2111" s="4">
        <v>0.90651634118515523</v>
      </c>
      <c r="AE2111" s="4">
        <v>0.97170212290002922</v>
      </c>
      <c r="AF2111" s="4">
        <v>1.0713822338545509</v>
      </c>
      <c r="AG2111" s="4">
        <v>1.050399302060264</v>
      </c>
      <c r="AH2111" s="4" t="s">
        <v>8379</v>
      </c>
      <c r="AO2111" s="4" t="s">
        <v>16745</v>
      </c>
      <c r="AP2111" s="4" t="s">
        <v>16746</v>
      </c>
    </row>
    <row r="2112" spans="1:45">
      <c r="A2112" s="4" t="s">
        <v>18356</v>
      </c>
      <c r="B2112" s="4" t="s">
        <v>18357</v>
      </c>
      <c r="C2112" s="3" t="s">
        <v>18358</v>
      </c>
      <c r="D2112" s="4">
        <v>12.361000000000001</v>
      </c>
      <c r="E2112" s="4">
        <v>15.6</v>
      </c>
      <c r="F2112" s="4">
        <v>2</v>
      </c>
      <c r="G2112" s="4">
        <v>1</v>
      </c>
      <c r="H2112" s="4">
        <v>1</v>
      </c>
      <c r="I2112" s="4">
        <v>1</v>
      </c>
      <c r="J2112" s="4">
        <v>1</v>
      </c>
      <c r="K2112" s="4">
        <v>1</v>
      </c>
      <c r="L2112" s="4">
        <v>0</v>
      </c>
      <c r="M2112" s="4">
        <v>0</v>
      </c>
      <c r="N2112" s="4">
        <v>1</v>
      </c>
      <c r="O2112" s="4">
        <v>1</v>
      </c>
      <c r="P2112" s="4">
        <v>0</v>
      </c>
      <c r="Q2112" s="4">
        <v>0</v>
      </c>
      <c r="R2112" s="4">
        <v>1</v>
      </c>
      <c r="S2112" s="4">
        <v>1</v>
      </c>
      <c r="T2112" s="4">
        <v>0</v>
      </c>
      <c r="U2112" s="4">
        <v>0</v>
      </c>
      <c r="V2112" s="4">
        <v>1</v>
      </c>
      <c r="W2112" s="4">
        <v>1</v>
      </c>
      <c r="X2112" s="4">
        <v>0</v>
      </c>
      <c r="Y2112" s="4">
        <v>0</v>
      </c>
      <c r="Z2112" s="4">
        <v>0</v>
      </c>
      <c r="AA2112" s="4">
        <v>0</v>
      </c>
      <c r="AB2112" s="4">
        <v>0</v>
      </c>
      <c r="AC2112" s="4">
        <v>0</v>
      </c>
      <c r="AH2112" s="4" t="s">
        <v>8379</v>
      </c>
    </row>
    <row r="2113" spans="1:45">
      <c r="A2113" s="4" t="s">
        <v>6706</v>
      </c>
      <c r="B2113" s="4" t="s">
        <v>6707</v>
      </c>
      <c r="C2113" s="3" t="s">
        <v>6708</v>
      </c>
      <c r="D2113" s="4">
        <v>11.167999999999999</v>
      </c>
      <c r="E2113" s="4">
        <v>56.7</v>
      </c>
      <c r="F2113" s="4">
        <v>6</v>
      </c>
      <c r="G2113" s="4">
        <v>4</v>
      </c>
      <c r="H2113" s="4">
        <v>4</v>
      </c>
      <c r="I2113" s="4">
        <v>4</v>
      </c>
      <c r="J2113" s="4">
        <v>3</v>
      </c>
      <c r="K2113" s="4">
        <v>3</v>
      </c>
      <c r="L2113" s="4">
        <v>0</v>
      </c>
      <c r="M2113" s="4">
        <v>0</v>
      </c>
      <c r="N2113" s="4">
        <v>3</v>
      </c>
      <c r="O2113" s="4">
        <v>3</v>
      </c>
      <c r="P2113" s="4">
        <v>0</v>
      </c>
      <c r="Q2113" s="4">
        <v>0</v>
      </c>
      <c r="R2113" s="4">
        <v>3</v>
      </c>
      <c r="S2113" s="4">
        <v>3</v>
      </c>
      <c r="T2113" s="4">
        <v>0</v>
      </c>
      <c r="U2113" s="4">
        <v>0</v>
      </c>
      <c r="V2113" s="4">
        <v>3</v>
      </c>
      <c r="W2113" s="4">
        <v>3</v>
      </c>
      <c r="X2113" s="4">
        <v>0</v>
      </c>
      <c r="Y2113" s="4">
        <v>0</v>
      </c>
      <c r="Z2113" s="4">
        <v>173550</v>
      </c>
      <c r="AA2113" s="4">
        <v>106300</v>
      </c>
      <c r="AB2113" s="4">
        <v>0</v>
      </c>
      <c r="AC2113" s="4">
        <v>0</v>
      </c>
      <c r="AD2113" s="4">
        <v>1.240307307486153</v>
      </c>
      <c r="AE2113" s="4">
        <v>0.75969269251384675</v>
      </c>
      <c r="AH2113" s="4" t="s">
        <v>8379</v>
      </c>
    </row>
    <row r="2114" spans="1:45">
      <c r="A2114" s="4" t="s">
        <v>6712</v>
      </c>
      <c r="B2114" s="4" t="s">
        <v>6713</v>
      </c>
      <c r="C2114" s="3" t="s">
        <v>6714</v>
      </c>
      <c r="D2114" s="4">
        <v>40.707999999999998</v>
      </c>
      <c r="E2114" s="4">
        <v>4.8</v>
      </c>
      <c r="F2114" s="4">
        <v>5</v>
      </c>
      <c r="G2114" s="4">
        <v>1</v>
      </c>
      <c r="H2114" s="4">
        <v>1</v>
      </c>
      <c r="I2114" s="4">
        <v>1</v>
      </c>
      <c r="J2114" s="4">
        <v>1</v>
      </c>
      <c r="K2114" s="4">
        <v>2</v>
      </c>
      <c r="L2114" s="4">
        <v>1</v>
      </c>
      <c r="M2114" s="4">
        <v>1</v>
      </c>
      <c r="N2114" s="4">
        <v>1</v>
      </c>
      <c r="O2114" s="4">
        <v>1</v>
      </c>
      <c r="P2114" s="4">
        <v>1</v>
      </c>
      <c r="Q2114" s="4">
        <v>1</v>
      </c>
      <c r="R2114" s="4">
        <v>1</v>
      </c>
      <c r="S2114" s="4">
        <v>1</v>
      </c>
      <c r="T2114" s="4">
        <v>1</v>
      </c>
      <c r="U2114" s="4">
        <v>1</v>
      </c>
      <c r="V2114" s="4">
        <v>1</v>
      </c>
      <c r="W2114" s="4">
        <v>1</v>
      </c>
      <c r="X2114" s="4">
        <v>1</v>
      </c>
      <c r="Y2114" s="4">
        <v>1</v>
      </c>
      <c r="Z2114" s="4">
        <v>45497</v>
      </c>
      <c r="AA2114" s="4">
        <v>35361</v>
      </c>
      <c r="AB2114" s="4">
        <v>42654</v>
      </c>
      <c r="AC2114" s="4">
        <v>0</v>
      </c>
      <c r="AH2114" s="4" t="s">
        <v>8379</v>
      </c>
      <c r="AO2114" s="4" t="s">
        <v>17158</v>
      </c>
      <c r="AP2114" s="4" t="s">
        <v>17159</v>
      </c>
      <c r="AQ2114" s="4" t="s">
        <v>9281</v>
      </c>
      <c r="AR2114" s="4" t="s">
        <v>17160</v>
      </c>
      <c r="AS2114" s="4" t="s">
        <v>17161</v>
      </c>
    </row>
    <row r="2115" spans="1:45">
      <c r="A2115" s="4" t="s">
        <v>6715</v>
      </c>
      <c r="B2115" s="4" t="s">
        <v>6716</v>
      </c>
      <c r="C2115" s="3" t="s">
        <v>6717</v>
      </c>
      <c r="D2115" s="4">
        <v>27.288</v>
      </c>
      <c r="E2115" s="4">
        <v>35</v>
      </c>
      <c r="F2115" s="4">
        <v>15</v>
      </c>
      <c r="G2115" s="4">
        <v>4</v>
      </c>
      <c r="H2115" s="4">
        <v>4</v>
      </c>
      <c r="I2115" s="4">
        <v>4</v>
      </c>
      <c r="J2115" s="4">
        <v>3</v>
      </c>
      <c r="K2115" s="4">
        <v>4</v>
      </c>
      <c r="L2115" s="4">
        <v>4</v>
      </c>
      <c r="M2115" s="4">
        <v>4</v>
      </c>
      <c r="N2115" s="4">
        <v>4</v>
      </c>
      <c r="O2115" s="4">
        <v>4</v>
      </c>
      <c r="P2115" s="4">
        <v>4</v>
      </c>
      <c r="Q2115" s="4">
        <v>4</v>
      </c>
      <c r="R2115" s="4">
        <v>4</v>
      </c>
      <c r="S2115" s="4">
        <v>4</v>
      </c>
      <c r="T2115" s="4">
        <v>4</v>
      </c>
      <c r="U2115" s="4">
        <v>4</v>
      </c>
      <c r="V2115" s="4">
        <v>4</v>
      </c>
      <c r="W2115" s="4">
        <v>4</v>
      </c>
      <c r="X2115" s="4">
        <v>4</v>
      </c>
      <c r="Y2115" s="4">
        <v>4</v>
      </c>
      <c r="Z2115" s="4">
        <v>144530</v>
      </c>
      <c r="AA2115" s="4">
        <v>124770</v>
      </c>
      <c r="AB2115" s="4">
        <v>157650</v>
      </c>
      <c r="AC2115" s="4">
        <v>162620</v>
      </c>
      <c r="AD2115" s="4">
        <v>0.98057906609902123</v>
      </c>
      <c r="AE2115" s="4">
        <v>0.84651525688213447</v>
      </c>
      <c r="AF2115" s="4">
        <v>1.0695930932713671</v>
      </c>
      <c r="AG2115" s="4">
        <v>1.1033125837474771</v>
      </c>
      <c r="AH2115" s="4" t="s">
        <v>8379</v>
      </c>
      <c r="AO2115" s="4" t="s">
        <v>9853</v>
      </c>
      <c r="AP2115" s="4" t="s">
        <v>9854</v>
      </c>
      <c r="AQ2115" s="4" t="s">
        <v>8632</v>
      </c>
      <c r="AR2115" s="4" t="s">
        <v>9855</v>
      </c>
      <c r="AS2115" s="4" t="s">
        <v>9856</v>
      </c>
    </row>
    <row r="2116" spans="1:45">
      <c r="A2116" s="4" t="s">
        <v>6718</v>
      </c>
      <c r="B2116" s="4" t="s">
        <v>6719</v>
      </c>
      <c r="C2116" s="3" t="s">
        <v>6720</v>
      </c>
      <c r="D2116" s="4">
        <v>28.56</v>
      </c>
      <c r="E2116" s="4">
        <v>28.2</v>
      </c>
      <c r="F2116" s="4">
        <v>15</v>
      </c>
      <c r="G2116" s="4">
        <v>6</v>
      </c>
      <c r="H2116" s="4">
        <v>6</v>
      </c>
      <c r="I2116" s="4">
        <v>6</v>
      </c>
      <c r="J2116" s="4">
        <v>6</v>
      </c>
      <c r="K2116" s="4">
        <v>6</v>
      </c>
      <c r="L2116" s="4">
        <v>2</v>
      </c>
      <c r="M2116" s="4">
        <v>1</v>
      </c>
      <c r="N2116" s="4">
        <v>6</v>
      </c>
      <c r="O2116" s="4">
        <v>6</v>
      </c>
      <c r="P2116" s="4">
        <v>4</v>
      </c>
      <c r="Q2116" s="4">
        <v>4</v>
      </c>
      <c r="R2116" s="4">
        <v>6</v>
      </c>
      <c r="S2116" s="4">
        <v>6</v>
      </c>
      <c r="T2116" s="4">
        <v>4</v>
      </c>
      <c r="U2116" s="4">
        <v>4</v>
      </c>
      <c r="V2116" s="4">
        <v>6</v>
      </c>
      <c r="W2116" s="4">
        <v>6</v>
      </c>
      <c r="X2116" s="4">
        <v>4</v>
      </c>
      <c r="Y2116" s="4">
        <v>4</v>
      </c>
      <c r="Z2116" s="4">
        <v>208590</v>
      </c>
      <c r="AA2116" s="4">
        <v>180230</v>
      </c>
      <c r="AB2116" s="4">
        <v>104970</v>
      </c>
      <c r="AC2116" s="4">
        <v>91855</v>
      </c>
      <c r="AD2116" s="4">
        <v>1.4246856030530439</v>
      </c>
      <c r="AE2116" s="4">
        <v>1.2309846408660541</v>
      </c>
      <c r="AF2116" s="4">
        <v>0.71695310298901216</v>
      </c>
      <c r="AG2116" s="4">
        <v>0.62737665309189017</v>
      </c>
      <c r="AH2116" s="4" t="s">
        <v>8379</v>
      </c>
      <c r="AI2116" s="4" t="s">
        <v>17162</v>
      </c>
      <c r="AJ2116" s="4" t="s">
        <v>17163</v>
      </c>
      <c r="AO2116" s="4" t="s">
        <v>13737</v>
      </c>
      <c r="AP2116" s="4" t="s">
        <v>13738</v>
      </c>
      <c r="AQ2116" s="4" t="s">
        <v>8648</v>
      </c>
      <c r="AR2116" s="4" t="s">
        <v>17164</v>
      </c>
      <c r="AS2116" s="4" t="s">
        <v>17165</v>
      </c>
    </row>
    <row r="2117" spans="1:45">
      <c r="A2117" s="4" t="s">
        <v>6724</v>
      </c>
      <c r="B2117" s="4" t="s">
        <v>6725</v>
      </c>
      <c r="C2117" s="3" t="s">
        <v>6726</v>
      </c>
      <c r="D2117" s="4">
        <v>137.38</v>
      </c>
      <c r="E2117" s="4">
        <v>21.5</v>
      </c>
      <c r="F2117" s="4">
        <v>73</v>
      </c>
      <c r="G2117" s="4">
        <v>20</v>
      </c>
      <c r="H2117" s="4">
        <v>20</v>
      </c>
      <c r="I2117" s="4">
        <v>20</v>
      </c>
      <c r="J2117" s="4">
        <v>16</v>
      </c>
      <c r="K2117" s="4">
        <v>18</v>
      </c>
      <c r="L2117" s="4">
        <v>22</v>
      </c>
      <c r="M2117" s="4">
        <v>17</v>
      </c>
      <c r="N2117" s="4">
        <v>17</v>
      </c>
      <c r="O2117" s="4">
        <v>17</v>
      </c>
      <c r="P2117" s="4">
        <v>20</v>
      </c>
      <c r="Q2117" s="4">
        <v>19</v>
      </c>
      <c r="R2117" s="4">
        <v>17</v>
      </c>
      <c r="S2117" s="4">
        <v>17</v>
      </c>
      <c r="T2117" s="4">
        <v>20</v>
      </c>
      <c r="U2117" s="4">
        <v>19</v>
      </c>
      <c r="V2117" s="4">
        <v>17</v>
      </c>
      <c r="W2117" s="4">
        <v>17</v>
      </c>
      <c r="X2117" s="4">
        <v>20</v>
      </c>
      <c r="Y2117" s="4">
        <v>19</v>
      </c>
      <c r="Z2117" s="4">
        <v>210600</v>
      </c>
      <c r="AA2117" s="4">
        <v>224960</v>
      </c>
      <c r="AB2117" s="4">
        <v>342560</v>
      </c>
      <c r="AC2117" s="4">
        <v>332060</v>
      </c>
      <c r="AD2117" s="4">
        <v>0.75879587093984757</v>
      </c>
      <c r="AE2117" s="4">
        <v>0.81053522852150106</v>
      </c>
      <c r="AF2117" s="4">
        <v>1.234250301752869</v>
      </c>
      <c r="AG2117" s="4">
        <v>1.1964185987857821</v>
      </c>
      <c r="AH2117" s="4" t="s">
        <v>8379</v>
      </c>
      <c r="AL2117" s="4" t="s">
        <v>14934</v>
      </c>
      <c r="AM2117" s="4" t="s">
        <v>9360</v>
      </c>
      <c r="AN2117" s="4" t="s">
        <v>14105</v>
      </c>
      <c r="AO2117" s="4" t="s">
        <v>17170</v>
      </c>
      <c r="AP2117" s="4" t="s">
        <v>17171</v>
      </c>
      <c r="AQ2117" s="4" t="s">
        <v>8511</v>
      </c>
      <c r="AR2117" s="4" t="s">
        <v>15173</v>
      </c>
      <c r="AS2117" s="4" t="s">
        <v>15174</v>
      </c>
    </row>
    <row r="2118" spans="1:45">
      <c r="A2118" s="4" t="s">
        <v>6730</v>
      </c>
      <c r="B2118" s="4" t="s">
        <v>6731</v>
      </c>
      <c r="C2118" s="3" t="s">
        <v>6732</v>
      </c>
      <c r="D2118" s="4">
        <v>32.944000000000003</v>
      </c>
      <c r="E2118" s="4">
        <v>15.5</v>
      </c>
      <c r="F2118" s="4">
        <v>14</v>
      </c>
      <c r="G2118" s="4">
        <v>4</v>
      </c>
      <c r="H2118" s="4">
        <v>4</v>
      </c>
      <c r="I2118" s="4">
        <v>4</v>
      </c>
      <c r="J2118" s="4">
        <v>3</v>
      </c>
      <c r="K2118" s="4">
        <v>3</v>
      </c>
      <c r="L2118" s="4">
        <v>4</v>
      </c>
      <c r="M2118" s="4">
        <v>4</v>
      </c>
      <c r="N2118" s="4">
        <v>4</v>
      </c>
      <c r="O2118" s="4">
        <v>3</v>
      </c>
      <c r="P2118" s="4">
        <v>4</v>
      </c>
      <c r="Q2118" s="4">
        <v>4</v>
      </c>
      <c r="R2118" s="4">
        <v>4</v>
      </c>
      <c r="S2118" s="4">
        <v>3</v>
      </c>
      <c r="T2118" s="4">
        <v>4</v>
      </c>
      <c r="U2118" s="4">
        <v>4</v>
      </c>
      <c r="V2118" s="4">
        <v>4</v>
      </c>
      <c r="W2118" s="4">
        <v>3</v>
      </c>
      <c r="X2118" s="4">
        <v>4</v>
      </c>
      <c r="Y2118" s="4">
        <v>4</v>
      </c>
      <c r="Z2118" s="4">
        <v>78255</v>
      </c>
      <c r="AA2118" s="4">
        <v>55953</v>
      </c>
      <c r="AB2118" s="4">
        <v>78427</v>
      </c>
      <c r="AC2118" s="4">
        <v>80092</v>
      </c>
      <c r="AD2118" s="4">
        <v>1.069323977631035</v>
      </c>
      <c r="AE2118" s="4">
        <v>0.76457586761726792</v>
      </c>
      <c r="AF2118" s="4">
        <v>1.071674290379774</v>
      </c>
      <c r="AG2118" s="4">
        <v>1.0944258643719229</v>
      </c>
      <c r="AH2118" s="4" t="s">
        <v>8361</v>
      </c>
      <c r="AI2118" s="4" t="s">
        <v>17172</v>
      </c>
      <c r="AJ2118" s="4" t="s">
        <v>17173</v>
      </c>
      <c r="AQ2118" s="4" t="s">
        <v>8511</v>
      </c>
      <c r="AR2118" s="4" t="s">
        <v>17174</v>
      </c>
      <c r="AS2118" s="4" t="s">
        <v>17175</v>
      </c>
    </row>
    <row r="2119" spans="1:45">
      <c r="A2119" s="4" t="s">
        <v>6733</v>
      </c>
      <c r="B2119" s="4" t="s">
        <v>6734</v>
      </c>
      <c r="C2119" s="3" t="s">
        <v>6735</v>
      </c>
      <c r="D2119" s="4">
        <v>36.408999999999999</v>
      </c>
      <c r="E2119" s="4">
        <v>41.7</v>
      </c>
      <c r="F2119" s="4">
        <v>50</v>
      </c>
      <c r="G2119" s="4">
        <v>11</v>
      </c>
      <c r="H2119" s="4">
        <v>11</v>
      </c>
      <c r="I2119" s="4">
        <v>11</v>
      </c>
      <c r="J2119" s="4">
        <v>12</v>
      </c>
      <c r="K2119" s="4">
        <v>13</v>
      </c>
      <c r="L2119" s="4">
        <v>11</v>
      </c>
      <c r="M2119" s="4">
        <v>14</v>
      </c>
      <c r="N2119" s="4">
        <v>10</v>
      </c>
      <c r="O2119" s="4">
        <v>11</v>
      </c>
      <c r="P2119" s="4">
        <v>10</v>
      </c>
      <c r="Q2119" s="4">
        <v>11</v>
      </c>
      <c r="R2119" s="4">
        <v>10</v>
      </c>
      <c r="S2119" s="4">
        <v>11</v>
      </c>
      <c r="T2119" s="4">
        <v>10</v>
      </c>
      <c r="U2119" s="4">
        <v>11</v>
      </c>
      <c r="V2119" s="4">
        <v>10</v>
      </c>
      <c r="W2119" s="4">
        <v>11</v>
      </c>
      <c r="X2119" s="4">
        <v>10</v>
      </c>
      <c r="Y2119" s="4">
        <v>11</v>
      </c>
      <c r="Z2119" s="4">
        <v>453030</v>
      </c>
      <c r="AA2119" s="4">
        <v>476450</v>
      </c>
      <c r="AB2119" s="4">
        <v>439600</v>
      </c>
      <c r="AC2119" s="4">
        <v>417680</v>
      </c>
      <c r="AD2119" s="4">
        <v>1.0141932884103071</v>
      </c>
      <c r="AE2119" s="4">
        <v>1.066623385345542</v>
      </c>
      <c r="AF2119" s="4">
        <v>0.98412769482191242</v>
      </c>
      <c r="AG2119" s="4">
        <v>0.93505563142223924</v>
      </c>
      <c r="AH2119" s="4" t="s">
        <v>8379</v>
      </c>
      <c r="AI2119" s="4" t="s">
        <v>15708</v>
      </c>
      <c r="AJ2119" s="4" t="s">
        <v>15709</v>
      </c>
      <c r="AK2119" s="4" t="s">
        <v>15710</v>
      </c>
      <c r="AQ2119" s="4" t="s">
        <v>8722</v>
      </c>
      <c r="AR2119" s="4" t="s">
        <v>15713</v>
      </c>
      <c r="AS2119" s="4" t="s">
        <v>15714</v>
      </c>
    </row>
    <row r="2120" spans="1:45">
      <c r="A2120" s="4" t="s">
        <v>6736</v>
      </c>
      <c r="B2120" s="4" t="s">
        <v>6737</v>
      </c>
      <c r="C2120" s="3" t="s">
        <v>6738</v>
      </c>
      <c r="D2120" s="4">
        <v>51.183999999999997</v>
      </c>
      <c r="E2120" s="4">
        <v>32.200000000000003</v>
      </c>
      <c r="F2120" s="4">
        <v>18</v>
      </c>
      <c r="G2120" s="4">
        <v>11</v>
      </c>
      <c r="H2120" s="4">
        <v>11</v>
      </c>
      <c r="I2120" s="4">
        <v>11</v>
      </c>
      <c r="J2120" s="4">
        <v>11</v>
      </c>
      <c r="K2120" s="4">
        <v>7</v>
      </c>
      <c r="L2120" s="4">
        <v>0</v>
      </c>
      <c r="M2120" s="4">
        <v>0</v>
      </c>
      <c r="N2120" s="4">
        <v>11</v>
      </c>
      <c r="O2120" s="4">
        <v>10</v>
      </c>
      <c r="P2120" s="4">
        <v>0</v>
      </c>
      <c r="Q2120" s="4">
        <v>0</v>
      </c>
      <c r="R2120" s="4">
        <v>11</v>
      </c>
      <c r="S2120" s="4">
        <v>10</v>
      </c>
      <c r="T2120" s="4">
        <v>0</v>
      </c>
      <c r="U2120" s="4">
        <v>0</v>
      </c>
      <c r="V2120" s="4">
        <v>11</v>
      </c>
      <c r="W2120" s="4">
        <v>10</v>
      </c>
      <c r="X2120" s="4">
        <v>0</v>
      </c>
      <c r="Y2120" s="4">
        <v>0</v>
      </c>
      <c r="Z2120" s="4">
        <v>382680</v>
      </c>
      <c r="AA2120" s="4">
        <v>329980</v>
      </c>
      <c r="AB2120" s="4">
        <v>0</v>
      </c>
      <c r="AC2120" s="4">
        <v>0</v>
      </c>
      <c r="AD2120" s="4">
        <v>1.073948306345242</v>
      </c>
      <c r="AE2120" s="4">
        <v>0.92605169365475837</v>
      </c>
      <c r="AH2120" s="4" t="s">
        <v>8379</v>
      </c>
      <c r="AI2120" s="4" t="s">
        <v>17176</v>
      </c>
      <c r="AJ2120" s="4" t="s">
        <v>17177</v>
      </c>
      <c r="AO2120" s="4" t="s">
        <v>17178</v>
      </c>
      <c r="AP2120" s="4" t="s">
        <v>17179</v>
      </c>
      <c r="AQ2120" s="4" t="s">
        <v>8648</v>
      </c>
      <c r="AR2120" s="4" t="s">
        <v>17180</v>
      </c>
      <c r="AS2120" s="4" t="s">
        <v>17181</v>
      </c>
    </row>
    <row r="2121" spans="1:45">
      <c r="A2121" s="4" t="s">
        <v>6739</v>
      </c>
      <c r="B2121" s="4" t="s">
        <v>6740</v>
      </c>
      <c r="C2121" s="3" t="s">
        <v>6741</v>
      </c>
      <c r="D2121" s="4">
        <v>25.853000000000002</v>
      </c>
      <c r="E2121" s="4">
        <v>13.7</v>
      </c>
      <c r="F2121" s="4">
        <v>10</v>
      </c>
      <c r="G2121" s="4">
        <v>2</v>
      </c>
      <c r="H2121" s="4">
        <v>2</v>
      </c>
      <c r="I2121" s="4">
        <v>2</v>
      </c>
      <c r="J2121" s="4">
        <v>3</v>
      </c>
      <c r="K2121" s="4">
        <v>3</v>
      </c>
      <c r="L2121" s="4">
        <v>2</v>
      </c>
      <c r="M2121" s="4">
        <v>2</v>
      </c>
      <c r="N2121" s="4">
        <v>2</v>
      </c>
      <c r="O2121" s="4">
        <v>2</v>
      </c>
      <c r="P2121" s="4">
        <v>2</v>
      </c>
      <c r="Q2121" s="4">
        <v>2</v>
      </c>
      <c r="R2121" s="4">
        <v>2</v>
      </c>
      <c r="S2121" s="4">
        <v>2</v>
      </c>
      <c r="T2121" s="4">
        <v>2</v>
      </c>
      <c r="U2121" s="4">
        <v>2</v>
      </c>
      <c r="V2121" s="4">
        <v>2</v>
      </c>
      <c r="W2121" s="4">
        <v>2</v>
      </c>
      <c r="X2121" s="4">
        <v>2</v>
      </c>
      <c r="Y2121" s="4">
        <v>2</v>
      </c>
      <c r="Z2121" s="4">
        <v>97702</v>
      </c>
      <c r="AA2121" s="4">
        <v>98473</v>
      </c>
      <c r="AB2121" s="4">
        <v>36088</v>
      </c>
      <c r="AC2121" s="4">
        <v>38773</v>
      </c>
      <c r="AD2121" s="4">
        <v>1.441904396463938</v>
      </c>
      <c r="AE2121" s="4">
        <v>1.4532829587213509</v>
      </c>
      <c r="AF2121" s="4">
        <v>0.532593456219838</v>
      </c>
      <c r="AG2121" s="4">
        <v>0.57221918859487297</v>
      </c>
      <c r="AH2121" s="4" t="s">
        <v>8379</v>
      </c>
      <c r="AI2121" s="4" t="s">
        <v>14341</v>
      </c>
      <c r="AJ2121" s="4" t="s">
        <v>14342</v>
      </c>
      <c r="AK2121" s="4" t="s">
        <v>10205</v>
      </c>
      <c r="AO2121" s="4" t="s">
        <v>14343</v>
      </c>
      <c r="AP2121" s="4" t="s">
        <v>14344</v>
      </c>
      <c r="AQ2121" s="4" t="s">
        <v>8511</v>
      </c>
      <c r="AR2121" s="4" t="s">
        <v>14345</v>
      </c>
      <c r="AS2121" s="4" t="s">
        <v>14346</v>
      </c>
    </row>
    <row r="2122" spans="1:45">
      <c r="A2122" s="4" t="s">
        <v>6742</v>
      </c>
      <c r="B2122" s="4" t="s">
        <v>6743</v>
      </c>
      <c r="C2122" s="3" t="s">
        <v>6744</v>
      </c>
      <c r="D2122" s="4">
        <v>25.132000000000001</v>
      </c>
      <c r="E2122" s="4">
        <v>9.6999999999999993</v>
      </c>
      <c r="F2122" s="4">
        <v>3</v>
      </c>
      <c r="G2122" s="4">
        <v>1</v>
      </c>
      <c r="H2122" s="4">
        <v>1</v>
      </c>
      <c r="I2122" s="4">
        <v>1</v>
      </c>
      <c r="J2122" s="4">
        <v>1</v>
      </c>
      <c r="K2122" s="4">
        <v>1</v>
      </c>
      <c r="L2122" s="4">
        <v>1</v>
      </c>
      <c r="M2122" s="4">
        <v>0</v>
      </c>
      <c r="N2122" s="4">
        <v>1</v>
      </c>
      <c r="O2122" s="4">
        <v>1</v>
      </c>
      <c r="P2122" s="4">
        <v>1</v>
      </c>
      <c r="Q2122" s="4">
        <v>1</v>
      </c>
      <c r="R2122" s="4">
        <v>1</v>
      </c>
      <c r="S2122" s="4">
        <v>1</v>
      </c>
      <c r="T2122" s="4">
        <v>1</v>
      </c>
      <c r="U2122" s="4">
        <v>1</v>
      </c>
      <c r="V2122" s="4">
        <v>1</v>
      </c>
      <c r="W2122" s="4">
        <v>1</v>
      </c>
      <c r="X2122" s="4">
        <v>1</v>
      </c>
      <c r="Y2122" s="4">
        <v>1</v>
      </c>
      <c r="Z2122" s="4">
        <v>0</v>
      </c>
      <c r="AA2122" s="4">
        <v>0</v>
      </c>
      <c r="AB2122" s="4">
        <v>0</v>
      </c>
      <c r="AC2122" s="4">
        <v>0</v>
      </c>
      <c r="AH2122" s="4" t="s">
        <v>8379</v>
      </c>
      <c r="AO2122" s="4" t="s">
        <v>17182</v>
      </c>
      <c r="AP2122" s="4" t="s">
        <v>17183</v>
      </c>
      <c r="AQ2122" s="4" t="s">
        <v>10379</v>
      </c>
      <c r="AR2122" s="4" t="s">
        <v>17184</v>
      </c>
      <c r="AS2122" s="4" t="s">
        <v>17185</v>
      </c>
    </row>
    <row r="2123" spans="1:45">
      <c r="A2123" s="4" t="s">
        <v>6745</v>
      </c>
      <c r="B2123" s="4" t="s">
        <v>6746</v>
      </c>
      <c r="C2123" s="3" t="s">
        <v>6747</v>
      </c>
      <c r="D2123" s="4">
        <v>42.401000000000003</v>
      </c>
      <c r="E2123" s="4">
        <v>77.5</v>
      </c>
      <c r="F2123" s="4">
        <v>164</v>
      </c>
      <c r="G2123" s="4">
        <v>28</v>
      </c>
      <c r="H2123" s="4">
        <v>28</v>
      </c>
      <c r="I2123" s="4">
        <v>28</v>
      </c>
      <c r="J2123" s="4">
        <v>42</v>
      </c>
      <c r="K2123" s="4">
        <v>35</v>
      </c>
      <c r="L2123" s="4">
        <v>45</v>
      </c>
      <c r="M2123" s="4">
        <v>42</v>
      </c>
      <c r="N2123" s="4">
        <v>24</v>
      </c>
      <c r="O2123" s="4">
        <v>25</v>
      </c>
      <c r="P2123" s="4">
        <v>26</v>
      </c>
      <c r="Q2123" s="4">
        <v>26</v>
      </c>
      <c r="R2123" s="4">
        <v>24</v>
      </c>
      <c r="S2123" s="4">
        <v>25</v>
      </c>
      <c r="T2123" s="4">
        <v>26</v>
      </c>
      <c r="U2123" s="4">
        <v>26</v>
      </c>
      <c r="V2123" s="4">
        <v>24</v>
      </c>
      <c r="W2123" s="4">
        <v>25</v>
      </c>
      <c r="X2123" s="4">
        <v>26</v>
      </c>
      <c r="Y2123" s="4">
        <v>26</v>
      </c>
      <c r="Z2123" s="4">
        <v>8980000</v>
      </c>
      <c r="AA2123" s="4">
        <v>9043700</v>
      </c>
      <c r="AB2123" s="4">
        <v>9802300</v>
      </c>
      <c r="AC2123" s="4">
        <v>10247000</v>
      </c>
      <c r="AD2123" s="4">
        <v>0.94345073936910684</v>
      </c>
      <c r="AE2123" s="4">
        <v>0.9501431460615134</v>
      </c>
      <c r="AF2123" s="4">
        <v>1.0298426706589969</v>
      </c>
      <c r="AG2123" s="4">
        <v>1.0765634439103831</v>
      </c>
      <c r="AH2123" s="4" t="s">
        <v>8379</v>
      </c>
      <c r="AI2123" s="4" t="s">
        <v>17186</v>
      </c>
      <c r="AJ2123" s="4" t="s">
        <v>17187</v>
      </c>
      <c r="AK2123" s="4" t="s">
        <v>9804</v>
      </c>
      <c r="AO2123" s="4" t="s">
        <v>15985</v>
      </c>
      <c r="AP2123" s="4" t="s">
        <v>15986</v>
      </c>
      <c r="AQ2123" s="4" t="s">
        <v>8580</v>
      </c>
      <c r="AR2123" s="4" t="s">
        <v>17188</v>
      </c>
      <c r="AS2123" s="4" t="s">
        <v>17189</v>
      </c>
    </row>
    <row r="2124" spans="1:45">
      <c r="A2124" s="4" t="s">
        <v>6748</v>
      </c>
      <c r="B2124" s="4" t="s">
        <v>6749</v>
      </c>
      <c r="C2124" s="3" t="s">
        <v>6750</v>
      </c>
      <c r="D2124" s="4">
        <v>23.122</v>
      </c>
      <c r="E2124" s="4">
        <v>28.8</v>
      </c>
      <c r="F2124" s="4">
        <v>9</v>
      </c>
      <c r="G2124" s="4">
        <v>4</v>
      </c>
      <c r="H2124" s="4">
        <v>4</v>
      </c>
      <c r="I2124" s="4">
        <v>4</v>
      </c>
      <c r="J2124" s="4">
        <v>1</v>
      </c>
      <c r="K2124" s="4">
        <v>1</v>
      </c>
      <c r="L2124" s="4">
        <v>5</v>
      </c>
      <c r="M2124" s="4">
        <v>2</v>
      </c>
      <c r="N2124" s="4">
        <v>1</v>
      </c>
      <c r="O2124" s="4">
        <v>2</v>
      </c>
      <c r="P2124" s="4">
        <v>4</v>
      </c>
      <c r="Q2124" s="4">
        <v>3</v>
      </c>
      <c r="R2124" s="4">
        <v>1</v>
      </c>
      <c r="S2124" s="4">
        <v>2</v>
      </c>
      <c r="T2124" s="4">
        <v>4</v>
      </c>
      <c r="U2124" s="4">
        <v>3</v>
      </c>
      <c r="V2124" s="4">
        <v>1</v>
      </c>
      <c r="W2124" s="4">
        <v>2</v>
      </c>
      <c r="X2124" s="4">
        <v>4</v>
      </c>
      <c r="Y2124" s="4">
        <v>3</v>
      </c>
      <c r="Z2124" s="4">
        <v>64292</v>
      </c>
      <c r="AA2124" s="4">
        <v>51317</v>
      </c>
      <c r="AB2124" s="4">
        <v>105890</v>
      </c>
      <c r="AC2124" s="4">
        <v>99596</v>
      </c>
      <c r="AD2124" s="4">
        <v>0.80090938818729662</v>
      </c>
      <c r="AE2124" s="4">
        <v>0.63927498092464852</v>
      </c>
      <c r="AF2124" s="4">
        <v>1.3191111664772111</v>
      </c>
      <c r="AG2124" s="4">
        <v>1.240704464410844</v>
      </c>
      <c r="AH2124" s="4" t="s">
        <v>8379</v>
      </c>
      <c r="AI2124" s="4" t="s">
        <v>17190</v>
      </c>
      <c r="AJ2124" s="4" t="s">
        <v>17191</v>
      </c>
      <c r="AQ2124" s="4" t="s">
        <v>14374</v>
      </c>
      <c r="AR2124" s="4" t="s">
        <v>14375</v>
      </c>
      <c r="AS2124" s="4" t="s">
        <v>14376</v>
      </c>
    </row>
    <row r="2125" spans="1:45">
      <c r="A2125" s="4" t="s">
        <v>6751</v>
      </c>
      <c r="B2125" s="4" t="s">
        <v>6752</v>
      </c>
      <c r="C2125" s="3" t="s">
        <v>6753</v>
      </c>
      <c r="D2125" s="4">
        <v>42.568000000000012</v>
      </c>
      <c r="E2125" s="4">
        <v>55.2</v>
      </c>
      <c r="F2125" s="4">
        <v>63</v>
      </c>
      <c r="G2125" s="4">
        <v>15</v>
      </c>
      <c r="H2125" s="4">
        <v>15</v>
      </c>
      <c r="I2125" s="4">
        <v>15</v>
      </c>
      <c r="J2125" s="4">
        <v>16</v>
      </c>
      <c r="K2125" s="4">
        <v>13</v>
      </c>
      <c r="L2125" s="4">
        <v>17</v>
      </c>
      <c r="M2125" s="4">
        <v>17</v>
      </c>
      <c r="N2125" s="4">
        <v>11</v>
      </c>
      <c r="O2125" s="4">
        <v>12</v>
      </c>
      <c r="P2125" s="4">
        <v>14</v>
      </c>
      <c r="Q2125" s="4">
        <v>13</v>
      </c>
      <c r="R2125" s="4">
        <v>11</v>
      </c>
      <c r="S2125" s="4">
        <v>12</v>
      </c>
      <c r="T2125" s="4">
        <v>14</v>
      </c>
      <c r="U2125" s="4">
        <v>13</v>
      </c>
      <c r="V2125" s="4">
        <v>11</v>
      </c>
      <c r="W2125" s="4">
        <v>12</v>
      </c>
      <c r="X2125" s="4">
        <v>14</v>
      </c>
      <c r="Y2125" s="4">
        <v>13</v>
      </c>
      <c r="Z2125" s="4">
        <v>1377300</v>
      </c>
      <c r="AA2125" s="4">
        <v>1255200</v>
      </c>
      <c r="AB2125" s="4">
        <v>1300000</v>
      </c>
      <c r="AC2125" s="4">
        <v>1276300</v>
      </c>
      <c r="AD2125" s="4">
        <v>1.057671632621717</v>
      </c>
      <c r="AE2125" s="4">
        <v>0.96390723391184163</v>
      </c>
      <c r="AF2125" s="4">
        <v>0.99831055137459679</v>
      </c>
      <c r="AG2125" s="4">
        <v>0.98011058209184443</v>
      </c>
      <c r="AH2125" s="4" t="s">
        <v>8361</v>
      </c>
      <c r="AO2125" s="4" t="s">
        <v>17192</v>
      </c>
      <c r="AP2125" s="4" t="s">
        <v>17193</v>
      </c>
      <c r="AQ2125" s="4" t="s">
        <v>8648</v>
      </c>
      <c r="AR2125" s="4" t="s">
        <v>15038</v>
      </c>
      <c r="AS2125" s="4" t="s">
        <v>15039</v>
      </c>
    </row>
    <row r="2126" spans="1:45">
      <c r="A2126" s="4" t="s">
        <v>6757</v>
      </c>
      <c r="B2126" s="4" t="s">
        <v>6758</v>
      </c>
      <c r="C2126" s="3" t="s">
        <v>6759</v>
      </c>
      <c r="D2126" s="4">
        <v>27.747</v>
      </c>
      <c r="E2126" s="4">
        <v>29.9</v>
      </c>
      <c r="F2126" s="4">
        <v>32</v>
      </c>
      <c r="G2126" s="4">
        <v>7</v>
      </c>
      <c r="H2126" s="4">
        <v>7</v>
      </c>
      <c r="I2126" s="4">
        <v>7</v>
      </c>
      <c r="J2126" s="4">
        <v>9</v>
      </c>
      <c r="K2126" s="4">
        <v>7</v>
      </c>
      <c r="L2126" s="4">
        <v>8</v>
      </c>
      <c r="M2126" s="4">
        <v>8</v>
      </c>
      <c r="N2126" s="4">
        <v>7</v>
      </c>
      <c r="O2126" s="4">
        <v>7</v>
      </c>
      <c r="P2126" s="4">
        <v>7</v>
      </c>
      <c r="Q2126" s="4">
        <v>7</v>
      </c>
      <c r="R2126" s="4">
        <v>7</v>
      </c>
      <c r="S2126" s="4">
        <v>7</v>
      </c>
      <c r="T2126" s="4">
        <v>7</v>
      </c>
      <c r="U2126" s="4">
        <v>7</v>
      </c>
      <c r="V2126" s="4">
        <v>7</v>
      </c>
      <c r="W2126" s="4">
        <v>7</v>
      </c>
      <c r="X2126" s="4">
        <v>7</v>
      </c>
      <c r="Y2126" s="4">
        <v>7</v>
      </c>
      <c r="Z2126" s="4">
        <v>440810</v>
      </c>
      <c r="AA2126" s="4">
        <v>400320</v>
      </c>
      <c r="AB2126" s="4">
        <v>322640</v>
      </c>
      <c r="AC2126" s="4">
        <v>338530</v>
      </c>
      <c r="AD2126" s="4">
        <v>1.1736936697064499</v>
      </c>
      <c r="AE2126" s="4">
        <v>1.065885642015576</v>
      </c>
      <c r="AF2126" s="4">
        <v>0.85905611395859682</v>
      </c>
      <c r="AG2126" s="4">
        <v>0.90136457431937711</v>
      </c>
      <c r="AH2126" s="4" t="s">
        <v>8379</v>
      </c>
    </row>
    <row r="2127" spans="1:45">
      <c r="A2127" s="4" t="s">
        <v>6760</v>
      </c>
      <c r="B2127" s="4" t="s">
        <v>6761</v>
      </c>
      <c r="C2127" s="3" t="s">
        <v>6762</v>
      </c>
      <c r="D2127" s="4">
        <v>15.875</v>
      </c>
      <c r="E2127" s="4">
        <v>72.900000000000006</v>
      </c>
      <c r="F2127" s="4">
        <v>40</v>
      </c>
      <c r="G2127" s="4">
        <v>8</v>
      </c>
      <c r="H2127" s="4">
        <v>8</v>
      </c>
      <c r="I2127" s="4">
        <v>8</v>
      </c>
      <c r="J2127" s="4">
        <v>9</v>
      </c>
      <c r="K2127" s="4">
        <v>12</v>
      </c>
      <c r="L2127" s="4">
        <v>12</v>
      </c>
      <c r="M2127" s="4">
        <v>7</v>
      </c>
      <c r="N2127" s="4">
        <v>8</v>
      </c>
      <c r="O2127" s="4">
        <v>8</v>
      </c>
      <c r="P2127" s="4">
        <v>8</v>
      </c>
      <c r="Q2127" s="4">
        <v>7</v>
      </c>
      <c r="R2127" s="4">
        <v>8</v>
      </c>
      <c r="S2127" s="4">
        <v>8</v>
      </c>
      <c r="T2127" s="4">
        <v>8</v>
      </c>
      <c r="U2127" s="4">
        <v>7</v>
      </c>
      <c r="V2127" s="4">
        <v>8</v>
      </c>
      <c r="W2127" s="4">
        <v>8</v>
      </c>
      <c r="X2127" s="4">
        <v>8</v>
      </c>
      <c r="Y2127" s="4">
        <v>7</v>
      </c>
      <c r="Z2127" s="4">
        <v>1765300</v>
      </c>
      <c r="AA2127" s="4">
        <v>1762200</v>
      </c>
      <c r="AB2127" s="4">
        <v>1622700</v>
      </c>
      <c r="AC2127" s="4">
        <v>1650200</v>
      </c>
      <c r="AD2127" s="4">
        <v>1.0383506852538089</v>
      </c>
      <c r="AE2127" s="4">
        <v>1.03652726310217</v>
      </c>
      <c r="AF2127" s="4">
        <v>0.95447326627845419</v>
      </c>
      <c r="AG2127" s="4">
        <v>0.97064878536556676</v>
      </c>
      <c r="AH2127" s="4" t="s">
        <v>8379</v>
      </c>
    </row>
    <row r="2128" spans="1:45">
      <c r="A2128" s="4" t="s">
        <v>6763</v>
      </c>
      <c r="B2128" s="4" t="s">
        <v>6764</v>
      </c>
      <c r="C2128" s="3" t="s">
        <v>6765</v>
      </c>
      <c r="D2128" s="4">
        <v>48.32</v>
      </c>
      <c r="E2128" s="4">
        <v>48.9</v>
      </c>
      <c r="F2128" s="4">
        <v>34</v>
      </c>
      <c r="G2128" s="4">
        <v>12</v>
      </c>
      <c r="H2128" s="4">
        <v>12</v>
      </c>
      <c r="I2128" s="4">
        <v>12</v>
      </c>
      <c r="J2128" s="4">
        <v>8</v>
      </c>
      <c r="K2128" s="4">
        <v>8</v>
      </c>
      <c r="L2128" s="4">
        <v>11</v>
      </c>
      <c r="M2128" s="4">
        <v>7</v>
      </c>
      <c r="N2128" s="4">
        <v>8</v>
      </c>
      <c r="O2128" s="4">
        <v>9</v>
      </c>
      <c r="P2128" s="4">
        <v>11</v>
      </c>
      <c r="Q2128" s="4">
        <v>11</v>
      </c>
      <c r="R2128" s="4">
        <v>8</v>
      </c>
      <c r="S2128" s="4">
        <v>9</v>
      </c>
      <c r="T2128" s="4">
        <v>11</v>
      </c>
      <c r="U2128" s="4">
        <v>11</v>
      </c>
      <c r="V2128" s="4">
        <v>8</v>
      </c>
      <c r="W2128" s="4">
        <v>9</v>
      </c>
      <c r="X2128" s="4">
        <v>11</v>
      </c>
      <c r="Y2128" s="4">
        <v>11</v>
      </c>
      <c r="Z2128" s="4">
        <v>299160</v>
      </c>
      <c r="AA2128" s="4">
        <v>309050</v>
      </c>
      <c r="AB2128" s="4">
        <v>297330</v>
      </c>
      <c r="AC2128" s="4">
        <v>278550</v>
      </c>
      <c r="AD2128" s="4">
        <v>1.0105988565058399</v>
      </c>
      <c r="AE2128" s="4">
        <v>1.0440084790852051</v>
      </c>
      <c r="AF2128" s="4">
        <v>1.0044168939860989</v>
      </c>
      <c r="AG2128" s="4">
        <v>0.94097577042285641</v>
      </c>
      <c r="AH2128" s="4" t="s">
        <v>8379</v>
      </c>
      <c r="AO2128" s="4" t="s">
        <v>11233</v>
      </c>
      <c r="AP2128" s="4" t="s">
        <v>11234</v>
      </c>
      <c r="AQ2128" s="4" t="s">
        <v>8648</v>
      </c>
      <c r="AR2128" s="4" t="s">
        <v>11428</v>
      </c>
      <c r="AS2128" s="4" t="s">
        <v>11429</v>
      </c>
    </row>
    <row r="2129" spans="1:45">
      <c r="A2129" s="4" t="s">
        <v>6766</v>
      </c>
      <c r="B2129" s="4" t="s">
        <v>6767</v>
      </c>
      <c r="C2129" s="3" t="s">
        <v>6768</v>
      </c>
      <c r="D2129" s="4">
        <v>21.364000000000001</v>
      </c>
      <c r="E2129" s="4">
        <v>41.3</v>
      </c>
      <c r="F2129" s="4">
        <v>23</v>
      </c>
      <c r="G2129" s="4">
        <v>6</v>
      </c>
      <c r="H2129" s="4">
        <v>6</v>
      </c>
      <c r="I2129" s="4">
        <v>6</v>
      </c>
      <c r="J2129" s="4">
        <v>5</v>
      </c>
      <c r="K2129" s="4">
        <v>6</v>
      </c>
      <c r="L2129" s="4">
        <v>6</v>
      </c>
      <c r="M2129" s="4">
        <v>6</v>
      </c>
      <c r="N2129" s="4">
        <v>6</v>
      </c>
      <c r="O2129" s="4">
        <v>5</v>
      </c>
      <c r="P2129" s="4">
        <v>6</v>
      </c>
      <c r="Q2129" s="4">
        <v>6</v>
      </c>
      <c r="R2129" s="4">
        <v>6</v>
      </c>
      <c r="S2129" s="4">
        <v>5</v>
      </c>
      <c r="T2129" s="4">
        <v>6</v>
      </c>
      <c r="U2129" s="4">
        <v>6</v>
      </c>
      <c r="V2129" s="4">
        <v>6</v>
      </c>
      <c r="W2129" s="4">
        <v>5</v>
      </c>
      <c r="X2129" s="4">
        <v>6</v>
      </c>
      <c r="Y2129" s="4">
        <v>6</v>
      </c>
      <c r="Z2129" s="4">
        <v>187600</v>
      </c>
      <c r="AA2129" s="4">
        <v>182550</v>
      </c>
      <c r="AB2129" s="4">
        <v>169320</v>
      </c>
      <c r="AC2129" s="4">
        <v>160810</v>
      </c>
      <c r="AD2129" s="4">
        <v>1.0715713714514199</v>
      </c>
      <c r="AE2129" s="4">
        <v>1.0427257668361229</v>
      </c>
      <c r="AF2129" s="4">
        <v>0.96715599474495917</v>
      </c>
      <c r="AG2129" s="4">
        <v>0.91854686696749877</v>
      </c>
      <c r="AH2129" s="4" t="s">
        <v>8379</v>
      </c>
      <c r="AO2129" s="4" t="s">
        <v>17196</v>
      </c>
      <c r="AP2129" s="4" t="s">
        <v>17197</v>
      </c>
      <c r="AQ2129" s="4" t="s">
        <v>9281</v>
      </c>
      <c r="AR2129" s="4" t="s">
        <v>17198</v>
      </c>
      <c r="AS2129" s="4" t="s">
        <v>17199</v>
      </c>
    </row>
    <row r="2130" spans="1:45">
      <c r="A2130" s="4" t="s">
        <v>6769</v>
      </c>
      <c r="B2130" s="4" t="s">
        <v>6770</v>
      </c>
      <c r="C2130" s="3" t="s">
        <v>6771</v>
      </c>
      <c r="D2130" s="4">
        <v>17.266999999999999</v>
      </c>
      <c r="E2130" s="4">
        <v>59.5</v>
      </c>
      <c r="F2130" s="4">
        <v>18</v>
      </c>
      <c r="G2130" s="4">
        <v>7</v>
      </c>
      <c r="H2130" s="4">
        <v>7</v>
      </c>
      <c r="I2130" s="4">
        <v>7</v>
      </c>
      <c r="J2130" s="4">
        <v>5</v>
      </c>
      <c r="K2130" s="4">
        <v>4</v>
      </c>
      <c r="L2130" s="4">
        <v>5</v>
      </c>
      <c r="M2130" s="4">
        <v>4</v>
      </c>
      <c r="N2130" s="4">
        <v>6</v>
      </c>
      <c r="O2130" s="4">
        <v>5</v>
      </c>
      <c r="P2130" s="4">
        <v>6</v>
      </c>
      <c r="Q2130" s="4">
        <v>5</v>
      </c>
      <c r="R2130" s="4">
        <v>6</v>
      </c>
      <c r="S2130" s="4">
        <v>5</v>
      </c>
      <c r="T2130" s="4">
        <v>6</v>
      </c>
      <c r="U2130" s="4">
        <v>5</v>
      </c>
      <c r="V2130" s="4">
        <v>6</v>
      </c>
      <c r="W2130" s="4">
        <v>5</v>
      </c>
      <c r="X2130" s="4">
        <v>6</v>
      </c>
      <c r="Y2130" s="4">
        <v>5</v>
      </c>
      <c r="Z2130" s="4">
        <v>1069600</v>
      </c>
      <c r="AA2130" s="4">
        <v>995230</v>
      </c>
      <c r="AB2130" s="4">
        <v>619390</v>
      </c>
      <c r="AC2130" s="4">
        <v>729980</v>
      </c>
      <c r="AD2130" s="4">
        <v>1.2531193251713431</v>
      </c>
      <c r="AE2130" s="4">
        <v>1.165989104328979</v>
      </c>
      <c r="AF2130" s="4">
        <v>0.72566340577587718</v>
      </c>
      <c r="AG2130" s="4">
        <v>0.85522816472380059</v>
      </c>
      <c r="AH2130" s="4" t="s">
        <v>8379</v>
      </c>
    </row>
    <row r="2131" spans="1:45">
      <c r="A2131" s="4" t="s">
        <v>6772</v>
      </c>
      <c r="B2131" s="4" t="s">
        <v>6773</v>
      </c>
      <c r="C2131" s="3" t="s">
        <v>6774</v>
      </c>
      <c r="D2131" s="4">
        <v>30.57800000000001</v>
      </c>
      <c r="E2131" s="4">
        <v>22.7</v>
      </c>
      <c r="F2131" s="4">
        <v>6</v>
      </c>
      <c r="G2131" s="4">
        <v>4</v>
      </c>
      <c r="H2131" s="4">
        <v>4</v>
      </c>
      <c r="I2131" s="4">
        <v>4</v>
      </c>
      <c r="J2131" s="4">
        <v>3</v>
      </c>
      <c r="K2131" s="4">
        <v>3</v>
      </c>
      <c r="L2131" s="4">
        <v>0</v>
      </c>
      <c r="M2131" s="4">
        <v>0</v>
      </c>
      <c r="N2131" s="4">
        <v>3</v>
      </c>
      <c r="O2131" s="4">
        <v>3</v>
      </c>
      <c r="P2131" s="4">
        <v>1</v>
      </c>
      <c r="Q2131" s="4">
        <v>0</v>
      </c>
      <c r="R2131" s="4">
        <v>3</v>
      </c>
      <c r="S2131" s="4">
        <v>3</v>
      </c>
      <c r="T2131" s="4">
        <v>1</v>
      </c>
      <c r="U2131" s="4">
        <v>0</v>
      </c>
      <c r="V2131" s="4">
        <v>3</v>
      </c>
      <c r="W2131" s="4">
        <v>3</v>
      </c>
      <c r="X2131" s="4">
        <v>1</v>
      </c>
      <c r="Y2131" s="4">
        <v>0</v>
      </c>
      <c r="Z2131" s="4">
        <v>211480</v>
      </c>
      <c r="AA2131" s="4">
        <v>192770</v>
      </c>
      <c r="AB2131" s="4">
        <v>0</v>
      </c>
      <c r="AC2131" s="4">
        <v>0</v>
      </c>
      <c r="AD2131" s="4">
        <v>1.0462832405689551</v>
      </c>
      <c r="AE2131" s="4">
        <v>0.95371675943104517</v>
      </c>
      <c r="AH2131" s="4" t="s">
        <v>8379</v>
      </c>
    </row>
    <row r="2132" spans="1:45">
      <c r="A2132" s="4" t="s">
        <v>6775</v>
      </c>
      <c r="B2132" s="4" t="s">
        <v>6776</v>
      </c>
      <c r="C2132" s="3" t="s">
        <v>6777</v>
      </c>
      <c r="D2132" s="4">
        <v>31.96</v>
      </c>
      <c r="E2132" s="4">
        <v>9</v>
      </c>
      <c r="F2132" s="4">
        <v>3</v>
      </c>
      <c r="G2132" s="4">
        <v>2</v>
      </c>
      <c r="H2132" s="4">
        <v>2</v>
      </c>
      <c r="I2132" s="4">
        <v>2</v>
      </c>
      <c r="J2132" s="4">
        <v>2</v>
      </c>
      <c r="K2132" s="4">
        <v>0</v>
      </c>
      <c r="L2132" s="4">
        <v>1</v>
      </c>
      <c r="M2132" s="4">
        <v>0</v>
      </c>
      <c r="N2132" s="4">
        <v>2</v>
      </c>
      <c r="O2132" s="4">
        <v>2</v>
      </c>
      <c r="P2132" s="4">
        <v>2</v>
      </c>
      <c r="Q2132" s="4">
        <v>2</v>
      </c>
      <c r="R2132" s="4">
        <v>2</v>
      </c>
      <c r="S2132" s="4">
        <v>2</v>
      </c>
      <c r="T2132" s="4">
        <v>2</v>
      </c>
      <c r="U2132" s="4">
        <v>2</v>
      </c>
      <c r="V2132" s="4">
        <v>2</v>
      </c>
      <c r="W2132" s="4">
        <v>2</v>
      </c>
      <c r="X2132" s="4">
        <v>2</v>
      </c>
      <c r="Y2132" s="4">
        <v>2</v>
      </c>
      <c r="Z2132" s="4">
        <v>67315</v>
      </c>
      <c r="AA2132" s="4">
        <v>63481</v>
      </c>
      <c r="AB2132" s="4">
        <v>48889</v>
      </c>
      <c r="AC2132" s="4">
        <v>55554</v>
      </c>
      <c r="AD2132" s="4">
        <v>1.1446231279677259</v>
      </c>
      <c r="AE2132" s="4">
        <v>1.079429856443872</v>
      </c>
      <c r="AF2132" s="4">
        <v>0.83130773383665124</v>
      </c>
      <c r="AG2132" s="4">
        <v>0.94463928175175038</v>
      </c>
      <c r="AH2132" s="4" t="s">
        <v>8379</v>
      </c>
      <c r="AO2132" s="4" t="s">
        <v>16229</v>
      </c>
      <c r="AP2132" s="4" t="s">
        <v>16230</v>
      </c>
      <c r="AQ2132" s="4" t="s">
        <v>9281</v>
      </c>
      <c r="AR2132" s="4" t="s">
        <v>16231</v>
      </c>
      <c r="AS2132" s="4" t="s">
        <v>16232</v>
      </c>
    </row>
    <row r="2133" spans="1:45">
      <c r="A2133" s="4" t="s">
        <v>6781</v>
      </c>
      <c r="B2133" s="4" t="s">
        <v>6782</v>
      </c>
      <c r="C2133" s="3" t="s">
        <v>6783</v>
      </c>
      <c r="D2133" s="4">
        <v>19.902000000000001</v>
      </c>
      <c r="E2133" s="4">
        <v>38.4</v>
      </c>
      <c r="F2133" s="4">
        <v>33</v>
      </c>
      <c r="G2133" s="4">
        <v>5</v>
      </c>
      <c r="H2133" s="4">
        <v>5</v>
      </c>
      <c r="I2133" s="4">
        <v>5</v>
      </c>
      <c r="J2133" s="4">
        <v>8</v>
      </c>
      <c r="K2133" s="4">
        <v>7</v>
      </c>
      <c r="L2133" s="4">
        <v>9</v>
      </c>
      <c r="M2133" s="4">
        <v>9</v>
      </c>
      <c r="N2133" s="4">
        <v>5</v>
      </c>
      <c r="O2133" s="4">
        <v>5</v>
      </c>
      <c r="P2133" s="4">
        <v>5</v>
      </c>
      <c r="Q2133" s="4">
        <v>5</v>
      </c>
      <c r="R2133" s="4">
        <v>5</v>
      </c>
      <c r="S2133" s="4">
        <v>5</v>
      </c>
      <c r="T2133" s="4">
        <v>5</v>
      </c>
      <c r="U2133" s="4">
        <v>5</v>
      </c>
      <c r="V2133" s="4">
        <v>5</v>
      </c>
      <c r="W2133" s="4">
        <v>5</v>
      </c>
      <c r="X2133" s="4">
        <v>5</v>
      </c>
      <c r="Y2133" s="4">
        <v>5</v>
      </c>
      <c r="Z2133" s="4">
        <v>523300</v>
      </c>
      <c r="AA2133" s="4">
        <v>554550</v>
      </c>
      <c r="AB2133" s="4">
        <v>925330</v>
      </c>
      <c r="AC2133" s="4">
        <v>968820</v>
      </c>
      <c r="AD2133" s="4">
        <v>0.70430686406460297</v>
      </c>
      <c r="AE2133" s="4">
        <v>0.74636608344549127</v>
      </c>
      <c r="AF2133" s="4">
        <v>1.2453970390309561</v>
      </c>
      <c r="AG2133" s="4">
        <v>1.30393001345895</v>
      </c>
      <c r="AH2133" s="4" t="s">
        <v>8361</v>
      </c>
      <c r="AQ2133" s="4" t="s">
        <v>8391</v>
      </c>
      <c r="AR2133" s="4" t="s">
        <v>17204</v>
      </c>
      <c r="AS2133" s="4" t="s">
        <v>17205</v>
      </c>
    </row>
    <row r="2134" spans="1:45">
      <c r="A2134" s="4" t="s">
        <v>6784</v>
      </c>
      <c r="B2134" s="4" t="s">
        <v>6785</v>
      </c>
      <c r="C2134" s="3" t="s">
        <v>6786</v>
      </c>
      <c r="D2134" s="4">
        <v>37.209000000000003</v>
      </c>
      <c r="E2134" s="4">
        <v>11.5</v>
      </c>
      <c r="F2134" s="4">
        <v>6</v>
      </c>
      <c r="G2134" s="4">
        <v>3</v>
      </c>
      <c r="H2134" s="4">
        <v>3</v>
      </c>
      <c r="I2134" s="4">
        <v>3</v>
      </c>
      <c r="J2134" s="4">
        <v>0</v>
      </c>
      <c r="K2134" s="4">
        <v>2</v>
      </c>
      <c r="L2134" s="4">
        <v>1</v>
      </c>
      <c r="M2134" s="4">
        <v>3</v>
      </c>
      <c r="N2134" s="4">
        <v>1</v>
      </c>
      <c r="O2134" s="4">
        <v>3</v>
      </c>
      <c r="P2134" s="4">
        <v>3</v>
      </c>
      <c r="Q2134" s="4">
        <v>3</v>
      </c>
      <c r="R2134" s="4">
        <v>1</v>
      </c>
      <c r="S2134" s="4">
        <v>3</v>
      </c>
      <c r="T2134" s="4">
        <v>3</v>
      </c>
      <c r="U2134" s="4">
        <v>3</v>
      </c>
      <c r="V2134" s="4">
        <v>1</v>
      </c>
      <c r="W2134" s="4">
        <v>3</v>
      </c>
      <c r="X2134" s="4">
        <v>3</v>
      </c>
      <c r="Y2134" s="4">
        <v>3</v>
      </c>
      <c r="Z2134" s="4">
        <v>0</v>
      </c>
      <c r="AA2134" s="4">
        <v>36513</v>
      </c>
      <c r="AB2134" s="4">
        <v>39564</v>
      </c>
      <c r="AC2134" s="4">
        <v>42037</v>
      </c>
      <c r="AE2134" s="4">
        <v>0.92740064683272083</v>
      </c>
      <c r="AF2134" s="4">
        <v>1.0048935773913339</v>
      </c>
      <c r="AG2134" s="4">
        <v>1.0677057757759449</v>
      </c>
      <c r="AH2134" s="4" t="s">
        <v>8379</v>
      </c>
      <c r="AI2134" s="4" t="s">
        <v>17206</v>
      </c>
      <c r="AJ2134" s="4" t="s">
        <v>17207</v>
      </c>
      <c r="AK2134" s="4" t="s">
        <v>9079</v>
      </c>
      <c r="AO2134" s="4" t="s">
        <v>17208</v>
      </c>
      <c r="AP2134" s="4" t="s">
        <v>17209</v>
      </c>
      <c r="AQ2134" s="4" t="s">
        <v>9482</v>
      </c>
      <c r="AR2134" s="4" t="s">
        <v>17210</v>
      </c>
      <c r="AS2134" s="4" t="s">
        <v>17211</v>
      </c>
    </row>
    <row r="2135" spans="1:45">
      <c r="A2135" s="4" t="s">
        <v>6787</v>
      </c>
      <c r="B2135" s="4" t="s">
        <v>6788</v>
      </c>
      <c r="C2135" s="3" t="s">
        <v>6789</v>
      </c>
      <c r="D2135" s="4">
        <v>6.5603999999999996</v>
      </c>
      <c r="E2135" s="4">
        <v>46.4</v>
      </c>
      <c r="F2135" s="4">
        <v>11</v>
      </c>
      <c r="G2135" s="4">
        <v>2</v>
      </c>
      <c r="H2135" s="4">
        <v>2</v>
      </c>
      <c r="I2135" s="4">
        <v>2</v>
      </c>
      <c r="J2135" s="4">
        <v>2</v>
      </c>
      <c r="K2135" s="4">
        <v>3</v>
      </c>
      <c r="L2135" s="4">
        <v>3</v>
      </c>
      <c r="M2135" s="4">
        <v>3</v>
      </c>
      <c r="N2135" s="4">
        <v>2</v>
      </c>
      <c r="O2135" s="4">
        <v>2</v>
      </c>
      <c r="P2135" s="4">
        <v>2</v>
      </c>
      <c r="Q2135" s="4">
        <v>1</v>
      </c>
      <c r="R2135" s="4">
        <v>2</v>
      </c>
      <c r="S2135" s="4">
        <v>2</v>
      </c>
      <c r="T2135" s="4">
        <v>2</v>
      </c>
      <c r="U2135" s="4">
        <v>1</v>
      </c>
      <c r="V2135" s="4">
        <v>2</v>
      </c>
      <c r="W2135" s="4">
        <v>2</v>
      </c>
      <c r="X2135" s="4">
        <v>2</v>
      </c>
      <c r="Y2135" s="4">
        <v>1</v>
      </c>
      <c r="Z2135" s="4">
        <v>451180</v>
      </c>
      <c r="AA2135" s="4">
        <v>382160</v>
      </c>
      <c r="AB2135" s="4">
        <v>367130</v>
      </c>
      <c r="AC2135" s="4">
        <v>357250</v>
      </c>
      <c r="AD2135" s="4">
        <v>1.158565082299772</v>
      </c>
      <c r="AE2135" s="4">
        <v>0.98133168990575959</v>
      </c>
      <c r="AF2135" s="4">
        <v>0.94273682048121599</v>
      </c>
      <c r="AG2135" s="4">
        <v>0.91736640731325281</v>
      </c>
      <c r="AH2135" s="4" t="s">
        <v>8379</v>
      </c>
    </row>
    <row r="2136" spans="1:45">
      <c r="A2136" s="4" t="s">
        <v>6790</v>
      </c>
      <c r="B2136" s="4" t="s">
        <v>6791</v>
      </c>
      <c r="C2136" s="3" t="s">
        <v>6792</v>
      </c>
      <c r="D2136" s="4">
        <v>17.896000000000001</v>
      </c>
      <c r="E2136" s="4">
        <v>26.1</v>
      </c>
      <c r="F2136" s="4">
        <v>16</v>
      </c>
      <c r="G2136" s="4">
        <v>4</v>
      </c>
      <c r="H2136" s="4">
        <v>4</v>
      </c>
      <c r="I2136" s="4">
        <v>4</v>
      </c>
      <c r="J2136" s="4">
        <v>5</v>
      </c>
      <c r="K2136" s="4">
        <v>3</v>
      </c>
      <c r="L2136" s="4">
        <v>4</v>
      </c>
      <c r="M2136" s="4">
        <v>4</v>
      </c>
      <c r="N2136" s="4">
        <v>4</v>
      </c>
      <c r="O2136" s="4">
        <v>4</v>
      </c>
      <c r="P2136" s="4">
        <v>4</v>
      </c>
      <c r="Q2136" s="4">
        <v>4</v>
      </c>
      <c r="R2136" s="4">
        <v>4</v>
      </c>
      <c r="S2136" s="4">
        <v>4</v>
      </c>
      <c r="T2136" s="4">
        <v>4</v>
      </c>
      <c r="U2136" s="4">
        <v>4</v>
      </c>
      <c r="V2136" s="4">
        <v>4</v>
      </c>
      <c r="W2136" s="4">
        <v>4</v>
      </c>
      <c r="X2136" s="4">
        <v>4</v>
      </c>
      <c r="Y2136" s="4">
        <v>4</v>
      </c>
      <c r="Z2136" s="4">
        <v>213150</v>
      </c>
      <c r="AA2136" s="4">
        <v>207480</v>
      </c>
      <c r="AB2136" s="4">
        <v>192640</v>
      </c>
      <c r="AC2136" s="4">
        <v>195000</v>
      </c>
      <c r="AD2136" s="4">
        <v>1.0548455342892851</v>
      </c>
      <c r="AE2136" s="4">
        <v>1.026785603820505</v>
      </c>
      <c r="AF2136" s="4">
        <v>0.9533447981491332</v>
      </c>
      <c r="AG2136" s="4">
        <v>0.96502406374107663</v>
      </c>
      <c r="AH2136" s="4" t="s">
        <v>8379</v>
      </c>
      <c r="AO2136" s="4" t="s">
        <v>17212</v>
      </c>
      <c r="AP2136" s="4" t="s">
        <v>17213</v>
      </c>
      <c r="AQ2136" s="4" t="s">
        <v>9281</v>
      </c>
      <c r="AR2136" s="4" t="s">
        <v>17214</v>
      </c>
      <c r="AS2136" s="4" t="s">
        <v>17215</v>
      </c>
    </row>
    <row r="2137" spans="1:45">
      <c r="A2137" s="4" t="s">
        <v>6793</v>
      </c>
      <c r="B2137" s="4" t="s">
        <v>6794</v>
      </c>
      <c r="C2137" s="3" t="s">
        <v>6795</v>
      </c>
      <c r="D2137" s="4">
        <v>21.718</v>
      </c>
      <c r="E2137" s="4">
        <v>37.299999999999997</v>
      </c>
      <c r="F2137" s="4">
        <v>13</v>
      </c>
      <c r="G2137" s="4">
        <v>4</v>
      </c>
      <c r="H2137" s="4">
        <v>4</v>
      </c>
      <c r="I2137" s="4">
        <v>4</v>
      </c>
      <c r="J2137" s="4">
        <v>5</v>
      </c>
      <c r="K2137" s="4">
        <v>3</v>
      </c>
      <c r="L2137" s="4">
        <v>3</v>
      </c>
      <c r="M2137" s="4">
        <v>2</v>
      </c>
      <c r="N2137" s="4">
        <v>4</v>
      </c>
      <c r="O2137" s="4">
        <v>4</v>
      </c>
      <c r="P2137" s="4">
        <v>4</v>
      </c>
      <c r="Q2137" s="4">
        <v>3</v>
      </c>
      <c r="R2137" s="4">
        <v>4</v>
      </c>
      <c r="S2137" s="4">
        <v>4</v>
      </c>
      <c r="T2137" s="4">
        <v>4</v>
      </c>
      <c r="U2137" s="4">
        <v>3</v>
      </c>
      <c r="V2137" s="4">
        <v>4</v>
      </c>
      <c r="W2137" s="4">
        <v>4</v>
      </c>
      <c r="X2137" s="4">
        <v>4</v>
      </c>
      <c r="Y2137" s="4">
        <v>3</v>
      </c>
      <c r="Z2137" s="4">
        <v>733040</v>
      </c>
      <c r="AA2137" s="4">
        <v>753750</v>
      </c>
      <c r="AB2137" s="4">
        <v>452480</v>
      </c>
      <c r="AC2137" s="4">
        <v>421030</v>
      </c>
      <c r="AD2137" s="4">
        <v>1.2422827606660169</v>
      </c>
      <c r="AE2137" s="4">
        <v>1.2773799940685511</v>
      </c>
      <c r="AF2137" s="4">
        <v>0.76681777740117785</v>
      </c>
      <c r="AG2137" s="4">
        <v>0.71351946786425458</v>
      </c>
      <c r="AH2137" s="4" t="s">
        <v>8379</v>
      </c>
      <c r="AI2137" s="4" t="s">
        <v>17216</v>
      </c>
      <c r="AJ2137" s="4" t="s">
        <v>17217</v>
      </c>
      <c r="AQ2137" s="4" t="s">
        <v>8722</v>
      </c>
      <c r="AR2137" s="4" t="s">
        <v>17218</v>
      </c>
      <c r="AS2137" s="4" t="s">
        <v>17219</v>
      </c>
    </row>
    <row r="2138" spans="1:45">
      <c r="A2138" s="4" t="s">
        <v>6796</v>
      </c>
      <c r="B2138" s="4" t="s">
        <v>6797</v>
      </c>
      <c r="C2138" s="3" t="s">
        <v>6798</v>
      </c>
      <c r="D2138" s="4">
        <v>28.922000000000001</v>
      </c>
      <c r="E2138" s="4">
        <v>12.2</v>
      </c>
      <c r="F2138" s="4">
        <v>12</v>
      </c>
      <c r="G2138" s="4">
        <v>2</v>
      </c>
      <c r="H2138" s="4">
        <v>2</v>
      </c>
      <c r="I2138" s="4">
        <v>2</v>
      </c>
      <c r="J2138" s="4">
        <v>3</v>
      </c>
      <c r="K2138" s="4">
        <v>3</v>
      </c>
      <c r="L2138" s="4">
        <v>3</v>
      </c>
      <c r="M2138" s="4">
        <v>3</v>
      </c>
      <c r="N2138" s="4">
        <v>2</v>
      </c>
      <c r="O2138" s="4">
        <v>2</v>
      </c>
      <c r="P2138" s="4">
        <v>2</v>
      </c>
      <c r="Q2138" s="4">
        <v>2</v>
      </c>
      <c r="R2138" s="4">
        <v>2</v>
      </c>
      <c r="S2138" s="4">
        <v>2</v>
      </c>
      <c r="T2138" s="4">
        <v>2</v>
      </c>
      <c r="U2138" s="4">
        <v>2</v>
      </c>
      <c r="V2138" s="4">
        <v>2</v>
      </c>
      <c r="W2138" s="4">
        <v>2</v>
      </c>
      <c r="X2138" s="4">
        <v>2</v>
      </c>
      <c r="Y2138" s="4">
        <v>2</v>
      </c>
      <c r="Z2138" s="4">
        <v>77709</v>
      </c>
      <c r="AA2138" s="4">
        <v>73216</v>
      </c>
      <c r="AB2138" s="4">
        <v>71081</v>
      </c>
      <c r="AC2138" s="4">
        <v>76312</v>
      </c>
      <c r="AD2138" s="4">
        <v>1.0419619332390271</v>
      </c>
      <c r="AE2138" s="4">
        <v>0.98171749609477121</v>
      </c>
      <c r="AF2138" s="4">
        <v>0.95309032643018521</v>
      </c>
      <c r="AG2138" s="4">
        <v>1.0232302442360171</v>
      </c>
      <c r="AH2138" s="4" t="s">
        <v>8379</v>
      </c>
      <c r="AN2138" s="4" t="s">
        <v>17220</v>
      </c>
      <c r="AO2138" s="4" t="s">
        <v>12133</v>
      </c>
      <c r="AP2138" s="4" t="s">
        <v>12134</v>
      </c>
      <c r="AQ2138" s="4" t="s">
        <v>12135</v>
      </c>
      <c r="AR2138" s="4" t="s">
        <v>12136</v>
      </c>
      <c r="AS2138" s="4" t="s">
        <v>12137</v>
      </c>
    </row>
    <row r="2139" spans="1:45">
      <c r="A2139" s="4" t="s">
        <v>6799</v>
      </c>
      <c r="B2139" s="4" t="s">
        <v>6800</v>
      </c>
      <c r="C2139" s="3" t="s">
        <v>6801</v>
      </c>
      <c r="D2139" s="4">
        <v>21.088000000000001</v>
      </c>
      <c r="E2139" s="4">
        <v>30.5</v>
      </c>
      <c r="F2139" s="4">
        <v>18</v>
      </c>
      <c r="G2139" s="4">
        <v>5</v>
      </c>
      <c r="H2139" s="4">
        <v>5</v>
      </c>
      <c r="I2139" s="4">
        <v>5</v>
      </c>
      <c r="J2139" s="4">
        <v>4</v>
      </c>
      <c r="K2139" s="4">
        <v>5</v>
      </c>
      <c r="L2139" s="4">
        <v>5</v>
      </c>
      <c r="M2139" s="4">
        <v>4</v>
      </c>
      <c r="N2139" s="4">
        <v>5</v>
      </c>
      <c r="O2139" s="4">
        <v>4</v>
      </c>
      <c r="P2139" s="4">
        <v>5</v>
      </c>
      <c r="Q2139" s="4">
        <v>4</v>
      </c>
      <c r="R2139" s="4">
        <v>5</v>
      </c>
      <c r="S2139" s="4">
        <v>4</v>
      </c>
      <c r="T2139" s="4">
        <v>5</v>
      </c>
      <c r="U2139" s="4">
        <v>4</v>
      </c>
      <c r="V2139" s="4">
        <v>5</v>
      </c>
      <c r="W2139" s="4">
        <v>4</v>
      </c>
      <c r="X2139" s="4">
        <v>5</v>
      </c>
      <c r="Y2139" s="4">
        <v>4</v>
      </c>
      <c r="Z2139" s="4">
        <v>207180</v>
      </c>
      <c r="AA2139" s="4">
        <v>243630</v>
      </c>
      <c r="AB2139" s="4">
        <v>207630</v>
      </c>
      <c r="AC2139" s="4">
        <v>248300</v>
      </c>
      <c r="AD2139" s="4">
        <v>0.91395548889428058</v>
      </c>
      <c r="AE2139" s="4">
        <v>1.0747513068795911</v>
      </c>
      <c r="AF2139" s="4">
        <v>0.9159406224496548</v>
      </c>
      <c r="AG2139" s="4">
        <v>1.095352581776474</v>
      </c>
      <c r="AH2139" s="4" t="s">
        <v>8379</v>
      </c>
      <c r="AQ2139" s="4" t="s">
        <v>9281</v>
      </c>
      <c r="AR2139" s="4" t="s">
        <v>17221</v>
      </c>
      <c r="AS2139" s="4" t="s">
        <v>17222</v>
      </c>
    </row>
    <row r="2140" spans="1:45">
      <c r="A2140" s="4" t="s">
        <v>6802</v>
      </c>
      <c r="B2140" s="4" t="s">
        <v>6803</v>
      </c>
      <c r="C2140" s="3" t="s">
        <v>6804</v>
      </c>
      <c r="D2140" s="4">
        <v>19.346</v>
      </c>
      <c r="E2140" s="4">
        <v>12.8</v>
      </c>
      <c r="F2140" s="4">
        <v>3</v>
      </c>
      <c r="G2140" s="4">
        <v>2</v>
      </c>
      <c r="H2140" s="4">
        <v>2</v>
      </c>
      <c r="I2140" s="4">
        <v>2</v>
      </c>
      <c r="J2140" s="4">
        <v>0</v>
      </c>
      <c r="K2140" s="4">
        <v>1</v>
      </c>
      <c r="L2140" s="4">
        <v>1</v>
      </c>
      <c r="M2140" s="4">
        <v>1</v>
      </c>
      <c r="N2140" s="4">
        <v>1</v>
      </c>
      <c r="O2140" s="4">
        <v>2</v>
      </c>
      <c r="P2140" s="4">
        <v>2</v>
      </c>
      <c r="Q2140" s="4">
        <v>2</v>
      </c>
      <c r="R2140" s="4">
        <v>1</v>
      </c>
      <c r="S2140" s="4">
        <v>2</v>
      </c>
      <c r="T2140" s="4">
        <v>2</v>
      </c>
      <c r="U2140" s="4">
        <v>2</v>
      </c>
      <c r="V2140" s="4">
        <v>1</v>
      </c>
      <c r="W2140" s="4">
        <v>2</v>
      </c>
      <c r="X2140" s="4">
        <v>2</v>
      </c>
      <c r="Y2140" s="4">
        <v>2</v>
      </c>
      <c r="Z2140" s="4">
        <v>0</v>
      </c>
      <c r="AA2140" s="4">
        <v>15868</v>
      </c>
      <c r="AB2140" s="4">
        <v>47535</v>
      </c>
      <c r="AC2140" s="4">
        <v>43827</v>
      </c>
      <c r="AE2140" s="4">
        <v>0.44394292641984517</v>
      </c>
      <c r="AF2140" s="4">
        <v>1.3298983493425349</v>
      </c>
      <c r="AG2140" s="4">
        <v>1.22615872423762</v>
      </c>
      <c r="AH2140" s="4" t="s">
        <v>8379</v>
      </c>
    </row>
    <row r="2141" spans="1:45">
      <c r="A2141" s="4" t="s">
        <v>6805</v>
      </c>
      <c r="B2141" s="4" t="s">
        <v>6806</v>
      </c>
      <c r="C2141" s="3" t="s">
        <v>6807</v>
      </c>
      <c r="D2141" s="4">
        <v>16.866</v>
      </c>
      <c r="E2141" s="4">
        <v>41.8</v>
      </c>
      <c r="F2141" s="4">
        <v>21</v>
      </c>
      <c r="G2141" s="4">
        <v>6</v>
      </c>
      <c r="H2141" s="4">
        <v>6</v>
      </c>
      <c r="I2141" s="4">
        <v>6</v>
      </c>
      <c r="J2141" s="4">
        <v>5</v>
      </c>
      <c r="K2141" s="4">
        <v>4</v>
      </c>
      <c r="L2141" s="4">
        <v>6</v>
      </c>
      <c r="M2141" s="4">
        <v>6</v>
      </c>
      <c r="N2141" s="4">
        <v>6</v>
      </c>
      <c r="O2141" s="4">
        <v>6</v>
      </c>
      <c r="P2141" s="4">
        <v>6</v>
      </c>
      <c r="Q2141" s="4">
        <v>6</v>
      </c>
      <c r="R2141" s="4">
        <v>6</v>
      </c>
      <c r="S2141" s="4">
        <v>6</v>
      </c>
      <c r="T2141" s="4">
        <v>6</v>
      </c>
      <c r="U2141" s="4">
        <v>6</v>
      </c>
      <c r="V2141" s="4">
        <v>6</v>
      </c>
      <c r="W2141" s="4">
        <v>6</v>
      </c>
      <c r="X2141" s="4">
        <v>6</v>
      </c>
      <c r="Y2141" s="4">
        <v>6</v>
      </c>
      <c r="Z2141" s="4">
        <v>301550</v>
      </c>
      <c r="AA2141" s="4">
        <v>287440</v>
      </c>
      <c r="AB2141" s="4">
        <v>285220</v>
      </c>
      <c r="AC2141" s="4">
        <v>310570</v>
      </c>
      <c r="AD2141" s="4">
        <v>1.018079305862692</v>
      </c>
      <c r="AE2141" s="4">
        <v>0.97044176978004359</v>
      </c>
      <c r="AF2141" s="4">
        <v>0.9629467074055944</v>
      </c>
      <c r="AG2141" s="4">
        <v>1.04853221695167</v>
      </c>
      <c r="AH2141" s="4" t="s">
        <v>8379</v>
      </c>
      <c r="AL2141" s="4" t="s">
        <v>8915</v>
      </c>
      <c r="AN2141" s="4" t="s">
        <v>8916</v>
      </c>
      <c r="AO2141" s="4" t="s">
        <v>11641</v>
      </c>
      <c r="AP2141" s="4" t="s">
        <v>11642</v>
      </c>
      <c r="AQ2141" s="4" t="s">
        <v>8535</v>
      </c>
      <c r="AR2141" s="4" t="s">
        <v>11643</v>
      </c>
      <c r="AS2141" s="4" t="s">
        <v>11644</v>
      </c>
    </row>
    <row r="2142" spans="1:45">
      <c r="A2142" s="4" t="s">
        <v>6808</v>
      </c>
      <c r="B2142" s="4" t="s">
        <v>6809</v>
      </c>
      <c r="C2142" s="3" t="s">
        <v>6810</v>
      </c>
      <c r="D2142" s="4">
        <v>14.459</v>
      </c>
      <c r="E2142" s="4">
        <v>42.3</v>
      </c>
      <c r="F2142" s="4">
        <v>11</v>
      </c>
      <c r="G2142" s="4">
        <v>3</v>
      </c>
      <c r="H2142" s="4">
        <v>3</v>
      </c>
      <c r="I2142" s="4">
        <v>3</v>
      </c>
      <c r="J2142" s="4">
        <v>3</v>
      </c>
      <c r="K2142" s="4">
        <v>2</v>
      </c>
      <c r="L2142" s="4">
        <v>3</v>
      </c>
      <c r="M2142" s="4">
        <v>3</v>
      </c>
      <c r="N2142" s="4">
        <v>2</v>
      </c>
      <c r="O2142" s="4">
        <v>2</v>
      </c>
      <c r="P2142" s="4">
        <v>3</v>
      </c>
      <c r="Q2142" s="4">
        <v>3</v>
      </c>
      <c r="R2142" s="4">
        <v>2</v>
      </c>
      <c r="S2142" s="4">
        <v>2</v>
      </c>
      <c r="T2142" s="4">
        <v>3</v>
      </c>
      <c r="U2142" s="4">
        <v>3</v>
      </c>
      <c r="V2142" s="4">
        <v>2</v>
      </c>
      <c r="W2142" s="4">
        <v>2</v>
      </c>
      <c r="X2142" s="4">
        <v>3</v>
      </c>
      <c r="Y2142" s="4">
        <v>3</v>
      </c>
      <c r="Z2142" s="4">
        <v>249400</v>
      </c>
      <c r="AA2142" s="4">
        <v>230240</v>
      </c>
      <c r="AB2142" s="4">
        <v>176070</v>
      </c>
      <c r="AC2142" s="4">
        <v>180700</v>
      </c>
      <c r="AD2142" s="4">
        <v>1.1927164907162759</v>
      </c>
      <c r="AE2142" s="4">
        <v>1.1010867875802539</v>
      </c>
      <c r="AF2142" s="4">
        <v>0.84202723544673064</v>
      </c>
      <c r="AG2142" s="4">
        <v>0.86416948625674006</v>
      </c>
      <c r="AH2142" s="4" t="s">
        <v>8379</v>
      </c>
      <c r="AO2142" s="4" t="s">
        <v>17223</v>
      </c>
      <c r="AP2142" s="4" t="s">
        <v>17224</v>
      </c>
    </row>
    <row r="2143" spans="1:45">
      <c r="A2143" s="4" t="s">
        <v>6814</v>
      </c>
      <c r="B2143" s="4" t="s">
        <v>6815</v>
      </c>
      <c r="C2143" s="3" t="s">
        <v>6816</v>
      </c>
      <c r="D2143" s="4">
        <v>17.936</v>
      </c>
      <c r="E2143" s="4">
        <v>57.7</v>
      </c>
      <c r="F2143" s="4">
        <v>11</v>
      </c>
      <c r="G2143" s="4">
        <v>4</v>
      </c>
      <c r="H2143" s="4">
        <v>4</v>
      </c>
      <c r="I2143" s="4">
        <v>4</v>
      </c>
      <c r="J2143" s="4">
        <v>3</v>
      </c>
      <c r="K2143" s="4">
        <v>1</v>
      </c>
      <c r="L2143" s="4">
        <v>4</v>
      </c>
      <c r="M2143" s="4">
        <v>3</v>
      </c>
      <c r="N2143" s="4">
        <v>4</v>
      </c>
      <c r="O2143" s="4">
        <v>3</v>
      </c>
      <c r="P2143" s="4">
        <v>4</v>
      </c>
      <c r="Q2143" s="4">
        <v>3</v>
      </c>
      <c r="R2143" s="4">
        <v>4</v>
      </c>
      <c r="S2143" s="4">
        <v>3</v>
      </c>
      <c r="T2143" s="4">
        <v>4</v>
      </c>
      <c r="U2143" s="4">
        <v>3</v>
      </c>
      <c r="V2143" s="4">
        <v>4</v>
      </c>
      <c r="W2143" s="4">
        <v>3</v>
      </c>
      <c r="X2143" s="4">
        <v>4</v>
      </c>
      <c r="Y2143" s="4">
        <v>3</v>
      </c>
      <c r="Z2143" s="4">
        <v>412030</v>
      </c>
      <c r="AA2143" s="4">
        <v>308930</v>
      </c>
      <c r="AB2143" s="4">
        <v>525760</v>
      </c>
      <c r="AC2143" s="4">
        <v>415690</v>
      </c>
      <c r="AD2143" s="4">
        <v>0.99140404593331355</v>
      </c>
      <c r="AE2143" s="4">
        <v>0.74333046601018993</v>
      </c>
      <c r="AF2143" s="4">
        <v>1.2650549503431761</v>
      </c>
      <c r="AG2143" s="4">
        <v>1.0002105377133199</v>
      </c>
      <c r="AH2143" s="4" t="s">
        <v>8379</v>
      </c>
      <c r="AI2143" s="4" t="s">
        <v>17228</v>
      </c>
      <c r="AJ2143" s="4" t="s">
        <v>17229</v>
      </c>
      <c r="AK2143" s="4" t="s">
        <v>17230</v>
      </c>
      <c r="AO2143" s="4" t="s">
        <v>17231</v>
      </c>
      <c r="AP2143" s="4" t="s">
        <v>17232</v>
      </c>
      <c r="AQ2143" s="4" t="s">
        <v>8369</v>
      </c>
      <c r="AR2143" s="4" t="s">
        <v>9141</v>
      </c>
      <c r="AS2143" s="4" t="s">
        <v>9142</v>
      </c>
    </row>
    <row r="2144" spans="1:45">
      <c r="A2144" s="4" t="s">
        <v>6817</v>
      </c>
      <c r="B2144" s="4" t="s">
        <v>6818</v>
      </c>
      <c r="C2144" s="3" t="s">
        <v>6819</v>
      </c>
      <c r="D2144" s="4">
        <v>84.588999999999999</v>
      </c>
      <c r="E2144" s="4">
        <v>22.7</v>
      </c>
      <c r="F2144" s="4">
        <v>35</v>
      </c>
      <c r="G2144" s="4">
        <v>12</v>
      </c>
      <c r="H2144" s="4">
        <v>12</v>
      </c>
      <c r="I2144" s="4">
        <v>12</v>
      </c>
      <c r="J2144" s="4">
        <v>8</v>
      </c>
      <c r="K2144" s="4">
        <v>8</v>
      </c>
      <c r="L2144" s="4">
        <v>11</v>
      </c>
      <c r="M2144" s="4">
        <v>8</v>
      </c>
      <c r="N2144" s="4">
        <v>9</v>
      </c>
      <c r="O2144" s="4">
        <v>9</v>
      </c>
      <c r="P2144" s="4">
        <v>12</v>
      </c>
      <c r="Q2144" s="4">
        <v>10</v>
      </c>
      <c r="R2144" s="4">
        <v>9</v>
      </c>
      <c r="S2144" s="4">
        <v>9</v>
      </c>
      <c r="T2144" s="4">
        <v>12</v>
      </c>
      <c r="U2144" s="4">
        <v>10</v>
      </c>
      <c r="V2144" s="4">
        <v>9</v>
      </c>
      <c r="W2144" s="4">
        <v>9</v>
      </c>
      <c r="X2144" s="4">
        <v>12</v>
      </c>
      <c r="Y2144" s="4">
        <v>10</v>
      </c>
      <c r="Z2144" s="4">
        <v>185880</v>
      </c>
      <c r="AA2144" s="4">
        <v>199420</v>
      </c>
      <c r="AB2144" s="4">
        <v>197140</v>
      </c>
      <c r="AC2144" s="4">
        <v>211640</v>
      </c>
      <c r="AD2144" s="4">
        <v>0.93632883336691519</v>
      </c>
      <c r="AE2144" s="4">
        <v>1.0045335482571029</v>
      </c>
      <c r="AF2144" s="4">
        <v>0.9930485593391094</v>
      </c>
      <c r="AG2144" s="4">
        <v>1.066089059036873</v>
      </c>
      <c r="AH2144" s="4" t="s">
        <v>8379</v>
      </c>
      <c r="AI2144" s="4" t="s">
        <v>17233</v>
      </c>
      <c r="AJ2144" s="4" t="s">
        <v>17234</v>
      </c>
      <c r="AL2144" s="4" t="s">
        <v>10012</v>
      </c>
      <c r="AM2144" s="4" t="s">
        <v>8484</v>
      </c>
      <c r="AN2144" s="4" t="s">
        <v>10013</v>
      </c>
      <c r="AO2144" s="4" t="s">
        <v>9715</v>
      </c>
      <c r="AP2144" s="4" t="s">
        <v>9716</v>
      </c>
      <c r="AQ2144" s="4" t="s">
        <v>8511</v>
      </c>
      <c r="AR2144" s="4" t="s">
        <v>17235</v>
      </c>
      <c r="AS2144" s="4" t="s">
        <v>17236</v>
      </c>
    </row>
    <row r="2145" spans="1:45">
      <c r="A2145" s="4" t="s">
        <v>6820</v>
      </c>
      <c r="B2145" s="4" t="s">
        <v>6821</v>
      </c>
      <c r="C2145" s="3" t="s">
        <v>6822</v>
      </c>
      <c r="D2145" s="4">
        <v>47.994</v>
      </c>
      <c r="E2145" s="4">
        <v>9.9</v>
      </c>
      <c r="F2145" s="4">
        <v>4</v>
      </c>
      <c r="G2145" s="4">
        <v>3</v>
      </c>
      <c r="H2145" s="4">
        <v>3</v>
      </c>
      <c r="I2145" s="4">
        <v>3</v>
      </c>
      <c r="J2145" s="4">
        <v>2</v>
      </c>
      <c r="K2145" s="4">
        <v>1</v>
      </c>
      <c r="L2145" s="4">
        <v>1</v>
      </c>
      <c r="M2145" s="4">
        <v>0</v>
      </c>
      <c r="N2145" s="4">
        <v>3</v>
      </c>
      <c r="O2145" s="4">
        <v>3</v>
      </c>
      <c r="P2145" s="4">
        <v>3</v>
      </c>
      <c r="Q2145" s="4">
        <v>2</v>
      </c>
      <c r="R2145" s="4">
        <v>3</v>
      </c>
      <c r="S2145" s="4">
        <v>3</v>
      </c>
      <c r="T2145" s="4">
        <v>3</v>
      </c>
      <c r="U2145" s="4">
        <v>2</v>
      </c>
      <c r="V2145" s="4">
        <v>3</v>
      </c>
      <c r="W2145" s="4">
        <v>3</v>
      </c>
      <c r="X2145" s="4">
        <v>3</v>
      </c>
      <c r="Y2145" s="4">
        <v>2</v>
      </c>
      <c r="Z2145" s="4">
        <v>505320</v>
      </c>
      <c r="AA2145" s="4">
        <v>404750</v>
      </c>
      <c r="AB2145" s="4">
        <v>492130</v>
      </c>
      <c r="AC2145" s="4">
        <v>0</v>
      </c>
      <c r="AD2145" s="4">
        <v>1.0811296534017969</v>
      </c>
      <c r="AE2145" s="4">
        <v>0.8659606332905434</v>
      </c>
      <c r="AF2145" s="4">
        <v>1.0529097133076599</v>
      </c>
      <c r="AH2145" s="4" t="s">
        <v>8379</v>
      </c>
      <c r="AI2145" s="4" t="s">
        <v>17237</v>
      </c>
      <c r="AJ2145" s="4" t="s">
        <v>17238</v>
      </c>
      <c r="AO2145" s="4" t="s">
        <v>17239</v>
      </c>
      <c r="AP2145" s="4" t="s">
        <v>17240</v>
      </c>
      <c r="AQ2145" s="4" t="s">
        <v>8648</v>
      </c>
      <c r="AR2145" s="4" t="s">
        <v>17241</v>
      </c>
      <c r="AS2145" s="4" t="s">
        <v>17242</v>
      </c>
    </row>
    <row r="2146" spans="1:45">
      <c r="A2146" s="4" t="s">
        <v>6826</v>
      </c>
      <c r="B2146" s="4" t="s">
        <v>6827</v>
      </c>
      <c r="C2146" s="3" t="s">
        <v>6828</v>
      </c>
      <c r="D2146" s="4">
        <v>43.506</v>
      </c>
      <c r="E2146" s="4">
        <v>26.5</v>
      </c>
      <c r="F2146" s="4">
        <v>26</v>
      </c>
      <c r="G2146" s="4">
        <v>7</v>
      </c>
      <c r="H2146" s="4">
        <v>7</v>
      </c>
      <c r="I2146" s="4">
        <v>7</v>
      </c>
      <c r="J2146" s="4">
        <v>5</v>
      </c>
      <c r="K2146" s="4">
        <v>7</v>
      </c>
      <c r="L2146" s="4">
        <v>7</v>
      </c>
      <c r="M2146" s="4">
        <v>7</v>
      </c>
      <c r="N2146" s="4">
        <v>5</v>
      </c>
      <c r="O2146" s="4">
        <v>6</v>
      </c>
      <c r="P2146" s="4">
        <v>6</v>
      </c>
      <c r="Q2146" s="4">
        <v>5</v>
      </c>
      <c r="R2146" s="4">
        <v>5</v>
      </c>
      <c r="S2146" s="4">
        <v>6</v>
      </c>
      <c r="T2146" s="4">
        <v>6</v>
      </c>
      <c r="U2146" s="4">
        <v>5</v>
      </c>
      <c r="V2146" s="4">
        <v>5</v>
      </c>
      <c r="W2146" s="4">
        <v>6</v>
      </c>
      <c r="X2146" s="4">
        <v>6</v>
      </c>
      <c r="Y2146" s="4">
        <v>5</v>
      </c>
      <c r="Z2146" s="4">
        <v>496130</v>
      </c>
      <c r="AA2146" s="4">
        <v>503280</v>
      </c>
      <c r="AB2146" s="4">
        <v>401750</v>
      </c>
      <c r="AC2146" s="4">
        <v>444280</v>
      </c>
      <c r="AD2146" s="4">
        <v>1.0753641408011101</v>
      </c>
      <c r="AE2146" s="4">
        <v>1.09086179989596</v>
      </c>
      <c r="AF2146" s="4">
        <v>0.87079504074908964</v>
      </c>
      <c r="AG2146" s="4">
        <v>0.96297901855384083</v>
      </c>
      <c r="AH2146" s="4" t="s">
        <v>8361</v>
      </c>
      <c r="AI2146" s="4" t="s">
        <v>17246</v>
      </c>
      <c r="AJ2146" s="4" t="s">
        <v>17247</v>
      </c>
      <c r="AL2146" s="4" t="s">
        <v>14784</v>
      </c>
      <c r="AM2146" s="4" t="s">
        <v>8451</v>
      </c>
      <c r="AN2146" s="4" t="s">
        <v>17248</v>
      </c>
      <c r="AO2146" s="4" t="s">
        <v>17249</v>
      </c>
      <c r="AP2146" s="4" t="s">
        <v>17250</v>
      </c>
      <c r="AQ2146" s="4" t="s">
        <v>8580</v>
      </c>
      <c r="AR2146" s="4" t="s">
        <v>17251</v>
      </c>
      <c r="AS2146" s="4" t="s">
        <v>17252</v>
      </c>
    </row>
    <row r="2147" spans="1:45">
      <c r="A2147" s="4" t="s">
        <v>6829</v>
      </c>
      <c r="B2147" s="4" t="s">
        <v>6830</v>
      </c>
      <c r="C2147" s="3" t="s">
        <v>6831</v>
      </c>
      <c r="D2147" s="4">
        <v>31.294</v>
      </c>
      <c r="E2147" s="4">
        <v>42.8</v>
      </c>
      <c r="F2147" s="4">
        <v>40</v>
      </c>
      <c r="G2147" s="4">
        <v>10</v>
      </c>
      <c r="H2147" s="4">
        <v>10</v>
      </c>
      <c r="I2147" s="4">
        <v>10</v>
      </c>
      <c r="J2147" s="4">
        <v>11</v>
      </c>
      <c r="K2147" s="4">
        <v>12</v>
      </c>
      <c r="L2147" s="4">
        <v>9</v>
      </c>
      <c r="M2147" s="4">
        <v>8</v>
      </c>
      <c r="N2147" s="4">
        <v>10</v>
      </c>
      <c r="O2147" s="4">
        <v>10</v>
      </c>
      <c r="P2147" s="4">
        <v>10</v>
      </c>
      <c r="Q2147" s="4">
        <v>10</v>
      </c>
      <c r="R2147" s="4">
        <v>10</v>
      </c>
      <c r="S2147" s="4">
        <v>10</v>
      </c>
      <c r="T2147" s="4">
        <v>10</v>
      </c>
      <c r="U2147" s="4">
        <v>10</v>
      </c>
      <c r="V2147" s="4">
        <v>10</v>
      </c>
      <c r="W2147" s="4">
        <v>10</v>
      </c>
      <c r="X2147" s="4">
        <v>10</v>
      </c>
      <c r="Y2147" s="4">
        <v>10</v>
      </c>
      <c r="Z2147" s="4">
        <v>395920</v>
      </c>
      <c r="AA2147" s="4">
        <v>378460</v>
      </c>
      <c r="AB2147" s="4">
        <v>241400</v>
      </c>
      <c r="AC2147" s="4">
        <v>246020</v>
      </c>
      <c r="AD2147" s="4">
        <v>1.2550958947535269</v>
      </c>
      <c r="AE2147" s="4">
        <v>1.19974639404026</v>
      </c>
      <c r="AF2147" s="4">
        <v>0.76525598351561264</v>
      </c>
      <c r="AG2147" s="4">
        <v>0.77990172769060073</v>
      </c>
      <c r="AH2147" s="4" t="s">
        <v>8379</v>
      </c>
      <c r="AQ2147" s="4" t="s">
        <v>9281</v>
      </c>
      <c r="AR2147" s="4" t="s">
        <v>17253</v>
      </c>
      <c r="AS2147" s="4" t="s">
        <v>17254</v>
      </c>
    </row>
    <row r="2148" spans="1:45">
      <c r="A2148" s="4" t="s">
        <v>6832</v>
      </c>
      <c r="B2148" s="4" t="s">
        <v>6833</v>
      </c>
      <c r="C2148" s="3" t="s">
        <v>6834</v>
      </c>
      <c r="D2148" s="4">
        <v>12.754</v>
      </c>
      <c r="E2148" s="4">
        <v>33.299999999999997</v>
      </c>
      <c r="F2148" s="4">
        <v>3</v>
      </c>
      <c r="G2148" s="4">
        <v>2</v>
      </c>
      <c r="H2148" s="4">
        <v>2</v>
      </c>
      <c r="I2148" s="4">
        <v>2</v>
      </c>
      <c r="J2148" s="4">
        <v>2</v>
      </c>
      <c r="K2148" s="4">
        <v>1</v>
      </c>
      <c r="L2148" s="4">
        <v>0</v>
      </c>
      <c r="M2148" s="4">
        <v>0</v>
      </c>
      <c r="N2148" s="4">
        <v>2</v>
      </c>
      <c r="O2148" s="4">
        <v>2</v>
      </c>
      <c r="P2148" s="4">
        <v>1</v>
      </c>
      <c r="Q2148" s="4">
        <v>0</v>
      </c>
      <c r="R2148" s="4">
        <v>2</v>
      </c>
      <c r="S2148" s="4">
        <v>2</v>
      </c>
      <c r="T2148" s="4">
        <v>1</v>
      </c>
      <c r="U2148" s="4">
        <v>0</v>
      </c>
      <c r="V2148" s="4">
        <v>2</v>
      </c>
      <c r="W2148" s="4">
        <v>2</v>
      </c>
      <c r="X2148" s="4">
        <v>1</v>
      </c>
      <c r="Y2148" s="4">
        <v>0</v>
      </c>
      <c r="Z2148" s="4">
        <v>308370</v>
      </c>
      <c r="AA2148" s="4">
        <v>244240</v>
      </c>
      <c r="AB2148" s="4">
        <v>0</v>
      </c>
      <c r="AC2148" s="4">
        <v>0</v>
      </c>
      <c r="AD2148" s="4">
        <v>1.1160492933533599</v>
      </c>
      <c r="AE2148" s="4">
        <v>0.88395070664664044</v>
      </c>
      <c r="AH2148" s="4" t="s">
        <v>8379</v>
      </c>
    </row>
    <row r="2149" spans="1:45">
      <c r="A2149" s="4" t="s">
        <v>6838</v>
      </c>
      <c r="B2149" s="4" t="s">
        <v>6839</v>
      </c>
      <c r="C2149" s="3" t="s">
        <v>6840</v>
      </c>
      <c r="D2149" s="4">
        <v>74.298999999999978</v>
      </c>
      <c r="E2149" s="4">
        <v>17.600000000000001</v>
      </c>
      <c r="F2149" s="4">
        <v>16</v>
      </c>
      <c r="G2149" s="4">
        <v>7</v>
      </c>
      <c r="H2149" s="4">
        <v>7</v>
      </c>
      <c r="I2149" s="4">
        <v>7</v>
      </c>
      <c r="J2149" s="4">
        <v>4</v>
      </c>
      <c r="K2149" s="4">
        <v>7</v>
      </c>
      <c r="L2149" s="4">
        <v>2</v>
      </c>
      <c r="M2149" s="4">
        <v>3</v>
      </c>
      <c r="N2149" s="4">
        <v>5</v>
      </c>
      <c r="O2149" s="4">
        <v>6</v>
      </c>
      <c r="P2149" s="4">
        <v>5</v>
      </c>
      <c r="Q2149" s="4">
        <v>5</v>
      </c>
      <c r="R2149" s="4">
        <v>5</v>
      </c>
      <c r="S2149" s="4">
        <v>6</v>
      </c>
      <c r="T2149" s="4">
        <v>5</v>
      </c>
      <c r="U2149" s="4">
        <v>5</v>
      </c>
      <c r="V2149" s="4">
        <v>5</v>
      </c>
      <c r="W2149" s="4">
        <v>6</v>
      </c>
      <c r="X2149" s="4">
        <v>5</v>
      </c>
      <c r="Y2149" s="4">
        <v>5</v>
      </c>
      <c r="Z2149" s="4">
        <v>372670</v>
      </c>
      <c r="AA2149" s="4">
        <v>361650</v>
      </c>
      <c r="AB2149" s="4">
        <v>289320</v>
      </c>
      <c r="AC2149" s="4">
        <v>258860</v>
      </c>
      <c r="AD2149" s="4">
        <v>1.1623235867446391</v>
      </c>
      <c r="AE2149" s="4">
        <v>1.1279532163742689</v>
      </c>
      <c r="AF2149" s="4">
        <v>0.90236257309941525</v>
      </c>
      <c r="AG2149" s="4">
        <v>0.80736062378167639</v>
      </c>
      <c r="AH2149" s="4" t="s">
        <v>8379</v>
      </c>
      <c r="AI2149" s="4" t="s">
        <v>10127</v>
      </c>
      <c r="AJ2149" s="4" t="s">
        <v>10128</v>
      </c>
      <c r="AO2149" s="4" t="s">
        <v>10129</v>
      </c>
      <c r="AP2149" s="4" t="s">
        <v>10130</v>
      </c>
      <c r="AQ2149" s="4" t="s">
        <v>8511</v>
      </c>
      <c r="AR2149" s="4" t="s">
        <v>10131</v>
      </c>
      <c r="AS2149" s="4" t="s">
        <v>10132</v>
      </c>
    </row>
    <row r="2150" spans="1:45">
      <c r="A2150" s="4" t="s">
        <v>6841</v>
      </c>
      <c r="B2150" s="4" t="s">
        <v>6842</v>
      </c>
      <c r="C2150" s="3" t="s">
        <v>6843</v>
      </c>
      <c r="D2150" s="4">
        <v>58.173999999999999</v>
      </c>
      <c r="E2150" s="4">
        <v>50.5</v>
      </c>
      <c r="F2150" s="4">
        <v>89</v>
      </c>
      <c r="G2150" s="4">
        <v>22</v>
      </c>
      <c r="H2150" s="4">
        <v>22</v>
      </c>
      <c r="I2150" s="4">
        <v>22</v>
      </c>
      <c r="J2150" s="4">
        <v>22</v>
      </c>
      <c r="K2150" s="4">
        <v>23</v>
      </c>
      <c r="L2150" s="4">
        <v>23</v>
      </c>
      <c r="M2150" s="4">
        <v>21</v>
      </c>
      <c r="N2150" s="4">
        <v>21</v>
      </c>
      <c r="O2150" s="4">
        <v>21</v>
      </c>
      <c r="P2150" s="4">
        <v>21</v>
      </c>
      <c r="Q2150" s="4">
        <v>19</v>
      </c>
      <c r="R2150" s="4">
        <v>21</v>
      </c>
      <c r="S2150" s="4">
        <v>21</v>
      </c>
      <c r="T2150" s="4">
        <v>21</v>
      </c>
      <c r="U2150" s="4">
        <v>19</v>
      </c>
      <c r="V2150" s="4">
        <v>21</v>
      </c>
      <c r="W2150" s="4">
        <v>21</v>
      </c>
      <c r="X2150" s="4">
        <v>21</v>
      </c>
      <c r="Y2150" s="4">
        <v>19</v>
      </c>
      <c r="Z2150" s="4">
        <v>1491300</v>
      </c>
      <c r="AA2150" s="4">
        <v>1416900</v>
      </c>
      <c r="AB2150" s="4">
        <v>1208200</v>
      </c>
      <c r="AC2150" s="4">
        <v>1234000</v>
      </c>
      <c r="AD2150" s="4">
        <v>1.1149072966507181</v>
      </c>
      <c r="AE2150" s="4">
        <v>1.0592852870813401</v>
      </c>
      <c r="AF2150" s="4">
        <v>0.90325956937799035</v>
      </c>
      <c r="AG2150" s="4">
        <v>0.92254784688995217</v>
      </c>
      <c r="AH2150" s="4" t="s">
        <v>8361</v>
      </c>
      <c r="AI2150" s="4" t="s">
        <v>17259</v>
      </c>
      <c r="AJ2150" s="4" t="s">
        <v>17260</v>
      </c>
      <c r="AL2150" s="4" t="s">
        <v>9945</v>
      </c>
      <c r="AN2150" s="4" t="s">
        <v>17261</v>
      </c>
      <c r="AQ2150" s="4" t="s">
        <v>8722</v>
      </c>
      <c r="AR2150" s="4" t="s">
        <v>17262</v>
      </c>
      <c r="AS2150" s="4" t="s">
        <v>17263</v>
      </c>
    </row>
    <row r="2151" spans="1:45">
      <c r="A2151" s="4" t="s">
        <v>6844</v>
      </c>
      <c r="B2151" s="4" t="s">
        <v>6845</v>
      </c>
      <c r="C2151" s="3" t="s">
        <v>6846</v>
      </c>
      <c r="D2151" s="4">
        <v>10.061999999999999</v>
      </c>
      <c r="E2151" s="4">
        <v>73</v>
      </c>
      <c r="F2151" s="4">
        <v>11</v>
      </c>
      <c r="G2151" s="4">
        <v>4</v>
      </c>
      <c r="H2151" s="4">
        <v>4</v>
      </c>
      <c r="I2151" s="4">
        <v>4</v>
      </c>
      <c r="J2151" s="4">
        <v>7</v>
      </c>
      <c r="K2151" s="4">
        <v>4</v>
      </c>
      <c r="L2151" s="4">
        <v>0</v>
      </c>
      <c r="M2151" s="4">
        <v>0</v>
      </c>
      <c r="N2151" s="4">
        <v>4</v>
      </c>
      <c r="O2151" s="4">
        <v>4</v>
      </c>
      <c r="P2151" s="4">
        <v>2</v>
      </c>
      <c r="Q2151" s="4">
        <v>0</v>
      </c>
      <c r="R2151" s="4">
        <v>4</v>
      </c>
      <c r="S2151" s="4">
        <v>4</v>
      </c>
      <c r="T2151" s="4">
        <v>2</v>
      </c>
      <c r="U2151" s="4">
        <v>0</v>
      </c>
      <c r="V2151" s="4">
        <v>4</v>
      </c>
      <c r="W2151" s="4">
        <v>4</v>
      </c>
      <c r="X2151" s="4">
        <v>2</v>
      </c>
      <c r="Y2151" s="4">
        <v>0</v>
      </c>
      <c r="Z2151" s="4">
        <v>861360</v>
      </c>
      <c r="AA2151" s="4">
        <v>149900</v>
      </c>
      <c r="AB2151" s="4">
        <v>19274</v>
      </c>
      <c r="AC2151" s="4">
        <v>0</v>
      </c>
      <c r="AD2151" s="4">
        <v>2.5075155210793629</v>
      </c>
      <c r="AE2151" s="4">
        <v>0.43637570424653632</v>
      </c>
      <c r="AF2151" s="4">
        <v>5.6108774674100997E-2</v>
      </c>
      <c r="AH2151" s="4" t="s">
        <v>8379</v>
      </c>
    </row>
    <row r="2152" spans="1:45">
      <c r="A2152" s="4" t="s">
        <v>6847</v>
      </c>
      <c r="B2152" s="4" t="s">
        <v>6848</v>
      </c>
      <c r="C2152" s="3" t="s">
        <v>6849</v>
      </c>
      <c r="D2152" s="4">
        <v>7.1501999999999999</v>
      </c>
      <c r="E2152" s="4">
        <v>18.8</v>
      </c>
      <c r="F2152" s="4">
        <v>2</v>
      </c>
      <c r="G2152" s="4">
        <v>1</v>
      </c>
      <c r="H2152" s="4">
        <v>1</v>
      </c>
      <c r="I2152" s="4">
        <v>1</v>
      </c>
      <c r="J2152" s="4">
        <v>1</v>
      </c>
      <c r="K2152" s="4">
        <v>1</v>
      </c>
      <c r="L2152" s="4">
        <v>0</v>
      </c>
      <c r="M2152" s="4">
        <v>0</v>
      </c>
      <c r="N2152" s="4">
        <v>1</v>
      </c>
      <c r="O2152" s="4">
        <v>1</v>
      </c>
      <c r="P2152" s="4">
        <v>0</v>
      </c>
      <c r="Q2152" s="4">
        <v>0</v>
      </c>
      <c r="R2152" s="4">
        <v>1</v>
      </c>
      <c r="S2152" s="4">
        <v>1</v>
      </c>
      <c r="T2152" s="4">
        <v>0</v>
      </c>
      <c r="U2152" s="4">
        <v>0</v>
      </c>
      <c r="V2152" s="4">
        <v>1</v>
      </c>
      <c r="W2152" s="4">
        <v>1</v>
      </c>
      <c r="X2152" s="4">
        <v>0</v>
      </c>
      <c r="Y2152" s="4">
        <v>0</v>
      </c>
      <c r="Z2152" s="4">
        <v>0</v>
      </c>
      <c r="AA2152" s="4">
        <v>0</v>
      </c>
      <c r="AB2152" s="4">
        <v>0</v>
      </c>
      <c r="AC2152" s="4">
        <v>0</v>
      </c>
      <c r="AH2152" s="4" t="s">
        <v>8379</v>
      </c>
    </row>
    <row r="2153" spans="1:45">
      <c r="A2153" s="4" t="s">
        <v>6850</v>
      </c>
      <c r="B2153" s="4" t="s">
        <v>6851</v>
      </c>
      <c r="C2153" s="3" t="s">
        <v>6852</v>
      </c>
      <c r="D2153" s="4">
        <v>7.4073000000000002</v>
      </c>
      <c r="E2153" s="4">
        <v>33.799999999999997</v>
      </c>
      <c r="F2153" s="4">
        <v>6</v>
      </c>
      <c r="G2153" s="4">
        <v>2</v>
      </c>
      <c r="H2153" s="4">
        <v>2</v>
      </c>
      <c r="I2153" s="4">
        <v>2</v>
      </c>
      <c r="J2153" s="4">
        <v>2</v>
      </c>
      <c r="K2153" s="4">
        <v>2</v>
      </c>
      <c r="L2153" s="4">
        <v>1</v>
      </c>
      <c r="M2153" s="4">
        <v>1</v>
      </c>
      <c r="N2153" s="4">
        <v>2</v>
      </c>
      <c r="O2153" s="4">
        <v>2</v>
      </c>
      <c r="P2153" s="4">
        <v>1</v>
      </c>
      <c r="Q2153" s="4">
        <v>2</v>
      </c>
      <c r="R2153" s="4">
        <v>2</v>
      </c>
      <c r="S2153" s="4">
        <v>2</v>
      </c>
      <c r="T2153" s="4">
        <v>1</v>
      </c>
      <c r="U2153" s="4">
        <v>2</v>
      </c>
      <c r="V2153" s="4">
        <v>2</v>
      </c>
      <c r="W2153" s="4">
        <v>2</v>
      </c>
      <c r="X2153" s="4">
        <v>1</v>
      </c>
      <c r="Y2153" s="4">
        <v>2</v>
      </c>
      <c r="Z2153" s="4">
        <v>623630</v>
      </c>
      <c r="AA2153" s="4">
        <v>255950</v>
      </c>
      <c r="AB2153" s="4">
        <v>0</v>
      </c>
      <c r="AC2153" s="4">
        <v>179060</v>
      </c>
      <c r="AD2153" s="4">
        <v>1.7672579913851729</v>
      </c>
      <c r="AE2153" s="4">
        <v>0.72531738834731352</v>
      </c>
      <c r="AG2153" s="4">
        <v>0.50742462026751289</v>
      </c>
      <c r="AH2153" s="4" t="s">
        <v>8379</v>
      </c>
      <c r="AI2153" s="4" t="s">
        <v>17264</v>
      </c>
      <c r="AJ2153" s="4" t="s">
        <v>17265</v>
      </c>
      <c r="AQ2153" s="4" t="s">
        <v>8648</v>
      </c>
      <c r="AR2153" s="4" t="s">
        <v>17266</v>
      </c>
      <c r="AS2153" s="4" t="s">
        <v>17267</v>
      </c>
    </row>
    <row r="2154" spans="1:45">
      <c r="A2154" s="4" t="s">
        <v>6853</v>
      </c>
      <c r="B2154" s="4" t="s">
        <v>6854</v>
      </c>
      <c r="C2154" s="3" t="s">
        <v>6855</v>
      </c>
      <c r="D2154" s="4">
        <v>13.311</v>
      </c>
      <c r="E2154" s="4">
        <v>10.3</v>
      </c>
      <c r="F2154" s="4">
        <v>4</v>
      </c>
      <c r="G2154" s="4">
        <v>1</v>
      </c>
      <c r="H2154" s="4">
        <v>1</v>
      </c>
      <c r="I2154" s="4">
        <v>1</v>
      </c>
      <c r="J2154" s="4">
        <v>1</v>
      </c>
      <c r="K2154" s="4">
        <v>1</v>
      </c>
      <c r="L2154" s="4">
        <v>1</v>
      </c>
      <c r="M2154" s="4">
        <v>1</v>
      </c>
      <c r="N2154" s="4">
        <v>1</v>
      </c>
      <c r="O2154" s="4">
        <v>1</v>
      </c>
      <c r="P2154" s="4">
        <v>1</v>
      </c>
      <c r="Q2154" s="4">
        <v>1</v>
      </c>
      <c r="R2154" s="4">
        <v>1</v>
      </c>
      <c r="S2154" s="4">
        <v>1</v>
      </c>
      <c r="T2154" s="4">
        <v>1</v>
      </c>
      <c r="U2154" s="4">
        <v>1</v>
      </c>
      <c r="V2154" s="4">
        <v>1</v>
      </c>
      <c r="W2154" s="4">
        <v>1</v>
      </c>
      <c r="X2154" s="4">
        <v>1</v>
      </c>
      <c r="Y2154" s="4">
        <v>1</v>
      </c>
      <c r="Z2154" s="4">
        <v>0</v>
      </c>
      <c r="AA2154" s="4">
        <v>0</v>
      </c>
      <c r="AB2154" s="4">
        <v>0</v>
      </c>
      <c r="AC2154" s="4">
        <v>0</v>
      </c>
      <c r="AH2154" s="4" t="s">
        <v>8379</v>
      </c>
      <c r="AO2154" s="4" t="s">
        <v>11766</v>
      </c>
      <c r="AP2154" s="4" t="s">
        <v>11767</v>
      </c>
      <c r="AQ2154" s="4" t="s">
        <v>8535</v>
      </c>
      <c r="AR2154" s="4" t="s">
        <v>17268</v>
      </c>
      <c r="AS2154" s="4" t="s">
        <v>17269</v>
      </c>
    </row>
    <row r="2155" spans="1:45">
      <c r="A2155" s="4" t="s">
        <v>6856</v>
      </c>
      <c r="B2155" s="4" t="s">
        <v>6857</v>
      </c>
      <c r="C2155" s="3" t="s">
        <v>6858</v>
      </c>
      <c r="D2155" s="4">
        <v>34.78</v>
      </c>
      <c r="E2155" s="4">
        <v>68</v>
      </c>
      <c r="F2155" s="4">
        <v>63</v>
      </c>
      <c r="G2155" s="4">
        <v>15</v>
      </c>
      <c r="H2155" s="4">
        <v>15</v>
      </c>
      <c r="I2155" s="4">
        <v>15</v>
      </c>
      <c r="J2155" s="4">
        <v>17</v>
      </c>
      <c r="K2155" s="4">
        <v>15</v>
      </c>
      <c r="L2155" s="4">
        <v>16</v>
      </c>
      <c r="M2155" s="4">
        <v>15</v>
      </c>
      <c r="N2155" s="4">
        <v>14</v>
      </c>
      <c r="O2155" s="4">
        <v>15</v>
      </c>
      <c r="P2155" s="4">
        <v>14</v>
      </c>
      <c r="Q2155" s="4">
        <v>14</v>
      </c>
      <c r="R2155" s="4">
        <v>14</v>
      </c>
      <c r="S2155" s="4">
        <v>15</v>
      </c>
      <c r="T2155" s="4">
        <v>14</v>
      </c>
      <c r="U2155" s="4">
        <v>14</v>
      </c>
      <c r="V2155" s="4">
        <v>14</v>
      </c>
      <c r="W2155" s="4">
        <v>15</v>
      </c>
      <c r="X2155" s="4">
        <v>14</v>
      </c>
      <c r="Y2155" s="4">
        <v>14</v>
      </c>
      <c r="Z2155" s="4">
        <v>5526100</v>
      </c>
      <c r="AA2155" s="4">
        <v>4993600</v>
      </c>
      <c r="AB2155" s="4">
        <v>2809900</v>
      </c>
      <c r="AC2155" s="4">
        <v>2935300</v>
      </c>
      <c r="AD2155" s="4">
        <v>1.359024648168756</v>
      </c>
      <c r="AE2155" s="4">
        <v>1.228067802445757</v>
      </c>
      <c r="AF2155" s="4">
        <v>0.6910340672245141</v>
      </c>
      <c r="AG2155" s="4">
        <v>0.72187348216097236</v>
      </c>
      <c r="AH2155" s="4" t="s">
        <v>8379</v>
      </c>
    </row>
    <row r="2156" spans="1:45">
      <c r="A2156" s="4" t="s">
        <v>6859</v>
      </c>
      <c r="B2156" s="4" t="s">
        <v>6860</v>
      </c>
      <c r="C2156" s="3" t="s">
        <v>6861</v>
      </c>
      <c r="D2156" s="4">
        <v>18.111999999999998</v>
      </c>
      <c r="E2156" s="4">
        <v>63.6</v>
      </c>
      <c r="F2156" s="4">
        <v>23</v>
      </c>
      <c r="G2156" s="4">
        <v>8</v>
      </c>
      <c r="H2156" s="4">
        <v>8</v>
      </c>
      <c r="I2156" s="4">
        <v>8</v>
      </c>
      <c r="J2156" s="4">
        <v>7</v>
      </c>
      <c r="K2156" s="4">
        <v>7</v>
      </c>
      <c r="L2156" s="4">
        <v>5</v>
      </c>
      <c r="M2156" s="4">
        <v>4</v>
      </c>
      <c r="N2156" s="4">
        <v>8</v>
      </c>
      <c r="O2156" s="4">
        <v>8</v>
      </c>
      <c r="P2156" s="4">
        <v>7</v>
      </c>
      <c r="Q2156" s="4">
        <v>6</v>
      </c>
      <c r="R2156" s="4">
        <v>8</v>
      </c>
      <c r="S2156" s="4">
        <v>8</v>
      </c>
      <c r="T2156" s="4">
        <v>7</v>
      </c>
      <c r="U2156" s="4">
        <v>6</v>
      </c>
      <c r="V2156" s="4">
        <v>8</v>
      </c>
      <c r="W2156" s="4">
        <v>8</v>
      </c>
      <c r="X2156" s="4">
        <v>7</v>
      </c>
      <c r="Y2156" s="4">
        <v>6</v>
      </c>
      <c r="Z2156" s="4">
        <v>575630</v>
      </c>
      <c r="AA2156" s="4">
        <v>631350</v>
      </c>
      <c r="AB2156" s="4">
        <v>295230</v>
      </c>
      <c r="AC2156" s="4">
        <v>314360</v>
      </c>
      <c r="AD2156" s="4">
        <v>1.267509647302334</v>
      </c>
      <c r="AE2156" s="4">
        <v>1.390202414440401</v>
      </c>
      <c r="AF2156" s="4">
        <v>0.65008229795713901</v>
      </c>
      <c r="AG2156" s="4">
        <v>0.6922056403001261</v>
      </c>
      <c r="AH2156" s="4" t="s">
        <v>8379</v>
      </c>
    </row>
    <row r="2157" spans="1:45">
      <c r="A2157" s="4" t="s">
        <v>6862</v>
      </c>
      <c r="B2157" s="4" t="s">
        <v>6863</v>
      </c>
      <c r="C2157" s="3" t="s">
        <v>6864</v>
      </c>
      <c r="D2157" s="4">
        <v>25.251999999999999</v>
      </c>
      <c r="E2157" s="4">
        <v>39.200000000000003</v>
      </c>
      <c r="F2157" s="4">
        <v>20</v>
      </c>
      <c r="G2157" s="4">
        <v>7</v>
      </c>
      <c r="H2157" s="4">
        <v>7</v>
      </c>
      <c r="I2157" s="4">
        <v>7</v>
      </c>
      <c r="J2157" s="4">
        <v>6</v>
      </c>
      <c r="K2157" s="4">
        <v>5</v>
      </c>
      <c r="L2157" s="4">
        <v>5</v>
      </c>
      <c r="M2157" s="4">
        <v>4</v>
      </c>
      <c r="N2157" s="4">
        <v>7</v>
      </c>
      <c r="O2157" s="4">
        <v>7</v>
      </c>
      <c r="P2157" s="4">
        <v>6</v>
      </c>
      <c r="Q2157" s="4">
        <v>5</v>
      </c>
      <c r="R2157" s="4">
        <v>7</v>
      </c>
      <c r="S2157" s="4">
        <v>7</v>
      </c>
      <c r="T2157" s="4">
        <v>6</v>
      </c>
      <c r="U2157" s="4">
        <v>5</v>
      </c>
      <c r="V2157" s="4">
        <v>7</v>
      </c>
      <c r="W2157" s="4">
        <v>7</v>
      </c>
      <c r="X2157" s="4">
        <v>6</v>
      </c>
      <c r="Y2157" s="4">
        <v>5</v>
      </c>
      <c r="Z2157" s="4">
        <v>173730</v>
      </c>
      <c r="AA2157" s="4">
        <v>163380</v>
      </c>
      <c r="AB2157" s="4">
        <v>105550</v>
      </c>
      <c r="AC2157" s="4">
        <v>112490</v>
      </c>
      <c r="AD2157" s="4">
        <v>1.2517697919481221</v>
      </c>
      <c r="AE2157" s="4">
        <v>1.177195352607403</v>
      </c>
      <c r="AF2157" s="4">
        <v>0.76051517607853736</v>
      </c>
      <c r="AG2157" s="4">
        <v>0.81051967936593716</v>
      </c>
      <c r="AH2157" s="4" t="s">
        <v>8379</v>
      </c>
    </row>
    <row r="2158" spans="1:45">
      <c r="A2158" s="4" t="s">
        <v>6865</v>
      </c>
      <c r="B2158" s="4" t="s">
        <v>6866</v>
      </c>
      <c r="C2158" s="3" t="s">
        <v>6867</v>
      </c>
      <c r="D2158" s="4">
        <v>21.475999999999999</v>
      </c>
      <c r="E2158" s="4">
        <v>33.9</v>
      </c>
      <c r="F2158" s="4">
        <v>17</v>
      </c>
      <c r="G2158" s="4">
        <v>5</v>
      </c>
      <c r="H2158" s="4">
        <v>5</v>
      </c>
      <c r="I2158" s="4">
        <v>5</v>
      </c>
      <c r="J2158" s="4">
        <v>3</v>
      </c>
      <c r="K2158" s="4">
        <v>4</v>
      </c>
      <c r="L2158" s="4">
        <v>5</v>
      </c>
      <c r="M2158" s="4">
        <v>5</v>
      </c>
      <c r="N2158" s="4">
        <v>4</v>
      </c>
      <c r="O2158" s="4">
        <v>4</v>
      </c>
      <c r="P2158" s="4">
        <v>5</v>
      </c>
      <c r="Q2158" s="4">
        <v>4</v>
      </c>
      <c r="R2158" s="4">
        <v>4</v>
      </c>
      <c r="S2158" s="4">
        <v>4</v>
      </c>
      <c r="T2158" s="4">
        <v>5</v>
      </c>
      <c r="U2158" s="4">
        <v>4</v>
      </c>
      <c r="V2158" s="4">
        <v>4</v>
      </c>
      <c r="W2158" s="4">
        <v>4</v>
      </c>
      <c r="X2158" s="4">
        <v>5</v>
      </c>
      <c r="Y2158" s="4">
        <v>4</v>
      </c>
      <c r="Z2158" s="4">
        <v>1153200</v>
      </c>
      <c r="AA2158" s="4">
        <v>1309300</v>
      </c>
      <c r="AB2158" s="4">
        <v>840850</v>
      </c>
      <c r="AC2158" s="4">
        <v>908700</v>
      </c>
      <c r="AD2158" s="4">
        <v>1.095143694875417</v>
      </c>
      <c r="AE2158" s="4">
        <v>1.2433850500350181</v>
      </c>
      <c r="AF2158" s="4">
        <v>0.7985185361047471</v>
      </c>
      <c r="AG2158" s="4">
        <v>0.8629527189848174</v>
      </c>
      <c r="AH2158" s="4" t="s">
        <v>8379</v>
      </c>
      <c r="AI2158" s="4" t="s">
        <v>17270</v>
      </c>
      <c r="AJ2158" s="4" t="s">
        <v>17271</v>
      </c>
    </row>
    <row r="2159" spans="1:45">
      <c r="A2159" s="4" t="s">
        <v>6868</v>
      </c>
      <c r="B2159" s="4" t="s">
        <v>6869</v>
      </c>
      <c r="C2159" s="3" t="s">
        <v>6870</v>
      </c>
      <c r="D2159" s="4">
        <v>59.667999999999999</v>
      </c>
      <c r="E2159" s="4">
        <v>6.4</v>
      </c>
      <c r="F2159" s="4">
        <v>4</v>
      </c>
      <c r="G2159" s="4">
        <v>2</v>
      </c>
      <c r="H2159" s="4">
        <v>2</v>
      </c>
      <c r="I2159" s="4">
        <v>2</v>
      </c>
      <c r="J2159" s="4">
        <v>2</v>
      </c>
      <c r="K2159" s="4">
        <v>1</v>
      </c>
      <c r="L2159" s="4">
        <v>0</v>
      </c>
      <c r="M2159" s="4">
        <v>1</v>
      </c>
      <c r="N2159" s="4">
        <v>2</v>
      </c>
      <c r="O2159" s="4">
        <v>2</v>
      </c>
      <c r="P2159" s="4">
        <v>1</v>
      </c>
      <c r="Q2159" s="4">
        <v>2</v>
      </c>
      <c r="R2159" s="4">
        <v>2</v>
      </c>
      <c r="S2159" s="4">
        <v>2</v>
      </c>
      <c r="T2159" s="4">
        <v>1</v>
      </c>
      <c r="U2159" s="4">
        <v>2</v>
      </c>
      <c r="V2159" s="4">
        <v>2</v>
      </c>
      <c r="W2159" s="4">
        <v>2</v>
      </c>
      <c r="X2159" s="4">
        <v>1</v>
      </c>
      <c r="Y2159" s="4">
        <v>2</v>
      </c>
      <c r="Z2159" s="4">
        <v>250340</v>
      </c>
      <c r="AA2159" s="4">
        <v>223260</v>
      </c>
      <c r="AB2159" s="4">
        <v>0</v>
      </c>
      <c r="AC2159" s="4">
        <v>146980</v>
      </c>
      <c r="AD2159" s="4">
        <v>1.2101904669825001</v>
      </c>
      <c r="AE2159" s="4">
        <v>1.079280672918882</v>
      </c>
      <c r="AG2159" s="4">
        <v>0.71052886009861738</v>
      </c>
      <c r="AH2159" s="4" t="s">
        <v>8379</v>
      </c>
      <c r="AI2159" s="4" t="s">
        <v>17272</v>
      </c>
      <c r="AJ2159" s="4" t="s">
        <v>17273</v>
      </c>
      <c r="AQ2159" s="4" t="s">
        <v>8564</v>
      </c>
      <c r="AR2159" s="4" t="s">
        <v>16322</v>
      </c>
      <c r="AS2159" s="4" t="s">
        <v>16323</v>
      </c>
    </row>
    <row r="2160" spans="1:45">
      <c r="A2160" s="4" t="s">
        <v>6871</v>
      </c>
      <c r="B2160" s="4" t="s">
        <v>6872</v>
      </c>
      <c r="C2160" s="3" t="s">
        <v>6873</v>
      </c>
      <c r="D2160" s="4">
        <v>30.103999999999999</v>
      </c>
      <c r="E2160" s="4">
        <v>23.2</v>
      </c>
      <c r="F2160" s="4">
        <v>7</v>
      </c>
      <c r="G2160" s="4">
        <v>4</v>
      </c>
      <c r="H2160" s="4">
        <v>4</v>
      </c>
      <c r="I2160" s="4">
        <v>4</v>
      </c>
      <c r="J2160" s="4">
        <v>4</v>
      </c>
      <c r="K2160" s="4">
        <v>3</v>
      </c>
      <c r="L2160" s="4">
        <v>0</v>
      </c>
      <c r="M2160" s="4">
        <v>0</v>
      </c>
      <c r="N2160" s="4">
        <v>4</v>
      </c>
      <c r="O2160" s="4">
        <v>3</v>
      </c>
      <c r="P2160" s="4">
        <v>0</v>
      </c>
      <c r="Q2160" s="4">
        <v>1</v>
      </c>
      <c r="R2160" s="4">
        <v>4</v>
      </c>
      <c r="S2160" s="4">
        <v>3</v>
      </c>
      <c r="T2160" s="4">
        <v>0</v>
      </c>
      <c r="U2160" s="4">
        <v>1</v>
      </c>
      <c r="V2160" s="4">
        <v>4</v>
      </c>
      <c r="W2160" s="4">
        <v>3</v>
      </c>
      <c r="X2160" s="4">
        <v>0</v>
      </c>
      <c r="Y2160" s="4">
        <v>1</v>
      </c>
      <c r="Z2160" s="4">
        <v>84462</v>
      </c>
      <c r="AA2160" s="4">
        <v>64255</v>
      </c>
      <c r="AB2160" s="4">
        <v>0</v>
      </c>
      <c r="AC2160" s="4">
        <v>0</v>
      </c>
      <c r="AD2160" s="4">
        <v>1.1358755219645369</v>
      </c>
      <c r="AE2160" s="4">
        <v>0.86412447803546333</v>
      </c>
      <c r="AH2160" s="4" t="s">
        <v>8379</v>
      </c>
      <c r="AI2160" s="4" t="s">
        <v>16092</v>
      </c>
      <c r="AJ2160" s="4" t="s">
        <v>16093</v>
      </c>
      <c r="AQ2160" s="4" t="s">
        <v>9281</v>
      </c>
      <c r="AR2160" s="4" t="s">
        <v>16094</v>
      </c>
      <c r="AS2160" s="4" t="s">
        <v>16095</v>
      </c>
    </row>
    <row r="2161" spans="1:45">
      <c r="A2161" s="4" t="s">
        <v>6877</v>
      </c>
      <c r="B2161" s="4" t="s">
        <v>6878</v>
      </c>
      <c r="C2161" s="3" t="s">
        <v>6879</v>
      </c>
      <c r="D2161" s="4">
        <v>27.196999999999999</v>
      </c>
      <c r="E2161" s="4">
        <v>32.1</v>
      </c>
      <c r="F2161" s="4">
        <v>17</v>
      </c>
      <c r="G2161" s="4">
        <v>6</v>
      </c>
      <c r="H2161" s="4">
        <v>6</v>
      </c>
      <c r="I2161" s="4">
        <v>6</v>
      </c>
      <c r="J2161" s="4">
        <v>7</v>
      </c>
      <c r="K2161" s="4">
        <v>5</v>
      </c>
      <c r="L2161" s="4">
        <v>3</v>
      </c>
      <c r="M2161" s="4">
        <v>2</v>
      </c>
      <c r="N2161" s="4">
        <v>6</v>
      </c>
      <c r="O2161" s="4">
        <v>5</v>
      </c>
      <c r="P2161" s="4">
        <v>5</v>
      </c>
      <c r="Q2161" s="4">
        <v>4</v>
      </c>
      <c r="R2161" s="4">
        <v>6</v>
      </c>
      <c r="S2161" s="4">
        <v>5</v>
      </c>
      <c r="T2161" s="4">
        <v>5</v>
      </c>
      <c r="U2161" s="4">
        <v>4</v>
      </c>
      <c r="V2161" s="4">
        <v>6</v>
      </c>
      <c r="W2161" s="4">
        <v>5</v>
      </c>
      <c r="X2161" s="4">
        <v>5</v>
      </c>
      <c r="Y2161" s="4">
        <v>4</v>
      </c>
      <c r="Z2161" s="4">
        <v>178220</v>
      </c>
      <c r="AA2161" s="4">
        <v>164200</v>
      </c>
      <c r="AB2161" s="4">
        <v>60586</v>
      </c>
      <c r="AC2161" s="4">
        <v>70098</v>
      </c>
      <c r="AD2161" s="4">
        <v>1.5068145693124551</v>
      </c>
      <c r="AE2161" s="4">
        <v>1.388278264398525</v>
      </c>
      <c r="AF2161" s="4">
        <v>0.51224255132063989</v>
      </c>
      <c r="AG2161" s="4">
        <v>0.59266461496837908</v>
      </c>
      <c r="AH2161" s="4" t="s">
        <v>8379</v>
      </c>
    </row>
    <row r="2162" spans="1:45">
      <c r="A2162" s="4" t="s">
        <v>6880</v>
      </c>
      <c r="B2162" s="4" t="s">
        <v>6881</v>
      </c>
      <c r="C2162" s="3" t="s">
        <v>6882</v>
      </c>
      <c r="D2162" s="4">
        <v>32.768999999999998</v>
      </c>
      <c r="E2162" s="4">
        <v>4.4000000000000004</v>
      </c>
      <c r="F2162" s="4">
        <v>1</v>
      </c>
      <c r="G2162" s="4">
        <v>1</v>
      </c>
      <c r="H2162" s="4">
        <v>1</v>
      </c>
      <c r="I2162" s="4">
        <v>1</v>
      </c>
      <c r="J2162" s="4">
        <v>1</v>
      </c>
      <c r="K2162" s="4">
        <v>0</v>
      </c>
      <c r="L2162" s="4">
        <v>0</v>
      </c>
      <c r="M2162" s="4">
        <v>0</v>
      </c>
      <c r="N2162" s="4">
        <v>1</v>
      </c>
      <c r="O2162" s="4">
        <v>1</v>
      </c>
      <c r="P2162" s="4">
        <v>0</v>
      </c>
      <c r="Q2162" s="4">
        <v>0</v>
      </c>
      <c r="R2162" s="4">
        <v>1</v>
      </c>
      <c r="S2162" s="4">
        <v>1</v>
      </c>
      <c r="T2162" s="4">
        <v>0</v>
      </c>
      <c r="U2162" s="4">
        <v>0</v>
      </c>
      <c r="V2162" s="4">
        <v>1</v>
      </c>
      <c r="W2162" s="4">
        <v>1</v>
      </c>
      <c r="X2162" s="4">
        <v>0</v>
      </c>
      <c r="Y2162" s="4">
        <v>0</v>
      </c>
      <c r="Z2162" s="4">
        <v>0</v>
      </c>
      <c r="AA2162" s="4">
        <v>0</v>
      </c>
      <c r="AB2162" s="4">
        <v>0</v>
      </c>
      <c r="AC2162" s="4">
        <v>0</v>
      </c>
      <c r="AH2162" s="4" t="s">
        <v>8361</v>
      </c>
      <c r="AI2162" s="4" t="s">
        <v>11296</v>
      </c>
      <c r="AJ2162" s="4" t="s">
        <v>11297</v>
      </c>
      <c r="AK2162" s="4" t="s">
        <v>11298</v>
      </c>
      <c r="AO2162" s="4" t="s">
        <v>11299</v>
      </c>
      <c r="AP2162" s="4" t="s">
        <v>11300</v>
      </c>
      <c r="AQ2162" s="4" t="s">
        <v>8369</v>
      </c>
      <c r="AR2162" s="4" t="s">
        <v>17275</v>
      </c>
      <c r="AS2162" s="4" t="s">
        <v>17276</v>
      </c>
    </row>
    <row r="2163" spans="1:45">
      <c r="A2163" s="4" t="s">
        <v>6886</v>
      </c>
      <c r="B2163" s="4" t="s">
        <v>6887</v>
      </c>
      <c r="C2163" s="3" t="s">
        <v>6888</v>
      </c>
      <c r="D2163" s="4">
        <v>27.638999999999999</v>
      </c>
      <c r="E2163" s="4">
        <v>26.7</v>
      </c>
      <c r="F2163" s="4">
        <v>10</v>
      </c>
      <c r="G2163" s="4">
        <v>4</v>
      </c>
      <c r="H2163" s="4">
        <v>4</v>
      </c>
      <c r="I2163" s="4">
        <v>4</v>
      </c>
      <c r="J2163" s="4">
        <v>2</v>
      </c>
      <c r="K2163" s="4">
        <v>3</v>
      </c>
      <c r="L2163" s="4">
        <v>2</v>
      </c>
      <c r="M2163" s="4">
        <v>3</v>
      </c>
      <c r="N2163" s="4">
        <v>2</v>
      </c>
      <c r="O2163" s="4">
        <v>3</v>
      </c>
      <c r="P2163" s="4">
        <v>3</v>
      </c>
      <c r="Q2163" s="4">
        <v>4</v>
      </c>
      <c r="R2163" s="4">
        <v>2</v>
      </c>
      <c r="S2163" s="4">
        <v>3</v>
      </c>
      <c r="T2163" s="4">
        <v>3</v>
      </c>
      <c r="U2163" s="4">
        <v>4</v>
      </c>
      <c r="V2163" s="4">
        <v>2</v>
      </c>
      <c r="W2163" s="4">
        <v>3</v>
      </c>
      <c r="X2163" s="4">
        <v>3</v>
      </c>
      <c r="Y2163" s="4">
        <v>4</v>
      </c>
      <c r="Z2163" s="4">
        <v>238230</v>
      </c>
      <c r="AA2163" s="4">
        <v>176790</v>
      </c>
      <c r="AB2163" s="4">
        <v>142520</v>
      </c>
      <c r="AC2163" s="4">
        <v>191160</v>
      </c>
      <c r="AD2163" s="4">
        <v>1.2727661279551219</v>
      </c>
      <c r="AE2163" s="4">
        <v>0.94451716308267664</v>
      </c>
      <c r="AF2163" s="4">
        <v>0.76142647255242424</v>
      </c>
      <c r="AG2163" s="4">
        <v>1.0212902364097769</v>
      </c>
      <c r="AH2163" s="4" t="s">
        <v>8379</v>
      </c>
      <c r="AI2163" s="4" t="s">
        <v>17279</v>
      </c>
      <c r="AJ2163" s="4" t="s">
        <v>17280</v>
      </c>
      <c r="AO2163" s="4" t="s">
        <v>12133</v>
      </c>
      <c r="AP2163" s="4" t="s">
        <v>12134</v>
      </c>
      <c r="AQ2163" s="4" t="s">
        <v>12135</v>
      </c>
      <c r="AR2163" s="4" t="s">
        <v>12136</v>
      </c>
      <c r="AS2163" s="4" t="s">
        <v>12137</v>
      </c>
    </row>
    <row r="2164" spans="1:45">
      <c r="A2164" s="4" t="s">
        <v>6889</v>
      </c>
      <c r="B2164" s="4" t="s">
        <v>6890</v>
      </c>
      <c r="C2164" s="3" t="s">
        <v>6891</v>
      </c>
      <c r="D2164" s="4">
        <v>20.087</v>
      </c>
      <c r="E2164" s="4">
        <v>29.1</v>
      </c>
      <c r="F2164" s="4">
        <v>10</v>
      </c>
      <c r="G2164" s="4">
        <v>3</v>
      </c>
      <c r="H2164" s="4">
        <v>3</v>
      </c>
      <c r="I2164" s="4">
        <v>3</v>
      </c>
      <c r="J2164" s="4">
        <v>2</v>
      </c>
      <c r="K2164" s="4">
        <v>3</v>
      </c>
      <c r="L2164" s="4">
        <v>2</v>
      </c>
      <c r="M2164" s="4">
        <v>3</v>
      </c>
      <c r="N2164" s="4">
        <v>2</v>
      </c>
      <c r="O2164" s="4">
        <v>3</v>
      </c>
      <c r="P2164" s="4">
        <v>2</v>
      </c>
      <c r="Q2164" s="4">
        <v>3</v>
      </c>
      <c r="R2164" s="4">
        <v>2</v>
      </c>
      <c r="S2164" s="4">
        <v>3</v>
      </c>
      <c r="T2164" s="4">
        <v>2</v>
      </c>
      <c r="U2164" s="4">
        <v>3</v>
      </c>
      <c r="V2164" s="4">
        <v>2</v>
      </c>
      <c r="W2164" s="4">
        <v>3</v>
      </c>
      <c r="X2164" s="4">
        <v>2</v>
      </c>
      <c r="Y2164" s="4">
        <v>3</v>
      </c>
      <c r="Z2164" s="4">
        <v>105810</v>
      </c>
      <c r="AA2164" s="4">
        <v>82411</v>
      </c>
      <c r="AB2164" s="4">
        <v>112880</v>
      </c>
      <c r="AC2164" s="4">
        <v>101270</v>
      </c>
      <c r="AD2164" s="4">
        <v>1.0518650697987679</v>
      </c>
      <c r="AE2164" s="4">
        <v>0.81925387266975003</v>
      </c>
      <c r="AF2164" s="4">
        <v>1.1221484649738671</v>
      </c>
      <c r="AG2164" s="4">
        <v>1.0067325925576149</v>
      </c>
      <c r="AH2164" s="4" t="s">
        <v>8379</v>
      </c>
      <c r="AI2164" s="4" t="s">
        <v>17281</v>
      </c>
      <c r="AJ2164" s="4" t="s">
        <v>17282</v>
      </c>
      <c r="AO2164" s="4" t="s">
        <v>17283</v>
      </c>
      <c r="AP2164" s="4" t="s">
        <v>17284</v>
      </c>
      <c r="AQ2164" s="4" t="s">
        <v>8648</v>
      </c>
      <c r="AR2164" s="4" t="s">
        <v>17285</v>
      </c>
      <c r="AS2164" s="4" t="s">
        <v>17286</v>
      </c>
    </row>
    <row r="2165" spans="1:45">
      <c r="A2165" s="4" t="s">
        <v>6892</v>
      </c>
      <c r="B2165" s="4" t="s">
        <v>6893</v>
      </c>
      <c r="C2165" s="3" t="s">
        <v>6894</v>
      </c>
      <c r="D2165" s="4">
        <v>40.999000000000002</v>
      </c>
      <c r="E2165" s="4">
        <v>35.200000000000003</v>
      </c>
      <c r="F2165" s="4">
        <v>18</v>
      </c>
      <c r="G2165" s="4">
        <v>8</v>
      </c>
      <c r="H2165" s="4">
        <v>8</v>
      </c>
      <c r="I2165" s="4">
        <v>8</v>
      </c>
      <c r="J2165" s="4">
        <v>3</v>
      </c>
      <c r="K2165" s="4">
        <v>4</v>
      </c>
      <c r="L2165" s="4">
        <v>7</v>
      </c>
      <c r="M2165" s="4">
        <v>4</v>
      </c>
      <c r="N2165" s="4">
        <v>6</v>
      </c>
      <c r="O2165" s="4">
        <v>7</v>
      </c>
      <c r="P2165" s="4">
        <v>7</v>
      </c>
      <c r="Q2165" s="4">
        <v>8</v>
      </c>
      <c r="R2165" s="4">
        <v>6</v>
      </c>
      <c r="S2165" s="4">
        <v>7</v>
      </c>
      <c r="T2165" s="4">
        <v>7</v>
      </c>
      <c r="U2165" s="4">
        <v>8</v>
      </c>
      <c r="V2165" s="4">
        <v>6</v>
      </c>
      <c r="W2165" s="4">
        <v>7</v>
      </c>
      <c r="X2165" s="4">
        <v>7</v>
      </c>
      <c r="Y2165" s="4">
        <v>8</v>
      </c>
      <c r="Z2165" s="4">
        <v>342120</v>
      </c>
      <c r="AA2165" s="4">
        <v>397580</v>
      </c>
      <c r="AB2165" s="4">
        <v>425800</v>
      </c>
      <c r="AC2165" s="4">
        <v>391990</v>
      </c>
      <c r="AD2165" s="4">
        <v>0.87864448567888076</v>
      </c>
      <c r="AE2165" s="4">
        <v>1.02107878702271</v>
      </c>
      <c r="AF2165" s="4">
        <v>1.093554372740756</v>
      </c>
      <c r="AG2165" s="4">
        <v>1.006722354557654</v>
      </c>
      <c r="AH2165" s="4" t="s">
        <v>8361</v>
      </c>
      <c r="AI2165" s="4" t="s">
        <v>17287</v>
      </c>
      <c r="AJ2165" s="4" t="s">
        <v>17288</v>
      </c>
      <c r="AL2165" s="4" t="s">
        <v>17289</v>
      </c>
      <c r="AN2165" s="4" t="s">
        <v>14105</v>
      </c>
      <c r="AQ2165" s="4" t="s">
        <v>8580</v>
      </c>
      <c r="AR2165" s="4" t="s">
        <v>14106</v>
      </c>
      <c r="AS2165" s="4" t="s">
        <v>14107</v>
      </c>
    </row>
    <row r="2166" spans="1:45">
      <c r="A2166" s="4" t="s">
        <v>6895</v>
      </c>
      <c r="B2166" s="4" t="s">
        <v>6896</v>
      </c>
      <c r="C2166" s="3" t="s">
        <v>6897</v>
      </c>
      <c r="D2166" s="4">
        <v>10.757999999999999</v>
      </c>
      <c r="E2166" s="4">
        <v>58.3</v>
      </c>
      <c r="F2166" s="4">
        <v>16</v>
      </c>
      <c r="G2166" s="4">
        <v>4</v>
      </c>
      <c r="H2166" s="4">
        <v>4</v>
      </c>
      <c r="I2166" s="4">
        <v>4</v>
      </c>
      <c r="J2166" s="4">
        <v>5</v>
      </c>
      <c r="K2166" s="4">
        <v>4</v>
      </c>
      <c r="L2166" s="4">
        <v>4</v>
      </c>
      <c r="M2166" s="4">
        <v>3</v>
      </c>
      <c r="N2166" s="4">
        <v>4</v>
      </c>
      <c r="O2166" s="4">
        <v>3</v>
      </c>
      <c r="P2166" s="4">
        <v>3</v>
      </c>
      <c r="Q2166" s="4">
        <v>3</v>
      </c>
      <c r="R2166" s="4">
        <v>4</v>
      </c>
      <c r="S2166" s="4">
        <v>3</v>
      </c>
      <c r="T2166" s="4">
        <v>3</v>
      </c>
      <c r="U2166" s="4">
        <v>3</v>
      </c>
      <c r="V2166" s="4">
        <v>4</v>
      </c>
      <c r="W2166" s="4">
        <v>3</v>
      </c>
      <c r="X2166" s="4">
        <v>3</v>
      </c>
      <c r="Y2166" s="4">
        <v>3</v>
      </c>
      <c r="Z2166" s="4">
        <v>276680</v>
      </c>
      <c r="AA2166" s="4">
        <v>271480</v>
      </c>
      <c r="AB2166" s="4">
        <v>373990</v>
      </c>
      <c r="AC2166" s="4">
        <v>343820</v>
      </c>
      <c r="AD2166" s="4">
        <v>0.8742071297108146</v>
      </c>
      <c r="AE2166" s="4">
        <v>0.85777704053018633</v>
      </c>
      <c r="AF2166" s="4">
        <v>1.181670971665995</v>
      </c>
      <c r="AG2166" s="4">
        <v>1.086344858093004</v>
      </c>
      <c r="AH2166" s="4" t="s">
        <v>8379</v>
      </c>
      <c r="AI2166" s="4" t="s">
        <v>17290</v>
      </c>
      <c r="AJ2166" s="4" t="s">
        <v>17291</v>
      </c>
      <c r="AO2166" s="4" t="s">
        <v>17292</v>
      </c>
      <c r="AP2166" s="4" t="s">
        <v>17293</v>
      </c>
      <c r="AQ2166" s="4" t="s">
        <v>8580</v>
      </c>
      <c r="AR2166" s="4" t="s">
        <v>17294</v>
      </c>
      <c r="AS2166" s="4" t="s">
        <v>17295</v>
      </c>
    </row>
    <row r="2167" spans="1:45">
      <c r="A2167" s="4" t="s">
        <v>6898</v>
      </c>
      <c r="B2167" s="4" t="s">
        <v>6899</v>
      </c>
      <c r="C2167" s="3" t="s">
        <v>6900</v>
      </c>
      <c r="D2167" s="4">
        <v>21.282</v>
      </c>
      <c r="E2167" s="4">
        <v>55.4</v>
      </c>
      <c r="F2167" s="4">
        <v>35</v>
      </c>
      <c r="G2167" s="4">
        <v>8</v>
      </c>
      <c r="H2167" s="4">
        <v>8</v>
      </c>
      <c r="I2167" s="4">
        <v>8</v>
      </c>
      <c r="J2167" s="4">
        <v>8</v>
      </c>
      <c r="K2167" s="4">
        <v>9</v>
      </c>
      <c r="L2167" s="4">
        <v>9</v>
      </c>
      <c r="M2167" s="4">
        <v>9</v>
      </c>
      <c r="N2167" s="4">
        <v>7</v>
      </c>
      <c r="O2167" s="4">
        <v>8</v>
      </c>
      <c r="P2167" s="4">
        <v>7</v>
      </c>
      <c r="Q2167" s="4">
        <v>7</v>
      </c>
      <c r="R2167" s="4">
        <v>7</v>
      </c>
      <c r="S2167" s="4">
        <v>8</v>
      </c>
      <c r="T2167" s="4">
        <v>7</v>
      </c>
      <c r="U2167" s="4">
        <v>7</v>
      </c>
      <c r="V2167" s="4">
        <v>7</v>
      </c>
      <c r="W2167" s="4">
        <v>8</v>
      </c>
      <c r="X2167" s="4">
        <v>7</v>
      </c>
      <c r="Y2167" s="4">
        <v>7</v>
      </c>
      <c r="Z2167" s="4">
        <v>215630</v>
      </c>
      <c r="AA2167" s="4">
        <v>196200</v>
      </c>
      <c r="AB2167" s="4">
        <v>177850</v>
      </c>
      <c r="AC2167" s="4">
        <v>168970</v>
      </c>
      <c r="AD2167" s="4">
        <v>1.13691425558558</v>
      </c>
      <c r="AE2167" s="4">
        <v>1.034469122783892</v>
      </c>
      <c r="AF2167" s="4">
        <v>0.93771831542872197</v>
      </c>
      <c r="AG2167" s="4">
        <v>0.89089830620180588</v>
      </c>
      <c r="AH2167" s="4" t="s">
        <v>8361</v>
      </c>
      <c r="AQ2167" s="4" t="s">
        <v>17296</v>
      </c>
      <c r="AR2167" s="4" t="s">
        <v>17297</v>
      </c>
      <c r="AS2167" s="4" t="s">
        <v>17298</v>
      </c>
    </row>
    <row r="2168" spans="1:45">
      <c r="A2168" s="4" t="s">
        <v>6901</v>
      </c>
      <c r="B2168" s="4" t="s">
        <v>6902</v>
      </c>
      <c r="C2168" s="3" t="s">
        <v>6903</v>
      </c>
      <c r="D2168" s="4">
        <v>28.329000000000001</v>
      </c>
      <c r="E2168" s="4">
        <v>19.399999999999999</v>
      </c>
      <c r="F2168" s="4">
        <v>8</v>
      </c>
      <c r="G2168" s="4">
        <v>3</v>
      </c>
      <c r="H2168" s="4">
        <v>3</v>
      </c>
      <c r="I2168" s="4">
        <v>3</v>
      </c>
      <c r="J2168" s="4">
        <v>2</v>
      </c>
      <c r="K2168" s="4">
        <v>2</v>
      </c>
      <c r="L2168" s="4">
        <v>2</v>
      </c>
      <c r="M2168" s="4">
        <v>2</v>
      </c>
      <c r="N2168" s="4">
        <v>2</v>
      </c>
      <c r="O2168" s="4">
        <v>3</v>
      </c>
      <c r="P2168" s="4">
        <v>2</v>
      </c>
      <c r="Q2168" s="4">
        <v>3</v>
      </c>
      <c r="R2168" s="4">
        <v>2</v>
      </c>
      <c r="S2168" s="4">
        <v>3</v>
      </c>
      <c r="T2168" s="4">
        <v>2</v>
      </c>
      <c r="U2168" s="4">
        <v>3</v>
      </c>
      <c r="V2168" s="4">
        <v>2</v>
      </c>
      <c r="W2168" s="4">
        <v>3</v>
      </c>
      <c r="X2168" s="4">
        <v>2</v>
      </c>
      <c r="Y2168" s="4">
        <v>3</v>
      </c>
      <c r="Z2168" s="4">
        <v>194740</v>
      </c>
      <c r="AA2168" s="4">
        <v>186450</v>
      </c>
      <c r="AB2168" s="4">
        <v>134810</v>
      </c>
      <c r="AC2168" s="4">
        <v>143000</v>
      </c>
      <c r="AD2168" s="4">
        <v>1.182033383915023</v>
      </c>
      <c r="AE2168" s="4">
        <v>1.1317147192716239</v>
      </c>
      <c r="AF2168" s="4">
        <v>0.81827010622154783</v>
      </c>
      <c r="AG2168" s="4">
        <v>0.8679817905918058</v>
      </c>
      <c r="AH2168" s="4" t="s">
        <v>8379</v>
      </c>
      <c r="AO2168" s="4" t="s">
        <v>17299</v>
      </c>
      <c r="AP2168" s="4" t="s">
        <v>17300</v>
      </c>
      <c r="AQ2168" s="4" t="s">
        <v>9148</v>
      </c>
      <c r="AR2168" s="4" t="s">
        <v>12396</v>
      </c>
      <c r="AS2168" s="4" t="s">
        <v>12397</v>
      </c>
    </row>
    <row r="2169" spans="1:45">
      <c r="A2169" s="4" t="s">
        <v>6904</v>
      </c>
      <c r="B2169" s="4" t="s">
        <v>6905</v>
      </c>
      <c r="C2169" s="3" t="s">
        <v>6906</v>
      </c>
      <c r="D2169" s="4">
        <v>40.503</v>
      </c>
      <c r="E2169" s="4">
        <v>17.3</v>
      </c>
      <c r="F2169" s="4">
        <v>11</v>
      </c>
      <c r="G2169" s="4">
        <v>4</v>
      </c>
      <c r="H2169" s="4">
        <v>4</v>
      </c>
      <c r="I2169" s="4">
        <v>4</v>
      </c>
      <c r="J2169" s="4">
        <v>2</v>
      </c>
      <c r="K2169" s="4">
        <v>2</v>
      </c>
      <c r="L2169" s="4">
        <v>3</v>
      </c>
      <c r="M2169" s="4">
        <v>4</v>
      </c>
      <c r="N2169" s="4">
        <v>2</v>
      </c>
      <c r="O2169" s="4">
        <v>2</v>
      </c>
      <c r="P2169" s="4">
        <v>4</v>
      </c>
      <c r="Q2169" s="4">
        <v>4</v>
      </c>
      <c r="R2169" s="4">
        <v>2</v>
      </c>
      <c r="S2169" s="4">
        <v>2</v>
      </c>
      <c r="T2169" s="4">
        <v>4</v>
      </c>
      <c r="U2169" s="4">
        <v>4</v>
      </c>
      <c r="V2169" s="4">
        <v>2</v>
      </c>
      <c r="W2169" s="4">
        <v>2</v>
      </c>
      <c r="X2169" s="4">
        <v>4</v>
      </c>
      <c r="Y2169" s="4">
        <v>4</v>
      </c>
      <c r="Z2169" s="4">
        <v>114170</v>
      </c>
      <c r="AA2169" s="4">
        <v>118920</v>
      </c>
      <c r="AB2169" s="4">
        <v>130880</v>
      </c>
      <c r="AC2169" s="4">
        <v>124380</v>
      </c>
      <c r="AD2169" s="4">
        <v>0.93514897102487959</v>
      </c>
      <c r="AE2169" s="4">
        <v>0.97405549298658745</v>
      </c>
      <c r="AF2169" s="4">
        <v>1.0720180198628031</v>
      </c>
      <c r="AG2169" s="4">
        <v>1.01877751612573</v>
      </c>
      <c r="AH2169" s="4" t="s">
        <v>8361</v>
      </c>
      <c r="AI2169" s="4" t="s">
        <v>17301</v>
      </c>
      <c r="AJ2169" s="4" t="s">
        <v>17302</v>
      </c>
      <c r="AK2169" s="4" t="s">
        <v>10198</v>
      </c>
      <c r="AQ2169" s="4" t="s">
        <v>8511</v>
      </c>
      <c r="AR2169" s="4" t="s">
        <v>17303</v>
      </c>
      <c r="AS2169" s="4" t="s">
        <v>17304</v>
      </c>
    </row>
    <row r="2170" spans="1:45">
      <c r="A2170" s="4" t="s">
        <v>6907</v>
      </c>
      <c r="B2170" s="4" t="s">
        <v>6908</v>
      </c>
      <c r="C2170" s="3" t="s">
        <v>6909</v>
      </c>
      <c r="D2170" s="4">
        <v>16.765999999999998</v>
      </c>
      <c r="E2170" s="4">
        <v>40.5</v>
      </c>
      <c r="F2170" s="4">
        <v>23</v>
      </c>
      <c r="G2170" s="4">
        <v>5</v>
      </c>
      <c r="H2170" s="4">
        <v>5</v>
      </c>
      <c r="I2170" s="4">
        <v>5</v>
      </c>
      <c r="J2170" s="4">
        <v>6</v>
      </c>
      <c r="K2170" s="4">
        <v>6</v>
      </c>
      <c r="L2170" s="4">
        <v>6</v>
      </c>
      <c r="M2170" s="4">
        <v>5</v>
      </c>
      <c r="N2170" s="4">
        <v>5</v>
      </c>
      <c r="O2170" s="4">
        <v>5</v>
      </c>
      <c r="P2170" s="4">
        <v>5</v>
      </c>
      <c r="Q2170" s="4">
        <v>5</v>
      </c>
      <c r="R2170" s="4">
        <v>5</v>
      </c>
      <c r="S2170" s="4">
        <v>5</v>
      </c>
      <c r="T2170" s="4">
        <v>5</v>
      </c>
      <c r="U2170" s="4">
        <v>5</v>
      </c>
      <c r="V2170" s="4">
        <v>5</v>
      </c>
      <c r="W2170" s="4">
        <v>5</v>
      </c>
      <c r="X2170" s="4">
        <v>5</v>
      </c>
      <c r="Y2170" s="4">
        <v>5</v>
      </c>
      <c r="Z2170" s="4">
        <v>1786200</v>
      </c>
      <c r="AA2170" s="4">
        <v>1722300</v>
      </c>
      <c r="AB2170" s="4">
        <v>1617300</v>
      </c>
      <c r="AC2170" s="4">
        <v>1528400</v>
      </c>
      <c r="AD2170" s="4">
        <v>1.073727871118993</v>
      </c>
      <c r="AE2170" s="4">
        <v>1.035316040996664</v>
      </c>
      <c r="AF2170" s="4">
        <v>0.97219801027922204</v>
      </c>
      <c r="AG2170" s="4">
        <v>0.91875807760512163</v>
      </c>
      <c r="AH2170" s="4" t="s">
        <v>8361</v>
      </c>
      <c r="AI2170" s="4" t="s">
        <v>17305</v>
      </c>
      <c r="AJ2170" s="4" t="s">
        <v>17306</v>
      </c>
      <c r="AO2170" s="4" t="s">
        <v>17307</v>
      </c>
      <c r="AP2170" s="4" t="s">
        <v>17308</v>
      </c>
      <c r="AQ2170" s="4" t="s">
        <v>8648</v>
      </c>
      <c r="AR2170" s="4" t="s">
        <v>17309</v>
      </c>
      <c r="AS2170" s="4" t="s">
        <v>17310</v>
      </c>
    </row>
    <row r="2171" spans="1:45">
      <c r="A2171" s="4" t="s">
        <v>6910</v>
      </c>
      <c r="B2171" s="4" t="s">
        <v>6911</v>
      </c>
      <c r="C2171" s="3" t="s">
        <v>6912</v>
      </c>
      <c r="D2171" s="4">
        <v>46.462000000000003</v>
      </c>
      <c r="E2171" s="4">
        <v>40.700000000000003</v>
      </c>
      <c r="F2171" s="4">
        <v>47</v>
      </c>
      <c r="G2171" s="4">
        <v>12</v>
      </c>
      <c r="H2171" s="4">
        <v>12</v>
      </c>
      <c r="I2171" s="4">
        <v>12</v>
      </c>
      <c r="J2171" s="4">
        <v>14</v>
      </c>
      <c r="K2171" s="4">
        <v>13</v>
      </c>
      <c r="L2171" s="4">
        <v>10</v>
      </c>
      <c r="M2171" s="4">
        <v>10</v>
      </c>
      <c r="N2171" s="4">
        <v>12</v>
      </c>
      <c r="O2171" s="4">
        <v>12</v>
      </c>
      <c r="P2171" s="4">
        <v>10</v>
      </c>
      <c r="Q2171" s="4">
        <v>11</v>
      </c>
      <c r="R2171" s="4">
        <v>12</v>
      </c>
      <c r="S2171" s="4">
        <v>12</v>
      </c>
      <c r="T2171" s="4">
        <v>10</v>
      </c>
      <c r="U2171" s="4">
        <v>11</v>
      </c>
      <c r="V2171" s="4">
        <v>12</v>
      </c>
      <c r="W2171" s="4">
        <v>12</v>
      </c>
      <c r="X2171" s="4">
        <v>10</v>
      </c>
      <c r="Y2171" s="4">
        <v>11</v>
      </c>
      <c r="Z2171" s="4">
        <v>1560500</v>
      </c>
      <c r="AA2171" s="4">
        <v>1439900</v>
      </c>
      <c r="AB2171" s="4">
        <v>634990</v>
      </c>
      <c r="AC2171" s="4">
        <v>774640</v>
      </c>
      <c r="AD2171" s="4">
        <v>1.415409872495198</v>
      </c>
      <c r="AE2171" s="4">
        <v>1.306022861522484</v>
      </c>
      <c r="AF2171" s="4">
        <v>0.57595073049389689</v>
      </c>
      <c r="AG2171" s="4">
        <v>0.70261653548842073</v>
      </c>
      <c r="AH2171" s="4" t="s">
        <v>8379</v>
      </c>
      <c r="AI2171" s="4" t="s">
        <v>17311</v>
      </c>
      <c r="AJ2171" s="4" t="s">
        <v>17312</v>
      </c>
      <c r="AQ2171" s="4" t="s">
        <v>8722</v>
      </c>
      <c r="AR2171" s="4" t="s">
        <v>17313</v>
      </c>
      <c r="AS2171" s="4" t="s">
        <v>17314</v>
      </c>
    </row>
    <row r="2172" spans="1:45">
      <c r="A2172" s="4" t="s">
        <v>6913</v>
      </c>
      <c r="B2172" s="4" t="s">
        <v>6914</v>
      </c>
      <c r="C2172" s="3" t="s">
        <v>6915</v>
      </c>
      <c r="D2172" s="4">
        <v>35.640999999999998</v>
      </c>
      <c r="E2172" s="4">
        <v>68.599999999999994</v>
      </c>
      <c r="F2172" s="4">
        <v>117</v>
      </c>
      <c r="G2172" s="4">
        <v>18</v>
      </c>
      <c r="H2172" s="4">
        <v>18</v>
      </c>
      <c r="I2172" s="4">
        <v>18</v>
      </c>
      <c r="J2172" s="4">
        <v>32</v>
      </c>
      <c r="K2172" s="4">
        <v>34</v>
      </c>
      <c r="L2172" s="4">
        <v>26</v>
      </c>
      <c r="M2172" s="4">
        <v>25</v>
      </c>
      <c r="N2172" s="4">
        <v>17</v>
      </c>
      <c r="O2172" s="4">
        <v>17</v>
      </c>
      <c r="P2172" s="4">
        <v>17</v>
      </c>
      <c r="Q2172" s="4">
        <v>16</v>
      </c>
      <c r="R2172" s="4">
        <v>17</v>
      </c>
      <c r="S2172" s="4">
        <v>17</v>
      </c>
      <c r="T2172" s="4">
        <v>17</v>
      </c>
      <c r="U2172" s="4">
        <v>16</v>
      </c>
      <c r="V2172" s="4">
        <v>17</v>
      </c>
      <c r="W2172" s="4">
        <v>17</v>
      </c>
      <c r="X2172" s="4">
        <v>17</v>
      </c>
      <c r="Y2172" s="4">
        <v>16</v>
      </c>
      <c r="Z2172" s="4">
        <v>6532000</v>
      </c>
      <c r="AA2172" s="4">
        <v>7054700</v>
      </c>
      <c r="AB2172" s="4">
        <v>3339600</v>
      </c>
      <c r="AC2172" s="4">
        <v>3573300</v>
      </c>
      <c r="AD2172" s="4">
        <v>1.274561454857656</v>
      </c>
      <c r="AE2172" s="4">
        <v>1.376553688852465</v>
      </c>
      <c r="AF2172" s="4">
        <v>0.65164198325820988</v>
      </c>
      <c r="AG2172" s="4">
        <v>0.69724287303166887</v>
      </c>
      <c r="AH2172" s="4" t="s">
        <v>8379</v>
      </c>
      <c r="AQ2172" s="4" t="s">
        <v>9281</v>
      </c>
      <c r="AR2172" s="4" t="s">
        <v>17315</v>
      </c>
      <c r="AS2172" s="4" t="s">
        <v>17316</v>
      </c>
    </row>
    <row r="2173" spans="1:45">
      <c r="A2173" s="4" t="s">
        <v>6916</v>
      </c>
      <c r="B2173" s="4" t="s">
        <v>6917</v>
      </c>
      <c r="C2173" s="3" t="s">
        <v>6918</v>
      </c>
      <c r="D2173" s="4">
        <v>15.77</v>
      </c>
      <c r="E2173" s="4">
        <v>20.9</v>
      </c>
      <c r="F2173" s="4">
        <v>5</v>
      </c>
      <c r="G2173" s="4">
        <v>2</v>
      </c>
      <c r="H2173" s="4">
        <v>2</v>
      </c>
      <c r="I2173" s="4">
        <v>2</v>
      </c>
      <c r="J2173" s="4">
        <v>3</v>
      </c>
      <c r="K2173" s="4">
        <v>2</v>
      </c>
      <c r="L2173" s="4">
        <v>0</v>
      </c>
      <c r="M2173" s="4">
        <v>0</v>
      </c>
      <c r="N2173" s="4">
        <v>2</v>
      </c>
      <c r="O2173" s="4">
        <v>1</v>
      </c>
      <c r="P2173" s="4">
        <v>1</v>
      </c>
      <c r="Q2173" s="4">
        <v>1</v>
      </c>
      <c r="R2173" s="4">
        <v>2</v>
      </c>
      <c r="S2173" s="4">
        <v>1</v>
      </c>
      <c r="T2173" s="4">
        <v>1</v>
      </c>
      <c r="U2173" s="4">
        <v>1</v>
      </c>
      <c r="V2173" s="4">
        <v>2</v>
      </c>
      <c r="W2173" s="4">
        <v>1</v>
      </c>
      <c r="X2173" s="4">
        <v>1</v>
      </c>
      <c r="Y2173" s="4">
        <v>1</v>
      </c>
      <c r="Z2173" s="4">
        <v>0</v>
      </c>
      <c r="AA2173" s="4">
        <v>0</v>
      </c>
      <c r="AB2173" s="4">
        <v>0</v>
      </c>
      <c r="AC2173" s="4">
        <v>0</v>
      </c>
      <c r="AH2173" s="4" t="s">
        <v>8379</v>
      </c>
    </row>
    <row r="2174" spans="1:45">
      <c r="A2174" s="4" t="s">
        <v>6919</v>
      </c>
      <c r="B2174" s="4" t="s">
        <v>6920</v>
      </c>
      <c r="C2174" s="3" t="s">
        <v>6921</v>
      </c>
      <c r="D2174" s="4">
        <v>10.791</v>
      </c>
      <c r="E2174" s="4">
        <v>30.1</v>
      </c>
      <c r="F2174" s="4">
        <v>3</v>
      </c>
      <c r="G2174" s="4">
        <v>2</v>
      </c>
      <c r="H2174" s="4">
        <v>2</v>
      </c>
      <c r="I2174" s="4">
        <v>2</v>
      </c>
      <c r="J2174" s="4">
        <v>0</v>
      </c>
      <c r="K2174" s="4">
        <v>3</v>
      </c>
      <c r="L2174" s="4">
        <v>0</v>
      </c>
      <c r="M2174" s="4">
        <v>0</v>
      </c>
      <c r="N2174" s="4">
        <v>1</v>
      </c>
      <c r="O2174" s="4">
        <v>2</v>
      </c>
      <c r="P2174" s="4">
        <v>0</v>
      </c>
      <c r="Q2174" s="4">
        <v>0</v>
      </c>
      <c r="R2174" s="4">
        <v>1</v>
      </c>
      <c r="S2174" s="4">
        <v>2</v>
      </c>
      <c r="T2174" s="4">
        <v>0</v>
      </c>
      <c r="U2174" s="4">
        <v>0</v>
      </c>
      <c r="V2174" s="4">
        <v>1</v>
      </c>
      <c r="W2174" s="4">
        <v>2</v>
      </c>
      <c r="X2174" s="4">
        <v>0</v>
      </c>
      <c r="Y2174" s="4">
        <v>0</v>
      </c>
      <c r="Z2174" s="4">
        <v>0</v>
      </c>
      <c r="AA2174" s="4">
        <v>0</v>
      </c>
      <c r="AB2174" s="4">
        <v>0</v>
      </c>
      <c r="AC2174" s="4">
        <v>0</v>
      </c>
      <c r="AH2174" s="4" t="s">
        <v>8379</v>
      </c>
    </row>
    <row r="2175" spans="1:45">
      <c r="A2175" s="4" t="s">
        <v>6922</v>
      </c>
      <c r="B2175" s="4" t="s">
        <v>6923</v>
      </c>
      <c r="C2175" s="3" t="s">
        <v>6924</v>
      </c>
      <c r="D2175" s="4">
        <v>45.814999999999998</v>
      </c>
      <c r="E2175" s="4">
        <v>17.600000000000001</v>
      </c>
      <c r="F2175" s="4">
        <v>11</v>
      </c>
      <c r="G2175" s="4">
        <v>5</v>
      </c>
      <c r="H2175" s="4">
        <v>5</v>
      </c>
      <c r="I2175" s="4">
        <v>5</v>
      </c>
      <c r="J2175" s="4">
        <v>5</v>
      </c>
      <c r="K2175" s="4">
        <v>6</v>
      </c>
      <c r="L2175" s="4">
        <v>0</v>
      </c>
      <c r="M2175" s="4">
        <v>0</v>
      </c>
      <c r="N2175" s="4">
        <v>5</v>
      </c>
      <c r="O2175" s="4">
        <v>5</v>
      </c>
      <c r="P2175" s="4">
        <v>1</v>
      </c>
      <c r="Q2175" s="4">
        <v>0</v>
      </c>
      <c r="R2175" s="4">
        <v>5</v>
      </c>
      <c r="S2175" s="4">
        <v>5</v>
      </c>
      <c r="T2175" s="4">
        <v>1</v>
      </c>
      <c r="U2175" s="4">
        <v>0</v>
      </c>
      <c r="V2175" s="4">
        <v>5</v>
      </c>
      <c r="W2175" s="4">
        <v>5</v>
      </c>
      <c r="X2175" s="4">
        <v>1</v>
      </c>
      <c r="Y2175" s="4">
        <v>0</v>
      </c>
      <c r="Z2175" s="4">
        <v>226010</v>
      </c>
      <c r="AA2175" s="4">
        <v>209220</v>
      </c>
      <c r="AB2175" s="4">
        <v>0</v>
      </c>
      <c r="AC2175" s="4">
        <v>0</v>
      </c>
      <c r="AD2175" s="4">
        <v>1.038577303954231</v>
      </c>
      <c r="AE2175" s="4">
        <v>0.9614226960457688</v>
      </c>
      <c r="AH2175" s="4" t="s">
        <v>8379</v>
      </c>
      <c r="AI2175" s="4" t="s">
        <v>17317</v>
      </c>
      <c r="AJ2175" s="4" t="s">
        <v>17318</v>
      </c>
      <c r="AQ2175" s="4" t="s">
        <v>11844</v>
      </c>
      <c r="AR2175" s="4" t="s">
        <v>13079</v>
      </c>
      <c r="AS2175" s="4" t="s">
        <v>13080</v>
      </c>
    </row>
    <row r="2176" spans="1:45">
      <c r="A2176" s="4" t="s">
        <v>6925</v>
      </c>
      <c r="B2176" s="4" t="s">
        <v>6926</v>
      </c>
      <c r="C2176" s="3" t="s">
        <v>6927</v>
      </c>
      <c r="D2176" s="4">
        <v>30.349</v>
      </c>
      <c r="E2176" s="4">
        <v>45.9</v>
      </c>
      <c r="F2176" s="4">
        <v>40</v>
      </c>
      <c r="G2176" s="4">
        <v>10</v>
      </c>
      <c r="H2176" s="4">
        <v>10</v>
      </c>
      <c r="I2176" s="4">
        <v>10</v>
      </c>
      <c r="J2176" s="4">
        <v>11</v>
      </c>
      <c r="K2176" s="4">
        <v>9</v>
      </c>
      <c r="L2176" s="4">
        <v>11</v>
      </c>
      <c r="M2176" s="4">
        <v>9</v>
      </c>
      <c r="N2176" s="4">
        <v>10</v>
      </c>
      <c r="O2176" s="4">
        <v>10</v>
      </c>
      <c r="P2176" s="4">
        <v>10</v>
      </c>
      <c r="Q2176" s="4">
        <v>10</v>
      </c>
      <c r="R2176" s="4">
        <v>10</v>
      </c>
      <c r="S2176" s="4">
        <v>10</v>
      </c>
      <c r="T2176" s="4">
        <v>10</v>
      </c>
      <c r="U2176" s="4">
        <v>10</v>
      </c>
      <c r="V2176" s="4">
        <v>10</v>
      </c>
      <c r="W2176" s="4">
        <v>10</v>
      </c>
      <c r="X2176" s="4">
        <v>10</v>
      </c>
      <c r="Y2176" s="4">
        <v>10</v>
      </c>
      <c r="Z2176" s="4">
        <v>1471500</v>
      </c>
      <c r="AA2176" s="4">
        <v>1311000</v>
      </c>
      <c r="AB2176" s="4">
        <v>1203100</v>
      </c>
      <c r="AC2176" s="4">
        <v>1183900</v>
      </c>
      <c r="AD2176" s="4">
        <v>1.138601412128833</v>
      </c>
      <c r="AE2176" s="4">
        <v>1.0144114517845051</v>
      </c>
      <c r="AF2176" s="4">
        <v>0.93092175258729082</v>
      </c>
      <c r="AG2176" s="4">
        <v>0.91606538349937117</v>
      </c>
      <c r="AH2176" s="4" t="s">
        <v>8361</v>
      </c>
      <c r="AI2176" s="4" t="s">
        <v>17319</v>
      </c>
      <c r="AJ2176" s="4" t="s">
        <v>17320</v>
      </c>
      <c r="AQ2176" s="4" t="s">
        <v>33</v>
      </c>
      <c r="AR2176" s="4" t="s">
        <v>17321</v>
      </c>
      <c r="AS2176" s="4" t="s">
        <v>17322</v>
      </c>
    </row>
    <row r="2177" spans="1:45">
      <c r="A2177" s="4" t="s">
        <v>6928</v>
      </c>
      <c r="B2177" s="4" t="s">
        <v>6929</v>
      </c>
      <c r="C2177" s="3" t="s">
        <v>6930</v>
      </c>
      <c r="D2177" s="4">
        <v>40.92</v>
      </c>
      <c r="E2177" s="4">
        <v>32.700000000000003</v>
      </c>
      <c r="F2177" s="4">
        <v>54</v>
      </c>
      <c r="G2177" s="4">
        <v>10</v>
      </c>
      <c r="H2177" s="4">
        <v>10</v>
      </c>
      <c r="I2177" s="4">
        <v>10</v>
      </c>
      <c r="J2177" s="4">
        <v>14</v>
      </c>
      <c r="K2177" s="4">
        <v>12</v>
      </c>
      <c r="L2177" s="4">
        <v>14</v>
      </c>
      <c r="M2177" s="4">
        <v>14</v>
      </c>
      <c r="N2177" s="4">
        <v>10</v>
      </c>
      <c r="O2177" s="4">
        <v>10</v>
      </c>
      <c r="P2177" s="4">
        <v>10</v>
      </c>
      <c r="Q2177" s="4">
        <v>10</v>
      </c>
      <c r="R2177" s="4">
        <v>10</v>
      </c>
      <c r="S2177" s="4">
        <v>10</v>
      </c>
      <c r="T2177" s="4">
        <v>10</v>
      </c>
      <c r="U2177" s="4">
        <v>10</v>
      </c>
      <c r="V2177" s="4">
        <v>10</v>
      </c>
      <c r="W2177" s="4">
        <v>10</v>
      </c>
      <c r="X2177" s="4">
        <v>10</v>
      </c>
      <c r="Y2177" s="4">
        <v>10</v>
      </c>
      <c r="Z2177" s="4">
        <v>782320</v>
      </c>
      <c r="AA2177" s="4">
        <v>853240</v>
      </c>
      <c r="AB2177" s="4">
        <v>614630</v>
      </c>
      <c r="AC2177" s="4">
        <v>643380</v>
      </c>
      <c r="AD2177" s="4">
        <v>1.0814599266649849</v>
      </c>
      <c r="AE2177" s="4">
        <v>1.1794979903717551</v>
      </c>
      <c r="AF2177" s="4">
        <v>0.84964939503796344</v>
      </c>
      <c r="AG2177" s="4">
        <v>0.88939268792529647</v>
      </c>
      <c r="AH2177" s="4" t="s">
        <v>8361</v>
      </c>
      <c r="AM2177" s="4" t="s">
        <v>8484</v>
      </c>
      <c r="AQ2177" s="4" t="s">
        <v>9148</v>
      </c>
      <c r="AR2177" s="4" t="s">
        <v>17323</v>
      </c>
      <c r="AS2177" s="4" t="s">
        <v>17324</v>
      </c>
    </row>
    <row r="2178" spans="1:45">
      <c r="A2178" s="4" t="s">
        <v>6934</v>
      </c>
      <c r="B2178" s="4" t="s">
        <v>6935</v>
      </c>
      <c r="C2178" s="3" t="s">
        <v>6936</v>
      </c>
      <c r="D2178" s="4">
        <v>9.7421000000000006</v>
      </c>
      <c r="E2178" s="4">
        <v>28.6</v>
      </c>
      <c r="F2178" s="4">
        <v>3</v>
      </c>
      <c r="G2178" s="4">
        <v>2</v>
      </c>
      <c r="H2178" s="4">
        <v>2</v>
      </c>
      <c r="I2178" s="4">
        <v>2</v>
      </c>
      <c r="J2178" s="4">
        <v>1</v>
      </c>
      <c r="K2178" s="4">
        <v>2</v>
      </c>
      <c r="L2178" s="4">
        <v>0</v>
      </c>
      <c r="M2178" s="4">
        <v>0</v>
      </c>
      <c r="N2178" s="4">
        <v>1</v>
      </c>
      <c r="O2178" s="4">
        <v>2</v>
      </c>
      <c r="P2178" s="4">
        <v>0</v>
      </c>
      <c r="Q2178" s="4">
        <v>0</v>
      </c>
      <c r="R2178" s="4">
        <v>1</v>
      </c>
      <c r="S2178" s="4">
        <v>2</v>
      </c>
      <c r="T2178" s="4">
        <v>0</v>
      </c>
      <c r="U2178" s="4">
        <v>0</v>
      </c>
      <c r="V2178" s="4">
        <v>1</v>
      </c>
      <c r="W2178" s="4">
        <v>2</v>
      </c>
      <c r="X2178" s="4">
        <v>0</v>
      </c>
      <c r="Y2178" s="4">
        <v>0</v>
      </c>
      <c r="Z2178" s="4">
        <v>0</v>
      </c>
      <c r="AA2178" s="4">
        <v>0</v>
      </c>
      <c r="AB2178" s="4">
        <v>0</v>
      </c>
      <c r="AC2178" s="4">
        <v>0</v>
      </c>
      <c r="AH2178" s="4" t="s">
        <v>8379</v>
      </c>
    </row>
    <row r="2179" spans="1:45">
      <c r="A2179" s="4" t="s">
        <v>6937</v>
      </c>
      <c r="B2179" s="4" t="s">
        <v>6938</v>
      </c>
      <c r="C2179" s="3" t="s">
        <v>6939</v>
      </c>
      <c r="D2179" s="4">
        <v>32.518000000000001</v>
      </c>
      <c r="E2179" s="4">
        <v>18.100000000000001</v>
      </c>
      <c r="F2179" s="4">
        <v>17</v>
      </c>
      <c r="G2179" s="4">
        <v>3</v>
      </c>
      <c r="H2179" s="4">
        <v>3</v>
      </c>
      <c r="I2179" s="4">
        <v>3</v>
      </c>
      <c r="J2179" s="4">
        <v>3</v>
      </c>
      <c r="K2179" s="4">
        <v>4</v>
      </c>
      <c r="L2179" s="4">
        <v>5</v>
      </c>
      <c r="M2179" s="4">
        <v>5</v>
      </c>
      <c r="N2179" s="4">
        <v>3</v>
      </c>
      <c r="O2179" s="4">
        <v>3</v>
      </c>
      <c r="P2179" s="4">
        <v>3</v>
      </c>
      <c r="Q2179" s="4">
        <v>3</v>
      </c>
      <c r="R2179" s="4">
        <v>3</v>
      </c>
      <c r="S2179" s="4">
        <v>3</v>
      </c>
      <c r="T2179" s="4">
        <v>3</v>
      </c>
      <c r="U2179" s="4">
        <v>3</v>
      </c>
      <c r="V2179" s="4">
        <v>3</v>
      </c>
      <c r="W2179" s="4">
        <v>3</v>
      </c>
      <c r="X2179" s="4">
        <v>3</v>
      </c>
      <c r="Y2179" s="4">
        <v>3</v>
      </c>
      <c r="Z2179" s="4">
        <v>160300</v>
      </c>
      <c r="AA2179" s="4">
        <v>205150</v>
      </c>
      <c r="AB2179" s="4">
        <v>277220</v>
      </c>
      <c r="AC2179" s="4">
        <v>269600</v>
      </c>
      <c r="AD2179" s="4">
        <v>0.70286209126683985</v>
      </c>
      <c r="AE2179" s="4">
        <v>0.8995143981496706</v>
      </c>
      <c r="AF2179" s="4">
        <v>1.21551733587644</v>
      </c>
      <c r="AG2179" s="4">
        <v>1.1821061747070489</v>
      </c>
      <c r="AH2179" s="4" t="s">
        <v>8466</v>
      </c>
      <c r="AO2179" s="4" t="s">
        <v>16229</v>
      </c>
      <c r="AP2179" s="4" t="s">
        <v>16230</v>
      </c>
      <c r="AQ2179" s="4" t="s">
        <v>9281</v>
      </c>
      <c r="AR2179" s="4" t="s">
        <v>16231</v>
      </c>
      <c r="AS2179" s="4" t="s">
        <v>16232</v>
      </c>
    </row>
    <row r="2180" spans="1:45">
      <c r="A2180" s="4" t="s">
        <v>6940</v>
      </c>
      <c r="B2180" s="4" t="s">
        <v>6941</v>
      </c>
      <c r="C2180" s="3" t="s">
        <v>6942</v>
      </c>
      <c r="D2180" s="4">
        <v>22.748000000000001</v>
      </c>
      <c r="E2180" s="4">
        <v>19.2</v>
      </c>
      <c r="F2180" s="4">
        <v>10</v>
      </c>
      <c r="G2180" s="4">
        <v>2</v>
      </c>
      <c r="H2180" s="4">
        <v>2</v>
      </c>
      <c r="I2180" s="4">
        <v>2</v>
      </c>
      <c r="J2180" s="4">
        <v>1</v>
      </c>
      <c r="K2180" s="4">
        <v>1</v>
      </c>
      <c r="L2180" s="4">
        <v>4</v>
      </c>
      <c r="M2180" s="4">
        <v>4</v>
      </c>
      <c r="N2180" s="4">
        <v>2</v>
      </c>
      <c r="O2180" s="4">
        <v>2</v>
      </c>
      <c r="P2180" s="4">
        <v>2</v>
      </c>
      <c r="Q2180" s="4">
        <v>2</v>
      </c>
      <c r="R2180" s="4">
        <v>2</v>
      </c>
      <c r="S2180" s="4">
        <v>2</v>
      </c>
      <c r="T2180" s="4">
        <v>2</v>
      </c>
      <c r="U2180" s="4">
        <v>2</v>
      </c>
      <c r="V2180" s="4">
        <v>2</v>
      </c>
      <c r="W2180" s="4">
        <v>2</v>
      </c>
      <c r="X2180" s="4">
        <v>2</v>
      </c>
      <c r="Y2180" s="4">
        <v>2</v>
      </c>
      <c r="Z2180" s="4">
        <v>27889</v>
      </c>
      <c r="AA2180" s="4">
        <v>53924</v>
      </c>
      <c r="AB2180" s="4">
        <v>134180</v>
      </c>
      <c r="AC2180" s="4">
        <v>109260</v>
      </c>
      <c r="AD2180" s="4">
        <v>0.34298223229301511</v>
      </c>
      <c r="AE2180" s="4">
        <v>0.66316375252495752</v>
      </c>
      <c r="AF2180" s="4">
        <v>1.650161566534359</v>
      </c>
      <c r="AG2180" s="4">
        <v>1.343692448647668</v>
      </c>
      <c r="AH2180" s="4" t="s">
        <v>8379</v>
      </c>
      <c r="AI2180" s="4" t="s">
        <v>17325</v>
      </c>
      <c r="AJ2180" s="4" t="s">
        <v>17326</v>
      </c>
      <c r="AQ2180" s="4" t="s">
        <v>8648</v>
      </c>
      <c r="AR2180" s="4" t="s">
        <v>17327</v>
      </c>
      <c r="AS2180" s="4" t="s">
        <v>17328</v>
      </c>
    </row>
    <row r="2181" spans="1:45">
      <c r="A2181" s="4" t="s">
        <v>6943</v>
      </c>
      <c r="B2181" s="4" t="s">
        <v>6944</v>
      </c>
      <c r="C2181" s="3" t="s">
        <v>6945</v>
      </c>
      <c r="D2181" s="4">
        <v>13.901</v>
      </c>
      <c r="E2181" s="4">
        <v>14</v>
      </c>
      <c r="F2181" s="4">
        <v>4</v>
      </c>
      <c r="G2181" s="4">
        <v>1</v>
      </c>
      <c r="H2181" s="4">
        <v>1</v>
      </c>
      <c r="I2181" s="4">
        <v>1</v>
      </c>
      <c r="J2181" s="4">
        <v>2</v>
      </c>
      <c r="K2181" s="4">
        <v>2</v>
      </c>
      <c r="L2181" s="4">
        <v>0</v>
      </c>
      <c r="M2181" s="4">
        <v>0</v>
      </c>
      <c r="N2181" s="4">
        <v>1</v>
      </c>
      <c r="O2181" s="4">
        <v>1</v>
      </c>
      <c r="P2181" s="4">
        <v>0</v>
      </c>
      <c r="Q2181" s="4">
        <v>0</v>
      </c>
      <c r="R2181" s="4">
        <v>1</v>
      </c>
      <c r="S2181" s="4">
        <v>1</v>
      </c>
      <c r="T2181" s="4">
        <v>0</v>
      </c>
      <c r="U2181" s="4">
        <v>0</v>
      </c>
      <c r="V2181" s="4">
        <v>1</v>
      </c>
      <c r="W2181" s="4">
        <v>1</v>
      </c>
      <c r="X2181" s="4">
        <v>0</v>
      </c>
      <c r="Y2181" s="4">
        <v>0</v>
      </c>
      <c r="Z2181" s="4">
        <v>273430</v>
      </c>
      <c r="AA2181" s="4">
        <v>146060</v>
      </c>
      <c r="AB2181" s="4">
        <v>0</v>
      </c>
      <c r="AC2181" s="4">
        <v>0</v>
      </c>
      <c r="AH2181" s="4" t="s">
        <v>8379</v>
      </c>
      <c r="AQ2181" s="4" t="s">
        <v>9281</v>
      </c>
      <c r="AR2181" s="4" t="s">
        <v>17329</v>
      </c>
      <c r="AS2181" s="4" t="s">
        <v>16332</v>
      </c>
    </row>
    <row r="2182" spans="1:45">
      <c r="A2182" s="4" t="s">
        <v>6946</v>
      </c>
      <c r="B2182" s="4" t="s">
        <v>6947</v>
      </c>
      <c r="C2182" s="3" t="s">
        <v>6948</v>
      </c>
      <c r="D2182" s="4">
        <v>15.353</v>
      </c>
      <c r="E2182" s="4">
        <v>52.8</v>
      </c>
      <c r="F2182" s="4">
        <v>26</v>
      </c>
      <c r="G2182" s="4">
        <v>6</v>
      </c>
      <c r="H2182" s="4">
        <v>6</v>
      </c>
      <c r="I2182" s="4">
        <v>6</v>
      </c>
      <c r="J2182" s="4">
        <v>9</v>
      </c>
      <c r="K2182" s="4">
        <v>8</v>
      </c>
      <c r="L2182" s="4">
        <v>3</v>
      </c>
      <c r="M2182" s="4">
        <v>6</v>
      </c>
      <c r="N2182" s="4">
        <v>5</v>
      </c>
      <c r="O2182" s="4">
        <v>5</v>
      </c>
      <c r="P2182" s="4">
        <v>3</v>
      </c>
      <c r="Q2182" s="4">
        <v>4</v>
      </c>
      <c r="R2182" s="4">
        <v>5</v>
      </c>
      <c r="S2182" s="4">
        <v>5</v>
      </c>
      <c r="T2182" s="4">
        <v>3</v>
      </c>
      <c r="U2182" s="4">
        <v>4</v>
      </c>
      <c r="V2182" s="4">
        <v>5</v>
      </c>
      <c r="W2182" s="4">
        <v>5</v>
      </c>
      <c r="X2182" s="4">
        <v>3</v>
      </c>
      <c r="Y2182" s="4">
        <v>4</v>
      </c>
      <c r="Z2182" s="4">
        <v>1842900</v>
      </c>
      <c r="AA2182" s="4">
        <v>2086100</v>
      </c>
      <c r="AB2182" s="4">
        <v>468490</v>
      </c>
      <c r="AC2182" s="4">
        <v>406270</v>
      </c>
      <c r="AD2182" s="4">
        <v>1.5345479374489981</v>
      </c>
      <c r="AE2182" s="4">
        <v>1.73705597282129</v>
      </c>
      <c r="AF2182" s="4">
        <v>0.39010275284360579</v>
      </c>
      <c r="AG2182" s="4">
        <v>0.33829333688610591</v>
      </c>
      <c r="AH2182" s="4" t="s">
        <v>8379</v>
      </c>
    </row>
    <row r="2183" spans="1:45">
      <c r="A2183" s="4" t="s">
        <v>18359</v>
      </c>
      <c r="B2183" s="4" t="s">
        <v>18360</v>
      </c>
      <c r="C2183" s="3" t="s">
        <v>18361</v>
      </c>
      <c r="D2183" s="4">
        <v>28.512</v>
      </c>
      <c r="E2183" s="4">
        <v>11.8</v>
      </c>
      <c r="F2183" s="4">
        <v>5</v>
      </c>
      <c r="G2183" s="4">
        <v>3</v>
      </c>
      <c r="H2183" s="4">
        <v>3</v>
      </c>
      <c r="I2183" s="4">
        <v>3</v>
      </c>
      <c r="J2183" s="4">
        <v>1</v>
      </c>
      <c r="K2183" s="4">
        <v>1</v>
      </c>
      <c r="L2183" s="4">
        <v>2</v>
      </c>
      <c r="M2183" s="4">
        <v>1</v>
      </c>
      <c r="N2183" s="4">
        <v>2</v>
      </c>
      <c r="O2183" s="4">
        <v>3</v>
      </c>
      <c r="P2183" s="4">
        <v>3</v>
      </c>
      <c r="Q2183" s="4">
        <v>3</v>
      </c>
      <c r="R2183" s="4">
        <v>2</v>
      </c>
      <c r="S2183" s="4">
        <v>3</v>
      </c>
      <c r="T2183" s="4">
        <v>3</v>
      </c>
      <c r="U2183" s="4">
        <v>3</v>
      </c>
      <c r="V2183" s="4">
        <v>2</v>
      </c>
      <c r="W2183" s="4">
        <v>3</v>
      </c>
      <c r="X2183" s="4">
        <v>3</v>
      </c>
      <c r="Y2183" s="4">
        <v>3</v>
      </c>
      <c r="Z2183" s="4">
        <v>55294</v>
      </c>
      <c r="AA2183" s="4">
        <v>58636</v>
      </c>
      <c r="AB2183" s="4">
        <v>51632</v>
      </c>
      <c r="AC2183" s="4">
        <v>66417</v>
      </c>
      <c r="AD2183" s="4">
        <v>0.95343112954189824</v>
      </c>
      <c r="AE2183" s="4">
        <v>1.0110570353350949</v>
      </c>
      <c r="AF2183" s="4">
        <v>0.89028748291871251</v>
      </c>
      <c r="AG2183" s="4">
        <v>1.145224352204294</v>
      </c>
      <c r="AH2183" s="4" t="s">
        <v>8379</v>
      </c>
      <c r="AQ2183" s="4" t="s">
        <v>8369</v>
      </c>
      <c r="AR2183" s="4" t="s">
        <v>18615</v>
      </c>
      <c r="AS2183" s="4" t="s">
        <v>18616</v>
      </c>
    </row>
    <row r="2184" spans="1:45">
      <c r="A2184" s="4" t="s">
        <v>18362</v>
      </c>
      <c r="B2184" s="4" t="s">
        <v>18363</v>
      </c>
      <c r="C2184" s="3" t="s">
        <v>18364</v>
      </c>
      <c r="D2184" s="4">
        <v>80.141000000000005</v>
      </c>
      <c r="E2184" s="4">
        <v>8.1999999999999993</v>
      </c>
      <c r="F2184" s="4">
        <v>5</v>
      </c>
      <c r="G2184" s="4">
        <v>4</v>
      </c>
      <c r="H2184" s="4">
        <v>4</v>
      </c>
      <c r="I2184" s="4">
        <v>4</v>
      </c>
      <c r="J2184" s="4">
        <v>0</v>
      </c>
      <c r="K2184" s="4">
        <v>0</v>
      </c>
      <c r="L2184" s="4">
        <v>4</v>
      </c>
      <c r="M2184" s="4">
        <v>1</v>
      </c>
      <c r="N2184" s="4">
        <v>0</v>
      </c>
      <c r="O2184" s="4">
        <v>0</v>
      </c>
      <c r="P2184" s="4">
        <v>4</v>
      </c>
      <c r="Q2184" s="4">
        <v>1</v>
      </c>
      <c r="R2184" s="4">
        <v>0</v>
      </c>
      <c r="S2184" s="4">
        <v>0</v>
      </c>
      <c r="T2184" s="4">
        <v>4</v>
      </c>
      <c r="U2184" s="4">
        <v>1</v>
      </c>
      <c r="V2184" s="4">
        <v>0</v>
      </c>
      <c r="W2184" s="4">
        <v>0</v>
      </c>
      <c r="X2184" s="4">
        <v>4</v>
      </c>
      <c r="Y2184" s="4">
        <v>1</v>
      </c>
      <c r="Z2184" s="4">
        <v>0</v>
      </c>
      <c r="AA2184" s="4">
        <v>0</v>
      </c>
      <c r="AB2184" s="4">
        <v>0</v>
      </c>
      <c r="AC2184" s="4">
        <v>0</v>
      </c>
      <c r="AH2184" s="4" t="s">
        <v>8379</v>
      </c>
      <c r="AI2184" s="4" t="s">
        <v>18617</v>
      </c>
      <c r="AJ2184" s="4" t="s">
        <v>18618</v>
      </c>
      <c r="AK2184" s="4" t="s">
        <v>8653</v>
      </c>
      <c r="AO2184" s="4" t="s">
        <v>13293</v>
      </c>
      <c r="AP2184" s="4" t="s">
        <v>13294</v>
      </c>
      <c r="AQ2184" s="4" t="s">
        <v>9844</v>
      </c>
      <c r="AR2184" s="4" t="s">
        <v>13277</v>
      </c>
      <c r="AS2184" s="4" t="s">
        <v>13278</v>
      </c>
    </row>
    <row r="2185" spans="1:45">
      <c r="A2185" s="4" t="s">
        <v>6949</v>
      </c>
      <c r="B2185" s="4" t="s">
        <v>6950</v>
      </c>
      <c r="C2185" s="3" t="s">
        <v>6951</v>
      </c>
      <c r="D2185" s="4">
        <v>21.413</v>
      </c>
      <c r="E2185" s="4">
        <v>20.3</v>
      </c>
      <c r="F2185" s="4">
        <v>7</v>
      </c>
      <c r="G2185" s="4">
        <v>2</v>
      </c>
      <c r="H2185" s="4">
        <v>2</v>
      </c>
      <c r="I2185" s="4">
        <v>2</v>
      </c>
      <c r="J2185" s="4">
        <v>1</v>
      </c>
      <c r="K2185" s="4">
        <v>2</v>
      </c>
      <c r="L2185" s="4">
        <v>3</v>
      </c>
      <c r="M2185" s="4">
        <v>1</v>
      </c>
      <c r="N2185" s="4">
        <v>2</v>
      </c>
      <c r="O2185" s="4">
        <v>2</v>
      </c>
      <c r="P2185" s="4">
        <v>2</v>
      </c>
      <c r="Q2185" s="4">
        <v>2</v>
      </c>
      <c r="R2185" s="4">
        <v>2</v>
      </c>
      <c r="S2185" s="4">
        <v>2</v>
      </c>
      <c r="T2185" s="4">
        <v>2</v>
      </c>
      <c r="U2185" s="4">
        <v>2</v>
      </c>
      <c r="V2185" s="4">
        <v>2</v>
      </c>
      <c r="W2185" s="4">
        <v>2</v>
      </c>
      <c r="X2185" s="4">
        <v>2</v>
      </c>
      <c r="Y2185" s="4">
        <v>2</v>
      </c>
      <c r="Z2185" s="4">
        <v>523840</v>
      </c>
      <c r="AA2185" s="4">
        <v>198320</v>
      </c>
      <c r="AB2185" s="4">
        <v>97071</v>
      </c>
      <c r="AC2185" s="4">
        <v>169050</v>
      </c>
      <c r="AD2185" s="4">
        <v>2.1202067023447779</v>
      </c>
      <c r="AE2185" s="4">
        <v>0.80268668526461606</v>
      </c>
      <c r="AF2185" s="4">
        <v>0.39288825748951972</v>
      </c>
      <c r="AG2185" s="4">
        <v>0.68421835490108585</v>
      </c>
      <c r="AH2185" s="4" t="s">
        <v>8361</v>
      </c>
      <c r="AI2185" s="4" t="s">
        <v>17330</v>
      </c>
      <c r="AJ2185" s="4" t="s">
        <v>17331</v>
      </c>
      <c r="AK2185" s="4" t="s">
        <v>17332</v>
      </c>
      <c r="AL2185" s="4" t="s">
        <v>17333</v>
      </c>
      <c r="AN2185" s="4" t="s">
        <v>17334</v>
      </c>
      <c r="AQ2185" s="4" t="s">
        <v>9148</v>
      </c>
      <c r="AR2185" s="4" t="s">
        <v>17335</v>
      </c>
      <c r="AS2185" s="4" t="s">
        <v>17336</v>
      </c>
    </row>
    <row r="2186" spans="1:45">
      <c r="A2186" s="4" t="s">
        <v>6952</v>
      </c>
      <c r="B2186" s="4" t="s">
        <v>6953</v>
      </c>
      <c r="C2186" s="3" t="s">
        <v>6954</v>
      </c>
      <c r="D2186" s="4">
        <v>6.9112999999999998</v>
      </c>
      <c r="E2186" s="4">
        <v>14</v>
      </c>
      <c r="F2186" s="4">
        <v>2</v>
      </c>
      <c r="G2186" s="4">
        <v>1</v>
      </c>
      <c r="H2186" s="4">
        <v>1</v>
      </c>
      <c r="I2186" s="4">
        <v>1</v>
      </c>
      <c r="J2186" s="4">
        <v>1</v>
      </c>
      <c r="K2186" s="4">
        <v>1</v>
      </c>
      <c r="L2186" s="4">
        <v>0</v>
      </c>
      <c r="M2186" s="4">
        <v>0</v>
      </c>
      <c r="N2186" s="4">
        <v>1</v>
      </c>
      <c r="O2186" s="4">
        <v>1</v>
      </c>
      <c r="P2186" s="4">
        <v>0</v>
      </c>
      <c r="Q2186" s="4">
        <v>0</v>
      </c>
      <c r="R2186" s="4">
        <v>1</v>
      </c>
      <c r="S2186" s="4">
        <v>1</v>
      </c>
      <c r="T2186" s="4">
        <v>0</v>
      </c>
      <c r="U2186" s="4">
        <v>0</v>
      </c>
      <c r="V2186" s="4">
        <v>1</v>
      </c>
      <c r="W2186" s="4">
        <v>1</v>
      </c>
      <c r="X2186" s="4">
        <v>0</v>
      </c>
      <c r="Y2186" s="4">
        <v>0</v>
      </c>
      <c r="Z2186" s="4">
        <v>0</v>
      </c>
      <c r="AA2186" s="4">
        <v>0</v>
      </c>
      <c r="AB2186" s="4">
        <v>0</v>
      </c>
      <c r="AC2186" s="4">
        <v>0</v>
      </c>
      <c r="AH2186" s="4" t="s">
        <v>8466</v>
      </c>
    </row>
    <row r="2187" spans="1:45">
      <c r="A2187" s="4" t="s">
        <v>6955</v>
      </c>
      <c r="B2187" s="4" t="s">
        <v>6956</v>
      </c>
      <c r="C2187" s="3" t="s">
        <v>6957</v>
      </c>
      <c r="D2187" s="4">
        <v>73.210999999999999</v>
      </c>
      <c r="E2187" s="4">
        <v>21.8</v>
      </c>
      <c r="F2187" s="4">
        <v>21</v>
      </c>
      <c r="G2187" s="4">
        <v>8</v>
      </c>
      <c r="H2187" s="4">
        <v>8</v>
      </c>
      <c r="I2187" s="4">
        <v>8</v>
      </c>
      <c r="J2187" s="4">
        <v>5</v>
      </c>
      <c r="K2187" s="4">
        <v>4</v>
      </c>
      <c r="L2187" s="4">
        <v>7</v>
      </c>
      <c r="M2187" s="4">
        <v>5</v>
      </c>
      <c r="N2187" s="4">
        <v>6</v>
      </c>
      <c r="O2187" s="4">
        <v>6</v>
      </c>
      <c r="P2187" s="4">
        <v>7</v>
      </c>
      <c r="Q2187" s="4">
        <v>7</v>
      </c>
      <c r="R2187" s="4">
        <v>6</v>
      </c>
      <c r="S2187" s="4">
        <v>6</v>
      </c>
      <c r="T2187" s="4">
        <v>7</v>
      </c>
      <c r="U2187" s="4">
        <v>7</v>
      </c>
      <c r="V2187" s="4">
        <v>6</v>
      </c>
      <c r="W2187" s="4">
        <v>6</v>
      </c>
      <c r="X2187" s="4">
        <v>7</v>
      </c>
      <c r="Y2187" s="4">
        <v>7</v>
      </c>
      <c r="Z2187" s="4">
        <v>79805</v>
      </c>
      <c r="AA2187" s="4">
        <v>76086</v>
      </c>
      <c r="AB2187" s="4">
        <v>72340</v>
      </c>
      <c r="AC2187" s="4">
        <v>58488</v>
      </c>
      <c r="AD2187" s="4">
        <v>1.1133548875379731</v>
      </c>
      <c r="AE2187" s="4">
        <v>1.061471336046792</v>
      </c>
      <c r="AF2187" s="4">
        <v>1.009211109134728</v>
      </c>
      <c r="AG2187" s="4">
        <v>0.81596266728050815</v>
      </c>
      <c r="AH2187" s="4" t="s">
        <v>8379</v>
      </c>
      <c r="AI2187" s="4" t="s">
        <v>12176</v>
      </c>
      <c r="AJ2187" s="4" t="s">
        <v>12177</v>
      </c>
      <c r="AK2187" s="4" t="s">
        <v>12178</v>
      </c>
      <c r="AM2187" s="4" t="s">
        <v>9215</v>
      </c>
      <c r="AQ2187" s="4" t="s">
        <v>8632</v>
      </c>
      <c r="AR2187" s="4" t="s">
        <v>12179</v>
      </c>
      <c r="AS2187" s="4" t="s">
        <v>12180</v>
      </c>
    </row>
    <row r="2188" spans="1:45">
      <c r="A2188" s="4" t="s">
        <v>6958</v>
      </c>
      <c r="B2188" s="4" t="s">
        <v>6959</v>
      </c>
      <c r="C2188" s="3" t="s">
        <v>6960</v>
      </c>
      <c r="D2188" s="4">
        <v>43.438999999999993</v>
      </c>
      <c r="E2188" s="4">
        <v>17.8</v>
      </c>
      <c r="F2188" s="4">
        <v>12</v>
      </c>
      <c r="G2188" s="4">
        <v>6</v>
      </c>
      <c r="H2188" s="4">
        <v>6</v>
      </c>
      <c r="I2188" s="4">
        <v>6</v>
      </c>
      <c r="J2188" s="4">
        <v>6</v>
      </c>
      <c r="K2188" s="4">
        <v>5</v>
      </c>
      <c r="L2188" s="4">
        <v>0</v>
      </c>
      <c r="M2188" s="4">
        <v>1</v>
      </c>
      <c r="N2188" s="4">
        <v>6</v>
      </c>
      <c r="O2188" s="4">
        <v>5</v>
      </c>
      <c r="P2188" s="4">
        <v>3</v>
      </c>
      <c r="Q2188" s="4">
        <v>2</v>
      </c>
      <c r="R2188" s="4">
        <v>6</v>
      </c>
      <c r="S2188" s="4">
        <v>5</v>
      </c>
      <c r="T2188" s="4">
        <v>3</v>
      </c>
      <c r="U2188" s="4">
        <v>2</v>
      </c>
      <c r="V2188" s="4">
        <v>6</v>
      </c>
      <c r="W2188" s="4">
        <v>5</v>
      </c>
      <c r="X2188" s="4">
        <v>3</v>
      </c>
      <c r="Y2188" s="4">
        <v>2</v>
      </c>
      <c r="Z2188" s="4">
        <v>284570</v>
      </c>
      <c r="AA2188" s="4">
        <v>328400</v>
      </c>
      <c r="AB2188" s="4">
        <v>44331</v>
      </c>
      <c r="AC2188" s="4">
        <v>39527</v>
      </c>
      <c r="AD2188" s="4">
        <v>1.6335164488223779</v>
      </c>
      <c r="AE2188" s="4">
        <v>1.885113686591239</v>
      </c>
      <c r="AF2188" s="4">
        <v>0.25447312679743062</v>
      </c>
      <c r="AG2188" s="4">
        <v>0.22689673778895231</v>
      </c>
      <c r="AH2188" s="4" t="s">
        <v>8379</v>
      </c>
      <c r="AI2188" s="4" t="s">
        <v>17337</v>
      </c>
      <c r="AJ2188" s="4" t="s">
        <v>17338</v>
      </c>
      <c r="AL2188" s="4" t="s">
        <v>9945</v>
      </c>
      <c r="AM2188" s="4" t="s">
        <v>17096</v>
      </c>
      <c r="AN2188" s="4" t="s">
        <v>17339</v>
      </c>
      <c r="AO2188" s="4" t="s">
        <v>17340</v>
      </c>
      <c r="AP2188" s="4" t="s">
        <v>17341</v>
      </c>
      <c r="AQ2188" s="4" t="s">
        <v>8632</v>
      </c>
      <c r="AR2188" s="4" t="s">
        <v>17342</v>
      </c>
      <c r="AS2188" s="4" t="s">
        <v>17343</v>
      </c>
    </row>
    <row r="2189" spans="1:45">
      <c r="A2189" s="4" t="s">
        <v>6961</v>
      </c>
      <c r="B2189" s="4" t="s">
        <v>6962</v>
      </c>
      <c r="C2189" s="3" t="s">
        <v>6963</v>
      </c>
      <c r="D2189" s="4">
        <v>40.255000000000003</v>
      </c>
      <c r="E2189" s="4">
        <v>10.8</v>
      </c>
      <c r="F2189" s="4">
        <v>7</v>
      </c>
      <c r="G2189" s="4">
        <v>2</v>
      </c>
      <c r="H2189" s="4">
        <v>2</v>
      </c>
      <c r="I2189" s="4">
        <v>2</v>
      </c>
      <c r="J2189" s="4">
        <v>1</v>
      </c>
      <c r="K2189" s="4">
        <v>2</v>
      </c>
      <c r="L2189" s="4">
        <v>2</v>
      </c>
      <c r="M2189" s="4">
        <v>2</v>
      </c>
      <c r="N2189" s="4">
        <v>2</v>
      </c>
      <c r="O2189" s="4">
        <v>2</v>
      </c>
      <c r="P2189" s="4">
        <v>2</v>
      </c>
      <c r="Q2189" s="4">
        <v>2</v>
      </c>
      <c r="R2189" s="4">
        <v>2</v>
      </c>
      <c r="S2189" s="4">
        <v>2</v>
      </c>
      <c r="T2189" s="4">
        <v>2</v>
      </c>
      <c r="U2189" s="4">
        <v>2</v>
      </c>
      <c r="V2189" s="4">
        <v>2</v>
      </c>
      <c r="W2189" s="4">
        <v>2</v>
      </c>
      <c r="X2189" s="4">
        <v>2</v>
      </c>
      <c r="Y2189" s="4">
        <v>2</v>
      </c>
      <c r="Z2189" s="4">
        <v>122140</v>
      </c>
      <c r="AA2189" s="4">
        <v>93088</v>
      </c>
      <c r="AB2189" s="4">
        <v>60741</v>
      </c>
      <c r="AC2189" s="4">
        <v>71911</v>
      </c>
      <c r="AD2189" s="4">
        <v>1.404392319190525</v>
      </c>
      <c r="AE2189" s="4">
        <v>1.0703460963550651</v>
      </c>
      <c r="AF2189" s="4">
        <v>0.69841324594687826</v>
      </c>
      <c r="AG2189" s="4">
        <v>0.82684833850753137</v>
      </c>
      <c r="AH2189" s="4" t="s">
        <v>8379</v>
      </c>
    </row>
    <row r="2190" spans="1:45">
      <c r="A2190" s="4" t="s">
        <v>6964</v>
      </c>
      <c r="B2190" s="4" t="s">
        <v>6965</v>
      </c>
      <c r="C2190" s="3" t="s">
        <v>6966</v>
      </c>
      <c r="D2190" s="4">
        <v>11.571999999999999</v>
      </c>
      <c r="E2190" s="4">
        <v>34.6</v>
      </c>
      <c r="F2190" s="4">
        <v>5</v>
      </c>
      <c r="G2190" s="4">
        <v>2</v>
      </c>
      <c r="H2190" s="4">
        <v>2</v>
      </c>
      <c r="I2190" s="4">
        <v>2</v>
      </c>
      <c r="J2190" s="4">
        <v>1</v>
      </c>
      <c r="K2190" s="4">
        <v>2</v>
      </c>
      <c r="L2190" s="4">
        <v>1</v>
      </c>
      <c r="M2190" s="4">
        <v>1</v>
      </c>
      <c r="N2190" s="4">
        <v>1</v>
      </c>
      <c r="O2190" s="4">
        <v>2</v>
      </c>
      <c r="P2190" s="4">
        <v>1</v>
      </c>
      <c r="Q2190" s="4">
        <v>1</v>
      </c>
      <c r="R2190" s="4">
        <v>1</v>
      </c>
      <c r="S2190" s="4">
        <v>2</v>
      </c>
      <c r="T2190" s="4">
        <v>1</v>
      </c>
      <c r="U2190" s="4">
        <v>1</v>
      </c>
      <c r="V2190" s="4">
        <v>1</v>
      </c>
      <c r="W2190" s="4">
        <v>2</v>
      </c>
      <c r="X2190" s="4">
        <v>1</v>
      </c>
      <c r="Y2190" s="4">
        <v>1</v>
      </c>
      <c r="Z2190" s="4">
        <v>0</v>
      </c>
      <c r="AA2190" s="4">
        <v>0</v>
      </c>
      <c r="AB2190" s="4">
        <v>0</v>
      </c>
      <c r="AC2190" s="4">
        <v>0</v>
      </c>
      <c r="AH2190" s="4" t="s">
        <v>8379</v>
      </c>
      <c r="AM2190" s="4" t="s">
        <v>8451</v>
      </c>
      <c r="AO2190" s="4" t="s">
        <v>17344</v>
      </c>
      <c r="AP2190" s="4" t="s">
        <v>17345</v>
      </c>
      <c r="AQ2190" s="4" t="s">
        <v>9148</v>
      </c>
      <c r="AR2190" s="4" t="s">
        <v>17346</v>
      </c>
      <c r="AS2190" s="4" t="s">
        <v>17347</v>
      </c>
    </row>
    <row r="2191" spans="1:45">
      <c r="A2191" s="4" t="s">
        <v>6967</v>
      </c>
      <c r="B2191" s="4" t="s">
        <v>6968</v>
      </c>
      <c r="C2191" s="3" t="s">
        <v>6969</v>
      </c>
      <c r="D2191" s="4">
        <v>23.225000000000001</v>
      </c>
      <c r="E2191" s="4">
        <v>43.1</v>
      </c>
      <c r="F2191" s="4">
        <v>22</v>
      </c>
      <c r="G2191" s="4">
        <v>5</v>
      </c>
      <c r="H2191" s="4">
        <v>5</v>
      </c>
      <c r="I2191" s="4">
        <v>5</v>
      </c>
      <c r="J2191" s="4">
        <v>5</v>
      </c>
      <c r="K2191" s="4">
        <v>5</v>
      </c>
      <c r="L2191" s="4">
        <v>7</v>
      </c>
      <c r="M2191" s="4">
        <v>5</v>
      </c>
      <c r="N2191" s="4">
        <v>3</v>
      </c>
      <c r="O2191" s="4">
        <v>3</v>
      </c>
      <c r="P2191" s="4">
        <v>5</v>
      </c>
      <c r="Q2191" s="4">
        <v>4</v>
      </c>
      <c r="R2191" s="4">
        <v>3</v>
      </c>
      <c r="S2191" s="4">
        <v>3</v>
      </c>
      <c r="T2191" s="4">
        <v>5</v>
      </c>
      <c r="U2191" s="4">
        <v>4</v>
      </c>
      <c r="V2191" s="4">
        <v>3</v>
      </c>
      <c r="W2191" s="4">
        <v>3</v>
      </c>
      <c r="X2191" s="4">
        <v>5</v>
      </c>
      <c r="Y2191" s="4">
        <v>4</v>
      </c>
      <c r="Z2191" s="4">
        <v>748740</v>
      </c>
      <c r="AA2191" s="4">
        <v>723190</v>
      </c>
      <c r="AB2191" s="4">
        <v>725110</v>
      </c>
      <c r="AC2191" s="4">
        <v>826790</v>
      </c>
      <c r="AD2191" s="4">
        <v>0.99045250559720621</v>
      </c>
      <c r="AE2191" s="4">
        <v>0.95665430927003159</v>
      </c>
      <c r="AF2191" s="4">
        <v>0.95919413459089964</v>
      </c>
      <c r="AG2191" s="4">
        <v>1.093699050541862</v>
      </c>
      <c r="AH2191" s="4" t="s">
        <v>8379</v>
      </c>
      <c r="AI2191" s="4" t="s">
        <v>13504</v>
      </c>
      <c r="AJ2191" s="4" t="s">
        <v>13505</v>
      </c>
      <c r="AK2191" s="4" t="s">
        <v>13506</v>
      </c>
      <c r="AO2191" s="4" t="s">
        <v>13507</v>
      </c>
      <c r="AP2191" s="4" t="s">
        <v>13508</v>
      </c>
      <c r="AQ2191" s="4" t="s">
        <v>8648</v>
      </c>
      <c r="AR2191" s="4" t="s">
        <v>13509</v>
      </c>
      <c r="AS2191" s="4" t="s">
        <v>13510</v>
      </c>
    </row>
    <row r="2192" spans="1:45">
      <c r="A2192" s="4" t="s">
        <v>18365</v>
      </c>
      <c r="B2192" s="4" t="s">
        <v>18366</v>
      </c>
      <c r="C2192" s="3" t="s">
        <v>18367</v>
      </c>
      <c r="D2192" s="4">
        <v>49.956000000000003</v>
      </c>
      <c r="E2192" s="4">
        <v>20.100000000000001</v>
      </c>
      <c r="F2192" s="4">
        <v>21</v>
      </c>
      <c r="G2192" s="4">
        <v>9</v>
      </c>
      <c r="H2192" s="4">
        <v>8</v>
      </c>
      <c r="I2192" s="4">
        <v>9</v>
      </c>
      <c r="J2192" s="4">
        <v>4</v>
      </c>
      <c r="K2192" s="4">
        <v>4</v>
      </c>
      <c r="L2192" s="4">
        <v>5</v>
      </c>
      <c r="M2192" s="4">
        <v>8</v>
      </c>
      <c r="N2192" s="4">
        <v>5</v>
      </c>
      <c r="O2192" s="4">
        <v>6</v>
      </c>
      <c r="P2192" s="4">
        <v>6</v>
      </c>
      <c r="Q2192" s="4">
        <v>9</v>
      </c>
      <c r="R2192" s="4">
        <v>4</v>
      </c>
      <c r="S2192" s="4">
        <v>5</v>
      </c>
      <c r="T2192" s="4">
        <v>5</v>
      </c>
      <c r="U2192" s="4">
        <v>8</v>
      </c>
      <c r="V2192" s="4">
        <v>5</v>
      </c>
      <c r="W2192" s="4">
        <v>6</v>
      </c>
      <c r="X2192" s="4">
        <v>6</v>
      </c>
      <c r="Y2192" s="4">
        <v>9</v>
      </c>
      <c r="Z2192" s="4">
        <v>72988</v>
      </c>
      <c r="AA2192" s="4">
        <v>83251</v>
      </c>
      <c r="AB2192" s="4">
        <v>81677</v>
      </c>
      <c r="AC2192" s="4">
        <v>87902</v>
      </c>
      <c r="AD2192" s="4">
        <v>0.89605853574695071</v>
      </c>
      <c r="AE2192" s="4">
        <v>1.022055257843336</v>
      </c>
      <c r="AF2192" s="4">
        <v>1.0027315863457511</v>
      </c>
      <c r="AG2192" s="4">
        <v>1.0791546200639619</v>
      </c>
      <c r="AH2192" s="4" t="s">
        <v>8379</v>
      </c>
      <c r="AI2192" s="4" t="s">
        <v>16540</v>
      </c>
      <c r="AJ2192" s="4" t="s">
        <v>16541</v>
      </c>
      <c r="AO2192" s="4" t="s">
        <v>16542</v>
      </c>
      <c r="AP2192" s="4" t="s">
        <v>16543</v>
      </c>
      <c r="AQ2192" s="4" t="s">
        <v>8648</v>
      </c>
      <c r="AR2192" s="4" t="s">
        <v>16544</v>
      </c>
      <c r="AS2192" s="4" t="s">
        <v>16545</v>
      </c>
    </row>
    <row r="2193" spans="1:45">
      <c r="A2193" s="4" t="s">
        <v>18368</v>
      </c>
      <c r="B2193" s="4" t="s">
        <v>18369</v>
      </c>
      <c r="C2193" s="3" t="s">
        <v>18370</v>
      </c>
      <c r="D2193" s="4">
        <v>30.826000000000001</v>
      </c>
      <c r="E2193" s="4">
        <v>6.1</v>
      </c>
      <c r="F2193" s="4">
        <v>2</v>
      </c>
      <c r="G2193" s="4">
        <v>1</v>
      </c>
      <c r="H2193" s="4">
        <v>1</v>
      </c>
      <c r="I2193" s="4">
        <v>1</v>
      </c>
      <c r="J2193" s="4">
        <v>1</v>
      </c>
      <c r="K2193" s="4">
        <v>1</v>
      </c>
      <c r="L2193" s="4">
        <v>0</v>
      </c>
      <c r="M2193" s="4">
        <v>0</v>
      </c>
      <c r="N2193" s="4">
        <v>1</v>
      </c>
      <c r="O2193" s="4">
        <v>1</v>
      </c>
      <c r="P2193" s="4">
        <v>0</v>
      </c>
      <c r="Q2193" s="4">
        <v>0</v>
      </c>
      <c r="R2193" s="4">
        <v>1</v>
      </c>
      <c r="S2193" s="4">
        <v>1</v>
      </c>
      <c r="T2193" s="4">
        <v>0</v>
      </c>
      <c r="U2193" s="4">
        <v>0</v>
      </c>
      <c r="V2193" s="4">
        <v>1</v>
      </c>
      <c r="W2193" s="4">
        <v>1</v>
      </c>
      <c r="X2193" s="4">
        <v>0</v>
      </c>
      <c r="Y2193" s="4">
        <v>0</v>
      </c>
      <c r="Z2193" s="4">
        <v>0</v>
      </c>
      <c r="AA2193" s="4">
        <v>0</v>
      </c>
      <c r="AB2193" s="4">
        <v>0</v>
      </c>
      <c r="AC2193" s="4">
        <v>0</v>
      </c>
      <c r="AH2193" s="4" t="s">
        <v>8379</v>
      </c>
    </row>
    <row r="2194" spans="1:45">
      <c r="A2194" s="4" t="s">
        <v>18371</v>
      </c>
      <c r="B2194" s="4" t="s">
        <v>18372</v>
      </c>
      <c r="C2194" s="3" t="s">
        <v>18373</v>
      </c>
      <c r="D2194" s="4">
        <v>64.671000000000006</v>
      </c>
      <c r="E2194" s="4">
        <v>17.2</v>
      </c>
      <c r="F2194" s="4">
        <v>9</v>
      </c>
      <c r="G2194" s="4">
        <v>6</v>
      </c>
      <c r="H2194" s="4">
        <v>6</v>
      </c>
      <c r="I2194" s="4">
        <v>6</v>
      </c>
      <c r="J2194" s="4">
        <v>6</v>
      </c>
      <c r="K2194" s="4">
        <v>3</v>
      </c>
      <c r="L2194" s="4">
        <v>0</v>
      </c>
      <c r="M2194" s="4">
        <v>0</v>
      </c>
      <c r="N2194" s="4">
        <v>6</v>
      </c>
      <c r="O2194" s="4">
        <v>3</v>
      </c>
      <c r="P2194" s="4">
        <v>0</v>
      </c>
      <c r="Q2194" s="4">
        <v>0</v>
      </c>
      <c r="R2194" s="4">
        <v>6</v>
      </c>
      <c r="S2194" s="4">
        <v>3</v>
      </c>
      <c r="T2194" s="4">
        <v>0</v>
      </c>
      <c r="U2194" s="4">
        <v>0</v>
      </c>
      <c r="V2194" s="4">
        <v>6</v>
      </c>
      <c r="W2194" s="4">
        <v>3</v>
      </c>
      <c r="X2194" s="4">
        <v>0</v>
      </c>
      <c r="Y2194" s="4">
        <v>0</v>
      </c>
      <c r="Z2194" s="4">
        <v>82845</v>
      </c>
      <c r="AA2194" s="4">
        <v>54859</v>
      </c>
      <c r="AB2194" s="4">
        <v>0</v>
      </c>
      <c r="AC2194" s="4">
        <v>0</v>
      </c>
      <c r="AD2194" s="4">
        <v>1.203233021553477</v>
      </c>
      <c r="AE2194" s="4">
        <v>0.796766978446523</v>
      </c>
      <c r="AH2194" s="4" t="s">
        <v>8379</v>
      </c>
      <c r="AO2194" s="4" t="s">
        <v>17923</v>
      </c>
      <c r="AP2194" s="4" t="s">
        <v>17924</v>
      </c>
      <c r="AQ2194" s="4" t="s">
        <v>16317</v>
      </c>
      <c r="AR2194" s="4" t="s">
        <v>17925</v>
      </c>
      <c r="AS2194" s="4" t="s">
        <v>17926</v>
      </c>
    </row>
    <row r="2195" spans="1:45">
      <c r="A2195" s="4" t="s">
        <v>6970</v>
      </c>
      <c r="B2195" s="4" t="s">
        <v>6971</v>
      </c>
      <c r="C2195" s="3" t="s">
        <v>6972</v>
      </c>
      <c r="D2195" s="4">
        <v>14.565</v>
      </c>
      <c r="E2195" s="4">
        <v>23.8</v>
      </c>
      <c r="F2195" s="4">
        <v>9</v>
      </c>
      <c r="G2195" s="4">
        <v>3</v>
      </c>
      <c r="H2195" s="4">
        <v>3</v>
      </c>
      <c r="I2195" s="4">
        <v>3</v>
      </c>
      <c r="J2195" s="4">
        <v>2</v>
      </c>
      <c r="K2195" s="4">
        <v>3</v>
      </c>
      <c r="L2195" s="4">
        <v>2</v>
      </c>
      <c r="M2195" s="4">
        <v>2</v>
      </c>
      <c r="N2195" s="4">
        <v>3</v>
      </c>
      <c r="O2195" s="4">
        <v>3</v>
      </c>
      <c r="P2195" s="4">
        <v>2</v>
      </c>
      <c r="Q2195" s="4">
        <v>3</v>
      </c>
      <c r="R2195" s="4">
        <v>3</v>
      </c>
      <c r="S2195" s="4">
        <v>3</v>
      </c>
      <c r="T2195" s="4">
        <v>2</v>
      </c>
      <c r="U2195" s="4">
        <v>3</v>
      </c>
      <c r="V2195" s="4">
        <v>3</v>
      </c>
      <c r="W2195" s="4">
        <v>3</v>
      </c>
      <c r="X2195" s="4">
        <v>2</v>
      </c>
      <c r="Y2195" s="4">
        <v>3</v>
      </c>
      <c r="Z2195" s="4">
        <v>581350</v>
      </c>
      <c r="AA2195" s="4">
        <v>711970</v>
      </c>
      <c r="AB2195" s="4">
        <v>767030</v>
      </c>
      <c r="AC2195" s="4">
        <v>611030</v>
      </c>
      <c r="AD2195" s="4">
        <v>0.8704864152610261</v>
      </c>
      <c r="AE2195" s="4">
        <v>1.066070720002396</v>
      </c>
      <c r="AF2195" s="4">
        <v>1.1485149997379629</v>
      </c>
      <c r="AG2195" s="4">
        <v>0.91492786499861478</v>
      </c>
      <c r="AH2195" s="4" t="s">
        <v>8379</v>
      </c>
      <c r="AO2195" s="4" t="s">
        <v>17348</v>
      </c>
      <c r="AP2195" s="4" t="s">
        <v>17349</v>
      </c>
      <c r="AQ2195" s="4" t="s">
        <v>9252</v>
      </c>
      <c r="AR2195" s="4" t="s">
        <v>17350</v>
      </c>
      <c r="AS2195" s="4" t="s">
        <v>17351</v>
      </c>
    </row>
    <row r="2196" spans="1:45">
      <c r="A2196" s="4" t="s">
        <v>6973</v>
      </c>
      <c r="B2196" s="4" t="s">
        <v>6974</v>
      </c>
      <c r="C2196" s="3" t="s">
        <v>6975</v>
      </c>
      <c r="D2196" s="4">
        <v>32.86</v>
      </c>
      <c r="E2196" s="4">
        <v>14.8</v>
      </c>
      <c r="F2196" s="4">
        <v>3</v>
      </c>
      <c r="G2196" s="4">
        <v>3</v>
      </c>
      <c r="H2196" s="4">
        <v>3</v>
      </c>
      <c r="I2196" s="4">
        <v>3</v>
      </c>
      <c r="J2196" s="4">
        <v>3</v>
      </c>
      <c r="K2196" s="4">
        <v>0</v>
      </c>
      <c r="L2196" s="4">
        <v>0</v>
      </c>
      <c r="M2196" s="4">
        <v>0</v>
      </c>
      <c r="N2196" s="4">
        <v>3</v>
      </c>
      <c r="O2196" s="4">
        <v>1</v>
      </c>
      <c r="P2196" s="4">
        <v>0</v>
      </c>
      <c r="Q2196" s="4">
        <v>0</v>
      </c>
      <c r="R2196" s="4">
        <v>3</v>
      </c>
      <c r="S2196" s="4">
        <v>1</v>
      </c>
      <c r="T2196" s="4">
        <v>0</v>
      </c>
      <c r="U2196" s="4">
        <v>0</v>
      </c>
      <c r="V2196" s="4">
        <v>3</v>
      </c>
      <c r="W2196" s="4">
        <v>1</v>
      </c>
      <c r="X2196" s="4">
        <v>0</v>
      </c>
      <c r="Y2196" s="4">
        <v>0</v>
      </c>
      <c r="Z2196" s="4">
        <v>0</v>
      </c>
      <c r="AA2196" s="4">
        <v>0</v>
      </c>
      <c r="AB2196" s="4">
        <v>0</v>
      </c>
      <c r="AC2196" s="4">
        <v>0</v>
      </c>
      <c r="AH2196" s="4" t="s">
        <v>8379</v>
      </c>
      <c r="AI2196" s="4" t="s">
        <v>17352</v>
      </c>
      <c r="AJ2196" s="4" t="s">
        <v>17353</v>
      </c>
      <c r="AN2196" s="4" t="s">
        <v>12348</v>
      </c>
      <c r="AQ2196" s="4" t="s">
        <v>8648</v>
      </c>
      <c r="AR2196" s="4" t="s">
        <v>17354</v>
      </c>
      <c r="AS2196" s="4" t="s">
        <v>17355</v>
      </c>
    </row>
    <row r="2197" spans="1:45">
      <c r="A2197" s="4" t="s">
        <v>6976</v>
      </c>
      <c r="B2197" s="4" t="s">
        <v>6977</v>
      </c>
      <c r="C2197" s="3" t="s">
        <v>6978</v>
      </c>
      <c r="D2197" s="4">
        <v>35.942</v>
      </c>
      <c r="E2197" s="4">
        <v>26.7</v>
      </c>
      <c r="F2197" s="4">
        <v>12</v>
      </c>
      <c r="G2197" s="4">
        <v>6</v>
      </c>
      <c r="H2197" s="4">
        <v>6</v>
      </c>
      <c r="I2197" s="4">
        <v>6</v>
      </c>
      <c r="J2197" s="4">
        <v>4</v>
      </c>
      <c r="K2197" s="4">
        <v>3</v>
      </c>
      <c r="L2197" s="4">
        <v>2</v>
      </c>
      <c r="M2197" s="4">
        <v>3</v>
      </c>
      <c r="N2197" s="4">
        <v>6</v>
      </c>
      <c r="O2197" s="4">
        <v>5</v>
      </c>
      <c r="P2197" s="4">
        <v>6</v>
      </c>
      <c r="Q2197" s="4">
        <v>6</v>
      </c>
      <c r="R2197" s="4">
        <v>6</v>
      </c>
      <c r="S2197" s="4">
        <v>5</v>
      </c>
      <c r="T2197" s="4">
        <v>6</v>
      </c>
      <c r="U2197" s="4">
        <v>6</v>
      </c>
      <c r="V2197" s="4">
        <v>6</v>
      </c>
      <c r="W2197" s="4">
        <v>5</v>
      </c>
      <c r="X2197" s="4">
        <v>6</v>
      </c>
      <c r="Y2197" s="4">
        <v>6</v>
      </c>
      <c r="Z2197" s="4">
        <v>110180</v>
      </c>
      <c r="AA2197" s="4">
        <v>117340</v>
      </c>
      <c r="AB2197" s="4">
        <v>93145</v>
      </c>
      <c r="AC2197" s="4">
        <v>123410</v>
      </c>
      <c r="AD2197" s="4">
        <v>0.99244496988121378</v>
      </c>
      <c r="AE2197" s="4">
        <v>1.056938580194787</v>
      </c>
      <c r="AF2197" s="4">
        <v>0.83900242076225862</v>
      </c>
      <c r="AG2197" s="4">
        <v>1.1116140291617409</v>
      </c>
      <c r="AH2197" s="4" t="s">
        <v>8379</v>
      </c>
      <c r="AQ2197" s="4" t="s">
        <v>9281</v>
      </c>
      <c r="AR2197" s="4" t="s">
        <v>17356</v>
      </c>
      <c r="AS2197" s="4" t="s">
        <v>17357</v>
      </c>
    </row>
    <row r="2198" spans="1:45">
      <c r="A2198" s="4" t="s">
        <v>6979</v>
      </c>
      <c r="B2198" s="4" t="s">
        <v>6980</v>
      </c>
      <c r="C2198" s="3" t="s">
        <v>6981</v>
      </c>
      <c r="D2198" s="4">
        <v>16.43099999999999</v>
      </c>
      <c r="E2198" s="4">
        <v>37.200000000000003</v>
      </c>
      <c r="F2198" s="4">
        <v>21</v>
      </c>
      <c r="G2198" s="4">
        <v>4</v>
      </c>
      <c r="H2198" s="4">
        <v>4</v>
      </c>
      <c r="I2198" s="4">
        <v>4</v>
      </c>
      <c r="J2198" s="4">
        <v>5</v>
      </c>
      <c r="K2198" s="4">
        <v>6</v>
      </c>
      <c r="L2198" s="4">
        <v>5</v>
      </c>
      <c r="M2198" s="4">
        <v>5</v>
      </c>
      <c r="N2198" s="4">
        <v>4</v>
      </c>
      <c r="O2198" s="4">
        <v>4</v>
      </c>
      <c r="P2198" s="4">
        <v>4</v>
      </c>
      <c r="Q2198" s="4">
        <v>4</v>
      </c>
      <c r="R2198" s="4">
        <v>4</v>
      </c>
      <c r="S2198" s="4">
        <v>4</v>
      </c>
      <c r="T2198" s="4">
        <v>4</v>
      </c>
      <c r="U2198" s="4">
        <v>4</v>
      </c>
      <c r="V2198" s="4">
        <v>4</v>
      </c>
      <c r="W2198" s="4">
        <v>4</v>
      </c>
      <c r="X2198" s="4">
        <v>4</v>
      </c>
      <c r="Y2198" s="4">
        <v>4</v>
      </c>
      <c r="Z2198" s="4">
        <v>627050</v>
      </c>
      <c r="AA2198" s="4">
        <v>584950</v>
      </c>
      <c r="AB2198" s="4">
        <v>501570</v>
      </c>
      <c r="AC2198" s="4">
        <v>449210</v>
      </c>
      <c r="AD2198" s="4">
        <v>1.1597111125495889</v>
      </c>
      <c r="AE2198" s="4">
        <v>1.081848361830607</v>
      </c>
      <c r="AF2198" s="4">
        <v>0.92763942703372515</v>
      </c>
      <c r="AG2198" s="4">
        <v>0.83080109858607898</v>
      </c>
      <c r="AH2198" s="4" t="s">
        <v>8361</v>
      </c>
      <c r="AI2198" s="4" t="s">
        <v>17358</v>
      </c>
      <c r="AJ2198" s="4" t="s">
        <v>17359</v>
      </c>
      <c r="AK2198" s="4" t="s">
        <v>8849</v>
      </c>
      <c r="AO2198" s="4" t="s">
        <v>17360</v>
      </c>
      <c r="AP2198" s="4" t="s">
        <v>17361</v>
      </c>
      <c r="AQ2198" s="4" t="s">
        <v>8596</v>
      </c>
      <c r="AR2198" s="4" t="s">
        <v>17362</v>
      </c>
      <c r="AS2198" s="4" t="s">
        <v>8879</v>
      </c>
    </row>
    <row r="2199" spans="1:45">
      <c r="A2199" s="4" t="s">
        <v>6982</v>
      </c>
      <c r="B2199" s="4" t="s">
        <v>6983</v>
      </c>
      <c r="C2199" s="3" t="s">
        <v>6984</v>
      </c>
      <c r="D2199" s="4">
        <v>38.119999999999997</v>
      </c>
      <c r="E2199" s="4">
        <v>60.3</v>
      </c>
      <c r="F2199" s="4">
        <v>65</v>
      </c>
      <c r="G2199" s="4">
        <v>12</v>
      </c>
      <c r="H2199" s="4">
        <v>12</v>
      </c>
      <c r="I2199" s="4">
        <v>12</v>
      </c>
      <c r="J2199" s="4">
        <v>18</v>
      </c>
      <c r="K2199" s="4">
        <v>13</v>
      </c>
      <c r="L2199" s="4">
        <v>18</v>
      </c>
      <c r="M2199" s="4">
        <v>16</v>
      </c>
      <c r="N2199" s="4">
        <v>11</v>
      </c>
      <c r="O2199" s="4">
        <v>11</v>
      </c>
      <c r="P2199" s="4">
        <v>12</v>
      </c>
      <c r="Q2199" s="4">
        <v>11</v>
      </c>
      <c r="R2199" s="4">
        <v>11</v>
      </c>
      <c r="S2199" s="4">
        <v>11</v>
      </c>
      <c r="T2199" s="4">
        <v>12</v>
      </c>
      <c r="U2199" s="4">
        <v>11</v>
      </c>
      <c r="V2199" s="4">
        <v>11</v>
      </c>
      <c r="W2199" s="4">
        <v>11</v>
      </c>
      <c r="X2199" s="4">
        <v>12</v>
      </c>
      <c r="Y2199" s="4">
        <v>11</v>
      </c>
      <c r="Z2199" s="4">
        <v>1262900</v>
      </c>
      <c r="AA2199" s="4">
        <v>1412200</v>
      </c>
      <c r="AB2199" s="4">
        <v>1130500</v>
      </c>
      <c r="AC2199" s="4">
        <v>1208800</v>
      </c>
      <c r="AD2199" s="4">
        <v>1.0074186343331211</v>
      </c>
      <c r="AE2199" s="4">
        <v>1.126515634971283</v>
      </c>
      <c r="AF2199" s="4">
        <v>0.90180280791320999</v>
      </c>
      <c r="AG2199" s="4">
        <v>0.96426292278238679</v>
      </c>
      <c r="AH2199" s="4" t="s">
        <v>8379</v>
      </c>
      <c r="AI2199" s="4" t="s">
        <v>17363</v>
      </c>
      <c r="AJ2199" s="4" t="s">
        <v>17364</v>
      </c>
      <c r="AO2199" s="4" t="s">
        <v>16842</v>
      </c>
      <c r="AP2199" s="4" t="s">
        <v>16843</v>
      </c>
      <c r="AQ2199" s="4" t="s">
        <v>8596</v>
      </c>
      <c r="AR2199" s="4" t="s">
        <v>16844</v>
      </c>
      <c r="AS2199" s="4" t="s">
        <v>16845</v>
      </c>
    </row>
    <row r="2200" spans="1:45">
      <c r="A2200" s="4" t="s">
        <v>6985</v>
      </c>
      <c r="B2200" s="4" t="s">
        <v>6986</v>
      </c>
      <c r="C2200" s="3" t="s">
        <v>6987</v>
      </c>
      <c r="D2200" s="4">
        <v>9.9131</v>
      </c>
      <c r="E2200" s="4">
        <v>18.3</v>
      </c>
      <c r="F2200" s="4">
        <v>2</v>
      </c>
      <c r="G2200" s="4">
        <v>1</v>
      </c>
      <c r="H2200" s="4">
        <v>1</v>
      </c>
      <c r="I2200" s="4">
        <v>1</v>
      </c>
      <c r="J2200" s="4">
        <v>1</v>
      </c>
      <c r="K2200" s="4">
        <v>1</v>
      </c>
      <c r="L2200" s="4">
        <v>0</v>
      </c>
      <c r="M2200" s="4">
        <v>0</v>
      </c>
      <c r="N2200" s="4">
        <v>1</v>
      </c>
      <c r="O2200" s="4">
        <v>1</v>
      </c>
      <c r="P2200" s="4">
        <v>0</v>
      </c>
      <c r="Q2200" s="4">
        <v>0</v>
      </c>
      <c r="R2200" s="4">
        <v>1</v>
      </c>
      <c r="S2200" s="4">
        <v>1</v>
      </c>
      <c r="T2200" s="4">
        <v>0</v>
      </c>
      <c r="U2200" s="4">
        <v>0</v>
      </c>
      <c r="V2200" s="4">
        <v>1</v>
      </c>
      <c r="W2200" s="4">
        <v>1</v>
      </c>
      <c r="X2200" s="4">
        <v>0</v>
      </c>
      <c r="Y2200" s="4">
        <v>0</v>
      </c>
      <c r="Z2200" s="4">
        <v>0</v>
      </c>
      <c r="AA2200" s="4">
        <v>0</v>
      </c>
      <c r="AB2200" s="4">
        <v>0</v>
      </c>
      <c r="AC2200" s="4">
        <v>0</v>
      </c>
      <c r="AH2200" s="4" t="s">
        <v>8466</v>
      </c>
    </row>
    <row r="2201" spans="1:45">
      <c r="A2201" s="4" t="s">
        <v>6988</v>
      </c>
      <c r="B2201" s="4" t="s">
        <v>6989</v>
      </c>
      <c r="C2201" s="3" t="s">
        <v>6990</v>
      </c>
      <c r="D2201" s="4">
        <v>14.635</v>
      </c>
      <c r="E2201" s="4">
        <v>41.5</v>
      </c>
      <c r="F2201" s="4">
        <v>12</v>
      </c>
      <c r="G2201" s="4">
        <v>4</v>
      </c>
      <c r="H2201" s="4">
        <v>4</v>
      </c>
      <c r="I2201" s="4">
        <v>4</v>
      </c>
      <c r="J2201" s="4">
        <v>5</v>
      </c>
      <c r="K2201" s="4">
        <v>3</v>
      </c>
      <c r="L2201" s="4">
        <v>2</v>
      </c>
      <c r="M2201" s="4">
        <v>2</v>
      </c>
      <c r="N2201" s="4">
        <v>4</v>
      </c>
      <c r="O2201" s="4">
        <v>3</v>
      </c>
      <c r="P2201" s="4">
        <v>2</v>
      </c>
      <c r="Q2201" s="4">
        <v>2</v>
      </c>
      <c r="R2201" s="4">
        <v>4</v>
      </c>
      <c r="S2201" s="4">
        <v>3</v>
      </c>
      <c r="T2201" s="4">
        <v>2</v>
      </c>
      <c r="U2201" s="4">
        <v>2</v>
      </c>
      <c r="V2201" s="4">
        <v>4</v>
      </c>
      <c r="W2201" s="4">
        <v>3</v>
      </c>
      <c r="X2201" s="4">
        <v>2</v>
      </c>
      <c r="Y2201" s="4">
        <v>2</v>
      </c>
      <c r="Z2201" s="4">
        <v>582260</v>
      </c>
      <c r="AA2201" s="4">
        <v>583090</v>
      </c>
      <c r="AB2201" s="4">
        <v>371130</v>
      </c>
      <c r="AC2201" s="4">
        <v>320280</v>
      </c>
      <c r="AD2201" s="4">
        <v>1.254357052069196</v>
      </c>
      <c r="AE2201" s="4">
        <v>1.2561451129925241</v>
      </c>
      <c r="AF2201" s="4">
        <v>0.79952174756026628</v>
      </c>
      <c r="AG2201" s="4">
        <v>0.6899760873780133</v>
      </c>
      <c r="AH2201" s="4" t="s">
        <v>8361</v>
      </c>
      <c r="AQ2201" s="4" t="s">
        <v>9281</v>
      </c>
      <c r="AR2201" s="4" t="s">
        <v>16929</v>
      </c>
      <c r="AS2201" s="4" t="s">
        <v>16930</v>
      </c>
    </row>
    <row r="2202" spans="1:45">
      <c r="A2202" s="4" t="s">
        <v>6991</v>
      </c>
      <c r="B2202" s="4" t="s">
        <v>6992</v>
      </c>
      <c r="C2202" s="3" t="s">
        <v>6993</v>
      </c>
      <c r="D2202" s="4">
        <v>40.805</v>
      </c>
      <c r="E2202" s="4">
        <v>44.9</v>
      </c>
      <c r="F2202" s="4">
        <v>37</v>
      </c>
      <c r="G2202" s="4">
        <v>11</v>
      </c>
      <c r="H2202" s="4">
        <v>11</v>
      </c>
      <c r="I2202" s="4">
        <v>11</v>
      </c>
      <c r="J2202" s="4">
        <v>9</v>
      </c>
      <c r="K2202" s="4">
        <v>9</v>
      </c>
      <c r="L2202" s="4">
        <v>10</v>
      </c>
      <c r="M2202" s="4">
        <v>9</v>
      </c>
      <c r="N2202" s="4">
        <v>9</v>
      </c>
      <c r="O2202" s="4">
        <v>10</v>
      </c>
      <c r="P2202" s="4">
        <v>10</v>
      </c>
      <c r="Q2202" s="4">
        <v>10</v>
      </c>
      <c r="R2202" s="4">
        <v>9</v>
      </c>
      <c r="S2202" s="4">
        <v>10</v>
      </c>
      <c r="T2202" s="4">
        <v>10</v>
      </c>
      <c r="U2202" s="4">
        <v>10</v>
      </c>
      <c r="V2202" s="4">
        <v>9</v>
      </c>
      <c r="W2202" s="4">
        <v>10</v>
      </c>
      <c r="X2202" s="4">
        <v>10</v>
      </c>
      <c r="Y2202" s="4">
        <v>10</v>
      </c>
      <c r="Z2202" s="4">
        <v>411030</v>
      </c>
      <c r="AA2202" s="4">
        <v>412150</v>
      </c>
      <c r="AB2202" s="4">
        <v>338480</v>
      </c>
      <c r="AC2202" s="4">
        <v>296800</v>
      </c>
      <c r="AD2202" s="4">
        <v>1.127298657488035</v>
      </c>
      <c r="AE2202" s="4">
        <v>1.130370390686066</v>
      </c>
      <c r="AF2202" s="4">
        <v>0.92832165434773661</v>
      </c>
      <c r="AG2202" s="4">
        <v>0.81400929747816186</v>
      </c>
      <c r="AH2202" s="4" t="s">
        <v>8379</v>
      </c>
      <c r="AO2202" s="4" t="s">
        <v>12944</v>
      </c>
      <c r="AP2202" s="4" t="s">
        <v>12945</v>
      </c>
      <c r="AQ2202" s="4" t="s">
        <v>8422</v>
      </c>
      <c r="AR2202" s="4" t="s">
        <v>12946</v>
      </c>
      <c r="AS2202" s="4" t="s">
        <v>12947</v>
      </c>
    </row>
    <row r="2203" spans="1:45">
      <c r="A2203" s="4" t="s">
        <v>6994</v>
      </c>
      <c r="B2203" s="4" t="s">
        <v>6995</v>
      </c>
      <c r="C2203" s="3" t="s">
        <v>6996</v>
      </c>
      <c r="D2203" s="4">
        <v>27.119</v>
      </c>
      <c r="E2203" s="4">
        <v>35.4</v>
      </c>
      <c r="F2203" s="4">
        <v>27</v>
      </c>
      <c r="G2203" s="4">
        <v>7</v>
      </c>
      <c r="H2203" s="4">
        <v>7</v>
      </c>
      <c r="I2203" s="4">
        <v>7</v>
      </c>
      <c r="J2203" s="4">
        <v>6</v>
      </c>
      <c r="K2203" s="4">
        <v>8</v>
      </c>
      <c r="L2203" s="4">
        <v>7</v>
      </c>
      <c r="M2203" s="4">
        <v>6</v>
      </c>
      <c r="N2203" s="4">
        <v>6</v>
      </c>
      <c r="O2203" s="4">
        <v>7</v>
      </c>
      <c r="P2203" s="4">
        <v>7</v>
      </c>
      <c r="Q2203" s="4">
        <v>7</v>
      </c>
      <c r="R2203" s="4">
        <v>6</v>
      </c>
      <c r="S2203" s="4">
        <v>7</v>
      </c>
      <c r="T2203" s="4">
        <v>7</v>
      </c>
      <c r="U2203" s="4">
        <v>7</v>
      </c>
      <c r="V2203" s="4">
        <v>6</v>
      </c>
      <c r="W2203" s="4">
        <v>7</v>
      </c>
      <c r="X2203" s="4">
        <v>7</v>
      </c>
      <c r="Y2203" s="4">
        <v>7</v>
      </c>
      <c r="Z2203" s="4">
        <v>397620</v>
      </c>
      <c r="AA2203" s="4">
        <v>396000</v>
      </c>
      <c r="AB2203" s="4">
        <v>309350</v>
      </c>
      <c r="AC2203" s="4">
        <v>244860</v>
      </c>
      <c r="AD2203" s="4">
        <v>1.1800301224931931</v>
      </c>
      <c r="AE2203" s="4">
        <v>1.175222394515629</v>
      </c>
      <c r="AF2203" s="4">
        <v>0.91806830238234804</v>
      </c>
      <c r="AG2203" s="4">
        <v>0.72667918060883052</v>
      </c>
      <c r="AH2203" s="4" t="s">
        <v>8379</v>
      </c>
      <c r="AI2203" s="4" t="s">
        <v>11181</v>
      </c>
      <c r="AJ2203" s="4" t="s">
        <v>11182</v>
      </c>
      <c r="AK2203" s="4" t="s">
        <v>11183</v>
      </c>
      <c r="AQ2203" s="4" t="s">
        <v>8391</v>
      </c>
      <c r="AR2203" s="4" t="s">
        <v>11184</v>
      </c>
      <c r="AS2203" s="4" t="s">
        <v>11185</v>
      </c>
    </row>
    <row r="2204" spans="1:45">
      <c r="A2204" s="4" t="s">
        <v>6997</v>
      </c>
      <c r="B2204" s="4" t="s">
        <v>6998</v>
      </c>
      <c r="C2204" s="3" t="s">
        <v>6999</v>
      </c>
      <c r="D2204" s="4">
        <v>77.929000000000002</v>
      </c>
      <c r="E2204" s="4">
        <v>32.9</v>
      </c>
      <c r="F2204" s="4">
        <v>73</v>
      </c>
      <c r="G2204" s="4">
        <v>18</v>
      </c>
      <c r="H2204" s="4">
        <v>18</v>
      </c>
      <c r="I2204" s="4">
        <v>18</v>
      </c>
      <c r="J2204" s="4">
        <v>14</v>
      </c>
      <c r="K2204" s="4">
        <v>21</v>
      </c>
      <c r="L2204" s="4">
        <v>21</v>
      </c>
      <c r="M2204" s="4">
        <v>17</v>
      </c>
      <c r="N2204" s="4">
        <v>14</v>
      </c>
      <c r="O2204" s="4">
        <v>17</v>
      </c>
      <c r="P2204" s="4">
        <v>18</v>
      </c>
      <c r="Q2204" s="4">
        <v>16</v>
      </c>
      <c r="R2204" s="4">
        <v>14</v>
      </c>
      <c r="S2204" s="4">
        <v>17</v>
      </c>
      <c r="T2204" s="4">
        <v>18</v>
      </c>
      <c r="U2204" s="4">
        <v>16</v>
      </c>
      <c r="V2204" s="4">
        <v>14</v>
      </c>
      <c r="W2204" s="4">
        <v>17</v>
      </c>
      <c r="X2204" s="4">
        <v>18</v>
      </c>
      <c r="Y2204" s="4">
        <v>16</v>
      </c>
      <c r="Z2204" s="4">
        <v>199960</v>
      </c>
      <c r="AA2204" s="4">
        <v>187560</v>
      </c>
      <c r="AB2204" s="4">
        <v>237600</v>
      </c>
      <c r="AC2204" s="4">
        <v>220710</v>
      </c>
      <c r="AD2204" s="4">
        <v>0.94562737193052981</v>
      </c>
      <c r="AE2204" s="4">
        <v>0.88698674674580003</v>
      </c>
      <c r="AF2204" s="4">
        <v>1.123630043862242</v>
      </c>
      <c r="AG2204" s="4">
        <v>1.043755837461428</v>
      </c>
      <c r="AH2204" s="4" t="s">
        <v>8379</v>
      </c>
      <c r="AO2204" s="4" t="s">
        <v>17365</v>
      </c>
      <c r="AP2204" s="4" t="s">
        <v>17366</v>
      </c>
      <c r="AQ2204" s="4" t="s">
        <v>9482</v>
      </c>
      <c r="AR2204" s="4" t="s">
        <v>14404</v>
      </c>
      <c r="AS2204" s="4" t="s">
        <v>14405</v>
      </c>
    </row>
    <row r="2205" spans="1:45">
      <c r="A2205" s="4" t="s">
        <v>7000</v>
      </c>
      <c r="B2205" s="4" t="s">
        <v>7001</v>
      </c>
      <c r="C2205" s="3" t="s">
        <v>7002</v>
      </c>
      <c r="D2205" s="4">
        <v>31.745999999999999</v>
      </c>
      <c r="E2205" s="4">
        <v>40.799999999999997</v>
      </c>
      <c r="F2205" s="4">
        <v>21</v>
      </c>
      <c r="G2205" s="4">
        <v>8</v>
      </c>
      <c r="H2205" s="4">
        <v>8</v>
      </c>
      <c r="I2205" s="4">
        <v>8</v>
      </c>
      <c r="J2205" s="4">
        <v>4</v>
      </c>
      <c r="K2205" s="4">
        <v>4</v>
      </c>
      <c r="L2205" s="4">
        <v>6</v>
      </c>
      <c r="M2205" s="4">
        <v>7</v>
      </c>
      <c r="N2205" s="4">
        <v>7</v>
      </c>
      <c r="O2205" s="4">
        <v>6</v>
      </c>
      <c r="P2205" s="4">
        <v>7</v>
      </c>
      <c r="Q2205" s="4">
        <v>8</v>
      </c>
      <c r="R2205" s="4">
        <v>7</v>
      </c>
      <c r="S2205" s="4">
        <v>6</v>
      </c>
      <c r="T2205" s="4">
        <v>7</v>
      </c>
      <c r="U2205" s="4">
        <v>8</v>
      </c>
      <c r="V2205" s="4">
        <v>7</v>
      </c>
      <c r="W2205" s="4">
        <v>6</v>
      </c>
      <c r="X2205" s="4">
        <v>7</v>
      </c>
      <c r="Y2205" s="4">
        <v>8</v>
      </c>
      <c r="Z2205" s="4">
        <v>211160</v>
      </c>
      <c r="AA2205" s="4">
        <v>204650</v>
      </c>
      <c r="AB2205" s="4">
        <v>328480</v>
      </c>
      <c r="AC2205" s="4">
        <v>260330</v>
      </c>
      <c r="AD2205" s="4">
        <v>0.84075570862614724</v>
      </c>
      <c r="AE2205" s="4">
        <v>0.81483546017399611</v>
      </c>
      <c r="AF2205" s="4">
        <v>1.3078776054627621</v>
      </c>
      <c r="AG2205" s="4">
        <v>1.0365312257370951</v>
      </c>
      <c r="AH2205" s="4" t="s">
        <v>8361</v>
      </c>
      <c r="AI2205" s="4" t="s">
        <v>17367</v>
      </c>
      <c r="AJ2205" s="4" t="s">
        <v>17368</v>
      </c>
      <c r="AK2205" s="4" t="s">
        <v>9245</v>
      </c>
      <c r="AQ2205" s="4" t="s">
        <v>8422</v>
      </c>
      <c r="AR2205" s="4" t="s">
        <v>13762</v>
      </c>
      <c r="AS2205" s="4" t="s">
        <v>13763</v>
      </c>
    </row>
    <row r="2206" spans="1:45">
      <c r="A2206" s="4" t="s">
        <v>7003</v>
      </c>
      <c r="B2206" s="4" t="s">
        <v>7004</v>
      </c>
      <c r="C2206" s="3" t="s">
        <v>7005</v>
      </c>
      <c r="D2206" s="4">
        <v>39.991</v>
      </c>
      <c r="E2206" s="4">
        <v>43.4</v>
      </c>
      <c r="F2206" s="4">
        <v>50</v>
      </c>
      <c r="G2206" s="4">
        <v>12</v>
      </c>
      <c r="H2206" s="4">
        <v>12</v>
      </c>
      <c r="I2206" s="4">
        <v>12</v>
      </c>
      <c r="J2206" s="4">
        <v>13</v>
      </c>
      <c r="K2206" s="4">
        <v>12</v>
      </c>
      <c r="L2206" s="4">
        <v>14</v>
      </c>
      <c r="M2206" s="4">
        <v>11</v>
      </c>
      <c r="N2206" s="4">
        <v>11</v>
      </c>
      <c r="O2206" s="4">
        <v>11</v>
      </c>
      <c r="P2206" s="4">
        <v>12</v>
      </c>
      <c r="Q2206" s="4">
        <v>12</v>
      </c>
      <c r="R2206" s="4">
        <v>11</v>
      </c>
      <c r="S2206" s="4">
        <v>11</v>
      </c>
      <c r="T2206" s="4">
        <v>12</v>
      </c>
      <c r="U2206" s="4">
        <v>12</v>
      </c>
      <c r="V2206" s="4">
        <v>11</v>
      </c>
      <c r="W2206" s="4">
        <v>11</v>
      </c>
      <c r="X2206" s="4">
        <v>12</v>
      </c>
      <c r="Y2206" s="4">
        <v>12</v>
      </c>
      <c r="Z2206" s="4">
        <v>1221900</v>
      </c>
      <c r="AA2206" s="4">
        <v>1175800</v>
      </c>
      <c r="AB2206" s="4">
        <v>1171400</v>
      </c>
      <c r="AC2206" s="4">
        <v>1042900</v>
      </c>
      <c r="AD2206" s="4">
        <v>1.0597571552471809</v>
      </c>
      <c r="AE2206" s="4">
        <v>1.019774501300954</v>
      </c>
      <c r="AF2206" s="4">
        <v>1.0159583694709451</v>
      </c>
      <c r="AG2206" s="4">
        <v>0.90450997398091937</v>
      </c>
      <c r="AH2206" s="4" t="s">
        <v>8361</v>
      </c>
      <c r="AI2206" s="4" t="s">
        <v>17369</v>
      </c>
      <c r="AJ2206" s="4" t="s">
        <v>17370</v>
      </c>
      <c r="AK2206" s="4" t="s">
        <v>17371</v>
      </c>
      <c r="AO2206" s="4" t="s">
        <v>11411</v>
      </c>
      <c r="AP2206" s="4" t="s">
        <v>11412</v>
      </c>
      <c r="AQ2206" s="4" t="s">
        <v>8596</v>
      </c>
      <c r="AR2206" s="4" t="s">
        <v>11413</v>
      </c>
      <c r="AS2206" s="4" t="s">
        <v>11414</v>
      </c>
    </row>
    <row r="2207" spans="1:45">
      <c r="A2207" s="4" t="s">
        <v>7006</v>
      </c>
      <c r="B2207" s="4" t="s">
        <v>7007</v>
      </c>
      <c r="C2207" s="3" t="s">
        <v>7008</v>
      </c>
      <c r="D2207" s="4">
        <v>16.196000000000002</v>
      </c>
      <c r="E2207" s="4">
        <v>63.4</v>
      </c>
      <c r="F2207" s="4">
        <v>38</v>
      </c>
      <c r="G2207" s="4">
        <v>7</v>
      </c>
      <c r="H2207" s="4">
        <v>7</v>
      </c>
      <c r="I2207" s="4">
        <v>7</v>
      </c>
      <c r="J2207" s="4">
        <v>11</v>
      </c>
      <c r="K2207" s="4">
        <v>10</v>
      </c>
      <c r="L2207" s="4">
        <v>10</v>
      </c>
      <c r="M2207" s="4">
        <v>7</v>
      </c>
      <c r="N2207" s="4">
        <v>7</v>
      </c>
      <c r="O2207" s="4">
        <v>6</v>
      </c>
      <c r="P2207" s="4">
        <v>6</v>
      </c>
      <c r="Q2207" s="4">
        <v>4</v>
      </c>
      <c r="R2207" s="4">
        <v>7</v>
      </c>
      <c r="S2207" s="4">
        <v>6</v>
      </c>
      <c r="T2207" s="4">
        <v>6</v>
      </c>
      <c r="U2207" s="4">
        <v>4</v>
      </c>
      <c r="V2207" s="4">
        <v>7</v>
      </c>
      <c r="W2207" s="4">
        <v>6</v>
      </c>
      <c r="X2207" s="4">
        <v>6</v>
      </c>
      <c r="Y2207" s="4">
        <v>4</v>
      </c>
      <c r="Z2207" s="4">
        <v>1617000</v>
      </c>
      <c r="AA2207" s="4">
        <v>1591200</v>
      </c>
      <c r="AB2207" s="4">
        <v>1511500</v>
      </c>
      <c r="AC2207" s="4">
        <v>1681800</v>
      </c>
      <c r="AD2207" s="4">
        <v>1.0103881902679059</v>
      </c>
      <c r="AE2207" s="4">
        <v>0.99426696867921582</v>
      </c>
      <c r="AF2207" s="4">
        <v>0.94446614074826196</v>
      </c>
      <c r="AG2207" s="4">
        <v>1.0508787003046161</v>
      </c>
      <c r="AH2207" s="4" t="s">
        <v>8379</v>
      </c>
    </row>
    <row r="2208" spans="1:45">
      <c r="A2208" s="4" t="s">
        <v>18374</v>
      </c>
      <c r="B2208" s="4" t="s">
        <v>18375</v>
      </c>
      <c r="C2208" s="3" t="s">
        <v>18376</v>
      </c>
      <c r="D2208" s="4">
        <v>37.030999999999999</v>
      </c>
      <c r="E2208" s="4">
        <v>7.8</v>
      </c>
      <c r="F2208" s="4">
        <v>4</v>
      </c>
      <c r="G2208" s="4">
        <v>2</v>
      </c>
      <c r="H2208" s="4">
        <v>2</v>
      </c>
      <c r="I2208" s="4">
        <v>2</v>
      </c>
      <c r="J2208" s="4">
        <v>2</v>
      </c>
      <c r="K2208" s="4">
        <v>0</v>
      </c>
      <c r="L2208" s="4">
        <v>1</v>
      </c>
      <c r="M2208" s="4">
        <v>1</v>
      </c>
      <c r="N2208" s="4">
        <v>2</v>
      </c>
      <c r="O2208" s="4">
        <v>2</v>
      </c>
      <c r="P2208" s="4">
        <v>2</v>
      </c>
      <c r="Q2208" s="4">
        <v>2</v>
      </c>
      <c r="R2208" s="4">
        <v>2</v>
      </c>
      <c r="S2208" s="4">
        <v>2</v>
      </c>
      <c r="T2208" s="4">
        <v>2</v>
      </c>
      <c r="U2208" s="4">
        <v>2</v>
      </c>
      <c r="V2208" s="4">
        <v>2</v>
      </c>
      <c r="W2208" s="4">
        <v>2</v>
      </c>
      <c r="X2208" s="4">
        <v>2</v>
      </c>
      <c r="Y2208" s="4">
        <v>2</v>
      </c>
      <c r="Z2208" s="4">
        <v>24154</v>
      </c>
      <c r="AA2208" s="4">
        <v>31823</v>
      </c>
      <c r="AB2208" s="4">
        <v>35080</v>
      </c>
      <c r="AC2208" s="4">
        <v>39229</v>
      </c>
      <c r="AD2208" s="4">
        <v>0.74156854919177806</v>
      </c>
      <c r="AE2208" s="4">
        <v>0.97701978723730865</v>
      </c>
      <c r="AF2208" s="4">
        <v>1.0770151819842499</v>
      </c>
      <c r="AG2208" s="4">
        <v>1.204396481586663</v>
      </c>
      <c r="AH2208" s="4" t="s">
        <v>8379</v>
      </c>
      <c r="AO2208" s="4" t="s">
        <v>18619</v>
      </c>
      <c r="AP2208" s="4" t="s">
        <v>18620</v>
      </c>
      <c r="AQ2208" s="4" t="s">
        <v>9281</v>
      </c>
      <c r="AR2208" s="4" t="s">
        <v>16468</v>
      </c>
      <c r="AS2208" s="4" t="s">
        <v>16469</v>
      </c>
    </row>
    <row r="2209" spans="1:45">
      <c r="A2209" s="4" t="s">
        <v>7012</v>
      </c>
      <c r="B2209" s="4" t="s">
        <v>7013</v>
      </c>
      <c r="C2209" s="3" t="s">
        <v>7014</v>
      </c>
      <c r="D2209" s="4">
        <v>39.646999999999998</v>
      </c>
      <c r="E2209" s="4">
        <v>76.5</v>
      </c>
      <c r="F2209" s="4">
        <v>102</v>
      </c>
      <c r="G2209" s="4">
        <v>22</v>
      </c>
      <c r="H2209" s="4">
        <v>22</v>
      </c>
      <c r="I2209" s="4">
        <v>22</v>
      </c>
      <c r="J2209" s="4">
        <v>24</v>
      </c>
      <c r="K2209" s="4">
        <v>26</v>
      </c>
      <c r="L2209" s="4">
        <v>27</v>
      </c>
      <c r="M2209" s="4">
        <v>25</v>
      </c>
      <c r="N2209" s="4">
        <v>18</v>
      </c>
      <c r="O2209" s="4">
        <v>18</v>
      </c>
      <c r="P2209" s="4">
        <v>20</v>
      </c>
      <c r="Q2209" s="4">
        <v>20</v>
      </c>
      <c r="R2209" s="4">
        <v>18</v>
      </c>
      <c r="S2209" s="4">
        <v>18</v>
      </c>
      <c r="T2209" s="4">
        <v>20</v>
      </c>
      <c r="U2209" s="4">
        <v>20</v>
      </c>
      <c r="V2209" s="4">
        <v>18</v>
      </c>
      <c r="W2209" s="4">
        <v>18</v>
      </c>
      <c r="X2209" s="4">
        <v>20</v>
      </c>
      <c r="Y2209" s="4">
        <v>20</v>
      </c>
      <c r="Z2209" s="4">
        <v>2809000</v>
      </c>
      <c r="AA2209" s="4">
        <v>2732200</v>
      </c>
      <c r="AB2209" s="4">
        <v>2210000</v>
      </c>
      <c r="AC2209" s="4">
        <v>2371300</v>
      </c>
      <c r="AD2209" s="4">
        <v>1.1100024697456159</v>
      </c>
      <c r="AE2209" s="4">
        <v>1.079654235613732</v>
      </c>
      <c r="AF2209" s="4">
        <v>0.8733020498888614</v>
      </c>
      <c r="AG2209" s="4">
        <v>0.9370412447517904</v>
      </c>
      <c r="AH2209" s="4" t="s">
        <v>8379</v>
      </c>
      <c r="AI2209" s="4" t="s">
        <v>13390</v>
      </c>
      <c r="AJ2209" s="4" t="s">
        <v>13391</v>
      </c>
      <c r="AO2209" s="4" t="s">
        <v>8646</v>
      </c>
      <c r="AP2209" s="4" t="s">
        <v>8647</v>
      </c>
      <c r="AQ2209" s="4" t="s">
        <v>8596</v>
      </c>
      <c r="AR2209" s="4" t="s">
        <v>13392</v>
      </c>
      <c r="AS2209" s="4" t="s">
        <v>13393</v>
      </c>
    </row>
    <row r="2210" spans="1:45">
      <c r="A2210" s="4" t="s">
        <v>7015</v>
      </c>
      <c r="B2210" s="4" t="s">
        <v>7016</v>
      </c>
      <c r="C2210" s="3" t="s">
        <v>7017</v>
      </c>
      <c r="D2210" s="4">
        <v>28.172000000000001</v>
      </c>
      <c r="E2210" s="4">
        <v>6.7</v>
      </c>
      <c r="F2210" s="4">
        <v>4</v>
      </c>
      <c r="G2210" s="4">
        <v>1</v>
      </c>
      <c r="H2210" s="4">
        <v>1</v>
      </c>
      <c r="I2210" s="4">
        <v>1</v>
      </c>
      <c r="J2210" s="4">
        <v>1</v>
      </c>
      <c r="K2210" s="4">
        <v>1</v>
      </c>
      <c r="L2210" s="4">
        <v>1</v>
      </c>
      <c r="M2210" s="4">
        <v>1</v>
      </c>
      <c r="N2210" s="4">
        <v>1</v>
      </c>
      <c r="O2210" s="4">
        <v>1</v>
      </c>
      <c r="P2210" s="4">
        <v>1</v>
      </c>
      <c r="Q2210" s="4">
        <v>1</v>
      </c>
      <c r="R2210" s="4">
        <v>1</v>
      </c>
      <c r="S2210" s="4">
        <v>1</v>
      </c>
      <c r="T2210" s="4">
        <v>1</v>
      </c>
      <c r="U2210" s="4">
        <v>1</v>
      </c>
      <c r="V2210" s="4">
        <v>1</v>
      </c>
      <c r="W2210" s="4">
        <v>1</v>
      </c>
      <c r="X2210" s="4">
        <v>1</v>
      </c>
      <c r="Y2210" s="4">
        <v>1</v>
      </c>
      <c r="Z2210" s="4">
        <v>0</v>
      </c>
      <c r="AA2210" s="4">
        <v>0</v>
      </c>
      <c r="AB2210" s="4">
        <v>0</v>
      </c>
      <c r="AC2210" s="4">
        <v>0</v>
      </c>
      <c r="AH2210" s="4" t="s">
        <v>8379</v>
      </c>
      <c r="AQ2210" s="4" t="s">
        <v>11844</v>
      </c>
      <c r="AR2210" s="4" t="s">
        <v>12950</v>
      </c>
      <c r="AS2210" s="4" t="s">
        <v>12951</v>
      </c>
    </row>
    <row r="2211" spans="1:45">
      <c r="A2211" s="4" t="s">
        <v>7018</v>
      </c>
      <c r="B2211" s="4" t="s">
        <v>7019</v>
      </c>
      <c r="C2211" s="3" t="s">
        <v>7020</v>
      </c>
      <c r="D2211" s="4">
        <v>61.853000000000002</v>
      </c>
      <c r="E2211" s="4">
        <v>29.6</v>
      </c>
      <c r="F2211" s="4">
        <v>34</v>
      </c>
      <c r="G2211" s="4">
        <v>12</v>
      </c>
      <c r="H2211" s="4">
        <v>12</v>
      </c>
      <c r="I2211" s="4">
        <v>12</v>
      </c>
      <c r="J2211" s="4">
        <v>9</v>
      </c>
      <c r="K2211" s="4">
        <v>7</v>
      </c>
      <c r="L2211" s="4">
        <v>10</v>
      </c>
      <c r="M2211" s="4">
        <v>8</v>
      </c>
      <c r="N2211" s="4">
        <v>9</v>
      </c>
      <c r="O2211" s="4">
        <v>9</v>
      </c>
      <c r="P2211" s="4">
        <v>11</v>
      </c>
      <c r="Q2211" s="4">
        <v>10</v>
      </c>
      <c r="R2211" s="4">
        <v>9</v>
      </c>
      <c r="S2211" s="4">
        <v>9</v>
      </c>
      <c r="T2211" s="4">
        <v>11</v>
      </c>
      <c r="U2211" s="4">
        <v>10</v>
      </c>
      <c r="V2211" s="4">
        <v>9</v>
      </c>
      <c r="W2211" s="4">
        <v>9</v>
      </c>
      <c r="X2211" s="4">
        <v>11</v>
      </c>
      <c r="Y2211" s="4">
        <v>10</v>
      </c>
      <c r="Z2211" s="4">
        <v>349030</v>
      </c>
      <c r="AA2211" s="4">
        <v>343950</v>
      </c>
      <c r="AB2211" s="4">
        <v>401160</v>
      </c>
      <c r="AC2211" s="4">
        <v>409320</v>
      </c>
      <c r="AD2211" s="4">
        <v>0.92860468519282202</v>
      </c>
      <c r="AE2211" s="4">
        <v>0.91508919425857682</v>
      </c>
      <c r="AF2211" s="4">
        <v>1.0672980990515211</v>
      </c>
      <c r="AG2211" s="4">
        <v>1.0890080214970801</v>
      </c>
      <c r="AH2211" s="4" t="s">
        <v>8379</v>
      </c>
      <c r="AQ2211" s="4" t="s">
        <v>8596</v>
      </c>
      <c r="AR2211" s="4" t="s">
        <v>14385</v>
      </c>
      <c r="AS2211" s="4" t="s">
        <v>14386</v>
      </c>
    </row>
    <row r="2212" spans="1:45">
      <c r="A2212" s="4" t="s">
        <v>7021</v>
      </c>
      <c r="B2212" s="4" t="s">
        <v>7022</v>
      </c>
      <c r="C2212" s="3" t="s">
        <v>7023</v>
      </c>
      <c r="D2212" s="4">
        <v>35.756</v>
      </c>
      <c r="E2212" s="4">
        <v>25.4</v>
      </c>
      <c r="F2212" s="4">
        <v>11</v>
      </c>
      <c r="G2212" s="4">
        <v>5</v>
      </c>
      <c r="H2212" s="4">
        <v>5</v>
      </c>
      <c r="I2212" s="4">
        <v>5</v>
      </c>
      <c r="J2212" s="4">
        <v>3</v>
      </c>
      <c r="K2212" s="4">
        <v>2</v>
      </c>
      <c r="L2212" s="4">
        <v>5</v>
      </c>
      <c r="M2212" s="4">
        <v>1</v>
      </c>
      <c r="N2212" s="4">
        <v>4</v>
      </c>
      <c r="O2212" s="4">
        <v>3</v>
      </c>
      <c r="P2212" s="4">
        <v>5</v>
      </c>
      <c r="Q2212" s="4">
        <v>3</v>
      </c>
      <c r="R2212" s="4">
        <v>4</v>
      </c>
      <c r="S2212" s="4">
        <v>3</v>
      </c>
      <c r="T2212" s="4">
        <v>5</v>
      </c>
      <c r="U2212" s="4">
        <v>3</v>
      </c>
      <c r="V2212" s="4">
        <v>4</v>
      </c>
      <c r="W2212" s="4">
        <v>3</v>
      </c>
      <c r="X2212" s="4">
        <v>5</v>
      </c>
      <c r="Y2212" s="4">
        <v>3</v>
      </c>
      <c r="Z2212" s="4">
        <v>141670</v>
      </c>
      <c r="AA2212" s="4">
        <v>125980</v>
      </c>
      <c r="AB2212" s="4">
        <v>123280</v>
      </c>
      <c r="AC2212" s="4">
        <v>128470</v>
      </c>
      <c r="AD2212" s="4">
        <v>1.09102810935695</v>
      </c>
      <c r="AE2212" s="4">
        <v>0.97019638043896794</v>
      </c>
      <c r="AF2212" s="4">
        <v>0.94940315748941084</v>
      </c>
      <c r="AG2212" s="4">
        <v>0.98937235271467083</v>
      </c>
      <c r="AH2212" s="4" t="s">
        <v>8379</v>
      </c>
      <c r="AO2212" s="4" t="s">
        <v>13507</v>
      </c>
      <c r="AP2212" s="4" t="s">
        <v>13508</v>
      </c>
      <c r="AQ2212" s="4" t="s">
        <v>8648</v>
      </c>
      <c r="AR2212" s="4" t="s">
        <v>13509</v>
      </c>
      <c r="AS2212" s="4" t="s">
        <v>13510</v>
      </c>
    </row>
    <row r="2213" spans="1:45">
      <c r="A2213" s="4" t="s">
        <v>7024</v>
      </c>
      <c r="B2213" s="4" t="s">
        <v>7025</v>
      </c>
      <c r="C2213" s="3" t="s">
        <v>7026</v>
      </c>
      <c r="D2213" s="4">
        <v>28.338999999999999</v>
      </c>
      <c r="E2213" s="4">
        <v>16.2</v>
      </c>
      <c r="F2213" s="4">
        <v>5</v>
      </c>
      <c r="G2213" s="4">
        <v>3</v>
      </c>
      <c r="H2213" s="4">
        <v>3</v>
      </c>
      <c r="I2213" s="4">
        <v>3</v>
      </c>
      <c r="J2213" s="4">
        <v>1</v>
      </c>
      <c r="K2213" s="4">
        <v>1</v>
      </c>
      <c r="L2213" s="4">
        <v>2</v>
      </c>
      <c r="M2213" s="4">
        <v>1</v>
      </c>
      <c r="N2213" s="4">
        <v>3</v>
      </c>
      <c r="O2213" s="4">
        <v>3</v>
      </c>
      <c r="P2213" s="4">
        <v>3</v>
      </c>
      <c r="Q2213" s="4">
        <v>3</v>
      </c>
      <c r="R2213" s="4">
        <v>3</v>
      </c>
      <c r="S2213" s="4">
        <v>3</v>
      </c>
      <c r="T2213" s="4">
        <v>3</v>
      </c>
      <c r="U2213" s="4">
        <v>3</v>
      </c>
      <c r="V2213" s="4">
        <v>3</v>
      </c>
      <c r="W2213" s="4">
        <v>3</v>
      </c>
      <c r="X2213" s="4">
        <v>3</v>
      </c>
      <c r="Y2213" s="4">
        <v>3</v>
      </c>
      <c r="Z2213" s="4">
        <v>105530</v>
      </c>
      <c r="AA2213" s="4">
        <v>106790</v>
      </c>
      <c r="AB2213" s="4">
        <v>114630</v>
      </c>
      <c r="AC2213" s="4">
        <v>113630</v>
      </c>
      <c r="AD2213" s="4">
        <v>0.95810068546007521</v>
      </c>
      <c r="AE2213" s="4">
        <v>0.96954015161832119</v>
      </c>
      <c r="AF2213" s="4">
        <v>1.0407190521585179</v>
      </c>
      <c r="AG2213" s="4">
        <v>1.031640110763085</v>
      </c>
      <c r="AH2213" s="4" t="s">
        <v>8379</v>
      </c>
      <c r="AI2213" s="4" t="s">
        <v>17374</v>
      </c>
      <c r="AJ2213" s="4" t="s">
        <v>17375</v>
      </c>
      <c r="AO2213" s="4" t="s">
        <v>10101</v>
      </c>
      <c r="AP2213" s="4" t="s">
        <v>10102</v>
      </c>
      <c r="AQ2213" s="4" t="s">
        <v>8648</v>
      </c>
      <c r="AR2213" s="4" t="s">
        <v>16977</v>
      </c>
      <c r="AS2213" s="4" t="s">
        <v>16978</v>
      </c>
    </row>
    <row r="2214" spans="1:45">
      <c r="A2214" s="4" t="s">
        <v>7030</v>
      </c>
      <c r="B2214" s="4" t="s">
        <v>7031</v>
      </c>
      <c r="C2214" s="3" t="s">
        <v>7032</v>
      </c>
      <c r="D2214" s="4">
        <v>17.852</v>
      </c>
      <c r="E2214" s="4">
        <v>20.5</v>
      </c>
      <c r="F2214" s="4">
        <v>7</v>
      </c>
      <c r="G2214" s="4">
        <v>2</v>
      </c>
      <c r="H2214" s="4">
        <v>2</v>
      </c>
      <c r="I2214" s="4">
        <v>2</v>
      </c>
      <c r="J2214" s="4">
        <v>1</v>
      </c>
      <c r="K2214" s="4">
        <v>2</v>
      </c>
      <c r="L2214" s="4">
        <v>2</v>
      </c>
      <c r="M2214" s="4">
        <v>2</v>
      </c>
      <c r="N2214" s="4">
        <v>1</v>
      </c>
      <c r="O2214" s="4">
        <v>2</v>
      </c>
      <c r="P2214" s="4">
        <v>2</v>
      </c>
      <c r="Q2214" s="4">
        <v>2</v>
      </c>
      <c r="R2214" s="4">
        <v>1</v>
      </c>
      <c r="S2214" s="4">
        <v>2</v>
      </c>
      <c r="T2214" s="4">
        <v>2</v>
      </c>
      <c r="U2214" s="4">
        <v>2</v>
      </c>
      <c r="V2214" s="4">
        <v>1</v>
      </c>
      <c r="W2214" s="4">
        <v>2</v>
      </c>
      <c r="X2214" s="4">
        <v>2</v>
      </c>
      <c r="Y2214" s="4">
        <v>2</v>
      </c>
      <c r="Z2214" s="4">
        <v>0</v>
      </c>
      <c r="AA2214" s="4">
        <v>62229</v>
      </c>
      <c r="AB2214" s="4">
        <v>101960</v>
      </c>
      <c r="AC2214" s="4">
        <v>111180</v>
      </c>
      <c r="AE2214" s="4">
        <v>0.67795212968780072</v>
      </c>
      <c r="AF2214" s="4">
        <v>1.110800416895148</v>
      </c>
      <c r="AG2214" s="4">
        <v>1.211247453417051</v>
      </c>
      <c r="AH2214" s="4" t="s">
        <v>8379</v>
      </c>
      <c r="AL2214" s="4" t="s">
        <v>9377</v>
      </c>
      <c r="AN2214" s="4" t="s">
        <v>16702</v>
      </c>
      <c r="AQ2214" s="4" t="s">
        <v>8580</v>
      </c>
      <c r="AR2214" s="4" t="s">
        <v>9379</v>
      </c>
      <c r="AS2214" s="4" t="s">
        <v>9380</v>
      </c>
    </row>
    <row r="2215" spans="1:45">
      <c r="A2215" s="4" t="s">
        <v>7033</v>
      </c>
      <c r="B2215" s="4" t="s">
        <v>7034</v>
      </c>
      <c r="C2215" s="3" t="s">
        <v>7035</v>
      </c>
      <c r="D2215" s="4">
        <v>13.048</v>
      </c>
      <c r="E2215" s="4">
        <v>55.3</v>
      </c>
      <c r="F2215" s="4">
        <v>15</v>
      </c>
      <c r="G2215" s="4">
        <v>4</v>
      </c>
      <c r="H2215" s="4">
        <v>4</v>
      </c>
      <c r="I2215" s="4">
        <v>4</v>
      </c>
      <c r="J2215" s="4">
        <v>4</v>
      </c>
      <c r="K2215" s="4">
        <v>4</v>
      </c>
      <c r="L2215" s="4">
        <v>3</v>
      </c>
      <c r="M2215" s="4">
        <v>4</v>
      </c>
      <c r="N2215" s="4">
        <v>4</v>
      </c>
      <c r="O2215" s="4">
        <v>4</v>
      </c>
      <c r="P2215" s="4">
        <v>4</v>
      </c>
      <c r="Q2215" s="4">
        <v>4</v>
      </c>
      <c r="R2215" s="4">
        <v>4</v>
      </c>
      <c r="S2215" s="4">
        <v>4</v>
      </c>
      <c r="T2215" s="4">
        <v>4</v>
      </c>
      <c r="U2215" s="4">
        <v>4</v>
      </c>
      <c r="V2215" s="4">
        <v>4</v>
      </c>
      <c r="W2215" s="4">
        <v>4</v>
      </c>
      <c r="X2215" s="4">
        <v>4</v>
      </c>
      <c r="Y2215" s="4">
        <v>4</v>
      </c>
      <c r="Z2215" s="4">
        <v>411470</v>
      </c>
      <c r="AA2215" s="4">
        <v>385340</v>
      </c>
      <c r="AB2215" s="4">
        <v>255020</v>
      </c>
      <c r="AC2215" s="4">
        <v>287440</v>
      </c>
      <c r="AD2215" s="4">
        <v>1.2289381528743271</v>
      </c>
      <c r="AE2215" s="4">
        <v>1.1508956371754759</v>
      </c>
      <c r="AF2215" s="4">
        <v>0.76166867024573093</v>
      </c>
      <c r="AG2215" s="4">
        <v>0.85849753970446585</v>
      </c>
      <c r="AH2215" s="4" t="s">
        <v>8379</v>
      </c>
      <c r="AO2215" s="4" t="s">
        <v>11611</v>
      </c>
      <c r="AP2215" s="4" t="s">
        <v>11612</v>
      </c>
      <c r="AQ2215" s="4" t="s">
        <v>9148</v>
      </c>
      <c r="AR2215" s="4" t="s">
        <v>11613</v>
      </c>
      <c r="AS2215" s="4" t="s">
        <v>11614</v>
      </c>
    </row>
    <row r="2216" spans="1:45">
      <c r="A2216" s="4" t="s">
        <v>7036</v>
      </c>
      <c r="B2216" s="4" t="s">
        <v>7037</v>
      </c>
      <c r="C2216" s="3" t="s">
        <v>7038</v>
      </c>
      <c r="D2216" s="4">
        <v>39.037999999999997</v>
      </c>
      <c r="E2216" s="4">
        <v>49.3</v>
      </c>
      <c r="F2216" s="4">
        <v>31</v>
      </c>
      <c r="G2216" s="4">
        <v>12</v>
      </c>
      <c r="H2216" s="4">
        <v>12</v>
      </c>
      <c r="I2216" s="4">
        <v>12</v>
      </c>
      <c r="J2216" s="4">
        <v>7</v>
      </c>
      <c r="K2216" s="4">
        <v>8</v>
      </c>
      <c r="L2216" s="4">
        <v>7</v>
      </c>
      <c r="M2216" s="4">
        <v>9</v>
      </c>
      <c r="N2216" s="4">
        <v>11</v>
      </c>
      <c r="O2216" s="4">
        <v>11</v>
      </c>
      <c r="P2216" s="4">
        <v>12</v>
      </c>
      <c r="Q2216" s="4">
        <v>10</v>
      </c>
      <c r="R2216" s="4">
        <v>11</v>
      </c>
      <c r="S2216" s="4">
        <v>11</v>
      </c>
      <c r="T2216" s="4">
        <v>12</v>
      </c>
      <c r="U2216" s="4">
        <v>10</v>
      </c>
      <c r="V2216" s="4">
        <v>11</v>
      </c>
      <c r="W2216" s="4">
        <v>11</v>
      </c>
      <c r="X2216" s="4">
        <v>12</v>
      </c>
      <c r="Y2216" s="4">
        <v>10</v>
      </c>
      <c r="Z2216" s="4">
        <v>594800</v>
      </c>
      <c r="AA2216" s="4">
        <v>551000</v>
      </c>
      <c r="AB2216" s="4">
        <v>373140</v>
      </c>
      <c r="AC2216" s="4">
        <v>388780</v>
      </c>
      <c r="AD2216" s="4">
        <v>1.247143186631162</v>
      </c>
      <c r="AE2216" s="4">
        <v>1.15530581007695</v>
      </c>
      <c r="AF2216" s="4">
        <v>0.78237896546663033</v>
      </c>
      <c r="AG2216" s="4">
        <v>0.81517203782525738</v>
      </c>
      <c r="AH2216" s="4" t="s">
        <v>8361</v>
      </c>
      <c r="AO2216" s="4" t="s">
        <v>17376</v>
      </c>
      <c r="AP2216" s="4" t="s">
        <v>17377</v>
      </c>
      <c r="AQ2216" s="4" t="s">
        <v>8648</v>
      </c>
      <c r="AR2216" s="4" t="s">
        <v>17378</v>
      </c>
      <c r="AS2216" s="4" t="s">
        <v>17379</v>
      </c>
    </row>
    <row r="2217" spans="1:45">
      <c r="A2217" s="4" t="s">
        <v>7039</v>
      </c>
      <c r="B2217" s="4" t="s">
        <v>7040</v>
      </c>
      <c r="C2217" s="3" t="s">
        <v>7041</v>
      </c>
      <c r="D2217" s="4">
        <v>11.763999999999999</v>
      </c>
      <c r="E2217" s="4">
        <v>43</v>
      </c>
      <c r="F2217" s="4">
        <v>13</v>
      </c>
      <c r="G2217" s="4">
        <v>4</v>
      </c>
      <c r="H2217" s="4">
        <v>4</v>
      </c>
      <c r="I2217" s="4">
        <v>4</v>
      </c>
      <c r="J2217" s="4">
        <v>2</v>
      </c>
      <c r="K2217" s="4">
        <v>4</v>
      </c>
      <c r="L2217" s="4">
        <v>4</v>
      </c>
      <c r="M2217" s="4">
        <v>3</v>
      </c>
      <c r="N2217" s="4">
        <v>4</v>
      </c>
      <c r="O2217" s="4">
        <v>4</v>
      </c>
      <c r="P2217" s="4">
        <v>4</v>
      </c>
      <c r="Q2217" s="4">
        <v>3</v>
      </c>
      <c r="R2217" s="4">
        <v>4</v>
      </c>
      <c r="S2217" s="4">
        <v>4</v>
      </c>
      <c r="T2217" s="4">
        <v>4</v>
      </c>
      <c r="U2217" s="4">
        <v>3</v>
      </c>
      <c r="V2217" s="4">
        <v>4</v>
      </c>
      <c r="W2217" s="4">
        <v>4</v>
      </c>
      <c r="X2217" s="4">
        <v>4</v>
      </c>
      <c r="Y2217" s="4">
        <v>3</v>
      </c>
      <c r="Z2217" s="4">
        <v>390480</v>
      </c>
      <c r="AA2217" s="4">
        <v>369900</v>
      </c>
      <c r="AB2217" s="4">
        <v>406160</v>
      </c>
      <c r="AC2217" s="4">
        <v>389230</v>
      </c>
      <c r="AD2217" s="4">
        <v>1.003953026475636</v>
      </c>
      <c r="AE2217" s="4">
        <v>0.95104032087005164</v>
      </c>
      <c r="AF2217" s="4">
        <v>1.044267468841795</v>
      </c>
      <c r="AG2217" s="4">
        <v>1.000739183812517</v>
      </c>
      <c r="AH2217" s="4" t="s">
        <v>8379</v>
      </c>
      <c r="AQ2217" s="4" t="s">
        <v>8648</v>
      </c>
      <c r="AR2217" s="4" t="s">
        <v>17380</v>
      </c>
      <c r="AS2217" s="4" t="s">
        <v>17381</v>
      </c>
    </row>
    <row r="2218" spans="1:45">
      <c r="A2218" s="4" t="s">
        <v>18377</v>
      </c>
      <c r="B2218" s="4" t="s">
        <v>18378</v>
      </c>
      <c r="C2218" s="3" t="s">
        <v>18379</v>
      </c>
      <c r="D2218" s="4">
        <v>34.645000000000003</v>
      </c>
      <c r="E2218" s="4">
        <v>13.1</v>
      </c>
      <c r="F2218" s="4">
        <v>3</v>
      </c>
      <c r="G2218" s="4">
        <v>3</v>
      </c>
      <c r="H2218" s="4">
        <v>3</v>
      </c>
      <c r="I2218" s="4">
        <v>3</v>
      </c>
      <c r="J2218" s="4">
        <v>1</v>
      </c>
      <c r="K2218" s="4">
        <v>1</v>
      </c>
      <c r="L2218" s="4">
        <v>0</v>
      </c>
      <c r="M2218" s="4">
        <v>1</v>
      </c>
      <c r="N2218" s="4">
        <v>3</v>
      </c>
      <c r="O2218" s="4">
        <v>3</v>
      </c>
      <c r="P2218" s="4">
        <v>1</v>
      </c>
      <c r="Q2218" s="4">
        <v>3</v>
      </c>
      <c r="R2218" s="4">
        <v>3</v>
      </c>
      <c r="S2218" s="4">
        <v>3</v>
      </c>
      <c r="T2218" s="4">
        <v>1</v>
      </c>
      <c r="U2218" s="4">
        <v>3</v>
      </c>
      <c r="V2218" s="4">
        <v>3</v>
      </c>
      <c r="W2218" s="4">
        <v>3</v>
      </c>
      <c r="X2218" s="4">
        <v>1</v>
      </c>
      <c r="Y2218" s="4">
        <v>3</v>
      </c>
      <c r="Z2218" s="4">
        <v>37414</v>
      </c>
      <c r="AA2218" s="4">
        <v>44141</v>
      </c>
      <c r="AB2218" s="4">
        <v>0</v>
      </c>
      <c r="AC2218" s="4">
        <v>34788</v>
      </c>
      <c r="AD2218" s="4">
        <v>0.96475078002114445</v>
      </c>
      <c r="AE2218" s="4">
        <v>1.1382120110363321</v>
      </c>
      <c r="AG2218" s="4">
        <v>0.89703720894252337</v>
      </c>
      <c r="AH2218" s="4" t="s">
        <v>8361</v>
      </c>
      <c r="AI2218" s="4" t="s">
        <v>16656</v>
      </c>
      <c r="AJ2218" s="4" t="s">
        <v>16657</v>
      </c>
      <c r="AQ2218" s="4" t="s">
        <v>33</v>
      </c>
      <c r="AR2218" s="4" t="s">
        <v>16660</v>
      </c>
      <c r="AS2218" s="4" t="s">
        <v>16661</v>
      </c>
    </row>
    <row r="2219" spans="1:45">
      <c r="A2219" s="4" t="s">
        <v>7042</v>
      </c>
      <c r="B2219" s="4" t="s">
        <v>7043</v>
      </c>
      <c r="C2219" s="3" t="s">
        <v>7044</v>
      </c>
      <c r="D2219" s="4">
        <v>34.716999999999999</v>
      </c>
      <c r="E2219" s="4">
        <v>49.7</v>
      </c>
      <c r="F2219" s="4">
        <v>46</v>
      </c>
      <c r="G2219" s="4">
        <v>13</v>
      </c>
      <c r="H2219" s="4">
        <v>13</v>
      </c>
      <c r="I2219" s="4">
        <v>13</v>
      </c>
      <c r="J2219" s="4">
        <v>12</v>
      </c>
      <c r="K2219" s="4">
        <v>9</v>
      </c>
      <c r="L2219" s="4">
        <v>14</v>
      </c>
      <c r="M2219" s="4">
        <v>11</v>
      </c>
      <c r="N2219" s="4">
        <v>11</v>
      </c>
      <c r="O2219" s="4">
        <v>11</v>
      </c>
      <c r="P2219" s="4">
        <v>13</v>
      </c>
      <c r="Q2219" s="4">
        <v>12</v>
      </c>
      <c r="R2219" s="4">
        <v>11</v>
      </c>
      <c r="S2219" s="4">
        <v>11</v>
      </c>
      <c r="T2219" s="4">
        <v>13</v>
      </c>
      <c r="U2219" s="4">
        <v>12</v>
      </c>
      <c r="V2219" s="4">
        <v>11</v>
      </c>
      <c r="W2219" s="4">
        <v>11</v>
      </c>
      <c r="X2219" s="4">
        <v>13</v>
      </c>
      <c r="Y2219" s="4">
        <v>12</v>
      </c>
      <c r="Z2219" s="4">
        <v>1273000</v>
      </c>
      <c r="AA2219" s="4">
        <v>1358900</v>
      </c>
      <c r="AB2219" s="4">
        <v>1303000</v>
      </c>
      <c r="AC2219" s="4">
        <v>1179900</v>
      </c>
      <c r="AD2219" s="4">
        <v>0.99554234769687955</v>
      </c>
      <c r="AE2219" s="4">
        <v>1.0627199499491671</v>
      </c>
      <c r="AF2219" s="4">
        <v>1.019003675608039</v>
      </c>
      <c r="AG2219" s="4">
        <v>0.92273402674591398</v>
      </c>
      <c r="AH2219" s="4" t="s">
        <v>8361</v>
      </c>
      <c r="AO2219" s="4" t="s">
        <v>11842</v>
      </c>
      <c r="AP2219" s="4" t="s">
        <v>11843</v>
      </c>
      <c r="AQ2219" s="4" t="s">
        <v>11844</v>
      </c>
      <c r="AR2219" s="4" t="s">
        <v>11845</v>
      </c>
      <c r="AS2219" s="4" t="s">
        <v>11846</v>
      </c>
    </row>
    <row r="2220" spans="1:45">
      <c r="A2220" s="4" t="s">
        <v>7045</v>
      </c>
      <c r="B2220" s="4" t="s">
        <v>7046</v>
      </c>
      <c r="C2220" s="3" t="s">
        <v>7047</v>
      </c>
      <c r="D2220" s="4">
        <v>45.889000000000003</v>
      </c>
      <c r="E2220" s="4">
        <v>37.799999999999997</v>
      </c>
      <c r="F2220" s="4">
        <v>41</v>
      </c>
      <c r="G2220" s="4">
        <v>9</v>
      </c>
      <c r="H2220" s="4">
        <v>9</v>
      </c>
      <c r="I2220" s="4">
        <v>9</v>
      </c>
      <c r="J2220" s="4">
        <v>9</v>
      </c>
      <c r="K2220" s="4">
        <v>10</v>
      </c>
      <c r="L2220" s="4">
        <v>11</v>
      </c>
      <c r="M2220" s="4">
        <v>11</v>
      </c>
      <c r="N2220" s="4">
        <v>9</v>
      </c>
      <c r="O2220" s="4">
        <v>9</v>
      </c>
      <c r="P2220" s="4">
        <v>7</v>
      </c>
      <c r="Q2220" s="4">
        <v>7</v>
      </c>
      <c r="R2220" s="4">
        <v>9</v>
      </c>
      <c r="S2220" s="4">
        <v>9</v>
      </c>
      <c r="T2220" s="4">
        <v>7</v>
      </c>
      <c r="U2220" s="4">
        <v>7</v>
      </c>
      <c r="V2220" s="4">
        <v>9</v>
      </c>
      <c r="W2220" s="4">
        <v>9</v>
      </c>
      <c r="X2220" s="4">
        <v>7</v>
      </c>
      <c r="Y2220" s="4">
        <v>7</v>
      </c>
      <c r="Z2220" s="4">
        <v>792580</v>
      </c>
      <c r="AA2220" s="4">
        <v>854190</v>
      </c>
      <c r="AB2220" s="4">
        <v>849600</v>
      </c>
      <c r="AC2220" s="4">
        <v>925410</v>
      </c>
      <c r="AD2220" s="4">
        <v>0.92651193238606799</v>
      </c>
      <c r="AE2220" s="4">
        <v>0.9985329273068404</v>
      </c>
      <c r="AF2220" s="4">
        <v>0.99316729889122035</v>
      </c>
      <c r="AG2220" s="4">
        <v>1.081787841415871</v>
      </c>
      <c r="AH2220" s="4" t="s">
        <v>8361</v>
      </c>
      <c r="AI2220" s="4" t="s">
        <v>12258</v>
      </c>
      <c r="AJ2220" s="4" t="s">
        <v>12259</v>
      </c>
      <c r="AK2220" s="4" t="s">
        <v>12260</v>
      </c>
      <c r="AO2220" s="4" t="s">
        <v>12263</v>
      </c>
      <c r="AP2220" s="4" t="s">
        <v>12264</v>
      </c>
      <c r="AQ2220" s="4" t="s">
        <v>8422</v>
      </c>
      <c r="AR2220" s="4" t="s">
        <v>12265</v>
      </c>
      <c r="AS2220" s="4" t="s">
        <v>12266</v>
      </c>
    </row>
    <row r="2221" spans="1:45">
      <c r="A2221" s="4" t="s">
        <v>7048</v>
      </c>
      <c r="B2221" s="4" t="s">
        <v>7049</v>
      </c>
      <c r="C2221" s="3" t="s">
        <v>7050</v>
      </c>
      <c r="D2221" s="4">
        <v>31.274000000000001</v>
      </c>
      <c r="E2221" s="4">
        <v>2.5</v>
      </c>
      <c r="F2221" s="4">
        <v>4</v>
      </c>
      <c r="G2221" s="4">
        <v>1</v>
      </c>
      <c r="H2221" s="4">
        <v>1</v>
      </c>
      <c r="I2221" s="4">
        <v>1</v>
      </c>
      <c r="J2221" s="4">
        <v>1</v>
      </c>
      <c r="K2221" s="4">
        <v>1</v>
      </c>
      <c r="L2221" s="4">
        <v>1</v>
      </c>
      <c r="M2221" s="4">
        <v>1</v>
      </c>
      <c r="N2221" s="4">
        <v>1</v>
      </c>
      <c r="O2221" s="4">
        <v>1</v>
      </c>
      <c r="P2221" s="4">
        <v>1</v>
      </c>
      <c r="Q2221" s="4">
        <v>1</v>
      </c>
      <c r="R2221" s="4">
        <v>1</v>
      </c>
      <c r="S2221" s="4">
        <v>1</v>
      </c>
      <c r="T2221" s="4">
        <v>1</v>
      </c>
      <c r="U2221" s="4">
        <v>1</v>
      </c>
      <c r="V2221" s="4">
        <v>1</v>
      </c>
      <c r="W2221" s="4">
        <v>1</v>
      </c>
      <c r="X2221" s="4">
        <v>1</v>
      </c>
      <c r="Y2221" s="4">
        <v>1</v>
      </c>
      <c r="Z2221" s="4">
        <v>0</v>
      </c>
      <c r="AA2221" s="4">
        <v>0</v>
      </c>
      <c r="AB2221" s="4">
        <v>0</v>
      </c>
      <c r="AC2221" s="4">
        <v>0</v>
      </c>
      <c r="AH2221" s="4" t="s">
        <v>8379</v>
      </c>
      <c r="AI2221" s="4" t="s">
        <v>17382</v>
      </c>
      <c r="AJ2221" s="4" t="s">
        <v>17383</v>
      </c>
      <c r="AO2221" s="4" t="s">
        <v>14324</v>
      </c>
      <c r="AP2221" s="4" t="s">
        <v>14325</v>
      </c>
      <c r="AQ2221" s="4" t="s">
        <v>8580</v>
      </c>
      <c r="AR2221" s="4" t="s">
        <v>17384</v>
      </c>
      <c r="AS2221" s="4" t="s">
        <v>17385</v>
      </c>
    </row>
    <row r="2222" spans="1:45">
      <c r="A2222" s="4" t="s">
        <v>7051</v>
      </c>
      <c r="B2222" s="4" t="s">
        <v>7052</v>
      </c>
      <c r="C2222" s="3" t="s">
        <v>7053</v>
      </c>
      <c r="D2222" s="4">
        <v>14.340999999999999</v>
      </c>
      <c r="E2222" s="4">
        <v>12.5</v>
      </c>
      <c r="F2222" s="4">
        <v>3</v>
      </c>
      <c r="G2222" s="4">
        <v>1</v>
      </c>
      <c r="H2222" s="4">
        <v>1</v>
      </c>
      <c r="I2222" s="4">
        <v>1</v>
      </c>
      <c r="J2222" s="4">
        <v>1</v>
      </c>
      <c r="K2222" s="4">
        <v>1</v>
      </c>
      <c r="L2222" s="4">
        <v>1</v>
      </c>
      <c r="M2222" s="4">
        <v>0</v>
      </c>
      <c r="N2222" s="4">
        <v>1</v>
      </c>
      <c r="O2222" s="4">
        <v>1</v>
      </c>
      <c r="P2222" s="4">
        <v>1</v>
      </c>
      <c r="Q2222" s="4">
        <v>1</v>
      </c>
      <c r="R2222" s="4">
        <v>1</v>
      </c>
      <c r="S2222" s="4">
        <v>1</v>
      </c>
      <c r="T2222" s="4">
        <v>1</v>
      </c>
      <c r="U2222" s="4">
        <v>1</v>
      </c>
      <c r="V2222" s="4">
        <v>1</v>
      </c>
      <c r="W2222" s="4">
        <v>1</v>
      </c>
      <c r="X2222" s="4">
        <v>1</v>
      </c>
      <c r="Y2222" s="4">
        <v>1</v>
      </c>
      <c r="Z2222" s="4">
        <v>0</v>
      </c>
      <c r="AA2222" s="4">
        <v>0</v>
      </c>
      <c r="AB2222" s="4">
        <v>0</v>
      </c>
      <c r="AC2222" s="4">
        <v>0</v>
      </c>
      <c r="AH2222" s="4" t="s">
        <v>8361</v>
      </c>
    </row>
    <row r="2223" spans="1:45">
      <c r="A2223" s="4" t="s">
        <v>7054</v>
      </c>
      <c r="B2223" s="4" t="s">
        <v>7055</v>
      </c>
      <c r="C2223" s="3" t="s">
        <v>7056</v>
      </c>
      <c r="D2223" s="4">
        <v>42.402000000000001</v>
      </c>
      <c r="E2223" s="4">
        <v>24.3</v>
      </c>
      <c r="F2223" s="4">
        <v>31</v>
      </c>
      <c r="G2223" s="4">
        <v>7</v>
      </c>
      <c r="H2223" s="4">
        <v>7</v>
      </c>
      <c r="I2223" s="4">
        <v>7</v>
      </c>
      <c r="J2223" s="4">
        <v>6</v>
      </c>
      <c r="K2223" s="4">
        <v>7</v>
      </c>
      <c r="L2223" s="4">
        <v>8</v>
      </c>
      <c r="M2223" s="4">
        <v>10</v>
      </c>
      <c r="N2223" s="4">
        <v>7</v>
      </c>
      <c r="O2223" s="4">
        <v>7</v>
      </c>
      <c r="P2223" s="4">
        <v>7</v>
      </c>
      <c r="Q2223" s="4">
        <v>7</v>
      </c>
      <c r="R2223" s="4">
        <v>7</v>
      </c>
      <c r="S2223" s="4">
        <v>7</v>
      </c>
      <c r="T2223" s="4">
        <v>7</v>
      </c>
      <c r="U2223" s="4">
        <v>7</v>
      </c>
      <c r="V2223" s="4">
        <v>7</v>
      </c>
      <c r="W2223" s="4">
        <v>7</v>
      </c>
      <c r="X2223" s="4">
        <v>7</v>
      </c>
      <c r="Y2223" s="4">
        <v>7</v>
      </c>
      <c r="Z2223" s="4">
        <v>151520</v>
      </c>
      <c r="AA2223" s="4">
        <v>147440</v>
      </c>
      <c r="AB2223" s="4">
        <v>143500</v>
      </c>
      <c r="AC2223" s="4">
        <v>138760</v>
      </c>
      <c r="AD2223" s="4">
        <v>1.04277210006538</v>
      </c>
      <c r="AE2223" s="4">
        <v>1.0146932314786139</v>
      </c>
      <c r="AF2223" s="4">
        <v>0.98757785348060978</v>
      </c>
      <c r="AG2223" s="4">
        <v>0.95495681497539642</v>
      </c>
      <c r="AH2223" s="4" t="s">
        <v>8379</v>
      </c>
      <c r="AO2223" s="4" t="s">
        <v>11585</v>
      </c>
      <c r="AP2223" s="4" t="s">
        <v>11586</v>
      </c>
      <c r="AQ2223" s="4" t="s">
        <v>8648</v>
      </c>
      <c r="AR2223" s="4" t="s">
        <v>17386</v>
      </c>
      <c r="AS2223" s="4" t="s">
        <v>17387</v>
      </c>
    </row>
    <row r="2224" spans="1:45">
      <c r="A2224" s="4" t="s">
        <v>7057</v>
      </c>
      <c r="B2224" s="4" t="s">
        <v>7058</v>
      </c>
      <c r="C2224" s="3" t="s">
        <v>7059</v>
      </c>
      <c r="D2224" s="4">
        <v>17.027000000000001</v>
      </c>
      <c r="E2224" s="4">
        <v>36.4</v>
      </c>
      <c r="F2224" s="4">
        <v>13</v>
      </c>
      <c r="G2224" s="4">
        <v>4</v>
      </c>
      <c r="H2224" s="4">
        <v>4</v>
      </c>
      <c r="I2224" s="4">
        <v>4</v>
      </c>
      <c r="J2224" s="4">
        <v>2</v>
      </c>
      <c r="K2224" s="4">
        <v>2</v>
      </c>
      <c r="L2224" s="4">
        <v>4</v>
      </c>
      <c r="M2224" s="4">
        <v>5</v>
      </c>
      <c r="N2224" s="4">
        <v>2</v>
      </c>
      <c r="O2224" s="4">
        <v>4</v>
      </c>
      <c r="P2224" s="4">
        <v>4</v>
      </c>
      <c r="Q2224" s="4">
        <v>4</v>
      </c>
      <c r="R2224" s="4">
        <v>2</v>
      </c>
      <c r="S2224" s="4">
        <v>4</v>
      </c>
      <c r="T2224" s="4">
        <v>4</v>
      </c>
      <c r="U2224" s="4">
        <v>4</v>
      </c>
      <c r="V2224" s="4">
        <v>2</v>
      </c>
      <c r="W2224" s="4">
        <v>4</v>
      </c>
      <c r="X2224" s="4">
        <v>4</v>
      </c>
      <c r="Y2224" s="4">
        <v>4</v>
      </c>
      <c r="Z2224" s="4">
        <v>331290</v>
      </c>
      <c r="AA2224" s="4">
        <v>345830</v>
      </c>
      <c r="AB2224" s="4">
        <v>710060</v>
      </c>
      <c r="AC2224" s="4">
        <v>714650</v>
      </c>
      <c r="AD2224" s="4">
        <v>0.63047915388019016</v>
      </c>
      <c r="AE2224" s="4">
        <v>0.65815027856677277</v>
      </c>
      <c r="AF2224" s="4">
        <v>1.351317661276126</v>
      </c>
      <c r="AG2224" s="4">
        <v>1.3600529062769109</v>
      </c>
      <c r="AH2224" s="4" t="s">
        <v>8379</v>
      </c>
      <c r="AQ2224" s="4" t="s">
        <v>8632</v>
      </c>
      <c r="AR2224" s="4" t="s">
        <v>12530</v>
      </c>
      <c r="AS2224" s="4" t="s">
        <v>12531</v>
      </c>
    </row>
    <row r="2225" spans="1:45">
      <c r="A2225" s="4" t="s">
        <v>7060</v>
      </c>
      <c r="B2225" s="4" t="s">
        <v>7061</v>
      </c>
      <c r="C2225" s="3" t="s">
        <v>7062</v>
      </c>
      <c r="D2225" s="4">
        <v>13.323</v>
      </c>
      <c r="E2225" s="4">
        <v>41.9</v>
      </c>
      <c r="F2225" s="4">
        <v>15</v>
      </c>
      <c r="G2225" s="4">
        <v>3</v>
      </c>
      <c r="H2225" s="4">
        <v>3</v>
      </c>
      <c r="I2225" s="4">
        <v>3</v>
      </c>
      <c r="J2225" s="4">
        <v>3</v>
      </c>
      <c r="K2225" s="4">
        <v>5</v>
      </c>
      <c r="L2225" s="4">
        <v>4</v>
      </c>
      <c r="M2225" s="4">
        <v>3</v>
      </c>
      <c r="N2225" s="4">
        <v>3</v>
      </c>
      <c r="O2225" s="4">
        <v>3</v>
      </c>
      <c r="P2225" s="4">
        <v>2</v>
      </c>
      <c r="Q2225" s="4">
        <v>3</v>
      </c>
      <c r="R2225" s="4">
        <v>3</v>
      </c>
      <c r="S2225" s="4">
        <v>3</v>
      </c>
      <c r="T2225" s="4">
        <v>2</v>
      </c>
      <c r="U2225" s="4">
        <v>3</v>
      </c>
      <c r="V2225" s="4">
        <v>3</v>
      </c>
      <c r="W2225" s="4">
        <v>3</v>
      </c>
      <c r="X2225" s="4">
        <v>2</v>
      </c>
      <c r="Y2225" s="4">
        <v>3</v>
      </c>
      <c r="Z2225" s="4">
        <v>177370</v>
      </c>
      <c r="AA2225" s="4">
        <v>147180</v>
      </c>
      <c r="AB2225" s="4">
        <v>616810</v>
      </c>
      <c r="AC2225" s="4">
        <v>725550</v>
      </c>
      <c r="AD2225" s="4">
        <v>0.42562585862464081</v>
      </c>
      <c r="AE2225" s="4">
        <v>0.35318043565639418</v>
      </c>
      <c r="AF2225" s="4">
        <v>1.4801279013264059</v>
      </c>
      <c r="AG2225" s="4">
        <v>1.7410658043925591</v>
      </c>
      <c r="AH2225" s="4" t="s">
        <v>8379</v>
      </c>
    </row>
    <row r="2226" spans="1:45">
      <c r="A2226" s="4" t="s">
        <v>7063</v>
      </c>
      <c r="B2226" s="4" t="s">
        <v>7064</v>
      </c>
      <c r="C2226" s="3" t="s">
        <v>7065</v>
      </c>
      <c r="D2226" s="4">
        <v>5.7294</v>
      </c>
      <c r="E2226" s="4">
        <v>76.599999999999994</v>
      </c>
      <c r="F2226" s="4">
        <v>7</v>
      </c>
      <c r="G2226" s="4">
        <v>2</v>
      </c>
      <c r="H2226" s="4">
        <v>2</v>
      </c>
      <c r="I2226" s="4">
        <v>2</v>
      </c>
      <c r="J2226" s="4">
        <v>2</v>
      </c>
      <c r="K2226" s="4">
        <v>2</v>
      </c>
      <c r="L2226" s="4">
        <v>2</v>
      </c>
      <c r="M2226" s="4">
        <v>1</v>
      </c>
      <c r="N2226" s="4">
        <v>2</v>
      </c>
      <c r="O2226" s="4">
        <v>2</v>
      </c>
      <c r="P2226" s="4">
        <v>2</v>
      </c>
      <c r="Q2226" s="4">
        <v>1</v>
      </c>
      <c r="R2226" s="4">
        <v>2</v>
      </c>
      <c r="S2226" s="4">
        <v>2</v>
      </c>
      <c r="T2226" s="4">
        <v>2</v>
      </c>
      <c r="U2226" s="4">
        <v>1</v>
      </c>
      <c r="V2226" s="4">
        <v>2</v>
      </c>
      <c r="W2226" s="4">
        <v>2</v>
      </c>
      <c r="X2226" s="4">
        <v>2</v>
      </c>
      <c r="Y2226" s="4">
        <v>1</v>
      </c>
      <c r="Z2226" s="4">
        <v>368660</v>
      </c>
      <c r="AA2226" s="4">
        <v>394400</v>
      </c>
      <c r="AB2226" s="4">
        <v>384970</v>
      </c>
      <c r="AC2226" s="4">
        <v>0</v>
      </c>
      <c r="AD2226" s="4">
        <v>0.96337203731609811</v>
      </c>
      <c r="AE2226" s="4">
        <v>1.030635087933242</v>
      </c>
      <c r="AF2226" s="4">
        <v>1.0059928747506599</v>
      </c>
      <c r="AH2226" s="4" t="s">
        <v>8379</v>
      </c>
    </row>
    <row r="2227" spans="1:45">
      <c r="A2227" s="4" t="s">
        <v>7066</v>
      </c>
      <c r="B2227" s="4" t="s">
        <v>7067</v>
      </c>
      <c r="C2227" s="3" t="s">
        <v>7068</v>
      </c>
      <c r="D2227" s="4">
        <v>18.512</v>
      </c>
      <c r="E2227" s="4">
        <v>75.099999999999994</v>
      </c>
      <c r="F2227" s="4">
        <v>40</v>
      </c>
      <c r="G2227" s="4">
        <v>9</v>
      </c>
      <c r="H2227" s="4">
        <v>9</v>
      </c>
      <c r="I2227" s="4">
        <v>9</v>
      </c>
      <c r="J2227" s="4">
        <v>10</v>
      </c>
      <c r="K2227" s="4">
        <v>12</v>
      </c>
      <c r="L2227" s="4">
        <v>9</v>
      </c>
      <c r="M2227" s="4">
        <v>9</v>
      </c>
      <c r="N2227" s="4">
        <v>7</v>
      </c>
      <c r="O2227" s="4">
        <v>9</v>
      </c>
      <c r="P2227" s="4">
        <v>9</v>
      </c>
      <c r="Q2227" s="4">
        <v>8</v>
      </c>
      <c r="R2227" s="4">
        <v>7</v>
      </c>
      <c r="S2227" s="4">
        <v>9</v>
      </c>
      <c r="T2227" s="4">
        <v>9</v>
      </c>
      <c r="U2227" s="4">
        <v>8</v>
      </c>
      <c r="V2227" s="4">
        <v>7</v>
      </c>
      <c r="W2227" s="4">
        <v>9</v>
      </c>
      <c r="X2227" s="4">
        <v>9</v>
      </c>
      <c r="Y2227" s="4">
        <v>8</v>
      </c>
      <c r="Z2227" s="4">
        <v>2017800</v>
      </c>
      <c r="AA2227" s="4">
        <v>1722600</v>
      </c>
      <c r="AB2227" s="4">
        <v>1407100</v>
      </c>
      <c r="AC2227" s="4">
        <v>1335800</v>
      </c>
      <c r="AD2227" s="4">
        <v>1.2449215677201431</v>
      </c>
      <c r="AE2227" s="4">
        <v>1.0627920966174631</v>
      </c>
      <c r="AF2227" s="4">
        <v>0.86813813952770968</v>
      </c>
      <c r="AG2227" s="4">
        <v>0.82414819613468449</v>
      </c>
      <c r="AH2227" s="4" t="s">
        <v>8361</v>
      </c>
      <c r="AI2227" s="4" t="s">
        <v>16412</v>
      </c>
      <c r="AJ2227" s="4" t="s">
        <v>16413</v>
      </c>
      <c r="AO2227" s="4" t="s">
        <v>16200</v>
      </c>
      <c r="AP2227" s="4" t="s">
        <v>16201</v>
      </c>
      <c r="AQ2227" s="4" t="s">
        <v>8564</v>
      </c>
      <c r="AR2227" s="4" t="s">
        <v>16202</v>
      </c>
      <c r="AS2227" s="4" t="s">
        <v>16203</v>
      </c>
    </row>
    <row r="2228" spans="1:45">
      <c r="A2228" s="4" t="s">
        <v>7078</v>
      </c>
      <c r="B2228" s="4" t="s">
        <v>7079</v>
      </c>
      <c r="C2228" s="3" t="s">
        <v>7080</v>
      </c>
      <c r="D2228" s="4">
        <v>15.135</v>
      </c>
      <c r="E2228" s="4">
        <v>10.9</v>
      </c>
      <c r="F2228" s="4">
        <v>7</v>
      </c>
      <c r="G2228" s="4">
        <v>2</v>
      </c>
      <c r="H2228" s="4">
        <v>2</v>
      </c>
      <c r="I2228" s="4">
        <v>2</v>
      </c>
      <c r="J2228" s="4">
        <v>2</v>
      </c>
      <c r="K2228" s="4">
        <v>2</v>
      </c>
      <c r="L2228" s="4">
        <v>2</v>
      </c>
      <c r="M2228" s="4">
        <v>1</v>
      </c>
      <c r="N2228" s="4">
        <v>2</v>
      </c>
      <c r="O2228" s="4">
        <v>2</v>
      </c>
      <c r="P2228" s="4">
        <v>2</v>
      </c>
      <c r="Q2228" s="4">
        <v>2</v>
      </c>
      <c r="R2228" s="4">
        <v>2</v>
      </c>
      <c r="S2228" s="4">
        <v>2</v>
      </c>
      <c r="T2228" s="4">
        <v>2</v>
      </c>
      <c r="U2228" s="4">
        <v>2</v>
      </c>
      <c r="V2228" s="4">
        <v>2</v>
      </c>
      <c r="W2228" s="4">
        <v>2</v>
      </c>
      <c r="X2228" s="4">
        <v>2</v>
      </c>
      <c r="Y2228" s="4">
        <v>2</v>
      </c>
      <c r="Z2228" s="4">
        <v>62512</v>
      </c>
      <c r="AA2228" s="4">
        <v>62527</v>
      </c>
      <c r="AB2228" s="4">
        <v>50306</v>
      </c>
      <c r="AC2228" s="4">
        <v>62209</v>
      </c>
      <c r="AD2228" s="4">
        <v>1.052594357493454</v>
      </c>
      <c r="AE2228" s="4">
        <v>1.052846931645016</v>
      </c>
      <c r="AF2228" s="4">
        <v>0.84706635122961516</v>
      </c>
      <c r="AG2228" s="4">
        <v>1.047492359631915</v>
      </c>
      <c r="AH2228" s="4" t="s">
        <v>8379</v>
      </c>
      <c r="AI2228" s="4" t="s">
        <v>16359</v>
      </c>
      <c r="AJ2228" s="4" t="s">
        <v>16360</v>
      </c>
      <c r="AK2228" s="4" t="s">
        <v>13506</v>
      </c>
      <c r="AO2228" s="4" t="s">
        <v>9287</v>
      </c>
      <c r="AP2228" s="4" t="s">
        <v>9288</v>
      </c>
      <c r="AQ2228" s="4" t="s">
        <v>8494</v>
      </c>
      <c r="AR2228" s="4" t="s">
        <v>10763</v>
      </c>
      <c r="AS2228" s="4" t="s">
        <v>10764</v>
      </c>
    </row>
    <row r="2229" spans="1:45">
      <c r="A2229" s="4" t="s">
        <v>7081</v>
      </c>
      <c r="B2229" s="4" t="s">
        <v>7082</v>
      </c>
      <c r="C2229" s="3" t="s">
        <v>7083</v>
      </c>
      <c r="D2229" s="4">
        <v>30.65</v>
      </c>
      <c r="E2229" s="4">
        <v>6.6</v>
      </c>
      <c r="F2229" s="4">
        <v>3</v>
      </c>
      <c r="G2229" s="4">
        <v>1</v>
      </c>
      <c r="H2229" s="4">
        <v>1</v>
      </c>
      <c r="I2229" s="4">
        <v>1</v>
      </c>
      <c r="J2229" s="4">
        <v>1</v>
      </c>
      <c r="K2229" s="4">
        <v>1</v>
      </c>
      <c r="L2229" s="4">
        <v>0</v>
      </c>
      <c r="M2229" s="4">
        <v>1</v>
      </c>
      <c r="N2229" s="4">
        <v>1</v>
      </c>
      <c r="O2229" s="4">
        <v>1</v>
      </c>
      <c r="P2229" s="4">
        <v>1</v>
      </c>
      <c r="Q2229" s="4">
        <v>1</v>
      </c>
      <c r="R2229" s="4">
        <v>1</v>
      </c>
      <c r="S2229" s="4">
        <v>1</v>
      </c>
      <c r="T2229" s="4">
        <v>1</v>
      </c>
      <c r="U2229" s="4">
        <v>1</v>
      </c>
      <c r="V2229" s="4">
        <v>1</v>
      </c>
      <c r="W2229" s="4">
        <v>1</v>
      </c>
      <c r="X2229" s="4">
        <v>1</v>
      </c>
      <c r="Y2229" s="4">
        <v>1</v>
      </c>
      <c r="Z2229" s="4">
        <v>0</v>
      </c>
      <c r="AA2229" s="4">
        <v>0</v>
      </c>
      <c r="AB2229" s="4">
        <v>0</v>
      </c>
      <c r="AC2229" s="4">
        <v>0</v>
      </c>
      <c r="AH2229" s="4" t="s">
        <v>8379</v>
      </c>
      <c r="AO2229" s="4" t="s">
        <v>16023</v>
      </c>
      <c r="AP2229" s="4" t="s">
        <v>16024</v>
      </c>
      <c r="AQ2229" s="4" t="s">
        <v>11844</v>
      </c>
      <c r="AR2229" s="4" t="s">
        <v>12950</v>
      </c>
      <c r="AS2229" s="4" t="s">
        <v>12951</v>
      </c>
    </row>
    <row r="2230" spans="1:45">
      <c r="A2230" s="4" t="s">
        <v>7084</v>
      </c>
      <c r="B2230" s="4" t="s">
        <v>7085</v>
      </c>
      <c r="C2230" s="3" t="s">
        <v>7086</v>
      </c>
      <c r="D2230" s="4">
        <v>33.616</v>
      </c>
      <c r="E2230" s="4">
        <v>18.7</v>
      </c>
      <c r="F2230" s="4">
        <v>16</v>
      </c>
      <c r="G2230" s="4">
        <v>5</v>
      </c>
      <c r="H2230" s="4">
        <v>5</v>
      </c>
      <c r="I2230" s="4">
        <v>5</v>
      </c>
      <c r="J2230" s="4">
        <v>3</v>
      </c>
      <c r="K2230" s="4">
        <v>4</v>
      </c>
      <c r="L2230" s="4">
        <v>4</v>
      </c>
      <c r="M2230" s="4">
        <v>5</v>
      </c>
      <c r="N2230" s="4">
        <v>4</v>
      </c>
      <c r="O2230" s="4">
        <v>5</v>
      </c>
      <c r="P2230" s="4">
        <v>4</v>
      </c>
      <c r="Q2230" s="4">
        <v>5</v>
      </c>
      <c r="R2230" s="4">
        <v>4</v>
      </c>
      <c r="S2230" s="4">
        <v>5</v>
      </c>
      <c r="T2230" s="4">
        <v>4</v>
      </c>
      <c r="U2230" s="4">
        <v>5</v>
      </c>
      <c r="V2230" s="4">
        <v>4</v>
      </c>
      <c r="W2230" s="4">
        <v>5</v>
      </c>
      <c r="X2230" s="4">
        <v>4</v>
      </c>
      <c r="Y2230" s="4">
        <v>5</v>
      </c>
      <c r="Z2230" s="4">
        <v>88744</v>
      </c>
      <c r="AA2230" s="4">
        <v>80457</v>
      </c>
      <c r="AB2230" s="4">
        <v>86980</v>
      </c>
      <c r="AC2230" s="4">
        <v>91310</v>
      </c>
      <c r="AD2230" s="4">
        <v>1.021540126219096</v>
      </c>
      <c r="AE2230" s="4">
        <v>0.92614772756704478</v>
      </c>
      <c r="AF2230" s="4">
        <v>1.0012345643484291</v>
      </c>
      <c r="AG2230" s="4">
        <v>1.0510775818654301</v>
      </c>
      <c r="AH2230" s="4" t="s">
        <v>8379</v>
      </c>
      <c r="AO2230" s="4" t="s">
        <v>8635</v>
      </c>
      <c r="AP2230" s="4" t="s">
        <v>8636</v>
      </c>
      <c r="AQ2230" s="4" t="s">
        <v>8535</v>
      </c>
      <c r="AR2230" s="4" t="s">
        <v>8637</v>
      </c>
      <c r="AS2230" s="4" t="s">
        <v>8638</v>
      </c>
    </row>
    <row r="2231" spans="1:45">
      <c r="A2231" s="4" t="s">
        <v>7087</v>
      </c>
      <c r="B2231" s="4" t="s">
        <v>7088</v>
      </c>
      <c r="C2231" s="3" t="s">
        <v>7089</v>
      </c>
      <c r="D2231" s="4">
        <v>26.707000000000001</v>
      </c>
      <c r="E2231" s="4">
        <v>30.8</v>
      </c>
      <c r="F2231" s="4">
        <v>12</v>
      </c>
      <c r="G2231" s="4">
        <v>4</v>
      </c>
      <c r="H2231" s="4">
        <v>4</v>
      </c>
      <c r="I2231" s="4">
        <v>4</v>
      </c>
      <c r="J2231" s="4">
        <v>4</v>
      </c>
      <c r="K2231" s="4">
        <v>1</v>
      </c>
      <c r="L2231" s="4">
        <v>3</v>
      </c>
      <c r="M2231" s="4">
        <v>4</v>
      </c>
      <c r="N2231" s="4">
        <v>4</v>
      </c>
      <c r="O2231" s="4">
        <v>3</v>
      </c>
      <c r="P2231" s="4">
        <v>4</v>
      </c>
      <c r="Q2231" s="4">
        <v>4</v>
      </c>
      <c r="R2231" s="4">
        <v>4</v>
      </c>
      <c r="S2231" s="4">
        <v>3</v>
      </c>
      <c r="T2231" s="4">
        <v>4</v>
      </c>
      <c r="U2231" s="4">
        <v>4</v>
      </c>
      <c r="V2231" s="4">
        <v>4</v>
      </c>
      <c r="W2231" s="4">
        <v>3</v>
      </c>
      <c r="X2231" s="4">
        <v>4</v>
      </c>
      <c r="Y2231" s="4">
        <v>4</v>
      </c>
      <c r="Z2231" s="4">
        <v>165600</v>
      </c>
      <c r="AA2231" s="4">
        <v>138470</v>
      </c>
      <c r="AB2231" s="4">
        <v>155410</v>
      </c>
      <c r="AC2231" s="4">
        <v>156300</v>
      </c>
      <c r="AD2231" s="4">
        <v>1.0757088570593389</v>
      </c>
      <c r="AE2231" s="4">
        <v>0.89947708597226284</v>
      </c>
      <c r="AF2231" s="4">
        <v>1.0095163857221729</v>
      </c>
      <c r="AG2231" s="4">
        <v>1.0152976712462241</v>
      </c>
      <c r="AH2231" s="4" t="s">
        <v>8379</v>
      </c>
      <c r="AM2231" s="4" t="s">
        <v>8451</v>
      </c>
      <c r="AQ2231" s="4" t="s">
        <v>16326</v>
      </c>
      <c r="AR2231" s="4" t="s">
        <v>16327</v>
      </c>
      <c r="AS2231" s="4" t="s">
        <v>16328</v>
      </c>
    </row>
    <row r="2232" spans="1:45">
      <c r="A2232" s="4" t="s">
        <v>7090</v>
      </c>
      <c r="B2232" s="4" t="s">
        <v>7091</v>
      </c>
      <c r="C2232" s="3" t="s">
        <v>7092</v>
      </c>
      <c r="D2232" s="4">
        <v>51.508999999999993</v>
      </c>
      <c r="E2232" s="4">
        <v>9.1</v>
      </c>
      <c r="F2232" s="4">
        <v>4</v>
      </c>
      <c r="G2232" s="4">
        <v>3</v>
      </c>
      <c r="H2232" s="4">
        <v>3</v>
      </c>
      <c r="I2232" s="4">
        <v>3</v>
      </c>
      <c r="J2232" s="4">
        <v>2</v>
      </c>
      <c r="K2232" s="4">
        <v>2</v>
      </c>
      <c r="L2232" s="4">
        <v>0</v>
      </c>
      <c r="M2232" s="4">
        <v>0</v>
      </c>
      <c r="N2232" s="4">
        <v>3</v>
      </c>
      <c r="O2232" s="4">
        <v>2</v>
      </c>
      <c r="P2232" s="4">
        <v>0</v>
      </c>
      <c r="Q2232" s="4">
        <v>1</v>
      </c>
      <c r="R2232" s="4">
        <v>3</v>
      </c>
      <c r="S2232" s="4">
        <v>2</v>
      </c>
      <c r="T2232" s="4">
        <v>0</v>
      </c>
      <c r="U2232" s="4">
        <v>1</v>
      </c>
      <c r="V2232" s="4">
        <v>3</v>
      </c>
      <c r="W2232" s="4">
        <v>2</v>
      </c>
      <c r="X2232" s="4">
        <v>0</v>
      </c>
      <c r="Y2232" s="4">
        <v>1</v>
      </c>
      <c r="Z2232" s="4">
        <v>274160</v>
      </c>
      <c r="AA2232" s="4">
        <v>243580</v>
      </c>
      <c r="AB2232" s="4">
        <v>0</v>
      </c>
      <c r="AC2232" s="4">
        <v>0</v>
      </c>
      <c r="AD2232" s="4">
        <v>1.0590643952563059</v>
      </c>
      <c r="AE2232" s="4">
        <v>0.94093560474369375</v>
      </c>
      <c r="AH2232" s="4" t="s">
        <v>8466</v>
      </c>
      <c r="AI2232" s="4" t="s">
        <v>8639</v>
      </c>
      <c r="AJ2232" s="4" t="s">
        <v>8640</v>
      </c>
      <c r="AM2232" s="4" t="s">
        <v>8641</v>
      </c>
      <c r="AQ2232" s="4" t="s">
        <v>8596</v>
      </c>
      <c r="AR2232" s="4" t="s">
        <v>8642</v>
      </c>
      <c r="AS2232" s="4" t="s">
        <v>8643</v>
      </c>
    </row>
    <row r="2233" spans="1:45">
      <c r="A2233" s="4" t="s">
        <v>7093</v>
      </c>
      <c r="B2233" s="4" t="s">
        <v>7094</v>
      </c>
      <c r="C2233" s="3" t="s">
        <v>7095</v>
      </c>
      <c r="D2233" s="4">
        <v>37.786999999999999</v>
      </c>
      <c r="E2233" s="4">
        <v>41.1</v>
      </c>
      <c r="F2233" s="4">
        <v>33</v>
      </c>
      <c r="G2233" s="4">
        <v>11</v>
      </c>
      <c r="H2233" s="4">
        <v>11</v>
      </c>
      <c r="I2233" s="4">
        <v>11</v>
      </c>
      <c r="J2233" s="4">
        <v>5</v>
      </c>
      <c r="K2233" s="4">
        <v>8</v>
      </c>
      <c r="L2233" s="4">
        <v>11</v>
      </c>
      <c r="M2233" s="4">
        <v>9</v>
      </c>
      <c r="N2233" s="4">
        <v>7</v>
      </c>
      <c r="O2233" s="4">
        <v>9</v>
      </c>
      <c r="P2233" s="4">
        <v>10</v>
      </c>
      <c r="Q2233" s="4">
        <v>10</v>
      </c>
      <c r="R2233" s="4">
        <v>7</v>
      </c>
      <c r="S2233" s="4">
        <v>9</v>
      </c>
      <c r="T2233" s="4">
        <v>10</v>
      </c>
      <c r="U2233" s="4">
        <v>10</v>
      </c>
      <c r="V2233" s="4">
        <v>7</v>
      </c>
      <c r="W2233" s="4">
        <v>9</v>
      </c>
      <c r="X2233" s="4">
        <v>10</v>
      </c>
      <c r="Y2233" s="4">
        <v>10</v>
      </c>
      <c r="Z2233" s="4">
        <v>309500</v>
      </c>
      <c r="AA2233" s="4">
        <v>361410</v>
      </c>
      <c r="AB2233" s="4">
        <v>442760</v>
      </c>
      <c r="AC2233" s="4">
        <v>414500</v>
      </c>
      <c r="AD2233" s="4">
        <v>0.81011929301059438</v>
      </c>
      <c r="AE2233" s="4">
        <v>0.94599422839082037</v>
      </c>
      <c r="AF2233" s="4">
        <v>1.1589286532257539</v>
      </c>
      <c r="AG2233" s="4">
        <v>1.084957825372832</v>
      </c>
      <c r="AH2233" s="4" t="s">
        <v>8379</v>
      </c>
      <c r="AI2233" s="4" t="s">
        <v>11825</v>
      </c>
      <c r="AJ2233" s="4" t="s">
        <v>11826</v>
      </c>
      <c r="AK2233" s="4" t="s">
        <v>11827</v>
      </c>
      <c r="AO2233" s="4" t="s">
        <v>11828</v>
      </c>
      <c r="AP2233" s="4" t="s">
        <v>11829</v>
      </c>
      <c r="AQ2233" s="4" t="s">
        <v>8648</v>
      </c>
      <c r="AR2233" s="4" t="s">
        <v>11830</v>
      </c>
      <c r="AS2233" s="4" t="s">
        <v>11831</v>
      </c>
    </row>
    <row r="2234" spans="1:45">
      <c r="A2234" s="4" t="s">
        <v>7096</v>
      </c>
      <c r="B2234" s="4" t="s">
        <v>7097</v>
      </c>
      <c r="C2234" s="3" t="s">
        <v>7098</v>
      </c>
      <c r="D2234" s="4">
        <v>9.9034999999999993</v>
      </c>
      <c r="E2234" s="4">
        <v>32.6</v>
      </c>
      <c r="F2234" s="4">
        <v>22</v>
      </c>
      <c r="G2234" s="4">
        <v>3</v>
      </c>
      <c r="H2234" s="4">
        <v>3</v>
      </c>
      <c r="I2234" s="4">
        <v>3</v>
      </c>
      <c r="J2234" s="4">
        <v>7</v>
      </c>
      <c r="K2234" s="4">
        <v>5</v>
      </c>
      <c r="L2234" s="4">
        <v>5</v>
      </c>
      <c r="M2234" s="4">
        <v>5</v>
      </c>
      <c r="N2234" s="4">
        <v>2</v>
      </c>
      <c r="O2234" s="4">
        <v>3</v>
      </c>
      <c r="P2234" s="4">
        <v>2</v>
      </c>
      <c r="Q2234" s="4">
        <v>3</v>
      </c>
      <c r="R2234" s="4">
        <v>2</v>
      </c>
      <c r="S2234" s="4">
        <v>3</v>
      </c>
      <c r="T2234" s="4">
        <v>2</v>
      </c>
      <c r="U2234" s="4">
        <v>3</v>
      </c>
      <c r="V2234" s="4">
        <v>2</v>
      </c>
      <c r="W2234" s="4">
        <v>3</v>
      </c>
      <c r="X2234" s="4">
        <v>2</v>
      </c>
      <c r="Y2234" s="4">
        <v>3</v>
      </c>
      <c r="Z2234" s="4">
        <v>6163800</v>
      </c>
      <c r="AA2234" s="4">
        <v>4411600</v>
      </c>
      <c r="AB2234" s="4">
        <v>4310500</v>
      </c>
      <c r="AC2234" s="4">
        <v>4196600</v>
      </c>
      <c r="AD2234" s="4">
        <v>1.292031966461417</v>
      </c>
      <c r="AE2234" s="4">
        <v>0.92474256517751863</v>
      </c>
      <c r="AF2234" s="4">
        <v>0.90355037337875022</v>
      </c>
      <c r="AG2234" s="4">
        <v>0.87967509498231367</v>
      </c>
      <c r="AH2234" s="4" t="s">
        <v>8379</v>
      </c>
      <c r="AI2234" s="4" t="s">
        <v>17392</v>
      </c>
      <c r="AJ2234" s="4" t="s">
        <v>17393</v>
      </c>
      <c r="AK2234" s="4" t="s">
        <v>10570</v>
      </c>
      <c r="AQ2234" s="4" t="s">
        <v>10320</v>
      </c>
      <c r="AR2234" s="4" t="s">
        <v>17394</v>
      </c>
      <c r="AS2234" s="4" t="s">
        <v>17395</v>
      </c>
    </row>
    <row r="2235" spans="1:45">
      <c r="A2235" s="4" t="s">
        <v>7099</v>
      </c>
      <c r="B2235" s="4" t="s">
        <v>7100</v>
      </c>
      <c r="C2235" s="3" t="s">
        <v>7101</v>
      </c>
      <c r="D2235" s="4">
        <v>18.917000000000002</v>
      </c>
      <c r="E2235" s="4">
        <v>32.9</v>
      </c>
      <c r="F2235" s="4">
        <v>15</v>
      </c>
      <c r="G2235" s="4">
        <v>5</v>
      </c>
      <c r="H2235" s="4">
        <v>5</v>
      </c>
      <c r="I2235" s="4">
        <v>5</v>
      </c>
      <c r="J2235" s="4">
        <v>4</v>
      </c>
      <c r="K2235" s="4">
        <v>3</v>
      </c>
      <c r="L2235" s="4">
        <v>4</v>
      </c>
      <c r="M2235" s="4">
        <v>4</v>
      </c>
      <c r="N2235" s="4">
        <v>5</v>
      </c>
      <c r="O2235" s="4">
        <v>5</v>
      </c>
      <c r="P2235" s="4">
        <v>4</v>
      </c>
      <c r="Q2235" s="4">
        <v>4</v>
      </c>
      <c r="R2235" s="4">
        <v>5</v>
      </c>
      <c r="S2235" s="4">
        <v>5</v>
      </c>
      <c r="T2235" s="4">
        <v>4</v>
      </c>
      <c r="U2235" s="4">
        <v>4</v>
      </c>
      <c r="V2235" s="4">
        <v>5</v>
      </c>
      <c r="W2235" s="4">
        <v>5</v>
      </c>
      <c r="X2235" s="4">
        <v>4</v>
      </c>
      <c r="Y2235" s="4">
        <v>4</v>
      </c>
      <c r="Z2235" s="4">
        <v>360210</v>
      </c>
      <c r="AA2235" s="4">
        <v>343120</v>
      </c>
      <c r="AB2235" s="4">
        <v>333030</v>
      </c>
      <c r="AC2235" s="4">
        <v>302420</v>
      </c>
      <c r="AD2235" s="4">
        <v>1.0762335858019989</v>
      </c>
      <c r="AE2235" s="4">
        <v>1.025172171678693</v>
      </c>
      <c r="AF2235" s="4">
        <v>0.99502532156142165</v>
      </c>
      <c r="AG2235" s="4">
        <v>0.90356892095788699</v>
      </c>
      <c r="AH2235" s="4" t="s">
        <v>8379</v>
      </c>
      <c r="AQ2235" s="4" t="s">
        <v>8494</v>
      </c>
      <c r="AR2235" s="4" t="s">
        <v>10125</v>
      </c>
      <c r="AS2235" s="4" t="s">
        <v>10126</v>
      </c>
    </row>
    <row r="2236" spans="1:45">
      <c r="A2236" s="4" t="s">
        <v>7102</v>
      </c>
      <c r="B2236" s="4" t="s">
        <v>7103</v>
      </c>
      <c r="C2236" s="3" t="s">
        <v>7104</v>
      </c>
      <c r="D2236" s="4">
        <v>21.25</v>
      </c>
      <c r="E2236" s="4">
        <v>16</v>
      </c>
      <c r="F2236" s="4">
        <v>8</v>
      </c>
      <c r="G2236" s="4">
        <v>2</v>
      </c>
      <c r="H2236" s="4">
        <v>2</v>
      </c>
      <c r="I2236" s="4">
        <v>2</v>
      </c>
      <c r="J2236" s="4">
        <v>2</v>
      </c>
      <c r="K2236" s="4">
        <v>2</v>
      </c>
      <c r="L2236" s="4">
        <v>2</v>
      </c>
      <c r="M2236" s="4">
        <v>2</v>
      </c>
      <c r="N2236" s="4">
        <v>2</v>
      </c>
      <c r="O2236" s="4">
        <v>2</v>
      </c>
      <c r="P2236" s="4">
        <v>2</v>
      </c>
      <c r="Q2236" s="4">
        <v>2</v>
      </c>
      <c r="R2236" s="4">
        <v>2</v>
      </c>
      <c r="S2236" s="4">
        <v>2</v>
      </c>
      <c r="T2236" s="4">
        <v>2</v>
      </c>
      <c r="U2236" s="4">
        <v>2</v>
      </c>
      <c r="V2236" s="4">
        <v>2</v>
      </c>
      <c r="W2236" s="4">
        <v>2</v>
      </c>
      <c r="X2236" s="4">
        <v>2</v>
      </c>
      <c r="Y2236" s="4">
        <v>2</v>
      </c>
      <c r="Z2236" s="4">
        <v>266630</v>
      </c>
      <c r="AA2236" s="4">
        <v>270180</v>
      </c>
      <c r="AB2236" s="4">
        <v>221860</v>
      </c>
      <c r="AC2236" s="4">
        <v>240020</v>
      </c>
      <c r="AD2236" s="4">
        <v>1.0679189738557511</v>
      </c>
      <c r="AE2236" s="4">
        <v>1.0821376002563361</v>
      </c>
      <c r="AF2236" s="4">
        <v>0.88860407133344677</v>
      </c>
      <c r="AG2236" s="4">
        <v>0.9613393545544664</v>
      </c>
      <c r="AH2236" s="4" t="s">
        <v>8379</v>
      </c>
      <c r="AQ2236" s="4" t="s">
        <v>11844</v>
      </c>
      <c r="AR2236" s="4" t="s">
        <v>13580</v>
      </c>
      <c r="AS2236" s="4" t="s">
        <v>13581</v>
      </c>
    </row>
    <row r="2237" spans="1:45">
      <c r="A2237" s="4" t="s">
        <v>7108</v>
      </c>
      <c r="B2237" s="4" t="s">
        <v>7109</v>
      </c>
      <c r="C2237" s="3" t="s">
        <v>7110</v>
      </c>
      <c r="D2237" s="4">
        <v>108.77</v>
      </c>
      <c r="E2237" s="4">
        <v>5.3</v>
      </c>
      <c r="F2237" s="4">
        <v>4</v>
      </c>
      <c r="G2237" s="4">
        <v>3</v>
      </c>
      <c r="H2237" s="4">
        <v>3</v>
      </c>
      <c r="I2237" s="4">
        <v>3</v>
      </c>
      <c r="J2237" s="4">
        <v>0</v>
      </c>
      <c r="K2237" s="4">
        <v>1</v>
      </c>
      <c r="L2237" s="4">
        <v>2</v>
      </c>
      <c r="M2237" s="4">
        <v>1</v>
      </c>
      <c r="N2237" s="4">
        <v>1</v>
      </c>
      <c r="O2237" s="4">
        <v>1</v>
      </c>
      <c r="P2237" s="4">
        <v>2</v>
      </c>
      <c r="Q2237" s="4">
        <v>2</v>
      </c>
      <c r="R2237" s="4">
        <v>1</v>
      </c>
      <c r="S2237" s="4">
        <v>1</v>
      </c>
      <c r="T2237" s="4">
        <v>2</v>
      </c>
      <c r="U2237" s="4">
        <v>2</v>
      </c>
      <c r="V2237" s="4">
        <v>1</v>
      </c>
      <c r="W2237" s="4">
        <v>1</v>
      </c>
      <c r="X2237" s="4">
        <v>2</v>
      </c>
      <c r="Y2237" s="4">
        <v>2</v>
      </c>
      <c r="Z2237" s="4">
        <v>0</v>
      </c>
      <c r="AA2237" s="4">
        <v>0</v>
      </c>
      <c r="AB2237" s="4">
        <v>0</v>
      </c>
      <c r="AC2237" s="4">
        <v>0</v>
      </c>
      <c r="AH2237" s="4" t="s">
        <v>8361</v>
      </c>
      <c r="AI2237" s="4" t="s">
        <v>17396</v>
      </c>
      <c r="AJ2237" s="4" t="s">
        <v>17397</v>
      </c>
      <c r="AK2237" s="4" t="s">
        <v>17398</v>
      </c>
      <c r="AL2237" s="4" t="s">
        <v>8604</v>
      </c>
      <c r="AN2237" s="4" t="s">
        <v>17399</v>
      </c>
      <c r="AO2237" s="4" t="s">
        <v>17400</v>
      </c>
      <c r="AP2237" s="4" t="s">
        <v>17401</v>
      </c>
      <c r="AQ2237" s="4" t="s">
        <v>8648</v>
      </c>
      <c r="AR2237" s="4" t="s">
        <v>17402</v>
      </c>
      <c r="AS2237" s="4" t="s">
        <v>17403</v>
      </c>
    </row>
    <row r="2238" spans="1:45">
      <c r="A2238" s="4" t="s">
        <v>7117</v>
      </c>
      <c r="B2238" s="4" t="s">
        <v>7118</v>
      </c>
      <c r="C2238" s="3" t="s">
        <v>7119</v>
      </c>
      <c r="D2238" s="4">
        <v>31.731000000000002</v>
      </c>
      <c r="E2238" s="4">
        <v>15.6</v>
      </c>
      <c r="F2238" s="4">
        <v>12</v>
      </c>
      <c r="G2238" s="4">
        <v>4</v>
      </c>
      <c r="H2238" s="4">
        <v>4</v>
      </c>
      <c r="I2238" s="4">
        <v>4</v>
      </c>
      <c r="J2238" s="4">
        <v>4</v>
      </c>
      <c r="K2238" s="4">
        <v>2</v>
      </c>
      <c r="L2238" s="4">
        <v>2</v>
      </c>
      <c r="M2238" s="4">
        <v>4</v>
      </c>
      <c r="N2238" s="4">
        <v>4</v>
      </c>
      <c r="O2238" s="4">
        <v>4</v>
      </c>
      <c r="P2238" s="4">
        <v>4</v>
      </c>
      <c r="Q2238" s="4">
        <v>4</v>
      </c>
      <c r="R2238" s="4">
        <v>4</v>
      </c>
      <c r="S2238" s="4">
        <v>4</v>
      </c>
      <c r="T2238" s="4">
        <v>4</v>
      </c>
      <c r="U2238" s="4">
        <v>4</v>
      </c>
      <c r="V2238" s="4">
        <v>4</v>
      </c>
      <c r="W2238" s="4">
        <v>4</v>
      </c>
      <c r="X2238" s="4">
        <v>4</v>
      </c>
      <c r="Y2238" s="4">
        <v>4</v>
      </c>
      <c r="Z2238" s="4">
        <v>57022</v>
      </c>
      <c r="AA2238" s="4">
        <v>60266</v>
      </c>
      <c r="AB2238" s="4">
        <v>49079</v>
      </c>
      <c r="AC2238" s="4">
        <v>52191</v>
      </c>
      <c r="AD2238" s="4">
        <v>1.0436039861272519</v>
      </c>
      <c r="AE2238" s="4">
        <v>1.102974954016783</v>
      </c>
      <c r="AF2238" s="4">
        <v>0.89823296333238778</v>
      </c>
      <c r="AG2238" s="4">
        <v>0.95518809652357717</v>
      </c>
      <c r="AH2238" s="4" t="s">
        <v>8379</v>
      </c>
      <c r="AI2238" s="4" t="s">
        <v>17407</v>
      </c>
      <c r="AJ2238" s="4" t="s">
        <v>17408</v>
      </c>
      <c r="AO2238" s="4" t="s">
        <v>17409</v>
      </c>
      <c r="AP2238" s="4" t="s">
        <v>17410</v>
      </c>
      <c r="AQ2238" s="4" t="s">
        <v>8535</v>
      </c>
      <c r="AR2238" s="4" t="s">
        <v>17411</v>
      </c>
      <c r="AS2238" s="4" t="s">
        <v>17412</v>
      </c>
    </row>
    <row r="2239" spans="1:45">
      <c r="A2239" s="4" t="s">
        <v>7120</v>
      </c>
      <c r="B2239" s="4" t="s">
        <v>7121</v>
      </c>
      <c r="C2239" s="3" t="s">
        <v>7122</v>
      </c>
      <c r="D2239" s="4">
        <v>48.984000000000002</v>
      </c>
      <c r="E2239" s="4">
        <v>15.9</v>
      </c>
      <c r="F2239" s="4">
        <v>21</v>
      </c>
      <c r="G2239" s="4">
        <v>5</v>
      </c>
      <c r="H2239" s="4">
        <v>5</v>
      </c>
      <c r="I2239" s="4">
        <v>5</v>
      </c>
      <c r="J2239" s="4">
        <v>6</v>
      </c>
      <c r="K2239" s="4">
        <v>7</v>
      </c>
      <c r="L2239" s="4">
        <v>4</v>
      </c>
      <c r="M2239" s="4">
        <v>4</v>
      </c>
      <c r="N2239" s="4">
        <v>5</v>
      </c>
      <c r="O2239" s="4">
        <v>5</v>
      </c>
      <c r="P2239" s="4">
        <v>4</v>
      </c>
      <c r="Q2239" s="4">
        <v>4</v>
      </c>
      <c r="R2239" s="4">
        <v>5</v>
      </c>
      <c r="S2239" s="4">
        <v>5</v>
      </c>
      <c r="T2239" s="4">
        <v>4</v>
      </c>
      <c r="U2239" s="4">
        <v>4</v>
      </c>
      <c r="V2239" s="4">
        <v>5</v>
      </c>
      <c r="W2239" s="4">
        <v>5</v>
      </c>
      <c r="X2239" s="4">
        <v>4</v>
      </c>
      <c r="Y2239" s="4">
        <v>4</v>
      </c>
      <c r="Z2239" s="4">
        <v>84101</v>
      </c>
      <c r="AA2239" s="4">
        <v>81579</v>
      </c>
      <c r="AB2239" s="4">
        <v>49047</v>
      </c>
      <c r="AC2239" s="4">
        <v>43390</v>
      </c>
      <c r="AD2239" s="4">
        <v>1.303300441272756</v>
      </c>
      <c r="AE2239" s="4">
        <v>1.264217389788352</v>
      </c>
      <c r="AF2239" s="4">
        <v>0.76007391996652685</v>
      </c>
      <c r="AG2239" s="4">
        <v>0.67240824897236529</v>
      </c>
      <c r="AH2239" s="4" t="s">
        <v>8379</v>
      </c>
      <c r="AI2239" s="4" t="s">
        <v>16540</v>
      </c>
      <c r="AJ2239" s="4" t="s">
        <v>16541</v>
      </c>
      <c r="AO2239" s="4" t="s">
        <v>16542</v>
      </c>
      <c r="AP2239" s="4" t="s">
        <v>16543</v>
      </c>
      <c r="AQ2239" s="4" t="s">
        <v>8648</v>
      </c>
      <c r="AR2239" s="4" t="s">
        <v>16544</v>
      </c>
      <c r="AS2239" s="4" t="s">
        <v>16545</v>
      </c>
    </row>
    <row r="2240" spans="1:45">
      <c r="A2240" s="4" t="s">
        <v>7123</v>
      </c>
      <c r="B2240" s="4" t="s">
        <v>7124</v>
      </c>
      <c r="C2240" s="3" t="s">
        <v>7125</v>
      </c>
      <c r="D2240" s="4">
        <v>21.254999999999999</v>
      </c>
      <c r="E2240" s="4">
        <v>29</v>
      </c>
      <c r="F2240" s="4">
        <v>8</v>
      </c>
      <c r="G2240" s="4">
        <v>3</v>
      </c>
      <c r="H2240" s="4">
        <v>3</v>
      </c>
      <c r="I2240" s="4">
        <v>3</v>
      </c>
      <c r="J2240" s="4">
        <v>4</v>
      </c>
      <c r="K2240" s="4">
        <v>4</v>
      </c>
      <c r="L2240" s="4">
        <v>0</v>
      </c>
      <c r="M2240" s="4">
        <v>0</v>
      </c>
      <c r="N2240" s="4">
        <v>3</v>
      </c>
      <c r="O2240" s="4">
        <v>3</v>
      </c>
      <c r="P2240" s="4">
        <v>0</v>
      </c>
      <c r="Q2240" s="4">
        <v>0</v>
      </c>
      <c r="R2240" s="4">
        <v>3</v>
      </c>
      <c r="S2240" s="4">
        <v>3</v>
      </c>
      <c r="T2240" s="4">
        <v>0</v>
      </c>
      <c r="U2240" s="4">
        <v>0</v>
      </c>
      <c r="V2240" s="4">
        <v>3</v>
      </c>
      <c r="W2240" s="4">
        <v>3</v>
      </c>
      <c r="X2240" s="4">
        <v>0</v>
      </c>
      <c r="Y2240" s="4">
        <v>0</v>
      </c>
      <c r="Z2240" s="4">
        <v>454130</v>
      </c>
      <c r="AA2240" s="4">
        <v>356580</v>
      </c>
      <c r="AB2240" s="4">
        <v>0</v>
      </c>
      <c r="AC2240" s="4">
        <v>0</v>
      </c>
      <c r="AD2240" s="4">
        <v>1.1203266272773249</v>
      </c>
      <c r="AE2240" s="4">
        <v>0.87967337272267521</v>
      </c>
      <c r="AH2240" s="4" t="s">
        <v>8379</v>
      </c>
      <c r="AO2240" s="4" t="s">
        <v>9049</v>
      </c>
      <c r="AP2240" s="4" t="s">
        <v>9050</v>
      </c>
      <c r="AQ2240" s="4" t="s">
        <v>8369</v>
      </c>
      <c r="AR2240" s="4" t="s">
        <v>16170</v>
      </c>
      <c r="AS2240" s="4" t="s">
        <v>16171</v>
      </c>
    </row>
    <row r="2241" spans="1:45">
      <c r="A2241" s="4" t="s">
        <v>7126</v>
      </c>
      <c r="B2241" s="4" t="s">
        <v>7127</v>
      </c>
      <c r="C2241" s="3" t="s">
        <v>7128</v>
      </c>
      <c r="D2241" s="4">
        <v>20.119</v>
      </c>
      <c r="E2241" s="4">
        <v>46.6</v>
      </c>
      <c r="F2241" s="4">
        <v>43</v>
      </c>
      <c r="G2241" s="4">
        <v>5</v>
      </c>
      <c r="H2241" s="4">
        <v>5</v>
      </c>
      <c r="I2241" s="4">
        <v>5</v>
      </c>
      <c r="J2241" s="4">
        <v>11</v>
      </c>
      <c r="K2241" s="4">
        <v>11</v>
      </c>
      <c r="L2241" s="4">
        <v>10</v>
      </c>
      <c r="M2241" s="4">
        <v>11</v>
      </c>
      <c r="N2241" s="4">
        <v>5</v>
      </c>
      <c r="O2241" s="4">
        <v>5</v>
      </c>
      <c r="P2241" s="4">
        <v>5</v>
      </c>
      <c r="Q2241" s="4">
        <v>5</v>
      </c>
      <c r="R2241" s="4">
        <v>5</v>
      </c>
      <c r="S2241" s="4">
        <v>5</v>
      </c>
      <c r="T2241" s="4">
        <v>5</v>
      </c>
      <c r="U2241" s="4">
        <v>5</v>
      </c>
      <c r="V2241" s="4">
        <v>5</v>
      </c>
      <c r="W2241" s="4">
        <v>5</v>
      </c>
      <c r="X2241" s="4">
        <v>5</v>
      </c>
      <c r="Y2241" s="4">
        <v>5</v>
      </c>
      <c r="Z2241" s="4">
        <v>571210</v>
      </c>
      <c r="AA2241" s="4">
        <v>606140</v>
      </c>
      <c r="AB2241" s="4">
        <v>627080</v>
      </c>
      <c r="AC2241" s="4">
        <v>653760</v>
      </c>
      <c r="AD2241" s="4">
        <v>0.9294806341251084</v>
      </c>
      <c r="AE2241" s="4">
        <v>0.9863192023399332</v>
      </c>
      <c r="AF2241" s="4">
        <v>1.0203930534254879</v>
      </c>
      <c r="AG2241" s="4">
        <v>1.063807110109471</v>
      </c>
      <c r="AH2241" s="4" t="s">
        <v>8379</v>
      </c>
      <c r="AO2241" s="4" t="s">
        <v>9029</v>
      </c>
      <c r="AP2241" s="4" t="s">
        <v>9030</v>
      </c>
      <c r="AQ2241" s="4" t="s">
        <v>8648</v>
      </c>
      <c r="AR2241" s="4" t="s">
        <v>16235</v>
      </c>
      <c r="AS2241" s="4" t="s">
        <v>16236</v>
      </c>
    </row>
    <row r="2242" spans="1:45">
      <c r="A2242" s="4" t="s">
        <v>18380</v>
      </c>
      <c r="B2242" s="4" t="s">
        <v>18381</v>
      </c>
      <c r="C2242" s="3" t="s">
        <v>18382</v>
      </c>
      <c r="D2242" s="4">
        <v>26.794</v>
      </c>
      <c r="E2242" s="4">
        <v>8.6999999999999993</v>
      </c>
      <c r="F2242" s="4">
        <v>1</v>
      </c>
      <c r="G2242" s="4">
        <v>1</v>
      </c>
      <c r="H2242" s="4">
        <v>1</v>
      </c>
      <c r="I2242" s="4">
        <v>1</v>
      </c>
      <c r="J2242" s="4">
        <v>0</v>
      </c>
      <c r="K2242" s="4">
        <v>1</v>
      </c>
      <c r="L2242" s="4">
        <v>0</v>
      </c>
      <c r="M2242" s="4">
        <v>0</v>
      </c>
      <c r="N2242" s="4">
        <v>1</v>
      </c>
      <c r="O2242" s="4">
        <v>1</v>
      </c>
      <c r="P2242" s="4">
        <v>0</v>
      </c>
      <c r="Q2242" s="4">
        <v>0</v>
      </c>
      <c r="R2242" s="4">
        <v>1</v>
      </c>
      <c r="S2242" s="4">
        <v>1</v>
      </c>
      <c r="T2242" s="4">
        <v>0</v>
      </c>
      <c r="U2242" s="4">
        <v>0</v>
      </c>
      <c r="V2242" s="4">
        <v>1</v>
      </c>
      <c r="W2242" s="4">
        <v>1</v>
      </c>
      <c r="X2242" s="4">
        <v>0</v>
      </c>
      <c r="Y2242" s="4">
        <v>0</v>
      </c>
      <c r="Z2242" s="4">
        <v>0</v>
      </c>
      <c r="AA2242" s="4">
        <v>0</v>
      </c>
      <c r="AB2242" s="4">
        <v>0</v>
      </c>
      <c r="AC2242" s="4">
        <v>0</v>
      </c>
      <c r="AH2242" s="4" t="s">
        <v>8361</v>
      </c>
      <c r="AI2242" s="4" t="s">
        <v>16072</v>
      </c>
      <c r="AJ2242" s="4" t="s">
        <v>16073</v>
      </c>
      <c r="AO2242" s="4" t="s">
        <v>9080</v>
      </c>
      <c r="AP2242" s="4" t="s">
        <v>9081</v>
      </c>
      <c r="AQ2242" s="4" t="s">
        <v>9082</v>
      </c>
      <c r="AR2242" s="4" t="s">
        <v>9083</v>
      </c>
      <c r="AS2242" s="4" t="s">
        <v>9084</v>
      </c>
    </row>
    <row r="2243" spans="1:45">
      <c r="A2243" s="4" t="s">
        <v>7129</v>
      </c>
      <c r="B2243" s="4" t="s">
        <v>7130</v>
      </c>
      <c r="C2243" s="3" t="s">
        <v>7131</v>
      </c>
      <c r="D2243" s="4">
        <v>38.068000000000012</v>
      </c>
      <c r="E2243" s="4">
        <v>43.5</v>
      </c>
      <c r="F2243" s="4">
        <v>23</v>
      </c>
      <c r="G2243" s="4">
        <v>8</v>
      </c>
      <c r="H2243" s="4">
        <v>8</v>
      </c>
      <c r="I2243" s="4">
        <v>8</v>
      </c>
      <c r="J2243" s="4">
        <v>7</v>
      </c>
      <c r="K2243" s="4">
        <v>6</v>
      </c>
      <c r="L2243" s="4">
        <v>5</v>
      </c>
      <c r="M2243" s="4">
        <v>5</v>
      </c>
      <c r="N2243" s="4">
        <v>8</v>
      </c>
      <c r="O2243" s="4">
        <v>8</v>
      </c>
      <c r="P2243" s="4">
        <v>7</v>
      </c>
      <c r="Q2243" s="4">
        <v>7</v>
      </c>
      <c r="R2243" s="4">
        <v>8</v>
      </c>
      <c r="S2243" s="4">
        <v>8</v>
      </c>
      <c r="T2243" s="4">
        <v>7</v>
      </c>
      <c r="U2243" s="4">
        <v>7</v>
      </c>
      <c r="V2243" s="4">
        <v>8</v>
      </c>
      <c r="W2243" s="4">
        <v>8</v>
      </c>
      <c r="X2243" s="4">
        <v>7</v>
      </c>
      <c r="Y2243" s="4">
        <v>7</v>
      </c>
      <c r="Z2243" s="4">
        <v>244290</v>
      </c>
      <c r="AA2243" s="4">
        <v>226680</v>
      </c>
      <c r="AB2243" s="4">
        <v>152610</v>
      </c>
      <c r="AC2243" s="4">
        <v>132730</v>
      </c>
      <c r="AD2243" s="4">
        <v>1.2920098901244199</v>
      </c>
      <c r="AE2243" s="4">
        <v>1.1988734778067189</v>
      </c>
      <c r="AF2243" s="4">
        <v>0.8071293517208552</v>
      </c>
      <c r="AG2243" s="4">
        <v>0.70198728034800539</v>
      </c>
      <c r="AH2243" s="4" t="s">
        <v>8361</v>
      </c>
      <c r="AI2243" s="4" t="s">
        <v>17413</v>
      </c>
      <c r="AJ2243" s="4" t="s">
        <v>17414</v>
      </c>
      <c r="AK2243" s="4" t="s">
        <v>17415</v>
      </c>
      <c r="AO2243" s="4" t="s">
        <v>17416</v>
      </c>
      <c r="AP2243" s="4" t="s">
        <v>17417</v>
      </c>
      <c r="AQ2243" s="4" t="s">
        <v>8648</v>
      </c>
      <c r="AR2243" s="4" t="s">
        <v>13521</v>
      </c>
      <c r="AS2243" s="4" t="s">
        <v>13522</v>
      </c>
    </row>
    <row r="2244" spans="1:45">
      <c r="A2244" s="4" t="s">
        <v>7132</v>
      </c>
      <c r="B2244" s="4" t="s">
        <v>7133</v>
      </c>
      <c r="C2244" s="3" t="s">
        <v>7134</v>
      </c>
      <c r="D2244" s="4">
        <v>24.876000000000001</v>
      </c>
      <c r="E2244" s="4">
        <v>19.600000000000001</v>
      </c>
      <c r="F2244" s="4">
        <v>5</v>
      </c>
      <c r="G2244" s="4">
        <v>3</v>
      </c>
      <c r="H2244" s="4">
        <v>3</v>
      </c>
      <c r="I2244" s="4">
        <v>3</v>
      </c>
      <c r="J2244" s="4">
        <v>2</v>
      </c>
      <c r="K2244" s="4">
        <v>3</v>
      </c>
      <c r="L2244" s="4">
        <v>0</v>
      </c>
      <c r="M2244" s="4">
        <v>0</v>
      </c>
      <c r="N2244" s="4">
        <v>2</v>
      </c>
      <c r="O2244" s="4">
        <v>3</v>
      </c>
      <c r="P2244" s="4">
        <v>2</v>
      </c>
      <c r="Q2244" s="4">
        <v>1</v>
      </c>
      <c r="R2244" s="4">
        <v>2</v>
      </c>
      <c r="S2244" s="4">
        <v>3</v>
      </c>
      <c r="T2244" s="4">
        <v>2</v>
      </c>
      <c r="U2244" s="4">
        <v>1</v>
      </c>
      <c r="V2244" s="4">
        <v>2</v>
      </c>
      <c r="W2244" s="4">
        <v>3</v>
      </c>
      <c r="X2244" s="4">
        <v>2</v>
      </c>
      <c r="Y2244" s="4">
        <v>1</v>
      </c>
      <c r="Z2244" s="4">
        <v>76906</v>
      </c>
      <c r="AA2244" s="4">
        <v>86079</v>
      </c>
      <c r="AB2244" s="4">
        <v>73091</v>
      </c>
      <c r="AC2244" s="4">
        <v>0</v>
      </c>
      <c r="AD2244" s="4">
        <v>0.97730391907690739</v>
      </c>
      <c r="AE2244" s="4">
        <v>1.093872312306206</v>
      </c>
      <c r="AF2244" s="4">
        <v>0.92882376861688598</v>
      </c>
      <c r="AH2244" s="4" t="s">
        <v>8379</v>
      </c>
    </row>
    <row r="2245" spans="1:45">
      <c r="A2245" s="4" t="s">
        <v>7138</v>
      </c>
      <c r="B2245" s="4" t="s">
        <v>7139</v>
      </c>
      <c r="C2245" s="3" t="s">
        <v>7140</v>
      </c>
      <c r="D2245" s="4">
        <v>23.091999999999999</v>
      </c>
      <c r="E2245" s="4">
        <v>38.799999999999997</v>
      </c>
      <c r="F2245" s="4">
        <v>12</v>
      </c>
      <c r="G2245" s="4">
        <v>5</v>
      </c>
      <c r="H2245" s="4">
        <v>5</v>
      </c>
      <c r="I2245" s="4">
        <v>5</v>
      </c>
      <c r="J2245" s="4">
        <v>3</v>
      </c>
      <c r="K2245" s="4">
        <v>4</v>
      </c>
      <c r="L2245" s="4">
        <v>3</v>
      </c>
      <c r="M2245" s="4">
        <v>2</v>
      </c>
      <c r="N2245" s="4">
        <v>4</v>
      </c>
      <c r="O2245" s="4">
        <v>5</v>
      </c>
      <c r="P2245" s="4">
        <v>5</v>
      </c>
      <c r="Q2245" s="4">
        <v>4</v>
      </c>
      <c r="R2245" s="4">
        <v>4</v>
      </c>
      <c r="S2245" s="4">
        <v>5</v>
      </c>
      <c r="T2245" s="4">
        <v>5</v>
      </c>
      <c r="U2245" s="4">
        <v>4</v>
      </c>
      <c r="V2245" s="4">
        <v>4</v>
      </c>
      <c r="W2245" s="4">
        <v>5</v>
      </c>
      <c r="X2245" s="4">
        <v>5</v>
      </c>
      <c r="Y2245" s="4">
        <v>4</v>
      </c>
      <c r="Z2245" s="4">
        <v>224800</v>
      </c>
      <c r="AA2245" s="4">
        <v>201220</v>
      </c>
      <c r="AB2245" s="4">
        <v>220230</v>
      </c>
      <c r="AC2245" s="4">
        <v>204900</v>
      </c>
      <c r="AD2245" s="4">
        <v>1.056453034130294</v>
      </c>
      <c r="AE2245" s="4">
        <v>0.94563825412676961</v>
      </c>
      <c r="AF2245" s="4">
        <v>1.034976208658873</v>
      </c>
      <c r="AG2245" s="4">
        <v>0.96293250308406275</v>
      </c>
      <c r="AH2245" s="4" t="s">
        <v>8361</v>
      </c>
      <c r="AQ2245" s="4" t="s">
        <v>8648</v>
      </c>
      <c r="AR2245" s="4" t="s">
        <v>11428</v>
      </c>
      <c r="AS2245" s="4" t="s">
        <v>11429</v>
      </c>
    </row>
    <row r="2246" spans="1:45">
      <c r="A2246" s="4" t="s">
        <v>7141</v>
      </c>
      <c r="B2246" s="4" t="s">
        <v>7142</v>
      </c>
      <c r="C2246" s="3" t="s">
        <v>7143</v>
      </c>
      <c r="D2246" s="4">
        <v>89.182999999999979</v>
      </c>
      <c r="E2246" s="4">
        <v>5.9</v>
      </c>
      <c r="F2246" s="4">
        <v>5</v>
      </c>
      <c r="G2246" s="4">
        <v>3</v>
      </c>
      <c r="H2246" s="4">
        <v>3</v>
      </c>
      <c r="I2246" s="4">
        <v>3</v>
      </c>
      <c r="J2246" s="4">
        <v>2</v>
      </c>
      <c r="K2246" s="4">
        <v>1</v>
      </c>
      <c r="L2246" s="4">
        <v>1</v>
      </c>
      <c r="M2246" s="4">
        <v>1</v>
      </c>
      <c r="N2246" s="4">
        <v>2</v>
      </c>
      <c r="O2246" s="4">
        <v>2</v>
      </c>
      <c r="P2246" s="4">
        <v>3</v>
      </c>
      <c r="Q2246" s="4">
        <v>3</v>
      </c>
      <c r="R2246" s="4">
        <v>2</v>
      </c>
      <c r="S2246" s="4">
        <v>2</v>
      </c>
      <c r="T2246" s="4">
        <v>3</v>
      </c>
      <c r="U2246" s="4">
        <v>3</v>
      </c>
      <c r="V2246" s="4">
        <v>2</v>
      </c>
      <c r="W2246" s="4">
        <v>2</v>
      </c>
      <c r="X2246" s="4">
        <v>3</v>
      </c>
      <c r="Y2246" s="4">
        <v>3</v>
      </c>
      <c r="Z2246" s="4">
        <v>49635</v>
      </c>
      <c r="AA2246" s="4">
        <v>29116</v>
      </c>
      <c r="AB2246" s="4">
        <v>0</v>
      </c>
      <c r="AC2246" s="4">
        <v>0</v>
      </c>
      <c r="AD2246" s="4">
        <v>1.2605554215184569</v>
      </c>
      <c r="AE2246" s="4">
        <v>0.7394445784815431</v>
      </c>
      <c r="AH2246" s="4" t="s">
        <v>8361</v>
      </c>
      <c r="AI2246" s="4" t="s">
        <v>17418</v>
      </c>
      <c r="AJ2246" s="4" t="s">
        <v>17419</v>
      </c>
      <c r="AK2246" s="4" t="s">
        <v>13677</v>
      </c>
      <c r="AO2246" s="4" t="s">
        <v>17420</v>
      </c>
      <c r="AP2246" s="4" t="s">
        <v>17421</v>
      </c>
      <c r="AQ2246" s="4" t="s">
        <v>8511</v>
      </c>
      <c r="AR2246" s="4" t="s">
        <v>17422</v>
      </c>
      <c r="AS2246" s="4" t="s">
        <v>17423</v>
      </c>
    </row>
    <row r="2247" spans="1:45">
      <c r="A2247" s="4" t="s">
        <v>7144</v>
      </c>
      <c r="B2247" s="4" t="s">
        <v>7145</v>
      </c>
      <c r="C2247" s="3" t="s">
        <v>7146</v>
      </c>
      <c r="D2247" s="4">
        <v>15.21</v>
      </c>
      <c r="E2247" s="4">
        <v>8.6999999999999993</v>
      </c>
      <c r="F2247" s="4">
        <v>2</v>
      </c>
      <c r="G2247" s="4">
        <v>1</v>
      </c>
      <c r="H2247" s="4">
        <v>1</v>
      </c>
      <c r="I2247" s="4">
        <v>1</v>
      </c>
      <c r="J2247" s="4">
        <v>1</v>
      </c>
      <c r="K2247" s="4">
        <v>1</v>
      </c>
      <c r="L2247" s="4">
        <v>0</v>
      </c>
      <c r="M2247" s="4">
        <v>0</v>
      </c>
      <c r="N2247" s="4">
        <v>1</v>
      </c>
      <c r="O2247" s="4">
        <v>1</v>
      </c>
      <c r="P2247" s="4">
        <v>1</v>
      </c>
      <c r="Q2247" s="4">
        <v>1</v>
      </c>
      <c r="R2247" s="4">
        <v>1</v>
      </c>
      <c r="S2247" s="4">
        <v>1</v>
      </c>
      <c r="T2247" s="4">
        <v>1</v>
      </c>
      <c r="U2247" s="4">
        <v>1</v>
      </c>
      <c r="V2247" s="4">
        <v>1</v>
      </c>
      <c r="W2247" s="4">
        <v>1</v>
      </c>
      <c r="X2247" s="4">
        <v>1</v>
      </c>
      <c r="Y2247" s="4">
        <v>1</v>
      </c>
      <c r="Z2247" s="4">
        <v>0</v>
      </c>
      <c r="AA2247" s="4">
        <v>0</v>
      </c>
      <c r="AB2247" s="4">
        <v>0</v>
      </c>
      <c r="AC2247" s="4">
        <v>0</v>
      </c>
      <c r="AH2247" s="4" t="s">
        <v>8379</v>
      </c>
      <c r="AI2247" s="4" t="s">
        <v>17424</v>
      </c>
      <c r="AJ2247" s="4" t="s">
        <v>17425</v>
      </c>
      <c r="AL2247" s="4" t="s">
        <v>17426</v>
      </c>
      <c r="AM2247" s="4" t="s">
        <v>8451</v>
      </c>
      <c r="AQ2247" s="4" t="s">
        <v>17427</v>
      </c>
      <c r="AR2247" s="4" t="s">
        <v>17428</v>
      </c>
      <c r="AS2247" s="4" t="s">
        <v>17429</v>
      </c>
    </row>
    <row r="2248" spans="1:45">
      <c r="A2248" s="4" t="s">
        <v>7147</v>
      </c>
      <c r="B2248" s="4" t="s">
        <v>7148</v>
      </c>
      <c r="C2248" s="3" t="s">
        <v>7149</v>
      </c>
      <c r="D2248" s="4">
        <v>35.078000000000003</v>
      </c>
      <c r="E2248" s="4">
        <v>17.8</v>
      </c>
      <c r="F2248" s="4">
        <v>20</v>
      </c>
      <c r="G2248" s="4">
        <v>7</v>
      </c>
      <c r="H2248" s="4">
        <v>7</v>
      </c>
      <c r="I2248" s="4">
        <v>7</v>
      </c>
      <c r="J2248" s="4">
        <v>5</v>
      </c>
      <c r="K2248" s="4">
        <v>4</v>
      </c>
      <c r="L2248" s="4">
        <v>5</v>
      </c>
      <c r="M2248" s="4">
        <v>6</v>
      </c>
      <c r="N2248" s="4">
        <v>6</v>
      </c>
      <c r="O2248" s="4">
        <v>5</v>
      </c>
      <c r="P2248" s="4">
        <v>6</v>
      </c>
      <c r="Q2248" s="4">
        <v>7</v>
      </c>
      <c r="R2248" s="4">
        <v>6</v>
      </c>
      <c r="S2248" s="4">
        <v>5</v>
      </c>
      <c r="T2248" s="4">
        <v>6</v>
      </c>
      <c r="U2248" s="4">
        <v>7</v>
      </c>
      <c r="V2248" s="4">
        <v>6</v>
      </c>
      <c r="W2248" s="4">
        <v>5</v>
      </c>
      <c r="X2248" s="4">
        <v>6</v>
      </c>
      <c r="Y2248" s="4">
        <v>7</v>
      </c>
      <c r="Z2248" s="4">
        <v>114520</v>
      </c>
      <c r="AA2248" s="4">
        <v>121280</v>
      </c>
      <c r="AB2248" s="4">
        <v>165940</v>
      </c>
      <c r="AC2248" s="4">
        <v>167160</v>
      </c>
      <c r="AD2248" s="4">
        <v>0.80520302337844962</v>
      </c>
      <c r="AE2248" s="4">
        <v>0.8527333450518545</v>
      </c>
      <c r="AF2248" s="4">
        <v>1.1667428370539641</v>
      </c>
      <c r="AG2248" s="4">
        <v>1.175320794515732</v>
      </c>
      <c r="AH2248" s="4" t="s">
        <v>8379</v>
      </c>
      <c r="AI2248" s="4" t="s">
        <v>17430</v>
      </c>
      <c r="AJ2248" s="4" t="s">
        <v>17431</v>
      </c>
      <c r="AQ2248" s="4" t="s">
        <v>8580</v>
      </c>
      <c r="AR2248" s="4" t="s">
        <v>17432</v>
      </c>
      <c r="AS2248" s="4" t="s">
        <v>17433</v>
      </c>
    </row>
    <row r="2249" spans="1:45">
      <c r="A2249" s="4" t="s">
        <v>7150</v>
      </c>
      <c r="B2249" s="4" t="s">
        <v>7151</v>
      </c>
      <c r="C2249" s="3" t="s">
        <v>7152</v>
      </c>
      <c r="D2249" s="4">
        <v>47.628999999999998</v>
      </c>
      <c r="E2249" s="4">
        <v>28.2</v>
      </c>
      <c r="F2249" s="4">
        <v>12</v>
      </c>
      <c r="G2249" s="4">
        <v>7</v>
      </c>
      <c r="H2249" s="4">
        <v>7</v>
      </c>
      <c r="I2249" s="4">
        <v>7</v>
      </c>
      <c r="J2249" s="4">
        <v>1</v>
      </c>
      <c r="K2249" s="4">
        <v>2</v>
      </c>
      <c r="L2249" s="4">
        <v>4</v>
      </c>
      <c r="M2249" s="4">
        <v>5</v>
      </c>
      <c r="N2249" s="4">
        <v>4</v>
      </c>
      <c r="O2249" s="4">
        <v>4</v>
      </c>
      <c r="P2249" s="4">
        <v>7</v>
      </c>
      <c r="Q2249" s="4">
        <v>7</v>
      </c>
      <c r="R2249" s="4">
        <v>4</v>
      </c>
      <c r="S2249" s="4">
        <v>4</v>
      </c>
      <c r="T2249" s="4">
        <v>7</v>
      </c>
      <c r="U2249" s="4">
        <v>7</v>
      </c>
      <c r="V2249" s="4">
        <v>4</v>
      </c>
      <c r="W2249" s="4">
        <v>4</v>
      </c>
      <c r="X2249" s="4">
        <v>7</v>
      </c>
      <c r="Y2249" s="4">
        <v>7</v>
      </c>
      <c r="Z2249" s="4">
        <v>89136</v>
      </c>
      <c r="AA2249" s="4">
        <v>91157</v>
      </c>
      <c r="AB2249" s="4">
        <v>165940</v>
      </c>
      <c r="AC2249" s="4">
        <v>186710</v>
      </c>
      <c r="AD2249" s="4">
        <v>0.66900963142399839</v>
      </c>
      <c r="AE2249" s="4">
        <v>0.68417823294423608</v>
      </c>
      <c r="AF2249" s="4">
        <v>1.2454615221515251</v>
      </c>
      <c r="AG2249" s="4">
        <v>1.4013506134802409</v>
      </c>
      <c r="AH2249" s="4" t="s">
        <v>8379</v>
      </c>
      <c r="AI2249" s="4" t="s">
        <v>17430</v>
      </c>
      <c r="AJ2249" s="4" t="s">
        <v>17431</v>
      </c>
      <c r="AO2249" s="4" t="s">
        <v>17434</v>
      </c>
      <c r="AP2249" s="4" t="s">
        <v>17435</v>
      </c>
      <c r="AQ2249" s="4" t="s">
        <v>8580</v>
      </c>
      <c r="AR2249" s="4" t="s">
        <v>17432</v>
      </c>
      <c r="AS2249" s="4" t="s">
        <v>17433</v>
      </c>
    </row>
    <row r="2250" spans="1:45">
      <c r="A2250" s="4" t="s">
        <v>7153</v>
      </c>
      <c r="B2250" s="4" t="s">
        <v>7154</v>
      </c>
      <c r="C2250" s="3" t="s">
        <v>7155</v>
      </c>
      <c r="D2250" s="4">
        <v>25.332999999999998</v>
      </c>
      <c r="E2250" s="4">
        <v>18.899999999999999</v>
      </c>
      <c r="F2250" s="4">
        <v>12</v>
      </c>
      <c r="G2250" s="4">
        <v>3</v>
      </c>
      <c r="H2250" s="4">
        <v>3</v>
      </c>
      <c r="I2250" s="4">
        <v>3</v>
      </c>
      <c r="J2250" s="4">
        <v>3</v>
      </c>
      <c r="K2250" s="4">
        <v>3</v>
      </c>
      <c r="L2250" s="4">
        <v>3</v>
      </c>
      <c r="M2250" s="4">
        <v>3</v>
      </c>
      <c r="N2250" s="4">
        <v>3</v>
      </c>
      <c r="O2250" s="4">
        <v>3</v>
      </c>
      <c r="P2250" s="4">
        <v>3</v>
      </c>
      <c r="Q2250" s="4">
        <v>3</v>
      </c>
      <c r="R2250" s="4">
        <v>3</v>
      </c>
      <c r="S2250" s="4">
        <v>3</v>
      </c>
      <c r="T2250" s="4">
        <v>3</v>
      </c>
      <c r="U2250" s="4">
        <v>3</v>
      </c>
      <c r="V2250" s="4">
        <v>3</v>
      </c>
      <c r="W2250" s="4">
        <v>3</v>
      </c>
      <c r="X2250" s="4">
        <v>3</v>
      </c>
      <c r="Y2250" s="4">
        <v>3</v>
      </c>
      <c r="Z2250" s="4">
        <v>403880</v>
      </c>
      <c r="AA2250" s="4">
        <v>395330</v>
      </c>
      <c r="AB2250" s="4">
        <v>339460</v>
      </c>
      <c r="AC2250" s="4">
        <v>278680</v>
      </c>
      <c r="AD2250" s="4">
        <v>1.1398172646135389</v>
      </c>
      <c r="AE2250" s="4">
        <v>1.1156877270963419</v>
      </c>
      <c r="AF2250" s="4">
        <v>0.95801319363601078</v>
      </c>
      <c r="AG2250" s="4">
        <v>0.78648181465410782</v>
      </c>
      <c r="AH2250" s="4" t="s">
        <v>8379</v>
      </c>
      <c r="AO2250" s="4" t="s">
        <v>17436</v>
      </c>
      <c r="AP2250" s="4" t="s">
        <v>17437</v>
      </c>
    </row>
    <row r="2251" spans="1:45">
      <c r="A2251" s="4" t="s">
        <v>7156</v>
      </c>
      <c r="B2251" s="4" t="s">
        <v>7157</v>
      </c>
      <c r="C2251" s="3" t="s">
        <v>7158</v>
      </c>
      <c r="D2251" s="4">
        <v>24.196000000000002</v>
      </c>
      <c r="E2251" s="4">
        <v>33.799999999999997</v>
      </c>
      <c r="F2251" s="4">
        <v>7</v>
      </c>
      <c r="G2251" s="4">
        <v>4</v>
      </c>
      <c r="H2251" s="4">
        <v>4</v>
      </c>
      <c r="I2251" s="4">
        <v>4</v>
      </c>
      <c r="J2251" s="4">
        <v>2</v>
      </c>
      <c r="K2251" s="4">
        <v>0</v>
      </c>
      <c r="L2251" s="4">
        <v>3</v>
      </c>
      <c r="M2251" s="4">
        <v>2</v>
      </c>
      <c r="N2251" s="4">
        <v>3</v>
      </c>
      <c r="O2251" s="4">
        <v>2</v>
      </c>
      <c r="P2251" s="4">
        <v>3</v>
      </c>
      <c r="Q2251" s="4">
        <v>4</v>
      </c>
      <c r="R2251" s="4">
        <v>3</v>
      </c>
      <c r="S2251" s="4">
        <v>2</v>
      </c>
      <c r="T2251" s="4">
        <v>3</v>
      </c>
      <c r="U2251" s="4">
        <v>4</v>
      </c>
      <c r="V2251" s="4">
        <v>3</v>
      </c>
      <c r="W2251" s="4">
        <v>2</v>
      </c>
      <c r="X2251" s="4">
        <v>3</v>
      </c>
      <c r="Y2251" s="4">
        <v>4</v>
      </c>
      <c r="Z2251" s="4">
        <v>61412</v>
      </c>
      <c r="AA2251" s="4">
        <v>48600</v>
      </c>
      <c r="AB2251" s="4">
        <v>82706</v>
      </c>
      <c r="AC2251" s="4">
        <v>55289</v>
      </c>
      <c r="AD2251" s="4">
        <v>0.99048817170483083</v>
      </c>
      <c r="AE2251" s="4">
        <v>0.78384884297620627</v>
      </c>
      <c r="AF2251" s="4">
        <v>1.3339300906829239</v>
      </c>
      <c r="AG2251" s="4">
        <v>0.89173289463603855</v>
      </c>
      <c r="AH2251" s="4" t="s">
        <v>8361</v>
      </c>
      <c r="AI2251" s="4" t="s">
        <v>17438</v>
      </c>
      <c r="AJ2251" s="4" t="s">
        <v>17439</v>
      </c>
      <c r="AK2251" s="4" t="s">
        <v>12315</v>
      </c>
      <c r="AL2251" s="4" t="s">
        <v>13704</v>
      </c>
      <c r="AM2251" s="4" t="s">
        <v>8484</v>
      </c>
      <c r="AN2251" s="4" t="s">
        <v>13705</v>
      </c>
      <c r="AO2251" s="4" t="s">
        <v>17299</v>
      </c>
      <c r="AP2251" s="4" t="s">
        <v>17300</v>
      </c>
      <c r="AQ2251" s="4" t="s">
        <v>9148</v>
      </c>
      <c r="AR2251" s="4" t="s">
        <v>12396</v>
      </c>
      <c r="AS2251" s="4" t="s">
        <v>12397</v>
      </c>
    </row>
    <row r="2252" spans="1:45">
      <c r="A2252" s="4" t="s">
        <v>7162</v>
      </c>
      <c r="B2252" s="4" t="s">
        <v>7163</v>
      </c>
      <c r="C2252" s="3" t="s">
        <v>7164</v>
      </c>
      <c r="D2252" s="4">
        <v>12.234</v>
      </c>
      <c r="E2252" s="4">
        <v>29</v>
      </c>
      <c r="F2252" s="4">
        <v>11</v>
      </c>
      <c r="G2252" s="4">
        <v>2</v>
      </c>
      <c r="H2252" s="4">
        <v>2</v>
      </c>
      <c r="I2252" s="4">
        <v>2</v>
      </c>
      <c r="J2252" s="4">
        <v>3</v>
      </c>
      <c r="K2252" s="4">
        <v>3</v>
      </c>
      <c r="L2252" s="4">
        <v>3</v>
      </c>
      <c r="M2252" s="4">
        <v>2</v>
      </c>
      <c r="N2252" s="4">
        <v>2</v>
      </c>
      <c r="O2252" s="4">
        <v>2</v>
      </c>
      <c r="P2252" s="4">
        <v>2</v>
      </c>
      <c r="Q2252" s="4">
        <v>2</v>
      </c>
      <c r="R2252" s="4">
        <v>2</v>
      </c>
      <c r="S2252" s="4">
        <v>2</v>
      </c>
      <c r="T2252" s="4">
        <v>2</v>
      </c>
      <c r="U2252" s="4">
        <v>2</v>
      </c>
      <c r="V2252" s="4">
        <v>2</v>
      </c>
      <c r="W2252" s="4">
        <v>2</v>
      </c>
      <c r="X2252" s="4">
        <v>2</v>
      </c>
      <c r="Y2252" s="4">
        <v>2</v>
      </c>
      <c r="Z2252" s="4">
        <v>152600</v>
      </c>
      <c r="AA2252" s="4">
        <v>155120</v>
      </c>
      <c r="AB2252" s="4">
        <v>151400</v>
      </c>
      <c r="AC2252" s="4">
        <v>156530</v>
      </c>
      <c r="AD2252" s="4">
        <v>0.99147242751563402</v>
      </c>
      <c r="AE2252" s="4">
        <v>1.0078453666856171</v>
      </c>
      <c r="AF2252" s="4">
        <v>0.98367578981564208</v>
      </c>
      <c r="AG2252" s="4">
        <v>1.0170064159831069</v>
      </c>
      <c r="AH2252" s="4" t="s">
        <v>8379</v>
      </c>
      <c r="AI2252" s="4" t="s">
        <v>17440</v>
      </c>
      <c r="AJ2252" s="4" t="s">
        <v>17441</v>
      </c>
      <c r="AQ2252" s="4" t="s">
        <v>9281</v>
      </c>
      <c r="AR2252" s="4" t="s">
        <v>17442</v>
      </c>
      <c r="AS2252" s="4" t="s">
        <v>17443</v>
      </c>
    </row>
    <row r="2253" spans="1:45">
      <c r="A2253" s="4" t="s">
        <v>7165</v>
      </c>
      <c r="B2253" s="4" t="s">
        <v>7166</v>
      </c>
      <c r="C2253" s="3" t="s">
        <v>7167</v>
      </c>
      <c r="D2253" s="4">
        <v>55.5</v>
      </c>
      <c r="E2253" s="4">
        <v>25.5</v>
      </c>
      <c r="F2253" s="4">
        <v>17</v>
      </c>
      <c r="G2253" s="4">
        <v>8</v>
      </c>
      <c r="H2253" s="4">
        <v>8</v>
      </c>
      <c r="I2253" s="4">
        <v>8</v>
      </c>
      <c r="J2253" s="4">
        <v>4</v>
      </c>
      <c r="K2253" s="4">
        <v>3</v>
      </c>
      <c r="L2253" s="4">
        <v>6</v>
      </c>
      <c r="M2253" s="4">
        <v>4</v>
      </c>
      <c r="N2253" s="4">
        <v>6</v>
      </c>
      <c r="O2253" s="4">
        <v>4</v>
      </c>
      <c r="P2253" s="4">
        <v>7</v>
      </c>
      <c r="Q2253" s="4">
        <v>6</v>
      </c>
      <c r="R2253" s="4">
        <v>6</v>
      </c>
      <c r="S2253" s="4">
        <v>4</v>
      </c>
      <c r="T2253" s="4">
        <v>7</v>
      </c>
      <c r="U2253" s="4">
        <v>6</v>
      </c>
      <c r="V2253" s="4">
        <v>6</v>
      </c>
      <c r="W2253" s="4">
        <v>4</v>
      </c>
      <c r="X2253" s="4">
        <v>7</v>
      </c>
      <c r="Y2253" s="4">
        <v>6</v>
      </c>
      <c r="Z2253" s="4">
        <v>89693</v>
      </c>
      <c r="AA2253" s="4">
        <v>102380</v>
      </c>
      <c r="AB2253" s="4">
        <v>165660</v>
      </c>
      <c r="AC2253" s="4">
        <v>164450</v>
      </c>
      <c r="AD2253" s="4">
        <v>0.68706181549380196</v>
      </c>
      <c r="AE2253" s="4">
        <v>0.78424613593318815</v>
      </c>
      <c r="AF2253" s="4">
        <v>1.2689804149120141</v>
      </c>
      <c r="AG2253" s="4">
        <v>1.2597116336609959</v>
      </c>
      <c r="AH2253" s="4" t="s">
        <v>8379</v>
      </c>
      <c r="AI2253" s="4" t="s">
        <v>9827</v>
      </c>
      <c r="AJ2253" s="4" t="s">
        <v>9828</v>
      </c>
      <c r="AM2253" s="4" t="s">
        <v>9815</v>
      </c>
      <c r="AO2253" s="4" t="s">
        <v>17444</v>
      </c>
      <c r="AP2253" s="4" t="s">
        <v>17445</v>
      </c>
      <c r="AQ2253" s="4" t="s">
        <v>9281</v>
      </c>
      <c r="AR2253" s="4" t="s">
        <v>17446</v>
      </c>
      <c r="AS2253" s="4" t="s">
        <v>17447</v>
      </c>
    </row>
    <row r="2254" spans="1:45">
      <c r="A2254" s="4" t="s">
        <v>7168</v>
      </c>
      <c r="B2254" s="4" t="s">
        <v>7169</v>
      </c>
      <c r="C2254" s="3" t="s">
        <v>7170</v>
      </c>
      <c r="D2254" s="4">
        <v>46.514000000000003</v>
      </c>
      <c r="E2254" s="4">
        <v>20.2</v>
      </c>
      <c r="F2254" s="4">
        <v>18</v>
      </c>
      <c r="G2254" s="4">
        <v>6</v>
      </c>
      <c r="H2254" s="4">
        <v>6</v>
      </c>
      <c r="I2254" s="4">
        <v>6</v>
      </c>
      <c r="J2254" s="4">
        <v>4</v>
      </c>
      <c r="K2254" s="4">
        <v>5</v>
      </c>
      <c r="L2254" s="4">
        <v>5</v>
      </c>
      <c r="M2254" s="4">
        <v>4</v>
      </c>
      <c r="N2254" s="4">
        <v>5</v>
      </c>
      <c r="O2254" s="4">
        <v>5</v>
      </c>
      <c r="P2254" s="4">
        <v>5</v>
      </c>
      <c r="Q2254" s="4">
        <v>5</v>
      </c>
      <c r="R2254" s="4">
        <v>5</v>
      </c>
      <c r="S2254" s="4">
        <v>5</v>
      </c>
      <c r="T2254" s="4">
        <v>5</v>
      </c>
      <c r="U2254" s="4">
        <v>5</v>
      </c>
      <c r="V2254" s="4">
        <v>5</v>
      </c>
      <c r="W2254" s="4">
        <v>5</v>
      </c>
      <c r="X2254" s="4">
        <v>5</v>
      </c>
      <c r="Y2254" s="4">
        <v>5</v>
      </c>
      <c r="Z2254" s="4">
        <v>160240</v>
      </c>
      <c r="AA2254" s="4">
        <v>151830</v>
      </c>
      <c r="AB2254" s="4">
        <v>138200</v>
      </c>
      <c r="AC2254" s="4">
        <v>137020</v>
      </c>
      <c r="AD2254" s="4">
        <v>1.0913858570723149</v>
      </c>
      <c r="AE2254" s="4">
        <v>1.0341058080335099</v>
      </c>
      <c r="AF2254" s="4">
        <v>0.94127262510854959</v>
      </c>
      <c r="AG2254" s="4">
        <v>0.93323570978562564</v>
      </c>
      <c r="AH2254" s="4" t="s">
        <v>8379</v>
      </c>
      <c r="AI2254" s="4" t="s">
        <v>17448</v>
      </c>
      <c r="AJ2254" s="4" t="s">
        <v>17449</v>
      </c>
      <c r="AO2254" s="4" t="s">
        <v>17450</v>
      </c>
      <c r="AP2254" s="4" t="s">
        <v>17451</v>
      </c>
      <c r="AQ2254" s="4" t="s">
        <v>8511</v>
      </c>
      <c r="AR2254" s="4" t="s">
        <v>16269</v>
      </c>
      <c r="AS2254" s="4" t="s">
        <v>16270</v>
      </c>
    </row>
    <row r="2255" spans="1:45">
      <c r="A2255" s="4" t="s">
        <v>7171</v>
      </c>
      <c r="B2255" s="4" t="s">
        <v>7172</v>
      </c>
      <c r="C2255" s="3" t="s">
        <v>7173</v>
      </c>
      <c r="D2255" s="4">
        <v>7.6356999999999999</v>
      </c>
      <c r="E2255" s="4">
        <v>46.3</v>
      </c>
      <c r="F2255" s="4">
        <v>8</v>
      </c>
      <c r="G2255" s="4">
        <v>4</v>
      </c>
      <c r="H2255" s="4">
        <v>4</v>
      </c>
      <c r="I2255" s="4">
        <v>4</v>
      </c>
      <c r="J2255" s="4">
        <v>2</v>
      </c>
      <c r="K2255" s="4">
        <v>4</v>
      </c>
      <c r="L2255" s="4">
        <v>0</v>
      </c>
      <c r="M2255" s="4">
        <v>2</v>
      </c>
      <c r="N2255" s="4">
        <v>3</v>
      </c>
      <c r="O2255" s="4">
        <v>4</v>
      </c>
      <c r="P2255" s="4">
        <v>3</v>
      </c>
      <c r="Q2255" s="4">
        <v>3</v>
      </c>
      <c r="R2255" s="4">
        <v>3</v>
      </c>
      <c r="S2255" s="4">
        <v>4</v>
      </c>
      <c r="T2255" s="4">
        <v>3</v>
      </c>
      <c r="U2255" s="4">
        <v>3</v>
      </c>
      <c r="V2255" s="4">
        <v>3</v>
      </c>
      <c r="W2255" s="4">
        <v>4</v>
      </c>
      <c r="X2255" s="4">
        <v>3</v>
      </c>
      <c r="Y2255" s="4">
        <v>3</v>
      </c>
      <c r="Z2255" s="4">
        <v>109400</v>
      </c>
      <c r="AA2255" s="4">
        <v>127880</v>
      </c>
      <c r="AB2255" s="4">
        <v>181750</v>
      </c>
      <c r="AC2255" s="4">
        <v>133730</v>
      </c>
      <c r="AD2255" s="4">
        <v>0.79166365149431939</v>
      </c>
      <c r="AE2255" s="4">
        <v>0.92539257543961218</v>
      </c>
      <c r="AF2255" s="4">
        <v>1.315218177871047</v>
      </c>
      <c r="AG2255" s="4">
        <v>0.96772559519502122</v>
      </c>
      <c r="AH2255" s="4" t="s">
        <v>8379</v>
      </c>
    </row>
    <row r="2256" spans="1:45">
      <c r="A2256" s="4" t="s">
        <v>7174</v>
      </c>
      <c r="B2256" s="4" t="s">
        <v>7175</v>
      </c>
      <c r="C2256" s="3" t="s">
        <v>7176</v>
      </c>
      <c r="D2256" s="4">
        <v>10.821999999999999</v>
      </c>
      <c r="E2256" s="4">
        <v>40.9</v>
      </c>
      <c r="F2256" s="4">
        <v>8</v>
      </c>
      <c r="G2256" s="4">
        <v>2</v>
      </c>
      <c r="H2256" s="4">
        <v>2</v>
      </c>
      <c r="I2256" s="4">
        <v>2</v>
      </c>
      <c r="J2256" s="4">
        <v>1</v>
      </c>
      <c r="K2256" s="4">
        <v>2</v>
      </c>
      <c r="L2256" s="4">
        <v>2</v>
      </c>
      <c r="M2256" s="4">
        <v>3</v>
      </c>
      <c r="N2256" s="4">
        <v>1</v>
      </c>
      <c r="O2256" s="4">
        <v>1</v>
      </c>
      <c r="P2256" s="4">
        <v>2</v>
      </c>
      <c r="Q2256" s="4">
        <v>2</v>
      </c>
      <c r="R2256" s="4">
        <v>1</v>
      </c>
      <c r="S2256" s="4">
        <v>1</v>
      </c>
      <c r="T2256" s="4">
        <v>2</v>
      </c>
      <c r="U2256" s="4">
        <v>2</v>
      </c>
      <c r="V2256" s="4">
        <v>1</v>
      </c>
      <c r="W2256" s="4">
        <v>1</v>
      </c>
      <c r="X2256" s="4">
        <v>2</v>
      </c>
      <c r="Y2256" s="4">
        <v>2</v>
      </c>
      <c r="Z2256" s="4">
        <v>462020</v>
      </c>
      <c r="AA2256" s="4">
        <v>396750</v>
      </c>
      <c r="AB2256" s="4">
        <v>453050</v>
      </c>
      <c r="AC2256" s="4">
        <v>634130</v>
      </c>
      <c r="AD2256" s="4">
        <v>0.94970579922402942</v>
      </c>
      <c r="AE2256" s="4">
        <v>0.81553996762506742</v>
      </c>
      <c r="AF2256" s="4">
        <v>0.93126750430381044</v>
      </c>
      <c r="AG2256" s="4">
        <v>1.303486728847093</v>
      </c>
      <c r="AH2256" s="4" t="s">
        <v>8379</v>
      </c>
      <c r="AQ2256" s="4" t="s">
        <v>9281</v>
      </c>
      <c r="AR2256" s="4" t="s">
        <v>17452</v>
      </c>
      <c r="AS2256" s="4" t="s">
        <v>17453</v>
      </c>
    </row>
    <row r="2257" spans="1:45">
      <c r="A2257" s="4" t="s">
        <v>7180</v>
      </c>
      <c r="B2257" s="4" t="s">
        <v>7181</v>
      </c>
      <c r="C2257" s="3" t="s">
        <v>7182</v>
      </c>
      <c r="D2257" s="4">
        <v>10.234999999999999</v>
      </c>
      <c r="E2257" s="4">
        <v>10.199999999999999</v>
      </c>
      <c r="F2257" s="4">
        <v>3</v>
      </c>
      <c r="G2257" s="4">
        <v>1</v>
      </c>
      <c r="H2257" s="4">
        <v>1</v>
      </c>
      <c r="I2257" s="4">
        <v>1</v>
      </c>
      <c r="J2257" s="4">
        <v>0</v>
      </c>
      <c r="K2257" s="4">
        <v>1</v>
      </c>
      <c r="L2257" s="4">
        <v>1</v>
      </c>
      <c r="M2257" s="4">
        <v>1</v>
      </c>
      <c r="N2257" s="4">
        <v>0</v>
      </c>
      <c r="O2257" s="4">
        <v>1</v>
      </c>
      <c r="P2257" s="4">
        <v>1</v>
      </c>
      <c r="Q2257" s="4">
        <v>1</v>
      </c>
      <c r="R2257" s="4">
        <v>0</v>
      </c>
      <c r="S2257" s="4">
        <v>1</v>
      </c>
      <c r="T2257" s="4">
        <v>1</v>
      </c>
      <c r="U2257" s="4">
        <v>1</v>
      </c>
      <c r="V2257" s="4">
        <v>0</v>
      </c>
      <c r="W2257" s="4">
        <v>1</v>
      </c>
      <c r="X2257" s="4">
        <v>1</v>
      </c>
      <c r="Y2257" s="4">
        <v>1</v>
      </c>
      <c r="Z2257" s="4">
        <v>0</v>
      </c>
      <c r="AA2257" s="4">
        <v>0</v>
      </c>
      <c r="AB2257" s="4">
        <v>0</v>
      </c>
      <c r="AC2257" s="4">
        <v>0</v>
      </c>
      <c r="AH2257" s="4" t="s">
        <v>8379</v>
      </c>
      <c r="AQ2257" s="4" t="s">
        <v>9281</v>
      </c>
      <c r="AR2257" s="4" t="s">
        <v>17454</v>
      </c>
      <c r="AS2257" s="4" t="s">
        <v>17455</v>
      </c>
    </row>
    <row r="2258" spans="1:45">
      <c r="A2258" s="4" t="s">
        <v>7183</v>
      </c>
      <c r="B2258" s="4" t="s">
        <v>7184</v>
      </c>
      <c r="C2258" s="3" t="s">
        <v>7185</v>
      </c>
      <c r="D2258" s="4">
        <v>7.0750000000000002</v>
      </c>
      <c r="E2258" s="4">
        <v>38.1</v>
      </c>
      <c r="F2258" s="4">
        <v>2</v>
      </c>
      <c r="G2258" s="4">
        <v>1</v>
      </c>
      <c r="H2258" s="4">
        <v>1</v>
      </c>
      <c r="I2258" s="4">
        <v>1</v>
      </c>
      <c r="J2258" s="4">
        <v>1</v>
      </c>
      <c r="K2258" s="4">
        <v>1</v>
      </c>
      <c r="L2258" s="4">
        <v>0</v>
      </c>
      <c r="M2258" s="4">
        <v>0</v>
      </c>
      <c r="N2258" s="4">
        <v>1</v>
      </c>
      <c r="O2258" s="4">
        <v>1</v>
      </c>
      <c r="P2258" s="4">
        <v>0</v>
      </c>
      <c r="Q2258" s="4">
        <v>0</v>
      </c>
      <c r="R2258" s="4">
        <v>1</v>
      </c>
      <c r="S2258" s="4">
        <v>1</v>
      </c>
      <c r="T2258" s="4">
        <v>0</v>
      </c>
      <c r="U2258" s="4">
        <v>0</v>
      </c>
      <c r="V2258" s="4">
        <v>1</v>
      </c>
      <c r="W2258" s="4">
        <v>1</v>
      </c>
      <c r="X2258" s="4">
        <v>0</v>
      </c>
      <c r="Y2258" s="4">
        <v>0</v>
      </c>
      <c r="Z2258" s="4">
        <v>0</v>
      </c>
      <c r="AA2258" s="4">
        <v>0</v>
      </c>
      <c r="AB2258" s="4">
        <v>0</v>
      </c>
      <c r="AC2258" s="4">
        <v>0</v>
      </c>
      <c r="AH2258" s="4" t="s">
        <v>8379</v>
      </c>
    </row>
    <row r="2259" spans="1:45">
      <c r="A2259" s="4" t="s">
        <v>7186</v>
      </c>
      <c r="B2259" s="4" t="s">
        <v>7187</v>
      </c>
      <c r="C2259" s="3" t="s">
        <v>7188</v>
      </c>
      <c r="D2259" s="4">
        <v>29.58</v>
      </c>
      <c r="E2259" s="4">
        <v>69.2</v>
      </c>
      <c r="F2259" s="4">
        <v>77</v>
      </c>
      <c r="G2259" s="4">
        <v>14</v>
      </c>
      <c r="H2259" s="4">
        <v>14</v>
      </c>
      <c r="I2259" s="4">
        <v>14</v>
      </c>
      <c r="J2259" s="4">
        <v>16</v>
      </c>
      <c r="K2259" s="4">
        <v>18</v>
      </c>
      <c r="L2259" s="4">
        <v>22</v>
      </c>
      <c r="M2259" s="4">
        <v>21</v>
      </c>
      <c r="N2259" s="4">
        <v>14</v>
      </c>
      <c r="O2259" s="4">
        <v>13</v>
      </c>
      <c r="P2259" s="4">
        <v>14</v>
      </c>
      <c r="Q2259" s="4">
        <v>14</v>
      </c>
      <c r="R2259" s="4">
        <v>14</v>
      </c>
      <c r="S2259" s="4">
        <v>13</v>
      </c>
      <c r="T2259" s="4">
        <v>14</v>
      </c>
      <c r="U2259" s="4">
        <v>14</v>
      </c>
      <c r="V2259" s="4">
        <v>14</v>
      </c>
      <c r="W2259" s="4">
        <v>13</v>
      </c>
      <c r="X2259" s="4">
        <v>14</v>
      </c>
      <c r="Y2259" s="4">
        <v>14</v>
      </c>
      <c r="Z2259" s="4">
        <v>833150</v>
      </c>
      <c r="AA2259" s="4">
        <v>866740</v>
      </c>
      <c r="AB2259" s="4">
        <v>1393900</v>
      </c>
      <c r="AC2259" s="4">
        <v>1256400</v>
      </c>
      <c r="AD2259" s="4">
        <v>0.7660814814985093</v>
      </c>
      <c r="AE2259" s="4">
        <v>0.79696748877635226</v>
      </c>
      <c r="AF2259" s="4">
        <v>1.2816911445247221</v>
      </c>
      <c r="AG2259" s="4">
        <v>1.155259885200417</v>
      </c>
      <c r="AH2259" s="4" t="s">
        <v>8361</v>
      </c>
      <c r="AI2259" s="4" t="s">
        <v>17456</v>
      </c>
      <c r="AJ2259" s="4" t="s">
        <v>17457</v>
      </c>
      <c r="AK2259" s="4" t="s">
        <v>17458</v>
      </c>
      <c r="AQ2259" s="4" t="s">
        <v>9148</v>
      </c>
      <c r="AR2259" s="4" t="s">
        <v>17459</v>
      </c>
      <c r="AS2259" s="4" t="s">
        <v>17460</v>
      </c>
    </row>
    <row r="2260" spans="1:45">
      <c r="A2260" s="4" t="s">
        <v>7189</v>
      </c>
      <c r="B2260" s="4" t="s">
        <v>7190</v>
      </c>
      <c r="C2260" s="3" t="s">
        <v>7191</v>
      </c>
      <c r="D2260" s="4">
        <v>25.317</v>
      </c>
      <c r="E2260" s="4">
        <v>29</v>
      </c>
      <c r="F2260" s="4">
        <v>13</v>
      </c>
      <c r="G2260" s="4">
        <v>4</v>
      </c>
      <c r="H2260" s="4">
        <v>4</v>
      </c>
      <c r="I2260" s="4">
        <v>4</v>
      </c>
      <c r="J2260" s="4">
        <v>3</v>
      </c>
      <c r="K2260" s="4">
        <v>3</v>
      </c>
      <c r="L2260" s="4">
        <v>4</v>
      </c>
      <c r="M2260" s="4">
        <v>3</v>
      </c>
      <c r="N2260" s="4">
        <v>4</v>
      </c>
      <c r="O2260" s="4">
        <v>4</v>
      </c>
      <c r="P2260" s="4">
        <v>4</v>
      </c>
      <c r="Q2260" s="4">
        <v>4</v>
      </c>
      <c r="R2260" s="4">
        <v>4</v>
      </c>
      <c r="S2260" s="4">
        <v>4</v>
      </c>
      <c r="T2260" s="4">
        <v>4</v>
      </c>
      <c r="U2260" s="4">
        <v>4</v>
      </c>
      <c r="V2260" s="4">
        <v>4</v>
      </c>
      <c r="W2260" s="4">
        <v>4</v>
      </c>
      <c r="X2260" s="4">
        <v>4</v>
      </c>
      <c r="Y2260" s="4">
        <v>4</v>
      </c>
      <c r="Z2260" s="4">
        <v>370540</v>
      </c>
      <c r="AA2260" s="4">
        <v>360380</v>
      </c>
      <c r="AB2260" s="4">
        <v>437970</v>
      </c>
      <c r="AC2260" s="4">
        <v>442980</v>
      </c>
      <c r="AD2260" s="4">
        <v>0.9195282497968198</v>
      </c>
      <c r="AE2260" s="4">
        <v>0.89431529838014234</v>
      </c>
      <c r="AF2260" s="4">
        <v>1.0868618436970729</v>
      </c>
      <c r="AG2260" s="4">
        <v>1.099294608125966</v>
      </c>
      <c r="AH2260" s="4" t="s">
        <v>8379</v>
      </c>
    </row>
    <row r="2261" spans="1:45">
      <c r="A2261" s="4" t="s">
        <v>7192</v>
      </c>
      <c r="B2261" s="4" t="s">
        <v>7193</v>
      </c>
      <c r="C2261" s="3" t="s">
        <v>7194</v>
      </c>
      <c r="D2261" s="4">
        <v>15.571999999999999</v>
      </c>
      <c r="E2261" s="4">
        <v>36.200000000000003</v>
      </c>
      <c r="F2261" s="4">
        <v>9</v>
      </c>
      <c r="G2261" s="4">
        <v>4</v>
      </c>
      <c r="H2261" s="4">
        <v>4</v>
      </c>
      <c r="I2261" s="4">
        <v>4</v>
      </c>
      <c r="J2261" s="4">
        <v>1</v>
      </c>
      <c r="K2261" s="4">
        <v>1</v>
      </c>
      <c r="L2261" s="4">
        <v>3</v>
      </c>
      <c r="M2261" s="4">
        <v>4</v>
      </c>
      <c r="N2261" s="4">
        <v>3</v>
      </c>
      <c r="O2261" s="4">
        <v>3</v>
      </c>
      <c r="P2261" s="4">
        <v>4</v>
      </c>
      <c r="Q2261" s="4">
        <v>4</v>
      </c>
      <c r="R2261" s="4">
        <v>3</v>
      </c>
      <c r="S2261" s="4">
        <v>3</v>
      </c>
      <c r="T2261" s="4">
        <v>4</v>
      </c>
      <c r="U2261" s="4">
        <v>4</v>
      </c>
      <c r="V2261" s="4">
        <v>3</v>
      </c>
      <c r="W2261" s="4">
        <v>3</v>
      </c>
      <c r="X2261" s="4">
        <v>4</v>
      </c>
      <c r="Y2261" s="4">
        <v>4</v>
      </c>
      <c r="Z2261" s="4">
        <v>232280</v>
      </c>
      <c r="AA2261" s="4">
        <v>236260</v>
      </c>
      <c r="AB2261" s="4">
        <v>185380</v>
      </c>
      <c r="AC2261" s="4">
        <v>180420</v>
      </c>
      <c r="AD2261" s="4">
        <v>1.1135987726825991</v>
      </c>
      <c r="AE2261" s="4">
        <v>1.1326797228947429</v>
      </c>
      <c r="AF2261" s="4">
        <v>0.8887503895294484</v>
      </c>
      <c r="AG2261" s="4">
        <v>0.86497111489320899</v>
      </c>
      <c r="AH2261" s="4" t="s">
        <v>8379</v>
      </c>
    </row>
    <row r="2262" spans="1:45">
      <c r="A2262" s="4" t="s">
        <v>7195</v>
      </c>
      <c r="B2262" s="4" t="s">
        <v>7196</v>
      </c>
      <c r="C2262" s="3" t="s">
        <v>7197</v>
      </c>
      <c r="D2262" s="4">
        <v>39.216999999999999</v>
      </c>
      <c r="E2262" s="4">
        <v>49.3</v>
      </c>
      <c r="F2262" s="4">
        <v>63</v>
      </c>
      <c r="G2262" s="4">
        <v>13</v>
      </c>
      <c r="H2262" s="4">
        <v>13</v>
      </c>
      <c r="I2262" s="4">
        <v>13</v>
      </c>
      <c r="J2262" s="4">
        <v>15</v>
      </c>
      <c r="K2262" s="4">
        <v>20</v>
      </c>
      <c r="L2262" s="4">
        <v>15</v>
      </c>
      <c r="M2262" s="4">
        <v>13</v>
      </c>
      <c r="N2262" s="4">
        <v>12</v>
      </c>
      <c r="O2262" s="4">
        <v>13</v>
      </c>
      <c r="P2262" s="4">
        <v>11</v>
      </c>
      <c r="Q2262" s="4">
        <v>12</v>
      </c>
      <c r="R2262" s="4">
        <v>12</v>
      </c>
      <c r="S2262" s="4">
        <v>13</v>
      </c>
      <c r="T2262" s="4">
        <v>11</v>
      </c>
      <c r="U2262" s="4">
        <v>12</v>
      </c>
      <c r="V2262" s="4">
        <v>12</v>
      </c>
      <c r="W2262" s="4">
        <v>13</v>
      </c>
      <c r="X2262" s="4">
        <v>11</v>
      </c>
      <c r="Y2262" s="4">
        <v>12</v>
      </c>
      <c r="Z2262" s="4">
        <v>1797100</v>
      </c>
      <c r="AA2262" s="4">
        <v>1756200</v>
      </c>
      <c r="AB2262" s="4">
        <v>1408900</v>
      </c>
      <c r="AC2262" s="4">
        <v>1367000</v>
      </c>
      <c r="AD2262" s="4">
        <v>1.135751753776149</v>
      </c>
      <c r="AE2262" s="4">
        <v>1.109903305315048</v>
      </c>
      <c r="AF2262" s="4">
        <v>0.89041269038741078</v>
      </c>
      <c r="AG2262" s="4">
        <v>0.86393225052139289</v>
      </c>
      <c r="AH2262" s="4" t="s">
        <v>8379</v>
      </c>
      <c r="AQ2262" s="4" t="s">
        <v>8753</v>
      </c>
      <c r="AR2262" s="4" t="s">
        <v>16567</v>
      </c>
      <c r="AS2262" s="4" t="s">
        <v>16568</v>
      </c>
    </row>
    <row r="2263" spans="1:45">
      <c r="A2263" s="4" t="s">
        <v>7198</v>
      </c>
      <c r="B2263" s="4" t="s">
        <v>7199</v>
      </c>
      <c r="C2263" s="3" t="s">
        <v>7200</v>
      </c>
      <c r="D2263" s="4">
        <v>42.594000000000001</v>
      </c>
      <c r="E2263" s="4">
        <v>7.9</v>
      </c>
      <c r="F2263" s="4">
        <v>7</v>
      </c>
      <c r="G2263" s="4">
        <v>2</v>
      </c>
      <c r="H2263" s="4">
        <v>2</v>
      </c>
      <c r="I2263" s="4">
        <v>2</v>
      </c>
      <c r="J2263" s="4">
        <v>3</v>
      </c>
      <c r="K2263" s="4">
        <v>1</v>
      </c>
      <c r="L2263" s="4">
        <v>1</v>
      </c>
      <c r="M2263" s="4">
        <v>2</v>
      </c>
      <c r="N2263" s="4">
        <v>2</v>
      </c>
      <c r="O2263" s="4">
        <v>2</v>
      </c>
      <c r="P2263" s="4">
        <v>2</v>
      </c>
      <c r="Q2263" s="4">
        <v>2</v>
      </c>
      <c r="R2263" s="4">
        <v>2</v>
      </c>
      <c r="S2263" s="4">
        <v>2</v>
      </c>
      <c r="T2263" s="4">
        <v>2</v>
      </c>
      <c r="U2263" s="4">
        <v>2</v>
      </c>
      <c r="V2263" s="4">
        <v>2</v>
      </c>
      <c r="W2263" s="4">
        <v>2</v>
      </c>
      <c r="X2263" s="4">
        <v>2</v>
      </c>
      <c r="Y2263" s="4">
        <v>2</v>
      </c>
      <c r="Z2263" s="4">
        <v>98329</v>
      </c>
      <c r="AA2263" s="4">
        <v>108920</v>
      </c>
      <c r="AB2263" s="4">
        <v>99007</v>
      </c>
      <c r="AC2263" s="4">
        <v>98615</v>
      </c>
      <c r="AD2263" s="4">
        <v>0.97146004529837904</v>
      </c>
      <c r="AE2263" s="4">
        <v>1.0760958428734091</v>
      </c>
      <c r="AF2263" s="4">
        <v>0.97815847516863408</v>
      </c>
      <c r="AG2263" s="4">
        <v>0.9742856366595779</v>
      </c>
      <c r="AH2263" s="4" t="s">
        <v>8379</v>
      </c>
      <c r="AI2263" s="4" t="s">
        <v>17461</v>
      </c>
      <c r="AJ2263" s="4" t="s">
        <v>17462</v>
      </c>
      <c r="AO2263" s="4" t="s">
        <v>13894</v>
      </c>
      <c r="AP2263" s="4" t="s">
        <v>13895</v>
      </c>
      <c r="AQ2263" s="4" t="s">
        <v>9482</v>
      </c>
      <c r="AR2263" s="4" t="s">
        <v>17463</v>
      </c>
      <c r="AS2263" s="4" t="s">
        <v>17464</v>
      </c>
    </row>
    <row r="2264" spans="1:45">
      <c r="A2264" s="4" t="s">
        <v>7201</v>
      </c>
      <c r="B2264" s="4" t="s">
        <v>7202</v>
      </c>
      <c r="C2264" s="3" t="s">
        <v>7203</v>
      </c>
      <c r="D2264" s="4">
        <v>26.895</v>
      </c>
      <c r="E2264" s="4">
        <v>32.700000000000003</v>
      </c>
      <c r="F2264" s="4">
        <v>16</v>
      </c>
      <c r="G2264" s="4">
        <v>5</v>
      </c>
      <c r="H2264" s="4">
        <v>5</v>
      </c>
      <c r="I2264" s="4">
        <v>5</v>
      </c>
      <c r="J2264" s="4">
        <v>6</v>
      </c>
      <c r="K2264" s="4">
        <v>4</v>
      </c>
      <c r="L2264" s="4">
        <v>4</v>
      </c>
      <c r="M2264" s="4">
        <v>2</v>
      </c>
      <c r="N2264" s="4">
        <v>5</v>
      </c>
      <c r="O2264" s="4">
        <v>5</v>
      </c>
      <c r="P2264" s="4">
        <v>5</v>
      </c>
      <c r="Q2264" s="4">
        <v>5</v>
      </c>
      <c r="R2264" s="4">
        <v>5</v>
      </c>
      <c r="S2264" s="4">
        <v>5</v>
      </c>
      <c r="T2264" s="4">
        <v>5</v>
      </c>
      <c r="U2264" s="4">
        <v>5</v>
      </c>
      <c r="V2264" s="4">
        <v>5</v>
      </c>
      <c r="W2264" s="4">
        <v>5</v>
      </c>
      <c r="X2264" s="4">
        <v>5</v>
      </c>
      <c r="Y2264" s="4">
        <v>5</v>
      </c>
      <c r="Z2264" s="4">
        <v>1133200</v>
      </c>
      <c r="AA2264" s="4">
        <v>1087700</v>
      </c>
      <c r="AB2264" s="4">
        <v>1010600</v>
      </c>
      <c r="AC2264" s="4">
        <v>950310</v>
      </c>
      <c r="AD2264" s="4">
        <v>1.0839325555202171</v>
      </c>
      <c r="AE2264" s="4">
        <v>1.040410731238387</v>
      </c>
      <c r="AF2264" s="4">
        <v>0.96666276086192338</v>
      </c>
      <c r="AG2264" s="4">
        <v>0.90899395237947211</v>
      </c>
      <c r="AH2264" s="4" t="s">
        <v>8361</v>
      </c>
      <c r="AI2264" s="4" t="s">
        <v>17465</v>
      </c>
      <c r="AJ2264" s="4" t="s">
        <v>17466</v>
      </c>
      <c r="AO2264" s="4" t="s">
        <v>16002</v>
      </c>
      <c r="AP2264" s="4" t="s">
        <v>16003</v>
      </c>
      <c r="AQ2264" s="4" t="s">
        <v>8580</v>
      </c>
      <c r="AR2264" s="4" t="s">
        <v>16004</v>
      </c>
      <c r="AS2264" s="4" t="s">
        <v>16005</v>
      </c>
    </row>
    <row r="2265" spans="1:45">
      <c r="A2265" s="4" t="s">
        <v>7204</v>
      </c>
      <c r="B2265" s="4" t="s">
        <v>7205</v>
      </c>
      <c r="C2265" s="3" t="s">
        <v>7206</v>
      </c>
      <c r="D2265" s="4">
        <v>15.012</v>
      </c>
      <c r="E2265" s="4">
        <v>7.5</v>
      </c>
      <c r="F2265" s="4">
        <v>1</v>
      </c>
      <c r="G2265" s="4">
        <v>1</v>
      </c>
      <c r="H2265" s="4">
        <v>1</v>
      </c>
      <c r="I2265" s="4">
        <v>1</v>
      </c>
      <c r="J2265" s="4">
        <v>1</v>
      </c>
      <c r="K2265" s="4">
        <v>0</v>
      </c>
      <c r="L2265" s="4">
        <v>0</v>
      </c>
      <c r="M2265" s="4">
        <v>0</v>
      </c>
      <c r="N2265" s="4">
        <v>1</v>
      </c>
      <c r="O2265" s="4">
        <v>1</v>
      </c>
      <c r="P2265" s="4">
        <v>1</v>
      </c>
      <c r="Q2265" s="4">
        <v>1</v>
      </c>
      <c r="R2265" s="4">
        <v>1</v>
      </c>
      <c r="S2265" s="4">
        <v>1</v>
      </c>
      <c r="T2265" s="4">
        <v>1</v>
      </c>
      <c r="U2265" s="4">
        <v>1</v>
      </c>
      <c r="V2265" s="4">
        <v>1</v>
      </c>
      <c r="W2265" s="4">
        <v>1</v>
      </c>
      <c r="X2265" s="4">
        <v>1</v>
      </c>
      <c r="Y2265" s="4">
        <v>1</v>
      </c>
      <c r="Z2265" s="4">
        <v>0</v>
      </c>
      <c r="AA2265" s="4">
        <v>0</v>
      </c>
      <c r="AB2265" s="4">
        <v>0</v>
      </c>
      <c r="AC2265" s="4">
        <v>0</v>
      </c>
      <c r="AH2265" s="4" t="s">
        <v>8379</v>
      </c>
      <c r="AI2265" s="4" t="s">
        <v>17467</v>
      </c>
      <c r="AJ2265" s="4" t="s">
        <v>17468</v>
      </c>
      <c r="AO2265" s="4" t="s">
        <v>17469</v>
      </c>
      <c r="AP2265" s="4" t="s">
        <v>17470</v>
      </c>
      <c r="AQ2265" s="4" t="s">
        <v>9281</v>
      </c>
      <c r="AR2265" s="4" t="s">
        <v>17471</v>
      </c>
      <c r="AS2265" s="4" t="s">
        <v>17472</v>
      </c>
    </row>
    <row r="2266" spans="1:45">
      <c r="A2266" s="4" t="s">
        <v>7207</v>
      </c>
      <c r="B2266" s="4" t="s">
        <v>7208</v>
      </c>
      <c r="C2266" s="3" t="s">
        <v>7209</v>
      </c>
      <c r="D2266" s="4">
        <v>17.286999999999999</v>
      </c>
      <c r="E2266" s="4">
        <v>16.899999999999999</v>
      </c>
      <c r="F2266" s="4">
        <v>13</v>
      </c>
      <c r="G2266" s="4">
        <v>2</v>
      </c>
      <c r="H2266" s="4">
        <v>2</v>
      </c>
      <c r="I2266" s="4">
        <v>2</v>
      </c>
      <c r="J2266" s="4">
        <v>2</v>
      </c>
      <c r="K2266" s="4">
        <v>3</v>
      </c>
      <c r="L2266" s="4">
        <v>4</v>
      </c>
      <c r="M2266" s="4">
        <v>4</v>
      </c>
      <c r="N2266" s="4">
        <v>2</v>
      </c>
      <c r="O2266" s="4">
        <v>2</v>
      </c>
      <c r="P2266" s="4">
        <v>2</v>
      </c>
      <c r="Q2266" s="4">
        <v>2</v>
      </c>
      <c r="R2266" s="4">
        <v>2</v>
      </c>
      <c r="S2266" s="4">
        <v>2</v>
      </c>
      <c r="T2266" s="4">
        <v>2</v>
      </c>
      <c r="U2266" s="4">
        <v>2</v>
      </c>
      <c r="V2266" s="4">
        <v>2</v>
      </c>
      <c r="W2266" s="4">
        <v>2</v>
      </c>
      <c r="X2266" s="4">
        <v>2</v>
      </c>
      <c r="Y2266" s="4">
        <v>2</v>
      </c>
      <c r="Z2266" s="4">
        <v>99338</v>
      </c>
      <c r="AA2266" s="4">
        <v>99407</v>
      </c>
      <c r="AB2266" s="4">
        <v>87424</v>
      </c>
      <c r="AC2266" s="4">
        <v>86858</v>
      </c>
      <c r="AD2266" s="4">
        <v>1.0652097569344849</v>
      </c>
      <c r="AE2266" s="4">
        <v>1.065949649757256</v>
      </c>
      <c r="AF2266" s="4">
        <v>0.93745492953593157</v>
      </c>
      <c r="AG2266" s="4">
        <v>0.93138566377232757</v>
      </c>
      <c r="AH2266" s="4" t="s">
        <v>8379</v>
      </c>
      <c r="AQ2266" s="4" t="s">
        <v>8648</v>
      </c>
      <c r="AR2266" s="4" t="s">
        <v>17473</v>
      </c>
      <c r="AS2266" s="4" t="s">
        <v>17474</v>
      </c>
    </row>
    <row r="2267" spans="1:45">
      <c r="A2267" s="4" t="s">
        <v>7210</v>
      </c>
      <c r="B2267" s="4" t="s">
        <v>7211</v>
      </c>
      <c r="C2267" s="3" t="s">
        <v>7212</v>
      </c>
      <c r="D2267" s="4">
        <v>17.073</v>
      </c>
      <c r="E2267" s="4">
        <v>41.5</v>
      </c>
      <c r="F2267" s="4">
        <v>28</v>
      </c>
      <c r="G2267" s="4">
        <v>6</v>
      </c>
      <c r="H2267" s="4">
        <v>6</v>
      </c>
      <c r="I2267" s="4">
        <v>6</v>
      </c>
      <c r="J2267" s="4">
        <v>7</v>
      </c>
      <c r="K2267" s="4">
        <v>6</v>
      </c>
      <c r="L2267" s="4">
        <v>7</v>
      </c>
      <c r="M2267" s="4">
        <v>8</v>
      </c>
      <c r="N2267" s="4">
        <v>6</v>
      </c>
      <c r="O2267" s="4">
        <v>6</v>
      </c>
      <c r="P2267" s="4">
        <v>6</v>
      </c>
      <c r="Q2267" s="4">
        <v>6</v>
      </c>
      <c r="R2267" s="4">
        <v>6</v>
      </c>
      <c r="S2267" s="4">
        <v>6</v>
      </c>
      <c r="T2267" s="4">
        <v>6</v>
      </c>
      <c r="U2267" s="4">
        <v>6</v>
      </c>
      <c r="V2267" s="4">
        <v>6</v>
      </c>
      <c r="W2267" s="4">
        <v>6</v>
      </c>
      <c r="X2267" s="4">
        <v>6</v>
      </c>
      <c r="Y2267" s="4">
        <v>6</v>
      </c>
      <c r="Z2267" s="4">
        <v>991900</v>
      </c>
      <c r="AA2267" s="4">
        <v>1021800</v>
      </c>
      <c r="AB2267" s="4">
        <v>1054400</v>
      </c>
      <c r="AC2267" s="4">
        <v>1136300</v>
      </c>
      <c r="AD2267" s="4">
        <v>0.94367805156502715</v>
      </c>
      <c r="AE2267" s="4">
        <v>0.97212444106174478</v>
      </c>
      <c r="AF2267" s="4">
        <v>1.003139568071544</v>
      </c>
      <c r="AG2267" s="4">
        <v>1.0810579393016839</v>
      </c>
      <c r="AH2267" s="4" t="s">
        <v>8379</v>
      </c>
      <c r="AI2267" s="4" t="s">
        <v>17005</v>
      </c>
      <c r="AJ2267" s="4" t="s">
        <v>17006</v>
      </c>
      <c r="AQ2267" s="4" t="s">
        <v>8391</v>
      </c>
      <c r="AR2267" s="4" t="s">
        <v>17007</v>
      </c>
      <c r="AS2267" s="4" t="s">
        <v>17008</v>
      </c>
    </row>
    <row r="2268" spans="1:45">
      <c r="A2268" s="4" t="s">
        <v>7213</v>
      </c>
      <c r="B2268" s="4" t="s">
        <v>7214</v>
      </c>
      <c r="C2268" s="3" t="s">
        <v>7215</v>
      </c>
      <c r="D2268" s="4">
        <v>17.143999999999998</v>
      </c>
      <c r="E2268" s="4">
        <v>26</v>
      </c>
      <c r="F2268" s="4">
        <v>11</v>
      </c>
      <c r="G2268" s="4">
        <v>3</v>
      </c>
      <c r="H2268" s="4">
        <v>3</v>
      </c>
      <c r="I2268" s="4">
        <v>3</v>
      </c>
      <c r="J2268" s="4">
        <v>1</v>
      </c>
      <c r="K2268" s="4">
        <v>3</v>
      </c>
      <c r="L2268" s="4">
        <v>4</v>
      </c>
      <c r="M2268" s="4">
        <v>3</v>
      </c>
      <c r="N2268" s="4">
        <v>2</v>
      </c>
      <c r="O2268" s="4">
        <v>2</v>
      </c>
      <c r="P2268" s="4">
        <v>3</v>
      </c>
      <c r="Q2268" s="4">
        <v>3</v>
      </c>
      <c r="R2268" s="4">
        <v>2</v>
      </c>
      <c r="S2268" s="4">
        <v>2</v>
      </c>
      <c r="T2268" s="4">
        <v>3</v>
      </c>
      <c r="U2268" s="4">
        <v>3</v>
      </c>
      <c r="V2268" s="4">
        <v>2</v>
      </c>
      <c r="W2268" s="4">
        <v>2</v>
      </c>
      <c r="X2268" s="4">
        <v>3</v>
      </c>
      <c r="Y2268" s="4">
        <v>3</v>
      </c>
      <c r="Z2268" s="4">
        <v>180840</v>
      </c>
      <c r="AA2268" s="4">
        <v>157990</v>
      </c>
      <c r="AB2268" s="4">
        <v>214410</v>
      </c>
      <c r="AC2268" s="4">
        <v>226610</v>
      </c>
      <c r="AD2268" s="4">
        <v>0.92756299288324684</v>
      </c>
      <c r="AE2268" s="4">
        <v>0.81036096685259984</v>
      </c>
      <c r="AF2268" s="4">
        <v>1.0997499519138301</v>
      </c>
      <c r="AG2268" s="4">
        <v>1.1623260883503239</v>
      </c>
      <c r="AH2268" s="4" t="s">
        <v>8361</v>
      </c>
      <c r="AO2268" s="4" t="s">
        <v>11641</v>
      </c>
      <c r="AP2268" s="4" t="s">
        <v>11642</v>
      </c>
      <c r="AQ2268" s="4" t="s">
        <v>8535</v>
      </c>
      <c r="AR2268" s="4" t="s">
        <v>11643</v>
      </c>
      <c r="AS2268" s="4" t="s">
        <v>11644</v>
      </c>
    </row>
    <row r="2269" spans="1:45">
      <c r="A2269" s="4" t="s">
        <v>7216</v>
      </c>
      <c r="B2269" s="4" t="s">
        <v>7217</v>
      </c>
      <c r="C2269" s="3" t="s">
        <v>7218</v>
      </c>
      <c r="D2269" s="4">
        <v>21.933</v>
      </c>
      <c r="E2269" s="4">
        <v>53</v>
      </c>
      <c r="F2269" s="4">
        <v>38</v>
      </c>
      <c r="G2269" s="4">
        <v>7</v>
      </c>
      <c r="H2269" s="4">
        <v>7</v>
      </c>
      <c r="I2269" s="4">
        <v>7</v>
      </c>
      <c r="J2269" s="4">
        <v>11</v>
      </c>
      <c r="K2269" s="4">
        <v>9</v>
      </c>
      <c r="L2269" s="4">
        <v>9</v>
      </c>
      <c r="M2269" s="4">
        <v>9</v>
      </c>
      <c r="N2269" s="4">
        <v>7</v>
      </c>
      <c r="O2269" s="4">
        <v>7</v>
      </c>
      <c r="P2269" s="4">
        <v>7</v>
      </c>
      <c r="Q2269" s="4">
        <v>7</v>
      </c>
      <c r="R2269" s="4">
        <v>7</v>
      </c>
      <c r="S2269" s="4">
        <v>7</v>
      </c>
      <c r="T2269" s="4">
        <v>7</v>
      </c>
      <c r="U2269" s="4">
        <v>7</v>
      </c>
      <c r="V2269" s="4">
        <v>7</v>
      </c>
      <c r="W2269" s="4">
        <v>7</v>
      </c>
      <c r="X2269" s="4">
        <v>7</v>
      </c>
      <c r="Y2269" s="4">
        <v>7</v>
      </c>
      <c r="Z2269" s="4">
        <v>995390</v>
      </c>
      <c r="AA2269" s="4">
        <v>1017200</v>
      </c>
      <c r="AB2269" s="4">
        <v>899510</v>
      </c>
      <c r="AC2269" s="4">
        <v>1014700</v>
      </c>
      <c r="AD2269" s="4">
        <v>1.013945197107059</v>
      </c>
      <c r="AE2269" s="4">
        <v>1.0361617602118769</v>
      </c>
      <c r="AF2269" s="4">
        <v>0.9162778853010084</v>
      </c>
      <c r="AG2269" s="4">
        <v>1.0336151573800549</v>
      </c>
      <c r="AH2269" s="4" t="s">
        <v>8361</v>
      </c>
      <c r="AI2269" s="4" t="s">
        <v>17475</v>
      </c>
      <c r="AJ2269" s="4" t="s">
        <v>17476</v>
      </c>
      <c r="AK2269" s="4" t="s">
        <v>11387</v>
      </c>
      <c r="AL2269" s="4" t="s">
        <v>17477</v>
      </c>
      <c r="AM2269" s="4" t="s">
        <v>8451</v>
      </c>
      <c r="AN2269" s="4" t="s">
        <v>15976</v>
      </c>
      <c r="AO2269" s="4" t="s">
        <v>17478</v>
      </c>
      <c r="AP2269" s="4" t="s">
        <v>17479</v>
      </c>
      <c r="AQ2269" s="4" t="s">
        <v>8529</v>
      </c>
      <c r="AR2269" s="4" t="s">
        <v>17480</v>
      </c>
      <c r="AS2269" s="4" t="s">
        <v>17481</v>
      </c>
    </row>
    <row r="2270" spans="1:45">
      <c r="A2270" s="4" t="s">
        <v>7219</v>
      </c>
      <c r="B2270" s="4" t="s">
        <v>7220</v>
      </c>
      <c r="C2270" s="3" t="s">
        <v>7221</v>
      </c>
      <c r="D2270" s="4">
        <v>18.86</v>
      </c>
      <c r="E2270" s="4">
        <v>81.099999999999994</v>
      </c>
      <c r="F2270" s="4">
        <v>33</v>
      </c>
      <c r="G2270" s="4">
        <v>9</v>
      </c>
      <c r="H2270" s="4">
        <v>9</v>
      </c>
      <c r="I2270" s="4">
        <v>9</v>
      </c>
      <c r="J2270" s="4">
        <v>9</v>
      </c>
      <c r="K2270" s="4">
        <v>7</v>
      </c>
      <c r="L2270" s="4">
        <v>8</v>
      </c>
      <c r="M2270" s="4">
        <v>9</v>
      </c>
      <c r="N2270" s="4">
        <v>7</v>
      </c>
      <c r="O2270" s="4">
        <v>7</v>
      </c>
      <c r="P2270" s="4">
        <v>8</v>
      </c>
      <c r="Q2270" s="4">
        <v>8</v>
      </c>
      <c r="R2270" s="4">
        <v>7</v>
      </c>
      <c r="S2270" s="4">
        <v>7</v>
      </c>
      <c r="T2270" s="4">
        <v>8</v>
      </c>
      <c r="U2270" s="4">
        <v>8</v>
      </c>
      <c r="V2270" s="4">
        <v>7</v>
      </c>
      <c r="W2270" s="4">
        <v>7</v>
      </c>
      <c r="X2270" s="4">
        <v>8</v>
      </c>
      <c r="Y2270" s="4">
        <v>8</v>
      </c>
      <c r="Z2270" s="4">
        <v>806760</v>
      </c>
      <c r="AA2270" s="4">
        <v>876160</v>
      </c>
      <c r="AB2270" s="4">
        <v>754940</v>
      </c>
      <c r="AC2270" s="4">
        <v>844810</v>
      </c>
      <c r="AD2270" s="4">
        <v>0.98305342906841076</v>
      </c>
      <c r="AE2270" s="4">
        <v>1.067618737186498</v>
      </c>
      <c r="AF2270" s="4">
        <v>0.91990970764651958</v>
      </c>
      <c r="AG2270" s="4">
        <v>1.029418126098572</v>
      </c>
      <c r="AH2270" s="4" t="s">
        <v>8379</v>
      </c>
      <c r="AI2270" s="4" t="s">
        <v>17482</v>
      </c>
      <c r="AJ2270" s="4" t="s">
        <v>17483</v>
      </c>
      <c r="AN2270" s="4" t="s">
        <v>17484</v>
      </c>
      <c r="AO2270" s="4" t="s">
        <v>17485</v>
      </c>
      <c r="AP2270" s="4" t="s">
        <v>17486</v>
      </c>
      <c r="AQ2270" s="4" t="s">
        <v>8648</v>
      </c>
      <c r="AR2270" s="4" t="s">
        <v>17487</v>
      </c>
      <c r="AS2270" s="4" t="s">
        <v>17488</v>
      </c>
    </row>
    <row r="2271" spans="1:45">
      <c r="A2271" s="4" t="s">
        <v>7222</v>
      </c>
      <c r="B2271" s="4" t="s">
        <v>7223</v>
      </c>
      <c r="C2271" s="3" t="s">
        <v>7224</v>
      </c>
      <c r="D2271" s="4">
        <v>17.052</v>
      </c>
      <c r="E2271" s="4">
        <v>8.6</v>
      </c>
      <c r="F2271" s="4">
        <v>4</v>
      </c>
      <c r="G2271" s="4">
        <v>2</v>
      </c>
      <c r="H2271" s="4">
        <v>2</v>
      </c>
      <c r="I2271" s="4">
        <v>2</v>
      </c>
      <c r="J2271" s="4">
        <v>2</v>
      </c>
      <c r="K2271" s="4">
        <v>2</v>
      </c>
      <c r="L2271" s="4">
        <v>0</v>
      </c>
      <c r="M2271" s="4">
        <v>0</v>
      </c>
      <c r="N2271" s="4">
        <v>2</v>
      </c>
      <c r="O2271" s="4">
        <v>2</v>
      </c>
      <c r="P2271" s="4">
        <v>1</v>
      </c>
      <c r="Q2271" s="4">
        <v>0</v>
      </c>
      <c r="R2271" s="4">
        <v>2</v>
      </c>
      <c r="S2271" s="4">
        <v>2</v>
      </c>
      <c r="T2271" s="4">
        <v>1</v>
      </c>
      <c r="U2271" s="4">
        <v>0</v>
      </c>
      <c r="V2271" s="4">
        <v>2</v>
      </c>
      <c r="W2271" s="4">
        <v>2</v>
      </c>
      <c r="X2271" s="4">
        <v>1</v>
      </c>
      <c r="Y2271" s="4">
        <v>0</v>
      </c>
      <c r="Z2271" s="4">
        <v>51900</v>
      </c>
      <c r="AA2271" s="4">
        <v>39146</v>
      </c>
      <c r="AB2271" s="4">
        <v>0</v>
      </c>
      <c r="AC2271" s="4">
        <v>0</v>
      </c>
      <c r="AD2271" s="4">
        <v>1.140083034949366</v>
      </c>
      <c r="AE2271" s="4">
        <v>0.85991696505063375</v>
      </c>
      <c r="AH2271" s="4" t="s">
        <v>8379</v>
      </c>
      <c r="AI2271" s="4" t="s">
        <v>17489</v>
      </c>
      <c r="AJ2271" s="4" t="s">
        <v>17490</v>
      </c>
      <c r="AL2271" s="4" t="s">
        <v>15239</v>
      </c>
      <c r="AM2271" s="4" t="s">
        <v>15240</v>
      </c>
      <c r="AN2271" s="4" t="s">
        <v>15241</v>
      </c>
      <c r="AQ2271" s="4" t="s">
        <v>8478</v>
      </c>
      <c r="AR2271" s="4" t="s">
        <v>8479</v>
      </c>
      <c r="AS2271" s="4" t="s">
        <v>8480</v>
      </c>
    </row>
    <row r="2272" spans="1:45">
      <c r="A2272" s="4" t="s">
        <v>7225</v>
      </c>
      <c r="B2272" s="4" t="s">
        <v>7226</v>
      </c>
      <c r="C2272" s="3" t="s">
        <v>7227</v>
      </c>
      <c r="D2272" s="4">
        <v>30.724</v>
      </c>
      <c r="E2272" s="4">
        <v>56</v>
      </c>
      <c r="F2272" s="4">
        <v>50</v>
      </c>
      <c r="G2272" s="4">
        <v>12</v>
      </c>
      <c r="H2272" s="4">
        <v>12</v>
      </c>
      <c r="I2272" s="4">
        <v>12</v>
      </c>
      <c r="J2272" s="4">
        <v>8</v>
      </c>
      <c r="K2272" s="4">
        <v>11</v>
      </c>
      <c r="L2272" s="4">
        <v>14</v>
      </c>
      <c r="M2272" s="4">
        <v>17</v>
      </c>
      <c r="N2272" s="4">
        <v>11</v>
      </c>
      <c r="O2272" s="4">
        <v>10</v>
      </c>
      <c r="P2272" s="4">
        <v>12</v>
      </c>
      <c r="Q2272" s="4">
        <v>12</v>
      </c>
      <c r="R2272" s="4">
        <v>11</v>
      </c>
      <c r="S2272" s="4">
        <v>10</v>
      </c>
      <c r="T2272" s="4">
        <v>12</v>
      </c>
      <c r="U2272" s="4">
        <v>12</v>
      </c>
      <c r="V2272" s="4">
        <v>11</v>
      </c>
      <c r="W2272" s="4">
        <v>10</v>
      </c>
      <c r="X2272" s="4">
        <v>12</v>
      </c>
      <c r="Y2272" s="4">
        <v>12</v>
      </c>
      <c r="Z2272" s="4">
        <v>151860</v>
      </c>
      <c r="AA2272" s="4">
        <v>227490</v>
      </c>
      <c r="AB2272" s="4">
        <v>755630</v>
      </c>
      <c r="AC2272" s="4">
        <v>898220</v>
      </c>
      <c r="AD2272" s="4">
        <v>0.29876057446389931</v>
      </c>
      <c r="AE2272" s="4">
        <v>0.4475506590596105</v>
      </c>
      <c r="AF2272" s="4">
        <v>1.48658272673618</v>
      </c>
      <c r="AG2272" s="4">
        <v>1.7671060397403111</v>
      </c>
      <c r="AH2272" s="4" t="s">
        <v>8379</v>
      </c>
      <c r="AO2272" s="4" t="s">
        <v>17491</v>
      </c>
      <c r="AP2272" s="4" t="s">
        <v>17492</v>
      </c>
      <c r="AQ2272" s="4" t="s">
        <v>9281</v>
      </c>
      <c r="AR2272" s="4" t="s">
        <v>17493</v>
      </c>
      <c r="AS2272" s="4" t="s">
        <v>17494</v>
      </c>
    </row>
    <row r="2273" spans="1:45">
      <c r="A2273" s="4" t="s">
        <v>7228</v>
      </c>
      <c r="B2273" s="4" t="s">
        <v>7229</v>
      </c>
      <c r="C2273" s="3" t="s">
        <v>7230</v>
      </c>
      <c r="D2273" s="4">
        <v>38.706000000000003</v>
      </c>
      <c r="E2273" s="4">
        <v>46.7</v>
      </c>
      <c r="F2273" s="4">
        <v>33</v>
      </c>
      <c r="G2273" s="4">
        <v>9</v>
      </c>
      <c r="H2273" s="4">
        <v>9</v>
      </c>
      <c r="I2273" s="4">
        <v>9</v>
      </c>
      <c r="J2273" s="4">
        <v>7</v>
      </c>
      <c r="K2273" s="4">
        <v>8</v>
      </c>
      <c r="L2273" s="4">
        <v>9</v>
      </c>
      <c r="M2273" s="4">
        <v>9</v>
      </c>
      <c r="N2273" s="4">
        <v>8</v>
      </c>
      <c r="O2273" s="4">
        <v>8</v>
      </c>
      <c r="P2273" s="4">
        <v>9</v>
      </c>
      <c r="Q2273" s="4">
        <v>9</v>
      </c>
      <c r="R2273" s="4">
        <v>8</v>
      </c>
      <c r="S2273" s="4">
        <v>8</v>
      </c>
      <c r="T2273" s="4">
        <v>9</v>
      </c>
      <c r="U2273" s="4">
        <v>9</v>
      </c>
      <c r="V2273" s="4">
        <v>8</v>
      </c>
      <c r="W2273" s="4">
        <v>8</v>
      </c>
      <c r="X2273" s="4">
        <v>9</v>
      </c>
      <c r="Y2273" s="4">
        <v>9</v>
      </c>
      <c r="Z2273" s="4">
        <v>185020</v>
      </c>
      <c r="AA2273" s="4">
        <v>165300</v>
      </c>
      <c r="AB2273" s="4">
        <v>207670</v>
      </c>
      <c r="AC2273" s="4">
        <v>210510</v>
      </c>
      <c r="AD2273" s="4">
        <v>0.9630188679245284</v>
      </c>
      <c r="AE2273" s="4">
        <v>0.86037735849056607</v>
      </c>
      <c r="AF2273" s="4">
        <v>1.080910865322056</v>
      </c>
      <c r="AG2273" s="4">
        <v>1.0956929082628499</v>
      </c>
      <c r="AH2273" s="4" t="s">
        <v>8379</v>
      </c>
      <c r="AO2273" s="4" t="s">
        <v>11233</v>
      </c>
      <c r="AP2273" s="4" t="s">
        <v>11234</v>
      </c>
      <c r="AQ2273" s="4" t="s">
        <v>17495</v>
      </c>
      <c r="AR2273" s="4" t="s">
        <v>17496</v>
      </c>
      <c r="AS2273" s="4" t="s">
        <v>17497</v>
      </c>
    </row>
    <row r="2274" spans="1:45">
      <c r="A2274" s="4" t="s">
        <v>7234</v>
      </c>
      <c r="B2274" s="4" t="s">
        <v>7235</v>
      </c>
      <c r="C2274" s="3" t="s">
        <v>7236</v>
      </c>
      <c r="D2274" s="4">
        <v>16.658999999999999</v>
      </c>
      <c r="E2274" s="4">
        <v>32.700000000000003</v>
      </c>
      <c r="F2274" s="4">
        <v>6</v>
      </c>
      <c r="G2274" s="4">
        <v>3</v>
      </c>
      <c r="H2274" s="4">
        <v>3</v>
      </c>
      <c r="I2274" s="4">
        <v>3</v>
      </c>
      <c r="J2274" s="4">
        <v>1</v>
      </c>
      <c r="K2274" s="4">
        <v>1</v>
      </c>
      <c r="L2274" s="4">
        <v>2</v>
      </c>
      <c r="M2274" s="4">
        <v>2</v>
      </c>
      <c r="N2274" s="4">
        <v>2</v>
      </c>
      <c r="O2274" s="4">
        <v>3</v>
      </c>
      <c r="P2274" s="4">
        <v>2</v>
      </c>
      <c r="Q2274" s="4">
        <v>3</v>
      </c>
      <c r="R2274" s="4">
        <v>2</v>
      </c>
      <c r="S2274" s="4">
        <v>3</v>
      </c>
      <c r="T2274" s="4">
        <v>2</v>
      </c>
      <c r="U2274" s="4">
        <v>3</v>
      </c>
      <c r="V2274" s="4">
        <v>2</v>
      </c>
      <c r="W2274" s="4">
        <v>3</v>
      </c>
      <c r="X2274" s="4">
        <v>2</v>
      </c>
      <c r="Y2274" s="4">
        <v>3</v>
      </c>
      <c r="Z2274" s="4">
        <v>276290</v>
      </c>
      <c r="AA2274" s="4">
        <v>306660</v>
      </c>
      <c r="AB2274" s="4">
        <v>382870</v>
      </c>
      <c r="AC2274" s="4">
        <v>392250</v>
      </c>
      <c r="AD2274" s="4">
        <v>0.81377248595433227</v>
      </c>
      <c r="AE2274" s="4">
        <v>0.90322295610682801</v>
      </c>
      <c r="AF2274" s="4">
        <v>1.1276885580272</v>
      </c>
      <c r="AG2274" s="4">
        <v>1.1553159999116389</v>
      </c>
      <c r="AH2274" s="4" t="s">
        <v>8361</v>
      </c>
      <c r="AI2274" s="4" t="s">
        <v>17498</v>
      </c>
      <c r="AJ2274" s="4" t="s">
        <v>17499</v>
      </c>
      <c r="AK2274" s="4" t="s">
        <v>8849</v>
      </c>
      <c r="AO2274" s="4" t="s">
        <v>14887</v>
      </c>
      <c r="AP2274" s="4" t="s">
        <v>14888</v>
      </c>
      <c r="AQ2274" s="4" t="s">
        <v>8648</v>
      </c>
      <c r="AR2274" s="4" t="s">
        <v>17500</v>
      </c>
      <c r="AS2274" s="4" t="s">
        <v>17501</v>
      </c>
    </row>
    <row r="2275" spans="1:45">
      <c r="A2275" s="4" t="s">
        <v>7240</v>
      </c>
      <c r="B2275" s="4" t="s">
        <v>7241</v>
      </c>
      <c r="C2275" s="3" t="s">
        <v>7242</v>
      </c>
      <c r="D2275" s="4">
        <v>33.776000000000003</v>
      </c>
      <c r="E2275" s="4">
        <v>6.7</v>
      </c>
      <c r="F2275" s="4">
        <v>4</v>
      </c>
      <c r="G2275" s="4">
        <v>2</v>
      </c>
      <c r="H2275" s="4">
        <v>2</v>
      </c>
      <c r="I2275" s="4">
        <v>2</v>
      </c>
      <c r="J2275" s="4">
        <v>1</v>
      </c>
      <c r="K2275" s="4">
        <v>1</v>
      </c>
      <c r="L2275" s="4">
        <v>1</v>
      </c>
      <c r="M2275" s="4">
        <v>1</v>
      </c>
      <c r="N2275" s="4">
        <v>1</v>
      </c>
      <c r="O2275" s="4">
        <v>1</v>
      </c>
      <c r="P2275" s="4">
        <v>1</v>
      </c>
      <c r="Q2275" s="4">
        <v>1</v>
      </c>
      <c r="R2275" s="4">
        <v>1</v>
      </c>
      <c r="S2275" s="4">
        <v>1</v>
      </c>
      <c r="T2275" s="4">
        <v>1</v>
      </c>
      <c r="U2275" s="4">
        <v>1</v>
      </c>
      <c r="V2275" s="4">
        <v>1</v>
      </c>
      <c r="W2275" s="4">
        <v>1</v>
      </c>
      <c r="X2275" s="4">
        <v>1</v>
      </c>
      <c r="Y2275" s="4">
        <v>1</v>
      </c>
      <c r="Z2275" s="4">
        <v>0</v>
      </c>
      <c r="AA2275" s="4">
        <v>0</v>
      </c>
      <c r="AB2275" s="4">
        <v>0</v>
      </c>
      <c r="AC2275" s="4">
        <v>0</v>
      </c>
      <c r="AH2275" s="4" t="s">
        <v>8361</v>
      </c>
      <c r="AO2275" s="4" t="s">
        <v>12483</v>
      </c>
      <c r="AP2275" s="4" t="s">
        <v>12484</v>
      </c>
      <c r="AQ2275" s="4" t="s">
        <v>33</v>
      </c>
      <c r="AR2275" s="4" t="s">
        <v>16660</v>
      </c>
      <c r="AS2275" s="4" t="s">
        <v>16661</v>
      </c>
    </row>
    <row r="2276" spans="1:45">
      <c r="A2276" s="4" t="s">
        <v>7243</v>
      </c>
      <c r="B2276" s="4" t="s">
        <v>7244</v>
      </c>
      <c r="C2276" s="3" t="s">
        <v>7245</v>
      </c>
      <c r="D2276" s="4">
        <v>31.768000000000001</v>
      </c>
      <c r="E2276" s="4">
        <v>16.8</v>
      </c>
      <c r="F2276" s="4">
        <v>16</v>
      </c>
      <c r="G2276" s="4">
        <v>4</v>
      </c>
      <c r="H2276" s="4">
        <v>4</v>
      </c>
      <c r="I2276" s="4">
        <v>4</v>
      </c>
      <c r="J2276" s="4">
        <v>3</v>
      </c>
      <c r="K2276" s="4">
        <v>5</v>
      </c>
      <c r="L2276" s="4">
        <v>4</v>
      </c>
      <c r="M2276" s="4">
        <v>4</v>
      </c>
      <c r="N2276" s="4">
        <v>3</v>
      </c>
      <c r="O2276" s="4">
        <v>3</v>
      </c>
      <c r="P2276" s="4">
        <v>4</v>
      </c>
      <c r="Q2276" s="4">
        <v>4</v>
      </c>
      <c r="R2276" s="4">
        <v>3</v>
      </c>
      <c r="S2276" s="4">
        <v>3</v>
      </c>
      <c r="T2276" s="4">
        <v>4</v>
      </c>
      <c r="U2276" s="4">
        <v>4</v>
      </c>
      <c r="V2276" s="4">
        <v>3</v>
      </c>
      <c r="W2276" s="4">
        <v>3</v>
      </c>
      <c r="X2276" s="4">
        <v>4</v>
      </c>
      <c r="Y2276" s="4">
        <v>4</v>
      </c>
      <c r="Z2276" s="4">
        <v>352480</v>
      </c>
      <c r="AA2276" s="4">
        <v>260310</v>
      </c>
      <c r="AB2276" s="4">
        <v>595050</v>
      </c>
      <c r="AC2276" s="4">
        <v>475060</v>
      </c>
      <c r="AD2276" s="4">
        <v>0.83779190682750015</v>
      </c>
      <c r="AE2276" s="4">
        <v>0.61871768970229957</v>
      </c>
      <c r="AF2276" s="4">
        <v>1.414344286648048</v>
      </c>
      <c r="AG2276" s="4">
        <v>1.1291461168221519</v>
      </c>
      <c r="AH2276" s="4" t="s">
        <v>8379</v>
      </c>
      <c r="AI2276" s="4" t="s">
        <v>17504</v>
      </c>
      <c r="AJ2276" s="4" t="s">
        <v>17505</v>
      </c>
      <c r="AK2276" s="4" t="s">
        <v>17506</v>
      </c>
      <c r="AO2276" s="4" t="s">
        <v>11842</v>
      </c>
      <c r="AP2276" s="4" t="s">
        <v>11843</v>
      </c>
      <c r="AQ2276" s="4" t="s">
        <v>8494</v>
      </c>
      <c r="AR2276" s="4" t="s">
        <v>17507</v>
      </c>
      <c r="AS2276" s="4" t="s">
        <v>17508</v>
      </c>
    </row>
    <row r="2277" spans="1:45">
      <c r="A2277" s="4" t="s">
        <v>7246</v>
      </c>
      <c r="B2277" s="4" t="s">
        <v>7247</v>
      </c>
      <c r="C2277" s="3" t="s">
        <v>7248</v>
      </c>
      <c r="D2277" s="4">
        <v>28.233000000000001</v>
      </c>
      <c r="E2277" s="4">
        <v>54.5</v>
      </c>
      <c r="F2277" s="4">
        <v>52</v>
      </c>
      <c r="G2277" s="4">
        <v>11</v>
      </c>
      <c r="H2277" s="4">
        <v>11</v>
      </c>
      <c r="I2277" s="4">
        <v>11</v>
      </c>
      <c r="J2277" s="4">
        <v>13</v>
      </c>
      <c r="K2277" s="4">
        <v>12</v>
      </c>
      <c r="L2277" s="4">
        <v>15</v>
      </c>
      <c r="M2277" s="4">
        <v>12</v>
      </c>
      <c r="N2277" s="4">
        <v>11</v>
      </c>
      <c r="O2277" s="4">
        <v>10</v>
      </c>
      <c r="P2277" s="4">
        <v>11</v>
      </c>
      <c r="Q2277" s="4">
        <v>10</v>
      </c>
      <c r="R2277" s="4">
        <v>11</v>
      </c>
      <c r="S2277" s="4">
        <v>10</v>
      </c>
      <c r="T2277" s="4">
        <v>11</v>
      </c>
      <c r="U2277" s="4">
        <v>10</v>
      </c>
      <c r="V2277" s="4">
        <v>11</v>
      </c>
      <c r="W2277" s="4">
        <v>10</v>
      </c>
      <c r="X2277" s="4">
        <v>11</v>
      </c>
      <c r="Y2277" s="4">
        <v>10</v>
      </c>
      <c r="Z2277" s="4">
        <v>356040</v>
      </c>
      <c r="AA2277" s="4">
        <v>314910</v>
      </c>
      <c r="AB2277" s="4">
        <v>244680</v>
      </c>
      <c r="AC2277" s="4">
        <v>239520</v>
      </c>
      <c r="AD2277" s="4">
        <v>1.2328788469030001</v>
      </c>
      <c r="AE2277" s="4">
        <v>1.0904557849629919</v>
      </c>
      <c r="AF2277" s="4">
        <v>0.84726658875470717</v>
      </c>
      <c r="AG2277" s="4">
        <v>0.8293987793793014</v>
      </c>
      <c r="AH2277" s="4" t="s">
        <v>8379</v>
      </c>
      <c r="AI2277" s="4" t="s">
        <v>17509</v>
      </c>
      <c r="AJ2277" s="4" t="s">
        <v>17510</v>
      </c>
      <c r="AK2277" s="4" t="s">
        <v>11305</v>
      </c>
      <c r="AQ2277" s="4" t="s">
        <v>8632</v>
      </c>
      <c r="AR2277" s="4" t="s">
        <v>16454</v>
      </c>
      <c r="AS2277" s="4" t="s">
        <v>16455</v>
      </c>
    </row>
    <row r="2278" spans="1:45">
      <c r="A2278" s="4" t="s">
        <v>7249</v>
      </c>
      <c r="B2278" s="4" t="s">
        <v>7250</v>
      </c>
      <c r="C2278" s="3" t="s">
        <v>7251</v>
      </c>
      <c r="D2278" s="4">
        <v>46.832000000000001</v>
      </c>
      <c r="E2278" s="4">
        <v>31.3</v>
      </c>
      <c r="F2278" s="4">
        <v>13</v>
      </c>
      <c r="G2278" s="4">
        <v>9</v>
      </c>
      <c r="H2278" s="4">
        <v>9</v>
      </c>
      <c r="I2278" s="4">
        <v>9</v>
      </c>
      <c r="J2278" s="4">
        <v>8</v>
      </c>
      <c r="K2278" s="4">
        <v>5</v>
      </c>
      <c r="L2278" s="4">
        <v>0</v>
      </c>
      <c r="M2278" s="4">
        <v>0</v>
      </c>
      <c r="N2278" s="4">
        <v>7</v>
      </c>
      <c r="O2278" s="4">
        <v>6</v>
      </c>
      <c r="P2278" s="4">
        <v>0</v>
      </c>
      <c r="Q2278" s="4">
        <v>0</v>
      </c>
      <c r="R2278" s="4">
        <v>7</v>
      </c>
      <c r="S2278" s="4">
        <v>6</v>
      </c>
      <c r="T2278" s="4">
        <v>0</v>
      </c>
      <c r="U2278" s="4">
        <v>0</v>
      </c>
      <c r="V2278" s="4">
        <v>7</v>
      </c>
      <c r="W2278" s="4">
        <v>6</v>
      </c>
      <c r="X2278" s="4">
        <v>0</v>
      </c>
      <c r="Y2278" s="4">
        <v>0</v>
      </c>
      <c r="Z2278" s="4">
        <v>84185</v>
      </c>
      <c r="AA2278" s="4">
        <v>61139</v>
      </c>
      <c r="AB2278" s="4">
        <v>0</v>
      </c>
      <c r="AC2278" s="4">
        <v>0</v>
      </c>
      <c r="AD2278" s="4">
        <v>1.158583578761939</v>
      </c>
      <c r="AE2278" s="4">
        <v>0.84141642123806115</v>
      </c>
      <c r="AH2278" s="4" t="s">
        <v>8379</v>
      </c>
      <c r="AI2278" s="4" t="s">
        <v>17511</v>
      </c>
      <c r="AJ2278" s="4" t="s">
        <v>17512</v>
      </c>
      <c r="AK2278" s="4" t="s">
        <v>17513</v>
      </c>
      <c r="AM2278" s="4" t="s">
        <v>8484</v>
      </c>
      <c r="AO2278" s="4" t="s">
        <v>17514</v>
      </c>
      <c r="AP2278" s="4" t="s">
        <v>17515</v>
      </c>
      <c r="AQ2278" s="4" t="s">
        <v>8632</v>
      </c>
      <c r="AR2278" s="4" t="s">
        <v>17516</v>
      </c>
      <c r="AS2278" s="4" t="s">
        <v>17517</v>
      </c>
    </row>
    <row r="2279" spans="1:45">
      <c r="A2279" s="4" t="s">
        <v>7252</v>
      </c>
      <c r="B2279" s="4" t="s">
        <v>7253</v>
      </c>
      <c r="C2279" s="3" t="s">
        <v>7254</v>
      </c>
      <c r="D2279" s="4">
        <v>34.911999999999999</v>
      </c>
      <c r="E2279" s="4">
        <v>11.7</v>
      </c>
      <c r="F2279" s="4">
        <v>5</v>
      </c>
      <c r="G2279" s="4">
        <v>3</v>
      </c>
      <c r="H2279" s="4">
        <v>3</v>
      </c>
      <c r="I2279" s="4">
        <v>3</v>
      </c>
      <c r="J2279" s="4">
        <v>2</v>
      </c>
      <c r="K2279" s="4">
        <v>3</v>
      </c>
      <c r="L2279" s="4">
        <v>0</v>
      </c>
      <c r="M2279" s="4">
        <v>0</v>
      </c>
      <c r="N2279" s="4">
        <v>3</v>
      </c>
      <c r="O2279" s="4">
        <v>3</v>
      </c>
      <c r="P2279" s="4">
        <v>1</v>
      </c>
      <c r="Q2279" s="4">
        <v>1</v>
      </c>
      <c r="R2279" s="4">
        <v>3</v>
      </c>
      <c r="S2279" s="4">
        <v>3</v>
      </c>
      <c r="T2279" s="4">
        <v>1</v>
      </c>
      <c r="U2279" s="4">
        <v>1</v>
      </c>
      <c r="V2279" s="4">
        <v>3</v>
      </c>
      <c r="W2279" s="4">
        <v>3</v>
      </c>
      <c r="X2279" s="4">
        <v>1</v>
      </c>
      <c r="Y2279" s="4">
        <v>1</v>
      </c>
      <c r="Z2279" s="4">
        <v>75789</v>
      </c>
      <c r="AA2279" s="4">
        <v>68669</v>
      </c>
      <c r="AB2279" s="4">
        <v>0</v>
      </c>
      <c r="AC2279" s="4">
        <v>0</v>
      </c>
      <c r="AD2279" s="4">
        <v>1.049287682232898</v>
      </c>
      <c r="AE2279" s="4">
        <v>0.95071231776710197</v>
      </c>
      <c r="AH2279" s="4" t="s">
        <v>8379</v>
      </c>
      <c r="AI2279" s="4" t="s">
        <v>17518</v>
      </c>
      <c r="AJ2279" s="4" t="s">
        <v>17519</v>
      </c>
      <c r="AK2279" s="4" t="s">
        <v>17520</v>
      </c>
      <c r="AQ2279" s="4" t="s">
        <v>8632</v>
      </c>
      <c r="AR2279" s="4" t="s">
        <v>16454</v>
      </c>
      <c r="AS2279" s="4" t="s">
        <v>16455</v>
      </c>
    </row>
    <row r="2280" spans="1:45">
      <c r="A2280" s="4" t="s">
        <v>7261</v>
      </c>
      <c r="B2280" s="4" t="s">
        <v>7262</v>
      </c>
      <c r="C2280" s="3" t="s">
        <v>7263</v>
      </c>
      <c r="D2280" s="4">
        <v>59.323999999999998</v>
      </c>
      <c r="E2280" s="4">
        <v>49.7</v>
      </c>
      <c r="F2280" s="4">
        <v>79</v>
      </c>
      <c r="G2280" s="4">
        <v>23</v>
      </c>
      <c r="H2280" s="4">
        <v>23</v>
      </c>
      <c r="I2280" s="4">
        <v>23</v>
      </c>
      <c r="J2280" s="4">
        <v>20</v>
      </c>
      <c r="K2280" s="4">
        <v>23</v>
      </c>
      <c r="L2280" s="4">
        <v>21</v>
      </c>
      <c r="M2280" s="4">
        <v>15</v>
      </c>
      <c r="N2280" s="4">
        <v>21</v>
      </c>
      <c r="O2280" s="4">
        <v>22</v>
      </c>
      <c r="P2280" s="4">
        <v>20</v>
      </c>
      <c r="Q2280" s="4">
        <v>19</v>
      </c>
      <c r="R2280" s="4">
        <v>21</v>
      </c>
      <c r="S2280" s="4">
        <v>22</v>
      </c>
      <c r="T2280" s="4">
        <v>20</v>
      </c>
      <c r="U2280" s="4">
        <v>19</v>
      </c>
      <c r="V2280" s="4">
        <v>21</v>
      </c>
      <c r="W2280" s="4">
        <v>22</v>
      </c>
      <c r="X2280" s="4">
        <v>20</v>
      </c>
      <c r="Y2280" s="4">
        <v>19</v>
      </c>
      <c r="Z2280" s="4">
        <v>643220</v>
      </c>
      <c r="AA2280" s="4">
        <v>649710</v>
      </c>
      <c r="AB2280" s="4">
        <v>591300</v>
      </c>
      <c r="AC2280" s="4">
        <v>579450</v>
      </c>
      <c r="AD2280" s="4">
        <v>1.044323938173789</v>
      </c>
      <c r="AE2280" s="4">
        <v>1.054861020911807</v>
      </c>
      <c r="AF2280" s="4">
        <v>0.96002727626964557</v>
      </c>
      <c r="AG2280" s="4">
        <v>0.94078776464475922</v>
      </c>
      <c r="AH2280" s="4" t="s">
        <v>8361</v>
      </c>
      <c r="AI2280" s="4" t="s">
        <v>8467</v>
      </c>
      <c r="AJ2280" s="4" t="s">
        <v>8468</v>
      </c>
      <c r="AK2280" s="4" t="s">
        <v>8469</v>
      </c>
      <c r="AL2280" s="4" t="s">
        <v>17521</v>
      </c>
      <c r="AN2280" s="4" t="s">
        <v>17522</v>
      </c>
      <c r="AO2280" s="4" t="s">
        <v>8470</v>
      </c>
      <c r="AP2280" s="4" t="s">
        <v>8471</v>
      </c>
      <c r="AQ2280" s="4" t="s">
        <v>8391</v>
      </c>
      <c r="AR2280" s="4" t="s">
        <v>8472</v>
      </c>
      <c r="AS2280" s="4" t="s">
        <v>8473</v>
      </c>
    </row>
    <row r="2281" spans="1:45">
      <c r="A2281" s="4" t="s">
        <v>7264</v>
      </c>
      <c r="B2281" s="4" t="s">
        <v>7265</v>
      </c>
      <c r="C2281" s="3" t="s">
        <v>7266</v>
      </c>
      <c r="D2281" s="4">
        <v>58.476000000000013</v>
      </c>
      <c r="E2281" s="4">
        <v>44.4</v>
      </c>
      <c r="F2281" s="4">
        <v>46</v>
      </c>
      <c r="G2281" s="4">
        <v>13</v>
      </c>
      <c r="H2281" s="4">
        <v>13</v>
      </c>
      <c r="I2281" s="4">
        <v>13</v>
      </c>
      <c r="J2281" s="4">
        <v>10</v>
      </c>
      <c r="K2281" s="4">
        <v>10</v>
      </c>
      <c r="L2281" s="4">
        <v>15</v>
      </c>
      <c r="M2281" s="4">
        <v>11</v>
      </c>
      <c r="N2281" s="4">
        <v>9</v>
      </c>
      <c r="O2281" s="4">
        <v>10</v>
      </c>
      <c r="P2281" s="4">
        <v>12</v>
      </c>
      <c r="Q2281" s="4">
        <v>11</v>
      </c>
      <c r="R2281" s="4">
        <v>9</v>
      </c>
      <c r="S2281" s="4">
        <v>10</v>
      </c>
      <c r="T2281" s="4">
        <v>12</v>
      </c>
      <c r="U2281" s="4">
        <v>11</v>
      </c>
      <c r="V2281" s="4">
        <v>9</v>
      </c>
      <c r="W2281" s="4">
        <v>10</v>
      </c>
      <c r="X2281" s="4">
        <v>12</v>
      </c>
      <c r="Y2281" s="4">
        <v>11</v>
      </c>
      <c r="Z2281" s="4">
        <v>177670</v>
      </c>
      <c r="AA2281" s="4">
        <v>177590</v>
      </c>
      <c r="AB2281" s="4">
        <v>148530</v>
      </c>
      <c r="AC2281" s="4">
        <v>156420</v>
      </c>
      <c r="AD2281" s="4">
        <v>1.076445373441784</v>
      </c>
      <c r="AE2281" s="4">
        <v>1.0759606791778371</v>
      </c>
      <c r="AF2281" s="4">
        <v>0.89989548779933659</v>
      </c>
      <c r="AG2281" s="4">
        <v>0.94769845958104237</v>
      </c>
      <c r="AH2281" s="4" t="s">
        <v>8379</v>
      </c>
      <c r="AO2281" s="4" t="s">
        <v>17523</v>
      </c>
      <c r="AP2281" s="4" t="s">
        <v>17524</v>
      </c>
      <c r="AQ2281" s="4" t="s">
        <v>8648</v>
      </c>
      <c r="AR2281" s="4" t="s">
        <v>17525</v>
      </c>
      <c r="AS2281" s="4" t="s">
        <v>17526</v>
      </c>
    </row>
    <row r="2282" spans="1:45">
      <c r="A2282" s="4" t="s">
        <v>7267</v>
      </c>
      <c r="B2282" s="4" t="s">
        <v>7268</v>
      </c>
      <c r="C2282" s="3" t="s">
        <v>7269</v>
      </c>
      <c r="D2282" s="4">
        <v>56.383000000000003</v>
      </c>
      <c r="E2282" s="4">
        <v>14.9</v>
      </c>
      <c r="F2282" s="4">
        <v>12</v>
      </c>
      <c r="G2282" s="4">
        <v>5</v>
      </c>
      <c r="H2282" s="4">
        <v>5</v>
      </c>
      <c r="I2282" s="4">
        <v>5</v>
      </c>
      <c r="J2282" s="4">
        <v>2</v>
      </c>
      <c r="K2282" s="4">
        <v>2</v>
      </c>
      <c r="L2282" s="4">
        <v>3</v>
      </c>
      <c r="M2282" s="4">
        <v>5</v>
      </c>
      <c r="N2282" s="4">
        <v>4</v>
      </c>
      <c r="O2282" s="4">
        <v>4</v>
      </c>
      <c r="P2282" s="4">
        <v>5</v>
      </c>
      <c r="Q2282" s="4">
        <v>5</v>
      </c>
      <c r="R2282" s="4">
        <v>4</v>
      </c>
      <c r="S2282" s="4">
        <v>4</v>
      </c>
      <c r="T2282" s="4">
        <v>5</v>
      </c>
      <c r="U2282" s="4">
        <v>5</v>
      </c>
      <c r="V2282" s="4">
        <v>4</v>
      </c>
      <c r="W2282" s="4">
        <v>4</v>
      </c>
      <c r="X2282" s="4">
        <v>5</v>
      </c>
      <c r="Y2282" s="4">
        <v>5</v>
      </c>
      <c r="Z2282" s="4">
        <v>45211</v>
      </c>
      <c r="AA2282" s="4">
        <v>35773</v>
      </c>
      <c r="AB2282" s="4">
        <v>92182</v>
      </c>
      <c r="AC2282" s="4">
        <v>87026</v>
      </c>
      <c r="AD2282" s="4">
        <v>0.69504058541384828</v>
      </c>
      <c r="AE2282" s="4">
        <v>0.54994773090640758</v>
      </c>
      <c r="AF2282" s="4">
        <v>1.4171381133931871</v>
      </c>
      <c r="AG2282" s="4">
        <v>1.3378735702865581</v>
      </c>
      <c r="AH2282" s="4" t="s">
        <v>8379</v>
      </c>
      <c r="AI2282" s="4" t="s">
        <v>17527</v>
      </c>
      <c r="AJ2282" s="4" t="s">
        <v>17528</v>
      </c>
      <c r="AQ2282" s="4" t="s">
        <v>8369</v>
      </c>
      <c r="AR2282" s="4" t="s">
        <v>8771</v>
      </c>
      <c r="AS2282" s="4" t="s">
        <v>8772</v>
      </c>
    </row>
    <row r="2283" spans="1:45">
      <c r="A2283" s="4" t="s">
        <v>7270</v>
      </c>
      <c r="B2283" s="4" t="s">
        <v>7271</v>
      </c>
      <c r="C2283" s="3" t="s">
        <v>7272</v>
      </c>
      <c r="D2283" s="4">
        <v>30.181999999999999</v>
      </c>
      <c r="E2283" s="4">
        <v>13.6</v>
      </c>
      <c r="F2283" s="4">
        <v>7</v>
      </c>
      <c r="G2283" s="4">
        <v>3</v>
      </c>
      <c r="H2283" s="4">
        <v>3</v>
      </c>
      <c r="I2283" s="4">
        <v>3</v>
      </c>
      <c r="J2283" s="4">
        <v>5</v>
      </c>
      <c r="K2283" s="4">
        <v>2</v>
      </c>
      <c r="L2283" s="4">
        <v>0</v>
      </c>
      <c r="M2283" s="4">
        <v>0</v>
      </c>
      <c r="N2283" s="4">
        <v>3</v>
      </c>
      <c r="O2283" s="4">
        <v>3</v>
      </c>
      <c r="P2283" s="4">
        <v>0</v>
      </c>
      <c r="Q2283" s="4">
        <v>0</v>
      </c>
      <c r="R2283" s="4">
        <v>3</v>
      </c>
      <c r="S2283" s="4">
        <v>3</v>
      </c>
      <c r="T2283" s="4">
        <v>0</v>
      </c>
      <c r="U2283" s="4">
        <v>0</v>
      </c>
      <c r="V2283" s="4">
        <v>3</v>
      </c>
      <c r="W2283" s="4">
        <v>3</v>
      </c>
      <c r="X2283" s="4">
        <v>0</v>
      </c>
      <c r="Y2283" s="4">
        <v>0</v>
      </c>
      <c r="Z2283" s="4">
        <v>78593</v>
      </c>
      <c r="AA2283" s="4">
        <v>51486</v>
      </c>
      <c r="AB2283" s="4">
        <v>0</v>
      </c>
      <c r="AC2283" s="4">
        <v>0</v>
      </c>
      <c r="AD2283" s="4">
        <v>1.208388748375987</v>
      </c>
      <c r="AE2283" s="4">
        <v>0.79161125162401313</v>
      </c>
      <c r="AH2283" s="4" t="s">
        <v>8361</v>
      </c>
      <c r="AI2283" s="4" t="s">
        <v>11380</v>
      </c>
      <c r="AJ2283" s="4" t="s">
        <v>11381</v>
      </c>
      <c r="AK2283" s="4" t="s">
        <v>11382</v>
      </c>
      <c r="AQ2283" s="4" t="s">
        <v>8632</v>
      </c>
      <c r="AR2283" s="4" t="s">
        <v>11383</v>
      </c>
      <c r="AS2283" s="4" t="s">
        <v>11384</v>
      </c>
    </row>
    <row r="2284" spans="1:45">
      <c r="A2284" s="4" t="s">
        <v>7273</v>
      </c>
      <c r="B2284" s="4" t="s">
        <v>7274</v>
      </c>
      <c r="C2284" s="3" t="s">
        <v>7275</v>
      </c>
      <c r="D2284" s="4">
        <v>89.543999999999997</v>
      </c>
      <c r="E2284" s="4">
        <v>2.1</v>
      </c>
      <c r="F2284" s="4">
        <v>1</v>
      </c>
      <c r="G2284" s="4">
        <v>1</v>
      </c>
      <c r="H2284" s="4">
        <v>1</v>
      </c>
      <c r="I2284" s="4">
        <v>1</v>
      </c>
      <c r="J2284" s="4">
        <v>1</v>
      </c>
      <c r="K2284" s="4">
        <v>0</v>
      </c>
      <c r="L2284" s="4">
        <v>0</v>
      </c>
      <c r="M2284" s="4">
        <v>0</v>
      </c>
      <c r="N2284" s="4">
        <v>1</v>
      </c>
      <c r="O2284" s="4">
        <v>1</v>
      </c>
      <c r="P2284" s="4">
        <v>0</v>
      </c>
      <c r="Q2284" s="4">
        <v>1</v>
      </c>
      <c r="R2284" s="4">
        <v>1</v>
      </c>
      <c r="S2284" s="4">
        <v>1</v>
      </c>
      <c r="T2284" s="4">
        <v>0</v>
      </c>
      <c r="U2284" s="4">
        <v>1</v>
      </c>
      <c r="V2284" s="4">
        <v>1</v>
      </c>
      <c r="W2284" s="4">
        <v>1</v>
      </c>
      <c r="X2284" s="4">
        <v>0</v>
      </c>
      <c r="Y2284" s="4">
        <v>1</v>
      </c>
      <c r="Z2284" s="4">
        <v>0</v>
      </c>
      <c r="AA2284" s="4">
        <v>0</v>
      </c>
      <c r="AB2284" s="4">
        <v>0</v>
      </c>
      <c r="AC2284" s="4">
        <v>0</v>
      </c>
      <c r="AH2284" s="4" t="s">
        <v>8466</v>
      </c>
      <c r="AL2284" s="4" t="s">
        <v>16039</v>
      </c>
      <c r="AN2284" s="4" t="s">
        <v>16040</v>
      </c>
      <c r="AO2284" s="4" t="s">
        <v>17529</v>
      </c>
      <c r="AP2284" s="4" t="s">
        <v>17530</v>
      </c>
      <c r="AQ2284" s="4" t="s">
        <v>8535</v>
      </c>
      <c r="AR2284" s="4" t="s">
        <v>16033</v>
      </c>
      <c r="AS2284" s="4" t="s">
        <v>16034</v>
      </c>
    </row>
    <row r="2285" spans="1:45">
      <c r="A2285" s="4" t="s">
        <v>7276</v>
      </c>
      <c r="B2285" s="4" t="s">
        <v>7277</v>
      </c>
      <c r="C2285" s="3" t="s">
        <v>7278</v>
      </c>
      <c r="D2285" s="4">
        <v>27.710999999999999</v>
      </c>
      <c r="E2285" s="4">
        <v>19.2</v>
      </c>
      <c r="F2285" s="4">
        <v>7</v>
      </c>
      <c r="G2285" s="4">
        <v>4</v>
      </c>
      <c r="H2285" s="4">
        <v>4</v>
      </c>
      <c r="I2285" s="4">
        <v>4</v>
      </c>
      <c r="J2285" s="4">
        <v>5</v>
      </c>
      <c r="K2285" s="4">
        <v>2</v>
      </c>
      <c r="L2285" s="4">
        <v>0</v>
      </c>
      <c r="M2285" s="4">
        <v>0</v>
      </c>
      <c r="N2285" s="4">
        <v>4</v>
      </c>
      <c r="O2285" s="4">
        <v>4</v>
      </c>
      <c r="P2285" s="4">
        <v>0</v>
      </c>
      <c r="Q2285" s="4">
        <v>0</v>
      </c>
      <c r="R2285" s="4">
        <v>4</v>
      </c>
      <c r="S2285" s="4">
        <v>4</v>
      </c>
      <c r="T2285" s="4">
        <v>0</v>
      </c>
      <c r="U2285" s="4">
        <v>0</v>
      </c>
      <c r="V2285" s="4">
        <v>4</v>
      </c>
      <c r="W2285" s="4">
        <v>4</v>
      </c>
      <c r="X2285" s="4">
        <v>0</v>
      </c>
      <c r="Y2285" s="4">
        <v>0</v>
      </c>
      <c r="Z2285" s="4">
        <v>204620</v>
      </c>
      <c r="AA2285" s="4">
        <v>155910</v>
      </c>
      <c r="AB2285" s="4">
        <v>0</v>
      </c>
      <c r="AC2285" s="4">
        <v>0</v>
      </c>
      <c r="AD2285" s="4">
        <v>1.1351066485451971</v>
      </c>
      <c r="AE2285" s="4">
        <v>0.86489335145480262</v>
      </c>
      <c r="AH2285" s="4" t="s">
        <v>8361</v>
      </c>
      <c r="AQ2285" s="4" t="s">
        <v>8535</v>
      </c>
      <c r="AR2285" s="4" t="s">
        <v>17531</v>
      </c>
      <c r="AS2285" s="4" t="s">
        <v>17532</v>
      </c>
    </row>
    <row r="2286" spans="1:45">
      <c r="A2286" s="4" t="s">
        <v>7279</v>
      </c>
      <c r="B2286" s="4" t="s">
        <v>7280</v>
      </c>
      <c r="C2286" s="3" t="s">
        <v>7281</v>
      </c>
      <c r="D2286" s="4">
        <v>19.119</v>
      </c>
      <c r="E2286" s="4">
        <v>21.3</v>
      </c>
      <c r="F2286" s="4">
        <v>13</v>
      </c>
      <c r="G2286" s="4">
        <v>3</v>
      </c>
      <c r="H2286" s="4">
        <v>3</v>
      </c>
      <c r="I2286" s="4">
        <v>3</v>
      </c>
      <c r="J2286" s="4">
        <v>4</v>
      </c>
      <c r="K2286" s="4">
        <v>3</v>
      </c>
      <c r="L2286" s="4">
        <v>3</v>
      </c>
      <c r="M2286" s="4">
        <v>3</v>
      </c>
      <c r="N2286" s="4">
        <v>3</v>
      </c>
      <c r="O2286" s="4">
        <v>3</v>
      </c>
      <c r="P2286" s="4">
        <v>3</v>
      </c>
      <c r="Q2286" s="4">
        <v>3</v>
      </c>
      <c r="R2286" s="4">
        <v>3</v>
      </c>
      <c r="S2286" s="4">
        <v>3</v>
      </c>
      <c r="T2286" s="4">
        <v>3</v>
      </c>
      <c r="U2286" s="4">
        <v>3</v>
      </c>
      <c r="V2286" s="4">
        <v>3</v>
      </c>
      <c r="W2286" s="4">
        <v>3</v>
      </c>
      <c r="X2286" s="4">
        <v>3</v>
      </c>
      <c r="Y2286" s="4">
        <v>3</v>
      </c>
      <c r="Z2286" s="4">
        <v>195470</v>
      </c>
      <c r="AA2286" s="4">
        <v>161660</v>
      </c>
      <c r="AB2286" s="4">
        <v>117920</v>
      </c>
      <c r="AC2286" s="4">
        <v>116410</v>
      </c>
      <c r="AD2286" s="4">
        <v>1.321949075169919</v>
      </c>
      <c r="AE2286" s="4">
        <v>1.093294559226321</v>
      </c>
      <c r="AF2286" s="4">
        <v>0.79748419166131268</v>
      </c>
      <c r="AG2286" s="4">
        <v>0.78727217394244753</v>
      </c>
      <c r="AH2286" s="4" t="s">
        <v>8379</v>
      </c>
      <c r="AQ2286" s="4" t="s">
        <v>9281</v>
      </c>
      <c r="AR2286" s="4" t="s">
        <v>16156</v>
      </c>
      <c r="AS2286" s="4" t="s">
        <v>16157</v>
      </c>
    </row>
    <row r="2287" spans="1:45">
      <c r="A2287" s="4" t="s">
        <v>7285</v>
      </c>
      <c r="B2287" s="4" t="s">
        <v>7286</v>
      </c>
      <c r="C2287" s="3" t="s">
        <v>7287</v>
      </c>
      <c r="D2287" s="4">
        <v>16.346</v>
      </c>
      <c r="E2287" s="4">
        <v>35.1</v>
      </c>
      <c r="F2287" s="4">
        <v>12</v>
      </c>
      <c r="G2287" s="4">
        <v>5</v>
      </c>
      <c r="H2287" s="4">
        <v>5</v>
      </c>
      <c r="I2287" s="4">
        <v>5</v>
      </c>
      <c r="J2287" s="4">
        <v>6</v>
      </c>
      <c r="K2287" s="4">
        <v>6</v>
      </c>
      <c r="L2287" s="4">
        <v>0</v>
      </c>
      <c r="M2287" s="4">
        <v>0</v>
      </c>
      <c r="N2287" s="4">
        <v>5</v>
      </c>
      <c r="O2287" s="4">
        <v>5</v>
      </c>
      <c r="P2287" s="4">
        <v>0</v>
      </c>
      <c r="Q2287" s="4">
        <v>0</v>
      </c>
      <c r="R2287" s="4">
        <v>5</v>
      </c>
      <c r="S2287" s="4">
        <v>5</v>
      </c>
      <c r="T2287" s="4">
        <v>0</v>
      </c>
      <c r="U2287" s="4">
        <v>0</v>
      </c>
      <c r="V2287" s="4">
        <v>5</v>
      </c>
      <c r="W2287" s="4">
        <v>5</v>
      </c>
      <c r="X2287" s="4">
        <v>0</v>
      </c>
      <c r="Y2287" s="4">
        <v>0</v>
      </c>
      <c r="Z2287" s="4">
        <v>329170</v>
      </c>
      <c r="AA2287" s="4">
        <v>276530</v>
      </c>
      <c r="AB2287" s="4">
        <v>0</v>
      </c>
      <c r="AC2287" s="4">
        <v>0</v>
      </c>
      <c r="AD2287" s="4">
        <v>1.086907710087502</v>
      </c>
      <c r="AE2287" s="4">
        <v>0.91309228991249802</v>
      </c>
      <c r="AH2287" s="4" t="s">
        <v>8379</v>
      </c>
      <c r="AQ2287" s="4" t="s">
        <v>9281</v>
      </c>
      <c r="AR2287" s="4" t="s">
        <v>17533</v>
      </c>
      <c r="AS2287" s="4" t="s">
        <v>17534</v>
      </c>
    </row>
    <row r="2288" spans="1:45">
      <c r="A2288" s="4" t="s">
        <v>7288</v>
      </c>
      <c r="B2288" s="4" t="s">
        <v>7289</v>
      </c>
      <c r="C2288" s="3" t="s">
        <v>7290</v>
      </c>
      <c r="D2288" s="4">
        <v>46.128</v>
      </c>
      <c r="E2288" s="4">
        <v>12.6</v>
      </c>
      <c r="F2288" s="4">
        <v>23</v>
      </c>
      <c r="G2288" s="4">
        <v>5</v>
      </c>
      <c r="H2288" s="4">
        <v>5</v>
      </c>
      <c r="I2288" s="4">
        <v>5</v>
      </c>
      <c r="J2288" s="4">
        <v>5</v>
      </c>
      <c r="K2288" s="4">
        <v>5</v>
      </c>
      <c r="L2288" s="4">
        <v>6</v>
      </c>
      <c r="M2288" s="4">
        <v>7</v>
      </c>
      <c r="N2288" s="4">
        <v>4</v>
      </c>
      <c r="O2288" s="4">
        <v>4</v>
      </c>
      <c r="P2288" s="4">
        <v>5</v>
      </c>
      <c r="Q2288" s="4">
        <v>4</v>
      </c>
      <c r="R2288" s="4">
        <v>4</v>
      </c>
      <c r="S2288" s="4">
        <v>4</v>
      </c>
      <c r="T2288" s="4">
        <v>5</v>
      </c>
      <c r="U2288" s="4">
        <v>4</v>
      </c>
      <c r="V2288" s="4">
        <v>4</v>
      </c>
      <c r="W2288" s="4">
        <v>4</v>
      </c>
      <c r="X2288" s="4">
        <v>5</v>
      </c>
      <c r="Y2288" s="4">
        <v>4</v>
      </c>
      <c r="Z2288" s="4">
        <v>843090</v>
      </c>
      <c r="AA2288" s="4">
        <v>751160</v>
      </c>
      <c r="AB2288" s="4">
        <v>737460</v>
      </c>
      <c r="AC2288" s="4">
        <v>785660</v>
      </c>
      <c r="AD2288" s="4">
        <v>1.0817965143694841</v>
      </c>
      <c r="AE2288" s="4">
        <v>0.96383810712235007</v>
      </c>
      <c r="AF2288" s="4">
        <v>0.9462591864295864</v>
      </c>
      <c r="AG2288" s="4">
        <v>1.008106192078579</v>
      </c>
      <c r="AH2288" s="4" t="s">
        <v>8379</v>
      </c>
      <c r="AQ2288" s="4" t="s">
        <v>8648</v>
      </c>
      <c r="AR2288" s="4" t="s">
        <v>17535</v>
      </c>
      <c r="AS2288" s="4" t="s">
        <v>17536</v>
      </c>
    </row>
    <row r="2289" spans="1:45">
      <c r="A2289" s="4" t="s">
        <v>7297</v>
      </c>
      <c r="B2289" s="4" t="s">
        <v>7298</v>
      </c>
      <c r="C2289" s="3" t="s">
        <v>7299</v>
      </c>
      <c r="D2289" s="4">
        <v>26.506</v>
      </c>
      <c r="E2289" s="4">
        <v>12.3</v>
      </c>
      <c r="F2289" s="4">
        <v>6</v>
      </c>
      <c r="G2289" s="4">
        <v>3</v>
      </c>
      <c r="H2289" s="4">
        <v>3</v>
      </c>
      <c r="I2289" s="4">
        <v>3</v>
      </c>
      <c r="J2289" s="4">
        <v>2</v>
      </c>
      <c r="K2289" s="4">
        <v>2</v>
      </c>
      <c r="L2289" s="4">
        <v>1</v>
      </c>
      <c r="M2289" s="4">
        <v>1</v>
      </c>
      <c r="N2289" s="4">
        <v>2</v>
      </c>
      <c r="O2289" s="4">
        <v>2</v>
      </c>
      <c r="P2289" s="4">
        <v>2</v>
      </c>
      <c r="Q2289" s="4">
        <v>3</v>
      </c>
      <c r="R2289" s="4">
        <v>2</v>
      </c>
      <c r="S2289" s="4">
        <v>2</v>
      </c>
      <c r="T2289" s="4">
        <v>2</v>
      </c>
      <c r="U2289" s="4">
        <v>3</v>
      </c>
      <c r="V2289" s="4">
        <v>2</v>
      </c>
      <c r="W2289" s="4">
        <v>2</v>
      </c>
      <c r="X2289" s="4">
        <v>2</v>
      </c>
      <c r="Y2289" s="4">
        <v>3</v>
      </c>
      <c r="Z2289" s="4">
        <v>64783</v>
      </c>
      <c r="AA2289" s="4">
        <v>93890</v>
      </c>
      <c r="AB2289" s="4">
        <v>41221</v>
      </c>
      <c r="AC2289" s="4">
        <v>38696</v>
      </c>
      <c r="AD2289" s="4">
        <v>1.0860974894169919</v>
      </c>
      <c r="AE2289" s="4">
        <v>1.574081059558238</v>
      </c>
      <c r="AF2289" s="4">
        <v>0.69107674252902473</v>
      </c>
      <c r="AG2289" s="4">
        <v>0.64874470849574584</v>
      </c>
      <c r="AH2289" s="4" t="s">
        <v>8361</v>
      </c>
      <c r="AI2289" s="4" t="s">
        <v>8583</v>
      </c>
      <c r="AJ2289" s="4" t="s">
        <v>8584</v>
      </c>
      <c r="AO2289" s="4" t="s">
        <v>8585</v>
      </c>
      <c r="AP2289" s="4" t="s">
        <v>8586</v>
      </c>
      <c r="AQ2289" s="4" t="s">
        <v>8564</v>
      </c>
      <c r="AR2289" s="4" t="s">
        <v>8587</v>
      </c>
      <c r="AS2289" s="4" t="s">
        <v>8588</v>
      </c>
    </row>
    <row r="2290" spans="1:45">
      <c r="A2290" s="4" t="s">
        <v>18383</v>
      </c>
      <c r="B2290" s="4" t="s">
        <v>18384</v>
      </c>
      <c r="C2290" s="3" t="s">
        <v>18385</v>
      </c>
      <c r="D2290" s="4">
        <v>45.046999999999997</v>
      </c>
      <c r="E2290" s="4">
        <v>2.1</v>
      </c>
      <c r="F2290" s="4">
        <v>3</v>
      </c>
      <c r="G2290" s="4">
        <v>1</v>
      </c>
      <c r="H2290" s="4">
        <v>1</v>
      </c>
      <c r="I2290" s="4">
        <v>1</v>
      </c>
      <c r="J2290" s="4">
        <v>1</v>
      </c>
      <c r="K2290" s="4">
        <v>1</v>
      </c>
      <c r="L2290" s="4">
        <v>0</v>
      </c>
      <c r="M2290" s="4">
        <v>1</v>
      </c>
      <c r="N2290" s="4">
        <v>1</v>
      </c>
      <c r="O2290" s="4">
        <v>1</v>
      </c>
      <c r="P2290" s="4">
        <v>1</v>
      </c>
      <c r="Q2290" s="4">
        <v>1</v>
      </c>
      <c r="R2290" s="4">
        <v>1</v>
      </c>
      <c r="S2290" s="4">
        <v>1</v>
      </c>
      <c r="T2290" s="4">
        <v>1</v>
      </c>
      <c r="U2290" s="4">
        <v>1</v>
      </c>
      <c r="V2290" s="4">
        <v>1</v>
      </c>
      <c r="W2290" s="4">
        <v>1</v>
      </c>
      <c r="X2290" s="4">
        <v>1</v>
      </c>
      <c r="Y2290" s="4">
        <v>1</v>
      </c>
      <c r="Z2290" s="4">
        <v>0</v>
      </c>
      <c r="AA2290" s="4">
        <v>0</v>
      </c>
      <c r="AB2290" s="4">
        <v>0</v>
      </c>
      <c r="AC2290" s="4">
        <v>0</v>
      </c>
      <c r="AH2290" s="4" t="s">
        <v>8379</v>
      </c>
      <c r="AI2290" s="4" t="s">
        <v>16494</v>
      </c>
      <c r="AJ2290" s="4" t="s">
        <v>16495</v>
      </c>
      <c r="AQ2290" s="4" t="s">
        <v>10320</v>
      </c>
      <c r="AR2290" s="4" t="s">
        <v>10321</v>
      </c>
      <c r="AS2290" s="4" t="s">
        <v>10322</v>
      </c>
    </row>
    <row r="2291" spans="1:45">
      <c r="A2291" s="4" t="s">
        <v>7300</v>
      </c>
      <c r="B2291" s="4" t="s">
        <v>7301</v>
      </c>
      <c r="C2291" s="3" t="s">
        <v>7302</v>
      </c>
      <c r="D2291" s="4">
        <v>21.111000000000001</v>
      </c>
      <c r="E2291" s="4">
        <v>35.299999999999997</v>
      </c>
      <c r="F2291" s="4">
        <v>23</v>
      </c>
      <c r="G2291" s="4">
        <v>5</v>
      </c>
      <c r="H2291" s="4">
        <v>5</v>
      </c>
      <c r="I2291" s="4">
        <v>5</v>
      </c>
      <c r="J2291" s="4">
        <v>6</v>
      </c>
      <c r="K2291" s="4">
        <v>5</v>
      </c>
      <c r="L2291" s="4">
        <v>6</v>
      </c>
      <c r="M2291" s="4">
        <v>6</v>
      </c>
      <c r="N2291" s="4">
        <v>4</v>
      </c>
      <c r="O2291" s="4">
        <v>4</v>
      </c>
      <c r="P2291" s="4">
        <v>4</v>
      </c>
      <c r="Q2291" s="4">
        <v>4</v>
      </c>
      <c r="R2291" s="4">
        <v>4</v>
      </c>
      <c r="S2291" s="4">
        <v>4</v>
      </c>
      <c r="T2291" s="4">
        <v>4</v>
      </c>
      <c r="U2291" s="4">
        <v>4</v>
      </c>
      <c r="V2291" s="4">
        <v>4</v>
      </c>
      <c r="W2291" s="4">
        <v>4</v>
      </c>
      <c r="X2291" s="4">
        <v>4</v>
      </c>
      <c r="Y2291" s="4">
        <v>4</v>
      </c>
      <c r="Z2291" s="4">
        <v>727830</v>
      </c>
      <c r="AA2291" s="4">
        <v>707060</v>
      </c>
      <c r="AB2291" s="4">
        <v>743300</v>
      </c>
      <c r="AC2291" s="4">
        <v>700270</v>
      </c>
      <c r="AD2291" s="4">
        <v>1.011415826518347</v>
      </c>
      <c r="AE2291" s="4">
        <v>0.98255317079271565</v>
      </c>
      <c r="AF2291" s="4">
        <v>1.032913432877302</v>
      </c>
      <c r="AG2291" s="4">
        <v>0.97311756981163544</v>
      </c>
      <c r="AH2291" s="4" t="s">
        <v>8361</v>
      </c>
      <c r="AI2291" s="4" t="s">
        <v>17546</v>
      </c>
      <c r="AJ2291" s="4" t="s">
        <v>17547</v>
      </c>
      <c r="AK2291" s="4" t="s">
        <v>17415</v>
      </c>
      <c r="AO2291" s="4" t="s">
        <v>17548</v>
      </c>
      <c r="AP2291" s="4" t="s">
        <v>17549</v>
      </c>
      <c r="AQ2291" s="4" t="s">
        <v>9252</v>
      </c>
      <c r="AR2291" s="4" t="s">
        <v>17550</v>
      </c>
      <c r="AS2291" s="4" t="s">
        <v>17551</v>
      </c>
    </row>
    <row r="2292" spans="1:45">
      <c r="A2292" s="4" t="s">
        <v>7303</v>
      </c>
      <c r="B2292" s="4" t="s">
        <v>7304</v>
      </c>
      <c r="C2292" s="3" t="s">
        <v>7305</v>
      </c>
      <c r="D2292" s="4">
        <v>51.052</v>
      </c>
      <c r="E2292" s="4">
        <v>57.5</v>
      </c>
      <c r="F2292" s="4">
        <v>110</v>
      </c>
      <c r="G2292" s="4">
        <v>23</v>
      </c>
      <c r="H2292" s="4">
        <v>23</v>
      </c>
      <c r="I2292" s="4">
        <v>23</v>
      </c>
      <c r="J2292" s="4">
        <v>29</v>
      </c>
      <c r="K2292" s="4">
        <v>28</v>
      </c>
      <c r="L2292" s="4">
        <v>29</v>
      </c>
      <c r="M2292" s="4">
        <v>24</v>
      </c>
      <c r="N2292" s="4">
        <v>22</v>
      </c>
      <c r="O2292" s="4">
        <v>22</v>
      </c>
      <c r="P2292" s="4">
        <v>23</v>
      </c>
      <c r="Q2292" s="4">
        <v>22</v>
      </c>
      <c r="R2292" s="4">
        <v>22</v>
      </c>
      <c r="S2292" s="4">
        <v>22</v>
      </c>
      <c r="T2292" s="4">
        <v>23</v>
      </c>
      <c r="U2292" s="4">
        <v>22</v>
      </c>
      <c r="V2292" s="4">
        <v>22</v>
      </c>
      <c r="W2292" s="4">
        <v>22</v>
      </c>
      <c r="X2292" s="4">
        <v>23</v>
      </c>
      <c r="Y2292" s="4">
        <v>22</v>
      </c>
      <c r="Z2292" s="4">
        <v>933880</v>
      </c>
      <c r="AA2292" s="4">
        <v>960730</v>
      </c>
      <c r="AB2292" s="4">
        <v>799910</v>
      </c>
      <c r="AC2292" s="4">
        <v>831180</v>
      </c>
      <c r="AD2292" s="4">
        <v>1.059511586351646</v>
      </c>
      <c r="AE2292" s="4">
        <v>1.089973622259409</v>
      </c>
      <c r="AF2292" s="4">
        <v>0.90751907422639477</v>
      </c>
      <c r="AG2292" s="4">
        <v>0.94299571716254915</v>
      </c>
      <c r="AH2292" s="4" t="s">
        <v>8361</v>
      </c>
      <c r="AI2292" s="4" t="s">
        <v>17552</v>
      </c>
      <c r="AJ2292" s="4" t="s">
        <v>17553</v>
      </c>
      <c r="AK2292" s="4" t="s">
        <v>17554</v>
      </c>
      <c r="AQ2292" s="4" t="s">
        <v>8596</v>
      </c>
      <c r="AR2292" s="4" t="s">
        <v>16895</v>
      </c>
      <c r="AS2292" s="4" t="s">
        <v>16896</v>
      </c>
    </row>
    <row r="2293" spans="1:45">
      <c r="A2293" s="4" t="s">
        <v>7306</v>
      </c>
      <c r="B2293" s="4" t="s">
        <v>7307</v>
      </c>
      <c r="C2293" s="3" t="s">
        <v>7308</v>
      </c>
      <c r="D2293" s="4">
        <v>15.856</v>
      </c>
      <c r="E2293" s="4">
        <v>33.1</v>
      </c>
      <c r="F2293" s="4">
        <v>16</v>
      </c>
      <c r="G2293" s="4">
        <v>3</v>
      </c>
      <c r="H2293" s="4">
        <v>3</v>
      </c>
      <c r="I2293" s="4">
        <v>3</v>
      </c>
      <c r="J2293" s="4">
        <v>4</v>
      </c>
      <c r="K2293" s="4">
        <v>4</v>
      </c>
      <c r="L2293" s="4">
        <v>4</v>
      </c>
      <c r="M2293" s="4">
        <v>4</v>
      </c>
      <c r="N2293" s="4">
        <v>3</v>
      </c>
      <c r="O2293" s="4">
        <v>3</v>
      </c>
      <c r="P2293" s="4">
        <v>3</v>
      </c>
      <c r="Q2293" s="4">
        <v>3</v>
      </c>
      <c r="R2293" s="4">
        <v>3</v>
      </c>
      <c r="S2293" s="4">
        <v>3</v>
      </c>
      <c r="T2293" s="4">
        <v>3</v>
      </c>
      <c r="U2293" s="4">
        <v>3</v>
      </c>
      <c r="V2293" s="4">
        <v>3</v>
      </c>
      <c r="W2293" s="4">
        <v>3</v>
      </c>
      <c r="X2293" s="4">
        <v>3</v>
      </c>
      <c r="Y2293" s="4">
        <v>3</v>
      </c>
      <c r="Z2293" s="4">
        <v>504990</v>
      </c>
      <c r="AA2293" s="4">
        <v>638940</v>
      </c>
      <c r="AB2293" s="4">
        <v>525290</v>
      </c>
      <c r="AC2293" s="4">
        <v>638790</v>
      </c>
      <c r="AD2293" s="4">
        <v>0.87519551475080259</v>
      </c>
      <c r="AE2293" s="4">
        <v>1.1073435557038309</v>
      </c>
      <c r="AF2293" s="4">
        <v>0.91037733805312793</v>
      </c>
      <c r="AG2293" s="4">
        <v>1.1070835914922379</v>
      </c>
      <c r="AH2293" s="4" t="s">
        <v>9103</v>
      </c>
    </row>
    <row r="2294" spans="1:45">
      <c r="A2294" s="4" t="s">
        <v>7309</v>
      </c>
      <c r="B2294" s="4" t="s">
        <v>7310</v>
      </c>
      <c r="C2294" s="3" t="s">
        <v>7311</v>
      </c>
      <c r="D2294" s="4">
        <v>18.512</v>
      </c>
      <c r="E2294" s="4">
        <v>24.7</v>
      </c>
      <c r="F2294" s="4">
        <v>16</v>
      </c>
      <c r="G2294" s="4">
        <v>4</v>
      </c>
      <c r="H2294" s="4">
        <v>4</v>
      </c>
      <c r="I2294" s="4">
        <v>4</v>
      </c>
      <c r="J2294" s="4">
        <v>4</v>
      </c>
      <c r="K2294" s="4">
        <v>3</v>
      </c>
      <c r="L2294" s="4">
        <v>5</v>
      </c>
      <c r="M2294" s="4">
        <v>4</v>
      </c>
      <c r="N2294" s="4">
        <v>4</v>
      </c>
      <c r="O2294" s="4">
        <v>4</v>
      </c>
      <c r="P2294" s="4">
        <v>4</v>
      </c>
      <c r="Q2294" s="4">
        <v>4</v>
      </c>
      <c r="R2294" s="4">
        <v>4</v>
      </c>
      <c r="S2294" s="4">
        <v>4</v>
      </c>
      <c r="T2294" s="4">
        <v>4</v>
      </c>
      <c r="U2294" s="4">
        <v>4</v>
      </c>
      <c r="V2294" s="4">
        <v>4</v>
      </c>
      <c r="W2294" s="4">
        <v>4</v>
      </c>
      <c r="X2294" s="4">
        <v>4</v>
      </c>
      <c r="Y2294" s="4">
        <v>4</v>
      </c>
      <c r="Z2294" s="4">
        <v>326910</v>
      </c>
      <c r="AA2294" s="4">
        <v>311590</v>
      </c>
      <c r="AB2294" s="4">
        <v>341850</v>
      </c>
      <c r="AC2294" s="4">
        <v>337490</v>
      </c>
      <c r="AD2294" s="4">
        <v>0.99226006191950478</v>
      </c>
      <c r="AE2294" s="4">
        <v>0.94575972803982278</v>
      </c>
      <c r="AF2294" s="4">
        <v>1.0376069932617009</v>
      </c>
      <c r="AG2294" s="4">
        <v>1.0243732167789721</v>
      </c>
      <c r="AH2294" s="4" t="s">
        <v>8379</v>
      </c>
      <c r="AI2294" s="4" t="s">
        <v>17555</v>
      </c>
      <c r="AJ2294" s="4" t="s">
        <v>17556</v>
      </c>
      <c r="AO2294" s="4" t="s">
        <v>13092</v>
      </c>
      <c r="AP2294" s="4" t="s">
        <v>13093</v>
      </c>
      <c r="AQ2294" s="4" t="s">
        <v>8564</v>
      </c>
      <c r="AR2294" s="4" t="s">
        <v>13094</v>
      </c>
      <c r="AS2294" s="4" t="s">
        <v>13095</v>
      </c>
    </row>
    <row r="2295" spans="1:45">
      <c r="A2295" s="4" t="s">
        <v>7312</v>
      </c>
      <c r="B2295" s="4" t="s">
        <v>7313</v>
      </c>
      <c r="C2295" s="3" t="s">
        <v>7314</v>
      </c>
      <c r="D2295" s="4">
        <v>27.974</v>
      </c>
      <c r="E2295" s="4">
        <v>9.4</v>
      </c>
      <c r="F2295" s="4">
        <v>3</v>
      </c>
      <c r="G2295" s="4">
        <v>2</v>
      </c>
      <c r="H2295" s="4">
        <v>2</v>
      </c>
      <c r="I2295" s="4">
        <v>2</v>
      </c>
      <c r="J2295" s="4">
        <v>1</v>
      </c>
      <c r="K2295" s="4">
        <v>0</v>
      </c>
      <c r="L2295" s="4">
        <v>1</v>
      </c>
      <c r="M2295" s="4">
        <v>1</v>
      </c>
      <c r="N2295" s="4">
        <v>1</v>
      </c>
      <c r="O2295" s="4">
        <v>1</v>
      </c>
      <c r="P2295" s="4">
        <v>2</v>
      </c>
      <c r="Q2295" s="4">
        <v>1</v>
      </c>
      <c r="R2295" s="4">
        <v>1</v>
      </c>
      <c r="S2295" s="4">
        <v>1</v>
      </c>
      <c r="T2295" s="4">
        <v>2</v>
      </c>
      <c r="U2295" s="4">
        <v>1</v>
      </c>
      <c r="V2295" s="4">
        <v>1</v>
      </c>
      <c r="W2295" s="4">
        <v>1</v>
      </c>
      <c r="X2295" s="4">
        <v>2</v>
      </c>
      <c r="Y2295" s="4">
        <v>1</v>
      </c>
      <c r="Z2295" s="4">
        <v>0</v>
      </c>
      <c r="AA2295" s="4">
        <v>0</v>
      </c>
      <c r="AB2295" s="4">
        <v>0</v>
      </c>
      <c r="AC2295" s="4">
        <v>0</v>
      </c>
      <c r="AH2295" s="4" t="s">
        <v>8379</v>
      </c>
      <c r="AI2295" s="4" t="s">
        <v>10465</v>
      </c>
      <c r="AJ2295" s="4" t="s">
        <v>10466</v>
      </c>
      <c r="AK2295" s="4" t="s">
        <v>10467</v>
      </c>
      <c r="AO2295" s="4" t="s">
        <v>9055</v>
      </c>
      <c r="AP2295" s="4" t="s">
        <v>9056</v>
      </c>
      <c r="AQ2295" s="4" t="s">
        <v>8391</v>
      </c>
      <c r="AR2295" s="4" t="s">
        <v>9057</v>
      </c>
      <c r="AS2295" s="4" t="s">
        <v>9058</v>
      </c>
    </row>
    <row r="2296" spans="1:45">
      <c r="A2296" s="4" t="s">
        <v>7315</v>
      </c>
      <c r="B2296" s="4" t="s">
        <v>7316</v>
      </c>
      <c r="C2296" s="3" t="s">
        <v>7317</v>
      </c>
      <c r="D2296" s="4">
        <v>24.831</v>
      </c>
      <c r="E2296" s="4">
        <v>84.6</v>
      </c>
      <c r="F2296" s="4">
        <v>65</v>
      </c>
      <c r="G2296" s="4">
        <v>10</v>
      </c>
      <c r="H2296" s="4">
        <v>10</v>
      </c>
      <c r="I2296" s="4">
        <v>10</v>
      </c>
      <c r="J2296" s="4">
        <v>17</v>
      </c>
      <c r="K2296" s="4">
        <v>18</v>
      </c>
      <c r="L2296" s="4">
        <v>16</v>
      </c>
      <c r="M2296" s="4">
        <v>14</v>
      </c>
      <c r="N2296" s="4">
        <v>10</v>
      </c>
      <c r="O2296" s="4">
        <v>9</v>
      </c>
      <c r="P2296" s="4">
        <v>9</v>
      </c>
      <c r="Q2296" s="4">
        <v>9</v>
      </c>
      <c r="R2296" s="4">
        <v>10</v>
      </c>
      <c r="S2296" s="4">
        <v>9</v>
      </c>
      <c r="T2296" s="4">
        <v>9</v>
      </c>
      <c r="U2296" s="4">
        <v>9</v>
      </c>
      <c r="V2296" s="4">
        <v>10</v>
      </c>
      <c r="W2296" s="4">
        <v>9</v>
      </c>
      <c r="X2296" s="4">
        <v>9</v>
      </c>
      <c r="Y2296" s="4">
        <v>9</v>
      </c>
      <c r="Z2296" s="4">
        <v>1794500</v>
      </c>
      <c r="AA2296" s="4">
        <v>1869600</v>
      </c>
      <c r="AB2296" s="4">
        <v>1633800</v>
      </c>
      <c r="AC2296" s="4">
        <v>1590900</v>
      </c>
      <c r="AD2296" s="4">
        <v>1.0419811868540241</v>
      </c>
      <c r="AE2296" s="4">
        <v>1.0855882011380791</v>
      </c>
      <c r="AF2296" s="4">
        <v>0.94867030542329578</v>
      </c>
      <c r="AG2296" s="4">
        <v>0.92376030658460118</v>
      </c>
      <c r="AH2296" s="4" t="s">
        <v>8379</v>
      </c>
      <c r="AO2296" s="4" t="s">
        <v>17557</v>
      </c>
      <c r="AP2296" s="4" t="s">
        <v>17558</v>
      </c>
      <c r="AQ2296" s="4" t="s">
        <v>8369</v>
      </c>
      <c r="AR2296" s="4" t="s">
        <v>16198</v>
      </c>
      <c r="AS2296" s="4" t="s">
        <v>16199</v>
      </c>
    </row>
    <row r="2297" spans="1:45">
      <c r="A2297" s="4" t="s">
        <v>7318</v>
      </c>
      <c r="B2297" s="4" t="s">
        <v>7319</v>
      </c>
      <c r="C2297" s="3" t="s">
        <v>7320</v>
      </c>
      <c r="D2297" s="4">
        <v>33.066000000000003</v>
      </c>
      <c r="E2297" s="4">
        <v>49.2</v>
      </c>
      <c r="F2297" s="4">
        <v>38</v>
      </c>
      <c r="G2297" s="4">
        <v>8</v>
      </c>
      <c r="H2297" s="4">
        <v>8</v>
      </c>
      <c r="I2297" s="4">
        <v>8</v>
      </c>
      <c r="J2297" s="4">
        <v>10</v>
      </c>
      <c r="K2297" s="4">
        <v>9</v>
      </c>
      <c r="L2297" s="4">
        <v>10</v>
      </c>
      <c r="M2297" s="4">
        <v>9</v>
      </c>
      <c r="N2297" s="4">
        <v>8</v>
      </c>
      <c r="O2297" s="4">
        <v>8</v>
      </c>
      <c r="P2297" s="4">
        <v>8</v>
      </c>
      <c r="Q2297" s="4">
        <v>8</v>
      </c>
      <c r="R2297" s="4">
        <v>8</v>
      </c>
      <c r="S2297" s="4">
        <v>8</v>
      </c>
      <c r="T2297" s="4">
        <v>8</v>
      </c>
      <c r="U2297" s="4">
        <v>8</v>
      </c>
      <c r="V2297" s="4">
        <v>8</v>
      </c>
      <c r="W2297" s="4">
        <v>8</v>
      </c>
      <c r="X2297" s="4">
        <v>8</v>
      </c>
      <c r="Y2297" s="4">
        <v>8</v>
      </c>
      <c r="Z2297" s="4">
        <v>344750</v>
      </c>
      <c r="AA2297" s="4">
        <v>358200</v>
      </c>
      <c r="AB2297" s="4">
        <v>358610</v>
      </c>
      <c r="AC2297" s="4">
        <v>327600</v>
      </c>
      <c r="AD2297" s="4">
        <v>0.99268622764836301</v>
      </c>
      <c r="AE2297" s="4">
        <v>1.0314146678568341</v>
      </c>
      <c r="AF2297" s="4">
        <v>1.0325952374096581</v>
      </c>
      <c r="AG2297" s="4">
        <v>0.94330386708514502</v>
      </c>
      <c r="AH2297" s="4" t="s">
        <v>8361</v>
      </c>
      <c r="AI2297" s="4" t="s">
        <v>9917</v>
      </c>
      <c r="AJ2297" s="4" t="s">
        <v>9918</v>
      </c>
      <c r="AK2297" s="4" t="s">
        <v>9919</v>
      </c>
      <c r="AL2297" s="4" t="s">
        <v>17559</v>
      </c>
      <c r="AM2297" s="4" t="s">
        <v>8484</v>
      </c>
      <c r="AN2297" s="4" t="s">
        <v>17560</v>
      </c>
      <c r="AQ2297" s="4" t="s">
        <v>8596</v>
      </c>
      <c r="AR2297" s="4" t="s">
        <v>9922</v>
      </c>
      <c r="AS2297" s="4" t="s">
        <v>9923</v>
      </c>
    </row>
    <row r="2298" spans="1:45">
      <c r="A2298" s="4" t="s">
        <v>7321</v>
      </c>
      <c r="B2298" s="4" t="s">
        <v>7322</v>
      </c>
      <c r="C2298" s="3" t="s">
        <v>7323</v>
      </c>
      <c r="D2298" s="4">
        <v>37.545999999999999</v>
      </c>
      <c r="E2298" s="4">
        <v>32.9</v>
      </c>
      <c r="F2298" s="4">
        <v>21</v>
      </c>
      <c r="G2298" s="4">
        <v>7</v>
      </c>
      <c r="H2298" s="4">
        <v>7</v>
      </c>
      <c r="I2298" s="4">
        <v>7</v>
      </c>
      <c r="J2298" s="4">
        <v>11</v>
      </c>
      <c r="K2298" s="4">
        <v>10</v>
      </c>
      <c r="L2298" s="4">
        <v>0</v>
      </c>
      <c r="M2298" s="4">
        <v>0</v>
      </c>
      <c r="N2298" s="4">
        <v>7</v>
      </c>
      <c r="O2298" s="4">
        <v>7</v>
      </c>
      <c r="P2298" s="4">
        <v>0</v>
      </c>
      <c r="Q2298" s="4">
        <v>1</v>
      </c>
      <c r="R2298" s="4">
        <v>7</v>
      </c>
      <c r="S2298" s="4">
        <v>7</v>
      </c>
      <c r="T2298" s="4">
        <v>0</v>
      </c>
      <c r="U2298" s="4">
        <v>1</v>
      </c>
      <c r="V2298" s="4">
        <v>7</v>
      </c>
      <c r="W2298" s="4">
        <v>7</v>
      </c>
      <c r="X2298" s="4">
        <v>0</v>
      </c>
      <c r="Y2298" s="4">
        <v>1</v>
      </c>
      <c r="Z2298" s="4">
        <v>304290</v>
      </c>
      <c r="AA2298" s="4">
        <v>278720</v>
      </c>
      <c r="AB2298" s="4">
        <v>0</v>
      </c>
      <c r="AC2298" s="4">
        <v>0</v>
      </c>
      <c r="AD2298" s="4">
        <v>1.043858595907446</v>
      </c>
      <c r="AE2298" s="4">
        <v>0.95614140409255399</v>
      </c>
      <c r="AH2298" s="4" t="s">
        <v>8379</v>
      </c>
      <c r="AI2298" s="4" t="s">
        <v>17561</v>
      </c>
      <c r="AJ2298" s="4" t="s">
        <v>17562</v>
      </c>
      <c r="AN2298" s="4" t="s">
        <v>9467</v>
      </c>
      <c r="AQ2298" s="4" t="s">
        <v>9252</v>
      </c>
      <c r="AR2298" s="4" t="s">
        <v>15322</v>
      </c>
      <c r="AS2298" s="4" t="s">
        <v>15323</v>
      </c>
    </row>
    <row r="2299" spans="1:45">
      <c r="A2299" s="4" t="s">
        <v>7324</v>
      </c>
      <c r="B2299" s="4" t="s">
        <v>7325</v>
      </c>
      <c r="C2299" s="3" t="s">
        <v>7326</v>
      </c>
      <c r="D2299" s="4">
        <v>29.302</v>
      </c>
      <c r="E2299" s="4">
        <v>28.1</v>
      </c>
      <c r="F2299" s="4">
        <v>10</v>
      </c>
      <c r="G2299" s="4">
        <v>6</v>
      </c>
      <c r="H2299" s="4">
        <v>6</v>
      </c>
      <c r="I2299" s="4">
        <v>6</v>
      </c>
      <c r="J2299" s="4">
        <v>5</v>
      </c>
      <c r="K2299" s="4">
        <v>5</v>
      </c>
      <c r="L2299" s="4">
        <v>0</v>
      </c>
      <c r="M2299" s="4">
        <v>0</v>
      </c>
      <c r="N2299" s="4">
        <v>5</v>
      </c>
      <c r="O2299" s="4">
        <v>5</v>
      </c>
      <c r="P2299" s="4">
        <v>0</v>
      </c>
      <c r="Q2299" s="4">
        <v>0</v>
      </c>
      <c r="R2299" s="4">
        <v>5</v>
      </c>
      <c r="S2299" s="4">
        <v>5</v>
      </c>
      <c r="T2299" s="4">
        <v>0</v>
      </c>
      <c r="U2299" s="4">
        <v>0</v>
      </c>
      <c r="V2299" s="4">
        <v>5</v>
      </c>
      <c r="W2299" s="4">
        <v>5</v>
      </c>
      <c r="X2299" s="4">
        <v>0</v>
      </c>
      <c r="Y2299" s="4">
        <v>0</v>
      </c>
      <c r="Z2299" s="4">
        <v>439050</v>
      </c>
      <c r="AA2299" s="4">
        <v>369050</v>
      </c>
      <c r="AB2299" s="4">
        <v>0</v>
      </c>
      <c r="AC2299" s="4">
        <v>0</v>
      </c>
      <c r="AD2299" s="4">
        <v>1.0866229427051111</v>
      </c>
      <c r="AE2299" s="4">
        <v>0.91337705729488916</v>
      </c>
      <c r="AH2299" s="4" t="s">
        <v>8466</v>
      </c>
      <c r="AI2299" s="4" t="s">
        <v>17563</v>
      </c>
      <c r="AJ2299" s="4" t="s">
        <v>17564</v>
      </c>
      <c r="AO2299" s="4" t="s">
        <v>8585</v>
      </c>
      <c r="AP2299" s="4" t="s">
        <v>8586</v>
      </c>
      <c r="AQ2299" s="4" t="s">
        <v>9252</v>
      </c>
      <c r="AR2299" s="4" t="s">
        <v>17565</v>
      </c>
      <c r="AS2299" s="4" t="s">
        <v>17566</v>
      </c>
    </row>
    <row r="2300" spans="1:45">
      <c r="A2300" s="4" t="s">
        <v>7327</v>
      </c>
      <c r="B2300" s="4" t="s">
        <v>7328</v>
      </c>
      <c r="C2300" s="3" t="s">
        <v>7329</v>
      </c>
      <c r="D2300" s="4">
        <v>30.305</v>
      </c>
      <c r="E2300" s="4">
        <v>22.2</v>
      </c>
      <c r="F2300" s="4">
        <v>7</v>
      </c>
      <c r="G2300" s="4">
        <v>4</v>
      </c>
      <c r="H2300" s="4">
        <v>4</v>
      </c>
      <c r="I2300" s="4">
        <v>4</v>
      </c>
      <c r="J2300" s="4">
        <v>4</v>
      </c>
      <c r="K2300" s="4">
        <v>3</v>
      </c>
      <c r="L2300" s="4">
        <v>0</v>
      </c>
      <c r="M2300" s="4">
        <v>0</v>
      </c>
      <c r="N2300" s="4">
        <v>4</v>
      </c>
      <c r="O2300" s="4">
        <v>3</v>
      </c>
      <c r="P2300" s="4">
        <v>0</v>
      </c>
      <c r="Q2300" s="4">
        <v>1</v>
      </c>
      <c r="R2300" s="4">
        <v>4</v>
      </c>
      <c r="S2300" s="4">
        <v>3</v>
      </c>
      <c r="T2300" s="4">
        <v>0</v>
      </c>
      <c r="U2300" s="4">
        <v>1</v>
      </c>
      <c r="V2300" s="4">
        <v>4</v>
      </c>
      <c r="W2300" s="4">
        <v>3</v>
      </c>
      <c r="X2300" s="4">
        <v>0</v>
      </c>
      <c r="Y2300" s="4">
        <v>1</v>
      </c>
      <c r="Z2300" s="4">
        <v>205680</v>
      </c>
      <c r="AA2300" s="4">
        <v>154300</v>
      </c>
      <c r="AB2300" s="4">
        <v>0</v>
      </c>
      <c r="AC2300" s="4">
        <v>0</v>
      </c>
      <c r="AD2300" s="4">
        <v>1.142730151675093</v>
      </c>
      <c r="AE2300" s="4">
        <v>0.85726984832490694</v>
      </c>
      <c r="AH2300" s="4" t="s">
        <v>8379</v>
      </c>
      <c r="AI2300" s="4" t="s">
        <v>17567</v>
      </c>
      <c r="AJ2300" s="4" t="s">
        <v>17568</v>
      </c>
      <c r="AM2300" s="4" t="s">
        <v>8641</v>
      </c>
      <c r="AN2300" s="4" t="s">
        <v>9467</v>
      </c>
      <c r="AQ2300" s="4" t="s">
        <v>9252</v>
      </c>
      <c r="AR2300" s="4" t="s">
        <v>17569</v>
      </c>
      <c r="AS2300" s="4" t="s">
        <v>17570</v>
      </c>
    </row>
    <row r="2301" spans="1:45">
      <c r="A2301" s="4" t="s">
        <v>7330</v>
      </c>
      <c r="B2301" s="4" t="s">
        <v>7331</v>
      </c>
      <c r="C2301" s="3" t="s">
        <v>7332</v>
      </c>
      <c r="D2301" s="4">
        <v>36.068000000000012</v>
      </c>
      <c r="E2301" s="4">
        <v>20.100000000000001</v>
      </c>
      <c r="F2301" s="4">
        <v>11</v>
      </c>
      <c r="G2301" s="4">
        <v>5</v>
      </c>
      <c r="H2301" s="4">
        <v>5</v>
      </c>
      <c r="I2301" s="4">
        <v>5</v>
      </c>
      <c r="J2301" s="4">
        <v>2</v>
      </c>
      <c r="K2301" s="4">
        <v>1</v>
      </c>
      <c r="L2301" s="4">
        <v>5</v>
      </c>
      <c r="M2301" s="4">
        <v>3</v>
      </c>
      <c r="N2301" s="4">
        <v>4</v>
      </c>
      <c r="O2301" s="4">
        <v>5</v>
      </c>
      <c r="P2301" s="4">
        <v>5</v>
      </c>
      <c r="Q2301" s="4">
        <v>5</v>
      </c>
      <c r="R2301" s="4">
        <v>4</v>
      </c>
      <c r="S2301" s="4">
        <v>5</v>
      </c>
      <c r="T2301" s="4">
        <v>5</v>
      </c>
      <c r="U2301" s="4">
        <v>5</v>
      </c>
      <c r="V2301" s="4">
        <v>4</v>
      </c>
      <c r="W2301" s="4">
        <v>5</v>
      </c>
      <c r="X2301" s="4">
        <v>5</v>
      </c>
      <c r="Y2301" s="4">
        <v>5</v>
      </c>
      <c r="Z2301" s="4">
        <v>268210</v>
      </c>
      <c r="AA2301" s="4">
        <v>205520</v>
      </c>
      <c r="AB2301" s="4">
        <v>326210</v>
      </c>
      <c r="AC2301" s="4">
        <v>301410</v>
      </c>
      <c r="AD2301" s="4">
        <v>0.97411358786943281</v>
      </c>
      <c r="AE2301" s="4">
        <v>0.74642938212194121</v>
      </c>
      <c r="AF2301" s="4">
        <v>1.1847641530848509</v>
      </c>
      <c r="AG2301" s="4">
        <v>1.0946928769237749</v>
      </c>
      <c r="AH2301" s="4" t="s">
        <v>8379</v>
      </c>
    </row>
    <row r="2302" spans="1:45">
      <c r="A2302" s="4" t="s">
        <v>18386</v>
      </c>
      <c r="B2302" s="4" t="s">
        <v>18387</v>
      </c>
      <c r="C2302" s="3" t="s">
        <v>18388</v>
      </c>
      <c r="D2302" s="4">
        <v>35.606999999999999</v>
      </c>
      <c r="E2302" s="4">
        <v>4.2</v>
      </c>
      <c r="F2302" s="4">
        <v>2</v>
      </c>
      <c r="G2302" s="4">
        <v>1</v>
      </c>
      <c r="H2302" s="4">
        <v>1</v>
      </c>
      <c r="I2302" s="4">
        <v>1</v>
      </c>
      <c r="J2302" s="4">
        <v>0</v>
      </c>
      <c r="K2302" s="4">
        <v>0</v>
      </c>
      <c r="L2302" s="4">
        <v>1</v>
      </c>
      <c r="M2302" s="4">
        <v>1</v>
      </c>
      <c r="N2302" s="4">
        <v>0</v>
      </c>
      <c r="O2302" s="4">
        <v>0</v>
      </c>
      <c r="P2302" s="4">
        <v>1</v>
      </c>
      <c r="Q2302" s="4">
        <v>1</v>
      </c>
      <c r="R2302" s="4">
        <v>0</v>
      </c>
      <c r="S2302" s="4">
        <v>0</v>
      </c>
      <c r="T2302" s="4">
        <v>1</v>
      </c>
      <c r="U2302" s="4">
        <v>1</v>
      </c>
      <c r="V2302" s="4">
        <v>0</v>
      </c>
      <c r="W2302" s="4">
        <v>0</v>
      </c>
      <c r="X2302" s="4">
        <v>1</v>
      </c>
      <c r="Y2302" s="4">
        <v>1</v>
      </c>
      <c r="Z2302" s="4">
        <v>0</v>
      </c>
      <c r="AA2302" s="4">
        <v>0</v>
      </c>
      <c r="AB2302" s="4">
        <v>0</v>
      </c>
      <c r="AC2302" s="4">
        <v>0</v>
      </c>
      <c r="AH2302" s="4" t="s">
        <v>8379</v>
      </c>
      <c r="AO2302" s="4" t="s">
        <v>9204</v>
      </c>
      <c r="AP2302" s="4" t="s">
        <v>9205</v>
      </c>
      <c r="AQ2302" s="4" t="s">
        <v>9206</v>
      </c>
      <c r="AR2302" s="4" t="s">
        <v>9207</v>
      </c>
      <c r="AS2302" s="4" t="s">
        <v>9208</v>
      </c>
    </row>
    <row r="2303" spans="1:45">
      <c r="A2303" s="4" t="s">
        <v>7333</v>
      </c>
      <c r="B2303" s="4" t="s">
        <v>7334</v>
      </c>
      <c r="C2303" s="3" t="s">
        <v>7335</v>
      </c>
      <c r="D2303" s="4">
        <v>29.675999999999998</v>
      </c>
      <c r="E2303" s="4">
        <v>24.1</v>
      </c>
      <c r="F2303" s="4">
        <v>14</v>
      </c>
      <c r="G2303" s="4">
        <v>4</v>
      </c>
      <c r="H2303" s="4">
        <v>4</v>
      </c>
      <c r="I2303" s="4">
        <v>4</v>
      </c>
      <c r="J2303" s="4">
        <v>4</v>
      </c>
      <c r="K2303" s="4">
        <v>3</v>
      </c>
      <c r="L2303" s="4">
        <v>4</v>
      </c>
      <c r="M2303" s="4">
        <v>3</v>
      </c>
      <c r="N2303" s="4">
        <v>4</v>
      </c>
      <c r="O2303" s="4">
        <v>4</v>
      </c>
      <c r="P2303" s="4">
        <v>4</v>
      </c>
      <c r="Q2303" s="4">
        <v>4</v>
      </c>
      <c r="R2303" s="4">
        <v>4</v>
      </c>
      <c r="S2303" s="4">
        <v>4</v>
      </c>
      <c r="T2303" s="4">
        <v>4</v>
      </c>
      <c r="U2303" s="4">
        <v>4</v>
      </c>
      <c r="V2303" s="4">
        <v>4</v>
      </c>
      <c r="W2303" s="4">
        <v>4</v>
      </c>
      <c r="X2303" s="4">
        <v>4</v>
      </c>
      <c r="Y2303" s="4">
        <v>4</v>
      </c>
      <c r="Z2303" s="4">
        <v>65954</v>
      </c>
      <c r="AA2303" s="4">
        <v>62650</v>
      </c>
      <c r="AB2303" s="4">
        <v>49117</v>
      </c>
      <c r="AC2303" s="4">
        <v>53533</v>
      </c>
      <c r="AD2303" s="4">
        <v>1.14080621308172</v>
      </c>
      <c r="AE2303" s="4">
        <v>1.0836569313395661</v>
      </c>
      <c r="AF2303" s="4">
        <v>0.84957665597135612</v>
      </c>
      <c r="AG2303" s="4">
        <v>0.92596019960735798</v>
      </c>
      <c r="AH2303" s="4" t="s">
        <v>8379</v>
      </c>
      <c r="AO2303" s="4" t="s">
        <v>16658</v>
      </c>
      <c r="AP2303" s="4" t="s">
        <v>16659</v>
      </c>
      <c r="AQ2303" s="4" t="s">
        <v>8596</v>
      </c>
      <c r="AR2303" s="4" t="s">
        <v>17571</v>
      </c>
      <c r="AS2303" s="4" t="s">
        <v>17572</v>
      </c>
    </row>
    <row r="2304" spans="1:45">
      <c r="A2304" s="4" t="s">
        <v>7336</v>
      </c>
      <c r="B2304" s="4" t="s">
        <v>7337</v>
      </c>
      <c r="C2304" s="3" t="s">
        <v>7338</v>
      </c>
      <c r="D2304" s="4">
        <v>9.2666000000000004</v>
      </c>
      <c r="E2304" s="4">
        <v>42.5</v>
      </c>
      <c r="F2304" s="4">
        <v>9</v>
      </c>
      <c r="G2304" s="4">
        <v>3</v>
      </c>
      <c r="H2304" s="4">
        <v>3</v>
      </c>
      <c r="I2304" s="4">
        <v>3</v>
      </c>
      <c r="J2304" s="4">
        <v>2</v>
      </c>
      <c r="K2304" s="4">
        <v>3</v>
      </c>
      <c r="L2304" s="4">
        <v>2</v>
      </c>
      <c r="M2304" s="4">
        <v>2</v>
      </c>
      <c r="N2304" s="4">
        <v>3</v>
      </c>
      <c r="O2304" s="4">
        <v>3</v>
      </c>
      <c r="P2304" s="4">
        <v>3</v>
      </c>
      <c r="Q2304" s="4">
        <v>2</v>
      </c>
      <c r="R2304" s="4">
        <v>3</v>
      </c>
      <c r="S2304" s="4">
        <v>3</v>
      </c>
      <c r="T2304" s="4">
        <v>3</v>
      </c>
      <c r="U2304" s="4">
        <v>2</v>
      </c>
      <c r="V2304" s="4">
        <v>3</v>
      </c>
      <c r="W2304" s="4">
        <v>3</v>
      </c>
      <c r="X2304" s="4">
        <v>3</v>
      </c>
      <c r="Y2304" s="4">
        <v>2</v>
      </c>
      <c r="Z2304" s="4">
        <v>800920</v>
      </c>
      <c r="AA2304" s="4">
        <v>879740</v>
      </c>
      <c r="AB2304" s="4">
        <v>791170</v>
      </c>
      <c r="AC2304" s="4">
        <v>803950</v>
      </c>
      <c r="AD2304" s="4">
        <v>0.97798997490673978</v>
      </c>
      <c r="AE2304" s="4">
        <v>1.07423575453785</v>
      </c>
      <c r="AF2304" s="4">
        <v>0.96608441348320095</v>
      </c>
      <c r="AG2304" s="4">
        <v>0.98168985707220879</v>
      </c>
      <c r="AH2304" s="4" t="s">
        <v>8379</v>
      </c>
    </row>
    <row r="2305" spans="1:45">
      <c r="A2305" s="4" t="s">
        <v>7339</v>
      </c>
      <c r="B2305" s="4" t="s">
        <v>7340</v>
      </c>
      <c r="C2305" s="3" t="s">
        <v>7341</v>
      </c>
      <c r="D2305" s="4">
        <v>36.943000000000012</v>
      </c>
      <c r="E2305" s="4">
        <v>19.2</v>
      </c>
      <c r="F2305" s="4">
        <v>6</v>
      </c>
      <c r="G2305" s="4">
        <v>4</v>
      </c>
      <c r="H2305" s="4">
        <v>4</v>
      </c>
      <c r="I2305" s="4">
        <v>4</v>
      </c>
      <c r="J2305" s="4">
        <v>1</v>
      </c>
      <c r="K2305" s="4">
        <v>0</v>
      </c>
      <c r="L2305" s="4">
        <v>3</v>
      </c>
      <c r="M2305" s="4">
        <v>2</v>
      </c>
      <c r="N2305" s="4">
        <v>2</v>
      </c>
      <c r="O2305" s="4">
        <v>0</v>
      </c>
      <c r="P2305" s="4">
        <v>4</v>
      </c>
      <c r="Q2305" s="4">
        <v>2</v>
      </c>
      <c r="R2305" s="4">
        <v>2</v>
      </c>
      <c r="S2305" s="4">
        <v>0</v>
      </c>
      <c r="T2305" s="4">
        <v>4</v>
      </c>
      <c r="U2305" s="4">
        <v>2</v>
      </c>
      <c r="V2305" s="4">
        <v>2</v>
      </c>
      <c r="W2305" s="4">
        <v>0</v>
      </c>
      <c r="X2305" s="4">
        <v>4</v>
      </c>
      <c r="Y2305" s="4">
        <v>2</v>
      </c>
      <c r="Z2305" s="4">
        <v>28024</v>
      </c>
      <c r="AA2305" s="4">
        <v>0</v>
      </c>
      <c r="AB2305" s="4">
        <v>104180</v>
      </c>
      <c r="AC2305" s="4">
        <v>66257</v>
      </c>
      <c r="AD2305" s="4">
        <v>0.42361975400708451</v>
      </c>
      <c r="AF2305" s="4">
        <v>1.5748182262510011</v>
      </c>
      <c r="AG2305" s="4">
        <v>1.0015620197419139</v>
      </c>
      <c r="AH2305" s="4" t="s">
        <v>8379</v>
      </c>
      <c r="AM2305" s="4" t="s">
        <v>8451</v>
      </c>
      <c r="AO2305" s="4" t="s">
        <v>12649</v>
      </c>
      <c r="AP2305" s="4" t="s">
        <v>12650</v>
      </c>
      <c r="AQ2305" s="4" t="s">
        <v>11844</v>
      </c>
      <c r="AR2305" s="4" t="s">
        <v>12651</v>
      </c>
      <c r="AS2305" s="4" t="s">
        <v>12652</v>
      </c>
    </row>
    <row r="2306" spans="1:45">
      <c r="A2306" s="4" t="s">
        <v>7342</v>
      </c>
      <c r="B2306" s="4" t="s">
        <v>7343</v>
      </c>
      <c r="C2306" s="3" t="s">
        <v>7344</v>
      </c>
      <c r="D2306" s="4">
        <v>23.585000000000001</v>
      </c>
      <c r="E2306" s="4">
        <v>22.1</v>
      </c>
      <c r="F2306" s="4">
        <v>8</v>
      </c>
      <c r="G2306" s="4">
        <v>3</v>
      </c>
      <c r="H2306" s="4">
        <v>3</v>
      </c>
      <c r="I2306" s="4">
        <v>3</v>
      </c>
      <c r="J2306" s="4">
        <v>3</v>
      </c>
      <c r="K2306" s="4">
        <v>1</v>
      </c>
      <c r="L2306" s="4">
        <v>3</v>
      </c>
      <c r="M2306" s="4">
        <v>1</v>
      </c>
      <c r="N2306" s="4">
        <v>3</v>
      </c>
      <c r="O2306" s="4">
        <v>3</v>
      </c>
      <c r="P2306" s="4">
        <v>3</v>
      </c>
      <c r="Q2306" s="4">
        <v>3</v>
      </c>
      <c r="R2306" s="4">
        <v>3</v>
      </c>
      <c r="S2306" s="4">
        <v>3</v>
      </c>
      <c r="T2306" s="4">
        <v>3</v>
      </c>
      <c r="U2306" s="4">
        <v>3</v>
      </c>
      <c r="V2306" s="4">
        <v>3</v>
      </c>
      <c r="W2306" s="4">
        <v>3</v>
      </c>
      <c r="X2306" s="4">
        <v>3</v>
      </c>
      <c r="Y2306" s="4">
        <v>3</v>
      </c>
      <c r="Z2306" s="4">
        <v>62458</v>
      </c>
      <c r="AA2306" s="4">
        <v>59655</v>
      </c>
      <c r="AB2306" s="4">
        <v>67387</v>
      </c>
      <c r="AC2306" s="4">
        <v>61901</v>
      </c>
      <c r="AD2306" s="4">
        <v>0.99375897470574903</v>
      </c>
      <c r="AE2306" s="4">
        <v>0.94916090230349115</v>
      </c>
      <c r="AF2306" s="4">
        <v>1.0721834837570261</v>
      </c>
      <c r="AG2306" s="4">
        <v>0.98489663923373416</v>
      </c>
      <c r="AH2306" s="4" t="s">
        <v>8379</v>
      </c>
      <c r="AQ2306" s="4" t="s">
        <v>9148</v>
      </c>
      <c r="AR2306" s="4" t="s">
        <v>17573</v>
      </c>
      <c r="AS2306" s="4" t="s">
        <v>17574</v>
      </c>
    </row>
    <row r="2307" spans="1:45">
      <c r="A2307" s="4" t="s">
        <v>7345</v>
      </c>
      <c r="B2307" s="4" t="s">
        <v>7346</v>
      </c>
      <c r="C2307" s="3" t="s">
        <v>7347</v>
      </c>
      <c r="D2307" s="4">
        <v>50.326999999999998</v>
      </c>
      <c r="E2307" s="4">
        <v>3.7</v>
      </c>
      <c r="F2307" s="4">
        <v>3</v>
      </c>
      <c r="G2307" s="4">
        <v>2</v>
      </c>
      <c r="H2307" s="4">
        <v>2</v>
      </c>
      <c r="I2307" s="4">
        <v>2</v>
      </c>
      <c r="J2307" s="4">
        <v>1</v>
      </c>
      <c r="K2307" s="4">
        <v>1</v>
      </c>
      <c r="L2307" s="4">
        <v>1</v>
      </c>
      <c r="M2307" s="4">
        <v>0</v>
      </c>
      <c r="N2307" s="4">
        <v>2</v>
      </c>
      <c r="O2307" s="4">
        <v>2</v>
      </c>
      <c r="P2307" s="4">
        <v>1</v>
      </c>
      <c r="Q2307" s="4">
        <v>1</v>
      </c>
      <c r="R2307" s="4">
        <v>2</v>
      </c>
      <c r="S2307" s="4">
        <v>2</v>
      </c>
      <c r="T2307" s="4">
        <v>1</v>
      </c>
      <c r="U2307" s="4">
        <v>1</v>
      </c>
      <c r="V2307" s="4">
        <v>2</v>
      </c>
      <c r="W2307" s="4">
        <v>2</v>
      </c>
      <c r="X2307" s="4">
        <v>1</v>
      </c>
      <c r="Y2307" s="4">
        <v>1</v>
      </c>
      <c r="Z2307" s="4">
        <v>114460</v>
      </c>
      <c r="AA2307" s="4">
        <v>151340</v>
      </c>
      <c r="AB2307" s="4">
        <v>0</v>
      </c>
      <c r="AC2307" s="4">
        <v>0</v>
      </c>
      <c r="AD2307" s="4">
        <v>0.86124905944319041</v>
      </c>
      <c r="AE2307" s="4">
        <v>1.1387509405568099</v>
      </c>
      <c r="AH2307" s="4" t="s">
        <v>8379</v>
      </c>
      <c r="AI2307" s="4" t="s">
        <v>16058</v>
      </c>
      <c r="AJ2307" s="4" t="s">
        <v>16059</v>
      </c>
      <c r="AO2307" s="4" t="s">
        <v>14390</v>
      </c>
      <c r="AP2307" s="4" t="s">
        <v>14391</v>
      </c>
      <c r="AQ2307" s="4" t="s">
        <v>8596</v>
      </c>
      <c r="AR2307" s="4" t="s">
        <v>16060</v>
      </c>
      <c r="AS2307" s="4" t="s">
        <v>16061</v>
      </c>
    </row>
    <row r="2308" spans="1:45">
      <c r="A2308" s="4" t="s">
        <v>18389</v>
      </c>
      <c r="B2308" s="4" t="s">
        <v>18390</v>
      </c>
      <c r="C2308" s="3" t="s">
        <v>18391</v>
      </c>
      <c r="D2308" s="4">
        <v>45.238999999999997</v>
      </c>
      <c r="E2308" s="4">
        <v>7</v>
      </c>
      <c r="F2308" s="4">
        <v>4</v>
      </c>
      <c r="G2308" s="4">
        <v>2</v>
      </c>
      <c r="H2308" s="4">
        <v>2</v>
      </c>
      <c r="I2308" s="4">
        <v>2</v>
      </c>
      <c r="J2308" s="4">
        <v>1</v>
      </c>
      <c r="K2308" s="4">
        <v>0</v>
      </c>
      <c r="L2308" s="4">
        <v>1</v>
      </c>
      <c r="M2308" s="4">
        <v>2</v>
      </c>
      <c r="N2308" s="4">
        <v>2</v>
      </c>
      <c r="O2308" s="4">
        <v>2</v>
      </c>
      <c r="P2308" s="4">
        <v>2</v>
      </c>
      <c r="Q2308" s="4">
        <v>2</v>
      </c>
      <c r="R2308" s="4">
        <v>2</v>
      </c>
      <c r="S2308" s="4">
        <v>2</v>
      </c>
      <c r="T2308" s="4">
        <v>2</v>
      </c>
      <c r="U2308" s="4">
        <v>2</v>
      </c>
      <c r="V2308" s="4">
        <v>2</v>
      </c>
      <c r="W2308" s="4">
        <v>2</v>
      </c>
      <c r="X2308" s="4">
        <v>2</v>
      </c>
      <c r="Y2308" s="4">
        <v>2</v>
      </c>
      <c r="Z2308" s="4">
        <v>28136</v>
      </c>
      <c r="AA2308" s="4">
        <v>26454</v>
      </c>
      <c r="AB2308" s="4">
        <v>31934</v>
      </c>
      <c r="AC2308" s="4">
        <v>31901</v>
      </c>
      <c r="AD2308" s="4">
        <v>0.95033987755963678</v>
      </c>
      <c r="AE2308" s="4">
        <v>0.89352754908169729</v>
      </c>
      <c r="AF2308" s="4">
        <v>1.078623601435508</v>
      </c>
      <c r="AG2308" s="4">
        <v>1.0775089719231581</v>
      </c>
      <c r="AH2308" s="4" t="s">
        <v>8379</v>
      </c>
      <c r="AI2308" s="4" t="s">
        <v>14856</v>
      </c>
      <c r="AJ2308" s="4" t="s">
        <v>14857</v>
      </c>
      <c r="AO2308" s="4" t="s">
        <v>8646</v>
      </c>
      <c r="AP2308" s="4" t="s">
        <v>8647</v>
      </c>
      <c r="AQ2308" s="4" t="s">
        <v>8648</v>
      </c>
      <c r="AR2308" s="4" t="s">
        <v>8649</v>
      </c>
      <c r="AS2308" s="4" t="s">
        <v>8650</v>
      </c>
    </row>
    <row r="2309" spans="1:45">
      <c r="A2309" s="4" t="s">
        <v>7348</v>
      </c>
      <c r="B2309" s="4" t="s">
        <v>7349</v>
      </c>
      <c r="C2309" s="3" t="s">
        <v>7350</v>
      </c>
      <c r="D2309" s="4">
        <v>31.800999999999998</v>
      </c>
      <c r="E2309" s="4">
        <v>28.5</v>
      </c>
      <c r="F2309" s="4">
        <v>21</v>
      </c>
      <c r="G2309" s="4">
        <v>5</v>
      </c>
      <c r="H2309" s="4">
        <v>5</v>
      </c>
      <c r="I2309" s="4">
        <v>5</v>
      </c>
      <c r="J2309" s="4">
        <v>6</v>
      </c>
      <c r="K2309" s="4">
        <v>7</v>
      </c>
      <c r="L2309" s="4">
        <v>4</v>
      </c>
      <c r="M2309" s="4">
        <v>4</v>
      </c>
      <c r="N2309" s="4">
        <v>5</v>
      </c>
      <c r="O2309" s="4">
        <v>5</v>
      </c>
      <c r="P2309" s="4">
        <v>5</v>
      </c>
      <c r="Q2309" s="4">
        <v>4</v>
      </c>
      <c r="R2309" s="4">
        <v>5</v>
      </c>
      <c r="S2309" s="4">
        <v>5</v>
      </c>
      <c r="T2309" s="4">
        <v>5</v>
      </c>
      <c r="U2309" s="4">
        <v>4</v>
      </c>
      <c r="V2309" s="4">
        <v>5</v>
      </c>
      <c r="W2309" s="4">
        <v>5</v>
      </c>
      <c r="X2309" s="4">
        <v>5</v>
      </c>
      <c r="Y2309" s="4">
        <v>4</v>
      </c>
      <c r="Z2309" s="4">
        <v>476320</v>
      </c>
      <c r="AA2309" s="4">
        <v>473030</v>
      </c>
      <c r="AB2309" s="4">
        <v>146830</v>
      </c>
      <c r="AC2309" s="4">
        <v>222230</v>
      </c>
      <c r="AD2309" s="4">
        <v>1.445134669791643</v>
      </c>
      <c r="AE2309" s="4">
        <v>1.4351529493860029</v>
      </c>
      <c r="AF2309" s="4">
        <v>0.44547599001827959</v>
      </c>
      <c r="AG2309" s="4">
        <v>0.6742363908040746</v>
      </c>
      <c r="AH2309" s="4" t="s">
        <v>8379</v>
      </c>
      <c r="AO2309" s="4" t="s">
        <v>13507</v>
      </c>
      <c r="AP2309" s="4" t="s">
        <v>13508</v>
      </c>
      <c r="AQ2309" s="4" t="s">
        <v>8648</v>
      </c>
      <c r="AR2309" s="4" t="s">
        <v>13509</v>
      </c>
      <c r="AS2309" s="4" t="s">
        <v>13510</v>
      </c>
    </row>
    <row r="2310" spans="1:45">
      <c r="A2310" s="4" t="s">
        <v>7351</v>
      </c>
      <c r="B2310" s="4" t="s">
        <v>7352</v>
      </c>
      <c r="C2310" s="3" t="s">
        <v>7353</v>
      </c>
      <c r="D2310" s="4">
        <v>18.782</v>
      </c>
      <c r="E2310" s="4">
        <v>6.4</v>
      </c>
      <c r="F2310" s="4">
        <v>4</v>
      </c>
      <c r="G2310" s="4">
        <v>1</v>
      </c>
      <c r="H2310" s="4">
        <v>1</v>
      </c>
      <c r="I2310" s="4">
        <v>1</v>
      </c>
      <c r="J2310" s="4">
        <v>1</v>
      </c>
      <c r="K2310" s="4">
        <v>1</v>
      </c>
      <c r="L2310" s="4">
        <v>1</v>
      </c>
      <c r="M2310" s="4">
        <v>1</v>
      </c>
      <c r="N2310" s="4">
        <v>1</v>
      </c>
      <c r="O2310" s="4">
        <v>1</v>
      </c>
      <c r="P2310" s="4">
        <v>1</v>
      </c>
      <c r="Q2310" s="4">
        <v>1</v>
      </c>
      <c r="R2310" s="4">
        <v>1</v>
      </c>
      <c r="S2310" s="4">
        <v>1</v>
      </c>
      <c r="T2310" s="4">
        <v>1</v>
      </c>
      <c r="U2310" s="4">
        <v>1</v>
      </c>
      <c r="V2310" s="4">
        <v>1</v>
      </c>
      <c r="W2310" s="4">
        <v>1</v>
      </c>
      <c r="X2310" s="4">
        <v>1</v>
      </c>
      <c r="Y2310" s="4">
        <v>1</v>
      </c>
      <c r="Z2310" s="4">
        <v>0</v>
      </c>
      <c r="AA2310" s="4">
        <v>0</v>
      </c>
      <c r="AB2310" s="4">
        <v>0</v>
      </c>
      <c r="AC2310" s="4">
        <v>0</v>
      </c>
      <c r="AH2310" s="4" t="s">
        <v>8379</v>
      </c>
      <c r="AQ2310" s="4" t="s">
        <v>8648</v>
      </c>
      <c r="AR2310" s="4" t="s">
        <v>17575</v>
      </c>
      <c r="AS2310" s="4" t="s">
        <v>17576</v>
      </c>
    </row>
    <row r="2311" spans="1:45">
      <c r="A2311" s="4" t="s">
        <v>7354</v>
      </c>
      <c r="B2311" s="4" t="s">
        <v>7355</v>
      </c>
      <c r="C2311" s="3" t="s">
        <v>7356</v>
      </c>
      <c r="D2311" s="4">
        <v>49.036999999999999</v>
      </c>
      <c r="E2311" s="4">
        <v>12.8</v>
      </c>
      <c r="F2311" s="4">
        <v>10</v>
      </c>
      <c r="G2311" s="4">
        <v>4</v>
      </c>
      <c r="H2311" s="4">
        <v>4</v>
      </c>
      <c r="I2311" s="4">
        <v>4</v>
      </c>
      <c r="J2311" s="4">
        <v>0</v>
      </c>
      <c r="K2311" s="4">
        <v>2</v>
      </c>
      <c r="L2311" s="4">
        <v>5</v>
      </c>
      <c r="M2311" s="4">
        <v>3</v>
      </c>
      <c r="N2311" s="4">
        <v>2</v>
      </c>
      <c r="O2311" s="4">
        <v>3</v>
      </c>
      <c r="P2311" s="4">
        <v>4</v>
      </c>
      <c r="Q2311" s="4">
        <v>4</v>
      </c>
      <c r="R2311" s="4">
        <v>2</v>
      </c>
      <c r="S2311" s="4">
        <v>3</v>
      </c>
      <c r="T2311" s="4">
        <v>4</v>
      </c>
      <c r="U2311" s="4">
        <v>4</v>
      </c>
      <c r="V2311" s="4">
        <v>2</v>
      </c>
      <c r="W2311" s="4">
        <v>3</v>
      </c>
      <c r="X2311" s="4">
        <v>4</v>
      </c>
      <c r="Y2311" s="4">
        <v>4</v>
      </c>
      <c r="Z2311" s="4">
        <v>41991</v>
      </c>
      <c r="AA2311" s="4">
        <v>82555</v>
      </c>
      <c r="AB2311" s="4">
        <v>147160</v>
      </c>
      <c r="AC2311" s="4">
        <v>77327</v>
      </c>
      <c r="AD2311" s="4">
        <v>0.48122670349221991</v>
      </c>
      <c r="AE2311" s="4">
        <v>0.94609965246839123</v>
      </c>
      <c r="AF2311" s="4">
        <v>1.6864880971140259</v>
      </c>
      <c r="AG2311" s="4">
        <v>0.88618554692536233</v>
      </c>
      <c r="AH2311" s="4" t="s">
        <v>8379</v>
      </c>
      <c r="AO2311" s="4" t="s">
        <v>17577</v>
      </c>
      <c r="AP2311" s="4" t="s">
        <v>17578</v>
      </c>
      <c r="AQ2311" s="4" t="s">
        <v>8535</v>
      </c>
      <c r="AR2311" s="4" t="s">
        <v>17579</v>
      </c>
      <c r="AS2311" s="4" t="s">
        <v>17580</v>
      </c>
    </row>
    <row r="2312" spans="1:45">
      <c r="A2312" s="4" t="s">
        <v>7357</v>
      </c>
      <c r="B2312" s="4" t="s">
        <v>7358</v>
      </c>
      <c r="C2312" s="3" t="s">
        <v>7359</v>
      </c>
      <c r="D2312" s="4">
        <v>39.237000000000002</v>
      </c>
      <c r="E2312" s="4">
        <v>57.1</v>
      </c>
      <c r="F2312" s="4">
        <v>59</v>
      </c>
      <c r="G2312" s="4">
        <v>13</v>
      </c>
      <c r="H2312" s="4">
        <v>13</v>
      </c>
      <c r="I2312" s="4">
        <v>13</v>
      </c>
      <c r="J2312" s="4">
        <v>15</v>
      </c>
      <c r="K2312" s="4">
        <v>15</v>
      </c>
      <c r="L2312" s="4">
        <v>15</v>
      </c>
      <c r="M2312" s="4">
        <v>14</v>
      </c>
      <c r="N2312" s="4">
        <v>13</v>
      </c>
      <c r="O2312" s="4">
        <v>13</v>
      </c>
      <c r="P2312" s="4">
        <v>11</v>
      </c>
      <c r="Q2312" s="4">
        <v>13</v>
      </c>
      <c r="R2312" s="4">
        <v>13</v>
      </c>
      <c r="S2312" s="4">
        <v>13</v>
      </c>
      <c r="T2312" s="4">
        <v>11</v>
      </c>
      <c r="U2312" s="4">
        <v>13</v>
      </c>
      <c r="V2312" s="4">
        <v>13</v>
      </c>
      <c r="W2312" s="4">
        <v>13</v>
      </c>
      <c r="X2312" s="4">
        <v>11</v>
      </c>
      <c r="Y2312" s="4">
        <v>13</v>
      </c>
      <c r="Z2312" s="4">
        <v>2091700</v>
      </c>
      <c r="AA2312" s="4">
        <v>1974500</v>
      </c>
      <c r="AB2312" s="4">
        <v>1640800</v>
      </c>
      <c r="AC2312" s="4">
        <v>1685700</v>
      </c>
      <c r="AD2312" s="4">
        <v>1.1317651196450551</v>
      </c>
      <c r="AE2312" s="4">
        <v>1.0683512113300959</v>
      </c>
      <c r="AF2312" s="4">
        <v>0.88779471640943097</v>
      </c>
      <c r="AG2312" s="4">
        <v>0.912088952615418</v>
      </c>
      <c r="AH2312" s="4" t="s">
        <v>8379</v>
      </c>
      <c r="AI2312" s="4" t="s">
        <v>17581</v>
      </c>
      <c r="AJ2312" s="4" t="s">
        <v>17582</v>
      </c>
      <c r="AQ2312" s="4" t="s">
        <v>8753</v>
      </c>
      <c r="AR2312" s="4" t="s">
        <v>16567</v>
      </c>
      <c r="AS2312" s="4" t="s">
        <v>16568</v>
      </c>
    </row>
    <row r="2313" spans="1:45">
      <c r="A2313" s="4" t="s">
        <v>7360</v>
      </c>
      <c r="B2313" s="4" t="s">
        <v>7361</v>
      </c>
      <c r="C2313" s="3" t="s">
        <v>7362</v>
      </c>
      <c r="D2313" s="4">
        <v>16.791</v>
      </c>
      <c r="E2313" s="4">
        <v>58.8</v>
      </c>
      <c r="F2313" s="4">
        <v>33</v>
      </c>
      <c r="G2313" s="4">
        <v>7</v>
      </c>
      <c r="H2313" s="4">
        <v>7</v>
      </c>
      <c r="I2313" s="4">
        <v>7</v>
      </c>
      <c r="J2313" s="4">
        <v>9</v>
      </c>
      <c r="K2313" s="4">
        <v>9</v>
      </c>
      <c r="L2313" s="4">
        <v>8</v>
      </c>
      <c r="M2313" s="4">
        <v>7</v>
      </c>
      <c r="N2313" s="4">
        <v>7</v>
      </c>
      <c r="O2313" s="4">
        <v>7</v>
      </c>
      <c r="P2313" s="4">
        <v>7</v>
      </c>
      <c r="Q2313" s="4">
        <v>7</v>
      </c>
      <c r="R2313" s="4">
        <v>7</v>
      </c>
      <c r="S2313" s="4">
        <v>7</v>
      </c>
      <c r="T2313" s="4">
        <v>7</v>
      </c>
      <c r="U2313" s="4">
        <v>7</v>
      </c>
      <c r="V2313" s="4">
        <v>7</v>
      </c>
      <c r="W2313" s="4">
        <v>7</v>
      </c>
      <c r="X2313" s="4">
        <v>7</v>
      </c>
      <c r="Y2313" s="4">
        <v>7</v>
      </c>
      <c r="Z2313" s="4">
        <v>437140</v>
      </c>
      <c r="AA2313" s="4">
        <v>451420</v>
      </c>
      <c r="AB2313" s="4">
        <v>333490</v>
      </c>
      <c r="AC2313" s="4">
        <v>226410</v>
      </c>
      <c r="AD2313" s="4">
        <v>1.207185562597517</v>
      </c>
      <c r="AE2313" s="4">
        <v>1.24662054872071</v>
      </c>
      <c r="AF2313" s="4">
        <v>0.9209505267663588</v>
      </c>
      <c r="AG2313" s="4">
        <v>0.62524336191541363</v>
      </c>
      <c r="AH2313" s="4" t="s">
        <v>8379</v>
      </c>
    </row>
    <row r="2314" spans="1:45">
      <c r="A2314" s="4" t="s">
        <v>7363</v>
      </c>
      <c r="B2314" s="4" t="s">
        <v>7364</v>
      </c>
      <c r="C2314" s="3" t="s">
        <v>7365</v>
      </c>
      <c r="D2314" s="4">
        <v>29.565999999999999</v>
      </c>
      <c r="E2314" s="4">
        <v>39.799999999999997</v>
      </c>
      <c r="F2314" s="4">
        <v>32</v>
      </c>
      <c r="G2314" s="4">
        <v>8</v>
      </c>
      <c r="H2314" s="4">
        <v>8</v>
      </c>
      <c r="I2314" s="4">
        <v>8</v>
      </c>
      <c r="J2314" s="4">
        <v>8</v>
      </c>
      <c r="K2314" s="4">
        <v>8</v>
      </c>
      <c r="L2314" s="4">
        <v>9</v>
      </c>
      <c r="M2314" s="4">
        <v>7</v>
      </c>
      <c r="N2314" s="4">
        <v>7</v>
      </c>
      <c r="O2314" s="4">
        <v>7</v>
      </c>
      <c r="P2314" s="4">
        <v>8</v>
      </c>
      <c r="Q2314" s="4">
        <v>6</v>
      </c>
      <c r="R2314" s="4">
        <v>7</v>
      </c>
      <c r="S2314" s="4">
        <v>7</v>
      </c>
      <c r="T2314" s="4">
        <v>8</v>
      </c>
      <c r="U2314" s="4">
        <v>6</v>
      </c>
      <c r="V2314" s="4">
        <v>7</v>
      </c>
      <c r="W2314" s="4">
        <v>7</v>
      </c>
      <c r="X2314" s="4">
        <v>8</v>
      </c>
      <c r="Y2314" s="4">
        <v>6</v>
      </c>
      <c r="Z2314" s="4">
        <v>183040</v>
      </c>
      <c r="AA2314" s="4">
        <v>191340</v>
      </c>
      <c r="AB2314" s="4">
        <v>131040</v>
      </c>
      <c r="AC2314" s="4">
        <v>131350</v>
      </c>
      <c r="AD2314" s="4">
        <v>1.149802911569326</v>
      </c>
      <c r="AE2314" s="4">
        <v>1.2019410462176301</v>
      </c>
      <c r="AF2314" s="4">
        <v>0.82315435714622232</v>
      </c>
      <c r="AG2314" s="4">
        <v>0.82510168506682158</v>
      </c>
      <c r="AH2314" s="4" t="s">
        <v>8379</v>
      </c>
      <c r="AI2314" s="4" t="s">
        <v>17583</v>
      </c>
      <c r="AJ2314" s="4" t="s">
        <v>17584</v>
      </c>
      <c r="AK2314" s="4" t="s">
        <v>11183</v>
      </c>
      <c r="AL2314" s="4" t="s">
        <v>10407</v>
      </c>
      <c r="AM2314" s="4" t="s">
        <v>9360</v>
      </c>
      <c r="AN2314" s="4" t="s">
        <v>10408</v>
      </c>
      <c r="AQ2314" s="4" t="s">
        <v>8391</v>
      </c>
      <c r="AR2314" s="4" t="s">
        <v>16295</v>
      </c>
      <c r="AS2314" s="4" t="s">
        <v>16296</v>
      </c>
    </row>
    <row r="2315" spans="1:45">
      <c r="A2315" s="4" t="s">
        <v>7366</v>
      </c>
      <c r="B2315" s="4" t="s">
        <v>7367</v>
      </c>
      <c r="C2315" s="3" t="s">
        <v>7368</v>
      </c>
      <c r="D2315" s="4">
        <v>42.841999999999999</v>
      </c>
      <c r="E2315" s="4">
        <v>17.2</v>
      </c>
      <c r="F2315" s="4">
        <v>18</v>
      </c>
      <c r="G2315" s="4">
        <v>5</v>
      </c>
      <c r="H2315" s="4">
        <v>5</v>
      </c>
      <c r="I2315" s="4">
        <v>5</v>
      </c>
      <c r="J2315" s="4">
        <v>4</v>
      </c>
      <c r="K2315" s="4">
        <v>3</v>
      </c>
      <c r="L2315" s="4">
        <v>6</v>
      </c>
      <c r="M2315" s="4">
        <v>5</v>
      </c>
      <c r="N2315" s="4">
        <v>4</v>
      </c>
      <c r="O2315" s="4">
        <v>4</v>
      </c>
      <c r="P2315" s="4">
        <v>5</v>
      </c>
      <c r="Q2315" s="4">
        <v>4</v>
      </c>
      <c r="R2315" s="4">
        <v>4</v>
      </c>
      <c r="S2315" s="4">
        <v>4</v>
      </c>
      <c r="T2315" s="4">
        <v>5</v>
      </c>
      <c r="U2315" s="4">
        <v>4</v>
      </c>
      <c r="V2315" s="4">
        <v>4</v>
      </c>
      <c r="W2315" s="4">
        <v>4</v>
      </c>
      <c r="X2315" s="4">
        <v>5</v>
      </c>
      <c r="Y2315" s="4">
        <v>4</v>
      </c>
      <c r="Z2315" s="4">
        <v>136430</v>
      </c>
      <c r="AA2315" s="4">
        <v>131330</v>
      </c>
      <c r="AB2315" s="4">
        <v>151110</v>
      </c>
      <c r="AC2315" s="4">
        <v>158220</v>
      </c>
      <c r="AD2315" s="4">
        <v>0.94564106118629676</v>
      </c>
      <c r="AE2315" s="4">
        <v>0.91029128905370038</v>
      </c>
      <c r="AF2315" s="4">
        <v>1.0473929543052209</v>
      </c>
      <c r="AG2315" s="4">
        <v>1.0966746954547819</v>
      </c>
      <c r="AH2315" s="4" t="s">
        <v>8379</v>
      </c>
      <c r="AI2315" s="4" t="s">
        <v>17585</v>
      </c>
      <c r="AJ2315" s="4" t="s">
        <v>17586</v>
      </c>
    </row>
    <row r="2316" spans="1:45">
      <c r="A2316" s="4" t="s">
        <v>7369</v>
      </c>
      <c r="B2316" s="4" t="s">
        <v>7370</v>
      </c>
      <c r="C2316" s="3" t="s">
        <v>7371</v>
      </c>
      <c r="D2316" s="4">
        <v>10.952999999999999</v>
      </c>
      <c r="E2316" s="4">
        <v>8</v>
      </c>
      <c r="F2316" s="4">
        <v>4</v>
      </c>
      <c r="G2316" s="4">
        <v>1</v>
      </c>
      <c r="H2316" s="4">
        <v>1</v>
      </c>
      <c r="I2316" s="4">
        <v>1</v>
      </c>
      <c r="J2316" s="4">
        <v>1</v>
      </c>
      <c r="K2316" s="4">
        <v>1</v>
      </c>
      <c r="L2316" s="4">
        <v>1</v>
      </c>
      <c r="M2316" s="4">
        <v>1</v>
      </c>
      <c r="N2316" s="4">
        <v>1</v>
      </c>
      <c r="O2316" s="4">
        <v>1</v>
      </c>
      <c r="P2316" s="4">
        <v>1</v>
      </c>
      <c r="Q2316" s="4">
        <v>1</v>
      </c>
      <c r="R2316" s="4">
        <v>1</v>
      </c>
      <c r="S2316" s="4">
        <v>1</v>
      </c>
      <c r="T2316" s="4">
        <v>1</v>
      </c>
      <c r="U2316" s="4">
        <v>1</v>
      </c>
      <c r="V2316" s="4">
        <v>1</v>
      </c>
      <c r="W2316" s="4">
        <v>1</v>
      </c>
      <c r="X2316" s="4">
        <v>1</v>
      </c>
      <c r="Y2316" s="4">
        <v>1</v>
      </c>
      <c r="Z2316" s="4">
        <v>0</v>
      </c>
      <c r="AA2316" s="4">
        <v>0</v>
      </c>
      <c r="AB2316" s="4">
        <v>0</v>
      </c>
      <c r="AC2316" s="4">
        <v>0</v>
      </c>
      <c r="AH2316" s="4" t="s">
        <v>8379</v>
      </c>
    </row>
    <row r="2317" spans="1:45">
      <c r="A2317" s="4" t="s">
        <v>7372</v>
      </c>
      <c r="B2317" s="4" t="s">
        <v>7373</v>
      </c>
      <c r="C2317" s="3" t="s">
        <v>7374</v>
      </c>
      <c r="D2317" s="4">
        <v>12.747</v>
      </c>
      <c r="E2317" s="4">
        <v>23.4</v>
      </c>
      <c r="F2317" s="4">
        <v>15</v>
      </c>
      <c r="G2317" s="4">
        <v>4</v>
      </c>
      <c r="H2317" s="4">
        <v>4</v>
      </c>
      <c r="I2317" s="4">
        <v>4</v>
      </c>
      <c r="J2317" s="4">
        <v>4</v>
      </c>
      <c r="K2317" s="4">
        <v>4</v>
      </c>
      <c r="L2317" s="4">
        <v>3</v>
      </c>
      <c r="M2317" s="4">
        <v>4</v>
      </c>
      <c r="N2317" s="4">
        <v>4</v>
      </c>
      <c r="O2317" s="4">
        <v>4</v>
      </c>
      <c r="P2317" s="4">
        <v>4</v>
      </c>
      <c r="Q2317" s="4">
        <v>4</v>
      </c>
      <c r="R2317" s="4">
        <v>4</v>
      </c>
      <c r="S2317" s="4">
        <v>4</v>
      </c>
      <c r="T2317" s="4">
        <v>4</v>
      </c>
      <c r="U2317" s="4">
        <v>4</v>
      </c>
      <c r="V2317" s="4">
        <v>4</v>
      </c>
      <c r="W2317" s="4">
        <v>4</v>
      </c>
      <c r="X2317" s="4">
        <v>4</v>
      </c>
      <c r="Y2317" s="4">
        <v>4</v>
      </c>
      <c r="Z2317" s="4">
        <v>485330</v>
      </c>
      <c r="AA2317" s="4">
        <v>550620</v>
      </c>
      <c r="AB2317" s="4">
        <v>651940</v>
      </c>
      <c r="AC2317" s="4">
        <v>686380</v>
      </c>
      <c r="AD2317" s="4">
        <v>0.81764921428481174</v>
      </c>
      <c r="AE2317" s="4">
        <v>0.927645128818542</v>
      </c>
      <c r="AF2317" s="4">
        <v>1.098341806113037</v>
      </c>
      <c r="AG2317" s="4">
        <v>1.1563638507836089</v>
      </c>
      <c r="AH2317" s="4" t="s">
        <v>8379</v>
      </c>
      <c r="AL2317" s="4" t="s">
        <v>9097</v>
      </c>
      <c r="AM2317" s="4" t="s">
        <v>8451</v>
      </c>
      <c r="AN2317" s="4" t="s">
        <v>9098</v>
      </c>
      <c r="AO2317" s="4" t="s">
        <v>9099</v>
      </c>
      <c r="AP2317" s="4" t="s">
        <v>9100</v>
      </c>
      <c r="AQ2317" s="4" t="s">
        <v>8722</v>
      </c>
      <c r="AR2317" s="4" t="s">
        <v>9101</v>
      </c>
      <c r="AS2317" s="4" t="s">
        <v>9102</v>
      </c>
    </row>
    <row r="2318" spans="1:45">
      <c r="A2318" s="4" t="s">
        <v>7375</v>
      </c>
      <c r="B2318" s="4" t="s">
        <v>7376</v>
      </c>
      <c r="C2318" s="3" t="s">
        <v>7377</v>
      </c>
      <c r="D2318" s="4">
        <v>31.04300000000001</v>
      </c>
      <c r="E2318" s="4">
        <v>23.4</v>
      </c>
      <c r="F2318" s="4">
        <v>21</v>
      </c>
      <c r="G2318" s="4">
        <v>6</v>
      </c>
      <c r="H2318" s="4">
        <v>6</v>
      </c>
      <c r="I2318" s="4">
        <v>6</v>
      </c>
      <c r="J2318" s="4">
        <v>5</v>
      </c>
      <c r="K2318" s="4">
        <v>6</v>
      </c>
      <c r="L2318" s="4">
        <v>6</v>
      </c>
      <c r="M2318" s="4">
        <v>4</v>
      </c>
      <c r="N2318" s="4">
        <v>6</v>
      </c>
      <c r="O2318" s="4">
        <v>6</v>
      </c>
      <c r="P2318" s="4">
        <v>6</v>
      </c>
      <c r="Q2318" s="4">
        <v>6</v>
      </c>
      <c r="R2318" s="4">
        <v>6</v>
      </c>
      <c r="S2318" s="4">
        <v>6</v>
      </c>
      <c r="T2318" s="4">
        <v>6</v>
      </c>
      <c r="U2318" s="4">
        <v>6</v>
      </c>
      <c r="V2318" s="4">
        <v>6</v>
      </c>
      <c r="W2318" s="4">
        <v>6</v>
      </c>
      <c r="X2318" s="4">
        <v>6</v>
      </c>
      <c r="Y2318" s="4">
        <v>6</v>
      </c>
      <c r="Z2318" s="4">
        <v>636100</v>
      </c>
      <c r="AA2318" s="4">
        <v>591760</v>
      </c>
      <c r="AB2318" s="4">
        <v>524220</v>
      </c>
      <c r="AC2318" s="4">
        <v>520410</v>
      </c>
      <c r="AD2318" s="4">
        <v>1.1196528917619</v>
      </c>
      <c r="AE2318" s="4">
        <v>1.041606343702282</v>
      </c>
      <c r="AF2318" s="4">
        <v>0.92272353233677584</v>
      </c>
      <c r="AG2318" s="4">
        <v>0.91601723219904163</v>
      </c>
      <c r="AH2318" s="4" t="s">
        <v>8379</v>
      </c>
      <c r="AQ2318" s="4" t="s">
        <v>8648</v>
      </c>
      <c r="AR2318" s="4" t="s">
        <v>17587</v>
      </c>
      <c r="AS2318" s="4" t="s">
        <v>17588</v>
      </c>
    </row>
    <row r="2319" spans="1:45">
      <c r="A2319" s="4" t="s">
        <v>7378</v>
      </c>
      <c r="B2319" s="4" t="s">
        <v>7379</v>
      </c>
      <c r="C2319" s="3" t="s">
        <v>7380</v>
      </c>
      <c r="D2319" s="4">
        <v>21.696000000000002</v>
      </c>
      <c r="E2319" s="4">
        <v>41.8</v>
      </c>
      <c r="F2319" s="4">
        <v>22</v>
      </c>
      <c r="G2319" s="4">
        <v>6</v>
      </c>
      <c r="H2319" s="4">
        <v>6</v>
      </c>
      <c r="I2319" s="4">
        <v>6</v>
      </c>
      <c r="J2319" s="4">
        <v>5</v>
      </c>
      <c r="K2319" s="4">
        <v>5</v>
      </c>
      <c r="L2319" s="4">
        <v>6</v>
      </c>
      <c r="M2319" s="4">
        <v>6</v>
      </c>
      <c r="N2319" s="4">
        <v>5</v>
      </c>
      <c r="O2319" s="4">
        <v>6</v>
      </c>
      <c r="P2319" s="4">
        <v>6</v>
      </c>
      <c r="Q2319" s="4">
        <v>6</v>
      </c>
      <c r="R2319" s="4">
        <v>5</v>
      </c>
      <c r="S2319" s="4">
        <v>6</v>
      </c>
      <c r="T2319" s="4">
        <v>6</v>
      </c>
      <c r="U2319" s="4">
        <v>6</v>
      </c>
      <c r="V2319" s="4">
        <v>5</v>
      </c>
      <c r="W2319" s="4">
        <v>6</v>
      </c>
      <c r="X2319" s="4">
        <v>6</v>
      </c>
      <c r="Y2319" s="4">
        <v>6</v>
      </c>
      <c r="Z2319" s="4">
        <v>718030</v>
      </c>
      <c r="AA2319" s="4">
        <v>742290</v>
      </c>
      <c r="AB2319" s="4">
        <v>765730</v>
      </c>
      <c r="AC2319" s="4">
        <v>751360</v>
      </c>
      <c r="AD2319" s="4">
        <v>0.96463705032225999</v>
      </c>
      <c r="AE2319" s="4">
        <v>0.99722913538948277</v>
      </c>
      <c r="AF2319" s="4">
        <v>1.0287195918600389</v>
      </c>
      <c r="AG2319" s="4">
        <v>1.0094142224282181</v>
      </c>
      <c r="AH2319" s="4" t="s">
        <v>8361</v>
      </c>
      <c r="AI2319" s="4" t="s">
        <v>17589</v>
      </c>
      <c r="AJ2319" s="4" t="s">
        <v>17590</v>
      </c>
      <c r="AL2319" s="4" t="s">
        <v>13456</v>
      </c>
      <c r="AM2319" s="4" t="s">
        <v>13464</v>
      </c>
      <c r="AO2319" s="4" t="s">
        <v>17591</v>
      </c>
      <c r="AP2319" s="4" t="s">
        <v>17592</v>
      </c>
      <c r="AQ2319" s="4" t="s">
        <v>8580</v>
      </c>
      <c r="AR2319" s="4" t="s">
        <v>13467</v>
      </c>
      <c r="AS2319" s="4" t="s">
        <v>13468</v>
      </c>
    </row>
    <row r="2320" spans="1:45">
      <c r="A2320" s="4" t="s">
        <v>7381</v>
      </c>
      <c r="B2320" s="4" t="s">
        <v>7382</v>
      </c>
      <c r="C2320" s="3" t="s">
        <v>7383</v>
      </c>
      <c r="D2320" s="4">
        <v>36.764000000000003</v>
      </c>
      <c r="E2320" s="4">
        <v>2.5</v>
      </c>
      <c r="F2320" s="4">
        <v>3</v>
      </c>
      <c r="G2320" s="4">
        <v>1</v>
      </c>
      <c r="H2320" s="4">
        <v>1</v>
      </c>
      <c r="I2320" s="4">
        <v>1</v>
      </c>
      <c r="J2320" s="4">
        <v>1</v>
      </c>
      <c r="K2320" s="4">
        <v>1</v>
      </c>
      <c r="L2320" s="4">
        <v>1</v>
      </c>
      <c r="M2320" s="4">
        <v>0</v>
      </c>
      <c r="N2320" s="4">
        <v>1</v>
      </c>
      <c r="O2320" s="4">
        <v>1</v>
      </c>
      <c r="P2320" s="4">
        <v>1</v>
      </c>
      <c r="Q2320" s="4">
        <v>1</v>
      </c>
      <c r="R2320" s="4">
        <v>1</v>
      </c>
      <c r="S2320" s="4">
        <v>1</v>
      </c>
      <c r="T2320" s="4">
        <v>1</v>
      </c>
      <c r="U2320" s="4">
        <v>1</v>
      </c>
      <c r="V2320" s="4">
        <v>1</v>
      </c>
      <c r="W2320" s="4">
        <v>1</v>
      </c>
      <c r="X2320" s="4">
        <v>1</v>
      </c>
      <c r="Y2320" s="4">
        <v>1</v>
      </c>
      <c r="Z2320" s="4">
        <v>0</v>
      </c>
      <c r="AA2320" s="4">
        <v>0</v>
      </c>
      <c r="AB2320" s="4">
        <v>0</v>
      </c>
      <c r="AC2320" s="4">
        <v>0</v>
      </c>
      <c r="AH2320" s="4" t="s">
        <v>8361</v>
      </c>
      <c r="AI2320" s="4" t="s">
        <v>17593</v>
      </c>
      <c r="AJ2320" s="4" t="s">
        <v>17594</v>
      </c>
      <c r="AM2320" s="4" t="s">
        <v>8484</v>
      </c>
      <c r="AO2320" s="4" t="s">
        <v>11515</v>
      </c>
      <c r="AP2320" s="4" t="s">
        <v>11516</v>
      </c>
      <c r="AQ2320" s="4" t="s">
        <v>8648</v>
      </c>
      <c r="AR2320" s="4" t="s">
        <v>17595</v>
      </c>
      <c r="AS2320" s="4" t="s">
        <v>17596</v>
      </c>
    </row>
    <row r="2321" spans="1:45">
      <c r="A2321" s="4" t="s">
        <v>7384</v>
      </c>
      <c r="B2321" s="4" t="s">
        <v>7385</v>
      </c>
      <c r="C2321" s="3" t="s">
        <v>7386</v>
      </c>
      <c r="D2321" s="4">
        <v>21.283000000000001</v>
      </c>
      <c r="E2321" s="4">
        <v>19.600000000000001</v>
      </c>
      <c r="F2321" s="4">
        <v>9</v>
      </c>
      <c r="G2321" s="4">
        <v>3</v>
      </c>
      <c r="H2321" s="4">
        <v>3</v>
      </c>
      <c r="I2321" s="4">
        <v>3</v>
      </c>
      <c r="J2321" s="4">
        <v>2</v>
      </c>
      <c r="K2321" s="4">
        <v>2</v>
      </c>
      <c r="L2321" s="4">
        <v>3</v>
      </c>
      <c r="M2321" s="4">
        <v>2</v>
      </c>
      <c r="N2321" s="4">
        <v>2</v>
      </c>
      <c r="O2321" s="4">
        <v>2</v>
      </c>
      <c r="P2321" s="4">
        <v>3</v>
      </c>
      <c r="Q2321" s="4">
        <v>3</v>
      </c>
      <c r="R2321" s="4">
        <v>2</v>
      </c>
      <c r="S2321" s="4">
        <v>2</v>
      </c>
      <c r="T2321" s="4">
        <v>3</v>
      </c>
      <c r="U2321" s="4">
        <v>3</v>
      </c>
      <c r="V2321" s="4">
        <v>2</v>
      </c>
      <c r="W2321" s="4">
        <v>2</v>
      </c>
      <c r="X2321" s="4">
        <v>3</v>
      </c>
      <c r="Y2321" s="4">
        <v>3</v>
      </c>
      <c r="Z2321" s="4">
        <v>98712</v>
      </c>
      <c r="AA2321" s="4">
        <v>97579</v>
      </c>
      <c r="AB2321" s="4">
        <v>82758</v>
      </c>
      <c r="AC2321" s="4">
        <v>82691</v>
      </c>
      <c r="AD2321" s="4">
        <v>1.091524299220435</v>
      </c>
      <c r="AE2321" s="4">
        <v>1.0789959639520099</v>
      </c>
      <c r="AF2321" s="4">
        <v>0.91511030021562445</v>
      </c>
      <c r="AG2321" s="4">
        <v>0.91436943661193115</v>
      </c>
      <c r="AH2321" s="4" t="s">
        <v>8379</v>
      </c>
      <c r="AQ2321" s="4" t="s">
        <v>8580</v>
      </c>
      <c r="AR2321" s="4" t="s">
        <v>17597</v>
      </c>
      <c r="AS2321" s="4" t="s">
        <v>17598</v>
      </c>
    </row>
    <row r="2322" spans="1:45">
      <c r="A2322" s="4" t="s">
        <v>7387</v>
      </c>
      <c r="B2322" s="4" t="s">
        <v>7388</v>
      </c>
      <c r="C2322" s="3" t="s">
        <v>7389</v>
      </c>
      <c r="D2322" s="4">
        <v>33.819000000000003</v>
      </c>
      <c r="E2322" s="4">
        <v>38</v>
      </c>
      <c r="F2322" s="4">
        <v>19</v>
      </c>
      <c r="G2322" s="4">
        <v>7</v>
      </c>
      <c r="H2322" s="4">
        <v>7</v>
      </c>
      <c r="I2322" s="4">
        <v>7</v>
      </c>
      <c r="J2322" s="4">
        <v>4</v>
      </c>
      <c r="K2322" s="4">
        <v>5</v>
      </c>
      <c r="L2322" s="4">
        <v>5</v>
      </c>
      <c r="M2322" s="4">
        <v>5</v>
      </c>
      <c r="N2322" s="4">
        <v>5</v>
      </c>
      <c r="O2322" s="4">
        <v>6</v>
      </c>
      <c r="P2322" s="4">
        <v>6</v>
      </c>
      <c r="Q2322" s="4">
        <v>7</v>
      </c>
      <c r="R2322" s="4">
        <v>5</v>
      </c>
      <c r="S2322" s="4">
        <v>6</v>
      </c>
      <c r="T2322" s="4">
        <v>6</v>
      </c>
      <c r="U2322" s="4">
        <v>7</v>
      </c>
      <c r="V2322" s="4">
        <v>5</v>
      </c>
      <c r="W2322" s="4">
        <v>6</v>
      </c>
      <c r="X2322" s="4">
        <v>6</v>
      </c>
      <c r="Y2322" s="4">
        <v>7</v>
      </c>
      <c r="Z2322" s="4">
        <v>159970</v>
      </c>
      <c r="AA2322" s="4">
        <v>168860</v>
      </c>
      <c r="AB2322" s="4">
        <v>197330</v>
      </c>
      <c r="AC2322" s="4">
        <v>211280</v>
      </c>
      <c r="AD2322" s="4">
        <v>0.86770449121284443</v>
      </c>
      <c r="AE2322" s="4">
        <v>0.91592536341939679</v>
      </c>
      <c r="AF2322" s="4">
        <v>1.070351486222608</v>
      </c>
      <c r="AG2322" s="4">
        <v>1.1460186591451511</v>
      </c>
      <c r="AH2322" s="4" t="s">
        <v>8379</v>
      </c>
      <c r="AI2322" s="4" t="s">
        <v>17599</v>
      </c>
      <c r="AJ2322" s="4" t="s">
        <v>17600</v>
      </c>
      <c r="AK2322" s="4" t="s">
        <v>8770</v>
      </c>
      <c r="AO2322" s="4" t="s">
        <v>8585</v>
      </c>
      <c r="AP2322" s="4" t="s">
        <v>8586</v>
      </c>
      <c r="AQ2322" s="4" t="s">
        <v>8564</v>
      </c>
      <c r="AR2322" s="4" t="s">
        <v>8587</v>
      </c>
      <c r="AS2322" s="4" t="s">
        <v>8588</v>
      </c>
    </row>
    <row r="2323" spans="1:45">
      <c r="A2323" s="4" t="s">
        <v>7390</v>
      </c>
      <c r="B2323" s="4" t="s">
        <v>7391</v>
      </c>
      <c r="C2323" s="3" t="s">
        <v>7392</v>
      </c>
      <c r="D2323" s="4">
        <v>25.46</v>
      </c>
      <c r="E2323" s="4">
        <v>26</v>
      </c>
      <c r="F2323" s="4">
        <v>16</v>
      </c>
      <c r="G2323" s="4">
        <v>4</v>
      </c>
      <c r="H2323" s="4">
        <v>4</v>
      </c>
      <c r="I2323" s="4">
        <v>4</v>
      </c>
      <c r="J2323" s="4">
        <v>4</v>
      </c>
      <c r="K2323" s="4">
        <v>4</v>
      </c>
      <c r="L2323" s="4">
        <v>4</v>
      </c>
      <c r="M2323" s="4">
        <v>4</v>
      </c>
      <c r="N2323" s="4">
        <v>4</v>
      </c>
      <c r="O2323" s="4">
        <v>4</v>
      </c>
      <c r="P2323" s="4">
        <v>4</v>
      </c>
      <c r="Q2323" s="4">
        <v>4</v>
      </c>
      <c r="R2323" s="4">
        <v>4</v>
      </c>
      <c r="S2323" s="4">
        <v>4</v>
      </c>
      <c r="T2323" s="4">
        <v>4</v>
      </c>
      <c r="U2323" s="4">
        <v>4</v>
      </c>
      <c r="V2323" s="4">
        <v>4</v>
      </c>
      <c r="W2323" s="4">
        <v>4</v>
      </c>
      <c r="X2323" s="4">
        <v>4</v>
      </c>
      <c r="Y2323" s="4">
        <v>4</v>
      </c>
      <c r="Z2323" s="4">
        <v>140200</v>
      </c>
      <c r="AA2323" s="4">
        <v>136720</v>
      </c>
      <c r="AB2323" s="4">
        <v>159520</v>
      </c>
      <c r="AC2323" s="4">
        <v>186310</v>
      </c>
      <c r="AD2323" s="4">
        <v>0.90052187876354872</v>
      </c>
      <c r="AE2323" s="4">
        <v>0.87816940987555203</v>
      </c>
      <c r="AF2323" s="4">
        <v>1.0246166198313931</v>
      </c>
      <c r="AG2323" s="4">
        <v>1.196692091529507</v>
      </c>
      <c r="AH2323" s="4" t="s">
        <v>8379</v>
      </c>
      <c r="AI2323" s="4" t="s">
        <v>17601</v>
      </c>
      <c r="AJ2323" s="4" t="s">
        <v>17602</v>
      </c>
      <c r="AK2323" s="4" t="s">
        <v>8770</v>
      </c>
      <c r="AO2323" s="4" t="s">
        <v>8585</v>
      </c>
      <c r="AP2323" s="4" t="s">
        <v>8586</v>
      </c>
      <c r="AQ2323" s="4" t="s">
        <v>8632</v>
      </c>
      <c r="AR2323" s="4" t="s">
        <v>16780</v>
      </c>
      <c r="AS2323" s="4" t="s">
        <v>16781</v>
      </c>
    </row>
    <row r="2324" spans="1:45">
      <c r="A2324" s="4" t="s">
        <v>7393</v>
      </c>
      <c r="B2324" s="4" t="s">
        <v>7394</v>
      </c>
      <c r="C2324" s="3" t="s">
        <v>7395</v>
      </c>
      <c r="D2324" s="4">
        <v>48.421000000000006</v>
      </c>
      <c r="E2324" s="4">
        <v>24.1</v>
      </c>
      <c r="F2324" s="4">
        <v>21</v>
      </c>
      <c r="G2324" s="4">
        <v>9</v>
      </c>
      <c r="H2324" s="4">
        <v>9</v>
      </c>
      <c r="I2324" s="4">
        <v>9</v>
      </c>
      <c r="J2324" s="4">
        <v>6</v>
      </c>
      <c r="K2324" s="4">
        <v>4</v>
      </c>
      <c r="L2324" s="4">
        <v>5</v>
      </c>
      <c r="M2324" s="4">
        <v>6</v>
      </c>
      <c r="N2324" s="4">
        <v>7</v>
      </c>
      <c r="O2324" s="4">
        <v>6</v>
      </c>
      <c r="P2324" s="4">
        <v>7</v>
      </c>
      <c r="Q2324" s="4">
        <v>8</v>
      </c>
      <c r="R2324" s="4">
        <v>7</v>
      </c>
      <c r="S2324" s="4">
        <v>6</v>
      </c>
      <c r="T2324" s="4">
        <v>7</v>
      </c>
      <c r="U2324" s="4">
        <v>8</v>
      </c>
      <c r="V2324" s="4">
        <v>7</v>
      </c>
      <c r="W2324" s="4">
        <v>6</v>
      </c>
      <c r="X2324" s="4">
        <v>7</v>
      </c>
      <c r="Y2324" s="4">
        <v>8</v>
      </c>
      <c r="Z2324" s="4">
        <v>2590500</v>
      </c>
      <c r="AA2324" s="4">
        <v>3022900</v>
      </c>
      <c r="AB2324" s="4">
        <v>2985100</v>
      </c>
      <c r="AC2324" s="4">
        <v>3400400</v>
      </c>
      <c r="AD2324" s="4">
        <v>0.8635791614231304</v>
      </c>
      <c r="AE2324" s="4">
        <v>1.0077257081899169</v>
      </c>
      <c r="AF2324" s="4">
        <v>0.9951245530840328</v>
      </c>
      <c r="AG2324" s="4">
        <v>1.133570577302919</v>
      </c>
      <c r="AH2324" s="4" t="s">
        <v>8379</v>
      </c>
      <c r="AI2324" s="4" t="s">
        <v>17603</v>
      </c>
      <c r="AJ2324" s="4" t="s">
        <v>17604</v>
      </c>
      <c r="AK2324" s="4" t="s">
        <v>8770</v>
      </c>
      <c r="AQ2324" s="4" t="s">
        <v>8564</v>
      </c>
      <c r="AR2324" s="4" t="s">
        <v>16784</v>
      </c>
      <c r="AS2324" s="4" t="s">
        <v>16785</v>
      </c>
    </row>
    <row r="2325" spans="1:45">
      <c r="A2325" s="4" t="s">
        <v>7396</v>
      </c>
      <c r="B2325" s="4" t="s">
        <v>7397</v>
      </c>
      <c r="C2325" s="3" t="s">
        <v>7398</v>
      </c>
      <c r="D2325" s="4">
        <v>19.893000000000001</v>
      </c>
      <c r="E2325" s="4">
        <v>9</v>
      </c>
      <c r="F2325" s="4">
        <v>1</v>
      </c>
      <c r="G2325" s="4">
        <v>1</v>
      </c>
      <c r="H2325" s="4">
        <v>1</v>
      </c>
      <c r="I2325" s="4">
        <v>1</v>
      </c>
      <c r="J2325" s="4">
        <v>0</v>
      </c>
      <c r="K2325" s="4">
        <v>1</v>
      </c>
      <c r="L2325" s="4">
        <v>0</v>
      </c>
      <c r="M2325" s="4">
        <v>0</v>
      </c>
      <c r="N2325" s="4">
        <v>1</v>
      </c>
      <c r="O2325" s="4">
        <v>1</v>
      </c>
      <c r="P2325" s="4">
        <v>1</v>
      </c>
      <c r="Q2325" s="4">
        <v>1</v>
      </c>
      <c r="R2325" s="4">
        <v>1</v>
      </c>
      <c r="S2325" s="4">
        <v>1</v>
      </c>
      <c r="T2325" s="4">
        <v>1</v>
      </c>
      <c r="U2325" s="4">
        <v>1</v>
      </c>
      <c r="V2325" s="4">
        <v>1</v>
      </c>
      <c r="W2325" s="4">
        <v>1</v>
      </c>
      <c r="X2325" s="4">
        <v>1</v>
      </c>
      <c r="Y2325" s="4">
        <v>1</v>
      </c>
      <c r="Z2325" s="4">
        <v>0</v>
      </c>
      <c r="AA2325" s="4">
        <v>0</v>
      </c>
      <c r="AB2325" s="4">
        <v>0</v>
      </c>
      <c r="AC2325" s="4">
        <v>0</v>
      </c>
      <c r="AH2325" s="4" t="s">
        <v>8379</v>
      </c>
    </row>
    <row r="2326" spans="1:45">
      <c r="A2326" s="4" t="s">
        <v>7399</v>
      </c>
      <c r="B2326" s="4" t="s">
        <v>7400</v>
      </c>
      <c r="C2326" s="3" t="s">
        <v>7401</v>
      </c>
      <c r="D2326" s="4">
        <v>65.475999999999999</v>
      </c>
      <c r="E2326" s="4">
        <v>12.8</v>
      </c>
      <c r="F2326" s="4">
        <v>13</v>
      </c>
      <c r="G2326" s="4">
        <v>5</v>
      </c>
      <c r="H2326" s="4">
        <v>5</v>
      </c>
      <c r="I2326" s="4">
        <v>5</v>
      </c>
      <c r="J2326" s="4">
        <v>4</v>
      </c>
      <c r="K2326" s="4">
        <v>3</v>
      </c>
      <c r="L2326" s="4">
        <v>4</v>
      </c>
      <c r="M2326" s="4">
        <v>2</v>
      </c>
      <c r="N2326" s="4">
        <v>4</v>
      </c>
      <c r="O2326" s="4">
        <v>5</v>
      </c>
      <c r="P2326" s="4">
        <v>4</v>
      </c>
      <c r="Q2326" s="4">
        <v>3</v>
      </c>
      <c r="R2326" s="4">
        <v>4</v>
      </c>
      <c r="S2326" s="4">
        <v>5</v>
      </c>
      <c r="T2326" s="4">
        <v>4</v>
      </c>
      <c r="U2326" s="4">
        <v>3</v>
      </c>
      <c r="V2326" s="4">
        <v>4</v>
      </c>
      <c r="W2326" s="4">
        <v>5</v>
      </c>
      <c r="X2326" s="4">
        <v>4</v>
      </c>
      <c r="Y2326" s="4">
        <v>3</v>
      </c>
      <c r="Z2326" s="4">
        <v>77330</v>
      </c>
      <c r="AA2326" s="4">
        <v>89818</v>
      </c>
      <c r="AB2326" s="4">
        <v>64731</v>
      </c>
      <c r="AC2326" s="4">
        <v>66233</v>
      </c>
      <c r="AD2326" s="4">
        <v>1.03759660798626</v>
      </c>
      <c r="AE2326" s="4">
        <v>1.205157793044225</v>
      </c>
      <c r="AF2326" s="4">
        <v>0.86854604980678407</v>
      </c>
      <c r="AG2326" s="4">
        <v>0.88869954916273075</v>
      </c>
      <c r="AH2326" s="4" t="s">
        <v>8379</v>
      </c>
      <c r="AO2326" s="4" t="s">
        <v>17605</v>
      </c>
      <c r="AP2326" s="4" t="s">
        <v>17606</v>
      </c>
      <c r="AQ2326" s="4" t="s">
        <v>33</v>
      </c>
      <c r="AR2326" s="4" t="s">
        <v>17607</v>
      </c>
      <c r="AS2326" s="4" t="s">
        <v>17608</v>
      </c>
    </row>
    <row r="2327" spans="1:45">
      <c r="A2327" s="4" t="s">
        <v>7402</v>
      </c>
      <c r="B2327" s="4" t="s">
        <v>7403</v>
      </c>
      <c r="C2327" s="3" t="s">
        <v>7404</v>
      </c>
      <c r="D2327" s="4">
        <v>43.667000000000002</v>
      </c>
      <c r="E2327" s="4">
        <v>59.8</v>
      </c>
      <c r="F2327" s="4">
        <v>61</v>
      </c>
      <c r="G2327" s="4">
        <v>17</v>
      </c>
      <c r="H2327" s="4">
        <v>17</v>
      </c>
      <c r="I2327" s="4">
        <v>17</v>
      </c>
      <c r="J2327" s="4">
        <v>17</v>
      </c>
      <c r="K2327" s="4">
        <v>11</v>
      </c>
      <c r="L2327" s="4">
        <v>17</v>
      </c>
      <c r="M2327" s="4">
        <v>16</v>
      </c>
      <c r="N2327" s="4">
        <v>15</v>
      </c>
      <c r="O2327" s="4">
        <v>13</v>
      </c>
      <c r="P2327" s="4">
        <v>16</v>
      </c>
      <c r="Q2327" s="4">
        <v>17</v>
      </c>
      <c r="R2327" s="4">
        <v>15</v>
      </c>
      <c r="S2327" s="4">
        <v>13</v>
      </c>
      <c r="T2327" s="4">
        <v>16</v>
      </c>
      <c r="U2327" s="4">
        <v>17</v>
      </c>
      <c r="V2327" s="4">
        <v>15</v>
      </c>
      <c r="W2327" s="4">
        <v>13</v>
      </c>
      <c r="X2327" s="4">
        <v>16</v>
      </c>
      <c r="Y2327" s="4">
        <v>17</v>
      </c>
      <c r="Z2327" s="4">
        <v>2478500</v>
      </c>
      <c r="AA2327" s="4">
        <v>2390500</v>
      </c>
      <c r="AB2327" s="4">
        <v>2712500</v>
      </c>
      <c r="AC2327" s="4">
        <v>2358900</v>
      </c>
      <c r="AD2327" s="4">
        <v>0.99734417126071384</v>
      </c>
      <c r="AE2327" s="4">
        <v>0.96193312140356524</v>
      </c>
      <c r="AF2327" s="4">
        <v>1.091505372017223</v>
      </c>
      <c r="AG2327" s="4">
        <v>0.94921733531849839</v>
      </c>
      <c r="AH2327" s="4" t="s">
        <v>8361</v>
      </c>
      <c r="AI2327" s="4" t="s">
        <v>12258</v>
      </c>
      <c r="AJ2327" s="4" t="s">
        <v>12259</v>
      </c>
      <c r="AK2327" s="4" t="s">
        <v>12260</v>
      </c>
      <c r="AO2327" s="4" t="s">
        <v>12263</v>
      </c>
      <c r="AP2327" s="4" t="s">
        <v>12264</v>
      </c>
      <c r="AQ2327" s="4" t="s">
        <v>8422</v>
      </c>
      <c r="AR2327" s="4" t="s">
        <v>12265</v>
      </c>
      <c r="AS2327" s="4" t="s">
        <v>12266</v>
      </c>
    </row>
    <row r="2328" spans="1:45">
      <c r="A2328" s="4" t="s">
        <v>7405</v>
      </c>
      <c r="B2328" s="4" t="s">
        <v>7406</v>
      </c>
      <c r="C2328" s="3" t="s">
        <v>7407</v>
      </c>
      <c r="D2328" s="4">
        <v>18.068000000000001</v>
      </c>
      <c r="E2328" s="4">
        <v>34.4</v>
      </c>
      <c r="F2328" s="4">
        <v>16</v>
      </c>
      <c r="G2328" s="4">
        <v>5</v>
      </c>
      <c r="H2328" s="4">
        <v>5</v>
      </c>
      <c r="I2328" s="4">
        <v>5</v>
      </c>
      <c r="J2328" s="4">
        <v>3</v>
      </c>
      <c r="K2328" s="4">
        <v>5</v>
      </c>
      <c r="L2328" s="4">
        <v>3</v>
      </c>
      <c r="M2328" s="4">
        <v>5</v>
      </c>
      <c r="N2328" s="4">
        <v>5</v>
      </c>
      <c r="O2328" s="4">
        <v>5</v>
      </c>
      <c r="P2328" s="4">
        <v>4</v>
      </c>
      <c r="Q2328" s="4">
        <v>5</v>
      </c>
      <c r="R2328" s="4">
        <v>5</v>
      </c>
      <c r="S2328" s="4">
        <v>5</v>
      </c>
      <c r="T2328" s="4">
        <v>4</v>
      </c>
      <c r="U2328" s="4">
        <v>5</v>
      </c>
      <c r="V2328" s="4">
        <v>5</v>
      </c>
      <c r="W2328" s="4">
        <v>5</v>
      </c>
      <c r="X2328" s="4">
        <v>4</v>
      </c>
      <c r="Y2328" s="4">
        <v>5</v>
      </c>
      <c r="Z2328" s="4">
        <v>721180</v>
      </c>
      <c r="AA2328" s="4">
        <v>717390</v>
      </c>
      <c r="AB2328" s="4">
        <v>851940</v>
      </c>
      <c r="AC2328" s="4">
        <v>769790</v>
      </c>
      <c r="AD2328" s="4">
        <v>0.94262653988171097</v>
      </c>
      <c r="AE2328" s="4">
        <v>0.93767277717870801</v>
      </c>
      <c r="AF2328" s="4">
        <v>1.1135378884423091</v>
      </c>
      <c r="AG2328" s="4">
        <v>1.006162794497272</v>
      </c>
      <c r="AH2328" s="4" t="s">
        <v>8379</v>
      </c>
      <c r="AI2328" s="4" t="s">
        <v>17609</v>
      </c>
      <c r="AJ2328" s="4" t="s">
        <v>17610</v>
      </c>
      <c r="AK2328" s="4" t="s">
        <v>12714</v>
      </c>
      <c r="AO2328" s="4" t="s">
        <v>17611</v>
      </c>
      <c r="AP2328" s="4" t="s">
        <v>17612</v>
      </c>
      <c r="AQ2328" s="4" t="s">
        <v>17613</v>
      </c>
      <c r="AR2328" s="4" t="s">
        <v>17614</v>
      </c>
      <c r="AS2328" s="4" t="s">
        <v>17615</v>
      </c>
    </row>
    <row r="2329" spans="1:45">
      <c r="A2329" s="4" t="s">
        <v>7408</v>
      </c>
      <c r="B2329" s="4" t="s">
        <v>7409</v>
      </c>
      <c r="C2329" s="3" t="s">
        <v>7410</v>
      </c>
      <c r="D2329" s="4">
        <v>27.937000000000001</v>
      </c>
      <c r="E2329" s="4">
        <v>17.3</v>
      </c>
      <c r="F2329" s="4">
        <v>14</v>
      </c>
      <c r="G2329" s="4">
        <v>3</v>
      </c>
      <c r="H2329" s="4">
        <v>3</v>
      </c>
      <c r="I2329" s="4">
        <v>3</v>
      </c>
      <c r="J2329" s="4">
        <v>3</v>
      </c>
      <c r="K2329" s="4">
        <v>3</v>
      </c>
      <c r="L2329" s="4">
        <v>4</v>
      </c>
      <c r="M2329" s="4">
        <v>4</v>
      </c>
      <c r="N2329" s="4">
        <v>3</v>
      </c>
      <c r="O2329" s="4">
        <v>3</v>
      </c>
      <c r="P2329" s="4">
        <v>3</v>
      </c>
      <c r="Q2329" s="4">
        <v>3</v>
      </c>
      <c r="R2329" s="4">
        <v>3</v>
      </c>
      <c r="S2329" s="4">
        <v>3</v>
      </c>
      <c r="T2329" s="4">
        <v>3</v>
      </c>
      <c r="U2329" s="4">
        <v>3</v>
      </c>
      <c r="V2329" s="4">
        <v>3</v>
      </c>
      <c r="W2329" s="4">
        <v>3</v>
      </c>
      <c r="X2329" s="4">
        <v>3</v>
      </c>
      <c r="Y2329" s="4">
        <v>3</v>
      </c>
      <c r="Z2329" s="4">
        <v>126220</v>
      </c>
      <c r="AA2329" s="4">
        <v>124980</v>
      </c>
      <c r="AB2329" s="4">
        <v>106150</v>
      </c>
      <c r="AC2329" s="4">
        <v>119930</v>
      </c>
      <c r="AD2329" s="4">
        <v>1.0578276902447199</v>
      </c>
      <c r="AE2329" s="4">
        <v>1.047435467650017</v>
      </c>
      <c r="AF2329" s="4">
        <v>0.88962453905464289</v>
      </c>
      <c r="AG2329" s="4">
        <v>1.0051123030506199</v>
      </c>
      <c r="AH2329" s="4" t="s">
        <v>8379</v>
      </c>
      <c r="AQ2329" s="4" t="s">
        <v>8648</v>
      </c>
      <c r="AR2329" s="4" t="s">
        <v>17616</v>
      </c>
      <c r="AS2329" s="4" t="s">
        <v>17617</v>
      </c>
    </row>
    <row r="2330" spans="1:45">
      <c r="A2330" s="4" t="s">
        <v>18392</v>
      </c>
      <c r="B2330" s="4" t="s">
        <v>18393</v>
      </c>
      <c r="C2330" s="3" t="s">
        <v>18394</v>
      </c>
      <c r="D2330" s="4">
        <v>24.388000000000002</v>
      </c>
      <c r="E2330" s="4">
        <v>15</v>
      </c>
      <c r="F2330" s="4">
        <v>3</v>
      </c>
      <c r="G2330" s="4">
        <v>2</v>
      </c>
      <c r="H2330" s="4">
        <v>2</v>
      </c>
      <c r="I2330" s="4">
        <v>2</v>
      </c>
      <c r="J2330" s="4">
        <v>2</v>
      </c>
      <c r="K2330" s="4">
        <v>1</v>
      </c>
      <c r="L2330" s="4">
        <v>0</v>
      </c>
      <c r="M2330" s="4">
        <v>0</v>
      </c>
      <c r="N2330" s="4">
        <v>2</v>
      </c>
      <c r="O2330" s="4">
        <v>2</v>
      </c>
      <c r="P2330" s="4">
        <v>0</v>
      </c>
      <c r="Q2330" s="4">
        <v>0</v>
      </c>
      <c r="R2330" s="4">
        <v>2</v>
      </c>
      <c r="S2330" s="4">
        <v>2</v>
      </c>
      <c r="T2330" s="4">
        <v>0</v>
      </c>
      <c r="U2330" s="4">
        <v>0</v>
      </c>
      <c r="V2330" s="4">
        <v>2</v>
      </c>
      <c r="W2330" s="4">
        <v>2</v>
      </c>
      <c r="X2330" s="4">
        <v>0</v>
      </c>
      <c r="Y2330" s="4">
        <v>0</v>
      </c>
      <c r="Z2330" s="4">
        <v>19050</v>
      </c>
      <c r="AA2330" s="4">
        <v>18151</v>
      </c>
      <c r="AB2330" s="4">
        <v>0</v>
      </c>
      <c r="AC2330" s="4">
        <v>0</v>
      </c>
      <c r="AD2330" s="4">
        <v>1.0241660170425531</v>
      </c>
      <c r="AE2330" s="4">
        <v>0.97583398295744739</v>
      </c>
      <c r="AH2330" s="4" t="s">
        <v>8379</v>
      </c>
      <c r="AI2330" s="4" t="s">
        <v>18621</v>
      </c>
      <c r="AJ2330" s="4" t="s">
        <v>18622</v>
      </c>
      <c r="AL2330" s="4" t="s">
        <v>8915</v>
      </c>
      <c r="AM2330" s="4" t="s">
        <v>8451</v>
      </c>
      <c r="AN2330" s="4" t="s">
        <v>10531</v>
      </c>
      <c r="AO2330" s="4" t="s">
        <v>16249</v>
      </c>
      <c r="AP2330" s="4" t="s">
        <v>16250</v>
      </c>
      <c r="AQ2330" s="4" t="s">
        <v>8535</v>
      </c>
      <c r="AR2330" s="4" t="s">
        <v>10534</v>
      </c>
      <c r="AS2330" s="4" t="s">
        <v>10535</v>
      </c>
    </row>
    <row r="2331" spans="1:45">
      <c r="A2331" s="4" t="s">
        <v>7414</v>
      </c>
      <c r="B2331" s="4" t="s">
        <v>7415</v>
      </c>
      <c r="C2331" s="3" t="s">
        <v>7416</v>
      </c>
      <c r="D2331" s="4">
        <v>11.834</v>
      </c>
      <c r="E2331" s="4">
        <v>54.4</v>
      </c>
      <c r="F2331" s="4">
        <v>20</v>
      </c>
      <c r="G2331" s="4">
        <v>4</v>
      </c>
      <c r="H2331" s="4">
        <v>4</v>
      </c>
      <c r="I2331" s="4">
        <v>4</v>
      </c>
      <c r="J2331" s="4">
        <v>4</v>
      </c>
      <c r="K2331" s="4">
        <v>5</v>
      </c>
      <c r="L2331" s="4">
        <v>5</v>
      </c>
      <c r="M2331" s="4">
        <v>6</v>
      </c>
      <c r="N2331" s="4">
        <v>4</v>
      </c>
      <c r="O2331" s="4">
        <v>4</v>
      </c>
      <c r="P2331" s="4">
        <v>4</v>
      </c>
      <c r="Q2331" s="4">
        <v>4</v>
      </c>
      <c r="R2331" s="4">
        <v>4</v>
      </c>
      <c r="S2331" s="4">
        <v>4</v>
      </c>
      <c r="T2331" s="4">
        <v>4</v>
      </c>
      <c r="U2331" s="4">
        <v>4</v>
      </c>
      <c r="V2331" s="4">
        <v>4</v>
      </c>
      <c r="W2331" s="4">
        <v>4</v>
      </c>
      <c r="X2331" s="4">
        <v>4</v>
      </c>
      <c r="Y2331" s="4">
        <v>4</v>
      </c>
      <c r="Z2331" s="4">
        <v>1367000</v>
      </c>
      <c r="AA2331" s="4">
        <v>1185400</v>
      </c>
      <c r="AB2331" s="4">
        <v>1214700</v>
      </c>
      <c r="AC2331" s="4">
        <v>1211100</v>
      </c>
      <c r="AD2331" s="4">
        <v>1.0983889759350769</v>
      </c>
      <c r="AE2331" s="4">
        <v>0.95247278132658397</v>
      </c>
      <c r="AF2331" s="4">
        <v>0.97601542726286594</v>
      </c>
      <c r="AG2331" s="4">
        <v>0.97312281547547319</v>
      </c>
      <c r="AH2331" s="4" t="s">
        <v>8379</v>
      </c>
      <c r="AO2331" s="4" t="s">
        <v>17348</v>
      </c>
      <c r="AP2331" s="4" t="s">
        <v>17349</v>
      </c>
      <c r="AQ2331" s="4" t="s">
        <v>9252</v>
      </c>
      <c r="AR2331" s="4" t="s">
        <v>17350</v>
      </c>
      <c r="AS2331" s="4" t="s">
        <v>17351</v>
      </c>
    </row>
    <row r="2332" spans="1:45">
      <c r="A2332" s="4" t="s">
        <v>7417</v>
      </c>
      <c r="B2332" s="4" t="s">
        <v>7418</v>
      </c>
      <c r="C2332" s="3" t="s">
        <v>7419</v>
      </c>
      <c r="D2332" s="4">
        <v>33.317999999999998</v>
      </c>
      <c r="E2332" s="4">
        <v>8.9</v>
      </c>
      <c r="F2332" s="4">
        <v>6</v>
      </c>
      <c r="G2332" s="4">
        <v>2</v>
      </c>
      <c r="H2332" s="4">
        <v>2</v>
      </c>
      <c r="I2332" s="4">
        <v>2</v>
      </c>
      <c r="J2332" s="4">
        <v>3</v>
      </c>
      <c r="K2332" s="4">
        <v>3</v>
      </c>
      <c r="L2332" s="4">
        <v>0</v>
      </c>
      <c r="M2332" s="4">
        <v>0</v>
      </c>
      <c r="N2332" s="4">
        <v>2</v>
      </c>
      <c r="O2332" s="4">
        <v>2</v>
      </c>
      <c r="P2332" s="4">
        <v>0</v>
      </c>
      <c r="Q2332" s="4">
        <v>0</v>
      </c>
      <c r="R2332" s="4">
        <v>2</v>
      </c>
      <c r="S2332" s="4">
        <v>2</v>
      </c>
      <c r="T2332" s="4">
        <v>0</v>
      </c>
      <c r="U2332" s="4">
        <v>0</v>
      </c>
      <c r="V2332" s="4">
        <v>2</v>
      </c>
      <c r="W2332" s="4">
        <v>2</v>
      </c>
      <c r="X2332" s="4">
        <v>0</v>
      </c>
      <c r="Y2332" s="4">
        <v>0</v>
      </c>
      <c r="Z2332" s="4">
        <v>49394</v>
      </c>
      <c r="AA2332" s="4">
        <v>50403</v>
      </c>
      <c r="AB2332" s="4">
        <v>0</v>
      </c>
      <c r="AC2332" s="4">
        <v>0</v>
      </c>
      <c r="AD2332" s="4">
        <v>0.98988947563554019</v>
      </c>
      <c r="AE2332" s="4">
        <v>1.0101105243644599</v>
      </c>
      <c r="AH2332" s="4" t="s">
        <v>8361</v>
      </c>
    </row>
    <row r="2333" spans="1:45">
      <c r="A2333" s="4" t="s">
        <v>7423</v>
      </c>
      <c r="B2333" s="4" t="s">
        <v>7424</v>
      </c>
      <c r="C2333" s="3" t="s">
        <v>7425</v>
      </c>
      <c r="D2333" s="4">
        <v>15.442</v>
      </c>
      <c r="E2333" s="4">
        <v>52.9</v>
      </c>
      <c r="F2333" s="4">
        <v>31</v>
      </c>
      <c r="G2333" s="4">
        <v>5</v>
      </c>
      <c r="H2333" s="4">
        <v>5</v>
      </c>
      <c r="I2333" s="4">
        <v>5</v>
      </c>
      <c r="J2333" s="4">
        <v>10</v>
      </c>
      <c r="K2333" s="4">
        <v>7</v>
      </c>
      <c r="L2333" s="4">
        <v>7</v>
      </c>
      <c r="M2333" s="4">
        <v>7</v>
      </c>
      <c r="N2333" s="4">
        <v>5</v>
      </c>
      <c r="O2333" s="4">
        <v>5</v>
      </c>
      <c r="P2333" s="4">
        <v>5</v>
      </c>
      <c r="Q2333" s="4">
        <v>4</v>
      </c>
      <c r="R2333" s="4">
        <v>5</v>
      </c>
      <c r="S2333" s="4">
        <v>5</v>
      </c>
      <c r="T2333" s="4">
        <v>5</v>
      </c>
      <c r="U2333" s="4">
        <v>4</v>
      </c>
      <c r="V2333" s="4">
        <v>5</v>
      </c>
      <c r="W2333" s="4">
        <v>5</v>
      </c>
      <c r="X2333" s="4">
        <v>5</v>
      </c>
      <c r="Y2333" s="4">
        <v>4</v>
      </c>
      <c r="Z2333" s="4">
        <v>1973300</v>
      </c>
      <c r="AA2333" s="4">
        <v>1648400</v>
      </c>
      <c r="AB2333" s="4">
        <v>1752100</v>
      </c>
      <c r="AC2333" s="4">
        <v>1776800</v>
      </c>
      <c r="AD2333" s="4">
        <v>1.10385142505524</v>
      </c>
      <c r="AE2333" s="4">
        <v>0.92210443878835358</v>
      </c>
      <c r="AF2333" s="4">
        <v>0.98011355690431556</v>
      </c>
      <c r="AG2333" s="4">
        <v>0.99393057925209083</v>
      </c>
      <c r="AH2333" s="4" t="s">
        <v>8379</v>
      </c>
      <c r="AQ2333" s="4" t="s">
        <v>9281</v>
      </c>
      <c r="AR2333" s="4" t="s">
        <v>17150</v>
      </c>
      <c r="AS2333" s="4" t="s">
        <v>17151</v>
      </c>
    </row>
    <row r="2334" spans="1:45">
      <c r="A2334" s="4" t="s">
        <v>7426</v>
      </c>
      <c r="B2334" s="4" t="s">
        <v>7427</v>
      </c>
      <c r="C2334" s="3" t="s">
        <v>7428</v>
      </c>
      <c r="D2334" s="4">
        <v>16.553999999999998</v>
      </c>
      <c r="E2334" s="4">
        <v>53</v>
      </c>
      <c r="F2334" s="4">
        <v>44</v>
      </c>
      <c r="G2334" s="4">
        <v>9</v>
      </c>
      <c r="H2334" s="4">
        <v>9</v>
      </c>
      <c r="I2334" s="4">
        <v>9</v>
      </c>
      <c r="J2334" s="4">
        <v>10</v>
      </c>
      <c r="K2334" s="4">
        <v>14</v>
      </c>
      <c r="L2334" s="4">
        <v>12</v>
      </c>
      <c r="M2334" s="4">
        <v>8</v>
      </c>
      <c r="N2334" s="4">
        <v>8</v>
      </c>
      <c r="O2334" s="4">
        <v>8</v>
      </c>
      <c r="P2334" s="4">
        <v>9</v>
      </c>
      <c r="Q2334" s="4">
        <v>8</v>
      </c>
      <c r="R2334" s="4">
        <v>8</v>
      </c>
      <c r="S2334" s="4">
        <v>8</v>
      </c>
      <c r="T2334" s="4">
        <v>9</v>
      </c>
      <c r="U2334" s="4">
        <v>8</v>
      </c>
      <c r="V2334" s="4">
        <v>8</v>
      </c>
      <c r="W2334" s="4">
        <v>8</v>
      </c>
      <c r="X2334" s="4">
        <v>9</v>
      </c>
      <c r="Y2334" s="4">
        <v>8</v>
      </c>
      <c r="Z2334" s="4">
        <v>4365500</v>
      </c>
      <c r="AA2334" s="4">
        <v>4167100</v>
      </c>
      <c r="AB2334" s="4">
        <v>3566300</v>
      </c>
      <c r="AC2334" s="4">
        <v>3236700</v>
      </c>
      <c r="AD2334" s="4">
        <v>1.1386577636349411</v>
      </c>
      <c r="AE2334" s="4">
        <v>1.086908891729049</v>
      </c>
      <c r="AF2334" s="4">
        <v>0.93020162236886716</v>
      </c>
      <c r="AG2334" s="4">
        <v>0.84423172226714316</v>
      </c>
      <c r="AH2334" s="4" t="s">
        <v>8379</v>
      </c>
      <c r="AQ2334" s="4" t="s">
        <v>8648</v>
      </c>
      <c r="AR2334" s="4" t="s">
        <v>15155</v>
      </c>
      <c r="AS2334" s="4" t="s">
        <v>15156</v>
      </c>
    </row>
    <row r="2335" spans="1:45">
      <c r="A2335" s="4" t="s">
        <v>7429</v>
      </c>
      <c r="B2335" s="4" t="s">
        <v>7430</v>
      </c>
      <c r="C2335" s="3" t="s">
        <v>7431</v>
      </c>
      <c r="D2335" s="4">
        <v>12.401999999999999</v>
      </c>
      <c r="E2335" s="4">
        <v>83.3</v>
      </c>
      <c r="F2335" s="4">
        <v>32</v>
      </c>
      <c r="G2335" s="4">
        <v>6</v>
      </c>
      <c r="H2335" s="4">
        <v>6</v>
      </c>
      <c r="I2335" s="4">
        <v>6</v>
      </c>
      <c r="J2335" s="4">
        <v>8</v>
      </c>
      <c r="K2335" s="4">
        <v>8</v>
      </c>
      <c r="L2335" s="4">
        <v>8</v>
      </c>
      <c r="M2335" s="4">
        <v>8</v>
      </c>
      <c r="N2335" s="4">
        <v>6</v>
      </c>
      <c r="O2335" s="4">
        <v>6</v>
      </c>
      <c r="P2335" s="4">
        <v>6</v>
      </c>
      <c r="Q2335" s="4">
        <v>6</v>
      </c>
      <c r="R2335" s="4">
        <v>6</v>
      </c>
      <c r="S2335" s="4">
        <v>6</v>
      </c>
      <c r="T2335" s="4">
        <v>6</v>
      </c>
      <c r="U2335" s="4">
        <v>6</v>
      </c>
      <c r="V2335" s="4">
        <v>6</v>
      </c>
      <c r="W2335" s="4">
        <v>6</v>
      </c>
      <c r="X2335" s="4">
        <v>6</v>
      </c>
      <c r="Y2335" s="4">
        <v>6</v>
      </c>
      <c r="Z2335" s="4">
        <v>1369500</v>
      </c>
      <c r="AA2335" s="4">
        <v>1383400</v>
      </c>
      <c r="AB2335" s="4">
        <v>1133700</v>
      </c>
      <c r="AC2335" s="4">
        <v>1137900</v>
      </c>
      <c r="AD2335" s="4">
        <v>1.090257737088268</v>
      </c>
      <c r="AE2335" s="4">
        <v>1.1013235147775891</v>
      </c>
      <c r="AF2335" s="4">
        <v>0.902537565926958</v>
      </c>
      <c r="AG2335" s="4">
        <v>0.90588118220718483</v>
      </c>
      <c r="AH2335" s="4" t="s">
        <v>8379</v>
      </c>
      <c r="AQ2335" s="4" t="s">
        <v>8722</v>
      </c>
      <c r="AR2335" s="4" t="s">
        <v>15706</v>
      </c>
      <c r="AS2335" s="4" t="s">
        <v>15707</v>
      </c>
    </row>
    <row r="2336" spans="1:45">
      <c r="A2336" s="4" t="s">
        <v>7432</v>
      </c>
      <c r="B2336" s="4" t="s">
        <v>7433</v>
      </c>
      <c r="C2336" s="3" t="s">
        <v>7434</v>
      </c>
      <c r="D2336" s="4">
        <v>37.350999999999999</v>
      </c>
      <c r="E2336" s="4">
        <v>30.7</v>
      </c>
      <c r="F2336" s="4">
        <v>28</v>
      </c>
      <c r="G2336" s="4">
        <v>7</v>
      </c>
      <c r="H2336" s="4">
        <v>7</v>
      </c>
      <c r="I2336" s="4">
        <v>7</v>
      </c>
      <c r="J2336" s="4">
        <v>5</v>
      </c>
      <c r="K2336" s="4">
        <v>6</v>
      </c>
      <c r="L2336" s="4">
        <v>7</v>
      </c>
      <c r="M2336" s="4">
        <v>10</v>
      </c>
      <c r="N2336" s="4">
        <v>7</v>
      </c>
      <c r="O2336" s="4">
        <v>6</v>
      </c>
      <c r="P2336" s="4">
        <v>7</v>
      </c>
      <c r="Q2336" s="4">
        <v>7</v>
      </c>
      <c r="R2336" s="4">
        <v>7</v>
      </c>
      <c r="S2336" s="4">
        <v>6</v>
      </c>
      <c r="T2336" s="4">
        <v>7</v>
      </c>
      <c r="U2336" s="4">
        <v>7</v>
      </c>
      <c r="V2336" s="4">
        <v>7</v>
      </c>
      <c r="W2336" s="4">
        <v>6</v>
      </c>
      <c r="X2336" s="4">
        <v>7</v>
      </c>
      <c r="Y2336" s="4">
        <v>7</v>
      </c>
      <c r="Z2336" s="4">
        <v>282770</v>
      </c>
      <c r="AA2336" s="4">
        <v>281110</v>
      </c>
      <c r="AB2336" s="4">
        <v>356920</v>
      </c>
      <c r="AC2336" s="4">
        <v>363120</v>
      </c>
      <c r="AD2336" s="4">
        <v>0.88095831515982304</v>
      </c>
      <c r="AE2336" s="4">
        <v>0.87578665337404205</v>
      </c>
      <c r="AF2336" s="4">
        <v>1.1119695931210669</v>
      </c>
      <c r="AG2336" s="4">
        <v>1.1312854383450679</v>
      </c>
      <c r="AH2336" s="4" t="s">
        <v>8379</v>
      </c>
      <c r="AI2336" s="4" t="s">
        <v>17618</v>
      </c>
      <c r="AJ2336" s="4" t="s">
        <v>17619</v>
      </c>
      <c r="AQ2336" s="4" t="s">
        <v>8511</v>
      </c>
      <c r="AR2336" s="4" t="s">
        <v>17620</v>
      </c>
      <c r="AS2336" s="4" t="s">
        <v>17621</v>
      </c>
    </row>
    <row r="2337" spans="1:45">
      <c r="A2337" s="4" t="s">
        <v>7435</v>
      </c>
      <c r="B2337" s="4" t="s">
        <v>7436</v>
      </c>
      <c r="C2337" s="3" t="s">
        <v>7437</v>
      </c>
      <c r="D2337" s="4">
        <v>16.553000000000001</v>
      </c>
      <c r="E2337" s="4">
        <v>47.6</v>
      </c>
      <c r="F2337" s="4">
        <v>8</v>
      </c>
      <c r="G2337" s="4">
        <v>4</v>
      </c>
      <c r="H2337" s="4">
        <v>4</v>
      </c>
      <c r="I2337" s="4">
        <v>4</v>
      </c>
      <c r="J2337" s="4">
        <v>4</v>
      </c>
      <c r="K2337" s="4">
        <v>4</v>
      </c>
      <c r="L2337" s="4">
        <v>0</v>
      </c>
      <c r="M2337" s="4">
        <v>0</v>
      </c>
      <c r="N2337" s="4">
        <v>4</v>
      </c>
      <c r="O2337" s="4">
        <v>3</v>
      </c>
      <c r="P2337" s="4">
        <v>0</v>
      </c>
      <c r="Q2337" s="4">
        <v>0</v>
      </c>
      <c r="R2337" s="4">
        <v>4</v>
      </c>
      <c r="S2337" s="4">
        <v>3</v>
      </c>
      <c r="T2337" s="4">
        <v>0</v>
      </c>
      <c r="U2337" s="4">
        <v>0</v>
      </c>
      <c r="V2337" s="4">
        <v>4</v>
      </c>
      <c r="W2337" s="4">
        <v>3</v>
      </c>
      <c r="X2337" s="4">
        <v>0</v>
      </c>
      <c r="Y2337" s="4">
        <v>0</v>
      </c>
      <c r="Z2337" s="4">
        <v>307880</v>
      </c>
      <c r="AA2337" s="4">
        <v>281910</v>
      </c>
      <c r="AB2337" s="4">
        <v>0</v>
      </c>
      <c r="AC2337" s="4">
        <v>0</v>
      </c>
      <c r="AD2337" s="4">
        <v>1.0440326217806331</v>
      </c>
      <c r="AE2337" s="4">
        <v>0.95596737821936617</v>
      </c>
      <c r="AH2337" s="4" t="s">
        <v>8379</v>
      </c>
    </row>
    <row r="2338" spans="1:45">
      <c r="A2338" s="4" t="s">
        <v>7438</v>
      </c>
      <c r="B2338" s="4" t="s">
        <v>7439</v>
      </c>
      <c r="C2338" s="3" t="s">
        <v>7440</v>
      </c>
      <c r="D2338" s="4">
        <v>11.666</v>
      </c>
      <c r="E2338" s="4">
        <v>59</v>
      </c>
      <c r="F2338" s="4">
        <v>16</v>
      </c>
      <c r="G2338" s="4">
        <v>4</v>
      </c>
      <c r="H2338" s="4">
        <v>4</v>
      </c>
      <c r="I2338" s="4">
        <v>4</v>
      </c>
      <c r="J2338" s="4">
        <v>4</v>
      </c>
      <c r="K2338" s="4">
        <v>4</v>
      </c>
      <c r="L2338" s="4">
        <v>3</v>
      </c>
      <c r="M2338" s="4">
        <v>5</v>
      </c>
      <c r="N2338" s="4">
        <v>4</v>
      </c>
      <c r="O2338" s="4">
        <v>3</v>
      </c>
      <c r="P2338" s="4">
        <v>2</v>
      </c>
      <c r="Q2338" s="4">
        <v>3</v>
      </c>
      <c r="R2338" s="4">
        <v>4</v>
      </c>
      <c r="S2338" s="4">
        <v>3</v>
      </c>
      <c r="T2338" s="4">
        <v>2</v>
      </c>
      <c r="U2338" s="4">
        <v>3</v>
      </c>
      <c r="V2338" s="4">
        <v>4</v>
      </c>
      <c r="W2338" s="4">
        <v>3</v>
      </c>
      <c r="X2338" s="4">
        <v>2</v>
      </c>
      <c r="Y2338" s="4">
        <v>3</v>
      </c>
      <c r="Z2338" s="4">
        <v>1449800</v>
      </c>
      <c r="AA2338" s="4">
        <v>1818600</v>
      </c>
      <c r="AB2338" s="4">
        <v>1174700</v>
      </c>
      <c r="AC2338" s="4">
        <v>1344900</v>
      </c>
      <c r="AD2338" s="4">
        <v>1.001935038009675</v>
      </c>
      <c r="AE2338" s="4">
        <v>1.2568071872840361</v>
      </c>
      <c r="AF2338" s="4">
        <v>0.8118175535590878</v>
      </c>
      <c r="AG2338" s="4">
        <v>0.92944022114720115</v>
      </c>
      <c r="AH2338" s="4" t="s">
        <v>8379</v>
      </c>
      <c r="AO2338" s="4" t="s">
        <v>17622</v>
      </c>
      <c r="AP2338" s="4" t="s">
        <v>17623</v>
      </c>
      <c r="AQ2338" s="4" t="s">
        <v>9281</v>
      </c>
      <c r="AR2338" s="4" t="s">
        <v>17624</v>
      </c>
      <c r="AS2338" s="4" t="s">
        <v>17625</v>
      </c>
    </row>
    <row r="2339" spans="1:45">
      <c r="A2339" s="4" t="s">
        <v>7441</v>
      </c>
      <c r="B2339" s="4" t="s">
        <v>7442</v>
      </c>
      <c r="C2339" s="3" t="s">
        <v>7443</v>
      </c>
      <c r="D2339" s="4">
        <v>10.744</v>
      </c>
      <c r="E2339" s="4">
        <v>27.8</v>
      </c>
      <c r="F2339" s="4">
        <v>1</v>
      </c>
      <c r="G2339" s="4">
        <v>1</v>
      </c>
      <c r="H2339" s="4">
        <v>1</v>
      </c>
      <c r="I2339" s="4">
        <v>1</v>
      </c>
      <c r="J2339" s="4">
        <v>1</v>
      </c>
      <c r="K2339" s="4">
        <v>0</v>
      </c>
      <c r="L2339" s="4">
        <v>0</v>
      </c>
      <c r="M2339" s="4">
        <v>0</v>
      </c>
      <c r="N2339" s="4">
        <v>1</v>
      </c>
      <c r="O2339" s="4">
        <v>0</v>
      </c>
      <c r="P2339" s="4">
        <v>0</v>
      </c>
      <c r="Q2339" s="4">
        <v>0</v>
      </c>
      <c r="R2339" s="4">
        <v>1</v>
      </c>
      <c r="S2339" s="4">
        <v>0</v>
      </c>
      <c r="T2339" s="4">
        <v>0</v>
      </c>
      <c r="U2339" s="4">
        <v>0</v>
      </c>
      <c r="V2339" s="4">
        <v>1</v>
      </c>
      <c r="W2339" s="4">
        <v>0</v>
      </c>
      <c r="X2339" s="4">
        <v>0</v>
      </c>
      <c r="Y2339" s="4">
        <v>0</v>
      </c>
      <c r="Z2339" s="4">
        <v>0</v>
      </c>
      <c r="AA2339" s="4">
        <v>0</v>
      </c>
      <c r="AB2339" s="4">
        <v>0</v>
      </c>
      <c r="AC2339" s="4">
        <v>0</v>
      </c>
      <c r="AH2339" s="4" t="s">
        <v>8379</v>
      </c>
    </row>
    <row r="2340" spans="1:45">
      <c r="A2340" s="4" t="s">
        <v>7444</v>
      </c>
      <c r="B2340" s="4" t="s">
        <v>7445</v>
      </c>
      <c r="C2340" s="3" t="s">
        <v>7446</v>
      </c>
      <c r="D2340" s="4">
        <v>5.1775000000000002</v>
      </c>
      <c r="E2340" s="4">
        <v>29.5</v>
      </c>
      <c r="F2340" s="4">
        <v>1</v>
      </c>
      <c r="G2340" s="4">
        <v>1</v>
      </c>
      <c r="H2340" s="4">
        <v>1</v>
      </c>
      <c r="I2340" s="4">
        <v>1</v>
      </c>
      <c r="J2340" s="4">
        <v>1</v>
      </c>
      <c r="K2340" s="4">
        <v>0</v>
      </c>
      <c r="L2340" s="4">
        <v>0</v>
      </c>
      <c r="M2340" s="4">
        <v>0</v>
      </c>
      <c r="N2340" s="4">
        <v>1</v>
      </c>
      <c r="O2340" s="4">
        <v>1</v>
      </c>
      <c r="P2340" s="4">
        <v>0</v>
      </c>
      <c r="Q2340" s="4">
        <v>0</v>
      </c>
      <c r="R2340" s="4">
        <v>1</v>
      </c>
      <c r="S2340" s="4">
        <v>1</v>
      </c>
      <c r="T2340" s="4">
        <v>0</v>
      </c>
      <c r="U2340" s="4">
        <v>0</v>
      </c>
      <c r="V2340" s="4">
        <v>1</v>
      </c>
      <c r="W2340" s="4">
        <v>1</v>
      </c>
      <c r="X2340" s="4">
        <v>0</v>
      </c>
      <c r="Y2340" s="4">
        <v>0</v>
      </c>
      <c r="Z2340" s="4">
        <v>0</v>
      </c>
      <c r="AA2340" s="4">
        <v>0</v>
      </c>
      <c r="AB2340" s="4">
        <v>0</v>
      </c>
      <c r="AC2340" s="4">
        <v>0</v>
      </c>
      <c r="AH2340" s="4" t="s">
        <v>8379</v>
      </c>
    </row>
    <row r="2341" spans="1:45">
      <c r="A2341" s="4" t="s">
        <v>7447</v>
      </c>
      <c r="B2341" s="4" t="s">
        <v>7448</v>
      </c>
      <c r="C2341" s="3" t="s">
        <v>7449</v>
      </c>
      <c r="D2341" s="4">
        <v>8.4968000000000004</v>
      </c>
      <c r="E2341" s="4">
        <v>21.9</v>
      </c>
      <c r="F2341" s="4">
        <v>2</v>
      </c>
      <c r="G2341" s="4">
        <v>1</v>
      </c>
      <c r="H2341" s="4">
        <v>1</v>
      </c>
      <c r="I2341" s="4">
        <v>1</v>
      </c>
      <c r="J2341" s="4">
        <v>1</v>
      </c>
      <c r="K2341" s="4">
        <v>0</v>
      </c>
      <c r="L2341" s="4">
        <v>1</v>
      </c>
      <c r="M2341" s="4">
        <v>0</v>
      </c>
      <c r="N2341" s="4">
        <v>1</v>
      </c>
      <c r="O2341" s="4">
        <v>1</v>
      </c>
      <c r="P2341" s="4">
        <v>1</v>
      </c>
      <c r="Q2341" s="4">
        <v>1</v>
      </c>
      <c r="R2341" s="4">
        <v>1</v>
      </c>
      <c r="S2341" s="4">
        <v>1</v>
      </c>
      <c r="T2341" s="4">
        <v>1</v>
      </c>
      <c r="U2341" s="4">
        <v>1</v>
      </c>
      <c r="V2341" s="4">
        <v>1</v>
      </c>
      <c r="W2341" s="4">
        <v>1</v>
      </c>
      <c r="X2341" s="4">
        <v>1</v>
      </c>
      <c r="Y2341" s="4">
        <v>1</v>
      </c>
      <c r="Z2341" s="4">
        <v>0</v>
      </c>
      <c r="AA2341" s="4">
        <v>0</v>
      </c>
      <c r="AB2341" s="4">
        <v>0</v>
      </c>
      <c r="AC2341" s="4">
        <v>0</v>
      </c>
      <c r="AH2341" s="4" t="s">
        <v>8379</v>
      </c>
      <c r="AO2341" s="4" t="s">
        <v>17626</v>
      </c>
      <c r="AP2341" s="4" t="s">
        <v>17627</v>
      </c>
      <c r="AQ2341" s="4" t="s">
        <v>10813</v>
      </c>
      <c r="AR2341" s="4" t="s">
        <v>10814</v>
      </c>
      <c r="AS2341" s="4" t="s">
        <v>10815</v>
      </c>
    </row>
    <row r="2342" spans="1:45">
      <c r="A2342" s="4" t="s">
        <v>7450</v>
      </c>
      <c r="B2342" s="4" t="s">
        <v>7451</v>
      </c>
      <c r="C2342" s="3" t="s">
        <v>7452</v>
      </c>
      <c r="D2342" s="4">
        <v>26.789000000000001</v>
      </c>
      <c r="E2342" s="4">
        <v>31</v>
      </c>
      <c r="F2342" s="4">
        <v>20</v>
      </c>
      <c r="G2342" s="4">
        <v>6</v>
      </c>
      <c r="H2342" s="4">
        <v>6</v>
      </c>
      <c r="I2342" s="4">
        <v>6</v>
      </c>
      <c r="J2342" s="4">
        <v>5</v>
      </c>
      <c r="K2342" s="4">
        <v>5</v>
      </c>
      <c r="L2342" s="4">
        <v>5</v>
      </c>
      <c r="M2342" s="4">
        <v>5</v>
      </c>
      <c r="N2342" s="4">
        <v>6</v>
      </c>
      <c r="O2342" s="4">
        <v>6</v>
      </c>
      <c r="P2342" s="4">
        <v>6</v>
      </c>
      <c r="Q2342" s="4">
        <v>6</v>
      </c>
      <c r="R2342" s="4">
        <v>6</v>
      </c>
      <c r="S2342" s="4">
        <v>6</v>
      </c>
      <c r="T2342" s="4">
        <v>6</v>
      </c>
      <c r="U2342" s="4">
        <v>6</v>
      </c>
      <c r="V2342" s="4">
        <v>6</v>
      </c>
      <c r="W2342" s="4">
        <v>6</v>
      </c>
      <c r="X2342" s="4">
        <v>6</v>
      </c>
      <c r="Y2342" s="4">
        <v>6</v>
      </c>
      <c r="Z2342" s="4">
        <v>399370</v>
      </c>
      <c r="AA2342" s="4">
        <v>395070</v>
      </c>
      <c r="AB2342" s="4">
        <v>358380</v>
      </c>
      <c r="AC2342" s="4">
        <v>346740</v>
      </c>
      <c r="AD2342" s="4">
        <v>1.065299154418629</v>
      </c>
      <c r="AE2342" s="4">
        <v>1.053829123209475</v>
      </c>
      <c r="AF2342" s="4">
        <v>0.95596041505508278</v>
      </c>
      <c r="AG2342" s="4">
        <v>0.92491130731681281</v>
      </c>
      <c r="AH2342" s="4" t="s">
        <v>8379</v>
      </c>
      <c r="AI2342" s="4" t="s">
        <v>17628</v>
      </c>
      <c r="AJ2342" s="4" t="s">
        <v>17629</v>
      </c>
      <c r="AL2342" s="4" t="s">
        <v>14322</v>
      </c>
      <c r="AM2342" s="4" t="s">
        <v>8451</v>
      </c>
      <c r="AN2342" s="4" t="s">
        <v>14323</v>
      </c>
      <c r="AO2342" s="4" t="s">
        <v>14324</v>
      </c>
      <c r="AP2342" s="4" t="s">
        <v>14325</v>
      </c>
      <c r="AQ2342" s="4" t="s">
        <v>8580</v>
      </c>
      <c r="AR2342" s="4" t="s">
        <v>14326</v>
      </c>
      <c r="AS2342" s="4" t="s">
        <v>14327</v>
      </c>
    </row>
    <row r="2343" spans="1:45">
      <c r="A2343" s="4" t="s">
        <v>7453</v>
      </c>
      <c r="B2343" s="4" t="s">
        <v>7454</v>
      </c>
      <c r="C2343" s="3" t="s">
        <v>7455</v>
      </c>
      <c r="D2343" s="4">
        <v>10.689</v>
      </c>
      <c r="E2343" s="4">
        <v>39.1</v>
      </c>
      <c r="F2343" s="4">
        <v>5</v>
      </c>
      <c r="G2343" s="4">
        <v>2</v>
      </c>
      <c r="H2343" s="4">
        <v>2</v>
      </c>
      <c r="I2343" s="4">
        <v>2</v>
      </c>
      <c r="J2343" s="4">
        <v>3</v>
      </c>
      <c r="K2343" s="4">
        <v>2</v>
      </c>
      <c r="L2343" s="4">
        <v>0</v>
      </c>
      <c r="M2343" s="4">
        <v>0</v>
      </c>
      <c r="N2343" s="4">
        <v>2</v>
      </c>
      <c r="O2343" s="4">
        <v>1</v>
      </c>
      <c r="P2343" s="4">
        <v>0</v>
      </c>
      <c r="Q2343" s="4">
        <v>0</v>
      </c>
      <c r="R2343" s="4">
        <v>2</v>
      </c>
      <c r="S2343" s="4">
        <v>1</v>
      </c>
      <c r="T2343" s="4">
        <v>0</v>
      </c>
      <c r="U2343" s="4">
        <v>0</v>
      </c>
      <c r="V2343" s="4">
        <v>2</v>
      </c>
      <c r="W2343" s="4">
        <v>1</v>
      </c>
      <c r="X2343" s="4">
        <v>0</v>
      </c>
      <c r="Y2343" s="4">
        <v>0</v>
      </c>
      <c r="Z2343" s="4">
        <v>77824</v>
      </c>
      <c r="AA2343" s="4">
        <v>50011</v>
      </c>
      <c r="AB2343" s="4">
        <v>0</v>
      </c>
      <c r="AC2343" s="4">
        <v>0</v>
      </c>
      <c r="AD2343" s="4">
        <v>1.217569523213518</v>
      </c>
      <c r="AE2343" s="4">
        <v>0.78243047678648259</v>
      </c>
      <c r="AH2343" s="4" t="s">
        <v>8379</v>
      </c>
    </row>
    <row r="2344" spans="1:45">
      <c r="A2344" s="4" t="s">
        <v>7456</v>
      </c>
      <c r="B2344" s="4" t="s">
        <v>7457</v>
      </c>
      <c r="C2344" s="3" t="s">
        <v>7458</v>
      </c>
      <c r="D2344" s="4">
        <v>6.6357999999999997</v>
      </c>
      <c r="E2344" s="4">
        <v>27.6</v>
      </c>
      <c r="F2344" s="4">
        <v>8</v>
      </c>
      <c r="G2344" s="4">
        <v>1</v>
      </c>
      <c r="H2344" s="4">
        <v>1</v>
      </c>
      <c r="I2344" s="4">
        <v>1</v>
      </c>
      <c r="J2344" s="4">
        <v>2</v>
      </c>
      <c r="K2344" s="4">
        <v>2</v>
      </c>
      <c r="L2344" s="4">
        <v>2</v>
      </c>
      <c r="M2344" s="4">
        <v>2</v>
      </c>
      <c r="N2344" s="4">
        <v>1</v>
      </c>
      <c r="O2344" s="4">
        <v>1</v>
      </c>
      <c r="P2344" s="4">
        <v>1</v>
      </c>
      <c r="Q2344" s="4">
        <v>1</v>
      </c>
      <c r="R2344" s="4">
        <v>1</v>
      </c>
      <c r="S2344" s="4">
        <v>1</v>
      </c>
      <c r="T2344" s="4">
        <v>1</v>
      </c>
      <c r="U2344" s="4">
        <v>1</v>
      </c>
      <c r="V2344" s="4">
        <v>1</v>
      </c>
      <c r="W2344" s="4">
        <v>1</v>
      </c>
      <c r="X2344" s="4">
        <v>1</v>
      </c>
      <c r="Y2344" s="4">
        <v>1</v>
      </c>
      <c r="Z2344" s="4">
        <v>62023</v>
      </c>
      <c r="AA2344" s="4">
        <v>59120</v>
      </c>
      <c r="AB2344" s="4">
        <v>25233</v>
      </c>
      <c r="AC2344" s="4">
        <v>25453</v>
      </c>
      <c r="AH2344" s="4" t="s">
        <v>8379</v>
      </c>
    </row>
    <row r="2345" spans="1:45">
      <c r="A2345" s="4" t="s">
        <v>7462</v>
      </c>
      <c r="B2345" s="4" t="s">
        <v>7463</v>
      </c>
      <c r="C2345" s="3" t="s">
        <v>7464</v>
      </c>
      <c r="D2345" s="4">
        <v>5.8665000000000003</v>
      </c>
      <c r="E2345" s="4">
        <v>38.5</v>
      </c>
      <c r="F2345" s="4">
        <v>2</v>
      </c>
      <c r="G2345" s="4">
        <v>1</v>
      </c>
      <c r="H2345" s="4">
        <v>1</v>
      </c>
      <c r="I2345" s="4">
        <v>1</v>
      </c>
      <c r="J2345" s="4">
        <v>1</v>
      </c>
      <c r="K2345" s="4">
        <v>1</v>
      </c>
      <c r="L2345" s="4">
        <v>0</v>
      </c>
      <c r="M2345" s="4">
        <v>0</v>
      </c>
      <c r="N2345" s="4">
        <v>1</v>
      </c>
      <c r="O2345" s="4">
        <v>1</v>
      </c>
      <c r="P2345" s="4">
        <v>0</v>
      </c>
      <c r="Q2345" s="4">
        <v>0</v>
      </c>
      <c r="R2345" s="4">
        <v>1</v>
      </c>
      <c r="S2345" s="4">
        <v>1</v>
      </c>
      <c r="T2345" s="4">
        <v>0</v>
      </c>
      <c r="U2345" s="4">
        <v>0</v>
      </c>
      <c r="V2345" s="4">
        <v>1</v>
      </c>
      <c r="W2345" s="4">
        <v>1</v>
      </c>
      <c r="X2345" s="4">
        <v>0</v>
      </c>
      <c r="Y2345" s="4">
        <v>0</v>
      </c>
      <c r="Z2345" s="4">
        <v>0</v>
      </c>
      <c r="AA2345" s="4">
        <v>0</v>
      </c>
      <c r="AB2345" s="4">
        <v>0</v>
      </c>
      <c r="AC2345" s="4">
        <v>0</v>
      </c>
      <c r="AH2345" s="4" t="s">
        <v>8379</v>
      </c>
    </row>
    <row r="2346" spans="1:45">
      <c r="A2346" s="4" t="s">
        <v>7465</v>
      </c>
      <c r="B2346" s="4" t="s">
        <v>7466</v>
      </c>
      <c r="C2346" s="3" t="s">
        <v>7467</v>
      </c>
      <c r="D2346" s="4">
        <v>21.302</v>
      </c>
      <c r="E2346" s="4">
        <v>18.2</v>
      </c>
      <c r="F2346" s="4">
        <v>8</v>
      </c>
      <c r="G2346" s="4">
        <v>2</v>
      </c>
      <c r="H2346" s="4">
        <v>2</v>
      </c>
      <c r="I2346" s="4">
        <v>2</v>
      </c>
      <c r="J2346" s="4">
        <v>2</v>
      </c>
      <c r="K2346" s="4">
        <v>2</v>
      </c>
      <c r="L2346" s="4">
        <v>2</v>
      </c>
      <c r="M2346" s="4">
        <v>2</v>
      </c>
      <c r="N2346" s="4">
        <v>2</v>
      </c>
      <c r="O2346" s="4">
        <v>2</v>
      </c>
      <c r="P2346" s="4">
        <v>2</v>
      </c>
      <c r="Q2346" s="4">
        <v>2</v>
      </c>
      <c r="R2346" s="4">
        <v>2</v>
      </c>
      <c r="S2346" s="4">
        <v>2</v>
      </c>
      <c r="T2346" s="4">
        <v>2</v>
      </c>
      <c r="U2346" s="4">
        <v>2</v>
      </c>
      <c r="V2346" s="4">
        <v>2</v>
      </c>
      <c r="W2346" s="4">
        <v>2</v>
      </c>
      <c r="X2346" s="4">
        <v>2</v>
      </c>
      <c r="Y2346" s="4">
        <v>2</v>
      </c>
      <c r="Z2346" s="4">
        <v>112260</v>
      </c>
      <c r="AA2346" s="4">
        <v>127140</v>
      </c>
      <c r="AB2346" s="4">
        <v>125420</v>
      </c>
      <c r="AC2346" s="4">
        <v>136120</v>
      </c>
      <c r="AD2346" s="4">
        <v>0.89639477781770271</v>
      </c>
      <c r="AE2346" s="4">
        <v>1.0152114025631811</v>
      </c>
      <c r="AF2346" s="4">
        <v>1.001477222821096</v>
      </c>
      <c r="AG2346" s="4">
        <v>1.0869165967980201</v>
      </c>
      <c r="AH2346" s="4" t="s">
        <v>8379</v>
      </c>
    </row>
    <row r="2347" spans="1:45">
      <c r="A2347" s="4" t="s">
        <v>7468</v>
      </c>
      <c r="B2347" s="4" t="s">
        <v>7469</v>
      </c>
      <c r="C2347" s="3" t="s">
        <v>7470</v>
      </c>
      <c r="D2347" s="4">
        <v>19.111000000000001</v>
      </c>
      <c r="E2347" s="4">
        <v>74.7</v>
      </c>
      <c r="F2347" s="4">
        <v>91</v>
      </c>
      <c r="G2347" s="4">
        <v>15</v>
      </c>
      <c r="H2347" s="4">
        <v>15</v>
      </c>
      <c r="I2347" s="4">
        <v>15</v>
      </c>
      <c r="J2347" s="4">
        <v>22</v>
      </c>
      <c r="K2347" s="4">
        <v>28</v>
      </c>
      <c r="L2347" s="4">
        <v>22</v>
      </c>
      <c r="M2347" s="4">
        <v>19</v>
      </c>
      <c r="N2347" s="4">
        <v>14</v>
      </c>
      <c r="O2347" s="4">
        <v>15</v>
      </c>
      <c r="P2347" s="4">
        <v>15</v>
      </c>
      <c r="Q2347" s="4">
        <v>14</v>
      </c>
      <c r="R2347" s="4">
        <v>14</v>
      </c>
      <c r="S2347" s="4">
        <v>15</v>
      </c>
      <c r="T2347" s="4">
        <v>15</v>
      </c>
      <c r="U2347" s="4">
        <v>14</v>
      </c>
      <c r="V2347" s="4">
        <v>14</v>
      </c>
      <c r="W2347" s="4">
        <v>15</v>
      </c>
      <c r="X2347" s="4">
        <v>15</v>
      </c>
      <c r="Y2347" s="4">
        <v>14</v>
      </c>
      <c r="Z2347" s="4">
        <v>3557700</v>
      </c>
      <c r="AA2347" s="4">
        <v>3404500</v>
      </c>
      <c r="AB2347" s="4">
        <v>2376800</v>
      </c>
      <c r="AC2347" s="4">
        <v>2435900</v>
      </c>
      <c r="AD2347" s="4">
        <v>1.208570773424827</v>
      </c>
      <c r="AE2347" s="4">
        <v>1.1565278686018561</v>
      </c>
      <c r="AF2347" s="4">
        <v>0.80741237717517766</v>
      </c>
      <c r="AG2347" s="4">
        <v>0.82748898079813837</v>
      </c>
      <c r="AH2347" s="4" t="s">
        <v>8361</v>
      </c>
      <c r="AO2347" s="4" t="s">
        <v>16385</v>
      </c>
      <c r="AP2347" s="4" t="s">
        <v>16386</v>
      </c>
      <c r="AQ2347" s="4" t="s">
        <v>8494</v>
      </c>
      <c r="AR2347" s="4" t="s">
        <v>10125</v>
      </c>
      <c r="AS2347" s="4" t="s">
        <v>10126</v>
      </c>
    </row>
    <row r="2348" spans="1:45">
      <c r="A2348" s="4" t="s">
        <v>7471</v>
      </c>
      <c r="B2348" s="4" t="s">
        <v>7472</v>
      </c>
      <c r="C2348" s="3" t="s">
        <v>7473</v>
      </c>
      <c r="D2348" s="4">
        <v>18.603999999999999</v>
      </c>
      <c r="E2348" s="4">
        <v>13.8</v>
      </c>
      <c r="F2348" s="4">
        <v>4</v>
      </c>
      <c r="G2348" s="4">
        <v>1</v>
      </c>
      <c r="H2348" s="4">
        <v>1</v>
      </c>
      <c r="I2348" s="4">
        <v>1</v>
      </c>
      <c r="J2348" s="4">
        <v>1</v>
      </c>
      <c r="K2348" s="4">
        <v>1</v>
      </c>
      <c r="L2348" s="4">
        <v>1</v>
      </c>
      <c r="M2348" s="4">
        <v>1</v>
      </c>
      <c r="N2348" s="4">
        <v>1</v>
      </c>
      <c r="O2348" s="4">
        <v>1</v>
      </c>
      <c r="P2348" s="4">
        <v>1</v>
      </c>
      <c r="Q2348" s="4">
        <v>1</v>
      </c>
      <c r="R2348" s="4">
        <v>1</v>
      </c>
      <c r="S2348" s="4">
        <v>1</v>
      </c>
      <c r="T2348" s="4">
        <v>1</v>
      </c>
      <c r="U2348" s="4">
        <v>1</v>
      </c>
      <c r="V2348" s="4">
        <v>1</v>
      </c>
      <c r="W2348" s="4">
        <v>1</v>
      </c>
      <c r="X2348" s="4">
        <v>1</v>
      </c>
      <c r="Y2348" s="4">
        <v>1</v>
      </c>
      <c r="Z2348" s="4">
        <v>0</v>
      </c>
      <c r="AA2348" s="4">
        <v>0</v>
      </c>
      <c r="AB2348" s="4">
        <v>0</v>
      </c>
      <c r="AC2348" s="4">
        <v>0</v>
      </c>
      <c r="AH2348" s="4" t="s">
        <v>8379</v>
      </c>
      <c r="AQ2348" s="4" t="s">
        <v>8722</v>
      </c>
      <c r="AR2348" s="4" t="s">
        <v>17630</v>
      </c>
      <c r="AS2348" s="4" t="s">
        <v>17631</v>
      </c>
    </row>
    <row r="2349" spans="1:45">
      <c r="A2349" s="4" t="s">
        <v>7474</v>
      </c>
      <c r="B2349" s="4" t="s">
        <v>7475</v>
      </c>
      <c r="C2349" s="3" t="s">
        <v>7476</v>
      </c>
      <c r="D2349" s="4">
        <v>55.993000000000002</v>
      </c>
      <c r="E2349" s="4">
        <v>51.7</v>
      </c>
      <c r="F2349" s="4">
        <v>91</v>
      </c>
      <c r="G2349" s="4">
        <v>21</v>
      </c>
      <c r="H2349" s="4">
        <v>21</v>
      </c>
      <c r="I2349" s="4">
        <v>21</v>
      </c>
      <c r="J2349" s="4">
        <v>26</v>
      </c>
      <c r="K2349" s="4">
        <v>29</v>
      </c>
      <c r="L2349" s="4">
        <v>19</v>
      </c>
      <c r="M2349" s="4">
        <v>17</v>
      </c>
      <c r="N2349" s="4">
        <v>20</v>
      </c>
      <c r="O2349" s="4">
        <v>21</v>
      </c>
      <c r="P2349" s="4">
        <v>18</v>
      </c>
      <c r="Q2349" s="4">
        <v>16</v>
      </c>
      <c r="R2349" s="4">
        <v>20</v>
      </c>
      <c r="S2349" s="4">
        <v>21</v>
      </c>
      <c r="T2349" s="4">
        <v>18</v>
      </c>
      <c r="U2349" s="4">
        <v>16</v>
      </c>
      <c r="V2349" s="4">
        <v>20</v>
      </c>
      <c r="W2349" s="4">
        <v>21</v>
      </c>
      <c r="X2349" s="4">
        <v>18</v>
      </c>
      <c r="Y2349" s="4">
        <v>16</v>
      </c>
      <c r="Z2349" s="4">
        <v>5924900</v>
      </c>
      <c r="AA2349" s="4">
        <v>5406100</v>
      </c>
      <c r="AB2349" s="4">
        <v>2318000</v>
      </c>
      <c r="AC2349" s="4">
        <v>2641800</v>
      </c>
      <c r="AD2349" s="4">
        <v>1.4547842954305501</v>
      </c>
      <c r="AE2349" s="4">
        <v>1.3273995138360299</v>
      </c>
      <c r="AF2349" s="4">
        <v>0.56915559702408725</v>
      </c>
      <c r="AG2349" s="4">
        <v>0.64866059370933282</v>
      </c>
      <c r="AH2349" s="4" t="s">
        <v>8466</v>
      </c>
      <c r="AI2349" s="4" t="s">
        <v>17632</v>
      </c>
      <c r="AJ2349" s="4" t="s">
        <v>17633</v>
      </c>
      <c r="AQ2349" s="4" t="s">
        <v>9281</v>
      </c>
      <c r="AR2349" s="4" t="s">
        <v>17634</v>
      </c>
      <c r="AS2349" s="4" t="s">
        <v>17635</v>
      </c>
    </row>
    <row r="2350" spans="1:45">
      <c r="A2350" s="4" t="s">
        <v>7477</v>
      </c>
      <c r="B2350" s="4" t="s">
        <v>7478</v>
      </c>
      <c r="C2350" s="3" t="s">
        <v>7479</v>
      </c>
      <c r="D2350" s="4">
        <v>19.841999999999999</v>
      </c>
      <c r="E2350" s="4">
        <v>28.9</v>
      </c>
      <c r="F2350" s="4">
        <v>9</v>
      </c>
      <c r="G2350" s="4">
        <v>4</v>
      </c>
      <c r="H2350" s="4">
        <v>4</v>
      </c>
      <c r="I2350" s="4">
        <v>4</v>
      </c>
      <c r="J2350" s="4">
        <v>2</v>
      </c>
      <c r="K2350" s="4">
        <v>4</v>
      </c>
      <c r="L2350" s="4">
        <v>2</v>
      </c>
      <c r="M2350" s="4">
        <v>1</v>
      </c>
      <c r="N2350" s="4">
        <v>2</v>
      </c>
      <c r="O2350" s="4">
        <v>4</v>
      </c>
      <c r="P2350" s="4">
        <v>3</v>
      </c>
      <c r="Q2350" s="4">
        <v>2</v>
      </c>
      <c r="R2350" s="4">
        <v>2</v>
      </c>
      <c r="S2350" s="4">
        <v>4</v>
      </c>
      <c r="T2350" s="4">
        <v>3</v>
      </c>
      <c r="U2350" s="4">
        <v>2</v>
      </c>
      <c r="V2350" s="4">
        <v>2</v>
      </c>
      <c r="W2350" s="4">
        <v>4</v>
      </c>
      <c r="X2350" s="4">
        <v>3</v>
      </c>
      <c r="Y2350" s="4">
        <v>2</v>
      </c>
      <c r="Z2350" s="4">
        <v>115540</v>
      </c>
      <c r="AA2350" s="4">
        <v>114420</v>
      </c>
      <c r="AB2350" s="4">
        <v>65935</v>
      </c>
      <c r="AC2350" s="4">
        <v>70057</v>
      </c>
      <c r="AD2350" s="4">
        <v>1.2628978663868491</v>
      </c>
      <c r="AE2350" s="4">
        <v>1.2506558237145859</v>
      </c>
      <c r="AF2350" s="4">
        <v>0.72069561035327034</v>
      </c>
      <c r="AG2350" s="4">
        <v>0.76575069954529551</v>
      </c>
      <c r="AH2350" s="4" t="s">
        <v>8379</v>
      </c>
      <c r="AQ2350" s="4" t="s">
        <v>8596</v>
      </c>
      <c r="AR2350" s="4" t="s">
        <v>17636</v>
      </c>
      <c r="AS2350" s="4" t="s">
        <v>17637</v>
      </c>
    </row>
    <row r="2351" spans="1:45">
      <c r="A2351" s="4" t="s">
        <v>7480</v>
      </c>
      <c r="B2351" s="4" t="s">
        <v>7481</v>
      </c>
      <c r="C2351" s="3" t="s">
        <v>7482</v>
      </c>
      <c r="D2351" s="4">
        <v>43.61</v>
      </c>
      <c r="E2351" s="4">
        <v>12.6</v>
      </c>
      <c r="F2351" s="4">
        <v>12</v>
      </c>
      <c r="G2351" s="4">
        <v>4</v>
      </c>
      <c r="H2351" s="4">
        <v>4</v>
      </c>
      <c r="I2351" s="4">
        <v>4</v>
      </c>
      <c r="J2351" s="4">
        <v>3</v>
      </c>
      <c r="K2351" s="4">
        <v>4</v>
      </c>
      <c r="L2351" s="4">
        <v>3</v>
      </c>
      <c r="M2351" s="4">
        <v>2</v>
      </c>
      <c r="N2351" s="4">
        <v>4</v>
      </c>
      <c r="O2351" s="4">
        <v>4</v>
      </c>
      <c r="P2351" s="4">
        <v>4</v>
      </c>
      <c r="Q2351" s="4">
        <v>4</v>
      </c>
      <c r="R2351" s="4">
        <v>4</v>
      </c>
      <c r="S2351" s="4">
        <v>4</v>
      </c>
      <c r="T2351" s="4">
        <v>4</v>
      </c>
      <c r="U2351" s="4">
        <v>4</v>
      </c>
      <c r="V2351" s="4">
        <v>4</v>
      </c>
      <c r="W2351" s="4">
        <v>4</v>
      </c>
      <c r="X2351" s="4">
        <v>4</v>
      </c>
      <c r="Y2351" s="4">
        <v>4</v>
      </c>
      <c r="Z2351" s="4">
        <v>114910</v>
      </c>
      <c r="AA2351" s="4">
        <v>119430</v>
      </c>
      <c r="AB2351" s="4">
        <v>94589</v>
      </c>
      <c r="AC2351" s="4">
        <v>91961</v>
      </c>
      <c r="AD2351" s="4">
        <v>1.0920668108056739</v>
      </c>
      <c r="AE2351" s="4">
        <v>1.1350234027893269</v>
      </c>
      <c r="AF2351" s="4">
        <v>0.89894271662429615</v>
      </c>
      <c r="AG2351" s="4">
        <v>0.87396706978070282</v>
      </c>
      <c r="AH2351" s="4" t="s">
        <v>8466</v>
      </c>
      <c r="AL2351" s="4" t="s">
        <v>8699</v>
      </c>
      <c r="AM2351" s="4" t="s">
        <v>8641</v>
      </c>
      <c r="AN2351" s="4" t="s">
        <v>9467</v>
      </c>
      <c r="AQ2351" s="4" t="s">
        <v>8648</v>
      </c>
      <c r="AR2351" s="4" t="s">
        <v>16174</v>
      </c>
      <c r="AS2351" s="4" t="s">
        <v>16175</v>
      </c>
    </row>
    <row r="2352" spans="1:45">
      <c r="A2352" s="4" t="s">
        <v>7483</v>
      </c>
      <c r="B2352" s="4" t="s">
        <v>7484</v>
      </c>
      <c r="C2352" s="3" t="s">
        <v>7485</v>
      </c>
      <c r="D2352" s="4">
        <v>10.010999999999999</v>
      </c>
      <c r="E2352" s="4">
        <v>16.100000000000001</v>
      </c>
      <c r="F2352" s="4">
        <v>2</v>
      </c>
      <c r="G2352" s="4">
        <v>1</v>
      </c>
      <c r="H2352" s="4">
        <v>1</v>
      </c>
      <c r="I2352" s="4">
        <v>1</v>
      </c>
      <c r="J2352" s="4">
        <v>0</v>
      </c>
      <c r="K2352" s="4">
        <v>1</v>
      </c>
      <c r="L2352" s="4">
        <v>0</v>
      </c>
      <c r="M2352" s="4">
        <v>1</v>
      </c>
      <c r="N2352" s="4">
        <v>0</v>
      </c>
      <c r="O2352" s="4">
        <v>1</v>
      </c>
      <c r="P2352" s="4">
        <v>0</v>
      </c>
      <c r="Q2352" s="4">
        <v>1</v>
      </c>
      <c r="R2352" s="4">
        <v>0</v>
      </c>
      <c r="S2352" s="4">
        <v>1</v>
      </c>
      <c r="T2352" s="4">
        <v>0</v>
      </c>
      <c r="U2352" s="4">
        <v>1</v>
      </c>
      <c r="V2352" s="4">
        <v>0</v>
      </c>
      <c r="W2352" s="4">
        <v>1</v>
      </c>
      <c r="X2352" s="4">
        <v>0</v>
      </c>
      <c r="Y2352" s="4">
        <v>1</v>
      </c>
      <c r="Z2352" s="4">
        <v>0</v>
      </c>
      <c r="AA2352" s="4">
        <v>0</v>
      </c>
      <c r="AB2352" s="4">
        <v>0</v>
      </c>
      <c r="AC2352" s="4">
        <v>0</v>
      </c>
      <c r="AH2352" s="4" t="s">
        <v>8466</v>
      </c>
      <c r="AL2352" s="4" t="s">
        <v>15833</v>
      </c>
      <c r="AM2352" s="4" t="s">
        <v>8641</v>
      </c>
      <c r="AO2352" s="4" t="s">
        <v>17638</v>
      </c>
      <c r="AP2352" s="4" t="s">
        <v>17639</v>
      </c>
      <c r="AQ2352" s="4" t="s">
        <v>9281</v>
      </c>
      <c r="AR2352" s="4" t="s">
        <v>17640</v>
      </c>
      <c r="AS2352" s="4" t="s">
        <v>17641</v>
      </c>
    </row>
    <row r="2353" spans="1:45">
      <c r="A2353" s="4" t="s">
        <v>7486</v>
      </c>
      <c r="B2353" s="4" t="s">
        <v>7487</v>
      </c>
      <c r="C2353" s="3" t="s">
        <v>7488</v>
      </c>
      <c r="D2353" s="4">
        <v>119.98</v>
      </c>
      <c r="E2353" s="4">
        <v>19.399999999999999</v>
      </c>
      <c r="F2353" s="4">
        <v>52</v>
      </c>
      <c r="G2353" s="4">
        <v>16</v>
      </c>
      <c r="H2353" s="4">
        <v>16</v>
      </c>
      <c r="I2353" s="4">
        <v>16</v>
      </c>
      <c r="J2353" s="4">
        <v>10</v>
      </c>
      <c r="K2353" s="4">
        <v>13</v>
      </c>
      <c r="L2353" s="4">
        <v>14</v>
      </c>
      <c r="M2353" s="4">
        <v>15</v>
      </c>
      <c r="N2353" s="4">
        <v>12</v>
      </c>
      <c r="O2353" s="4">
        <v>13</v>
      </c>
      <c r="P2353" s="4">
        <v>15</v>
      </c>
      <c r="Q2353" s="4">
        <v>15</v>
      </c>
      <c r="R2353" s="4">
        <v>12</v>
      </c>
      <c r="S2353" s="4">
        <v>13</v>
      </c>
      <c r="T2353" s="4">
        <v>15</v>
      </c>
      <c r="U2353" s="4">
        <v>15</v>
      </c>
      <c r="V2353" s="4">
        <v>12</v>
      </c>
      <c r="W2353" s="4">
        <v>13</v>
      </c>
      <c r="X2353" s="4">
        <v>15</v>
      </c>
      <c r="Y2353" s="4">
        <v>15</v>
      </c>
      <c r="Z2353" s="4">
        <v>149920</v>
      </c>
      <c r="AA2353" s="4">
        <v>145760</v>
      </c>
      <c r="AB2353" s="4">
        <v>167430</v>
      </c>
      <c r="AC2353" s="4">
        <v>163090</v>
      </c>
      <c r="AD2353" s="4">
        <v>0.95764931331842862</v>
      </c>
      <c r="AE2353" s="4">
        <v>0.93107633343979557</v>
      </c>
      <c r="AF2353" s="4">
        <v>1.0694985627595019</v>
      </c>
      <c r="AG2353" s="4">
        <v>1.041775790482274</v>
      </c>
      <c r="AH2353" s="4" t="s">
        <v>8379</v>
      </c>
      <c r="AQ2353" s="4" t="s">
        <v>9281</v>
      </c>
      <c r="AR2353" s="4" t="s">
        <v>16593</v>
      </c>
      <c r="AS2353" s="4" t="s">
        <v>16594</v>
      </c>
    </row>
    <row r="2354" spans="1:45">
      <c r="A2354" s="4" t="s">
        <v>7489</v>
      </c>
      <c r="B2354" s="4" t="s">
        <v>7490</v>
      </c>
      <c r="C2354" s="3" t="s">
        <v>7491</v>
      </c>
      <c r="D2354" s="4">
        <v>16.914999999999999</v>
      </c>
      <c r="E2354" s="4">
        <v>12.6</v>
      </c>
      <c r="F2354" s="4">
        <v>1</v>
      </c>
      <c r="G2354" s="4">
        <v>1</v>
      </c>
      <c r="H2354" s="4">
        <v>1</v>
      </c>
      <c r="I2354" s="4">
        <v>1</v>
      </c>
      <c r="J2354" s="4">
        <v>0</v>
      </c>
      <c r="K2354" s="4">
        <v>0</v>
      </c>
      <c r="L2354" s="4">
        <v>0</v>
      </c>
      <c r="M2354" s="4">
        <v>1</v>
      </c>
      <c r="N2354" s="4">
        <v>0</v>
      </c>
      <c r="O2354" s="4">
        <v>0</v>
      </c>
      <c r="P2354" s="4">
        <v>0</v>
      </c>
      <c r="Q2354" s="4">
        <v>1</v>
      </c>
      <c r="R2354" s="4">
        <v>0</v>
      </c>
      <c r="S2354" s="4">
        <v>0</v>
      </c>
      <c r="T2354" s="4">
        <v>0</v>
      </c>
      <c r="U2354" s="4">
        <v>1</v>
      </c>
      <c r="V2354" s="4">
        <v>0</v>
      </c>
      <c r="W2354" s="4">
        <v>0</v>
      </c>
      <c r="X2354" s="4">
        <v>0</v>
      </c>
      <c r="Y2354" s="4">
        <v>1</v>
      </c>
      <c r="Z2354" s="4">
        <v>0</v>
      </c>
      <c r="AA2354" s="4">
        <v>0</v>
      </c>
      <c r="AB2354" s="4">
        <v>0</v>
      </c>
      <c r="AC2354" s="4">
        <v>0</v>
      </c>
      <c r="AH2354" s="4" t="s">
        <v>8466</v>
      </c>
    </row>
    <row r="2355" spans="1:45">
      <c r="A2355" s="4" t="s">
        <v>7492</v>
      </c>
      <c r="B2355" s="4" t="s">
        <v>7493</v>
      </c>
      <c r="C2355" s="3" t="s">
        <v>7494</v>
      </c>
      <c r="D2355" s="4">
        <v>27.108000000000001</v>
      </c>
      <c r="E2355" s="4">
        <v>21</v>
      </c>
      <c r="F2355" s="4">
        <v>16</v>
      </c>
      <c r="G2355" s="4">
        <v>4</v>
      </c>
      <c r="H2355" s="4">
        <v>4</v>
      </c>
      <c r="I2355" s="4">
        <v>4</v>
      </c>
      <c r="J2355" s="4">
        <v>5</v>
      </c>
      <c r="K2355" s="4">
        <v>3</v>
      </c>
      <c r="L2355" s="4">
        <v>4</v>
      </c>
      <c r="M2355" s="4">
        <v>4</v>
      </c>
      <c r="N2355" s="4">
        <v>4</v>
      </c>
      <c r="O2355" s="4">
        <v>4</v>
      </c>
      <c r="P2355" s="4">
        <v>4</v>
      </c>
      <c r="Q2355" s="4">
        <v>4</v>
      </c>
      <c r="R2355" s="4">
        <v>4</v>
      </c>
      <c r="S2355" s="4">
        <v>4</v>
      </c>
      <c r="T2355" s="4">
        <v>4</v>
      </c>
      <c r="U2355" s="4">
        <v>4</v>
      </c>
      <c r="V2355" s="4">
        <v>4</v>
      </c>
      <c r="W2355" s="4">
        <v>4</v>
      </c>
      <c r="X2355" s="4">
        <v>4</v>
      </c>
      <c r="Y2355" s="4">
        <v>4</v>
      </c>
      <c r="Z2355" s="4">
        <v>209130</v>
      </c>
      <c r="AA2355" s="4">
        <v>199210</v>
      </c>
      <c r="AB2355" s="4">
        <v>227830</v>
      </c>
      <c r="AC2355" s="4">
        <v>235650</v>
      </c>
      <c r="AD2355" s="4">
        <v>0.9595099905943888</v>
      </c>
      <c r="AE2355" s="4">
        <v>0.91399600835034756</v>
      </c>
      <c r="AF2355" s="4">
        <v>1.0453075176068449</v>
      </c>
      <c r="AG2355" s="4">
        <v>1.0811864834484179</v>
      </c>
      <c r="AH2355" s="4" t="s">
        <v>8361</v>
      </c>
      <c r="AI2355" s="4" t="s">
        <v>17642</v>
      </c>
      <c r="AJ2355" s="4" t="s">
        <v>17643</v>
      </c>
      <c r="AO2355" s="4" t="s">
        <v>10101</v>
      </c>
      <c r="AP2355" s="4" t="s">
        <v>10102</v>
      </c>
      <c r="AQ2355" s="4" t="s">
        <v>8391</v>
      </c>
      <c r="AR2355" s="4" t="s">
        <v>9057</v>
      </c>
      <c r="AS2355" s="4" t="s">
        <v>9058</v>
      </c>
    </row>
    <row r="2356" spans="1:45">
      <c r="A2356" s="4" t="s">
        <v>7495</v>
      </c>
      <c r="B2356" s="4" t="s">
        <v>7496</v>
      </c>
      <c r="C2356" s="3" t="s">
        <v>7497</v>
      </c>
      <c r="D2356" s="4">
        <v>20.021999999999998</v>
      </c>
      <c r="E2356" s="4">
        <v>9.6999999999999993</v>
      </c>
      <c r="F2356" s="4">
        <v>4</v>
      </c>
      <c r="G2356" s="4">
        <v>1</v>
      </c>
      <c r="H2356" s="4">
        <v>1</v>
      </c>
      <c r="I2356" s="4">
        <v>1</v>
      </c>
      <c r="J2356" s="4">
        <v>0</v>
      </c>
      <c r="K2356" s="4">
        <v>1</v>
      </c>
      <c r="L2356" s="4">
        <v>1</v>
      </c>
      <c r="M2356" s="4">
        <v>2</v>
      </c>
      <c r="N2356" s="4">
        <v>0</v>
      </c>
      <c r="O2356" s="4">
        <v>1</v>
      </c>
      <c r="P2356" s="4">
        <v>1</v>
      </c>
      <c r="Q2356" s="4">
        <v>1</v>
      </c>
      <c r="R2356" s="4">
        <v>0</v>
      </c>
      <c r="S2356" s="4">
        <v>1</v>
      </c>
      <c r="T2356" s="4">
        <v>1</v>
      </c>
      <c r="U2356" s="4">
        <v>1</v>
      </c>
      <c r="V2356" s="4">
        <v>0</v>
      </c>
      <c r="W2356" s="4">
        <v>1</v>
      </c>
      <c r="X2356" s="4">
        <v>1</v>
      </c>
      <c r="Y2356" s="4">
        <v>1</v>
      </c>
      <c r="Z2356" s="4">
        <v>0</v>
      </c>
      <c r="AA2356" s="4">
        <v>20206</v>
      </c>
      <c r="AB2356" s="4">
        <v>18712</v>
      </c>
      <c r="AC2356" s="4">
        <v>16202</v>
      </c>
      <c r="AH2356" s="4" t="s">
        <v>8361</v>
      </c>
      <c r="AI2356" s="4" t="s">
        <v>17190</v>
      </c>
      <c r="AJ2356" s="4" t="s">
        <v>17191</v>
      </c>
      <c r="AQ2356" s="4" t="s">
        <v>14374</v>
      </c>
      <c r="AR2356" s="4" t="s">
        <v>14375</v>
      </c>
      <c r="AS2356" s="4" t="s">
        <v>14376</v>
      </c>
    </row>
    <row r="2357" spans="1:45">
      <c r="A2357" s="4" t="s">
        <v>7498</v>
      </c>
      <c r="B2357" s="4" t="s">
        <v>7499</v>
      </c>
      <c r="C2357" s="3" t="s">
        <v>7500</v>
      </c>
      <c r="D2357" s="4">
        <v>40.896000000000001</v>
      </c>
      <c r="E2357" s="4">
        <v>4.0999999999999996</v>
      </c>
      <c r="F2357" s="4">
        <v>6</v>
      </c>
      <c r="G2357" s="4">
        <v>2</v>
      </c>
      <c r="H2357" s="4">
        <v>2</v>
      </c>
      <c r="I2357" s="4">
        <v>2</v>
      </c>
      <c r="J2357" s="4">
        <v>1</v>
      </c>
      <c r="K2357" s="4">
        <v>1</v>
      </c>
      <c r="L2357" s="4">
        <v>2</v>
      </c>
      <c r="M2357" s="4">
        <v>2</v>
      </c>
      <c r="N2357" s="4">
        <v>2</v>
      </c>
      <c r="O2357" s="4">
        <v>2</v>
      </c>
      <c r="P2357" s="4">
        <v>2</v>
      </c>
      <c r="Q2357" s="4">
        <v>2</v>
      </c>
      <c r="R2357" s="4">
        <v>2</v>
      </c>
      <c r="S2357" s="4">
        <v>2</v>
      </c>
      <c r="T2357" s="4">
        <v>2</v>
      </c>
      <c r="U2357" s="4">
        <v>2</v>
      </c>
      <c r="V2357" s="4">
        <v>2</v>
      </c>
      <c r="W2357" s="4">
        <v>2</v>
      </c>
      <c r="X2357" s="4">
        <v>2</v>
      </c>
      <c r="Y2357" s="4">
        <v>2</v>
      </c>
      <c r="Z2357" s="4">
        <v>108340</v>
      </c>
      <c r="AA2357" s="4">
        <v>112960</v>
      </c>
      <c r="AB2357" s="4">
        <v>119390</v>
      </c>
      <c r="AC2357" s="4">
        <v>130150</v>
      </c>
      <c r="AD2357" s="4">
        <v>0.92039758729079957</v>
      </c>
      <c r="AE2357" s="4">
        <v>0.95964658907484501</v>
      </c>
      <c r="AF2357" s="4">
        <v>1.0142723642851079</v>
      </c>
      <c r="AG2357" s="4">
        <v>1.1056834593492479</v>
      </c>
      <c r="AH2357" s="4" t="s">
        <v>8466</v>
      </c>
      <c r="AL2357" s="4" t="s">
        <v>8699</v>
      </c>
      <c r="AM2357" s="4" t="s">
        <v>8641</v>
      </c>
      <c r="AN2357" s="4" t="s">
        <v>9467</v>
      </c>
      <c r="AQ2357" s="4" t="s">
        <v>8648</v>
      </c>
      <c r="AR2357" s="4" t="s">
        <v>16174</v>
      </c>
      <c r="AS2357" s="4" t="s">
        <v>16175</v>
      </c>
    </row>
    <row r="2358" spans="1:45">
      <c r="A2358" s="4" t="s">
        <v>7501</v>
      </c>
      <c r="B2358" s="4" t="s">
        <v>7502</v>
      </c>
      <c r="C2358" s="3" t="s">
        <v>7503</v>
      </c>
      <c r="D2358" s="4">
        <v>9.5739000000000001</v>
      </c>
      <c r="E2358" s="4">
        <v>79.3</v>
      </c>
      <c r="F2358" s="4">
        <v>12</v>
      </c>
      <c r="G2358" s="4">
        <v>5</v>
      </c>
      <c r="H2358" s="4">
        <v>5</v>
      </c>
      <c r="I2358" s="4">
        <v>5</v>
      </c>
      <c r="J2358" s="4">
        <v>3</v>
      </c>
      <c r="K2358" s="4">
        <v>3</v>
      </c>
      <c r="L2358" s="4">
        <v>3</v>
      </c>
      <c r="M2358" s="4">
        <v>3</v>
      </c>
      <c r="N2358" s="4">
        <v>3</v>
      </c>
      <c r="O2358" s="4">
        <v>4</v>
      </c>
      <c r="P2358" s="4">
        <v>4</v>
      </c>
      <c r="Q2358" s="4">
        <v>5</v>
      </c>
      <c r="R2358" s="4">
        <v>3</v>
      </c>
      <c r="S2358" s="4">
        <v>4</v>
      </c>
      <c r="T2358" s="4">
        <v>4</v>
      </c>
      <c r="U2358" s="4">
        <v>5</v>
      </c>
      <c r="V2358" s="4">
        <v>3</v>
      </c>
      <c r="W2358" s="4">
        <v>4</v>
      </c>
      <c r="X2358" s="4">
        <v>4</v>
      </c>
      <c r="Y2358" s="4">
        <v>5</v>
      </c>
      <c r="Z2358" s="4">
        <v>434500</v>
      </c>
      <c r="AA2358" s="4">
        <v>479330</v>
      </c>
      <c r="AB2358" s="4">
        <v>628370</v>
      </c>
      <c r="AC2358" s="4">
        <v>500870</v>
      </c>
      <c r="AD2358" s="4">
        <v>0.85068059342068558</v>
      </c>
      <c r="AE2358" s="4">
        <v>0.93845046914692121</v>
      </c>
      <c r="AF2358" s="4">
        <v>1.230246638636953</v>
      </c>
      <c r="AG2358" s="4">
        <v>0.98062229879544016</v>
      </c>
      <c r="AH2358" s="4" t="s">
        <v>8379</v>
      </c>
    </row>
    <row r="2359" spans="1:45">
      <c r="A2359" s="4" t="s">
        <v>7504</v>
      </c>
      <c r="B2359" s="4" t="s">
        <v>7505</v>
      </c>
      <c r="C2359" s="3" t="s">
        <v>7506</v>
      </c>
      <c r="D2359" s="4">
        <v>15.191000000000001</v>
      </c>
      <c r="E2359" s="4">
        <v>6.1</v>
      </c>
      <c r="F2359" s="4">
        <v>4</v>
      </c>
      <c r="G2359" s="4">
        <v>1</v>
      </c>
      <c r="H2359" s="4">
        <v>1</v>
      </c>
      <c r="I2359" s="4">
        <v>1</v>
      </c>
      <c r="J2359" s="4">
        <v>1</v>
      </c>
      <c r="K2359" s="4">
        <v>1</v>
      </c>
      <c r="L2359" s="4">
        <v>1</v>
      </c>
      <c r="M2359" s="4">
        <v>1</v>
      </c>
      <c r="N2359" s="4">
        <v>1</v>
      </c>
      <c r="O2359" s="4">
        <v>1</v>
      </c>
      <c r="P2359" s="4">
        <v>1</v>
      </c>
      <c r="Q2359" s="4">
        <v>1</v>
      </c>
      <c r="R2359" s="4">
        <v>1</v>
      </c>
      <c r="S2359" s="4">
        <v>1</v>
      </c>
      <c r="T2359" s="4">
        <v>1</v>
      </c>
      <c r="U2359" s="4">
        <v>1</v>
      </c>
      <c r="V2359" s="4">
        <v>1</v>
      </c>
      <c r="W2359" s="4">
        <v>1</v>
      </c>
      <c r="X2359" s="4">
        <v>1</v>
      </c>
      <c r="Y2359" s="4">
        <v>1</v>
      </c>
      <c r="Z2359" s="4">
        <v>0</v>
      </c>
      <c r="AA2359" s="4">
        <v>0</v>
      </c>
      <c r="AB2359" s="4">
        <v>0</v>
      </c>
      <c r="AC2359" s="4">
        <v>0</v>
      </c>
      <c r="AH2359" s="4" t="s">
        <v>8379</v>
      </c>
      <c r="AQ2359" s="4" t="s">
        <v>9281</v>
      </c>
      <c r="AR2359" s="4" t="s">
        <v>17644</v>
      </c>
      <c r="AS2359" s="4" t="s">
        <v>17645</v>
      </c>
    </row>
    <row r="2360" spans="1:45">
      <c r="A2360" s="4" t="s">
        <v>7507</v>
      </c>
      <c r="B2360" s="4" t="s">
        <v>7508</v>
      </c>
      <c r="C2360" s="3" t="s">
        <v>7509</v>
      </c>
      <c r="D2360" s="4">
        <v>38.360999999999997</v>
      </c>
      <c r="E2360" s="4">
        <v>63.5</v>
      </c>
      <c r="F2360" s="4">
        <v>98</v>
      </c>
      <c r="G2360" s="4">
        <v>22</v>
      </c>
      <c r="H2360" s="4">
        <v>22</v>
      </c>
      <c r="I2360" s="4">
        <v>22</v>
      </c>
      <c r="J2360" s="4">
        <v>31</v>
      </c>
      <c r="K2360" s="4">
        <v>27</v>
      </c>
      <c r="L2360" s="4">
        <v>21</v>
      </c>
      <c r="M2360" s="4">
        <v>19</v>
      </c>
      <c r="N2360" s="4">
        <v>22</v>
      </c>
      <c r="O2360" s="4">
        <v>20</v>
      </c>
      <c r="P2360" s="4">
        <v>20</v>
      </c>
      <c r="Q2360" s="4">
        <v>20</v>
      </c>
      <c r="R2360" s="4">
        <v>22</v>
      </c>
      <c r="S2360" s="4">
        <v>20</v>
      </c>
      <c r="T2360" s="4">
        <v>20</v>
      </c>
      <c r="U2360" s="4">
        <v>20</v>
      </c>
      <c r="V2360" s="4">
        <v>22</v>
      </c>
      <c r="W2360" s="4">
        <v>20</v>
      </c>
      <c r="X2360" s="4">
        <v>20</v>
      </c>
      <c r="Y2360" s="4">
        <v>20</v>
      </c>
      <c r="Z2360" s="4">
        <v>10472000</v>
      </c>
      <c r="AA2360" s="4">
        <v>10642000</v>
      </c>
      <c r="AB2360" s="4">
        <v>5547000</v>
      </c>
      <c r="AC2360" s="4">
        <v>6565300</v>
      </c>
      <c r="AD2360" s="4">
        <v>1.260688069390814</v>
      </c>
      <c r="AE2360" s="4">
        <v>1.2811537848030019</v>
      </c>
      <c r="AF2360" s="4">
        <v>0.6677842552435872</v>
      </c>
      <c r="AG2360" s="4">
        <v>0.79037389056259655</v>
      </c>
      <c r="AH2360" s="4" t="s">
        <v>8379</v>
      </c>
      <c r="AI2360" s="4" t="s">
        <v>17646</v>
      </c>
      <c r="AJ2360" s="4" t="s">
        <v>17647</v>
      </c>
      <c r="AK2360" s="4" t="s">
        <v>8770</v>
      </c>
      <c r="AQ2360" s="4" t="s">
        <v>33</v>
      </c>
      <c r="AR2360" s="4" t="s">
        <v>12359</v>
      </c>
      <c r="AS2360" s="4" t="s">
        <v>12360</v>
      </c>
    </row>
    <row r="2361" spans="1:45">
      <c r="A2361" s="4" t="s">
        <v>7510</v>
      </c>
      <c r="B2361" s="4" t="s">
        <v>7511</v>
      </c>
      <c r="C2361" s="3" t="s">
        <v>7512</v>
      </c>
      <c r="D2361" s="4">
        <v>56.298999999999999</v>
      </c>
      <c r="E2361" s="4">
        <v>39.799999999999997</v>
      </c>
      <c r="F2361" s="4">
        <v>49</v>
      </c>
      <c r="G2361" s="4">
        <v>14</v>
      </c>
      <c r="H2361" s="4">
        <v>14</v>
      </c>
      <c r="I2361" s="4">
        <v>14</v>
      </c>
      <c r="J2361" s="4">
        <v>13</v>
      </c>
      <c r="K2361" s="4">
        <v>12</v>
      </c>
      <c r="L2361" s="4">
        <v>13</v>
      </c>
      <c r="M2361" s="4">
        <v>11</v>
      </c>
      <c r="N2361" s="4">
        <v>13</v>
      </c>
      <c r="O2361" s="4">
        <v>12</v>
      </c>
      <c r="P2361" s="4">
        <v>12</v>
      </c>
      <c r="Q2361" s="4">
        <v>11</v>
      </c>
      <c r="R2361" s="4">
        <v>13</v>
      </c>
      <c r="S2361" s="4">
        <v>12</v>
      </c>
      <c r="T2361" s="4">
        <v>12</v>
      </c>
      <c r="U2361" s="4">
        <v>11</v>
      </c>
      <c r="V2361" s="4">
        <v>13</v>
      </c>
      <c r="W2361" s="4">
        <v>12</v>
      </c>
      <c r="X2361" s="4">
        <v>12</v>
      </c>
      <c r="Y2361" s="4">
        <v>11</v>
      </c>
      <c r="Z2361" s="4">
        <v>422930</v>
      </c>
      <c r="AA2361" s="4">
        <v>471970</v>
      </c>
      <c r="AB2361" s="4">
        <v>238350</v>
      </c>
      <c r="AC2361" s="4">
        <v>282640</v>
      </c>
      <c r="AD2361" s="4">
        <v>1.1948103313110481</v>
      </c>
      <c r="AE2361" s="4">
        <v>1.333352167188129</v>
      </c>
      <c r="AF2361" s="4">
        <v>0.67335739358283486</v>
      </c>
      <c r="AG2361" s="4">
        <v>0.79848010791798785</v>
      </c>
      <c r="AH2361" s="4" t="s">
        <v>8379</v>
      </c>
      <c r="AI2361" s="4" t="s">
        <v>17648</v>
      </c>
      <c r="AJ2361" s="4" t="s">
        <v>17649</v>
      </c>
      <c r="AK2361" s="4" t="s">
        <v>8770</v>
      </c>
      <c r="AO2361" s="4" t="s">
        <v>8585</v>
      </c>
      <c r="AP2361" s="4" t="s">
        <v>8586</v>
      </c>
      <c r="AQ2361" s="4" t="s">
        <v>8529</v>
      </c>
      <c r="AR2361" s="4" t="s">
        <v>17650</v>
      </c>
      <c r="AS2361" s="4" t="s">
        <v>17651</v>
      </c>
    </row>
    <row r="2362" spans="1:45">
      <c r="A2362" s="4" t="s">
        <v>7513</v>
      </c>
      <c r="B2362" s="4" t="s">
        <v>7514</v>
      </c>
      <c r="C2362" s="3" t="s">
        <v>7515</v>
      </c>
      <c r="D2362" s="4">
        <v>36.843000000000004</v>
      </c>
      <c r="E2362" s="4">
        <v>5.7</v>
      </c>
      <c r="F2362" s="4">
        <v>3</v>
      </c>
      <c r="G2362" s="4">
        <v>2</v>
      </c>
      <c r="H2362" s="4">
        <v>2</v>
      </c>
      <c r="I2362" s="4">
        <v>2</v>
      </c>
      <c r="J2362" s="4">
        <v>0</v>
      </c>
      <c r="K2362" s="4">
        <v>2</v>
      </c>
      <c r="L2362" s="4">
        <v>0</v>
      </c>
      <c r="M2362" s="4">
        <v>1</v>
      </c>
      <c r="N2362" s="4">
        <v>0</v>
      </c>
      <c r="O2362" s="4">
        <v>2</v>
      </c>
      <c r="P2362" s="4">
        <v>0</v>
      </c>
      <c r="Q2362" s="4">
        <v>1</v>
      </c>
      <c r="R2362" s="4">
        <v>0</v>
      </c>
      <c r="S2362" s="4">
        <v>2</v>
      </c>
      <c r="T2362" s="4">
        <v>0</v>
      </c>
      <c r="U2362" s="4">
        <v>1</v>
      </c>
      <c r="V2362" s="4">
        <v>0</v>
      </c>
      <c r="W2362" s="4">
        <v>2</v>
      </c>
      <c r="X2362" s="4">
        <v>0</v>
      </c>
      <c r="Y2362" s="4">
        <v>1</v>
      </c>
      <c r="Z2362" s="4">
        <v>0</v>
      </c>
      <c r="AA2362" s="4">
        <v>0</v>
      </c>
      <c r="AB2362" s="4">
        <v>0</v>
      </c>
      <c r="AC2362" s="4">
        <v>0</v>
      </c>
      <c r="AH2362" s="4" t="s">
        <v>8379</v>
      </c>
      <c r="AI2362" s="4" t="s">
        <v>17652</v>
      </c>
      <c r="AJ2362" s="4" t="s">
        <v>17653</v>
      </c>
      <c r="AK2362" s="4" t="s">
        <v>8770</v>
      </c>
      <c r="AL2362" s="4" t="s">
        <v>14117</v>
      </c>
      <c r="AM2362" s="4" t="s">
        <v>8641</v>
      </c>
      <c r="AN2362" s="4" t="s">
        <v>14118</v>
      </c>
      <c r="AQ2362" s="4" t="s">
        <v>8529</v>
      </c>
      <c r="AR2362" s="4" t="s">
        <v>17654</v>
      </c>
      <c r="AS2362" s="4" t="s">
        <v>17655</v>
      </c>
    </row>
    <row r="2363" spans="1:45">
      <c r="A2363" s="4" t="s">
        <v>7516</v>
      </c>
      <c r="B2363" s="4" t="s">
        <v>7517</v>
      </c>
      <c r="C2363" s="3" t="s">
        <v>7518</v>
      </c>
      <c r="D2363" s="4">
        <v>33.738</v>
      </c>
      <c r="E2363" s="4">
        <v>11.6</v>
      </c>
      <c r="F2363" s="4">
        <v>8</v>
      </c>
      <c r="G2363" s="4">
        <v>3</v>
      </c>
      <c r="H2363" s="4">
        <v>3</v>
      </c>
      <c r="I2363" s="4">
        <v>3</v>
      </c>
      <c r="J2363" s="4">
        <v>3</v>
      </c>
      <c r="K2363" s="4">
        <v>2</v>
      </c>
      <c r="L2363" s="4">
        <v>1</v>
      </c>
      <c r="M2363" s="4">
        <v>2</v>
      </c>
      <c r="N2363" s="4">
        <v>3</v>
      </c>
      <c r="O2363" s="4">
        <v>2</v>
      </c>
      <c r="P2363" s="4">
        <v>2</v>
      </c>
      <c r="Q2363" s="4">
        <v>2</v>
      </c>
      <c r="R2363" s="4">
        <v>3</v>
      </c>
      <c r="S2363" s="4">
        <v>2</v>
      </c>
      <c r="T2363" s="4">
        <v>2</v>
      </c>
      <c r="U2363" s="4">
        <v>2</v>
      </c>
      <c r="V2363" s="4">
        <v>3</v>
      </c>
      <c r="W2363" s="4">
        <v>2</v>
      </c>
      <c r="X2363" s="4">
        <v>2</v>
      </c>
      <c r="Y2363" s="4">
        <v>2</v>
      </c>
      <c r="Z2363" s="4">
        <v>683010</v>
      </c>
      <c r="AA2363" s="4">
        <v>524600</v>
      </c>
      <c r="AB2363" s="4">
        <v>203630</v>
      </c>
      <c r="AC2363" s="4">
        <v>297520</v>
      </c>
      <c r="AD2363" s="4">
        <v>1.5988436058896509</v>
      </c>
      <c r="AE2363" s="4">
        <v>1.22802500058522</v>
      </c>
      <c r="AF2363" s="4">
        <v>0.47667314309791903</v>
      </c>
      <c r="AG2363" s="4">
        <v>0.69645825042721032</v>
      </c>
      <c r="AH2363" s="4" t="s">
        <v>8379</v>
      </c>
      <c r="AI2363" s="4" t="s">
        <v>17656</v>
      </c>
      <c r="AJ2363" s="4" t="s">
        <v>17657</v>
      </c>
      <c r="AK2363" s="4" t="s">
        <v>8770</v>
      </c>
      <c r="AQ2363" s="4" t="s">
        <v>8529</v>
      </c>
      <c r="AR2363" s="4" t="s">
        <v>17658</v>
      </c>
      <c r="AS2363" s="4" t="s">
        <v>17659</v>
      </c>
    </row>
    <row r="2364" spans="1:45">
      <c r="A2364" s="4" t="s">
        <v>7522</v>
      </c>
      <c r="B2364" s="4" t="s">
        <v>7523</v>
      </c>
      <c r="C2364" s="3" t="s">
        <v>7524</v>
      </c>
      <c r="D2364" s="4">
        <v>18.760000000000002</v>
      </c>
      <c r="E2364" s="4">
        <v>46.4</v>
      </c>
      <c r="F2364" s="4">
        <v>26</v>
      </c>
      <c r="G2364" s="4">
        <v>6</v>
      </c>
      <c r="H2364" s="4">
        <v>6</v>
      </c>
      <c r="I2364" s="4">
        <v>6</v>
      </c>
      <c r="J2364" s="4">
        <v>6</v>
      </c>
      <c r="K2364" s="4">
        <v>6</v>
      </c>
      <c r="L2364" s="4">
        <v>6</v>
      </c>
      <c r="M2364" s="4">
        <v>8</v>
      </c>
      <c r="N2364" s="4">
        <v>5</v>
      </c>
      <c r="O2364" s="4">
        <v>5</v>
      </c>
      <c r="P2364" s="4">
        <v>6</v>
      </c>
      <c r="Q2364" s="4">
        <v>6</v>
      </c>
      <c r="R2364" s="4">
        <v>5</v>
      </c>
      <c r="S2364" s="4">
        <v>5</v>
      </c>
      <c r="T2364" s="4">
        <v>6</v>
      </c>
      <c r="U2364" s="4">
        <v>6</v>
      </c>
      <c r="V2364" s="4">
        <v>5</v>
      </c>
      <c r="W2364" s="4">
        <v>5</v>
      </c>
      <c r="X2364" s="4">
        <v>6</v>
      </c>
      <c r="Y2364" s="4">
        <v>6</v>
      </c>
      <c r="Z2364" s="4">
        <v>869490</v>
      </c>
      <c r="AA2364" s="4">
        <v>816260</v>
      </c>
      <c r="AB2364" s="4">
        <v>999460</v>
      </c>
      <c r="AC2364" s="4">
        <v>961190</v>
      </c>
      <c r="AD2364" s="4">
        <v>0.95380649407634921</v>
      </c>
      <c r="AE2364" s="4">
        <v>0.89541465555068012</v>
      </c>
      <c r="AF2364" s="4">
        <v>1.0963799912242209</v>
      </c>
      <c r="AG2364" s="4">
        <v>1.054398859148749</v>
      </c>
      <c r="AH2364" s="4" t="s">
        <v>8379</v>
      </c>
      <c r="AO2364" s="4" t="s">
        <v>9023</v>
      </c>
      <c r="AP2364" s="4" t="s">
        <v>9024</v>
      </c>
      <c r="AQ2364" s="4" t="s">
        <v>8535</v>
      </c>
      <c r="AR2364" s="4" t="s">
        <v>9025</v>
      </c>
      <c r="AS2364" s="4" t="s">
        <v>9026</v>
      </c>
    </row>
    <row r="2365" spans="1:45">
      <c r="A2365" s="4" t="s">
        <v>7525</v>
      </c>
      <c r="B2365" s="4" t="s">
        <v>7526</v>
      </c>
      <c r="C2365" s="3" t="s">
        <v>7527</v>
      </c>
      <c r="D2365" s="4">
        <v>42.31</v>
      </c>
      <c r="E2365" s="4">
        <v>42.2</v>
      </c>
      <c r="F2365" s="4">
        <v>37</v>
      </c>
      <c r="G2365" s="4">
        <v>10</v>
      </c>
      <c r="H2365" s="4">
        <v>10</v>
      </c>
      <c r="I2365" s="4">
        <v>10</v>
      </c>
      <c r="J2365" s="4">
        <v>10</v>
      </c>
      <c r="K2365" s="4">
        <v>8</v>
      </c>
      <c r="L2365" s="4">
        <v>10</v>
      </c>
      <c r="M2365" s="4">
        <v>9</v>
      </c>
      <c r="N2365" s="4">
        <v>10</v>
      </c>
      <c r="O2365" s="4">
        <v>10</v>
      </c>
      <c r="P2365" s="4">
        <v>10</v>
      </c>
      <c r="Q2365" s="4">
        <v>10</v>
      </c>
      <c r="R2365" s="4">
        <v>10</v>
      </c>
      <c r="S2365" s="4">
        <v>10</v>
      </c>
      <c r="T2365" s="4">
        <v>10</v>
      </c>
      <c r="U2365" s="4">
        <v>10</v>
      </c>
      <c r="V2365" s="4">
        <v>10</v>
      </c>
      <c r="W2365" s="4">
        <v>10</v>
      </c>
      <c r="X2365" s="4">
        <v>10</v>
      </c>
      <c r="Y2365" s="4">
        <v>10</v>
      </c>
      <c r="Z2365" s="4">
        <v>332930</v>
      </c>
      <c r="AA2365" s="4">
        <v>370420</v>
      </c>
      <c r="AB2365" s="4">
        <v>454700</v>
      </c>
      <c r="AC2365" s="4">
        <v>420520</v>
      </c>
      <c r="AD2365" s="4">
        <v>0.84362429287266327</v>
      </c>
      <c r="AE2365" s="4">
        <v>0.93862166391100799</v>
      </c>
      <c r="AF2365" s="4">
        <v>1.1521820381737899</v>
      </c>
      <c r="AG2365" s="4">
        <v>1.065572005042539</v>
      </c>
      <c r="AH2365" s="4" t="s">
        <v>8361</v>
      </c>
      <c r="AI2365" s="4" t="s">
        <v>17662</v>
      </c>
      <c r="AJ2365" s="4" t="s">
        <v>17663</v>
      </c>
      <c r="AO2365" s="4" t="s">
        <v>8960</v>
      </c>
      <c r="AP2365" s="4" t="s">
        <v>8961</v>
      </c>
      <c r="AQ2365" s="4" t="s">
        <v>8596</v>
      </c>
      <c r="AR2365" s="4" t="s">
        <v>8962</v>
      </c>
      <c r="AS2365" s="4" t="s">
        <v>8963</v>
      </c>
    </row>
    <row r="2366" spans="1:45">
      <c r="A2366" s="4" t="s">
        <v>7528</v>
      </c>
      <c r="B2366" s="4" t="s">
        <v>7529</v>
      </c>
      <c r="C2366" s="3" t="s">
        <v>7530</v>
      </c>
      <c r="D2366" s="4">
        <v>14.282999999999999</v>
      </c>
      <c r="E2366" s="4">
        <v>66.900000000000006</v>
      </c>
      <c r="F2366" s="4">
        <v>25</v>
      </c>
      <c r="G2366" s="4">
        <v>5</v>
      </c>
      <c r="H2366" s="4">
        <v>5</v>
      </c>
      <c r="I2366" s="4">
        <v>5</v>
      </c>
      <c r="J2366" s="4">
        <v>4</v>
      </c>
      <c r="K2366" s="4">
        <v>5</v>
      </c>
      <c r="L2366" s="4">
        <v>9</v>
      </c>
      <c r="M2366" s="4">
        <v>7</v>
      </c>
      <c r="N2366" s="4">
        <v>5</v>
      </c>
      <c r="O2366" s="4">
        <v>5</v>
      </c>
      <c r="P2366" s="4">
        <v>5</v>
      </c>
      <c r="Q2366" s="4">
        <v>5</v>
      </c>
      <c r="R2366" s="4">
        <v>5</v>
      </c>
      <c r="S2366" s="4">
        <v>5</v>
      </c>
      <c r="T2366" s="4">
        <v>5</v>
      </c>
      <c r="U2366" s="4">
        <v>5</v>
      </c>
      <c r="V2366" s="4">
        <v>5</v>
      </c>
      <c r="W2366" s="4">
        <v>5</v>
      </c>
      <c r="X2366" s="4">
        <v>5</v>
      </c>
      <c r="Y2366" s="4">
        <v>5</v>
      </c>
      <c r="Z2366" s="4">
        <v>1624800</v>
      </c>
      <c r="AA2366" s="4">
        <v>2088500</v>
      </c>
      <c r="AB2366" s="4">
        <v>4214000</v>
      </c>
      <c r="AC2366" s="4">
        <v>3781200</v>
      </c>
      <c r="AD2366" s="4">
        <v>0.55508391339625063</v>
      </c>
      <c r="AE2366" s="4">
        <v>0.71349874023145576</v>
      </c>
      <c r="AF2366" s="4">
        <v>1.4396378699235599</v>
      </c>
      <c r="AG2366" s="4">
        <v>1.291779476448734</v>
      </c>
      <c r="AH2366" s="4" t="s">
        <v>8361</v>
      </c>
      <c r="AI2366" s="4" t="s">
        <v>17664</v>
      </c>
      <c r="AJ2366" s="4" t="s">
        <v>17665</v>
      </c>
      <c r="AO2366" s="4" t="s">
        <v>15985</v>
      </c>
      <c r="AP2366" s="4" t="s">
        <v>15986</v>
      </c>
      <c r="AQ2366" s="4" t="s">
        <v>8648</v>
      </c>
      <c r="AR2366" s="4" t="s">
        <v>15987</v>
      </c>
      <c r="AS2366" s="4" t="s">
        <v>15988</v>
      </c>
    </row>
    <row r="2367" spans="1:45">
      <c r="A2367" s="4" t="s">
        <v>7531</v>
      </c>
      <c r="B2367" s="4" t="s">
        <v>7532</v>
      </c>
      <c r="C2367" s="3" t="s">
        <v>7533</v>
      </c>
      <c r="D2367" s="4">
        <v>42.731999999999999</v>
      </c>
      <c r="E2367" s="4">
        <v>61.5</v>
      </c>
      <c r="F2367" s="4">
        <v>101</v>
      </c>
      <c r="G2367" s="4">
        <v>20</v>
      </c>
      <c r="H2367" s="4">
        <v>19</v>
      </c>
      <c r="I2367" s="4">
        <v>20</v>
      </c>
      <c r="J2367" s="4">
        <v>22</v>
      </c>
      <c r="K2367" s="4">
        <v>28</v>
      </c>
      <c r="L2367" s="4">
        <v>25</v>
      </c>
      <c r="M2367" s="4">
        <v>26</v>
      </c>
      <c r="N2367" s="4">
        <v>19</v>
      </c>
      <c r="O2367" s="4">
        <v>20</v>
      </c>
      <c r="P2367" s="4">
        <v>20</v>
      </c>
      <c r="Q2367" s="4">
        <v>20</v>
      </c>
      <c r="R2367" s="4">
        <v>18</v>
      </c>
      <c r="S2367" s="4">
        <v>19</v>
      </c>
      <c r="T2367" s="4">
        <v>19</v>
      </c>
      <c r="U2367" s="4">
        <v>19</v>
      </c>
      <c r="V2367" s="4">
        <v>19</v>
      </c>
      <c r="W2367" s="4">
        <v>20</v>
      </c>
      <c r="X2367" s="4">
        <v>20</v>
      </c>
      <c r="Y2367" s="4">
        <v>20</v>
      </c>
      <c r="Z2367" s="4">
        <v>3134400</v>
      </c>
      <c r="AA2367" s="4">
        <v>3100500</v>
      </c>
      <c r="AB2367" s="4">
        <v>2474800</v>
      </c>
      <c r="AC2367" s="4">
        <v>2531700</v>
      </c>
      <c r="AD2367" s="4">
        <v>1.115305922749835</v>
      </c>
      <c r="AE2367" s="4">
        <v>1.1032433682637399</v>
      </c>
      <c r="AF2367" s="4">
        <v>0.88060206024160692</v>
      </c>
      <c r="AG2367" s="4">
        <v>0.9008486487448184</v>
      </c>
      <c r="AH2367" s="4" t="s">
        <v>8379</v>
      </c>
      <c r="AI2367" s="4" t="s">
        <v>17666</v>
      </c>
      <c r="AJ2367" s="4" t="s">
        <v>17667</v>
      </c>
      <c r="AQ2367" s="4" t="s">
        <v>8422</v>
      </c>
      <c r="AR2367" s="4" t="s">
        <v>17668</v>
      </c>
      <c r="AS2367" s="4" t="s">
        <v>17669</v>
      </c>
    </row>
    <row r="2368" spans="1:45">
      <c r="A2368" s="4" t="s">
        <v>7534</v>
      </c>
      <c r="B2368" s="4" t="s">
        <v>7535</v>
      </c>
      <c r="C2368" s="3" t="s">
        <v>7536</v>
      </c>
      <c r="D2368" s="4">
        <v>43.406000000000013</v>
      </c>
      <c r="E2368" s="4">
        <v>39.5</v>
      </c>
      <c r="F2368" s="4">
        <v>24</v>
      </c>
      <c r="G2368" s="4">
        <v>11</v>
      </c>
      <c r="H2368" s="4">
        <v>10</v>
      </c>
      <c r="I2368" s="4">
        <v>10</v>
      </c>
      <c r="J2368" s="4">
        <v>8</v>
      </c>
      <c r="K2368" s="4">
        <v>4</v>
      </c>
      <c r="L2368" s="4">
        <v>7</v>
      </c>
      <c r="M2368" s="4">
        <v>5</v>
      </c>
      <c r="N2368" s="4">
        <v>10</v>
      </c>
      <c r="O2368" s="4">
        <v>10</v>
      </c>
      <c r="P2368" s="4">
        <v>11</v>
      </c>
      <c r="Q2368" s="4">
        <v>9</v>
      </c>
      <c r="R2368" s="4">
        <v>9</v>
      </c>
      <c r="S2368" s="4">
        <v>9</v>
      </c>
      <c r="T2368" s="4">
        <v>10</v>
      </c>
      <c r="U2368" s="4">
        <v>8</v>
      </c>
      <c r="V2368" s="4">
        <v>9</v>
      </c>
      <c r="W2368" s="4">
        <v>9</v>
      </c>
      <c r="X2368" s="4">
        <v>10</v>
      </c>
      <c r="Y2368" s="4">
        <v>8</v>
      </c>
      <c r="Z2368" s="4">
        <v>171680</v>
      </c>
      <c r="AA2368" s="4">
        <v>162850</v>
      </c>
      <c r="AB2368" s="4">
        <v>119800</v>
      </c>
      <c r="AC2368" s="4">
        <v>114550</v>
      </c>
      <c r="AD2368" s="4">
        <v>1.207143861622838</v>
      </c>
      <c r="AE2368" s="4">
        <v>1.145056954014906</v>
      </c>
      <c r="AF2368" s="4">
        <v>0.84235691182674732</v>
      </c>
      <c r="AG2368" s="4">
        <v>0.80544227253550837</v>
      </c>
      <c r="AH2368" s="4" t="s">
        <v>8379</v>
      </c>
      <c r="AI2368" s="4" t="s">
        <v>17666</v>
      </c>
      <c r="AJ2368" s="4" t="s">
        <v>17667</v>
      </c>
      <c r="AQ2368" s="4" t="s">
        <v>8422</v>
      </c>
      <c r="AR2368" s="4" t="s">
        <v>17668</v>
      </c>
      <c r="AS2368" s="4" t="s">
        <v>17669</v>
      </c>
    </row>
    <row r="2369" spans="1:45">
      <c r="A2369" s="4" t="s">
        <v>7537</v>
      </c>
      <c r="B2369" s="4" t="s">
        <v>7538</v>
      </c>
      <c r="C2369" s="3" t="s">
        <v>7539</v>
      </c>
      <c r="D2369" s="4">
        <v>15.117000000000001</v>
      </c>
      <c r="E2369" s="4">
        <v>9.6999999999999993</v>
      </c>
      <c r="F2369" s="4">
        <v>2</v>
      </c>
      <c r="G2369" s="4">
        <v>1</v>
      </c>
      <c r="H2369" s="4">
        <v>1</v>
      </c>
      <c r="I2369" s="4">
        <v>1</v>
      </c>
      <c r="J2369" s="4">
        <v>0</v>
      </c>
      <c r="K2369" s="4">
        <v>1</v>
      </c>
      <c r="L2369" s="4">
        <v>0</v>
      </c>
      <c r="M2369" s="4">
        <v>1</v>
      </c>
      <c r="N2369" s="4">
        <v>1</v>
      </c>
      <c r="O2369" s="4">
        <v>1</v>
      </c>
      <c r="P2369" s="4">
        <v>0</v>
      </c>
      <c r="Q2369" s="4">
        <v>1</v>
      </c>
      <c r="R2369" s="4">
        <v>1</v>
      </c>
      <c r="S2369" s="4">
        <v>1</v>
      </c>
      <c r="T2369" s="4">
        <v>0</v>
      </c>
      <c r="U2369" s="4">
        <v>1</v>
      </c>
      <c r="V2369" s="4">
        <v>1</v>
      </c>
      <c r="W2369" s="4">
        <v>1</v>
      </c>
      <c r="X2369" s="4">
        <v>0</v>
      </c>
      <c r="Y2369" s="4">
        <v>1</v>
      </c>
      <c r="Z2369" s="4">
        <v>0</v>
      </c>
      <c r="AA2369" s="4">
        <v>0</v>
      </c>
      <c r="AB2369" s="4">
        <v>0</v>
      </c>
      <c r="AC2369" s="4">
        <v>0</v>
      </c>
      <c r="AH2369" s="4" t="s">
        <v>8379</v>
      </c>
      <c r="AO2369" s="4" t="s">
        <v>16865</v>
      </c>
      <c r="AP2369" s="4" t="s">
        <v>16866</v>
      </c>
    </row>
    <row r="2370" spans="1:45">
      <c r="A2370" s="4" t="s">
        <v>7540</v>
      </c>
      <c r="B2370" s="4" t="s">
        <v>7541</v>
      </c>
      <c r="C2370" s="3" t="s">
        <v>7542</v>
      </c>
      <c r="D2370" s="4">
        <v>24.69400000000001</v>
      </c>
      <c r="E2370" s="4">
        <v>32.9</v>
      </c>
      <c r="F2370" s="4">
        <v>22</v>
      </c>
      <c r="G2370" s="4">
        <v>5</v>
      </c>
      <c r="H2370" s="4">
        <v>5</v>
      </c>
      <c r="I2370" s="4">
        <v>5</v>
      </c>
      <c r="J2370" s="4">
        <v>6</v>
      </c>
      <c r="K2370" s="4">
        <v>5</v>
      </c>
      <c r="L2370" s="4">
        <v>5</v>
      </c>
      <c r="M2370" s="4">
        <v>6</v>
      </c>
      <c r="N2370" s="4">
        <v>5</v>
      </c>
      <c r="O2370" s="4">
        <v>4</v>
      </c>
      <c r="P2370" s="4">
        <v>5</v>
      </c>
      <c r="Q2370" s="4">
        <v>5</v>
      </c>
      <c r="R2370" s="4">
        <v>5</v>
      </c>
      <c r="S2370" s="4">
        <v>4</v>
      </c>
      <c r="T2370" s="4">
        <v>5</v>
      </c>
      <c r="U2370" s="4">
        <v>5</v>
      </c>
      <c r="V2370" s="4">
        <v>5</v>
      </c>
      <c r="W2370" s="4">
        <v>4</v>
      </c>
      <c r="X2370" s="4">
        <v>5</v>
      </c>
      <c r="Y2370" s="4">
        <v>5</v>
      </c>
      <c r="Z2370" s="4">
        <v>389680</v>
      </c>
      <c r="AA2370" s="4">
        <v>367940</v>
      </c>
      <c r="AB2370" s="4">
        <v>287870</v>
      </c>
      <c r="AC2370" s="4">
        <v>238990</v>
      </c>
      <c r="AD2370" s="4">
        <v>1.2135027404085701</v>
      </c>
      <c r="AE2370" s="4">
        <v>1.145802192326856</v>
      </c>
      <c r="AF2370" s="4">
        <v>0.89645615346287988</v>
      </c>
      <c r="AG2370" s="4">
        <v>0.74423891380169405</v>
      </c>
      <c r="AH2370" s="4" t="s">
        <v>8379</v>
      </c>
      <c r="AI2370" s="4" t="s">
        <v>17670</v>
      </c>
      <c r="AJ2370" s="4" t="s">
        <v>17671</v>
      </c>
      <c r="AQ2370" s="4" t="s">
        <v>8722</v>
      </c>
      <c r="AR2370" s="4" t="s">
        <v>17672</v>
      </c>
      <c r="AS2370" s="4" t="s">
        <v>17673</v>
      </c>
    </row>
    <row r="2371" spans="1:45">
      <c r="A2371" s="4" t="s">
        <v>7543</v>
      </c>
      <c r="B2371" s="4" t="s">
        <v>7544</v>
      </c>
      <c r="C2371" s="3" t="s">
        <v>7545</v>
      </c>
      <c r="D2371" s="4">
        <v>48.901000000000003</v>
      </c>
      <c r="E2371" s="4">
        <v>6.8</v>
      </c>
      <c r="F2371" s="4">
        <v>5</v>
      </c>
      <c r="G2371" s="4">
        <v>3</v>
      </c>
      <c r="H2371" s="4">
        <v>2</v>
      </c>
      <c r="I2371" s="4">
        <v>2</v>
      </c>
      <c r="J2371" s="4">
        <v>2</v>
      </c>
      <c r="K2371" s="4">
        <v>1</v>
      </c>
      <c r="L2371" s="4">
        <v>1</v>
      </c>
      <c r="M2371" s="4">
        <v>1</v>
      </c>
      <c r="N2371" s="4">
        <v>3</v>
      </c>
      <c r="O2371" s="4">
        <v>3</v>
      </c>
      <c r="P2371" s="4">
        <v>2</v>
      </c>
      <c r="Q2371" s="4">
        <v>2</v>
      </c>
      <c r="R2371" s="4">
        <v>2</v>
      </c>
      <c r="S2371" s="4">
        <v>2</v>
      </c>
      <c r="T2371" s="4">
        <v>1</v>
      </c>
      <c r="U2371" s="4">
        <v>1</v>
      </c>
      <c r="V2371" s="4">
        <v>2</v>
      </c>
      <c r="W2371" s="4">
        <v>2</v>
      </c>
      <c r="X2371" s="4">
        <v>1</v>
      </c>
      <c r="Y2371" s="4">
        <v>1</v>
      </c>
      <c r="Z2371" s="4">
        <v>1620900</v>
      </c>
      <c r="AA2371" s="4">
        <v>1214600</v>
      </c>
      <c r="AB2371" s="4">
        <v>0</v>
      </c>
      <c r="AC2371" s="4">
        <v>0</v>
      </c>
      <c r="AD2371" s="4">
        <v>1.1432904249691409</v>
      </c>
      <c r="AE2371" s="4">
        <v>0.85670957503085876</v>
      </c>
      <c r="AH2371" s="4" t="s">
        <v>8379</v>
      </c>
      <c r="AI2371" s="4" t="s">
        <v>16540</v>
      </c>
      <c r="AJ2371" s="4" t="s">
        <v>16541</v>
      </c>
      <c r="AO2371" s="4" t="s">
        <v>16542</v>
      </c>
      <c r="AP2371" s="4" t="s">
        <v>16543</v>
      </c>
      <c r="AQ2371" s="4" t="s">
        <v>8648</v>
      </c>
      <c r="AR2371" s="4" t="s">
        <v>16544</v>
      </c>
      <c r="AS2371" s="4" t="s">
        <v>16545</v>
      </c>
    </row>
    <row r="2372" spans="1:45">
      <c r="A2372" s="4" t="s">
        <v>7546</v>
      </c>
      <c r="B2372" s="4" t="s">
        <v>7547</v>
      </c>
      <c r="C2372" s="3" t="s">
        <v>7548</v>
      </c>
      <c r="D2372" s="4">
        <v>63.968000000000004</v>
      </c>
      <c r="E2372" s="4">
        <v>22.9</v>
      </c>
      <c r="F2372" s="4">
        <v>16</v>
      </c>
      <c r="G2372" s="4">
        <v>9</v>
      </c>
      <c r="H2372" s="4">
        <v>8</v>
      </c>
      <c r="I2372" s="4">
        <v>9</v>
      </c>
      <c r="J2372" s="4">
        <v>8</v>
      </c>
      <c r="K2372" s="4">
        <v>8</v>
      </c>
      <c r="L2372" s="4">
        <v>0</v>
      </c>
      <c r="M2372" s="4">
        <v>0</v>
      </c>
      <c r="N2372" s="4">
        <v>8</v>
      </c>
      <c r="O2372" s="4">
        <v>9</v>
      </c>
      <c r="P2372" s="4">
        <v>0</v>
      </c>
      <c r="Q2372" s="4">
        <v>0</v>
      </c>
      <c r="R2372" s="4">
        <v>7</v>
      </c>
      <c r="S2372" s="4">
        <v>8</v>
      </c>
      <c r="T2372" s="4">
        <v>0</v>
      </c>
      <c r="U2372" s="4">
        <v>0</v>
      </c>
      <c r="V2372" s="4">
        <v>8</v>
      </c>
      <c r="W2372" s="4">
        <v>9</v>
      </c>
      <c r="X2372" s="4">
        <v>0</v>
      </c>
      <c r="Y2372" s="4">
        <v>0</v>
      </c>
      <c r="Z2372" s="4">
        <v>280530</v>
      </c>
      <c r="AA2372" s="4">
        <v>244140</v>
      </c>
      <c r="AB2372" s="4">
        <v>0</v>
      </c>
      <c r="AC2372" s="4">
        <v>0</v>
      </c>
      <c r="AD2372" s="4">
        <v>1.069357882097318</v>
      </c>
      <c r="AE2372" s="4">
        <v>0.93064211790268159</v>
      </c>
      <c r="AH2372" s="4" t="s">
        <v>8361</v>
      </c>
      <c r="AI2372" s="4" t="s">
        <v>17674</v>
      </c>
      <c r="AJ2372" s="4" t="s">
        <v>17675</v>
      </c>
      <c r="AK2372" s="4" t="s">
        <v>14814</v>
      </c>
      <c r="AO2372" s="4" t="s">
        <v>12281</v>
      </c>
      <c r="AP2372" s="4" t="s">
        <v>12282</v>
      </c>
      <c r="AQ2372" s="4" t="s">
        <v>8369</v>
      </c>
      <c r="AR2372" s="4" t="s">
        <v>8667</v>
      </c>
      <c r="AS2372" s="4" t="s">
        <v>8668</v>
      </c>
    </row>
    <row r="2373" spans="1:45">
      <c r="A2373" s="4" t="s">
        <v>7549</v>
      </c>
      <c r="B2373" s="4" t="s">
        <v>7550</v>
      </c>
      <c r="C2373" s="3" t="s">
        <v>7551</v>
      </c>
      <c r="D2373" s="4">
        <v>15.038</v>
      </c>
      <c r="E2373" s="4">
        <v>29.5</v>
      </c>
      <c r="F2373" s="4">
        <v>17</v>
      </c>
      <c r="G2373" s="4">
        <v>4</v>
      </c>
      <c r="H2373" s="4">
        <v>4</v>
      </c>
      <c r="I2373" s="4">
        <v>4</v>
      </c>
      <c r="J2373" s="4">
        <v>4</v>
      </c>
      <c r="K2373" s="4">
        <v>4</v>
      </c>
      <c r="L2373" s="4">
        <v>4</v>
      </c>
      <c r="M2373" s="4">
        <v>5</v>
      </c>
      <c r="N2373" s="4">
        <v>3</v>
      </c>
      <c r="O2373" s="4">
        <v>4</v>
      </c>
      <c r="P2373" s="4">
        <v>4</v>
      </c>
      <c r="Q2373" s="4">
        <v>4</v>
      </c>
      <c r="R2373" s="4">
        <v>3</v>
      </c>
      <c r="S2373" s="4">
        <v>4</v>
      </c>
      <c r="T2373" s="4">
        <v>4</v>
      </c>
      <c r="U2373" s="4">
        <v>4</v>
      </c>
      <c r="V2373" s="4">
        <v>3</v>
      </c>
      <c r="W2373" s="4">
        <v>4</v>
      </c>
      <c r="X2373" s="4">
        <v>4</v>
      </c>
      <c r="Y2373" s="4">
        <v>4</v>
      </c>
      <c r="Z2373" s="4">
        <v>381530</v>
      </c>
      <c r="AA2373" s="4">
        <v>434470</v>
      </c>
      <c r="AB2373" s="4">
        <v>423680</v>
      </c>
      <c r="AC2373" s="4">
        <v>512230</v>
      </c>
      <c r="AD2373" s="4">
        <v>0.87111780856322529</v>
      </c>
      <c r="AE2373" s="4">
        <v>0.99199159774189316</v>
      </c>
      <c r="AF2373" s="4">
        <v>0.96735562899920657</v>
      </c>
      <c r="AG2373" s="4">
        <v>1.169534964695675</v>
      </c>
      <c r="AH2373" s="4" t="s">
        <v>8379</v>
      </c>
      <c r="AQ2373" s="4" t="s">
        <v>9148</v>
      </c>
      <c r="AR2373" s="4" t="s">
        <v>17676</v>
      </c>
      <c r="AS2373" s="4" t="s">
        <v>17677</v>
      </c>
    </row>
    <row r="2374" spans="1:45">
      <c r="A2374" s="4" t="s">
        <v>7552</v>
      </c>
      <c r="B2374" s="4" t="s">
        <v>7553</v>
      </c>
      <c r="C2374" s="3" t="s">
        <v>7554</v>
      </c>
      <c r="D2374" s="4">
        <v>11.728</v>
      </c>
      <c r="E2374" s="4">
        <v>17</v>
      </c>
      <c r="F2374" s="4">
        <v>5</v>
      </c>
      <c r="G2374" s="4">
        <v>1</v>
      </c>
      <c r="H2374" s="4">
        <v>1</v>
      </c>
      <c r="I2374" s="4">
        <v>1</v>
      </c>
      <c r="J2374" s="4">
        <v>2</v>
      </c>
      <c r="K2374" s="4">
        <v>1</v>
      </c>
      <c r="L2374" s="4">
        <v>2</v>
      </c>
      <c r="M2374" s="4">
        <v>0</v>
      </c>
      <c r="N2374" s="4">
        <v>1</v>
      </c>
      <c r="O2374" s="4">
        <v>1</v>
      </c>
      <c r="P2374" s="4">
        <v>1</v>
      </c>
      <c r="Q2374" s="4">
        <v>1</v>
      </c>
      <c r="R2374" s="4">
        <v>1</v>
      </c>
      <c r="S2374" s="4">
        <v>1</v>
      </c>
      <c r="T2374" s="4">
        <v>1</v>
      </c>
      <c r="U2374" s="4">
        <v>1</v>
      </c>
      <c r="V2374" s="4">
        <v>1</v>
      </c>
      <c r="W2374" s="4">
        <v>1</v>
      </c>
      <c r="X2374" s="4">
        <v>1</v>
      </c>
      <c r="Y2374" s="4">
        <v>1</v>
      </c>
      <c r="Z2374" s="4">
        <v>92988</v>
      </c>
      <c r="AA2374" s="4">
        <v>67971</v>
      </c>
      <c r="AB2374" s="4">
        <v>82067</v>
      </c>
      <c r="AC2374" s="4">
        <v>0</v>
      </c>
      <c r="AH2374" s="4" t="s">
        <v>8379</v>
      </c>
    </row>
    <row r="2375" spans="1:45">
      <c r="A2375" s="4" t="s">
        <v>7555</v>
      </c>
      <c r="B2375" s="4" t="s">
        <v>7556</v>
      </c>
      <c r="C2375" s="3" t="s">
        <v>7557</v>
      </c>
      <c r="D2375" s="4">
        <v>17.181999999999999</v>
      </c>
      <c r="E2375" s="4">
        <v>10.1</v>
      </c>
      <c r="F2375" s="4">
        <v>6</v>
      </c>
      <c r="G2375" s="4">
        <v>2</v>
      </c>
      <c r="H2375" s="4">
        <v>2</v>
      </c>
      <c r="I2375" s="4">
        <v>2</v>
      </c>
      <c r="J2375" s="4">
        <v>1</v>
      </c>
      <c r="K2375" s="4">
        <v>1</v>
      </c>
      <c r="L2375" s="4">
        <v>2</v>
      </c>
      <c r="M2375" s="4">
        <v>2</v>
      </c>
      <c r="N2375" s="4">
        <v>2</v>
      </c>
      <c r="O2375" s="4">
        <v>2</v>
      </c>
      <c r="P2375" s="4">
        <v>2</v>
      </c>
      <c r="Q2375" s="4">
        <v>2</v>
      </c>
      <c r="R2375" s="4">
        <v>2</v>
      </c>
      <c r="S2375" s="4">
        <v>2</v>
      </c>
      <c r="T2375" s="4">
        <v>2</v>
      </c>
      <c r="U2375" s="4">
        <v>2</v>
      </c>
      <c r="V2375" s="4">
        <v>2</v>
      </c>
      <c r="W2375" s="4">
        <v>2</v>
      </c>
      <c r="X2375" s="4">
        <v>2</v>
      </c>
      <c r="Y2375" s="4">
        <v>2</v>
      </c>
      <c r="Z2375" s="4">
        <v>136840</v>
      </c>
      <c r="AA2375" s="4">
        <v>147330</v>
      </c>
      <c r="AB2375" s="4">
        <v>74438</v>
      </c>
      <c r="AC2375" s="4">
        <v>72204</v>
      </c>
      <c r="AD2375" s="4">
        <v>1.270530997279556</v>
      </c>
      <c r="AE2375" s="4">
        <v>1.3679284699590539</v>
      </c>
      <c r="AF2375" s="4">
        <v>0.69114137953446053</v>
      </c>
      <c r="AG2375" s="4">
        <v>0.67039915322692967</v>
      </c>
      <c r="AH2375" s="4" t="s">
        <v>8379</v>
      </c>
      <c r="AI2375" s="4" t="s">
        <v>17678</v>
      </c>
      <c r="AJ2375" s="4" t="s">
        <v>17679</v>
      </c>
      <c r="AQ2375" s="4" t="s">
        <v>8648</v>
      </c>
      <c r="AR2375" s="4" t="s">
        <v>17680</v>
      </c>
      <c r="AS2375" s="4" t="s">
        <v>17681</v>
      </c>
    </row>
    <row r="2376" spans="1:45">
      <c r="A2376" s="4" t="s">
        <v>7558</v>
      </c>
      <c r="B2376" s="4" t="s">
        <v>7559</v>
      </c>
      <c r="C2376" s="3" t="s">
        <v>7560</v>
      </c>
      <c r="D2376" s="4">
        <v>45.936999999999998</v>
      </c>
      <c r="E2376" s="4">
        <v>5</v>
      </c>
      <c r="F2376" s="4">
        <v>3</v>
      </c>
      <c r="G2376" s="4">
        <v>2</v>
      </c>
      <c r="H2376" s="4">
        <v>2</v>
      </c>
      <c r="I2376" s="4">
        <v>2</v>
      </c>
      <c r="J2376" s="4">
        <v>2</v>
      </c>
      <c r="K2376" s="4">
        <v>0</v>
      </c>
      <c r="L2376" s="4">
        <v>1</v>
      </c>
      <c r="M2376" s="4">
        <v>0</v>
      </c>
      <c r="N2376" s="4">
        <v>2</v>
      </c>
      <c r="O2376" s="4">
        <v>0</v>
      </c>
      <c r="P2376" s="4">
        <v>1</v>
      </c>
      <c r="Q2376" s="4">
        <v>0</v>
      </c>
      <c r="R2376" s="4">
        <v>2</v>
      </c>
      <c r="S2376" s="4">
        <v>0</v>
      </c>
      <c r="T2376" s="4">
        <v>1</v>
      </c>
      <c r="U2376" s="4">
        <v>0</v>
      </c>
      <c r="V2376" s="4">
        <v>2</v>
      </c>
      <c r="W2376" s="4">
        <v>0</v>
      </c>
      <c r="X2376" s="4">
        <v>1</v>
      </c>
      <c r="Y2376" s="4">
        <v>0</v>
      </c>
      <c r="Z2376" s="4">
        <v>0</v>
      </c>
      <c r="AA2376" s="4">
        <v>0</v>
      </c>
      <c r="AB2376" s="4">
        <v>0</v>
      </c>
      <c r="AC2376" s="4">
        <v>0</v>
      </c>
      <c r="AH2376" s="4" t="s">
        <v>8379</v>
      </c>
      <c r="AI2376" s="4" t="s">
        <v>17682</v>
      </c>
      <c r="AJ2376" s="4" t="s">
        <v>17683</v>
      </c>
      <c r="AQ2376" s="4" t="s">
        <v>8596</v>
      </c>
      <c r="AR2376" s="4" t="s">
        <v>17684</v>
      </c>
      <c r="AS2376" s="4" t="s">
        <v>17685</v>
      </c>
    </row>
    <row r="2377" spans="1:45">
      <c r="A2377" s="4" t="s">
        <v>7564</v>
      </c>
      <c r="B2377" s="4" t="s">
        <v>7565</v>
      </c>
      <c r="C2377" s="3" t="s">
        <v>7566</v>
      </c>
      <c r="D2377" s="4">
        <v>171.85</v>
      </c>
      <c r="E2377" s="4">
        <v>23.5</v>
      </c>
      <c r="F2377" s="4">
        <v>77</v>
      </c>
      <c r="G2377" s="4">
        <v>23</v>
      </c>
      <c r="H2377" s="4">
        <v>23</v>
      </c>
      <c r="I2377" s="4">
        <v>23</v>
      </c>
      <c r="J2377" s="4">
        <v>16</v>
      </c>
      <c r="K2377" s="4">
        <v>16</v>
      </c>
      <c r="L2377" s="4">
        <v>26</v>
      </c>
      <c r="M2377" s="4">
        <v>19</v>
      </c>
      <c r="N2377" s="4">
        <v>19</v>
      </c>
      <c r="O2377" s="4">
        <v>19</v>
      </c>
      <c r="P2377" s="4">
        <v>23</v>
      </c>
      <c r="Q2377" s="4">
        <v>21</v>
      </c>
      <c r="R2377" s="4">
        <v>19</v>
      </c>
      <c r="S2377" s="4">
        <v>19</v>
      </c>
      <c r="T2377" s="4">
        <v>23</v>
      </c>
      <c r="U2377" s="4">
        <v>21</v>
      </c>
      <c r="V2377" s="4">
        <v>19</v>
      </c>
      <c r="W2377" s="4">
        <v>19</v>
      </c>
      <c r="X2377" s="4">
        <v>23</v>
      </c>
      <c r="Y2377" s="4">
        <v>21</v>
      </c>
      <c r="Z2377" s="4">
        <v>892970</v>
      </c>
      <c r="AA2377" s="4">
        <v>874450</v>
      </c>
      <c r="AB2377" s="4">
        <v>1162600</v>
      </c>
      <c r="AC2377" s="4">
        <v>1209600</v>
      </c>
      <c r="AD2377" s="4">
        <v>0.86285214584913594</v>
      </c>
      <c r="AE2377" s="4">
        <v>0.84495678347287917</v>
      </c>
      <c r="AF2377" s="4">
        <v>1.123388137075384</v>
      </c>
      <c r="AG2377" s="4">
        <v>1.1688029336026009</v>
      </c>
      <c r="AH2377" s="4" t="s">
        <v>8466</v>
      </c>
      <c r="AI2377" s="4" t="s">
        <v>14962</v>
      </c>
      <c r="AJ2377" s="4" t="s">
        <v>14963</v>
      </c>
      <c r="AO2377" s="4" t="s">
        <v>17688</v>
      </c>
      <c r="AP2377" s="4" t="s">
        <v>17689</v>
      </c>
      <c r="AQ2377" s="4" t="s">
        <v>9370</v>
      </c>
      <c r="AR2377" s="4" t="s">
        <v>14966</v>
      </c>
      <c r="AS2377" s="4" t="s">
        <v>14967</v>
      </c>
    </row>
    <row r="2378" spans="1:45">
      <c r="A2378" s="4" t="s">
        <v>7567</v>
      </c>
      <c r="B2378" s="4" t="s">
        <v>7568</v>
      </c>
      <c r="C2378" s="3" t="s">
        <v>7569</v>
      </c>
      <c r="D2378" s="4">
        <v>52.161000000000001</v>
      </c>
      <c r="E2378" s="4">
        <v>33.700000000000003</v>
      </c>
      <c r="F2378" s="4">
        <v>26</v>
      </c>
      <c r="G2378" s="4">
        <v>9</v>
      </c>
      <c r="H2378" s="4">
        <v>9</v>
      </c>
      <c r="I2378" s="4">
        <v>9</v>
      </c>
      <c r="J2378" s="4">
        <v>7</v>
      </c>
      <c r="K2378" s="4">
        <v>8</v>
      </c>
      <c r="L2378" s="4">
        <v>7</v>
      </c>
      <c r="M2378" s="4">
        <v>4</v>
      </c>
      <c r="N2378" s="4">
        <v>8</v>
      </c>
      <c r="O2378" s="4">
        <v>9</v>
      </c>
      <c r="P2378" s="4">
        <v>8</v>
      </c>
      <c r="Q2378" s="4">
        <v>6</v>
      </c>
      <c r="R2378" s="4">
        <v>8</v>
      </c>
      <c r="S2378" s="4">
        <v>9</v>
      </c>
      <c r="T2378" s="4">
        <v>8</v>
      </c>
      <c r="U2378" s="4">
        <v>6</v>
      </c>
      <c r="V2378" s="4">
        <v>8</v>
      </c>
      <c r="W2378" s="4">
        <v>9</v>
      </c>
      <c r="X2378" s="4">
        <v>8</v>
      </c>
      <c r="Y2378" s="4">
        <v>6</v>
      </c>
      <c r="Z2378" s="4">
        <v>266730</v>
      </c>
      <c r="AA2378" s="4">
        <v>255200</v>
      </c>
      <c r="AB2378" s="4">
        <v>267350</v>
      </c>
      <c r="AC2378" s="4">
        <v>279870</v>
      </c>
      <c r="AD2378" s="4">
        <v>0.99791423093111364</v>
      </c>
      <c r="AE2378" s="4">
        <v>0.95477715942571195</v>
      </c>
      <c r="AF2378" s="4">
        <v>1.000233830613104</v>
      </c>
      <c r="AG2378" s="4">
        <v>1.0470747790300701</v>
      </c>
      <c r="AH2378" s="4" t="s">
        <v>8379</v>
      </c>
      <c r="AQ2378" s="4" t="s">
        <v>10320</v>
      </c>
      <c r="AR2378" s="4" t="s">
        <v>13617</v>
      </c>
      <c r="AS2378" s="4" t="s">
        <v>13618</v>
      </c>
    </row>
    <row r="2379" spans="1:45">
      <c r="A2379" s="4" t="s">
        <v>7570</v>
      </c>
      <c r="B2379" s="4" t="s">
        <v>7571</v>
      </c>
      <c r="C2379" s="3" t="s">
        <v>7572</v>
      </c>
      <c r="D2379" s="4">
        <v>10.993</v>
      </c>
      <c r="E2379" s="4">
        <v>72.2</v>
      </c>
      <c r="F2379" s="4">
        <v>25</v>
      </c>
      <c r="G2379" s="4">
        <v>4</v>
      </c>
      <c r="H2379" s="4">
        <v>4</v>
      </c>
      <c r="I2379" s="4">
        <v>4</v>
      </c>
      <c r="J2379" s="4">
        <v>7</v>
      </c>
      <c r="K2379" s="4">
        <v>6</v>
      </c>
      <c r="L2379" s="4">
        <v>6</v>
      </c>
      <c r="M2379" s="4">
        <v>6</v>
      </c>
      <c r="N2379" s="4">
        <v>4</v>
      </c>
      <c r="O2379" s="4">
        <v>4</v>
      </c>
      <c r="P2379" s="4">
        <v>4</v>
      </c>
      <c r="Q2379" s="4">
        <v>4</v>
      </c>
      <c r="R2379" s="4">
        <v>4</v>
      </c>
      <c r="S2379" s="4">
        <v>4</v>
      </c>
      <c r="T2379" s="4">
        <v>4</v>
      </c>
      <c r="U2379" s="4">
        <v>4</v>
      </c>
      <c r="V2379" s="4">
        <v>4</v>
      </c>
      <c r="W2379" s="4">
        <v>4</v>
      </c>
      <c r="X2379" s="4">
        <v>4</v>
      </c>
      <c r="Y2379" s="4">
        <v>4</v>
      </c>
      <c r="Z2379" s="4">
        <v>4664700</v>
      </c>
      <c r="AA2379" s="4">
        <v>4849500</v>
      </c>
      <c r="AB2379" s="4">
        <v>4971200</v>
      </c>
      <c r="AC2379" s="4">
        <v>5405400</v>
      </c>
      <c r="AD2379" s="4">
        <v>0.93806181752367923</v>
      </c>
      <c r="AE2379" s="4">
        <v>0.9752247270094716</v>
      </c>
      <c r="AF2379" s="4">
        <v>0.99969835300742038</v>
      </c>
      <c r="AG2379" s="4">
        <v>1.087015102459429</v>
      </c>
      <c r="AH2379" s="4" t="s">
        <v>8379</v>
      </c>
      <c r="AQ2379" s="4" t="s">
        <v>8564</v>
      </c>
      <c r="AR2379" s="4" t="s">
        <v>16392</v>
      </c>
      <c r="AS2379" s="4" t="s">
        <v>16393</v>
      </c>
    </row>
    <row r="2380" spans="1:45">
      <c r="A2380" s="4" t="s">
        <v>7573</v>
      </c>
      <c r="B2380" s="4" t="s">
        <v>7574</v>
      </c>
      <c r="C2380" s="3" t="s">
        <v>7575</v>
      </c>
      <c r="D2380" s="4">
        <v>25.553999999999998</v>
      </c>
      <c r="E2380" s="4">
        <v>35.6</v>
      </c>
      <c r="F2380" s="4">
        <v>37</v>
      </c>
      <c r="G2380" s="4">
        <v>9</v>
      </c>
      <c r="H2380" s="4">
        <v>9</v>
      </c>
      <c r="I2380" s="4">
        <v>9</v>
      </c>
      <c r="J2380" s="4">
        <v>12</v>
      </c>
      <c r="K2380" s="4">
        <v>10</v>
      </c>
      <c r="L2380" s="4">
        <v>8</v>
      </c>
      <c r="M2380" s="4">
        <v>7</v>
      </c>
      <c r="N2380" s="4">
        <v>9</v>
      </c>
      <c r="O2380" s="4">
        <v>9</v>
      </c>
      <c r="P2380" s="4">
        <v>8</v>
      </c>
      <c r="Q2380" s="4">
        <v>8</v>
      </c>
      <c r="R2380" s="4">
        <v>9</v>
      </c>
      <c r="S2380" s="4">
        <v>9</v>
      </c>
      <c r="T2380" s="4">
        <v>8</v>
      </c>
      <c r="U2380" s="4">
        <v>8</v>
      </c>
      <c r="V2380" s="4">
        <v>9</v>
      </c>
      <c r="W2380" s="4">
        <v>9</v>
      </c>
      <c r="X2380" s="4">
        <v>8</v>
      </c>
      <c r="Y2380" s="4">
        <v>8</v>
      </c>
      <c r="Z2380" s="4">
        <v>1830400</v>
      </c>
      <c r="AA2380" s="4">
        <v>1739300</v>
      </c>
      <c r="AB2380" s="4">
        <v>904870</v>
      </c>
      <c r="AC2380" s="4">
        <v>925720</v>
      </c>
      <c r="AD2380" s="4">
        <v>1.3557790414959201</v>
      </c>
      <c r="AE2380" s="4">
        <v>1.2883011838253129</v>
      </c>
      <c r="AF2380" s="4">
        <v>0.67023807980682515</v>
      </c>
      <c r="AG2380" s="4">
        <v>0.68568169487194208</v>
      </c>
      <c r="AH2380" s="4" t="s">
        <v>8379</v>
      </c>
      <c r="AQ2380" s="4" t="s">
        <v>9281</v>
      </c>
      <c r="AR2380" s="4" t="s">
        <v>17690</v>
      </c>
      <c r="AS2380" s="4" t="s">
        <v>17691</v>
      </c>
    </row>
    <row r="2381" spans="1:45">
      <c r="A2381" s="4" t="s">
        <v>7576</v>
      </c>
      <c r="B2381" s="4" t="s">
        <v>7577</v>
      </c>
      <c r="C2381" s="3" t="s">
        <v>7578</v>
      </c>
      <c r="D2381" s="4">
        <v>28.855</v>
      </c>
      <c r="E2381" s="4">
        <v>9.6999999999999993</v>
      </c>
      <c r="F2381" s="4">
        <v>4</v>
      </c>
      <c r="G2381" s="4">
        <v>2</v>
      </c>
      <c r="H2381" s="4">
        <v>2</v>
      </c>
      <c r="I2381" s="4">
        <v>2</v>
      </c>
      <c r="J2381" s="4">
        <v>1</v>
      </c>
      <c r="K2381" s="4">
        <v>1</v>
      </c>
      <c r="L2381" s="4">
        <v>1</v>
      </c>
      <c r="M2381" s="4">
        <v>1</v>
      </c>
      <c r="N2381" s="4">
        <v>2</v>
      </c>
      <c r="O2381" s="4">
        <v>2</v>
      </c>
      <c r="P2381" s="4">
        <v>1</v>
      </c>
      <c r="Q2381" s="4">
        <v>2</v>
      </c>
      <c r="R2381" s="4">
        <v>2</v>
      </c>
      <c r="S2381" s="4">
        <v>2</v>
      </c>
      <c r="T2381" s="4">
        <v>1</v>
      </c>
      <c r="U2381" s="4">
        <v>2</v>
      </c>
      <c r="V2381" s="4">
        <v>2</v>
      </c>
      <c r="W2381" s="4">
        <v>2</v>
      </c>
      <c r="X2381" s="4">
        <v>1</v>
      </c>
      <c r="Y2381" s="4">
        <v>2</v>
      </c>
      <c r="Z2381" s="4">
        <v>13770</v>
      </c>
      <c r="AA2381" s="4">
        <v>113420</v>
      </c>
      <c r="AB2381" s="4">
        <v>0</v>
      </c>
      <c r="AC2381" s="4">
        <v>81066</v>
      </c>
      <c r="AD2381" s="4">
        <v>0.19836163183773811</v>
      </c>
      <c r="AE2381" s="4">
        <v>1.6338544867854949</v>
      </c>
      <c r="AG2381" s="4">
        <v>1.1677838813767669</v>
      </c>
      <c r="AH2381" s="4" t="s">
        <v>8379</v>
      </c>
      <c r="AO2381" s="4" t="s">
        <v>10811</v>
      </c>
      <c r="AP2381" s="4" t="s">
        <v>10812</v>
      </c>
      <c r="AQ2381" s="4" t="s">
        <v>10813</v>
      </c>
      <c r="AR2381" s="4" t="s">
        <v>10814</v>
      </c>
      <c r="AS2381" s="4" t="s">
        <v>10815</v>
      </c>
    </row>
    <row r="2382" spans="1:45">
      <c r="A2382" s="4" t="s">
        <v>7579</v>
      </c>
      <c r="B2382" s="4" t="s">
        <v>7580</v>
      </c>
      <c r="C2382" s="3" t="s">
        <v>7581</v>
      </c>
      <c r="D2382" s="4">
        <v>44.932000000000002</v>
      </c>
      <c r="E2382" s="4">
        <v>19.7</v>
      </c>
      <c r="F2382" s="4">
        <v>23</v>
      </c>
      <c r="G2382" s="4">
        <v>6</v>
      </c>
      <c r="H2382" s="4">
        <v>6</v>
      </c>
      <c r="I2382" s="4">
        <v>6</v>
      </c>
      <c r="J2382" s="4">
        <v>8</v>
      </c>
      <c r="K2382" s="4">
        <v>7</v>
      </c>
      <c r="L2382" s="4">
        <v>4</v>
      </c>
      <c r="M2382" s="4">
        <v>4</v>
      </c>
      <c r="N2382" s="4">
        <v>6</v>
      </c>
      <c r="O2382" s="4">
        <v>6</v>
      </c>
      <c r="P2382" s="4">
        <v>6</v>
      </c>
      <c r="Q2382" s="4">
        <v>4</v>
      </c>
      <c r="R2382" s="4">
        <v>6</v>
      </c>
      <c r="S2382" s="4">
        <v>6</v>
      </c>
      <c r="T2382" s="4">
        <v>6</v>
      </c>
      <c r="U2382" s="4">
        <v>4</v>
      </c>
      <c r="V2382" s="4">
        <v>6</v>
      </c>
      <c r="W2382" s="4">
        <v>6</v>
      </c>
      <c r="X2382" s="4">
        <v>6</v>
      </c>
      <c r="Y2382" s="4">
        <v>4</v>
      </c>
      <c r="Z2382" s="4">
        <v>868930</v>
      </c>
      <c r="AA2382" s="4">
        <v>823870</v>
      </c>
      <c r="AB2382" s="4">
        <v>237120</v>
      </c>
      <c r="AC2382" s="4">
        <v>269350</v>
      </c>
      <c r="AD2382" s="4">
        <v>1.5803971317755441</v>
      </c>
      <c r="AE2382" s="4">
        <v>1.498442665066136</v>
      </c>
      <c r="AF2382" s="4">
        <v>0.43127037607933533</v>
      </c>
      <c r="AG2382" s="4">
        <v>0.48988982707898532</v>
      </c>
      <c r="AH2382" s="4" t="s">
        <v>8466</v>
      </c>
      <c r="AI2382" s="4" t="s">
        <v>16725</v>
      </c>
      <c r="AJ2382" s="4" t="s">
        <v>16726</v>
      </c>
      <c r="AK2382" s="4" t="s">
        <v>9780</v>
      </c>
      <c r="AL2382" s="4" t="s">
        <v>17692</v>
      </c>
      <c r="AN2382" s="4" t="s">
        <v>17693</v>
      </c>
      <c r="AO2382" s="4" t="s">
        <v>15711</v>
      </c>
      <c r="AP2382" s="4" t="s">
        <v>15712</v>
      </c>
      <c r="AQ2382" s="4" t="s">
        <v>8422</v>
      </c>
      <c r="AR2382" s="4" t="s">
        <v>16727</v>
      </c>
      <c r="AS2382" s="4" t="s">
        <v>16728</v>
      </c>
    </row>
    <row r="2383" spans="1:45">
      <c r="A2383" s="4" t="s">
        <v>7582</v>
      </c>
      <c r="B2383" s="4" t="s">
        <v>7583</v>
      </c>
      <c r="C2383" s="3" t="s">
        <v>7584</v>
      </c>
      <c r="D2383" s="4">
        <v>36.841000000000001</v>
      </c>
      <c r="E2383" s="4">
        <v>73.8</v>
      </c>
      <c r="F2383" s="4">
        <v>114</v>
      </c>
      <c r="G2383" s="4">
        <v>21</v>
      </c>
      <c r="H2383" s="4">
        <v>21</v>
      </c>
      <c r="I2383" s="4">
        <v>21</v>
      </c>
      <c r="J2383" s="4">
        <v>27</v>
      </c>
      <c r="K2383" s="4">
        <v>27</v>
      </c>
      <c r="L2383" s="4">
        <v>30</v>
      </c>
      <c r="M2383" s="4">
        <v>30</v>
      </c>
      <c r="N2383" s="4">
        <v>17</v>
      </c>
      <c r="O2383" s="4">
        <v>20</v>
      </c>
      <c r="P2383" s="4">
        <v>20</v>
      </c>
      <c r="Q2383" s="4">
        <v>19</v>
      </c>
      <c r="R2383" s="4">
        <v>17</v>
      </c>
      <c r="S2383" s="4">
        <v>20</v>
      </c>
      <c r="T2383" s="4">
        <v>20</v>
      </c>
      <c r="U2383" s="4">
        <v>19</v>
      </c>
      <c r="V2383" s="4">
        <v>17</v>
      </c>
      <c r="W2383" s="4">
        <v>20</v>
      </c>
      <c r="X2383" s="4">
        <v>20</v>
      </c>
      <c r="Y2383" s="4">
        <v>19</v>
      </c>
      <c r="Z2383" s="4">
        <v>4540600</v>
      </c>
      <c r="AA2383" s="4">
        <v>4402200</v>
      </c>
      <c r="AB2383" s="4">
        <v>3784900</v>
      </c>
      <c r="AC2383" s="4">
        <v>3872300</v>
      </c>
      <c r="AD2383" s="4">
        <v>1.0941204819277111</v>
      </c>
      <c r="AE2383" s="4">
        <v>1.0607710843373499</v>
      </c>
      <c r="AF2383" s="4">
        <v>0.91202409638554216</v>
      </c>
      <c r="AG2383" s="4">
        <v>0.93308433734939755</v>
      </c>
      <c r="AH2383" s="4" t="s">
        <v>8466</v>
      </c>
      <c r="AI2383" s="4" t="s">
        <v>16106</v>
      </c>
      <c r="AJ2383" s="4" t="s">
        <v>16107</v>
      </c>
      <c r="AO2383" s="4" t="s">
        <v>15711</v>
      </c>
      <c r="AP2383" s="4" t="s">
        <v>15712</v>
      </c>
      <c r="AQ2383" s="4" t="s">
        <v>8722</v>
      </c>
      <c r="AR2383" s="4" t="s">
        <v>15713</v>
      </c>
      <c r="AS2383" s="4" t="s">
        <v>15714</v>
      </c>
    </row>
    <row r="2384" spans="1:45">
      <c r="A2384" s="4" t="s">
        <v>7585</v>
      </c>
      <c r="B2384" s="4" t="s">
        <v>7586</v>
      </c>
      <c r="C2384" s="3" t="s">
        <v>7587</v>
      </c>
      <c r="D2384" s="4">
        <v>27.914000000000001</v>
      </c>
      <c r="E2384" s="4">
        <v>13</v>
      </c>
      <c r="F2384" s="4">
        <v>3</v>
      </c>
      <c r="G2384" s="4">
        <v>2</v>
      </c>
      <c r="H2384" s="4">
        <v>2</v>
      </c>
      <c r="I2384" s="4">
        <v>2</v>
      </c>
      <c r="J2384" s="4">
        <v>2</v>
      </c>
      <c r="K2384" s="4">
        <v>1</v>
      </c>
      <c r="L2384" s="4">
        <v>0</v>
      </c>
      <c r="M2384" s="4">
        <v>0</v>
      </c>
      <c r="N2384" s="4">
        <v>2</v>
      </c>
      <c r="O2384" s="4">
        <v>1</v>
      </c>
      <c r="P2384" s="4">
        <v>0</v>
      </c>
      <c r="Q2384" s="4">
        <v>0</v>
      </c>
      <c r="R2384" s="4">
        <v>2</v>
      </c>
      <c r="S2384" s="4">
        <v>1</v>
      </c>
      <c r="T2384" s="4">
        <v>0</v>
      </c>
      <c r="U2384" s="4">
        <v>0</v>
      </c>
      <c r="V2384" s="4">
        <v>2</v>
      </c>
      <c r="W2384" s="4">
        <v>1</v>
      </c>
      <c r="X2384" s="4">
        <v>0</v>
      </c>
      <c r="Y2384" s="4">
        <v>0</v>
      </c>
      <c r="Z2384" s="4">
        <v>0</v>
      </c>
      <c r="AA2384" s="4">
        <v>0</v>
      </c>
      <c r="AB2384" s="4">
        <v>0</v>
      </c>
      <c r="AC2384" s="4">
        <v>0</v>
      </c>
      <c r="AH2384" s="4" t="s">
        <v>8379</v>
      </c>
    </row>
    <row r="2385" spans="1:45">
      <c r="A2385" s="4" t="s">
        <v>7588</v>
      </c>
      <c r="B2385" s="4" t="s">
        <v>7589</v>
      </c>
      <c r="C2385" s="3" t="s">
        <v>7590</v>
      </c>
      <c r="D2385" s="4">
        <v>10.875</v>
      </c>
      <c r="E2385" s="4">
        <v>22.8</v>
      </c>
      <c r="F2385" s="4">
        <v>1</v>
      </c>
      <c r="G2385" s="4">
        <v>1</v>
      </c>
      <c r="H2385" s="4">
        <v>1</v>
      </c>
      <c r="I2385" s="4">
        <v>1</v>
      </c>
      <c r="J2385" s="4">
        <v>1</v>
      </c>
      <c r="K2385" s="4">
        <v>0</v>
      </c>
      <c r="L2385" s="4">
        <v>0</v>
      </c>
      <c r="M2385" s="4">
        <v>0</v>
      </c>
      <c r="N2385" s="4">
        <v>1</v>
      </c>
      <c r="O2385" s="4">
        <v>1</v>
      </c>
      <c r="P2385" s="4">
        <v>0</v>
      </c>
      <c r="Q2385" s="4">
        <v>0</v>
      </c>
      <c r="R2385" s="4">
        <v>1</v>
      </c>
      <c r="S2385" s="4">
        <v>1</v>
      </c>
      <c r="T2385" s="4">
        <v>0</v>
      </c>
      <c r="U2385" s="4">
        <v>0</v>
      </c>
      <c r="V2385" s="4">
        <v>1</v>
      </c>
      <c r="W2385" s="4">
        <v>1</v>
      </c>
      <c r="X2385" s="4">
        <v>0</v>
      </c>
      <c r="Y2385" s="4">
        <v>0</v>
      </c>
      <c r="Z2385" s="4">
        <v>0</v>
      </c>
      <c r="AA2385" s="4">
        <v>0</v>
      </c>
      <c r="AB2385" s="4">
        <v>0</v>
      </c>
      <c r="AC2385" s="4">
        <v>0</v>
      </c>
      <c r="AH2385" s="4" t="s">
        <v>8379</v>
      </c>
      <c r="AO2385" s="4" t="s">
        <v>17694</v>
      </c>
      <c r="AP2385" s="4" t="s">
        <v>17695</v>
      </c>
      <c r="AQ2385" s="4" t="s">
        <v>9281</v>
      </c>
      <c r="AR2385" s="4" t="s">
        <v>17696</v>
      </c>
      <c r="AS2385" s="4" t="s">
        <v>17697</v>
      </c>
    </row>
    <row r="2386" spans="1:45">
      <c r="A2386" s="4" t="s">
        <v>7591</v>
      </c>
      <c r="B2386" s="4" t="s">
        <v>7592</v>
      </c>
      <c r="C2386" s="3" t="s">
        <v>7593</v>
      </c>
      <c r="D2386" s="4">
        <v>51.87</v>
      </c>
      <c r="E2386" s="4">
        <v>21</v>
      </c>
      <c r="F2386" s="4">
        <v>24</v>
      </c>
      <c r="G2386" s="4">
        <v>8</v>
      </c>
      <c r="H2386" s="4">
        <v>8</v>
      </c>
      <c r="I2386" s="4">
        <v>8</v>
      </c>
      <c r="J2386" s="4">
        <v>5</v>
      </c>
      <c r="K2386" s="4">
        <v>5</v>
      </c>
      <c r="L2386" s="4">
        <v>7</v>
      </c>
      <c r="M2386" s="4">
        <v>7</v>
      </c>
      <c r="N2386" s="4">
        <v>7</v>
      </c>
      <c r="O2386" s="4">
        <v>7</v>
      </c>
      <c r="P2386" s="4">
        <v>8</v>
      </c>
      <c r="Q2386" s="4">
        <v>8</v>
      </c>
      <c r="R2386" s="4">
        <v>7</v>
      </c>
      <c r="S2386" s="4">
        <v>7</v>
      </c>
      <c r="T2386" s="4">
        <v>8</v>
      </c>
      <c r="U2386" s="4">
        <v>8</v>
      </c>
      <c r="V2386" s="4">
        <v>7</v>
      </c>
      <c r="W2386" s="4">
        <v>7</v>
      </c>
      <c r="X2386" s="4">
        <v>8</v>
      </c>
      <c r="Y2386" s="4">
        <v>8</v>
      </c>
      <c r="Z2386" s="4">
        <v>147990</v>
      </c>
      <c r="AA2386" s="4">
        <v>136780</v>
      </c>
      <c r="AB2386" s="4">
        <v>141220</v>
      </c>
      <c r="AC2386" s="4">
        <v>145580</v>
      </c>
      <c r="AD2386" s="4">
        <v>1.0356736707664851</v>
      </c>
      <c r="AE2386" s="4">
        <v>0.95722308728589678</v>
      </c>
      <c r="AF2386" s="4">
        <v>0.98829539688927004</v>
      </c>
      <c r="AG2386" s="4">
        <v>1.018807845058348</v>
      </c>
      <c r="AH2386" s="4" t="s">
        <v>8379</v>
      </c>
      <c r="AI2386" s="4" t="s">
        <v>17698</v>
      </c>
      <c r="AJ2386" s="4" t="s">
        <v>17699</v>
      </c>
      <c r="AK2386" s="4" t="s">
        <v>10071</v>
      </c>
      <c r="AQ2386" s="4" t="s">
        <v>16416</v>
      </c>
      <c r="AR2386" s="4" t="s">
        <v>16417</v>
      </c>
      <c r="AS2386" s="4" t="s">
        <v>16418</v>
      </c>
    </row>
    <row r="2387" spans="1:45">
      <c r="A2387" s="4" t="s">
        <v>7594</v>
      </c>
      <c r="B2387" s="4" t="s">
        <v>7595</v>
      </c>
      <c r="C2387" s="3" t="s">
        <v>7596</v>
      </c>
      <c r="D2387" s="4">
        <v>32.957000000000001</v>
      </c>
      <c r="E2387" s="4">
        <v>3.9</v>
      </c>
      <c r="F2387" s="4">
        <v>5</v>
      </c>
      <c r="G2387" s="4">
        <v>2</v>
      </c>
      <c r="H2387" s="4">
        <v>2</v>
      </c>
      <c r="I2387" s="4">
        <v>2</v>
      </c>
      <c r="J2387" s="4">
        <v>2</v>
      </c>
      <c r="K2387" s="4">
        <v>1</v>
      </c>
      <c r="L2387" s="4">
        <v>1</v>
      </c>
      <c r="M2387" s="4">
        <v>1</v>
      </c>
      <c r="N2387" s="4">
        <v>2</v>
      </c>
      <c r="O2387" s="4">
        <v>1</v>
      </c>
      <c r="P2387" s="4">
        <v>1</v>
      </c>
      <c r="Q2387" s="4">
        <v>1</v>
      </c>
      <c r="R2387" s="4">
        <v>2</v>
      </c>
      <c r="S2387" s="4">
        <v>1</v>
      </c>
      <c r="T2387" s="4">
        <v>1</v>
      </c>
      <c r="U2387" s="4">
        <v>1</v>
      </c>
      <c r="V2387" s="4">
        <v>2</v>
      </c>
      <c r="W2387" s="4">
        <v>1</v>
      </c>
      <c r="X2387" s="4">
        <v>1</v>
      </c>
      <c r="Y2387" s="4">
        <v>1</v>
      </c>
      <c r="Z2387" s="4">
        <v>0</v>
      </c>
      <c r="AA2387" s="4">
        <v>0</v>
      </c>
      <c r="AB2387" s="4">
        <v>0</v>
      </c>
      <c r="AC2387" s="4">
        <v>0</v>
      </c>
      <c r="AH2387" s="4" t="s">
        <v>8379</v>
      </c>
      <c r="AQ2387" s="4" t="s">
        <v>8648</v>
      </c>
      <c r="AR2387" s="4" t="s">
        <v>17700</v>
      </c>
      <c r="AS2387" s="4" t="s">
        <v>17701</v>
      </c>
    </row>
    <row r="2388" spans="1:45">
      <c r="A2388" s="4" t="s">
        <v>7597</v>
      </c>
      <c r="B2388" s="4" t="s">
        <v>7598</v>
      </c>
      <c r="C2388" s="3" t="s">
        <v>7599</v>
      </c>
      <c r="D2388" s="4">
        <v>13.496</v>
      </c>
      <c r="E2388" s="4">
        <v>13.9</v>
      </c>
      <c r="F2388" s="4">
        <v>5</v>
      </c>
      <c r="G2388" s="4">
        <v>1</v>
      </c>
      <c r="H2388" s="4">
        <v>1</v>
      </c>
      <c r="I2388" s="4">
        <v>1</v>
      </c>
      <c r="J2388" s="4">
        <v>1</v>
      </c>
      <c r="K2388" s="4">
        <v>1</v>
      </c>
      <c r="L2388" s="4">
        <v>2</v>
      </c>
      <c r="M2388" s="4">
        <v>1</v>
      </c>
      <c r="N2388" s="4">
        <v>1</v>
      </c>
      <c r="O2388" s="4">
        <v>1</v>
      </c>
      <c r="P2388" s="4">
        <v>1</v>
      </c>
      <c r="Q2388" s="4">
        <v>1</v>
      </c>
      <c r="R2388" s="4">
        <v>1</v>
      </c>
      <c r="S2388" s="4">
        <v>1</v>
      </c>
      <c r="T2388" s="4">
        <v>1</v>
      </c>
      <c r="U2388" s="4">
        <v>1</v>
      </c>
      <c r="V2388" s="4">
        <v>1</v>
      </c>
      <c r="W2388" s="4">
        <v>1</v>
      </c>
      <c r="X2388" s="4">
        <v>1</v>
      </c>
      <c r="Y2388" s="4">
        <v>1</v>
      </c>
      <c r="Z2388" s="4">
        <v>96944</v>
      </c>
      <c r="AA2388" s="4">
        <v>101030</v>
      </c>
      <c r="AB2388" s="4">
        <v>141490</v>
      </c>
      <c r="AC2388" s="4">
        <v>0</v>
      </c>
      <c r="AH2388" s="4" t="s">
        <v>8379</v>
      </c>
    </row>
    <row r="2389" spans="1:45">
      <c r="A2389" s="4" t="s">
        <v>7600</v>
      </c>
      <c r="B2389" s="4" t="s">
        <v>7601</v>
      </c>
      <c r="C2389" s="3" t="s">
        <v>7602</v>
      </c>
      <c r="D2389" s="4">
        <v>41.351000000000013</v>
      </c>
      <c r="E2389" s="4">
        <v>10.1</v>
      </c>
      <c r="F2389" s="4">
        <v>4</v>
      </c>
      <c r="G2389" s="4">
        <v>3</v>
      </c>
      <c r="H2389" s="4">
        <v>2</v>
      </c>
      <c r="I2389" s="4">
        <v>2</v>
      </c>
      <c r="J2389" s="4">
        <v>1</v>
      </c>
      <c r="K2389" s="4">
        <v>2</v>
      </c>
      <c r="L2389" s="4">
        <v>0</v>
      </c>
      <c r="M2389" s="4">
        <v>1</v>
      </c>
      <c r="N2389" s="4">
        <v>3</v>
      </c>
      <c r="O2389" s="4">
        <v>3</v>
      </c>
      <c r="P2389" s="4">
        <v>3</v>
      </c>
      <c r="Q2389" s="4">
        <v>3</v>
      </c>
      <c r="R2389" s="4">
        <v>2</v>
      </c>
      <c r="S2389" s="4">
        <v>2</v>
      </c>
      <c r="T2389" s="4">
        <v>2</v>
      </c>
      <c r="U2389" s="4">
        <v>2</v>
      </c>
      <c r="V2389" s="4">
        <v>2</v>
      </c>
      <c r="W2389" s="4">
        <v>2</v>
      </c>
      <c r="X2389" s="4">
        <v>2</v>
      </c>
      <c r="Y2389" s="4">
        <v>2</v>
      </c>
      <c r="Z2389" s="4">
        <v>34976</v>
      </c>
      <c r="AA2389" s="4">
        <v>42238</v>
      </c>
      <c r="AB2389" s="4">
        <v>30081</v>
      </c>
      <c r="AC2389" s="4">
        <v>30786</v>
      </c>
      <c r="AD2389" s="4">
        <v>1.01320239569528</v>
      </c>
      <c r="AE2389" s="4">
        <v>1.2235716716999441</v>
      </c>
      <c r="AF2389" s="4">
        <v>0.87140156864449125</v>
      </c>
      <c r="AG2389" s="4">
        <v>0.89182436396028419</v>
      </c>
      <c r="AH2389" s="4" t="s">
        <v>8466</v>
      </c>
      <c r="AI2389" s="4" t="s">
        <v>12689</v>
      </c>
      <c r="AJ2389" s="4" t="s">
        <v>12690</v>
      </c>
      <c r="AK2389" s="4" t="s">
        <v>8770</v>
      </c>
      <c r="AO2389" s="4" t="s">
        <v>17702</v>
      </c>
      <c r="AP2389" s="4" t="s">
        <v>17703</v>
      </c>
      <c r="AQ2389" s="4" t="s">
        <v>8596</v>
      </c>
      <c r="AR2389" s="4" t="s">
        <v>12693</v>
      </c>
      <c r="AS2389" s="4" t="s">
        <v>12694</v>
      </c>
    </row>
    <row r="2390" spans="1:45">
      <c r="A2390" s="4" t="s">
        <v>7603</v>
      </c>
      <c r="B2390" s="4" t="s">
        <v>7604</v>
      </c>
      <c r="C2390" s="3" t="s">
        <v>7605</v>
      </c>
      <c r="D2390" s="4">
        <v>27.509</v>
      </c>
      <c r="E2390" s="4">
        <v>16.899999999999999</v>
      </c>
      <c r="F2390" s="4">
        <v>5</v>
      </c>
      <c r="G2390" s="4">
        <v>3</v>
      </c>
      <c r="H2390" s="4">
        <v>3</v>
      </c>
      <c r="I2390" s="4">
        <v>3</v>
      </c>
      <c r="J2390" s="4">
        <v>1</v>
      </c>
      <c r="K2390" s="4">
        <v>2</v>
      </c>
      <c r="L2390" s="4">
        <v>1</v>
      </c>
      <c r="M2390" s="4">
        <v>1</v>
      </c>
      <c r="N2390" s="4">
        <v>2</v>
      </c>
      <c r="O2390" s="4">
        <v>3</v>
      </c>
      <c r="P2390" s="4">
        <v>2</v>
      </c>
      <c r="Q2390" s="4">
        <v>2</v>
      </c>
      <c r="R2390" s="4">
        <v>2</v>
      </c>
      <c r="S2390" s="4">
        <v>3</v>
      </c>
      <c r="T2390" s="4">
        <v>2</v>
      </c>
      <c r="U2390" s="4">
        <v>2</v>
      </c>
      <c r="V2390" s="4">
        <v>2</v>
      </c>
      <c r="W2390" s="4">
        <v>3</v>
      </c>
      <c r="X2390" s="4">
        <v>2</v>
      </c>
      <c r="Y2390" s="4">
        <v>2</v>
      </c>
      <c r="Z2390" s="4">
        <v>123150</v>
      </c>
      <c r="AA2390" s="4">
        <v>178840</v>
      </c>
      <c r="AB2390" s="4">
        <v>105330</v>
      </c>
      <c r="AC2390" s="4">
        <v>107230</v>
      </c>
      <c r="AD2390" s="4">
        <v>0.95734136624234756</v>
      </c>
      <c r="AE2390" s="4">
        <v>1.3902633368963171</v>
      </c>
      <c r="AF2390" s="4">
        <v>0.81881255465941116</v>
      </c>
      <c r="AG2390" s="4">
        <v>0.83358274220192408</v>
      </c>
      <c r="AH2390" s="4" t="s">
        <v>8361</v>
      </c>
      <c r="AI2390" s="4" t="s">
        <v>17704</v>
      </c>
      <c r="AJ2390" s="4" t="s">
        <v>17705</v>
      </c>
      <c r="AO2390" s="4" t="s">
        <v>10927</v>
      </c>
      <c r="AP2390" s="4" t="s">
        <v>10928</v>
      </c>
      <c r="AQ2390" s="4" t="s">
        <v>8535</v>
      </c>
      <c r="AR2390" s="4" t="s">
        <v>10929</v>
      </c>
      <c r="AS2390" s="4" t="s">
        <v>10930</v>
      </c>
    </row>
    <row r="2391" spans="1:45">
      <c r="A2391" s="4" t="s">
        <v>7606</v>
      </c>
      <c r="B2391" s="4" t="s">
        <v>7607</v>
      </c>
      <c r="C2391" s="3" t="s">
        <v>7608</v>
      </c>
      <c r="D2391" s="4">
        <v>34.154000000000003</v>
      </c>
      <c r="E2391" s="4">
        <v>7</v>
      </c>
      <c r="F2391" s="4">
        <v>4</v>
      </c>
      <c r="G2391" s="4">
        <v>2</v>
      </c>
      <c r="H2391" s="4">
        <v>2</v>
      </c>
      <c r="I2391" s="4">
        <v>2</v>
      </c>
      <c r="J2391" s="4">
        <v>1</v>
      </c>
      <c r="K2391" s="4">
        <v>1</v>
      </c>
      <c r="L2391" s="4">
        <v>1</v>
      </c>
      <c r="M2391" s="4">
        <v>1</v>
      </c>
      <c r="N2391" s="4">
        <v>1</v>
      </c>
      <c r="O2391" s="4">
        <v>1</v>
      </c>
      <c r="P2391" s="4">
        <v>1</v>
      </c>
      <c r="Q2391" s="4">
        <v>1</v>
      </c>
      <c r="R2391" s="4">
        <v>1</v>
      </c>
      <c r="S2391" s="4">
        <v>1</v>
      </c>
      <c r="T2391" s="4">
        <v>1</v>
      </c>
      <c r="U2391" s="4">
        <v>1</v>
      </c>
      <c r="V2391" s="4">
        <v>1</v>
      </c>
      <c r="W2391" s="4">
        <v>1</v>
      </c>
      <c r="X2391" s="4">
        <v>1</v>
      </c>
      <c r="Y2391" s="4">
        <v>1</v>
      </c>
      <c r="Z2391" s="4">
        <v>0</v>
      </c>
      <c r="AA2391" s="4">
        <v>0</v>
      </c>
      <c r="AB2391" s="4">
        <v>0</v>
      </c>
      <c r="AC2391" s="4">
        <v>0</v>
      </c>
      <c r="AH2391" s="4" t="s">
        <v>8379</v>
      </c>
      <c r="AI2391" s="4" t="s">
        <v>17706</v>
      </c>
      <c r="AJ2391" s="4" t="s">
        <v>17707</v>
      </c>
      <c r="AK2391" s="4" t="s">
        <v>8770</v>
      </c>
      <c r="AQ2391" s="4" t="s">
        <v>8369</v>
      </c>
      <c r="AR2391" s="4" t="s">
        <v>17708</v>
      </c>
      <c r="AS2391" s="4" t="s">
        <v>17709</v>
      </c>
    </row>
    <row r="2392" spans="1:45">
      <c r="A2392" s="4" t="s">
        <v>7609</v>
      </c>
      <c r="B2392" s="4" t="s">
        <v>7610</v>
      </c>
      <c r="C2392" s="3" t="s">
        <v>7611</v>
      </c>
      <c r="D2392" s="4">
        <v>48.026000000000003</v>
      </c>
      <c r="E2392" s="4">
        <v>34.799999999999997</v>
      </c>
      <c r="F2392" s="4">
        <v>43</v>
      </c>
      <c r="G2392" s="4">
        <v>12</v>
      </c>
      <c r="H2392" s="4">
        <v>12</v>
      </c>
      <c r="I2392" s="4">
        <v>12</v>
      </c>
      <c r="J2392" s="4">
        <v>13</v>
      </c>
      <c r="K2392" s="4">
        <v>12</v>
      </c>
      <c r="L2392" s="4">
        <v>8</v>
      </c>
      <c r="M2392" s="4">
        <v>10</v>
      </c>
      <c r="N2392" s="4">
        <v>12</v>
      </c>
      <c r="O2392" s="4">
        <v>12</v>
      </c>
      <c r="P2392" s="4">
        <v>11</v>
      </c>
      <c r="Q2392" s="4">
        <v>10</v>
      </c>
      <c r="R2392" s="4">
        <v>12</v>
      </c>
      <c r="S2392" s="4">
        <v>12</v>
      </c>
      <c r="T2392" s="4">
        <v>11</v>
      </c>
      <c r="U2392" s="4">
        <v>10</v>
      </c>
      <c r="V2392" s="4">
        <v>12</v>
      </c>
      <c r="W2392" s="4">
        <v>12</v>
      </c>
      <c r="X2392" s="4">
        <v>11</v>
      </c>
      <c r="Y2392" s="4">
        <v>10</v>
      </c>
      <c r="Z2392" s="4">
        <v>694270</v>
      </c>
      <c r="AA2392" s="4">
        <v>690220</v>
      </c>
      <c r="AB2392" s="4">
        <v>352000</v>
      </c>
      <c r="AC2392" s="4">
        <v>424330</v>
      </c>
      <c r="AD2392" s="4">
        <v>1.285197286215418</v>
      </c>
      <c r="AE2392" s="4">
        <v>1.2777001323571611</v>
      </c>
      <c r="AF2392" s="4">
        <v>0.65160448348312217</v>
      </c>
      <c r="AG2392" s="4">
        <v>0.78549809794429892</v>
      </c>
      <c r="AH2392" s="4" t="s">
        <v>8379</v>
      </c>
      <c r="AI2392" s="4" t="s">
        <v>12364</v>
      </c>
      <c r="AJ2392" s="4" t="s">
        <v>12365</v>
      </c>
      <c r="AK2392" s="4" t="s">
        <v>8770</v>
      </c>
      <c r="AQ2392" s="4" t="s">
        <v>8369</v>
      </c>
      <c r="AR2392" s="4" t="s">
        <v>8771</v>
      </c>
      <c r="AS2392" s="4" t="s">
        <v>8772</v>
      </c>
    </row>
    <row r="2393" spans="1:45">
      <c r="A2393" s="4" t="s">
        <v>7612</v>
      </c>
      <c r="B2393" s="4" t="s">
        <v>7613</v>
      </c>
      <c r="C2393" s="3" t="s">
        <v>7614</v>
      </c>
      <c r="D2393" s="4">
        <v>14.81</v>
      </c>
      <c r="E2393" s="4">
        <v>39.5</v>
      </c>
      <c r="F2393" s="4">
        <v>18</v>
      </c>
      <c r="G2393" s="4">
        <v>4</v>
      </c>
      <c r="H2393" s="4">
        <v>4</v>
      </c>
      <c r="I2393" s="4">
        <v>4</v>
      </c>
      <c r="J2393" s="4">
        <v>6</v>
      </c>
      <c r="K2393" s="4">
        <v>4</v>
      </c>
      <c r="L2393" s="4">
        <v>5</v>
      </c>
      <c r="M2393" s="4">
        <v>3</v>
      </c>
      <c r="N2393" s="4">
        <v>4</v>
      </c>
      <c r="O2393" s="4">
        <v>4</v>
      </c>
      <c r="P2393" s="4">
        <v>4</v>
      </c>
      <c r="Q2393" s="4">
        <v>3</v>
      </c>
      <c r="R2393" s="4">
        <v>4</v>
      </c>
      <c r="S2393" s="4">
        <v>4</v>
      </c>
      <c r="T2393" s="4">
        <v>4</v>
      </c>
      <c r="U2393" s="4">
        <v>3</v>
      </c>
      <c r="V2393" s="4">
        <v>4</v>
      </c>
      <c r="W2393" s="4">
        <v>4</v>
      </c>
      <c r="X2393" s="4">
        <v>4</v>
      </c>
      <c r="Y2393" s="4">
        <v>3</v>
      </c>
      <c r="Z2393" s="4">
        <v>178810</v>
      </c>
      <c r="AA2393" s="4">
        <v>179650</v>
      </c>
      <c r="AB2393" s="4">
        <v>148490</v>
      </c>
      <c r="AC2393" s="4">
        <v>259900</v>
      </c>
      <c r="AD2393" s="4">
        <v>0.9326987024841884</v>
      </c>
      <c r="AE2393" s="4">
        <v>0.9370802634152704</v>
      </c>
      <c r="AF2393" s="4">
        <v>0.77454521744800153</v>
      </c>
      <c r="AG2393" s="4">
        <v>1.35567581665254</v>
      </c>
      <c r="AH2393" s="4" t="s">
        <v>8379</v>
      </c>
      <c r="AL2393" s="4" t="s">
        <v>15833</v>
      </c>
      <c r="AM2393" s="4" t="s">
        <v>15834</v>
      </c>
      <c r="AO2393" s="4" t="s">
        <v>17710</v>
      </c>
      <c r="AP2393" s="4" t="s">
        <v>17711</v>
      </c>
      <c r="AQ2393" s="4" t="s">
        <v>8511</v>
      </c>
      <c r="AR2393" s="4" t="s">
        <v>15837</v>
      </c>
      <c r="AS2393" s="4" t="s">
        <v>15838</v>
      </c>
    </row>
    <row r="2394" spans="1:45">
      <c r="A2394" s="4" t="s">
        <v>7615</v>
      </c>
      <c r="B2394" s="4" t="s">
        <v>7616</v>
      </c>
      <c r="C2394" s="3" t="s">
        <v>7617</v>
      </c>
      <c r="D2394" s="4">
        <v>39.448999999999998</v>
      </c>
      <c r="E2394" s="4">
        <v>20.7</v>
      </c>
      <c r="F2394" s="4">
        <v>21</v>
      </c>
      <c r="G2394" s="4">
        <v>5</v>
      </c>
      <c r="H2394" s="4">
        <v>5</v>
      </c>
      <c r="I2394" s="4">
        <v>5</v>
      </c>
      <c r="J2394" s="4">
        <v>6</v>
      </c>
      <c r="K2394" s="4">
        <v>5</v>
      </c>
      <c r="L2394" s="4">
        <v>5</v>
      </c>
      <c r="M2394" s="4">
        <v>5</v>
      </c>
      <c r="N2394" s="4">
        <v>5</v>
      </c>
      <c r="O2394" s="4">
        <v>5</v>
      </c>
      <c r="P2394" s="4">
        <v>5</v>
      </c>
      <c r="Q2394" s="4">
        <v>5</v>
      </c>
      <c r="R2394" s="4">
        <v>5</v>
      </c>
      <c r="S2394" s="4">
        <v>5</v>
      </c>
      <c r="T2394" s="4">
        <v>5</v>
      </c>
      <c r="U2394" s="4">
        <v>5</v>
      </c>
      <c r="V2394" s="4">
        <v>5</v>
      </c>
      <c r="W2394" s="4">
        <v>5</v>
      </c>
      <c r="X2394" s="4">
        <v>5</v>
      </c>
      <c r="Y2394" s="4">
        <v>5</v>
      </c>
      <c r="Z2394" s="4">
        <v>189210</v>
      </c>
      <c r="AA2394" s="4">
        <v>199790</v>
      </c>
      <c r="AB2394" s="4">
        <v>180670</v>
      </c>
      <c r="AC2394" s="4">
        <v>202470</v>
      </c>
      <c r="AD2394" s="4">
        <v>0.98018494055482164</v>
      </c>
      <c r="AE2394" s="4">
        <v>1.03499365400057</v>
      </c>
      <c r="AF2394" s="4">
        <v>0.93594425881316856</v>
      </c>
      <c r="AG2394" s="4">
        <v>1.0488771466314399</v>
      </c>
      <c r="AH2394" s="4" t="s">
        <v>8379</v>
      </c>
      <c r="AL2394" s="4" t="s">
        <v>8604</v>
      </c>
      <c r="AM2394" s="4" t="s">
        <v>8484</v>
      </c>
      <c r="AN2394" s="4" t="s">
        <v>16516</v>
      </c>
      <c r="AO2394" s="4" t="s">
        <v>11158</v>
      </c>
      <c r="AP2394" s="4" t="s">
        <v>11159</v>
      </c>
      <c r="AQ2394" s="4" t="s">
        <v>8596</v>
      </c>
      <c r="AR2394" s="4" t="s">
        <v>15540</v>
      </c>
      <c r="AS2394" s="4" t="s">
        <v>15541</v>
      </c>
    </row>
    <row r="2395" spans="1:45">
      <c r="A2395" s="4" t="s">
        <v>7621</v>
      </c>
      <c r="B2395" s="4" t="s">
        <v>7622</v>
      </c>
      <c r="C2395" s="3" t="s">
        <v>7623</v>
      </c>
      <c r="D2395" s="4">
        <v>14.436999999999999</v>
      </c>
      <c r="E2395" s="4">
        <v>34.6</v>
      </c>
      <c r="F2395" s="4">
        <v>7</v>
      </c>
      <c r="G2395" s="4">
        <v>2</v>
      </c>
      <c r="H2395" s="4">
        <v>2</v>
      </c>
      <c r="I2395" s="4">
        <v>2</v>
      </c>
      <c r="J2395" s="4">
        <v>2</v>
      </c>
      <c r="K2395" s="4">
        <v>2</v>
      </c>
      <c r="L2395" s="4">
        <v>2</v>
      </c>
      <c r="M2395" s="4">
        <v>1</v>
      </c>
      <c r="N2395" s="4">
        <v>2</v>
      </c>
      <c r="O2395" s="4">
        <v>2</v>
      </c>
      <c r="P2395" s="4">
        <v>2</v>
      </c>
      <c r="Q2395" s="4">
        <v>2</v>
      </c>
      <c r="R2395" s="4">
        <v>2</v>
      </c>
      <c r="S2395" s="4">
        <v>2</v>
      </c>
      <c r="T2395" s="4">
        <v>2</v>
      </c>
      <c r="U2395" s="4">
        <v>2</v>
      </c>
      <c r="V2395" s="4">
        <v>2</v>
      </c>
      <c r="W2395" s="4">
        <v>2</v>
      </c>
      <c r="X2395" s="4">
        <v>2</v>
      </c>
      <c r="Y2395" s="4">
        <v>2</v>
      </c>
      <c r="Z2395" s="4">
        <v>1318400</v>
      </c>
      <c r="AA2395" s="4">
        <v>1217500</v>
      </c>
      <c r="AB2395" s="4">
        <v>978990</v>
      </c>
      <c r="AC2395" s="4">
        <v>1023200</v>
      </c>
      <c r="AD2395" s="4">
        <v>1.1620747935805591</v>
      </c>
      <c r="AE2395" s="4">
        <v>1.0731386993206391</v>
      </c>
      <c r="AF2395" s="4">
        <v>0.86290928562456892</v>
      </c>
      <c r="AG2395" s="4">
        <v>0.90187722147423244</v>
      </c>
      <c r="AH2395" s="4" t="s">
        <v>8379</v>
      </c>
      <c r="AO2395" s="4" t="s">
        <v>9287</v>
      </c>
      <c r="AP2395" s="4" t="s">
        <v>9288</v>
      </c>
      <c r="AQ2395" s="4" t="s">
        <v>8494</v>
      </c>
      <c r="AR2395" s="4" t="s">
        <v>10763</v>
      </c>
      <c r="AS2395" s="4" t="s">
        <v>10764</v>
      </c>
    </row>
    <row r="2396" spans="1:45">
      <c r="A2396" s="4" t="s">
        <v>18395</v>
      </c>
      <c r="B2396" s="4" t="s">
        <v>18396</v>
      </c>
      <c r="C2396" s="3" t="s">
        <v>18397</v>
      </c>
      <c r="D2396" s="4">
        <v>13.678000000000001</v>
      </c>
      <c r="E2396" s="4">
        <v>7.2</v>
      </c>
      <c r="F2396" s="4">
        <v>2</v>
      </c>
      <c r="G2396" s="4">
        <v>1</v>
      </c>
      <c r="H2396" s="4">
        <v>1</v>
      </c>
      <c r="I2396" s="4">
        <v>1</v>
      </c>
      <c r="J2396" s="4">
        <v>1</v>
      </c>
      <c r="K2396" s="4">
        <v>1</v>
      </c>
      <c r="L2396" s="4">
        <v>0</v>
      </c>
      <c r="M2396" s="4">
        <v>0</v>
      </c>
      <c r="N2396" s="4">
        <v>1</v>
      </c>
      <c r="O2396" s="4">
        <v>1</v>
      </c>
      <c r="P2396" s="4">
        <v>1</v>
      </c>
      <c r="Q2396" s="4">
        <v>1</v>
      </c>
      <c r="R2396" s="4">
        <v>1</v>
      </c>
      <c r="S2396" s="4">
        <v>1</v>
      </c>
      <c r="T2396" s="4">
        <v>1</v>
      </c>
      <c r="U2396" s="4">
        <v>1</v>
      </c>
      <c r="V2396" s="4">
        <v>1</v>
      </c>
      <c r="W2396" s="4">
        <v>1</v>
      </c>
      <c r="X2396" s="4">
        <v>1</v>
      </c>
      <c r="Y2396" s="4">
        <v>1</v>
      </c>
      <c r="Z2396" s="4">
        <v>0</v>
      </c>
      <c r="AA2396" s="4">
        <v>0</v>
      </c>
      <c r="AB2396" s="4">
        <v>0</v>
      </c>
      <c r="AC2396" s="4">
        <v>0</v>
      </c>
      <c r="AH2396" s="4" t="s">
        <v>8379</v>
      </c>
      <c r="AQ2396" s="4" t="s">
        <v>8648</v>
      </c>
      <c r="AR2396" s="4" t="s">
        <v>18623</v>
      </c>
      <c r="AS2396" s="4" t="s">
        <v>18624</v>
      </c>
    </row>
    <row r="2397" spans="1:45">
      <c r="A2397" s="4" t="s">
        <v>7624</v>
      </c>
      <c r="B2397" s="4" t="s">
        <v>7625</v>
      </c>
      <c r="C2397" s="3" t="s">
        <v>7626</v>
      </c>
      <c r="D2397" s="4">
        <v>16.888000000000002</v>
      </c>
      <c r="E2397" s="4">
        <v>15.1</v>
      </c>
      <c r="F2397" s="4">
        <v>3</v>
      </c>
      <c r="G2397" s="4">
        <v>2</v>
      </c>
      <c r="H2397" s="4">
        <v>2</v>
      </c>
      <c r="I2397" s="4">
        <v>2</v>
      </c>
      <c r="J2397" s="4">
        <v>2</v>
      </c>
      <c r="K2397" s="4">
        <v>0</v>
      </c>
      <c r="L2397" s="4">
        <v>0</v>
      </c>
      <c r="M2397" s="4">
        <v>1</v>
      </c>
      <c r="N2397" s="4">
        <v>2</v>
      </c>
      <c r="O2397" s="4">
        <v>1</v>
      </c>
      <c r="P2397" s="4">
        <v>1</v>
      </c>
      <c r="Q2397" s="4">
        <v>2</v>
      </c>
      <c r="R2397" s="4">
        <v>2</v>
      </c>
      <c r="S2397" s="4">
        <v>1</v>
      </c>
      <c r="T2397" s="4">
        <v>1</v>
      </c>
      <c r="U2397" s="4">
        <v>2</v>
      </c>
      <c r="V2397" s="4">
        <v>2</v>
      </c>
      <c r="W2397" s="4">
        <v>1</v>
      </c>
      <c r="X2397" s="4">
        <v>1</v>
      </c>
      <c r="Y2397" s="4">
        <v>2</v>
      </c>
      <c r="Z2397" s="4">
        <v>74723</v>
      </c>
      <c r="AA2397" s="4">
        <v>0</v>
      </c>
      <c r="AB2397" s="4">
        <v>0</v>
      </c>
      <c r="AC2397" s="4">
        <v>40464</v>
      </c>
      <c r="AD2397" s="4">
        <v>1.297420715879396</v>
      </c>
      <c r="AG2397" s="4">
        <v>0.70257928412060389</v>
      </c>
      <c r="AH2397" s="4" t="s">
        <v>8379</v>
      </c>
      <c r="AI2397" s="4" t="s">
        <v>17712</v>
      </c>
      <c r="AJ2397" s="4" t="s">
        <v>17713</v>
      </c>
      <c r="AL2397" s="4" t="s">
        <v>12677</v>
      </c>
      <c r="AN2397" s="4" t="s">
        <v>17714</v>
      </c>
      <c r="AQ2397" s="4" t="s">
        <v>8580</v>
      </c>
      <c r="AR2397" s="4" t="s">
        <v>17715</v>
      </c>
      <c r="AS2397" s="4" t="s">
        <v>17716</v>
      </c>
    </row>
    <row r="2398" spans="1:45">
      <c r="A2398" s="4" t="s">
        <v>7627</v>
      </c>
      <c r="B2398" s="4" t="s">
        <v>7628</v>
      </c>
      <c r="C2398" s="3" t="s">
        <v>7629</v>
      </c>
      <c r="D2398" s="4">
        <v>9.0578000000000003</v>
      </c>
      <c r="E2398" s="4">
        <v>26.9</v>
      </c>
      <c r="F2398" s="4">
        <v>4</v>
      </c>
      <c r="G2398" s="4">
        <v>2</v>
      </c>
      <c r="H2398" s="4">
        <v>2</v>
      </c>
      <c r="I2398" s="4">
        <v>2</v>
      </c>
      <c r="J2398" s="4">
        <v>2</v>
      </c>
      <c r="K2398" s="4">
        <v>2</v>
      </c>
      <c r="L2398" s="4">
        <v>0</v>
      </c>
      <c r="M2398" s="4">
        <v>0</v>
      </c>
      <c r="N2398" s="4">
        <v>2</v>
      </c>
      <c r="O2398" s="4">
        <v>2</v>
      </c>
      <c r="P2398" s="4">
        <v>0</v>
      </c>
      <c r="Q2398" s="4">
        <v>0</v>
      </c>
      <c r="R2398" s="4">
        <v>2</v>
      </c>
      <c r="S2398" s="4">
        <v>2</v>
      </c>
      <c r="T2398" s="4">
        <v>0</v>
      </c>
      <c r="U2398" s="4">
        <v>0</v>
      </c>
      <c r="V2398" s="4">
        <v>2</v>
      </c>
      <c r="W2398" s="4">
        <v>2</v>
      </c>
      <c r="X2398" s="4">
        <v>0</v>
      </c>
      <c r="Y2398" s="4">
        <v>0</v>
      </c>
      <c r="Z2398" s="4">
        <v>177300</v>
      </c>
      <c r="AA2398" s="4">
        <v>116150</v>
      </c>
      <c r="AB2398" s="4">
        <v>0</v>
      </c>
      <c r="AC2398" s="4">
        <v>0</v>
      </c>
      <c r="AD2398" s="4">
        <v>1.2083830294769129</v>
      </c>
      <c r="AE2398" s="4">
        <v>0.79161697052308744</v>
      </c>
      <c r="AH2398" s="4" t="s">
        <v>8379</v>
      </c>
    </row>
    <row r="2399" spans="1:45">
      <c r="A2399" s="4" t="s">
        <v>7630</v>
      </c>
      <c r="B2399" s="4" t="s">
        <v>7631</v>
      </c>
      <c r="C2399" s="3" t="s">
        <v>7632</v>
      </c>
      <c r="D2399" s="4">
        <v>13.909000000000001</v>
      </c>
      <c r="E2399" s="4">
        <v>48.3</v>
      </c>
      <c r="F2399" s="4">
        <v>15</v>
      </c>
      <c r="G2399" s="4">
        <v>5</v>
      </c>
      <c r="H2399" s="4">
        <v>5</v>
      </c>
      <c r="I2399" s="4">
        <v>5</v>
      </c>
      <c r="J2399" s="4">
        <v>3</v>
      </c>
      <c r="K2399" s="4">
        <v>4</v>
      </c>
      <c r="L2399" s="4">
        <v>5</v>
      </c>
      <c r="M2399" s="4">
        <v>3</v>
      </c>
      <c r="N2399" s="4">
        <v>5</v>
      </c>
      <c r="O2399" s="4">
        <v>5</v>
      </c>
      <c r="P2399" s="4">
        <v>5</v>
      </c>
      <c r="Q2399" s="4">
        <v>4</v>
      </c>
      <c r="R2399" s="4">
        <v>5</v>
      </c>
      <c r="S2399" s="4">
        <v>5</v>
      </c>
      <c r="T2399" s="4">
        <v>5</v>
      </c>
      <c r="U2399" s="4">
        <v>4</v>
      </c>
      <c r="V2399" s="4">
        <v>5</v>
      </c>
      <c r="W2399" s="4">
        <v>5</v>
      </c>
      <c r="X2399" s="4">
        <v>5</v>
      </c>
      <c r="Y2399" s="4">
        <v>4</v>
      </c>
      <c r="Z2399" s="4">
        <v>204020</v>
      </c>
      <c r="AA2399" s="4">
        <v>257120</v>
      </c>
      <c r="AB2399" s="4">
        <v>193560</v>
      </c>
      <c r="AC2399" s="4">
        <v>229830</v>
      </c>
      <c r="AD2399" s="4">
        <v>0.9226142697251648</v>
      </c>
      <c r="AE2399" s="4">
        <v>1.162741795077612</v>
      </c>
      <c r="AF2399" s="4">
        <v>0.87531231275366583</v>
      </c>
      <c r="AG2399" s="4">
        <v>1.039331622443558</v>
      </c>
      <c r="AH2399" s="4" t="s">
        <v>8379</v>
      </c>
      <c r="AI2399" s="4" t="s">
        <v>17717</v>
      </c>
      <c r="AJ2399" s="4" t="s">
        <v>17718</v>
      </c>
      <c r="AQ2399" s="4" t="s">
        <v>9252</v>
      </c>
      <c r="AR2399" s="4" t="s">
        <v>15267</v>
      </c>
      <c r="AS2399" s="4" t="s">
        <v>15268</v>
      </c>
    </row>
    <row r="2400" spans="1:45">
      <c r="A2400" s="4" t="s">
        <v>7633</v>
      </c>
      <c r="B2400" s="4" t="s">
        <v>7634</v>
      </c>
      <c r="C2400" s="3" t="s">
        <v>7635</v>
      </c>
      <c r="D2400" s="4">
        <v>13.138</v>
      </c>
      <c r="E2400" s="4">
        <v>25.5</v>
      </c>
      <c r="F2400" s="4">
        <v>6</v>
      </c>
      <c r="G2400" s="4">
        <v>3</v>
      </c>
      <c r="H2400" s="4">
        <v>3</v>
      </c>
      <c r="I2400" s="4">
        <v>3</v>
      </c>
      <c r="J2400" s="4">
        <v>3</v>
      </c>
      <c r="K2400" s="4">
        <v>3</v>
      </c>
      <c r="L2400" s="4">
        <v>0</v>
      </c>
      <c r="M2400" s="4">
        <v>0</v>
      </c>
      <c r="N2400" s="4">
        <v>3</v>
      </c>
      <c r="O2400" s="4">
        <v>3</v>
      </c>
      <c r="P2400" s="4">
        <v>0</v>
      </c>
      <c r="Q2400" s="4">
        <v>0</v>
      </c>
      <c r="R2400" s="4">
        <v>3</v>
      </c>
      <c r="S2400" s="4">
        <v>3</v>
      </c>
      <c r="T2400" s="4">
        <v>0</v>
      </c>
      <c r="U2400" s="4">
        <v>0</v>
      </c>
      <c r="V2400" s="4">
        <v>3</v>
      </c>
      <c r="W2400" s="4">
        <v>3</v>
      </c>
      <c r="X2400" s="4">
        <v>0</v>
      </c>
      <c r="Y2400" s="4">
        <v>0</v>
      </c>
      <c r="Z2400" s="4">
        <v>561520</v>
      </c>
      <c r="AA2400" s="4">
        <v>371330</v>
      </c>
      <c r="AB2400" s="4">
        <v>0</v>
      </c>
      <c r="AC2400" s="4">
        <v>0</v>
      </c>
      <c r="AD2400" s="4">
        <v>1.203880581015168</v>
      </c>
      <c r="AE2400" s="4">
        <v>0.79611941898483141</v>
      </c>
      <c r="AH2400" s="4" t="s">
        <v>8379</v>
      </c>
      <c r="AO2400" s="4" t="s">
        <v>9644</v>
      </c>
      <c r="AP2400" s="4" t="s">
        <v>9645</v>
      </c>
      <c r="AQ2400" s="4" t="s">
        <v>8632</v>
      </c>
      <c r="AR2400" s="4" t="s">
        <v>9646</v>
      </c>
      <c r="AS2400" s="4" t="s">
        <v>9647</v>
      </c>
    </row>
    <row r="2401" spans="1:45">
      <c r="A2401" s="4" t="s">
        <v>7636</v>
      </c>
      <c r="B2401" s="4" t="s">
        <v>7637</v>
      </c>
      <c r="C2401" s="3" t="s">
        <v>7638</v>
      </c>
      <c r="D2401" s="4">
        <v>57.946000000000012</v>
      </c>
      <c r="E2401" s="4">
        <v>3.9</v>
      </c>
      <c r="F2401" s="4">
        <v>1</v>
      </c>
      <c r="G2401" s="4">
        <v>1</v>
      </c>
      <c r="H2401" s="4">
        <v>1</v>
      </c>
      <c r="I2401" s="4">
        <v>1</v>
      </c>
      <c r="J2401" s="4">
        <v>0</v>
      </c>
      <c r="K2401" s="4">
        <v>0</v>
      </c>
      <c r="L2401" s="4">
        <v>0</v>
      </c>
      <c r="M2401" s="4">
        <v>1</v>
      </c>
      <c r="N2401" s="4">
        <v>0</v>
      </c>
      <c r="O2401" s="4">
        <v>1</v>
      </c>
      <c r="P2401" s="4">
        <v>1</v>
      </c>
      <c r="Q2401" s="4">
        <v>1</v>
      </c>
      <c r="R2401" s="4">
        <v>0</v>
      </c>
      <c r="S2401" s="4">
        <v>1</v>
      </c>
      <c r="T2401" s="4">
        <v>1</v>
      </c>
      <c r="U2401" s="4">
        <v>1</v>
      </c>
      <c r="V2401" s="4">
        <v>0</v>
      </c>
      <c r="W2401" s="4">
        <v>1</v>
      </c>
      <c r="X2401" s="4">
        <v>1</v>
      </c>
      <c r="Y2401" s="4">
        <v>1</v>
      </c>
      <c r="Z2401" s="4">
        <v>0</v>
      </c>
      <c r="AA2401" s="4">
        <v>0</v>
      </c>
      <c r="AB2401" s="4">
        <v>0</v>
      </c>
      <c r="AC2401" s="4">
        <v>0</v>
      </c>
      <c r="AH2401" s="4" t="s">
        <v>8379</v>
      </c>
      <c r="AL2401" s="4" t="s">
        <v>8699</v>
      </c>
      <c r="AM2401" s="4" t="s">
        <v>8641</v>
      </c>
      <c r="AN2401" s="4" t="s">
        <v>8700</v>
      </c>
      <c r="AQ2401" s="4" t="s">
        <v>12939</v>
      </c>
      <c r="AR2401" s="4" t="s">
        <v>12940</v>
      </c>
      <c r="AS2401" s="4" t="s">
        <v>12941</v>
      </c>
    </row>
    <row r="2402" spans="1:45">
      <c r="A2402" s="4" t="s">
        <v>7639</v>
      </c>
      <c r="B2402" s="4" t="s">
        <v>7640</v>
      </c>
      <c r="C2402" s="3" t="s">
        <v>7641</v>
      </c>
      <c r="D2402" s="4">
        <v>11.282</v>
      </c>
      <c r="E2402" s="4">
        <v>41.1</v>
      </c>
      <c r="F2402" s="4">
        <v>11</v>
      </c>
      <c r="G2402" s="4">
        <v>3</v>
      </c>
      <c r="H2402" s="4">
        <v>3</v>
      </c>
      <c r="I2402" s="4">
        <v>3</v>
      </c>
      <c r="J2402" s="4">
        <v>2</v>
      </c>
      <c r="K2402" s="4">
        <v>3</v>
      </c>
      <c r="L2402" s="4">
        <v>2</v>
      </c>
      <c r="M2402" s="4">
        <v>4</v>
      </c>
      <c r="N2402" s="4">
        <v>3</v>
      </c>
      <c r="O2402" s="4">
        <v>3</v>
      </c>
      <c r="P2402" s="4">
        <v>3</v>
      </c>
      <c r="Q2402" s="4">
        <v>3</v>
      </c>
      <c r="R2402" s="4">
        <v>3</v>
      </c>
      <c r="S2402" s="4">
        <v>3</v>
      </c>
      <c r="T2402" s="4">
        <v>3</v>
      </c>
      <c r="U2402" s="4">
        <v>3</v>
      </c>
      <c r="V2402" s="4">
        <v>3</v>
      </c>
      <c r="W2402" s="4">
        <v>3</v>
      </c>
      <c r="X2402" s="4">
        <v>3</v>
      </c>
      <c r="Y2402" s="4">
        <v>3</v>
      </c>
      <c r="Z2402" s="4">
        <v>204610</v>
      </c>
      <c r="AA2402" s="4">
        <v>155660</v>
      </c>
      <c r="AB2402" s="4">
        <v>108720</v>
      </c>
      <c r="AC2402" s="4">
        <v>103400</v>
      </c>
      <c r="AD2402" s="4">
        <v>1.429864253393665</v>
      </c>
      <c r="AE2402" s="4">
        <v>1.087789793672147</v>
      </c>
      <c r="AF2402" s="4">
        <v>0.75976170093817152</v>
      </c>
      <c r="AG2402" s="4">
        <v>0.72258425199601672</v>
      </c>
      <c r="AH2402" s="4" t="s">
        <v>8379</v>
      </c>
    </row>
    <row r="2403" spans="1:45">
      <c r="A2403" s="4" t="s">
        <v>7642</v>
      </c>
      <c r="B2403" s="4" t="s">
        <v>7643</v>
      </c>
      <c r="C2403" s="3" t="s">
        <v>7644</v>
      </c>
      <c r="D2403" s="4">
        <v>30.494</v>
      </c>
      <c r="E2403" s="4">
        <v>11.3</v>
      </c>
      <c r="F2403" s="4">
        <v>8</v>
      </c>
      <c r="G2403" s="4">
        <v>3</v>
      </c>
      <c r="H2403" s="4">
        <v>3</v>
      </c>
      <c r="I2403" s="4">
        <v>3</v>
      </c>
      <c r="J2403" s="4">
        <v>3</v>
      </c>
      <c r="K2403" s="4">
        <v>1</v>
      </c>
      <c r="L2403" s="4">
        <v>2</v>
      </c>
      <c r="M2403" s="4">
        <v>2</v>
      </c>
      <c r="N2403" s="4">
        <v>3</v>
      </c>
      <c r="O2403" s="4">
        <v>2</v>
      </c>
      <c r="P2403" s="4">
        <v>3</v>
      </c>
      <c r="Q2403" s="4">
        <v>2</v>
      </c>
      <c r="R2403" s="4">
        <v>3</v>
      </c>
      <c r="S2403" s="4">
        <v>2</v>
      </c>
      <c r="T2403" s="4">
        <v>3</v>
      </c>
      <c r="U2403" s="4">
        <v>2</v>
      </c>
      <c r="V2403" s="4">
        <v>3</v>
      </c>
      <c r="W2403" s="4">
        <v>2</v>
      </c>
      <c r="X2403" s="4">
        <v>3</v>
      </c>
      <c r="Y2403" s="4">
        <v>2</v>
      </c>
      <c r="Z2403" s="4">
        <v>118210</v>
      </c>
      <c r="AA2403" s="4">
        <v>127640</v>
      </c>
      <c r="AB2403" s="4">
        <v>129080</v>
      </c>
      <c r="AC2403" s="4">
        <v>135010</v>
      </c>
      <c r="AD2403" s="4">
        <v>0.92724634270698525</v>
      </c>
      <c r="AE2403" s="4">
        <v>1.001215829313252</v>
      </c>
      <c r="AF2403" s="4">
        <v>1.012511275836373</v>
      </c>
      <c r="AG2403" s="4">
        <v>1.0590265521433899</v>
      </c>
      <c r="AH2403" s="4" t="s">
        <v>8379</v>
      </c>
      <c r="AI2403" s="4" t="s">
        <v>17719</v>
      </c>
      <c r="AJ2403" s="4" t="s">
        <v>17720</v>
      </c>
      <c r="AO2403" s="4" t="s">
        <v>8585</v>
      </c>
      <c r="AP2403" s="4" t="s">
        <v>8586</v>
      </c>
      <c r="AQ2403" s="4" t="s">
        <v>10579</v>
      </c>
      <c r="AR2403" s="4" t="s">
        <v>10580</v>
      </c>
      <c r="AS2403" s="4" t="s">
        <v>10581</v>
      </c>
    </row>
    <row r="2404" spans="1:45">
      <c r="A2404" s="4" t="s">
        <v>7645</v>
      </c>
      <c r="B2404" s="4" t="s">
        <v>7646</v>
      </c>
      <c r="C2404" s="3" t="s">
        <v>7647</v>
      </c>
      <c r="D2404" s="4">
        <v>30.789000000000001</v>
      </c>
      <c r="E2404" s="4">
        <v>47.9</v>
      </c>
      <c r="F2404" s="4">
        <v>15</v>
      </c>
      <c r="G2404" s="4">
        <v>7</v>
      </c>
      <c r="H2404" s="4">
        <v>7</v>
      </c>
      <c r="I2404" s="4">
        <v>7</v>
      </c>
      <c r="J2404" s="4">
        <v>3</v>
      </c>
      <c r="K2404" s="4">
        <v>1</v>
      </c>
      <c r="L2404" s="4">
        <v>5</v>
      </c>
      <c r="M2404" s="4">
        <v>6</v>
      </c>
      <c r="N2404" s="4">
        <v>4</v>
      </c>
      <c r="O2404" s="4">
        <v>5</v>
      </c>
      <c r="P2404" s="4">
        <v>7</v>
      </c>
      <c r="Q2404" s="4">
        <v>7</v>
      </c>
      <c r="R2404" s="4">
        <v>4</v>
      </c>
      <c r="S2404" s="4">
        <v>5</v>
      </c>
      <c r="T2404" s="4">
        <v>7</v>
      </c>
      <c r="U2404" s="4">
        <v>7</v>
      </c>
      <c r="V2404" s="4">
        <v>4</v>
      </c>
      <c r="W2404" s="4">
        <v>5</v>
      </c>
      <c r="X2404" s="4">
        <v>7</v>
      </c>
      <c r="Y2404" s="4">
        <v>7</v>
      </c>
      <c r="Z2404" s="4">
        <v>172500</v>
      </c>
      <c r="AA2404" s="4">
        <v>112500</v>
      </c>
      <c r="AB2404" s="4">
        <v>171520</v>
      </c>
      <c r="AC2404" s="4">
        <v>146710</v>
      </c>
      <c r="AD2404" s="4">
        <v>1.1438423155347051</v>
      </c>
      <c r="AE2404" s="4">
        <v>0.74598411882698146</v>
      </c>
      <c r="AF2404" s="4">
        <v>1.1373439649884789</v>
      </c>
      <c r="AG2404" s="4">
        <v>0.97282960064983504</v>
      </c>
      <c r="AH2404" s="4" t="s">
        <v>8379</v>
      </c>
      <c r="AO2404" s="4" t="s">
        <v>10101</v>
      </c>
      <c r="AP2404" s="4" t="s">
        <v>10102</v>
      </c>
      <c r="AQ2404" s="4" t="s">
        <v>8391</v>
      </c>
      <c r="AR2404" s="4" t="s">
        <v>9057</v>
      </c>
      <c r="AS2404" s="4" t="s">
        <v>9058</v>
      </c>
    </row>
    <row r="2405" spans="1:45">
      <c r="A2405" s="4" t="s">
        <v>7651</v>
      </c>
      <c r="B2405" s="4" t="s">
        <v>7652</v>
      </c>
      <c r="C2405" s="3" t="s">
        <v>7653</v>
      </c>
      <c r="D2405" s="4">
        <v>10.922000000000001</v>
      </c>
      <c r="E2405" s="4">
        <v>50.5</v>
      </c>
      <c r="F2405" s="4">
        <v>22</v>
      </c>
      <c r="G2405" s="4">
        <v>5</v>
      </c>
      <c r="H2405" s="4">
        <v>5</v>
      </c>
      <c r="I2405" s="4">
        <v>5</v>
      </c>
      <c r="J2405" s="4">
        <v>7</v>
      </c>
      <c r="K2405" s="4">
        <v>4</v>
      </c>
      <c r="L2405" s="4">
        <v>5</v>
      </c>
      <c r="M2405" s="4">
        <v>6</v>
      </c>
      <c r="N2405" s="4">
        <v>5</v>
      </c>
      <c r="O2405" s="4">
        <v>5</v>
      </c>
      <c r="P2405" s="4">
        <v>5</v>
      </c>
      <c r="Q2405" s="4">
        <v>5</v>
      </c>
      <c r="R2405" s="4">
        <v>5</v>
      </c>
      <c r="S2405" s="4">
        <v>5</v>
      </c>
      <c r="T2405" s="4">
        <v>5</v>
      </c>
      <c r="U2405" s="4">
        <v>5</v>
      </c>
      <c r="V2405" s="4">
        <v>5</v>
      </c>
      <c r="W2405" s="4">
        <v>5</v>
      </c>
      <c r="X2405" s="4">
        <v>5</v>
      </c>
      <c r="Y2405" s="4">
        <v>5</v>
      </c>
      <c r="Z2405" s="4">
        <v>317290</v>
      </c>
      <c r="AA2405" s="4">
        <v>277270</v>
      </c>
      <c r="AB2405" s="4">
        <v>269200</v>
      </c>
      <c r="AC2405" s="4">
        <v>304380</v>
      </c>
      <c r="AD2405" s="4">
        <v>1.0864793603506431</v>
      </c>
      <c r="AE2405" s="4">
        <v>0.94944099166195839</v>
      </c>
      <c r="AF2405" s="4">
        <v>0.92180731761603918</v>
      </c>
      <c r="AG2405" s="4">
        <v>1.0422723303713599</v>
      </c>
      <c r="AH2405" s="4" t="s">
        <v>8379</v>
      </c>
      <c r="AQ2405" s="4" t="s">
        <v>9281</v>
      </c>
      <c r="AR2405" s="4" t="s">
        <v>17721</v>
      </c>
      <c r="AS2405" s="4" t="s">
        <v>17722</v>
      </c>
    </row>
    <row r="2406" spans="1:45">
      <c r="A2406" s="4" t="s">
        <v>7654</v>
      </c>
      <c r="B2406" s="4" t="s">
        <v>7655</v>
      </c>
      <c r="C2406" s="3" t="s">
        <v>7656</v>
      </c>
      <c r="D2406" s="4">
        <v>16.649999999999999</v>
      </c>
      <c r="E2406" s="4">
        <v>39.6</v>
      </c>
      <c r="F2406" s="4">
        <v>11</v>
      </c>
      <c r="G2406" s="4">
        <v>4</v>
      </c>
      <c r="H2406" s="4">
        <v>4</v>
      </c>
      <c r="I2406" s="4">
        <v>4</v>
      </c>
      <c r="J2406" s="4">
        <v>3</v>
      </c>
      <c r="K2406" s="4">
        <v>2</v>
      </c>
      <c r="L2406" s="4">
        <v>4</v>
      </c>
      <c r="M2406" s="4">
        <v>2</v>
      </c>
      <c r="N2406" s="4">
        <v>4</v>
      </c>
      <c r="O2406" s="4">
        <v>4</v>
      </c>
      <c r="P2406" s="4">
        <v>4</v>
      </c>
      <c r="Q2406" s="4">
        <v>4</v>
      </c>
      <c r="R2406" s="4">
        <v>4</v>
      </c>
      <c r="S2406" s="4">
        <v>4</v>
      </c>
      <c r="T2406" s="4">
        <v>4</v>
      </c>
      <c r="U2406" s="4">
        <v>4</v>
      </c>
      <c r="V2406" s="4">
        <v>4</v>
      </c>
      <c r="W2406" s="4">
        <v>4</v>
      </c>
      <c r="X2406" s="4">
        <v>4</v>
      </c>
      <c r="Y2406" s="4">
        <v>4</v>
      </c>
      <c r="Z2406" s="4">
        <v>53677</v>
      </c>
      <c r="AA2406" s="4">
        <v>75216</v>
      </c>
      <c r="AB2406" s="4">
        <v>233470</v>
      </c>
      <c r="AC2406" s="4">
        <v>177990</v>
      </c>
      <c r="AD2406" s="4">
        <v>0.39734765977055742</v>
      </c>
      <c r="AE2406" s="4">
        <v>0.5567915788382779</v>
      </c>
      <c r="AF2406" s="4">
        <v>1.728277625922314</v>
      </c>
      <c r="AG2406" s="4">
        <v>1.317583135468851</v>
      </c>
      <c r="AH2406" s="4" t="s">
        <v>8361</v>
      </c>
      <c r="AQ2406" s="4" t="s">
        <v>8648</v>
      </c>
      <c r="AR2406" s="4" t="s">
        <v>17723</v>
      </c>
      <c r="AS2406" s="4" t="s">
        <v>17724</v>
      </c>
    </row>
    <row r="2407" spans="1:45">
      <c r="A2407" s="4" t="s">
        <v>7657</v>
      </c>
      <c r="B2407" s="4" t="s">
        <v>7658</v>
      </c>
      <c r="C2407" s="3" t="s">
        <v>7659</v>
      </c>
      <c r="D2407" s="4">
        <v>27.956</v>
      </c>
      <c r="E2407" s="4">
        <v>44.5</v>
      </c>
      <c r="F2407" s="4">
        <v>19</v>
      </c>
      <c r="G2407" s="4">
        <v>8</v>
      </c>
      <c r="H2407" s="4">
        <v>8</v>
      </c>
      <c r="I2407" s="4">
        <v>8</v>
      </c>
      <c r="J2407" s="4">
        <v>4</v>
      </c>
      <c r="K2407" s="4">
        <v>5</v>
      </c>
      <c r="L2407" s="4">
        <v>6</v>
      </c>
      <c r="M2407" s="4">
        <v>4</v>
      </c>
      <c r="N2407" s="4">
        <v>4</v>
      </c>
      <c r="O2407" s="4">
        <v>7</v>
      </c>
      <c r="P2407" s="4">
        <v>7</v>
      </c>
      <c r="Q2407" s="4">
        <v>6</v>
      </c>
      <c r="R2407" s="4">
        <v>4</v>
      </c>
      <c r="S2407" s="4">
        <v>7</v>
      </c>
      <c r="T2407" s="4">
        <v>7</v>
      </c>
      <c r="U2407" s="4">
        <v>6</v>
      </c>
      <c r="V2407" s="4">
        <v>4</v>
      </c>
      <c r="W2407" s="4">
        <v>7</v>
      </c>
      <c r="X2407" s="4">
        <v>7</v>
      </c>
      <c r="Y2407" s="4">
        <v>6</v>
      </c>
      <c r="Z2407" s="4">
        <v>361060</v>
      </c>
      <c r="AA2407" s="4">
        <v>329380</v>
      </c>
      <c r="AB2407" s="4">
        <v>312510</v>
      </c>
      <c r="AC2407" s="4">
        <v>290860</v>
      </c>
      <c r="AD2407" s="4">
        <v>1.1162690039495751</v>
      </c>
      <c r="AE2407" s="4">
        <v>1.0183257201598379</v>
      </c>
      <c r="AF2407" s="4">
        <v>0.9661696848841792</v>
      </c>
      <c r="AG2407" s="4">
        <v>0.89923559100640749</v>
      </c>
      <c r="AH2407" s="4" t="s">
        <v>8379</v>
      </c>
      <c r="AO2407" s="4" t="s">
        <v>8764</v>
      </c>
      <c r="AP2407" s="4" t="s">
        <v>8765</v>
      </c>
      <c r="AQ2407" s="4" t="s">
        <v>8529</v>
      </c>
      <c r="AR2407" s="4" t="s">
        <v>8766</v>
      </c>
      <c r="AS2407" s="4" t="s">
        <v>8767</v>
      </c>
    </row>
    <row r="2408" spans="1:45">
      <c r="A2408" s="4" t="s">
        <v>7660</v>
      </c>
      <c r="B2408" s="4" t="s">
        <v>7661</v>
      </c>
      <c r="C2408" s="3" t="s">
        <v>7662</v>
      </c>
      <c r="D2408" s="4">
        <v>18.664000000000001</v>
      </c>
      <c r="E2408" s="4">
        <v>44.6</v>
      </c>
      <c r="F2408" s="4">
        <v>8</v>
      </c>
      <c r="G2408" s="4">
        <v>4</v>
      </c>
      <c r="H2408" s="4">
        <v>4</v>
      </c>
      <c r="I2408" s="4">
        <v>4</v>
      </c>
      <c r="J2408" s="4">
        <v>4</v>
      </c>
      <c r="K2408" s="4">
        <v>4</v>
      </c>
      <c r="L2408" s="4">
        <v>0</v>
      </c>
      <c r="M2408" s="4">
        <v>0</v>
      </c>
      <c r="N2408" s="4">
        <v>3</v>
      </c>
      <c r="O2408" s="4">
        <v>3</v>
      </c>
      <c r="P2408" s="4">
        <v>0</v>
      </c>
      <c r="Q2408" s="4">
        <v>0</v>
      </c>
      <c r="R2408" s="4">
        <v>3</v>
      </c>
      <c r="S2408" s="4">
        <v>3</v>
      </c>
      <c r="T2408" s="4">
        <v>0</v>
      </c>
      <c r="U2408" s="4">
        <v>0</v>
      </c>
      <c r="V2408" s="4">
        <v>3</v>
      </c>
      <c r="W2408" s="4">
        <v>3</v>
      </c>
      <c r="X2408" s="4">
        <v>0</v>
      </c>
      <c r="Y2408" s="4">
        <v>0</v>
      </c>
      <c r="Z2408" s="4">
        <v>234050</v>
      </c>
      <c r="AA2408" s="4">
        <v>255560</v>
      </c>
      <c r="AB2408" s="4">
        <v>0</v>
      </c>
      <c r="AC2408" s="4">
        <v>0</v>
      </c>
      <c r="AD2408" s="4">
        <v>0.95606707379342737</v>
      </c>
      <c r="AE2408" s="4">
        <v>1.0439329262065731</v>
      </c>
      <c r="AH2408" s="4" t="s">
        <v>8379</v>
      </c>
      <c r="AQ2408" s="4" t="s">
        <v>8391</v>
      </c>
      <c r="AR2408" s="4" t="s">
        <v>17204</v>
      </c>
      <c r="AS2408" s="4" t="s">
        <v>17205</v>
      </c>
    </row>
    <row r="2409" spans="1:45">
      <c r="A2409" s="4" t="s">
        <v>7663</v>
      </c>
      <c r="B2409" s="4" t="s">
        <v>7664</v>
      </c>
      <c r="C2409" s="3" t="s">
        <v>7665</v>
      </c>
      <c r="D2409" s="4">
        <v>40.246000000000002</v>
      </c>
      <c r="E2409" s="4">
        <v>6.5</v>
      </c>
      <c r="F2409" s="4">
        <v>6</v>
      </c>
      <c r="G2409" s="4">
        <v>2</v>
      </c>
      <c r="H2409" s="4">
        <v>2</v>
      </c>
      <c r="I2409" s="4">
        <v>2</v>
      </c>
      <c r="J2409" s="4">
        <v>3</v>
      </c>
      <c r="K2409" s="4">
        <v>3</v>
      </c>
      <c r="L2409" s="4">
        <v>0</v>
      </c>
      <c r="M2409" s="4">
        <v>0</v>
      </c>
      <c r="N2409" s="4">
        <v>2</v>
      </c>
      <c r="O2409" s="4">
        <v>2</v>
      </c>
      <c r="P2409" s="4">
        <v>0</v>
      </c>
      <c r="Q2409" s="4">
        <v>0</v>
      </c>
      <c r="R2409" s="4">
        <v>2</v>
      </c>
      <c r="S2409" s="4">
        <v>2</v>
      </c>
      <c r="T2409" s="4">
        <v>0</v>
      </c>
      <c r="U2409" s="4">
        <v>0</v>
      </c>
      <c r="V2409" s="4">
        <v>2</v>
      </c>
      <c r="W2409" s="4">
        <v>2</v>
      </c>
      <c r="X2409" s="4">
        <v>0</v>
      </c>
      <c r="Y2409" s="4">
        <v>0</v>
      </c>
      <c r="Z2409" s="4">
        <v>129300</v>
      </c>
      <c r="AA2409" s="4">
        <v>107460</v>
      </c>
      <c r="AB2409" s="4">
        <v>0</v>
      </c>
      <c r="AC2409" s="4">
        <v>0</v>
      </c>
      <c r="AD2409" s="4">
        <v>1.0922453117080591</v>
      </c>
      <c r="AE2409" s="4">
        <v>0.90775468829194117</v>
      </c>
      <c r="AH2409" s="4" t="s">
        <v>8379</v>
      </c>
      <c r="AM2409" s="4" t="s">
        <v>15102</v>
      </c>
      <c r="AQ2409" s="4" t="s">
        <v>33</v>
      </c>
      <c r="AR2409" s="4" t="s">
        <v>9654</v>
      </c>
      <c r="AS2409" s="4" t="s">
        <v>9655</v>
      </c>
    </row>
    <row r="2410" spans="1:45">
      <c r="A2410" s="4" t="s">
        <v>7666</v>
      </c>
      <c r="B2410" s="4" t="s">
        <v>7667</v>
      </c>
      <c r="C2410" s="3" t="s">
        <v>7668</v>
      </c>
      <c r="D2410" s="4">
        <v>12.423999999999999</v>
      </c>
      <c r="E2410" s="4">
        <v>51.4</v>
      </c>
      <c r="F2410" s="4">
        <v>17</v>
      </c>
      <c r="G2410" s="4">
        <v>4</v>
      </c>
      <c r="H2410" s="4">
        <v>4</v>
      </c>
      <c r="I2410" s="4">
        <v>4</v>
      </c>
      <c r="J2410" s="4">
        <v>4</v>
      </c>
      <c r="K2410" s="4">
        <v>5</v>
      </c>
      <c r="L2410" s="4">
        <v>4</v>
      </c>
      <c r="M2410" s="4">
        <v>4</v>
      </c>
      <c r="N2410" s="4">
        <v>4</v>
      </c>
      <c r="O2410" s="4">
        <v>4</v>
      </c>
      <c r="P2410" s="4">
        <v>4</v>
      </c>
      <c r="Q2410" s="4">
        <v>4</v>
      </c>
      <c r="R2410" s="4">
        <v>4</v>
      </c>
      <c r="S2410" s="4">
        <v>4</v>
      </c>
      <c r="T2410" s="4">
        <v>4</v>
      </c>
      <c r="U2410" s="4">
        <v>4</v>
      </c>
      <c r="V2410" s="4">
        <v>4</v>
      </c>
      <c r="W2410" s="4">
        <v>4</v>
      </c>
      <c r="X2410" s="4">
        <v>4</v>
      </c>
      <c r="Y2410" s="4">
        <v>4</v>
      </c>
      <c r="Z2410" s="4">
        <v>1121700</v>
      </c>
      <c r="AA2410" s="4">
        <v>1215900</v>
      </c>
      <c r="AB2410" s="4">
        <v>1557500</v>
      </c>
      <c r="AC2410" s="4">
        <v>1674100</v>
      </c>
      <c r="AD2410" s="4">
        <v>0.80564533505709979</v>
      </c>
      <c r="AE2410" s="4">
        <v>0.87330316742081449</v>
      </c>
      <c r="AF2410" s="4">
        <v>1.118652589240825</v>
      </c>
      <c r="AG2410" s="4">
        <v>1.2023989082812609</v>
      </c>
      <c r="AH2410" s="4" t="s">
        <v>8361</v>
      </c>
      <c r="AQ2410" s="4" t="s">
        <v>8722</v>
      </c>
      <c r="AR2410" s="4" t="s">
        <v>17725</v>
      </c>
      <c r="AS2410" s="4" t="s">
        <v>17726</v>
      </c>
    </row>
    <row r="2411" spans="1:45">
      <c r="A2411" s="4" t="s">
        <v>7669</v>
      </c>
      <c r="B2411" s="4" t="s">
        <v>7670</v>
      </c>
      <c r="C2411" s="3" t="s">
        <v>7671</v>
      </c>
      <c r="D2411" s="4">
        <v>39.603999999999999</v>
      </c>
      <c r="E2411" s="4">
        <v>54.6</v>
      </c>
      <c r="F2411" s="4">
        <v>44</v>
      </c>
      <c r="G2411" s="4">
        <v>12</v>
      </c>
      <c r="H2411" s="4">
        <v>12</v>
      </c>
      <c r="I2411" s="4">
        <v>12</v>
      </c>
      <c r="J2411" s="4">
        <v>10</v>
      </c>
      <c r="K2411" s="4">
        <v>10</v>
      </c>
      <c r="L2411" s="4">
        <v>11</v>
      </c>
      <c r="M2411" s="4">
        <v>13</v>
      </c>
      <c r="N2411" s="4">
        <v>10</v>
      </c>
      <c r="O2411" s="4">
        <v>10</v>
      </c>
      <c r="P2411" s="4">
        <v>12</v>
      </c>
      <c r="Q2411" s="4">
        <v>12</v>
      </c>
      <c r="R2411" s="4">
        <v>10</v>
      </c>
      <c r="S2411" s="4">
        <v>10</v>
      </c>
      <c r="T2411" s="4">
        <v>12</v>
      </c>
      <c r="U2411" s="4">
        <v>12</v>
      </c>
      <c r="V2411" s="4">
        <v>10</v>
      </c>
      <c r="W2411" s="4">
        <v>10</v>
      </c>
      <c r="X2411" s="4">
        <v>12</v>
      </c>
      <c r="Y2411" s="4">
        <v>12</v>
      </c>
      <c r="Z2411" s="4">
        <v>255820</v>
      </c>
      <c r="AA2411" s="4">
        <v>279210</v>
      </c>
      <c r="AB2411" s="4">
        <v>451200</v>
      </c>
      <c r="AC2411" s="4">
        <v>404800</v>
      </c>
      <c r="AD2411" s="4">
        <v>0.73562755655880918</v>
      </c>
      <c r="AE2411" s="4">
        <v>0.80288706929397635</v>
      </c>
      <c r="AF2411" s="4">
        <v>1.2974558420738589</v>
      </c>
      <c r="AG2411" s="4">
        <v>1.164029532073356</v>
      </c>
      <c r="AH2411" s="4" t="s">
        <v>8466</v>
      </c>
      <c r="AI2411" s="4" t="s">
        <v>16725</v>
      </c>
      <c r="AJ2411" s="4" t="s">
        <v>16726</v>
      </c>
      <c r="AK2411" s="4" t="s">
        <v>9780</v>
      </c>
      <c r="AO2411" s="4" t="s">
        <v>15711</v>
      </c>
      <c r="AP2411" s="4" t="s">
        <v>15712</v>
      </c>
      <c r="AQ2411" s="4" t="s">
        <v>8422</v>
      </c>
      <c r="AR2411" s="4" t="s">
        <v>16727</v>
      </c>
      <c r="AS2411" s="4" t="s">
        <v>16728</v>
      </c>
    </row>
    <row r="2412" spans="1:45">
      <c r="A2412" s="4" t="s">
        <v>7672</v>
      </c>
      <c r="B2412" s="4" t="s">
        <v>7673</v>
      </c>
      <c r="C2412" s="3" t="s">
        <v>7674</v>
      </c>
      <c r="D2412" s="4">
        <v>76.018999999999977</v>
      </c>
      <c r="E2412" s="4">
        <v>25.4</v>
      </c>
      <c r="F2412" s="4">
        <v>49</v>
      </c>
      <c r="G2412" s="4">
        <v>12</v>
      </c>
      <c r="H2412" s="4">
        <v>12</v>
      </c>
      <c r="I2412" s="4">
        <v>12</v>
      </c>
      <c r="J2412" s="4">
        <v>15</v>
      </c>
      <c r="K2412" s="4">
        <v>13</v>
      </c>
      <c r="L2412" s="4">
        <v>9</v>
      </c>
      <c r="M2412" s="4">
        <v>12</v>
      </c>
      <c r="N2412" s="4">
        <v>12</v>
      </c>
      <c r="O2412" s="4">
        <v>10</v>
      </c>
      <c r="P2412" s="4">
        <v>9</v>
      </c>
      <c r="Q2412" s="4">
        <v>10</v>
      </c>
      <c r="R2412" s="4">
        <v>12</v>
      </c>
      <c r="S2412" s="4">
        <v>10</v>
      </c>
      <c r="T2412" s="4">
        <v>9</v>
      </c>
      <c r="U2412" s="4">
        <v>10</v>
      </c>
      <c r="V2412" s="4">
        <v>12</v>
      </c>
      <c r="W2412" s="4">
        <v>10</v>
      </c>
      <c r="X2412" s="4">
        <v>9</v>
      </c>
      <c r="Y2412" s="4">
        <v>10</v>
      </c>
      <c r="Z2412" s="4">
        <v>146820</v>
      </c>
      <c r="AA2412" s="4">
        <v>134240</v>
      </c>
      <c r="AB2412" s="4">
        <v>98853</v>
      </c>
      <c r="AC2412" s="4">
        <v>94971</v>
      </c>
      <c r="AD2412" s="4">
        <v>1.2366809578760289</v>
      </c>
      <c r="AE2412" s="4">
        <v>1.1307182385593111</v>
      </c>
      <c r="AF2412" s="4">
        <v>0.83264965760059295</v>
      </c>
      <c r="AG2412" s="4">
        <v>0.79995114596406702</v>
      </c>
      <c r="AH2412" s="4" t="s">
        <v>8379</v>
      </c>
      <c r="AO2412" s="4" t="s">
        <v>17727</v>
      </c>
      <c r="AP2412" s="4" t="s">
        <v>17728</v>
      </c>
      <c r="AQ2412" s="4" t="s">
        <v>8369</v>
      </c>
      <c r="AR2412" s="4" t="s">
        <v>17729</v>
      </c>
      <c r="AS2412" s="4" t="s">
        <v>17730</v>
      </c>
    </row>
    <row r="2413" spans="1:45">
      <c r="A2413" s="4" t="s">
        <v>7675</v>
      </c>
      <c r="B2413" s="4" t="s">
        <v>7676</v>
      </c>
      <c r="C2413" s="3" t="s">
        <v>7677</v>
      </c>
      <c r="D2413" s="4">
        <v>47.927</v>
      </c>
      <c r="E2413" s="4">
        <v>39.1</v>
      </c>
      <c r="F2413" s="4">
        <v>28</v>
      </c>
      <c r="G2413" s="4">
        <v>10</v>
      </c>
      <c r="H2413" s="4">
        <v>10</v>
      </c>
      <c r="I2413" s="4">
        <v>10</v>
      </c>
      <c r="J2413" s="4">
        <v>2</v>
      </c>
      <c r="K2413" s="4">
        <v>3</v>
      </c>
      <c r="L2413" s="4">
        <v>12</v>
      </c>
      <c r="M2413" s="4">
        <v>11</v>
      </c>
      <c r="N2413" s="4">
        <v>7</v>
      </c>
      <c r="O2413" s="4">
        <v>8</v>
      </c>
      <c r="P2413" s="4">
        <v>10</v>
      </c>
      <c r="Q2413" s="4">
        <v>9</v>
      </c>
      <c r="R2413" s="4">
        <v>7</v>
      </c>
      <c r="S2413" s="4">
        <v>8</v>
      </c>
      <c r="T2413" s="4">
        <v>10</v>
      </c>
      <c r="U2413" s="4">
        <v>9</v>
      </c>
      <c r="V2413" s="4">
        <v>7</v>
      </c>
      <c r="W2413" s="4">
        <v>8</v>
      </c>
      <c r="X2413" s="4">
        <v>10</v>
      </c>
      <c r="Y2413" s="4">
        <v>9</v>
      </c>
      <c r="Z2413" s="4">
        <v>106420</v>
      </c>
      <c r="AA2413" s="4">
        <v>53315</v>
      </c>
      <c r="AB2413" s="4">
        <v>220060</v>
      </c>
      <c r="AC2413" s="4">
        <v>244520</v>
      </c>
      <c r="AD2413" s="4">
        <v>0.68183529147946154</v>
      </c>
      <c r="AE2413" s="4">
        <v>0.34159038305983358</v>
      </c>
      <c r="AF2413" s="4">
        <v>1.4099292824936129</v>
      </c>
      <c r="AG2413" s="4">
        <v>1.5666450429670919</v>
      </c>
      <c r="AH2413" s="4" t="s">
        <v>8361</v>
      </c>
      <c r="AO2413" s="4" t="s">
        <v>17731</v>
      </c>
      <c r="AP2413" s="4" t="s">
        <v>17732</v>
      </c>
      <c r="AQ2413" s="4" t="s">
        <v>33</v>
      </c>
      <c r="AR2413" s="4" t="s">
        <v>17733</v>
      </c>
      <c r="AS2413" s="4" t="s">
        <v>17734</v>
      </c>
    </row>
    <row r="2414" spans="1:45">
      <c r="A2414" s="4" t="s">
        <v>7678</v>
      </c>
      <c r="B2414" s="4" t="s">
        <v>7679</v>
      </c>
      <c r="C2414" s="3" t="s">
        <v>7680</v>
      </c>
      <c r="D2414" s="4">
        <v>15.728</v>
      </c>
      <c r="E2414" s="4">
        <v>32.799999999999997</v>
      </c>
      <c r="F2414" s="4">
        <v>10</v>
      </c>
      <c r="G2414" s="4">
        <v>4</v>
      </c>
      <c r="H2414" s="4">
        <v>4</v>
      </c>
      <c r="I2414" s="4">
        <v>4</v>
      </c>
      <c r="J2414" s="4">
        <v>2</v>
      </c>
      <c r="K2414" s="4">
        <v>2</v>
      </c>
      <c r="L2414" s="4">
        <v>3</v>
      </c>
      <c r="M2414" s="4">
        <v>3</v>
      </c>
      <c r="N2414" s="4">
        <v>3</v>
      </c>
      <c r="O2414" s="4">
        <v>4</v>
      </c>
      <c r="P2414" s="4">
        <v>4</v>
      </c>
      <c r="Q2414" s="4">
        <v>3</v>
      </c>
      <c r="R2414" s="4">
        <v>3</v>
      </c>
      <c r="S2414" s="4">
        <v>4</v>
      </c>
      <c r="T2414" s="4">
        <v>4</v>
      </c>
      <c r="U2414" s="4">
        <v>3</v>
      </c>
      <c r="V2414" s="4">
        <v>3</v>
      </c>
      <c r="W2414" s="4">
        <v>4</v>
      </c>
      <c r="X2414" s="4">
        <v>4</v>
      </c>
      <c r="Y2414" s="4">
        <v>3</v>
      </c>
      <c r="Z2414" s="4">
        <v>177760</v>
      </c>
      <c r="AA2414" s="4">
        <v>272710</v>
      </c>
      <c r="AB2414" s="4">
        <v>223460</v>
      </c>
      <c r="AC2414" s="4">
        <v>169330</v>
      </c>
      <c r="AD2414" s="4">
        <v>0.84320375684842164</v>
      </c>
      <c r="AE2414" s="4">
        <v>1.2935986528472829</v>
      </c>
      <c r="AF2414" s="4">
        <v>1.059981500367621</v>
      </c>
      <c r="AG2414" s="4">
        <v>0.80321608993667437</v>
      </c>
      <c r="AH2414" s="4" t="s">
        <v>8379</v>
      </c>
      <c r="AQ2414" s="4" t="s">
        <v>8648</v>
      </c>
      <c r="AR2414" s="4" t="s">
        <v>17735</v>
      </c>
      <c r="AS2414" s="4" t="s">
        <v>17736</v>
      </c>
    </row>
    <row r="2415" spans="1:45">
      <c r="A2415" s="4" t="s">
        <v>7681</v>
      </c>
      <c r="B2415" s="4" t="s">
        <v>7682</v>
      </c>
      <c r="C2415" s="3" t="s">
        <v>7683</v>
      </c>
      <c r="D2415" s="4">
        <v>73.698999999999998</v>
      </c>
      <c r="E2415" s="4">
        <v>27.7</v>
      </c>
      <c r="F2415" s="4">
        <v>34</v>
      </c>
      <c r="G2415" s="4">
        <v>14</v>
      </c>
      <c r="H2415" s="4">
        <v>14</v>
      </c>
      <c r="I2415" s="4">
        <v>14</v>
      </c>
      <c r="J2415" s="4">
        <v>11</v>
      </c>
      <c r="K2415" s="4">
        <v>11</v>
      </c>
      <c r="L2415" s="4">
        <v>6</v>
      </c>
      <c r="M2415" s="4">
        <v>6</v>
      </c>
      <c r="N2415" s="4">
        <v>11</v>
      </c>
      <c r="O2415" s="4">
        <v>13</v>
      </c>
      <c r="P2415" s="4">
        <v>8</v>
      </c>
      <c r="Q2415" s="4">
        <v>10</v>
      </c>
      <c r="R2415" s="4">
        <v>11</v>
      </c>
      <c r="S2415" s="4">
        <v>13</v>
      </c>
      <c r="T2415" s="4">
        <v>8</v>
      </c>
      <c r="U2415" s="4">
        <v>10</v>
      </c>
      <c r="V2415" s="4">
        <v>11</v>
      </c>
      <c r="W2415" s="4">
        <v>13</v>
      </c>
      <c r="X2415" s="4">
        <v>8</v>
      </c>
      <c r="Y2415" s="4">
        <v>10</v>
      </c>
      <c r="Z2415" s="4">
        <v>147030</v>
      </c>
      <c r="AA2415" s="4">
        <v>160830</v>
      </c>
      <c r="AB2415" s="4">
        <v>91777</v>
      </c>
      <c r="AC2415" s="4">
        <v>99880</v>
      </c>
      <c r="AD2415" s="4">
        <v>1.177377346516735</v>
      </c>
      <c r="AE2415" s="4">
        <v>1.2878840960367719</v>
      </c>
      <c r="AF2415" s="4">
        <v>0.73492593845654908</v>
      </c>
      <c r="AG2415" s="4">
        <v>0.79981261898994427</v>
      </c>
      <c r="AH2415" s="4" t="s">
        <v>8361</v>
      </c>
      <c r="AO2415" s="4" t="s">
        <v>16658</v>
      </c>
      <c r="AP2415" s="4" t="s">
        <v>16659</v>
      </c>
      <c r="AQ2415" s="4" t="s">
        <v>9281</v>
      </c>
      <c r="AR2415" s="4" t="s">
        <v>17737</v>
      </c>
      <c r="AS2415" s="4" t="s">
        <v>17738</v>
      </c>
    </row>
    <row r="2416" spans="1:45">
      <c r="A2416" s="4" t="s">
        <v>7684</v>
      </c>
      <c r="B2416" s="4" t="s">
        <v>7685</v>
      </c>
      <c r="C2416" s="3" t="s">
        <v>7686</v>
      </c>
      <c r="D2416" s="4">
        <v>33.31</v>
      </c>
      <c r="E2416" s="4">
        <v>35.700000000000003</v>
      </c>
      <c r="F2416" s="4">
        <v>13</v>
      </c>
      <c r="G2416" s="4">
        <v>6</v>
      </c>
      <c r="H2416" s="4">
        <v>6</v>
      </c>
      <c r="I2416" s="4">
        <v>6</v>
      </c>
      <c r="J2416" s="4">
        <v>4</v>
      </c>
      <c r="K2416" s="4">
        <v>4</v>
      </c>
      <c r="L2416" s="4">
        <v>2</v>
      </c>
      <c r="M2416" s="4">
        <v>3</v>
      </c>
      <c r="N2416" s="4">
        <v>4</v>
      </c>
      <c r="O2416" s="4">
        <v>6</v>
      </c>
      <c r="P2416" s="4">
        <v>4</v>
      </c>
      <c r="Q2416" s="4">
        <v>5</v>
      </c>
      <c r="R2416" s="4">
        <v>4</v>
      </c>
      <c r="S2416" s="4">
        <v>6</v>
      </c>
      <c r="T2416" s="4">
        <v>4</v>
      </c>
      <c r="U2416" s="4">
        <v>5</v>
      </c>
      <c r="V2416" s="4">
        <v>4</v>
      </c>
      <c r="W2416" s="4">
        <v>6</v>
      </c>
      <c r="X2416" s="4">
        <v>4</v>
      </c>
      <c r="Y2416" s="4">
        <v>5</v>
      </c>
      <c r="Z2416" s="4">
        <v>70235</v>
      </c>
      <c r="AA2416" s="4">
        <v>63041</v>
      </c>
      <c r="AB2416" s="4">
        <v>64872</v>
      </c>
      <c r="AC2416" s="4">
        <v>60182</v>
      </c>
      <c r="AD2416" s="4">
        <v>1.087523709983355</v>
      </c>
      <c r="AE2416" s="4">
        <v>0.97613130492006361</v>
      </c>
      <c r="AF2416" s="4">
        <v>1.004482638485658</v>
      </c>
      <c r="AG2416" s="4">
        <v>0.93186234661092404</v>
      </c>
      <c r="AH2416" s="4" t="s">
        <v>8379</v>
      </c>
      <c r="AL2416" s="4" t="s">
        <v>8915</v>
      </c>
      <c r="AN2416" s="4" t="s">
        <v>11221</v>
      </c>
      <c r="AO2416" s="4" t="s">
        <v>16249</v>
      </c>
      <c r="AP2416" s="4" t="s">
        <v>16250</v>
      </c>
      <c r="AQ2416" s="4" t="s">
        <v>8535</v>
      </c>
      <c r="AR2416" s="4" t="s">
        <v>10534</v>
      </c>
      <c r="AS2416" s="4" t="s">
        <v>10535</v>
      </c>
    </row>
    <row r="2417" spans="1:45">
      <c r="A2417" s="4" t="s">
        <v>7687</v>
      </c>
      <c r="B2417" s="4" t="s">
        <v>7688</v>
      </c>
      <c r="C2417" s="3" t="s">
        <v>7689</v>
      </c>
      <c r="D2417" s="4">
        <v>13.680999999999999</v>
      </c>
      <c r="E2417" s="4">
        <v>30.2</v>
      </c>
      <c r="F2417" s="4">
        <v>17</v>
      </c>
      <c r="G2417" s="4">
        <v>3</v>
      </c>
      <c r="H2417" s="4">
        <v>3</v>
      </c>
      <c r="I2417" s="4">
        <v>3</v>
      </c>
      <c r="J2417" s="4">
        <v>4</v>
      </c>
      <c r="K2417" s="4">
        <v>3</v>
      </c>
      <c r="L2417" s="4">
        <v>5</v>
      </c>
      <c r="M2417" s="4">
        <v>5</v>
      </c>
      <c r="N2417" s="4">
        <v>3</v>
      </c>
      <c r="O2417" s="4">
        <v>3</v>
      </c>
      <c r="P2417" s="4">
        <v>3</v>
      </c>
      <c r="Q2417" s="4">
        <v>3</v>
      </c>
      <c r="R2417" s="4">
        <v>3</v>
      </c>
      <c r="S2417" s="4">
        <v>3</v>
      </c>
      <c r="T2417" s="4">
        <v>3</v>
      </c>
      <c r="U2417" s="4">
        <v>3</v>
      </c>
      <c r="V2417" s="4">
        <v>3</v>
      </c>
      <c r="W2417" s="4">
        <v>3</v>
      </c>
      <c r="X2417" s="4">
        <v>3</v>
      </c>
      <c r="Y2417" s="4">
        <v>3</v>
      </c>
      <c r="Z2417" s="4">
        <v>420200</v>
      </c>
      <c r="AA2417" s="4">
        <v>727740</v>
      </c>
      <c r="AB2417" s="4">
        <v>879080</v>
      </c>
      <c r="AC2417" s="4">
        <v>885420</v>
      </c>
      <c r="AD2417" s="4">
        <v>0.57711060142011505</v>
      </c>
      <c r="AE2417" s="4">
        <v>0.99949183502492756</v>
      </c>
      <c r="AF2417" s="4">
        <v>1.207345044018074</v>
      </c>
      <c r="AG2417" s="4">
        <v>1.216052519536883</v>
      </c>
      <c r="AH2417" s="4" t="s">
        <v>8361</v>
      </c>
      <c r="AI2417" s="4" t="s">
        <v>17739</v>
      </c>
      <c r="AJ2417" s="4" t="s">
        <v>17740</v>
      </c>
      <c r="AK2417" s="4" t="s">
        <v>12368</v>
      </c>
      <c r="AQ2417" s="4" t="s">
        <v>8494</v>
      </c>
      <c r="AR2417" s="4" t="s">
        <v>10536</v>
      </c>
      <c r="AS2417" s="4" t="s">
        <v>10537</v>
      </c>
    </row>
    <row r="2418" spans="1:45">
      <c r="A2418" s="4" t="s">
        <v>7690</v>
      </c>
      <c r="B2418" s="4" t="s">
        <v>7691</v>
      </c>
      <c r="C2418" s="3" t="s">
        <v>7692</v>
      </c>
      <c r="D2418" s="4">
        <v>8.4658999999999995</v>
      </c>
      <c r="E2418" s="4">
        <v>14.1</v>
      </c>
      <c r="F2418" s="4">
        <v>2</v>
      </c>
      <c r="G2418" s="4">
        <v>1</v>
      </c>
      <c r="H2418" s="4">
        <v>1</v>
      </c>
      <c r="I2418" s="4">
        <v>1</v>
      </c>
      <c r="J2418" s="4">
        <v>1</v>
      </c>
      <c r="K2418" s="4">
        <v>1</v>
      </c>
      <c r="L2418" s="4">
        <v>0</v>
      </c>
      <c r="M2418" s="4">
        <v>0</v>
      </c>
      <c r="N2418" s="4">
        <v>1</v>
      </c>
      <c r="O2418" s="4">
        <v>1</v>
      </c>
      <c r="P2418" s="4">
        <v>1</v>
      </c>
      <c r="Q2418" s="4">
        <v>1</v>
      </c>
      <c r="R2418" s="4">
        <v>1</v>
      </c>
      <c r="S2418" s="4">
        <v>1</v>
      </c>
      <c r="T2418" s="4">
        <v>1</v>
      </c>
      <c r="U2418" s="4">
        <v>1</v>
      </c>
      <c r="V2418" s="4">
        <v>1</v>
      </c>
      <c r="W2418" s="4">
        <v>1</v>
      </c>
      <c r="X2418" s="4">
        <v>1</v>
      </c>
      <c r="Y2418" s="4">
        <v>1</v>
      </c>
      <c r="Z2418" s="4">
        <v>0</v>
      </c>
      <c r="AA2418" s="4">
        <v>0</v>
      </c>
      <c r="AB2418" s="4">
        <v>0</v>
      </c>
      <c r="AC2418" s="4">
        <v>0</v>
      </c>
      <c r="AH2418" s="4" t="s">
        <v>8379</v>
      </c>
      <c r="AI2418" s="4" t="s">
        <v>17741</v>
      </c>
      <c r="AJ2418" s="4" t="s">
        <v>17742</v>
      </c>
      <c r="AQ2418" s="4" t="s">
        <v>9281</v>
      </c>
      <c r="AR2418" s="4" t="s">
        <v>17743</v>
      </c>
      <c r="AS2418" s="4" t="s">
        <v>17744</v>
      </c>
    </row>
    <row r="2419" spans="1:45">
      <c r="A2419" s="4" t="s">
        <v>7696</v>
      </c>
      <c r="B2419" s="4" t="s">
        <v>7697</v>
      </c>
      <c r="C2419" s="3" t="s">
        <v>7698</v>
      </c>
      <c r="D2419" s="4">
        <v>12.659000000000001</v>
      </c>
      <c r="E2419" s="4">
        <v>63</v>
      </c>
      <c r="F2419" s="4">
        <v>20</v>
      </c>
      <c r="G2419" s="4">
        <v>5</v>
      </c>
      <c r="H2419" s="4">
        <v>5</v>
      </c>
      <c r="I2419" s="4">
        <v>5</v>
      </c>
      <c r="J2419" s="4">
        <v>3</v>
      </c>
      <c r="K2419" s="4">
        <v>6</v>
      </c>
      <c r="L2419" s="4">
        <v>6</v>
      </c>
      <c r="M2419" s="4">
        <v>5</v>
      </c>
      <c r="N2419" s="4">
        <v>5</v>
      </c>
      <c r="O2419" s="4">
        <v>5</v>
      </c>
      <c r="P2419" s="4">
        <v>5</v>
      </c>
      <c r="Q2419" s="4">
        <v>4</v>
      </c>
      <c r="R2419" s="4">
        <v>5</v>
      </c>
      <c r="S2419" s="4">
        <v>5</v>
      </c>
      <c r="T2419" s="4">
        <v>5</v>
      </c>
      <c r="U2419" s="4">
        <v>4</v>
      </c>
      <c r="V2419" s="4">
        <v>5</v>
      </c>
      <c r="W2419" s="4">
        <v>5</v>
      </c>
      <c r="X2419" s="4">
        <v>5</v>
      </c>
      <c r="Y2419" s="4">
        <v>4</v>
      </c>
      <c r="Z2419" s="4">
        <v>181100</v>
      </c>
      <c r="AA2419" s="4">
        <v>172580</v>
      </c>
      <c r="AB2419" s="4">
        <v>160090</v>
      </c>
      <c r="AC2419" s="4">
        <v>133290</v>
      </c>
      <c r="AD2419" s="4">
        <v>1.1195252372268409</v>
      </c>
      <c r="AE2419" s="4">
        <v>1.06685624207956</v>
      </c>
      <c r="AF2419" s="4">
        <v>0.98964547337186659</v>
      </c>
      <c r="AG2419" s="4">
        <v>0.82397304732173215</v>
      </c>
      <c r="AH2419" s="4" t="s">
        <v>8379</v>
      </c>
      <c r="AQ2419" s="4" t="s">
        <v>8722</v>
      </c>
      <c r="AR2419" s="4" t="s">
        <v>17745</v>
      </c>
      <c r="AS2419" s="4" t="s">
        <v>17746</v>
      </c>
    </row>
    <row r="2420" spans="1:45">
      <c r="A2420" s="4" t="s">
        <v>7702</v>
      </c>
      <c r="B2420" s="4" t="s">
        <v>7703</v>
      </c>
      <c r="C2420" s="3" t="s">
        <v>7704</v>
      </c>
      <c r="D2420" s="4">
        <v>5.3951000000000002</v>
      </c>
      <c r="E2420" s="4">
        <v>33.299999999999997</v>
      </c>
      <c r="F2420" s="4">
        <v>5</v>
      </c>
      <c r="G2420" s="4">
        <v>1</v>
      </c>
      <c r="H2420" s="4">
        <v>1</v>
      </c>
      <c r="I2420" s="4">
        <v>1</v>
      </c>
      <c r="J2420" s="4">
        <v>1</v>
      </c>
      <c r="K2420" s="4">
        <v>1</v>
      </c>
      <c r="L2420" s="4">
        <v>1</v>
      </c>
      <c r="M2420" s="4">
        <v>2</v>
      </c>
      <c r="N2420" s="4">
        <v>1</v>
      </c>
      <c r="O2420" s="4">
        <v>1</v>
      </c>
      <c r="P2420" s="4">
        <v>1</v>
      </c>
      <c r="Q2420" s="4">
        <v>1</v>
      </c>
      <c r="R2420" s="4">
        <v>1</v>
      </c>
      <c r="S2420" s="4">
        <v>1</v>
      </c>
      <c r="T2420" s="4">
        <v>1</v>
      </c>
      <c r="U2420" s="4">
        <v>1</v>
      </c>
      <c r="V2420" s="4">
        <v>1</v>
      </c>
      <c r="W2420" s="4">
        <v>1</v>
      </c>
      <c r="X2420" s="4">
        <v>1</v>
      </c>
      <c r="Y2420" s="4">
        <v>1</v>
      </c>
      <c r="Z2420" s="4">
        <v>0</v>
      </c>
      <c r="AA2420" s="4">
        <v>157210</v>
      </c>
      <c r="AB2420" s="4">
        <v>233310</v>
      </c>
      <c r="AC2420" s="4">
        <v>197750</v>
      </c>
      <c r="AH2420" s="4" t="s">
        <v>8379</v>
      </c>
    </row>
    <row r="2421" spans="1:45">
      <c r="A2421" s="4" t="s">
        <v>7705</v>
      </c>
      <c r="B2421" s="4" t="s">
        <v>7706</v>
      </c>
      <c r="C2421" s="3" t="s">
        <v>7707</v>
      </c>
      <c r="D2421" s="4">
        <v>9.6248000000000005</v>
      </c>
      <c r="E2421" s="4">
        <v>33.299999999999997</v>
      </c>
      <c r="F2421" s="4">
        <v>3</v>
      </c>
      <c r="G2421" s="4">
        <v>2</v>
      </c>
      <c r="H2421" s="4">
        <v>2</v>
      </c>
      <c r="I2421" s="4">
        <v>2</v>
      </c>
      <c r="J2421" s="4">
        <v>2</v>
      </c>
      <c r="K2421" s="4">
        <v>1</v>
      </c>
      <c r="L2421" s="4">
        <v>0</v>
      </c>
      <c r="M2421" s="4">
        <v>0</v>
      </c>
      <c r="N2421" s="4">
        <v>2</v>
      </c>
      <c r="O2421" s="4">
        <v>2</v>
      </c>
      <c r="P2421" s="4">
        <v>1</v>
      </c>
      <c r="Q2421" s="4">
        <v>2</v>
      </c>
      <c r="R2421" s="4">
        <v>2</v>
      </c>
      <c r="S2421" s="4">
        <v>2</v>
      </c>
      <c r="T2421" s="4">
        <v>1</v>
      </c>
      <c r="U2421" s="4">
        <v>2</v>
      </c>
      <c r="V2421" s="4">
        <v>2</v>
      </c>
      <c r="W2421" s="4">
        <v>2</v>
      </c>
      <c r="X2421" s="4">
        <v>1</v>
      </c>
      <c r="Y2421" s="4">
        <v>2</v>
      </c>
      <c r="Z2421" s="4">
        <v>74563</v>
      </c>
      <c r="AA2421" s="4">
        <v>60726</v>
      </c>
      <c r="AB2421" s="4">
        <v>0</v>
      </c>
      <c r="AC2421" s="4">
        <v>45486</v>
      </c>
      <c r="AD2421" s="4">
        <v>1.237389019499378</v>
      </c>
      <c r="AE2421" s="4">
        <v>1.007761028903333</v>
      </c>
      <c r="AG2421" s="4">
        <v>0.7548499515972894</v>
      </c>
      <c r="AH2421" s="4" t="s">
        <v>8379</v>
      </c>
    </row>
    <row r="2422" spans="1:45">
      <c r="A2422" s="4" t="s">
        <v>7708</v>
      </c>
      <c r="B2422" s="4" t="s">
        <v>7709</v>
      </c>
      <c r="C2422" s="3" t="s">
        <v>7710</v>
      </c>
      <c r="D2422" s="4">
        <v>29.009</v>
      </c>
      <c r="E2422" s="4">
        <v>33.700000000000003</v>
      </c>
      <c r="F2422" s="4">
        <v>13</v>
      </c>
      <c r="G2422" s="4">
        <v>6</v>
      </c>
      <c r="H2422" s="4">
        <v>6</v>
      </c>
      <c r="I2422" s="4">
        <v>6</v>
      </c>
      <c r="J2422" s="4">
        <v>3</v>
      </c>
      <c r="K2422" s="4">
        <v>3</v>
      </c>
      <c r="L2422" s="4">
        <v>3</v>
      </c>
      <c r="M2422" s="4">
        <v>4</v>
      </c>
      <c r="N2422" s="4">
        <v>4</v>
      </c>
      <c r="O2422" s="4">
        <v>4</v>
      </c>
      <c r="P2422" s="4">
        <v>4</v>
      </c>
      <c r="Q2422" s="4">
        <v>5</v>
      </c>
      <c r="R2422" s="4">
        <v>4</v>
      </c>
      <c r="S2422" s="4">
        <v>4</v>
      </c>
      <c r="T2422" s="4">
        <v>4</v>
      </c>
      <c r="U2422" s="4">
        <v>5</v>
      </c>
      <c r="V2422" s="4">
        <v>4</v>
      </c>
      <c r="W2422" s="4">
        <v>4</v>
      </c>
      <c r="X2422" s="4">
        <v>4</v>
      </c>
      <c r="Y2422" s="4">
        <v>5</v>
      </c>
      <c r="Z2422" s="4">
        <v>322770</v>
      </c>
      <c r="AA2422" s="4">
        <v>330930</v>
      </c>
      <c r="AB2422" s="4">
        <v>314100</v>
      </c>
      <c r="AC2422" s="4">
        <v>321180</v>
      </c>
      <c r="AD2422" s="4">
        <v>1.001629195177582</v>
      </c>
      <c r="AE2422" s="4">
        <v>1.0269515430805749</v>
      </c>
      <c r="AF2422" s="4">
        <v>0.97472420053065201</v>
      </c>
      <c r="AG2422" s="4">
        <v>0.99669506121119023</v>
      </c>
      <c r="AH2422" s="4" t="s">
        <v>8379</v>
      </c>
      <c r="AI2422" s="4" t="s">
        <v>10465</v>
      </c>
      <c r="AJ2422" s="4" t="s">
        <v>10466</v>
      </c>
      <c r="AK2422" s="4" t="s">
        <v>10467</v>
      </c>
      <c r="AO2422" s="4" t="s">
        <v>10101</v>
      </c>
      <c r="AP2422" s="4" t="s">
        <v>10102</v>
      </c>
      <c r="AQ2422" s="4" t="s">
        <v>8391</v>
      </c>
      <c r="AR2422" s="4" t="s">
        <v>9057</v>
      </c>
      <c r="AS2422" s="4" t="s">
        <v>9058</v>
      </c>
    </row>
    <row r="2423" spans="1:45">
      <c r="A2423" s="4" t="s">
        <v>7711</v>
      </c>
      <c r="B2423" s="4" t="s">
        <v>7712</v>
      </c>
      <c r="C2423" s="3" t="s">
        <v>7713</v>
      </c>
      <c r="D2423" s="4">
        <v>12.271000000000001</v>
      </c>
      <c r="E2423" s="4">
        <v>31.5</v>
      </c>
      <c r="F2423" s="4">
        <v>12</v>
      </c>
      <c r="G2423" s="4">
        <v>3</v>
      </c>
      <c r="H2423" s="4">
        <v>3</v>
      </c>
      <c r="I2423" s="4">
        <v>3</v>
      </c>
      <c r="J2423" s="4">
        <v>3</v>
      </c>
      <c r="K2423" s="4">
        <v>3</v>
      </c>
      <c r="L2423" s="4">
        <v>3</v>
      </c>
      <c r="M2423" s="4">
        <v>3</v>
      </c>
      <c r="N2423" s="4">
        <v>3</v>
      </c>
      <c r="O2423" s="4">
        <v>3</v>
      </c>
      <c r="P2423" s="4">
        <v>3</v>
      </c>
      <c r="Q2423" s="4">
        <v>3</v>
      </c>
      <c r="R2423" s="4">
        <v>3</v>
      </c>
      <c r="S2423" s="4">
        <v>3</v>
      </c>
      <c r="T2423" s="4">
        <v>3</v>
      </c>
      <c r="U2423" s="4">
        <v>3</v>
      </c>
      <c r="V2423" s="4">
        <v>3</v>
      </c>
      <c r="W2423" s="4">
        <v>3</v>
      </c>
      <c r="X2423" s="4">
        <v>3</v>
      </c>
      <c r="Y2423" s="4">
        <v>3</v>
      </c>
      <c r="Z2423" s="4">
        <v>235690</v>
      </c>
      <c r="AA2423" s="4">
        <v>275350</v>
      </c>
      <c r="AB2423" s="4">
        <v>250860</v>
      </c>
      <c r="AC2423" s="4">
        <v>252690</v>
      </c>
      <c r="AD2423" s="4">
        <v>0.92920292926206638</v>
      </c>
      <c r="AE2423" s="4">
        <v>1.085561655447028</v>
      </c>
      <c r="AF2423" s="4">
        <v>0.98901033915177561</v>
      </c>
      <c r="AG2423" s="4">
        <v>0.99622507613913003</v>
      </c>
      <c r="AH2423" s="4" t="s">
        <v>8361</v>
      </c>
      <c r="AL2423" s="4" t="s">
        <v>9731</v>
      </c>
      <c r="AM2423" s="4" t="s">
        <v>9322</v>
      </c>
      <c r="AN2423" s="4" t="s">
        <v>9732</v>
      </c>
      <c r="AO2423" s="4" t="s">
        <v>16297</v>
      </c>
      <c r="AP2423" s="4" t="s">
        <v>16298</v>
      </c>
      <c r="AQ2423" s="4" t="s">
        <v>8535</v>
      </c>
      <c r="AR2423" s="4" t="s">
        <v>16299</v>
      </c>
      <c r="AS2423" s="4" t="s">
        <v>16300</v>
      </c>
    </row>
    <row r="2424" spans="1:45">
      <c r="A2424" s="4" t="s">
        <v>7714</v>
      </c>
      <c r="B2424" s="4" t="s">
        <v>7715</v>
      </c>
      <c r="C2424" s="3" t="s">
        <v>7716</v>
      </c>
      <c r="D2424" s="4">
        <v>62.83</v>
      </c>
      <c r="E2424" s="4">
        <v>26.9</v>
      </c>
      <c r="F2424" s="4">
        <v>41</v>
      </c>
      <c r="G2424" s="4">
        <v>10</v>
      </c>
      <c r="H2424" s="4">
        <v>10</v>
      </c>
      <c r="I2424" s="4">
        <v>10</v>
      </c>
      <c r="J2424" s="4">
        <v>10</v>
      </c>
      <c r="K2424" s="4">
        <v>9</v>
      </c>
      <c r="L2424" s="4">
        <v>11</v>
      </c>
      <c r="M2424" s="4">
        <v>11</v>
      </c>
      <c r="N2424" s="4">
        <v>9</v>
      </c>
      <c r="O2424" s="4">
        <v>8</v>
      </c>
      <c r="P2424" s="4">
        <v>9</v>
      </c>
      <c r="Q2424" s="4">
        <v>10</v>
      </c>
      <c r="R2424" s="4">
        <v>9</v>
      </c>
      <c r="S2424" s="4">
        <v>8</v>
      </c>
      <c r="T2424" s="4">
        <v>9</v>
      </c>
      <c r="U2424" s="4">
        <v>10</v>
      </c>
      <c r="V2424" s="4">
        <v>9</v>
      </c>
      <c r="W2424" s="4">
        <v>8</v>
      </c>
      <c r="X2424" s="4">
        <v>9</v>
      </c>
      <c r="Y2424" s="4">
        <v>10</v>
      </c>
      <c r="Z2424" s="4">
        <v>152180</v>
      </c>
      <c r="AA2424" s="4">
        <v>150270</v>
      </c>
      <c r="AB2424" s="4">
        <v>244360</v>
      </c>
      <c r="AC2424" s="4">
        <v>250240</v>
      </c>
      <c r="AD2424" s="4">
        <v>0.76371620350040781</v>
      </c>
      <c r="AE2424" s="4">
        <v>0.75413085753716835</v>
      </c>
      <c r="AF2424" s="4">
        <v>1.2263220626058591</v>
      </c>
      <c r="AG2424" s="4">
        <v>1.2558308763565651</v>
      </c>
      <c r="AH2424" s="4" t="s">
        <v>8379</v>
      </c>
      <c r="AI2424" s="4" t="s">
        <v>12327</v>
      </c>
      <c r="AJ2424" s="4" t="s">
        <v>12328</v>
      </c>
      <c r="AK2424" s="4" t="s">
        <v>9312</v>
      </c>
      <c r="AO2424" s="4" t="s">
        <v>17747</v>
      </c>
      <c r="AP2424" s="4" t="s">
        <v>17748</v>
      </c>
      <c r="AQ2424" s="4" t="s">
        <v>33</v>
      </c>
      <c r="AR2424" s="4" t="s">
        <v>11465</v>
      </c>
      <c r="AS2424" s="4" t="s">
        <v>11466</v>
      </c>
    </row>
    <row r="2425" spans="1:45">
      <c r="A2425" s="4" t="s">
        <v>7717</v>
      </c>
      <c r="B2425" s="4" t="s">
        <v>7718</v>
      </c>
      <c r="C2425" s="3" t="s">
        <v>7719</v>
      </c>
      <c r="D2425" s="4">
        <v>20.927</v>
      </c>
      <c r="E2425" s="4">
        <v>14.1</v>
      </c>
      <c r="F2425" s="4">
        <v>1</v>
      </c>
      <c r="G2425" s="4">
        <v>2</v>
      </c>
      <c r="H2425" s="4">
        <v>1</v>
      </c>
      <c r="I2425" s="4">
        <v>1</v>
      </c>
      <c r="J2425" s="4">
        <v>1</v>
      </c>
      <c r="K2425" s="4">
        <v>0</v>
      </c>
      <c r="L2425" s="4">
        <v>0</v>
      </c>
      <c r="M2425" s="4">
        <v>0</v>
      </c>
      <c r="N2425" s="4">
        <v>2</v>
      </c>
      <c r="O2425" s="4">
        <v>2</v>
      </c>
      <c r="P2425" s="4">
        <v>2</v>
      </c>
      <c r="Q2425" s="4">
        <v>2</v>
      </c>
      <c r="R2425" s="4">
        <v>1</v>
      </c>
      <c r="S2425" s="4">
        <v>1</v>
      </c>
      <c r="T2425" s="4">
        <v>1</v>
      </c>
      <c r="U2425" s="4">
        <v>1</v>
      </c>
      <c r="V2425" s="4">
        <v>1</v>
      </c>
      <c r="W2425" s="4">
        <v>1</v>
      </c>
      <c r="X2425" s="4">
        <v>1</v>
      </c>
      <c r="Y2425" s="4">
        <v>1</v>
      </c>
      <c r="Z2425" s="4">
        <v>0</v>
      </c>
      <c r="AA2425" s="4">
        <v>0</v>
      </c>
      <c r="AB2425" s="4">
        <v>0</v>
      </c>
      <c r="AC2425" s="4">
        <v>0</v>
      </c>
      <c r="AH2425" s="4" t="s">
        <v>8361</v>
      </c>
      <c r="AI2425" s="4" t="s">
        <v>13156</v>
      </c>
      <c r="AJ2425" s="4" t="s">
        <v>13157</v>
      </c>
      <c r="AQ2425" s="4" t="s">
        <v>8535</v>
      </c>
      <c r="AR2425" s="4" t="s">
        <v>10982</v>
      </c>
      <c r="AS2425" s="4" t="s">
        <v>10983</v>
      </c>
    </row>
    <row r="2426" spans="1:45">
      <c r="A2426" s="4" t="s">
        <v>7720</v>
      </c>
      <c r="B2426" s="4" t="s">
        <v>7721</v>
      </c>
      <c r="C2426" s="3" t="s">
        <v>7722</v>
      </c>
      <c r="D2426" s="4">
        <v>23.802</v>
      </c>
      <c r="E2426" s="4">
        <v>71.099999999999994</v>
      </c>
      <c r="F2426" s="4">
        <v>55</v>
      </c>
      <c r="G2426" s="4">
        <v>11</v>
      </c>
      <c r="H2426" s="4">
        <v>11</v>
      </c>
      <c r="I2426" s="4">
        <v>11</v>
      </c>
      <c r="J2426" s="4">
        <v>14</v>
      </c>
      <c r="K2426" s="4">
        <v>12</v>
      </c>
      <c r="L2426" s="4">
        <v>16</v>
      </c>
      <c r="M2426" s="4">
        <v>13</v>
      </c>
      <c r="N2426" s="4">
        <v>11</v>
      </c>
      <c r="O2426" s="4">
        <v>10</v>
      </c>
      <c r="P2426" s="4">
        <v>11</v>
      </c>
      <c r="Q2426" s="4">
        <v>11</v>
      </c>
      <c r="R2426" s="4">
        <v>11</v>
      </c>
      <c r="S2426" s="4">
        <v>10</v>
      </c>
      <c r="T2426" s="4">
        <v>11</v>
      </c>
      <c r="U2426" s="4">
        <v>11</v>
      </c>
      <c r="V2426" s="4">
        <v>11</v>
      </c>
      <c r="W2426" s="4">
        <v>10</v>
      </c>
      <c r="X2426" s="4">
        <v>11</v>
      </c>
      <c r="Y2426" s="4">
        <v>11</v>
      </c>
      <c r="Z2426" s="4">
        <v>673940</v>
      </c>
      <c r="AA2426" s="4">
        <v>665850</v>
      </c>
      <c r="AB2426" s="4">
        <v>631050</v>
      </c>
      <c r="AC2426" s="4">
        <v>651180</v>
      </c>
      <c r="AD2426" s="4">
        <v>1.028123355275703</v>
      </c>
      <c r="AE2426" s="4">
        <v>1.0157817255398509</v>
      </c>
      <c r="AF2426" s="4">
        <v>0.96269288563779076</v>
      </c>
      <c r="AG2426" s="4">
        <v>0.99340203354665479</v>
      </c>
      <c r="AH2426" s="4" t="s">
        <v>8379</v>
      </c>
      <c r="AO2426" s="4" t="s">
        <v>16745</v>
      </c>
      <c r="AP2426" s="4" t="s">
        <v>16746</v>
      </c>
    </row>
    <row r="2427" spans="1:45">
      <c r="A2427" s="4" t="s">
        <v>7723</v>
      </c>
      <c r="B2427" s="4" t="s">
        <v>7724</v>
      </c>
      <c r="C2427" s="3" t="s">
        <v>7725</v>
      </c>
      <c r="D2427" s="4">
        <v>25.753</v>
      </c>
      <c r="E2427" s="4">
        <v>28.9</v>
      </c>
      <c r="F2427" s="4">
        <v>25</v>
      </c>
      <c r="G2427" s="4">
        <v>5</v>
      </c>
      <c r="H2427" s="4">
        <v>5</v>
      </c>
      <c r="I2427" s="4">
        <v>5</v>
      </c>
      <c r="J2427" s="4">
        <v>6</v>
      </c>
      <c r="K2427" s="4">
        <v>6</v>
      </c>
      <c r="L2427" s="4">
        <v>6</v>
      </c>
      <c r="M2427" s="4">
        <v>7</v>
      </c>
      <c r="N2427" s="4">
        <v>5</v>
      </c>
      <c r="O2427" s="4">
        <v>4</v>
      </c>
      <c r="P2427" s="4">
        <v>5</v>
      </c>
      <c r="Q2427" s="4">
        <v>5</v>
      </c>
      <c r="R2427" s="4">
        <v>5</v>
      </c>
      <c r="S2427" s="4">
        <v>4</v>
      </c>
      <c r="T2427" s="4">
        <v>5</v>
      </c>
      <c r="U2427" s="4">
        <v>5</v>
      </c>
      <c r="V2427" s="4">
        <v>5</v>
      </c>
      <c r="W2427" s="4">
        <v>4</v>
      </c>
      <c r="X2427" s="4">
        <v>5</v>
      </c>
      <c r="Y2427" s="4">
        <v>5</v>
      </c>
      <c r="Z2427" s="4">
        <v>162840</v>
      </c>
      <c r="AA2427" s="4">
        <v>224510</v>
      </c>
      <c r="AB2427" s="4">
        <v>344710</v>
      </c>
      <c r="AC2427" s="4">
        <v>384710</v>
      </c>
      <c r="AD2427" s="4">
        <v>0.58325348997555448</v>
      </c>
      <c r="AE2427" s="4">
        <v>0.80414051237049711</v>
      </c>
      <c r="AF2427" s="4">
        <v>1.234667836707648</v>
      </c>
      <c r="AG2427" s="4">
        <v>1.3779381609463</v>
      </c>
      <c r="AH2427" s="4" t="s">
        <v>8379</v>
      </c>
      <c r="AQ2427" s="4" t="s">
        <v>8632</v>
      </c>
      <c r="AR2427" s="4" t="s">
        <v>16313</v>
      </c>
      <c r="AS2427" s="4" t="s">
        <v>16314</v>
      </c>
    </row>
    <row r="2428" spans="1:45">
      <c r="A2428" s="4" t="s">
        <v>7726</v>
      </c>
      <c r="B2428" s="4" t="s">
        <v>7727</v>
      </c>
      <c r="C2428" s="3" t="s">
        <v>7728</v>
      </c>
      <c r="D2428" s="4">
        <v>67.274000000000001</v>
      </c>
      <c r="E2428" s="4">
        <v>59.8</v>
      </c>
      <c r="F2428" s="4">
        <v>92</v>
      </c>
      <c r="G2428" s="4">
        <v>28</v>
      </c>
      <c r="H2428" s="4">
        <v>28</v>
      </c>
      <c r="I2428" s="4">
        <v>28</v>
      </c>
      <c r="J2428" s="4">
        <v>20</v>
      </c>
      <c r="K2428" s="4">
        <v>25</v>
      </c>
      <c r="L2428" s="4">
        <v>25</v>
      </c>
      <c r="M2428" s="4">
        <v>22</v>
      </c>
      <c r="N2428" s="4">
        <v>24</v>
      </c>
      <c r="O2428" s="4">
        <v>25</v>
      </c>
      <c r="P2428" s="4">
        <v>26</v>
      </c>
      <c r="Q2428" s="4">
        <v>26</v>
      </c>
      <c r="R2428" s="4">
        <v>24</v>
      </c>
      <c r="S2428" s="4">
        <v>25</v>
      </c>
      <c r="T2428" s="4">
        <v>26</v>
      </c>
      <c r="U2428" s="4">
        <v>26</v>
      </c>
      <c r="V2428" s="4">
        <v>24</v>
      </c>
      <c r="W2428" s="4">
        <v>25</v>
      </c>
      <c r="X2428" s="4">
        <v>26</v>
      </c>
      <c r="Y2428" s="4">
        <v>26</v>
      </c>
      <c r="Z2428" s="4">
        <v>1053900</v>
      </c>
      <c r="AA2428" s="4">
        <v>1080800</v>
      </c>
      <c r="AB2428" s="4">
        <v>1286600</v>
      </c>
      <c r="AC2428" s="4">
        <v>1332000</v>
      </c>
      <c r="AD2428" s="4">
        <v>0.88687858961142785</v>
      </c>
      <c r="AE2428" s="4">
        <v>0.90951549449855884</v>
      </c>
      <c r="AF2428" s="4">
        <v>1.0827004396945279</v>
      </c>
      <c r="AG2428" s="4">
        <v>1.1209054761954851</v>
      </c>
      <c r="AH2428" s="4" t="s">
        <v>8379</v>
      </c>
      <c r="AO2428" s="4" t="s">
        <v>17749</v>
      </c>
      <c r="AP2428" s="4" t="s">
        <v>17750</v>
      </c>
      <c r="AQ2428" s="4" t="s">
        <v>9281</v>
      </c>
      <c r="AR2428" s="4" t="s">
        <v>17751</v>
      </c>
      <c r="AS2428" s="4" t="s">
        <v>17752</v>
      </c>
    </row>
    <row r="2429" spans="1:45">
      <c r="A2429" s="4" t="s">
        <v>7729</v>
      </c>
      <c r="B2429" s="4" t="s">
        <v>7730</v>
      </c>
      <c r="C2429" s="3" t="s">
        <v>7731</v>
      </c>
      <c r="D2429" s="4">
        <v>17.745000000000001</v>
      </c>
      <c r="E2429" s="4">
        <v>78.7</v>
      </c>
      <c r="F2429" s="4">
        <v>42</v>
      </c>
      <c r="G2429" s="4">
        <v>8</v>
      </c>
      <c r="H2429" s="4">
        <v>8</v>
      </c>
      <c r="I2429" s="4">
        <v>8</v>
      </c>
      <c r="J2429" s="4">
        <v>10</v>
      </c>
      <c r="K2429" s="4">
        <v>10</v>
      </c>
      <c r="L2429" s="4">
        <v>11</v>
      </c>
      <c r="M2429" s="4">
        <v>11</v>
      </c>
      <c r="N2429" s="4">
        <v>7</v>
      </c>
      <c r="O2429" s="4">
        <v>8</v>
      </c>
      <c r="P2429" s="4">
        <v>8</v>
      </c>
      <c r="Q2429" s="4">
        <v>8</v>
      </c>
      <c r="R2429" s="4">
        <v>7</v>
      </c>
      <c r="S2429" s="4">
        <v>8</v>
      </c>
      <c r="T2429" s="4">
        <v>8</v>
      </c>
      <c r="U2429" s="4">
        <v>8</v>
      </c>
      <c r="V2429" s="4">
        <v>7</v>
      </c>
      <c r="W2429" s="4">
        <v>8</v>
      </c>
      <c r="X2429" s="4">
        <v>8</v>
      </c>
      <c r="Y2429" s="4">
        <v>8</v>
      </c>
      <c r="Z2429" s="4">
        <v>707940</v>
      </c>
      <c r="AA2429" s="4">
        <v>688080</v>
      </c>
      <c r="AB2429" s="4">
        <v>726710</v>
      </c>
      <c r="AC2429" s="4">
        <v>714390</v>
      </c>
      <c r="AD2429" s="4">
        <v>0.99811076020753442</v>
      </c>
      <c r="AE2429" s="4">
        <v>0.97011053462666363</v>
      </c>
      <c r="AF2429" s="4">
        <v>1.0245742161064739</v>
      </c>
      <c r="AG2429" s="4">
        <v>1.0072044890593279</v>
      </c>
      <c r="AH2429" s="4" t="s">
        <v>8379</v>
      </c>
      <c r="AQ2429" s="4" t="s">
        <v>8580</v>
      </c>
      <c r="AR2429" s="4" t="s">
        <v>9379</v>
      </c>
      <c r="AS2429" s="4" t="s">
        <v>9380</v>
      </c>
    </row>
    <row r="2430" spans="1:45">
      <c r="A2430" s="4" t="s">
        <v>7732</v>
      </c>
      <c r="B2430" s="4" t="s">
        <v>7733</v>
      </c>
      <c r="C2430" s="3" t="s">
        <v>7734</v>
      </c>
      <c r="D2430" s="4">
        <v>37.1</v>
      </c>
      <c r="E2430" s="4">
        <v>35.1</v>
      </c>
      <c r="F2430" s="4">
        <v>21</v>
      </c>
      <c r="G2430" s="4">
        <v>8</v>
      </c>
      <c r="H2430" s="4">
        <v>7</v>
      </c>
      <c r="I2430" s="4">
        <v>8</v>
      </c>
      <c r="J2430" s="4">
        <v>4</v>
      </c>
      <c r="K2430" s="4">
        <v>6</v>
      </c>
      <c r="L2430" s="4">
        <v>7</v>
      </c>
      <c r="M2430" s="4">
        <v>4</v>
      </c>
      <c r="N2430" s="4">
        <v>5</v>
      </c>
      <c r="O2430" s="4">
        <v>5</v>
      </c>
      <c r="P2430" s="4">
        <v>6</v>
      </c>
      <c r="Q2430" s="4">
        <v>7</v>
      </c>
      <c r="R2430" s="4">
        <v>5</v>
      </c>
      <c r="S2430" s="4">
        <v>5</v>
      </c>
      <c r="T2430" s="4">
        <v>6</v>
      </c>
      <c r="U2430" s="4">
        <v>7</v>
      </c>
      <c r="V2430" s="4">
        <v>5</v>
      </c>
      <c r="W2430" s="4">
        <v>5</v>
      </c>
      <c r="X2430" s="4">
        <v>6</v>
      </c>
      <c r="Y2430" s="4">
        <v>7</v>
      </c>
      <c r="Z2430" s="4">
        <v>240080</v>
      </c>
      <c r="AA2430" s="4">
        <v>245800</v>
      </c>
      <c r="AB2430" s="4">
        <v>181790</v>
      </c>
      <c r="AC2430" s="4">
        <v>183290</v>
      </c>
      <c r="AD2430" s="4">
        <v>1.1285136786687979</v>
      </c>
      <c r="AE2430" s="4">
        <v>1.155400958916988</v>
      </c>
      <c r="AF2430" s="4">
        <v>0.85451725110463472</v>
      </c>
      <c r="AG2430" s="4">
        <v>0.86156811130957978</v>
      </c>
      <c r="AH2430" s="4" t="s">
        <v>8379</v>
      </c>
      <c r="AM2430" s="4" t="s">
        <v>8451</v>
      </c>
      <c r="AO2430" s="4" t="s">
        <v>12649</v>
      </c>
      <c r="AP2430" s="4" t="s">
        <v>12650</v>
      </c>
      <c r="AQ2430" s="4" t="s">
        <v>11844</v>
      </c>
      <c r="AR2430" s="4" t="s">
        <v>12651</v>
      </c>
      <c r="AS2430" s="4" t="s">
        <v>12652</v>
      </c>
    </row>
    <row r="2431" spans="1:45">
      <c r="A2431" s="4" t="s">
        <v>7735</v>
      </c>
      <c r="B2431" s="4" t="s">
        <v>7736</v>
      </c>
      <c r="C2431" s="3" t="s">
        <v>7737</v>
      </c>
      <c r="D2431" s="4">
        <v>32.513000000000012</v>
      </c>
      <c r="E2431" s="4">
        <v>4.8</v>
      </c>
      <c r="F2431" s="4">
        <v>4</v>
      </c>
      <c r="G2431" s="4">
        <v>1</v>
      </c>
      <c r="H2431" s="4">
        <v>1</v>
      </c>
      <c r="I2431" s="4">
        <v>1</v>
      </c>
      <c r="J2431" s="4">
        <v>1</v>
      </c>
      <c r="K2431" s="4">
        <v>1</v>
      </c>
      <c r="L2431" s="4">
        <v>1</v>
      </c>
      <c r="M2431" s="4">
        <v>1</v>
      </c>
      <c r="N2431" s="4">
        <v>1</v>
      </c>
      <c r="O2431" s="4">
        <v>1</v>
      </c>
      <c r="P2431" s="4">
        <v>1</v>
      </c>
      <c r="Q2431" s="4">
        <v>1</v>
      </c>
      <c r="R2431" s="4">
        <v>1</v>
      </c>
      <c r="S2431" s="4">
        <v>1</v>
      </c>
      <c r="T2431" s="4">
        <v>1</v>
      </c>
      <c r="U2431" s="4">
        <v>1</v>
      </c>
      <c r="V2431" s="4">
        <v>1</v>
      </c>
      <c r="W2431" s="4">
        <v>1</v>
      </c>
      <c r="X2431" s="4">
        <v>1</v>
      </c>
      <c r="Y2431" s="4">
        <v>1</v>
      </c>
      <c r="Z2431" s="4">
        <v>0</v>
      </c>
      <c r="AA2431" s="4">
        <v>0</v>
      </c>
      <c r="AB2431" s="4">
        <v>0</v>
      </c>
      <c r="AC2431" s="4">
        <v>0</v>
      </c>
      <c r="AH2431" s="4" t="s">
        <v>8379</v>
      </c>
      <c r="AM2431" s="4" t="s">
        <v>8451</v>
      </c>
      <c r="AN2431" s="4" t="s">
        <v>17753</v>
      </c>
      <c r="AO2431" s="4" t="s">
        <v>8635</v>
      </c>
      <c r="AP2431" s="4" t="s">
        <v>8636</v>
      </c>
      <c r="AQ2431" s="4" t="s">
        <v>8535</v>
      </c>
      <c r="AR2431" s="4" t="s">
        <v>8637</v>
      </c>
      <c r="AS2431" s="4" t="s">
        <v>8638</v>
      </c>
    </row>
    <row r="2432" spans="1:45">
      <c r="A2432" s="4" t="s">
        <v>7741</v>
      </c>
      <c r="B2432" s="4" t="s">
        <v>7742</v>
      </c>
      <c r="C2432" s="3" t="s">
        <v>7743</v>
      </c>
      <c r="D2432" s="4">
        <v>38.950000000000003</v>
      </c>
      <c r="E2432" s="4">
        <v>9.3000000000000007</v>
      </c>
      <c r="F2432" s="4">
        <v>9</v>
      </c>
      <c r="G2432" s="4">
        <v>2</v>
      </c>
      <c r="H2432" s="4">
        <v>2</v>
      </c>
      <c r="I2432" s="4">
        <v>2</v>
      </c>
      <c r="J2432" s="4">
        <v>3</v>
      </c>
      <c r="K2432" s="4">
        <v>3</v>
      </c>
      <c r="L2432" s="4">
        <v>2</v>
      </c>
      <c r="M2432" s="4">
        <v>1</v>
      </c>
      <c r="N2432" s="4">
        <v>2</v>
      </c>
      <c r="O2432" s="4">
        <v>2</v>
      </c>
      <c r="P2432" s="4">
        <v>2</v>
      </c>
      <c r="Q2432" s="4">
        <v>2</v>
      </c>
      <c r="R2432" s="4">
        <v>2</v>
      </c>
      <c r="S2432" s="4">
        <v>2</v>
      </c>
      <c r="T2432" s="4">
        <v>2</v>
      </c>
      <c r="U2432" s="4">
        <v>2</v>
      </c>
      <c r="V2432" s="4">
        <v>2</v>
      </c>
      <c r="W2432" s="4">
        <v>2</v>
      </c>
      <c r="X2432" s="4">
        <v>2</v>
      </c>
      <c r="Y2432" s="4">
        <v>2</v>
      </c>
      <c r="Z2432" s="4">
        <v>65152</v>
      </c>
      <c r="AA2432" s="4">
        <v>64567</v>
      </c>
      <c r="AB2432" s="4">
        <v>81666</v>
      </c>
      <c r="AC2432" s="4">
        <v>76393</v>
      </c>
      <c r="AD2432" s="4">
        <v>0.90558694549270602</v>
      </c>
      <c r="AE2432" s="4">
        <v>0.89745567764040335</v>
      </c>
      <c r="AF2432" s="4">
        <v>1.135124992181473</v>
      </c>
      <c r="AG2432" s="4">
        <v>1.061832384685417</v>
      </c>
      <c r="AH2432" s="4" t="s">
        <v>8379</v>
      </c>
      <c r="AO2432" s="4" t="s">
        <v>17754</v>
      </c>
      <c r="AP2432" s="4" t="s">
        <v>17755</v>
      </c>
      <c r="AQ2432" s="4" t="s">
        <v>9370</v>
      </c>
      <c r="AR2432" s="4" t="s">
        <v>15048</v>
      </c>
      <c r="AS2432" s="4" t="s">
        <v>15049</v>
      </c>
    </row>
    <row r="2433" spans="1:45">
      <c r="A2433" s="4" t="s">
        <v>7744</v>
      </c>
      <c r="B2433" s="4" t="s">
        <v>7745</v>
      </c>
      <c r="C2433" s="3" t="s">
        <v>7746</v>
      </c>
      <c r="D2433" s="4">
        <v>27.870999999999999</v>
      </c>
      <c r="E2433" s="4">
        <v>23.2</v>
      </c>
      <c r="F2433" s="4">
        <v>13</v>
      </c>
      <c r="G2433" s="4">
        <v>5</v>
      </c>
      <c r="H2433" s="4">
        <v>5</v>
      </c>
      <c r="I2433" s="4">
        <v>5</v>
      </c>
      <c r="J2433" s="4">
        <v>3</v>
      </c>
      <c r="K2433" s="4">
        <v>3</v>
      </c>
      <c r="L2433" s="4">
        <v>4</v>
      </c>
      <c r="M2433" s="4">
        <v>3</v>
      </c>
      <c r="N2433" s="4">
        <v>5</v>
      </c>
      <c r="O2433" s="4">
        <v>4</v>
      </c>
      <c r="P2433" s="4">
        <v>4</v>
      </c>
      <c r="Q2433" s="4">
        <v>4</v>
      </c>
      <c r="R2433" s="4">
        <v>5</v>
      </c>
      <c r="S2433" s="4">
        <v>4</v>
      </c>
      <c r="T2433" s="4">
        <v>4</v>
      </c>
      <c r="U2433" s="4">
        <v>4</v>
      </c>
      <c r="V2433" s="4">
        <v>5</v>
      </c>
      <c r="W2433" s="4">
        <v>4</v>
      </c>
      <c r="X2433" s="4">
        <v>4</v>
      </c>
      <c r="Y2433" s="4">
        <v>4</v>
      </c>
      <c r="Z2433" s="4">
        <v>116210</v>
      </c>
      <c r="AA2433" s="4">
        <v>116780</v>
      </c>
      <c r="AB2433" s="4">
        <v>122470</v>
      </c>
      <c r="AC2433" s="4">
        <v>130240</v>
      </c>
      <c r="AD2433" s="4">
        <v>0.95705167799052915</v>
      </c>
      <c r="AE2433" s="4">
        <v>0.96174593370393235</v>
      </c>
      <c r="AF2433" s="4">
        <v>1.008606135474573</v>
      </c>
      <c r="AG2433" s="4">
        <v>1.072596252830966</v>
      </c>
      <c r="AH2433" s="4" t="s">
        <v>8379</v>
      </c>
    </row>
    <row r="2434" spans="1:45">
      <c r="A2434" s="4" t="s">
        <v>7747</v>
      </c>
      <c r="B2434" s="4" t="s">
        <v>7748</v>
      </c>
      <c r="C2434" s="3" t="s">
        <v>7749</v>
      </c>
      <c r="D2434" s="4">
        <v>72.661000000000001</v>
      </c>
      <c r="E2434" s="4">
        <v>6.3</v>
      </c>
      <c r="F2434" s="4">
        <v>7</v>
      </c>
      <c r="G2434" s="4">
        <v>3</v>
      </c>
      <c r="H2434" s="4">
        <v>3</v>
      </c>
      <c r="I2434" s="4">
        <v>3</v>
      </c>
      <c r="J2434" s="4">
        <v>2</v>
      </c>
      <c r="K2434" s="4">
        <v>1</v>
      </c>
      <c r="L2434" s="4">
        <v>2</v>
      </c>
      <c r="M2434" s="4">
        <v>2</v>
      </c>
      <c r="N2434" s="4">
        <v>2</v>
      </c>
      <c r="O2434" s="4">
        <v>2</v>
      </c>
      <c r="P2434" s="4">
        <v>3</v>
      </c>
      <c r="Q2434" s="4">
        <v>2</v>
      </c>
      <c r="R2434" s="4">
        <v>2</v>
      </c>
      <c r="S2434" s="4">
        <v>2</v>
      </c>
      <c r="T2434" s="4">
        <v>3</v>
      </c>
      <c r="U2434" s="4">
        <v>2</v>
      </c>
      <c r="V2434" s="4">
        <v>2</v>
      </c>
      <c r="W2434" s="4">
        <v>2</v>
      </c>
      <c r="X2434" s="4">
        <v>3</v>
      </c>
      <c r="Y2434" s="4">
        <v>2</v>
      </c>
      <c r="Z2434" s="4">
        <v>25464</v>
      </c>
      <c r="AA2434" s="4">
        <v>81046</v>
      </c>
      <c r="AB2434" s="4">
        <v>56096</v>
      </c>
      <c r="AC2434" s="4">
        <v>45155</v>
      </c>
      <c r="AD2434" s="4">
        <v>0.49025563026747082</v>
      </c>
      <c r="AE2434" s="4">
        <v>1.560369848046554</v>
      </c>
      <c r="AF2434" s="4">
        <v>1.0800102040325179</v>
      </c>
      <c r="AG2434" s="4">
        <v>0.86936431765345756</v>
      </c>
      <c r="AH2434" s="4" t="s">
        <v>8379</v>
      </c>
    </row>
    <row r="2435" spans="1:45">
      <c r="A2435" s="4" t="s">
        <v>7750</v>
      </c>
      <c r="B2435" s="4" t="s">
        <v>7751</v>
      </c>
      <c r="C2435" s="3" t="s">
        <v>7752</v>
      </c>
      <c r="D2435" s="4">
        <v>18.213999999999999</v>
      </c>
      <c r="E2435" s="4">
        <v>44.3</v>
      </c>
      <c r="F2435" s="4">
        <v>17</v>
      </c>
      <c r="G2435" s="4">
        <v>6</v>
      </c>
      <c r="H2435" s="4">
        <v>6</v>
      </c>
      <c r="I2435" s="4">
        <v>6</v>
      </c>
      <c r="J2435" s="4">
        <v>5</v>
      </c>
      <c r="K2435" s="4">
        <v>4</v>
      </c>
      <c r="L2435" s="4">
        <v>4</v>
      </c>
      <c r="M2435" s="4">
        <v>4</v>
      </c>
      <c r="N2435" s="4">
        <v>5</v>
      </c>
      <c r="O2435" s="4">
        <v>5</v>
      </c>
      <c r="P2435" s="4">
        <v>6</v>
      </c>
      <c r="Q2435" s="4">
        <v>5</v>
      </c>
      <c r="R2435" s="4">
        <v>5</v>
      </c>
      <c r="S2435" s="4">
        <v>5</v>
      </c>
      <c r="T2435" s="4">
        <v>6</v>
      </c>
      <c r="U2435" s="4">
        <v>5</v>
      </c>
      <c r="V2435" s="4">
        <v>5</v>
      </c>
      <c r="W2435" s="4">
        <v>5</v>
      </c>
      <c r="X2435" s="4">
        <v>6</v>
      </c>
      <c r="Y2435" s="4">
        <v>5</v>
      </c>
      <c r="Z2435" s="4">
        <v>269290</v>
      </c>
      <c r="AA2435" s="4">
        <v>321020</v>
      </c>
      <c r="AB2435" s="4">
        <v>272900</v>
      </c>
      <c r="AC2435" s="4">
        <v>237120</v>
      </c>
      <c r="AD2435" s="4">
        <v>0.97894268083211411</v>
      </c>
      <c r="AE2435" s="4">
        <v>1.166995355938673</v>
      </c>
      <c r="AF2435" s="4">
        <v>0.99206601655866877</v>
      </c>
      <c r="AG2435" s="4">
        <v>0.86199594667054424</v>
      </c>
      <c r="AH2435" s="4" t="s">
        <v>8379</v>
      </c>
      <c r="AI2435" s="4" t="s">
        <v>17555</v>
      </c>
      <c r="AJ2435" s="4" t="s">
        <v>17556</v>
      </c>
      <c r="AO2435" s="4" t="s">
        <v>13092</v>
      </c>
      <c r="AP2435" s="4" t="s">
        <v>13093</v>
      </c>
      <c r="AQ2435" s="4" t="s">
        <v>8529</v>
      </c>
      <c r="AR2435" s="4" t="s">
        <v>16713</v>
      </c>
      <c r="AS2435" s="4" t="s">
        <v>16714</v>
      </c>
    </row>
    <row r="2436" spans="1:45">
      <c r="A2436" s="4" t="s">
        <v>7753</v>
      </c>
      <c r="B2436" s="4" t="s">
        <v>7754</v>
      </c>
      <c r="C2436" s="3" t="s">
        <v>7755</v>
      </c>
      <c r="D2436" s="4">
        <v>33.850999999999999</v>
      </c>
      <c r="E2436" s="4">
        <v>43.1</v>
      </c>
      <c r="F2436" s="4">
        <v>46</v>
      </c>
      <c r="G2436" s="4">
        <v>10</v>
      </c>
      <c r="H2436" s="4">
        <v>10</v>
      </c>
      <c r="I2436" s="4">
        <v>10</v>
      </c>
      <c r="J2436" s="4">
        <v>12</v>
      </c>
      <c r="K2436" s="4">
        <v>11</v>
      </c>
      <c r="L2436" s="4">
        <v>12</v>
      </c>
      <c r="M2436" s="4">
        <v>11</v>
      </c>
      <c r="N2436" s="4">
        <v>10</v>
      </c>
      <c r="O2436" s="4">
        <v>9</v>
      </c>
      <c r="P2436" s="4">
        <v>10</v>
      </c>
      <c r="Q2436" s="4">
        <v>9</v>
      </c>
      <c r="R2436" s="4">
        <v>10</v>
      </c>
      <c r="S2436" s="4">
        <v>9</v>
      </c>
      <c r="T2436" s="4">
        <v>10</v>
      </c>
      <c r="U2436" s="4">
        <v>9</v>
      </c>
      <c r="V2436" s="4">
        <v>10</v>
      </c>
      <c r="W2436" s="4">
        <v>9</v>
      </c>
      <c r="X2436" s="4">
        <v>10</v>
      </c>
      <c r="Y2436" s="4">
        <v>9</v>
      </c>
      <c r="Z2436" s="4">
        <v>706880</v>
      </c>
      <c r="AA2436" s="4">
        <v>713750</v>
      </c>
      <c r="AB2436" s="4">
        <v>632950</v>
      </c>
      <c r="AC2436" s="4">
        <v>686960</v>
      </c>
      <c r="AD2436" s="4">
        <v>1.031738270559817</v>
      </c>
      <c r="AE2436" s="4">
        <v>1.041765491472483</v>
      </c>
      <c r="AF2436" s="4">
        <v>0.9238325293555284</v>
      </c>
      <c r="AG2436" s="4">
        <v>1.002663708612171</v>
      </c>
      <c r="AH2436" s="4" t="s">
        <v>8379</v>
      </c>
      <c r="AI2436" s="4" t="s">
        <v>17756</v>
      </c>
      <c r="AJ2436" s="4" t="s">
        <v>17757</v>
      </c>
      <c r="AO2436" s="4" t="s">
        <v>17758</v>
      </c>
      <c r="AP2436" s="4" t="s">
        <v>17759</v>
      </c>
      <c r="AQ2436" s="4" t="s">
        <v>33</v>
      </c>
      <c r="AR2436" s="4" t="s">
        <v>17760</v>
      </c>
      <c r="AS2436" s="4" t="s">
        <v>17761</v>
      </c>
    </row>
    <row r="2437" spans="1:45">
      <c r="A2437" s="4" t="s">
        <v>7756</v>
      </c>
      <c r="B2437" s="4" t="s">
        <v>7757</v>
      </c>
      <c r="C2437" s="3" t="s">
        <v>7758</v>
      </c>
      <c r="D2437" s="4">
        <v>28.826000000000001</v>
      </c>
      <c r="E2437" s="4">
        <v>16.100000000000001</v>
      </c>
      <c r="F2437" s="4">
        <v>5</v>
      </c>
      <c r="G2437" s="4">
        <v>3</v>
      </c>
      <c r="H2437" s="4">
        <v>3</v>
      </c>
      <c r="I2437" s="4">
        <v>3</v>
      </c>
      <c r="J2437" s="4">
        <v>1</v>
      </c>
      <c r="K2437" s="4">
        <v>1</v>
      </c>
      <c r="L2437" s="4">
        <v>2</v>
      </c>
      <c r="M2437" s="4">
        <v>1</v>
      </c>
      <c r="N2437" s="4">
        <v>3</v>
      </c>
      <c r="O2437" s="4">
        <v>3</v>
      </c>
      <c r="P2437" s="4">
        <v>2</v>
      </c>
      <c r="Q2437" s="4">
        <v>3</v>
      </c>
      <c r="R2437" s="4">
        <v>3</v>
      </c>
      <c r="S2437" s="4">
        <v>3</v>
      </c>
      <c r="T2437" s="4">
        <v>2</v>
      </c>
      <c r="U2437" s="4">
        <v>3</v>
      </c>
      <c r="V2437" s="4">
        <v>3</v>
      </c>
      <c r="W2437" s="4">
        <v>3</v>
      </c>
      <c r="X2437" s="4">
        <v>2</v>
      </c>
      <c r="Y2437" s="4">
        <v>3</v>
      </c>
      <c r="Z2437" s="4">
        <v>455170</v>
      </c>
      <c r="AA2437" s="4">
        <v>436420</v>
      </c>
      <c r="AB2437" s="4">
        <v>1111900</v>
      </c>
      <c r="AC2437" s="4">
        <v>715460</v>
      </c>
      <c r="AD2437" s="4">
        <v>0.66962614244469376</v>
      </c>
      <c r="AE2437" s="4">
        <v>0.64204196472903141</v>
      </c>
      <c r="AF2437" s="4">
        <v>1.6357785174423951</v>
      </c>
      <c r="AG2437" s="4">
        <v>1.0525533753838801</v>
      </c>
      <c r="AH2437" s="4" t="s">
        <v>8361</v>
      </c>
      <c r="AI2437" s="4" t="s">
        <v>17762</v>
      </c>
      <c r="AJ2437" s="4" t="s">
        <v>17763</v>
      </c>
      <c r="AQ2437" s="4" t="s">
        <v>8494</v>
      </c>
      <c r="AR2437" s="4" t="s">
        <v>17764</v>
      </c>
      <c r="AS2437" s="4" t="s">
        <v>17765</v>
      </c>
    </row>
    <row r="2438" spans="1:45">
      <c r="A2438" s="4" t="s">
        <v>7759</v>
      </c>
      <c r="B2438" s="4" t="s">
        <v>7760</v>
      </c>
      <c r="C2438" s="3" t="s">
        <v>7761</v>
      </c>
      <c r="D2438" s="4">
        <v>27.513999999999999</v>
      </c>
      <c r="E2438" s="4">
        <v>27.8</v>
      </c>
      <c r="F2438" s="4">
        <v>19</v>
      </c>
      <c r="G2438" s="4">
        <v>5</v>
      </c>
      <c r="H2438" s="4">
        <v>5</v>
      </c>
      <c r="I2438" s="4">
        <v>5</v>
      </c>
      <c r="J2438" s="4">
        <v>4</v>
      </c>
      <c r="K2438" s="4">
        <v>5</v>
      </c>
      <c r="L2438" s="4">
        <v>5</v>
      </c>
      <c r="M2438" s="4">
        <v>5</v>
      </c>
      <c r="N2438" s="4">
        <v>4</v>
      </c>
      <c r="O2438" s="4">
        <v>5</v>
      </c>
      <c r="P2438" s="4">
        <v>5</v>
      </c>
      <c r="Q2438" s="4">
        <v>5</v>
      </c>
      <c r="R2438" s="4">
        <v>4</v>
      </c>
      <c r="S2438" s="4">
        <v>5</v>
      </c>
      <c r="T2438" s="4">
        <v>5</v>
      </c>
      <c r="U2438" s="4">
        <v>5</v>
      </c>
      <c r="V2438" s="4">
        <v>4</v>
      </c>
      <c r="W2438" s="4">
        <v>5</v>
      </c>
      <c r="X2438" s="4">
        <v>5</v>
      </c>
      <c r="Y2438" s="4">
        <v>5</v>
      </c>
      <c r="Z2438" s="4">
        <v>94219</v>
      </c>
      <c r="AA2438" s="4">
        <v>95150</v>
      </c>
      <c r="AB2438" s="4">
        <v>76890</v>
      </c>
      <c r="AC2438" s="4">
        <v>78006</v>
      </c>
      <c r="AD2438" s="4">
        <v>1.0947264461969699</v>
      </c>
      <c r="AE2438" s="4">
        <v>1.105543694537638</v>
      </c>
      <c r="AF2438" s="4">
        <v>0.89338155200209146</v>
      </c>
      <c r="AG2438" s="4">
        <v>0.90634830726329996</v>
      </c>
      <c r="AH2438" s="4" t="s">
        <v>8379</v>
      </c>
      <c r="AI2438" s="4" t="s">
        <v>16072</v>
      </c>
      <c r="AJ2438" s="4" t="s">
        <v>16073</v>
      </c>
      <c r="AO2438" s="4" t="s">
        <v>9080</v>
      </c>
      <c r="AP2438" s="4" t="s">
        <v>9081</v>
      </c>
      <c r="AQ2438" s="4" t="s">
        <v>9082</v>
      </c>
      <c r="AR2438" s="4" t="s">
        <v>9083</v>
      </c>
      <c r="AS2438" s="4" t="s">
        <v>9084</v>
      </c>
    </row>
    <row r="2439" spans="1:45">
      <c r="A2439" s="4" t="s">
        <v>7762</v>
      </c>
      <c r="B2439" s="4" t="s">
        <v>7763</v>
      </c>
      <c r="C2439" s="3" t="s">
        <v>7764</v>
      </c>
      <c r="D2439" s="4">
        <v>40.18</v>
      </c>
      <c r="E2439" s="4">
        <v>4.5</v>
      </c>
      <c r="F2439" s="4">
        <v>3</v>
      </c>
      <c r="G2439" s="4">
        <v>1</v>
      </c>
      <c r="H2439" s="4">
        <v>1</v>
      </c>
      <c r="I2439" s="4">
        <v>1</v>
      </c>
      <c r="J2439" s="4">
        <v>1</v>
      </c>
      <c r="K2439" s="4">
        <v>1</v>
      </c>
      <c r="L2439" s="4">
        <v>1</v>
      </c>
      <c r="M2439" s="4">
        <v>0</v>
      </c>
      <c r="N2439" s="4">
        <v>1</v>
      </c>
      <c r="O2439" s="4">
        <v>1</v>
      </c>
      <c r="P2439" s="4">
        <v>1</v>
      </c>
      <c r="Q2439" s="4">
        <v>1</v>
      </c>
      <c r="R2439" s="4">
        <v>1</v>
      </c>
      <c r="S2439" s="4">
        <v>1</v>
      </c>
      <c r="T2439" s="4">
        <v>1</v>
      </c>
      <c r="U2439" s="4">
        <v>1</v>
      </c>
      <c r="V2439" s="4">
        <v>1</v>
      </c>
      <c r="W2439" s="4">
        <v>1</v>
      </c>
      <c r="X2439" s="4">
        <v>1</v>
      </c>
      <c r="Y2439" s="4">
        <v>1</v>
      </c>
      <c r="Z2439" s="4">
        <v>0</v>
      </c>
      <c r="AA2439" s="4">
        <v>0</v>
      </c>
      <c r="AB2439" s="4">
        <v>0</v>
      </c>
      <c r="AC2439" s="4">
        <v>0</v>
      </c>
      <c r="AH2439" s="4" t="s">
        <v>8466</v>
      </c>
      <c r="AO2439" s="4" t="s">
        <v>9087</v>
      </c>
      <c r="AP2439" s="4" t="s">
        <v>9088</v>
      </c>
      <c r="AQ2439" s="4" t="s">
        <v>33</v>
      </c>
      <c r="AR2439" s="4" t="s">
        <v>11981</v>
      </c>
      <c r="AS2439" s="4" t="s">
        <v>11982</v>
      </c>
    </row>
    <row r="2440" spans="1:45">
      <c r="A2440" s="4" t="s">
        <v>7765</v>
      </c>
      <c r="B2440" s="4" t="s">
        <v>7766</v>
      </c>
      <c r="C2440" s="3" t="s">
        <v>7767</v>
      </c>
      <c r="D2440" s="4">
        <v>29.038</v>
      </c>
      <c r="E2440" s="4">
        <v>19.3</v>
      </c>
      <c r="F2440" s="4">
        <v>11</v>
      </c>
      <c r="G2440" s="4">
        <v>4</v>
      </c>
      <c r="H2440" s="4">
        <v>4</v>
      </c>
      <c r="I2440" s="4">
        <v>4</v>
      </c>
      <c r="J2440" s="4">
        <v>3</v>
      </c>
      <c r="K2440" s="4">
        <v>4</v>
      </c>
      <c r="L2440" s="4">
        <v>2</v>
      </c>
      <c r="M2440" s="4">
        <v>2</v>
      </c>
      <c r="N2440" s="4">
        <v>3</v>
      </c>
      <c r="O2440" s="4">
        <v>4</v>
      </c>
      <c r="P2440" s="4">
        <v>3</v>
      </c>
      <c r="Q2440" s="4">
        <v>3</v>
      </c>
      <c r="R2440" s="4">
        <v>3</v>
      </c>
      <c r="S2440" s="4">
        <v>4</v>
      </c>
      <c r="T2440" s="4">
        <v>3</v>
      </c>
      <c r="U2440" s="4">
        <v>3</v>
      </c>
      <c r="V2440" s="4">
        <v>3</v>
      </c>
      <c r="W2440" s="4">
        <v>4</v>
      </c>
      <c r="X2440" s="4">
        <v>3</v>
      </c>
      <c r="Y2440" s="4">
        <v>3</v>
      </c>
      <c r="Z2440" s="4">
        <v>35571</v>
      </c>
      <c r="AA2440" s="4">
        <v>30865</v>
      </c>
      <c r="AB2440" s="4">
        <v>20897</v>
      </c>
      <c r="AC2440" s="4">
        <v>20062</v>
      </c>
      <c r="AD2440" s="4">
        <v>1.3248661483309281</v>
      </c>
      <c r="AE2440" s="4">
        <v>1.1495879696447691</v>
      </c>
      <c r="AF2440" s="4">
        <v>0.77832301317566011</v>
      </c>
      <c r="AG2440" s="4">
        <v>0.74722286884864286</v>
      </c>
      <c r="AH2440" s="4" t="s">
        <v>8379</v>
      </c>
      <c r="AI2440" s="4" t="s">
        <v>17766</v>
      </c>
      <c r="AJ2440" s="4" t="s">
        <v>17767</v>
      </c>
      <c r="AO2440" s="4" t="s">
        <v>8585</v>
      </c>
      <c r="AP2440" s="4" t="s">
        <v>8586</v>
      </c>
      <c r="AQ2440" s="4" t="s">
        <v>8632</v>
      </c>
      <c r="AR2440" s="4" t="s">
        <v>16780</v>
      </c>
      <c r="AS2440" s="4" t="s">
        <v>16781</v>
      </c>
    </row>
    <row r="2441" spans="1:45">
      <c r="A2441" s="4" t="s">
        <v>7771</v>
      </c>
      <c r="B2441" s="4" t="s">
        <v>7772</v>
      </c>
      <c r="C2441" s="3" t="s">
        <v>7773</v>
      </c>
      <c r="D2441" s="4">
        <v>36.618000000000002</v>
      </c>
      <c r="E2441" s="4">
        <v>64</v>
      </c>
      <c r="F2441" s="4">
        <v>75</v>
      </c>
      <c r="G2441" s="4">
        <v>15</v>
      </c>
      <c r="H2441" s="4">
        <v>15</v>
      </c>
      <c r="I2441" s="4">
        <v>15</v>
      </c>
      <c r="J2441" s="4">
        <v>15</v>
      </c>
      <c r="K2441" s="4">
        <v>19</v>
      </c>
      <c r="L2441" s="4">
        <v>21</v>
      </c>
      <c r="M2441" s="4">
        <v>20</v>
      </c>
      <c r="N2441" s="4">
        <v>15</v>
      </c>
      <c r="O2441" s="4">
        <v>14</v>
      </c>
      <c r="P2441" s="4">
        <v>15</v>
      </c>
      <c r="Q2441" s="4">
        <v>14</v>
      </c>
      <c r="R2441" s="4">
        <v>15</v>
      </c>
      <c r="S2441" s="4">
        <v>14</v>
      </c>
      <c r="T2441" s="4">
        <v>15</v>
      </c>
      <c r="U2441" s="4">
        <v>14</v>
      </c>
      <c r="V2441" s="4">
        <v>15</v>
      </c>
      <c r="W2441" s="4">
        <v>14</v>
      </c>
      <c r="X2441" s="4">
        <v>15</v>
      </c>
      <c r="Y2441" s="4">
        <v>14</v>
      </c>
      <c r="Z2441" s="4">
        <v>2592200</v>
      </c>
      <c r="AA2441" s="4">
        <v>2585200</v>
      </c>
      <c r="AB2441" s="4">
        <v>2917900</v>
      </c>
      <c r="AC2441" s="4">
        <v>2871000</v>
      </c>
      <c r="AD2441" s="4">
        <v>0.94551489563480839</v>
      </c>
      <c r="AE2441" s="4">
        <v>0.9429616187775276</v>
      </c>
      <c r="AF2441" s="4">
        <v>1.0643152202657229</v>
      </c>
      <c r="AG2441" s="4">
        <v>1.047208265321941</v>
      </c>
      <c r="AH2441" s="4" t="s">
        <v>8379</v>
      </c>
      <c r="AI2441" s="4" t="s">
        <v>17770</v>
      </c>
      <c r="AJ2441" s="4" t="s">
        <v>17771</v>
      </c>
      <c r="AK2441" s="4" t="s">
        <v>17772</v>
      </c>
      <c r="AL2441" s="4" t="s">
        <v>8604</v>
      </c>
      <c r="AM2441" s="4" t="s">
        <v>8451</v>
      </c>
      <c r="AN2441" s="4" t="s">
        <v>10245</v>
      </c>
      <c r="AQ2441" s="4" t="s">
        <v>10248</v>
      </c>
      <c r="AR2441" s="4" t="s">
        <v>10249</v>
      </c>
      <c r="AS2441" s="4" t="s">
        <v>10250</v>
      </c>
    </row>
    <row r="2442" spans="1:45">
      <c r="A2442" s="4" t="s">
        <v>7774</v>
      </c>
      <c r="B2442" s="4" t="s">
        <v>7775</v>
      </c>
      <c r="C2442" s="3" t="s">
        <v>7776</v>
      </c>
      <c r="D2442" s="4">
        <v>21.713999999999999</v>
      </c>
      <c r="E2442" s="4">
        <v>21.3</v>
      </c>
      <c r="F2442" s="4">
        <v>9</v>
      </c>
      <c r="G2442" s="4">
        <v>3</v>
      </c>
      <c r="H2442" s="4">
        <v>3</v>
      </c>
      <c r="I2442" s="4">
        <v>3</v>
      </c>
      <c r="J2442" s="4">
        <v>3</v>
      </c>
      <c r="K2442" s="4">
        <v>2</v>
      </c>
      <c r="L2442" s="4">
        <v>2</v>
      </c>
      <c r="M2442" s="4">
        <v>2</v>
      </c>
      <c r="N2442" s="4">
        <v>3</v>
      </c>
      <c r="O2442" s="4">
        <v>3</v>
      </c>
      <c r="P2442" s="4">
        <v>2</v>
      </c>
      <c r="Q2442" s="4">
        <v>2</v>
      </c>
      <c r="R2442" s="4">
        <v>3</v>
      </c>
      <c r="S2442" s="4">
        <v>3</v>
      </c>
      <c r="T2442" s="4">
        <v>2</v>
      </c>
      <c r="U2442" s="4">
        <v>2</v>
      </c>
      <c r="V2442" s="4">
        <v>3</v>
      </c>
      <c r="W2442" s="4">
        <v>3</v>
      </c>
      <c r="X2442" s="4">
        <v>2</v>
      </c>
      <c r="Y2442" s="4">
        <v>2</v>
      </c>
      <c r="Z2442" s="4">
        <v>41582</v>
      </c>
      <c r="AA2442" s="4">
        <v>46399</v>
      </c>
      <c r="AB2442" s="4">
        <v>62735</v>
      </c>
      <c r="AC2442" s="4">
        <v>65007</v>
      </c>
      <c r="AD2442" s="4">
        <v>0.77102580624226436</v>
      </c>
      <c r="AE2442" s="4">
        <v>0.86034405232636291</v>
      </c>
      <c r="AF2442" s="4">
        <v>1.1632510209852449</v>
      </c>
      <c r="AG2442" s="4">
        <v>1.2053791204461271</v>
      </c>
      <c r="AH2442" s="4" t="s">
        <v>8379</v>
      </c>
      <c r="AI2442" s="4" t="s">
        <v>17546</v>
      </c>
      <c r="AJ2442" s="4" t="s">
        <v>17547</v>
      </c>
      <c r="AK2442" s="4" t="s">
        <v>17415</v>
      </c>
      <c r="AO2442" s="4" t="s">
        <v>17548</v>
      </c>
      <c r="AP2442" s="4" t="s">
        <v>17549</v>
      </c>
      <c r="AQ2442" s="4" t="s">
        <v>9252</v>
      </c>
      <c r="AR2442" s="4" t="s">
        <v>17550</v>
      </c>
      <c r="AS2442" s="4" t="s">
        <v>17551</v>
      </c>
    </row>
    <row r="2443" spans="1:45">
      <c r="A2443" s="4" t="s">
        <v>18398</v>
      </c>
      <c r="B2443" s="4" t="s">
        <v>18399</v>
      </c>
      <c r="C2443" s="3" t="s">
        <v>18400</v>
      </c>
      <c r="D2443" s="4">
        <v>12.343</v>
      </c>
      <c r="E2443" s="4">
        <v>12.3</v>
      </c>
      <c r="F2443" s="4">
        <v>2</v>
      </c>
      <c r="G2443" s="4">
        <v>1</v>
      </c>
      <c r="H2443" s="4">
        <v>1</v>
      </c>
      <c r="I2443" s="4">
        <v>1</v>
      </c>
      <c r="J2443" s="4">
        <v>1</v>
      </c>
      <c r="K2443" s="4">
        <v>0</v>
      </c>
      <c r="L2443" s="4">
        <v>1</v>
      </c>
      <c r="M2443" s="4">
        <v>0</v>
      </c>
      <c r="N2443" s="4">
        <v>1</v>
      </c>
      <c r="O2443" s="4">
        <v>1</v>
      </c>
      <c r="P2443" s="4">
        <v>1</v>
      </c>
      <c r="Q2443" s="4">
        <v>1</v>
      </c>
      <c r="R2443" s="4">
        <v>1</v>
      </c>
      <c r="S2443" s="4">
        <v>1</v>
      </c>
      <c r="T2443" s="4">
        <v>1</v>
      </c>
      <c r="U2443" s="4">
        <v>1</v>
      </c>
      <c r="V2443" s="4">
        <v>1</v>
      </c>
      <c r="W2443" s="4">
        <v>1</v>
      </c>
      <c r="X2443" s="4">
        <v>1</v>
      </c>
      <c r="Y2443" s="4">
        <v>1</v>
      </c>
      <c r="Z2443" s="4">
        <v>0</v>
      </c>
      <c r="AA2443" s="4">
        <v>0</v>
      </c>
      <c r="AB2443" s="4">
        <v>0</v>
      </c>
      <c r="AC2443" s="4">
        <v>0</v>
      </c>
      <c r="AH2443" s="4" t="s">
        <v>8361</v>
      </c>
      <c r="AO2443" s="4" t="s">
        <v>17200</v>
      </c>
      <c r="AP2443" s="4" t="s">
        <v>17201</v>
      </c>
      <c r="AQ2443" s="4" t="s">
        <v>8564</v>
      </c>
      <c r="AR2443" s="4" t="s">
        <v>17202</v>
      </c>
      <c r="AS2443" s="4" t="s">
        <v>17203</v>
      </c>
    </row>
    <row r="2444" spans="1:45">
      <c r="A2444" s="4" t="s">
        <v>7777</v>
      </c>
      <c r="B2444" s="4" t="s">
        <v>7778</v>
      </c>
      <c r="C2444" s="3" t="s">
        <v>7779</v>
      </c>
      <c r="D2444" s="4">
        <v>21.053999999999998</v>
      </c>
      <c r="E2444" s="4">
        <v>40.299999999999997</v>
      </c>
      <c r="F2444" s="4">
        <v>33</v>
      </c>
      <c r="G2444" s="4">
        <v>4</v>
      </c>
      <c r="H2444" s="4">
        <v>4</v>
      </c>
      <c r="I2444" s="4">
        <v>4</v>
      </c>
      <c r="J2444" s="4">
        <v>7</v>
      </c>
      <c r="K2444" s="4">
        <v>8</v>
      </c>
      <c r="L2444" s="4">
        <v>9</v>
      </c>
      <c r="M2444" s="4">
        <v>9</v>
      </c>
      <c r="N2444" s="4">
        <v>4</v>
      </c>
      <c r="O2444" s="4">
        <v>4</v>
      </c>
      <c r="P2444" s="4">
        <v>4</v>
      </c>
      <c r="Q2444" s="4">
        <v>4</v>
      </c>
      <c r="R2444" s="4">
        <v>4</v>
      </c>
      <c r="S2444" s="4">
        <v>4</v>
      </c>
      <c r="T2444" s="4">
        <v>4</v>
      </c>
      <c r="U2444" s="4">
        <v>4</v>
      </c>
      <c r="V2444" s="4">
        <v>4</v>
      </c>
      <c r="W2444" s="4">
        <v>4</v>
      </c>
      <c r="X2444" s="4">
        <v>4</v>
      </c>
      <c r="Y2444" s="4">
        <v>4</v>
      </c>
      <c r="Z2444" s="4">
        <v>1389000</v>
      </c>
      <c r="AA2444" s="4">
        <v>1220000</v>
      </c>
      <c r="AB2444" s="4">
        <v>1702900</v>
      </c>
      <c r="AC2444" s="4">
        <v>1616700</v>
      </c>
      <c r="AD2444" s="4">
        <v>0.93715211011031285</v>
      </c>
      <c r="AE2444" s="4">
        <v>0.82312856323583983</v>
      </c>
      <c r="AF2444" s="4">
        <v>1.148939041257633</v>
      </c>
      <c r="AG2444" s="4">
        <v>1.090780285396215</v>
      </c>
      <c r="AH2444" s="4" t="s">
        <v>8379</v>
      </c>
      <c r="AQ2444" s="4" t="s">
        <v>8529</v>
      </c>
      <c r="AR2444" s="4" t="s">
        <v>17773</v>
      </c>
      <c r="AS2444" s="4" t="s">
        <v>17774</v>
      </c>
    </row>
    <row r="2445" spans="1:45">
      <c r="A2445" s="4" t="s">
        <v>7783</v>
      </c>
      <c r="B2445" s="4" t="s">
        <v>7784</v>
      </c>
      <c r="C2445" s="3" t="s">
        <v>7785</v>
      </c>
      <c r="D2445" s="4">
        <v>50.084000000000003</v>
      </c>
      <c r="E2445" s="4">
        <v>29.5</v>
      </c>
      <c r="F2445" s="4">
        <v>18</v>
      </c>
      <c r="G2445" s="4">
        <v>9</v>
      </c>
      <c r="H2445" s="4">
        <v>9</v>
      </c>
      <c r="I2445" s="4">
        <v>9</v>
      </c>
      <c r="J2445" s="4">
        <v>10</v>
      </c>
      <c r="K2445" s="4">
        <v>8</v>
      </c>
      <c r="L2445" s="4">
        <v>0</v>
      </c>
      <c r="M2445" s="4">
        <v>0</v>
      </c>
      <c r="N2445" s="4">
        <v>9</v>
      </c>
      <c r="O2445" s="4">
        <v>8</v>
      </c>
      <c r="P2445" s="4">
        <v>0</v>
      </c>
      <c r="Q2445" s="4">
        <v>0</v>
      </c>
      <c r="R2445" s="4">
        <v>9</v>
      </c>
      <c r="S2445" s="4">
        <v>8</v>
      </c>
      <c r="T2445" s="4">
        <v>0</v>
      </c>
      <c r="U2445" s="4">
        <v>0</v>
      </c>
      <c r="V2445" s="4">
        <v>9</v>
      </c>
      <c r="W2445" s="4">
        <v>8</v>
      </c>
      <c r="X2445" s="4">
        <v>0</v>
      </c>
      <c r="Y2445" s="4">
        <v>0</v>
      </c>
      <c r="Z2445" s="4">
        <v>411990</v>
      </c>
      <c r="AA2445" s="4">
        <v>344750</v>
      </c>
      <c r="AB2445" s="4">
        <v>0</v>
      </c>
      <c r="AC2445" s="4">
        <v>0</v>
      </c>
      <c r="AD2445" s="4">
        <v>1.088854824642546</v>
      </c>
      <c r="AE2445" s="4">
        <v>0.91114517535745443</v>
      </c>
      <c r="AH2445" s="4" t="s">
        <v>8361</v>
      </c>
      <c r="AO2445" s="4" t="s">
        <v>16479</v>
      </c>
      <c r="AP2445" s="4" t="s">
        <v>16480</v>
      </c>
      <c r="AQ2445" s="4" t="s">
        <v>8422</v>
      </c>
      <c r="AR2445" s="4" t="s">
        <v>11064</v>
      </c>
      <c r="AS2445" s="4" t="s">
        <v>11065</v>
      </c>
    </row>
    <row r="2446" spans="1:45">
      <c r="A2446" s="4" t="s">
        <v>7786</v>
      </c>
      <c r="B2446" s="4" t="s">
        <v>7787</v>
      </c>
      <c r="C2446" s="3" t="s">
        <v>7788</v>
      </c>
      <c r="D2446" s="4">
        <v>18.579999999999998</v>
      </c>
      <c r="E2446" s="4">
        <v>13.5</v>
      </c>
      <c r="F2446" s="4">
        <v>2</v>
      </c>
      <c r="G2446" s="4">
        <v>1</v>
      </c>
      <c r="H2446" s="4">
        <v>1</v>
      </c>
      <c r="I2446" s="4">
        <v>1</v>
      </c>
      <c r="J2446" s="4">
        <v>1</v>
      </c>
      <c r="K2446" s="4">
        <v>1</v>
      </c>
      <c r="L2446" s="4">
        <v>0</v>
      </c>
      <c r="M2446" s="4">
        <v>0</v>
      </c>
      <c r="N2446" s="4">
        <v>1</v>
      </c>
      <c r="O2446" s="4">
        <v>1</v>
      </c>
      <c r="P2446" s="4">
        <v>0</v>
      </c>
      <c r="Q2446" s="4">
        <v>0</v>
      </c>
      <c r="R2446" s="4">
        <v>1</v>
      </c>
      <c r="S2446" s="4">
        <v>1</v>
      </c>
      <c r="T2446" s="4">
        <v>0</v>
      </c>
      <c r="U2446" s="4">
        <v>0</v>
      </c>
      <c r="V2446" s="4">
        <v>1</v>
      </c>
      <c r="W2446" s="4">
        <v>1</v>
      </c>
      <c r="X2446" s="4">
        <v>0</v>
      </c>
      <c r="Y2446" s="4">
        <v>0</v>
      </c>
      <c r="Z2446" s="4">
        <v>0</v>
      </c>
      <c r="AA2446" s="4">
        <v>0</v>
      </c>
      <c r="AB2446" s="4">
        <v>0</v>
      </c>
      <c r="AC2446" s="4">
        <v>0</v>
      </c>
      <c r="AH2446" s="4" t="s">
        <v>8379</v>
      </c>
    </row>
    <row r="2447" spans="1:45">
      <c r="A2447" s="4" t="s">
        <v>7789</v>
      </c>
      <c r="B2447" s="4" t="s">
        <v>7790</v>
      </c>
      <c r="C2447" s="3" t="s">
        <v>7791</v>
      </c>
      <c r="D2447" s="4">
        <v>22.227</v>
      </c>
      <c r="E2447" s="4">
        <v>33.5</v>
      </c>
      <c r="F2447" s="4">
        <v>19</v>
      </c>
      <c r="G2447" s="4">
        <v>5</v>
      </c>
      <c r="H2447" s="4">
        <v>5</v>
      </c>
      <c r="I2447" s="4">
        <v>5</v>
      </c>
      <c r="J2447" s="4">
        <v>6</v>
      </c>
      <c r="K2447" s="4">
        <v>5</v>
      </c>
      <c r="L2447" s="4">
        <v>4</v>
      </c>
      <c r="M2447" s="4">
        <v>4</v>
      </c>
      <c r="N2447" s="4">
        <v>5</v>
      </c>
      <c r="O2447" s="4">
        <v>5</v>
      </c>
      <c r="P2447" s="4">
        <v>4</v>
      </c>
      <c r="Q2447" s="4">
        <v>4</v>
      </c>
      <c r="R2447" s="4">
        <v>5</v>
      </c>
      <c r="S2447" s="4">
        <v>5</v>
      </c>
      <c r="T2447" s="4">
        <v>4</v>
      </c>
      <c r="U2447" s="4">
        <v>4</v>
      </c>
      <c r="V2447" s="4">
        <v>5</v>
      </c>
      <c r="W2447" s="4">
        <v>5</v>
      </c>
      <c r="X2447" s="4">
        <v>4</v>
      </c>
      <c r="Y2447" s="4">
        <v>4</v>
      </c>
      <c r="Z2447" s="4">
        <v>253090</v>
      </c>
      <c r="AA2447" s="4">
        <v>245590</v>
      </c>
      <c r="AB2447" s="4">
        <v>214070</v>
      </c>
      <c r="AC2447" s="4">
        <v>206560</v>
      </c>
      <c r="AD2447" s="4">
        <v>1.1012172172607719</v>
      </c>
      <c r="AE2447" s="4">
        <v>1.0685840467307</v>
      </c>
      <c r="AF2447" s="4">
        <v>0.93143770871631981</v>
      </c>
      <c r="AG2447" s="4">
        <v>0.8987610272922083</v>
      </c>
      <c r="AH2447" s="4" t="s">
        <v>8361</v>
      </c>
      <c r="AL2447" s="4" t="s">
        <v>8915</v>
      </c>
      <c r="AM2447" s="4" t="s">
        <v>8451</v>
      </c>
      <c r="AN2447" s="4" t="s">
        <v>10531</v>
      </c>
      <c r="AO2447" s="4" t="s">
        <v>17780</v>
      </c>
      <c r="AP2447" s="4" t="s">
        <v>17781</v>
      </c>
      <c r="AQ2447" s="4" t="s">
        <v>8535</v>
      </c>
      <c r="AR2447" s="4" t="s">
        <v>10534</v>
      </c>
      <c r="AS2447" s="4" t="s">
        <v>10535</v>
      </c>
    </row>
    <row r="2448" spans="1:45">
      <c r="A2448" s="4" t="s">
        <v>7795</v>
      </c>
      <c r="B2448" s="4" t="s">
        <v>7796</v>
      </c>
      <c r="C2448" s="3" t="s">
        <v>7797</v>
      </c>
      <c r="D2448" s="4">
        <v>8.4716000000000005</v>
      </c>
      <c r="E2448" s="4">
        <v>79.2</v>
      </c>
      <c r="F2448" s="4">
        <v>11</v>
      </c>
      <c r="G2448" s="4">
        <v>5</v>
      </c>
      <c r="H2448" s="4">
        <v>5</v>
      </c>
      <c r="I2448" s="4">
        <v>5</v>
      </c>
      <c r="J2448" s="4">
        <v>2</v>
      </c>
      <c r="K2448" s="4">
        <v>3</v>
      </c>
      <c r="L2448" s="4">
        <v>5</v>
      </c>
      <c r="M2448" s="4">
        <v>1</v>
      </c>
      <c r="N2448" s="4">
        <v>3</v>
      </c>
      <c r="O2448" s="4">
        <v>5</v>
      </c>
      <c r="P2448" s="4">
        <v>5</v>
      </c>
      <c r="Q2448" s="4">
        <v>4</v>
      </c>
      <c r="R2448" s="4">
        <v>3</v>
      </c>
      <c r="S2448" s="4">
        <v>5</v>
      </c>
      <c r="T2448" s="4">
        <v>5</v>
      </c>
      <c r="U2448" s="4">
        <v>4</v>
      </c>
      <c r="V2448" s="4">
        <v>3</v>
      </c>
      <c r="W2448" s="4">
        <v>5</v>
      </c>
      <c r="X2448" s="4">
        <v>5</v>
      </c>
      <c r="Y2448" s="4">
        <v>4</v>
      </c>
      <c r="Z2448" s="4">
        <v>115080</v>
      </c>
      <c r="AA2448" s="4">
        <v>126090</v>
      </c>
      <c r="AB2448" s="4">
        <v>221250</v>
      </c>
      <c r="AC2448" s="4">
        <v>130130</v>
      </c>
      <c r="AD2448" s="4">
        <v>0.77684583579444777</v>
      </c>
      <c r="AE2448" s="4">
        <v>0.85116867774871319</v>
      </c>
      <c r="AF2448" s="4">
        <v>1.493544848535989</v>
      </c>
      <c r="AG2448" s="4">
        <v>0.87844063792085059</v>
      </c>
      <c r="AH2448" s="4" t="s">
        <v>8379</v>
      </c>
      <c r="AO2448" s="4" t="s">
        <v>17784</v>
      </c>
      <c r="AP2448" s="4" t="s">
        <v>17785</v>
      </c>
    </row>
    <row r="2449" spans="1:45">
      <c r="A2449" s="4" t="s">
        <v>18401</v>
      </c>
      <c r="B2449" s="4" t="s">
        <v>18402</v>
      </c>
      <c r="C2449" s="3" t="s">
        <v>18403</v>
      </c>
      <c r="D2449" s="4">
        <v>34.159999999999997</v>
      </c>
      <c r="E2449" s="4">
        <v>3.9</v>
      </c>
      <c r="F2449" s="4">
        <v>2</v>
      </c>
      <c r="G2449" s="4">
        <v>1</v>
      </c>
      <c r="H2449" s="4">
        <v>1</v>
      </c>
      <c r="I2449" s="4">
        <v>1</v>
      </c>
      <c r="J2449" s="4">
        <v>1</v>
      </c>
      <c r="K2449" s="4">
        <v>1</v>
      </c>
      <c r="L2449" s="4">
        <v>0</v>
      </c>
      <c r="M2449" s="4">
        <v>0</v>
      </c>
      <c r="N2449" s="4">
        <v>1</v>
      </c>
      <c r="O2449" s="4">
        <v>1</v>
      </c>
      <c r="P2449" s="4">
        <v>1</v>
      </c>
      <c r="Q2449" s="4">
        <v>1</v>
      </c>
      <c r="R2449" s="4">
        <v>1</v>
      </c>
      <c r="S2449" s="4">
        <v>1</v>
      </c>
      <c r="T2449" s="4">
        <v>1</v>
      </c>
      <c r="U2449" s="4">
        <v>1</v>
      </c>
      <c r="V2449" s="4">
        <v>1</v>
      </c>
      <c r="W2449" s="4">
        <v>1</v>
      </c>
      <c r="X2449" s="4">
        <v>1</v>
      </c>
      <c r="Y2449" s="4">
        <v>1</v>
      </c>
      <c r="Z2449" s="4">
        <v>0</v>
      </c>
      <c r="AA2449" s="4">
        <v>0</v>
      </c>
      <c r="AB2449" s="4">
        <v>0</v>
      </c>
      <c r="AC2449" s="4">
        <v>0</v>
      </c>
      <c r="AH2449" s="4" t="s">
        <v>8361</v>
      </c>
      <c r="AI2449" s="4" t="s">
        <v>18625</v>
      </c>
      <c r="AJ2449" s="4" t="s">
        <v>18626</v>
      </c>
      <c r="AO2449" s="4" t="s">
        <v>17086</v>
      </c>
      <c r="AP2449" s="4" t="s">
        <v>17087</v>
      </c>
      <c r="AQ2449" s="4" t="s">
        <v>9252</v>
      </c>
      <c r="AR2449" s="4" t="s">
        <v>18627</v>
      </c>
      <c r="AS2449" s="4" t="s">
        <v>18628</v>
      </c>
    </row>
    <row r="2450" spans="1:45">
      <c r="A2450" s="4" t="s">
        <v>7798</v>
      </c>
      <c r="B2450" s="4" t="s">
        <v>7799</v>
      </c>
      <c r="C2450" s="3" t="s">
        <v>7800</v>
      </c>
      <c r="D2450" s="4">
        <v>28.355</v>
      </c>
      <c r="E2450" s="4">
        <v>23.1</v>
      </c>
      <c r="F2450" s="4">
        <v>20</v>
      </c>
      <c r="G2450" s="4">
        <v>4</v>
      </c>
      <c r="H2450" s="4">
        <v>4</v>
      </c>
      <c r="I2450" s="4">
        <v>4</v>
      </c>
      <c r="J2450" s="4">
        <v>4</v>
      </c>
      <c r="K2450" s="4">
        <v>5</v>
      </c>
      <c r="L2450" s="4">
        <v>5</v>
      </c>
      <c r="M2450" s="4">
        <v>6</v>
      </c>
      <c r="N2450" s="4">
        <v>3</v>
      </c>
      <c r="O2450" s="4">
        <v>3</v>
      </c>
      <c r="P2450" s="4">
        <v>4</v>
      </c>
      <c r="Q2450" s="4">
        <v>4</v>
      </c>
      <c r="R2450" s="4">
        <v>3</v>
      </c>
      <c r="S2450" s="4">
        <v>3</v>
      </c>
      <c r="T2450" s="4">
        <v>4</v>
      </c>
      <c r="U2450" s="4">
        <v>4</v>
      </c>
      <c r="V2450" s="4">
        <v>3</v>
      </c>
      <c r="W2450" s="4">
        <v>3</v>
      </c>
      <c r="X2450" s="4">
        <v>4</v>
      </c>
      <c r="Y2450" s="4">
        <v>4</v>
      </c>
      <c r="Z2450" s="4">
        <v>222250</v>
      </c>
      <c r="AA2450" s="4">
        <v>246360</v>
      </c>
      <c r="AB2450" s="4">
        <v>312800</v>
      </c>
      <c r="AC2450" s="4">
        <v>333530</v>
      </c>
      <c r="AD2450" s="4">
        <v>0.79735232389186861</v>
      </c>
      <c r="AE2450" s="4">
        <v>0.88385025203149947</v>
      </c>
      <c r="AF2450" s="4">
        <v>1.1222128545033809</v>
      </c>
      <c r="AG2450" s="4">
        <v>1.1965845695732511</v>
      </c>
      <c r="AH2450" s="4" t="s">
        <v>8379</v>
      </c>
      <c r="AI2450" s="4" t="s">
        <v>17786</v>
      </c>
      <c r="AJ2450" s="4" t="s">
        <v>17787</v>
      </c>
      <c r="AK2450" s="4" t="s">
        <v>8770</v>
      </c>
      <c r="AM2450" s="4" t="s">
        <v>9815</v>
      </c>
      <c r="AN2450" s="4" t="s">
        <v>17788</v>
      </c>
      <c r="AQ2450" s="4" t="s">
        <v>9252</v>
      </c>
      <c r="AR2450" s="4" t="s">
        <v>17789</v>
      </c>
      <c r="AS2450" s="4" t="s">
        <v>17790</v>
      </c>
    </row>
    <row r="2451" spans="1:45">
      <c r="A2451" s="4" t="s">
        <v>7801</v>
      </c>
      <c r="B2451" s="4" t="s">
        <v>7802</v>
      </c>
      <c r="C2451" s="3" t="s">
        <v>7803</v>
      </c>
      <c r="D2451" s="4">
        <v>31.663</v>
      </c>
      <c r="E2451" s="4">
        <v>75.400000000000006</v>
      </c>
      <c r="F2451" s="4">
        <v>105</v>
      </c>
      <c r="G2451" s="4">
        <v>18</v>
      </c>
      <c r="H2451" s="4">
        <v>18</v>
      </c>
      <c r="I2451" s="4">
        <v>18</v>
      </c>
      <c r="J2451" s="4">
        <v>25</v>
      </c>
      <c r="K2451" s="4">
        <v>27</v>
      </c>
      <c r="L2451" s="4">
        <v>26</v>
      </c>
      <c r="M2451" s="4">
        <v>27</v>
      </c>
      <c r="N2451" s="4">
        <v>18</v>
      </c>
      <c r="O2451" s="4">
        <v>18</v>
      </c>
      <c r="P2451" s="4">
        <v>18</v>
      </c>
      <c r="Q2451" s="4">
        <v>18</v>
      </c>
      <c r="R2451" s="4">
        <v>18</v>
      </c>
      <c r="S2451" s="4">
        <v>18</v>
      </c>
      <c r="T2451" s="4">
        <v>18</v>
      </c>
      <c r="U2451" s="4">
        <v>18</v>
      </c>
      <c r="V2451" s="4">
        <v>18</v>
      </c>
      <c r="W2451" s="4">
        <v>18</v>
      </c>
      <c r="X2451" s="4">
        <v>18</v>
      </c>
      <c r="Y2451" s="4">
        <v>18</v>
      </c>
      <c r="Z2451" s="4">
        <v>3513800</v>
      </c>
      <c r="AA2451" s="4">
        <v>3569300</v>
      </c>
      <c r="AB2451" s="4">
        <v>3241400</v>
      </c>
      <c r="AC2451" s="4">
        <v>3382700</v>
      </c>
      <c r="AD2451" s="4">
        <v>1.0253881171938839</v>
      </c>
      <c r="AE2451" s="4">
        <v>1.041583985058947</v>
      </c>
      <c r="AF2451" s="4">
        <v>0.94589704680751718</v>
      </c>
      <c r="AG2451" s="4">
        <v>0.98713085093965203</v>
      </c>
      <c r="AH2451" s="4" t="s">
        <v>8361</v>
      </c>
      <c r="AI2451" s="4" t="s">
        <v>17504</v>
      </c>
      <c r="AJ2451" s="4" t="s">
        <v>17505</v>
      </c>
      <c r="AK2451" s="4" t="s">
        <v>17506</v>
      </c>
      <c r="AO2451" s="4" t="s">
        <v>11842</v>
      </c>
      <c r="AP2451" s="4" t="s">
        <v>11843</v>
      </c>
      <c r="AQ2451" s="4" t="s">
        <v>8494</v>
      </c>
      <c r="AR2451" s="4" t="s">
        <v>17507</v>
      </c>
      <c r="AS2451" s="4" t="s">
        <v>17508</v>
      </c>
    </row>
    <row r="2452" spans="1:45">
      <c r="A2452" s="4" t="s">
        <v>7807</v>
      </c>
      <c r="B2452" s="4" t="s">
        <v>7808</v>
      </c>
      <c r="C2452" s="3" t="s">
        <v>7809</v>
      </c>
      <c r="D2452" s="4">
        <v>21.533999999999999</v>
      </c>
      <c r="E2452" s="4">
        <v>19</v>
      </c>
      <c r="F2452" s="4">
        <v>3</v>
      </c>
      <c r="G2452" s="4">
        <v>2</v>
      </c>
      <c r="H2452" s="4">
        <v>2</v>
      </c>
      <c r="I2452" s="4">
        <v>2</v>
      </c>
      <c r="J2452" s="4">
        <v>1</v>
      </c>
      <c r="K2452" s="4">
        <v>0</v>
      </c>
      <c r="L2452" s="4">
        <v>1</v>
      </c>
      <c r="M2452" s="4">
        <v>1</v>
      </c>
      <c r="N2452" s="4">
        <v>1</v>
      </c>
      <c r="O2452" s="4">
        <v>0</v>
      </c>
      <c r="P2452" s="4">
        <v>1</v>
      </c>
      <c r="Q2452" s="4">
        <v>1</v>
      </c>
      <c r="R2452" s="4">
        <v>1</v>
      </c>
      <c r="S2452" s="4">
        <v>0</v>
      </c>
      <c r="T2452" s="4">
        <v>1</v>
      </c>
      <c r="U2452" s="4">
        <v>1</v>
      </c>
      <c r="V2452" s="4">
        <v>1</v>
      </c>
      <c r="W2452" s="4">
        <v>0</v>
      </c>
      <c r="X2452" s="4">
        <v>1</v>
      </c>
      <c r="Y2452" s="4">
        <v>1</v>
      </c>
      <c r="Z2452" s="4">
        <v>0</v>
      </c>
      <c r="AA2452" s="4">
        <v>0</v>
      </c>
      <c r="AB2452" s="4">
        <v>0</v>
      </c>
      <c r="AC2452" s="4">
        <v>0</v>
      </c>
      <c r="AH2452" s="4" t="s">
        <v>8361</v>
      </c>
      <c r="AL2452" s="4" t="s">
        <v>8915</v>
      </c>
      <c r="AM2452" s="4" t="s">
        <v>8451</v>
      </c>
      <c r="AN2452" s="4" t="s">
        <v>10531</v>
      </c>
      <c r="AO2452" s="4" t="s">
        <v>16249</v>
      </c>
      <c r="AP2452" s="4" t="s">
        <v>16250</v>
      </c>
      <c r="AQ2452" s="4" t="s">
        <v>8535</v>
      </c>
      <c r="AR2452" s="4" t="s">
        <v>10534</v>
      </c>
      <c r="AS2452" s="4" t="s">
        <v>10535</v>
      </c>
    </row>
    <row r="2453" spans="1:45">
      <c r="A2453" s="4" t="s">
        <v>7810</v>
      </c>
      <c r="B2453" s="4" t="s">
        <v>7811</v>
      </c>
      <c r="C2453" s="3" t="s">
        <v>7812</v>
      </c>
      <c r="D2453" s="4">
        <v>94.447000000000003</v>
      </c>
      <c r="E2453" s="4">
        <v>15.9</v>
      </c>
      <c r="F2453" s="4">
        <v>17</v>
      </c>
      <c r="G2453" s="4">
        <v>8</v>
      </c>
      <c r="H2453" s="4">
        <v>8</v>
      </c>
      <c r="I2453" s="4">
        <v>8</v>
      </c>
      <c r="J2453" s="4">
        <v>7</v>
      </c>
      <c r="K2453" s="4">
        <v>7</v>
      </c>
      <c r="L2453" s="4">
        <v>2</v>
      </c>
      <c r="M2453" s="4">
        <v>1</v>
      </c>
      <c r="N2453" s="4">
        <v>7</v>
      </c>
      <c r="O2453" s="4">
        <v>6</v>
      </c>
      <c r="P2453" s="4">
        <v>4</v>
      </c>
      <c r="Q2453" s="4">
        <v>3</v>
      </c>
      <c r="R2453" s="4">
        <v>7</v>
      </c>
      <c r="S2453" s="4">
        <v>6</v>
      </c>
      <c r="T2453" s="4">
        <v>4</v>
      </c>
      <c r="U2453" s="4">
        <v>3</v>
      </c>
      <c r="V2453" s="4">
        <v>7</v>
      </c>
      <c r="W2453" s="4">
        <v>6</v>
      </c>
      <c r="X2453" s="4">
        <v>4</v>
      </c>
      <c r="Y2453" s="4">
        <v>3</v>
      </c>
      <c r="Z2453" s="4">
        <v>117290</v>
      </c>
      <c r="AA2453" s="4">
        <v>91579</v>
      </c>
      <c r="AB2453" s="4">
        <v>20153</v>
      </c>
      <c r="AC2453" s="4">
        <v>19662</v>
      </c>
      <c r="AD2453" s="4">
        <v>1.886570909266378</v>
      </c>
      <c r="AE2453" s="4">
        <v>1.4730179665760561</v>
      </c>
      <c r="AF2453" s="4">
        <v>0.32415434849045383</v>
      </c>
      <c r="AG2453" s="4">
        <v>0.31625677566711169</v>
      </c>
      <c r="AH2453" s="4" t="s">
        <v>8379</v>
      </c>
      <c r="AI2453" s="4" t="s">
        <v>17791</v>
      </c>
      <c r="AJ2453" s="4" t="s">
        <v>17792</v>
      </c>
      <c r="AK2453" s="4" t="s">
        <v>17793</v>
      </c>
      <c r="AO2453" s="4" t="s">
        <v>13646</v>
      </c>
      <c r="AP2453" s="4" t="s">
        <v>13647</v>
      </c>
      <c r="AQ2453" s="4" t="s">
        <v>33</v>
      </c>
      <c r="AR2453" s="4" t="s">
        <v>13648</v>
      </c>
      <c r="AS2453" s="4" t="s">
        <v>13649</v>
      </c>
    </row>
    <row r="2454" spans="1:45">
      <c r="A2454" s="4" t="s">
        <v>7813</v>
      </c>
      <c r="B2454" s="4" t="s">
        <v>7814</v>
      </c>
      <c r="C2454" s="3" t="s">
        <v>7815</v>
      </c>
      <c r="D2454" s="4">
        <v>41.081000000000003</v>
      </c>
      <c r="E2454" s="4">
        <v>51.2</v>
      </c>
      <c r="F2454" s="4">
        <v>57</v>
      </c>
      <c r="G2454" s="4">
        <v>12</v>
      </c>
      <c r="H2454" s="4">
        <v>12</v>
      </c>
      <c r="I2454" s="4">
        <v>12</v>
      </c>
      <c r="J2454" s="4">
        <v>14</v>
      </c>
      <c r="K2454" s="4">
        <v>16</v>
      </c>
      <c r="L2454" s="4">
        <v>13</v>
      </c>
      <c r="M2454" s="4">
        <v>14</v>
      </c>
      <c r="N2454" s="4">
        <v>10</v>
      </c>
      <c r="O2454" s="4">
        <v>12</v>
      </c>
      <c r="P2454" s="4">
        <v>9</v>
      </c>
      <c r="Q2454" s="4">
        <v>10</v>
      </c>
      <c r="R2454" s="4">
        <v>10</v>
      </c>
      <c r="S2454" s="4">
        <v>12</v>
      </c>
      <c r="T2454" s="4">
        <v>9</v>
      </c>
      <c r="U2454" s="4">
        <v>10</v>
      </c>
      <c r="V2454" s="4">
        <v>10</v>
      </c>
      <c r="W2454" s="4">
        <v>12</v>
      </c>
      <c r="X2454" s="4">
        <v>9</v>
      </c>
      <c r="Y2454" s="4">
        <v>10</v>
      </c>
      <c r="Z2454" s="4">
        <v>3014100</v>
      </c>
      <c r="AA2454" s="4">
        <v>2660000</v>
      </c>
      <c r="AB2454" s="4">
        <v>1501000</v>
      </c>
      <c r="AC2454" s="4">
        <v>1587700</v>
      </c>
      <c r="AD2454" s="4">
        <v>1.3758615967498971</v>
      </c>
      <c r="AE2454" s="4">
        <v>1.2142237640936691</v>
      </c>
      <c r="AF2454" s="4">
        <v>0.68516912402428443</v>
      </c>
      <c r="AG2454" s="4">
        <v>0.72474551513214958</v>
      </c>
      <c r="AH2454" s="4" t="s">
        <v>8379</v>
      </c>
      <c r="AQ2454" s="4" t="s">
        <v>9281</v>
      </c>
      <c r="AR2454" s="4" t="s">
        <v>17794</v>
      </c>
      <c r="AS2454" s="4" t="s">
        <v>17795</v>
      </c>
    </row>
    <row r="2455" spans="1:45">
      <c r="A2455" s="4" t="s">
        <v>18404</v>
      </c>
      <c r="B2455" s="4" t="s">
        <v>18405</v>
      </c>
      <c r="C2455" s="3" t="s">
        <v>18406</v>
      </c>
      <c r="D2455" s="4">
        <v>33.601999999999997</v>
      </c>
      <c r="E2455" s="4">
        <v>7.4</v>
      </c>
      <c r="F2455" s="4">
        <v>5</v>
      </c>
      <c r="G2455" s="4">
        <v>2</v>
      </c>
      <c r="H2455" s="4">
        <v>2</v>
      </c>
      <c r="I2455" s="4">
        <v>2</v>
      </c>
      <c r="J2455" s="4">
        <v>2</v>
      </c>
      <c r="K2455" s="4">
        <v>1</v>
      </c>
      <c r="L2455" s="4">
        <v>1</v>
      </c>
      <c r="M2455" s="4">
        <v>1</v>
      </c>
      <c r="N2455" s="4">
        <v>2</v>
      </c>
      <c r="O2455" s="4">
        <v>2</v>
      </c>
      <c r="P2455" s="4">
        <v>2</v>
      </c>
      <c r="Q2455" s="4">
        <v>1</v>
      </c>
      <c r="R2455" s="4">
        <v>2</v>
      </c>
      <c r="S2455" s="4">
        <v>2</v>
      </c>
      <c r="T2455" s="4">
        <v>2</v>
      </c>
      <c r="U2455" s="4">
        <v>1</v>
      </c>
      <c r="V2455" s="4">
        <v>2</v>
      </c>
      <c r="W2455" s="4">
        <v>2</v>
      </c>
      <c r="X2455" s="4">
        <v>2</v>
      </c>
      <c r="Y2455" s="4">
        <v>1</v>
      </c>
      <c r="Z2455" s="4">
        <v>812220</v>
      </c>
      <c r="AA2455" s="4">
        <v>736640</v>
      </c>
      <c r="AB2455" s="4">
        <v>643490</v>
      </c>
      <c r="AC2455" s="4">
        <v>0</v>
      </c>
      <c r="AD2455" s="4">
        <v>1.111437498574589</v>
      </c>
      <c r="AE2455" s="4">
        <v>1.0080142313043079</v>
      </c>
      <c r="AF2455" s="4">
        <v>0.88054827012110293</v>
      </c>
      <c r="AH2455" s="4" t="s">
        <v>8379</v>
      </c>
      <c r="AO2455" s="4" t="s">
        <v>15108</v>
      </c>
      <c r="AP2455" s="4" t="s">
        <v>15109</v>
      </c>
      <c r="AQ2455" s="4" t="s">
        <v>9252</v>
      </c>
      <c r="AR2455" s="4" t="s">
        <v>18629</v>
      </c>
      <c r="AS2455" s="4" t="s">
        <v>18630</v>
      </c>
    </row>
    <row r="2456" spans="1:45">
      <c r="A2456" s="4" t="s">
        <v>7819</v>
      </c>
      <c r="B2456" s="4" t="s">
        <v>7820</v>
      </c>
      <c r="C2456" s="3" t="s">
        <v>7821</v>
      </c>
      <c r="D2456" s="4">
        <v>19.343</v>
      </c>
      <c r="E2456" s="4">
        <v>8.6999999999999993</v>
      </c>
      <c r="F2456" s="4">
        <v>4</v>
      </c>
      <c r="G2456" s="4">
        <v>1</v>
      </c>
      <c r="H2456" s="4">
        <v>1</v>
      </c>
      <c r="I2456" s="4">
        <v>1</v>
      </c>
      <c r="J2456" s="4">
        <v>1</v>
      </c>
      <c r="K2456" s="4">
        <v>1</v>
      </c>
      <c r="L2456" s="4">
        <v>1</v>
      </c>
      <c r="M2456" s="4">
        <v>1</v>
      </c>
      <c r="N2456" s="4">
        <v>1</v>
      </c>
      <c r="O2456" s="4">
        <v>1</v>
      </c>
      <c r="P2456" s="4">
        <v>1</v>
      </c>
      <c r="Q2456" s="4">
        <v>1</v>
      </c>
      <c r="R2456" s="4">
        <v>1</v>
      </c>
      <c r="S2456" s="4">
        <v>1</v>
      </c>
      <c r="T2456" s="4">
        <v>1</v>
      </c>
      <c r="U2456" s="4">
        <v>1</v>
      </c>
      <c r="V2456" s="4">
        <v>1</v>
      </c>
      <c r="W2456" s="4">
        <v>1</v>
      </c>
      <c r="X2456" s="4">
        <v>1</v>
      </c>
      <c r="Y2456" s="4">
        <v>1</v>
      </c>
      <c r="Z2456" s="4">
        <v>0</v>
      </c>
      <c r="AA2456" s="4">
        <v>0</v>
      </c>
      <c r="AB2456" s="4">
        <v>0</v>
      </c>
      <c r="AC2456" s="4">
        <v>0</v>
      </c>
      <c r="AH2456" s="4" t="s">
        <v>8379</v>
      </c>
      <c r="AI2456" s="4" t="s">
        <v>17802</v>
      </c>
      <c r="AJ2456" s="4" t="s">
        <v>17803</v>
      </c>
      <c r="AK2456" s="4" t="s">
        <v>10350</v>
      </c>
      <c r="AQ2456" s="4" t="s">
        <v>8648</v>
      </c>
      <c r="AR2456" s="4" t="s">
        <v>12256</v>
      </c>
      <c r="AS2456" s="4" t="s">
        <v>12257</v>
      </c>
    </row>
    <row r="2457" spans="1:45">
      <c r="A2457" s="4" t="s">
        <v>7825</v>
      </c>
      <c r="B2457" s="4" t="s">
        <v>7826</v>
      </c>
      <c r="C2457" s="3" t="s">
        <v>7827</v>
      </c>
      <c r="D2457" s="4">
        <v>21.504000000000001</v>
      </c>
      <c r="E2457" s="4">
        <v>11.4</v>
      </c>
      <c r="F2457" s="4">
        <v>5</v>
      </c>
      <c r="G2457" s="4">
        <v>2</v>
      </c>
      <c r="H2457" s="4">
        <v>2</v>
      </c>
      <c r="I2457" s="4">
        <v>2</v>
      </c>
      <c r="J2457" s="4">
        <v>2</v>
      </c>
      <c r="K2457" s="4">
        <v>1</v>
      </c>
      <c r="L2457" s="4">
        <v>1</v>
      </c>
      <c r="M2457" s="4">
        <v>1</v>
      </c>
      <c r="N2457" s="4">
        <v>2</v>
      </c>
      <c r="O2457" s="4">
        <v>2</v>
      </c>
      <c r="P2457" s="4">
        <v>2</v>
      </c>
      <c r="Q2457" s="4">
        <v>2</v>
      </c>
      <c r="R2457" s="4">
        <v>2</v>
      </c>
      <c r="S2457" s="4">
        <v>2</v>
      </c>
      <c r="T2457" s="4">
        <v>2</v>
      </c>
      <c r="U2457" s="4">
        <v>2</v>
      </c>
      <c r="V2457" s="4">
        <v>2</v>
      </c>
      <c r="W2457" s="4">
        <v>2</v>
      </c>
      <c r="X2457" s="4">
        <v>2</v>
      </c>
      <c r="Y2457" s="4">
        <v>2</v>
      </c>
      <c r="Z2457" s="4">
        <v>75200</v>
      </c>
      <c r="AA2457" s="4">
        <v>84899</v>
      </c>
      <c r="AB2457" s="4">
        <v>87718</v>
      </c>
      <c r="AC2457" s="4">
        <v>86277</v>
      </c>
      <c r="AD2457" s="4">
        <v>0.90034541177034011</v>
      </c>
      <c r="AE2457" s="4">
        <v>1.016468419067688</v>
      </c>
      <c r="AF2457" s="4">
        <v>1.0502193993307269</v>
      </c>
      <c r="AG2457" s="4">
        <v>1.032966769831245</v>
      </c>
      <c r="AH2457" s="4" t="s">
        <v>8361</v>
      </c>
      <c r="AI2457" s="4" t="s">
        <v>17806</v>
      </c>
      <c r="AJ2457" s="4" t="s">
        <v>17807</v>
      </c>
      <c r="AK2457" s="4" t="s">
        <v>17808</v>
      </c>
      <c r="AO2457" s="4" t="s">
        <v>17809</v>
      </c>
      <c r="AP2457" s="4" t="s">
        <v>17810</v>
      </c>
      <c r="AQ2457" s="4" t="s">
        <v>9148</v>
      </c>
      <c r="AR2457" s="4" t="s">
        <v>17811</v>
      </c>
      <c r="AS2457" s="4" t="s">
        <v>17812</v>
      </c>
    </row>
    <row r="2458" spans="1:45">
      <c r="A2458" s="4" t="s">
        <v>7828</v>
      </c>
      <c r="B2458" s="4" t="s">
        <v>7829</v>
      </c>
      <c r="C2458" s="3" t="s">
        <v>7830</v>
      </c>
      <c r="D2458" s="4">
        <v>48.631</v>
      </c>
      <c r="E2458" s="4">
        <v>7.7</v>
      </c>
      <c r="F2458" s="4">
        <v>7</v>
      </c>
      <c r="G2458" s="4">
        <v>2</v>
      </c>
      <c r="H2458" s="4">
        <v>2</v>
      </c>
      <c r="I2458" s="4">
        <v>2</v>
      </c>
      <c r="J2458" s="4">
        <v>1</v>
      </c>
      <c r="K2458" s="4">
        <v>2</v>
      </c>
      <c r="L2458" s="4">
        <v>2</v>
      </c>
      <c r="M2458" s="4">
        <v>2</v>
      </c>
      <c r="N2458" s="4">
        <v>1</v>
      </c>
      <c r="O2458" s="4">
        <v>2</v>
      </c>
      <c r="P2458" s="4">
        <v>2</v>
      </c>
      <c r="Q2458" s="4">
        <v>2</v>
      </c>
      <c r="R2458" s="4">
        <v>1</v>
      </c>
      <c r="S2458" s="4">
        <v>2</v>
      </c>
      <c r="T2458" s="4">
        <v>2</v>
      </c>
      <c r="U2458" s="4">
        <v>2</v>
      </c>
      <c r="V2458" s="4">
        <v>1</v>
      </c>
      <c r="W2458" s="4">
        <v>2</v>
      </c>
      <c r="X2458" s="4">
        <v>2</v>
      </c>
      <c r="Y2458" s="4">
        <v>2</v>
      </c>
      <c r="Z2458" s="4">
        <v>0</v>
      </c>
      <c r="AA2458" s="4">
        <v>39024</v>
      </c>
      <c r="AB2458" s="4">
        <v>61663</v>
      </c>
      <c r="AC2458" s="4">
        <v>62775</v>
      </c>
      <c r="AE2458" s="4">
        <v>0.71620315424991743</v>
      </c>
      <c r="AF2458" s="4">
        <v>1.131694216392801</v>
      </c>
      <c r="AG2458" s="4">
        <v>1.152102629357282</v>
      </c>
      <c r="AH2458" s="4" t="s">
        <v>8466</v>
      </c>
      <c r="AI2458" s="4" t="s">
        <v>17813</v>
      </c>
      <c r="AJ2458" s="4" t="s">
        <v>17814</v>
      </c>
      <c r="AO2458" s="4" t="s">
        <v>8585</v>
      </c>
      <c r="AP2458" s="4" t="s">
        <v>8586</v>
      </c>
      <c r="AQ2458" s="4" t="s">
        <v>10579</v>
      </c>
      <c r="AR2458" s="4" t="s">
        <v>10580</v>
      </c>
      <c r="AS2458" s="4" t="s">
        <v>10581</v>
      </c>
    </row>
    <row r="2459" spans="1:45">
      <c r="A2459" s="4" t="s">
        <v>7831</v>
      </c>
      <c r="B2459" s="4" t="s">
        <v>7832</v>
      </c>
      <c r="C2459" s="3" t="s">
        <v>7833</v>
      </c>
      <c r="D2459" s="4">
        <v>34.238999999999997</v>
      </c>
      <c r="E2459" s="4">
        <v>46.2</v>
      </c>
      <c r="F2459" s="4">
        <v>28</v>
      </c>
      <c r="G2459" s="4">
        <v>9</v>
      </c>
      <c r="H2459" s="4">
        <v>9</v>
      </c>
      <c r="I2459" s="4">
        <v>9</v>
      </c>
      <c r="J2459" s="4">
        <v>3</v>
      </c>
      <c r="K2459" s="4">
        <v>8</v>
      </c>
      <c r="L2459" s="4">
        <v>8</v>
      </c>
      <c r="M2459" s="4">
        <v>9</v>
      </c>
      <c r="N2459" s="4">
        <v>7</v>
      </c>
      <c r="O2459" s="4">
        <v>9</v>
      </c>
      <c r="P2459" s="4">
        <v>9</v>
      </c>
      <c r="Q2459" s="4">
        <v>8</v>
      </c>
      <c r="R2459" s="4">
        <v>7</v>
      </c>
      <c r="S2459" s="4">
        <v>9</v>
      </c>
      <c r="T2459" s="4">
        <v>9</v>
      </c>
      <c r="U2459" s="4">
        <v>8</v>
      </c>
      <c r="V2459" s="4">
        <v>7</v>
      </c>
      <c r="W2459" s="4">
        <v>9</v>
      </c>
      <c r="X2459" s="4">
        <v>9</v>
      </c>
      <c r="Y2459" s="4">
        <v>8</v>
      </c>
      <c r="Z2459" s="4">
        <v>386810</v>
      </c>
      <c r="AA2459" s="4">
        <v>406180</v>
      </c>
      <c r="AB2459" s="4">
        <v>500460</v>
      </c>
      <c r="AC2459" s="4">
        <v>501790</v>
      </c>
      <c r="AD2459" s="4">
        <v>0.8618569104966467</v>
      </c>
      <c r="AE2459" s="4">
        <v>0.90501548539471044</v>
      </c>
      <c r="AF2459" s="4">
        <v>1.1150821060136811</v>
      </c>
      <c r="AG2459" s="4">
        <v>1.1180454980949619</v>
      </c>
      <c r="AH2459" s="4" t="s">
        <v>8379</v>
      </c>
      <c r="AI2459" s="4" t="s">
        <v>17815</v>
      </c>
      <c r="AJ2459" s="4" t="s">
        <v>17816</v>
      </c>
      <c r="AO2459" s="4" t="s">
        <v>10559</v>
      </c>
      <c r="AP2459" s="4" t="s">
        <v>10560</v>
      </c>
      <c r="AQ2459" s="4" t="s">
        <v>9252</v>
      </c>
      <c r="AR2459" s="4" t="s">
        <v>10561</v>
      </c>
      <c r="AS2459" s="4" t="s">
        <v>10562</v>
      </c>
    </row>
    <row r="2460" spans="1:45">
      <c r="A2460" s="4" t="s">
        <v>7834</v>
      </c>
      <c r="B2460" s="4" t="s">
        <v>7835</v>
      </c>
      <c r="C2460" s="3" t="s">
        <v>7836</v>
      </c>
      <c r="D2460" s="4">
        <v>28.222000000000001</v>
      </c>
      <c r="E2460" s="4">
        <v>20.2</v>
      </c>
      <c r="F2460" s="4">
        <v>12</v>
      </c>
      <c r="G2460" s="4">
        <v>4</v>
      </c>
      <c r="H2460" s="4">
        <v>4</v>
      </c>
      <c r="I2460" s="4">
        <v>4</v>
      </c>
      <c r="J2460" s="4">
        <v>3</v>
      </c>
      <c r="K2460" s="4">
        <v>5</v>
      </c>
      <c r="L2460" s="4">
        <v>2</v>
      </c>
      <c r="M2460" s="4">
        <v>2</v>
      </c>
      <c r="N2460" s="4">
        <v>4</v>
      </c>
      <c r="O2460" s="4">
        <v>4</v>
      </c>
      <c r="P2460" s="4">
        <v>3</v>
      </c>
      <c r="Q2460" s="4">
        <v>4</v>
      </c>
      <c r="R2460" s="4">
        <v>4</v>
      </c>
      <c r="S2460" s="4">
        <v>4</v>
      </c>
      <c r="T2460" s="4">
        <v>3</v>
      </c>
      <c r="U2460" s="4">
        <v>4</v>
      </c>
      <c r="V2460" s="4">
        <v>4</v>
      </c>
      <c r="W2460" s="4">
        <v>4</v>
      </c>
      <c r="X2460" s="4">
        <v>3</v>
      </c>
      <c r="Y2460" s="4">
        <v>4</v>
      </c>
      <c r="Z2460" s="4">
        <v>453060</v>
      </c>
      <c r="AA2460" s="4">
        <v>462500</v>
      </c>
      <c r="AB2460" s="4">
        <v>331670</v>
      </c>
      <c r="AC2460" s="4">
        <v>310790</v>
      </c>
      <c r="AD2460" s="4">
        <v>1.1631686371163401</v>
      </c>
      <c r="AE2460" s="4">
        <v>1.187404526257686</v>
      </c>
      <c r="AF2460" s="4">
        <v>0.85151666859218755</v>
      </c>
      <c r="AG2460" s="4">
        <v>0.79791016803378645</v>
      </c>
      <c r="AH2460" s="4" t="s">
        <v>8379</v>
      </c>
      <c r="AO2460" s="4" t="s">
        <v>10101</v>
      </c>
      <c r="AP2460" s="4" t="s">
        <v>10102</v>
      </c>
      <c r="AQ2460" s="4" t="s">
        <v>8391</v>
      </c>
      <c r="AR2460" s="4" t="s">
        <v>9057</v>
      </c>
      <c r="AS2460" s="4" t="s">
        <v>9058</v>
      </c>
    </row>
    <row r="2461" spans="1:45">
      <c r="A2461" s="4" t="s">
        <v>7837</v>
      </c>
      <c r="B2461" s="4" t="s">
        <v>7838</v>
      </c>
      <c r="C2461" s="3" t="s">
        <v>7839</v>
      </c>
      <c r="D2461" s="4">
        <v>33.204000000000001</v>
      </c>
      <c r="E2461" s="4">
        <v>49.3</v>
      </c>
      <c r="F2461" s="4">
        <v>32</v>
      </c>
      <c r="G2461" s="4">
        <v>11</v>
      </c>
      <c r="H2461" s="4">
        <v>11</v>
      </c>
      <c r="I2461" s="4">
        <v>11</v>
      </c>
      <c r="J2461" s="4">
        <v>6</v>
      </c>
      <c r="K2461" s="4">
        <v>8</v>
      </c>
      <c r="L2461" s="4">
        <v>10</v>
      </c>
      <c r="M2461" s="4">
        <v>8</v>
      </c>
      <c r="N2461" s="4">
        <v>8</v>
      </c>
      <c r="O2461" s="4">
        <v>9</v>
      </c>
      <c r="P2461" s="4">
        <v>11</v>
      </c>
      <c r="Q2461" s="4">
        <v>11</v>
      </c>
      <c r="R2461" s="4">
        <v>8</v>
      </c>
      <c r="S2461" s="4">
        <v>9</v>
      </c>
      <c r="T2461" s="4">
        <v>11</v>
      </c>
      <c r="U2461" s="4">
        <v>11</v>
      </c>
      <c r="V2461" s="4">
        <v>8</v>
      </c>
      <c r="W2461" s="4">
        <v>9</v>
      </c>
      <c r="X2461" s="4">
        <v>11</v>
      </c>
      <c r="Y2461" s="4">
        <v>11</v>
      </c>
      <c r="Z2461" s="4">
        <v>582060</v>
      </c>
      <c r="AA2461" s="4">
        <v>677760</v>
      </c>
      <c r="AB2461" s="4">
        <v>752600</v>
      </c>
      <c r="AC2461" s="4">
        <v>739120</v>
      </c>
      <c r="AD2461" s="4">
        <v>0.84615887830087877</v>
      </c>
      <c r="AE2461" s="4">
        <v>0.98528096992956682</v>
      </c>
      <c r="AF2461" s="4">
        <v>1.0940782252847501</v>
      </c>
      <c r="AG2461" s="4">
        <v>1.0744819264848049</v>
      </c>
      <c r="AH2461" s="4" t="s">
        <v>8379</v>
      </c>
      <c r="AL2461" s="4" t="s">
        <v>17817</v>
      </c>
      <c r="AM2461" s="4" t="s">
        <v>9215</v>
      </c>
      <c r="AN2461" s="4" t="s">
        <v>17818</v>
      </c>
      <c r="AQ2461" s="4" t="s">
        <v>8369</v>
      </c>
      <c r="AR2461" s="4" t="s">
        <v>17819</v>
      </c>
      <c r="AS2461" s="4" t="s">
        <v>17820</v>
      </c>
    </row>
    <row r="2462" spans="1:45">
      <c r="A2462" s="4" t="s">
        <v>7840</v>
      </c>
      <c r="B2462" s="4" t="s">
        <v>7841</v>
      </c>
      <c r="C2462" s="3" t="s">
        <v>7842</v>
      </c>
      <c r="D2462" s="4">
        <v>67.798000000000002</v>
      </c>
      <c r="E2462" s="4">
        <v>19.7</v>
      </c>
      <c r="F2462" s="4">
        <v>20</v>
      </c>
      <c r="G2462" s="4">
        <v>9</v>
      </c>
      <c r="H2462" s="4">
        <v>9</v>
      </c>
      <c r="I2462" s="4">
        <v>9</v>
      </c>
      <c r="J2462" s="4">
        <v>5</v>
      </c>
      <c r="K2462" s="4">
        <v>4</v>
      </c>
      <c r="L2462" s="4">
        <v>6</v>
      </c>
      <c r="M2462" s="4">
        <v>5</v>
      </c>
      <c r="N2462" s="4">
        <v>7</v>
      </c>
      <c r="O2462" s="4">
        <v>8</v>
      </c>
      <c r="P2462" s="4">
        <v>7</v>
      </c>
      <c r="Q2462" s="4">
        <v>8</v>
      </c>
      <c r="R2462" s="4">
        <v>7</v>
      </c>
      <c r="S2462" s="4">
        <v>8</v>
      </c>
      <c r="T2462" s="4">
        <v>7</v>
      </c>
      <c r="U2462" s="4">
        <v>8</v>
      </c>
      <c r="V2462" s="4">
        <v>7</v>
      </c>
      <c r="W2462" s="4">
        <v>8</v>
      </c>
      <c r="X2462" s="4">
        <v>7</v>
      </c>
      <c r="Y2462" s="4">
        <v>8</v>
      </c>
      <c r="Z2462" s="4">
        <v>45667</v>
      </c>
      <c r="AA2462" s="4">
        <v>43387</v>
      </c>
      <c r="AB2462" s="4">
        <v>51258</v>
      </c>
      <c r="AC2462" s="4">
        <v>49212</v>
      </c>
      <c r="AD2462" s="4">
        <v>0.96382516198476198</v>
      </c>
      <c r="AE2462" s="4">
        <v>0.91570460733205283</v>
      </c>
      <c r="AF2462" s="4">
        <v>1.081826048416032</v>
      </c>
      <c r="AG2462" s="4">
        <v>1.038644182267153</v>
      </c>
      <c r="AH2462" s="4" t="s">
        <v>8379</v>
      </c>
      <c r="AO2462" s="4" t="s">
        <v>11965</v>
      </c>
      <c r="AP2462" s="4" t="s">
        <v>11966</v>
      </c>
      <c r="AQ2462" s="4" t="s">
        <v>33</v>
      </c>
      <c r="AR2462" s="4" t="s">
        <v>9089</v>
      </c>
      <c r="AS2462" s="4" t="s">
        <v>9090</v>
      </c>
    </row>
    <row r="2463" spans="1:45">
      <c r="A2463" s="4" t="s">
        <v>7843</v>
      </c>
      <c r="B2463" s="4" t="s">
        <v>7844</v>
      </c>
      <c r="C2463" s="3" t="s">
        <v>7845</v>
      </c>
      <c r="D2463" s="4">
        <v>26.678999999999998</v>
      </c>
      <c r="E2463" s="4">
        <v>40.5</v>
      </c>
      <c r="F2463" s="4">
        <v>29</v>
      </c>
      <c r="G2463" s="4">
        <v>8</v>
      </c>
      <c r="H2463" s="4">
        <v>8</v>
      </c>
      <c r="I2463" s="4">
        <v>8</v>
      </c>
      <c r="J2463" s="4">
        <v>7</v>
      </c>
      <c r="K2463" s="4">
        <v>7</v>
      </c>
      <c r="L2463" s="4">
        <v>9</v>
      </c>
      <c r="M2463" s="4">
        <v>6</v>
      </c>
      <c r="N2463" s="4">
        <v>8</v>
      </c>
      <c r="O2463" s="4">
        <v>8</v>
      </c>
      <c r="P2463" s="4">
        <v>8</v>
      </c>
      <c r="Q2463" s="4">
        <v>6</v>
      </c>
      <c r="R2463" s="4">
        <v>8</v>
      </c>
      <c r="S2463" s="4">
        <v>8</v>
      </c>
      <c r="T2463" s="4">
        <v>8</v>
      </c>
      <c r="U2463" s="4">
        <v>6</v>
      </c>
      <c r="V2463" s="4">
        <v>8</v>
      </c>
      <c r="W2463" s="4">
        <v>8</v>
      </c>
      <c r="X2463" s="4">
        <v>8</v>
      </c>
      <c r="Y2463" s="4">
        <v>6</v>
      </c>
      <c r="Z2463" s="4">
        <v>303410</v>
      </c>
      <c r="AA2463" s="4">
        <v>340830</v>
      </c>
      <c r="AB2463" s="4">
        <v>431640</v>
      </c>
      <c r="AC2463" s="4">
        <v>447370</v>
      </c>
      <c r="AD2463" s="4">
        <v>0.7967438043656655</v>
      </c>
      <c r="AE2463" s="4">
        <v>0.8950073855243722</v>
      </c>
      <c r="AF2463" s="4">
        <v>1.133471196454948</v>
      </c>
      <c r="AG2463" s="4">
        <v>1.1747776136550141</v>
      </c>
      <c r="AH2463" s="4" t="s">
        <v>8379</v>
      </c>
      <c r="AO2463" s="4" t="s">
        <v>9080</v>
      </c>
      <c r="AP2463" s="4" t="s">
        <v>9081</v>
      </c>
      <c r="AQ2463" s="4" t="s">
        <v>9082</v>
      </c>
      <c r="AR2463" s="4" t="s">
        <v>9083</v>
      </c>
      <c r="AS2463" s="4" t="s">
        <v>9084</v>
      </c>
    </row>
    <row r="2464" spans="1:45">
      <c r="A2464" s="4" t="s">
        <v>7846</v>
      </c>
      <c r="B2464" s="4" t="s">
        <v>7847</v>
      </c>
      <c r="C2464" s="3" t="s">
        <v>7848</v>
      </c>
      <c r="D2464" s="4">
        <v>13.279</v>
      </c>
      <c r="E2464" s="4">
        <v>11.6</v>
      </c>
      <c r="F2464" s="4">
        <v>7</v>
      </c>
      <c r="G2464" s="4">
        <v>2</v>
      </c>
      <c r="H2464" s="4">
        <v>2</v>
      </c>
      <c r="I2464" s="4">
        <v>2</v>
      </c>
      <c r="J2464" s="4">
        <v>3</v>
      </c>
      <c r="K2464" s="4">
        <v>3</v>
      </c>
      <c r="L2464" s="4">
        <v>1</v>
      </c>
      <c r="M2464" s="4">
        <v>0</v>
      </c>
      <c r="N2464" s="4">
        <v>2</v>
      </c>
      <c r="O2464" s="4">
        <v>2</v>
      </c>
      <c r="P2464" s="4">
        <v>1</v>
      </c>
      <c r="Q2464" s="4">
        <v>1</v>
      </c>
      <c r="R2464" s="4">
        <v>2</v>
      </c>
      <c r="S2464" s="4">
        <v>2</v>
      </c>
      <c r="T2464" s="4">
        <v>1</v>
      </c>
      <c r="U2464" s="4">
        <v>1</v>
      </c>
      <c r="V2464" s="4">
        <v>2</v>
      </c>
      <c r="W2464" s="4">
        <v>2</v>
      </c>
      <c r="X2464" s="4">
        <v>1</v>
      </c>
      <c r="Y2464" s="4">
        <v>1</v>
      </c>
      <c r="Z2464" s="4">
        <v>109310</v>
      </c>
      <c r="AA2464" s="4">
        <v>135420</v>
      </c>
      <c r="AB2464" s="4">
        <v>0</v>
      </c>
      <c r="AC2464" s="4">
        <v>0</v>
      </c>
      <c r="AD2464" s="4">
        <v>0.89331099579128015</v>
      </c>
      <c r="AE2464" s="4">
        <v>1.1066890042087201</v>
      </c>
      <c r="AH2464" s="4" t="s">
        <v>8379</v>
      </c>
    </row>
    <row r="2465" spans="1:45">
      <c r="A2465" s="4" t="s">
        <v>7849</v>
      </c>
      <c r="B2465" s="4" t="s">
        <v>7850</v>
      </c>
      <c r="C2465" s="3" t="s">
        <v>7851</v>
      </c>
      <c r="D2465" s="4">
        <v>44.343000000000004</v>
      </c>
      <c r="E2465" s="4">
        <v>15.4</v>
      </c>
      <c r="F2465" s="4">
        <v>11</v>
      </c>
      <c r="G2465" s="4">
        <v>5</v>
      </c>
      <c r="H2465" s="4">
        <v>5</v>
      </c>
      <c r="I2465" s="4">
        <v>5</v>
      </c>
      <c r="J2465" s="4">
        <v>5</v>
      </c>
      <c r="K2465" s="4">
        <v>3</v>
      </c>
      <c r="L2465" s="4">
        <v>1</v>
      </c>
      <c r="M2465" s="4">
        <v>2</v>
      </c>
      <c r="N2465" s="4">
        <v>5</v>
      </c>
      <c r="O2465" s="4">
        <v>4</v>
      </c>
      <c r="P2465" s="4">
        <v>3</v>
      </c>
      <c r="Q2465" s="4">
        <v>4</v>
      </c>
      <c r="R2465" s="4">
        <v>5</v>
      </c>
      <c r="S2465" s="4">
        <v>4</v>
      </c>
      <c r="T2465" s="4">
        <v>3</v>
      </c>
      <c r="U2465" s="4">
        <v>4</v>
      </c>
      <c r="V2465" s="4">
        <v>5</v>
      </c>
      <c r="W2465" s="4">
        <v>4</v>
      </c>
      <c r="X2465" s="4">
        <v>3</v>
      </c>
      <c r="Y2465" s="4">
        <v>4</v>
      </c>
      <c r="Z2465" s="4">
        <v>425920</v>
      </c>
      <c r="AA2465" s="4">
        <v>379840</v>
      </c>
      <c r="AB2465" s="4">
        <v>190780</v>
      </c>
      <c r="AC2465" s="4">
        <v>250480</v>
      </c>
      <c r="AD2465" s="4">
        <v>1.3662010232394031</v>
      </c>
      <c r="AE2465" s="4">
        <v>1.2183926480730061</v>
      </c>
      <c r="AF2465" s="4">
        <v>0.61195490048275092</v>
      </c>
      <c r="AG2465" s="4">
        <v>0.80345142820484039</v>
      </c>
      <c r="AH2465" s="4" t="s">
        <v>8379</v>
      </c>
      <c r="AI2465" s="4" t="s">
        <v>16782</v>
      </c>
      <c r="AJ2465" s="4" t="s">
        <v>16783</v>
      </c>
      <c r="AM2465" s="4" t="s">
        <v>8641</v>
      </c>
      <c r="AN2465" s="4" t="s">
        <v>8387</v>
      </c>
      <c r="AQ2465" s="4" t="s">
        <v>8564</v>
      </c>
      <c r="AR2465" s="4" t="s">
        <v>16784</v>
      </c>
      <c r="AS2465" s="4" t="s">
        <v>16785</v>
      </c>
    </row>
    <row r="2466" spans="1:45">
      <c r="A2466" s="4" t="s">
        <v>7852</v>
      </c>
      <c r="B2466" s="4" t="s">
        <v>7853</v>
      </c>
      <c r="C2466" s="3" t="s">
        <v>7854</v>
      </c>
      <c r="D2466" s="4">
        <v>25.477</v>
      </c>
      <c r="E2466" s="4">
        <v>17.899999999999999</v>
      </c>
      <c r="F2466" s="4">
        <v>13</v>
      </c>
      <c r="G2466" s="4">
        <v>3</v>
      </c>
      <c r="H2466" s="4">
        <v>3</v>
      </c>
      <c r="I2466" s="4">
        <v>3</v>
      </c>
      <c r="J2466" s="4">
        <v>3</v>
      </c>
      <c r="K2466" s="4">
        <v>4</v>
      </c>
      <c r="L2466" s="4">
        <v>3</v>
      </c>
      <c r="M2466" s="4">
        <v>3</v>
      </c>
      <c r="N2466" s="4">
        <v>2</v>
      </c>
      <c r="O2466" s="4">
        <v>3</v>
      </c>
      <c r="P2466" s="4">
        <v>3</v>
      </c>
      <c r="Q2466" s="4">
        <v>2</v>
      </c>
      <c r="R2466" s="4">
        <v>2</v>
      </c>
      <c r="S2466" s="4">
        <v>3</v>
      </c>
      <c r="T2466" s="4">
        <v>3</v>
      </c>
      <c r="U2466" s="4">
        <v>2</v>
      </c>
      <c r="V2466" s="4">
        <v>2</v>
      </c>
      <c r="W2466" s="4">
        <v>3</v>
      </c>
      <c r="X2466" s="4">
        <v>3</v>
      </c>
      <c r="Y2466" s="4">
        <v>2</v>
      </c>
      <c r="Z2466" s="4">
        <v>226530</v>
      </c>
      <c r="AA2466" s="4">
        <v>210880</v>
      </c>
      <c r="AB2466" s="4">
        <v>144280</v>
      </c>
      <c r="AC2466" s="4">
        <v>148040</v>
      </c>
      <c r="AD2466" s="4">
        <v>1.2417195401038741</v>
      </c>
      <c r="AE2466" s="4">
        <v>1.1559343866909679</v>
      </c>
      <c r="AF2466" s="4">
        <v>0.79086785523412773</v>
      </c>
      <c r="AG2466" s="4">
        <v>0.81147821797103037</v>
      </c>
      <c r="AH2466" s="4" t="s">
        <v>8379</v>
      </c>
      <c r="AI2466" s="4" t="s">
        <v>16778</v>
      </c>
      <c r="AJ2466" s="4" t="s">
        <v>16779</v>
      </c>
      <c r="AO2466" s="4" t="s">
        <v>8585</v>
      </c>
      <c r="AP2466" s="4" t="s">
        <v>8586</v>
      </c>
      <c r="AQ2466" s="4" t="s">
        <v>8632</v>
      </c>
      <c r="AR2466" s="4" t="s">
        <v>16780</v>
      </c>
      <c r="AS2466" s="4" t="s">
        <v>16781</v>
      </c>
    </row>
    <row r="2467" spans="1:45">
      <c r="A2467" s="4" t="s">
        <v>7855</v>
      </c>
      <c r="B2467" s="4" t="s">
        <v>7856</v>
      </c>
      <c r="C2467" s="3" t="s">
        <v>7857</v>
      </c>
      <c r="D2467" s="4">
        <v>43.491999999999997</v>
      </c>
      <c r="E2467" s="4">
        <v>37</v>
      </c>
      <c r="F2467" s="4">
        <v>25</v>
      </c>
      <c r="G2467" s="4">
        <v>7</v>
      </c>
      <c r="H2467" s="4">
        <v>7</v>
      </c>
      <c r="I2467" s="4">
        <v>7</v>
      </c>
      <c r="J2467" s="4">
        <v>7</v>
      </c>
      <c r="K2467" s="4">
        <v>6</v>
      </c>
      <c r="L2467" s="4">
        <v>6</v>
      </c>
      <c r="M2467" s="4">
        <v>6</v>
      </c>
      <c r="N2467" s="4">
        <v>7</v>
      </c>
      <c r="O2467" s="4">
        <v>7</v>
      </c>
      <c r="P2467" s="4">
        <v>7</v>
      </c>
      <c r="Q2467" s="4">
        <v>7</v>
      </c>
      <c r="R2467" s="4">
        <v>7</v>
      </c>
      <c r="S2467" s="4">
        <v>7</v>
      </c>
      <c r="T2467" s="4">
        <v>7</v>
      </c>
      <c r="U2467" s="4">
        <v>7</v>
      </c>
      <c r="V2467" s="4">
        <v>7</v>
      </c>
      <c r="W2467" s="4">
        <v>7</v>
      </c>
      <c r="X2467" s="4">
        <v>7</v>
      </c>
      <c r="Y2467" s="4">
        <v>7</v>
      </c>
      <c r="Z2467" s="4">
        <v>887260</v>
      </c>
      <c r="AA2467" s="4">
        <v>837070</v>
      </c>
      <c r="AB2467" s="4">
        <v>496980</v>
      </c>
      <c r="AC2467" s="4">
        <v>532090</v>
      </c>
      <c r="AD2467" s="4">
        <v>1.2889663688530539</v>
      </c>
      <c r="AE2467" s="4">
        <v>1.216052880075543</v>
      </c>
      <c r="AF2467" s="4">
        <v>0.72198736108084549</v>
      </c>
      <c r="AG2467" s="4">
        <v>0.77299338999055711</v>
      </c>
      <c r="AH2467" s="4" t="s">
        <v>8379</v>
      </c>
      <c r="AI2467" s="4" t="s">
        <v>16771</v>
      </c>
      <c r="AJ2467" s="4" t="s">
        <v>16772</v>
      </c>
      <c r="AO2467" s="4" t="s">
        <v>16773</v>
      </c>
      <c r="AP2467" s="4" t="s">
        <v>16774</v>
      </c>
      <c r="AQ2467" s="4" t="s">
        <v>16775</v>
      </c>
      <c r="AR2467" s="4" t="s">
        <v>16776</v>
      </c>
      <c r="AS2467" s="4" t="s">
        <v>16777</v>
      </c>
    </row>
    <row r="2468" spans="1:45">
      <c r="A2468" s="4" t="s">
        <v>7858</v>
      </c>
      <c r="B2468" s="4" t="s">
        <v>7859</v>
      </c>
      <c r="C2468" s="3" t="s">
        <v>7860</v>
      </c>
      <c r="D2468" s="4">
        <v>50.258000000000003</v>
      </c>
      <c r="E2468" s="4">
        <v>4.0999999999999996</v>
      </c>
      <c r="F2468" s="4">
        <v>7</v>
      </c>
      <c r="G2468" s="4">
        <v>2</v>
      </c>
      <c r="H2468" s="4">
        <v>2</v>
      </c>
      <c r="I2468" s="4">
        <v>2</v>
      </c>
      <c r="J2468" s="4">
        <v>2</v>
      </c>
      <c r="K2468" s="4">
        <v>2</v>
      </c>
      <c r="L2468" s="4">
        <v>2</v>
      </c>
      <c r="M2468" s="4">
        <v>1</v>
      </c>
      <c r="N2468" s="4">
        <v>2</v>
      </c>
      <c r="O2468" s="4">
        <v>2</v>
      </c>
      <c r="P2468" s="4">
        <v>2</v>
      </c>
      <c r="Q2468" s="4">
        <v>2</v>
      </c>
      <c r="R2468" s="4">
        <v>2</v>
      </c>
      <c r="S2468" s="4">
        <v>2</v>
      </c>
      <c r="T2468" s="4">
        <v>2</v>
      </c>
      <c r="U2468" s="4">
        <v>2</v>
      </c>
      <c r="V2468" s="4">
        <v>2</v>
      </c>
      <c r="W2468" s="4">
        <v>2</v>
      </c>
      <c r="X2468" s="4">
        <v>2</v>
      </c>
      <c r="Y2468" s="4">
        <v>2</v>
      </c>
      <c r="Z2468" s="4">
        <v>119260</v>
      </c>
      <c r="AA2468" s="4">
        <v>128510</v>
      </c>
      <c r="AB2468" s="4">
        <v>119970</v>
      </c>
      <c r="AC2468" s="4">
        <v>151020</v>
      </c>
      <c r="AD2468" s="4">
        <v>0.91957745392859902</v>
      </c>
      <c r="AE2468" s="4">
        <v>0.99090138021435736</v>
      </c>
      <c r="AF2468" s="4">
        <v>0.92505204718945178</v>
      </c>
      <c r="AG2468" s="4">
        <v>1.164469118667592</v>
      </c>
      <c r="AH2468" s="4" t="s">
        <v>8379</v>
      </c>
      <c r="AI2468" s="4" t="s">
        <v>17821</v>
      </c>
      <c r="AJ2468" s="4" t="s">
        <v>17822</v>
      </c>
      <c r="AQ2468" s="4" t="s">
        <v>8596</v>
      </c>
      <c r="AR2468" s="4" t="s">
        <v>11956</v>
      </c>
      <c r="AS2468" s="4" t="s">
        <v>11957</v>
      </c>
    </row>
    <row r="2469" spans="1:45">
      <c r="A2469" s="4" t="s">
        <v>7861</v>
      </c>
      <c r="B2469" s="4" t="s">
        <v>7862</v>
      </c>
      <c r="C2469" s="3" t="s">
        <v>7863</v>
      </c>
      <c r="D2469" s="4">
        <v>13.025</v>
      </c>
      <c r="E2469" s="4">
        <v>59.6</v>
      </c>
      <c r="F2469" s="4">
        <v>16</v>
      </c>
      <c r="G2469" s="4">
        <v>5</v>
      </c>
      <c r="H2469" s="4">
        <v>5</v>
      </c>
      <c r="I2469" s="4">
        <v>5</v>
      </c>
      <c r="J2469" s="4">
        <v>4</v>
      </c>
      <c r="K2469" s="4">
        <v>4</v>
      </c>
      <c r="L2469" s="4">
        <v>4</v>
      </c>
      <c r="M2469" s="4">
        <v>4</v>
      </c>
      <c r="N2469" s="4">
        <v>4</v>
      </c>
      <c r="O2469" s="4">
        <v>4</v>
      </c>
      <c r="P2469" s="4">
        <v>4</v>
      </c>
      <c r="Q2469" s="4">
        <v>4</v>
      </c>
      <c r="R2469" s="4">
        <v>4</v>
      </c>
      <c r="S2469" s="4">
        <v>4</v>
      </c>
      <c r="T2469" s="4">
        <v>4</v>
      </c>
      <c r="U2469" s="4">
        <v>4</v>
      </c>
      <c r="V2469" s="4">
        <v>4</v>
      </c>
      <c r="W2469" s="4">
        <v>4</v>
      </c>
      <c r="X2469" s="4">
        <v>4</v>
      </c>
      <c r="Y2469" s="4">
        <v>4</v>
      </c>
      <c r="Z2469" s="4">
        <v>313650</v>
      </c>
      <c r="AA2469" s="4">
        <v>257830</v>
      </c>
      <c r="AB2469" s="4">
        <v>518410</v>
      </c>
      <c r="AC2469" s="4">
        <v>472860</v>
      </c>
      <c r="AD2469" s="4">
        <v>0.80281554951207812</v>
      </c>
      <c r="AE2469" s="4">
        <v>0.65993920972644382</v>
      </c>
      <c r="AF2469" s="4">
        <v>1.3269172932330831</v>
      </c>
      <c r="AG2469" s="4">
        <v>1.2103279475283959</v>
      </c>
      <c r="AH2469" s="4" t="s">
        <v>8379</v>
      </c>
      <c r="AI2469" s="4" t="s">
        <v>17823</v>
      </c>
      <c r="AJ2469" s="4" t="s">
        <v>17824</v>
      </c>
      <c r="AQ2469" s="4" t="s">
        <v>8648</v>
      </c>
      <c r="AR2469" s="4" t="s">
        <v>17825</v>
      </c>
      <c r="AS2469" s="4" t="s">
        <v>17826</v>
      </c>
    </row>
    <row r="2470" spans="1:45">
      <c r="A2470" s="4" t="s">
        <v>7864</v>
      </c>
      <c r="B2470" s="4" t="s">
        <v>7865</v>
      </c>
      <c r="C2470" s="3" t="s">
        <v>7866</v>
      </c>
      <c r="D2470" s="4">
        <v>21.978999999999999</v>
      </c>
      <c r="E2470" s="4">
        <v>34.4</v>
      </c>
      <c r="F2470" s="4">
        <v>39</v>
      </c>
      <c r="G2470" s="4">
        <v>5</v>
      </c>
      <c r="H2470" s="4">
        <v>5</v>
      </c>
      <c r="I2470" s="4">
        <v>5</v>
      </c>
      <c r="J2470" s="4">
        <v>7</v>
      </c>
      <c r="K2470" s="4">
        <v>8</v>
      </c>
      <c r="L2470" s="4">
        <v>8</v>
      </c>
      <c r="M2470" s="4">
        <v>16</v>
      </c>
      <c r="N2470" s="4">
        <v>4</v>
      </c>
      <c r="O2470" s="4">
        <v>4</v>
      </c>
      <c r="P2470" s="4">
        <v>5</v>
      </c>
      <c r="Q2470" s="4">
        <v>4</v>
      </c>
      <c r="R2470" s="4">
        <v>4</v>
      </c>
      <c r="S2470" s="4">
        <v>4</v>
      </c>
      <c r="T2470" s="4">
        <v>5</v>
      </c>
      <c r="U2470" s="4">
        <v>4</v>
      </c>
      <c r="V2470" s="4">
        <v>4</v>
      </c>
      <c r="W2470" s="4">
        <v>4</v>
      </c>
      <c r="X2470" s="4">
        <v>5</v>
      </c>
      <c r="Y2470" s="4">
        <v>4</v>
      </c>
      <c r="Z2470" s="4">
        <v>3063900</v>
      </c>
      <c r="AA2470" s="4">
        <v>2911600</v>
      </c>
      <c r="AB2470" s="4">
        <v>4343800</v>
      </c>
      <c r="AC2470" s="4">
        <v>4879700</v>
      </c>
      <c r="AD2470" s="4">
        <v>0.80634252253437722</v>
      </c>
      <c r="AE2470" s="4">
        <v>0.76626093821961971</v>
      </c>
      <c r="AF2470" s="4">
        <v>1.1431804723995</v>
      </c>
      <c r="AG2470" s="4">
        <v>1.284216066846503</v>
      </c>
      <c r="AH2470" s="4" t="s">
        <v>8361</v>
      </c>
      <c r="AI2470" s="4" t="s">
        <v>17827</v>
      </c>
      <c r="AJ2470" s="4" t="s">
        <v>17828</v>
      </c>
      <c r="AL2470" s="4" t="s">
        <v>17829</v>
      </c>
      <c r="AM2470" s="4" t="s">
        <v>14609</v>
      </c>
      <c r="AN2470" s="4" t="s">
        <v>17830</v>
      </c>
      <c r="AO2470" s="4" t="s">
        <v>17831</v>
      </c>
      <c r="AP2470" s="4" t="s">
        <v>17832</v>
      </c>
      <c r="AQ2470" s="4" t="s">
        <v>8580</v>
      </c>
      <c r="AR2470" s="4" t="s">
        <v>17833</v>
      </c>
      <c r="AS2470" s="4" t="s">
        <v>17834</v>
      </c>
    </row>
    <row r="2471" spans="1:45">
      <c r="A2471" s="4" t="s">
        <v>7867</v>
      </c>
      <c r="B2471" s="4" t="s">
        <v>7868</v>
      </c>
      <c r="C2471" s="3" t="s">
        <v>7869</v>
      </c>
      <c r="D2471" s="4">
        <v>24.838000000000001</v>
      </c>
      <c r="E2471" s="4">
        <v>47.5</v>
      </c>
      <c r="F2471" s="4">
        <v>15</v>
      </c>
      <c r="G2471" s="4">
        <v>7</v>
      </c>
      <c r="H2471" s="4">
        <v>7</v>
      </c>
      <c r="I2471" s="4">
        <v>7</v>
      </c>
      <c r="J2471" s="4">
        <v>3</v>
      </c>
      <c r="K2471" s="4">
        <v>2</v>
      </c>
      <c r="L2471" s="4">
        <v>6</v>
      </c>
      <c r="M2471" s="4">
        <v>4</v>
      </c>
      <c r="N2471" s="4">
        <v>5</v>
      </c>
      <c r="O2471" s="4">
        <v>5</v>
      </c>
      <c r="P2471" s="4">
        <v>7</v>
      </c>
      <c r="Q2471" s="4">
        <v>6</v>
      </c>
      <c r="R2471" s="4">
        <v>5</v>
      </c>
      <c r="S2471" s="4">
        <v>5</v>
      </c>
      <c r="T2471" s="4">
        <v>7</v>
      </c>
      <c r="U2471" s="4">
        <v>6</v>
      </c>
      <c r="V2471" s="4">
        <v>5</v>
      </c>
      <c r="W2471" s="4">
        <v>5</v>
      </c>
      <c r="X2471" s="4">
        <v>7</v>
      </c>
      <c r="Y2471" s="4">
        <v>6</v>
      </c>
      <c r="Z2471" s="4">
        <v>159070</v>
      </c>
      <c r="AA2471" s="4">
        <v>179430</v>
      </c>
      <c r="AB2471" s="4">
        <v>253880</v>
      </c>
      <c r="AC2471" s="4">
        <v>290570</v>
      </c>
      <c r="AD2471" s="4">
        <v>0.72062970723143993</v>
      </c>
      <c r="AE2471" s="4">
        <v>0.81286596069992634</v>
      </c>
      <c r="AF2471" s="4">
        <v>1.1501444022877849</v>
      </c>
      <c r="AG2471" s="4">
        <v>1.3163599297808479</v>
      </c>
      <c r="AH2471" s="4" t="s">
        <v>8379</v>
      </c>
      <c r="AO2471" s="4" t="s">
        <v>17835</v>
      </c>
      <c r="AP2471" s="4" t="s">
        <v>17836</v>
      </c>
      <c r="AQ2471" s="4" t="s">
        <v>8648</v>
      </c>
      <c r="AR2471" s="4" t="s">
        <v>17837</v>
      </c>
      <c r="AS2471" s="4" t="s">
        <v>17838</v>
      </c>
    </row>
    <row r="2472" spans="1:45">
      <c r="A2472" s="4" t="s">
        <v>7870</v>
      </c>
      <c r="B2472" s="4" t="s">
        <v>7871</v>
      </c>
      <c r="C2472" s="3" t="s">
        <v>7872</v>
      </c>
      <c r="D2472" s="4">
        <v>16.231000000000002</v>
      </c>
      <c r="E2472" s="4">
        <v>35.299999999999997</v>
      </c>
      <c r="F2472" s="4">
        <v>20</v>
      </c>
      <c r="G2472" s="4">
        <v>4</v>
      </c>
      <c r="H2472" s="4">
        <v>4</v>
      </c>
      <c r="I2472" s="4">
        <v>4</v>
      </c>
      <c r="J2472" s="4">
        <v>4</v>
      </c>
      <c r="K2472" s="4">
        <v>4</v>
      </c>
      <c r="L2472" s="4">
        <v>6</v>
      </c>
      <c r="M2472" s="4">
        <v>6</v>
      </c>
      <c r="N2472" s="4">
        <v>3</v>
      </c>
      <c r="O2472" s="4">
        <v>3</v>
      </c>
      <c r="P2472" s="4">
        <v>3</v>
      </c>
      <c r="Q2472" s="4">
        <v>4</v>
      </c>
      <c r="R2472" s="4">
        <v>3</v>
      </c>
      <c r="S2472" s="4">
        <v>3</v>
      </c>
      <c r="T2472" s="4">
        <v>3</v>
      </c>
      <c r="U2472" s="4">
        <v>4</v>
      </c>
      <c r="V2472" s="4">
        <v>3</v>
      </c>
      <c r="W2472" s="4">
        <v>3</v>
      </c>
      <c r="X2472" s="4">
        <v>3</v>
      </c>
      <c r="Y2472" s="4">
        <v>4</v>
      </c>
      <c r="Z2472" s="4">
        <v>132440</v>
      </c>
      <c r="AA2472" s="4">
        <v>131240</v>
      </c>
      <c r="AB2472" s="4">
        <v>448690</v>
      </c>
      <c r="AC2472" s="4">
        <v>409620</v>
      </c>
      <c r="AD2472" s="4">
        <v>0.47216107095428661</v>
      </c>
      <c r="AE2472" s="4">
        <v>0.46788295795862711</v>
      </c>
      <c r="AF2472" s="4">
        <v>1.599622100018717</v>
      </c>
      <c r="AG2472" s="4">
        <v>1.46033387106837</v>
      </c>
      <c r="AH2472" s="4" t="s">
        <v>8379</v>
      </c>
    </row>
    <row r="2473" spans="1:45">
      <c r="A2473" s="4" t="s">
        <v>7873</v>
      </c>
      <c r="B2473" s="4" t="s">
        <v>7874</v>
      </c>
      <c r="C2473" s="3" t="s">
        <v>7875</v>
      </c>
      <c r="D2473" s="4">
        <v>18.181999999999999</v>
      </c>
      <c r="E2473" s="4">
        <v>31.2</v>
      </c>
      <c r="F2473" s="4">
        <v>6</v>
      </c>
      <c r="G2473" s="4">
        <v>3</v>
      </c>
      <c r="H2473" s="4">
        <v>3</v>
      </c>
      <c r="I2473" s="4">
        <v>3</v>
      </c>
      <c r="J2473" s="4">
        <v>0</v>
      </c>
      <c r="K2473" s="4">
        <v>0</v>
      </c>
      <c r="L2473" s="4">
        <v>3</v>
      </c>
      <c r="M2473" s="4">
        <v>3</v>
      </c>
      <c r="N2473" s="4">
        <v>1</v>
      </c>
      <c r="O2473" s="4">
        <v>2</v>
      </c>
      <c r="P2473" s="4">
        <v>3</v>
      </c>
      <c r="Q2473" s="4">
        <v>3</v>
      </c>
      <c r="R2473" s="4">
        <v>1</v>
      </c>
      <c r="S2473" s="4">
        <v>2</v>
      </c>
      <c r="T2473" s="4">
        <v>3</v>
      </c>
      <c r="U2473" s="4">
        <v>3</v>
      </c>
      <c r="V2473" s="4">
        <v>1</v>
      </c>
      <c r="W2473" s="4">
        <v>2</v>
      </c>
      <c r="X2473" s="4">
        <v>3</v>
      </c>
      <c r="Y2473" s="4">
        <v>3</v>
      </c>
      <c r="Z2473" s="4">
        <v>0</v>
      </c>
      <c r="AA2473" s="4">
        <v>410220</v>
      </c>
      <c r="AB2473" s="4">
        <v>17488000</v>
      </c>
      <c r="AC2473" s="4">
        <v>18100000</v>
      </c>
      <c r="AE2473" s="4">
        <v>3.4186690341911352E-2</v>
      </c>
      <c r="AF2473" s="4">
        <v>1.4574053939333671</v>
      </c>
      <c r="AG2473" s="4">
        <v>1.5084079157247221</v>
      </c>
      <c r="AH2473" s="4" t="s">
        <v>8379</v>
      </c>
      <c r="AQ2473" s="4" t="s">
        <v>10644</v>
      </c>
      <c r="AR2473" s="4" t="s">
        <v>17839</v>
      </c>
      <c r="AS2473" s="4" t="s">
        <v>17840</v>
      </c>
    </row>
    <row r="2474" spans="1:45">
      <c r="A2474" s="4" t="s">
        <v>7876</v>
      </c>
      <c r="B2474" s="4" t="s">
        <v>7877</v>
      </c>
      <c r="C2474" s="3" t="s">
        <v>7878</v>
      </c>
      <c r="D2474" s="4">
        <v>35.428000000000011</v>
      </c>
      <c r="E2474" s="4">
        <v>66.099999999999994</v>
      </c>
      <c r="F2474" s="4">
        <v>64</v>
      </c>
      <c r="G2474" s="4">
        <v>15</v>
      </c>
      <c r="H2474" s="4">
        <v>15</v>
      </c>
      <c r="I2474" s="4">
        <v>15</v>
      </c>
      <c r="J2474" s="4">
        <v>19</v>
      </c>
      <c r="K2474" s="4">
        <v>18</v>
      </c>
      <c r="L2474" s="4">
        <v>16</v>
      </c>
      <c r="M2474" s="4">
        <v>11</v>
      </c>
      <c r="N2474" s="4">
        <v>14</v>
      </c>
      <c r="O2474" s="4">
        <v>13</v>
      </c>
      <c r="P2474" s="4">
        <v>14</v>
      </c>
      <c r="Q2474" s="4">
        <v>11</v>
      </c>
      <c r="R2474" s="4">
        <v>14</v>
      </c>
      <c r="S2474" s="4">
        <v>13</v>
      </c>
      <c r="T2474" s="4">
        <v>14</v>
      </c>
      <c r="U2474" s="4">
        <v>11</v>
      </c>
      <c r="V2474" s="4">
        <v>14</v>
      </c>
      <c r="W2474" s="4">
        <v>13</v>
      </c>
      <c r="X2474" s="4">
        <v>14</v>
      </c>
      <c r="Y2474" s="4">
        <v>11</v>
      </c>
      <c r="Z2474" s="4">
        <v>655760</v>
      </c>
      <c r="AA2474" s="4">
        <v>661880</v>
      </c>
      <c r="AB2474" s="4">
        <v>613640</v>
      </c>
      <c r="AC2474" s="4">
        <v>609310</v>
      </c>
      <c r="AD2474" s="4">
        <v>1.0324530916047061</v>
      </c>
      <c r="AE2474" s="4">
        <v>1.042088648699711</v>
      </c>
      <c r="AF2474" s="4">
        <v>0.96613778689202123</v>
      </c>
      <c r="AG2474" s="4">
        <v>0.95932047280356136</v>
      </c>
      <c r="AH2474" s="4" t="s">
        <v>8361</v>
      </c>
      <c r="AI2474" s="4" t="s">
        <v>12291</v>
      </c>
      <c r="AJ2474" s="4" t="s">
        <v>12292</v>
      </c>
      <c r="AK2474" s="4" t="s">
        <v>12293</v>
      </c>
      <c r="AQ2474" s="4" t="s">
        <v>8369</v>
      </c>
      <c r="AR2474" s="4" t="s">
        <v>12294</v>
      </c>
      <c r="AS2474" s="4" t="s">
        <v>12295</v>
      </c>
    </row>
    <row r="2475" spans="1:45">
      <c r="A2475" s="4" t="s">
        <v>18407</v>
      </c>
      <c r="B2475" s="4" t="s">
        <v>18408</v>
      </c>
      <c r="C2475" s="3" t="s">
        <v>18409</v>
      </c>
      <c r="D2475" s="4">
        <v>13.804</v>
      </c>
      <c r="E2475" s="4">
        <v>5.9</v>
      </c>
      <c r="F2475" s="4">
        <v>1</v>
      </c>
      <c r="G2475" s="4">
        <v>1</v>
      </c>
      <c r="H2475" s="4">
        <v>1</v>
      </c>
      <c r="I2475" s="4">
        <v>1</v>
      </c>
      <c r="J2475" s="4">
        <v>0</v>
      </c>
      <c r="K2475" s="4">
        <v>0</v>
      </c>
      <c r="L2475" s="4">
        <v>1</v>
      </c>
      <c r="M2475" s="4">
        <v>0</v>
      </c>
      <c r="N2475" s="4">
        <v>0</v>
      </c>
      <c r="O2475" s="4">
        <v>0</v>
      </c>
      <c r="P2475" s="4">
        <v>1</v>
      </c>
      <c r="Q2475" s="4">
        <v>0</v>
      </c>
      <c r="R2475" s="4">
        <v>0</v>
      </c>
      <c r="S2475" s="4">
        <v>0</v>
      </c>
      <c r="T2475" s="4">
        <v>1</v>
      </c>
      <c r="U2475" s="4">
        <v>0</v>
      </c>
      <c r="V2475" s="4">
        <v>0</v>
      </c>
      <c r="W2475" s="4">
        <v>0</v>
      </c>
      <c r="X2475" s="4">
        <v>1</v>
      </c>
      <c r="Y2475" s="4">
        <v>0</v>
      </c>
      <c r="Z2475" s="4">
        <v>0</v>
      </c>
      <c r="AA2475" s="4">
        <v>0</v>
      </c>
      <c r="AB2475" s="4">
        <v>0</v>
      </c>
      <c r="AC2475" s="4">
        <v>0</v>
      </c>
      <c r="AH2475" s="4" t="s">
        <v>8379</v>
      </c>
    </row>
    <row r="2476" spans="1:45">
      <c r="A2476" s="4" t="s">
        <v>7882</v>
      </c>
      <c r="B2476" s="4" t="s">
        <v>7883</v>
      </c>
      <c r="C2476" s="3" t="s">
        <v>7884</v>
      </c>
      <c r="D2476" s="4">
        <v>7.9951999999999996</v>
      </c>
      <c r="E2476" s="4">
        <v>18.8</v>
      </c>
      <c r="F2476" s="4">
        <v>2</v>
      </c>
      <c r="G2476" s="4">
        <v>1</v>
      </c>
      <c r="H2476" s="4">
        <v>1</v>
      </c>
      <c r="I2476" s="4">
        <v>1</v>
      </c>
      <c r="J2476" s="4">
        <v>1</v>
      </c>
      <c r="K2476" s="4">
        <v>1</v>
      </c>
      <c r="L2476" s="4">
        <v>0</v>
      </c>
      <c r="M2476" s="4">
        <v>0</v>
      </c>
      <c r="N2476" s="4">
        <v>1</v>
      </c>
      <c r="O2476" s="4">
        <v>1</v>
      </c>
      <c r="P2476" s="4">
        <v>0</v>
      </c>
      <c r="Q2476" s="4">
        <v>0</v>
      </c>
      <c r="R2476" s="4">
        <v>1</v>
      </c>
      <c r="S2476" s="4">
        <v>1</v>
      </c>
      <c r="T2476" s="4">
        <v>0</v>
      </c>
      <c r="U2476" s="4">
        <v>0</v>
      </c>
      <c r="V2476" s="4">
        <v>1</v>
      </c>
      <c r="W2476" s="4">
        <v>1</v>
      </c>
      <c r="X2476" s="4">
        <v>0</v>
      </c>
      <c r="Y2476" s="4">
        <v>0</v>
      </c>
      <c r="Z2476" s="4">
        <v>0</v>
      </c>
      <c r="AA2476" s="4">
        <v>0</v>
      </c>
      <c r="AB2476" s="4">
        <v>0</v>
      </c>
      <c r="AC2476" s="4">
        <v>0</v>
      </c>
      <c r="AH2476" s="4" t="s">
        <v>8379</v>
      </c>
    </row>
    <row r="2477" spans="1:45">
      <c r="A2477" s="4" t="s">
        <v>7885</v>
      </c>
      <c r="B2477" s="4" t="s">
        <v>7886</v>
      </c>
      <c r="C2477" s="3" t="s">
        <v>7887</v>
      </c>
      <c r="D2477" s="4">
        <v>24.599</v>
      </c>
      <c r="E2477" s="4">
        <v>24.8</v>
      </c>
      <c r="F2477" s="4">
        <v>10</v>
      </c>
      <c r="G2477" s="4">
        <v>4</v>
      </c>
      <c r="H2477" s="4">
        <v>4</v>
      </c>
      <c r="I2477" s="4">
        <v>4</v>
      </c>
      <c r="J2477" s="4">
        <v>1</v>
      </c>
      <c r="K2477" s="4">
        <v>3</v>
      </c>
      <c r="L2477" s="4">
        <v>3</v>
      </c>
      <c r="M2477" s="4">
        <v>3</v>
      </c>
      <c r="N2477" s="4">
        <v>3</v>
      </c>
      <c r="O2477" s="4">
        <v>3</v>
      </c>
      <c r="P2477" s="4">
        <v>4</v>
      </c>
      <c r="Q2477" s="4">
        <v>2</v>
      </c>
      <c r="R2477" s="4">
        <v>3</v>
      </c>
      <c r="S2477" s="4">
        <v>3</v>
      </c>
      <c r="T2477" s="4">
        <v>4</v>
      </c>
      <c r="U2477" s="4">
        <v>2</v>
      </c>
      <c r="V2477" s="4">
        <v>3</v>
      </c>
      <c r="W2477" s="4">
        <v>3</v>
      </c>
      <c r="X2477" s="4">
        <v>4</v>
      </c>
      <c r="Y2477" s="4">
        <v>2</v>
      </c>
      <c r="Z2477" s="4">
        <v>25753</v>
      </c>
      <c r="AA2477" s="4">
        <v>27119</v>
      </c>
      <c r="AB2477" s="4">
        <v>43572</v>
      </c>
      <c r="AC2477" s="4">
        <v>49713</v>
      </c>
      <c r="AD2477" s="4">
        <v>0.70480373844564403</v>
      </c>
      <c r="AE2477" s="4">
        <v>0.74218819488632093</v>
      </c>
      <c r="AF2477" s="4">
        <v>1.192471109833946</v>
      </c>
      <c r="AG2477" s="4">
        <v>1.360536956834089</v>
      </c>
      <c r="AH2477" s="4" t="s">
        <v>8379</v>
      </c>
      <c r="AI2477" s="4" t="s">
        <v>16696</v>
      </c>
      <c r="AJ2477" s="4" t="s">
        <v>16697</v>
      </c>
      <c r="AK2477" s="4" t="s">
        <v>8524</v>
      </c>
      <c r="AL2477" s="4" t="s">
        <v>14186</v>
      </c>
      <c r="AM2477" s="4" t="s">
        <v>14187</v>
      </c>
      <c r="AN2477" s="4" t="s">
        <v>14188</v>
      </c>
      <c r="AQ2477" s="4" t="s">
        <v>13062</v>
      </c>
      <c r="AR2477" s="4" t="s">
        <v>16698</v>
      </c>
      <c r="AS2477" s="4" t="s">
        <v>16699</v>
      </c>
    </row>
    <row r="2478" spans="1:45">
      <c r="A2478" s="4" t="s">
        <v>7891</v>
      </c>
      <c r="B2478" s="4" t="s">
        <v>7892</v>
      </c>
      <c r="C2478" s="3" t="s">
        <v>7893</v>
      </c>
      <c r="D2478" s="4">
        <v>14.433</v>
      </c>
      <c r="E2478" s="4">
        <v>58.7</v>
      </c>
      <c r="F2478" s="4">
        <v>27</v>
      </c>
      <c r="G2478" s="4">
        <v>6</v>
      </c>
      <c r="H2478" s="4">
        <v>6</v>
      </c>
      <c r="I2478" s="4">
        <v>6</v>
      </c>
      <c r="J2478" s="4">
        <v>6</v>
      </c>
      <c r="K2478" s="4">
        <v>8</v>
      </c>
      <c r="L2478" s="4">
        <v>7</v>
      </c>
      <c r="M2478" s="4">
        <v>6</v>
      </c>
      <c r="N2478" s="4">
        <v>5</v>
      </c>
      <c r="O2478" s="4">
        <v>5</v>
      </c>
      <c r="P2478" s="4">
        <v>6</v>
      </c>
      <c r="Q2478" s="4">
        <v>5</v>
      </c>
      <c r="R2478" s="4">
        <v>5</v>
      </c>
      <c r="S2478" s="4">
        <v>5</v>
      </c>
      <c r="T2478" s="4">
        <v>6</v>
      </c>
      <c r="U2478" s="4">
        <v>5</v>
      </c>
      <c r="V2478" s="4">
        <v>5</v>
      </c>
      <c r="W2478" s="4">
        <v>5</v>
      </c>
      <c r="X2478" s="4">
        <v>6</v>
      </c>
      <c r="Y2478" s="4">
        <v>5</v>
      </c>
      <c r="Z2478" s="4">
        <v>882030</v>
      </c>
      <c r="AA2478" s="4">
        <v>1116000</v>
      </c>
      <c r="AB2478" s="4">
        <v>1222900</v>
      </c>
      <c r="AC2478" s="4">
        <v>1394700</v>
      </c>
      <c r="AD2478" s="4">
        <v>0.76438536017835057</v>
      </c>
      <c r="AE2478" s="4">
        <v>0.96714857993383363</v>
      </c>
      <c r="AF2478" s="4">
        <v>1.059790321147926</v>
      </c>
      <c r="AG2478" s="4">
        <v>1.2086757387398901</v>
      </c>
      <c r="AH2478" s="4" t="s">
        <v>8379</v>
      </c>
      <c r="AI2478" s="4" t="s">
        <v>16359</v>
      </c>
      <c r="AJ2478" s="4" t="s">
        <v>16360</v>
      </c>
      <c r="AK2478" s="4" t="s">
        <v>13506</v>
      </c>
      <c r="AO2478" s="4" t="s">
        <v>9287</v>
      </c>
      <c r="AP2478" s="4" t="s">
        <v>9288</v>
      </c>
      <c r="AQ2478" s="4" t="s">
        <v>8494</v>
      </c>
      <c r="AR2478" s="4" t="s">
        <v>10763</v>
      </c>
      <c r="AS2478" s="4" t="s">
        <v>10764</v>
      </c>
    </row>
    <row r="2479" spans="1:45">
      <c r="A2479" s="4" t="s">
        <v>7894</v>
      </c>
      <c r="B2479" s="4" t="s">
        <v>7895</v>
      </c>
      <c r="C2479" s="3" t="s">
        <v>7896</v>
      </c>
      <c r="D2479" s="4">
        <v>44.443000000000012</v>
      </c>
      <c r="E2479" s="4">
        <v>27.3</v>
      </c>
      <c r="F2479" s="4">
        <v>24</v>
      </c>
      <c r="G2479" s="4">
        <v>9</v>
      </c>
      <c r="H2479" s="4">
        <v>9</v>
      </c>
      <c r="I2479" s="4">
        <v>9</v>
      </c>
      <c r="J2479" s="4">
        <v>8</v>
      </c>
      <c r="K2479" s="4">
        <v>4</v>
      </c>
      <c r="L2479" s="4">
        <v>5</v>
      </c>
      <c r="M2479" s="4">
        <v>7</v>
      </c>
      <c r="N2479" s="4">
        <v>9</v>
      </c>
      <c r="O2479" s="4">
        <v>8</v>
      </c>
      <c r="P2479" s="4">
        <v>9</v>
      </c>
      <c r="Q2479" s="4">
        <v>9</v>
      </c>
      <c r="R2479" s="4">
        <v>9</v>
      </c>
      <c r="S2479" s="4">
        <v>8</v>
      </c>
      <c r="T2479" s="4">
        <v>9</v>
      </c>
      <c r="U2479" s="4">
        <v>9</v>
      </c>
      <c r="V2479" s="4">
        <v>9</v>
      </c>
      <c r="W2479" s="4">
        <v>8</v>
      </c>
      <c r="X2479" s="4">
        <v>9</v>
      </c>
      <c r="Y2479" s="4">
        <v>9</v>
      </c>
      <c r="Z2479" s="4">
        <v>409140</v>
      </c>
      <c r="AA2479" s="4">
        <v>442310</v>
      </c>
      <c r="AB2479" s="4">
        <v>430530</v>
      </c>
      <c r="AC2479" s="4">
        <v>395590</v>
      </c>
      <c r="AD2479" s="4">
        <v>0.97555392621470338</v>
      </c>
      <c r="AE2479" s="4">
        <v>1.054644515579082</v>
      </c>
      <c r="AF2479" s="4">
        <v>1.0265562688889289</v>
      </c>
      <c r="AG2479" s="4">
        <v>0.94324528931728635</v>
      </c>
      <c r="AH2479" s="4" t="s">
        <v>8379</v>
      </c>
      <c r="AI2479" s="4" t="s">
        <v>17846</v>
      </c>
      <c r="AJ2479" s="4" t="s">
        <v>17847</v>
      </c>
      <c r="AO2479" s="4" t="s">
        <v>17848</v>
      </c>
      <c r="AP2479" s="4" t="s">
        <v>17849</v>
      </c>
      <c r="AQ2479" s="4" t="s">
        <v>8580</v>
      </c>
      <c r="AR2479" s="4" t="s">
        <v>17850</v>
      </c>
      <c r="AS2479" s="4" t="s">
        <v>17851</v>
      </c>
    </row>
    <row r="2480" spans="1:45">
      <c r="A2480" s="4" t="s">
        <v>7897</v>
      </c>
      <c r="B2480" s="4" t="s">
        <v>7898</v>
      </c>
      <c r="C2480" s="3" t="s">
        <v>7899</v>
      </c>
      <c r="D2480" s="4">
        <v>34.677</v>
      </c>
      <c r="E2480" s="4">
        <v>21.6</v>
      </c>
      <c r="F2480" s="4">
        <v>8</v>
      </c>
      <c r="G2480" s="4">
        <v>5</v>
      </c>
      <c r="H2480" s="4">
        <v>5</v>
      </c>
      <c r="I2480" s="4">
        <v>5</v>
      </c>
      <c r="J2480" s="4">
        <v>1</v>
      </c>
      <c r="K2480" s="4">
        <v>5</v>
      </c>
      <c r="L2480" s="4">
        <v>2</v>
      </c>
      <c r="M2480" s="4">
        <v>0</v>
      </c>
      <c r="N2480" s="4">
        <v>3</v>
      </c>
      <c r="O2480" s="4">
        <v>5</v>
      </c>
      <c r="P2480" s="4">
        <v>4</v>
      </c>
      <c r="Q2480" s="4">
        <v>2</v>
      </c>
      <c r="R2480" s="4">
        <v>3</v>
      </c>
      <c r="S2480" s="4">
        <v>5</v>
      </c>
      <c r="T2480" s="4">
        <v>4</v>
      </c>
      <c r="U2480" s="4">
        <v>2</v>
      </c>
      <c r="V2480" s="4">
        <v>3</v>
      </c>
      <c r="W2480" s="4">
        <v>5</v>
      </c>
      <c r="X2480" s="4">
        <v>4</v>
      </c>
      <c r="Y2480" s="4">
        <v>2</v>
      </c>
      <c r="Z2480" s="4">
        <v>44899</v>
      </c>
      <c r="AA2480" s="4">
        <v>46564</v>
      </c>
      <c r="AB2480" s="4">
        <v>42551</v>
      </c>
      <c r="AC2480" s="4">
        <v>47603</v>
      </c>
      <c r="AD2480" s="4">
        <v>0.98887218707499835</v>
      </c>
      <c r="AE2480" s="4">
        <v>1.0255427630673339</v>
      </c>
      <c r="AF2480" s="4">
        <v>0.93715896639631757</v>
      </c>
      <c r="AG2480" s="4">
        <v>1.0484260834613499</v>
      </c>
      <c r="AH2480" s="4" t="s">
        <v>8379</v>
      </c>
      <c r="AM2480" s="4" t="s">
        <v>8451</v>
      </c>
      <c r="AN2480" s="4" t="s">
        <v>17753</v>
      </c>
      <c r="AO2480" s="4" t="s">
        <v>8635</v>
      </c>
      <c r="AP2480" s="4" t="s">
        <v>8636</v>
      </c>
      <c r="AQ2480" s="4" t="s">
        <v>8535</v>
      </c>
      <c r="AR2480" s="4" t="s">
        <v>8637</v>
      </c>
      <c r="AS2480" s="4" t="s">
        <v>8638</v>
      </c>
    </row>
    <row r="2481" spans="1:45">
      <c r="A2481" s="4" t="s">
        <v>7900</v>
      </c>
      <c r="B2481" s="4" t="s">
        <v>7901</v>
      </c>
      <c r="C2481" s="3" t="s">
        <v>7902</v>
      </c>
      <c r="D2481" s="4">
        <v>22.634</v>
      </c>
      <c r="E2481" s="4">
        <v>16.5</v>
      </c>
      <c r="F2481" s="4">
        <v>3</v>
      </c>
      <c r="G2481" s="4">
        <v>2</v>
      </c>
      <c r="H2481" s="4">
        <v>2</v>
      </c>
      <c r="I2481" s="4">
        <v>2</v>
      </c>
      <c r="J2481" s="4">
        <v>0</v>
      </c>
      <c r="K2481" s="4">
        <v>0</v>
      </c>
      <c r="L2481" s="4">
        <v>2</v>
      </c>
      <c r="M2481" s="4">
        <v>1</v>
      </c>
      <c r="N2481" s="4">
        <v>1</v>
      </c>
      <c r="O2481" s="4">
        <v>1</v>
      </c>
      <c r="P2481" s="4">
        <v>2</v>
      </c>
      <c r="Q2481" s="4">
        <v>1</v>
      </c>
      <c r="R2481" s="4">
        <v>1</v>
      </c>
      <c r="S2481" s="4">
        <v>1</v>
      </c>
      <c r="T2481" s="4">
        <v>2</v>
      </c>
      <c r="U2481" s="4">
        <v>1</v>
      </c>
      <c r="V2481" s="4">
        <v>1</v>
      </c>
      <c r="W2481" s="4">
        <v>1</v>
      </c>
      <c r="X2481" s="4">
        <v>2</v>
      </c>
      <c r="Y2481" s="4">
        <v>1</v>
      </c>
      <c r="Z2481" s="4">
        <v>0</v>
      </c>
      <c r="AA2481" s="4">
        <v>0</v>
      </c>
      <c r="AB2481" s="4">
        <v>0</v>
      </c>
      <c r="AC2481" s="4">
        <v>0</v>
      </c>
      <c r="AH2481" s="4" t="s">
        <v>8361</v>
      </c>
      <c r="AO2481" s="4" t="s">
        <v>17852</v>
      </c>
      <c r="AP2481" s="4" t="s">
        <v>17853</v>
      </c>
      <c r="AQ2481" s="4" t="s">
        <v>8722</v>
      </c>
      <c r="AR2481" s="4" t="s">
        <v>16680</v>
      </c>
      <c r="AS2481" s="4" t="s">
        <v>16681</v>
      </c>
    </row>
    <row r="2482" spans="1:45">
      <c r="A2482" s="4" t="s">
        <v>7909</v>
      </c>
      <c r="B2482" s="4" t="s">
        <v>7910</v>
      </c>
      <c r="C2482" s="3" t="s">
        <v>7911</v>
      </c>
      <c r="D2482" s="4">
        <v>14.349</v>
      </c>
      <c r="E2482" s="4">
        <v>26.8</v>
      </c>
      <c r="F2482" s="4">
        <v>3</v>
      </c>
      <c r="G2482" s="4">
        <v>3</v>
      </c>
      <c r="H2482" s="4">
        <v>3</v>
      </c>
      <c r="I2482" s="4">
        <v>3</v>
      </c>
      <c r="J2482" s="4">
        <v>0</v>
      </c>
      <c r="K2482" s="4">
        <v>0</v>
      </c>
      <c r="L2482" s="4">
        <v>2</v>
      </c>
      <c r="M2482" s="4">
        <v>1</v>
      </c>
      <c r="N2482" s="4">
        <v>2</v>
      </c>
      <c r="O2482" s="4">
        <v>1</v>
      </c>
      <c r="P2482" s="4">
        <v>3</v>
      </c>
      <c r="Q2482" s="4">
        <v>2</v>
      </c>
      <c r="R2482" s="4">
        <v>2</v>
      </c>
      <c r="S2482" s="4">
        <v>1</v>
      </c>
      <c r="T2482" s="4">
        <v>3</v>
      </c>
      <c r="U2482" s="4">
        <v>2</v>
      </c>
      <c r="V2482" s="4">
        <v>2</v>
      </c>
      <c r="W2482" s="4">
        <v>1</v>
      </c>
      <c r="X2482" s="4">
        <v>3</v>
      </c>
      <c r="Y2482" s="4">
        <v>2</v>
      </c>
      <c r="Z2482" s="4">
        <v>0</v>
      </c>
      <c r="AA2482" s="4">
        <v>0</v>
      </c>
      <c r="AB2482" s="4">
        <v>106700</v>
      </c>
      <c r="AC2482" s="4">
        <v>74115</v>
      </c>
      <c r="AF2482" s="4">
        <v>1.180211818709731</v>
      </c>
      <c r="AG2482" s="4">
        <v>0.81978818129026909</v>
      </c>
      <c r="AH2482" s="4" t="s">
        <v>8379</v>
      </c>
      <c r="AQ2482" s="4" t="s">
        <v>8391</v>
      </c>
      <c r="AR2482" s="4" t="s">
        <v>17858</v>
      </c>
      <c r="AS2482" s="4" t="s">
        <v>17859</v>
      </c>
    </row>
    <row r="2483" spans="1:45">
      <c r="A2483" s="4" t="s">
        <v>7912</v>
      </c>
      <c r="B2483" s="4" t="s">
        <v>7913</v>
      </c>
      <c r="C2483" s="3" t="s">
        <v>7914</v>
      </c>
      <c r="D2483" s="4">
        <v>30.616</v>
      </c>
      <c r="E2483" s="4">
        <v>38.4</v>
      </c>
      <c r="F2483" s="4">
        <v>19</v>
      </c>
      <c r="G2483" s="4">
        <v>6</v>
      </c>
      <c r="H2483" s="4">
        <v>6</v>
      </c>
      <c r="I2483" s="4">
        <v>6</v>
      </c>
      <c r="J2483" s="4">
        <v>5</v>
      </c>
      <c r="K2483" s="4">
        <v>4</v>
      </c>
      <c r="L2483" s="4">
        <v>5</v>
      </c>
      <c r="M2483" s="4">
        <v>5</v>
      </c>
      <c r="N2483" s="4">
        <v>5</v>
      </c>
      <c r="O2483" s="4">
        <v>6</v>
      </c>
      <c r="P2483" s="4">
        <v>6</v>
      </c>
      <c r="Q2483" s="4">
        <v>5</v>
      </c>
      <c r="R2483" s="4">
        <v>5</v>
      </c>
      <c r="S2483" s="4">
        <v>6</v>
      </c>
      <c r="T2483" s="4">
        <v>6</v>
      </c>
      <c r="U2483" s="4">
        <v>5</v>
      </c>
      <c r="V2483" s="4">
        <v>5</v>
      </c>
      <c r="W2483" s="4">
        <v>6</v>
      </c>
      <c r="X2483" s="4">
        <v>6</v>
      </c>
      <c r="Y2483" s="4">
        <v>5</v>
      </c>
      <c r="Z2483" s="4">
        <v>360520</v>
      </c>
      <c r="AA2483" s="4">
        <v>352840</v>
      </c>
      <c r="AB2483" s="4">
        <v>478480</v>
      </c>
      <c r="AC2483" s="4">
        <v>454080</v>
      </c>
      <c r="AD2483" s="4">
        <v>0.87615436959268977</v>
      </c>
      <c r="AE2483" s="4">
        <v>0.85749003596772622</v>
      </c>
      <c r="AF2483" s="4">
        <v>1.1628268688636141</v>
      </c>
      <c r="AG2483" s="4">
        <v>1.10352872557597</v>
      </c>
      <c r="AH2483" s="4" t="s">
        <v>8379</v>
      </c>
      <c r="AN2483" s="4" t="s">
        <v>9228</v>
      </c>
      <c r="AQ2483" s="4" t="s">
        <v>8369</v>
      </c>
      <c r="AR2483" s="4" t="s">
        <v>16450</v>
      </c>
      <c r="AS2483" s="4" t="s">
        <v>16451</v>
      </c>
    </row>
    <row r="2484" spans="1:45">
      <c r="A2484" s="4" t="s">
        <v>7915</v>
      </c>
      <c r="B2484" s="4" t="s">
        <v>7916</v>
      </c>
      <c r="C2484" s="3" t="s">
        <v>7917</v>
      </c>
      <c r="D2484" s="4">
        <v>50.677999999999997</v>
      </c>
      <c r="E2484" s="4">
        <v>8.3000000000000007</v>
      </c>
      <c r="F2484" s="4">
        <v>9</v>
      </c>
      <c r="G2484" s="4">
        <v>2</v>
      </c>
      <c r="H2484" s="4">
        <v>2</v>
      </c>
      <c r="I2484" s="4">
        <v>2</v>
      </c>
      <c r="J2484" s="4">
        <v>3</v>
      </c>
      <c r="K2484" s="4">
        <v>2</v>
      </c>
      <c r="L2484" s="4">
        <v>2</v>
      </c>
      <c r="M2484" s="4">
        <v>2</v>
      </c>
      <c r="N2484" s="4">
        <v>2</v>
      </c>
      <c r="O2484" s="4">
        <v>2</v>
      </c>
      <c r="P2484" s="4">
        <v>2</v>
      </c>
      <c r="Q2484" s="4">
        <v>2</v>
      </c>
      <c r="R2484" s="4">
        <v>2</v>
      </c>
      <c r="S2484" s="4">
        <v>2</v>
      </c>
      <c r="T2484" s="4">
        <v>2</v>
      </c>
      <c r="U2484" s="4">
        <v>2</v>
      </c>
      <c r="V2484" s="4">
        <v>2</v>
      </c>
      <c r="W2484" s="4">
        <v>2</v>
      </c>
      <c r="X2484" s="4">
        <v>2</v>
      </c>
      <c r="Y2484" s="4">
        <v>2</v>
      </c>
      <c r="Z2484" s="4">
        <v>66384</v>
      </c>
      <c r="AA2484" s="4">
        <v>51060</v>
      </c>
      <c r="AB2484" s="4">
        <v>53747</v>
      </c>
      <c r="AC2484" s="4">
        <v>50834</v>
      </c>
      <c r="AD2484" s="4">
        <v>1.1959734264159441</v>
      </c>
      <c r="AE2484" s="4">
        <v>0.91989640806215522</v>
      </c>
      <c r="AF2484" s="4">
        <v>0.96830537101677738</v>
      </c>
      <c r="AG2484" s="4">
        <v>0.91582479450512322</v>
      </c>
      <c r="AH2484" s="4" t="s">
        <v>8361</v>
      </c>
      <c r="AI2484" s="4" t="s">
        <v>8599</v>
      </c>
      <c r="AJ2484" s="4" t="s">
        <v>8600</v>
      </c>
      <c r="AK2484" s="4" t="s">
        <v>8601</v>
      </c>
      <c r="AQ2484" s="4" t="s">
        <v>8391</v>
      </c>
      <c r="AR2484" s="4" t="s">
        <v>8602</v>
      </c>
      <c r="AS2484" s="4" t="s">
        <v>8603</v>
      </c>
    </row>
    <row r="2485" spans="1:45">
      <c r="A2485" s="4" t="s">
        <v>7918</v>
      </c>
      <c r="B2485" s="4" t="s">
        <v>7919</v>
      </c>
      <c r="C2485" s="3" t="s">
        <v>7920</v>
      </c>
      <c r="D2485" s="4">
        <v>11.823</v>
      </c>
      <c r="E2485" s="4">
        <v>58.1</v>
      </c>
      <c r="F2485" s="4">
        <v>14</v>
      </c>
      <c r="G2485" s="4">
        <v>4</v>
      </c>
      <c r="H2485" s="4">
        <v>4</v>
      </c>
      <c r="I2485" s="4">
        <v>4</v>
      </c>
      <c r="J2485" s="4">
        <v>4</v>
      </c>
      <c r="K2485" s="4">
        <v>3</v>
      </c>
      <c r="L2485" s="4">
        <v>3</v>
      </c>
      <c r="M2485" s="4">
        <v>4</v>
      </c>
      <c r="N2485" s="4">
        <v>4</v>
      </c>
      <c r="O2485" s="4">
        <v>4</v>
      </c>
      <c r="P2485" s="4">
        <v>4</v>
      </c>
      <c r="Q2485" s="4">
        <v>4</v>
      </c>
      <c r="R2485" s="4">
        <v>4</v>
      </c>
      <c r="S2485" s="4">
        <v>4</v>
      </c>
      <c r="T2485" s="4">
        <v>4</v>
      </c>
      <c r="U2485" s="4">
        <v>4</v>
      </c>
      <c r="V2485" s="4">
        <v>4</v>
      </c>
      <c r="W2485" s="4">
        <v>4</v>
      </c>
      <c r="X2485" s="4">
        <v>4</v>
      </c>
      <c r="Y2485" s="4">
        <v>4</v>
      </c>
      <c r="Z2485" s="4">
        <v>337040</v>
      </c>
      <c r="AA2485" s="4">
        <v>381700</v>
      </c>
      <c r="AB2485" s="4">
        <v>588610</v>
      </c>
      <c r="AC2485" s="4">
        <v>511640</v>
      </c>
      <c r="AD2485" s="4">
        <v>0.74115855502229255</v>
      </c>
      <c r="AE2485" s="4">
        <v>0.83936690141232217</v>
      </c>
      <c r="AF2485" s="4">
        <v>1.2943666540222869</v>
      </c>
      <c r="AG2485" s="4">
        <v>1.1251078895430979</v>
      </c>
      <c r="AH2485" s="4" t="s">
        <v>8379</v>
      </c>
    </row>
    <row r="2486" spans="1:45">
      <c r="A2486" s="4" t="s">
        <v>7924</v>
      </c>
      <c r="B2486" s="4" t="s">
        <v>7925</v>
      </c>
      <c r="C2486" s="3" t="s">
        <v>7926</v>
      </c>
      <c r="D2486" s="4">
        <v>29.504999999999999</v>
      </c>
      <c r="E2486" s="4">
        <v>42.9</v>
      </c>
      <c r="F2486" s="4">
        <v>27</v>
      </c>
      <c r="G2486" s="4">
        <v>8</v>
      </c>
      <c r="H2486" s="4">
        <v>8</v>
      </c>
      <c r="I2486" s="4">
        <v>8</v>
      </c>
      <c r="J2486" s="4">
        <v>5</v>
      </c>
      <c r="K2486" s="4">
        <v>7</v>
      </c>
      <c r="L2486" s="4">
        <v>7</v>
      </c>
      <c r="M2486" s="4">
        <v>8</v>
      </c>
      <c r="N2486" s="4">
        <v>5</v>
      </c>
      <c r="O2486" s="4">
        <v>7</v>
      </c>
      <c r="P2486" s="4">
        <v>7</v>
      </c>
      <c r="Q2486" s="4">
        <v>8</v>
      </c>
      <c r="R2486" s="4">
        <v>5</v>
      </c>
      <c r="S2486" s="4">
        <v>7</v>
      </c>
      <c r="T2486" s="4">
        <v>7</v>
      </c>
      <c r="U2486" s="4">
        <v>8</v>
      </c>
      <c r="V2486" s="4">
        <v>5</v>
      </c>
      <c r="W2486" s="4">
        <v>7</v>
      </c>
      <c r="X2486" s="4">
        <v>7</v>
      </c>
      <c r="Y2486" s="4">
        <v>8</v>
      </c>
      <c r="Z2486" s="4">
        <v>654040</v>
      </c>
      <c r="AA2486" s="4">
        <v>597660</v>
      </c>
      <c r="AB2486" s="4">
        <v>770520</v>
      </c>
      <c r="AC2486" s="4">
        <v>703160</v>
      </c>
      <c r="AD2486" s="4">
        <v>0.95992485451570042</v>
      </c>
      <c r="AE2486" s="4">
        <v>0.87717676067190631</v>
      </c>
      <c r="AF2486" s="4">
        <v>1.1308808312969201</v>
      </c>
      <c r="AG2486" s="4">
        <v>1.032017553515473</v>
      </c>
      <c r="AH2486" s="4" t="s">
        <v>8379</v>
      </c>
      <c r="AI2486" s="4" t="s">
        <v>17862</v>
      </c>
      <c r="AJ2486" s="4" t="s">
        <v>17863</v>
      </c>
      <c r="AK2486" s="4" t="s">
        <v>11488</v>
      </c>
      <c r="AO2486" s="4" t="s">
        <v>17864</v>
      </c>
      <c r="AP2486" s="4" t="s">
        <v>17865</v>
      </c>
      <c r="AQ2486" s="4" t="s">
        <v>17866</v>
      </c>
      <c r="AR2486" s="4" t="s">
        <v>17867</v>
      </c>
      <c r="AS2486" s="4" t="s">
        <v>17868</v>
      </c>
    </row>
    <row r="2487" spans="1:45">
      <c r="A2487" s="4" t="s">
        <v>7927</v>
      </c>
      <c r="B2487" s="4" t="s">
        <v>7928</v>
      </c>
      <c r="C2487" s="3" t="s">
        <v>7929</v>
      </c>
      <c r="D2487" s="4">
        <v>50.972999999999999</v>
      </c>
      <c r="E2487" s="4">
        <v>50.1</v>
      </c>
      <c r="F2487" s="4">
        <v>65</v>
      </c>
      <c r="G2487" s="4">
        <v>15</v>
      </c>
      <c r="H2487" s="4">
        <v>15</v>
      </c>
      <c r="I2487" s="4">
        <v>15</v>
      </c>
      <c r="J2487" s="4">
        <v>18</v>
      </c>
      <c r="K2487" s="4">
        <v>16</v>
      </c>
      <c r="L2487" s="4">
        <v>18</v>
      </c>
      <c r="M2487" s="4">
        <v>13</v>
      </c>
      <c r="N2487" s="4">
        <v>14</v>
      </c>
      <c r="O2487" s="4">
        <v>14</v>
      </c>
      <c r="P2487" s="4">
        <v>15</v>
      </c>
      <c r="Q2487" s="4">
        <v>15</v>
      </c>
      <c r="R2487" s="4">
        <v>14</v>
      </c>
      <c r="S2487" s="4">
        <v>14</v>
      </c>
      <c r="T2487" s="4">
        <v>15</v>
      </c>
      <c r="U2487" s="4">
        <v>15</v>
      </c>
      <c r="V2487" s="4">
        <v>14</v>
      </c>
      <c r="W2487" s="4">
        <v>14</v>
      </c>
      <c r="X2487" s="4">
        <v>15</v>
      </c>
      <c r="Y2487" s="4">
        <v>15</v>
      </c>
      <c r="Z2487" s="4">
        <v>302110</v>
      </c>
      <c r="AA2487" s="4">
        <v>298450</v>
      </c>
      <c r="AB2487" s="4">
        <v>300040</v>
      </c>
      <c r="AC2487" s="4">
        <v>306150</v>
      </c>
      <c r="AD2487" s="4">
        <v>1.001400455769629</v>
      </c>
      <c r="AE2487" s="4">
        <v>0.98926869691319663</v>
      </c>
      <c r="AF2487" s="4">
        <v>0.99453905117049923</v>
      </c>
      <c r="AG2487" s="4">
        <v>1.014791796146675</v>
      </c>
      <c r="AH2487" s="4" t="s">
        <v>8379</v>
      </c>
      <c r="AI2487" s="4" t="s">
        <v>16260</v>
      </c>
      <c r="AJ2487" s="4" t="s">
        <v>16261</v>
      </c>
      <c r="AL2487" s="4" t="s">
        <v>16262</v>
      </c>
      <c r="AN2487" s="4" t="s">
        <v>16263</v>
      </c>
      <c r="AQ2487" s="4" t="s">
        <v>8648</v>
      </c>
      <c r="AR2487" s="4" t="s">
        <v>16264</v>
      </c>
      <c r="AS2487" s="4" t="s">
        <v>16265</v>
      </c>
    </row>
    <row r="2488" spans="1:45">
      <c r="A2488" s="4" t="s">
        <v>7930</v>
      </c>
      <c r="B2488" s="4" t="s">
        <v>7931</v>
      </c>
      <c r="C2488" s="3" t="s">
        <v>7932</v>
      </c>
      <c r="D2488" s="4">
        <v>19.736000000000001</v>
      </c>
      <c r="E2488" s="4">
        <v>18.100000000000001</v>
      </c>
      <c r="F2488" s="4">
        <v>7</v>
      </c>
      <c r="G2488" s="4">
        <v>2</v>
      </c>
      <c r="H2488" s="4">
        <v>2</v>
      </c>
      <c r="I2488" s="4">
        <v>2</v>
      </c>
      <c r="J2488" s="4">
        <v>1</v>
      </c>
      <c r="K2488" s="4">
        <v>2</v>
      </c>
      <c r="L2488" s="4">
        <v>2</v>
      </c>
      <c r="M2488" s="4">
        <v>2</v>
      </c>
      <c r="N2488" s="4">
        <v>2</v>
      </c>
      <c r="O2488" s="4">
        <v>2</v>
      </c>
      <c r="P2488" s="4">
        <v>2</v>
      </c>
      <c r="Q2488" s="4">
        <v>2</v>
      </c>
      <c r="R2488" s="4">
        <v>2</v>
      </c>
      <c r="S2488" s="4">
        <v>2</v>
      </c>
      <c r="T2488" s="4">
        <v>2</v>
      </c>
      <c r="U2488" s="4">
        <v>2</v>
      </c>
      <c r="V2488" s="4">
        <v>2</v>
      </c>
      <c r="W2488" s="4">
        <v>2</v>
      </c>
      <c r="X2488" s="4">
        <v>2</v>
      </c>
      <c r="Y2488" s="4">
        <v>2</v>
      </c>
      <c r="Z2488" s="4">
        <v>44380</v>
      </c>
      <c r="AA2488" s="4">
        <v>52454</v>
      </c>
      <c r="AB2488" s="4">
        <v>62828</v>
      </c>
      <c r="AC2488" s="4">
        <v>58182</v>
      </c>
      <c r="AD2488" s="4">
        <v>0.81489506252180455</v>
      </c>
      <c r="AE2488" s="4">
        <v>0.96314794072822763</v>
      </c>
      <c r="AF2488" s="4">
        <v>1.1536328749013061</v>
      </c>
      <c r="AG2488" s="4">
        <v>1.0683241218486621</v>
      </c>
      <c r="AH2488" s="4" t="s">
        <v>8361</v>
      </c>
      <c r="AI2488" s="4" t="s">
        <v>17869</v>
      </c>
      <c r="AJ2488" s="4" t="s">
        <v>17870</v>
      </c>
      <c r="AQ2488" s="4" t="s">
        <v>9281</v>
      </c>
      <c r="AR2488" s="4" t="s">
        <v>17871</v>
      </c>
      <c r="AS2488" s="4" t="s">
        <v>17872</v>
      </c>
    </row>
    <row r="2489" spans="1:45">
      <c r="A2489" s="4" t="s">
        <v>7933</v>
      </c>
      <c r="B2489" s="4" t="s">
        <v>7934</v>
      </c>
      <c r="C2489" s="3" t="s">
        <v>7935</v>
      </c>
      <c r="D2489" s="4">
        <v>15.874000000000001</v>
      </c>
      <c r="E2489" s="4">
        <v>25.9</v>
      </c>
      <c r="F2489" s="4">
        <v>6</v>
      </c>
      <c r="G2489" s="4">
        <v>2</v>
      </c>
      <c r="H2489" s="4">
        <v>2</v>
      </c>
      <c r="I2489" s="4">
        <v>2</v>
      </c>
      <c r="J2489" s="4">
        <v>1</v>
      </c>
      <c r="K2489" s="4">
        <v>1</v>
      </c>
      <c r="L2489" s="4">
        <v>2</v>
      </c>
      <c r="M2489" s="4">
        <v>2</v>
      </c>
      <c r="N2489" s="4">
        <v>1</v>
      </c>
      <c r="O2489" s="4">
        <v>1</v>
      </c>
      <c r="P2489" s="4">
        <v>2</v>
      </c>
      <c r="Q2489" s="4">
        <v>2</v>
      </c>
      <c r="R2489" s="4">
        <v>1</v>
      </c>
      <c r="S2489" s="4">
        <v>1</v>
      </c>
      <c r="T2489" s="4">
        <v>2</v>
      </c>
      <c r="U2489" s="4">
        <v>2</v>
      </c>
      <c r="V2489" s="4">
        <v>1</v>
      </c>
      <c r="W2489" s="4">
        <v>1</v>
      </c>
      <c r="X2489" s="4">
        <v>2</v>
      </c>
      <c r="Y2489" s="4">
        <v>2</v>
      </c>
      <c r="Z2489" s="4">
        <v>0</v>
      </c>
      <c r="AA2489" s="4">
        <v>0</v>
      </c>
      <c r="AB2489" s="4">
        <v>249000</v>
      </c>
      <c r="AC2489" s="4">
        <v>256010</v>
      </c>
      <c r="AF2489" s="4">
        <v>0.98611908675075743</v>
      </c>
      <c r="AG2489" s="4">
        <v>1.013880913249243</v>
      </c>
      <c r="AH2489" s="4" t="s">
        <v>8379</v>
      </c>
      <c r="AL2489" s="4" t="s">
        <v>8915</v>
      </c>
      <c r="AN2489" s="4" t="s">
        <v>8916</v>
      </c>
      <c r="AO2489" s="4" t="s">
        <v>11641</v>
      </c>
      <c r="AP2489" s="4" t="s">
        <v>11642</v>
      </c>
      <c r="AQ2489" s="4" t="s">
        <v>8535</v>
      </c>
      <c r="AR2489" s="4" t="s">
        <v>11643</v>
      </c>
      <c r="AS2489" s="4" t="s">
        <v>11644</v>
      </c>
    </row>
    <row r="2490" spans="1:45">
      <c r="A2490" s="4" t="s">
        <v>7936</v>
      </c>
      <c r="B2490" s="4" t="s">
        <v>7937</v>
      </c>
      <c r="C2490" s="3" t="s">
        <v>7938</v>
      </c>
      <c r="D2490" s="4">
        <v>7.1451000000000002</v>
      </c>
      <c r="E2490" s="4">
        <v>12.9</v>
      </c>
      <c r="F2490" s="4">
        <v>4</v>
      </c>
      <c r="G2490" s="4">
        <v>1</v>
      </c>
      <c r="H2490" s="4">
        <v>1</v>
      </c>
      <c r="I2490" s="4">
        <v>1</v>
      </c>
      <c r="J2490" s="4">
        <v>1</v>
      </c>
      <c r="K2490" s="4">
        <v>1</v>
      </c>
      <c r="L2490" s="4">
        <v>1</v>
      </c>
      <c r="M2490" s="4">
        <v>1</v>
      </c>
      <c r="N2490" s="4">
        <v>1</v>
      </c>
      <c r="O2490" s="4">
        <v>1</v>
      </c>
      <c r="P2490" s="4">
        <v>1</v>
      </c>
      <c r="Q2490" s="4">
        <v>1</v>
      </c>
      <c r="R2490" s="4">
        <v>1</v>
      </c>
      <c r="S2490" s="4">
        <v>1</v>
      </c>
      <c r="T2490" s="4">
        <v>1</v>
      </c>
      <c r="U2490" s="4">
        <v>1</v>
      </c>
      <c r="V2490" s="4">
        <v>1</v>
      </c>
      <c r="W2490" s="4">
        <v>1</v>
      </c>
      <c r="X2490" s="4">
        <v>1</v>
      </c>
      <c r="Y2490" s="4">
        <v>1</v>
      </c>
      <c r="Z2490" s="4">
        <v>0</v>
      </c>
      <c r="AA2490" s="4">
        <v>0</v>
      </c>
      <c r="AB2490" s="4">
        <v>0</v>
      </c>
      <c r="AC2490" s="4">
        <v>0</v>
      </c>
      <c r="AH2490" s="4" t="s">
        <v>8379</v>
      </c>
      <c r="AI2490" s="4" t="s">
        <v>17873</v>
      </c>
      <c r="AJ2490" s="4" t="s">
        <v>17874</v>
      </c>
      <c r="AK2490" s="4" t="s">
        <v>17875</v>
      </c>
      <c r="AL2490" s="4" t="s">
        <v>17876</v>
      </c>
      <c r="AN2490" s="4" t="s">
        <v>17877</v>
      </c>
      <c r="AO2490" s="4" t="s">
        <v>17878</v>
      </c>
      <c r="AP2490" s="4" t="s">
        <v>17879</v>
      </c>
      <c r="AQ2490" s="4" t="s">
        <v>8494</v>
      </c>
      <c r="AR2490" s="4" t="s">
        <v>17880</v>
      </c>
      <c r="AS2490" s="4" t="s">
        <v>17881</v>
      </c>
    </row>
    <row r="2491" spans="1:45">
      <c r="A2491" s="4" t="s">
        <v>7939</v>
      </c>
      <c r="B2491" s="4" t="s">
        <v>7940</v>
      </c>
      <c r="C2491" s="3" t="s">
        <v>7941</v>
      </c>
      <c r="D2491" s="4">
        <v>24.70300000000001</v>
      </c>
      <c r="E2491" s="4">
        <v>8.1999999999999993</v>
      </c>
      <c r="F2491" s="4">
        <v>4</v>
      </c>
      <c r="G2491" s="4">
        <v>2</v>
      </c>
      <c r="H2491" s="4">
        <v>2</v>
      </c>
      <c r="I2491" s="4">
        <v>2</v>
      </c>
      <c r="J2491" s="4">
        <v>2</v>
      </c>
      <c r="K2491" s="4">
        <v>1</v>
      </c>
      <c r="L2491" s="4">
        <v>1</v>
      </c>
      <c r="M2491" s="4">
        <v>0</v>
      </c>
      <c r="N2491" s="4">
        <v>2</v>
      </c>
      <c r="O2491" s="4">
        <v>2</v>
      </c>
      <c r="P2491" s="4">
        <v>2</v>
      </c>
      <c r="Q2491" s="4">
        <v>2</v>
      </c>
      <c r="R2491" s="4">
        <v>2</v>
      </c>
      <c r="S2491" s="4">
        <v>2</v>
      </c>
      <c r="T2491" s="4">
        <v>2</v>
      </c>
      <c r="U2491" s="4">
        <v>2</v>
      </c>
      <c r="V2491" s="4">
        <v>2</v>
      </c>
      <c r="W2491" s="4">
        <v>2</v>
      </c>
      <c r="X2491" s="4">
        <v>2</v>
      </c>
      <c r="Y2491" s="4">
        <v>2</v>
      </c>
      <c r="Z2491" s="4">
        <v>47935</v>
      </c>
      <c r="AA2491" s="4">
        <v>60407</v>
      </c>
      <c r="AB2491" s="4">
        <v>49915</v>
      </c>
      <c r="AC2491" s="4">
        <v>51988</v>
      </c>
      <c r="AD2491" s="4">
        <v>0.91198363813646</v>
      </c>
      <c r="AE2491" s="4">
        <v>1.149268710314157</v>
      </c>
      <c r="AF2491" s="4">
        <v>0.94965397512425975</v>
      </c>
      <c r="AG2491" s="4">
        <v>0.98909367642512291</v>
      </c>
      <c r="AH2491" s="4" t="s">
        <v>8466</v>
      </c>
      <c r="AQ2491" s="4" t="s">
        <v>8722</v>
      </c>
      <c r="AR2491" s="4" t="s">
        <v>15181</v>
      </c>
      <c r="AS2491" s="4" t="s">
        <v>15182</v>
      </c>
    </row>
    <row r="2492" spans="1:45">
      <c r="A2492" s="4" t="s">
        <v>7942</v>
      </c>
      <c r="B2492" s="4" t="s">
        <v>7943</v>
      </c>
      <c r="C2492" s="3" t="s">
        <v>7944</v>
      </c>
      <c r="D2492" s="4">
        <v>19.457000000000001</v>
      </c>
      <c r="E2492" s="4">
        <v>48.8</v>
      </c>
      <c r="F2492" s="4">
        <v>22</v>
      </c>
      <c r="G2492" s="4">
        <v>7</v>
      </c>
      <c r="H2492" s="4">
        <v>7</v>
      </c>
      <c r="I2492" s="4">
        <v>7</v>
      </c>
      <c r="J2492" s="4">
        <v>6</v>
      </c>
      <c r="K2492" s="4">
        <v>6</v>
      </c>
      <c r="L2492" s="4">
        <v>5</v>
      </c>
      <c r="M2492" s="4">
        <v>5</v>
      </c>
      <c r="N2492" s="4">
        <v>7</v>
      </c>
      <c r="O2492" s="4">
        <v>7</v>
      </c>
      <c r="P2492" s="4">
        <v>7</v>
      </c>
      <c r="Q2492" s="4">
        <v>7</v>
      </c>
      <c r="R2492" s="4">
        <v>7</v>
      </c>
      <c r="S2492" s="4">
        <v>7</v>
      </c>
      <c r="T2492" s="4">
        <v>7</v>
      </c>
      <c r="U2492" s="4">
        <v>7</v>
      </c>
      <c r="V2492" s="4">
        <v>7</v>
      </c>
      <c r="W2492" s="4">
        <v>7</v>
      </c>
      <c r="X2492" s="4">
        <v>7</v>
      </c>
      <c r="Y2492" s="4">
        <v>7</v>
      </c>
      <c r="Z2492" s="4">
        <v>577200</v>
      </c>
      <c r="AA2492" s="4">
        <v>631440</v>
      </c>
      <c r="AB2492" s="4">
        <v>588810</v>
      </c>
      <c r="AC2492" s="4">
        <v>613170</v>
      </c>
      <c r="AD2492" s="4">
        <v>0.95776190357667323</v>
      </c>
      <c r="AE2492" s="4">
        <v>1.0477636458670381</v>
      </c>
      <c r="AF2492" s="4">
        <v>0.9770266570425864</v>
      </c>
      <c r="AG2492" s="4">
        <v>1.0174477935137021</v>
      </c>
      <c r="AH2492" s="4" t="s">
        <v>8379</v>
      </c>
    </row>
    <row r="2493" spans="1:45">
      <c r="A2493" s="4" t="s">
        <v>7951</v>
      </c>
      <c r="B2493" s="4" t="s">
        <v>7952</v>
      </c>
      <c r="C2493" s="3" t="s">
        <v>7953</v>
      </c>
      <c r="D2493" s="4">
        <v>16.157</v>
      </c>
      <c r="E2493" s="4">
        <v>47.2</v>
      </c>
      <c r="F2493" s="4">
        <v>18</v>
      </c>
      <c r="G2493" s="4">
        <v>6</v>
      </c>
      <c r="H2493" s="4">
        <v>6</v>
      </c>
      <c r="I2493" s="4">
        <v>6</v>
      </c>
      <c r="J2493" s="4">
        <v>4</v>
      </c>
      <c r="K2493" s="4">
        <v>4</v>
      </c>
      <c r="L2493" s="4">
        <v>5</v>
      </c>
      <c r="M2493" s="4">
        <v>5</v>
      </c>
      <c r="N2493" s="4">
        <v>6</v>
      </c>
      <c r="O2493" s="4">
        <v>6</v>
      </c>
      <c r="P2493" s="4">
        <v>5</v>
      </c>
      <c r="Q2493" s="4">
        <v>6</v>
      </c>
      <c r="R2493" s="4">
        <v>6</v>
      </c>
      <c r="S2493" s="4">
        <v>6</v>
      </c>
      <c r="T2493" s="4">
        <v>5</v>
      </c>
      <c r="U2493" s="4">
        <v>6</v>
      </c>
      <c r="V2493" s="4">
        <v>6</v>
      </c>
      <c r="W2493" s="4">
        <v>6</v>
      </c>
      <c r="X2493" s="4">
        <v>5</v>
      </c>
      <c r="Y2493" s="4">
        <v>6</v>
      </c>
      <c r="Z2493" s="4">
        <v>228550</v>
      </c>
      <c r="AA2493" s="4">
        <v>192440</v>
      </c>
      <c r="AB2493" s="4">
        <v>270430</v>
      </c>
      <c r="AC2493" s="4">
        <v>275980</v>
      </c>
      <c r="AD2493" s="4">
        <v>0.94500723589001445</v>
      </c>
      <c r="AE2493" s="4">
        <v>0.79569981393425682</v>
      </c>
      <c r="AF2493" s="4">
        <v>1.1181724209220589</v>
      </c>
      <c r="AG2493" s="4">
        <v>1.1411205292536699</v>
      </c>
      <c r="AH2493" s="4" t="s">
        <v>8379</v>
      </c>
      <c r="AO2493" s="4" t="s">
        <v>17882</v>
      </c>
      <c r="AP2493" s="4" t="s">
        <v>17883</v>
      </c>
      <c r="AQ2493" s="4" t="s">
        <v>9281</v>
      </c>
      <c r="AR2493" s="4" t="s">
        <v>17884</v>
      </c>
      <c r="AS2493" s="4" t="s">
        <v>17885</v>
      </c>
    </row>
    <row r="2494" spans="1:45">
      <c r="A2494" s="4" t="s">
        <v>18410</v>
      </c>
      <c r="B2494" s="4" t="s">
        <v>18411</v>
      </c>
      <c r="C2494" s="3" t="s">
        <v>18412</v>
      </c>
      <c r="D2494" s="4">
        <v>58.247</v>
      </c>
      <c r="E2494" s="4">
        <v>2.8</v>
      </c>
      <c r="F2494" s="4">
        <v>2</v>
      </c>
      <c r="G2494" s="4">
        <v>1</v>
      </c>
      <c r="H2494" s="4">
        <v>1</v>
      </c>
      <c r="I2494" s="4">
        <v>1</v>
      </c>
      <c r="J2494" s="4">
        <v>0</v>
      </c>
      <c r="K2494" s="4">
        <v>0</v>
      </c>
      <c r="L2494" s="4">
        <v>1</v>
      </c>
      <c r="M2494" s="4">
        <v>1</v>
      </c>
      <c r="N2494" s="4">
        <v>1</v>
      </c>
      <c r="O2494" s="4">
        <v>1</v>
      </c>
      <c r="P2494" s="4">
        <v>1</v>
      </c>
      <c r="Q2494" s="4">
        <v>1</v>
      </c>
      <c r="R2494" s="4">
        <v>1</v>
      </c>
      <c r="S2494" s="4">
        <v>1</v>
      </c>
      <c r="T2494" s="4">
        <v>1</v>
      </c>
      <c r="U2494" s="4">
        <v>1</v>
      </c>
      <c r="V2494" s="4">
        <v>1</v>
      </c>
      <c r="W2494" s="4">
        <v>1</v>
      </c>
      <c r="X2494" s="4">
        <v>1</v>
      </c>
      <c r="Y2494" s="4">
        <v>1</v>
      </c>
      <c r="Z2494" s="4">
        <v>0</v>
      </c>
      <c r="AA2494" s="4">
        <v>0</v>
      </c>
      <c r="AB2494" s="4">
        <v>0</v>
      </c>
      <c r="AC2494" s="4">
        <v>0</v>
      </c>
      <c r="AH2494" s="4" t="s">
        <v>8466</v>
      </c>
      <c r="AI2494" s="4" t="s">
        <v>9523</v>
      </c>
      <c r="AJ2494" s="4" t="s">
        <v>9524</v>
      </c>
      <c r="AK2494" s="4" t="s">
        <v>9525</v>
      </c>
      <c r="AL2494" s="4" t="s">
        <v>18631</v>
      </c>
      <c r="AM2494" s="4" t="s">
        <v>9360</v>
      </c>
      <c r="AN2494" s="4" t="s">
        <v>9527</v>
      </c>
      <c r="AO2494" s="4" t="s">
        <v>9528</v>
      </c>
      <c r="AP2494" s="4" t="s">
        <v>9529</v>
      </c>
      <c r="AQ2494" s="4" t="s">
        <v>8391</v>
      </c>
      <c r="AR2494" s="4" t="s">
        <v>9530</v>
      </c>
      <c r="AS2494" s="4" t="s">
        <v>9531</v>
      </c>
    </row>
    <row r="2495" spans="1:45">
      <c r="A2495" s="4" t="s">
        <v>7954</v>
      </c>
      <c r="B2495" s="4" t="s">
        <v>7955</v>
      </c>
      <c r="C2495" s="3" t="s">
        <v>7956</v>
      </c>
      <c r="D2495" s="4">
        <v>64.561999999999998</v>
      </c>
      <c r="E2495" s="4">
        <v>26.4</v>
      </c>
      <c r="F2495" s="4">
        <v>29</v>
      </c>
      <c r="G2495" s="4">
        <v>11</v>
      </c>
      <c r="H2495" s="4">
        <v>11</v>
      </c>
      <c r="I2495" s="4">
        <v>11</v>
      </c>
      <c r="J2495" s="4">
        <v>8</v>
      </c>
      <c r="K2495" s="4">
        <v>7</v>
      </c>
      <c r="L2495" s="4">
        <v>7</v>
      </c>
      <c r="M2495" s="4">
        <v>7</v>
      </c>
      <c r="N2495" s="4">
        <v>9</v>
      </c>
      <c r="O2495" s="4">
        <v>8</v>
      </c>
      <c r="P2495" s="4">
        <v>6</v>
      </c>
      <c r="Q2495" s="4">
        <v>9</v>
      </c>
      <c r="R2495" s="4">
        <v>9</v>
      </c>
      <c r="S2495" s="4">
        <v>8</v>
      </c>
      <c r="T2495" s="4">
        <v>6</v>
      </c>
      <c r="U2495" s="4">
        <v>9</v>
      </c>
      <c r="V2495" s="4">
        <v>9</v>
      </c>
      <c r="W2495" s="4">
        <v>8</v>
      </c>
      <c r="X2495" s="4">
        <v>6</v>
      </c>
      <c r="Y2495" s="4">
        <v>9</v>
      </c>
      <c r="Z2495" s="4">
        <v>128920</v>
      </c>
      <c r="AA2495" s="4">
        <v>141740</v>
      </c>
      <c r="AB2495" s="4">
        <v>138960</v>
      </c>
      <c r="AC2495" s="4">
        <v>131880</v>
      </c>
      <c r="AD2495" s="4">
        <v>0.95231763619575238</v>
      </c>
      <c r="AE2495" s="4">
        <v>1.047017543859649</v>
      </c>
      <c r="AF2495" s="4">
        <v>1.026481994459834</v>
      </c>
      <c r="AG2495" s="4">
        <v>0.97418282548476443</v>
      </c>
      <c r="AH2495" s="4" t="s">
        <v>8379</v>
      </c>
      <c r="AI2495" s="4" t="s">
        <v>17886</v>
      </c>
      <c r="AJ2495" s="4" t="s">
        <v>17887</v>
      </c>
      <c r="AO2495" s="4" t="s">
        <v>8585</v>
      </c>
      <c r="AP2495" s="4" t="s">
        <v>8586</v>
      </c>
      <c r="AQ2495" s="4" t="s">
        <v>8564</v>
      </c>
      <c r="AR2495" s="4" t="s">
        <v>9196</v>
      </c>
      <c r="AS2495" s="4" t="s">
        <v>9197</v>
      </c>
    </row>
    <row r="2496" spans="1:45">
      <c r="A2496" s="4" t="s">
        <v>7957</v>
      </c>
      <c r="B2496" s="4" t="s">
        <v>7958</v>
      </c>
      <c r="C2496" s="3" t="s">
        <v>7959</v>
      </c>
      <c r="D2496" s="4">
        <v>19.582000000000001</v>
      </c>
      <c r="E2496" s="4">
        <v>20.7</v>
      </c>
      <c r="F2496" s="4">
        <v>5</v>
      </c>
      <c r="G2496" s="4">
        <v>2</v>
      </c>
      <c r="H2496" s="4">
        <v>2</v>
      </c>
      <c r="I2496" s="4">
        <v>2</v>
      </c>
      <c r="J2496" s="4">
        <v>1</v>
      </c>
      <c r="K2496" s="4">
        <v>2</v>
      </c>
      <c r="L2496" s="4">
        <v>1</v>
      </c>
      <c r="M2496" s="4">
        <v>1</v>
      </c>
      <c r="N2496" s="4">
        <v>2</v>
      </c>
      <c r="O2496" s="4">
        <v>2</v>
      </c>
      <c r="P2496" s="4">
        <v>1</v>
      </c>
      <c r="Q2496" s="4">
        <v>2</v>
      </c>
      <c r="R2496" s="4">
        <v>2</v>
      </c>
      <c r="S2496" s="4">
        <v>2</v>
      </c>
      <c r="T2496" s="4">
        <v>1</v>
      </c>
      <c r="U2496" s="4">
        <v>2</v>
      </c>
      <c r="V2496" s="4">
        <v>2</v>
      </c>
      <c r="W2496" s="4">
        <v>2</v>
      </c>
      <c r="X2496" s="4">
        <v>1</v>
      </c>
      <c r="Y2496" s="4">
        <v>2</v>
      </c>
      <c r="Z2496" s="4">
        <v>121580</v>
      </c>
      <c r="AA2496" s="4">
        <v>185390</v>
      </c>
      <c r="AB2496" s="4">
        <v>0</v>
      </c>
      <c r="AC2496" s="4">
        <v>121020</v>
      </c>
      <c r="AD2496" s="4">
        <v>0.85221617327507648</v>
      </c>
      <c r="AE2496" s="4">
        <v>1.2994929788079159</v>
      </c>
      <c r="AG2496" s="4">
        <v>0.84829084791700737</v>
      </c>
      <c r="AH2496" s="4" t="s">
        <v>8379</v>
      </c>
      <c r="AQ2496" s="4" t="s">
        <v>9148</v>
      </c>
      <c r="AR2496" s="4" t="s">
        <v>10093</v>
      </c>
      <c r="AS2496" s="4" t="s">
        <v>10094</v>
      </c>
    </row>
    <row r="2497" spans="1:45">
      <c r="A2497" s="4" t="s">
        <v>7960</v>
      </c>
      <c r="B2497" s="4" t="s">
        <v>7961</v>
      </c>
      <c r="C2497" s="3" t="s">
        <v>7962</v>
      </c>
      <c r="D2497" s="4">
        <v>19.065000000000001</v>
      </c>
      <c r="E2497" s="4">
        <v>38.700000000000003</v>
      </c>
      <c r="F2497" s="4">
        <v>15</v>
      </c>
      <c r="G2497" s="4">
        <v>6</v>
      </c>
      <c r="H2497" s="4">
        <v>6</v>
      </c>
      <c r="I2497" s="4">
        <v>6</v>
      </c>
      <c r="J2497" s="4">
        <v>6</v>
      </c>
      <c r="K2497" s="4">
        <v>3</v>
      </c>
      <c r="L2497" s="4">
        <v>3</v>
      </c>
      <c r="M2497" s="4">
        <v>3</v>
      </c>
      <c r="N2497" s="4">
        <v>6</v>
      </c>
      <c r="O2497" s="4">
        <v>5</v>
      </c>
      <c r="P2497" s="4">
        <v>5</v>
      </c>
      <c r="Q2497" s="4">
        <v>4</v>
      </c>
      <c r="R2497" s="4">
        <v>6</v>
      </c>
      <c r="S2497" s="4">
        <v>5</v>
      </c>
      <c r="T2497" s="4">
        <v>5</v>
      </c>
      <c r="U2497" s="4">
        <v>4</v>
      </c>
      <c r="V2497" s="4">
        <v>6</v>
      </c>
      <c r="W2497" s="4">
        <v>5</v>
      </c>
      <c r="X2497" s="4">
        <v>5</v>
      </c>
      <c r="Y2497" s="4">
        <v>4</v>
      </c>
      <c r="Z2497" s="4">
        <v>180890</v>
      </c>
      <c r="AA2497" s="4">
        <v>208060</v>
      </c>
      <c r="AB2497" s="4">
        <v>222210</v>
      </c>
      <c r="AC2497" s="4">
        <v>263220</v>
      </c>
      <c r="AD2497" s="4">
        <v>0.8275120656922621</v>
      </c>
      <c r="AE2497" s="4">
        <v>0.95180585100299642</v>
      </c>
      <c r="AF2497" s="4">
        <v>1.0165374322377001</v>
      </c>
      <c r="AG2497" s="4">
        <v>1.204144651067041</v>
      </c>
      <c r="AH2497" s="4" t="s">
        <v>8361</v>
      </c>
      <c r="AO2497" s="4" t="s">
        <v>17888</v>
      </c>
      <c r="AP2497" s="4" t="s">
        <v>17889</v>
      </c>
      <c r="AQ2497" s="4" t="s">
        <v>8648</v>
      </c>
      <c r="AR2497" s="4" t="s">
        <v>17890</v>
      </c>
      <c r="AS2497" s="4" t="s">
        <v>17891</v>
      </c>
    </row>
    <row r="2498" spans="1:45">
      <c r="A2498" s="4" t="s">
        <v>7963</v>
      </c>
      <c r="B2498" s="4" t="s">
        <v>7964</v>
      </c>
      <c r="C2498" s="3" t="s">
        <v>7965</v>
      </c>
      <c r="D2498" s="4">
        <v>33.640999999999998</v>
      </c>
      <c r="E2498" s="4">
        <v>5</v>
      </c>
      <c r="F2498" s="4">
        <v>1</v>
      </c>
      <c r="G2498" s="4">
        <v>1</v>
      </c>
      <c r="H2498" s="4">
        <v>1</v>
      </c>
      <c r="I2498" s="4">
        <v>1</v>
      </c>
      <c r="J2498" s="4">
        <v>0</v>
      </c>
      <c r="K2498" s="4">
        <v>1</v>
      </c>
      <c r="L2498" s="4">
        <v>0</v>
      </c>
      <c r="M2498" s="4">
        <v>0</v>
      </c>
      <c r="N2498" s="4">
        <v>1</v>
      </c>
      <c r="O2498" s="4">
        <v>1</v>
      </c>
      <c r="P2498" s="4">
        <v>0</v>
      </c>
      <c r="Q2498" s="4">
        <v>0</v>
      </c>
      <c r="R2498" s="4">
        <v>1</v>
      </c>
      <c r="S2498" s="4">
        <v>1</v>
      </c>
      <c r="T2498" s="4">
        <v>0</v>
      </c>
      <c r="U2498" s="4">
        <v>0</v>
      </c>
      <c r="V2498" s="4">
        <v>1</v>
      </c>
      <c r="W2498" s="4">
        <v>1</v>
      </c>
      <c r="X2498" s="4">
        <v>0</v>
      </c>
      <c r="Y2498" s="4">
        <v>0</v>
      </c>
      <c r="Z2498" s="4">
        <v>0</v>
      </c>
      <c r="AA2498" s="4">
        <v>0</v>
      </c>
      <c r="AB2498" s="4">
        <v>0</v>
      </c>
      <c r="AC2498" s="4">
        <v>0</v>
      </c>
      <c r="AH2498" s="4" t="s">
        <v>8379</v>
      </c>
      <c r="AI2498" s="4" t="s">
        <v>17892</v>
      </c>
      <c r="AJ2498" s="4" t="s">
        <v>17893</v>
      </c>
      <c r="AQ2498" s="4" t="s">
        <v>8648</v>
      </c>
      <c r="AR2498" s="4" t="s">
        <v>17894</v>
      </c>
      <c r="AS2498" s="4" t="s">
        <v>17895</v>
      </c>
    </row>
    <row r="2499" spans="1:45">
      <c r="A2499" s="4" t="s">
        <v>7966</v>
      </c>
      <c r="B2499" s="4" t="s">
        <v>7967</v>
      </c>
      <c r="C2499" s="3" t="s">
        <v>7968</v>
      </c>
      <c r="D2499" s="4">
        <v>14.833</v>
      </c>
      <c r="E2499" s="4">
        <v>27.3</v>
      </c>
      <c r="F2499" s="4">
        <v>10</v>
      </c>
      <c r="G2499" s="4">
        <v>3</v>
      </c>
      <c r="H2499" s="4">
        <v>3</v>
      </c>
      <c r="I2499" s="4">
        <v>3</v>
      </c>
      <c r="J2499" s="4">
        <v>3</v>
      </c>
      <c r="K2499" s="4">
        <v>2</v>
      </c>
      <c r="L2499" s="4">
        <v>2</v>
      </c>
      <c r="M2499" s="4">
        <v>3</v>
      </c>
      <c r="N2499" s="4">
        <v>3</v>
      </c>
      <c r="O2499" s="4">
        <v>3</v>
      </c>
      <c r="P2499" s="4">
        <v>3</v>
      </c>
      <c r="Q2499" s="4">
        <v>3</v>
      </c>
      <c r="R2499" s="4">
        <v>3</v>
      </c>
      <c r="S2499" s="4">
        <v>3</v>
      </c>
      <c r="T2499" s="4">
        <v>3</v>
      </c>
      <c r="U2499" s="4">
        <v>3</v>
      </c>
      <c r="V2499" s="4">
        <v>3</v>
      </c>
      <c r="W2499" s="4">
        <v>3</v>
      </c>
      <c r="X2499" s="4">
        <v>3</v>
      </c>
      <c r="Y2499" s="4">
        <v>3</v>
      </c>
      <c r="Z2499" s="4">
        <v>87930</v>
      </c>
      <c r="AA2499" s="4">
        <v>94317</v>
      </c>
      <c r="AB2499" s="4">
        <v>104520</v>
      </c>
      <c r="AC2499" s="4">
        <v>129160</v>
      </c>
      <c r="AD2499" s="4">
        <v>0.8456291608864055</v>
      </c>
      <c r="AE2499" s="4">
        <v>0.90705340119780642</v>
      </c>
      <c r="AF2499" s="4">
        <v>1.005176389125976</v>
      </c>
      <c r="AG2499" s="4">
        <v>1.2421410487898119</v>
      </c>
      <c r="AH2499" s="4" t="s">
        <v>8379</v>
      </c>
      <c r="AI2499" s="4" t="s">
        <v>17896</v>
      </c>
      <c r="AJ2499" s="4" t="s">
        <v>17897</v>
      </c>
      <c r="AO2499" s="4" t="s">
        <v>9287</v>
      </c>
      <c r="AP2499" s="4" t="s">
        <v>9288</v>
      </c>
      <c r="AQ2499" s="4" t="s">
        <v>8494</v>
      </c>
      <c r="AR2499" s="4" t="s">
        <v>10763</v>
      </c>
      <c r="AS2499" s="4" t="s">
        <v>10764</v>
      </c>
    </row>
    <row r="2500" spans="1:45">
      <c r="A2500" s="4" t="s">
        <v>7969</v>
      </c>
      <c r="B2500" s="4" t="s">
        <v>7970</v>
      </c>
      <c r="C2500" s="3" t="s">
        <v>7971</v>
      </c>
      <c r="D2500" s="4">
        <v>16.498999999999999</v>
      </c>
      <c r="E2500" s="4">
        <v>20.399999999999999</v>
      </c>
      <c r="F2500" s="4">
        <v>5</v>
      </c>
      <c r="G2500" s="4">
        <v>3</v>
      </c>
      <c r="H2500" s="4">
        <v>3</v>
      </c>
      <c r="I2500" s="4">
        <v>3</v>
      </c>
      <c r="J2500" s="4">
        <v>3</v>
      </c>
      <c r="K2500" s="4">
        <v>2</v>
      </c>
      <c r="L2500" s="4">
        <v>0</v>
      </c>
      <c r="M2500" s="4">
        <v>0</v>
      </c>
      <c r="N2500" s="4">
        <v>3</v>
      </c>
      <c r="O2500" s="4">
        <v>1</v>
      </c>
      <c r="P2500" s="4">
        <v>0</v>
      </c>
      <c r="Q2500" s="4">
        <v>0</v>
      </c>
      <c r="R2500" s="4">
        <v>3</v>
      </c>
      <c r="S2500" s="4">
        <v>1</v>
      </c>
      <c r="T2500" s="4">
        <v>0</v>
      </c>
      <c r="U2500" s="4">
        <v>0</v>
      </c>
      <c r="V2500" s="4">
        <v>3</v>
      </c>
      <c r="W2500" s="4">
        <v>1</v>
      </c>
      <c r="X2500" s="4">
        <v>0</v>
      </c>
      <c r="Y2500" s="4">
        <v>0</v>
      </c>
      <c r="Z2500" s="4">
        <v>253130</v>
      </c>
      <c r="AA2500" s="4">
        <v>221680</v>
      </c>
      <c r="AB2500" s="4">
        <v>0</v>
      </c>
      <c r="AC2500" s="4">
        <v>0</v>
      </c>
      <c r="AD2500" s="4">
        <v>1.0662370211242389</v>
      </c>
      <c r="AE2500" s="4">
        <v>0.93376297887576076</v>
      </c>
      <c r="AH2500" s="4" t="s">
        <v>8379</v>
      </c>
      <c r="AQ2500" s="4" t="s">
        <v>8596</v>
      </c>
      <c r="AR2500" s="4" t="s">
        <v>17898</v>
      </c>
      <c r="AS2500" s="4" t="s">
        <v>17899</v>
      </c>
    </row>
    <row r="2501" spans="1:45">
      <c r="A2501" s="4" t="s">
        <v>7972</v>
      </c>
      <c r="B2501" s="4" t="s">
        <v>7973</v>
      </c>
      <c r="C2501" s="3" t="s">
        <v>7974</v>
      </c>
      <c r="D2501" s="4">
        <v>37.006999999999998</v>
      </c>
      <c r="E2501" s="4">
        <v>30.9</v>
      </c>
      <c r="F2501" s="4">
        <v>21</v>
      </c>
      <c r="G2501" s="4">
        <v>7</v>
      </c>
      <c r="H2501" s="4">
        <v>7</v>
      </c>
      <c r="I2501" s="4">
        <v>7</v>
      </c>
      <c r="J2501" s="4">
        <v>5</v>
      </c>
      <c r="K2501" s="4">
        <v>6</v>
      </c>
      <c r="L2501" s="4">
        <v>4</v>
      </c>
      <c r="M2501" s="4">
        <v>6</v>
      </c>
      <c r="N2501" s="4">
        <v>6</v>
      </c>
      <c r="O2501" s="4">
        <v>7</v>
      </c>
      <c r="P2501" s="4">
        <v>6</v>
      </c>
      <c r="Q2501" s="4">
        <v>7</v>
      </c>
      <c r="R2501" s="4">
        <v>6</v>
      </c>
      <c r="S2501" s="4">
        <v>7</v>
      </c>
      <c r="T2501" s="4">
        <v>6</v>
      </c>
      <c r="U2501" s="4">
        <v>7</v>
      </c>
      <c r="V2501" s="4">
        <v>6</v>
      </c>
      <c r="W2501" s="4">
        <v>7</v>
      </c>
      <c r="X2501" s="4">
        <v>6</v>
      </c>
      <c r="Y2501" s="4">
        <v>7</v>
      </c>
      <c r="Z2501" s="4">
        <v>268730</v>
      </c>
      <c r="AA2501" s="4">
        <v>218500</v>
      </c>
      <c r="AB2501" s="4">
        <v>230010</v>
      </c>
      <c r="AC2501" s="4">
        <v>237080</v>
      </c>
      <c r="AD2501" s="4">
        <v>1.126372705172269</v>
      </c>
      <c r="AE2501" s="4">
        <v>0.91583535920865122</v>
      </c>
      <c r="AF2501" s="4">
        <v>0.96407913488138164</v>
      </c>
      <c r="AG2501" s="4">
        <v>0.99371280073769797</v>
      </c>
      <c r="AH2501" s="4" t="s">
        <v>8361</v>
      </c>
      <c r="AI2501" s="4" t="s">
        <v>17900</v>
      </c>
      <c r="AJ2501" s="4" t="s">
        <v>17901</v>
      </c>
      <c r="AL2501" s="4" t="s">
        <v>17902</v>
      </c>
      <c r="AM2501" s="4" t="s">
        <v>8484</v>
      </c>
      <c r="AN2501" s="4" t="s">
        <v>17903</v>
      </c>
      <c r="AO2501" s="4" t="s">
        <v>17904</v>
      </c>
      <c r="AP2501" s="4" t="s">
        <v>17905</v>
      </c>
      <c r="AQ2501" s="4" t="s">
        <v>8580</v>
      </c>
      <c r="AR2501" s="4" t="s">
        <v>17906</v>
      </c>
      <c r="AS2501" s="4" t="s">
        <v>17907</v>
      </c>
    </row>
    <row r="2502" spans="1:45">
      <c r="A2502" s="4" t="s">
        <v>7975</v>
      </c>
      <c r="B2502" s="4" t="s">
        <v>7976</v>
      </c>
      <c r="C2502" s="3" t="s">
        <v>7977</v>
      </c>
      <c r="D2502" s="4">
        <v>16.785</v>
      </c>
      <c r="E2502" s="4">
        <v>28.7</v>
      </c>
      <c r="F2502" s="4">
        <v>13</v>
      </c>
      <c r="G2502" s="4">
        <v>3</v>
      </c>
      <c r="H2502" s="4">
        <v>3</v>
      </c>
      <c r="I2502" s="4">
        <v>3</v>
      </c>
      <c r="J2502" s="4">
        <v>3</v>
      </c>
      <c r="K2502" s="4">
        <v>4</v>
      </c>
      <c r="L2502" s="4">
        <v>3</v>
      </c>
      <c r="M2502" s="4">
        <v>3</v>
      </c>
      <c r="N2502" s="4">
        <v>3</v>
      </c>
      <c r="O2502" s="4">
        <v>3</v>
      </c>
      <c r="P2502" s="4">
        <v>3</v>
      </c>
      <c r="Q2502" s="4">
        <v>2</v>
      </c>
      <c r="R2502" s="4">
        <v>3</v>
      </c>
      <c r="S2502" s="4">
        <v>3</v>
      </c>
      <c r="T2502" s="4">
        <v>3</v>
      </c>
      <c r="U2502" s="4">
        <v>2</v>
      </c>
      <c r="V2502" s="4">
        <v>3</v>
      </c>
      <c r="W2502" s="4">
        <v>3</v>
      </c>
      <c r="X2502" s="4">
        <v>3</v>
      </c>
      <c r="Y2502" s="4">
        <v>2</v>
      </c>
      <c r="Z2502" s="4">
        <v>468400</v>
      </c>
      <c r="AA2502" s="4">
        <v>454190</v>
      </c>
      <c r="AB2502" s="4">
        <v>325260</v>
      </c>
      <c r="AC2502" s="4">
        <v>329630</v>
      </c>
      <c r="AD2502" s="4">
        <v>1.1877171184420721</v>
      </c>
      <c r="AE2502" s="4">
        <v>1.151684965894971</v>
      </c>
      <c r="AF2502" s="4">
        <v>0.82475847554327153</v>
      </c>
      <c r="AG2502" s="4">
        <v>0.83583944011968458</v>
      </c>
      <c r="AH2502" s="4" t="s">
        <v>8361</v>
      </c>
      <c r="AI2502" s="4" t="s">
        <v>17908</v>
      </c>
      <c r="AJ2502" s="4" t="s">
        <v>17909</v>
      </c>
      <c r="AO2502" s="4" t="s">
        <v>8909</v>
      </c>
      <c r="AP2502" s="4" t="s">
        <v>8910</v>
      </c>
      <c r="AQ2502" s="4" t="s">
        <v>33</v>
      </c>
      <c r="AR2502" s="4" t="s">
        <v>8911</v>
      </c>
      <c r="AS2502" s="4" t="s">
        <v>8912</v>
      </c>
    </row>
    <row r="2503" spans="1:45">
      <c r="A2503" s="4" t="s">
        <v>7978</v>
      </c>
      <c r="B2503" s="4" t="s">
        <v>7979</v>
      </c>
      <c r="C2503" s="3" t="s">
        <v>7980</v>
      </c>
      <c r="D2503" s="4">
        <v>16.21</v>
      </c>
      <c r="E2503" s="4">
        <v>36.9</v>
      </c>
      <c r="F2503" s="4">
        <v>22</v>
      </c>
      <c r="G2503" s="4">
        <v>5</v>
      </c>
      <c r="H2503" s="4">
        <v>5</v>
      </c>
      <c r="I2503" s="4">
        <v>5</v>
      </c>
      <c r="J2503" s="4">
        <v>5</v>
      </c>
      <c r="K2503" s="4">
        <v>6</v>
      </c>
      <c r="L2503" s="4">
        <v>5</v>
      </c>
      <c r="M2503" s="4">
        <v>6</v>
      </c>
      <c r="N2503" s="4">
        <v>5</v>
      </c>
      <c r="O2503" s="4">
        <v>5</v>
      </c>
      <c r="P2503" s="4">
        <v>5</v>
      </c>
      <c r="Q2503" s="4">
        <v>5</v>
      </c>
      <c r="R2503" s="4">
        <v>5</v>
      </c>
      <c r="S2503" s="4">
        <v>5</v>
      </c>
      <c r="T2503" s="4">
        <v>5</v>
      </c>
      <c r="U2503" s="4">
        <v>5</v>
      </c>
      <c r="V2503" s="4">
        <v>5</v>
      </c>
      <c r="W2503" s="4">
        <v>5</v>
      </c>
      <c r="X2503" s="4">
        <v>5</v>
      </c>
      <c r="Y2503" s="4">
        <v>5</v>
      </c>
      <c r="Z2503" s="4">
        <v>732690</v>
      </c>
      <c r="AA2503" s="4">
        <v>799480</v>
      </c>
      <c r="AB2503" s="4">
        <v>983400</v>
      </c>
      <c r="AC2503" s="4">
        <v>1102300</v>
      </c>
      <c r="AD2503" s="4">
        <v>0.81007885855489559</v>
      </c>
      <c r="AE2503" s="4">
        <v>0.88392341350020864</v>
      </c>
      <c r="AF2503" s="4">
        <v>1.0872695812729589</v>
      </c>
      <c r="AG2503" s="4">
        <v>1.2187281466719371</v>
      </c>
      <c r="AH2503" s="4" t="s">
        <v>8379</v>
      </c>
      <c r="AI2503" s="4" t="s">
        <v>17910</v>
      </c>
      <c r="AJ2503" s="4" t="s">
        <v>17911</v>
      </c>
      <c r="AK2503" s="4" t="s">
        <v>17912</v>
      </c>
      <c r="AQ2503" s="4" t="s">
        <v>8369</v>
      </c>
      <c r="AR2503" s="4" t="s">
        <v>17913</v>
      </c>
      <c r="AS2503" s="4" t="s">
        <v>17914</v>
      </c>
    </row>
    <row r="2504" spans="1:45">
      <c r="A2504" s="4" t="s">
        <v>7981</v>
      </c>
      <c r="B2504" s="4" t="s">
        <v>7982</v>
      </c>
      <c r="C2504" s="3" t="s">
        <v>7983</v>
      </c>
      <c r="D2504" s="4">
        <v>19.376999999999999</v>
      </c>
      <c r="E2504" s="4">
        <v>48.9</v>
      </c>
      <c r="F2504" s="4">
        <v>23</v>
      </c>
      <c r="G2504" s="4">
        <v>6</v>
      </c>
      <c r="H2504" s="4">
        <v>6</v>
      </c>
      <c r="I2504" s="4">
        <v>6</v>
      </c>
      <c r="J2504" s="4">
        <v>7</v>
      </c>
      <c r="K2504" s="4">
        <v>6</v>
      </c>
      <c r="L2504" s="4">
        <v>4</v>
      </c>
      <c r="M2504" s="4">
        <v>6</v>
      </c>
      <c r="N2504" s="4">
        <v>6</v>
      </c>
      <c r="O2504" s="4">
        <v>5</v>
      </c>
      <c r="P2504" s="4">
        <v>5</v>
      </c>
      <c r="Q2504" s="4">
        <v>6</v>
      </c>
      <c r="R2504" s="4">
        <v>6</v>
      </c>
      <c r="S2504" s="4">
        <v>5</v>
      </c>
      <c r="T2504" s="4">
        <v>5</v>
      </c>
      <c r="U2504" s="4">
        <v>6</v>
      </c>
      <c r="V2504" s="4">
        <v>6</v>
      </c>
      <c r="W2504" s="4">
        <v>5</v>
      </c>
      <c r="X2504" s="4">
        <v>5</v>
      </c>
      <c r="Y2504" s="4">
        <v>6</v>
      </c>
      <c r="Z2504" s="4">
        <v>879880</v>
      </c>
      <c r="AA2504" s="4">
        <v>961910</v>
      </c>
      <c r="AB2504" s="4">
        <v>1013000</v>
      </c>
      <c r="AC2504" s="4">
        <v>942750</v>
      </c>
      <c r="AD2504" s="4">
        <v>0.92678944790574957</v>
      </c>
      <c r="AE2504" s="4">
        <v>1.0131927510967631</v>
      </c>
      <c r="AF2504" s="4">
        <v>1.067006535810024</v>
      </c>
      <c r="AG2504" s="4">
        <v>0.99301126518746341</v>
      </c>
      <c r="AH2504" s="4" t="s">
        <v>8379</v>
      </c>
      <c r="AO2504" s="4" t="s">
        <v>17915</v>
      </c>
      <c r="AP2504" s="4" t="s">
        <v>17916</v>
      </c>
      <c r="AQ2504" s="4" t="s">
        <v>9281</v>
      </c>
      <c r="AR2504" s="4" t="s">
        <v>17917</v>
      </c>
      <c r="AS2504" s="4" t="s">
        <v>17918</v>
      </c>
    </row>
    <row r="2505" spans="1:45">
      <c r="A2505" s="4" t="s">
        <v>7984</v>
      </c>
      <c r="B2505" s="4" t="s">
        <v>7985</v>
      </c>
      <c r="C2505" s="3" t="s">
        <v>7986</v>
      </c>
      <c r="D2505" s="4">
        <v>14.711</v>
      </c>
      <c r="E2505" s="4">
        <v>44.4</v>
      </c>
      <c r="F2505" s="4">
        <v>12</v>
      </c>
      <c r="G2505" s="4">
        <v>4</v>
      </c>
      <c r="H2505" s="4">
        <v>4</v>
      </c>
      <c r="I2505" s="4">
        <v>4</v>
      </c>
      <c r="J2505" s="4">
        <v>3</v>
      </c>
      <c r="K2505" s="4">
        <v>4</v>
      </c>
      <c r="L2505" s="4">
        <v>3</v>
      </c>
      <c r="M2505" s="4">
        <v>2</v>
      </c>
      <c r="N2505" s="4">
        <v>4</v>
      </c>
      <c r="O2505" s="4">
        <v>4</v>
      </c>
      <c r="P2505" s="4">
        <v>4</v>
      </c>
      <c r="Q2505" s="4">
        <v>3</v>
      </c>
      <c r="R2505" s="4">
        <v>4</v>
      </c>
      <c r="S2505" s="4">
        <v>4</v>
      </c>
      <c r="T2505" s="4">
        <v>4</v>
      </c>
      <c r="U2505" s="4">
        <v>3</v>
      </c>
      <c r="V2505" s="4">
        <v>4</v>
      </c>
      <c r="W2505" s="4">
        <v>4</v>
      </c>
      <c r="X2505" s="4">
        <v>4</v>
      </c>
      <c r="Y2505" s="4">
        <v>3</v>
      </c>
      <c r="Z2505" s="4">
        <v>264540</v>
      </c>
      <c r="AA2505" s="4">
        <v>277720</v>
      </c>
      <c r="AB2505" s="4">
        <v>247980</v>
      </c>
      <c r="AC2505" s="4">
        <v>264930</v>
      </c>
      <c r="AD2505" s="4">
        <v>1.0028336666129629</v>
      </c>
      <c r="AE2505" s="4">
        <v>1.0527971796013911</v>
      </c>
      <c r="AF2505" s="4">
        <v>0.94005705241809379</v>
      </c>
      <c r="AG2505" s="4">
        <v>1.004312101367552</v>
      </c>
      <c r="AH2505" s="4" t="s">
        <v>8379</v>
      </c>
      <c r="AO2505" s="4" t="s">
        <v>9865</v>
      </c>
      <c r="AP2505" s="4" t="s">
        <v>9866</v>
      </c>
      <c r="AQ2505" s="4" t="s">
        <v>8535</v>
      </c>
      <c r="AR2505" s="4" t="s">
        <v>9867</v>
      </c>
      <c r="AS2505" s="4" t="s">
        <v>9868</v>
      </c>
    </row>
    <row r="2506" spans="1:45">
      <c r="A2506" s="4" t="s">
        <v>7987</v>
      </c>
      <c r="B2506" s="4" t="s">
        <v>7988</v>
      </c>
      <c r="C2506" s="3" t="s">
        <v>7989</v>
      </c>
      <c r="D2506" s="4">
        <v>23.196000000000002</v>
      </c>
      <c r="E2506" s="4">
        <v>51.2</v>
      </c>
      <c r="F2506" s="4">
        <v>19</v>
      </c>
      <c r="G2506" s="4">
        <v>6</v>
      </c>
      <c r="H2506" s="4">
        <v>6</v>
      </c>
      <c r="I2506" s="4">
        <v>6</v>
      </c>
      <c r="J2506" s="4">
        <v>2</v>
      </c>
      <c r="K2506" s="4">
        <v>5</v>
      </c>
      <c r="L2506" s="4">
        <v>6</v>
      </c>
      <c r="M2506" s="4">
        <v>6</v>
      </c>
      <c r="N2506" s="4">
        <v>3</v>
      </c>
      <c r="O2506" s="4">
        <v>5</v>
      </c>
      <c r="P2506" s="4">
        <v>6</v>
      </c>
      <c r="Q2506" s="4">
        <v>6</v>
      </c>
      <c r="R2506" s="4">
        <v>3</v>
      </c>
      <c r="S2506" s="4">
        <v>5</v>
      </c>
      <c r="T2506" s="4">
        <v>6</v>
      </c>
      <c r="U2506" s="4">
        <v>6</v>
      </c>
      <c r="V2506" s="4">
        <v>3</v>
      </c>
      <c r="W2506" s="4">
        <v>5</v>
      </c>
      <c r="X2506" s="4">
        <v>6</v>
      </c>
      <c r="Y2506" s="4">
        <v>6</v>
      </c>
      <c r="Z2506" s="4">
        <v>300620</v>
      </c>
      <c r="AA2506" s="4">
        <v>321600</v>
      </c>
      <c r="AB2506" s="4">
        <v>261020</v>
      </c>
      <c r="AC2506" s="4">
        <v>291520</v>
      </c>
      <c r="AD2506" s="4">
        <v>1.023596309033334</v>
      </c>
      <c r="AE2506" s="4">
        <v>1.0950321767850451</v>
      </c>
      <c r="AF2506" s="4">
        <v>0.88876025741428033</v>
      </c>
      <c r="AG2506" s="4">
        <v>0.99261125676733963</v>
      </c>
      <c r="AH2506" s="4" t="s">
        <v>8361</v>
      </c>
      <c r="AI2506" s="4" t="s">
        <v>16555</v>
      </c>
      <c r="AJ2506" s="4" t="s">
        <v>16556</v>
      </c>
      <c r="AO2506" s="4" t="s">
        <v>16557</v>
      </c>
      <c r="AP2506" s="4" t="s">
        <v>16558</v>
      </c>
      <c r="AQ2506" s="4" t="s">
        <v>8648</v>
      </c>
      <c r="AR2506" s="4" t="s">
        <v>17919</v>
      </c>
      <c r="AS2506" s="4" t="s">
        <v>17920</v>
      </c>
    </row>
    <row r="2507" spans="1:45">
      <c r="A2507" s="4" t="s">
        <v>7990</v>
      </c>
      <c r="B2507" s="4" t="s">
        <v>7991</v>
      </c>
      <c r="C2507" s="3" t="s">
        <v>7992</v>
      </c>
      <c r="D2507" s="4">
        <v>13.798999999999999</v>
      </c>
      <c r="E2507" s="4">
        <v>18.100000000000001</v>
      </c>
      <c r="F2507" s="4">
        <v>3</v>
      </c>
      <c r="G2507" s="4">
        <v>1</v>
      </c>
      <c r="H2507" s="4">
        <v>1</v>
      </c>
      <c r="I2507" s="4">
        <v>1</v>
      </c>
      <c r="J2507" s="4">
        <v>1</v>
      </c>
      <c r="K2507" s="4">
        <v>1</v>
      </c>
      <c r="L2507" s="4">
        <v>1</v>
      </c>
      <c r="M2507" s="4">
        <v>0</v>
      </c>
      <c r="N2507" s="4">
        <v>1</v>
      </c>
      <c r="O2507" s="4">
        <v>1</v>
      </c>
      <c r="P2507" s="4">
        <v>1</v>
      </c>
      <c r="Q2507" s="4">
        <v>1</v>
      </c>
      <c r="R2507" s="4">
        <v>1</v>
      </c>
      <c r="S2507" s="4">
        <v>1</v>
      </c>
      <c r="T2507" s="4">
        <v>1</v>
      </c>
      <c r="U2507" s="4">
        <v>1</v>
      </c>
      <c r="V2507" s="4">
        <v>1</v>
      </c>
      <c r="W2507" s="4">
        <v>1</v>
      </c>
      <c r="X2507" s="4">
        <v>1</v>
      </c>
      <c r="Y2507" s="4">
        <v>1</v>
      </c>
      <c r="Z2507" s="4">
        <v>0</v>
      </c>
      <c r="AA2507" s="4">
        <v>0</v>
      </c>
      <c r="AB2507" s="4">
        <v>0</v>
      </c>
      <c r="AC2507" s="4">
        <v>0</v>
      </c>
      <c r="AH2507" s="4" t="s">
        <v>8466</v>
      </c>
    </row>
    <row r="2508" spans="1:45">
      <c r="A2508" s="4" t="s">
        <v>7993</v>
      </c>
      <c r="B2508" s="4" t="s">
        <v>7994</v>
      </c>
      <c r="C2508" s="3" t="s">
        <v>7995</v>
      </c>
      <c r="D2508" s="4">
        <v>18.463999999999999</v>
      </c>
      <c r="E2508" s="4">
        <v>18.600000000000001</v>
      </c>
      <c r="F2508" s="4">
        <v>4</v>
      </c>
      <c r="G2508" s="4">
        <v>1</v>
      </c>
      <c r="H2508" s="4">
        <v>1</v>
      </c>
      <c r="I2508" s="4">
        <v>1</v>
      </c>
      <c r="J2508" s="4">
        <v>1</v>
      </c>
      <c r="K2508" s="4">
        <v>1</v>
      </c>
      <c r="L2508" s="4">
        <v>1</v>
      </c>
      <c r="M2508" s="4">
        <v>1</v>
      </c>
      <c r="N2508" s="4">
        <v>1</v>
      </c>
      <c r="O2508" s="4">
        <v>1</v>
      </c>
      <c r="P2508" s="4">
        <v>1</v>
      </c>
      <c r="Q2508" s="4">
        <v>1</v>
      </c>
      <c r="R2508" s="4">
        <v>1</v>
      </c>
      <c r="S2508" s="4">
        <v>1</v>
      </c>
      <c r="T2508" s="4">
        <v>1</v>
      </c>
      <c r="U2508" s="4">
        <v>1</v>
      </c>
      <c r="V2508" s="4">
        <v>1</v>
      </c>
      <c r="W2508" s="4">
        <v>1</v>
      </c>
      <c r="X2508" s="4">
        <v>1</v>
      </c>
      <c r="Y2508" s="4">
        <v>1</v>
      </c>
      <c r="Z2508" s="4">
        <v>0</v>
      </c>
      <c r="AA2508" s="4">
        <v>0</v>
      </c>
      <c r="AB2508" s="4">
        <v>0</v>
      </c>
      <c r="AC2508" s="4">
        <v>0</v>
      </c>
      <c r="AH2508" s="4" t="s">
        <v>8379</v>
      </c>
    </row>
    <row r="2509" spans="1:45">
      <c r="A2509" s="4" t="s">
        <v>7996</v>
      </c>
      <c r="B2509" s="4" t="s">
        <v>7997</v>
      </c>
      <c r="C2509" s="3" t="s">
        <v>7998</v>
      </c>
      <c r="D2509" s="4">
        <v>18.364000000000001</v>
      </c>
      <c r="E2509" s="4">
        <v>33.700000000000003</v>
      </c>
      <c r="F2509" s="4">
        <v>14</v>
      </c>
      <c r="G2509" s="4">
        <v>4</v>
      </c>
      <c r="H2509" s="4">
        <v>4</v>
      </c>
      <c r="I2509" s="4">
        <v>4</v>
      </c>
      <c r="J2509" s="4">
        <v>3</v>
      </c>
      <c r="K2509" s="4">
        <v>5</v>
      </c>
      <c r="L2509" s="4">
        <v>3</v>
      </c>
      <c r="M2509" s="4">
        <v>3</v>
      </c>
      <c r="N2509" s="4">
        <v>4</v>
      </c>
      <c r="O2509" s="4">
        <v>4</v>
      </c>
      <c r="P2509" s="4">
        <v>4</v>
      </c>
      <c r="Q2509" s="4">
        <v>4</v>
      </c>
      <c r="R2509" s="4">
        <v>4</v>
      </c>
      <c r="S2509" s="4">
        <v>4</v>
      </c>
      <c r="T2509" s="4">
        <v>4</v>
      </c>
      <c r="U2509" s="4">
        <v>4</v>
      </c>
      <c r="V2509" s="4">
        <v>4</v>
      </c>
      <c r="W2509" s="4">
        <v>4</v>
      </c>
      <c r="X2509" s="4">
        <v>4</v>
      </c>
      <c r="Y2509" s="4">
        <v>4</v>
      </c>
      <c r="Z2509" s="4">
        <v>357120</v>
      </c>
      <c r="AA2509" s="4">
        <v>297840</v>
      </c>
      <c r="AB2509" s="4">
        <v>375670</v>
      </c>
      <c r="AC2509" s="4">
        <v>346290</v>
      </c>
      <c r="AD2509" s="4">
        <v>1.0374458937338411</v>
      </c>
      <c r="AE2509" s="4">
        <v>0.86523545304011851</v>
      </c>
      <c r="AF2509" s="4">
        <v>1.0913342823112451</v>
      </c>
      <c r="AG2509" s="4">
        <v>1.0059843709147951</v>
      </c>
      <c r="AH2509" s="4" t="s">
        <v>8379</v>
      </c>
      <c r="AL2509" s="4" t="s">
        <v>9377</v>
      </c>
      <c r="AN2509" s="4" t="s">
        <v>16702</v>
      </c>
      <c r="AQ2509" s="4" t="s">
        <v>8596</v>
      </c>
      <c r="AR2509" s="4" t="s">
        <v>17636</v>
      </c>
      <c r="AS2509" s="4" t="s">
        <v>17637</v>
      </c>
    </row>
    <row r="2510" spans="1:45">
      <c r="A2510" s="4" t="s">
        <v>8002</v>
      </c>
      <c r="B2510" s="4" t="s">
        <v>8003</v>
      </c>
      <c r="C2510" s="3" t="s">
        <v>8004</v>
      </c>
      <c r="D2510" s="4">
        <v>21.088000000000001</v>
      </c>
      <c r="E2510" s="4">
        <v>12.2</v>
      </c>
      <c r="F2510" s="4">
        <v>2</v>
      </c>
      <c r="G2510" s="4">
        <v>2</v>
      </c>
      <c r="H2510" s="4">
        <v>2</v>
      </c>
      <c r="I2510" s="4">
        <v>2</v>
      </c>
      <c r="J2510" s="4">
        <v>1</v>
      </c>
      <c r="K2510" s="4">
        <v>0</v>
      </c>
      <c r="L2510" s="4">
        <v>0</v>
      </c>
      <c r="M2510" s="4">
        <v>1</v>
      </c>
      <c r="N2510" s="4">
        <v>2</v>
      </c>
      <c r="O2510" s="4">
        <v>2</v>
      </c>
      <c r="P2510" s="4">
        <v>2</v>
      </c>
      <c r="Q2510" s="4">
        <v>2</v>
      </c>
      <c r="R2510" s="4">
        <v>2</v>
      </c>
      <c r="S2510" s="4">
        <v>2</v>
      </c>
      <c r="T2510" s="4">
        <v>2</v>
      </c>
      <c r="U2510" s="4">
        <v>2</v>
      </c>
      <c r="V2510" s="4">
        <v>2</v>
      </c>
      <c r="W2510" s="4">
        <v>2</v>
      </c>
      <c r="X2510" s="4">
        <v>2</v>
      </c>
      <c r="Y2510" s="4">
        <v>2</v>
      </c>
      <c r="Z2510" s="4">
        <v>51252</v>
      </c>
      <c r="AA2510" s="4">
        <v>0</v>
      </c>
      <c r="AB2510" s="4">
        <v>0</v>
      </c>
      <c r="AC2510" s="4">
        <v>31163</v>
      </c>
      <c r="AD2510" s="4">
        <v>1.2437541709640241</v>
      </c>
      <c r="AG2510" s="4">
        <v>0.75624582903597648</v>
      </c>
      <c r="AH2510" s="4" t="s">
        <v>8361</v>
      </c>
      <c r="AQ2510" s="4" t="s">
        <v>11844</v>
      </c>
      <c r="AR2510" s="4" t="s">
        <v>13580</v>
      </c>
      <c r="AS2510" s="4" t="s">
        <v>13581</v>
      </c>
    </row>
    <row r="2511" spans="1:45">
      <c r="A2511" s="4" t="s">
        <v>8005</v>
      </c>
      <c r="B2511" s="4" t="s">
        <v>8006</v>
      </c>
      <c r="C2511" s="3" t="s">
        <v>8007</v>
      </c>
      <c r="D2511" s="4">
        <v>51.451000000000001</v>
      </c>
      <c r="E2511" s="4">
        <v>8.5</v>
      </c>
      <c r="F2511" s="4">
        <v>8</v>
      </c>
      <c r="G2511" s="4">
        <v>2</v>
      </c>
      <c r="H2511" s="4">
        <v>2</v>
      </c>
      <c r="I2511" s="4">
        <v>2</v>
      </c>
      <c r="J2511" s="4">
        <v>2</v>
      </c>
      <c r="K2511" s="4">
        <v>2</v>
      </c>
      <c r="L2511" s="4">
        <v>2</v>
      </c>
      <c r="M2511" s="4">
        <v>2</v>
      </c>
      <c r="N2511" s="4">
        <v>2</v>
      </c>
      <c r="O2511" s="4">
        <v>2</v>
      </c>
      <c r="P2511" s="4">
        <v>2</v>
      </c>
      <c r="Q2511" s="4">
        <v>2</v>
      </c>
      <c r="R2511" s="4">
        <v>2</v>
      </c>
      <c r="S2511" s="4">
        <v>2</v>
      </c>
      <c r="T2511" s="4">
        <v>2</v>
      </c>
      <c r="U2511" s="4">
        <v>2</v>
      </c>
      <c r="V2511" s="4">
        <v>2</v>
      </c>
      <c r="W2511" s="4">
        <v>2</v>
      </c>
      <c r="X2511" s="4">
        <v>2</v>
      </c>
      <c r="Y2511" s="4">
        <v>2</v>
      </c>
      <c r="Z2511" s="4">
        <v>30867</v>
      </c>
      <c r="AA2511" s="4">
        <v>36626</v>
      </c>
      <c r="AB2511" s="4">
        <v>39415</v>
      </c>
      <c r="AC2511" s="4">
        <v>44910</v>
      </c>
      <c r="AD2511" s="4">
        <v>0.81326324941706518</v>
      </c>
      <c r="AE2511" s="4">
        <v>0.96499756287133276</v>
      </c>
      <c r="AF2511" s="4">
        <v>1.0384802856051329</v>
      </c>
      <c r="AG2511" s="4">
        <v>1.1832589021064699</v>
      </c>
      <c r="AH2511" s="4" t="s">
        <v>9336</v>
      </c>
      <c r="AQ2511" s="4" t="s">
        <v>9252</v>
      </c>
      <c r="AR2511" s="4" t="s">
        <v>17921</v>
      </c>
      <c r="AS2511" s="4" t="s">
        <v>17922</v>
      </c>
    </row>
    <row r="2512" spans="1:45">
      <c r="A2512" s="4" t="s">
        <v>8008</v>
      </c>
      <c r="B2512" s="4" t="s">
        <v>8009</v>
      </c>
      <c r="C2512" s="3" t="s">
        <v>8010</v>
      </c>
      <c r="D2512" s="4">
        <v>15.605</v>
      </c>
      <c r="E2512" s="4">
        <v>48.5</v>
      </c>
      <c r="F2512" s="4">
        <v>30</v>
      </c>
      <c r="G2512" s="4">
        <v>4</v>
      </c>
      <c r="H2512" s="4">
        <v>4</v>
      </c>
      <c r="I2512" s="4">
        <v>4</v>
      </c>
      <c r="J2512" s="4">
        <v>7</v>
      </c>
      <c r="K2512" s="4">
        <v>6</v>
      </c>
      <c r="L2512" s="4">
        <v>8</v>
      </c>
      <c r="M2512" s="4">
        <v>9</v>
      </c>
      <c r="N2512" s="4">
        <v>4</v>
      </c>
      <c r="O2512" s="4">
        <v>4</v>
      </c>
      <c r="P2512" s="4">
        <v>4</v>
      </c>
      <c r="Q2512" s="4">
        <v>4</v>
      </c>
      <c r="R2512" s="4">
        <v>4</v>
      </c>
      <c r="S2512" s="4">
        <v>4</v>
      </c>
      <c r="T2512" s="4">
        <v>4</v>
      </c>
      <c r="U2512" s="4">
        <v>4</v>
      </c>
      <c r="V2512" s="4">
        <v>4</v>
      </c>
      <c r="W2512" s="4">
        <v>4</v>
      </c>
      <c r="X2512" s="4">
        <v>4</v>
      </c>
      <c r="Y2512" s="4">
        <v>4</v>
      </c>
      <c r="Z2512" s="4">
        <v>500980</v>
      </c>
      <c r="AA2512" s="4">
        <v>462850</v>
      </c>
      <c r="AB2512" s="4">
        <v>557340</v>
      </c>
      <c r="AC2512" s="4">
        <v>586060</v>
      </c>
      <c r="AD2512" s="4">
        <v>0.95097355295814878</v>
      </c>
      <c r="AE2512" s="4">
        <v>0.87859417339350709</v>
      </c>
      <c r="AF2512" s="4">
        <v>1.057957603109295</v>
      </c>
      <c r="AG2512" s="4">
        <v>1.1124746705390489</v>
      </c>
      <c r="AH2512" s="4" t="s">
        <v>8379</v>
      </c>
    </row>
    <row r="2513" spans="1:45">
      <c r="A2513" s="4" t="s">
        <v>8011</v>
      </c>
      <c r="B2513" s="4" t="s">
        <v>8012</v>
      </c>
      <c r="C2513" s="3" t="s">
        <v>8013</v>
      </c>
      <c r="D2513" s="4">
        <v>31.954000000000001</v>
      </c>
      <c r="E2513" s="4">
        <v>47</v>
      </c>
      <c r="F2513" s="4">
        <v>26</v>
      </c>
      <c r="G2513" s="4">
        <v>9</v>
      </c>
      <c r="H2513" s="4">
        <v>8</v>
      </c>
      <c r="I2513" s="4">
        <v>9</v>
      </c>
      <c r="J2513" s="4">
        <v>7</v>
      </c>
      <c r="K2513" s="4">
        <v>6</v>
      </c>
      <c r="L2513" s="4">
        <v>6</v>
      </c>
      <c r="M2513" s="4">
        <v>7</v>
      </c>
      <c r="N2513" s="4">
        <v>8</v>
      </c>
      <c r="O2513" s="4">
        <v>8</v>
      </c>
      <c r="P2513" s="4">
        <v>7</v>
      </c>
      <c r="Q2513" s="4">
        <v>8</v>
      </c>
      <c r="R2513" s="4">
        <v>7</v>
      </c>
      <c r="S2513" s="4">
        <v>7</v>
      </c>
      <c r="T2513" s="4">
        <v>7</v>
      </c>
      <c r="U2513" s="4">
        <v>8</v>
      </c>
      <c r="V2513" s="4">
        <v>8</v>
      </c>
      <c r="W2513" s="4">
        <v>8</v>
      </c>
      <c r="X2513" s="4">
        <v>7</v>
      </c>
      <c r="Y2513" s="4">
        <v>8</v>
      </c>
      <c r="Z2513" s="4">
        <v>540300</v>
      </c>
      <c r="AA2513" s="4">
        <v>551310</v>
      </c>
      <c r="AB2513" s="4">
        <v>445520</v>
      </c>
      <c r="AC2513" s="4">
        <v>539220</v>
      </c>
      <c r="AD2513" s="4">
        <v>1.0408649794109861</v>
      </c>
      <c r="AE2513" s="4">
        <v>1.062075276326246</v>
      </c>
      <c r="AF2513" s="4">
        <v>0.85827533893611385</v>
      </c>
      <c r="AG2513" s="4">
        <v>1.0387844053266551</v>
      </c>
      <c r="AH2513" s="4" t="s">
        <v>8379</v>
      </c>
      <c r="AO2513" s="4" t="s">
        <v>16148</v>
      </c>
      <c r="AP2513" s="4" t="s">
        <v>16149</v>
      </c>
      <c r="AQ2513" s="4" t="s">
        <v>11844</v>
      </c>
      <c r="AR2513" s="4" t="s">
        <v>13079</v>
      </c>
      <c r="AS2513" s="4" t="s">
        <v>13080</v>
      </c>
    </row>
    <row r="2514" spans="1:45">
      <c r="A2514" s="4" t="s">
        <v>8014</v>
      </c>
      <c r="B2514" s="4" t="s">
        <v>8015</v>
      </c>
      <c r="C2514" s="3" t="s">
        <v>8016</v>
      </c>
      <c r="D2514" s="4">
        <v>106.03</v>
      </c>
      <c r="E2514" s="4">
        <v>11.5</v>
      </c>
      <c r="F2514" s="4">
        <v>22</v>
      </c>
      <c r="G2514" s="4">
        <v>8</v>
      </c>
      <c r="H2514" s="4">
        <v>8</v>
      </c>
      <c r="I2514" s="4">
        <v>8</v>
      </c>
      <c r="J2514" s="4">
        <v>7</v>
      </c>
      <c r="K2514" s="4">
        <v>7</v>
      </c>
      <c r="L2514" s="4">
        <v>4</v>
      </c>
      <c r="M2514" s="4">
        <v>4</v>
      </c>
      <c r="N2514" s="4">
        <v>7</v>
      </c>
      <c r="O2514" s="4">
        <v>7</v>
      </c>
      <c r="P2514" s="4">
        <v>7</v>
      </c>
      <c r="Q2514" s="4">
        <v>6</v>
      </c>
      <c r="R2514" s="4">
        <v>7</v>
      </c>
      <c r="S2514" s="4">
        <v>7</v>
      </c>
      <c r="T2514" s="4">
        <v>7</v>
      </c>
      <c r="U2514" s="4">
        <v>6</v>
      </c>
      <c r="V2514" s="4">
        <v>7</v>
      </c>
      <c r="W2514" s="4">
        <v>7</v>
      </c>
      <c r="X2514" s="4">
        <v>7</v>
      </c>
      <c r="Y2514" s="4">
        <v>6</v>
      </c>
      <c r="Z2514" s="4">
        <v>148680</v>
      </c>
      <c r="AA2514" s="4">
        <v>126390</v>
      </c>
      <c r="AB2514" s="4">
        <v>92970</v>
      </c>
      <c r="AC2514" s="4">
        <v>86633</v>
      </c>
      <c r="AD2514" s="4">
        <v>1.3080169704380951</v>
      </c>
      <c r="AE2514" s="4">
        <v>1.111919995249333</v>
      </c>
      <c r="AF2514" s="4">
        <v>0.81790649543738025</v>
      </c>
      <c r="AG2514" s="4">
        <v>0.76215653887519164</v>
      </c>
      <c r="AH2514" s="4" t="s">
        <v>8466</v>
      </c>
      <c r="AO2514" s="4" t="s">
        <v>17923</v>
      </c>
      <c r="AP2514" s="4" t="s">
        <v>17924</v>
      </c>
      <c r="AQ2514" s="4" t="s">
        <v>16317</v>
      </c>
      <c r="AR2514" s="4" t="s">
        <v>17925</v>
      </c>
      <c r="AS2514" s="4" t="s">
        <v>17926</v>
      </c>
    </row>
    <row r="2515" spans="1:45">
      <c r="A2515" s="4" t="s">
        <v>8017</v>
      </c>
      <c r="B2515" s="4" t="s">
        <v>8018</v>
      </c>
      <c r="C2515" s="3" t="s">
        <v>8019</v>
      </c>
      <c r="D2515" s="4">
        <v>63.308999999999997</v>
      </c>
      <c r="E2515" s="4">
        <v>23.5</v>
      </c>
      <c r="F2515" s="4">
        <v>18</v>
      </c>
      <c r="G2515" s="4">
        <v>9</v>
      </c>
      <c r="H2515" s="4">
        <v>9</v>
      </c>
      <c r="I2515" s="4">
        <v>9</v>
      </c>
      <c r="J2515" s="4">
        <v>5</v>
      </c>
      <c r="K2515" s="4">
        <v>5</v>
      </c>
      <c r="L2515" s="4">
        <v>4</v>
      </c>
      <c r="M2515" s="4">
        <v>4</v>
      </c>
      <c r="N2515" s="4">
        <v>7</v>
      </c>
      <c r="O2515" s="4">
        <v>8</v>
      </c>
      <c r="P2515" s="4">
        <v>8</v>
      </c>
      <c r="Q2515" s="4">
        <v>6</v>
      </c>
      <c r="R2515" s="4">
        <v>7</v>
      </c>
      <c r="S2515" s="4">
        <v>8</v>
      </c>
      <c r="T2515" s="4">
        <v>8</v>
      </c>
      <c r="U2515" s="4">
        <v>6</v>
      </c>
      <c r="V2515" s="4">
        <v>7</v>
      </c>
      <c r="W2515" s="4">
        <v>8</v>
      </c>
      <c r="X2515" s="4">
        <v>8</v>
      </c>
      <c r="Y2515" s="4">
        <v>6</v>
      </c>
      <c r="Z2515" s="4">
        <v>164280</v>
      </c>
      <c r="AA2515" s="4">
        <v>160200</v>
      </c>
      <c r="AB2515" s="4">
        <v>86772</v>
      </c>
      <c r="AC2515" s="4">
        <v>87567</v>
      </c>
      <c r="AD2515" s="4">
        <v>1.317351584442453</v>
      </c>
      <c r="AE2515" s="4">
        <v>1.2846343062313179</v>
      </c>
      <c r="AF2515" s="4">
        <v>0.69581952571974992</v>
      </c>
      <c r="AG2515" s="4">
        <v>0.70219458360647846</v>
      </c>
      <c r="AH2515" s="4" t="s">
        <v>8379</v>
      </c>
      <c r="AO2515" s="4" t="s">
        <v>17927</v>
      </c>
      <c r="AP2515" s="4" t="s">
        <v>17928</v>
      </c>
      <c r="AQ2515" s="4" t="s">
        <v>9281</v>
      </c>
      <c r="AR2515" s="4" t="s">
        <v>17929</v>
      </c>
      <c r="AS2515" s="4" t="s">
        <v>17930</v>
      </c>
    </row>
    <row r="2516" spans="1:45">
      <c r="A2516" s="4" t="s">
        <v>8023</v>
      </c>
      <c r="B2516" s="4" t="s">
        <v>8024</v>
      </c>
      <c r="C2516" s="3" t="s">
        <v>8025</v>
      </c>
      <c r="D2516" s="4">
        <v>25.79</v>
      </c>
      <c r="E2516" s="4">
        <v>13.1</v>
      </c>
      <c r="F2516" s="4">
        <v>7</v>
      </c>
      <c r="G2516" s="4">
        <v>2</v>
      </c>
      <c r="H2516" s="4">
        <v>2</v>
      </c>
      <c r="I2516" s="4">
        <v>2</v>
      </c>
      <c r="J2516" s="4">
        <v>3</v>
      </c>
      <c r="K2516" s="4">
        <v>2</v>
      </c>
      <c r="L2516" s="4">
        <v>1</v>
      </c>
      <c r="M2516" s="4">
        <v>1</v>
      </c>
      <c r="N2516" s="4">
        <v>2</v>
      </c>
      <c r="O2516" s="4">
        <v>2</v>
      </c>
      <c r="P2516" s="4">
        <v>2</v>
      </c>
      <c r="Q2516" s="4">
        <v>1</v>
      </c>
      <c r="R2516" s="4">
        <v>2</v>
      </c>
      <c r="S2516" s="4">
        <v>2</v>
      </c>
      <c r="T2516" s="4">
        <v>2</v>
      </c>
      <c r="U2516" s="4">
        <v>1</v>
      </c>
      <c r="V2516" s="4">
        <v>2</v>
      </c>
      <c r="W2516" s="4">
        <v>2</v>
      </c>
      <c r="X2516" s="4">
        <v>2</v>
      </c>
      <c r="Y2516" s="4">
        <v>1</v>
      </c>
      <c r="Z2516" s="4">
        <v>434940</v>
      </c>
      <c r="AA2516" s="4">
        <v>288710</v>
      </c>
      <c r="AB2516" s="4">
        <v>284620</v>
      </c>
      <c r="AC2516" s="4">
        <v>0</v>
      </c>
      <c r="AD2516" s="4">
        <v>1.294117647058824</v>
      </c>
      <c r="AE2516" s="4">
        <v>0.85902585616947846</v>
      </c>
      <c r="AF2516" s="4">
        <v>0.84685649677169805</v>
      </c>
      <c r="AH2516" s="4" t="s">
        <v>8379</v>
      </c>
      <c r="AI2516" s="4" t="s">
        <v>17782</v>
      </c>
      <c r="AJ2516" s="4" t="s">
        <v>17783</v>
      </c>
      <c r="AO2516" s="4" t="s">
        <v>15069</v>
      </c>
      <c r="AP2516" s="4" t="s">
        <v>15070</v>
      </c>
      <c r="AQ2516" s="4" t="s">
        <v>9370</v>
      </c>
      <c r="AR2516" s="4" t="s">
        <v>14831</v>
      </c>
      <c r="AS2516" s="4" t="s">
        <v>14832</v>
      </c>
    </row>
    <row r="2517" spans="1:45">
      <c r="A2517" s="4" t="s">
        <v>8026</v>
      </c>
      <c r="B2517" s="4" t="s">
        <v>8027</v>
      </c>
      <c r="C2517" s="3" t="s">
        <v>8028</v>
      </c>
      <c r="D2517" s="4">
        <v>28.957999999999998</v>
      </c>
      <c r="E2517" s="4">
        <v>22</v>
      </c>
      <c r="F2517" s="4">
        <v>9</v>
      </c>
      <c r="G2517" s="4">
        <v>4</v>
      </c>
      <c r="H2517" s="4">
        <v>4</v>
      </c>
      <c r="I2517" s="4">
        <v>4</v>
      </c>
      <c r="J2517" s="4">
        <v>3</v>
      </c>
      <c r="K2517" s="4">
        <v>3</v>
      </c>
      <c r="L2517" s="4">
        <v>2</v>
      </c>
      <c r="M2517" s="4">
        <v>1</v>
      </c>
      <c r="N2517" s="4">
        <v>3</v>
      </c>
      <c r="O2517" s="4">
        <v>4</v>
      </c>
      <c r="P2517" s="4">
        <v>3</v>
      </c>
      <c r="Q2517" s="4">
        <v>3</v>
      </c>
      <c r="R2517" s="4">
        <v>3</v>
      </c>
      <c r="S2517" s="4">
        <v>4</v>
      </c>
      <c r="T2517" s="4">
        <v>3</v>
      </c>
      <c r="U2517" s="4">
        <v>3</v>
      </c>
      <c r="V2517" s="4">
        <v>3</v>
      </c>
      <c r="W2517" s="4">
        <v>4</v>
      </c>
      <c r="X2517" s="4">
        <v>3</v>
      </c>
      <c r="Y2517" s="4">
        <v>3</v>
      </c>
      <c r="Z2517" s="4">
        <v>31808</v>
      </c>
      <c r="AA2517" s="4">
        <v>24737</v>
      </c>
      <c r="AB2517" s="4">
        <v>23345</v>
      </c>
      <c r="AC2517" s="4">
        <v>18974</v>
      </c>
      <c r="AD2517" s="4">
        <v>1.286939634245023</v>
      </c>
      <c r="AE2517" s="4">
        <v>1.000849652047257</v>
      </c>
      <c r="AF2517" s="4">
        <v>0.94452985920051802</v>
      </c>
      <c r="AG2517" s="4">
        <v>0.7676808545072018</v>
      </c>
      <c r="AH2517" s="4" t="s">
        <v>8361</v>
      </c>
      <c r="AI2517" s="4" t="s">
        <v>17935</v>
      </c>
      <c r="AJ2517" s="4" t="s">
        <v>17936</v>
      </c>
      <c r="AO2517" s="4" t="s">
        <v>17937</v>
      </c>
      <c r="AP2517" s="4" t="s">
        <v>17938</v>
      </c>
      <c r="AQ2517" s="4" t="s">
        <v>33</v>
      </c>
      <c r="AR2517" s="4" t="s">
        <v>17939</v>
      </c>
      <c r="AS2517" s="4" t="s">
        <v>17940</v>
      </c>
    </row>
    <row r="2518" spans="1:45">
      <c r="A2518" s="4" t="s">
        <v>8029</v>
      </c>
      <c r="B2518" s="4" t="s">
        <v>8030</v>
      </c>
      <c r="C2518" s="3" t="s">
        <v>8031</v>
      </c>
      <c r="D2518" s="4">
        <v>47.783000000000001</v>
      </c>
      <c r="E2518" s="4">
        <v>49.8</v>
      </c>
      <c r="F2518" s="4">
        <v>32</v>
      </c>
      <c r="G2518" s="4">
        <v>15</v>
      </c>
      <c r="H2518" s="4">
        <v>15</v>
      </c>
      <c r="I2518" s="4">
        <v>15</v>
      </c>
      <c r="J2518" s="4">
        <v>13</v>
      </c>
      <c r="K2518" s="4">
        <v>14</v>
      </c>
      <c r="L2518" s="4">
        <v>2</v>
      </c>
      <c r="M2518" s="4">
        <v>3</v>
      </c>
      <c r="N2518" s="4">
        <v>13</v>
      </c>
      <c r="O2518" s="4">
        <v>15</v>
      </c>
      <c r="P2518" s="4">
        <v>10</v>
      </c>
      <c r="Q2518" s="4">
        <v>8</v>
      </c>
      <c r="R2518" s="4">
        <v>13</v>
      </c>
      <c r="S2518" s="4">
        <v>15</v>
      </c>
      <c r="T2518" s="4">
        <v>10</v>
      </c>
      <c r="U2518" s="4">
        <v>8</v>
      </c>
      <c r="V2518" s="4">
        <v>13</v>
      </c>
      <c r="W2518" s="4">
        <v>15</v>
      </c>
      <c r="X2518" s="4">
        <v>10</v>
      </c>
      <c r="Y2518" s="4">
        <v>8</v>
      </c>
      <c r="Z2518" s="4">
        <v>422300</v>
      </c>
      <c r="AA2518" s="4">
        <v>359540</v>
      </c>
      <c r="AB2518" s="4">
        <v>48671</v>
      </c>
      <c r="AC2518" s="4">
        <v>43314</v>
      </c>
      <c r="AD2518" s="4">
        <v>1.933110176522759</v>
      </c>
      <c r="AE2518" s="4">
        <v>1.6458215317712359</v>
      </c>
      <c r="AF2518" s="4">
        <v>0.2227951821016794</v>
      </c>
      <c r="AG2518" s="4">
        <v>0.19827310960432579</v>
      </c>
      <c r="AH2518" s="4" t="s">
        <v>8379</v>
      </c>
      <c r="AI2518" s="4" t="s">
        <v>17511</v>
      </c>
      <c r="AJ2518" s="4" t="s">
        <v>17512</v>
      </c>
      <c r="AK2518" s="4" t="s">
        <v>17513</v>
      </c>
      <c r="AM2518" s="4" t="s">
        <v>8484</v>
      </c>
      <c r="AO2518" s="4" t="s">
        <v>17514</v>
      </c>
      <c r="AP2518" s="4" t="s">
        <v>17515</v>
      </c>
      <c r="AQ2518" s="4" t="s">
        <v>8632</v>
      </c>
      <c r="AR2518" s="4" t="s">
        <v>17516</v>
      </c>
      <c r="AS2518" s="4" t="s">
        <v>17517</v>
      </c>
    </row>
    <row r="2519" spans="1:45">
      <c r="A2519" s="4" t="s">
        <v>8032</v>
      </c>
      <c r="B2519" s="4" t="s">
        <v>8033</v>
      </c>
      <c r="C2519" s="3" t="s">
        <v>8034</v>
      </c>
      <c r="D2519" s="4">
        <v>30.29300000000001</v>
      </c>
      <c r="E2519" s="4">
        <v>10.3</v>
      </c>
      <c r="F2519" s="4">
        <v>7</v>
      </c>
      <c r="G2519" s="4">
        <v>2</v>
      </c>
      <c r="H2519" s="4">
        <v>2</v>
      </c>
      <c r="I2519" s="4">
        <v>2</v>
      </c>
      <c r="J2519" s="4">
        <v>2</v>
      </c>
      <c r="K2519" s="4">
        <v>2</v>
      </c>
      <c r="L2519" s="4">
        <v>1</v>
      </c>
      <c r="M2519" s="4">
        <v>2</v>
      </c>
      <c r="N2519" s="4">
        <v>2</v>
      </c>
      <c r="O2519" s="4">
        <v>2</v>
      </c>
      <c r="P2519" s="4">
        <v>1</v>
      </c>
      <c r="Q2519" s="4">
        <v>2</v>
      </c>
      <c r="R2519" s="4">
        <v>2</v>
      </c>
      <c r="S2519" s="4">
        <v>2</v>
      </c>
      <c r="T2519" s="4">
        <v>1</v>
      </c>
      <c r="U2519" s="4">
        <v>2</v>
      </c>
      <c r="V2519" s="4">
        <v>2</v>
      </c>
      <c r="W2519" s="4">
        <v>2</v>
      </c>
      <c r="X2519" s="4">
        <v>1</v>
      </c>
      <c r="Y2519" s="4">
        <v>2</v>
      </c>
      <c r="Z2519" s="4">
        <v>73688</v>
      </c>
      <c r="AA2519" s="4">
        <v>82146</v>
      </c>
      <c r="AB2519" s="4">
        <v>0</v>
      </c>
      <c r="AC2519" s="4">
        <v>59121</v>
      </c>
      <c r="AD2519" s="4">
        <v>1.02841990183992</v>
      </c>
      <c r="AE2519" s="4">
        <v>1.146463213230676</v>
      </c>
      <c r="AG2519" s="4">
        <v>0.82511688492940383</v>
      </c>
      <c r="AH2519" s="4" t="s">
        <v>8379</v>
      </c>
      <c r="AO2519" s="4" t="s">
        <v>17941</v>
      </c>
      <c r="AP2519" s="4" t="s">
        <v>17942</v>
      </c>
      <c r="AQ2519" s="4" t="s">
        <v>9281</v>
      </c>
      <c r="AR2519" s="4" t="s">
        <v>17943</v>
      </c>
      <c r="AS2519" s="4" t="s">
        <v>17944</v>
      </c>
    </row>
    <row r="2520" spans="1:45">
      <c r="A2520" s="4" t="s">
        <v>8035</v>
      </c>
      <c r="B2520" s="4" t="s">
        <v>8036</v>
      </c>
      <c r="C2520" s="3" t="s">
        <v>8037</v>
      </c>
      <c r="D2520" s="4">
        <v>15.867000000000001</v>
      </c>
      <c r="E2520" s="4">
        <v>16.399999999999999</v>
      </c>
      <c r="F2520" s="4">
        <v>5</v>
      </c>
      <c r="G2520" s="4">
        <v>3</v>
      </c>
      <c r="H2520" s="4">
        <v>3</v>
      </c>
      <c r="I2520" s="4">
        <v>3</v>
      </c>
      <c r="J2520" s="4">
        <v>2</v>
      </c>
      <c r="K2520" s="4">
        <v>1</v>
      </c>
      <c r="L2520" s="4">
        <v>1</v>
      </c>
      <c r="M2520" s="4">
        <v>1</v>
      </c>
      <c r="N2520" s="4">
        <v>3</v>
      </c>
      <c r="O2520" s="4">
        <v>3</v>
      </c>
      <c r="P2520" s="4">
        <v>3</v>
      </c>
      <c r="Q2520" s="4">
        <v>3</v>
      </c>
      <c r="R2520" s="4">
        <v>3</v>
      </c>
      <c r="S2520" s="4">
        <v>3</v>
      </c>
      <c r="T2520" s="4">
        <v>3</v>
      </c>
      <c r="U2520" s="4">
        <v>3</v>
      </c>
      <c r="V2520" s="4">
        <v>3</v>
      </c>
      <c r="W2520" s="4">
        <v>3</v>
      </c>
      <c r="X2520" s="4">
        <v>3</v>
      </c>
      <c r="Y2520" s="4">
        <v>3</v>
      </c>
      <c r="Z2520" s="4">
        <v>140690</v>
      </c>
      <c r="AA2520" s="4">
        <v>97144</v>
      </c>
      <c r="AB2520" s="4">
        <v>66864</v>
      </c>
      <c r="AC2520" s="4">
        <v>73726</v>
      </c>
      <c r="AD2520" s="4">
        <v>1.48711498213644</v>
      </c>
      <c r="AE2520" s="4">
        <v>1.0268270511384061</v>
      </c>
      <c r="AF2520" s="4">
        <v>0.70676278460139952</v>
      </c>
      <c r="AG2520" s="4">
        <v>0.77929518212375537</v>
      </c>
      <c r="AH2520" s="4" t="s">
        <v>8379</v>
      </c>
    </row>
    <row r="2521" spans="1:45">
      <c r="A2521" s="4" t="s">
        <v>8041</v>
      </c>
      <c r="B2521" s="4" t="s">
        <v>8042</v>
      </c>
      <c r="C2521" s="3" t="s">
        <v>8043</v>
      </c>
      <c r="D2521" s="4">
        <v>66.688999999999993</v>
      </c>
      <c r="E2521" s="4">
        <v>13.6</v>
      </c>
      <c r="F2521" s="4">
        <v>8</v>
      </c>
      <c r="G2521" s="4">
        <v>5</v>
      </c>
      <c r="H2521" s="4">
        <v>5</v>
      </c>
      <c r="I2521" s="4">
        <v>5</v>
      </c>
      <c r="J2521" s="4">
        <v>4</v>
      </c>
      <c r="K2521" s="4">
        <v>3</v>
      </c>
      <c r="L2521" s="4">
        <v>1</v>
      </c>
      <c r="M2521" s="4">
        <v>0</v>
      </c>
      <c r="N2521" s="4">
        <v>4</v>
      </c>
      <c r="O2521" s="4">
        <v>4</v>
      </c>
      <c r="P2521" s="4">
        <v>3</v>
      </c>
      <c r="Q2521" s="4">
        <v>1</v>
      </c>
      <c r="R2521" s="4">
        <v>4</v>
      </c>
      <c r="S2521" s="4">
        <v>4</v>
      </c>
      <c r="T2521" s="4">
        <v>3</v>
      </c>
      <c r="U2521" s="4">
        <v>1</v>
      </c>
      <c r="V2521" s="4">
        <v>4</v>
      </c>
      <c r="W2521" s="4">
        <v>4</v>
      </c>
      <c r="X2521" s="4">
        <v>3</v>
      </c>
      <c r="Y2521" s="4">
        <v>1</v>
      </c>
      <c r="Z2521" s="4">
        <v>138320</v>
      </c>
      <c r="AA2521" s="4">
        <v>96995</v>
      </c>
      <c r="AB2521" s="4">
        <v>73493</v>
      </c>
      <c r="AC2521" s="4">
        <v>0</v>
      </c>
      <c r="AD2521" s="4">
        <v>1.3437475713064431</v>
      </c>
      <c r="AE2521" s="4">
        <v>0.94228452630760862</v>
      </c>
      <c r="AF2521" s="4">
        <v>0.71396790238594854</v>
      </c>
      <c r="AH2521" s="4" t="s">
        <v>8379</v>
      </c>
      <c r="AI2521" s="4" t="s">
        <v>17945</v>
      </c>
      <c r="AJ2521" s="4" t="s">
        <v>17946</v>
      </c>
      <c r="AQ2521" s="4" t="s">
        <v>8564</v>
      </c>
      <c r="AR2521" s="4" t="s">
        <v>16322</v>
      </c>
      <c r="AS2521" s="4" t="s">
        <v>16323</v>
      </c>
    </row>
    <row r="2522" spans="1:45">
      <c r="A2522" s="4" t="s">
        <v>8044</v>
      </c>
      <c r="B2522" s="4" t="s">
        <v>8045</v>
      </c>
      <c r="C2522" s="3" t="s">
        <v>8046</v>
      </c>
      <c r="D2522" s="4">
        <v>18.216999999999999</v>
      </c>
      <c r="E2522" s="4">
        <v>27.3</v>
      </c>
      <c r="F2522" s="4">
        <v>21</v>
      </c>
      <c r="G2522" s="4">
        <v>4</v>
      </c>
      <c r="H2522" s="4">
        <v>4</v>
      </c>
      <c r="I2522" s="4">
        <v>4</v>
      </c>
      <c r="J2522" s="4">
        <v>5</v>
      </c>
      <c r="K2522" s="4">
        <v>5</v>
      </c>
      <c r="L2522" s="4">
        <v>6</v>
      </c>
      <c r="M2522" s="4">
        <v>5</v>
      </c>
      <c r="N2522" s="4">
        <v>4</v>
      </c>
      <c r="O2522" s="4">
        <v>4</v>
      </c>
      <c r="P2522" s="4">
        <v>4</v>
      </c>
      <c r="Q2522" s="4">
        <v>4</v>
      </c>
      <c r="R2522" s="4">
        <v>4</v>
      </c>
      <c r="S2522" s="4">
        <v>4</v>
      </c>
      <c r="T2522" s="4">
        <v>4</v>
      </c>
      <c r="U2522" s="4">
        <v>4</v>
      </c>
      <c r="V2522" s="4">
        <v>4</v>
      </c>
      <c r="W2522" s="4">
        <v>4</v>
      </c>
      <c r="X2522" s="4">
        <v>4</v>
      </c>
      <c r="Y2522" s="4">
        <v>4</v>
      </c>
      <c r="Z2522" s="4">
        <v>347750</v>
      </c>
      <c r="AA2522" s="4">
        <v>344850</v>
      </c>
      <c r="AB2522" s="4">
        <v>216500</v>
      </c>
      <c r="AC2522" s="4">
        <v>260310</v>
      </c>
      <c r="AD2522" s="4">
        <v>1.189488716532269</v>
      </c>
      <c r="AE2522" s="4">
        <v>1.17956918446054</v>
      </c>
      <c r="AF2522" s="4">
        <v>0.74054437707903986</v>
      </c>
      <c r="AG2522" s="4">
        <v>0.89039772192815181</v>
      </c>
      <c r="AH2522" s="4" t="s">
        <v>8379</v>
      </c>
      <c r="AQ2522" s="4" t="s">
        <v>8564</v>
      </c>
      <c r="AR2522" s="4" t="s">
        <v>17947</v>
      </c>
      <c r="AS2522" s="4" t="s">
        <v>17948</v>
      </c>
    </row>
    <row r="2523" spans="1:45">
      <c r="A2523" s="4" t="s">
        <v>8047</v>
      </c>
      <c r="B2523" s="4" t="s">
        <v>8048</v>
      </c>
      <c r="C2523" s="3" t="s">
        <v>8049</v>
      </c>
      <c r="D2523" s="4">
        <v>33.174999999999997</v>
      </c>
      <c r="E2523" s="4">
        <v>10.199999999999999</v>
      </c>
      <c r="F2523" s="4">
        <v>4</v>
      </c>
      <c r="G2523" s="4">
        <v>2</v>
      </c>
      <c r="H2523" s="4">
        <v>2</v>
      </c>
      <c r="I2523" s="4">
        <v>2</v>
      </c>
      <c r="J2523" s="4">
        <v>0</v>
      </c>
      <c r="K2523" s="4">
        <v>1</v>
      </c>
      <c r="L2523" s="4">
        <v>2</v>
      </c>
      <c r="M2523" s="4">
        <v>1</v>
      </c>
      <c r="N2523" s="4">
        <v>1</v>
      </c>
      <c r="O2523" s="4">
        <v>2</v>
      </c>
      <c r="P2523" s="4">
        <v>2</v>
      </c>
      <c r="Q2523" s="4">
        <v>2</v>
      </c>
      <c r="R2523" s="4">
        <v>1</v>
      </c>
      <c r="S2523" s="4">
        <v>2</v>
      </c>
      <c r="T2523" s="4">
        <v>2</v>
      </c>
      <c r="U2523" s="4">
        <v>2</v>
      </c>
      <c r="V2523" s="4">
        <v>1</v>
      </c>
      <c r="W2523" s="4">
        <v>2</v>
      </c>
      <c r="X2523" s="4">
        <v>2</v>
      </c>
      <c r="Y2523" s="4">
        <v>2</v>
      </c>
      <c r="Z2523" s="4">
        <v>0</v>
      </c>
      <c r="AA2523" s="4">
        <v>89568</v>
      </c>
      <c r="AB2523" s="4">
        <v>88727</v>
      </c>
      <c r="AC2523" s="4">
        <v>81522</v>
      </c>
      <c r="AE2523" s="4">
        <v>1.034204844178787</v>
      </c>
      <c r="AF2523" s="4">
        <v>1.0244941631994831</v>
      </c>
      <c r="AG2523" s="4">
        <v>0.94130099262172984</v>
      </c>
      <c r="AH2523" s="4" t="s">
        <v>8379</v>
      </c>
      <c r="AO2523" s="4" t="s">
        <v>8635</v>
      </c>
      <c r="AP2523" s="4" t="s">
        <v>8636</v>
      </c>
      <c r="AQ2523" s="4" t="s">
        <v>8535</v>
      </c>
      <c r="AR2523" s="4" t="s">
        <v>8637</v>
      </c>
      <c r="AS2523" s="4" t="s">
        <v>8638</v>
      </c>
    </row>
    <row r="2524" spans="1:45">
      <c r="A2524" s="4" t="s">
        <v>8050</v>
      </c>
      <c r="B2524" s="4" t="s">
        <v>8051</v>
      </c>
      <c r="C2524" s="3" t="s">
        <v>8052</v>
      </c>
      <c r="D2524" s="4">
        <v>18.126999999999999</v>
      </c>
      <c r="E2524" s="4">
        <v>53.8</v>
      </c>
      <c r="F2524" s="4">
        <v>13</v>
      </c>
      <c r="G2524" s="4">
        <v>6</v>
      </c>
      <c r="H2524" s="4">
        <v>6</v>
      </c>
      <c r="I2524" s="4">
        <v>6</v>
      </c>
      <c r="J2524" s="4">
        <v>4</v>
      </c>
      <c r="K2524" s="4">
        <v>4</v>
      </c>
      <c r="L2524" s="4">
        <v>3</v>
      </c>
      <c r="M2524" s="4">
        <v>2</v>
      </c>
      <c r="N2524" s="4">
        <v>6</v>
      </c>
      <c r="O2524" s="4">
        <v>6</v>
      </c>
      <c r="P2524" s="4">
        <v>6</v>
      </c>
      <c r="Q2524" s="4">
        <v>5</v>
      </c>
      <c r="R2524" s="4">
        <v>6</v>
      </c>
      <c r="S2524" s="4">
        <v>6</v>
      </c>
      <c r="T2524" s="4">
        <v>6</v>
      </c>
      <c r="U2524" s="4">
        <v>5</v>
      </c>
      <c r="V2524" s="4">
        <v>6</v>
      </c>
      <c r="W2524" s="4">
        <v>6</v>
      </c>
      <c r="X2524" s="4">
        <v>6</v>
      </c>
      <c r="Y2524" s="4">
        <v>5</v>
      </c>
      <c r="Z2524" s="4">
        <v>382900</v>
      </c>
      <c r="AA2524" s="4">
        <v>336410</v>
      </c>
      <c r="AB2524" s="4">
        <v>267180</v>
      </c>
      <c r="AC2524" s="4">
        <v>231400</v>
      </c>
      <c r="AD2524" s="4">
        <v>1.257584839353308</v>
      </c>
      <c r="AE2524" s="4">
        <v>1.104894530704744</v>
      </c>
      <c r="AF2524" s="4">
        <v>0.87751767400996805</v>
      </c>
      <c r="AG2524" s="4">
        <v>0.76000295593198075</v>
      </c>
      <c r="AH2524" s="4" t="s">
        <v>8379</v>
      </c>
      <c r="AI2524" s="4" t="s">
        <v>9019</v>
      </c>
      <c r="AJ2524" s="4" t="s">
        <v>9020</v>
      </c>
      <c r="AL2524" s="4" t="s">
        <v>9021</v>
      </c>
      <c r="AM2524" s="4" t="s">
        <v>8451</v>
      </c>
      <c r="AN2524" s="4" t="s">
        <v>9022</v>
      </c>
      <c r="AO2524" s="4" t="s">
        <v>17949</v>
      </c>
      <c r="AP2524" s="4" t="s">
        <v>17950</v>
      </c>
      <c r="AQ2524" s="4" t="s">
        <v>8535</v>
      </c>
      <c r="AR2524" s="4" t="s">
        <v>9025</v>
      </c>
      <c r="AS2524" s="4" t="s">
        <v>9026</v>
      </c>
    </row>
    <row r="2525" spans="1:45">
      <c r="A2525" s="4" t="s">
        <v>8053</v>
      </c>
      <c r="B2525" s="4" t="s">
        <v>8054</v>
      </c>
      <c r="C2525" s="3" t="s">
        <v>8055</v>
      </c>
      <c r="D2525" s="4">
        <v>22.584</v>
      </c>
      <c r="E2525" s="4">
        <v>34.1</v>
      </c>
      <c r="F2525" s="4">
        <v>23</v>
      </c>
      <c r="G2525" s="4">
        <v>7</v>
      </c>
      <c r="H2525" s="4">
        <v>7</v>
      </c>
      <c r="I2525" s="4">
        <v>7</v>
      </c>
      <c r="J2525" s="4">
        <v>5</v>
      </c>
      <c r="K2525" s="4">
        <v>6</v>
      </c>
      <c r="L2525" s="4">
        <v>6</v>
      </c>
      <c r="M2525" s="4">
        <v>6</v>
      </c>
      <c r="N2525" s="4">
        <v>6</v>
      </c>
      <c r="O2525" s="4">
        <v>6</v>
      </c>
      <c r="P2525" s="4">
        <v>6</v>
      </c>
      <c r="Q2525" s="4">
        <v>6</v>
      </c>
      <c r="R2525" s="4">
        <v>6</v>
      </c>
      <c r="S2525" s="4">
        <v>6</v>
      </c>
      <c r="T2525" s="4">
        <v>6</v>
      </c>
      <c r="U2525" s="4">
        <v>6</v>
      </c>
      <c r="V2525" s="4">
        <v>6</v>
      </c>
      <c r="W2525" s="4">
        <v>6</v>
      </c>
      <c r="X2525" s="4">
        <v>6</v>
      </c>
      <c r="Y2525" s="4">
        <v>6</v>
      </c>
      <c r="Z2525" s="4">
        <v>354100</v>
      </c>
      <c r="AA2525" s="4">
        <v>349410</v>
      </c>
      <c r="AB2525" s="4">
        <v>401640</v>
      </c>
      <c r="AC2525" s="4">
        <v>430300</v>
      </c>
      <c r="AD2525" s="4">
        <v>0.92246572665993676</v>
      </c>
      <c r="AE2525" s="4">
        <v>0.91024781008824762</v>
      </c>
      <c r="AF2525" s="4">
        <v>1.0463121560454589</v>
      </c>
      <c r="AG2525" s="4">
        <v>1.120974307206356</v>
      </c>
      <c r="AH2525" s="4" t="s">
        <v>8379</v>
      </c>
      <c r="AO2525" s="4" t="s">
        <v>17951</v>
      </c>
      <c r="AP2525" s="4" t="s">
        <v>17952</v>
      </c>
      <c r="AQ2525" s="4" t="s">
        <v>8422</v>
      </c>
      <c r="AR2525" s="4" t="s">
        <v>17953</v>
      </c>
      <c r="AS2525" s="4" t="s">
        <v>17954</v>
      </c>
    </row>
    <row r="2526" spans="1:45">
      <c r="A2526" s="4" t="s">
        <v>8056</v>
      </c>
      <c r="B2526" s="4" t="s">
        <v>8057</v>
      </c>
      <c r="C2526" s="3" t="s">
        <v>8058</v>
      </c>
      <c r="D2526" s="4">
        <v>25.594999999999999</v>
      </c>
      <c r="E2526" s="4">
        <v>16</v>
      </c>
      <c r="F2526" s="4">
        <v>2</v>
      </c>
      <c r="G2526" s="4">
        <v>2</v>
      </c>
      <c r="H2526" s="4">
        <v>2</v>
      </c>
      <c r="I2526" s="4">
        <v>2</v>
      </c>
      <c r="J2526" s="4">
        <v>0</v>
      </c>
      <c r="K2526" s="4">
        <v>2</v>
      </c>
      <c r="L2526" s="4">
        <v>0</v>
      </c>
      <c r="M2526" s="4">
        <v>0</v>
      </c>
      <c r="N2526" s="4">
        <v>1</v>
      </c>
      <c r="O2526" s="4">
        <v>2</v>
      </c>
      <c r="P2526" s="4">
        <v>0</v>
      </c>
      <c r="Q2526" s="4">
        <v>0</v>
      </c>
      <c r="R2526" s="4">
        <v>1</v>
      </c>
      <c r="S2526" s="4">
        <v>2</v>
      </c>
      <c r="T2526" s="4">
        <v>0</v>
      </c>
      <c r="U2526" s="4">
        <v>0</v>
      </c>
      <c r="V2526" s="4">
        <v>1</v>
      </c>
      <c r="W2526" s="4">
        <v>2</v>
      </c>
      <c r="X2526" s="4">
        <v>0</v>
      </c>
      <c r="Y2526" s="4">
        <v>0</v>
      </c>
      <c r="Z2526" s="4">
        <v>0</v>
      </c>
      <c r="AA2526" s="4">
        <v>0</v>
      </c>
      <c r="AB2526" s="4">
        <v>0</v>
      </c>
      <c r="AC2526" s="4">
        <v>0</v>
      </c>
      <c r="AH2526" s="4" t="s">
        <v>8379</v>
      </c>
    </row>
    <row r="2527" spans="1:45">
      <c r="A2527" s="4" t="s">
        <v>8062</v>
      </c>
      <c r="B2527" s="4" t="s">
        <v>8063</v>
      </c>
      <c r="C2527" s="3" t="s">
        <v>8064</v>
      </c>
      <c r="D2527" s="4">
        <v>19.954000000000001</v>
      </c>
      <c r="E2527" s="4">
        <v>74.900000000000006</v>
      </c>
      <c r="F2527" s="4">
        <v>44</v>
      </c>
      <c r="G2527" s="4">
        <v>10</v>
      </c>
      <c r="H2527" s="4">
        <v>9</v>
      </c>
      <c r="I2527" s="4">
        <v>10</v>
      </c>
      <c r="J2527" s="4">
        <v>13</v>
      </c>
      <c r="K2527" s="4">
        <v>9</v>
      </c>
      <c r="L2527" s="4">
        <v>11</v>
      </c>
      <c r="M2527" s="4">
        <v>11</v>
      </c>
      <c r="N2527" s="4">
        <v>8</v>
      </c>
      <c r="O2527" s="4">
        <v>8</v>
      </c>
      <c r="P2527" s="4">
        <v>9</v>
      </c>
      <c r="Q2527" s="4">
        <v>10</v>
      </c>
      <c r="R2527" s="4">
        <v>7</v>
      </c>
      <c r="S2527" s="4">
        <v>7</v>
      </c>
      <c r="T2527" s="4">
        <v>8</v>
      </c>
      <c r="U2527" s="4">
        <v>9</v>
      </c>
      <c r="V2527" s="4">
        <v>8</v>
      </c>
      <c r="W2527" s="4">
        <v>8</v>
      </c>
      <c r="X2527" s="4">
        <v>9</v>
      </c>
      <c r="Y2527" s="4">
        <v>10</v>
      </c>
      <c r="Z2527" s="4">
        <v>765660</v>
      </c>
      <c r="AA2527" s="4">
        <v>751990</v>
      </c>
      <c r="AB2527" s="4">
        <v>384110</v>
      </c>
      <c r="AC2527" s="4">
        <v>431760</v>
      </c>
      <c r="AD2527" s="4">
        <v>1.312455003599712</v>
      </c>
      <c r="AE2527" s="4">
        <v>1.2890225924783161</v>
      </c>
      <c r="AF2527" s="4">
        <v>0.65842161198532689</v>
      </c>
      <c r="AG2527" s="4">
        <v>0.74010079193664502</v>
      </c>
      <c r="AH2527" s="4" t="s">
        <v>8361</v>
      </c>
      <c r="AO2527" s="4" t="s">
        <v>9029</v>
      </c>
      <c r="AP2527" s="4" t="s">
        <v>9030</v>
      </c>
      <c r="AQ2527" s="4" t="s">
        <v>8648</v>
      </c>
      <c r="AR2527" s="4" t="s">
        <v>16235</v>
      </c>
      <c r="AS2527" s="4" t="s">
        <v>16236</v>
      </c>
    </row>
    <row r="2528" spans="1:45">
      <c r="A2528" s="4" t="s">
        <v>8065</v>
      </c>
      <c r="B2528" s="4" t="s">
        <v>8066</v>
      </c>
      <c r="C2528" s="3" t="s">
        <v>8067</v>
      </c>
      <c r="D2528" s="4">
        <v>11.086</v>
      </c>
      <c r="E2528" s="4">
        <v>33.700000000000003</v>
      </c>
      <c r="F2528" s="4">
        <v>5</v>
      </c>
      <c r="G2528" s="4">
        <v>3</v>
      </c>
      <c r="H2528" s="4">
        <v>3</v>
      </c>
      <c r="I2528" s="4">
        <v>3</v>
      </c>
      <c r="J2528" s="4">
        <v>2</v>
      </c>
      <c r="K2528" s="4">
        <v>3</v>
      </c>
      <c r="L2528" s="4">
        <v>0</v>
      </c>
      <c r="M2528" s="4">
        <v>0</v>
      </c>
      <c r="N2528" s="4">
        <v>3</v>
      </c>
      <c r="O2528" s="4">
        <v>3</v>
      </c>
      <c r="P2528" s="4">
        <v>0</v>
      </c>
      <c r="Q2528" s="4">
        <v>0</v>
      </c>
      <c r="R2528" s="4">
        <v>3</v>
      </c>
      <c r="S2528" s="4">
        <v>3</v>
      </c>
      <c r="T2528" s="4">
        <v>0</v>
      </c>
      <c r="U2528" s="4">
        <v>0</v>
      </c>
      <c r="V2528" s="4">
        <v>3</v>
      </c>
      <c r="W2528" s="4">
        <v>3</v>
      </c>
      <c r="X2528" s="4">
        <v>0</v>
      </c>
      <c r="Y2528" s="4">
        <v>0</v>
      </c>
      <c r="Z2528" s="4">
        <v>78281</v>
      </c>
      <c r="AA2528" s="4">
        <v>65615</v>
      </c>
      <c r="AB2528" s="4">
        <v>0</v>
      </c>
      <c r="AC2528" s="4">
        <v>0</v>
      </c>
      <c r="AD2528" s="4">
        <v>1.0880219047089561</v>
      </c>
      <c r="AE2528" s="4">
        <v>0.91197809529104357</v>
      </c>
      <c r="AH2528" s="4" t="s">
        <v>8379</v>
      </c>
    </row>
    <row r="2529" spans="1:45">
      <c r="A2529" s="4" t="s">
        <v>8068</v>
      </c>
      <c r="B2529" s="4" t="s">
        <v>8069</v>
      </c>
      <c r="C2529" s="3" t="s">
        <v>8070</v>
      </c>
      <c r="D2529" s="4">
        <v>19.108000000000001</v>
      </c>
      <c r="E2529" s="4">
        <v>6.2</v>
      </c>
      <c r="F2529" s="4">
        <v>4</v>
      </c>
      <c r="G2529" s="4">
        <v>1</v>
      </c>
      <c r="H2529" s="4">
        <v>1</v>
      </c>
      <c r="I2529" s="4">
        <v>1</v>
      </c>
      <c r="J2529" s="4">
        <v>1</v>
      </c>
      <c r="K2529" s="4">
        <v>1</v>
      </c>
      <c r="L2529" s="4">
        <v>1</v>
      </c>
      <c r="M2529" s="4">
        <v>1</v>
      </c>
      <c r="N2529" s="4">
        <v>1</v>
      </c>
      <c r="O2529" s="4">
        <v>1</v>
      </c>
      <c r="P2529" s="4">
        <v>1</v>
      </c>
      <c r="Q2529" s="4">
        <v>1</v>
      </c>
      <c r="R2529" s="4">
        <v>1</v>
      </c>
      <c r="S2529" s="4">
        <v>1</v>
      </c>
      <c r="T2529" s="4">
        <v>1</v>
      </c>
      <c r="U2529" s="4">
        <v>1</v>
      </c>
      <c r="V2529" s="4">
        <v>1</v>
      </c>
      <c r="W2529" s="4">
        <v>1</v>
      </c>
      <c r="X2529" s="4">
        <v>1</v>
      </c>
      <c r="Y2529" s="4">
        <v>1</v>
      </c>
      <c r="Z2529" s="4">
        <v>0</v>
      </c>
      <c r="AA2529" s="4">
        <v>0</v>
      </c>
      <c r="AB2529" s="4">
        <v>0</v>
      </c>
      <c r="AC2529" s="4">
        <v>0</v>
      </c>
      <c r="AH2529" s="4" t="s">
        <v>9103</v>
      </c>
      <c r="AO2529" s="4" t="s">
        <v>17959</v>
      </c>
      <c r="AP2529" s="4" t="s">
        <v>17960</v>
      </c>
      <c r="AQ2529" s="4" t="s">
        <v>8648</v>
      </c>
      <c r="AR2529" s="4" t="s">
        <v>17961</v>
      </c>
      <c r="AS2529" s="4" t="s">
        <v>17962</v>
      </c>
    </row>
    <row r="2530" spans="1:45">
      <c r="A2530" s="4" t="s">
        <v>8071</v>
      </c>
      <c r="B2530" s="4" t="s">
        <v>8072</v>
      </c>
      <c r="C2530" s="3" t="s">
        <v>8073</v>
      </c>
      <c r="D2530" s="4">
        <v>31.588000000000001</v>
      </c>
      <c r="E2530" s="4">
        <v>60.8</v>
      </c>
      <c r="F2530" s="4">
        <v>51</v>
      </c>
      <c r="G2530" s="4">
        <v>12</v>
      </c>
      <c r="H2530" s="4">
        <v>12</v>
      </c>
      <c r="I2530" s="4">
        <v>12</v>
      </c>
      <c r="J2530" s="4">
        <v>12</v>
      </c>
      <c r="K2530" s="4">
        <v>12</v>
      </c>
      <c r="L2530" s="4">
        <v>14</v>
      </c>
      <c r="M2530" s="4">
        <v>13</v>
      </c>
      <c r="N2530" s="4">
        <v>11</v>
      </c>
      <c r="O2530" s="4">
        <v>11</v>
      </c>
      <c r="P2530" s="4">
        <v>11</v>
      </c>
      <c r="Q2530" s="4">
        <v>11</v>
      </c>
      <c r="R2530" s="4">
        <v>11</v>
      </c>
      <c r="S2530" s="4">
        <v>11</v>
      </c>
      <c r="T2530" s="4">
        <v>11</v>
      </c>
      <c r="U2530" s="4">
        <v>11</v>
      </c>
      <c r="V2530" s="4">
        <v>11</v>
      </c>
      <c r="W2530" s="4">
        <v>11</v>
      </c>
      <c r="X2530" s="4">
        <v>11</v>
      </c>
      <c r="Y2530" s="4">
        <v>11</v>
      </c>
      <c r="Z2530" s="4">
        <v>451680</v>
      </c>
      <c r="AA2530" s="4">
        <v>423780</v>
      </c>
      <c r="AB2530" s="4">
        <v>485640</v>
      </c>
      <c r="AC2530" s="4">
        <v>467500</v>
      </c>
      <c r="AD2530" s="4">
        <v>0.98803456195996942</v>
      </c>
      <c r="AE2530" s="4">
        <v>0.9270042655583508</v>
      </c>
      <c r="AF2530" s="4">
        <v>1.062320901235918</v>
      </c>
      <c r="AG2530" s="4">
        <v>1.0226402712457621</v>
      </c>
      <c r="AH2530" s="4" t="s">
        <v>8379</v>
      </c>
      <c r="AI2530" s="4" t="s">
        <v>16146</v>
      </c>
      <c r="AJ2530" s="4" t="s">
        <v>16147</v>
      </c>
      <c r="AK2530" s="4" t="s">
        <v>14256</v>
      </c>
      <c r="AO2530" s="4" t="s">
        <v>16148</v>
      </c>
      <c r="AP2530" s="4" t="s">
        <v>16149</v>
      </c>
      <c r="AQ2530" s="4" t="s">
        <v>11844</v>
      </c>
      <c r="AR2530" s="4" t="s">
        <v>13079</v>
      </c>
      <c r="AS2530" s="4" t="s">
        <v>13080</v>
      </c>
    </row>
    <row r="2531" spans="1:45">
      <c r="A2531" s="4" t="s">
        <v>18413</v>
      </c>
      <c r="B2531" s="4" t="s">
        <v>18414</v>
      </c>
      <c r="C2531" s="3" t="s">
        <v>18415</v>
      </c>
      <c r="D2531" s="4">
        <v>39.763000000000012</v>
      </c>
      <c r="E2531" s="4">
        <v>42.3</v>
      </c>
      <c r="F2531" s="4">
        <v>22</v>
      </c>
      <c r="G2531" s="4">
        <v>9</v>
      </c>
      <c r="H2531" s="4">
        <v>8</v>
      </c>
      <c r="I2531" s="4">
        <v>9</v>
      </c>
      <c r="J2531" s="4">
        <v>4</v>
      </c>
      <c r="K2531" s="4">
        <v>4</v>
      </c>
      <c r="L2531" s="4">
        <v>8</v>
      </c>
      <c r="M2531" s="4">
        <v>6</v>
      </c>
      <c r="N2531" s="4">
        <v>6</v>
      </c>
      <c r="O2531" s="4">
        <v>4</v>
      </c>
      <c r="P2531" s="4">
        <v>8</v>
      </c>
      <c r="Q2531" s="4">
        <v>7</v>
      </c>
      <c r="R2531" s="4">
        <v>5</v>
      </c>
      <c r="S2531" s="4">
        <v>4</v>
      </c>
      <c r="T2531" s="4">
        <v>8</v>
      </c>
      <c r="U2531" s="4">
        <v>6</v>
      </c>
      <c r="V2531" s="4">
        <v>6</v>
      </c>
      <c r="W2531" s="4">
        <v>4</v>
      </c>
      <c r="X2531" s="4">
        <v>8</v>
      </c>
      <c r="Y2531" s="4">
        <v>7</v>
      </c>
      <c r="Z2531" s="4">
        <v>198960</v>
      </c>
      <c r="AA2531" s="4">
        <v>272370</v>
      </c>
      <c r="AB2531" s="4">
        <v>396960</v>
      </c>
      <c r="AC2531" s="4">
        <v>365500</v>
      </c>
      <c r="AD2531" s="4">
        <v>0.64503683771144193</v>
      </c>
      <c r="AE2531" s="4">
        <v>0.88303520047982231</v>
      </c>
      <c r="AF2531" s="4">
        <v>1.2869613143241561</v>
      </c>
      <c r="AG2531" s="4">
        <v>1.1849666474845799</v>
      </c>
      <c r="AH2531" s="4" t="s">
        <v>8361</v>
      </c>
      <c r="AQ2531" s="4" t="s">
        <v>13334</v>
      </c>
      <c r="AR2531" s="4" t="s">
        <v>18632</v>
      </c>
      <c r="AS2531" s="4" t="s">
        <v>18633</v>
      </c>
    </row>
    <row r="2532" spans="1:45">
      <c r="A2532" s="4" t="s">
        <v>8080</v>
      </c>
      <c r="B2532" s="4" t="s">
        <v>8081</v>
      </c>
      <c r="C2532" s="3" t="s">
        <v>8082</v>
      </c>
      <c r="D2532" s="4">
        <v>44.72</v>
      </c>
      <c r="E2532" s="4">
        <v>8</v>
      </c>
      <c r="F2532" s="4">
        <v>9</v>
      </c>
      <c r="G2532" s="4">
        <v>2</v>
      </c>
      <c r="H2532" s="4">
        <v>2</v>
      </c>
      <c r="I2532" s="4">
        <v>2</v>
      </c>
      <c r="J2532" s="4">
        <v>3</v>
      </c>
      <c r="K2532" s="4">
        <v>3</v>
      </c>
      <c r="L2532" s="4">
        <v>1</v>
      </c>
      <c r="M2532" s="4">
        <v>2</v>
      </c>
      <c r="N2532" s="4">
        <v>2</v>
      </c>
      <c r="O2532" s="4">
        <v>2</v>
      </c>
      <c r="P2532" s="4">
        <v>1</v>
      </c>
      <c r="Q2532" s="4">
        <v>2</v>
      </c>
      <c r="R2532" s="4">
        <v>2</v>
      </c>
      <c r="S2532" s="4">
        <v>2</v>
      </c>
      <c r="T2532" s="4">
        <v>1</v>
      </c>
      <c r="U2532" s="4">
        <v>2</v>
      </c>
      <c r="V2532" s="4">
        <v>2</v>
      </c>
      <c r="W2532" s="4">
        <v>2</v>
      </c>
      <c r="X2532" s="4">
        <v>1</v>
      </c>
      <c r="Y2532" s="4">
        <v>2</v>
      </c>
      <c r="Z2532" s="4">
        <v>255190</v>
      </c>
      <c r="AA2532" s="4">
        <v>236190</v>
      </c>
      <c r="AB2532" s="4">
        <v>0</v>
      </c>
      <c r="AC2532" s="4">
        <v>75691</v>
      </c>
      <c r="AD2532" s="4">
        <v>1.3500425872597961</v>
      </c>
      <c r="AE2532" s="4">
        <v>1.2495260734546469</v>
      </c>
      <c r="AG2532" s="4">
        <v>0.40043133928555691</v>
      </c>
      <c r="AH2532" s="4" t="s">
        <v>8379</v>
      </c>
      <c r="AQ2532" s="4" t="s">
        <v>8369</v>
      </c>
      <c r="AR2532" s="4" t="s">
        <v>8760</v>
      </c>
      <c r="AS2532" s="4" t="s">
        <v>8761</v>
      </c>
    </row>
    <row r="2533" spans="1:45">
      <c r="A2533" s="4" t="s">
        <v>8083</v>
      </c>
      <c r="B2533" s="4" t="s">
        <v>8084</v>
      </c>
      <c r="C2533" s="3" t="s">
        <v>8085</v>
      </c>
      <c r="D2533" s="4">
        <v>10.146000000000001</v>
      </c>
      <c r="E2533" s="4">
        <v>56.2</v>
      </c>
      <c r="F2533" s="4">
        <v>17</v>
      </c>
      <c r="G2533" s="4">
        <v>5</v>
      </c>
      <c r="H2533" s="4">
        <v>5</v>
      </c>
      <c r="I2533" s="4">
        <v>5</v>
      </c>
      <c r="J2533" s="4">
        <v>8</v>
      </c>
      <c r="K2533" s="4">
        <v>6</v>
      </c>
      <c r="L2533" s="4">
        <v>1</v>
      </c>
      <c r="M2533" s="4">
        <v>2</v>
      </c>
      <c r="N2533" s="4">
        <v>5</v>
      </c>
      <c r="O2533" s="4">
        <v>5</v>
      </c>
      <c r="P2533" s="4">
        <v>2</v>
      </c>
      <c r="Q2533" s="4">
        <v>2</v>
      </c>
      <c r="R2533" s="4">
        <v>5</v>
      </c>
      <c r="S2533" s="4">
        <v>5</v>
      </c>
      <c r="T2533" s="4">
        <v>2</v>
      </c>
      <c r="U2533" s="4">
        <v>2</v>
      </c>
      <c r="V2533" s="4">
        <v>5</v>
      </c>
      <c r="W2533" s="4">
        <v>5</v>
      </c>
      <c r="X2533" s="4">
        <v>2</v>
      </c>
      <c r="Y2533" s="4">
        <v>2</v>
      </c>
      <c r="Z2533" s="4">
        <v>6366000</v>
      </c>
      <c r="AA2533" s="4">
        <v>6355000</v>
      </c>
      <c r="AB2533" s="4">
        <v>293750</v>
      </c>
      <c r="AC2533" s="4">
        <v>1716300</v>
      </c>
      <c r="AD2533" s="4">
        <v>1.728593684767888</v>
      </c>
      <c r="AE2533" s="4">
        <v>1.725606796528421</v>
      </c>
      <c r="AF2533" s="4">
        <v>7.9763492758493121E-2</v>
      </c>
      <c r="AG2533" s="4">
        <v>0.46603602594519739</v>
      </c>
      <c r="AH2533" s="4" t="s">
        <v>8379</v>
      </c>
      <c r="AI2533" s="4" t="s">
        <v>17965</v>
      </c>
      <c r="AJ2533" s="4" t="s">
        <v>17966</v>
      </c>
      <c r="AK2533" s="4" t="s">
        <v>11488</v>
      </c>
    </row>
    <row r="2534" spans="1:45">
      <c r="A2534" s="4" t="s">
        <v>8086</v>
      </c>
      <c r="B2534" s="4" t="s">
        <v>8087</v>
      </c>
      <c r="C2534" s="3" t="s">
        <v>8088</v>
      </c>
      <c r="D2534" s="4">
        <v>28.221</v>
      </c>
      <c r="E2534" s="4">
        <v>31.6</v>
      </c>
      <c r="F2534" s="4">
        <v>32</v>
      </c>
      <c r="G2534" s="4">
        <v>5</v>
      </c>
      <c r="H2534" s="4">
        <v>5</v>
      </c>
      <c r="I2534" s="4">
        <v>5</v>
      </c>
      <c r="J2534" s="4">
        <v>9</v>
      </c>
      <c r="K2534" s="4">
        <v>10</v>
      </c>
      <c r="L2534" s="4">
        <v>6</v>
      </c>
      <c r="M2534" s="4">
        <v>7</v>
      </c>
      <c r="N2534" s="4">
        <v>4</v>
      </c>
      <c r="O2534" s="4">
        <v>5</v>
      </c>
      <c r="P2534" s="4">
        <v>4</v>
      </c>
      <c r="Q2534" s="4">
        <v>4</v>
      </c>
      <c r="R2534" s="4">
        <v>4</v>
      </c>
      <c r="S2534" s="4">
        <v>5</v>
      </c>
      <c r="T2534" s="4">
        <v>4</v>
      </c>
      <c r="U2534" s="4">
        <v>4</v>
      </c>
      <c r="V2534" s="4">
        <v>4</v>
      </c>
      <c r="W2534" s="4">
        <v>5</v>
      </c>
      <c r="X2534" s="4">
        <v>4</v>
      </c>
      <c r="Y2534" s="4">
        <v>4</v>
      </c>
      <c r="Z2534" s="4">
        <v>1629000</v>
      </c>
      <c r="AA2534" s="4">
        <v>1755400</v>
      </c>
      <c r="AB2534" s="4">
        <v>288180</v>
      </c>
      <c r="AC2534" s="4">
        <v>363150</v>
      </c>
      <c r="AD2534" s="4">
        <v>1.614577783944912</v>
      </c>
      <c r="AE2534" s="4">
        <v>1.7398587120545721</v>
      </c>
      <c r="AF2534" s="4">
        <v>0.28562862233102809</v>
      </c>
      <c r="AG2534" s="4">
        <v>0.35993488166948728</v>
      </c>
      <c r="AH2534" s="4" t="s">
        <v>8379</v>
      </c>
      <c r="AI2534" s="4" t="s">
        <v>12392</v>
      </c>
      <c r="AJ2534" s="4" t="s">
        <v>12393</v>
      </c>
      <c r="AK2534" s="4" t="s">
        <v>12368</v>
      </c>
      <c r="AO2534" s="4" t="s">
        <v>16006</v>
      </c>
      <c r="AP2534" s="4" t="s">
        <v>16007</v>
      </c>
      <c r="AQ2534" s="4" t="s">
        <v>9148</v>
      </c>
      <c r="AR2534" s="4" t="s">
        <v>12396</v>
      </c>
      <c r="AS2534" s="4" t="s">
        <v>12397</v>
      </c>
    </row>
    <row r="2535" spans="1:45">
      <c r="A2535" s="4" t="s">
        <v>8089</v>
      </c>
      <c r="B2535" s="4" t="s">
        <v>8090</v>
      </c>
      <c r="C2535" s="3" t="s">
        <v>8091</v>
      </c>
      <c r="D2535" s="4">
        <v>37.457999999999998</v>
      </c>
      <c r="E2535" s="4">
        <v>49.1</v>
      </c>
      <c r="F2535" s="4">
        <v>41</v>
      </c>
      <c r="G2535" s="4">
        <v>10</v>
      </c>
      <c r="H2535" s="4">
        <v>10</v>
      </c>
      <c r="I2535" s="4">
        <v>10</v>
      </c>
      <c r="J2535" s="4">
        <v>14</v>
      </c>
      <c r="K2535" s="4">
        <v>13</v>
      </c>
      <c r="L2535" s="4">
        <v>6</v>
      </c>
      <c r="M2535" s="4">
        <v>8</v>
      </c>
      <c r="N2535" s="4">
        <v>10</v>
      </c>
      <c r="O2535" s="4">
        <v>10</v>
      </c>
      <c r="P2535" s="4">
        <v>8</v>
      </c>
      <c r="Q2535" s="4">
        <v>9</v>
      </c>
      <c r="R2535" s="4">
        <v>10</v>
      </c>
      <c r="S2535" s="4">
        <v>10</v>
      </c>
      <c r="T2535" s="4">
        <v>8</v>
      </c>
      <c r="U2535" s="4">
        <v>9</v>
      </c>
      <c r="V2535" s="4">
        <v>10</v>
      </c>
      <c r="W2535" s="4">
        <v>10</v>
      </c>
      <c r="X2535" s="4">
        <v>8</v>
      </c>
      <c r="Y2535" s="4">
        <v>9</v>
      </c>
      <c r="Z2535" s="4">
        <v>5681500</v>
      </c>
      <c r="AA2535" s="4">
        <v>5412800</v>
      </c>
      <c r="AB2535" s="4">
        <v>1027600</v>
      </c>
      <c r="AC2535" s="4">
        <v>1808200</v>
      </c>
      <c r="AD2535" s="4">
        <v>1.6314312172920511</v>
      </c>
      <c r="AE2535" s="4">
        <v>1.5542745565358469</v>
      </c>
      <c r="AF2535" s="4">
        <v>0.29507325862700201</v>
      </c>
      <c r="AG2535" s="4">
        <v>0.51922096754510016</v>
      </c>
      <c r="AH2535" s="4" t="s">
        <v>8379</v>
      </c>
      <c r="AI2535" s="4" t="s">
        <v>17967</v>
      </c>
      <c r="AJ2535" s="4" t="s">
        <v>17968</v>
      </c>
      <c r="AL2535" s="4" t="s">
        <v>17969</v>
      </c>
      <c r="AQ2535" s="4" t="s">
        <v>8580</v>
      </c>
      <c r="AR2535" s="4" t="s">
        <v>17970</v>
      </c>
      <c r="AS2535" s="4" t="s">
        <v>17971</v>
      </c>
    </row>
    <row r="2536" spans="1:45">
      <c r="A2536" s="4" t="s">
        <v>8092</v>
      </c>
      <c r="B2536" s="4" t="s">
        <v>8093</v>
      </c>
      <c r="C2536" s="3" t="s">
        <v>8094</v>
      </c>
      <c r="D2536" s="4">
        <v>18.085999999999999</v>
      </c>
      <c r="E2536" s="4">
        <v>18.2</v>
      </c>
      <c r="F2536" s="4">
        <v>11</v>
      </c>
      <c r="G2536" s="4">
        <v>3</v>
      </c>
      <c r="H2536" s="4">
        <v>3</v>
      </c>
      <c r="I2536" s="4">
        <v>3</v>
      </c>
      <c r="J2536" s="4">
        <v>3</v>
      </c>
      <c r="K2536" s="4">
        <v>4</v>
      </c>
      <c r="L2536" s="4">
        <v>2</v>
      </c>
      <c r="M2536" s="4">
        <v>2</v>
      </c>
      <c r="N2536" s="4">
        <v>3</v>
      </c>
      <c r="O2536" s="4">
        <v>3</v>
      </c>
      <c r="P2536" s="4">
        <v>2</v>
      </c>
      <c r="Q2536" s="4">
        <v>2</v>
      </c>
      <c r="R2536" s="4">
        <v>3</v>
      </c>
      <c r="S2536" s="4">
        <v>3</v>
      </c>
      <c r="T2536" s="4">
        <v>2</v>
      </c>
      <c r="U2536" s="4">
        <v>2</v>
      </c>
      <c r="V2536" s="4">
        <v>3</v>
      </c>
      <c r="W2536" s="4">
        <v>3</v>
      </c>
      <c r="X2536" s="4">
        <v>2</v>
      </c>
      <c r="Y2536" s="4">
        <v>2</v>
      </c>
      <c r="Z2536" s="4">
        <v>937830</v>
      </c>
      <c r="AA2536" s="4">
        <v>892390</v>
      </c>
      <c r="AB2536" s="4">
        <v>294600</v>
      </c>
      <c r="AC2536" s="4">
        <v>296910</v>
      </c>
      <c r="AD2536" s="4">
        <v>1.54902487065032</v>
      </c>
      <c r="AE2536" s="4">
        <v>1.4739710867850671</v>
      </c>
      <c r="AF2536" s="4">
        <v>0.48659429416161182</v>
      </c>
      <c r="AG2536" s="4">
        <v>0.49040974840300122</v>
      </c>
      <c r="AH2536" s="4" t="s">
        <v>8379</v>
      </c>
      <c r="AM2536" s="4" t="s">
        <v>8484</v>
      </c>
      <c r="AN2536" s="4" t="s">
        <v>9378</v>
      </c>
      <c r="AQ2536" s="4" t="s">
        <v>8580</v>
      </c>
      <c r="AR2536" s="4" t="s">
        <v>9379</v>
      </c>
      <c r="AS2536" s="4" t="s">
        <v>9380</v>
      </c>
    </row>
    <row r="2537" spans="1:45">
      <c r="A2537" s="4" t="s">
        <v>18416</v>
      </c>
      <c r="B2537" s="4" t="s">
        <v>18417</v>
      </c>
      <c r="C2537" s="3" t="s">
        <v>18418</v>
      </c>
      <c r="D2537" s="4">
        <v>29.433</v>
      </c>
      <c r="E2537" s="4">
        <v>33.299999999999997</v>
      </c>
      <c r="F2537" s="4">
        <v>18</v>
      </c>
      <c r="G2537" s="4">
        <v>6</v>
      </c>
      <c r="H2537" s="4">
        <v>6</v>
      </c>
      <c r="I2537" s="4">
        <v>6</v>
      </c>
      <c r="J2537" s="4">
        <v>5</v>
      </c>
      <c r="K2537" s="4">
        <v>3</v>
      </c>
      <c r="L2537" s="4">
        <v>6</v>
      </c>
      <c r="M2537" s="4">
        <v>4</v>
      </c>
      <c r="N2537" s="4">
        <v>5</v>
      </c>
      <c r="O2537" s="4">
        <v>4</v>
      </c>
      <c r="P2537" s="4">
        <v>5</v>
      </c>
      <c r="Q2537" s="4">
        <v>6</v>
      </c>
      <c r="R2537" s="4">
        <v>5</v>
      </c>
      <c r="S2537" s="4">
        <v>4</v>
      </c>
      <c r="T2537" s="4">
        <v>5</v>
      </c>
      <c r="U2537" s="4">
        <v>6</v>
      </c>
      <c r="V2537" s="4">
        <v>5</v>
      </c>
      <c r="W2537" s="4">
        <v>4</v>
      </c>
      <c r="X2537" s="4">
        <v>5</v>
      </c>
      <c r="Y2537" s="4">
        <v>6</v>
      </c>
      <c r="Z2537" s="4">
        <v>195240</v>
      </c>
      <c r="AA2537" s="4">
        <v>231520</v>
      </c>
      <c r="AB2537" s="4">
        <v>247690</v>
      </c>
      <c r="AC2537" s="4">
        <v>243660</v>
      </c>
      <c r="AD2537" s="4">
        <v>0.85061702846064213</v>
      </c>
      <c r="AE2537" s="4">
        <v>1.008680877019094</v>
      </c>
      <c r="AF2537" s="4">
        <v>1.079129951748701</v>
      </c>
      <c r="AG2537" s="4">
        <v>1.061572142771563</v>
      </c>
      <c r="AH2537" s="4" t="s">
        <v>8379</v>
      </c>
      <c r="AI2537" s="4" t="s">
        <v>18634</v>
      </c>
      <c r="AJ2537" s="4" t="s">
        <v>18635</v>
      </c>
      <c r="AK2537" s="4" t="s">
        <v>9110</v>
      </c>
      <c r="AO2537" s="4" t="s">
        <v>9055</v>
      </c>
      <c r="AP2537" s="4" t="s">
        <v>9056</v>
      </c>
      <c r="AQ2537" s="4" t="s">
        <v>8391</v>
      </c>
      <c r="AR2537" s="4" t="s">
        <v>9057</v>
      </c>
      <c r="AS2537" s="4" t="s">
        <v>9058</v>
      </c>
    </row>
    <row r="2538" spans="1:45">
      <c r="A2538" s="4" t="s">
        <v>18419</v>
      </c>
      <c r="B2538" s="4" t="s">
        <v>18420</v>
      </c>
      <c r="C2538" s="3" t="s">
        <v>18421</v>
      </c>
      <c r="D2538" s="4">
        <v>11.851000000000001</v>
      </c>
      <c r="E2538" s="4">
        <v>13.7</v>
      </c>
      <c r="F2538" s="4">
        <v>1</v>
      </c>
      <c r="G2538" s="4">
        <v>1</v>
      </c>
      <c r="H2538" s="4">
        <v>1</v>
      </c>
      <c r="I2538" s="4">
        <v>1</v>
      </c>
      <c r="J2538" s="4">
        <v>0</v>
      </c>
      <c r="K2538" s="4">
        <v>0</v>
      </c>
      <c r="L2538" s="4">
        <v>0</v>
      </c>
      <c r="M2538" s="4">
        <v>1</v>
      </c>
      <c r="N2538" s="4">
        <v>0</v>
      </c>
      <c r="O2538" s="4">
        <v>0</v>
      </c>
      <c r="P2538" s="4">
        <v>0</v>
      </c>
      <c r="Q2538" s="4">
        <v>1</v>
      </c>
      <c r="R2538" s="4">
        <v>0</v>
      </c>
      <c r="S2538" s="4">
        <v>0</v>
      </c>
      <c r="T2538" s="4">
        <v>0</v>
      </c>
      <c r="U2538" s="4">
        <v>1</v>
      </c>
      <c r="V2538" s="4">
        <v>0</v>
      </c>
      <c r="W2538" s="4">
        <v>0</v>
      </c>
      <c r="X2538" s="4">
        <v>0</v>
      </c>
      <c r="Y2538" s="4">
        <v>1</v>
      </c>
      <c r="Z2538" s="4">
        <v>0</v>
      </c>
      <c r="AA2538" s="4">
        <v>0</v>
      </c>
      <c r="AB2538" s="4">
        <v>0</v>
      </c>
      <c r="AC2538" s="4">
        <v>0</v>
      </c>
      <c r="AH2538" s="4" t="s">
        <v>8379</v>
      </c>
    </row>
    <row r="2539" spans="1:45">
      <c r="A2539" s="4" t="s">
        <v>8095</v>
      </c>
      <c r="B2539" s="4" t="s">
        <v>8096</v>
      </c>
      <c r="C2539" s="3" t="s">
        <v>8097</v>
      </c>
      <c r="D2539" s="4">
        <v>26.6</v>
      </c>
      <c r="E2539" s="4">
        <v>7.4</v>
      </c>
      <c r="F2539" s="4">
        <v>4</v>
      </c>
      <c r="G2539" s="4">
        <v>2</v>
      </c>
      <c r="H2539" s="4">
        <v>2</v>
      </c>
      <c r="I2539" s="4">
        <v>2</v>
      </c>
      <c r="J2539" s="4">
        <v>2</v>
      </c>
      <c r="K2539" s="4">
        <v>1</v>
      </c>
      <c r="L2539" s="4">
        <v>1</v>
      </c>
      <c r="M2539" s="4">
        <v>0</v>
      </c>
      <c r="N2539" s="4">
        <v>2</v>
      </c>
      <c r="O2539" s="4">
        <v>2</v>
      </c>
      <c r="P2539" s="4">
        <v>2</v>
      </c>
      <c r="Q2539" s="4">
        <v>1</v>
      </c>
      <c r="R2539" s="4">
        <v>2</v>
      </c>
      <c r="S2539" s="4">
        <v>2</v>
      </c>
      <c r="T2539" s="4">
        <v>2</v>
      </c>
      <c r="U2539" s="4">
        <v>1</v>
      </c>
      <c r="V2539" s="4">
        <v>2</v>
      </c>
      <c r="W2539" s="4">
        <v>2</v>
      </c>
      <c r="X2539" s="4">
        <v>2</v>
      </c>
      <c r="Y2539" s="4">
        <v>1</v>
      </c>
      <c r="Z2539" s="4">
        <v>52983</v>
      </c>
      <c r="AA2539" s="4">
        <v>46550</v>
      </c>
      <c r="AB2539" s="4">
        <v>45389</v>
      </c>
      <c r="AC2539" s="4">
        <v>0</v>
      </c>
      <c r="AD2539" s="4">
        <v>1.0967899973779001</v>
      </c>
      <c r="AE2539" s="4">
        <v>0.96362181035315542</v>
      </c>
      <c r="AF2539" s="4">
        <v>0.93958819226894463</v>
      </c>
      <c r="AH2539" s="4" t="s">
        <v>8379</v>
      </c>
      <c r="AI2539" s="4" t="s">
        <v>17972</v>
      </c>
      <c r="AJ2539" s="4" t="s">
        <v>17973</v>
      </c>
      <c r="AK2539" s="4" t="s">
        <v>9079</v>
      </c>
      <c r="AO2539" s="4" t="s">
        <v>9080</v>
      </c>
      <c r="AP2539" s="4" t="s">
        <v>9081</v>
      </c>
      <c r="AQ2539" s="4" t="s">
        <v>9082</v>
      </c>
      <c r="AR2539" s="4" t="s">
        <v>9083</v>
      </c>
      <c r="AS2539" s="4" t="s">
        <v>9084</v>
      </c>
    </row>
    <row r="2540" spans="1:45">
      <c r="A2540" s="4" t="s">
        <v>8098</v>
      </c>
      <c r="B2540" s="4" t="s">
        <v>8099</v>
      </c>
      <c r="C2540" s="3" t="s">
        <v>8100</v>
      </c>
      <c r="D2540" s="4">
        <v>37.988</v>
      </c>
      <c r="E2540" s="4">
        <v>9.1999999999999993</v>
      </c>
      <c r="F2540" s="4">
        <v>2</v>
      </c>
      <c r="G2540" s="4">
        <v>2</v>
      </c>
      <c r="H2540" s="4">
        <v>2</v>
      </c>
      <c r="I2540" s="4">
        <v>2</v>
      </c>
      <c r="J2540" s="4">
        <v>1</v>
      </c>
      <c r="K2540" s="4">
        <v>1</v>
      </c>
      <c r="L2540" s="4">
        <v>0</v>
      </c>
      <c r="M2540" s="4">
        <v>0</v>
      </c>
      <c r="N2540" s="4">
        <v>2</v>
      </c>
      <c r="O2540" s="4">
        <v>1</v>
      </c>
      <c r="P2540" s="4">
        <v>0</v>
      </c>
      <c r="Q2540" s="4">
        <v>1</v>
      </c>
      <c r="R2540" s="4">
        <v>2</v>
      </c>
      <c r="S2540" s="4">
        <v>1</v>
      </c>
      <c r="T2540" s="4">
        <v>0</v>
      </c>
      <c r="U2540" s="4">
        <v>1</v>
      </c>
      <c r="V2540" s="4">
        <v>2</v>
      </c>
      <c r="W2540" s="4">
        <v>1</v>
      </c>
      <c r="X2540" s="4">
        <v>0</v>
      </c>
      <c r="Y2540" s="4">
        <v>1</v>
      </c>
      <c r="Z2540" s="4">
        <v>0</v>
      </c>
      <c r="AA2540" s="4">
        <v>0</v>
      </c>
      <c r="AB2540" s="4">
        <v>0</v>
      </c>
      <c r="AC2540" s="4">
        <v>0</v>
      </c>
      <c r="AH2540" s="4" t="s">
        <v>8379</v>
      </c>
      <c r="AI2540" s="4" t="s">
        <v>17974</v>
      </c>
      <c r="AJ2540" s="4" t="s">
        <v>17975</v>
      </c>
      <c r="AK2540" s="4" t="s">
        <v>9079</v>
      </c>
      <c r="AO2540" s="4" t="s">
        <v>9087</v>
      </c>
      <c r="AP2540" s="4" t="s">
        <v>9088</v>
      </c>
      <c r="AQ2540" s="4" t="s">
        <v>33</v>
      </c>
      <c r="AR2540" s="4" t="s">
        <v>9089</v>
      </c>
      <c r="AS2540" s="4" t="s">
        <v>9090</v>
      </c>
    </row>
    <row r="2541" spans="1:45">
      <c r="A2541" s="4" t="s">
        <v>8101</v>
      </c>
      <c r="B2541" s="4" t="s">
        <v>8102</v>
      </c>
      <c r="C2541" s="3" t="s">
        <v>8103</v>
      </c>
      <c r="D2541" s="4">
        <v>35.506</v>
      </c>
      <c r="E2541" s="4">
        <v>37.1</v>
      </c>
      <c r="F2541" s="4">
        <v>31</v>
      </c>
      <c r="G2541" s="4">
        <v>9</v>
      </c>
      <c r="H2541" s="4">
        <v>9</v>
      </c>
      <c r="I2541" s="4">
        <v>9</v>
      </c>
      <c r="J2541" s="4">
        <v>10</v>
      </c>
      <c r="K2541" s="4">
        <v>7</v>
      </c>
      <c r="L2541" s="4">
        <v>7</v>
      </c>
      <c r="M2541" s="4">
        <v>7</v>
      </c>
      <c r="N2541" s="4">
        <v>9</v>
      </c>
      <c r="O2541" s="4">
        <v>9</v>
      </c>
      <c r="P2541" s="4">
        <v>9</v>
      </c>
      <c r="Q2541" s="4">
        <v>9</v>
      </c>
      <c r="R2541" s="4">
        <v>9</v>
      </c>
      <c r="S2541" s="4">
        <v>9</v>
      </c>
      <c r="T2541" s="4">
        <v>9</v>
      </c>
      <c r="U2541" s="4">
        <v>9</v>
      </c>
      <c r="V2541" s="4">
        <v>9</v>
      </c>
      <c r="W2541" s="4">
        <v>9</v>
      </c>
      <c r="X2541" s="4">
        <v>9</v>
      </c>
      <c r="Y2541" s="4">
        <v>9</v>
      </c>
      <c r="Z2541" s="4">
        <v>350670</v>
      </c>
      <c r="AA2541" s="4">
        <v>359380</v>
      </c>
      <c r="AB2541" s="4">
        <v>337920</v>
      </c>
      <c r="AC2541" s="4">
        <v>351740</v>
      </c>
      <c r="AD2541" s="4">
        <v>1.00212186810125</v>
      </c>
      <c r="AE2541" s="4">
        <v>1.027012738352945</v>
      </c>
      <c r="AF2541" s="4">
        <v>0.96568574919090377</v>
      </c>
      <c r="AG2541" s="4">
        <v>1.0051796443549019</v>
      </c>
      <c r="AH2541" s="4" t="s">
        <v>8379</v>
      </c>
      <c r="AI2541" s="4" t="s">
        <v>10582</v>
      </c>
      <c r="AJ2541" s="4" t="s">
        <v>10583</v>
      </c>
      <c r="AM2541" s="4" t="s">
        <v>9815</v>
      </c>
      <c r="AO2541" s="4" t="s">
        <v>10559</v>
      </c>
      <c r="AP2541" s="4" t="s">
        <v>10560</v>
      </c>
      <c r="AQ2541" s="4" t="s">
        <v>9252</v>
      </c>
      <c r="AR2541" s="4" t="s">
        <v>10561</v>
      </c>
      <c r="AS2541" s="4" t="s">
        <v>10562</v>
      </c>
    </row>
    <row r="2542" spans="1:45">
      <c r="A2542" s="4" t="s">
        <v>8104</v>
      </c>
      <c r="B2542" s="4" t="s">
        <v>8105</v>
      </c>
      <c r="C2542" s="3" t="s">
        <v>8106</v>
      </c>
      <c r="D2542" s="4">
        <v>15.656000000000001</v>
      </c>
      <c r="E2542" s="4">
        <v>6.8</v>
      </c>
      <c r="F2542" s="4">
        <v>2</v>
      </c>
      <c r="G2542" s="4">
        <v>1</v>
      </c>
      <c r="H2542" s="4">
        <v>1</v>
      </c>
      <c r="I2542" s="4">
        <v>1</v>
      </c>
      <c r="J2542" s="4">
        <v>0</v>
      </c>
      <c r="K2542" s="4">
        <v>0</v>
      </c>
      <c r="L2542" s="4">
        <v>1</v>
      </c>
      <c r="M2542" s="4">
        <v>1</v>
      </c>
      <c r="N2542" s="4">
        <v>1</v>
      </c>
      <c r="O2542" s="4">
        <v>0</v>
      </c>
      <c r="P2542" s="4">
        <v>1</v>
      </c>
      <c r="Q2542" s="4">
        <v>1</v>
      </c>
      <c r="R2542" s="4">
        <v>1</v>
      </c>
      <c r="S2542" s="4">
        <v>0</v>
      </c>
      <c r="T2542" s="4">
        <v>1</v>
      </c>
      <c r="U2542" s="4">
        <v>1</v>
      </c>
      <c r="V2542" s="4">
        <v>1</v>
      </c>
      <c r="W2542" s="4">
        <v>0</v>
      </c>
      <c r="X2542" s="4">
        <v>1</v>
      </c>
      <c r="Y2542" s="4">
        <v>1</v>
      </c>
      <c r="Z2542" s="4">
        <v>0</v>
      </c>
      <c r="AA2542" s="4">
        <v>0</v>
      </c>
      <c r="AB2542" s="4">
        <v>0</v>
      </c>
      <c r="AC2542" s="4">
        <v>0</v>
      </c>
      <c r="AH2542" s="4" t="s">
        <v>8379</v>
      </c>
    </row>
    <row r="2543" spans="1:45">
      <c r="A2543" s="4" t="s">
        <v>8107</v>
      </c>
      <c r="B2543" s="4" t="s">
        <v>8108</v>
      </c>
      <c r="C2543" s="3" t="s">
        <v>8109</v>
      </c>
      <c r="D2543" s="4">
        <v>13.631</v>
      </c>
      <c r="E2543" s="4">
        <v>15.4</v>
      </c>
      <c r="F2543" s="4">
        <v>2</v>
      </c>
      <c r="G2543" s="4">
        <v>1</v>
      </c>
      <c r="H2543" s="4">
        <v>1</v>
      </c>
      <c r="I2543" s="4">
        <v>1</v>
      </c>
      <c r="J2543" s="4">
        <v>1</v>
      </c>
      <c r="K2543" s="4">
        <v>1</v>
      </c>
      <c r="L2543" s="4">
        <v>0</v>
      </c>
      <c r="M2543" s="4">
        <v>0</v>
      </c>
      <c r="N2543" s="4">
        <v>1</v>
      </c>
      <c r="O2543" s="4">
        <v>1</v>
      </c>
      <c r="P2543" s="4">
        <v>0</v>
      </c>
      <c r="Q2543" s="4">
        <v>0</v>
      </c>
      <c r="R2543" s="4">
        <v>1</v>
      </c>
      <c r="S2543" s="4">
        <v>1</v>
      </c>
      <c r="T2543" s="4">
        <v>0</v>
      </c>
      <c r="U2543" s="4">
        <v>0</v>
      </c>
      <c r="V2543" s="4">
        <v>1</v>
      </c>
      <c r="W2543" s="4">
        <v>1</v>
      </c>
      <c r="X2543" s="4">
        <v>0</v>
      </c>
      <c r="Y2543" s="4">
        <v>0</v>
      </c>
      <c r="Z2543" s="4">
        <v>0</v>
      </c>
      <c r="AA2543" s="4">
        <v>0</v>
      </c>
      <c r="AB2543" s="4">
        <v>0</v>
      </c>
      <c r="AC2543" s="4">
        <v>0</v>
      </c>
      <c r="AH2543" s="4" t="s">
        <v>8379</v>
      </c>
    </row>
    <row r="2544" spans="1:45">
      <c r="A2544" s="4" t="s">
        <v>8110</v>
      </c>
      <c r="B2544" s="4" t="s">
        <v>8111</v>
      </c>
      <c r="C2544" s="3" t="s">
        <v>8112</v>
      </c>
      <c r="D2544" s="4">
        <v>14.714</v>
      </c>
      <c r="E2544" s="4">
        <v>21.5</v>
      </c>
      <c r="F2544" s="4">
        <v>4</v>
      </c>
      <c r="G2544" s="4">
        <v>2</v>
      </c>
      <c r="H2544" s="4">
        <v>2</v>
      </c>
      <c r="I2544" s="4">
        <v>2</v>
      </c>
      <c r="J2544" s="4">
        <v>2</v>
      </c>
      <c r="K2544" s="4">
        <v>2</v>
      </c>
      <c r="L2544" s="4">
        <v>0</v>
      </c>
      <c r="M2544" s="4">
        <v>0</v>
      </c>
      <c r="N2544" s="4">
        <v>2</v>
      </c>
      <c r="O2544" s="4">
        <v>2</v>
      </c>
      <c r="P2544" s="4">
        <v>0</v>
      </c>
      <c r="Q2544" s="4">
        <v>0</v>
      </c>
      <c r="R2544" s="4">
        <v>2</v>
      </c>
      <c r="S2544" s="4">
        <v>2</v>
      </c>
      <c r="T2544" s="4">
        <v>0</v>
      </c>
      <c r="U2544" s="4">
        <v>0</v>
      </c>
      <c r="V2544" s="4">
        <v>2</v>
      </c>
      <c r="W2544" s="4">
        <v>2</v>
      </c>
      <c r="X2544" s="4">
        <v>0</v>
      </c>
      <c r="Y2544" s="4">
        <v>0</v>
      </c>
      <c r="Z2544" s="4">
        <v>1151900</v>
      </c>
      <c r="AA2544" s="4">
        <v>1011900</v>
      </c>
      <c r="AB2544" s="4">
        <v>0</v>
      </c>
      <c r="AC2544" s="4">
        <v>0</v>
      </c>
      <c r="AD2544" s="4">
        <v>1.0647009890008321</v>
      </c>
      <c r="AE2544" s="4">
        <v>0.93529901099916801</v>
      </c>
      <c r="AH2544" s="4" t="s">
        <v>8379</v>
      </c>
    </row>
    <row r="2545" spans="1:45">
      <c r="A2545" s="4" t="s">
        <v>8113</v>
      </c>
      <c r="B2545" s="4" t="s">
        <v>8114</v>
      </c>
      <c r="C2545" s="3" t="s">
        <v>8115</v>
      </c>
      <c r="D2545" s="4">
        <v>30.22300000000001</v>
      </c>
      <c r="E2545" s="4">
        <v>40.700000000000003</v>
      </c>
      <c r="F2545" s="4">
        <v>42</v>
      </c>
      <c r="G2545" s="4">
        <v>8</v>
      </c>
      <c r="H2545" s="4">
        <v>8</v>
      </c>
      <c r="I2545" s="4">
        <v>8</v>
      </c>
      <c r="J2545" s="4">
        <v>10</v>
      </c>
      <c r="K2545" s="4">
        <v>9</v>
      </c>
      <c r="L2545" s="4">
        <v>12</v>
      </c>
      <c r="M2545" s="4">
        <v>11</v>
      </c>
      <c r="N2545" s="4">
        <v>7</v>
      </c>
      <c r="O2545" s="4">
        <v>7</v>
      </c>
      <c r="P2545" s="4">
        <v>8</v>
      </c>
      <c r="Q2545" s="4">
        <v>8</v>
      </c>
      <c r="R2545" s="4">
        <v>7</v>
      </c>
      <c r="S2545" s="4">
        <v>7</v>
      </c>
      <c r="T2545" s="4">
        <v>8</v>
      </c>
      <c r="U2545" s="4">
        <v>8</v>
      </c>
      <c r="V2545" s="4">
        <v>7</v>
      </c>
      <c r="W2545" s="4">
        <v>7</v>
      </c>
      <c r="X2545" s="4">
        <v>8</v>
      </c>
      <c r="Y2545" s="4">
        <v>8</v>
      </c>
      <c r="Z2545" s="4">
        <v>471170</v>
      </c>
      <c r="AA2545" s="4">
        <v>477650</v>
      </c>
      <c r="AB2545" s="4">
        <v>835830</v>
      </c>
      <c r="AC2545" s="4">
        <v>791300</v>
      </c>
      <c r="AD2545" s="4">
        <v>0.73164463595954887</v>
      </c>
      <c r="AE2545" s="4">
        <v>0.74170694306954721</v>
      </c>
      <c r="AF2545" s="4">
        <v>1.297897862924358</v>
      </c>
      <c r="AG2545" s="4">
        <v>1.2287505580465461</v>
      </c>
      <c r="AH2545" s="4" t="s">
        <v>8379</v>
      </c>
      <c r="AO2545" s="4" t="s">
        <v>16148</v>
      </c>
      <c r="AP2545" s="4" t="s">
        <v>16149</v>
      </c>
      <c r="AQ2545" s="4" t="s">
        <v>11844</v>
      </c>
      <c r="AR2545" s="4" t="s">
        <v>13079</v>
      </c>
      <c r="AS2545" s="4" t="s">
        <v>13080</v>
      </c>
    </row>
    <row r="2546" spans="1:45">
      <c r="A2546" s="4" t="s">
        <v>8116</v>
      </c>
      <c r="B2546" s="4" t="s">
        <v>8117</v>
      </c>
      <c r="C2546" s="3" t="s">
        <v>8118</v>
      </c>
      <c r="D2546" s="4">
        <v>37.127000000000002</v>
      </c>
      <c r="E2546" s="4">
        <v>26.8</v>
      </c>
      <c r="F2546" s="4">
        <v>15</v>
      </c>
      <c r="G2546" s="4">
        <v>6</v>
      </c>
      <c r="H2546" s="4">
        <v>6</v>
      </c>
      <c r="I2546" s="4">
        <v>6</v>
      </c>
      <c r="J2546" s="4">
        <v>5</v>
      </c>
      <c r="K2546" s="4">
        <v>4</v>
      </c>
      <c r="L2546" s="4">
        <v>4</v>
      </c>
      <c r="M2546" s="4">
        <v>2</v>
      </c>
      <c r="N2546" s="4">
        <v>5</v>
      </c>
      <c r="O2546" s="4">
        <v>6</v>
      </c>
      <c r="P2546" s="4">
        <v>5</v>
      </c>
      <c r="Q2546" s="4">
        <v>5</v>
      </c>
      <c r="R2546" s="4">
        <v>5</v>
      </c>
      <c r="S2546" s="4">
        <v>6</v>
      </c>
      <c r="T2546" s="4">
        <v>5</v>
      </c>
      <c r="U2546" s="4">
        <v>5</v>
      </c>
      <c r="V2546" s="4">
        <v>5</v>
      </c>
      <c r="W2546" s="4">
        <v>6</v>
      </c>
      <c r="X2546" s="4">
        <v>5</v>
      </c>
      <c r="Y2546" s="4">
        <v>5</v>
      </c>
      <c r="Z2546" s="4">
        <v>367120</v>
      </c>
      <c r="AA2546" s="4">
        <v>264160</v>
      </c>
      <c r="AB2546" s="4">
        <v>307420</v>
      </c>
      <c r="AC2546" s="4">
        <v>312900</v>
      </c>
      <c r="AD2546" s="4">
        <v>1.173282198785554</v>
      </c>
      <c r="AE2546" s="4">
        <v>0.84423138382869922</v>
      </c>
      <c r="AF2546" s="4">
        <v>0.98248641738574638</v>
      </c>
      <c r="AG2546" s="4">
        <v>1</v>
      </c>
      <c r="AH2546" s="4" t="s">
        <v>8379</v>
      </c>
      <c r="AI2546" s="4" t="s">
        <v>17976</v>
      </c>
      <c r="AJ2546" s="4" t="s">
        <v>17977</v>
      </c>
      <c r="AK2546" s="4" t="s">
        <v>9257</v>
      </c>
      <c r="AO2546" s="4" t="s">
        <v>17978</v>
      </c>
      <c r="AP2546" s="4" t="s">
        <v>17979</v>
      </c>
      <c r="AQ2546" s="4" t="s">
        <v>10040</v>
      </c>
      <c r="AR2546" s="4" t="s">
        <v>17980</v>
      </c>
      <c r="AS2546" s="4" t="s">
        <v>17981</v>
      </c>
    </row>
    <row r="2547" spans="1:45">
      <c r="A2547" s="4" t="s">
        <v>8122</v>
      </c>
      <c r="B2547" s="4" t="s">
        <v>8123</v>
      </c>
      <c r="C2547" s="3" t="s">
        <v>8124</v>
      </c>
      <c r="D2547" s="4">
        <v>29.31</v>
      </c>
      <c r="E2547" s="4">
        <v>45.5</v>
      </c>
      <c r="F2547" s="4">
        <v>30</v>
      </c>
      <c r="G2547" s="4">
        <v>9</v>
      </c>
      <c r="H2547" s="4">
        <v>9</v>
      </c>
      <c r="I2547" s="4">
        <v>9</v>
      </c>
      <c r="J2547" s="4">
        <v>6</v>
      </c>
      <c r="K2547" s="4">
        <v>7</v>
      </c>
      <c r="L2547" s="4">
        <v>9</v>
      </c>
      <c r="M2547" s="4">
        <v>8</v>
      </c>
      <c r="N2547" s="4">
        <v>9</v>
      </c>
      <c r="O2547" s="4">
        <v>8</v>
      </c>
      <c r="P2547" s="4">
        <v>8</v>
      </c>
      <c r="Q2547" s="4">
        <v>8</v>
      </c>
      <c r="R2547" s="4">
        <v>9</v>
      </c>
      <c r="S2547" s="4">
        <v>8</v>
      </c>
      <c r="T2547" s="4">
        <v>8</v>
      </c>
      <c r="U2547" s="4">
        <v>8</v>
      </c>
      <c r="V2547" s="4">
        <v>9</v>
      </c>
      <c r="W2547" s="4">
        <v>8</v>
      </c>
      <c r="X2547" s="4">
        <v>8</v>
      </c>
      <c r="Y2547" s="4">
        <v>8</v>
      </c>
      <c r="Z2547" s="4">
        <v>302010</v>
      </c>
      <c r="AA2547" s="4">
        <v>341670</v>
      </c>
      <c r="AB2547" s="4">
        <v>553860</v>
      </c>
      <c r="AC2547" s="4">
        <v>539960</v>
      </c>
      <c r="AD2547" s="4">
        <v>0.69527482014388486</v>
      </c>
      <c r="AE2547" s="4">
        <v>0.78657841726618705</v>
      </c>
      <c r="AF2547" s="4">
        <v>1.2750733812949639</v>
      </c>
      <c r="AG2547" s="4">
        <v>1.2430733812949639</v>
      </c>
      <c r="AH2547" s="4" t="s">
        <v>8379</v>
      </c>
      <c r="AI2547" s="4" t="s">
        <v>17982</v>
      </c>
      <c r="AJ2547" s="4" t="s">
        <v>17983</v>
      </c>
      <c r="AK2547" s="4" t="s">
        <v>8770</v>
      </c>
      <c r="AO2547" s="4" t="s">
        <v>8927</v>
      </c>
      <c r="AP2547" s="4" t="s">
        <v>8928</v>
      </c>
      <c r="AQ2547" s="4" t="s">
        <v>8929</v>
      </c>
      <c r="AR2547" s="4" t="s">
        <v>8930</v>
      </c>
      <c r="AS2547" s="4" t="s">
        <v>8931</v>
      </c>
    </row>
    <row r="2548" spans="1:45">
      <c r="A2548" s="4" t="s">
        <v>8125</v>
      </c>
      <c r="B2548" s="4" t="s">
        <v>8126</v>
      </c>
      <c r="C2548" s="3" t="s">
        <v>8127</v>
      </c>
      <c r="D2548" s="4">
        <v>25.007000000000001</v>
      </c>
      <c r="E2548" s="4">
        <v>8</v>
      </c>
      <c r="F2548" s="4">
        <v>5</v>
      </c>
      <c r="G2548" s="4">
        <v>2</v>
      </c>
      <c r="H2548" s="4">
        <v>2</v>
      </c>
      <c r="I2548" s="4">
        <v>2</v>
      </c>
      <c r="J2548" s="4">
        <v>1</v>
      </c>
      <c r="K2548" s="4">
        <v>1</v>
      </c>
      <c r="L2548" s="4">
        <v>2</v>
      </c>
      <c r="M2548" s="4">
        <v>1</v>
      </c>
      <c r="N2548" s="4">
        <v>1</v>
      </c>
      <c r="O2548" s="4">
        <v>1</v>
      </c>
      <c r="P2548" s="4">
        <v>2</v>
      </c>
      <c r="Q2548" s="4">
        <v>1</v>
      </c>
      <c r="R2548" s="4">
        <v>1</v>
      </c>
      <c r="S2548" s="4">
        <v>1</v>
      </c>
      <c r="T2548" s="4">
        <v>2</v>
      </c>
      <c r="U2548" s="4">
        <v>1</v>
      </c>
      <c r="V2548" s="4">
        <v>1</v>
      </c>
      <c r="W2548" s="4">
        <v>1</v>
      </c>
      <c r="X2548" s="4">
        <v>2</v>
      </c>
      <c r="Y2548" s="4">
        <v>1</v>
      </c>
      <c r="Z2548" s="4">
        <v>0</v>
      </c>
      <c r="AA2548" s="4">
        <v>0</v>
      </c>
      <c r="AB2548" s="4">
        <v>0</v>
      </c>
      <c r="AC2548" s="4">
        <v>0</v>
      </c>
      <c r="AH2548" s="4" t="s">
        <v>8379</v>
      </c>
      <c r="AI2548" s="4" t="s">
        <v>17984</v>
      </c>
      <c r="AJ2548" s="4" t="s">
        <v>17985</v>
      </c>
      <c r="AK2548" s="4" t="s">
        <v>8770</v>
      </c>
      <c r="AL2548" s="4" t="s">
        <v>8934</v>
      </c>
      <c r="AM2548" s="4" t="s">
        <v>8641</v>
      </c>
      <c r="AN2548" s="4" t="s">
        <v>8935</v>
      </c>
      <c r="AQ2548" s="4" t="s">
        <v>8596</v>
      </c>
      <c r="AR2548" s="4" t="s">
        <v>8936</v>
      </c>
      <c r="AS2548" s="4" t="s">
        <v>8937</v>
      </c>
    </row>
    <row r="2549" spans="1:45">
      <c r="A2549" s="4" t="s">
        <v>18422</v>
      </c>
      <c r="B2549" s="4" t="s">
        <v>18423</v>
      </c>
      <c r="C2549" s="3" t="s">
        <v>18424</v>
      </c>
      <c r="D2549" s="4">
        <v>27.742000000000001</v>
      </c>
      <c r="E2549" s="4">
        <v>7.2</v>
      </c>
      <c r="F2549" s="4">
        <v>1</v>
      </c>
      <c r="G2549" s="4">
        <v>1</v>
      </c>
      <c r="H2549" s="4">
        <v>1</v>
      </c>
      <c r="I2549" s="4">
        <v>1</v>
      </c>
      <c r="J2549" s="4">
        <v>0</v>
      </c>
      <c r="K2549" s="4">
        <v>0</v>
      </c>
      <c r="L2549" s="4">
        <v>1</v>
      </c>
      <c r="M2549" s="4">
        <v>0</v>
      </c>
      <c r="N2549" s="4">
        <v>0</v>
      </c>
      <c r="O2549" s="4">
        <v>0</v>
      </c>
      <c r="P2549" s="4">
        <v>1</v>
      </c>
      <c r="Q2549" s="4">
        <v>1</v>
      </c>
      <c r="R2549" s="4">
        <v>0</v>
      </c>
      <c r="S2549" s="4">
        <v>0</v>
      </c>
      <c r="T2549" s="4">
        <v>1</v>
      </c>
      <c r="U2549" s="4">
        <v>1</v>
      </c>
      <c r="V2549" s="4">
        <v>0</v>
      </c>
      <c r="W2549" s="4">
        <v>0</v>
      </c>
      <c r="X2549" s="4">
        <v>1</v>
      </c>
      <c r="Y2549" s="4">
        <v>1</v>
      </c>
      <c r="Z2549" s="4">
        <v>0</v>
      </c>
      <c r="AA2549" s="4">
        <v>0</v>
      </c>
      <c r="AB2549" s="4">
        <v>0</v>
      </c>
      <c r="AC2549" s="4">
        <v>0</v>
      </c>
      <c r="AH2549" s="4" t="s">
        <v>8379</v>
      </c>
      <c r="AI2549" s="4" t="s">
        <v>18636</v>
      </c>
      <c r="AJ2549" s="4" t="s">
        <v>18637</v>
      </c>
      <c r="AK2549" s="4" t="s">
        <v>8770</v>
      </c>
      <c r="AO2549" s="4" t="s">
        <v>8585</v>
      </c>
      <c r="AP2549" s="4" t="s">
        <v>8586</v>
      </c>
      <c r="AQ2549" s="4" t="s">
        <v>8596</v>
      </c>
      <c r="AR2549" s="4" t="s">
        <v>8923</v>
      </c>
      <c r="AS2549" s="4" t="s">
        <v>8924</v>
      </c>
    </row>
    <row r="2550" spans="1:45">
      <c r="A2550" s="4" t="s">
        <v>8128</v>
      </c>
      <c r="B2550" s="4" t="s">
        <v>8129</v>
      </c>
      <c r="C2550" s="3" t="s">
        <v>8130</v>
      </c>
      <c r="D2550" s="4">
        <v>47.69</v>
      </c>
      <c r="E2550" s="4">
        <v>19.8</v>
      </c>
      <c r="F2550" s="4">
        <v>22</v>
      </c>
      <c r="G2550" s="4">
        <v>6</v>
      </c>
      <c r="H2550" s="4">
        <v>6</v>
      </c>
      <c r="I2550" s="4">
        <v>6</v>
      </c>
      <c r="J2550" s="4">
        <v>7</v>
      </c>
      <c r="K2550" s="4">
        <v>2</v>
      </c>
      <c r="L2550" s="4">
        <v>6</v>
      </c>
      <c r="M2550" s="4">
        <v>7</v>
      </c>
      <c r="N2550" s="4">
        <v>6</v>
      </c>
      <c r="O2550" s="4">
        <v>5</v>
      </c>
      <c r="P2550" s="4">
        <v>6</v>
      </c>
      <c r="Q2550" s="4">
        <v>6</v>
      </c>
      <c r="R2550" s="4">
        <v>6</v>
      </c>
      <c r="S2550" s="4">
        <v>5</v>
      </c>
      <c r="T2550" s="4">
        <v>6</v>
      </c>
      <c r="U2550" s="4">
        <v>6</v>
      </c>
      <c r="V2550" s="4">
        <v>6</v>
      </c>
      <c r="W2550" s="4">
        <v>5</v>
      </c>
      <c r="X2550" s="4">
        <v>6</v>
      </c>
      <c r="Y2550" s="4">
        <v>6</v>
      </c>
      <c r="Z2550" s="4">
        <v>74936</v>
      </c>
      <c r="AA2550" s="4">
        <v>84638</v>
      </c>
      <c r="AB2550" s="4">
        <v>136870</v>
      </c>
      <c r="AC2550" s="4">
        <v>137440</v>
      </c>
      <c r="AD2550" s="4">
        <v>0.69083902609914172</v>
      </c>
      <c r="AE2550" s="4">
        <v>0.78028228743166372</v>
      </c>
      <c r="AF2550" s="4">
        <v>1.261811912861502</v>
      </c>
      <c r="AG2550" s="4">
        <v>1.2670667736076919</v>
      </c>
      <c r="AH2550" s="4" t="s">
        <v>8379</v>
      </c>
      <c r="AL2550" s="4" t="s">
        <v>12541</v>
      </c>
      <c r="AN2550" s="4" t="s">
        <v>12546</v>
      </c>
      <c r="AO2550" s="4" t="s">
        <v>12547</v>
      </c>
      <c r="AP2550" s="4" t="s">
        <v>12548</v>
      </c>
      <c r="AQ2550" s="4" t="s">
        <v>8369</v>
      </c>
      <c r="AR2550" s="4" t="s">
        <v>12549</v>
      </c>
      <c r="AS2550" s="4" t="s">
        <v>12550</v>
      </c>
    </row>
    <row r="2551" spans="1:45">
      <c r="A2551" s="4" t="s">
        <v>8131</v>
      </c>
      <c r="B2551" s="4" t="s">
        <v>8132</v>
      </c>
      <c r="C2551" s="3" t="s">
        <v>8133</v>
      </c>
      <c r="D2551" s="4">
        <v>9.8001000000000005</v>
      </c>
      <c r="E2551" s="4">
        <v>28.1</v>
      </c>
      <c r="F2551" s="4">
        <v>5</v>
      </c>
      <c r="G2551" s="4">
        <v>2</v>
      </c>
      <c r="H2551" s="4">
        <v>2</v>
      </c>
      <c r="I2551" s="4">
        <v>2</v>
      </c>
      <c r="J2551" s="4">
        <v>0</v>
      </c>
      <c r="K2551" s="4">
        <v>1</v>
      </c>
      <c r="L2551" s="4">
        <v>3</v>
      </c>
      <c r="M2551" s="4">
        <v>1</v>
      </c>
      <c r="N2551" s="4">
        <v>2</v>
      </c>
      <c r="O2551" s="4">
        <v>2</v>
      </c>
      <c r="P2551" s="4">
        <v>2</v>
      </c>
      <c r="Q2551" s="4">
        <v>2</v>
      </c>
      <c r="R2551" s="4">
        <v>2</v>
      </c>
      <c r="S2551" s="4">
        <v>2</v>
      </c>
      <c r="T2551" s="4">
        <v>2</v>
      </c>
      <c r="U2551" s="4">
        <v>2</v>
      </c>
      <c r="V2551" s="4">
        <v>2</v>
      </c>
      <c r="W2551" s="4">
        <v>2</v>
      </c>
      <c r="X2551" s="4">
        <v>2</v>
      </c>
      <c r="Y2551" s="4">
        <v>2</v>
      </c>
      <c r="Z2551" s="4">
        <v>683000</v>
      </c>
      <c r="AA2551" s="4">
        <v>720070</v>
      </c>
      <c r="AB2551" s="4">
        <v>1539900</v>
      </c>
      <c r="AC2551" s="4">
        <v>1634300</v>
      </c>
      <c r="AD2551" s="4">
        <v>0.59686232186434274</v>
      </c>
      <c r="AE2551" s="4">
        <v>0.62925717731311459</v>
      </c>
      <c r="AF2551" s="4">
        <v>1.345692956718743</v>
      </c>
      <c r="AG2551" s="4">
        <v>1.4281875441038001</v>
      </c>
      <c r="AH2551" s="4" t="s">
        <v>8379</v>
      </c>
    </row>
    <row r="2552" spans="1:45">
      <c r="A2552" s="4" t="s">
        <v>8134</v>
      </c>
      <c r="B2552" s="4" t="s">
        <v>8135</v>
      </c>
      <c r="C2552" s="3" t="s">
        <v>8136</v>
      </c>
      <c r="D2552" s="4">
        <v>64.325000000000003</v>
      </c>
      <c r="E2552" s="4">
        <v>2.8</v>
      </c>
      <c r="F2552" s="4">
        <v>4</v>
      </c>
      <c r="G2552" s="4">
        <v>1</v>
      </c>
      <c r="H2552" s="4">
        <v>1</v>
      </c>
      <c r="I2552" s="4">
        <v>1</v>
      </c>
      <c r="J2552" s="4">
        <v>1</v>
      </c>
      <c r="K2552" s="4">
        <v>1</v>
      </c>
      <c r="L2552" s="4">
        <v>1</v>
      </c>
      <c r="M2552" s="4">
        <v>1</v>
      </c>
      <c r="N2552" s="4">
        <v>1</v>
      </c>
      <c r="O2552" s="4">
        <v>1</v>
      </c>
      <c r="P2552" s="4">
        <v>1</v>
      </c>
      <c r="Q2552" s="4">
        <v>1</v>
      </c>
      <c r="R2552" s="4">
        <v>1</v>
      </c>
      <c r="S2552" s="4">
        <v>1</v>
      </c>
      <c r="T2552" s="4">
        <v>1</v>
      </c>
      <c r="U2552" s="4">
        <v>1</v>
      </c>
      <c r="V2552" s="4">
        <v>1</v>
      </c>
      <c r="W2552" s="4">
        <v>1</v>
      </c>
      <c r="X2552" s="4">
        <v>1</v>
      </c>
      <c r="Y2552" s="4">
        <v>1</v>
      </c>
      <c r="Z2552" s="4">
        <v>0</v>
      </c>
      <c r="AA2552" s="4">
        <v>0</v>
      </c>
      <c r="AB2552" s="4">
        <v>0</v>
      </c>
      <c r="AC2552" s="4">
        <v>0</v>
      </c>
      <c r="AH2552" s="4" t="s">
        <v>8361</v>
      </c>
      <c r="AI2552" s="4" t="s">
        <v>17945</v>
      </c>
      <c r="AJ2552" s="4" t="s">
        <v>17946</v>
      </c>
      <c r="AQ2552" s="4" t="s">
        <v>8564</v>
      </c>
      <c r="AR2552" s="4" t="s">
        <v>16322</v>
      </c>
      <c r="AS2552" s="4" t="s">
        <v>16323</v>
      </c>
    </row>
    <row r="2553" spans="1:45">
      <c r="A2553" s="4" t="s">
        <v>8137</v>
      </c>
      <c r="B2553" s="4" t="s">
        <v>8138</v>
      </c>
      <c r="C2553" s="3" t="s">
        <v>8139</v>
      </c>
      <c r="D2553" s="4">
        <v>15.942</v>
      </c>
      <c r="E2553" s="4">
        <v>62.2</v>
      </c>
      <c r="F2553" s="4">
        <v>22</v>
      </c>
      <c r="G2553" s="4">
        <v>6</v>
      </c>
      <c r="H2553" s="4">
        <v>6</v>
      </c>
      <c r="I2553" s="4">
        <v>6</v>
      </c>
      <c r="J2553" s="4">
        <v>5</v>
      </c>
      <c r="K2553" s="4">
        <v>5</v>
      </c>
      <c r="L2553" s="4">
        <v>6</v>
      </c>
      <c r="M2553" s="4">
        <v>6</v>
      </c>
      <c r="N2553" s="4">
        <v>5</v>
      </c>
      <c r="O2553" s="4">
        <v>4</v>
      </c>
      <c r="P2553" s="4">
        <v>6</v>
      </c>
      <c r="Q2553" s="4">
        <v>6</v>
      </c>
      <c r="R2553" s="4">
        <v>5</v>
      </c>
      <c r="S2553" s="4">
        <v>4</v>
      </c>
      <c r="T2553" s="4">
        <v>6</v>
      </c>
      <c r="U2553" s="4">
        <v>6</v>
      </c>
      <c r="V2553" s="4">
        <v>5</v>
      </c>
      <c r="W2553" s="4">
        <v>4</v>
      </c>
      <c r="X2553" s="4">
        <v>6</v>
      </c>
      <c r="Y2553" s="4">
        <v>6</v>
      </c>
      <c r="Z2553" s="4">
        <v>981550</v>
      </c>
      <c r="AA2553" s="4">
        <v>972940</v>
      </c>
      <c r="AB2553" s="4">
        <v>694200</v>
      </c>
      <c r="AC2553" s="4">
        <v>685450</v>
      </c>
      <c r="AD2553" s="4">
        <v>1.1775750268435039</v>
      </c>
      <c r="AE2553" s="4">
        <v>1.167245526582567</v>
      </c>
      <c r="AF2553" s="4">
        <v>0.83283845309435112</v>
      </c>
      <c r="AG2553" s="4">
        <v>0.8223409934795779</v>
      </c>
      <c r="AH2553" s="4" t="s">
        <v>8379</v>
      </c>
      <c r="AO2553" s="4" t="s">
        <v>17986</v>
      </c>
      <c r="AP2553" s="4" t="s">
        <v>17987</v>
      </c>
      <c r="AQ2553" s="4" t="s">
        <v>33</v>
      </c>
      <c r="AR2553" s="4" t="s">
        <v>17988</v>
      </c>
      <c r="AS2553" s="4" t="s">
        <v>17989</v>
      </c>
    </row>
    <row r="2554" spans="1:45">
      <c r="A2554" s="4" t="s">
        <v>8140</v>
      </c>
      <c r="B2554" s="4" t="s">
        <v>8141</v>
      </c>
      <c r="C2554" s="3" t="s">
        <v>8142</v>
      </c>
      <c r="D2554" s="4">
        <v>18.11</v>
      </c>
      <c r="E2554" s="4">
        <v>35.9</v>
      </c>
      <c r="F2554" s="4">
        <v>10</v>
      </c>
      <c r="G2554" s="4">
        <v>4</v>
      </c>
      <c r="H2554" s="4">
        <v>4</v>
      </c>
      <c r="I2554" s="4">
        <v>4</v>
      </c>
      <c r="J2554" s="4">
        <v>3</v>
      </c>
      <c r="K2554" s="4">
        <v>2</v>
      </c>
      <c r="L2554" s="4">
        <v>4</v>
      </c>
      <c r="M2554" s="4">
        <v>1</v>
      </c>
      <c r="N2554" s="4">
        <v>3</v>
      </c>
      <c r="O2554" s="4">
        <v>3</v>
      </c>
      <c r="P2554" s="4">
        <v>4</v>
      </c>
      <c r="Q2554" s="4">
        <v>4</v>
      </c>
      <c r="R2554" s="4">
        <v>3</v>
      </c>
      <c r="S2554" s="4">
        <v>3</v>
      </c>
      <c r="T2554" s="4">
        <v>4</v>
      </c>
      <c r="U2554" s="4">
        <v>4</v>
      </c>
      <c r="V2554" s="4">
        <v>3</v>
      </c>
      <c r="W2554" s="4">
        <v>3</v>
      </c>
      <c r="X2554" s="4">
        <v>4</v>
      </c>
      <c r="Y2554" s="4">
        <v>4</v>
      </c>
      <c r="Z2554" s="4">
        <v>186800</v>
      </c>
      <c r="AA2554" s="4">
        <v>171440</v>
      </c>
      <c r="AB2554" s="4">
        <v>93520</v>
      </c>
      <c r="AC2554" s="4">
        <v>73351</v>
      </c>
      <c r="AD2554" s="4">
        <v>1.422937245649015</v>
      </c>
      <c r="AE2554" s="4">
        <v>1.3059334121738071</v>
      </c>
      <c r="AF2554" s="4">
        <v>0.7123827152735327</v>
      </c>
      <c r="AG2554" s="4">
        <v>0.55874662690364518</v>
      </c>
      <c r="AH2554" s="4" t="s">
        <v>8379</v>
      </c>
    </row>
    <row r="2555" spans="1:45">
      <c r="A2555" s="4" t="s">
        <v>8143</v>
      </c>
      <c r="B2555" s="4" t="s">
        <v>8144</v>
      </c>
      <c r="C2555" s="3" t="s">
        <v>8145</v>
      </c>
      <c r="D2555" s="4">
        <v>16.228000000000002</v>
      </c>
      <c r="E2555" s="4">
        <v>8</v>
      </c>
      <c r="F2555" s="4">
        <v>8</v>
      </c>
      <c r="G2555" s="4">
        <v>1</v>
      </c>
      <c r="H2555" s="4">
        <v>1</v>
      </c>
      <c r="I2555" s="4">
        <v>1</v>
      </c>
      <c r="J2555" s="4">
        <v>2</v>
      </c>
      <c r="K2555" s="4">
        <v>2</v>
      </c>
      <c r="L2555" s="4">
        <v>2</v>
      </c>
      <c r="M2555" s="4">
        <v>2</v>
      </c>
      <c r="N2555" s="4">
        <v>1</v>
      </c>
      <c r="O2555" s="4">
        <v>1</v>
      </c>
      <c r="P2555" s="4">
        <v>1</v>
      </c>
      <c r="Q2555" s="4">
        <v>1</v>
      </c>
      <c r="R2555" s="4">
        <v>1</v>
      </c>
      <c r="S2555" s="4">
        <v>1</v>
      </c>
      <c r="T2555" s="4">
        <v>1</v>
      </c>
      <c r="U2555" s="4">
        <v>1</v>
      </c>
      <c r="V2555" s="4">
        <v>1</v>
      </c>
      <c r="W2555" s="4">
        <v>1</v>
      </c>
      <c r="X2555" s="4">
        <v>1</v>
      </c>
      <c r="Y2555" s="4">
        <v>1</v>
      </c>
      <c r="Z2555" s="4">
        <v>326430</v>
      </c>
      <c r="AA2555" s="4">
        <v>330690</v>
      </c>
      <c r="AB2555" s="4">
        <v>232040</v>
      </c>
      <c r="AC2555" s="4">
        <v>226300</v>
      </c>
      <c r="AH2555" s="4" t="s">
        <v>8379</v>
      </c>
    </row>
    <row r="2556" spans="1:45">
      <c r="A2556" s="4" t="s">
        <v>8149</v>
      </c>
      <c r="B2556" s="4" t="s">
        <v>8150</v>
      </c>
      <c r="C2556" s="3" t="s">
        <v>8151</v>
      </c>
      <c r="D2556" s="4">
        <v>11.968</v>
      </c>
      <c r="E2556" s="4">
        <v>15.3</v>
      </c>
      <c r="F2556" s="4">
        <v>3</v>
      </c>
      <c r="G2556" s="4">
        <v>1</v>
      </c>
      <c r="H2556" s="4">
        <v>1</v>
      </c>
      <c r="I2556" s="4">
        <v>1</v>
      </c>
      <c r="J2556" s="4">
        <v>1</v>
      </c>
      <c r="K2556" s="4">
        <v>1</v>
      </c>
      <c r="L2556" s="4">
        <v>1</v>
      </c>
      <c r="M2556" s="4">
        <v>0</v>
      </c>
      <c r="N2556" s="4">
        <v>1</v>
      </c>
      <c r="O2556" s="4">
        <v>1</v>
      </c>
      <c r="P2556" s="4">
        <v>1</v>
      </c>
      <c r="Q2556" s="4">
        <v>1</v>
      </c>
      <c r="R2556" s="4">
        <v>1</v>
      </c>
      <c r="S2556" s="4">
        <v>1</v>
      </c>
      <c r="T2556" s="4">
        <v>1</v>
      </c>
      <c r="U2556" s="4">
        <v>1</v>
      </c>
      <c r="V2556" s="4">
        <v>1</v>
      </c>
      <c r="W2556" s="4">
        <v>1</v>
      </c>
      <c r="X2556" s="4">
        <v>1</v>
      </c>
      <c r="Y2556" s="4">
        <v>1</v>
      </c>
      <c r="Z2556" s="4">
        <v>0</v>
      </c>
      <c r="AA2556" s="4">
        <v>0</v>
      </c>
      <c r="AB2556" s="4">
        <v>0</v>
      </c>
      <c r="AC2556" s="4">
        <v>0</v>
      </c>
      <c r="AH2556" s="4" t="s">
        <v>8379</v>
      </c>
    </row>
    <row r="2557" spans="1:45">
      <c r="A2557" s="4" t="s">
        <v>8152</v>
      </c>
      <c r="B2557" s="4" t="s">
        <v>8153</v>
      </c>
      <c r="C2557" s="3" t="s">
        <v>8154</v>
      </c>
      <c r="D2557" s="4">
        <v>17.649000000000001</v>
      </c>
      <c r="E2557" s="4">
        <v>14.4</v>
      </c>
      <c r="F2557" s="4">
        <v>6</v>
      </c>
      <c r="G2557" s="4">
        <v>2</v>
      </c>
      <c r="H2557" s="4">
        <v>2</v>
      </c>
      <c r="I2557" s="4">
        <v>2</v>
      </c>
      <c r="J2557" s="4">
        <v>2</v>
      </c>
      <c r="K2557" s="4">
        <v>2</v>
      </c>
      <c r="L2557" s="4">
        <v>1</v>
      </c>
      <c r="M2557" s="4">
        <v>1</v>
      </c>
      <c r="N2557" s="4">
        <v>2</v>
      </c>
      <c r="O2557" s="4">
        <v>2</v>
      </c>
      <c r="P2557" s="4">
        <v>1</v>
      </c>
      <c r="Q2557" s="4">
        <v>1</v>
      </c>
      <c r="R2557" s="4">
        <v>2</v>
      </c>
      <c r="S2557" s="4">
        <v>2</v>
      </c>
      <c r="T2557" s="4">
        <v>1</v>
      </c>
      <c r="U2557" s="4">
        <v>1</v>
      </c>
      <c r="V2557" s="4">
        <v>2</v>
      </c>
      <c r="W2557" s="4">
        <v>2</v>
      </c>
      <c r="X2557" s="4">
        <v>1</v>
      </c>
      <c r="Y2557" s="4">
        <v>1</v>
      </c>
      <c r="Z2557" s="4">
        <v>25082</v>
      </c>
      <c r="AA2557" s="4">
        <v>25147</v>
      </c>
      <c r="AB2557" s="4">
        <v>0</v>
      </c>
      <c r="AC2557" s="4">
        <v>0</v>
      </c>
      <c r="AD2557" s="4">
        <v>0.99870592685500403</v>
      </c>
      <c r="AE2557" s="4">
        <v>1.001294073144996</v>
      </c>
      <c r="AH2557" s="4" t="s">
        <v>8379</v>
      </c>
    </row>
    <row r="2558" spans="1:45">
      <c r="A2558" s="4" t="s">
        <v>8158</v>
      </c>
      <c r="B2558" s="4" t="s">
        <v>8159</v>
      </c>
      <c r="C2558" s="3" t="s">
        <v>8160</v>
      </c>
      <c r="D2558" s="4">
        <v>27.510999999999999</v>
      </c>
      <c r="E2558" s="4">
        <v>25.3</v>
      </c>
      <c r="F2558" s="4">
        <v>3</v>
      </c>
      <c r="G2558" s="4">
        <v>3</v>
      </c>
      <c r="H2558" s="4">
        <v>3</v>
      </c>
      <c r="I2558" s="4">
        <v>3</v>
      </c>
      <c r="J2558" s="4">
        <v>1</v>
      </c>
      <c r="K2558" s="4">
        <v>2</v>
      </c>
      <c r="L2558" s="4">
        <v>0</v>
      </c>
      <c r="M2558" s="4">
        <v>0</v>
      </c>
      <c r="N2558" s="4">
        <v>2</v>
      </c>
      <c r="O2558" s="4">
        <v>3</v>
      </c>
      <c r="P2558" s="4">
        <v>1</v>
      </c>
      <c r="Q2558" s="4">
        <v>0</v>
      </c>
      <c r="R2558" s="4">
        <v>2</v>
      </c>
      <c r="S2558" s="4">
        <v>3</v>
      </c>
      <c r="T2558" s="4">
        <v>1</v>
      </c>
      <c r="U2558" s="4">
        <v>0</v>
      </c>
      <c r="V2558" s="4">
        <v>2</v>
      </c>
      <c r="W2558" s="4">
        <v>3</v>
      </c>
      <c r="X2558" s="4">
        <v>1</v>
      </c>
      <c r="Y2558" s="4">
        <v>0</v>
      </c>
      <c r="Z2558" s="4">
        <v>39349</v>
      </c>
      <c r="AA2558" s="4">
        <v>179300</v>
      </c>
      <c r="AB2558" s="4">
        <v>0</v>
      </c>
      <c r="AC2558" s="4">
        <v>0</v>
      </c>
      <c r="AD2558" s="4">
        <v>0.35992846983064181</v>
      </c>
      <c r="AE2558" s="4">
        <v>1.640071530169358</v>
      </c>
      <c r="AH2558" s="4" t="s">
        <v>8361</v>
      </c>
      <c r="AI2558" s="4" t="s">
        <v>17990</v>
      </c>
      <c r="AJ2558" s="4" t="s">
        <v>17991</v>
      </c>
      <c r="AK2558" s="4" t="s">
        <v>9245</v>
      </c>
      <c r="AO2558" s="4" t="s">
        <v>9055</v>
      </c>
      <c r="AP2558" s="4" t="s">
        <v>9056</v>
      </c>
      <c r="AQ2558" s="4" t="s">
        <v>8391</v>
      </c>
      <c r="AR2558" s="4" t="s">
        <v>9057</v>
      </c>
      <c r="AS2558" s="4" t="s">
        <v>9058</v>
      </c>
    </row>
    <row r="2559" spans="1:45">
      <c r="A2559" s="4" t="s">
        <v>8161</v>
      </c>
      <c r="B2559" s="4" t="s">
        <v>8162</v>
      </c>
      <c r="C2559" s="3" t="s">
        <v>8163</v>
      </c>
      <c r="D2559" s="4">
        <v>43.164000000000001</v>
      </c>
      <c r="E2559" s="4">
        <v>55</v>
      </c>
      <c r="F2559" s="4">
        <v>85</v>
      </c>
      <c r="G2559" s="4">
        <v>17</v>
      </c>
      <c r="H2559" s="4">
        <v>16</v>
      </c>
      <c r="I2559" s="4">
        <v>17</v>
      </c>
      <c r="J2559" s="4">
        <v>19</v>
      </c>
      <c r="K2559" s="4">
        <v>19</v>
      </c>
      <c r="L2559" s="4">
        <v>24</v>
      </c>
      <c r="M2559" s="4">
        <v>23</v>
      </c>
      <c r="N2559" s="4">
        <v>15</v>
      </c>
      <c r="O2559" s="4">
        <v>15</v>
      </c>
      <c r="P2559" s="4">
        <v>17</v>
      </c>
      <c r="Q2559" s="4">
        <v>16</v>
      </c>
      <c r="R2559" s="4">
        <v>14</v>
      </c>
      <c r="S2559" s="4">
        <v>14</v>
      </c>
      <c r="T2559" s="4">
        <v>16</v>
      </c>
      <c r="U2559" s="4">
        <v>15</v>
      </c>
      <c r="V2559" s="4">
        <v>15</v>
      </c>
      <c r="W2559" s="4">
        <v>15</v>
      </c>
      <c r="X2559" s="4">
        <v>17</v>
      </c>
      <c r="Y2559" s="4">
        <v>16</v>
      </c>
      <c r="Z2559" s="4">
        <v>1127500</v>
      </c>
      <c r="AA2559" s="4">
        <v>1215600</v>
      </c>
      <c r="AB2559" s="4">
        <v>2269300</v>
      </c>
      <c r="AC2559" s="4">
        <v>2316500</v>
      </c>
      <c r="AD2559" s="4">
        <v>0.65089696777266237</v>
      </c>
      <c r="AE2559" s="4">
        <v>0.70175641155161717</v>
      </c>
      <c r="AF2559" s="4">
        <v>1.3100492141609781</v>
      </c>
      <c r="AG2559" s="4">
        <v>1.337297406514742</v>
      </c>
      <c r="AH2559" s="4" t="s">
        <v>8361</v>
      </c>
      <c r="AI2559" s="4" t="s">
        <v>12409</v>
      </c>
      <c r="AJ2559" s="4" t="s">
        <v>12410</v>
      </c>
      <c r="AK2559" s="4" t="s">
        <v>12408</v>
      </c>
      <c r="AO2559" s="4" t="s">
        <v>17992</v>
      </c>
      <c r="AP2559" s="4" t="s">
        <v>17993</v>
      </c>
      <c r="AQ2559" s="4" t="s">
        <v>8596</v>
      </c>
      <c r="AR2559" s="4" t="s">
        <v>12416</v>
      </c>
      <c r="AS2559" s="4" t="s">
        <v>12417</v>
      </c>
    </row>
    <row r="2560" spans="1:45">
      <c r="A2560" s="4" t="s">
        <v>8164</v>
      </c>
      <c r="B2560" s="4" t="s">
        <v>8165</v>
      </c>
      <c r="C2560" s="3" t="s">
        <v>8166</v>
      </c>
      <c r="D2560" s="4">
        <v>42.673000000000002</v>
      </c>
      <c r="E2560" s="4">
        <v>41.9</v>
      </c>
      <c r="F2560" s="4">
        <v>49</v>
      </c>
      <c r="G2560" s="4">
        <v>14</v>
      </c>
      <c r="H2560" s="4">
        <v>13</v>
      </c>
      <c r="I2560" s="4">
        <v>13</v>
      </c>
      <c r="J2560" s="4">
        <v>12</v>
      </c>
      <c r="K2560" s="4">
        <v>12</v>
      </c>
      <c r="L2560" s="4">
        <v>13</v>
      </c>
      <c r="M2560" s="4">
        <v>12</v>
      </c>
      <c r="N2560" s="4">
        <v>13</v>
      </c>
      <c r="O2560" s="4">
        <v>13</v>
      </c>
      <c r="P2560" s="4">
        <v>13</v>
      </c>
      <c r="Q2560" s="4">
        <v>13</v>
      </c>
      <c r="R2560" s="4">
        <v>12</v>
      </c>
      <c r="S2560" s="4">
        <v>12</v>
      </c>
      <c r="T2560" s="4">
        <v>12</v>
      </c>
      <c r="U2560" s="4">
        <v>12</v>
      </c>
      <c r="V2560" s="4">
        <v>12</v>
      </c>
      <c r="W2560" s="4">
        <v>12</v>
      </c>
      <c r="X2560" s="4">
        <v>12</v>
      </c>
      <c r="Y2560" s="4">
        <v>12</v>
      </c>
      <c r="Z2560" s="4">
        <v>932490</v>
      </c>
      <c r="AA2560" s="4">
        <v>1087900</v>
      </c>
      <c r="AB2560" s="4">
        <v>1782600</v>
      </c>
      <c r="AC2560" s="4">
        <v>1949600</v>
      </c>
      <c r="AD2560" s="4">
        <v>0.64839663525472879</v>
      </c>
      <c r="AE2560" s="4">
        <v>0.75645926443567157</v>
      </c>
      <c r="AF2560" s="4">
        <v>1.2395112462386511</v>
      </c>
      <c r="AG2560" s="4">
        <v>1.355632854070949</v>
      </c>
      <c r="AH2560" s="4" t="s">
        <v>8361</v>
      </c>
      <c r="AI2560" s="4" t="s">
        <v>12409</v>
      </c>
      <c r="AJ2560" s="4" t="s">
        <v>12410</v>
      </c>
      <c r="AK2560" s="4" t="s">
        <v>12408</v>
      </c>
      <c r="AO2560" s="4" t="s">
        <v>17992</v>
      </c>
      <c r="AP2560" s="4" t="s">
        <v>17993</v>
      </c>
      <c r="AQ2560" s="4" t="s">
        <v>8596</v>
      </c>
      <c r="AR2560" s="4" t="s">
        <v>12416</v>
      </c>
      <c r="AS2560" s="4" t="s">
        <v>12417</v>
      </c>
    </row>
    <row r="2561" spans="1:45">
      <c r="A2561" s="4" t="s">
        <v>8167</v>
      </c>
      <c r="B2561" s="4" t="s">
        <v>8168</v>
      </c>
      <c r="C2561" s="3" t="s">
        <v>8169</v>
      </c>
      <c r="D2561" s="4">
        <v>18.826000000000001</v>
      </c>
      <c r="E2561" s="4">
        <v>23.5</v>
      </c>
      <c r="F2561" s="4">
        <v>12</v>
      </c>
      <c r="G2561" s="4">
        <v>3</v>
      </c>
      <c r="H2561" s="4">
        <v>3</v>
      </c>
      <c r="I2561" s="4">
        <v>3</v>
      </c>
      <c r="J2561" s="4">
        <v>2</v>
      </c>
      <c r="K2561" s="4">
        <v>4</v>
      </c>
      <c r="L2561" s="4">
        <v>3</v>
      </c>
      <c r="M2561" s="4">
        <v>3</v>
      </c>
      <c r="N2561" s="4">
        <v>3</v>
      </c>
      <c r="O2561" s="4">
        <v>3</v>
      </c>
      <c r="P2561" s="4">
        <v>3</v>
      </c>
      <c r="Q2561" s="4">
        <v>3</v>
      </c>
      <c r="R2561" s="4">
        <v>3</v>
      </c>
      <c r="S2561" s="4">
        <v>3</v>
      </c>
      <c r="T2561" s="4">
        <v>3</v>
      </c>
      <c r="U2561" s="4">
        <v>3</v>
      </c>
      <c r="V2561" s="4">
        <v>3</v>
      </c>
      <c r="W2561" s="4">
        <v>3</v>
      </c>
      <c r="X2561" s="4">
        <v>3</v>
      </c>
      <c r="Y2561" s="4">
        <v>3</v>
      </c>
      <c r="Z2561" s="4">
        <v>137070</v>
      </c>
      <c r="AA2561" s="4">
        <v>157790</v>
      </c>
      <c r="AB2561" s="4">
        <v>138380</v>
      </c>
      <c r="AC2561" s="4">
        <v>152650</v>
      </c>
      <c r="AD2561" s="4">
        <v>0.93580706275922088</v>
      </c>
      <c r="AE2561" s="4">
        <v>1.0772670637833039</v>
      </c>
      <c r="AF2561" s="4">
        <v>0.94475072112512604</v>
      </c>
      <c r="AG2561" s="4">
        <v>1.042175152332349</v>
      </c>
      <c r="AH2561" s="4" t="s">
        <v>8379</v>
      </c>
      <c r="AO2561" s="4" t="s">
        <v>17994</v>
      </c>
      <c r="AP2561" s="4" t="s">
        <v>17995</v>
      </c>
      <c r="AQ2561" s="4" t="s">
        <v>8391</v>
      </c>
      <c r="AR2561" s="4" t="s">
        <v>17996</v>
      </c>
      <c r="AS2561" s="4" t="s">
        <v>17997</v>
      </c>
    </row>
    <row r="2562" spans="1:45">
      <c r="A2562" s="4" t="s">
        <v>8170</v>
      </c>
      <c r="B2562" s="4" t="s">
        <v>8171</v>
      </c>
      <c r="C2562" s="3" t="s">
        <v>8172</v>
      </c>
      <c r="D2562" s="4">
        <v>24.245000000000001</v>
      </c>
      <c r="E2562" s="4">
        <v>8.6999999999999993</v>
      </c>
      <c r="F2562" s="4">
        <v>5</v>
      </c>
      <c r="G2562" s="4">
        <v>2</v>
      </c>
      <c r="H2562" s="4">
        <v>2</v>
      </c>
      <c r="I2562" s="4">
        <v>2</v>
      </c>
      <c r="J2562" s="4">
        <v>1</v>
      </c>
      <c r="K2562" s="4">
        <v>1</v>
      </c>
      <c r="L2562" s="4">
        <v>2</v>
      </c>
      <c r="M2562" s="4">
        <v>1</v>
      </c>
      <c r="N2562" s="4">
        <v>2</v>
      </c>
      <c r="O2562" s="4">
        <v>1</v>
      </c>
      <c r="P2562" s="4">
        <v>2</v>
      </c>
      <c r="Q2562" s="4">
        <v>1</v>
      </c>
      <c r="R2562" s="4">
        <v>2</v>
      </c>
      <c r="S2562" s="4">
        <v>1</v>
      </c>
      <c r="T2562" s="4">
        <v>2</v>
      </c>
      <c r="U2562" s="4">
        <v>1</v>
      </c>
      <c r="V2562" s="4">
        <v>2</v>
      </c>
      <c r="W2562" s="4">
        <v>1</v>
      </c>
      <c r="X2562" s="4">
        <v>2</v>
      </c>
      <c r="Y2562" s="4">
        <v>1</v>
      </c>
      <c r="Z2562" s="4">
        <v>34598</v>
      </c>
      <c r="AA2562" s="4">
        <v>0</v>
      </c>
      <c r="AB2562" s="4">
        <v>41687</v>
      </c>
      <c r="AC2562" s="4">
        <v>0</v>
      </c>
      <c r="AD2562" s="4">
        <v>0.90707216359703757</v>
      </c>
      <c r="AF2562" s="4">
        <v>1.0929278364029631</v>
      </c>
      <c r="AH2562" s="4" t="s">
        <v>8379</v>
      </c>
      <c r="AI2562" s="4" t="s">
        <v>12151</v>
      </c>
      <c r="AJ2562" s="4" t="s">
        <v>12152</v>
      </c>
      <c r="AO2562" s="4" t="s">
        <v>9584</v>
      </c>
      <c r="AP2562" s="4" t="s">
        <v>9585</v>
      </c>
      <c r="AQ2562" s="4" t="s">
        <v>9082</v>
      </c>
      <c r="AR2562" s="4" t="s">
        <v>9586</v>
      </c>
      <c r="AS2562" s="4" t="s">
        <v>9587</v>
      </c>
    </row>
    <row r="2563" spans="1:45">
      <c r="A2563" s="4" t="s">
        <v>8176</v>
      </c>
      <c r="B2563" s="4" t="s">
        <v>8177</v>
      </c>
      <c r="C2563" s="3" t="s">
        <v>8178</v>
      </c>
      <c r="D2563" s="4">
        <v>19.404</v>
      </c>
      <c r="E2563" s="4">
        <v>57.8</v>
      </c>
      <c r="F2563" s="4">
        <v>78</v>
      </c>
      <c r="G2563" s="4">
        <v>10</v>
      </c>
      <c r="H2563" s="4">
        <v>10</v>
      </c>
      <c r="I2563" s="4">
        <v>10</v>
      </c>
      <c r="J2563" s="4">
        <v>19</v>
      </c>
      <c r="K2563" s="4">
        <v>17</v>
      </c>
      <c r="L2563" s="4">
        <v>21</v>
      </c>
      <c r="M2563" s="4">
        <v>21</v>
      </c>
      <c r="N2563" s="4">
        <v>10</v>
      </c>
      <c r="O2563" s="4">
        <v>10</v>
      </c>
      <c r="P2563" s="4">
        <v>10</v>
      </c>
      <c r="Q2563" s="4">
        <v>10</v>
      </c>
      <c r="R2563" s="4">
        <v>10</v>
      </c>
      <c r="S2563" s="4">
        <v>10</v>
      </c>
      <c r="T2563" s="4">
        <v>10</v>
      </c>
      <c r="U2563" s="4">
        <v>10</v>
      </c>
      <c r="V2563" s="4">
        <v>10</v>
      </c>
      <c r="W2563" s="4">
        <v>10</v>
      </c>
      <c r="X2563" s="4">
        <v>10</v>
      </c>
      <c r="Y2563" s="4">
        <v>10</v>
      </c>
      <c r="Z2563" s="4">
        <v>4794900</v>
      </c>
      <c r="AA2563" s="4">
        <v>5884900</v>
      </c>
      <c r="AB2563" s="4">
        <v>7143700</v>
      </c>
      <c r="AC2563" s="4">
        <v>7616900</v>
      </c>
      <c r="AD2563" s="4">
        <v>0.75390324051508628</v>
      </c>
      <c r="AE2563" s="4">
        <v>0.925284193644754</v>
      </c>
      <c r="AF2563" s="4">
        <v>1.1232056099746861</v>
      </c>
      <c r="AG2563" s="4">
        <v>1.1976069558654741</v>
      </c>
      <c r="AH2563" s="4" t="s">
        <v>8379</v>
      </c>
    </row>
    <row r="2564" spans="1:45">
      <c r="A2564" s="4" t="s">
        <v>8179</v>
      </c>
      <c r="B2564" s="4" t="s">
        <v>8180</v>
      </c>
      <c r="C2564" s="3" t="s">
        <v>8181</v>
      </c>
      <c r="D2564" s="4">
        <v>30.731999999999999</v>
      </c>
      <c r="E2564" s="4">
        <v>3.2</v>
      </c>
      <c r="F2564" s="4">
        <v>4</v>
      </c>
      <c r="G2564" s="4">
        <v>1</v>
      </c>
      <c r="H2564" s="4">
        <v>1</v>
      </c>
      <c r="I2564" s="4">
        <v>1</v>
      </c>
      <c r="J2564" s="4">
        <v>1</v>
      </c>
      <c r="K2564" s="4">
        <v>1</v>
      </c>
      <c r="L2564" s="4">
        <v>1</v>
      </c>
      <c r="M2564" s="4">
        <v>1</v>
      </c>
      <c r="N2564" s="4">
        <v>1</v>
      </c>
      <c r="O2564" s="4">
        <v>1</v>
      </c>
      <c r="P2564" s="4">
        <v>1</v>
      </c>
      <c r="Q2564" s="4">
        <v>1</v>
      </c>
      <c r="R2564" s="4">
        <v>1</v>
      </c>
      <c r="S2564" s="4">
        <v>1</v>
      </c>
      <c r="T2564" s="4">
        <v>1</v>
      </c>
      <c r="U2564" s="4">
        <v>1</v>
      </c>
      <c r="V2564" s="4">
        <v>1</v>
      </c>
      <c r="W2564" s="4">
        <v>1</v>
      </c>
      <c r="X2564" s="4">
        <v>1</v>
      </c>
      <c r="Y2564" s="4">
        <v>1</v>
      </c>
      <c r="Z2564" s="4">
        <v>0</v>
      </c>
      <c r="AA2564" s="4">
        <v>0</v>
      </c>
      <c r="AB2564" s="4">
        <v>0</v>
      </c>
      <c r="AC2564" s="4">
        <v>0</v>
      </c>
      <c r="AH2564" s="4" t="s">
        <v>8379</v>
      </c>
      <c r="AO2564" s="4" t="s">
        <v>16229</v>
      </c>
      <c r="AP2564" s="4" t="s">
        <v>16230</v>
      </c>
      <c r="AQ2564" s="4" t="s">
        <v>9281</v>
      </c>
      <c r="AR2564" s="4" t="s">
        <v>16231</v>
      </c>
      <c r="AS2564" s="4" t="s">
        <v>16232</v>
      </c>
    </row>
    <row r="2565" spans="1:45">
      <c r="A2565" s="4" t="s">
        <v>8182</v>
      </c>
      <c r="B2565" s="4" t="s">
        <v>8183</v>
      </c>
      <c r="C2565" s="3" t="s">
        <v>8184</v>
      </c>
      <c r="D2565" s="4">
        <v>34.817999999999998</v>
      </c>
      <c r="E2565" s="4">
        <v>28.3</v>
      </c>
      <c r="F2565" s="4">
        <v>25</v>
      </c>
      <c r="G2565" s="4">
        <v>6</v>
      </c>
      <c r="H2565" s="4">
        <v>6</v>
      </c>
      <c r="I2565" s="4">
        <v>6</v>
      </c>
      <c r="J2565" s="4">
        <v>6</v>
      </c>
      <c r="K2565" s="4">
        <v>7</v>
      </c>
      <c r="L2565" s="4">
        <v>6</v>
      </c>
      <c r="M2565" s="4">
        <v>6</v>
      </c>
      <c r="N2565" s="4">
        <v>6</v>
      </c>
      <c r="O2565" s="4">
        <v>6</v>
      </c>
      <c r="P2565" s="4">
        <v>6</v>
      </c>
      <c r="Q2565" s="4">
        <v>6</v>
      </c>
      <c r="R2565" s="4">
        <v>6</v>
      </c>
      <c r="S2565" s="4">
        <v>6</v>
      </c>
      <c r="T2565" s="4">
        <v>6</v>
      </c>
      <c r="U2565" s="4">
        <v>6</v>
      </c>
      <c r="V2565" s="4">
        <v>6</v>
      </c>
      <c r="W2565" s="4">
        <v>6</v>
      </c>
      <c r="X2565" s="4">
        <v>6</v>
      </c>
      <c r="Y2565" s="4">
        <v>6</v>
      </c>
      <c r="Z2565" s="4">
        <v>161610</v>
      </c>
      <c r="AA2565" s="4">
        <v>180170</v>
      </c>
      <c r="AB2565" s="4">
        <v>126200</v>
      </c>
      <c r="AC2565" s="4">
        <v>156110</v>
      </c>
      <c r="AD2565" s="4">
        <v>1.03581214247945</v>
      </c>
      <c r="AE2565" s="4">
        <v>1.1547693441651039</v>
      </c>
      <c r="AF2565" s="4">
        <v>0.80885769680655029</v>
      </c>
      <c r="AG2565" s="4">
        <v>1.0005608165488951</v>
      </c>
      <c r="AH2565" s="4" t="s">
        <v>8379</v>
      </c>
      <c r="AO2565" s="4" t="s">
        <v>17998</v>
      </c>
      <c r="AP2565" s="4" t="s">
        <v>17999</v>
      </c>
      <c r="AQ2565" s="4" t="s">
        <v>8535</v>
      </c>
      <c r="AR2565" s="4" t="s">
        <v>13896</v>
      </c>
      <c r="AS2565" s="4" t="s">
        <v>13897</v>
      </c>
    </row>
    <row r="2566" spans="1:45">
      <c r="A2566" s="4" t="s">
        <v>8188</v>
      </c>
      <c r="B2566" s="4" t="s">
        <v>8189</v>
      </c>
      <c r="C2566" s="3" t="s">
        <v>8190</v>
      </c>
      <c r="D2566" s="4">
        <v>63.610999999999997</v>
      </c>
      <c r="E2566" s="4">
        <v>7.5</v>
      </c>
      <c r="F2566" s="4">
        <v>5</v>
      </c>
      <c r="G2566" s="4">
        <v>3</v>
      </c>
      <c r="H2566" s="4">
        <v>3</v>
      </c>
      <c r="I2566" s="4">
        <v>3</v>
      </c>
      <c r="J2566" s="4">
        <v>0</v>
      </c>
      <c r="K2566" s="4">
        <v>0</v>
      </c>
      <c r="L2566" s="4">
        <v>2</v>
      </c>
      <c r="M2566" s="4">
        <v>3</v>
      </c>
      <c r="N2566" s="4">
        <v>2</v>
      </c>
      <c r="O2566" s="4">
        <v>1</v>
      </c>
      <c r="P2566" s="4">
        <v>3</v>
      </c>
      <c r="Q2566" s="4">
        <v>3</v>
      </c>
      <c r="R2566" s="4">
        <v>2</v>
      </c>
      <c r="S2566" s="4">
        <v>1</v>
      </c>
      <c r="T2566" s="4">
        <v>3</v>
      </c>
      <c r="U2566" s="4">
        <v>3</v>
      </c>
      <c r="V2566" s="4">
        <v>2</v>
      </c>
      <c r="W2566" s="4">
        <v>1</v>
      </c>
      <c r="X2566" s="4">
        <v>3</v>
      </c>
      <c r="Y2566" s="4">
        <v>3</v>
      </c>
      <c r="Z2566" s="4">
        <v>15973</v>
      </c>
      <c r="AA2566" s="4">
        <v>0</v>
      </c>
      <c r="AB2566" s="4">
        <v>32578</v>
      </c>
      <c r="AC2566" s="4">
        <v>63751</v>
      </c>
      <c r="AD2566" s="4">
        <v>0.42669765453865471</v>
      </c>
      <c r="AF2566" s="4">
        <v>0.87027835657423736</v>
      </c>
      <c r="AG2566" s="4">
        <v>1.7030239888871079</v>
      </c>
      <c r="AH2566" s="4" t="s">
        <v>8379</v>
      </c>
      <c r="AI2566" s="4" t="s">
        <v>11670</v>
      </c>
      <c r="AJ2566" s="4" t="s">
        <v>11671</v>
      </c>
      <c r="AO2566" s="4" t="s">
        <v>11672</v>
      </c>
      <c r="AP2566" s="4" t="s">
        <v>11673</v>
      </c>
      <c r="AQ2566" s="4" t="s">
        <v>8722</v>
      </c>
      <c r="AR2566" s="4" t="s">
        <v>11674</v>
      </c>
      <c r="AS2566" s="4" t="s">
        <v>11675</v>
      </c>
    </row>
    <row r="2567" spans="1:45">
      <c r="A2567" s="4" t="s">
        <v>18425</v>
      </c>
      <c r="B2567" s="4" t="s">
        <v>18426</v>
      </c>
      <c r="C2567" s="3" t="s">
        <v>18427</v>
      </c>
      <c r="D2567" s="4">
        <v>11.996</v>
      </c>
      <c r="E2567" s="4">
        <v>13.2</v>
      </c>
      <c r="F2567" s="4">
        <v>7</v>
      </c>
      <c r="G2567" s="4">
        <v>2</v>
      </c>
      <c r="H2567" s="4">
        <v>2</v>
      </c>
      <c r="I2567" s="4">
        <v>2</v>
      </c>
      <c r="J2567" s="4">
        <v>2</v>
      </c>
      <c r="K2567" s="4">
        <v>2</v>
      </c>
      <c r="L2567" s="4">
        <v>2</v>
      </c>
      <c r="M2567" s="4">
        <v>1</v>
      </c>
      <c r="N2567" s="4">
        <v>2</v>
      </c>
      <c r="O2567" s="4">
        <v>2</v>
      </c>
      <c r="P2567" s="4">
        <v>2</v>
      </c>
      <c r="Q2567" s="4">
        <v>1</v>
      </c>
      <c r="R2567" s="4">
        <v>2</v>
      </c>
      <c r="S2567" s="4">
        <v>2</v>
      </c>
      <c r="T2567" s="4">
        <v>2</v>
      </c>
      <c r="U2567" s="4">
        <v>1</v>
      </c>
      <c r="V2567" s="4">
        <v>2</v>
      </c>
      <c r="W2567" s="4">
        <v>2</v>
      </c>
      <c r="X2567" s="4">
        <v>2</v>
      </c>
      <c r="Y2567" s="4">
        <v>1</v>
      </c>
      <c r="Z2567" s="4">
        <v>117010</v>
      </c>
      <c r="AA2567" s="4">
        <v>119520</v>
      </c>
      <c r="AB2567" s="4">
        <v>62480</v>
      </c>
      <c r="AC2567" s="4">
        <v>0</v>
      </c>
      <c r="AD2567" s="4">
        <v>1.173974114578108</v>
      </c>
      <c r="AE2567" s="4">
        <v>1.1991572188221129</v>
      </c>
      <c r="AF2567" s="4">
        <v>0.62686866659977925</v>
      </c>
      <c r="AH2567" s="4" t="s">
        <v>8379</v>
      </c>
    </row>
    <row r="2568" spans="1:45">
      <c r="A2568" s="4" t="s">
        <v>18428</v>
      </c>
      <c r="B2568" s="4" t="s">
        <v>18429</v>
      </c>
      <c r="C2568" s="3" t="s">
        <v>18430</v>
      </c>
      <c r="D2568" s="4">
        <v>33.183</v>
      </c>
      <c r="E2568" s="4">
        <v>5.4</v>
      </c>
      <c r="F2568" s="4">
        <v>2</v>
      </c>
      <c r="G2568" s="4">
        <v>1</v>
      </c>
      <c r="H2568" s="4">
        <v>1</v>
      </c>
      <c r="I2568" s="4">
        <v>1</v>
      </c>
      <c r="J2568" s="4">
        <v>1</v>
      </c>
      <c r="K2568" s="4">
        <v>1</v>
      </c>
      <c r="L2568" s="4">
        <v>0</v>
      </c>
      <c r="M2568" s="4">
        <v>0</v>
      </c>
      <c r="N2568" s="4">
        <v>1</v>
      </c>
      <c r="O2568" s="4">
        <v>1</v>
      </c>
      <c r="P2568" s="4">
        <v>0</v>
      </c>
      <c r="Q2568" s="4">
        <v>0</v>
      </c>
      <c r="R2568" s="4">
        <v>1</v>
      </c>
      <c r="S2568" s="4">
        <v>1</v>
      </c>
      <c r="T2568" s="4">
        <v>0</v>
      </c>
      <c r="U2568" s="4">
        <v>0</v>
      </c>
      <c r="V2568" s="4">
        <v>1</v>
      </c>
      <c r="W2568" s="4">
        <v>1</v>
      </c>
      <c r="X2568" s="4">
        <v>0</v>
      </c>
      <c r="Y2568" s="4">
        <v>0</v>
      </c>
      <c r="Z2568" s="4">
        <v>0</v>
      </c>
      <c r="AA2568" s="4">
        <v>0</v>
      </c>
      <c r="AB2568" s="4">
        <v>0</v>
      </c>
      <c r="AC2568" s="4">
        <v>0</v>
      </c>
      <c r="AH2568" s="4" t="s">
        <v>8379</v>
      </c>
      <c r="AI2568" s="4" t="s">
        <v>8583</v>
      </c>
      <c r="AJ2568" s="4" t="s">
        <v>8584</v>
      </c>
      <c r="AO2568" s="4" t="s">
        <v>8585</v>
      </c>
      <c r="AP2568" s="4" t="s">
        <v>8586</v>
      </c>
      <c r="AQ2568" s="4" t="s">
        <v>8564</v>
      </c>
      <c r="AR2568" s="4" t="s">
        <v>8587</v>
      </c>
      <c r="AS2568" s="4" t="s">
        <v>8588</v>
      </c>
    </row>
    <row r="2569" spans="1:45">
      <c r="A2569" s="4" t="s">
        <v>8191</v>
      </c>
      <c r="B2569" s="4" t="s">
        <v>8192</v>
      </c>
      <c r="C2569" s="3" t="s">
        <v>8193</v>
      </c>
      <c r="D2569" s="4">
        <v>22.123999999999999</v>
      </c>
      <c r="E2569" s="4">
        <v>42.9</v>
      </c>
      <c r="F2569" s="4">
        <v>19</v>
      </c>
      <c r="G2569" s="4">
        <v>5</v>
      </c>
      <c r="H2569" s="4">
        <v>5</v>
      </c>
      <c r="I2569" s="4">
        <v>5</v>
      </c>
      <c r="J2569" s="4">
        <v>3</v>
      </c>
      <c r="K2569" s="4">
        <v>4</v>
      </c>
      <c r="L2569" s="4">
        <v>6</v>
      </c>
      <c r="M2569" s="4">
        <v>6</v>
      </c>
      <c r="N2569" s="4">
        <v>5</v>
      </c>
      <c r="O2569" s="4">
        <v>5</v>
      </c>
      <c r="P2569" s="4">
        <v>5</v>
      </c>
      <c r="Q2569" s="4">
        <v>5</v>
      </c>
      <c r="R2569" s="4">
        <v>5</v>
      </c>
      <c r="S2569" s="4">
        <v>5</v>
      </c>
      <c r="T2569" s="4">
        <v>5</v>
      </c>
      <c r="U2569" s="4">
        <v>5</v>
      </c>
      <c r="V2569" s="4">
        <v>5</v>
      </c>
      <c r="W2569" s="4">
        <v>5</v>
      </c>
      <c r="X2569" s="4">
        <v>5</v>
      </c>
      <c r="Y2569" s="4">
        <v>5</v>
      </c>
      <c r="Z2569" s="4">
        <v>56447</v>
      </c>
      <c r="AA2569" s="4">
        <v>57856</v>
      </c>
      <c r="AB2569" s="4">
        <v>50213</v>
      </c>
      <c r="AC2569" s="4">
        <v>61806</v>
      </c>
      <c r="AD2569" s="4">
        <v>0.99764052986452922</v>
      </c>
      <c r="AE2569" s="4">
        <v>1.0225431023055651</v>
      </c>
      <c r="AF2569" s="4">
        <v>0.88746122780816716</v>
      </c>
      <c r="AG2569" s="4">
        <v>1.0923551400217391</v>
      </c>
      <c r="AH2569" s="4" t="s">
        <v>8361</v>
      </c>
      <c r="AI2569" s="4" t="s">
        <v>18000</v>
      </c>
      <c r="AJ2569" s="4" t="s">
        <v>18001</v>
      </c>
      <c r="AK2569" s="4" t="s">
        <v>8612</v>
      </c>
      <c r="AL2569" s="4" t="s">
        <v>10429</v>
      </c>
      <c r="AN2569" s="4" t="s">
        <v>18002</v>
      </c>
      <c r="AO2569" s="4" t="s">
        <v>18003</v>
      </c>
      <c r="AP2569" s="4" t="s">
        <v>18004</v>
      </c>
      <c r="AQ2569" s="4" t="s">
        <v>8511</v>
      </c>
      <c r="AR2569" s="4" t="s">
        <v>18005</v>
      </c>
      <c r="AS2569" s="4" t="s">
        <v>18006</v>
      </c>
    </row>
    <row r="2570" spans="1:45">
      <c r="A2570" s="4" t="s">
        <v>18431</v>
      </c>
      <c r="B2570" s="4" t="s">
        <v>18432</v>
      </c>
      <c r="C2570" s="3" t="s">
        <v>18433</v>
      </c>
      <c r="D2570" s="4">
        <v>39.356999999999999</v>
      </c>
      <c r="E2570" s="4">
        <v>7.3</v>
      </c>
      <c r="F2570" s="4">
        <v>5</v>
      </c>
      <c r="G2570" s="4">
        <v>2</v>
      </c>
      <c r="H2570" s="4">
        <v>2</v>
      </c>
      <c r="I2570" s="4">
        <v>2</v>
      </c>
      <c r="J2570" s="4">
        <v>0</v>
      </c>
      <c r="K2570" s="4">
        <v>1</v>
      </c>
      <c r="L2570" s="4">
        <v>2</v>
      </c>
      <c r="M2570" s="4">
        <v>2</v>
      </c>
      <c r="N2570" s="4">
        <v>0</v>
      </c>
      <c r="O2570" s="4">
        <v>2</v>
      </c>
      <c r="P2570" s="4">
        <v>2</v>
      </c>
      <c r="Q2570" s="4">
        <v>2</v>
      </c>
      <c r="R2570" s="4">
        <v>0</v>
      </c>
      <c r="S2570" s="4">
        <v>2</v>
      </c>
      <c r="T2570" s="4">
        <v>2</v>
      </c>
      <c r="U2570" s="4">
        <v>2</v>
      </c>
      <c r="V2570" s="4">
        <v>0</v>
      </c>
      <c r="W2570" s="4">
        <v>2</v>
      </c>
      <c r="X2570" s="4">
        <v>2</v>
      </c>
      <c r="Y2570" s="4">
        <v>2</v>
      </c>
      <c r="Z2570" s="4">
        <v>0</v>
      </c>
      <c r="AA2570" s="4">
        <v>19369</v>
      </c>
      <c r="AB2570" s="4">
        <v>29796</v>
      </c>
      <c r="AC2570" s="4">
        <v>29961</v>
      </c>
      <c r="AE2570" s="4">
        <v>0.73436038723049313</v>
      </c>
      <c r="AF2570" s="4">
        <v>1.1296918838308521</v>
      </c>
      <c r="AG2570" s="4">
        <v>1.135947728938655</v>
      </c>
      <c r="AH2570" s="4" t="s">
        <v>8361</v>
      </c>
      <c r="AO2570" s="4" t="s">
        <v>10101</v>
      </c>
      <c r="AP2570" s="4" t="s">
        <v>10102</v>
      </c>
      <c r="AQ2570" s="4" t="s">
        <v>8391</v>
      </c>
      <c r="AR2570" s="4" t="s">
        <v>9057</v>
      </c>
      <c r="AS2570" s="4" t="s">
        <v>9058</v>
      </c>
    </row>
    <row r="2571" spans="1:45">
      <c r="A2571" s="4" t="s">
        <v>8194</v>
      </c>
      <c r="B2571" s="4" t="s">
        <v>8195</v>
      </c>
      <c r="C2571" s="3" t="s">
        <v>8196</v>
      </c>
      <c r="D2571" s="4">
        <v>19.038</v>
      </c>
      <c r="E2571" s="4">
        <v>44.4</v>
      </c>
      <c r="F2571" s="4">
        <v>17</v>
      </c>
      <c r="G2571" s="4">
        <v>5</v>
      </c>
      <c r="H2571" s="4">
        <v>5</v>
      </c>
      <c r="I2571" s="4">
        <v>5</v>
      </c>
      <c r="J2571" s="4">
        <v>6</v>
      </c>
      <c r="K2571" s="4">
        <v>7</v>
      </c>
      <c r="L2571" s="4">
        <v>2</v>
      </c>
      <c r="M2571" s="4">
        <v>2</v>
      </c>
      <c r="N2571" s="4">
        <v>5</v>
      </c>
      <c r="O2571" s="4">
        <v>5</v>
      </c>
      <c r="P2571" s="4">
        <v>5</v>
      </c>
      <c r="Q2571" s="4">
        <v>4</v>
      </c>
      <c r="R2571" s="4">
        <v>5</v>
      </c>
      <c r="S2571" s="4">
        <v>5</v>
      </c>
      <c r="T2571" s="4">
        <v>5</v>
      </c>
      <c r="U2571" s="4">
        <v>4</v>
      </c>
      <c r="V2571" s="4">
        <v>5</v>
      </c>
      <c r="W2571" s="4">
        <v>5</v>
      </c>
      <c r="X2571" s="4">
        <v>5</v>
      </c>
      <c r="Y2571" s="4">
        <v>4</v>
      </c>
      <c r="Z2571" s="4">
        <v>354310</v>
      </c>
      <c r="AA2571" s="4">
        <v>372800</v>
      </c>
      <c r="AB2571" s="4">
        <v>58785</v>
      </c>
      <c r="AC2571" s="4">
        <v>76255</v>
      </c>
      <c r="AD2571" s="4">
        <v>1.643843878675405</v>
      </c>
      <c r="AE2571" s="4">
        <v>1.729629414835006</v>
      </c>
      <c r="AF2571" s="4">
        <v>0.27273676274430197</v>
      </c>
      <c r="AG2571" s="4">
        <v>0.35378994374528788</v>
      </c>
      <c r="AH2571" s="4" t="s">
        <v>8379</v>
      </c>
    </row>
    <row r="2572" spans="1:45">
      <c r="A2572" s="4" t="s">
        <v>8197</v>
      </c>
      <c r="B2572" s="4" t="s">
        <v>8198</v>
      </c>
      <c r="C2572" s="3" t="s">
        <v>8199</v>
      </c>
      <c r="D2572" s="4">
        <v>17.664000000000001</v>
      </c>
      <c r="E2572" s="4">
        <v>46.9</v>
      </c>
      <c r="F2572" s="4">
        <v>15</v>
      </c>
      <c r="G2572" s="4">
        <v>5</v>
      </c>
      <c r="H2572" s="4">
        <v>5</v>
      </c>
      <c r="I2572" s="4">
        <v>5</v>
      </c>
      <c r="J2572" s="4">
        <v>4</v>
      </c>
      <c r="K2572" s="4">
        <v>3</v>
      </c>
      <c r="L2572" s="4">
        <v>5</v>
      </c>
      <c r="M2572" s="4">
        <v>3</v>
      </c>
      <c r="N2572" s="4">
        <v>4</v>
      </c>
      <c r="O2572" s="4">
        <v>4</v>
      </c>
      <c r="P2572" s="4">
        <v>5</v>
      </c>
      <c r="Q2572" s="4">
        <v>4</v>
      </c>
      <c r="R2572" s="4">
        <v>4</v>
      </c>
      <c r="S2572" s="4">
        <v>4</v>
      </c>
      <c r="T2572" s="4">
        <v>5</v>
      </c>
      <c r="U2572" s="4">
        <v>4</v>
      </c>
      <c r="V2572" s="4">
        <v>4</v>
      </c>
      <c r="W2572" s="4">
        <v>4</v>
      </c>
      <c r="X2572" s="4">
        <v>5</v>
      </c>
      <c r="Y2572" s="4">
        <v>4</v>
      </c>
      <c r="Z2572" s="4">
        <v>1922800</v>
      </c>
      <c r="AA2572" s="4">
        <v>1630700</v>
      </c>
      <c r="AB2572" s="4">
        <v>1323300</v>
      </c>
      <c r="AC2572" s="4">
        <v>1308100</v>
      </c>
      <c r="AD2572" s="4">
        <v>1.2435447622435289</v>
      </c>
      <c r="AE2572" s="4">
        <v>1.054633057931414</v>
      </c>
      <c r="AF2572" s="4">
        <v>0.8558262866012385</v>
      </c>
      <c r="AG2572" s="4">
        <v>0.8459958932238193</v>
      </c>
      <c r="AH2572" s="4" t="s">
        <v>8379</v>
      </c>
      <c r="AI2572" s="4" t="s">
        <v>18007</v>
      </c>
      <c r="AJ2572" s="4" t="s">
        <v>18008</v>
      </c>
      <c r="AO2572" s="4" t="s">
        <v>17128</v>
      </c>
      <c r="AP2572" s="4" t="s">
        <v>17129</v>
      </c>
    </row>
    <row r="2573" spans="1:45">
      <c r="A2573" s="4" t="s">
        <v>8200</v>
      </c>
      <c r="B2573" s="4" t="s">
        <v>8201</v>
      </c>
      <c r="C2573" s="3" t="s">
        <v>8202</v>
      </c>
      <c r="D2573" s="4">
        <v>14.247</v>
      </c>
      <c r="E2573" s="4">
        <v>14.8</v>
      </c>
      <c r="F2573" s="4">
        <v>8</v>
      </c>
      <c r="G2573" s="4">
        <v>1</v>
      </c>
      <c r="H2573" s="4">
        <v>1</v>
      </c>
      <c r="I2573" s="4">
        <v>1</v>
      </c>
      <c r="J2573" s="4">
        <v>2</v>
      </c>
      <c r="K2573" s="4">
        <v>2</v>
      </c>
      <c r="L2573" s="4">
        <v>2</v>
      </c>
      <c r="M2573" s="4">
        <v>2</v>
      </c>
      <c r="N2573" s="4">
        <v>1</v>
      </c>
      <c r="O2573" s="4">
        <v>1</v>
      </c>
      <c r="P2573" s="4">
        <v>1</v>
      </c>
      <c r="Q2573" s="4">
        <v>1</v>
      </c>
      <c r="R2573" s="4">
        <v>1</v>
      </c>
      <c r="S2573" s="4">
        <v>1</v>
      </c>
      <c r="T2573" s="4">
        <v>1</v>
      </c>
      <c r="U2573" s="4">
        <v>1</v>
      </c>
      <c r="V2573" s="4">
        <v>1</v>
      </c>
      <c r="W2573" s="4">
        <v>1</v>
      </c>
      <c r="X2573" s="4">
        <v>1</v>
      </c>
      <c r="Y2573" s="4">
        <v>1</v>
      </c>
      <c r="Z2573" s="4">
        <v>376940</v>
      </c>
      <c r="AA2573" s="4">
        <v>356440</v>
      </c>
      <c r="AB2573" s="4">
        <v>257850</v>
      </c>
      <c r="AC2573" s="4">
        <v>250340</v>
      </c>
      <c r="AH2573" s="4" t="s">
        <v>8379</v>
      </c>
    </row>
    <row r="2574" spans="1:45">
      <c r="A2574" s="4" t="s">
        <v>8203</v>
      </c>
      <c r="B2574" s="4" t="s">
        <v>8204</v>
      </c>
      <c r="C2574" s="3" t="s">
        <v>8205</v>
      </c>
      <c r="D2574" s="4">
        <v>16.893999999999998</v>
      </c>
      <c r="E2574" s="4">
        <v>11.6</v>
      </c>
      <c r="F2574" s="4">
        <v>7</v>
      </c>
      <c r="G2574" s="4">
        <v>2</v>
      </c>
      <c r="H2574" s="4">
        <v>2</v>
      </c>
      <c r="I2574" s="4">
        <v>2</v>
      </c>
      <c r="J2574" s="4">
        <v>2</v>
      </c>
      <c r="K2574" s="4">
        <v>2</v>
      </c>
      <c r="L2574" s="4">
        <v>1</v>
      </c>
      <c r="M2574" s="4">
        <v>2</v>
      </c>
      <c r="N2574" s="4">
        <v>2</v>
      </c>
      <c r="O2574" s="4">
        <v>2</v>
      </c>
      <c r="P2574" s="4">
        <v>2</v>
      </c>
      <c r="Q2574" s="4">
        <v>2</v>
      </c>
      <c r="R2574" s="4">
        <v>2</v>
      </c>
      <c r="S2574" s="4">
        <v>2</v>
      </c>
      <c r="T2574" s="4">
        <v>2</v>
      </c>
      <c r="U2574" s="4">
        <v>2</v>
      </c>
      <c r="V2574" s="4">
        <v>2</v>
      </c>
      <c r="W2574" s="4">
        <v>2</v>
      </c>
      <c r="X2574" s="4">
        <v>2</v>
      </c>
      <c r="Y2574" s="4">
        <v>2</v>
      </c>
      <c r="Z2574" s="4">
        <v>166870</v>
      </c>
      <c r="AA2574" s="4">
        <v>164220</v>
      </c>
      <c r="AB2574" s="4">
        <v>130810</v>
      </c>
      <c r="AC2574" s="4">
        <v>137490</v>
      </c>
      <c r="AD2574" s="4">
        <v>1.1135988254725639</v>
      </c>
      <c r="AE2574" s="4">
        <v>1.095914179415739</v>
      </c>
      <c r="AF2574" s="4">
        <v>0.87295417007290743</v>
      </c>
      <c r="AG2574" s="4">
        <v>0.91753282503878941</v>
      </c>
      <c r="AH2574" s="4" t="s">
        <v>8379</v>
      </c>
      <c r="AO2574" s="4" t="s">
        <v>15382</v>
      </c>
      <c r="AP2574" s="4" t="s">
        <v>15383</v>
      </c>
    </row>
    <row r="2575" spans="1:45">
      <c r="A2575" s="4" t="s">
        <v>8206</v>
      </c>
      <c r="B2575" s="4" t="s">
        <v>8207</v>
      </c>
      <c r="C2575" s="3" t="s">
        <v>8208</v>
      </c>
      <c r="D2575" s="4">
        <v>73.935000000000002</v>
      </c>
      <c r="E2575" s="4">
        <v>19.899999999999999</v>
      </c>
      <c r="F2575" s="4">
        <v>15</v>
      </c>
      <c r="G2575" s="4">
        <v>7</v>
      </c>
      <c r="H2575" s="4">
        <v>7</v>
      </c>
      <c r="I2575" s="4">
        <v>7</v>
      </c>
      <c r="J2575" s="4">
        <v>3</v>
      </c>
      <c r="K2575" s="4">
        <v>4</v>
      </c>
      <c r="L2575" s="4">
        <v>5</v>
      </c>
      <c r="M2575" s="4">
        <v>3</v>
      </c>
      <c r="N2575" s="4">
        <v>5</v>
      </c>
      <c r="O2575" s="4">
        <v>5</v>
      </c>
      <c r="P2575" s="4">
        <v>7</v>
      </c>
      <c r="Q2575" s="4">
        <v>7</v>
      </c>
      <c r="R2575" s="4">
        <v>5</v>
      </c>
      <c r="S2575" s="4">
        <v>5</v>
      </c>
      <c r="T2575" s="4">
        <v>7</v>
      </c>
      <c r="U2575" s="4">
        <v>7</v>
      </c>
      <c r="V2575" s="4">
        <v>5</v>
      </c>
      <c r="W2575" s="4">
        <v>5</v>
      </c>
      <c r="X2575" s="4">
        <v>7</v>
      </c>
      <c r="Y2575" s="4">
        <v>7</v>
      </c>
      <c r="Z2575" s="4">
        <v>76346</v>
      </c>
      <c r="AA2575" s="4">
        <v>88135</v>
      </c>
      <c r="AB2575" s="4">
        <v>106410</v>
      </c>
      <c r="AC2575" s="4">
        <v>111170</v>
      </c>
      <c r="AD2575" s="4">
        <v>0.79930691695828682</v>
      </c>
      <c r="AE2575" s="4">
        <v>0.92273223385794401</v>
      </c>
      <c r="AF2575" s="4">
        <v>1.114062937593735</v>
      </c>
      <c r="AG2575" s="4">
        <v>1.1638979115900341</v>
      </c>
      <c r="AH2575" s="4" t="s">
        <v>8379</v>
      </c>
      <c r="AO2575" s="4" t="s">
        <v>17037</v>
      </c>
      <c r="AP2575" s="4" t="s">
        <v>17038</v>
      </c>
      <c r="AQ2575" s="4" t="s">
        <v>8422</v>
      </c>
      <c r="AR2575" s="4" t="s">
        <v>17039</v>
      </c>
      <c r="AS2575" s="4" t="s">
        <v>17040</v>
      </c>
    </row>
    <row r="2576" spans="1:45">
      <c r="A2576" s="4" t="s">
        <v>8212</v>
      </c>
      <c r="B2576" s="4" t="s">
        <v>8213</v>
      </c>
      <c r="C2576" s="3" t="s">
        <v>8214</v>
      </c>
      <c r="D2576" s="4">
        <v>78.753999999999976</v>
      </c>
      <c r="E2576" s="4">
        <v>17.100000000000001</v>
      </c>
      <c r="F2576" s="4">
        <v>32</v>
      </c>
      <c r="G2576" s="4">
        <v>8</v>
      </c>
      <c r="H2576" s="4">
        <v>8</v>
      </c>
      <c r="I2576" s="4">
        <v>8</v>
      </c>
      <c r="J2576" s="4">
        <v>8</v>
      </c>
      <c r="K2576" s="4">
        <v>10</v>
      </c>
      <c r="L2576" s="4">
        <v>6</v>
      </c>
      <c r="M2576" s="4">
        <v>8</v>
      </c>
      <c r="N2576" s="4">
        <v>8</v>
      </c>
      <c r="O2576" s="4">
        <v>8</v>
      </c>
      <c r="P2576" s="4">
        <v>6</v>
      </c>
      <c r="Q2576" s="4">
        <v>6</v>
      </c>
      <c r="R2576" s="4">
        <v>8</v>
      </c>
      <c r="S2576" s="4">
        <v>8</v>
      </c>
      <c r="T2576" s="4">
        <v>6</v>
      </c>
      <c r="U2576" s="4">
        <v>6</v>
      </c>
      <c r="V2576" s="4">
        <v>8</v>
      </c>
      <c r="W2576" s="4">
        <v>8</v>
      </c>
      <c r="X2576" s="4">
        <v>6</v>
      </c>
      <c r="Y2576" s="4">
        <v>6</v>
      </c>
      <c r="Z2576" s="4">
        <v>156400</v>
      </c>
      <c r="AA2576" s="4">
        <v>159690</v>
      </c>
      <c r="AB2576" s="4">
        <v>113830</v>
      </c>
      <c r="AC2576" s="4">
        <v>124640</v>
      </c>
      <c r="AD2576" s="4">
        <v>1.128101557991922</v>
      </c>
      <c r="AE2576" s="4">
        <v>1.1518320830929021</v>
      </c>
      <c r="AF2576" s="4">
        <v>0.82104731679169074</v>
      </c>
      <c r="AG2576" s="4">
        <v>0.89901904212348527</v>
      </c>
      <c r="AH2576" s="4" t="s">
        <v>8379</v>
      </c>
      <c r="AI2576" s="4" t="s">
        <v>18011</v>
      </c>
      <c r="AJ2576" s="4" t="s">
        <v>18012</v>
      </c>
      <c r="AQ2576" s="4" t="s">
        <v>8648</v>
      </c>
      <c r="AR2576" s="4" t="s">
        <v>18013</v>
      </c>
      <c r="AS2576" s="4" t="s">
        <v>18014</v>
      </c>
    </row>
    <row r="2577" spans="1:45">
      <c r="A2577" s="4" t="s">
        <v>8215</v>
      </c>
      <c r="B2577" s="4" t="s">
        <v>8216</v>
      </c>
      <c r="C2577" s="3" t="s">
        <v>8217</v>
      </c>
      <c r="D2577" s="4">
        <v>21.736999999999998</v>
      </c>
      <c r="E2577" s="4">
        <v>27.7</v>
      </c>
      <c r="F2577" s="4">
        <v>12</v>
      </c>
      <c r="G2577" s="4">
        <v>4</v>
      </c>
      <c r="H2577" s="4">
        <v>4</v>
      </c>
      <c r="I2577" s="4">
        <v>4</v>
      </c>
      <c r="J2577" s="4">
        <v>2</v>
      </c>
      <c r="K2577" s="4">
        <v>3</v>
      </c>
      <c r="L2577" s="4">
        <v>4</v>
      </c>
      <c r="M2577" s="4">
        <v>3</v>
      </c>
      <c r="N2577" s="4">
        <v>3</v>
      </c>
      <c r="O2577" s="4">
        <v>3</v>
      </c>
      <c r="P2577" s="4">
        <v>4</v>
      </c>
      <c r="Q2577" s="4">
        <v>4</v>
      </c>
      <c r="R2577" s="4">
        <v>3</v>
      </c>
      <c r="S2577" s="4">
        <v>3</v>
      </c>
      <c r="T2577" s="4">
        <v>4</v>
      </c>
      <c r="U2577" s="4">
        <v>4</v>
      </c>
      <c r="V2577" s="4">
        <v>3</v>
      </c>
      <c r="W2577" s="4">
        <v>3</v>
      </c>
      <c r="X2577" s="4">
        <v>4</v>
      </c>
      <c r="Y2577" s="4">
        <v>4</v>
      </c>
      <c r="Z2577" s="4">
        <v>142230</v>
      </c>
      <c r="AA2577" s="4">
        <v>147810</v>
      </c>
      <c r="AB2577" s="4">
        <v>156840</v>
      </c>
      <c r="AC2577" s="4">
        <v>173100</v>
      </c>
      <c r="AD2577" s="4">
        <v>0.91764250459692243</v>
      </c>
      <c r="AE2577" s="4">
        <v>0.95364366592470717</v>
      </c>
      <c r="AF2577" s="4">
        <v>1.0119036097938641</v>
      </c>
      <c r="AG2577" s="4">
        <v>1.116810219684506</v>
      </c>
      <c r="AH2577" s="4" t="s">
        <v>8379</v>
      </c>
      <c r="AQ2577" s="4" t="s">
        <v>9148</v>
      </c>
      <c r="AR2577" s="4" t="s">
        <v>10093</v>
      </c>
      <c r="AS2577" s="4" t="s">
        <v>10094</v>
      </c>
    </row>
    <row r="2578" spans="1:45">
      <c r="A2578" s="4" t="s">
        <v>8218</v>
      </c>
      <c r="B2578" s="4" t="s">
        <v>8219</v>
      </c>
      <c r="C2578" s="3" t="s">
        <v>8220</v>
      </c>
      <c r="D2578" s="4">
        <v>13.91</v>
      </c>
      <c r="E2578" s="4">
        <v>46.6</v>
      </c>
      <c r="F2578" s="4">
        <v>13</v>
      </c>
      <c r="G2578" s="4">
        <v>4</v>
      </c>
      <c r="H2578" s="4">
        <v>4</v>
      </c>
      <c r="I2578" s="4">
        <v>4</v>
      </c>
      <c r="J2578" s="4">
        <v>3</v>
      </c>
      <c r="K2578" s="4">
        <v>4</v>
      </c>
      <c r="L2578" s="4">
        <v>4</v>
      </c>
      <c r="M2578" s="4">
        <v>2</v>
      </c>
      <c r="N2578" s="4">
        <v>4</v>
      </c>
      <c r="O2578" s="4">
        <v>4</v>
      </c>
      <c r="P2578" s="4">
        <v>4</v>
      </c>
      <c r="Q2578" s="4">
        <v>3</v>
      </c>
      <c r="R2578" s="4">
        <v>4</v>
      </c>
      <c r="S2578" s="4">
        <v>4</v>
      </c>
      <c r="T2578" s="4">
        <v>4</v>
      </c>
      <c r="U2578" s="4">
        <v>3</v>
      </c>
      <c r="V2578" s="4">
        <v>4</v>
      </c>
      <c r="W2578" s="4">
        <v>4</v>
      </c>
      <c r="X2578" s="4">
        <v>4</v>
      </c>
      <c r="Y2578" s="4">
        <v>3</v>
      </c>
      <c r="Z2578" s="4">
        <v>71857</v>
      </c>
      <c r="AA2578" s="4">
        <v>70671</v>
      </c>
      <c r="AB2578" s="4">
        <v>100920</v>
      </c>
      <c r="AC2578" s="4">
        <v>87100</v>
      </c>
      <c r="AD2578" s="4">
        <v>0.86954995946125824</v>
      </c>
      <c r="AE2578" s="4">
        <v>0.85519803477861012</v>
      </c>
      <c r="AF2578" s="4">
        <v>1.2212447208877379</v>
      </c>
      <c r="AG2578" s="4">
        <v>1.054007284872394</v>
      </c>
      <c r="AH2578" s="4" t="s">
        <v>8379</v>
      </c>
      <c r="AQ2578" s="4" t="s">
        <v>8535</v>
      </c>
      <c r="AR2578" s="4" t="s">
        <v>18015</v>
      </c>
      <c r="AS2578" s="4" t="s">
        <v>18016</v>
      </c>
    </row>
    <row r="2579" spans="1:45">
      <c r="A2579" s="4" t="s">
        <v>8221</v>
      </c>
      <c r="B2579" s="4" t="s">
        <v>8222</v>
      </c>
      <c r="C2579" s="3" t="s">
        <v>8223</v>
      </c>
      <c r="D2579" s="4">
        <v>17.584</v>
      </c>
      <c r="E2579" s="4">
        <v>7.3</v>
      </c>
      <c r="F2579" s="4">
        <v>4</v>
      </c>
      <c r="G2579" s="4">
        <v>1</v>
      </c>
      <c r="H2579" s="4">
        <v>1</v>
      </c>
      <c r="I2579" s="4">
        <v>1</v>
      </c>
      <c r="J2579" s="4">
        <v>1</v>
      </c>
      <c r="K2579" s="4">
        <v>1</v>
      </c>
      <c r="L2579" s="4">
        <v>1</v>
      </c>
      <c r="M2579" s="4">
        <v>1</v>
      </c>
      <c r="N2579" s="4">
        <v>1</v>
      </c>
      <c r="O2579" s="4">
        <v>1</v>
      </c>
      <c r="P2579" s="4">
        <v>1</v>
      </c>
      <c r="Q2579" s="4">
        <v>1</v>
      </c>
      <c r="R2579" s="4">
        <v>1</v>
      </c>
      <c r="S2579" s="4">
        <v>1</v>
      </c>
      <c r="T2579" s="4">
        <v>1</v>
      </c>
      <c r="U2579" s="4">
        <v>1</v>
      </c>
      <c r="V2579" s="4">
        <v>1</v>
      </c>
      <c r="W2579" s="4">
        <v>1</v>
      </c>
      <c r="X2579" s="4">
        <v>1</v>
      </c>
      <c r="Y2579" s="4">
        <v>1</v>
      </c>
      <c r="Z2579" s="4">
        <v>0</v>
      </c>
      <c r="AA2579" s="4">
        <v>0</v>
      </c>
      <c r="AB2579" s="4">
        <v>0</v>
      </c>
      <c r="AC2579" s="4">
        <v>0</v>
      </c>
      <c r="AH2579" s="4" t="s">
        <v>8379</v>
      </c>
      <c r="AO2579" s="4" t="s">
        <v>11641</v>
      </c>
      <c r="AP2579" s="4" t="s">
        <v>11642</v>
      </c>
      <c r="AQ2579" s="4" t="s">
        <v>8535</v>
      </c>
      <c r="AR2579" s="4" t="s">
        <v>11643</v>
      </c>
      <c r="AS2579" s="4" t="s">
        <v>11644</v>
      </c>
    </row>
    <row r="2580" spans="1:45">
      <c r="A2580" s="4" t="s">
        <v>8224</v>
      </c>
      <c r="B2580" s="4" t="s">
        <v>8225</v>
      </c>
      <c r="C2580" s="3" t="s">
        <v>8226</v>
      </c>
      <c r="D2580" s="4">
        <v>25.265999999999998</v>
      </c>
      <c r="E2580" s="4">
        <v>49.1</v>
      </c>
      <c r="F2580" s="4">
        <v>34</v>
      </c>
      <c r="G2580" s="4">
        <v>7</v>
      </c>
      <c r="H2580" s="4">
        <v>7</v>
      </c>
      <c r="I2580" s="4">
        <v>7</v>
      </c>
      <c r="J2580" s="4">
        <v>9</v>
      </c>
      <c r="K2580" s="4">
        <v>6</v>
      </c>
      <c r="L2580" s="4">
        <v>11</v>
      </c>
      <c r="M2580" s="4">
        <v>8</v>
      </c>
      <c r="N2580" s="4">
        <v>6</v>
      </c>
      <c r="O2580" s="4">
        <v>6</v>
      </c>
      <c r="P2580" s="4">
        <v>7</v>
      </c>
      <c r="Q2580" s="4">
        <v>6</v>
      </c>
      <c r="R2580" s="4">
        <v>6</v>
      </c>
      <c r="S2580" s="4">
        <v>6</v>
      </c>
      <c r="T2580" s="4">
        <v>7</v>
      </c>
      <c r="U2580" s="4">
        <v>6</v>
      </c>
      <c r="V2580" s="4">
        <v>6</v>
      </c>
      <c r="W2580" s="4">
        <v>6</v>
      </c>
      <c r="X2580" s="4">
        <v>7</v>
      </c>
      <c r="Y2580" s="4">
        <v>6</v>
      </c>
      <c r="Z2580" s="4">
        <v>522270</v>
      </c>
      <c r="AA2580" s="4">
        <v>546140</v>
      </c>
      <c r="AB2580" s="4">
        <v>473390</v>
      </c>
      <c r="AC2580" s="4">
        <v>487380</v>
      </c>
      <c r="AD2580" s="4">
        <v>1.029519313220119</v>
      </c>
      <c r="AE2580" s="4">
        <v>1.0765728028070449</v>
      </c>
      <c r="AF2580" s="4">
        <v>0.93316512088626935</v>
      </c>
      <c r="AG2580" s="4">
        <v>0.96074276308656703</v>
      </c>
      <c r="AH2580" s="4" t="s">
        <v>8361</v>
      </c>
      <c r="AI2580" s="4" t="s">
        <v>13504</v>
      </c>
      <c r="AJ2580" s="4" t="s">
        <v>13505</v>
      </c>
      <c r="AK2580" s="4" t="s">
        <v>13506</v>
      </c>
      <c r="AO2580" s="4" t="s">
        <v>13507</v>
      </c>
      <c r="AP2580" s="4" t="s">
        <v>13508</v>
      </c>
      <c r="AQ2580" s="4" t="s">
        <v>8648</v>
      </c>
      <c r="AR2580" s="4" t="s">
        <v>13509</v>
      </c>
      <c r="AS2580" s="4" t="s">
        <v>13510</v>
      </c>
    </row>
    <row r="2581" spans="1:45">
      <c r="A2581" s="4" t="s">
        <v>8227</v>
      </c>
      <c r="B2581" s="4" t="s">
        <v>8228</v>
      </c>
      <c r="C2581" s="3" t="s">
        <v>8229</v>
      </c>
      <c r="D2581" s="4">
        <v>14.57</v>
      </c>
      <c r="E2581" s="4">
        <v>14.7</v>
      </c>
      <c r="F2581" s="4">
        <v>1</v>
      </c>
      <c r="G2581" s="4">
        <v>1</v>
      </c>
      <c r="H2581" s="4">
        <v>1</v>
      </c>
      <c r="I2581" s="4">
        <v>1</v>
      </c>
      <c r="J2581" s="4">
        <v>1</v>
      </c>
      <c r="K2581" s="4">
        <v>0</v>
      </c>
      <c r="L2581" s="4">
        <v>0</v>
      </c>
      <c r="M2581" s="4">
        <v>0</v>
      </c>
      <c r="N2581" s="4">
        <v>1</v>
      </c>
      <c r="O2581" s="4">
        <v>1</v>
      </c>
      <c r="P2581" s="4">
        <v>0</v>
      </c>
      <c r="Q2581" s="4">
        <v>1</v>
      </c>
      <c r="R2581" s="4">
        <v>1</v>
      </c>
      <c r="S2581" s="4">
        <v>1</v>
      </c>
      <c r="T2581" s="4">
        <v>0</v>
      </c>
      <c r="U2581" s="4">
        <v>1</v>
      </c>
      <c r="V2581" s="4">
        <v>1</v>
      </c>
      <c r="W2581" s="4">
        <v>1</v>
      </c>
      <c r="X2581" s="4">
        <v>0</v>
      </c>
      <c r="Y2581" s="4">
        <v>1</v>
      </c>
      <c r="Z2581" s="4">
        <v>0</v>
      </c>
      <c r="AA2581" s="4">
        <v>0</v>
      </c>
      <c r="AB2581" s="4">
        <v>0</v>
      </c>
      <c r="AC2581" s="4">
        <v>0</v>
      </c>
      <c r="AH2581" s="4" t="s">
        <v>8379</v>
      </c>
      <c r="AO2581" s="4" t="s">
        <v>18017</v>
      </c>
      <c r="AP2581" s="4" t="s">
        <v>18018</v>
      </c>
      <c r="AQ2581" s="4" t="s">
        <v>8648</v>
      </c>
      <c r="AR2581" s="4" t="s">
        <v>18019</v>
      </c>
      <c r="AS2581" s="4" t="s">
        <v>18020</v>
      </c>
    </row>
    <row r="2582" spans="1:45">
      <c r="A2582" s="4" t="s">
        <v>8230</v>
      </c>
      <c r="B2582" s="4" t="s">
        <v>8231</v>
      </c>
      <c r="C2582" s="3" t="s">
        <v>8232</v>
      </c>
      <c r="D2582" s="4">
        <v>30.149000000000001</v>
      </c>
      <c r="E2582" s="4">
        <v>17.600000000000001</v>
      </c>
      <c r="F2582" s="4">
        <v>7</v>
      </c>
      <c r="G2582" s="4">
        <v>3</v>
      </c>
      <c r="H2582" s="4">
        <v>3</v>
      </c>
      <c r="I2582" s="4">
        <v>3</v>
      </c>
      <c r="J2582" s="4">
        <v>4</v>
      </c>
      <c r="K2582" s="4">
        <v>3</v>
      </c>
      <c r="L2582" s="4">
        <v>0</v>
      </c>
      <c r="M2582" s="4">
        <v>0</v>
      </c>
      <c r="N2582" s="4">
        <v>3</v>
      </c>
      <c r="O2582" s="4">
        <v>3</v>
      </c>
      <c r="P2582" s="4">
        <v>2</v>
      </c>
      <c r="Q2582" s="4">
        <v>0</v>
      </c>
      <c r="R2582" s="4">
        <v>3</v>
      </c>
      <c r="S2582" s="4">
        <v>3</v>
      </c>
      <c r="T2582" s="4">
        <v>2</v>
      </c>
      <c r="U2582" s="4">
        <v>0</v>
      </c>
      <c r="V2582" s="4">
        <v>3</v>
      </c>
      <c r="W2582" s="4">
        <v>3</v>
      </c>
      <c r="X2582" s="4">
        <v>2</v>
      </c>
      <c r="Y2582" s="4">
        <v>0</v>
      </c>
      <c r="Z2582" s="4">
        <v>82163</v>
      </c>
      <c r="AA2582" s="4">
        <v>63339</v>
      </c>
      <c r="AB2582" s="4">
        <v>74422</v>
      </c>
      <c r="AC2582" s="4">
        <v>0</v>
      </c>
      <c r="AD2582" s="4">
        <v>1.120791728051509</v>
      </c>
      <c r="AE2582" s="4">
        <v>0.86401211327549521</v>
      </c>
      <c r="AF2582" s="4">
        <v>1.0151961586729961</v>
      </c>
      <c r="AH2582" s="4" t="s">
        <v>8379</v>
      </c>
    </row>
    <row r="2583" spans="1:45">
      <c r="A2583" s="4" t="s">
        <v>8233</v>
      </c>
      <c r="B2583" s="4" t="s">
        <v>8234</v>
      </c>
      <c r="C2583" s="3" t="s">
        <v>8235</v>
      </c>
      <c r="D2583" s="4">
        <v>24.271999999999998</v>
      </c>
      <c r="E2583" s="4">
        <v>44</v>
      </c>
      <c r="F2583" s="4">
        <v>22</v>
      </c>
      <c r="G2583" s="4">
        <v>6</v>
      </c>
      <c r="H2583" s="4">
        <v>6</v>
      </c>
      <c r="I2583" s="4">
        <v>6</v>
      </c>
      <c r="J2583" s="4">
        <v>4</v>
      </c>
      <c r="K2583" s="4">
        <v>6</v>
      </c>
      <c r="L2583" s="4">
        <v>6</v>
      </c>
      <c r="M2583" s="4">
        <v>6</v>
      </c>
      <c r="N2583" s="4">
        <v>4</v>
      </c>
      <c r="O2583" s="4">
        <v>6</v>
      </c>
      <c r="P2583" s="4">
        <v>5</v>
      </c>
      <c r="Q2583" s="4">
        <v>6</v>
      </c>
      <c r="R2583" s="4">
        <v>4</v>
      </c>
      <c r="S2583" s="4">
        <v>6</v>
      </c>
      <c r="T2583" s="4">
        <v>5</v>
      </c>
      <c r="U2583" s="4">
        <v>6</v>
      </c>
      <c r="V2583" s="4">
        <v>4</v>
      </c>
      <c r="W2583" s="4">
        <v>6</v>
      </c>
      <c r="X2583" s="4">
        <v>5</v>
      </c>
      <c r="Y2583" s="4">
        <v>6</v>
      </c>
      <c r="Z2583" s="4">
        <v>485490</v>
      </c>
      <c r="AA2583" s="4">
        <v>463450</v>
      </c>
      <c r="AB2583" s="4">
        <v>613330</v>
      </c>
      <c r="AC2583" s="4">
        <v>619570</v>
      </c>
      <c r="AD2583" s="4">
        <v>0.89005609943900565</v>
      </c>
      <c r="AE2583" s="4">
        <v>0.84964983683496487</v>
      </c>
      <c r="AF2583" s="4">
        <v>1.124427089062443</v>
      </c>
      <c r="AG2583" s="4">
        <v>1.135866974663587</v>
      </c>
      <c r="AH2583" s="4" t="s">
        <v>8466</v>
      </c>
      <c r="AI2583" s="4" t="s">
        <v>8583</v>
      </c>
      <c r="AJ2583" s="4" t="s">
        <v>8584</v>
      </c>
      <c r="AO2583" s="4" t="s">
        <v>8585</v>
      </c>
      <c r="AP2583" s="4" t="s">
        <v>8586</v>
      </c>
      <c r="AQ2583" s="4" t="s">
        <v>8564</v>
      </c>
      <c r="AR2583" s="4" t="s">
        <v>8587</v>
      </c>
      <c r="AS2583" s="4" t="s">
        <v>8588</v>
      </c>
    </row>
    <row r="2584" spans="1:45">
      <c r="A2584" s="4" t="s">
        <v>8239</v>
      </c>
      <c r="B2584" s="4" t="s">
        <v>8240</v>
      </c>
      <c r="C2584" s="3" t="s">
        <v>8241</v>
      </c>
      <c r="D2584" s="4">
        <v>14.731</v>
      </c>
      <c r="E2584" s="4">
        <v>16</v>
      </c>
      <c r="F2584" s="4">
        <v>6</v>
      </c>
      <c r="G2584" s="4">
        <v>2</v>
      </c>
      <c r="H2584" s="4">
        <v>2</v>
      </c>
      <c r="I2584" s="4">
        <v>2</v>
      </c>
      <c r="J2584" s="4">
        <v>2</v>
      </c>
      <c r="K2584" s="4">
        <v>2</v>
      </c>
      <c r="L2584" s="4">
        <v>1</v>
      </c>
      <c r="M2584" s="4">
        <v>1</v>
      </c>
      <c r="N2584" s="4">
        <v>2</v>
      </c>
      <c r="O2584" s="4">
        <v>2</v>
      </c>
      <c r="P2584" s="4">
        <v>2</v>
      </c>
      <c r="Q2584" s="4">
        <v>1</v>
      </c>
      <c r="R2584" s="4">
        <v>2</v>
      </c>
      <c r="S2584" s="4">
        <v>2</v>
      </c>
      <c r="T2584" s="4">
        <v>2</v>
      </c>
      <c r="U2584" s="4">
        <v>1</v>
      </c>
      <c r="V2584" s="4">
        <v>2</v>
      </c>
      <c r="W2584" s="4">
        <v>2</v>
      </c>
      <c r="X2584" s="4">
        <v>2</v>
      </c>
      <c r="Y2584" s="4">
        <v>1</v>
      </c>
      <c r="Z2584" s="4">
        <v>42706</v>
      </c>
      <c r="AA2584" s="4">
        <v>39875</v>
      </c>
      <c r="AB2584" s="4">
        <v>60675</v>
      </c>
      <c r="AC2584" s="4">
        <v>0</v>
      </c>
      <c r="AD2584" s="4">
        <v>0.89432903333891778</v>
      </c>
      <c r="AE2584" s="4">
        <v>0.83504355838498912</v>
      </c>
      <c r="AF2584" s="4">
        <v>1.2706274082760931</v>
      </c>
      <c r="AH2584" s="4" t="s">
        <v>8379</v>
      </c>
      <c r="AO2584" s="4" t="s">
        <v>16297</v>
      </c>
      <c r="AP2584" s="4" t="s">
        <v>16298</v>
      </c>
      <c r="AQ2584" s="4" t="s">
        <v>8535</v>
      </c>
      <c r="AR2584" s="4" t="s">
        <v>16299</v>
      </c>
      <c r="AS2584" s="4" t="s">
        <v>16300</v>
      </c>
    </row>
    <row r="2585" spans="1:45">
      <c r="A2585" s="4" t="s">
        <v>8242</v>
      </c>
      <c r="B2585" s="4" t="s">
        <v>8243</v>
      </c>
      <c r="C2585" s="3" t="s">
        <v>8244</v>
      </c>
      <c r="D2585" s="4">
        <v>34.533999999999999</v>
      </c>
      <c r="E2585" s="4">
        <v>10.7</v>
      </c>
      <c r="F2585" s="4">
        <v>8</v>
      </c>
      <c r="G2585" s="4">
        <v>3</v>
      </c>
      <c r="H2585" s="4">
        <v>3</v>
      </c>
      <c r="I2585" s="4">
        <v>3</v>
      </c>
      <c r="J2585" s="4">
        <v>2</v>
      </c>
      <c r="K2585" s="4">
        <v>3</v>
      </c>
      <c r="L2585" s="4">
        <v>2</v>
      </c>
      <c r="M2585" s="4">
        <v>1</v>
      </c>
      <c r="N2585" s="4">
        <v>3</v>
      </c>
      <c r="O2585" s="4">
        <v>3</v>
      </c>
      <c r="P2585" s="4">
        <v>3</v>
      </c>
      <c r="Q2585" s="4">
        <v>3</v>
      </c>
      <c r="R2585" s="4">
        <v>3</v>
      </c>
      <c r="S2585" s="4">
        <v>3</v>
      </c>
      <c r="T2585" s="4">
        <v>3</v>
      </c>
      <c r="U2585" s="4">
        <v>3</v>
      </c>
      <c r="V2585" s="4">
        <v>3</v>
      </c>
      <c r="W2585" s="4">
        <v>3</v>
      </c>
      <c r="X2585" s="4">
        <v>3</v>
      </c>
      <c r="Y2585" s="4">
        <v>3</v>
      </c>
      <c r="Z2585" s="4">
        <v>101890</v>
      </c>
      <c r="AA2585" s="4">
        <v>132230</v>
      </c>
      <c r="AB2585" s="4">
        <v>85109</v>
      </c>
      <c r="AC2585" s="4">
        <v>88296</v>
      </c>
      <c r="AD2585" s="4">
        <v>1.0000858843015761</v>
      </c>
      <c r="AE2585" s="4">
        <v>1.2978835654254339</v>
      </c>
      <c r="AF2585" s="4">
        <v>0.83537451690080367</v>
      </c>
      <c r="AG2585" s="4">
        <v>0.86665603337218577</v>
      </c>
      <c r="AH2585" s="4" t="s">
        <v>8379</v>
      </c>
      <c r="AQ2585" s="4" t="s">
        <v>9281</v>
      </c>
      <c r="AR2585" s="4" t="s">
        <v>18021</v>
      </c>
      <c r="AS2585" s="4" t="s">
        <v>18022</v>
      </c>
    </row>
    <row r="2586" spans="1:45">
      <c r="A2586" s="4" t="s">
        <v>18434</v>
      </c>
      <c r="B2586" s="4" t="s">
        <v>18435</v>
      </c>
      <c r="C2586" s="3" t="s">
        <v>18436</v>
      </c>
      <c r="D2586" s="4">
        <v>73.591999999999999</v>
      </c>
      <c r="E2586" s="4">
        <v>4.5</v>
      </c>
      <c r="F2586" s="4">
        <v>6</v>
      </c>
      <c r="G2586" s="4">
        <v>2</v>
      </c>
      <c r="H2586" s="4">
        <v>2</v>
      </c>
      <c r="I2586" s="4">
        <v>2</v>
      </c>
      <c r="J2586" s="4">
        <v>2</v>
      </c>
      <c r="K2586" s="4">
        <v>2</v>
      </c>
      <c r="L2586" s="4">
        <v>1</v>
      </c>
      <c r="M2586" s="4">
        <v>1</v>
      </c>
      <c r="N2586" s="4">
        <v>2</v>
      </c>
      <c r="O2586" s="4">
        <v>2</v>
      </c>
      <c r="P2586" s="4">
        <v>1</v>
      </c>
      <c r="Q2586" s="4">
        <v>1</v>
      </c>
      <c r="R2586" s="4">
        <v>2</v>
      </c>
      <c r="S2586" s="4">
        <v>2</v>
      </c>
      <c r="T2586" s="4">
        <v>1</v>
      </c>
      <c r="U2586" s="4">
        <v>1</v>
      </c>
      <c r="V2586" s="4">
        <v>2</v>
      </c>
      <c r="W2586" s="4">
        <v>2</v>
      </c>
      <c r="X2586" s="4">
        <v>1</v>
      </c>
      <c r="Y2586" s="4">
        <v>1</v>
      </c>
      <c r="Z2586" s="4">
        <v>15697</v>
      </c>
      <c r="AA2586" s="4">
        <v>13078</v>
      </c>
      <c r="AB2586" s="4">
        <v>0</v>
      </c>
      <c r="AC2586" s="4">
        <v>0</v>
      </c>
      <c r="AD2586" s="4">
        <v>1.091016507384883</v>
      </c>
      <c r="AE2586" s="4">
        <v>0.90898349261511724</v>
      </c>
      <c r="AH2586" s="4" t="s">
        <v>8466</v>
      </c>
      <c r="AQ2586" s="4" t="s">
        <v>8632</v>
      </c>
      <c r="AR2586" s="4" t="s">
        <v>18638</v>
      </c>
      <c r="AS2586" s="4" t="s">
        <v>18639</v>
      </c>
    </row>
    <row r="2587" spans="1:45">
      <c r="A2587" s="4" t="s">
        <v>18437</v>
      </c>
      <c r="B2587" s="4" t="s">
        <v>18438</v>
      </c>
      <c r="C2587" s="3" t="s">
        <v>18439</v>
      </c>
      <c r="D2587" s="4">
        <v>5.2552000000000003</v>
      </c>
      <c r="E2587" s="4">
        <v>50</v>
      </c>
      <c r="F2587" s="4">
        <v>2</v>
      </c>
      <c r="G2587" s="4">
        <v>1</v>
      </c>
      <c r="H2587" s="4">
        <v>1</v>
      </c>
      <c r="I2587" s="4">
        <v>1</v>
      </c>
      <c r="J2587" s="4">
        <v>0</v>
      </c>
      <c r="K2587" s="4">
        <v>0</v>
      </c>
      <c r="L2587" s="4">
        <v>2</v>
      </c>
      <c r="M2587" s="4">
        <v>0</v>
      </c>
      <c r="N2587" s="4">
        <v>1</v>
      </c>
      <c r="O2587" s="4">
        <v>0</v>
      </c>
      <c r="P2587" s="4">
        <v>1</v>
      </c>
      <c r="Q2587" s="4">
        <v>1</v>
      </c>
      <c r="R2587" s="4">
        <v>1</v>
      </c>
      <c r="S2587" s="4">
        <v>0</v>
      </c>
      <c r="T2587" s="4">
        <v>1</v>
      </c>
      <c r="U2587" s="4">
        <v>1</v>
      </c>
      <c r="V2587" s="4">
        <v>1</v>
      </c>
      <c r="W2587" s="4">
        <v>0</v>
      </c>
      <c r="X2587" s="4">
        <v>1</v>
      </c>
      <c r="Y2587" s="4">
        <v>1</v>
      </c>
      <c r="Z2587" s="4">
        <v>0</v>
      </c>
      <c r="AA2587" s="4">
        <v>0</v>
      </c>
      <c r="AB2587" s="4">
        <v>0</v>
      </c>
      <c r="AC2587" s="4">
        <v>0</v>
      </c>
      <c r="AH2587" s="4" t="s">
        <v>8379</v>
      </c>
      <c r="AQ2587" s="4" t="s">
        <v>8564</v>
      </c>
      <c r="AR2587" s="4" t="s">
        <v>18640</v>
      </c>
      <c r="AS2587" s="4" t="s">
        <v>18641</v>
      </c>
    </row>
    <row r="2588" spans="1:45">
      <c r="A2588" s="4" t="s">
        <v>8245</v>
      </c>
      <c r="B2588" s="4" t="s">
        <v>8246</v>
      </c>
      <c r="C2588" s="3" t="s">
        <v>8247</v>
      </c>
      <c r="D2588" s="4">
        <v>52.213999999999999</v>
      </c>
      <c r="E2588" s="4">
        <v>22.4</v>
      </c>
      <c r="F2588" s="4">
        <v>26</v>
      </c>
      <c r="G2588" s="4">
        <v>7</v>
      </c>
      <c r="H2588" s="4">
        <v>7</v>
      </c>
      <c r="I2588" s="4">
        <v>7</v>
      </c>
      <c r="J2588" s="4">
        <v>6</v>
      </c>
      <c r="K2588" s="4">
        <v>7</v>
      </c>
      <c r="L2588" s="4">
        <v>6</v>
      </c>
      <c r="M2588" s="4">
        <v>7</v>
      </c>
      <c r="N2588" s="4">
        <v>6</v>
      </c>
      <c r="O2588" s="4">
        <v>7</v>
      </c>
      <c r="P2588" s="4">
        <v>7</v>
      </c>
      <c r="Q2588" s="4">
        <v>7</v>
      </c>
      <c r="R2588" s="4">
        <v>6</v>
      </c>
      <c r="S2588" s="4">
        <v>7</v>
      </c>
      <c r="T2588" s="4">
        <v>7</v>
      </c>
      <c r="U2588" s="4">
        <v>7</v>
      </c>
      <c r="V2588" s="4">
        <v>6</v>
      </c>
      <c r="W2588" s="4">
        <v>7</v>
      </c>
      <c r="X2588" s="4">
        <v>7</v>
      </c>
      <c r="Y2588" s="4">
        <v>7</v>
      </c>
      <c r="Z2588" s="4">
        <v>154460</v>
      </c>
      <c r="AA2588" s="4">
        <v>149820</v>
      </c>
      <c r="AB2588" s="4">
        <v>153400</v>
      </c>
      <c r="AC2588" s="4">
        <v>173800</v>
      </c>
      <c r="AD2588" s="4">
        <v>0.97839994932539442</v>
      </c>
      <c r="AE2588" s="4">
        <v>0.94900867802622402</v>
      </c>
      <c r="AF2588" s="4">
        <v>0.97168556407170459</v>
      </c>
      <c r="AG2588" s="4">
        <v>1.100905808576677</v>
      </c>
      <c r="AH2588" s="4" t="s">
        <v>8379</v>
      </c>
      <c r="AQ2588" s="4" t="s">
        <v>33</v>
      </c>
      <c r="AR2588" s="4" t="s">
        <v>18023</v>
      </c>
      <c r="AS2588" s="4" t="s">
        <v>18024</v>
      </c>
    </row>
    <row r="2589" spans="1:45">
      <c r="A2589" s="4" t="s">
        <v>8248</v>
      </c>
      <c r="B2589" s="4" t="s">
        <v>8249</v>
      </c>
      <c r="C2589" s="3" t="s">
        <v>8250</v>
      </c>
      <c r="D2589" s="4">
        <v>32.594000000000001</v>
      </c>
      <c r="E2589" s="4">
        <v>42.5</v>
      </c>
      <c r="F2589" s="4">
        <v>17</v>
      </c>
      <c r="G2589" s="4">
        <v>8</v>
      </c>
      <c r="H2589" s="4">
        <v>8</v>
      </c>
      <c r="I2589" s="4">
        <v>8</v>
      </c>
      <c r="J2589" s="4">
        <v>3</v>
      </c>
      <c r="K2589" s="4">
        <v>4</v>
      </c>
      <c r="L2589" s="4">
        <v>4</v>
      </c>
      <c r="M2589" s="4">
        <v>6</v>
      </c>
      <c r="N2589" s="4">
        <v>5</v>
      </c>
      <c r="O2589" s="4">
        <v>7</v>
      </c>
      <c r="P2589" s="4">
        <v>8</v>
      </c>
      <c r="Q2589" s="4">
        <v>6</v>
      </c>
      <c r="R2589" s="4">
        <v>5</v>
      </c>
      <c r="S2589" s="4">
        <v>7</v>
      </c>
      <c r="T2589" s="4">
        <v>8</v>
      </c>
      <c r="U2589" s="4">
        <v>6</v>
      </c>
      <c r="V2589" s="4">
        <v>5</v>
      </c>
      <c r="W2589" s="4">
        <v>7</v>
      </c>
      <c r="X2589" s="4">
        <v>8</v>
      </c>
      <c r="Y2589" s="4">
        <v>6</v>
      </c>
      <c r="Z2589" s="4">
        <v>183120</v>
      </c>
      <c r="AA2589" s="4">
        <v>171010</v>
      </c>
      <c r="AB2589" s="4">
        <v>174540</v>
      </c>
      <c r="AC2589" s="4">
        <v>174700</v>
      </c>
      <c r="AD2589" s="4">
        <v>1.0413864680040379</v>
      </c>
      <c r="AE2589" s="4">
        <v>0.97251802038756285</v>
      </c>
      <c r="AF2589" s="4">
        <v>0.99259280321878962</v>
      </c>
      <c r="AG2589" s="4">
        <v>0.99350270838961008</v>
      </c>
      <c r="AH2589" s="4" t="s">
        <v>8379</v>
      </c>
      <c r="AQ2589" s="4" t="s">
        <v>33</v>
      </c>
      <c r="AR2589" s="4" t="s">
        <v>18025</v>
      </c>
      <c r="AS2589" s="4" t="s">
        <v>18026</v>
      </c>
    </row>
    <row r="2590" spans="1:45">
      <c r="A2590" s="4" t="s">
        <v>8254</v>
      </c>
      <c r="B2590" s="4" t="s">
        <v>8255</v>
      </c>
      <c r="C2590" s="3" t="s">
        <v>8256</v>
      </c>
      <c r="D2590" s="4">
        <v>18.164999999999999</v>
      </c>
      <c r="E2590" s="4">
        <v>14.1</v>
      </c>
      <c r="F2590" s="4">
        <v>9</v>
      </c>
      <c r="G2590" s="4">
        <v>2</v>
      </c>
      <c r="H2590" s="4">
        <v>2</v>
      </c>
      <c r="I2590" s="4">
        <v>2</v>
      </c>
      <c r="J2590" s="4">
        <v>2</v>
      </c>
      <c r="K2590" s="4">
        <v>3</v>
      </c>
      <c r="L2590" s="4">
        <v>2</v>
      </c>
      <c r="M2590" s="4">
        <v>2</v>
      </c>
      <c r="N2590" s="4">
        <v>2</v>
      </c>
      <c r="O2590" s="4">
        <v>2</v>
      </c>
      <c r="P2590" s="4">
        <v>2</v>
      </c>
      <c r="Q2590" s="4">
        <v>2</v>
      </c>
      <c r="R2590" s="4">
        <v>2</v>
      </c>
      <c r="S2590" s="4">
        <v>2</v>
      </c>
      <c r="T2590" s="4">
        <v>2</v>
      </c>
      <c r="U2590" s="4">
        <v>2</v>
      </c>
      <c r="V2590" s="4">
        <v>2</v>
      </c>
      <c r="W2590" s="4">
        <v>2</v>
      </c>
      <c r="X2590" s="4">
        <v>2</v>
      </c>
      <c r="Y2590" s="4">
        <v>2</v>
      </c>
      <c r="Z2590" s="4">
        <v>205010</v>
      </c>
      <c r="AA2590" s="4">
        <v>240350</v>
      </c>
      <c r="AB2590" s="4">
        <v>45318</v>
      </c>
      <c r="AC2590" s="4">
        <v>67126</v>
      </c>
      <c r="AD2590" s="4">
        <v>1.470122121748858</v>
      </c>
      <c r="AE2590" s="4">
        <v>1.723544470817707</v>
      </c>
      <c r="AF2590" s="4">
        <v>0.32497436375501071</v>
      </c>
      <c r="AG2590" s="4">
        <v>0.48135904367842469</v>
      </c>
      <c r="AH2590" s="4" t="s">
        <v>8379</v>
      </c>
      <c r="AQ2590" s="4" t="s">
        <v>8580</v>
      </c>
      <c r="AR2590" s="4" t="s">
        <v>9379</v>
      </c>
      <c r="AS2590" s="4" t="s">
        <v>9380</v>
      </c>
    </row>
    <row r="2591" spans="1:45">
      <c r="A2591" s="4" t="s">
        <v>8257</v>
      </c>
      <c r="B2591" s="4" t="s">
        <v>8258</v>
      </c>
      <c r="C2591" s="3" t="s">
        <v>8259</v>
      </c>
      <c r="D2591" s="4">
        <v>42.947000000000003</v>
      </c>
      <c r="E2591" s="4">
        <v>24</v>
      </c>
      <c r="F2591" s="4">
        <v>28</v>
      </c>
      <c r="G2591" s="4">
        <v>8</v>
      </c>
      <c r="H2591" s="4">
        <v>8</v>
      </c>
      <c r="I2591" s="4">
        <v>8</v>
      </c>
      <c r="J2591" s="4">
        <v>7</v>
      </c>
      <c r="K2591" s="4">
        <v>6</v>
      </c>
      <c r="L2591" s="4">
        <v>8</v>
      </c>
      <c r="M2591" s="4">
        <v>7</v>
      </c>
      <c r="N2591" s="4">
        <v>7</v>
      </c>
      <c r="O2591" s="4">
        <v>7</v>
      </c>
      <c r="P2591" s="4">
        <v>8</v>
      </c>
      <c r="Q2591" s="4">
        <v>7</v>
      </c>
      <c r="R2591" s="4">
        <v>7</v>
      </c>
      <c r="S2591" s="4">
        <v>7</v>
      </c>
      <c r="T2591" s="4">
        <v>8</v>
      </c>
      <c r="U2591" s="4">
        <v>7</v>
      </c>
      <c r="V2591" s="4">
        <v>7</v>
      </c>
      <c r="W2591" s="4">
        <v>7</v>
      </c>
      <c r="X2591" s="4">
        <v>8</v>
      </c>
      <c r="Y2591" s="4">
        <v>7</v>
      </c>
      <c r="Z2591" s="4">
        <v>1005400</v>
      </c>
      <c r="AA2591" s="4">
        <v>962090</v>
      </c>
      <c r="AB2591" s="4">
        <v>588020</v>
      </c>
      <c r="AC2591" s="4">
        <v>640230</v>
      </c>
      <c r="AD2591" s="4">
        <v>1.2584252786522061</v>
      </c>
      <c r="AE2591" s="4">
        <v>1.2042156120335199</v>
      </c>
      <c r="AF2591" s="4">
        <v>0.73600480639851806</v>
      </c>
      <c r="AG2591" s="4">
        <v>0.8013543029157566</v>
      </c>
      <c r="AH2591" s="4" t="s">
        <v>8379</v>
      </c>
      <c r="AI2591" s="4" t="s">
        <v>18029</v>
      </c>
      <c r="AJ2591" s="4" t="s">
        <v>18030</v>
      </c>
      <c r="AK2591" s="4" t="s">
        <v>18031</v>
      </c>
      <c r="AO2591" s="4" t="s">
        <v>8541</v>
      </c>
      <c r="AP2591" s="4" t="s">
        <v>8542</v>
      </c>
      <c r="AQ2591" s="4" t="s">
        <v>8548</v>
      </c>
      <c r="AR2591" s="4" t="s">
        <v>8549</v>
      </c>
      <c r="AS2591" s="4" t="s">
        <v>8550</v>
      </c>
    </row>
    <row r="2592" spans="1:45">
      <c r="A2592" s="4" t="s">
        <v>8260</v>
      </c>
      <c r="B2592" s="4" t="s">
        <v>8261</v>
      </c>
      <c r="C2592" s="3" t="s">
        <v>8262</v>
      </c>
      <c r="D2592" s="4">
        <v>56.46</v>
      </c>
      <c r="E2592" s="4">
        <v>52.2</v>
      </c>
      <c r="F2592" s="4">
        <v>94</v>
      </c>
      <c r="G2592" s="4">
        <v>21</v>
      </c>
      <c r="H2592" s="4">
        <v>21</v>
      </c>
      <c r="I2592" s="4">
        <v>21</v>
      </c>
      <c r="J2592" s="4">
        <v>23</v>
      </c>
      <c r="K2592" s="4">
        <v>22</v>
      </c>
      <c r="L2592" s="4">
        <v>25</v>
      </c>
      <c r="M2592" s="4">
        <v>24</v>
      </c>
      <c r="N2592" s="4">
        <v>19</v>
      </c>
      <c r="O2592" s="4">
        <v>17</v>
      </c>
      <c r="P2592" s="4">
        <v>20</v>
      </c>
      <c r="Q2592" s="4">
        <v>20</v>
      </c>
      <c r="R2592" s="4">
        <v>19</v>
      </c>
      <c r="S2592" s="4">
        <v>17</v>
      </c>
      <c r="T2592" s="4">
        <v>20</v>
      </c>
      <c r="U2592" s="4">
        <v>20</v>
      </c>
      <c r="V2592" s="4">
        <v>19</v>
      </c>
      <c r="W2592" s="4">
        <v>17</v>
      </c>
      <c r="X2592" s="4">
        <v>20</v>
      </c>
      <c r="Y2592" s="4">
        <v>20</v>
      </c>
      <c r="Z2592" s="4">
        <v>1225900</v>
      </c>
      <c r="AA2592" s="4">
        <v>1228300</v>
      </c>
      <c r="AB2592" s="4">
        <v>1317800</v>
      </c>
      <c r="AC2592" s="4">
        <v>1454100</v>
      </c>
      <c r="AD2592" s="4">
        <v>0.93829050343468356</v>
      </c>
      <c r="AE2592" s="4">
        <v>0.9401274372859304</v>
      </c>
      <c r="AF2592" s="4">
        <v>1.008629762155336</v>
      </c>
      <c r="AG2592" s="4">
        <v>1.11295229712405</v>
      </c>
      <c r="AH2592" s="4" t="s">
        <v>8379</v>
      </c>
      <c r="AO2592" s="4" t="s">
        <v>13737</v>
      </c>
      <c r="AP2592" s="4" t="s">
        <v>13738</v>
      </c>
      <c r="AQ2592" s="4" t="s">
        <v>33</v>
      </c>
      <c r="AR2592" s="4" t="s">
        <v>18032</v>
      </c>
      <c r="AS2592" s="4" t="s">
        <v>18033</v>
      </c>
    </row>
    <row r="2593" spans="1:45">
      <c r="A2593" s="4" t="s">
        <v>8263</v>
      </c>
      <c r="B2593" s="4" t="s">
        <v>8264</v>
      </c>
      <c r="C2593" s="3" t="s">
        <v>8265</v>
      </c>
      <c r="D2593" s="4">
        <v>15.49</v>
      </c>
      <c r="E2593" s="4">
        <v>24.2</v>
      </c>
      <c r="F2593" s="4">
        <v>5</v>
      </c>
      <c r="G2593" s="4">
        <v>3</v>
      </c>
      <c r="H2593" s="4">
        <v>3</v>
      </c>
      <c r="I2593" s="4">
        <v>3</v>
      </c>
      <c r="J2593" s="4">
        <v>2</v>
      </c>
      <c r="K2593" s="4">
        <v>2</v>
      </c>
      <c r="L2593" s="4">
        <v>1</v>
      </c>
      <c r="M2593" s="4">
        <v>0</v>
      </c>
      <c r="N2593" s="4">
        <v>3</v>
      </c>
      <c r="O2593" s="4">
        <v>2</v>
      </c>
      <c r="P2593" s="4">
        <v>3</v>
      </c>
      <c r="Q2593" s="4">
        <v>3</v>
      </c>
      <c r="R2593" s="4">
        <v>3</v>
      </c>
      <c r="S2593" s="4">
        <v>2</v>
      </c>
      <c r="T2593" s="4">
        <v>3</v>
      </c>
      <c r="U2593" s="4">
        <v>3</v>
      </c>
      <c r="V2593" s="4">
        <v>3</v>
      </c>
      <c r="W2593" s="4">
        <v>2</v>
      </c>
      <c r="X2593" s="4">
        <v>3</v>
      </c>
      <c r="Y2593" s="4">
        <v>3</v>
      </c>
      <c r="Z2593" s="4">
        <v>165890</v>
      </c>
      <c r="AA2593" s="4">
        <v>155590</v>
      </c>
      <c r="AB2593" s="4">
        <v>184740</v>
      </c>
      <c r="AC2593" s="4">
        <v>183970</v>
      </c>
      <c r="AD2593" s="4">
        <v>0.96141642156507623</v>
      </c>
      <c r="AE2593" s="4">
        <v>0.9017227140352656</v>
      </c>
      <c r="AF2593" s="4">
        <v>1.0706617018502149</v>
      </c>
      <c r="AG2593" s="4">
        <v>1.0661991625494429</v>
      </c>
      <c r="AH2593" s="4" t="s">
        <v>8379</v>
      </c>
    </row>
    <row r="2594" spans="1:45">
      <c r="A2594" s="4" t="s">
        <v>8266</v>
      </c>
      <c r="B2594" s="4" t="s">
        <v>8267</v>
      </c>
      <c r="C2594" s="3" t="s">
        <v>8268</v>
      </c>
      <c r="D2594" s="4">
        <v>69.106000000000009</v>
      </c>
      <c r="E2594" s="4">
        <v>42.8</v>
      </c>
      <c r="F2594" s="4">
        <v>73</v>
      </c>
      <c r="G2594" s="4">
        <v>19</v>
      </c>
      <c r="H2594" s="4">
        <v>19</v>
      </c>
      <c r="I2594" s="4">
        <v>19</v>
      </c>
      <c r="J2594" s="4">
        <v>15</v>
      </c>
      <c r="K2594" s="4">
        <v>20</v>
      </c>
      <c r="L2594" s="4">
        <v>21</v>
      </c>
      <c r="M2594" s="4">
        <v>17</v>
      </c>
      <c r="N2594" s="4">
        <v>14</v>
      </c>
      <c r="O2594" s="4">
        <v>16</v>
      </c>
      <c r="P2594" s="4">
        <v>17</v>
      </c>
      <c r="Q2594" s="4">
        <v>16</v>
      </c>
      <c r="R2594" s="4">
        <v>14</v>
      </c>
      <c r="S2594" s="4">
        <v>16</v>
      </c>
      <c r="T2594" s="4">
        <v>17</v>
      </c>
      <c r="U2594" s="4">
        <v>16</v>
      </c>
      <c r="V2594" s="4">
        <v>14</v>
      </c>
      <c r="W2594" s="4">
        <v>16</v>
      </c>
      <c r="X2594" s="4">
        <v>17</v>
      </c>
      <c r="Y2594" s="4">
        <v>16</v>
      </c>
      <c r="Z2594" s="4">
        <v>724470</v>
      </c>
      <c r="AA2594" s="4">
        <v>707160</v>
      </c>
      <c r="AB2594" s="4">
        <v>843650</v>
      </c>
      <c r="AC2594" s="4">
        <v>850400</v>
      </c>
      <c r="AD2594" s="4">
        <v>0.92711985871874281</v>
      </c>
      <c r="AE2594" s="4">
        <v>0.90496787898953202</v>
      </c>
      <c r="AF2594" s="4">
        <v>1.079637070973356</v>
      </c>
      <c r="AG2594" s="4">
        <v>1.088275191318369</v>
      </c>
      <c r="AH2594" s="4" t="s">
        <v>8379</v>
      </c>
      <c r="AO2594" s="4" t="s">
        <v>14161</v>
      </c>
      <c r="AP2594" s="4" t="s">
        <v>14162</v>
      </c>
      <c r="AQ2594" s="4" t="s">
        <v>9281</v>
      </c>
      <c r="AR2594" s="4" t="s">
        <v>18034</v>
      </c>
      <c r="AS2594" s="4" t="s">
        <v>18035</v>
      </c>
    </row>
    <row r="2595" spans="1:45">
      <c r="A2595" s="4" t="s">
        <v>8269</v>
      </c>
      <c r="B2595" s="4" t="s">
        <v>8270</v>
      </c>
      <c r="C2595" s="3" t="s">
        <v>8271</v>
      </c>
      <c r="D2595" s="4">
        <v>5.7805999999999997</v>
      </c>
      <c r="E2595" s="4">
        <v>18.399999999999999</v>
      </c>
      <c r="F2595" s="4">
        <v>3</v>
      </c>
      <c r="G2595" s="4">
        <v>1</v>
      </c>
      <c r="H2595" s="4">
        <v>1</v>
      </c>
      <c r="I2595" s="4">
        <v>1</v>
      </c>
      <c r="J2595" s="4">
        <v>1</v>
      </c>
      <c r="K2595" s="4">
        <v>1</v>
      </c>
      <c r="L2595" s="4">
        <v>1</v>
      </c>
      <c r="M2595" s="4">
        <v>0</v>
      </c>
      <c r="N2595" s="4">
        <v>1</v>
      </c>
      <c r="O2595" s="4">
        <v>1</v>
      </c>
      <c r="P2595" s="4">
        <v>1</v>
      </c>
      <c r="Q2595" s="4">
        <v>1</v>
      </c>
      <c r="R2595" s="4">
        <v>1</v>
      </c>
      <c r="S2595" s="4">
        <v>1</v>
      </c>
      <c r="T2595" s="4">
        <v>1</v>
      </c>
      <c r="U2595" s="4">
        <v>1</v>
      </c>
      <c r="V2595" s="4">
        <v>1</v>
      </c>
      <c r="W2595" s="4">
        <v>1</v>
      </c>
      <c r="X2595" s="4">
        <v>1</v>
      </c>
      <c r="Y2595" s="4">
        <v>1</v>
      </c>
      <c r="Z2595" s="4">
        <v>0</v>
      </c>
      <c r="AA2595" s="4">
        <v>0</v>
      </c>
      <c r="AB2595" s="4">
        <v>0</v>
      </c>
      <c r="AC2595" s="4">
        <v>0</v>
      </c>
      <c r="AH2595" s="4" t="s">
        <v>8379</v>
      </c>
    </row>
    <row r="2596" spans="1:45">
      <c r="A2596" s="4" t="s">
        <v>8272</v>
      </c>
      <c r="B2596" s="4" t="s">
        <v>8273</v>
      </c>
      <c r="C2596" s="3" t="s">
        <v>8274</v>
      </c>
      <c r="D2596" s="4">
        <v>37.210999999999999</v>
      </c>
      <c r="E2596" s="4">
        <v>14.1</v>
      </c>
      <c r="F2596" s="4">
        <v>14</v>
      </c>
      <c r="G2596" s="4">
        <v>4</v>
      </c>
      <c r="H2596" s="4">
        <v>4</v>
      </c>
      <c r="I2596" s="4">
        <v>4</v>
      </c>
      <c r="J2596" s="4">
        <v>3</v>
      </c>
      <c r="K2596" s="4">
        <v>5</v>
      </c>
      <c r="L2596" s="4">
        <v>3</v>
      </c>
      <c r="M2596" s="4">
        <v>3</v>
      </c>
      <c r="N2596" s="4">
        <v>3</v>
      </c>
      <c r="O2596" s="4">
        <v>4</v>
      </c>
      <c r="P2596" s="4">
        <v>3</v>
      </c>
      <c r="Q2596" s="4">
        <v>2</v>
      </c>
      <c r="R2596" s="4">
        <v>3</v>
      </c>
      <c r="S2596" s="4">
        <v>4</v>
      </c>
      <c r="T2596" s="4">
        <v>3</v>
      </c>
      <c r="U2596" s="4">
        <v>2</v>
      </c>
      <c r="V2596" s="4">
        <v>3</v>
      </c>
      <c r="W2596" s="4">
        <v>4</v>
      </c>
      <c r="X2596" s="4">
        <v>3</v>
      </c>
      <c r="Y2596" s="4">
        <v>2</v>
      </c>
      <c r="Z2596" s="4">
        <v>267980</v>
      </c>
      <c r="AA2596" s="4">
        <v>313310</v>
      </c>
      <c r="AB2596" s="4">
        <v>64467</v>
      </c>
      <c r="AC2596" s="4">
        <v>88916</v>
      </c>
      <c r="AD2596" s="4">
        <v>1.4590436833802249</v>
      </c>
      <c r="AE2596" s="4">
        <v>1.7058473633847979</v>
      </c>
      <c r="AF2596" s="4">
        <v>0.35099697416401582</v>
      </c>
      <c r="AG2596" s="4">
        <v>0.48411197907096082</v>
      </c>
      <c r="AH2596" s="4" t="s">
        <v>8379</v>
      </c>
      <c r="AO2596" s="4" t="s">
        <v>14037</v>
      </c>
      <c r="AP2596" s="4" t="s">
        <v>14038</v>
      </c>
      <c r="AQ2596" s="4" t="s">
        <v>15033</v>
      </c>
      <c r="AR2596" s="4" t="s">
        <v>15034</v>
      </c>
      <c r="AS2596" s="4" t="s">
        <v>15035</v>
      </c>
    </row>
    <row r="2597" spans="1:45">
      <c r="A2597" s="4" t="s">
        <v>8275</v>
      </c>
      <c r="B2597" s="4" t="s">
        <v>8276</v>
      </c>
      <c r="C2597" s="3" t="s">
        <v>8277</v>
      </c>
      <c r="D2597" s="4">
        <v>23.882000000000001</v>
      </c>
      <c r="E2597" s="4">
        <v>48.3</v>
      </c>
      <c r="F2597" s="4">
        <v>32</v>
      </c>
      <c r="G2597" s="4">
        <v>9</v>
      </c>
      <c r="H2597" s="4">
        <v>9</v>
      </c>
      <c r="I2597" s="4">
        <v>9</v>
      </c>
      <c r="J2597" s="4">
        <v>9</v>
      </c>
      <c r="K2597" s="4">
        <v>7</v>
      </c>
      <c r="L2597" s="4">
        <v>8</v>
      </c>
      <c r="M2597" s="4">
        <v>8</v>
      </c>
      <c r="N2597" s="4">
        <v>8</v>
      </c>
      <c r="O2597" s="4">
        <v>9</v>
      </c>
      <c r="P2597" s="4">
        <v>8</v>
      </c>
      <c r="Q2597" s="4">
        <v>9</v>
      </c>
      <c r="R2597" s="4">
        <v>8</v>
      </c>
      <c r="S2597" s="4">
        <v>9</v>
      </c>
      <c r="T2597" s="4">
        <v>8</v>
      </c>
      <c r="U2597" s="4">
        <v>9</v>
      </c>
      <c r="V2597" s="4">
        <v>8</v>
      </c>
      <c r="W2597" s="4">
        <v>9</v>
      </c>
      <c r="X2597" s="4">
        <v>8</v>
      </c>
      <c r="Y2597" s="4">
        <v>9</v>
      </c>
      <c r="Z2597" s="4">
        <v>345860</v>
      </c>
      <c r="AA2597" s="4">
        <v>312810</v>
      </c>
      <c r="AB2597" s="4">
        <v>220100</v>
      </c>
      <c r="AC2597" s="4">
        <v>241880</v>
      </c>
      <c r="AD2597" s="4">
        <v>1.234497836077276</v>
      </c>
      <c r="AE2597" s="4">
        <v>1.11653058492839</v>
      </c>
      <c r="AF2597" s="4">
        <v>0.78561549100968187</v>
      </c>
      <c r="AG2597" s="4">
        <v>0.8633560879846518</v>
      </c>
      <c r="AH2597" s="4" t="s">
        <v>8466</v>
      </c>
      <c r="AI2597" s="4" t="s">
        <v>18036</v>
      </c>
      <c r="AJ2597" s="4" t="s">
        <v>18037</v>
      </c>
      <c r="AK2597" s="4" t="s">
        <v>8770</v>
      </c>
      <c r="AO2597" s="4" t="s">
        <v>8585</v>
      </c>
      <c r="AP2597" s="4" t="s">
        <v>8586</v>
      </c>
      <c r="AQ2597" s="4" t="s">
        <v>8564</v>
      </c>
      <c r="AR2597" s="4" t="s">
        <v>8587</v>
      </c>
      <c r="AS2597" s="4" t="s">
        <v>8588</v>
      </c>
    </row>
    <row r="2598" spans="1:45">
      <c r="A2598" s="4" t="s">
        <v>8278</v>
      </c>
      <c r="B2598" s="4" t="s">
        <v>8279</v>
      </c>
      <c r="C2598" s="3" t="s">
        <v>8280</v>
      </c>
      <c r="D2598" s="4">
        <v>27.504999999999999</v>
      </c>
      <c r="E2598" s="4">
        <v>5</v>
      </c>
      <c r="F2598" s="4">
        <v>3</v>
      </c>
      <c r="G2598" s="4">
        <v>1</v>
      </c>
      <c r="H2598" s="4">
        <v>1</v>
      </c>
      <c r="I2598" s="4">
        <v>1</v>
      </c>
      <c r="J2598" s="4">
        <v>1</v>
      </c>
      <c r="K2598" s="4">
        <v>1</v>
      </c>
      <c r="L2598" s="4">
        <v>1</v>
      </c>
      <c r="M2598" s="4">
        <v>0</v>
      </c>
      <c r="N2598" s="4">
        <v>1</v>
      </c>
      <c r="O2598" s="4">
        <v>1</v>
      </c>
      <c r="P2598" s="4">
        <v>1</v>
      </c>
      <c r="Q2598" s="4">
        <v>1</v>
      </c>
      <c r="R2598" s="4">
        <v>1</v>
      </c>
      <c r="S2598" s="4">
        <v>1</v>
      </c>
      <c r="T2598" s="4">
        <v>1</v>
      </c>
      <c r="U2598" s="4">
        <v>1</v>
      </c>
      <c r="V2598" s="4">
        <v>1</v>
      </c>
      <c r="W2598" s="4">
        <v>1</v>
      </c>
      <c r="X2598" s="4">
        <v>1</v>
      </c>
      <c r="Y2598" s="4">
        <v>1</v>
      </c>
      <c r="Z2598" s="4">
        <v>0</v>
      </c>
      <c r="AA2598" s="4">
        <v>0</v>
      </c>
      <c r="AB2598" s="4">
        <v>0</v>
      </c>
      <c r="AC2598" s="4">
        <v>0</v>
      </c>
      <c r="AH2598" s="4" t="s">
        <v>8466</v>
      </c>
      <c r="AI2598" s="4" t="s">
        <v>18038</v>
      </c>
      <c r="AJ2598" s="4" t="s">
        <v>18039</v>
      </c>
      <c r="AK2598" s="4" t="s">
        <v>8770</v>
      </c>
    </row>
    <row r="2599" spans="1:45">
      <c r="A2599" s="4" t="s">
        <v>8281</v>
      </c>
      <c r="B2599" s="4" t="s">
        <v>8282</v>
      </c>
      <c r="C2599" s="3" t="s">
        <v>8283</v>
      </c>
      <c r="D2599" s="4">
        <v>27.279</v>
      </c>
      <c r="E2599" s="4">
        <v>36</v>
      </c>
      <c r="F2599" s="4">
        <v>10</v>
      </c>
      <c r="G2599" s="4">
        <v>4</v>
      </c>
      <c r="H2599" s="4">
        <v>4</v>
      </c>
      <c r="I2599" s="4">
        <v>4</v>
      </c>
      <c r="J2599" s="4">
        <v>3</v>
      </c>
      <c r="K2599" s="4">
        <v>1</v>
      </c>
      <c r="L2599" s="4">
        <v>4</v>
      </c>
      <c r="M2599" s="4">
        <v>2</v>
      </c>
      <c r="N2599" s="4">
        <v>3</v>
      </c>
      <c r="O2599" s="4">
        <v>1</v>
      </c>
      <c r="P2599" s="4">
        <v>4</v>
      </c>
      <c r="Q2599" s="4">
        <v>2</v>
      </c>
      <c r="R2599" s="4">
        <v>3</v>
      </c>
      <c r="S2599" s="4">
        <v>1</v>
      </c>
      <c r="T2599" s="4">
        <v>4</v>
      </c>
      <c r="U2599" s="4">
        <v>2</v>
      </c>
      <c r="V2599" s="4">
        <v>3</v>
      </c>
      <c r="W2599" s="4">
        <v>1</v>
      </c>
      <c r="X2599" s="4">
        <v>4</v>
      </c>
      <c r="Y2599" s="4">
        <v>2</v>
      </c>
      <c r="Z2599" s="4">
        <v>97715</v>
      </c>
      <c r="AA2599" s="4">
        <v>0</v>
      </c>
      <c r="AB2599" s="4">
        <v>130170</v>
      </c>
      <c r="AC2599" s="4">
        <v>153530</v>
      </c>
      <c r="AD2599" s="4">
        <v>0.76857229002530059</v>
      </c>
      <c r="AF2599" s="4">
        <v>1.0238454177208549</v>
      </c>
      <c r="AG2599" s="4">
        <v>1.2075822922538439</v>
      </c>
      <c r="AH2599" s="4" t="s">
        <v>8361</v>
      </c>
      <c r="AI2599" s="4" t="s">
        <v>18040</v>
      </c>
      <c r="AJ2599" s="4" t="s">
        <v>18041</v>
      </c>
      <c r="AO2599" s="4" t="s">
        <v>10927</v>
      </c>
      <c r="AP2599" s="4" t="s">
        <v>10928</v>
      </c>
      <c r="AQ2599" s="4" t="s">
        <v>8535</v>
      </c>
      <c r="AR2599" s="4" t="s">
        <v>10929</v>
      </c>
      <c r="AS2599" s="4" t="s">
        <v>10930</v>
      </c>
    </row>
    <row r="2600" spans="1:45">
      <c r="A2600" s="4" t="s">
        <v>8284</v>
      </c>
      <c r="B2600" s="4" t="s">
        <v>8285</v>
      </c>
      <c r="C2600" s="3" t="s">
        <v>8286</v>
      </c>
      <c r="D2600" s="4">
        <v>42.787999999999997</v>
      </c>
      <c r="E2600" s="4">
        <v>7.5</v>
      </c>
      <c r="F2600" s="4">
        <v>4</v>
      </c>
      <c r="G2600" s="4">
        <v>2</v>
      </c>
      <c r="H2600" s="4">
        <v>2</v>
      </c>
      <c r="I2600" s="4">
        <v>2</v>
      </c>
      <c r="J2600" s="4">
        <v>2</v>
      </c>
      <c r="K2600" s="4">
        <v>2</v>
      </c>
      <c r="L2600" s="4">
        <v>0</v>
      </c>
      <c r="M2600" s="4">
        <v>0</v>
      </c>
      <c r="N2600" s="4">
        <v>2</v>
      </c>
      <c r="O2600" s="4">
        <v>2</v>
      </c>
      <c r="P2600" s="4">
        <v>1</v>
      </c>
      <c r="Q2600" s="4">
        <v>0</v>
      </c>
      <c r="R2600" s="4">
        <v>2</v>
      </c>
      <c r="S2600" s="4">
        <v>2</v>
      </c>
      <c r="T2600" s="4">
        <v>1</v>
      </c>
      <c r="U2600" s="4">
        <v>0</v>
      </c>
      <c r="V2600" s="4">
        <v>2</v>
      </c>
      <c r="W2600" s="4">
        <v>2</v>
      </c>
      <c r="X2600" s="4">
        <v>1</v>
      </c>
      <c r="Y2600" s="4">
        <v>0</v>
      </c>
      <c r="Z2600" s="4">
        <v>148750</v>
      </c>
      <c r="AA2600" s="4">
        <v>112810</v>
      </c>
      <c r="AB2600" s="4">
        <v>0</v>
      </c>
      <c r="AC2600" s="4">
        <v>0</v>
      </c>
      <c r="AD2600" s="4">
        <v>1.1374063312433089</v>
      </c>
      <c r="AE2600" s="4">
        <v>0.86259366875669063</v>
      </c>
      <c r="AH2600" s="4" t="s">
        <v>8379</v>
      </c>
      <c r="AI2600" s="4" t="s">
        <v>11676</v>
      </c>
      <c r="AJ2600" s="4" t="s">
        <v>11677</v>
      </c>
      <c r="AK2600" s="4" t="s">
        <v>9079</v>
      </c>
      <c r="AO2600" s="4" t="s">
        <v>11678</v>
      </c>
      <c r="AP2600" s="4" t="s">
        <v>11679</v>
      </c>
      <c r="AQ2600" s="4" t="s">
        <v>8722</v>
      </c>
      <c r="AR2600" s="4" t="s">
        <v>11680</v>
      </c>
      <c r="AS2600" s="4" t="s">
        <v>11681</v>
      </c>
    </row>
    <row r="2601" spans="1:45">
      <c r="A2601" s="4" t="s">
        <v>8287</v>
      </c>
      <c r="B2601" s="4" t="s">
        <v>8288</v>
      </c>
      <c r="C2601" s="3" t="s">
        <v>8289</v>
      </c>
      <c r="D2601" s="4">
        <v>6.4150999999999998</v>
      </c>
      <c r="E2601" s="4">
        <v>46.4</v>
      </c>
      <c r="F2601" s="4">
        <v>2</v>
      </c>
      <c r="G2601" s="4">
        <v>1</v>
      </c>
      <c r="H2601" s="4">
        <v>1</v>
      </c>
      <c r="I2601" s="4">
        <v>1</v>
      </c>
      <c r="J2601" s="4">
        <v>0</v>
      </c>
      <c r="K2601" s="4">
        <v>0</v>
      </c>
      <c r="L2601" s="4">
        <v>1</v>
      </c>
      <c r="M2601" s="4">
        <v>1</v>
      </c>
      <c r="N2601" s="4">
        <v>0</v>
      </c>
      <c r="O2601" s="4">
        <v>1</v>
      </c>
      <c r="P2601" s="4">
        <v>1</v>
      </c>
      <c r="Q2601" s="4">
        <v>1</v>
      </c>
      <c r="R2601" s="4">
        <v>0</v>
      </c>
      <c r="S2601" s="4">
        <v>1</v>
      </c>
      <c r="T2601" s="4">
        <v>1</v>
      </c>
      <c r="U2601" s="4">
        <v>1</v>
      </c>
      <c r="V2601" s="4">
        <v>0</v>
      </c>
      <c r="W2601" s="4">
        <v>1</v>
      </c>
      <c r="X2601" s="4">
        <v>1</v>
      </c>
      <c r="Y2601" s="4">
        <v>1</v>
      </c>
      <c r="Z2601" s="4">
        <v>0</v>
      </c>
      <c r="AA2601" s="4">
        <v>0</v>
      </c>
      <c r="AB2601" s="4">
        <v>0</v>
      </c>
      <c r="AC2601" s="4">
        <v>0</v>
      </c>
      <c r="AH2601" s="4" t="s">
        <v>8379</v>
      </c>
    </row>
    <row r="2602" spans="1:45">
      <c r="A2602" s="4" t="s">
        <v>8290</v>
      </c>
      <c r="B2602" s="4" t="s">
        <v>8291</v>
      </c>
      <c r="C2602" s="3" t="s">
        <v>8292</v>
      </c>
      <c r="D2602" s="4">
        <v>7.8963000000000001</v>
      </c>
      <c r="E2602" s="4">
        <v>20.6</v>
      </c>
      <c r="F2602" s="4">
        <v>5</v>
      </c>
      <c r="G2602" s="4">
        <v>2</v>
      </c>
      <c r="H2602" s="4">
        <v>2</v>
      </c>
      <c r="I2602" s="4">
        <v>2</v>
      </c>
      <c r="J2602" s="4">
        <v>0</v>
      </c>
      <c r="K2602" s="4">
        <v>2</v>
      </c>
      <c r="L2602" s="4">
        <v>2</v>
      </c>
      <c r="M2602" s="4">
        <v>1</v>
      </c>
      <c r="N2602" s="4">
        <v>1</v>
      </c>
      <c r="O2602" s="4">
        <v>2</v>
      </c>
      <c r="P2602" s="4">
        <v>1</v>
      </c>
      <c r="Q2602" s="4">
        <v>2</v>
      </c>
      <c r="R2602" s="4">
        <v>1</v>
      </c>
      <c r="S2602" s="4">
        <v>2</v>
      </c>
      <c r="T2602" s="4">
        <v>1</v>
      </c>
      <c r="U2602" s="4">
        <v>2</v>
      </c>
      <c r="V2602" s="4">
        <v>1</v>
      </c>
      <c r="W2602" s="4">
        <v>2</v>
      </c>
      <c r="X2602" s="4">
        <v>1</v>
      </c>
      <c r="Y2602" s="4">
        <v>2</v>
      </c>
      <c r="Z2602" s="4">
        <v>0</v>
      </c>
      <c r="AA2602" s="4">
        <v>0</v>
      </c>
      <c r="AB2602" s="4">
        <v>0</v>
      </c>
      <c r="AC2602" s="4">
        <v>0</v>
      </c>
      <c r="AH2602" s="4" t="s">
        <v>8379</v>
      </c>
      <c r="AQ2602" s="4" t="s">
        <v>9281</v>
      </c>
      <c r="AR2602" s="4" t="s">
        <v>18042</v>
      </c>
      <c r="AS2602" s="4" t="s">
        <v>18043</v>
      </c>
    </row>
    <row r="2603" spans="1:45">
      <c r="A2603" s="4" t="s">
        <v>8293</v>
      </c>
      <c r="B2603" s="4" t="s">
        <v>8294</v>
      </c>
      <c r="C2603" s="3" t="s">
        <v>8295</v>
      </c>
      <c r="D2603" s="4">
        <v>9.8661999999999992</v>
      </c>
      <c r="E2603" s="4">
        <v>38.799999999999997</v>
      </c>
      <c r="F2603" s="4">
        <v>7</v>
      </c>
      <c r="G2603" s="4">
        <v>2</v>
      </c>
      <c r="H2603" s="4">
        <v>2</v>
      </c>
      <c r="I2603" s="4">
        <v>2</v>
      </c>
      <c r="J2603" s="4">
        <v>2</v>
      </c>
      <c r="K2603" s="4">
        <v>1</v>
      </c>
      <c r="L2603" s="4">
        <v>2</v>
      </c>
      <c r="M2603" s="4">
        <v>2</v>
      </c>
      <c r="N2603" s="4">
        <v>2</v>
      </c>
      <c r="O2603" s="4">
        <v>1</v>
      </c>
      <c r="P2603" s="4">
        <v>2</v>
      </c>
      <c r="Q2603" s="4">
        <v>2</v>
      </c>
      <c r="R2603" s="4">
        <v>2</v>
      </c>
      <c r="S2603" s="4">
        <v>1</v>
      </c>
      <c r="T2603" s="4">
        <v>2</v>
      </c>
      <c r="U2603" s="4">
        <v>2</v>
      </c>
      <c r="V2603" s="4">
        <v>2</v>
      </c>
      <c r="W2603" s="4">
        <v>1</v>
      </c>
      <c r="X2603" s="4">
        <v>2</v>
      </c>
      <c r="Y2603" s="4">
        <v>2</v>
      </c>
      <c r="Z2603" s="4">
        <v>110090</v>
      </c>
      <c r="AA2603" s="4">
        <v>0</v>
      </c>
      <c r="AB2603" s="4">
        <v>107510</v>
      </c>
      <c r="AC2603" s="4">
        <v>123950</v>
      </c>
      <c r="AD2603" s="4">
        <v>0.96697408871321922</v>
      </c>
      <c r="AF2603" s="4">
        <v>0.94431269213877922</v>
      </c>
      <c r="AG2603" s="4">
        <v>1.088713219148002</v>
      </c>
      <c r="AH2603" s="4" t="s">
        <v>8379</v>
      </c>
      <c r="AI2603" s="4" t="s">
        <v>18044</v>
      </c>
      <c r="AJ2603" s="4" t="s">
        <v>18045</v>
      </c>
      <c r="AQ2603" s="4" t="s">
        <v>9370</v>
      </c>
      <c r="AR2603" s="4" t="s">
        <v>18046</v>
      </c>
      <c r="AS2603" s="4" t="s">
        <v>18047</v>
      </c>
    </row>
    <row r="2604" spans="1:45">
      <c r="A2604" s="4" t="s">
        <v>8296</v>
      </c>
      <c r="B2604" s="4" t="s">
        <v>8297</v>
      </c>
      <c r="C2604" s="3" t="s">
        <v>8298</v>
      </c>
      <c r="D2604" s="4">
        <v>35.659999999999997</v>
      </c>
      <c r="E2604" s="4">
        <v>19.100000000000001</v>
      </c>
      <c r="F2604" s="4">
        <v>12</v>
      </c>
      <c r="G2604" s="4">
        <v>4</v>
      </c>
      <c r="H2604" s="4">
        <v>4</v>
      </c>
      <c r="I2604" s="4">
        <v>4</v>
      </c>
      <c r="J2604" s="4">
        <v>3</v>
      </c>
      <c r="K2604" s="4">
        <v>3</v>
      </c>
      <c r="L2604" s="4">
        <v>3</v>
      </c>
      <c r="M2604" s="4">
        <v>3</v>
      </c>
      <c r="N2604" s="4">
        <v>3</v>
      </c>
      <c r="O2604" s="4">
        <v>3</v>
      </c>
      <c r="P2604" s="4">
        <v>4</v>
      </c>
      <c r="Q2604" s="4">
        <v>4</v>
      </c>
      <c r="R2604" s="4">
        <v>3</v>
      </c>
      <c r="S2604" s="4">
        <v>3</v>
      </c>
      <c r="T2604" s="4">
        <v>4</v>
      </c>
      <c r="U2604" s="4">
        <v>4</v>
      </c>
      <c r="V2604" s="4">
        <v>3</v>
      </c>
      <c r="W2604" s="4">
        <v>3</v>
      </c>
      <c r="X2604" s="4">
        <v>4</v>
      </c>
      <c r="Y2604" s="4">
        <v>4</v>
      </c>
      <c r="Z2604" s="4">
        <v>180410</v>
      </c>
      <c r="AA2604" s="4">
        <v>197600</v>
      </c>
      <c r="AB2604" s="4">
        <v>276030</v>
      </c>
      <c r="AC2604" s="4">
        <v>288720</v>
      </c>
      <c r="AD2604" s="4">
        <v>0.76545462259747976</v>
      </c>
      <c r="AE2604" s="4">
        <v>0.83838940981798127</v>
      </c>
      <c r="AF2604" s="4">
        <v>1.171157028299886</v>
      </c>
      <c r="AG2604" s="4">
        <v>1.2249989392846541</v>
      </c>
      <c r="AH2604" s="4" t="s">
        <v>8379</v>
      </c>
      <c r="AI2604" s="4" t="s">
        <v>18048</v>
      </c>
      <c r="AJ2604" s="4" t="s">
        <v>18049</v>
      </c>
      <c r="AK2604" s="4" t="s">
        <v>8770</v>
      </c>
      <c r="AQ2604" s="4" t="s">
        <v>9252</v>
      </c>
      <c r="AR2604" s="4" t="s">
        <v>12586</v>
      </c>
      <c r="AS2604" s="4" t="s">
        <v>12587</v>
      </c>
    </row>
    <row r="2605" spans="1:45">
      <c r="A2605" s="4" t="s">
        <v>8299</v>
      </c>
      <c r="B2605" s="4" t="s">
        <v>8300</v>
      </c>
      <c r="C2605" s="3" t="s">
        <v>8301</v>
      </c>
      <c r="D2605" s="4">
        <v>26.31900000000001</v>
      </c>
      <c r="E2605" s="4">
        <v>13.9</v>
      </c>
      <c r="F2605" s="4">
        <v>6</v>
      </c>
      <c r="G2605" s="4">
        <v>2</v>
      </c>
      <c r="H2605" s="4">
        <v>2</v>
      </c>
      <c r="I2605" s="4">
        <v>2</v>
      </c>
      <c r="J2605" s="4">
        <v>2</v>
      </c>
      <c r="K2605" s="4">
        <v>2</v>
      </c>
      <c r="L2605" s="4">
        <v>1</v>
      </c>
      <c r="M2605" s="4">
        <v>1</v>
      </c>
      <c r="N2605" s="4">
        <v>2</v>
      </c>
      <c r="O2605" s="4">
        <v>2</v>
      </c>
      <c r="P2605" s="4">
        <v>2</v>
      </c>
      <c r="Q2605" s="4">
        <v>2</v>
      </c>
      <c r="R2605" s="4">
        <v>2</v>
      </c>
      <c r="S2605" s="4">
        <v>2</v>
      </c>
      <c r="T2605" s="4">
        <v>2</v>
      </c>
      <c r="U2605" s="4">
        <v>2</v>
      </c>
      <c r="V2605" s="4">
        <v>2</v>
      </c>
      <c r="W2605" s="4">
        <v>2</v>
      </c>
      <c r="X2605" s="4">
        <v>2</v>
      </c>
      <c r="Y2605" s="4">
        <v>2</v>
      </c>
      <c r="Z2605" s="4">
        <v>103340</v>
      </c>
      <c r="AA2605" s="4">
        <v>75036</v>
      </c>
      <c r="AB2605" s="4">
        <v>81677</v>
      </c>
      <c r="AC2605" s="4">
        <v>93491</v>
      </c>
      <c r="AD2605" s="4">
        <v>1.1691896906749939</v>
      </c>
      <c r="AE2605" s="4">
        <v>0.84895797977055187</v>
      </c>
      <c r="AF2605" s="4">
        <v>0.92409431357907357</v>
      </c>
      <c r="AG2605" s="4">
        <v>1.057758015975381</v>
      </c>
      <c r="AH2605" s="4" t="s">
        <v>8379</v>
      </c>
      <c r="AI2605" s="4" t="s">
        <v>18050</v>
      </c>
      <c r="AJ2605" s="4" t="s">
        <v>18051</v>
      </c>
      <c r="AK2605" s="4" t="s">
        <v>8770</v>
      </c>
      <c r="AO2605" s="4" t="s">
        <v>8585</v>
      </c>
      <c r="AP2605" s="4" t="s">
        <v>8586</v>
      </c>
      <c r="AQ2605" s="4" t="s">
        <v>9252</v>
      </c>
      <c r="AR2605" s="4" t="s">
        <v>12590</v>
      </c>
      <c r="AS2605" s="4" t="s">
        <v>12591</v>
      </c>
    </row>
    <row r="2606" spans="1:45">
      <c r="A2606" s="4" t="s">
        <v>8302</v>
      </c>
      <c r="B2606" s="4" t="s">
        <v>8303</v>
      </c>
      <c r="C2606" s="3" t="s">
        <v>8304</v>
      </c>
      <c r="D2606" s="4">
        <v>68.564999999999998</v>
      </c>
      <c r="E2606" s="4">
        <v>8</v>
      </c>
      <c r="F2606" s="4">
        <v>6</v>
      </c>
      <c r="G2606" s="4">
        <v>3</v>
      </c>
      <c r="H2606" s="4">
        <v>3</v>
      </c>
      <c r="I2606" s="4">
        <v>3</v>
      </c>
      <c r="J2606" s="4">
        <v>2</v>
      </c>
      <c r="K2606" s="4">
        <v>1</v>
      </c>
      <c r="L2606" s="4">
        <v>1</v>
      </c>
      <c r="M2606" s="4">
        <v>2</v>
      </c>
      <c r="N2606" s="4">
        <v>3</v>
      </c>
      <c r="O2606" s="4">
        <v>3</v>
      </c>
      <c r="P2606" s="4">
        <v>3</v>
      </c>
      <c r="Q2606" s="4">
        <v>3</v>
      </c>
      <c r="R2606" s="4">
        <v>3</v>
      </c>
      <c r="S2606" s="4">
        <v>3</v>
      </c>
      <c r="T2606" s="4">
        <v>3</v>
      </c>
      <c r="U2606" s="4">
        <v>3</v>
      </c>
      <c r="V2606" s="4">
        <v>3</v>
      </c>
      <c r="W2606" s="4">
        <v>3</v>
      </c>
      <c r="X2606" s="4">
        <v>3</v>
      </c>
      <c r="Y2606" s="4">
        <v>3</v>
      </c>
      <c r="Z2606" s="4">
        <v>58777</v>
      </c>
      <c r="AA2606" s="4">
        <v>55166</v>
      </c>
      <c r="AB2606" s="4">
        <v>55110</v>
      </c>
      <c r="AC2606" s="4">
        <v>51416</v>
      </c>
      <c r="AD2606" s="4">
        <v>1.066399357732833</v>
      </c>
      <c r="AE2606" s="4">
        <v>1.00088447808989</v>
      </c>
      <c r="AF2606" s="4">
        <v>0.99986846223278558</v>
      </c>
      <c r="AG2606" s="4">
        <v>0.93284770194449118</v>
      </c>
      <c r="AH2606" s="4" t="s">
        <v>8466</v>
      </c>
      <c r="AI2606" s="4" t="s">
        <v>9248</v>
      </c>
      <c r="AJ2606" s="4" t="s">
        <v>9249</v>
      </c>
      <c r="AO2606" s="4" t="s">
        <v>18052</v>
      </c>
      <c r="AP2606" s="4" t="s">
        <v>18053</v>
      </c>
      <c r="AQ2606" s="4" t="s">
        <v>9252</v>
      </c>
      <c r="AR2606" s="4" t="s">
        <v>9253</v>
      </c>
      <c r="AS2606" s="4" t="s">
        <v>9254</v>
      </c>
    </row>
    <row r="2607" spans="1:45">
      <c r="A2607" s="4" t="s">
        <v>8343</v>
      </c>
      <c r="B2607" s="4" t="s">
        <v>8344</v>
      </c>
      <c r="C2607" s="3" t="s">
        <v>8345</v>
      </c>
      <c r="D2607" s="4">
        <v>16.635999999999999</v>
      </c>
      <c r="E2607" s="4">
        <v>53.1</v>
      </c>
      <c r="F2607" s="4">
        <v>19</v>
      </c>
      <c r="G2607" s="4">
        <v>5</v>
      </c>
      <c r="H2607" s="4">
        <v>5</v>
      </c>
      <c r="I2607" s="4">
        <v>5</v>
      </c>
      <c r="J2607" s="4">
        <v>5</v>
      </c>
      <c r="K2607" s="4">
        <v>5</v>
      </c>
      <c r="L2607" s="4">
        <v>4</v>
      </c>
      <c r="M2607" s="4">
        <v>5</v>
      </c>
      <c r="N2607" s="4">
        <v>5</v>
      </c>
      <c r="O2607" s="4">
        <v>5</v>
      </c>
      <c r="P2607" s="4">
        <v>5</v>
      </c>
      <c r="Q2607" s="4">
        <v>5</v>
      </c>
      <c r="R2607" s="4">
        <v>5</v>
      </c>
      <c r="S2607" s="4">
        <v>5</v>
      </c>
      <c r="T2607" s="4">
        <v>5</v>
      </c>
      <c r="U2607" s="4">
        <v>5</v>
      </c>
      <c r="V2607" s="4">
        <v>5</v>
      </c>
      <c r="W2607" s="4">
        <v>5</v>
      </c>
      <c r="X2607" s="4">
        <v>5</v>
      </c>
      <c r="Y2607" s="4">
        <v>5</v>
      </c>
      <c r="Z2607" s="4">
        <v>522410</v>
      </c>
      <c r="AA2607" s="4">
        <v>512730</v>
      </c>
      <c r="AB2607" s="4">
        <v>416140</v>
      </c>
      <c r="AC2607" s="4">
        <v>482990</v>
      </c>
      <c r="AD2607" s="4">
        <v>1.0803248770854119</v>
      </c>
      <c r="AE2607" s="4">
        <v>1.0603069892000601</v>
      </c>
      <c r="AF2607" s="4">
        <v>0.86056238270768814</v>
      </c>
      <c r="AG2607" s="4">
        <v>0.99880575100683977</v>
      </c>
      <c r="AH2607" s="4" t="s">
        <v>8379</v>
      </c>
      <c r="AI2607" s="4" t="s">
        <v>18058</v>
      </c>
      <c r="AJ2607" s="4" t="s">
        <v>18059</v>
      </c>
      <c r="AL2607" s="4" t="s">
        <v>9731</v>
      </c>
      <c r="AM2607" s="4" t="s">
        <v>9322</v>
      </c>
      <c r="AN2607" s="4" t="s">
        <v>9732</v>
      </c>
      <c r="AQ2607" s="4" t="s">
        <v>9252</v>
      </c>
      <c r="AR2607" s="4" t="s">
        <v>10869</v>
      </c>
      <c r="AS2607" s="4" t="s">
        <v>10870</v>
      </c>
    </row>
    <row r="2608" spans="1:45">
      <c r="A2608" s="4" t="s">
        <v>8346</v>
      </c>
      <c r="B2608" s="4" t="s">
        <v>8347</v>
      </c>
      <c r="C2608" s="3" t="s">
        <v>8348</v>
      </c>
      <c r="D2608" s="4">
        <v>55.631</v>
      </c>
      <c r="E2608" s="4">
        <v>47.6</v>
      </c>
      <c r="F2608" s="4">
        <v>67</v>
      </c>
      <c r="G2608" s="4">
        <v>18</v>
      </c>
      <c r="H2608" s="4">
        <v>18</v>
      </c>
      <c r="I2608" s="4">
        <v>18</v>
      </c>
      <c r="J2608" s="4">
        <v>16</v>
      </c>
      <c r="K2608" s="4">
        <v>16</v>
      </c>
      <c r="L2608" s="4">
        <v>18</v>
      </c>
      <c r="M2608" s="4">
        <v>17</v>
      </c>
      <c r="N2608" s="4">
        <v>15</v>
      </c>
      <c r="O2608" s="4">
        <v>16</v>
      </c>
      <c r="P2608" s="4">
        <v>17</v>
      </c>
      <c r="Q2608" s="4">
        <v>16</v>
      </c>
      <c r="R2608" s="4">
        <v>15</v>
      </c>
      <c r="S2608" s="4">
        <v>16</v>
      </c>
      <c r="T2608" s="4">
        <v>17</v>
      </c>
      <c r="U2608" s="4">
        <v>16</v>
      </c>
      <c r="V2608" s="4">
        <v>15</v>
      </c>
      <c r="W2608" s="4">
        <v>16</v>
      </c>
      <c r="X2608" s="4">
        <v>17</v>
      </c>
      <c r="Y2608" s="4">
        <v>16</v>
      </c>
      <c r="Z2608" s="4">
        <v>2069300</v>
      </c>
      <c r="AA2608" s="4">
        <v>2027500</v>
      </c>
      <c r="AB2608" s="4">
        <v>2589500</v>
      </c>
      <c r="AC2608" s="4">
        <v>2626500</v>
      </c>
      <c r="AD2608" s="4">
        <v>0.88879821321192343</v>
      </c>
      <c r="AE2608" s="4">
        <v>0.87084442917275151</v>
      </c>
      <c r="AF2608" s="4">
        <v>1.1122326260630531</v>
      </c>
      <c r="AG2608" s="4">
        <v>1.128124731552272</v>
      </c>
      <c r="AH2608" s="4" t="s">
        <v>8361</v>
      </c>
      <c r="AI2608" s="4" t="s">
        <v>18060</v>
      </c>
      <c r="AJ2608" s="4" t="s">
        <v>18061</v>
      </c>
      <c r="AK2608" s="4" t="s">
        <v>11298</v>
      </c>
      <c r="AO2608" s="4" t="s">
        <v>18062</v>
      </c>
      <c r="AP2608" s="4" t="s">
        <v>18063</v>
      </c>
      <c r="AQ2608" s="4" t="s">
        <v>8369</v>
      </c>
      <c r="AR2608" s="4" t="s">
        <v>18064</v>
      </c>
      <c r="AS2608" s="4" t="s">
        <v>18065</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41EFD-A36F-374E-BAED-3F6A136510A8}">
  <dimension ref="A1:L2626"/>
  <sheetViews>
    <sheetView topLeftCell="A2596" zoomScale="144" zoomScaleNormal="144" workbookViewId="0">
      <selection activeCell="L2632" sqref="L2632"/>
    </sheetView>
  </sheetViews>
  <sheetFormatPr baseColWidth="10" defaultRowHeight="16"/>
  <cols>
    <col min="1" max="1" width="15.5" style="1" customWidth="1"/>
    <col min="2" max="2" width="30.33203125" style="1" customWidth="1"/>
    <col min="3" max="8" width="10.83203125" style="1"/>
    <col min="9" max="9" width="15.33203125" style="8" customWidth="1"/>
    <col min="10" max="10" width="16.83203125" style="8" customWidth="1"/>
    <col min="11" max="11" width="18.1640625" style="8" customWidth="1"/>
    <col min="12" max="12" width="16.5" style="8" customWidth="1"/>
  </cols>
  <sheetData>
    <row r="1" spans="1:12" ht="34" customHeight="1">
      <c r="A1" s="1" t="s">
        <v>18642</v>
      </c>
      <c r="B1" s="1" t="s">
        <v>18643</v>
      </c>
      <c r="C1" s="1" t="s">
        <v>18644</v>
      </c>
      <c r="D1" s="1" t="s">
        <v>18645</v>
      </c>
      <c r="E1" s="1" t="s">
        <v>21338</v>
      </c>
      <c r="F1" s="1" t="s">
        <v>21339</v>
      </c>
      <c r="G1" s="1" t="s">
        <v>21340</v>
      </c>
      <c r="H1" s="1" t="s">
        <v>21341</v>
      </c>
      <c r="I1" s="11" t="s">
        <v>21475</v>
      </c>
      <c r="J1" s="11" t="s">
        <v>21476</v>
      </c>
      <c r="K1" s="11" t="s">
        <v>21477</v>
      </c>
      <c r="L1" s="11" t="s">
        <v>21478</v>
      </c>
    </row>
    <row r="2" spans="1:12">
      <c r="A2" s="1" t="s">
        <v>82</v>
      </c>
      <c r="B2" s="1" t="s">
        <v>18662</v>
      </c>
      <c r="C2" s="1" t="s">
        <v>84</v>
      </c>
      <c r="D2" s="1">
        <v>33.906999999999996</v>
      </c>
      <c r="E2" s="1">
        <v>96106</v>
      </c>
      <c r="F2" s="1">
        <v>94154</v>
      </c>
      <c r="G2" s="1">
        <v>75028</v>
      </c>
      <c r="H2" s="1">
        <v>77715</v>
      </c>
      <c r="I2" s="9">
        <f>D2*E2</f>
        <v>3258666.1419999995</v>
      </c>
      <c r="J2" s="9">
        <f>D2*F2</f>
        <v>3192479.6779999998</v>
      </c>
      <c r="K2" s="9">
        <f>D2*G2</f>
        <v>2543974.3959999997</v>
      </c>
      <c r="L2" s="9">
        <f>D2*H2</f>
        <v>2635082.5049999999</v>
      </c>
    </row>
    <row r="3" spans="1:12">
      <c r="A3" s="1" t="s">
        <v>85</v>
      </c>
      <c r="B3" s="1" t="s">
        <v>18663</v>
      </c>
      <c r="C3" s="1" t="s">
        <v>87</v>
      </c>
      <c r="D3" s="1">
        <v>56.473999999999997</v>
      </c>
      <c r="E3" s="1">
        <v>29984</v>
      </c>
      <c r="F3" s="1">
        <v>27842</v>
      </c>
      <c r="G3" s="1">
        <v>16529</v>
      </c>
      <c r="H3" s="1">
        <v>14878</v>
      </c>
      <c r="I3" s="9">
        <f t="shared" ref="I3:I65" si="0">D3*E3</f>
        <v>1693316.416</v>
      </c>
      <c r="J3" s="9">
        <f t="shared" ref="J3:J65" si="1">D3*F3</f>
        <v>1572349.108</v>
      </c>
      <c r="K3" s="9">
        <f t="shared" ref="K3:K65" si="2">D3*G3</f>
        <v>933458.74599999993</v>
      </c>
      <c r="L3" s="9">
        <f t="shared" ref="L3:L65" si="3">D3*H3</f>
        <v>840220.1719999999</v>
      </c>
    </row>
    <row r="4" spans="1:12">
      <c r="A4" s="1" t="s">
        <v>88</v>
      </c>
      <c r="B4" s="1" t="s">
        <v>18664</v>
      </c>
      <c r="C4" s="1" t="s">
        <v>90</v>
      </c>
      <c r="D4" s="1">
        <v>57.033999999999999</v>
      </c>
      <c r="E4" s="1">
        <v>60058</v>
      </c>
      <c r="F4" s="1">
        <v>60798</v>
      </c>
      <c r="G4" s="1">
        <v>50660</v>
      </c>
      <c r="H4" s="1">
        <v>52058</v>
      </c>
      <c r="I4" s="9">
        <f t="shared" si="0"/>
        <v>3425347.9720000001</v>
      </c>
      <c r="J4" s="9">
        <f t="shared" si="1"/>
        <v>3467553.1319999998</v>
      </c>
      <c r="K4" s="9">
        <f t="shared" si="2"/>
        <v>2889342.44</v>
      </c>
      <c r="L4" s="9">
        <f t="shared" si="3"/>
        <v>2969075.9720000001</v>
      </c>
    </row>
    <row r="5" spans="1:12">
      <c r="A5" s="1" t="s">
        <v>91</v>
      </c>
      <c r="B5" s="1" t="s">
        <v>18665</v>
      </c>
      <c r="C5" s="1" t="s">
        <v>93</v>
      </c>
      <c r="D5" s="1">
        <v>10.256</v>
      </c>
      <c r="E5" s="1">
        <v>203420</v>
      </c>
      <c r="F5" s="1">
        <v>292750</v>
      </c>
      <c r="G5" s="1">
        <v>367950</v>
      </c>
      <c r="H5" s="1">
        <v>255390</v>
      </c>
      <c r="I5" s="9">
        <f t="shared" si="0"/>
        <v>2086275.52</v>
      </c>
      <c r="J5" s="9">
        <f t="shared" si="1"/>
        <v>3002444</v>
      </c>
      <c r="K5" s="9">
        <f t="shared" si="2"/>
        <v>3773695.2</v>
      </c>
      <c r="L5" s="9">
        <f t="shared" si="3"/>
        <v>2619279.84</v>
      </c>
    </row>
    <row r="6" spans="1:12">
      <c r="A6" s="1" t="s">
        <v>94</v>
      </c>
      <c r="B6" s="1" t="s">
        <v>18666</v>
      </c>
      <c r="C6" s="1" t="s">
        <v>96</v>
      </c>
      <c r="D6" s="1">
        <v>52.606999999999999</v>
      </c>
      <c r="E6" s="1">
        <v>13104</v>
      </c>
      <c r="F6" s="1">
        <v>11904</v>
      </c>
      <c r="G6" s="1">
        <v>9561.2999999999993</v>
      </c>
      <c r="H6" s="1">
        <v>7945.6</v>
      </c>
      <c r="I6" s="9">
        <f t="shared" si="0"/>
        <v>689362.12800000003</v>
      </c>
      <c r="J6" s="9">
        <f t="shared" si="1"/>
        <v>626233.728</v>
      </c>
      <c r="K6" s="9">
        <f t="shared" si="2"/>
        <v>502991.30909999995</v>
      </c>
      <c r="L6" s="9">
        <f t="shared" si="3"/>
        <v>417994.17920000001</v>
      </c>
    </row>
    <row r="7" spans="1:12">
      <c r="A7" s="1" t="s">
        <v>21701</v>
      </c>
      <c r="B7" s="1" t="s">
        <v>18667</v>
      </c>
      <c r="C7" s="1" t="s">
        <v>99</v>
      </c>
      <c r="D7" s="1">
        <v>10.772</v>
      </c>
      <c r="E7" s="1">
        <v>828370</v>
      </c>
      <c r="F7" s="1">
        <v>870050</v>
      </c>
      <c r="G7" s="1">
        <v>1160700</v>
      </c>
      <c r="H7" s="1">
        <v>1090400</v>
      </c>
      <c r="I7" s="70">
        <f t="shared" si="0"/>
        <v>8923201.6400000006</v>
      </c>
      <c r="J7" s="70">
        <f t="shared" si="1"/>
        <v>9372178.5999999996</v>
      </c>
      <c r="K7" s="70">
        <f t="shared" si="2"/>
        <v>12503060.4</v>
      </c>
      <c r="L7" s="70">
        <f t="shared" si="3"/>
        <v>11745788.800000001</v>
      </c>
    </row>
    <row r="8" spans="1:12">
      <c r="A8" s="1" t="s">
        <v>100</v>
      </c>
      <c r="B8" s="1" t="s">
        <v>18668</v>
      </c>
      <c r="C8" s="1" t="s">
        <v>102</v>
      </c>
      <c r="D8" s="1">
        <v>36.332999999999998</v>
      </c>
      <c r="E8" s="1">
        <v>356230</v>
      </c>
      <c r="F8" s="1">
        <v>326020</v>
      </c>
      <c r="G8" s="1">
        <v>278430</v>
      </c>
      <c r="H8" s="1">
        <v>404700</v>
      </c>
      <c r="I8" s="9">
        <f t="shared" si="0"/>
        <v>12942904.59</v>
      </c>
      <c r="J8" s="9">
        <f t="shared" si="1"/>
        <v>11845284.66</v>
      </c>
      <c r="K8" s="9">
        <f t="shared" si="2"/>
        <v>10116197.189999999</v>
      </c>
      <c r="L8" s="9">
        <f t="shared" si="3"/>
        <v>14703965.1</v>
      </c>
    </row>
    <row r="9" spans="1:12">
      <c r="A9" s="1" t="s">
        <v>103</v>
      </c>
      <c r="B9" s="1" t="s">
        <v>18669</v>
      </c>
      <c r="C9" s="1" t="s">
        <v>105</v>
      </c>
      <c r="D9" s="1">
        <v>17.228000000000002</v>
      </c>
      <c r="E9" s="1">
        <v>1586100</v>
      </c>
      <c r="F9" s="1">
        <v>1625000</v>
      </c>
      <c r="G9" s="1">
        <v>1664500</v>
      </c>
      <c r="H9" s="1">
        <v>1342400</v>
      </c>
      <c r="I9" s="9">
        <f t="shared" si="0"/>
        <v>27325330.800000001</v>
      </c>
      <c r="J9" s="9">
        <f t="shared" si="1"/>
        <v>27995500.000000004</v>
      </c>
      <c r="K9" s="9">
        <f t="shared" si="2"/>
        <v>28676006.000000004</v>
      </c>
      <c r="L9" s="9">
        <f t="shared" si="3"/>
        <v>23126867.200000003</v>
      </c>
    </row>
    <row r="10" spans="1:12">
      <c r="A10" s="1" t="s">
        <v>106</v>
      </c>
      <c r="B10" s="1" t="s">
        <v>18670</v>
      </c>
      <c r="C10" s="1" t="s">
        <v>108</v>
      </c>
      <c r="D10" s="1">
        <v>49.451999999999998</v>
      </c>
      <c r="E10" s="1">
        <v>551740</v>
      </c>
      <c r="F10" s="1">
        <v>589470</v>
      </c>
      <c r="G10" s="1">
        <v>600930</v>
      </c>
      <c r="H10" s="1">
        <v>590330</v>
      </c>
      <c r="I10" s="9">
        <f t="shared" si="0"/>
        <v>27284646.48</v>
      </c>
      <c r="J10" s="9">
        <f t="shared" si="1"/>
        <v>29150470.439999998</v>
      </c>
      <c r="K10" s="9">
        <f t="shared" si="2"/>
        <v>29717190.359999999</v>
      </c>
      <c r="L10" s="9">
        <f t="shared" si="3"/>
        <v>29192999.16</v>
      </c>
    </row>
    <row r="11" spans="1:12">
      <c r="A11" s="1" t="s">
        <v>109</v>
      </c>
      <c r="B11" s="1" t="s">
        <v>18671</v>
      </c>
      <c r="C11" s="1" t="s">
        <v>111</v>
      </c>
      <c r="D11" s="1">
        <v>49.087000000000003</v>
      </c>
      <c r="E11" s="1">
        <v>25992</v>
      </c>
      <c r="F11" s="1">
        <v>20070</v>
      </c>
      <c r="G11" s="1">
        <v>0</v>
      </c>
      <c r="H11" s="1">
        <v>0</v>
      </c>
      <c r="I11" s="9">
        <f t="shared" si="0"/>
        <v>1275869.304</v>
      </c>
      <c r="J11" s="9">
        <f t="shared" si="1"/>
        <v>985176.09000000008</v>
      </c>
      <c r="K11" s="9">
        <f t="shared" si="2"/>
        <v>0</v>
      </c>
      <c r="L11" s="9">
        <f t="shared" si="3"/>
        <v>0</v>
      </c>
    </row>
    <row r="12" spans="1:12">
      <c r="A12" s="1" t="s">
        <v>112</v>
      </c>
      <c r="B12" s="1" t="s">
        <v>18672</v>
      </c>
      <c r="C12" s="1" t="s">
        <v>114</v>
      </c>
      <c r="D12" s="1">
        <v>32.034999999999997</v>
      </c>
      <c r="E12" s="1">
        <v>536760</v>
      </c>
      <c r="F12" s="1">
        <v>461140</v>
      </c>
      <c r="G12" s="1">
        <v>301790</v>
      </c>
      <c r="H12" s="1">
        <v>330170</v>
      </c>
      <c r="I12" s="9">
        <f t="shared" si="0"/>
        <v>17195106.599999998</v>
      </c>
      <c r="J12" s="9">
        <f t="shared" si="1"/>
        <v>14772619.899999999</v>
      </c>
      <c r="K12" s="9">
        <f t="shared" si="2"/>
        <v>9667842.6499999985</v>
      </c>
      <c r="L12" s="9">
        <f t="shared" si="3"/>
        <v>10576995.949999999</v>
      </c>
    </row>
    <row r="13" spans="1:12">
      <c r="A13" s="1" t="s">
        <v>115</v>
      </c>
      <c r="B13" s="1" t="s">
        <v>18673</v>
      </c>
      <c r="C13" s="1" t="s">
        <v>117</v>
      </c>
      <c r="D13" s="1">
        <v>41.445999999999998</v>
      </c>
      <c r="E13" s="1">
        <v>19769</v>
      </c>
      <c r="F13" s="1">
        <v>14697</v>
      </c>
      <c r="G13" s="1">
        <v>12667</v>
      </c>
      <c r="H13" s="1">
        <v>13809</v>
      </c>
      <c r="I13" s="9">
        <f t="shared" si="0"/>
        <v>819345.97399999993</v>
      </c>
      <c r="J13" s="9">
        <f t="shared" si="1"/>
        <v>609131.86199999996</v>
      </c>
      <c r="K13" s="9">
        <f t="shared" si="2"/>
        <v>524996.48199999996</v>
      </c>
      <c r="L13" s="9">
        <f t="shared" si="3"/>
        <v>572327.81400000001</v>
      </c>
    </row>
    <row r="14" spans="1:12">
      <c r="A14" s="1" t="s">
        <v>118</v>
      </c>
      <c r="B14" s="1" t="s">
        <v>8424</v>
      </c>
      <c r="C14" s="1" t="s">
        <v>120</v>
      </c>
      <c r="D14" s="1">
        <v>43.137</v>
      </c>
      <c r="E14" s="1">
        <v>256090</v>
      </c>
      <c r="F14" s="1">
        <v>225930</v>
      </c>
      <c r="G14" s="1">
        <v>294960</v>
      </c>
      <c r="H14" s="1">
        <v>314620</v>
      </c>
      <c r="I14" s="9">
        <f t="shared" si="0"/>
        <v>11046954.33</v>
      </c>
      <c r="J14" s="9">
        <f t="shared" si="1"/>
        <v>9745942.4100000001</v>
      </c>
      <c r="K14" s="9">
        <f t="shared" si="2"/>
        <v>12723689.52</v>
      </c>
      <c r="L14" s="9">
        <f t="shared" si="3"/>
        <v>13571762.939999999</v>
      </c>
    </row>
    <row r="15" spans="1:12">
      <c r="A15" s="1" t="s">
        <v>121</v>
      </c>
      <c r="B15" s="1" t="s">
        <v>18674</v>
      </c>
      <c r="C15" s="1" t="s">
        <v>123</v>
      </c>
      <c r="D15" s="1">
        <v>36.067999999999998</v>
      </c>
      <c r="E15" s="1">
        <v>328160</v>
      </c>
      <c r="F15" s="1">
        <v>320860</v>
      </c>
      <c r="G15" s="1">
        <v>230130</v>
      </c>
      <c r="H15" s="1">
        <v>301480</v>
      </c>
      <c r="I15" s="9">
        <f t="shared" si="0"/>
        <v>11836074.879999999</v>
      </c>
      <c r="J15" s="9">
        <f t="shared" si="1"/>
        <v>11572778.479999999</v>
      </c>
      <c r="K15" s="9">
        <f t="shared" si="2"/>
        <v>8300328.8399999999</v>
      </c>
      <c r="L15" s="9">
        <f t="shared" si="3"/>
        <v>10873780.639999999</v>
      </c>
    </row>
    <row r="16" spans="1:12">
      <c r="A16" s="1" t="s">
        <v>124</v>
      </c>
      <c r="B16" s="1" t="s">
        <v>18675</v>
      </c>
      <c r="C16" s="1" t="s">
        <v>126</v>
      </c>
      <c r="D16" s="1">
        <v>36.844999999999999</v>
      </c>
      <c r="E16" s="1">
        <v>164880</v>
      </c>
      <c r="F16" s="1">
        <v>177450</v>
      </c>
      <c r="G16" s="1">
        <v>126180</v>
      </c>
      <c r="H16" s="1">
        <v>144800</v>
      </c>
      <c r="I16" s="9">
        <f t="shared" si="0"/>
        <v>6075003.5999999996</v>
      </c>
      <c r="J16" s="9">
        <f t="shared" si="1"/>
        <v>6538145.25</v>
      </c>
      <c r="K16" s="9">
        <f t="shared" si="2"/>
        <v>4649102.0999999996</v>
      </c>
      <c r="L16" s="9">
        <f t="shared" si="3"/>
        <v>5335156</v>
      </c>
    </row>
    <row r="17" spans="1:12">
      <c r="A17" s="1" t="s">
        <v>127</v>
      </c>
      <c r="B17" s="1" t="s">
        <v>18676</v>
      </c>
      <c r="C17" s="1" t="s">
        <v>129</v>
      </c>
      <c r="D17" s="1">
        <v>42.884999999999998</v>
      </c>
      <c r="E17" s="1">
        <v>0</v>
      </c>
      <c r="F17" s="1">
        <v>57334</v>
      </c>
      <c r="G17" s="1">
        <v>38424</v>
      </c>
      <c r="H17" s="1">
        <v>44014</v>
      </c>
      <c r="I17" s="9">
        <f t="shared" si="0"/>
        <v>0</v>
      </c>
      <c r="J17" s="9">
        <f t="shared" si="1"/>
        <v>2458768.59</v>
      </c>
      <c r="K17" s="9">
        <f t="shared" si="2"/>
        <v>1647813.24</v>
      </c>
      <c r="L17" s="9">
        <f t="shared" si="3"/>
        <v>1887540.39</v>
      </c>
    </row>
    <row r="18" spans="1:12">
      <c r="A18" s="1" t="s">
        <v>130</v>
      </c>
      <c r="B18" s="1" t="s">
        <v>18677</v>
      </c>
      <c r="C18" s="1" t="s">
        <v>132</v>
      </c>
      <c r="D18" s="1">
        <v>48.851999999999997</v>
      </c>
      <c r="E18" s="1">
        <v>13997</v>
      </c>
      <c r="F18" s="1">
        <v>32211</v>
      </c>
      <c r="G18" s="1">
        <v>21723</v>
      </c>
      <c r="H18" s="1">
        <v>30194</v>
      </c>
      <c r="I18" s="9">
        <f t="shared" si="0"/>
        <v>683781.4439999999</v>
      </c>
      <c r="J18" s="9">
        <f t="shared" si="1"/>
        <v>1573571.7719999999</v>
      </c>
      <c r="K18" s="9">
        <f t="shared" si="2"/>
        <v>1061211.996</v>
      </c>
      <c r="L18" s="9">
        <f t="shared" si="3"/>
        <v>1475037.2879999999</v>
      </c>
    </row>
    <row r="19" spans="1:12">
      <c r="A19" s="1" t="s">
        <v>133</v>
      </c>
      <c r="B19" s="1" t="s">
        <v>8456</v>
      </c>
      <c r="C19" s="1" t="s">
        <v>135</v>
      </c>
      <c r="D19" s="1">
        <v>8.5914000000000001</v>
      </c>
      <c r="E19" s="1">
        <v>1678000</v>
      </c>
      <c r="F19" s="1">
        <v>1619900</v>
      </c>
      <c r="G19" s="1">
        <v>1517900</v>
      </c>
      <c r="H19" s="1">
        <v>1573300</v>
      </c>
      <c r="I19" s="9">
        <f t="shared" si="0"/>
        <v>14416369.200000001</v>
      </c>
      <c r="J19" s="9">
        <f t="shared" si="1"/>
        <v>13917208.859999999</v>
      </c>
      <c r="K19" s="9">
        <f t="shared" si="2"/>
        <v>13040886.060000001</v>
      </c>
      <c r="L19" s="9">
        <f t="shared" si="3"/>
        <v>13516849.620000001</v>
      </c>
    </row>
    <row r="20" spans="1:12">
      <c r="A20" s="1" t="s">
        <v>136</v>
      </c>
      <c r="B20" s="1" t="s">
        <v>18678</v>
      </c>
      <c r="C20" s="1" t="s">
        <v>138</v>
      </c>
      <c r="D20" s="1">
        <v>9.2515000000000001</v>
      </c>
      <c r="E20" s="1">
        <v>107570</v>
      </c>
      <c r="F20" s="1">
        <v>91722</v>
      </c>
      <c r="G20" s="1">
        <v>122450</v>
      </c>
      <c r="H20" s="1">
        <v>90240</v>
      </c>
      <c r="I20" s="9">
        <f t="shared" si="0"/>
        <v>995183.85499999998</v>
      </c>
      <c r="J20" s="9">
        <f t="shared" si="1"/>
        <v>848566.08299999998</v>
      </c>
      <c r="K20" s="9">
        <f t="shared" si="2"/>
        <v>1132846.175</v>
      </c>
      <c r="L20" s="9">
        <f t="shared" si="3"/>
        <v>834855.36</v>
      </c>
    </row>
    <row r="21" spans="1:12">
      <c r="A21" s="1" t="s">
        <v>139</v>
      </c>
      <c r="B21" s="1" t="s">
        <v>18679</v>
      </c>
      <c r="C21" s="1" t="s">
        <v>141</v>
      </c>
      <c r="D21" s="1">
        <v>13.718</v>
      </c>
      <c r="E21" s="1">
        <v>16591</v>
      </c>
      <c r="F21" s="1">
        <v>12654</v>
      </c>
      <c r="G21" s="1">
        <v>9574.7000000000007</v>
      </c>
      <c r="H21" s="1">
        <v>1538.6</v>
      </c>
      <c r="I21" s="9">
        <f t="shared" si="0"/>
        <v>227595.33799999999</v>
      </c>
      <c r="J21" s="9">
        <f t="shared" si="1"/>
        <v>173587.57199999999</v>
      </c>
      <c r="K21" s="9">
        <f t="shared" si="2"/>
        <v>131345.7346</v>
      </c>
      <c r="L21" s="9">
        <f t="shared" si="3"/>
        <v>21106.514799999997</v>
      </c>
    </row>
    <row r="22" spans="1:12">
      <c r="A22" s="1" t="s">
        <v>142</v>
      </c>
      <c r="B22" s="1" t="s">
        <v>18680</v>
      </c>
      <c r="C22" s="1" t="s">
        <v>144</v>
      </c>
      <c r="D22" s="1">
        <v>64.891000000000005</v>
      </c>
      <c r="E22" s="1">
        <v>1839200</v>
      </c>
      <c r="F22" s="1">
        <v>1859500</v>
      </c>
      <c r="G22" s="1">
        <v>1770500</v>
      </c>
      <c r="H22" s="1">
        <v>1793900</v>
      </c>
      <c r="I22" s="9">
        <f t="shared" si="0"/>
        <v>119347527.2</v>
      </c>
      <c r="J22" s="9">
        <f t="shared" si="1"/>
        <v>120664814.50000001</v>
      </c>
      <c r="K22" s="9">
        <f t="shared" si="2"/>
        <v>114889515.50000001</v>
      </c>
      <c r="L22" s="9">
        <f t="shared" si="3"/>
        <v>116407964.90000001</v>
      </c>
    </row>
    <row r="23" spans="1:12">
      <c r="A23" s="1" t="s">
        <v>145</v>
      </c>
      <c r="B23" s="1" t="s">
        <v>18681</v>
      </c>
      <c r="C23" s="1" t="s">
        <v>147</v>
      </c>
      <c r="D23" s="1">
        <v>24.332000000000001</v>
      </c>
      <c r="E23" s="1">
        <v>154690</v>
      </c>
      <c r="F23" s="1">
        <v>155650</v>
      </c>
      <c r="G23" s="1">
        <v>194510</v>
      </c>
      <c r="H23" s="1">
        <v>204310</v>
      </c>
      <c r="I23" s="9">
        <f t="shared" si="0"/>
        <v>3763917.08</v>
      </c>
      <c r="J23" s="9">
        <f t="shared" si="1"/>
        <v>3787275.8000000003</v>
      </c>
      <c r="K23" s="9">
        <f t="shared" si="2"/>
        <v>4732817.32</v>
      </c>
      <c r="L23" s="9">
        <f t="shared" si="3"/>
        <v>4971270.92</v>
      </c>
    </row>
    <row r="24" spans="1:12">
      <c r="A24" s="1" t="s">
        <v>148</v>
      </c>
      <c r="B24" s="1" t="s">
        <v>18682</v>
      </c>
      <c r="C24" s="1" t="s">
        <v>150</v>
      </c>
      <c r="D24" s="1">
        <v>24.350999999999999</v>
      </c>
      <c r="E24" s="1">
        <v>124530</v>
      </c>
      <c r="F24" s="1">
        <v>80051</v>
      </c>
      <c r="G24" s="1">
        <v>94191</v>
      </c>
      <c r="H24" s="1">
        <v>105960</v>
      </c>
      <c r="I24" s="9">
        <f t="shared" si="0"/>
        <v>3032430.03</v>
      </c>
      <c r="J24" s="9">
        <f t="shared" si="1"/>
        <v>1949321.9009999998</v>
      </c>
      <c r="K24" s="9">
        <f t="shared" si="2"/>
        <v>2293645.0409999997</v>
      </c>
      <c r="L24" s="9">
        <f t="shared" si="3"/>
        <v>2580231.96</v>
      </c>
    </row>
    <row r="25" spans="1:12">
      <c r="A25" s="1" t="s">
        <v>151</v>
      </c>
      <c r="B25" s="1" t="s">
        <v>18683</v>
      </c>
      <c r="C25" s="1" t="s">
        <v>153</v>
      </c>
      <c r="D25" s="1">
        <v>42.99</v>
      </c>
      <c r="E25" s="1">
        <v>97294</v>
      </c>
      <c r="F25" s="1">
        <v>95618</v>
      </c>
      <c r="G25" s="1">
        <v>126290</v>
      </c>
      <c r="H25" s="1">
        <v>116210</v>
      </c>
      <c r="I25" s="9">
        <f t="shared" si="0"/>
        <v>4182669.06</v>
      </c>
      <c r="J25" s="9">
        <f t="shared" si="1"/>
        <v>4110617.8200000003</v>
      </c>
      <c r="K25" s="9">
        <f t="shared" si="2"/>
        <v>5429207.1000000006</v>
      </c>
      <c r="L25" s="9">
        <f t="shared" si="3"/>
        <v>4995867.9000000004</v>
      </c>
    </row>
    <row r="26" spans="1:12">
      <c r="A26" s="1" t="s">
        <v>154</v>
      </c>
      <c r="B26" s="1" t="s">
        <v>8504</v>
      </c>
      <c r="C26" s="1" t="s">
        <v>156</v>
      </c>
      <c r="D26" s="1">
        <v>10.318</v>
      </c>
      <c r="E26" s="1">
        <v>114010</v>
      </c>
      <c r="F26" s="1">
        <v>157790</v>
      </c>
      <c r="G26" s="1">
        <v>136310</v>
      </c>
      <c r="H26" s="1">
        <v>131510</v>
      </c>
      <c r="I26" s="9">
        <f t="shared" si="0"/>
        <v>1176355.18</v>
      </c>
      <c r="J26" s="9">
        <f t="shared" si="1"/>
        <v>1628077.22</v>
      </c>
      <c r="K26" s="9">
        <f t="shared" si="2"/>
        <v>1406446.5799999998</v>
      </c>
      <c r="L26" s="9">
        <f t="shared" si="3"/>
        <v>1356920.18</v>
      </c>
    </row>
    <row r="27" spans="1:12">
      <c r="A27" s="1" t="s">
        <v>157</v>
      </c>
      <c r="B27" s="1" t="s">
        <v>18684</v>
      </c>
      <c r="C27" s="1" t="s">
        <v>159</v>
      </c>
      <c r="D27" s="1">
        <v>141.09</v>
      </c>
      <c r="E27" s="1">
        <v>58932</v>
      </c>
      <c r="F27" s="1">
        <v>57094</v>
      </c>
      <c r="G27" s="1">
        <v>68153</v>
      </c>
      <c r="H27" s="1">
        <v>61876</v>
      </c>
      <c r="I27" s="9">
        <f t="shared" si="0"/>
        <v>8314715.8799999999</v>
      </c>
      <c r="J27" s="9">
        <f t="shared" si="1"/>
        <v>8055392.46</v>
      </c>
      <c r="K27" s="9">
        <f t="shared" si="2"/>
        <v>9615706.7699999996</v>
      </c>
      <c r="L27" s="9">
        <f t="shared" si="3"/>
        <v>8730084.8399999999</v>
      </c>
    </row>
    <row r="28" spans="1:12">
      <c r="A28" s="1" t="s">
        <v>160</v>
      </c>
      <c r="B28" s="1" t="s">
        <v>18685</v>
      </c>
      <c r="C28" s="1" t="s">
        <v>162</v>
      </c>
      <c r="D28" s="1">
        <v>134.63999999999999</v>
      </c>
      <c r="E28" s="1">
        <v>25754</v>
      </c>
      <c r="F28" s="1">
        <v>27639</v>
      </c>
      <c r="G28" s="1">
        <v>37215</v>
      </c>
      <c r="H28" s="1">
        <v>37882</v>
      </c>
      <c r="I28" s="9">
        <f t="shared" si="0"/>
        <v>3467518.5599999996</v>
      </c>
      <c r="J28" s="9">
        <f t="shared" si="1"/>
        <v>3721314.9599999995</v>
      </c>
      <c r="K28" s="9">
        <f t="shared" si="2"/>
        <v>5010627.5999999996</v>
      </c>
      <c r="L28" s="9">
        <f t="shared" si="3"/>
        <v>5100432.4799999995</v>
      </c>
    </row>
    <row r="29" spans="1:12">
      <c r="A29" s="1" t="s">
        <v>163</v>
      </c>
      <c r="B29" s="1" t="s">
        <v>8531</v>
      </c>
      <c r="C29" s="1" t="s">
        <v>165</v>
      </c>
      <c r="D29" s="1">
        <v>62.890999999999998</v>
      </c>
      <c r="E29" s="1">
        <v>68363</v>
      </c>
      <c r="F29" s="1">
        <v>52436</v>
      </c>
      <c r="G29" s="1">
        <v>46560</v>
      </c>
      <c r="H29" s="1">
        <v>43276</v>
      </c>
      <c r="I29" s="9">
        <f t="shared" si="0"/>
        <v>4299417.4330000002</v>
      </c>
      <c r="J29" s="9">
        <f t="shared" si="1"/>
        <v>3297752.4759999998</v>
      </c>
      <c r="K29" s="9">
        <f t="shared" si="2"/>
        <v>2928204.96</v>
      </c>
      <c r="L29" s="9">
        <f t="shared" si="3"/>
        <v>2721670.9159999997</v>
      </c>
    </row>
    <row r="30" spans="1:12">
      <c r="A30" s="1" t="s">
        <v>166</v>
      </c>
      <c r="B30" s="1" t="s">
        <v>18686</v>
      </c>
      <c r="C30" s="1" t="s">
        <v>168</v>
      </c>
      <c r="D30" s="1">
        <v>49.02</v>
      </c>
      <c r="E30" s="1">
        <v>4648.6000000000004</v>
      </c>
      <c r="F30" s="1">
        <v>2410.9</v>
      </c>
      <c r="G30" s="1">
        <v>2836.9</v>
      </c>
      <c r="H30" s="1">
        <v>0</v>
      </c>
      <c r="I30" s="9">
        <f t="shared" si="0"/>
        <v>227874.37200000003</v>
      </c>
      <c r="J30" s="9">
        <f t="shared" si="1"/>
        <v>118182.31800000001</v>
      </c>
      <c r="K30" s="9">
        <f t="shared" si="2"/>
        <v>139064.83800000002</v>
      </c>
      <c r="L30" s="9">
        <f t="shared" si="3"/>
        <v>0</v>
      </c>
    </row>
    <row r="31" spans="1:12">
      <c r="A31" s="1" t="s">
        <v>169</v>
      </c>
      <c r="B31" s="1" t="s">
        <v>18687</v>
      </c>
      <c r="C31" s="1" t="s">
        <v>171</v>
      </c>
      <c r="D31" s="1">
        <v>37.805999999999997</v>
      </c>
      <c r="E31" s="1">
        <v>32181</v>
      </c>
      <c r="F31" s="1">
        <v>21112</v>
      </c>
      <c r="G31" s="1">
        <v>38907</v>
      </c>
      <c r="H31" s="1">
        <v>36209</v>
      </c>
      <c r="I31" s="9">
        <f t="shared" si="0"/>
        <v>1216634.8859999999</v>
      </c>
      <c r="J31" s="9">
        <f t="shared" si="1"/>
        <v>798160.272</v>
      </c>
      <c r="K31" s="9">
        <f t="shared" si="2"/>
        <v>1470918.0419999999</v>
      </c>
      <c r="L31" s="9">
        <f t="shared" si="3"/>
        <v>1368917.4539999999</v>
      </c>
    </row>
    <row r="32" spans="1:12">
      <c r="A32" s="1" t="s">
        <v>172</v>
      </c>
      <c r="B32" s="1" t="s">
        <v>18688</v>
      </c>
      <c r="C32" s="1" t="s">
        <v>174</v>
      </c>
      <c r="D32" s="1">
        <v>41.207999999999998</v>
      </c>
      <c r="E32" s="1">
        <v>21930</v>
      </c>
      <c r="F32" s="1">
        <v>15308</v>
      </c>
      <c r="G32" s="1">
        <v>4068.3</v>
      </c>
      <c r="H32" s="1">
        <v>1959.4</v>
      </c>
      <c r="I32" s="9">
        <f t="shared" si="0"/>
        <v>903691.44</v>
      </c>
      <c r="J32" s="9">
        <f t="shared" si="1"/>
        <v>630812.06400000001</v>
      </c>
      <c r="K32" s="9">
        <f t="shared" si="2"/>
        <v>167646.50640000001</v>
      </c>
      <c r="L32" s="9">
        <f t="shared" si="3"/>
        <v>80742.955199999997</v>
      </c>
    </row>
    <row r="33" spans="1:12">
      <c r="A33" s="1" t="s">
        <v>175</v>
      </c>
      <c r="B33" s="1" t="s">
        <v>18689</v>
      </c>
      <c r="C33" s="1" t="s">
        <v>177</v>
      </c>
      <c r="D33" s="1">
        <v>24.119</v>
      </c>
      <c r="E33" s="1">
        <v>831350</v>
      </c>
      <c r="F33" s="1">
        <v>737710</v>
      </c>
      <c r="G33" s="1">
        <v>872570</v>
      </c>
      <c r="H33" s="1">
        <v>797880</v>
      </c>
      <c r="I33" s="9">
        <f t="shared" si="0"/>
        <v>20051330.649999999</v>
      </c>
      <c r="J33" s="9">
        <f t="shared" si="1"/>
        <v>17792827.489999998</v>
      </c>
      <c r="K33" s="9">
        <f t="shared" si="2"/>
        <v>21045515.829999998</v>
      </c>
      <c r="L33" s="9">
        <f t="shared" si="3"/>
        <v>19244067.719999999</v>
      </c>
    </row>
    <row r="34" spans="1:12">
      <c r="A34" s="1" t="s">
        <v>178</v>
      </c>
      <c r="B34" s="1" t="s">
        <v>18690</v>
      </c>
      <c r="C34" s="1" t="s">
        <v>180</v>
      </c>
      <c r="D34" s="1">
        <v>20.626999999999999</v>
      </c>
      <c r="E34" s="1">
        <v>5270200</v>
      </c>
      <c r="F34" s="1">
        <v>5395700</v>
      </c>
      <c r="G34" s="1">
        <v>5282300</v>
      </c>
      <c r="H34" s="1">
        <v>4875200</v>
      </c>
      <c r="I34" s="9">
        <f t="shared" si="0"/>
        <v>108708415.39999999</v>
      </c>
      <c r="J34" s="9">
        <f t="shared" si="1"/>
        <v>111297103.89999999</v>
      </c>
      <c r="K34" s="9">
        <f t="shared" si="2"/>
        <v>108958002.09999999</v>
      </c>
      <c r="L34" s="9">
        <f t="shared" si="3"/>
        <v>100560750.39999999</v>
      </c>
    </row>
    <row r="35" spans="1:12">
      <c r="A35" s="1" t="s">
        <v>181</v>
      </c>
      <c r="B35" s="1" t="s">
        <v>18691</v>
      </c>
      <c r="C35" s="1" t="s">
        <v>183</v>
      </c>
      <c r="D35" s="1">
        <v>54.874000000000002</v>
      </c>
      <c r="E35" s="1">
        <v>532100</v>
      </c>
      <c r="F35" s="1">
        <v>518040</v>
      </c>
      <c r="G35" s="1">
        <v>569420</v>
      </c>
      <c r="H35" s="1">
        <v>540280</v>
      </c>
      <c r="I35" s="9">
        <f t="shared" si="0"/>
        <v>29198455.400000002</v>
      </c>
      <c r="J35" s="9">
        <f t="shared" si="1"/>
        <v>28426926.960000001</v>
      </c>
      <c r="K35" s="9">
        <f t="shared" si="2"/>
        <v>31246353.080000002</v>
      </c>
      <c r="L35" s="9">
        <f t="shared" si="3"/>
        <v>29647324.720000003</v>
      </c>
    </row>
    <row r="36" spans="1:12">
      <c r="A36" s="1" t="s">
        <v>184</v>
      </c>
      <c r="B36" s="1" t="s">
        <v>18692</v>
      </c>
      <c r="C36" s="1" t="s">
        <v>186</v>
      </c>
      <c r="D36" s="1">
        <v>97.278999999999996</v>
      </c>
      <c r="E36" s="1">
        <v>181640</v>
      </c>
      <c r="F36" s="1">
        <v>161260</v>
      </c>
      <c r="G36" s="1">
        <v>235620</v>
      </c>
      <c r="H36" s="1">
        <v>235130</v>
      </c>
      <c r="I36" s="9">
        <f t="shared" si="0"/>
        <v>17669757.559999999</v>
      </c>
      <c r="J36" s="9">
        <f t="shared" si="1"/>
        <v>15687211.539999999</v>
      </c>
      <c r="K36" s="9">
        <f t="shared" si="2"/>
        <v>22920877.98</v>
      </c>
      <c r="L36" s="9">
        <f t="shared" si="3"/>
        <v>22873211.27</v>
      </c>
    </row>
    <row r="37" spans="1:12">
      <c r="A37" s="1" t="s">
        <v>187</v>
      </c>
      <c r="B37" s="1" t="s">
        <v>18693</v>
      </c>
      <c r="C37" s="1" t="s">
        <v>189</v>
      </c>
      <c r="D37" s="1">
        <v>27.233000000000001</v>
      </c>
      <c r="E37" s="1">
        <v>35187</v>
      </c>
      <c r="F37" s="1">
        <v>37961</v>
      </c>
      <c r="G37" s="1">
        <v>36732</v>
      </c>
      <c r="H37" s="1">
        <v>35649</v>
      </c>
      <c r="I37" s="9">
        <f t="shared" si="0"/>
        <v>958247.571</v>
      </c>
      <c r="J37" s="9">
        <f t="shared" si="1"/>
        <v>1033791.9130000001</v>
      </c>
      <c r="K37" s="9">
        <f t="shared" si="2"/>
        <v>1000322.556</v>
      </c>
      <c r="L37" s="9">
        <f t="shared" si="3"/>
        <v>970829.21700000006</v>
      </c>
    </row>
    <row r="38" spans="1:12">
      <c r="A38" s="1" t="s">
        <v>190</v>
      </c>
      <c r="B38" s="1" t="s">
        <v>18694</v>
      </c>
      <c r="C38" s="1" t="s">
        <v>192</v>
      </c>
      <c r="D38" s="1">
        <v>39.683</v>
      </c>
      <c r="E38" s="1">
        <v>273000</v>
      </c>
      <c r="F38" s="1">
        <v>260900</v>
      </c>
      <c r="G38" s="1">
        <v>201460</v>
      </c>
      <c r="H38" s="1">
        <v>138870</v>
      </c>
      <c r="I38" s="9">
        <f t="shared" si="0"/>
        <v>10833459</v>
      </c>
      <c r="J38" s="9">
        <f t="shared" si="1"/>
        <v>10353294.699999999</v>
      </c>
      <c r="K38" s="9">
        <f t="shared" si="2"/>
        <v>7994537.1799999997</v>
      </c>
      <c r="L38" s="9">
        <f t="shared" si="3"/>
        <v>5510778.21</v>
      </c>
    </row>
    <row r="39" spans="1:12">
      <c r="A39" s="1" t="s">
        <v>193</v>
      </c>
      <c r="B39" s="1" t="s">
        <v>18695</v>
      </c>
      <c r="C39" s="1" t="s">
        <v>195</v>
      </c>
      <c r="D39" s="1">
        <v>49.570999999999998</v>
      </c>
      <c r="E39" s="1">
        <v>699.92</v>
      </c>
      <c r="F39" s="1">
        <v>684.78</v>
      </c>
      <c r="G39" s="1">
        <v>1116.4000000000001</v>
      </c>
      <c r="H39" s="1">
        <v>1416.2</v>
      </c>
      <c r="I39" s="9">
        <f t="shared" si="0"/>
        <v>34695.734319999996</v>
      </c>
      <c r="J39" s="9">
        <f t="shared" si="1"/>
        <v>33945.229379999997</v>
      </c>
      <c r="K39" s="9">
        <f t="shared" si="2"/>
        <v>55341.064400000003</v>
      </c>
      <c r="L39" s="9">
        <f t="shared" si="3"/>
        <v>70202.450200000007</v>
      </c>
    </row>
    <row r="40" spans="1:12">
      <c r="A40" s="1" t="s">
        <v>196</v>
      </c>
      <c r="B40" s="1" t="s">
        <v>18696</v>
      </c>
      <c r="C40" s="1" t="s">
        <v>198</v>
      </c>
      <c r="D40" s="1">
        <v>52.82</v>
      </c>
      <c r="E40" s="1">
        <v>23756</v>
      </c>
      <c r="F40" s="1">
        <v>29629</v>
      </c>
      <c r="G40" s="1">
        <v>17462</v>
      </c>
      <c r="H40" s="1">
        <v>18279</v>
      </c>
      <c r="I40" s="9">
        <f t="shared" si="0"/>
        <v>1254791.92</v>
      </c>
      <c r="J40" s="9">
        <f t="shared" si="1"/>
        <v>1565003.78</v>
      </c>
      <c r="K40" s="9">
        <f t="shared" si="2"/>
        <v>922342.84</v>
      </c>
      <c r="L40" s="9">
        <f t="shared" si="3"/>
        <v>965496.78</v>
      </c>
    </row>
    <row r="41" spans="1:12">
      <c r="A41" s="1" t="s">
        <v>205</v>
      </c>
      <c r="B41" s="1" t="s">
        <v>18697</v>
      </c>
      <c r="C41" s="1" t="s">
        <v>207</v>
      </c>
      <c r="D41" s="1">
        <v>35.633000000000003</v>
      </c>
      <c r="E41" s="1">
        <v>10225</v>
      </c>
      <c r="F41" s="1">
        <v>6647.1</v>
      </c>
      <c r="G41" s="1">
        <v>2745.1</v>
      </c>
      <c r="H41" s="1">
        <v>1530.6</v>
      </c>
      <c r="I41" s="9">
        <f t="shared" si="0"/>
        <v>364347.42500000005</v>
      </c>
      <c r="J41" s="9">
        <f t="shared" si="1"/>
        <v>236856.11430000004</v>
      </c>
      <c r="K41" s="9">
        <f t="shared" si="2"/>
        <v>97816.148300000001</v>
      </c>
      <c r="L41" s="9">
        <f t="shared" si="3"/>
        <v>54539.8698</v>
      </c>
    </row>
    <row r="42" spans="1:12">
      <c r="A42" s="1" t="s">
        <v>208</v>
      </c>
      <c r="B42" s="1" t="s">
        <v>18698</v>
      </c>
      <c r="C42" s="1" t="s">
        <v>210</v>
      </c>
      <c r="D42" s="1">
        <v>48.331000000000003</v>
      </c>
      <c r="E42" s="1">
        <v>2247.6</v>
      </c>
      <c r="F42" s="1">
        <v>1017.5</v>
      </c>
      <c r="G42" s="1">
        <v>0</v>
      </c>
      <c r="H42" s="1">
        <v>0</v>
      </c>
      <c r="I42" s="9">
        <f t="shared" si="0"/>
        <v>108628.7556</v>
      </c>
      <c r="J42" s="9">
        <f t="shared" si="1"/>
        <v>49176.792500000003</v>
      </c>
      <c r="K42" s="9">
        <f t="shared" si="2"/>
        <v>0</v>
      </c>
      <c r="L42" s="9">
        <f t="shared" si="3"/>
        <v>0</v>
      </c>
    </row>
    <row r="43" spans="1:12">
      <c r="A43" s="1" t="s">
        <v>211</v>
      </c>
      <c r="B43" s="1" t="s">
        <v>18699</v>
      </c>
      <c r="C43" s="1" t="s">
        <v>213</v>
      </c>
      <c r="D43" s="1">
        <v>43.265000000000001</v>
      </c>
      <c r="E43" s="1">
        <v>47952</v>
      </c>
      <c r="F43" s="1">
        <v>38322</v>
      </c>
      <c r="G43" s="1">
        <v>29591</v>
      </c>
      <c r="H43" s="1">
        <v>30191</v>
      </c>
      <c r="I43" s="70">
        <f t="shared" si="0"/>
        <v>2074643.28</v>
      </c>
      <c r="J43" s="70">
        <f t="shared" si="1"/>
        <v>1658001.33</v>
      </c>
      <c r="K43" s="70">
        <f t="shared" si="2"/>
        <v>1280254.615</v>
      </c>
      <c r="L43" s="70">
        <f t="shared" si="3"/>
        <v>1306213.615</v>
      </c>
    </row>
    <row r="44" spans="1:12">
      <c r="A44" s="1" t="s">
        <v>214</v>
      </c>
      <c r="B44" s="1" t="s">
        <v>18700</v>
      </c>
      <c r="C44" s="1" t="s">
        <v>216</v>
      </c>
      <c r="D44" s="1">
        <v>43.646999999999998</v>
      </c>
      <c r="E44" s="1">
        <v>16852</v>
      </c>
      <c r="F44" s="1">
        <v>15993</v>
      </c>
      <c r="G44" s="1">
        <v>0</v>
      </c>
      <c r="H44" s="1">
        <v>0</v>
      </c>
      <c r="I44" s="9">
        <f t="shared" si="0"/>
        <v>735539.24399999995</v>
      </c>
      <c r="J44" s="9">
        <f t="shared" si="1"/>
        <v>698046.47100000002</v>
      </c>
      <c r="K44" s="9">
        <f t="shared" si="2"/>
        <v>0</v>
      </c>
      <c r="L44" s="9">
        <f t="shared" si="3"/>
        <v>0</v>
      </c>
    </row>
    <row r="45" spans="1:12">
      <c r="A45" s="1" t="s">
        <v>217</v>
      </c>
      <c r="B45" s="1" t="s">
        <v>18701</v>
      </c>
      <c r="C45" s="1" t="s">
        <v>219</v>
      </c>
      <c r="D45" s="1">
        <v>34.332000000000001</v>
      </c>
      <c r="E45" s="1">
        <v>5887.5</v>
      </c>
      <c r="F45" s="1">
        <v>10845</v>
      </c>
      <c r="G45" s="1">
        <v>5636.5</v>
      </c>
      <c r="H45" s="1">
        <v>6783.9</v>
      </c>
      <c r="I45" s="9">
        <f t="shared" si="0"/>
        <v>202129.65</v>
      </c>
      <c r="J45" s="9">
        <f t="shared" si="1"/>
        <v>372330.54</v>
      </c>
      <c r="K45" s="9">
        <f t="shared" si="2"/>
        <v>193512.318</v>
      </c>
      <c r="L45" s="9">
        <f t="shared" si="3"/>
        <v>232904.8548</v>
      </c>
    </row>
    <row r="46" spans="1:12">
      <c r="A46" s="1" t="s">
        <v>220</v>
      </c>
      <c r="B46" s="1" t="s">
        <v>18702</v>
      </c>
      <c r="C46" s="1" t="s">
        <v>222</v>
      </c>
      <c r="D46" s="1">
        <v>50.298999999999999</v>
      </c>
      <c r="E46" s="1">
        <v>48604</v>
      </c>
      <c r="F46" s="1">
        <v>41809</v>
      </c>
      <c r="G46" s="1">
        <v>30017</v>
      </c>
      <c r="H46" s="1">
        <v>28814</v>
      </c>
      <c r="I46" s="9">
        <f t="shared" si="0"/>
        <v>2444732.5959999999</v>
      </c>
      <c r="J46" s="9">
        <f t="shared" si="1"/>
        <v>2102950.8909999998</v>
      </c>
      <c r="K46" s="9">
        <f t="shared" si="2"/>
        <v>1509825.0830000001</v>
      </c>
      <c r="L46" s="9">
        <f t="shared" si="3"/>
        <v>1449315.3859999999</v>
      </c>
    </row>
    <row r="47" spans="1:12">
      <c r="A47" s="1" t="s">
        <v>223</v>
      </c>
      <c r="B47" s="1" t="s">
        <v>18703</v>
      </c>
      <c r="C47" s="1" t="s">
        <v>225</v>
      </c>
      <c r="D47" s="1">
        <v>41.591000000000001</v>
      </c>
      <c r="E47" s="1">
        <v>1054700</v>
      </c>
      <c r="F47" s="1">
        <v>911530</v>
      </c>
      <c r="G47" s="1">
        <v>688400</v>
      </c>
      <c r="H47" s="1">
        <v>713380</v>
      </c>
      <c r="I47" s="9">
        <f t="shared" si="0"/>
        <v>43866027.700000003</v>
      </c>
      <c r="J47" s="9">
        <f t="shared" si="1"/>
        <v>37911444.230000004</v>
      </c>
      <c r="K47" s="9">
        <f t="shared" si="2"/>
        <v>28631244.400000002</v>
      </c>
      <c r="L47" s="9">
        <f t="shared" si="3"/>
        <v>29670187.580000002</v>
      </c>
    </row>
    <row r="48" spans="1:12">
      <c r="A48" s="1" t="s">
        <v>229</v>
      </c>
      <c r="B48" s="1" t="s">
        <v>18704</v>
      </c>
      <c r="C48" s="1" t="s">
        <v>231</v>
      </c>
      <c r="D48" s="1">
        <v>45.798000000000002</v>
      </c>
      <c r="E48" s="1">
        <v>269290</v>
      </c>
      <c r="F48" s="1">
        <v>262270</v>
      </c>
      <c r="G48" s="1">
        <v>289640</v>
      </c>
      <c r="H48" s="1">
        <v>254090</v>
      </c>
      <c r="I48" s="9">
        <f t="shared" si="0"/>
        <v>12332943.42</v>
      </c>
      <c r="J48" s="9">
        <f t="shared" si="1"/>
        <v>12011441.460000001</v>
      </c>
      <c r="K48" s="9">
        <f t="shared" si="2"/>
        <v>13264932.720000001</v>
      </c>
      <c r="L48" s="9">
        <f t="shared" si="3"/>
        <v>11636813.82</v>
      </c>
    </row>
    <row r="49" spans="1:12">
      <c r="A49" s="1" t="s">
        <v>232</v>
      </c>
      <c r="B49" s="1" t="s">
        <v>18705</v>
      </c>
      <c r="C49" s="1" t="s">
        <v>234</v>
      </c>
      <c r="D49" s="1">
        <v>72.376999999999995</v>
      </c>
      <c r="E49" s="1">
        <v>1401.4</v>
      </c>
      <c r="F49" s="1">
        <v>1408.4</v>
      </c>
      <c r="G49" s="1">
        <v>0</v>
      </c>
      <c r="H49" s="1">
        <v>0</v>
      </c>
      <c r="I49" s="9">
        <f t="shared" si="0"/>
        <v>101429.1278</v>
      </c>
      <c r="J49" s="9">
        <f t="shared" si="1"/>
        <v>101935.7668</v>
      </c>
      <c r="K49" s="9">
        <f t="shared" si="2"/>
        <v>0</v>
      </c>
      <c r="L49" s="9">
        <f t="shared" si="3"/>
        <v>0</v>
      </c>
    </row>
    <row r="50" spans="1:12">
      <c r="A50" s="1" t="s">
        <v>235</v>
      </c>
      <c r="B50" s="1" t="s">
        <v>18706</v>
      </c>
      <c r="C50" s="1" t="s">
        <v>237</v>
      </c>
      <c r="D50" s="1">
        <v>81.075999999999993</v>
      </c>
      <c r="E50" s="1">
        <v>13249</v>
      </c>
      <c r="F50" s="1">
        <v>12502</v>
      </c>
      <c r="G50" s="1">
        <v>15633</v>
      </c>
      <c r="H50" s="1">
        <v>15963</v>
      </c>
      <c r="I50" s="9">
        <f t="shared" si="0"/>
        <v>1074175.9239999999</v>
      </c>
      <c r="J50" s="9">
        <f t="shared" si="1"/>
        <v>1013612.1519999999</v>
      </c>
      <c r="K50" s="9">
        <f t="shared" si="2"/>
        <v>1267461.108</v>
      </c>
      <c r="L50" s="9">
        <f t="shared" si="3"/>
        <v>1294216.1879999998</v>
      </c>
    </row>
    <row r="51" spans="1:12">
      <c r="A51" s="1" t="s">
        <v>238</v>
      </c>
      <c r="B51" s="1" t="s">
        <v>18707</v>
      </c>
      <c r="C51" s="1" t="s">
        <v>240</v>
      </c>
      <c r="D51" s="1">
        <v>36.454000000000001</v>
      </c>
      <c r="E51" s="1">
        <v>14697</v>
      </c>
      <c r="F51" s="1">
        <v>10824</v>
      </c>
      <c r="G51" s="1">
        <v>12451</v>
      </c>
      <c r="H51" s="1">
        <v>2972.5</v>
      </c>
      <c r="I51" s="9">
        <f t="shared" si="0"/>
        <v>535764.43799999997</v>
      </c>
      <c r="J51" s="9">
        <f t="shared" si="1"/>
        <v>394578.09600000002</v>
      </c>
      <c r="K51" s="9">
        <f t="shared" si="2"/>
        <v>453888.75400000002</v>
      </c>
      <c r="L51" s="9">
        <f t="shared" si="3"/>
        <v>108359.515</v>
      </c>
    </row>
    <row r="52" spans="1:12">
      <c r="A52" s="1" t="s">
        <v>241</v>
      </c>
      <c r="B52" s="1" t="s">
        <v>8689</v>
      </c>
      <c r="C52" s="1" t="s">
        <v>243</v>
      </c>
      <c r="D52" s="1">
        <v>52.503999999999998</v>
      </c>
      <c r="E52" s="1">
        <v>7219.7</v>
      </c>
      <c r="F52" s="1">
        <v>9597.7000000000007</v>
      </c>
      <c r="G52" s="1">
        <v>18578</v>
      </c>
      <c r="H52" s="1">
        <v>20856</v>
      </c>
      <c r="I52" s="9">
        <f t="shared" si="0"/>
        <v>379063.12879999995</v>
      </c>
      <c r="J52" s="9">
        <f t="shared" si="1"/>
        <v>503917.64079999999</v>
      </c>
      <c r="K52" s="9">
        <f t="shared" si="2"/>
        <v>975419.31199999992</v>
      </c>
      <c r="L52" s="9">
        <f t="shared" si="3"/>
        <v>1095023.4239999999</v>
      </c>
    </row>
    <row r="53" spans="1:12">
      <c r="A53" s="1" t="s">
        <v>244</v>
      </c>
      <c r="B53" s="1" t="s">
        <v>18708</v>
      </c>
      <c r="C53" s="1" t="s">
        <v>246</v>
      </c>
      <c r="D53" s="1">
        <v>61.917000000000002</v>
      </c>
      <c r="E53" s="1">
        <v>15729</v>
      </c>
      <c r="F53" s="1">
        <v>10326</v>
      </c>
      <c r="G53" s="1">
        <v>8915</v>
      </c>
      <c r="H53" s="1">
        <v>10067</v>
      </c>
      <c r="I53" s="9">
        <f t="shared" si="0"/>
        <v>973892.49300000002</v>
      </c>
      <c r="J53" s="9">
        <f t="shared" si="1"/>
        <v>639354.94200000004</v>
      </c>
      <c r="K53" s="9">
        <f t="shared" si="2"/>
        <v>551990.05500000005</v>
      </c>
      <c r="L53" s="9">
        <f t="shared" si="3"/>
        <v>623318.43900000001</v>
      </c>
    </row>
    <row r="54" spans="1:12">
      <c r="A54" s="1" t="s">
        <v>247</v>
      </c>
      <c r="B54" s="1" t="s">
        <v>18709</v>
      </c>
      <c r="C54" s="1" t="s">
        <v>249</v>
      </c>
      <c r="D54" s="1">
        <v>35.277999999999999</v>
      </c>
      <c r="E54" s="1">
        <v>257800</v>
      </c>
      <c r="F54" s="1">
        <v>232140</v>
      </c>
      <c r="G54" s="1">
        <v>174310</v>
      </c>
      <c r="H54" s="1">
        <v>202290</v>
      </c>
      <c r="I54" s="9">
        <f t="shared" si="0"/>
        <v>9094668.4000000004</v>
      </c>
      <c r="J54" s="9">
        <f t="shared" si="1"/>
        <v>8189434.9199999999</v>
      </c>
      <c r="K54" s="9">
        <f t="shared" si="2"/>
        <v>6149308.1799999997</v>
      </c>
      <c r="L54" s="9">
        <f t="shared" si="3"/>
        <v>7136386.6200000001</v>
      </c>
    </row>
    <row r="55" spans="1:12">
      <c r="A55" s="1" t="s">
        <v>250</v>
      </c>
      <c r="B55" s="1" t="s">
        <v>18710</v>
      </c>
      <c r="C55" s="1" t="s">
        <v>252</v>
      </c>
      <c r="D55" s="1">
        <v>33.418999999999997</v>
      </c>
      <c r="E55" s="1">
        <v>113750</v>
      </c>
      <c r="F55" s="1">
        <v>91934</v>
      </c>
      <c r="G55" s="1">
        <v>66231</v>
      </c>
      <c r="H55" s="1">
        <v>70920</v>
      </c>
      <c r="I55" s="9">
        <f t="shared" si="0"/>
        <v>3801411.2499999995</v>
      </c>
      <c r="J55" s="9">
        <f t="shared" si="1"/>
        <v>3072342.3459999999</v>
      </c>
      <c r="K55" s="9">
        <f t="shared" si="2"/>
        <v>2213373.7889999999</v>
      </c>
      <c r="L55" s="9">
        <f t="shared" si="3"/>
        <v>2370075.48</v>
      </c>
    </row>
    <row r="56" spans="1:12">
      <c r="A56" s="1" t="s">
        <v>253</v>
      </c>
      <c r="B56" s="1" t="s">
        <v>18711</v>
      </c>
      <c r="C56" s="1" t="s">
        <v>255</v>
      </c>
      <c r="D56" s="1">
        <v>36.311</v>
      </c>
      <c r="E56" s="1">
        <v>222340</v>
      </c>
      <c r="F56" s="1">
        <v>198690</v>
      </c>
      <c r="G56" s="1">
        <v>111840</v>
      </c>
      <c r="H56" s="1">
        <v>189820</v>
      </c>
      <c r="I56" s="9">
        <f t="shared" si="0"/>
        <v>8073387.7400000002</v>
      </c>
      <c r="J56" s="9">
        <f t="shared" si="1"/>
        <v>7214632.5899999999</v>
      </c>
      <c r="K56" s="9">
        <f t="shared" si="2"/>
        <v>4061022.24</v>
      </c>
      <c r="L56" s="9">
        <f t="shared" si="3"/>
        <v>6892554.0199999996</v>
      </c>
    </row>
    <row r="57" spans="1:12">
      <c r="A57" s="1" t="s">
        <v>256</v>
      </c>
      <c r="B57" s="1" t="s">
        <v>18712</v>
      </c>
      <c r="C57" s="1" t="s">
        <v>258</v>
      </c>
      <c r="D57" s="1">
        <v>37.085999999999999</v>
      </c>
      <c r="E57" s="1">
        <v>51756</v>
      </c>
      <c r="F57" s="1">
        <v>54724</v>
      </c>
      <c r="G57" s="1">
        <v>47104</v>
      </c>
      <c r="H57" s="1">
        <v>33870</v>
      </c>
      <c r="I57" s="9">
        <f t="shared" si="0"/>
        <v>1919423.0159999998</v>
      </c>
      <c r="J57" s="9">
        <f t="shared" si="1"/>
        <v>2029494.264</v>
      </c>
      <c r="K57" s="9">
        <f t="shared" si="2"/>
        <v>1746898.9439999999</v>
      </c>
      <c r="L57" s="9">
        <f t="shared" si="3"/>
        <v>1256102.82</v>
      </c>
    </row>
    <row r="58" spans="1:12">
      <c r="A58" s="1" t="s">
        <v>259</v>
      </c>
      <c r="B58" s="1" t="s">
        <v>18713</v>
      </c>
      <c r="C58" s="1" t="s">
        <v>261</v>
      </c>
      <c r="D58" s="1">
        <v>47.905000000000001</v>
      </c>
      <c r="E58" s="1">
        <v>18991</v>
      </c>
      <c r="F58" s="1">
        <v>16815</v>
      </c>
      <c r="G58" s="1">
        <v>1467.7</v>
      </c>
      <c r="H58" s="1">
        <v>1876.4</v>
      </c>
      <c r="I58" s="9">
        <f t="shared" si="0"/>
        <v>909763.85499999998</v>
      </c>
      <c r="J58" s="9">
        <f t="shared" si="1"/>
        <v>805522.57500000007</v>
      </c>
      <c r="K58" s="9">
        <f t="shared" si="2"/>
        <v>70310.1685</v>
      </c>
      <c r="L58" s="9">
        <f t="shared" si="3"/>
        <v>89888.94200000001</v>
      </c>
    </row>
    <row r="59" spans="1:12">
      <c r="A59" s="1" t="s">
        <v>262</v>
      </c>
      <c r="B59" s="1" t="s">
        <v>18714</v>
      </c>
      <c r="C59" s="1" t="s">
        <v>264</v>
      </c>
      <c r="D59" s="1">
        <v>18.875</v>
      </c>
      <c r="E59" s="1">
        <v>346160</v>
      </c>
      <c r="F59" s="1">
        <v>303110</v>
      </c>
      <c r="G59" s="1">
        <v>357960</v>
      </c>
      <c r="H59" s="1">
        <v>271440</v>
      </c>
      <c r="I59" s="9">
        <f t="shared" si="0"/>
        <v>6533770</v>
      </c>
      <c r="J59" s="9">
        <f t="shared" si="1"/>
        <v>5721201.25</v>
      </c>
      <c r="K59" s="9">
        <f t="shared" si="2"/>
        <v>6756495</v>
      </c>
      <c r="L59" s="9">
        <f t="shared" si="3"/>
        <v>5123430</v>
      </c>
    </row>
    <row r="60" spans="1:12">
      <c r="A60" s="1" t="s">
        <v>265</v>
      </c>
      <c r="B60" s="1" t="s">
        <v>8739</v>
      </c>
      <c r="C60" s="1" t="s">
        <v>267</v>
      </c>
      <c r="D60" s="1">
        <v>56.121000000000002</v>
      </c>
      <c r="E60" s="1">
        <v>13000</v>
      </c>
      <c r="F60" s="1">
        <v>16053</v>
      </c>
      <c r="G60" s="1">
        <v>7632.6</v>
      </c>
      <c r="H60" s="1">
        <v>6927.5</v>
      </c>
      <c r="I60" s="9">
        <f t="shared" si="0"/>
        <v>729573</v>
      </c>
      <c r="J60" s="9">
        <f t="shared" si="1"/>
        <v>900910.41300000006</v>
      </c>
      <c r="K60" s="9">
        <f t="shared" si="2"/>
        <v>428349.14460000006</v>
      </c>
      <c r="L60" s="9">
        <f t="shared" si="3"/>
        <v>388778.22750000004</v>
      </c>
    </row>
    <row r="61" spans="1:12">
      <c r="A61" s="1" t="s">
        <v>268</v>
      </c>
      <c r="B61" s="1" t="s">
        <v>18715</v>
      </c>
      <c r="C61" s="1" t="s">
        <v>270</v>
      </c>
      <c r="D61" s="1">
        <v>61.009</v>
      </c>
      <c r="E61" s="1">
        <v>18493</v>
      </c>
      <c r="F61" s="1">
        <v>15337</v>
      </c>
      <c r="G61" s="1">
        <v>11838</v>
      </c>
      <c r="H61" s="1">
        <v>15730</v>
      </c>
      <c r="I61" s="9">
        <f t="shared" si="0"/>
        <v>1128239.4369999999</v>
      </c>
      <c r="J61" s="9">
        <f t="shared" si="1"/>
        <v>935695.03300000005</v>
      </c>
      <c r="K61" s="9">
        <f t="shared" si="2"/>
        <v>722224.54200000002</v>
      </c>
      <c r="L61" s="9">
        <f t="shared" si="3"/>
        <v>959671.57</v>
      </c>
    </row>
    <row r="62" spans="1:12">
      <c r="A62" s="1" t="s">
        <v>271</v>
      </c>
      <c r="B62" s="1" t="s">
        <v>18716</v>
      </c>
      <c r="C62" s="1" t="s">
        <v>273</v>
      </c>
      <c r="D62" s="1">
        <v>25.684999999999999</v>
      </c>
      <c r="E62" s="1">
        <v>3775.7</v>
      </c>
      <c r="F62" s="1">
        <v>3394</v>
      </c>
      <c r="G62" s="1">
        <v>1860.7</v>
      </c>
      <c r="H62" s="1">
        <v>3116.1</v>
      </c>
      <c r="I62" s="9">
        <f t="shared" si="0"/>
        <v>96978.854499999987</v>
      </c>
      <c r="J62" s="9">
        <f t="shared" si="1"/>
        <v>87174.89</v>
      </c>
      <c r="K62" s="9">
        <f t="shared" si="2"/>
        <v>47792.0795</v>
      </c>
      <c r="L62" s="9">
        <f t="shared" si="3"/>
        <v>80037.0285</v>
      </c>
    </row>
    <row r="63" spans="1:12">
      <c r="A63" s="1" t="s">
        <v>280</v>
      </c>
      <c r="B63" s="1" t="s">
        <v>18719</v>
      </c>
      <c r="C63" s="1" t="s">
        <v>282</v>
      </c>
      <c r="D63" s="1">
        <v>48.673000000000002</v>
      </c>
      <c r="E63" s="1">
        <v>4230.8999999999996</v>
      </c>
      <c r="F63" s="1">
        <v>3648</v>
      </c>
      <c r="G63" s="1">
        <v>2922.3</v>
      </c>
      <c r="H63" s="1">
        <v>0</v>
      </c>
      <c r="I63" s="9">
        <f t="shared" si="0"/>
        <v>205930.59569999998</v>
      </c>
      <c r="J63" s="9">
        <f t="shared" si="1"/>
        <v>177559.10399999999</v>
      </c>
      <c r="K63" s="9">
        <f t="shared" si="2"/>
        <v>142237.1079</v>
      </c>
      <c r="L63" s="9">
        <f t="shared" si="3"/>
        <v>0</v>
      </c>
    </row>
    <row r="64" spans="1:12">
      <c r="A64" s="1" t="s">
        <v>283</v>
      </c>
      <c r="B64" s="1" t="s">
        <v>18720</v>
      </c>
      <c r="C64" s="1" t="s">
        <v>285</v>
      </c>
      <c r="D64" s="1">
        <v>40.487000000000002</v>
      </c>
      <c r="E64" s="1">
        <v>18498</v>
      </c>
      <c r="F64" s="1">
        <v>13969</v>
      </c>
      <c r="G64" s="1">
        <v>19906</v>
      </c>
      <c r="H64" s="1">
        <v>12204</v>
      </c>
      <c r="I64" s="9">
        <f t="shared" si="0"/>
        <v>748928.52600000007</v>
      </c>
      <c r="J64" s="9">
        <f t="shared" si="1"/>
        <v>565562.90300000005</v>
      </c>
      <c r="K64" s="9">
        <f t="shared" si="2"/>
        <v>805934.22200000007</v>
      </c>
      <c r="L64" s="9">
        <f t="shared" si="3"/>
        <v>494103.348</v>
      </c>
    </row>
    <row r="65" spans="1:12">
      <c r="A65" s="1" t="s">
        <v>286</v>
      </c>
      <c r="B65" s="1" t="s">
        <v>18721</v>
      </c>
      <c r="C65" s="1" t="s">
        <v>288</v>
      </c>
      <c r="D65" s="1">
        <v>27.724</v>
      </c>
      <c r="E65" s="1">
        <v>132260</v>
      </c>
      <c r="F65" s="1">
        <v>126180</v>
      </c>
      <c r="G65" s="1">
        <v>140210</v>
      </c>
      <c r="H65" s="1">
        <v>116330</v>
      </c>
      <c r="I65" s="9">
        <f t="shared" si="0"/>
        <v>3666776.24</v>
      </c>
      <c r="J65" s="9">
        <f t="shared" si="1"/>
        <v>3498214.32</v>
      </c>
      <c r="K65" s="9">
        <f t="shared" si="2"/>
        <v>3887182.04</v>
      </c>
      <c r="L65" s="9">
        <f t="shared" si="3"/>
        <v>3225132.92</v>
      </c>
    </row>
    <row r="66" spans="1:12">
      <c r="A66" s="1" t="s">
        <v>289</v>
      </c>
      <c r="B66" s="1" t="s">
        <v>18722</v>
      </c>
      <c r="C66" s="1" t="s">
        <v>291</v>
      </c>
      <c r="D66" s="1">
        <v>37.96</v>
      </c>
      <c r="E66" s="1">
        <v>423770</v>
      </c>
      <c r="F66" s="1">
        <v>440620</v>
      </c>
      <c r="G66" s="1">
        <v>391760</v>
      </c>
      <c r="H66" s="1">
        <v>408310</v>
      </c>
      <c r="I66" s="9">
        <f t="shared" ref="I66:I129" si="4">D66*E66</f>
        <v>16086309.200000001</v>
      </c>
      <c r="J66" s="9">
        <f t="shared" ref="J66:J129" si="5">D66*F66</f>
        <v>16725935.200000001</v>
      </c>
      <c r="K66" s="9">
        <f t="shared" ref="K66:K129" si="6">D66*G66</f>
        <v>14871209.6</v>
      </c>
      <c r="L66" s="9">
        <f t="shared" ref="L66:L129" si="7">D66*H66</f>
        <v>15499447.6</v>
      </c>
    </row>
    <row r="67" spans="1:12">
      <c r="A67" s="1" t="s">
        <v>292</v>
      </c>
      <c r="B67" s="1" t="s">
        <v>18723</v>
      </c>
      <c r="C67" s="1" t="s">
        <v>294</v>
      </c>
      <c r="D67" s="1">
        <v>40.976999999999997</v>
      </c>
      <c r="E67" s="1">
        <v>220130</v>
      </c>
      <c r="F67" s="1">
        <v>270120</v>
      </c>
      <c r="G67" s="1">
        <v>313820</v>
      </c>
      <c r="H67" s="1">
        <v>309440</v>
      </c>
      <c r="I67" s="9">
        <f t="shared" si="4"/>
        <v>9020267.0099999998</v>
      </c>
      <c r="J67" s="9">
        <f t="shared" si="5"/>
        <v>11068707.239999998</v>
      </c>
      <c r="K67" s="9">
        <f t="shared" si="6"/>
        <v>12859402.139999999</v>
      </c>
      <c r="L67" s="9">
        <f t="shared" si="7"/>
        <v>12679922.879999999</v>
      </c>
    </row>
    <row r="68" spans="1:12">
      <c r="A68" s="1" t="s">
        <v>295</v>
      </c>
      <c r="B68" s="1" t="s">
        <v>8810</v>
      </c>
      <c r="C68" s="1" t="s">
        <v>297</v>
      </c>
      <c r="D68" s="1">
        <v>34.662999999999997</v>
      </c>
      <c r="E68" s="1">
        <v>736950</v>
      </c>
      <c r="F68" s="1">
        <v>906850</v>
      </c>
      <c r="G68" s="1">
        <v>773470</v>
      </c>
      <c r="H68" s="1">
        <v>791520</v>
      </c>
      <c r="I68" s="9">
        <f t="shared" si="4"/>
        <v>25544897.849999998</v>
      </c>
      <c r="J68" s="9">
        <f t="shared" si="5"/>
        <v>31434141.549999997</v>
      </c>
      <c r="K68" s="9">
        <f t="shared" si="6"/>
        <v>26810790.609999996</v>
      </c>
      <c r="L68" s="9">
        <f t="shared" si="7"/>
        <v>27436457.759999998</v>
      </c>
    </row>
    <row r="69" spans="1:12">
      <c r="A69" s="1" t="s">
        <v>298</v>
      </c>
      <c r="B69" s="1" t="s">
        <v>8817</v>
      </c>
      <c r="C69" s="1" t="s">
        <v>300</v>
      </c>
      <c r="D69" s="1">
        <v>44.817</v>
      </c>
      <c r="E69" s="1">
        <v>267570</v>
      </c>
      <c r="F69" s="1">
        <v>277280</v>
      </c>
      <c r="G69" s="1">
        <v>523150</v>
      </c>
      <c r="H69" s="1">
        <v>505060</v>
      </c>
      <c r="I69" s="9">
        <f t="shared" si="4"/>
        <v>11991684.689999999</v>
      </c>
      <c r="J69" s="9">
        <f t="shared" si="5"/>
        <v>12426857.76</v>
      </c>
      <c r="K69" s="9">
        <f t="shared" si="6"/>
        <v>23446013.550000001</v>
      </c>
      <c r="L69" s="9">
        <f t="shared" si="7"/>
        <v>22635274.02</v>
      </c>
    </row>
    <row r="70" spans="1:12">
      <c r="A70" s="1" t="s">
        <v>301</v>
      </c>
      <c r="B70" s="1" t="s">
        <v>8825</v>
      </c>
      <c r="C70" s="1" t="s">
        <v>303</v>
      </c>
      <c r="D70" s="1">
        <v>51.929000000000002</v>
      </c>
      <c r="E70" s="1">
        <v>216410</v>
      </c>
      <c r="F70" s="1">
        <v>175640</v>
      </c>
      <c r="G70" s="1">
        <v>312530</v>
      </c>
      <c r="H70" s="1">
        <v>277430</v>
      </c>
      <c r="I70" s="9">
        <f t="shared" si="4"/>
        <v>11237954.890000001</v>
      </c>
      <c r="J70" s="9">
        <f t="shared" si="5"/>
        <v>9120809.5600000005</v>
      </c>
      <c r="K70" s="9">
        <f t="shared" si="6"/>
        <v>16229370.370000001</v>
      </c>
      <c r="L70" s="9">
        <f t="shared" si="7"/>
        <v>14406662.470000001</v>
      </c>
    </row>
    <row r="71" spans="1:12">
      <c r="A71" s="1" t="s">
        <v>304</v>
      </c>
      <c r="B71" s="1" t="s">
        <v>18724</v>
      </c>
      <c r="C71" s="1" t="s">
        <v>306</v>
      </c>
      <c r="D71" s="1">
        <v>43.277000000000001</v>
      </c>
      <c r="E71" s="1">
        <v>94164</v>
      </c>
      <c r="F71" s="1">
        <v>112550</v>
      </c>
      <c r="G71" s="1">
        <v>142310</v>
      </c>
      <c r="H71" s="1">
        <v>155050</v>
      </c>
      <c r="I71" s="9">
        <f t="shared" si="4"/>
        <v>4075135.4280000003</v>
      </c>
      <c r="J71" s="9">
        <f t="shared" si="5"/>
        <v>4870826.3500000006</v>
      </c>
      <c r="K71" s="9">
        <f t="shared" si="6"/>
        <v>6158749.8700000001</v>
      </c>
      <c r="L71" s="9">
        <f t="shared" si="7"/>
        <v>6710098.8500000006</v>
      </c>
    </row>
    <row r="72" spans="1:12">
      <c r="A72" s="1" t="s">
        <v>307</v>
      </c>
      <c r="B72" s="1" t="s">
        <v>8838</v>
      </c>
      <c r="C72" s="1" t="s">
        <v>309</v>
      </c>
      <c r="D72" s="1">
        <v>16.832000000000001</v>
      </c>
      <c r="E72" s="1">
        <v>23559</v>
      </c>
      <c r="F72" s="1">
        <v>20601</v>
      </c>
      <c r="G72" s="1">
        <v>21167</v>
      </c>
      <c r="H72" s="1">
        <v>18372</v>
      </c>
      <c r="I72" s="9">
        <f t="shared" si="4"/>
        <v>396545.08799999999</v>
      </c>
      <c r="J72" s="9">
        <f t="shared" si="5"/>
        <v>346756.03200000001</v>
      </c>
      <c r="K72" s="9">
        <f t="shared" si="6"/>
        <v>356282.94400000002</v>
      </c>
      <c r="L72" s="9">
        <f t="shared" si="7"/>
        <v>309237.50400000002</v>
      </c>
    </row>
    <row r="73" spans="1:12">
      <c r="A73" s="1" t="s">
        <v>310</v>
      </c>
      <c r="B73" s="1" t="s">
        <v>18725</v>
      </c>
      <c r="C73" s="1" t="s">
        <v>312</v>
      </c>
      <c r="D73" s="1">
        <v>62.722000000000001</v>
      </c>
      <c r="E73" s="1">
        <v>489970</v>
      </c>
      <c r="F73" s="1">
        <v>474710</v>
      </c>
      <c r="G73" s="1">
        <v>489770</v>
      </c>
      <c r="H73" s="1">
        <v>460770</v>
      </c>
      <c r="I73" s="9">
        <f t="shared" si="4"/>
        <v>30731898.34</v>
      </c>
      <c r="J73" s="9">
        <f t="shared" si="5"/>
        <v>29774760.620000001</v>
      </c>
      <c r="K73" s="9">
        <f t="shared" si="6"/>
        <v>30719353.940000001</v>
      </c>
      <c r="L73" s="9">
        <f t="shared" si="7"/>
        <v>28900415.940000001</v>
      </c>
    </row>
    <row r="74" spans="1:12">
      <c r="A74" s="1" t="s">
        <v>313</v>
      </c>
      <c r="B74" s="1" t="s">
        <v>18726</v>
      </c>
      <c r="C74" s="1" t="s">
        <v>315</v>
      </c>
      <c r="D74" s="1">
        <v>45.24</v>
      </c>
      <c r="E74" s="1">
        <v>261550</v>
      </c>
      <c r="F74" s="1">
        <v>259090</v>
      </c>
      <c r="G74" s="1">
        <v>270300</v>
      </c>
      <c r="H74" s="1">
        <v>278430</v>
      </c>
      <c r="I74" s="9">
        <f t="shared" si="4"/>
        <v>11832522</v>
      </c>
      <c r="J74" s="9">
        <f t="shared" si="5"/>
        <v>11721231.6</v>
      </c>
      <c r="K74" s="9">
        <f t="shared" si="6"/>
        <v>12228372</v>
      </c>
      <c r="L74" s="9">
        <f t="shared" si="7"/>
        <v>12596173.200000001</v>
      </c>
    </row>
    <row r="75" spans="1:12">
      <c r="A75" s="1" t="s">
        <v>316</v>
      </c>
      <c r="B75" s="1" t="s">
        <v>18727</v>
      </c>
      <c r="C75" s="1" t="s">
        <v>315</v>
      </c>
      <c r="D75" s="1">
        <v>39.539000000000001</v>
      </c>
      <c r="E75" s="1">
        <v>1397800</v>
      </c>
      <c r="F75" s="1">
        <v>1350500</v>
      </c>
      <c r="G75" s="1">
        <v>1959800</v>
      </c>
      <c r="H75" s="1">
        <v>1906600</v>
      </c>
      <c r="I75" s="9">
        <f t="shared" si="4"/>
        <v>55267614.200000003</v>
      </c>
      <c r="J75" s="9">
        <f t="shared" si="5"/>
        <v>53397419.5</v>
      </c>
      <c r="K75" s="9">
        <f t="shared" si="6"/>
        <v>77488532.200000003</v>
      </c>
      <c r="L75" s="9">
        <f t="shared" si="7"/>
        <v>75385057.400000006</v>
      </c>
    </row>
    <row r="76" spans="1:12">
      <c r="A76" s="1" t="s">
        <v>318</v>
      </c>
      <c r="B76" s="1" t="s">
        <v>18728</v>
      </c>
      <c r="C76" s="1" t="s">
        <v>320</v>
      </c>
      <c r="D76" s="1">
        <v>40.817</v>
      </c>
      <c r="E76" s="1">
        <v>327150</v>
      </c>
      <c r="F76" s="1">
        <v>277800</v>
      </c>
      <c r="G76" s="1">
        <v>303040</v>
      </c>
      <c r="H76" s="1">
        <v>260460</v>
      </c>
      <c r="I76" s="9">
        <f t="shared" si="4"/>
        <v>13353281.550000001</v>
      </c>
      <c r="J76" s="9">
        <f t="shared" si="5"/>
        <v>11338962.6</v>
      </c>
      <c r="K76" s="9">
        <f t="shared" si="6"/>
        <v>12369183.68</v>
      </c>
      <c r="L76" s="9">
        <f t="shared" si="7"/>
        <v>10631195.82</v>
      </c>
    </row>
    <row r="77" spans="1:12">
      <c r="A77" s="1" t="s">
        <v>321</v>
      </c>
      <c r="B77" s="1" t="s">
        <v>8871</v>
      </c>
      <c r="C77" s="1" t="s">
        <v>323</v>
      </c>
      <c r="D77" s="1">
        <v>42.805</v>
      </c>
      <c r="E77" s="1">
        <v>319580</v>
      </c>
      <c r="F77" s="1">
        <v>339040</v>
      </c>
      <c r="G77" s="1">
        <v>368480</v>
      </c>
      <c r="H77" s="1">
        <v>358270</v>
      </c>
      <c r="I77" s="9">
        <f t="shared" si="4"/>
        <v>13679621.9</v>
      </c>
      <c r="J77" s="9">
        <f t="shared" si="5"/>
        <v>14512607.199999999</v>
      </c>
      <c r="K77" s="9">
        <f t="shared" si="6"/>
        <v>15772786.4</v>
      </c>
      <c r="L77" s="9">
        <f t="shared" si="7"/>
        <v>15335747.35</v>
      </c>
    </row>
    <row r="78" spans="1:12">
      <c r="A78" s="1" t="s">
        <v>324</v>
      </c>
      <c r="B78" s="1" t="s">
        <v>8879</v>
      </c>
      <c r="C78" s="1" t="s">
        <v>326</v>
      </c>
      <c r="D78" s="1">
        <v>28.131</v>
      </c>
      <c r="E78" s="1">
        <v>37670</v>
      </c>
      <c r="F78" s="1">
        <v>40800</v>
      </c>
      <c r="G78" s="1">
        <v>49741</v>
      </c>
      <c r="H78" s="1">
        <v>46206</v>
      </c>
      <c r="I78" s="9">
        <f t="shared" si="4"/>
        <v>1059694.77</v>
      </c>
      <c r="J78" s="9">
        <f t="shared" si="5"/>
        <v>1147744.8</v>
      </c>
      <c r="K78" s="9">
        <f t="shared" si="6"/>
        <v>1399264.071</v>
      </c>
      <c r="L78" s="9">
        <f t="shared" si="7"/>
        <v>1299820.986</v>
      </c>
    </row>
    <row r="79" spans="1:12">
      <c r="A79" s="1" t="s">
        <v>327</v>
      </c>
      <c r="B79" s="1" t="s">
        <v>18729</v>
      </c>
      <c r="C79" s="1" t="s">
        <v>329</v>
      </c>
      <c r="D79" s="1">
        <v>30.608000000000001</v>
      </c>
      <c r="E79" s="1">
        <v>244740</v>
      </c>
      <c r="F79" s="1">
        <v>166710</v>
      </c>
      <c r="G79" s="1">
        <v>155700</v>
      </c>
      <c r="H79" s="1">
        <v>140160</v>
      </c>
      <c r="I79" s="9">
        <f t="shared" si="4"/>
        <v>7491001.9199999999</v>
      </c>
      <c r="J79" s="9">
        <f t="shared" si="5"/>
        <v>5102659.68</v>
      </c>
      <c r="K79" s="9">
        <f t="shared" si="6"/>
        <v>4765665.5999999996</v>
      </c>
      <c r="L79" s="9">
        <f t="shared" si="7"/>
        <v>4290017.2800000003</v>
      </c>
    </row>
    <row r="80" spans="1:12">
      <c r="A80" s="1" t="s">
        <v>330</v>
      </c>
      <c r="B80" s="1" t="s">
        <v>8896</v>
      </c>
      <c r="C80" s="1" t="s">
        <v>332</v>
      </c>
      <c r="D80" s="1">
        <v>14.516999999999999</v>
      </c>
      <c r="E80" s="1">
        <v>70511</v>
      </c>
      <c r="F80" s="1">
        <v>65869</v>
      </c>
      <c r="G80" s="1">
        <v>111470</v>
      </c>
      <c r="H80" s="1">
        <v>100070</v>
      </c>
      <c r="I80" s="9">
        <f t="shared" si="4"/>
        <v>1023608.1869999999</v>
      </c>
      <c r="J80" s="9">
        <f t="shared" si="5"/>
        <v>956220.27299999993</v>
      </c>
      <c r="K80" s="9">
        <f t="shared" si="6"/>
        <v>1618209.99</v>
      </c>
      <c r="L80" s="9">
        <f t="shared" si="7"/>
        <v>1452716.19</v>
      </c>
    </row>
    <row r="81" spans="1:12">
      <c r="A81" s="1" t="s">
        <v>333</v>
      </c>
      <c r="B81" s="1" t="s">
        <v>8904</v>
      </c>
      <c r="C81" s="1" t="s">
        <v>335</v>
      </c>
      <c r="D81" s="1">
        <v>21.922999999999998</v>
      </c>
      <c r="E81" s="1">
        <v>57739</v>
      </c>
      <c r="F81" s="1">
        <v>65145</v>
      </c>
      <c r="G81" s="1">
        <v>115470</v>
      </c>
      <c r="H81" s="1">
        <v>108630</v>
      </c>
      <c r="I81" s="9">
        <f t="shared" si="4"/>
        <v>1265812.0969999998</v>
      </c>
      <c r="J81" s="9">
        <f t="shared" si="5"/>
        <v>1428173.835</v>
      </c>
      <c r="K81" s="9">
        <f t="shared" si="6"/>
        <v>2531448.8099999996</v>
      </c>
      <c r="L81" s="9">
        <f t="shared" si="7"/>
        <v>2381495.4899999998</v>
      </c>
    </row>
    <row r="82" spans="1:12">
      <c r="A82" s="1" t="s">
        <v>336</v>
      </c>
      <c r="B82" s="1" t="s">
        <v>18730</v>
      </c>
      <c r="C82" s="1" t="s">
        <v>338</v>
      </c>
      <c r="D82" s="1">
        <v>15.595000000000001</v>
      </c>
      <c r="E82" s="1">
        <v>32768</v>
      </c>
      <c r="F82" s="1">
        <v>33911</v>
      </c>
      <c r="G82" s="1">
        <v>6857.2</v>
      </c>
      <c r="H82" s="1">
        <v>5450.1</v>
      </c>
      <c r="I82" s="9">
        <f t="shared" si="4"/>
        <v>511016.96000000002</v>
      </c>
      <c r="J82" s="9">
        <f t="shared" si="5"/>
        <v>528842.04500000004</v>
      </c>
      <c r="K82" s="9">
        <f t="shared" si="6"/>
        <v>106938.034</v>
      </c>
      <c r="L82" s="9">
        <f t="shared" si="7"/>
        <v>84994.309500000003</v>
      </c>
    </row>
    <row r="83" spans="1:12">
      <c r="A83" s="1" t="s">
        <v>342</v>
      </c>
      <c r="B83" s="1" t="s">
        <v>18732</v>
      </c>
      <c r="C83" s="1" t="s">
        <v>344</v>
      </c>
      <c r="D83" s="1">
        <v>26.949000000000002</v>
      </c>
      <c r="E83" s="1">
        <v>97310</v>
      </c>
      <c r="F83" s="1">
        <v>118940</v>
      </c>
      <c r="G83" s="1">
        <v>110080</v>
      </c>
      <c r="H83" s="1">
        <v>120640</v>
      </c>
      <c r="I83" s="9">
        <f t="shared" si="4"/>
        <v>2622407.19</v>
      </c>
      <c r="J83" s="9">
        <f t="shared" si="5"/>
        <v>3205314.06</v>
      </c>
      <c r="K83" s="9">
        <f t="shared" si="6"/>
        <v>2966545.9200000004</v>
      </c>
      <c r="L83" s="9">
        <f t="shared" si="7"/>
        <v>3251127.3600000003</v>
      </c>
    </row>
    <row r="84" spans="1:12">
      <c r="A84" s="1" t="s">
        <v>345</v>
      </c>
      <c r="B84" s="1" t="s">
        <v>18733</v>
      </c>
      <c r="C84" s="1" t="s">
        <v>347</v>
      </c>
      <c r="D84" s="1">
        <v>28.312000000000001</v>
      </c>
      <c r="E84" s="1">
        <v>1863100</v>
      </c>
      <c r="F84" s="1">
        <v>1807000</v>
      </c>
      <c r="G84" s="1">
        <v>1843400</v>
      </c>
      <c r="H84" s="1">
        <v>1770100</v>
      </c>
      <c r="I84" s="9">
        <f t="shared" si="4"/>
        <v>52748087.200000003</v>
      </c>
      <c r="J84" s="9">
        <f t="shared" si="5"/>
        <v>51159784</v>
      </c>
      <c r="K84" s="9">
        <f t="shared" si="6"/>
        <v>52190340.800000004</v>
      </c>
      <c r="L84" s="9">
        <f t="shared" si="7"/>
        <v>50115071.200000003</v>
      </c>
    </row>
    <row r="85" spans="1:12">
      <c r="A85" s="1" t="s">
        <v>348</v>
      </c>
      <c r="B85" s="1" t="s">
        <v>18734</v>
      </c>
      <c r="C85" s="1" t="s">
        <v>350</v>
      </c>
      <c r="D85" s="1">
        <v>23.896999999999998</v>
      </c>
      <c r="E85" s="1">
        <v>468000</v>
      </c>
      <c r="F85" s="1">
        <v>419280</v>
      </c>
      <c r="G85" s="1">
        <v>392920</v>
      </c>
      <c r="H85" s="1">
        <v>284700</v>
      </c>
      <c r="I85" s="9">
        <f t="shared" si="4"/>
        <v>11183796</v>
      </c>
      <c r="J85" s="9">
        <f t="shared" si="5"/>
        <v>10019534.16</v>
      </c>
      <c r="K85" s="9">
        <f t="shared" si="6"/>
        <v>9389609.2400000002</v>
      </c>
      <c r="L85" s="9">
        <f t="shared" si="7"/>
        <v>6803475.8999999994</v>
      </c>
    </row>
    <row r="86" spans="1:12">
      <c r="A86" s="1" t="s">
        <v>351</v>
      </c>
      <c r="B86" s="1" t="s">
        <v>8942</v>
      </c>
      <c r="C86" s="1" t="s">
        <v>353</v>
      </c>
      <c r="D86" s="1">
        <v>37.847000000000001</v>
      </c>
      <c r="E86" s="1">
        <v>933980</v>
      </c>
      <c r="F86" s="1">
        <v>964160</v>
      </c>
      <c r="G86" s="1">
        <v>989830</v>
      </c>
      <c r="H86" s="1">
        <v>983880</v>
      </c>
      <c r="I86" s="9">
        <f t="shared" si="4"/>
        <v>35348341.060000002</v>
      </c>
      <c r="J86" s="9">
        <f t="shared" si="5"/>
        <v>36490563.520000003</v>
      </c>
      <c r="K86" s="9">
        <f t="shared" si="6"/>
        <v>37462096.009999998</v>
      </c>
      <c r="L86" s="9">
        <f t="shared" si="7"/>
        <v>37236906.359999999</v>
      </c>
    </row>
    <row r="87" spans="1:12">
      <c r="A87" s="1" t="s">
        <v>354</v>
      </c>
      <c r="B87" s="1" t="s">
        <v>18735</v>
      </c>
      <c r="C87" s="1" t="s">
        <v>356</v>
      </c>
      <c r="D87" s="1">
        <v>72.665000000000006</v>
      </c>
      <c r="E87" s="1">
        <v>135610</v>
      </c>
      <c r="F87" s="1">
        <v>132240</v>
      </c>
      <c r="G87" s="1">
        <v>208250</v>
      </c>
      <c r="H87" s="1">
        <v>204140</v>
      </c>
      <c r="I87" s="9">
        <f t="shared" si="4"/>
        <v>9854100.6500000004</v>
      </c>
      <c r="J87" s="9">
        <f t="shared" si="5"/>
        <v>9609219.6000000015</v>
      </c>
      <c r="K87" s="9">
        <f t="shared" si="6"/>
        <v>15132486.250000002</v>
      </c>
      <c r="L87" s="9">
        <f t="shared" si="7"/>
        <v>14833833.100000001</v>
      </c>
    </row>
    <row r="88" spans="1:12">
      <c r="A88" s="1" t="s">
        <v>357</v>
      </c>
      <c r="B88" s="1" t="s">
        <v>21346</v>
      </c>
      <c r="C88" s="1" t="s">
        <v>359</v>
      </c>
      <c r="D88" s="1">
        <v>85.930999999999997</v>
      </c>
      <c r="E88" s="1">
        <v>158860</v>
      </c>
      <c r="F88" s="1">
        <v>171260</v>
      </c>
      <c r="G88" s="1">
        <v>27782</v>
      </c>
      <c r="H88" s="1">
        <v>47722</v>
      </c>
      <c r="I88" s="9">
        <f t="shared" si="4"/>
        <v>13650998.66</v>
      </c>
      <c r="J88" s="9">
        <f t="shared" si="5"/>
        <v>14716543.059999999</v>
      </c>
      <c r="K88" s="9">
        <f t="shared" si="6"/>
        <v>2387335.0419999999</v>
      </c>
      <c r="L88" s="9">
        <f t="shared" si="7"/>
        <v>4100799.182</v>
      </c>
    </row>
    <row r="89" spans="1:12">
      <c r="A89" s="1" t="s">
        <v>360</v>
      </c>
      <c r="B89" s="1" t="s">
        <v>18738</v>
      </c>
      <c r="C89" s="1" t="s">
        <v>362</v>
      </c>
      <c r="D89" s="1">
        <v>70.712999999999994</v>
      </c>
      <c r="E89" s="1">
        <v>190290</v>
      </c>
      <c r="F89" s="1">
        <v>175150</v>
      </c>
      <c r="G89" s="1">
        <v>7709.8</v>
      </c>
      <c r="H89" s="1">
        <v>11842</v>
      </c>
      <c r="I89" s="9">
        <f t="shared" si="4"/>
        <v>13455976.77</v>
      </c>
      <c r="J89" s="9">
        <f t="shared" si="5"/>
        <v>12385381.949999999</v>
      </c>
      <c r="K89" s="9">
        <f t="shared" si="6"/>
        <v>545183.08739999996</v>
      </c>
      <c r="L89" s="9">
        <f t="shared" si="7"/>
        <v>837383.3459999999</v>
      </c>
    </row>
    <row r="90" spans="1:12">
      <c r="A90" s="1" t="s">
        <v>363</v>
      </c>
      <c r="B90" s="1" t="s">
        <v>18739</v>
      </c>
      <c r="C90" s="1" t="s">
        <v>365</v>
      </c>
      <c r="D90" s="1">
        <v>49.082999999999998</v>
      </c>
      <c r="E90" s="1">
        <v>826080</v>
      </c>
      <c r="F90" s="1">
        <v>869050</v>
      </c>
      <c r="G90" s="1">
        <v>908440</v>
      </c>
      <c r="H90" s="1">
        <v>852420</v>
      </c>
      <c r="I90" s="9">
        <f t="shared" si="4"/>
        <v>40546484.640000001</v>
      </c>
      <c r="J90" s="9">
        <f t="shared" si="5"/>
        <v>42655581.149999999</v>
      </c>
      <c r="K90" s="9">
        <f t="shared" si="6"/>
        <v>44588960.519999996</v>
      </c>
      <c r="L90" s="9">
        <f t="shared" si="7"/>
        <v>41839330.859999999</v>
      </c>
    </row>
    <row r="91" spans="1:12">
      <c r="A91" s="1" t="s">
        <v>366</v>
      </c>
      <c r="B91" s="1" t="s">
        <v>18740</v>
      </c>
      <c r="C91" s="1" t="s">
        <v>368</v>
      </c>
      <c r="D91" s="1">
        <v>43.087000000000003</v>
      </c>
      <c r="E91" s="1">
        <v>685930</v>
      </c>
      <c r="F91" s="1">
        <v>619190</v>
      </c>
      <c r="G91" s="1">
        <v>1065800</v>
      </c>
      <c r="H91" s="1">
        <v>908570</v>
      </c>
      <c r="I91" s="9">
        <f t="shared" si="4"/>
        <v>29554665.910000004</v>
      </c>
      <c r="J91" s="9">
        <f t="shared" si="5"/>
        <v>26679039.530000001</v>
      </c>
      <c r="K91" s="9">
        <f t="shared" si="6"/>
        <v>45922124.600000001</v>
      </c>
      <c r="L91" s="9">
        <f t="shared" si="7"/>
        <v>39147555.590000004</v>
      </c>
    </row>
    <row r="92" spans="1:12">
      <c r="A92" s="1" t="s">
        <v>369</v>
      </c>
      <c r="B92" s="1" t="s">
        <v>18741</v>
      </c>
      <c r="C92" s="1" t="s">
        <v>371</v>
      </c>
      <c r="D92" s="1">
        <v>65.974000000000004</v>
      </c>
      <c r="E92" s="1">
        <v>410480</v>
      </c>
      <c r="F92" s="1">
        <v>446210</v>
      </c>
      <c r="G92" s="1">
        <v>464260</v>
      </c>
      <c r="H92" s="1">
        <v>428350</v>
      </c>
      <c r="I92" s="9">
        <f t="shared" si="4"/>
        <v>27081007.520000003</v>
      </c>
      <c r="J92" s="9">
        <f t="shared" si="5"/>
        <v>29438258.540000003</v>
      </c>
      <c r="K92" s="9">
        <f t="shared" si="6"/>
        <v>30629089.240000002</v>
      </c>
      <c r="L92" s="9">
        <f t="shared" si="7"/>
        <v>28259962.900000002</v>
      </c>
    </row>
    <row r="93" spans="1:12">
      <c r="A93" s="1" t="s">
        <v>372</v>
      </c>
      <c r="B93" s="1" t="s">
        <v>18742</v>
      </c>
      <c r="C93" s="1" t="s">
        <v>374</v>
      </c>
      <c r="D93" s="1">
        <v>54.597999999999999</v>
      </c>
      <c r="E93" s="1">
        <v>2967600</v>
      </c>
      <c r="F93" s="1">
        <v>2736200</v>
      </c>
      <c r="G93" s="1">
        <v>2802100</v>
      </c>
      <c r="H93" s="1">
        <v>3091700</v>
      </c>
      <c r="I93" s="9">
        <f t="shared" si="4"/>
        <v>162025024.79999998</v>
      </c>
      <c r="J93" s="9">
        <f t="shared" si="5"/>
        <v>149391047.59999999</v>
      </c>
      <c r="K93" s="9">
        <f t="shared" si="6"/>
        <v>152989055.80000001</v>
      </c>
      <c r="L93" s="9">
        <f t="shared" si="7"/>
        <v>168800636.59999999</v>
      </c>
    </row>
    <row r="94" spans="1:12">
      <c r="A94" s="1" t="s">
        <v>375</v>
      </c>
      <c r="B94" s="1" t="s">
        <v>18743</v>
      </c>
      <c r="C94" s="1" t="s">
        <v>377</v>
      </c>
      <c r="D94" s="1">
        <v>27.053999999999998</v>
      </c>
      <c r="E94" s="1">
        <v>184680</v>
      </c>
      <c r="F94" s="1">
        <v>208140</v>
      </c>
      <c r="G94" s="1">
        <v>186660</v>
      </c>
      <c r="H94" s="1">
        <v>171620</v>
      </c>
      <c r="I94" s="9">
        <f t="shared" si="4"/>
        <v>4996332.72</v>
      </c>
      <c r="J94" s="9">
        <f t="shared" si="5"/>
        <v>5631019.5599999996</v>
      </c>
      <c r="K94" s="9">
        <f t="shared" si="6"/>
        <v>5049899.6399999997</v>
      </c>
      <c r="L94" s="9">
        <f t="shared" si="7"/>
        <v>4643007.4799999995</v>
      </c>
    </row>
    <row r="95" spans="1:12">
      <c r="A95" s="1" t="s">
        <v>378</v>
      </c>
      <c r="B95" s="1" t="s">
        <v>18744</v>
      </c>
      <c r="C95" s="1" t="s">
        <v>380</v>
      </c>
      <c r="D95" s="1">
        <v>14.209</v>
      </c>
      <c r="E95" s="1">
        <v>2423900</v>
      </c>
      <c r="F95" s="1">
        <v>2029600</v>
      </c>
      <c r="G95" s="1">
        <v>1934900</v>
      </c>
      <c r="H95" s="1">
        <v>1950200</v>
      </c>
      <c r="I95" s="9">
        <f t="shared" si="4"/>
        <v>34441195.100000001</v>
      </c>
      <c r="J95" s="9">
        <f t="shared" si="5"/>
        <v>28838586.399999999</v>
      </c>
      <c r="K95" s="9">
        <f t="shared" si="6"/>
        <v>27492994.099999998</v>
      </c>
      <c r="L95" s="9">
        <f t="shared" si="7"/>
        <v>27710391.800000001</v>
      </c>
    </row>
    <row r="96" spans="1:12">
      <c r="A96" s="1" t="s">
        <v>381</v>
      </c>
      <c r="B96" s="1" t="s">
        <v>18745</v>
      </c>
      <c r="C96" s="1" t="s">
        <v>383</v>
      </c>
      <c r="D96" s="1">
        <v>51.42</v>
      </c>
      <c r="E96" s="1">
        <v>6087900</v>
      </c>
      <c r="F96" s="1">
        <v>4885300</v>
      </c>
      <c r="G96" s="1">
        <v>4488300</v>
      </c>
      <c r="H96" s="1">
        <v>4484800</v>
      </c>
      <c r="I96" s="9">
        <f t="shared" si="4"/>
        <v>313039818</v>
      </c>
      <c r="J96" s="9">
        <f t="shared" si="5"/>
        <v>251202126</v>
      </c>
      <c r="K96" s="9">
        <f t="shared" si="6"/>
        <v>230788386</v>
      </c>
      <c r="L96" s="9">
        <f t="shared" si="7"/>
        <v>230608416</v>
      </c>
    </row>
    <row r="97" spans="1:12">
      <c r="A97" s="1" t="s">
        <v>387</v>
      </c>
      <c r="B97" s="1" t="s">
        <v>18747</v>
      </c>
      <c r="C97" s="1" t="s">
        <v>389</v>
      </c>
      <c r="D97" s="1">
        <v>19.207999999999998</v>
      </c>
      <c r="E97" s="1">
        <v>1704100</v>
      </c>
      <c r="F97" s="1">
        <v>1519500</v>
      </c>
      <c r="G97" s="1">
        <v>1331200</v>
      </c>
      <c r="H97" s="1">
        <v>1236700</v>
      </c>
      <c r="I97" s="9">
        <f t="shared" si="4"/>
        <v>32732352.799999997</v>
      </c>
      <c r="J97" s="9">
        <f t="shared" si="5"/>
        <v>29186555.999999996</v>
      </c>
      <c r="K97" s="9">
        <f t="shared" si="6"/>
        <v>25569689.599999998</v>
      </c>
      <c r="L97" s="9">
        <f t="shared" si="7"/>
        <v>23754533.599999998</v>
      </c>
    </row>
    <row r="98" spans="1:12">
      <c r="A98" s="1" t="s">
        <v>390</v>
      </c>
      <c r="B98" s="1" t="s">
        <v>18748</v>
      </c>
      <c r="C98" s="1" t="s">
        <v>392</v>
      </c>
      <c r="D98" s="1">
        <v>31.655000000000001</v>
      </c>
      <c r="E98" s="1">
        <v>428790</v>
      </c>
      <c r="F98" s="1">
        <v>185460</v>
      </c>
      <c r="G98" s="1">
        <v>346510</v>
      </c>
      <c r="H98" s="1">
        <v>290930</v>
      </c>
      <c r="I98" s="9">
        <f t="shared" si="4"/>
        <v>13573347.450000001</v>
      </c>
      <c r="J98" s="9">
        <f t="shared" si="5"/>
        <v>5870736.2999999998</v>
      </c>
      <c r="K98" s="9">
        <f t="shared" si="6"/>
        <v>10968774.050000001</v>
      </c>
      <c r="L98" s="9">
        <f t="shared" si="7"/>
        <v>9209389.1500000004</v>
      </c>
    </row>
    <row r="99" spans="1:12">
      <c r="A99" s="1" t="s">
        <v>393</v>
      </c>
      <c r="B99" s="1" t="s">
        <v>18749</v>
      </c>
      <c r="C99" s="1" t="s">
        <v>395</v>
      </c>
      <c r="D99" s="1">
        <v>19.981999999999999</v>
      </c>
      <c r="E99" s="1">
        <v>190920</v>
      </c>
      <c r="F99" s="1">
        <v>208000</v>
      </c>
      <c r="G99" s="1">
        <v>272720</v>
      </c>
      <c r="H99" s="1">
        <v>201180</v>
      </c>
      <c r="I99" s="9">
        <f t="shared" si="4"/>
        <v>3814963.44</v>
      </c>
      <c r="J99" s="9">
        <f t="shared" si="5"/>
        <v>4156256</v>
      </c>
      <c r="K99" s="9">
        <f t="shared" si="6"/>
        <v>5449491.04</v>
      </c>
      <c r="L99" s="9">
        <f t="shared" si="7"/>
        <v>4019978.76</v>
      </c>
    </row>
    <row r="100" spans="1:12">
      <c r="A100" s="1" t="s">
        <v>396</v>
      </c>
      <c r="B100" s="1" t="s">
        <v>18750</v>
      </c>
      <c r="C100" s="1" t="s">
        <v>398</v>
      </c>
      <c r="D100" s="1">
        <v>17.463999999999999</v>
      </c>
      <c r="E100" s="1">
        <v>6002.6</v>
      </c>
      <c r="F100" s="1">
        <v>6866.5</v>
      </c>
      <c r="G100" s="1">
        <v>7601.3</v>
      </c>
      <c r="H100" s="1">
        <v>5062</v>
      </c>
      <c r="I100" s="9">
        <f t="shared" si="4"/>
        <v>104829.40639999999</v>
      </c>
      <c r="J100" s="9">
        <f t="shared" si="5"/>
        <v>119916.556</v>
      </c>
      <c r="K100" s="9">
        <f t="shared" si="6"/>
        <v>132749.10319999998</v>
      </c>
      <c r="L100" s="9">
        <f t="shared" si="7"/>
        <v>88402.767999999996</v>
      </c>
    </row>
    <row r="101" spans="1:12">
      <c r="A101" s="1" t="s">
        <v>399</v>
      </c>
      <c r="B101" s="1" t="s">
        <v>18751</v>
      </c>
      <c r="C101" s="1" t="s">
        <v>401</v>
      </c>
      <c r="D101" s="1">
        <v>22.977</v>
      </c>
      <c r="E101" s="1">
        <v>182450</v>
      </c>
      <c r="F101" s="1">
        <v>173970</v>
      </c>
      <c r="G101" s="1">
        <v>213890</v>
      </c>
      <c r="H101" s="1">
        <v>202190</v>
      </c>
      <c r="I101" s="9">
        <f t="shared" si="4"/>
        <v>4192153.65</v>
      </c>
      <c r="J101" s="9">
        <f t="shared" si="5"/>
        <v>3997308.69</v>
      </c>
      <c r="K101" s="9">
        <f t="shared" si="6"/>
        <v>4914550.53</v>
      </c>
      <c r="L101" s="9">
        <f t="shared" si="7"/>
        <v>4645719.63</v>
      </c>
    </row>
    <row r="102" spans="1:12">
      <c r="A102" s="1" t="s">
        <v>402</v>
      </c>
      <c r="B102" s="1" t="s">
        <v>18752</v>
      </c>
      <c r="C102" s="1" t="s">
        <v>404</v>
      </c>
      <c r="D102" s="1">
        <v>23.271999999999998</v>
      </c>
      <c r="E102" s="1">
        <v>3595000</v>
      </c>
      <c r="F102" s="1">
        <v>3812800</v>
      </c>
      <c r="G102" s="1">
        <v>3669200</v>
      </c>
      <c r="H102" s="1">
        <v>3748800</v>
      </c>
      <c r="I102" s="9">
        <f t="shared" si="4"/>
        <v>83662840</v>
      </c>
      <c r="J102" s="9">
        <f t="shared" si="5"/>
        <v>88731481.599999994</v>
      </c>
      <c r="K102" s="9">
        <f t="shared" si="6"/>
        <v>85389622.399999991</v>
      </c>
      <c r="L102" s="9">
        <f t="shared" si="7"/>
        <v>87242073.599999994</v>
      </c>
    </row>
    <row r="103" spans="1:12">
      <c r="A103" s="1" t="s">
        <v>405</v>
      </c>
      <c r="B103" s="1" t="s">
        <v>18753</v>
      </c>
      <c r="C103" s="1" t="s">
        <v>407</v>
      </c>
      <c r="D103" s="1">
        <v>18.904</v>
      </c>
      <c r="E103" s="1">
        <v>188520</v>
      </c>
      <c r="F103" s="1">
        <v>153110</v>
      </c>
      <c r="G103" s="1">
        <v>110470</v>
      </c>
      <c r="H103" s="1">
        <v>91780</v>
      </c>
      <c r="I103" s="9">
        <f t="shared" si="4"/>
        <v>3563782.08</v>
      </c>
      <c r="J103" s="9">
        <f t="shared" si="5"/>
        <v>2894391.44</v>
      </c>
      <c r="K103" s="9">
        <f t="shared" si="6"/>
        <v>2088324.88</v>
      </c>
      <c r="L103" s="9">
        <f t="shared" si="7"/>
        <v>1735009.1199999999</v>
      </c>
    </row>
    <row r="104" spans="1:12">
      <c r="A104" s="1" t="s">
        <v>411</v>
      </c>
      <c r="B104" s="1" t="s">
        <v>18755</v>
      </c>
      <c r="C104" s="1" t="s">
        <v>413</v>
      </c>
      <c r="D104" s="1">
        <v>26.838999999999999</v>
      </c>
      <c r="E104" s="1">
        <v>5381</v>
      </c>
      <c r="F104" s="1">
        <v>16533</v>
      </c>
      <c r="G104" s="1">
        <v>12072</v>
      </c>
      <c r="H104" s="1">
        <v>12212</v>
      </c>
      <c r="I104" s="9">
        <f t="shared" si="4"/>
        <v>144420.65899999999</v>
      </c>
      <c r="J104" s="9">
        <f t="shared" si="5"/>
        <v>443729.18699999998</v>
      </c>
      <c r="K104" s="9">
        <f t="shared" si="6"/>
        <v>324000.408</v>
      </c>
      <c r="L104" s="9">
        <f t="shared" si="7"/>
        <v>327757.86799999996</v>
      </c>
    </row>
    <row r="105" spans="1:12">
      <c r="A105" s="1" t="s">
        <v>414</v>
      </c>
      <c r="B105" s="1" t="s">
        <v>18756</v>
      </c>
      <c r="C105" s="1" t="s">
        <v>416</v>
      </c>
      <c r="D105" s="1">
        <v>27.08</v>
      </c>
      <c r="E105" s="1">
        <v>16812</v>
      </c>
      <c r="F105" s="1">
        <v>17039</v>
      </c>
      <c r="G105" s="1">
        <v>11758</v>
      </c>
      <c r="H105" s="1">
        <v>11991</v>
      </c>
      <c r="I105" s="9">
        <f t="shared" si="4"/>
        <v>455268.95999999996</v>
      </c>
      <c r="J105" s="9">
        <f t="shared" si="5"/>
        <v>461416.12</v>
      </c>
      <c r="K105" s="9">
        <f t="shared" si="6"/>
        <v>318406.63999999996</v>
      </c>
      <c r="L105" s="9">
        <f t="shared" si="7"/>
        <v>324716.27999999997</v>
      </c>
    </row>
    <row r="106" spans="1:12">
      <c r="A106" s="1" t="s">
        <v>417</v>
      </c>
      <c r="B106" s="1" t="s">
        <v>18757</v>
      </c>
      <c r="C106" s="1" t="s">
        <v>419</v>
      </c>
      <c r="D106" s="1">
        <v>52.267000000000003</v>
      </c>
      <c r="E106" s="1">
        <v>3220.2</v>
      </c>
      <c r="F106" s="1">
        <v>8989.2999999999993</v>
      </c>
      <c r="G106" s="1">
        <v>13159</v>
      </c>
      <c r="H106" s="1">
        <v>14205</v>
      </c>
      <c r="I106" s="9">
        <f t="shared" si="4"/>
        <v>168310.19339999999</v>
      </c>
      <c r="J106" s="9">
        <f t="shared" si="5"/>
        <v>469843.74309999996</v>
      </c>
      <c r="K106" s="9">
        <f t="shared" si="6"/>
        <v>687781.4530000001</v>
      </c>
      <c r="L106" s="9">
        <f t="shared" si="7"/>
        <v>742452.73499999999</v>
      </c>
    </row>
    <row r="107" spans="1:12">
      <c r="A107" s="1" t="s">
        <v>429</v>
      </c>
      <c r="B107" s="1" t="s">
        <v>18759</v>
      </c>
      <c r="C107" s="1" t="s">
        <v>431</v>
      </c>
      <c r="D107" s="1">
        <v>68.721999999999994</v>
      </c>
      <c r="E107" s="1">
        <v>3906.8</v>
      </c>
      <c r="F107" s="1">
        <v>5614.3</v>
      </c>
      <c r="G107" s="1">
        <v>3597.6</v>
      </c>
      <c r="H107" s="1">
        <v>6026.5</v>
      </c>
      <c r="I107" s="9">
        <f t="shared" si="4"/>
        <v>268483.10959999997</v>
      </c>
      <c r="J107" s="9">
        <f t="shared" si="5"/>
        <v>385825.92459999997</v>
      </c>
      <c r="K107" s="9">
        <f t="shared" si="6"/>
        <v>247234.26719999997</v>
      </c>
      <c r="L107" s="9">
        <f t="shared" si="7"/>
        <v>414153.13299999997</v>
      </c>
    </row>
    <row r="108" spans="1:12">
      <c r="A108" s="1" t="s">
        <v>18086</v>
      </c>
      <c r="B108" s="1" t="s">
        <v>21347</v>
      </c>
      <c r="C108" s="1" t="s">
        <v>18088</v>
      </c>
      <c r="D108" s="1">
        <v>72.186000000000007</v>
      </c>
      <c r="E108" s="1">
        <v>607.37</v>
      </c>
      <c r="F108" s="1">
        <v>0</v>
      </c>
      <c r="G108" s="1">
        <v>0</v>
      </c>
      <c r="H108" s="1">
        <v>110.17</v>
      </c>
      <c r="I108" s="9">
        <f t="shared" si="4"/>
        <v>43843.610820000002</v>
      </c>
      <c r="J108" s="9">
        <f t="shared" si="5"/>
        <v>0</v>
      </c>
      <c r="K108" s="9">
        <f t="shared" si="6"/>
        <v>0</v>
      </c>
      <c r="L108" s="9">
        <f t="shared" si="7"/>
        <v>7952.7316200000005</v>
      </c>
    </row>
    <row r="109" spans="1:12">
      <c r="A109" s="1" t="s">
        <v>432</v>
      </c>
      <c r="B109" s="1" t="s">
        <v>18760</v>
      </c>
      <c r="C109" s="1" t="s">
        <v>434</v>
      </c>
      <c r="D109" s="1">
        <v>26.866</v>
      </c>
      <c r="E109" s="1">
        <v>19480</v>
      </c>
      <c r="F109" s="1">
        <v>16639</v>
      </c>
      <c r="G109" s="1">
        <v>6164.6</v>
      </c>
      <c r="H109" s="1">
        <v>4313.1000000000004</v>
      </c>
      <c r="I109" s="9">
        <f t="shared" si="4"/>
        <v>523349.68</v>
      </c>
      <c r="J109" s="9">
        <f t="shared" si="5"/>
        <v>447023.37400000001</v>
      </c>
      <c r="K109" s="9">
        <f t="shared" si="6"/>
        <v>165618.14360000001</v>
      </c>
      <c r="L109" s="9">
        <f t="shared" si="7"/>
        <v>115875.74460000001</v>
      </c>
    </row>
    <row r="110" spans="1:12">
      <c r="A110" s="1" t="s">
        <v>435</v>
      </c>
      <c r="B110" s="1" t="s">
        <v>18761</v>
      </c>
      <c r="C110" s="1" t="s">
        <v>437</v>
      </c>
      <c r="D110" s="1">
        <v>38.765000000000001</v>
      </c>
      <c r="E110" s="1">
        <v>7125.9</v>
      </c>
      <c r="F110" s="1">
        <v>8013.6</v>
      </c>
      <c r="G110" s="1">
        <v>8902.7000000000007</v>
      </c>
      <c r="H110" s="1">
        <v>11363</v>
      </c>
      <c r="I110" s="9">
        <f t="shared" si="4"/>
        <v>276235.5135</v>
      </c>
      <c r="J110" s="9">
        <f t="shared" si="5"/>
        <v>310647.20400000003</v>
      </c>
      <c r="K110" s="9">
        <f t="shared" si="6"/>
        <v>345113.16550000006</v>
      </c>
      <c r="L110" s="9">
        <f t="shared" si="7"/>
        <v>440486.69500000001</v>
      </c>
    </row>
    <row r="111" spans="1:12">
      <c r="A111" s="1" t="s">
        <v>18089</v>
      </c>
      <c r="B111" s="1" t="s">
        <v>21348</v>
      </c>
      <c r="C111" s="1" t="s">
        <v>18091</v>
      </c>
      <c r="D111" s="1">
        <v>21.722000000000001</v>
      </c>
      <c r="E111" s="1">
        <v>0</v>
      </c>
      <c r="F111" s="1">
        <v>0</v>
      </c>
      <c r="G111" s="1">
        <v>15748</v>
      </c>
      <c r="H111" s="1">
        <v>356.56</v>
      </c>
      <c r="I111" s="9">
        <f t="shared" si="4"/>
        <v>0</v>
      </c>
      <c r="J111" s="9">
        <f t="shared" si="5"/>
        <v>0</v>
      </c>
      <c r="K111" s="9">
        <f t="shared" si="6"/>
        <v>342078.05600000004</v>
      </c>
      <c r="L111" s="9">
        <f t="shared" si="7"/>
        <v>7745.1963200000009</v>
      </c>
    </row>
    <row r="112" spans="1:12">
      <c r="A112" s="1" t="s">
        <v>438</v>
      </c>
      <c r="B112" s="1" t="s">
        <v>18762</v>
      </c>
      <c r="C112" s="1" t="s">
        <v>440</v>
      </c>
      <c r="D112" s="1">
        <v>40.712000000000003</v>
      </c>
      <c r="E112" s="1">
        <v>1159.0999999999999</v>
      </c>
      <c r="F112" s="1">
        <v>803.48</v>
      </c>
      <c r="G112" s="1">
        <v>0</v>
      </c>
      <c r="H112" s="1">
        <v>0</v>
      </c>
      <c r="I112" s="9">
        <f t="shared" si="4"/>
        <v>47189.279199999997</v>
      </c>
      <c r="J112" s="9">
        <f t="shared" si="5"/>
        <v>32711.277760000004</v>
      </c>
      <c r="K112" s="9">
        <f t="shared" si="6"/>
        <v>0</v>
      </c>
      <c r="L112" s="9">
        <f t="shared" si="7"/>
        <v>0</v>
      </c>
    </row>
    <row r="113" spans="1:12">
      <c r="A113" s="1" t="s">
        <v>441</v>
      </c>
      <c r="B113" s="1" t="s">
        <v>18763</v>
      </c>
      <c r="C113" s="1" t="s">
        <v>443</v>
      </c>
      <c r="D113" s="1">
        <v>16.181000000000001</v>
      </c>
      <c r="E113" s="1">
        <v>23037</v>
      </c>
      <c r="F113" s="1">
        <v>34115</v>
      </c>
      <c r="G113" s="1">
        <v>12497</v>
      </c>
      <c r="H113" s="1">
        <v>11060</v>
      </c>
      <c r="I113" s="9">
        <f t="shared" si="4"/>
        <v>372761.69700000004</v>
      </c>
      <c r="J113" s="9">
        <f t="shared" si="5"/>
        <v>552014.81500000006</v>
      </c>
      <c r="K113" s="9">
        <f t="shared" si="6"/>
        <v>202213.95700000002</v>
      </c>
      <c r="L113" s="9">
        <f t="shared" si="7"/>
        <v>178961.86000000002</v>
      </c>
    </row>
    <row r="114" spans="1:12">
      <c r="A114" s="1" t="s">
        <v>444</v>
      </c>
      <c r="B114" s="1" t="s">
        <v>18764</v>
      </c>
      <c r="C114" s="1" t="s">
        <v>446</v>
      </c>
      <c r="D114" s="1">
        <v>24.905000000000001</v>
      </c>
      <c r="E114" s="1">
        <v>378380</v>
      </c>
      <c r="F114" s="1">
        <v>429090</v>
      </c>
      <c r="G114" s="1">
        <v>356410</v>
      </c>
      <c r="H114" s="1">
        <v>362760</v>
      </c>
      <c r="I114" s="9">
        <f t="shared" si="4"/>
        <v>9423553.9000000004</v>
      </c>
      <c r="J114" s="9">
        <f t="shared" si="5"/>
        <v>10686486.450000001</v>
      </c>
      <c r="K114" s="9">
        <f t="shared" si="6"/>
        <v>8876391.0500000007</v>
      </c>
      <c r="L114" s="9">
        <f t="shared" si="7"/>
        <v>9034537.8000000007</v>
      </c>
    </row>
    <row r="115" spans="1:12">
      <c r="A115" s="1" t="s">
        <v>447</v>
      </c>
      <c r="B115" s="1" t="s">
        <v>18765</v>
      </c>
      <c r="C115" s="1" t="s">
        <v>449</v>
      </c>
      <c r="D115" s="1">
        <v>37.340000000000003</v>
      </c>
      <c r="E115" s="1">
        <v>1074500</v>
      </c>
      <c r="F115" s="1">
        <v>1026000</v>
      </c>
      <c r="G115" s="1">
        <v>1297300</v>
      </c>
      <c r="H115" s="1">
        <v>987490</v>
      </c>
      <c r="I115" s="9">
        <f t="shared" si="4"/>
        <v>40121830</v>
      </c>
      <c r="J115" s="9">
        <f t="shared" si="5"/>
        <v>38310840</v>
      </c>
      <c r="K115" s="9">
        <f t="shared" si="6"/>
        <v>48441182.000000007</v>
      </c>
      <c r="L115" s="9">
        <f t="shared" si="7"/>
        <v>36872876.600000001</v>
      </c>
    </row>
    <row r="116" spans="1:12">
      <c r="A116" s="1" t="s">
        <v>450</v>
      </c>
      <c r="B116" s="1" t="s">
        <v>18766</v>
      </c>
      <c r="C116" s="1" t="s">
        <v>452</v>
      </c>
      <c r="D116" s="1">
        <v>32.438000000000002</v>
      </c>
      <c r="E116" s="1">
        <v>14565</v>
      </c>
      <c r="F116" s="1">
        <v>13032</v>
      </c>
      <c r="G116" s="1">
        <v>12743</v>
      </c>
      <c r="H116" s="1">
        <v>14366</v>
      </c>
      <c r="I116" s="9">
        <f t="shared" si="4"/>
        <v>472459.47000000003</v>
      </c>
      <c r="J116" s="9">
        <f t="shared" si="5"/>
        <v>422732.016</v>
      </c>
      <c r="K116" s="9">
        <f t="shared" si="6"/>
        <v>413357.43400000001</v>
      </c>
      <c r="L116" s="9">
        <f t="shared" si="7"/>
        <v>466004.30800000002</v>
      </c>
    </row>
    <row r="117" spans="1:12">
      <c r="A117" s="1" t="s">
        <v>453</v>
      </c>
      <c r="B117" s="1" t="s">
        <v>18767</v>
      </c>
      <c r="C117" s="1" t="s">
        <v>455</v>
      </c>
      <c r="D117" s="1">
        <v>36.334000000000003</v>
      </c>
      <c r="E117" s="1">
        <v>80797</v>
      </c>
      <c r="F117" s="1">
        <v>77656</v>
      </c>
      <c r="G117" s="1">
        <v>96053</v>
      </c>
      <c r="H117" s="1">
        <v>73855</v>
      </c>
      <c r="I117" s="9">
        <f t="shared" si="4"/>
        <v>2935678.1980000003</v>
      </c>
      <c r="J117" s="9">
        <f t="shared" si="5"/>
        <v>2821553.1040000003</v>
      </c>
      <c r="K117" s="9">
        <f t="shared" si="6"/>
        <v>3489989.7020000005</v>
      </c>
      <c r="L117" s="9">
        <f t="shared" si="7"/>
        <v>2683447.5700000003</v>
      </c>
    </row>
    <row r="118" spans="1:12">
      <c r="A118" s="1" t="s">
        <v>456</v>
      </c>
      <c r="B118" s="1" t="s">
        <v>18768</v>
      </c>
      <c r="C118" s="1" t="s">
        <v>458</v>
      </c>
      <c r="D118" s="1">
        <v>35.856000000000002</v>
      </c>
      <c r="E118" s="1">
        <v>193920</v>
      </c>
      <c r="F118" s="1">
        <v>187540</v>
      </c>
      <c r="G118" s="1">
        <v>195070</v>
      </c>
      <c r="H118" s="1">
        <v>181950</v>
      </c>
      <c r="I118" s="9">
        <f t="shared" si="4"/>
        <v>6953195.5200000005</v>
      </c>
      <c r="J118" s="9">
        <f t="shared" si="5"/>
        <v>6724434.2400000002</v>
      </c>
      <c r="K118" s="9">
        <f t="shared" si="6"/>
        <v>6994429.9199999999</v>
      </c>
      <c r="L118" s="9">
        <f t="shared" si="7"/>
        <v>6523999.2000000002</v>
      </c>
    </row>
    <row r="119" spans="1:12">
      <c r="A119" s="1" t="s">
        <v>459</v>
      </c>
      <c r="B119" s="1" t="s">
        <v>18769</v>
      </c>
      <c r="C119" s="1" t="s">
        <v>461</v>
      </c>
      <c r="D119" s="1">
        <v>45.837000000000003</v>
      </c>
      <c r="E119" s="1">
        <v>240680</v>
      </c>
      <c r="F119" s="1">
        <v>217960</v>
      </c>
      <c r="G119" s="1">
        <v>236320</v>
      </c>
      <c r="H119" s="1">
        <v>210670</v>
      </c>
      <c r="I119" s="9">
        <f t="shared" si="4"/>
        <v>11032049.16</v>
      </c>
      <c r="J119" s="9">
        <f t="shared" si="5"/>
        <v>9990632.5200000014</v>
      </c>
      <c r="K119" s="9">
        <f t="shared" si="6"/>
        <v>10832199.84</v>
      </c>
      <c r="L119" s="9">
        <f t="shared" si="7"/>
        <v>9656480.790000001</v>
      </c>
    </row>
    <row r="120" spans="1:12">
      <c r="A120" s="1" t="s">
        <v>462</v>
      </c>
      <c r="B120" s="1" t="s">
        <v>18677</v>
      </c>
      <c r="C120" s="1" t="s">
        <v>464</v>
      </c>
      <c r="D120" s="1">
        <v>50.435000000000002</v>
      </c>
      <c r="E120" s="1">
        <v>157900</v>
      </c>
      <c r="F120" s="1">
        <v>142220</v>
      </c>
      <c r="G120" s="1">
        <v>157590</v>
      </c>
      <c r="H120" s="1">
        <v>118020</v>
      </c>
      <c r="I120" s="9">
        <f t="shared" si="4"/>
        <v>7963686.5</v>
      </c>
      <c r="J120" s="9">
        <f t="shared" si="5"/>
        <v>7172865.7000000002</v>
      </c>
      <c r="K120" s="9">
        <f t="shared" si="6"/>
        <v>7948051.6500000004</v>
      </c>
      <c r="L120" s="9">
        <f t="shared" si="7"/>
        <v>5952338.7000000002</v>
      </c>
    </row>
    <row r="121" spans="1:12">
      <c r="A121" s="1" t="s">
        <v>465</v>
      </c>
      <c r="B121" s="1" t="s">
        <v>18770</v>
      </c>
      <c r="C121" s="1" t="s">
        <v>467</v>
      </c>
      <c r="D121" s="1">
        <v>54.841000000000001</v>
      </c>
      <c r="E121" s="1">
        <v>12874</v>
      </c>
      <c r="F121" s="1">
        <v>10491</v>
      </c>
      <c r="G121" s="1">
        <v>11792</v>
      </c>
      <c r="H121" s="1">
        <v>13642</v>
      </c>
      <c r="I121" s="9">
        <f t="shared" si="4"/>
        <v>706023.03399999999</v>
      </c>
      <c r="J121" s="9">
        <f t="shared" si="5"/>
        <v>575336.93099999998</v>
      </c>
      <c r="K121" s="9">
        <f t="shared" si="6"/>
        <v>646685.07200000004</v>
      </c>
      <c r="L121" s="9">
        <f t="shared" si="7"/>
        <v>748140.92200000002</v>
      </c>
    </row>
    <row r="122" spans="1:12">
      <c r="A122" s="1" t="s">
        <v>468</v>
      </c>
      <c r="B122" s="1" t="s">
        <v>18771</v>
      </c>
      <c r="C122" s="1" t="s">
        <v>470</v>
      </c>
      <c r="D122" s="1">
        <v>55.139000000000003</v>
      </c>
      <c r="E122" s="1">
        <v>6124.2</v>
      </c>
      <c r="F122" s="1">
        <v>5453.5</v>
      </c>
      <c r="G122" s="1">
        <v>1905.1</v>
      </c>
      <c r="H122" s="1">
        <v>2192.6</v>
      </c>
      <c r="I122" s="9">
        <f t="shared" si="4"/>
        <v>337682.26380000002</v>
      </c>
      <c r="J122" s="9">
        <f t="shared" si="5"/>
        <v>300700.53649999999</v>
      </c>
      <c r="K122" s="9">
        <f t="shared" si="6"/>
        <v>105045.3089</v>
      </c>
      <c r="L122" s="9">
        <f t="shared" si="7"/>
        <v>120897.7714</v>
      </c>
    </row>
    <row r="123" spans="1:12">
      <c r="A123" s="1" t="s">
        <v>471</v>
      </c>
      <c r="B123" s="1" t="s">
        <v>18772</v>
      </c>
      <c r="C123" s="1" t="s">
        <v>473</v>
      </c>
      <c r="D123" s="1">
        <v>53.287999999999997</v>
      </c>
      <c r="E123" s="1">
        <v>294820</v>
      </c>
      <c r="F123" s="1">
        <v>310210</v>
      </c>
      <c r="G123" s="1">
        <v>227270</v>
      </c>
      <c r="H123" s="1">
        <v>212290</v>
      </c>
      <c r="I123" s="9">
        <f t="shared" si="4"/>
        <v>15710368.159999998</v>
      </c>
      <c r="J123" s="9">
        <f t="shared" si="5"/>
        <v>16530470.479999999</v>
      </c>
      <c r="K123" s="9">
        <f t="shared" si="6"/>
        <v>12110763.76</v>
      </c>
      <c r="L123" s="9">
        <f t="shared" si="7"/>
        <v>11312509.52</v>
      </c>
    </row>
    <row r="124" spans="1:12">
      <c r="A124" s="1" t="s">
        <v>474</v>
      </c>
      <c r="B124" s="1" t="s">
        <v>18773</v>
      </c>
      <c r="C124" s="1" t="s">
        <v>476</v>
      </c>
      <c r="D124" s="1">
        <v>64.477000000000004</v>
      </c>
      <c r="E124" s="1">
        <v>5189.3</v>
      </c>
      <c r="F124" s="1">
        <v>2554.9</v>
      </c>
      <c r="G124" s="1">
        <v>3623.9</v>
      </c>
      <c r="H124" s="1">
        <v>2076.4</v>
      </c>
      <c r="I124" s="9">
        <f t="shared" si="4"/>
        <v>334590.49610000005</v>
      </c>
      <c r="J124" s="9">
        <f t="shared" si="5"/>
        <v>164732.28730000003</v>
      </c>
      <c r="K124" s="9">
        <f t="shared" si="6"/>
        <v>233658.20030000003</v>
      </c>
      <c r="L124" s="9">
        <f t="shared" si="7"/>
        <v>133880.04280000002</v>
      </c>
    </row>
    <row r="125" spans="1:12">
      <c r="A125" s="1" t="s">
        <v>477</v>
      </c>
      <c r="B125" s="1" t="s">
        <v>18774</v>
      </c>
      <c r="C125" s="1" t="s">
        <v>479</v>
      </c>
      <c r="D125" s="1">
        <v>36.927</v>
      </c>
      <c r="E125" s="1">
        <v>246470</v>
      </c>
      <c r="F125" s="1">
        <v>223400</v>
      </c>
      <c r="G125" s="1">
        <v>380600</v>
      </c>
      <c r="H125" s="1">
        <v>313710</v>
      </c>
      <c r="I125" s="9">
        <f t="shared" si="4"/>
        <v>9101397.6899999995</v>
      </c>
      <c r="J125" s="9">
        <f t="shared" si="5"/>
        <v>8249491.7999999998</v>
      </c>
      <c r="K125" s="9">
        <f t="shared" si="6"/>
        <v>14054416.199999999</v>
      </c>
      <c r="L125" s="9">
        <f t="shared" si="7"/>
        <v>11584369.17</v>
      </c>
    </row>
    <row r="126" spans="1:12">
      <c r="A126" s="1" t="s">
        <v>480</v>
      </c>
      <c r="B126" s="1" t="s">
        <v>18775</v>
      </c>
      <c r="C126" s="1" t="s">
        <v>482</v>
      </c>
      <c r="D126" s="1">
        <v>25.16</v>
      </c>
      <c r="E126" s="1">
        <v>122420</v>
      </c>
      <c r="F126" s="1">
        <v>116120</v>
      </c>
      <c r="G126" s="1">
        <v>148490</v>
      </c>
      <c r="H126" s="1">
        <v>143730</v>
      </c>
      <c r="I126" s="9">
        <f t="shared" si="4"/>
        <v>3080087.2</v>
      </c>
      <c r="J126" s="9">
        <f t="shared" si="5"/>
        <v>2921579.2</v>
      </c>
      <c r="K126" s="9">
        <f t="shared" si="6"/>
        <v>3736008.4</v>
      </c>
      <c r="L126" s="9">
        <f t="shared" si="7"/>
        <v>3616246.8</v>
      </c>
    </row>
    <row r="127" spans="1:12">
      <c r="A127" s="1" t="s">
        <v>483</v>
      </c>
      <c r="B127" s="1" t="s">
        <v>18776</v>
      </c>
      <c r="C127" s="1" t="s">
        <v>485</v>
      </c>
      <c r="D127" s="1">
        <v>42.581000000000003</v>
      </c>
      <c r="E127" s="1">
        <v>126250</v>
      </c>
      <c r="F127" s="1">
        <v>132210</v>
      </c>
      <c r="G127" s="1">
        <v>169050</v>
      </c>
      <c r="H127" s="1">
        <v>118510</v>
      </c>
      <c r="I127" s="9">
        <f t="shared" si="4"/>
        <v>5375851.25</v>
      </c>
      <c r="J127" s="9">
        <f t="shared" si="5"/>
        <v>5629634.0100000007</v>
      </c>
      <c r="K127" s="9">
        <f t="shared" si="6"/>
        <v>7198318.0500000007</v>
      </c>
      <c r="L127" s="9">
        <f t="shared" si="7"/>
        <v>5046274.3100000005</v>
      </c>
    </row>
    <row r="128" spans="1:12">
      <c r="A128" s="1" t="s">
        <v>486</v>
      </c>
      <c r="B128" s="1" t="s">
        <v>18777</v>
      </c>
      <c r="C128" s="1" t="s">
        <v>488</v>
      </c>
      <c r="D128" s="1">
        <v>44.865000000000002</v>
      </c>
      <c r="E128" s="1">
        <v>51969</v>
      </c>
      <c r="F128" s="1">
        <v>54332</v>
      </c>
      <c r="G128" s="1">
        <v>55387</v>
      </c>
      <c r="H128" s="1">
        <v>61462</v>
      </c>
      <c r="I128" s="9">
        <f t="shared" si="4"/>
        <v>2331589.1850000001</v>
      </c>
      <c r="J128" s="9">
        <f t="shared" si="5"/>
        <v>2437605.1800000002</v>
      </c>
      <c r="K128" s="9">
        <f t="shared" si="6"/>
        <v>2484937.7549999999</v>
      </c>
      <c r="L128" s="9">
        <f t="shared" si="7"/>
        <v>2757492.6300000004</v>
      </c>
    </row>
    <row r="129" spans="1:12">
      <c r="A129" s="1" t="s">
        <v>489</v>
      </c>
      <c r="B129" s="1" t="s">
        <v>18778</v>
      </c>
      <c r="C129" s="1" t="s">
        <v>491</v>
      </c>
      <c r="D129" s="1">
        <v>50.110999999999997</v>
      </c>
      <c r="E129" s="1">
        <v>392230</v>
      </c>
      <c r="F129" s="1">
        <v>426540</v>
      </c>
      <c r="G129" s="1">
        <v>421710</v>
      </c>
      <c r="H129" s="1">
        <v>329790</v>
      </c>
      <c r="I129" s="9">
        <f t="shared" si="4"/>
        <v>19655037.529999997</v>
      </c>
      <c r="J129" s="9">
        <f t="shared" si="5"/>
        <v>21374345.939999998</v>
      </c>
      <c r="K129" s="9">
        <f t="shared" si="6"/>
        <v>21132309.809999999</v>
      </c>
      <c r="L129" s="9">
        <f t="shared" si="7"/>
        <v>16526106.689999999</v>
      </c>
    </row>
    <row r="130" spans="1:12">
      <c r="A130" s="1" t="s">
        <v>492</v>
      </c>
      <c r="B130" s="1" t="s">
        <v>18779</v>
      </c>
      <c r="C130" s="1" t="s">
        <v>494</v>
      </c>
      <c r="D130" s="1">
        <v>29.63</v>
      </c>
      <c r="E130" s="1">
        <v>68330</v>
      </c>
      <c r="F130" s="1">
        <v>62445</v>
      </c>
      <c r="G130" s="1">
        <v>78476</v>
      </c>
      <c r="H130" s="1">
        <v>67078</v>
      </c>
      <c r="I130" s="9">
        <f t="shared" ref="I130:I193" si="8">D130*E130</f>
        <v>2024617.9</v>
      </c>
      <c r="J130" s="9">
        <f t="shared" ref="J130:J193" si="9">D130*F130</f>
        <v>1850245.3499999999</v>
      </c>
      <c r="K130" s="9">
        <f t="shared" ref="K130:K193" si="10">D130*G130</f>
        <v>2325243.88</v>
      </c>
      <c r="L130" s="9">
        <f t="shared" ref="L130:L193" si="11">D130*H130</f>
        <v>1987521.14</v>
      </c>
    </row>
    <row r="131" spans="1:12">
      <c r="A131" s="1" t="s">
        <v>498</v>
      </c>
      <c r="B131" s="1" t="s">
        <v>18781</v>
      </c>
      <c r="C131" s="1" t="s">
        <v>500</v>
      </c>
      <c r="D131" s="1">
        <v>36.182000000000002</v>
      </c>
      <c r="E131" s="1">
        <v>7775.4</v>
      </c>
      <c r="F131" s="1">
        <v>12711</v>
      </c>
      <c r="G131" s="1">
        <v>17966</v>
      </c>
      <c r="H131" s="1">
        <v>16342</v>
      </c>
      <c r="I131" s="70">
        <f t="shared" si="8"/>
        <v>281329.52279999998</v>
      </c>
      <c r="J131" s="70">
        <f t="shared" si="9"/>
        <v>459909.402</v>
      </c>
      <c r="K131" s="70">
        <f t="shared" si="10"/>
        <v>650045.81200000003</v>
      </c>
      <c r="L131" s="70">
        <f t="shared" si="11"/>
        <v>591286.24400000006</v>
      </c>
    </row>
    <row r="132" spans="1:12">
      <c r="A132" s="1" t="s">
        <v>501</v>
      </c>
      <c r="B132" s="1" t="s">
        <v>18782</v>
      </c>
      <c r="C132" s="1" t="s">
        <v>503</v>
      </c>
      <c r="D132" s="1">
        <v>55.689</v>
      </c>
      <c r="E132" s="1">
        <v>9870.7000000000007</v>
      </c>
      <c r="F132" s="1">
        <v>10045</v>
      </c>
      <c r="G132" s="1">
        <v>8753.4</v>
      </c>
      <c r="H132" s="1">
        <v>8634</v>
      </c>
      <c r="I132" s="9">
        <f t="shared" si="8"/>
        <v>549689.41230000008</v>
      </c>
      <c r="J132" s="9">
        <f t="shared" si="9"/>
        <v>559396.005</v>
      </c>
      <c r="K132" s="9">
        <f t="shared" si="10"/>
        <v>487468.09259999997</v>
      </c>
      <c r="L132" s="9">
        <f t="shared" si="11"/>
        <v>480818.826</v>
      </c>
    </row>
    <row r="133" spans="1:12">
      <c r="A133" s="1" t="s">
        <v>504</v>
      </c>
      <c r="B133" s="1" t="s">
        <v>18783</v>
      </c>
      <c r="C133" s="1" t="s">
        <v>506</v>
      </c>
      <c r="D133" s="1">
        <v>64.518000000000001</v>
      </c>
      <c r="E133" s="1">
        <v>85262</v>
      </c>
      <c r="F133" s="1">
        <v>71219</v>
      </c>
      <c r="G133" s="1">
        <v>80396</v>
      </c>
      <c r="H133" s="1">
        <v>58910</v>
      </c>
      <c r="I133" s="9">
        <f t="shared" si="8"/>
        <v>5500933.716</v>
      </c>
      <c r="J133" s="9">
        <f t="shared" si="9"/>
        <v>4594907.4419999998</v>
      </c>
      <c r="K133" s="9">
        <f t="shared" si="10"/>
        <v>5186989.1280000005</v>
      </c>
      <c r="L133" s="9">
        <f t="shared" si="11"/>
        <v>3800755.38</v>
      </c>
    </row>
    <row r="134" spans="1:12">
      <c r="A134" s="1" t="s">
        <v>507</v>
      </c>
      <c r="B134" s="1" t="s">
        <v>18784</v>
      </c>
      <c r="C134" s="1" t="s">
        <v>509</v>
      </c>
      <c r="D134" s="1">
        <v>32.582000000000001</v>
      </c>
      <c r="E134" s="1">
        <v>26099</v>
      </c>
      <c r="F134" s="1">
        <v>26278</v>
      </c>
      <c r="G134" s="1">
        <v>28945</v>
      </c>
      <c r="H134" s="1">
        <v>23280</v>
      </c>
      <c r="I134" s="9">
        <f t="shared" si="8"/>
        <v>850357.61800000002</v>
      </c>
      <c r="J134" s="9">
        <f t="shared" si="9"/>
        <v>856189.79599999997</v>
      </c>
      <c r="K134" s="9">
        <f t="shared" si="10"/>
        <v>943085.99</v>
      </c>
      <c r="L134" s="9">
        <f t="shared" si="11"/>
        <v>758508.96</v>
      </c>
    </row>
    <row r="135" spans="1:12">
      <c r="A135" s="1" t="s">
        <v>510</v>
      </c>
      <c r="B135" s="1" t="s">
        <v>18785</v>
      </c>
      <c r="C135" s="1" t="s">
        <v>512</v>
      </c>
      <c r="D135" s="1">
        <v>32.441000000000003</v>
      </c>
      <c r="E135" s="1">
        <v>5500.5</v>
      </c>
      <c r="F135" s="1">
        <v>4236.3999999999996</v>
      </c>
      <c r="G135" s="1">
        <v>3383.4</v>
      </c>
      <c r="H135" s="1">
        <v>1827.9</v>
      </c>
      <c r="I135" s="9">
        <f t="shared" si="8"/>
        <v>178441.72050000002</v>
      </c>
      <c r="J135" s="9">
        <f t="shared" si="9"/>
        <v>137433.05239999999</v>
      </c>
      <c r="K135" s="9">
        <f t="shared" si="10"/>
        <v>109760.87940000001</v>
      </c>
      <c r="L135" s="9">
        <f t="shared" si="11"/>
        <v>59298.903900000005</v>
      </c>
    </row>
    <row r="136" spans="1:12">
      <c r="A136" s="1" t="s">
        <v>519</v>
      </c>
      <c r="B136" s="1" t="s">
        <v>18788</v>
      </c>
      <c r="C136" s="1" t="s">
        <v>521</v>
      </c>
      <c r="D136" s="1">
        <v>18.256</v>
      </c>
      <c r="E136" s="1">
        <v>66051</v>
      </c>
      <c r="F136" s="1">
        <v>59063</v>
      </c>
      <c r="G136" s="1">
        <v>116840</v>
      </c>
      <c r="H136" s="1">
        <v>10794</v>
      </c>
      <c r="I136" s="9">
        <f t="shared" si="8"/>
        <v>1205827.0560000001</v>
      </c>
      <c r="J136" s="9">
        <f t="shared" si="9"/>
        <v>1078254.128</v>
      </c>
      <c r="K136" s="9">
        <f t="shared" si="10"/>
        <v>2133031.04</v>
      </c>
      <c r="L136" s="9">
        <f t="shared" si="11"/>
        <v>197055.264</v>
      </c>
    </row>
    <row r="137" spans="1:12">
      <c r="A137" s="1" t="s">
        <v>18092</v>
      </c>
      <c r="B137" s="1" t="s">
        <v>21349</v>
      </c>
      <c r="C137" s="1" t="s">
        <v>18094</v>
      </c>
      <c r="D137" s="1">
        <v>53.026000000000003</v>
      </c>
      <c r="E137" s="1">
        <v>2840</v>
      </c>
      <c r="F137" s="1">
        <v>2441.4</v>
      </c>
      <c r="G137" s="1">
        <v>1224.2</v>
      </c>
      <c r="H137" s="1">
        <v>2020.8</v>
      </c>
      <c r="I137" s="9">
        <f t="shared" si="8"/>
        <v>150593.84</v>
      </c>
      <c r="J137" s="9">
        <f t="shared" si="9"/>
        <v>129457.67640000001</v>
      </c>
      <c r="K137" s="9">
        <f t="shared" si="10"/>
        <v>64914.429200000006</v>
      </c>
      <c r="L137" s="9">
        <f t="shared" si="11"/>
        <v>107154.94080000001</v>
      </c>
    </row>
    <row r="138" spans="1:12">
      <c r="A138" s="1" t="s">
        <v>522</v>
      </c>
      <c r="B138" s="1" t="s">
        <v>18789</v>
      </c>
      <c r="C138" s="1" t="s">
        <v>524</v>
      </c>
      <c r="D138" s="1">
        <v>41.978000000000002</v>
      </c>
      <c r="E138" s="1">
        <v>61022</v>
      </c>
      <c r="F138" s="1">
        <v>38870</v>
      </c>
      <c r="G138" s="1">
        <v>37956</v>
      </c>
      <c r="H138" s="1">
        <v>58832</v>
      </c>
      <c r="I138" s="9">
        <f t="shared" si="8"/>
        <v>2561581.5160000003</v>
      </c>
      <c r="J138" s="9">
        <f t="shared" si="9"/>
        <v>1631684.86</v>
      </c>
      <c r="K138" s="9">
        <f t="shared" si="10"/>
        <v>1593316.9680000001</v>
      </c>
      <c r="L138" s="9">
        <f t="shared" si="11"/>
        <v>2469649.696</v>
      </c>
    </row>
    <row r="139" spans="1:12">
      <c r="A139" s="1" t="s">
        <v>525</v>
      </c>
      <c r="B139" s="1" t="s">
        <v>18790</v>
      </c>
      <c r="C139" s="1" t="s">
        <v>527</v>
      </c>
      <c r="D139" s="1">
        <v>26.263999999999999</v>
      </c>
      <c r="E139" s="1">
        <v>16293</v>
      </c>
      <c r="F139" s="1">
        <v>16882</v>
      </c>
      <c r="G139" s="1">
        <v>13056</v>
      </c>
      <c r="H139" s="1">
        <v>14904</v>
      </c>
      <c r="I139" s="9">
        <f t="shared" si="8"/>
        <v>427919.35200000001</v>
      </c>
      <c r="J139" s="9">
        <f t="shared" si="9"/>
        <v>443388.848</v>
      </c>
      <c r="K139" s="9">
        <f t="shared" si="10"/>
        <v>342902.78399999999</v>
      </c>
      <c r="L139" s="9">
        <f t="shared" si="11"/>
        <v>391438.65600000002</v>
      </c>
    </row>
    <row r="140" spans="1:12">
      <c r="A140" s="1" t="s">
        <v>528</v>
      </c>
      <c r="B140" s="1" t="s">
        <v>18791</v>
      </c>
      <c r="C140" s="1" t="s">
        <v>530</v>
      </c>
      <c r="D140" s="1">
        <v>25.577000000000002</v>
      </c>
      <c r="E140" s="1">
        <v>33336</v>
      </c>
      <c r="F140" s="1">
        <v>39371</v>
      </c>
      <c r="G140" s="1">
        <v>34533</v>
      </c>
      <c r="H140" s="1">
        <v>33229</v>
      </c>
      <c r="I140" s="9">
        <f t="shared" si="8"/>
        <v>852634.87200000009</v>
      </c>
      <c r="J140" s="9">
        <f t="shared" si="9"/>
        <v>1006992.067</v>
      </c>
      <c r="K140" s="9">
        <f t="shared" si="10"/>
        <v>883250.54100000008</v>
      </c>
      <c r="L140" s="9">
        <f t="shared" si="11"/>
        <v>849898.13300000003</v>
      </c>
    </row>
    <row r="141" spans="1:12">
      <c r="A141" s="1" t="s">
        <v>537</v>
      </c>
      <c r="B141" s="1" t="s">
        <v>18792</v>
      </c>
      <c r="C141" s="1" t="s">
        <v>539</v>
      </c>
      <c r="D141" s="1">
        <v>39.762999999999998</v>
      </c>
      <c r="E141" s="1">
        <v>65045</v>
      </c>
      <c r="F141" s="1">
        <v>54383</v>
      </c>
      <c r="G141" s="1">
        <v>65439</v>
      </c>
      <c r="H141" s="1">
        <v>55389</v>
      </c>
      <c r="I141" s="9">
        <f t="shared" si="8"/>
        <v>2586384.335</v>
      </c>
      <c r="J141" s="9">
        <f t="shared" si="9"/>
        <v>2162431.2289999998</v>
      </c>
      <c r="K141" s="9">
        <f t="shared" si="10"/>
        <v>2602050.9569999999</v>
      </c>
      <c r="L141" s="9">
        <f t="shared" si="11"/>
        <v>2202432.807</v>
      </c>
    </row>
    <row r="142" spans="1:12">
      <c r="A142" s="1" t="s">
        <v>540</v>
      </c>
      <c r="B142" s="1" t="s">
        <v>18793</v>
      </c>
      <c r="C142" s="1" t="s">
        <v>542</v>
      </c>
      <c r="D142" s="1">
        <v>75.403999999999996</v>
      </c>
      <c r="E142" s="1">
        <v>54260</v>
      </c>
      <c r="F142" s="1">
        <v>66309</v>
      </c>
      <c r="G142" s="1">
        <v>66316</v>
      </c>
      <c r="H142" s="1">
        <v>69575</v>
      </c>
      <c r="I142" s="9">
        <f t="shared" si="8"/>
        <v>4091421.0399999996</v>
      </c>
      <c r="J142" s="9">
        <f t="shared" si="9"/>
        <v>4999963.8360000001</v>
      </c>
      <c r="K142" s="9">
        <f t="shared" si="10"/>
        <v>5000491.6639999999</v>
      </c>
      <c r="L142" s="9">
        <f t="shared" si="11"/>
        <v>5246233.3</v>
      </c>
    </row>
    <row r="143" spans="1:12">
      <c r="A143" s="1" t="s">
        <v>543</v>
      </c>
      <c r="B143" s="1" t="s">
        <v>18794</v>
      </c>
      <c r="C143" s="1" t="s">
        <v>545</v>
      </c>
      <c r="D143" s="1">
        <v>35.805999999999997</v>
      </c>
      <c r="E143" s="1">
        <v>267160</v>
      </c>
      <c r="F143" s="1">
        <v>258760</v>
      </c>
      <c r="G143" s="1">
        <v>343530</v>
      </c>
      <c r="H143" s="1">
        <v>333410</v>
      </c>
      <c r="I143" s="9">
        <f t="shared" si="8"/>
        <v>9565930.959999999</v>
      </c>
      <c r="J143" s="9">
        <f t="shared" si="9"/>
        <v>9265160.5599999987</v>
      </c>
      <c r="K143" s="9">
        <f t="shared" si="10"/>
        <v>12300435.18</v>
      </c>
      <c r="L143" s="9">
        <f t="shared" si="11"/>
        <v>11938078.459999999</v>
      </c>
    </row>
    <row r="144" spans="1:12">
      <c r="A144" s="1" t="s">
        <v>546</v>
      </c>
      <c r="B144" s="1" t="s">
        <v>18795</v>
      </c>
      <c r="C144" s="1" t="s">
        <v>548</v>
      </c>
      <c r="D144" s="1">
        <v>39.082999999999998</v>
      </c>
      <c r="E144" s="1">
        <v>60420</v>
      </c>
      <c r="F144" s="1">
        <v>42876</v>
      </c>
      <c r="G144" s="1">
        <v>119110</v>
      </c>
      <c r="H144" s="1">
        <v>92870</v>
      </c>
      <c r="I144" s="9">
        <f t="shared" si="8"/>
        <v>2361394.86</v>
      </c>
      <c r="J144" s="9">
        <f t="shared" si="9"/>
        <v>1675722.7079999999</v>
      </c>
      <c r="K144" s="9">
        <f t="shared" si="10"/>
        <v>4655176.13</v>
      </c>
      <c r="L144" s="9">
        <f t="shared" si="11"/>
        <v>3629638.21</v>
      </c>
    </row>
    <row r="145" spans="1:12">
      <c r="A145" s="1" t="s">
        <v>549</v>
      </c>
      <c r="B145" s="1" t="s">
        <v>18796</v>
      </c>
      <c r="C145" s="1" t="s">
        <v>551</v>
      </c>
      <c r="D145" s="1">
        <v>112.8</v>
      </c>
      <c r="E145" s="1">
        <v>184950</v>
      </c>
      <c r="F145" s="1">
        <v>192050</v>
      </c>
      <c r="G145" s="1">
        <v>257410</v>
      </c>
      <c r="H145" s="1">
        <v>267110</v>
      </c>
      <c r="I145" s="9">
        <f t="shared" si="8"/>
        <v>20862360</v>
      </c>
      <c r="J145" s="9">
        <f t="shared" si="9"/>
        <v>21663240</v>
      </c>
      <c r="K145" s="9">
        <f t="shared" si="10"/>
        <v>29035848</v>
      </c>
      <c r="L145" s="9">
        <f t="shared" si="11"/>
        <v>30130008</v>
      </c>
    </row>
    <row r="146" spans="1:12">
      <c r="A146" s="1" t="s">
        <v>555</v>
      </c>
      <c r="B146" s="1" t="s">
        <v>9290</v>
      </c>
      <c r="C146" s="1" t="s">
        <v>557</v>
      </c>
      <c r="D146" s="1">
        <v>31.564</v>
      </c>
      <c r="E146" s="1">
        <v>637.55999999999995</v>
      </c>
      <c r="F146" s="1">
        <v>850.67</v>
      </c>
      <c r="G146" s="1">
        <v>0</v>
      </c>
      <c r="H146" s="1">
        <v>0</v>
      </c>
      <c r="I146" s="9">
        <f t="shared" si="8"/>
        <v>20123.94384</v>
      </c>
      <c r="J146" s="9">
        <f t="shared" si="9"/>
        <v>26850.547879999998</v>
      </c>
      <c r="K146" s="9">
        <f t="shared" si="10"/>
        <v>0</v>
      </c>
      <c r="L146" s="9">
        <f t="shared" si="11"/>
        <v>0</v>
      </c>
    </row>
    <row r="147" spans="1:12">
      <c r="A147" s="1" t="s">
        <v>558</v>
      </c>
      <c r="B147" s="1" t="s">
        <v>18798</v>
      </c>
      <c r="C147" s="1" t="s">
        <v>560</v>
      </c>
      <c r="D147" s="1">
        <v>45.451999999999998</v>
      </c>
      <c r="E147" s="1">
        <v>18752</v>
      </c>
      <c r="F147" s="1">
        <v>11804</v>
      </c>
      <c r="G147" s="1">
        <v>16780</v>
      </c>
      <c r="H147" s="1">
        <v>16167</v>
      </c>
      <c r="I147" s="9">
        <f t="shared" si="8"/>
        <v>852315.90399999998</v>
      </c>
      <c r="J147" s="9">
        <f t="shared" si="9"/>
        <v>536515.40799999994</v>
      </c>
      <c r="K147" s="9">
        <f t="shared" si="10"/>
        <v>762684.55999999994</v>
      </c>
      <c r="L147" s="9">
        <f t="shared" si="11"/>
        <v>734822.48399999994</v>
      </c>
    </row>
    <row r="148" spans="1:12">
      <c r="A148" s="1" t="s">
        <v>561</v>
      </c>
      <c r="B148" s="1" t="s">
        <v>18799</v>
      </c>
      <c r="C148" s="1" t="s">
        <v>563</v>
      </c>
      <c r="D148" s="1">
        <v>12.766</v>
      </c>
      <c r="E148" s="1">
        <v>131040</v>
      </c>
      <c r="F148" s="1">
        <v>103470</v>
      </c>
      <c r="G148" s="1">
        <v>64041</v>
      </c>
      <c r="H148" s="1">
        <v>51701</v>
      </c>
      <c r="I148" s="9">
        <f t="shared" si="8"/>
        <v>1672856.64</v>
      </c>
      <c r="J148" s="9">
        <f t="shared" si="9"/>
        <v>1320898.02</v>
      </c>
      <c r="K148" s="9">
        <f t="shared" si="10"/>
        <v>817547.40599999996</v>
      </c>
      <c r="L148" s="9">
        <f t="shared" si="11"/>
        <v>660014.96600000001</v>
      </c>
    </row>
    <row r="149" spans="1:12">
      <c r="A149" s="1" t="s">
        <v>564</v>
      </c>
      <c r="B149" s="1" t="s">
        <v>18800</v>
      </c>
      <c r="C149" s="1" t="s">
        <v>566</v>
      </c>
      <c r="D149" s="1">
        <v>11.928000000000001</v>
      </c>
      <c r="E149" s="1">
        <v>101360</v>
      </c>
      <c r="F149" s="1">
        <v>103860</v>
      </c>
      <c r="G149" s="1">
        <v>102440</v>
      </c>
      <c r="H149" s="1">
        <v>59894</v>
      </c>
      <c r="I149" s="9">
        <f t="shared" si="8"/>
        <v>1209022.08</v>
      </c>
      <c r="J149" s="9">
        <f t="shared" si="9"/>
        <v>1238842.08</v>
      </c>
      <c r="K149" s="9">
        <f t="shared" si="10"/>
        <v>1221904.32</v>
      </c>
      <c r="L149" s="9">
        <f t="shared" si="11"/>
        <v>714415.6320000001</v>
      </c>
    </row>
    <row r="150" spans="1:12">
      <c r="A150" s="1" t="s">
        <v>567</v>
      </c>
      <c r="B150" s="1" t="s">
        <v>18801</v>
      </c>
      <c r="C150" s="1" t="s">
        <v>569</v>
      </c>
      <c r="D150" s="1">
        <v>26.007000000000001</v>
      </c>
      <c r="E150" s="1">
        <v>22503</v>
      </c>
      <c r="F150" s="1">
        <v>24924</v>
      </c>
      <c r="G150" s="1">
        <v>11888</v>
      </c>
      <c r="H150" s="1">
        <v>13456</v>
      </c>
      <c r="I150" s="9">
        <f t="shared" si="8"/>
        <v>585235.52100000007</v>
      </c>
      <c r="J150" s="9">
        <f t="shared" si="9"/>
        <v>648198.46799999999</v>
      </c>
      <c r="K150" s="9">
        <f t="shared" si="10"/>
        <v>309171.21600000001</v>
      </c>
      <c r="L150" s="9">
        <f t="shared" si="11"/>
        <v>349950.19200000004</v>
      </c>
    </row>
    <row r="151" spans="1:12">
      <c r="A151" s="1" t="s">
        <v>570</v>
      </c>
      <c r="B151" s="1" t="s">
        <v>18802</v>
      </c>
      <c r="C151" s="1" t="s">
        <v>572</v>
      </c>
      <c r="D151" s="1">
        <v>13.536</v>
      </c>
      <c r="E151" s="1">
        <v>44435</v>
      </c>
      <c r="F151" s="1">
        <v>30833</v>
      </c>
      <c r="G151" s="1">
        <v>38528</v>
      </c>
      <c r="H151" s="1">
        <v>34597</v>
      </c>
      <c r="I151" s="9">
        <f t="shared" si="8"/>
        <v>601472.16</v>
      </c>
      <c r="J151" s="9">
        <f t="shared" si="9"/>
        <v>417355.48800000001</v>
      </c>
      <c r="K151" s="9">
        <f t="shared" si="10"/>
        <v>521515.00799999997</v>
      </c>
      <c r="L151" s="9">
        <f t="shared" si="11"/>
        <v>468304.99199999997</v>
      </c>
    </row>
    <row r="152" spans="1:12">
      <c r="A152" s="1" t="s">
        <v>573</v>
      </c>
      <c r="B152" s="1" t="s">
        <v>18803</v>
      </c>
      <c r="C152" s="1" t="s">
        <v>575</v>
      </c>
      <c r="D152" s="1">
        <v>18.126000000000001</v>
      </c>
      <c r="E152" s="1">
        <v>2758.1</v>
      </c>
      <c r="F152" s="1">
        <v>2845.2</v>
      </c>
      <c r="G152" s="1">
        <v>29085</v>
      </c>
      <c r="H152" s="1">
        <v>29292</v>
      </c>
      <c r="I152" s="9">
        <f t="shared" si="8"/>
        <v>49993.320599999999</v>
      </c>
      <c r="J152" s="9">
        <f t="shared" si="9"/>
        <v>51572.095200000003</v>
      </c>
      <c r="K152" s="9">
        <f t="shared" si="10"/>
        <v>527194.71000000008</v>
      </c>
      <c r="L152" s="9">
        <f t="shared" si="11"/>
        <v>530946.79200000002</v>
      </c>
    </row>
    <row r="153" spans="1:12">
      <c r="A153" s="1" t="s">
        <v>576</v>
      </c>
      <c r="B153" s="1" t="s">
        <v>18804</v>
      </c>
      <c r="C153" s="1" t="s">
        <v>578</v>
      </c>
      <c r="D153" s="1">
        <v>36.94</v>
      </c>
      <c r="E153" s="1">
        <v>263020</v>
      </c>
      <c r="F153" s="1">
        <v>190520</v>
      </c>
      <c r="G153" s="1">
        <v>241180</v>
      </c>
      <c r="H153" s="1">
        <v>240410</v>
      </c>
      <c r="I153" s="9">
        <f t="shared" si="8"/>
        <v>9715958.7999999989</v>
      </c>
      <c r="J153" s="9">
        <f t="shared" si="9"/>
        <v>7037808.7999999998</v>
      </c>
      <c r="K153" s="9">
        <f t="shared" si="10"/>
        <v>8909189.1999999993</v>
      </c>
      <c r="L153" s="9">
        <f t="shared" si="11"/>
        <v>8880745.4000000004</v>
      </c>
    </row>
    <row r="154" spans="1:12">
      <c r="A154" s="1" t="s">
        <v>579</v>
      </c>
      <c r="B154" s="1" t="s">
        <v>18805</v>
      </c>
      <c r="C154" s="1" t="s">
        <v>581</v>
      </c>
      <c r="D154" s="1">
        <v>23.87</v>
      </c>
      <c r="E154" s="1">
        <v>53621</v>
      </c>
      <c r="F154" s="1">
        <v>13136</v>
      </c>
      <c r="G154" s="1">
        <v>27140</v>
      </c>
      <c r="H154" s="1">
        <v>19685</v>
      </c>
      <c r="I154" s="9">
        <f t="shared" si="8"/>
        <v>1279933.27</v>
      </c>
      <c r="J154" s="9">
        <f t="shared" si="9"/>
        <v>313556.32</v>
      </c>
      <c r="K154" s="9">
        <f t="shared" si="10"/>
        <v>647831.80000000005</v>
      </c>
      <c r="L154" s="9">
        <f t="shared" si="11"/>
        <v>469880.95</v>
      </c>
    </row>
    <row r="155" spans="1:12">
      <c r="A155" s="1" t="s">
        <v>588</v>
      </c>
      <c r="B155" s="1" t="s">
        <v>9348</v>
      </c>
      <c r="C155" s="1" t="s">
        <v>590</v>
      </c>
      <c r="D155" s="1">
        <v>14.853999999999999</v>
      </c>
      <c r="E155" s="1">
        <v>261860</v>
      </c>
      <c r="F155" s="1">
        <v>249570</v>
      </c>
      <c r="G155" s="1">
        <v>199380</v>
      </c>
      <c r="H155" s="1">
        <v>183260</v>
      </c>
      <c r="I155" s="9">
        <f t="shared" si="8"/>
        <v>3889668.44</v>
      </c>
      <c r="J155" s="9">
        <f t="shared" si="9"/>
        <v>3707112.78</v>
      </c>
      <c r="K155" s="9">
        <f t="shared" si="10"/>
        <v>2961590.52</v>
      </c>
      <c r="L155" s="9">
        <f t="shared" si="11"/>
        <v>2722144.04</v>
      </c>
    </row>
    <row r="156" spans="1:12">
      <c r="A156" s="1" t="s">
        <v>597</v>
      </c>
      <c r="B156" s="1" t="s">
        <v>18808</v>
      </c>
      <c r="C156" s="1" t="s">
        <v>599</v>
      </c>
      <c r="D156" s="1">
        <v>14.157999999999999</v>
      </c>
      <c r="E156" s="1">
        <v>2102300</v>
      </c>
      <c r="F156" s="1">
        <v>2457300</v>
      </c>
      <c r="G156" s="1">
        <v>202600</v>
      </c>
      <c r="H156" s="1">
        <v>78617</v>
      </c>
      <c r="I156" s="9">
        <f t="shared" si="8"/>
        <v>29764363.399999999</v>
      </c>
      <c r="J156" s="9">
        <f t="shared" si="9"/>
        <v>34790453.399999999</v>
      </c>
      <c r="K156" s="9">
        <f t="shared" si="10"/>
        <v>2868410.8</v>
      </c>
      <c r="L156" s="9">
        <f t="shared" si="11"/>
        <v>1113059.486</v>
      </c>
    </row>
    <row r="157" spans="1:12">
      <c r="A157" s="1" t="s">
        <v>603</v>
      </c>
      <c r="B157" s="1" t="s">
        <v>18810</v>
      </c>
      <c r="C157" s="1" t="s">
        <v>605</v>
      </c>
      <c r="D157" s="1">
        <v>11.382</v>
      </c>
      <c r="E157" s="1">
        <v>67364</v>
      </c>
      <c r="F157" s="1">
        <v>56277</v>
      </c>
      <c r="G157" s="1">
        <v>0</v>
      </c>
      <c r="H157" s="1">
        <v>414.01</v>
      </c>
      <c r="I157" s="9">
        <f t="shared" si="8"/>
        <v>766737.04799999995</v>
      </c>
      <c r="J157" s="9">
        <f t="shared" si="9"/>
        <v>640544.81400000001</v>
      </c>
      <c r="K157" s="9">
        <f t="shared" si="10"/>
        <v>0</v>
      </c>
      <c r="L157" s="9">
        <f t="shared" si="11"/>
        <v>4712.2618199999997</v>
      </c>
    </row>
    <row r="158" spans="1:12">
      <c r="A158" s="1" t="s">
        <v>606</v>
      </c>
      <c r="B158" s="1" t="s">
        <v>18811</v>
      </c>
      <c r="C158" s="1" t="s">
        <v>608</v>
      </c>
      <c r="D158" s="1">
        <v>29.562000000000001</v>
      </c>
      <c r="E158" s="1">
        <v>15582</v>
      </c>
      <c r="F158" s="1">
        <v>11143</v>
      </c>
      <c r="G158" s="1">
        <v>24453</v>
      </c>
      <c r="H158" s="1">
        <v>23694</v>
      </c>
      <c r="I158" s="9">
        <f t="shared" si="8"/>
        <v>460635.08400000003</v>
      </c>
      <c r="J158" s="9">
        <f t="shared" si="9"/>
        <v>329409.36600000004</v>
      </c>
      <c r="K158" s="9">
        <f t="shared" si="10"/>
        <v>722879.58600000001</v>
      </c>
      <c r="L158" s="9">
        <f t="shared" si="11"/>
        <v>700442.02800000005</v>
      </c>
    </row>
    <row r="159" spans="1:12">
      <c r="A159" s="1" t="s">
        <v>609</v>
      </c>
      <c r="B159" s="1" t="s">
        <v>18812</v>
      </c>
      <c r="C159" s="1" t="s">
        <v>611</v>
      </c>
      <c r="D159" s="1">
        <v>37.381999999999998</v>
      </c>
      <c r="E159" s="1">
        <v>9563.9</v>
      </c>
      <c r="F159" s="1">
        <v>10237</v>
      </c>
      <c r="G159" s="1">
        <v>12099</v>
      </c>
      <c r="H159" s="1">
        <v>13288</v>
      </c>
      <c r="I159" s="9">
        <f t="shared" si="8"/>
        <v>357517.70979999995</v>
      </c>
      <c r="J159" s="9">
        <f t="shared" si="9"/>
        <v>382679.53399999999</v>
      </c>
      <c r="K159" s="9">
        <f t="shared" si="10"/>
        <v>452284.81799999997</v>
      </c>
      <c r="L159" s="9">
        <f t="shared" si="11"/>
        <v>496732.01599999995</v>
      </c>
    </row>
    <row r="160" spans="1:12">
      <c r="A160" s="1" t="s">
        <v>612</v>
      </c>
      <c r="B160" s="1" t="s">
        <v>18813</v>
      </c>
      <c r="C160" s="1" t="s">
        <v>614</v>
      </c>
      <c r="D160" s="1">
        <v>37.521000000000001</v>
      </c>
      <c r="E160" s="1">
        <v>16361</v>
      </c>
      <c r="F160" s="1">
        <v>20843</v>
      </c>
      <c r="G160" s="1">
        <v>14459</v>
      </c>
      <c r="H160" s="1">
        <v>1212</v>
      </c>
      <c r="I160" s="9">
        <f t="shared" si="8"/>
        <v>613881.08100000001</v>
      </c>
      <c r="J160" s="9">
        <f t="shared" si="9"/>
        <v>782050.20299999998</v>
      </c>
      <c r="K160" s="9">
        <f t="shared" si="10"/>
        <v>542516.13899999997</v>
      </c>
      <c r="L160" s="9">
        <f t="shared" si="11"/>
        <v>45475.451999999997</v>
      </c>
    </row>
    <row r="161" spans="1:12">
      <c r="A161" s="1" t="s">
        <v>615</v>
      </c>
      <c r="B161" s="1" t="s">
        <v>18814</v>
      </c>
      <c r="C161" s="1" t="s">
        <v>617</v>
      </c>
      <c r="D161" s="1">
        <v>74.811000000000007</v>
      </c>
      <c r="E161" s="1">
        <v>581280</v>
      </c>
      <c r="F161" s="1">
        <v>495350</v>
      </c>
      <c r="G161" s="1">
        <v>756440</v>
      </c>
      <c r="H161" s="1">
        <v>710370</v>
      </c>
      <c r="I161" s="9">
        <f t="shared" si="8"/>
        <v>43486138.080000006</v>
      </c>
      <c r="J161" s="9">
        <f t="shared" si="9"/>
        <v>37057628.850000001</v>
      </c>
      <c r="K161" s="9">
        <f t="shared" si="10"/>
        <v>56590032.840000004</v>
      </c>
      <c r="L161" s="9">
        <f t="shared" si="11"/>
        <v>53143490.070000008</v>
      </c>
    </row>
    <row r="162" spans="1:12">
      <c r="A162" s="1" t="s">
        <v>618</v>
      </c>
      <c r="B162" s="1" t="s">
        <v>18815</v>
      </c>
      <c r="C162" s="1" t="s">
        <v>620</v>
      </c>
      <c r="D162" s="1">
        <v>38.664000000000001</v>
      </c>
      <c r="E162" s="1">
        <v>44661</v>
      </c>
      <c r="F162" s="1">
        <v>43165</v>
      </c>
      <c r="G162" s="1">
        <v>78734</v>
      </c>
      <c r="H162" s="1">
        <v>77959</v>
      </c>
      <c r="I162" s="9">
        <f t="shared" si="8"/>
        <v>1726772.9040000001</v>
      </c>
      <c r="J162" s="9">
        <f t="shared" si="9"/>
        <v>1668931.56</v>
      </c>
      <c r="K162" s="9">
        <f t="shared" si="10"/>
        <v>3044171.3760000002</v>
      </c>
      <c r="L162" s="9">
        <f t="shared" si="11"/>
        <v>3014206.7760000001</v>
      </c>
    </row>
    <row r="163" spans="1:12">
      <c r="A163" s="1" t="s">
        <v>621</v>
      </c>
      <c r="B163" s="1" t="s">
        <v>18816</v>
      </c>
      <c r="C163" s="1" t="s">
        <v>623</v>
      </c>
      <c r="D163" s="1">
        <v>23.048999999999999</v>
      </c>
      <c r="E163" s="1">
        <v>0</v>
      </c>
      <c r="F163" s="1">
        <v>1849.9</v>
      </c>
      <c r="G163" s="1">
        <v>8578.4</v>
      </c>
      <c r="H163" s="1">
        <v>7774.4</v>
      </c>
      <c r="I163" s="9">
        <f t="shared" si="8"/>
        <v>0</v>
      </c>
      <c r="J163" s="9">
        <f t="shared" si="9"/>
        <v>42638.345099999999</v>
      </c>
      <c r="K163" s="9">
        <f t="shared" si="10"/>
        <v>197723.5416</v>
      </c>
      <c r="L163" s="9">
        <f t="shared" si="11"/>
        <v>179192.14559999999</v>
      </c>
    </row>
    <row r="164" spans="1:12">
      <c r="A164" s="1" t="s">
        <v>624</v>
      </c>
      <c r="B164" s="1" t="s">
        <v>18817</v>
      </c>
      <c r="C164" s="1" t="s">
        <v>626</v>
      </c>
      <c r="D164" s="1">
        <v>18.007999999999999</v>
      </c>
      <c r="E164" s="1">
        <v>3328.7</v>
      </c>
      <c r="F164" s="1">
        <v>3233.2</v>
      </c>
      <c r="G164" s="1">
        <v>8926.1</v>
      </c>
      <c r="H164" s="1">
        <v>7065</v>
      </c>
      <c r="I164" s="9">
        <f t="shared" si="8"/>
        <v>59943.229599999991</v>
      </c>
      <c r="J164" s="9">
        <f t="shared" si="9"/>
        <v>58223.465599999996</v>
      </c>
      <c r="K164" s="9">
        <f t="shared" si="10"/>
        <v>160741.20879999999</v>
      </c>
      <c r="L164" s="9">
        <f t="shared" si="11"/>
        <v>127226.51999999999</v>
      </c>
    </row>
    <row r="165" spans="1:12">
      <c r="A165" s="1" t="s">
        <v>627</v>
      </c>
      <c r="B165" s="1" t="s">
        <v>18818</v>
      </c>
      <c r="C165" s="1" t="s">
        <v>629</v>
      </c>
      <c r="D165" s="1">
        <v>29.952000000000002</v>
      </c>
      <c r="E165" s="1">
        <v>7050.1</v>
      </c>
      <c r="F165" s="1">
        <v>25505</v>
      </c>
      <c r="G165" s="1">
        <v>26475</v>
      </c>
      <c r="H165" s="1">
        <v>17331</v>
      </c>
      <c r="I165" s="9">
        <f t="shared" si="8"/>
        <v>211164.59520000001</v>
      </c>
      <c r="J165" s="9">
        <f t="shared" si="9"/>
        <v>763925.76</v>
      </c>
      <c r="K165" s="9">
        <f t="shared" si="10"/>
        <v>792979.20000000007</v>
      </c>
      <c r="L165" s="9">
        <f t="shared" si="11"/>
        <v>519098.11200000002</v>
      </c>
    </row>
    <row r="166" spans="1:12">
      <c r="A166" s="1" t="s">
        <v>630</v>
      </c>
      <c r="B166" s="1" t="s">
        <v>18819</v>
      </c>
      <c r="C166" s="1" t="s">
        <v>632</v>
      </c>
      <c r="D166" s="1">
        <v>34.633000000000003</v>
      </c>
      <c r="E166" s="1">
        <v>465480</v>
      </c>
      <c r="F166" s="1">
        <v>404720</v>
      </c>
      <c r="G166" s="1">
        <v>617440</v>
      </c>
      <c r="H166" s="1">
        <v>717160</v>
      </c>
      <c r="I166" s="9">
        <f t="shared" si="8"/>
        <v>16120968.840000002</v>
      </c>
      <c r="J166" s="9">
        <f t="shared" si="9"/>
        <v>14016667.760000002</v>
      </c>
      <c r="K166" s="9">
        <f t="shared" si="10"/>
        <v>21383799.520000003</v>
      </c>
      <c r="L166" s="9">
        <f t="shared" si="11"/>
        <v>24837402.280000001</v>
      </c>
    </row>
    <row r="167" spans="1:12">
      <c r="A167" s="1" t="s">
        <v>633</v>
      </c>
      <c r="B167" s="1" t="s">
        <v>18820</v>
      </c>
      <c r="C167" s="1" t="s">
        <v>635</v>
      </c>
      <c r="D167" s="1">
        <v>17.504999999999999</v>
      </c>
      <c r="E167" s="1">
        <v>466640</v>
      </c>
      <c r="F167" s="1">
        <v>451450</v>
      </c>
      <c r="G167" s="1">
        <v>678710</v>
      </c>
      <c r="H167" s="1">
        <v>658870</v>
      </c>
      <c r="I167" s="9">
        <f t="shared" si="8"/>
        <v>8168533.1999999993</v>
      </c>
      <c r="J167" s="9">
        <f t="shared" si="9"/>
        <v>7902632.25</v>
      </c>
      <c r="K167" s="9">
        <f t="shared" si="10"/>
        <v>11880818.549999999</v>
      </c>
      <c r="L167" s="9">
        <f t="shared" si="11"/>
        <v>11533519.35</v>
      </c>
    </row>
    <row r="168" spans="1:12">
      <c r="A168" s="1" t="s">
        <v>636</v>
      </c>
      <c r="B168" s="1" t="s">
        <v>18821</v>
      </c>
      <c r="C168" s="1" t="s">
        <v>638</v>
      </c>
      <c r="D168" s="1">
        <v>13.308999999999999</v>
      </c>
      <c r="E168" s="1">
        <v>728160</v>
      </c>
      <c r="F168" s="1">
        <v>681680</v>
      </c>
      <c r="G168" s="1">
        <v>637080</v>
      </c>
      <c r="H168" s="1">
        <v>767520</v>
      </c>
      <c r="I168" s="9">
        <f t="shared" si="8"/>
        <v>9691081.4399999995</v>
      </c>
      <c r="J168" s="9">
        <f t="shared" si="9"/>
        <v>9072479.1199999992</v>
      </c>
      <c r="K168" s="9">
        <f t="shared" si="10"/>
        <v>8478897.7199999988</v>
      </c>
      <c r="L168" s="9">
        <f t="shared" si="11"/>
        <v>10214923.68</v>
      </c>
    </row>
    <row r="169" spans="1:12">
      <c r="A169" s="1" t="s">
        <v>639</v>
      </c>
      <c r="B169" s="1" t="s">
        <v>18822</v>
      </c>
      <c r="C169" s="1" t="s">
        <v>641</v>
      </c>
      <c r="D169" s="1">
        <v>45.536999999999999</v>
      </c>
      <c r="E169" s="1">
        <v>143740</v>
      </c>
      <c r="F169" s="1">
        <v>131950</v>
      </c>
      <c r="G169" s="1">
        <v>166620</v>
      </c>
      <c r="H169" s="1">
        <v>157330</v>
      </c>
      <c r="I169" s="9">
        <f t="shared" si="8"/>
        <v>6545488.3799999999</v>
      </c>
      <c r="J169" s="9">
        <f t="shared" si="9"/>
        <v>6008607.1499999994</v>
      </c>
      <c r="K169" s="9">
        <f t="shared" si="10"/>
        <v>7587374.9399999995</v>
      </c>
      <c r="L169" s="9">
        <f t="shared" si="11"/>
        <v>7164336.21</v>
      </c>
    </row>
    <row r="170" spans="1:12">
      <c r="A170" s="1" t="s">
        <v>642</v>
      </c>
      <c r="B170" s="1" t="s">
        <v>18823</v>
      </c>
      <c r="C170" s="1" t="s">
        <v>644</v>
      </c>
      <c r="D170" s="1">
        <v>57.454000000000001</v>
      </c>
      <c r="E170" s="1">
        <v>16250</v>
      </c>
      <c r="F170" s="1">
        <v>9966.6</v>
      </c>
      <c r="G170" s="1">
        <v>0</v>
      </c>
      <c r="H170" s="1">
        <v>4003.3</v>
      </c>
      <c r="I170" s="9">
        <f t="shared" si="8"/>
        <v>933627.5</v>
      </c>
      <c r="J170" s="9">
        <f t="shared" si="9"/>
        <v>572621.03639999998</v>
      </c>
      <c r="K170" s="9">
        <f t="shared" si="10"/>
        <v>0</v>
      </c>
      <c r="L170" s="9">
        <f t="shared" si="11"/>
        <v>230005.59820000001</v>
      </c>
    </row>
    <row r="171" spans="1:12">
      <c r="A171" s="1" t="s">
        <v>645</v>
      </c>
      <c r="B171" s="1" t="s">
        <v>18824</v>
      </c>
      <c r="C171" s="1" t="s">
        <v>647</v>
      </c>
      <c r="D171" s="1">
        <v>40.951000000000001</v>
      </c>
      <c r="E171" s="1">
        <v>26149</v>
      </c>
      <c r="F171" s="1">
        <v>16577</v>
      </c>
      <c r="G171" s="1">
        <v>20734</v>
      </c>
      <c r="H171" s="1">
        <v>19549</v>
      </c>
      <c r="I171" s="9">
        <f t="shared" si="8"/>
        <v>1070827.699</v>
      </c>
      <c r="J171" s="9">
        <f t="shared" si="9"/>
        <v>678844.72699999996</v>
      </c>
      <c r="K171" s="9">
        <f t="shared" si="10"/>
        <v>849078.03399999999</v>
      </c>
      <c r="L171" s="9">
        <f t="shared" si="11"/>
        <v>800551.09900000005</v>
      </c>
    </row>
    <row r="172" spans="1:12">
      <c r="A172" s="1" t="s">
        <v>648</v>
      </c>
      <c r="B172" s="1" t="s">
        <v>18825</v>
      </c>
      <c r="C172" s="1" t="s">
        <v>650</v>
      </c>
      <c r="D172" s="1">
        <v>99.332999999999998</v>
      </c>
      <c r="E172" s="1">
        <v>2282700</v>
      </c>
      <c r="F172" s="1">
        <v>2229600</v>
      </c>
      <c r="G172" s="1">
        <v>2948700</v>
      </c>
      <c r="H172" s="1">
        <v>2837100</v>
      </c>
      <c r="I172" s="70">
        <f t="shared" si="8"/>
        <v>226747439.09999999</v>
      </c>
      <c r="J172" s="70">
        <f t="shared" si="9"/>
        <v>221472856.79999998</v>
      </c>
      <c r="K172" s="70">
        <f t="shared" si="10"/>
        <v>292903217.10000002</v>
      </c>
      <c r="L172" s="70">
        <f t="shared" si="11"/>
        <v>281817654.30000001</v>
      </c>
    </row>
    <row r="173" spans="1:12">
      <c r="A173" s="1" t="s">
        <v>651</v>
      </c>
      <c r="B173" s="1" t="s">
        <v>18826</v>
      </c>
      <c r="C173" s="1" t="s">
        <v>653</v>
      </c>
      <c r="D173" s="1">
        <v>45.298999999999999</v>
      </c>
      <c r="E173" s="1">
        <v>13693</v>
      </c>
      <c r="F173" s="1">
        <v>11327</v>
      </c>
      <c r="G173" s="1">
        <v>0</v>
      </c>
      <c r="H173" s="1">
        <v>0</v>
      </c>
      <c r="I173" s="9">
        <f t="shared" si="8"/>
        <v>620279.20699999994</v>
      </c>
      <c r="J173" s="9">
        <f t="shared" si="9"/>
        <v>513101.77299999999</v>
      </c>
      <c r="K173" s="9">
        <f t="shared" si="10"/>
        <v>0</v>
      </c>
      <c r="L173" s="9">
        <f t="shared" si="11"/>
        <v>0</v>
      </c>
    </row>
    <row r="174" spans="1:12">
      <c r="A174" s="1" t="s">
        <v>654</v>
      </c>
      <c r="B174" s="1" t="s">
        <v>18827</v>
      </c>
      <c r="C174" s="1" t="s">
        <v>656</v>
      </c>
      <c r="D174" s="1">
        <v>33.667000000000002</v>
      </c>
      <c r="E174" s="1">
        <v>62420</v>
      </c>
      <c r="F174" s="1">
        <v>60007</v>
      </c>
      <c r="G174" s="1">
        <v>68708</v>
      </c>
      <c r="H174" s="1">
        <v>65507</v>
      </c>
      <c r="I174" s="9">
        <f t="shared" si="8"/>
        <v>2101494.14</v>
      </c>
      <c r="J174" s="9">
        <f t="shared" si="9"/>
        <v>2020255.669</v>
      </c>
      <c r="K174" s="9">
        <f t="shared" si="10"/>
        <v>2313192.236</v>
      </c>
      <c r="L174" s="9">
        <f t="shared" si="11"/>
        <v>2205424.1690000002</v>
      </c>
    </row>
    <row r="175" spans="1:12">
      <c r="A175" s="1" t="s">
        <v>657</v>
      </c>
      <c r="B175" s="1" t="s">
        <v>18828</v>
      </c>
      <c r="C175" s="1" t="s">
        <v>659</v>
      </c>
      <c r="D175" s="1">
        <v>59.89</v>
      </c>
      <c r="E175" s="1">
        <v>0</v>
      </c>
      <c r="F175" s="1">
        <v>727.83</v>
      </c>
      <c r="G175" s="1">
        <v>1622.7</v>
      </c>
      <c r="H175" s="1">
        <v>1472.9</v>
      </c>
      <c r="I175" s="9">
        <f t="shared" si="8"/>
        <v>0</v>
      </c>
      <c r="J175" s="9">
        <f t="shared" si="9"/>
        <v>43589.738700000002</v>
      </c>
      <c r="K175" s="9">
        <f t="shared" si="10"/>
        <v>97183.502999999997</v>
      </c>
      <c r="L175" s="9">
        <f t="shared" si="11"/>
        <v>88211.981</v>
      </c>
    </row>
    <row r="176" spans="1:12">
      <c r="A176" s="1" t="s">
        <v>660</v>
      </c>
      <c r="B176" s="1" t="s">
        <v>18829</v>
      </c>
      <c r="C176" s="1" t="s">
        <v>662</v>
      </c>
      <c r="D176" s="1">
        <v>25.41</v>
      </c>
      <c r="E176" s="1">
        <v>25097</v>
      </c>
      <c r="F176" s="1">
        <v>23691</v>
      </c>
      <c r="G176" s="1">
        <v>36493</v>
      </c>
      <c r="H176" s="1">
        <v>25729</v>
      </c>
      <c r="I176" s="9">
        <f t="shared" si="8"/>
        <v>637714.77</v>
      </c>
      <c r="J176" s="9">
        <f t="shared" si="9"/>
        <v>601988.31000000006</v>
      </c>
      <c r="K176" s="9">
        <f t="shared" si="10"/>
        <v>927287.13</v>
      </c>
      <c r="L176" s="9">
        <f t="shared" si="11"/>
        <v>653773.89</v>
      </c>
    </row>
    <row r="177" spans="1:12">
      <c r="A177" s="1" t="s">
        <v>663</v>
      </c>
      <c r="B177" s="1" t="s">
        <v>18830</v>
      </c>
      <c r="C177" s="1" t="s">
        <v>665</v>
      </c>
      <c r="D177" s="1">
        <v>41.728000000000002</v>
      </c>
      <c r="E177" s="1">
        <v>2534600</v>
      </c>
      <c r="F177" s="1">
        <v>2512900</v>
      </c>
      <c r="G177" s="1">
        <v>3428200</v>
      </c>
      <c r="H177" s="1">
        <v>3369500</v>
      </c>
      <c r="I177" s="9">
        <f t="shared" si="8"/>
        <v>105763788.8</v>
      </c>
      <c r="J177" s="9">
        <f t="shared" si="9"/>
        <v>104858291.2</v>
      </c>
      <c r="K177" s="9">
        <f t="shared" si="10"/>
        <v>143051929.59999999</v>
      </c>
      <c r="L177" s="9">
        <f t="shared" si="11"/>
        <v>140602496</v>
      </c>
    </row>
    <row r="178" spans="1:12">
      <c r="A178" s="1" t="s">
        <v>666</v>
      </c>
      <c r="B178" s="1" t="s">
        <v>18831</v>
      </c>
      <c r="C178" s="1" t="s">
        <v>668</v>
      </c>
      <c r="D178" s="1">
        <v>90.117999999999995</v>
      </c>
      <c r="E178" s="1">
        <v>705190</v>
      </c>
      <c r="F178" s="1">
        <v>634030</v>
      </c>
      <c r="G178" s="1">
        <v>486180</v>
      </c>
      <c r="H178" s="1">
        <v>476830</v>
      </c>
      <c r="I178" s="9">
        <f t="shared" si="8"/>
        <v>63550312.419999994</v>
      </c>
      <c r="J178" s="9">
        <f t="shared" si="9"/>
        <v>57137515.539999999</v>
      </c>
      <c r="K178" s="9">
        <f t="shared" si="10"/>
        <v>43813569.239999995</v>
      </c>
      <c r="L178" s="9">
        <f t="shared" si="11"/>
        <v>42970965.939999998</v>
      </c>
    </row>
    <row r="179" spans="1:12">
      <c r="A179" s="1" t="s">
        <v>669</v>
      </c>
      <c r="B179" s="1" t="s">
        <v>18832</v>
      </c>
      <c r="C179" s="1" t="s">
        <v>671</v>
      </c>
      <c r="D179" s="1">
        <v>77.905000000000001</v>
      </c>
      <c r="E179" s="1">
        <v>27048</v>
      </c>
      <c r="F179" s="1">
        <v>35316</v>
      </c>
      <c r="G179" s="1">
        <v>15395</v>
      </c>
      <c r="H179" s="1">
        <v>13226</v>
      </c>
      <c r="I179" s="9">
        <f t="shared" si="8"/>
        <v>2107174.44</v>
      </c>
      <c r="J179" s="9">
        <f t="shared" si="9"/>
        <v>2751292.98</v>
      </c>
      <c r="K179" s="9">
        <f t="shared" si="10"/>
        <v>1199347.4750000001</v>
      </c>
      <c r="L179" s="9">
        <f t="shared" si="11"/>
        <v>1030371.53</v>
      </c>
    </row>
    <row r="180" spans="1:12">
      <c r="A180" s="1" t="s">
        <v>672</v>
      </c>
      <c r="B180" s="1" t="s">
        <v>18833</v>
      </c>
      <c r="C180" s="1" t="s">
        <v>674</v>
      </c>
      <c r="D180" s="1">
        <v>21.681999999999999</v>
      </c>
      <c r="E180" s="1">
        <v>778870</v>
      </c>
      <c r="F180" s="1">
        <v>843600</v>
      </c>
      <c r="G180" s="1">
        <v>786730</v>
      </c>
      <c r="H180" s="1">
        <v>577750</v>
      </c>
      <c r="I180" s="9">
        <f t="shared" si="8"/>
        <v>16887459.34</v>
      </c>
      <c r="J180" s="9">
        <f t="shared" si="9"/>
        <v>18290935.199999999</v>
      </c>
      <c r="K180" s="9">
        <f t="shared" si="10"/>
        <v>17057879.859999999</v>
      </c>
      <c r="L180" s="9">
        <f t="shared" si="11"/>
        <v>12526775.5</v>
      </c>
    </row>
    <row r="181" spans="1:12">
      <c r="A181" s="1" t="s">
        <v>675</v>
      </c>
      <c r="B181" s="1" t="s">
        <v>18834</v>
      </c>
      <c r="C181" s="1" t="s">
        <v>677</v>
      </c>
      <c r="D181" s="1">
        <v>19.478000000000002</v>
      </c>
      <c r="E181" s="1">
        <v>107290</v>
      </c>
      <c r="F181" s="1">
        <v>142960</v>
      </c>
      <c r="G181" s="1">
        <v>123730</v>
      </c>
      <c r="H181" s="1">
        <v>106010</v>
      </c>
      <c r="I181" s="9">
        <f t="shared" si="8"/>
        <v>2089794.62</v>
      </c>
      <c r="J181" s="9">
        <f t="shared" si="9"/>
        <v>2784574.8800000004</v>
      </c>
      <c r="K181" s="9">
        <f t="shared" si="10"/>
        <v>2410012.9400000004</v>
      </c>
      <c r="L181" s="9">
        <f t="shared" si="11"/>
        <v>2064862.7800000003</v>
      </c>
    </row>
    <row r="182" spans="1:12">
      <c r="A182" s="1" t="s">
        <v>678</v>
      </c>
      <c r="B182" s="1" t="s">
        <v>18835</v>
      </c>
      <c r="C182" s="1" t="s">
        <v>680</v>
      </c>
      <c r="D182" s="1">
        <v>46.35</v>
      </c>
      <c r="E182" s="1">
        <v>900590</v>
      </c>
      <c r="F182" s="1">
        <v>862660</v>
      </c>
      <c r="G182" s="1">
        <v>918540</v>
      </c>
      <c r="H182" s="1">
        <v>793590</v>
      </c>
      <c r="I182" s="9">
        <f t="shared" si="8"/>
        <v>41742346.5</v>
      </c>
      <c r="J182" s="9">
        <f t="shared" si="9"/>
        <v>39984291</v>
      </c>
      <c r="K182" s="9">
        <f t="shared" si="10"/>
        <v>42574329</v>
      </c>
      <c r="L182" s="9">
        <f t="shared" si="11"/>
        <v>36782896.5</v>
      </c>
    </row>
    <row r="183" spans="1:12">
      <c r="A183" s="1" t="s">
        <v>681</v>
      </c>
      <c r="B183" s="1" t="s">
        <v>18836</v>
      </c>
      <c r="C183" s="1" t="s">
        <v>683</v>
      </c>
      <c r="D183" s="1">
        <v>52.585999999999999</v>
      </c>
      <c r="E183" s="1">
        <v>446940</v>
      </c>
      <c r="F183" s="1">
        <v>459010</v>
      </c>
      <c r="G183" s="1">
        <v>341930</v>
      </c>
      <c r="H183" s="1">
        <v>314450</v>
      </c>
      <c r="I183" s="9">
        <f t="shared" si="8"/>
        <v>23502786.84</v>
      </c>
      <c r="J183" s="9">
        <f t="shared" si="9"/>
        <v>24137499.859999999</v>
      </c>
      <c r="K183" s="9">
        <f t="shared" si="10"/>
        <v>17980730.98</v>
      </c>
      <c r="L183" s="9">
        <f t="shared" si="11"/>
        <v>16535667.699999999</v>
      </c>
    </row>
    <row r="184" spans="1:12">
      <c r="A184" s="1" t="s">
        <v>684</v>
      </c>
      <c r="B184" s="1" t="s">
        <v>18837</v>
      </c>
      <c r="C184" s="1" t="s">
        <v>686</v>
      </c>
      <c r="D184" s="1">
        <v>55.865000000000002</v>
      </c>
      <c r="E184" s="1">
        <v>7132.3</v>
      </c>
      <c r="F184" s="1">
        <v>8430.7000000000007</v>
      </c>
      <c r="G184" s="1">
        <v>8588</v>
      </c>
      <c r="H184" s="1">
        <v>8636.5</v>
      </c>
      <c r="I184" s="9">
        <f t="shared" si="8"/>
        <v>398445.93950000004</v>
      </c>
      <c r="J184" s="9">
        <f t="shared" si="9"/>
        <v>470981.05550000007</v>
      </c>
      <c r="K184" s="9">
        <f t="shared" si="10"/>
        <v>479768.62</v>
      </c>
      <c r="L184" s="9">
        <f t="shared" si="11"/>
        <v>482478.07250000001</v>
      </c>
    </row>
    <row r="185" spans="1:12">
      <c r="A185" s="1" t="s">
        <v>687</v>
      </c>
      <c r="B185" s="1" t="s">
        <v>9540</v>
      </c>
      <c r="C185" s="1" t="s">
        <v>689</v>
      </c>
      <c r="D185" s="1">
        <v>25.096</v>
      </c>
      <c r="E185" s="1">
        <v>115040</v>
      </c>
      <c r="F185" s="1">
        <v>121850</v>
      </c>
      <c r="G185" s="1">
        <v>117590</v>
      </c>
      <c r="H185" s="1">
        <v>102080</v>
      </c>
      <c r="I185" s="9">
        <f t="shared" si="8"/>
        <v>2887043.84</v>
      </c>
      <c r="J185" s="9">
        <f t="shared" si="9"/>
        <v>3057947.6</v>
      </c>
      <c r="K185" s="9">
        <f t="shared" si="10"/>
        <v>2951038.64</v>
      </c>
      <c r="L185" s="9">
        <f t="shared" si="11"/>
        <v>2561799.6800000002</v>
      </c>
    </row>
    <row r="186" spans="1:12">
      <c r="A186" s="1" t="s">
        <v>690</v>
      </c>
      <c r="B186" s="1" t="s">
        <v>18838</v>
      </c>
      <c r="C186" s="1" t="s">
        <v>692</v>
      </c>
      <c r="D186" s="1">
        <v>36.639000000000003</v>
      </c>
      <c r="E186" s="1">
        <v>49673</v>
      </c>
      <c r="F186" s="1">
        <v>55301</v>
      </c>
      <c r="G186" s="1">
        <v>56197</v>
      </c>
      <c r="H186" s="1">
        <v>51220</v>
      </c>
      <c r="I186" s="9">
        <f t="shared" si="8"/>
        <v>1819969.0470000003</v>
      </c>
      <c r="J186" s="9">
        <f t="shared" si="9"/>
        <v>2026173.3390000002</v>
      </c>
      <c r="K186" s="9">
        <f t="shared" si="10"/>
        <v>2059001.8830000001</v>
      </c>
      <c r="L186" s="9">
        <f t="shared" si="11"/>
        <v>1876649.58</v>
      </c>
    </row>
    <row r="187" spans="1:12">
      <c r="A187" s="1" t="s">
        <v>693</v>
      </c>
      <c r="B187" s="1" t="s">
        <v>18839</v>
      </c>
      <c r="C187" s="1" t="s">
        <v>695</v>
      </c>
      <c r="D187" s="1">
        <v>43.976999999999997</v>
      </c>
      <c r="E187" s="1">
        <v>70869</v>
      </c>
      <c r="F187" s="1">
        <v>76986</v>
      </c>
      <c r="G187" s="1">
        <v>56532</v>
      </c>
      <c r="H187" s="1">
        <v>38734</v>
      </c>
      <c r="I187" s="9">
        <f t="shared" si="8"/>
        <v>3116606.0129999998</v>
      </c>
      <c r="J187" s="9">
        <f t="shared" si="9"/>
        <v>3385613.3219999997</v>
      </c>
      <c r="K187" s="9">
        <f t="shared" si="10"/>
        <v>2486107.764</v>
      </c>
      <c r="L187" s="9">
        <f t="shared" si="11"/>
        <v>1703405.1179999998</v>
      </c>
    </row>
    <row r="188" spans="1:12">
      <c r="A188" s="1" t="s">
        <v>696</v>
      </c>
      <c r="B188" s="1" t="s">
        <v>9561</v>
      </c>
      <c r="C188" s="1" t="s">
        <v>698</v>
      </c>
      <c r="D188" s="1">
        <v>18.178999999999998</v>
      </c>
      <c r="E188" s="1">
        <v>68131</v>
      </c>
      <c r="F188" s="1">
        <v>65847</v>
      </c>
      <c r="G188" s="1">
        <v>71229</v>
      </c>
      <c r="H188" s="1">
        <v>54746</v>
      </c>
      <c r="I188" s="9">
        <f t="shared" si="8"/>
        <v>1238553.4489999998</v>
      </c>
      <c r="J188" s="9">
        <f t="shared" si="9"/>
        <v>1197032.6129999999</v>
      </c>
      <c r="K188" s="9">
        <f t="shared" si="10"/>
        <v>1294871.9909999999</v>
      </c>
      <c r="L188" s="9">
        <f t="shared" si="11"/>
        <v>995227.53399999987</v>
      </c>
    </row>
    <row r="189" spans="1:12">
      <c r="A189" s="1" t="s">
        <v>699</v>
      </c>
      <c r="B189" s="1" t="s">
        <v>9568</v>
      </c>
      <c r="C189" s="1" t="s">
        <v>701</v>
      </c>
      <c r="D189" s="1">
        <v>22.013000000000002</v>
      </c>
      <c r="E189" s="1">
        <v>91040</v>
      </c>
      <c r="F189" s="1">
        <v>90445</v>
      </c>
      <c r="G189" s="1">
        <v>75645</v>
      </c>
      <c r="H189" s="1">
        <v>70245</v>
      </c>
      <c r="I189" s="9">
        <f t="shared" si="8"/>
        <v>2004063.5200000003</v>
      </c>
      <c r="J189" s="9">
        <f t="shared" si="9"/>
        <v>1990965.7850000001</v>
      </c>
      <c r="K189" s="9">
        <f t="shared" si="10"/>
        <v>1665173.3850000002</v>
      </c>
      <c r="L189" s="9">
        <f t="shared" si="11"/>
        <v>1546303.1850000001</v>
      </c>
    </row>
    <row r="190" spans="1:12">
      <c r="A190" s="1" t="s">
        <v>702</v>
      </c>
      <c r="B190" s="1" t="s">
        <v>18840</v>
      </c>
      <c r="C190" s="1" t="s">
        <v>704</v>
      </c>
      <c r="D190" s="1">
        <v>28.576000000000001</v>
      </c>
      <c r="E190" s="1">
        <v>3766.3</v>
      </c>
      <c r="F190" s="1">
        <v>3580.2</v>
      </c>
      <c r="G190" s="1">
        <v>9735.7999999999993</v>
      </c>
      <c r="H190" s="1">
        <v>7815.8</v>
      </c>
      <c r="I190" s="9">
        <f t="shared" si="8"/>
        <v>107625.78880000001</v>
      </c>
      <c r="J190" s="9">
        <f t="shared" si="9"/>
        <v>102307.79519999999</v>
      </c>
      <c r="K190" s="9">
        <f t="shared" si="10"/>
        <v>278210.22080000001</v>
      </c>
      <c r="L190" s="9">
        <f t="shared" si="11"/>
        <v>223344.3008</v>
      </c>
    </row>
    <row r="191" spans="1:12">
      <c r="A191" s="1" t="s">
        <v>705</v>
      </c>
      <c r="B191" s="1" t="s">
        <v>18841</v>
      </c>
      <c r="C191" s="1" t="s">
        <v>707</v>
      </c>
      <c r="D191" s="1">
        <v>27.417000000000002</v>
      </c>
      <c r="E191" s="1">
        <v>148270</v>
      </c>
      <c r="F191" s="1">
        <v>135790</v>
      </c>
      <c r="G191" s="1">
        <v>120400</v>
      </c>
      <c r="H191" s="1">
        <v>115410</v>
      </c>
      <c r="I191" s="9">
        <f t="shared" si="8"/>
        <v>4065118.5900000003</v>
      </c>
      <c r="J191" s="9">
        <f t="shared" si="9"/>
        <v>3722954.43</v>
      </c>
      <c r="K191" s="9">
        <f t="shared" si="10"/>
        <v>3301006.8000000003</v>
      </c>
      <c r="L191" s="9">
        <f t="shared" si="11"/>
        <v>3164195.97</v>
      </c>
    </row>
    <row r="192" spans="1:12">
      <c r="A192" s="1" t="s">
        <v>708</v>
      </c>
      <c r="B192" s="1" t="s">
        <v>18842</v>
      </c>
      <c r="C192" s="1" t="s">
        <v>710</v>
      </c>
      <c r="D192" s="1">
        <v>29.013000000000002</v>
      </c>
      <c r="E192" s="1">
        <v>426790</v>
      </c>
      <c r="F192" s="1">
        <v>546300</v>
      </c>
      <c r="G192" s="1">
        <v>549980</v>
      </c>
      <c r="H192" s="1">
        <v>515400</v>
      </c>
      <c r="I192" s="9">
        <f t="shared" si="8"/>
        <v>12382458.270000001</v>
      </c>
      <c r="J192" s="9">
        <f t="shared" si="9"/>
        <v>15849801.9</v>
      </c>
      <c r="K192" s="9">
        <f t="shared" si="10"/>
        <v>15956569.74</v>
      </c>
      <c r="L192" s="9">
        <f t="shared" si="11"/>
        <v>14953300.200000001</v>
      </c>
    </row>
    <row r="193" spans="1:12">
      <c r="A193" s="1" t="s">
        <v>711</v>
      </c>
      <c r="B193" s="1" t="s">
        <v>18843</v>
      </c>
      <c r="C193" s="1" t="s">
        <v>713</v>
      </c>
      <c r="D193" s="1">
        <v>24.128</v>
      </c>
      <c r="E193" s="1">
        <v>186140</v>
      </c>
      <c r="F193" s="1">
        <v>184790</v>
      </c>
      <c r="G193" s="1">
        <v>188340</v>
      </c>
      <c r="H193" s="1">
        <v>212290</v>
      </c>
      <c r="I193" s="9">
        <f t="shared" si="8"/>
        <v>4491185.92</v>
      </c>
      <c r="J193" s="9">
        <f t="shared" si="9"/>
        <v>4458613.12</v>
      </c>
      <c r="K193" s="9">
        <f t="shared" si="10"/>
        <v>4544267.5200000005</v>
      </c>
      <c r="L193" s="9">
        <f t="shared" si="11"/>
        <v>5122133.12</v>
      </c>
    </row>
    <row r="194" spans="1:12">
      <c r="A194" s="1" t="s">
        <v>714</v>
      </c>
      <c r="B194" s="1" t="s">
        <v>18844</v>
      </c>
      <c r="C194" s="1" t="s">
        <v>716</v>
      </c>
      <c r="D194" s="1">
        <v>24.661000000000001</v>
      </c>
      <c r="E194" s="1">
        <v>16430</v>
      </c>
      <c r="F194" s="1">
        <v>9599.7000000000007</v>
      </c>
      <c r="G194" s="1">
        <v>1180.3</v>
      </c>
      <c r="H194" s="1">
        <v>0</v>
      </c>
      <c r="I194" s="9">
        <f t="shared" ref="I194:I257" si="12">D194*E194</f>
        <v>405180.23000000004</v>
      </c>
      <c r="J194" s="9">
        <f t="shared" ref="J194:J257" si="13">D194*F194</f>
        <v>236738.20170000003</v>
      </c>
      <c r="K194" s="9">
        <f t="shared" ref="K194:K257" si="14">D194*G194</f>
        <v>29107.3783</v>
      </c>
      <c r="L194" s="9">
        <f t="shared" ref="L194:L257" si="15">D194*H194</f>
        <v>0</v>
      </c>
    </row>
    <row r="195" spans="1:12">
      <c r="A195" s="1" t="s">
        <v>717</v>
      </c>
      <c r="B195" s="1" t="s">
        <v>18845</v>
      </c>
      <c r="C195" s="1" t="s">
        <v>719</v>
      </c>
      <c r="D195" s="1">
        <v>20.969000000000001</v>
      </c>
      <c r="E195" s="1">
        <v>29515</v>
      </c>
      <c r="F195" s="1">
        <v>31845</v>
      </c>
      <c r="G195" s="1">
        <v>21151</v>
      </c>
      <c r="H195" s="1">
        <v>22099</v>
      </c>
      <c r="I195" s="9">
        <f t="shared" si="12"/>
        <v>618900.03500000003</v>
      </c>
      <c r="J195" s="9">
        <f t="shared" si="13"/>
        <v>667757.80500000005</v>
      </c>
      <c r="K195" s="9">
        <f t="shared" si="14"/>
        <v>443515.31900000002</v>
      </c>
      <c r="L195" s="9">
        <f t="shared" si="15"/>
        <v>463393.93100000004</v>
      </c>
    </row>
    <row r="196" spans="1:12">
      <c r="A196" s="1" t="s">
        <v>720</v>
      </c>
      <c r="B196" s="1" t="s">
        <v>18846</v>
      </c>
      <c r="C196" s="1" t="s">
        <v>722</v>
      </c>
      <c r="D196" s="1">
        <v>30.239000000000001</v>
      </c>
      <c r="E196" s="1">
        <v>335370</v>
      </c>
      <c r="F196" s="1">
        <v>276730</v>
      </c>
      <c r="G196" s="1">
        <v>5109.3</v>
      </c>
      <c r="H196" s="1">
        <v>6929.3</v>
      </c>
      <c r="I196" s="9">
        <f t="shared" si="12"/>
        <v>10141253.43</v>
      </c>
      <c r="J196" s="9">
        <f t="shared" si="13"/>
        <v>8368038.4700000007</v>
      </c>
      <c r="K196" s="9">
        <f t="shared" si="14"/>
        <v>154500.12270000001</v>
      </c>
      <c r="L196" s="9">
        <f t="shared" si="15"/>
        <v>209535.10270000002</v>
      </c>
    </row>
    <row r="197" spans="1:12">
      <c r="A197" s="1" t="s">
        <v>18098</v>
      </c>
      <c r="B197" s="1" t="s">
        <v>21350</v>
      </c>
      <c r="C197" s="1" t="s">
        <v>18100</v>
      </c>
      <c r="D197" s="1">
        <v>40.457999999999998</v>
      </c>
      <c r="E197" s="1">
        <v>2038.3</v>
      </c>
      <c r="F197" s="1">
        <v>2622.8</v>
      </c>
      <c r="G197" s="1">
        <v>888.96</v>
      </c>
      <c r="H197" s="1">
        <v>3463.5</v>
      </c>
      <c r="I197" s="9">
        <f t="shared" si="12"/>
        <v>82465.541400000002</v>
      </c>
      <c r="J197" s="9">
        <f t="shared" si="13"/>
        <v>106113.2424</v>
      </c>
      <c r="K197" s="9">
        <f t="shared" si="14"/>
        <v>35965.543680000002</v>
      </c>
      <c r="L197" s="9">
        <f t="shared" si="15"/>
        <v>140126.283</v>
      </c>
    </row>
    <row r="198" spans="1:12">
      <c r="A198" s="1" t="s">
        <v>723</v>
      </c>
      <c r="B198" s="1" t="s">
        <v>18847</v>
      </c>
      <c r="C198" s="1" t="s">
        <v>725</v>
      </c>
      <c r="D198" s="1">
        <v>11.586</v>
      </c>
      <c r="E198" s="1">
        <v>102660</v>
      </c>
      <c r="F198" s="1">
        <v>60092</v>
      </c>
      <c r="G198" s="1">
        <v>147530</v>
      </c>
      <c r="H198" s="1">
        <v>87368</v>
      </c>
      <c r="I198" s="9">
        <f t="shared" si="12"/>
        <v>1189418.76</v>
      </c>
      <c r="J198" s="9">
        <f t="shared" si="13"/>
        <v>696225.91200000001</v>
      </c>
      <c r="K198" s="9">
        <f t="shared" si="14"/>
        <v>1709282.58</v>
      </c>
      <c r="L198" s="9">
        <f t="shared" si="15"/>
        <v>1012245.648</v>
      </c>
    </row>
    <row r="199" spans="1:12">
      <c r="A199" s="1" t="s">
        <v>726</v>
      </c>
      <c r="B199" s="1" t="s">
        <v>18848</v>
      </c>
      <c r="C199" s="1" t="s">
        <v>728</v>
      </c>
      <c r="D199" s="1">
        <v>89.308000000000007</v>
      </c>
      <c r="E199" s="1">
        <v>40270</v>
      </c>
      <c r="F199" s="1">
        <v>37639</v>
      </c>
      <c r="G199" s="1">
        <v>36216</v>
      </c>
      <c r="H199" s="1">
        <v>28839</v>
      </c>
      <c r="I199" s="9">
        <f t="shared" si="12"/>
        <v>3596433.16</v>
      </c>
      <c r="J199" s="9">
        <f t="shared" si="13"/>
        <v>3361463.8120000004</v>
      </c>
      <c r="K199" s="9">
        <f t="shared" si="14"/>
        <v>3234378.5280000004</v>
      </c>
      <c r="L199" s="9">
        <f t="shared" si="15"/>
        <v>2575553.412</v>
      </c>
    </row>
    <row r="200" spans="1:12">
      <c r="A200" s="1" t="s">
        <v>729</v>
      </c>
      <c r="B200" s="1" t="s">
        <v>18849</v>
      </c>
      <c r="C200" s="1" t="s">
        <v>731</v>
      </c>
      <c r="D200" s="1">
        <v>34.218000000000004</v>
      </c>
      <c r="E200" s="1">
        <v>25661</v>
      </c>
      <c r="F200" s="1">
        <v>27884</v>
      </c>
      <c r="G200" s="1">
        <v>30692</v>
      </c>
      <c r="H200" s="1">
        <v>32798</v>
      </c>
      <c r="I200" s="9">
        <f t="shared" si="12"/>
        <v>878068.09800000011</v>
      </c>
      <c r="J200" s="9">
        <f t="shared" si="13"/>
        <v>954134.71200000006</v>
      </c>
      <c r="K200" s="9">
        <f t="shared" si="14"/>
        <v>1050218.8560000001</v>
      </c>
      <c r="L200" s="9">
        <f t="shared" si="15"/>
        <v>1122281.9640000002</v>
      </c>
    </row>
    <row r="201" spans="1:12">
      <c r="A201" s="1" t="s">
        <v>735</v>
      </c>
      <c r="B201" s="1" t="s">
        <v>18851</v>
      </c>
      <c r="C201" s="1" t="s">
        <v>737</v>
      </c>
      <c r="D201" s="1">
        <v>7.2141999999999999</v>
      </c>
      <c r="E201" s="1">
        <v>66863</v>
      </c>
      <c r="F201" s="1">
        <v>61885</v>
      </c>
      <c r="G201" s="1">
        <v>134250</v>
      </c>
      <c r="H201" s="1">
        <v>96077</v>
      </c>
      <c r="I201" s="9">
        <f t="shared" si="12"/>
        <v>482363.05459999997</v>
      </c>
      <c r="J201" s="9">
        <f t="shared" si="13"/>
        <v>446450.76699999999</v>
      </c>
      <c r="K201" s="9">
        <f t="shared" si="14"/>
        <v>968506.35</v>
      </c>
      <c r="L201" s="9">
        <f t="shared" si="15"/>
        <v>693118.69339999999</v>
      </c>
    </row>
    <row r="202" spans="1:12">
      <c r="A202" s="1" t="s">
        <v>738</v>
      </c>
      <c r="B202" s="1" t="s">
        <v>18852</v>
      </c>
      <c r="C202" s="1" t="s">
        <v>740</v>
      </c>
      <c r="D202" s="1">
        <v>85.911000000000001</v>
      </c>
      <c r="E202" s="1">
        <v>18942</v>
      </c>
      <c r="F202" s="1">
        <v>18664</v>
      </c>
      <c r="G202" s="1">
        <v>12973</v>
      </c>
      <c r="H202" s="1">
        <v>16458</v>
      </c>
      <c r="I202" s="9">
        <f t="shared" si="12"/>
        <v>1627326.162</v>
      </c>
      <c r="J202" s="9">
        <f t="shared" si="13"/>
        <v>1603442.9040000001</v>
      </c>
      <c r="K202" s="9">
        <f t="shared" si="14"/>
        <v>1114523.4029999999</v>
      </c>
      <c r="L202" s="9">
        <f t="shared" si="15"/>
        <v>1413923.2380000001</v>
      </c>
    </row>
    <row r="203" spans="1:12">
      <c r="A203" s="1" t="s">
        <v>741</v>
      </c>
      <c r="B203" s="1" t="s">
        <v>9627</v>
      </c>
      <c r="C203" s="1" t="s">
        <v>743</v>
      </c>
      <c r="D203" s="1">
        <v>7.3380999999999998</v>
      </c>
      <c r="E203" s="1">
        <v>103120</v>
      </c>
      <c r="F203" s="1">
        <v>153220</v>
      </c>
      <c r="G203" s="1">
        <v>253920</v>
      </c>
      <c r="H203" s="1">
        <v>173420</v>
      </c>
      <c r="I203" s="9">
        <f t="shared" si="12"/>
        <v>756704.87199999997</v>
      </c>
      <c r="J203" s="9">
        <f t="shared" si="13"/>
        <v>1124343.682</v>
      </c>
      <c r="K203" s="9">
        <f t="shared" si="14"/>
        <v>1863290.352</v>
      </c>
      <c r="L203" s="9">
        <f t="shared" si="15"/>
        <v>1272573.3019999999</v>
      </c>
    </row>
    <row r="204" spans="1:12">
      <c r="A204" s="1" t="s">
        <v>18101</v>
      </c>
      <c r="B204" s="1" t="s">
        <v>21351</v>
      </c>
      <c r="C204" s="1" t="s">
        <v>18103</v>
      </c>
      <c r="D204" s="1">
        <v>37.707000000000001</v>
      </c>
      <c r="E204" s="1">
        <v>0</v>
      </c>
      <c r="F204" s="1">
        <v>4085.2</v>
      </c>
      <c r="G204" s="1">
        <v>10095</v>
      </c>
      <c r="H204" s="1">
        <v>13410</v>
      </c>
      <c r="I204" s="9">
        <f t="shared" si="12"/>
        <v>0</v>
      </c>
      <c r="J204" s="9">
        <f t="shared" si="13"/>
        <v>154040.63639999999</v>
      </c>
      <c r="K204" s="9">
        <f t="shared" si="14"/>
        <v>380652.16499999998</v>
      </c>
      <c r="L204" s="9">
        <f t="shared" si="15"/>
        <v>505650.87</v>
      </c>
    </row>
    <row r="205" spans="1:12">
      <c r="A205" s="1" t="s">
        <v>744</v>
      </c>
      <c r="B205" s="1" t="s">
        <v>18853</v>
      </c>
      <c r="C205" s="1" t="s">
        <v>746</v>
      </c>
      <c r="D205" s="1">
        <v>58.497999999999998</v>
      </c>
      <c r="E205" s="1">
        <v>193930</v>
      </c>
      <c r="F205" s="1">
        <v>160950</v>
      </c>
      <c r="G205" s="1">
        <v>3729.2</v>
      </c>
      <c r="H205" s="1">
        <v>20725</v>
      </c>
      <c r="I205" s="70">
        <f t="shared" si="12"/>
        <v>11344517.139999999</v>
      </c>
      <c r="J205" s="70">
        <f t="shared" si="13"/>
        <v>9415253.0999999996</v>
      </c>
      <c r="K205" s="70">
        <f t="shared" si="14"/>
        <v>218150.74159999998</v>
      </c>
      <c r="L205" s="70">
        <f t="shared" si="15"/>
        <v>1212371.05</v>
      </c>
    </row>
    <row r="206" spans="1:12">
      <c r="A206" s="1" t="s">
        <v>747</v>
      </c>
      <c r="B206" s="1" t="s">
        <v>18854</v>
      </c>
      <c r="C206" s="1" t="s">
        <v>749</v>
      </c>
      <c r="D206" s="1">
        <v>42.970999999999997</v>
      </c>
      <c r="E206" s="1">
        <v>269490</v>
      </c>
      <c r="F206" s="1">
        <v>212830</v>
      </c>
      <c r="G206" s="1">
        <v>2989.2</v>
      </c>
      <c r="H206" s="1">
        <v>2939.6</v>
      </c>
      <c r="I206" s="70">
        <f t="shared" si="12"/>
        <v>11580254.789999999</v>
      </c>
      <c r="J206" s="70">
        <f t="shared" si="13"/>
        <v>9145517.9299999997</v>
      </c>
      <c r="K206" s="70">
        <f t="shared" si="14"/>
        <v>128448.91319999998</v>
      </c>
      <c r="L206" s="70">
        <f t="shared" si="15"/>
        <v>126317.55159999999</v>
      </c>
    </row>
    <row r="207" spans="1:12">
      <c r="A207" s="1" t="s">
        <v>750</v>
      </c>
      <c r="B207" s="1" t="s">
        <v>18855</v>
      </c>
      <c r="C207" s="1" t="s">
        <v>752</v>
      </c>
      <c r="D207" s="1">
        <v>8.8167000000000009</v>
      </c>
      <c r="E207" s="1">
        <v>72436</v>
      </c>
      <c r="F207" s="1">
        <v>11569</v>
      </c>
      <c r="G207" s="1">
        <v>2942</v>
      </c>
      <c r="H207" s="1">
        <v>0</v>
      </c>
      <c r="I207" s="70">
        <f t="shared" si="12"/>
        <v>638646.48120000004</v>
      </c>
      <c r="J207" s="70">
        <f t="shared" si="13"/>
        <v>102000.40230000002</v>
      </c>
      <c r="K207" s="70">
        <f t="shared" si="14"/>
        <v>25938.731400000004</v>
      </c>
      <c r="L207" s="70">
        <f t="shared" si="15"/>
        <v>0</v>
      </c>
    </row>
    <row r="208" spans="1:12">
      <c r="A208" s="1" t="s">
        <v>753</v>
      </c>
      <c r="B208" s="1" t="s">
        <v>18856</v>
      </c>
      <c r="C208" s="1" t="s">
        <v>755</v>
      </c>
      <c r="D208" s="1">
        <v>20.977</v>
      </c>
      <c r="E208" s="1">
        <v>3601700</v>
      </c>
      <c r="F208" s="1">
        <v>3060100</v>
      </c>
      <c r="G208" s="1">
        <v>11823</v>
      </c>
      <c r="H208" s="1">
        <v>533.14</v>
      </c>
      <c r="I208" s="9">
        <f t="shared" si="12"/>
        <v>75552860.900000006</v>
      </c>
      <c r="J208" s="9">
        <f t="shared" si="13"/>
        <v>64191717.700000003</v>
      </c>
      <c r="K208" s="9">
        <f t="shared" si="14"/>
        <v>248011.071</v>
      </c>
      <c r="L208" s="9">
        <f t="shared" si="15"/>
        <v>11183.67778</v>
      </c>
    </row>
    <row r="209" spans="1:12">
      <c r="A209" s="1" t="s">
        <v>756</v>
      </c>
      <c r="B209" s="1" t="s">
        <v>18857</v>
      </c>
      <c r="C209" s="1" t="s">
        <v>758</v>
      </c>
      <c r="D209" s="1">
        <v>18.725000000000001</v>
      </c>
      <c r="E209" s="1">
        <v>1004900</v>
      </c>
      <c r="F209" s="1">
        <v>734180</v>
      </c>
      <c r="G209" s="1">
        <v>3874.7</v>
      </c>
      <c r="H209" s="1">
        <v>0</v>
      </c>
      <c r="I209" s="9">
        <f t="shared" si="12"/>
        <v>18816752.5</v>
      </c>
      <c r="J209" s="9">
        <f t="shared" si="13"/>
        <v>13747520.500000002</v>
      </c>
      <c r="K209" s="9">
        <f t="shared" si="14"/>
        <v>72553.757500000007</v>
      </c>
      <c r="L209" s="9">
        <f t="shared" si="15"/>
        <v>0</v>
      </c>
    </row>
    <row r="210" spans="1:12">
      <c r="A210" s="1" t="s">
        <v>759</v>
      </c>
      <c r="B210" s="1" t="s">
        <v>18858</v>
      </c>
      <c r="C210" s="1" t="s">
        <v>761</v>
      </c>
      <c r="D210" s="1">
        <v>23.957000000000001</v>
      </c>
      <c r="E210" s="1">
        <v>268580</v>
      </c>
      <c r="F210" s="1">
        <v>170780</v>
      </c>
      <c r="G210" s="1">
        <v>34627</v>
      </c>
      <c r="H210" s="1">
        <v>29560</v>
      </c>
      <c r="I210" s="9">
        <f t="shared" si="12"/>
        <v>6434371.0600000005</v>
      </c>
      <c r="J210" s="9">
        <f t="shared" si="13"/>
        <v>4091376.46</v>
      </c>
      <c r="K210" s="9">
        <f t="shared" si="14"/>
        <v>829559.03899999999</v>
      </c>
      <c r="L210" s="9">
        <f t="shared" si="15"/>
        <v>708168.92</v>
      </c>
    </row>
    <row r="211" spans="1:12">
      <c r="A211" s="1" t="s">
        <v>762</v>
      </c>
      <c r="B211" s="1" t="s">
        <v>18859</v>
      </c>
      <c r="C211" s="1" t="s">
        <v>764</v>
      </c>
      <c r="D211" s="1">
        <v>42.811999999999998</v>
      </c>
      <c r="E211" s="1">
        <v>16863</v>
      </c>
      <c r="F211" s="1">
        <v>15404</v>
      </c>
      <c r="G211" s="1">
        <v>0</v>
      </c>
      <c r="H211" s="1">
        <v>176.28</v>
      </c>
      <c r="I211" s="9">
        <f t="shared" si="12"/>
        <v>721938.75599999994</v>
      </c>
      <c r="J211" s="9">
        <f t="shared" si="13"/>
        <v>659476.04799999995</v>
      </c>
      <c r="K211" s="9">
        <f t="shared" si="14"/>
        <v>0</v>
      </c>
      <c r="L211" s="9">
        <f t="shared" si="15"/>
        <v>7546.8993599999994</v>
      </c>
    </row>
    <row r="212" spans="1:12">
      <c r="A212" s="1" t="s">
        <v>765</v>
      </c>
      <c r="B212" s="1" t="s">
        <v>18860</v>
      </c>
      <c r="C212" s="1" t="s">
        <v>767</v>
      </c>
      <c r="D212" s="1">
        <v>41.244999999999997</v>
      </c>
      <c r="E212" s="1">
        <v>76538</v>
      </c>
      <c r="F212" s="1">
        <v>76819</v>
      </c>
      <c r="G212" s="1">
        <v>4183.3999999999996</v>
      </c>
      <c r="H212" s="1">
        <v>0</v>
      </c>
      <c r="I212" s="9">
        <f t="shared" si="12"/>
        <v>3156809.8099999996</v>
      </c>
      <c r="J212" s="9">
        <f t="shared" si="13"/>
        <v>3168399.6549999998</v>
      </c>
      <c r="K212" s="9">
        <f t="shared" si="14"/>
        <v>172544.33299999998</v>
      </c>
      <c r="L212" s="9">
        <f t="shared" si="15"/>
        <v>0</v>
      </c>
    </row>
    <row r="213" spans="1:12">
      <c r="A213" s="1" t="s">
        <v>768</v>
      </c>
      <c r="B213" s="1" t="s">
        <v>18861</v>
      </c>
      <c r="C213" s="1" t="s">
        <v>770</v>
      </c>
      <c r="D213" s="1">
        <v>9.7390000000000008</v>
      </c>
      <c r="E213" s="1">
        <v>74776</v>
      </c>
      <c r="F213" s="1">
        <v>74725</v>
      </c>
      <c r="G213" s="1">
        <v>0</v>
      </c>
      <c r="H213" s="1">
        <v>0</v>
      </c>
      <c r="I213" s="9">
        <f t="shared" si="12"/>
        <v>728243.46400000004</v>
      </c>
      <c r="J213" s="9">
        <f t="shared" si="13"/>
        <v>727746.77500000002</v>
      </c>
      <c r="K213" s="9">
        <f t="shared" si="14"/>
        <v>0</v>
      </c>
      <c r="L213" s="9">
        <f t="shared" si="15"/>
        <v>0</v>
      </c>
    </row>
    <row r="214" spans="1:12">
      <c r="A214" s="1" t="s">
        <v>771</v>
      </c>
      <c r="B214" s="1" t="s">
        <v>18862</v>
      </c>
      <c r="C214" s="1" t="s">
        <v>773</v>
      </c>
      <c r="D214" s="1">
        <v>10.220000000000001</v>
      </c>
      <c r="E214" s="1">
        <v>172010</v>
      </c>
      <c r="F214" s="1">
        <v>170860</v>
      </c>
      <c r="G214" s="1">
        <v>0</v>
      </c>
      <c r="H214" s="1">
        <v>0</v>
      </c>
      <c r="I214" s="9">
        <f t="shared" si="12"/>
        <v>1757942.2000000002</v>
      </c>
      <c r="J214" s="9">
        <f t="shared" si="13"/>
        <v>1746189.2000000002</v>
      </c>
      <c r="K214" s="9">
        <f t="shared" si="14"/>
        <v>0</v>
      </c>
      <c r="L214" s="9">
        <f t="shared" si="15"/>
        <v>0</v>
      </c>
    </row>
    <row r="215" spans="1:12">
      <c r="A215" s="1" t="s">
        <v>774</v>
      </c>
      <c r="B215" s="1" t="s">
        <v>18863</v>
      </c>
      <c r="C215" s="1" t="s">
        <v>776</v>
      </c>
      <c r="D215" s="1">
        <v>21.695</v>
      </c>
      <c r="E215" s="1">
        <v>323590</v>
      </c>
      <c r="F215" s="1">
        <v>255480</v>
      </c>
      <c r="G215" s="1">
        <v>5202.8</v>
      </c>
      <c r="H215" s="1">
        <v>21957</v>
      </c>
      <c r="I215" s="9">
        <f t="shared" si="12"/>
        <v>7020285.0499999998</v>
      </c>
      <c r="J215" s="9">
        <f t="shared" si="13"/>
        <v>5542638.5999999996</v>
      </c>
      <c r="K215" s="9">
        <f t="shared" si="14"/>
        <v>112874.746</v>
      </c>
      <c r="L215" s="9">
        <f t="shared" si="15"/>
        <v>476357.11499999999</v>
      </c>
    </row>
    <row r="216" spans="1:12">
      <c r="A216" s="1" t="s">
        <v>780</v>
      </c>
      <c r="B216" s="1" t="s">
        <v>18865</v>
      </c>
      <c r="C216" s="1" t="s">
        <v>782</v>
      </c>
      <c r="D216" s="1">
        <v>25.593</v>
      </c>
      <c r="E216" s="1">
        <v>326130</v>
      </c>
      <c r="F216" s="1">
        <v>227040</v>
      </c>
      <c r="G216" s="1">
        <v>0</v>
      </c>
      <c r="H216" s="1">
        <v>11907</v>
      </c>
      <c r="I216" s="9">
        <f t="shared" si="12"/>
        <v>8346645.0899999999</v>
      </c>
      <c r="J216" s="9">
        <f t="shared" si="13"/>
        <v>5810634.7199999997</v>
      </c>
      <c r="K216" s="9">
        <f t="shared" si="14"/>
        <v>0</v>
      </c>
      <c r="L216" s="9">
        <f t="shared" si="15"/>
        <v>304735.85100000002</v>
      </c>
    </row>
    <row r="217" spans="1:12">
      <c r="A217" s="1" t="s">
        <v>783</v>
      </c>
      <c r="B217" s="1" t="s">
        <v>18866</v>
      </c>
      <c r="C217" s="1" t="s">
        <v>785</v>
      </c>
      <c r="D217" s="1">
        <v>35.356000000000002</v>
      </c>
      <c r="E217" s="1">
        <v>39947</v>
      </c>
      <c r="F217" s="1">
        <v>43980</v>
      </c>
      <c r="G217" s="1">
        <v>37284</v>
      </c>
      <c r="H217" s="1">
        <v>42328</v>
      </c>
      <c r="I217" s="9">
        <f t="shared" si="12"/>
        <v>1412366.132</v>
      </c>
      <c r="J217" s="9">
        <f t="shared" si="13"/>
        <v>1554956.8800000001</v>
      </c>
      <c r="K217" s="9">
        <f t="shared" si="14"/>
        <v>1318213.1040000001</v>
      </c>
      <c r="L217" s="9">
        <f t="shared" si="15"/>
        <v>1496548.7680000002</v>
      </c>
    </row>
    <row r="218" spans="1:12">
      <c r="A218" s="1" t="s">
        <v>786</v>
      </c>
      <c r="B218" s="1" t="s">
        <v>18867</v>
      </c>
      <c r="C218" s="1" t="s">
        <v>788</v>
      </c>
      <c r="D218" s="1">
        <v>41.084000000000003</v>
      </c>
      <c r="E218" s="1">
        <v>37574</v>
      </c>
      <c r="F218" s="1">
        <v>31856</v>
      </c>
      <c r="G218" s="1">
        <v>1204.8</v>
      </c>
      <c r="H218" s="1">
        <v>1374.2</v>
      </c>
      <c r="I218" s="9">
        <f t="shared" si="12"/>
        <v>1543690.216</v>
      </c>
      <c r="J218" s="9">
        <f t="shared" si="13"/>
        <v>1308771.9040000001</v>
      </c>
      <c r="K218" s="9">
        <f t="shared" si="14"/>
        <v>49498.003199999999</v>
      </c>
      <c r="L218" s="9">
        <f t="shared" si="15"/>
        <v>56457.632800000007</v>
      </c>
    </row>
    <row r="219" spans="1:12">
      <c r="A219" s="1" t="s">
        <v>789</v>
      </c>
      <c r="B219" s="1" t="s">
        <v>18868</v>
      </c>
      <c r="C219" s="1" t="s">
        <v>791</v>
      </c>
      <c r="D219" s="1">
        <v>42.911999999999999</v>
      </c>
      <c r="E219" s="1">
        <v>8607.2000000000007</v>
      </c>
      <c r="F219" s="1">
        <v>6463.7</v>
      </c>
      <c r="G219" s="1">
        <v>0</v>
      </c>
      <c r="H219" s="1">
        <v>0</v>
      </c>
      <c r="I219" s="9">
        <f t="shared" si="12"/>
        <v>369352.16640000005</v>
      </c>
      <c r="J219" s="9">
        <f t="shared" si="13"/>
        <v>277370.29440000001</v>
      </c>
      <c r="K219" s="9">
        <f t="shared" si="14"/>
        <v>0</v>
      </c>
      <c r="L219" s="9">
        <f t="shared" si="15"/>
        <v>0</v>
      </c>
    </row>
    <row r="220" spans="1:12">
      <c r="A220" s="1" t="s">
        <v>792</v>
      </c>
      <c r="B220" s="1" t="s">
        <v>18869</v>
      </c>
      <c r="C220" s="1" t="s">
        <v>794</v>
      </c>
      <c r="D220" s="1">
        <v>10.131</v>
      </c>
      <c r="E220" s="1">
        <v>1770300</v>
      </c>
      <c r="F220" s="1">
        <v>1471100</v>
      </c>
      <c r="G220" s="1">
        <v>323.58</v>
      </c>
      <c r="H220" s="1">
        <v>0</v>
      </c>
      <c r="I220" s="70">
        <f t="shared" si="12"/>
        <v>17934909.300000001</v>
      </c>
      <c r="J220" s="70">
        <f t="shared" si="13"/>
        <v>14903714.1</v>
      </c>
      <c r="K220" s="70">
        <f t="shared" si="14"/>
        <v>3278.1889799999999</v>
      </c>
      <c r="L220" s="70">
        <f t="shared" si="15"/>
        <v>0</v>
      </c>
    </row>
    <row r="221" spans="1:12">
      <c r="A221" s="1" t="s">
        <v>798</v>
      </c>
      <c r="B221" s="1" t="s">
        <v>18871</v>
      </c>
      <c r="C221" s="1" t="s">
        <v>800</v>
      </c>
      <c r="D221" s="1">
        <v>18.600999999999999</v>
      </c>
      <c r="E221" s="1">
        <v>720390</v>
      </c>
      <c r="F221" s="1">
        <v>426850</v>
      </c>
      <c r="G221" s="1">
        <v>0</v>
      </c>
      <c r="H221" s="1">
        <v>0</v>
      </c>
      <c r="I221" s="9">
        <f t="shared" si="12"/>
        <v>13399974.389999999</v>
      </c>
      <c r="J221" s="9">
        <f t="shared" si="13"/>
        <v>7939836.8499999996</v>
      </c>
      <c r="K221" s="9">
        <f t="shared" si="14"/>
        <v>0</v>
      </c>
      <c r="L221" s="9">
        <f t="shared" si="15"/>
        <v>0</v>
      </c>
    </row>
    <row r="222" spans="1:12">
      <c r="A222" s="1" t="s">
        <v>801</v>
      </c>
      <c r="B222" s="1" t="s">
        <v>18872</v>
      </c>
      <c r="C222" s="1" t="s">
        <v>803</v>
      </c>
      <c r="D222" s="1">
        <v>17.884</v>
      </c>
      <c r="E222" s="1">
        <v>607160</v>
      </c>
      <c r="F222" s="1">
        <v>426510</v>
      </c>
      <c r="G222" s="1">
        <v>957.72</v>
      </c>
      <c r="H222" s="1">
        <v>745.66</v>
      </c>
      <c r="I222" s="9">
        <f t="shared" si="12"/>
        <v>10858449.439999999</v>
      </c>
      <c r="J222" s="9">
        <f t="shared" si="13"/>
        <v>7627704.8399999999</v>
      </c>
      <c r="K222" s="9">
        <f t="shared" si="14"/>
        <v>17127.86448</v>
      </c>
      <c r="L222" s="9">
        <f t="shared" si="15"/>
        <v>13335.38344</v>
      </c>
    </row>
    <row r="223" spans="1:12">
      <c r="A223" s="1" t="s">
        <v>804</v>
      </c>
      <c r="B223" s="1" t="s">
        <v>18873</v>
      </c>
      <c r="C223" s="1" t="s">
        <v>806</v>
      </c>
      <c r="D223" s="1">
        <v>16.533999999999999</v>
      </c>
      <c r="E223" s="1">
        <v>45913</v>
      </c>
      <c r="F223" s="1">
        <v>40633</v>
      </c>
      <c r="G223" s="1">
        <v>0</v>
      </c>
      <c r="H223" s="1">
        <v>0</v>
      </c>
      <c r="I223" s="9">
        <f t="shared" si="12"/>
        <v>759125.5419999999</v>
      </c>
      <c r="J223" s="9">
        <f t="shared" si="13"/>
        <v>671826.022</v>
      </c>
      <c r="K223" s="9">
        <f t="shared" si="14"/>
        <v>0</v>
      </c>
      <c r="L223" s="9">
        <f t="shared" si="15"/>
        <v>0</v>
      </c>
    </row>
    <row r="224" spans="1:12">
      <c r="A224" s="1" t="s">
        <v>807</v>
      </c>
      <c r="B224" s="1" t="s">
        <v>18874</v>
      </c>
      <c r="C224" s="1" t="s">
        <v>809</v>
      </c>
      <c r="D224" s="1">
        <v>22.117000000000001</v>
      </c>
      <c r="E224" s="1">
        <v>82747</v>
      </c>
      <c r="F224" s="1">
        <v>32836</v>
      </c>
      <c r="G224" s="1">
        <v>1319.5</v>
      </c>
      <c r="H224" s="1">
        <v>0</v>
      </c>
      <c r="I224" s="9">
        <f t="shared" si="12"/>
        <v>1830115.399</v>
      </c>
      <c r="J224" s="9">
        <f t="shared" si="13"/>
        <v>726233.81200000003</v>
      </c>
      <c r="K224" s="9">
        <f t="shared" si="14"/>
        <v>29183.3815</v>
      </c>
      <c r="L224" s="9">
        <f t="shared" si="15"/>
        <v>0</v>
      </c>
    </row>
    <row r="225" spans="1:12">
      <c r="A225" s="1" t="s">
        <v>810</v>
      </c>
      <c r="B225" s="1" t="s">
        <v>18875</v>
      </c>
      <c r="C225" s="1" t="s">
        <v>812</v>
      </c>
      <c r="D225" s="1">
        <v>9.3265999999999991</v>
      </c>
      <c r="E225" s="1">
        <v>58134</v>
      </c>
      <c r="F225" s="1">
        <v>136830</v>
      </c>
      <c r="G225" s="1">
        <v>191460</v>
      </c>
      <c r="H225" s="1">
        <v>141100</v>
      </c>
      <c r="I225" s="9">
        <f t="shared" si="12"/>
        <v>542192.56439999992</v>
      </c>
      <c r="J225" s="9">
        <f t="shared" si="13"/>
        <v>1276158.6779999998</v>
      </c>
      <c r="K225" s="9">
        <f t="shared" si="14"/>
        <v>1785670.8359999999</v>
      </c>
      <c r="L225" s="9">
        <f t="shared" si="15"/>
        <v>1315983.2599999998</v>
      </c>
    </row>
    <row r="226" spans="1:12">
      <c r="A226" s="1" t="s">
        <v>813</v>
      </c>
      <c r="B226" s="1" t="s">
        <v>18876</v>
      </c>
      <c r="C226" s="1" t="s">
        <v>815</v>
      </c>
      <c r="D226" s="1">
        <v>37.728000000000002</v>
      </c>
      <c r="E226" s="1">
        <v>5731.9</v>
      </c>
      <c r="F226" s="1">
        <v>1721.6</v>
      </c>
      <c r="G226" s="1">
        <v>1153.4000000000001</v>
      </c>
      <c r="H226" s="1">
        <v>0</v>
      </c>
      <c r="I226" s="9">
        <f t="shared" si="12"/>
        <v>216253.1232</v>
      </c>
      <c r="J226" s="9">
        <f t="shared" si="13"/>
        <v>64952.524799999999</v>
      </c>
      <c r="K226" s="9">
        <f t="shared" si="14"/>
        <v>43515.475200000008</v>
      </c>
      <c r="L226" s="9">
        <f t="shared" si="15"/>
        <v>0</v>
      </c>
    </row>
    <row r="227" spans="1:12">
      <c r="A227" s="1" t="s">
        <v>18104</v>
      </c>
      <c r="B227" s="1" t="s">
        <v>21352</v>
      </c>
      <c r="C227" s="1" t="s">
        <v>18106</v>
      </c>
      <c r="D227" s="1">
        <v>50.14</v>
      </c>
      <c r="E227" s="1">
        <v>0</v>
      </c>
      <c r="F227" s="1">
        <v>0</v>
      </c>
      <c r="G227" s="1">
        <v>9674.7000000000007</v>
      </c>
      <c r="H227" s="1">
        <v>10005</v>
      </c>
      <c r="I227" s="9">
        <f t="shared" si="12"/>
        <v>0</v>
      </c>
      <c r="J227" s="9">
        <f t="shared" si="13"/>
        <v>0</v>
      </c>
      <c r="K227" s="9">
        <f t="shared" si="14"/>
        <v>485089.45800000004</v>
      </c>
      <c r="L227" s="9">
        <f t="shared" si="15"/>
        <v>501650.7</v>
      </c>
    </row>
    <row r="228" spans="1:12">
      <c r="A228" s="1" t="s">
        <v>816</v>
      </c>
      <c r="B228" s="1" t="s">
        <v>18877</v>
      </c>
      <c r="C228" s="1" t="s">
        <v>818</v>
      </c>
      <c r="D228" s="1">
        <v>37.667999999999999</v>
      </c>
      <c r="E228" s="1">
        <v>317080</v>
      </c>
      <c r="F228" s="1">
        <v>244980</v>
      </c>
      <c r="G228" s="1">
        <v>57289</v>
      </c>
      <c r="H228" s="1">
        <v>47851</v>
      </c>
      <c r="I228" s="9">
        <f t="shared" si="12"/>
        <v>11943769.439999999</v>
      </c>
      <c r="J228" s="9">
        <f t="shared" si="13"/>
        <v>9227906.6400000006</v>
      </c>
      <c r="K228" s="9">
        <f t="shared" si="14"/>
        <v>2157962.0520000001</v>
      </c>
      <c r="L228" s="9">
        <f t="shared" si="15"/>
        <v>1802451.4679999999</v>
      </c>
    </row>
    <row r="229" spans="1:12">
      <c r="A229" s="1" t="s">
        <v>819</v>
      </c>
      <c r="B229" s="1" t="s">
        <v>18878</v>
      </c>
      <c r="C229" s="1" t="s">
        <v>821</v>
      </c>
      <c r="D229" s="1">
        <v>6.8997999999999999</v>
      </c>
      <c r="E229" s="1">
        <v>102800</v>
      </c>
      <c r="F229" s="1">
        <v>80247</v>
      </c>
      <c r="G229" s="1">
        <v>0</v>
      </c>
      <c r="H229" s="1">
        <v>0</v>
      </c>
      <c r="I229" s="9">
        <f t="shared" si="12"/>
        <v>709299.44</v>
      </c>
      <c r="J229" s="9">
        <f t="shared" si="13"/>
        <v>553688.25060000003</v>
      </c>
      <c r="K229" s="9">
        <f t="shared" si="14"/>
        <v>0</v>
      </c>
      <c r="L229" s="9">
        <f t="shared" si="15"/>
        <v>0</v>
      </c>
    </row>
    <row r="230" spans="1:12">
      <c r="A230" s="1" t="s">
        <v>822</v>
      </c>
      <c r="B230" s="1" t="s">
        <v>18879</v>
      </c>
      <c r="C230" s="1" t="s">
        <v>824</v>
      </c>
      <c r="D230" s="1">
        <v>9.8379999999999992</v>
      </c>
      <c r="E230" s="1">
        <v>45394</v>
      </c>
      <c r="F230" s="1">
        <v>26447</v>
      </c>
      <c r="G230" s="1">
        <v>0</v>
      </c>
      <c r="H230" s="1">
        <v>0</v>
      </c>
      <c r="I230" s="9">
        <f t="shared" si="12"/>
        <v>446586.17199999996</v>
      </c>
      <c r="J230" s="9">
        <f t="shared" si="13"/>
        <v>260185.58599999998</v>
      </c>
      <c r="K230" s="9">
        <f t="shared" si="14"/>
        <v>0</v>
      </c>
      <c r="L230" s="9">
        <f t="shared" si="15"/>
        <v>0</v>
      </c>
    </row>
    <row r="231" spans="1:12">
      <c r="A231" s="1" t="s">
        <v>825</v>
      </c>
      <c r="B231" s="1" t="s">
        <v>18880</v>
      </c>
      <c r="C231" s="1" t="s">
        <v>827</v>
      </c>
      <c r="D231" s="1">
        <v>55.33</v>
      </c>
      <c r="E231" s="1">
        <v>490900</v>
      </c>
      <c r="F231" s="1">
        <v>469830</v>
      </c>
      <c r="G231" s="1">
        <v>493640</v>
      </c>
      <c r="H231" s="1">
        <v>431180</v>
      </c>
      <c r="I231" s="9">
        <f t="shared" si="12"/>
        <v>27161497</v>
      </c>
      <c r="J231" s="9">
        <f t="shared" si="13"/>
        <v>25995693.899999999</v>
      </c>
      <c r="K231" s="9">
        <f t="shared" si="14"/>
        <v>27313101.199999999</v>
      </c>
      <c r="L231" s="9">
        <f t="shared" si="15"/>
        <v>23857189.399999999</v>
      </c>
    </row>
    <row r="232" spans="1:12">
      <c r="A232" s="1" t="s">
        <v>828</v>
      </c>
      <c r="B232" s="1" t="s">
        <v>18881</v>
      </c>
      <c r="C232" s="1" t="s">
        <v>830</v>
      </c>
      <c r="D232" s="1">
        <v>50.027000000000001</v>
      </c>
      <c r="E232" s="1">
        <v>86037</v>
      </c>
      <c r="F232" s="1">
        <v>76232</v>
      </c>
      <c r="G232" s="1">
        <v>43267</v>
      </c>
      <c r="H232" s="1">
        <v>37508</v>
      </c>
      <c r="I232" s="9">
        <f t="shared" si="12"/>
        <v>4304172.9989999998</v>
      </c>
      <c r="J232" s="9">
        <f t="shared" si="13"/>
        <v>3813658.264</v>
      </c>
      <c r="K232" s="9">
        <f t="shared" si="14"/>
        <v>2164518.2090000003</v>
      </c>
      <c r="L232" s="9">
        <f t="shared" si="15"/>
        <v>1876412.716</v>
      </c>
    </row>
    <row r="233" spans="1:12">
      <c r="A233" s="1" t="s">
        <v>831</v>
      </c>
      <c r="B233" s="1" t="s">
        <v>18882</v>
      </c>
      <c r="C233" s="1" t="s">
        <v>833</v>
      </c>
      <c r="D233" s="1">
        <v>31.495999999999999</v>
      </c>
      <c r="E233" s="1">
        <v>30449</v>
      </c>
      <c r="F233" s="1">
        <v>28089</v>
      </c>
      <c r="G233" s="1">
        <v>0</v>
      </c>
      <c r="H233" s="1">
        <v>0</v>
      </c>
      <c r="I233" s="9">
        <f t="shared" si="12"/>
        <v>959021.70399999991</v>
      </c>
      <c r="J233" s="9">
        <f t="shared" si="13"/>
        <v>884691.14399999997</v>
      </c>
      <c r="K233" s="9">
        <f t="shared" si="14"/>
        <v>0</v>
      </c>
      <c r="L233" s="9">
        <f t="shared" si="15"/>
        <v>0</v>
      </c>
    </row>
    <row r="234" spans="1:12">
      <c r="A234" s="1" t="s">
        <v>834</v>
      </c>
      <c r="B234" s="1" t="s">
        <v>18883</v>
      </c>
      <c r="C234" s="1" t="s">
        <v>836</v>
      </c>
      <c r="D234" s="1">
        <v>11.475</v>
      </c>
      <c r="E234" s="1">
        <v>57206</v>
      </c>
      <c r="F234" s="1">
        <v>98313</v>
      </c>
      <c r="G234" s="1">
        <v>98504</v>
      </c>
      <c r="H234" s="1">
        <v>92148</v>
      </c>
      <c r="I234" s="9">
        <f t="shared" si="12"/>
        <v>656438.85</v>
      </c>
      <c r="J234" s="9">
        <f t="shared" si="13"/>
        <v>1128141.675</v>
      </c>
      <c r="K234" s="9">
        <f t="shared" si="14"/>
        <v>1130333.3999999999</v>
      </c>
      <c r="L234" s="9">
        <f t="shared" si="15"/>
        <v>1057398.3</v>
      </c>
    </row>
    <row r="235" spans="1:12">
      <c r="A235" s="1" t="s">
        <v>837</v>
      </c>
      <c r="B235" s="1" t="s">
        <v>18884</v>
      </c>
      <c r="C235" s="1" t="s">
        <v>839</v>
      </c>
      <c r="D235" s="1">
        <v>7.3651</v>
      </c>
      <c r="E235" s="1">
        <v>1862600</v>
      </c>
      <c r="F235" s="1">
        <v>2428000</v>
      </c>
      <c r="G235" s="1">
        <v>5151000</v>
      </c>
      <c r="H235" s="1">
        <v>3192700</v>
      </c>
      <c r="I235" s="9">
        <f t="shared" si="12"/>
        <v>13718235.26</v>
      </c>
      <c r="J235" s="9">
        <f t="shared" si="13"/>
        <v>17882462.800000001</v>
      </c>
      <c r="K235" s="9">
        <f t="shared" si="14"/>
        <v>37937630.100000001</v>
      </c>
      <c r="L235" s="9">
        <f t="shared" si="15"/>
        <v>23514554.77</v>
      </c>
    </row>
    <row r="236" spans="1:12">
      <c r="A236" s="1" t="s">
        <v>840</v>
      </c>
      <c r="B236" s="1" t="s">
        <v>18885</v>
      </c>
      <c r="C236" s="1" t="s">
        <v>842</v>
      </c>
      <c r="D236" s="1">
        <v>7.2548000000000004</v>
      </c>
      <c r="E236" s="1">
        <v>251550</v>
      </c>
      <c r="F236" s="1">
        <v>310080</v>
      </c>
      <c r="G236" s="1">
        <v>300100</v>
      </c>
      <c r="H236" s="1">
        <v>302860</v>
      </c>
      <c r="I236" s="9">
        <f t="shared" si="12"/>
        <v>1824944.9400000002</v>
      </c>
      <c r="J236" s="9">
        <f t="shared" si="13"/>
        <v>2249568.3840000001</v>
      </c>
      <c r="K236" s="9">
        <f t="shared" si="14"/>
        <v>2177165.48</v>
      </c>
      <c r="L236" s="9">
        <f t="shared" si="15"/>
        <v>2197188.7280000001</v>
      </c>
    </row>
    <row r="237" spans="1:12">
      <c r="A237" s="1" t="s">
        <v>843</v>
      </c>
      <c r="B237" s="1" t="s">
        <v>18886</v>
      </c>
      <c r="C237" s="1" t="s">
        <v>845</v>
      </c>
      <c r="D237" s="1">
        <v>7.3090000000000002</v>
      </c>
      <c r="E237" s="1">
        <v>6854000</v>
      </c>
      <c r="F237" s="1">
        <v>9767500</v>
      </c>
      <c r="G237" s="1">
        <v>9493800</v>
      </c>
      <c r="H237" s="1">
        <v>10151000</v>
      </c>
      <c r="I237" s="9">
        <f t="shared" si="12"/>
        <v>50095886</v>
      </c>
      <c r="J237" s="9">
        <f t="shared" si="13"/>
        <v>71390657.5</v>
      </c>
      <c r="K237" s="9">
        <f t="shared" si="14"/>
        <v>69390184.200000003</v>
      </c>
      <c r="L237" s="9">
        <f t="shared" si="15"/>
        <v>74193659</v>
      </c>
    </row>
    <row r="238" spans="1:12">
      <c r="A238" s="1" t="s">
        <v>846</v>
      </c>
      <c r="B238" s="1" t="s">
        <v>18887</v>
      </c>
      <c r="C238" s="1" t="s">
        <v>848</v>
      </c>
      <c r="D238" s="1">
        <v>18.577000000000002</v>
      </c>
      <c r="E238" s="1">
        <v>20268</v>
      </c>
      <c r="F238" s="1">
        <v>23683</v>
      </c>
      <c r="G238" s="1">
        <v>19048</v>
      </c>
      <c r="H238" s="1">
        <v>28132</v>
      </c>
      <c r="I238" s="9">
        <f t="shared" si="12"/>
        <v>376518.63600000006</v>
      </c>
      <c r="J238" s="9">
        <f t="shared" si="13"/>
        <v>439959.09100000001</v>
      </c>
      <c r="K238" s="9">
        <f t="shared" si="14"/>
        <v>353854.69600000005</v>
      </c>
      <c r="L238" s="9">
        <f t="shared" si="15"/>
        <v>522608.16400000005</v>
      </c>
    </row>
    <row r="239" spans="1:12">
      <c r="A239" s="1" t="s">
        <v>18107</v>
      </c>
      <c r="B239" s="1" t="s">
        <v>21353</v>
      </c>
      <c r="C239" s="1" t="s">
        <v>18109</v>
      </c>
      <c r="D239" s="1">
        <v>8.1363000000000003</v>
      </c>
      <c r="E239" s="1">
        <v>13937</v>
      </c>
      <c r="F239" s="1">
        <v>7618.7</v>
      </c>
      <c r="G239" s="1">
        <v>12532</v>
      </c>
      <c r="H239" s="1">
        <v>10725</v>
      </c>
      <c r="I239" s="9">
        <f t="shared" si="12"/>
        <v>113395.6131</v>
      </c>
      <c r="J239" s="9">
        <f t="shared" si="13"/>
        <v>61988.028810000003</v>
      </c>
      <c r="K239" s="9">
        <f t="shared" si="14"/>
        <v>101964.1116</v>
      </c>
      <c r="L239" s="9">
        <f t="shared" si="15"/>
        <v>87261.817500000005</v>
      </c>
    </row>
    <row r="240" spans="1:12">
      <c r="A240" s="1" t="s">
        <v>849</v>
      </c>
      <c r="B240" s="1" t="s">
        <v>18888</v>
      </c>
      <c r="C240" s="1" t="s">
        <v>851</v>
      </c>
      <c r="D240" s="1">
        <v>26.212</v>
      </c>
      <c r="E240" s="1">
        <v>14766</v>
      </c>
      <c r="F240" s="1">
        <v>18945</v>
      </c>
      <c r="G240" s="1">
        <v>17214</v>
      </c>
      <c r="H240" s="1">
        <v>9995.7000000000007</v>
      </c>
      <c r="I240" s="9">
        <f t="shared" si="12"/>
        <v>387046.39199999999</v>
      </c>
      <c r="J240" s="9">
        <f t="shared" si="13"/>
        <v>496586.33999999997</v>
      </c>
      <c r="K240" s="9">
        <f t="shared" si="14"/>
        <v>451213.36800000002</v>
      </c>
      <c r="L240" s="9">
        <f t="shared" si="15"/>
        <v>262007.28840000002</v>
      </c>
    </row>
    <row r="241" spans="1:12">
      <c r="A241" s="1" t="s">
        <v>852</v>
      </c>
      <c r="B241" s="1" t="s">
        <v>18889</v>
      </c>
      <c r="C241" s="1" t="s">
        <v>854</v>
      </c>
      <c r="D241" s="1">
        <v>52.097000000000001</v>
      </c>
      <c r="E241" s="1">
        <v>8978.7000000000007</v>
      </c>
      <c r="F241" s="1">
        <v>7455.4</v>
      </c>
      <c r="G241" s="1">
        <v>9767.4</v>
      </c>
      <c r="H241" s="1">
        <v>8180.1</v>
      </c>
      <c r="I241" s="9">
        <f t="shared" si="12"/>
        <v>467763.33390000003</v>
      </c>
      <c r="J241" s="9">
        <f t="shared" si="13"/>
        <v>388403.97379999998</v>
      </c>
      <c r="K241" s="9">
        <f t="shared" si="14"/>
        <v>508852.2378</v>
      </c>
      <c r="L241" s="9">
        <f t="shared" si="15"/>
        <v>426158.66970000003</v>
      </c>
    </row>
    <row r="242" spans="1:12">
      <c r="A242" s="1" t="s">
        <v>855</v>
      </c>
      <c r="B242" s="1" t="s">
        <v>18890</v>
      </c>
      <c r="C242" s="1" t="s">
        <v>857</v>
      </c>
      <c r="D242" s="1">
        <v>64.331999999999994</v>
      </c>
      <c r="E242" s="1">
        <v>171300</v>
      </c>
      <c r="F242" s="1">
        <v>150950</v>
      </c>
      <c r="G242" s="1">
        <v>183170</v>
      </c>
      <c r="H242" s="1">
        <v>165390</v>
      </c>
      <c r="I242" s="9">
        <f t="shared" si="12"/>
        <v>11020071.6</v>
      </c>
      <c r="J242" s="9">
        <f t="shared" si="13"/>
        <v>9710915.3999999985</v>
      </c>
      <c r="K242" s="9">
        <f t="shared" si="14"/>
        <v>11783692.439999999</v>
      </c>
      <c r="L242" s="9">
        <f t="shared" si="15"/>
        <v>10639869.479999999</v>
      </c>
    </row>
    <row r="243" spans="1:12">
      <c r="A243" s="1" t="s">
        <v>858</v>
      </c>
      <c r="B243" s="1" t="s">
        <v>9769</v>
      </c>
      <c r="C243" s="1" t="s">
        <v>860</v>
      </c>
      <c r="D243" s="1">
        <v>34.084000000000003</v>
      </c>
      <c r="E243" s="1">
        <v>28383</v>
      </c>
      <c r="F243" s="1">
        <v>12217</v>
      </c>
      <c r="G243" s="1">
        <v>21424</v>
      </c>
      <c r="H243" s="1">
        <v>16412</v>
      </c>
      <c r="I243" s="9">
        <f t="shared" si="12"/>
        <v>967406.17200000014</v>
      </c>
      <c r="J243" s="9">
        <f t="shared" si="13"/>
        <v>416404.22800000006</v>
      </c>
      <c r="K243" s="9">
        <f t="shared" si="14"/>
        <v>730215.61600000004</v>
      </c>
      <c r="L243" s="9">
        <f t="shared" si="15"/>
        <v>559386.60800000001</v>
      </c>
    </row>
    <row r="244" spans="1:12">
      <c r="A244" s="1" t="s">
        <v>864</v>
      </c>
      <c r="B244" s="1" t="s">
        <v>18892</v>
      </c>
      <c r="C244" s="1" t="s">
        <v>866</v>
      </c>
      <c r="D244" s="1">
        <v>40.094000000000001</v>
      </c>
      <c r="E244" s="1">
        <v>403250</v>
      </c>
      <c r="F244" s="1">
        <v>359230</v>
      </c>
      <c r="G244" s="1">
        <v>199410</v>
      </c>
      <c r="H244" s="1">
        <v>194430</v>
      </c>
      <c r="I244" s="9">
        <f t="shared" si="12"/>
        <v>16167905.5</v>
      </c>
      <c r="J244" s="9">
        <f t="shared" si="13"/>
        <v>14402967.620000001</v>
      </c>
      <c r="K244" s="9">
        <f t="shared" si="14"/>
        <v>7995144.54</v>
      </c>
      <c r="L244" s="9">
        <f t="shared" si="15"/>
        <v>7795476.4199999999</v>
      </c>
    </row>
    <row r="245" spans="1:12">
      <c r="A245" s="1" t="s">
        <v>867</v>
      </c>
      <c r="B245" s="1" t="s">
        <v>18893</v>
      </c>
      <c r="C245" s="1" t="s">
        <v>869</v>
      </c>
      <c r="D245" s="1">
        <v>69.027000000000001</v>
      </c>
      <c r="E245" s="1">
        <v>377630</v>
      </c>
      <c r="F245" s="1">
        <v>383740</v>
      </c>
      <c r="G245" s="1">
        <v>174950</v>
      </c>
      <c r="H245" s="1">
        <v>211600</v>
      </c>
      <c r="I245" s="9">
        <f t="shared" si="12"/>
        <v>26066666.010000002</v>
      </c>
      <c r="J245" s="9">
        <f t="shared" si="13"/>
        <v>26488420.98</v>
      </c>
      <c r="K245" s="9">
        <f t="shared" si="14"/>
        <v>12076273.65</v>
      </c>
      <c r="L245" s="9">
        <f t="shared" si="15"/>
        <v>14606113.200000001</v>
      </c>
    </row>
    <row r="246" spans="1:12">
      <c r="A246" s="1" t="s">
        <v>870</v>
      </c>
      <c r="B246" s="1" t="s">
        <v>18894</v>
      </c>
      <c r="C246" s="1" t="s">
        <v>872</v>
      </c>
      <c r="D246" s="1">
        <v>23.265999999999998</v>
      </c>
      <c r="E246" s="1">
        <v>216460</v>
      </c>
      <c r="F246" s="1">
        <v>336960</v>
      </c>
      <c r="G246" s="1">
        <v>102040</v>
      </c>
      <c r="H246" s="1">
        <v>92793</v>
      </c>
      <c r="I246" s="9">
        <f t="shared" si="12"/>
        <v>5036158.3599999994</v>
      </c>
      <c r="J246" s="9">
        <f t="shared" si="13"/>
        <v>7839711.3599999994</v>
      </c>
      <c r="K246" s="9">
        <f t="shared" si="14"/>
        <v>2374062.6399999997</v>
      </c>
      <c r="L246" s="9">
        <f t="shared" si="15"/>
        <v>2158921.9379999996</v>
      </c>
    </row>
    <row r="247" spans="1:12">
      <c r="A247" s="1" t="s">
        <v>873</v>
      </c>
      <c r="B247" s="1" t="s">
        <v>18895</v>
      </c>
      <c r="C247" s="1" t="s">
        <v>875</v>
      </c>
      <c r="D247" s="1">
        <v>12.62</v>
      </c>
      <c r="E247" s="1">
        <v>582770</v>
      </c>
      <c r="F247" s="1">
        <v>483200</v>
      </c>
      <c r="G247" s="1">
        <v>191730</v>
      </c>
      <c r="H247" s="1">
        <v>215690</v>
      </c>
      <c r="I247" s="9">
        <f t="shared" si="12"/>
        <v>7354557.3999999994</v>
      </c>
      <c r="J247" s="9">
        <f t="shared" si="13"/>
        <v>6097984</v>
      </c>
      <c r="K247" s="9">
        <f t="shared" si="14"/>
        <v>2419632.5999999996</v>
      </c>
      <c r="L247" s="9">
        <f t="shared" si="15"/>
        <v>2722007.8</v>
      </c>
    </row>
    <row r="248" spans="1:12">
      <c r="A248" s="1" t="s">
        <v>876</v>
      </c>
      <c r="B248" s="1" t="s">
        <v>18896</v>
      </c>
      <c r="C248" s="1" t="s">
        <v>878</v>
      </c>
      <c r="D248" s="1">
        <v>34.069000000000003</v>
      </c>
      <c r="E248" s="1">
        <v>17033</v>
      </c>
      <c r="F248" s="1">
        <v>15051</v>
      </c>
      <c r="G248" s="1">
        <v>13339</v>
      </c>
      <c r="H248" s="1">
        <v>17164</v>
      </c>
      <c r="I248" s="9">
        <f t="shared" si="12"/>
        <v>580297.277</v>
      </c>
      <c r="J248" s="9">
        <f t="shared" si="13"/>
        <v>512772.51900000003</v>
      </c>
      <c r="K248" s="9">
        <f t="shared" si="14"/>
        <v>454446.39100000006</v>
      </c>
      <c r="L248" s="9">
        <f t="shared" si="15"/>
        <v>584760.31599999999</v>
      </c>
    </row>
    <row r="249" spans="1:12">
      <c r="A249" s="1" t="s">
        <v>879</v>
      </c>
      <c r="B249" s="1" t="s">
        <v>18897</v>
      </c>
      <c r="C249" s="1" t="s">
        <v>881</v>
      </c>
      <c r="D249" s="1">
        <v>22.055</v>
      </c>
      <c r="E249" s="1">
        <v>1759700</v>
      </c>
      <c r="F249" s="1">
        <v>1593900</v>
      </c>
      <c r="G249" s="1">
        <v>2471200</v>
      </c>
      <c r="H249" s="1">
        <v>2323000</v>
      </c>
      <c r="I249" s="9">
        <f t="shared" si="12"/>
        <v>38810183.5</v>
      </c>
      <c r="J249" s="9">
        <f t="shared" si="13"/>
        <v>35153464.5</v>
      </c>
      <c r="K249" s="9">
        <f t="shared" si="14"/>
        <v>54502316</v>
      </c>
      <c r="L249" s="9">
        <f t="shared" si="15"/>
        <v>51233765</v>
      </c>
    </row>
    <row r="250" spans="1:12">
      <c r="A250" s="1" t="s">
        <v>882</v>
      </c>
      <c r="B250" s="1" t="s">
        <v>18898</v>
      </c>
      <c r="C250" s="1" t="s">
        <v>884</v>
      </c>
      <c r="D250" s="1">
        <v>51.148000000000003</v>
      </c>
      <c r="E250" s="1">
        <v>88276</v>
      </c>
      <c r="F250" s="1">
        <v>112290</v>
      </c>
      <c r="G250" s="1">
        <v>78883</v>
      </c>
      <c r="H250" s="1">
        <v>85108</v>
      </c>
      <c r="I250" s="9">
        <f t="shared" si="12"/>
        <v>4515140.8480000002</v>
      </c>
      <c r="J250" s="9">
        <f t="shared" si="13"/>
        <v>5743408.9199999999</v>
      </c>
      <c r="K250" s="9">
        <f t="shared" si="14"/>
        <v>4034707.6840000004</v>
      </c>
      <c r="L250" s="9">
        <f t="shared" si="15"/>
        <v>4353103.9840000002</v>
      </c>
    </row>
    <row r="251" spans="1:12">
      <c r="A251" s="1" t="s">
        <v>885</v>
      </c>
      <c r="B251" s="1" t="s">
        <v>18899</v>
      </c>
      <c r="C251" s="1" t="s">
        <v>887</v>
      </c>
      <c r="D251" s="1">
        <v>52.798000000000002</v>
      </c>
      <c r="E251" s="1">
        <v>32658</v>
      </c>
      <c r="F251" s="1">
        <v>25496</v>
      </c>
      <c r="G251" s="1">
        <v>0</v>
      </c>
      <c r="H251" s="1">
        <v>0</v>
      </c>
      <c r="I251" s="9">
        <f t="shared" si="12"/>
        <v>1724277.084</v>
      </c>
      <c r="J251" s="9">
        <f t="shared" si="13"/>
        <v>1346137.808</v>
      </c>
      <c r="K251" s="9">
        <f t="shared" si="14"/>
        <v>0</v>
      </c>
      <c r="L251" s="9">
        <f t="shared" si="15"/>
        <v>0</v>
      </c>
    </row>
    <row r="252" spans="1:12">
      <c r="A252" s="1" t="s">
        <v>888</v>
      </c>
      <c r="B252" s="1" t="s">
        <v>9826</v>
      </c>
      <c r="C252" s="1" t="s">
        <v>890</v>
      </c>
      <c r="D252" s="1">
        <v>17.744</v>
      </c>
      <c r="E252" s="1">
        <v>22729</v>
      </c>
      <c r="F252" s="1">
        <v>19382</v>
      </c>
      <c r="G252" s="1">
        <v>17976</v>
      </c>
      <c r="H252" s="1">
        <v>13661</v>
      </c>
      <c r="I252" s="9">
        <f t="shared" si="12"/>
        <v>403303.37599999999</v>
      </c>
      <c r="J252" s="9">
        <f t="shared" si="13"/>
        <v>343914.20799999998</v>
      </c>
      <c r="K252" s="9">
        <f t="shared" si="14"/>
        <v>318966.14399999997</v>
      </c>
      <c r="L252" s="9">
        <f t="shared" si="15"/>
        <v>242400.78399999999</v>
      </c>
    </row>
    <row r="253" spans="1:12">
      <c r="A253" s="1" t="s">
        <v>894</v>
      </c>
      <c r="B253" s="1" t="s">
        <v>18901</v>
      </c>
      <c r="C253" s="1" t="s">
        <v>896</v>
      </c>
      <c r="D253" s="1">
        <v>27.006</v>
      </c>
      <c r="E253" s="1">
        <v>19112</v>
      </c>
      <c r="F253" s="1">
        <v>12667</v>
      </c>
      <c r="G253" s="1">
        <v>0</v>
      </c>
      <c r="H253" s="1">
        <v>0</v>
      </c>
      <c r="I253" s="9">
        <f t="shared" si="12"/>
        <v>516138.67200000002</v>
      </c>
      <c r="J253" s="9">
        <f t="shared" si="13"/>
        <v>342085.00199999998</v>
      </c>
      <c r="K253" s="9">
        <f t="shared" si="14"/>
        <v>0</v>
      </c>
      <c r="L253" s="9">
        <f t="shared" si="15"/>
        <v>0</v>
      </c>
    </row>
    <row r="254" spans="1:12">
      <c r="A254" s="1" t="s">
        <v>900</v>
      </c>
      <c r="B254" s="1" t="s">
        <v>18903</v>
      </c>
      <c r="C254" s="1" t="s">
        <v>902</v>
      </c>
      <c r="D254" s="1">
        <v>16.463000000000001</v>
      </c>
      <c r="E254" s="1">
        <v>8957.4</v>
      </c>
      <c r="F254" s="1">
        <v>7742.1</v>
      </c>
      <c r="G254" s="1">
        <v>0</v>
      </c>
      <c r="H254" s="1">
        <v>0</v>
      </c>
      <c r="I254" s="9">
        <f t="shared" si="12"/>
        <v>147465.67620000002</v>
      </c>
      <c r="J254" s="9">
        <f t="shared" si="13"/>
        <v>127458.19230000001</v>
      </c>
      <c r="K254" s="9">
        <f t="shared" si="14"/>
        <v>0</v>
      </c>
      <c r="L254" s="9">
        <f t="shared" si="15"/>
        <v>0</v>
      </c>
    </row>
    <row r="255" spans="1:12">
      <c r="A255" s="1" t="s">
        <v>903</v>
      </c>
      <c r="B255" s="1" t="s">
        <v>18904</v>
      </c>
      <c r="C255" s="1" t="s">
        <v>905</v>
      </c>
      <c r="D255" s="1">
        <v>51.033000000000001</v>
      </c>
      <c r="E255" s="1">
        <v>10264</v>
      </c>
      <c r="F255" s="1">
        <v>5779.2</v>
      </c>
      <c r="G255" s="1">
        <v>17737</v>
      </c>
      <c r="H255" s="1">
        <v>19259</v>
      </c>
      <c r="I255" s="9">
        <f t="shared" si="12"/>
        <v>523802.712</v>
      </c>
      <c r="J255" s="9">
        <f t="shared" si="13"/>
        <v>294929.91359999997</v>
      </c>
      <c r="K255" s="9">
        <f t="shared" si="14"/>
        <v>905172.321</v>
      </c>
      <c r="L255" s="9">
        <f t="shared" si="15"/>
        <v>982844.54700000002</v>
      </c>
    </row>
    <row r="256" spans="1:12">
      <c r="A256" s="1" t="s">
        <v>906</v>
      </c>
      <c r="B256" s="1" t="s">
        <v>18905</v>
      </c>
      <c r="C256" s="1" t="s">
        <v>908</v>
      </c>
      <c r="D256" s="1">
        <v>44.234999999999999</v>
      </c>
      <c r="E256" s="1">
        <v>76859</v>
      </c>
      <c r="F256" s="1">
        <v>97406</v>
      </c>
      <c r="G256" s="1">
        <v>42601</v>
      </c>
      <c r="H256" s="1">
        <v>57785</v>
      </c>
      <c r="I256" s="9">
        <f t="shared" si="12"/>
        <v>3399857.8649999998</v>
      </c>
      <c r="J256" s="9">
        <f t="shared" si="13"/>
        <v>4308754.41</v>
      </c>
      <c r="K256" s="9">
        <f t="shared" si="14"/>
        <v>1884455.2349999999</v>
      </c>
      <c r="L256" s="9">
        <f t="shared" si="15"/>
        <v>2556119.4750000001</v>
      </c>
    </row>
    <row r="257" spans="1:12">
      <c r="A257" s="1" t="s">
        <v>909</v>
      </c>
      <c r="B257" s="1" t="s">
        <v>18906</v>
      </c>
      <c r="C257" s="1" t="s">
        <v>911</v>
      </c>
      <c r="D257" s="1">
        <v>45.542000000000002</v>
      </c>
      <c r="E257" s="1">
        <v>27833</v>
      </c>
      <c r="F257" s="1">
        <v>34768</v>
      </c>
      <c r="G257" s="1">
        <v>46642</v>
      </c>
      <c r="H257" s="1">
        <v>29320</v>
      </c>
      <c r="I257" s="9">
        <f t="shared" si="12"/>
        <v>1267570.486</v>
      </c>
      <c r="J257" s="9">
        <f t="shared" si="13"/>
        <v>1583404.2560000001</v>
      </c>
      <c r="K257" s="9">
        <f t="shared" si="14"/>
        <v>2124169.9640000002</v>
      </c>
      <c r="L257" s="9">
        <f t="shared" si="15"/>
        <v>1335291.44</v>
      </c>
    </row>
    <row r="258" spans="1:12">
      <c r="A258" s="1" t="s">
        <v>912</v>
      </c>
      <c r="B258" s="1" t="s">
        <v>18907</v>
      </c>
      <c r="C258" s="1" t="s">
        <v>914</v>
      </c>
      <c r="D258" s="1">
        <v>15.255000000000001</v>
      </c>
      <c r="E258" s="1">
        <v>657630</v>
      </c>
      <c r="F258" s="1">
        <v>584560</v>
      </c>
      <c r="G258" s="1">
        <v>529030</v>
      </c>
      <c r="H258" s="1">
        <v>535140</v>
      </c>
      <c r="I258" s="9">
        <f t="shared" ref="I258:I321" si="16">D258*E258</f>
        <v>10032145.65</v>
      </c>
      <c r="J258" s="9">
        <f t="shared" ref="J258:J321" si="17">D258*F258</f>
        <v>8917462.8000000007</v>
      </c>
      <c r="K258" s="9">
        <f t="shared" ref="K258:K321" si="18">D258*G258</f>
        <v>8070352.6500000004</v>
      </c>
      <c r="L258" s="9">
        <f t="shared" ref="L258:L321" si="19">D258*H258</f>
        <v>8163560.7000000002</v>
      </c>
    </row>
    <row r="259" spans="1:12">
      <c r="A259" s="1" t="s">
        <v>915</v>
      </c>
      <c r="B259" s="1" t="s">
        <v>9172</v>
      </c>
      <c r="C259" s="1" t="s">
        <v>917</v>
      </c>
      <c r="D259" s="1">
        <v>47.384</v>
      </c>
      <c r="E259" s="1">
        <v>52612</v>
      </c>
      <c r="F259" s="1">
        <v>40696</v>
      </c>
      <c r="G259" s="1">
        <v>80.350999999999999</v>
      </c>
      <c r="H259" s="1">
        <v>63.353000000000002</v>
      </c>
      <c r="I259" s="9">
        <f t="shared" si="16"/>
        <v>2492967.0079999999</v>
      </c>
      <c r="J259" s="9">
        <f t="shared" si="17"/>
        <v>1928339.264</v>
      </c>
      <c r="K259" s="9">
        <f t="shared" si="18"/>
        <v>3807.351784</v>
      </c>
      <c r="L259" s="9">
        <f t="shared" si="19"/>
        <v>3001.9185520000001</v>
      </c>
    </row>
    <row r="260" spans="1:12">
      <c r="A260" s="1" t="s">
        <v>921</v>
      </c>
      <c r="B260" s="1" t="s">
        <v>18908</v>
      </c>
      <c r="C260" s="1" t="s">
        <v>923</v>
      </c>
      <c r="D260" s="1">
        <v>48.109000000000002</v>
      </c>
      <c r="E260" s="1">
        <v>24274</v>
      </c>
      <c r="F260" s="1">
        <v>29027</v>
      </c>
      <c r="G260" s="1">
        <v>37334</v>
      </c>
      <c r="H260" s="1">
        <v>38129</v>
      </c>
      <c r="I260" s="9">
        <f t="shared" si="16"/>
        <v>1167797.8660000002</v>
      </c>
      <c r="J260" s="9">
        <f t="shared" si="17"/>
        <v>1396459.943</v>
      </c>
      <c r="K260" s="9">
        <f t="shared" si="18"/>
        <v>1796101.406</v>
      </c>
      <c r="L260" s="9">
        <f t="shared" si="19"/>
        <v>1834348.061</v>
      </c>
    </row>
    <row r="261" spans="1:12">
      <c r="A261" s="1" t="s">
        <v>924</v>
      </c>
      <c r="B261" s="1" t="s">
        <v>18909</v>
      </c>
      <c r="C261" s="1" t="s">
        <v>926</v>
      </c>
      <c r="D261" s="1">
        <v>119.47</v>
      </c>
      <c r="E261" s="1">
        <v>2050.6</v>
      </c>
      <c r="F261" s="1">
        <v>1377.2</v>
      </c>
      <c r="G261" s="1">
        <v>0</v>
      </c>
      <c r="H261" s="1">
        <v>162.55000000000001</v>
      </c>
      <c r="I261" s="9">
        <f t="shared" si="16"/>
        <v>244985.182</v>
      </c>
      <c r="J261" s="9">
        <f t="shared" si="17"/>
        <v>164534.084</v>
      </c>
      <c r="K261" s="9">
        <f t="shared" si="18"/>
        <v>0</v>
      </c>
      <c r="L261" s="9">
        <f t="shared" si="19"/>
        <v>19419.8485</v>
      </c>
    </row>
    <row r="262" spans="1:12">
      <c r="A262" s="1" t="s">
        <v>918</v>
      </c>
      <c r="B262" s="1" t="s">
        <v>18910</v>
      </c>
      <c r="C262" s="1" t="s">
        <v>18911</v>
      </c>
      <c r="D262" s="1">
        <v>118.68</v>
      </c>
      <c r="E262" s="1">
        <v>3825.4</v>
      </c>
      <c r="F262" s="1">
        <v>2464.6</v>
      </c>
      <c r="G262" s="1">
        <v>3644.7</v>
      </c>
      <c r="H262" s="1">
        <v>3195.9</v>
      </c>
      <c r="I262" s="9">
        <f t="shared" si="16"/>
        <v>453998.47200000001</v>
      </c>
      <c r="J262" s="9">
        <f t="shared" si="17"/>
        <v>292498.728</v>
      </c>
      <c r="K262" s="9">
        <f t="shared" si="18"/>
        <v>432552.99599999998</v>
      </c>
      <c r="L262" s="9">
        <f t="shared" si="19"/>
        <v>379289.41200000001</v>
      </c>
    </row>
    <row r="263" spans="1:12">
      <c r="A263" s="1" t="s">
        <v>927</v>
      </c>
      <c r="B263" s="1" t="s">
        <v>18912</v>
      </c>
      <c r="C263" s="1" t="s">
        <v>929</v>
      </c>
      <c r="D263" s="1">
        <v>45.472000000000001</v>
      </c>
      <c r="E263" s="1">
        <v>3456.6</v>
      </c>
      <c r="F263" s="1">
        <v>3780.4</v>
      </c>
      <c r="G263" s="1">
        <v>114.37</v>
      </c>
      <c r="H263" s="1">
        <v>2604.9</v>
      </c>
      <c r="I263" s="9">
        <f t="shared" si="16"/>
        <v>157178.51519999999</v>
      </c>
      <c r="J263" s="9">
        <f t="shared" si="17"/>
        <v>171902.34880000001</v>
      </c>
      <c r="K263" s="9">
        <f t="shared" si="18"/>
        <v>5200.6326400000007</v>
      </c>
      <c r="L263" s="9">
        <f t="shared" si="19"/>
        <v>118450.01280000001</v>
      </c>
    </row>
    <row r="264" spans="1:12">
      <c r="A264" s="1" t="s">
        <v>930</v>
      </c>
      <c r="B264" s="1" t="s">
        <v>18913</v>
      </c>
      <c r="C264" s="1" t="s">
        <v>932</v>
      </c>
      <c r="D264" s="1">
        <v>22.544</v>
      </c>
      <c r="E264" s="1">
        <v>493400</v>
      </c>
      <c r="F264" s="1">
        <v>532920</v>
      </c>
      <c r="G264" s="1">
        <v>799340</v>
      </c>
      <c r="H264" s="1">
        <v>783730</v>
      </c>
      <c r="I264" s="9">
        <f t="shared" si="16"/>
        <v>11123209.6</v>
      </c>
      <c r="J264" s="9">
        <f t="shared" si="17"/>
        <v>12014148.48</v>
      </c>
      <c r="K264" s="9">
        <f t="shared" si="18"/>
        <v>18020320.960000001</v>
      </c>
      <c r="L264" s="9">
        <f t="shared" si="19"/>
        <v>17668409.120000001</v>
      </c>
    </row>
    <row r="265" spans="1:12">
      <c r="A265" s="1" t="s">
        <v>933</v>
      </c>
      <c r="B265" s="1" t="s">
        <v>9895</v>
      </c>
      <c r="C265" s="1" t="s">
        <v>935</v>
      </c>
      <c r="D265" s="1">
        <v>24.141999999999999</v>
      </c>
      <c r="E265" s="1">
        <v>145910</v>
      </c>
      <c r="F265" s="1">
        <v>122370</v>
      </c>
      <c r="G265" s="1">
        <v>103540</v>
      </c>
      <c r="H265" s="1">
        <v>99846</v>
      </c>
      <c r="I265" s="9">
        <f t="shared" si="16"/>
        <v>3522559.2199999997</v>
      </c>
      <c r="J265" s="9">
        <f t="shared" si="17"/>
        <v>2954256.54</v>
      </c>
      <c r="K265" s="9">
        <f t="shared" si="18"/>
        <v>2499662.6800000002</v>
      </c>
      <c r="L265" s="9">
        <f t="shared" si="19"/>
        <v>2410482.1319999998</v>
      </c>
    </row>
    <row r="266" spans="1:12">
      <c r="A266" s="1" t="s">
        <v>936</v>
      </c>
      <c r="B266" s="1" t="s">
        <v>18914</v>
      </c>
      <c r="C266" s="1" t="s">
        <v>938</v>
      </c>
      <c r="D266" s="1">
        <v>26.974</v>
      </c>
      <c r="E266" s="1">
        <v>255840</v>
      </c>
      <c r="F266" s="1">
        <v>265220</v>
      </c>
      <c r="G266" s="1">
        <v>380110</v>
      </c>
      <c r="H266" s="1">
        <v>400240</v>
      </c>
      <c r="I266" s="9">
        <f t="shared" si="16"/>
        <v>6901028.1600000001</v>
      </c>
      <c r="J266" s="9">
        <f t="shared" si="17"/>
        <v>7154044.2800000003</v>
      </c>
      <c r="K266" s="9">
        <f t="shared" si="18"/>
        <v>10253087.140000001</v>
      </c>
      <c r="L266" s="9">
        <f t="shared" si="19"/>
        <v>10796073.76</v>
      </c>
    </row>
    <row r="267" spans="1:12">
      <c r="A267" s="1" t="s">
        <v>939</v>
      </c>
      <c r="B267" s="1" t="s">
        <v>18915</v>
      </c>
      <c r="C267" s="1" t="s">
        <v>941</v>
      </c>
      <c r="D267" s="1">
        <v>64.808999999999997</v>
      </c>
      <c r="E267" s="1">
        <v>390720</v>
      </c>
      <c r="F267" s="1">
        <v>342240</v>
      </c>
      <c r="G267" s="1">
        <v>453580</v>
      </c>
      <c r="H267" s="1">
        <v>416680</v>
      </c>
      <c r="I267" s="9">
        <f t="shared" si="16"/>
        <v>25322172.48</v>
      </c>
      <c r="J267" s="9">
        <f t="shared" si="17"/>
        <v>22180232.16</v>
      </c>
      <c r="K267" s="9">
        <f t="shared" si="18"/>
        <v>29396066.219999999</v>
      </c>
      <c r="L267" s="9">
        <f t="shared" si="19"/>
        <v>27004614.119999997</v>
      </c>
    </row>
    <row r="268" spans="1:12">
      <c r="A268" s="1" t="s">
        <v>942</v>
      </c>
      <c r="B268" s="1" t="s">
        <v>18916</v>
      </c>
      <c r="C268" s="1" t="s">
        <v>944</v>
      </c>
      <c r="D268" s="1">
        <v>67.257999999999996</v>
      </c>
      <c r="E268" s="1">
        <v>484920</v>
      </c>
      <c r="F268" s="1">
        <v>485300</v>
      </c>
      <c r="G268" s="1">
        <v>574850</v>
      </c>
      <c r="H268" s="1">
        <v>508440</v>
      </c>
      <c r="I268" s="9">
        <f t="shared" si="16"/>
        <v>32614749.359999999</v>
      </c>
      <c r="J268" s="9">
        <f t="shared" si="17"/>
        <v>32640307.399999999</v>
      </c>
      <c r="K268" s="9">
        <f t="shared" si="18"/>
        <v>38663261.299999997</v>
      </c>
      <c r="L268" s="9">
        <f t="shared" si="19"/>
        <v>34196657.519999996</v>
      </c>
    </row>
    <row r="269" spans="1:12">
      <c r="A269" s="1" t="s">
        <v>945</v>
      </c>
      <c r="B269" s="1" t="s">
        <v>9923</v>
      </c>
      <c r="C269" s="1" t="s">
        <v>947</v>
      </c>
      <c r="D269" s="1">
        <v>32.819000000000003</v>
      </c>
      <c r="E269" s="1">
        <v>2028300</v>
      </c>
      <c r="F269" s="1">
        <v>2019600</v>
      </c>
      <c r="G269" s="1">
        <v>2646900</v>
      </c>
      <c r="H269" s="1">
        <v>2345000</v>
      </c>
      <c r="I269" s="9">
        <f t="shared" si="16"/>
        <v>66566777.700000003</v>
      </c>
      <c r="J269" s="9">
        <f t="shared" si="17"/>
        <v>66281252.400000006</v>
      </c>
      <c r="K269" s="9">
        <f t="shared" si="18"/>
        <v>86868611.100000009</v>
      </c>
      <c r="L269" s="9">
        <f t="shared" si="19"/>
        <v>76960555</v>
      </c>
    </row>
    <row r="270" spans="1:12">
      <c r="A270" s="1" t="s">
        <v>948</v>
      </c>
      <c r="B270" s="1" t="s">
        <v>18917</v>
      </c>
      <c r="C270" s="1" t="s">
        <v>950</v>
      </c>
      <c r="D270" s="1">
        <v>34.19</v>
      </c>
      <c r="E270" s="1">
        <v>9743.2999999999993</v>
      </c>
      <c r="F270" s="1">
        <v>9248.9</v>
      </c>
      <c r="G270" s="1">
        <v>7002</v>
      </c>
      <c r="H270" s="1">
        <v>11358</v>
      </c>
      <c r="I270" s="9">
        <f t="shared" si="16"/>
        <v>333123.42699999997</v>
      </c>
      <c r="J270" s="9">
        <f t="shared" si="17"/>
        <v>316219.89099999995</v>
      </c>
      <c r="K270" s="9">
        <f t="shared" si="18"/>
        <v>239398.37999999998</v>
      </c>
      <c r="L270" s="9">
        <f t="shared" si="19"/>
        <v>388330.01999999996</v>
      </c>
    </row>
    <row r="271" spans="1:12">
      <c r="A271" s="1" t="s">
        <v>951</v>
      </c>
      <c r="B271" s="1" t="s">
        <v>18918</v>
      </c>
      <c r="C271" s="1" t="s">
        <v>953</v>
      </c>
      <c r="D271" s="1">
        <v>53.906999999999996</v>
      </c>
      <c r="E271" s="1">
        <v>278700</v>
      </c>
      <c r="F271" s="1">
        <v>230410</v>
      </c>
      <c r="G271" s="1">
        <v>253040</v>
      </c>
      <c r="H271" s="1">
        <v>196290</v>
      </c>
      <c r="I271" s="9">
        <f t="shared" si="16"/>
        <v>15023880.899999999</v>
      </c>
      <c r="J271" s="9">
        <f t="shared" si="17"/>
        <v>12420711.869999999</v>
      </c>
      <c r="K271" s="9">
        <f t="shared" si="18"/>
        <v>13640627.279999999</v>
      </c>
      <c r="L271" s="9">
        <f t="shared" si="19"/>
        <v>10581405.029999999</v>
      </c>
    </row>
    <row r="272" spans="1:12">
      <c r="A272" s="1" t="s">
        <v>957</v>
      </c>
      <c r="B272" s="1" t="s">
        <v>18920</v>
      </c>
      <c r="C272" s="1" t="s">
        <v>959</v>
      </c>
      <c r="D272" s="1">
        <v>32.667000000000002</v>
      </c>
      <c r="E272" s="1">
        <v>0</v>
      </c>
      <c r="F272" s="1">
        <v>4011.6</v>
      </c>
      <c r="G272" s="1">
        <v>7307.9</v>
      </c>
      <c r="H272" s="1">
        <v>5665.9</v>
      </c>
      <c r="I272" s="9">
        <f t="shared" si="16"/>
        <v>0</v>
      </c>
      <c r="J272" s="9">
        <f t="shared" si="17"/>
        <v>131046.9372</v>
      </c>
      <c r="K272" s="9">
        <f t="shared" si="18"/>
        <v>238727.16930000001</v>
      </c>
      <c r="L272" s="9">
        <f t="shared" si="19"/>
        <v>185087.9553</v>
      </c>
    </row>
    <row r="273" spans="1:12">
      <c r="A273" s="1" t="s">
        <v>960</v>
      </c>
      <c r="B273" s="1" t="s">
        <v>18921</v>
      </c>
      <c r="C273" s="1" t="s">
        <v>962</v>
      </c>
      <c r="D273" s="1">
        <v>12.379</v>
      </c>
      <c r="E273" s="1">
        <v>125190</v>
      </c>
      <c r="F273" s="1">
        <v>128400</v>
      </c>
      <c r="G273" s="1">
        <v>167430</v>
      </c>
      <c r="H273" s="1">
        <v>174410</v>
      </c>
      <c r="I273" s="9">
        <f t="shared" si="16"/>
        <v>1549727.01</v>
      </c>
      <c r="J273" s="9">
        <f t="shared" si="17"/>
        <v>1589463.5999999999</v>
      </c>
      <c r="K273" s="9">
        <f t="shared" si="18"/>
        <v>2072615.97</v>
      </c>
      <c r="L273" s="9">
        <f t="shared" si="19"/>
        <v>2159021.39</v>
      </c>
    </row>
    <row r="274" spans="1:12">
      <c r="A274" s="1" t="s">
        <v>963</v>
      </c>
      <c r="B274" s="1" t="s">
        <v>18922</v>
      </c>
      <c r="C274" s="1" t="s">
        <v>965</v>
      </c>
      <c r="D274" s="1">
        <v>48.636000000000003</v>
      </c>
      <c r="E274" s="1">
        <v>155310</v>
      </c>
      <c r="F274" s="1">
        <v>149530</v>
      </c>
      <c r="G274" s="1">
        <v>165450</v>
      </c>
      <c r="H274" s="1">
        <v>157640</v>
      </c>
      <c r="I274" s="70">
        <f t="shared" si="16"/>
        <v>7553657.1600000001</v>
      </c>
      <c r="J274" s="70">
        <f t="shared" si="17"/>
        <v>7272541.0800000001</v>
      </c>
      <c r="K274" s="70">
        <f t="shared" si="18"/>
        <v>8046826.2000000002</v>
      </c>
      <c r="L274" s="70">
        <f t="shared" si="19"/>
        <v>7666979.04</v>
      </c>
    </row>
    <row r="275" spans="1:12">
      <c r="A275" s="1" t="s">
        <v>966</v>
      </c>
      <c r="B275" s="1" t="s">
        <v>18923</v>
      </c>
      <c r="C275" s="1" t="s">
        <v>968</v>
      </c>
      <c r="D275" s="1">
        <v>43.08</v>
      </c>
      <c r="E275" s="1">
        <v>15279</v>
      </c>
      <c r="F275" s="1">
        <v>11471</v>
      </c>
      <c r="G275" s="1">
        <v>0</v>
      </c>
      <c r="H275" s="1">
        <v>0</v>
      </c>
      <c r="I275" s="9">
        <f t="shared" si="16"/>
        <v>658219.31999999995</v>
      </c>
      <c r="J275" s="9">
        <f t="shared" si="17"/>
        <v>494170.68</v>
      </c>
      <c r="K275" s="9">
        <f t="shared" si="18"/>
        <v>0</v>
      </c>
      <c r="L275" s="9">
        <f t="shared" si="19"/>
        <v>0</v>
      </c>
    </row>
    <row r="276" spans="1:12">
      <c r="A276" s="1" t="s">
        <v>969</v>
      </c>
      <c r="B276" s="1" t="s">
        <v>18924</v>
      </c>
      <c r="C276" s="1" t="s">
        <v>971</v>
      </c>
      <c r="D276" s="1">
        <v>52.89</v>
      </c>
      <c r="E276" s="1">
        <v>7517.9</v>
      </c>
      <c r="F276" s="1">
        <v>4520.2</v>
      </c>
      <c r="G276" s="1">
        <v>2568.1</v>
      </c>
      <c r="H276" s="1">
        <v>2426.9</v>
      </c>
      <c r="I276" s="9">
        <f t="shared" si="16"/>
        <v>397621.73099999997</v>
      </c>
      <c r="J276" s="9">
        <f t="shared" si="17"/>
        <v>239073.378</v>
      </c>
      <c r="K276" s="9">
        <f t="shared" si="18"/>
        <v>135826.80900000001</v>
      </c>
      <c r="L276" s="9">
        <f t="shared" si="19"/>
        <v>128358.74100000001</v>
      </c>
    </row>
    <row r="277" spans="1:12">
      <c r="A277" s="1" t="s">
        <v>972</v>
      </c>
      <c r="B277" s="1" t="s">
        <v>18925</v>
      </c>
      <c r="C277" s="1" t="s">
        <v>974</v>
      </c>
      <c r="D277" s="1">
        <v>43.296999999999997</v>
      </c>
      <c r="E277" s="1">
        <v>23862</v>
      </c>
      <c r="F277" s="1">
        <v>19203</v>
      </c>
      <c r="G277" s="1">
        <v>0</v>
      </c>
      <c r="H277" s="1">
        <v>0</v>
      </c>
      <c r="I277" s="9">
        <f t="shared" si="16"/>
        <v>1033153.014</v>
      </c>
      <c r="J277" s="9">
        <f t="shared" si="17"/>
        <v>831432.29099999997</v>
      </c>
      <c r="K277" s="9">
        <f t="shared" si="18"/>
        <v>0</v>
      </c>
      <c r="L277" s="9">
        <f t="shared" si="19"/>
        <v>0</v>
      </c>
    </row>
    <row r="278" spans="1:12">
      <c r="A278" s="1" t="s">
        <v>975</v>
      </c>
      <c r="B278" s="1" t="s">
        <v>18926</v>
      </c>
      <c r="C278" s="1" t="s">
        <v>977</v>
      </c>
      <c r="D278" s="1">
        <v>33.337000000000003</v>
      </c>
      <c r="E278" s="1">
        <v>11656</v>
      </c>
      <c r="F278" s="1">
        <v>13735</v>
      </c>
      <c r="G278" s="1">
        <v>15688</v>
      </c>
      <c r="H278" s="1">
        <v>15070</v>
      </c>
      <c r="I278" s="9">
        <f t="shared" si="16"/>
        <v>388576.07200000004</v>
      </c>
      <c r="J278" s="9">
        <f t="shared" si="17"/>
        <v>457883.69500000007</v>
      </c>
      <c r="K278" s="9">
        <f t="shared" si="18"/>
        <v>522990.85600000003</v>
      </c>
      <c r="L278" s="9">
        <f t="shared" si="19"/>
        <v>502388.59</v>
      </c>
    </row>
    <row r="279" spans="1:12">
      <c r="A279" s="1" t="s">
        <v>978</v>
      </c>
      <c r="B279" s="1" t="s">
        <v>18927</v>
      </c>
      <c r="C279" s="1" t="s">
        <v>980</v>
      </c>
      <c r="D279" s="1">
        <v>31.041</v>
      </c>
      <c r="E279" s="1">
        <v>485010</v>
      </c>
      <c r="F279" s="1">
        <v>474480</v>
      </c>
      <c r="G279" s="1">
        <v>406360</v>
      </c>
      <c r="H279" s="1">
        <v>410730</v>
      </c>
      <c r="I279" s="9">
        <f t="shared" si="16"/>
        <v>15055195.41</v>
      </c>
      <c r="J279" s="9">
        <f t="shared" si="17"/>
        <v>14728333.68</v>
      </c>
      <c r="K279" s="9">
        <f t="shared" si="18"/>
        <v>12613820.76</v>
      </c>
      <c r="L279" s="9">
        <f t="shared" si="19"/>
        <v>12749469.93</v>
      </c>
    </row>
    <row r="280" spans="1:12">
      <c r="A280" s="1" t="s">
        <v>981</v>
      </c>
      <c r="B280" s="1" t="s">
        <v>9974</v>
      </c>
      <c r="C280" s="1" t="s">
        <v>983</v>
      </c>
      <c r="D280" s="1">
        <v>29.486999999999998</v>
      </c>
      <c r="E280" s="1">
        <v>164510</v>
      </c>
      <c r="F280" s="1">
        <v>141000</v>
      </c>
      <c r="G280" s="1">
        <v>201310</v>
      </c>
      <c r="H280" s="1">
        <v>199980</v>
      </c>
      <c r="I280" s="9">
        <f t="shared" si="16"/>
        <v>4850906.37</v>
      </c>
      <c r="J280" s="9">
        <f t="shared" si="17"/>
        <v>4157666.9999999995</v>
      </c>
      <c r="K280" s="9">
        <f t="shared" si="18"/>
        <v>5936027.9699999997</v>
      </c>
      <c r="L280" s="9">
        <f t="shared" si="19"/>
        <v>5896810.2599999998</v>
      </c>
    </row>
    <row r="281" spans="1:12">
      <c r="A281" s="1" t="s">
        <v>984</v>
      </c>
      <c r="B281" s="1" t="s">
        <v>9983</v>
      </c>
      <c r="C281" s="1" t="s">
        <v>986</v>
      </c>
      <c r="D281" s="1">
        <v>30.870999999999999</v>
      </c>
      <c r="E281" s="1">
        <v>123380</v>
      </c>
      <c r="F281" s="1">
        <v>36465</v>
      </c>
      <c r="G281" s="1">
        <v>96484</v>
      </c>
      <c r="H281" s="1">
        <v>73514</v>
      </c>
      <c r="I281" s="9">
        <f t="shared" si="16"/>
        <v>3808863.98</v>
      </c>
      <c r="J281" s="9">
        <f t="shared" si="17"/>
        <v>1125711.0149999999</v>
      </c>
      <c r="K281" s="9">
        <f t="shared" si="18"/>
        <v>2978557.5639999998</v>
      </c>
      <c r="L281" s="9">
        <f t="shared" si="19"/>
        <v>2269450.6940000001</v>
      </c>
    </row>
    <row r="282" spans="1:12">
      <c r="A282" s="1" t="s">
        <v>987</v>
      </c>
      <c r="B282" s="1" t="s">
        <v>18928</v>
      </c>
      <c r="C282" s="1" t="s">
        <v>989</v>
      </c>
      <c r="D282" s="1">
        <v>42.948</v>
      </c>
      <c r="E282" s="1">
        <v>135150</v>
      </c>
      <c r="F282" s="1">
        <v>114640</v>
      </c>
      <c r="G282" s="1">
        <v>114560</v>
      </c>
      <c r="H282" s="1">
        <v>93909</v>
      </c>
      <c r="I282" s="9">
        <f t="shared" si="16"/>
        <v>5804422.2000000002</v>
      </c>
      <c r="J282" s="9">
        <f t="shared" si="17"/>
        <v>4923558.72</v>
      </c>
      <c r="K282" s="9">
        <f t="shared" si="18"/>
        <v>4920122.88</v>
      </c>
      <c r="L282" s="9">
        <f t="shared" si="19"/>
        <v>4033203.7319999998</v>
      </c>
    </row>
    <row r="283" spans="1:12">
      <c r="A283" s="1" t="s">
        <v>990</v>
      </c>
      <c r="B283" s="1" t="s">
        <v>18929</v>
      </c>
      <c r="C283" s="1" t="s">
        <v>992</v>
      </c>
      <c r="D283" s="1">
        <v>24.96</v>
      </c>
      <c r="E283" s="1">
        <v>1051100</v>
      </c>
      <c r="F283" s="1">
        <v>1034600</v>
      </c>
      <c r="G283" s="1">
        <v>1069000</v>
      </c>
      <c r="H283" s="1">
        <v>881850</v>
      </c>
      <c r="I283" s="9">
        <f t="shared" si="16"/>
        <v>26235456</v>
      </c>
      <c r="J283" s="9">
        <f t="shared" si="17"/>
        <v>25823616</v>
      </c>
      <c r="K283" s="9">
        <f t="shared" si="18"/>
        <v>26682240</v>
      </c>
      <c r="L283" s="9">
        <f t="shared" si="19"/>
        <v>22010976</v>
      </c>
    </row>
    <row r="284" spans="1:12">
      <c r="A284" s="1" t="s">
        <v>999</v>
      </c>
      <c r="B284" s="1" t="s">
        <v>18930</v>
      </c>
      <c r="C284" s="1" t="s">
        <v>1001</v>
      </c>
      <c r="D284" s="1">
        <v>31.181999999999999</v>
      </c>
      <c r="E284" s="1">
        <v>742480</v>
      </c>
      <c r="F284" s="1">
        <v>732110</v>
      </c>
      <c r="G284" s="1">
        <v>615620</v>
      </c>
      <c r="H284" s="1">
        <v>633500</v>
      </c>
      <c r="I284" s="9">
        <f t="shared" si="16"/>
        <v>23152011.359999999</v>
      </c>
      <c r="J284" s="9">
        <f t="shared" si="17"/>
        <v>22828654.02</v>
      </c>
      <c r="K284" s="9">
        <f t="shared" si="18"/>
        <v>19196262.84</v>
      </c>
      <c r="L284" s="9">
        <f t="shared" si="19"/>
        <v>19753797</v>
      </c>
    </row>
    <row r="285" spans="1:12">
      <c r="A285" s="1" t="s">
        <v>1002</v>
      </c>
      <c r="B285" s="1" t="s">
        <v>18931</v>
      </c>
      <c r="C285" s="1" t="s">
        <v>1004</v>
      </c>
      <c r="D285" s="1">
        <v>54.048000000000002</v>
      </c>
      <c r="E285" s="1">
        <v>4992.1000000000004</v>
      </c>
      <c r="F285" s="1">
        <v>3925.6</v>
      </c>
      <c r="G285" s="1">
        <v>5340.2</v>
      </c>
      <c r="H285" s="1">
        <v>5527.3</v>
      </c>
      <c r="I285" s="9">
        <f t="shared" si="16"/>
        <v>269813.02080000006</v>
      </c>
      <c r="J285" s="9">
        <f t="shared" si="17"/>
        <v>212170.82879999999</v>
      </c>
      <c r="K285" s="9">
        <f t="shared" si="18"/>
        <v>288627.12959999999</v>
      </c>
      <c r="L285" s="9">
        <f t="shared" si="19"/>
        <v>298739.51040000003</v>
      </c>
    </row>
    <row r="286" spans="1:12">
      <c r="A286" s="1" t="s">
        <v>1005</v>
      </c>
      <c r="B286" s="1" t="s">
        <v>10022</v>
      </c>
      <c r="C286" s="1" t="s">
        <v>1007</v>
      </c>
      <c r="D286" s="1">
        <v>25.443999999999999</v>
      </c>
      <c r="E286" s="1">
        <v>93660</v>
      </c>
      <c r="F286" s="1">
        <v>88351</v>
      </c>
      <c r="G286" s="1">
        <v>107460</v>
      </c>
      <c r="H286" s="1">
        <v>107330</v>
      </c>
      <c r="I286" s="9">
        <f t="shared" si="16"/>
        <v>2383085.04</v>
      </c>
      <c r="J286" s="9">
        <f t="shared" si="17"/>
        <v>2248002.844</v>
      </c>
      <c r="K286" s="9">
        <f t="shared" si="18"/>
        <v>2734212.2399999998</v>
      </c>
      <c r="L286" s="9">
        <f t="shared" si="19"/>
        <v>2730904.52</v>
      </c>
    </row>
    <row r="287" spans="1:12">
      <c r="A287" s="1" t="s">
        <v>1008</v>
      </c>
      <c r="B287" s="1" t="s">
        <v>18932</v>
      </c>
      <c r="C287" s="1" t="s">
        <v>1010</v>
      </c>
      <c r="D287" s="1">
        <v>45.441000000000003</v>
      </c>
      <c r="E287" s="1">
        <v>10886</v>
      </c>
      <c r="F287" s="1">
        <v>11532</v>
      </c>
      <c r="G287" s="1">
        <v>15936</v>
      </c>
      <c r="H287" s="1">
        <v>16257</v>
      </c>
      <c r="I287" s="9">
        <f t="shared" si="16"/>
        <v>494670.72600000002</v>
      </c>
      <c r="J287" s="9">
        <f t="shared" si="17"/>
        <v>524025.61200000002</v>
      </c>
      <c r="K287" s="9">
        <f t="shared" si="18"/>
        <v>724147.77600000007</v>
      </c>
      <c r="L287" s="9">
        <f t="shared" si="19"/>
        <v>738734.33700000006</v>
      </c>
    </row>
    <row r="288" spans="1:12">
      <c r="A288" s="1" t="s">
        <v>1011</v>
      </c>
      <c r="B288" s="1" t="s">
        <v>18933</v>
      </c>
      <c r="C288" s="1" t="s">
        <v>1013</v>
      </c>
      <c r="D288" s="1">
        <v>39.862000000000002</v>
      </c>
      <c r="E288" s="1">
        <v>1089.7</v>
      </c>
      <c r="F288" s="1">
        <v>1275</v>
      </c>
      <c r="G288" s="1">
        <v>6648.1</v>
      </c>
      <c r="H288" s="1">
        <v>7171.8</v>
      </c>
      <c r="I288" s="9">
        <f t="shared" si="16"/>
        <v>43437.621400000004</v>
      </c>
      <c r="J288" s="9">
        <f t="shared" si="17"/>
        <v>50824.05</v>
      </c>
      <c r="K288" s="9">
        <f t="shared" si="18"/>
        <v>265006.56220000004</v>
      </c>
      <c r="L288" s="9">
        <f t="shared" si="19"/>
        <v>285882.2916</v>
      </c>
    </row>
    <row r="289" spans="1:12">
      <c r="A289" s="1" t="s">
        <v>1014</v>
      </c>
      <c r="B289" s="1" t="s">
        <v>18934</v>
      </c>
      <c r="C289" s="1" t="s">
        <v>1016</v>
      </c>
      <c r="D289" s="1">
        <v>25.538</v>
      </c>
      <c r="E289" s="1">
        <v>1983.2</v>
      </c>
      <c r="F289" s="1">
        <v>2627</v>
      </c>
      <c r="G289" s="1">
        <v>5002.5</v>
      </c>
      <c r="H289" s="1">
        <v>6570.5</v>
      </c>
      <c r="I289" s="9">
        <f t="shared" si="16"/>
        <v>50646.961600000002</v>
      </c>
      <c r="J289" s="9">
        <f t="shared" si="17"/>
        <v>67088.326000000001</v>
      </c>
      <c r="K289" s="9">
        <f t="shared" si="18"/>
        <v>127753.845</v>
      </c>
      <c r="L289" s="9">
        <f t="shared" si="19"/>
        <v>167797.429</v>
      </c>
    </row>
    <row r="290" spans="1:12">
      <c r="A290" s="1" t="s">
        <v>1017</v>
      </c>
      <c r="B290" s="1" t="s">
        <v>18935</v>
      </c>
      <c r="C290" s="1" t="s">
        <v>1019</v>
      </c>
      <c r="D290" s="1">
        <v>59.941000000000003</v>
      </c>
      <c r="E290" s="1">
        <v>14574</v>
      </c>
      <c r="F290" s="1">
        <v>16182</v>
      </c>
      <c r="G290" s="1">
        <v>17528</v>
      </c>
      <c r="H290" s="1">
        <v>16228</v>
      </c>
      <c r="I290" s="9">
        <f t="shared" si="16"/>
        <v>873580.13400000008</v>
      </c>
      <c r="J290" s="9">
        <f t="shared" si="17"/>
        <v>969965.26199999999</v>
      </c>
      <c r="K290" s="9">
        <f t="shared" si="18"/>
        <v>1050645.848</v>
      </c>
      <c r="L290" s="9">
        <f t="shared" si="19"/>
        <v>972722.54800000007</v>
      </c>
    </row>
    <row r="291" spans="1:12">
      <c r="A291" s="1" t="s">
        <v>1020</v>
      </c>
      <c r="B291" s="1" t="s">
        <v>18936</v>
      </c>
      <c r="C291" s="1" t="s">
        <v>1022</v>
      </c>
      <c r="D291" s="1">
        <v>39.130000000000003</v>
      </c>
      <c r="E291" s="1">
        <v>310920</v>
      </c>
      <c r="F291" s="1">
        <v>323160</v>
      </c>
      <c r="G291" s="1">
        <v>230290</v>
      </c>
      <c r="H291" s="1">
        <v>284660</v>
      </c>
      <c r="I291" s="9">
        <f t="shared" si="16"/>
        <v>12166299.600000001</v>
      </c>
      <c r="J291" s="9">
        <f t="shared" si="17"/>
        <v>12645250.800000001</v>
      </c>
      <c r="K291" s="9">
        <f t="shared" si="18"/>
        <v>9011247.7000000011</v>
      </c>
      <c r="L291" s="9">
        <f t="shared" si="19"/>
        <v>11138745.800000001</v>
      </c>
    </row>
    <row r="292" spans="1:12">
      <c r="A292" s="1" t="s">
        <v>1023</v>
      </c>
      <c r="B292" s="1" t="s">
        <v>18937</v>
      </c>
      <c r="C292" s="1" t="s">
        <v>1025</v>
      </c>
      <c r="D292" s="1">
        <v>17.774999999999999</v>
      </c>
      <c r="E292" s="1">
        <v>53279</v>
      </c>
      <c r="F292" s="1">
        <v>42371</v>
      </c>
      <c r="G292" s="1">
        <v>49390</v>
      </c>
      <c r="H292" s="1">
        <v>54877</v>
      </c>
      <c r="I292" s="9">
        <f t="shared" si="16"/>
        <v>947034.22499999998</v>
      </c>
      <c r="J292" s="9">
        <f t="shared" si="17"/>
        <v>753144.52499999991</v>
      </c>
      <c r="K292" s="9">
        <f t="shared" si="18"/>
        <v>877907.24999999988</v>
      </c>
      <c r="L292" s="9">
        <f t="shared" si="19"/>
        <v>975438.67499999993</v>
      </c>
    </row>
    <row r="293" spans="1:12">
      <c r="A293" s="1" t="s">
        <v>1026</v>
      </c>
      <c r="B293" s="1" t="s">
        <v>18938</v>
      </c>
      <c r="C293" s="1" t="s">
        <v>1028</v>
      </c>
      <c r="D293" s="1">
        <v>20.655000000000001</v>
      </c>
      <c r="E293" s="1">
        <v>217960</v>
      </c>
      <c r="F293" s="1">
        <v>229620</v>
      </c>
      <c r="G293" s="1">
        <v>225400</v>
      </c>
      <c r="H293" s="1">
        <v>254700</v>
      </c>
      <c r="I293" s="9">
        <f t="shared" si="16"/>
        <v>4501963.8</v>
      </c>
      <c r="J293" s="9">
        <f t="shared" si="17"/>
        <v>4742801.1000000006</v>
      </c>
      <c r="K293" s="9">
        <f t="shared" si="18"/>
        <v>4655637</v>
      </c>
      <c r="L293" s="9">
        <f t="shared" si="19"/>
        <v>5260828.5</v>
      </c>
    </row>
    <row r="294" spans="1:12">
      <c r="A294" s="1" t="s">
        <v>18110</v>
      </c>
      <c r="B294" s="1" t="s">
        <v>21354</v>
      </c>
      <c r="C294" s="1" t="s">
        <v>18112</v>
      </c>
      <c r="D294" s="1">
        <v>36.662999999999997</v>
      </c>
      <c r="E294" s="1">
        <v>3057</v>
      </c>
      <c r="F294" s="1">
        <v>3746.6</v>
      </c>
      <c r="G294" s="1">
        <v>5324.6</v>
      </c>
      <c r="H294" s="1">
        <v>5014.8</v>
      </c>
      <c r="I294" s="9">
        <f t="shared" si="16"/>
        <v>112078.79099999998</v>
      </c>
      <c r="J294" s="9">
        <f t="shared" si="17"/>
        <v>137361.59579999998</v>
      </c>
      <c r="K294" s="9">
        <f t="shared" si="18"/>
        <v>195215.80979999999</v>
      </c>
      <c r="L294" s="9">
        <f t="shared" si="19"/>
        <v>183857.61239999998</v>
      </c>
    </row>
    <row r="295" spans="1:12">
      <c r="A295" s="1" t="s">
        <v>1029</v>
      </c>
      <c r="B295" s="1" t="s">
        <v>18939</v>
      </c>
      <c r="C295" s="1" t="s">
        <v>1031</v>
      </c>
      <c r="D295" s="1">
        <v>7.1093000000000002</v>
      </c>
      <c r="E295" s="1">
        <v>137400</v>
      </c>
      <c r="F295" s="1">
        <v>0</v>
      </c>
      <c r="G295" s="1">
        <v>101330</v>
      </c>
      <c r="H295" s="1">
        <v>82516</v>
      </c>
      <c r="I295" s="9">
        <f t="shared" si="16"/>
        <v>976817.82000000007</v>
      </c>
      <c r="J295" s="9">
        <f t="shared" si="17"/>
        <v>0</v>
      </c>
      <c r="K295" s="9">
        <f t="shared" si="18"/>
        <v>720385.36900000006</v>
      </c>
      <c r="L295" s="9">
        <f t="shared" si="19"/>
        <v>586630.99880000006</v>
      </c>
    </row>
    <row r="296" spans="1:12">
      <c r="A296" s="1" t="s">
        <v>1032</v>
      </c>
      <c r="B296" s="1" t="s">
        <v>18940</v>
      </c>
      <c r="C296" s="1" t="s">
        <v>1034</v>
      </c>
      <c r="D296" s="1">
        <v>44.957000000000001</v>
      </c>
      <c r="E296" s="1">
        <v>220560</v>
      </c>
      <c r="F296" s="1">
        <v>185310</v>
      </c>
      <c r="G296" s="1">
        <v>189700</v>
      </c>
      <c r="H296" s="1">
        <v>154370</v>
      </c>
      <c r="I296" s="9">
        <f t="shared" si="16"/>
        <v>9915715.9199999999</v>
      </c>
      <c r="J296" s="9">
        <f t="shared" si="17"/>
        <v>8330981.6699999999</v>
      </c>
      <c r="K296" s="9">
        <f t="shared" si="18"/>
        <v>8528342.9000000004</v>
      </c>
      <c r="L296" s="9">
        <f t="shared" si="19"/>
        <v>6940012.0899999999</v>
      </c>
    </row>
    <row r="297" spans="1:12">
      <c r="A297" s="1" t="s">
        <v>1035</v>
      </c>
      <c r="B297" s="1" t="s">
        <v>18941</v>
      </c>
      <c r="C297" s="1" t="s">
        <v>1037</v>
      </c>
      <c r="D297" s="1">
        <v>25.866</v>
      </c>
      <c r="E297" s="1">
        <v>552020</v>
      </c>
      <c r="F297" s="1">
        <v>516360</v>
      </c>
      <c r="G297" s="1">
        <v>583500</v>
      </c>
      <c r="H297" s="1">
        <v>614740</v>
      </c>
      <c r="I297" s="9">
        <f t="shared" si="16"/>
        <v>14278549.32</v>
      </c>
      <c r="J297" s="9">
        <f t="shared" si="17"/>
        <v>13356167.76</v>
      </c>
      <c r="K297" s="9">
        <f t="shared" si="18"/>
        <v>15092811</v>
      </c>
      <c r="L297" s="9">
        <f t="shared" si="19"/>
        <v>15900864.84</v>
      </c>
    </row>
    <row r="298" spans="1:12">
      <c r="A298" s="1" t="s">
        <v>1038</v>
      </c>
      <c r="B298" s="1" t="s">
        <v>18942</v>
      </c>
      <c r="C298" s="1" t="s">
        <v>1040</v>
      </c>
      <c r="D298" s="1">
        <v>31.58</v>
      </c>
      <c r="E298" s="1">
        <v>176360</v>
      </c>
      <c r="F298" s="1">
        <v>213920</v>
      </c>
      <c r="G298" s="1">
        <v>262820</v>
      </c>
      <c r="H298" s="1">
        <v>262890</v>
      </c>
      <c r="I298" s="9">
        <f t="shared" si="16"/>
        <v>5569448.7999999998</v>
      </c>
      <c r="J298" s="9">
        <f t="shared" si="17"/>
        <v>6755593.5999999996</v>
      </c>
      <c r="K298" s="9">
        <f t="shared" si="18"/>
        <v>8299855.5999999996</v>
      </c>
      <c r="L298" s="9">
        <f t="shared" si="19"/>
        <v>8302066.1999999993</v>
      </c>
    </row>
    <row r="299" spans="1:12">
      <c r="A299" s="1" t="s">
        <v>1041</v>
      </c>
      <c r="B299" s="1" t="s">
        <v>10068</v>
      </c>
      <c r="C299" s="1" t="s">
        <v>1043</v>
      </c>
      <c r="D299" s="1">
        <v>23.26</v>
      </c>
      <c r="E299" s="1">
        <v>255280</v>
      </c>
      <c r="F299" s="1">
        <v>267230</v>
      </c>
      <c r="G299" s="1">
        <v>313210</v>
      </c>
      <c r="H299" s="1">
        <v>319340</v>
      </c>
      <c r="I299" s="9">
        <f t="shared" si="16"/>
        <v>5937812.8000000007</v>
      </c>
      <c r="J299" s="9">
        <f t="shared" si="17"/>
        <v>6215769.8000000007</v>
      </c>
      <c r="K299" s="9">
        <f t="shared" si="18"/>
        <v>7285264.6000000006</v>
      </c>
      <c r="L299" s="9">
        <f t="shared" si="19"/>
        <v>7427848.4000000004</v>
      </c>
    </row>
    <row r="300" spans="1:12">
      <c r="A300" s="1" t="s">
        <v>1044</v>
      </c>
      <c r="B300" s="1" t="s">
        <v>18943</v>
      </c>
      <c r="C300" s="1" t="s">
        <v>1046</v>
      </c>
      <c r="D300" s="1">
        <v>25.378</v>
      </c>
      <c r="E300" s="1">
        <v>525870</v>
      </c>
      <c r="F300" s="1">
        <v>555050</v>
      </c>
      <c r="G300" s="1">
        <v>607360</v>
      </c>
      <c r="H300" s="1">
        <v>537390</v>
      </c>
      <c r="I300" s="9">
        <f t="shared" si="16"/>
        <v>13345528.859999999</v>
      </c>
      <c r="J300" s="9">
        <f t="shared" si="17"/>
        <v>14086058.9</v>
      </c>
      <c r="K300" s="9">
        <f t="shared" si="18"/>
        <v>15413582.08</v>
      </c>
      <c r="L300" s="9">
        <f t="shared" si="19"/>
        <v>13637883.42</v>
      </c>
    </row>
    <row r="301" spans="1:12">
      <c r="A301" s="1" t="s">
        <v>1047</v>
      </c>
      <c r="B301" s="1" t="s">
        <v>18944</v>
      </c>
      <c r="C301" s="1" t="s">
        <v>1049</v>
      </c>
      <c r="D301" s="1">
        <v>35.253</v>
      </c>
      <c r="E301" s="1">
        <v>1410.3</v>
      </c>
      <c r="F301" s="1">
        <v>846.79</v>
      </c>
      <c r="G301" s="1">
        <v>3456.7</v>
      </c>
      <c r="H301" s="1">
        <v>1042</v>
      </c>
      <c r="I301" s="9">
        <f t="shared" si="16"/>
        <v>49717.305899999999</v>
      </c>
      <c r="J301" s="9">
        <f t="shared" si="17"/>
        <v>29851.887869999999</v>
      </c>
      <c r="K301" s="9">
        <f t="shared" si="18"/>
        <v>121859.04509999999</v>
      </c>
      <c r="L301" s="9">
        <f t="shared" si="19"/>
        <v>36733.625999999997</v>
      </c>
    </row>
    <row r="302" spans="1:12">
      <c r="A302" s="1" t="s">
        <v>1050</v>
      </c>
      <c r="B302" s="1" t="s">
        <v>18945</v>
      </c>
      <c r="C302" s="1" t="s">
        <v>1052</v>
      </c>
      <c r="D302" s="1">
        <v>48.768999999999998</v>
      </c>
      <c r="E302" s="1">
        <v>52855</v>
      </c>
      <c r="F302" s="1">
        <v>46609</v>
      </c>
      <c r="G302" s="1">
        <v>56188</v>
      </c>
      <c r="H302" s="1">
        <v>33835</v>
      </c>
      <c r="I302" s="9">
        <f t="shared" si="16"/>
        <v>2577685.4950000001</v>
      </c>
      <c r="J302" s="9">
        <f t="shared" si="17"/>
        <v>2273074.321</v>
      </c>
      <c r="K302" s="9">
        <f t="shared" si="18"/>
        <v>2740232.5719999997</v>
      </c>
      <c r="L302" s="9">
        <f t="shared" si="19"/>
        <v>1650099.115</v>
      </c>
    </row>
    <row r="303" spans="1:12">
      <c r="A303" s="1" t="s">
        <v>1053</v>
      </c>
      <c r="B303" s="1" t="s">
        <v>18946</v>
      </c>
      <c r="C303" s="1" t="s">
        <v>1055</v>
      </c>
      <c r="D303" s="1">
        <v>22.175999999999998</v>
      </c>
      <c r="E303" s="1">
        <v>5689.4</v>
      </c>
      <c r="F303" s="1">
        <v>0</v>
      </c>
      <c r="G303" s="1">
        <v>6173.8</v>
      </c>
      <c r="H303" s="1">
        <v>1970</v>
      </c>
      <c r="I303" s="9">
        <f t="shared" si="16"/>
        <v>126168.13439999998</v>
      </c>
      <c r="J303" s="9">
        <f t="shared" si="17"/>
        <v>0</v>
      </c>
      <c r="K303" s="9">
        <f t="shared" si="18"/>
        <v>136910.1888</v>
      </c>
      <c r="L303" s="9">
        <f t="shared" si="19"/>
        <v>43686.719999999994</v>
      </c>
    </row>
    <row r="304" spans="1:12">
      <c r="A304" s="1" t="s">
        <v>1056</v>
      </c>
      <c r="B304" s="1" t="s">
        <v>10094</v>
      </c>
      <c r="C304" s="1" t="s">
        <v>1058</v>
      </c>
      <c r="D304" s="1">
        <v>19.175000000000001</v>
      </c>
      <c r="E304" s="1">
        <v>56378</v>
      </c>
      <c r="F304" s="1">
        <v>58564</v>
      </c>
      <c r="G304" s="1">
        <v>65106</v>
      </c>
      <c r="H304" s="1">
        <v>25488</v>
      </c>
      <c r="I304" s="70">
        <f t="shared" si="16"/>
        <v>1081048.1500000001</v>
      </c>
      <c r="J304" s="70">
        <f t="shared" si="17"/>
        <v>1122964.7</v>
      </c>
      <c r="K304" s="70">
        <f t="shared" si="18"/>
        <v>1248407.55</v>
      </c>
      <c r="L304" s="70">
        <f t="shared" si="19"/>
        <v>488732.4</v>
      </c>
    </row>
    <row r="305" spans="1:12">
      <c r="A305" s="1" t="s">
        <v>1059</v>
      </c>
      <c r="B305" s="1" t="s">
        <v>18947</v>
      </c>
      <c r="C305" s="1" t="s">
        <v>1061</v>
      </c>
      <c r="D305" s="1">
        <v>24.145</v>
      </c>
      <c r="E305" s="1">
        <v>26272</v>
      </c>
      <c r="F305" s="1">
        <v>26427</v>
      </c>
      <c r="G305" s="1">
        <v>37277</v>
      </c>
      <c r="H305" s="1">
        <v>37371</v>
      </c>
      <c r="I305" s="9">
        <f t="shared" si="16"/>
        <v>634337.43999999994</v>
      </c>
      <c r="J305" s="9">
        <f t="shared" si="17"/>
        <v>638079.91500000004</v>
      </c>
      <c r="K305" s="9">
        <f t="shared" si="18"/>
        <v>900053.16500000004</v>
      </c>
      <c r="L305" s="9">
        <f t="shared" si="19"/>
        <v>902322.79500000004</v>
      </c>
    </row>
    <row r="306" spans="1:12">
      <c r="A306" s="1" t="s">
        <v>1062</v>
      </c>
      <c r="B306" s="1" t="s">
        <v>18948</v>
      </c>
      <c r="C306" s="1" t="s">
        <v>1064</v>
      </c>
      <c r="D306" s="1">
        <v>53.881999999999998</v>
      </c>
      <c r="E306" s="1">
        <v>1217100</v>
      </c>
      <c r="F306" s="1">
        <v>1346700</v>
      </c>
      <c r="G306" s="1">
        <v>726100</v>
      </c>
      <c r="H306" s="1">
        <v>806000</v>
      </c>
      <c r="I306" s="9">
        <f t="shared" si="16"/>
        <v>65579782.199999996</v>
      </c>
      <c r="J306" s="9">
        <f t="shared" si="17"/>
        <v>72562889.399999991</v>
      </c>
      <c r="K306" s="9">
        <f t="shared" si="18"/>
        <v>39123720.199999996</v>
      </c>
      <c r="L306" s="9">
        <f t="shared" si="19"/>
        <v>43428892</v>
      </c>
    </row>
    <row r="307" spans="1:12">
      <c r="A307" s="1" t="s">
        <v>1065</v>
      </c>
      <c r="B307" s="1" t="s">
        <v>18949</v>
      </c>
      <c r="C307" s="1" t="s">
        <v>1067</v>
      </c>
      <c r="D307" s="1">
        <v>27.454000000000001</v>
      </c>
      <c r="E307" s="1">
        <v>73759</v>
      </c>
      <c r="F307" s="1">
        <v>55786</v>
      </c>
      <c r="G307" s="1">
        <v>92099</v>
      </c>
      <c r="H307" s="1">
        <v>58093</v>
      </c>
      <c r="I307" s="9">
        <f t="shared" si="16"/>
        <v>2024979.5860000001</v>
      </c>
      <c r="J307" s="9">
        <f t="shared" si="17"/>
        <v>1531548.844</v>
      </c>
      <c r="K307" s="9">
        <f t="shared" si="18"/>
        <v>2528485.946</v>
      </c>
      <c r="L307" s="9">
        <f t="shared" si="19"/>
        <v>1594885.2220000001</v>
      </c>
    </row>
    <row r="308" spans="1:12">
      <c r="A308" s="1" t="s">
        <v>1068</v>
      </c>
      <c r="B308" s="1" t="s">
        <v>18950</v>
      </c>
      <c r="C308" s="1" t="s">
        <v>1070</v>
      </c>
      <c r="D308" s="1">
        <v>35.106999999999999</v>
      </c>
      <c r="E308" s="1">
        <v>157660</v>
      </c>
      <c r="F308" s="1">
        <v>168430</v>
      </c>
      <c r="G308" s="1">
        <v>147630</v>
      </c>
      <c r="H308" s="1">
        <v>146380</v>
      </c>
      <c r="I308" s="9">
        <f t="shared" si="16"/>
        <v>5534969.6200000001</v>
      </c>
      <c r="J308" s="9">
        <f t="shared" si="17"/>
        <v>5913072.0099999998</v>
      </c>
      <c r="K308" s="9">
        <f t="shared" si="18"/>
        <v>5182846.41</v>
      </c>
      <c r="L308" s="9">
        <f t="shared" si="19"/>
        <v>5138962.66</v>
      </c>
    </row>
    <row r="309" spans="1:12">
      <c r="A309" s="1" t="s">
        <v>1071</v>
      </c>
      <c r="B309" s="1" t="s">
        <v>18951</v>
      </c>
      <c r="C309" s="1" t="s">
        <v>1073</v>
      </c>
      <c r="D309" s="1">
        <v>43.436</v>
      </c>
      <c r="E309" s="1">
        <v>24851</v>
      </c>
      <c r="F309" s="1">
        <v>20031</v>
      </c>
      <c r="G309" s="1">
        <v>11038</v>
      </c>
      <c r="H309" s="1">
        <v>12816</v>
      </c>
      <c r="I309" s="9">
        <f t="shared" si="16"/>
        <v>1079428.0360000001</v>
      </c>
      <c r="J309" s="9">
        <f t="shared" si="17"/>
        <v>870066.51599999995</v>
      </c>
      <c r="K309" s="9">
        <f t="shared" si="18"/>
        <v>479446.56800000003</v>
      </c>
      <c r="L309" s="9">
        <f t="shared" si="19"/>
        <v>556675.77599999995</v>
      </c>
    </row>
    <row r="310" spans="1:12">
      <c r="A310" s="1" t="s">
        <v>1074</v>
      </c>
      <c r="B310" s="1" t="s">
        <v>18952</v>
      </c>
      <c r="C310" s="1" t="s">
        <v>1076</v>
      </c>
      <c r="D310" s="1">
        <v>59.927999999999997</v>
      </c>
      <c r="E310" s="1">
        <v>62813</v>
      </c>
      <c r="F310" s="1">
        <v>67247</v>
      </c>
      <c r="G310" s="1">
        <v>53869</v>
      </c>
      <c r="H310" s="1">
        <v>61080</v>
      </c>
      <c r="I310" s="9">
        <f t="shared" si="16"/>
        <v>3764257.4639999997</v>
      </c>
      <c r="J310" s="9">
        <f t="shared" si="17"/>
        <v>4029978.216</v>
      </c>
      <c r="K310" s="9">
        <f t="shared" si="18"/>
        <v>3228261.432</v>
      </c>
      <c r="L310" s="9">
        <f t="shared" si="19"/>
        <v>3660402.2399999998</v>
      </c>
    </row>
    <row r="311" spans="1:12">
      <c r="A311" s="1" t="s">
        <v>1077</v>
      </c>
      <c r="B311" s="1" t="s">
        <v>18953</v>
      </c>
      <c r="C311" s="1" t="s">
        <v>1079</v>
      </c>
      <c r="D311" s="1">
        <v>263.77</v>
      </c>
      <c r="E311" s="1">
        <v>9744.2000000000007</v>
      </c>
      <c r="F311" s="1">
        <v>17899</v>
      </c>
      <c r="G311" s="1">
        <v>18655</v>
      </c>
      <c r="H311" s="1">
        <v>16429</v>
      </c>
      <c r="I311" s="9">
        <f t="shared" si="16"/>
        <v>2570227.6340000001</v>
      </c>
      <c r="J311" s="9">
        <f t="shared" si="17"/>
        <v>4721219.2299999995</v>
      </c>
      <c r="K311" s="9">
        <f t="shared" si="18"/>
        <v>4920629.3499999996</v>
      </c>
      <c r="L311" s="9">
        <f t="shared" si="19"/>
        <v>4333477.33</v>
      </c>
    </row>
    <row r="312" spans="1:12">
      <c r="A312" s="1" t="s">
        <v>1080</v>
      </c>
      <c r="B312" s="1" t="s">
        <v>18954</v>
      </c>
      <c r="C312" s="1" t="s">
        <v>1082</v>
      </c>
      <c r="D312" s="1">
        <v>19.902999999999999</v>
      </c>
      <c r="E312" s="1">
        <v>88508</v>
      </c>
      <c r="F312" s="1">
        <v>81058</v>
      </c>
      <c r="G312" s="1">
        <v>67125</v>
      </c>
      <c r="H312" s="1">
        <v>56226</v>
      </c>
      <c r="I312" s="9">
        <f t="shared" si="16"/>
        <v>1761574.7239999999</v>
      </c>
      <c r="J312" s="9">
        <f t="shared" si="17"/>
        <v>1613297.3739999998</v>
      </c>
      <c r="K312" s="9">
        <f t="shared" si="18"/>
        <v>1335988.875</v>
      </c>
      <c r="L312" s="9">
        <f t="shared" si="19"/>
        <v>1119066.078</v>
      </c>
    </row>
    <row r="313" spans="1:12">
      <c r="A313" s="1" t="s">
        <v>1083</v>
      </c>
      <c r="B313" s="1" t="s">
        <v>18955</v>
      </c>
      <c r="C313" s="1" t="s">
        <v>1085</v>
      </c>
      <c r="D313" s="1">
        <v>106.03</v>
      </c>
      <c r="E313" s="1">
        <v>13246</v>
      </c>
      <c r="F313" s="1">
        <v>14336</v>
      </c>
      <c r="G313" s="1">
        <v>14830</v>
      </c>
      <c r="H313" s="1">
        <v>20200</v>
      </c>
      <c r="I313" s="9">
        <f t="shared" si="16"/>
        <v>1404473.3800000001</v>
      </c>
      <c r="J313" s="9">
        <f t="shared" si="17"/>
        <v>1520046.0800000001</v>
      </c>
      <c r="K313" s="9">
        <f t="shared" si="18"/>
        <v>1572424.9</v>
      </c>
      <c r="L313" s="9">
        <f t="shared" si="19"/>
        <v>2141806</v>
      </c>
    </row>
    <row r="314" spans="1:12">
      <c r="A314" s="1" t="s">
        <v>1086</v>
      </c>
      <c r="B314" s="1" t="s">
        <v>18956</v>
      </c>
      <c r="C314" s="1" t="s">
        <v>1088</v>
      </c>
      <c r="D314" s="1">
        <v>40.734000000000002</v>
      </c>
      <c r="E314" s="1">
        <v>137640</v>
      </c>
      <c r="F314" s="1">
        <v>145460</v>
      </c>
      <c r="G314" s="1">
        <v>128110</v>
      </c>
      <c r="H314" s="1">
        <v>100590</v>
      </c>
      <c r="I314" s="9">
        <f t="shared" si="16"/>
        <v>5606627.7600000007</v>
      </c>
      <c r="J314" s="9">
        <f t="shared" si="17"/>
        <v>5925167.6400000006</v>
      </c>
      <c r="K314" s="9">
        <f t="shared" si="18"/>
        <v>5218432.74</v>
      </c>
      <c r="L314" s="9">
        <f t="shared" si="19"/>
        <v>4097433.06</v>
      </c>
    </row>
    <row r="315" spans="1:12">
      <c r="A315" s="1" t="s">
        <v>1089</v>
      </c>
      <c r="B315" s="1" t="s">
        <v>18957</v>
      </c>
      <c r="C315" s="1" t="s">
        <v>1091</v>
      </c>
      <c r="D315" s="1">
        <v>30.166</v>
      </c>
      <c r="E315" s="1">
        <v>32637</v>
      </c>
      <c r="F315" s="1">
        <v>26705</v>
      </c>
      <c r="G315" s="1">
        <v>55063</v>
      </c>
      <c r="H315" s="1">
        <v>47356</v>
      </c>
      <c r="I315" s="9">
        <f t="shared" si="16"/>
        <v>984527.74199999997</v>
      </c>
      <c r="J315" s="9">
        <f t="shared" si="17"/>
        <v>805583.03</v>
      </c>
      <c r="K315" s="9">
        <f t="shared" si="18"/>
        <v>1661030.4580000001</v>
      </c>
      <c r="L315" s="9">
        <f t="shared" si="19"/>
        <v>1428541.0959999999</v>
      </c>
    </row>
    <row r="316" spans="1:12">
      <c r="A316" s="1" t="s">
        <v>1092</v>
      </c>
      <c r="B316" s="1" t="s">
        <v>18958</v>
      </c>
      <c r="C316" s="1" t="s">
        <v>1094</v>
      </c>
      <c r="D316" s="1">
        <v>19.341000000000001</v>
      </c>
      <c r="E316" s="1">
        <v>1610000</v>
      </c>
      <c r="F316" s="1">
        <v>1533900</v>
      </c>
      <c r="G316" s="1">
        <v>2087100</v>
      </c>
      <c r="H316" s="1">
        <v>1993500</v>
      </c>
      <c r="I316" s="9">
        <f t="shared" si="16"/>
        <v>31139010</v>
      </c>
      <c r="J316" s="9">
        <f t="shared" si="17"/>
        <v>29667159.900000002</v>
      </c>
      <c r="K316" s="9">
        <f t="shared" si="18"/>
        <v>40366601.100000001</v>
      </c>
      <c r="L316" s="9">
        <f t="shared" si="19"/>
        <v>38556283.5</v>
      </c>
    </row>
    <row r="317" spans="1:12">
      <c r="A317" s="1" t="s">
        <v>1095</v>
      </c>
      <c r="B317" s="1" t="s">
        <v>18959</v>
      </c>
      <c r="C317" s="1" t="s">
        <v>1097</v>
      </c>
      <c r="D317" s="1">
        <v>55.808</v>
      </c>
      <c r="E317" s="1">
        <v>34535</v>
      </c>
      <c r="F317" s="1">
        <v>36201</v>
      </c>
      <c r="G317" s="1">
        <v>60372</v>
      </c>
      <c r="H317" s="1">
        <v>60602</v>
      </c>
      <c r="I317" s="9">
        <f t="shared" si="16"/>
        <v>1927329.28</v>
      </c>
      <c r="J317" s="9">
        <f t="shared" si="17"/>
        <v>2020305.4080000001</v>
      </c>
      <c r="K317" s="9">
        <f t="shared" si="18"/>
        <v>3369240.5759999999</v>
      </c>
      <c r="L317" s="9">
        <f t="shared" si="19"/>
        <v>3382076.4160000002</v>
      </c>
    </row>
    <row r="318" spans="1:12">
      <c r="A318" s="1" t="s">
        <v>1098</v>
      </c>
      <c r="B318" s="1" t="s">
        <v>18960</v>
      </c>
      <c r="C318" s="1" t="s">
        <v>1100</v>
      </c>
      <c r="D318" s="1">
        <v>46.734999999999999</v>
      </c>
      <c r="E318" s="1">
        <v>10379</v>
      </c>
      <c r="F318" s="1">
        <v>10532</v>
      </c>
      <c r="G318" s="1">
        <v>9283.1</v>
      </c>
      <c r="H318" s="1">
        <v>10361</v>
      </c>
      <c r="I318" s="9">
        <f t="shared" si="16"/>
        <v>485062.565</v>
      </c>
      <c r="J318" s="9">
        <f t="shared" si="17"/>
        <v>492213.02</v>
      </c>
      <c r="K318" s="9">
        <f t="shared" si="18"/>
        <v>433845.67850000004</v>
      </c>
      <c r="L318" s="9">
        <f t="shared" si="19"/>
        <v>484221.33500000002</v>
      </c>
    </row>
    <row r="319" spans="1:12">
      <c r="A319" s="1" t="s">
        <v>1101</v>
      </c>
      <c r="B319" s="1" t="s">
        <v>18961</v>
      </c>
      <c r="C319" s="1" t="s">
        <v>1103</v>
      </c>
      <c r="D319" s="1">
        <v>9.0091000000000001</v>
      </c>
      <c r="E319" s="1">
        <v>1112400</v>
      </c>
      <c r="F319" s="1">
        <v>1053700</v>
      </c>
      <c r="G319" s="1">
        <v>1133800</v>
      </c>
      <c r="H319" s="1">
        <v>997400</v>
      </c>
      <c r="I319" s="9">
        <f t="shared" si="16"/>
        <v>10021722.84</v>
      </c>
      <c r="J319" s="9">
        <f t="shared" si="17"/>
        <v>9492888.6699999999</v>
      </c>
      <c r="K319" s="9">
        <f t="shared" si="18"/>
        <v>10214517.58</v>
      </c>
      <c r="L319" s="9">
        <f t="shared" si="19"/>
        <v>8985676.3399999999</v>
      </c>
    </row>
    <row r="320" spans="1:12">
      <c r="A320" s="1" t="s">
        <v>1104</v>
      </c>
      <c r="B320" s="1" t="s">
        <v>18962</v>
      </c>
      <c r="C320" s="1" t="s">
        <v>1106</v>
      </c>
      <c r="D320" s="1">
        <v>44.808</v>
      </c>
      <c r="E320" s="1">
        <v>18243</v>
      </c>
      <c r="F320" s="1">
        <v>16582</v>
      </c>
      <c r="G320" s="1">
        <v>13448</v>
      </c>
      <c r="H320" s="1">
        <v>12013</v>
      </c>
      <c r="I320" s="9">
        <f t="shared" si="16"/>
        <v>817432.34400000004</v>
      </c>
      <c r="J320" s="9">
        <f t="shared" si="17"/>
        <v>743006.25600000005</v>
      </c>
      <c r="K320" s="9">
        <f t="shared" si="18"/>
        <v>602577.98400000005</v>
      </c>
      <c r="L320" s="9">
        <f t="shared" si="19"/>
        <v>538278.50399999996</v>
      </c>
    </row>
    <row r="321" spans="1:12">
      <c r="A321" s="1" t="s">
        <v>1107</v>
      </c>
      <c r="B321" s="1" t="s">
        <v>18963</v>
      </c>
      <c r="C321" s="1" t="s">
        <v>1109</v>
      </c>
      <c r="D321" s="1">
        <v>28.273</v>
      </c>
      <c r="E321" s="1">
        <v>45701</v>
      </c>
      <c r="F321" s="1">
        <v>55805</v>
      </c>
      <c r="G321" s="1">
        <v>30562</v>
      </c>
      <c r="H321" s="1">
        <v>29675</v>
      </c>
      <c r="I321" s="9">
        <f t="shared" si="16"/>
        <v>1292104.3729999999</v>
      </c>
      <c r="J321" s="9">
        <f t="shared" si="17"/>
        <v>1577774.7649999999</v>
      </c>
      <c r="K321" s="9">
        <f t="shared" si="18"/>
        <v>864079.42599999998</v>
      </c>
      <c r="L321" s="9">
        <f t="shared" si="19"/>
        <v>839001.27500000002</v>
      </c>
    </row>
    <row r="322" spans="1:12">
      <c r="A322" s="1" t="s">
        <v>1110</v>
      </c>
      <c r="B322" s="1" t="s">
        <v>18964</v>
      </c>
      <c r="C322" s="1" t="s">
        <v>1112</v>
      </c>
      <c r="D322" s="1">
        <v>50.857999999999997</v>
      </c>
      <c r="E322" s="1">
        <v>62140</v>
      </c>
      <c r="F322" s="1">
        <v>71911</v>
      </c>
      <c r="G322" s="1">
        <v>85826</v>
      </c>
      <c r="H322" s="1">
        <v>96656</v>
      </c>
      <c r="I322" s="9">
        <f t="shared" ref="I322:I385" si="20">D322*E322</f>
        <v>3160316.1199999996</v>
      </c>
      <c r="J322" s="9">
        <f t="shared" ref="J322:J385" si="21">D322*F322</f>
        <v>3657249.6379999998</v>
      </c>
      <c r="K322" s="9">
        <f t="shared" ref="K322:K385" si="22">D322*G322</f>
        <v>4364938.7079999996</v>
      </c>
      <c r="L322" s="9">
        <f t="shared" ref="L322:L385" si="23">D322*H322</f>
        <v>4915730.8479999993</v>
      </c>
    </row>
    <row r="323" spans="1:12">
      <c r="A323" s="1" t="s">
        <v>1113</v>
      </c>
      <c r="B323" s="1" t="s">
        <v>18965</v>
      </c>
      <c r="C323" s="1" t="s">
        <v>1115</v>
      </c>
      <c r="D323" s="1">
        <v>54.889000000000003</v>
      </c>
      <c r="E323" s="1">
        <v>1725.7</v>
      </c>
      <c r="F323" s="1">
        <v>1814.6</v>
      </c>
      <c r="G323" s="1">
        <v>2074</v>
      </c>
      <c r="H323" s="1">
        <v>852.78</v>
      </c>
      <c r="I323" s="70">
        <f t="shared" si="20"/>
        <v>94721.947300000014</v>
      </c>
      <c r="J323" s="70">
        <f t="shared" si="21"/>
        <v>99601.579400000002</v>
      </c>
      <c r="K323" s="70">
        <f t="shared" si="22"/>
        <v>113839.78600000001</v>
      </c>
      <c r="L323" s="70">
        <f t="shared" si="23"/>
        <v>46808.241419999998</v>
      </c>
    </row>
    <row r="324" spans="1:12">
      <c r="A324" s="1" t="s">
        <v>1116</v>
      </c>
      <c r="B324" s="1" t="s">
        <v>10191</v>
      </c>
      <c r="C324" s="1" t="s">
        <v>1118</v>
      </c>
      <c r="D324" s="1">
        <v>50.576000000000001</v>
      </c>
      <c r="E324" s="1">
        <v>16690</v>
      </c>
      <c r="F324" s="1">
        <v>17372</v>
      </c>
      <c r="G324" s="1">
        <v>19217</v>
      </c>
      <c r="H324" s="1">
        <v>19982</v>
      </c>
      <c r="I324" s="9">
        <f t="shared" si="20"/>
        <v>844113.44000000006</v>
      </c>
      <c r="J324" s="9">
        <f t="shared" si="21"/>
        <v>878606.272</v>
      </c>
      <c r="K324" s="9">
        <f t="shared" si="22"/>
        <v>971918.99199999997</v>
      </c>
      <c r="L324" s="9">
        <f t="shared" si="23"/>
        <v>1010609.632</v>
      </c>
    </row>
    <row r="325" spans="1:12">
      <c r="A325" s="1" t="s">
        <v>1119</v>
      </c>
      <c r="B325" s="1" t="s">
        <v>10195</v>
      </c>
      <c r="C325" s="1" t="s">
        <v>1121</v>
      </c>
      <c r="D325" s="1">
        <v>27.638000000000002</v>
      </c>
      <c r="E325" s="1">
        <v>2319.4</v>
      </c>
      <c r="F325" s="1">
        <v>2565.9</v>
      </c>
      <c r="G325" s="1">
        <v>5276.2</v>
      </c>
      <c r="H325" s="1">
        <v>4926.7</v>
      </c>
      <c r="I325" s="9">
        <f t="shared" si="20"/>
        <v>64103.577200000007</v>
      </c>
      <c r="J325" s="9">
        <f t="shared" si="21"/>
        <v>70916.344200000007</v>
      </c>
      <c r="K325" s="9">
        <f t="shared" si="22"/>
        <v>145823.61559999999</v>
      </c>
      <c r="L325" s="9">
        <f t="shared" si="23"/>
        <v>136164.13459999999</v>
      </c>
    </row>
    <row r="326" spans="1:12">
      <c r="A326" s="1" t="s">
        <v>1122</v>
      </c>
      <c r="B326" s="1" t="s">
        <v>18966</v>
      </c>
      <c r="C326" s="1" t="s">
        <v>1124</v>
      </c>
      <c r="D326" s="1">
        <v>125.35</v>
      </c>
      <c r="E326" s="1">
        <v>9358.5</v>
      </c>
      <c r="F326" s="1">
        <v>9183.7000000000007</v>
      </c>
      <c r="G326" s="1">
        <v>9474.2000000000007</v>
      </c>
      <c r="H326" s="1">
        <v>9711.7000000000007</v>
      </c>
      <c r="I326" s="9">
        <f t="shared" si="20"/>
        <v>1173087.9749999999</v>
      </c>
      <c r="J326" s="9">
        <f t="shared" si="21"/>
        <v>1151176.7949999999</v>
      </c>
      <c r="K326" s="9">
        <f t="shared" si="22"/>
        <v>1187590.97</v>
      </c>
      <c r="L326" s="9">
        <f t="shared" si="23"/>
        <v>1217361.595</v>
      </c>
    </row>
    <row r="327" spans="1:12">
      <c r="A327" s="1" t="s">
        <v>1125</v>
      </c>
      <c r="B327" s="1" t="s">
        <v>18967</v>
      </c>
      <c r="C327" s="1" t="s">
        <v>1127</v>
      </c>
      <c r="D327" s="1">
        <v>68.734999999999999</v>
      </c>
      <c r="E327" s="1">
        <v>9971.2000000000007</v>
      </c>
      <c r="F327" s="1">
        <v>11793</v>
      </c>
      <c r="G327" s="1">
        <v>16801</v>
      </c>
      <c r="H327" s="1">
        <v>15743</v>
      </c>
      <c r="I327" s="9">
        <f t="shared" si="20"/>
        <v>685370.43200000003</v>
      </c>
      <c r="J327" s="9">
        <f t="shared" si="21"/>
        <v>810591.85499999998</v>
      </c>
      <c r="K327" s="9">
        <f t="shared" si="22"/>
        <v>1154816.7350000001</v>
      </c>
      <c r="L327" s="9">
        <f t="shared" si="23"/>
        <v>1082095.105</v>
      </c>
    </row>
    <row r="328" spans="1:12">
      <c r="A328" s="1" t="s">
        <v>1128</v>
      </c>
      <c r="B328" s="1" t="s">
        <v>18968</v>
      </c>
      <c r="C328" s="1" t="s">
        <v>1130</v>
      </c>
      <c r="D328" s="1">
        <v>36.113999999999997</v>
      </c>
      <c r="E328" s="1">
        <v>56786</v>
      </c>
      <c r="F328" s="1">
        <v>46501</v>
      </c>
      <c r="G328" s="1">
        <v>48593</v>
      </c>
      <c r="H328" s="1">
        <v>41481</v>
      </c>
      <c r="I328" s="70">
        <f t="shared" si="20"/>
        <v>2050769.6039999998</v>
      </c>
      <c r="J328" s="70">
        <f t="shared" si="21"/>
        <v>1679337.1139999998</v>
      </c>
      <c r="K328" s="70">
        <f t="shared" si="22"/>
        <v>1754887.602</v>
      </c>
      <c r="L328" s="70">
        <f t="shared" si="23"/>
        <v>1498044.8339999998</v>
      </c>
    </row>
    <row r="329" spans="1:12">
      <c r="A329" s="1" t="s">
        <v>1131</v>
      </c>
      <c r="B329" s="1" t="s">
        <v>18969</v>
      </c>
      <c r="C329" s="1" t="s">
        <v>1133</v>
      </c>
      <c r="D329" s="1">
        <v>41.043999999999997</v>
      </c>
      <c r="E329" s="1">
        <v>166950</v>
      </c>
      <c r="F329" s="1">
        <v>175050</v>
      </c>
      <c r="G329" s="1">
        <v>134690</v>
      </c>
      <c r="H329" s="1">
        <v>125610</v>
      </c>
      <c r="I329" s="9">
        <f t="shared" si="20"/>
        <v>6852295.7999999998</v>
      </c>
      <c r="J329" s="9">
        <f t="shared" si="21"/>
        <v>7184752.1999999993</v>
      </c>
      <c r="K329" s="9">
        <f t="shared" si="22"/>
        <v>5528216.3599999994</v>
      </c>
      <c r="L329" s="9">
        <f t="shared" si="23"/>
        <v>5155536.84</v>
      </c>
    </row>
    <row r="330" spans="1:12">
      <c r="A330" s="1" t="s">
        <v>1134</v>
      </c>
      <c r="B330" s="1" t="s">
        <v>18970</v>
      </c>
      <c r="C330" s="1" t="s">
        <v>1136</v>
      </c>
      <c r="D330" s="1">
        <v>66.001000000000005</v>
      </c>
      <c r="E330" s="1">
        <v>1755100</v>
      </c>
      <c r="F330" s="1">
        <v>1821900</v>
      </c>
      <c r="G330" s="1">
        <v>1456900</v>
      </c>
      <c r="H330" s="1">
        <v>1513900</v>
      </c>
      <c r="I330" s="9">
        <f t="shared" si="20"/>
        <v>115838355.10000001</v>
      </c>
      <c r="J330" s="9">
        <f t="shared" si="21"/>
        <v>120247221.90000001</v>
      </c>
      <c r="K330" s="9">
        <f t="shared" si="22"/>
        <v>96156856.900000006</v>
      </c>
      <c r="L330" s="9">
        <f t="shared" si="23"/>
        <v>99918913.900000006</v>
      </c>
    </row>
    <row r="331" spans="1:12">
      <c r="A331" s="1" t="s">
        <v>1137</v>
      </c>
      <c r="B331" s="1" t="s">
        <v>18971</v>
      </c>
      <c r="C331" s="1" t="s">
        <v>1139</v>
      </c>
      <c r="D331" s="1">
        <v>42.103000000000002</v>
      </c>
      <c r="E331" s="1">
        <v>188480</v>
      </c>
      <c r="F331" s="1">
        <v>184380</v>
      </c>
      <c r="G331" s="1">
        <v>231990</v>
      </c>
      <c r="H331" s="1">
        <v>220010</v>
      </c>
      <c r="I331" s="9">
        <f t="shared" si="20"/>
        <v>7935573.4400000004</v>
      </c>
      <c r="J331" s="9">
        <f t="shared" si="21"/>
        <v>7762951.1400000006</v>
      </c>
      <c r="K331" s="9">
        <f t="shared" si="22"/>
        <v>9767474.9700000007</v>
      </c>
      <c r="L331" s="9">
        <f t="shared" si="23"/>
        <v>9263081.0300000012</v>
      </c>
    </row>
    <row r="332" spans="1:12">
      <c r="A332" s="1" t="s">
        <v>1140</v>
      </c>
      <c r="B332" s="1" t="s">
        <v>18972</v>
      </c>
      <c r="C332" s="1" t="s">
        <v>1142</v>
      </c>
      <c r="D332" s="1">
        <v>62.762</v>
      </c>
      <c r="E332" s="1">
        <v>111520</v>
      </c>
      <c r="F332" s="1">
        <v>116440</v>
      </c>
      <c r="G332" s="1">
        <v>131410</v>
      </c>
      <c r="H332" s="1">
        <v>118120</v>
      </c>
      <c r="I332" s="70">
        <f t="shared" si="20"/>
        <v>6999218.2400000002</v>
      </c>
      <c r="J332" s="70">
        <f t="shared" si="21"/>
        <v>7308007.2800000003</v>
      </c>
      <c r="K332" s="70">
        <f t="shared" si="22"/>
        <v>8247554.4199999999</v>
      </c>
      <c r="L332" s="70">
        <f t="shared" si="23"/>
        <v>7413447.4400000004</v>
      </c>
    </row>
    <row r="333" spans="1:12">
      <c r="A333" s="1" t="s">
        <v>1143</v>
      </c>
      <c r="B333" s="1" t="s">
        <v>18973</v>
      </c>
      <c r="C333" s="1" t="s">
        <v>1145</v>
      </c>
      <c r="D333" s="1">
        <v>31.948</v>
      </c>
      <c r="E333" s="1">
        <v>42605</v>
      </c>
      <c r="F333" s="1">
        <v>36971</v>
      </c>
      <c r="G333" s="1">
        <v>0</v>
      </c>
      <c r="H333" s="1">
        <v>0</v>
      </c>
      <c r="I333" s="9">
        <f t="shared" si="20"/>
        <v>1361144.54</v>
      </c>
      <c r="J333" s="9">
        <f t="shared" si="21"/>
        <v>1181149.5079999999</v>
      </c>
      <c r="K333" s="9">
        <f t="shared" si="22"/>
        <v>0</v>
      </c>
      <c r="L333" s="9">
        <f t="shared" si="23"/>
        <v>0</v>
      </c>
    </row>
    <row r="334" spans="1:12">
      <c r="A334" s="1" t="s">
        <v>1146</v>
      </c>
      <c r="B334" s="1" t="s">
        <v>18974</v>
      </c>
      <c r="C334" s="1" t="s">
        <v>1148</v>
      </c>
      <c r="D334" s="1">
        <v>21.869</v>
      </c>
      <c r="E334" s="1">
        <v>391420</v>
      </c>
      <c r="F334" s="1">
        <v>261990</v>
      </c>
      <c r="G334" s="1">
        <v>473.29</v>
      </c>
      <c r="H334" s="1">
        <v>163490</v>
      </c>
      <c r="I334" s="9">
        <f t="shared" si="20"/>
        <v>8559963.9800000004</v>
      </c>
      <c r="J334" s="9">
        <f t="shared" si="21"/>
        <v>5729459.3099999996</v>
      </c>
      <c r="K334" s="9">
        <f t="shared" si="22"/>
        <v>10350.379010000001</v>
      </c>
      <c r="L334" s="9">
        <f t="shared" si="23"/>
        <v>3575362.81</v>
      </c>
    </row>
    <row r="335" spans="1:12">
      <c r="A335" s="1" t="s">
        <v>1149</v>
      </c>
      <c r="B335" s="1" t="s">
        <v>10256</v>
      </c>
      <c r="C335" s="1" t="s">
        <v>1151</v>
      </c>
      <c r="D335" s="1">
        <v>30.158000000000001</v>
      </c>
      <c r="E335" s="1">
        <v>774220</v>
      </c>
      <c r="F335" s="1">
        <v>674210</v>
      </c>
      <c r="G335" s="1">
        <v>403240</v>
      </c>
      <c r="H335" s="1">
        <v>417130</v>
      </c>
      <c r="I335" s="9">
        <f t="shared" si="20"/>
        <v>23348926.760000002</v>
      </c>
      <c r="J335" s="9">
        <f t="shared" si="21"/>
        <v>20332825.18</v>
      </c>
      <c r="K335" s="9">
        <f t="shared" si="22"/>
        <v>12160911.92</v>
      </c>
      <c r="L335" s="9">
        <f t="shared" si="23"/>
        <v>12579806.540000001</v>
      </c>
    </row>
    <row r="336" spans="1:12">
      <c r="A336" s="1" t="s">
        <v>1152</v>
      </c>
      <c r="B336" s="1" t="s">
        <v>18975</v>
      </c>
      <c r="C336" s="1" t="s">
        <v>1154</v>
      </c>
      <c r="D336" s="1">
        <v>34.055</v>
      </c>
      <c r="E336" s="1">
        <v>300980</v>
      </c>
      <c r="F336" s="1">
        <v>287120</v>
      </c>
      <c r="G336" s="1">
        <v>190930</v>
      </c>
      <c r="H336" s="1">
        <v>175620</v>
      </c>
      <c r="I336" s="9">
        <f t="shared" si="20"/>
        <v>10249873.9</v>
      </c>
      <c r="J336" s="9">
        <f t="shared" si="21"/>
        <v>9777871.5999999996</v>
      </c>
      <c r="K336" s="9">
        <f t="shared" si="22"/>
        <v>6502121.1500000004</v>
      </c>
      <c r="L336" s="9">
        <f t="shared" si="23"/>
        <v>5980739.0999999996</v>
      </c>
    </row>
    <row r="337" spans="1:12">
      <c r="A337" s="1" t="s">
        <v>1155</v>
      </c>
      <c r="B337" s="1" t="s">
        <v>18976</v>
      </c>
      <c r="C337" s="1" t="s">
        <v>1157</v>
      </c>
      <c r="D337" s="1">
        <v>35.802999999999997</v>
      </c>
      <c r="E337" s="1">
        <v>654360</v>
      </c>
      <c r="F337" s="1">
        <v>661750</v>
      </c>
      <c r="G337" s="1">
        <v>345040</v>
      </c>
      <c r="H337" s="1">
        <v>412680</v>
      </c>
      <c r="I337" s="9">
        <f t="shared" si="20"/>
        <v>23428051.079999998</v>
      </c>
      <c r="J337" s="9">
        <f t="shared" si="21"/>
        <v>23692635.25</v>
      </c>
      <c r="K337" s="9">
        <f t="shared" si="22"/>
        <v>12353467.119999999</v>
      </c>
      <c r="L337" s="9">
        <f t="shared" si="23"/>
        <v>14775182.039999999</v>
      </c>
    </row>
    <row r="338" spans="1:12">
      <c r="A338" s="1" t="s">
        <v>1158</v>
      </c>
      <c r="B338" s="1" t="s">
        <v>18977</v>
      </c>
      <c r="C338" s="1" t="s">
        <v>1160</v>
      </c>
      <c r="D338" s="1">
        <v>36.680999999999997</v>
      </c>
      <c r="E338" s="1">
        <v>206200</v>
      </c>
      <c r="F338" s="1">
        <v>187020</v>
      </c>
      <c r="G338" s="1">
        <v>116800</v>
      </c>
      <c r="H338" s="1">
        <v>121010</v>
      </c>
      <c r="I338" s="9">
        <f t="shared" si="20"/>
        <v>7563622.1999999993</v>
      </c>
      <c r="J338" s="9">
        <f t="shared" si="21"/>
        <v>6860080.6199999992</v>
      </c>
      <c r="K338" s="9">
        <f t="shared" si="22"/>
        <v>4284340.8</v>
      </c>
      <c r="L338" s="9">
        <f t="shared" si="23"/>
        <v>4438767.8099999996</v>
      </c>
    </row>
    <row r="339" spans="1:12">
      <c r="A339" s="1" t="s">
        <v>1161</v>
      </c>
      <c r="B339" s="1" t="s">
        <v>18978</v>
      </c>
      <c r="C339" s="1" t="s">
        <v>1163</v>
      </c>
      <c r="D339" s="1">
        <v>61.817999999999998</v>
      </c>
      <c r="E339" s="1">
        <v>2829800</v>
      </c>
      <c r="F339" s="1">
        <v>2927400</v>
      </c>
      <c r="G339" s="1">
        <v>1720900</v>
      </c>
      <c r="H339" s="1">
        <v>1771300</v>
      </c>
      <c r="I339" s="9">
        <f t="shared" si="20"/>
        <v>174932576.40000001</v>
      </c>
      <c r="J339" s="9">
        <f t="shared" si="21"/>
        <v>180966013.19999999</v>
      </c>
      <c r="K339" s="9">
        <f t="shared" si="22"/>
        <v>106382596.2</v>
      </c>
      <c r="L339" s="9">
        <f t="shared" si="23"/>
        <v>109498223.39999999</v>
      </c>
    </row>
    <row r="340" spans="1:12">
      <c r="A340" s="1" t="s">
        <v>1164</v>
      </c>
      <c r="B340" s="1" t="s">
        <v>18979</v>
      </c>
      <c r="C340" s="1" t="s">
        <v>1166</v>
      </c>
      <c r="D340" s="1">
        <v>16.594000000000001</v>
      </c>
      <c r="E340" s="1">
        <v>2022100</v>
      </c>
      <c r="F340" s="1">
        <v>2084700</v>
      </c>
      <c r="G340" s="1">
        <v>2573200</v>
      </c>
      <c r="H340" s="1">
        <v>2446300</v>
      </c>
      <c r="I340" s="9">
        <f t="shared" si="20"/>
        <v>33554727.400000006</v>
      </c>
      <c r="J340" s="9">
        <f t="shared" si="21"/>
        <v>34593511.800000004</v>
      </c>
      <c r="K340" s="9">
        <f t="shared" si="22"/>
        <v>42699680.800000004</v>
      </c>
      <c r="L340" s="9">
        <f t="shared" si="23"/>
        <v>40593902.200000003</v>
      </c>
    </row>
    <row r="341" spans="1:12">
      <c r="A341" s="1" t="s">
        <v>1167</v>
      </c>
      <c r="B341" s="1" t="s">
        <v>10280</v>
      </c>
      <c r="C341" s="1" t="s">
        <v>1169</v>
      </c>
      <c r="D341" s="1">
        <v>44.018000000000001</v>
      </c>
      <c r="E341" s="1">
        <v>981040</v>
      </c>
      <c r="F341" s="1">
        <v>1081400</v>
      </c>
      <c r="G341" s="1">
        <v>1170500</v>
      </c>
      <c r="H341" s="1">
        <v>1012300</v>
      </c>
      <c r="I341" s="9">
        <f t="shared" si="20"/>
        <v>43183418.719999999</v>
      </c>
      <c r="J341" s="9">
        <f t="shared" si="21"/>
        <v>47601065.200000003</v>
      </c>
      <c r="K341" s="9">
        <f t="shared" si="22"/>
        <v>51523069</v>
      </c>
      <c r="L341" s="9">
        <f t="shared" si="23"/>
        <v>44559421.399999999</v>
      </c>
    </row>
    <row r="342" spans="1:12">
      <c r="A342" s="1" t="s">
        <v>1170</v>
      </c>
      <c r="B342" s="1" t="s">
        <v>18980</v>
      </c>
      <c r="C342" s="1" t="s">
        <v>1172</v>
      </c>
      <c r="D342" s="1">
        <v>49.731000000000002</v>
      </c>
      <c r="E342" s="1">
        <v>60709</v>
      </c>
      <c r="F342" s="1">
        <v>68896</v>
      </c>
      <c r="G342" s="1">
        <v>53191</v>
      </c>
      <c r="H342" s="1">
        <v>54299</v>
      </c>
      <c r="I342" s="9">
        <f t="shared" si="20"/>
        <v>3019119.2790000001</v>
      </c>
      <c r="J342" s="9">
        <f t="shared" si="21"/>
        <v>3426266.9760000003</v>
      </c>
      <c r="K342" s="9">
        <f t="shared" si="22"/>
        <v>2645241.6210000003</v>
      </c>
      <c r="L342" s="9">
        <f t="shared" si="23"/>
        <v>2700343.5690000001</v>
      </c>
    </row>
    <row r="343" spans="1:12">
      <c r="A343" s="1" t="s">
        <v>1173</v>
      </c>
      <c r="B343" s="1" t="s">
        <v>18981</v>
      </c>
      <c r="C343" s="1" t="s">
        <v>1175</v>
      </c>
      <c r="D343" s="1">
        <v>36.99</v>
      </c>
      <c r="E343" s="1">
        <v>66554</v>
      </c>
      <c r="F343" s="1">
        <v>62519</v>
      </c>
      <c r="G343" s="1">
        <v>43780</v>
      </c>
      <c r="H343" s="1">
        <v>40618</v>
      </c>
      <c r="I343" s="9">
        <f t="shared" si="20"/>
        <v>2461832.46</v>
      </c>
      <c r="J343" s="9">
        <f t="shared" si="21"/>
        <v>2312577.81</v>
      </c>
      <c r="K343" s="9">
        <f t="shared" si="22"/>
        <v>1619422.2000000002</v>
      </c>
      <c r="L343" s="9">
        <f t="shared" si="23"/>
        <v>1502459.82</v>
      </c>
    </row>
    <row r="344" spans="1:12">
      <c r="A344" s="1" t="s">
        <v>1176</v>
      </c>
      <c r="B344" s="1" t="s">
        <v>10298</v>
      </c>
      <c r="C344" s="1" t="s">
        <v>1178</v>
      </c>
      <c r="D344" s="1">
        <v>42.536999999999999</v>
      </c>
      <c r="E344" s="1">
        <v>73372</v>
      </c>
      <c r="F344" s="1">
        <v>62103</v>
      </c>
      <c r="G344" s="1">
        <v>101510</v>
      </c>
      <c r="H344" s="1">
        <v>86291</v>
      </c>
      <c r="I344" s="9">
        <f t="shared" si="20"/>
        <v>3121024.764</v>
      </c>
      <c r="J344" s="9">
        <f t="shared" si="21"/>
        <v>2641675.3109999998</v>
      </c>
      <c r="K344" s="9">
        <f t="shared" si="22"/>
        <v>4317930.87</v>
      </c>
      <c r="L344" s="9">
        <f t="shared" si="23"/>
        <v>3670560.267</v>
      </c>
    </row>
    <row r="345" spans="1:12">
      <c r="A345" s="1" t="s">
        <v>1179</v>
      </c>
      <c r="B345" s="1" t="s">
        <v>18982</v>
      </c>
      <c r="C345" s="1" t="s">
        <v>1181</v>
      </c>
      <c r="D345" s="1">
        <v>69.558000000000007</v>
      </c>
      <c r="E345" s="1">
        <v>50141</v>
      </c>
      <c r="F345" s="1">
        <v>51084</v>
      </c>
      <c r="G345" s="1">
        <v>69385</v>
      </c>
      <c r="H345" s="1">
        <v>65381</v>
      </c>
      <c r="I345" s="9">
        <f t="shared" si="20"/>
        <v>3487707.6780000003</v>
      </c>
      <c r="J345" s="9">
        <f t="shared" si="21"/>
        <v>3553300.8720000004</v>
      </c>
      <c r="K345" s="9">
        <f t="shared" si="22"/>
        <v>4826281.83</v>
      </c>
      <c r="L345" s="9">
        <f t="shared" si="23"/>
        <v>4547771.5980000002</v>
      </c>
    </row>
    <row r="346" spans="1:12">
      <c r="A346" s="1" t="s">
        <v>1182</v>
      </c>
      <c r="B346" s="1" t="s">
        <v>18983</v>
      </c>
      <c r="C346" s="1" t="s">
        <v>1184</v>
      </c>
      <c r="D346" s="1">
        <v>31.457999999999998</v>
      </c>
      <c r="E346" s="1">
        <v>30547</v>
      </c>
      <c r="F346" s="1">
        <v>25307</v>
      </c>
      <c r="G346" s="1">
        <v>17478</v>
      </c>
      <c r="H346" s="1">
        <v>35946</v>
      </c>
      <c r="I346" s="9">
        <f t="shared" si="20"/>
        <v>960947.52599999995</v>
      </c>
      <c r="J346" s="9">
        <f t="shared" si="21"/>
        <v>796107.60599999991</v>
      </c>
      <c r="K346" s="9">
        <f t="shared" si="22"/>
        <v>549822.924</v>
      </c>
      <c r="L346" s="9">
        <f t="shared" si="23"/>
        <v>1130789.2679999999</v>
      </c>
    </row>
    <row r="347" spans="1:12">
      <c r="A347" s="1" t="s">
        <v>1185</v>
      </c>
      <c r="B347" s="1" t="s">
        <v>10308</v>
      </c>
      <c r="C347" s="1" t="s">
        <v>1187</v>
      </c>
      <c r="D347" s="1">
        <v>30.577999999999999</v>
      </c>
      <c r="E347" s="1">
        <v>12838</v>
      </c>
      <c r="F347" s="1">
        <v>13119</v>
      </c>
      <c r="G347" s="1">
        <v>9680.1</v>
      </c>
      <c r="H347" s="1">
        <v>8827</v>
      </c>
      <c r="I347" s="9">
        <f t="shared" si="20"/>
        <v>392560.364</v>
      </c>
      <c r="J347" s="9">
        <f t="shared" si="21"/>
        <v>401152.78200000001</v>
      </c>
      <c r="K347" s="9">
        <f t="shared" si="22"/>
        <v>295998.09779999999</v>
      </c>
      <c r="L347" s="9">
        <f t="shared" si="23"/>
        <v>269912.00599999999</v>
      </c>
    </row>
    <row r="348" spans="1:12">
      <c r="A348" s="1" t="s">
        <v>1188</v>
      </c>
      <c r="B348" s="1" t="s">
        <v>18984</v>
      </c>
      <c r="C348" s="1" t="s">
        <v>1190</v>
      </c>
      <c r="D348" s="1">
        <v>29.783999999999999</v>
      </c>
      <c r="E348" s="1">
        <v>5047.3</v>
      </c>
      <c r="F348" s="1">
        <v>3678.7</v>
      </c>
      <c r="G348" s="1">
        <v>0</v>
      </c>
      <c r="H348" s="1">
        <v>0</v>
      </c>
      <c r="I348" s="9">
        <f t="shared" si="20"/>
        <v>150328.78320000001</v>
      </c>
      <c r="J348" s="9">
        <f t="shared" si="21"/>
        <v>109566.40079999999</v>
      </c>
      <c r="K348" s="9">
        <f t="shared" si="22"/>
        <v>0</v>
      </c>
      <c r="L348" s="9">
        <f t="shared" si="23"/>
        <v>0</v>
      </c>
    </row>
    <row r="349" spans="1:12">
      <c r="A349" s="1" t="s">
        <v>1191</v>
      </c>
      <c r="B349" s="1" t="s">
        <v>18985</v>
      </c>
      <c r="C349" s="1" t="s">
        <v>1193</v>
      </c>
      <c r="D349" s="1">
        <v>27.722000000000001</v>
      </c>
      <c r="E349" s="1">
        <v>122390</v>
      </c>
      <c r="F349" s="1">
        <v>114530</v>
      </c>
      <c r="G349" s="1">
        <v>77642</v>
      </c>
      <c r="H349" s="1">
        <v>73300</v>
      </c>
      <c r="I349" s="9">
        <f t="shared" si="20"/>
        <v>3392895.58</v>
      </c>
      <c r="J349" s="9">
        <f t="shared" si="21"/>
        <v>3175000.66</v>
      </c>
      <c r="K349" s="9">
        <f t="shared" si="22"/>
        <v>2152391.5240000002</v>
      </c>
      <c r="L349" s="9">
        <f t="shared" si="23"/>
        <v>2032022.6</v>
      </c>
    </row>
    <row r="350" spans="1:12">
      <c r="A350" s="1" t="s">
        <v>1194</v>
      </c>
      <c r="B350" s="1" t="s">
        <v>18986</v>
      </c>
      <c r="C350" s="1" t="s">
        <v>1196</v>
      </c>
      <c r="D350" s="1">
        <v>47.298999999999999</v>
      </c>
      <c r="E350" s="1">
        <v>63323</v>
      </c>
      <c r="F350" s="1">
        <v>60656</v>
      </c>
      <c r="G350" s="1">
        <v>46030</v>
      </c>
      <c r="H350" s="1">
        <v>43369</v>
      </c>
      <c r="I350" s="9">
        <f t="shared" si="20"/>
        <v>2995114.577</v>
      </c>
      <c r="J350" s="9">
        <f t="shared" si="21"/>
        <v>2868968.1439999999</v>
      </c>
      <c r="K350" s="9">
        <f t="shared" si="22"/>
        <v>2177172.9700000002</v>
      </c>
      <c r="L350" s="9">
        <f t="shared" si="23"/>
        <v>2051310.331</v>
      </c>
    </row>
    <row r="351" spans="1:12">
      <c r="A351" s="1" t="s">
        <v>1197</v>
      </c>
      <c r="B351" s="1" t="s">
        <v>18987</v>
      </c>
      <c r="C351" s="1" t="s">
        <v>1199</v>
      </c>
      <c r="D351" s="1">
        <v>26.712</v>
      </c>
      <c r="E351" s="1">
        <v>5439</v>
      </c>
      <c r="F351" s="1">
        <v>5598.3</v>
      </c>
      <c r="G351" s="1">
        <v>2994.2</v>
      </c>
      <c r="H351" s="1">
        <v>3303.2</v>
      </c>
      <c r="I351" s="9">
        <f t="shared" si="20"/>
        <v>145286.568</v>
      </c>
      <c r="J351" s="9">
        <f t="shared" si="21"/>
        <v>149541.78959999999</v>
      </c>
      <c r="K351" s="9">
        <f t="shared" si="22"/>
        <v>79981.070399999997</v>
      </c>
      <c r="L351" s="9">
        <f t="shared" si="23"/>
        <v>88235.078399999999</v>
      </c>
    </row>
    <row r="352" spans="1:12">
      <c r="A352" s="1" t="s">
        <v>1200</v>
      </c>
      <c r="B352" s="1" t="s">
        <v>18988</v>
      </c>
      <c r="C352" s="1" t="s">
        <v>1202</v>
      </c>
      <c r="D352" s="1">
        <v>42.795000000000002</v>
      </c>
      <c r="E352" s="1">
        <v>180930</v>
      </c>
      <c r="F352" s="1">
        <v>181920</v>
      </c>
      <c r="G352" s="1">
        <v>208690</v>
      </c>
      <c r="H352" s="1">
        <v>190650</v>
      </c>
      <c r="I352" s="9">
        <f t="shared" si="20"/>
        <v>7742899.3500000006</v>
      </c>
      <c r="J352" s="9">
        <f t="shared" si="21"/>
        <v>7785266.4000000004</v>
      </c>
      <c r="K352" s="9">
        <f t="shared" si="22"/>
        <v>8930888.5500000007</v>
      </c>
      <c r="L352" s="9">
        <f t="shared" si="23"/>
        <v>8158866.75</v>
      </c>
    </row>
    <row r="353" spans="1:12">
      <c r="A353" s="1" t="s">
        <v>1203</v>
      </c>
      <c r="B353" s="1" t="s">
        <v>18989</v>
      </c>
      <c r="C353" s="1" t="s">
        <v>1205</v>
      </c>
      <c r="D353" s="1">
        <v>45.692</v>
      </c>
      <c r="E353" s="1">
        <v>0</v>
      </c>
      <c r="F353" s="1">
        <v>0</v>
      </c>
      <c r="G353" s="1">
        <v>538.29999999999995</v>
      </c>
      <c r="H353" s="1">
        <v>567.4</v>
      </c>
      <c r="I353" s="9">
        <f t="shared" si="20"/>
        <v>0</v>
      </c>
      <c r="J353" s="9">
        <f t="shared" si="21"/>
        <v>0</v>
      </c>
      <c r="K353" s="9">
        <f t="shared" si="22"/>
        <v>24596.003599999996</v>
      </c>
      <c r="L353" s="9">
        <f t="shared" si="23"/>
        <v>25925.640799999997</v>
      </c>
    </row>
    <row r="354" spans="1:12">
      <c r="A354" s="1" t="s">
        <v>1206</v>
      </c>
      <c r="B354" s="1" t="s">
        <v>18990</v>
      </c>
      <c r="C354" s="1" t="s">
        <v>1208</v>
      </c>
      <c r="D354" s="1">
        <v>52.387</v>
      </c>
      <c r="E354" s="1">
        <v>2558.3000000000002</v>
      </c>
      <c r="F354" s="1">
        <v>3427.8</v>
      </c>
      <c r="G354" s="1">
        <v>9621.7999999999993</v>
      </c>
      <c r="H354" s="1">
        <v>8503.7000000000007</v>
      </c>
      <c r="I354" s="9">
        <f t="shared" si="20"/>
        <v>134021.66210000002</v>
      </c>
      <c r="J354" s="9">
        <f t="shared" si="21"/>
        <v>179572.15860000002</v>
      </c>
      <c r="K354" s="9">
        <f t="shared" si="22"/>
        <v>504057.23659999995</v>
      </c>
      <c r="L354" s="9">
        <f t="shared" si="23"/>
        <v>445483.33190000005</v>
      </c>
    </row>
    <row r="355" spans="1:12">
      <c r="A355" s="1" t="s">
        <v>1209</v>
      </c>
      <c r="B355" s="1" t="s">
        <v>18991</v>
      </c>
      <c r="C355" s="1" t="s">
        <v>1211</v>
      </c>
      <c r="D355" s="1">
        <v>20.468</v>
      </c>
      <c r="E355" s="1">
        <v>199170</v>
      </c>
      <c r="F355" s="1">
        <v>214190</v>
      </c>
      <c r="G355" s="1">
        <v>313420</v>
      </c>
      <c r="H355" s="1">
        <v>365460</v>
      </c>
      <c r="I355" s="9">
        <f t="shared" si="20"/>
        <v>4076611.56</v>
      </c>
      <c r="J355" s="9">
        <f t="shared" si="21"/>
        <v>4384040.92</v>
      </c>
      <c r="K355" s="9">
        <f t="shared" si="22"/>
        <v>6415080.5599999996</v>
      </c>
      <c r="L355" s="9">
        <f t="shared" si="23"/>
        <v>7480235.2800000003</v>
      </c>
    </row>
    <row r="356" spans="1:12">
      <c r="A356" s="1" t="s">
        <v>1212</v>
      </c>
      <c r="B356" s="1" t="s">
        <v>18992</v>
      </c>
      <c r="C356" s="1" t="s">
        <v>1214</v>
      </c>
      <c r="D356" s="1">
        <v>43.057000000000002</v>
      </c>
      <c r="E356" s="1">
        <v>74810</v>
      </c>
      <c r="F356" s="1">
        <v>74593</v>
      </c>
      <c r="G356" s="1">
        <v>59260</v>
      </c>
      <c r="H356" s="1">
        <v>57180</v>
      </c>
      <c r="I356" s="9">
        <f t="shared" si="20"/>
        <v>3221094.1700000004</v>
      </c>
      <c r="J356" s="9">
        <f t="shared" si="21"/>
        <v>3211750.801</v>
      </c>
      <c r="K356" s="9">
        <f t="shared" si="22"/>
        <v>2551557.8200000003</v>
      </c>
      <c r="L356" s="9">
        <f t="shared" si="23"/>
        <v>2461999.2600000002</v>
      </c>
    </row>
    <row r="357" spans="1:12">
      <c r="A357" s="1" t="s">
        <v>1215</v>
      </c>
      <c r="B357" s="1" t="s">
        <v>18993</v>
      </c>
      <c r="C357" s="1" t="s">
        <v>1217</v>
      </c>
      <c r="D357" s="1">
        <v>22.026</v>
      </c>
      <c r="E357" s="1">
        <v>12367</v>
      </c>
      <c r="F357" s="1">
        <v>19070</v>
      </c>
      <c r="G357" s="1">
        <v>16564</v>
      </c>
      <c r="H357" s="1">
        <v>14022</v>
      </c>
      <c r="I357" s="9">
        <f t="shared" si="20"/>
        <v>272395.54200000002</v>
      </c>
      <c r="J357" s="9">
        <f t="shared" si="21"/>
        <v>420035.82</v>
      </c>
      <c r="K357" s="9">
        <f t="shared" si="22"/>
        <v>364838.66399999999</v>
      </c>
      <c r="L357" s="9">
        <f t="shared" si="23"/>
        <v>308848.57199999999</v>
      </c>
    </row>
    <row r="358" spans="1:12">
      <c r="A358" s="1" t="s">
        <v>1218</v>
      </c>
      <c r="B358" s="1" t="s">
        <v>10366</v>
      </c>
      <c r="C358" s="1" t="s">
        <v>1220</v>
      </c>
      <c r="D358" s="1">
        <v>46.581000000000003</v>
      </c>
      <c r="E358" s="1">
        <v>4277300</v>
      </c>
      <c r="F358" s="1">
        <v>4438500</v>
      </c>
      <c r="G358" s="1">
        <v>5510800</v>
      </c>
      <c r="H358" s="1">
        <v>5444400</v>
      </c>
      <c r="I358" s="9">
        <f t="shared" si="20"/>
        <v>199240911.30000001</v>
      </c>
      <c r="J358" s="9">
        <f t="shared" si="21"/>
        <v>206749768.5</v>
      </c>
      <c r="K358" s="9">
        <f t="shared" si="22"/>
        <v>256698574.80000001</v>
      </c>
      <c r="L358" s="9">
        <f t="shared" si="23"/>
        <v>253605596.40000001</v>
      </c>
    </row>
    <row r="359" spans="1:12">
      <c r="A359" s="1" t="s">
        <v>1221</v>
      </c>
      <c r="B359" s="1" t="s">
        <v>21355</v>
      </c>
      <c r="C359" s="1" t="s">
        <v>1223</v>
      </c>
      <c r="D359" s="1">
        <v>69.694999999999993</v>
      </c>
      <c r="E359" s="1">
        <v>10919</v>
      </c>
      <c r="F359" s="1">
        <v>8680.7999999999993</v>
      </c>
      <c r="G359" s="1">
        <v>4492.5</v>
      </c>
      <c r="H359" s="1">
        <v>3489.8</v>
      </c>
      <c r="I359" s="9">
        <f t="shared" si="20"/>
        <v>760999.70499999996</v>
      </c>
      <c r="J359" s="9">
        <f t="shared" si="21"/>
        <v>605008.35599999991</v>
      </c>
      <c r="K359" s="9">
        <f t="shared" si="22"/>
        <v>313104.78749999998</v>
      </c>
      <c r="L359" s="9">
        <f t="shared" si="23"/>
        <v>243221.61099999998</v>
      </c>
    </row>
    <row r="360" spans="1:12">
      <c r="A360" s="1" t="s">
        <v>1239</v>
      </c>
      <c r="B360" s="1" t="s">
        <v>19000</v>
      </c>
      <c r="C360" s="1" t="s">
        <v>1241</v>
      </c>
      <c r="D360" s="1">
        <v>34.073999999999998</v>
      </c>
      <c r="E360" s="1">
        <v>254380</v>
      </c>
      <c r="F360" s="1">
        <v>235310</v>
      </c>
      <c r="G360" s="1">
        <v>187420</v>
      </c>
      <c r="H360" s="1">
        <v>176840</v>
      </c>
      <c r="I360" s="9">
        <f t="shared" si="20"/>
        <v>8667744.1199999992</v>
      </c>
      <c r="J360" s="9">
        <f t="shared" si="21"/>
        <v>8017952.9399999995</v>
      </c>
      <c r="K360" s="9">
        <f t="shared" si="22"/>
        <v>6386149.0800000001</v>
      </c>
      <c r="L360" s="9">
        <f t="shared" si="23"/>
        <v>6025646.1599999992</v>
      </c>
    </row>
    <row r="361" spans="1:12">
      <c r="A361" s="1" t="s">
        <v>1242</v>
      </c>
      <c r="B361" s="1" t="s">
        <v>19001</v>
      </c>
      <c r="C361" s="1" t="s">
        <v>1244</v>
      </c>
      <c r="D361" s="1">
        <v>28.193000000000001</v>
      </c>
      <c r="E361" s="1">
        <v>244540</v>
      </c>
      <c r="F361" s="1">
        <v>207130</v>
      </c>
      <c r="G361" s="1">
        <v>226110</v>
      </c>
      <c r="H361" s="1">
        <v>212390</v>
      </c>
      <c r="I361" s="9">
        <f t="shared" si="20"/>
        <v>6894316.2200000007</v>
      </c>
      <c r="J361" s="9">
        <f t="shared" si="21"/>
        <v>5839616.0899999999</v>
      </c>
      <c r="K361" s="9">
        <f t="shared" si="22"/>
        <v>6374719.2300000004</v>
      </c>
      <c r="L361" s="9">
        <f t="shared" si="23"/>
        <v>5987911.2700000005</v>
      </c>
    </row>
    <row r="362" spans="1:12">
      <c r="A362" s="1" t="s">
        <v>1245</v>
      </c>
      <c r="B362" s="1" t="s">
        <v>19002</v>
      </c>
      <c r="C362" s="1" t="s">
        <v>1247</v>
      </c>
      <c r="D362" s="1">
        <v>34.540999999999997</v>
      </c>
      <c r="E362" s="1">
        <v>324330</v>
      </c>
      <c r="F362" s="1">
        <v>300700</v>
      </c>
      <c r="G362" s="1">
        <v>222780</v>
      </c>
      <c r="H362" s="1">
        <v>242700</v>
      </c>
      <c r="I362" s="9">
        <f t="shared" si="20"/>
        <v>11202682.529999999</v>
      </c>
      <c r="J362" s="9">
        <f t="shared" si="21"/>
        <v>10386478.699999999</v>
      </c>
      <c r="K362" s="9">
        <f t="shared" si="22"/>
        <v>7695043.9799999995</v>
      </c>
      <c r="L362" s="9">
        <f t="shared" si="23"/>
        <v>8383100.6999999993</v>
      </c>
    </row>
    <row r="363" spans="1:12">
      <c r="A363" s="1" t="s">
        <v>1248</v>
      </c>
      <c r="B363" s="1" t="s">
        <v>19003</v>
      </c>
      <c r="C363" s="1" t="s">
        <v>1250</v>
      </c>
      <c r="D363" s="1">
        <v>28.516999999999999</v>
      </c>
      <c r="E363" s="1">
        <v>1132900</v>
      </c>
      <c r="F363" s="1">
        <v>938900</v>
      </c>
      <c r="G363" s="1">
        <v>701120</v>
      </c>
      <c r="H363" s="1">
        <v>758950</v>
      </c>
      <c r="I363" s="9">
        <f t="shared" si="20"/>
        <v>32306909.300000001</v>
      </c>
      <c r="J363" s="9">
        <f t="shared" si="21"/>
        <v>26774611.300000001</v>
      </c>
      <c r="K363" s="9">
        <f t="shared" si="22"/>
        <v>19993839.039999999</v>
      </c>
      <c r="L363" s="9">
        <f t="shared" si="23"/>
        <v>21642977.149999999</v>
      </c>
    </row>
    <row r="364" spans="1:12">
      <c r="A364" s="1" t="s">
        <v>1251</v>
      </c>
      <c r="B364" s="1" t="s">
        <v>19004</v>
      </c>
      <c r="C364" s="1" t="s">
        <v>1253</v>
      </c>
      <c r="D364" s="1">
        <v>29.251999999999999</v>
      </c>
      <c r="E364" s="1">
        <v>7512.3</v>
      </c>
      <c r="F364" s="1">
        <v>1654.6</v>
      </c>
      <c r="G364" s="1">
        <v>1399.6</v>
      </c>
      <c r="H364" s="1">
        <v>1693.1</v>
      </c>
      <c r="I364" s="9">
        <f t="shared" si="20"/>
        <v>219749.7996</v>
      </c>
      <c r="J364" s="9">
        <f t="shared" si="21"/>
        <v>48400.359199999999</v>
      </c>
      <c r="K364" s="9">
        <f t="shared" si="22"/>
        <v>40941.099199999997</v>
      </c>
      <c r="L364" s="9">
        <f t="shared" si="23"/>
        <v>49526.561199999996</v>
      </c>
    </row>
    <row r="365" spans="1:12">
      <c r="A365" s="1" t="s">
        <v>1254</v>
      </c>
      <c r="B365" s="1" t="s">
        <v>19005</v>
      </c>
      <c r="C365" s="1" t="s">
        <v>1256</v>
      </c>
      <c r="D365" s="1">
        <v>62.738</v>
      </c>
      <c r="E365" s="1">
        <v>5091.8999999999996</v>
      </c>
      <c r="F365" s="1">
        <v>2116.4</v>
      </c>
      <c r="G365" s="1">
        <v>1820.1</v>
      </c>
      <c r="H365" s="1">
        <v>1028</v>
      </c>
      <c r="I365" s="9">
        <f t="shared" si="20"/>
        <v>319455.62219999998</v>
      </c>
      <c r="J365" s="9">
        <f t="shared" si="21"/>
        <v>132778.70320000002</v>
      </c>
      <c r="K365" s="9">
        <f t="shared" si="22"/>
        <v>114189.4338</v>
      </c>
      <c r="L365" s="9">
        <f t="shared" si="23"/>
        <v>64494.663999999997</v>
      </c>
    </row>
    <row r="366" spans="1:12">
      <c r="A366" s="1" t="s">
        <v>1257</v>
      </c>
      <c r="B366" s="1" t="s">
        <v>19006</v>
      </c>
      <c r="C366" s="1" t="s">
        <v>1259</v>
      </c>
      <c r="D366" s="1">
        <v>37.380000000000003</v>
      </c>
      <c r="E366" s="1">
        <v>17019</v>
      </c>
      <c r="F366" s="1">
        <v>17077</v>
      </c>
      <c r="G366" s="1">
        <v>20879</v>
      </c>
      <c r="H366" s="1">
        <v>18232</v>
      </c>
      <c r="I366" s="9">
        <f t="shared" si="20"/>
        <v>636170.22000000009</v>
      </c>
      <c r="J366" s="9">
        <f t="shared" si="21"/>
        <v>638338.26</v>
      </c>
      <c r="K366" s="9">
        <f t="shared" si="22"/>
        <v>780457.02</v>
      </c>
      <c r="L366" s="9">
        <f t="shared" si="23"/>
        <v>681512.16</v>
      </c>
    </row>
    <row r="367" spans="1:12">
      <c r="A367" s="1" t="s">
        <v>1263</v>
      </c>
      <c r="B367" s="1" t="s">
        <v>10450</v>
      </c>
      <c r="C367" s="1" t="s">
        <v>1265</v>
      </c>
      <c r="D367" s="1">
        <v>64.995000000000005</v>
      </c>
      <c r="E367" s="1">
        <v>207010</v>
      </c>
      <c r="F367" s="1">
        <v>195160</v>
      </c>
      <c r="G367" s="1">
        <v>238280</v>
      </c>
      <c r="H367" s="1">
        <v>206260</v>
      </c>
      <c r="I367" s="9">
        <f t="shared" si="20"/>
        <v>13454614.950000001</v>
      </c>
      <c r="J367" s="9">
        <f t="shared" si="21"/>
        <v>12684424.200000001</v>
      </c>
      <c r="K367" s="9">
        <f t="shared" si="22"/>
        <v>15487008.600000001</v>
      </c>
      <c r="L367" s="9">
        <f t="shared" si="23"/>
        <v>13405868.700000001</v>
      </c>
    </row>
    <row r="368" spans="1:12">
      <c r="A368" s="1" t="s">
        <v>1266</v>
      </c>
      <c r="B368" s="1" t="s">
        <v>10457</v>
      </c>
      <c r="C368" s="1" t="s">
        <v>1268</v>
      </c>
      <c r="D368" s="1">
        <v>34.034999999999997</v>
      </c>
      <c r="E368" s="1">
        <v>266000</v>
      </c>
      <c r="F368" s="1">
        <v>265020</v>
      </c>
      <c r="G368" s="1">
        <v>236090</v>
      </c>
      <c r="H368" s="1">
        <v>227970</v>
      </c>
      <c r="I368" s="9">
        <f t="shared" si="20"/>
        <v>9053310</v>
      </c>
      <c r="J368" s="9">
        <f t="shared" si="21"/>
        <v>9019955.6999999993</v>
      </c>
      <c r="K368" s="9">
        <f t="shared" si="22"/>
        <v>8035323.1499999994</v>
      </c>
      <c r="L368" s="9">
        <f t="shared" si="23"/>
        <v>7758958.9499999993</v>
      </c>
    </row>
    <row r="369" spans="1:12">
      <c r="A369" s="1" t="s">
        <v>1269</v>
      </c>
      <c r="B369" s="1" t="s">
        <v>19009</v>
      </c>
      <c r="C369" s="1" t="s">
        <v>1271</v>
      </c>
      <c r="D369" s="1">
        <v>44.003999999999998</v>
      </c>
      <c r="E369" s="1">
        <v>455390</v>
      </c>
      <c r="F369" s="1">
        <v>481780</v>
      </c>
      <c r="G369" s="1">
        <v>371610</v>
      </c>
      <c r="H369" s="1">
        <v>291590</v>
      </c>
      <c r="I369" s="9">
        <f t="shared" si="20"/>
        <v>20038981.559999999</v>
      </c>
      <c r="J369" s="9">
        <f t="shared" si="21"/>
        <v>21200247.119999997</v>
      </c>
      <c r="K369" s="9">
        <f t="shared" si="22"/>
        <v>16352326.439999999</v>
      </c>
      <c r="L369" s="9">
        <f t="shared" si="23"/>
        <v>12831126.359999999</v>
      </c>
    </row>
    <row r="370" spans="1:12">
      <c r="A370" s="1" t="s">
        <v>1272</v>
      </c>
      <c r="B370" s="1" t="s">
        <v>19010</v>
      </c>
      <c r="C370" s="1" t="s">
        <v>1274</v>
      </c>
      <c r="D370" s="1">
        <v>26.282</v>
      </c>
      <c r="E370" s="1">
        <v>347830</v>
      </c>
      <c r="F370" s="1">
        <v>313830</v>
      </c>
      <c r="G370" s="1">
        <v>342610</v>
      </c>
      <c r="H370" s="1">
        <v>255480</v>
      </c>
      <c r="I370" s="9">
        <f t="shared" si="20"/>
        <v>9141668.0600000005</v>
      </c>
      <c r="J370" s="9">
        <f t="shared" si="21"/>
        <v>8248080.0599999996</v>
      </c>
      <c r="K370" s="9">
        <f t="shared" si="22"/>
        <v>9004476.0199999996</v>
      </c>
      <c r="L370" s="9">
        <f t="shared" si="23"/>
        <v>6714525.3600000003</v>
      </c>
    </row>
    <row r="371" spans="1:12">
      <c r="A371" s="1" t="s">
        <v>1275</v>
      </c>
      <c r="B371" s="1" t="s">
        <v>19011</v>
      </c>
      <c r="C371" s="1" t="s">
        <v>1277</v>
      </c>
      <c r="D371" s="1">
        <v>33.731000000000002</v>
      </c>
      <c r="E371" s="1">
        <v>317440</v>
      </c>
      <c r="F371" s="1">
        <v>296800</v>
      </c>
      <c r="G371" s="1">
        <v>245450</v>
      </c>
      <c r="H371" s="1">
        <v>225210</v>
      </c>
      <c r="I371" s="9">
        <f t="shared" si="20"/>
        <v>10707568.640000001</v>
      </c>
      <c r="J371" s="9">
        <f t="shared" si="21"/>
        <v>10011360.800000001</v>
      </c>
      <c r="K371" s="9">
        <f t="shared" si="22"/>
        <v>8279273.9500000002</v>
      </c>
      <c r="L371" s="9">
        <f t="shared" si="23"/>
        <v>7596558.5100000007</v>
      </c>
    </row>
    <row r="372" spans="1:12">
      <c r="A372" s="1" t="s">
        <v>1278</v>
      </c>
      <c r="B372" s="1" t="s">
        <v>19012</v>
      </c>
      <c r="C372" s="1" t="s">
        <v>1280</v>
      </c>
      <c r="D372" s="1">
        <v>35.423999999999999</v>
      </c>
      <c r="E372" s="1">
        <v>33710</v>
      </c>
      <c r="F372" s="1">
        <v>31736</v>
      </c>
      <c r="G372" s="1">
        <v>7826.3</v>
      </c>
      <c r="H372" s="1">
        <v>3574</v>
      </c>
      <c r="I372" s="9">
        <f t="shared" si="20"/>
        <v>1194143.04</v>
      </c>
      <c r="J372" s="9">
        <f t="shared" si="21"/>
        <v>1124216.064</v>
      </c>
      <c r="K372" s="9">
        <f t="shared" si="22"/>
        <v>277238.85119999998</v>
      </c>
      <c r="L372" s="9">
        <f t="shared" si="23"/>
        <v>126605.376</v>
      </c>
    </row>
    <row r="373" spans="1:12">
      <c r="A373" s="1" t="s">
        <v>1281</v>
      </c>
      <c r="B373" s="1" t="s">
        <v>19013</v>
      </c>
      <c r="C373" s="1" t="s">
        <v>1283</v>
      </c>
      <c r="D373" s="1">
        <v>27.873000000000001</v>
      </c>
      <c r="E373" s="1">
        <v>699170</v>
      </c>
      <c r="F373" s="1">
        <v>798280</v>
      </c>
      <c r="G373" s="1">
        <v>641490</v>
      </c>
      <c r="H373" s="1">
        <v>405340</v>
      </c>
      <c r="I373" s="9">
        <f t="shared" si="20"/>
        <v>19487965.41</v>
      </c>
      <c r="J373" s="9">
        <f t="shared" si="21"/>
        <v>22250458.440000001</v>
      </c>
      <c r="K373" s="9">
        <f t="shared" si="22"/>
        <v>17880250.77</v>
      </c>
      <c r="L373" s="9">
        <f t="shared" si="23"/>
        <v>11298041.82</v>
      </c>
    </row>
    <row r="374" spans="1:12">
      <c r="A374" s="1" t="s">
        <v>1284</v>
      </c>
      <c r="B374" s="1" t="s">
        <v>19014</v>
      </c>
      <c r="C374" s="1" t="s">
        <v>1286</v>
      </c>
      <c r="D374" s="1">
        <v>27.178000000000001</v>
      </c>
      <c r="E374" s="1">
        <v>281600</v>
      </c>
      <c r="F374" s="1">
        <v>282920</v>
      </c>
      <c r="G374" s="1">
        <v>239560</v>
      </c>
      <c r="H374" s="1">
        <v>212760</v>
      </c>
      <c r="I374" s="9">
        <f t="shared" si="20"/>
        <v>7653324.7999999998</v>
      </c>
      <c r="J374" s="9">
        <f t="shared" si="21"/>
        <v>7689199.7599999998</v>
      </c>
      <c r="K374" s="9">
        <f t="shared" si="22"/>
        <v>6510761.6800000006</v>
      </c>
      <c r="L374" s="9">
        <f t="shared" si="23"/>
        <v>5782391.2800000003</v>
      </c>
    </row>
    <row r="375" spans="1:12">
      <c r="A375" s="1" t="s">
        <v>1287</v>
      </c>
      <c r="B375" s="1" t="s">
        <v>19015</v>
      </c>
      <c r="C375" s="1" t="s">
        <v>1289</v>
      </c>
      <c r="D375" s="1">
        <v>15.74</v>
      </c>
      <c r="E375" s="1">
        <v>56626</v>
      </c>
      <c r="F375" s="1">
        <v>90721</v>
      </c>
      <c r="G375" s="1">
        <v>94757</v>
      </c>
      <c r="H375" s="1">
        <v>98413</v>
      </c>
      <c r="I375" s="9">
        <f t="shared" si="20"/>
        <v>891293.24</v>
      </c>
      <c r="J375" s="9">
        <f t="shared" si="21"/>
        <v>1427948.54</v>
      </c>
      <c r="K375" s="9">
        <f t="shared" si="22"/>
        <v>1491475.18</v>
      </c>
      <c r="L375" s="9">
        <f t="shared" si="23"/>
        <v>1549020.62</v>
      </c>
    </row>
    <row r="376" spans="1:12">
      <c r="A376" s="1" t="s">
        <v>1290</v>
      </c>
      <c r="B376" s="1" t="s">
        <v>19016</v>
      </c>
      <c r="C376" s="1" t="s">
        <v>1292</v>
      </c>
      <c r="D376" s="1">
        <v>41.122999999999998</v>
      </c>
      <c r="E376" s="1">
        <v>93267</v>
      </c>
      <c r="F376" s="1">
        <v>80240</v>
      </c>
      <c r="G376" s="1">
        <v>91314</v>
      </c>
      <c r="H376" s="1">
        <v>89195</v>
      </c>
      <c r="I376" s="9">
        <f t="shared" si="20"/>
        <v>3835418.8409999995</v>
      </c>
      <c r="J376" s="9">
        <f t="shared" si="21"/>
        <v>3299709.52</v>
      </c>
      <c r="K376" s="9">
        <f t="shared" si="22"/>
        <v>3755105.622</v>
      </c>
      <c r="L376" s="9">
        <f t="shared" si="23"/>
        <v>3667965.9849999999</v>
      </c>
    </row>
    <row r="377" spans="1:12">
      <c r="A377" s="1" t="s">
        <v>1293</v>
      </c>
      <c r="B377" s="1" t="s">
        <v>19017</v>
      </c>
      <c r="C377" s="1" t="s">
        <v>1295</v>
      </c>
      <c r="D377" s="1">
        <v>27.553000000000001</v>
      </c>
      <c r="E377" s="1">
        <v>476120</v>
      </c>
      <c r="F377" s="1">
        <v>324950</v>
      </c>
      <c r="G377" s="1">
        <v>312050</v>
      </c>
      <c r="H377" s="1">
        <v>330340</v>
      </c>
      <c r="I377" s="9">
        <f t="shared" si="20"/>
        <v>13118534.360000001</v>
      </c>
      <c r="J377" s="9">
        <f t="shared" si="21"/>
        <v>8953347.3499999996</v>
      </c>
      <c r="K377" s="9">
        <f t="shared" si="22"/>
        <v>8597913.6500000004</v>
      </c>
      <c r="L377" s="9">
        <f t="shared" si="23"/>
        <v>9101858.0199999996</v>
      </c>
    </row>
    <row r="378" spans="1:12">
      <c r="A378" s="1" t="s">
        <v>1296</v>
      </c>
      <c r="B378" s="1" t="s">
        <v>21356</v>
      </c>
      <c r="C378" s="1" t="s">
        <v>1298</v>
      </c>
      <c r="D378" s="1">
        <v>65.334999999999994</v>
      </c>
      <c r="E378" s="1">
        <v>314840</v>
      </c>
      <c r="F378" s="1">
        <v>278880</v>
      </c>
      <c r="G378" s="1">
        <v>214780</v>
      </c>
      <c r="H378" s="1">
        <v>169500</v>
      </c>
      <c r="I378" s="9">
        <f t="shared" si="20"/>
        <v>20570071.399999999</v>
      </c>
      <c r="J378" s="9">
        <f t="shared" si="21"/>
        <v>18220624.799999997</v>
      </c>
      <c r="K378" s="9">
        <f t="shared" si="22"/>
        <v>14032651.299999999</v>
      </c>
      <c r="L378" s="9">
        <f t="shared" si="23"/>
        <v>11074282.499999998</v>
      </c>
    </row>
    <row r="379" spans="1:12">
      <c r="A379" s="1" t="s">
        <v>1299</v>
      </c>
      <c r="B379" s="1" t="s">
        <v>19019</v>
      </c>
      <c r="C379" s="1" t="s">
        <v>1301</v>
      </c>
      <c r="D379" s="1">
        <v>79.186000000000007</v>
      </c>
      <c r="E379" s="1">
        <v>10104</v>
      </c>
      <c r="F379" s="1">
        <v>10247</v>
      </c>
      <c r="G379" s="1">
        <v>4434.5</v>
      </c>
      <c r="H379" s="1">
        <v>5058.6000000000004</v>
      </c>
      <c r="I379" s="9">
        <f t="shared" si="20"/>
        <v>800095.34400000004</v>
      </c>
      <c r="J379" s="9">
        <f t="shared" si="21"/>
        <v>811418.94200000004</v>
      </c>
      <c r="K379" s="9">
        <f t="shared" si="22"/>
        <v>351150.31700000004</v>
      </c>
      <c r="L379" s="9">
        <f t="shared" si="23"/>
        <v>400570.29960000009</v>
      </c>
    </row>
    <row r="380" spans="1:12">
      <c r="A380" s="1" t="s">
        <v>1302</v>
      </c>
      <c r="B380" s="1" t="s">
        <v>19020</v>
      </c>
      <c r="C380" s="1" t="s">
        <v>1304</v>
      </c>
      <c r="D380" s="1">
        <v>27.126000000000001</v>
      </c>
      <c r="E380" s="1">
        <v>23418</v>
      </c>
      <c r="F380" s="1">
        <v>23713</v>
      </c>
      <c r="G380" s="1">
        <v>12965</v>
      </c>
      <c r="H380" s="1">
        <v>13131</v>
      </c>
      <c r="I380" s="9">
        <f t="shared" si="20"/>
        <v>635236.66800000006</v>
      </c>
      <c r="J380" s="9">
        <f t="shared" si="21"/>
        <v>643238.83799999999</v>
      </c>
      <c r="K380" s="9">
        <f t="shared" si="22"/>
        <v>351688.59</v>
      </c>
      <c r="L380" s="9">
        <f t="shared" si="23"/>
        <v>356191.50599999999</v>
      </c>
    </row>
    <row r="381" spans="1:12">
      <c r="A381" s="1" t="s">
        <v>1305</v>
      </c>
      <c r="B381" s="1" t="s">
        <v>19021</v>
      </c>
      <c r="C381" s="1" t="s">
        <v>1307</v>
      </c>
      <c r="D381" s="1">
        <v>34.451000000000001</v>
      </c>
      <c r="E381" s="1">
        <v>5342.9</v>
      </c>
      <c r="F381" s="1">
        <v>4013.8</v>
      </c>
      <c r="G381" s="1">
        <v>0</v>
      </c>
      <c r="H381" s="1">
        <v>0</v>
      </c>
      <c r="I381" s="9">
        <f t="shared" si="20"/>
        <v>184068.24789999999</v>
      </c>
      <c r="J381" s="9">
        <f t="shared" si="21"/>
        <v>138279.42380000002</v>
      </c>
      <c r="K381" s="9">
        <f t="shared" si="22"/>
        <v>0</v>
      </c>
      <c r="L381" s="9">
        <f t="shared" si="23"/>
        <v>0</v>
      </c>
    </row>
    <row r="382" spans="1:12">
      <c r="A382" s="1" t="s">
        <v>1308</v>
      </c>
      <c r="B382" s="1" t="s">
        <v>19022</v>
      </c>
      <c r="C382" s="1" t="s">
        <v>1310</v>
      </c>
      <c r="D382" s="1">
        <v>87.084000000000003</v>
      </c>
      <c r="E382" s="1">
        <v>87601</v>
      </c>
      <c r="F382" s="1">
        <v>83355</v>
      </c>
      <c r="G382" s="1">
        <v>72398</v>
      </c>
      <c r="H382" s="1">
        <v>65568</v>
      </c>
      <c r="I382" s="9">
        <f t="shared" si="20"/>
        <v>7628645.4840000002</v>
      </c>
      <c r="J382" s="9">
        <f t="shared" si="21"/>
        <v>7258886.8200000003</v>
      </c>
      <c r="K382" s="9">
        <f t="shared" si="22"/>
        <v>6304707.432</v>
      </c>
      <c r="L382" s="9">
        <f t="shared" si="23"/>
        <v>5709923.7120000003</v>
      </c>
    </row>
    <row r="383" spans="1:12">
      <c r="A383" s="1" t="s">
        <v>1311</v>
      </c>
      <c r="B383" s="1" t="s">
        <v>19023</v>
      </c>
      <c r="C383" s="1" t="s">
        <v>1313</v>
      </c>
      <c r="D383" s="1">
        <v>21.978000000000002</v>
      </c>
      <c r="E383" s="1">
        <v>61058</v>
      </c>
      <c r="F383" s="1">
        <v>40379</v>
      </c>
      <c r="G383" s="1">
        <v>88580</v>
      </c>
      <c r="H383" s="1">
        <v>84230</v>
      </c>
      <c r="I383" s="9">
        <f t="shared" si="20"/>
        <v>1341932.7240000002</v>
      </c>
      <c r="J383" s="9">
        <f t="shared" si="21"/>
        <v>887449.66200000001</v>
      </c>
      <c r="K383" s="9">
        <f t="shared" si="22"/>
        <v>1946811.2400000002</v>
      </c>
      <c r="L383" s="9">
        <f t="shared" si="23"/>
        <v>1851206.9400000002</v>
      </c>
    </row>
    <row r="384" spans="1:12">
      <c r="A384" s="1" t="s">
        <v>1314</v>
      </c>
      <c r="B384" s="1" t="s">
        <v>19024</v>
      </c>
      <c r="C384" s="1" t="s">
        <v>1316</v>
      </c>
      <c r="D384" s="1">
        <v>21.4</v>
      </c>
      <c r="E384" s="1">
        <v>57737</v>
      </c>
      <c r="F384" s="1">
        <v>57081</v>
      </c>
      <c r="G384" s="1">
        <v>34475</v>
      </c>
      <c r="H384" s="1">
        <v>35437</v>
      </c>
      <c r="I384" s="9">
        <f t="shared" si="20"/>
        <v>1235571.7999999998</v>
      </c>
      <c r="J384" s="9">
        <f t="shared" si="21"/>
        <v>1221533.3999999999</v>
      </c>
      <c r="K384" s="9">
        <f t="shared" si="22"/>
        <v>737765</v>
      </c>
      <c r="L384" s="9">
        <f t="shared" si="23"/>
        <v>758351.79999999993</v>
      </c>
    </row>
    <row r="385" spans="1:12">
      <c r="A385" s="1" t="s">
        <v>1317</v>
      </c>
      <c r="B385" s="1" t="s">
        <v>19025</v>
      </c>
      <c r="C385" s="1" t="s">
        <v>1319</v>
      </c>
      <c r="D385" s="1">
        <v>30.4</v>
      </c>
      <c r="E385" s="1">
        <v>4061500</v>
      </c>
      <c r="F385" s="1">
        <v>4047400</v>
      </c>
      <c r="G385" s="1">
        <v>4879800</v>
      </c>
      <c r="H385" s="1">
        <v>4861400</v>
      </c>
      <c r="I385" s="9">
        <f t="shared" si="20"/>
        <v>123469600</v>
      </c>
      <c r="J385" s="9">
        <f t="shared" si="21"/>
        <v>123040960</v>
      </c>
      <c r="K385" s="9">
        <f t="shared" si="22"/>
        <v>148345920</v>
      </c>
      <c r="L385" s="9">
        <f t="shared" si="23"/>
        <v>147786560</v>
      </c>
    </row>
    <row r="386" spans="1:12">
      <c r="A386" s="1" t="s">
        <v>1320</v>
      </c>
      <c r="B386" s="1" t="s">
        <v>19026</v>
      </c>
      <c r="C386" s="1" t="s">
        <v>1322</v>
      </c>
      <c r="D386" s="1">
        <v>74.492000000000004</v>
      </c>
      <c r="E386" s="1">
        <v>39103</v>
      </c>
      <c r="F386" s="1">
        <v>37788</v>
      </c>
      <c r="G386" s="1">
        <v>40369</v>
      </c>
      <c r="H386" s="1">
        <v>45329</v>
      </c>
      <c r="I386" s="9">
        <f t="shared" ref="I386:I449" si="24">D386*E386</f>
        <v>2912860.676</v>
      </c>
      <c r="J386" s="9">
        <f t="shared" ref="J386:J449" si="25">D386*F386</f>
        <v>2814903.696</v>
      </c>
      <c r="K386" s="9">
        <f t="shared" ref="K386:K449" si="26">D386*G386</f>
        <v>3007167.548</v>
      </c>
      <c r="L386" s="9">
        <f t="shared" ref="L386:L449" si="27">D386*H386</f>
        <v>3376647.8680000002</v>
      </c>
    </row>
    <row r="387" spans="1:12">
      <c r="A387" s="1" t="s">
        <v>18113</v>
      </c>
      <c r="B387" s="1" t="s">
        <v>21357</v>
      </c>
      <c r="C387" s="1" t="s">
        <v>18115</v>
      </c>
      <c r="D387" s="1">
        <v>29.289000000000001</v>
      </c>
      <c r="E387" s="1">
        <v>0</v>
      </c>
      <c r="F387" s="1">
        <v>0</v>
      </c>
      <c r="G387" s="1">
        <v>1465.8</v>
      </c>
      <c r="H387" s="1">
        <v>6969.5</v>
      </c>
      <c r="I387" s="9">
        <f t="shared" si="24"/>
        <v>0</v>
      </c>
      <c r="J387" s="9">
        <f t="shared" si="25"/>
        <v>0</v>
      </c>
      <c r="K387" s="9">
        <f t="shared" si="26"/>
        <v>42931.816200000001</v>
      </c>
      <c r="L387" s="9">
        <f t="shared" si="27"/>
        <v>204129.68550000002</v>
      </c>
    </row>
    <row r="388" spans="1:12">
      <c r="A388" s="1" t="s">
        <v>1323</v>
      </c>
      <c r="B388" s="1" t="s">
        <v>10556</v>
      </c>
      <c r="C388" s="1" t="s">
        <v>1325</v>
      </c>
      <c r="D388" s="1">
        <v>8.8697999999999997</v>
      </c>
      <c r="E388" s="1">
        <v>1715200</v>
      </c>
      <c r="F388" s="1">
        <v>1990900</v>
      </c>
      <c r="G388" s="1">
        <v>2024800</v>
      </c>
      <c r="H388" s="1">
        <v>1933500</v>
      </c>
      <c r="I388" s="9">
        <f t="shared" si="24"/>
        <v>15213480.959999999</v>
      </c>
      <c r="J388" s="9">
        <f t="shared" si="25"/>
        <v>17658884.82</v>
      </c>
      <c r="K388" s="9">
        <f t="shared" si="26"/>
        <v>17959571.039999999</v>
      </c>
      <c r="L388" s="9">
        <f t="shared" si="27"/>
        <v>17149758.300000001</v>
      </c>
    </row>
    <row r="389" spans="1:12">
      <c r="A389" s="1" t="s">
        <v>1326</v>
      </c>
      <c r="B389" s="1" t="s">
        <v>19027</v>
      </c>
      <c r="C389" s="1" t="s">
        <v>1328</v>
      </c>
      <c r="D389" s="1">
        <v>35.107999999999997</v>
      </c>
      <c r="E389" s="1">
        <v>55677</v>
      </c>
      <c r="F389" s="1">
        <v>59292</v>
      </c>
      <c r="G389" s="1">
        <v>157020</v>
      </c>
      <c r="H389" s="1">
        <v>120670</v>
      </c>
      <c r="I389" s="9">
        <f t="shared" si="24"/>
        <v>1954708.1159999999</v>
      </c>
      <c r="J389" s="9">
        <f t="shared" si="25"/>
        <v>2081623.5359999998</v>
      </c>
      <c r="K389" s="9">
        <f t="shared" si="26"/>
        <v>5512658.1599999992</v>
      </c>
      <c r="L389" s="9">
        <f t="shared" si="27"/>
        <v>4236482.3599999994</v>
      </c>
    </row>
    <row r="390" spans="1:12">
      <c r="A390" s="1" t="s">
        <v>1332</v>
      </c>
      <c r="B390" s="1" t="s">
        <v>19029</v>
      </c>
      <c r="C390" s="1" t="s">
        <v>1334</v>
      </c>
      <c r="D390" s="1">
        <v>49.54</v>
      </c>
      <c r="E390" s="1">
        <v>226200</v>
      </c>
      <c r="F390" s="1">
        <v>170820</v>
      </c>
      <c r="G390" s="1">
        <v>199520</v>
      </c>
      <c r="H390" s="1">
        <v>160640</v>
      </c>
      <c r="I390" s="9">
        <f t="shared" si="24"/>
        <v>11205948</v>
      </c>
      <c r="J390" s="9">
        <f t="shared" si="25"/>
        <v>8462422.8000000007</v>
      </c>
      <c r="K390" s="9">
        <f t="shared" si="26"/>
        <v>9884220.8000000007</v>
      </c>
      <c r="L390" s="9">
        <f t="shared" si="27"/>
        <v>7958105.5999999996</v>
      </c>
    </row>
    <row r="391" spans="1:12">
      <c r="A391" s="1" t="s">
        <v>1335</v>
      </c>
      <c r="B391" s="1" t="s">
        <v>19030</v>
      </c>
      <c r="C391" s="1" t="s">
        <v>1337</v>
      </c>
      <c r="D391" s="1">
        <v>40.72</v>
      </c>
      <c r="E391" s="1">
        <v>7062.7</v>
      </c>
      <c r="F391" s="1">
        <v>6356</v>
      </c>
      <c r="G391" s="1">
        <v>2218.8000000000002</v>
      </c>
      <c r="H391" s="1">
        <v>8102.9</v>
      </c>
      <c r="I391" s="9">
        <f t="shared" si="24"/>
        <v>287593.14399999997</v>
      </c>
      <c r="J391" s="9">
        <f t="shared" si="25"/>
        <v>258816.32</v>
      </c>
      <c r="K391" s="9">
        <f t="shared" si="26"/>
        <v>90349.536000000007</v>
      </c>
      <c r="L391" s="9">
        <f t="shared" si="27"/>
        <v>329950.08799999999</v>
      </c>
    </row>
    <row r="392" spans="1:12">
      <c r="A392" s="1" t="s">
        <v>1338</v>
      </c>
      <c r="B392" s="1" t="s">
        <v>19031</v>
      </c>
      <c r="C392" s="1" t="s">
        <v>1340</v>
      </c>
      <c r="D392" s="1">
        <v>29.954000000000001</v>
      </c>
      <c r="E392" s="1">
        <v>12762</v>
      </c>
      <c r="F392" s="1">
        <v>17594</v>
      </c>
      <c r="G392" s="1">
        <v>16579</v>
      </c>
      <c r="H392" s="1">
        <v>17521</v>
      </c>
      <c r="I392" s="9">
        <f t="shared" si="24"/>
        <v>382272.94800000003</v>
      </c>
      <c r="J392" s="9">
        <f t="shared" si="25"/>
        <v>527010.67599999998</v>
      </c>
      <c r="K392" s="9">
        <f t="shared" si="26"/>
        <v>496607.36600000004</v>
      </c>
      <c r="L392" s="9">
        <f t="shared" si="27"/>
        <v>524824.03399999999</v>
      </c>
    </row>
    <row r="393" spans="1:12">
      <c r="A393" s="1" t="s">
        <v>1341</v>
      </c>
      <c r="B393" s="1" t="s">
        <v>19032</v>
      </c>
      <c r="C393" s="1" t="s">
        <v>1343</v>
      </c>
      <c r="D393" s="1">
        <v>34.426000000000002</v>
      </c>
      <c r="E393" s="1">
        <v>170140</v>
      </c>
      <c r="F393" s="1">
        <v>142500</v>
      </c>
      <c r="G393" s="1">
        <v>119710</v>
      </c>
      <c r="H393" s="1">
        <v>145010</v>
      </c>
      <c r="I393" s="9">
        <f t="shared" si="24"/>
        <v>5857239.6400000006</v>
      </c>
      <c r="J393" s="9">
        <f t="shared" si="25"/>
        <v>4905705</v>
      </c>
      <c r="K393" s="9">
        <f t="shared" si="26"/>
        <v>4121136.4600000004</v>
      </c>
      <c r="L393" s="9">
        <f t="shared" si="27"/>
        <v>4992114.2600000007</v>
      </c>
    </row>
    <row r="394" spans="1:12">
      <c r="A394" s="1" t="s">
        <v>1347</v>
      </c>
      <c r="B394" s="1" t="s">
        <v>10590</v>
      </c>
      <c r="C394" s="1" t="s">
        <v>1349</v>
      </c>
      <c r="D394" s="1">
        <v>14.443</v>
      </c>
      <c r="E394" s="1">
        <v>24878</v>
      </c>
      <c r="F394" s="1">
        <v>33086</v>
      </c>
      <c r="G394" s="1">
        <v>57028</v>
      </c>
      <c r="H394" s="1">
        <v>49554</v>
      </c>
      <c r="I394" s="9">
        <f t="shared" si="24"/>
        <v>359312.95399999997</v>
      </c>
      <c r="J394" s="9">
        <f t="shared" si="25"/>
        <v>477861.098</v>
      </c>
      <c r="K394" s="9">
        <f t="shared" si="26"/>
        <v>823655.40399999998</v>
      </c>
      <c r="L394" s="9">
        <f t="shared" si="27"/>
        <v>715708.42200000002</v>
      </c>
    </row>
    <row r="395" spans="1:12">
      <c r="A395" s="1" t="s">
        <v>1350</v>
      </c>
      <c r="B395" s="1" t="s">
        <v>19033</v>
      </c>
      <c r="C395" s="1" t="s">
        <v>1352</v>
      </c>
      <c r="D395" s="1">
        <v>16.257999999999999</v>
      </c>
      <c r="E395" s="1">
        <v>7043.1</v>
      </c>
      <c r="F395" s="1">
        <v>6070.8</v>
      </c>
      <c r="G395" s="1">
        <v>12212</v>
      </c>
      <c r="H395" s="1">
        <v>14014</v>
      </c>
      <c r="I395" s="9">
        <f t="shared" si="24"/>
        <v>114506.71980000001</v>
      </c>
      <c r="J395" s="9">
        <f t="shared" si="25"/>
        <v>98699.066399999996</v>
      </c>
      <c r="K395" s="9">
        <f t="shared" si="26"/>
        <v>198542.696</v>
      </c>
      <c r="L395" s="9">
        <f t="shared" si="27"/>
        <v>227839.61199999999</v>
      </c>
    </row>
    <row r="396" spans="1:12">
      <c r="A396" s="1" t="s">
        <v>1353</v>
      </c>
      <c r="B396" s="1" t="s">
        <v>19034</v>
      </c>
      <c r="C396" s="1" t="s">
        <v>1355</v>
      </c>
      <c r="D396" s="1">
        <v>27.454999999999998</v>
      </c>
      <c r="E396" s="1">
        <v>521180</v>
      </c>
      <c r="F396" s="1">
        <v>541480</v>
      </c>
      <c r="G396" s="1">
        <v>940670</v>
      </c>
      <c r="H396" s="1">
        <v>920610</v>
      </c>
      <c r="I396" s="9">
        <f t="shared" si="24"/>
        <v>14308996.899999999</v>
      </c>
      <c r="J396" s="9">
        <f t="shared" si="25"/>
        <v>14866333.399999999</v>
      </c>
      <c r="K396" s="9">
        <f t="shared" si="26"/>
        <v>25826094.849999998</v>
      </c>
      <c r="L396" s="9">
        <f t="shared" si="27"/>
        <v>25275347.549999997</v>
      </c>
    </row>
    <row r="397" spans="1:12">
      <c r="A397" s="1" t="s">
        <v>1356</v>
      </c>
      <c r="B397" s="1" t="s">
        <v>19035</v>
      </c>
      <c r="C397" s="1" t="s">
        <v>1358</v>
      </c>
      <c r="D397" s="1">
        <v>54.354999999999997</v>
      </c>
      <c r="E397" s="1">
        <v>39219</v>
      </c>
      <c r="F397" s="1">
        <v>54466</v>
      </c>
      <c r="G397" s="1">
        <v>114760</v>
      </c>
      <c r="H397" s="1">
        <v>128370</v>
      </c>
      <c r="I397" s="9">
        <f t="shared" si="24"/>
        <v>2131748.7449999996</v>
      </c>
      <c r="J397" s="9">
        <f t="shared" si="25"/>
        <v>2960499.4299999997</v>
      </c>
      <c r="K397" s="9">
        <f t="shared" si="26"/>
        <v>6237779.7999999998</v>
      </c>
      <c r="L397" s="9">
        <f t="shared" si="27"/>
        <v>6977551.3499999996</v>
      </c>
    </row>
    <row r="398" spans="1:12">
      <c r="A398" s="1" t="s">
        <v>1359</v>
      </c>
      <c r="B398" s="1" t="s">
        <v>19036</v>
      </c>
      <c r="C398" s="1" t="s">
        <v>1361</v>
      </c>
      <c r="D398" s="1">
        <v>32.759</v>
      </c>
      <c r="E398" s="1">
        <v>40862</v>
      </c>
      <c r="F398" s="1">
        <v>86743</v>
      </c>
      <c r="G398" s="1">
        <v>82947</v>
      </c>
      <c r="H398" s="1">
        <v>76683</v>
      </c>
      <c r="I398" s="9">
        <f t="shared" si="24"/>
        <v>1338598.2579999999</v>
      </c>
      <c r="J398" s="9">
        <f t="shared" si="25"/>
        <v>2841613.9369999999</v>
      </c>
      <c r="K398" s="9">
        <f t="shared" si="26"/>
        <v>2717260.773</v>
      </c>
      <c r="L398" s="9">
        <f t="shared" si="27"/>
        <v>2512058.3969999999</v>
      </c>
    </row>
    <row r="399" spans="1:12">
      <c r="A399" s="1" t="s">
        <v>1362</v>
      </c>
      <c r="B399" s="1" t="s">
        <v>19037</v>
      </c>
      <c r="C399" s="1" t="s">
        <v>1364</v>
      </c>
      <c r="D399" s="1">
        <v>10</v>
      </c>
      <c r="E399" s="1">
        <v>0</v>
      </c>
      <c r="F399" s="1">
        <v>1739.7</v>
      </c>
      <c r="G399" s="1">
        <v>5964.8</v>
      </c>
      <c r="H399" s="1">
        <v>4504.3999999999996</v>
      </c>
      <c r="I399" s="9">
        <f t="shared" si="24"/>
        <v>0</v>
      </c>
      <c r="J399" s="9">
        <f t="shared" si="25"/>
        <v>17397</v>
      </c>
      <c r="K399" s="9">
        <f t="shared" si="26"/>
        <v>59648</v>
      </c>
      <c r="L399" s="9">
        <f t="shared" si="27"/>
        <v>45044</v>
      </c>
    </row>
    <row r="400" spans="1:12">
      <c r="A400" s="1" t="s">
        <v>1365</v>
      </c>
      <c r="B400" s="1" t="s">
        <v>10617</v>
      </c>
      <c r="C400" s="1" t="s">
        <v>1367</v>
      </c>
      <c r="D400" s="1">
        <v>73.975999999999999</v>
      </c>
      <c r="E400" s="1">
        <v>47466</v>
      </c>
      <c r="F400" s="1">
        <v>47030</v>
      </c>
      <c r="G400" s="1">
        <v>71963</v>
      </c>
      <c r="H400" s="1">
        <v>81212</v>
      </c>
      <c r="I400" s="9">
        <f t="shared" si="24"/>
        <v>3511344.8160000001</v>
      </c>
      <c r="J400" s="9">
        <f t="shared" si="25"/>
        <v>3479091.28</v>
      </c>
      <c r="K400" s="9">
        <f t="shared" si="26"/>
        <v>5323534.8880000003</v>
      </c>
      <c r="L400" s="9">
        <f t="shared" si="27"/>
        <v>6007738.9119999995</v>
      </c>
    </row>
    <row r="401" spans="1:12">
      <c r="A401" s="1" t="s">
        <v>1368</v>
      </c>
      <c r="B401" s="1" t="s">
        <v>19038</v>
      </c>
      <c r="C401" s="1" t="s">
        <v>1370</v>
      </c>
      <c r="D401" s="1">
        <v>41.095999999999997</v>
      </c>
      <c r="E401" s="1">
        <v>616.26</v>
      </c>
      <c r="F401" s="1">
        <v>578.4</v>
      </c>
      <c r="G401" s="1">
        <v>1895</v>
      </c>
      <c r="H401" s="1">
        <v>2915.6</v>
      </c>
      <c r="I401" s="9">
        <f t="shared" si="24"/>
        <v>25325.820959999997</v>
      </c>
      <c r="J401" s="9">
        <f t="shared" si="25"/>
        <v>23769.926399999997</v>
      </c>
      <c r="K401" s="9">
        <f t="shared" si="26"/>
        <v>77876.92</v>
      </c>
      <c r="L401" s="9">
        <f t="shared" si="27"/>
        <v>119819.49759999999</v>
      </c>
    </row>
    <row r="402" spans="1:12">
      <c r="A402" s="1" t="s">
        <v>1371</v>
      </c>
      <c r="B402" s="1" t="s">
        <v>19039</v>
      </c>
      <c r="C402" s="1" t="s">
        <v>1373</v>
      </c>
      <c r="D402" s="1">
        <v>41.149000000000001</v>
      </c>
      <c r="E402" s="1">
        <v>11816</v>
      </c>
      <c r="F402" s="1">
        <v>3455.4</v>
      </c>
      <c r="G402" s="1">
        <v>16400</v>
      </c>
      <c r="H402" s="1">
        <v>8390.1</v>
      </c>
      <c r="I402" s="9">
        <f t="shared" si="24"/>
        <v>486216.58400000003</v>
      </c>
      <c r="J402" s="9">
        <f t="shared" si="25"/>
        <v>142186.25460000001</v>
      </c>
      <c r="K402" s="9">
        <f t="shared" si="26"/>
        <v>674843.6</v>
      </c>
      <c r="L402" s="9">
        <f t="shared" si="27"/>
        <v>345244.22490000003</v>
      </c>
    </row>
    <row r="403" spans="1:12">
      <c r="A403" s="1" t="s">
        <v>1374</v>
      </c>
      <c r="B403" s="1" t="s">
        <v>19040</v>
      </c>
      <c r="C403" s="1" t="s">
        <v>1376</v>
      </c>
      <c r="D403" s="1">
        <v>29.43</v>
      </c>
      <c r="E403" s="1">
        <v>8282.4</v>
      </c>
      <c r="F403" s="1">
        <v>3345.4</v>
      </c>
      <c r="G403" s="1">
        <v>16743</v>
      </c>
      <c r="H403" s="1">
        <v>710.2</v>
      </c>
      <c r="I403" s="9">
        <f t="shared" si="24"/>
        <v>243751.03199999998</v>
      </c>
      <c r="J403" s="9">
        <f t="shared" si="25"/>
        <v>98455.122000000003</v>
      </c>
      <c r="K403" s="9">
        <f t="shared" si="26"/>
        <v>492746.49</v>
      </c>
      <c r="L403" s="9">
        <f t="shared" si="27"/>
        <v>20901.186000000002</v>
      </c>
    </row>
    <row r="404" spans="1:12">
      <c r="A404" s="1" t="s">
        <v>1377</v>
      </c>
      <c r="B404" s="1" t="s">
        <v>19041</v>
      </c>
      <c r="C404" s="1" t="s">
        <v>1379</v>
      </c>
      <c r="D404" s="1">
        <v>29.501999999999999</v>
      </c>
      <c r="E404" s="1">
        <v>0</v>
      </c>
      <c r="F404" s="1">
        <v>0</v>
      </c>
      <c r="G404" s="1">
        <v>26370</v>
      </c>
      <c r="H404" s="1">
        <v>2263.3000000000002</v>
      </c>
      <c r="I404" s="9">
        <f t="shared" si="24"/>
        <v>0</v>
      </c>
      <c r="J404" s="9">
        <f t="shared" si="25"/>
        <v>0</v>
      </c>
      <c r="K404" s="9">
        <f t="shared" si="26"/>
        <v>777967.74</v>
      </c>
      <c r="L404" s="9">
        <f t="shared" si="27"/>
        <v>66771.876600000003</v>
      </c>
    </row>
    <row r="405" spans="1:12">
      <c r="A405" s="1" t="s">
        <v>1380</v>
      </c>
      <c r="B405" s="1" t="s">
        <v>19042</v>
      </c>
      <c r="C405" s="1" t="s">
        <v>1382</v>
      </c>
      <c r="D405" s="1">
        <v>54.505000000000003</v>
      </c>
      <c r="E405" s="1">
        <v>40272</v>
      </c>
      <c r="F405" s="1">
        <v>32601</v>
      </c>
      <c r="G405" s="1">
        <v>73508</v>
      </c>
      <c r="H405" s="1">
        <v>67567</v>
      </c>
      <c r="I405" s="9">
        <f t="shared" si="24"/>
        <v>2195025.3600000003</v>
      </c>
      <c r="J405" s="9">
        <f t="shared" si="25"/>
        <v>1776917.5050000001</v>
      </c>
      <c r="K405" s="9">
        <f t="shared" si="26"/>
        <v>4006553.54</v>
      </c>
      <c r="L405" s="9">
        <f t="shared" si="27"/>
        <v>3682739.335</v>
      </c>
    </row>
    <row r="406" spans="1:12">
      <c r="A406" s="1" t="s">
        <v>1383</v>
      </c>
      <c r="B406" s="1" t="s">
        <v>10641</v>
      </c>
      <c r="C406" s="1" t="s">
        <v>1385</v>
      </c>
      <c r="D406" s="1">
        <v>11.577</v>
      </c>
      <c r="E406" s="1">
        <v>9496.1</v>
      </c>
      <c r="F406" s="1">
        <v>9785.2999999999993</v>
      </c>
      <c r="G406" s="1">
        <v>18551</v>
      </c>
      <c r="H406" s="1">
        <v>17424</v>
      </c>
      <c r="I406" s="9">
        <f t="shared" si="24"/>
        <v>109936.34970000001</v>
      </c>
      <c r="J406" s="9">
        <f t="shared" si="25"/>
        <v>113284.4181</v>
      </c>
      <c r="K406" s="9">
        <f t="shared" si="26"/>
        <v>214764.927</v>
      </c>
      <c r="L406" s="9">
        <f t="shared" si="27"/>
        <v>201717.64799999999</v>
      </c>
    </row>
    <row r="407" spans="1:12">
      <c r="A407" s="1" t="s">
        <v>1386</v>
      </c>
      <c r="B407" s="1" t="s">
        <v>19043</v>
      </c>
      <c r="C407" s="1" t="s">
        <v>1388</v>
      </c>
      <c r="D407" s="1">
        <v>59.3</v>
      </c>
      <c r="E407" s="1">
        <v>164430</v>
      </c>
      <c r="F407" s="1">
        <v>175400</v>
      </c>
      <c r="G407" s="1">
        <v>202660</v>
      </c>
      <c r="H407" s="1">
        <v>183100</v>
      </c>
      <c r="I407" s="9">
        <f t="shared" si="24"/>
        <v>9750699</v>
      </c>
      <c r="J407" s="9">
        <f t="shared" si="25"/>
        <v>10401220</v>
      </c>
      <c r="K407" s="9">
        <f t="shared" si="26"/>
        <v>12017738</v>
      </c>
      <c r="L407" s="9">
        <f t="shared" si="27"/>
        <v>10857830</v>
      </c>
    </row>
    <row r="408" spans="1:12">
      <c r="A408" s="1" t="s">
        <v>1389</v>
      </c>
      <c r="B408" s="1" t="s">
        <v>10653</v>
      </c>
      <c r="C408" s="1" t="s">
        <v>1391</v>
      </c>
      <c r="D408" s="1">
        <v>38.191000000000003</v>
      </c>
      <c r="E408" s="1">
        <v>152740</v>
      </c>
      <c r="F408" s="1">
        <v>145470</v>
      </c>
      <c r="G408" s="1">
        <v>295810</v>
      </c>
      <c r="H408" s="1">
        <v>267330</v>
      </c>
      <c r="I408" s="9">
        <f t="shared" si="24"/>
        <v>5833293.3400000008</v>
      </c>
      <c r="J408" s="9">
        <f t="shared" si="25"/>
        <v>5555644.7700000005</v>
      </c>
      <c r="K408" s="9">
        <f t="shared" si="26"/>
        <v>11297279.710000001</v>
      </c>
      <c r="L408" s="9">
        <f t="shared" si="27"/>
        <v>10209600.030000001</v>
      </c>
    </row>
    <row r="409" spans="1:12">
      <c r="A409" s="1" t="s">
        <v>1392</v>
      </c>
      <c r="B409" s="1" t="s">
        <v>19044</v>
      </c>
      <c r="C409" s="1" t="s">
        <v>1394</v>
      </c>
      <c r="D409" s="1">
        <v>23.773</v>
      </c>
      <c r="E409" s="1">
        <v>37047</v>
      </c>
      <c r="F409" s="1">
        <v>39962</v>
      </c>
      <c r="G409" s="1">
        <v>130560</v>
      </c>
      <c r="H409" s="1">
        <v>122850</v>
      </c>
      <c r="I409" s="9">
        <f t="shared" si="24"/>
        <v>880718.33100000001</v>
      </c>
      <c r="J409" s="9">
        <f t="shared" si="25"/>
        <v>950016.62599999993</v>
      </c>
      <c r="K409" s="9">
        <f t="shared" si="26"/>
        <v>3103802.88</v>
      </c>
      <c r="L409" s="9">
        <f t="shared" si="27"/>
        <v>2920513.05</v>
      </c>
    </row>
    <row r="410" spans="1:12">
      <c r="A410" s="1" t="s">
        <v>1395</v>
      </c>
      <c r="B410" s="1" t="s">
        <v>19045</v>
      </c>
      <c r="C410" s="1" t="s">
        <v>1397</v>
      </c>
      <c r="D410" s="1">
        <v>47.337000000000003</v>
      </c>
      <c r="E410" s="1">
        <v>20577</v>
      </c>
      <c r="F410" s="1">
        <v>26608</v>
      </c>
      <c r="G410" s="1">
        <v>84941</v>
      </c>
      <c r="H410" s="1">
        <v>57410</v>
      </c>
      <c r="I410" s="9">
        <f t="shared" si="24"/>
        <v>974053.44900000002</v>
      </c>
      <c r="J410" s="9">
        <f t="shared" si="25"/>
        <v>1259542.8960000002</v>
      </c>
      <c r="K410" s="9">
        <f t="shared" si="26"/>
        <v>4020852.1170000001</v>
      </c>
      <c r="L410" s="9">
        <f t="shared" si="27"/>
        <v>2717617.1700000004</v>
      </c>
    </row>
    <row r="411" spans="1:12">
      <c r="A411" s="1" t="s">
        <v>1398</v>
      </c>
      <c r="B411" s="1" t="s">
        <v>19046</v>
      </c>
      <c r="C411" s="1" t="s">
        <v>1400</v>
      </c>
      <c r="D411" s="1">
        <v>53.531999999999996</v>
      </c>
      <c r="E411" s="1">
        <v>0</v>
      </c>
      <c r="F411" s="1">
        <v>0</v>
      </c>
      <c r="G411" s="1">
        <v>124.18</v>
      </c>
      <c r="H411" s="1">
        <v>253.68</v>
      </c>
      <c r="I411" s="9">
        <f t="shared" si="24"/>
        <v>0</v>
      </c>
      <c r="J411" s="9">
        <f t="shared" si="25"/>
        <v>0</v>
      </c>
      <c r="K411" s="9">
        <f t="shared" si="26"/>
        <v>6647.60376</v>
      </c>
      <c r="L411" s="9">
        <f t="shared" si="27"/>
        <v>13579.99776</v>
      </c>
    </row>
    <row r="412" spans="1:12">
      <c r="A412" s="1" t="s">
        <v>1401</v>
      </c>
      <c r="B412" s="1" t="s">
        <v>19047</v>
      </c>
      <c r="C412" s="1" t="s">
        <v>1403</v>
      </c>
      <c r="D412" s="1">
        <v>15.593999999999999</v>
      </c>
      <c r="E412" s="1">
        <v>90462</v>
      </c>
      <c r="F412" s="1">
        <v>87364</v>
      </c>
      <c r="G412" s="1">
        <v>165340</v>
      </c>
      <c r="H412" s="1">
        <v>149180</v>
      </c>
      <c r="I412" s="9">
        <f t="shared" si="24"/>
        <v>1410664.4279999998</v>
      </c>
      <c r="J412" s="9">
        <f t="shared" si="25"/>
        <v>1362354.216</v>
      </c>
      <c r="K412" s="9">
        <f t="shared" si="26"/>
        <v>2578311.96</v>
      </c>
      <c r="L412" s="9">
        <f t="shared" si="27"/>
        <v>2326312.92</v>
      </c>
    </row>
    <row r="413" spans="1:12">
      <c r="A413" s="1" t="s">
        <v>1404</v>
      </c>
      <c r="B413" s="1" t="s">
        <v>10678</v>
      </c>
      <c r="C413" s="1" t="s">
        <v>1406</v>
      </c>
      <c r="D413" s="1">
        <v>37.529000000000003</v>
      </c>
      <c r="E413" s="1">
        <v>148360</v>
      </c>
      <c r="F413" s="1">
        <v>150350</v>
      </c>
      <c r="G413" s="1">
        <v>277720</v>
      </c>
      <c r="H413" s="1">
        <v>268130</v>
      </c>
      <c r="I413" s="9">
        <f t="shared" si="24"/>
        <v>5567802.4400000004</v>
      </c>
      <c r="J413" s="9">
        <f t="shared" si="25"/>
        <v>5642485.1500000004</v>
      </c>
      <c r="K413" s="9">
        <f t="shared" si="26"/>
        <v>10422553.880000001</v>
      </c>
      <c r="L413" s="9">
        <f t="shared" si="27"/>
        <v>10062650.770000001</v>
      </c>
    </row>
    <row r="414" spans="1:12">
      <c r="A414" s="1" t="s">
        <v>1407</v>
      </c>
      <c r="B414" s="1" t="s">
        <v>19048</v>
      </c>
      <c r="C414" s="1" t="s">
        <v>1409</v>
      </c>
      <c r="D414" s="1">
        <v>24.856000000000002</v>
      </c>
      <c r="E414" s="1">
        <v>17948</v>
      </c>
      <c r="F414" s="1">
        <v>16912</v>
      </c>
      <c r="G414" s="1">
        <v>40890</v>
      </c>
      <c r="H414" s="1">
        <v>33816</v>
      </c>
      <c r="I414" s="9">
        <f t="shared" si="24"/>
        <v>446115.48800000001</v>
      </c>
      <c r="J414" s="9">
        <f t="shared" si="25"/>
        <v>420364.67200000002</v>
      </c>
      <c r="K414" s="9">
        <f t="shared" si="26"/>
        <v>1016361.8400000001</v>
      </c>
      <c r="L414" s="9">
        <f t="shared" si="27"/>
        <v>840530.49600000004</v>
      </c>
    </row>
    <row r="415" spans="1:12">
      <c r="A415" s="1" t="s">
        <v>1410</v>
      </c>
      <c r="B415" s="1" t="s">
        <v>19049</v>
      </c>
      <c r="C415" s="1" t="s">
        <v>1412</v>
      </c>
      <c r="D415" s="1">
        <v>15.131</v>
      </c>
      <c r="E415" s="1">
        <v>46529</v>
      </c>
      <c r="F415" s="1">
        <v>56725</v>
      </c>
      <c r="G415" s="1">
        <v>107690</v>
      </c>
      <c r="H415" s="1">
        <v>106100</v>
      </c>
      <c r="I415" s="9">
        <f t="shared" si="24"/>
        <v>704030.299</v>
      </c>
      <c r="J415" s="9">
        <f t="shared" si="25"/>
        <v>858305.97499999998</v>
      </c>
      <c r="K415" s="9">
        <f t="shared" si="26"/>
        <v>1629457.3900000001</v>
      </c>
      <c r="L415" s="9">
        <f t="shared" si="27"/>
        <v>1605399.1</v>
      </c>
    </row>
    <row r="416" spans="1:12">
      <c r="A416" s="1" t="s">
        <v>1413</v>
      </c>
      <c r="B416" s="1" t="s">
        <v>19050</v>
      </c>
      <c r="C416" s="1" t="s">
        <v>1415</v>
      </c>
      <c r="D416" s="1">
        <v>13.536</v>
      </c>
      <c r="E416" s="1">
        <v>68346</v>
      </c>
      <c r="F416" s="1">
        <v>61496</v>
      </c>
      <c r="G416" s="1">
        <v>126560</v>
      </c>
      <c r="H416" s="1">
        <v>95022</v>
      </c>
      <c r="I416" s="9">
        <f t="shared" si="24"/>
        <v>925131.45600000001</v>
      </c>
      <c r="J416" s="9">
        <f t="shared" si="25"/>
        <v>832409.85600000003</v>
      </c>
      <c r="K416" s="9">
        <f t="shared" si="26"/>
        <v>1713116.1599999999</v>
      </c>
      <c r="L416" s="9">
        <f t="shared" si="27"/>
        <v>1286217.7919999999</v>
      </c>
    </row>
    <row r="417" spans="1:12">
      <c r="A417" s="1" t="s">
        <v>1416</v>
      </c>
      <c r="B417" s="1" t="s">
        <v>10692</v>
      </c>
      <c r="C417" s="1" t="s">
        <v>1418</v>
      </c>
      <c r="D417" s="1">
        <v>16.169</v>
      </c>
      <c r="E417" s="1">
        <v>97107</v>
      </c>
      <c r="F417" s="1">
        <v>122970</v>
      </c>
      <c r="G417" s="1">
        <v>178070</v>
      </c>
      <c r="H417" s="1">
        <v>194480</v>
      </c>
      <c r="I417" s="9">
        <f t="shared" si="24"/>
        <v>1570123.0830000001</v>
      </c>
      <c r="J417" s="9">
        <f t="shared" si="25"/>
        <v>1988301.9300000002</v>
      </c>
      <c r="K417" s="9">
        <f t="shared" si="26"/>
        <v>2879213.83</v>
      </c>
      <c r="L417" s="9">
        <f t="shared" si="27"/>
        <v>3144547.12</v>
      </c>
    </row>
    <row r="418" spans="1:12">
      <c r="A418" s="1" t="s">
        <v>1419</v>
      </c>
      <c r="B418" s="1" t="s">
        <v>19051</v>
      </c>
      <c r="C418" s="1" t="s">
        <v>1421</v>
      </c>
      <c r="D418" s="1">
        <v>41.052</v>
      </c>
      <c r="E418" s="1">
        <v>273160</v>
      </c>
      <c r="F418" s="1">
        <v>314300</v>
      </c>
      <c r="G418" s="1">
        <v>448610</v>
      </c>
      <c r="H418" s="1">
        <v>462930</v>
      </c>
      <c r="I418" s="9">
        <f t="shared" si="24"/>
        <v>11213764.32</v>
      </c>
      <c r="J418" s="9">
        <f t="shared" si="25"/>
        <v>12902643.6</v>
      </c>
      <c r="K418" s="9">
        <f t="shared" si="26"/>
        <v>18416337.719999999</v>
      </c>
      <c r="L418" s="9">
        <f t="shared" si="27"/>
        <v>19004202.359999999</v>
      </c>
    </row>
    <row r="419" spans="1:12">
      <c r="A419" s="1" t="s">
        <v>1422</v>
      </c>
      <c r="B419" s="1" t="s">
        <v>19052</v>
      </c>
      <c r="C419" s="1" t="s">
        <v>1424</v>
      </c>
      <c r="D419" s="1">
        <v>24.87</v>
      </c>
      <c r="E419" s="1">
        <v>8080.9</v>
      </c>
      <c r="F419" s="1">
        <v>6209</v>
      </c>
      <c r="G419" s="1">
        <v>12909</v>
      </c>
      <c r="H419" s="1">
        <v>11268</v>
      </c>
      <c r="I419" s="9">
        <f t="shared" si="24"/>
        <v>200971.98300000001</v>
      </c>
      <c r="J419" s="9">
        <f t="shared" si="25"/>
        <v>154417.83000000002</v>
      </c>
      <c r="K419" s="9">
        <f t="shared" si="26"/>
        <v>321046.83</v>
      </c>
      <c r="L419" s="9">
        <f t="shared" si="27"/>
        <v>280235.16000000003</v>
      </c>
    </row>
    <row r="420" spans="1:12">
      <c r="A420" s="1" t="s">
        <v>1425</v>
      </c>
      <c r="B420" s="1" t="s">
        <v>10711</v>
      </c>
      <c r="C420" s="1" t="s">
        <v>1427</v>
      </c>
      <c r="D420" s="1">
        <v>34.634</v>
      </c>
      <c r="E420" s="1">
        <v>288700</v>
      </c>
      <c r="F420" s="1">
        <v>215910</v>
      </c>
      <c r="G420" s="1">
        <v>250910</v>
      </c>
      <c r="H420" s="1">
        <v>228130</v>
      </c>
      <c r="I420" s="9">
        <f t="shared" si="24"/>
        <v>9998835.8000000007</v>
      </c>
      <c r="J420" s="9">
        <f t="shared" si="25"/>
        <v>7477826.9400000004</v>
      </c>
      <c r="K420" s="9">
        <f t="shared" si="26"/>
        <v>8690016.9399999995</v>
      </c>
      <c r="L420" s="9">
        <f t="shared" si="27"/>
        <v>7901054.4199999999</v>
      </c>
    </row>
    <row r="421" spans="1:12">
      <c r="A421" s="1" t="s">
        <v>1428</v>
      </c>
      <c r="B421" s="1" t="s">
        <v>19053</v>
      </c>
      <c r="C421" s="1" t="s">
        <v>1430</v>
      </c>
      <c r="D421" s="1">
        <v>37.22</v>
      </c>
      <c r="E421" s="1">
        <v>7266.1</v>
      </c>
      <c r="F421" s="1">
        <v>4127.7</v>
      </c>
      <c r="G421" s="1">
        <v>7460.2</v>
      </c>
      <c r="H421" s="1">
        <v>7094.3</v>
      </c>
      <c r="I421" s="9">
        <f t="shared" si="24"/>
        <v>270444.24200000003</v>
      </c>
      <c r="J421" s="9">
        <f t="shared" si="25"/>
        <v>153632.99399999998</v>
      </c>
      <c r="K421" s="9">
        <f t="shared" si="26"/>
        <v>277668.64399999997</v>
      </c>
      <c r="L421" s="9">
        <f t="shared" si="27"/>
        <v>264049.84600000002</v>
      </c>
    </row>
    <row r="422" spans="1:12">
      <c r="A422" s="1" t="s">
        <v>1431</v>
      </c>
      <c r="B422" s="1" t="s">
        <v>10727</v>
      </c>
      <c r="C422" s="1" t="s">
        <v>1433</v>
      </c>
      <c r="D422" s="1">
        <v>13.516</v>
      </c>
      <c r="E422" s="1">
        <v>96399</v>
      </c>
      <c r="F422" s="1">
        <v>84619</v>
      </c>
      <c r="G422" s="1">
        <v>95532</v>
      </c>
      <c r="H422" s="1">
        <v>98435</v>
      </c>
      <c r="I422" s="9">
        <f t="shared" si="24"/>
        <v>1302928.8840000001</v>
      </c>
      <c r="J422" s="9">
        <f t="shared" si="25"/>
        <v>1143710.4040000001</v>
      </c>
      <c r="K422" s="9">
        <f t="shared" si="26"/>
        <v>1291210.5120000001</v>
      </c>
      <c r="L422" s="9">
        <f t="shared" si="27"/>
        <v>1330447.46</v>
      </c>
    </row>
    <row r="423" spans="1:12">
      <c r="A423" s="1" t="s">
        <v>1434</v>
      </c>
      <c r="B423" s="1" t="s">
        <v>19054</v>
      </c>
      <c r="C423" s="1" t="s">
        <v>1436</v>
      </c>
      <c r="D423" s="1">
        <v>48.164000000000001</v>
      </c>
      <c r="E423" s="1">
        <v>27052</v>
      </c>
      <c r="F423" s="1">
        <v>24172</v>
      </c>
      <c r="G423" s="1">
        <v>11618</v>
      </c>
      <c r="H423" s="1">
        <v>17524</v>
      </c>
      <c r="I423" s="9">
        <f t="shared" si="24"/>
        <v>1302932.5279999999</v>
      </c>
      <c r="J423" s="9">
        <f t="shared" si="25"/>
        <v>1164220.2080000001</v>
      </c>
      <c r="K423" s="9">
        <f t="shared" si="26"/>
        <v>559569.35200000007</v>
      </c>
      <c r="L423" s="9">
        <f t="shared" si="27"/>
        <v>844025.93599999999</v>
      </c>
    </row>
    <row r="424" spans="1:12">
      <c r="A424" s="1" t="s">
        <v>1437</v>
      </c>
      <c r="B424" s="1" t="s">
        <v>19055</v>
      </c>
      <c r="C424" s="1" t="s">
        <v>1439</v>
      </c>
      <c r="D424" s="1">
        <v>30.684999999999999</v>
      </c>
      <c r="E424" s="1">
        <v>287450</v>
      </c>
      <c r="F424" s="1">
        <v>288760</v>
      </c>
      <c r="G424" s="1">
        <v>494390</v>
      </c>
      <c r="H424" s="1">
        <v>486020</v>
      </c>
      <c r="I424" s="9">
        <f t="shared" si="24"/>
        <v>8820403.25</v>
      </c>
      <c r="J424" s="9">
        <f t="shared" si="25"/>
        <v>8860600.5999999996</v>
      </c>
      <c r="K424" s="9">
        <f t="shared" si="26"/>
        <v>15170357.149999999</v>
      </c>
      <c r="L424" s="9">
        <f t="shared" si="27"/>
        <v>14913523.699999999</v>
      </c>
    </row>
    <row r="425" spans="1:12">
      <c r="A425" s="1" t="s">
        <v>1440</v>
      </c>
      <c r="B425" s="1" t="s">
        <v>19056</v>
      </c>
      <c r="C425" s="1" t="s">
        <v>1442</v>
      </c>
      <c r="D425" s="1">
        <v>21.219000000000001</v>
      </c>
      <c r="E425" s="1">
        <v>162050</v>
      </c>
      <c r="F425" s="1">
        <v>149000</v>
      </c>
      <c r="G425" s="1">
        <v>178380</v>
      </c>
      <c r="H425" s="1">
        <v>156650</v>
      </c>
      <c r="I425" s="9">
        <f t="shared" si="24"/>
        <v>3438538.95</v>
      </c>
      <c r="J425" s="9">
        <f t="shared" si="25"/>
        <v>3161631</v>
      </c>
      <c r="K425" s="9">
        <f t="shared" si="26"/>
        <v>3785045.22</v>
      </c>
      <c r="L425" s="9">
        <f t="shared" si="27"/>
        <v>3323956.35</v>
      </c>
    </row>
    <row r="426" spans="1:12">
      <c r="A426" s="1" t="s">
        <v>1443</v>
      </c>
      <c r="B426" s="1" t="s">
        <v>19057</v>
      </c>
      <c r="C426" s="1" t="s">
        <v>1445</v>
      </c>
      <c r="D426" s="1">
        <v>19.058</v>
      </c>
      <c r="E426" s="1">
        <v>139860</v>
      </c>
      <c r="F426" s="1">
        <v>140260</v>
      </c>
      <c r="G426" s="1">
        <v>145700</v>
      </c>
      <c r="H426" s="1">
        <v>143210</v>
      </c>
      <c r="I426" s="9">
        <f t="shared" si="24"/>
        <v>2665451.88</v>
      </c>
      <c r="J426" s="9">
        <f t="shared" si="25"/>
        <v>2673075.08</v>
      </c>
      <c r="K426" s="9">
        <f t="shared" si="26"/>
        <v>2776750.6</v>
      </c>
      <c r="L426" s="9">
        <f t="shared" si="27"/>
        <v>2729296.18</v>
      </c>
    </row>
    <row r="427" spans="1:12">
      <c r="A427" s="1" t="s">
        <v>1446</v>
      </c>
      <c r="B427" s="1" t="s">
        <v>19058</v>
      </c>
      <c r="C427" s="1" t="s">
        <v>1448</v>
      </c>
      <c r="D427" s="1">
        <v>17.172000000000001</v>
      </c>
      <c r="E427" s="1">
        <v>52381</v>
      </c>
      <c r="F427" s="1">
        <v>50363</v>
      </c>
      <c r="G427" s="1">
        <v>10068</v>
      </c>
      <c r="H427" s="1">
        <v>14406</v>
      </c>
      <c r="I427" s="9">
        <f t="shared" si="24"/>
        <v>899486.53200000001</v>
      </c>
      <c r="J427" s="9">
        <f t="shared" si="25"/>
        <v>864833.43599999999</v>
      </c>
      <c r="K427" s="9">
        <f t="shared" si="26"/>
        <v>172887.696</v>
      </c>
      <c r="L427" s="9">
        <f t="shared" si="27"/>
        <v>247379.83199999999</v>
      </c>
    </row>
    <row r="428" spans="1:12">
      <c r="A428" s="1" t="s">
        <v>1449</v>
      </c>
      <c r="B428" s="1" t="s">
        <v>19059</v>
      </c>
      <c r="C428" s="1" t="s">
        <v>1451</v>
      </c>
      <c r="D428" s="1">
        <v>14.417999999999999</v>
      </c>
      <c r="E428" s="1">
        <v>129690</v>
      </c>
      <c r="F428" s="1">
        <v>137280</v>
      </c>
      <c r="G428" s="1">
        <v>118920</v>
      </c>
      <c r="H428" s="1">
        <v>75612</v>
      </c>
      <c r="I428" s="9">
        <f t="shared" si="24"/>
        <v>1869870.42</v>
      </c>
      <c r="J428" s="9">
        <f t="shared" si="25"/>
        <v>1979303.0399999998</v>
      </c>
      <c r="K428" s="9">
        <f t="shared" si="26"/>
        <v>1714588.5599999998</v>
      </c>
      <c r="L428" s="9">
        <f t="shared" si="27"/>
        <v>1090173.8159999999</v>
      </c>
    </row>
    <row r="429" spans="1:12">
      <c r="A429" s="1" t="s">
        <v>1452</v>
      </c>
      <c r="B429" s="1" t="s">
        <v>19060</v>
      </c>
      <c r="C429" s="1" t="s">
        <v>1454</v>
      </c>
      <c r="D429" s="1">
        <v>36.875</v>
      </c>
      <c r="E429" s="1">
        <v>574640</v>
      </c>
      <c r="F429" s="1">
        <v>324920</v>
      </c>
      <c r="G429" s="1">
        <v>454850</v>
      </c>
      <c r="H429" s="1">
        <v>461310</v>
      </c>
      <c r="I429" s="9">
        <f t="shared" si="24"/>
        <v>21189850</v>
      </c>
      <c r="J429" s="9">
        <f t="shared" si="25"/>
        <v>11981425</v>
      </c>
      <c r="K429" s="9">
        <f t="shared" si="26"/>
        <v>16772593.75</v>
      </c>
      <c r="L429" s="9">
        <f t="shared" si="27"/>
        <v>17010806.25</v>
      </c>
    </row>
    <row r="430" spans="1:12">
      <c r="A430" s="1" t="s">
        <v>1455</v>
      </c>
      <c r="B430" s="1" t="s">
        <v>19061</v>
      </c>
      <c r="C430" s="1" t="s">
        <v>1457</v>
      </c>
      <c r="D430" s="1">
        <v>30.984999999999999</v>
      </c>
      <c r="E430" s="1">
        <v>54313</v>
      </c>
      <c r="F430" s="1">
        <v>46547</v>
      </c>
      <c r="G430" s="1">
        <v>27568</v>
      </c>
      <c r="H430" s="1">
        <v>30019</v>
      </c>
      <c r="I430" s="9">
        <f t="shared" si="24"/>
        <v>1682888.3049999999</v>
      </c>
      <c r="J430" s="9">
        <f t="shared" si="25"/>
        <v>1442258.7949999999</v>
      </c>
      <c r="K430" s="9">
        <f t="shared" si="26"/>
        <v>854194.48</v>
      </c>
      <c r="L430" s="9">
        <f t="shared" si="27"/>
        <v>930138.71499999997</v>
      </c>
    </row>
    <row r="431" spans="1:12">
      <c r="A431" s="1" t="s">
        <v>1458</v>
      </c>
      <c r="B431" s="1" t="s">
        <v>19062</v>
      </c>
      <c r="C431" s="1" t="s">
        <v>1460</v>
      </c>
      <c r="D431" s="1">
        <v>20.766999999999999</v>
      </c>
      <c r="E431" s="1">
        <v>603310</v>
      </c>
      <c r="F431" s="1">
        <v>598960</v>
      </c>
      <c r="G431" s="1">
        <v>675430</v>
      </c>
      <c r="H431" s="1">
        <v>518870</v>
      </c>
      <c r="I431" s="9">
        <f t="shared" si="24"/>
        <v>12528938.77</v>
      </c>
      <c r="J431" s="9">
        <f t="shared" si="25"/>
        <v>12438602.32</v>
      </c>
      <c r="K431" s="9">
        <f t="shared" si="26"/>
        <v>14026654.810000001</v>
      </c>
      <c r="L431" s="9">
        <f t="shared" si="27"/>
        <v>10775373.289999999</v>
      </c>
    </row>
    <row r="432" spans="1:12">
      <c r="A432" s="1" t="s">
        <v>1461</v>
      </c>
      <c r="B432" s="1" t="s">
        <v>19063</v>
      </c>
      <c r="C432" s="1" t="s">
        <v>1463</v>
      </c>
      <c r="D432" s="1">
        <v>67.183000000000007</v>
      </c>
      <c r="E432" s="1">
        <v>85999</v>
      </c>
      <c r="F432" s="1">
        <v>62541</v>
      </c>
      <c r="G432" s="1">
        <v>85497</v>
      </c>
      <c r="H432" s="1">
        <v>76982</v>
      </c>
      <c r="I432" s="9">
        <f t="shared" si="24"/>
        <v>5777670.8170000007</v>
      </c>
      <c r="J432" s="9">
        <f t="shared" si="25"/>
        <v>4201692.0030000005</v>
      </c>
      <c r="K432" s="9">
        <f t="shared" si="26"/>
        <v>5743944.9510000004</v>
      </c>
      <c r="L432" s="9">
        <f t="shared" si="27"/>
        <v>5171881.7060000002</v>
      </c>
    </row>
    <row r="433" spans="1:12">
      <c r="A433" s="1" t="s">
        <v>1464</v>
      </c>
      <c r="B433" s="1" t="s">
        <v>19064</v>
      </c>
      <c r="C433" s="1" t="s">
        <v>1466</v>
      </c>
      <c r="D433" s="1">
        <v>32.790999999999997</v>
      </c>
      <c r="E433" s="1">
        <v>30435</v>
      </c>
      <c r="F433" s="1">
        <v>31368</v>
      </c>
      <c r="G433" s="1">
        <v>31804</v>
      </c>
      <c r="H433" s="1">
        <v>27069</v>
      </c>
      <c r="I433" s="9">
        <f t="shared" si="24"/>
        <v>997994.08499999985</v>
      </c>
      <c r="J433" s="9">
        <f t="shared" si="25"/>
        <v>1028588.0879999999</v>
      </c>
      <c r="K433" s="9">
        <f t="shared" si="26"/>
        <v>1042884.9639999999</v>
      </c>
      <c r="L433" s="9">
        <f t="shared" si="27"/>
        <v>887619.57899999991</v>
      </c>
    </row>
    <row r="434" spans="1:12">
      <c r="A434" s="1" t="s">
        <v>1470</v>
      </c>
      <c r="B434" s="1" t="s">
        <v>19066</v>
      </c>
      <c r="C434" s="1" t="s">
        <v>1472</v>
      </c>
      <c r="D434" s="1">
        <v>48.191000000000003</v>
      </c>
      <c r="E434" s="1">
        <v>320590</v>
      </c>
      <c r="F434" s="1">
        <v>323780</v>
      </c>
      <c r="G434" s="1">
        <v>331150</v>
      </c>
      <c r="H434" s="1">
        <v>333980</v>
      </c>
      <c r="I434" s="9">
        <f t="shared" si="24"/>
        <v>15449552.690000001</v>
      </c>
      <c r="J434" s="9">
        <f t="shared" si="25"/>
        <v>15603281.98</v>
      </c>
      <c r="K434" s="9">
        <f t="shared" si="26"/>
        <v>15958449.65</v>
      </c>
      <c r="L434" s="9">
        <f t="shared" si="27"/>
        <v>16094830.180000002</v>
      </c>
    </row>
    <row r="435" spans="1:12">
      <c r="A435" s="1" t="s">
        <v>1473</v>
      </c>
      <c r="B435" s="1" t="s">
        <v>19067</v>
      </c>
      <c r="C435" s="1" t="s">
        <v>1475</v>
      </c>
      <c r="D435" s="1">
        <v>25.619</v>
      </c>
      <c r="E435" s="1">
        <v>61855</v>
      </c>
      <c r="F435" s="1">
        <v>62544</v>
      </c>
      <c r="G435" s="1">
        <v>91604</v>
      </c>
      <c r="H435" s="1">
        <v>89555</v>
      </c>
      <c r="I435" s="9">
        <f t="shared" si="24"/>
        <v>1584663.2449999999</v>
      </c>
      <c r="J435" s="9">
        <f t="shared" si="25"/>
        <v>1602314.736</v>
      </c>
      <c r="K435" s="9">
        <f t="shared" si="26"/>
        <v>2346802.8760000002</v>
      </c>
      <c r="L435" s="9">
        <f t="shared" si="27"/>
        <v>2294309.5449999999</v>
      </c>
    </row>
    <row r="436" spans="1:12">
      <c r="A436" s="1" t="s">
        <v>1476</v>
      </c>
      <c r="B436" s="1" t="s">
        <v>19068</v>
      </c>
      <c r="C436" s="1" t="s">
        <v>1478</v>
      </c>
      <c r="D436" s="1">
        <v>70.936000000000007</v>
      </c>
      <c r="E436" s="1">
        <v>1229000</v>
      </c>
      <c r="F436" s="1">
        <v>1191800</v>
      </c>
      <c r="G436" s="1">
        <v>1289200</v>
      </c>
      <c r="H436" s="1">
        <v>1170200</v>
      </c>
      <c r="I436" s="9">
        <f t="shared" si="24"/>
        <v>87180344.000000015</v>
      </c>
      <c r="J436" s="9">
        <f t="shared" si="25"/>
        <v>84541524.800000012</v>
      </c>
      <c r="K436" s="9">
        <f t="shared" si="26"/>
        <v>91450691.200000003</v>
      </c>
      <c r="L436" s="9">
        <f t="shared" si="27"/>
        <v>83009307.200000003</v>
      </c>
    </row>
    <row r="437" spans="1:12">
      <c r="A437" s="1" t="s">
        <v>18117</v>
      </c>
      <c r="B437" s="1" t="s">
        <v>18464</v>
      </c>
      <c r="C437" s="1" t="s">
        <v>18119</v>
      </c>
      <c r="D437" s="1">
        <v>13.073</v>
      </c>
      <c r="E437" s="1">
        <v>144890</v>
      </c>
      <c r="F437" s="1">
        <v>148850</v>
      </c>
      <c r="G437" s="1">
        <v>194670</v>
      </c>
      <c r="H437" s="1">
        <v>162110</v>
      </c>
      <c r="I437" s="9">
        <f t="shared" si="24"/>
        <v>1894146.97</v>
      </c>
      <c r="J437" s="9">
        <f t="shared" si="25"/>
        <v>1945916.05</v>
      </c>
      <c r="K437" s="9">
        <f t="shared" si="26"/>
        <v>2544920.91</v>
      </c>
      <c r="L437" s="9">
        <f t="shared" si="27"/>
        <v>2119264.0300000003</v>
      </c>
    </row>
    <row r="438" spans="1:12">
      <c r="A438" s="1" t="s">
        <v>1479</v>
      </c>
      <c r="B438" s="1" t="s">
        <v>10845</v>
      </c>
      <c r="C438" s="1" t="s">
        <v>1481</v>
      </c>
      <c r="D438" s="1">
        <v>33.098999999999997</v>
      </c>
      <c r="E438" s="1">
        <v>182020</v>
      </c>
      <c r="F438" s="1">
        <v>145740</v>
      </c>
      <c r="G438" s="1">
        <v>223580</v>
      </c>
      <c r="H438" s="1">
        <v>251130</v>
      </c>
      <c r="I438" s="9">
        <f t="shared" si="24"/>
        <v>6024679.9799999995</v>
      </c>
      <c r="J438" s="9">
        <f t="shared" si="25"/>
        <v>4823848.26</v>
      </c>
      <c r="K438" s="9">
        <f t="shared" si="26"/>
        <v>7400274.419999999</v>
      </c>
      <c r="L438" s="9">
        <f t="shared" si="27"/>
        <v>8312151.8699999992</v>
      </c>
    </row>
    <row r="439" spans="1:12">
      <c r="A439" s="1" t="s">
        <v>1482</v>
      </c>
      <c r="B439" s="1" t="s">
        <v>19069</v>
      </c>
      <c r="C439" s="1" t="s">
        <v>1484</v>
      </c>
      <c r="D439" s="1">
        <v>36.341999999999999</v>
      </c>
      <c r="E439" s="1">
        <v>101290</v>
      </c>
      <c r="F439" s="1">
        <v>100660</v>
      </c>
      <c r="G439" s="1">
        <v>96251</v>
      </c>
      <c r="H439" s="1">
        <v>87258</v>
      </c>
      <c r="I439" s="9">
        <f t="shared" si="24"/>
        <v>3681081.1799999997</v>
      </c>
      <c r="J439" s="9">
        <f t="shared" si="25"/>
        <v>3658185.7199999997</v>
      </c>
      <c r="K439" s="9">
        <f t="shared" si="26"/>
        <v>3497953.8419999997</v>
      </c>
      <c r="L439" s="9">
        <f t="shared" si="27"/>
        <v>3171130.236</v>
      </c>
    </row>
    <row r="440" spans="1:12">
      <c r="A440" s="1" t="s">
        <v>1485</v>
      </c>
      <c r="B440" s="1" t="s">
        <v>19070</v>
      </c>
      <c r="C440" s="1" t="s">
        <v>1487</v>
      </c>
      <c r="D440" s="1">
        <v>40.393999999999998</v>
      </c>
      <c r="E440" s="1">
        <v>735160</v>
      </c>
      <c r="F440" s="1">
        <v>786320</v>
      </c>
      <c r="G440" s="1">
        <v>983030</v>
      </c>
      <c r="H440" s="1">
        <v>946770</v>
      </c>
      <c r="I440" s="9">
        <f t="shared" si="24"/>
        <v>29696053.039999999</v>
      </c>
      <c r="J440" s="9">
        <f t="shared" si="25"/>
        <v>31762610.079999998</v>
      </c>
      <c r="K440" s="9">
        <f t="shared" si="26"/>
        <v>39708513.82</v>
      </c>
      <c r="L440" s="9">
        <f t="shared" si="27"/>
        <v>38243827.379999995</v>
      </c>
    </row>
    <row r="441" spans="1:12">
      <c r="A441" s="1" t="s">
        <v>1488</v>
      </c>
      <c r="B441" s="1" t="s">
        <v>10866</v>
      </c>
      <c r="C441" s="1" t="s">
        <v>1490</v>
      </c>
      <c r="D441" s="1">
        <v>50.530999999999999</v>
      </c>
      <c r="E441" s="1">
        <v>1637900</v>
      </c>
      <c r="F441" s="1">
        <v>1641700</v>
      </c>
      <c r="G441" s="1">
        <v>1721400</v>
      </c>
      <c r="H441" s="1">
        <v>1575700</v>
      </c>
      <c r="I441" s="70">
        <f t="shared" si="24"/>
        <v>82764724.899999991</v>
      </c>
      <c r="J441" s="70">
        <f t="shared" si="25"/>
        <v>82956742.700000003</v>
      </c>
      <c r="K441" s="70">
        <f t="shared" si="26"/>
        <v>86984063.399999991</v>
      </c>
      <c r="L441" s="70">
        <f t="shared" si="27"/>
        <v>79621696.700000003</v>
      </c>
    </row>
    <row r="442" spans="1:12">
      <c r="A442" s="1" t="s">
        <v>1491</v>
      </c>
      <c r="B442" s="1" t="s">
        <v>19071</v>
      </c>
      <c r="C442" s="1" t="s">
        <v>1493</v>
      </c>
      <c r="D442" s="1">
        <v>17.428000000000001</v>
      </c>
      <c r="E442" s="1">
        <v>330540</v>
      </c>
      <c r="F442" s="1">
        <v>277980</v>
      </c>
      <c r="G442" s="1">
        <v>285850</v>
      </c>
      <c r="H442" s="1">
        <v>269360</v>
      </c>
      <c r="I442" s="9">
        <f t="shared" si="24"/>
        <v>5760651.1200000001</v>
      </c>
      <c r="J442" s="9">
        <f t="shared" si="25"/>
        <v>4844635.4400000004</v>
      </c>
      <c r="K442" s="9">
        <f t="shared" si="26"/>
        <v>4981793.8</v>
      </c>
      <c r="L442" s="9">
        <f t="shared" si="27"/>
        <v>4694406.08</v>
      </c>
    </row>
    <row r="443" spans="1:12">
      <c r="A443" s="1" t="s">
        <v>1494</v>
      </c>
      <c r="B443" s="1" t="s">
        <v>19072</v>
      </c>
      <c r="C443" s="1" t="s">
        <v>1496</v>
      </c>
      <c r="D443" s="1">
        <v>76.616</v>
      </c>
      <c r="E443" s="1">
        <v>3460900</v>
      </c>
      <c r="F443" s="1">
        <v>3566900</v>
      </c>
      <c r="G443" s="1">
        <v>3349000</v>
      </c>
      <c r="H443" s="1">
        <v>3172100</v>
      </c>
      <c r="I443" s="9">
        <f t="shared" si="24"/>
        <v>265160314.40000001</v>
      </c>
      <c r="J443" s="9">
        <f t="shared" si="25"/>
        <v>273281610.39999998</v>
      </c>
      <c r="K443" s="9">
        <f t="shared" si="26"/>
        <v>256586984</v>
      </c>
      <c r="L443" s="9">
        <f t="shared" si="27"/>
        <v>243033613.59999999</v>
      </c>
    </row>
    <row r="444" spans="1:12">
      <c r="A444" s="1" t="s">
        <v>1497</v>
      </c>
      <c r="B444" s="1" t="s">
        <v>19073</v>
      </c>
      <c r="C444" s="1" t="s">
        <v>1499</v>
      </c>
      <c r="D444" s="1">
        <v>50.261000000000003</v>
      </c>
      <c r="E444" s="1">
        <v>191120</v>
      </c>
      <c r="F444" s="1">
        <v>213460</v>
      </c>
      <c r="G444" s="1">
        <v>157960</v>
      </c>
      <c r="H444" s="1">
        <v>147030</v>
      </c>
      <c r="I444" s="9">
        <f t="shared" si="24"/>
        <v>9605882.3200000003</v>
      </c>
      <c r="J444" s="9">
        <f t="shared" si="25"/>
        <v>10728713.060000001</v>
      </c>
      <c r="K444" s="9">
        <f t="shared" si="26"/>
        <v>7939227.5600000005</v>
      </c>
      <c r="L444" s="9">
        <f t="shared" si="27"/>
        <v>7389874.8300000001</v>
      </c>
    </row>
    <row r="445" spans="1:12">
      <c r="A445" s="1" t="s">
        <v>1500</v>
      </c>
      <c r="B445" s="1" t="s">
        <v>19074</v>
      </c>
      <c r="C445" s="1" t="s">
        <v>1502</v>
      </c>
      <c r="D445" s="1">
        <v>47.247999999999998</v>
      </c>
      <c r="E445" s="1">
        <v>83737</v>
      </c>
      <c r="F445" s="1">
        <v>48882</v>
      </c>
      <c r="G445" s="1">
        <v>53084</v>
      </c>
      <c r="H445" s="1">
        <v>44942</v>
      </c>
      <c r="I445" s="9">
        <f t="shared" si="24"/>
        <v>3956405.7759999996</v>
      </c>
      <c r="J445" s="9">
        <f t="shared" si="25"/>
        <v>2309576.736</v>
      </c>
      <c r="K445" s="9">
        <f t="shared" si="26"/>
        <v>2508112.8319999999</v>
      </c>
      <c r="L445" s="9">
        <f t="shared" si="27"/>
        <v>2123419.6159999999</v>
      </c>
    </row>
    <row r="446" spans="1:12">
      <c r="A446" s="1" t="s">
        <v>1503</v>
      </c>
      <c r="B446" s="1" t="s">
        <v>10894</v>
      </c>
      <c r="C446" s="1" t="s">
        <v>1505</v>
      </c>
      <c r="D446" s="1">
        <v>37.008000000000003</v>
      </c>
      <c r="E446" s="1">
        <v>804870</v>
      </c>
      <c r="F446" s="1">
        <v>770170</v>
      </c>
      <c r="G446" s="1">
        <v>795910</v>
      </c>
      <c r="H446" s="1">
        <v>758570</v>
      </c>
      <c r="I446" s="9">
        <f t="shared" si="24"/>
        <v>29786628.960000001</v>
      </c>
      <c r="J446" s="9">
        <f t="shared" si="25"/>
        <v>28502451.360000003</v>
      </c>
      <c r="K446" s="9">
        <f t="shared" si="26"/>
        <v>29455037.280000001</v>
      </c>
      <c r="L446" s="9">
        <f t="shared" si="27"/>
        <v>28073158.560000002</v>
      </c>
    </row>
    <row r="447" spans="1:12">
      <c r="A447" s="1" t="s">
        <v>1506</v>
      </c>
      <c r="B447" s="1" t="s">
        <v>10902</v>
      </c>
      <c r="C447" s="1" t="s">
        <v>1508</v>
      </c>
      <c r="D447" s="1">
        <v>43.521000000000001</v>
      </c>
      <c r="E447" s="1">
        <v>123570</v>
      </c>
      <c r="F447" s="1">
        <v>143020</v>
      </c>
      <c r="G447" s="1">
        <v>134480</v>
      </c>
      <c r="H447" s="1">
        <v>114500</v>
      </c>
      <c r="I447" s="9">
        <f t="shared" si="24"/>
        <v>5377889.9699999997</v>
      </c>
      <c r="J447" s="9">
        <f t="shared" si="25"/>
        <v>6224373.4199999999</v>
      </c>
      <c r="K447" s="9">
        <f t="shared" si="26"/>
        <v>5852704.0800000001</v>
      </c>
      <c r="L447" s="9">
        <f t="shared" si="27"/>
        <v>4983154.5</v>
      </c>
    </row>
    <row r="448" spans="1:12">
      <c r="A448" s="1" t="s">
        <v>1509</v>
      </c>
      <c r="B448" s="1" t="s">
        <v>19075</v>
      </c>
      <c r="C448" s="1" t="s">
        <v>1511</v>
      </c>
      <c r="D448" s="1">
        <v>37.228000000000002</v>
      </c>
      <c r="E448" s="1">
        <v>202870</v>
      </c>
      <c r="F448" s="1">
        <v>200580</v>
      </c>
      <c r="G448" s="1">
        <v>123920</v>
      </c>
      <c r="H448" s="1">
        <v>118790</v>
      </c>
      <c r="I448" s="9">
        <f t="shared" si="24"/>
        <v>7552444.3600000003</v>
      </c>
      <c r="J448" s="9">
        <f t="shared" si="25"/>
        <v>7467192.2400000002</v>
      </c>
      <c r="K448" s="9">
        <f t="shared" si="26"/>
        <v>4613293.76</v>
      </c>
      <c r="L448" s="9">
        <f t="shared" si="27"/>
        <v>4422314.12</v>
      </c>
    </row>
    <row r="449" spans="1:12">
      <c r="A449" s="1" t="s">
        <v>1512</v>
      </c>
      <c r="B449" s="1" t="s">
        <v>10915</v>
      </c>
      <c r="C449" s="1" t="s">
        <v>1514</v>
      </c>
      <c r="D449" s="1">
        <v>58.591000000000001</v>
      </c>
      <c r="E449" s="1">
        <v>132020</v>
      </c>
      <c r="F449" s="1">
        <v>132320</v>
      </c>
      <c r="G449" s="1">
        <v>160380</v>
      </c>
      <c r="H449" s="1">
        <v>153300</v>
      </c>
      <c r="I449" s="9">
        <f t="shared" si="24"/>
        <v>7735183.8200000003</v>
      </c>
      <c r="J449" s="9">
        <f t="shared" si="25"/>
        <v>7752761.1200000001</v>
      </c>
      <c r="K449" s="9">
        <f t="shared" si="26"/>
        <v>9396824.5800000001</v>
      </c>
      <c r="L449" s="9">
        <f t="shared" si="27"/>
        <v>8982000.3000000007</v>
      </c>
    </row>
    <row r="450" spans="1:12">
      <c r="A450" s="1" t="s">
        <v>1515</v>
      </c>
      <c r="B450" s="1" t="s">
        <v>19076</v>
      </c>
      <c r="C450" s="1" t="s">
        <v>1517</v>
      </c>
      <c r="D450" s="1">
        <v>27.289000000000001</v>
      </c>
      <c r="E450" s="1">
        <v>48414</v>
      </c>
      <c r="F450" s="1">
        <v>53623</v>
      </c>
      <c r="G450" s="1">
        <v>90350</v>
      </c>
      <c r="H450" s="1">
        <v>93161</v>
      </c>
      <c r="I450" s="9">
        <f t="shared" ref="I450:I513" si="28">D450*E450</f>
        <v>1321169.6460000002</v>
      </c>
      <c r="J450" s="9">
        <f t="shared" ref="J450:J513" si="29">D450*F450</f>
        <v>1463318.047</v>
      </c>
      <c r="K450" s="9">
        <f t="shared" ref="K450:K513" si="30">D450*G450</f>
        <v>2465561.15</v>
      </c>
      <c r="L450" s="9">
        <f t="shared" ref="L450:L513" si="31">D450*H450</f>
        <v>2542270.5290000001</v>
      </c>
    </row>
    <row r="451" spans="1:12">
      <c r="A451" s="1" t="s">
        <v>1518</v>
      </c>
      <c r="B451" s="1" t="s">
        <v>19077</v>
      </c>
      <c r="C451" s="1" t="s">
        <v>1520</v>
      </c>
      <c r="D451" s="1">
        <v>68.144000000000005</v>
      </c>
      <c r="E451" s="1">
        <v>40956</v>
      </c>
      <c r="F451" s="1">
        <v>39877</v>
      </c>
      <c r="G451" s="1">
        <v>95111</v>
      </c>
      <c r="H451" s="1">
        <v>94019</v>
      </c>
      <c r="I451" s="9">
        <f t="shared" si="28"/>
        <v>2790905.6640000003</v>
      </c>
      <c r="J451" s="9">
        <f t="shared" si="29"/>
        <v>2717378.2880000002</v>
      </c>
      <c r="K451" s="9">
        <f t="shared" si="30"/>
        <v>6481243.9840000002</v>
      </c>
      <c r="L451" s="9">
        <f t="shared" si="31"/>
        <v>6406830.7360000005</v>
      </c>
    </row>
    <row r="452" spans="1:12">
      <c r="A452" s="1" t="s">
        <v>1524</v>
      </c>
      <c r="B452" s="1" t="s">
        <v>10937</v>
      </c>
      <c r="C452" s="1" t="s">
        <v>1526</v>
      </c>
      <c r="D452" s="1">
        <v>77.498000000000005</v>
      </c>
      <c r="E452" s="1">
        <v>68722</v>
      </c>
      <c r="F452" s="1">
        <v>39031</v>
      </c>
      <c r="G452" s="1">
        <v>44627</v>
      </c>
      <c r="H452" s="1">
        <v>48996</v>
      </c>
      <c r="I452" s="9">
        <f t="shared" si="28"/>
        <v>5325817.5559999999</v>
      </c>
      <c r="J452" s="9">
        <f t="shared" si="29"/>
        <v>3024824.4380000001</v>
      </c>
      <c r="K452" s="9">
        <f t="shared" si="30"/>
        <v>3458503.2460000003</v>
      </c>
      <c r="L452" s="9">
        <f t="shared" si="31"/>
        <v>3797092.0080000004</v>
      </c>
    </row>
    <row r="453" spans="1:12">
      <c r="A453" s="1" t="s">
        <v>1527</v>
      </c>
      <c r="B453" s="1" t="s">
        <v>19078</v>
      </c>
      <c r="C453" s="1" t="s">
        <v>1529</v>
      </c>
      <c r="D453" s="1">
        <v>37.460999999999999</v>
      </c>
      <c r="E453" s="1">
        <v>12079</v>
      </c>
      <c r="F453" s="1">
        <v>7333.9</v>
      </c>
      <c r="G453" s="1">
        <v>8214.1</v>
      </c>
      <c r="H453" s="1">
        <v>6044.1</v>
      </c>
      <c r="I453" s="9">
        <f t="shared" si="28"/>
        <v>452491.41899999999</v>
      </c>
      <c r="J453" s="9">
        <f t="shared" si="29"/>
        <v>274735.2279</v>
      </c>
      <c r="K453" s="9">
        <f t="shared" si="30"/>
        <v>307708.40010000003</v>
      </c>
      <c r="L453" s="9">
        <f t="shared" si="31"/>
        <v>226418.0301</v>
      </c>
    </row>
    <row r="454" spans="1:12">
      <c r="A454" s="1" t="s">
        <v>1530</v>
      </c>
      <c r="B454" s="1" t="s">
        <v>19079</v>
      </c>
      <c r="C454" s="1" t="s">
        <v>1532</v>
      </c>
      <c r="D454" s="1">
        <v>35.832000000000001</v>
      </c>
      <c r="E454" s="1">
        <v>3125400</v>
      </c>
      <c r="F454" s="1">
        <v>2982300</v>
      </c>
      <c r="G454" s="1">
        <v>4005600</v>
      </c>
      <c r="H454" s="1">
        <v>3637600</v>
      </c>
      <c r="I454" s="70">
        <f t="shared" si="28"/>
        <v>111989332.8</v>
      </c>
      <c r="J454" s="70">
        <f t="shared" si="29"/>
        <v>106861773.60000001</v>
      </c>
      <c r="K454" s="70">
        <f t="shared" si="30"/>
        <v>143528659.19999999</v>
      </c>
      <c r="L454" s="70">
        <f t="shared" si="31"/>
        <v>130342483.2</v>
      </c>
    </row>
    <row r="455" spans="1:12">
      <c r="A455" s="1" t="s">
        <v>1533</v>
      </c>
      <c r="B455" s="1" t="s">
        <v>19080</v>
      </c>
      <c r="C455" s="1" t="s">
        <v>1535</v>
      </c>
      <c r="D455" s="1">
        <v>54.792999999999999</v>
      </c>
      <c r="E455" s="1">
        <v>12111</v>
      </c>
      <c r="F455" s="1">
        <v>15766</v>
      </c>
      <c r="G455" s="1">
        <v>15598</v>
      </c>
      <c r="H455" s="1">
        <v>15124</v>
      </c>
      <c r="I455" s="9">
        <f t="shared" si="28"/>
        <v>663598.02300000004</v>
      </c>
      <c r="J455" s="9">
        <f t="shared" si="29"/>
        <v>863866.43799999997</v>
      </c>
      <c r="K455" s="9">
        <f t="shared" si="30"/>
        <v>854661.21400000004</v>
      </c>
      <c r="L455" s="9">
        <f t="shared" si="31"/>
        <v>828689.33199999994</v>
      </c>
    </row>
    <row r="456" spans="1:12">
      <c r="A456" s="1" t="s">
        <v>1536</v>
      </c>
      <c r="B456" s="1" t="s">
        <v>19081</v>
      </c>
      <c r="C456" s="1" t="s">
        <v>1538</v>
      </c>
      <c r="D456" s="1">
        <v>52.662999999999997</v>
      </c>
      <c r="E456" s="1">
        <v>1106800</v>
      </c>
      <c r="F456" s="1">
        <v>1031400</v>
      </c>
      <c r="G456" s="1">
        <v>883430</v>
      </c>
      <c r="H456" s="1">
        <v>835530</v>
      </c>
      <c r="I456" s="9">
        <f t="shared" si="28"/>
        <v>58287408.399999999</v>
      </c>
      <c r="J456" s="9">
        <f t="shared" si="29"/>
        <v>54316618.199999996</v>
      </c>
      <c r="K456" s="9">
        <f t="shared" si="30"/>
        <v>46524074.089999996</v>
      </c>
      <c r="L456" s="9">
        <f t="shared" si="31"/>
        <v>44001516.390000001</v>
      </c>
    </row>
    <row r="457" spans="1:12">
      <c r="A457" s="1" t="s">
        <v>1539</v>
      </c>
      <c r="B457" s="1" t="s">
        <v>19082</v>
      </c>
      <c r="C457" s="1" t="s">
        <v>1541</v>
      </c>
      <c r="D457" s="1">
        <v>53.552</v>
      </c>
      <c r="E457" s="1">
        <v>745840</v>
      </c>
      <c r="F457" s="1">
        <v>758520</v>
      </c>
      <c r="G457" s="1">
        <v>652740</v>
      </c>
      <c r="H457" s="1">
        <v>633470</v>
      </c>
      <c r="I457" s="9">
        <f t="shared" si="28"/>
        <v>39941223.68</v>
      </c>
      <c r="J457" s="9">
        <f t="shared" si="29"/>
        <v>40620263.039999999</v>
      </c>
      <c r="K457" s="9">
        <f t="shared" si="30"/>
        <v>34955532.479999997</v>
      </c>
      <c r="L457" s="9">
        <f t="shared" si="31"/>
        <v>33923585.439999998</v>
      </c>
    </row>
    <row r="458" spans="1:12">
      <c r="A458" s="1" t="s">
        <v>1542</v>
      </c>
      <c r="B458" s="1" t="s">
        <v>19083</v>
      </c>
      <c r="C458" s="1" t="s">
        <v>1544</v>
      </c>
      <c r="D458" s="1">
        <v>10.859</v>
      </c>
      <c r="E458" s="1">
        <v>334350</v>
      </c>
      <c r="F458" s="1">
        <v>315630</v>
      </c>
      <c r="G458" s="1">
        <v>261010</v>
      </c>
      <c r="H458" s="1">
        <v>139910</v>
      </c>
      <c r="I458" s="9">
        <f t="shared" si="28"/>
        <v>3630706.65</v>
      </c>
      <c r="J458" s="9">
        <f t="shared" si="29"/>
        <v>3427426.17</v>
      </c>
      <c r="K458" s="9">
        <f t="shared" si="30"/>
        <v>2834307.59</v>
      </c>
      <c r="L458" s="9">
        <f t="shared" si="31"/>
        <v>1519282.69</v>
      </c>
    </row>
    <row r="459" spans="1:12">
      <c r="A459" s="1" t="s">
        <v>1545</v>
      </c>
      <c r="B459" s="1" t="s">
        <v>19084</v>
      </c>
      <c r="C459" s="1" t="s">
        <v>1547</v>
      </c>
      <c r="D459" s="1">
        <v>53.664999999999999</v>
      </c>
      <c r="E459" s="1">
        <v>27594</v>
      </c>
      <c r="F459" s="1">
        <v>26963</v>
      </c>
      <c r="G459" s="1">
        <v>16949</v>
      </c>
      <c r="H459" s="1">
        <v>14344</v>
      </c>
      <c r="I459" s="9">
        <f t="shared" si="28"/>
        <v>1480832.01</v>
      </c>
      <c r="J459" s="9">
        <f t="shared" si="29"/>
        <v>1446969.395</v>
      </c>
      <c r="K459" s="9">
        <f t="shared" si="30"/>
        <v>909568.08499999996</v>
      </c>
      <c r="L459" s="9">
        <f t="shared" si="31"/>
        <v>769770.76</v>
      </c>
    </row>
    <row r="460" spans="1:12">
      <c r="A460" s="1" t="s">
        <v>1548</v>
      </c>
      <c r="B460" s="1" t="s">
        <v>19085</v>
      </c>
      <c r="C460" s="1" t="s">
        <v>1550</v>
      </c>
      <c r="D460" s="1">
        <v>43.42</v>
      </c>
      <c r="E460" s="1">
        <v>62790</v>
      </c>
      <c r="F460" s="1">
        <v>55510</v>
      </c>
      <c r="G460" s="1">
        <v>30267</v>
      </c>
      <c r="H460" s="1">
        <v>28680</v>
      </c>
      <c r="I460" s="9">
        <f t="shared" si="28"/>
        <v>2726341.8000000003</v>
      </c>
      <c r="J460" s="9">
        <f t="shared" si="29"/>
        <v>2410244.2000000002</v>
      </c>
      <c r="K460" s="9">
        <f t="shared" si="30"/>
        <v>1314193.1400000001</v>
      </c>
      <c r="L460" s="9">
        <f t="shared" si="31"/>
        <v>1245285.6000000001</v>
      </c>
    </row>
    <row r="461" spans="1:12">
      <c r="A461" s="1" t="s">
        <v>1551</v>
      </c>
      <c r="B461" s="1" t="s">
        <v>19086</v>
      </c>
      <c r="C461" s="1" t="s">
        <v>1553</v>
      </c>
      <c r="D461" s="1">
        <v>21.07</v>
      </c>
      <c r="E461" s="1">
        <v>22003</v>
      </c>
      <c r="F461" s="1">
        <v>13854</v>
      </c>
      <c r="G461" s="1">
        <v>19546</v>
      </c>
      <c r="H461" s="1">
        <v>14253</v>
      </c>
      <c r="I461" s="9">
        <f t="shared" si="28"/>
        <v>463603.21</v>
      </c>
      <c r="J461" s="9">
        <f t="shared" si="29"/>
        <v>291903.78000000003</v>
      </c>
      <c r="K461" s="9">
        <f t="shared" si="30"/>
        <v>411834.22000000003</v>
      </c>
      <c r="L461" s="9">
        <f t="shared" si="31"/>
        <v>300310.71000000002</v>
      </c>
    </row>
    <row r="462" spans="1:12">
      <c r="A462" s="1" t="s">
        <v>1554</v>
      </c>
      <c r="B462" s="1" t="s">
        <v>19087</v>
      </c>
      <c r="C462" s="1" t="s">
        <v>1556</v>
      </c>
      <c r="D462" s="1">
        <v>14.254</v>
      </c>
      <c r="E462" s="1">
        <v>1662600</v>
      </c>
      <c r="F462" s="1">
        <v>1791700</v>
      </c>
      <c r="G462" s="1">
        <v>2034300</v>
      </c>
      <c r="H462" s="1">
        <v>1961800</v>
      </c>
      <c r="I462" s="9">
        <f t="shared" si="28"/>
        <v>23698700.399999999</v>
      </c>
      <c r="J462" s="9">
        <f t="shared" si="29"/>
        <v>25538891.800000001</v>
      </c>
      <c r="K462" s="9">
        <f t="shared" si="30"/>
        <v>28996912.199999999</v>
      </c>
      <c r="L462" s="9">
        <f t="shared" si="31"/>
        <v>27963497.199999999</v>
      </c>
    </row>
    <row r="463" spans="1:12">
      <c r="A463" s="1" t="s">
        <v>1557</v>
      </c>
      <c r="B463" s="1" t="s">
        <v>19088</v>
      </c>
      <c r="C463" s="1" t="s">
        <v>1559</v>
      </c>
      <c r="D463" s="1">
        <v>49.427999999999997</v>
      </c>
      <c r="E463" s="1">
        <v>177430</v>
      </c>
      <c r="F463" s="1">
        <v>131400</v>
      </c>
      <c r="G463" s="1">
        <v>133310</v>
      </c>
      <c r="H463" s="1">
        <v>134480</v>
      </c>
      <c r="I463" s="9">
        <f t="shared" si="28"/>
        <v>8770010.0399999991</v>
      </c>
      <c r="J463" s="9">
        <f t="shared" si="29"/>
        <v>6494839.1999999993</v>
      </c>
      <c r="K463" s="9">
        <f t="shared" si="30"/>
        <v>6589246.6799999997</v>
      </c>
      <c r="L463" s="9">
        <f t="shared" si="31"/>
        <v>6647077.4399999995</v>
      </c>
    </row>
    <row r="464" spans="1:12">
      <c r="A464" s="1" t="s">
        <v>1560</v>
      </c>
      <c r="B464" s="1" t="s">
        <v>19089</v>
      </c>
      <c r="C464" s="1" t="s">
        <v>1562</v>
      </c>
      <c r="D464" s="1">
        <v>54.426000000000002</v>
      </c>
      <c r="E464" s="1">
        <v>1653.9</v>
      </c>
      <c r="F464" s="1">
        <v>1537.1</v>
      </c>
      <c r="G464" s="1">
        <v>2687</v>
      </c>
      <c r="H464" s="1">
        <v>2820.5</v>
      </c>
      <c r="I464" s="9">
        <f t="shared" si="28"/>
        <v>90015.161400000012</v>
      </c>
      <c r="J464" s="9">
        <f t="shared" si="29"/>
        <v>83658.204599999997</v>
      </c>
      <c r="K464" s="9">
        <f t="shared" si="30"/>
        <v>146242.66200000001</v>
      </c>
      <c r="L464" s="9">
        <f t="shared" si="31"/>
        <v>153508.533</v>
      </c>
    </row>
    <row r="465" spans="1:12">
      <c r="A465" s="1" t="s">
        <v>1563</v>
      </c>
      <c r="B465" s="1" t="s">
        <v>19090</v>
      </c>
      <c r="C465" s="1" t="s">
        <v>1565</v>
      </c>
      <c r="D465" s="1">
        <v>39.807000000000002</v>
      </c>
      <c r="E465" s="1">
        <v>785000</v>
      </c>
      <c r="F465" s="1">
        <v>769080</v>
      </c>
      <c r="G465" s="1">
        <v>446800</v>
      </c>
      <c r="H465" s="1">
        <v>425010</v>
      </c>
      <c r="I465" s="9">
        <f t="shared" si="28"/>
        <v>31248495</v>
      </c>
      <c r="J465" s="9">
        <f t="shared" si="29"/>
        <v>30614767.560000002</v>
      </c>
      <c r="K465" s="9">
        <f t="shared" si="30"/>
        <v>17785767.600000001</v>
      </c>
      <c r="L465" s="9">
        <f t="shared" si="31"/>
        <v>16918373.07</v>
      </c>
    </row>
    <row r="466" spans="1:12">
      <c r="A466" s="1" t="s">
        <v>1566</v>
      </c>
      <c r="B466" s="1" t="s">
        <v>19091</v>
      </c>
      <c r="C466" s="1" t="s">
        <v>1568</v>
      </c>
      <c r="D466" s="1">
        <v>28.09</v>
      </c>
      <c r="E466" s="1">
        <v>168050</v>
      </c>
      <c r="F466" s="1">
        <v>126580</v>
      </c>
      <c r="G466" s="1">
        <v>36752</v>
      </c>
      <c r="H466" s="1">
        <v>41642</v>
      </c>
      <c r="I466" s="9">
        <f t="shared" si="28"/>
        <v>4720524.5</v>
      </c>
      <c r="J466" s="9">
        <f t="shared" si="29"/>
        <v>3555632.2</v>
      </c>
      <c r="K466" s="9">
        <f t="shared" si="30"/>
        <v>1032363.68</v>
      </c>
      <c r="L466" s="9">
        <f t="shared" si="31"/>
        <v>1169723.78</v>
      </c>
    </row>
    <row r="467" spans="1:12">
      <c r="A467" s="1" t="s">
        <v>1575</v>
      </c>
      <c r="B467" s="1" t="s">
        <v>19093</v>
      </c>
      <c r="C467" s="1" t="s">
        <v>1577</v>
      </c>
      <c r="D467" s="1">
        <v>41.65</v>
      </c>
      <c r="E467" s="1">
        <v>29992</v>
      </c>
      <c r="F467" s="1">
        <v>29692</v>
      </c>
      <c r="G467" s="1">
        <v>34523</v>
      </c>
      <c r="H467" s="1">
        <v>36480</v>
      </c>
      <c r="I467" s="9">
        <f t="shared" si="28"/>
        <v>1249166.8</v>
      </c>
      <c r="J467" s="9">
        <f t="shared" si="29"/>
        <v>1236671.8</v>
      </c>
      <c r="K467" s="9">
        <f t="shared" si="30"/>
        <v>1437882.95</v>
      </c>
      <c r="L467" s="9">
        <f t="shared" si="31"/>
        <v>1519392</v>
      </c>
    </row>
    <row r="468" spans="1:12">
      <c r="A468" s="1" t="s">
        <v>1578</v>
      </c>
      <c r="B468" s="1" t="s">
        <v>19094</v>
      </c>
      <c r="C468" s="1" t="s">
        <v>1580</v>
      </c>
      <c r="D468" s="1">
        <v>21.117000000000001</v>
      </c>
      <c r="E468" s="1">
        <v>45652</v>
      </c>
      <c r="F468" s="1">
        <v>39688</v>
      </c>
      <c r="G468" s="1">
        <v>2619.8000000000002</v>
      </c>
      <c r="H468" s="1">
        <v>2592.5</v>
      </c>
      <c r="I468" s="9">
        <f t="shared" si="28"/>
        <v>964033.28399999999</v>
      </c>
      <c r="J468" s="9">
        <f t="shared" si="29"/>
        <v>838091.49600000004</v>
      </c>
      <c r="K468" s="9">
        <f t="shared" si="30"/>
        <v>55322.316600000006</v>
      </c>
      <c r="L468" s="9">
        <f t="shared" si="31"/>
        <v>54745.822500000002</v>
      </c>
    </row>
    <row r="469" spans="1:12">
      <c r="A469" s="1" t="s">
        <v>1581</v>
      </c>
      <c r="B469" s="1" t="s">
        <v>19095</v>
      </c>
      <c r="C469" s="1" t="s">
        <v>1583</v>
      </c>
      <c r="D469" s="1">
        <v>8.5878999999999994</v>
      </c>
      <c r="E469" s="1">
        <v>2577200</v>
      </c>
      <c r="F469" s="1">
        <v>2367400</v>
      </c>
      <c r="G469" s="1">
        <v>2618600</v>
      </c>
      <c r="H469" s="1">
        <v>2347600</v>
      </c>
      <c r="I469" s="70">
        <f t="shared" si="28"/>
        <v>22132735.879999999</v>
      </c>
      <c r="J469" s="70">
        <f t="shared" si="29"/>
        <v>20330994.459999997</v>
      </c>
      <c r="K469" s="70">
        <f t="shared" si="30"/>
        <v>22488274.939999998</v>
      </c>
      <c r="L469" s="70">
        <f t="shared" si="31"/>
        <v>20160954.039999999</v>
      </c>
    </row>
    <row r="470" spans="1:12">
      <c r="A470" s="1" t="s">
        <v>1584</v>
      </c>
      <c r="B470" s="1" t="s">
        <v>11039</v>
      </c>
      <c r="C470" s="1" t="s">
        <v>1586</v>
      </c>
      <c r="D470" s="1">
        <v>39.572000000000003</v>
      </c>
      <c r="E470" s="1">
        <v>658790</v>
      </c>
      <c r="F470" s="1">
        <v>497220</v>
      </c>
      <c r="G470" s="1">
        <v>976.09</v>
      </c>
      <c r="H470" s="1">
        <v>742.59</v>
      </c>
      <c r="I470" s="9">
        <f t="shared" si="28"/>
        <v>26069637.880000003</v>
      </c>
      <c r="J470" s="9">
        <f t="shared" si="29"/>
        <v>19675989.84</v>
      </c>
      <c r="K470" s="9">
        <f t="shared" si="30"/>
        <v>38625.833480000001</v>
      </c>
      <c r="L470" s="9">
        <f t="shared" si="31"/>
        <v>29385.771480000003</v>
      </c>
    </row>
    <row r="471" spans="1:12">
      <c r="A471" s="1" t="s">
        <v>1590</v>
      </c>
      <c r="B471" s="1" t="s">
        <v>19097</v>
      </c>
      <c r="C471" s="1" t="s">
        <v>1592</v>
      </c>
      <c r="D471" s="1">
        <v>24.24</v>
      </c>
      <c r="E471" s="1">
        <v>73829</v>
      </c>
      <c r="F471" s="1">
        <v>47628</v>
      </c>
      <c r="G471" s="1">
        <v>0</v>
      </c>
      <c r="H471" s="1">
        <v>0</v>
      </c>
      <c r="I471" s="9">
        <f t="shared" si="28"/>
        <v>1789614.96</v>
      </c>
      <c r="J471" s="9">
        <f t="shared" si="29"/>
        <v>1154502.72</v>
      </c>
      <c r="K471" s="9">
        <f t="shared" si="30"/>
        <v>0</v>
      </c>
      <c r="L471" s="9">
        <f t="shared" si="31"/>
        <v>0</v>
      </c>
    </row>
    <row r="472" spans="1:12">
      <c r="A472" s="1" t="s">
        <v>1593</v>
      </c>
      <c r="B472" s="1" t="s">
        <v>19098</v>
      </c>
      <c r="C472" s="1" t="s">
        <v>1595</v>
      </c>
      <c r="D472" s="1">
        <v>20.276</v>
      </c>
      <c r="E472" s="1">
        <v>1039200</v>
      </c>
      <c r="F472" s="1">
        <v>850820</v>
      </c>
      <c r="G472" s="1">
        <v>13487</v>
      </c>
      <c r="H472" s="1">
        <v>0</v>
      </c>
      <c r="I472" s="9">
        <f t="shared" si="28"/>
        <v>21070819.199999999</v>
      </c>
      <c r="J472" s="9">
        <f t="shared" si="29"/>
        <v>17251226.32</v>
      </c>
      <c r="K472" s="9">
        <f t="shared" si="30"/>
        <v>273462.41200000001</v>
      </c>
      <c r="L472" s="9">
        <f t="shared" si="31"/>
        <v>0</v>
      </c>
    </row>
    <row r="473" spans="1:12">
      <c r="A473" s="1" t="s">
        <v>1596</v>
      </c>
      <c r="B473" s="1" t="s">
        <v>19099</v>
      </c>
      <c r="C473" s="1" t="s">
        <v>1598</v>
      </c>
      <c r="D473" s="1">
        <v>18.542000000000002</v>
      </c>
      <c r="E473" s="1">
        <v>8751.2999999999993</v>
      </c>
      <c r="F473" s="1">
        <v>10523</v>
      </c>
      <c r="G473" s="1">
        <v>0</v>
      </c>
      <c r="H473" s="1">
        <v>0</v>
      </c>
      <c r="I473" s="9">
        <f t="shared" si="28"/>
        <v>162266.60459999999</v>
      </c>
      <c r="J473" s="9">
        <f t="shared" si="29"/>
        <v>195117.46600000001</v>
      </c>
      <c r="K473" s="9">
        <f t="shared" si="30"/>
        <v>0</v>
      </c>
      <c r="L473" s="9">
        <f t="shared" si="31"/>
        <v>0</v>
      </c>
    </row>
    <row r="474" spans="1:12">
      <c r="A474" s="1" t="s">
        <v>1599</v>
      </c>
      <c r="B474" s="1" t="s">
        <v>19100</v>
      </c>
      <c r="C474" s="1" t="s">
        <v>1601</v>
      </c>
      <c r="D474" s="1">
        <v>53.148000000000003</v>
      </c>
      <c r="E474" s="1">
        <v>994.21</v>
      </c>
      <c r="F474" s="1">
        <v>652.92999999999995</v>
      </c>
      <c r="G474" s="1">
        <v>889.54</v>
      </c>
      <c r="H474" s="1">
        <v>1432.1</v>
      </c>
      <c r="I474" s="9">
        <f t="shared" si="28"/>
        <v>52840.273080000006</v>
      </c>
      <c r="J474" s="9">
        <f t="shared" si="29"/>
        <v>34701.923640000001</v>
      </c>
      <c r="K474" s="9">
        <f t="shared" si="30"/>
        <v>47277.271919999999</v>
      </c>
      <c r="L474" s="9">
        <f t="shared" si="31"/>
        <v>76113.250799999994</v>
      </c>
    </row>
    <row r="475" spans="1:12">
      <c r="A475" s="1" t="s">
        <v>1602</v>
      </c>
      <c r="B475" s="1" t="s">
        <v>19101</v>
      </c>
      <c r="C475" s="1" t="s">
        <v>1604</v>
      </c>
      <c r="D475" s="1">
        <v>107.15</v>
      </c>
      <c r="E475" s="1">
        <v>24670</v>
      </c>
      <c r="F475" s="1">
        <v>32290</v>
      </c>
      <c r="G475" s="1">
        <v>40929</v>
      </c>
      <c r="H475" s="1">
        <v>38957</v>
      </c>
      <c r="I475" s="9">
        <f t="shared" si="28"/>
        <v>2643390.5</v>
      </c>
      <c r="J475" s="9">
        <f t="shared" si="29"/>
        <v>3459873.5</v>
      </c>
      <c r="K475" s="9">
        <f t="shared" si="30"/>
        <v>4385542.3500000006</v>
      </c>
      <c r="L475" s="9">
        <f t="shared" si="31"/>
        <v>4174242.5500000003</v>
      </c>
    </row>
    <row r="476" spans="1:12">
      <c r="A476" s="1" t="s">
        <v>1605</v>
      </c>
      <c r="B476" s="1" t="s">
        <v>19102</v>
      </c>
      <c r="C476" s="1" t="s">
        <v>1607</v>
      </c>
      <c r="D476" s="1">
        <v>64.188000000000002</v>
      </c>
      <c r="E476" s="1">
        <v>52755</v>
      </c>
      <c r="F476" s="1">
        <v>43764</v>
      </c>
      <c r="G476" s="1">
        <v>15055</v>
      </c>
      <c r="H476" s="1">
        <v>16906</v>
      </c>
      <c r="I476" s="9">
        <f t="shared" si="28"/>
        <v>3386237.94</v>
      </c>
      <c r="J476" s="9">
        <f t="shared" si="29"/>
        <v>2809123.6320000002</v>
      </c>
      <c r="K476" s="9">
        <f t="shared" si="30"/>
        <v>966350.34000000008</v>
      </c>
      <c r="L476" s="9">
        <f t="shared" si="31"/>
        <v>1085162.328</v>
      </c>
    </row>
    <row r="477" spans="1:12">
      <c r="A477" s="1" t="s">
        <v>1608</v>
      </c>
      <c r="B477" s="1" t="s">
        <v>19103</v>
      </c>
      <c r="C477" s="1" t="s">
        <v>1610</v>
      </c>
      <c r="D477" s="1">
        <v>50.936</v>
      </c>
      <c r="E477" s="1">
        <v>84518</v>
      </c>
      <c r="F477" s="1">
        <v>72840</v>
      </c>
      <c r="G477" s="1">
        <v>69045</v>
      </c>
      <c r="H477" s="1">
        <v>77695</v>
      </c>
      <c r="I477" s="9">
        <f t="shared" si="28"/>
        <v>4305008.8480000002</v>
      </c>
      <c r="J477" s="9">
        <f t="shared" si="29"/>
        <v>3710178.24</v>
      </c>
      <c r="K477" s="9">
        <f t="shared" si="30"/>
        <v>3516876.12</v>
      </c>
      <c r="L477" s="9">
        <f t="shared" si="31"/>
        <v>3957472.52</v>
      </c>
    </row>
    <row r="478" spans="1:12">
      <c r="A478" s="1" t="s">
        <v>1611</v>
      </c>
      <c r="B478" s="1" t="s">
        <v>19104</v>
      </c>
      <c r="C478" s="1" t="s">
        <v>1613</v>
      </c>
      <c r="D478" s="1">
        <v>49.204999999999998</v>
      </c>
      <c r="E478" s="1">
        <v>4860.6000000000004</v>
      </c>
      <c r="F478" s="1">
        <v>3071.7</v>
      </c>
      <c r="G478" s="1">
        <v>2666.5</v>
      </c>
      <c r="H478" s="1">
        <v>2782.6</v>
      </c>
      <c r="I478" s="9">
        <f t="shared" si="28"/>
        <v>239165.823</v>
      </c>
      <c r="J478" s="9">
        <f t="shared" si="29"/>
        <v>151142.99849999999</v>
      </c>
      <c r="K478" s="9">
        <f t="shared" si="30"/>
        <v>131205.13250000001</v>
      </c>
      <c r="L478" s="9">
        <f t="shared" si="31"/>
        <v>136917.83299999998</v>
      </c>
    </row>
    <row r="479" spans="1:12">
      <c r="A479" s="1" t="s">
        <v>1614</v>
      </c>
      <c r="B479" s="1" t="s">
        <v>19105</v>
      </c>
      <c r="C479" s="1" t="s">
        <v>1616</v>
      </c>
      <c r="D479" s="1">
        <v>33.603000000000002</v>
      </c>
      <c r="E479" s="1">
        <v>146330</v>
      </c>
      <c r="F479" s="1">
        <v>128980</v>
      </c>
      <c r="G479" s="1">
        <v>146240</v>
      </c>
      <c r="H479" s="1">
        <v>118480</v>
      </c>
      <c r="I479" s="9">
        <f t="shared" si="28"/>
        <v>4917126.99</v>
      </c>
      <c r="J479" s="9">
        <f t="shared" si="29"/>
        <v>4334114.9400000004</v>
      </c>
      <c r="K479" s="9">
        <f t="shared" si="30"/>
        <v>4914102.7200000007</v>
      </c>
      <c r="L479" s="9">
        <f t="shared" si="31"/>
        <v>3981283.4400000004</v>
      </c>
    </row>
    <row r="480" spans="1:12">
      <c r="A480" s="1" t="s">
        <v>1617</v>
      </c>
      <c r="B480" s="1" t="s">
        <v>19106</v>
      </c>
      <c r="C480" s="1" t="s">
        <v>1619</v>
      </c>
      <c r="D480" s="1">
        <v>28.821000000000002</v>
      </c>
      <c r="E480" s="1">
        <v>5927</v>
      </c>
      <c r="F480" s="1">
        <v>9105.9</v>
      </c>
      <c r="G480" s="1">
        <v>7199.6</v>
      </c>
      <c r="H480" s="1">
        <v>7243.3</v>
      </c>
      <c r="I480" s="9">
        <f t="shared" si="28"/>
        <v>170822.06700000001</v>
      </c>
      <c r="J480" s="9">
        <f t="shared" si="29"/>
        <v>262441.14390000002</v>
      </c>
      <c r="K480" s="9">
        <f t="shared" si="30"/>
        <v>207499.67160000003</v>
      </c>
      <c r="L480" s="9">
        <f t="shared" si="31"/>
        <v>208759.14930000002</v>
      </c>
    </row>
    <row r="481" spans="1:12">
      <c r="A481" s="1" t="s">
        <v>1620</v>
      </c>
      <c r="B481" s="1" t="s">
        <v>19107</v>
      </c>
      <c r="C481" s="1" t="s">
        <v>1622</v>
      </c>
      <c r="D481" s="1">
        <v>32.755000000000003</v>
      </c>
      <c r="E481" s="1">
        <v>13847</v>
      </c>
      <c r="F481" s="1">
        <v>20972</v>
      </c>
      <c r="G481" s="1">
        <v>17862</v>
      </c>
      <c r="H481" s="1">
        <v>15059</v>
      </c>
      <c r="I481" s="9">
        <f t="shared" si="28"/>
        <v>453558.48500000004</v>
      </c>
      <c r="J481" s="9">
        <f t="shared" si="29"/>
        <v>686937.8600000001</v>
      </c>
      <c r="K481" s="9">
        <f t="shared" si="30"/>
        <v>585069.81000000006</v>
      </c>
      <c r="L481" s="9">
        <f t="shared" si="31"/>
        <v>493257.54500000004</v>
      </c>
    </row>
    <row r="482" spans="1:12">
      <c r="A482" s="1" t="s">
        <v>1623</v>
      </c>
      <c r="B482" s="1" t="s">
        <v>11094</v>
      </c>
      <c r="C482" s="1" t="s">
        <v>1625</v>
      </c>
      <c r="D482" s="1">
        <v>55.856999999999999</v>
      </c>
      <c r="E482" s="1">
        <v>33632</v>
      </c>
      <c r="F482" s="1">
        <v>14943</v>
      </c>
      <c r="G482" s="1">
        <v>2645.8</v>
      </c>
      <c r="H482" s="1">
        <v>890.69</v>
      </c>
      <c r="I482" s="9">
        <f t="shared" si="28"/>
        <v>1878582.6240000001</v>
      </c>
      <c r="J482" s="9">
        <f t="shared" si="29"/>
        <v>834671.15099999995</v>
      </c>
      <c r="K482" s="9">
        <f t="shared" si="30"/>
        <v>147786.45060000001</v>
      </c>
      <c r="L482" s="9">
        <f t="shared" si="31"/>
        <v>49751.271330000003</v>
      </c>
    </row>
    <row r="483" spans="1:12">
      <c r="A483" s="1" t="s">
        <v>1626</v>
      </c>
      <c r="B483" s="1" t="s">
        <v>19108</v>
      </c>
      <c r="C483" s="1" t="s">
        <v>1628</v>
      </c>
      <c r="D483" s="1">
        <v>73.664000000000001</v>
      </c>
      <c r="E483" s="1">
        <v>4381.8</v>
      </c>
      <c r="F483" s="1">
        <v>2099.9</v>
      </c>
      <c r="G483" s="1">
        <v>0</v>
      </c>
      <c r="H483" s="1">
        <v>0</v>
      </c>
      <c r="I483" s="9">
        <f t="shared" si="28"/>
        <v>322780.91520000005</v>
      </c>
      <c r="J483" s="9">
        <f t="shared" si="29"/>
        <v>154687.03360000002</v>
      </c>
      <c r="K483" s="9">
        <f t="shared" si="30"/>
        <v>0</v>
      </c>
      <c r="L483" s="9">
        <f t="shared" si="31"/>
        <v>0</v>
      </c>
    </row>
    <row r="484" spans="1:12">
      <c r="A484" s="1" t="s">
        <v>1629</v>
      </c>
      <c r="B484" s="1" t="s">
        <v>19109</v>
      </c>
      <c r="C484" s="1" t="s">
        <v>1631</v>
      </c>
      <c r="D484" s="1">
        <v>42.601999999999997</v>
      </c>
      <c r="E484" s="1">
        <v>39438</v>
      </c>
      <c r="F484" s="1">
        <v>32821</v>
      </c>
      <c r="G484" s="1">
        <v>2447.6999999999998</v>
      </c>
      <c r="H484" s="1">
        <v>553.04999999999995</v>
      </c>
      <c r="I484" s="9">
        <f t="shared" si="28"/>
        <v>1680137.676</v>
      </c>
      <c r="J484" s="9">
        <f t="shared" si="29"/>
        <v>1398240.2419999999</v>
      </c>
      <c r="K484" s="9">
        <f t="shared" si="30"/>
        <v>104276.91539999998</v>
      </c>
      <c r="L484" s="9">
        <f t="shared" si="31"/>
        <v>23561.036099999998</v>
      </c>
    </row>
    <row r="485" spans="1:12">
      <c r="A485" s="1" t="s">
        <v>1632</v>
      </c>
      <c r="B485" s="1" t="s">
        <v>19110</v>
      </c>
      <c r="C485" s="1" t="s">
        <v>1634</v>
      </c>
      <c r="D485" s="1">
        <v>39.229999999999997</v>
      </c>
      <c r="E485" s="1">
        <v>67256</v>
      </c>
      <c r="F485" s="1">
        <v>57056</v>
      </c>
      <c r="G485" s="1">
        <v>670.68</v>
      </c>
      <c r="H485" s="1">
        <v>4691.6000000000004</v>
      </c>
      <c r="I485" s="9">
        <f t="shared" si="28"/>
        <v>2638452.88</v>
      </c>
      <c r="J485" s="9">
        <f t="shared" si="29"/>
        <v>2238306.88</v>
      </c>
      <c r="K485" s="9">
        <f t="shared" si="30"/>
        <v>26310.776399999995</v>
      </c>
      <c r="L485" s="9">
        <f t="shared" si="31"/>
        <v>184051.46799999999</v>
      </c>
    </row>
    <row r="486" spans="1:12">
      <c r="A486" s="1" t="s">
        <v>1635</v>
      </c>
      <c r="B486" s="1" t="s">
        <v>19111</v>
      </c>
      <c r="C486" s="1" t="s">
        <v>1637</v>
      </c>
      <c r="D486" s="1">
        <v>91.754000000000005</v>
      </c>
      <c r="E486" s="1">
        <v>34054</v>
      </c>
      <c r="F486" s="1">
        <v>29590</v>
      </c>
      <c r="G486" s="1">
        <v>2420.1</v>
      </c>
      <c r="H486" s="1">
        <v>0</v>
      </c>
      <c r="I486" s="9">
        <f t="shared" si="28"/>
        <v>3124590.716</v>
      </c>
      <c r="J486" s="9">
        <f t="shared" si="29"/>
        <v>2715000.8600000003</v>
      </c>
      <c r="K486" s="9">
        <f t="shared" si="30"/>
        <v>222053.8554</v>
      </c>
      <c r="L486" s="9">
        <f t="shared" si="31"/>
        <v>0</v>
      </c>
    </row>
    <row r="487" spans="1:12">
      <c r="A487" s="1" t="s">
        <v>1638</v>
      </c>
      <c r="B487" s="1" t="s">
        <v>19112</v>
      </c>
      <c r="C487" s="1" t="s">
        <v>1640</v>
      </c>
      <c r="D487" s="1">
        <v>48.432000000000002</v>
      </c>
      <c r="E487" s="1">
        <v>281910</v>
      </c>
      <c r="F487" s="1">
        <v>266510</v>
      </c>
      <c r="G487" s="1">
        <v>175960</v>
      </c>
      <c r="H487" s="1">
        <v>203830</v>
      </c>
      <c r="I487" s="9">
        <f t="shared" si="28"/>
        <v>13653465.120000001</v>
      </c>
      <c r="J487" s="9">
        <f t="shared" si="29"/>
        <v>12907612.32</v>
      </c>
      <c r="K487" s="9">
        <f t="shared" si="30"/>
        <v>8522094.7200000007</v>
      </c>
      <c r="L487" s="9">
        <f t="shared" si="31"/>
        <v>9871894.5600000005</v>
      </c>
    </row>
    <row r="488" spans="1:12">
      <c r="A488" s="1" t="s">
        <v>1641</v>
      </c>
      <c r="B488" s="1" t="s">
        <v>19113</v>
      </c>
      <c r="C488" s="1" t="s">
        <v>1643</v>
      </c>
      <c r="D488" s="1">
        <v>65.337000000000003</v>
      </c>
      <c r="E488" s="1">
        <v>191510</v>
      </c>
      <c r="F488" s="1">
        <v>177600</v>
      </c>
      <c r="G488" s="1">
        <v>246640</v>
      </c>
      <c r="H488" s="1">
        <v>222070</v>
      </c>
      <c r="I488" s="70">
        <f t="shared" si="28"/>
        <v>12512688.870000001</v>
      </c>
      <c r="J488" s="70">
        <f t="shared" si="29"/>
        <v>11603851.200000001</v>
      </c>
      <c r="K488" s="70">
        <f t="shared" si="30"/>
        <v>16114717.680000002</v>
      </c>
      <c r="L488" s="70">
        <f t="shared" si="31"/>
        <v>14509387.59</v>
      </c>
    </row>
    <row r="489" spans="1:12">
      <c r="A489" s="1" t="s">
        <v>1644</v>
      </c>
      <c r="B489" s="1" t="s">
        <v>19114</v>
      </c>
      <c r="C489" s="1" t="s">
        <v>1646</v>
      </c>
      <c r="D489" s="1">
        <v>49.61</v>
      </c>
      <c r="E489" s="1">
        <v>201080</v>
      </c>
      <c r="F489" s="1">
        <v>232110</v>
      </c>
      <c r="G489" s="1">
        <v>223210</v>
      </c>
      <c r="H489" s="1">
        <v>224750</v>
      </c>
      <c r="I489" s="9">
        <f t="shared" si="28"/>
        <v>9975578.8000000007</v>
      </c>
      <c r="J489" s="9">
        <f t="shared" si="29"/>
        <v>11514977.1</v>
      </c>
      <c r="K489" s="9">
        <f t="shared" si="30"/>
        <v>11073448.1</v>
      </c>
      <c r="L489" s="9">
        <f t="shared" si="31"/>
        <v>11149847.5</v>
      </c>
    </row>
    <row r="490" spans="1:12">
      <c r="A490" s="1" t="s">
        <v>1647</v>
      </c>
      <c r="B490" s="1" t="s">
        <v>11145</v>
      </c>
      <c r="C490" s="1" t="s">
        <v>1649</v>
      </c>
      <c r="D490" s="1">
        <v>50.277999999999999</v>
      </c>
      <c r="E490" s="1">
        <v>2961900</v>
      </c>
      <c r="F490" s="1">
        <v>2786900</v>
      </c>
      <c r="G490" s="1">
        <v>2956300</v>
      </c>
      <c r="H490" s="1">
        <v>2931600</v>
      </c>
      <c r="I490" s="9">
        <f t="shared" si="28"/>
        <v>148918408.19999999</v>
      </c>
      <c r="J490" s="9">
        <f t="shared" si="29"/>
        <v>140119758.19999999</v>
      </c>
      <c r="K490" s="9">
        <f t="shared" si="30"/>
        <v>148636851.40000001</v>
      </c>
      <c r="L490" s="9">
        <f t="shared" si="31"/>
        <v>147394984.79999998</v>
      </c>
    </row>
    <row r="491" spans="1:12">
      <c r="A491" s="1" t="s">
        <v>1650</v>
      </c>
      <c r="B491" s="1" t="s">
        <v>19115</v>
      </c>
      <c r="C491" s="1" t="s">
        <v>1652</v>
      </c>
      <c r="D491" s="1">
        <v>29.756</v>
      </c>
      <c r="E491" s="1">
        <v>728010</v>
      </c>
      <c r="F491" s="1">
        <v>657560</v>
      </c>
      <c r="G491" s="1">
        <v>8585</v>
      </c>
      <c r="H491" s="1">
        <v>1252.2</v>
      </c>
      <c r="I491" s="9">
        <f t="shared" si="28"/>
        <v>21662665.559999999</v>
      </c>
      <c r="J491" s="9">
        <f t="shared" si="29"/>
        <v>19566355.359999999</v>
      </c>
      <c r="K491" s="9">
        <f t="shared" si="30"/>
        <v>255455.26</v>
      </c>
      <c r="L491" s="9">
        <f t="shared" si="31"/>
        <v>37260.463199999998</v>
      </c>
    </row>
    <row r="492" spans="1:12">
      <c r="A492" s="1" t="s">
        <v>1653</v>
      </c>
      <c r="B492" s="1" t="s">
        <v>19116</v>
      </c>
      <c r="C492" s="1" t="s">
        <v>1655</v>
      </c>
      <c r="D492" s="1">
        <v>46.801000000000002</v>
      </c>
      <c r="E492" s="1">
        <v>0</v>
      </c>
      <c r="F492" s="1">
        <v>993.26</v>
      </c>
      <c r="G492" s="1">
        <v>1279.2</v>
      </c>
      <c r="H492" s="1">
        <v>1428.9</v>
      </c>
      <c r="I492" s="9">
        <f t="shared" si="28"/>
        <v>0</v>
      </c>
      <c r="J492" s="9">
        <f t="shared" si="29"/>
        <v>46485.561260000002</v>
      </c>
      <c r="K492" s="9">
        <f t="shared" si="30"/>
        <v>59867.839200000002</v>
      </c>
      <c r="L492" s="9">
        <f t="shared" si="31"/>
        <v>66873.948900000003</v>
      </c>
    </row>
    <row r="493" spans="1:12">
      <c r="A493" s="1" t="s">
        <v>1656</v>
      </c>
      <c r="B493" s="1" t="s">
        <v>19117</v>
      </c>
      <c r="C493" s="1" t="s">
        <v>1658</v>
      </c>
      <c r="D493" s="1">
        <v>23.701000000000001</v>
      </c>
      <c r="E493" s="1">
        <v>64978</v>
      </c>
      <c r="F493" s="1">
        <v>37679</v>
      </c>
      <c r="G493" s="1">
        <v>0</v>
      </c>
      <c r="H493" s="1">
        <v>0</v>
      </c>
      <c r="I493" s="9">
        <f t="shared" si="28"/>
        <v>1540043.578</v>
      </c>
      <c r="J493" s="9">
        <f t="shared" si="29"/>
        <v>893029.97900000005</v>
      </c>
      <c r="K493" s="9">
        <f t="shared" si="30"/>
        <v>0</v>
      </c>
      <c r="L493" s="9">
        <f t="shared" si="31"/>
        <v>0</v>
      </c>
    </row>
    <row r="494" spans="1:12">
      <c r="A494" s="1" t="s">
        <v>1659</v>
      </c>
      <c r="B494" s="1" t="s">
        <v>19118</v>
      </c>
      <c r="C494" s="1" t="s">
        <v>1661</v>
      </c>
      <c r="D494" s="1">
        <v>27.167999999999999</v>
      </c>
      <c r="E494" s="1">
        <v>119990</v>
      </c>
      <c r="F494" s="1">
        <v>100360</v>
      </c>
      <c r="G494" s="1">
        <v>898.29</v>
      </c>
      <c r="H494" s="1">
        <v>1237.2</v>
      </c>
      <c r="I494" s="9">
        <f t="shared" si="28"/>
        <v>3259888.32</v>
      </c>
      <c r="J494" s="9">
        <f t="shared" si="29"/>
        <v>2726580.48</v>
      </c>
      <c r="K494" s="9">
        <f t="shared" si="30"/>
        <v>24404.742719999998</v>
      </c>
      <c r="L494" s="9">
        <f t="shared" si="31"/>
        <v>33612.249600000003</v>
      </c>
    </row>
    <row r="495" spans="1:12">
      <c r="A495" s="1" t="s">
        <v>1662</v>
      </c>
      <c r="B495" s="1" t="s">
        <v>19119</v>
      </c>
      <c r="C495" s="1" t="s">
        <v>1664</v>
      </c>
      <c r="D495" s="1">
        <v>62.567</v>
      </c>
      <c r="E495" s="1">
        <v>20022</v>
      </c>
      <c r="F495" s="1">
        <v>22501</v>
      </c>
      <c r="G495" s="1">
        <v>19042</v>
      </c>
      <c r="H495" s="1">
        <v>16285</v>
      </c>
      <c r="I495" s="9">
        <f t="shared" si="28"/>
        <v>1252716.4739999999</v>
      </c>
      <c r="J495" s="9">
        <f t="shared" si="29"/>
        <v>1407820.067</v>
      </c>
      <c r="K495" s="9">
        <f t="shared" si="30"/>
        <v>1191400.814</v>
      </c>
      <c r="L495" s="9">
        <f t="shared" si="31"/>
        <v>1018903.595</v>
      </c>
    </row>
    <row r="496" spans="1:12">
      <c r="A496" s="1" t="s">
        <v>1665</v>
      </c>
      <c r="B496" s="1" t="s">
        <v>19120</v>
      </c>
      <c r="C496" s="1" t="s">
        <v>1667</v>
      </c>
      <c r="D496" s="1">
        <v>28.734999999999999</v>
      </c>
      <c r="E496" s="1">
        <v>49935</v>
      </c>
      <c r="F496" s="1">
        <v>45886</v>
      </c>
      <c r="G496" s="1">
        <v>40990</v>
      </c>
      <c r="H496" s="1">
        <v>41020</v>
      </c>
      <c r="I496" s="9">
        <f t="shared" si="28"/>
        <v>1434882.2249999999</v>
      </c>
      <c r="J496" s="9">
        <f t="shared" si="29"/>
        <v>1318534.21</v>
      </c>
      <c r="K496" s="9">
        <f t="shared" si="30"/>
        <v>1177847.6499999999</v>
      </c>
      <c r="L496" s="9">
        <f t="shared" si="31"/>
        <v>1178709.7</v>
      </c>
    </row>
    <row r="497" spans="1:12">
      <c r="A497" s="1" t="s">
        <v>1668</v>
      </c>
      <c r="B497" s="1" t="s">
        <v>11172</v>
      </c>
      <c r="C497" s="1" t="s">
        <v>1670</v>
      </c>
      <c r="D497" s="1">
        <v>55.08</v>
      </c>
      <c r="E497" s="1">
        <v>427120</v>
      </c>
      <c r="F497" s="1">
        <v>431240</v>
      </c>
      <c r="G497" s="1">
        <v>493610</v>
      </c>
      <c r="H497" s="1">
        <v>444630</v>
      </c>
      <c r="I497" s="9">
        <f t="shared" si="28"/>
        <v>23525769.599999998</v>
      </c>
      <c r="J497" s="9">
        <f t="shared" si="29"/>
        <v>23752699.199999999</v>
      </c>
      <c r="K497" s="9">
        <f t="shared" si="30"/>
        <v>27188038.800000001</v>
      </c>
      <c r="L497" s="9">
        <f t="shared" si="31"/>
        <v>24490220.399999999</v>
      </c>
    </row>
    <row r="498" spans="1:12">
      <c r="A498" s="1" t="s">
        <v>1671</v>
      </c>
      <c r="B498" s="1" t="s">
        <v>19121</v>
      </c>
      <c r="C498" s="1" t="s">
        <v>1673</v>
      </c>
      <c r="D498" s="1">
        <v>21.609000000000002</v>
      </c>
      <c r="E498" s="1">
        <v>27971</v>
      </c>
      <c r="F498" s="1">
        <v>25885</v>
      </c>
      <c r="G498" s="1">
        <v>39358</v>
      </c>
      <c r="H498" s="1">
        <v>35469</v>
      </c>
      <c r="I498" s="9">
        <f t="shared" si="28"/>
        <v>604425.33900000004</v>
      </c>
      <c r="J498" s="9">
        <f t="shared" si="29"/>
        <v>559348.96500000008</v>
      </c>
      <c r="K498" s="9">
        <f t="shared" si="30"/>
        <v>850487.02200000011</v>
      </c>
      <c r="L498" s="9">
        <f t="shared" si="31"/>
        <v>766449.62100000004</v>
      </c>
    </row>
    <row r="499" spans="1:12">
      <c r="A499" s="1" t="s">
        <v>1674</v>
      </c>
      <c r="B499" s="1" t="s">
        <v>11185</v>
      </c>
      <c r="C499" s="1" t="s">
        <v>1676</v>
      </c>
      <c r="D499" s="1">
        <v>32.959000000000003</v>
      </c>
      <c r="E499" s="1">
        <v>19303</v>
      </c>
      <c r="F499" s="1">
        <v>15019</v>
      </c>
      <c r="G499" s="1">
        <v>27589</v>
      </c>
      <c r="H499" s="1">
        <v>22994</v>
      </c>
      <c r="I499" s="9">
        <f t="shared" si="28"/>
        <v>636207.57700000005</v>
      </c>
      <c r="J499" s="9">
        <f t="shared" si="29"/>
        <v>495011.22100000002</v>
      </c>
      <c r="K499" s="9">
        <f t="shared" si="30"/>
        <v>909305.85100000014</v>
      </c>
      <c r="L499" s="9">
        <f t="shared" si="31"/>
        <v>757859.24600000004</v>
      </c>
    </row>
    <row r="500" spans="1:12">
      <c r="A500" s="1" t="s">
        <v>1680</v>
      </c>
      <c r="B500" s="1" t="s">
        <v>19123</v>
      </c>
      <c r="C500" s="1" t="s">
        <v>1682</v>
      </c>
      <c r="D500" s="1">
        <v>33.951000000000001</v>
      </c>
      <c r="E500" s="1">
        <v>889870</v>
      </c>
      <c r="F500" s="1">
        <v>874030</v>
      </c>
      <c r="G500" s="1">
        <v>953170</v>
      </c>
      <c r="H500" s="1">
        <v>834130</v>
      </c>
      <c r="I500" s="9">
        <f t="shared" si="28"/>
        <v>30211976.370000001</v>
      </c>
      <c r="J500" s="9">
        <f t="shared" si="29"/>
        <v>29674192.530000001</v>
      </c>
      <c r="K500" s="9">
        <f t="shared" si="30"/>
        <v>32361074.670000002</v>
      </c>
      <c r="L500" s="9">
        <f t="shared" si="31"/>
        <v>28319547.629999999</v>
      </c>
    </row>
    <row r="501" spans="1:12">
      <c r="A501" s="1" t="s">
        <v>1686</v>
      </c>
      <c r="B501" s="1" t="s">
        <v>19125</v>
      </c>
      <c r="C501" s="1" t="s">
        <v>1688</v>
      </c>
      <c r="D501" s="1">
        <v>168.77</v>
      </c>
      <c r="E501" s="1">
        <v>319470</v>
      </c>
      <c r="F501" s="1">
        <v>319390</v>
      </c>
      <c r="G501" s="1">
        <v>656780</v>
      </c>
      <c r="H501" s="1">
        <v>616310</v>
      </c>
      <c r="I501" s="9">
        <f t="shared" si="28"/>
        <v>53916951.900000006</v>
      </c>
      <c r="J501" s="9">
        <f t="shared" si="29"/>
        <v>53903450.300000004</v>
      </c>
      <c r="K501" s="9">
        <f t="shared" si="30"/>
        <v>110844760.60000001</v>
      </c>
      <c r="L501" s="9">
        <f t="shared" si="31"/>
        <v>104014638.7</v>
      </c>
    </row>
    <row r="502" spans="1:12">
      <c r="A502" s="1" t="s">
        <v>1689</v>
      </c>
      <c r="B502" s="1" t="s">
        <v>19126</v>
      </c>
      <c r="C502" s="1" t="s">
        <v>1691</v>
      </c>
      <c r="D502" s="1">
        <v>54.862000000000002</v>
      </c>
      <c r="E502" s="1">
        <v>145740</v>
      </c>
      <c r="F502" s="1">
        <v>160940</v>
      </c>
      <c r="G502" s="1">
        <v>343840</v>
      </c>
      <c r="H502" s="1">
        <v>304690</v>
      </c>
      <c r="I502" s="9">
        <f t="shared" si="28"/>
        <v>7995587.8799999999</v>
      </c>
      <c r="J502" s="9">
        <f t="shared" si="29"/>
        <v>8829490.2800000012</v>
      </c>
      <c r="K502" s="9">
        <f t="shared" si="30"/>
        <v>18863750.080000002</v>
      </c>
      <c r="L502" s="9">
        <f t="shared" si="31"/>
        <v>16715902.780000001</v>
      </c>
    </row>
    <row r="503" spans="1:12">
      <c r="A503" s="1" t="s">
        <v>1692</v>
      </c>
      <c r="B503" s="1" t="s">
        <v>19127</v>
      </c>
      <c r="C503" s="1" t="s">
        <v>1694</v>
      </c>
      <c r="D503" s="1">
        <v>34.046999999999997</v>
      </c>
      <c r="E503" s="1">
        <v>115660</v>
      </c>
      <c r="F503" s="1">
        <v>134310</v>
      </c>
      <c r="G503" s="1">
        <v>161800</v>
      </c>
      <c r="H503" s="1">
        <v>151920</v>
      </c>
      <c r="I503" s="9">
        <f t="shared" si="28"/>
        <v>3937876.0199999996</v>
      </c>
      <c r="J503" s="9">
        <f t="shared" si="29"/>
        <v>4572852.5699999994</v>
      </c>
      <c r="K503" s="9">
        <f t="shared" si="30"/>
        <v>5508804.5999999996</v>
      </c>
      <c r="L503" s="9">
        <f t="shared" si="31"/>
        <v>5172420.2399999993</v>
      </c>
    </row>
    <row r="504" spans="1:12">
      <c r="A504" s="1" t="s">
        <v>1695</v>
      </c>
      <c r="B504" s="1" t="s">
        <v>19128</v>
      </c>
      <c r="C504" s="1" t="s">
        <v>1697</v>
      </c>
      <c r="D504" s="1">
        <v>44.613999999999997</v>
      </c>
      <c r="E504" s="1">
        <v>8900.9</v>
      </c>
      <c r="F504" s="1">
        <v>5258.4</v>
      </c>
      <c r="G504" s="1">
        <v>5627.9</v>
      </c>
      <c r="H504" s="1">
        <v>5007.2</v>
      </c>
      <c r="I504" s="9">
        <f t="shared" si="28"/>
        <v>397104.75259999995</v>
      </c>
      <c r="J504" s="9">
        <f t="shared" si="29"/>
        <v>234598.25759999998</v>
      </c>
      <c r="K504" s="9">
        <f t="shared" si="30"/>
        <v>251083.13059999997</v>
      </c>
      <c r="L504" s="9">
        <f t="shared" si="31"/>
        <v>223391.22079999998</v>
      </c>
    </row>
    <row r="505" spans="1:12">
      <c r="A505" s="1" t="s">
        <v>1698</v>
      </c>
      <c r="B505" s="1" t="s">
        <v>19129</v>
      </c>
      <c r="C505" s="1" t="s">
        <v>1700</v>
      </c>
      <c r="D505" s="1">
        <v>32.956000000000003</v>
      </c>
      <c r="E505" s="1">
        <v>7228.3</v>
      </c>
      <c r="F505" s="1">
        <v>5383.7</v>
      </c>
      <c r="G505" s="1">
        <v>4681.6000000000004</v>
      </c>
      <c r="H505" s="1">
        <v>6433.1</v>
      </c>
      <c r="I505" s="9">
        <f t="shared" si="28"/>
        <v>238215.85480000003</v>
      </c>
      <c r="J505" s="9">
        <f t="shared" si="29"/>
        <v>177425.21720000001</v>
      </c>
      <c r="K505" s="9">
        <f t="shared" si="30"/>
        <v>154286.80960000004</v>
      </c>
      <c r="L505" s="9">
        <f t="shared" si="31"/>
        <v>212009.24360000005</v>
      </c>
    </row>
    <row r="506" spans="1:12">
      <c r="A506" s="1" t="s">
        <v>1701</v>
      </c>
      <c r="B506" s="1" t="s">
        <v>19130</v>
      </c>
      <c r="C506" s="1" t="s">
        <v>1703</v>
      </c>
      <c r="D506" s="1">
        <v>45.918999999999997</v>
      </c>
      <c r="E506" s="1">
        <v>96291</v>
      </c>
      <c r="F506" s="1">
        <v>93382</v>
      </c>
      <c r="G506" s="1">
        <v>65760</v>
      </c>
      <c r="H506" s="1">
        <v>65650</v>
      </c>
      <c r="I506" s="9">
        <f t="shared" si="28"/>
        <v>4421586.4289999995</v>
      </c>
      <c r="J506" s="9">
        <f t="shared" si="29"/>
        <v>4288008.0579999993</v>
      </c>
      <c r="K506" s="9">
        <f t="shared" si="30"/>
        <v>3019633.44</v>
      </c>
      <c r="L506" s="9">
        <f t="shared" si="31"/>
        <v>3014582.3499999996</v>
      </c>
    </row>
    <row r="507" spans="1:12">
      <c r="A507" s="1" t="s">
        <v>1704</v>
      </c>
      <c r="B507" s="1" t="s">
        <v>19131</v>
      </c>
      <c r="C507" s="1" t="s">
        <v>1706</v>
      </c>
      <c r="D507" s="1">
        <v>55.722000000000001</v>
      </c>
      <c r="E507" s="1">
        <v>525630</v>
      </c>
      <c r="F507" s="1">
        <v>489210</v>
      </c>
      <c r="G507" s="1">
        <v>582830</v>
      </c>
      <c r="H507" s="1">
        <v>519720</v>
      </c>
      <c r="I507" s="9">
        <f t="shared" si="28"/>
        <v>29289154.859999999</v>
      </c>
      <c r="J507" s="9">
        <f t="shared" si="29"/>
        <v>27259759.620000001</v>
      </c>
      <c r="K507" s="9">
        <f t="shared" si="30"/>
        <v>32476453.260000002</v>
      </c>
      <c r="L507" s="9">
        <f t="shared" si="31"/>
        <v>28959837.84</v>
      </c>
    </row>
    <row r="508" spans="1:12">
      <c r="A508" s="1" t="s">
        <v>1707</v>
      </c>
      <c r="B508" s="1" t="s">
        <v>19132</v>
      </c>
      <c r="C508" s="1" t="s">
        <v>1709</v>
      </c>
      <c r="D508" s="1">
        <v>56.460999999999999</v>
      </c>
      <c r="E508" s="1">
        <v>12448</v>
      </c>
      <c r="F508" s="1">
        <v>12299</v>
      </c>
      <c r="G508" s="1">
        <v>10810</v>
      </c>
      <c r="H508" s="1">
        <v>16478</v>
      </c>
      <c r="I508" s="9">
        <f t="shared" si="28"/>
        <v>702826.52799999993</v>
      </c>
      <c r="J508" s="9">
        <f t="shared" si="29"/>
        <v>694413.83900000004</v>
      </c>
      <c r="K508" s="9">
        <f t="shared" si="30"/>
        <v>610343.41</v>
      </c>
      <c r="L508" s="9">
        <f t="shared" si="31"/>
        <v>930364.35800000001</v>
      </c>
    </row>
    <row r="509" spans="1:12">
      <c r="A509" s="1" t="s">
        <v>1710</v>
      </c>
      <c r="B509" s="1" t="s">
        <v>19133</v>
      </c>
      <c r="C509" s="1" t="s">
        <v>1712</v>
      </c>
      <c r="D509" s="1">
        <v>50.512999999999998</v>
      </c>
      <c r="E509" s="1">
        <v>90411</v>
      </c>
      <c r="F509" s="1">
        <v>92837</v>
      </c>
      <c r="G509" s="1">
        <v>110560</v>
      </c>
      <c r="H509" s="1">
        <v>104780</v>
      </c>
      <c r="I509" s="9">
        <f t="shared" si="28"/>
        <v>4566930.8429999994</v>
      </c>
      <c r="J509" s="9">
        <f t="shared" si="29"/>
        <v>4689475.3810000001</v>
      </c>
      <c r="K509" s="9">
        <f t="shared" si="30"/>
        <v>5584717.2799999993</v>
      </c>
      <c r="L509" s="9">
        <f t="shared" si="31"/>
        <v>5292752.1399999997</v>
      </c>
    </row>
    <row r="510" spans="1:12">
      <c r="A510" s="1" t="s">
        <v>1713</v>
      </c>
      <c r="B510" s="1" t="s">
        <v>19134</v>
      </c>
      <c r="C510" s="1" t="s">
        <v>1715</v>
      </c>
      <c r="D510" s="1">
        <v>29.297000000000001</v>
      </c>
      <c r="E510" s="1">
        <v>181730</v>
      </c>
      <c r="F510" s="1">
        <v>271660</v>
      </c>
      <c r="G510" s="1">
        <v>279890</v>
      </c>
      <c r="H510" s="1">
        <v>224100</v>
      </c>
      <c r="I510" s="9">
        <f t="shared" si="28"/>
        <v>5324143.8100000005</v>
      </c>
      <c r="J510" s="9">
        <f t="shared" si="29"/>
        <v>7958823.0200000005</v>
      </c>
      <c r="K510" s="9">
        <f t="shared" si="30"/>
        <v>8199937.3300000001</v>
      </c>
      <c r="L510" s="9">
        <f t="shared" si="31"/>
        <v>6565457.7000000002</v>
      </c>
    </row>
    <row r="511" spans="1:12">
      <c r="A511" s="1" t="s">
        <v>1716</v>
      </c>
      <c r="B511" s="1" t="s">
        <v>11254</v>
      </c>
      <c r="C511" s="1" t="s">
        <v>1718</v>
      </c>
      <c r="D511" s="1">
        <v>39.399000000000001</v>
      </c>
      <c r="E511" s="1">
        <v>92415</v>
      </c>
      <c r="F511" s="1">
        <v>98533</v>
      </c>
      <c r="G511" s="1">
        <v>15362</v>
      </c>
      <c r="H511" s="1">
        <v>10819</v>
      </c>
      <c r="I511" s="9">
        <f t="shared" si="28"/>
        <v>3641058.585</v>
      </c>
      <c r="J511" s="9">
        <f t="shared" si="29"/>
        <v>3882101.6669999999</v>
      </c>
      <c r="K511" s="9">
        <f t="shared" si="30"/>
        <v>605247.43799999997</v>
      </c>
      <c r="L511" s="9">
        <f t="shared" si="31"/>
        <v>426257.78100000002</v>
      </c>
    </row>
    <row r="512" spans="1:12">
      <c r="A512" s="1" t="s">
        <v>1719</v>
      </c>
      <c r="B512" s="1" t="s">
        <v>19135</v>
      </c>
      <c r="C512" s="1" t="s">
        <v>1721</v>
      </c>
      <c r="D512" s="1">
        <v>45.488999999999997</v>
      </c>
      <c r="E512" s="1">
        <v>1239200</v>
      </c>
      <c r="F512" s="1">
        <v>1076000</v>
      </c>
      <c r="G512" s="1">
        <v>2341000</v>
      </c>
      <c r="H512" s="1">
        <v>2023000</v>
      </c>
      <c r="I512" s="9">
        <f t="shared" si="28"/>
        <v>56369968.799999997</v>
      </c>
      <c r="J512" s="9">
        <f t="shared" si="29"/>
        <v>48946164</v>
      </c>
      <c r="K512" s="9">
        <f t="shared" si="30"/>
        <v>106489749</v>
      </c>
      <c r="L512" s="9">
        <f t="shared" si="31"/>
        <v>92024247</v>
      </c>
    </row>
    <row r="513" spans="1:12">
      <c r="A513" s="1" t="s">
        <v>1722</v>
      </c>
      <c r="B513" s="1" t="s">
        <v>19136</v>
      </c>
      <c r="C513" s="1" t="s">
        <v>1724</v>
      </c>
      <c r="D513" s="1">
        <v>33.978999999999999</v>
      </c>
      <c r="E513" s="1">
        <v>157730</v>
      </c>
      <c r="F513" s="1">
        <v>152830</v>
      </c>
      <c r="G513" s="1">
        <v>176810</v>
      </c>
      <c r="H513" s="1">
        <v>208530</v>
      </c>
      <c r="I513" s="9">
        <f t="shared" si="28"/>
        <v>5359507.67</v>
      </c>
      <c r="J513" s="9">
        <f t="shared" si="29"/>
        <v>5193010.57</v>
      </c>
      <c r="K513" s="9">
        <f t="shared" si="30"/>
        <v>6007826.9900000002</v>
      </c>
      <c r="L513" s="9">
        <f t="shared" si="31"/>
        <v>7085640.8700000001</v>
      </c>
    </row>
    <row r="514" spans="1:12">
      <c r="A514" s="1" t="s">
        <v>1725</v>
      </c>
      <c r="B514" s="1" t="s">
        <v>19137</v>
      </c>
      <c r="C514" s="1" t="s">
        <v>1727</v>
      </c>
      <c r="D514" s="1">
        <v>76.290000000000006</v>
      </c>
      <c r="E514" s="1">
        <v>186320</v>
      </c>
      <c r="F514" s="1">
        <v>182360</v>
      </c>
      <c r="G514" s="1">
        <v>210300</v>
      </c>
      <c r="H514" s="1">
        <v>197550</v>
      </c>
      <c r="I514" s="9">
        <f t="shared" ref="I514:I577" si="32">D514*E514</f>
        <v>14214352.800000001</v>
      </c>
      <c r="J514" s="9">
        <f t="shared" ref="J514:J577" si="33">D514*F514</f>
        <v>13912244.4</v>
      </c>
      <c r="K514" s="9">
        <f t="shared" ref="K514:K577" si="34">D514*G514</f>
        <v>16043787.000000002</v>
      </c>
      <c r="L514" s="9">
        <f t="shared" ref="L514:L577" si="35">D514*H514</f>
        <v>15071089.500000002</v>
      </c>
    </row>
    <row r="515" spans="1:12">
      <c r="A515" s="1" t="s">
        <v>1728</v>
      </c>
      <c r="B515" s="1" t="s">
        <v>11279</v>
      </c>
      <c r="C515" s="1" t="s">
        <v>1730</v>
      </c>
      <c r="D515" s="1">
        <v>23.218</v>
      </c>
      <c r="E515" s="1">
        <v>176470</v>
      </c>
      <c r="F515" s="1">
        <v>159560</v>
      </c>
      <c r="G515" s="1">
        <v>161840</v>
      </c>
      <c r="H515" s="1">
        <v>158050</v>
      </c>
      <c r="I515" s="9">
        <f t="shared" si="32"/>
        <v>4097280.46</v>
      </c>
      <c r="J515" s="9">
        <f t="shared" si="33"/>
        <v>3704664.08</v>
      </c>
      <c r="K515" s="9">
        <f t="shared" si="34"/>
        <v>3757601.12</v>
      </c>
      <c r="L515" s="9">
        <f t="shared" si="35"/>
        <v>3669604.9</v>
      </c>
    </row>
    <row r="516" spans="1:12">
      <c r="A516" s="1" t="s">
        <v>1737</v>
      </c>
      <c r="B516" s="1" t="s">
        <v>19140</v>
      </c>
      <c r="C516" s="1" t="s">
        <v>1739</v>
      </c>
      <c r="D516" s="1">
        <v>54.332999999999998</v>
      </c>
      <c r="E516" s="1">
        <v>20283</v>
      </c>
      <c r="F516" s="1">
        <v>19299</v>
      </c>
      <c r="G516" s="1">
        <v>19685</v>
      </c>
      <c r="H516" s="1">
        <v>21212</v>
      </c>
      <c r="I516" s="9">
        <f t="shared" si="32"/>
        <v>1102036.2390000001</v>
      </c>
      <c r="J516" s="9">
        <f t="shared" si="33"/>
        <v>1048572.5669999999</v>
      </c>
      <c r="K516" s="9">
        <f t="shared" si="34"/>
        <v>1069545.105</v>
      </c>
      <c r="L516" s="9">
        <f t="shared" si="35"/>
        <v>1152511.5959999999</v>
      </c>
    </row>
    <row r="517" spans="1:12">
      <c r="A517" s="1" t="s">
        <v>1743</v>
      </c>
      <c r="B517" s="1" t="s">
        <v>19142</v>
      </c>
      <c r="C517" s="1" t="s">
        <v>1745</v>
      </c>
      <c r="D517" s="1">
        <v>27.373999999999999</v>
      </c>
      <c r="E517" s="1">
        <v>3909.1</v>
      </c>
      <c r="F517" s="1">
        <v>4066.7</v>
      </c>
      <c r="G517" s="1">
        <v>10793</v>
      </c>
      <c r="H517" s="1">
        <v>1134.0999999999999</v>
      </c>
      <c r="I517" s="9">
        <f t="shared" si="32"/>
        <v>107007.7034</v>
      </c>
      <c r="J517" s="9">
        <f t="shared" si="33"/>
        <v>111321.8458</v>
      </c>
      <c r="K517" s="9">
        <f t="shared" si="34"/>
        <v>295447.58199999999</v>
      </c>
      <c r="L517" s="9">
        <f t="shared" si="35"/>
        <v>31044.853399999996</v>
      </c>
    </row>
    <row r="518" spans="1:12">
      <c r="A518" s="1" t="s">
        <v>1746</v>
      </c>
      <c r="B518" s="1" t="s">
        <v>19143</v>
      </c>
      <c r="C518" s="1" t="s">
        <v>1748</v>
      </c>
      <c r="D518" s="1">
        <v>51.774000000000001</v>
      </c>
      <c r="E518" s="1">
        <v>2246900</v>
      </c>
      <c r="F518" s="1">
        <v>2074800</v>
      </c>
      <c r="G518" s="1">
        <v>2152300</v>
      </c>
      <c r="H518" s="1">
        <v>1947000</v>
      </c>
      <c r="I518" s="9">
        <f t="shared" si="32"/>
        <v>116331000.60000001</v>
      </c>
      <c r="J518" s="9">
        <f t="shared" si="33"/>
        <v>107420695.2</v>
      </c>
      <c r="K518" s="9">
        <f t="shared" si="34"/>
        <v>111433180.2</v>
      </c>
      <c r="L518" s="9">
        <f t="shared" si="35"/>
        <v>100803978</v>
      </c>
    </row>
    <row r="519" spans="1:12">
      <c r="A519" s="1" t="s">
        <v>1749</v>
      </c>
      <c r="B519" s="1" t="s">
        <v>19144</v>
      </c>
      <c r="C519" s="1" t="s">
        <v>1751</v>
      </c>
      <c r="D519" s="1">
        <v>57.168999999999997</v>
      </c>
      <c r="E519" s="1">
        <v>70291</v>
      </c>
      <c r="F519" s="1">
        <v>64460</v>
      </c>
      <c r="G519" s="1">
        <v>87660</v>
      </c>
      <c r="H519" s="1">
        <v>81801</v>
      </c>
      <c r="I519" s="70">
        <f t="shared" si="32"/>
        <v>4018466.179</v>
      </c>
      <c r="J519" s="70">
        <f t="shared" si="33"/>
        <v>3685113.7399999998</v>
      </c>
      <c r="K519" s="70">
        <f t="shared" si="34"/>
        <v>5011434.54</v>
      </c>
      <c r="L519" s="70">
        <f t="shared" si="35"/>
        <v>4676481.3689999999</v>
      </c>
    </row>
    <row r="520" spans="1:12">
      <c r="A520" s="1" t="s">
        <v>1752</v>
      </c>
      <c r="B520" s="1" t="s">
        <v>19145</v>
      </c>
      <c r="C520" s="1" t="s">
        <v>1754</v>
      </c>
      <c r="D520" s="1">
        <v>46.655000000000001</v>
      </c>
      <c r="E520" s="1">
        <v>2696</v>
      </c>
      <c r="F520" s="1">
        <v>9570.7999999999993</v>
      </c>
      <c r="G520" s="1">
        <v>1846.1</v>
      </c>
      <c r="H520" s="1">
        <v>1777.8</v>
      </c>
      <c r="I520" s="70">
        <f t="shared" si="32"/>
        <v>125781.88</v>
      </c>
      <c r="J520" s="70">
        <f t="shared" si="33"/>
        <v>446525.674</v>
      </c>
      <c r="K520" s="70">
        <f t="shared" si="34"/>
        <v>86129.795499999993</v>
      </c>
      <c r="L520" s="70">
        <f t="shared" si="35"/>
        <v>82943.259000000005</v>
      </c>
    </row>
    <row r="521" spans="1:12">
      <c r="A521" s="1" t="s">
        <v>1755</v>
      </c>
      <c r="B521" s="1" t="s">
        <v>19146</v>
      </c>
      <c r="C521" s="1" t="s">
        <v>1757</v>
      </c>
      <c r="D521" s="1">
        <v>28.279</v>
      </c>
      <c r="E521" s="1">
        <v>3996</v>
      </c>
      <c r="F521" s="1">
        <v>4930.8999999999996</v>
      </c>
      <c r="G521" s="1">
        <v>6116.8</v>
      </c>
      <c r="H521" s="1">
        <v>9417.2999999999993</v>
      </c>
      <c r="I521" s="70">
        <f t="shared" si="32"/>
        <v>113002.88400000001</v>
      </c>
      <c r="J521" s="70">
        <f t="shared" si="33"/>
        <v>139440.92109999998</v>
      </c>
      <c r="K521" s="70">
        <f t="shared" si="34"/>
        <v>172976.9872</v>
      </c>
      <c r="L521" s="70">
        <f t="shared" si="35"/>
        <v>266311.82669999998</v>
      </c>
    </row>
    <row r="522" spans="1:12">
      <c r="A522" s="1" t="s">
        <v>1758</v>
      </c>
      <c r="B522" s="1" t="s">
        <v>19147</v>
      </c>
      <c r="C522" s="1" t="s">
        <v>1760</v>
      </c>
      <c r="D522" s="1">
        <v>51.982999999999997</v>
      </c>
      <c r="E522" s="1">
        <v>23817</v>
      </c>
      <c r="F522" s="1">
        <v>21998</v>
      </c>
      <c r="G522" s="1">
        <v>40523</v>
      </c>
      <c r="H522" s="1">
        <v>42967</v>
      </c>
      <c r="I522" s="70">
        <f t="shared" si="32"/>
        <v>1238079.111</v>
      </c>
      <c r="J522" s="70">
        <f t="shared" si="33"/>
        <v>1143522.034</v>
      </c>
      <c r="K522" s="70">
        <f t="shared" si="34"/>
        <v>2106507.1089999997</v>
      </c>
      <c r="L522" s="70">
        <f t="shared" si="35"/>
        <v>2233553.5609999998</v>
      </c>
    </row>
    <row r="523" spans="1:12">
      <c r="A523" s="1" t="s">
        <v>1761</v>
      </c>
      <c r="B523" s="1" t="s">
        <v>19148</v>
      </c>
      <c r="C523" s="1" t="s">
        <v>1763</v>
      </c>
      <c r="D523" s="1">
        <v>56.308</v>
      </c>
      <c r="E523" s="1">
        <v>486360</v>
      </c>
      <c r="F523" s="1">
        <v>480110</v>
      </c>
      <c r="G523" s="1">
        <v>704650</v>
      </c>
      <c r="H523" s="1">
        <v>597860</v>
      </c>
      <c r="I523" s="9">
        <f t="shared" si="32"/>
        <v>27385958.879999999</v>
      </c>
      <c r="J523" s="9">
        <f t="shared" si="33"/>
        <v>27034033.879999999</v>
      </c>
      <c r="K523" s="9">
        <f t="shared" si="34"/>
        <v>39677432.200000003</v>
      </c>
      <c r="L523" s="9">
        <f t="shared" si="35"/>
        <v>33664300.880000003</v>
      </c>
    </row>
    <row r="524" spans="1:12">
      <c r="A524" s="1" t="s">
        <v>1764</v>
      </c>
      <c r="B524" s="1" t="s">
        <v>19149</v>
      </c>
      <c r="C524" s="1" t="s">
        <v>1766</v>
      </c>
      <c r="D524" s="1">
        <v>40.281999999999996</v>
      </c>
      <c r="E524" s="1">
        <v>29673</v>
      </c>
      <c r="F524" s="1">
        <v>22682</v>
      </c>
      <c r="G524" s="1">
        <v>0</v>
      </c>
      <c r="H524" s="1">
        <v>1627.3</v>
      </c>
      <c r="I524" s="9">
        <f t="shared" si="32"/>
        <v>1195287.7859999998</v>
      </c>
      <c r="J524" s="9">
        <f t="shared" si="33"/>
        <v>913676.32399999991</v>
      </c>
      <c r="K524" s="9">
        <f t="shared" si="34"/>
        <v>0</v>
      </c>
      <c r="L524" s="9">
        <f t="shared" si="35"/>
        <v>65550.898599999986</v>
      </c>
    </row>
    <row r="525" spans="1:12">
      <c r="A525" s="1" t="s">
        <v>1767</v>
      </c>
      <c r="B525" s="1" t="s">
        <v>19150</v>
      </c>
      <c r="C525" s="1" t="s">
        <v>1769</v>
      </c>
      <c r="D525" s="1">
        <v>37.436</v>
      </c>
      <c r="E525" s="1">
        <v>148570</v>
      </c>
      <c r="F525" s="1">
        <v>146500</v>
      </c>
      <c r="G525" s="1">
        <v>179080</v>
      </c>
      <c r="H525" s="1">
        <v>170040</v>
      </c>
      <c r="I525" s="9">
        <f t="shared" si="32"/>
        <v>5561866.5199999996</v>
      </c>
      <c r="J525" s="9">
        <f t="shared" si="33"/>
        <v>5484374</v>
      </c>
      <c r="K525" s="9">
        <f t="shared" si="34"/>
        <v>6704038.8799999999</v>
      </c>
      <c r="L525" s="9">
        <f t="shared" si="35"/>
        <v>6365617.4400000004</v>
      </c>
    </row>
    <row r="526" spans="1:12">
      <c r="A526" s="1" t="s">
        <v>1770</v>
      </c>
      <c r="B526" s="1" t="s">
        <v>19151</v>
      </c>
      <c r="C526" s="1" t="s">
        <v>1772</v>
      </c>
      <c r="D526" s="1">
        <v>11.592000000000001</v>
      </c>
      <c r="E526" s="1">
        <v>3252800</v>
      </c>
      <c r="F526" s="1">
        <v>2857000</v>
      </c>
      <c r="G526" s="1">
        <v>2712000</v>
      </c>
      <c r="H526" s="1">
        <v>2483400</v>
      </c>
      <c r="I526" s="70">
        <f t="shared" si="32"/>
        <v>37706457.600000001</v>
      </c>
      <c r="J526" s="70">
        <f t="shared" si="33"/>
        <v>33118344</v>
      </c>
      <c r="K526" s="70">
        <f t="shared" si="34"/>
        <v>31437504</v>
      </c>
      <c r="L526" s="70">
        <f t="shared" si="35"/>
        <v>28787572.800000001</v>
      </c>
    </row>
    <row r="527" spans="1:12">
      <c r="A527" s="1" t="s">
        <v>1773</v>
      </c>
      <c r="B527" s="1" t="s">
        <v>19152</v>
      </c>
      <c r="C527" s="1" t="s">
        <v>1775</v>
      </c>
      <c r="D527" s="1">
        <v>17.271000000000001</v>
      </c>
      <c r="E527" s="1">
        <v>1725200</v>
      </c>
      <c r="F527" s="1">
        <v>1635800</v>
      </c>
      <c r="G527" s="1">
        <v>1523300</v>
      </c>
      <c r="H527" s="1">
        <v>1484900</v>
      </c>
      <c r="I527" s="9">
        <f t="shared" si="32"/>
        <v>29795929.200000003</v>
      </c>
      <c r="J527" s="9">
        <f t="shared" si="33"/>
        <v>28251901.800000001</v>
      </c>
      <c r="K527" s="9">
        <f t="shared" si="34"/>
        <v>26308914.300000001</v>
      </c>
      <c r="L527" s="9">
        <f t="shared" si="35"/>
        <v>25645707.900000002</v>
      </c>
    </row>
    <row r="528" spans="1:12">
      <c r="A528" s="1" t="s">
        <v>1776</v>
      </c>
      <c r="B528" s="1" t="s">
        <v>19153</v>
      </c>
      <c r="C528" s="1" t="s">
        <v>1778</v>
      </c>
      <c r="D528" s="1">
        <v>57.423999999999999</v>
      </c>
      <c r="E528" s="1">
        <v>4401500</v>
      </c>
      <c r="F528" s="1">
        <v>4070000</v>
      </c>
      <c r="G528" s="1">
        <v>3596800</v>
      </c>
      <c r="H528" s="1">
        <v>3843800</v>
      </c>
      <c r="I528" s="9">
        <f t="shared" si="32"/>
        <v>252751736</v>
      </c>
      <c r="J528" s="9">
        <f t="shared" si="33"/>
        <v>233715680</v>
      </c>
      <c r="K528" s="9">
        <f t="shared" si="34"/>
        <v>206542643.19999999</v>
      </c>
      <c r="L528" s="9">
        <f t="shared" si="35"/>
        <v>220726371.19999999</v>
      </c>
    </row>
    <row r="529" spans="1:12">
      <c r="A529" s="1" t="s">
        <v>1779</v>
      </c>
      <c r="B529" s="1" t="s">
        <v>19154</v>
      </c>
      <c r="C529" s="1" t="s">
        <v>1781</v>
      </c>
      <c r="D529" s="1">
        <v>10.176</v>
      </c>
      <c r="E529" s="1">
        <v>1908300</v>
      </c>
      <c r="F529" s="1">
        <v>2041200</v>
      </c>
      <c r="G529" s="1">
        <v>1696800</v>
      </c>
      <c r="H529" s="1">
        <v>1725800</v>
      </c>
      <c r="I529" s="9">
        <f t="shared" si="32"/>
        <v>19418860.800000001</v>
      </c>
      <c r="J529" s="9">
        <f t="shared" si="33"/>
        <v>20771251.199999999</v>
      </c>
      <c r="K529" s="9">
        <f t="shared" si="34"/>
        <v>17266636.800000001</v>
      </c>
      <c r="L529" s="9">
        <f t="shared" si="35"/>
        <v>17561740.800000001</v>
      </c>
    </row>
    <row r="530" spans="1:12">
      <c r="A530" s="1" t="s">
        <v>1782</v>
      </c>
      <c r="B530" s="1" t="s">
        <v>19155</v>
      </c>
      <c r="C530" s="1" t="s">
        <v>1784</v>
      </c>
      <c r="D530" s="1">
        <v>21.683</v>
      </c>
      <c r="E530" s="1">
        <v>757880</v>
      </c>
      <c r="F530" s="1">
        <v>776640</v>
      </c>
      <c r="G530" s="1">
        <v>859610</v>
      </c>
      <c r="H530" s="1">
        <v>791590</v>
      </c>
      <c r="I530" s="9">
        <f t="shared" si="32"/>
        <v>16433112.039999999</v>
      </c>
      <c r="J530" s="9">
        <f t="shared" si="33"/>
        <v>16839885.120000001</v>
      </c>
      <c r="K530" s="9">
        <f t="shared" si="34"/>
        <v>18638923.629999999</v>
      </c>
      <c r="L530" s="9">
        <f t="shared" si="35"/>
        <v>17164045.969999999</v>
      </c>
    </row>
    <row r="531" spans="1:12">
      <c r="A531" s="1" t="s">
        <v>1785</v>
      </c>
      <c r="B531" s="1" t="s">
        <v>19156</v>
      </c>
      <c r="C531" s="1" t="s">
        <v>1787</v>
      </c>
      <c r="D531" s="1">
        <v>46.183</v>
      </c>
      <c r="E531" s="1">
        <v>211730</v>
      </c>
      <c r="F531" s="1">
        <v>175440</v>
      </c>
      <c r="G531" s="1">
        <v>220790</v>
      </c>
      <c r="H531" s="1">
        <v>149630</v>
      </c>
      <c r="I531" s="9">
        <f t="shared" si="32"/>
        <v>9778326.5899999999</v>
      </c>
      <c r="J531" s="9">
        <f t="shared" si="33"/>
        <v>8102345.5199999996</v>
      </c>
      <c r="K531" s="9">
        <f t="shared" si="34"/>
        <v>10196744.57</v>
      </c>
      <c r="L531" s="9">
        <f t="shared" si="35"/>
        <v>6910362.29</v>
      </c>
    </row>
    <row r="532" spans="1:12">
      <c r="A532" s="1" t="s">
        <v>1788</v>
      </c>
      <c r="B532" s="1" t="s">
        <v>19157</v>
      </c>
      <c r="C532" s="1" t="s">
        <v>1790</v>
      </c>
      <c r="D532" s="1">
        <v>13.797000000000001</v>
      </c>
      <c r="E532" s="1">
        <v>3578800</v>
      </c>
      <c r="F532" s="1">
        <v>5200900</v>
      </c>
      <c r="G532" s="1">
        <v>7906300</v>
      </c>
      <c r="H532" s="1">
        <v>7757900</v>
      </c>
      <c r="I532" s="9">
        <f t="shared" si="32"/>
        <v>49376703.600000001</v>
      </c>
      <c r="J532" s="9">
        <f t="shared" si="33"/>
        <v>71756817.299999997</v>
      </c>
      <c r="K532" s="9">
        <f t="shared" si="34"/>
        <v>109083221.10000001</v>
      </c>
      <c r="L532" s="9">
        <f t="shared" si="35"/>
        <v>107035746.30000001</v>
      </c>
    </row>
    <row r="533" spans="1:12">
      <c r="A533" s="1" t="s">
        <v>1791</v>
      </c>
      <c r="B533" s="1" t="s">
        <v>19158</v>
      </c>
      <c r="C533" s="1" t="s">
        <v>1793</v>
      </c>
      <c r="D533" s="1">
        <v>33.521999999999998</v>
      </c>
      <c r="E533" s="1">
        <v>4010.3</v>
      </c>
      <c r="F533" s="1">
        <v>2399.1999999999998</v>
      </c>
      <c r="G533" s="1">
        <v>62311</v>
      </c>
      <c r="H533" s="1">
        <v>76210</v>
      </c>
      <c r="I533" s="9">
        <f t="shared" si="32"/>
        <v>134433.27660000001</v>
      </c>
      <c r="J533" s="9">
        <f t="shared" si="33"/>
        <v>80425.982399999994</v>
      </c>
      <c r="K533" s="9">
        <f t="shared" si="34"/>
        <v>2088789.3419999999</v>
      </c>
      <c r="L533" s="9">
        <f t="shared" si="35"/>
        <v>2554711.62</v>
      </c>
    </row>
    <row r="534" spans="1:12">
      <c r="A534" s="1" t="s">
        <v>1794</v>
      </c>
      <c r="B534" s="1" t="s">
        <v>19159</v>
      </c>
      <c r="C534" s="1" t="s">
        <v>1796</v>
      </c>
      <c r="D534" s="1">
        <v>33.07</v>
      </c>
      <c r="E534" s="1">
        <v>1586200</v>
      </c>
      <c r="F534" s="1">
        <v>1625900</v>
      </c>
      <c r="G534" s="1">
        <v>1909700</v>
      </c>
      <c r="H534" s="1">
        <v>1527700</v>
      </c>
      <c r="I534" s="9">
        <f t="shared" si="32"/>
        <v>52455634</v>
      </c>
      <c r="J534" s="9">
        <f t="shared" si="33"/>
        <v>53768513</v>
      </c>
      <c r="K534" s="9">
        <f t="shared" si="34"/>
        <v>63153779</v>
      </c>
      <c r="L534" s="9">
        <f t="shared" si="35"/>
        <v>50521039</v>
      </c>
    </row>
    <row r="535" spans="1:12">
      <c r="A535" s="1" t="s">
        <v>1797</v>
      </c>
      <c r="B535" s="1" t="s">
        <v>19160</v>
      </c>
      <c r="C535" s="1" t="s">
        <v>1799</v>
      </c>
      <c r="D535" s="1">
        <v>57.847999999999999</v>
      </c>
      <c r="E535" s="1">
        <v>847120</v>
      </c>
      <c r="F535" s="1">
        <v>774030</v>
      </c>
      <c r="G535" s="1">
        <v>955340</v>
      </c>
      <c r="H535" s="1">
        <v>949520</v>
      </c>
      <c r="I535" s="9">
        <f t="shared" si="32"/>
        <v>49004197.759999998</v>
      </c>
      <c r="J535" s="9">
        <f t="shared" si="33"/>
        <v>44776087.439999998</v>
      </c>
      <c r="K535" s="9">
        <f t="shared" si="34"/>
        <v>55264508.32</v>
      </c>
      <c r="L535" s="9">
        <f t="shared" si="35"/>
        <v>54927832.960000001</v>
      </c>
    </row>
    <row r="536" spans="1:12">
      <c r="A536" s="1" t="s">
        <v>1800</v>
      </c>
      <c r="B536" s="1" t="s">
        <v>19161</v>
      </c>
      <c r="C536" s="1" t="s">
        <v>1802</v>
      </c>
      <c r="D536" s="1">
        <v>52.99</v>
      </c>
      <c r="E536" s="1">
        <v>727640</v>
      </c>
      <c r="F536" s="1">
        <v>669550</v>
      </c>
      <c r="G536" s="1">
        <v>646250</v>
      </c>
      <c r="H536" s="1">
        <v>604530</v>
      </c>
      <c r="I536" s="9">
        <f t="shared" si="32"/>
        <v>38557643.600000001</v>
      </c>
      <c r="J536" s="9">
        <f t="shared" si="33"/>
        <v>35479454.5</v>
      </c>
      <c r="K536" s="9">
        <f t="shared" si="34"/>
        <v>34244787.5</v>
      </c>
      <c r="L536" s="9">
        <f t="shared" si="35"/>
        <v>32034044.700000003</v>
      </c>
    </row>
    <row r="537" spans="1:12">
      <c r="A537" s="1" t="s">
        <v>1803</v>
      </c>
      <c r="B537" s="1" t="s">
        <v>19162</v>
      </c>
      <c r="C537" s="1" t="s">
        <v>1805</v>
      </c>
      <c r="D537" s="1">
        <v>35.85</v>
      </c>
      <c r="E537" s="1">
        <v>17631</v>
      </c>
      <c r="F537" s="1">
        <v>3230.4</v>
      </c>
      <c r="G537" s="1">
        <v>38775</v>
      </c>
      <c r="H537" s="1">
        <v>40434</v>
      </c>
      <c r="I537" s="9">
        <f t="shared" si="32"/>
        <v>632071.35</v>
      </c>
      <c r="J537" s="9">
        <f t="shared" si="33"/>
        <v>115809.84000000001</v>
      </c>
      <c r="K537" s="9">
        <f t="shared" si="34"/>
        <v>1390083.75</v>
      </c>
      <c r="L537" s="9">
        <f t="shared" si="35"/>
        <v>1449558.9000000001</v>
      </c>
    </row>
    <row r="538" spans="1:12">
      <c r="A538" s="1" t="s">
        <v>1809</v>
      </c>
      <c r="B538" s="1" t="s">
        <v>19163</v>
      </c>
      <c r="C538" s="1" t="s">
        <v>1811</v>
      </c>
      <c r="D538" s="1">
        <v>47.34</v>
      </c>
      <c r="E538" s="1">
        <v>140900</v>
      </c>
      <c r="F538" s="1">
        <v>148390</v>
      </c>
      <c r="G538" s="1">
        <v>290630</v>
      </c>
      <c r="H538" s="1">
        <v>267230</v>
      </c>
      <c r="I538" s="9">
        <f t="shared" si="32"/>
        <v>6670206.0000000009</v>
      </c>
      <c r="J538" s="9">
        <f t="shared" si="33"/>
        <v>7024782.6000000006</v>
      </c>
      <c r="K538" s="9">
        <f t="shared" si="34"/>
        <v>13758424.200000001</v>
      </c>
      <c r="L538" s="9">
        <f t="shared" si="35"/>
        <v>12650668.200000001</v>
      </c>
    </row>
    <row r="539" spans="1:12">
      <c r="A539" s="1" t="s">
        <v>1812</v>
      </c>
      <c r="B539" s="1" t="s">
        <v>19164</v>
      </c>
      <c r="C539" s="1" t="s">
        <v>1814</v>
      </c>
      <c r="D539" s="1">
        <v>50.747999999999998</v>
      </c>
      <c r="E539" s="1">
        <v>12645</v>
      </c>
      <c r="F539" s="1">
        <v>9186.2000000000007</v>
      </c>
      <c r="G539" s="1">
        <v>23479</v>
      </c>
      <c r="H539" s="1">
        <v>27219</v>
      </c>
      <c r="I539" s="9">
        <f t="shared" si="32"/>
        <v>641708.46</v>
      </c>
      <c r="J539" s="9">
        <f t="shared" si="33"/>
        <v>466181.27760000003</v>
      </c>
      <c r="K539" s="9">
        <f t="shared" si="34"/>
        <v>1191512.2919999999</v>
      </c>
      <c r="L539" s="9">
        <f t="shared" si="35"/>
        <v>1381309.8119999999</v>
      </c>
    </row>
    <row r="540" spans="1:12">
      <c r="A540" s="1" t="s">
        <v>1815</v>
      </c>
      <c r="B540" s="1" t="s">
        <v>19165</v>
      </c>
      <c r="C540" s="1" t="s">
        <v>1817</v>
      </c>
      <c r="D540" s="1">
        <v>38.39</v>
      </c>
      <c r="E540" s="1">
        <v>7261.9</v>
      </c>
      <c r="F540" s="1">
        <v>12209</v>
      </c>
      <c r="G540" s="1">
        <v>13689</v>
      </c>
      <c r="H540" s="1">
        <v>7710.4</v>
      </c>
      <c r="I540" s="9">
        <f t="shared" si="32"/>
        <v>278784.34100000001</v>
      </c>
      <c r="J540" s="9">
        <f t="shared" si="33"/>
        <v>468703.51</v>
      </c>
      <c r="K540" s="9">
        <f t="shared" si="34"/>
        <v>525520.71</v>
      </c>
      <c r="L540" s="9">
        <f t="shared" si="35"/>
        <v>296002.25599999999</v>
      </c>
    </row>
    <row r="541" spans="1:12">
      <c r="A541" s="1" t="s">
        <v>1818</v>
      </c>
      <c r="B541" s="1" t="s">
        <v>19166</v>
      </c>
      <c r="C541" s="1" t="s">
        <v>1820</v>
      </c>
      <c r="D541" s="1">
        <v>95.075000000000003</v>
      </c>
      <c r="E541" s="1">
        <v>14331</v>
      </c>
      <c r="F541" s="1">
        <v>13623</v>
      </c>
      <c r="G541" s="1">
        <v>13685</v>
      </c>
      <c r="H541" s="1">
        <v>13962</v>
      </c>
      <c r="I541" s="9">
        <f t="shared" si="32"/>
        <v>1362519.825</v>
      </c>
      <c r="J541" s="9">
        <f t="shared" si="33"/>
        <v>1295206.7250000001</v>
      </c>
      <c r="K541" s="9">
        <f t="shared" si="34"/>
        <v>1301101.375</v>
      </c>
      <c r="L541" s="9">
        <f t="shared" si="35"/>
        <v>1327437.1500000001</v>
      </c>
    </row>
    <row r="542" spans="1:12">
      <c r="A542" s="1" t="s">
        <v>1821</v>
      </c>
      <c r="B542" s="1" t="s">
        <v>19167</v>
      </c>
      <c r="C542" s="1" t="s">
        <v>1823</v>
      </c>
      <c r="D542" s="1">
        <v>92.097999999999999</v>
      </c>
      <c r="E542" s="1">
        <v>172270</v>
      </c>
      <c r="F542" s="1">
        <v>169290</v>
      </c>
      <c r="G542" s="1">
        <v>178770</v>
      </c>
      <c r="H542" s="1">
        <v>171790</v>
      </c>
      <c r="I542" s="9">
        <f t="shared" si="32"/>
        <v>15865722.459999999</v>
      </c>
      <c r="J542" s="9">
        <f t="shared" si="33"/>
        <v>15591270.42</v>
      </c>
      <c r="K542" s="9">
        <f t="shared" si="34"/>
        <v>16464359.459999999</v>
      </c>
      <c r="L542" s="9">
        <f t="shared" si="35"/>
        <v>15821515.42</v>
      </c>
    </row>
    <row r="543" spans="1:12">
      <c r="A543" s="1" t="s">
        <v>1824</v>
      </c>
      <c r="B543" s="1" t="s">
        <v>19168</v>
      </c>
      <c r="C543" s="1" t="s">
        <v>1826</v>
      </c>
      <c r="D543" s="1">
        <v>71.503</v>
      </c>
      <c r="E543" s="1">
        <v>106930</v>
      </c>
      <c r="F543" s="1">
        <v>99919</v>
      </c>
      <c r="G543" s="1">
        <v>115990</v>
      </c>
      <c r="H543" s="1">
        <v>109080</v>
      </c>
      <c r="I543" s="9">
        <f t="shared" si="32"/>
        <v>7645815.79</v>
      </c>
      <c r="J543" s="9">
        <f t="shared" si="33"/>
        <v>7144508.2570000002</v>
      </c>
      <c r="K543" s="9">
        <f t="shared" si="34"/>
        <v>8293632.9699999997</v>
      </c>
      <c r="L543" s="9">
        <f t="shared" si="35"/>
        <v>7799547.2400000002</v>
      </c>
    </row>
    <row r="544" spans="1:12">
      <c r="A544" s="1" t="s">
        <v>1827</v>
      </c>
      <c r="B544" s="1" t="s">
        <v>19169</v>
      </c>
      <c r="C544" s="1" t="s">
        <v>1829</v>
      </c>
      <c r="D544" s="1">
        <v>32.625999999999998</v>
      </c>
      <c r="E544" s="1">
        <v>6764200</v>
      </c>
      <c r="F544" s="1">
        <v>6829800</v>
      </c>
      <c r="G544" s="1">
        <v>13387000</v>
      </c>
      <c r="H544" s="1">
        <v>13908000</v>
      </c>
      <c r="I544" s="9">
        <f t="shared" si="32"/>
        <v>220688789.19999999</v>
      </c>
      <c r="J544" s="9">
        <f t="shared" si="33"/>
        <v>222829054.79999998</v>
      </c>
      <c r="K544" s="9">
        <f t="shared" si="34"/>
        <v>436764261.99999994</v>
      </c>
      <c r="L544" s="9">
        <f t="shared" si="35"/>
        <v>453762407.99999994</v>
      </c>
    </row>
    <row r="545" spans="1:12">
      <c r="A545" s="1" t="s">
        <v>1830</v>
      </c>
      <c r="B545" s="1" t="s">
        <v>19170</v>
      </c>
      <c r="C545" s="1" t="s">
        <v>1832</v>
      </c>
      <c r="D545" s="1">
        <v>89.924000000000007</v>
      </c>
      <c r="E545" s="1">
        <v>37842</v>
      </c>
      <c r="F545" s="1">
        <v>33670</v>
      </c>
      <c r="G545" s="1">
        <v>19198</v>
      </c>
      <c r="H545" s="1">
        <v>20391</v>
      </c>
      <c r="I545" s="9">
        <f t="shared" si="32"/>
        <v>3402904.0080000004</v>
      </c>
      <c r="J545" s="9">
        <f t="shared" si="33"/>
        <v>3027741.08</v>
      </c>
      <c r="K545" s="9">
        <f t="shared" si="34"/>
        <v>1726360.952</v>
      </c>
      <c r="L545" s="9">
        <f t="shared" si="35"/>
        <v>1833640.2840000002</v>
      </c>
    </row>
    <row r="546" spans="1:12">
      <c r="A546" s="1" t="s">
        <v>1833</v>
      </c>
      <c r="B546" s="1" t="s">
        <v>11458</v>
      </c>
      <c r="C546" s="1" t="s">
        <v>1835</v>
      </c>
      <c r="D546" s="1">
        <v>50.843000000000004</v>
      </c>
      <c r="E546" s="1">
        <v>425.28</v>
      </c>
      <c r="F546" s="1">
        <v>450.09</v>
      </c>
      <c r="G546" s="1">
        <v>1156.4000000000001</v>
      </c>
      <c r="H546" s="1">
        <v>1254.5</v>
      </c>
      <c r="I546" s="9">
        <f t="shared" si="32"/>
        <v>21622.511040000001</v>
      </c>
      <c r="J546" s="9">
        <f t="shared" si="33"/>
        <v>22883.925869999999</v>
      </c>
      <c r="K546" s="9">
        <f t="shared" si="34"/>
        <v>58794.845200000011</v>
      </c>
      <c r="L546" s="9">
        <f t="shared" si="35"/>
        <v>63782.543500000007</v>
      </c>
    </row>
    <row r="547" spans="1:12">
      <c r="A547" s="1" t="s">
        <v>1836</v>
      </c>
      <c r="B547" s="1" t="s">
        <v>19171</v>
      </c>
      <c r="C547" s="1" t="s">
        <v>1838</v>
      </c>
      <c r="D547" s="1">
        <v>48.767000000000003</v>
      </c>
      <c r="E547" s="1">
        <v>288360</v>
      </c>
      <c r="F547" s="1">
        <v>264670</v>
      </c>
      <c r="G547" s="1">
        <v>425250</v>
      </c>
      <c r="H547" s="1">
        <v>376020</v>
      </c>
      <c r="I547" s="9">
        <f t="shared" si="32"/>
        <v>14062452.120000001</v>
      </c>
      <c r="J547" s="9">
        <f t="shared" si="33"/>
        <v>12907161.890000001</v>
      </c>
      <c r="K547" s="9">
        <f t="shared" si="34"/>
        <v>20738166.75</v>
      </c>
      <c r="L547" s="9">
        <f t="shared" si="35"/>
        <v>18337367.34</v>
      </c>
    </row>
    <row r="548" spans="1:12">
      <c r="A548" s="1" t="s">
        <v>1839</v>
      </c>
      <c r="B548" s="1" t="s">
        <v>19172</v>
      </c>
      <c r="C548" s="1" t="s">
        <v>1841</v>
      </c>
      <c r="D548" s="1">
        <v>36.209000000000003</v>
      </c>
      <c r="E548" s="1">
        <v>207390</v>
      </c>
      <c r="F548" s="1">
        <v>221820</v>
      </c>
      <c r="G548" s="1">
        <v>207770</v>
      </c>
      <c r="H548" s="1">
        <v>187760</v>
      </c>
      <c r="I548" s="9">
        <f t="shared" si="32"/>
        <v>7509384.5100000007</v>
      </c>
      <c r="J548" s="9">
        <f t="shared" si="33"/>
        <v>8031880.3800000008</v>
      </c>
      <c r="K548" s="9">
        <f t="shared" si="34"/>
        <v>7523143.9300000006</v>
      </c>
      <c r="L548" s="9">
        <f t="shared" si="35"/>
        <v>6798601.8400000008</v>
      </c>
    </row>
    <row r="549" spans="1:12">
      <c r="A549" s="1" t="s">
        <v>1842</v>
      </c>
      <c r="B549" s="1" t="s">
        <v>11481</v>
      </c>
      <c r="C549" s="1" t="s">
        <v>1844</v>
      </c>
      <c r="D549" s="1">
        <v>34.838000000000001</v>
      </c>
      <c r="E549" s="1">
        <v>93580</v>
      </c>
      <c r="F549" s="1">
        <v>87818</v>
      </c>
      <c r="G549" s="1">
        <v>75054</v>
      </c>
      <c r="H549" s="1">
        <v>67602</v>
      </c>
      <c r="I549" s="9">
        <f t="shared" si="32"/>
        <v>3260140.04</v>
      </c>
      <c r="J549" s="9">
        <f t="shared" si="33"/>
        <v>3059403.4840000002</v>
      </c>
      <c r="K549" s="9">
        <f t="shared" si="34"/>
        <v>2614731.2519999999</v>
      </c>
      <c r="L549" s="9">
        <f t="shared" si="35"/>
        <v>2355118.4760000003</v>
      </c>
    </row>
    <row r="550" spans="1:12">
      <c r="A550" s="1" t="s">
        <v>1845</v>
      </c>
      <c r="B550" s="1" t="s">
        <v>11485</v>
      </c>
      <c r="C550" s="1" t="s">
        <v>1847</v>
      </c>
      <c r="D550" s="1">
        <v>29.114000000000001</v>
      </c>
      <c r="E550" s="1">
        <v>5050.1000000000004</v>
      </c>
      <c r="F550" s="1">
        <v>3460</v>
      </c>
      <c r="G550" s="1">
        <v>3910.7</v>
      </c>
      <c r="H550" s="1">
        <v>5295.8</v>
      </c>
      <c r="I550" s="9">
        <f t="shared" si="32"/>
        <v>147028.61140000002</v>
      </c>
      <c r="J550" s="9">
        <f t="shared" si="33"/>
        <v>100734.44</v>
      </c>
      <c r="K550" s="9">
        <f t="shared" si="34"/>
        <v>113856.1198</v>
      </c>
      <c r="L550" s="9">
        <f t="shared" si="35"/>
        <v>154181.92120000001</v>
      </c>
    </row>
    <row r="551" spans="1:12">
      <c r="A551" s="1" t="s">
        <v>1848</v>
      </c>
      <c r="B551" s="1" t="s">
        <v>19173</v>
      </c>
      <c r="C551" s="1" t="s">
        <v>1850</v>
      </c>
      <c r="D551" s="1">
        <v>39.646000000000001</v>
      </c>
      <c r="E551" s="1">
        <v>136060</v>
      </c>
      <c r="F551" s="1">
        <v>130860</v>
      </c>
      <c r="G551" s="1">
        <v>120990</v>
      </c>
      <c r="H551" s="1">
        <v>132360</v>
      </c>
      <c r="I551" s="9">
        <f t="shared" si="32"/>
        <v>5394234.7599999998</v>
      </c>
      <c r="J551" s="9">
        <f t="shared" si="33"/>
        <v>5188075.5600000005</v>
      </c>
      <c r="K551" s="9">
        <f t="shared" si="34"/>
        <v>4796769.54</v>
      </c>
      <c r="L551" s="9">
        <f t="shared" si="35"/>
        <v>5247544.5600000005</v>
      </c>
    </row>
    <row r="552" spans="1:12">
      <c r="A552" s="1" t="s">
        <v>1851</v>
      </c>
      <c r="B552" s="1" t="s">
        <v>19174</v>
      </c>
      <c r="C552" s="1" t="s">
        <v>1853</v>
      </c>
      <c r="D552" s="1">
        <v>35.347000000000001</v>
      </c>
      <c r="E552" s="1">
        <v>248860</v>
      </c>
      <c r="F552" s="1">
        <v>222550</v>
      </c>
      <c r="G552" s="1">
        <v>201610</v>
      </c>
      <c r="H552" s="1">
        <v>187510</v>
      </c>
      <c r="I552" s="9">
        <f t="shared" si="32"/>
        <v>8796454.4199999999</v>
      </c>
      <c r="J552" s="9">
        <f t="shared" si="33"/>
        <v>7866474.8500000006</v>
      </c>
      <c r="K552" s="9">
        <f t="shared" si="34"/>
        <v>7126308.6699999999</v>
      </c>
      <c r="L552" s="9">
        <f t="shared" si="35"/>
        <v>6627915.9700000007</v>
      </c>
    </row>
    <row r="553" spans="1:12">
      <c r="A553" s="1" t="s">
        <v>1854</v>
      </c>
      <c r="B553" s="1" t="s">
        <v>19175</v>
      </c>
      <c r="C553" s="1" t="s">
        <v>1856</v>
      </c>
      <c r="D553" s="1">
        <v>46.448</v>
      </c>
      <c r="E553" s="1">
        <v>315010</v>
      </c>
      <c r="F553" s="1">
        <v>335790</v>
      </c>
      <c r="G553" s="1">
        <v>307150</v>
      </c>
      <c r="H553" s="1">
        <v>282500</v>
      </c>
      <c r="I553" s="9">
        <f t="shared" si="32"/>
        <v>14631584.48</v>
      </c>
      <c r="J553" s="9">
        <f t="shared" si="33"/>
        <v>15596773.92</v>
      </c>
      <c r="K553" s="9">
        <f t="shared" si="34"/>
        <v>14266503.199999999</v>
      </c>
      <c r="L553" s="9">
        <f t="shared" si="35"/>
        <v>13121560</v>
      </c>
    </row>
    <row r="554" spans="1:12">
      <c r="A554" s="1" t="s">
        <v>1857</v>
      </c>
      <c r="B554" s="1" t="s">
        <v>19176</v>
      </c>
      <c r="C554" s="1" t="s">
        <v>19177</v>
      </c>
      <c r="D554" s="1">
        <v>42.887</v>
      </c>
      <c r="E554" s="1">
        <v>9503</v>
      </c>
      <c r="F554" s="1">
        <v>14907</v>
      </c>
      <c r="G554" s="1">
        <v>16510</v>
      </c>
      <c r="H554" s="1">
        <v>14781</v>
      </c>
      <c r="I554" s="9">
        <f t="shared" si="32"/>
        <v>407555.16100000002</v>
      </c>
      <c r="J554" s="9">
        <f t="shared" si="33"/>
        <v>639316.50899999996</v>
      </c>
      <c r="K554" s="9">
        <f t="shared" si="34"/>
        <v>708064.37</v>
      </c>
      <c r="L554" s="9">
        <f t="shared" si="35"/>
        <v>633912.74699999997</v>
      </c>
    </row>
    <row r="555" spans="1:12">
      <c r="A555" s="1" t="s">
        <v>1860</v>
      </c>
      <c r="B555" s="1" t="s">
        <v>19178</v>
      </c>
      <c r="C555" s="1" t="s">
        <v>1862</v>
      </c>
      <c r="D555" s="1">
        <v>51.201999999999998</v>
      </c>
      <c r="E555" s="1">
        <v>9040</v>
      </c>
      <c r="F555" s="1">
        <v>5372.4</v>
      </c>
      <c r="G555" s="1">
        <v>11230</v>
      </c>
      <c r="H555" s="1">
        <v>7680</v>
      </c>
      <c r="I555" s="9">
        <f t="shared" si="32"/>
        <v>462866.07999999996</v>
      </c>
      <c r="J555" s="9">
        <f t="shared" si="33"/>
        <v>275077.62479999999</v>
      </c>
      <c r="K555" s="9">
        <f t="shared" si="34"/>
        <v>574998.46</v>
      </c>
      <c r="L555" s="9">
        <f t="shared" si="35"/>
        <v>393231.35999999999</v>
      </c>
    </row>
    <row r="556" spans="1:12">
      <c r="A556" s="1" t="s">
        <v>1863</v>
      </c>
      <c r="B556" s="1" t="s">
        <v>19179</v>
      </c>
      <c r="C556" s="1" t="s">
        <v>1865</v>
      </c>
      <c r="D556" s="1">
        <v>57.526000000000003</v>
      </c>
      <c r="E556" s="1">
        <v>3172.4</v>
      </c>
      <c r="F556" s="1">
        <v>3326.2</v>
      </c>
      <c r="G556" s="1">
        <v>2632.5</v>
      </c>
      <c r="H556" s="1">
        <v>2111.1999999999998</v>
      </c>
      <c r="I556" s="9">
        <f t="shared" si="32"/>
        <v>182495.48240000001</v>
      </c>
      <c r="J556" s="9">
        <f t="shared" si="33"/>
        <v>191342.98120000001</v>
      </c>
      <c r="K556" s="9">
        <f t="shared" si="34"/>
        <v>151437.19500000001</v>
      </c>
      <c r="L556" s="9">
        <f t="shared" si="35"/>
        <v>121448.8912</v>
      </c>
    </row>
    <row r="557" spans="1:12">
      <c r="A557" s="1" t="s">
        <v>1866</v>
      </c>
      <c r="B557" s="1" t="s">
        <v>19180</v>
      </c>
      <c r="C557" s="1" t="s">
        <v>1868</v>
      </c>
      <c r="D557" s="1">
        <v>29.122</v>
      </c>
      <c r="E557" s="1">
        <v>21420</v>
      </c>
      <c r="F557" s="1">
        <v>24677</v>
      </c>
      <c r="G557" s="1">
        <v>35524</v>
      </c>
      <c r="H557" s="1">
        <v>38882</v>
      </c>
      <c r="I557" s="9">
        <f t="shared" si="32"/>
        <v>623793.24</v>
      </c>
      <c r="J557" s="9">
        <f t="shared" si="33"/>
        <v>718643.59400000004</v>
      </c>
      <c r="K557" s="9">
        <f t="shared" si="34"/>
        <v>1034529.928</v>
      </c>
      <c r="L557" s="9">
        <f t="shared" si="35"/>
        <v>1132321.6040000001</v>
      </c>
    </row>
    <row r="558" spans="1:12">
      <c r="A558" s="1" t="s">
        <v>1869</v>
      </c>
      <c r="B558" s="1" t="s">
        <v>19181</v>
      </c>
      <c r="C558" s="1" t="s">
        <v>1871</v>
      </c>
      <c r="D558" s="1">
        <v>39.515000000000001</v>
      </c>
      <c r="E558" s="1">
        <v>92382</v>
      </c>
      <c r="F558" s="1">
        <v>83289</v>
      </c>
      <c r="G558" s="1">
        <v>98895</v>
      </c>
      <c r="H558" s="1">
        <v>80957</v>
      </c>
      <c r="I558" s="9">
        <f t="shared" si="32"/>
        <v>3650474.73</v>
      </c>
      <c r="J558" s="9">
        <f t="shared" si="33"/>
        <v>3291164.835</v>
      </c>
      <c r="K558" s="9">
        <f t="shared" si="34"/>
        <v>3907835.9250000003</v>
      </c>
      <c r="L558" s="9">
        <f t="shared" si="35"/>
        <v>3199015.855</v>
      </c>
    </row>
    <row r="559" spans="1:12">
      <c r="A559" s="1" t="s">
        <v>1872</v>
      </c>
      <c r="B559" s="1" t="s">
        <v>19182</v>
      </c>
      <c r="C559" s="1" t="s">
        <v>1874</v>
      </c>
      <c r="D559" s="1">
        <v>47.637999999999998</v>
      </c>
      <c r="E559" s="1">
        <v>21759</v>
      </c>
      <c r="F559" s="1">
        <v>31420</v>
      </c>
      <c r="G559" s="1">
        <v>21153</v>
      </c>
      <c r="H559" s="1">
        <v>19155</v>
      </c>
      <c r="I559" s="9">
        <f t="shared" si="32"/>
        <v>1036555.242</v>
      </c>
      <c r="J559" s="9">
        <f t="shared" si="33"/>
        <v>1496785.96</v>
      </c>
      <c r="K559" s="9">
        <f t="shared" si="34"/>
        <v>1007686.6139999999</v>
      </c>
      <c r="L559" s="9">
        <f t="shared" si="35"/>
        <v>912505.89</v>
      </c>
    </row>
    <row r="560" spans="1:12">
      <c r="A560" s="1" t="s">
        <v>1875</v>
      </c>
      <c r="B560" s="1" t="s">
        <v>19183</v>
      </c>
      <c r="C560" s="1" t="s">
        <v>1877</v>
      </c>
      <c r="D560" s="1">
        <v>8.5137</v>
      </c>
      <c r="E560" s="1">
        <v>1281300</v>
      </c>
      <c r="F560" s="1">
        <v>1158800</v>
      </c>
      <c r="G560" s="1">
        <v>748260</v>
      </c>
      <c r="H560" s="1">
        <v>660740</v>
      </c>
      <c r="I560" s="9">
        <f t="shared" si="32"/>
        <v>10908603.810000001</v>
      </c>
      <c r="J560" s="9">
        <f t="shared" si="33"/>
        <v>9865675.5600000005</v>
      </c>
      <c r="K560" s="9">
        <f t="shared" si="34"/>
        <v>6370461.1620000005</v>
      </c>
      <c r="L560" s="9">
        <f t="shared" si="35"/>
        <v>5625342.1380000003</v>
      </c>
    </row>
    <row r="561" spans="1:12">
      <c r="A561" s="1" t="s">
        <v>1878</v>
      </c>
      <c r="B561" s="1" t="s">
        <v>19184</v>
      </c>
      <c r="C561" s="1" t="s">
        <v>1880</v>
      </c>
      <c r="D561" s="1">
        <v>26.529</v>
      </c>
      <c r="E561" s="1">
        <v>267850</v>
      </c>
      <c r="F561" s="1">
        <v>298560</v>
      </c>
      <c r="G561" s="1">
        <v>309810</v>
      </c>
      <c r="H561" s="1">
        <v>327300</v>
      </c>
      <c r="I561" s="9">
        <f t="shared" si="32"/>
        <v>7105792.6500000004</v>
      </c>
      <c r="J561" s="9">
        <f t="shared" si="33"/>
        <v>7920498.2400000002</v>
      </c>
      <c r="K561" s="9">
        <f t="shared" si="34"/>
        <v>8218949.4900000002</v>
      </c>
      <c r="L561" s="9">
        <f t="shared" si="35"/>
        <v>8682941.6999999993</v>
      </c>
    </row>
    <row r="562" spans="1:12">
      <c r="A562" s="1" t="s">
        <v>1881</v>
      </c>
      <c r="B562" s="1" t="s">
        <v>19185</v>
      </c>
      <c r="C562" s="1" t="s">
        <v>1883</v>
      </c>
      <c r="D562" s="1">
        <v>21.547999999999998</v>
      </c>
      <c r="E562" s="1">
        <v>139780</v>
      </c>
      <c r="F562" s="1">
        <v>145920</v>
      </c>
      <c r="G562" s="1">
        <v>479160</v>
      </c>
      <c r="H562" s="1">
        <v>374210</v>
      </c>
      <c r="I562" s="9">
        <f t="shared" si="32"/>
        <v>3011979.44</v>
      </c>
      <c r="J562" s="9">
        <f t="shared" si="33"/>
        <v>3144284.1599999997</v>
      </c>
      <c r="K562" s="9">
        <f t="shared" si="34"/>
        <v>10324939.68</v>
      </c>
      <c r="L562" s="9">
        <f t="shared" si="35"/>
        <v>8063477.0799999991</v>
      </c>
    </row>
    <row r="563" spans="1:12">
      <c r="A563" s="1" t="s">
        <v>1884</v>
      </c>
      <c r="B563" s="1" t="s">
        <v>19186</v>
      </c>
      <c r="C563" s="1" t="s">
        <v>1886</v>
      </c>
      <c r="D563" s="1">
        <v>40.036000000000001</v>
      </c>
      <c r="E563" s="1">
        <v>423590</v>
      </c>
      <c r="F563" s="1">
        <v>500570</v>
      </c>
      <c r="G563" s="1">
        <v>510340</v>
      </c>
      <c r="H563" s="1">
        <v>472380</v>
      </c>
      <c r="I563" s="9">
        <f t="shared" si="32"/>
        <v>16958849.240000002</v>
      </c>
      <c r="J563" s="9">
        <f t="shared" si="33"/>
        <v>20040820.52</v>
      </c>
      <c r="K563" s="9">
        <f t="shared" si="34"/>
        <v>20431972.240000002</v>
      </c>
      <c r="L563" s="9">
        <f t="shared" si="35"/>
        <v>18912205.68</v>
      </c>
    </row>
    <row r="564" spans="1:12">
      <c r="A564" s="1" t="s">
        <v>1887</v>
      </c>
      <c r="B564" s="1" t="s">
        <v>11560</v>
      </c>
      <c r="C564" s="1" t="s">
        <v>1889</v>
      </c>
      <c r="D564" s="1">
        <v>46.256</v>
      </c>
      <c r="E564" s="1">
        <v>123310</v>
      </c>
      <c r="F564" s="1">
        <v>136360</v>
      </c>
      <c r="G564" s="1">
        <v>153980</v>
      </c>
      <c r="H564" s="1">
        <v>144280</v>
      </c>
      <c r="I564" s="9">
        <f t="shared" si="32"/>
        <v>5703827.3600000003</v>
      </c>
      <c r="J564" s="9">
        <f t="shared" si="33"/>
        <v>6307468.1600000001</v>
      </c>
      <c r="K564" s="9">
        <f t="shared" si="34"/>
        <v>7122498.8799999999</v>
      </c>
      <c r="L564" s="9">
        <f t="shared" si="35"/>
        <v>6673815.6799999997</v>
      </c>
    </row>
    <row r="565" spans="1:12">
      <c r="A565" s="1" t="s">
        <v>1890</v>
      </c>
      <c r="B565" s="1" t="s">
        <v>11565</v>
      </c>
      <c r="C565" s="1" t="s">
        <v>1892</v>
      </c>
      <c r="D565" s="1">
        <v>27.294</v>
      </c>
      <c r="E565" s="1">
        <v>80316</v>
      </c>
      <c r="F565" s="1">
        <v>107430</v>
      </c>
      <c r="G565" s="1">
        <v>134280</v>
      </c>
      <c r="H565" s="1">
        <v>113100</v>
      </c>
      <c r="I565" s="9">
        <f t="shared" si="32"/>
        <v>2192144.9040000001</v>
      </c>
      <c r="J565" s="9">
        <f t="shared" si="33"/>
        <v>2932194.42</v>
      </c>
      <c r="K565" s="9">
        <f t="shared" si="34"/>
        <v>3665038.32</v>
      </c>
      <c r="L565" s="9">
        <f t="shared" si="35"/>
        <v>3086951.4</v>
      </c>
    </row>
    <row r="566" spans="1:12">
      <c r="A566" s="1" t="s">
        <v>1893</v>
      </c>
      <c r="B566" s="1" t="s">
        <v>11570</v>
      </c>
      <c r="C566" s="1" t="s">
        <v>1895</v>
      </c>
      <c r="D566" s="1">
        <v>23.620999999999999</v>
      </c>
      <c r="E566" s="1">
        <v>163810</v>
      </c>
      <c r="F566" s="1">
        <v>144560</v>
      </c>
      <c r="G566" s="1">
        <v>180780</v>
      </c>
      <c r="H566" s="1">
        <v>188270</v>
      </c>
      <c r="I566" s="9">
        <f t="shared" si="32"/>
        <v>3869356.01</v>
      </c>
      <c r="J566" s="9">
        <f t="shared" si="33"/>
        <v>3414651.76</v>
      </c>
      <c r="K566" s="9">
        <f t="shared" si="34"/>
        <v>4270204.38</v>
      </c>
      <c r="L566" s="9">
        <f t="shared" si="35"/>
        <v>4447125.67</v>
      </c>
    </row>
    <row r="567" spans="1:12">
      <c r="A567" s="1" t="s">
        <v>1896</v>
      </c>
      <c r="B567" s="1" t="s">
        <v>19187</v>
      </c>
      <c r="C567" s="1" t="s">
        <v>1898</v>
      </c>
      <c r="D567" s="1">
        <v>23.303000000000001</v>
      </c>
      <c r="E567" s="1">
        <v>131080</v>
      </c>
      <c r="F567" s="1">
        <v>109420</v>
      </c>
      <c r="G567" s="1">
        <v>172500</v>
      </c>
      <c r="H567" s="1">
        <v>156500</v>
      </c>
      <c r="I567" s="9">
        <f t="shared" si="32"/>
        <v>3054557.24</v>
      </c>
      <c r="J567" s="9">
        <f t="shared" si="33"/>
        <v>2549814.2600000002</v>
      </c>
      <c r="K567" s="9">
        <f t="shared" si="34"/>
        <v>4019767.5</v>
      </c>
      <c r="L567" s="9">
        <f t="shared" si="35"/>
        <v>3646919.5</v>
      </c>
    </row>
    <row r="568" spans="1:12">
      <c r="A568" s="1" t="s">
        <v>1899</v>
      </c>
      <c r="B568" s="1" t="s">
        <v>19188</v>
      </c>
      <c r="C568" s="1" t="s">
        <v>1901</v>
      </c>
      <c r="D568" s="1">
        <v>23.901</v>
      </c>
      <c r="E568" s="1">
        <v>482530</v>
      </c>
      <c r="F568" s="1">
        <v>480710</v>
      </c>
      <c r="G568" s="1">
        <v>557240</v>
      </c>
      <c r="H568" s="1">
        <v>495410</v>
      </c>
      <c r="I568" s="9">
        <f t="shared" si="32"/>
        <v>11532949.529999999</v>
      </c>
      <c r="J568" s="9">
        <f t="shared" si="33"/>
        <v>11489449.709999999</v>
      </c>
      <c r="K568" s="9">
        <f t="shared" si="34"/>
        <v>13318593.24</v>
      </c>
      <c r="L568" s="9">
        <f t="shared" si="35"/>
        <v>11840794.41</v>
      </c>
    </row>
    <row r="569" spans="1:12">
      <c r="A569" s="1" t="s">
        <v>1902</v>
      </c>
      <c r="B569" s="1" t="s">
        <v>19189</v>
      </c>
      <c r="C569" s="1" t="s">
        <v>1904</v>
      </c>
      <c r="D569" s="1">
        <v>30.475999999999999</v>
      </c>
      <c r="E569" s="1">
        <v>85815</v>
      </c>
      <c r="F569" s="1">
        <v>97113</v>
      </c>
      <c r="G569" s="1">
        <v>121720</v>
      </c>
      <c r="H569" s="1">
        <v>101870</v>
      </c>
      <c r="I569" s="9">
        <f t="shared" si="32"/>
        <v>2615297.94</v>
      </c>
      <c r="J569" s="9">
        <f t="shared" si="33"/>
        <v>2959615.7879999997</v>
      </c>
      <c r="K569" s="9">
        <f t="shared" si="34"/>
        <v>3709538.7199999997</v>
      </c>
      <c r="L569" s="9">
        <f t="shared" si="35"/>
        <v>3104590.12</v>
      </c>
    </row>
    <row r="570" spans="1:12">
      <c r="A570" s="1" t="s">
        <v>1905</v>
      </c>
      <c r="B570" s="1" t="s">
        <v>19190</v>
      </c>
      <c r="C570" s="1" t="s">
        <v>1907</v>
      </c>
      <c r="D570" s="1">
        <v>48.131</v>
      </c>
      <c r="E570" s="1">
        <v>292840</v>
      </c>
      <c r="F570" s="1">
        <v>298430</v>
      </c>
      <c r="G570" s="1">
        <v>301590</v>
      </c>
      <c r="H570" s="1">
        <v>255760</v>
      </c>
      <c r="I570" s="9">
        <f t="shared" si="32"/>
        <v>14094682.040000001</v>
      </c>
      <c r="J570" s="9">
        <f t="shared" si="33"/>
        <v>14363734.33</v>
      </c>
      <c r="K570" s="9">
        <f t="shared" si="34"/>
        <v>14515828.290000001</v>
      </c>
      <c r="L570" s="9">
        <f t="shared" si="35"/>
        <v>12309984.560000001</v>
      </c>
    </row>
    <row r="571" spans="1:12">
      <c r="A571" s="1" t="s">
        <v>1908</v>
      </c>
      <c r="B571" s="1" t="s">
        <v>19191</v>
      </c>
      <c r="C571" s="1" t="s">
        <v>1910</v>
      </c>
      <c r="D571" s="1">
        <v>43.503999999999998</v>
      </c>
      <c r="E571" s="1">
        <v>159380</v>
      </c>
      <c r="F571" s="1">
        <v>161530</v>
      </c>
      <c r="G571" s="1">
        <v>200300</v>
      </c>
      <c r="H571" s="1">
        <v>186080</v>
      </c>
      <c r="I571" s="9">
        <f t="shared" si="32"/>
        <v>6933667.5199999996</v>
      </c>
      <c r="J571" s="9">
        <f t="shared" si="33"/>
        <v>7027201.1199999992</v>
      </c>
      <c r="K571" s="9">
        <f t="shared" si="34"/>
        <v>8713851.1999999993</v>
      </c>
      <c r="L571" s="9">
        <f t="shared" si="35"/>
        <v>8095224.3199999994</v>
      </c>
    </row>
    <row r="572" spans="1:12">
      <c r="A572" s="1" t="s">
        <v>1911</v>
      </c>
      <c r="B572" s="1" t="s">
        <v>19192</v>
      </c>
      <c r="C572" s="1" t="s">
        <v>1913</v>
      </c>
      <c r="D572" s="1">
        <v>16.297999999999998</v>
      </c>
      <c r="E572" s="1">
        <v>352320</v>
      </c>
      <c r="F572" s="1">
        <v>492760</v>
      </c>
      <c r="G572" s="1">
        <v>620460</v>
      </c>
      <c r="H572" s="1">
        <v>572300</v>
      </c>
      <c r="I572" s="9">
        <f t="shared" si="32"/>
        <v>5742111.3599999994</v>
      </c>
      <c r="J572" s="9">
        <f t="shared" si="33"/>
        <v>8031002.4799999995</v>
      </c>
      <c r="K572" s="9">
        <f t="shared" si="34"/>
        <v>10112257.079999998</v>
      </c>
      <c r="L572" s="9">
        <f t="shared" si="35"/>
        <v>9327345.3999999985</v>
      </c>
    </row>
    <row r="573" spans="1:12">
      <c r="A573" s="1" t="s">
        <v>1914</v>
      </c>
      <c r="B573" s="1" t="s">
        <v>19193</v>
      </c>
      <c r="C573" s="1" t="s">
        <v>1916</v>
      </c>
      <c r="D573" s="1">
        <v>12.573</v>
      </c>
      <c r="E573" s="1">
        <v>320250</v>
      </c>
      <c r="F573" s="1">
        <v>367290</v>
      </c>
      <c r="G573" s="1">
        <v>227130</v>
      </c>
      <c r="H573" s="1">
        <v>284640</v>
      </c>
      <c r="I573" s="9">
        <f t="shared" si="32"/>
        <v>4026503.25</v>
      </c>
      <c r="J573" s="9">
        <f t="shared" si="33"/>
        <v>4617937.17</v>
      </c>
      <c r="K573" s="9">
        <f t="shared" si="34"/>
        <v>2855705.49</v>
      </c>
      <c r="L573" s="9">
        <f t="shared" si="35"/>
        <v>3578778.72</v>
      </c>
    </row>
    <row r="574" spans="1:12">
      <c r="A574" s="1" t="s">
        <v>1917</v>
      </c>
      <c r="B574" s="1" t="s">
        <v>19194</v>
      </c>
      <c r="C574" s="1" t="s">
        <v>1919</v>
      </c>
      <c r="D574" s="1">
        <v>18.827999999999999</v>
      </c>
      <c r="E574" s="1">
        <v>616360</v>
      </c>
      <c r="F574" s="1">
        <v>726100</v>
      </c>
      <c r="G574" s="1">
        <v>583000</v>
      </c>
      <c r="H574" s="1">
        <v>393700</v>
      </c>
      <c r="I574" s="9">
        <f t="shared" si="32"/>
        <v>11604826.08</v>
      </c>
      <c r="J574" s="9">
        <f t="shared" si="33"/>
        <v>13671010.799999999</v>
      </c>
      <c r="K574" s="9">
        <f t="shared" si="34"/>
        <v>10976724</v>
      </c>
      <c r="L574" s="9">
        <f t="shared" si="35"/>
        <v>7412583.5999999996</v>
      </c>
    </row>
    <row r="575" spans="1:12">
      <c r="A575" s="1" t="s">
        <v>1923</v>
      </c>
      <c r="B575" s="1" t="s">
        <v>19196</v>
      </c>
      <c r="C575" s="1" t="s">
        <v>1925</v>
      </c>
      <c r="D575" s="1">
        <v>37.621000000000002</v>
      </c>
      <c r="E575" s="1">
        <v>41283</v>
      </c>
      <c r="F575" s="1">
        <v>42869</v>
      </c>
      <c r="G575" s="1">
        <v>50044</v>
      </c>
      <c r="H575" s="1">
        <v>44925</v>
      </c>
      <c r="I575" s="9">
        <f t="shared" si="32"/>
        <v>1553107.743</v>
      </c>
      <c r="J575" s="9">
        <f t="shared" si="33"/>
        <v>1612774.6490000002</v>
      </c>
      <c r="K575" s="9">
        <f t="shared" si="34"/>
        <v>1882705.324</v>
      </c>
      <c r="L575" s="9">
        <f t="shared" si="35"/>
        <v>1690123.425</v>
      </c>
    </row>
    <row r="576" spans="1:12">
      <c r="A576" s="1" t="s">
        <v>1926</v>
      </c>
      <c r="B576" s="1" t="s">
        <v>11636</v>
      </c>
      <c r="C576" s="1" t="s">
        <v>1928</v>
      </c>
      <c r="D576" s="1">
        <v>47.494</v>
      </c>
      <c r="E576" s="1">
        <v>989570</v>
      </c>
      <c r="F576" s="1">
        <v>904410</v>
      </c>
      <c r="G576" s="1">
        <v>979820</v>
      </c>
      <c r="H576" s="1">
        <v>885160</v>
      </c>
      <c r="I576" s="9">
        <f t="shared" si="32"/>
        <v>46998637.579999998</v>
      </c>
      <c r="J576" s="9">
        <f t="shared" si="33"/>
        <v>42954048.539999999</v>
      </c>
      <c r="K576" s="9">
        <f t="shared" si="34"/>
        <v>46535571.079999998</v>
      </c>
      <c r="L576" s="9">
        <f t="shared" si="35"/>
        <v>42039789.039999999</v>
      </c>
    </row>
    <row r="577" spans="1:12">
      <c r="A577" s="1" t="s">
        <v>1929</v>
      </c>
      <c r="B577" s="1" t="s">
        <v>19197</v>
      </c>
      <c r="C577" s="1" t="s">
        <v>1931</v>
      </c>
      <c r="D577" s="1">
        <v>23.713000000000001</v>
      </c>
      <c r="E577" s="1">
        <v>65932</v>
      </c>
      <c r="F577" s="1">
        <v>68910</v>
      </c>
      <c r="G577" s="1">
        <v>90448</v>
      </c>
      <c r="H577" s="1">
        <v>86866</v>
      </c>
      <c r="I577" s="70">
        <f t="shared" si="32"/>
        <v>1563445.5160000001</v>
      </c>
      <c r="J577" s="70">
        <f t="shared" si="33"/>
        <v>1634062.83</v>
      </c>
      <c r="K577" s="70">
        <f t="shared" si="34"/>
        <v>2144793.4240000001</v>
      </c>
      <c r="L577" s="70">
        <f t="shared" si="35"/>
        <v>2059853.4580000001</v>
      </c>
    </row>
    <row r="578" spans="1:12">
      <c r="A578" s="1" t="s">
        <v>1932</v>
      </c>
      <c r="B578" s="1" t="s">
        <v>19198</v>
      </c>
      <c r="C578" s="1" t="s">
        <v>1934</v>
      </c>
      <c r="D578" s="1">
        <v>34.701999999999998</v>
      </c>
      <c r="E578" s="1">
        <v>301960</v>
      </c>
      <c r="F578" s="1">
        <v>257920</v>
      </c>
      <c r="G578" s="1">
        <v>337670</v>
      </c>
      <c r="H578" s="1">
        <v>350040</v>
      </c>
      <c r="I578" s="9">
        <f t="shared" ref="I578:I641" si="36">D578*E578</f>
        <v>10478615.92</v>
      </c>
      <c r="J578" s="9">
        <f t="shared" ref="J578:J641" si="37">D578*F578</f>
        <v>8950339.8399999999</v>
      </c>
      <c r="K578" s="9">
        <f t="shared" ref="K578:K641" si="38">D578*G578</f>
        <v>11717824.34</v>
      </c>
      <c r="L578" s="9">
        <f t="shared" ref="L578:L641" si="39">D578*H578</f>
        <v>12147088.08</v>
      </c>
    </row>
    <row r="579" spans="1:12">
      <c r="A579" s="1" t="s">
        <v>1935</v>
      </c>
      <c r="B579" s="1" t="s">
        <v>11654</v>
      </c>
      <c r="C579" s="1" t="s">
        <v>1937</v>
      </c>
      <c r="D579" s="1">
        <v>20.239000000000001</v>
      </c>
      <c r="E579" s="1">
        <v>522520</v>
      </c>
      <c r="F579" s="1">
        <v>529590</v>
      </c>
      <c r="G579" s="1">
        <v>497850</v>
      </c>
      <c r="H579" s="1">
        <v>470320</v>
      </c>
      <c r="I579" s="9">
        <f t="shared" si="36"/>
        <v>10575282.280000001</v>
      </c>
      <c r="J579" s="9">
        <f t="shared" si="37"/>
        <v>10718372.01</v>
      </c>
      <c r="K579" s="9">
        <f t="shared" si="38"/>
        <v>10075986.15</v>
      </c>
      <c r="L579" s="9">
        <f t="shared" si="39"/>
        <v>9518806.4800000004</v>
      </c>
    </row>
    <row r="580" spans="1:12">
      <c r="A580" s="1" t="s">
        <v>1938</v>
      </c>
      <c r="B580" s="1" t="s">
        <v>19199</v>
      </c>
      <c r="C580" s="1" t="s">
        <v>1940</v>
      </c>
      <c r="D580" s="1">
        <v>39.027000000000001</v>
      </c>
      <c r="E580" s="1">
        <v>18921</v>
      </c>
      <c r="F580" s="1">
        <v>18895</v>
      </c>
      <c r="G580" s="1">
        <v>20862</v>
      </c>
      <c r="H580" s="1">
        <v>22590</v>
      </c>
      <c r="I580" s="9">
        <f t="shared" si="36"/>
        <v>738429.86699999997</v>
      </c>
      <c r="J580" s="9">
        <f t="shared" si="37"/>
        <v>737415.16500000004</v>
      </c>
      <c r="K580" s="9">
        <f t="shared" si="38"/>
        <v>814181.27399999998</v>
      </c>
      <c r="L580" s="9">
        <f t="shared" si="39"/>
        <v>881619.93</v>
      </c>
    </row>
    <row r="581" spans="1:12">
      <c r="A581" s="1" t="s">
        <v>1941</v>
      </c>
      <c r="B581" s="1" t="s">
        <v>19200</v>
      </c>
      <c r="C581" s="1" t="s">
        <v>1943</v>
      </c>
      <c r="D581" s="1">
        <v>31.811</v>
      </c>
      <c r="E581" s="1">
        <v>125890</v>
      </c>
      <c r="F581" s="1">
        <v>91826</v>
      </c>
      <c r="G581" s="1">
        <v>172760</v>
      </c>
      <c r="H581" s="1">
        <v>121190</v>
      </c>
      <c r="I581" s="9">
        <f t="shared" si="36"/>
        <v>4004686.79</v>
      </c>
      <c r="J581" s="9">
        <f t="shared" si="37"/>
        <v>2921076.8859999999</v>
      </c>
      <c r="K581" s="9">
        <f t="shared" si="38"/>
        <v>5495668.3600000003</v>
      </c>
      <c r="L581" s="9">
        <f t="shared" si="39"/>
        <v>3855175.09</v>
      </c>
    </row>
    <row r="582" spans="1:12">
      <c r="A582" s="1" t="s">
        <v>1944</v>
      </c>
      <c r="B582" s="1" t="s">
        <v>19201</v>
      </c>
      <c r="C582" s="1" t="s">
        <v>1946</v>
      </c>
      <c r="D582" s="1">
        <v>72.257000000000005</v>
      </c>
      <c r="E582" s="1">
        <v>366340</v>
      </c>
      <c r="F582" s="1">
        <v>348110</v>
      </c>
      <c r="G582" s="1">
        <v>262420</v>
      </c>
      <c r="H582" s="1">
        <v>249080</v>
      </c>
      <c r="I582" s="9">
        <f t="shared" si="36"/>
        <v>26470629.380000003</v>
      </c>
      <c r="J582" s="9">
        <f t="shared" si="37"/>
        <v>25153384.270000003</v>
      </c>
      <c r="K582" s="9">
        <f t="shared" si="38"/>
        <v>18961681.940000001</v>
      </c>
      <c r="L582" s="9">
        <f t="shared" si="39"/>
        <v>17997773.560000002</v>
      </c>
    </row>
    <row r="583" spans="1:12">
      <c r="A583" s="1" t="s">
        <v>1947</v>
      </c>
      <c r="B583" s="1" t="s">
        <v>19202</v>
      </c>
      <c r="C583" s="1" t="s">
        <v>1949</v>
      </c>
      <c r="D583" s="1">
        <v>32.865000000000002</v>
      </c>
      <c r="E583" s="1">
        <v>318760</v>
      </c>
      <c r="F583" s="1">
        <v>289870</v>
      </c>
      <c r="G583" s="1">
        <v>53947</v>
      </c>
      <c r="H583" s="1">
        <v>41374</v>
      </c>
      <c r="I583" s="9">
        <f t="shared" si="36"/>
        <v>10476047.4</v>
      </c>
      <c r="J583" s="9">
        <f t="shared" si="37"/>
        <v>9526577.5500000007</v>
      </c>
      <c r="K583" s="9">
        <f t="shared" si="38"/>
        <v>1772968.155</v>
      </c>
      <c r="L583" s="9">
        <f t="shared" si="39"/>
        <v>1359756.51</v>
      </c>
    </row>
    <row r="584" spans="1:12">
      <c r="A584" s="1" t="s">
        <v>1950</v>
      </c>
      <c r="B584" s="1" t="s">
        <v>19203</v>
      </c>
      <c r="C584" s="1" t="s">
        <v>1952</v>
      </c>
      <c r="D584" s="1">
        <v>47.713999999999999</v>
      </c>
      <c r="E584" s="1">
        <v>113410</v>
      </c>
      <c r="F584" s="1">
        <v>97153</v>
      </c>
      <c r="G584" s="1">
        <v>78161</v>
      </c>
      <c r="H584" s="1">
        <v>71198</v>
      </c>
      <c r="I584" s="9">
        <f t="shared" si="36"/>
        <v>5411244.7400000002</v>
      </c>
      <c r="J584" s="9">
        <f t="shared" si="37"/>
        <v>4635558.2419999996</v>
      </c>
      <c r="K584" s="9">
        <f t="shared" si="38"/>
        <v>3729373.9539999999</v>
      </c>
      <c r="L584" s="9">
        <f t="shared" si="39"/>
        <v>3397141.372</v>
      </c>
    </row>
    <row r="585" spans="1:12">
      <c r="A585" s="1" t="s">
        <v>1953</v>
      </c>
      <c r="B585" s="1" t="s">
        <v>19204</v>
      </c>
      <c r="C585" s="1" t="s">
        <v>1955</v>
      </c>
      <c r="D585" s="1">
        <v>48.716999999999999</v>
      </c>
      <c r="E585" s="1">
        <v>107400</v>
      </c>
      <c r="F585" s="1">
        <v>104420</v>
      </c>
      <c r="G585" s="1">
        <v>97475</v>
      </c>
      <c r="H585" s="1">
        <v>94051</v>
      </c>
      <c r="I585" s="9">
        <f t="shared" si="36"/>
        <v>5232205.8</v>
      </c>
      <c r="J585" s="9">
        <f t="shared" si="37"/>
        <v>5087029.1399999997</v>
      </c>
      <c r="K585" s="9">
        <f t="shared" si="38"/>
        <v>4748689.5750000002</v>
      </c>
      <c r="L585" s="9">
        <f t="shared" si="39"/>
        <v>4581882.5669999998</v>
      </c>
    </row>
    <row r="586" spans="1:12">
      <c r="A586" s="1" t="s">
        <v>1956</v>
      </c>
      <c r="B586" s="1" t="s">
        <v>19205</v>
      </c>
      <c r="C586" s="1" t="s">
        <v>1958</v>
      </c>
      <c r="D586" s="1">
        <v>9.8841999999999999</v>
      </c>
      <c r="E586" s="1">
        <v>12921000</v>
      </c>
      <c r="F586" s="1">
        <v>9503600</v>
      </c>
      <c r="G586" s="1">
        <v>13479000</v>
      </c>
      <c r="H586" s="1">
        <v>12454000</v>
      </c>
      <c r="I586" s="70">
        <f t="shared" si="36"/>
        <v>127713748.2</v>
      </c>
      <c r="J586" s="70">
        <f t="shared" si="37"/>
        <v>93935483.120000005</v>
      </c>
      <c r="K586" s="70">
        <f t="shared" si="38"/>
        <v>133229131.8</v>
      </c>
      <c r="L586" s="70">
        <f t="shared" si="39"/>
        <v>123097826.8</v>
      </c>
    </row>
    <row r="587" spans="1:12">
      <c r="A587" s="1" t="s">
        <v>1959</v>
      </c>
      <c r="B587" s="1" t="s">
        <v>19206</v>
      </c>
      <c r="C587" s="1" t="s">
        <v>1961</v>
      </c>
      <c r="D587" s="1">
        <v>35.063000000000002</v>
      </c>
      <c r="E587" s="1">
        <v>34233</v>
      </c>
      <c r="F587" s="1">
        <v>32882</v>
      </c>
      <c r="G587" s="1">
        <v>23833</v>
      </c>
      <c r="H587" s="1">
        <v>17075</v>
      </c>
      <c r="I587" s="9">
        <f t="shared" si="36"/>
        <v>1200311.679</v>
      </c>
      <c r="J587" s="9">
        <f t="shared" si="37"/>
        <v>1152941.5660000001</v>
      </c>
      <c r="K587" s="9">
        <f t="shared" si="38"/>
        <v>835656.47900000005</v>
      </c>
      <c r="L587" s="9">
        <f t="shared" si="39"/>
        <v>598700.72500000009</v>
      </c>
    </row>
    <row r="588" spans="1:12">
      <c r="A588" s="1" t="s">
        <v>1962</v>
      </c>
      <c r="B588" s="1" t="s">
        <v>11699</v>
      </c>
      <c r="C588" s="1" t="s">
        <v>1964</v>
      </c>
      <c r="D588" s="1">
        <v>55.673999999999999</v>
      </c>
      <c r="E588" s="1">
        <v>9425.1</v>
      </c>
      <c r="F588" s="1">
        <v>6684.7</v>
      </c>
      <c r="G588" s="1">
        <v>11902</v>
      </c>
      <c r="H588" s="1">
        <v>11830</v>
      </c>
      <c r="I588" s="70">
        <f t="shared" si="36"/>
        <v>524733.01740000001</v>
      </c>
      <c r="J588" s="70">
        <f t="shared" si="37"/>
        <v>372163.9878</v>
      </c>
      <c r="K588" s="70">
        <f t="shared" si="38"/>
        <v>662631.94799999997</v>
      </c>
      <c r="L588" s="70">
        <f t="shared" si="39"/>
        <v>658623.42000000004</v>
      </c>
    </row>
    <row r="589" spans="1:12">
      <c r="A589" s="1" t="s">
        <v>1965</v>
      </c>
      <c r="B589" s="1" t="s">
        <v>19207</v>
      </c>
      <c r="C589" s="1" t="s">
        <v>1967</v>
      </c>
      <c r="D589" s="1">
        <v>45.563000000000002</v>
      </c>
      <c r="E589" s="1">
        <v>62034</v>
      </c>
      <c r="F589" s="1">
        <v>71311</v>
      </c>
      <c r="G589" s="1">
        <v>86962</v>
      </c>
      <c r="H589" s="1">
        <v>64651</v>
      </c>
      <c r="I589" s="9">
        <f t="shared" si="36"/>
        <v>2826455.142</v>
      </c>
      <c r="J589" s="9">
        <f t="shared" si="37"/>
        <v>3249143.0930000003</v>
      </c>
      <c r="K589" s="9">
        <f t="shared" si="38"/>
        <v>3962249.6060000001</v>
      </c>
      <c r="L589" s="9">
        <f t="shared" si="39"/>
        <v>2945693.5130000003</v>
      </c>
    </row>
    <row r="590" spans="1:12">
      <c r="A590" s="1" t="s">
        <v>1968</v>
      </c>
      <c r="B590" s="1" t="s">
        <v>19208</v>
      </c>
      <c r="C590" s="1" t="s">
        <v>1970</v>
      </c>
      <c r="D590" s="1">
        <v>16.195</v>
      </c>
      <c r="E590" s="1">
        <v>105810</v>
      </c>
      <c r="F590" s="1">
        <v>103050</v>
      </c>
      <c r="G590" s="1">
        <v>96967</v>
      </c>
      <c r="H590" s="1">
        <v>99138</v>
      </c>
      <c r="I590" s="70">
        <f t="shared" si="36"/>
        <v>1713592.95</v>
      </c>
      <c r="J590" s="70">
        <f t="shared" si="37"/>
        <v>1668894.75</v>
      </c>
      <c r="K590" s="70">
        <f t="shared" si="38"/>
        <v>1570380.5649999999</v>
      </c>
      <c r="L590" s="70">
        <f t="shared" si="39"/>
        <v>1605539.91</v>
      </c>
    </row>
    <row r="591" spans="1:12">
      <c r="A591" s="1" t="s">
        <v>1971</v>
      </c>
      <c r="B591" s="1" t="s">
        <v>11714</v>
      </c>
      <c r="C591" s="1" t="s">
        <v>1973</v>
      </c>
      <c r="D591" s="1">
        <v>60.598999999999997</v>
      </c>
      <c r="E591" s="1">
        <v>41600</v>
      </c>
      <c r="F591" s="1">
        <v>40255</v>
      </c>
      <c r="G591" s="1">
        <v>70839</v>
      </c>
      <c r="H591" s="1">
        <v>65765</v>
      </c>
      <c r="I591" s="9">
        <f t="shared" si="36"/>
        <v>2520918.4</v>
      </c>
      <c r="J591" s="9">
        <f t="shared" si="37"/>
        <v>2439412.7449999996</v>
      </c>
      <c r="K591" s="9">
        <f t="shared" si="38"/>
        <v>4292772.5609999998</v>
      </c>
      <c r="L591" s="9">
        <f t="shared" si="39"/>
        <v>3985293.2349999999</v>
      </c>
    </row>
    <row r="592" spans="1:12">
      <c r="A592" s="1" t="s">
        <v>18120</v>
      </c>
      <c r="B592" s="1" t="s">
        <v>21358</v>
      </c>
      <c r="C592" s="1" t="s">
        <v>18122</v>
      </c>
      <c r="D592" s="1">
        <v>22.571999999999999</v>
      </c>
      <c r="E592" s="1">
        <v>3839</v>
      </c>
      <c r="F592" s="1">
        <v>1832.8</v>
      </c>
      <c r="G592" s="1">
        <v>2563.1999999999998</v>
      </c>
      <c r="H592" s="1">
        <v>3978</v>
      </c>
      <c r="I592" s="9">
        <f t="shared" si="36"/>
        <v>86653.907999999996</v>
      </c>
      <c r="J592" s="9">
        <f t="shared" si="37"/>
        <v>41369.961599999995</v>
      </c>
      <c r="K592" s="9">
        <f t="shared" si="38"/>
        <v>57856.550399999993</v>
      </c>
      <c r="L592" s="9">
        <f t="shared" si="39"/>
        <v>89791.415999999997</v>
      </c>
    </row>
    <row r="593" spans="1:12">
      <c r="A593" s="1" t="s">
        <v>1974</v>
      </c>
      <c r="B593" s="1" t="s">
        <v>19209</v>
      </c>
      <c r="C593" s="1" t="s">
        <v>1976</v>
      </c>
      <c r="D593" s="1">
        <v>46.417000000000002</v>
      </c>
      <c r="E593" s="1">
        <v>5178200</v>
      </c>
      <c r="F593" s="1">
        <v>5238700</v>
      </c>
      <c r="G593" s="1">
        <v>6911700</v>
      </c>
      <c r="H593" s="1">
        <v>6435100</v>
      </c>
      <c r="I593" s="9">
        <f t="shared" si="36"/>
        <v>240356509.40000001</v>
      </c>
      <c r="J593" s="9">
        <f t="shared" si="37"/>
        <v>243164737.90000001</v>
      </c>
      <c r="K593" s="9">
        <f t="shared" si="38"/>
        <v>320820378.90000004</v>
      </c>
      <c r="L593" s="9">
        <f t="shared" si="39"/>
        <v>298698036.69999999</v>
      </c>
    </row>
    <row r="594" spans="1:12">
      <c r="A594" s="1" t="s">
        <v>1977</v>
      </c>
      <c r="B594" s="1" t="s">
        <v>19210</v>
      </c>
      <c r="C594" s="1" t="s">
        <v>1979</v>
      </c>
      <c r="D594" s="1">
        <v>104.84</v>
      </c>
      <c r="E594" s="1">
        <v>301280</v>
      </c>
      <c r="F594" s="1">
        <v>316180</v>
      </c>
      <c r="G594" s="1">
        <v>364850</v>
      </c>
      <c r="H594" s="1">
        <v>374250</v>
      </c>
      <c r="I594" s="9">
        <f t="shared" si="36"/>
        <v>31586195.199999999</v>
      </c>
      <c r="J594" s="9">
        <f t="shared" si="37"/>
        <v>33148311.199999999</v>
      </c>
      <c r="K594" s="9">
        <f t="shared" si="38"/>
        <v>38250874</v>
      </c>
      <c r="L594" s="9">
        <f t="shared" si="39"/>
        <v>39236370</v>
      </c>
    </row>
    <row r="595" spans="1:12">
      <c r="A595" s="1" t="s">
        <v>1980</v>
      </c>
      <c r="B595" s="1" t="s">
        <v>19211</v>
      </c>
      <c r="C595" s="1" t="s">
        <v>1982</v>
      </c>
      <c r="D595" s="1">
        <v>46.701000000000001</v>
      </c>
      <c r="E595" s="1">
        <v>184850</v>
      </c>
      <c r="F595" s="1">
        <v>188300</v>
      </c>
      <c r="G595" s="1">
        <v>250150</v>
      </c>
      <c r="H595" s="1">
        <v>224530</v>
      </c>
      <c r="I595" s="9">
        <f t="shared" si="36"/>
        <v>8632679.8499999996</v>
      </c>
      <c r="J595" s="9">
        <f t="shared" si="37"/>
        <v>8793798.3000000007</v>
      </c>
      <c r="K595" s="9">
        <f t="shared" si="38"/>
        <v>11682255.15</v>
      </c>
      <c r="L595" s="9">
        <f t="shared" si="39"/>
        <v>10485775.529999999</v>
      </c>
    </row>
    <row r="596" spans="1:12">
      <c r="A596" s="1" t="s">
        <v>1983</v>
      </c>
      <c r="B596" s="1" t="s">
        <v>19212</v>
      </c>
      <c r="C596" s="1" t="s">
        <v>1985</v>
      </c>
      <c r="D596" s="1">
        <v>62.588000000000001</v>
      </c>
      <c r="E596" s="1">
        <v>507880</v>
      </c>
      <c r="F596" s="1">
        <v>495190</v>
      </c>
      <c r="G596" s="1">
        <v>704530</v>
      </c>
      <c r="H596" s="1">
        <v>673550</v>
      </c>
      <c r="I596" s="9">
        <f t="shared" si="36"/>
        <v>31787193.440000001</v>
      </c>
      <c r="J596" s="9">
        <f t="shared" si="37"/>
        <v>30992951.719999999</v>
      </c>
      <c r="K596" s="9">
        <f t="shared" si="38"/>
        <v>44095123.640000001</v>
      </c>
      <c r="L596" s="9">
        <f t="shared" si="39"/>
        <v>42156147.399999999</v>
      </c>
    </row>
    <row r="597" spans="1:12">
      <c r="A597" s="1" t="s">
        <v>1986</v>
      </c>
      <c r="B597" s="1" t="s">
        <v>11747</v>
      </c>
      <c r="C597" s="1" t="s">
        <v>1988</v>
      </c>
      <c r="D597" s="1">
        <v>37.457000000000001</v>
      </c>
      <c r="E597" s="1">
        <v>4040300</v>
      </c>
      <c r="F597" s="1">
        <v>4613600</v>
      </c>
      <c r="G597" s="1">
        <v>5611000</v>
      </c>
      <c r="H597" s="1">
        <v>4934900</v>
      </c>
      <c r="I597" s="9">
        <f t="shared" si="36"/>
        <v>151337517.09999999</v>
      </c>
      <c r="J597" s="9">
        <f t="shared" si="37"/>
        <v>172811615.20000002</v>
      </c>
      <c r="K597" s="9">
        <f t="shared" si="38"/>
        <v>210171227</v>
      </c>
      <c r="L597" s="9">
        <f t="shared" si="39"/>
        <v>184846549.30000001</v>
      </c>
    </row>
    <row r="598" spans="1:12">
      <c r="A598" s="1" t="s">
        <v>1989</v>
      </c>
      <c r="B598" s="1" t="s">
        <v>19213</v>
      </c>
      <c r="C598" s="1" t="s">
        <v>1991</v>
      </c>
      <c r="D598" s="1">
        <v>59.499000000000002</v>
      </c>
      <c r="E598" s="1">
        <v>1390900</v>
      </c>
      <c r="F598" s="1">
        <v>1197600</v>
      </c>
      <c r="G598" s="1">
        <v>1379200</v>
      </c>
      <c r="H598" s="1">
        <v>1330400</v>
      </c>
      <c r="I598" s="9">
        <f t="shared" si="36"/>
        <v>82757159.100000009</v>
      </c>
      <c r="J598" s="9">
        <f t="shared" si="37"/>
        <v>71256002.400000006</v>
      </c>
      <c r="K598" s="9">
        <f t="shared" si="38"/>
        <v>82061020.799999997</v>
      </c>
      <c r="L598" s="9">
        <f t="shared" si="39"/>
        <v>79157469.600000009</v>
      </c>
    </row>
    <row r="599" spans="1:12">
      <c r="A599" s="1" t="s">
        <v>1992</v>
      </c>
      <c r="B599" s="1" t="s">
        <v>19214</v>
      </c>
      <c r="C599" s="1" t="s">
        <v>1994</v>
      </c>
      <c r="D599" s="1">
        <v>39.676000000000002</v>
      </c>
      <c r="E599" s="1">
        <v>167510</v>
      </c>
      <c r="F599" s="1">
        <v>151820</v>
      </c>
      <c r="G599" s="1">
        <v>249680</v>
      </c>
      <c r="H599" s="1">
        <v>280690</v>
      </c>
      <c r="I599" s="9">
        <f t="shared" si="36"/>
        <v>6646126.7600000007</v>
      </c>
      <c r="J599" s="9">
        <f t="shared" si="37"/>
        <v>6023610.3200000003</v>
      </c>
      <c r="K599" s="9">
        <f t="shared" si="38"/>
        <v>9906303.6799999997</v>
      </c>
      <c r="L599" s="9">
        <f t="shared" si="39"/>
        <v>11136656.440000001</v>
      </c>
    </row>
    <row r="600" spans="1:12">
      <c r="A600" s="1" t="s">
        <v>1995</v>
      </c>
      <c r="B600" s="1" t="s">
        <v>19215</v>
      </c>
      <c r="C600" s="1" t="s">
        <v>1997</v>
      </c>
      <c r="D600" s="1">
        <v>18.925000000000001</v>
      </c>
      <c r="E600" s="1">
        <v>215580</v>
      </c>
      <c r="F600" s="1">
        <v>206150</v>
      </c>
      <c r="G600" s="1">
        <v>284050</v>
      </c>
      <c r="H600" s="1">
        <v>182840</v>
      </c>
      <c r="I600" s="9">
        <f t="shared" si="36"/>
        <v>4079851.5</v>
      </c>
      <c r="J600" s="9">
        <f t="shared" si="37"/>
        <v>3901388.75</v>
      </c>
      <c r="K600" s="9">
        <f t="shared" si="38"/>
        <v>5375646.25</v>
      </c>
      <c r="L600" s="9">
        <f t="shared" si="39"/>
        <v>3460247</v>
      </c>
    </row>
    <row r="601" spans="1:12">
      <c r="A601" s="1" t="s">
        <v>1998</v>
      </c>
      <c r="B601" s="1" t="s">
        <v>19216</v>
      </c>
      <c r="C601" s="1" t="s">
        <v>2000</v>
      </c>
      <c r="D601" s="1">
        <v>40.292000000000002</v>
      </c>
      <c r="E601" s="1">
        <v>252800</v>
      </c>
      <c r="F601" s="1">
        <v>264130</v>
      </c>
      <c r="G601" s="1">
        <v>406920</v>
      </c>
      <c r="H601" s="1">
        <v>385440</v>
      </c>
      <c r="I601" s="9">
        <f t="shared" si="36"/>
        <v>10185817.6</v>
      </c>
      <c r="J601" s="9">
        <f t="shared" si="37"/>
        <v>10642325.960000001</v>
      </c>
      <c r="K601" s="9">
        <f t="shared" si="38"/>
        <v>16395620.640000001</v>
      </c>
      <c r="L601" s="9">
        <f t="shared" si="39"/>
        <v>15530148.48</v>
      </c>
    </row>
    <row r="602" spans="1:12">
      <c r="A602" s="1" t="s">
        <v>2001</v>
      </c>
      <c r="B602" s="1" t="s">
        <v>19217</v>
      </c>
      <c r="C602" s="1" t="s">
        <v>2003</v>
      </c>
      <c r="D602" s="1">
        <v>14.648999999999999</v>
      </c>
      <c r="E602" s="1">
        <v>87808</v>
      </c>
      <c r="F602" s="1">
        <v>121680</v>
      </c>
      <c r="G602" s="1">
        <v>156710</v>
      </c>
      <c r="H602" s="1">
        <v>140870</v>
      </c>
      <c r="I602" s="9">
        <f t="shared" si="36"/>
        <v>1286299.392</v>
      </c>
      <c r="J602" s="9">
        <f t="shared" si="37"/>
        <v>1782490.3199999998</v>
      </c>
      <c r="K602" s="9">
        <f t="shared" si="38"/>
        <v>2295644.79</v>
      </c>
      <c r="L602" s="9">
        <f t="shared" si="39"/>
        <v>2063604.63</v>
      </c>
    </row>
    <row r="603" spans="1:12">
      <c r="A603" s="1" t="s">
        <v>2004</v>
      </c>
      <c r="B603" s="1" t="s">
        <v>11776</v>
      </c>
      <c r="C603" s="1" t="s">
        <v>2006</v>
      </c>
      <c r="D603" s="1">
        <v>8.2134999999999998</v>
      </c>
      <c r="E603" s="1">
        <v>912000</v>
      </c>
      <c r="F603" s="1">
        <v>1324700</v>
      </c>
      <c r="G603" s="1">
        <v>1859600</v>
      </c>
      <c r="H603" s="1">
        <v>1726100</v>
      </c>
      <c r="I603" s="9">
        <f t="shared" si="36"/>
        <v>7490712</v>
      </c>
      <c r="J603" s="9">
        <f t="shared" si="37"/>
        <v>10880423.449999999</v>
      </c>
      <c r="K603" s="9">
        <f t="shared" si="38"/>
        <v>15273824.6</v>
      </c>
      <c r="L603" s="9">
        <f t="shared" si="39"/>
        <v>14177322.35</v>
      </c>
    </row>
    <row r="604" spans="1:12">
      <c r="A604" s="1" t="s">
        <v>2007</v>
      </c>
      <c r="B604" s="1" t="s">
        <v>19218</v>
      </c>
      <c r="C604" s="1" t="s">
        <v>2009</v>
      </c>
      <c r="D604" s="1">
        <v>78.620999999999995</v>
      </c>
      <c r="E604" s="1">
        <v>614060</v>
      </c>
      <c r="F604" s="1">
        <v>550560</v>
      </c>
      <c r="G604" s="1">
        <v>435640</v>
      </c>
      <c r="H604" s="1">
        <v>409960</v>
      </c>
      <c r="I604" s="9">
        <f t="shared" si="36"/>
        <v>48278011.259999998</v>
      </c>
      <c r="J604" s="9">
        <f t="shared" si="37"/>
        <v>43285577.759999998</v>
      </c>
      <c r="K604" s="9">
        <f t="shared" si="38"/>
        <v>34250452.439999998</v>
      </c>
      <c r="L604" s="9">
        <f t="shared" si="39"/>
        <v>32231465.159999996</v>
      </c>
    </row>
    <row r="605" spans="1:12">
      <c r="A605" s="1" t="s">
        <v>2010</v>
      </c>
      <c r="B605" s="1" t="s">
        <v>11791</v>
      </c>
      <c r="C605" s="1" t="s">
        <v>2012</v>
      </c>
      <c r="D605" s="1">
        <v>19.731999999999999</v>
      </c>
      <c r="E605" s="1">
        <v>301740</v>
      </c>
      <c r="F605" s="1">
        <v>276030</v>
      </c>
      <c r="G605" s="1">
        <v>285550</v>
      </c>
      <c r="H605" s="1">
        <v>256430</v>
      </c>
      <c r="I605" s="9">
        <f t="shared" si="36"/>
        <v>5953933.6799999997</v>
      </c>
      <c r="J605" s="9">
        <f t="shared" si="37"/>
        <v>5446623.96</v>
      </c>
      <c r="K605" s="9">
        <f t="shared" si="38"/>
        <v>5634472.5999999996</v>
      </c>
      <c r="L605" s="9">
        <f t="shared" si="39"/>
        <v>5059876.76</v>
      </c>
    </row>
    <row r="606" spans="1:12">
      <c r="A606" s="1" t="s">
        <v>2013</v>
      </c>
      <c r="B606" s="1" t="s">
        <v>19219</v>
      </c>
      <c r="C606" s="1" t="s">
        <v>2015</v>
      </c>
      <c r="D606" s="1">
        <v>43.48</v>
      </c>
      <c r="E606" s="1">
        <v>9695</v>
      </c>
      <c r="F606" s="1">
        <v>8255</v>
      </c>
      <c r="G606" s="1">
        <v>5784.6</v>
      </c>
      <c r="H606" s="1">
        <v>8968.5</v>
      </c>
      <c r="I606" s="9">
        <f t="shared" si="36"/>
        <v>421538.6</v>
      </c>
      <c r="J606" s="9">
        <f t="shared" si="37"/>
        <v>358927.39999999997</v>
      </c>
      <c r="K606" s="9">
        <f t="shared" si="38"/>
        <v>251514.408</v>
      </c>
      <c r="L606" s="9">
        <f t="shared" si="39"/>
        <v>389950.37999999995</v>
      </c>
    </row>
    <row r="607" spans="1:12">
      <c r="A607" s="1" t="s">
        <v>2016</v>
      </c>
      <c r="B607" s="1" t="s">
        <v>19220</v>
      </c>
      <c r="C607" s="1" t="s">
        <v>2018</v>
      </c>
      <c r="D607" s="1">
        <v>53.453000000000003</v>
      </c>
      <c r="E607" s="1">
        <v>124820</v>
      </c>
      <c r="F607" s="1">
        <v>102010</v>
      </c>
      <c r="G607" s="1">
        <v>130160</v>
      </c>
      <c r="H607" s="1">
        <v>113780</v>
      </c>
      <c r="I607" s="9">
        <f t="shared" si="36"/>
        <v>6672003.46</v>
      </c>
      <c r="J607" s="9">
        <f t="shared" si="37"/>
        <v>5452740.5300000003</v>
      </c>
      <c r="K607" s="9">
        <f t="shared" si="38"/>
        <v>6957442.4800000004</v>
      </c>
      <c r="L607" s="9">
        <f t="shared" si="39"/>
        <v>6081882.3400000008</v>
      </c>
    </row>
    <row r="608" spans="1:12">
      <c r="A608" s="1" t="s">
        <v>2019</v>
      </c>
      <c r="B608" s="1" t="s">
        <v>19221</v>
      </c>
      <c r="C608" s="1" t="s">
        <v>2021</v>
      </c>
      <c r="D608" s="1">
        <v>30.706</v>
      </c>
      <c r="E608" s="1">
        <v>69502</v>
      </c>
      <c r="F608" s="1">
        <v>109040</v>
      </c>
      <c r="G608" s="1">
        <v>109880</v>
      </c>
      <c r="H608" s="1">
        <v>124810</v>
      </c>
      <c r="I608" s="9">
        <f t="shared" si="36"/>
        <v>2134128.412</v>
      </c>
      <c r="J608" s="9">
        <f t="shared" si="37"/>
        <v>3348182.2399999998</v>
      </c>
      <c r="K608" s="9">
        <f t="shared" si="38"/>
        <v>3373975.28</v>
      </c>
      <c r="L608" s="9">
        <f t="shared" si="39"/>
        <v>3832415.86</v>
      </c>
    </row>
    <row r="609" spans="1:12">
      <c r="A609" s="1" t="s">
        <v>2022</v>
      </c>
      <c r="B609" s="1" t="s">
        <v>19222</v>
      </c>
      <c r="C609" s="1" t="s">
        <v>2024</v>
      </c>
      <c r="D609" s="1">
        <v>35.631999999999998</v>
      </c>
      <c r="E609" s="1">
        <v>111120</v>
      </c>
      <c r="F609" s="1">
        <v>109650</v>
      </c>
      <c r="G609" s="1">
        <v>107560</v>
      </c>
      <c r="H609" s="1">
        <v>107390</v>
      </c>
      <c r="I609" s="9">
        <f t="shared" si="36"/>
        <v>3959427.84</v>
      </c>
      <c r="J609" s="9">
        <f t="shared" si="37"/>
        <v>3907048.8</v>
      </c>
      <c r="K609" s="9">
        <f t="shared" si="38"/>
        <v>3832577.92</v>
      </c>
      <c r="L609" s="9">
        <f t="shared" si="39"/>
        <v>3826520.48</v>
      </c>
    </row>
    <row r="610" spans="1:12">
      <c r="A610" s="1" t="s">
        <v>2025</v>
      </c>
      <c r="B610" s="1" t="s">
        <v>19223</v>
      </c>
      <c r="C610" s="1" t="s">
        <v>2027</v>
      </c>
      <c r="D610" s="1">
        <v>70.379000000000005</v>
      </c>
      <c r="E610" s="1">
        <v>107240</v>
      </c>
      <c r="F610" s="1">
        <v>106220</v>
      </c>
      <c r="G610" s="1">
        <v>123480</v>
      </c>
      <c r="H610" s="1">
        <v>109440</v>
      </c>
      <c r="I610" s="9">
        <f t="shared" si="36"/>
        <v>7547443.9600000009</v>
      </c>
      <c r="J610" s="9">
        <f t="shared" si="37"/>
        <v>7475657.3800000008</v>
      </c>
      <c r="K610" s="9">
        <f t="shared" si="38"/>
        <v>8690398.9199999999</v>
      </c>
      <c r="L610" s="9">
        <f t="shared" si="39"/>
        <v>7702277.7600000007</v>
      </c>
    </row>
    <row r="611" spans="1:12">
      <c r="A611" s="1" t="s">
        <v>2028</v>
      </c>
      <c r="B611" s="1" t="s">
        <v>19224</v>
      </c>
      <c r="C611" s="1" t="s">
        <v>2030</v>
      </c>
      <c r="D611" s="1">
        <v>33.588000000000001</v>
      </c>
      <c r="E611" s="1">
        <v>34639</v>
      </c>
      <c r="F611" s="1">
        <v>33976</v>
      </c>
      <c r="G611" s="1">
        <v>54705</v>
      </c>
      <c r="H611" s="1">
        <v>50394</v>
      </c>
      <c r="I611" s="9">
        <f t="shared" si="36"/>
        <v>1163454.7320000001</v>
      </c>
      <c r="J611" s="9">
        <f t="shared" si="37"/>
        <v>1141185.888</v>
      </c>
      <c r="K611" s="9">
        <f t="shared" si="38"/>
        <v>1837431.54</v>
      </c>
      <c r="L611" s="9">
        <f t="shared" si="39"/>
        <v>1692633.672</v>
      </c>
    </row>
    <row r="612" spans="1:12">
      <c r="A612" s="1" t="s">
        <v>2031</v>
      </c>
      <c r="B612" s="1" t="s">
        <v>19225</v>
      </c>
      <c r="C612" s="1" t="s">
        <v>2033</v>
      </c>
      <c r="D612" s="1">
        <v>46.863</v>
      </c>
      <c r="E612" s="1">
        <v>3045.4</v>
      </c>
      <c r="F612" s="1">
        <v>3381.3</v>
      </c>
      <c r="G612" s="1">
        <v>5400.3</v>
      </c>
      <c r="H612" s="1">
        <v>5467.3</v>
      </c>
      <c r="I612" s="9">
        <f t="shared" si="36"/>
        <v>142716.5802</v>
      </c>
      <c r="J612" s="9">
        <f t="shared" si="37"/>
        <v>158457.86190000002</v>
      </c>
      <c r="K612" s="9">
        <f t="shared" si="38"/>
        <v>253074.25890000002</v>
      </c>
      <c r="L612" s="9">
        <f t="shared" si="39"/>
        <v>256214.07990000001</v>
      </c>
    </row>
    <row r="613" spans="1:12">
      <c r="A613" s="1" t="s">
        <v>2034</v>
      </c>
      <c r="B613" s="1" t="s">
        <v>19226</v>
      </c>
      <c r="C613" s="1" t="s">
        <v>2036</v>
      </c>
      <c r="D613" s="1">
        <v>38.35</v>
      </c>
      <c r="E613" s="1">
        <v>88938</v>
      </c>
      <c r="F613" s="1">
        <v>101030</v>
      </c>
      <c r="G613" s="1">
        <v>140900</v>
      </c>
      <c r="H613" s="1">
        <v>162890</v>
      </c>
      <c r="I613" s="9">
        <f t="shared" si="36"/>
        <v>3410772.3000000003</v>
      </c>
      <c r="J613" s="9">
        <f t="shared" si="37"/>
        <v>3874500.5</v>
      </c>
      <c r="K613" s="9">
        <f t="shared" si="38"/>
        <v>5403515</v>
      </c>
      <c r="L613" s="9">
        <f t="shared" si="39"/>
        <v>6246831.5</v>
      </c>
    </row>
    <row r="614" spans="1:12">
      <c r="A614" s="1" t="s">
        <v>2037</v>
      </c>
      <c r="B614" s="1" t="s">
        <v>19227</v>
      </c>
      <c r="C614" s="1" t="s">
        <v>2039</v>
      </c>
      <c r="D614" s="1">
        <v>33.524000000000001</v>
      </c>
      <c r="E614" s="1">
        <v>346650</v>
      </c>
      <c r="F614" s="1">
        <v>315590</v>
      </c>
      <c r="G614" s="1">
        <v>309560</v>
      </c>
      <c r="H614" s="1">
        <v>323180</v>
      </c>
      <c r="I614" s="9">
        <f t="shared" si="36"/>
        <v>11621094.6</v>
      </c>
      <c r="J614" s="9">
        <f t="shared" si="37"/>
        <v>10579839.16</v>
      </c>
      <c r="K614" s="9">
        <f t="shared" si="38"/>
        <v>10377689.439999999</v>
      </c>
      <c r="L614" s="9">
        <f t="shared" si="39"/>
        <v>10834286.32</v>
      </c>
    </row>
    <row r="615" spans="1:12">
      <c r="A615" s="1" t="s">
        <v>2040</v>
      </c>
      <c r="B615" s="1" t="s">
        <v>19228</v>
      </c>
      <c r="C615" s="1" t="s">
        <v>2042</v>
      </c>
      <c r="D615" s="1">
        <v>31.655999999999999</v>
      </c>
      <c r="E615" s="1">
        <v>111740</v>
      </c>
      <c r="F615" s="1">
        <v>122150</v>
      </c>
      <c r="G615" s="1">
        <v>120140</v>
      </c>
      <c r="H615" s="1">
        <v>132590</v>
      </c>
      <c r="I615" s="9">
        <f t="shared" si="36"/>
        <v>3537241.44</v>
      </c>
      <c r="J615" s="9">
        <f t="shared" si="37"/>
        <v>3866780.4</v>
      </c>
      <c r="K615" s="9">
        <f t="shared" si="38"/>
        <v>3803151.84</v>
      </c>
      <c r="L615" s="9">
        <f t="shared" si="39"/>
        <v>4197269.04</v>
      </c>
    </row>
    <row r="616" spans="1:12">
      <c r="A616" s="1" t="s">
        <v>2043</v>
      </c>
      <c r="B616" s="1" t="s">
        <v>19229</v>
      </c>
      <c r="C616" s="1" t="s">
        <v>2045</v>
      </c>
      <c r="D616" s="1">
        <v>31.370999999999999</v>
      </c>
      <c r="E616" s="1">
        <v>14852</v>
      </c>
      <c r="F616" s="1">
        <v>14804</v>
      </c>
      <c r="G616" s="1">
        <v>24217</v>
      </c>
      <c r="H616" s="1">
        <v>19723</v>
      </c>
      <c r="I616" s="9">
        <f t="shared" si="36"/>
        <v>465922.092</v>
      </c>
      <c r="J616" s="9">
        <f t="shared" si="37"/>
        <v>464416.28399999999</v>
      </c>
      <c r="K616" s="9">
        <f t="shared" si="38"/>
        <v>759711.50699999998</v>
      </c>
      <c r="L616" s="9">
        <f t="shared" si="39"/>
        <v>618730.23300000001</v>
      </c>
    </row>
    <row r="617" spans="1:12">
      <c r="A617" s="1" t="s">
        <v>2046</v>
      </c>
      <c r="B617" s="1" t="s">
        <v>19230</v>
      </c>
      <c r="C617" s="1" t="s">
        <v>2048</v>
      </c>
      <c r="D617" s="1">
        <v>28.405000000000001</v>
      </c>
      <c r="E617" s="1">
        <v>59548</v>
      </c>
      <c r="F617" s="1">
        <v>44395</v>
      </c>
      <c r="G617" s="1">
        <v>47399</v>
      </c>
      <c r="H617" s="1">
        <v>34816</v>
      </c>
      <c r="I617" s="9">
        <f t="shared" si="36"/>
        <v>1691460.9400000002</v>
      </c>
      <c r="J617" s="9">
        <f t="shared" si="37"/>
        <v>1261039.9750000001</v>
      </c>
      <c r="K617" s="9">
        <f t="shared" si="38"/>
        <v>1346368.595</v>
      </c>
      <c r="L617" s="9">
        <f t="shared" si="39"/>
        <v>988948.47999999998</v>
      </c>
    </row>
    <row r="618" spans="1:12">
      <c r="A618" s="1" t="s">
        <v>2049</v>
      </c>
      <c r="B618" s="1" t="s">
        <v>19231</v>
      </c>
      <c r="C618" s="1" t="s">
        <v>2051</v>
      </c>
      <c r="D618" s="1">
        <v>35.167000000000002</v>
      </c>
      <c r="E618" s="1">
        <v>1020300</v>
      </c>
      <c r="F618" s="1">
        <v>1022400</v>
      </c>
      <c r="G618" s="1">
        <v>1003400</v>
      </c>
      <c r="H618" s="1">
        <v>937740</v>
      </c>
      <c r="I618" s="9">
        <f t="shared" si="36"/>
        <v>35880890.100000001</v>
      </c>
      <c r="J618" s="9">
        <f t="shared" si="37"/>
        <v>35954740.800000004</v>
      </c>
      <c r="K618" s="9">
        <f t="shared" si="38"/>
        <v>35286567.800000004</v>
      </c>
      <c r="L618" s="9">
        <f t="shared" si="39"/>
        <v>32977502.580000002</v>
      </c>
    </row>
    <row r="619" spans="1:12">
      <c r="A619" s="1" t="s">
        <v>2052</v>
      </c>
      <c r="B619" s="1" t="s">
        <v>19232</v>
      </c>
      <c r="C619" s="1" t="s">
        <v>2054</v>
      </c>
      <c r="D619" s="1">
        <v>51.631999999999998</v>
      </c>
      <c r="E619" s="1">
        <v>3043.9</v>
      </c>
      <c r="F619" s="1">
        <v>3838.6</v>
      </c>
      <c r="G619" s="1">
        <v>12636</v>
      </c>
      <c r="H619" s="1">
        <v>7514.1</v>
      </c>
      <c r="I619" s="9">
        <f t="shared" si="36"/>
        <v>157162.64480000001</v>
      </c>
      <c r="J619" s="9">
        <f t="shared" si="37"/>
        <v>198194.59519999998</v>
      </c>
      <c r="K619" s="9">
        <f t="shared" si="38"/>
        <v>652421.95199999993</v>
      </c>
      <c r="L619" s="9">
        <f t="shared" si="39"/>
        <v>387968.01120000001</v>
      </c>
    </row>
    <row r="620" spans="1:12">
      <c r="A620" s="1" t="s">
        <v>2058</v>
      </c>
      <c r="B620" s="1" t="s">
        <v>19233</v>
      </c>
      <c r="C620" s="1" t="s">
        <v>2060</v>
      </c>
      <c r="D620" s="1">
        <v>40.112000000000002</v>
      </c>
      <c r="E620" s="1">
        <v>734530</v>
      </c>
      <c r="F620" s="1">
        <v>763800</v>
      </c>
      <c r="G620" s="1">
        <v>1081100</v>
      </c>
      <c r="H620" s="1">
        <v>1047800</v>
      </c>
      <c r="I620" s="9">
        <f t="shared" si="36"/>
        <v>29463467.360000003</v>
      </c>
      <c r="J620" s="9">
        <f t="shared" si="37"/>
        <v>30637545.600000001</v>
      </c>
      <c r="K620" s="9">
        <f t="shared" si="38"/>
        <v>43365083.200000003</v>
      </c>
      <c r="L620" s="9">
        <f t="shared" si="39"/>
        <v>42029353.600000001</v>
      </c>
    </row>
    <row r="621" spans="1:12">
      <c r="A621" s="1" t="s">
        <v>2064</v>
      </c>
      <c r="B621" s="1" t="s">
        <v>19235</v>
      </c>
      <c r="C621" s="1" t="s">
        <v>2066</v>
      </c>
      <c r="D621" s="1">
        <v>14.074</v>
      </c>
      <c r="E621" s="1">
        <v>107070</v>
      </c>
      <c r="F621" s="1">
        <v>106610</v>
      </c>
      <c r="G621" s="1">
        <v>46571</v>
      </c>
      <c r="H621" s="1">
        <v>64082</v>
      </c>
      <c r="I621" s="9">
        <f t="shared" si="36"/>
        <v>1506903.18</v>
      </c>
      <c r="J621" s="9">
        <f t="shared" si="37"/>
        <v>1500429.14</v>
      </c>
      <c r="K621" s="9">
        <f t="shared" si="38"/>
        <v>655440.25399999996</v>
      </c>
      <c r="L621" s="9">
        <f t="shared" si="39"/>
        <v>901890.06799999997</v>
      </c>
    </row>
    <row r="622" spans="1:12">
      <c r="A622" s="1" t="s">
        <v>2067</v>
      </c>
      <c r="B622" s="1" t="s">
        <v>19236</v>
      </c>
      <c r="C622" s="1" t="s">
        <v>2069</v>
      </c>
      <c r="D622" s="1">
        <v>41.191000000000003</v>
      </c>
      <c r="E622" s="1">
        <v>71212</v>
      </c>
      <c r="F622" s="1">
        <v>78337</v>
      </c>
      <c r="G622" s="1">
        <v>71792</v>
      </c>
      <c r="H622" s="1">
        <v>63416</v>
      </c>
      <c r="I622" s="9">
        <f t="shared" si="36"/>
        <v>2933293.4920000001</v>
      </c>
      <c r="J622" s="9">
        <f t="shared" si="37"/>
        <v>3226779.3670000001</v>
      </c>
      <c r="K622" s="9">
        <f t="shared" si="38"/>
        <v>2957184.2720000003</v>
      </c>
      <c r="L622" s="9">
        <f t="shared" si="39"/>
        <v>2612168.4560000002</v>
      </c>
    </row>
    <row r="623" spans="1:12">
      <c r="A623" s="1" t="s">
        <v>2070</v>
      </c>
      <c r="B623" s="1" t="s">
        <v>19237</v>
      </c>
      <c r="C623" s="1" t="s">
        <v>2072</v>
      </c>
      <c r="D623" s="1">
        <v>33.848999999999997</v>
      </c>
      <c r="E623" s="1">
        <v>21797</v>
      </c>
      <c r="F623" s="1">
        <v>20026</v>
      </c>
      <c r="G623" s="1">
        <v>151</v>
      </c>
      <c r="H623" s="1">
        <v>0</v>
      </c>
      <c r="I623" s="70">
        <f t="shared" si="36"/>
        <v>737806.65299999993</v>
      </c>
      <c r="J623" s="70">
        <f t="shared" si="37"/>
        <v>677860.07399999991</v>
      </c>
      <c r="K623" s="70">
        <f t="shared" si="38"/>
        <v>5111.1989999999996</v>
      </c>
      <c r="L623" s="70">
        <f t="shared" si="39"/>
        <v>0</v>
      </c>
    </row>
    <row r="624" spans="1:12">
      <c r="A624" s="1" t="s">
        <v>2073</v>
      </c>
      <c r="B624" s="1" t="s">
        <v>19238</v>
      </c>
      <c r="C624" s="1" t="s">
        <v>2075</v>
      </c>
      <c r="D624" s="1">
        <v>32.503</v>
      </c>
      <c r="E624" s="1">
        <v>21840</v>
      </c>
      <c r="F624" s="1">
        <v>18911</v>
      </c>
      <c r="G624" s="1">
        <v>24118</v>
      </c>
      <c r="H624" s="1">
        <v>19638</v>
      </c>
      <c r="I624" s="9">
        <f t="shared" si="36"/>
        <v>709865.52</v>
      </c>
      <c r="J624" s="9">
        <f t="shared" si="37"/>
        <v>614664.23300000001</v>
      </c>
      <c r="K624" s="9">
        <f t="shared" si="38"/>
        <v>783907.35400000005</v>
      </c>
      <c r="L624" s="9">
        <f t="shared" si="39"/>
        <v>638293.91399999999</v>
      </c>
    </row>
    <row r="625" spans="1:12">
      <c r="A625" s="1" t="s">
        <v>2076</v>
      </c>
      <c r="B625" s="1" t="s">
        <v>19239</v>
      </c>
      <c r="C625" s="1" t="s">
        <v>2078</v>
      </c>
      <c r="D625" s="1">
        <v>31.719000000000001</v>
      </c>
      <c r="E625" s="1">
        <v>36430</v>
      </c>
      <c r="F625" s="1">
        <v>55065</v>
      </c>
      <c r="G625" s="1">
        <v>32800</v>
      </c>
      <c r="H625" s="1">
        <v>46756</v>
      </c>
      <c r="I625" s="9">
        <f t="shared" si="36"/>
        <v>1155523.1700000002</v>
      </c>
      <c r="J625" s="9">
        <f t="shared" si="37"/>
        <v>1746606.7350000001</v>
      </c>
      <c r="K625" s="9">
        <f t="shared" si="38"/>
        <v>1040383.2000000001</v>
      </c>
      <c r="L625" s="9">
        <f t="shared" si="39"/>
        <v>1483053.564</v>
      </c>
    </row>
    <row r="626" spans="1:12">
      <c r="A626" s="1" t="s">
        <v>2079</v>
      </c>
      <c r="B626" s="1" t="s">
        <v>19240</v>
      </c>
      <c r="C626" s="1" t="s">
        <v>2081</v>
      </c>
      <c r="D626" s="1">
        <v>17.126000000000001</v>
      </c>
      <c r="E626" s="1">
        <v>111490</v>
      </c>
      <c r="F626" s="1">
        <v>134830</v>
      </c>
      <c r="G626" s="1">
        <v>169320</v>
      </c>
      <c r="H626" s="1">
        <v>127180</v>
      </c>
      <c r="I626" s="9">
        <f t="shared" si="36"/>
        <v>1909377.7400000002</v>
      </c>
      <c r="J626" s="9">
        <f t="shared" si="37"/>
        <v>2309098.58</v>
      </c>
      <c r="K626" s="9">
        <f t="shared" si="38"/>
        <v>2899774.3200000003</v>
      </c>
      <c r="L626" s="9">
        <f t="shared" si="39"/>
        <v>2178084.6800000002</v>
      </c>
    </row>
    <row r="627" spans="1:12">
      <c r="A627" s="1" t="s">
        <v>2082</v>
      </c>
      <c r="B627" s="1" t="s">
        <v>19241</v>
      </c>
      <c r="C627" s="1" t="s">
        <v>2084</v>
      </c>
      <c r="D627" s="1">
        <v>40.582999999999998</v>
      </c>
      <c r="E627" s="1">
        <v>75856</v>
      </c>
      <c r="F627" s="1">
        <v>62826</v>
      </c>
      <c r="G627" s="1">
        <v>107600</v>
      </c>
      <c r="H627" s="1">
        <v>100620</v>
      </c>
      <c r="I627" s="9">
        <f t="shared" si="36"/>
        <v>3078464.048</v>
      </c>
      <c r="J627" s="9">
        <f t="shared" si="37"/>
        <v>2549667.5579999997</v>
      </c>
      <c r="K627" s="9">
        <f t="shared" si="38"/>
        <v>4366730.8</v>
      </c>
      <c r="L627" s="9">
        <f t="shared" si="39"/>
        <v>4083461.46</v>
      </c>
    </row>
    <row r="628" spans="1:12">
      <c r="A628" s="1" t="s">
        <v>2085</v>
      </c>
      <c r="B628" s="1" t="s">
        <v>19242</v>
      </c>
      <c r="C628" s="1" t="s">
        <v>2087</v>
      </c>
      <c r="D628" s="1">
        <v>34.957999999999998</v>
      </c>
      <c r="E628" s="1">
        <v>105970</v>
      </c>
      <c r="F628" s="1">
        <v>97373</v>
      </c>
      <c r="G628" s="1">
        <v>122960</v>
      </c>
      <c r="H628" s="1">
        <v>106500</v>
      </c>
      <c r="I628" s="9">
        <f t="shared" si="36"/>
        <v>3704499.26</v>
      </c>
      <c r="J628" s="9">
        <f t="shared" si="37"/>
        <v>3403965.3339999998</v>
      </c>
      <c r="K628" s="9">
        <f t="shared" si="38"/>
        <v>4298435.68</v>
      </c>
      <c r="L628" s="9">
        <f t="shared" si="39"/>
        <v>3723027</v>
      </c>
    </row>
    <row r="629" spans="1:12">
      <c r="A629" s="1" t="s">
        <v>2088</v>
      </c>
      <c r="B629" s="1" t="s">
        <v>19243</v>
      </c>
      <c r="C629" s="1" t="s">
        <v>2090</v>
      </c>
      <c r="D629" s="1">
        <v>23.161000000000001</v>
      </c>
      <c r="E629" s="1">
        <v>50404</v>
      </c>
      <c r="F629" s="1">
        <v>48758</v>
      </c>
      <c r="G629" s="1">
        <v>46214</v>
      </c>
      <c r="H629" s="1">
        <v>40488</v>
      </c>
      <c r="I629" s="9">
        <f t="shared" si="36"/>
        <v>1167407.044</v>
      </c>
      <c r="J629" s="9">
        <f t="shared" si="37"/>
        <v>1129284.0380000002</v>
      </c>
      <c r="K629" s="9">
        <f t="shared" si="38"/>
        <v>1070362.4540000001</v>
      </c>
      <c r="L629" s="9">
        <f t="shared" si="39"/>
        <v>937742.56800000009</v>
      </c>
    </row>
    <row r="630" spans="1:12">
      <c r="A630" s="1" t="s">
        <v>2091</v>
      </c>
      <c r="B630" s="1" t="s">
        <v>19244</v>
      </c>
      <c r="C630" s="1" t="s">
        <v>2093</v>
      </c>
      <c r="D630" s="1">
        <v>54.073</v>
      </c>
      <c r="E630" s="1">
        <v>169330</v>
      </c>
      <c r="F630" s="1">
        <v>145740</v>
      </c>
      <c r="G630" s="1">
        <v>765.68</v>
      </c>
      <c r="H630" s="1">
        <v>3564.2</v>
      </c>
      <c r="I630" s="9">
        <f t="shared" si="36"/>
        <v>9156181.0899999999</v>
      </c>
      <c r="J630" s="9">
        <f t="shared" si="37"/>
        <v>7880599.0200000005</v>
      </c>
      <c r="K630" s="9">
        <f t="shared" si="38"/>
        <v>41402.61464</v>
      </c>
      <c r="L630" s="9">
        <f t="shared" si="39"/>
        <v>192726.9866</v>
      </c>
    </row>
    <row r="631" spans="1:12">
      <c r="A631" s="1" t="s">
        <v>2094</v>
      </c>
      <c r="B631" s="1" t="s">
        <v>19245</v>
      </c>
      <c r="C631" s="1" t="s">
        <v>2096</v>
      </c>
      <c r="D631" s="1">
        <v>14.667999999999999</v>
      </c>
      <c r="E631" s="1">
        <v>108870</v>
      </c>
      <c r="F631" s="1">
        <v>78499</v>
      </c>
      <c r="G631" s="1">
        <v>105840</v>
      </c>
      <c r="H631" s="1">
        <v>92268</v>
      </c>
      <c r="I631" s="9">
        <f t="shared" si="36"/>
        <v>1596905.16</v>
      </c>
      <c r="J631" s="9">
        <f t="shared" si="37"/>
        <v>1151423.3319999999</v>
      </c>
      <c r="K631" s="9">
        <f t="shared" si="38"/>
        <v>1552461.1199999999</v>
      </c>
      <c r="L631" s="9">
        <f t="shared" si="39"/>
        <v>1353387.024</v>
      </c>
    </row>
    <row r="632" spans="1:12">
      <c r="A632" s="1" t="s">
        <v>2097</v>
      </c>
      <c r="B632" s="1" t="s">
        <v>19246</v>
      </c>
      <c r="C632" s="1" t="s">
        <v>2099</v>
      </c>
      <c r="D632" s="1">
        <v>23.823</v>
      </c>
      <c r="E632" s="1">
        <v>6421.6</v>
      </c>
      <c r="F632" s="1">
        <v>4874.2</v>
      </c>
      <c r="G632" s="1">
        <v>0</v>
      </c>
      <c r="H632" s="1">
        <v>1486.1</v>
      </c>
      <c r="I632" s="9">
        <f t="shared" si="36"/>
        <v>152981.77680000002</v>
      </c>
      <c r="J632" s="9">
        <f t="shared" si="37"/>
        <v>116118.06659999999</v>
      </c>
      <c r="K632" s="9">
        <f t="shared" si="38"/>
        <v>0</v>
      </c>
      <c r="L632" s="9">
        <f t="shared" si="39"/>
        <v>35403.3603</v>
      </c>
    </row>
    <row r="633" spans="1:12">
      <c r="A633" s="1" t="s">
        <v>2100</v>
      </c>
      <c r="B633" s="1" t="s">
        <v>19247</v>
      </c>
      <c r="C633" s="1" t="s">
        <v>2102</v>
      </c>
      <c r="D633" s="1">
        <v>54.790999999999997</v>
      </c>
      <c r="E633" s="1">
        <v>733490</v>
      </c>
      <c r="F633" s="1">
        <v>668800</v>
      </c>
      <c r="G633" s="1">
        <v>475470</v>
      </c>
      <c r="H633" s="1">
        <v>420710</v>
      </c>
      <c r="I633" s="9">
        <f t="shared" si="36"/>
        <v>40188650.589999996</v>
      </c>
      <c r="J633" s="9">
        <f t="shared" si="37"/>
        <v>36644220.799999997</v>
      </c>
      <c r="K633" s="9">
        <f t="shared" si="38"/>
        <v>26051476.77</v>
      </c>
      <c r="L633" s="9">
        <f t="shared" si="39"/>
        <v>23051121.609999999</v>
      </c>
    </row>
    <row r="634" spans="1:12">
      <c r="A634" s="1" t="s">
        <v>2103</v>
      </c>
      <c r="B634" s="1" t="s">
        <v>19248</v>
      </c>
      <c r="C634" s="1" t="s">
        <v>2105</v>
      </c>
      <c r="D634" s="1">
        <v>77.478999999999999</v>
      </c>
      <c r="E634" s="1">
        <v>128120</v>
      </c>
      <c r="F634" s="1">
        <v>151740</v>
      </c>
      <c r="G634" s="1">
        <v>184860</v>
      </c>
      <c r="H634" s="1">
        <v>181400</v>
      </c>
      <c r="I634" s="9">
        <f t="shared" si="36"/>
        <v>9926609.4800000004</v>
      </c>
      <c r="J634" s="9">
        <f t="shared" si="37"/>
        <v>11756663.459999999</v>
      </c>
      <c r="K634" s="9">
        <f t="shared" si="38"/>
        <v>14322767.939999999</v>
      </c>
      <c r="L634" s="9">
        <f t="shared" si="39"/>
        <v>14054690.6</v>
      </c>
    </row>
    <row r="635" spans="1:12">
      <c r="A635" s="1" t="s">
        <v>2106</v>
      </c>
      <c r="B635" s="1" t="s">
        <v>19249</v>
      </c>
      <c r="C635" s="1" t="s">
        <v>2108</v>
      </c>
      <c r="D635" s="1">
        <v>62.363</v>
      </c>
      <c r="E635" s="1">
        <v>124050</v>
      </c>
      <c r="F635" s="1">
        <v>126780</v>
      </c>
      <c r="G635" s="1">
        <v>97212</v>
      </c>
      <c r="H635" s="1">
        <v>92951</v>
      </c>
      <c r="I635" s="9">
        <f t="shared" si="36"/>
        <v>7736130.1500000004</v>
      </c>
      <c r="J635" s="9">
        <f t="shared" si="37"/>
        <v>7906381.1399999997</v>
      </c>
      <c r="K635" s="9">
        <f t="shared" si="38"/>
        <v>6062431.9560000002</v>
      </c>
      <c r="L635" s="9">
        <f t="shared" si="39"/>
        <v>5796703.2129999995</v>
      </c>
    </row>
    <row r="636" spans="1:12">
      <c r="A636" s="1" t="s">
        <v>2112</v>
      </c>
      <c r="B636" s="1" t="s">
        <v>19251</v>
      </c>
      <c r="C636" s="1" t="s">
        <v>2114</v>
      </c>
      <c r="D636" s="1">
        <v>43.283000000000001</v>
      </c>
      <c r="E636" s="1">
        <v>111020</v>
      </c>
      <c r="F636" s="1">
        <v>118370</v>
      </c>
      <c r="G636" s="1">
        <v>114200</v>
      </c>
      <c r="H636" s="1">
        <v>105410</v>
      </c>
      <c r="I636" s="9">
        <f t="shared" si="36"/>
        <v>4805278.66</v>
      </c>
      <c r="J636" s="9">
        <f t="shared" si="37"/>
        <v>5123408.71</v>
      </c>
      <c r="K636" s="9">
        <f t="shared" si="38"/>
        <v>4942918.6000000006</v>
      </c>
      <c r="L636" s="9">
        <f t="shared" si="39"/>
        <v>4562461.03</v>
      </c>
    </row>
    <row r="637" spans="1:12">
      <c r="A637" s="1" t="s">
        <v>2115</v>
      </c>
      <c r="B637" s="1" t="s">
        <v>19252</v>
      </c>
      <c r="C637" s="1" t="s">
        <v>2117</v>
      </c>
      <c r="D637" s="1">
        <v>20.864999999999998</v>
      </c>
      <c r="E637" s="1">
        <v>104430</v>
      </c>
      <c r="F637" s="1">
        <v>61332</v>
      </c>
      <c r="G637" s="1">
        <v>125080</v>
      </c>
      <c r="H637" s="1">
        <v>127820</v>
      </c>
      <c r="I637" s="9">
        <f t="shared" si="36"/>
        <v>2178931.9499999997</v>
      </c>
      <c r="J637" s="9">
        <f t="shared" si="37"/>
        <v>1279692.18</v>
      </c>
      <c r="K637" s="9">
        <f t="shared" si="38"/>
        <v>2609794.1999999997</v>
      </c>
      <c r="L637" s="9">
        <f t="shared" si="39"/>
        <v>2666964.2999999998</v>
      </c>
    </row>
    <row r="638" spans="1:12">
      <c r="A638" s="1" t="s">
        <v>2118</v>
      </c>
      <c r="B638" s="1" t="s">
        <v>19253</v>
      </c>
      <c r="C638" s="1" t="s">
        <v>2120</v>
      </c>
      <c r="D638" s="1">
        <v>35.034999999999997</v>
      </c>
      <c r="E638" s="1">
        <v>30504</v>
      </c>
      <c r="F638" s="1">
        <v>32973</v>
      </c>
      <c r="G638" s="1">
        <v>20113</v>
      </c>
      <c r="H638" s="1">
        <v>21824</v>
      </c>
      <c r="I638" s="9">
        <f t="shared" si="36"/>
        <v>1068707.6399999999</v>
      </c>
      <c r="J638" s="9">
        <f t="shared" si="37"/>
        <v>1155209.0549999999</v>
      </c>
      <c r="K638" s="9">
        <f t="shared" si="38"/>
        <v>704658.95499999996</v>
      </c>
      <c r="L638" s="9">
        <f t="shared" si="39"/>
        <v>764603.84</v>
      </c>
    </row>
    <row r="639" spans="1:12">
      <c r="A639" s="1" t="s">
        <v>2121</v>
      </c>
      <c r="B639" s="1" t="s">
        <v>19254</v>
      </c>
      <c r="C639" s="1" t="s">
        <v>2123</v>
      </c>
      <c r="D639" s="1">
        <v>37.857999999999997</v>
      </c>
      <c r="E639" s="1">
        <v>6112.5</v>
      </c>
      <c r="F639" s="1">
        <v>7583.5</v>
      </c>
      <c r="G639" s="1">
        <v>1837.6</v>
      </c>
      <c r="H639" s="1">
        <v>2108.5</v>
      </c>
      <c r="I639" s="9">
        <f t="shared" si="36"/>
        <v>231407.02499999999</v>
      </c>
      <c r="J639" s="9">
        <f t="shared" si="37"/>
        <v>287096.14299999998</v>
      </c>
      <c r="K639" s="9">
        <f t="shared" si="38"/>
        <v>69567.860799999995</v>
      </c>
      <c r="L639" s="9">
        <f t="shared" si="39"/>
        <v>79823.592999999993</v>
      </c>
    </row>
    <row r="640" spans="1:12">
      <c r="A640" s="1" t="s">
        <v>2124</v>
      </c>
      <c r="B640" s="1" t="s">
        <v>19255</v>
      </c>
      <c r="C640" s="1" t="s">
        <v>2126</v>
      </c>
      <c r="D640" s="1">
        <v>27.184999999999999</v>
      </c>
      <c r="E640" s="1">
        <v>283170</v>
      </c>
      <c r="F640" s="1">
        <v>274590</v>
      </c>
      <c r="G640" s="1">
        <v>177460</v>
      </c>
      <c r="H640" s="1">
        <v>180990</v>
      </c>
      <c r="I640" s="9">
        <f t="shared" si="36"/>
        <v>7697976.4499999993</v>
      </c>
      <c r="J640" s="9">
        <f t="shared" si="37"/>
        <v>7464729.1499999994</v>
      </c>
      <c r="K640" s="9">
        <f t="shared" si="38"/>
        <v>4824250.0999999996</v>
      </c>
      <c r="L640" s="9">
        <f t="shared" si="39"/>
        <v>4920213.1499999994</v>
      </c>
    </row>
    <row r="641" spans="1:12">
      <c r="A641" s="1" t="s">
        <v>2127</v>
      </c>
      <c r="B641" s="1" t="s">
        <v>19256</v>
      </c>
      <c r="C641" s="1" t="s">
        <v>2129</v>
      </c>
      <c r="D641" s="1">
        <v>31.135000000000002</v>
      </c>
      <c r="E641" s="1">
        <v>386830</v>
      </c>
      <c r="F641" s="1">
        <v>400180</v>
      </c>
      <c r="G641" s="1">
        <v>242740</v>
      </c>
      <c r="H641" s="1">
        <v>238240</v>
      </c>
      <c r="I641" s="9">
        <f t="shared" si="36"/>
        <v>12043952.050000001</v>
      </c>
      <c r="J641" s="9">
        <f t="shared" si="37"/>
        <v>12459604.300000001</v>
      </c>
      <c r="K641" s="9">
        <f t="shared" si="38"/>
        <v>7557709.9000000004</v>
      </c>
      <c r="L641" s="9">
        <f t="shared" si="39"/>
        <v>7417602.4000000004</v>
      </c>
    </row>
    <row r="642" spans="1:12">
      <c r="A642" s="1" t="s">
        <v>2130</v>
      </c>
      <c r="B642" s="1" t="s">
        <v>19257</v>
      </c>
      <c r="C642" s="1" t="s">
        <v>2132</v>
      </c>
      <c r="D642" s="1">
        <v>18.728999999999999</v>
      </c>
      <c r="E642" s="1">
        <v>19219</v>
      </c>
      <c r="F642" s="1">
        <v>15905</v>
      </c>
      <c r="G642" s="1">
        <v>8888.7999999999993</v>
      </c>
      <c r="H642" s="1">
        <v>2095.3000000000002</v>
      </c>
      <c r="I642" s="9">
        <f t="shared" ref="I642:I705" si="40">D642*E642</f>
        <v>359952.65100000001</v>
      </c>
      <c r="J642" s="9">
        <f t="shared" ref="J642:J705" si="41">D642*F642</f>
        <v>297884.745</v>
      </c>
      <c r="K642" s="9">
        <f t="shared" ref="K642:K705" si="42">D642*G642</f>
        <v>166478.33519999997</v>
      </c>
      <c r="L642" s="9">
        <f t="shared" ref="L642:L705" si="43">D642*H642</f>
        <v>39242.873700000004</v>
      </c>
    </row>
    <row r="643" spans="1:12">
      <c r="A643" s="1" t="s">
        <v>2136</v>
      </c>
      <c r="B643" s="1" t="s">
        <v>19258</v>
      </c>
      <c r="C643" s="1" t="s">
        <v>2138</v>
      </c>
      <c r="D643" s="1">
        <v>69.171000000000006</v>
      </c>
      <c r="E643" s="1">
        <v>32704</v>
      </c>
      <c r="F643" s="1">
        <v>22182</v>
      </c>
      <c r="G643" s="1">
        <v>15134</v>
      </c>
      <c r="H643" s="1">
        <v>15754</v>
      </c>
      <c r="I643" s="9">
        <f t="shared" si="40"/>
        <v>2262168.3840000001</v>
      </c>
      <c r="J643" s="9">
        <f t="shared" si="41"/>
        <v>1534351.1220000002</v>
      </c>
      <c r="K643" s="9">
        <f t="shared" si="42"/>
        <v>1046833.9140000001</v>
      </c>
      <c r="L643" s="9">
        <f t="shared" si="43"/>
        <v>1089719.9340000001</v>
      </c>
    </row>
    <row r="644" spans="1:12">
      <c r="A644" s="1" t="s">
        <v>2139</v>
      </c>
      <c r="B644" s="1" t="s">
        <v>19259</v>
      </c>
      <c r="C644" s="1" t="s">
        <v>2141</v>
      </c>
      <c r="D644" s="1">
        <v>47.811999999999998</v>
      </c>
      <c r="E644" s="1">
        <v>12318</v>
      </c>
      <c r="F644" s="1">
        <v>11538</v>
      </c>
      <c r="G644" s="1">
        <v>17673</v>
      </c>
      <c r="H644" s="1">
        <v>17195</v>
      </c>
      <c r="I644" s="9">
        <f t="shared" si="40"/>
        <v>588948.21600000001</v>
      </c>
      <c r="J644" s="9">
        <f t="shared" si="41"/>
        <v>551654.85600000003</v>
      </c>
      <c r="K644" s="9">
        <f t="shared" si="42"/>
        <v>844981.47599999991</v>
      </c>
      <c r="L644" s="9">
        <f t="shared" si="43"/>
        <v>822127.34</v>
      </c>
    </row>
    <row r="645" spans="1:12">
      <c r="A645" s="1" t="s">
        <v>2142</v>
      </c>
      <c r="B645" s="1" t="s">
        <v>19260</v>
      </c>
      <c r="C645" s="1" t="s">
        <v>2144</v>
      </c>
      <c r="D645" s="1">
        <v>48.845999999999997</v>
      </c>
      <c r="E645" s="1">
        <v>10662</v>
      </c>
      <c r="F645" s="1">
        <v>11353</v>
      </c>
      <c r="G645" s="1">
        <v>18815</v>
      </c>
      <c r="H645" s="1">
        <v>17659</v>
      </c>
      <c r="I645" s="9">
        <f t="shared" si="40"/>
        <v>520796.05199999997</v>
      </c>
      <c r="J645" s="9">
        <f t="shared" si="41"/>
        <v>554548.63799999992</v>
      </c>
      <c r="K645" s="9">
        <f t="shared" si="42"/>
        <v>919037.49</v>
      </c>
      <c r="L645" s="9">
        <f t="shared" si="43"/>
        <v>862571.51399999997</v>
      </c>
    </row>
    <row r="646" spans="1:12">
      <c r="A646" s="1" t="s">
        <v>2145</v>
      </c>
      <c r="B646" s="1" t="s">
        <v>19261</v>
      </c>
      <c r="C646" s="1" t="s">
        <v>2147</v>
      </c>
      <c r="D646" s="1">
        <v>56.704000000000001</v>
      </c>
      <c r="E646" s="1">
        <v>13431</v>
      </c>
      <c r="F646" s="1">
        <v>12609</v>
      </c>
      <c r="G646" s="1">
        <v>11465</v>
      </c>
      <c r="H646" s="1">
        <v>12807</v>
      </c>
      <c r="I646" s="9">
        <f t="shared" si="40"/>
        <v>761591.424</v>
      </c>
      <c r="J646" s="9">
        <f t="shared" si="41"/>
        <v>714980.73600000003</v>
      </c>
      <c r="K646" s="9">
        <f t="shared" si="42"/>
        <v>650111.36</v>
      </c>
      <c r="L646" s="9">
        <f t="shared" si="43"/>
        <v>726208.12800000003</v>
      </c>
    </row>
    <row r="647" spans="1:12">
      <c r="A647" s="1" t="s">
        <v>2148</v>
      </c>
      <c r="B647" s="1" t="s">
        <v>19262</v>
      </c>
      <c r="C647" s="1" t="s">
        <v>2150</v>
      </c>
      <c r="D647" s="1">
        <v>85.512</v>
      </c>
      <c r="E647" s="1">
        <v>37949</v>
      </c>
      <c r="F647" s="1">
        <v>28997</v>
      </c>
      <c r="G647" s="1">
        <v>40898</v>
      </c>
      <c r="H647" s="1">
        <v>35141</v>
      </c>
      <c r="I647" s="9">
        <f t="shared" si="40"/>
        <v>3245094.8879999998</v>
      </c>
      <c r="J647" s="9">
        <f t="shared" si="41"/>
        <v>2479591.4640000002</v>
      </c>
      <c r="K647" s="9">
        <f t="shared" si="42"/>
        <v>3497269.7760000001</v>
      </c>
      <c r="L647" s="9">
        <f t="shared" si="43"/>
        <v>3004977.1919999998</v>
      </c>
    </row>
    <row r="648" spans="1:12">
      <c r="A648" s="1" t="s">
        <v>3402</v>
      </c>
      <c r="B648" s="1" t="s">
        <v>19263</v>
      </c>
      <c r="C648" s="1" t="s">
        <v>19264</v>
      </c>
      <c r="D648" s="1">
        <v>36.698999999999998</v>
      </c>
      <c r="E648" s="1">
        <v>3372.8</v>
      </c>
      <c r="F648" s="1">
        <v>10438</v>
      </c>
      <c r="G648" s="1">
        <v>5287.2</v>
      </c>
      <c r="H648" s="1">
        <v>3726.6</v>
      </c>
      <c r="I648" s="9">
        <f t="shared" si="40"/>
        <v>123778.3872</v>
      </c>
      <c r="J648" s="9">
        <f t="shared" si="41"/>
        <v>383064.16199999995</v>
      </c>
      <c r="K648" s="9">
        <f t="shared" si="42"/>
        <v>194034.95279999997</v>
      </c>
      <c r="L648" s="9">
        <f t="shared" si="43"/>
        <v>136762.49339999998</v>
      </c>
    </row>
    <row r="649" spans="1:12">
      <c r="A649" s="1" t="s">
        <v>3399</v>
      </c>
      <c r="B649" s="1" t="s">
        <v>19265</v>
      </c>
      <c r="C649" s="1" t="s">
        <v>19266</v>
      </c>
      <c r="D649" s="1">
        <v>26.72</v>
      </c>
      <c r="E649" s="1">
        <v>0</v>
      </c>
      <c r="F649" s="1">
        <v>12493</v>
      </c>
      <c r="G649" s="1">
        <v>15829</v>
      </c>
      <c r="H649" s="1">
        <v>17217</v>
      </c>
      <c r="I649" s="9">
        <f t="shared" si="40"/>
        <v>0</v>
      </c>
      <c r="J649" s="9">
        <f t="shared" si="41"/>
        <v>333812.95999999996</v>
      </c>
      <c r="K649" s="9">
        <f t="shared" si="42"/>
        <v>422950.88</v>
      </c>
      <c r="L649" s="9">
        <f t="shared" si="43"/>
        <v>460038.24</v>
      </c>
    </row>
    <row r="650" spans="1:12">
      <c r="A650" s="1" t="s">
        <v>2154</v>
      </c>
      <c r="B650" s="1" t="s">
        <v>19268</v>
      </c>
      <c r="C650" s="1" t="s">
        <v>2156</v>
      </c>
      <c r="D650" s="1">
        <v>24.347999999999999</v>
      </c>
      <c r="E650" s="1">
        <v>216140</v>
      </c>
      <c r="F650" s="1">
        <v>206490</v>
      </c>
      <c r="G650" s="1">
        <v>232010</v>
      </c>
      <c r="H650" s="1">
        <v>211140</v>
      </c>
      <c r="I650" s="9">
        <f t="shared" si="40"/>
        <v>5262576.72</v>
      </c>
      <c r="J650" s="9">
        <f t="shared" si="41"/>
        <v>5027618.5199999996</v>
      </c>
      <c r="K650" s="9">
        <f t="shared" si="42"/>
        <v>5648979.4799999995</v>
      </c>
      <c r="L650" s="9">
        <f t="shared" si="43"/>
        <v>5140836.72</v>
      </c>
    </row>
    <row r="651" spans="1:12">
      <c r="A651" s="1" t="s">
        <v>2157</v>
      </c>
      <c r="B651" s="1" t="s">
        <v>19269</v>
      </c>
      <c r="C651" s="1" t="s">
        <v>2159</v>
      </c>
      <c r="D651" s="1">
        <v>35.064</v>
      </c>
      <c r="E651" s="1">
        <v>2677.7</v>
      </c>
      <c r="F651" s="1">
        <v>13032</v>
      </c>
      <c r="G651" s="1">
        <v>3910.1</v>
      </c>
      <c r="H651" s="1">
        <v>4509.7</v>
      </c>
      <c r="I651" s="9">
        <f t="shared" si="40"/>
        <v>93890.872799999997</v>
      </c>
      <c r="J651" s="9">
        <f t="shared" si="41"/>
        <v>456954.04800000001</v>
      </c>
      <c r="K651" s="9">
        <f t="shared" si="42"/>
        <v>137103.7464</v>
      </c>
      <c r="L651" s="9">
        <f t="shared" si="43"/>
        <v>158128.1208</v>
      </c>
    </row>
    <row r="652" spans="1:12">
      <c r="A652" s="1" t="s">
        <v>2160</v>
      </c>
      <c r="B652" s="1" t="s">
        <v>19270</v>
      </c>
      <c r="C652" s="1" t="s">
        <v>2162</v>
      </c>
      <c r="D652" s="1">
        <v>62.691000000000003</v>
      </c>
      <c r="E652" s="1">
        <v>92227</v>
      </c>
      <c r="F652" s="1">
        <v>80787</v>
      </c>
      <c r="G652" s="1">
        <v>56045</v>
      </c>
      <c r="H652" s="1">
        <v>59775</v>
      </c>
      <c r="I652" s="9">
        <f t="shared" si="40"/>
        <v>5781802.8569999998</v>
      </c>
      <c r="J652" s="9">
        <f t="shared" si="41"/>
        <v>5064617.8169999998</v>
      </c>
      <c r="K652" s="9">
        <f t="shared" si="42"/>
        <v>3513517.0950000002</v>
      </c>
      <c r="L652" s="9">
        <f t="shared" si="43"/>
        <v>3747354.5250000004</v>
      </c>
    </row>
    <row r="653" spans="1:12">
      <c r="A653" s="1" t="s">
        <v>2163</v>
      </c>
      <c r="B653" s="1" t="s">
        <v>19270</v>
      </c>
      <c r="C653" s="1" t="s">
        <v>2165</v>
      </c>
      <c r="D653" s="1">
        <v>56.625</v>
      </c>
      <c r="E653" s="1">
        <v>21569</v>
      </c>
      <c r="F653" s="1">
        <v>19911</v>
      </c>
      <c r="G653" s="1">
        <v>14859</v>
      </c>
      <c r="H653" s="1">
        <v>17437</v>
      </c>
      <c r="I653" s="9">
        <f t="shared" si="40"/>
        <v>1221344.625</v>
      </c>
      <c r="J653" s="9">
        <f t="shared" si="41"/>
        <v>1127460.375</v>
      </c>
      <c r="K653" s="9">
        <f t="shared" si="42"/>
        <v>841390.875</v>
      </c>
      <c r="L653" s="9">
        <f t="shared" si="43"/>
        <v>987370.125</v>
      </c>
    </row>
    <row r="654" spans="1:12">
      <c r="A654" s="1" t="s">
        <v>2172</v>
      </c>
      <c r="B654" s="1" t="s">
        <v>19272</v>
      </c>
      <c r="C654" s="1" t="s">
        <v>2174</v>
      </c>
      <c r="D654" s="1">
        <v>68.585999999999999</v>
      </c>
      <c r="E654" s="1">
        <v>196740</v>
      </c>
      <c r="F654" s="1">
        <v>183570</v>
      </c>
      <c r="G654" s="1">
        <v>205710</v>
      </c>
      <c r="H654" s="1">
        <v>202930</v>
      </c>
      <c r="I654" s="9">
        <f t="shared" si="40"/>
        <v>13493609.640000001</v>
      </c>
      <c r="J654" s="9">
        <f t="shared" si="41"/>
        <v>12590332.02</v>
      </c>
      <c r="K654" s="9">
        <f t="shared" si="42"/>
        <v>14108826.060000001</v>
      </c>
      <c r="L654" s="9">
        <f t="shared" si="43"/>
        <v>13918156.98</v>
      </c>
    </row>
    <row r="655" spans="1:12">
      <c r="A655" s="1" t="s">
        <v>2175</v>
      </c>
      <c r="B655" s="1" t="s">
        <v>19273</v>
      </c>
      <c r="C655" s="1" t="s">
        <v>2177</v>
      </c>
      <c r="D655" s="1">
        <v>56.911000000000001</v>
      </c>
      <c r="E655" s="1">
        <v>662360</v>
      </c>
      <c r="F655" s="1">
        <v>659070</v>
      </c>
      <c r="G655" s="1">
        <v>765770</v>
      </c>
      <c r="H655" s="1">
        <v>828570</v>
      </c>
      <c r="I655" s="9">
        <f t="shared" si="40"/>
        <v>37695569.960000001</v>
      </c>
      <c r="J655" s="9">
        <f t="shared" si="41"/>
        <v>37508332.770000003</v>
      </c>
      <c r="K655" s="9">
        <f t="shared" si="42"/>
        <v>43580736.469999999</v>
      </c>
      <c r="L655" s="9">
        <f t="shared" si="43"/>
        <v>47154747.270000003</v>
      </c>
    </row>
    <row r="656" spans="1:12">
      <c r="A656" s="1" t="s">
        <v>2178</v>
      </c>
      <c r="B656" s="1" t="s">
        <v>19274</v>
      </c>
      <c r="C656" s="1" t="s">
        <v>2180</v>
      </c>
      <c r="D656" s="1">
        <v>39.844000000000001</v>
      </c>
      <c r="E656" s="1">
        <v>1990200</v>
      </c>
      <c r="F656" s="1">
        <v>2022600</v>
      </c>
      <c r="G656" s="1">
        <v>2442400</v>
      </c>
      <c r="H656" s="1">
        <v>2286800</v>
      </c>
      <c r="I656" s="9">
        <f t="shared" si="40"/>
        <v>79297528.799999997</v>
      </c>
      <c r="J656" s="9">
        <f t="shared" si="41"/>
        <v>80588474.400000006</v>
      </c>
      <c r="K656" s="9">
        <f t="shared" si="42"/>
        <v>97314985.600000009</v>
      </c>
      <c r="L656" s="9">
        <f t="shared" si="43"/>
        <v>91115259.200000003</v>
      </c>
    </row>
    <row r="657" spans="1:12">
      <c r="A657" s="1" t="s">
        <v>2181</v>
      </c>
      <c r="B657" s="1" t="s">
        <v>19275</v>
      </c>
      <c r="C657" s="1" t="s">
        <v>2183</v>
      </c>
      <c r="D657" s="1">
        <v>52.390999999999998</v>
      </c>
      <c r="E657" s="1">
        <v>392020</v>
      </c>
      <c r="F657" s="1">
        <v>358950</v>
      </c>
      <c r="G657" s="1">
        <v>545650</v>
      </c>
      <c r="H657" s="1">
        <v>484340</v>
      </c>
      <c r="I657" s="9">
        <f t="shared" si="40"/>
        <v>20538319.82</v>
      </c>
      <c r="J657" s="9">
        <f t="shared" si="41"/>
        <v>18805749.449999999</v>
      </c>
      <c r="K657" s="9">
        <f t="shared" si="42"/>
        <v>28587149.149999999</v>
      </c>
      <c r="L657" s="9">
        <f t="shared" si="43"/>
        <v>25375056.939999998</v>
      </c>
    </row>
    <row r="658" spans="1:12">
      <c r="A658" s="1" t="s">
        <v>2184</v>
      </c>
      <c r="B658" s="1" t="s">
        <v>12048</v>
      </c>
      <c r="C658" s="1" t="s">
        <v>2186</v>
      </c>
      <c r="D658" s="1">
        <v>23.021999999999998</v>
      </c>
      <c r="E658" s="1">
        <v>359750</v>
      </c>
      <c r="F658" s="1">
        <v>363540</v>
      </c>
      <c r="G658" s="1">
        <v>418410</v>
      </c>
      <c r="H658" s="1">
        <v>601200</v>
      </c>
      <c r="I658" s="9">
        <f t="shared" si="40"/>
        <v>8282164.4999999991</v>
      </c>
      <c r="J658" s="9">
        <f t="shared" si="41"/>
        <v>8369417.8799999999</v>
      </c>
      <c r="K658" s="9">
        <f t="shared" si="42"/>
        <v>9632635.0199999996</v>
      </c>
      <c r="L658" s="9">
        <f t="shared" si="43"/>
        <v>13840826.399999999</v>
      </c>
    </row>
    <row r="659" spans="1:12">
      <c r="A659" s="1" t="s">
        <v>2187</v>
      </c>
      <c r="B659" s="1" t="s">
        <v>19276</v>
      </c>
      <c r="C659" s="1" t="s">
        <v>2189</v>
      </c>
      <c r="D659" s="1">
        <v>91.540999999999997</v>
      </c>
      <c r="E659" s="1">
        <v>254850</v>
      </c>
      <c r="F659" s="1">
        <v>243990</v>
      </c>
      <c r="G659" s="1">
        <v>297490</v>
      </c>
      <c r="H659" s="1">
        <v>272200</v>
      </c>
      <c r="I659" s="9">
        <f t="shared" si="40"/>
        <v>23329223.849999998</v>
      </c>
      <c r="J659" s="9">
        <f t="shared" si="41"/>
        <v>22335088.59</v>
      </c>
      <c r="K659" s="9">
        <f t="shared" si="42"/>
        <v>27232532.09</v>
      </c>
      <c r="L659" s="9">
        <f t="shared" si="43"/>
        <v>24917460.199999999</v>
      </c>
    </row>
    <row r="660" spans="1:12">
      <c r="A660" s="1" t="s">
        <v>2193</v>
      </c>
      <c r="B660" s="1" t="s">
        <v>19278</v>
      </c>
      <c r="C660" s="1" t="s">
        <v>2195</v>
      </c>
      <c r="D660" s="1">
        <v>18.215</v>
      </c>
      <c r="E660" s="1">
        <v>1710</v>
      </c>
      <c r="F660" s="1">
        <v>1644.3</v>
      </c>
      <c r="G660" s="1">
        <v>4566.3999999999996</v>
      </c>
      <c r="H660" s="1">
        <v>3197.5</v>
      </c>
      <c r="I660" s="9">
        <f t="shared" si="40"/>
        <v>31147.65</v>
      </c>
      <c r="J660" s="9">
        <f t="shared" si="41"/>
        <v>29950.924499999997</v>
      </c>
      <c r="K660" s="9">
        <f t="shared" si="42"/>
        <v>83176.975999999995</v>
      </c>
      <c r="L660" s="9">
        <f t="shared" si="43"/>
        <v>58242.462500000001</v>
      </c>
    </row>
    <row r="661" spans="1:12">
      <c r="A661" s="1" t="s">
        <v>2199</v>
      </c>
      <c r="B661" s="1" t="s">
        <v>19280</v>
      </c>
      <c r="C661" s="1" t="s">
        <v>2201</v>
      </c>
      <c r="D661" s="1">
        <v>30.087</v>
      </c>
      <c r="E661" s="1">
        <v>16804</v>
      </c>
      <c r="F661" s="1">
        <v>14036</v>
      </c>
      <c r="G661" s="1">
        <v>15949</v>
      </c>
      <c r="H661" s="1">
        <v>16286</v>
      </c>
      <c r="I661" s="9">
        <f t="shared" si="40"/>
        <v>505581.94799999997</v>
      </c>
      <c r="J661" s="9">
        <f t="shared" si="41"/>
        <v>422301.13199999998</v>
      </c>
      <c r="K661" s="9">
        <f t="shared" si="42"/>
        <v>479857.56300000002</v>
      </c>
      <c r="L661" s="9">
        <f t="shared" si="43"/>
        <v>489996.88199999998</v>
      </c>
    </row>
    <row r="662" spans="1:12">
      <c r="A662" s="1" t="s">
        <v>2202</v>
      </c>
      <c r="B662" s="1" t="s">
        <v>19281</v>
      </c>
      <c r="C662" s="1" t="s">
        <v>2204</v>
      </c>
      <c r="D662" s="1">
        <v>105.83</v>
      </c>
      <c r="E662" s="1">
        <v>8910.7000000000007</v>
      </c>
      <c r="F662" s="1">
        <v>6561</v>
      </c>
      <c r="G662" s="1">
        <v>12620</v>
      </c>
      <c r="H662" s="1">
        <v>9243.9</v>
      </c>
      <c r="I662" s="9">
        <f t="shared" si="40"/>
        <v>943019.38100000005</v>
      </c>
      <c r="J662" s="9">
        <f t="shared" si="41"/>
        <v>694350.63</v>
      </c>
      <c r="K662" s="9">
        <f t="shared" si="42"/>
        <v>1335574.6000000001</v>
      </c>
      <c r="L662" s="9">
        <f t="shared" si="43"/>
        <v>978281.93699999992</v>
      </c>
    </row>
    <row r="663" spans="1:12">
      <c r="A663" s="1" t="s">
        <v>2205</v>
      </c>
      <c r="B663" s="1" t="s">
        <v>19282</v>
      </c>
      <c r="C663" s="1" t="s">
        <v>2207</v>
      </c>
      <c r="D663" s="1">
        <v>22.849</v>
      </c>
      <c r="E663" s="1">
        <v>528540</v>
      </c>
      <c r="F663" s="1">
        <v>611510</v>
      </c>
      <c r="G663" s="1">
        <v>668520</v>
      </c>
      <c r="H663" s="1">
        <v>567250</v>
      </c>
      <c r="I663" s="9">
        <f t="shared" si="40"/>
        <v>12076610.460000001</v>
      </c>
      <c r="J663" s="9">
        <f t="shared" si="41"/>
        <v>13972391.99</v>
      </c>
      <c r="K663" s="9">
        <f t="shared" si="42"/>
        <v>15275013.48</v>
      </c>
      <c r="L663" s="9">
        <f t="shared" si="43"/>
        <v>12961095.25</v>
      </c>
    </row>
    <row r="664" spans="1:12">
      <c r="A664" s="1" t="s">
        <v>2208</v>
      </c>
      <c r="B664" s="1" t="s">
        <v>19283</v>
      </c>
      <c r="C664" s="1" t="s">
        <v>2210</v>
      </c>
      <c r="D664" s="1">
        <v>30.619</v>
      </c>
      <c r="E664" s="1">
        <v>127760</v>
      </c>
      <c r="F664" s="1">
        <v>107780</v>
      </c>
      <c r="G664" s="1">
        <v>105430</v>
      </c>
      <c r="H664" s="1">
        <v>97896</v>
      </c>
      <c r="I664" s="9">
        <f t="shared" si="40"/>
        <v>3911883.44</v>
      </c>
      <c r="J664" s="9">
        <f t="shared" si="41"/>
        <v>3300115.82</v>
      </c>
      <c r="K664" s="9">
        <f t="shared" si="42"/>
        <v>3228161.17</v>
      </c>
      <c r="L664" s="9">
        <f t="shared" si="43"/>
        <v>2997477.6239999998</v>
      </c>
    </row>
    <row r="665" spans="1:12">
      <c r="A665" s="1" t="s">
        <v>2211</v>
      </c>
      <c r="B665" s="1" t="s">
        <v>19284</v>
      </c>
      <c r="C665" s="1" t="s">
        <v>2213</v>
      </c>
      <c r="D665" s="1">
        <v>25.698</v>
      </c>
      <c r="E665" s="1">
        <v>5626</v>
      </c>
      <c r="F665" s="1">
        <v>4442</v>
      </c>
      <c r="G665" s="1">
        <v>0</v>
      </c>
      <c r="H665" s="1">
        <v>0</v>
      </c>
      <c r="I665" s="9">
        <f t="shared" si="40"/>
        <v>144576.948</v>
      </c>
      <c r="J665" s="9">
        <f t="shared" si="41"/>
        <v>114150.516</v>
      </c>
      <c r="K665" s="9">
        <f t="shared" si="42"/>
        <v>0</v>
      </c>
      <c r="L665" s="9">
        <f t="shared" si="43"/>
        <v>0</v>
      </c>
    </row>
    <row r="666" spans="1:12">
      <c r="A666" s="1" t="s">
        <v>2214</v>
      </c>
      <c r="B666" s="1" t="s">
        <v>19285</v>
      </c>
      <c r="C666" s="1" t="s">
        <v>2216</v>
      </c>
      <c r="D666" s="1">
        <v>23.123999999999999</v>
      </c>
      <c r="E666" s="1">
        <v>3966</v>
      </c>
      <c r="F666" s="1">
        <v>7871.6</v>
      </c>
      <c r="G666" s="1">
        <v>19247</v>
      </c>
      <c r="H666" s="1">
        <v>18360</v>
      </c>
      <c r="I666" s="9">
        <f t="shared" si="40"/>
        <v>91709.784</v>
      </c>
      <c r="J666" s="9">
        <f t="shared" si="41"/>
        <v>182022.87839999999</v>
      </c>
      <c r="K666" s="9">
        <f t="shared" si="42"/>
        <v>445067.62799999997</v>
      </c>
      <c r="L666" s="9">
        <f t="shared" si="43"/>
        <v>424556.63999999996</v>
      </c>
    </row>
    <row r="667" spans="1:12">
      <c r="A667" s="1" t="s">
        <v>2217</v>
      </c>
      <c r="B667" s="1" t="s">
        <v>19286</v>
      </c>
      <c r="C667" s="1" t="s">
        <v>2219</v>
      </c>
      <c r="D667" s="1">
        <v>40.704000000000001</v>
      </c>
      <c r="E667" s="1">
        <v>23235</v>
      </c>
      <c r="F667" s="1">
        <v>7319.6</v>
      </c>
      <c r="G667" s="1">
        <v>25955</v>
      </c>
      <c r="H667" s="1">
        <v>6559</v>
      </c>
      <c r="I667" s="9">
        <f t="shared" si="40"/>
        <v>945757.44000000006</v>
      </c>
      <c r="J667" s="9">
        <f t="shared" si="41"/>
        <v>297936.99840000004</v>
      </c>
      <c r="K667" s="9">
        <f t="shared" si="42"/>
        <v>1056472.32</v>
      </c>
      <c r="L667" s="9">
        <f t="shared" si="43"/>
        <v>266977.53600000002</v>
      </c>
    </row>
    <row r="668" spans="1:12">
      <c r="A668" s="1" t="s">
        <v>2220</v>
      </c>
      <c r="B668" s="1" t="s">
        <v>19287</v>
      </c>
      <c r="C668" s="1" t="s">
        <v>2222</v>
      </c>
      <c r="D668" s="1">
        <v>12.185</v>
      </c>
      <c r="E668" s="1">
        <v>2451.5</v>
      </c>
      <c r="F668" s="1">
        <v>0</v>
      </c>
      <c r="G668" s="1">
        <v>6493</v>
      </c>
      <c r="H668" s="1">
        <v>5568.1</v>
      </c>
      <c r="I668" s="9">
        <f t="shared" si="40"/>
        <v>29871.5275</v>
      </c>
      <c r="J668" s="9">
        <f t="shared" si="41"/>
        <v>0</v>
      </c>
      <c r="K668" s="9">
        <f t="shared" si="42"/>
        <v>79117.205000000002</v>
      </c>
      <c r="L668" s="9">
        <f t="shared" si="43"/>
        <v>67847.298500000004</v>
      </c>
    </row>
    <row r="669" spans="1:12">
      <c r="A669" s="1" t="s">
        <v>2223</v>
      </c>
      <c r="B669" s="1" t="s">
        <v>19288</v>
      </c>
      <c r="C669" s="1" t="s">
        <v>2225</v>
      </c>
      <c r="D669" s="1">
        <v>10.955</v>
      </c>
      <c r="E669" s="1">
        <v>65581</v>
      </c>
      <c r="F669" s="1">
        <v>67254</v>
      </c>
      <c r="G669" s="1">
        <v>47143</v>
      </c>
      <c r="H669" s="1">
        <v>39822</v>
      </c>
      <c r="I669" s="9">
        <f t="shared" si="40"/>
        <v>718439.85499999998</v>
      </c>
      <c r="J669" s="9">
        <f t="shared" si="41"/>
        <v>736767.57</v>
      </c>
      <c r="K669" s="9">
        <f t="shared" si="42"/>
        <v>516451.565</v>
      </c>
      <c r="L669" s="9">
        <f t="shared" si="43"/>
        <v>436250.01</v>
      </c>
    </row>
    <row r="670" spans="1:12">
      <c r="A670" s="1" t="s">
        <v>2226</v>
      </c>
      <c r="B670" s="1" t="s">
        <v>19289</v>
      </c>
      <c r="C670" s="1" t="s">
        <v>2228</v>
      </c>
      <c r="D670" s="1">
        <v>48.533000000000001</v>
      </c>
      <c r="E670" s="1">
        <v>5201.2</v>
      </c>
      <c r="F670" s="1">
        <v>7056.2</v>
      </c>
      <c r="G670" s="1">
        <v>5769.8</v>
      </c>
      <c r="H670" s="1">
        <v>4922.2</v>
      </c>
      <c r="I670" s="9">
        <f t="shared" si="40"/>
        <v>252429.83960000001</v>
      </c>
      <c r="J670" s="9">
        <f t="shared" si="41"/>
        <v>342458.55459999997</v>
      </c>
      <c r="K670" s="9">
        <f t="shared" si="42"/>
        <v>280025.7034</v>
      </c>
      <c r="L670" s="9">
        <f t="shared" si="43"/>
        <v>238889.13260000001</v>
      </c>
    </row>
    <row r="671" spans="1:12">
      <c r="A671" s="1" t="s">
        <v>2229</v>
      </c>
      <c r="B671" s="1" t="s">
        <v>19290</v>
      </c>
      <c r="C671" s="1" t="s">
        <v>2231</v>
      </c>
      <c r="D671" s="1">
        <v>48.710999999999999</v>
      </c>
      <c r="E671" s="1">
        <v>140500</v>
      </c>
      <c r="F671" s="1">
        <v>137300</v>
      </c>
      <c r="G671" s="1">
        <v>144530</v>
      </c>
      <c r="H671" s="1">
        <v>147160</v>
      </c>
      <c r="I671" s="9">
        <f t="shared" si="40"/>
        <v>6843895.5</v>
      </c>
      <c r="J671" s="9">
        <f t="shared" si="41"/>
        <v>6688020.2999999998</v>
      </c>
      <c r="K671" s="9">
        <f t="shared" si="42"/>
        <v>7040200.8300000001</v>
      </c>
      <c r="L671" s="9">
        <f t="shared" si="43"/>
        <v>7168310.7599999998</v>
      </c>
    </row>
    <row r="672" spans="1:12">
      <c r="A672" s="1" t="s">
        <v>2232</v>
      </c>
      <c r="B672" s="1" t="s">
        <v>19291</v>
      </c>
      <c r="C672" s="1" t="s">
        <v>2234</v>
      </c>
      <c r="D672" s="1">
        <v>73.313999999999993</v>
      </c>
      <c r="E672" s="1">
        <v>18059</v>
      </c>
      <c r="F672" s="1">
        <v>23372</v>
      </c>
      <c r="G672" s="1">
        <v>20593</v>
      </c>
      <c r="H672" s="1">
        <v>21703</v>
      </c>
      <c r="I672" s="9">
        <f t="shared" si="40"/>
        <v>1323977.5259999998</v>
      </c>
      <c r="J672" s="9">
        <f t="shared" si="41"/>
        <v>1713494.8079999997</v>
      </c>
      <c r="K672" s="9">
        <f t="shared" si="42"/>
        <v>1509755.2019999998</v>
      </c>
      <c r="L672" s="9">
        <f t="shared" si="43"/>
        <v>1591133.7419999999</v>
      </c>
    </row>
    <row r="673" spans="1:12">
      <c r="A673" s="1" t="s">
        <v>2235</v>
      </c>
      <c r="B673" s="1" t="s">
        <v>19292</v>
      </c>
      <c r="C673" s="1" t="s">
        <v>2237</v>
      </c>
      <c r="D673" s="1">
        <v>32.317</v>
      </c>
      <c r="E673" s="1">
        <v>70490</v>
      </c>
      <c r="F673" s="1">
        <v>57651</v>
      </c>
      <c r="G673" s="1">
        <v>62914</v>
      </c>
      <c r="H673" s="1">
        <v>54776</v>
      </c>
      <c r="I673" s="9">
        <f t="shared" si="40"/>
        <v>2278025.33</v>
      </c>
      <c r="J673" s="9">
        <f t="shared" si="41"/>
        <v>1863107.3670000001</v>
      </c>
      <c r="K673" s="9">
        <f t="shared" si="42"/>
        <v>2033191.7379999999</v>
      </c>
      <c r="L673" s="9">
        <f t="shared" si="43"/>
        <v>1770195.9920000001</v>
      </c>
    </row>
    <row r="674" spans="1:12">
      <c r="A674" s="1" t="s">
        <v>2238</v>
      </c>
      <c r="B674" s="1" t="s">
        <v>19293</v>
      </c>
      <c r="C674" s="1" t="s">
        <v>2240</v>
      </c>
      <c r="D674" s="1">
        <v>74.875</v>
      </c>
      <c r="E674" s="1">
        <v>83140</v>
      </c>
      <c r="F674" s="1">
        <v>92725</v>
      </c>
      <c r="G674" s="1">
        <v>95604</v>
      </c>
      <c r="H674" s="1">
        <v>87275</v>
      </c>
      <c r="I674" s="9">
        <f t="shared" si="40"/>
        <v>6225107.5</v>
      </c>
      <c r="J674" s="9">
        <f t="shared" si="41"/>
        <v>6942784.375</v>
      </c>
      <c r="K674" s="9">
        <f t="shared" si="42"/>
        <v>7158349.5</v>
      </c>
      <c r="L674" s="9">
        <f t="shared" si="43"/>
        <v>6534715.625</v>
      </c>
    </row>
    <row r="675" spans="1:12">
      <c r="A675" s="1" t="s">
        <v>2241</v>
      </c>
      <c r="B675" s="1" t="s">
        <v>19294</v>
      </c>
      <c r="C675" s="1" t="s">
        <v>2243</v>
      </c>
      <c r="D675" s="1">
        <v>33.920999999999999</v>
      </c>
      <c r="E675" s="1">
        <v>66756</v>
      </c>
      <c r="F675" s="1">
        <v>74227</v>
      </c>
      <c r="G675" s="1">
        <v>93447</v>
      </c>
      <c r="H675" s="1">
        <v>96878</v>
      </c>
      <c r="I675" s="9">
        <f t="shared" si="40"/>
        <v>2264430.2760000001</v>
      </c>
      <c r="J675" s="9">
        <f t="shared" si="41"/>
        <v>2517854.0669999998</v>
      </c>
      <c r="K675" s="9">
        <f t="shared" si="42"/>
        <v>3169815.6869999999</v>
      </c>
      <c r="L675" s="9">
        <f t="shared" si="43"/>
        <v>3286198.6379999998</v>
      </c>
    </row>
    <row r="676" spans="1:12">
      <c r="A676" s="1" t="s">
        <v>2244</v>
      </c>
      <c r="B676" s="1" t="s">
        <v>19295</v>
      </c>
      <c r="C676" s="1" t="s">
        <v>2246</v>
      </c>
      <c r="D676" s="1">
        <v>23.606000000000002</v>
      </c>
      <c r="E676" s="1">
        <v>32815</v>
      </c>
      <c r="F676" s="1">
        <v>36199</v>
      </c>
      <c r="G676" s="1">
        <v>968.29</v>
      </c>
      <c r="H676" s="1">
        <v>2863.7</v>
      </c>
      <c r="I676" s="9">
        <f t="shared" si="40"/>
        <v>774630.89</v>
      </c>
      <c r="J676" s="9">
        <f t="shared" si="41"/>
        <v>854513.59400000004</v>
      </c>
      <c r="K676" s="9">
        <f t="shared" si="42"/>
        <v>22857.453740000001</v>
      </c>
      <c r="L676" s="9">
        <f t="shared" si="43"/>
        <v>67600.502200000003</v>
      </c>
    </row>
    <row r="677" spans="1:12">
      <c r="A677" s="1" t="s">
        <v>2247</v>
      </c>
      <c r="B677" s="1" t="s">
        <v>19296</v>
      </c>
      <c r="C677" s="1" t="s">
        <v>2249</v>
      </c>
      <c r="D677" s="1">
        <v>31.423999999999999</v>
      </c>
      <c r="E677" s="1">
        <v>25346</v>
      </c>
      <c r="F677" s="1">
        <v>24043</v>
      </c>
      <c r="G677" s="1">
        <v>33039</v>
      </c>
      <c r="H677" s="1">
        <v>29589</v>
      </c>
      <c r="I677" s="9">
        <f t="shared" si="40"/>
        <v>796472.70400000003</v>
      </c>
      <c r="J677" s="9">
        <f t="shared" si="41"/>
        <v>755527.23199999996</v>
      </c>
      <c r="K677" s="9">
        <f t="shared" si="42"/>
        <v>1038217.536</v>
      </c>
      <c r="L677" s="9">
        <f t="shared" si="43"/>
        <v>929804.73600000003</v>
      </c>
    </row>
    <row r="678" spans="1:12">
      <c r="A678" s="1" t="s">
        <v>2250</v>
      </c>
      <c r="B678" s="1" t="s">
        <v>19297</v>
      </c>
      <c r="C678" s="1" t="s">
        <v>2252</v>
      </c>
      <c r="D678" s="1">
        <v>32.24</v>
      </c>
      <c r="E678" s="1">
        <v>69353</v>
      </c>
      <c r="F678" s="1">
        <v>69051</v>
      </c>
      <c r="G678" s="1">
        <v>85575</v>
      </c>
      <c r="H678" s="1">
        <v>60522</v>
      </c>
      <c r="I678" s="9">
        <f t="shared" si="40"/>
        <v>2235940.7200000002</v>
      </c>
      <c r="J678" s="9">
        <f t="shared" si="41"/>
        <v>2226204.2400000002</v>
      </c>
      <c r="K678" s="9">
        <f t="shared" si="42"/>
        <v>2758938</v>
      </c>
      <c r="L678" s="9">
        <f t="shared" si="43"/>
        <v>1951229.28</v>
      </c>
    </row>
    <row r="679" spans="1:12">
      <c r="A679" s="1" t="s">
        <v>2253</v>
      </c>
      <c r="B679" s="1" t="s">
        <v>19298</v>
      </c>
      <c r="C679" s="1" t="s">
        <v>2255</v>
      </c>
      <c r="D679" s="1">
        <v>56.222999999999999</v>
      </c>
      <c r="E679" s="1">
        <v>828.06</v>
      </c>
      <c r="F679" s="1">
        <v>532.59</v>
      </c>
      <c r="G679" s="1">
        <v>1188.2</v>
      </c>
      <c r="H679" s="1">
        <v>1276</v>
      </c>
      <c r="I679" s="9">
        <f t="shared" si="40"/>
        <v>46556.017379999998</v>
      </c>
      <c r="J679" s="9">
        <f t="shared" si="41"/>
        <v>29943.807570000001</v>
      </c>
      <c r="K679" s="9">
        <f t="shared" si="42"/>
        <v>66804.168600000005</v>
      </c>
      <c r="L679" s="9">
        <f t="shared" si="43"/>
        <v>71740.547999999995</v>
      </c>
    </row>
    <row r="680" spans="1:12">
      <c r="A680" s="1" t="s">
        <v>2262</v>
      </c>
      <c r="B680" s="1" t="s">
        <v>19299</v>
      </c>
      <c r="C680" s="1" t="s">
        <v>2264</v>
      </c>
      <c r="D680" s="1">
        <v>86.605000000000004</v>
      </c>
      <c r="E680" s="1">
        <v>201690</v>
      </c>
      <c r="F680" s="1">
        <v>198150</v>
      </c>
      <c r="G680" s="1">
        <v>209180</v>
      </c>
      <c r="H680" s="1">
        <v>190890</v>
      </c>
      <c r="I680" s="9">
        <f t="shared" si="40"/>
        <v>17467362.449999999</v>
      </c>
      <c r="J680" s="9">
        <f t="shared" si="41"/>
        <v>17160780.75</v>
      </c>
      <c r="K680" s="9">
        <f t="shared" si="42"/>
        <v>18116033.900000002</v>
      </c>
      <c r="L680" s="9">
        <f t="shared" si="43"/>
        <v>16532028.450000001</v>
      </c>
    </row>
    <row r="681" spans="1:12">
      <c r="A681" s="1" t="s">
        <v>2265</v>
      </c>
      <c r="B681" s="1" t="s">
        <v>19300</v>
      </c>
      <c r="C681" s="1" t="s">
        <v>2267</v>
      </c>
      <c r="D681" s="1">
        <v>60.427999999999997</v>
      </c>
      <c r="E681" s="1">
        <v>23147</v>
      </c>
      <c r="F681" s="1">
        <v>20671</v>
      </c>
      <c r="G681" s="1">
        <v>0</v>
      </c>
      <c r="H681" s="1">
        <v>3736</v>
      </c>
      <c r="I681" s="9">
        <f t="shared" si="40"/>
        <v>1398726.916</v>
      </c>
      <c r="J681" s="9">
        <f t="shared" si="41"/>
        <v>1249107.1879999998</v>
      </c>
      <c r="K681" s="9">
        <f t="shared" si="42"/>
        <v>0</v>
      </c>
      <c r="L681" s="9">
        <f t="shared" si="43"/>
        <v>225759.008</v>
      </c>
    </row>
    <row r="682" spans="1:12">
      <c r="A682" s="1" t="s">
        <v>2268</v>
      </c>
      <c r="B682" s="1" t="s">
        <v>19301</v>
      </c>
      <c r="C682" s="1" t="s">
        <v>2270</v>
      </c>
      <c r="D682" s="1">
        <v>49.485999999999997</v>
      </c>
      <c r="E682" s="1">
        <v>27229</v>
      </c>
      <c r="F682" s="1">
        <v>21702</v>
      </c>
      <c r="G682" s="1">
        <v>17406</v>
      </c>
      <c r="H682" s="1">
        <v>14365</v>
      </c>
      <c r="I682" s="9">
        <f t="shared" si="40"/>
        <v>1347454.294</v>
      </c>
      <c r="J682" s="9">
        <f t="shared" si="41"/>
        <v>1073945.172</v>
      </c>
      <c r="K682" s="9">
        <f t="shared" si="42"/>
        <v>861353.31599999999</v>
      </c>
      <c r="L682" s="9">
        <f t="shared" si="43"/>
        <v>710866.39</v>
      </c>
    </row>
    <row r="683" spans="1:12">
      <c r="A683" s="1" t="s">
        <v>2271</v>
      </c>
      <c r="B683" s="1" t="s">
        <v>19302</v>
      </c>
      <c r="C683" s="1" t="s">
        <v>2273</v>
      </c>
      <c r="D683" s="1">
        <v>38.018999999999998</v>
      </c>
      <c r="E683" s="1">
        <v>206100</v>
      </c>
      <c r="F683" s="1">
        <v>211850</v>
      </c>
      <c r="G683" s="1">
        <v>231660</v>
      </c>
      <c r="H683" s="1">
        <v>210090</v>
      </c>
      <c r="I683" s="9">
        <f t="shared" si="40"/>
        <v>7835715.8999999994</v>
      </c>
      <c r="J683" s="9">
        <f t="shared" si="41"/>
        <v>8054325.1499999994</v>
      </c>
      <c r="K683" s="9">
        <f t="shared" si="42"/>
        <v>8807481.5399999991</v>
      </c>
      <c r="L683" s="9">
        <f t="shared" si="43"/>
        <v>7987411.71</v>
      </c>
    </row>
    <row r="684" spans="1:12">
      <c r="A684" s="1" t="s">
        <v>2274</v>
      </c>
      <c r="B684" s="1" t="s">
        <v>19303</v>
      </c>
      <c r="C684" s="1" t="s">
        <v>2276</v>
      </c>
      <c r="D684" s="1">
        <v>15.438000000000001</v>
      </c>
      <c r="E684" s="1">
        <v>15186</v>
      </c>
      <c r="F684" s="1">
        <v>16260</v>
      </c>
      <c r="G684" s="1">
        <v>23744</v>
      </c>
      <c r="H684" s="1">
        <v>21098</v>
      </c>
      <c r="I684" s="9">
        <f t="shared" si="40"/>
        <v>234441.46800000002</v>
      </c>
      <c r="J684" s="9">
        <f t="shared" si="41"/>
        <v>251021.88</v>
      </c>
      <c r="K684" s="9">
        <f t="shared" si="42"/>
        <v>366559.87200000003</v>
      </c>
      <c r="L684" s="9">
        <f t="shared" si="43"/>
        <v>325710.924</v>
      </c>
    </row>
    <row r="685" spans="1:12">
      <c r="A685" s="1" t="s">
        <v>2277</v>
      </c>
      <c r="B685" s="1" t="s">
        <v>19304</v>
      </c>
      <c r="C685" s="1" t="s">
        <v>2279</v>
      </c>
      <c r="D685" s="1">
        <v>16.45</v>
      </c>
      <c r="E685" s="1">
        <v>27125</v>
      </c>
      <c r="F685" s="1">
        <v>20174</v>
      </c>
      <c r="G685" s="1">
        <v>30413</v>
      </c>
      <c r="H685" s="1">
        <v>21026</v>
      </c>
      <c r="I685" s="9">
        <f t="shared" si="40"/>
        <v>446206.25</v>
      </c>
      <c r="J685" s="9">
        <f t="shared" si="41"/>
        <v>331862.3</v>
      </c>
      <c r="K685" s="9">
        <f t="shared" si="42"/>
        <v>500293.85</v>
      </c>
      <c r="L685" s="9">
        <f t="shared" si="43"/>
        <v>345877.7</v>
      </c>
    </row>
    <row r="686" spans="1:12">
      <c r="A686" s="1" t="s">
        <v>2280</v>
      </c>
      <c r="B686" s="1" t="s">
        <v>12175</v>
      </c>
      <c r="C686" s="1" t="s">
        <v>2282</v>
      </c>
      <c r="D686" s="1">
        <v>17.427</v>
      </c>
      <c r="E686" s="1">
        <v>22326</v>
      </c>
      <c r="F686" s="1">
        <v>43017</v>
      </c>
      <c r="G686" s="1">
        <v>79596</v>
      </c>
      <c r="H686" s="1">
        <v>49251</v>
      </c>
      <c r="I686" s="9">
        <f t="shared" si="40"/>
        <v>389075.20199999999</v>
      </c>
      <c r="J686" s="9">
        <f t="shared" si="41"/>
        <v>749657.25899999996</v>
      </c>
      <c r="K686" s="9">
        <f t="shared" si="42"/>
        <v>1387119.4919999999</v>
      </c>
      <c r="L686" s="9">
        <f t="shared" si="43"/>
        <v>858297.17700000003</v>
      </c>
    </row>
    <row r="687" spans="1:12">
      <c r="A687" s="1" t="s">
        <v>2283</v>
      </c>
      <c r="B687" s="1" t="s">
        <v>19305</v>
      </c>
      <c r="C687" s="1" t="s">
        <v>2285</v>
      </c>
      <c r="D687" s="1">
        <v>73.313999999999993</v>
      </c>
      <c r="E687" s="1">
        <v>26019</v>
      </c>
      <c r="F687" s="1">
        <v>25098</v>
      </c>
      <c r="G687" s="1">
        <v>29524</v>
      </c>
      <c r="H687" s="1">
        <v>33113</v>
      </c>
      <c r="I687" s="9">
        <f t="shared" si="40"/>
        <v>1907556.9659999998</v>
      </c>
      <c r="J687" s="9">
        <f t="shared" si="41"/>
        <v>1840034.7719999999</v>
      </c>
      <c r="K687" s="9">
        <f t="shared" si="42"/>
        <v>2164522.5359999998</v>
      </c>
      <c r="L687" s="9">
        <f t="shared" si="43"/>
        <v>2427646.4819999998</v>
      </c>
    </row>
    <row r="688" spans="1:12">
      <c r="A688" s="1" t="s">
        <v>2286</v>
      </c>
      <c r="B688" s="1" t="s">
        <v>19306</v>
      </c>
      <c r="C688" s="1" t="s">
        <v>2288</v>
      </c>
      <c r="D688" s="1">
        <v>74.233000000000004</v>
      </c>
      <c r="E688" s="1">
        <v>1663.5</v>
      </c>
      <c r="F688" s="1">
        <v>516.96</v>
      </c>
      <c r="G688" s="1">
        <v>4124.3</v>
      </c>
      <c r="H688" s="1">
        <v>2399.1999999999998</v>
      </c>
      <c r="I688" s="9">
        <f t="shared" si="40"/>
        <v>123486.59550000001</v>
      </c>
      <c r="J688" s="9">
        <f t="shared" si="41"/>
        <v>38375.491680000006</v>
      </c>
      <c r="K688" s="9">
        <f t="shared" si="42"/>
        <v>306159.16190000001</v>
      </c>
      <c r="L688" s="9">
        <f t="shared" si="43"/>
        <v>178099.81359999999</v>
      </c>
    </row>
    <row r="689" spans="1:12">
      <c r="A689" s="1" t="s">
        <v>2289</v>
      </c>
      <c r="B689" s="1" t="s">
        <v>19307</v>
      </c>
      <c r="C689" s="1" t="s">
        <v>2291</v>
      </c>
      <c r="D689" s="1">
        <v>26.391999999999999</v>
      </c>
      <c r="E689" s="1">
        <v>448770</v>
      </c>
      <c r="F689" s="1">
        <v>365760</v>
      </c>
      <c r="G689" s="1">
        <v>538060</v>
      </c>
      <c r="H689" s="1">
        <v>515410</v>
      </c>
      <c r="I689" s="9">
        <f t="shared" si="40"/>
        <v>11843937.84</v>
      </c>
      <c r="J689" s="9">
        <f t="shared" si="41"/>
        <v>9653137.9199999999</v>
      </c>
      <c r="K689" s="9">
        <f t="shared" si="42"/>
        <v>14200479.52</v>
      </c>
      <c r="L689" s="9">
        <f t="shared" si="43"/>
        <v>13602700.719999999</v>
      </c>
    </row>
    <row r="690" spans="1:12">
      <c r="A690" s="1" t="s">
        <v>2292</v>
      </c>
      <c r="B690" s="1" t="s">
        <v>19308</v>
      </c>
      <c r="C690" s="1" t="s">
        <v>2294</v>
      </c>
      <c r="D690" s="1">
        <v>53.472999999999999</v>
      </c>
      <c r="E690" s="1">
        <v>686870</v>
      </c>
      <c r="F690" s="1">
        <v>706200</v>
      </c>
      <c r="G690" s="1">
        <v>1110300</v>
      </c>
      <c r="H690" s="1">
        <v>926740</v>
      </c>
      <c r="I690" s="9">
        <f t="shared" si="40"/>
        <v>36728999.509999998</v>
      </c>
      <c r="J690" s="9">
        <f t="shared" si="41"/>
        <v>37762632.600000001</v>
      </c>
      <c r="K690" s="9">
        <f t="shared" si="42"/>
        <v>59371071.899999999</v>
      </c>
      <c r="L690" s="9">
        <f t="shared" si="43"/>
        <v>49555568.019999996</v>
      </c>
    </row>
    <row r="691" spans="1:12">
      <c r="A691" s="1" t="s">
        <v>2295</v>
      </c>
      <c r="B691" s="1" t="s">
        <v>19309</v>
      </c>
      <c r="C691" s="1" t="s">
        <v>2297</v>
      </c>
      <c r="D691" s="1">
        <v>26.276</v>
      </c>
      <c r="E691" s="1">
        <v>1913000</v>
      </c>
      <c r="F691" s="1">
        <v>1974300</v>
      </c>
      <c r="G691" s="1">
        <v>2331900</v>
      </c>
      <c r="H691" s="1">
        <v>2275000</v>
      </c>
      <c r="I691" s="9">
        <f t="shared" si="40"/>
        <v>50265988</v>
      </c>
      <c r="J691" s="9">
        <f t="shared" si="41"/>
        <v>51876706.799999997</v>
      </c>
      <c r="K691" s="9">
        <f t="shared" si="42"/>
        <v>61273004.399999999</v>
      </c>
      <c r="L691" s="9">
        <f t="shared" si="43"/>
        <v>59777900</v>
      </c>
    </row>
    <row r="692" spans="1:12">
      <c r="A692" s="1" t="s">
        <v>2298</v>
      </c>
      <c r="B692" s="1" t="s">
        <v>12012</v>
      </c>
      <c r="C692" s="1" t="s">
        <v>2300</v>
      </c>
      <c r="D692" s="1">
        <v>59.761000000000003</v>
      </c>
      <c r="E692" s="1">
        <v>578500</v>
      </c>
      <c r="F692" s="1">
        <v>703860</v>
      </c>
      <c r="G692" s="1">
        <v>955260</v>
      </c>
      <c r="H692" s="1">
        <v>912810</v>
      </c>
      <c r="I692" s="9">
        <f t="shared" si="40"/>
        <v>34571738.5</v>
      </c>
      <c r="J692" s="9">
        <f t="shared" si="41"/>
        <v>42063377.460000001</v>
      </c>
      <c r="K692" s="9">
        <f t="shared" si="42"/>
        <v>57087292.859999999</v>
      </c>
      <c r="L692" s="9">
        <f t="shared" si="43"/>
        <v>54550438.410000004</v>
      </c>
    </row>
    <row r="693" spans="1:12">
      <c r="A693" s="1" t="s">
        <v>2301</v>
      </c>
      <c r="B693" s="1" t="s">
        <v>19310</v>
      </c>
      <c r="C693" s="1" t="s">
        <v>2303</v>
      </c>
      <c r="D693" s="1">
        <v>17.713999999999999</v>
      </c>
      <c r="E693" s="1">
        <v>1847200</v>
      </c>
      <c r="F693" s="1">
        <v>1634600</v>
      </c>
      <c r="G693" s="1">
        <v>1508400</v>
      </c>
      <c r="H693" s="1">
        <v>1560200</v>
      </c>
      <c r="I693" s="9">
        <f t="shared" si="40"/>
        <v>32721300.799999997</v>
      </c>
      <c r="J693" s="9">
        <f t="shared" si="41"/>
        <v>28955304.399999999</v>
      </c>
      <c r="K693" s="9">
        <f t="shared" si="42"/>
        <v>26719797.599999998</v>
      </c>
      <c r="L693" s="9">
        <f t="shared" si="43"/>
        <v>27637382.799999997</v>
      </c>
    </row>
    <row r="694" spans="1:12">
      <c r="A694" s="1" t="s">
        <v>2304</v>
      </c>
      <c r="B694" s="1" t="s">
        <v>12206</v>
      </c>
      <c r="C694" s="1" t="s">
        <v>2306</v>
      </c>
      <c r="D694" s="1">
        <v>48.573</v>
      </c>
      <c r="E694" s="1">
        <v>68253</v>
      </c>
      <c r="F694" s="1">
        <v>90836</v>
      </c>
      <c r="G694" s="1">
        <v>122220</v>
      </c>
      <c r="H694" s="1">
        <v>111510</v>
      </c>
      <c r="I694" s="9">
        <f t="shared" si="40"/>
        <v>3315252.969</v>
      </c>
      <c r="J694" s="9">
        <f t="shared" si="41"/>
        <v>4412177.0279999999</v>
      </c>
      <c r="K694" s="9">
        <f t="shared" si="42"/>
        <v>5936592.0599999996</v>
      </c>
      <c r="L694" s="9">
        <f t="shared" si="43"/>
        <v>5416375.2300000004</v>
      </c>
    </row>
    <row r="695" spans="1:12">
      <c r="A695" s="1" t="s">
        <v>2307</v>
      </c>
      <c r="B695" s="1" t="s">
        <v>19311</v>
      </c>
      <c r="C695" s="1" t="s">
        <v>2309</v>
      </c>
      <c r="D695" s="1">
        <v>43.807000000000002</v>
      </c>
      <c r="E695" s="1">
        <v>147760</v>
      </c>
      <c r="F695" s="1">
        <v>144760</v>
      </c>
      <c r="G695" s="1">
        <v>299590</v>
      </c>
      <c r="H695" s="1">
        <v>276340</v>
      </c>
      <c r="I695" s="70">
        <f t="shared" si="40"/>
        <v>6472922.3200000003</v>
      </c>
      <c r="J695" s="70">
        <f t="shared" si="41"/>
        <v>6341501.3200000003</v>
      </c>
      <c r="K695" s="70">
        <f t="shared" si="42"/>
        <v>13124139.130000001</v>
      </c>
      <c r="L695" s="70">
        <f t="shared" si="43"/>
        <v>12105626.380000001</v>
      </c>
    </row>
    <row r="696" spans="1:12">
      <c r="A696" s="1" t="s">
        <v>2313</v>
      </c>
      <c r="B696" s="1" t="s">
        <v>19312</v>
      </c>
      <c r="C696" s="1" t="s">
        <v>2315</v>
      </c>
      <c r="D696" s="1">
        <v>57.537999999999997</v>
      </c>
      <c r="E696" s="1">
        <v>458880</v>
      </c>
      <c r="F696" s="1">
        <v>448280</v>
      </c>
      <c r="G696" s="1">
        <v>485470</v>
      </c>
      <c r="H696" s="1">
        <v>452810</v>
      </c>
      <c r="I696" s="9">
        <f t="shared" si="40"/>
        <v>26403037.439999998</v>
      </c>
      <c r="J696" s="9">
        <f t="shared" si="41"/>
        <v>25793134.639999997</v>
      </c>
      <c r="K696" s="9">
        <f t="shared" si="42"/>
        <v>27932972.859999999</v>
      </c>
      <c r="L696" s="9">
        <f t="shared" si="43"/>
        <v>26053781.779999997</v>
      </c>
    </row>
    <row r="697" spans="1:12">
      <c r="A697" s="1" t="s">
        <v>2316</v>
      </c>
      <c r="B697" s="1" t="s">
        <v>19313</v>
      </c>
      <c r="C697" s="1" t="s">
        <v>2318</v>
      </c>
      <c r="D697" s="1">
        <v>11.228</v>
      </c>
      <c r="E697" s="1">
        <v>671210</v>
      </c>
      <c r="F697" s="1">
        <v>643260</v>
      </c>
      <c r="G697" s="1">
        <v>993800</v>
      </c>
      <c r="H697" s="1">
        <v>1102700</v>
      </c>
      <c r="I697" s="9">
        <f t="shared" si="40"/>
        <v>7536345.8799999999</v>
      </c>
      <c r="J697" s="9">
        <f t="shared" si="41"/>
        <v>7222523.2800000003</v>
      </c>
      <c r="K697" s="9">
        <f t="shared" si="42"/>
        <v>11158386.4</v>
      </c>
      <c r="L697" s="9">
        <f t="shared" si="43"/>
        <v>12381115.6</v>
      </c>
    </row>
    <row r="698" spans="1:12">
      <c r="A698" s="1" t="s">
        <v>2319</v>
      </c>
      <c r="B698" s="1" t="s">
        <v>19314</v>
      </c>
      <c r="C698" s="1" t="s">
        <v>2321</v>
      </c>
      <c r="D698" s="1">
        <v>76.727999999999994</v>
      </c>
      <c r="E698" s="1">
        <v>154970</v>
      </c>
      <c r="F698" s="1">
        <v>179160</v>
      </c>
      <c r="G698" s="1">
        <v>364320</v>
      </c>
      <c r="H698" s="1">
        <v>373000</v>
      </c>
      <c r="I698" s="9">
        <f t="shared" si="40"/>
        <v>11890538.159999998</v>
      </c>
      <c r="J698" s="9">
        <f t="shared" si="41"/>
        <v>13746588.479999999</v>
      </c>
      <c r="K698" s="9">
        <f t="shared" si="42"/>
        <v>27953544.959999997</v>
      </c>
      <c r="L698" s="9">
        <f t="shared" si="43"/>
        <v>28619543.999999996</v>
      </c>
    </row>
    <row r="699" spans="1:12">
      <c r="A699" s="1" t="s">
        <v>2322</v>
      </c>
      <c r="B699" s="1" t="s">
        <v>19315</v>
      </c>
      <c r="C699" s="1" t="s">
        <v>2324</v>
      </c>
      <c r="D699" s="1">
        <v>52.625</v>
      </c>
      <c r="E699" s="1">
        <v>494690</v>
      </c>
      <c r="F699" s="1">
        <v>565190</v>
      </c>
      <c r="G699" s="1">
        <v>722200</v>
      </c>
      <c r="H699" s="1">
        <v>809160</v>
      </c>
      <c r="I699" s="9">
        <f t="shared" si="40"/>
        <v>26033061.25</v>
      </c>
      <c r="J699" s="9">
        <f t="shared" si="41"/>
        <v>29743123.75</v>
      </c>
      <c r="K699" s="9">
        <f t="shared" si="42"/>
        <v>38005775</v>
      </c>
      <c r="L699" s="9">
        <f t="shared" si="43"/>
        <v>42582045</v>
      </c>
    </row>
    <row r="700" spans="1:12">
      <c r="A700" s="1" t="s">
        <v>2325</v>
      </c>
      <c r="B700" s="1" t="s">
        <v>19316</v>
      </c>
      <c r="C700" s="1" t="s">
        <v>2327</v>
      </c>
      <c r="D700" s="1">
        <v>95.552999999999997</v>
      </c>
      <c r="E700" s="1">
        <v>7094.3</v>
      </c>
      <c r="F700" s="1">
        <v>8584.1</v>
      </c>
      <c r="G700" s="1">
        <v>24826</v>
      </c>
      <c r="H700" s="1">
        <v>14391</v>
      </c>
      <c r="I700" s="9">
        <f t="shared" si="40"/>
        <v>677881.64789999998</v>
      </c>
      <c r="J700" s="9">
        <f t="shared" si="41"/>
        <v>820236.50730000006</v>
      </c>
      <c r="K700" s="9">
        <f t="shared" si="42"/>
        <v>2372198.7779999999</v>
      </c>
      <c r="L700" s="9">
        <f t="shared" si="43"/>
        <v>1375103.223</v>
      </c>
    </row>
    <row r="701" spans="1:12">
      <c r="A701" s="1" t="s">
        <v>2328</v>
      </c>
      <c r="B701" s="1" t="s">
        <v>19317</v>
      </c>
      <c r="C701" s="1" t="s">
        <v>2330</v>
      </c>
      <c r="D701" s="1">
        <v>35.454999999999998</v>
      </c>
      <c r="E701" s="1">
        <v>114250</v>
      </c>
      <c r="F701" s="1">
        <v>146120</v>
      </c>
      <c r="G701" s="1">
        <v>161140</v>
      </c>
      <c r="H701" s="1">
        <v>128640</v>
      </c>
      <c r="I701" s="9">
        <f t="shared" si="40"/>
        <v>4050733.75</v>
      </c>
      <c r="J701" s="9">
        <f t="shared" si="41"/>
        <v>5180684.5999999996</v>
      </c>
      <c r="K701" s="9">
        <f t="shared" si="42"/>
        <v>5713218.7000000002</v>
      </c>
      <c r="L701" s="9">
        <f t="shared" si="43"/>
        <v>4560931.2</v>
      </c>
    </row>
    <row r="702" spans="1:12">
      <c r="A702" s="1" t="s">
        <v>2331</v>
      </c>
      <c r="B702" s="1" t="s">
        <v>19318</v>
      </c>
      <c r="C702" s="1" t="s">
        <v>2333</v>
      </c>
      <c r="D702" s="1">
        <v>51.393999999999998</v>
      </c>
      <c r="E702" s="1">
        <v>203690</v>
      </c>
      <c r="F702" s="1">
        <v>116070</v>
      </c>
      <c r="G702" s="1">
        <v>145040</v>
      </c>
      <c r="H702" s="1">
        <v>65217</v>
      </c>
      <c r="I702" s="9">
        <f t="shared" si="40"/>
        <v>10468443.859999999</v>
      </c>
      <c r="J702" s="9">
        <f t="shared" si="41"/>
        <v>5965301.5800000001</v>
      </c>
      <c r="K702" s="9">
        <f t="shared" si="42"/>
        <v>7454185.7599999998</v>
      </c>
      <c r="L702" s="9">
        <f t="shared" si="43"/>
        <v>3351762.4979999997</v>
      </c>
    </row>
    <row r="703" spans="1:12">
      <c r="A703" s="1" t="s">
        <v>2334</v>
      </c>
      <c r="B703" s="1" t="s">
        <v>19319</v>
      </c>
      <c r="C703" s="1" t="s">
        <v>2336</v>
      </c>
      <c r="D703" s="1">
        <v>31.901</v>
      </c>
      <c r="E703" s="1">
        <v>10989</v>
      </c>
      <c r="F703" s="1">
        <v>13974</v>
      </c>
      <c r="G703" s="1">
        <v>22316</v>
      </c>
      <c r="H703" s="1">
        <v>22088</v>
      </c>
      <c r="I703" s="9">
        <f t="shared" si="40"/>
        <v>350560.08899999998</v>
      </c>
      <c r="J703" s="9">
        <f t="shared" si="41"/>
        <v>445784.57400000002</v>
      </c>
      <c r="K703" s="9">
        <f t="shared" si="42"/>
        <v>711902.71600000001</v>
      </c>
      <c r="L703" s="9">
        <f t="shared" si="43"/>
        <v>704629.28799999994</v>
      </c>
    </row>
    <row r="704" spans="1:12">
      <c r="A704" s="1" t="s">
        <v>2337</v>
      </c>
      <c r="B704" s="1" t="s">
        <v>19320</v>
      </c>
      <c r="C704" s="1" t="s">
        <v>2339</v>
      </c>
      <c r="D704" s="1">
        <v>36.956000000000003</v>
      </c>
      <c r="E704" s="1">
        <v>0</v>
      </c>
      <c r="F704" s="1">
        <v>1181.7</v>
      </c>
      <c r="G704" s="1">
        <v>0</v>
      </c>
      <c r="H704" s="1">
        <v>0</v>
      </c>
      <c r="I704" s="9">
        <f t="shared" si="40"/>
        <v>0</v>
      </c>
      <c r="J704" s="9">
        <f t="shared" si="41"/>
        <v>43670.905200000008</v>
      </c>
      <c r="K704" s="9">
        <f t="shared" si="42"/>
        <v>0</v>
      </c>
      <c r="L704" s="9">
        <f t="shared" si="43"/>
        <v>0</v>
      </c>
    </row>
    <row r="705" spans="1:12">
      <c r="A705" s="1" t="s">
        <v>4483</v>
      </c>
      <c r="B705" s="1" t="s">
        <v>19321</v>
      </c>
      <c r="C705" s="1" t="s">
        <v>19322</v>
      </c>
      <c r="D705" s="1">
        <v>34.585999999999999</v>
      </c>
      <c r="E705" s="1">
        <v>125890</v>
      </c>
      <c r="F705" s="1">
        <v>116670</v>
      </c>
      <c r="G705" s="1">
        <v>75716</v>
      </c>
      <c r="H705" s="1">
        <v>92174</v>
      </c>
      <c r="I705" s="9">
        <f t="shared" si="40"/>
        <v>4354031.54</v>
      </c>
      <c r="J705" s="9">
        <f t="shared" si="41"/>
        <v>4035148.6199999996</v>
      </c>
      <c r="K705" s="9">
        <f t="shared" si="42"/>
        <v>2618713.5759999999</v>
      </c>
      <c r="L705" s="9">
        <f t="shared" si="43"/>
        <v>3187929.9639999997</v>
      </c>
    </row>
    <row r="706" spans="1:12">
      <c r="A706" s="1" t="s">
        <v>2340</v>
      </c>
      <c r="B706" s="1" t="s">
        <v>19323</v>
      </c>
      <c r="C706" s="1" t="s">
        <v>2342</v>
      </c>
      <c r="D706" s="1">
        <v>64.853999999999999</v>
      </c>
      <c r="E706" s="1">
        <v>45488</v>
      </c>
      <c r="F706" s="1">
        <v>42729</v>
      </c>
      <c r="G706" s="1">
        <v>49225</v>
      </c>
      <c r="H706" s="1">
        <v>42782</v>
      </c>
      <c r="I706" s="9">
        <f t="shared" ref="I706:I769" si="44">D706*E706</f>
        <v>2950078.7519999999</v>
      </c>
      <c r="J706" s="9">
        <f t="shared" ref="J706:J769" si="45">D706*F706</f>
        <v>2771146.5660000001</v>
      </c>
      <c r="K706" s="9">
        <f t="shared" ref="K706:K769" si="46">D706*G706</f>
        <v>3192438.15</v>
      </c>
      <c r="L706" s="9">
        <f t="shared" ref="L706:L769" si="47">D706*H706</f>
        <v>2774583.8279999997</v>
      </c>
    </row>
    <row r="707" spans="1:12">
      <c r="A707" s="1" t="s">
        <v>2343</v>
      </c>
      <c r="B707" s="1" t="s">
        <v>19324</v>
      </c>
      <c r="C707" s="1" t="s">
        <v>2345</v>
      </c>
      <c r="D707" s="1">
        <v>27.832999999999998</v>
      </c>
      <c r="E707" s="1">
        <v>9815.6</v>
      </c>
      <c r="F707" s="1">
        <v>8837.6</v>
      </c>
      <c r="G707" s="1">
        <v>14562</v>
      </c>
      <c r="H707" s="1">
        <v>12313</v>
      </c>
      <c r="I707" s="9">
        <f t="shared" si="44"/>
        <v>273197.59480000002</v>
      </c>
      <c r="J707" s="9">
        <f t="shared" si="45"/>
        <v>245976.92079999999</v>
      </c>
      <c r="K707" s="9">
        <f t="shared" si="46"/>
        <v>405304.14599999995</v>
      </c>
      <c r="L707" s="9">
        <f t="shared" si="47"/>
        <v>342707.72899999999</v>
      </c>
    </row>
    <row r="708" spans="1:12">
      <c r="A708" s="1" t="s">
        <v>2346</v>
      </c>
      <c r="B708" s="1" t="s">
        <v>19325</v>
      </c>
      <c r="C708" s="1" t="s">
        <v>2348</v>
      </c>
      <c r="D708" s="1">
        <v>20.21</v>
      </c>
      <c r="E708" s="1">
        <v>4473.8999999999996</v>
      </c>
      <c r="F708" s="1">
        <v>5321.7</v>
      </c>
      <c r="G708" s="1">
        <v>10654</v>
      </c>
      <c r="H708" s="1">
        <v>11427</v>
      </c>
      <c r="I708" s="9">
        <f t="shared" si="44"/>
        <v>90417.519</v>
      </c>
      <c r="J708" s="9">
        <f t="shared" si="45"/>
        <v>107551.557</v>
      </c>
      <c r="K708" s="9">
        <f t="shared" si="46"/>
        <v>215317.34</v>
      </c>
      <c r="L708" s="9">
        <f t="shared" si="47"/>
        <v>230939.67</v>
      </c>
    </row>
    <row r="709" spans="1:12">
      <c r="A709" s="1" t="s">
        <v>2349</v>
      </c>
      <c r="B709" s="1" t="s">
        <v>19326</v>
      </c>
      <c r="C709" s="1" t="s">
        <v>2351</v>
      </c>
      <c r="D709" s="1">
        <v>64.102000000000004</v>
      </c>
      <c r="E709" s="1">
        <v>0</v>
      </c>
      <c r="F709" s="1">
        <v>0</v>
      </c>
      <c r="G709" s="1">
        <v>476.38</v>
      </c>
      <c r="H709" s="1">
        <v>482.47</v>
      </c>
      <c r="I709" s="9">
        <f t="shared" si="44"/>
        <v>0</v>
      </c>
      <c r="J709" s="9">
        <f t="shared" si="45"/>
        <v>0</v>
      </c>
      <c r="K709" s="9">
        <f t="shared" si="46"/>
        <v>30536.910760000002</v>
      </c>
      <c r="L709" s="9">
        <f t="shared" si="47"/>
        <v>30927.291940000003</v>
      </c>
    </row>
    <row r="710" spans="1:12">
      <c r="A710" s="1" t="s">
        <v>2352</v>
      </c>
      <c r="B710" s="1" t="s">
        <v>19327</v>
      </c>
      <c r="C710" s="1" t="s">
        <v>2354</v>
      </c>
      <c r="D710" s="1">
        <v>21.295000000000002</v>
      </c>
      <c r="E710" s="1">
        <v>30282</v>
      </c>
      <c r="F710" s="1">
        <v>45561</v>
      </c>
      <c r="G710" s="1">
        <v>39076</v>
      </c>
      <c r="H710" s="1">
        <v>41454</v>
      </c>
      <c r="I710" s="9">
        <f t="shared" si="44"/>
        <v>644855.19000000006</v>
      </c>
      <c r="J710" s="9">
        <f t="shared" si="45"/>
        <v>970221.49500000011</v>
      </c>
      <c r="K710" s="9">
        <f t="shared" si="46"/>
        <v>832123.42</v>
      </c>
      <c r="L710" s="9">
        <f t="shared" si="47"/>
        <v>882762.93</v>
      </c>
    </row>
    <row r="711" spans="1:12">
      <c r="A711" s="1" t="s">
        <v>2355</v>
      </c>
      <c r="B711" s="1" t="s">
        <v>19328</v>
      </c>
      <c r="C711" s="1" t="s">
        <v>2357</v>
      </c>
      <c r="D711" s="1">
        <v>58.929000000000002</v>
      </c>
      <c r="E711" s="1">
        <v>6990.2</v>
      </c>
      <c r="F711" s="1">
        <v>10173</v>
      </c>
      <c r="G711" s="1">
        <v>10038</v>
      </c>
      <c r="H711" s="1">
        <v>9156.7999999999993</v>
      </c>
      <c r="I711" s="9">
        <f t="shared" si="44"/>
        <v>411925.49579999998</v>
      </c>
      <c r="J711" s="9">
        <f t="shared" si="45"/>
        <v>599484.71700000006</v>
      </c>
      <c r="K711" s="9">
        <f t="shared" si="46"/>
        <v>591529.30200000003</v>
      </c>
      <c r="L711" s="9">
        <f t="shared" si="47"/>
        <v>539601.06719999993</v>
      </c>
    </row>
    <row r="712" spans="1:12">
      <c r="A712" s="1" t="s">
        <v>2358</v>
      </c>
      <c r="B712" s="1" t="s">
        <v>19329</v>
      </c>
      <c r="C712" s="1" t="s">
        <v>2360</v>
      </c>
      <c r="D712" s="1">
        <v>66.081000000000003</v>
      </c>
      <c r="E712" s="1">
        <v>14046</v>
      </c>
      <c r="F712" s="1">
        <v>17301</v>
      </c>
      <c r="G712" s="1">
        <v>9808.4</v>
      </c>
      <c r="H712" s="1">
        <v>11570</v>
      </c>
      <c r="I712" s="9">
        <f t="shared" si="44"/>
        <v>928173.72600000002</v>
      </c>
      <c r="J712" s="9">
        <f t="shared" si="45"/>
        <v>1143267.3810000001</v>
      </c>
      <c r="K712" s="9">
        <f t="shared" si="46"/>
        <v>648148.88040000002</v>
      </c>
      <c r="L712" s="9">
        <f t="shared" si="47"/>
        <v>764557.17</v>
      </c>
    </row>
    <row r="713" spans="1:12">
      <c r="A713" s="1" t="s">
        <v>2364</v>
      </c>
      <c r="B713" s="1" t="s">
        <v>19331</v>
      </c>
      <c r="C713" s="1" t="s">
        <v>2366</v>
      </c>
      <c r="D713" s="1">
        <v>26.965</v>
      </c>
      <c r="E713" s="1">
        <v>56078</v>
      </c>
      <c r="F713" s="1">
        <v>50720</v>
      </c>
      <c r="G713" s="1">
        <v>130380</v>
      </c>
      <c r="H713" s="1">
        <v>86339</v>
      </c>
      <c r="I713" s="9">
        <f t="shared" si="44"/>
        <v>1512143.27</v>
      </c>
      <c r="J713" s="9">
        <f t="shared" si="45"/>
        <v>1367664.8</v>
      </c>
      <c r="K713" s="9">
        <f t="shared" si="46"/>
        <v>3515696.7</v>
      </c>
      <c r="L713" s="9">
        <f t="shared" si="47"/>
        <v>2328131.1349999998</v>
      </c>
    </row>
    <row r="714" spans="1:12">
      <c r="A714" s="1" t="s">
        <v>2367</v>
      </c>
      <c r="B714" s="1" t="s">
        <v>19332</v>
      </c>
      <c r="C714" s="1" t="s">
        <v>2369</v>
      </c>
      <c r="D714" s="1">
        <v>62.148000000000003</v>
      </c>
      <c r="E714" s="1">
        <v>62524</v>
      </c>
      <c r="F714" s="1">
        <v>53990</v>
      </c>
      <c r="G714" s="1">
        <v>12674</v>
      </c>
      <c r="H714" s="1">
        <v>7489.3</v>
      </c>
      <c r="I714" s="9">
        <f t="shared" si="44"/>
        <v>3885741.5520000001</v>
      </c>
      <c r="J714" s="9">
        <f t="shared" si="45"/>
        <v>3355370.52</v>
      </c>
      <c r="K714" s="9">
        <f t="shared" si="46"/>
        <v>787663.75200000009</v>
      </c>
      <c r="L714" s="9">
        <f t="shared" si="47"/>
        <v>465445.01640000002</v>
      </c>
    </row>
    <row r="715" spans="1:12">
      <c r="A715" s="1" t="s">
        <v>2370</v>
      </c>
      <c r="B715" s="1" t="s">
        <v>19333</v>
      </c>
      <c r="C715" s="1" t="s">
        <v>2372</v>
      </c>
      <c r="D715" s="1">
        <v>36.002000000000002</v>
      </c>
      <c r="E715" s="1">
        <v>3420.8</v>
      </c>
      <c r="F715" s="1">
        <v>3144.3</v>
      </c>
      <c r="G715" s="1">
        <v>8173.4</v>
      </c>
      <c r="H715" s="1">
        <v>7652.6</v>
      </c>
      <c r="I715" s="9">
        <f t="shared" si="44"/>
        <v>123155.64160000002</v>
      </c>
      <c r="J715" s="9">
        <f t="shared" si="45"/>
        <v>113201.08860000002</v>
      </c>
      <c r="K715" s="9">
        <f t="shared" si="46"/>
        <v>294258.74680000002</v>
      </c>
      <c r="L715" s="9">
        <f t="shared" si="47"/>
        <v>275508.90520000004</v>
      </c>
    </row>
    <row r="716" spans="1:12">
      <c r="A716" s="1" t="s">
        <v>2373</v>
      </c>
      <c r="B716" s="1" t="s">
        <v>19334</v>
      </c>
      <c r="C716" s="1" t="s">
        <v>2375</v>
      </c>
      <c r="D716" s="1">
        <v>69.025000000000006</v>
      </c>
      <c r="E716" s="1">
        <v>2352.8000000000002</v>
      </c>
      <c r="F716" s="1">
        <v>2187.1</v>
      </c>
      <c r="G716" s="1">
        <v>8549.9</v>
      </c>
      <c r="H716" s="1">
        <v>8233.2000000000007</v>
      </c>
      <c r="I716" s="9">
        <f t="shared" si="44"/>
        <v>162402.02000000002</v>
      </c>
      <c r="J716" s="9">
        <f t="shared" si="45"/>
        <v>150964.57750000001</v>
      </c>
      <c r="K716" s="9">
        <f t="shared" si="46"/>
        <v>590156.84750000003</v>
      </c>
      <c r="L716" s="9">
        <f t="shared" si="47"/>
        <v>568296.63000000012</v>
      </c>
    </row>
    <row r="717" spans="1:12">
      <c r="A717" s="1" t="s">
        <v>2376</v>
      </c>
      <c r="B717" s="1" t="s">
        <v>19335</v>
      </c>
      <c r="C717" s="1" t="s">
        <v>2378</v>
      </c>
      <c r="D717" s="1">
        <v>75.349999999999994</v>
      </c>
      <c r="E717" s="1">
        <v>1335.6</v>
      </c>
      <c r="F717" s="1">
        <v>1349.6</v>
      </c>
      <c r="G717" s="1">
        <v>3340.5</v>
      </c>
      <c r="H717" s="1">
        <v>2819</v>
      </c>
      <c r="I717" s="9">
        <f t="shared" si="44"/>
        <v>100637.45999999999</v>
      </c>
      <c r="J717" s="9">
        <f t="shared" si="45"/>
        <v>101692.35999999999</v>
      </c>
      <c r="K717" s="9">
        <f t="shared" si="46"/>
        <v>251706.67499999999</v>
      </c>
      <c r="L717" s="9">
        <f t="shared" si="47"/>
        <v>212411.65</v>
      </c>
    </row>
    <row r="718" spans="1:12">
      <c r="A718" s="1" t="s">
        <v>2379</v>
      </c>
      <c r="B718" s="1" t="s">
        <v>19336</v>
      </c>
      <c r="C718" s="1" t="s">
        <v>2381</v>
      </c>
      <c r="D718" s="1">
        <v>27.408999999999999</v>
      </c>
      <c r="E718" s="1">
        <v>202870</v>
      </c>
      <c r="F718" s="1">
        <v>189040</v>
      </c>
      <c r="G718" s="1">
        <v>192350</v>
      </c>
      <c r="H718" s="1">
        <v>174770</v>
      </c>
      <c r="I718" s="9">
        <f t="shared" si="44"/>
        <v>5560463.8300000001</v>
      </c>
      <c r="J718" s="9">
        <f t="shared" si="45"/>
        <v>5181397.3599999994</v>
      </c>
      <c r="K718" s="9">
        <f t="shared" si="46"/>
        <v>5272121.1499999994</v>
      </c>
      <c r="L718" s="9">
        <f t="shared" si="47"/>
        <v>4790270.93</v>
      </c>
    </row>
    <row r="719" spans="1:12">
      <c r="A719" s="1" t="s">
        <v>2382</v>
      </c>
      <c r="B719" s="1" t="s">
        <v>19337</v>
      </c>
      <c r="C719" s="1" t="s">
        <v>2384</v>
      </c>
      <c r="D719" s="1">
        <v>27.210999999999999</v>
      </c>
      <c r="E719" s="1">
        <v>222280</v>
      </c>
      <c r="F719" s="1">
        <v>199230</v>
      </c>
      <c r="G719" s="1">
        <v>244730</v>
      </c>
      <c r="H719" s="1">
        <v>235790</v>
      </c>
      <c r="I719" s="9">
        <f t="shared" si="44"/>
        <v>6048461.0800000001</v>
      </c>
      <c r="J719" s="9">
        <f t="shared" si="45"/>
        <v>5421247.5299999993</v>
      </c>
      <c r="K719" s="9">
        <f t="shared" si="46"/>
        <v>6659348.0299999993</v>
      </c>
      <c r="L719" s="9">
        <f t="shared" si="47"/>
        <v>6416081.6899999995</v>
      </c>
    </row>
    <row r="720" spans="1:12">
      <c r="A720" s="1" t="s">
        <v>2385</v>
      </c>
      <c r="B720" s="1" t="s">
        <v>19338</v>
      </c>
      <c r="C720" s="1" t="s">
        <v>2387</v>
      </c>
      <c r="D720" s="1">
        <v>35.86</v>
      </c>
      <c r="E720" s="1">
        <v>276830</v>
      </c>
      <c r="F720" s="1">
        <v>286400</v>
      </c>
      <c r="G720" s="1">
        <v>304900</v>
      </c>
      <c r="H720" s="1">
        <v>266000</v>
      </c>
      <c r="I720" s="9">
        <f t="shared" si="44"/>
        <v>9927123.8000000007</v>
      </c>
      <c r="J720" s="9">
        <f t="shared" si="45"/>
        <v>10270304</v>
      </c>
      <c r="K720" s="9">
        <f t="shared" si="46"/>
        <v>10933714</v>
      </c>
      <c r="L720" s="9">
        <f t="shared" si="47"/>
        <v>9538760</v>
      </c>
    </row>
    <row r="721" spans="1:12">
      <c r="A721" s="1" t="s">
        <v>2388</v>
      </c>
      <c r="B721" s="1" t="s">
        <v>19339</v>
      </c>
      <c r="C721" s="1" t="s">
        <v>2390</v>
      </c>
      <c r="D721" s="1">
        <v>33.018000000000001</v>
      </c>
      <c r="E721" s="1">
        <v>22220</v>
      </c>
      <c r="F721" s="1">
        <v>11635</v>
      </c>
      <c r="G721" s="1">
        <v>13805</v>
      </c>
      <c r="H721" s="1">
        <v>9692.9</v>
      </c>
      <c r="I721" s="9">
        <f t="shared" si="44"/>
        <v>733659.96</v>
      </c>
      <c r="J721" s="9">
        <f t="shared" si="45"/>
        <v>384164.43</v>
      </c>
      <c r="K721" s="9">
        <f t="shared" si="46"/>
        <v>455813.49</v>
      </c>
      <c r="L721" s="9">
        <f t="shared" si="47"/>
        <v>320040.17219999997</v>
      </c>
    </row>
    <row r="722" spans="1:12">
      <c r="A722" s="1" t="s">
        <v>2391</v>
      </c>
      <c r="B722" s="1" t="s">
        <v>19340</v>
      </c>
      <c r="C722" s="1" t="s">
        <v>2393</v>
      </c>
      <c r="D722" s="1">
        <v>40.884999999999998</v>
      </c>
      <c r="E722" s="1">
        <v>108230</v>
      </c>
      <c r="F722" s="1">
        <v>96736</v>
      </c>
      <c r="G722" s="1">
        <v>140830</v>
      </c>
      <c r="H722" s="1">
        <v>136140</v>
      </c>
      <c r="I722" s="9">
        <f t="shared" si="44"/>
        <v>4424983.55</v>
      </c>
      <c r="J722" s="9">
        <f t="shared" si="45"/>
        <v>3955051.36</v>
      </c>
      <c r="K722" s="9">
        <f t="shared" si="46"/>
        <v>5757834.5499999998</v>
      </c>
      <c r="L722" s="9">
        <f t="shared" si="47"/>
        <v>5566083.8999999994</v>
      </c>
    </row>
    <row r="723" spans="1:12">
      <c r="A723" s="1" t="s">
        <v>2394</v>
      </c>
      <c r="B723" s="1" t="s">
        <v>19341</v>
      </c>
      <c r="C723" s="1" t="s">
        <v>2396</v>
      </c>
      <c r="D723" s="1">
        <v>72.313000000000002</v>
      </c>
      <c r="E723" s="1">
        <v>153350</v>
      </c>
      <c r="F723" s="1">
        <v>192220</v>
      </c>
      <c r="G723" s="1">
        <v>248610</v>
      </c>
      <c r="H723" s="1">
        <v>242780</v>
      </c>
      <c r="I723" s="9">
        <f t="shared" si="44"/>
        <v>11089198.550000001</v>
      </c>
      <c r="J723" s="9">
        <f t="shared" si="45"/>
        <v>13900004.860000001</v>
      </c>
      <c r="K723" s="9">
        <f t="shared" si="46"/>
        <v>17977734.93</v>
      </c>
      <c r="L723" s="9">
        <f t="shared" si="47"/>
        <v>17556150.140000001</v>
      </c>
    </row>
    <row r="724" spans="1:12">
      <c r="A724" s="1" t="s">
        <v>2397</v>
      </c>
      <c r="B724" s="1" t="s">
        <v>19342</v>
      </c>
      <c r="C724" s="1" t="s">
        <v>2399</v>
      </c>
      <c r="D724" s="1">
        <v>71.900000000000006</v>
      </c>
      <c r="E724" s="1">
        <v>332400</v>
      </c>
      <c r="F724" s="1">
        <v>274520</v>
      </c>
      <c r="G724" s="1">
        <v>449630</v>
      </c>
      <c r="H724" s="1">
        <v>401810</v>
      </c>
      <c r="I724" s="9">
        <f t="shared" si="44"/>
        <v>23899560.000000004</v>
      </c>
      <c r="J724" s="9">
        <f t="shared" si="45"/>
        <v>19737988</v>
      </c>
      <c r="K724" s="9">
        <f t="shared" si="46"/>
        <v>32328397.000000004</v>
      </c>
      <c r="L724" s="9">
        <f t="shared" si="47"/>
        <v>28890139.000000004</v>
      </c>
    </row>
    <row r="725" spans="1:12">
      <c r="A725" s="1" t="s">
        <v>2400</v>
      </c>
      <c r="B725" s="1" t="s">
        <v>19343</v>
      </c>
      <c r="C725" s="1" t="s">
        <v>2402</v>
      </c>
      <c r="D725" s="1">
        <v>72.03</v>
      </c>
      <c r="E725" s="1">
        <v>1109700</v>
      </c>
      <c r="F725" s="1">
        <v>1114600</v>
      </c>
      <c r="G725" s="1">
        <v>1379000</v>
      </c>
      <c r="H725" s="1">
        <v>1361900</v>
      </c>
      <c r="I725" s="9">
        <f t="shared" si="44"/>
        <v>79931691</v>
      </c>
      <c r="J725" s="9">
        <f t="shared" si="45"/>
        <v>80284638</v>
      </c>
      <c r="K725" s="9">
        <f t="shared" si="46"/>
        <v>99329370</v>
      </c>
      <c r="L725" s="9">
        <f t="shared" si="47"/>
        <v>98097657</v>
      </c>
    </row>
    <row r="726" spans="1:12">
      <c r="A726" s="1" t="s">
        <v>2403</v>
      </c>
      <c r="B726" s="1" t="s">
        <v>19344</v>
      </c>
      <c r="C726" s="1" t="s">
        <v>2405</v>
      </c>
      <c r="D726" s="1">
        <v>21.023</v>
      </c>
      <c r="E726" s="1">
        <v>73668</v>
      </c>
      <c r="F726" s="1">
        <v>52204</v>
      </c>
      <c r="G726" s="1">
        <v>39615</v>
      </c>
      <c r="H726" s="1">
        <v>35184</v>
      </c>
      <c r="I726" s="9">
        <f t="shared" si="44"/>
        <v>1548722.3640000001</v>
      </c>
      <c r="J726" s="9">
        <f t="shared" si="45"/>
        <v>1097484.692</v>
      </c>
      <c r="K726" s="9">
        <f t="shared" si="46"/>
        <v>832826.14500000002</v>
      </c>
      <c r="L726" s="9">
        <f t="shared" si="47"/>
        <v>739673.23199999996</v>
      </c>
    </row>
    <row r="727" spans="1:12">
      <c r="A727" s="1" t="s">
        <v>2406</v>
      </c>
      <c r="B727" s="1" t="s">
        <v>19345</v>
      </c>
      <c r="C727" s="1" t="s">
        <v>2408</v>
      </c>
      <c r="D727" s="1">
        <v>41.122999999999998</v>
      </c>
      <c r="E727" s="1">
        <v>95349</v>
      </c>
      <c r="F727" s="1">
        <v>100850</v>
      </c>
      <c r="G727" s="1">
        <v>101690</v>
      </c>
      <c r="H727" s="1">
        <v>89779</v>
      </c>
      <c r="I727" s="9">
        <f t="shared" si="44"/>
        <v>3921036.9269999997</v>
      </c>
      <c r="J727" s="9">
        <f t="shared" si="45"/>
        <v>4147254.55</v>
      </c>
      <c r="K727" s="9">
        <f t="shared" si="46"/>
        <v>4181797.8699999996</v>
      </c>
      <c r="L727" s="9">
        <f t="shared" si="47"/>
        <v>3691981.8169999998</v>
      </c>
    </row>
    <row r="728" spans="1:12">
      <c r="A728" s="1" t="s">
        <v>2409</v>
      </c>
      <c r="B728" s="1" t="s">
        <v>19346</v>
      </c>
      <c r="C728" s="1" t="s">
        <v>2411</v>
      </c>
      <c r="D728" s="1">
        <v>33.643000000000001</v>
      </c>
      <c r="E728" s="1">
        <v>6659800</v>
      </c>
      <c r="F728" s="1">
        <v>6941300</v>
      </c>
      <c r="G728" s="1">
        <v>8487000</v>
      </c>
      <c r="H728" s="1">
        <v>8387600</v>
      </c>
      <c r="I728" s="9">
        <f t="shared" si="44"/>
        <v>224055651.40000001</v>
      </c>
      <c r="J728" s="9">
        <f t="shared" si="45"/>
        <v>233526155.90000001</v>
      </c>
      <c r="K728" s="9">
        <f t="shared" si="46"/>
        <v>285528141</v>
      </c>
      <c r="L728" s="9">
        <f t="shared" si="47"/>
        <v>282184026.80000001</v>
      </c>
    </row>
    <row r="729" spans="1:12">
      <c r="A729" s="1" t="s">
        <v>2415</v>
      </c>
      <c r="B729" s="1" t="s">
        <v>19348</v>
      </c>
      <c r="C729" s="1" t="s">
        <v>2417</v>
      </c>
      <c r="D729" s="1">
        <v>88.278000000000006</v>
      </c>
      <c r="E729" s="1">
        <v>7296.3</v>
      </c>
      <c r="F729" s="1">
        <v>8293.2999999999993</v>
      </c>
      <c r="G729" s="1">
        <v>7526.8</v>
      </c>
      <c r="H729" s="1">
        <v>1101.3</v>
      </c>
      <c r="I729" s="9">
        <f t="shared" si="44"/>
        <v>644102.77140000009</v>
      </c>
      <c r="J729" s="9">
        <f t="shared" si="45"/>
        <v>732115.93739999994</v>
      </c>
      <c r="K729" s="9">
        <f t="shared" si="46"/>
        <v>664450.85040000011</v>
      </c>
      <c r="L729" s="9">
        <f t="shared" si="47"/>
        <v>97220.561400000006</v>
      </c>
    </row>
    <row r="730" spans="1:12">
      <c r="A730" s="1" t="s">
        <v>2418</v>
      </c>
      <c r="B730" s="1" t="s">
        <v>19349</v>
      </c>
      <c r="C730" s="1" t="s">
        <v>2420</v>
      </c>
      <c r="D730" s="1">
        <v>25.763000000000002</v>
      </c>
      <c r="E730" s="1">
        <v>84282</v>
      </c>
      <c r="F730" s="1">
        <v>73134</v>
      </c>
      <c r="G730" s="1">
        <v>80823</v>
      </c>
      <c r="H730" s="1">
        <v>84121</v>
      </c>
      <c r="I730" s="9">
        <f t="shared" si="44"/>
        <v>2171357.1660000002</v>
      </c>
      <c r="J730" s="9">
        <f t="shared" si="45"/>
        <v>1884151.2420000001</v>
      </c>
      <c r="K730" s="9">
        <f t="shared" si="46"/>
        <v>2082242.949</v>
      </c>
      <c r="L730" s="9">
        <f t="shared" si="47"/>
        <v>2167209.3230000003</v>
      </c>
    </row>
    <row r="731" spans="1:12">
      <c r="A731" s="1" t="s">
        <v>2421</v>
      </c>
      <c r="B731" s="1" t="s">
        <v>19350</v>
      </c>
      <c r="C731" s="1" t="s">
        <v>2423</v>
      </c>
      <c r="D731" s="1">
        <v>22.155999999999999</v>
      </c>
      <c r="E731" s="1">
        <v>36402</v>
      </c>
      <c r="F731" s="1">
        <v>30402</v>
      </c>
      <c r="G731" s="1">
        <v>33536</v>
      </c>
      <c r="H731" s="1">
        <v>25698</v>
      </c>
      <c r="I731" s="9">
        <f t="shared" si="44"/>
        <v>806522.71199999994</v>
      </c>
      <c r="J731" s="9">
        <f t="shared" si="45"/>
        <v>673586.71199999994</v>
      </c>
      <c r="K731" s="9">
        <f t="shared" si="46"/>
        <v>743023.61599999992</v>
      </c>
      <c r="L731" s="9">
        <f t="shared" si="47"/>
        <v>569364.88799999992</v>
      </c>
    </row>
    <row r="732" spans="1:12">
      <c r="A732" s="1" t="s">
        <v>2424</v>
      </c>
      <c r="B732" s="1" t="s">
        <v>19351</v>
      </c>
      <c r="C732" s="1" t="s">
        <v>2426</v>
      </c>
      <c r="D732" s="1">
        <v>35.31</v>
      </c>
      <c r="E732" s="1">
        <v>30096</v>
      </c>
      <c r="F732" s="1">
        <v>33338</v>
      </c>
      <c r="G732" s="1">
        <v>56178</v>
      </c>
      <c r="H732" s="1">
        <v>58990</v>
      </c>
      <c r="I732" s="9">
        <f t="shared" si="44"/>
        <v>1062689.76</v>
      </c>
      <c r="J732" s="9">
        <f t="shared" si="45"/>
        <v>1177164.78</v>
      </c>
      <c r="K732" s="9">
        <f t="shared" si="46"/>
        <v>1983645.1800000002</v>
      </c>
      <c r="L732" s="9">
        <f t="shared" si="47"/>
        <v>2082936.9000000001</v>
      </c>
    </row>
    <row r="733" spans="1:12">
      <c r="A733" s="1" t="s">
        <v>2427</v>
      </c>
      <c r="B733" s="1" t="s">
        <v>19352</v>
      </c>
      <c r="C733" s="1" t="s">
        <v>2429</v>
      </c>
      <c r="D733" s="1">
        <v>49.262999999999998</v>
      </c>
      <c r="E733" s="1">
        <v>208900</v>
      </c>
      <c r="F733" s="1">
        <v>197310</v>
      </c>
      <c r="G733" s="1">
        <v>92936</v>
      </c>
      <c r="H733" s="1">
        <v>92944</v>
      </c>
      <c r="I733" s="9">
        <f t="shared" si="44"/>
        <v>10291040.699999999</v>
      </c>
      <c r="J733" s="9">
        <f t="shared" si="45"/>
        <v>9720082.5299999993</v>
      </c>
      <c r="K733" s="9">
        <f t="shared" si="46"/>
        <v>4578306.1679999996</v>
      </c>
      <c r="L733" s="9">
        <f t="shared" si="47"/>
        <v>4578700.2719999999</v>
      </c>
    </row>
    <row r="734" spans="1:12">
      <c r="A734" s="1" t="s">
        <v>2436</v>
      </c>
      <c r="B734" s="1" t="s">
        <v>19353</v>
      </c>
      <c r="C734" s="1" t="s">
        <v>2438</v>
      </c>
      <c r="D734" s="1">
        <v>33.838000000000001</v>
      </c>
      <c r="E734" s="1">
        <v>5172.2</v>
      </c>
      <c r="F734" s="1">
        <v>3461</v>
      </c>
      <c r="G734" s="1">
        <v>6214.1</v>
      </c>
      <c r="H734" s="1">
        <v>4490.3999999999996</v>
      </c>
      <c r="I734" s="9">
        <f t="shared" si="44"/>
        <v>175016.90359999999</v>
      </c>
      <c r="J734" s="9">
        <f t="shared" si="45"/>
        <v>117113.318</v>
      </c>
      <c r="K734" s="9">
        <f t="shared" si="46"/>
        <v>210272.71580000001</v>
      </c>
      <c r="L734" s="9">
        <f t="shared" si="47"/>
        <v>151946.15519999998</v>
      </c>
    </row>
    <row r="735" spans="1:12">
      <c r="A735" s="1" t="s">
        <v>2439</v>
      </c>
      <c r="B735" s="1" t="s">
        <v>19354</v>
      </c>
      <c r="C735" s="1" t="s">
        <v>2441</v>
      </c>
      <c r="D735" s="1">
        <v>29.899000000000001</v>
      </c>
      <c r="E735" s="1">
        <v>509030</v>
      </c>
      <c r="F735" s="1">
        <v>512010</v>
      </c>
      <c r="G735" s="1">
        <v>629100</v>
      </c>
      <c r="H735" s="1">
        <v>573850</v>
      </c>
      <c r="I735" s="9">
        <f t="shared" si="44"/>
        <v>15219487.970000001</v>
      </c>
      <c r="J735" s="9">
        <f t="shared" si="45"/>
        <v>15308586.99</v>
      </c>
      <c r="K735" s="9">
        <f t="shared" si="46"/>
        <v>18809460.900000002</v>
      </c>
      <c r="L735" s="9">
        <f t="shared" si="47"/>
        <v>17157541.150000002</v>
      </c>
    </row>
    <row r="736" spans="1:12">
      <c r="A736" s="1" t="s">
        <v>2442</v>
      </c>
      <c r="B736" s="1" t="s">
        <v>19355</v>
      </c>
      <c r="C736" s="1" t="s">
        <v>2444</v>
      </c>
      <c r="D736" s="1">
        <v>41.628</v>
      </c>
      <c r="E736" s="1">
        <v>14928</v>
      </c>
      <c r="F736" s="1">
        <v>15219</v>
      </c>
      <c r="G736" s="1">
        <v>18655</v>
      </c>
      <c r="H736" s="1">
        <v>16791</v>
      </c>
      <c r="I736" s="9">
        <f t="shared" si="44"/>
        <v>621422.78399999999</v>
      </c>
      <c r="J736" s="9">
        <f t="shared" si="45"/>
        <v>633536.53200000001</v>
      </c>
      <c r="K736" s="9">
        <f t="shared" si="46"/>
        <v>776570.34</v>
      </c>
      <c r="L736" s="9">
        <f t="shared" si="47"/>
        <v>698975.74800000002</v>
      </c>
    </row>
    <row r="737" spans="1:12">
      <c r="A737" s="1" t="s">
        <v>2445</v>
      </c>
      <c r="B737" s="1" t="s">
        <v>12386</v>
      </c>
      <c r="C737" s="1" t="s">
        <v>2447</v>
      </c>
      <c r="D737" s="1">
        <v>64.090999999999994</v>
      </c>
      <c r="E737" s="1">
        <v>41617</v>
      </c>
      <c r="F737" s="1">
        <v>19460</v>
      </c>
      <c r="G737" s="1">
        <v>27355</v>
      </c>
      <c r="H737" s="1">
        <v>25816</v>
      </c>
      <c r="I737" s="9">
        <f t="shared" si="44"/>
        <v>2667275.1469999999</v>
      </c>
      <c r="J737" s="9">
        <f t="shared" si="45"/>
        <v>1247210.8599999999</v>
      </c>
      <c r="K737" s="9">
        <f t="shared" si="46"/>
        <v>1753209.3049999999</v>
      </c>
      <c r="L737" s="9">
        <f t="shared" si="47"/>
        <v>1654573.2559999998</v>
      </c>
    </row>
    <row r="738" spans="1:12">
      <c r="A738" s="1" t="s">
        <v>2448</v>
      </c>
      <c r="B738" s="1" t="s">
        <v>19356</v>
      </c>
      <c r="C738" s="1" t="s">
        <v>2450</v>
      </c>
      <c r="D738" s="1">
        <v>54.19</v>
      </c>
      <c r="E738" s="1">
        <v>1825</v>
      </c>
      <c r="F738" s="1">
        <v>844.69</v>
      </c>
      <c r="G738" s="1">
        <v>5757.9</v>
      </c>
      <c r="H738" s="1">
        <v>8746</v>
      </c>
      <c r="I738" s="9">
        <f t="shared" si="44"/>
        <v>98896.75</v>
      </c>
      <c r="J738" s="9">
        <f t="shared" si="45"/>
        <v>45773.751100000001</v>
      </c>
      <c r="K738" s="9">
        <f t="shared" si="46"/>
        <v>312020.60099999997</v>
      </c>
      <c r="L738" s="9">
        <f t="shared" si="47"/>
        <v>473945.74</v>
      </c>
    </row>
    <row r="739" spans="1:12">
      <c r="A739" s="1" t="s">
        <v>2451</v>
      </c>
      <c r="B739" s="1" t="s">
        <v>19357</v>
      </c>
      <c r="C739" s="1" t="s">
        <v>2453</v>
      </c>
      <c r="D739" s="1">
        <v>52.811</v>
      </c>
      <c r="E739" s="1">
        <v>8273.2999999999993</v>
      </c>
      <c r="F739" s="1">
        <v>6963.4</v>
      </c>
      <c r="G739" s="1">
        <v>19815</v>
      </c>
      <c r="H739" s="1">
        <v>17458</v>
      </c>
      <c r="I739" s="9">
        <f t="shared" si="44"/>
        <v>436921.24629999994</v>
      </c>
      <c r="J739" s="9">
        <f t="shared" si="45"/>
        <v>367744.11739999999</v>
      </c>
      <c r="K739" s="9">
        <f t="shared" si="46"/>
        <v>1046449.965</v>
      </c>
      <c r="L739" s="9">
        <f t="shared" si="47"/>
        <v>921974.43799999997</v>
      </c>
    </row>
    <row r="740" spans="1:12">
      <c r="A740" s="1" t="s">
        <v>2454</v>
      </c>
      <c r="B740" s="1" t="s">
        <v>19358</v>
      </c>
      <c r="C740" s="1" t="s">
        <v>2456</v>
      </c>
      <c r="D740" s="1">
        <v>26.576000000000001</v>
      </c>
      <c r="E740" s="1">
        <v>17034</v>
      </c>
      <c r="F740" s="1">
        <v>17650</v>
      </c>
      <c r="G740" s="1">
        <v>15944</v>
      </c>
      <c r="H740" s="1">
        <v>11782</v>
      </c>
      <c r="I740" s="9">
        <f t="shared" si="44"/>
        <v>452695.58400000003</v>
      </c>
      <c r="J740" s="9">
        <f t="shared" si="45"/>
        <v>469066.4</v>
      </c>
      <c r="K740" s="9">
        <f t="shared" si="46"/>
        <v>423727.74400000001</v>
      </c>
      <c r="L740" s="9">
        <f t="shared" si="47"/>
        <v>313118.43200000003</v>
      </c>
    </row>
    <row r="741" spans="1:12">
      <c r="A741" s="1" t="s">
        <v>2457</v>
      </c>
      <c r="B741" s="1" t="s">
        <v>12405</v>
      </c>
      <c r="C741" s="1" t="s">
        <v>19359</v>
      </c>
      <c r="D741" s="1">
        <v>35.369999999999997</v>
      </c>
      <c r="E741" s="1">
        <v>192210</v>
      </c>
      <c r="F741" s="1">
        <v>182180</v>
      </c>
      <c r="G741" s="1">
        <v>176310</v>
      </c>
      <c r="H741" s="1">
        <v>160740</v>
      </c>
      <c r="I741" s="9">
        <f t="shared" si="44"/>
        <v>6798467.6999999993</v>
      </c>
      <c r="J741" s="9">
        <f t="shared" si="45"/>
        <v>6443706.5999999996</v>
      </c>
      <c r="K741" s="9">
        <f t="shared" si="46"/>
        <v>6236084.6999999993</v>
      </c>
      <c r="L741" s="9">
        <f t="shared" si="47"/>
        <v>5685373.7999999998</v>
      </c>
    </row>
    <row r="742" spans="1:12">
      <c r="A742" s="1" t="s">
        <v>2460</v>
      </c>
      <c r="B742" s="1" t="s">
        <v>19360</v>
      </c>
      <c r="C742" s="1" t="s">
        <v>2462</v>
      </c>
      <c r="D742" s="1">
        <v>42.491</v>
      </c>
      <c r="E742" s="1">
        <v>335860</v>
      </c>
      <c r="F742" s="1">
        <v>209690</v>
      </c>
      <c r="G742" s="1">
        <v>489730</v>
      </c>
      <c r="H742" s="1">
        <v>480870</v>
      </c>
      <c r="I742" s="9">
        <f t="shared" si="44"/>
        <v>14271027.26</v>
      </c>
      <c r="J742" s="9">
        <f t="shared" si="45"/>
        <v>8909937.7899999991</v>
      </c>
      <c r="K742" s="9">
        <f t="shared" si="46"/>
        <v>20809117.43</v>
      </c>
      <c r="L742" s="9">
        <f t="shared" si="47"/>
        <v>20432647.169999998</v>
      </c>
    </row>
    <row r="743" spans="1:12">
      <c r="A743" s="1" t="s">
        <v>2463</v>
      </c>
      <c r="B743" s="1" t="s">
        <v>19361</v>
      </c>
      <c r="C743" s="1" t="s">
        <v>2465</v>
      </c>
      <c r="D743" s="1">
        <v>86.805000000000007</v>
      </c>
      <c r="E743" s="1">
        <v>1366400</v>
      </c>
      <c r="F743" s="1">
        <v>1233000</v>
      </c>
      <c r="G743" s="1">
        <v>2472300</v>
      </c>
      <c r="H743" s="1">
        <v>2376200</v>
      </c>
      <c r="I743" s="9">
        <f t="shared" si="44"/>
        <v>118610352.00000001</v>
      </c>
      <c r="J743" s="9">
        <f t="shared" si="45"/>
        <v>107030565.00000001</v>
      </c>
      <c r="K743" s="9">
        <f t="shared" si="46"/>
        <v>214608001.50000003</v>
      </c>
      <c r="L743" s="9">
        <f t="shared" si="47"/>
        <v>206266041.00000003</v>
      </c>
    </row>
    <row r="744" spans="1:12">
      <c r="A744" s="1" t="s">
        <v>2466</v>
      </c>
      <c r="B744" s="1" t="s">
        <v>19362</v>
      </c>
      <c r="C744" s="1" t="s">
        <v>2468</v>
      </c>
      <c r="D744" s="1">
        <v>76.186999999999998</v>
      </c>
      <c r="E744" s="1">
        <v>465070</v>
      </c>
      <c r="F744" s="1">
        <v>465340</v>
      </c>
      <c r="G744" s="1">
        <v>526130</v>
      </c>
      <c r="H744" s="1">
        <v>469310</v>
      </c>
      <c r="I744" s="9">
        <f t="shared" si="44"/>
        <v>35432288.089999996</v>
      </c>
      <c r="J744" s="9">
        <f t="shared" si="45"/>
        <v>35452858.579999998</v>
      </c>
      <c r="K744" s="9">
        <f t="shared" si="46"/>
        <v>40084266.310000002</v>
      </c>
      <c r="L744" s="9">
        <f t="shared" si="47"/>
        <v>35755320.969999999</v>
      </c>
    </row>
    <row r="745" spans="1:12">
      <c r="A745" s="1" t="s">
        <v>2469</v>
      </c>
      <c r="B745" s="1" t="s">
        <v>19363</v>
      </c>
      <c r="C745" s="1" t="s">
        <v>2471</v>
      </c>
      <c r="D745" s="1">
        <v>41.704999999999998</v>
      </c>
      <c r="E745" s="1">
        <v>344350</v>
      </c>
      <c r="F745" s="1">
        <v>332930</v>
      </c>
      <c r="G745" s="1">
        <v>497600</v>
      </c>
      <c r="H745" s="1">
        <v>501670</v>
      </c>
      <c r="I745" s="9">
        <f t="shared" si="44"/>
        <v>14361116.75</v>
      </c>
      <c r="J745" s="9">
        <f t="shared" si="45"/>
        <v>13884845.649999999</v>
      </c>
      <c r="K745" s="9">
        <f t="shared" si="46"/>
        <v>20752408</v>
      </c>
      <c r="L745" s="9">
        <f t="shared" si="47"/>
        <v>20922147.349999998</v>
      </c>
    </row>
    <row r="746" spans="1:12">
      <c r="A746" s="1" t="s">
        <v>2472</v>
      </c>
      <c r="B746" s="1" t="s">
        <v>19364</v>
      </c>
      <c r="C746" s="1" t="s">
        <v>2474</v>
      </c>
      <c r="D746" s="1">
        <v>44.042000000000002</v>
      </c>
      <c r="E746" s="1">
        <v>1644300</v>
      </c>
      <c r="F746" s="1">
        <v>1477700</v>
      </c>
      <c r="G746" s="1">
        <v>1505100</v>
      </c>
      <c r="H746" s="1">
        <v>1375600</v>
      </c>
      <c r="I746" s="9">
        <f t="shared" si="44"/>
        <v>72418260.600000009</v>
      </c>
      <c r="J746" s="9">
        <f t="shared" si="45"/>
        <v>65080863.400000006</v>
      </c>
      <c r="K746" s="9">
        <f t="shared" si="46"/>
        <v>66287614.200000003</v>
      </c>
      <c r="L746" s="9">
        <f t="shared" si="47"/>
        <v>60584175.200000003</v>
      </c>
    </row>
    <row r="747" spans="1:12">
      <c r="A747" s="1" t="s">
        <v>2475</v>
      </c>
      <c r="B747" s="1" t="s">
        <v>19365</v>
      </c>
      <c r="C747" s="1" t="s">
        <v>2477</v>
      </c>
      <c r="D747" s="1">
        <v>37.884999999999998</v>
      </c>
      <c r="E747" s="1">
        <v>106050</v>
      </c>
      <c r="F747" s="1">
        <v>88083</v>
      </c>
      <c r="G747" s="1">
        <v>81488</v>
      </c>
      <c r="H747" s="1">
        <v>67916</v>
      </c>
      <c r="I747" s="9">
        <f t="shared" si="44"/>
        <v>4017704.25</v>
      </c>
      <c r="J747" s="9">
        <f t="shared" si="45"/>
        <v>3337024.4549999996</v>
      </c>
      <c r="K747" s="9">
        <f t="shared" si="46"/>
        <v>3087172.88</v>
      </c>
      <c r="L747" s="9">
        <f t="shared" si="47"/>
        <v>2572997.6599999997</v>
      </c>
    </row>
    <row r="748" spans="1:12">
      <c r="A748" s="1" t="s">
        <v>2478</v>
      </c>
      <c r="B748" s="1" t="s">
        <v>19366</v>
      </c>
      <c r="C748" s="1" t="s">
        <v>2480</v>
      </c>
      <c r="D748" s="1">
        <v>23.756</v>
      </c>
      <c r="E748" s="1">
        <v>8034.8</v>
      </c>
      <c r="F748" s="1">
        <v>670.06</v>
      </c>
      <c r="G748" s="1">
        <v>8324.7000000000007</v>
      </c>
      <c r="H748" s="1">
        <v>5073.8999999999996</v>
      </c>
      <c r="I748" s="9">
        <f t="shared" si="44"/>
        <v>190874.70879999999</v>
      </c>
      <c r="J748" s="9">
        <f t="shared" si="45"/>
        <v>15917.94536</v>
      </c>
      <c r="K748" s="9">
        <f t="shared" si="46"/>
        <v>197761.57320000001</v>
      </c>
      <c r="L748" s="9">
        <f t="shared" si="47"/>
        <v>120535.56839999999</v>
      </c>
    </row>
    <row r="749" spans="1:12">
      <c r="A749" s="1" t="s">
        <v>2481</v>
      </c>
      <c r="B749" s="1" t="s">
        <v>19367</v>
      </c>
      <c r="C749" s="1" t="s">
        <v>2483</v>
      </c>
      <c r="D749" s="1">
        <v>30.355</v>
      </c>
      <c r="E749" s="1">
        <v>615440</v>
      </c>
      <c r="F749" s="1">
        <v>604580</v>
      </c>
      <c r="G749" s="1">
        <v>577150</v>
      </c>
      <c r="H749" s="1">
        <v>610310</v>
      </c>
      <c r="I749" s="9">
        <f t="shared" si="44"/>
        <v>18681681.199999999</v>
      </c>
      <c r="J749" s="9">
        <f t="shared" si="45"/>
        <v>18352025.899999999</v>
      </c>
      <c r="K749" s="9">
        <f t="shared" si="46"/>
        <v>17519388.25</v>
      </c>
      <c r="L749" s="9">
        <f t="shared" si="47"/>
        <v>18525960.050000001</v>
      </c>
    </row>
    <row r="750" spans="1:12">
      <c r="A750" s="1" t="s">
        <v>2484</v>
      </c>
      <c r="B750" s="1" t="s">
        <v>19368</v>
      </c>
      <c r="C750" s="1" t="s">
        <v>2486</v>
      </c>
      <c r="D750" s="1">
        <v>133.81</v>
      </c>
      <c r="E750" s="1">
        <v>39843</v>
      </c>
      <c r="F750" s="1">
        <v>30913</v>
      </c>
      <c r="G750" s="1">
        <v>35539</v>
      </c>
      <c r="H750" s="1">
        <v>35204</v>
      </c>
      <c r="I750" s="9">
        <f t="shared" si="44"/>
        <v>5331391.83</v>
      </c>
      <c r="J750" s="9">
        <f t="shared" si="45"/>
        <v>4136468.5300000003</v>
      </c>
      <c r="K750" s="9">
        <f t="shared" si="46"/>
        <v>4755473.59</v>
      </c>
      <c r="L750" s="9">
        <f t="shared" si="47"/>
        <v>4710647.24</v>
      </c>
    </row>
    <row r="751" spans="1:12">
      <c r="A751" s="1" t="s">
        <v>2487</v>
      </c>
      <c r="B751" s="1" t="s">
        <v>19369</v>
      </c>
      <c r="C751" s="1" t="s">
        <v>2489</v>
      </c>
      <c r="D751" s="1">
        <v>34.686999999999998</v>
      </c>
      <c r="E751" s="1">
        <v>174570</v>
      </c>
      <c r="F751" s="1">
        <v>149550</v>
      </c>
      <c r="G751" s="1">
        <v>114870</v>
      </c>
      <c r="H751" s="1">
        <v>95474</v>
      </c>
      <c r="I751" s="9">
        <f t="shared" si="44"/>
        <v>6055309.5899999999</v>
      </c>
      <c r="J751" s="9">
        <f t="shared" si="45"/>
        <v>5187440.8499999996</v>
      </c>
      <c r="K751" s="9">
        <f t="shared" si="46"/>
        <v>3984495.69</v>
      </c>
      <c r="L751" s="9">
        <f t="shared" si="47"/>
        <v>3311706.6379999998</v>
      </c>
    </row>
    <row r="752" spans="1:12">
      <c r="A752" s="1" t="s">
        <v>2490</v>
      </c>
      <c r="B752" s="1" t="s">
        <v>12472</v>
      </c>
      <c r="C752" s="1" t="s">
        <v>2492</v>
      </c>
      <c r="D752" s="1">
        <v>15.128</v>
      </c>
      <c r="E752" s="1">
        <v>377130</v>
      </c>
      <c r="F752" s="1">
        <v>410270</v>
      </c>
      <c r="G752" s="1">
        <v>394060</v>
      </c>
      <c r="H752" s="1">
        <v>348590</v>
      </c>
      <c r="I752" s="9">
        <f t="shared" si="44"/>
        <v>5705222.6399999997</v>
      </c>
      <c r="J752" s="9">
        <f t="shared" si="45"/>
        <v>6206564.5599999996</v>
      </c>
      <c r="K752" s="9">
        <f t="shared" si="46"/>
        <v>5961339.6799999997</v>
      </c>
      <c r="L752" s="9">
        <f t="shared" si="47"/>
        <v>5273469.5200000005</v>
      </c>
    </row>
    <row r="753" spans="1:12">
      <c r="A753" s="1" t="s">
        <v>18123</v>
      </c>
      <c r="B753" s="1" t="s">
        <v>21359</v>
      </c>
      <c r="C753" s="1" t="s">
        <v>18125</v>
      </c>
      <c r="D753" s="1">
        <v>14.842000000000001</v>
      </c>
      <c r="E753" s="1">
        <v>0</v>
      </c>
      <c r="F753" s="1">
        <v>0</v>
      </c>
      <c r="G753" s="1">
        <v>11502</v>
      </c>
      <c r="H753" s="1">
        <v>10164</v>
      </c>
      <c r="I753" s="9">
        <f t="shared" si="44"/>
        <v>0</v>
      </c>
      <c r="J753" s="9">
        <f t="shared" si="45"/>
        <v>0</v>
      </c>
      <c r="K753" s="9">
        <f t="shared" si="46"/>
        <v>170712.68400000001</v>
      </c>
      <c r="L753" s="9">
        <f t="shared" si="47"/>
        <v>150854.08800000002</v>
      </c>
    </row>
    <row r="754" spans="1:12">
      <c r="A754" s="1" t="s">
        <v>2493</v>
      </c>
      <c r="B754" s="1" t="s">
        <v>19370</v>
      </c>
      <c r="C754" s="1" t="s">
        <v>2495</v>
      </c>
      <c r="D754" s="1">
        <v>50.844000000000001</v>
      </c>
      <c r="E754" s="1">
        <v>39546</v>
      </c>
      <c r="F754" s="1">
        <v>37261</v>
      </c>
      <c r="G754" s="1">
        <v>41702</v>
      </c>
      <c r="H754" s="1">
        <v>47427</v>
      </c>
      <c r="I754" s="9">
        <f t="shared" si="44"/>
        <v>2010676.824</v>
      </c>
      <c r="J754" s="9">
        <f t="shared" si="45"/>
        <v>1894498.284</v>
      </c>
      <c r="K754" s="9">
        <f t="shared" si="46"/>
        <v>2120296.4879999999</v>
      </c>
      <c r="L754" s="9">
        <f t="shared" si="47"/>
        <v>2411378.3880000003</v>
      </c>
    </row>
    <row r="755" spans="1:12">
      <c r="A755" s="1" t="s">
        <v>2496</v>
      </c>
      <c r="B755" s="1" t="s">
        <v>19371</v>
      </c>
      <c r="C755" s="1" t="s">
        <v>2498</v>
      </c>
      <c r="D755" s="1">
        <v>35.386000000000003</v>
      </c>
      <c r="E755" s="1">
        <v>289140</v>
      </c>
      <c r="F755" s="1">
        <v>300610</v>
      </c>
      <c r="G755" s="1">
        <v>314110</v>
      </c>
      <c r="H755" s="1">
        <v>305420</v>
      </c>
      <c r="I755" s="9">
        <f t="shared" si="44"/>
        <v>10231508.040000001</v>
      </c>
      <c r="J755" s="9">
        <f t="shared" si="45"/>
        <v>10637385.460000001</v>
      </c>
      <c r="K755" s="9">
        <f t="shared" si="46"/>
        <v>11115096.460000001</v>
      </c>
      <c r="L755" s="9">
        <f t="shared" si="47"/>
        <v>10807592.120000001</v>
      </c>
    </row>
    <row r="756" spans="1:12">
      <c r="A756" s="1" t="s">
        <v>2499</v>
      </c>
      <c r="B756" s="1" t="s">
        <v>19372</v>
      </c>
      <c r="C756" s="1" t="s">
        <v>2501</v>
      </c>
      <c r="D756" s="1">
        <v>22.431999999999999</v>
      </c>
      <c r="E756" s="1">
        <v>241090</v>
      </c>
      <c r="F756" s="1">
        <v>218160</v>
      </c>
      <c r="G756" s="1">
        <v>245340</v>
      </c>
      <c r="H756" s="1">
        <v>227450</v>
      </c>
      <c r="I756" s="9">
        <f t="shared" si="44"/>
        <v>5408130.8799999999</v>
      </c>
      <c r="J756" s="9">
        <f t="shared" si="45"/>
        <v>4893765.12</v>
      </c>
      <c r="K756" s="9">
        <f t="shared" si="46"/>
        <v>5503466.8799999999</v>
      </c>
      <c r="L756" s="9">
        <f t="shared" si="47"/>
        <v>5102158.3999999994</v>
      </c>
    </row>
    <row r="757" spans="1:12">
      <c r="A757" s="1" t="s">
        <v>2502</v>
      </c>
      <c r="B757" s="1" t="s">
        <v>19373</v>
      </c>
      <c r="C757" s="1" t="s">
        <v>2504</v>
      </c>
      <c r="D757" s="1">
        <v>33.850999999999999</v>
      </c>
      <c r="E757" s="1">
        <v>68978</v>
      </c>
      <c r="F757" s="1">
        <v>65287</v>
      </c>
      <c r="G757" s="1">
        <v>75072</v>
      </c>
      <c r="H757" s="1">
        <v>74896</v>
      </c>
      <c r="I757" s="9">
        <f t="shared" si="44"/>
        <v>2334974.2779999999</v>
      </c>
      <c r="J757" s="9">
        <f t="shared" si="45"/>
        <v>2210030.2369999997</v>
      </c>
      <c r="K757" s="9">
        <f t="shared" si="46"/>
        <v>2541262.2719999999</v>
      </c>
      <c r="L757" s="9">
        <f t="shared" si="47"/>
        <v>2535304.4959999998</v>
      </c>
    </row>
    <row r="758" spans="1:12">
      <c r="A758" s="1" t="s">
        <v>2505</v>
      </c>
      <c r="B758" s="1" t="s">
        <v>19374</v>
      </c>
      <c r="C758" s="1" t="s">
        <v>2507</v>
      </c>
      <c r="D758" s="1">
        <v>23.559000000000001</v>
      </c>
      <c r="E758" s="1">
        <v>34915</v>
      </c>
      <c r="F758" s="1">
        <v>51008</v>
      </c>
      <c r="G758" s="1">
        <v>66098</v>
      </c>
      <c r="H758" s="1">
        <v>110600</v>
      </c>
      <c r="I758" s="9">
        <f t="shared" si="44"/>
        <v>822562.48499999999</v>
      </c>
      <c r="J758" s="9">
        <f t="shared" si="45"/>
        <v>1201697.4720000001</v>
      </c>
      <c r="K758" s="9">
        <f t="shared" si="46"/>
        <v>1557202.7820000001</v>
      </c>
      <c r="L758" s="9">
        <f t="shared" si="47"/>
        <v>2605625.4</v>
      </c>
    </row>
    <row r="759" spans="1:12">
      <c r="A759" s="1" t="s">
        <v>2508</v>
      </c>
      <c r="B759" s="1" t="s">
        <v>19375</v>
      </c>
      <c r="C759" s="1" t="s">
        <v>2510</v>
      </c>
      <c r="D759" s="1">
        <v>35.055999999999997</v>
      </c>
      <c r="E759" s="1">
        <v>155530</v>
      </c>
      <c r="F759" s="1">
        <v>176050</v>
      </c>
      <c r="G759" s="1">
        <v>180950</v>
      </c>
      <c r="H759" s="1">
        <v>189680</v>
      </c>
      <c r="I759" s="9">
        <f t="shared" si="44"/>
        <v>5452259.6799999997</v>
      </c>
      <c r="J759" s="9">
        <f t="shared" si="45"/>
        <v>6171608.7999999998</v>
      </c>
      <c r="K759" s="9">
        <f t="shared" si="46"/>
        <v>6343383.1999999993</v>
      </c>
      <c r="L759" s="9">
        <f t="shared" si="47"/>
        <v>6649422.0799999991</v>
      </c>
    </row>
    <row r="760" spans="1:12">
      <c r="A760" s="1" t="s">
        <v>2511</v>
      </c>
      <c r="B760" s="1" t="s">
        <v>19376</v>
      </c>
      <c r="C760" s="1" t="s">
        <v>2513</v>
      </c>
      <c r="D760" s="1">
        <v>13.276</v>
      </c>
      <c r="E760" s="1">
        <v>37457</v>
      </c>
      <c r="F760" s="1">
        <v>36948</v>
      </c>
      <c r="G760" s="1">
        <v>27253</v>
      </c>
      <c r="H760" s="1">
        <v>36694</v>
      </c>
      <c r="I760" s="9">
        <f t="shared" si="44"/>
        <v>497279.13199999998</v>
      </c>
      <c r="J760" s="9">
        <f t="shared" si="45"/>
        <v>490521.64799999999</v>
      </c>
      <c r="K760" s="9">
        <f t="shared" si="46"/>
        <v>361810.82799999998</v>
      </c>
      <c r="L760" s="9">
        <f t="shared" si="47"/>
        <v>487149.54399999999</v>
      </c>
    </row>
    <row r="761" spans="1:12">
      <c r="A761" s="1" t="s">
        <v>2514</v>
      </c>
      <c r="B761" s="1" t="s">
        <v>19377</v>
      </c>
      <c r="C761" s="1" t="s">
        <v>2516</v>
      </c>
      <c r="D761" s="1">
        <v>16.567</v>
      </c>
      <c r="E761" s="1">
        <v>18258</v>
      </c>
      <c r="F761" s="1">
        <v>16982</v>
      </c>
      <c r="G761" s="1">
        <v>4880.6000000000004</v>
      </c>
      <c r="H761" s="1">
        <v>4139.3999999999996</v>
      </c>
      <c r="I761" s="9">
        <f t="shared" si="44"/>
        <v>302480.28600000002</v>
      </c>
      <c r="J761" s="9">
        <f t="shared" si="45"/>
        <v>281340.79399999999</v>
      </c>
      <c r="K761" s="9">
        <f t="shared" si="46"/>
        <v>80856.900200000004</v>
      </c>
      <c r="L761" s="9">
        <f t="shared" si="47"/>
        <v>68577.439799999993</v>
      </c>
    </row>
    <row r="762" spans="1:12">
      <c r="A762" s="1" t="s">
        <v>2517</v>
      </c>
      <c r="B762" s="1" t="s">
        <v>19378</v>
      </c>
      <c r="C762" s="1" t="s">
        <v>2519</v>
      </c>
      <c r="D762" s="1">
        <v>58.168999999999997</v>
      </c>
      <c r="E762" s="1">
        <v>36926</v>
      </c>
      <c r="F762" s="1">
        <v>35635</v>
      </c>
      <c r="G762" s="1">
        <v>64301</v>
      </c>
      <c r="H762" s="1">
        <v>62226</v>
      </c>
      <c r="I762" s="9">
        <f t="shared" si="44"/>
        <v>2147948.4939999999</v>
      </c>
      <c r="J762" s="9">
        <f t="shared" si="45"/>
        <v>2072852.3149999999</v>
      </c>
      <c r="K762" s="9">
        <f t="shared" si="46"/>
        <v>3740324.8689999999</v>
      </c>
      <c r="L762" s="9">
        <f t="shared" si="47"/>
        <v>3619624.1939999997</v>
      </c>
    </row>
    <row r="763" spans="1:12">
      <c r="A763" s="1" t="s">
        <v>2520</v>
      </c>
      <c r="B763" s="1" t="s">
        <v>12510</v>
      </c>
      <c r="C763" s="1" t="s">
        <v>2522</v>
      </c>
      <c r="D763" s="1">
        <v>24.997</v>
      </c>
      <c r="E763" s="1">
        <v>72785</v>
      </c>
      <c r="F763" s="1">
        <v>66520</v>
      </c>
      <c r="G763" s="1">
        <v>79028</v>
      </c>
      <c r="H763" s="1">
        <v>64380</v>
      </c>
      <c r="I763" s="9">
        <f t="shared" si="44"/>
        <v>1819406.645</v>
      </c>
      <c r="J763" s="9">
        <f t="shared" si="45"/>
        <v>1662800.44</v>
      </c>
      <c r="K763" s="9">
        <f t="shared" si="46"/>
        <v>1975462.916</v>
      </c>
      <c r="L763" s="9">
        <f t="shared" si="47"/>
        <v>1609306.86</v>
      </c>
    </row>
    <row r="764" spans="1:12">
      <c r="A764" s="1" t="s">
        <v>2523</v>
      </c>
      <c r="B764" s="1" t="s">
        <v>19379</v>
      </c>
      <c r="C764" s="1" t="s">
        <v>2525</v>
      </c>
      <c r="D764" s="1">
        <v>29.407</v>
      </c>
      <c r="E764" s="1">
        <v>431340</v>
      </c>
      <c r="F764" s="1">
        <v>383830</v>
      </c>
      <c r="G764" s="1">
        <v>379170</v>
      </c>
      <c r="H764" s="1">
        <v>355640</v>
      </c>
      <c r="I764" s="9">
        <f t="shared" si="44"/>
        <v>12684415.380000001</v>
      </c>
      <c r="J764" s="9">
        <f t="shared" si="45"/>
        <v>11287288.810000001</v>
      </c>
      <c r="K764" s="9">
        <f t="shared" si="46"/>
        <v>11150252.189999999</v>
      </c>
      <c r="L764" s="9">
        <f t="shared" si="47"/>
        <v>10458305.48</v>
      </c>
    </row>
    <row r="765" spans="1:12">
      <c r="A765" s="1" t="s">
        <v>2526</v>
      </c>
      <c r="B765" s="1" t="s">
        <v>19380</v>
      </c>
      <c r="C765" s="1" t="s">
        <v>2528</v>
      </c>
      <c r="D765" s="1">
        <v>43.665999999999997</v>
      </c>
      <c r="E765" s="1">
        <v>80736</v>
      </c>
      <c r="F765" s="1">
        <v>91941</v>
      </c>
      <c r="G765" s="1">
        <v>65180</v>
      </c>
      <c r="H765" s="1">
        <v>82063</v>
      </c>
      <c r="I765" s="9">
        <f t="shared" si="44"/>
        <v>3525418.1759999995</v>
      </c>
      <c r="J765" s="9">
        <f t="shared" si="45"/>
        <v>4014695.7059999998</v>
      </c>
      <c r="K765" s="9">
        <f t="shared" si="46"/>
        <v>2846149.88</v>
      </c>
      <c r="L765" s="9">
        <f t="shared" si="47"/>
        <v>3583362.9579999996</v>
      </c>
    </row>
    <row r="766" spans="1:12">
      <c r="A766" s="1" t="s">
        <v>2529</v>
      </c>
      <c r="B766" s="1" t="s">
        <v>19381</v>
      </c>
      <c r="C766" s="1" t="s">
        <v>2531</v>
      </c>
      <c r="D766" s="1">
        <v>29.521000000000001</v>
      </c>
      <c r="E766" s="1">
        <v>337280</v>
      </c>
      <c r="F766" s="1">
        <v>361100</v>
      </c>
      <c r="G766" s="1">
        <v>537460</v>
      </c>
      <c r="H766" s="1">
        <v>489670</v>
      </c>
      <c r="I766" s="9">
        <f t="shared" si="44"/>
        <v>9956842.8800000008</v>
      </c>
      <c r="J766" s="9">
        <f t="shared" si="45"/>
        <v>10660033.1</v>
      </c>
      <c r="K766" s="9">
        <f t="shared" si="46"/>
        <v>15866356.66</v>
      </c>
      <c r="L766" s="9">
        <f t="shared" si="47"/>
        <v>14455548.07</v>
      </c>
    </row>
    <row r="767" spans="1:12">
      <c r="A767" s="1" t="s">
        <v>2532</v>
      </c>
      <c r="B767" s="1" t="s">
        <v>19382</v>
      </c>
      <c r="C767" s="1" t="s">
        <v>2534</v>
      </c>
      <c r="D767" s="1">
        <v>30.747</v>
      </c>
      <c r="E767" s="1">
        <v>15434</v>
      </c>
      <c r="F767" s="1">
        <v>17164</v>
      </c>
      <c r="G767" s="1">
        <v>10993</v>
      </c>
      <c r="H767" s="1">
        <v>13736</v>
      </c>
      <c r="I767" s="9">
        <f t="shared" si="44"/>
        <v>474549.19799999997</v>
      </c>
      <c r="J767" s="9">
        <f t="shared" si="45"/>
        <v>527741.50800000003</v>
      </c>
      <c r="K767" s="9">
        <f t="shared" si="46"/>
        <v>338001.77100000001</v>
      </c>
      <c r="L767" s="9">
        <f t="shared" si="47"/>
        <v>422340.79200000002</v>
      </c>
    </row>
    <row r="768" spans="1:12">
      <c r="A768" s="1" t="s">
        <v>2535</v>
      </c>
      <c r="B768" s="1" t="s">
        <v>19383</v>
      </c>
      <c r="C768" s="1" t="s">
        <v>2537</v>
      </c>
      <c r="D768" s="1">
        <v>50.210999999999999</v>
      </c>
      <c r="E768" s="1">
        <v>12017</v>
      </c>
      <c r="F768" s="1">
        <v>20097</v>
      </c>
      <c r="G768" s="1">
        <v>47336</v>
      </c>
      <c r="H768" s="1">
        <v>49190</v>
      </c>
      <c r="I768" s="9">
        <f t="shared" si="44"/>
        <v>603385.58699999994</v>
      </c>
      <c r="J768" s="9">
        <f t="shared" si="45"/>
        <v>1009090.4669999999</v>
      </c>
      <c r="K768" s="9">
        <f t="shared" si="46"/>
        <v>2376787.8959999997</v>
      </c>
      <c r="L768" s="9">
        <f t="shared" si="47"/>
        <v>2469879.09</v>
      </c>
    </row>
    <row r="769" spans="1:12">
      <c r="A769" s="1" t="s">
        <v>2541</v>
      </c>
      <c r="B769" s="1" t="s">
        <v>10502</v>
      </c>
      <c r="C769" s="1" t="s">
        <v>2543</v>
      </c>
      <c r="D769" s="1">
        <v>41.179000000000002</v>
      </c>
      <c r="E769" s="1">
        <v>26533</v>
      </c>
      <c r="F769" s="1">
        <v>27318</v>
      </c>
      <c r="G769" s="1">
        <v>9965.2000000000007</v>
      </c>
      <c r="H769" s="1">
        <v>11236</v>
      </c>
      <c r="I769" s="9">
        <f t="shared" si="44"/>
        <v>1092602.4070000001</v>
      </c>
      <c r="J769" s="9">
        <f t="shared" si="45"/>
        <v>1124927.922</v>
      </c>
      <c r="K769" s="9">
        <f t="shared" si="46"/>
        <v>410356.97080000007</v>
      </c>
      <c r="L769" s="9">
        <f t="shared" si="47"/>
        <v>462687.24400000001</v>
      </c>
    </row>
    <row r="770" spans="1:12">
      <c r="A770" s="1" t="s">
        <v>2544</v>
      </c>
      <c r="B770" s="1" t="s">
        <v>19384</v>
      </c>
      <c r="C770" s="1" t="s">
        <v>2546</v>
      </c>
      <c r="D770" s="1">
        <v>31.393000000000001</v>
      </c>
      <c r="E770" s="1">
        <v>10142</v>
      </c>
      <c r="F770" s="1">
        <v>3210.3</v>
      </c>
      <c r="G770" s="1">
        <v>0</v>
      </c>
      <c r="H770" s="1">
        <v>0</v>
      </c>
      <c r="I770" s="9">
        <f t="shared" ref="I770:I833" si="48">D770*E770</f>
        <v>318387.80599999998</v>
      </c>
      <c r="J770" s="9">
        <f t="shared" ref="J770:J833" si="49">D770*F770</f>
        <v>100780.94790000001</v>
      </c>
      <c r="K770" s="9">
        <f t="shared" ref="K770:K833" si="50">D770*G770</f>
        <v>0</v>
      </c>
      <c r="L770" s="9">
        <f t="shared" ref="L770:L833" si="51">D770*H770</f>
        <v>0</v>
      </c>
    </row>
    <row r="771" spans="1:12">
      <c r="A771" s="1" t="s">
        <v>2550</v>
      </c>
      <c r="B771" s="1" t="s">
        <v>19385</v>
      </c>
      <c r="C771" s="1" t="s">
        <v>2552</v>
      </c>
      <c r="D771" s="1">
        <v>42.106000000000002</v>
      </c>
      <c r="E771" s="1">
        <v>78720</v>
      </c>
      <c r="F771" s="1">
        <v>83047</v>
      </c>
      <c r="G771" s="1">
        <v>0</v>
      </c>
      <c r="H771" s="1">
        <v>1329.8</v>
      </c>
      <c r="I771" s="9">
        <f t="shared" si="48"/>
        <v>3314584.3200000003</v>
      </c>
      <c r="J771" s="9">
        <f t="shared" si="49"/>
        <v>3496776.9820000003</v>
      </c>
      <c r="K771" s="9">
        <f t="shared" si="50"/>
        <v>0</v>
      </c>
      <c r="L771" s="9">
        <f t="shared" si="51"/>
        <v>55992.558799999999</v>
      </c>
    </row>
    <row r="772" spans="1:12">
      <c r="A772" s="1" t="s">
        <v>2559</v>
      </c>
      <c r="B772" s="1" t="s">
        <v>12561</v>
      </c>
      <c r="C772" s="1" t="s">
        <v>2561</v>
      </c>
      <c r="D772" s="1">
        <v>42.634</v>
      </c>
      <c r="E772" s="1">
        <v>74781</v>
      </c>
      <c r="F772" s="1">
        <v>61892</v>
      </c>
      <c r="G772" s="1">
        <v>89593</v>
      </c>
      <c r="H772" s="1">
        <v>69767</v>
      </c>
      <c r="I772" s="9">
        <f t="shared" si="48"/>
        <v>3188213.1540000001</v>
      </c>
      <c r="J772" s="9">
        <f t="shared" si="49"/>
        <v>2638703.5279999999</v>
      </c>
      <c r="K772" s="9">
        <f t="shared" si="50"/>
        <v>3819707.9619999998</v>
      </c>
      <c r="L772" s="9">
        <f t="shared" si="51"/>
        <v>2974446.2779999999</v>
      </c>
    </row>
    <row r="773" spans="1:12">
      <c r="A773" s="1" t="s">
        <v>2565</v>
      </c>
      <c r="B773" s="1" t="s">
        <v>19386</v>
      </c>
      <c r="C773" s="1" t="s">
        <v>2567</v>
      </c>
      <c r="D773" s="1">
        <v>41.917999999999999</v>
      </c>
      <c r="E773" s="1">
        <v>122650</v>
      </c>
      <c r="F773" s="1">
        <v>94558</v>
      </c>
      <c r="G773" s="1">
        <v>103220</v>
      </c>
      <c r="H773" s="1">
        <v>93941</v>
      </c>
      <c r="I773" s="9">
        <f t="shared" si="48"/>
        <v>5141242.7</v>
      </c>
      <c r="J773" s="9">
        <f t="shared" si="49"/>
        <v>3963682.2439999999</v>
      </c>
      <c r="K773" s="9">
        <f t="shared" si="50"/>
        <v>4326775.96</v>
      </c>
      <c r="L773" s="9">
        <f t="shared" si="51"/>
        <v>3937818.838</v>
      </c>
    </row>
    <row r="774" spans="1:12">
      <c r="A774" s="1" t="s">
        <v>2568</v>
      </c>
      <c r="B774" s="1" t="s">
        <v>19387</v>
      </c>
      <c r="C774" s="1" t="s">
        <v>2570</v>
      </c>
      <c r="D774" s="1">
        <v>50.973999999999997</v>
      </c>
      <c r="E774" s="1">
        <v>40556</v>
      </c>
      <c r="F774" s="1">
        <v>41723</v>
      </c>
      <c r="G774" s="1">
        <v>61243</v>
      </c>
      <c r="H774" s="1">
        <v>56266</v>
      </c>
      <c r="I774" s="9">
        <f t="shared" si="48"/>
        <v>2067301.5439999998</v>
      </c>
      <c r="J774" s="9">
        <f t="shared" si="49"/>
        <v>2126788.202</v>
      </c>
      <c r="K774" s="9">
        <f t="shared" si="50"/>
        <v>3121800.6819999996</v>
      </c>
      <c r="L774" s="9">
        <f t="shared" si="51"/>
        <v>2868103.0839999998</v>
      </c>
    </row>
    <row r="775" spans="1:12">
      <c r="A775" s="1" t="s">
        <v>2571</v>
      </c>
      <c r="B775" s="1" t="s">
        <v>19388</v>
      </c>
      <c r="C775" s="1" t="s">
        <v>2573</v>
      </c>
      <c r="D775" s="1">
        <v>69.751999999999995</v>
      </c>
      <c r="E775" s="1">
        <v>144290</v>
      </c>
      <c r="F775" s="1">
        <v>148080</v>
      </c>
      <c r="G775" s="1">
        <v>164410</v>
      </c>
      <c r="H775" s="1">
        <v>148070</v>
      </c>
      <c r="I775" s="9">
        <f t="shared" si="48"/>
        <v>10064516.08</v>
      </c>
      <c r="J775" s="9">
        <f t="shared" si="49"/>
        <v>10328876.16</v>
      </c>
      <c r="K775" s="9">
        <f t="shared" si="50"/>
        <v>11467926.319999998</v>
      </c>
      <c r="L775" s="9">
        <f t="shared" si="51"/>
        <v>10328178.639999999</v>
      </c>
    </row>
    <row r="776" spans="1:12">
      <c r="A776" s="1" t="s">
        <v>2574</v>
      </c>
      <c r="B776" s="1" t="s">
        <v>19389</v>
      </c>
      <c r="C776" s="1" t="s">
        <v>2576</v>
      </c>
      <c r="D776" s="1">
        <v>33.417999999999999</v>
      </c>
      <c r="E776" s="1">
        <v>63981</v>
      </c>
      <c r="F776" s="1">
        <v>56581</v>
      </c>
      <c r="G776" s="1">
        <v>34489</v>
      </c>
      <c r="H776" s="1">
        <v>24214</v>
      </c>
      <c r="I776" s="9">
        <f t="shared" si="48"/>
        <v>2138117.0579999997</v>
      </c>
      <c r="J776" s="9">
        <f t="shared" si="49"/>
        <v>1890823.858</v>
      </c>
      <c r="K776" s="9">
        <f t="shared" si="50"/>
        <v>1152553.402</v>
      </c>
      <c r="L776" s="9">
        <f t="shared" si="51"/>
        <v>809183.45199999993</v>
      </c>
    </row>
    <row r="777" spans="1:12">
      <c r="A777" s="1" t="s">
        <v>2577</v>
      </c>
      <c r="B777" s="1" t="s">
        <v>19390</v>
      </c>
      <c r="C777" s="1" t="s">
        <v>2579</v>
      </c>
      <c r="D777" s="1">
        <v>27.881</v>
      </c>
      <c r="E777" s="1">
        <v>1677.4</v>
      </c>
      <c r="F777" s="1">
        <v>0</v>
      </c>
      <c r="G777" s="1">
        <v>2247.4</v>
      </c>
      <c r="H777" s="1">
        <v>3842.6</v>
      </c>
      <c r="I777" s="9">
        <f t="shared" si="48"/>
        <v>46767.589400000004</v>
      </c>
      <c r="J777" s="9">
        <f t="shared" si="49"/>
        <v>0</v>
      </c>
      <c r="K777" s="9">
        <f t="shared" si="50"/>
        <v>62659.759400000003</v>
      </c>
      <c r="L777" s="9">
        <f t="shared" si="51"/>
        <v>107135.5306</v>
      </c>
    </row>
    <row r="778" spans="1:12">
      <c r="A778" s="1" t="s">
        <v>2580</v>
      </c>
      <c r="B778" s="1" t="s">
        <v>19391</v>
      </c>
      <c r="C778" s="1" t="s">
        <v>2582</v>
      </c>
      <c r="D778" s="1">
        <v>16.759</v>
      </c>
      <c r="E778" s="1">
        <v>227390</v>
      </c>
      <c r="F778" s="1">
        <v>190500</v>
      </c>
      <c r="G778" s="1">
        <v>201220</v>
      </c>
      <c r="H778" s="1">
        <v>171660</v>
      </c>
      <c r="I778" s="9">
        <f t="shared" si="48"/>
        <v>3810829.0100000002</v>
      </c>
      <c r="J778" s="9">
        <f t="shared" si="49"/>
        <v>3192589.5</v>
      </c>
      <c r="K778" s="9">
        <f t="shared" si="50"/>
        <v>3372245.98</v>
      </c>
      <c r="L778" s="9">
        <f t="shared" si="51"/>
        <v>2876849.94</v>
      </c>
    </row>
    <row r="779" spans="1:12">
      <c r="A779" s="1" t="s">
        <v>2583</v>
      </c>
      <c r="B779" s="1" t="s">
        <v>19392</v>
      </c>
      <c r="C779" s="1" t="s">
        <v>2585</v>
      </c>
      <c r="D779" s="1">
        <v>38.548999999999999</v>
      </c>
      <c r="E779" s="1">
        <v>1767.4</v>
      </c>
      <c r="F779" s="1">
        <v>2905.7</v>
      </c>
      <c r="G779" s="1">
        <v>6997.6</v>
      </c>
      <c r="H779" s="1">
        <v>8053.9</v>
      </c>
      <c r="I779" s="9">
        <f t="shared" si="48"/>
        <v>68131.502600000007</v>
      </c>
      <c r="J779" s="9">
        <f t="shared" si="49"/>
        <v>112011.8293</v>
      </c>
      <c r="K779" s="9">
        <f t="shared" si="50"/>
        <v>269750.48240000004</v>
      </c>
      <c r="L779" s="9">
        <f t="shared" si="51"/>
        <v>310469.79109999997</v>
      </c>
    </row>
    <row r="780" spans="1:12">
      <c r="A780" s="1" t="s">
        <v>2586</v>
      </c>
      <c r="B780" s="1" t="s">
        <v>19393</v>
      </c>
      <c r="C780" s="1" t="s">
        <v>2588</v>
      </c>
      <c r="D780" s="1">
        <v>18.457000000000001</v>
      </c>
      <c r="E780" s="1">
        <v>23496</v>
      </c>
      <c r="F780" s="1">
        <v>44707</v>
      </c>
      <c r="G780" s="1">
        <v>66911</v>
      </c>
      <c r="H780" s="1">
        <v>65861</v>
      </c>
      <c r="I780" s="9">
        <f t="shared" si="48"/>
        <v>433665.67200000002</v>
      </c>
      <c r="J780" s="9">
        <f t="shared" si="49"/>
        <v>825157.09900000005</v>
      </c>
      <c r="K780" s="9">
        <f t="shared" si="50"/>
        <v>1234976.327</v>
      </c>
      <c r="L780" s="9">
        <f t="shared" si="51"/>
        <v>1215596.477</v>
      </c>
    </row>
    <row r="781" spans="1:12">
      <c r="A781" s="1" t="s">
        <v>2589</v>
      </c>
      <c r="B781" s="1" t="s">
        <v>19394</v>
      </c>
      <c r="C781" s="1" t="s">
        <v>2591</v>
      </c>
      <c r="D781" s="1">
        <v>18.452000000000002</v>
      </c>
      <c r="E781" s="1">
        <v>26701</v>
      </c>
      <c r="F781" s="1">
        <v>28479</v>
      </c>
      <c r="G781" s="1">
        <v>28193</v>
      </c>
      <c r="H781" s="1">
        <v>25884</v>
      </c>
      <c r="I781" s="9">
        <f t="shared" si="48"/>
        <v>492686.85200000007</v>
      </c>
      <c r="J781" s="9">
        <f t="shared" si="49"/>
        <v>525494.50800000003</v>
      </c>
      <c r="K781" s="9">
        <f t="shared" si="50"/>
        <v>520217.23600000003</v>
      </c>
      <c r="L781" s="9">
        <f t="shared" si="51"/>
        <v>477611.56800000003</v>
      </c>
    </row>
    <row r="782" spans="1:12">
      <c r="A782" s="1" t="s">
        <v>2592</v>
      </c>
      <c r="B782" s="1" t="s">
        <v>19395</v>
      </c>
      <c r="C782" s="1" t="s">
        <v>2594</v>
      </c>
      <c r="D782" s="1">
        <v>8.1041000000000007</v>
      </c>
      <c r="E782" s="1">
        <v>29461</v>
      </c>
      <c r="F782" s="1">
        <v>28053</v>
      </c>
      <c r="G782" s="1">
        <v>30510</v>
      </c>
      <c r="H782" s="1">
        <v>32721</v>
      </c>
      <c r="I782" s="9">
        <f t="shared" si="48"/>
        <v>238754.89010000002</v>
      </c>
      <c r="J782" s="9">
        <f t="shared" si="49"/>
        <v>227344.31730000002</v>
      </c>
      <c r="K782" s="9">
        <f t="shared" si="50"/>
        <v>247256.09100000001</v>
      </c>
      <c r="L782" s="9">
        <f t="shared" si="51"/>
        <v>265174.2561</v>
      </c>
    </row>
    <row r="783" spans="1:12">
      <c r="A783" s="1" t="s">
        <v>2595</v>
      </c>
      <c r="B783" s="1" t="s">
        <v>19396</v>
      </c>
      <c r="C783" s="1" t="s">
        <v>2597</v>
      </c>
      <c r="D783" s="1">
        <v>17.782</v>
      </c>
      <c r="E783" s="1">
        <v>108230</v>
      </c>
      <c r="F783" s="1">
        <v>125940</v>
      </c>
      <c r="G783" s="1">
        <v>164690</v>
      </c>
      <c r="H783" s="1">
        <v>146090</v>
      </c>
      <c r="I783" s="9">
        <f t="shared" si="48"/>
        <v>1924545.86</v>
      </c>
      <c r="J783" s="9">
        <f t="shared" si="49"/>
        <v>2239465.08</v>
      </c>
      <c r="K783" s="9">
        <f t="shared" si="50"/>
        <v>2928517.58</v>
      </c>
      <c r="L783" s="9">
        <f t="shared" si="51"/>
        <v>2597772.38</v>
      </c>
    </row>
    <row r="784" spans="1:12">
      <c r="A784" s="1" t="s">
        <v>2598</v>
      </c>
      <c r="B784" s="1" t="s">
        <v>19397</v>
      </c>
      <c r="C784" s="1" t="s">
        <v>2600</v>
      </c>
      <c r="D784" s="1">
        <v>46.619</v>
      </c>
      <c r="E784" s="1">
        <v>133140</v>
      </c>
      <c r="F784" s="1">
        <v>147110</v>
      </c>
      <c r="G784" s="1">
        <v>153580</v>
      </c>
      <c r="H784" s="1">
        <v>145330</v>
      </c>
      <c r="I784" s="9">
        <f t="shared" si="48"/>
        <v>6206853.6600000001</v>
      </c>
      <c r="J784" s="9">
        <f t="shared" si="49"/>
        <v>6858121.0899999999</v>
      </c>
      <c r="K784" s="9">
        <f t="shared" si="50"/>
        <v>7159746.0199999996</v>
      </c>
      <c r="L784" s="9">
        <f t="shared" si="51"/>
        <v>6775139.2699999996</v>
      </c>
    </row>
    <row r="785" spans="1:12">
      <c r="A785" s="1" t="s">
        <v>2601</v>
      </c>
      <c r="B785" s="1" t="s">
        <v>19398</v>
      </c>
      <c r="C785" s="1" t="s">
        <v>2603</v>
      </c>
      <c r="D785" s="1">
        <v>37.517000000000003</v>
      </c>
      <c r="E785" s="1">
        <v>13841</v>
      </c>
      <c r="F785" s="1">
        <v>11434</v>
      </c>
      <c r="G785" s="1">
        <v>17311</v>
      </c>
      <c r="H785" s="1">
        <v>15263</v>
      </c>
      <c r="I785" s="9">
        <f t="shared" si="48"/>
        <v>519272.79700000002</v>
      </c>
      <c r="J785" s="9">
        <f t="shared" si="49"/>
        <v>428969.37800000003</v>
      </c>
      <c r="K785" s="9">
        <f t="shared" si="50"/>
        <v>649456.78700000001</v>
      </c>
      <c r="L785" s="9">
        <f t="shared" si="51"/>
        <v>572621.97100000002</v>
      </c>
    </row>
    <row r="786" spans="1:12">
      <c r="A786" s="1" t="s">
        <v>2604</v>
      </c>
      <c r="B786" s="1" t="s">
        <v>19399</v>
      </c>
      <c r="C786" s="1" t="s">
        <v>2606</v>
      </c>
      <c r="D786" s="1">
        <v>29.338999999999999</v>
      </c>
      <c r="E786" s="1">
        <v>261380</v>
      </c>
      <c r="F786" s="1">
        <v>257680</v>
      </c>
      <c r="G786" s="1">
        <v>477990</v>
      </c>
      <c r="H786" s="1">
        <v>481740</v>
      </c>
      <c r="I786" s="9">
        <f t="shared" si="48"/>
        <v>7668627.8199999994</v>
      </c>
      <c r="J786" s="9">
        <f t="shared" si="49"/>
        <v>7560073.5199999996</v>
      </c>
      <c r="K786" s="9">
        <f t="shared" si="50"/>
        <v>14023748.609999999</v>
      </c>
      <c r="L786" s="9">
        <f t="shared" si="51"/>
        <v>14133769.859999999</v>
      </c>
    </row>
    <row r="787" spans="1:12">
      <c r="A787" s="1" t="s">
        <v>2607</v>
      </c>
      <c r="B787" s="1" t="s">
        <v>19400</v>
      </c>
      <c r="C787" s="1" t="s">
        <v>2609</v>
      </c>
      <c r="D787" s="1">
        <v>29.481999999999999</v>
      </c>
      <c r="E787" s="1">
        <v>149660</v>
      </c>
      <c r="F787" s="1">
        <v>131810</v>
      </c>
      <c r="G787" s="1">
        <v>177440</v>
      </c>
      <c r="H787" s="1">
        <v>218130</v>
      </c>
      <c r="I787" s="9">
        <f t="shared" si="48"/>
        <v>4412276.12</v>
      </c>
      <c r="J787" s="9">
        <f t="shared" si="49"/>
        <v>3886022.42</v>
      </c>
      <c r="K787" s="9">
        <f t="shared" si="50"/>
        <v>5231286.08</v>
      </c>
      <c r="L787" s="9">
        <f t="shared" si="51"/>
        <v>6430908.6600000001</v>
      </c>
    </row>
    <row r="788" spans="1:12">
      <c r="A788" s="1" t="s">
        <v>2610</v>
      </c>
      <c r="B788" s="1" t="s">
        <v>19401</v>
      </c>
      <c r="C788" s="1" t="s">
        <v>2612</v>
      </c>
      <c r="D788" s="1">
        <v>49.411000000000001</v>
      </c>
      <c r="E788" s="1">
        <v>3771</v>
      </c>
      <c r="F788" s="1">
        <v>2320.1</v>
      </c>
      <c r="G788" s="1">
        <v>11148</v>
      </c>
      <c r="H788" s="1">
        <v>10231</v>
      </c>
      <c r="I788" s="9">
        <f t="shared" si="48"/>
        <v>186328.88099999999</v>
      </c>
      <c r="J788" s="9">
        <f t="shared" si="49"/>
        <v>114638.4611</v>
      </c>
      <c r="K788" s="9">
        <f t="shared" si="50"/>
        <v>550833.82799999998</v>
      </c>
      <c r="L788" s="9">
        <f t="shared" si="51"/>
        <v>505523.94099999999</v>
      </c>
    </row>
    <row r="789" spans="1:12">
      <c r="A789" s="1" t="s">
        <v>2613</v>
      </c>
      <c r="B789" s="1" t="s">
        <v>19402</v>
      </c>
      <c r="C789" s="1" t="s">
        <v>2615</v>
      </c>
      <c r="D789" s="1">
        <v>33.841999999999999</v>
      </c>
      <c r="E789" s="1">
        <v>11384</v>
      </c>
      <c r="F789" s="1">
        <v>11745</v>
      </c>
      <c r="G789" s="1">
        <v>8634.2999999999993</v>
      </c>
      <c r="H789" s="1">
        <v>8603.5</v>
      </c>
      <c r="I789" s="9">
        <f t="shared" si="48"/>
        <v>385257.32799999998</v>
      </c>
      <c r="J789" s="9">
        <f t="shared" si="49"/>
        <v>397474.29</v>
      </c>
      <c r="K789" s="9">
        <f t="shared" si="50"/>
        <v>292201.98059999995</v>
      </c>
      <c r="L789" s="9">
        <f t="shared" si="51"/>
        <v>291159.647</v>
      </c>
    </row>
    <row r="790" spans="1:12">
      <c r="A790" s="1" t="s">
        <v>2616</v>
      </c>
      <c r="B790" s="1" t="s">
        <v>19403</v>
      </c>
      <c r="C790" s="1" t="s">
        <v>2618</v>
      </c>
      <c r="D790" s="1">
        <v>96.320999999999998</v>
      </c>
      <c r="E790" s="1">
        <v>6826.6</v>
      </c>
      <c r="F790" s="1">
        <v>5383.1</v>
      </c>
      <c r="G790" s="1">
        <v>4226.8999999999996</v>
      </c>
      <c r="H790" s="1">
        <v>4589.3999999999996</v>
      </c>
      <c r="I790" s="9">
        <f t="shared" si="48"/>
        <v>657544.93859999999</v>
      </c>
      <c r="J790" s="9">
        <f t="shared" si="49"/>
        <v>518505.57510000002</v>
      </c>
      <c r="K790" s="9">
        <f t="shared" si="50"/>
        <v>407139.23489999998</v>
      </c>
      <c r="L790" s="9">
        <f t="shared" si="51"/>
        <v>442055.59739999997</v>
      </c>
    </row>
    <row r="791" spans="1:12">
      <c r="A791" s="1" t="s">
        <v>2622</v>
      </c>
      <c r="B791" s="1" t="s">
        <v>19405</v>
      </c>
      <c r="C791" s="1" t="s">
        <v>2624</v>
      </c>
      <c r="D791" s="1">
        <v>35.915999999999997</v>
      </c>
      <c r="E791" s="1">
        <v>355370</v>
      </c>
      <c r="F791" s="1">
        <v>303180</v>
      </c>
      <c r="G791" s="1">
        <v>362560</v>
      </c>
      <c r="H791" s="1">
        <v>339390</v>
      </c>
      <c r="I791" s="9">
        <f t="shared" si="48"/>
        <v>12763468.919999998</v>
      </c>
      <c r="J791" s="9">
        <f t="shared" si="49"/>
        <v>10889012.879999999</v>
      </c>
      <c r="K791" s="9">
        <f t="shared" si="50"/>
        <v>13021704.959999999</v>
      </c>
      <c r="L791" s="9">
        <f t="shared" si="51"/>
        <v>12189531.239999998</v>
      </c>
    </row>
    <row r="792" spans="1:12">
      <c r="A792" s="1" t="s">
        <v>2625</v>
      </c>
      <c r="B792" s="1" t="s">
        <v>19406</v>
      </c>
      <c r="C792" s="1" t="s">
        <v>2627</v>
      </c>
      <c r="D792" s="1">
        <v>35.686999999999998</v>
      </c>
      <c r="E792" s="1">
        <v>561.24</v>
      </c>
      <c r="F792" s="1">
        <v>726.14</v>
      </c>
      <c r="G792" s="1">
        <v>1133</v>
      </c>
      <c r="H792" s="1">
        <v>1520.6</v>
      </c>
      <c r="I792" s="9">
        <f t="shared" si="48"/>
        <v>20028.971879999997</v>
      </c>
      <c r="J792" s="9">
        <f t="shared" si="49"/>
        <v>25913.758179999997</v>
      </c>
      <c r="K792" s="9">
        <f t="shared" si="50"/>
        <v>40433.370999999999</v>
      </c>
      <c r="L792" s="9">
        <f t="shared" si="51"/>
        <v>54265.65219999999</v>
      </c>
    </row>
    <row r="793" spans="1:12">
      <c r="A793" s="1" t="s">
        <v>2628</v>
      </c>
      <c r="B793" s="1" t="s">
        <v>12674</v>
      </c>
      <c r="C793" s="1" t="s">
        <v>2630</v>
      </c>
      <c r="D793" s="1">
        <v>32.14</v>
      </c>
      <c r="E793" s="1">
        <v>76400</v>
      </c>
      <c r="F793" s="1">
        <v>68407</v>
      </c>
      <c r="G793" s="1">
        <v>68731</v>
      </c>
      <c r="H793" s="1">
        <v>68223</v>
      </c>
      <c r="I793" s="9">
        <f t="shared" si="48"/>
        <v>2455496</v>
      </c>
      <c r="J793" s="9">
        <f t="shared" si="49"/>
        <v>2198600.98</v>
      </c>
      <c r="K793" s="9">
        <f t="shared" si="50"/>
        <v>2209014.34</v>
      </c>
      <c r="L793" s="9">
        <f t="shared" si="51"/>
        <v>2192687.2200000002</v>
      </c>
    </row>
    <row r="794" spans="1:12">
      <c r="A794" s="1" t="s">
        <v>2631</v>
      </c>
      <c r="B794" s="1" t="s">
        <v>19407</v>
      </c>
      <c r="C794" s="1" t="s">
        <v>2633</v>
      </c>
      <c r="D794" s="1">
        <v>17.332000000000001</v>
      </c>
      <c r="E794" s="1">
        <v>133230</v>
      </c>
      <c r="F794" s="1">
        <v>121600</v>
      </c>
      <c r="G794" s="1">
        <v>116410</v>
      </c>
      <c r="H794" s="1">
        <v>107480</v>
      </c>
      <c r="I794" s="9">
        <f t="shared" si="48"/>
        <v>2309142.36</v>
      </c>
      <c r="J794" s="9">
        <f t="shared" si="49"/>
        <v>2107571.2000000002</v>
      </c>
      <c r="K794" s="9">
        <f t="shared" si="50"/>
        <v>2017618.12</v>
      </c>
      <c r="L794" s="9">
        <f t="shared" si="51"/>
        <v>1862843.36</v>
      </c>
    </row>
    <row r="795" spans="1:12">
      <c r="A795" s="1" t="s">
        <v>2634</v>
      </c>
      <c r="B795" s="1" t="s">
        <v>19408</v>
      </c>
      <c r="C795" s="1" t="s">
        <v>2636</v>
      </c>
      <c r="D795" s="1">
        <v>16.228999999999999</v>
      </c>
      <c r="E795" s="1">
        <v>5974.2</v>
      </c>
      <c r="F795" s="1">
        <v>4461.3</v>
      </c>
      <c r="G795" s="1">
        <v>5381.2</v>
      </c>
      <c r="H795" s="1">
        <v>4024.5</v>
      </c>
      <c r="I795" s="9">
        <f t="shared" si="48"/>
        <v>96955.291799999992</v>
      </c>
      <c r="J795" s="9">
        <f t="shared" si="49"/>
        <v>72402.437699999995</v>
      </c>
      <c r="K795" s="9">
        <f t="shared" si="50"/>
        <v>87331.494799999986</v>
      </c>
      <c r="L795" s="9">
        <f t="shared" si="51"/>
        <v>65313.610499999995</v>
      </c>
    </row>
    <row r="796" spans="1:12">
      <c r="A796" s="1" t="s">
        <v>18127</v>
      </c>
      <c r="B796" s="1" t="s">
        <v>21360</v>
      </c>
      <c r="C796" s="1" t="s">
        <v>18129</v>
      </c>
      <c r="D796" s="1">
        <v>12.285</v>
      </c>
      <c r="E796" s="1">
        <v>8900.7999999999993</v>
      </c>
      <c r="F796" s="1">
        <v>7239.5</v>
      </c>
      <c r="G796" s="1">
        <v>10518</v>
      </c>
      <c r="H796" s="1">
        <v>7578.5</v>
      </c>
      <c r="I796" s="9">
        <f t="shared" si="48"/>
        <v>109346.32799999999</v>
      </c>
      <c r="J796" s="9">
        <f t="shared" si="49"/>
        <v>88937.257500000007</v>
      </c>
      <c r="K796" s="9">
        <f t="shared" si="50"/>
        <v>129213.63</v>
      </c>
      <c r="L796" s="9">
        <f t="shared" si="51"/>
        <v>93101.872499999998</v>
      </c>
    </row>
    <row r="797" spans="1:12">
      <c r="A797" s="1" t="s">
        <v>2637</v>
      </c>
      <c r="B797" s="1" t="s">
        <v>12688</v>
      </c>
      <c r="C797" s="1" t="s">
        <v>2639</v>
      </c>
      <c r="D797" s="1">
        <v>14.28</v>
      </c>
      <c r="E797" s="1">
        <v>274250</v>
      </c>
      <c r="F797" s="1">
        <v>203310</v>
      </c>
      <c r="G797" s="1">
        <v>264500</v>
      </c>
      <c r="H797" s="1">
        <v>212070</v>
      </c>
      <c r="I797" s="9">
        <f t="shared" si="48"/>
        <v>3916290</v>
      </c>
      <c r="J797" s="9">
        <f t="shared" si="49"/>
        <v>2903266.8</v>
      </c>
      <c r="K797" s="9">
        <f t="shared" si="50"/>
        <v>3777060</v>
      </c>
      <c r="L797" s="9">
        <f t="shared" si="51"/>
        <v>3028359.6</v>
      </c>
    </row>
    <row r="798" spans="1:12">
      <c r="A798" s="1" t="s">
        <v>2430</v>
      </c>
      <c r="B798" s="1" t="s">
        <v>19409</v>
      </c>
      <c r="C798" s="1" t="s">
        <v>19410</v>
      </c>
      <c r="D798" s="1">
        <v>48.237000000000002</v>
      </c>
      <c r="E798" s="1">
        <v>69504</v>
      </c>
      <c r="F798" s="1">
        <v>64238</v>
      </c>
      <c r="G798" s="1">
        <v>56037</v>
      </c>
      <c r="H798" s="1">
        <v>68069</v>
      </c>
      <c r="I798" s="9">
        <f t="shared" si="48"/>
        <v>3352664.4480000003</v>
      </c>
      <c r="J798" s="9">
        <f t="shared" si="49"/>
        <v>3098648.406</v>
      </c>
      <c r="K798" s="9">
        <f t="shared" si="50"/>
        <v>2703056.7690000003</v>
      </c>
      <c r="L798" s="9">
        <f t="shared" si="51"/>
        <v>3283444.3530000001</v>
      </c>
    </row>
    <row r="799" spans="1:12">
      <c r="A799" s="1" t="s">
        <v>2433</v>
      </c>
      <c r="B799" s="1" t="s">
        <v>19411</v>
      </c>
      <c r="C799" s="1" t="s">
        <v>19412</v>
      </c>
      <c r="D799" s="1">
        <v>38.398000000000003</v>
      </c>
      <c r="E799" s="1">
        <v>2345.6999999999998</v>
      </c>
      <c r="F799" s="1">
        <v>4373.1000000000004</v>
      </c>
      <c r="G799" s="1">
        <v>8817.7999999999993</v>
      </c>
      <c r="H799" s="1">
        <v>7765.7</v>
      </c>
      <c r="I799" s="9">
        <f t="shared" si="48"/>
        <v>90070.188599999994</v>
      </c>
      <c r="J799" s="9">
        <f t="shared" si="49"/>
        <v>167918.29380000001</v>
      </c>
      <c r="K799" s="9">
        <f t="shared" si="50"/>
        <v>338585.88439999998</v>
      </c>
      <c r="L799" s="9">
        <f t="shared" si="51"/>
        <v>298187.34860000003</v>
      </c>
    </row>
    <row r="800" spans="1:12">
      <c r="A800" s="1" t="s">
        <v>2640</v>
      </c>
      <c r="B800" s="1" t="s">
        <v>19413</v>
      </c>
      <c r="C800" s="1" t="s">
        <v>2642</v>
      </c>
      <c r="D800" s="1">
        <v>41.365000000000002</v>
      </c>
      <c r="E800" s="1">
        <v>72340</v>
      </c>
      <c r="F800" s="1">
        <v>67496</v>
      </c>
      <c r="G800" s="1">
        <v>84722</v>
      </c>
      <c r="H800" s="1">
        <v>94951</v>
      </c>
      <c r="I800" s="9">
        <f t="shared" si="48"/>
        <v>2992344.1</v>
      </c>
      <c r="J800" s="9">
        <f t="shared" si="49"/>
        <v>2791972.04</v>
      </c>
      <c r="K800" s="9">
        <f t="shared" si="50"/>
        <v>3504525.5300000003</v>
      </c>
      <c r="L800" s="9">
        <f t="shared" si="51"/>
        <v>3927648.1150000002</v>
      </c>
    </row>
    <row r="801" spans="1:12">
      <c r="A801" s="1" t="s">
        <v>2643</v>
      </c>
      <c r="B801" s="1" t="s">
        <v>12698</v>
      </c>
      <c r="C801" s="1" t="s">
        <v>2645</v>
      </c>
      <c r="D801" s="1">
        <v>20.181999999999999</v>
      </c>
      <c r="E801" s="1">
        <v>348550</v>
      </c>
      <c r="F801" s="1">
        <v>346690</v>
      </c>
      <c r="G801" s="1">
        <v>266540</v>
      </c>
      <c r="H801" s="1">
        <v>244160</v>
      </c>
      <c r="I801" s="9">
        <f t="shared" si="48"/>
        <v>7034436.0999999996</v>
      </c>
      <c r="J801" s="9">
        <f t="shared" si="49"/>
        <v>6996897.5799999991</v>
      </c>
      <c r="K801" s="9">
        <f t="shared" si="50"/>
        <v>5379310.2799999993</v>
      </c>
      <c r="L801" s="9">
        <f t="shared" si="51"/>
        <v>4927637.12</v>
      </c>
    </row>
    <row r="802" spans="1:12">
      <c r="A802" s="1" t="s">
        <v>2646</v>
      </c>
      <c r="B802" s="1" t="s">
        <v>12702</v>
      </c>
      <c r="C802" s="1" t="s">
        <v>2648</v>
      </c>
      <c r="D802" s="1">
        <v>16.600999999999999</v>
      </c>
      <c r="E802" s="1">
        <v>163240</v>
      </c>
      <c r="F802" s="1">
        <v>142410</v>
      </c>
      <c r="G802" s="1">
        <v>140340</v>
      </c>
      <c r="H802" s="1">
        <v>142020</v>
      </c>
      <c r="I802" s="9">
        <f t="shared" si="48"/>
        <v>2709947.2399999998</v>
      </c>
      <c r="J802" s="9">
        <f t="shared" si="49"/>
        <v>2364148.4099999997</v>
      </c>
      <c r="K802" s="9">
        <f t="shared" si="50"/>
        <v>2329784.34</v>
      </c>
      <c r="L802" s="9">
        <f t="shared" si="51"/>
        <v>2357674.02</v>
      </c>
    </row>
    <row r="803" spans="1:12">
      <c r="A803" s="1" t="s">
        <v>2649</v>
      </c>
      <c r="B803" s="1" t="s">
        <v>19414</v>
      </c>
      <c r="C803" s="1" t="s">
        <v>2651</v>
      </c>
      <c r="D803" s="1">
        <v>29.934999999999999</v>
      </c>
      <c r="E803" s="1">
        <v>7553.4</v>
      </c>
      <c r="F803" s="1">
        <v>6348.2</v>
      </c>
      <c r="G803" s="1">
        <v>3492</v>
      </c>
      <c r="H803" s="1">
        <v>5415.3</v>
      </c>
      <c r="I803" s="9">
        <f t="shared" si="48"/>
        <v>226111.02899999998</v>
      </c>
      <c r="J803" s="9">
        <f t="shared" si="49"/>
        <v>190033.367</v>
      </c>
      <c r="K803" s="9">
        <f t="shared" si="50"/>
        <v>104533.01999999999</v>
      </c>
      <c r="L803" s="9">
        <f t="shared" si="51"/>
        <v>162107.0055</v>
      </c>
    </row>
    <row r="804" spans="1:12">
      <c r="A804" s="1" t="s">
        <v>2652</v>
      </c>
      <c r="B804" s="1" t="s">
        <v>19415</v>
      </c>
      <c r="C804" s="1" t="s">
        <v>2654</v>
      </c>
      <c r="D804" s="1">
        <v>51.656999999999996</v>
      </c>
      <c r="E804" s="1">
        <v>15851</v>
      </c>
      <c r="F804" s="1">
        <v>17057</v>
      </c>
      <c r="G804" s="1">
        <v>23350</v>
      </c>
      <c r="H804" s="1">
        <v>18129</v>
      </c>
      <c r="I804" s="9">
        <f t="shared" si="48"/>
        <v>818815.10699999996</v>
      </c>
      <c r="J804" s="9">
        <f t="shared" si="49"/>
        <v>881113.44899999991</v>
      </c>
      <c r="K804" s="9">
        <f t="shared" si="50"/>
        <v>1206190.95</v>
      </c>
      <c r="L804" s="9">
        <f t="shared" si="51"/>
        <v>936489.75299999991</v>
      </c>
    </row>
    <row r="805" spans="1:12">
      <c r="A805" s="1" t="s">
        <v>2658</v>
      </c>
      <c r="B805" s="1" t="s">
        <v>19417</v>
      </c>
      <c r="C805" s="1" t="s">
        <v>2660</v>
      </c>
      <c r="D805" s="1">
        <v>50.183999999999997</v>
      </c>
      <c r="E805" s="1">
        <v>24117</v>
      </c>
      <c r="F805" s="1">
        <v>13426</v>
      </c>
      <c r="G805" s="1">
        <v>15236</v>
      </c>
      <c r="H805" s="1">
        <v>13664</v>
      </c>
      <c r="I805" s="9">
        <f t="shared" si="48"/>
        <v>1210287.5279999999</v>
      </c>
      <c r="J805" s="9">
        <f t="shared" si="49"/>
        <v>673770.38399999996</v>
      </c>
      <c r="K805" s="9">
        <f t="shared" si="50"/>
        <v>764603.424</v>
      </c>
      <c r="L805" s="9">
        <f t="shared" si="51"/>
        <v>685714.17599999998</v>
      </c>
    </row>
    <row r="806" spans="1:12">
      <c r="A806" s="1" t="s">
        <v>2661</v>
      </c>
      <c r="B806" s="1" t="s">
        <v>19418</v>
      </c>
      <c r="C806" s="1" t="s">
        <v>2663</v>
      </c>
      <c r="D806" s="1">
        <v>41.116999999999997</v>
      </c>
      <c r="E806" s="1">
        <v>29691</v>
      </c>
      <c r="F806" s="1">
        <v>37070</v>
      </c>
      <c r="G806" s="1">
        <v>33528</v>
      </c>
      <c r="H806" s="1">
        <v>23129</v>
      </c>
      <c r="I806" s="9">
        <f t="shared" si="48"/>
        <v>1220804.8469999998</v>
      </c>
      <c r="J806" s="9">
        <f t="shared" si="49"/>
        <v>1524207.19</v>
      </c>
      <c r="K806" s="9">
        <f t="shared" si="50"/>
        <v>1378570.7759999998</v>
      </c>
      <c r="L806" s="9">
        <f t="shared" si="51"/>
        <v>950995.09299999999</v>
      </c>
    </row>
    <row r="807" spans="1:12">
      <c r="A807" s="1" t="s">
        <v>2664</v>
      </c>
      <c r="B807" s="1" t="s">
        <v>19419</v>
      </c>
      <c r="C807" s="1" t="s">
        <v>2666</v>
      </c>
      <c r="D807" s="1">
        <v>15.747</v>
      </c>
      <c r="E807" s="1">
        <v>20859</v>
      </c>
      <c r="F807" s="1">
        <v>95620</v>
      </c>
      <c r="G807" s="1">
        <v>143160</v>
      </c>
      <c r="H807" s="1">
        <v>150430</v>
      </c>
      <c r="I807" s="9">
        <f t="shared" si="48"/>
        <v>328466.67300000001</v>
      </c>
      <c r="J807" s="9">
        <f t="shared" si="49"/>
        <v>1505728.14</v>
      </c>
      <c r="K807" s="9">
        <f t="shared" si="50"/>
        <v>2254340.52</v>
      </c>
      <c r="L807" s="9">
        <f t="shared" si="51"/>
        <v>2368821.21</v>
      </c>
    </row>
    <row r="808" spans="1:12">
      <c r="A808" s="1" t="s">
        <v>2667</v>
      </c>
      <c r="B808" s="1" t="s">
        <v>19420</v>
      </c>
      <c r="C808" s="1" t="s">
        <v>2669</v>
      </c>
      <c r="D808" s="1">
        <v>78.852000000000004</v>
      </c>
      <c r="E808" s="1">
        <v>35673</v>
      </c>
      <c r="F808" s="1">
        <v>34271</v>
      </c>
      <c r="G808" s="1">
        <v>34001</v>
      </c>
      <c r="H808" s="1">
        <v>30156</v>
      </c>
      <c r="I808" s="9">
        <f t="shared" si="48"/>
        <v>2812887.3960000002</v>
      </c>
      <c r="J808" s="9">
        <f t="shared" si="49"/>
        <v>2702336.892</v>
      </c>
      <c r="K808" s="9">
        <f t="shared" si="50"/>
        <v>2681046.852</v>
      </c>
      <c r="L808" s="9">
        <f t="shared" si="51"/>
        <v>2377860.912</v>
      </c>
    </row>
    <row r="809" spans="1:12">
      <c r="A809" s="1" t="s">
        <v>2670</v>
      </c>
      <c r="B809" s="1" t="s">
        <v>19421</v>
      </c>
      <c r="C809" s="1" t="s">
        <v>2672</v>
      </c>
      <c r="D809" s="1">
        <v>38.86</v>
      </c>
      <c r="E809" s="1">
        <v>117360</v>
      </c>
      <c r="F809" s="1">
        <v>100850</v>
      </c>
      <c r="G809" s="1">
        <v>164790</v>
      </c>
      <c r="H809" s="1">
        <v>158060</v>
      </c>
      <c r="I809" s="9">
        <f t="shared" si="48"/>
        <v>4560609.5999999996</v>
      </c>
      <c r="J809" s="9">
        <f t="shared" si="49"/>
        <v>3919031</v>
      </c>
      <c r="K809" s="9">
        <f t="shared" si="50"/>
        <v>6403739.3999999994</v>
      </c>
      <c r="L809" s="9">
        <f t="shared" si="51"/>
        <v>6142211.5999999996</v>
      </c>
    </row>
    <row r="810" spans="1:12">
      <c r="A810" s="1" t="s">
        <v>2673</v>
      </c>
      <c r="B810" s="1" t="s">
        <v>19422</v>
      </c>
      <c r="C810" s="1" t="s">
        <v>2675</v>
      </c>
      <c r="D810" s="1">
        <v>23.488</v>
      </c>
      <c r="E810" s="1">
        <v>69063</v>
      </c>
      <c r="F810" s="1">
        <v>95218</v>
      </c>
      <c r="G810" s="1">
        <v>105470</v>
      </c>
      <c r="H810" s="1">
        <v>115890</v>
      </c>
      <c r="I810" s="9">
        <f t="shared" si="48"/>
        <v>1622151.7439999999</v>
      </c>
      <c r="J810" s="9">
        <f t="shared" si="49"/>
        <v>2236480.3840000001</v>
      </c>
      <c r="K810" s="9">
        <f t="shared" si="50"/>
        <v>2477279.36</v>
      </c>
      <c r="L810" s="9">
        <f t="shared" si="51"/>
        <v>2722024.32</v>
      </c>
    </row>
    <row r="811" spans="1:12">
      <c r="A811" s="1" t="s">
        <v>2676</v>
      </c>
      <c r="B811" s="1" t="s">
        <v>19423</v>
      </c>
      <c r="C811" s="1" t="s">
        <v>2678</v>
      </c>
      <c r="D811" s="1">
        <v>20.824000000000002</v>
      </c>
      <c r="E811" s="1">
        <v>1279300</v>
      </c>
      <c r="F811" s="1">
        <v>1045400</v>
      </c>
      <c r="G811" s="1">
        <v>1429700</v>
      </c>
      <c r="H811" s="1">
        <v>1536700</v>
      </c>
      <c r="I811" s="9">
        <f t="shared" si="48"/>
        <v>26640143.200000003</v>
      </c>
      <c r="J811" s="9">
        <f t="shared" si="49"/>
        <v>21769409.600000001</v>
      </c>
      <c r="K811" s="9">
        <f t="shared" si="50"/>
        <v>29772072.800000001</v>
      </c>
      <c r="L811" s="9">
        <f t="shared" si="51"/>
        <v>32000240.800000001</v>
      </c>
    </row>
    <row r="812" spans="1:12">
      <c r="A812" s="1" t="s">
        <v>2679</v>
      </c>
      <c r="B812" s="1" t="s">
        <v>19424</v>
      </c>
      <c r="C812" s="1" t="s">
        <v>2681</v>
      </c>
      <c r="D812" s="1">
        <v>44.042000000000002</v>
      </c>
      <c r="E812" s="1">
        <v>32344</v>
      </c>
      <c r="F812" s="1">
        <v>38278</v>
      </c>
      <c r="G812" s="1">
        <v>46097</v>
      </c>
      <c r="H812" s="1">
        <v>47779</v>
      </c>
      <c r="I812" s="9">
        <f t="shared" si="48"/>
        <v>1424494.4480000001</v>
      </c>
      <c r="J812" s="9">
        <f t="shared" si="49"/>
        <v>1685839.676</v>
      </c>
      <c r="K812" s="9">
        <f t="shared" si="50"/>
        <v>2030204.074</v>
      </c>
      <c r="L812" s="9">
        <f t="shared" si="51"/>
        <v>2104282.7179999999</v>
      </c>
    </row>
    <row r="813" spans="1:12">
      <c r="A813" s="1" t="s">
        <v>2682</v>
      </c>
      <c r="B813" s="1" t="s">
        <v>19425</v>
      </c>
      <c r="C813" s="1" t="s">
        <v>2684</v>
      </c>
      <c r="D813" s="1">
        <v>45.085000000000001</v>
      </c>
      <c r="E813" s="1">
        <v>257610</v>
      </c>
      <c r="F813" s="1">
        <v>257090</v>
      </c>
      <c r="G813" s="1">
        <v>666380</v>
      </c>
      <c r="H813" s="1">
        <v>617310</v>
      </c>
      <c r="I813" s="9">
        <f t="shared" si="48"/>
        <v>11614346.85</v>
      </c>
      <c r="J813" s="9">
        <f t="shared" si="49"/>
        <v>11590902.65</v>
      </c>
      <c r="K813" s="9">
        <f t="shared" si="50"/>
        <v>30043742.300000001</v>
      </c>
      <c r="L813" s="9">
        <f t="shared" si="51"/>
        <v>27831421.350000001</v>
      </c>
    </row>
    <row r="814" spans="1:12">
      <c r="A814" s="1" t="s">
        <v>2685</v>
      </c>
      <c r="B814" s="1" t="s">
        <v>19426</v>
      </c>
      <c r="C814" s="1" t="s">
        <v>2687</v>
      </c>
      <c r="D814" s="1">
        <v>25.263999999999999</v>
      </c>
      <c r="E814" s="1">
        <v>169830</v>
      </c>
      <c r="F814" s="1">
        <v>205660</v>
      </c>
      <c r="G814" s="1">
        <v>189710</v>
      </c>
      <c r="H814" s="1">
        <v>172740</v>
      </c>
      <c r="I814" s="9">
        <f t="shared" si="48"/>
        <v>4290585.12</v>
      </c>
      <c r="J814" s="9">
        <f t="shared" si="49"/>
        <v>5195794.24</v>
      </c>
      <c r="K814" s="9">
        <f t="shared" si="50"/>
        <v>4792833.4399999995</v>
      </c>
      <c r="L814" s="9">
        <f t="shared" si="51"/>
        <v>4364103.3600000003</v>
      </c>
    </row>
    <row r="815" spans="1:12">
      <c r="A815" s="1" t="s">
        <v>2688</v>
      </c>
      <c r="B815" s="1" t="s">
        <v>19427</v>
      </c>
      <c r="C815" s="1" t="s">
        <v>2690</v>
      </c>
      <c r="D815" s="1">
        <v>29.399000000000001</v>
      </c>
      <c r="E815" s="1">
        <v>129990</v>
      </c>
      <c r="F815" s="1">
        <v>106320</v>
      </c>
      <c r="G815" s="1">
        <v>118670</v>
      </c>
      <c r="H815" s="1">
        <v>124290</v>
      </c>
      <c r="I815" s="9">
        <f t="shared" si="48"/>
        <v>3821576.0100000002</v>
      </c>
      <c r="J815" s="9">
        <f t="shared" si="49"/>
        <v>3125701.68</v>
      </c>
      <c r="K815" s="9">
        <f t="shared" si="50"/>
        <v>3488779.33</v>
      </c>
      <c r="L815" s="9">
        <f t="shared" si="51"/>
        <v>3654001.71</v>
      </c>
    </row>
    <row r="816" spans="1:12">
      <c r="A816" s="1" t="s">
        <v>2691</v>
      </c>
      <c r="B816" s="1" t="s">
        <v>19428</v>
      </c>
      <c r="C816" s="1" t="s">
        <v>2693</v>
      </c>
      <c r="D816" s="1">
        <v>44.042000000000002</v>
      </c>
      <c r="E816" s="1">
        <v>84999</v>
      </c>
      <c r="F816" s="1">
        <v>100950</v>
      </c>
      <c r="G816" s="1">
        <v>121730</v>
      </c>
      <c r="H816" s="1">
        <v>129780</v>
      </c>
      <c r="I816" s="9">
        <f t="shared" si="48"/>
        <v>3743525.9580000001</v>
      </c>
      <c r="J816" s="9">
        <f t="shared" si="49"/>
        <v>4446039.9000000004</v>
      </c>
      <c r="K816" s="9">
        <f t="shared" si="50"/>
        <v>5361232.66</v>
      </c>
      <c r="L816" s="9">
        <f t="shared" si="51"/>
        <v>5715770.7599999998</v>
      </c>
    </row>
    <row r="817" spans="1:12">
      <c r="A817" s="1" t="s">
        <v>2694</v>
      </c>
      <c r="B817" s="1" t="s">
        <v>19429</v>
      </c>
      <c r="C817" s="1" t="s">
        <v>2696</v>
      </c>
      <c r="D817" s="1">
        <v>27.001999999999999</v>
      </c>
      <c r="E817" s="1">
        <v>76899</v>
      </c>
      <c r="F817" s="1">
        <v>86438</v>
      </c>
      <c r="G817" s="1">
        <v>98357</v>
      </c>
      <c r="H817" s="1">
        <v>102320</v>
      </c>
      <c r="I817" s="9">
        <f t="shared" si="48"/>
        <v>2076426.798</v>
      </c>
      <c r="J817" s="9">
        <f t="shared" si="49"/>
        <v>2333998.8759999997</v>
      </c>
      <c r="K817" s="9">
        <f t="shared" si="50"/>
        <v>2655835.7139999997</v>
      </c>
      <c r="L817" s="9">
        <f t="shared" si="51"/>
        <v>2762844.6399999997</v>
      </c>
    </row>
    <row r="818" spans="1:12">
      <c r="A818" s="1" t="s">
        <v>2700</v>
      </c>
      <c r="B818" s="1" t="s">
        <v>19430</v>
      </c>
      <c r="C818" s="1" t="s">
        <v>2702</v>
      </c>
      <c r="D818" s="1">
        <v>8.3284000000000002</v>
      </c>
      <c r="E818" s="1">
        <v>286330</v>
      </c>
      <c r="F818" s="1">
        <v>173820</v>
      </c>
      <c r="G818" s="1">
        <v>131160</v>
      </c>
      <c r="H818" s="1">
        <v>255120</v>
      </c>
      <c r="I818" s="9">
        <f t="shared" si="48"/>
        <v>2384670.7719999999</v>
      </c>
      <c r="J818" s="9">
        <f t="shared" si="49"/>
        <v>1447642.4880000001</v>
      </c>
      <c r="K818" s="9">
        <f t="shared" si="50"/>
        <v>1092352.9440000001</v>
      </c>
      <c r="L818" s="9">
        <f t="shared" si="51"/>
        <v>2124741.4080000003</v>
      </c>
    </row>
    <row r="819" spans="1:12">
      <c r="A819" s="1" t="s">
        <v>2703</v>
      </c>
      <c r="B819" s="1" t="s">
        <v>19431</v>
      </c>
      <c r="C819" s="1" t="s">
        <v>2705</v>
      </c>
      <c r="D819" s="1">
        <v>46.7</v>
      </c>
      <c r="E819" s="1">
        <v>216440</v>
      </c>
      <c r="F819" s="1">
        <v>210310</v>
      </c>
      <c r="G819" s="1">
        <v>257010</v>
      </c>
      <c r="H819" s="1">
        <v>233530</v>
      </c>
      <c r="I819" s="9">
        <f t="shared" si="48"/>
        <v>10107748</v>
      </c>
      <c r="J819" s="9">
        <f t="shared" si="49"/>
        <v>9821477</v>
      </c>
      <c r="K819" s="9">
        <f t="shared" si="50"/>
        <v>12002367</v>
      </c>
      <c r="L819" s="9">
        <f t="shared" si="51"/>
        <v>10905851</v>
      </c>
    </row>
    <row r="820" spans="1:12">
      <c r="A820" s="1" t="s">
        <v>2706</v>
      </c>
      <c r="B820" s="1" t="s">
        <v>19432</v>
      </c>
      <c r="C820" s="1" t="s">
        <v>2708</v>
      </c>
      <c r="D820" s="1">
        <v>46</v>
      </c>
      <c r="E820" s="1">
        <v>436070</v>
      </c>
      <c r="F820" s="1">
        <v>353280</v>
      </c>
      <c r="G820" s="1">
        <v>521960</v>
      </c>
      <c r="H820" s="1">
        <v>474840</v>
      </c>
      <c r="I820" s="9">
        <f t="shared" si="48"/>
        <v>20059220</v>
      </c>
      <c r="J820" s="9">
        <f t="shared" si="49"/>
        <v>16250880</v>
      </c>
      <c r="K820" s="9">
        <f t="shared" si="50"/>
        <v>24010160</v>
      </c>
      <c r="L820" s="9">
        <f t="shared" si="51"/>
        <v>21842640</v>
      </c>
    </row>
    <row r="821" spans="1:12">
      <c r="A821" s="1" t="s">
        <v>2709</v>
      </c>
      <c r="B821" s="1" t="s">
        <v>12805</v>
      </c>
      <c r="C821" s="1" t="s">
        <v>2711</v>
      </c>
      <c r="D821" s="1">
        <v>32.807000000000002</v>
      </c>
      <c r="E821" s="1">
        <v>294060</v>
      </c>
      <c r="F821" s="1">
        <v>284250</v>
      </c>
      <c r="G821" s="1">
        <v>221670</v>
      </c>
      <c r="H821" s="1">
        <v>184120</v>
      </c>
      <c r="I821" s="9">
        <f t="shared" si="48"/>
        <v>9647226.4199999999</v>
      </c>
      <c r="J821" s="9">
        <f t="shared" si="49"/>
        <v>9325389.75</v>
      </c>
      <c r="K821" s="9">
        <f t="shared" si="50"/>
        <v>7272327.6900000004</v>
      </c>
      <c r="L821" s="9">
        <f t="shared" si="51"/>
        <v>6040424.8400000008</v>
      </c>
    </row>
    <row r="822" spans="1:12">
      <c r="A822" s="1" t="s">
        <v>2712</v>
      </c>
      <c r="B822" s="1" t="s">
        <v>19433</v>
      </c>
      <c r="C822" s="1" t="s">
        <v>2714</v>
      </c>
      <c r="D822" s="1">
        <v>48.363999999999997</v>
      </c>
      <c r="E822" s="1">
        <v>185900</v>
      </c>
      <c r="F822" s="1">
        <v>194430</v>
      </c>
      <c r="G822" s="1">
        <v>220920</v>
      </c>
      <c r="H822" s="1">
        <v>196330</v>
      </c>
      <c r="I822" s="9">
        <f t="shared" si="48"/>
        <v>8990867.5999999996</v>
      </c>
      <c r="J822" s="9">
        <f t="shared" si="49"/>
        <v>9403412.5199999996</v>
      </c>
      <c r="K822" s="9">
        <f t="shared" si="50"/>
        <v>10684574.879999999</v>
      </c>
      <c r="L822" s="9">
        <f t="shared" si="51"/>
        <v>9495304.1199999992</v>
      </c>
    </row>
    <row r="823" spans="1:12">
      <c r="A823" s="1" t="s">
        <v>2715</v>
      </c>
      <c r="B823" s="1" t="s">
        <v>19434</v>
      </c>
      <c r="C823" s="1" t="s">
        <v>2717</v>
      </c>
      <c r="D823" s="1">
        <v>49.65</v>
      </c>
      <c r="E823" s="1">
        <v>92730</v>
      </c>
      <c r="F823" s="1">
        <v>74478</v>
      </c>
      <c r="G823" s="1">
        <v>96755</v>
      </c>
      <c r="H823" s="1">
        <v>95498</v>
      </c>
      <c r="I823" s="9">
        <f t="shared" si="48"/>
        <v>4604044.5</v>
      </c>
      <c r="J823" s="9">
        <f t="shared" si="49"/>
        <v>3697832.6999999997</v>
      </c>
      <c r="K823" s="9">
        <f t="shared" si="50"/>
        <v>4803885.75</v>
      </c>
      <c r="L823" s="9">
        <f t="shared" si="51"/>
        <v>4741475.7</v>
      </c>
    </row>
    <row r="824" spans="1:12">
      <c r="A824" s="1" t="s">
        <v>2718</v>
      </c>
      <c r="B824" s="1" t="s">
        <v>19435</v>
      </c>
      <c r="C824" s="1" t="s">
        <v>2720</v>
      </c>
      <c r="D824" s="1">
        <v>54.325000000000003</v>
      </c>
      <c r="E824" s="1">
        <v>144340</v>
      </c>
      <c r="F824" s="1">
        <v>141210</v>
      </c>
      <c r="G824" s="1">
        <v>165670</v>
      </c>
      <c r="H824" s="1">
        <v>147660</v>
      </c>
      <c r="I824" s="9">
        <f t="shared" si="48"/>
        <v>7841270.5</v>
      </c>
      <c r="J824" s="9">
        <f t="shared" si="49"/>
        <v>7671233.25</v>
      </c>
      <c r="K824" s="9">
        <f t="shared" si="50"/>
        <v>9000022.75</v>
      </c>
      <c r="L824" s="9">
        <f t="shared" si="51"/>
        <v>8021629.5</v>
      </c>
    </row>
    <row r="825" spans="1:12">
      <c r="A825" s="1" t="s">
        <v>2721</v>
      </c>
      <c r="B825" s="1" t="s">
        <v>19436</v>
      </c>
      <c r="C825" s="1" t="s">
        <v>2723</v>
      </c>
      <c r="D825" s="1">
        <v>49.722000000000001</v>
      </c>
      <c r="E825" s="1">
        <v>97847</v>
      </c>
      <c r="F825" s="1">
        <v>109880</v>
      </c>
      <c r="G825" s="1">
        <v>102370</v>
      </c>
      <c r="H825" s="1">
        <v>92383</v>
      </c>
      <c r="I825" s="9">
        <f t="shared" si="48"/>
        <v>4865148.534</v>
      </c>
      <c r="J825" s="9">
        <f t="shared" si="49"/>
        <v>5463453.3600000003</v>
      </c>
      <c r="K825" s="9">
        <f t="shared" si="50"/>
        <v>5090041.1400000006</v>
      </c>
      <c r="L825" s="9">
        <f t="shared" si="51"/>
        <v>4593467.5260000005</v>
      </c>
    </row>
    <row r="826" spans="1:12">
      <c r="A826" s="1" t="s">
        <v>2724</v>
      </c>
      <c r="B826" s="1" t="s">
        <v>19437</v>
      </c>
      <c r="C826" s="1" t="s">
        <v>2726</v>
      </c>
      <c r="D826" s="1">
        <v>39.936</v>
      </c>
      <c r="E826" s="1">
        <v>42745</v>
      </c>
      <c r="F826" s="1">
        <v>39471</v>
      </c>
      <c r="G826" s="1">
        <v>34619</v>
      </c>
      <c r="H826" s="1">
        <v>31827</v>
      </c>
      <c r="I826" s="9">
        <f t="shared" si="48"/>
        <v>1707064.3200000001</v>
      </c>
      <c r="J826" s="9">
        <f t="shared" si="49"/>
        <v>1576313.8559999999</v>
      </c>
      <c r="K826" s="9">
        <f t="shared" si="50"/>
        <v>1382544.3840000001</v>
      </c>
      <c r="L826" s="9">
        <f t="shared" si="51"/>
        <v>1271043.0719999999</v>
      </c>
    </row>
    <row r="827" spans="1:12">
      <c r="A827" s="1" t="s">
        <v>2727</v>
      </c>
      <c r="B827" s="1" t="s">
        <v>19438</v>
      </c>
      <c r="C827" s="1" t="s">
        <v>2729</v>
      </c>
      <c r="D827" s="1">
        <v>32.700000000000003</v>
      </c>
      <c r="E827" s="1">
        <v>17163</v>
      </c>
      <c r="F827" s="1">
        <v>18955</v>
      </c>
      <c r="G827" s="1">
        <v>20466</v>
      </c>
      <c r="H827" s="1">
        <v>18600</v>
      </c>
      <c r="I827" s="9">
        <f t="shared" si="48"/>
        <v>561230.10000000009</v>
      </c>
      <c r="J827" s="9">
        <f t="shared" si="49"/>
        <v>619828.5</v>
      </c>
      <c r="K827" s="9">
        <f t="shared" si="50"/>
        <v>669238.20000000007</v>
      </c>
      <c r="L827" s="9">
        <f t="shared" si="51"/>
        <v>608220</v>
      </c>
    </row>
    <row r="828" spans="1:12">
      <c r="A828" s="1" t="s">
        <v>2730</v>
      </c>
      <c r="B828" s="1" t="s">
        <v>19439</v>
      </c>
      <c r="C828" s="1" t="s">
        <v>2732</v>
      </c>
      <c r="D828" s="1">
        <v>70.430999999999997</v>
      </c>
      <c r="E828" s="1">
        <v>14313</v>
      </c>
      <c r="F828" s="1">
        <v>13572</v>
      </c>
      <c r="G828" s="1">
        <v>33787</v>
      </c>
      <c r="H828" s="1">
        <v>14366</v>
      </c>
      <c r="I828" s="9">
        <f t="shared" si="48"/>
        <v>1008078.9029999999</v>
      </c>
      <c r="J828" s="9">
        <f t="shared" si="49"/>
        <v>955889.53200000001</v>
      </c>
      <c r="K828" s="9">
        <f t="shared" si="50"/>
        <v>2379652.1969999997</v>
      </c>
      <c r="L828" s="9">
        <f t="shared" si="51"/>
        <v>1011811.7459999999</v>
      </c>
    </row>
    <row r="829" spans="1:12">
      <c r="A829" s="1" t="s">
        <v>2733</v>
      </c>
      <c r="B829" s="1" t="s">
        <v>12853</v>
      </c>
      <c r="C829" s="1" t="s">
        <v>2735</v>
      </c>
      <c r="D829" s="1">
        <v>31.001000000000001</v>
      </c>
      <c r="E829" s="1">
        <v>11712</v>
      </c>
      <c r="F829" s="1">
        <v>11132</v>
      </c>
      <c r="G829" s="1">
        <v>12811</v>
      </c>
      <c r="H829" s="1">
        <v>12136</v>
      </c>
      <c r="I829" s="9">
        <f t="shared" si="48"/>
        <v>363083.712</v>
      </c>
      <c r="J829" s="9">
        <f t="shared" si="49"/>
        <v>345103.13200000004</v>
      </c>
      <c r="K829" s="9">
        <f t="shared" si="50"/>
        <v>397153.81099999999</v>
      </c>
      <c r="L829" s="9">
        <f t="shared" si="51"/>
        <v>376228.136</v>
      </c>
    </row>
    <row r="830" spans="1:12">
      <c r="A830" s="1" t="s">
        <v>2736</v>
      </c>
      <c r="B830" s="1" t="s">
        <v>19440</v>
      </c>
      <c r="C830" s="1" t="s">
        <v>2738</v>
      </c>
      <c r="D830" s="1">
        <v>97.602999999999994</v>
      </c>
      <c r="E830" s="1">
        <v>30884</v>
      </c>
      <c r="F830" s="1">
        <v>26905</v>
      </c>
      <c r="G830" s="1">
        <v>33194</v>
      </c>
      <c r="H830" s="1">
        <v>26850</v>
      </c>
      <c r="I830" s="9">
        <f t="shared" si="48"/>
        <v>3014371.0519999997</v>
      </c>
      <c r="J830" s="9">
        <f t="shared" si="49"/>
        <v>2626008.7149999999</v>
      </c>
      <c r="K830" s="9">
        <f t="shared" si="50"/>
        <v>3239833.9819999998</v>
      </c>
      <c r="L830" s="9">
        <f t="shared" si="51"/>
        <v>2620640.5499999998</v>
      </c>
    </row>
    <row r="831" spans="1:12">
      <c r="A831" s="1" t="s">
        <v>2739</v>
      </c>
      <c r="B831" s="1" t="s">
        <v>19441</v>
      </c>
      <c r="C831" s="1" t="s">
        <v>2741</v>
      </c>
      <c r="D831" s="1">
        <v>87.415999999999997</v>
      </c>
      <c r="E831" s="1">
        <v>61451</v>
      </c>
      <c r="F831" s="1">
        <v>53531</v>
      </c>
      <c r="G831" s="1">
        <v>48161</v>
      </c>
      <c r="H831" s="1">
        <v>42991</v>
      </c>
      <c r="I831" s="9">
        <f t="shared" si="48"/>
        <v>5371800.6159999995</v>
      </c>
      <c r="J831" s="9">
        <f t="shared" si="49"/>
        <v>4679465.8959999997</v>
      </c>
      <c r="K831" s="9">
        <f t="shared" si="50"/>
        <v>4210041.9759999998</v>
      </c>
      <c r="L831" s="9">
        <f t="shared" si="51"/>
        <v>3758101.2560000001</v>
      </c>
    </row>
    <row r="832" spans="1:12">
      <c r="A832" s="1" t="s">
        <v>2745</v>
      </c>
      <c r="B832" s="1" t="s">
        <v>19442</v>
      </c>
      <c r="C832" s="1" t="s">
        <v>2747</v>
      </c>
      <c r="D832" s="1">
        <v>41.491999999999997</v>
      </c>
      <c r="E832" s="1">
        <v>186970</v>
      </c>
      <c r="F832" s="1">
        <v>208630</v>
      </c>
      <c r="G832" s="1">
        <v>417210</v>
      </c>
      <c r="H832" s="1">
        <v>410700</v>
      </c>
      <c r="I832" s="9">
        <f t="shared" si="48"/>
        <v>7757759.2399999993</v>
      </c>
      <c r="J832" s="9">
        <f t="shared" si="49"/>
        <v>8656475.959999999</v>
      </c>
      <c r="K832" s="9">
        <f t="shared" si="50"/>
        <v>17310877.32</v>
      </c>
      <c r="L832" s="9">
        <f t="shared" si="51"/>
        <v>17040764.399999999</v>
      </c>
    </row>
    <row r="833" spans="1:12">
      <c r="A833" s="1" t="s">
        <v>2748</v>
      </c>
      <c r="B833" s="1" t="s">
        <v>19443</v>
      </c>
      <c r="C833" s="1" t="s">
        <v>2750</v>
      </c>
      <c r="D833" s="1">
        <v>58.238999999999997</v>
      </c>
      <c r="E833" s="1">
        <v>43212</v>
      </c>
      <c r="F833" s="1">
        <v>41598</v>
      </c>
      <c r="G833" s="1">
        <v>66883</v>
      </c>
      <c r="H833" s="1">
        <v>51775</v>
      </c>
      <c r="I833" s="9">
        <f t="shared" si="48"/>
        <v>2516623.6680000001</v>
      </c>
      <c r="J833" s="9">
        <f t="shared" si="49"/>
        <v>2422625.9219999998</v>
      </c>
      <c r="K833" s="9">
        <f t="shared" si="50"/>
        <v>3895199.037</v>
      </c>
      <c r="L833" s="9">
        <f t="shared" si="51"/>
        <v>3015324.2249999996</v>
      </c>
    </row>
    <row r="834" spans="1:12">
      <c r="A834" s="1" t="s">
        <v>2751</v>
      </c>
      <c r="B834" s="1" t="s">
        <v>19444</v>
      </c>
      <c r="C834" s="1" t="s">
        <v>2753</v>
      </c>
      <c r="D834" s="1">
        <v>31.393000000000001</v>
      </c>
      <c r="E834" s="1">
        <v>542430</v>
      </c>
      <c r="F834" s="1">
        <v>650830</v>
      </c>
      <c r="G834" s="1">
        <v>831030</v>
      </c>
      <c r="H834" s="1">
        <v>759420</v>
      </c>
      <c r="I834" s="9">
        <f t="shared" ref="I834:I897" si="52">D834*E834</f>
        <v>17028504.990000002</v>
      </c>
      <c r="J834" s="9">
        <f t="shared" ref="J834:J897" si="53">D834*F834</f>
        <v>20431506.190000001</v>
      </c>
      <c r="K834" s="9">
        <f t="shared" ref="K834:K897" si="54">D834*G834</f>
        <v>26088524.789999999</v>
      </c>
      <c r="L834" s="9">
        <f t="shared" ref="L834:L897" si="55">D834*H834</f>
        <v>23840472.059999999</v>
      </c>
    </row>
    <row r="835" spans="1:12">
      <c r="A835" s="1" t="s">
        <v>2754</v>
      </c>
      <c r="B835" s="1" t="s">
        <v>19445</v>
      </c>
      <c r="C835" s="1" t="s">
        <v>2756</v>
      </c>
      <c r="D835" s="1">
        <v>22.155999999999999</v>
      </c>
      <c r="E835" s="1">
        <v>10224</v>
      </c>
      <c r="F835" s="1">
        <v>8777</v>
      </c>
      <c r="G835" s="1">
        <v>9560.2000000000007</v>
      </c>
      <c r="H835" s="1">
        <v>8206.1</v>
      </c>
      <c r="I835" s="9">
        <f t="shared" si="52"/>
        <v>226522.94399999999</v>
      </c>
      <c r="J835" s="9">
        <f t="shared" si="53"/>
        <v>194463.212</v>
      </c>
      <c r="K835" s="9">
        <f t="shared" si="54"/>
        <v>211815.79120000001</v>
      </c>
      <c r="L835" s="9">
        <f t="shared" si="55"/>
        <v>181814.35159999999</v>
      </c>
    </row>
    <row r="836" spans="1:12">
      <c r="A836" s="1" t="s">
        <v>2757</v>
      </c>
      <c r="B836" s="1" t="s">
        <v>19446</v>
      </c>
      <c r="C836" s="1" t="s">
        <v>2759</v>
      </c>
      <c r="D836" s="1">
        <v>30.395</v>
      </c>
      <c r="E836" s="1">
        <v>995460</v>
      </c>
      <c r="F836" s="1">
        <v>1197400</v>
      </c>
      <c r="G836" s="1">
        <v>1308700</v>
      </c>
      <c r="H836" s="1">
        <v>1268900</v>
      </c>
      <c r="I836" s="70">
        <f t="shared" si="52"/>
        <v>30257006.699999999</v>
      </c>
      <c r="J836" s="70">
        <f t="shared" si="53"/>
        <v>36394973</v>
      </c>
      <c r="K836" s="70">
        <f t="shared" si="54"/>
        <v>39777936.5</v>
      </c>
      <c r="L836" s="70">
        <f t="shared" si="55"/>
        <v>38568215.5</v>
      </c>
    </row>
    <row r="837" spans="1:12">
      <c r="A837" s="1" t="s">
        <v>2760</v>
      </c>
      <c r="B837" s="1" t="s">
        <v>19447</v>
      </c>
      <c r="C837" s="1" t="s">
        <v>2762</v>
      </c>
      <c r="D837" s="1">
        <v>30.253</v>
      </c>
      <c r="E837" s="1">
        <v>848000</v>
      </c>
      <c r="F837" s="1">
        <v>822960</v>
      </c>
      <c r="G837" s="1">
        <v>867690</v>
      </c>
      <c r="H837" s="1">
        <v>779260</v>
      </c>
      <c r="I837" s="9">
        <f t="shared" si="52"/>
        <v>25654544</v>
      </c>
      <c r="J837" s="9">
        <f t="shared" si="53"/>
        <v>24897008.879999999</v>
      </c>
      <c r="K837" s="9">
        <f t="shared" si="54"/>
        <v>26250225.57</v>
      </c>
      <c r="L837" s="9">
        <f t="shared" si="55"/>
        <v>23574952.780000001</v>
      </c>
    </row>
    <row r="838" spans="1:12">
      <c r="A838" s="1" t="s">
        <v>2763</v>
      </c>
      <c r="B838" s="1" t="s">
        <v>19448</v>
      </c>
      <c r="C838" s="1" t="s">
        <v>2765</v>
      </c>
      <c r="D838" s="1">
        <v>19.928000000000001</v>
      </c>
      <c r="E838" s="1">
        <v>50370</v>
      </c>
      <c r="F838" s="1">
        <v>50481</v>
      </c>
      <c r="G838" s="1">
        <v>84858</v>
      </c>
      <c r="H838" s="1">
        <v>55731</v>
      </c>
      <c r="I838" s="9">
        <f t="shared" si="52"/>
        <v>1003773.36</v>
      </c>
      <c r="J838" s="9">
        <f t="shared" si="53"/>
        <v>1005985.368</v>
      </c>
      <c r="K838" s="9">
        <f t="shared" si="54"/>
        <v>1691050.2240000002</v>
      </c>
      <c r="L838" s="9">
        <f t="shared" si="55"/>
        <v>1110607.368</v>
      </c>
    </row>
    <row r="839" spans="1:12">
      <c r="A839" s="1" t="s">
        <v>2766</v>
      </c>
      <c r="B839" s="1" t="s">
        <v>12926</v>
      </c>
      <c r="C839" s="1" t="s">
        <v>2768</v>
      </c>
      <c r="D839" s="1">
        <v>42.622</v>
      </c>
      <c r="E839" s="1">
        <v>161780</v>
      </c>
      <c r="F839" s="1">
        <v>137030</v>
      </c>
      <c r="G839" s="1">
        <v>121950</v>
      </c>
      <c r="H839" s="1">
        <v>127180</v>
      </c>
      <c r="I839" s="9">
        <f t="shared" si="52"/>
        <v>6895387.1600000001</v>
      </c>
      <c r="J839" s="9">
        <f t="shared" si="53"/>
        <v>5840492.6600000001</v>
      </c>
      <c r="K839" s="9">
        <f t="shared" si="54"/>
        <v>5197752.9000000004</v>
      </c>
      <c r="L839" s="9">
        <f t="shared" si="55"/>
        <v>5420665.96</v>
      </c>
    </row>
    <row r="840" spans="1:12">
      <c r="A840" s="1" t="s">
        <v>2769</v>
      </c>
      <c r="B840" s="1" t="s">
        <v>19449</v>
      </c>
      <c r="C840" s="1" t="s">
        <v>2771</v>
      </c>
      <c r="D840" s="1">
        <v>26.991</v>
      </c>
      <c r="E840" s="1">
        <v>60920</v>
      </c>
      <c r="F840" s="1">
        <v>71121</v>
      </c>
      <c r="G840" s="1">
        <v>55239</v>
      </c>
      <c r="H840" s="1">
        <v>56704</v>
      </c>
      <c r="I840" s="9">
        <f t="shared" si="52"/>
        <v>1644291.72</v>
      </c>
      <c r="J840" s="9">
        <f t="shared" si="53"/>
        <v>1919626.9110000001</v>
      </c>
      <c r="K840" s="9">
        <f t="shared" si="54"/>
        <v>1490955.8489999999</v>
      </c>
      <c r="L840" s="9">
        <f t="shared" si="55"/>
        <v>1530497.6639999999</v>
      </c>
    </row>
    <row r="841" spans="1:12">
      <c r="A841" s="1" t="s">
        <v>2772</v>
      </c>
      <c r="B841" s="1" t="s">
        <v>19450</v>
      </c>
      <c r="C841" s="1" t="s">
        <v>2774</v>
      </c>
      <c r="D841" s="1">
        <v>48.58</v>
      </c>
      <c r="E841" s="1">
        <v>143730</v>
      </c>
      <c r="F841" s="1">
        <v>117360</v>
      </c>
      <c r="G841" s="1">
        <v>61488</v>
      </c>
      <c r="H841" s="1">
        <v>63014</v>
      </c>
      <c r="I841" s="9">
        <f t="shared" si="52"/>
        <v>6982403.3999999994</v>
      </c>
      <c r="J841" s="9">
        <f t="shared" si="53"/>
        <v>5701348.7999999998</v>
      </c>
      <c r="K841" s="9">
        <f t="shared" si="54"/>
        <v>2987087.04</v>
      </c>
      <c r="L841" s="9">
        <f t="shared" si="55"/>
        <v>3061220.12</v>
      </c>
    </row>
    <row r="842" spans="1:12">
      <c r="A842" s="1" t="s">
        <v>2778</v>
      </c>
      <c r="B842" s="1" t="s">
        <v>19451</v>
      </c>
      <c r="C842" s="1" t="s">
        <v>2780</v>
      </c>
      <c r="D842" s="1">
        <v>70.58</v>
      </c>
      <c r="E842" s="1">
        <v>9309.2999999999993</v>
      </c>
      <c r="F842" s="1">
        <v>7678</v>
      </c>
      <c r="G842" s="1">
        <v>2862.8</v>
      </c>
      <c r="H842" s="1">
        <v>2979.7</v>
      </c>
      <c r="I842" s="9">
        <f t="shared" si="52"/>
        <v>657050.39399999997</v>
      </c>
      <c r="J842" s="9">
        <f t="shared" si="53"/>
        <v>541913.24</v>
      </c>
      <c r="K842" s="9">
        <f t="shared" si="54"/>
        <v>202056.424</v>
      </c>
      <c r="L842" s="9">
        <f t="shared" si="55"/>
        <v>210307.226</v>
      </c>
    </row>
    <row r="843" spans="1:12">
      <c r="A843" s="1" t="s">
        <v>2781</v>
      </c>
      <c r="B843" s="1" t="s">
        <v>19452</v>
      </c>
      <c r="C843" s="1" t="s">
        <v>2783</v>
      </c>
      <c r="D843" s="1">
        <v>43.707999999999998</v>
      </c>
      <c r="E843" s="1">
        <v>46139</v>
      </c>
      <c r="F843" s="1">
        <v>38576</v>
      </c>
      <c r="G843" s="1">
        <v>29816</v>
      </c>
      <c r="H843" s="1">
        <v>29384</v>
      </c>
      <c r="I843" s="9">
        <f t="shared" si="52"/>
        <v>2016643.412</v>
      </c>
      <c r="J843" s="9">
        <f t="shared" si="53"/>
        <v>1686079.808</v>
      </c>
      <c r="K843" s="9">
        <f t="shared" si="54"/>
        <v>1303197.7279999999</v>
      </c>
      <c r="L843" s="9">
        <f t="shared" si="55"/>
        <v>1284315.872</v>
      </c>
    </row>
    <row r="844" spans="1:12">
      <c r="A844" s="1" t="s">
        <v>2784</v>
      </c>
      <c r="B844" s="1" t="s">
        <v>19453</v>
      </c>
      <c r="C844" s="1" t="s">
        <v>2786</v>
      </c>
      <c r="D844" s="1">
        <v>37.582999999999998</v>
      </c>
      <c r="E844" s="1">
        <v>163940</v>
      </c>
      <c r="F844" s="1">
        <v>164200</v>
      </c>
      <c r="G844" s="1">
        <v>112970</v>
      </c>
      <c r="H844" s="1">
        <v>115960</v>
      </c>
      <c r="I844" s="9">
        <f t="shared" si="52"/>
        <v>6161357.0199999996</v>
      </c>
      <c r="J844" s="9">
        <f t="shared" si="53"/>
        <v>6171128.5999999996</v>
      </c>
      <c r="K844" s="9">
        <f t="shared" si="54"/>
        <v>4245751.51</v>
      </c>
      <c r="L844" s="9">
        <f t="shared" si="55"/>
        <v>4358124.68</v>
      </c>
    </row>
    <row r="845" spans="1:12">
      <c r="A845" s="1" t="s">
        <v>2787</v>
      </c>
      <c r="B845" s="1" t="s">
        <v>19454</v>
      </c>
      <c r="C845" s="1" t="s">
        <v>2789</v>
      </c>
      <c r="D845" s="1">
        <v>33.953000000000003</v>
      </c>
      <c r="E845" s="1">
        <v>28210</v>
      </c>
      <c r="F845" s="1">
        <v>41250</v>
      </c>
      <c r="G845" s="1">
        <v>36368</v>
      </c>
      <c r="H845" s="1">
        <v>42738</v>
      </c>
      <c r="I845" s="9">
        <f t="shared" si="52"/>
        <v>957814.13000000012</v>
      </c>
      <c r="J845" s="9">
        <f t="shared" si="53"/>
        <v>1400561.2500000002</v>
      </c>
      <c r="K845" s="9">
        <f t="shared" si="54"/>
        <v>1234802.7040000001</v>
      </c>
      <c r="L845" s="9">
        <f t="shared" si="55"/>
        <v>1451083.314</v>
      </c>
    </row>
    <row r="846" spans="1:12">
      <c r="A846" s="1" t="s">
        <v>18133</v>
      </c>
      <c r="B846" s="1" t="s">
        <v>21361</v>
      </c>
      <c r="C846" s="1" t="s">
        <v>18135</v>
      </c>
      <c r="D846" s="1">
        <v>42.712000000000003</v>
      </c>
      <c r="E846" s="1">
        <v>39426</v>
      </c>
      <c r="F846" s="1">
        <v>37171</v>
      </c>
      <c r="G846" s="1">
        <v>33031</v>
      </c>
      <c r="H846" s="1">
        <v>33057</v>
      </c>
      <c r="I846" s="9">
        <f t="shared" si="52"/>
        <v>1683963.3120000002</v>
      </c>
      <c r="J846" s="9">
        <f t="shared" si="53"/>
        <v>1587647.7520000001</v>
      </c>
      <c r="K846" s="9">
        <f t="shared" si="54"/>
        <v>1410820.0720000002</v>
      </c>
      <c r="L846" s="9">
        <f t="shared" si="55"/>
        <v>1411930.584</v>
      </c>
    </row>
    <row r="847" spans="1:12">
      <c r="A847" s="1" t="s">
        <v>2802</v>
      </c>
      <c r="B847" s="1" t="s">
        <v>12985</v>
      </c>
      <c r="C847" s="1" t="s">
        <v>2804</v>
      </c>
      <c r="D847" s="1">
        <v>16.957999999999998</v>
      </c>
      <c r="E847" s="1">
        <v>916360</v>
      </c>
      <c r="F847" s="1">
        <v>933810</v>
      </c>
      <c r="G847" s="1">
        <v>1258800</v>
      </c>
      <c r="H847" s="1">
        <v>1136000</v>
      </c>
      <c r="I847" s="9">
        <f t="shared" si="52"/>
        <v>15539632.879999999</v>
      </c>
      <c r="J847" s="9">
        <f t="shared" si="53"/>
        <v>15835549.979999999</v>
      </c>
      <c r="K847" s="9">
        <f t="shared" si="54"/>
        <v>21346730.399999999</v>
      </c>
      <c r="L847" s="9">
        <f t="shared" si="55"/>
        <v>19264288</v>
      </c>
    </row>
    <row r="848" spans="1:12">
      <c r="A848" s="1" t="s">
        <v>2805</v>
      </c>
      <c r="B848" s="1" t="s">
        <v>19459</v>
      </c>
      <c r="C848" s="1" t="s">
        <v>2807</v>
      </c>
      <c r="D848" s="1">
        <v>12.978</v>
      </c>
      <c r="E848" s="1">
        <v>278560</v>
      </c>
      <c r="F848" s="1">
        <v>302940</v>
      </c>
      <c r="G848" s="1">
        <v>304770</v>
      </c>
      <c r="H848" s="1">
        <v>304040</v>
      </c>
      <c r="I848" s="9">
        <f t="shared" si="52"/>
        <v>3615151.6799999997</v>
      </c>
      <c r="J848" s="9">
        <f t="shared" si="53"/>
        <v>3931555.32</v>
      </c>
      <c r="K848" s="9">
        <f t="shared" si="54"/>
        <v>3955305.06</v>
      </c>
      <c r="L848" s="9">
        <f t="shared" si="55"/>
        <v>3945831.12</v>
      </c>
    </row>
    <row r="849" spans="1:12">
      <c r="A849" s="1" t="s">
        <v>2808</v>
      </c>
      <c r="B849" s="1" t="s">
        <v>19460</v>
      </c>
      <c r="C849" s="1" t="s">
        <v>2810</v>
      </c>
      <c r="D849" s="1">
        <v>10.547000000000001</v>
      </c>
      <c r="E849" s="1">
        <v>48728</v>
      </c>
      <c r="F849" s="1">
        <v>40791</v>
      </c>
      <c r="G849" s="1">
        <v>60989</v>
      </c>
      <c r="H849" s="1">
        <v>51692</v>
      </c>
      <c r="I849" s="9">
        <f t="shared" si="52"/>
        <v>513934.21600000001</v>
      </c>
      <c r="J849" s="9">
        <f t="shared" si="53"/>
        <v>430222.67700000003</v>
      </c>
      <c r="K849" s="9">
        <f t="shared" si="54"/>
        <v>643250.98300000001</v>
      </c>
      <c r="L849" s="9">
        <f t="shared" si="55"/>
        <v>545195.52399999998</v>
      </c>
    </row>
    <row r="850" spans="1:12">
      <c r="A850" s="1" t="s">
        <v>2811</v>
      </c>
      <c r="B850" s="1" t="s">
        <v>19461</v>
      </c>
      <c r="C850" s="1" t="s">
        <v>2813</v>
      </c>
      <c r="D850" s="1">
        <v>33.067999999999998</v>
      </c>
      <c r="E850" s="1">
        <v>157790</v>
      </c>
      <c r="F850" s="1">
        <v>165210</v>
      </c>
      <c r="G850" s="1">
        <v>250980</v>
      </c>
      <c r="H850" s="1">
        <v>204870</v>
      </c>
      <c r="I850" s="9">
        <f t="shared" si="52"/>
        <v>5217799.72</v>
      </c>
      <c r="J850" s="9">
        <f t="shared" si="53"/>
        <v>5463164.2799999993</v>
      </c>
      <c r="K850" s="9">
        <f t="shared" si="54"/>
        <v>8299406.6399999997</v>
      </c>
      <c r="L850" s="9">
        <f t="shared" si="55"/>
        <v>6774641.1599999992</v>
      </c>
    </row>
    <row r="851" spans="1:12">
      <c r="A851" s="1" t="s">
        <v>2814</v>
      </c>
      <c r="B851" s="1" t="s">
        <v>19462</v>
      </c>
      <c r="C851" s="1" t="s">
        <v>2816</v>
      </c>
      <c r="D851" s="1">
        <v>28.32</v>
      </c>
      <c r="E851" s="1">
        <v>253360</v>
      </c>
      <c r="F851" s="1">
        <v>229370</v>
      </c>
      <c r="G851" s="1">
        <v>130960</v>
      </c>
      <c r="H851" s="1">
        <v>165540</v>
      </c>
      <c r="I851" s="9">
        <f t="shared" si="52"/>
        <v>7175155.2000000002</v>
      </c>
      <c r="J851" s="9">
        <f t="shared" si="53"/>
        <v>6495758.4000000004</v>
      </c>
      <c r="K851" s="9">
        <f t="shared" si="54"/>
        <v>3708787.2</v>
      </c>
      <c r="L851" s="9">
        <f t="shared" si="55"/>
        <v>4688092.8</v>
      </c>
    </row>
    <row r="852" spans="1:12">
      <c r="A852" s="1" t="s">
        <v>2817</v>
      </c>
      <c r="B852" s="1" t="s">
        <v>19463</v>
      </c>
      <c r="C852" s="1" t="s">
        <v>2819</v>
      </c>
      <c r="D852" s="1">
        <v>27.867000000000001</v>
      </c>
      <c r="E852" s="1">
        <v>472740</v>
      </c>
      <c r="F852" s="1">
        <v>449390</v>
      </c>
      <c r="G852" s="1">
        <v>406800</v>
      </c>
      <c r="H852" s="1">
        <v>390260</v>
      </c>
      <c r="I852" s="9">
        <f t="shared" si="52"/>
        <v>13173845.58</v>
      </c>
      <c r="J852" s="9">
        <f t="shared" si="53"/>
        <v>12523151.130000001</v>
      </c>
      <c r="K852" s="9">
        <f t="shared" si="54"/>
        <v>11336295.6</v>
      </c>
      <c r="L852" s="9">
        <f t="shared" si="55"/>
        <v>10875375.42</v>
      </c>
    </row>
    <row r="853" spans="1:12">
      <c r="A853" s="1" t="s">
        <v>2820</v>
      </c>
      <c r="B853" s="1" t="s">
        <v>19464</v>
      </c>
      <c r="C853" s="1" t="s">
        <v>2822</v>
      </c>
      <c r="D853" s="1">
        <v>75.227000000000004</v>
      </c>
      <c r="E853" s="1">
        <v>20521</v>
      </c>
      <c r="F853" s="1">
        <v>27670</v>
      </c>
      <c r="G853" s="1">
        <v>15346</v>
      </c>
      <c r="H853" s="1">
        <v>19119</v>
      </c>
      <c r="I853" s="9">
        <f t="shared" si="52"/>
        <v>1543733.267</v>
      </c>
      <c r="J853" s="9">
        <f t="shared" si="53"/>
        <v>2081531.09</v>
      </c>
      <c r="K853" s="9">
        <f t="shared" si="54"/>
        <v>1154433.5420000001</v>
      </c>
      <c r="L853" s="9">
        <f t="shared" si="55"/>
        <v>1438265.013</v>
      </c>
    </row>
    <row r="854" spans="1:12">
      <c r="A854" s="1" t="s">
        <v>18136</v>
      </c>
      <c r="B854" s="1" t="s">
        <v>21362</v>
      </c>
      <c r="C854" s="1" t="s">
        <v>18138</v>
      </c>
      <c r="D854" s="1">
        <v>18.013999999999999</v>
      </c>
      <c r="E854" s="1">
        <v>37473</v>
      </c>
      <c r="F854" s="1">
        <v>31633</v>
      </c>
      <c r="G854" s="1">
        <v>49262</v>
      </c>
      <c r="H854" s="1">
        <v>54212</v>
      </c>
      <c r="I854" s="9">
        <f t="shared" si="52"/>
        <v>675038.62199999997</v>
      </c>
      <c r="J854" s="9">
        <f t="shared" si="53"/>
        <v>569836.86199999996</v>
      </c>
      <c r="K854" s="9">
        <f t="shared" si="54"/>
        <v>887405.66799999995</v>
      </c>
      <c r="L854" s="9">
        <f t="shared" si="55"/>
        <v>976574.96799999999</v>
      </c>
    </row>
    <row r="855" spans="1:12">
      <c r="A855" s="1" t="s">
        <v>18139</v>
      </c>
      <c r="B855" s="1" t="s">
        <v>21363</v>
      </c>
      <c r="C855" s="1" t="s">
        <v>18141</v>
      </c>
      <c r="D855" s="1">
        <v>40.942999999999998</v>
      </c>
      <c r="E855" s="1">
        <v>23435</v>
      </c>
      <c r="F855" s="1">
        <v>32011</v>
      </c>
      <c r="G855" s="1">
        <v>51844</v>
      </c>
      <c r="H855" s="1">
        <v>0</v>
      </c>
      <c r="I855" s="9">
        <f t="shared" si="52"/>
        <v>959499.20499999996</v>
      </c>
      <c r="J855" s="9">
        <f t="shared" si="53"/>
        <v>1310626.3729999999</v>
      </c>
      <c r="K855" s="9">
        <f t="shared" si="54"/>
        <v>2122648.892</v>
      </c>
      <c r="L855" s="9">
        <f t="shared" si="55"/>
        <v>0</v>
      </c>
    </row>
    <row r="856" spans="1:12">
      <c r="A856" s="1" t="s">
        <v>2823</v>
      </c>
      <c r="B856" s="1" t="s">
        <v>19465</v>
      </c>
      <c r="C856" s="1" t="s">
        <v>2825</v>
      </c>
      <c r="D856" s="1">
        <v>43.784999999999997</v>
      </c>
      <c r="E856" s="1">
        <v>24787</v>
      </c>
      <c r="F856" s="1">
        <v>37055</v>
      </c>
      <c r="G856" s="1">
        <v>51774</v>
      </c>
      <c r="H856" s="1">
        <v>55430</v>
      </c>
      <c r="I856" s="9">
        <f t="shared" si="52"/>
        <v>1085298.7949999999</v>
      </c>
      <c r="J856" s="9">
        <f t="shared" si="53"/>
        <v>1622453.1749999998</v>
      </c>
      <c r="K856" s="9">
        <f t="shared" si="54"/>
        <v>2266924.59</v>
      </c>
      <c r="L856" s="9">
        <f t="shared" si="55"/>
        <v>2427002.5499999998</v>
      </c>
    </row>
    <row r="857" spans="1:12">
      <c r="A857" s="1" t="s">
        <v>2826</v>
      </c>
      <c r="B857" s="1" t="s">
        <v>19466</v>
      </c>
      <c r="C857" s="1" t="s">
        <v>2828</v>
      </c>
      <c r="D857" s="1">
        <v>14.997</v>
      </c>
      <c r="E857" s="1">
        <v>28679</v>
      </c>
      <c r="F857" s="1">
        <v>30258</v>
      </c>
      <c r="G857" s="1">
        <v>32557</v>
      </c>
      <c r="H857" s="1">
        <v>26323</v>
      </c>
      <c r="I857" s="9">
        <f t="shared" si="52"/>
        <v>430098.96299999999</v>
      </c>
      <c r="J857" s="9">
        <f t="shared" si="53"/>
        <v>453779.22600000002</v>
      </c>
      <c r="K857" s="9">
        <f t="shared" si="54"/>
        <v>488257.32899999997</v>
      </c>
      <c r="L857" s="9">
        <f t="shared" si="55"/>
        <v>394766.03100000002</v>
      </c>
    </row>
    <row r="858" spans="1:12">
      <c r="A858" s="1" t="s">
        <v>18142</v>
      </c>
      <c r="B858" s="1" t="s">
        <v>21364</v>
      </c>
      <c r="C858" s="1" t="s">
        <v>18144</v>
      </c>
      <c r="D858" s="1">
        <v>29.87</v>
      </c>
      <c r="E858" s="1">
        <v>10179</v>
      </c>
      <c r="F858" s="1">
        <v>19094</v>
      </c>
      <c r="G858" s="1">
        <v>36844</v>
      </c>
      <c r="H858" s="1">
        <v>25964</v>
      </c>
      <c r="I858" s="9">
        <f t="shared" si="52"/>
        <v>304046.73</v>
      </c>
      <c r="J858" s="9">
        <f t="shared" si="53"/>
        <v>570337.78</v>
      </c>
      <c r="K858" s="9">
        <f t="shared" si="54"/>
        <v>1100530.28</v>
      </c>
      <c r="L858" s="9">
        <f t="shared" si="55"/>
        <v>775544.68</v>
      </c>
    </row>
    <row r="859" spans="1:12">
      <c r="A859" s="1" t="s">
        <v>2829</v>
      </c>
      <c r="B859" s="1" t="s">
        <v>19467</v>
      </c>
      <c r="C859" s="1" t="s">
        <v>2831</v>
      </c>
      <c r="D859" s="1">
        <v>32.793999999999997</v>
      </c>
      <c r="E859" s="1">
        <v>126830</v>
      </c>
      <c r="F859" s="1">
        <v>107000</v>
      </c>
      <c r="G859" s="1">
        <v>145240</v>
      </c>
      <c r="H859" s="1">
        <v>127700</v>
      </c>
      <c r="I859" s="9">
        <f t="shared" si="52"/>
        <v>4159263.0199999996</v>
      </c>
      <c r="J859" s="9">
        <f t="shared" si="53"/>
        <v>3508957.9999999995</v>
      </c>
      <c r="K859" s="9">
        <f t="shared" si="54"/>
        <v>4763000.5599999996</v>
      </c>
      <c r="L859" s="9">
        <f t="shared" si="55"/>
        <v>4187793.8</v>
      </c>
    </row>
    <row r="860" spans="1:12">
      <c r="A860" s="1" t="s">
        <v>2832</v>
      </c>
      <c r="B860" s="1" t="s">
        <v>19468</v>
      </c>
      <c r="C860" s="1" t="s">
        <v>2834</v>
      </c>
      <c r="D860" s="1">
        <v>41.902999999999999</v>
      </c>
      <c r="E860" s="1">
        <v>16003</v>
      </c>
      <c r="F860" s="1">
        <v>14852</v>
      </c>
      <c r="G860" s="1">
        <v>17414</v>
      </c>
      <c r="H860" s="1">
        <v>14849</v>
      </c>
      <c r="I860" s="9">
        <f t="shared" si="52"/>
        <v>670573.70900000003</v>
      </c>
      <c r="J860" s="9">
        <f t="shared" si="53"/>
        <v>622343.35600000003</v>
      </c>
      <c r="K860" s="9">
        <f t="shared" si="54"/>
        <v>729698.84199999995</v>
      </c>
      <c r="L860" s="9">
        <f t="shared" si="55"/>
        <v>622217.647</v>
      </c>
    </row>
    <row r="861" spans="1:12">
      <c r="A861" s="1" t="s">
        <v>2838</v>
      </c>
      <c r="B861" s="1" t="s">
        <v>19470</v>
      </c>
      <c r="C861" s="1" t="s">
        <v>2840</v>
      </c>
      <c r="D861" s="1">
        <v>80.688000000000002</v>
      </c>
      <c r="E861" s="1">
        <v>143790</v>
      </c>
      <c r="F861" s="1">
        <v>136540</v>
      </c>
      <c r="G861" s="1">
        <v>151000</v>
      </c>
      <c r="H861" s="1">
        <v>156090</v>
      </c>
      <c r="I861" s="9">
        <f t="shared" si="52"/>
        <v>11602127.52</v>
      </c>
      <c r="J861" s="9">
        <f t="shared" si="53"/>
        <v>11017139.52</v>
      </c>
      <c r="K861" s="9">
        <f t="shared" si="54"/>
        <v>12183888</v>
      </c>
      <c r="L861" s="9">
        <f t="shared" si="55"/>
        <v>12594589.92</v>
      </c>
    </row>
    <row r="862" spans="1:12">
      <c r="A862" s="1" t="s">
        <v>2841</v>
      </c>
      <c r="B862" s="1" t="s">
        <v>19471</v>
      </c>
      <c r="C862" s="1" t="s">
        <v>2843</v>
      </c>
      <c r="D862" s="1">
        <v>38.378</v>
      </c>
      <c r="E862" s="1">
        <v>155800</v>
      </c>
      <c r="F862" s="1">
        <v>126560</v>
      </c>
      <c r="G862" s="1">
        <v>158570</v>
      </c>
      <c r="H862" s="1">
        <v>152150</v>
      </c>
      <c r="I862" s="9">
        <f t="shared" si="52"/>
        <v>5979292.4000000004</v>
      </c>
      <c r="J862" s="9">
        <f t="shared" si="53"/>
        <v>4857119.68</v>
      </c>
      <c r="K862" s="9">
        <f t="shared" si="54"/>
        <v>6085599.46</v>
      </c>
      <c r="L862" s="9">
        <f t="shared" si="55"/>
        <v>5839212.7000000002</v>
      </c>
    </row>
    <row r="863" spans="1:12">
      <c r="A863" s="1" t="s">
        <v>2844</v>
      </c>
      <c r="B863" s="1" t="s">
        <v>19472</v>
      </c>
      <c r="C863" s="1" t="s">
        <v>2846</v>
      </c>
      <c r="D863" s="1">
        <v>17.913</v>
      </c>
      <c r="E863" s="1">
        <v>10080</v>
      </c>
      <c r="F863" s="1">
        <v>9062.2000000000007</v>
      </c>
      <c r="G863" s="1">
        <v>12198</v>
      </c>
      <c r="H863" s="1">
        <v>10942</v>
      </c>
      <c r="I863" s="9">
        <f t="shared" si="52"/>
        <v>180563.04</v>
      </c>
      <c r="J863" s="9">
        <f t="shared" si="53"/>
        <v>162331.18860000002</v>
      </c>
      <c r="K863" s="9">
        <f t="shared" si="54"/>
        <v>218502.774</v>
      </c>
      <c r="L863" s="9">
        <f t="shared" si="55"/>
        <v>196004.046</v>
      </c>
    </row>
    <row r="864" spans="1:12">
      <c r="A864" s="1" t="s">
        <v>2847</v>
      </c>
      <c r="B864" s="1" t="s">
        <v>19473</v>
      </c>
      <c r="C864" s="1" t="s">
        <v>2849</v>
      </c>
      <c r="D864" s="1">
        <v>12.821999999999999</v>
      </c>
      <c r="E864" s="1">
        <v>77116</v>
      </c>
      <c r="F864" s="1">
        <v>78102</v>
      </c>
      <c r="G864" s="1">
        <v>71925</v>
      </c>
      <c r="H864" s="1">
        <v>73612</v>
      </c>
      <c r="I864" s="9">
        <f t="shared" si="52"/>
        <v>988781.35199999996</v>
      </c>
      <c r="J864" s="9">
        <f t="shared" si="53"/>
        <v>1001423.8439999999</v>
      </c>
      <c r="K864" s="9">
        <f t="shared" si="54"/>
        <v>922222.35</v>
      </c>
      <c r="L864" s="9">
        <f t="shared" si="55"/>
        <v>943853.0639999999</v>
      </c>
    </row>
    <row r="865" spans="1:12">
      <c r="A865" s="1" t="s">
        <v>2850</v>
      </c>
      <c r="B865" s="1" t="s">
        <v>19474</v>
      </c>
      <c r="C865" s="1" t="s">
        <v>2852</v>
      </c>
      <c r="D865" s="1">
        <v>35.084000000000003</v>
      </c>
      <c r="E865" s="1">
        <v>209980</v>
      </c>
      <c r="F865" s="1">
        <v>206210</v>
      </c>
      <c r="G865" s="1">
        <v>212280</v>
      </c>
      <c r="H865" s="1">
        <v>178990</v>
      </c>
      <c r="I865" s="9">
        <f t="shared" si="52"/>
        <v>7366938.3200000003</v>
      </c>
      <c r="J865" s="9">
        <f t="shared" si="53"/>
        <v>7234671.6400000006</v>
      </c>
      <c r="K865" s="9">
        <f t="shared" si="54"/>
        <v>7447631.5200000005</v>
      </c>
      <c r="L865" s="9">
        <f t="shared" si="55"/>
        <v>6279685.1600000001</v>
      </c>
    </row>
    <row r="866" spans="1:12">
      <c r="A866" s="1" t="s">
        <v>2853</v>
      </c>
      <c r="B866" s="1" t="s">
        <v>19475</v>
      </c>
      <c r="C866" s="1" t="s">
        <v>2855</v>
      </c>
      <c r="D866" s="1">
        <v>46.445</v>
      </c>
      <c r="E866" s="1">
        <v>2711.2</v>
      </c>
      <c r="F866" s="1">
        <v>2600.1</v>
      </c>
      <c r="G866" s="1">
        <v>0</v>
      </c>
      <c r="H866" s="1">
        <v>0</v>
      </c>
      <c r="I866" s="9">
        <f t="shared" si="52"/>
        <v>125921.68399999999</v>
      </c>
      <c r="J866" s="9">
        <f t="shared" si="53"/>
        <v>120761.64449999999</v>
      </c>
      <c r="K866" s="9">
        <f t="shared" si="54"/>
        <v>0</v>
      </c>
      <c r="L866" s="9">
        <f t="shared" si="55"/>
        <v>0</v>
      </c>
    </row>
    <row r="867" spans="1:12">
      <c r="A867" s="1" t="s">
        <v>2856</v>
      </c>
      <c r="B867" s="1" t="s">
        <v>19476</v>
      </c>
      <c r="C867" s="1" t="s">
        <v>2858</v>
      </c>
      <c r="D867" s="1">
        <v>16.609000000000002</v>
      </c>
      <c r="E867" s="1">
        <v>64772</v>
      </c>
      <c r="F867" s="1">
        <v>69698</v>
      </c>
      <c r="G867" s="1">
        <v>32805</v>
      </c>
      <c r="H867" s="1">
        <v>39187</v>
      </c>
      <c r="I867" s="9">
        <f t="shared" si="52"/>
        <v>1075798.148</v>
      </c>
      <c r="J867" s="9">
        <f t="shared" si="53"/>
        <v>1157614.0820000002</v>
      </c>
      <c r="K867" s="9">
        <f t="shared" si="54"/>
        <v>544858.24500000011</v>
      </c>
      <c r="L867" s="9">
        <f t="shared" si="55"/>
        <v>650856.88300000003</v>
      </c>
    </row>
    <row r="868" spans="1:12">
      <c r="A868" s="1" t="s">
        <v>2862</v>
      </c>
      <c r="B868" s="1" t="s">
        <v>19478</v>
      </c>
      <c r="C868" s="1" t="s">
        <v>2864</v>
      </c>
      <c r="D868" s="1">
        <v>32.567999999999998</v>
      </c>
      <c r="E868" s="1">
        <v>11807</v>
      </c>
      <c r="F868" s="1">
        <v>9442.2000000000007</v>
      </c>
      <c r="G868" s="1">
        <v>1994.8</v>
      </c>
      <c r="H868" s="1">
        <v>7067.4</v>
      </c>
      <c r="I868" s="9">
        <f t="shared" si="52"/>
        <v>384530.37599999999</v>
      </c>
      <c r="J868" s="9">
        <f t="shared" si="53"/>
        <v>307513.56959999999</v>
      </c>
      <c r="K868" s="9">
        <f t="shared" si="54"/>
        <v>64966.646399999998</v>
      </c>
      <c r="L868" s="9">
        <f t="shared" si="55"/>
        <v>230171.08319999996</v>
      </c>
    </row>
    <row r="869" spans="1:12">
      <c r="A869" s="1" t="s">
        <v>2865</v>
      </c>
      <c r="B869" s="1" t="s">
        <v>19479</v>
      </c>
      <c r="C869" s="1" t="s">
        <v>2867</v>
      </c>
      <c r="D869" s="1">
        <v>37.686</v>
      </c>
      <c r="E869" s="1">
        <v>38224</v>
      </c>
      <c r="F869" s="1">
        <v>42386</v>
      </c>
      <c r="G869" s="1">
        <v>22073</v>
      </c>
      <c r="H869" s="1">
        <v>27933</v>
      </c>
      <c r="I869" s="9">
        <f t="shared" si="52"/>
        <v>1440509.6640000001</v>
      </c>
      <c r="J869" s="9">
        <f t="shared" si="53"/>
        <v>1597358.7960000001</v>
      </c>
      <c r="K869" s="9">
        <f t="shared" si="54"/>
        <v>831843.07799999998</v>
      </c>
      <c r="L869" s="9">
        <f t="shared" si="55"/>
        <v>1052683.0379999999</v>
      </c>
    </row>
    <row r="870" spans="1:12">
      <c r="A870" s="1" t="s">
        <v>2868</v>
      </c>
      <c r="B870" s="1" t="s">
        <v>13088</v>
      </c>
      <c r="C870" s="1" t="s">
        <v>2870</v>
      </c>
      <c r="D870" s="1">
        <v>25</v>
      </c>
      <c r="E870" s="1">
        <v>9437.2999999999993</v>
      </c>
      <c r="F870" s="1">
        <v>12060</v>
      </c>
      <c r="G870" s="1">
        <v>10759</v>
      </c>
      <c r="H870" s="1">
        <v>10517</v>
      </c>
      <c r="I870" s="9">
        <f t="shared" si="52"/>
        <v>235932.49999999997</v>
      </c>
      <c r="J870" s="9">
        <f t="shared" si="53"/>
        <v>301500</v>
      </c>
      <c r="K870" s="9">
        <f t="shared" si="54"/>
        <v>268975</v>
      </c>
      <c r="L870" s="9">
        <f t="shared" si="55"/>
        <v>262925</v>
      </c>
    </row>
    <row r="871" spans="1:12">
      <c r="A871" s="1" t="s">
        <v>18145</v>
      </c>
      <c r="B871" s="1" t="s">
        <v>21365</v>
      </c>
      <c r="C871" s="1" t="s">
        <v>18147</v>
      </c>
      <c r="D871" s="1">
        <v>16.259</v>
      </c>
      <c r="E871" s="1">
        <v>3767.5</v>
      </c>
      <c r="F871" s="1">
        <v>4831.5</v>
      </c>
      <c r="G871" s="1">
        <v>3009.2</v>
      </c>
      <c r="H871" s="1">
        <v>1040.2</v>
      </c>
      <c r="I871" s="9">
        <f t="shared" si="52"/>
        <v>61255.782500000001</v>
      </c>
      <c r="J871" s="9">
        <f t="shared" si="53"/>
        <v>78555.358500000002</v>
      </c>
      <c r="K871" s="9">
        <f t="shared" si="54"/>
        <v>48926.582799999996</v>
      </c>
      <c r="L871" s="9">
        <f t="shared" si="55"/>
        <v>16912.611800000002</v>
      </c>
    </row>
    <row r="872" spans="1:12">
      <c r="A872" s="1" t="s">
        <v>2871</v>
      </c>
      <c r="B872" s="1" t="s">
        <v>19480</v>
      </c>
      <c r="C872" s="1" t="s">
        <v>2873</v>
      </c>
      <c r="D872" s="1">
        <v>20.98</v>
      </c>
      <c r="E872" s="1">
        <v>64549</v>
      </c>
      <c r="F872" s="1">
        <v>69085</v>
      </c>
      <c r="G872" s="1">
        <v>113140</v>
      </c>
      <c r="H872" s="1">
        <v>75865</v>
      </c>
      <c r="I872" s="9">
        <f t="shared" si="52"/>
        <v>1354238.02</v>
      </c>
      <c r="J872" s="9">
        <f t="shared" si="53"/>
        <v>1449403.3</v>
      </c>
      <c r="K872" s="9">
        <f t="shared" si="54"/>
        <v>2373677.2000000002</v>
      </c>
      <c r="L872" s="9">
        <f t="shared" si="55"/>
        <v>1591647.7</v>
      </c>
    </row>
    <row r="873" spans="1:12">
      <c r="A873" s="1" t="s">
        <v>2874</v>
      </c>
      <c r="B873" s="1" t="s">
        <v>19481</v>
      </c>
      <c r="C873" s="1" t="s">
        <v>2876</v>
      </c>
      <c r="D873" s="1">
        <v>42.494999999999997</v>
      </c>
      <c r="E873" s="1">
        <v>8793.5</v>
      </c>
      <c r="F873" s="1">
        <v>10070</v>
      </c>
      <c r="G873" s="1">
        <v>15489</v>
      </c>
      <c r="H873" s="1">
        <v>15133</v>
      </c>
      <c r="I873" s="9">
        <f t="shared" si="52"/>
        <v>373679.78249999997</v>
      </c>
      <c r="J873" s="9">
        <f t="shared" si="53"/>
        <v>427924.64999999997</v>
      </c>
      <c r="K873" s="9">
        <f t="shared" si="54"/>
        <v>658205.05499999993</v>
      </c>
      <c r="L873" s="9">
        <f t="shared" si="55"/>
        <v>643076.83499999996</v>
      </c>
    </row>
    <row r="874" spans="1:12">
      <c r="A874" s="1" t="s">
        <v>18148</v>
      </c>
      <c r="B874" s="1" t="s">
        <v>21366</v>
      </c>
      <c r="C874" s="1" t="s">
        <v>18150</v>
      </c>
      <c r="D874" s="1">
        <v>43.719000000000001</v>
      </c>
      <c r="E874" s="1">
        <v>19947</v>
      </c>
      <c r="F874" s="1">
        <v>18811</v>
      </c>
      <c r="G874" s="1">
        <v>18689</v>
      </c>
      <c r="H874" s="1">
        <v>18109</v>
      </c>
      <c r="I874" s="9">
        <f t="shared" si="52"/>
        <v>872062.89300000004</v>
      </c>
      <c r="J874" s="9">
        <f t="shared" si="53"/>
        <v>822398.10900000005</v>
      </c>
      <c r="K874" s="9">
        <f t="shared" si="54"/>
        <v>817064.39100000006</v>
      </c>
      <c r="L874" s="9">
        <f t="shared" si="55"/>
        <v>791707.37100000004</v>
      </c>
    </row>
    <row r="875" spans="1:12">
      <c r="A875" s="1" t="s">
        <v>2877</v>
      </c>
      <c r="B875" s="1" t="s">
        <v>19482</v>
      </c>
      <c r="C875" s="1" t="s">
        <v>2879</v>
      </c>
      <c r="D875" s="1">
        <v>41.725000000000001</v>
      </c>
      <c r="E875" s="1">
        <v>473050</v>
      </c>
      <c r="F875" s="1">
        <v>474780</v>
      </c>
      <c r="G875" s="1">
        <v>507850</v>
      </c>
      <c r="H875" s="1">
        <v>463540</v>
      </c>
      <c r="I875" s="9">
        <f t="shared" si="52"/>
        <v>19738011.25</v>
      </c>
      <c r="J875" s="9">
        <f t="shared" si="53"/>
        <v>19810195.5</v>
      </c>
      <c r="K875" s="9">
        <f t="shared" si="54"/>
        <v>21190041.25</v>
      </c>
      <c r="L875" s="9">
        <f t="shared" si="55"/>
        <v>19341206.5</v>
      </c>
    </row>
    <row r="876" spans="1:12">
      <c r="A876" s="1" t="s">
        <v>2880</v>
      </c>
      <c r="B876" s="1" t="s">
        <v>19483</v>
      </c>
      <c r="C876" s="1" t="s">
        <v>2882</v>
      </c>
      <c r="D876" s="1">
        <v>14.952</v>
      </c>
      <c r="E876" s="1">
        <v>67190</v>
      </c>
      <c r="F876" s="1">
        <v>74161</v>
      </c>
      <c r="G876" s="1">
        <v>179730</v>
      </c>
      <c r="H876" s="1">
        <v>157400</v>
      </c>
      <c r="I876" s="9">
        <f t="shared" si="52"/>
        <v>1004624.88</v>
      </c>
      <c r="J876" s="9">
        <f t="shared" si="53"/>
        <v>1108855.2719999999</v>
      </c>
      <c r="K876" s="9">
        <f t="shared" si="54"/>
        <v>2687322.96</v>
      </c>
      <c r="L876" s="9">
        <f t="shared" si="55"/>
        <v>2353444.7999999998</v>
      </c>
    </row>
    <row r="877" spans="1:12">
      <c r="A877" s="1" t="s">
        <v>2883</v>
      </c>
      <c r="B877" s="1" t="s">
        <v>13120</v>
      </c>
      <c r="C877" s="1" t="s">
        <v>2885</v>
      </c>
      <c r="D877" s="1">
        <v>20.126000000000001</v>
      </c>
      <c r="E877" s="1">
        <v>671800</v>
      </c>
      <c r="F877" s="1">
        <v>628370</v>
      </c>
      <c r="G877" s="1">
        <v>543500</v>
      </c>
      <c r="H877" s="1">
        <v>516220</v>
      </c>
      <c r="I877" s="9">
        <f t="shared" si="52"/>
        <v>13520646.800000001</v>
      </c>
      <c r="J877" s="9">
        <f t="shared" si="53"/>
        <v>12646574.620000001</v>
      </c>
      <c r="K877" s="9">
        <f t="shared" si="54"/>
        <v>10938481</v>
      </c>
      <c r="L877" s="9">
        <f t="shared" si="55"/>
        <v>10389443.720000001</v>
      </c>
    </row>
    <row r="878" spans="1:12">
      <c r="A878" s="1" t="s">
        <v>2886</v>
      </c>
      <c r="B878" s="1" t="s">
        <v>19484</v>
      </c>
      <c r="C878" s="1" t="s">
        <v>2888</v>
      </c>
      <c r="D878" s="1">
        <v>47.688000000000002</v>
      </c>
      <c r="E878" s="1">
        <v>196530</v>
      </c>
      <c r="F878" s="1">
        <v>197230</v>
      </c>
      <c r="G878" s="1">
        <v>158920</v>
      </c>
      <c r="H878" s="1">
        <v>144870</v>
      </c>
      <c r="I878" s="9">
        <f t="shared" si="52"/>
        <v>9372122.6400000006</v>
      </c>
      <c r="J878" s="9">
        <f t="shared" si="53"/>
        <v>9405504.2400000002</v>
      </c>
      <c r="K878" s="9">
        <f t="shared" si="54"/>
        <v>7578576.96</v>
      </c>
      <c r="L878" s="9">
        <f t="shared" si="55"/>
        <v>6908560.5600000005</v>
      </c>
    </row>
    <row r="879" spans="1:12">
      <c r="A879" s="1" t="s">
        <v>2889</v>
      </c>
      <c r="B879" s="1" t="s">
        <v>19485</v>
      </c>
      <c r="C879" s="1" t="s">
        <v>2891</v>
      </c>
      <c r="D879" s="1">
        <v>106.28</v>
      </c>
      <c r="E879" s="1">
        <v>1710000</v>
      </c>
      <c r="F879" s="1">
        <v>1807700</v>
      </c>
      <c r="G879" s="1">
        <v>2151000</v>
      </c>
      <c r="H879" s="1">
        <v>2129600</v>
      </c>
      <c r="I879" s="9">
        <f t="shared" si="52"/>
        <v>181738800</v>
      </c>
      <c r="J879" s="9">
        <f t="shared" si="53"/>
        <v>192122356</v>
      </c>
      <c r="K879" s="9">
        <f t="shared" si="54"/>
        <v>228608280</v>
      </c>
      <c r="L879" s="9">
        <f t="shared" si="55"/>
        <v>226333888</v>
      </c>
    </row>
    <row r="880" spans="1:12">
      <c r="A880" s="1" t="s">
        <v>2892</v>
      </c>
      <c r="B880" s="1" t="s">
        <v>19486</v>
      </c>
      <c r="C880" s="1" t="s">
        <v>2894</v>
      </c>
      <c r="D880" s="1">
        <v>46.003</v>
      </c>
      <c r="E880" s="1">
        <v>2446400</v>
      </c>
      <c r="F880" s="1">
        <v>2642500</v>
      </c>
      <c r="G880" s="1">
        <v>3583200</v>
      </c>
      <c r="H880" s="1">
        <v>3145800</v>
      </c>
      <c r="I880" s="9">
        <f t="shared" si="52"/>
        <v>112541739.2</v>
      </c>
      <c r="J880" s="9">
        <f t="shared" si="53"/>
        <v>121562927.5</v>
      </c>
      <c r="K880" s="9">
        <f t="shared" si="54"/>
        <v>164837949.59999999</v>
      </c>
      <c r="L880" s="9">
        <f t="shared" si="55"/>
        <v>144716237.40000001</v>
      </c>
    </row>
    <row r="881" spans="1:12">
      <c r="A881" s="1" t="s">
        <v>2895</v>
      </c>
      <c r="B881" s="1" t="s">
        <v>19487</v>
      </c>
      <c r="C881" s="1" t="s">
        <v>2897</v>
      </c>
      <c r="D881" s="1">
        <v>18.751999999999999</v>
      </c>
      <c r="E881" s="1">
        <v>28684</v>
      </c>
      <c r="F881" s="1">
        <v>24503</v>
      </c>
      <c r="G881" s="1">
        <v>21988</v>
      </c>
      <c r="H881" s="1">
        <v>9872.7999999999993</v>
      </c>
      <c r="I881" s="70">
        <f t="shared" si="52"/>
        <v>537882.36800000002</v>
      </c>
      <c r="J881" s="70">
        <f t="shared" si="53"/>
        <v>459480.25599999999</v>
      </c>
      <c r="K881" s="70">
        <f t="shared" si="54"/>
        <v>412318.97599999997</v>
      </c>
      <c r="L881" s="70">
        <f t="shared" si="55"/>
        <v>185134.74559999997</v>
      </c>
    </row>
    <row r="882" spans="1:12">
      <c r="A882" s="1" t="s">
        <v>2898</v>
      </c>
      <c r="B882" s="1" t="s">
        <v>19488</v>
      </c>
      <c r="C882" s="1" t="s">
        <v>2900</v>
      </c>
      <c r="D882" s="1">
        <v>14.868</v>
      </c>
      <c r="E882" s="1">
        <v>104890</v>
      </c>
      <c r="F882" s="1">
        <v>94773</v>
      </c>
      <c r="G882" s="1">
        <v>73841</v>
      </c>
      <c r="H882" s="1">
        <v>74782</v>
      </c>
      <c r="I882" s="9">
        <f t="shared" si="52"/>
        <v>1559504.52</v>
      </c>
      <c r="J882" s="9">
        <f t="shared" si="53"/>
        <v>1409084.9639999999</v>
      </c>
      <c r="K882" s="9">
        <f t="shared" si="54"/>
        <v>1097867.9880000001</v>
      </c>
      <c r="L882" s="9">
        <f t="shared" si="55"/>
        <v>1111858.7760000001</v>
      </c>
    </row>
    <row r="883" spans="1:12">
      <c r="A883" s="1" t="s">
        <v>2901</v>
      </c>
      <c r="B883" s="1" t="s">
        <v>19489</v>
      </c>
      <c r="C883" s="1" t="s">
        <v>2903</v>
      </c>
      <c r="D883" s="1">
        <v>14.6</v>
      </c>
      <c r="E883" s="1">
        <v>168730</v>
      </c>
      <c r="F883" s="1">
        <v>219810</v>
      </c>
      <c r="G883" s="1">
        <v>267770</v>
      </c>
      <c r="H883" s="1">
        <v>360430</v>
      </c>
      <c r="I883" s="9">
        <f t="shared" si="52"/>
        <v>2463458</v>
      </c>
      <c r="J883" s="9">
        <f t="shared" si="53"/>
        <v>3209226</v>
      </c>
      <c r="K883" s="9">
        <f t="shared" si="54"/>
        <v>3909442</v>
      </c>
      <c r="L883" s="9">
        <f t="shared" si="55"/>
        <v>5262278</v>
      </c>
    </row>
    <row r="884" spans="1:12">
      <c r="A884" s="1" t="s">
        <v>2904</v>
      </c>
      <c r="B884" s="1" t="s">
        <v>19490</v>
      </c>
      <c r="C884" s="1" t="s">
        <v>2906</v>
      </c>
      <c r="D884" s="1">
        <v>17.003</v>
      </c>
      <c r="E884" s="1">
        <v>17692</v>
      </c>
      <c r="F884" s="1">
        <v>14441</v>
      </c>
      <c r="G884" s="1">
        <v>14467</v>
      </c>
      <c r="H884" s="1">
        <v>10679</v>
      </c>
      <c r="I884" s="9">
        <f t="shared" si="52"/>
        <v>300817.076</v>
      </c>
      <c r="J884" s="9">
        <f t="shared" si="53"/>
        <v>245540.323</v>
      </c>
      <c r="K884" s="9">
        <f t="shared" si="54"/>
        <v>245982.40100000001</v>
      </c>
      <c r="L884" s="9">
        <f t="shared" si="55"/>
        <v>181575.03700000001</v>
      </c>
    </row>
    <row r="885" spans="1:12">
      <c r="A885" s="1" t="s">
        <v>2907</v>
      </c>
      <c r="B885" s="1" t="s">
        <v>19491</v>
      </c>
      <c r="C885" s="1" t="s">
        <v>2909</v>
      </c>
      <c r="D885" s="1">
        <v>21.751000000000001</v>
      </c>
      <c r="E885" s="1">
        <v>127980</v>
      </c>
      <c r="F885" s="1">
        <v>87783</v>
      </c>
      <c r="G885" s="1">
        <v>112310</v>
      </c>
      <c r="H885" s="1">
        <v>95367</v>
      </c>
      <c r="I885" s="9">
        <f t="shared" si="52"/>
        <v>2783692.98</v>
      </c>
      <c r="J885" s="9">
        <f t="shared" si="53"/>
        <v>1909368.0330000001</v>
      </c>
      <c r="K885" s="9">
        <f t="shared" si="54"/>
        <v>2442854.81</v>
      </c>
      <c r="L885" s="9">
        <f t="shared" si="55"/>
        <v>2074327.6170000001</v>
      </c>
    </row>
    <row r="886" spans="1:12">
      <c r="A886" s="1" t="s">
        <v>2910</v>
      </c>
      <c r="B886" s="1" t="s">
        <v>19492</v>
      </c>
      <c r="C886" s="1" t="s">
        <v>2912</v>
      </c>
      <c r="D886" s="1">
        <v>61.524000000000001</v>
      </c>
      <c r="E886" s="1">
        <v>1796900</v>
      </c>
      <c r="F886" s="1">
        <v>1712400</v>
      </c>
      <c r="G886" s="1">
        <v>1458300</v>
      </c>
      <c r="H886" s="1">
        <v>1396600</v>
      </c>
      <c r="I886" s="9">
        <f t="shared" si="52"/>
        <v>110552475.60000001</v>
      </c>
      <c r="J886" s="9">
        <f t="shared" si="53"/>
        <v>105353697.60000001</v>
      </c>
      <c r="K886" s="9">
        <f t="shared" si="54"/>
        <v>89720449.200000003</v>
      </c>
      <c r="L886" s="9">
        <f t="shared" si="55"/>
        <v>85924418.400000006</v>
      </c>
    </row>
    <row r="887" spans="1:12">
      <c r="A887" s="1" t="s">
        <v>2913</v>
      </c>
      <c r="B887" s="1" t="s">
        <v>19493</v>
      </c>
      <c r="C887" s="1" t="s">
        <v>2915</v>
      </c>
      <c r="D887" s="1">
        <v>34.073999999999998</v>
      </c>
      <c r="E887" s="1">
        <v>211660</v>
      </c>
      <c r="F887" s="1">
        <v>205710</v>
      </c>
      <c r="G887" s="1">
        <v>183490</v>
      </c>
      <c r="H887" s="1">
        <v>192440</v>
      </c>
      <c r="I887" s="9">
        <f t="shared" si="52"/>
        <v>7212102.8399999999</v>
      </c>
      <c r="J887" s="9">
        <f t="shared" si="53"/>
        <v>7009362.54</v>
      </c>
      <c r="K887" s="9">
        <f t="shared" si="54"/>
        <v>6252238.2599999998</v>
      </c>
      <c r="L887" s="9">
        <f t="shared" si="55"/>
        <v>6557200.5599999996</v>
      </c>
    </row>
    <row r="888" spans="1:12">
      <c r="A888" s="1" t="s">
        <v>2916</v>
      </c>
      <c r="B888" s="1" t="s">
        <v>19494</v>
      </c>
      <c r="C888" s="1" t="s">
        <v>2918</v>
      </c>
      <c r="D888" s="1">
        <v>33.621000000000002</v>
      </c>
      <c r="E888" s="1">
        <v>219350</v>
      </c>
      <c r="F888" s="1">
        <v>220170</v>
      </c>
      <c r="G888" s="1">
        <v>184270</v>
      </c>
      <c r="H888" s="1">
        <v>184720</v>
      </c>
      <c r="I888" s="9">
        <f t="shared" si="52"/>
        <v>7374766.3500000006</v>
      </c>
      <c r="J888" s="9">
        <f t="shared" si="53"/>
        <v>7402335.5700000003</v>
      </c>
      <c r="K888" s="9">
        <f t="shared" si="54"/>
        <v>6195341.6700000009</v>
      </c>
      <c r="L888" s="9">
        <f t="shared" si="55"/>
        <v>6210471.1200000001</v>
      </c>
    </row>
    <row r="889" spans="1:12">
      <c r="A889" s="1" t="s">
        <v>2919</v>
      </c>
      <c r="B889" s="1" t="s">
        <v>19495</v>
      </c>
      <c r="C889" s="1" t="s">
        <v>2921</v>
      </c>
      <c r="D889" s="1">
        <v>39.764000000000003</v>
      </c>
      <c r="E889" s="1">
        <v>205210</v>
      </c>
      <c r="F889" s="1">
        <v>191310</v>
      </c>
      <c r="G889" s="1">
        <v>199220</v>
      </c>
      <c r="H889" s="1">
        <v>191930</v>
      </c>
      <c r="I889" s="9">
        <f t="shared" si="52"/>
        <v>8159970.4400000004</v>
      </c>
      <c r="J889" s="9">
        <f t="shared" si="53"/>
        <v>7607250.8400000008</v>
      </c>
      <c r="K889" s="9">
        <f t="shared" si="54"/>
        <v>7921784.080000001</v>
      </c>
      <c r="L889" s="9">
        <f t="shared" si="55"/>
        <v>7631904.5200000005</v>
      </c>
    </row>
    <row r="890" spans="1:12">
      <c r="A890" s="1" t="s">
        <v>2922</v>
      </c>
      <c r="B890" s="1" t="s">
        <v>19496</v>
      </c>
      <c r="C890" s="1" t="s">
        <v>2924</v>
      </c>
      <c r="D890" s="1">
        <v>34.747999999999998</v>
      </c>
      <c r="E890" s="1">
        <v>247220</v>
      </c>
      <c r="F890" s="1">
        <v>228380</v>
      </c>
      <c r="G890" s="1">
        <v>192890</v>
      </c>
      <c r="H890" s="1">
        <v>186870</v>
      </c>
      <c r="I890" s="9">
        <f t="shared" si="52"/>
        <v>8590400.5599999987</v>
      </c>
      <c r="J890" s="9">
        <f t="shared" si="53"/>
        <v>7935748.2399999993</v>
      </c>
      <c r="K890" s="9">
        <f t="shared" si="54"/>
        <v>6702541.7199999997</v>
      </c>
      <c r="L890" s="9">
        <f t="shared" si="55"/>
        <v>6493358.7599999998</v>
      </c>
    </row>
    <row r="891" spans="1:12">
      <c r="A891" s="1" t="s">
        <v>2925</v>
      </c>
      <c r="B891" s="1" t="s">
        <v>19497</v>
      </c>
      <c r="C891" s="1" t="s">
        <v>2927</v>
      </c>
      <c r="D891" s="1">
        <v>46.468000000000004</v>
      </c>
      <c r="E891" s="1">
        <v>1624200</v>
      </c>
      <c r="F891" s="1">
        <v>1322700</v>
      </c>
      <c r="G891" s="1">
        <v>873430</v>
      </c>
      <c r="H891" s="1">
        <v>799490</v>
      </c>
      <c r="I891" s="9">
        <f t="shared" si="52"/>
        <v>75473325.600000009</v>
      </c>
      <c r="J891" s="9">
        <f t="shared" si="53"/>
        <v>61463223.600000001</v>
      </c>
      <c r="K891" s="9">
        <f t="shared" si="54"/>
        <v>40586545.240000002</v>
      </c>
      <c r="L891" s="9">
        <f t="shared" si="55"/>
        <v>37150701.32</v>
      </c>
    </row>
    <row r="892" spans="1:12">
      <c r="A892" s="1" t="s">
        <v>2928</v>
      </c>
      <c r="B892" s="1" t="s">
        <v>19498</v>
      </c>
      <c r="C892" s="1" t="s">
        <v>2930</v>
      </c>
      <c r="D892" s="1">
        <v>30.247</v>
      </c>
      <c r="E892" s="1">
        <v>947510</v>
      </c>
      <c r="F892" s="1">
        <v>1145600</v>
      </c>
      <c r="G892" s="1">
        <v>590420</v>
      </c>
      <c r="H892" s="1">
        <v>602790</v>
      </c>
      <c r="I892" s="9">
        <f t="shared" si="52"/>
        <v>28659334.969999999</v>
      </c>
      <c r="J892" s="9">
        <f t="shared" si="53"/>
        <v>34650963.200000003</v>
      </c>
      <c r="K892" s="9">
        <f t="shared" si="54"/>
        <v>17858433.739999998</v>
      </c>
      <c r="L892" s="9">
        <f t="shared" si="55"/>
        <v>18232589.129999999</v>
      </c>
    </row>
    <row r="893" spans="1:12">
      <c r="A893" s="1" t="s">
        <v>2931</v>
      </c>
      <c r="B893" s="1" t="s">
        <v>19499</v>
      </c>
      <c r="C893" s="1" t="s">
        <v>2933</v>
      </c>
      <c r="D893" s="1">
        <v>32.215000000000003</v>
      </c>
      <c r="E893" s="1">
        <v>544260</v>
      </c>
      <c r="F893" s="1">
        <v>490060</v>
      </c>
      <c r="G893" s="1">
        <v>299560</v>
      </c>
      <c r="H893" s="1">
        <v>307330</v>
      </c>
      <c r="I893" s="9">
        <f t="shared" si="52"/>
        <v>17533335.900000002</v>
      </c>
      <c r="J893" s="9">
        <f t="shared" si="53"/>
        <v>15787282.900000002</v>
      </c>
      <c r="K893" s="9">
        <f t="shared" si="54"/>
        <v>9650325.4000000004</v>
      </c>
      <c r="L893" s="9">
        <f t="shared" si="55"/>
        <v>9900635.9500000011</v>
      </c>
    </row>
    <row r="894" spans="1:12">
      <c r="A894" s="1" t="s">
        <v>2934</v>
      </c>
      <c r="B894" s="1" t="s">
        <v>19500</v>
      </c>
      <c r="C894" s="1" t="s">
        <v>2936</v>
      </c>
      <c r="D894" s="1">
        <v>43.075000000000003</v>
      </c>
      <c r="E894" s="1">
        <v>99218</v>
      </c>
      <c r="F894" s="1">
        <v>94304</v>
      </c>
      <c r="G894" s="1">
        <v>89495</v>
      </c>
      <c r="H894" s="1">
        <v>89005</v>
      </c>
      <c r="I894" s="9">
        <f t="shared" si="52"/>
        <v>4273815.3500000006</v>
      </c>
      <c r="J894" s="9">
        <f t="shared" si="53"/>
        <v>4062144.8000000003</v>
      </c>
      <c r="K894" s="9">
        <f t="shared" si="54"/>
        <v>3854997.1250000005</v>
      </c>
      <c r="L894" s="9">
        <f t="shared" si="55"/>
        <v>3833890.3750000005</v>
      </c>
    </row>
    <row r="895" spans="1:12">
      <c r="A895" s="1" t="s">
        <v>2937</v>
      </c>
      <c r="B895" s="1" t="s">
        <v>19501</v>
      </c>
      <c r="C895" s="1" t="s">
        <v>2939</v>
      </c>
      <c r="D895" s="1">
        <v>23.163</v>
      </c>
      <c r="E895" s="1">
        <v>25511</v>
      </c>
      <c r="F895" s="1">
        <v>25749</v>
      </c>
      <c r="G895" s="1">
        <v>10811</v>
      </c>
      <c r="H895" s="1">
        <v>13758</v>
      </c>
      <c r="I895" s="9">
        <f t="shared" si="52"/>
        <v>590911.29300000006</v>
      </c>
      <c r="J895" s="9">
        <f t="shared" si="53"/>
        <v>596424.08700000006</v>
      </c>
      <c r="K895" s="9">
        <f t="shared" si="54"/>
        <v>250415.193</v>
      </c>
      <c r="L895" s="9">
        <f t="shared" si="55"/>
        <v>318676.554</v>
      </c>
    </row>
    <row r="896" spans="1:12">
      <c r="A896" s="1" t="s">
        <v>2940</v>
      </c>
      <c r="B896" s="1" t="s">
        <v>19502</v>
      </c>
      <c r="C896" s="1" t="s">
        <v>2942</v>
      </c>
      <c r="D896" s="1">
        <v>34.4</v>
      </c>
      <c r="E896" s="1">
        <v>105510</v>
      </c>
      <c r="F896" s="1">
        <v>85064</v>
      </c>
      <c r="G896" s="1">
        <v>79641</v>
      </c>
      <c r="H896" s="1">
        <v>86892</v>
      </c>
      <c r="I896" s="9">
        <f t="shared" si="52"/>
        <v>3629544</v>
      </c>
      <c r="J896" s="9">
        <f t="shared" si="53"/>
        <v>2926201.6</v>
      </c>
      <c r="K896" s="9">
        <f t="shared" si="54"/>
        <v>2739650.4</v>
      </c>
      <c r="L896" s="9">
        <f t="shared" si="55"/>
        <v>2989084.8</v>
      </c>
    </row>
    <row r="897" spans="1:12">
      <c r="A897" s="1" t="s">
        <v>21367</v>
      </c>
      <c r="B897" s="1" t="s">
        <v>21368</v>
      </c>
      <c r="C897" s="1" t="s">
        <v>21369</v>
      </c>
      <c r="D897" s="1">
        <v>23.927</v>
      </c>
      <c r="E897" s="1">
        <v>418970</v>
      </c>
      <c r="F897" s="1">
        <v>348380</v>
      </c>
      <c r="G897" s="1">
        <v>358730</v>
      </c>
      <c r="H897" s="1">
        <v>365550</v>
      </c>
      <c r="I897" s="9">
        <f t="shared" si="52"/>
        <v>10024695.189999999</v>
      </c>
      <c r="J897" s="9">
        <f t="shared" si="53"/>
        <v>8335688.2599999998</v>
      </c>
      <c r="K897" s="9">
        <f t="shared" si="54"/>
        <v>8583332.709999999</v>
      </c>
      <c r="L897" s="9">
        <f t="shared" si="55"/>
        <v>8746514.8499999996</v>
      </c>
    </row>
    <row r="898" spans="1:12">
      <c r="A898" s="1" t="s">
        <v>2943</v>
      </c>
      <c r="B898" s="1" t="s">
        <v>19503</v>
      </c>
      <c r="C898" s="1" t="s">
        <v>2945</v>
      </c>
      <c r="D898" s="1">
        <v>43.247</v>
      </c>
      <c r="E898" s="1">
        <v>819260</v>
      </c>
      <c r="F898" s="1">
        <v>737430</v>
      </c>
      <c r="G898" s="1">
        <v>832630</v>
      </c>
      <c r="H898" s="1">
        <v>794360</v>
      </c>
      <c r="I898" s="9">
        <f t="shared" ref="I898:I961" si="56">D898*E898</f>
        <v>35430537.219999999</v>
      </c>
      <c r="J898" s="9">
        <f t="shared" ref="J898:J961" si="57">D898*F898</f>
        <v>31891635.210000001</v>
      </c>
      <c r="K898" s="9">
        <f t="shared" ref="K898:K961" si="58">D898*G898</f>
        <v>36008749.609999999</v>
      </c>
      <c r="L898" s="9">
        <f t="shared" ref="L898:L961" si="59">D898*H898</f>
        <v>34353686.920000002</v>
      </c>
    </row>
    <row r="899" spans="1:12">
      <c r="A899" s="1" t="s">
        <v>2946</v>
      </c>
      <c r="B899" s="1" t="s">
        <v>19504</v>
      </c>
      <c r="C899" s="1" t="s">
        <v>2948</v>
      </c>
      <c r="D899" s="1">
        <v>23.149000000000001</v>
      </c>
      <c r="E899" s="1">
        <v>104920</v>
      </c>
      <c r="F899" s="1">
        <v>93461</v>
      </c>
      <c r="G899" s="1">
        <v>87327</v>
      </c>
      <c r="H899" s="1">
        <v>79231</v>
      </c>
      <c r="I899" s="9">
        <f t="shared" si="56"/>
        <v>2428793.08</v>
      </c>
      <c r="J899" s="9">
        <f t="shared" si="57"/>
        <v>2163528.6890000002</v>
      </c>
      <c r="K899" s="9">
        <f t="shared" si="58"/>
        <v>2021532.723</v>
      </c>
      <c r="L899" s="9">
        <f t="shared" si="59"/>
        <v>1834118.419</v>
      </c>
    </row>
    <row r="900" spans="1:12">
      <c r="A900" s="1" t="s">
        <v>2949</v>
      </c>
      <c r="B900" s="1" t="s">
        <v>19505</v>
      </c>
      <c r="C900" s="1" t="s">
        <v>2951</v>
      </c>
      <c r="D900" s="1">
        <v>33.956000000000003</v>
      </c>
      <c r="E900" s="1">
        <v>362000</v>
      </c>
      <c r="F900" s="1">
        <v>321470</v>
      </c>
      <c r="G900" s="1">
        <v>346430</v>
      </c>
      <c r="H900" s="1">
        <v>331560</v>
      </c>
      <c r="I900" s="9">
        <f t="shared" si="56"/>
        <v>12292072.000000002</v>
      </c>
      <c r="J900" s="9">
        <f t="shared" si="57"/>
        <v>10915835.32</v>
      </c>
      <c r="K900" s="9">
        <f t="shared" si="58"/>
        <v>11763377.080000002</v>
      </c>
      <c r="L900" s="9">
        <f t="shared" si="59"/>
        <v>11258451.360000001</v>
      </c>
    </row>
    <row r="901" spans="1:12">
      <c r="A901" s="1" t="s">
        <v>2955</v>
      </c>
      <c r="B901" s="1" t="s">
        <v>19509</v>
      </c>
      <c r="C901" s="1" t="s">
        <v>2957</v>
      </c>
      <c r="D901" s="1">
        <v>56.122</v>
      </c>
      <c r="E901" s="1">
        <v>35914</v>
      </c>
      <c r="F901" s="1">
        <v>25466</v>
      </c>
      <c r="G901" s="1">
        <v>29133</v>
      </c>
      <c r="H901" s="1">
        <v>22426</v>
      </c>
      <c r="I901" s="9">
        <f t="shared" si="56"/>
        <v>2015565.5079999999</v>
      </c>
      <c r="J901" s="9">
        <f t="shared" si="57"/>
        <v>1429202.852</v>
      </c>
      <c r="K901" s="9">
        <f t="shared" si="58"/>
        <v>1635002.226</v>
      </c>
      <c r="L901" s="9">
        <f t="shared" si="59"/>
        <v>1258591.9720000001</v>
      </c>
    </row>
    <row r="902" spans="1:12">
      <c r="A902" s="1" t="s">
        <v>18154</v>
      </c>
      <c r="B902" s="1" t="s">
        <v>21370</v>
      </c>
      <c r="C902" s="1" t="s">
        <v>18156</v>
      </c>
      <c r="D902" s="1">
        <v>53.281999999999996</v>
      </c>
      <c r="E902" s="1">
        <v>6823.2</v>
      </c>
      <c r="F902" s="1">
        <v>7341</v>
      </c>
      <c r="G902" s="1">
        <v>3712.6</v>
      </c>
      <c r="H902" s="1">
        <v>3288.3</v>
      </c>
      <c r="I902" s="9">
        <f t="shared" si="56"/>
        <v>363553.74239999999</v>
      </c>
      <c r="J902" s="9">
        <f t="shared" si="57"/>
        <v>391143.16199999995</v>
      </c>
      <c r="K902" s="9">
        <f t="shared" si="58"/>
        <v>197814.75319999998</v>
      </c>
      <c r="L902" s="9">
        <f t="shared" si="59"/>
        <v>175207.20060000001</v>
      </c>
    </row>
    <row r="903" spans="1:12">
      <c r="A903" s="1" t="s">
        <v>2958</v>
      </c>
      <c r="B903" s="1" t="s">
        <v>19510</v>
      </c>
      <c r="C903" s="1" t="s">
        <v>2960</v>
      </c>
      <c r="D903" s="1">
        <v>43.566000000000003</v>
      </c>
      <c r="E903" s="1">
        <v>4537200</v>
      </c>
      <c r="F903" s="1">
        <v>4322200</v>
      </c>
      <c r="G903" s="1">
        <v>891690</v>
      </c>
      <c r="H903" s="1">
        <v>622880</v>
      </c>
      <c r="I903" s="9">
        <f t="shared" si="56"/>
        <v>197667655.20000002</v>
      </c>
      <c r="J903" s="9">
        <f t="shared" si="57"/>
        <v>188300965.20000002</v>
      </c>
      <c r="K903" s="9">
        <f t="shared" si="58"/>
        <v>38847366.539999999</v>
      </c>
      <c r="L903" s="9">
        <f t="shared" si="59"/>
        <v>27136390.080000002</v>
      </c>
    </row>
    <row r="904" spans="1:12">
      <c r="A904" s="1" t="s">
        <v>2961</v>
      </c>
      <c r="B904" s="1" t="s">
        <v>19511</v>
      </c>
      <c r="C904" s="1" t="s">
        <v>2963</v>
      </c>
      <c r="D904" s="1">
        <v>43.554000000000002</v>
      </c>
      <c r="E904" s="1">
        <v>3478.4</v>
      </c>
      <c r="F904" s="1">
        <v>2523.3000000000002</v>
      </c>
      <c r="G904" s="1">
        <v>0</v>
      </c>
      <c r="H904" s="1">
        <v>314.73</v>
      </c>
      <c r="I904" s="9">
        <f t="shared" si="56"/>
        <v>151498.23360000001</v>
      </c>
      <c r="J904" s="9">
        <f t="shared" si="57"/>
        <v>109899.80820000001</v>
      </c>
      <c r="K904" s="9">
        <f t="shared" si="58"/>
        <v>0</v>
      </c>
      <c r="L904" s="9">
        <f t="shared" si="59"/>
        <v>13707.750420000002</v>
      </c>
    </row>
    <row r="905" spans="1:12">
      <c r="A905" s="1" t="s">
        <v>2964</v>
      </c>
      <c r="B905" s="1" t="s">
        <v>19512</v>
      </c>
      <c r="C905" s="1" t="s">
        <v>2966</v>
      </c>
      <c r="D905" s="1">
        <v>21.684999999999999</v>
      </c>
      <c r="E905" s="1">
        <v>141900</v>
      </c>
      <c r="F905" s="1">
        <v>138750</v>
      </c>
      <c r="G905" s="1">
        <v>210780</v>
      </c>
      <c r="H905" s="1">
        <v>45963</v>
      </c>
      <c r="I905" s="9">
        <f t="shared" si="56"/>
        <v>3077101.5</v>
      </c>
      <c r="J905" s="9">
        <f t="shared" si="57"/>
        <v>3008793.75</v>
      </c>
      <c r="K905" s="9">
        <f t="shared" si="58"/>
        <v>4570764.3</v>
      </c>
      <c r="L905" s="9">
        <f t="shared" si="59"/>
        <v>996707.65499999991</v>
      </c>
    </row>
    <row r="906" spans="1:12">
      <c r="A906" s="1" t="s">
        <v>2967</v>
      </c>
      <c r="B906" s="1" t="s">
        <v>19513</v>
      </c>
      <c r="C906" s="1" t="s">
        <v>2969</v>
      </c>
      <c r="D906" s="1">
        <v>53.250999999999998</v>
      </c>
      <c r="E906" s="1">
        <v>32909</v>
      </c>
      <c r="F906" s="1">
        <v>31630</v>
      </c>
      <c r="G906" s="1">
        <v>55005</v>
      </c>
      <c r="H906" s="1">
        <v>54450</v>
      </c>
      <c r="I906" s="9">
        <f t="shared" si="56"/>
        <v>1752437.159</v>
      </c>
      <c r="J906" s="9">
        <f t="shared" si="57"/>
        <v>1684329.13</v>
      </c>
      <c r="K906" s="9">
        <f t="shared" si="58"/>
        <v>2929071.2549999999</v>
      </c>
      <c r="L906" s="9">
        <f t="shared" si="59"/>
        <v>2899516.9499999997</v>
      </c>
    </row>
    <row r="907" spans="1:12">
      <c r="A907" s="1" t="s">
        <v>2970</v>
      </c>
      <c r="B907" s="1" t="s">
        <v>19514</v>
      </c>
      <c r="C907" s="1" t="s">
        <v>2972</v>
      </c>
      <c r="D907" s="1">
        <v>33.515000000000001</v>
      </c>
      <c r="E907" s="1">
        <v>7035</v>
      </c>
      <c r="F907" s="1">
        <v>6113.1</v>
      </c>
      <c r="G907" s="1">
        <v>14470</v>
      </c>
      <c r="H907" s="1">
        <v>10775</v>
      </c>
      <c r="I907" s="9">
        <f t="shared" si="56"/>
        <v>235778.02499999999</v>
      </c>
      <c r="J907" s="9">
        <f t="shared" si="57"/>
        <v>204880.54650000003</v>
      </c>
      <c r="K907" s="9">
        <f t="shared" si="58"/>
        <v>484962.05</v>
      </c>
      <c r="L907" s="9">
        <f t="shared" si="59"/>
        <v>361124.125</v>
      </c>
    </row>
    <row r="908" spans="1:12">
      <c r="A908" s="1" t="s">
        <v>2973</v>
      </c>
      <c r="B908" s="1" t="s">
        <v>19515</v>
      </c>
      <c r="C908" s="1" t="s">
        <v>2975</v>
      </c>
      <c r="D908" s="1">
        <v>19.076000000000001</v>
      </c>
      <c r="E908" s="1">
        <v>13379</v>
      </c>
      <c r="F908" s="1">
        <v>20083</v>
      </c>
      <c r="G908" s="1">
        <v>8084.5</v>
      </c>
      <c r="H908" s="1">
        <v>8783</v>
      </c>
      <c r="I908" s="9">
        <f t="shared" si="56"/>
        <v>255217.804</v>
      </c>
      <c r="J908" s="9">
        <f t="shared" si="57"/>
        <v>383103.30800000002</v>
      </c>
      <c r="K908" s="9">
        <f t="shared" si="58"/>
        <v>154219.92199999999</v>
      </c>
      <c r="L908" s="9">
        <f t="shared" si="59"/>
        <v>167544.508</v>
      </c>
    </row>
    <row r="909" spans="1:12">
      <c r="A909" s="1" t="s">
        <v>2976</v>
      </c>
      <c r="B909" s="1" t="s">
        <v>19516</v>
      </c>
      <c r="C909" s="1" t="s">
        <v>2978</v>
      </c>
      <c r="D909" s="1">
        <v>21.222000000000001</v>
      </c>
      <c r="E909" s="1">
        <v>24130</v>
      </c>
      <c r="F909" s="1">
        <v>19993</v>
      </c>
      <c r="G909" s="1">
        <v>26906</v>
      </c>
      <c r="H909" s="1">
        <v>23937</v>
      </c>
      <c r="I909" s="9">
        <f t="shared" si="56"/>
        <v>512086.86000000004</v>
      </c>
      <c r="J909" s="9">
        <f t="shared" si="57"/>
        <v>424291.44600000005</v>
      </c>
      <c r="K909" s="9">
        <f t="shared" si="58"/>
        <v>570999.13199999998</v>
      </c>
      <c r="L909" s="9">
        <f t="shared" si="59"/>
        <v>507991.01400000002</v>
      </c>
    </row>
    <row r="910" spans="1:12">
      <c r="A910" s="1" t="s">
        <v>2979</v>
      </c>
      <c r="B910" s="1" t="s">
        <v>19517</v>
      </c>
      <c r="C910" s="1" t="s">
        <v>2981</v>
      </c>
      <c r="D910" s="1">
        <v>20.015000000000001</v>
      </c>
      <c r="E910" s="1">
        <v>80669</v>
      </c>
      <c r="F910" s="1">
        <v>45519</v>
      </c>
      <c r="G910" s="1">
        <v>26982</v>
      </c>
      <c r="H910" s="1">
        <v>27942</v>
      </c>
      <c r="I910" s="9">
        <f t="shared" si="56"/>
        <v>1614590.0350000001</v>
      </c>
      <c r="J910" s="9">
        <f t="shared" si="57"/>
        <v>911062.78500000003</v>
      </c>
      <c r="K910" s="9">
        <f t="shared" si="58"/>
        <v>540044.73</v>
      </c>
      <c r="L910" s="9">
        <f t="shared" si="59"/>
        <v>559259.13</v>
      </c>
    </row>
    <row r="911" spans="1:12">
      <c r="A911" s="1" t="s">
        <v>2982</v>
      </c>
      <c r="B911" s="1" t="s">
        <v>19518</v>
      </c>
      <c r="C911" s="1" t="s">
        <v>2984</v>
      </c>
      <c r="D911" s="1">
        <v>24.283000000000001</v>
      </c>
      <c r="E911" s="1">
        <v>895.35</v>
      </c>
      <c r="F911" s="1">
        <v>973.81</v>
      </c>
      <c r="G911" s="1">
        <v>627.67999999999995</v>
      </c>
      <c r="H911" s="1">
        <v>555.01</v>
      </c>
      <c r="I911" s="9">
        <f t="shared" si="56"/>
        <v>21741.784050000002</v>
      </c>
      <c r="J911" s="9">
        <f t="shared" si="57"/>
        <v>23647.02823</v>
      </c>
      <c r="K911" s="9">
        <f t="shared" si="58"/>
        <v>15241.953439999999</v>
      </c>
      <c r="L911" s="9">
        <f t="shared" si="59"/>
        <v>13477.30783</v>
      </c>
    </row>
    <row r="912" spans="1:12">
      <c r="A912" s="1" t="s">
        <v>2985</v>
      </c>
      <c r="B912" s="1" t="s">
        <v>19519</v>
      </c>
      <c r="C912" s="1" t="s">
        <v>2987</v>
      </c>
      <c r="D912" s="1">
        <v>29.757999999999999</v>
      </c>
      <c r="E912" s="1">
        <v>790710</v>
      </c>
      <c r="F912" s="1">
        <v>743360</v>
      </c>
      <c r="G912" s="1">
        <v>857160</v>
      </c>
      <c r="H912" s="1">
        <v>833270</v>
      </c>
      <c r="I912" s="9">
        <f t="shared" si="56"/>
        <v>23529948.18</v>
      </c>
      <c r="J912" s="9">
        <f t="shared" si="57"/>
        <v>22120906.879999999</v>
      </c>
      <c r="K912" s="9">
        <f t="shared" si="58"/>
        <v>25507367.279999997</v>
      </c>
      <c r="L912" s="9">
        <f t="shared" si="59"/>
        <v>24796448.66</v>
      </c>
    </row>
    <row r="913" spans="1:12">
      <c r="A913" s="1" t="s">
        <v>2988</v>
      </c>
      <c r="B913" s="1" t="s">
        <v>19520</v>
      </c>
      <c r="C913" s="1" t="s">
        <v>2990</v>
      </c>
      <c r="D913" s="1">
        <v>31.957999999999998</v>
      </c>
      <c r="E913" s="1">
        <v>93924</v>
      </c>
      <c r="F913" s="1">
        <v>111360</v>
      </c>
      <c r="G913" s="1">
        <v>125080</v>
      </c>
      <c r="H913" s="1">
        <v>132750</v>
      </c>
      <c r="I913" s="9">
        <f t="shared" si="56"/>
        <v>3001623.1919999998</v>
      </c>
      <c r="J913" s="9">
        <f t="shared" si="57"/>
        <v>3558842.88</v>
      </c>
      <c r="K913" s="9">
        <f t="shared" si="58"/>
        <v>3997306.6399999997</v>
      </c>
      <c r="L913" s="9">
        <f t="shared" si="59"/>
        <v>4242424.5</v>
      </c>
    </row>
    <row r="914" spans="1:12">
      <c r="A914" s="1" t="s">
        <v>2991</v>
      </c>
      <c r="B914" s="1" t="s">
        <v>19521</v>
      </c>
      <c r="C914" s="1" t="s">
        <v>2993</v>
      </c>
      <c r="D914" s="1">
        <v>13.9</v>
      </c>
      <c r="E914" s="1">
        <v>28136</v>
      </c>
      <c r="F914" s="1">
        <v>28332</v>
      </c>
      <c r="G914" s="1">
        <v>62414</v>
      </c>
      <c r="H914" s="1">
        <v>56612</v>
      </c>
      <c r="I914" s="9">
        <f t="shared" si="56"/>
        <v>391090.4</v>
      </c>
      <c r="J914" s="9">
        <f t="shared" si="57"/>
        <v>393814.8</v>
      </c>
      <c r="K914" s="9">
        <f t="shared" si="58"/>
        <v>867554.6</v>
      </c>
      <c r="L914" s="9">
        <f t="shared" si="59"/>
        <v>786906.8</v>
      </c>
    </row>
    <row r="915" spans="1:12">
      <c r="A915" s="1" t="s">
        <v>2994</v>
      </c>
      <c r="B915" s="1" t="s">
        <v>19522</v>
      </c>
      <c r="C915" s="1" t="s">
        <v>2996</v>
      </c>
      <c r="D915" s="1">
        <v>33.286999999999999</v>
      </c>
      <c r="E915" s="1">
        <v>25750</v>
      </c>
      <c r="F915" s="1">
        <v>20015</v>
      </c>
      <c r="G915" s="1">
        <v>24306</v>
      </c>
      <c r="H915" s="1">
        <v>17297</v>
      </c>
      <c r="I915" s="9">
        <f t="shared" si="56"/>
        <v>857140.25</v>
      </c>
      <c r="J915" s="9">
        <f t="shared" si="57"/>
        <v>666239.30499999993</v>
      </c>
      <c r="K915" s="9">
        <f t="shared" si="58"/>
        <v>809073.82199999993</v>
      </c>
      <c r="L915" s="9">
        <f t="shared" si="59"/>
        <v>575765.23899999994</v>
      </c>
    </row>
    <row r="916" spans="1:12">
      <c r="A916" s="1" t="s">
        <v>2997</v>
      </c>
      <c r="B916" s="1" t="s">
        <v>19523</v>
      </c>
      <c r="C916" s="1" t="s">
        <v>2999</v>
      </c>
      <c r="D916" s="1">
        <v>91.319000000000003</v>
      </c>
      <c r="E916" s="1">
        <v>61688</v>
      </c>
      <c r="F916" s="1">
        <v>48898</v>
      </c>
      <c r="G916" s="1">
        <v>70804</v>
      </c>
      <c r="H916" s="1">
        <v>66869</v>
      </c>
      <c r="I916" s="9">
        <f t="shared" si="56"/>
        <v>5633286.4720000001</v>
      </c>
      <c r="J916" s="9">
        <f t="shared" si="57"/>
        <v>4465316.4620000003</v>
      </c>
      <c r="K916" s="9">
        <f t="shared" si="58"/>
        <v>6465750.4759999998</v>
      </c>
      <c r="L916" s="9">
        <f t="shared" si="59"/>
        <v>6106410.2110000001</v>
      </c>
    </row>
    <row r="917" spans="1:12">
      <c r="A917" s="1" t="s">
        <v>3000</v>
      </c>
      <c r="B917" s="1" t="s">
        <v>19524</v>
      </c>
      <c r="C917" s="1" t="s">
        <v>3002</v>
      </c>
      <c r="D917" s="1">
        <v>73.006</v>
      </c>
      <c r="E917" s="1">
        <v>16264</v>
      </c>
      <c r="F917" s="1">
        <v>17054</v>
      </c>
      <c r="G917" s="1">
        <v>17255</v>
      </c>
      <c r="H917" s="1">
        <v>16844</v>
      </c>
      <c r="I917" s="9">
        <f t="shared" si="56"/>
        <v>1187369.584</v>
      </c>
      <c r="J917" s="9">
        <f t="shared" si="57"/>
        <v>1245044.324</v>
      </c>
      <c r="K917" s="9">
        <f t="shared" si="58"/>
        <v>1259718.53</v>
      </c>
      <c r="L917" s="9">
        <f t="shared" si="59"/>
        <v>1229713.064</v>
      </c>
    </row>
    <row r="918" spans="1:12">
      <c r="A918" s="1" t="s">
        <v>993</v>
      </c>
      <c r="B918" s="1" t="s">
        <v>19525</v>
      </c>
      <c r="C918" s="1" t="s">
        <v>19526</v>
      </c>
      <c r="D918" s="1">
        <v>43.534999999999997</v>
      </c>
      <c r="E918" s="1">
        <v>182420</v>
      </c>
      <c r="F918" s="1">
        <v>199650</v>
      </c>
      <c r="G918" s="1">
        <v>142390</v>
      </c>
      <c r="H918" s="1">
        <v>139120</v>
      </c>
      <c r="I918" s="9">
        <f t="shared" si="56"/>
        <v>7941654.6999999993</v>
      </c>
      <c r="J918" s="9">
        <f t="shared" si="57"/>
        <v>8691762.75</v>
      </c>
      <c r="K918" s="9">
        <f t="shared" si="58"/>
        <v>6198948.6499999994</v>
      </c>
      <c r="L918" s="9">
        <f t="shared" si="59"/>
        <v>6056589.1999999993</v>
      </c>
    </row>
    <row r="919" spans="1:12">
      <c r="A919" s="1" t="s">
        <v>3003</v>
      </c>
      <c r="B919" s="1" t="s">
        <v>19527</v>
      </c>
      <c r="C919" s="1" t="s">
        <v>3005</v>
      </c>
      <c r="D919" s="1">
        <v>42.787999999999997</v>
      </c>
      <c r="E919" s="1">
        <v>56252</v>
      </c>
      <c r="F919" s="1">
        <v>53370</v>
      </c>
      <c r="G919" s="1">
        <v>68711</v>
      </c>
      <c r="H919" s="1">
        <v>67705</v>
      </c>
      <c r="I919" s="9">
        <f t="shared" si="56"/>
        <v>2406910.5759999999</v>
      </c>
      <c r="J919" s="9">
        <f t="shared" si="57"/>
        <v>2283595.56</v>
      </c>
      <c r="K919" s="9">
        <f t="shared" si="58"/>
        <v>2940006.2679999997</v>
      </c>
      <c r="L919" s="9">
        <f t="shared" si="59"/>
        <v>2896961.5399999996</v>
      </c>
    </row>
    <row r="920" spans="1:12">
      <c r="A920" s="1" t="s">
        <v>3006</v>
      </c>
      <c r="B920" s="1" t="s">
        <v>19528</v>
      </c>
      <c r="C920" s="1" t="s">
        <v>3008</v>
      </c>
      <c r="D920" s="1">
        <v>79.319999999999993</v>
      </c>
      <c r="E920" s="1">
        <v>17132</v>
      </c>
      <c r="F920" s="1">
        <v>15918</v>
      </c>
      <c r="G920" s="1">
        <v>11292</v>
      </c>
      <c r="H920" s="1">
        <v>13114</v>
      </c>
      <c r="I920" s="9">
        <f t="shared" si="56"/>
        <v>1358910.24</v>
      </c>
      <c r="J920" s="9">
        <f t="shared" si="57"/>
        <v>1262615.7599999998</v>
      </c>
      <c r="K920" s="9">
        <f t="shared" si="58"/>
        <v>895681.44</v>
      </c>
      <c r="L920" s="9">
        <f t="shared" si="59"/>
        <v>1040202.4799999999</v>
      </c>
    </row>
    <row r="921" spans="1:12">
      <c r="A921" s="1" t="s">
        <v>3009</v>
      </c>
      <c r="B921" s="1" t="s">
        <v>19529</v>
      </c>
      <c r="C921" s="1" t="s">
        <v>3011</v>
      </c>
      <c r="D921" s="1">
        <v>74.405000000000001</v>
      </c>
      <c r="E921" s="1">
        <v>134340</v>
      </c>
      <c r="F921" s="1">
        <v>134570</v>
      </c>
      <c r="G921" s="1">
        <v>121020</v>
      </c>
      <c r="H921" s="1">
        <v>113750</v>
      </c>
      <c r="I921" s="9">
        <f t="shared" si="56"/>
        <v>9995567.6999999993</v>
      </c>
      <c r="J921" s="9">
        <f t="shared" si="57"/>
        <v>10012680.85</v>
      </c>
      <c r="K921" s="9">
        <f t="shared" si="58"/>
        <v>9004493.0999999996</v>
      </c>
      <c r="L921" s="9">
        <f t="shared" si="59"/>
        <v>8463568.75</v>
      </c>
    </row>
    <row r="922" spans="1:12">
      <c r="A922" s="1" t="s">
        <v>3012</v>
      </c>
      <c r="B922" s="1" t="s">
        <v>19530</v>
      </c>
      <c r="C922" s="1" t="s">
        <v>3014</v>
      </c>
      <c r="D922" s="1">
        <v>70.658000000000001</v>
      </c>
      <c r="E922" s="1">
        <v>11100</v>
      </c>
      <c r="F922" s="1">
        <v>11625</v>
      </c>
      <c r="G922" s="1">
        <v>16689</v>
      </c>
      <c r="H922" s="1">
        <v>14561</v>
      </c>
      <c r="I922" s="9">
        <f t="shared" si="56"/>
        <v>784303.8</v>
      </c>
      <c r="J922" s="9">
        <f t="shared" si="57"/>
        <v>821399.25</v>
      </c>
      <c r="K922" s="9">
        <f t="shared" si="58"/>
        <v>1179211.362</v>
      </c>
      <c r="L922" s="9">
        <f t="shared" si="59"/>
        <v>1028851.138</v>
      </c>
    </row>
    <row r="923" spans="1:12">
      <c r="A923" s="1" t="s">
        <v>3015</v>
      </c>
      <c r="B923" s="1" t="s">
        <v>19531</v>
      </c>
      <c r="C923" s="1" t="s">
        <v>3017</v>
      </c>
      <c r="D923" s="1">
        <v>51.436</v>
      </c>
      <c r="E923" s="1">
        <v>238740</v>
      </c>
      <c r="F923" s="1">
        <v>257490</v>
      </c>
      <c r="G923" s="1">
        <v>144280</v>
      </c>
      <c r="H923" s="1">
        <v>130840</v>
      </c>
      <c r="I923" s="9">
        <f t="shared" si="56"/>
        <v>12279830.640000001</v>
      </c>
      <c r="J923" s="9">
        <f t="shared" si="57"/>
        <v>13244255.640000001</v>
      </c>
      <c r="K923" s="9">
        <f t="shared" si="58"/>
        <v>7421186.0800000001</v>
      </c>
      <c r="L923" s="9">
        <f t="shared" si="59"/>
        <v>6729886.2400000002</v>
      </c>
    </row>
    <row r="924" spans="1:12">
      <c r="A924" s="1" t="s">
        <v>3018</v>
      </c>
      <c r="B924" s="1" t="s">
        <v>19532</v>
      </c>
      <c r="C924" s="1" t="s">
        <v>3020</v>
      </c>
      <c r="D924" s="1">
        <v>79.263999999999996</v>
      </c>
      <c r="E924" s="1">
        <v>1041.2</v>
      </c>
      <c r="F924" s="1">
        <v>767.07</v>
      </c>
      <c r="G924" s="1">
        <v>770.28</v>
      </c>
      <c r="H924" s="1">
        <v>845.22</v>
      </c>
      <c r="I924" s="9">
        <f t="shared" si="56"/>
        <v>82529.676800000001</v>
      </c>
      <c r="J924" s="9">
        <f t="shared" si="57"/>
        <v>60801.036480000002</v>
      </c>
      <c r="K924" s="9">
        <f t="shared" si="58"/>
        <v>61055.473919999997</v>
      </c>
      <c r="L924" s="9">
        <f t="shared" si="59"/>
        <v>66995.518079999994</v>
      </c>
    </row>
    <row r="925" spans="1:12">
      <c r="A925" s="1" t="s">
        <v>3021</v>
      </c>
      <c r="B925" s="1" t="s">
        <v>19533</v>
      </c>
      <c r="C925" s="1" t="s">
        <v>3023</v>
      </c>
      <c r="D925" s="1">
        <v>79.346999999999994</v>
      </c>
      <c r="E925" s="1">
        <v>37407</v>
      </c>
      <c r="F925" s="1">
        <v>34860</v>
      </c>
      <c r="G925" s="1">
        <v>22814</v>
      </c>
      <c r="H925" s="1">
        <v>22553</v>
      </c>
      <c r="I925" s="9">
        <f t="shared" si="56"/>
        <v>2968133.2289999998</v>
      </c>
      <c r="J925" s="9">
        <f t="shared" si="57"/>
        <v>2766036.42</v>
      </c>
      <c r="K925" s="9">
        <f t="shared" si="58"/>
        <v>1810222.4579999999</v>
      </c>
      <c r="L925" s="9">
        <f t="shared" si="59"/>
        <v>1789512.8909999998</v>
      </c>
    </row>
    <row r="926" spans="1:12">
      <c r="A926" s="1" t="s">
        <v>3024</v>
      </c>
      <c r="B926" s="1" t="s">
        <v>19534</v>
      </c>
      <c r="C926" s="1" t="s">
        <v>3026</v>
      </c>
      <c r="D926" s="1">
        <v>43.856999999999999</v>
      </c>
      <c r="E926" s="1">
        <v>13282</v>
      </c>
      <c r="F926" s="1">
        <v>8264</v>
      </c>
      <c r="G926" s="1">
        <v>4158.6000000000004</v>
      </c>
      <c r="H926" s="1">
        <v>4989.6000000000004</v>
      </c>
      <c r="I926" s="9">
        <f t="shared" si="56"/>
        <v>582508.674</v>
      </c>
      <c r="J926" s="9">
        <f t="shared" si="57"/>
        <v>362434.24800000002</v>
      </c>
      <c r="K926" s="9">
        <f t="shared" si="58"/>
        <v>182383.72020000001</v>
      </c>
      <c r="L926" s="9">
        <f t="shared" si="59"/>
        <v>218828.88720000003</v>
      </c>
    </row>
    <row r="927" spans="1:12">
      <c r="A927" s="1" t="s">
        <v>3027</v>
      </c>
      <c r="B927" s="1" t="s">
        <v>19535</v>
      </c>
      <c r="C927" s="1" t="s">
        <v>3029</v>
      </c>
      <c r="D927" s="1">
        <v>46.191000000000003</v>
      </c>
      <c r="E927" s="1">
        <v>154150</v>
      </c>
      <c r="F927" s="1">
        <v>117950</v>
      </c>
      <c r="G927" s="1">
        <v>134630</v>
      </c>
      <c r="H927" s="1">
        <v>162510</v>
      </c>
      <c r="I927" s="9">
        <f t="shared" si="56"/>
        <v>7120342.6500000004</v>
      </c>
      <c r="J927" s="9">
        <f t="shared" si="57"/>
        <v>5448228.4500000002</v>
      </c>
      <c r="K927" s="9">
        <f t="shared" si="58"/>
        <v>6218694.3300000001</v>
      </c>
      <c r="L927" s="9">
        <f t="shared" si="59"/>
        <v>7506499.4100000001</v>
      </c>
    </row>
    <row r="928" spans="1:12">
      <c r="A928" s="1" t="s">
        <v>3030</v>
      </c>
      <c r="B928" s="1" t="s">
        <v>19536</v>
      </c>
      <c r="C928" s="1" t="s">
        <v>3032</v>
      </c>
      <c r="D928" s="1">
        <v>46.238</v>
      </c>
      <c r="E928" s="1">
        <v>6803.2</v>
      </c>
      <c r="F928" s="1">
        <v>7274.4</v>
      </c>
      <c r="G928" s="1">
        <v>66184</v>
      </c>
      <c r="H928" s="1">
        <v>75242</v>
      </c>
      <c r="I928" s="9">
        <f t="shared" si="56"/>
        <v>314566.3616</v>
      </c>
      <c r="J928" s="9">
        <f t="shared" si="57"/>
        <v>336353.7072</v>
      </c>
      <c r="K928" s="9">
        <f t="shared" si="58"/>
        <v>3060215.7919999999</v>
      </c>
      <c r="L928" s="9">
        <f t="shared" si="59"/>
        <v>3479039.5959999999</v>
      </c>
    </row>
    <row r="929" spans="1:12">
      <c r="A929" s="1" t="s">
        <v>3033</v>
      </c>
      <c r="B929" s="1" t="s">
        <v>19537</v>
      </c>
      <c r="C929" s="1" t="s">
        <v>3035</v>
      </c>
      <c r="D929" s="1">
        <v>58.271000000000001</v>
      </c>
      <c r="E929" s="1">
        <v>4976.8999999999996</v>
      </c>
      <c r="F929" s="1">
        <v>4129.5</v>
      </c>
      <c r="G929" s="1">
        <v>8113.9</v>
      </c>
      <c r="H929" s="1">
        <v>7586.2</v>
      </c>
      <c r="I929" s="9">
        <f t="shared" si="56"/>
        <v>290008.9399</v>
      </c>
      <c r="J929" s="9">
        <f t="shared" si="57"/>
        <v>240630.09450000001</v>
      </c>
      <c r="K929" s="9">
        <f t="shared" si="58"/>
        <v>472805.06689999998</v>
      </c>
      <c r="L929" s="9">
        <f t="shared" si="59"/>
        <v>442055.46019999997</v>
      </c>
    </row>
    <row r="930" spans="1:12">
      <c r="A930" s="1" t="s">
        <v>3036</v>
      </c>
      <c r="B930" s="1" t="s">
        <v>19538</v>
      </c>
      <c r="C930" s="1" t="s">
        <v>3038</v>
      </c>
      <c r="D930" s="1">
        <v>23.774000000000001</v>
      </c>
      <c r="E930" s="1">
        <v>107000</v>
      </c>
      <c r="F930" s="1">
        <v>80743</v>
      </c>
      <c r="G930" s="1">
        <v>30738</v>
      </c>
      <c r="H930" s="1">
        <v>31309</v>
      </c>
      <c r="I930" s="9">
        <f t="shared" si="56"/>
        <v>2543818</v>
      </c>
      <c r="J930" s="9">
        <f t="shared" si="57"/>
        <v>1919584.0820000002</v>
      </c>
      <c r="K930" s="9">
        <f t="shared" si="58"/>
        <v>730765.21200000006</v>
      </c>
      <c r="L930" s="9">
        <f t="shared" si="59"/>
        <v>744340.16600000008</v>
      </c>
    </row>
    <row r="931" spans="1:12">
      <c r="A931" s="1" t="s">
        <v>3039</v>
      </c>
      <c r="B931" s="1" t="s">
        <v>19539</v>
      </c>
      <c r="C931" s="1" t="s">
        <v>3041</v>
      </c>
      <c r="D931" s="1">
        <v>83.554000000000002</v>
      </c>
      <c r="E931" s="1">
        <v>37740</v>
      </c>
      <c r="F931" s="1">
        <v>19614</v>
      </c>
      <c r="G931" s="1">
        <v>32812</v>
      </c>
      <c r="H931" s="1">
        <v>38174</v>
      </c>
      <c r="I931" s="9">
        <f t="shared" si="56"/>
        <v>3153327.96</v>
      </c>
      <c r="J931" s="9">
        <f t="shared" si="57"/>
        <v>1638828.156</v>
      </c>
      <c r="K931" s="9">
        <f t="shared" si="58"/>
        <v>2741573.8480000002</v>
      </c>
      <c r="L931" s="9">
        <f t="shared" si="59"/>
        <v>3189590.3960000002</v>
      </c>
    </row>
    <row r="932" spans="1:12">
      <c r="A932" s="1" t="s">
        <v>3042</v>
      </c>
      <c r="B932" s="1" t="s">
        <v>19540</v>
      </c>
      <c r="C932" s="1" t="s">
        <v>3044</v>
      </c>
      <c r="D932" s="1">
        <v>25.087</v>
      </c>
      <c r="E932" s="1">
        <v>67553</v>
      </c>
      <c r="F932" s="1">
        <v>67742</v>
      </c>
      <c r="G932" s="1">
        <v>65780</v>
      </c>
      <c r="H932" s="1">
        <v>66312</v>
      </c>
      <c r="I932" s="9">
        <f t="shared" si="56"/>
        <v>1694702.111</v>
      </c>
      <c r="J932" s="9">
        <f t="shared" si="57"/>
        <v>1699443.554</v>
      </c>
      <c r="K932" s="9">
        <f t="shared" si="58"/>
        <v>1650222.8599999999</v>
      </c>
      <c r="L932" s="9">
        <f t="shared" si="59"/>
        <v>1663569.1440000001</v>
      </c>
    </row>
    <row r="933" spans="1:12">
      <c r="A933" s="1" t="s">
        <v>3045</v>
      </c>
      <c r="B933" s="1" t="s">
        <v>19541</v>
      </c>
      <c r="C933" s="1" t="s">
        <v>3047</v>
      </c>
      <c r="D933" s="1">
        <v>30.068999999999999</v>
      </c>
      <c r="E933" s="1">
        <v>20615</v>
      </c>
      <c r="F933" s="1">
        <v>11508</v>
      </c>
      <c r="G933" s="1">
        <v>0</v>
      </c>
      <c r="H933" s="1">
        <v>0</v>
      </c>
      <c r="I933" s="9">
        <f t="shared" si="56"/>
        <v>619872.43499999994</v>
      </c>
      <c r="J933" s="9">
        <f t="shared" si="57"/>
        <v>346034.05199999997</v>
      </c>
      <c r="K933" s="9">
        <f t="shared" si="58"/>
        <v>0</v>
      </c>
      <c r="L933" s="9">
        <f t="shared" si="59"/>
        <v>0</v>
      </c>
    </row>
    <row r="934" spans="1:12">
      <c r="A934" s="1" t="s">
        <v>3048</v>
      </c>
      <c r="B934" s="1" t="s">
        <v>19542</v>
      </c>
      <c r="C934" s="1" t="s">
        <v>3050</v>
      </c>
      <c r="D934" s="1">
        <v>28.323</v>
      </c>
      <c r="E934" s="1">
        <v>91705</v>
      </c>
      <c r="F934" s="1">
        <v>88852</v>
      </c>
      <c r="G934" s="1">
        <v>0</v>
      </c>
      <c r="H934" s="1">
        <v>0</v>
      </c>
      <c r="I934" s="9">
        <f t="shared" si="56"/>
        <v>2597360.7149999999</v>
      </c>
      <c r="J934" s="9">
        <f t="shared" si="57"/>
        <v>2516555.196</v>
      </c>
      <c r="K934" s="9">
        <f t="shared" si="58"/>
        <v>0</v>
      </c>
      <c r="L934" s="9">
        <f t="shared" si="59"/>
        <v>0</v>
      </c>
    </row>
    <row r="935" spans="1:12">
      <c r="A935" s="1" t="s">
        <v>3051</v>
      </c>
      <c r="B935" s="1" t="s">
        <v>19543</v>
      </c>
      <c r="C935" s="1" t="s">
        <v>3053</v>
      </c>
      <c r="D935" s="1">
        <v>53.838000000000001</v>
      </c>
      <c r="E935" s="1">
        <v>7158.5</v>
      </c>
      <c r="F935" s="1">
        <v>7406.5</v>
      </c>
      <c r="G935" s="1">
        <v>12556</v>
      </c>
      <c r="H935" s="1">
        <v>8513.9</v>
      </c>
      <c r="I935" s="9">
        <f t="shared" si="56"/>
        <v>385399.32300000003</v>
      </c>
      <c r="J935" s="9">
        <f t="shared" si="57"/>
        <v>398751.147</v>
      </c>
      <c r="K935" s="9">
        <f t="shared" si="58"/>
        <v>675989.92799999996</v>
      </c>
      <c r="L935" s="9">
        <f t="shared" si="59"/>
        <v>458371.34820000001</v>
      </c>
    </row>
    <row r="936" spans="1:12">
      <c r="A936" s="1" t="s">
        <v>3054</v>
      </c>
      <c r="B936" s="1" t="s">
        <v>19544</v>
      </c>
      <c r="C936" s="1" t="s">
        <v>3056</v>
      </c>
      <c r="D936" s="1">
        <v>41.548000000000002</v>
      </c>
      <c r="E936" s="1">
        <v>1220600</v>
      </c>
      <c r="F936" s="1">
        <v>1289000</v>
      </c>
      <c r="G936" s="1">
        <v>1443100</v>
      </c>
      <c r="H936" s="1">
        <v>1292300</v>
      </c>
      <c r="I936" s="9">
        <f t="shared" si="56"/>
        <v>50713488.800000004</v>
      </c>
      <c r="J936" s="9">
        <f t="shared" si="57"/>
        <v>53555372</v>
      </c>
      <c r="K936" s="9">
        <f t="shared" si="58"/>
        <v>59957918.800000004</v>
      </c>
      <c r="L936" s="9">
        <f t="shared" si="59"/>
        <v>53692480.400000006</v>
      </c>
    </row>
    <row r="937" spans="1:12">
      <c r="A937" s="1" t="s">
        <v>3057</v>
      </c>
      <c r="B937" s="1" t="s">
        <v>19545</v>
      </c>
      <c r="C937" s="1" t="s">
        <v>3059</v>
      </c>
      <c r="D937" s="1">
        <v>35.473999999999997</v>
      </c>
      <c r="E937" s="1">
        <v>2639200</v>
      </c>
      <c r="F937" s="1">
        <v>2518700</v>
      </c>
      <c r="G937" s="1">
        <v>2487200</v>
      </c>
      <c r="H937" s="1">
        <v>2299300</v>
      </c>
      <c r="I937" s="9">
        <f t="shared" si="56"/>
        <v>93622980.799999997</v>
      </c>
      <c r="J937" s="9">
        <f t="shared" si="57"/>
        <v>89348363.799999997</v>
      </c>
      <c r="K937" s="9">
        <f t="shared" si="58"/>
        <v>88230932.799999997</v>
      </c>
      <c r="L937" s="9">
        <f t="shared" si="59"/>
        <v>81565368.199999988</v>
      </c>
    </row>
    <row r="938" spans="1:12">
      <c r="A938" s="1" t="s">
        <v>3060</v>
      </c>
      <c r="B938" s="1" t="s">
        <v>19546</v>
      </c>
      <c r="C938" s="1" t="s">
        <v>3062</v>
      </c>
      <c r="D938" s="1">
        <v>47.537999999999997</v>
      </c>
      <c r="E938" s="1">
        <v>2231600</v>
      </c>
      <c r="F938" s="1">
        <v>2229800</v>
      </c>
      <c r="G938" s="1">
        <v>2871000</v>
      </c>
      <c r="H938" s="1">
        <v>2339500</v>
      </c>
      <c r="I938" s="9">
        <f t="shared" si="56"/>
        <v>106085800.8</v>
      </c>
      <c r="J938" s="9">
        <f t="shared" si="57"/>
        <v>106000232.39999999</v>
      </c>
      <c r="K938" s="9">
        <f t="shared" si="58"/>
        <v>136481598</v>
      </c>
      <c r="L938" s="9">
        <f t="shared" si="59"/>
        <v>111215150.99999999</v>
      </c>
    </row>
    <row r="939" spans="1:12">
      <c r="A939" s="1" t="s">
        <v>3063</v>
      </c>
      <c r="B939" s="1" t="s">
        <v>18677</v>
      </c>
      <c r="C939" s="1" t="s">
        <v>3065</v>
      </c>
      <c r="D939" s="1">
        <v>49.731999999999999</v>
      </c>
      <c r="E939" s="1">
        <v>3797500</v>
      </c>
      <c r="F939" s="1">
        <v>3556400</v>
      </c>
      <c r="G939" s="1">
        <v>3853200</v>
      </c>
      <c r="H939" s="1">
        <v>3559500</v>
      </c>
      <c r="I939" s="9">
        <f t="shared" si="56"/>
        <v>188857270</v>
      </c>
      <c r="J939" s="9">
        <f t="shared" si="57"/>
        <v>176866884.80000001</v>
      </c>
      <c r="K939" s="9">
        <f t="shared" si="58"/>
        <v>191627342.40000001</v>
      </c>
      <c r="L939" s="9">
        <f t="shared" si="59"/>
        <v>177021054</v>
      </c>
    </row>
    <row r="940" spans="1:12">
      <c r="A940" s="1" t="s">
        <v>3066</v>
      </c>
      <c r="B940" s="1" t="s">
        <v>19547</v>
      </c>
      <c r="C940" s="1" t="s">
        <v>3068</v>
      </c>
      <c r="D940" s="1">
        <v>46.207000000000001</v>
      </c>
      <c r="E940" s="1">
        <v>285680</v>
      </c>
      <c r="F940" s="1">
        <v>370060</v>
      </c>
      <c r="G940" s="1">
        <v>517920</v>
      </c>
      <c r="H940" s="1">
        <v>432240</v>
      </c>
      <c r="I940" s="9">
        <f t="shared" si="56"/>
        <v>13200415.76</v>
      </c>
      <c r="J940" s="9">
        <f t="shared" si="57"/>
        <v>17099362.420000002</v>
      </c>
      <c r="K940" s="9">
        <f t="shared" si="58"/>
        <v>23931529.440000001</v>
      </c>
      <c r="L940" s="9">
        <f t="shared" si="59"/>
        <v>19972513.68</v>
      </c>
    </row>
    <row r="941" spans="1:12">
      <c r="A941" s="1" t="s">
        <v>3069</v>
      </c>
      <c r="B941" s="1" t="s">
        <v>19548</v>
      </c>
      <c r="C941" s="1" t="s">
        <v>3071</v>
      </c>
      <c r="D941" s="1">
        <v>29.016999999999999</v>
      </c>
      <c r="E941" s="1">
        <v>291660</v>
      </c>
      <c r="F941" s="1">
        <v>295130</v>
      </c>
      <c r="G941" s="1">
        <v>313940</v>
      </c>
      <c r="H941" s="1">
        <v>318970</v>
      </c>
      <c r="I941" s="9">
        <f t="shared" si="56"/>
        <v>8463098.2200000007</v>
      </c>
      <c r="J941" s="9">
        <f t="shared" si="57"/>
        <v>8563787.209999999</v>
      </c>
      <c r="K941" s="9">
        <f t="shared" si="58"/>
        <v>9109596.9800000004</v>
      </c>
      <c r="L941" s="9">
        <f t="shared" si="59"/>
        <v>9255552.4900000002</v>
      </c>
    </row>
    <row r="942" spans="1:12">
      <c r="A942" s="1" t="s">
        <v>3072</v>
      </c>
      <c r="B942" s="1" t="s">
        <v>19549</v>
      </c>
      <c r="C942" s="1" t="s">
        <v>3074</v>
      </c>
      <c r="D942" s="1">
        <v>31.611000000000001</v>
      </c>
      <c r="E942" s="1">
        <v>1101200</v>
      </c>
      <c r="F942" s="1">
        <v>1020600</v>
      </c>
      <c r="G942" s="1">
        <v>1540600</v>
      </c>
      <c r="H942" s="1">
        <v>1354200</v>
      </c>
      <c r="I942" s="9">
        <f t="shared" si="56"/>
        <v>34810033.200000003</v>
      </c>
      <c r="J942" s="9">
        <f t="shared" si="57"/>
        <v>32262186.600000001</v>
      </c>
      <c r="K942" s="9">
        <f t="shared" si="58"/>
        <v>48699906.600000001</v>
      </c>
      <c r="L942" s="9">
        <f t="shared" si="59"/>
        <v>42807616.200000003</v>
      </c>
    </row>
    <row r="943" spans="1:12">
      <c r="A943" s="1" t="s">
        <v>3075</v>
      </c>
      <c r="B943" s="1" t="s">
        <v>19550</v>
      </c>
      <c r="C943" s="1" t="s">
        <v>3077</v>
      </c>
      <c r="D943" s="1">
        <v>21.446000000000002</v>
      </c>
      <c r="E943" s="1">
        <v>207920</v>
      </c>
      <c r="F943" s="1">
        <v>185580</v>
      </c>
      <c r="G943" s="1">
        <v>360350</v>
      </c>
      <c r="H943" s="1">
        <v>345790</v>
      </c>
      <c r="I943" s="9">
        <f t="shared" si="56"/>
        <v>4459052.32</v>
      </c>
      <c r="J943" s="9">
        <f t="shared" si="57"/>
        <v>3979948.68</v>
      </c>
      <c r="K943" s="9">
        <f t="shared" si="58"/>
        <v>7728066.1000000006</v>
      </c>
      <c r="L943" s="9">
        <f t="shared" si="59"/>
        <v>7415812.3400000008</v>
      </c>
    </row>
    <row r="944" spans="1:12">
      <c r="A944" s="1" t="s">
        <v>3081</v>
      </c>
      <c r="B944" s="1" t="s">
        <v>19551</v>
      </c>
      <c r="C944" s="1" t="s">
        <v>3083</v>
      </c>
      <c r="D944" s="1">
        <v>33.445999999999998</v>
      </c>
      <c r="E944" s="1">
        <v>59488</v>
      </c>
      <c r="F944" s="1">
        <v>53360</v>
      </c>
      <c r="G944" s="1">
        <v>22687</v>
      </c>
      <c r="H944" s="1">
        <v>29985</v>
      </c>
      <c r="I944" s="9">
        <f t="shared" si="56"/>
        <v>1989635.6479999998</v>
      </c>
      <c r="J944" s="9">
        <f t="shared" si="57"/>
        <v>1784678.5599999998</v>
      </c>
      <c r="K944" s="9">
        <f t="shared" si="58"/>
        <v>758789.402</v>
      </c>
      <c r="L944" s="9">
        <f t="shared" si="59"/>
        <v>1002878.3099999999</v>
      </c>
    </row>
    <row r="945" spans="1:12">
      <c r="A945" s="1" t="s">
        <v>3084</v>
      </c>
      <c r="B945" s="1" t="s">
        <v>19552</v>
      </c>
      <c r="C945" s="1" t="s">
        <v>3086</v>
      </c>
      <c r="D945" s="1">
        <v>53.656999999999996</v>
      </c>
      <c r="E945" s="1">
        <v>297690</v>
      </c>
      <c r="F945" s="1">
        <v>329480</v>
      </c>
      <c r="G945" s="1">
        <v>256310</v>
      </c>
      <c r="H945" s="1">
        <v>260240</v>
      </c>
      <c r="I945" s="9">
        <f t="shared" si="56"/>
        <v>15973152.329999998</v>
      </c>
      <c r="J945" s="9">
        <f t="shared" si="57"/>
        <v>17678908.359999999</v>
      </c>
      <c r="K945" s="9">
        <f t="shared" si="58"/>
        <v>13752825.67</v>
      </c>
      <c r="L945" s="9">
        <f t="shared" si="59"/>
        <v>13963697.68</v>
      </c>
    </row>
    <row r="946" spans="1:12">
      <c r="A946" s="1" t="s">
        <v>3087</v>
      </c>
      <c r="B946" s="1" t="s">
        <v>19553</v>
      </c>
      <c r="C946" s="1" t="s">
        <v>3089</v>
      </c>
      <c r="D946" s="1">
        <v>45.509</v>
      </c>
      <c r="E946" s="1">
        <v>1029300</v>
      </c>
      <c r="F946" s="1">
        <v>964790</v>
      </c>
      <c r="G946" s="1">
        <v>704320</v>
      </c>
      <c r="H946" s="1">
        <v>707850</v>
      </c>
      <c r="I946" s="9">
        <f t="shared" si="56"/>
        <v>46842413.700000003</v>
      </c>
      <c r="J946" s="9">
        <f t="shared" si="57"/>
        <v>43906628.109999999</v>
      </c>
      <c r="K946" s="9">
        <f t="shared" si="58"/>
        <v>32052898.879999999</v>
      </c>
      <c r="L946" s="9">
        <f t="shared" si="59"/>
        <v>32213545.649999999</v>
      </c>
    </row>
    <row r="947" spans="1:12">
      <c r="A947" s="1" t="s">
        <v>3090</v>
      </c>
      <c r="B947" s="1" t="s">
        <v>19554</v>
      </c>
      <c r="C947" s="1" t="s">
        <v>3092</v>
      </c>
      <c r="D947" s="1">
        <v>16.422999999999998</v>
      </c>
      <c r="E947" s="1">
        <v>128620</v>
      </c>
      <c r="F947" s="1">
        <v>134420</v>
      </c>
      <c r="G947" s="1">
        <v>144830</v>
      </c>
      <c r="H947" s="1">
        <v>132440</v>
      </c>
      <c r="I947" s="9">
        <f t="shared" si="56"/>
        <v>2112326.2599999998</v>
      </c>
      <c r="J947" s="9">
        <f t="shared" si="57"/>
        <v>2207579.6599999997</v>
      </c>
      <c r="K947" s="9">
        <f t="shared" si="58"/>
        <v>2378543.09</v>
      </c>
      <c r="L947" s="9">
        <f t="shared" si="59"/>
        <v>2175062.1199999996</v>
      </c>
    </row>
    <row r="948" spans="1:12">
      <c r="A948" s="1" t="s">
        <v>3093</v>
      </c>
      <c r="B948" s="1" t="s">
        <v>19555</v>
      </c>
      <c r="C948" s="1" t="s">
        <v>3095</v>
      </c>
      <c r="D948" s="1">
        <v>34.253999999999998</v>
      </c>
      <c r="E948" s="1">
        <v>300760</v>
      </c>
      <c r="F948" s="1">
        <v>238620</v>
      </c>
      <c r="G948" s="1">
        <v>347450</v>
      </c>
      <c r="H948" s="1">
        <v>378540</v>
      </c>
      <c r="I948" s="9">
        <f t="shared" si="56"/>
        <v>10302233.039999999</v>
      </c>
      <c r="J948" s="9">
        <f t="shared" si="57"/>
        <v>8173689.4799999995</v>
      </c>
      <c r="K948" s="9">
        <f t="shared" si="58"/>
        <v>11901552.299999999</v>
      </c>
      <c r="L948" s="9">
        <f t="shared" si="59"/>
        <v>12966509.159999998</v>
      </c>
    </row>
    <row r="949" spans="1:12">
      <c r="A949" s="1" t="s">
        <v>3096</v>
      </c>
      <c r="B949" s="1" t="s">
        <v>19556</v>
      </c>
      <c r="C949" s="1" t="s">
        <v>3098</v>
      </c>
      <c r="D949" s="1">
        <v>29.193999999999999</v>
      </c>
      <c r="E949" s="1">
        <v>94939</v>
      </c>
      <c r="F949" s="1">
        <v>80245</v>
      </c>
      <c r="G949" s="1">
        <v>104610</v>
      </c>
      <c r="H949" s="1">
        <v>95078</v>
      </c>
      <c r="I949" s="9">
        <f t="shared" si="56"/>
        <v>2771649.1659999997</v>
      </c>
      <c r="J949" s="9">
        <f t="shared" si="57"/>
        <v>2342672.5299999998</v>
      </c>
      <c r="K949" s="9">
        <f t="shared" si="58"/>
        <v>3053984.34</v>
      </c>
      <c r="L949" s="9">
        <f t="shared" si="59"/>
        <v>2775707.1319999998</v>
      </c>
    </row>
    <row r="950" spans="1:12">
      <c r="A950" s="1" t="s">
        <v>3099</v>
      </c>
      <c r="B950" s="1" t="s">
        <v>19557</v>
      </c>
      <c r="C950" s="1" t="s">
        <v>3101</v>
      </c>
      <c r="D950" s="1">
        <v>64.662000000000006</v>
      </c>
      <c r="E950" s="1">
        <v>312470</v>
      </c>
      <c r="F950" s="1">
        <v>316250</v>
      </c>
      <c r="G950" s="1">
        <v>330560</v>
      </c>
      <c r="H950" s="1">
        <v>282590</v>
      </c>
      <c r="I950" s="9">
        <f t="shared" si="56"/>
        <v>20204935.140000001</v>
      </c>
      <c r="J950" s="9">
        <f t="shared" si="57"/>
        <v>20449357.500000004</v>
      </c>
      <c r="K950" s="9">
        <f t="shared" si="58"/>
        <v>21374670.720000003</v>
      </c>
      <c r="L950" s="9">
        <f t="shared" si="59"/>
        <v>18272834.580000002</v>
      </c>
    </row>
    <row r="951" spans="1:12">
      <c r="A951" s="1" t="s">
        <v>3102</v>
      </c>
      <c r="B951" s="1" t="s">
        <v>19558</v>
      </c>
      <c r="C951" s="1" t="s">
        <v>3104</v>
      </c>
      <c r="D951" s="1">
        <v>45.247</v>
      </c>
      <c r="E951" s="1">
        <v>100160</v>
      </c>
      <c r="F951" s="1">
        <v>87811</v>
      </c>
      <c r="G951" s="1">
        <v>205440</v>
      </c>
      <c r="H951" s="1">
        <v>171850</v>
      </c>
      <c r="I951" s="9">
        <f t="shared" si="56"/>
        <v>4531939.5199999996</v>
      </c>
      <c r="J951" s="9">
        <f t="shared" si="57"/>
        <v>3973184.3169999998</v>
      </c>
      <c r="K951" s="9">
        <f t="shared" si="58"/>
        <v>9295543.6799999997</v>
      </c>
      <c r="L951" s="9">
        <f t="shared" si="59"/>
        <v>7775696.9500000002</v>
      </c>
    </row>
    <row r="952" spans="1:12">
      <c r="A952" s="1" t="s">
        <v>3105</v>
      </c>
      <c r="B952" s="1" t="s">
        <v>13425</v>
      </c>
      <c r="C952" s="1" t="s">
        <v>3107</v>
      </c>
      <c r="D952" s="1">
        <v>50.542000000000002</v>
      </c>
      <c r="E952" s="1">
        <v>2541100</v>
      </c>
      <c r="F952" s="1">
        <v>2268000</v>
      </c>
      <c r="G952" s="1">
        <v>2837600</v>
      </c>
      <c r="H952" s="1">
        <v>2491800</v>
      </c>
      <c r="I952" s="9">
        <f t="shared" si="56"/>
        <v>128432276.2</v>
      </c>
      <c r="J952" s="9">
        <f t="shared" si="57"/>
        <v>114629256</v>
      </c>
      <c r="K952" s="9">
        <f t="shared" si="58"/>
        <v>143417979.20000002</v>
      </c>
      <c r="L952" s="9">
        <f t="shared" si="59"/>
        <v>125940555.60000001</v>
      </c>
    </row>
    <row r="953" spans="1:12">
      <c r="A953" s="1" t="s">
        <v>3108</v>
      </c>
      <c r="B953" s="1" t="s">
        <v>19559</v>
      </c>
      <c r="C953" s="1" t="s">
        <v>3110</v>
      </c>
      <c r="D953" s="1">
        <v>42.19</v>
      </c>
      <c r="E953" s="1">
        <v>1698200</v>
      </c>
      <c r="F953" s="1">
        <v>1634200</v>
      </c>
      <c r="G953" s="1">
        <v>1847000</v>
      </c>
      <c r="H953" s="1">
        <v>1773200</v>
      </c>
      <c r="I953" s="9">
        <f t="shared" si="56"/>
        <v>71647058</v>
      </c>
      <c r="J953" s="9">
        <f t="shared" si="57"/>
        <v>68946898</v>
      </c>
      <c r="K953" s="9">
        <f t="shared" si="58"/>
        <v>77924930</v>
      </c>
      <c r="L953" s="9">
        <f t="shared" si="59"/>
        <v>74811308</v>
      </c>
    </row>
    <row r="954" spans="1:12">
      <c r="A954" s="1" t="s">
        <v>3111</v>
      </c>
      <c r="B954" s="1" t="s">
        <v>19560</v>
      </c>
      <c r="C954" s="1" t="s">
        <v>3113</v>
      </c>
      <c r="D954" s="1">
        <v>38.409999999999997</v>
      </c>
      <c r="E954" s="1">
        <v>741790</v>
      </c>
      <c r="F954" s="1">
        <v>727140</v>
      </c>
      <c r="G954" s="1">
        <v>860340</v>
      </c>
      <c r="H954" s="1">
        <v>780430</v>
      </c>
      <c r="I954" s="9">
        <f t="shared" si="56"/>
        <v>28492153.899999999</v>
      </c>
      <c r="J954" s="9">
        <f t="shared" si="57"/>
        <v>27929447.399999999</v>
      </c>
      <c r="K954" s="9">
        <f t="shared" si="58"/>
        <v>33045659.399999999</v>
      </c>
      <c r="L954" s="9">
        <f t="shared" si="59"/>
        <v>29976316.299999997</v>
      </c>
    </row>
    <row r="955" spans="1:12">
      <c r="A955" s="1" t="s">
        <v>3120</v>
      </c>
      <c r="B955" s="1" t="s">
        <v>19561</v>
      </c>
      <c r="C955" s="1" t="s">
        <v>3122</v>
      </c>
      <c r="D955" s="1">
        <v>21.338000000000001</v>
      </c>
      <c r="E955" s="1">
        <v>22132</v>
      </c>
      <c r="F955" s="1">
        <v>20494</v>
      </c>
      <c r="G955" s="1">
        <v>27757</v>
      </c>
      <c r="H955" s="1">
        <v>22950</v>
      </c>
      <c r="I955" s="9">
        <f t="shared" si="56"/>
        <v>472252.61600000004</v>
      </c>
      <c r="J955" s="9">
        <f t="shared" si="57"/>
        <v>437300.97200000001</v>
      </c>
      <c r="K955" s="9">
        <f t="shared" si="58"/>
        <v>592278.86600000004</v>
      </c>
      <c r="L955" s="9">
        <f t="shared" si="59"/>
        <v>489707.10000000003</v>
      </c>
    </row>
    <row r="956" spans="1:12">
      <c r="A956" s="1" t="s">
        <v>3123</v>
      </c>
      <c r="B956" s="1" t="s">
        <v>9045</v>
      </c>
      <c r="C956" s="1" t="s">
        <v>3125</v>
      </c>
      <c r="D956" s="1">
        <v>31.901</v>
      </c>
      <c r="E956" s="1">
        <v>19506</v>
      </c>
      <c r="F956" s="1">
        <v>18682</v>
      </c>
      <c r="G956" s="1">
        <v>25826</v>
      </c>
      <c r="H956" s="1">
        <v>22503</v>
      </c>
      <c r="I956" s="9">
        <f t="shared" si="56"/>
        <v>622260.90599999996</v>
      </c>
      <c r="J956" s="9">
        <f t="shared" si="57"/>
        <v>595974.48199999996</v>
      </c>
      <c r="K956" s="9">
        <f t="shared" si="58"/>
        <v>823875.22600000002</v>
      </c>
      <c r="L956" s="9">
        <f t="shared" si="59"/>
        <v>717868.20299999998</v>
      </c>
    </row>
    <row r="957" spans="1:12">
      <c r="A957" s="1" t="s">
        <v>3126</v>
      </c>
      <c r="B957" s="1" t="s">
        <v>19562</v>
      </c>
      <c r="C957" s="1" t="s">
        <v>3128</v>
      </c>
      <c r="D957" s="1">
        <v>38.674999999999997</v>
      </c>
      <c r="E957" s="1">
        <v>478830</v>
      </c>
      <c r="F957" s="1">
        <v>446350</v>
      </c>
      <c r="G957" s="1">
        <v>830290</v>
      </c>
      <c r="H957" s="1">
        <v>680960</v>
      </c>
      <c r="I957" s="9">
        <f t="shared" si="56"/>
        <v>18518750.25</v>
      </c>
      <c r="J957" s="9">
        <f t="shared" si="57"/>
        <v>17262586.25</v>
      </c>
      <c r="K957" s="9">
        <f t="shared" si="58"/>
        <v>32111465.749999996</v>
      </c>
      <c r="L957" s="9">
        <f t="shared" si="59"/>
        <v>26336127.999999996</v>
      </c>
    </row>
    <row r="958" spans="1:12">
      <c r="A958" s="1" t="s">
        <v>3129</v>
      </c>
      <c r="B958" s="1" t="s">
        <v>19563</v>
      </c>
      <c r="C958" s="1" t="s">
        <v>3131</v>
      </c>
      <c r="D958" s="1">
        <v>87.944000000000003</v>
      </c>
      <c r="E958" s="1">
        <v>591510</v>
      </c>
      <c r="F958" s="1">
        <v>455420</v>
      </c>
      <c r="G958" s="1">
        <v>892190</v>
      </c>
      <c r="H958" s="1">
        <v>786160</v>
      </c>
      <c r="I958" s="9">
        <f t="shared" si="56"/>
        <v>52019755.440000005</v>
      </c>
      <c r="J958" s="9">
        <f t="shared" si="57"/>
        <v>40051456.480000004</v>
      </c>
      <c r="K958" s="9">
        <f t="shared" si="58"/>
        <v>78462757.359999999</v>
      </c>
      <c r="L958" s="9">
        <f t="shared" si="59"/>
        <v>69138055.040000007</v>
      </c>
    </row>
    <row r="959" spans="1:12">
      <c r="A959" s="1" t="s">
        <v>3132</v>
      </c>
      <c r="B959" s="1" t="s">
        <v>19564</v>
      </c>
      <c r="C959" s="1" t="s">
        <v>3134</v>
      </c>
      <c r="D959" s="1">
        <v>50.274000000000001</v>
      </c>
      <c r="E959" s="1">
        <v>19819</v>
      </c>
      <c r="F959" s="1">
        <v>11077</v>
      </c>
      <c r="G959" s="1">
        <v>0</v>
      </c>
      <c r="H959" s="1">
        <v>0</v>
      </c>
      <c r="I959" s="9">
        <f t="shared" si="56"/>
        <v>996380.40600000008</v>
      </c>
      <c r="J959" s="9">
        <f t="shared" si="57"/>
        <v>556885.098</v>
      </c>
      <c r="K959" s="9">
        <f t="shared" si="58"/>
        <v>0</v>
      </c>
      <c r="L959" s="9">
        <f t="shared" si="59"/>
        <v>0</v>
      </c>
    </row>
    <row r="960" spans="1:12">
      <c r="A960" s="1" t="s">
        <v>3135</v>
      </c>
      <c r="B960" s="1" t="s">
        <v>19565</v>
      </c>
      <c r="C960" s="1" t="s">
        <v>3137</v>
      </c>
      <c r="D960" s="1">
        <v>50.493000000000002</v>
      </c>
      <c r="E960" s="1">
        <v>22334</v>
      </c>
      <c r="F960" s="1">
        <v>17453</v>
      </c>
      <c r="G960" s="1">
        <v>205.15</v>
      </c>
      <c r="H960" s="1">
        <v>0</v>
      </c>
      <c r="I960" s="9">
        <f t="shared" si="56"/>
        <v>1127710.662</v>
      </c>
      <c r="J960" s="9">
        <f t="shared" si="57"/>
        <v>881254.32900000003</v>
      </c>
      <c r="K960" s="9">
        <f t="shared" si="58"/>
        <v>10358.63895</v>
      </c>
      <c r="L960" s="9">
        <f t="shared" si="59"/>
        <v>0</v>
      </c>
    </row>
    <row r="961" spans="1:12">
      <c r="A961" s="1" t="s">
        <v>3138</v>
      </c>
      <c r="B961" s="1" t="s">
        <v>19566</v>
      </c>
      <c r="C961" s="1" t="s">
        <v>3140</v>
      </c>
      <c r="D961" s="1">
        <v>21.994</v>
      </c>
      <c r="E961" s="1">
        <v>307410</v>
      </c>
      <c r="F961" s="1">
        <v>375090</v>
      </c>
      <c r="G961" s="1">
        <v>405450</v>
      </c>
      <c r="H961" s="1">
        <v>417020</v>
      </c>
      <c r="I961" s="9">
        <f t="shared" si="56"/>
        <v>6761175.54</v>
      </c>
      <c r="J961" s="9">
        <f t="shared" si="57"/>
        <v>8249729.46</v>
      </c>
      <c r="K961" s="9">
        <f t="shared" si="58"/>
        <v>8917467.3000000007</v>
      </c>
      <c r="L961" s="9">
        <f t="shared" si="59"/>
        <v>9171937.8800000008</v>
      </c>
    </row>
    <row r="962" spans="1:12">
      <c r="A962" s="1" t="s">
        <v>3141</v>
      </c>
      <c r="B962" s="1" t="s">
        <v>19567</v>
      </c>
      <c r="C962" s="1" t="s">
        <v>3143</v>
      </c>
      <c r="D962" s="1">
        <v>35.540999999999997</v>
      </c>
      <c r="E962" s="1">
        <v>99291</v>
      </c>
      <c r="F962" s="1">
        <v>98371</v>
      </c>
      <c r="G962" s="1">
        <v>109030</v>
      </c>
      <c r="H962" s="1">
        <v>90241</v>
      </c>
      <c r="I962" s="9">
        <f t="shared" ref="I962:I1025" si="60">D962*E962</f>
        <v>3528901.4309999999</v>
      </c>
      <c r="J962" s="9">
        <f t="shared" ref="J962:J1025" si="61">D962*F962</f>
        <v>3496203.7109999997</v>
      </c>
      <c r="K962" s="9">
        <f t="shared" ref="K962:K1025" si="62">D962*G962</f>
        <v>3875035.2299999995</v>
      </c>
      <c r="L962" s="9">
        <f t="shared" ref="L962:L1025" si="63">D962*H962</f>
        <v>3207255.3809999996</v>
      </c>
    </row>
    <row r="963" spans="1:12">
      <c r="A963" s="1" t="s">
        <v>3144</v>
      </c>
      <c r="B963" s="1" t="s">
        <v>19568</v>
      </c>
      <c r="C963" s="1" t="s">
        <v>3146</v>
      </c>
      <c r="D963" s="1">
        <v>27.597999999999999</v>
      </c>
      <c r="E963" s="1">
        <v>170800</v>
      </c>
      <c r="F963" s="1">
        <v>155630</v>
      </c>
      <c r="G963" s="1">
        <v>189600</v>
      </c>
      <c r="H963" s="1">
        <v>186560</v>
      </c>
      <c r="I963" s="9">
        <f t="shared" si="60"/>
        <v>4713738.3999999994</v>
      </c>
      <c r="J963" s="9">
        <f t="shared" si="61"/>
        <v>4295076.74</v>
      </c>
      <c r="K963" s="9">
        <f t="shared" si="62"/>
        <v>5232580.8</v>
      </c>
      <c r="L963" s="9">
        <f t="shared" si="63"/>
        <v>5148682.88</v>
      </c>
    </row>
    <row r="964" spans="1:12">
      <c r="A964" s="1" t="s">
        <v>3147</v>
      </c>
      <c r="B964" s="1" t="s">
        <v>19569</v>
      </c>
      <c r="C964" s="1" t="s">
        <v>3149</v>
      </c>
      <c r="D964" s="1">
        <v>65.120999999999995</v>
      </c>
      <c r="E964" s="1">
        <v>185020</v>
      </c>
      <c r="F964" s="1">
        <v>142400</v>
      </c>
      <c r="G964" s="1">
        <v>99527</v>
      </c>
      <c r="H964" s="1">
        <v>103790</v>
      </c>
      <c r="I964" s="9">
        <f t="shared" si="60"/>
        <v>12048687.42</v>
      </c>
      <c r="J964" s="9">
        <f t="shared" si="61"/>
        <v>9273230.3999999985</v>
      </c>
      <c r="K964" s="9">
        <f t="shared" si="62"/>
        <v>6481297.7669999991</v>
      </c>
      <c r="L964" s="9">
        <f t="shared" si="63"/>
        <v>6758908.5899999999</v>
      </c>
    </row>
    <row r="965" spans="1:12">
      <c r="A965" s="1" t="s">
        <v>3150</v>
      </c>
      <c r="B965" s="1" t="s">
        <v>19570</v>
      </c>
      <c r="C965" s="1" t="s">
        <v>3152</v>
      </c>
      <c r="D965" s="1">
        <v>35.229999999999997</v>
      </c>
      <c r="E965" s="1">
        <v>54467</v>
      </c>
      <c r="F965" s="1">
        <v>59658</v>
      </c>
      <c r="G965" s="1">
        <v>83164</v>
      </c>
      <c r="H965" s="1">
        <v>78018</v>
      </c>
      <c r="I965" s="9">
        <f t="shared" si="60"/>
        <v>1918872.41</v>
      </c>
      <c r="J965" s="9">
        <f t="shared" si="61"/>
        <v>2101751.34</v>
      </c>
      <c r="K965" s="9">
        <f t="shared" si="62"/>
        <v>2929867.7199999997</v>
      </c>
      <c r="L965" s="9">
        <f t="shared" si="63"/>
        <v>2748574.1399999997</v>
      </c>
    </row>
    <row r="966" spans="1:12">
      <c r="A966" s="1" t="s">
        <v>3153</v>
      </c>
      <c r="B966" s="1" t="s">
        <v>19571</v>
      </c>
      <c r="C966" s="1" t="s">
        <v>3155</v>
      </c>
      <c r="D966" s="1">
        <v>23.74</v>
      </c>
      <c r="E966" s="1">
        <v>45057</v>
      </c>
      <c r="F966" s="1">
        <v>33100</v>
      </c>
      <c r="G966" s="1">
        <v>23425</v>
      </c>
      <c r="H966" s="1">
        <v>27300</v>
      </c>
      <c r="I966" s="9">
        <f t="shared" si="60"/>
        <v>1069653.18</v>
      </c>
      <c r="J966" s="9">
        <f t="shared" si="61"/>
        <v>785794</v>
      </c>
      <c r="K966" s="9">
        <f t="shared" si="62"/>
        <v>556109.5</v>
      </c>
      <c r="L966" s="9">
        <f t="shared" si="63"/>
        <v>648102</v>
      </c>
    </row>
    <row r="967" spans="1:12">
      <c r="A967" s="1" t="s">
        <v>3156</v>
      </c>
      <c r="B967" s="1" t="s">
        <v>19572</v>
      </c>
      <c r="C967" s="1" t="s">
        <v>3158</v>
      </c>
      <c r="D967" s="1">
        <v>25.908000000000001</v>
      </c>
      <c r="E967" s="1">
        <v>6209.8</v>
      </c>
      <c r="F967" s="1">
        <v>4166.7</v>
      </c>
      <c r="G967" s="1">
        <v>6576.7</v>
      </c>
      <c r="H967" s="1">
        <v>7309.3</v>
      </c>
      <c r="I967" s="9">
        <f t="shared" si="60"/>
        <v>160883.49840000001</v>
      </c>
      <c r="J967" s="9">
        <f t="shared" si="61"/>
        <v>107950.8636</v>
      </c>
      <c r="K967" s="9">
        <f t="shared" si="62"/>
        <v>170389.14360000001</v>
      </c>
      <c r="L967" s="9">
        <f t="shared" si="63"/>
        <v>189369.3444</v>
      </c>
    </row>
    <row r="968" spans="1:12">
      <c r="A968" s="1" t="s">
        <v>3159</v>
      </c>
      <c r="B968" s="1" t="s">
        <v>19573</v>
      </c>
      <c r="C968" s="1" t="s">
        <v>3161</v>
      </c>
      <c r="D968" s="1">
        <v>32.463999999999999</v>
      </c>
      <c r="E968" s="1">
        <v>20058</v>
      </c>
      <c r="F968" s="1">
        <v>17940</v>
      </c>
      <c r="G968" s="1">
        <v>25086</v>
      </c>
      <c r="H968" s="1">
        <v>17380</v>
      </c>
      <c r="I968" s="9">
        <f t="shared" si="60"/>
        <v>651162.91200000001</v>
      </c>
      <c r="J968" s="9">
        <f t="shared" si="61"/>
        <v>582404.16</v>
      </c>
      <c r="K968" s="9">
        <f t="shared" si="62"/>
        <v>814391.90399999998</v>
      </c>
      <c r="L968" s="9">
        <f t="shared" si="63"/>
        <v>564224.31999999995</v>
      </c>
    </row>
    <row r="969" spans="1:12">
      <c r="A969" s="1" t="s">
        <v>3162</v>
      </c>
      <c r="B969" s="1" t="s">
        <v>19574</v>
      </c>
      <c r="C969" s="1" t="s">
        <v>3164</v>
      </c>
      <c r="D969" s="1">
        <v>36.813000000000002</v>
      </c>
      <c r="E969" s="1">
        <v>6502</v>
      </c>
      <c r="F969" s="1">
        <v>5001</v>
      </c>
      <c r="G969" s="1">
        <v>6452.8</v>
      </c>
      <c r="H969" s="1">
        <v>6212.3</v>
      </c>
      <c r="I969" s="9">
        <f t="shared" si="60"/>
        <v>239358.12600000002</v>
      </c>
      <c r="J969" s="9">
        <f t="shared" si="61"/>
        <v>184101.81300000002</v>
      </c>
      <c r="K969" s="9">
        <f t="shared" si="62"/>
        <v>237546.92640000003</v>
      </c>
      <c r="L969" s="9">
        <f t="shared" si="63"/>
        <v>228693.39990000002</v>
      </c>
    </row>
    <row r="970" spans="1:12">
      <c r="A970" s="1" t="s">
        <v>3165</v>
      </c>
      <c r="B970" s="1" t="s">
        <v>19575</v>
      </c>
      <c r="C970" s="1" t="s">
        <v>3167</v>
      </c>
      <c r="D970" s="1">
        <v>85.742000000000004</v>
      </c>
      <c r="E970" s="1">
        <v>9013</v>
      </c>
      <c r="F970" s="1">
        <v>5568.8</v>
      </c>
      <c r="G970" s="1">
        <v>7404.9</v>
      </c>
      <c r="H970" s="1">
        <v>5032.6000000000004</v>
      </c>
      <c r="I970" s="9">
        <f t="shared" si="60"/>
        <v>772792.64600000007</v>
      </c>
      <c r="J970" s="9">
        <f t="shared" si="61"/>
        <v>477480.04960000003</v>
      </c>
      <c r="K970" s="9">
        <f t="shared" si="62"/>
        <v>634910.93579999998</v>
      </c>
      <c r="L970" s="9">
        <f t="shared" si="63"/>
        <v>431505.18920000008</v>
      </c>
    </row>
    <row r="971" spans="1:12">
      <c r="A971" s="1" t="s">
        <v>3168</v>
      </c>
      <c r="B971" s="1" t="s">
        <v>19576</v>
      </c>
      <c r="C971" s="1" t="s">
        <v>3170</v>
      </c>
      <c r="D971" s="1">
        <v>45.008000000000003</v>
      </c>
      <c r="E971" s="1">
        <v>7364.1</v>
      </c>
      <c r="F971" s="1">
        <v>6032.6</v>
      </c>
      <c r="G971" s="1">
        <v>3306.8</v>
      </c>
      <c r="H971" s="1">
        <v>5375.7</v>
      </c>
      <c r="I971" s="9">
        <f t="shared" si="60"/>
        <v>331443.41280000005</v>
      </c>
      <c r="J971" s="9">
        <f t="shared" si="61"/>
        <v>271515.26080000005</v>
      </c>
      <c r="K971" s="9">
        <f t="shared" si="62"/>
        <v>148832.45440000002</v>
      </c>
      <c r="L971" s="9">
        <f t="shared" si="63"/>
        <v>241949.5056</v>
      </c>
    </row>
    <row r="972" spans="1:12">
      <c r="A972" s="1" t="s">
        <v>3171</v>
      </c>
      <c r="B972" s="1" t="s">
        <v>19577</v>
      </c>
      <c r="C972" s="1" t="s">
        <v>3173</v>
      </c>
      <c r="D972" s="1">
        <v>46.78</v>
      </c>
      <c r="E972" s="1">
        <v>149910</v>
      </c>
      <c r="F972" s="1">
        <v>141160</v>
      </c>
      <c r="G972" s="1">
        <v>138410</v>
      </c>
      <c r="H972" s="1">
        <v>133660</v>
      </c>
      <c r="I972" s="9">
        <f t="shared" si="60"/>
        <v>7012789.7999999998</v>
      </c>
      <c r="J972" s="9">
        <f t="shared" si="61"/>
        <v>6603464.7999999998</v>
      </c>
      <c r="K972" s="9">
        <f t="shared" si="62"/>
        <v>6474819.7999999998</v>
      </c>
      <c r="L972" s="9">
        <f t="shared" si="63"/>
        <v>6252614.7999999998</v>
      </c>
    </row>
    <row r="973" spans="1:12">
      <c r="A973" s="1" t="s">
        <v>3174</v>
      </c>
      <c r="B973" s="1" t="s">
        <v>19578</v>
      </c>
      <c r="C973" s="1" t="s">
        <v>3176</v>
      </c>
      <c r="D973" s="1">
        <v>29.41</v>
      </c>
      <c r="E973" s="1">
        <v>2256.3000000000002</v>
      </c>
      <c r="F973" s="1">
        <v>2194.8000000000002</v>
      </c>
      <c r="G973" s="1">
        <v>1071.8</v>
      </c>
      <c r="H973" s="1">
        <v>1571.5</v>
      </c>
      <c r="I973" s="9">
        <f t="shared" si="60"/>
        <v>66357.78300000001</v>
      </c>
      <c r="J973" s="9">
        <f t="shared" si="61"/>
        <v>64549.068000000007</v>
      </c>
      <c r="K973" s="9">
        <f t="shared" si="62"/>
        <v>31521.637999999999</v>
      </c>
      <c r="L973" s="9">
        <f t="shared" si="63"/>
        <v>46217.815000000002</v>
      </c>
    </row>
    <row r="974" spans="1:12">
      <c r="A974" s="1" t="s">
        <v>3177</v>
      </c>
      <c r="B974" s="1" t="s">
        <v>19579</v>
      </c>
      <c r="C974" s="1" t="s">
        <v>3179</v>
      </c>
      <c r="D974" s="1">
        <v>27.896000000000001</v>
      </c>
      <c r="E974" s="1">
        <v>51682</v>
      </c>
      <c r="F974" s="1">
        <v>69649</v>
      </c>
      <c r="G974" s="1">
        <v>42101</v>
      </c>
      <c r="H974" s="1">
        <v>46615</v>
      </c>
      <c r="I974" s="9">
        <f t="shared" si="60"/>
        <v>1441721.0719999999</v>
      </c>
      <c r="J974" s="9">
        <f t="shared" si="61"/>
        <v>1942928.504</v>
      </c>
      <c r="K974" s="9">
        <f t="shared" si="62"/>
        <v>1174449.496</v>
      </c>
      <c r="L974" s="9">
        <f t="shared" si="63"/>
        <v>1300372.04</v>
      </c>
    </row>
    <row r="975" spans="1:12">
      <c r="A975" s="1" t="s">
        <v>3180</v>
      </c>
      <c r="B975" s="1" t="s">
        <v>19580</v>
      </c>
      <c r="C975" s="1" t="s">
        <v>3182</v>
      </c>
      <c r="D975" s="1">
        <v>562.80999999999995</v>
      </c>
      <c r="E975" s="1">
        <v>4143.3</v>
      </c>
      <c r="F975" s="1">
        <v>3595.3</v>
      </c>
      <c r="G975" s="1">
        <v>3117.5</v>
      </c>
      <c r="H975" s="1">
        <v>3341.5</v>
      </c>
      <c r="I975" s="9">
        <f t="shared" si="60"/>
        <v>2331890.673</v>
      </c>
      <c r="J975" s="9">
        <f t="shared" si="61"/>
        <v>2023470.7929999998</v>
      </c>
      <c r="K975" s="9">
        <f t="shared" si="62"/>
        <v>1754560.1749999998</v>
      </c>
      <c r="L975" s="9">
        <f t="shared" si="63"/>
        <v>1880629.6149999998</v>
      </c>
    </row>
    <row r="976" spans="1:12">
      <c r="A976" s="1" t="s">
        <v>3183</v>
      </c>
      <c r="B976" s="1" t="s">
        <v>19581</v>
      </c>
      <c r="C976" s="1" t="s">
        <v>3185</v>
      </c>
      <c r="D976" s="1">
        <v>506.18</v>
      </c>
      <c r="E976" s="1">
        <v>17870</v>
      </c>
      <c r="F976" s="1">
        <v>19048</v>
      </c>
      <c r="G976" s="1">
        <v>17918</v>
      </c>
      <c r="H976" s="1">
        <v>18295</v>
      </c>
      <c r="I976" s="9">
        <f t="shared" si="60"/>
        <v>9045436.5999999996</v>
      </c>
      <c r="J976" s="9">
        <f t="shared" si="61"/>
        <v>9641716.6400000006</v>
      </c>
      <c r="K976" s="9">
        <f t="shared" si="62"/>
        <v>9069733.2400000002</v>
      </c>
      <c r="L976" s="9">
        <f t="shared" si="63"/>
        <v>9260563.0999999996</v>
      </c>
    </row>
    <row r="977" spans="1:12">
      <c r="A977" s="1" t="s">
        <v>3186</v>
      </c>
      <c r="B977" s="1" t="s">
        <v>19582</v>
      </c>
      <c r="C977" s="1" t="s">
        <v>3188</v>
      </c>
      <c r="D977" s="1">
        <v>475.62</v>
      </c>
      <c r="E977" s="1">
        <v>5125.3999999999996</v>
      </c>
      <c r="F977" s="1">
        <v>5209.3</v>
      </c>
      <c r="G977" s="1">
        <v>6312.5</v>
      </c>
      <c r="H977" s="1">
        <v>6493</v>
      </c>
      <c r="I977" s="9">
        <f t="shared" si="60"/>
        <v>2437742.7479999997</v>
      </c>
      <c r="J977" s="9">
        <f t="shared" si="61"/>
        <v>2477647.2660000003</v>
      </c>
      <c r="K977" s="9">
        <f t="shared" si="62"/>
        <v>3002351.25</v>
      </c>
      <c r="L977" s="9">
        <f t="shared" si="63"/>
        <v>3088200.66</v>
      </c>
    </row>
    <row r="978" spans="1:12">
      <c r="A978" s="1" t="s">
        <v>3189</v>
      </c>
      <c r="B978" s="1" t="s">
        <v>19583</v>
      </c>
      <c r="C978" s="1" t="s">
        <v>3191</v>
      </c>
      <c r="D978" s="1">
        <v>609.59</v>
      </c>
      <c r="E978" s="1">
        <v>487.42</v>
      </c>
      <c r="F978" s="1">
        <v>169.58</v>
      </c>
      <c r="G978" s="1">
        <v>413.9</v>
      </c>
      <c r="H978" s="1">
        <v>357.23</v>
      </c>
      <c r="I978" s="9">
        <f t="shared" si="60"/>
        <v>297126.3578</v>
      </c>
      <c r="J978" s="9">
        <f t="shared" si="61"/>
        <v>103374.27220000001</v>
      </c>
      <c r="K978" s="9">
        <f t="shared" si="62"/>
        <v>252309.30100000001</v>
      </c>
      <c r="L978" s="9">
        <f t="shared" si="63"/>
        <v>217763.83570000003</v>
      </c>
    </row>
    <row r="979" spans="1:12">
      <c r="A979" s="1" t="s">
        <v>3192</v>
      </c>
      <c r="B979" s="1" t="s">
        <v>19584</v>
      </c>
      <c r="C979" s="1" t="s">
        <v>3194</v>
      </c>
      <c r="D979" s="1">
        <v>285.11</v>
      </c>
      <c r="E979" s="1">
        <v>5585.2</v>
      </c>
      <c r="F979" s="1">
        <v>5676.4</v>
      </c>
      <c r="G979" s="1">
        <v>6300.8</v>
      </c>
      <c r="H979" s="1">
        <v>5499.2</v>
      </c>
      <c r="I979" s="9">
        <f t="shared" si="60"/>
        <v>1592396.372</v>
      </c>
      <c r="J979" s="9">
        <f t="shared" si="61"/>
        <v>1618398.4039999999</v>
      </c>
      <c r="K979" s="9">
        <f t="shared" si="62"/>
        <v>1796421.0880000002</v>
      </c>
      <c r="L979" s="9">
        <f t="shared" si="63"/>
        <v>1567876.912</v>
      </c>
    </row>
    <row r="980" spans="1:12">
      <c r="A980" s="1" t="s">
        <v>3195</v>
      </c>
      <c r="B980" s="1" t="s">
        <v>19585</v>
      </c>
      <c r="C980" s="1" t="s">
        <v>3197</v>
      </c>
      <c r="D980" s="1">
        <v>46.728000000000002</v>
      </c>
      <c r="E980" s="1">
        <v>104480</v>
      </c>
      <c r="F980" s="1">
        <v>77684</v>
      </c>
      <c r="G980" s="1">
        <v>163200</v>
      </c>
      <c r="H980" s="1">
        <v>147660</v>
      </c>
      <c r="I980" s="9">
        <f t="shared" si="60"/>
        <v>4882141.4400000004</v>
      </c>
      <c r="J980" s="9">
        <f t="shared" si="61"/>
        <v>3630017.952</v>
      </c>
      <c r="K980" s="9">
        <f t="shared" si="62"/>
        <v>7626009.6000000006</v>
      </c>
      <c r="L980" s="9">
        <f t="shared" si="63"/>
        <v>6899856.4800000004</v>
      </c>
    </row>
    <row r="981" spans="1:12">
      <c r="A981" s="1" t="s">
        <v>3198</v>
      </c>
      <c r="B981" s="1" t="s">
        <v>13563</v>
      </c>
      <c r="C981" s="1" t="s">
        <v>3200</v>
      </c>
      <c r="D981" s="1">
        <v>21.922999999999998</v>
      </c>
      <c r="E981" s="1">
        <v>137210</v>
      </c>
      <c r="F981" s="1">
        <v>136250</v>
      </c>
      <c r="G981" s="1">
        <v>112110</v>
      </c>
      <c r="H981" s="1">
        <v>134620</v>
      </c>
      <c r="I981" s="9">
        <f t="shared" si="60"/>
        <v>3008054.8299999996</v>
      </c>
      <c r="J981" s="9">
        <f t="shared" si="61"/>
        <v>2987008.7499999995</v>
      </c>
      <c r="K981" s="9">
        <f t="shared" si="62"/>
        <v>2457787.5299999998</v>
      </c>
      <c r="L981" s="9">
        <f t="shared" si="63"/>
        <v>2951274.26</v>
      </c>
    </row>
    <row r="982" spans="1:12">
      <c r="A982" s="1" t="s">
        <v>3201</v>
      </c>
      <c r="B982" s="1" t="s">
        <v>19586</v>
      </c>
      <c r="C982" s="1" t="s">
        <v>3203</v>
      </c>
      <c r="D982" s="1">
        <v>35.762999999999998</v>
      </c>
      <c r="E982" s="1">
        <v>231450</v>
      </c>
      <c r="F982" s="1">
        <v>237010</v>
      </c>
      <c r="G982" s="1">
        <v>191960</v>
      </c>
      <c r="H982" s="1">
        <v>155420</v>
      </c>
      <c r="I982" s="9">
        <f t="shared" si="60"/>
        <v>8277346.3499999996</v>
      </c>
      <c r="J982" s="9">
        <f t="shared" si="61"/>
        <v>8476188.629999999</v>
      </c>
      <c r="K982" s="9">
        <f t="shared" si="62"/>
        <v>6865065.4799999995</v>
      </c>
      <c r="L982" s="9">
        <f t="shared" si="63"/>
        <v>5558285.46</v>
      </c>
    </row>
    <row r="983" spans="1:12">
      <c r="A983" s="1" t="s">
        <v>3207</v>
      </c>
      <c r="B983" s="1" t="s">
        <v>19588</v>
      </c>
      <c r="C983" s="1" t="s">
        <v>3209</v>
      </c>
      <c r="D983" s="1">
        <v>53.984999999999999</v>
      </c>
      <c r="E983" s="1">
        <v>269900</v>
      </c>
      <c r="F983" s="1">
        <v>252300</v>
      </c>
      <c r="G983" s="1">
        <v>135620</v>
      </c>
      <c r="H983" s="1">
        <v>161700</v>
      </c>
      <c r="I983" s="9">
        <f t="shared" si="60"/>
        <v>14570551.5</v>
      </c>
      <c r="J983" s="9">
        <f t="shared" si="61"/>
        <v>13620415.5</v>
      </c>
      <c r="K983" s="9">
        <f t="shared" si="62"/>
        <v>7321445.7000000002</v>
      </c>
      <c r="L983" s="9">
        <f t="shared" si="63"/>
        <v>8729374.5</v>
      </c>
    </row>
    <row r="984" spans="1:12">
      <c r="A984" s="1" t="s">
        <v>3210</v>
      </c>
      <c r="B984" s="1" t="s">
        <v>19589</v>
      </c>
      <c r="C984" s="1" t="s">
        <v>3212</v>
      </c>
      <c r="D984" s="1">
        <v>20.523</v>
      </c>
      <c r="E984" s="1">
        <v>202250</v>
      </c>
      <c r="F984" s="1">
        <v>199160</v>
      </c>
      <c r="G984" s="1">
        <v>199880</v>
      </c>
      <c r="H984" s="1">
        <v>193370</v>
      </c>
      <c r="I984" s="9">
        <f t="shared" si="60"/>
        <v>4150776.75</v>
      </c>
      <c r="J984" s="9">
        <f t="shared" si="61"/>
        <v>4087360.68</v>
      </c>
      <c r="K984" s="9">
        <f t="shared" si="62"/>
        <v>4102137.2399999998</v>
      </c>
      <c r="L984" s="9">
        <f t="shared" si="63"/>
        <v>3968532.51</v>
      </c>
    </row>
    <row r="985" spans="1:12">
      <c r="A985" s="1" t="s">
        <v>3213</v>
      </c>
      <c r="B985" s="1" t="s">
        <v>19590</v>
      </c>
      <c r="C985" s="1" t="s">
        <v>3215</v>
      </c>
      <c r="D985" s="1">
        <v>56.179000000000002</v>
      </c>
      <c r="E985" s="1">
        <v>126790</v>
      </c>
      <c r="F985" s="1">
        <v>131150</v>
      </c>
      <c r="G985" s="1">
        <v>203500</v>
      </c>
      <c r="H985" s="1">
        <v>196850</v>
      </c>
      <c r="I985" s="9">
        <f t="shared" si="60"/>
        <v>7122935.4100000001</v>
      </c>
      <c r="J985" s="9">
        <f t="shared" si="61"/>
        <v>7367875.8500000006</v>
      </c>
      <c r="K985" s="9">
        <f t="shared" si="62"/>
        <v>11432426.5</v>
      </c>
      <c r="L985" s="9">
        <f t="shared" si="63"/>
        <v>11058836.15</v>
      </c>
    </row>
    <row r="986" spans="1:12">
      <c r="A986" s="1" t="s">
        <v>3216</v>
      </c>
      <c r="B986" s="1" t="s">
        <v>19591</v>
      </c>
      <c r="C986" s="1" t="s">
        <v>3218</v>
      </c>
      <c r="D986" s="1">
        <v>77.462999999999994</v>
      </c>
      <c r="E986" s="1">
        <v>628010</v>
      </c>
      <c r="F986" s="1">
        <v>653080</v>
      </c>
      <c r="G986" s="1">
        <v>589170</v>
      </c>
      <c r="H986" s="1">
        <v>567160</v>
      </c>
      <c r="I986" s="9">
        <f t="shared" si="60"/>
        <v>48647538.629999995</v>
      </c>
      <c r="J986" s="9">
        <f t="shared" si="61"/>
        <v>50589536.039999999</v>
      </c>
      <c r="K986" s="9">
        <f t="shared" si="62"/>
        <v>45638875.709999993</v>
      </c>
      <c r="L986" s="9">
        <f t="shared" si="63"/>
        <v>43933915.079999998</v>
      </c>
    </row>
    <row r="987" spans="1:12">
      <c r="A987" s="1" t="s">
        <v>3219</v>
      </c>
      <c r="B987" s="1" t="s">
        <v>19592</v>
      </c>
      <c r="C987" s="1" t="s">
        <v>3221</v>
      </c>
      <c r="D987" s="1">
        <v>99.090999999999994</v>
      </c>
      <c r="E987" s="1">
        <v>114250</v>
      </c>
      <c r="F987" s="1">
        <v>104000</v>
      </c>
      <c r="G987" s="1">
        <v>103070</v>
      </c>
      <c r="H987" s="1">
        <v>87024</v>
      </c>
      <c r="I987" s="9">
        <f t="shared" si="60"/>
        <v>11321146.75</v>
      </c>
      <c r="J987" s="9">
        <f t="shared" si="61"/>
        <v>10305464</v>
      </c>
      <c r="K987" s="9">
        <f t="shared" si="62"/>
        <v>10213309.369999999</v>
      </c>
      <c r="L987" s="9">
        <f t="shared" si="63"/>
        <v>8623295.1840000004</v>
      </c>
    </row>
    <row r="988" spans="1:12">
      <c r="A988" s="1" t="s">
        <v>3222</v>
      </c>
      <c r="B988" s="1" t="s">
        <v>19593</v>
      </c>
      <c r="C988" s="1" t="s">
        <v>3224</v>
      </c>
      <c r="D988" s="1">
        <v>162.66</v>
      </c>
      <c r="E988" s="1">
        <v>17967</v>
      </c>
      <c r="F988" s="1">
        <v>15715</v>
      </c>
      <c r="G988" s="1">
        <v>16927</v>
      </c>
      <c r="H988" s="1">
        <v>17076</v>
      </c>
      <c r="I988" s="9">
        <f t="shared" si="60"/>
        <v>2922512.2199999997</v>
      </c>
      <c r="J988" s="9">
        <f t="shared" si="61"/>
        <v>2556201.9</v>
      </c>
      <c r="K988" s="9">
        <f t="shared" si="62"/>
        <v>2753345.82</v>
      </c>
      <c r="L988" s="9">
        <f t="shared" si="63"/>
        <v>2777582.16</v>
      </c>
    </row>
    <row r="989" spans="1:12">
      <c r="A989" s="1" t="s">
        <v>3225</v>
      </c>
      <c r="B989" s="1" t="s">
        <v>19594</v>
      </c>
      <c r="C989" s="1" t="s">
        <v>3227</v>
      </c>
      <c r="D989" s="1">
        <v>64.119</v>
      </c>
      <c r="E989" s="1">
        <v>215290</v>
      </c>
      <c r="F989" s="1">
        <v>136010</v>
      </c>
      <c r="G989" s="1">
        <v>111450</v>
      </c>
      <c r="H989" s="1">
        <v>109170</v>
      </c>
      <c r="I989" s="9">
        <f t="shared" si="60"/>
        <v>13804179.51</v>
      </c>
      <c r="J989" s="9">
        <f t="shared" si="61"/>
        <v>8720825.1899999995</v>
      </c>
      <c r="K989" s="9">
        <f t="shared" si="62"/>
        <v>7146062.5499999998</v>
      </c>
      <c r="L989" s="9">
        <f t="shared" si="63"/>
        <v>6999871.2299999995</v>
      </c>
    </row>
    <row r="990" spans="1:12">
      <c r="A990" s="1" t="s">
        <v>3228</v>
      </c>
      <c r="B990" s="1" t="s">
        <v>19595</v>
      </c>
      <c r="C990" s="1" t="s">
        <v>3230</v>
      </c>
      <c r="D990" s="1">
        <v>99.561000000000007</v>
      </c>
      <c r="E990" s="1">
        <v>74443</v>
      </c>
      <c r="F990" s="1">
        <v>72045</v>
      </c>
      <c r="G990" s="1">
        <v>77700</v>
      </c>
      <c r="H990" s="1">
        <v>74677</v>
      </c>
      <c r="I990" s="9">
        <f t="shared" si="60"/>
        <v>7411619.523000001</v>
      </c>
      <c r="J990" s="9">
        <f t="shared" si="61"/>
        <v>7172872.2450000001</v>
      </c>
      <c r="K990" s="9">
        <f t="shared" si="62"/>
        <v>7735889.7000000002</v>
      </c>
      <c r="L990" s="9">
        <f t="shared" si="63"/>
        <v>7434916.7970000003</v>
      </c>
    </row>
    <row r="991" spans="1:12">
      <c r="A991" s="1" t="s">
        <v>3231</v>
      </c>
      <c r="B991" s="1" t="s">
        <v>19596</v>
      </c>
      <c r="C991" s="1" t="s">
        <v>3233</v>
      </c>
      <c r="D991" s="1">
        <v>33.988</v>
      </c>
      <c r="E991" s="1">
        <v>1074700</v>
      </c>
      <c r="F991" s="1">
        <v>987950</v>
      </c>
      <c r="G991" s="1">
        <v>1536000</v>
      </c>
      <c r="H991" s="1">
        <v>1444000</v>
      </c>
      <c r="I991" s="9">
        <f t="shared" si="60"/>
        <v>36526903.600000001</v>
      </c>
      <c r="J991" s="9">
        <f t="shared" si="61"/>
        <v>33578444.600000001</v>
      </c>
      <c r="K991" s="9">
        <f t="shared" si="62"/>
        <v>52205568</v>
      </c>
      <c r="L991" s="9">
        <f t="shared" si="63"/>
        <v>49078672</v>
      </c>
    </row>
    <row r="992" spans="1:12">
      <c r="A992" s="1" t="s">
        <v>3234</v>
      </c>
      <c r="B992" s="1" t="s">
        <v>19597</v>
      </c>
      <c r="C992" s="1" t="s">
        <v>3236</v>
      </c>
      <c r="D992" s="1">
        <v>24.003</v>
      </c>
      <c r="E992" s="1">
        <v>109700</v>
      </c>
      <c r="F992" s="1">
        <v>111680</v>
      </c>
      <c r="G992" s="1">
        <v>185280</v>
      </c>
      <c r="H992" s="1">
        <v>167080</v>
      </c>
      <c r="I992" s="9">
        <f t="shared" si="60"/>
        <v>2633129.1</v>
      </c>
      <c r="J992" s="9">
        <f t="shared" si="61"/>
        <v>2680655.04</v>
      </c>
      <c r="K992" s="9">
        <f t="shared" si="62"/>
        <v>4447275.84</v>
      </c>
      <c r="L992" s="9">
        <f t="shared" si="63"/>
        <v>4010421.24</v>
      </c>
    </row>
    <row r="993" spans="1:12">
      <c r="A993" s="1" t="s">
        <v>3237</v>
      </c>
      <c r="B993" s="1" t="s">
        <v>19598</v>
      </c>
      <c r="C993" s="1" t="s">
        <v>3239</v>
      </c>
      <c r="D993" s="1">
        <v>15.256</v>
      </c>
      <c r="E993" s="1">
        <v>1607500</v>
      </c>
      <c r="F993" s="1">
        <v>1683900</v>
      </c>
      <c r="G993" s="1">
        <v>1898100</v>
      </c>
      <c r="H993" s="1">
        <v>1797900</v>
      </c>
      <c r="I993" s="9">
        <f t="shared" si="60"/>
        <v>24524020</v>
      </c>
      <c r="J993" s="9">
        <f t="shared" si="61"/>
        <v>25689578.400000002</v>
      </c>
      <c r="K993" s="9">
        <f t="shared" si="62"/>
        <v>28957413.600000001</v>
      </c>
      <c r="L993" s="9">
        <f t="shared" si="63"/>
        <v>27428762.400000002</v>
      </c>
    </row>
    <row r="994" spans="1:12">
      <c r="A994" s="1" t="s">
        <v>3240</v>
      </c>
      <c r="B994" s="1" t="s">
        <v>19599</v>
      </c>
      <c r="C994" s="1" t="s">
        <v>3242</v>
      </c>
      <c r="D994" s="1">
        <v>30.012</v>
      </c>
      <c r="E994" s="1">
        <v>39021</v>
      </c>
      <c r="F994" s="1">
        <v>42385</v>
      </c>
      <c r="G994" s="1">
        <v>70131</v>
      </c>
      <c r="H994" s="1">
        <v>55565</v>
      </c>
      <c r="I994" s="9">
        <f t="shared" si="60"/>
        <v>1171098.2520000001</v>
      </c>
      <c r="J994" s="9">
        <f t="shared" si="61"/>
        <v>1272058.6200000001</v>
      </c>
      <c r="K994" s="9">
        <f t="shared" si="62"/>
        <v>2104771.5720000002</v>
      </c>
      <c r="L994" s="9">
        <f t="shared" si="63"/>
        <v>1667616.78</v>
      </c>
    </row>
    <row r="995" spans="1:12">
      <c r="A995" s="1" t="s">
        <v>3243</v>
      </c>
      <c r="B995" s="1" t="s">
        <v>19600</v>
      </c>
      <c r="C995" s="1" t="s">
        <v>3245</v>
      </c>
      <c r="D995" s="1">
        <v>97.191000000000003</v>
      </c>
      <c r="E995" s="1">
        <v>167540</v>
      </c>
      <c r="F995" s="1">
        <v>137380</v>
      </c>
      <c r="G995" s="1">
        <v>106780</v>
      </c>
      <c r="H995" s="1">
        <v>90135</v>
      </c>
      <c r="I995" s="9">
        <f t="shared" si="60"/>
        <v>16283380.140000001</v>
      </c>
      <c r="J995" s="9">
        <f t="shared" si="61"/>
        <v>13352099.58</v>
      </c>
      <c r="K995" s="9">
        <f t="shared" si="62"/>
        <v>10378054.98</v>
      </c>
      <c r="L995" s="9">
        <f t="shared" si="63"/>
        <v>8760310.7850000001</v>
      </c>
    </row>
    <row r="996" spans="1:12">
      <c r="A996" s="1" t="s">
        <v>3246</v>
      </c>
      <c r="B996" s="1" t="s">
        <v>19601</v>
      </c>
      <c r="C996" s="1" t="s">
        <v>3248</v>
      </c>
      <c r="D996" s="1">
        <v>289.18</v>
      </c>
      <c r="E996" s="1">
        <v>5464.2</v>
      </c>
      <c r="F996" s="1">
        <v>5085.7</v>
      </c>
      <c r="G996" s="1">
        <v>4748.1000000000004</v>
      </c>
      <c r="H996" s="1">
        <v>4847</v>
      </c>
      <c r="I996" s="9">
        <f t="shared" si="60"/>
        <v>1580137.3559999999</v>
      </c>
      <c r="J996" s="9">
        <f t="shared" si="61"/>
        <v>1470682.726</v>
      </c>
      <c r="K996" s="9">
        <f t="shared" si="62"/>
        <v>1373055.5580000002</v>
      </c>
      <c r="L996" s="9">
        <f t="shared" si="63"/>
        <v>1401655.46</v>
      </c>
    </row>
    <row r="997" spans="1:12">
      <c r="A997" s="1" t="s">
        <v>3249</v>
      </c>
      <c r="B997" s="1" t="s">
        <v>19602</v>
      </c>
      <c r="C997" s="1" t="s">
        <v>3251</v>
      </c>
      <c r="D997" s="1">
        <v>290.16000000000003</v>
      </c>
      <c r="E997" s="1">
        <v>3369.4</v>
      </c>
      <c r="F997" s="1">
        <v>2910.4</v>
      </c>
      <c r="G997" s="1">
        <v>3091.8</v>
      </c>
      <c r="H997" s="1">
        <v>2452.1</v>
      </c>
      <c r="I997" s="9">
        <f t="shared" si="60"/>
        <v>977665.10400000017</v>
      </c>
      <c r="J997" s="9">
        <f t="shared" si="61"/>
        <v>844481.66400000011</v>
      </c>
      <c r="K997" s="9">
        <f t="shared" si="62"/>
        <v>897116.68800000008</v>
      </c>
      <c r="L997" s="9">
        <f t="shared" si="63"/>
        <v>711501.33600000001</v>
      </c>
    </row>
    <row r="998" spans="1:12">
      <c r="A998" s="1" t="s">
        <v>3252</v>
      </c>
      <c r="B998" s="1" t="s">
        <v>19603</v>
      </c>
      <c r="C998" s="1" t="s">
        <v>3254</v>
      </c>
      <c r="D998" s="1">
        <v>287.5</v>
      </c>
      <c r="E998" s="1">
        <v>6217.2</v>
      </c>
      <c r="F998" s="1">
        <v>5352.8</v>
      </c>
      <c r="G998" s="1">
        <v>3793.3</v>
      </c>
      <c r="H998" s="1">
        <v>4130.3999999999996</v>
      </c>
      <c r="I998" s="9">
        <f t="shared" si="60"/>
        <v>1787445</v>
      </c>
      <c r="J998" s="9">
        <f t="shared" si="61"/>
        <v>1538930</v>
      </c>
      <c r="K998" s="9">
        <f t="shared" si="62"/>
        <v>1090573.75</v>
      </c>
      <c r="L998" s="9">
        <f t="shared" si="63"/>
        <v>1187490</v>
      </c>
    </row>
    <row r="999" spans="1:12">
      <c r="A999" s="1" t="s">
        <v>3255</v>
      </c>
      <c r="B999" s="1" t="s">
        <v>19604</v>
      </c>
      <c r="C999" s="1" t="s">
        <v>3257</v>
      </c>
      <c r="D999" s="1">
        <v>406.81</v>
      </c>
      <c r="E999" s="1">
        <v>13061</v>
      </c>
      <c r="F999" s="1">
        <v>12593</v>
      </c>
      <c r="G999" s="1">
        <v>15215</v>
      </c>
      <c r="H999" s="1">
        <v>14937</v>
      </c>
      <c r="I999" s="9">
        <f t="shared" si="60"/>
        <v>5313345.41</v>
      </c>
      <c r="J999" s="9">
        <f t="shared" si="61"/>
        <v>5122958.33</v>
      </c>
      <c r="K999" s="9">
        <f t="shared" si="62"/>
        <v>6189614.1500000004</v>
      </c>
      <c r="L999" s="9">
        <f t="shared" si="63"/>
        <v>6076520.9699999997</v>
      </c>
    </row>
    <row r="1000" spans="1:12">
      <c r="A1000" s="1" t="s">
        <v>3258</v>
      </c>
      <c r="B1000" s="1" t="s">
        <v>19605</v>
      </c>
      <c r="C1000" s="1" t="s">
        <v>3260</v>
      </c>
      <c r="D1000" s="1">
        <v>144.62</v>
      </c>
      <c r="E1000" s="1">
        <v>14700</v>
      </c>
      <c r="F1000" s="1">
        <v>20837</v>
      </c>
      <c r="G1000" s="1">
        <v>23908</v>
      </c>
      <c r="H1000" s="1">
        <v>26228</v>
      </c>
      <c r="I1000" s="9">
        <f t="shared" si="60"/>
        <v>2125914</v>
      </c>
      <c r="J1000" s="9">
        <f t="shared" si="61"/>
        <v>3013446.94</v>
      </c>
      <c r="K1000" s="9">
        <f t="shared" si="62"/>
        <v>3457574.96</v>
      </c>
      <c r="L1000" s="9">
        <f t="shared" si="63"/>
        <v>3793093.3600000003</v>
      </c>
    </row>
    <row r="1001" spans="1:12">
      <c r="A1001" s="1" t="s">
        <v>3261</v>
      </c>
      <c r="B1001" s="1" t="s">
        <v>19606</v>
      </c>
      <c r="C1001" s="1" t="s">
        <v>3263</v>
      </c>
      <c r="D1001" s="1">
        <v>40.232999999999997</v>
      </c>
      <c r="E1001" s="1">
        <v>250850</v>
      </c>
      <c r="F1001" s="1">
        <v>239520</v>
      </c>
      <c r="G1001" s="1">
        <v>280870</v>
      </c>
      <c r="H1001" s="1">
        <v>220320</v>
      </c>
      <c r="I1001" s="9">
        <f t="shared" si="60"/>
        <v>10092448.049999999</v>
      </c>
      <c r="J1001" s="9">
        <f t="shared" si="61"/>
        <v>9636608.1600000001</v>
      </c>
      <c r="K1001" s="9">
        <f t="shared" si="62"/>
        <v>11300242.709999999</v>
      </c>
      <c r="L1001" s="9">
        <f t="shared" si="63"/>
        <v>8864134.5599999987</v>
      </c>
    </row>
    <row r="1002" spans="1:12">
      <c r="A1002" s="1" t="s">
        <v>3264</v>
      </c>
      <c r="B1002" s="1" t="s">
        <v>19607</v>
      </c>
      <c r="C1002" s="1" t="s">
        <v>3266</v>
      </c>
      <c r="D1002" s="1">
        <v>42.073</v>
      </c>
      <c r="E1002" s="1">
        <v>253180</v>
      </c>
      <c r="F1002" s="1">
        <v>215740</v>
      </c>
      <c r="G1002" s="1">
        <v>182780</v>
      </c>
      <c r="H1002" s="1">
        <v>187390</v>
      </c>
      <c r="I1002" s="9">
        <f t="shared" si="60"/>
        <v>10652042.140000001</v>
      </c>
      <c r="J1002" s="9">
        <f t="shared" si="61"/>
        <v>9076829.0199999996</v>
      </c>
      <c r="K1002" s="9">
        <f t="shared" si="62"/>
        <v>7690102.9400000004</v>
      </c>
      <c r="L1002" s="9">
        <f t="shared" si="63"/>
        <v>7884059.4699999997</v>
      </c>
    </row>
    <row r="1003" spans="1:12">
      <c r="A1003" s="1" t="s">
        <v>3267</v>
      </c>
      <c r="B1003" s="1" t="s">
        <v>19608</v>
      </c>
      <c r="C1003" s="1" t="s">
        <v>3269</v>
      </c>
      <c r="D1003" s="1">
        <v>91.352000000000004</v>
      </c>
      <c r="E1003" s="1">
        <v>11425</v>
      </c>
      <c r="F1003" s="1">
        <v>10117</v>
      </c>
      <c r="G1003" s="1">
        <v>8366.7000000000007</v>
      </c>
      <c r="H1003" s="1">
        <v>7949.9</v>
      </c>
      <c r="I1003" s="9">
        <f t="shared" si="60"/>
        <v>1043696.6000000001</v>
      </c>
      <c r="J1003" s="9">
        <f t="shared" si="61"/>
        <v>924208.18400000001</v>
      </c>
      <c r="K1003" s="9">
        <f t="shared" si="62"/>
        <v>764314.77840000007</v>
      </c>
      <c r="L1003" s="9">
        <f t="shared" si="63"/>
        <v>726239.2648</v>
      </c>
    </row>
    <row r="1004" spans="1:12">
      <c r="A1004" s="1" t="s">
        <v>3270</v>
      </c>
      <c r="B1004" s="1" t="s">
        <v>19609</v>
      </c>
      <c r="C1004" s="1" t="s">
        <v>3272</v>
      </c>
      <c r="D1004" s="1">
        <v>72.887</v>
      </c>
      <c r="E1004" s="1">
        <v>969500</v>
      </c>
      <c r="F1004" s="1">
        <v>811280</v>
      </c>
      <c r="G1004" s="1">
        <v>4527.1000000000004</v>
      </c>
      <c r="H1004" s="1">
        <v>4281.7</v>
      </c>
      <c r="I1004" s="9">
        <f t="shared" si="60"/>
        <v>70663946.5</v>
      </c>
      <c r="J1004" s="9">
        <f t="shared" si="61"/>
        <v>59131765.359999999</v>
      </c>
      <c r="K1004" s="9">
        <f t="shared" si="62"/>
        <v>329966.73770000006</v>
      </c>
      <c r="L1004" s="9">
        <f t="shared" si="63"/>
        <v>312080.26789999998</v>
      </c>
    </row>
    <row r="1005" spans="1:12">
      <c r="A1005" s="1" t="s">
        <v>3273</v>
      </c>
      <c r="B1005" s="1" t="s">
        <v>19610</v>
      </c>
      <c r="C1005" s="1" t="s">
        <v>3275</v>
      </c>
      <c r="D1005" s="1">
        <v>71.866</v>
      </c>
      <c r="E1005" s="1">
        <v>55683</v>
      </c>
      <c r="F1005" s="1">
        <v>51295</v>
      </c>
      <c r="G1005" s="1">
        <v>52997</v>
      </c>
      <c r="H1005" s="1">
        <v>46086</v>
      </c>
      <c r="I1005" s="9">
        <f t="shared" si="60"/>
        <v>4001714.4780000001</v>
      </c>
      <c r="J1005" s="9">
        <f t="shared" si="61"/>
        <v>3686366.47</v>
      </c>
      <c r="K1005" s="9">
        <f t="shared" si="62"/>
        <v>3808682.4019999998</v>
      </c>
      <c r="L1005" s="9">
        <f t="shared" si="63"/>
        <v>3312016.4759999998</v>
      </c>
    </row>
    <row r="1006" spans="1:12">
      <c r="A1006" s="1" t="s">
        <v>3276</v>
      </c>
      <c r="B1006" s="1" t="s">
        <v>19611</v>
      </c>
      <c r="C1006" s="1" t="s">
        <v>3278</v>
      </c>
      <c r="D1006" s="1">
        <v>34.530999999999999</v>
      </c>
      <c r="E1006" s="1">
        <v>265500</v>
      </c>
      <c r="F1006" s="1">
        <v>240640</v>
      </c>
      <c r="G1006" s="1">
        <v>188240</v>
      </c>
      <c r="H1006" s="1">
        <v>174350</v>
      </c>
      <c r="I1006" s="9">
        <f t="shared" si="60"/>
        <v>9167980.5</v>
      </c>
      <c r="J1006" s="9">
        <f t="shared" si="61"/>
        <v>8309539.8399999999</v>
      </c>
      <c r="K1006" s="9">
        <f t="shared" si="62"/>
        <v>6500115.4399999995</v>
      </c>
      <c r="L1006" s="9">
        <f t="shared" si="63"/>
        <v>6020479.8499999996</v>
      </c>
    </row>
    <row r="1007" spans="1:12">
      <c r="A1007" s="1" t="s">
        <v>3279</v>
      </c>
      <c r="B1007" s="1" t="s">
        <v>19612</v>
      </c>
      <c r="C1007" s="1" t="s">
        <v>3281</v>
      </c>
      <c r="D1007" s="1">
        <v>32.383000000000003</v>
      </c>
      <c r="E1007" s="1">
        <v>4937.8999999999996</v>
      </c>
      <c r="F1007" s="1">
        <v>2240.6</v>
      </c>
      <c r="G1007" s="1">
        <v>3562.5</v>
      </c>
      <c r="H1007" s="1">
        <v>2475</v>
      </c>
      <c r="I1007" s="9">
        <f t="shared" si="60"/>
        <v>159904.01569999999</v>
      </c>
      <c r="J1007" s="9">
        <f t="shared" si="61"/>
        <v>72557.349799999996</v>
      </c>
      <c r="K1007" s="9">
        <f t="shared" si="62"/>
        <v>115364.43750000001</v>
      </c>
      <c r="L1007" s="9">
        <f t="shared" si="63"/>
        <v>80147.925000000003</v>
      </c>
    </row>
    <row r="1008" spans="1:12">
      <c r="A1008" s="1" t="s">
        <v>3282</v>
      </c>
      <c r="B1008" s="1" t="s">
        <v>13715</v>
      </c>
      <c r="C1008" s="1" t="s">
        <v>3284</v>
      </c>
      <c r="D1008" s="1">
        <v>45.250999999999998</v>
      </c>
      <c r="E1008" s="1">
        <v>396490</v>
      </c>
      <c r="F1008" s="1">
        <v>351080</v>
      </c>
      <c r="G1008" s="1">
        <v>377920</v>
      </c>
      <c r="H1008" s="1">
        <v>327010</v>
      </c>
      <c r="I1008" s="9">
        <f t="shared" si="60"/>
        <v>17941568.989999998</v>
      </c>
      <c r="J1008" s="9">
        <f t="shared" si="61"/>
        <v>15886721.08</v>
      </c>
      <c r="K1008" s="9">
        <f t="shared" si="62"/>
        <v>17101257.919999998</v>
      </c>
      <c r="L1008" s="9">
        <f t="shared" si="63"/>
        <v>14797529.51</v>
      </c>
    </row>
    <row r="1009" spans="1:12">
      <c r="A1009" s="1" t="s">
        <v>3285</v>
      </c>
      <c r="B1009" s="1" t="s">
        <v>19613</v>
      </c>
      <c r="C1009" s="1" t="s">
        <v>3287</v>
      </c>
      <c r="D1009" s="1">
        <v>39.344999999999999</v>
      </c>
      <c r="E1009" s="1">
        <v>29851</v>
      </c>
      <c r="F1009" s="1">
        <v>10159</v>
      </c>
      <c r="G1009" s="1">
        <v>16209</v>
      </c>
      <c r="H1009" s="1">
        <v>29332</v>
      </c>
      <c r="I1009" s="9">
        <f t="shared" si="60"/>
        <v>1174487.595</v>
      </c>
      <c r="J1009" s="9">
        <f t="shared" si="61"/>
        <v>399705.85499999998</v>
      </c>
      <c r="K1009" s="9">
        <f t="shared" si="62"/>
        <v>637743.10499999998</v>
      </c>
      <c r="L1009" s="9">
        <f t="shared" si="63"/>
        <v>1154067.54</v>
      </c>
    </row>
    <row r="1010" spans="1:12">
      <c r="A1010" s="1" t="s">
        <v>3288</v>
      </c>
      <c r="B1010" s="1" t="s">
        <v>19614</v>
      </c>
      <c r="C1010" s="1" t="s">
        <v>3290</v>
      </c>
      <c r="D1010" s="1">
        <v>30.202000000000002</v>
      </c>
      <c r="E1010" s="1">
        <v>96830</v>
      </c>
      <c r="F1010" s="1">
        <v>85624</v>
      </c>
      <c r="G1010" s="1">
        <v>76107</v>
      </c>
      <c r="H1010" s="1">
        <v>75927</v>
      </c>
      <c r="I1010" s="9">
        <f t="shared" si="60"/>
        <v>2924459.66</v>
      </c>
      <c r="J1010" s="9">
        <f t="shared" si="61"/>
        <v>2586016.048</v>
      </c>
      <c r="K1010" s="9">
        <f t="shared" si="62"/>
        <v>2298583.6140000001</v>
      </c>
      <c r="L1010" s="9">
        <f t="shared" si="63"/>
        <v>2293147.2540000002</v>
      </c>
    </row>
    <row r="1011" spans="1:12">
      <c r="A1011" s="1" t="s">
        <v>3291</v>
      </c>
      <c r="B1011" s="1" t="s">
        <v>19615</v>
      </c>
      <c r="C1011" s="1" t="s">
        <v>3293</v>
      </c>
      <c r="D1011" s="1">
        <v>32.030999999999999</v>
      </c>
      <c r="E1011" s="1">
        <v>7885.2</v>
      </c>
      <c r="F1011" s="1">
        <v>9007.1</v>
      </c>
      <c r="G1011" s="1">
        <v>4418.3</v>
      </c>
      <c r="H1011" s="1">
        <v>4701.7</v>
      </c>
      <c r="I1011" s="70">
        <f t="shared" si="60"/>
        <v>252570.8412</v>
      </c>
      <c r="J1011" s="70">
        <f t="shared" si="61"/>
        <v>288506.42009999999</v>
      </c>
      <c r="K1011" s="70">
        <f t="shared" si="62"/>
        <v>141522.5673</v>
      </c>
      <c r="L1011" s="70">
        <f t="shared" si="63"/>
        <v>150600.15269999998</v>
      </c>
    </row>
    <row r="1012" spans="1:12">
      <c r="A1012" s="1" t="s">
        <v>3294</v>
      </c>
      <c r="B1012" s="1" t="s">
        <v>19616</v>
      </c>
      <c r="C1012" s="1" t="s">
        <v>3296</v>
      </c>
      <c r="D1012" s="1">
        <v>30.396000000000001</v>
      </c>
      <c r="E1012" s="1">
        <v>46145</v>
      </c>
      <c r="F1012" s="1">
        <v>43893</v>
      </c>
      <c r="G1012" s="1">
        <v>55247</v>
      </c>
      <c r="H1012" s="1">
        <v>62894</v>
      </c>
      <c r="I1012" s="9">
        <f t="shared" si="60"/>
        <v>1402623.42</v>
      </c>
      <c r="J1012" s="9">
        <f t="shared" si="61"/>
        <v>1334171.628</v>
      </c>
      <c r="K1012" s="9">
        <f t="shared" si="62"/>
        <v>1679287.8120000002</v>
      </c>
      <c r="L1012" s="9">
        <f t="shared" si="63"/>
        <v>1911726.024</v>
      </c>
    </row>
    <row r="1013" spans="1:12">
      <c r="A1013" s="1" t="s">
        <v>3297</v>
      </c>
      <c r="B1013" s="1" t="s">
        <v>19617</v>
      </c>
      <c r="C1013" s="1" t="s">
        <v>3299</v>
      </c>
      <c r="D1013" s="1">
        <v>40.353999999999999</v>
      </c>
      <c r="E1013" s="1">
        <v>10794</v>
      </c>
      <c r="F1013" s="1">
        <v>16611</v>
      </c>
      <c r="G1013" s="1">
        <v>0</v>
      </c>
      <c r="H1013" s="1">
        <v>0</v>
      </c>
      <c r="I1013" s="9">
        <f t="shared" si="60"/>
        <v>435581.076</v>
      </c>
      <c r="J1013" s="9">
        <f t="shared" si="61"/>
        <v>670320.29399999999</v>
      </c>
      <c r="K1013" s="9">
        <f t="shared" si="62"/>
        <v>0</v>
      </c>
      <c r="L1013" s="9">
        <f t="shared" si="63"/>
        <v>0</v>
      </c>
    </row>
    <row r="1014" spans="1:12">
      <c r="A1014" s="1" t="s">
        <v>3300</v>
      </c>
      <c r="B1014" s="1" t="s">
        <v>19618</v>
      </c>
      <c r="C1014" s="1" t="s">
        <v>3302</v>
      </c>
      <c r="D1014" s="1">
        <v>63.304000000000002</v>
      </c>
      <c r="E1014" s="1">
        <v>334080</v>
      </c>
      <c r="F1014" s="1">
        <v>323610</v>
      </c>
      <c r="G1014" s="1">
        <v>316680</v>
      </c>
      <c r="H1014" s="1">
        <v>275470</v>
      </c>
      <c r="I1014" s="9">
        <f t="shared" si="60"/>
        <v>21148600.32</v>
      </c>
      <c r="J1014" s="9">
        <f t="shared" si="61"/>
        <v>20485807.440000001</v>
      </c>
      <c r="K1014" s="9">
        <f t="shared" si="62"/>
        <v>20047110.719999999</v>
      </c>
      <c r="L1014" s="9">
        <f t="shared" si="63"/>
        <v>17438352.879999999</v>
      </c>
    </row>
    <row r="1015" spans="1:12">
      <c r="A1015" s="1" t="s">
        <v>2556</v>
      </c>
      <c r="B1015" s="1" t="s">
        <v>19619</v>
      </c>
      <c r="C1015" s="1" t="s">
        <v>19620</v>
      </c>
      <c r="D1015" s="1">
        <v>33.097000000000001</v>
      </c>
      <c r="E1015" s="1">
        <v>23833</v>
      </c>
      <c r="F1015" s="1">
        <v>16686</v>
      </c>
      <c r="G1015" s="1">
        <v>5431.2</v>
      </c>
      <c r="H1015" s="1">
        <v>0</v>
      </c>
      <c r="I1015" s="9">
        <f t="shared" si="60"/>
        <v>788800.80099999998</v>
      </c>
      <c r="J1015" s="9">
        <f t="shared" si="61"/>
        <v>552256.54200000002</v>
      </c>
      <c r="K1015" s="9">
        <f t="shared" si="62"/>
        <v>179756.4264</v>
      </c>
      <c r="L1015" s="9">
        <f t="shared" si="63"/>
        <v>0</v>
      </c>
    </row>
    <row r="1016" spans="1:12">
      <c r="A1016" s="1" t="s">
        <v>3303</v>
      </c>
      <c r="B1016" s="1" t="s">
        <v>19621</v>
      </c>
      <c r="C1016" s="1" t="s">
        <v>3305</v>
      </c>
      <c r="D1016" s="1">
        <v>27.673999999999999</v>
      </c>
      <c r="E1016" s="1">
        <v>68722</v>
      </c>
      <c r="F1016" s="1">
        <v>71974</v>
      </c>
      <c r="G1016" s="1">
        <v>60886</v>
      </c>
      <c r="H1016" s="1">
        <v>63968</v>
      </c>
      <c r="I1016" s="9">
        <f t="shared" si="60"/>
        <v>1901812.628</v>
      </c>
      <c r="J1016" s="9">
        <f t="shared" si="61"/>
        <v>1991808.476</v>
      </c>
      <c r="K1016" s="9">
        <f t="shared" si="62"/>
        <v>1684959.1639999999</v>
      </c>
      <c r="L1016" s="9">
        <f t="shared" si="63"/>
        <v>1770250.432</v>
      </c>
    </row>
    <row r="1017" spans="1:12">
      <c r="A1017" s="1" t="s">
        <v>2553</v>
      </c>
      <c r="B1017" s="1" t="s">
        <v>19622</v>
      </c>
      <c r="C1017" s="1" t="s">
        <v>19623</v>
      </c>
      <c r="D1017" s="1">
        <v>52.878</v>
      </c>
      <c r="E1017" s="1">
        <v>80554</v>
      </c>
      <c r="F1017" s="1">
        <v>62999</v>
      </c>
      <c r="G1017" s="1">
        <v>4036</v>
      </c>
      <c r="H1017" s="1">
        <v>2569.6</v>
      </c>
      <c r="I1017" s="9">
        <f t="shared" si="60"/>
        <v>4259534.4119999995</v>
      </c>
      <c r="J1017" s="9">
        <f t="shared" si="61"/>
        <v>3331261.122</v>
      </c>
      <c r="K1017" s="9">
        <f t="shared" si="62"/>
        <v>213415.60800000001</v>
      </c>
      <c r="L1017" s="9">
        <f t="shared" si="63"/>
        <v>135875.3088</v>
      </c>
    </row>
    <row r="1018" spans="1:12">
      <c r="A1018" s="1" t="s">
        <v>3306</v>
      </c>
      <c r="B1018" s="1" t="s">
        <v>19624</v>
      </c>
      <c r="C1018" s="1" t="s">
        <v>3308</v>
      </c>
      <c r="D1018" s="1">
        <v>27.463000000000001</v>
      </c>
      <c r="E1018" s="1">
        <v>74435</v>
      </c>
      <c r="F1018" s="1">
        <v>84488</v>
      </c>
      <c r="G1018" s="1">
        <v>59946</v>
      </c>
      <c r="H1018" s="1">
        <v>61604</v>
      </c>
      <c r="I1018" s="9">
        <f t="shared" si="60"/>
        <v>2044208.405</v>
      </c>
      <c r="J1018" s="9">
        <f t="shared" si="61"/>
        <v>2320293.9440000001</v>
      </c>
      <c r="K1018" s="9">
        <f t="shared" si="62"/>
        <v>1646296.9980000001</v>
      </c>
      <c r="L1018" s="9">
        <f t="shared" si="63"/>
        <v>1691830.652</v>
      </c>
    </row>
    <row r="1019" spans="1:12">
      <c r="A1019" s="1" t="s">
        <v>3309</v>
      </c>
      <c r="B1019" s="1" t="s">
        <v>19625</v>
      </c>
      <c r="C1019" s="1" t="s">
        <v>3311</v>
      </c>
      <c r="D1019" s="1">
        <v>34.868000000000002</v>
      </c>
      <c r="E1019" s="1">
        <v>404080</v>
      </c>
      <c r="F1019" s="1">
        <v>433130</v>
      </c>
      <c r="G1019" s="1">
        <v>513160</v>
      </c>
      <c r="H1019" s="1">
        <v>497470</v>
      </c>
      <c r="I1019" s="9">
        <f t="shared" si="60"/>
        <v>14089461.440000001</v>
      </c>
      <c r="J1019" s="9">
        <f t="shared" si="61"/>
        <v>15102376.840000002</v>
      </c>
      <c r="K1019" s="9">
        <f t="shared" si="62"/>
        <v>17892862.880000003</v>
      </c>
      <c r="L1019" s="9">
        <f t="shared" si="63"/>
        <v>17345783.960000001</v>
      </c>
    </row>
    <row r="1020" spans="1:12">
      <c r="A1020" s="1" t="s">
        <v>3312</v>
      </c>
      <c r="B1020" s="1" t="s">
        <v>19626</v>
      </c>
      <c r="C1020" s="1" t="s">
        <v>3314</v>
      </c>
      <c r="D1020" s="1">
        <v>32.509</v>
      </c>
      <c r="E1020" s="1">
        <v>775560</v>
      </c>
      <c r="F1020" s="1">
        <v>782930</v>
      </c>
      <c r="G1020" s="1">
        <v>808840</v>
      </c>
      <c r="H1020" s="1">
        <v>733860</v>
      </c>
      <c r="I1020" s="9">
        <f t="shared" si="60"/>
        <v>25212680.039999999</v>
      </c>
      <c r="J1020" s="9">
        <f t="shared" si="61"/>
        <v>25452271.370000001</v>
      </c>
      <c r="K1020" s="9">
        <f t="shared" si="62"/>
        <v>26294579.559999999</v>
      </c>
      <c r="L1020" s="9">
        <f t="shared" si="63"/>
        <v>23857054.740000002</v>
      </c>
    </row>
    <row r="1021" spans="1:12">
      <c r="A1021" s="1" t="s">
        <v>18160</v>
      </c>
      <c r="B1021" s="1" t="s">
        <v>21371</v>
      </c>
      <c r="C1021" s="1" t="s">
        <v>18162</v>
      </c>
      <c r="D1021" s="1">
        <v>31.683</v>
      </c>
      <c r="E1021" s="1">
        <v>1979.3</v>
      </c>
      <c r="F1021" s="1">
        <v>2821.6</v>
      </c>
      <c r="G1021" s="1">
        <v>0</v>
      </c>
      <c r="H1021" s="1">
        <v>0</v>
      </c>
      <c r="I1021" s="9">
        <f t="shared" si="60"/>
        <v>62710.161899999999</v>
      </c>
      <c r="J1021" s="9">
        <f t="shared" si="61"/>
        <v>89396.752800000002</v>
      </c>
      <c r="K1021" s="9">
        <f t="shared" si="62"/>
        <v>0</v>
      </c>
      <c r="L1021" s="9">
        <f t="shared" si="63"/>
        <v>0</v>
      </c>
    </row>
    <row r="1022" spans="1:12">
      <c r="A1022" s="1" t="s">
        <v>3318</v>
      </c>
      <c r="B1022" s="1" t="s">
        <v>19628</v>
      </c>
      <c r="C1022" s="1" t="s">
        <v>3320</v>
      </c>
      <c r="D1022" s="1">
        <v>34.79</v>
      </c>
      <c r="E1022" s="1">
        <v>462830</v>
      </c>
      <c r="F1022" s="1">
        <v>435080</v>
      </c>
      <c r="G1022" s="1">
        <v>574300</v>
      </c>
      <c r="H1022" s="1">
        <v>540840</v>
      </c>
      <c r="I1022" s="9">
        <f t="shared" si="60"/>
        <v>16101855.699999999</v>
      </c>
      <c r="J1022" s="9">
        <f t="shared" si="61"/>
        <v>15136433.199999999</v>
      </c>
      <c r="K1022" s="9">
        <f t="shared" si="62"/>
        <v>19979897</v>
      </c>
      <c r="L1022" s="9">
        <f t="shared" si="63"/>
        <v>18815823.599999998</v>
      </c>
    </row>
    <row r="1023" spans="1:12">
      <c r="A1023" s="1" t="s">
        <v>3321</v>
      </c>
      <c r="B1023" s="1" t="s">
        <v>19629</v>
      </c>
      <c r="C1023" s="1" t="s">
        <v>3323</v>
      </c>
      <c r="D1023" s="1">
        <v>75.524000000000001</v>
      </c>
      <c r="E1023" s="1">
        <v>33032</v>
      </c>
      <c r="F1023" s="1">
        <v>29960</v>
      </c>
      <c r="G1023" s="1">
        <v>22822</v>
      </c>
      <c r="H1023" s="1">
        <v>13003</v>
      </c>
      <c r="I1023" s="9">
        <f t="shared" si="60"/>
        <v>2494708.7680000002</v>
      </c>
      <c r="J1023" s="9">
        <f t="shared" si="61"/>
        <v>2262699.04</v>
      </c>
      <c r="K1023" s="9">
        <f t="shared" si="62"/>
        <v>1723608.7280000001</v>
      </c>
      <c r="L1023" s="9">
        <f t="shared" si="63"/>
        <v>982038.57200000004</v>
      </c>
    </row>
    <row r="1024" spans="1:12">
      <c r="A1024" s="1" t="s">
        <v>3324</v>
      </c>
      <c r="B1024" s="1" t="s">
        <v>19630</v>
      </c>
      <c r="C1024" s="1" t="s">
        <v>3326</v>
      </c>
      <c r="D1024" s="1">
        <v>9.1892999999999994</v>
      </c>
      <c r="E1024" s="1">
        <v>685710</v>
      </c>
      <c r="F1024" s="1">
        <v>728920</v>
      </c>
      <c r="G1024" s="1">
        <v>1011900</v>
      </c>
      <c r="H1024" s="1">
        <v>821230</v>
      </c>
      <c r="I1024" s="70">
        <f t="shared" si="60"/>
        <v>6301194.9029999999</v>
      </c>
      <c r="J1024" s="70">
        <f t="shared" si="61"/>
        <v>6698264.5559999999</v>
      </c>
      <c r="K1024" s="70">
        <f t="shared" si="62"/>
        <v>9298652.6699999999</v>
      </c>
      <c r="L1024" s="70">
        <f t="shared" si="63"/>
        <v>7546528.8389999997</v>
      </c>
    </row>
    <row r="1025" spans="1:12">
      <c r="A1025" s="1" t="s">
        <v>3327</v>
      </c>
      <c r="B1025" s="1" t="s">
        <v>19631</v>
      </c>
      <c r="C1025" s="1" t="s">
        <v>3329</v>
      </c>
      <c r="D1025" s="1">
        <v>63.078000000000003</v>
      </c>
      <c r="E1025" s="1">
        <v>350430</v>
      </c>
      <c r="F1025" s="1">
        <v>376190</v>
      </c>
      <c r="G1025" s="1">
        <v>375010</v>
      </c>
      <c r="H1025" s="1">
        <v>282920</v>
      </c>
      <c r="I1025" s="70">
        <f t="shared" si="60"/>
        <v>22104423.540000003</v>
      </c>
      <c r="J1025" s="70">
        <f t="shared" si="61"/>
        <v>23729312.82</v>
      </c>
      <c r="K1025" s="70">
        <f t="shared" si="62"/>
        <v>23654880.780000001</v>
      </c>
      <c r="L1025" s="70">
        <f t="shared" si="63"/>
        <v>17846027.760000002</v>
      </c>
    </row>
    <row r="1026" spans="1:12">
      <c r="A1026" s="1" t="s">
        <v>3330</v>
      </c>
      <c r="B1026" s="1" t="s">
        <v>19632</v>
      </c>
      <c r="C1026" s="1" t="s">
        <v>3332</v>
      </c>
      <c r="D1026" s="1">
        <v>45.741999999999997</v>
      </c>
      <c r="E1026" s="1">
        <v>1256.0999999999999</v>
      </c>
      <c r="F1026" s="1">
        <v>563.44000000000005</v>
      </c>
      <c r="G1026" s="1">
        <v>2315.1</v>
      </c>
      <c r="H1026" s="1">
        <v>2388</v>
      </c>
      <c r="I1026" s="9">
        <f t="shared" ref="I1026:I1089" si="64">D1026*E1026</f>
        <v>57456.526199999993</v>
      </c>
      <c r="J1026" s="9">
        <f t="shared" ref="J1026:J1089" si="65">D1026*F1026</f>
        <v>25772.872480000002</v>
      </c>
      <c r="K1026" s="9">
        <f t="shared" ref="K1026:K1089" si="66">D1026*G1026</f>
        <v>105897.30419999998</v>
      </c>
      <c r="L1026" s="9">
        <f t="shared" ref="L1026:L1089" si="67">D1026*H1026</f>
        <v>109231.89599999999</v>
      </c>
    </row>
    <row r="1027" spans="1:12">
      <c r="A1027" s="1" t="s">
        <v>3333</v>
      </c>
      <c r="B1027" s="1" t="s">
        <v>19633</v>
      </c>
      <c r="C1027" s="1" t="s">
        <v>3335</v>
      </c>
      <c r="D1027" s="1">
        <v>29.126000000000001</v>
      </c>
      <c r="E1027" s="1">
        <v>1894100</v>
      </c>
      <c r="F1027" s="1">
        <v>1575500</v>
      </c>
      <c r="G1027" s="1">
        <v>1669400</v>
      </c>
      <c r="H1027" s="1">
        <v>1596300</v>
      </c>
      <c r="I1027" s="9">
        <f t="shared" si="64"/>
        <v>55167556.600000001</v>
      </c>
      <c r="J1027" s="9">
        <f t="shared" si="65"/>
        <v>45888013</v>
      </c>
      <c r="K1027" s="9">
        <f t="shared" si="66"/>
        <v>48622944.399999999</v>
      </c>
      <c r="L1027" s="9">
        <f t="shared" si="67"/>
        <v>46493833.800000004</v>
      </c>
    </row>
    <row r="1028" spans="1:12">
      <c r="A1028" s="1" t="s">
        <v>3336</v>
      </c>
      <c r="B1028" s="1" t="s">
        <v>19634</v>
      </c>
      <c r="C1028" s="1" t="s">
        <v>3338</v>
      </c>
      <c r="D1028" s="1">
        <v>47.91</v>
      </c>
      <c r="E1028" s="1">
        <v>332140</v>
      </c>
      <c r="F1028" s="1">
        <v>301320</v>
      </c>
      <c r="G1028" s="1">
        <v>1008700</v>
      </c>
      <c r="H1028" s="1">
        <v>972120</v>
      </c>
      <c r="I1028" s="9">
        <f t="shared" si="64"/>
        <v>15912827.399999999</v>
      </c>
      <c r="J1028" s="9">
        <f t="shared" si="65"/>
        <v>14436241.199999999</v>
      </c>
      <c r="K1028" s="9">
        <f t="shared" si="66"/>
        <v>48326817</v>
      </c>
      <c r="L1028" s="9">
        <f t="shared" si="67"/>
        <v>46574269.199999996</v>
      </c>
    </row>
    <row r="1029" spans="1:12">
      <c r="A1029" s="1" t="s">
        <v>3339</v>
      </c>
      <c r="B1029" s="1" t="s">
        <v>13804</v>
      </c>
      <c r="C1029" s="1" t="s">
        <v>3341</v>
      </c>
      <c r="D1029" s="1">
        <v>49.484000000000002</v>
      </c>
      <c r="E1029" s="1">
        <v>119740</v>
      </c>
      <c r="F1029" s="1">
        <v>118620</v>
      </c>
      <c r="G1029" s="1">
        <v>913480</v>
      </c>
      <c r="H1029" s="1">
        <v>897040</v>
      </c>
      <c r="I1029" s="9">
        <f t="shared" si="64"/>
        <v>5925214.1600000001</v>
      </c>
      <c r="J1029" s="9">
        <f t="shared" si="65"/>
        <v>5869792.0800000001</v>
      </c>
      <c r="K1029" s="9">
        <f t="shared" si="66"/>
        <v>45202644.32</v>
      </c>
      <c r="L1029" s="9">
        <f t="shared" si="67"/>
        <v>44389127.359999999</v>
      </c>
    </row>
    <row r="1030" spans="1:12">
      <c r="A1030" s="1" t="s">
        <v>3342</v>
      </c>
      <c r="B1030" s="1" t="s">
        <v>13809</v>
      </c>
      <c r="C1030" s="1" t="s">
        <v>3344</v>
      </c>
      <c r="D1030" s="1">
        <v>27.46</v>
      </c>
      <c r="E1030" s="1">
        <v>41013</v>
      </c>
      <c r="F1030" s="1">
        <v>50358</v>
      </c>
      <c r="G1030" s="1">
        <v>889390</v>
      </c>
      <c r="H1030" s="1">
        <v>829300</v>
      </c>
      <c r="I1030" s="9">
        <f t="shared" si="64"/>
        <v>1126216.98</v>
      </c>
      <c r="J1030" s="9">
        <f t="shared" si="65"/>
        <v>1382830.68</v>
      </c>
      <c r="K1030" s="9">
        <f t="shared" si="66"/>
        <v>24422649.400000002</v>
      </c>
      <c r="L1030" s="9">
        <f t="shared" si="67"/>
        <v>22772578</v>
      </c>
    </row>
    <row r="1031" spans="1:12">
      <c r="A1031" s="1" t="s">
        <v>3345</v>
      </c>
      <c r="B1031" s="1" t="s">
        <v>19635</v>
      </c>
      <c r="C1031" s="1" t="s">
        <v>3347</v>
      </c>
      <c r="D1031" s="1">
        <v>45.28</v>
      </c>
      <c r="E1031" s="1">
        <v>122710</v>
      </c>
      <c r="F1031" s="1">
        <v>150370</v>
      </c>
      <c r="G1031" s="1">
        <v>797010</v>
      </c>
      <c r="H1031" s="1">
        <v>869600</v>
      </c>
      <c r="I1031" s="9">
        <f t="shared" si="64"/>
        <v>5556308.7999999998</v>
      </c>
      <c r="J1031" s="9">
        <f t="shared" si="65"/>
        <v>6808753.6000000006</v>
      </c>
      <c r="K1031" s="9">
        <f t="shared" si="66"/>
        <v>36088612.800000004</v>
      </c>
      <c r="L1031" s="9">
        <f t="shared" si="67"/>
        <v>39375488</v>
      </c>
    </row>
    <row r="1032" spans="1:12">
      <c r="A1032" s="1" t="s">
        <v>3348</v>
      </c>
      <c r="B1032" s="1" t="s">
        <v>19636</v>
      </c>
      <c r="C1032" s="1" t="s">
        <v>3350</v>
      </c>
      <c r="D1032" s="1">
        <v>17.173999999999999</v>
      </c>
      <c r="E1032" s="1">
        <v>57032</v>
      </c>
      <c r="F1032" s="1">
        <v>34859</v>
      </c>
      <c r="G1032" s="1">
        <v>363080</v>
      </c>
      <c r="H1032" s="1">
        <v>393570</v>
      </c>
      <c r="I1032" s="9">
        <f t="shared" si="64"/>
        <v>979467.56799999997</v>
      </c>
      <c r="J1032" s="9">
        <f t="shared" si="65"/>
        <v>598668.46600000001</v>
      </c>
      <c r="K1032" s="9">
        <f t="shared" si="66"/>
        <v>6235535.9199999999</v>
      </c>
      <c r="L1032" s="9">
        <f t="shared" si="67"/>
        <v>6759171.1799999997</v>
      </c>
    </row>
    <row r="1033" spans="1:12">
      <c r="A1033" s="1" t="s">
        <v>3351</v>
      </c>
      <c r="B1033" s="1" t="s">
        <v>19637</v>
      </c>
      <c r="C1033" s="1" t="s">
        <v>3353</v>
      </c>
      <c r="D1033" s="1">
        <v>51.691000000000003</v>
      </c>
      <c r="E1033" s="1">
        <v>15521</v>
      </c>
      <c r="F1033" s="1">
        <v>20816</v>
      </c>
      <c r="G1033" s="1">
        <v>468900</v>
      </c>
      <c r="H1033" s="1">
        <v>450250</v>
      </c>
      <c r="I1033" s="9">
        <f t="shared" si="64"/>
        <v>802296.01100000006</v>
      </c>
      <c r="J1033" s="9">
        <f t="shared" si="65"/>
        <v>1075999.8560000001</v>
      </c>
      <c r="K1033" s="9">
        <f t="shared" si="66"/>
        <v>24237909.900000002</v>
      </c>
      <c r="L1033" s="9">
        <f t="shared" si="67"/>
        <v>23273872.75</v>
      </c>
    </row>
    <row r="1034" spans="1:12">
      <c r="A1034" s="1" t="s">
        <v>3354</v>
      </c>
      <c r="B1034" s="1" t="s">
        <v>19638</v>
      </c>
      <c r="C1034" s="1" t="s">
        <v>3356</v>
      </c>
      <c r="D1034" s="1">
        <v>55.753</v>
      </c>
      <c r="E1034" s="1">
        <v>274150</v>
      </c>
      <c r="F1034" s="1">
        <v>249010</v>
      </c>
      <c r="G1034" s="1">
        <v>1332600</v>
      </c>
      <c r="H1034" s="1">
        <v>1451800</v>
      </c>
      <c r="I1034" s="9">
        <f t="shared" si="64"/>
        <v>15284684.949999999</v>
      </c>
      <c r="J1034" s="9">
        <f t="shared" si="65"/>
        <v>13883054.529999999</v>
      </c>
      <c r="K1034" s="9">
        <f t="shared" si="66"/>
        <v>74296447.799999997</v>
      </c>
      <c r="L1034" s="9">
        <f t="shared" si="67"/>
        <v>80942205.400000006</v>
      </c>
    </row>
    <row r="1035" spans="1:12">
      <c r="A1035" s="1" t="s">
        <v>3357</v>
      </c>
      <c r="B1035" s="1" t="s">
        <v>19639</v>
      </c>
      <c r="C1035" s="1" t="s">
        <v>3359</v>
      </c>
      <c r="D1035" s="1">
        <v>42.319000000000003</v>
      </c>
      <c r="E1035" s="1">
        <v>31827</v>
      </c>
      <c r="F1035" s="1">
        <v>27917</v>
      </c>
      <c r="G1035" s="1">
        <v>182300</v>
      </c>
      <c r="H1035" s="1">
        <v>166060</v>
      </c>
      <c r="I1035" s="9">
        <f t="shared" si="64"/>
        <v>1346886.8130000001</v>
      </c>
      <c r="J1035" s="9">
        <f t="shared" si="65"/>
        <v>1181419.523</v>
      </c>
      <c r="K1035" s="9">
        <f t="shared" si="66"/>
        <v>7714753.7000000002</v>
      </c>
      <c r="L1035" s="9">
        <f t="shared" si="67"/>
        <v>7027493.1400000006</v>
      </c>
    </row>
    <row r="1036" spans="1:12">
      <c r="A1036" s="1" t="s">
        <v>3360</v>
      </c>
      <c r="B1036" s="1" t="s">
        <v>19640</v>
      </c>
      <c r="C1036" s="1" t="s">
        <v>3362</v>
      </c>
      <c r="D1036" s="1">
        <v>80.323999999999998</v>
      </c>
      <c r="E1036" s="1">
        <v>93079</v>
      </c>
      <c r="F1036" s="1">
        <v>95884</v>
      </c>
      <c r="G1036" s="1">
        <v>998580</v>
      </c>
      <c r="H1036" s="1">
        <v>1022000</v>
      </c>
      <c r="I1036" s="9">
        <f t="shared" si="64"/>
        <v>7476477.5959999999</v>
      </c>
      <c r="J1036" s="9">
        <f t="shared" si="65"/>
        <v>7701786.4160000002</v>
      </c>
      <c r="K1036" s="9">
        <f t="shared" si="66"/>
        <v>80209939.920000002</v>
      </c>
      <c r="L1036" s="9">
        <f t="shared" si="67"/>
        <v>82091128</v>
      </c>
    </row>
    <row r="1037" spans="1:12">
      <c r="A1037" s="1" t="s">
        <v>3363</v>
      </c>
      <c r="B1037" s="1" t="s">
        <v>19641</v>
      </c>
      <c r="C1037" s="1" t="s">
        <v>3365</v>
      </c>
      <c r="D1037" s="1">
        <v>37.052</v>
      </c>
      <c r="E1037" s="1">
        <v>116130</v>
      </c>
      <c r="F1037" s="1">
        <v>101840</v>
      </c>
      <c r="G1037" s="1">
        <v>663930</v>
      </c>
      <c r="H1037" s="1">
        <v>568890</v>
      </c>
      <c r="I1037" s="9">
        <f t="shared" si="64"/>
        <v>4302848.76</v>
      </c>
      <c r="J1037" s="9">
        <f t="shared" si="65"/>
        <v>3773375.68</v>
      </c>
      <c r="K1037" s="9">
        <f t="shared" si="66"/>
        <v>24599934.359999999</v>
      </c>
      <c r="L1037" s="9">
        <f t="shared" si="67"/>
        <v>21078512.280000001</v>
      </c>
    </row>
    <row r="1038" spans="1:12">
      <c r="A1038" s="1" t="s">
        <v>3366</v>
      </c>
      <c r="B1038" s="1" t="s">
        <v>19642</v>
      </c>
      <c r="C1038" s="1" t="s">
        <v>3368</v>
      </c>
      <c r="D1038" s="1">
        <v>21.606000000000002</v>
      </c>
      <c r="E1038" s="1">
        <v>32204</v>
      </c>
      <c r="F1038" s="1">
        <v>22516</v>
      </c>
      <c r="G1038" s="1">
        <v>277570</v>
      </c>
      <c r="H1038" s="1">
        <v>306760</v>
      </c>
      <c r="I1038" s="9">
        <f t="shared" si="64"/>
        <v>695799.62400000007</v>
      </c>
      <c r="J1038" s="9">
        <f t="shared" si="65"/>
        <v>486480.69600000005</v>
      </c>
      <c r="K1038" s="9">
        <f t="shared" si="66"/>
        <v>5997177.4200000009</v>
      </c>
      <c r="L1038" s="9">
        <f t="shared" si="67"/>
        <v>6627856.5600000005</v>
      </c>
    </row>
    <row r="1039" spans="1:12">
      <c r="A1039" s="1" t="s">
        <v>3369</v>
      </c>
      <c r="B1039" s="1" t="s">
        <v>19643</v>
      </c>
      <c r="C1039" s="1" t="s">
        <v>3371</v>
      </c>
      <c r="D1039" s="1">
        <v>24.783999999999999</v>
      </c>
      <c r="E1039" s="1">
        <v>33463</v>
      </c>
      <c r="F1039" s="1">
        <v>35052</v>
      </c>
      <c r="G1039" s="1">
        <v>479280</v>
      </c>
      <c r="H1039" s="1">
        <v>458270</v>
      </c>
      <c r="I1039" s="9">
        <f t="shared" si="64"/>
        <v>829346.99199999997</v>
      </c>
      <c r="J1039" s="9">
        <f t="shared" si="65"/>
        <v>868728.76799999992</v>
      </c>
      <c r="K1039" s="9">
        <f t="shared" si="66"/>
        <v>11878475.52</v>
      </c>
      <c r="L1039" s="9">
        <f t="shared" si="67"/>
        <v>11357763.68</v>
      </c>
    </row>
    <row r="1040" spans="1:12">
      <c r="A1040" s="1" t="s">
        <v>3372</v>
      </c>
      <c r="B1040" s="1" t="s">
        <v>19644</v>
      </c>
      <c r="C1040" s="1" t="s">
        <v>3374</v>
      </c>
      <c r="D1040" s="1">
        <v>31.228999999999999</v>
      </c>
      <c r="E1040" s="1">
        <v>85848</v>
      </c>
      <c r="F1040" s="1">
        <v>86761</v>
      </c>
      <c r="G1040" s="1">
        <v>132730</v>
      </c>
      <c r="H1040" s="1">
        <v>128060</v>
      </c>
      <c r="I1040" s="9">
        <f t="shared" si="64"/>
        <v>2680947.1919999998</v>
      </c>
      <c r="J1040" s="9">
        <f t="shared" si="65"/>
        <v>2709459.2689999999</v>
      </c>
      <c r="K1040" s="9">
        <f t="shared" si="66"/>
        <v>4145025.17</v>
      </c>
      <c r="L1040" s="9">
        <f t="shared" si="67"/>
        <v>3999185.7399999998</v>
      </c>
    </row>
    <row r="1041" spans="1:12">
      <c r="A1041" s="1" t="s">
        <v>3375</v>
      </c>
      <c r="B1041" s="1" t="s">
        <v>19645</v>
      </c>
      <c r="C1041" s="1" t="s">
        <v>3377</v>
      </c>
      <c r="D1041" s="1">
        <v>9.7551000000000005</v>
      </c>
      <c r="E1041" s="1">
        <v>119060</v>
      </c>
      <c r="F1041" s="1">
        <v>149760</v>
      </c>
      <c r="G1041" s="1">
        <v>1850700</v>
      </c>
      <c r="H1041" s="1">
        <v>1656400</v>
      </c>
      <c r="I1041" s="9">
        <f t="shared" si="64"/>
        <v>1161442.206</v>
      </c>
      <c r="J1041" s="9">
        <f t="shared" si="65"/>
        <v>1460923.7760000001</v>
      </c>
      <c r="K1041" s="9">
        <f t="shared" si="66"/>
        <v>18053763.57</v>
      </c>
      <c r="L1041" s="9">
        <f t="shared" si="67"/>
        <v>16158347.640000001</v>
      </c>
    </row>
    <row r="1042" spans="1:12">
      <c r="A1042" s="1" t="s">
        <v>3378</v>
      </c>
      <c r="B1042" s="1" t="s">
        <v>19646</v>
      </c>
      <c r="C1042" s="1" t="s">
        <v>3380</v>
      </c>
      <c r="D1042" s="1">
        <v>42.093000000000004</v>
      </c>
      <c r="E1042" s="1">
        <v>271240</v>
      </c>
      <c r="F1042" s="1">
        <v>252960</v>
      </c>
      <c r="G1042" s="1">
        <v>521220</v>
      </c>
      <c r="H1042" s="1">
        <v>462410</v>
      </c>
      <c r="I1042" s="9">
        <f t="shared" si="64"/>
        <v>11417305.32</v>
      </c>
      <c r="J1042" s="9">
        <f t="shared" si="65"/>
        <v>10647845.280000001</v>
      </c>
      <c r="K1042" s="9">
        <f t="shared" si="66"/>
        <v>21939713.460000001</v>
      </c>
      <c r="L1042" s="9">
        <f t="shared" si="67"/>
        <v>19464224.130000003</v>
      </c>
    </row>
    <row r="1043" spans="1:12">
      <c r="A1043" s="1" t="s">
        <v>3381</v>
      </c>
      <c r="B1043" s="1" t="s">
        <v>19647</v>
      </c>
      <c r="C1043" s="1" t="s">
        <v>3383</v>
      </c>
      <c r="D1043" s="1">
        <v>34.476999999999997</v>
      </c>
      <c r="E1043" s="1">
        <v>142980</v>
      </c>
      <c r="F1043" s="1">
        <v>119530</v>
      </c>
      <c r="G1043" s="1">
        <v>144640</v>
      </c>
      <c r="H1043" s="1">
        <v>127920</v>
      </c>
      <c r="I1043" s="9">
        <f t="shared" si="64"/>
        <v>4929521.46</v>
      </c>
      <c r="J1043" s="9">
        <f t="shared" si="65"/>
        <v>4121035.8099999996</v>
      </c>
      <c r="K1043" s="9">
        <f t="shared" si="66"/>
        <v>4986753.2799999993</v>
      </c>
      <c r="L1043" s="9">
        <f t="shared" si="67"/>
        <v>4410297.84</v>
      </c>
    </row>
    <row r="1044" spans="1:12">
      <c r="A1044" s="1" t="s">
        <v>3405</v>
      </c>
      <c r="B1044" s="1" t="s">
        <v>13916</v>
      </c>
      <c r="C1044" s="1" t="s">
        <v>3407</v>
      </c>
      <c r="D1044" s="1">
        <v>127.93</v>
      </c>
      <c r="E1044" s="1">
        <v>1404200</v>
      </c>
      <c r="F1044" s="1">
        <v>1378900</v>
      </c>
      <c r="G1044" s="1">
        <v>1653100</v>
      </c>
      <c r="H1044" s="1">
        <v>1598500</v>
      </c>
      <c r="I1044" s="9">
        <f t="shared" si="64"/>
        <v>179639306</v>
      </c>
      <c r="J1044" s="9">
        <f t="shared" si="65"/>
        <v>176402677</v>
      </c>
      <c r="K1044" s="9">
        <f t="shared" si="66"/>
        <v>211481083</v>
      </c>
      <c r="L1044" s="9">
        <f t="shared" si="67"/>
        <v>204496105</v>
      </c>
    </row>
    <row r="1045" spans="1:12">
      <c r="A1045" s="1" t="s">
        <v>3408</v>
      </c>
      <c r="B1045" s="1" t="s">
        <v>13925</v>
      </c>
      <c r="C1045" s="1" t="s">
        <v>3410</v>
      </c>
      <c r="D1045" s="1">
        <v>62.173000000000002</v>
      </c>
      <c r="E1045" s="1">
        <v>827140</v>
      </c>
      <c r="F1045" s="1">
        <v>894280</v>
      </c>
      <c r="G1045" s="1">
        <v>975930</v>
      </c>
      <c r="H1045" s="1">
        <v>924130</v>
      </c>
      <c r="I1045" s="9">
        <f t="shared" si="64"/>
        <v>51425775.219999999</v>
      </c>
      <c r="J1045" s="9">
        <f t="shared" si="65"/>
        <v>55600070.440000005</v>
      </c>
      <c r="K1045" s="9">
        <f t="shared" si="66"/>
        <v>60676495.890000001</v>
      </c>
      <c r="L1045" s="9">
        <f t="shared" si="67"/>
        <v>57455934.490000002</v>
      </c>
    </row>
    <row r="1046" spans="1:12">
      <c r="A1046" s="1" t="s">
        <v>3411</v>
      </c>
      <c r="B1046" s="1" t="s">
        <v>19648</v>
      </c>
      <c r="C1046" s="1" t="s">
        <v>3413</v>
      </c>
      <c r="D1046" s="1">
        <v>40.119</v>
      </c>
      <c r="E1046" s="1">
        <v>189180</v>
      </c>
      <c r="F1046" s="1">
        <v>172290</v>
      </c>
      <c r="G1046" s="1">
        <v>298470</v>
      </c>
      <c r="H1046" s="1">
        <v>254430</v>
      </c>
      <c r="I1046" s="9">
        <f t="shared" si="64"/>
        <v>7589712.4199999999</v>
      </c>
      <c r="J1046" s="9">
        <f t="shared" si="65"/>
        <v>6912102.5099999998</v>
      </c>
      <c r="K1046" s="9">
        <f t="shared" si="66"/>
        <v>11974317.93</v>
      </c>
      <c r="L1046" s="9">
        <f t="shared" si="67"/>
        <v>10207477.17</v>
      </c>
    </row>
    <row r="1047" spans="1:12">
      <c r="A1047" s="1" t="s">
        <v>3414</v>
      </c>
      <c r="B1047" s="1" t="s">
        <v>19649</v>
      </c>
      <c r="C1047" s="1" t="s">
        <v>3416</v>
      </c>
      <c r="D1047" s="1">
        <v>117.65</v>
      </c>
      <c r="E1047" s="1">
        <v>311000</v>
      </c>
      <c r="F1047" s="1">
        <v>352730</v>
      </c>
      <c r="G1047" s="1">
        <v>567130</v>
      </c>
      <c r="H1047" s="1">
        <v>550620</v>
      </c>
      <c r="I1047" s="9">
        <f t="shared" si="64"/>
        <v>36589150</v>
      </c>
      <c r="J1047" s="9">
        <f t="shared" si="65"/>
        <v>41498684.5</v>
      </c>
      <c r="K1047" s="9">
        <f t="shared" si="66"/>
        <v>66722844.5</v>
      </c>
      <c r="L1047" s="9">
        <f t="shared" si="67"/>
        <v>64780443</v>
      </c>
    </row>
    <row r="1048" spans="1:12">
      <c r="A1048" s="1" t="s">
        <v>3417</v>
      </c>
      <c r="B1048" s="1" t="s">
        <v>19650</v>
      </c>
      <c r="C1048" s="1" t="s">
        <v>3419</v>
      </c>
      <c r="D1048" s="1">
        <v>34.222999999999999</v>
      </c>
      <c r="E1048" s="1">
        <v>8879.1</v>
      </c>
      <c r="F1048" s="1">
        <v>14662</v>
      </c>
      <c r="G1048" s="1">
        <v>36456</v>
      </c>
      <c r="H1048" s="1">
        <v>36622</v>
      </c>
      <c r="I1048" s="9">
        <f t="shared" si="64"/>
        <v>303869.43930000003</v>
      </c>
      <c r="J1048" s="9">
        <f t="shared" si="65"/>
        <v>501777.62599999999</v>
      </c>
      <c r="K1048" s="9">
        <f t="shared" si="66"/>
        <v>1247633.6879999998</v>
      </c>
      <c r="L1048" s="9">
        <f t="shared" si="67"/>
        <v>1253314.706</v>
      </c>
    </row>
    <row r="1049" spans="1:12">
      <c r="A1049" s="1" t="s">
        <v>3420</v>
      </c>
      <c r="B1049" s="1" t="s">
        <v>19651</v>
      </c>
      <c r="C1049" s="1" t="s">
        <v>3422</v>
      </c>
      <c r="D1049" s="1">
        <v>46.531999999999996</v>
      </c>
      <c r="E1049" s="1">
        <v>151840</v>
      </c>
      <c r="F1049" s="1">
        <v>231470</v>
      </c>
      <c r="G1049" s="1">
        <v>417810</v>
      </c>
      <c r="H1049" s="1">
        <v>380350</v>
      </c>
      <c r="I1049" s="9">
        <f t="shared" si="64"/>
        <v>7065418.8799999999</v>
      </c>
      <c r="J1049" s="9">
        <f t="shared" si="65"/>
        <v>10770762.039999999</v>
      </c>
      <c r="K1049" s="9">
        <f t="shared" si="66"/>
        <v>19441534.919999998</v>
      </c>
      <c r="L1049" s="9">
        <f t="shared" si="67"/>
        <v>17698446.199999999</v>
      </c>
    </row>
    <row r="1050" spans="1:12">
      <c r="A1050" s="1" t="s">
        <v>3423</v>
      </c>
      <c r="B1050" s="1" t="s">
        <v>19652</v>
      </c>
      <c r="C1050" s="1" t="s">
        <v>3425</v>
      </c>
      <c r="D1050" s="1">
        <v>33.091000000000001</v>
      </c>
      <c r="E1050" s="1">
        <v>168570</v>
      </c>
      <c r="F1050" s="1">
        <v>167180</v>
      </c>
      <c r="G1050" s="1">
        <v>162160</v>
      </c>
      <c r="H1050" s="1">
        <v>204680</v>
      </c>
      <c r="I1050" s="9">
        <f t="shared" si="64"/>
        <v>5578149.8700000001</v>
      </c>
      <c r="J1050" s="9">
        <f t="shared" si="65"/>
        <v>5532153.3799999999</v>
      </c>
      <c r="K1050" s="9">
        <f t="shared" si="66"/>
        <v>5366036.5600000005</v>
      </c>
      <c r="L1050" s="9">
        <f t="shared" si="67"/>
        <v>6773065.8799999999</v>
      </c>
    </row>
    <row r="1051" spans="1:12">
      <c r="A1051" s="1" t="s">
        <v>3426</v>
      </c>
      <c r="B1051" s="1" t="s">
        <v>13950</v>
      </c>
      <c r="C1051" s="1" t="s">
        <v>3428</v>
      </c>
      <c r="D1051" s="1">
        <v>23.521999999999998</v>
      </c>
      <c r="E1051" s="1">
        <v>489090</v>
      </c>
      <c r="F1051" s="1">
        <v>372410</v>
      </c>
      <c r="G1051" s="1">
        <v>496890</v>
      </c>
      <c r="H1051" s="1">
        <v>425200</v>
      </c>
      <c r="I1051" s="9">
        <f t="shared" si="64"/>
        <v>11504374.979999999</v>
      </c>
      <c r="J1051" s="9">
        <f t="shared" si="65"/>
        <v>8759828.0199999996</v>
      </c>
      <c r="K1051" s="9">
        <f t="shared" si="66"/>
        <v>11687846.58</v>
      </c>
      <c r="L1051" s="9">
        <f t="shared" si="67"/>
        <v>10001554.399999999</v>
      </c>
    </row>
    <row r="1052" spans="1:12">
      <c r="A1052" s="1" t="s">
        <v>3429</v>
      </c>
      <c r="B1052" s="1" t="s">
        <v>19653</v>
      </c>
      <c r="C1052" s="1" t="s">
        <v>3431</v>
      </c>
      <c r="D1052" s="1">
        <v>25.992000000000001</v>
      </c>
      <c r="E1052" s="1">
        <v>248350</v>
      </c>
      <c r="F1052" s="1">
        <v>258550</v>
      </c>
      <c r="G1052" s="1">
        <v>354760</v>
      </c>
      <c r="H1052" s="1">
        <v>306750</v>
      </c>
      <c r="I1052" s="9">
        <f t="shared" si="64"/>
        <v>6455113.2000000002</v>
      </c>
      <c r="J1052" s="9">
        <f t="shared" si="65"/>
        <v>6720231.6000000006</v>
      </c>
      <c r="K1052" s="9">
        <f t="shared" si="66"/>
        <v>9220921.9199999999</v>
      </c>
      <c r="L1052" s="9">
        <f t="shared" si="67"/>
        <v>7973046</v>
      </c>
    </row>
    <row r="1053" spans="1:12">
      <c r="A1053" s="1" t="s">
        <v>3432</v>
      </c>
      <c r="B1053" s="1" t="s">
        <v>19654</v>
      </c>
      <c r="C1053" s="1" t="s">
        <v>3434</v>
      </c>
      <c r="D1053" s="1">
        <v>59.716999999999999</v>
      </c>
      <c r="E1053" s="1">
        <v>298050</v>
      </c>
      <c r="F1053" s="1">
        <v>293630</v>
      </c>
      <c r="G1053" s="1">
        <v>331830</v>
      </c>
      <c r="H1053" s="1">
        <v>335660</v>
      </c>
      <c r="I1053" s="9">
        <f t="shared" si="64"/>
        <v>17798651.849999998</v>
      </c>
      <c r="J1053" s="9">
        <f t="shared" si="65"/>
        <v>17534702.710000001</v>
      </c>
      <c r="K1053" s="9">
        <f t="shared" si="66"/>
        <v>19815892.109999999</v>
      </c>
      <c r="L1053" s="9">
        <f t="shared" si="67"/>
        <v>20044608.219999999</v>
      </c>
    </row>
    <row r="1054" spans="1:12">
      <c r="A1054" s="1" t="s">
        <v>3435</v>
      </c>
      <c r="B1054" s="1" t="s">
        <v>13967</v>
      </c>
      <c r="C1054" s="1" t="s">
        <v>3437</v>
      </c>
      <c r="D1054" s="1">
        <v>26.082999999999998</v>
      </c>
      <c r="E1054" s="1">
        <v>369610</v>
      </c>
      <c r="F1054" s="1">
        <v>344270</v>
      </c>
      <c r="G1054" s="1">
        <v>327820</v>
      </c>
      <c r="H1054" s="1">
        <v>305610</v>
      </c>
      <c r="I1054" s="9">
        <f t="shared" si="64"/>
        <v>9640537.629999999</v>
      </c>
      <c r="J1054" s="9">
        <f t="shared" si="65"/>
        <v>8979594.4100000001</v>
      </c>
      <c r="K1054" s="9">
        <f t="shared" si="66"/>
        <v>8550529.0599999987</v>
      </c>
      <c r="L1054" s="9">
        <f t="shared" si="67"/>
        <v>7971225.6299999999</v>
      </c>
    </row>
    <row r="1055" spans="1:12">
      <c r="A1055" s="1" t="s">
        <v>3438</v>
      </c>
      <c r="B1055" s="1" t="s">
        <v>19655</v>
      </c>
      <c r="C1055" s="1" t="s">
        <v>3440</v>
      </c>
      <c r="D1055" s="1">
        <v>28.099</v>
      </c>
      <c r="E1055" s="1">
        <v>183730</v>
      </c>
      <c r="F1055" s="1">
        <v>186200</v>
      </c>
      <c r="G1055" s="1">
        <v>218500</v>
      </c>
      <c r="H1055" s="1">
        <v>179010</v>
      </c>
      <c r="I1055" s="9">
        <f t="shared" si="64"/>
        <v>5162629.2700000005</v>
      </c>
      <c r="J1055" s="9">
        <f t="shared" si="65"/>
        <v>5232033.8</v>
      </c>
      <c r="K1055" s="9">
        <f t="shared" si="66"/>
        <v>6139631.5</v>
      </c>
      <c r="L1055" s="9">
        <f t="shared" si="67"/>
        <v>5030001.99</v>
      </c>
    </row>
    <row r="1056" spans="1:12">
      <c r="A1056" s="1" t="s">
        <v>3441</v>
      </c>
      <c r="B1056" s="1" t="s">
        <v>19656</v>
      </c>
      <c r="C1056" s="1" t="s">
        <v>3443</v>
      </c>
      <c r="D1056" s="1">
        <v>45.451999999999998</v>
      </c>
      <c r="E1056" s="1">
        <v>86488</v>
      </c>
      <c r="F1056" s="1">
        <v>63318</v>
      </c>
      <c r="G1056" s="1">
        <v>97591</v>
      </c>
      <c r="H1056" s="1">
        <v>92757</v>
      </c>
      <c r="I1056" s="9">
        <f t="shared" si="64"/>
        <v>3931052.5759999999</v>
      </c>
      <c r="J1056" s="9">
        <f t="shared" si="65"/>
        <v>2877929.736</v>
      </c>
      <c r="K1056" s="9">
        <f t="shared" si="66"/>
        <v>4435706.1320000002</v>
      </c>
      <c r="L1056" s="9">
        <f t="shared" si="67"/>
        <v>4215991.1639999999</v>
      </c>
    </row>
    <row r="1057" spans="1:12">
      <c r="A1057" s="1" t="s">
        <v>3444</v>
      </c>
      <c r="B1057" s="1" t="s">
        <v>19657</v>
      </c>
      <c r="C1057" s="1" t="s">
        <v>3446</v>
      </c>
      <c r="D1057" s="1">
        <v>20.263000000000002</v>
      </c>
      <c r="E1057" s="1">
        <v>496150</v>
      </c>
      <c r="F1057" s="1">
        <v>474310</v>
      </c>
      <c r="G1057" s="1">
        <v>521490</v>
      </c>
      <c r="H1057" s="1">
        <v>424890</v>
      </c>
      <c r="I1057" s="9">
        <f t="shared" si="64"/>
        <v>10053487.450000001</v>
      </c>
      <c r="J1057" s="9">
        <f t="shared" si="65"/>
        <v>9610943.5300000012</v>
      </c>
      <c r="K1057" s="9">
        <f t="shared" si="66"/>
        <v>10566951.870000001</v>
      </c>
      <c r="L1057" s="9">
        <f t="shared" si="67"/>
        <v>8609546.0700000003</v>
      </c>
    </row>
    <row r="1058" spans="1:12">
      <c r="A1058" s="1" t="s">
        <v>3447</v>
      </c>
      <c r="B1058" s="1" t="s">
        <v>19658</v>
      </c>
      <c r="C1058" s="1" t="s">
        <v>3449</v>
      </c>
      <c r="D1058" s="1">
        <v>18.736000000000001</v>
      </c>
      <c r="E1058" s="1">
        <v>726640</v>
      </c>
      <c r="F1058" s="1">
        <v>873510</v>
      </c>
      <c r="G1058" s="1">
        <v>469130</v>
      </c>
      <c r="H1058" s="1">
        <v>492320</v>
      </c>
      <c r="I1058" s="9">
        <f t="shared" si="64"/>
        <v>13614327.040000001</v>
      </c>
      <c r="J1058" s="9">
        <f t="shared" si="65"/>
        <v>16366083.360000001</v>
      </c>
      <c r="K1058" s="9">
        <f t="shared" si="66"/>
        <v>8789619.6799999997</v>
      </c>
      <c r="L1058" s="9">
        <f t="shared" si="67"/>
        <v>9224107.5199999996</v>
      </c>
    </row>
    <row r="1059" spans="1:12">
      <c r="A1059" s="1" t="s">
        <v>3450</v>
      </c>
      <c r="B1059" s="1" t="s">
        <v>19659</v>
      </c>
      <c r="C1059" s="1" t="s">
        <v>3452</v>
      </c>
      <c r="D1059" s="1">
        <v>25.488</v>
      </c>
      <c r="E1059" s="1">
        <v>279270</v>
      </c>
      <c r="F1059" s="1">
        <v>272020</v>
      </c>
      <c r="G1059" s="1">
        <v>130940</v>
      </c>
      <c r="H1059" s="1">
        <v>146480</v>
      </c>
      <c r="I1059" s="9">
        <f t="shared" si="64"/>
        <v>7118033.7599999998</v>
      </c>
      <c r="J1059" s="9">
        <f t="shared" si="65"/>
        <v>6933245.7599999998</v>
      </c>
      <c r="K1059" s="9">
        <f t="shared" si="66"/>
        <v>3337398.7199999997</v>
      </c>
      <c r="L1059" s="9">
        <f t="shared" si="67"/>
        <v>3733482.2399999998</v>
      </c>
    </row>
    <row r="1060" spans="1:12">
      <c r="A1060" s="1" t="s">
        <v>3453</v>
      </c>
      <c r="B1060" s="1" t="s">
        <v>19660</v>
      </c>
      <c r="C1060" s="1" t="s">
        <v>3455</v>
      </c>
      <c r="D1060" s="1">
        <v>28.161000000000001</v>
      </c>
      <c r="E1060" s="1">
        <v>78911</v>
      </c>
      <c r="F1060" s="1">
        <v>60313</v>
      </c>
      <c r="G1060" s="1">
        <v>35361</v>
      </c>
      <c r="H1060" s="1">
        <v>38247</v>
      </c>
      <c r="I1060" s="9">
        <f t="shared" si="64"/>
        <v>2222212.6710000001</v>
      </c>
      <c r="J1060" s="9">
        <f t="shared" si="65"/>
        <v>1698474.3930000002</v>
      </c>
      <c r="K1060" s="9">
        <f t="shared" si="66"/>
        <v>995801.12100000004</v>
      </c>
      <c r="L1060" s="9">
        <f t="shared" si="67"/>
        <v>1077073.767</v>
      </c>
    </row>
    <row r="1061" spans="1:12">
      <c r="A1061" s="1" t="s">
        <v>3456</v>
      </c>
      <c r="B1061" s="1" t="s">
        <v>19661</v>
      </c>
      <c r="C1061" s="1" t="s">
        <v>3458</v>
      </c>
      <c r="D1061" s="1">
        <v>37.598999999999997</v>
      </c>
      <c r="E1061" s="1">
        <v>81998</v>
      </c>
      <c r="F1061" s="1">
        <v>76019</v>
      </c>
      <c r="G1061" s="1">
        <v>47753</v>
      </c>
      <c r="H1061" s="1">
        <v>47965</v>
      </c>
      <c r="I1061" s="9">
        <f t="shared" si="64"/>
        <v>3083042.8019999997</v>
      </c>
      <c r="J1061" s="9">
        <f t="shared" si="65"/>
        <v>2858238.3809999996</v>
      </c>
      <c r="K1061" s="9">
        <f t="shared" si="66"/>
        <v>1795465.0469999998</v>
      </c>
      <c r="L1061" s="9">
        <f t="shared" si="67"/>
        <v>1803436.0349999999</v>
      </c>
    </row>
    <row r="1062" spans="1:12">
      <c r="A1062" s="1" t="s">
        <v>3459</v>
      </c>
      <c r="B1062" s="1" t="s">
        <v>19662</v>
      </c>
      <c r="C1062" s="1" t="s">
        <v>3461</v>
      </c>
      <c r="D1062" s="1">
        <v>36.280999999999999</v>
      </c>
      <c r="E1062" s="1">
        <v>635470</v>
      </c>
      <c r="F1062" s="1">
        <v>572420</v>
      </c>
      <c r="G1062" s="1">
        <v>599230</v>
      </c>
      <c r="H1062" s="1">
        <v>495060</v>
      </c>
      <c r="I1062" s="9">
        <f t="shared" si="64"/>
        <v>23055487.07</v>
      </c>
      <c r="J1062" s="9">
        <f t="shared" si="65"/>
        <v>20767970.02</v>
      </c>
      <c r="K1062" s="9">
        <f t="shared" si="66"/>
        <v>21740663.629999999</v>
      </c>
      <c r="L1062" s="9">
        <f t="shared" si="67"/>
        <v>17961271.859999999</v>
      </c>
    </row>
    <row r="1063" spans="1:12">
      <c r="A1063" s="1" t="s">
        <v>3462</v>
      </c>
      <c r="B1063" s="1" t="s">
        <v>19663</v>
      </c>
      <c r="C1063" s="1" t="s">
        <v>3464</v>
      </c>
      <c r="D1063" s="1">
        <v>73.837000000000003</v>
      </c>
      <c r="E1063" s="1">
        <v>277620</v>
      </c>
      <c r="F1063" s="1">
        <v>237180</v>
      </c>
      <c r="G1063" s="1">
        <v>304470</v>
      </c>
      <c r="H1063" s="1">
        <v>312780</v>
      </c>
      <c r="I1063" s="9">
        <f t="shared" si="64"/>
        <v>20498627.940000001</v>
      </c>
      <c r="J1063" s="9">
        <f t="shared" si="65"/>
        <v>17512659.66</v>
      </c>
      <c r="K1063" s="9">
        <f t="shared" si="66"/>
        <v>22481151.390000001</v>
      </c>
      <c r="L1063" s="9">
        <f t="shared" si="67"/>
        <v>23094736.859999999</v>
      </c>
    </row>
    <row r="1064" spans="1:12">
      <c r="A1064" s="1" t="s">
        <v>3465</v>
      </c>
      <c r="B1064" s="1" t="s">
        <v>19664</v>
      </c>
      <c r="C1064" s="1" t="s">
        <v>3467</v>
      </c>
      <c r="D1064" s="1">
        <v>22.670999999999999</v>
      </c>
      <c r="E1064" s="1">
        <v>32870</v>
      </c>
      <c r="F1064" s="1">
        <v>24332</v>
      </c>
      <c r="G1064" s="1">
        <v>35735</v>
      </c>
      <c r="H1064" s="1">
        <v>34058</v>
      </c>
      <c r="I1064" s="9">
        <f t="shared" si="64"/>
        <v>745195.77</v>
      </c>
      <c r="J1064" s="9">
        <f t="shared" si="65"/>
        <v>551630.772</v>
      </c>
      <c r="K1064" s="9">
        <f t="shared" si="66"/>
        <v>810148.18499999994</v>
      </c>
      <c r="L1064" s="9">
        <f t="shared" si="67"/>
        <v>772128.91799999995</v>
      </c>
    </row>
    <row r="1065" spans="1:12">
      <c r="A1065" s="1" t="s">
        <v>3468</v>
      </c>
      <c r="B1065" s="1" t="s">
        <v>19665</v>
      </c>
      <c r="C1065" s="1" t="s">
        <v>3470</v>
      </c>
      <c r="D1065" s="1">
        <v>38.511000000000003</v>
      </c>
      <c r="E1065" s="1">
        <v>90590</v>
      </c>
      <c r="F1065" s="1">
        <v>109370</v>
      </c>
      <c r="G1065" s="1">
        <v>114090</v>
      </c>
      <c r="H1065" s="1">
        <v>119710</v>
      </c>
      <c r="I1065" s="9">
        <f t="shared" si="64"/>
        <v>3488711.49</v>
      </c>
      <c r="J1065" s="9">
        <f t="shared" si="65"/>
        <v>4211948.07</v>
      </c>
      <c r="K1065" s="9">
        <f t="shared" si="66"/>
        <v>4393719.99</v>
      </c>
      <c r="L1065" s="9">
        <f t="shared" si="67"/>
        <v>4610151.8100000005</v>
      </c>
    </row>
    <row r="1066" spans="1:12">
      <c r="A1066" s="1" t="s">
        <v>3471</v>
      </c>
      <c r="B1066" s="1" t="s">
        <v>19666</v>
      </c>
      <c r="C1066" s="1" t="s">
        <v>3473</v>
      </c>
      <c r="D1066" s="1">
        <v>24.529</v>
      </c>
      <c r="E1066" s="1">
        <v>41828</v>
      </c>
      <c r="F1066" s="1">
        <v>60300</v>
      </c>
      <c r="G1066" s="1">
        <v>53704</v>
      </c>
      <c r="H1066" s="1">
        <v>59317</v>
      </c>
      <c r="I1066" s="9">
        <f t="shared" si="64"/>
        <v>1025999.012</v>
      </c>
      <c r="J1066" s="9">
        <f t="shared" si="65"/>
        <v>1479098.7</v>
      </c>
      <c r="K1066" s="9">
        <f t="shared" si="66"/>
        <v>1317305.416</v>
      </c>
      <c r="L1066" s="9">
        <f t="shared" si="67"/>
        <v>1454986.693</v>
      </c>
    </row>
    <row r="1067" spans="1:12">
      <c r="A1067" s="1" t="s">
        <v>3474</v>
      </c>
      <c r="B1067" s="1" t="s">
        <v>19667</v>
      </c>
      <c r="C1067" s="1" t="s">
        <v>3476</v>
      </c>
      <c r="D1067" s="1">
        <v>16.468</v>
      </c>
      <c r="E1067" s="1">
        <v>49975</v>
      </c>
      <c r="F1067" s="1">
        <v>47765</v>
      </c>
      <c r="G1067" s="1">
        <v>37278</v>
      </c>
      <c r="H1067" s="1">
        <v>37546</v>
      </c>
      <c r="I1067" s="9">
        <f t="shared" si="64"/>
        <v>822988.3</v>
      </c>
      <c r="J1067" s="9">
        <f t="shared" si="65"/>
        <v>786594.02</v>
      </c>
      <c r="K1067" s="9">
        <f t="shared" si="66"/>
        <v>613894.10400000005</v>
      </c>
      <c r="L1067" s="9">
        <f t="shared" si="67"/>
        <v>618307.52800000005</v>
      </c>
    </row>
    <row r="1068" spans="1:12">
      <c r="A1068" s="1" t="s">
        <v>3477</v>
      </c>
      <c r="B1068" s="1" t="s">
        <v>19668</v>
      </c>
      <c r="C1068" s="1" t="s">
        <v>3479</v>
      </c>
      <c r="D1068" s="1">
        <v>27.122</v>
      </c>
      <c r="E1068" s="1">
        <v>27790</v>
      </c>
      <c r="F1068" s="1">
        <v>25085</v>
      </c>
      <c r="G1068" s="1">
        <v>25899</v>
      </c>
      <c r="H1068" s="1">
        <v>26691</v>
      </c>
      <c r="I1068" s="9">
        <f t="shared" si="64"/>
        <v>753720.38</v>
      </c>
      <c r="J1068" s="9">
        <f t="shared" si="65"/>
        <v>680355.37</v>
      </c>
      <c r="K1068" s="9">
        <f t="shared" si="66"/>
        <v>702432.67799999996</v>
      </c>
      <c r="L1068" s="9">
        <f t="shared" si="67"/>
        <v>723913.30200000003</v>
      </c>
    </row>
    <row r="1069" spans="1:12">
      <c r="A1069" s="1" t="s">
        <v>3480</v>
      </c>
      <c r="B1069" s="1" t="s">
        <v>19669</v>
      </c>
      <c r="C1069" s="1" t="s">
        <v>3482</v>
      </c>
      <c r="D1069" s="1">
        <v>19.375</v>
      </c>
      <c r="E1069" s="1">
        <v>120800</v>
      </c>
      <c r="F1069" s="1">
        <v>100830</v>
      </c>
      <c r="G1069" s="1">
        <v>80081</v>
      </c>
      <c r="H1069" s="1">
        <v>116740</v>
      </c>
      <c r="I1069" s="9">
        <f t="shared" si="64"/>
        <v>2340500</v>
      </c>
      <c r="J1069" s="9">
        <f t="shared" si="65"/>
        <v>1953581.25</v>
      </c>
      <c r="K1069" s="9">
        <f t="shared" si="66"/>
        <v>1551569.375</v>
      </c>
      <c r="L1069" s="9">
        <f t="shared" si="67"/>
        <v>2261837.5</v>
      </c>
    </row>
    <row r="1070" spans="1:12">
      <c r="A1070" s="1" t="s">
        <v>3486</v>
      </c>
      <c r="B1070" s="1" t="s">
        <v>19671</v>
      </c>
      <c r="C1070" s="1" t="s">
        <v>3488</v>
      </c>
      <c r="D1070" s="1">
        <v>21.07</v>
      </c>
      <c r="E1070" s="1">
        <v>23553</v>
      </c>
      <c r="F1070" s="1">
        <v>19533</v>
      </c>
      <c r="G1070" s="1">
        <v>4984.6000000000004</v>
      </c>
      <c r="H1070" s="1">
        <v>4598.6000000000004</v>
      </c>
      <c r="I1070" s="9">
        <f t="shared" si="64"/>
        <v>496261.71</v>
      </c>
      <c r="J1070" s="9">
        <f t="shared" si="65"/>
        <v>411560.31</v>
      </c>
      <c r="K1070" s="9">
        <f t="shared" si="66"/>
        <v>105025.52200000001</v>
      </c>
      <c r="L1070" s="9">
        <f t="shared" si="67"/>
        <v>96892.502000000008</v>
      </c>
    </row>
    <row r="1071" spans="1:12">
      <c r="A1071" s="1" t="s">
        <v>3489</v>
      </c>
      <c r="B1071" s="1" t="s">
        <v>19672</v>
      </c>
      <c r="C1071" s="1" t="s">
        <v>3491</v>
      </c>
      <c r="D1071" s="1">
        <v>29.998000000000001</v>
      </c>
      <c r="E1071" s="1">
        <v>10542</v>
      </c>
      <c r="F1071" s="1">
        <v>11665</v>
      </c>
      <c r="G1071" s="1">
        <v>25373</v>
      </c>
      <c r="H1071" s="1">
        <v>22898</v>
      </c>
      <c r="I1071" s="9">
        <f t="shared" si="64"/>
        <v>316238.91600000003</v>
      </c>
      <c r="J1071" s="9">
        <f t="shared" si="65"/>
        <v>349926.67000000004</v>
      </c>
      <c r="K1071" s="9">
        <f t="shared" si="66"/>
        <v>761139.25400000007</v>
      </c>
      <c r="L1071" s="9">
        <f t="shared" si="67"/>
        <v>686894.20400000003</v>
      </c>
    </row>
    <row r="1072" spans="1:12">
      <c r="A1072" s="1" t="s">
        <v>3492</v>
      </c>
      <c r="B1072" s="1" t="s">
        <v>19673</v>
      </c>
      <c r="C1072" s="1" t="s">
        <v>3494</v>
      </c>
      <c r="D1072" s="1">
        <v>25.286000000000001</v>
      </c>
      <c r="E1072" s="1">
        <v>59851</v>
      </c>
      <c r="F1072" s="1">
        <v>43526</v>
      </c>
      <c r="G1072" s="1">
        <v>33066</v>
      </c>
      <c r="H1072" s="1">
        <v>33070</v>
      </c>
      <c r="I1072" s="9">
        <f t="shared" si="64"/>
        <v>1513392.3860000002</v>
      </c>
      <c r="J1072" s="9">
        <f t="shared" si="65"/>
        <v>1100598.436</v>
      </c>
      <c r="K1072" s="9">
        <f t="shared" si="66"/>
        <v>836106.87600000005</v>
      </c>
      <c r="L1072" s="9">
        <f t="shared" si="67"/>
        <v>836208.02</v>
      </c>
    </row>
    <row r="1073" spans="1:12">
      <c r="A1073" s="1" t="s">
        <v>3495</v>
      </c>
      <c r="B1073" s="1" t="s">
        <v>19674</v>
      </c>
      <c r="C1073" s="1" t="s">
        <v>3497</v>
      </c>
      <c r="D1073" s="1">
        <v>49.481999999999999</v>
      </c>
      <c r="E1073" s="1">
        <v>17954</v>
      </c>
      <c r="F1073" s="1">
        <v>19800</v>
      </c>
      <c r="G1073" s="1">
        <v>19766</v>
      </c>
      <c r="H1073" s="1">
        <v>20902</v>
      </c>
      <c r="I1073" s="9">
        <f t="shared" si="64"/>
        <v>888399.82799999998</v>
      </c>
      <c r="J1073" s="9">
        <f t="shared" si="65"/>
        <v>979743.6</v>
      </c>
      <c r="K1073" s="9">
        <f t="shared" si="66"/>
        <v>978061.21199999994</v>
      </c>
      <c r="L1073" s="9">
        <f t="shared" si="67"/>
        <v>1034272.764</v>
      </c>
    </row>
    <row r="1074" spans="1:12">
      <c r="A1074" s="1" t="s">
        <v>3498</v>
      </c>
      <c r="B1074" s="1" t="s">
        <v>19675</v>
      </c>
      <c r="C1074" s="1" t="s">
        <v>3500</v>
      </c>
      <c r="D1074" s="1">
        <v>44.973999999999997</v>
      </c>
      <c r="E1074" s="1">
        <v>168660</v>
      </c>
      <c r="F1074" s="1">
        <v>167780</v>
      </c>
      <c r="G1074" s="1">
        <v>34441</v>
      </c>
      <c r="H1074" s="1">
        <v>39810</v>
      </c>
      <c r="I1074" s="9">
        <f t="shared" si="64"/>
        <v>7585314.8399999999</v>
      </c>
      <c r="J1074" s="9">
        <f t="shared" si="65"/>
        <v>7545737.7199999997</v>
      </c>
      <c r="K1074" s="9">
        <f t="shared" si="66"/>
        <v>1548949.534</v>
      </c>
      <c r="L1074" s="9">
        <f t="shared" si="67"/>
        <v>1790414.94</v>
      </c>
    </row>
    <row r="1075" spans="1:12">
      <c r="A1075" s="1" t="s">
        <v>3501</v>
      </c>
      <c r="B1075" s="1" t="s">
        <v>19676</v>
      </c>
      <c r="C1075" s="1" t="s">
        <v>3503</v>
      </c>
      <c r="D1075" s="1">
        <v>45.036999999999999</v>
      </c>
      <c r="E1075" s="1">
        <v>187940</v>
      </c>
      <c r="F1075" s="1">
        <v>177080</v>
      </c>
      <c r="G1075" s="1">
        <v>180380</v>
      </c>
      <c r="H1075" s="1">
        <v>182400</v>
      </c>
      <c r="I1075" s="9">
        <f t="shared" si="64"/>
        <v>8464253.7799999993</v>
      </c>
      <c r="J1075" s="9">
        <f t="shared" si="65"/>
        <v>7975151.96</v>
      </c>
      <c r="K1075" s="9">
        <f t="shared" si="66"/>
        <v>8123774.0599999996</v>
      </c>
      <c r="L1075" s="9">
        <f t="shared" si="67"/>
        <v>8214748.7999999998</v>
      </c>
    </row>
    <row r="1076" spans="1:12">
      <c r="A1076" s="1" t="s">
        <v>3504</v>
      </c>
      <c r="B1076" s="1" t="s">
        <v>19677</v>
      </c>
      <c r="C1076" s="1" t="s">
        <v>3506</v>
      </c>
      <c r="D1076" s="1">
        <v>45.634</v>
      </c>
      <c r="E1076" s="1">
        <v>31360</v>
      </c>
      <c r="F1076" s="1">
        <v>30285</v>
      </c>
      <c r="G1076" s="1">
        <v>4250.7</v>
      </c>
      <c r="H1076" s="1">
        <v>2138.4</v>
      </c>
      <c r="I1076" s="9">
        <f t="shared" si="64"/>
        <v>1431082.24</v>
      </c>
      <c r="J1076" s="9">
        <f t="shared" si="65"/>
        <v>1382025.69</v>
      </c>
      <c r="K1076" s="9">
        <f t="shared" si="66"/>
        <v>193976.44379999998</v>
      </c>
      <c r="L1076" s="9">
        <f t="shared" si="67"/>
        <v>97583.745600000009</v>
      </c>
    </row>
    <row r="1077" spans="1:12">
      <c r="A1077" s="1" t="s">
        <v>18163</v>
      </c>
      <c r="B1077" s="1" t="s">
        <v>21372</v>
      </c>
      <c r="C1077" s="1" t="s">
        <v>18165</v>
      </c>
      <c r="D1077" s="1">
        <v>42.134</v>
      </c>
      <c r="E1077" s="1">
        <v>1170</v>
      </c>
      <c r="F1077" s="1">
        <v>4804.1000000000004</v>
      </c>
      <c r="G1077" s="1">
        <v>487.59</v>
      </c>
      <c r="H1077" s="1">
        <v>0</v>
      </c>
      <c r="I1077" s="9">
        <f t="shared" si="64"/>
        <v>49296.78</v>
      </c>
      <c r="J1077" s="9">
        <f t="shared" si="65"/>
        <v>202415.94940000001</v>
      </c>
      <c r="K1077" s="9">
        <f t="shared" si="66"/>
        <v>20544.11706</v>
      </c>
      <c r="L1077" s="9">
        <f t="shared" si="67"/>
        <v>0</v>
      </c>
    </row>
    <row r="1078" spans="1:12">
      <c r="A1078" s="1" t="s">
        <v>3507</v>
      </c>
      <c r="B1078" s="1" t="s">
        <v>19678</v>
      </c>
      <c r="C1078" s="1" t="s">
        <v>3509</v>
      </c>
      <c r="D1078" s="1">
        <v>44.636000000000003</v>
      </c>
      <c r="E1078" s="1">
        <v>10880</v>
      </c>
      <c r="F1078" s="1">
        <v>10194</v>
      </c>
      <c r="G1078" s="1">
        <v>2731.7</v>
      </c>
      <c r="H1078" s="1">
        <v>3315</v>
      </c>
      <c r="I1078" s="9">
        <f t="shared" si="64"/>
        <v>485639.68000000005</v>
      </c>
      <c r="J1078" s="9">
        <f t="shared" si="65"/>
        <v>455019.38400000002</v>
      </c>
      <c r="K1078" s="9">
        <f t="shared" si="66"/>
        <v>121932.1612</v>
      </c>
      <c r="L1078" s="9">
        <f t="shared" si="67"/>
        <v>147968.34</v>
      </c>
    </row>
    <row r="1079" spans="1:12">
      <c r="A1079" s="1" t="s">
        <v>3510</v>
      </c>
      <c r="B1079" s="1" t="s">
        <v>19679</v>
      </c>
      <c r="C1079" s="1" t="s">
        <v>3512</v>
      </c>
      <c r="D1079" s="1">
        <v>45.609000000000002</v>
      </c>
      <c r="E1079" s="1">
        <v>51300</v>
      </c>
      <c r="F1079" s="1">
        <v>39214</v>
      </c>
      <c r="G1079" s="1">
        <v>23954</v>
      </c>
      <c r="H1079" s="1">
        <v>24283</v>
      </c>
      <c r="I1079" s="9">
        <f t="shared" si="64"/>
        <v>2339741.7000000002</v>
      </c>
      <c r="J1079" s="9">
        <f t="shared" si="65"/>
        <v>1788511.3260000001</v>
      </c>
      <c r="K1079" s="9">
        <f t="shared" si="66"/>
        <v>1092517.986</v>
      </c>
      <c r="L1079" s="9">
        <f t="shared" si="67"/>
        <v>1107523.3470000001</v>
      </c>
    </row>
    <row r="1080" spans="1:12">
      <c r="A1080" s="1" t="s">
        <v>3513</v>
      </c>
      <c r="B1080" s="1" t="s">
        <v>19680</v>
      </c>
      <c r="C1080" s="1" t="s">
        <v>3515</v>
      </c>
      <c r="D1080" s="1">
        <v>42.841999999999999</v>
      </c>
      <c r="E1080" s="1">
        <v>43214</v>
      </c>
      <c r="F1080" s="1">
        <v>43818</v>
      </c>
      <c r="G1080" s="1">
        <v>24516</v>
      </c>
      <c r="H1080" s="1">
        <v>24579</v>
      </c>
      <c r="I1080" s="9">
        <f t="shared" si="64"/>
        <v>1851374.1879999998</v>
      </c>
      <c r="J1080" s="9">
        <f t="shared" si="65"/>
        <v>1877250.7560000001</v>
      </c>
      <c r="K1080" s="9">
        <f t="shared" si="66"/>
        <v>1050314.4720000001</v>
      </c>
      <c r="L1080" s="9">
        <f t="shared" si="67"/>
        <v>1053013.5179999999</v>
      </c>
    </row>
    <row r="1081" spans="1:12">
      <c r="A1081" s="1" t="s">
        <v>3516</v>
      </c>
      <c r="B1081" s="1" t="s">
        <v>19681</v>
      </c>
      <c r="C1081" s="1" t="s">
        <v>3518</v>
      </c>
      <c r="D1081" s="1">
        <v>44.003</v>
      </c>
      <c r="E1081" s="1">
        <v>19441</v>
      </c>
      <c r="F1081" s="1">
        <v>21826</v>
      </c>
      <c r="G1081" s="1">
        <v>3596.5</v>
      </c>
      <c r="H1081" s="1">
        <v>4267.8</v>
      </c>
      <c r="I1081" s="9">
        <f t="shared" si="64"/>
        <v>855462.32299999997</v>
      </c>
      <c r="J1081" s="9">
        <f t="shared" si="65"/>
        <v>960409.478</v>
      </c>
      <c r="K1081" s="9">
        <f t="shared" si="66"/>
        <v>158256.78950000001</v>
      </c>
      <c r="L1081" s="9">
        <f t="shared" si="67"/>
        <v>187796.00340000002</v>
      </c>
    </row>
    <row r="1082" spans="1:12">
      <c r="A1082" s="1" t="s">
        <v>3522</v>
      </c>
      <c r="B1082" s="1" t="s">
        <v>19683</v>
      </c>
      <c r="C1082" s="1" t="s">
        <v>3524</v>
      </c>
      <c r="D1082" s="1">
        <v>44.414000000000001</v>
      </c>
      <c r="E1082" s="1">
        <v>88250</v>
      </c>
      <c r="F1082" s="1">
        <v>86218</v>
      </c>
      <c r="G1082" s="1">
        <v>82152</v>
      </c>
      <c r="H1082" s="1">
        <v>73053</v>
      </c>
      <c r="I1082" s="9">
        <f t="shared" si="64"/>
        <v>3919535.5</v>
      </c>
      <c r="J1082" s="9">
        <f t="shared" si="65"/>
        <v>3829286.2520000003</v>
      </c>
      <c r="K1082" s="9">
        <f t="shared" si="66"/>
        <v>3648698.9280000003</v>
      </c>
      <c r="L1082" s="9">
        <f t="shared" si="67"/>
        <v>3244575.9420000003</v>
      </c>
    </row>
    <row r="1083" spans="1:12">
      <c r="A1083" s="1" t="s">
        <v>3525</v>
      </c>
      <c r="B1083" s="1" t="s">
        <v>19684</v>
      </c>
      <c r="C1083" s="1" t="s">
        <v>3527</v>
      </c>
      <c r="D1083" s="1">
        <v>43.843000000000004</v>
      </c>
      <c r="E1083" s="1">
        <v>142660</v>
      </c>
      <c r="F1083" s="1">
        <v>112730</v>
      </c>
      <c r="G1083" s="1">
        <v>169580</v>
      </c>
      <c r="H1083" s="1">
        <v>175480</v>
      </c>
      <c r="I1083" s="9">
        <f t="shared" si="64"/>
        <v>6254642.3800000008</v>
      </c>
      <c r="J1083" s="9">
        <f t="shared" si="65"/>
        <v>4942421.3900000006</v>
      </c>
      <c r="K1083" s="9">
        <f t="shared" si="66"/>
        <v>7434895.9400000004</v>
      </c>
      <c r="L1083" s="9">
        <f t="shared" si="67"/>
        <v>7693569.6400000006</v>
      </c>
    </row>
    <row r="1084" spans="1:12">
      <c r="A1084" s="1" t="s">
        <v>3531</v>
      </c>
      <c r="B1084" s="1" t="s">
        <v>19685</v>
      </c>
      <c r="C1084" s="1" t="s">
        <v>3533</v>
      </c>
      <c r="D1084" s="1">
        <v>46.743000000000002</v>
      </c>
      <c r="E1084" s="1">
        <v>49570</v>
      </c>
      <c r="F1084" s="1">
        <v>50637</v>
      </c>
      <c r="G1084" s="1">
        <v>40638</v>
      </c>
      <c r="H1084" s="1">
        <v>40085</v>
      </c>
      <c r="I1084" s="9">
        <f t="shared" si="64"/>
        <v>2317050.5100000002</v>
      </c>
      <c r="J1084" s="9">
        <f t="shared" si="65"/>
        <v>2366925.2910000002</v>
      </c>
      <c r="K1084" s="9">
        <f t="shared" si="66"/>
        <v>1899542.034</v>
      </c>
      <c r="L1084" s="9">
        <f t="shared" si="67"/>
        <v>1873693.155</v>
      </c>
    </row>
    <row r="1085" spans="1:12">
      <c r="A1085" s="1" t="s">
        <v>3534</v>
      </c>
      <c r="B1085" s="1" t="s">
        <v>19686</v>
      </c>
      <c r="C1085" s="1" t="s">
        <v>3536</v>
      </c>
      <c r="D1085" s="1">
        <v>13.387</v>
      </c>
      <c r="E1085" s="1">
        <v>127190</v>
      </c>
      <c r="F1085" s="1">
        <v>128090</v>
      </c>
      <c r="G1085" s="1">
        <v>198220</v>
      </c>
      <c r="H1085" s="1">
        <v>177570</v>
      </c>
      <c r="I1085" s="9">
        <f t="shared" si="64"/>
        <v>1702692.53</v>
      </c>
      <c r="J1085" s="9">
        <f t="shared" si="65"/>
        <v>1714740.83</v>
      </c>
      <c r="K1085" s="9">
        <f t="shared" si="66"/>
        <v>2653571.14</v>
      </c>
      <c r="L1085" s="9">
        <f t="shared" si="67"/>
        <v>2377129.59</v>
      </c>
    </row>
    <row r="1086" spans="1:12">
      <c r="A1086" s="1" t="s">
        <v>3537</v>
      </c>
      <c r="B1086" s="1" t="s">
        <v>19687</v>
      </c>
      <c r="C1086" s="1" t="s">
        <v>3539</v>
      </c>
      <c r="D1086" s="1">
        <v>31.986000000000001</v>
      </c>
      <c r="E1086" s="1">
        <v>131690</v>
      </c>
      <c r="F1086" s="1">
        <v>123470</v>
      </c>
      <c r="G1086" s="1">
        <v>118400</v>
      </c>
      <c r="H1086" s="1">
        <v>117970</v>
      </c>
      <c r="I1086" s="9">
        <f t="shared" si="64"/>
        <v>4212236.34</v>
      </c>
      <c r="J1086" s="9">
        <f t="shared" si="65"/>
        <v>3949311.42</v>
      </c>
      <c r="K1086" s="9">
        <f t="shared" si="66"/>
        <v>3787142.4</v>
      </c>
      <c r="L1086" s="9">
        <f t="shared" si="67"/>
        <v>3773388.42</v>
      </c>
    </row>
    <row r="1087" spans="1:12">
      <c r="A1087" s="1" t="s">
        <v>3540</v>
      </c>
      <c r="B1087" s="1" t="s">
        <v>19688</v>
      </c>
      <c r="C1087" s="1" t="s">
        <v>3542</v>
      </c>
      <c r="D1087" s="1">
        <v>54.530999999999999</v>
      </c>
      <c r="E1087" s="1">
        <v>198910</v>
      </c>
      <c r="F1087" s="1">
        <v>228120</v>
      </c>
      <c r="G1087" s="1">
        <v>423350</v>
      </c>
      <c r="H1087" s="1">
        <v>402690</v>
      </c>
      <c r="I1087" s="9">
        <f t="shared" si="64"/>
        <v>10846761.209999999</v>
      </c>
      <c r="J1087" s="9">
        <f t="shared" si="65"/>
        <v>12439611.719999999</v>
      </c>
      <c r="K1087" s="9">
        <f t="shared" si="66"/>
        <v>23085698.849999998</v>
      </c>
      <c r="L1087" s="9">
        <f t="shared" si="67"/>
        <v>21959088.390000001</v>
      </c>
    </row>
    <row r="1088" spans="1:12">
      <c r="A1088" s="1" t="s">
        <v>3543</v>
      </c>
      <c r="B1088" s="1" t="s">
        <v>19689</v>
      </c>
      <c r="C1088" s="1" t="s">
        <v>3545</v>
      </c>
      <c r="D1088" s="1">
        <v>32.225999999999999</v>
      </c>
      <c r="E1088" s="1">
        <v>794010</v>
      </c>
      <c r="F1088" s="1">
        <v>798150</v>
      </c>
      <c r="G1088" s="1">
        <v>1242200</v>
      </c>
      <c r="H1088" s="1">
        <v>1191900</v>
      </c>
      <c r="I1088" s="9">
        <f t="shared" si="64"/>
        <v>25587766.259999998</v>
      </c>
      <c r="J1088" s="9">
        <f t="shared" si="65"/>
        <v>25721181.899999999</v>
      </c>
      <c r="K1088" s="9">
        <f t="shared" si="66"/>
        <v>40031137.199999996</v>
      </c>
      <c r="L1088" s="9">
        <f t="shared" si="67"/>
        <v>38410169.399999999</v>
      </c>
    </row>
    <row r="1089" spans="1:12">
      <c r="A1089" s="1" t="s">
        <v>3546</v>
      </c>
      <c r="B1089" s="1" t="s">
        <v>19690</v>
      </c>
      <c r="C1089" s="1" t="s">
        <v>3548</v>
      </c>
      <c r="D1089" s="1">
        <v>33.786999999999999</v>
      </c>
      <c r="E1089" s="1">
        <v>162120</v>
      </c>
      <c r="F1089" s="1">
        <v>296270</v>
      </c>
      <c r="G1089" s="1">
        <v>452880</v>
      </c>
      <c r="H1089" s="1">
        <v>494900</v>
      </c>
      <c r="I1089" s="9">
        <f t="shared" si="64"/>
        <v>5477548.4399999995</v>
      </c>
      <c r="J1089" s="9">
        <f t="shared" si="65"/>
        <v>10010074.49</v>
      </c>
      <c r="K1089" s="9">
        <f t="shared" si="66"/>
        <v>15301456.559999999</v>
      </c>
      <c r="L1089" s="9">
        <f t="shared" si="67"/>
        <v>16721186.299999999</v>
      </c>
    </row>
    <row r="1090" spans="1:12">
      <c r="A1090" s="1" t="s">
        <v>3549</v>
      </c>
      <c r="B1090" s="1" t="s">
        <v>19691</v>
      </c>
      <c r="C1090" s="1" t="s">
        <v>3551</v>
      </c>
      <c r="D1090" s="1">
        <v>14.227</v>
      </c>
      <c r="E1090" s="1">
        <v>1116900</v>
      </c>
      <c r="F1090" s="1">
        <v>997920</v>
      </c>
      <c r="G1090" s="1">
        <v>1484800</v>
      </c>
      <c r="H1090" s="1">
        <v>1439600</v>
      </c>
      <c r="I1090" s="9">
        <f t="shared" ref="I1090:I1153" si="68">D1090*E1090</f>
        <v>15890136.300000001</v>
      </c>
      <c r="J1090" s="9">
        <f t="shared" ref="J1090:J1153" si="69">D1090*F1090</f>
        <v>14197407.84</v>
      </c>
      <c r="K1090" s="9">
        <f t="shared" ref="K1090:K1153" si="70">D1090*G1090</f>
        <v>21124249.600000001</v>
      </c>
      <c r="L1090" s="9">
        <f t="shared" ref="L1090:L1153" si="71">D1090*H1090</f>
        <v>20481189.199999999</v>
      </c>
    </row>
    <row r="1091" spans="1:12">
      <c r="A1091" s="1" t="s">
        <v>3552</v>
      </c>
      <c r="B1091" s="1" t="s">
        <v>19692</v>
      </c>
      <c r="C1091" s="1" t="s">
        <v>3554</v>
      </c>
      <c r="D1091" s="1">
        <v>31.138000000000002</v>
      </c>
      <c r="E1091" s="1">
        <v>874780</v>
      </c>
      <c r="F1091" s="1">
        <v>946830</v>
      </c>
      <c r="G1091" s="1">
        <v>1431100</v>
      </c>
      <c r="H1091" s="1">
        <v>1385400</v>
      </c>
      <c r="I1091" s="9">
        <f t="shared" si="68"/>
        <v>27238899.640000001</v>
      </c>
      <c r="J1091" s="9">
        <f t="shared" si="69"/>
        <v>29482392.540000003</v>
      </c>
      <c r="K1091" s="9">
        <f t="shared" si="70"/>
        <v>44561591.800000004</v>
      </c>
      <c r="L1091" s="9">
        <f t="shared" si="71"/>
        <v>43138585.200000003</v>
      </c>
    </row>
    <row r="1092" spans="1:12">
      <c r="A1092" s="1" t="s">
        <v>3558</v>
      </c>
      <c r="B1092" s="1" t="s">
        <v>19694</v>
      </c>
      <c r="C1092" s="1" t="s">
        <v>3560</v>
      </c>
      <c r="D1092" s="1">
        <v>38.058999999999997</v>
      </c>
      <c r="E1092" s="1">
        <v>856870</v>
      </c>
      <c r="F1092" s="1">
        <v>972500</v>
      </c>
      <c r="G1092" s="1">
        <v>996590</v>
      </c>
      <c r="H1092" s="1">
        <v>887630</v>
      </c>
      <c r="I1092" s="9">
        <f t="shared" si="68"/>
        <v>32611615.329999998</v>
      </c>
      <c r="J1092" s="9">
        <f t="shared" si="69"/>
        <v>37012377.5</v>
      </c>
      <c r="K1092" s="9">
        <f t="shared" si="70"/>
        <v>37929218.809999995</v>
      </c>
      <c r="L1092" s="9">
        <f t="shared" si="71"/>
        <v>33782310.169999994</v>
      </c>
    </row>
    <row r="1093" spans="1:12">
      <c r="A1093" s="1" t="s">
        <v>3561</v>
      </c>
      <c r="B1093" s="1" t="s">
        <v>19695</v>
      </c>
      <c r="C1093" s="1" t="s">
        <v>3563</v>
      </c>
      <c r="D1093" s="1">
        <v>42.304000000000002</v>
      </c>
      <c r="E1093" s="1">
        <v>10784</v>
      </c>
      <c r="F1093" s="1">
        <v>10655</v>
      </c>
      <c r="G1093" s="1">
        <v>11067</v>
      </c>
      <c r="H1093" s="1">
        <v>11314</v>
      </c>
      <c r="I1093" s="9">
        <f t="shared" si="68"/>
        <v>456206.33600000001</v>
      </c>
      <c r="J1093" s="9">
        <f t="shared" si="69"/>
        <v>450749.12</v>
      </c>
      <c r="K1093" s="9">
        <f t="shared" si="70"/>
        <v>468178.36800000002</v>
      </c>
      <c r="L1093" s="9">
        <f t="shared" si="71"/>
        <v>478627.45600000001</v>
      </c>
    </row>
    <row r="1094" spans="1:12">
      <c r="A1094" s="1" t="s">
        <v>3564</v>
      </c>
      <c r="B1094" s="1" t="s">
        <v>19696</v>
      </c>
      <c r="C1094" s="1" t="s">
        <v>3566</v>
      </c>
      <c r="D1094" s="1">
        <v>78.14</v>
      </c>
      <c r="E1094" s="1">
        <v>3663.2</v>
      </c>
      <c r="F1094" s="1">
        <v>4094.6</v>
      </c>
      <c r="G1094" s="1">
        <v>5392.9</v>
      </c>
      <c r="H1094" s="1">
        <v>4702</v>
      </c>
      <c r="I1094" s="9">
        <f t="shared" si="68"/>
        <v>286242.44799999997</v>
      </c>
      <c r="J1094" s="9">
        <f t="shared" si="69"/>
        <v>319952.04399999999</v>
      </c>
      <c r="K1094" s="9">
        <f t="shared" si="70"/>
        <v>421401.20599999995</v>
      </c>
      <c r="L1094" s="9">
        <f t="shared" si="71"/>
        <v>367414.28</v>
      </c>
    </row>
    <row r="1095" spans="1:12">
      <c r="A1095" s="1" t="s">
        <v>3567</v>
      </c>
      <c r="B1095" s="1" t="s">
        <v>19697</v>
      </c>
      <c r="C1095" s="1" t="s">
        <v>3569</v>
      </c>
      <c r="D1095" s="1">
        <v>88.022000000000006</v>
      </c>
      <c r="E1095" s="1">
        <v>12578</v>
      </c>
      <c r="F1095" s="1">
        <v>19093</v>
      </c>
      <c r="G1095" s="1">
        <v>22636</v>
      </c>
      <c r="H1095" s="1">
        <v>21962</v>
      </c>
      <c r="I1095" s="9">
        <f t="shared" si="68"/>
        <v>1107140.716</v>
      </c>
      <c r="J1095" s="9">
        <f t="shared" si="69"/>
        <v>1680604.0460000001</v>
      </c>
      <c r="K1095" s="9">
        <f t="shared" si="70"/>
        <v>1992465.9920000001</v>
      </c>
      <c r="L1095" s="9">
        <f t="shared" si="71"/>
        <v>1933139.1640000001</v>
      </c>
    </row>
    <row r="1096" spans="1:12">
      <c r="A1096" s="1" t="s">
        <v>3570</v>
      </c>
      <c r="B1096" s="1" t="s">
        <v>19698</v>
      </c>
      <c r="C1096" s="1" t="s">
        <v>3572</v>
      </c>
      <c r="D1096" s="1">
        <v>64.507999999999996</v>
      </c>
      <c r="E1096" s="1">
        <v>70270</v>
      </c>
      <c r="F1096" s="1">
        <v>66872</v>
      </c>
      <c r="G1096" s="1">
        <v>58722</v>
      </c>
      <c r="H1096" s="1">
        <v>51524</v>
      </c>
      <c r="I1096" s="9">
        <f t="shared" si="68"/>
        <v>4532977.16</v>
      </c>
      <c r="J1096" s="9">
        <f t="shared" si="69"/>
        <v>4313778.9759999998</v>
      </c>
      <c r="K1096" s="9">
        <f t="shared" si="70"/>
        <v>3788038.7759999996</v>
      </c>
      <c r="L1096" s="9">
        <f t="shared" si="71"/>
        <v>3323710.1919999998</v>
      </c>
    </row>
    <row r="1097" spans="1:12">
      <c r="A1097" s="1" t="s">
        <v>18167</v>
      </c>
      <c r="B1097" s="1" t="s">
        <v>21373</v>
      </c>
      <c r="C1097" s="1" t="s">
        <v>18169</v>
      </c>
      <c r="D1097" s="1">
        <v>29.327999999999999</v>
      </c>
      <c r="E1097" s="1">
        <v>5466.9</v>
      </c>
      <c r="F1097" s="1">
        <v>4308.7</v>
      </c>
      <c r="G1097" s="1">
        <v>180.7</v>
      </c>
      <c r="H1097" s="1">
        <v>0</v>
      </c>
      <c r="I1097" s="9">
        <f t="shared" si="68"/>
        <v>160333.2432</v>
      </c>
      <c r="J1097" s="9">
        <f t="shared" si="69"/>
        <v>126365.5536</v>
      </c>
      <c r="K1097" s="9">
        <f t="shared" si="70"/>
        <v>5299.5695999999998</v>
      </c>
      <c r="L1097" s="9">
        <f t="shared" si="71"/>
        <v>0</v>
      </c>
    </row>
    <row r="1098" spans="1:12">
      <c r="A1098" s="1" t="s">
        <v>3573</v>
      </c>
      <c r="B1098" s="1" t="s">
        <v>19699</v>
      </c>
      <c r="C1098" s="1" t="s">
        <v>3575</v>
      </c>
      <c r="D1098" s="1">
        <v>67.352000000000004</v>
      </c>
      <c r="E1098" s="1">
        <v>4270.5</v>
      </c>
      <c r="F1098" s="1">
        <v>4892</v>
      </c>
      <c r="G1098" s="1">
        <v>4169.8</v>
      </c>
      <c r="H1098" s="1">
        <v>4180.8999999999996</v>
      </c>
      <c r="I1098" s="9">
        <f t="shared" si="68"/>
        <v>287626.71600000001</v>
      </c>
      <c r="J1098" s="9">
        <f t="shared" si="69"/>
        <v>329485.984</v>
      </c>
      <c r="K1098" s="9">
        <f t="shared" si="70"/>
        <v>280844.36960000003</v>
      </c>
      <c r="L1098" s="9">
        <f t="shared" si="71"/>
        <v>281591.9768</v>
      </c>
    </row>
    <row r="1099" spans="1:12">
      <c r="A1099" s="1" t="s">
        <v>3576</v>
      </c>
      <c r="B1099" s="1" t="s">
        <v>19700</v>
      </c>
      <c r="C1099" s="1" t="s">
        <v>3578</v>
      </c>
      <c r="D1099" s="1">
        <v>21.974</v>
      </c>
      <c r="E1099" s="1">
        <v>1261.7</v>
      </c>
      <c r="F1099" s="1">
        <v>2540.6</v>
      </c>
      <c r="G1099" s="1">
        <v>2638.4</v>
      </c>
      <c r="H1099" s="1">
        <v>3194.7</v>
      </c>
      <c r="I1099" s="9">
        <f t="shared" si="68"/>
        <v>27724.595800000003</v>
      </c>
      <c r="J1099" s="9">
        <f t="shared" si="69"/>
        <v>55827.144399999997</v>
      </c>
      <c r="K1099" s="9">
        <f t="shared" si="70"/>
        <v>57976.2016</v>
      </c>
      <c r="L1099" s="9">
        <f t="shared" si="71"/>
        <v>70200.337799999994</v>
      </c>
    </row>
    <row r="1100" spans="1:12">
      <c r="A1100" s="1" t="s">
        <v>3579</v>
      </c>
      <c r="B1100" s="1" t="s">
        <v>19701</v>
      </c>
      <c r="C1100" s="1" t="s">
        <v>3581</v>
      </c>
      <c r="D1100" s="1">
        <v>56.506999999999998</v>
      </c>
      <c r="E1100" s="1">
        <v>1153</v>
      </c>
      <c r="F1100" s="1">
        <v>859.69</v>
      </c>
      <c r="G1100" s="1">
        <v>1568.2</v>
      </c>
      <c r="H1100" s="1">
        <v>2001.5</v>
      </c>
      <c r="I1100" s="9">
        <f t="shared" si="68"/>
        <v>65152.570999999996</v>
      </c>
      <c r="J1100" s="9">
        <f t="shared" si="69"/>
        <v>48578.502830000005</v>
      </c>
      <c r="K1100" s="9">
        <f t="shared" si="70"/>
        <v>88614.277400000006</v>
      </c>
      <c r="L1100" s="9">
        <f t="shared" si="71"/>
        <v>113098.76049999999</v>
      </c>
    </row>
    <row r="1101" spans="1:12">
      <c r="A1101" s="1" t="s">
        <v>3582</v>
      </c>
      <c r="B1101" s="1" t="s">
        <v>19702</v>
      </c>
      <c r="C1101" s="1" t="s">
        <v>3584</v>
      </c>
      <c r="D1101" s="1">
        <v>31.013000000000002</v>
      </c>
      <c r="E1101" s="1">
        <v>2449.9</v>
      </c>
      <c r="F1101" s="1">
        <v>4869.8</v>
      </c>
      <c r="G1101" s="1">
        <v>7034.3</v>
      </c>
      <c r="H1101" s="1">
        <v>5838.1</v>
      </c>
      <c r="I1101" s="9">
        <f t="shared" si="68"/>
        <v>75978.748700000011</v>
      </c>
      <c r="J1101" s="9">
        <f t="shared" si="69"/>
        <v>151027.10740000001</v>
      </c>
      <c r="K1101" s="9">
        <f t="shared" si="70"/>
        <v>218154.74590000001</v>
      </c>
      <c r="L1101" s="9">
        <f t="shared" si="71"/>
        <v>181056.99530000001</v>
      </c>
    </row>
    <row r="1102" spans="1:12">
      <c r="A1102" s="1" t="s">
        <v>3585</v>
      </c>
      <c r="B1102" s="1" t="s">
        <v>19703</v>
      </c>
      <c r="C1102" s="1" t="s">
        <v>3587</v>
      </c>
      <c r="D1102" s="1">
        <v>84.822999999999993</v>
      </c>
      <c r="E1102" s="1">
        <v>142110</v>
      </c>
      <c r="F1102" s="1">
        <v>142930</v>
      </c>
      <c r="G1102" s="1">
        <v>139080</v>
      </c>
      <c r="H1102" s="1">
        <v>134830</v>
      </c>
      <c r="I1102" s="9">
        <f t="shared" si="68"/>
        <v>12054196.529999999</v>
      </c>
      <c r="J1102" s="9">
        <f t="shared" si="69"/>
        <v>12123751.389999999</v>
      </c>
      <c r="K1102" s="9">
        <f t="shared" si="70"/>
        <v>11797182.84</v>
      </c>
      <c r="L1102" s="9">
        <f t="shared" si="71"/>
        <v>11436685.09</v>
      </c>
    </row>
    <row r="1103" spans="1:12">
      <c r="A1103" s="1" t="s">
        <v>3597</v>
      </c>
      <c r="B1103" s="1" t="s">
        <v>19704</v>
      </c>
      <c r="C1103" s="1" t="s">
        <v>3599</v>
      </c>
      <c r="D1103" s="1">
        <v>20.007999999999999</v>
      </c>
      <c r="E1103" s="1">
        <v>111620</v>
      </c>
      <c r="F1103" s="1">
        <v>106400</v>
      </c>
      <c r="G1103" s="1">
        <v>85458</v>
      </c>
      <c r="H1103" s="1">
        <v>83902</v>
      </c>
      <c r="I1103" s="9">
        <f t="shared" si="68"/>
        <v>2233292.96</v>
      </c>
      <c r="J1103" s="9">
        <f t="shared" si="69"/>
        <v>2128851.1999999997</v>
      </c>
      <c r="K1103" s="9">
        <f t="shared" si="70"/>
        <v>1709843.6639999999</v>
      </c>
      <c r="L1103" s="9">
        <f t="shared" si="71"/>
        <v>1678711.216</v>
      </c>
    </row>
    <row r="1104" spans="1:12">
      <c r="A1104" s="1" t="s">
        <v>3600</v>
      </c>
      <c r="B1104" s="1" t="s">
        <v>14205</v>
      </c>
      <c r="C1104" s="1" t="s">
        <v>3602</v>
      </c>
      <c r="D1104" s="1">
        <v>61.76</v>
      </c>
      <c r="E1104" s="1">
        <v>61733</v>
      </c>
      <c r="F1104" s="1">
        <v>58175</v>
      </c>
      <c r="G1104" s="1">
        <v>43581</v>
      </c>
      <c r="H1104" s="1">
        <v>43280</v>
      </c>
      <c r="I1104" s="9">
        <f t="shared" si="68"/>
        <v>3812630.08</v>
      </c>
      <c r="J1104" s="9">
        <f t="shared" si="69"/>
        <v>3592888</v>
      </c>
      <c r="K1104" s="9">
        <f t="shared" si="70"/>
        <v>2691562.56</v>
      </c>
      <c r="L1104" s="9">
        <f t="shared" si="71"/>
        <v>2672972.7999999998</v>
      </c>
    </row>
    <row r="1105" spans="1:12">
      <c r="A1105" s="1" t="s">
        <v>3603</v>
      </c>
      <c r="B1105" s="1" t="s">
        <v>19705</v>
      </c>
      <c r="C1105" s="1" t="s">
        <v>3605</v>
      </c>
      <c r="D1105" s="1">
        <v>43.69</v>
      </c>
      <c r="E1105" s="1">
        <v>87582</v>
      </c>
      <c r="F1105" s="1">
        <v>84888</v>
      </c>
      <c r="G1105" s="1">
        <v>59707</v>
      </c>
      <c r="H1105" s="1">
        <v>57620</v>
      </c>
      <c r="I1105" s="9">
        <f t="shared" si="68"/>
        <v>3826457.5799999996</v>
      </c>
      <c r="J1105" s="9">
        <f t="shared" si="69"/>
        <v>3708756.7199999997</v>
      </c>
      <c r="K1105" s="9">
        <f t="shared" si="70"/>
        <v>2608598.83</v>
      </c>
      <c r="L1105" s="9">
        <f t="shared" si="71"/>
        <v>2517417.7999999998</v>
      </c>
    </row>
    <row r="1106" spans="1:12">
      <c r="A1106" s="1" t="s">
        <v>3606</v>
      </c>
      <c r="B1106" s="1" t="s">
        <v>19706</v>
      </c>
      <c r="C1106" s="1" t="s">
        <v>3608</v>
      </c>
      <c r="D1106" s="1">
        <v>27.515000000000001</v>
      </c>
      <c r="E1106" s="1">
        <v>267270</v>
      </c>
      <c r="F1106" s="1">
        <v>286050</v>
      </c>
      <c r="G1106" s="1">
        <v>322250</v>
      </c>
      <c r="H1106" s="1">
        <v>295100</v>
      </c>
      <c r="I1106" s="9">
        <f t="shared" si="68"/>
        <v>7353934.0499999998</v>
      </c>
      <c r="J1106" s="9">
        <f t="shared" si="69"/>
        <v>7870665.75</v>
      </c>
      <c r="K1106" s="9">
        <f t="shared" si="70"/>
        <v>8866708.75</v>
      </c>
      <c r="L1106" s="9">
        <f t="shared" si="71"/>
        <v>8119676.5</v>
      </c>
    </row>
    <row r="1107" spans="1:12">
      <c r="A1107" s="1" t="s">
        <v>3609</v>
      </c>
      <c r="B1107" s="1" t="s">
        <v>19707</v>
      </c>
      <c r="C1107" s="1" t="s">
        <v>3611</v>
      </c>
      <c r="D1107" s="1">
        <v>66.77</v>
      </c>
      <c r="E1107" s="1">
        <v>85849</v>
      </c>
      <c r="F1107" s="1">
        <v>87536</v>
      </c>
      <c r="G1107" s="1">
        <v>87987</v>
      </c>
      <c r="H1107" s="1">
        <v>80940</v>
      </c>
      <c r="I1107" s="9">
        <f t="shared" si="68"/>
        <v>5732137.7299999995</v>
      </c>
      <c r="J1107" s="9">
        <f t="shared" si="69"/>
        <v>5844778.7199999997</v>
      </c>
      <c r="K1107" s="9">
        <f t="shared" si="70"/>
        <v>5874891.9899999993</v>
      </c>
      <c r="L1107" s="9">
        <f t="shared" si="71"/>
        <v>5404363.7999999998</v>
      </c>
    </row>
    <row r="1108" spans="1:12">
      <c r="A1108" s="1" t="s">
        <v>3612</v>
      </c>
      <c r="B1108" s="1" t="s">
        <v>19708</v>
      </c>
      <c r="C1108" s="1" t="s">
        <v>3614</v>
      </c>
      <c r="D1108" s="1">
        <v>24.091000000000001</v>
      </c>
      <c r="E1108" s="1">
        <v>105550</v>
      </c>
      <c r="F1108" s="1">
        <v>93277</v>
      </c>
      <c r="G1108" s="1">
        <v>58735</v>
      </c>
      <c r="H1108" s="1">
        <v>70523</v>
      </c>
      <c r="I1108" s="9">
        <f t="shared" si="68"/>
        <v>2542805.0500000003</v>
      </c>
      <c r="J1108" s="9">
        <f t="shared" si="69"/>
        <v>2247136.2069999999</v>
      </c>
      <c r="K1108" s="9">
        <f t="shared" si="70"/>
        <v>1414984.885</v>
      </c>
      <c r="L1108" s="9">
        <f t="shared" si="71"/>
        <v>1698969.5930000001</v>
      </c>
    </row>
    <row r="1109" spans="1:12">
      <c r="A1109" s="1" t="s">
        <v>3615</v>
      </c>
      <c r="B1109" s="1" t="s">
        <v>19709</v>
      </c>
      <c r="C1109" s="1" t="s">
        <v>3617</v>
      </c>
      <c r="D1109" s="1">
        <v>35.539000000000001</v>
      </c>
      <c r="E1109" s="1">
        <v>31634</v>
      </c>
      <c r="F1109" s="1">
        <v>30115</v>
      </c>
      <c r="G1109" s="1">
        <v>596.25</v>
      </c>
      <c r="H1109" s="1">
        <v>482.53</v>
      </c>
      <c r="I1109" s="9">
        <f t="shared" si="68"/>
        <v>1124240.726</v>
      </c>
      <c r="J1109" s="9">
        <f t="shared" si="69"/>
        <v>1070256.9850000001</v>
      </c>
      <c r="K1109" s="9">
        <f t="shared" si="70"/>
        <v>21190.12875</v>
      </c>
      <c r="L1109" s="9">
        <f t="shared" si="71"/>
        <v>17148.633669999999</v>
      </c>
    </row>
    <row r="1110" spans="1:12">
      <c r="A1110" s="1" t="s">
        <v>3618</v>
      </c>
      <c r="B1110" s="1" t="s">
        <v>19710</v>
      </c>
      <c r="C1110" s="1" t="s">
        <v>3620</v>
      </c>
      <c r="D1110" s="1">
        <v>15.445</v>
      </c>
      <c r="E1110" s="1">
        <v>33620</v>
      </c>
      <c r="F1110" s="1">
        <v>26343</v>
      </c>
      <c r="G1110" s="1">
        <v>31728</v>
      </c>
      <c r="H1110" s="1">
        <v>35073</v>
      </c>
      <c r="I1110" s="9">
        <f t="shared" si="68"/>
        <v>519260.9</v>
      </c>
      <c r="J1110" s="9">
        <f t="shared" si="69"/>
        <v>406867.63500000001</v>
      </c>
      <c r="K1110" s="9">
        <f t="shared" si="70"/>
        <v>490038.96</v>
      </c>
      <c r="L1110" s="9">
        <f t="shared" si="71"/>
        <v>541702.48499999999</v>
      </c>
    </row>
    <row r="1111" spans="1:12">
      <c r="A1111" s="1" t="s">
        <v>3621</v>
      </c>
      <c r="B1111" s="1" t="s">
        <v>14236</v>
      </c>
      <c r="C1111" s="1" t="s">
        <v>3623</v>
      </c>
      <c r="D1111" s="1">
        <v>48.645000000000003</v>
      </c>
      <c r="E1111" s="1">
        <v>43150</v>
      </c>
      <c r="F1111" s="1">
        <v>42539</v>
      </c>
      <c r="G1111" s="1">
        <v>37601</v>
      </c>
      <c r="H1111" s="1">
        <v>38824</v>
      </c>
      <c r="I1111" s="9">
        <f t="shared" si="68"/>
        <v>2099031.75</v>
      </c>
      <c r="J1111" s="9">
        <f t="shared" si="69"/>
        <v>2069309.655</v>
      </c>
      <c r="K1111" s="9">
        <f t="shared" si="70"/>
        <v>1829100.645</v>
      </c>
      <c r="L1111" s="9">
        <f t="shared" si="71"/>
        <v>1888593.4800000002</v>
      </c>
    </row>
    <row r="1112" spans="1:12">
      <c r="A1112" s="1" t="s">
        <v>3624</v>
      </c>
      <c r="B1112" s="1" t="s">
        <v>19711</v>
      </c>
      <c r="C1112" s="1" t="s">
        <v>3626</v>
      </c>
      <c r="D1112" s="1">
        <v>54.734999999999999</v>
      </c>
      <c r="E1112" s="1">
        <v>3057.3</v>
      </c>
      <c r="F1112" s="1">
        <v>2165.6</v>
      </c>
      <c r="G1112" s="1">
        <v>2081.5</v>
      </c>
      <c r="H1112" s="1">
        <v>1955.2</v>
      </c>
      <c r="I1112" s="9">
        <f t="shared" si="68"/>
        <v>167341.3155</v>
      </c>
      <c r="J1112" s="9">
        <f t="shared" si="69"/>
        <v>118534.11599999999</v>
      </c>
      <c r="K1112" s="9">
        <f t="shared" si="70"/>
        <v>113930.9025</v>
      </c>
      <c r="L1112" s="9">
        <f t="shared" si="71"/>
        <v>107017.872</v>
      </c>
    </row>
    <row r="1113" spans="1:12">
      <c r="A1113" s="1" t="s">
        <v>3627</v>
      </c>
      <c r="B1113" s="1" t="s">
        <v>19712</v>
      </c>
      <c r="C1113" s="1" t="s">
        <v>3629</v>
      </c>
      <c r="D1113" s="1">
        <v>25.943999999999999</v>
      </c>
      <c r="E1113" s="1">
        <v>13319</v>
      </c>
      <c r="F1113" s="1">
        <v>9072.7000000000007</v>
      </c>
      <c r="G1113" s="1">
        <v>6270</v>
      </c>
      <c r="H1113" s="1">
        <v>5893.8</v>
      </c>
      <c r="I1113" s="9">
        <f t="shared" si="68"/>
        <v>345548.136</v>
      </c>
      <c r="J1113" s="9">
        <f t="shared" si="69"/>
        <v>235382.12880000001</v>
      </c>
      <c r="K1113" s="9">
        <f t="shared" si="70"/>
        <v>162668.88</v>
      </c>
      <c r="L1113" s="9">
        <f t="shared" si="71"/>
        <v>152908.74720000001</v>
      </c>
    </row>
    <row r="1114" spans="1:12">
      <c r="A1114" s="1" t="s">
        <v>3630</v>
      </c>
      <c r="B1114" s="1" t="s">
        <v>14246</v>
      </c>
      <c r="C1114" s="1" t="s">
        <v>3632</v>
      </c>
      <c r="D1114" s="1">
        <v>48.628</v>
      </c>
      <c r="E1114" s="1">
        <v>159500</v>
      </c>
      <c r="F1114" s="1">
        <v>142570</v>
      </c>
      <c r="G1114" s="1">
        <v>142760</v>
      </c>
      <c r="H1114" s="1">
        <v>147730</v>
      </c>
      <c r="I1114" s="9">
        <f t="shared" si="68"/>
        <v>7756166</v>
      </c>
      <c r="J1114" s="9">
        <f t="shared" si="69"/>
        <v>6932893.96</v>
      </c>
      <c r="K1114" s="9">
        <f t="shared" si="70"/>
        <v>6942133.2800000003</v>
      </c>
      <c r="L1114" s="9">
        <f t="shared" si="71"/>
        <v>7183814.4400000004</v>
      </c>
    </row>
    <row r="1115" spans="1:12">
      <c r="A1115" s="1" t="s">
        <v>3633</v>
      </c>
      <c r="B1115" s="1" t="s">
        <v>19713</v>
      </c>
      <c r="C1115" s="1" t="s">
        <v>3635</v>
      </c>
      <c r="D1115" s="1">
        <v>44.121000000000002</v>
      </c>
      <c r="E1115" s="1">
        <v>46154</v>
      </c>
      <c r="F1115" s="1">
        <v>45372</v>
      </c>
      <c r="G1115" s="1">
        <v>68800</v>
      </c>
      <c r="H1115" s="1">
        <v>59954</v>
      </c>
      <c r="I1115" s="9">
        <f t="shared" si="68"/>
        <v>2036360.6340000001</v>
      </c>
      <c r="J1115" s="9">
        <f t="shared" si="69"/>
        <v>2001858.0120000001</v>
      </c>
      <c r="K1115" s="9">
        <f t="shared" si="70"/>
        <v>3035524.8000000003</v>
      </c>
      <c r="L1115" s="9">
        <f t="shared" si="71"/>
        <v>2645230.4340000004</v>
      </c>
    </row>
    <row r="1116" spans="1:12">
      <c r="A1116" s="1" t="s">
        <v>3636</v>
      </c>
      <c r="B1116" s="1" t="s">
        <v>19714</v>
      </c>
      <c r="C1116" s="1" t="s">
        <v>3638</v>
      </c>
      <c r="D1116" s="1">
        <v>35.661000000000001</v>
      </c>
      <c r="E1116" s="1">
        <v>24897</v>
      </c>
      <c r="F1116" s="1">
        <v>22551</v>
      </c>
      <c r="G1116" s="1">
        <v>30320</v>
      </c>
      <c r="H1116" s="1">
        <v>31700</v>
      </c>
      <c r="I1116" s="9">
        <f t="shared" si="68"/>
        <v>887851.91700000002</v>
      </c>
      <c r="J1116" s="9">
        <f t="shared" si="69"/>
        <v>804191.21100000001</v>
      </c>
      <c r="K1116" s="9">
        <f t="shared" si="70"/>
        <v>1081241.52</v>
      </c>
      <c r="L1116" s="9">
        <f t="shared" si="71"/>
        <v>1130453.7</v>
      </c>
    </row>
    <row r="1117" spans="1:12">
      <c r="A1117" s="1" t="s">
        <v>3639</v>
      </c>
      <c r="B1117" s="1" t="s">
        <v>19715</v>
      </c>
      <c r="C1117" s="1" t="s">
        <v>3641</v>
      </c>
      <c r="D1117" s="1">
        <v>39.305</v>
      </c>
      <c r="E1117" s="1">
        <v>16408</v>
      </c>
      <c r="F1117" s="1">
        <v>15982</v>
      </c>
      <c r="G1117" s="1">
        <v>25083</v>
      </c>
      <c r="H1117" s="1">
        <v>22678</v>
      </c>
      <c r="I1117" s="9">
        <f t="shared" si="68"/>
        <v>644916.43999999994</v>
      </c>
      <c r="J1117" s="9">
        <f t="shared" si="69"/>
        <v>628172.51</v>
      </c>
      <c r="K1117" s="9">
        <f t="shared" si="70"/>
        <v>985887.31499999994</v>
      </c>
      <c r="L1117" s="9">
        <f t="shared" si="71"/>
        <v>891358.79</v>
      </c>
    </row>
    <row r="1118" spans="1:12">
      <c r="A1118" s="1" t="s">
        <v>3642</v>
      </c>
      <c r="B1118" s="1" t="s">
        <v>19716</v>
      </c>
      <c r="C1118" s="1" t="s">
        <v>3644</v>
      </c>
      <c r="D1118" s="1">
        <v>23.481000000000002</v>
      </c>
      <c r="E1118" s="1">
        <v>14635</v>
      </c>
      <c r="F1118" s="1">
        <v>19972</v>
      </c>
      <c r="G1118" s="1">
        <v>20138</v>
      </c>
      <c r="H1118" s="1">
        <v>6992.2</v>
      </c>
      <c r="I1118" s="9">
        <f t="shared" si="68"/>
        <v>343644.435</v>
      </c>
      <c r="J1118" s="9">
        <f t="shared" si="69"/>
        <v>468962.53200000001</v>
      </c>
      <c r="K1118" s="9">
        <f t="shared" si="70"/>
        <v>472860.37800000003</v>
      </c>
      <c r="L1118" s="9">
        <f t="shared" si="71"/>
        <v>164183.84820000001</v>
      </c>
    </row>
    <row r="1119" spans="1:12">
      <c r="A1119" s="1" t="s">
        <v>3645</v>
      </c>
      <c r="B1119" s="1" t="s">
        <v>19717</v>
      </c>
      <c r="C1119" s="1" t="s">
        <v>3647</v>
      </c>
      <c r="D1119" s="1">
        <v>16.286000000000001</v>
      </c>
      <c r="E1119" s="1">
        <v>668490</v>
      </c>
      <c r="F1119" s="1">
        <v>566120</v>
      </c>
      <c r="G1119" s="1">
        <v>767800</v>
      </c>
      <c r="H1119" s="1">
        <v>711880</v>
      </c>
      <c r="I1119" s="70">
        <f t="shared" si="68"/>
        <v>10887028.140000001</v>
      </c>
      <c r="J1119" s="70">
        <f t="shared" si="69"/>
        <v>9219830.3200000003</v>
      </c>
      <c r="K1119" s="70">
        <f t="shared" si="70"/>
        <v>12504390.800000001</v>
      </c>
      <c r="L1119" s="70">
        <f t="shared" si="71"/>
        <v>11593677.680000002</v>
      </c>
    </row>
    <row r="1120" spans="1:12">
      <c r="A1120" s="1" t="s">
        <v>3648</v>
      </c>
      <c r="B1120" s="1" t="s">
        <v>19718</v>
      </c>
      <c r="C1120" s="1" t="s">
        <v>3650</v>
      </c>
      <c r="D1120" s="1">
        <v>20.202999999999999</v>
      </c>
      <c r="E1120" s="1">
        <v>110780</v>
      </c>
      <c r="F1120" s="1">
        <v>169860</v>
      </c>
      <c r="G1120" s="1">
        <v>99180</v>
      </c>
      <c r="H1120" s="1">
        <v>103590</v>
      </c>
      <c r="I1120" s="9">
        <f t="shared" si="68"/>
        <v>2238088.34</v>
      </c>
      <c r="J1120" s="9">
        <f t="shared" si="69"/>
        <v>3431681.58</v>
      </c>
      <c r="K1120" s="9">
        <f t="shared" si="70"/>
        <v>2003733.54</v>
      </c>
      <c r="L1120" s="9">
        <f t="shared" si="71"/>
        <v>2092828.77</v>
      </c>
    </row>
    <row r="1121" spans="1:12">
      <c r="A1121" s="1" t="s">
        <v>3651</v>
      </c>
      <c r="B1121" s="1" t="s">
        <v>14293</v>
      </c>
      <c r="C1121" s="1" t="s">
        <v>3653</v>
      </c>
      <c r="D1121" s="1">
        <v>17.623999999999999</v>
      </c>
      <c r="E1121" s="1">
        <v>291320</v>
      </c>
      <c r="F1121" s="1">
        <v>311760</v>
      </c>
      <c r="G1121" s="1">
        <v>281640</v>
      </c>
      <c r="H1121" s="1">
        <v>319700</v>
      </c>
      <c r="I1121" s="9">
        <f t="shared" si="68"/>
        <v>5134223.68</v>
      </c>
      <c r="J1121" s="9">
        <f t="shared" si="69"/>
        <v>5494458.2399999993</v>
      </c>
      <c r="K1121" s="9">
        <f t="shared" si="70"/>
        <v>4963623.3599999994</v>
      </c>
      <c r="L1121" s="9">
        <f t="shared" si="71"/>
        <v>5634392.7999999998</v>
      </c>
    </row>
    <row r="1122" spans="1:12">
      <c r="A1122" s="1" t="s">
        <v>3657</v>
      </c>
      <c r="B1122" s="1" t="s">
        <v>19719</v>
      </c>
      <c r="C1122" s="1" t="s">
        <v>3659</v>
      </c>
      <c r="D1122" s="1">
        <v>51.819000000000003</v>
      </c>
      <c r="E1122" s="1">
        <v>15290</v>
      </c>
      <c r="F1122" s="1">
        <v>20718</v>
      </c>
      <c r="G1122" s="1">
        <v>13423</v>
      </c>
      <c r="H1122" s="1">
        <v>22487</v>
      </c>
      <c r="I1122" s="9">
        <f t="shared" si="68"/>
        <v>792312.51</v>
      </c>
      <c r="J1122" s="9">
        <f t="shared" si="69"/>
        <v>1073586.0420000001</v>
      </c>
      <c r="K1122" s="9">
        <f t="shared" si="70"/>
        <v>695566.43700000003</v>
      </c>
      <c r="L1122" s="9">
        <f t="shared" si="71"/>
        <v>1165253.8530000001</v>
      </c>
    </row>
    <row r="1123" spans="1:12">
      <c r="A1123" s="1" t="s">
        <v>3660</v>
      </c>
      <c r="B1123" s="1" t="s">
        <v>19720</v>
      </c>
      <c r="C1123" s="1" t="s">
        <v>3662</v>
      </c>
      <c r="D1123" s="1">
        <v>18.073</v>
      </c>
      <c r="E1123" s="1">
        <v>7125.5</v>
      </c>
      <c r="F1123" s="1">
        <v>16384</v>
      </c>
      <c r="G1123" s="1">
        <v>40173</v>
      </c>
      <c r="H1123" s="1">
        <v>34854</v>
      </c>
      <c r="I1123" s="9">
        <f t="shared" si="68"/>
        <v>128779.1615</v>
      </c>
      <c r="J1123" s="9">
        <f t="shared" si="69"/>
        <v>296108.03200000001</v>
      </c>
      <c r="K1123" s="9">
        <f t="shared" si="70"/>
        <v>726046.62900000007</v>
      </c>
      <c r="L1123" s="9">
        <f t="shared" si="71"/>
        <v>629916.34200000006</v>
      </c>
    </row>
    <row r="1124" spans="1:12">
      <c r="A1124" s="1" t="s">
        <v>3663</v>
      </c>
      <c r="B1124" s="1" t="s">
        <v>19721</v>
      </c>
      <c r="C1124" s="1" t="s">
        <v>3665</v>
      </c>
      <c r="D1124" s="1">
        <v>41.569000000000003</v>
      </c>
      <c r="E1124" s="1">
        <v>25865</v>
      </c>
      <c r="F1124" s="1">
        <v>30366</v>
      </c>
      <c r="G1124" s="1">
        <v>46139</v>
      </c>
      <c r="H1124" s="1">
        <v>39583</v>
      </c>
      <c r="I1124" s="9">
        <f t="shared" si="68"/>
        <v>1075182.1850000001</v>
      </c>
      <c r="J1124" s="9">
        <f t="shared" si="69"/>
        <v>1262284.2540000002</v>
      </c>
      <c r="K1124" s="9">
        <f t="shared" si="70"/>
        <v>1917952.091</v>
      </c>
      <c r="L1124" s="9">
        <f t="shared" si="71"/>
        <v>1645425.7270000002</v>
      </c>
    </row>
    <row r="1125" spans="1:12">
      <c r="A1125" s="1" t="s">
        <v>3666</v>
      </c>
      <c r="B1125" s="1" t="s">
        <v>19722</v>
      </c>
      <c r="C1125" s="1" t="s">
        <v>3668</v>
      </c>
      <c r="D1125" s="1">
        <v>27.738</v>
      </c>
      <c r="E1125" s="1">
        <v>48564</v>
      </c>
      <c r="F1125" s="1">
        <v>55647</v>
      </c>
      <c r="G1125" s="1">
        <v>44130</v>
      </c>
      <c r="H1125" s="1">
        <v>41452</v>
      </c>
      <c r="I1125" s="9">
        <f t="shared" si="68"/>
        <v>1347068.2320000001</v>
      </c>
      <c r="J1125" s="9">
        <f t="shared" si="69"/>
        <v>1543536.486</v>
      </c>
      <c r="K1125" s="9">
        <f t="shared" si="70"/>
        <v>1224077.94</v>
      </c>
      <c r="L1125" s="9">
        <f t="shared" si="71"/>
        <v>1149795.5759999999</v>
      </c>
    </row>
    <row r="1126" spans="1:12">
      <c r="A1126" s="1" t="s">
        <v>3672</v>
      </c>
      <c r="B1126" s="1" t="s">
        <v>19724</v>
      </c>
      <c r="C1126" s="1" t="s">
        <v>3674</v>
      </c>
      <c r="D1126" s="1">
        <v>28.425000000000001</v>
      </c>
      <c r="E1126" s="1">
        <v>67362</v>
      </c>
      <c r="F1126" s="1">
        <v>59681</v>
      </c>
      <c r="G1126" s="1">
        <v>66660</v>
      </c>
      <c r="H1126" s="1">
        <v>59906</v>
      </c>
      <c r="I1126" s="9">
        <f t="shared" si="68"/>
        <v>1914764.85</v>
      </c>
      <c r="J1126" s="9">
        <f t="shared" si="69"/>
        <v>1696432.425</v>
      </c>
      <c r="K1126" s="9">
        <f t="shared" si="70"/>
        <v>1894810.5</v>
      </c>
      <c r="L1126" s="9">
        <f t="shared" si="71"/>
        <v>1702828.05</v>
      </c>
    </row>
    <row r="1127" spans="1:12">
      <c r="A1127" s="1" t="s">
        <v>3675</v>
      </c>
      <c r="B1127" s="1" t="s">
        <v>19725</v>
      </c>
      <c r="C1127" s="1" t="s">
        <v>3677</v>
      </c>
      <c r="D1127" s="1">
        <v>14.67</v>
      </c>
      <c r="E1127" s="1">
        <v>18285</v>
      </c>
      <c r="F1127" s="1">
        <v>17629</v>
      </c>
      <c r="G1127" s="1">
        <v>30444</v>
      </c>
      <c r="H1127" s="1">
        <v>28899</v>
      </c>
      <c r="I1127" s="9">
        <f t="shared" si="68"/>
        <v>268240.95</v>
      </c>
      <c r="J1127" s="9">
        <f t="shared" si="69"/>
        <v>258617.43</v>
      </c>
      <c r="K1127" s="9">
        <f t="shared" si="70"/>
        <v>446613.48</v>
      </c>
      <c r="L1127" s="9">
        <f t="shared" si="71"/>
        <v>423948.33</v>
      </c>
    </row>
    <row r="1128" spans="1:12">
      <c r="A1128" s="1" t="s">
        <v>3678</v>
      </c>
      <c r="B1128" s="1" t="s">
        <v>14353</v>
      </c>
      <c r="C1128" s="1" t="s">
        <v>3680</v>
      </c>
      <c r="D1128" s="1">
        <v>34.069000000000003</v>
      </c>
      <c r="E1128" s="1">
        <v>3778.7</v>
      </c>
      <c r="F1128" s="1">
        <v>2816.4</v>
      </c>
      <c r="G1128" s="1">
        <v>2395.8000000000002</v>
      </c>
      <c r="H1128" s="1">
        <v>2123.6999999999998</v>
      </c>
      <c r="I1128" s="9">
        <f t="shared" si="68"/>
        <v>128736.5303</v>
      </c>
      <c r="J1128" s="9">
        <f t="shared" si="69"/>
        <v>95951.931600000011</v>
      </c>
      <c r="K1128" s="9">
        <f t="shared" si="70"/>
        <v>81622.510200000019</v>
      </c>
      <c r="L1128" s="9">
        <f t="shared" si="71"/>
        <v>72352.335300000006</v>
      </c>
    </row>
    <row r="1129" spans="1:12">
      <c r="A1129" s="1" t="s">
        <v>3681</v>
      </c>
      <c r="B1129" s="1" t="s">
        <v>19726</v>
      </c>
      <c r="C1129" s="1" t="s">
        <v>3683</v>
      </c>
      <c r="D1129" s="1">
        <v>61.515999999999998</v>
      </c>
      <c r="E1129" s="1">
        <v>590530</v>
      </c>
      <c r="F1129" s="1">
        <v>571080</v>
      </c>
      <c r="G1129" s="1">
        <v>547140</v>
      </c>
      <c r="H1129" s="1">
        <v>553610</v>
      </c>
      <c r="I1129" s="9">
        <f t="shared" si="68"/>
        <v>36327043.479999997</v>
      </c>
      <c r="J1129" s="9">
        <f t="shared" si="69"/>
        <v>35130557.280000001</v>
      </c>
      <c r="K1129" s="9">
        <f t="shared" si="70"/>
        <v>33657864.240000002</v>
      </c>
      <c r="L1129" s="9">
        <f t="shared" si="71"/>
        <v>34055872.759999998</v>
      </c>
    </row>
    <row r="1130" spans="1:12">
      <c r="A1130" s="1" t="s">
        <v>3684</v>
      </c>
      <c r="B1130" s="1" t="s">
        <v>19727</v>
      </c>
      <c r="C1130" s="1" t="s">
        <v>3686</v>
      </c>
      <c r="D1130" s="1">
        <v>61.173999999999999</v>
      </c>
      <c r="E1130" s="1">
        <v>371320</v>
      </c>
      <c r="F1130" s="1">
        <v>384910</v>
      </c>
      <c r="G1130" s="1">
        <v>436670</v>
      </c>
      <c r="H1130" s="1">
        <v>434910</v>
      </c>
      <c r="I1130" s="9">
        <f t="shared" si="68"/>
        <v>22715129.68</v>
      </c>
      <c r="J1130" s="9">
        <f t="shared" si="69"/>
        <v>23546484.34</v>
      </c>
      <c r="K1130" s="9">
        <f t="shared" si="70"/>
        <v>26712850.579999998</v>
      </c>
      <c r="L1130" s="9">
        <f t="shared" si="71"/>
        <v>26605184.34</v>
      </c>
    </row>
    <row r="1131" spans="1:12">
      <c r="A1131" s="1" t="s">
        <v>3687</v>
      </c>
      <c r="B1131" s="1" t="s">
        <v>19728</v>
      </c>
      <c r="C1131" s="1" t="s">
        <v>3689</v>
      </c>
      <c r="D1131" s="1">
        <v>88.748999999999995</v>
      </c>
      <c r="E1131" s="1">
        <v>106310</v>
      </c>
      <c r="F1131" s="1">
        <v>89698</v>
      </c>
      <c r="G1131" s="1">
        <v>66695</v>
      </c>
      <c r="H1131" s="1">
        <v>66709</v>
      </c>
      <c r="I1131" s="9">
        <f t="shared" si="68"/>
        <v>9434906.1899999995</v>
      </c>
      <c r="J1131" s="9">
        <f t="shared" si="69"/>
        <v>7960607.8019999992</v>
      </c>
      <c r="K1131" s="9">
        <f t="shared" si="70"/>
        <v>5919114.5549999997</v>
      </c>
      <c r="L1131" s="9">
        <f t="shared" si="71"/>
        <v>5920357.0409999993</v>
      </c>
    </row>
    <row r="1132" spans="1:12">
      <c r="A1132" s="1" t="s">
        <v>3690</v>
      </c>
      <c r="B1132" s="1" t="s">
        <v>19729</v>
      </c>
      <c r="C1132" s="1" t="s">
        <v>3692</v>
      </c>
      <c r="D1132" s="1">
        <v>58.918999999999997</v>
      </c>
      <c r="E1132" s="1">
        <v>358530</v>
      </c>
      <c r="F1132" s="1">
        <v>295330</v>
      </c>
      <c r="G1132" s="1">
        <v>270590</v>
      </c>
      <c r="H1132" s="1">
        <v>297740</v>
      </c>
      <c r="I1132" s="9">
        <f t="shared" si="68"/>
        <v>21124229.07</v>
      </c>
      <c r="J1132" s="9">
        <f t="shared" si="69"/>
        <v>17400548.27</v>
      </c>
      <c r="K1132" s="9">
        <f t="shared" si="70"/>
        <v>15942892.209999999</v>
      </c>
      <c r="L1132" s="9">
        <f t="shared" si="71"/>
        <v>17542543.059999999</v>
      </c>
    </row>
    <row r="1133" spans="1:12">
      <c r="A1133" s="1" t="s">
        <v>3693</v>
      </c>
      <c r="B1133" s="1" t="s">
        <v>19730</v>
      </c>
      <c r="C1133" s="1" t="s">
        <v>3695</v>
      </c>
      <c r="D1133" s="1">
        <v>34.021999999999998</v>
      </c>
      <c r="E1133" s="1">
        <v>28330</v>
      </c>
      <c r="F1133" s="1">
        <v>30592</v>
      </c>
      <c r="G1133" s="1">
        <v>28075</v>
      </c>
      <c r="H1133" s="1">
        <v>26416</v>
      </c>
      <c r="I1133" s="9">
        <f t="shared" si="68"/>
        <v>963843.26</v>
      </c>
      <c r="J1133" s="9">
        <f t="shared" si="69"/>
        <v>1040801.024</v>
      </c>
      <c r="K1133" s="9">
        <f t="shared" si="70"/>
        <v>955167.64999999991</v>
      </c>
      <c r="L1133" s="9">
        <f t="shared" si="71"/>
        <v>898725.152</v>
      </c>
    </row>
    <row r="1134" spans="1:12">
      <c r="A1134" s="1" t="s">
        <v>3696</v>
      </c>
      <c r="B1134" s="1" t="s">
        <v>19731</v>
      </c>
      <c r="C1134" s="1" t="s">
        <v>3698</v>
      </c>
      <c r="D1134" s="1">
        <v>56.319000000000003</v>
      </c>
      <c r="E1134" s="1">
        <v>44707</v>
      </c>
      <c r="F1134" s="1">
        <v>32692</v>
      </c>
      <c r="G1134" s="1">
        <v>17695</v>
      </c>
      <c r="H1134" s="1">
        <v>33134</v>
      </c>
      <c r="I1134" s="9">
        <f t="shared" si="68"/>
        <v>2517853.5330000003</v>
      </c>
      <c r="J1134" s="9">
        <f t="shared" si="69"/>
        <v>1841180.7480000001</v>
      </c>
      <c r="K1134" s="9">
        <f t="shared" si="70"/>
        <v>996564.70500000007</v>
      </c>
      <c r="L1134" s="9">
        <f t="shared" si="71"/>
        <v>1866073.746</v>
      </c>
    </row>
    <row r="1135" spans="1:12">
      <c r="A1135" s="1" t="s">
        <v>3699</v>
      </c>
      <c r="B1135" s="1" t="s">
        <v>19732</v>
      </c>
      <c r="C1135" s="1" t="s">
        <v>3701</v>
      </c>
      <c r="D1135" s="1">
        <v>64.909000000000006</v>
      </c>
      <c r="E1135" s="1">
        <v>1184.2</v>
      </c>
      <c r="F1135" s="1">
        <v>260.23</v>
      </c>
      <c r="G1135" s="1">
        <v>1053.0999999999999</v>
      </c>
      <c r="H1135" s="1">
        <v>1254.5</v>
      </c>
      <c r="I1135" s="9">
        <f t="shared" si="68"/>
        <v>76865.237800000017</v>
      </c>
      <c r="J1135" s="9">
        <f t="shared" si="69"/>
        <v>16891.269070000002</v>
      </c>
      <c r="K1135" s="9">
        <f t="shared" si="70"/>
        <v>68355.6679</v>
      </c>
      <c r="L1135" s="9">
        <f t="shared" si="71"/>
        <v>81428.340500000006</v>
      </c>
    </row>
    <row r="1136" spans="1:12">
      <c r="A1136" s="1" t="s">
        <v>3705</v>
      </c>
      <c r="B1136" s="1" t="s">
        <v>19734</v>
      </c>
      <c r="C1136" s="1" t="s">
        <v>3707</v>
      </c>
      <c r="D1136" s="1">
        <v>43.762</v>
      </c>
      <c r="E1136" s="1">
        <v>117870</v>
      </c>
      <c r="F1136" s="1">
        <v>100380</v>
      </c>
      <c r="G1136" s="1">
        <v>181110</v>
      </c>
      <c r="H1136" s="1">
        <v>137310</v>
      </c>
      <c r="I1136" s="9">
        <f t="shared" si="68"/>
        <v>5158226.9400000004</v>
      </c>
      <c r="J1136" s="9">
        <f t="shared" si="69"/>
        <v>4392829.5599999996</v>
      </c>
      <c r="K1136" s="9">
        <f t="shared" si="70"/>
        <v>7925735.8200000003</v>
      </c>
      <c r="L1136" s="9">
        <f t="shared" si="71"/>
        <v>6008960.2199999997</v>
      </c>
    </row>
    <row r="1137" spans="1:12">
      <c r="A1137" s="1" t="s">
        <v>3708</v>
      </c>
      <c r="B1137" s="1" t="s">
        <v>19735</v>
      </c>
      <c r="C1137" s="1" t="s">
        <v>3710</v>
      </c>
      <c r="D1137" s="1">
        <v>51.634</v>
      </c>
      <c r="E1137" s="1">
        <v>875.61</v>
      </c>
      <c r="F1137" s="1">
        <v>673.12</v>
      </c>
      <c r="G1137" s="1">
        <v>1250.5</v>
      </c>
      <c r="H1137" s="1">
        <v>980.09</v>
      </c>
      <c r="I1137" s="9">
        <f t="shared" si="68"/>
        <v>45211.246740000002</v>
      </c>
      <c r="J1137" s="9">
        <f t="shared" si="69"/>
        <v>34755.878080000002</v>
      </c>
      <c r="K1137" s="9">
        <f t="shared" si="70"/>
        <v>64568.317000000003</v>
      </c>
      <c r="L1137" s="9">
        <f t="shared" si="71"/>
        <v>50605.967060000003</v>
      </c>
    </row>
    <row r="1138" spans="1:12">
      <c r="A1138" s="1" t="s">
        <v>3711</v>
      </c>
      <c r="B1138" s="1" t="s">
        <v>19736</v>
      </c>
      <c r="C1138" s="1" t="s">
        <v>3713</v>
      </c>
      <c r="D1138" s="1">
        <v>32.152999999999999</v>
      </c>
      <c r="E1138" s="1">
        <v>546370</v>
      </c>
      <c r="F1138" s="1">
        <v>403030</v>
      </c>
      <c r="G1138" s="1">
        <v>523340</v>
      </c>
      <c r="H1138" s="1">
        <v>345680</v>
      </c>
      <c r="I1138" s="9">
        <f t="shared" si="68"/>
        <v>17567434.609999999</v>
      </c>
      <c r="J1138" s="9">
        <f t="shared" si="69"/>
        <v>12958623.59</v>
      </c>
      <c r="K1138" s="9">
        <f t="shared" si="70"/>
        <v>16826951.02</v>
      </c>
      <c r="L1138" s="9">
        <f t="shared" si="71"/>
        <v>11114649.039999999</v>
      </c>
    </row>
    <row r="1139" spans="1:12">
      <c r="A1139" s="1" t="s">
        <v>3714</v>
      </c>
      <c r="B1139" s="1" t="s">
        <v>19737</v>
      </c>
      <c r="C1139" s="1" t="s">
        <v>3716</v>
      </c>
      <c r="D1139" s="1">
        <v>46.552999999999997</v>
      </c>
      <c r="E1139" s="1">
        <v>6781.4</v>
      </c>
      <c r="F1139" s="1">
        <v>6203.4</v>
      </c>
      <c r="G1139" s="1">
        <v>5780.9</v>
      </c>
      <c r="H1139" s="1">
        <v>5462.3</v>
      </c>
      <c r="I1139" s="9">
        <f t="shared" si="68"/>
        <v>315694.51419999998</v>
      </c>
      <c r="J1139" s="9">
        <f t="shared" si="69"/>
        <v>288786.88019999996</v>
      </c>
      <c r="K1139" s="9">
        <f t="shared" si="70"/>
        <v>269118.23769999994</v>
      </c>
      <c r="L1139" s="9">
        <f t="shared" si="71"/>
        <v>254286.45189999999</v>
      </c>
    </row>
    <row r="1140" spans="1:12">
      <c r="A1140" s="1" t="s">
        <v>3717</v>
      </c>
      <c r="B1140" s="1" t="s">
        <v>19738</v>
      </c>
      <c r="C1140" s="1" t="s">
        <v>3719</v>
      </c>
      <c r="D1140" s="1">
        <v>52.177</v>
      </c>
      <c r="E1140" s="1">
        <v>9537.2000000000007</v>
      </c>
      <c r="F1140" s="1">
        <v>10204</v>
      </c>
      <c r="G1140" s="1">
        <v>14024</v>
      </c>
      <c r="H1140" s="1">
        <v>12512</v>
      </c>
      <c r="I1140" s="9">
        <f t="shared" si="68"/>
        <v>497622.48440000002</v>
      </c>
      <c r="J1140" s="9">
        <f t="shared" si="69"/>
        <v>532414.10800000001</v>
      </c>
      <c r="K1140" s="9">
        <f t="shared" si="70"/>
        <v>731730.24800000002</v>
      </c>
      <c r="L1140" s="9">
        <f t="shared" si="71"/>
        <v>652838.62399999995</v>
      </c>
    </row>
    <row r="1141" spans="1:12">
      <c r="A1141" s="1" t="s">
        <v>3720</v>
      </c>
      <c r="B1141" s="1" t="s">
        <v>19739</v>
      </c>
      <c r="C1141" s="1" t="s">
        <v>3722</v>
      </c>
      <c r="D1141" s="1">
        <v>43.274000000000001</v>
      </c>
      <c r="E1141" s="1">
        <v>18118</v>
      </c>
      <c r="F1141" s="1">
        <v>17809</v>
      </c>
      <c r="G1141" s="1">
        <v>15259</v>
      </c>
      <c r="H1141" s="1">
        <v>16931</v>
      </c>
      <c r="I1141" s="9">
        <f t="shared" si="68"/>
        <v>784038.33200000005</v>
      </c>
      <c r="J1141" s="9">
        <f t="shared" si="69"/>
        <v>770666.66599999997</v>
      </c>
      <c r="K1141" s="9">
        <f t="shared" si="70"/>
        <v>660317.96600000001</v>
      </c>
      <c r="L1141" s="9">
        <f t="shared" si="71"/>
        <v>732672.09400000004</v>
      </c>
    </row>
    <row r="1142" spans="1:12">
      <c r="A1142" s="1" t="s">
        <v>3723</v>
      </c>
      <c r="B1142" s="1" t="s">
        <v>19740</v>
      </c>
      <c r="C1142" s="1" t="s">
        <v>3725</v>
      </c>
      <c r="D1142" s="1">
        <v>21.84</v>
      </c>
      <c r="E1142" s="1">
        <v>240480</v>
      </c>
      <c r="F1142" s="1">
        <v>246080</v>
      </c>
      <c r="G1142" s="1">
        <v>219170</v>
      </c>
      <c r="H1142" s="1">
        <v>197580</v>
      </c>
      <c r="I1142" s="9">
        <f t="shared" si="68"/>
        <v>5252083.2</v>
      </c>
      <c r="J1142" s="9">
        <f t="shared" si="69"/>
        <v>5374387.2000000002</v>
      </c>
      <c r="K1142" s="9">
        <f t="shared" si="70"/>
        <v>4786672.8</v>
      </c>
      <c r="L1142" s="9">
        <f t="shared" si="71"/>
        <v>4315147.2</v>
      </c>
    </row>
    <row r="1143" spans="1:12">
      <c r="A1143" s="1" t="s">
        <v>3726</v>
      </c>
      <c r="B1143" s="1" t="s">
        <v>19741</v>
      </c>
      <c r="C1143" s="1" t="s">
        <v>3728</v>
      </c>
      <c r="D1143" s="1">
        <v>23.334</v>
      </c>
      <c r="E1143" s="1">
        <v>170080</v>
      </c>
      <c r="F1143" s="1">
        <v>161250</v>
      </c>
      <c r="G1143" s="1">
        <v>171570</v>
      </c>
      <c r="H1143" s="1">
        <v>160940</v>
      </c>
      <c r="I1143" s="9">
        <f t="shared" si="68"/>
        <v>3968646.7199999997</v>
      </c>
      <c r="J1143" s="9">
        <f t="shared" si="69"/>
        <v>3762607.5</v>
      </c>
      <c r="K1143" s="9">
        <f t="shared" si="70"/>
        <v>4003414.38</v>
      </c>
      <c r="L1143" s="9">
        <f t="shared" si="71"/>
        <v>3755373.96</v>
      </c>
    </row>
    <row r="1144" spans="1:12">
      <c r="A1144" s="1" t="s">
        <v>3729</v>
      </c>
      <c r="B1144" s="1" t="s">
        <v>14425</v>
      </c>
      <c r="C1144" s="1" t="s">
        <v>3731</v>
      </c>
      <c r="D1144" s="1">
        <v>26.681000000000001</v>
      </c>
      <c r="E1144" s="1">
        <v>166940</v>
      </c>
      <c r="F1144" s="1">
        <v>148280</v>
      </c>
      <c r="G1144" s="1">
        <v>122830</v>
      </c>
      <c r="H1144" s="1">
        <v>115810</v>
      </c>
      <c r="I1144" s="9">
        <f t="shared" si="68"/>
        <v>4454126.1400000006</v>
      </c>
      <c r="J1144" s="9">
        <f t="shared" si="69"/>
        <v>3956258.68</v>
      </c>
      <c r="K1144" s="9">
        <f t="shared" si="70"/>
        <v>3277227.23</v>
      </c>
      <c r="L1144" s="9">
        <f t="shared" si="71"/>
        <v>3089926.6100000003</v>
      </c>
    </row>
    <row r="1145" spans="1:12">
      <c r="A1145" s="1" t="s">
        <v>3732</v>
      </c>
      <c r="B1145" s="1" t="s">
        <v>19742</v>
      </c>
      <c r="C1145" s="1" t="s">
        <v>3734</v>
      </c>
      <c r="D1145" s="1">
        <v>24.989000000000001</v>
      </c>
      <c r="E1145" s="1">
        <v>2007600</v>
      </c>
      <c r="F1145" s="1">
        <v>1946800</v>
      </c>
      <c r="G1145" s="1">
        <v>2059600</v>
      </c>
      <c r="H1145" s="1">
        <v>1983700</v>
      </c>
      <c r="I1145" s="9">
        <f t="shared" si="68"/>
        <v>50167916.399999999</v>
      </c>
      <c r="J1145" s="9">
        <f t="shared" si="69"/>
        <v>48648585.200000003</v>
      </c>
      <c r="K1145" s="9">
        <f t="shared" si="70"/>
        <v>51467344.399999999</v>
      </c>
      <c r="L1145" s="9">
        <f t="shared" si="71"/>
        <v>49570679.300000004</v>
      </c>
    </row>
    <row r="1146" spans="1:12">
      <c r="A1146" s="1" t="s">
        <v>3735</v>
      </c>
      <c r="B1146" s="1" t="s">
        <v>19743</v>
      </c>
      <c r="C1146" s="1" t="s">
        <v>3737</v>
      </c>
      <c r="D1146" s="1">
        <v>30.274000000000001</v>
      </c>
      <c r="E1146" s="1">
        <v>2476500</v>
      </c>
      <c r="F1146" s="1">
        <v>2138100</v>
      </c>
      <c r="G1146" s="1">
        <v>1561800</v>
      </c>
      <c r="H1146" s="1">
        <v>1299300</v>
      </c>
      <c r="I1146" s="9">
        <f t="shared" si="68"/>
        <v>74973561</v>
      </c>
      <c r="J1146" s="9">
        <f t="shared" si="69"/>
        <v>64728839.399999999</v>
      </c>
      <c r="K1146" s="9">
        <f t="shared" si="70"/>
        <v>47281933.200000003</v>
      </c>
      <c r="L1146" s="9">
        <f t="shared" si="71"/>
        <v>39335008.200000003</v>
      </c>
    </row>
    <row r="1147" spans="1:12">
      <c r="A1147" s="1" t="s">
        <v>3738</v>
      </c>
      <c r="B1147" s="1" t="s">
        <v>19744</v>
      </c>
      <c r="C1147" s="1" t="s">
        <v>3740</v>
      </c>
      <c r="D1147" s="1">
        <v>22.683</v>
      </c>
      <c r="E1147" s="1">
        <v>983010</v>
      </c>
      <c r="F1147" s="1">
        <v>1028600</v>
      </c>
      <c r="G1147" s="1">
        <v>1356700</v>
      </c>
      <c r="H1147" s="1">
        <v>1327200</v>
      </c>
      <c r="I1147" s="9">
        <f t="shared" si="68"/>
        <v>22297615.829999998</v>
      </c>
      <c r="J1147" s="9">
        <f t="shared" si="69"/>
        <v>23331733.800000001</v>
      </c>
      <c r="K1147" s="9">
        <f t="shared" si="70"/>
        <v>30774026.100000001</v>
      </c>
      <c r="L1147" s="9">
        <f t="shared" si="71"/>
        <v>30104877.600000001</v>
      </c>
    </row>
    <row r="1148" spans="1:12">
      <c r="A1148" s="1" t="s">
        <v>3741</v>
      </c>
      <c r="B1148" s="1" t="s">
        <v>19745</v>
      </c>
      <c r="C1148" s="1" t="s">
        <v>3743</v>
      </c>
      <c r="D1148" s="1">
        <v>22.390999999999998</v>
      </c>
      <c r="E1148" s="1">
        <v>708730</v>
      </c>
      <c r="F1148" s="1">
        <v>1192800</v>
      </c>
      <c r="G1148" s="1">
        <v>1834100</v>
      </c>
      <c r="H1148" s="1">
        <v>1851300</v>
      </c>
      <c r="I1148" s="9">
        <f t="shared" si="68"/>
        <v>15869173.429999998</v>
      </c>
      <c r="J1148" s="9">
        <f t="shared" si="69"/>
        <v>26707984.799999997</v>
      </c>
      <c r="K1148" s="9">
        <f t="shared" si="70"/>
        <v>41067333.099999994</v>
      </c>
      <c r="L1148" s="9">
        <f t="shared" si="71"/>
        <v>41452458.299999997</v>
      </c>
    </row>
    <row r="1149" spans="1:12">
      <c r="A1149" s="1" t="s">
        <v>3744</v>
      </c>
      <c r="B1149" s="1" t="s">
        <v>19746</v>
      </c>
      <c r="C1149" s="1" t="s">
        <v>3746</v>
      </c>
      <c r="D1149" s="1">
        <v>20.146999999999998</v>
      </c>
      <c r="E1149" s="1">
        <v>1116500</v>
      </c>
      <c r="F1149" s="1">
        <v>1168500</v>
      </c>
      <c r="G1149" s="1">
        <v>1552500</v>
      </c>
      <c r="H1149" s="1">
        <v>1303000</v>
      </c>
      <c r="I1149" s="9">
        <f t="shared" si="68"/>
        <v>22494125.5</v>
      </c>
      <c r="J1149" s="9">
        <f t="shared" si="69"/>
        <v>23541769.5</v>
      </c>
      <c r="K1149" s="9">
        <f t="shared" si="70"/>
        <v>31278217.499999996</v>
      </c>
      <c r="L1149" s="9">
        <f t="shared" si="71"/>
        <v>26251540.999999996</v>
      </c>
    </row>
    <row r="1150" spans="1:12">
      <c r="A1150" s="1" t="s">
        <v>3747</v>
      </c>
      <c r="B1150" s="1" t="s">
        <v>19747</v>
      </c>
      <c r="C1150" s="1" t="s">
        <v>3749</v>
      </c>
      <c r="D1150" s="1">
        <v>19.509</v>
      </c>
      <c r="E1150" s="1">
        <v>764470</v>
      </c>
      <c r="F1150" s="1">
        <v>756730</v>
      </c>
      <c r="G1150" s="1">
        <v>1124100</v>
      </c>
      <c r="H1150" s="1">
        <v>935740</v>
      </c>
      <c r="I1150" s="9">
        <f t="shared" si="68"/>
        <v>14914045.23</v>
      </c>
      <c r="J1150" s="9">
        <f t="shared" si="69"/>
        <v>14763045.57</v>
      </c>
      <c r="K1150" s="9">
        <f t="shared" si="70"/>
        <v>21930066.900000002</v>
      </c>
      <c r="L1150" s="9">
        <f t="shared" si="71"/>
        <v>18255351.66</v>
      </c>
    </row>
    <row r="1151" spans="1:12">
      <c r="A1151" s="1" t="s">
        <v>3750</v>
      </c>
      <c r="B1151" s="1" t="s">
        <v>19748</v>
      </c>
      <c r="C1151" s="1" t="s">
        <v>3752</v>
      </c>
      <c r="D1151" s="1">
        <v>16.352</v>
      </c>
      <c r="E1151" s="1">
        <v>7351.2</v>
      </c>
      <c r="F1151" s="1">
        <v>7982.4</v>
      </c>
      <c r="G1151" s="1">
        <v>45965</v>
      </c>
      <c r="H1151" s="1">
        <v>28473</v>
      </c>
      <c r="I1151" s="9">
        <f t="shared" si="68"/>
        <v>120206.8224</v>
      </c>
      <c r="J1151" s="9">
        <f t="shared" si="69"/>
        <v>130528.20479999999</v>
      </c>
      <c r="K1151" s="9">
        <f t="shared" si="70"/>
        <v>751619.68</v>
      </c>
      <c r="L1151" s="9">
        <f t="shared" si="71"/>
        <v>465590.49599999998</v>
      </c>
    </row>
    <row r="1152" spans="1:12">
      <c r="A1152" s="1" t="s">
        <v>3753</v>
      </c>
      <c r="B1152" s="1" t="s">
        <v>19749</v>
      </c>
      <c r="C1152" s="1" t="s">
        <v>3755</v>
      </c>
      <c r="D1152" s="1">
        <v>18.079000000000001</v>
      </c>
      <c r="E1152" s="1">
        <v>671760</v>
      </c>
      <c r="F1152" s="1">
        <v>717070</v>
      </c>
      <c r="G1152" s="1">
        <v>913340</v>
      </c>
      <c r="H1152" s="1">
        <v>851440</v>
      </c>
      <c r="I1152" s="9">
        <f t="shared" si="68"/>
        <v>12144749.040000001</v>
      </c>
      <c r="J1152" s="9">
        <f t="shared" si="69"/>
        <v>12963908.530000001</v>
      </c>
      <c r="K1152" s="9">
        <f t="shared" si="70"/>
        <v>16512273.860000001</v>
      </c>
      <c r="L1152" s="9">
        <f t="shared" si="71"/>
        <v>15393183.76</v>
      </c>
    </row>
    <row r="1153" spans="1:12">
      <c r="A1153" s="1" t="s">
        <v>3756</v>
      </c>
      <c r="B1153" s="1" t="s">
        <v>19750</v>
      </c>
      <c r="C1153" s="1" t="s">
        <v>3758</v>
      </c>
      <c r="D1153" s="1">
        <v>14.930999999999999</v>
      </c>
      <c r="E1153" s="1">
        <v>1156700</v>
      </c>
      <c r="F1153" s="1">
        <v>1233000</v>
      </c>
      <c r="G1153" s="1">
        <v>1450800</v>
      </c>
      <c r="H1153" s="1">
        <v>1448700</v>
      </c>
      <c r="I1153" s="9">
        <f t="shared" si="68"/>
        <v>17270687.699999999</v>
      </c>
      <c r="J1153" s="9">
        <f t="shared" si="69"/>
        <v>18409923</v>
      </c>
      <c r="K1153" s="9">
        <f t="shared" si="70"/>
        <v>21661894.799999997</v>
      </c>
      <c r="L1153" s="9">
        <f t="shared" si="71"/>
        <v>21630539.699999999</v>
      </c>
    </row>
    <row r="1154" spans="1:12">
      <c r="A1154" s="1" t="s">
        <v>3759</v>
      </c>
      <c r="B1154" s="1" t="s">
        <v>19751</v>
      </c>
      <c r="C1154" s="1" t="s">
        <v>3761</v>
      </c>
      <c r="D1154" s="1">
        <v>12.75</v>
      </c>
      <c r="E1154" s="1">
        <v>10007000</v>
      </c>
      <c r="F1154" s="1">
        <v>9414600</v>
      </c>
      <c r="G1154" s="1">
        <v>9537200</v>
      </c>
      <c r="H1154" s="1">
        <v>12005000</v>
      </c>
      <c r="I1154" s="9">
        <f t="shared" ref="I1154:I1217" si="72">D1154*E1154</f>
        <v>127589250</v>
      </c>
      <c r="J1154" s="9">
        <f t="shared" ref="J1154:J1217" si="73">D1154*F1154</f>
        <v>120036150</v>
      </c>
      <c r="K1154" s="9">
        <f t="shared" ref="K1154:K1217" si="74">D1154*G1154</f>
        <v>121599300</v>
      </c>
      <c r="L1154" s="9">
        <f t="shared" ref="L1154:L1217" si="75">D1154*H1154</f>
        <v>153063750</v>
      </c>
    </row>
    <row r="1155" spans="1:12">
      <c r="A1155" s="1" t="s">
        <v>3762</v>
      </c>
      <c r="B1155" s="1" t="s">
        <v>19752</v>
      </c>
      <c r="C1155" s="1" t="s">
        <v>3764</v>
      </c>
      <c r="D1155" s="1">
        <v>16.375</v>
      </c>
      <c r="E1155" s="1">
        <v>98860</v>
      </c>
      <c r="F1155" s="1">
        <v>87925</v>
      </c>
      <c r="G1155" s="1">
        <v>260950</v>
      </c>
      <c r="H1155" s="1">
        <v>177400</v>
      </c>
      <c r="I1155" s="9">
        <f t="shared" si="72"/>
        <v>1618832.5</v>
      </c>
      <c r="J1155" s="9">
        <f t="shared" si="73"/>
        <v>1439771.875</v>
      </c>
      <c r="K1155" s="9">
        <f t="shared" si="74"/>
        <v>4273056.25</v>
      </c>
      <c r="L1155" s="9">
        <f t="shared" si="75"/>
        <v>2904925</v>
      </c>
    </row>
    <row r="1156" spans="1:12">
      <c r="A1156" s="1" t="s">
        <v>3765</v>
      </c>
      <c r="B1156" s="1" t="s">
        <v>19753</v>
      </c>
      <c r="C1156" s="1" t="s">
        <v>3767</v>
      </c>
      <c r="D1156" s="1">
        <v>13.154</v>
      </c>
      <c r="E1156" s="1">
        <v>11565</v>
      </c>
      <c r="F1156" s="1">
        <v>9794.9</v>
      </c>
      <c r="G1156" s="1">
        <v>20272</v>
      </c>
      <c r="H1156" s="1">
        <v>46221</v>
      </c>
      <c r="I1156" s="9">
        <f t="shared" si="72"/>
        <v>152126.01</v>
      </c>
      <c r="J1156" s="9">
        <f t="shared" si="73"/>
        <v>128842.1146</v>
      </c>
      <c r="K1156" s="9">
        <f t="shared" si="74"/>
        <v>266657.88799999998</v>
      </c>
      <c r="L1156" s="9">
        <f t="shared" si="75"/>
        <v>607991.03399999999</v>
      </c>
    </row>
    <row r="1157" spans="1:12">
      <c r="A1157" s="1" t="s">
        <v>3768</v>
      </c>
      <c r="B1157" s="1" t="s">
        <v>19754</v>
      </c>
      <c r="C1157" s="1" t="s">
        <v>3770</v>
      </c>
      <c r="D1157" s="1">
        <v>15.382</v>
      </c>
      <c r="E1157" s="1">
        <v>170400</v>
      </c>
      <c r="F1157" s="1">
        <v>172750</v>
      </c>
      <c r="G1157" s="1">
        <v>454170</v>
      </c>
      <c r="H1157" s="1">
        <v>425610</v>
      </c>
      <c r="I1157" s="9">
        <f t="shared" si="72"/>
        <v>2621092.7999999998</v>
      </c>
      <c r="J1157" s="9">
        <f t="shared" si="73"/>
        <v>2657240.5</v>
      </c>
      <c r="K1157" s="9">
        <f t="shared" si="74"/>
        <v>6986042.9399999995</v>
      </c>
      <c r="L1157" s="9">
        <f t="shared" si="75"/>
        <v>6546733.0199999996</v>
      </c>
    </row>
    <row r="1158" spans="1:12">
      <c r="A1158" s="1" t="s">
        <v>3771</v>
      </c>
      <c r="B1158" s="1" t="s">
        <v>19755</v>
      </c>
      <c r="C1158" s="1" t="s">
        <v>3773</v>
      </c>
      <c r="D1158" s="1">
        <v>16.190000000000001</v>
      </c>
      <c r="E1158" s="1">
        <v>294610</v>
      </c>
      <c r="F1158" s="1">
        <v>87967</v>
      </c>
      <c r="G1158" s="1">
        <v>737440</v>
      </c>
      <c r="H1158" s="1">
        <v>122620</v>
      </c>
      <c r="I1158" s="9">
        <f t="shared" si="72"/>
        <v>4769735.9000000004</v>
      </c>
      <c r="J1158" s="9">
        <f t="shared" si="73"/>
        <v>1424185.7300000002</v>
      </c>
      <c r="K1158" s="9">
        <f t="shared" si="74"/>
        <v>11939153.600000001</v>
      </c>
      <c r="L1158" s="9">
        <f t="shared" si="75"/>
        <v>1985217.8</v>
      </c>
    </row>
    <row r="1159" spans="1:12">
      <c r="A1159" s="1" t="s">
        <v>3774</v>
      </c>
      <c r="B1159" s="1" t="s">
        <v>19756</v>
      </c>
      <c r="C1159" s="1" t="s">
        <v>3776</v>
      </c>
      <c r="D1159" s="1">
        <v>13.750999999999999</v>
      </c>
      <c r="E1159" s="1">
        <v>630190</v>
      </c>
      <c r="F1159" s="1">
        <v>689400</v>
      </c>
      <c r="G1159" s="1">
        <v>904660</v>
      </c>
      <c r="H1159" s="1">
        <v>647980</v>
      </c>
      <c r="I1159" s="9">
        <f t="shared" si="72"/>
        <v>8665742.6899999995</v>
      </c>
      <c r="J1159" s="9">
        <f t="shared" si="73"/>
        <v>9479939.4000000004</v>
      </c>
      <c r="K1159" s="9">
        <f t="shared" si="74"/>
        <v>12439979.66</v>
      </c>
      <c r="L1159" s="9">
        <f t="shared" si="75"/>
        <v>8910372.9800000004</v>
      </c>
    </row>
    <row r="1160" spans="1:12">
      <c r="A1160" s="1" t="s">
        <v>3777</v>
      </c>
      <c r="B1160" s="1" t="s">
        <v>19757</v>
      </c>
      <c r="C1160" s="1" t="s">
        <v>3779</v>
      </c>
      <c r="D1160" s="1">
        <v>12.968999999999999</v>
      </c>
      <c r="E1160" s="1">
        <v>708240</v>
      </c>
      <c r="F1160" s="1">
        <v>489850</v>
      </c>
      <c r="G1160" s="1">
        <v>1064000</v>
      </c>
      <c r="H1160" s="1">
        <v>701950</v>
      </c>
      <c r="I1160" s="9">
        <f t="shared" si="72"/>
        <v>9185164.5599999987</v>
      </c>
      <c r="J1160" s="9">
        <f t="shared" si="73"/>
        <v>6352864.6499999994</v>
      </c>
      <c r="K1160" s="9">
        <f t="shared" si="74"/>
        <v>13799016</v>
      </c>
      <c r="L1160" s="9">
        <f t="shared" si="75"/>
        <v>9103589.5499999989</v>
      </c>
    </row>
    <row r="1161" spans="1:12">
      <c r="A1161" s="1" t="s">
        <v>3780</v>
      </c>
      <c r="B1161" s="1" t="s">
        <v>19758</v>
      </c>
      <c r="C1161" s="1" t="s">
        <v>3782</v>
      </c>
      <c r="D1161" s="1">
        <v>13.387</v>
      </c>
      <c r="E1161" s="1">
        <v>169850</v>
      </c>
      <c r="F1161" s="1">
        <v>170810</v>
      </c>
      <c r="G1161" s="1">
        <v>649280</v>
      </c>
      <c r="H1161" s="1">
        <v>587570</v>
      </c>
      <c r="I1161" s="9">
        <f t="shared" si="72"/>
        <v>2273781.9500000002</v>
      </c>
      <c r="J1161" s="9">
        <f t="shared" si="73"/>
        <v>2286633.4700000002</v>
      </c>
      <c r="K1161" s="9">
        <f t="shared" si="74"/>
        <v>8691911.3599999994</v>
      </c>
      <c r="L1161" s="9">
        <f t="shared" si="75"/>
        <v>7865799.5899999999</v>
      </c>
    </row>
    <row r="1162" spans="1:12">
      <c r="A1162" s="1" t="s">
        <v>3783</v>
      </c>
      <c r="B1162" s="1" t="s">
        <v>19759</v>
      </c>
      <c r="C1162" s="1" t="s">
        <v>3785</v>
      </c>
      <c r="D1162" s="1">
        <v>13.638</v>
      </c>
      <c r="E1162" s="1">
        <v>72223</v>
      </c>
      <c r="F1162" s="1">
        <v>59002</v>
      </c>
      <c r="G1162" s="1">
        <v>95936</v>
      </c>
      <c r="H1162" s="1">
        <v>66093</v>
      </c>
      <c r="I1162" s="9">
        <f t="shared" si="72"/>
        <v>984977.27399999998</v>
      </c>
      <c r="J1162" s="9">
        <f t="shared" si="73"/>
        <v>804669.27599999995</v>
      </c>
      <c r="K1162" s="9">
        <f t="shared" si="74"/>
        <v>1308375.1680000001</v>
      </c>
      <c r="L1162" s="9">
        <f t="shared" si="75"/>
        <v>901376.33400000003</v>
      </c>
    </row>
    <row r="1163" spans="1:12">
      <c r="A1163" s="1" t="s">
        <v>3786</v>
      </c>
      <c r="B1163" s="1" t="s">
        <v>19760</v>
      </c>
      <c r="C1163" s="1" t="s">
        <v>3788</v>
      </c>
      <c r="D1163" s="1">
        <v>11.275</v>
      </c>
      <c r="E1163" s="1">
        <v>2567600</v>
      </c>
      <c r="F1163" s="1">
        <v>2370800</v>
      </c>
      <c r="G1163" s="1">
        <v>2776700</v>
      </c>
      <c r="H1163" s="1">
        <v>3020900</v>
      </c>
      <c r="I1163" s="9">
        <f t="shared" si="72"/>
        <v>28949690</v>
      </c>
      <c r="J1163" s="9">
        <f t="shared" si="73"/>
        <v>26730770</v>
      </c>
      <c r="K1163" s="9">
        <f t="shared" si="74"/>
        <v>31307292.5</v>
      </c>
      <c r="L1163" s="9">
        <f t="shared" si="75"/>
        <v>34060647.5</v>
      </c>
    </row>
    <row r="1164" spans="1:12">
      <c r="A1164" s="1" t="s">
        <v>3789</v>
      </c>
      <c r="B1164" s="1" t="s">
        <v>19761</v>
      </c>
      <c r="C1164" s="1" t="s">
        <v>3791</v>
      </c>
      <c r="D1164" s="1">
        <v>12.459</v>
      </c>
      <c r="E1164" s="1">
        <v>270510</v>
      </c>
      <c r="F1164" s="1">
        <v>304390</v>
      </c>
      <c r="G1164" s="1">
        <v>320430</v>
      </c>
      <c r="H1164" s="1">
        <v>163660</v>
      </c>
      <c r="I1164" s="9">
        <f t="shared" si="72"/>
        <v>3370284.09</v>
      </c>
      <c r="J1164" s="9">
        <f t="shared" si="73"/>
        <v>3792395.01</v>
      </c>
      <c r="K1164" s="9">
        <f t="shared" si="74"/>
        <v>3992237.37</v>
      </c>
      <c r="L1164" s="9">
        <f t="shared" si="75"/>
        <v>2039039.94</v>
      </c>
    </row>
    <row r="1165" spans="1:12">
      <c r="A1165" s="1" t="s">
        <v>3792</v>
      </c>
      <c r="B1165" s="1" t="s">
        <v>19762</v>
      </c>
      <c r="C1165" s="1" t="s">
        <v>3794</v>
      </c>
      <c r="D1165" s="1">
        <v>10.956</v>
      </c>
      <c r="E1165" s="1">
        <v>441690</v>
      </c>
      <c r="F1165" s="1">
        <v>544760</v>
      </c>
      <c r="G1165" s="1">
        <v>1220600</v>
      </c>
      <c r="H1165" s="1">
        <v>993100</v>
      </c>
      <c r="I1165" s="9">
        <f t="shared" si="72"/>
        <v>4839155.6399999997</v>
      </c>
      <c r="J1165" s="9">
        <f t="shared" si="73"/>
        <v>5968390.5599999996</v>
      </c>
      <c r="K1165" s="9">
        <f t="shared" si="74"/>
        <v>13372893.6</v>
      </c>
      <c r="L1165" s="9">
        <f t="shared" si="75"/>
        <v>10880403.6</v>
      </c>
    </row>
    <row r="1166" spans="1:12">
      <c r="A1166" s="1" t="s">
        <v>3795</v>
      </c>
      <c r="B1166" s="1" t="s">
        <v>19763</v>
      </c>
      <c r="C1166" s="1" t="s">
        <v>3797</v>
      </c>
      <c r="D1166" s="1">
        <v>11.141999999999999</v>
      </c>
      <c r="E1166" s="1">
        <v>33427</v>
      </c>
      <c r="F1166" s="1">
        <v>34482</v>
      </c>
      <c r="G1166" s="1">
        <v>34017</v>
      </c>
      <c r="H1166" s="1">
        <v>33701</v>
      </c>
      <c r="I1166" s="70">
        <f t="shared" si="72"/>
        <v>372443.63399999996</v>
      </c>
      <c r="J1166" s="70">
        <f t="shared" si="73"/>
        <v>384198.44399999996</v>
      </c>
      <c r="K1166" s="70">
        <f t="shared" si="74"/>
        <v>379017.41399999999</v>
      </c>
      <c r="L1166" s="70">
        <f t="shared" si="75"/>
        <v>375496.54199999996</v>
      </c>
    </row>
    <row r="1167" spans="1:12">
      <c r="A1167" s="1" t="s">
        <v>3798</v>
      </c>
      <c r="B1167" s="1" t="s">
        <v>19764</v>
      </c>
      <c r="C1167" s="1" t="s">
        <v>3800</v>
      </c>
      <c r="D1167" s="1">
        <v>10.372</v>
      </c>
      <c r="E1167" s="1">
        <v>28587</v>
      </c>
      <c r="F1167" s="1">
        <v>26158</v>
      </c>
      <c r="G1167" s="1">
        <v>262280</v>
      </c>
      <c r="H1167" s="1">
        <v>227440</v>
      </c>
      <c r="I1167" s="9">
        <f t="shared" si="72"/>
        <v>296504.364</v>
      </c>
      <c r="J1167" s="9">
        <f t="shared" si="73"/>
        <v>271310.77600000001</v>
      </c>
      <c r="K1167" s="9">
        <f t="shared" si="74"/>
        <v>2720368.16</v>
      </c>
      <c r="L1167" s="9">
        <f t="shared" si="75"/>
        <v>2359007.6800000002</v>
      </c>
    </row>
    <row r="1168" spans="1:12">
      <c r="A1168" s="1" t="s">
        <v>3801</v>
      </c>
      <c r="B1168" s="1" t="s">
        <v>19765</v>
      </c>
      <c r="C1168" s="1" t="s">
        <v>3803</v>
      </c>
      <c r="D1168" s="1">
        <v>7.7129000000000003</v>
      </c>
      <c r="E1168" s="1">
        <v>223490</v>
      </c>
      <c r="F1168" s="1">
        <v>224730</v>
      </c>
      <c r="G1168" s="1">
        <v>778700</v>
      </c>
      <c r="H1168" s="1">
        <v>374520</v>
      </c>
      <c r="I1168" s="9">
        <f t="shared" si="72"/>
        <v>1723756.0210000002</v>
      </c>
      <c r="J1168" s="9">
        <f t="shared" si="73"/>
        <v>1733320.017</v>
      </c>
      <c r="K1168" s="9">
        <f t="shared" si="74"/>
        <v>6006035.2300000004</v>
      </c>
      <c r="L1168" s="9">
        <f t="shared" si="75"/>
        <v>2888635.3080000002</v>
      </c>
    </row>
    <row r="1169" spans="1:12">
      <c r="A1169" s="1" t="s">
        <v>3804</v>
      </c>
      <c r="B1169" s="1" t="s">
        <v>19766</v>
      </c>
      <c r="C1169" s="1" t="s">
        <v>3806</v>
      </c>
      <c r="D1169" s="1">
        <v>6.6376999999999997</v>
      </c>
      <c r="E1169" s="1">
        <v>15746</v>
      </c>
      <c r="F1169" s="1">
        <v>15054</v>
      </c>
      <c r="G1169" s="1">
        <v>279280</v>
      </c>
      <c r="H1169" s="1">
        <v>235630</v>
      </c>
      <c r="I1169" s="9">
        <f t="shared" si="72"/>
        <v>104517.2242</v>
      </c>
      <c r="J1169" s="9">
        <f t="shared" si="73"/>
        <v>99923.935799999992</v>
      </c>
      <c r="K1169" s="9">
        <f t="shared" si="74"/>
        <v>1853776.8559999999</v>
      </c>
      <c r="L1169" s="9">
        <f t="shared" si="75"/>
        <v>1564041.2509999999</v>
      </c>
    </row>
    <row r="1170" spans="1:12">
      <c r="A1170" s="1" t="s">
        <v>3807</v>
      </c>
      <c r="B1170" s="1" t="s">
        <v>19767</v>
      </c>
      <c r="C1170" s="1" t="s">
        <v>3809</v>
      </c>
      <c r="D1170" s="1">
        <v>7.4435000000000002</v>
      </c>
      <c r="E1170" s="1">
        <v>36583</v>
      </c>
      <c r="F1170" s="1">
        <v>43466</v>
      </c>
      <c r="G1170" s="1">
        <v>63572</v>
      </c>
      <c r="H1170" s="1">
        <v>78611</v>
      </c>
      <c r="I1170" s="9">
        <f t="shared" si="72"/>
        <v>272305.56050000002</v>
      </c>
      <c r="J1170" s="9">
        <f t="shared" si="73"/>
        <v>323539.17100000003</v>
      </c>
      <c r="K1170" s="9">
        <f t="shared" si="74"/>
        <v>473198.18200000003</v>
      </c>
      <c r="L1170" s="9">
        <f t="shared" si="75"/>
        <v>585140.97849999997</v>
      </c>
    </row>
    <row r="1171" spans="1:12">
      <c r="A1171" s="1" t="s">
        <v>3810</v>
      </c>
      <c r="B1171" s="1" t="s">
        <v>19768</v>
      </c>
      <c r="C1171" s="1" t="s">
        <v>3812</v>
      </c>
      <c r="D1171" s="1">
        <v>9.5305</v>
      </c>
      <c r="E1171" s="1">
        <v>57545</v>
      </c>
      <c r="F1171" s="1">
        <v>55996</v>
      </c>
      <c r="G1171" s="1">
        <v>95232</v>
      </c>
      <c r="H1171" s="1">
        <v>182080</v>
      </c>
      <c r="I1171" s="70">
        <f t="shared" si="72"/>
        <v>548432.62250000006</v>
      </c>
      <c r="J1171" s="70">
        <f t="shared" si="73"/>
        <v>533669.87800000003</v>
      </c>
      <c r="K1171" s="70">
        <f t="shared" si="74"/>
        <v>907608.576</v>
      </c>
      <c r="L1171" s="70">
        <f t="shared" si="75"/>
        <v>1735313.44</v>
      </c>
    </row>
    <row r="1172" spans="1:12">
      <c r="A1172" s="1" t="s">
        <v>3813</v>
      </c>
      <c r="B1172" s="1" t="s">
        <v>19769</v>
      </c>
      <c r="C1172" s="1" t="s">
        <v>3815</v>
      </c>
      <c r="D1172" s="1">
        <v>6.7289000000000003</v>
      </c>
      <c r="E1172" s="1">
        <v>22711</v>
      </c>
      <c r="F1172" s="1">
        <v>22023</v>
      </c>
      <c r="G1172" s="1">
        <v>25380</v>
      </c>
      <c r="H1172" s="1">
        <v>8603.6</v>
      </c>
      <c r="I1172" s="9">
        <f t="shared" si="72"/>
        <v>152820.04790000001</v>
      </c>
      <c r="J1172" s="9">
        <f t="shared" si="73"/>
        <v>148190.56470000002</v>
      </c>
      <c r="K1172" s="9">
        <f t="shared" si="74"/>
        <v>170779.48200000002</v>
      </c>
      <c r="L1172" s="9">
        <f t="shared" si="75"/>
        <v>57892.764040000002</v>
      </c>
    </row>
    <row r="1173" spans="1:12">
      <c r="A1173" s="1" t="s">
        <v>3816</v>
      </c>
      <c r="B1173" s="1" t="s">
        <v>19770</v>
      </c>
      <c r="C1173" s="1" t="s">
        <v>3818</v>
      </c>
      <c r="D1173" s="1">
        <v>7.5568999999999997</v>
      </c>
      <c r="E1173" s="1">
        <v>920810</v>
      </c>
      <c r="F1173" s="1">
        <v>752110</v>
      </c>
      <c r="G1173" s="1">
        <v>317280</v>
      </c>
      <c r="H1173" s="1">
        <v>192010</v>
      </c>
      <c r="I1173" s="9">
        <f t="shared" si="72"/>
        <v>6958469.0889999997</v>
      </c>
      <c r="J1173" s="9">
        <f t="shared" si="73"/>
        <v>5683620.0589999994</v>
      </c>
      <c r="K1173" s="9">
        <f t="shared" si="74"/>
        <v>2397653.2319999998</v>
      </c>
      <c r="L1173" s="9">
        <f t="shared" si="75"/>
        <v>1451000.3689999999</v>
      </c>
    </row>
    <row r="1174" spans="1:12">
      <c r="A1174" s="1" t="s">
        <v>3819</v>
      </c>
      <c r="B1174" s="1" t="s">
        <v>19771</v>
      </c>
      <c r="C1174" s="1" t="s">
        <v>3821</v>
      </c>
      <c r="D1174" s="1">
        <v>4.3052999999999999</v>
      </c>
      <c r="E1174" s="1">
        <v>2130300</v>
      </c>
      <c r="F1174" s="1">
        <v>2066400</v>
      </c>
      <c r="G1174" s="1">
        <v>2476500</v>
      </c>
      <c r="H1174" s="1">
        <v>2395500</v>
      </c>
      <c r="I1174" s="9">
        <f t="shared" si="72"/>
        <v>9171580.5899999999</v>
      </c>
      <c r="J1174" s="9">
        <f t="shared" si="73"/>
        <v>8896471.9199999999</v>
      </c>
      <c r="K1174" s="9">
        <f t="shared" si="74"/>
        <v>10662075.449999999</v>
      </c>
      <c r="L1174" s="9">
        <f t="shared" si="75"/>
        <v>10313346.15</v>
      </c>
    </row>
    <row r="1175" spans="1:12">
      <c r="A1175" s="1" t="s">
        <v>3822</v>
      </c>
      <c r="B1175" s="1" t="s">
        <v>19772</v>
      </c>
      <c r="C1175" s="1" t="s">
        <v>3824</v>
      </c>
      <c r="D1175" s="1">
        <v>34.798999999999999</v>
      </c>
      <c r="E1175" s="1">
        <v>1670000</v>
      </c>
      <c r="F1175" s="1">
        <v>1663800</v>
      </c>
      <c r="G1175" s="1">
        <v>1295700</v>
      </c>
      <c r="H1175" s="1">
        <v>1544000</v>
      </c>
      <c r="I1175" s="9">
        <f t="shared" si="72"/>
        <v>58114330</v>
      </c>
      <c r="J1175" s="9">
        <f t="shared" si="73"/>
        <v>57898576.199999996</v>
      </c>
      <c r="K1175" s="9">
        <f t="shared" si="74"/>
        <v>45089064.299999997</v>
      </c>
      <c r="L1175" s="9">
        <f t="shared" si="75"/>
        <v>53729656</v>
      </c>
    </row>
    <row r="1176" spans="1:12">
      <c r="A1176" s="1" t="s">
        <v>3825</v>
      </c>
      <c r="B1176" s="1" t="s">
        <v>19773</v>
      </c>
      <c r="C1176" s="1" t="s">
        <v>3827</v>
      </c>
      <c r="D1176" s="1">
        <v>133.68</v>
      </c>
      <c r="E1176" s="1">
        <v>795970</v>
      </c>
      <c r="F1176" s="1">
        <v>799350</v>
      </c>
      <c r="G1176" s="1">
        <v>754890</v>
      </c>
      <c r="H1176" s="1">
        <v>763450</v>
      </c>
      <c r="I1176" s="9">
        <f t="shared" si="72"/>
        <v>106405269.60000001</v>
      </c>
      <c r="J1176" s="9">
        <f t="shared" si="73"/>
        <v>106857108</v>
      </c>
      <c r="K1176" s="9">
        <f t="shared" si="74"/>
        <v>100913695.2</v>
      </c>
      <c r="L1176" s="9">
        <f t="shared" si="75"/>
        <v>102057996</v>
      </c>
    </row>
    <row r="1177" spans="1:12">
      <c r="A1177" s="1" t="s">
        <v>3828</v>
      </c>
      <c r="B1177" s="1" t="s">
        <v>19773</v>
      </c>
      <c r="C1177" s="1" t="s">
        <v>3830</v>
      </c>
      <c r="D1177" s="1">
        <v>134.25</v>
      </c>
      <c r="E1177" s="1">
        <v>798430</v>
      </c>
      <c r="F1177" s="1">
        <v>817100</v>
      </c>
      <c r="G1177" s="1">
        <v>796450</v>
      </c>
      <c r="H1177" s="1">
        <v>699980</v>
      </c>
      <c r="I1177" s="9">
        <f t="shared" si="72"/>
        <v>107189227.5</v>
      </c>
      <c r="J1177" s="9">
        <f t="shared" si="73"/>
        <v>109695675</v>
      </c>
      <c r="K1177" s="9">
        <f t="shared" si="74"/>
        <v>106923412.5</v>
      </c>
      <c r="L1177" s="9">
        <f t="shared" si="75"/>
        <v>93972315</v>
      </c>
    </row>
    <row r="1178" spans="1:12">
      <c r="A1178" s="1" t="s">
        <v>3831</v>
      </c>
      <c r="B1178" s="1" t="s">
        <v>19774</v>
      </c>
      <c r="C1178" s="1" t="s">
        <v>3833</v>
      </c>
      <c r="D1178" s="1">
        <v>20.399000000000001</v>
      </c>
      <c r="E1178" s="1">
        <v>1787500</v>
      </c>
      <c r="F1178" s="1">
        <v>1807600</v>
      </c>
      <c r="G1178" s="1">
        <v>1853900</v>
      </c>
      <c r="H1178" s="1">
        <v>1741200</v>
      </c>
      <c r="I1178" s="9">
        <f t="shared" si="72"/>
        <v>36463212.5</v>
      </c>
      <c r="J1178" s="9">
        <f t="shared" si="73"/>
        <v>36873232.399999999</v>
      </c>
      <c r="K1178" s="9">
        <f t="shared" si="74"/>
        <v>37817706.100000001</v>
      </c>
      <c r="L1178" s="9">
        <f t="shared" si="75"/>
        <v>35518738.800000004</v>
      </c>
    </row>
    <row r="1179" spans="1:12">
      <c r="A1179" s="1" t="s">
        <v>3834</v>
      </c>
      <c r="B1179" s="1" t="s">
        <v>19775</v>
      </c>
      <c r="C1179" s="1" t="s">
        <v>3836</v>
      </c>
      <c r="D1179" s="1">
        <v>7.7538</v>
      </c>
      <c r="E1179" s="1">
        <v>435230</v>
      </c>
      <c r="F1179" s="1">
        <v>392450</v>
      </c>
      <c r="G1179" s="1">
        <v>513900</v>
      </c>
      <c r="H1179" s="1">
        <v>395310</v>
      </c>
      <c r="I1179" s="9">
        <f t="shared" si="72"/>
        <v>3374686.3739999998</v>
      </c>
      <c r="J1179" s="9">
        <f t="shared" si="73"/>
        <v>3042978.81</v>
      </c>
      <c r="K1179" s="9">
        <f t="shared" si="74"/>
        <v>3984677.82</v>
      </c>
      <c r="L1179" s="9">
        <f t="shared" si="75"/>
        <v>3065154.6779999998</v>
      </c>
    </row>
    <row r="1180" spans="1:12">
      <c r="A1180" s="1" t="s">
        <v>3837</v>
      </c>
      <c r="B1180" s="1" t="s">
        <v>19776</v>
      </c>
      <c r="C1180" s="1" t="s">
        <v>3839</v>
      </c>
      <c r="D1180" s="1">
        <v>27.966999999999999</v>
      </c>
      <c r="E1180" s="1">
        <v>1450600</v>
      </c>
      <c r="F1180" s="1">
        <v>1175000</v>
      </c>
      <c r="G1180" s="1">
        <v>1554300</v>
      </c>
      <c r="H1180" s="1">
        <v>1211400</v>
      </c>
      <c r="I1180" s="9">
        <f t="shared" si="72"/>
        <v>40568930.199999996</v>
      </c>
      <c r="J1180" s="9">
        <f t="shared" si="73"/>
        <v>32861225</v>
      </c>
      <c r="K1180" s="9">
        <f t="shared" si="74"/>
        <v>43469108.100000001</v>
      </c>
      <c r="L1180" s="9">
        <f t="shared" si="75"/>
        <v>33879223.799999997</v>
      </c>
    </row>
    <row r="1181" spans="1:12">
      <c r="A1181" s="1" t="s">
        <v>3840</v>
      </c>
      <c r="B1181" s="1" t="s">
        <v>19777</v>
      </c>
      <c r="C1181" s="1" t="s">
        <v>3842</v>
      </c>
      <c r="D1181" s="1">
        <v>24.323</v>
      </c>
      <c r="E1181" s="1">
        <v>1741700</v>
      </c>
      <c r="F1181" s="1">
        <v>1646200</v>
      </c>
      <c r="G1181" s="1">
        <v>2170400</v>
      </c>
      <c r="H1181" s="1">
        <v>1935100</v>
      </c>
      <c r="I1181" s="9">
        <f t="shared" si="72"/>
        <v>42363369.100000001</v>
      </c>
      <c r="J1181" s="9">
        <f t="shared" si="73"/>
        <v>40040522.600000001</v>
      </c>
      <c r="K1181" s="9">
        <f t="shared" si="74"/>
        <v>52790639.200000003</v>
      </c>
      <c r="L1181" s="9">
        <f t="shared" si="75"/>
        <v>47067437.300000004</v>
      </c>
    </row>
    <row r="1182" spans="1:12">
      <c r="A1182" s="1" t="s">
        <v>3843</v>
      </c>
      <c r="B1182" s="1" t="s">
        <v>19778</v>
      </c>
      <c r="C1182" s="1" t="s">
        <v>3845</v>
      </c>
      <c r="D1182" s="1">
        <v>22.835000000000001</v>
      </c>
      <c r="E1182" s="1">
        <v>928530</v>
      </c>
      <c r="F1182" s="1">
        <v>893620</v>
      </c>
      <c r="G1182" s="1">
        <v>1134800</v>
      </c>
      <c r="H1182" s="1">
        <v>1056700</v>
      </c>
      <c r="I1182" s="9">
        <f t="shared" si="72"/>
        <v>21202982.550000001</v>
      </c>
      <c r="J1182" s="9">
        <f t="shared" si="73"/>
        <v>20405812.699999999</v>
      </c>
      <c r="K1182" s="9">
        <f t="shared" si="74"/>
        <v>25913158</v>
      </c>
      <c r="L1182" s="9">
        <f t="shared" si="75"/>
        <v>24129744.5</v>
      </c>
    </row>
    <row r="1183" spans="1:12">
      <c r="A1183" s="1" t="s">
        <v>3846</v>
      </c>
      <c r="B1183" s="1" t="s">
        <v>19779</v>
      </c>
      <c r="C1183" s="1" t="s">
        <v>3848</v>
      </c>
      <c r="D1183" s="1">
        <v>17.622</v>
      </c>
      <c r="E1183" s="1">
        <v>3320300</v>
      </c>
      <c r="F1183" s="1">
        <v>2787900</v>
      </c>
      <c r="G1183" s="1">
        <v>3207600</v>
      </c>
      <c r="H1183" s="1">
        <v>2646300</v>
      </c>
      <c r="I1183" s="9">
        <f t="shared" si="72"/>
        <v>58510326.600000001</v>
      </c>
      <c r="J1183" s="9">
        <f t="shared" si="73"/>
        <v>49128373.799999997</v>
      </c>
      <c r="K1183" s="9">
        <f t="shared" si="74"/>
        <v>56524327.200000003</v>
      </c>
      <c r="L1183" s="9">
        <f t="shared" si="75"/>
        <v>46633098.600000001</v>
      </c>
    </row>
    <row r="1184" spans="1:12">
      <c r="A1184" s="1" t="s">
        <v>3849</v>
      </c>
      <c r="B1184" s="1" t="s">
        <v>19780</v>
      </c>
      <c r="C1184" s="1" t="s">
        <v>3851</v>
      </c>
      <c r="D1184" s="1">
        <v>11.124000000000001</v>
      </c>
      <c r="E1184" s="1">
        <v>1279600</v>
      </c>
      <c r="F1184" s="1">
        <v>1310900</v>
      </c>
      <c r="G1184" s="1">
        <v>1334600</v>
      </c>
      <c r="H1184" s="1">
        <v>976370</v>
      </c>
      <c r="I1184" s="9">
        <f t="shared" si="72"/>
        <v>14234270.4</v>
      </c>
      <c r="J1184" s="9">
        <f t="shared" si="73"/>
        <v>14582451.600000001</v>
      </c>
      <c r="K1184" s="9">
        <f t="shared" si="74"/>
        <v>14846090.4</v>
      </c>
      <c r="L1184" s="9">
        <f t="shared" si="75"/>
        <v>10861139.880000001</v>
      </c>
    </row>
    <row r="1185" spans="1:12">
      <c r="A1185" s="1" t="s">
        <v>3852</v>
      </c>
      <c r="B1185" s="1" t="s">
        <v>19781</v>
      </c>
      <c r="C1185" s="1" t="s">
        <v>3854</v>
      </c>
      <c r="D1185" s="1">
        <v>17.882999999999999</v>
      </c>
      <c r="E1185" s="1">
        <v>629120</v>
      </c>
      <c r="F1185" s="1">
        <v>587740</v>
      </c>
      <c r="G1185" s="1">
        <v>1091900</v>
      </c>
      <c r="H1185" s="1">
        <v>813120</v>
      </c>
      <c r="I1185" s="9">
        <f t="shared" si="72"/>
        <v>11250552.959999999</v>
      </c>
      <c r="J1185" s="9">
        <f t="shared" si="73"/>
        <v>10510554.42</v>
      </c>
      <c r="K1185" s="9">
        <f t="shared" si="74"/>
        <v>19526447.699999999</v>
      </c>
      <c r="L1185" s="9">
        <f t="shared" si="75"/>
        <v>14541024.959999999</v>
      </c>
    </row>
    <row r="1186" spans="1:12">
      <c r="A1186" s="1" t="s">
        <v>3855</v>
      </c>
      <c r="B1186" s="1" t="s">
        <v>19782</v>
      </c>
      <c r="C1186" s="1" t="s">
        <v>3857</v>
      </c>
      <c r="D1186" s="1">
        <v>14.877000000000001</v>
      </c>
      <c r="E1186" s="1">
        <v>614840</v>
      </c>
      <c r="F1186" s="1">
        <v>596630</v>
      </c>
      <c r="G1186" s="1">
        <v>1035900</v>
      </c>
      <c r="H1186" s="1">
        <v>992870</v>
      </c>
      <c r="I1186" s="9">
        <f t="shared" si="72"/>
        <v>9146974.6799999997</v>
      </c>
      <c r="J1186" s="9">
        <f t="shared" si="73"/>
        <v>8876064.5099999998</v>
      </c>
      <c r="K1186" s="9">
        <f t="shared" si="74"/>
        <v>15411084.300000001</v>
      </c>
      <c r="L1186" s="9">
        <f t="shared" si="75"/>
        <v>14770926.99</v>
      </c>
    </row>
    <row r="1187" spans="1:12">
      <c r="A1187" s="1" t="s">
        <v>3858</v>
      </c>
      <c r="B1187" s="1" t="s">
        <v>19783</v>
      </c>
      <c r="C1187" s="1" t="s">
        <v>3860</v>
      </c>
      <c r="D1187" s="1">
        <v>14.308</v>
      </c>
      <c r="E1187" s="1">
        <v>2778800</v>
      </c>
      <c r="F1187" s="1">
        <v>2387300</v>
      </c>
      <c r="G1187" s="1">
        <v>3305600</v>
      </c>
      <c r="H1187" s="1">
        <v>3074900</v>
      </c>
      <c r="I1187" s="9">
        <f t="shared" si="72"/>
        <v>39759070.399999999</v>
      </c>
      <c r="J1187" s="9">
        <f t="shared" si="73"/>
        <v>34157488.399999999</v>
      </c>
      <c r="K1187" s="9">
        <f t="shared" si="74"/>
        <v>47296524.799999997</v>
      </c>
      <c r="L1187" s="9">
        <f t="shared" si="75"/>
        <v>43995669.200000003</v>
      </c>
    </row>
    <row r="1188" spans="1:12">
      <c r="A1188" s="1" t="s">
        <v>3861</v>
      </c>
      <c r="B1188" s="1" t="s">
        <v>19784</v>
      </c>
      <c r="C1188" s="1" t="s">
        <v>3863</v>
      </c>
      <c r="D1188" s="1">
        <v>11.664999999999999</v>
      </c>
      <c r="E1188" s="1">
        <v>789410</v>
      </c>
      <c r="F1188" s="1">
        <v>746250</v>
      </c>
      <c r="G1188" s="1">
        <v>1169700</v>
      </c>
      <c r="H1188" s="1">
        <v>671370</v>
      </c>
      <c r="I1188" s="9">
        <f t="shared" si="72"/>
        <v>9208467.6499999985</v>
      </c>
      <c r="J1188" s="9">
        <f t="shared" si="73"/>
        <v>8705006.25</v>
      </c>
      <c r="K1188" s="9">
        <f t="shared" si="74"/>
        <v>13644550.499999998</v>
      </c>
      <c r="L1188" s="9">
        <f t="shared" si="75"/>
        <v>7831531.0499999998</v>
      </c>
    </row>
    <row r="1189" spans="1:12">
      <c r="A1189" s="1" t="s">
        <v>3864</v>
      </c>
      <c r="B1189" s="1" t="s">
        <v>19785</v>
      </c>
      <c r="C1189" s="1" t="s">
        <v>3866</v>
      </c>
      <c r="D1189" s="1">
        <v>13.925000000000001</v>
      </c>
      <c r="E1189" s="1">
        <v>80905</v>
      </c>
      <c r="F1189" s="1">
        <v>65110</v>
      </c>
      <c r="G1189" s="1">
        <v>61483</v>
      </c>
      <c r="H1189" s="1">
        <v>46201</v>
      </c>
      <c r="I1189" s="9">
        <f t="shared" si="72"/>
        <v>1126602.125</v>
      </c>
      <c r="J1189" s="9">
        <f t="shared" si="73"/>
        <v>906656.75</v>
      </c>
      <c r="K1189" s="9">
        <f t="shared" si="74"/>
        <v>856150.77500000002</v>
      </c>
      <c r="L1189" s="9">
        <f t="shared" si="75"/>
        <v>643348.92500000005</v>
      </c>
    </row>
    <row r="1190" spans="1:12">
      <c r="A1190" s="1" t="s">
        <v>3867</v>
      </c>
      <c r="B1190" s="1" t="s">
        <v>19786</v>
      </c>
      <c r="C1190" s="1" t="s">
        <v>3869</v>
      </c>
      <c r="D1190" s="1">
        <v>15.215</v>
      </c>
      <c r="E1190" s="1">
        <v>94902</v>
      </c>
      <c r="F1190" s="1">
        <v>65679</v>
      </c>
      <c r="G1190" s="1">
        <v>23181</v>
      </c>
      <c r="H1190" s="1">
        <v>19847</v>
      </c>
      <c r="I1190" s="9">
        <f t="shared" si="72"/>
        <v>1443933.93</v>
      </c>
      <c r="J1190" s="9">
        <f t="shared" si="73"/>
        <v>999305.98499999999</v>
      </c>
      <c r="K1190" s="9">
        <f t="shared" si="74"/>
        <v>352698.91499999998</v>
      </c>
      <c r="L1190" s="9">
        <f t="shared" si="75"/>
        <v>301972.10499999998</v>
      </c>
    </row>
    <row r="1191" spans="1:12">
      <c r="A1191" s="1" t="s">
        <v>3870</v>
      </c>
      <c r="B1191" s="1" t="s">
        <v>19787</v>
      </c>
      <c r="C1191" s="1" t="s">
        <v>3872</v>
      </c>
      <c r="D1191" s="1">
        <v>13.787000000000001</v>
      </c>
      <c r="E1191" s="1">
        <v>450770</v>
      </c>
      <c r="F1191" s="1">
        <v>465160</v>
      </c>
      <c r="G1191" s="1">
        <v>647570</v>
      </c>
      <c r="H1191" s="1">
        <v>454260</v>
      </c>
      <c r="I1191" s="9">
        <f t="shared" si="72"/>
        <v>6214765.9900000002</v>
      </c>
      <c r="J1191" s="9">
        <f t="shared" si="73"/>
        <v>6413160.9199999999</v>
      </c>
      <c r="K1191" s="9">
        <f t="shared" si="74"/>
        <v>8928047.5899999999</v>
      </c>
      <c r="L1191" s="9">
        <f t="shared" si="75"/>
        <v>6262882.6200000001</v>
      </c>
    </row>
    <row r="1192" spans="1:12">
      <c r="A1192" s="1" t="s">
        <v>3873</v>
      </c>
      <c r="B1192" s="1" t="s">
        <v>19788</v>
      </c>
      <c r="C1192" s="1" t="s">
        <v>3875</v>
      </c>
      <c r="D1192" s="1">
        <v>10.573</v>
      </c>
      <c r="E1192" s="1">
        <v>1153000</v>
      </c>
      <c r="F1192" s="1">
        <v>954320</v>
      </c>
      <c r="G1192" s="1">
        <v>1111800</v>
      </c>
      <c r="H1192" s="1">
        <v>758950</v>
      </c>
      <c r="I1192" s="9">
        <f t="shared" si="72"/>
        <v>12190669</v>
      </c>
      <c r="J1192" s="9">
        <f t="shared" si="73"/>
        <v>10090025.360000001</v>
      </c>
      <c r="K1192" s="9">
        <f t="shared" si="74"/>
        <v>11755061.4</v>
      </c>
      <c r="L1192" s="9">
        <f t="shared" si="75"/>
        <v>8024378.3500000006</v>
      </c>
    </row>
    <row r="1193" spans="1:12">
      <c r="A1193" s="1" t="s">
        <v>3876</v>
      </c>
      <c r="B1193" s="1" t="s">
        <v>19789</v>
      </c>
      <c r="C1193" s="1" t="s">
        <v>3878</v>
      </c>
      <c r="D1193" s="1">
        <v>10.135</v>
      </c>
      <c r="E1193" s="1">
        <v>243020</v>
      </c>
      <c r="F1193" s="1">
        <v>250620</v>
      </c>
      <c r="G1193" s="1">
        <v>618040</v>
      </c>
      <c r="H1193" s="1">
        <v>320810</v>
      </c>
      <c r="I1193" s="9">
        <f t="shared" si="72"/>
        <v>2463007.6999999997</v>
      </c>
      <c r="J1193" s="9">
        <f t="shared" si="73"/>
        <v>2540033.6999999997</v>
      </c>
      <c r="K1193" s="9">
        <f t="shared" si="74"/>
        <v>6263835.3999999994</v>
      </c>
      <c r="L1193" s="9">
        <f t="shared" si="75"/>
        <v>3251409.35</v>
      </c>
    </row>
    <row r="1194" spans="1:12">
      <c r="A1194" s="1" t="s">
        <v>3879</v>
      </c>
      <c r="B1194" s="1" t="s">
        <v>19790</v>
      </c>
      <c r="C1194" s="1" t="s">
        <v>3881</v>
      </c>
      <c r="D1194" s="1">
        <v>8.9694000000000003</v>
      </c>
      <c r="E1194" s="1">
        <v>6966.4</v>
      </c>
      <c r="F1194" s="1">
        <v>11968</v>
      </c>
      <c r="G1194" s="1">
        <v>13160</v>
      </c>
      <c r="H1194" s="1">
        <v>0</v>
      </c>
      <c r="I1194" s="9">
        <f t="shared" si="72"/>
        <v>62484.428159999996</v>
      </c>
      <c r="J1194" s="9">
        <f t="shared" si="73"/>
        <v>107345.7792</v>
      </c>
      <c r="K1194" s="9">
        <f t="shared" si="74"/>
        <v>118037.304</v>
      </c>
      <c r="L1194" s="9">
        <f t="shared" si="75"/>
        <v>0</v>
      </c>
    </row>
    <row r="1195" spans="1:12">
      <c r="A1195" s="1" t="s">
        <v>3882</v>
      </c>
      <c r="B1195" s="1" t="s">
        <v>19791</v>
      </c>
      <c r="C1195" s="1" t="s">
        <v>3884</v>
      </c>
      <c r="D1195" s="1">
        <v>10.583</v>
      </c>
      <c r="E1195" s="1">
        <v>406690</v>
      </c>
      <c r="F1195" s="1">
        <v>303910</v>
      </c>
      <c r="G1195" s="1">
        <v>417020</v>
      </c>
      <c r="H1195" s="1">
        <v>393330</v>
      </c>
      <c r="I1195" s="9">
        <f t="shared" si="72"/>
        <v>4304000.2700000005</v>
      </c>
      <c r="J1195" s="9">
        <f t="shared" si="73"/>
        <v>3216279.5300000003</v>
      </c>
      <c r="K1195" s="9">
        <f t="shared" si="74"/>
        <v>4413322.66</v>
      </c>
      <c r="L1195" s="9">
        <f t="shared" si="75"/>
        <v>4162611.39</v>
      </c>
    </row>
    <row r="1196" spans="1:12">
      <c r="A1196" s="1" t="s">
        <v>3885</v>
      </c>
      <c r="B1196" s="1" t="s">
        <v>19792</v>
      </c>
      <c r="C1196" s="1" t="s">
        <v>3887</v>
      </c>
      <c r="D1196" s="1">
        <v>9.5990000000000002</v>
      </c>
      <c r="E1196" s="1">
        <v>63153</v>
      </c>
      <c r="F1196" s="1">
        <v>51170</v>
      </c>
      <c r="G1196" s="1">
        <v>0</v>
      </c>
      <c r="H1196" s="1">
        <v>74004</v>
      </c>
      <c r="I1196" s="9">
        <f t="shared" si="72"/>
        <v>606205.647</v>
      </c>
      <c r="J1196" s="9">
        <f t="shared" si="73"/>
        <v>491180.83</v>
      </c>
      <c r="K1196" s="9">
        <f t="shared" si="74"/>
        <v>0</v>
      </c>
      <c r="L1196" s="9">
        <f t="shared" si="75"/>
        <v>710364.39600000007</v>
      </c>
    </row>
    <row r="1197" spans="1:12">
      <c r="A1197" s="1" t="s">
        <v>3888</v>
      </c>
      <c r="B1197" s="1" t="s">
        <v>19793</v>
      </c>
      <c r="C1197" s="1" t="s">
        <v>3890</v>
      </c>
      <c r="D1197" s="1">
        <v>6.8299000000000003</v>
      </c>
      <c r="E1197" s="1">
        <v>829740</v>
      </c>
      <c r="F1197" s="1">
        <v>608300</v>
      </c>
      <c r="G1197" s="1">
        <v>348970</v>
      </c>
      <c r="H1197" s="1">
        <v>152470</v>
      </c>
      <c r="I1197" s="9">
        <f t="shared" si="72"/>
        <v>5667041.2259999998</v>
      </c>
      <c r="J1197" s="9">
        <f t="shared" si="73"/>
        <v>4154628.1700000004</v>
      </c>
      <c r="K1197" s="9">
        <f t="shared" si="74"/>
        <v>2383430.2030000002</v>
      </c>
      <c r="L1197" s="9">
        <f t="shared" si="75"/>
        <v>1041354.853</v>
      </c>
    </row>
    <row r="1198" spans="1:12">
      <c r="A1198" s="1" t="s">
        <v>18170</v>
      </c>
      <c r="B1198" s="1" t="s">
        <v>21374</v>
      </c>
      <c r="C1198" s="1" t="s">
        <v>18172</v>
      </c>
      <c r="D1198" s="1">
        <v>46.03</v>
      </c>
      <c r="E1198" s="1">
        <v>5499.3</v>
      </c>
      <c r="F1198" s="1">
        <v>3469.8</v>
      </c>
      <c r="G1198" s="1">
        <v>3777.1</v>
      </c>
      <c r="H1198" s="1">
        <v>3469.1</v>
      </c>
      <c r="I1198" s="9">
        <f t="shared" si="72"/>
        <v>253132.77900000001</v>
      </c>
      <c r="J1198" s="9">
        <f t="shared" si="73"/>
        <v>159714.894</v>
      </c>
      <c r="K1198" s="9">
        <f t="shared" si="74"/>
        <v>173859.913</v>
      </c>
      <c r="L1198" s="9">
        <f t="shared" si="75"/>
        <v>159682.67300000001</v>
      </c>
    </row>
    <row r="1199" spans="1:12">
      <c r="A1199" s="1" t="s">
        <v>3894</v>
      </c>
      <c r="B1199" s="1" t="s">
        <v>19794</v>
      </c>
      <c r="C1199" s="1" t="s">
        <v>3896</v>
      </c>
      <c r="D1199" s="1">
        <v>30.02</v>
      </c>
      <c r="E1199" s="1">
        <v>15539</v>
      </c>
      <c r="F1199" s="1">
        <v>13955</v>
      </c>
      <c r="G1199" s="1">
        <v>59390</v>
      </c>
      <c r="H1199" s="1">
        <v>47424</v>
      </c>
      <c r="I1199" s="9">
        <f t="shared" si="72"/>
        <v>466480.77999999997</v>
      </c>
      <c r="J1199" s="9">
        <f t="shared" si="73"/>
        <v>418929.1</v>
      </c>
      <c r="K1199" s="9">
        <f t="shared" si="74"/>
        <v>1782887.8</v>
      </c>
      <c r="L1199" s="9">
        <f t="shared" si="75"/>
        <v>1423668.48</v>
      </c>
    </row>
    <row r="1200" spans="1:12">
      <c r="A1200" s="1" t="s">
        <v>3897</v>
      </c>
      <c r="B1200" s="1" t="s">
        <v>19795</v>
      </c>
      <c r="C1200" s="1" t="s">
        <v>3899</v>
      </c>
      <c r="D1200" s="1">
        <v>31.05</v>
      </c>
      <c r="E1200" s="1">
        <v>380400</v>
      </c>
      <c r="F1200" s="1">
        <v>345050</v>
      </c>
      <c r="G1200" s="1">
        <v>316250</v>
      </c>
      <c r="H1200" s="1">
        <v>298720</v>
      </c>
      <c r="I1200" s="9">
        <f t="shared" si="72"/>
        <v>11811420</v>
      </c>
      <c r="J1200" s="9">
        <f t="shared" si="73"/>
        <v>10713802.5</v>
      </c>
      <c r="K1200" s="9">
        <f t="shared" si="74"/>
        <v>9819562.5</v>
      </c>
      <c r="L1200" s="9">
        <f t="shared" si="75"/>
        <v>9275256</v>
      </c>
    </row>
    <row r="1201" spans="1:12">
      <c r="A1201" s="1" t="s">
        <v>3900</v>
      </c>
      <c r="B1201" s="1" t="s">
        <v>19796</v>
      </c>
      <c r="C1201" s="1" t="s">
        <v>3902</v>
      </c>
      <c r="D1201" s="1">
        <v>32.387</v>
      </c>
      <c r="E1201" s="1">
        <v>244530</v>
      </c>
      <c r="F1201" s="1">
        <v>238230</v>
      </c>
      <c r="G1201" s="1">
        <v>237170</v>
      </c>
      <c r="H1201" s="1">
        <v>199290</v>
      </c>
      <c r="I1201" s="9">
        <f t="shared" si="72"/>
        <v>7919593.1100000003</v>
      </c>
      <c r="J1201" s="9">
        <f t="shared" si="73"/>
        <v>7715555.0099999998</v>
      </c>
      <c r="K1201" s="9">
        <f t="shared" si="74"/>
        <v>7681224.79</v>
      </c>
      <c r="L1201" s="9">
        <f t="shared" si="75"/>
        <v>6454405.2300000004</v>
      </c>
    </row>
    <row r="1202" spans="1:12">
      <c r="A1202" s="1" t="s">
        <v>3903</v>
      </c>
      <c r="B1202" s="1" t="s">
        <v>19797</v>
      </c>
      <c r="C1202" s="1" t="s">
        <v>3905</v>
      </c>
      <c r="D1202" s="1">
        <v>32.109000000000002</v>
      </c>
      <c r="E1202" s="1">
        <v>81697</v>
      </c>
      <c r="F1202" s="1">
        <v>71031</v>
      </c>
      <c r="G1202" s="1">
        <v>80293</v>
      </c>
      <c r="H1202" s="1">
        <v>78676</v>
      </c>
      <c r="I1202" s="9">
        <f t="shared" si="72"/>
        <v>2623208.9730000002</v>
      </c>
      <c r="J1202" s="9">
        <f t="shared" si="73"/>
        <v>2280734.3790000002</v>
      </c>
      <c r="K1202" s="9">
        <f t="shared" si="74"/>
        <v>2578127.9369999999</v>
      </c>
      <c r="L1202" s="9">
        <f t="shared" si="75"/>
        <v>2526207.6840000004</v>
      </c>
    </row>
    <row r="1203" spans="1:12">
      <c r="A1203" s="1" t="s">
        <v>3906</v>
      </c>
      <c r="B1203" s="1" t="s">
        <v>19798</v>
      </c>
      <c r="C1203" s="1" t="s">
        <v>3908</v>
      </c>
      <c r="D1203" s="1">
        <v>31.834</v>
      </c>
      <c r="E1203" s="1">
        <v>148200</v>
      </c>
      <c r="F1203" s="1">
        <v>143570</v>
      </c>
      <c r="G1203" s="1">
        <v>175160</v>
      </c>
      <c r="H1203" s="1">
        <v>186930</v>
      </c>
      <c r="I1203" s="9">
        <f t="shared" si="72"/>
        <v>4717798.8</v>
      </c>
      <c r="J1203" s="9">
        <f t="shared" si="73"/>
        <v>4570407.38</v>
      </c>
      <c r="K1203" s="9">
        <f t="shared" si="74"/>
        <v>5576043.4399999995</v>
      </c>
      <c r="L1203" s="9">
        <f t="shared" si="75"/>
        <v>5950729.6200000001</v>
      </c>
    </row>
    <row r="1204" spans="1:12">
      <c r="A1204" s="1" t="s">
        <v>3912</v>
      </c>
      <c r="B1204" s="1" t="s">
        <v>19800</v>
      </c>
      <c r="C1204" s="1" t="s">
        <v>3914</v>
      </c>
      <c r="D1204" s="1">
        <v>14.349</v>
      </c>
      <c r="E1204" s="1">
        <v>147970</v>
      </c>
      <c r="F1204" s="1">
        <v>129360</v>
      </c>
      <c r="G1204" s="1">
        <v>111530</v>
      </c>
      <c r="H1204" s="1">
        <v>212540</v>
      </c>
      <c r="I1204" s="9">
        <f t="shared" si="72"/>
        <v>2123221.5300000003</v>
      </c>
      <c r="J1204" s="9">
        <f t="shared" si="73"/>
        <v>1856186.6400000001</v>
      </c>
      <c r="K1204" s="9">
        <f t="shared" si="74"/>
        <v>1600343.97</v>
      </c>
      <c r="L1204" s="9">
        <f t="shared" si="75"/>
        <v>3049736.46</v>
      </c>
    </row>
    <row r="1205" spans="1:12">
      <c r="A1205" s="1" t="s">
        <v>3915</v>
      </c>
      <c r="B1205" s="1" t="s">
        <v>19801</v>
      </c>
      <c r="C1205" s="1" t="s">
        <v>3917</v>
      </c>
      <c r="D1205" s="1">
        <v>38.631</v>
      </c>
      <c r="E1205" s="1">
        <v>50762</v>
      </c>
      <c r="F1205" s="1">
        <v>48803</v>
      </c>
      <c r="G1205" s="1">
        <v>54707</v>
      </c>
      <c r="H1205" s="1">
        <v>64187</v>
      </c>
      <c r="I1205" s="9">
        <f t="shared" si="72"/>
        <v>1960986.8219999999</v>
      </c>
      <c r="J1205" s="9">
        <f t="shared" si="73"/>
        <v>1885308.693</v>
      </c>
      <c r="K1205" s="9">
        <f t="shared" si="74"/>
        <v>2113386.1170000001</v>
      </c>
      <c r="L1205" s="9">
        <f t="shared" si="75"/>
        <v>2479607.997</v>
      </c>
    </row>
    <row r="1206" spans="1:12">
      <c r="A1206" s="1" t="s">
        <v>3918</v>
      </c>
      <c r="B1206" s="1" t="s">
        <v>19802</v>
      </c>
      <c r="C1206" s="1" t="s">
        <v>3920</v>
      </c>
      <c r="D1206" s="1">
        <v>11.939</v>
      </c>
      <c r="E1206" s="1">
        <v>188610</v>
      </c>
      <c r="F1206" s="1">
        <v>198130</v>
      </c>
      <c r="G1206" s="1">
        <v>310570</v>
      </c>
      <c r="H1206" s="1">
        <v>222890</v>
      </c>
      <c r="I1206" s="9">
        <f t="shared" si="72"/>
        <v>2251814.79</v>
      </c>
      <c r="J1206" s="9">
        <f t="shared" si="73"/>
        <v>2365474.0699999998</v>
      </c>
      <c r="K1206" s="9">
        <f t="shared" si="74"/>
        <v>3707895.23</v>
      </c>
      <c r="L1206" s="9">
        <f t="shared" si="75"/>
        <v>2661083.71</v>
      </c>
    </row>
    <row r="1207" spans="1:12">
      <c r="A1207" s="1" t="s">
        <v>3921</v>
      </c>
      <c r="B1207" s="1" t="s">
        <v>19803</v>
      </c>
      <c r="C1207" s="1" t="s">
        <v>3923</v>
      </c>
      <c r="D1207" s="1">
        <v>17.992999999999999</v>
      </c>
      <c r="E1207" s="1">
        <v>483930</v>
      </c>
      <c r="F1207" s="1">
        <v>540670</v>
      </c>
      <c r="G1207" s="1">
        <v>805270</v>
      </c>
      <c r="H1207" s="1">
        <v>895840</v>
      </c>
      <c r="I1207" s="9">
        <f t="shared" si="72"/>
        <v>8707352.4900000002</v>
      </c>
      <c r="J1207" s="9">
        <f t="shared" si="73"/>
        <v>9728275.3099999987</v>
      </c>
      <c r="K1207" s="9">
        <f t="shared" si="74"/>
        <v>14489223.109999999</v>
      </c>
      <c r="L1207" s="9">
        <f t="shared" si="75"/>
        <v>16118849.119999999</v>
      </c>
    </row>
    <row r="1208" spans="1:12">
      <c r="A1208" s="1" t="s">
        <v>3924</v>
      </c>
      <c r="B1208" s="1" t="s">
        <v>19804</v>
      </c>
      <c r="C1208" s="1" t="s">
        <v>3926</v>
      </c>
      <c r="D1208" s="1">
        <v>22.143999999999998</v>
      </c>
      <c r="E1208" s="1">
        <v>86650</v>
      </c>
      <c r="F1208" s="1">
        <v>69023</v>
      </c>
      <c r="G1208" s="1">
        <v>114390</v>
      </c>
      <c r="H1208" s="1">
        <v>87327</v>
      </c>
      <c r="I1208" s="9">
        <f t="shared" si="72"/>
        <v>1918777.5999999999</v>
      </c>
      <c r="J1208" s="9">
        <f t="shared" si="73"/>
        <v>1528445.3119999999</v>
      </c>
      <c r="K1208" s="9">
        <f t="shared" si="74"/>
        <v>2533052.1599999997</v>
      </c>
      <c r="L1208" s="9">
        <f t="shared" si="75"/>
        <v>1933769.0879999998</v>
      </c>
    </row>
    <row r="1209" spans="1:12">
      <c r="A1209" s="1" t="s">
        <v>3927</v>
      </c>
      <c r="B1209" s="1" t="s">
        <v>19805</v>
      </c>
      <c r="C1209" s="1" t="s">
        <v>3929</v>
      </c>
      <c r="D1209" s="1">
        <v>29.728000000000002</v>
      </c>
      <c r="E1209" s="1">
        <v>571260</v>
      </c>
      <c r="F1209" s="1">
        <v>500630</v>
      </c>
      <c r="G1209" s="1">
        <v>2503.1</v>
      </c>
      <c r="H1209" s="1">
        <v>9578.7000000000007</v>
      </c>
      <c r="I1209" s="9">
        <f t="shared" si="72"/>
        <v>16982417.280000001</v>
      </c>
      <c r="J1209" s="9">
        <f t="shared" si="73"/>
        <v>14882728.640000001</v>
      </c>
      <c r="K1209" s="9">
        <f t="shared" si="74"/>
        <v>74412.156799999997</v>
      </c>
      <c r="L1209" s="9">
        <f t="shared" si="75"/>
        <v>284755.59360000002</v>
      </c>
    </row>
    <row r="1210" spans="1:12">
      <c r="A1210" s="1" t="s">
        <v>3930</v>
      </c>
      <c r="B1210" s="1" t="s">
        <v>19806</v>
      </c>
      <c r="C1210" s="1" t="s">
        <v>3932</v>
      </c>
      <c r="D1210" s="1">
        <v>13.298999999999999</v>
      </c>
      <c r="E1210" s="1">
        <v>84961</v>
      </c>
      <c r="F1210" s="1">
        <v>91348</v>
      </c>
      <c r="G1210" s="1">
        <v>92373</v>
      </c>
      <c r="H1210" s="1">
        <v>88324</v>
      </c>
      <c r="I1210" s="9">
        <f t="shared" si="72"/>
        <v>1129896.3389999999</v>
      </c>
      <c r="J1210" s="9">
        <f t="shared" si="73"/>
        <v>1214837.0519999999</v>
      </c>
      <c r="K1210" s="9">
        <f t="shared" si="74"/>
        <v>1228468.527</v>
      </c>
      <c r="L1210" s="9">
        <f t="shared" si="75"/>
        <v>1174620.8759999999</v>
      </c>
    </row>
    <row r="1211" spans="1:12">
      <c r="A1211" s="1" t="s">
        <v>3933</v>
      </c>
      <c r="B1211" s="1" t="s">
        <v>19807</v>
      </c>
      <c r="C1211" s="1" t="s">
        <v>3935</v>
      </c>
      <c r="D1211" s="1">
        <v>33.796999999999997</v>
      </c>
      <c r="E1211" s="1">
        <v>136320</v>
      </c>
      <c r="F1211" s="1">
        <v>131140</v>
      </c>
      <c r="G1211" s="1">
        <v>112600</v>
      </c>
      <c r="H1211" s="1">
        <v>105520</v>
      </c>
      <c r="I1211" s="9">
        <f t="shared" si="72"/>
        <v>4607207.04</v>
      </c>
      <c r="J1211" s="9">
        <f t="shared" si="73"/>
        <v>4432138.58</v>
      </c>
      <c r="K1211" s="9">
        <f t="shared" si="74"/>
        <v>3805542.1999999997</v>
      </c>
      <c r="L1211" s="9">
        <f t="shared" si="75"/>
        <v>3566259.4399999995</v>
      </c>
    </row>
    <row r="1212" spans="1:12">
      <c r="A1212" s="1" t="s">
        <v>3936</v>
      </c>
      <c r="B1212" s="1" t="s">
        <v>19808</v>
      </c>
      <c r="C1212" s="1" t="s">
        <v>3938</v>
      </c>
      <c r="D1212" s="1">
        <v>43.588999999999999</v>
      </c>
      <c r="E1212" s="1">
        <v>311.88</v>
      </c>
      <c r="F1212" s="1">
        <v>462.16</v>
      </c>
      <c r="G1212" s="1">
        <v>0</v>
      </c>
      <c r="H1212" s="1">
        <v>881.79</v>
      </c>
      <c r="I1212" s="9">
        <f t="shared" si="72"/>
        <v>13594.537319999999</v>
      </c>
      <c r="J1212" s="9">
        <f t="shared" si="73"/>
        <v>20145.092240000002</v>
      </c>
      <c r="K1212" s="9">
        <f t="shared" si="74"/>
        <v>0</v>
      </c>
      <c r="L1212" s="9">
        <f t="shared" si="75"/>
        <v>38436.34431</v>
      </c>
    </row>
    <row r="1213" spans="1:12">
      <c r="A1213" s="1" t="s">
        <v>3939</v>
      </c>
      <c r="B1213" s="1" t="s">
        <v>19809</v>
      </c>
      <c r="C1213" s="1" t="s">
        <v>3941</v>
      </c>
      <c r="D1213" s="1">
        <v>23.34</v>
      </c>
      <c r="E1213" s="1">
        <v>18986</v>
      </c>
      <c r="F1213" s="1">
        <v>19015</v>
      </c>
      <c r="G1213" s="1">
        <v>16226</v>
      </c>
      <c r="H1213" s="1">
        <v>14451</v>
      </c>
      <c r="I1213" s="9">
        <f t="shared" si="72"/>
        <v>443133.24</v>
      </c>
      <c r="J1213" s="9">
        <f t="shared" si="73"/>
        <v>443810.1</v>
      </c>
      <c r="K1213" s="9">
        <f t="shared" si="74"/>
        <v>378714.84</v>
      </c>
      <c r="L1213" s="9">
        <f t="shared" si="75"/>
        <v>337286.34</v>
      </c>
    </row>
    <row r="1214" spans="1:12">
      <c r="A1214" s="1" t="s">
        <v>3942</v>
      </c>
      <c r="B1214" s="1" t="s">
        <v>19810</v>
      </c>
      <c r="C1214" s="1" t="s">
        <v>3944</v>
      </c>
      <c r="D1214" s="1">
        <v>41.293999999999997</v>
      </c>
      <c r="E1214" s="1">
        <v>20548</v>
      </c>
      <c r="F1214" s="1">
        <v>30111</v>
      </c>
      <c r="G1214" s="1">
        <v>4698.8</v>
      </c>
      <c r="H1214" s="1">
        <v>2183.1</v>
      </c>
      <c r="I1214" s="9">
        <f t="shared" si="72"/>
        <v>848509.11199999996</v>
      </c>
      <c r="J1214" s="9">
        <f t="shared" si="73"/>
        <v>1243403.6339999998</v>
      </c>
      <c r="K1214" s="9">
        <f t="shared" si="74"/>
        <v>194032.24719999998</v>
      </c>
      <c r="L1214" s="9">
        <f t="shared" si="75"/>
        <v>90148.931399999987</v>
      </c>
    </row>
    <row r="1215" spans="1:12">
      <c r="A1215" s="1" t="s">
        <v>3945</v>
      </c>
      <c r="B1215" s="1" t="s">
        <v>19811</v>
      </c>
      <c r="C1215" s="1" t="s">
        <v>3947</v>
      </c>
      <c r="D1215" s="1">
        <v>32.720999999999997</v>
      </c>
      <c r="E1215" s="1">
        <v>81832</v>
      </c>
      <c r="F1215" s="1">
        <v>69109</v>
      </c>
      <c r="G1215" s="1">
        <v>58895</v>
      </c>
      <c r="H1215" s="1">
        <v>63921</v>
      </c>
      <c r="I1215" s="9">
        <f t="shared" si="72"/>
        <v>2677624.8719999995</v>
      </c>
      <c r="J1215" s="9">
        <f t="shared" si="73"/>
        <v>2261315.5889999997</v>
      </c>
      <c r="K1215" s="9">
        <f t="shared" si="74"/>
        <v>1927103.2949999997</v>
      </c>
      <c r="L1215" s="9">
        <f t="shared" si="75"/>
        <v>2091559.0409999997</v>
      </c>
    </row>
    <row r="1216" spans="1:12">
      <c r="A1216" s="1" t="s">
        <v>3948</v>
      </c>
      <c r="B1216" s="1" t="s">
        <v>19812</v>
      </c>
      <c r="C1216" s="1" t="s">
        <v>3950</v>
      </c>
      <c r="D1216" s="1">
        <v>50.273000000000003</v>
      </c>
      <c r="E1216" s="1">
        <v>35382</v>
      </c>
      <c r="F1216" s="1">
        <v>30108</v>
      </c>
      <c r="G1216" s="1">
        <v>31945</v>
      </c>
      <c r="H1216" s="1">
        <v>31668</v>
      </c>
      <c r="I1216" s="9">
        <f t="shared" si="72"/>
        <v>1778759.2860000001</v>
      </c>
      <c r="J1216" s="9">
        <f t="shared" si="73"/>
        <v>1513619.4840000002</v>
      </c>
      <c r="K1216" s="9">
        <f t="shared" si="74"/>
        <v>1605970.9850000001</v>
      </c>
      <c r="L1216" s="9">
        <f t="shared" si="75"/>
        <v>1592045.3640000001</v>
      </c>
    </row>
    <row r="1217" spans="1:12">
      <c r="A1217" s="1" t="s">
        <v>3951</v>
      </c>
      <c r="B1217" s="1" t="s">
        <v>19813</v>
      </c>
      <c r="C1217" s="1" t="s">
        <v>3953</v>
      </c>
      <c r="D1217" s="1">
        <v>28.802</v>
      </c>
      <c r="E1217" s="1">
        <v>17012</v>
      </c>
      <c r="F1217" s="1">
        <v>12594</v>
      </c>
      <c r="G1217" s="1">
        <v>14918</v>
      </c>
      <c r="H1217" s="1">
        <v>12146</v>
      </c>
      <c r="I1217" s="9">
        <f t="shared" si="72"/>
        <v>489979.62400000001</v>
      </c>
      <c r="J1217" s="9">
        <f t="shared" si="73"/>
        <v>362732.38799999998</v>
      </c>
      <c r="K1217" s="9">
        <f t="shared" si="74"/>
        <v>429668.23599999998</v>
      </c>
      <c r="L1217" s="9">
        <f t="shared" si="75"/>
        <v>349829.092</v>
      </c>
    </row>
    <row r="1218" spans="1:12">
      <c r="A1218" s="1" t="s">
        <v>3954</v>
      </c>
      <c r="B1218" s="1" t="s">
        <v>19814</v>
      </c>
      <c r="C1218" s="1" t="s">
        <v>3956</v>
      </c>
      <c r="D1218" s="1">
        <v>26.954000000000001</v>
      </c>
      <c r="E1218" s="1">
        <v>98162</v>
      </c>
      <c r="F1218" s="1">
        <v>81921</v>
      </c>
      <c r="G1218" s="1">
        <v>89374</v>
      </c>
      <c r="H1218" s="1">
        <v>87226</v>
      </c>
      <c r="I1218" s="9">
        <f t="shared" ref="I1218:I1281" si="76">D1218*E1218</f>
        <v>2645858.548</v>
      </c>
      <c r="J1218" s="9">
        <f t="shared" ref="J1218:J1281" si="77">D1218*F1218</f>
        <v>2208098.6340000001</v>
      </c>
      <c r="K1218" s="9">
        <f t="shared" ref="K1218:K1281" si="78">D1218*G1218</f>
        <v>2408986.7960000001</v>
      </c>
      <c r="L1218" s="9">
        <f t="shared" ref="L1218:L1281" si="79">D1218*H1218</f>
        <v>2351089.6040000003</v>
      </c>
    </row>
    <row r="1219" spans="1:12">
      <c r="A1219" s="1" t="s">
        <v>3957</v>
      </c>
      <c r="B1219" s="1" t="s">
        <v>19815</v>
      </c>
      <c r="C1219" s="1" t="s">
        <v>3959</v>
      </c>
      <c r="D1219" s="1">
        <v>35.305</v>
      </c>
      <c r="E1219" s="1">
        <v>144860</v>
      </c>
      <c r="F1219" s="1">
        <v>118640</v>
      </c>
      <c r="G1219" s="1">
        <v>134200</v>
      </c>
      <c r="H1219" s="1">
        <v>123790</v>
      </c>
      <c r="I1219" s="9">
        <f t="shared" si="76"/>
        <v>5114282.3</v>
      </c>
      <c r="J1219" s="9">
        <f t="shared" si="77"/>
        <v>4188585.2</v>
      </c>
      <c r="K1219" s="9">
        <f t="shared" si="78"/>
        <v>4737931</v>
      </c>
      <c r="L1219" s="9">
        <f t="shared" si="79"/>
        <v>4370405.95</v>
      </c>
    </row>
    <row r="1220" spans="1:12">
      <c r="A1220" s="1" t="s">
        <v>3960</v>
      </c>
      <c r="B1220" s="1" t="s">
        <v>19816</v>
      </c>
      <c r="C1220" s="1" t="s">
        <v>3962</v>
      </c>
      <c r="D1220" s="1">
        <v>33.042000000000002</v>
      </c>
      <c r="E1220" s="1">
        <v>83677</v>
      </c>
      <c r="F1220" s="1">
        <v>84670</v>
      </c>
      <c r="G1220" s="1">
        <v>62831</v>
      </c>
      <c r="H1220" s="1">
        <v>58928</v>
      </c>
      <c r="I1220" s="9">
        <f t="shared" si="76"/>
        <v>2764855.4340000004</v>
      </c>
      <c r="J1220" s="9">
        <f t="shared" si="77"/>
        <v>2797666.14</v>
      </c>
      <c r="K1220" s="9">
        <f t="shared" si="78"/>
        <v>2076061.902</v>
      </c>
      <c r="L1220" s="9">
        <f t="shared" si="79"/>
        <v>1947098.976</v>
      </c>
    </row>
    <row r="1221" spans="1:12">
      <c r="A1221" s="1" t="s">
        <v>18173</v>
      </c>
      <c r="B1221" s="1" t="s">
        <v>21375</v>
      </c>
      <c r="C1221" s="1" t="s">
        <v>18175</v>
      </c>
      <c r="D1221" s="1">
        <v>9.5457999999999998</v>
      </c>
      <c r="E1221" s="1">
        <v>5629.3</v>
      </c>
      <c r="F1221" s="1">
        <v>0</v>
      </c>
      <c r="G1221" s="1">
        <v>0</v>
      </c>
      <c r="H1221" s="1">
        <v>0</v>
      </c>
      <c r="I1221" s="9">
        <f t="shared" si="76"/>
        <v>53736.17194</v>
      </c>
      <c r="J1221" s="9">
        <f t="shared" si="77"/>
        <v>0</v>
      </c>
      <c r="K1221" s="9">
        <f t="shared" si="78"/>
        <v>0</v>
      </c>
      <c r="L1221" s="9">
        <f t="shared" si="79"/>
        <v>0</v>
      </c>
    </row>
    <row r="1222" spans="1:12">
      <c r="A1222" s="1" t="s">
        <v>3963</v>
      </c>
      <c r="B1222" s="1" t="s">
        <v>19817</v>
      </c>
      <c r="C1222" s="1" t="s">
        <v>3965</v>
      </c>
      <c r="D1222" s="1">
        <v>14.519</v>
      </c>
      <c r="E1222" s="1">
        <v>127630</v>
      </c>
      <c r="F1222" s="1">
        <v>81145</v>
      </c>
      <c r="G1222" s="1">
        <v>56556</v>
      </c>
      <c r="H1222" s="1">
        <v>48447</v>
      </c>
      <c r="I1222" s="70">
        <f t="shared" si="76"/>
        <v>1853059.97</v>
      </c>
      <c r="J1222" s="70">
        <f t="shared" si="77"/>
        <v>1178144.2550000001</v>
      </c>
      <c r="K1222" s="70">
        <f t="shared" si="78"/>
        <v>821136.56400000001</v>
      </c>
      <c r="L1222" s="70">
        <f t="shared" si="79"/>
        <v>703401.99300000002</v>
      </c>
    </row>
    <row r="1223" spans="1:12">
      <c r="A1223" s="1" t="s">
        <v>3966</v>
      </c>
      <c r="B1223" s="1" t="s">
        <v>19818</v>
      </c>
      <c r="C1223" s="1" t="s">
        <v>3968</v>
      </c>
      <c r="D1223" s="1">
        <v>22.584</v>
      </c>
      <c r="E1223" s="1">
        <v>63734</v>
      </c>
      <c r="F1223" s="1">
        <v>49366</v>
      </c>
      <c r="G1223" s="1">
        <v>45803</v>
      </c>
      <c r="H1223" s="1">
        <v>47318</v>
      </c>
      <c r="I1223" s="9">
        <f t="shared" si="76"/>
        <v>1439368.656</v>
      </c>
      <c r="J1223" s="9">
        <f t="shared" si="77"/>
        <v>1114881.7439999999</v>
      </c>
      <c r="K1223" s="9">
        <f t="shared" si="78"/>
        <v>1034414.9519999999</v>
      </c>
      <c r="L1223" s="9">
        <f t="shared" si="79"/>
        <v>1068629.7120000001</v>
      </c>
    </row>
    <row r="1224" spans="1:12">
      <c r="A1224" s="1" t="s">
        <v>3969</v>
      </c>
      <c r="B1224" s="1" t="s">
        <v>19819</v>
      </c>
      <c r="C1224" s="1" t="s">
        <v>3971</v>
      </c>
      <c r="D1224" s="1">
        <v>37.466999999999999</v>
      </c>
      <c r="E1224" s="1">
        <v>12470</v>
      </c>
      <c r="F1224" s="1">
        <v>13959</v>
      </c>
      <c r="G1224" s="1">
        <v>17401</v>
      </c>
      <c r="H1224" s="1">
        <v>13591</v>
      </c>
      <c r="I1224" s="9">
        <f t="shared" si="76"/>
        <v>467213.49</v>
      </c>
      <c r="J1224" s="9">
        <f t="shared" si="77"/>
        <v>523001.853</v>
      </c>
      <c r="K1224" s="9">
        <f t="shared" si="78"/>
        <v>651963.26699999999</v>
      </c>
      <c r="L1224" s="9">
        <f t="shared" si="79"/>
        <v>509213.99699999997</v>
      </c>
    </row>
    <row r="1225" spans="1:12">
      <c r="A1225" s="1" t="s">
        <v>3972</v>
      </c>
      <c r="B1225" s="1" t="s">
        <v>19820</v>
      </c>
      <c r="C1225" s="1" t="s">
        <v>3974</v>
      </c>
      <c r="D1225" s="1">
        <v>54.814</v>
      </c>
      <c r="E1225" s="1">
        <v>15276</v>
      </c>
      <c r="F1225" s="1">
        <v>19925</v>
      </c>
      <c r="G1225" s="1">
        <v>17031</v>
      </c>
      <c r="H1225" s="1">
        <v>19899</v>
      </c>
      <c r="I1225" s="70">
        <f t="shared" si="76"/>
        <v>837338.66399999999</v>
      </c>
      <c r="J1225" s="70">
        <f t="shared" si="77"/>
        <v>1092168.95</v>
      </c>
      <c r="K1225" s="70">
        <f t="shared" si="78"/>
        <v>933537.23400000005</v>
      </c>
      <c r="L1225" s="70">
        <f t="shared" si="79"/>
        <v>1090743.7860000001</v>
      </c>
    </row>
    <row r="1226" spans="1:12">
      <c r="A1226" s="1" t="s">
        <v>3978</v>
      </c>
      <c r="B1226" s="1" t="s">
        <v>19822</v>
      </c>
      <c r="C1226" s="1" t="s">
        <v>3980</v>
      </c>
      <c r="D1226" s="1">
        <v>49.396000000000001</v>
      </c>
      <c r="E1226" s="1">
        <v>17758</v>
      </c>
      <c r="F1226" s="1">
        <v>17705</v>
      </c>
      <c r="G1226" s="1">
        <v>21580</v>
      </c>
      <c r="H1226" s="1">
        <v>12219</v>
      </c>
      <c r="I1226" s="9">
        <f t="shared" si="76"/>
        <v>877174.16800000006</v>
      </c>
      <c r="J1226" s="9">
        <f t="shared" si="77"/>
        <v>874556.18</v>
      </c>
      <c r="K1226" s="9">
        <f t="shared" si="78"/>
        <v>1065965.68</v>
      </c>
      <c r="L1226" s="9">
        <f t="shared" si="79"/>
        <v>603569.72400000005</v>
      </c>
    </row>
    <row r="1227" spans="1:12">
      <c r="A1227" s="1" t="s">
        <v>3981</v>
      </c>
      <c r="B1227" s="1" t="s">
        <v>19823</v>
      </c>
      <c r="C1227" s="1" t="s">
        <v>3983</v>
      </c>
      <c r="D1227" s="1">
        <v>43.228999999999999</v>
      </c>
      <c r="E1227" s="1">
        <v>1353900</v>
      </c>
      <c r="F1227" s="1">
        <v>1042400</v>
      </c>
      <c r="G1227" s="1">
        <v>2706.6</v>
      </c>
      <c r="H1227" s="1">
        <v>5019.2</v>
      </c>
      <c r="I1227" s="9">
        <f t="shared" si="76"/>
        <v>58527743.100000001</v>
      </c>
      <c r="J1227" s="9">
        <f t="shared" si="77"/>
        <v>45061909.600000001</v>
      </c>
      <c r="K1227" s="9">
        <f t="shared" si="78"/>
        <v>117003.61139999999</v>
      </c>
      <c r="L1227" s="9">
        <f t="shared" si="79"/>
        <v>216974.99679999999</v>
      </c>
    </row>
    <row r="1228" spans="1:12">
      <c r="A1228" s="1" t="s">
        <v>3984</v>
      </c>
      <c r="B1228" s="1" t="s">
        <v>19824</v>
      </c>
      <c r="C1228" s="1" t="s">
        <v>3986</v>
      </c>
      <c r="D1228" s="1">
        <v>38.637999999999998</v>
      </c>
      <c r="E1228" s="1">
        <v>639580</v>
      </c>
      <c r="F1228" s="1">
        <v>595710</v>
      </c>
      <c r="G1228" s="1">
        <v>812240</v>
      </c>
      <c r="H1228" s="1">
        <v>697500</v>
      </c>
      <c r="I1228" s="9">
        <f t="shared" si="76"/>
        <v>24712092.039999999</v>
      </c>
      <c r="J1228" s="9">
        <f t="shared" si="77"/>
        <v>23017042.98</v>
      </c>
      <c r="K1228" s="9">
        <f t="shared" si="78"/>
        <v>31383329.119999997</v>
      </c>
      <c r="L1228" s="9">
        <f t="shared" si="79"/>
        <v>26950005</v>
      </c>
    </row>
    <row r="1229" spans="1:12">
      <c r="A1229" s="1" t="s">
        <v>18176</v>
      </c>
      <c r="B1229" s="1" t="s">
        <v>21376</v>
      </c>
      <c r="C1229" s="1" t="s">
        <v>18178</v>
      </c>
      <c r="D1229" s="1">
        <v>25.936</v>
      </c>
      <c r="E1229" s="1">
        <v>5310.2</v>
      </c>
      <c r="F1229" s="1">
        <v>7770.8</v>
      </c>
      <c r="G1229" s="1">
        <v>748.61</v>
      </c>
      <c r="H1229" s="1">
        <v>2309.5</v>
      </c>
      <c r="I1229" s="9">
        <f t="shared" si="76"/>
        <v>137725.34719999999</v>
      </c>
      <c r="J1229" s="9">
        <f t="shared" si="77"/>
        <v>201543.4688</v>
      </c>
      <c r="K1229" s="9">
        <f t="shared" si="78"/>
        <v>19415.948960000002</v>
      </c>
      <c r="L1229" s="9">
        <f t="shared" si="79"/>
        <v>59899.192000000003</v>
      </c>
    </row>
    <row r="1230" spans="1:12">
      <c r="A1230" s="1" t="s">
        <v>3987</v>
      </c>
      <c r="B1230" s="1" t="s">
        <v>19825</v>
      </c>
      <c r="C1230" s="1" t="s">
        <v>3989</v>
      </c>
      <c r="D1230" s="1">
        <v>42.883000000000003</v>
      </c>
      <c r="E1230" s="1">
        <v>648420</v>
      </c>
      <c r="F1230" s="1">
        <v>660190</v>
      </c>
      <c r="G1230" s="1">
        <v>989100</v>
      </c>
      <c r="H1230" s="1">
        <v>931770</v>
      </c>
      <c r="I1230" s="9">
        <f t="shared" si="76"/>
        <v>27806194.860000003</v>
      </c>
      <c r="J1230" s="9">
        <f t="shared" si="77"/>
        <v>28310927.770000003</v>
      </c>
      <c r="K1230" s="9">
        <f t="shared" si="78"/>
        <v>42415575.300000004</v>
      </c>
      <c r="L1230" s="9">
        <f t="shared" si="79"/>
        <v>39957092.910000004</v>
      </c>
    </row>
    <row r="1231" spans="1:12">
      <c r="A1231" s="1" t="s">
        <v>3993</v>
      </c>
      <c r="B1231" s="1" t="s">
        <v>19826</v>
      </c>
      <c r="C1231" s="1" t="s">
        <v>3995</v>
      </c>
      <c r="D1231" s="1">
        <v>128.91999999999999</v>
      </c>
      <c r="E1231" s="1">
        <v>68616</v>
      </c>
      <c r="F1231" s="1">
        <v>64418</v>
      </c>
      <c r="G1231" s="1">
        <v>83419</v>
      </c>
      <c r="H1231" s="1">
        <v>71350</v>
      </c>
      <c r="I1231" s="9">
        <f t="shared" si="76"/>
        <v>8845974.7199999988</v>
      </c>
      <c r="J1231" s="9">
        <f t="shared" si="77"/>
        <v>8304768.5599999996</v>
      </c>
      <c r="K1231" s="9">
        <f t="shared" si="78"/>
        <v>10754377.479999999</v>
      </c>
      <c r="L1231" s="9">
        <f t="shared" si="79"/>
        <v>9198442</v>
      </c>
    </row>
    <row r="1232" spans="1:12">
      <c r="A1232" s="1" t="s">
        <v>3996</v>
      </c>
      <c r="B1232" s="1" t="s">
        <v>19827</v>
      </c>
      <c r="C1232" s="1" t="s">
        <v>3998</v>
      </c>
      <c r="D1232" s="1">
        <v>43.491</v>
      </c>
      <c r="E1232" s="1">
        <v>66308</v>
      </c>
      <c r="F1232" s="1">
        <v>57918</v>
      </c>
      <c r="G1232" s="1">
        <v>52804</v>
      </c>
      <c r="H1232" s="1">
        <v>47957</v>
      </c>
      <c r="I1232" s="9">
        <f t="shared" si="76"/>
        <v>2883801.2280000001</v>
      </c>
      <c r="J1232" s="9">
        <f t="shared" si="77"/>
        <v>2518911.7379999999</v>
      </c>
      <c r="K1232" s="9">
        <f t="shared" si="78"/>
        <v>2296498.764</v>
      </c>
      <c r="L1232" s="9">
        <f t="shared" si="79"/>
        <v>2085697.8869999999</v>
      </c>
    </row>
    <row r="1233" spans="1:12">
      <c r="A1233" s="1" t="s">
        <v>4005</v>
      </c>
      <c r="B1233" s="1" t="s">
        <v>19828</v>
      </c>
      <c r="C1233" s="1" t="s">
        <v>4007</v>
      </c>
      <c r="D1233" s="1">
        <v>25.399000000000001</v>
      </c>
      <c r="E1233" s="1">
        <v>27750</v>
      </c>
      <c r="F1233" s="1">
        <v>32467</v>
      </c>
      <c r="G1233" s="1">
        <v>0</v>
      </c>
      <c r="H1233" s="1">
        <v>0</v>
      </c>
      <c r="I1233" s="9">
        <f t="shared" si="76"/>
        <v>704822.25</v>
      </c>
      <c r="J1233" s="9">
        <f t="shared" si="77"/>
        <v>824629.33299999998</v>
      </c>
      <c r="K1233" s="9">
        <f t="shared" si="78"/>
        <v>0</v>
      </c>
      <c r="L1233" s="9">
        <f t="shared" si="79"/>
        <v>0</v>
      </c>
    </row>
    <row r="1234" spans="1:12">
      <c r="A1234" s="1" t="s">
        <v>4011</v>
      </c>
      <c r="B1234" s="1" t="s">
        <v>19830</v>
      </c>
      <c r="C1234" s="1" t="s">
        <v>4013</v>
      </c>
      <c r="D1234" s="1">
        <v>29.611999999999998</v>
      </c>
      <c r="E1234" s="1">
        <v>4853.6000000000004</v>
      </c>
      <c r="F1234" s="1">
        <v>5003.3</v>
      </c>
      <c r="G1234" s="1">
        <v>5842.9</v>
      </c>
      <c r="H1234" s="1">
        <v>5195.2</v>
      </c>
      <c r="I1234" s="9">
        <f t="shared" si="76"/>
        <v>143724.80319999999</v>
      </c>
      <c r="J1234" s="9">
        <f t="shared" si="77"/>
        <v>148157.71960000001</v>
      </c>
      <c r="K1234" s="9">
        <f t="shared" si="78"/>
        <v>173019.95479999998</v>
      </c>
      <c r="L1234" s="9">
        <f t="shared" si="79"/>
        <v>153840.26239999998</v>
      </c>
    </row>
    <row r="1235" spans="1:12">
      <c r="A1235" s="1" t="s">
        <v>4014</v>
      </c>
      <c r="B1235" s="1" t="s">
        <v>19831</v>
      </c>
      <c r="C1235" s="1" t="s">
        <v>4016</v>
      </c>
      <c r="D1235" s="1">
        <v>22.038</v>
      </c>
      <c r="E1235" s="1">
        <v>21510</v>
      </c>
      <c r="F1235" s="1">
        <v>27315</v>
      </c>
      <c r="G1235" s="1">
        <v>27305</v>
      </c>
      <c r="H1235" s="1">
        <v>21681</v>
      </c>
      <c r="I1235" s="9">
        <f t="shared" si="76"/>
        <v>474037.38</v>
      </c>
      <c r="J1235" s="9">
        <f t="shared" si="77"/>
        <v>601967.97</v>
      </c>
      <c r="K1235" s="9">
        <f t="shared" si="78"/>
        <v>601747.59</v>
      </c>
      <c r="L1235" s="9">
        <f t="shared" si="79"/>
        <v>477805.87800000003</v>
      </c>
    </row>
    <row r="1236" spans="1:12">
      <c r="A1236" s="1" t="s">
        <v>4017</v>
      </c>
      <c r="B1236" s="1" t="s">
        <v>19832</v>
      </c>
      <c r="C1236" s="1" t="s">
        <v>4019</v>
      </c>
      <c r="D1236" s="1">
        <v>6.1550000000000002</v>
      </c>
      <c r="E1236" s="1">
        <v>0</v>
      </c>
      <c r="F1236" s="1">
        <v>11235</v>
      </c>
      <c r="G1236" s="1">
        <v>27243</v>
      </c>
      <c r="H1236" s="1">
        <v>16402</v>
      </c>
      <c r="I1236" s="9">
        <f t="shared" si="76"/>
        <v>0</v>
      </c>
      <c r="J1236" s="9">
        <f t="shared" si="77"/>
        <v>69151.425000000003</v>
      </c>
      <c r="K1236" s="9">
        <f t="shared" si="78"/>
        <v>167680.66500000001</v>
      </c>
      <c r="L1236" s="9">
        <f t="shared" si="79"/>
        <v>100954.31</v>
      </c>
    </row>
    <row r="1237" spans="1:12">
      <c r="A1237" s="1" t="s">
        <v>4020</v>
      </c>
      <c r="B1237" s="1" t="s">
        <v>19833</v>
      </c>
      <c r="C1237" s="1" t="s">
        <v>4022</v>
      </c>
      <c r="D1237" s="1">
        <v>30.934999999999999</v>
      </c>
      <c r="E1237" s="1">
        <v>34937</v>
      </c>
      <c r="F1237" s="1">
        <v>32027</v>
      </c>
      <c r="G1237" s="1">
        <v>85025</v>
      </c>
      <c r="H1237" s="1">
        <v>41873</v>
      </c>
      <c r="I1237" s="9">
        <f t="shared" si="76"/>
        <v>1080776.095</v>
      </c>
      <c r="J1237" s="9">
        <f t="shared" si="77"/>
        <v>990755.245</v>
      </c>
      <c r="K1237" s="9">
        <f t="shared" si="78"/>
        <v>2630248.375</v>
      </c>
      <c r="L1237" s="9">
        <f t="shared" si="79"/>
        <v>1295341.2549999999</v>
      </c>
    </row>
    <row r="1238" spans="1:12">
      <c r="A1238" s="1" t="s">
        <v>4023</v>
      </c>
      <c r="B1238" s="1" t="s">
        <v>19834</v>
      </c>
      <c r="C1238" s="1" t="s">
        <v>4025</v>
      </c>
      <c r="D1238" s="1">
        <v>23.818999999999999</v>
      </c>
      <c r="E1238" s="1">
        <v>36031</v>
      </c>
      <c r="F1238" s="1">
        <v>40681</v>
      </c>
      <c r="G1238" s="1">
        <v>51104</v>
      </c>
      <c r="H1238" s="1">
        <v>47830</v>
      </c>
      <c r="I1238" s="9">
        <f t="shared" si="76"/>
        <v>858222.38899999997</v>
      </c>
      <c r="J1238" s="9">
        <f t="shared" si="77"/>
        <v>968980.73899999994</v>
      </c>
      <c r="K1238" s="9">
        <f t="shared" si="78"/>
        <v>1217246.176</v>
      </c>
      <c r="L1238" s="9">
        <f t="shared" si="79"/>
        <v>1139262.77</v>
      </c>
    </row>
    <row r="1239" spans="1:12">
      <c r="A1239" s="1" t="s">
        <v>4026</v>
      </c>
      <c r="B1239" s="1" t="s">
        <v>19835</v>
      </c>
      <c r="C1239" s="1" t="s">
        <v>4028</v>
      </c>
      <c r="D1239" s="1">
        <v>65.150999999999996</v>
      </c>
      <c r="E1239" s="1">
        <v>1012100</v>
      </c>
      <c r="F1239" s="1">
        <v>1067100</v>
      </c>
      <c r="G1239" s="1">
        <v>1501400</v>
      </c>
      <c r="H1239" s="1">
        <v>1385200</v>
      </c>
      <c r="I1239" s="70">
        <f t="shared" si="76"/>
        <v>65939327.099999994</v>
      </c>
      <c r="J1239" s="70">
        <f t="shared" si="77"/>
        <v>69522632.099999994</v>
      </c>
      <c r="K1239" s="70">
        <f t="shared" si="78"/>
        <v>97817711.399999991</v>
      </c>
      <c r="L1239" s="70">
        <f t="shared" si="79"/>
        <v>90247165.199999988</v>
      </c>
    </row>
    <row r="1240" spans="1:12">
      <c r="A1240" s="1" t="s">
        <v>4029</v>
      </c>
      <c r="B1240" s="1" t="s">
        <v>19836</v>
      </c>
      <c r="C1240" s="1" t="s">
        <v>4031</v>
      </c>
      <c r="D1240" s="1">
        <v>28.417999999999999</v>
      </c>
      <c r="E1240" s="1">
        <v>496880</v>
      </c>
      <c r="F1240" s="1">
        <v>635800</v>
      </c>
      <c r="G1240" s="1">
        <v>800720</v>
      </c>
      <c r="H1240" s="1">
        <v>722710</v>
      </c>
      <c r="I1240" s="70">
        <f t="shared" si="76"/>
        <v>14120335.84</v>
      </c>
      <c r="J1240" s="70">
        <f t="shared" si="77"/>
        <v>18068164.399999999</v>
      </c>
      <c r="K1240" s="70">
        <f t="shared" si="78"/>
        <v>22754860.960000001</v>
      </c>
      <c r="L1240" s="70">
        <f t="shared" si="79"/>
        <v>20537972.780000001</v>
      </c>
    </row>
    <row r="1241" spans="1:12">
      <c r="A1241" s="1" t="s">
        <v>4032</v>
      </c>
      <c r="B1241" s="1" t="s">
        <v>19837</v>
      </c>
      <c r="C1241" s="1" t="s">
        <v>4034</v>
      </c>
      <c r="D1241" s="1">
        <v>22.931000000000001</v>
      </c>
      <c r="E1241" s="1">
        <v>282470</v>
      </c>
      <c r="F1241" s="1">
        <v>273310</v>
      </c>
      <c r="G1241" s="1">
        <v>321350</v>
      </c>
      <c r="H1241" s="1">
        <v>366170</v>
      </c>
      <c r="I1241" s="70">
        <f t="shared" si="76"/>
        <v>6477319.5700000003</v>
      </c>
      <c r="J1241" s="70">
        <f t="shared" si="77"/>
        <v>6267271.6100000003</v>
      </c>
      <c r="K1241" s="70">
        <f t="shared" si="78"/>
        <v>7368876.8500000006</v>
      </c>
      <c r="L1241" s="70">
        <f t="shared" si="79"/>
        <v>8396644.2699999996</v>
      </c>
    </row>
    <row r="1242" spans="1:12">
      <c r="A1242" s="1" t="s">
        <v>4035</v>
      </c>
      <c r="B1242" s="1" t="s">
        <v>19838</v>
      </c>
      <c r="C1242" s="1" t="s">
        <v>4037</v>
      </c>
      <c r="D1242" s="1">
        <v>18.649999999999999</v>
      </c>
      <c r="E1242" s="1">
        <v>47220</v>
      </c>
      <c r="F1242" s="1">
        <v>45929</v>
      </c>
      <c r="G1242" s="1">
        <v>20551</v>
      </c>
      <c r="H1242" s="1">
        <v>24585</v>
      </c>
      <c r="I1242" s="9">
        <f t="shared" si="76"/>
        <v>880652.99999999988</v>
      </c>
      <c r="J1242" s="9">
        <f t="shared" si="77"/>
        <v>856575.85</v>
      </c>
      <c r="K1242" s="9">
        <f t="shared" si="78"/>
        <v>383276.14999999997</v>
      </c>
      <c r="L1242" s="9">
        <f t="shared" si="79"/>
        <v>458510.24999999994</v>
      </c>
    </row>
    <row r="1243" spans="1:12">
      <c r="A1243" s="1" t="s">
        <v>4038</v>
      </c>
      <c r="B1243" s="1" t="s">
        <v>19839</v>
      </c>
      <c r="C1243" s="1" t="s">
        <v>4040</v>
      </c>
      <c r="D1243" s="1">
        <v>37.450000000000003</v>
      </c>
      <c r="E1243" s="1">
        <v>21811</v>
      </c>
      <c r="F1243" s="1">
        <v>30270</v>
      </c>
      <c r="G1243" s="1">
        <v>0</v>
      </c>
      <c r="H1243" s="1">
        <v>9970.6</v>
      </c>
      <c r="I1243" s="9">
        <f t="shared" si="76"/>
        <v>816821.95000000007</v>
      </c>
      <c r="J1243" s="9">
        <f t="shared" si="77"/>
        <v>1133611.5</v>
      </c>
      <c r="K1243" s="9">
        <f t="shared" si="78"/>
        <v>0</v>
      </c>
      <c r="L1243" s="9">
        <f t="shared" si="79"/>
        <v>373398.97000000003</v>
      </c>
    </row>
    <row r="1244" spans="1:12">
      <c r="A1244" s="1" t="s">
        <v>4041</v>
      </c>
      <c r="B1244" s="1" t="s">
        <v>19840</v>
      </c>
      <c r="C1244" s="1" t="s">
        <v>4043</v>
      </c>
      <c r="D1244" s="1">
        <v>22.22</v>
      </c>
      <c r="E1244" s="1">
        <v>40742</v>
      </c>
      <c r="F1244" s="1">
        <v>42964</v>
      </c>
      <c r="G1244" s="1">
        <v>13424</v>
      </c>
      <c r="H1244" s="1">
        <v>14537</v>
      </c>
      <c r="I1244" s="9">
        <f t="shared" si="76"/>
        <v>905287.24</v>
      </c>
      <c r="J1244" s="9">
        <f t="shared" si="77"/>
        <v>954660.08</v>
      </c>
      <c r="K1244" s="9">
        <f t="shared" si="78"/>
        <v>298281.27999999997</v>
      </c>
      <c r="L1244" s="9">
        <f t="shared" si="79"/>
        <v>323012.13999999996</v>
      </c>
    </row>
    <row r="1245" spans="1:12">
      <c r="A1245" s="1" t="s">
        <v>4044</v>
      </c>
      <c r="B1245" s="1" t="s">
        <v>19841</v>
      </c>
      <c r="C1245" s="1" t="s">
        <v>4046</v>
      </c>
      <c r="D1245" s="1">
        <v>23.292999999999999</v>
      </c>
      <c r="E1245" s="1">
        <v>182720</v>
      </c>
      <c r="F1245" s="1">
        <v>210280</v>
      </c>
      <c r="G1245" s="1">
        <v>36444</v>
      </c>
      <c r="H1245" s="1">
        <v>27153</v>
      </c>
      <c r="I1245" s="9">
        <f t="shared" si="76"/>
        <v>4256096.96</v>
      </c>
      <c r="J1245" s="9">
        <f t="shared" si="77"/>
        <v>4898052.04</v>
      </c>
      <c r="K1245" s="9">
        <f t="shared" si="78"/>
        <v>848890.09199999995</v>
      </c>
      <c r="L1245" s="9">
        <f t="shared" si="79"/>
        <v>632474.82900000003</v>
      </c>
    </row>
    <row r="1246" spans="1:12">
      <c r="A1246" s="1" t="s">
        <v>4047</v>
      </c>
      <c r="B1246" s="1" t="s">
        <v>19842</v>
      </c>
      <c r="C1246" s="1" t="s">
        <v>4049</v>
      </c>
      <c r="D1246" s="1">
        <v>10.243</v>
      </c>
      <c r="E1246" s="1">
        <v>57096</v>
      </c>
      <c r="F1246" s="1">
        <v>63639</v>
      </c>
      <c r="G1246" s="1">
        <v>13535</v>
      </c>
      <c r="H1246" s="1">
        <v>19874</v>
      </c>
      <c r="I1246" s="9">
        <f t="shared" si="76"/>
        <v>584834.32799999998</v>
      </c>
      <c r="J1246" s="9">
        <f t="shared" si="77"/>
        <v>651854.277</v>
      </c>
      <c r="K1246" s="9">
        <f t="shared" si="78"/>
        <v>138639.005</v>
      </c>
      <c r="L1246" s="9">
        <f t="shared" si="79"/>
        <v>203569.38200000001</v>
      </c>
    </row>
    <row r="1247" spans="1:12">
      <c r="A1247" s="1" t="s">
        <v>4050</v>
      </c>
      <c r="B1247" s="1" t="s">
        <v>19843</v>
      </c>
      <c r="C1247" s="1" t="s">
        <v>4052</v>
      </c>
      <c r="D1247" s="1">
        <v>95.53</v>
      </c>
      <c r="E1247" s="1">
        <v>185940</v>
      </c>
      <c r="F1247" s="1">
        <v>177180</v>
      </c>
      <c r="G1247" s="1">
        <v>244980</v>
      </c>
      <c r="H1247" s="1">
        <v>217250</v>
      </c>
      <c r="I1247" s="9">
        <f t="shared" si="76"/>
        <v>17762848.199999999</v>
      </c>
      <c r="J1247" s="9">
        <f t="shared" si="77"/>
        <v>16926005.399999999</v>
      </c>
      <c r="K1247" s="9">
        <f t="shared" si="78"/>
        <v>23402939.399999999</v>
      </c>
      <c r="L1247" s="9">
        <f t="shared" si="79"/>
        <v>20753892.5</v>
      </c>
    </row>
    <row r="1248" spans="1:12">
      <c r="A1248" s="1" t="s">
        <v>4053</v>
      </c>
      <c r="B1248" s="1" t="s">
        <v>19844</v>
      </c>
      <c r="C1248" s="1" t="s">
        <v>4055</v>
      </c>
      <c r="D1248" s="1">
        <v>81.653000000000006</v>
      </c>
      <c r="E1248" s="1">
        <v>304610</v>
      </c>
      <c r="F1248" s="1">
        <v>302530</v>
      </c>
      <c r="G1248" s="1">
        <v>316380</v>
      </c>
      <c r="H1248" s="1">
        <v>309850</v>
      </c>
      <c r="I1248" s="9">
        <f t="shared" si="76"/>
        <v>24872320.330000002</v>
      </c>
      <c r="J1248" s="9">
        <f t="shared" si="77"/>
        <v>24702482.090000004</v>
      </c>
      <c r="K1248" s="9">
        <f t="shared" si="78"/>
        <v>25833376.140000001</v>
      </c>
      <c r="L1248" s="9">
        <f t="shared" si="79"/>
        <v>25300182.050000001</v>
      </c>
    </row>
    <row r="1249" spans="1:12">
      <c r="A1249" s="1" t="s">
        <v>4056</v>
      </c>
      <c r="B1249" s="1" t="s">
        <v>19845</v>
      </c>
      <c r="C1249" s="1" t="s">
        <v>4058</v>
      </c>
      <c r="D1249" s="1">
        <v>7.9957000000000003</v>
      </c>
      <c r="E1249" s="1">
        <v>124410</v>
      </c>
      <c r="F1249" s="1">
        <v>139700</v>
      </c>
      <c r="G1249" s="1">
        <v>127550</v>
      </c>
      <c r="H1249" s="1">
        <v>13674</v>
      </c>
      <c r="I1249" s="9">
        <f t="shared" si="76"/>
        <v>994745.03700000001</v>
      </c>
      <c r="J1249" s="9">
        <f t="shared" si="77"/>
        <v>1116999.29</v>
      </c>
      <c r="K1249" s="9">
        <f t="shared" si="78"/>
        <v>1019851.535</v>
      </c>
      <c r="L1249" s="9">
        <f t="shared" si="79"/>
        <v>109333.20180000001</v>
      </c>
    </row>
    <row r="1250" spans="1:12">
      <c r="A1250" s="1" t="s">
        <v>4059</v>
      </c>
      <c r="B1250" s="1" t="s">
        <v>19846</v>
      </c>
      <c r="C1250" s="1" t="s">
        <v>4061</v>
      </c>
      <c r="D1250" s="1">
        <v>47.241999999999997</v>
      </c>
      <c r="E1250" s="1">
        <v>181260</v>
      </c>
      <c r="F1250" s="1">
        <v>187010</v>
      </c>
      <c r="G1250" s="1">
        <v>158330</v>
      </c>
      <c r="H1250" s="1">
        <v>161290</v>
      </c>
      <c r="I1250" s="9">
        <f t="shared" si="76"/>
        <v>8563084.9199999999</v>
      </c>
      <c r="J1250" s="9">
        <f t="shared" si="77"/>
        <v>8834726.4199999999</v>
      </c>
      <c r="K1250" s="9">
        <f t="shared" si="78"/>
        <v>7479825.8599999994</v>
      </c>
      <c r="L1250" s="9">
        <f t="shared" si="79"/>
        <v>7619662.1799999997</v>
      </c>
    </row>
    <row r="1251" spans="1:12">
      <c r="A1251" s="1" t="s">
        <v>4062</v>
      </c>
      <c r="B1251" s="1" t="s">
        <v>19847</v>
      </c>
      <c r="C1251" s="1" t="s">
        <v>4064</v>
      </c>
      <c r="D1251" s="1">
        <v>17.385999999999999</v>
      </c>
      <c r="E1251" s="1">
        <v>54074</v>
      </c>
      <c r="F1251" s="1">
        <v>64320</v>
      </c>
      <c r="G1251" s="1">
        <v>105990</v>
      </c>
      <c r="H1251" s="1">
        <v>99072</v>
      </c>
      <c r="I1251" s="9">
        <f t="shared" si="76"/>
        <v>940130.56400000001</v>
      </c>
      <c r="J1251" s="9">
        <f t="shared" si="77"/>
        <v>1118267.52</v>
      </c>
      <c r="K1251" s="9">
        <f t="shared" si="78"/>
        <v>1842742.14</v>
      </c>
      <c r="L1251" s="9">
        <f t="shared" si="79"/>
        <v>1722465.7919999999</v>
      </c>
    </row>
    <row r="1252" spans="1:12">
      <c r="A1252" s="1" t="s">
        <v>4065</v>
      </c>
      <c r="B1252" s="1" t="s">
        <v>19848</v>
      </c>
      <c r="C1252" s="1" t="s">
        <v>4067</v>
      </c>
      <c r="D1252" s="1">
        <v>57.128999999999998</v>
      </c>
      <c r="E1252" s="1">
        <v>1759300</v>
      </c>
      <c r="F1252" s="1">
        <v>1698000</v>
      </c>
      <c r="G1252" s="1">
        <v>1633700</v>
      </c>
      <c r="H1252" s="1">
        <v>1508100</v>
      </c>
      <c r="I1252" s="9">
        <f t="shared" si="76"/>
        <v>100507049.7</v>
      </c>
      <c r="J1252" s="9">
        <f t="shared" si="77"/>
        <v>97005042</v>
      </c>
      <c r="K1252" s="9">
        <f t="shared" si="78"/>
        <v>93331647.299999997</v>
      </c>
      <c r="L1252" s="9">
        <f t="shared" si="79"/>
        <v>86156244.899999991</v>
      </c>
    </row>
    <row r="1253" spans="1:12">
      <c r="A1253" s="1" t="s">
        <v>4068</v>
      </c>
      <c r="B1253" s="1" t="s">
        <v>14951</v>
      </c>
      <c r="C1253" s="1" t="s">
        <v>4070</v>
      </c>
      <c r="D1253" s="1">
        <v>40.134999999999998</v>
      </c>
      <c r="E1253" s="1">
        <v>426050</v>
      </c>
      <c r="F1253" s="1">
        <v>409840</v>
      </c>
      <c r="G1253" s="1">
        <v>430450</v>
      </c>
      <c r="H1253" s="1">
        <v>403500</v>
      </c>
      <c r="I1253" s="9">
        <f t="shared" si="76"/>
        <v>17099516.75</v>
      </c>
      <c r="J1253" s="9">
        <f t="shared" si="77"/>
        <v>16448928.399999999</v>
      </c>
      <c r="K1253" s="9">
        <f t="shared" si="78"/>
        <v>17276110.75</v>
      </c>
      <c r="L1253" s="9">
        <f t="shared" si="79"/>
        <v>16194472.5</v>
      </c>
    </row>
    <row r="1254" spans="1:12">
      <c r="A1254" s="1" t="s">
        <v>4071</v>
      </c>
      <c r="B1254" s="1" t="s">
        <v>19849</v>
      </c>
      <c r="C1254" s="1" t="s">
        <v>4073</v>
      </c>
      <c r="D1254" s="1">
        <v>48.841000000000001</v>
      </c>
      <c r="E1254" s="1">
        <v>455640</v>
      </c>
      <c r="F1254" s="1">
        <v>436010</v>
      </c>
      <c r="G1254" s="1">
        <v>510310</v>
      </c>
      <c r="H1254" s="1">
        <v>516230</v>
      </c>
      <c r="I1254" s="9">
        <f t="shared" si="76"/>
        <v>22253913.240000002</v>
      </c>
      <c r="J1254" s="9">
        <f t="shared" si="77"/>
        <v>21295164.41</v>
      </c>
      <c r="K1254" s="9">
        <f t="shared" si="78"/>
        <v>24924050.710000001</v>
      </c>
      <c r="L1254" s="9">
        <f t="shared" si="79"/>
        <v>25213189.43</v>
      </c>
    </row>
    <row r="1255" spans="1:12">
      <c r="A1255" s="1" t="s">
        <v>4077</v>
      </c>
      <c r="B1255" s="1" t="s">
        <v>19851</v>
      </c>
      <c r="C1255" s="1" t="s">
        <v>4079</v>
      </c>
      <c r="D1255" s="1">
        <v>106.82</v>
      </c>
      <c r="E1255" s="1">
        <v>264.42</v>
      </c>
      <c r="F1255" s="1">
        <v>1327.3</v>
      </c>
      <c r="G1255" s="1">
        <v>673.13</v>
      </c>
      <c r="H1255" s="1">
        <v>1253.9000000000001</v>
      </c>
      <c r="I1255" s="9">
        <f t="shared" si="76"/>
        <v>28245.344399999998</v>
      </c>
      <c r="J1255" s="9">
        <f t="shared" si="77"/>
        <v>141782.18599999999</v>
      </c>
      <c r="K1255" s="9">
        <f t="shared" si="78"/>
        <v>71903.746599999999</v>
      </c>
      <c r="L1255" s="9">
        <f t="shared" si="79"/>
        <v>133941.598</v>
      </c>
    </row>
    <row r="1256" spans="1:12">
      <c r="A1256" s="1" t="s">
        <v>4080</v>
      </c>
      <c r="B1256" s="1" t="s">
        <v>19852</v>
      </c>
      <c r="C1256" s="1" t="s">
        <v>4082</v>
      </c>
      <c r="D1256" s="1">
        <v>42.948</v>
      </c>
      <c r="E1256" s="1">
        <v>620900</v>
      </c>
      <c r="F1256" s="1">
        <v>576850</v>
      </c>
      <c r="G1256" s="1">
        <v>632250</v>
      </c>
      <c r="H1256" s="1">
        <v>582080</v>
      </c>
      <c r="I1256" s="9">
        <f t="shared" si="76"/>
        <v>26666413.199999999</v>
      </c>
      <c r="J1256" s="9">
        <f t="shared" si="77"/>
        <v>24774553.800000001</v>
      </c>
      <c r="K1256" s="9">
        <f t="shared" si="78"/>
        <v>27153873</v>
      </c>
      <c r="L1256" s="9">
        <f t="shared" si="79"/>
        <v>24999171.84</v>
      </c>
    </row>
    <row r="1257" spans="1:12">
      <c r="A1257" s="1" t="s">
        <v>4083</v>
      </c>
      <c r="B1257" s="1" t="s">
        <v>19853</v>
      </c>
      <c r="C1257" s="1" t="s">
        <v>4085</v>
      </c>
      <c r="D1257" s="1">
        <v>29.901</v>
      </c>
      <c r="E1257" s="1">
        <v>71437</v>
      </c>
      <c r="F1257" s="1">
        <v>72574</v>
      </c>
      <c r="G1257" s="1">
        <v>100110</v>
      </c>
      <c r="H1257" s="1">
        <v>97923</v>
      </c>
      <c r="I1257" s="70">
        <f t="shared" si="76"/>
        <v>2136037.7370000002</v>
      </c>
      <c r="J1257" s="70">
        <f t="shared" si="77"/>
        <v>2170035.1740000001</v>
      </c>
      <c r="K1257" s="70">
        <f t="shared" si="78"/>
        <v>2993389.11</v>
      </c>
      <c r="L1257" s="70">
        <f t="shared" si="79"/>
        <v>2927995.6230000001</v>
      </c>
    </row>
    <row r="1258" spans="1:12">
      <c r="A1258" s="1" t="s">
        <v>4086</v>
      </c>
      <c r="B1258" s="1" t="s">
        <v>19854</v>
      </c>
      <c r="C1258" s="1" t="s">
        <v>4088</v>
      </c>
      <c r="D1258" s="1">
        <v>29.468</v>
      </c>
      <c r="E1258" s="1">
        <v>30083</v>
      </c>
      <c r="F1258" s="1">
        <v>45344</v>
      </c>
      <c r="G1258" s="1">
        <v>59950</v>
      </c>
      <c r="H1258" s="1">
        <v>49452</v>
      </c>
      <c r="I1258" s="70">
        <f t="shared" si="76"/>
        <v>886485.84400000004</v>
      </c>
      <c r="J1258" s="70">
        <f t="shared" si="77"/>
        <v>1336196.9920000001</v>
      </c>
      <c r="K1258" s="70">
        <f t="shared" si="78"/>
        <v>1766606.6</v>
      </c>
      <c r="L1258" s="70">
        <f t="shared" si="79"/>
        <v>1457251.5360000001</v>
      </c>
    </row>
    <row r="1259" spans="1:12">
      <c r="A1259" s="1" t="s">
        <v>4089</v>
      </c>
      <c r="B1259" s="1" t="s">
        <v>19855</v>
      </c>
      <c r="C1259" s="1" t="s">
        <v>4091</v>
      </c>
      <c r="D1259" s="1">
        <v>27.652000000000001</v>
      </c>
      <c r="E1259" s="1">
        <v>89359</v>
      </c>
      <c r="F1259" s="1">
        <v>95317</v>
      </c>
      <c r="G1259" s="1">
        <v>0</v>
      </c>
      <c r="H1259" s="1">
        <v>0</v>
      </c>
      <c r="I1259" s="9">
        <f t="shared" si="76"/>
        <v>2470955.068</v>
      </c>
      <c r="J1259" s="9">
        <f t="shared" si="77"/>
        <v>2635705.6839999999</v>
      </c>
      <c r="K1259" s="9">
        <f t="shared" si="78"/>
        <v>0</v>
      </c>
      <c r="L1259" s="9">
        <f t="shared" si="79"/>
        <v>0</v>
      </c>
    </row>
    <row r="1260" spans="1:12">
      <c r="A1260" s="1" t="s">
        <v>4092</v>
      </c>
      <c r="B1260" s="1" t="s">
        <v>19856</v>
      </c>
      <c r="C1260" s="1" t="s">
        <v>4094</v>
      </c>
      <c r="D1260" s="1">
        <v>29.372</v>
      </c>
      <c r="E1260" s="1">
        <v>195580</v>
      </c>
      <c r="F1260" s="1">
        <v>140550</v>
      </c>
      <c r="G1260" s="1">
        <v>44491</v>
      </c>
      <c r="H1260" s="1">
        <v>37860</v>
      </c>
      <c r="I1260" s="70">
        <f t="shared" si="76"/>
        <v>5744575.7599999998</v>
      </c>
      <c r="J1260" s="70">
        <f t="shared" si="77"/>
        <v>4128234.6</v>
      </c>
      <c r="K1260" s="70">
        <f t="shared" si="78"/>
        <v>1306789.652</v>
      </c>
      <c r="L1260" s="70">
        <f t="shared" si="79"/>
        <v>1112023.92</v>
      </c>
    </row>
    <row r="1261" spans="1:12">
      <c r="A1261" s="1" t="s">
        <v>4095</v>
      </c>
      <c r="B1261" s="1" t="s">
        <v>19857</v>
      </c>
      <c r="C1261" s="1" t="s">
        <v>4097</v>
      </c>
      <c r="D1261" s="1">
        <v>30.073</v>
      </c>
      <c r="E1261" s="1">
        <v>26517</v>
      </c>
      <c r="F1261" s="1">
        <v>20947</v>
      </c>
      <c r="G1261" s="1">
        <v>377.3</v>
      </c>
      <c r="H1261" s="1">
        <v>0</v>
      </c>
      <c r="I1261" s="9">
        <f t="shared" si="76"/>
        <v>797445.74100000004</v>
      </c>
      <c r="J1261" s="9">
        <f t="shared" si="77"/>
        <v>629939.13100000005</v>
      </c>
      <c r="K1261" s="9">
        <f t="shared" si="78"/>
        <v>11346.5429</v>
      </c>
      <c r="L1261" s="9">
        <f t="shared" si="79"/>
        <v>0</v>
      </c>
    </row>
    <row r="1262" spans="1:12">
      <c r="A1262" s="1" t="s">
        <v>4098</v>
      </c>
      <c r="B1262" s="1" t="s">
        <v>19858</v>
      </c>
      <c r="C1262" s="1" t="s">
        <v>4100</v>
      </c>
      <c r="D1262" s="1">
        <v>25.446999999999999</v>
      </c>
      <c r="E1262" s="1">
        <v>145740</v>
      </c>
      <c r="F1262" s="1">
        <v>120050</v>
      </c>
      <c r="G1262" s="1">
        <v>136750</v>
      </c>
      <c r="H1262" s="1">
        <v>132860</v>
      </c>
      <c r="I1262" s="9">
        <f t="shared" si="76"/>
        <v>3708645.78</v>
      </c>
      <c r="J1262" s="9">
        <f t="shared" si="77"/>
        <v>3054912.35</v>
      </c>
      <c r="K1262" s="9">
        <f t="shared" si="78"/>
        <v>3479877.25</v>
      </c>
      <c r="L1262" s="9">
        <f t="shared" si="79"/>
        <v>3380888.42</v>
      </c>
    </row>
    <row r="1263" spans="1:12">
      <c r="A1263" s="1" t="s">
        <v>4104</v>
      </c>
      <c r="B1263" s="1" t="s">
        <v>19860</v>
      </c>
      <c r="C1263" s="1" t="s">
        <v>4106</v>
      </c>
      <c r="D1263" s="1">
        <v>33.606000000000002</v>
      </c>
      <c r="E1263" s="1">
        <v>50833</v>
      </c>
      <c r="F1263" s="1">
        <v>40422</v>
      </c>
      <c r="G1263" s="1">
        <v>0</v>
      </c>
      <c r="H1263" s="1">
        <v>0</v>
      </c>
      <c r="I1263" s="9">
        <f t="shared" si="76"/>
        <v>1708293.7980000002</v>
      </c>
      <c r="J1263" s="9">
        <f t="shared" si="77"/>
        <v>1358421.7320000001</v>
      </c>
      <c r="K1263" s="9">
        <f t="shared" si="78"/>
        <v>0</v>
      </c>
      <c r="L1263" s="9">
        <f t="shared" si="79"/>
        <v>0</v>
      </c>
    </row>
    <row r="1264" spans="1:12">
      <c r="A1264" s="1" t="s">
        <v>4107</v>
      </c>
      <c r="B1264" s="1" t="s">
        <v>19861</v>
      </c>
      <c r="C1264" s="1" t="s">
        <v>4109</v>
      </c>
      <c r="D1264" s="1">
        <v>49.7</v>
      </c>
      <c r="E1264" s="1">
        <v>62012</v>
      </c>
      <c r="F1264" s="1">
        <v>57255</v>
      </c>
      <c r="G1264" s="1">
        <v>47489</v>
      </c>
      <c r="H1264" s="1">
        <v>43871</v>
      </c>
      <c r="I1264" s="9">
        <f t="shared" si="76"/>
        <v>3081996.4000000004</v>
      </c>
      <c r="J1264" s="9">
        <f t="shared" si="77"/>
        <v>2845573.5</v>
      </c>
      <c r="K1264" s="9">
        <f t="shared" si="78"/>
        <v>2360203.3000000003</v>
      </c>
      <c r="L1264" s="9">
        <f t="shared" si="79"/>
        <v>2180388.7000000002</v>
      </c>
    </row>
    <row r="1265" spans="1:12">
      <c r="A1265" s="1" t="s">
        <v>4110</v>
      </c>
      <c r="B1265" s="1" t="s">
        <v>19862</v>
      </c>
      <c r="C1265" s="1" t="s">
        <v>4112</v>
      </c>
      <c r="D1265" s="1">
        <v>19.407</v>
      </c>
      <c r="E1265" s="1">
        <v>5893.2</v>
      </c>
      <c r="F1265" s="1">
        <v>4768.7</v>
      </c>
      <c r="G1265" s="1">
        <v>595.05999999999995</v>
      </c>
      <c r="H1265" s="1">
        <v>3012</v>
      </c>
      <c r="I1265" s="9">
        <f t="shared" si="76"/>
        <v>114369.3324</v>
      </c>
      <c r="J1265" s="9">
        <f t="shared" si="77"/>
        <v>92546.160900000003</v>
      </c>
      <c r="K1265" s="9">
        <f t="shared" si="78"/>
        <v>11548.329419999998</v>
      </c>
      <c r="L1265" s="9">
        <f t="shared" si="79"/>
        <v>58453.883999999998</v>
      </c>
    </row>
    <row r="1266" spans="1:12">
      <c r="A1266" s="1" t="s">
        <v>18179</v>
      </c>
      <c r="B1266" s="1" t="s">
        <v>21377</v>
      </c>
      <c r="C1266" s="1" t="s">
        <v>18181</v>
      </c>
      <c r="D1266" s="1">
        <v>20.756</v>
      </c>
      <c r="E1266" s="1">
        <v>2181.6</v>
      </c>
      <c r="F1266" s="1">
        <v>873.53</v>
      </c>
      <c r="G1266" s="1">
        <v>0</v>
      </c>
      <c r="H1266" s="1">
        <v>0</v>
      </c>
      <c r="I1266" s="9">
        <f t="shared" si="76"/>
        <v>45281.289599999996</v>
      </c>
      <c r="J1266" s="9">
        <f t="shared" si="77"/>
        <v>18130.988679999999</v>
      </c>
      <c r="K1266" s="9">
        <f t="shared" si="78"/>
        <v>0</v>
      </c>
      <c r="L1266" s="9">
        <f t="shared" si="79"/>
        <v>0</v>
      </c>
    </row>
    <row r="1267" spans="1:12">
      <c r="A1267" s="1" t="s">
        <v>4113</v>
      </c>
      <c r="B1267" s="1" t="s">
        <v>19863</v>
      </c>
      <c r="C1267" s="1" t="s">
        <v>4115</v>
      </c>
      <c r="D1267" s="1">
        <v>21.713000000000001</v>
      </c>
      <c r="E1267" s="1">
        <v>33790</v>
      </c>
      <c r="F1267" s="1">
        <v>25693</v>
      </c>
      <c r="G1267" s="1">
        <v>25707</v>
      </c>
      <c r="H1267" s="1">
        <v>28011</v>
      </c>
      <c r="I1267" s="9">
        <f t="shared" si="76"/>
        <v>733682.27</v>
      </c>
      <c r="J1267" s="9">
        <f t="shared" si="77"/>
        <v>557872.10900000005</v>
      </c>
      <c r="K1267" s="9">
        <f t="shared" si="78"/>
        <v>558176.09100000001</v>
      </c>
      <c r="L1267" s="9">
        <f t="shared" si="79"/>
        <v>608202.84299999999</v>
      </c>
    </row>
    <row r="1268" spans="1:12">
      <c r="A1268" s="1" t="s">
        <v>4116</v>
      </c>
      <c r="B1268" s="1" t="s">
        <v>19864</v>
      </c>
      <c r="C1268" s="1" t="s">
        <v>4118</v>
      </c>
      <c r="D1268" s="1">
        <v>23.222999999999999</v>
      </c>
      <c r="E1268" s="1">
        <v>60150</v>
      </c>
      <c r="F1268" s="1">
        <v>57659</v>
      </c>
      <c r="G1268" s="1">
        <v>39700</v>
      </c>
      <c r="H1268" s="1">
        <v>35791</v>
      </c>
      <c r="I1268" s="9">
        <f t="shared" si="76"/>
        <v>1396863.45</v>
      </c>
      <c r="J1268" s="9">
        <f t="shared" si="77"/>
        <v>1339014.9569999999</v>
      </c>
      <c r="K1268" s="9">
        <f t="shared" si="78"/>
        <v>921953.1</v>
      </c>
      <c r="L1268" s="9">
        <f t="shared" si="79"/>
        <v>831174.39299999992</v>
      </c>
    </row>
    <row r="1269" spans="1:12">
      <c r="A1269" s="1" t="s">
        <v>4119</v>
      </c>
      <c r="B1269" s="1" t="s">
        <v>19865</v>
      </c>
      <c r="C1269" s="1" t="s">
        <v>4121</v>
      </c>
      <c r="D1269" s="1">
        <v>21.358000000000001</v>
      </c>
      <c r="E1269" s="1">
        <v>72414</v>
      </c>
      <c r="F1269" s="1">
        <v>64459</v>
      </c>
      <c r="G1269" s="1">
        <v>33100</v>
      </c>
      <c r="H1269" s="1">
        <v>28454</v>
      </c>
      <c r="I1269" s="9">
        <f t="shared" si="76"/>
        <v>1546618.2120000001</v>
      </c>
      <c r="J1269" s="9">
        <f t="shared" si="77"/>
        <v>1376715.3219999999</v>
      </c>
      <c r="K1269" s="9">
        <f t="shared" si="78"/>
        <v>706949.8</v>
      </c>
      <c r="L1269" s="9">
        <f t="shared" si="79"/>
        <v>607720.53200000001</v>
      </c>
    </row>
    <row r="1270" spans="1:12">
      <c r="A1270" s="1" t="s">
        <v>4122</v>
      </c>
      <c r="B1270" s="1" t="s">
        <v>19866</v>
      </c>
      <c r="C1270" s="1" t="s">
        <v>4124</v>
      </c>
      <c r="D1270" s="1">
        <v>12.988</v>
      </c>
      <c r="E1270" s="1">
        <v>206980</v>
      </c>
      <c r="F1270" s="1">
        <v>193300</v>
      </c>
      <c r="G1270" s="1">
        <v>139470</v>
      </c>
      <c r="H1270" s="1">
        <v>110470</v>
      </c>
      <c r="I1270" s="9">
        <f t="shared" si="76"/>
        <v>2688256.2399999998</v>
      </c>
      <c r="J1270" s="9">
        <f t="shared" si="77"/>
        <v>2510580.4</v>
      </c>
      <c r="K1270" s="9">
        <f t="shared" si="78"/>
        <v>1811436.3599999999</v>
      </c>
      <c r="L1270" s="9">
        <f t="shared" si="79"/>
        <v>1434784.3599999999</v>
      </c>
    </row>
    <row r="1271" spans="1:12">
      <c r="A1271" s="1" t="s">
        <v>4125</v>
      </c>
      <c r="B1271" s="1" t="s">
        <v>19867</v>
      </c>
      <c r="C1271" s="1" t="s">
        <v>4127</v>
      </c>
      <c r="D1271" s="1">
        <v>21.047000000000001</v>
      </c>
      <c r="E1271" s="1">
        <v>84508</v>
      </c>
      <c r="F1271" s="1">
        <v>75424</v>
      </c>
      <c r="G1271" s="1">
        <v>71840</v>
      </c>
      <c r="H1271" s="1">
        <v>60185</v>
      </c>
      <c r="I1271" s="9">
        <f t="shared" si="76"/>
        <v>1778639.8760000002</v>
      </c>
      <c r="J1271" s="9">
        <f t="shared" si="77"/>
        <v>1587448.9280000001</v>
      </c>
      <c r="K1271" s="9">
        <f t="shared" si="78"/>
        <v>1512016.48</v>
      </c>
      <c r="L1271" s="9">
        <f t="shared" si="79"/>
        <v>1266713.6950000001</v>
      </c>
    </row>
    <row r="1272" spans="1:12">
      <c r="A1272" s="1" t="s">
        <v>4128</v>
      </c>
      <c r="B1272" s="1" t="s">
        <v>19868</v>
      </c>
      <c r="C1272" s="1" t="s">
        <v>4130</v>
      </c>
      <c r="D1272" s="1">
        <v>21.853999999999999</v>
      </c>
      <c r="E1272" s="1">
        <v>23517</v>
      </c>
      <c r="F1272" s="1">
        <v>35450</v>
      </c>
      <c r="G1272" s="1">
        <v>27474</v>
      </c>
      <c r="H1272" s="1">
        <v>27768</v>
      </c>
      <c r="I1272" s="9">
        <f t="shared" si="76"/>
        <v>513940.51799999998</v>
      </c>
      <c r="J1272" s="9">
        <f t="shared" si="77"/>
        <v>774724.29999999993</v>
      </c>
      <c r="K1272" s="9">
        <f t="shared" si="78"/>
        <v>600416.79599999997</v>
      </c>
      <c r="L1272" s="9">
        <f t="shared" si="79"/>
        <v>606841.87199999997</v>
      </c>
    </row>
    <row r="1273" spans="1:12">
      <c r="A1273" s="1" t="s">
        <v>4134</v>
      </c>
      <c r="B1273" s="1" t="s">
        <v>21378</v>
      </c>
      <c r="C1273" s="1" t="s">
        <v>4136</v>
      </c>
      <c r="D1273" s="1">
        <v>18.141999999999999</v>
      </c>
      <c r="E1273" s="1">
        <v>3363.4</v>
      </c>
      <c r="F1273" s="1">
        <v>3467.2</v>
      </c>
      <c r="G1273" s="1">
        <v>0</v>
      </c>
      <c r="H1273" s="1">
        <v>0</v>
      </c>
      <c r="I1273" s="9">
        <f t="shared" si="76"/>
        <v>61018.802799999998</v>
      </c>
      <c r="J1273" s="9">
        <f t="shared" si="77"/>
        <v>62901.942399999993</v>
      </c>
      <c r="K1273" s="9">
        <f t="shared" si="78"/>
        <v>0</v>
      </c>
      <c r="L1273" s="9">
        <f t="shared" si="79"/>
        <v>0</v>
      </c>
    </row>
    <row r="1274" spans="1:12">
      <c r="A1274" s="1" t="s">
        <v>4137</v>
      </c>
      <c r="B1274" s="1" t="s">
        <v>15024</v>
      </c>
      <c r="C1274" s="1" t="s">
        <v>4139</v>
      </c>
      <c r="D1274" s="1">
        <v>28.835000000000001</v>
      </c>
      <c r="E1274" s="1">
        <v>24604</v>
      </c>
      <c r="F1274" s="1">
        <v>26656</v>
      </c>
      <c r="G1274" s="1">
        <v>73304</v>
      </c>
      <c r="H1274" s="1">
        <v>76073</v>
      </c>
      <c r="I1274" s="9">
        <f t="shared" si="76"/>
        <v>709456.34</v>
      </c>
      <c r="J1274" s="9">
        <f t="shared" si="77"/>
        <v>768625.76</v>
      </c>
      <c r="K1274" s="9">
        <f t="shared" si="78"/>
        <v>2113720.84</v>
      </c>
      <c r="L1274" s="9">
        <f t="shared" si="79"/>
        <v>2193564.9550000001</v>
      </c>
    </row>
    <row r="1275" spans="1:12">
      <c r="A1275" s="1" t="s">
        <v>4140</v>
      </c>
      <c r="B1275" s="1" t="s">
        <v>19871</v>
      </c>
      <c r="C1275" s="1" t="s">
        <v>4142</v>
      </c>
      <c r="D1275" s="1">
        <v>18.004000000000001</v>
      </c>
      <c r="E1275" s="1">
        <v>11466</v>
      </c>
      <c r="F1275" s="1">
        <v>20945</v>
      </c>
      <c r="G1275" s="1">
        <v>18246</v>
      </c>
      <c r="H1275" s="1">
        <v>13945</v>
      </c>
      <c r="I1275" s="9">
        <f t="shared" si="76"/>
        <v>206433.864</v>
      </c>
      <c r="J1275" s="9">
        <f t="shared" si="77"/>
        <v>377093.78</v>
      </c>
      <c r="K1275" s="9">
        <f t="shared" si="78"/>
        <v>328500.984</v>
      </c>
      <c r="L1275" s="9">
        <f t="shared" si="79"/>
        <v>251065.78000000003</v>
      </c>
    </row>
    <row r="1276" spans="1:12">
      <c r="A1276" s="1" t="s">
        <v>4143</v>
      </c>
      <c r="B1276" s="1" t="s">
        <v>19872</v>
      </c>
      <c r="C1276" s="1" t="s">
        <v>4145</v>
      </c>
      <c r="D1276" s="1">
        <v>45.755000000000003</v>
      </c>
      <c r="E1276" s="1">
        <v>237360</v>
      </c>
      <c r="F1276" s="1">
        <v>288440</v>
      </c>
      <c r="G1276" s="1">
        <v>0</v>
      </c>
      <c r="H1276" s="1">
        <v>0</v>
      </c>
      <c r="I1276" s="9">
        <f t="shared" si="76"/>
        <v>10860406.800000001</v>
      </c>
      <c r="J1276" s="9">
        <f t="shared" si="77"/>
        <v>13197572.200000001</v>
      </c>
      <c r="K1276" s="9">
        <f t="shared" si="78"/>
        <v>0</v>
      </c>
      <c r="L1276" s="9">
        <f t="shared" si="79"/>
        <v>0</v>
      </c>
    </row>
    <row r="1277" spans="1:12">
      <c r="A1277" s="1" t="s">
        <v>4146</v>
      </c>
      <c r="B1277" s="1" t="s">
        <v>19873</v>
      </c>
      <c r="C1277" s="1" t="s">
        <v>4148</v>
      </c>
      <c r="D1277" s="1">
        <v>56.292000000000002</v>
      </c>
      <c r="E1277" s="1">
        <v>264810</v>
      </c>
      <c r="F1277" s="1">
        <v>269990</v>
      </c>
      <c r="G1277" s="1">
        <v>5344.2</v>
      </c>
      <c r="H1277" s="1">
        <v>7836</v>
      </c>
      <c r="I1277" s="9">
        <f t="shared" si="76"/>
        <v>14906684.52</v>
      </c>
      <c r="J1277" s="9">
        <f t="shared" si="77"/>
        <v>15198277.08</v>
      </c>
      <c r="K1277" s="9">
        <f t="shared" si="78"/>
        <v>300835.70640000002</v>
      </c>
      <c r="L1277" s="9">
        <f t="shared" si="79"/>
        <v>441104.11200000002</v>
      </c>
    </row>
    <row r="1278" spans="1:12">
      <c r="A1278" s="1" t="s">
        <v>4149</v>
      </c>
      <c r="B1278" s="1" t="s">
        <v>19874</v>
      </c>
      <c r="C1278" s="1" t="s">
        <v>4151</v>
      </c>
      <c r="D1278" s="1">
        <v>26.893999999999998</v>
      </c>
      <c r="E1278" s="1">
        <v>17605</v>
      </c>
      <c r="F1278" s="1">
        <v>24242</v>
      </c>
      <c r="G1278" s="1">
        <v>0</v>
      </c>
      <c r="H1278" s="1">
        <v>0</v>
      </c>
      <c r="I1278" s="9">
        <f t="shared" si="76"/>
        <v>473468.87</v>
      </c>
      <c r="J1278" s="9">
        <f t="shared" si="77"/>
        <v>651964.348</v>
      </c>
      <c r="K1278" s="9">
        <f t="shared" si="78"/>
        <v>0</v>
      </c>
      <c r="L1278" s="9">
        <f t="shared" si="79"/>
        <v>0</v>
      </c>
    </row>
    <row r="1279" spans="1:12">
      <c r="A1279" s="1" t="s">
        <v>4152</v>
      </c>
      <c r="B1279" s="1" t="s">
        <v>19875</v>
      </c>
      <c r="C1279" s="1" t="s">
        <v>4154</v>
      </c>
      <c r="D1279" s="1">
        <v>51.816000000000003</v>
      </c>
      <c r="E1279" s="1">
        <v>8204.5</v>
      </c>
      <c r="F1279" s="1">
        <v>9374.4</v>
      </c>
      <c r="G1279" s="1">
        <v>0</v>
      </c>
      <c r="H1279" s="1">
        <v>0</v>
      </c>
      <c r="I1279" s="9">
        <f t="shared" si="76"/>
        <v>425124.37200000003</v>
      </c>
      <c r="J1279" s="9">
        <f t="shared" si="77"/>
        <v>485743.91039999999</v>
      </c>
      <c r="K1279" s="9">
        <f t="shared" si="78"/>
        <v>0</v>
      </c>
      <c r="L1279" s="9">
        <f t="shared" si="79"/>
        <v>0</v>
      </c>
    </row>
    <row r="1280" spans="1:12">
      <c r="A1280" s="1" t="s">
        <v>4155</v>
      </c>
      <c r="B1280" s="1" t="s">
        <v>19876</v>
      </c>
      <c r="C1280" s="1" t="s">
        <v>4157</v>
      </c>
      <c r="D1280" s="1">
        <v>18.510000000000002</v>
      </c>
      <c r="E1280" s="1">
        <v>251390</v>
      </c>
      <c r="F1280" s="1">
        <v>269360</v>
      </c>
      <c r="G1280" s="1">
        <v>16071</v>
      </c>
      <c r="H1280" s="1">
        <v>12729</v>
      </c>
      <c r="I1280" s="9">
        <f t="shared" si="76"/>
        <v>4653228.9000000004</v>
      </c>
      <c r="J1280" s="9">
        <f t="shared" si="77"/>
        <v>4985853.6000000006</v>
      </c>
      <c r="K1280" s="9">
        <f t="shared" si="78"/>
        <v>297474.21000000002</v>
      </c>
      <c r="L1280" s="9">
        <f t="shared" si="79"/>
        <v>235613.79</v>
      </c>
    </row>
    <row r="1281" spans="1:12">
      <c r="A1281" s="1" t="s">
        <v>4158</v>
      </c>
      <c r="B1281" s="1" t="s">
        <v>19877</v>
      </c>
      <c r="C1281" s="1" t="s">
        <v>4160</v>
      </c>
      <c r="D1281" s="1">
        <v>16.23</v>
      </c>
      <c r="E1281" s="1">
        <v>414580</v>
      </c>
      <c r="F1281" s="1">
        <v>444960</v>
      </c>
      <c r="G1281" s="1">
        <v>34566</v>
      </c>
      <c r="H1281" s="1">
        <v>49405</v>
      </c>
      <c r="I1281" s="9">
        <f t="shared" si="76"/>
        <v>6728633.4000000004</v>
      </c>
      <c r="J1281" s="9">
        <f t="shared" si="77"/>
        <v>7221700.7999999998</v>
      </c>
      <c r="K1281" s="9">
        <f t="shared" si="78"/>
        <v>561006.18000000005</v>
      </c>
      <c r="L1281" s="9">
        <f t="shared" si="79"/>
        <v>801843.15</v>
      </c>
    </row>
    <row r="1282" spans="1:12">
      <c r="A1282" s="1" t="s">
        <v>18182</v>
      </c>
      <c r="B1282" s="1" t="s">
        <v>21379</v>
      </c>
      <c r="C1282" s="1" t="s">
        <v>18184</v>
      </c>
      <c r="D1282" s="1">
        <v>6.1260000000000003</v>
      </c>
      <c r="E1282" s="1">
        <v>2928.8</v>
      </c>
      <c r="F1282" s="1">
        <v>3140.1</v>
      </c>
      <c r="G1282" s="1">
        <v>9049.2000000000007</v>
      </c>
      <c r="H1282" s="1">
        <v>6069.6</v>
      </c>
      <c r="I1282" s="70">
        <f t="shared" ref="I1282:I1345" si="80">D1282*E1282</f>
        <v>17941.828800000003</v>
      </c>
      <c r="J1282" s="70">
        <f t="shared" ref="J1282:J1345" si="81">D1282*F1282</f>
        <v>19236.2526</v>
      </c>
      <c r="K1282" s="70">
        <f t="shared" ref="K1282:K1345" si="82">D1282*G1282</f>
        <v>55435.399200000007</v>
      </c>
      <c r="L1282" s="70">
        <f t="shared" ref="L1282:L1345" si="83">D1282*H1282</f>
        <v>37182.369600000005</v>
      </c>
    </row>
    <row r="1283" spans="1:12">
      <c r="A1283" s="1" t="s">
        <v>4170</v>
      </c>
      <c r="B1283" s="1" t="s">
        <v>19880</v>
      </c>
      <c r="C1283" s="1" t="s">
        <v>4172</v>
      </c>
      <c r="D1283" s="1">
        <v>135.51</v>
      </c>
      <c r="E1283" s="1">
        <v>17824</v>
      </c>
      <c r="F1283" s="1">
        <v>17127</v>
      </c>
      <c r="G1283" s="1">
        <v>21463</v>
      </c>
      <c r="H1283" s="1">
        <v>19595</v>
      </c>
      <c r="I1283" s="9">
        <f t="shared" si="80"/>
        <v>2415330.2399999998</v>
      </c>
      <c r="J1283" s="9">
        <f t="shared" si="81"/>
        <v>2320879.77</v>
      </c>
      <c r="K1283" s="9">
        <f t="shared" si="82"/>
        <v>2908451.13</v>
      </c>
      <c r="L1283" s="9">
        <f t="shared" si="83"/>
        <v>2655318.4499999997</v>
      </c>
    </row>
    <row r="1284" spans="1:12">
      <c r="A1284" s="1" t="s">
        <v>4173</v>
      </c>
      <c r="B1284" s="1" t="s">
        <v>19881</v>
      </c>
      <c r="C1284" s="1" t="s">
        <v>4175</v>
      </c>
      <c r="D1284" s="1">
        <v>22.49</v>
      </c>
      <c r="E1284" s="1">
        <v>4489100</v>
      </c>
      <c r="F1284" s="1">
        <v>4389300</v>
      </c>
      <c r="G1284" s="1">
        <v>3821800</v>
      </c>
      <c r="H1284" s="1">
        <v>3856000</v>
      </c>
      <c r="I1284" s="9">
        <f t="shared" si="80"/>
        <v>100959859</v>
      </c>
      <c r="J1284" s="9">
        <f t="shared" si="81"/>
        <v>98715357</v>
      </c>
      <c r="K1284" s="9">
        <f t="shared" si="82"/>
        <v>85952282</v>
      </c>
      <c r="L1284" s="9">
        <f t="shared" si="83"/>
        <v>86721440</v>
      </c>
    </row>
    <row r="1285" spans="1:12">
      <c r="A1285" s="1" t="s">
        <v>4176</v>
      </c>
      <c r="B1285" s="1" t="s">
        <v>19882</v>
      </c>
      <c r="C1285" s="1" t="s">
        <v>4178</v>
      </c>
      <c r="D1285" s="1">
        <v>33.475999999999999</v>
      </c>
      <c r="E1285" s="1">
        <v>130470</v>
      </c>
      <c r="F1285" s="1">
        <v>108010</v>
      </c>
      <c r="G1285" s="1">
        <v>0</v>
      </c>
      <c r="H1285" s="1">
        <v>0</v>
      </c>
      <c r="I1285" s="9">
        <f t="shared" si="80"/>
        <v>4367613.72</v>
      </c>
      <c r="J1285" s="9">
        <f t="shared" si="81"/>
        <v>3615742.76</v>
      </c>
      <c r="K1285" s="9">
        <f t="shared" si="82"/>
        <v>0</v>
      </c>
      <c r="L1285" s="9">
        <f t="shared" si="83"/>
        <v>0</v>
      </c>
    </row>
    <row r="1286" spans="1:12">
      <c r="A1286" s="1" t="s">
        <v>4179</v>
      </c>
      <c r="B1286" s="1" t="s">
        <v>19883</v>
      </c>
      <c r="C1286" s="1" t="s">
        <v>4181</v>
      </c>
      <c r="D1286" s="1">
        <v>27.542999999999999</v>
      </c>
      <c r="E1286" s="1">
        <v>282540</v>
      </c>
      <c r="F1286" s="1">
        <v>203510</v>
      </c>
      <c r="G1286" s="1">
        <v>248690</v>
      </c>
      <c r="H1286" s="1">
        <v>223550</v>
      </c>
      <c r="I1286" s="9">
        <f t="shared" si="80"/>
        <v>7781999.2199999997</v>
      </c>
      <c r="J1286" s="9">
        <f t="shared" si="81"/>
        <v>5605275.9299999997</v>
      </c>
      <c r="K1286" s="9">
        <f t="shared" si="82"/>
        <v>6849668.6699999999</v>
      </c>
      <c r="L1286" s="9">
        <f t="shared" si="83"/>
        <v>6157237.6499999994</v>
      </c>
    </row>
    <row r="1287" spans="1:12">
      <c r="A1287" s="1" t="s">
        <v>4182</v>
      </c>
      <c r="B1287" s="1" t="s">
        <v>19884</v>
      </c>
      <c r="C1287" s="1" t="s">
        <v>4184</v>
      </c>
      <c r="D1287" s="1">
        <v>53.582999999999998</v>
      </c>
      <c r="E1287" s="1">
        <v>6808.6</v>
      </c>
      <c r="F1287" s="1">
        <v>10305</v>
      </c>
      <c r="G1287" s="1">
        <v>15077</v>
      </c>
      <c r="H1287" s="1">
        <v>12611</v>
      </c>
      <c r="I1287" s="9">
        <f t="shared" si="80"/>
        <v>364825.21380000003</v>
      </c>
      <c r="J1287" s="9">
        <f t="shared" si="81"/>
        <v>552172.81499999994</v>
      </c>
      <c r="K1287" s="9">
        <f t="shared" si="82"/>
        <v>807870.89099999995</v>
      </c>
      <c r="L1287" s="9">
        <f t="shared" si="83"/>
        <v>675735.21299999999</v>
      </c>
    </row>
    <row r="1288" spans="1:12">
      <c r="A1288" s="1" t="s">
        <v>4185</v>
      </c>
      <c r="B1288" s="1" t="s">
        <v>19885</v>
      </c>
      <c r="C1288" s="1" t="s">
        <v>4187</v>
      </c>
      <c r="D1288" s="1">
        <v>32.415999999999997</v>
      </c>
      <c r="E1288" s="1">
        <v>118400</v>
      </c>
      <c r="F1288" s="1">
        <v>100300</v>
      </c>
      <c r="G1288" s="1">
        <v>108370</v>
      </c>
      <c r="H1288" s="1">
        <v>74964</v>
      </c>
      <c r="I1288" s="9">
        <f t="shared" si="80"/>
        <v>3838054.3999999994</v>
      </c>
      <c r="J1288" s="9">
        <f t="shared" si="81"/>
        <v>3251324.8</v>
      </c>
      <c r="K1288" s="9">
        <f t="shared" si="82"/>
        <v>3512921.9199999995</v>
      </c>
      <c r="L1288" s="9">
        <f t="shared" si="83"/>
        <v>2430033.0239999997</v>
      </c>
    </row>
    <row r="1289" spans="1:12">
      <c r="A1289" s="1" t="s">
        <v>4188</v>
      </c>
      <c r="B1289" s="1" t="s">
        <v>19886</v>
      </c>
      <c r="C1289" s="1" t="s">
        <v>4190</v>
      </c>
      <c r="D1289" s="1">
        <v>31.335999999999999</v>
      </c>
      <c r="E1289" s="1">
        <v>44911</v>
      </c>
      <c r="F1289" s="1">
        <v>42426</v>
      </c>
      <c r="G1289" s="1">
        <v>106360</v>
      </c>
      <c r="H1289" s="1">
        <v>148120</v>
      </c>
      <c r="I1289" s="9">
        <f t="shared" si="80"/>
        <v>1407331.0959999999</v>
      </c>
      <c r="J1289" s="9">
        <f t="shared" si="81"/>
        <v>1329461.1359999999</v>
      </c>
      <c r="K1289" s="9">
        <f t="shared" si="82"/>
        <v>3332896.96</v>
      </c>
      <c r="L1289" s="9">
        <f t="shared" si="83"/>
        <v>4641488.3199999994</v>
      </c>
    </row>
    <row r="1290" spans="1:12">
      <c r="A1290" s="1" t="s">
        <v>4191</v>
      </c>
      <c r="B1290" s="1" t="s">
        <v>19887</v>
      </c>
      <c r="C1290" s="1" t="s">
        <v>4193</v>
      </c>
      <c r="D1290" s="1">
        <v>13.872999999999999</v>
      </c>
      <c r="E1290" s="1">
        <v>0</v>
      </c>
      <c r="F1290" s="1">
        <v>2028.7</v>
      </c>
      <c r="G1290" s="1">
        <v>13708</v>
      </c>
      <c r="H1290" s="1">
        <v>16403</v>
      </c>
      <c r="I1290" s="9">
        <f t="shared" si="80"/>
        <v>0</v>
      </c>
      <c r="J1290" s="9">
        <f t="shared" si="81"/>
        <v>28144.1551</v>
      </c>
      <c r="K1290" s="9">
        <f t="shared" si="82"/>
        <v>190171.084</v>
      </c>
      <c r="L1290" s="9">
        <f t="shared" si="83"/>
        <v>227558.81899999999</v>
      </c>
    </row>
    <row r="1291" spans="1:12">
      <c r="A1291" s="1" t="s">
        <v>4197</v>
      </c>
      <c r="B1291" s="1" t="s">
        <v>19889</v>
      </c>
      <c r="C1291" s="1" t="s">
        <v>4199</v>
      </c>
      <c r="D1291" s="1">
        <v>39.942</v>
      </c>
      <c r="E1291" s="1">
        <v>3548.4</v>
      </c>
      <c r="F1291" s="1">
        <v>3085.8</v>
      </c>
      <c r="G1291" s="1">
        <v>0</v>
      </c>
      <c r="H1291" s="1">
        <v>0</v>
      </c>
      <c r="I1291" s="9">
        <f t="shared" si="80"/>
        <v>141730.19279999999</v>
      </c>
      <c r="J1291" s="9">
        <f t="shared" si="81"/>
        <v>123253.02360000001</v>
      </c>
      <c r="K1291" s="9">
        <f t="shared" si="82"/>
        <v>0</v>
      </c>
      <c r="L1291" s="9">
        <f t="shared" si="83"/>
        <v>0</v>
      </c>
    </row>
    <row r="1292" spans="1:12">
      <c r="A1292" s="1" t="s">
        <v>4203</v>
      </c>
      <c r="B1292" s="1" t="s">
        <v>19891</v>
      </c>
      <c r="C1292" s="1" t="s">
        <v>4205</v>
      </c>
      <c r="D1292" s="1">
        <v>29.690999999999999</v>
      </c>
      <c r="E1292" s="1">
        <v>735980</v>
      </c>
      <c r="F1292" s="1">
        <v>637420</v>
      </c>
      <c r="G1292" s="1">
        <v>166850</v>
      </c>
      <c r="H1292" s="1">
        <v>153380</v>
      </c>
      <c r="I1292" s="70">
        <f t="shared" si="80"/>
        <v>21851982.18</v>
      </c>
      <c r="J1292" s="70">
        <f t="shared" si="81"/>
        <v>18925637.219999999</v>
      </c>
      <c r="K1292" s="70">
        <f t="shared" si="82"/>
        <v>4953943.3499999996</v>
      </c>
      <c r="L1292" s="70">
        <f t="shared" si="83"/>
        <v>4554005.58</v>
      </c>
    </row>
    <row r="1293" spans="1:12">
      <c r="A1293" s="1" t="s">
        <v>4206</v>
      </c>
      <c r="B1293" s="1" t="s">
        <v>19892</v>
      </c>
      <c r="C1293" s="1" t="s">
        <v>4208</v>
      </c>
      <c r="D1293" s="1">
        <v>22.542000000000002</v>
      </c>
      <c r="E1293" s="1">
        <v>7052.5</v>
      </c>
      <c r="F1293" s="1">
        <v>6824.7</v>
      </c>
      <c r="G1293" s="1">
        <v>11261</v>
      </c>
      <c r="H1293" s="1">
        <v>8513.4</v>
      </c>
      <c r="I1293" s="70">
        <f t="shared" si="80"/>
        <v>158977.45500000002</v>
      </c>
      <c r="J1293" s="70">
        <f t="shared" si="81"/>
        <v>153842.38740000001</v>
      </c>
      <c r="K1293" s="70">
        <f t="shared" si="82"/>
        <v>253845.46200000003</v>
      </c>
      <c r="L1293" s="70">
        <f t="shared" si="83"/>
        <v>191909.06280000001</v>
      </c>
    </row>
    <row r="1294" spans="1:12">
      <c r="A1294" s="1" t="s">
        <v>4209</v>
      </c>
      <c r="B1294" s="1" t="s">
        <v>19893</v>
      </c>
      <c r="C1294" s="1" t="s">
        <v>4211</v>
      </c>
      <c r="D1294" s="1">
        <v>14.228</v>
      </c>
      <c r="E1294" s="1">
        <v>911080</v>
      </c>
      <c r="F1294" s="1">
        <v>812870</v>
      </c>
      <c r="G1294" s="1">
        <v>414860</v>
      </c>
      <c r="H1294" s="1">
        <v>432280</v>
      </c>
      <c r="I1294" s="70">
        <f t="shared" si="80"/>
        <v>12962846.24</v>
      </c>
      <c r="J1294" s="70">
        <f t="shared" si="81"/>
        <v>11565514.359999999</v>
      </c>
      <c r="K1294" s="70">
        <f t="shared" si="82"/>
        <v>5902628.0800000001</v>
      </c>
      <c r="L1294" s="70">
        <f t="shared" si="83"/>
        <v>6150479.8399999999</v>
      </c>
    </row>
    <row r="1295" spans="1:12">
      <c r="A1295" s="1" t="s">
        <v>4212</v>
      </c>
      <c r="B1295" s="1" t="s">
        <v>19894</v>
      </c>
      <c r="C1295" s="1" t="s">
        <v>4214</v>
      </c>
      <c r="D1295" s="1">
        <v>32.21</v>
      </c>
      <c r="E1295" s="1">
        <v>172050</v>
      </c>
      <c r="F1295" s="1">
        <v>107110</v>
      </c>
      <c r="G1295" s="1">
        <v>212920</v>
      </c>
      <c r="H1295" s="1">
        <v>142180</v>
      </c>
      <c r="I1295" s="9">
        <f t="shared" si="80"/>
        <v>5541730.5</v>
      </c>
      <c r="J1295" s="9">
        <f t="shared" si="81"/>
        <v>3450013.1</v>
      </c>
      <c r="K1295" s="9">
        <f t="shared" si="82"/>
        <v>6858153.2000000002</v>
      </c>
      <c r="L1295" s="9">
        <f t="shared" si="83"/>
        <v>4579617.8</v>
      </c>
    </row>
    <row r="1296" spans="1:12">
      <c r="A1296" s="1" t="s">
        <v>4215</v>
      </c>
      <c r="B1296" s="1" t="s">
        <v>19895</v>
      </c>
      <c r="C1296" s="1" t="s">
        <v>4217</v>
      </c>
      <c r="D1296" s="1">
        <v>29.733000000000001</v>
      </c>
      <c r="E1296" s="1">
        <v>1149300</v>
      </c>
      <c r="F1296" s="1">
        <v>1168700</v>
      </c>
      <c r="G1296" s="1">
        <v>719640</v>
      </c>
      <c r="H1296" s="1">
        <v>803420</v>
      </c>
      <c r="I1296" s="9">
        <f t="shared" si="80"/>
        <v>34172136.899999999</v>
      </c>
      <c r="J1296" s="9">
        <f t="shared" si="81"/>
        <v>34748957.100000001</v>
      </c>
      <c r="K1296" s="9">
        <f t="shared" si="82"/>
        <v>21397056.120000001</v>
      </c>
      <c r="L1296" s="9">
        <f t="shared" si="83"/>
        <v>23888086.859999999</v>
      </c>
    </row>
    <row r="1297" spans="1:12">
      <c r="A1297" s="1" t="s">
        <v>4218</v>
      </c>
      <c r="B1297" s="1" t="s">
        <v>19896</v>
      </c>
      <c r="C1297" s="1" t="s">
        <v>4220</v>
      </c>
      <c r="D1297" s="1">
        <v>12.99</v>
      </c>
      <c r="E1297" s="1">
        <v>367240</v>
      </c>
      <c r="F1297" s="1">
        <v>357400</v>
      </c>
      <c r="G1297" s="1">
        <v>31324</v>
      </c>
      <c r="H1297" s="1">
        <v>32840</v>
      </c>
      <c r="I1297" s="70">
        <f t="shared" si="80"/>
        <v>4770447.5999999996</v>
      </c>
      <c r="J1297" s="70">
        <f t="shared" si="81"/>
        <v>4642626</v>
      </c>
      <c r="K1297" s="70">
        <f t="shared" si="82"/>
        <v>406898.76</v>
      </c>
      <c r="L1297" s="70">
        <f t="shared" si="83"/>
        <v>426591.60000000003</v>
      </c>
    </row>
    <row r="1298" spans="1:12">
      <c r="A1298" s="1" t="s">
        <v>4221</v>
      </c>
      <c r="B1298" s="1" t="s">
        <v>19897</v>
      </c>
      <c r="C1298" s="1" t="s">
        <v>4223</v>
      </c>
      <c r="D1298" s="1">
        <v>16.355</v>
      </c>
      <c r="E1298" s="1">
        <v>345340</v>
      </c>
      <c r="F1298" s="1">
        <v>297090</v>
      </c>
      <c r="G1298" s="1">
        <v>25804</v>
      </c>
      <c r="H1298" s="1">
        <v>29657</v>
      </c>
      <c r="I1298" s="70">
        <f t="shared" si="80"/>
        <v>5648035.7000000002</v>
      </c>
      <c r="J1298" s="70">
        <f t="shared" si="81"/>
        <v>4858906.95</v>
      </c>
      <c r="K1298" s="70">
        <f t="shared" si="82"/>
        <v>422024.42</v>
      </c>
      <c r="L1298" s="70">
        <f t="shared" si="83"/>
        <v>485040.23499999999</v>
      </c>
    </row>
    <row r="1299" spans="1:12">
      <c r="A1299" s="1" t="s">
        <v>4224</v>
      </c>
      <c r="B1299" s="1" t="s">
        <v>19898</v>
      </c>
      <c r="C1299" s="1" t="s">
        <v>4226</v>
      </c>
      <c r="D1299" s="1">
        <v>35.923000000000002</v>
      </c>
      <c r="E1299" s="1">
        <v>148500</v>
      </c>
      <c r="F1299" s="1">
        <v>141380</v>
      </c>
      <c r="G1299" s="1">
        <v>0</v>
      </c>
      <c r="H1299" s="1">
        <v>0</v>
      </c>
      <c r="I1299" s="9">
        <f t="shared" si="80"/>
        <v>5334565.5</v>
      </c>
      <c r="J1299" s="9">
        <f t="shared" si="81"/>
        <v>5078793.74</v>
      </c>
      <c r="K1299" s="9">
        <f t="shared" si="82"/>
        <v>0</v>
      </c>
      <c r="L1299" s="9">
        <f t="shared" si="83"/>
        <v>0</v>
      </c>
    </row>
    <row r="1300" spans="1:12">
      <c r="A1300" s="1" t="s">
        <v>18185</v>
      </c>
      <c r="B1300" s="1" t="s">
        <v>21380</v>
      </c>
      <c r="C1300" s="1" t="s">
        <v>18187</v>
      </c>
      <c r="D1300" s="1">
        <v>37.401000000000003</v>
      </c>
      <c r="E1300" s="1">
        <v>0</v>
      </c>
      <c r="F1300" s="1">
        <v>2402.1999999999998</v>
      </c>
      <c r="G1300" s="1">
        <v>304.89999999999998</v>
      </c>
      <c r="H1300" s="1">
        <v>0</v>
      </c>
      <c r="I1300" s="70">
        <f t="shared" si="80"/>
        <v>0</v>
      </c>
      <c r="J1300" s="70">
        <f t="shared" si="81"/>
        <v>89844.682199999996</v>
      </c>
      <c r="K1300" s="70">
        <f t="shared" si="82"/>
        <v>11403.564899999999</v>
      </c>
      <c r="L1300" s="70">
        <f t="shared" si="83"/>
        <v>0</v>
      </c>
    </row>
    <row r="1301" spans="1:12">
      <c r="A1301" s="1" t="s">
        <v>4227</v>
      </c>
      <c r="B1301" s="1" t="s">
        <v>19899</v>
      </c>
      <c r="C1301" s="1" t="s">
        <v>4229</v>
      </c>
      <c r="D1301" s="1">
        <v>91.966999999999999</v>
      </c>
      <c r="E1301" s="1">
        <v>22288</v>
      </c>
      <c r="F1301" s="1">
        <v>15092</v>
      </c>
      <c r="G1301" s="1">
        <v>0</v>
      </c>
      <c r="H1301" s="1">
        <v>911.56</v>
      </c>
      <c r="I1301" s="9">
        <f t="shared" si="80"/>
        <v>2049760.496</v>
      </c>
      <c r="J1301" s="9">
        <f t="shared" si="81"/>
        <v>1387965.9639999999</v>
      </c>
      <c r="K1301" s="9">
        <f t="shared" si="82"/>
        <v>0</v>
      </c>
      <c r="L1301" s="9">
        <f t="shared" si="83"/>
        <v>83833.438519999996</v>
      </c>
    </row>
    <row r="1302" spans="1:12">
      <c r="A1302" s="1" t="s">
        <v>4230</v>
      </c>
      <c r="B1302" s="1" t="s">
        <v>19900</v>
      </c>
      <c r="C1302" s="1" t="s">
        <v>4232</v>
      </c>
      <c r="D1302" s="1">
        <v>34.856999999999999</v>
      </c>
      <c r="E1302" s="1">
        <v>2170</v>
      </c>
      <c r="F1302" s="1">
        <v>2192</v>
      </c>
      <c r="G1302" s="1">
        <v>0</v>
      </c>
      <c r="H1302" s="1">
        <v>0</v>
      </c>
      <c r="I1302" s="9">
        <f t="shared" si="80"/>
        <v>75639.69</v>
      </c>
      <c r="J1302" s="9">
        <f t="shared" si="81"/>
        <v>76406.543999999994</v>
      </c>
      <c r="K1302" s="9">
        <f t="shared" si="82"/>
        <v>0</v>
      </c>
      <c r="L1302" s="9">
        <f t="shared" si="83"/>
        <v>0</v>
      </c>
    </row>
    <row r="1303" spans="1:12">
      <c r="A1303" s="1" t="s">
        <v>18188</v>
      </c>
      <c r="B1303" s="1" t="s">
        <v>21381</v>
      </c>
      <c r="C1303" s="1" t="s">
        <v>18190</v>
      </c>
      <c r="D1303" s="1">
        <v>19.152999999999999</v>
      </c>
      <c r="E1303" s="1">
        <v>3679</v>
      </c>
      <c r="F1303" s="1">
        <v>1231.9000000000001</v>
      </c>
      <c r="G1303" s="1">
        <v>0</v>
      </c>
      <c r="H1303" s="1">
        <v>0</v>
      </c>
      <c r="I1303" s="9">
        <f t="shared" si="80"/>
        <v>70463.887000000002</v>
      </c>
      <c r="J1303" s="9">
        <f t="shared" si="81"/>
        <v>23594.580699999999</v>
      </c>
      <c r="K1303" s="9">
        <f t="shared" si="82"/>
        <v>0</v>
      </c>
      <c r="L1303" s="9">
        <f t="shared" si="83"/>
        <v>0</v>
      </c>
    </row>
    <row r="1304" spans="1:12">
      <c r="A1304" s="1" t="s">
        <v>4233</v>
      </c>
      <c r="B1304" s="1" t="s">
        <v>19901</v>
      </c>
      <c r="C1304" s="1" t="s">
        <v>4235</v>
      </c>
      <c r="D1304" s="1">
        <v>42.920999999999999</v>
      </c>
      <c r="E1304" s="1">
        <v>531.54999999999995</v>
      </c>
      <c r="F1304" s="1">
        <v>0</v>
      </c>
      <c r="G1304" s="1">
        <v>0</v>
      </c>
      <c r="H1304" s="1">
        <v>0</v>
      </c>
      <c r="I1304" s="9">
        <f t="shared" si="80"/>
        <v>22814.657549999996</v>
      </c>
      <c r="J1304" s="9">
        <f t="shared" si="81"/>
        <v>0</v>
      </c>
      <c r="K1304" s="9">
        <f t="shared" si="82"/>
        <v>0</v>
      </c>
      <c r="L1304" s="9">
        <f t="shared" si="83"/>
        <v>0</v>
      </c>
    </row>
    <row r="1305" spans="1:12">
      <c r="A1305" s="1" t="s">
        <v>4236</v>
      </c>
      <c r="B1305" s="1" t="s">
        <v>19902</v>
      </c>
      <c r="C1305" s="1" t="s">
        <v>4238</v>
      </c>
      <c r="D1305" s="1">
        <v>23.291</v>
      </c>
      <c r="E1305" s="1">
        <v>6094.2</v>
      </c>
      <c r="F1305" s="1">
        <v>12146</v>
      </c>
      <c r="G1305" s="1">
        <v>0</v>
      </c>
      <c r="H1305" s="1">
        <v>0</v>
      </c>
      <c r="I1305" s="9">
        <f t="shared" si="80"/>
        <v>141940.0122</v>
      </c>
      <c r="J1305" s="9">
        <f t="shared" si="81"/>
        <v>282892.48600000003</v>
      </c>
      <c r="K1305" s="9">
        <f t="shared" si="82"/>
        <v>0</v>
      </c>
      <c r="L1305" s="9">
        <f t="shared" si="83"/>
        <v>0</v>
      </c>
    </row>
    <row r="1306" spans="1:12">
      <c r="A1306" s="1" t="s">
        <v>4239</v>
      </c>
      <c r="B1306" s="1" t="s">
        <v>19903</v>
      </c>
      <c r="C1306" s="1" t="s">
        <v>4241</v>
      </c>
      <c r="D1306" s="1">
        <v>25.548999999999999</v>
      </c>
      <c r="E1306" s="1">
        <v>13686</v>
      </c>
      <c r="F1306" s="1">
        <v>20659</v>
      </c>
      <c r="G1306" s="1">
        <v>172.62</v>
      </c>
      <c r="H1306" s="1">
        <v>0</v>
      </c>
      <c r="I1306" s="9">
        <f t="shared" si="80"/>
        <v>349663.614</v>
      </c>
      <c r="J1306" s="9">
        <f t="shared" si="81"/>
        <v>527816.79099999997</v>
      </c>
      <c r="K1306" s="9">
        <f t="shared" si="82"/>
        <v>4410.2683800000004</v>
      </c>
      <c r="L1306" s="9">
        <f t="shared" si="83"/>
        <v>0</v>
      </c>
    </row>
    <row r="1307" spans="1:12">
      <c r="A1307" s="1" t="s">
        <v>4242</v>
      </c>
      <c r="B1307" s="1" t="s">
        <v>19904</v>
      </c>
      <c r="C1307" s="1" t="s">
        <v>4244</v>
      </c>
      <c r="D1307" s="1">
        <v>23.805</v>
      </c>
      <c r="E1307" s="1">
        <v>863140</v>
      </c>
      <c r="F1307" s="1">
        <v>729300</v>
      </c>
      <c r="G1307" s="1">
        <v>7830.7</v>
      </c>
      <c r="H1307" s="1">
        <v>20330</v>
      </c>
      <c r="I1307" s="9">
        <f t="shared" si="80"/>
        <v>20547047.699999999</v>
      </c>
      <c r="J1307" s="9">
        <f t="shared" si="81"/>
        <v>17360986.5</v>
      </c>
      <c r="K1307" s="9">
        <f t="shared" si="82"/>
        <v>186409.81349999999</v>
      </c>
      <c r="L1307" s="9">
        <f t="shared" si="83"/>
        <v>483955.65</v>
      </c>
    </row>
    <row r="1308" spans="1:12">
      <c r="A1308" s="1" t="s">
        <v>4245</v>
      </c>
      <c r="B1308" s="1" t="s">
        <v>19905</v>
      </c>
      <c r="C1308" s="1" t="s">
        <v>4247</v>
      </c>
      <c r="D1308" s="1">
        <v>10.802</v>
      </c>
      <c r="E1308" s="1">
        <v>583020</v>
      </c>
      <c r="F1308" s="1">
        <v>467340</v>
      </c>
      <c r="G1308" s="1">
        <v>0</v>
      </c>
      <c r="H1308" s="1">
        <v>0</v>
      </c>
      <c r="I1308" s="9">
        <f t="shared" si="80"/>
        <v>6297782.04</v>
      </c>
      <c r="J1308" s="9">
        <f t="shared" si="81"/>
        <v>5048206.68</v>
      </c>
      <c r="K1308" s="9">
        <f t="shared" si="82"/>
        <v>0</v>
      </c>
      <c r="L1308" s="9">
        <f t="shared" si="83"/>
        <v>0</v>
      </c>
    </row>
    <row r="1309" spans="1:12">
      <c r="A1309" s="1" t="s">
        <v>4248</v>
      </c>
      <c r="B1309" s="1" t="s">
        <v>19906</v>
      </c>
      <c r="C1309" s="1" t="s">
        <v>4250</v>
      </c>
      <c r="D1309" s="1">
        <v>87.18</v>
      </c>
      <c r="E1309" s="1">
        <v>3459.1</v>
      </c>
      <c r="F1309" s="1">
        <v>2932.5</v>
      </c>
      <c r="G1309" s="1">
        <v>4683.5</v>
      </c>
      <c r="H1309" s="1">
        <v>3502.6</v>
      </c>
      <c r="I1309" s="9">
        <f t="shared" si="80"/>
        <v>301564.33799999999</v>
      </c>
      <c r="J1309" s="9">
        <f t="shared" si="81"/>
        <v>255655.35</v>
      </c>
      <c r="K1309" s="9">
        <f t="shared" si="82"/>
        <v>408307.53</v>
      </c>
      <c r="L1309" s="9">
        <f t="shared" si="83"/>
        <v>305356.66800000001</v>
      </c>
    </row>
    <row r="1310" spans="1:12">
      <c r="A1310" s="1" t="s">
        <v>4251</v>
      </c>
      <c r="B1310" s="1" t="s">
        <v>19907</v>
      </c>
      <c r="C1310" s="1" t="s">
        <v>4253</v>
      </c>
      <c r="D1310" s="1">
        <v>24.295999999999999</v>
      </c>
      <c r="E1310" s="1">
        <v>37333</v>
      </c>
      <c r="F1310" s="1">
        <v>31901</v>
      </c>
      <c r="G1310" s="1">
        <v>0</v>
      </c>
      <c r="H1310" s="1">
        <v>0</v>
      </c>
      <c r="I1310" s="9">
        <f t="shared" si="80"/>
        <v>907042.56799999997</v>
      </c>
      <c r="J1310" s="9">
        <f t="shared" si="81"/>
        <v>775066.696</v>
      </c>
      <c r="K1310" s="9">
        <f t="shared" si="82"/>
        <v>0</v>
      </c>
      <c r="L1310" s="9">
        <f t="shared" si="83"/>
        <v>0</v>
      </c>
    </row>
    <row r="1311" spans="1:12">
      <c r="A1311" s="1" t="s">
        <v>4254</v>
      </c>
      <c r="B1311" s="1" t="s">
        <v>19908</v>
      </c>
      <c r="C1311" s="1" t="s">
        <v>4256</v>
      </c>
      <c r="D1311" s="1">
        <v>44.548000000000002</v>
      </c>
      <c r="E1311" s="1">
        <v>8598.7000000000007</v>
      </c>
      <c r="F1311" s="1">
        <v>8131</v>
      </c>
      <c r="G1311" s="1">
        <v>728.95</v>
      </c>
      <c r="H1311" s="1">
        <v>725.84</v>
      </c>
      <c r="I1311" s="9">
        <f t="shared" si="80"/>
        <v>383054.88760000007</v>
      </c>
      <c r="J1311" s="9">
        <f t="shared" si="81"/>
        <v>362219.788</v>
      </c>
      <c r="K1311" s="9">
        <f t="shared" si="82"/>
        <v>32473.264600000002</v>
      </c>
      <c r="L1311" s="9">
        <f t="shared" si="83"/>
        <v>32334.720320000004</v>
      </c>
    </row>
    <row r="1312" spans="1:12">
      <c r="A1312" s="1" t="s">
        <v>4257</v>
      </c>
      <c r="B1312" s="1" t="s">
        <v>19909</v>
      </c>
      <c r="C1312" s="1" t="s">
        <v>4259</v>
      </c>
      <c r="D1312" s="1">
        <v>31.113</v>
      </c>
      <c r="E1312" s="1">
        <v>1390900</v>
      </c>
      <c r="F1312" s="1">
        <v>1277800</v>
      </c>
      <c r="G1312" s="1">
        <v>14064</v>
      </c>
      <c r="H1312" s="1">
        <v>22457</v>
      </c>
      <c r="I1312" s="9">
        <f t="shared" si="80"/>
        <v>43275071.700000003</v>
      </c>
      <c r="J1312" s="9">
        <f t="shared" si="81"/>
        <v>39756191.399999999</v>
      </c>
      <c r="K1312" s="9">
        <f t="shared" si="82"/>
        <v>437573.23200000002</v>
      </c>
      <c r="L1312" s="9">
        <f t="shared" si="83"/>
        <v>698704.64099999995</v>
      </c>
    </row>
    <row r="1313" spans="1:12">
      <c r="A1313" s="1" t="s">
        <v>4260</v>
      </c>
      <c r="B1313" s="1" t="s">
        <v>19910</v>
      </c>
      <c r="C1313" s="1" t="s">
        <v>4262</v>
      </c>
      <c r="D1313" s="1">
        <v>29.061</v>
      </c>
      <c r="E1313" s="1">
        <v>9830.7000000000007</v>
      </c>
      <c r="F1313" s="1">
        <v>7408.2</v>
      </c>
      <c r="G1313" s="1">
        <v>0</v>
      </c>
      <c r="H1313" s="1">
        <v>285.25</v>
      </c>
      <c r="I1313" s="9">
        <f t="shared" si="80"/>
        <v>285689.97270000004</v>
      </c>
      <c r="J1313" s="9">
        <f t="shared" si="81"/>
        <v>215289.70019999999</v>
      </c>
      <c r="K1313" s="9">
        <f t="shared" si="82"/>
        <v>0</v>
      </c>
      <c r="L1313" s="9">
        <f t="shared" si="83"/>
        <v>8289.6502500000006</v>
      </c>
    </row>
    <row r="1314" spans="1:12">
      <c r="A1314" s="1" t="s">
        <v>4263</v>
      </c>
      <c r="B1314" s="1" t="s">
        <v>19911</v>
      </c>
      <c r="C1314" s="1" t="s">
        <v>4265</v>
      </c>
      <c r="D1314" s="1">
        <v>55.173999999999999</v>
      </c>
      <c r="E1314" s="1">
        <v>1174900</v>
      </c>
      <c r="F1314" s="1">
        <v>899780</v>
      </c>
      <c r="G1314" s="1">
        <v>2062.9</v>
      </c>
      <c r="H1314" s="1">
        <v>15130</v>
      </c>
      <c r="I1314" s="9">
        <f t="shared" si="80"/>
        <v>64823932.600000001</v>
      </c>
      <c r="J1314" s="9">
        <f t="shared" si="81"/>
        <v>49644461.719999999</v>
      </c>
      <c r="K1314" s="9">
        <f t="shared" si="82"/>
        <v>113818.4446</v>
      </c>
      <c r="L1314" s="9">
        <f t="shared" si="83"/>
        <v>834782.62</v>
      </c>
    </row>
    <row r="1315" spans="1:12">
      <c r="A1315" s="1" t="s">
        <v>4269</v>
      </c>
      <c r="B1315" s="1" t="s">
        <v>19913</v>
      </c>
      <c r="C1315" s="1" t="s">
        <v>4271</v>
      </c>
      <c r="D1315" s="1">
        <v>29.606000000000002</v>
      </c>
      <c r="E1315" s="1">
        <v>57105</v>
      </c>
      <c r="F1315" s="1">
        <v>42298</v>
      </c>
      <c r="G1315" s="1">
        <v>4376.5</v>
      </c>
      <c r="H1315" s="1">
        <v>1529.6</v>
      </c>
      <c r="I1315" s="9">
        <f t="shared" si="80"/>
        <v>1690650.6300000001</v>
      </c>
      <c r="J1315" s="9">
        <f t="shared" si="81"/>
        <v>1252274.588</v>
      </c>
      <c r="K1315" s="9">
        <f t="shared" si="82"/>
        <v>129570.65900000001</v>
      </c>
      <c r="L1315" s="9">
        <f t="shared" si="83"/>
        <v>45285.337599999999</v>
      </c>
    </row>
    <row r="1316" spans="1:12">
      <c r="A1316" s="1" t="s">
        <v>4272</v>
      </c>
      <c r="B1316" s="1" t="s">
        <v>19914</v>
      </c>
      <c r="C1316" s="1" t="s">
        <v>4274</v>
      </c>
      <c r="D1316" s="1">
        <v>33.64</v>
      </c>
      <c r="E1316" s="1">
        <v>8090.2</v>
      </c>
      <c r="F1316" s="1">
        <v>6018.6</v>
      </c>
      <c r="G1316" s="1">
        <v>0</v>
      </c>
      <c r="H1316" s="1">
        <v>0</v>
      </c>
      <c r="I1316" s="9">
        <f t="shared" si="80"/>
        <v>272154.32799999998</v>
      </c>
      <c r="J1316" s="9">
        <f t="shared" si="81"/>
        <v>202465.70400000003</v>
      </c>
      <c r="K1316" s="9">
        <f t="shared" si="82"/>
        <v>0</v>
      </c>
      <c r="L1316" s="9">
        <f t="shared" si="83"/>
        <v>0</v>
      </c>
    </row>
    <row r="1317" spans="1:12">
      <c r="A1317" s="1" t="s">
        <v>4275</v>
      </c>
      <c r="B1317" s="1" t="s">
        <v>19915</v>
      </c>
      <c r="C1317" s="1" t="s">
        <v>4277</v>
      </c>
      <c r="D1317" s="1">
        <v>35.999000000000002</v>
      </c>
      <c r="E1317" s="1">
        <v>24069</v>
      </c>
      <c r="F1317" s="1">
        <v>19701</v>
      </c>
      <c r="G1317" s="1">
        <v>1435</v>
      </c>
      <c r="H1317" s="1">
        <v>149.59</v>
      </c>
      <c r="I1317" s="9">
        <f t="shared" si="80"/>
        <v>866459.9310000001</v>
      </c>
      <c r="J1317" s="9">
        <f t="shared" si="81"/>
        <v>709216.299</v>
      </c>
      <c r="K1317" s="9">
        <f t="shared" si="82"/>
        <v>51658.565000000002</v>
      </c>
      <c r="L1317" s="9">
        <f t="shared" si="83"/>
        <v>5385.0904100000007</v>
      </c>
    </row>
    <row r="1318" spans="1:12">
      <c r="A1318" s="1" t="s">
        <v>4278</v>
      </c>
      <c r="B1318" s="1" t="s">
        <v>19916</v>
      </c>
      <c r="C1318" s="1" t="s">
        <v>4280</v>
      </c>
      <c r="D1318" s="1">
        <v>21.74</v>
      </c>
      <c r="E1318" s="1">
        <v>3202.2</v>
      </c>
      <c r="F1318" s="1">
        <v>1638.4</v>
      </c>
      <c r="G1318" s="1">
        <v>0</v>
      </c>
      <c r="H1318" s="1">
        <v>0</v>
      </c>
      <c r="I1318" s="9">
        <f t="shared" si="80"/>
        <v>69615.827999999994</v>
      </c>
      <c r="J1318" s="9">
        <f t="shared" si="81"/>
        <v>35618.815999999999</v>
      </c>
      <c r="K1318" s="9">
        <f t="shared" si="82"/>
        <v>0</v>
      </c>
      <c r="L1318" s="9">
        <f t="shared" si="83"/>
        <v>0</v>
      </c>
    </row>
    <row r="1319" spans="1:12">
      <c r="A1319" s="1" t="s">
        <v>4287</v>
      </c>
      <c r="B1319" s="1" t="s">
        <v>15201</v>
      </c>
      <c r="C1319" s="1" t="s">
        <v>4289</v>
      </c>
      <c r="D1319" s="1">
        <v>20.872</v>
      </c>
      <c r="E1319" s="1">
        <v>59141</v>
      </c>
      <c r="F1319" s="1">
        <v>69662</v>
      </c>
      <c r="G1319" s="1">
        <v>72487</v>
      </c>
      <c r="H1319" s="1">
        <v>54513</v>
      </c>
      <c r="I1319" s="9">
        <f t="shared" si="80"/>
        <v>1234390.952</v>
      </c>
      <c r="J1319" s="9">
        <f t="shared" si="81"/>
        <v>1453985.264</v>
      </c>
      <c r="K1319" s="9">
        <f t="shared" si="82"/>
        <v>1512948.6640000001</v>
      </c>
      <c r="L1319" s="9">
        <f t="shared" si="83"/>
        <v>1137795.3359999999</v>
      </c>
    </row>
    <row r="1320" spans="1:12">
      <c r="A1320" s="1" t="s">
        <v>4290</v>
      </c>
      <c r="B1320" s="1" t="s">
        <v>19919</v>
      </c>
      <c r="C1320" s="1" t="s">
        <v>4292</v>
      </c>
      <c r="D1320" s="1">
        <v>71.117000000000004</v>
      </c>
      <c r="E1320" s="1">
        <v>16368</v>
      </c>
      <c r="F1320" s="1">
        <v>8151.9</v>
      </c>
      <c r="G1320" s="1">
        <v>0</v>
      </c>
      <c r="H1320" s="1">
        <v>0</v>
      </c>
      <c r="I1320" s="9">
        <f t="shared" si="80"/>
        <v>1164043.0560000001</v>
      </c>
      <c r="J1320" s="9">
        <f t="shared" si="81"/>
        <v>579738.67229999998</v>
      </c>
      <c r="K1320" s="9">
        <f t="shared" si="82"/>
        <v>0</v>
      </c>
      <c r="L1320" s="9">
        <f t="shared" si="83"/>
        <v>0</v>
      </c>
    </row>
    <row r="1321" spans="1:12">
      <c r="A1321" s="1" t="s">
        <v>4293</v>
      </c>
      <c r="B1321" s="1" t="s">
        <v>19920</v>
      </c>
      <c r="C1321" s="1" t="s">
        <v>4295</v>
      </c>
      <c r="D1321" s="1">
        <v>40.131999999999998</v>
      </c>
      <c r="E1321" s="1">
        <v>7852.1</v>
      </c>
      <c r="F1321" s="1">
        <v>8569.7999999999993</v>
      </c>
      <c r="G1321" s="1">
        <v>0</v>
      </c>
      <c r="H1321" s="1">
        <v>0</v>
      </c>
      <c r="I1321" s="70">
        <f t="shared" si="80"/>
        <v>315120.47720000002</v>
      </c>
      <c r="J1321" s="70">
        <f t="shared" si="81"/>
        <v>343923.21359999996</v>
      </c>
      <c r="K1321" s="70">
        <f t="shared" si="82"/>
        <v>0</v>
      </c>
      <c r="L1321" s="70">
        <f t="shared" si="83"/>
        <v>0</v>
      </c>
    </row>
    <row r="1322" spans="1:12">
      <c r="A1322" s="1" t="s">
        <v>4296</v>
      </c>
      <c r="B1322" s="1" t="s">
        <v>19921</v>
      </c>
      <c r="C1322" s="1" t="s">
        <v>4298</v>
      </c>
      <c r="D1322" s="1">
        <v>10.893000000000001</v>
      </c>
      <c r="E1322" s="1">
        <v>1492500</v>
      </c>
      <c r="F1322" s="1">
        <v>1457000</v>
      </c>
      <c r="G1322" s="1">
        <v>1456500</v>
      </c>
      <c r="H1322" s="1">
        <v>1746700</v>
      </c>
      <c r="I1322" s="9">
        <f t="shared" si="80"/>
        <v>16257802.500000002</v>
      </c>
      <c r="J1322" s="9">
        <f t="shared" si="81"/>
        <v>15871101.000000002</v>
      </c>
      <c r="K1322" s="9">
        <f t="shared" si="82"/>
        <v>15865654.500000002</v>
      </c>
      <c r="L1322" s="9">
        <f t="shared" si="83"/>
        <v>19026803.100000001</v>
      </c>
    </row>
    <row r="1323" spans="1:12">
      <c r="A1323" s="1" t="s">
        <v>4299</v>
      </c>
      <c r="B1323" s="1" t="s">
        <v>19922</v>
      </c>
      <c r="C1323" s="1" t="s">
        <v>4301</v>
      </c>
      <c r="D1323" s="1">
        <v>64.975999999999999</v>
      </c>
      <c r="E1323" s="1">
        <v>1478500</v>
      </c>
      <c r="F1323" s="1">
        <v>1238300</v>
      </c>
      <c r="G1323" s="1">
        <v>5234</v>
      </c>
      <c r="H1323" s="1">
        <v>4108.1000000000004</v>
      </c>
      <c r="I1323" s="9">
        <f t="shared" si="80"/>
        <v>96067016</v>
      </c>
      <c r="J1323" s="9">
        <f t="shared" si="81"/>
        <v>80459780.799999997</v>
      </c>
      <c r="K1323" s="9">
        <f t="shared" si="82"/>
        <v>340084.38400000002</v>
      </c>
      <c r="L1323" s="9">
        <f t="shared" si="83"/>
        <v>266927.9056</v>
      </c>
    </row>
    <row r="1324" spans="1:12">
      <c r="A1324" s="1" t="s">
        <v>4305</v>
      </c>
      <c r="B1324" s="1" t="s">
        <v>19924</v>
      </c>
      <c r="C1324" s="1" t="s">
        <v>4307</v>
      </c>
      <c r="D1324" s="1">
        <v>36.573999999999998</v>
      </c>
      <c r="E1324" s="1">
        <v>13036</v>
      </c>
      <c r="F1324" s="1">
        <v>10050</v>
      </c>
      <c r="G1324" s="1">
        <v>0</v>
      </c>
      <c r="H1324" s="1">
        <v>0</v>
      </c>
      <c r="I1324" s="9">
        <f t="shared" si="80"/>
        <v>476778.66399999999</v>
      </c>
      <c r="J1324" s="9">
        <f t="shared" si="81"/>
        <v>367568.69999999995</v>
      </c>
      <c r="K1324" s="9">
        <f t="shared" si="82"/>
        <v>0</v>
      </c>
      <c r="L1324" s="9">
        <f t="shared" si="83"/>
        <v>0</v>
      </c>
    </row>
    <row r="1325" spans="1:12">
      <c r="A1325" s="1" t="s">
        <v>4308</v>
      </c>
      <c r="B1325" s="1" t="s">
        <v>19925</v>
      </c>
      <c r="C1325" s="1" t="s">
        <v>4310</v>
      </c>
      <c r="D1325" s="1">
        <v>55.627000000000002</v>
      </c>
      <c r="E1325" s="1">
        <v>72707</v>
      </c>
      <c r="F1325" s="1">
        <v>62620</v>
      </c>
      <c r="G1325" s="1">
        <v>2623</v>
      </c>
      <c r="H1325" s="1">
        <v>2745.9</v>
      </c>
      <c r="I1325" s="9">
        <f t="shared" si="80"/>
        <v>4044472.2890000003</v>
      </c>
      <c r="J1325" s="9">
        <f t="shared" si="81"/>
        <v>3483362.74</v>
      </c>
      <c r="K1325" s="9">
        <f t="shared" si="82"/>
        <v>145909.62100000001</v>
      </c>
      <c r="L1325" s="9">
        <f t="shared" si="83"/>
        <v>152746.17930000002</v>
      </c>
    </row>
    <row r="1326" spans="1:12">
      <c r="A1326" s="1" t="s">
        <v>4311</v>
      </c>
      <c r="B1326" s="1" t="s">
        <v>19926</v>
      </c>
      <c r="C1326" s="1" t="s">
        <v>4313</v>
      </c>
      <c r="D1326" s="1">
        <v>8.7960999999999991</v>
      </c>
      <c r="E1326" s="1">
        <v>1917000</v>
      </c>
      <c r="F1326" s="1">
        <v>1843500</v>
      </c>
      <c r="G1326" s="1">
        <v>994660</v>
      </c>
      <c r="H1326" s="1">
        <v>875580</v>
      </c>
      <c r="I1326" s="9">
        <f t="shared" si="80"/>
        <v>16862123.699999999</v>
      </c>
      <c r="J1326" s="9">
        <f t="shared" si="81"/>
        <v>16215610.349999998</v>
      </c>
      <c r="K1326" s="9">
        <f t="shared" si="82"/>
        <v>8749128.8259999994</v>
      </c>
      <c r="L1326" s="9">
        <f t="shared" si="83"/>
        <v>7701689.237999999</v>
      </c>
    </row>
    <row r="1327" spans="1:12">
      <c r="A1327" s="1" t="s">
        <v>4314</v>
      </c>
      <c r="B1327" s="1" t="s">
        <v>19927</v>
      </c>
      <c r="C1327" s="1" t="s">
        <v>4316</v>
      </c>
      <c r="D1327" s="1">
        <v>19.742000000000001</v>
      </c>
      <c r="E1327" s="1">
        <v>235420</v>
      </c>
      <c r="F1327" s="1">
        <v>202040</v>
      </c>
      <c r="G1327" s="1">
        <v>0</v>
      </c>
      <c r="H1327" s="1">
        <v>0</v>
      </c>
      <c r="I1327" s="9">
        <f t="shared" si="80"/>
        <v>4647661.6400000006</v>
      </c>
      <c r="J1327" s="9">
        <f t="shared" si="81"/>
        <v>3988673.68</v>
      </c>
      <c r="K1327" s="9">
        <f t="shared" si="82"/>
        <v>0</v>
      </c>
      <c r="L1327" s="9">
        <f t="shared" si="83"/>
        <v>0</v>
      </c>
    </row>
    <row r="1328" spans="1:12">
      <c r="A1328" s="1" t="s">
        <v>4317</v>
      </c>
      <c r="B1328" s="1" t="s">
        <v>19928</v>
      </c>
      <c r="C1328" s="1" t="s">
        <v>4319</v>
      </c>
      <c r="D1328" s="1">
        <v>36.673000000000002</v>
      </c>
      <c r="E1328" s="1">
        <v>213460</v>
      </c>
      <c r="F1328" s="1">
        <v>239060</v>
      </c>
      <c r="G1328" s="1">
        <v>229500</v>
      </c>
      <c r="H1328" s="1">
        <v>201840</v>
      </c>
      <c r="I1328" s="9">
        <f t="shared" si="80"/>
        <v>7828218.5800000001</v>
      </c>
      <c r="J1328" s="9">
        <f t="shared" si="81"/>
        <v>8767047.3800000008</v>
      </c>
      <c r="K1328" s="9">
        <f t="shared" si="82"/>
        <v>8416453.5</v>
      </c>
      <c r="L1328" s="9">
        <f t="shared" si="83"/>
        <v>7402078.3200000003</v>
      </c>
    </row>
    <row r="1329" spans="1:12">
      <c r="A1329" s="1" t="s">
        <v>4323</v>
      </c>
      <c r="B1329" s="1" t="s">
        <v>19930</v>
      </c>
      <c r="C1329" s="1" t="s">
        <v>4325</v>
      </c>
      <c r="D1329" s="1">
        <v>54.506999999999998</v>
      </c>
      <c r="E1329" s="1">
        <v>8788.9</v>
      </c>
      <c r="F1329" s="1">
        <v>6953.6</v>
      </c>
      <c r="G1329" s="1">
        <v>0</v>
      </c>
      <c r="H1329" s="1">
        <v>0</v>
      </c>
      <c r="I1329" s="9">
        <f t="shared" si="80"/>
        <v>479056.57229999994</v>
      </c>
      <c r="J1329" s="9">
        <f t="shared" si="81"/>
        <v>379019.87520000001</v>
      </c>
      <c r="K1329" s="9">
        <f t="shared" si="82"/>
        <v>0</v>
      </c>
      <c r="L1329" s="9">
        <f t="shared" si="83"/>
        <v>0</v>
      </c>
    </row>
    <row r="1330" spans="1:12">
      <c r="A1330" s="1" t="s">
        <v>4326</v>
      </c>
      <c r="B1330" s="1" t="s">
        <v>19931</v>
      </c>
      <c r="C1330" s="1" t="s">
        <v>4328</v>
      </c>
      <c r="D1330" s="1">
        <v>43.189</v>
      </c>
      <c r="E1330" s="1">
        <v>13672</v>
      </c>
      <c r="F1330" s="1">
        <v>12942</v>
      </c>
      <c r="G1330" s="1">
        <v>0</v>
      </c>
      <c r="H1330" s="1">
        <v>0</v>
      </c>
      <c r="I1330" s="9">
        <f t="shared" si="80"/>
        <v>590480.00800000003</v>
      </c>
      <c r="J1330" s="9">
        <f t="shared" si="81"/>
        <v>558952.03800000006</v>
      </c>
      <c r="K1330" s="9">
        <f t="shared" si="82"/>
        <v>0</v>
      </c>
      <c r="L1330" s="9">
        <f t="shared" si="83"/>
        <v>0</v>
      </c>
    </row>
    <row r="1331" spans="1:12">
      <c r="A1331" s="1" t="s">
        <v>4329</v>
      </c>
      <c r="B1331" s="1" t="s">
        <v>19932</v>
      </c>
      <c r="C1331" s="1" t="s">
        <v>4331</v>
      </c>
      <c r="D1331" s="1">
        <v>33.14</v>
      </c>
      <c r="E1331" s="1">
        <v>5696.6</v>
      </c>
      <c r="F1331" s="1">
        <v>4809.7</v>
      </c>
      <c r="G1331" s="1">
        <v>0</v>
      </c>
      <c r="H1331" s="1">
        <v>0</v>
      </c>
      <c r="I1331" s="9">
        <f t="shared" si="80"/>
        <v>188785.32400000002</v>
      </c>
      <c r="J1331" s="9">
        <f t="shared" si="81"/>
        <v>159393.45799999998</v>
      </c>
      <c r="K1331" s="9">
        <f t="shared" si="82"/>
        <v>0</v>
      </c>
      <c r="L1331" s="9">
        <f t="shared" si="83"/>
        <v>0</v>
      </c>
    </row>
    <row r="1332" spans="1:12">
      <c r="A1332" s="1" t="s">
        <v>4332</v>
      </c>
      <c r="B1332" s="1" t="s">
        <v>19933</v>
      </c>
      <c r="C1332" s="1" t="s">
        <v>4334</v>
      </c>
      <c r="D1332" s="1">
        <v>40.889000000000003</v>
      </c>
      <c r="E1332" s="1">
        <v>22804</v>
      </c>
      <c r="F1332" s="1">
        <v>17395</v>
      </c>
      <c r="G1332" s="1">
        <v>242.24</v>
      </c>
      <c r="H1332" s="1">
        <v>115.39</v>
      </c>
      <c r="I1332" s="9">
        <f t="shared" si="80"/>
        <v>932432.75600000005</v>
      </c>
      <c r="J1332" s="9">
        <f t="shared" si="81"/>
        <v>711264.15500000003</v>
      </c>
      <c r="K1332" s="9">
        <f t="shared" si="82"/>
        <v>9904.9513600000009</v>
      </c>
      <c r="L1332" s="9">
        <f t="shared" si="83"/>
        <v>4718.1817100000007</v>
      </c>
    </row>
    <row r="1333" spans="1:12">
      <c r="A1333" s="1" t="s">
        <v>4335</v>
      </c>
      <c r="B1333" s="1" t="s">
        <v>19934</v>
      </c>
      <c r="C1333" s="1" t="s">
        <v>4337</v>
      </c>
      <c r="D1333" s="1">
        <v>27.483000000000001</v>
      </c>
      <c r="E1333" s="1">
        <v>5906</v>
      </c>
      <c r="F1333" s="1">
        <v>4694.5</v>
      </c>
      <c r="G1333" s="1">
        <v>0</v>
      </c>
      <c r="H1333" s="1">
        <v>0</v>
      </c>
      <c r="I1333" s="9">
        <f t="shared" si="80"/>
        <v>162314.598</v>
      </c>
      <c r="J1333" s="9">
        <f t="shared" si="81"/>
        <v>129018.94350000001</v>
      </c>
      <c r="K1333" s="9">
        <f t="shared" si="82"/>
        <v>0</v>
      </c>
      <c r="L1333" s="9">
        <f t="shared" si="83"/>
        <v>0</v>
      </c>
    </row>
    <row r="1334" spans="1:12">
      <c r="A1334" s="1" t="s">
        <v>4341</v>
      </c>
      <c r="B1334" s="1" t="s">
        <v>19936</v>
      </c>
      <c r="C1334" s="1" t="s">
        <v>4343</v>
      </c>
      <c r="D1334" s="1">
        <v>31.640999999999998</v>
      </c>
      <c r="E1334" s="1">
        <v>16751</v>
      </c>
      <c r="F1334" s="1">
        <v>14614</v>
      </c>
      <c r="G1334" s="1">
        <v>0</v>
      </c>
      <c r="H1334" s="1">
        <v>0</v>
      </c>
      <c r="I1334" s="9">
        <f t="shared" si="80"/>
        <v>530018.39099999995</v>
      </c>
      <c r="J1334" s="9">
        <f t="shared" si="81"/>
        <v>462401.57399999996</v>
      </c>
      <c r="K1334" s="9">
        <f t="shared" si="82"/>
        <v>0</v>
      </c>
      <c r="L1334" s="9">
        <f t="shared" si="83"/>
        <v>0</v>
      </c>
    </row>
    <row r="1335" spans="1:12">
      <c r="A1335" s="1" t="s">
        <v>4344</v>
      </c>
      <c r="B1335" s="1" t="s">
        <v>19937</v>
      </c>
      <c r="C1335" s="1" t="s">
        <v>4346</v>
      </c>
      <c r="D1335" s="1">
        <v>17.683</v>
      </c>
      <c r="E1335" s="1">
        <v>40831</v>
      </c>
      <c r="F1335" s="1">
        <v>39373</v>
      </c>
      <c r="G1335" s="1">
        <v>0</v>
      </c>
      <c r="H1335" s="1">
        <v>0</v>
      </c>
      <c r="I1335" s="9">
        <f t="shared" si="80"/>
        <v>722014.57299999997</v>
      </c>
      <c r="J1335" s="9">
        <f t="shared" si="81"/>
        <v>696232.75899999996</v>
      </c>
      <c r="K1335" s="9">
        <f t="shared" si="82"/>
        <v>0</v>
      </c>
      <c r="L1335" s="9">
        <f t="shared" si="83"/>
        <v>0</v>
      </c>
    </row>
    <row r="1336" spans="1:12">
      <c r="A1336" s="1" t="s">
        <v>4347</v>
      </c>
      <c r="B1336" s="1" t="s">
        <v>19938</v>
      </c>
      <c r="C1336" s="1" t="s">
        <v>4349</v>
      </c>
      <c r="D1336" s="1">
        <v>15.529</v>
      </c>
      <c r="E1336" s="1">
        <v>8799.7999999999993</v>
      </c>
      <c r="F1336" s="1">
        <v>8001</v>
      </c>
      <c r="G1336" s="1">
        <v>6061.6</v>
      </c>
      <c r="H1336" s="1">
        <v>6048.5</v>
      </c>
      <c r="I1336" s="9">
        <f t="shared" si="80"/>
        <v>136652.09419999999</v>
      </c>
      <c r="J1336" s="9">
        <f t="shared" si="81"/>
        <v>124247.52899999999</v>
      </c>
      <c r="K1336" s="9">
        <f t="shared" si="82"/>
        <v>94130.5864</v>
      </c>
      <c r="L1336" s="9">
        <f t="shared" si="83"/>
        <v>93927.156499999997</v>
      </c>
    </row>
    <row r="1337" spans="1:12">
      <c r="A1337" s="1" t="s">
        <v>4350</v>
      </c>
      <c r="B1337" s="1" t="s">
        <v>19939</v>
      </c>
      <c r="C1337" s="1" t="s">
        <v>4352</v>
      </c>
      <c r="D1337" s="1">
        <v>71.222999999999999</v>
      </c>
      <c r="E1337" s="1">
        <v>17259</v>
      </c>
      <c r="F1337" s="1">
        <v>18292</v>
      </c>
      <c r="G1337" s="1">
        <v>0</v>
      </c>
      <c r="H1337" s="1">
        <v>299.62</v>
      </c>
      <c r="I1337" s="9">
        <f t="shared" si="80"/>
        <v>1229237.757</v>
      </c>
      <c r="J1337" s="9">
        <f t="shared" si="81"/>
        <v>1302811.1159999999</v>
      </c>
      <c r="K1337" s="9">
        <f t="shared" si="82"/>
        <v>0</v>
      </c>
      <c r="L1337" s="9">
        <f t="shared" si="83"/>
        <v>21339.83526</v>
      </c>
    </row>
    <row r="1338" spans="1:12">
      <c r="A1338" s="1" t="s">
        <v>4353</v>
      </c>
      <c r="B1338" s="1" t="s">
        <v>19940</v>
      </c>
      <c r="C1338" s="1" t="s">
        <v>4355</v>
      </c>
      <c r="D1338" s="1">
        <v>402.14</v>
      </c>
      <c r="E1338" s="1">
        <v>221860</v>
      </c>
      <c r="F1338" s="1">
        <v>265720</v>
      </c>
      <c r="G1338" s="1">
        <v>11587</v>
      </c>
      <c r="H1338" s="1">
        <v>12887</v>
      </c>
      <c r="I1338" s="9">
        <f t="shared" si="80"/>
        <v>89218780.399999991</v>
      </c>
      <c r="J1338" s="9">
        <f t="shared" si="81"/>
        <v>106856640.8</v>
      </c>
      <c r="K1338" s="9">
        <f t="shared" si="82"/>
        <v>4659596.18</v>
      </c>
      <c r="L1338" s="9">
        <f t="shared" si="83"/>
        <v>5182378.18</v>
      </c>
    </row>
    <row r="1339" spans="1:12">
      <c r="A1339" s="1" t="s">
        <v>4356</v>
      </c>
      <c r="B1339" s="1" t="s">
        <v>19941</v>
      </c>
      <c r="C1339" s="1" t="s">
        <v>4358</v>
      </c>
      <c r="D1339" s="1">
        <v>400.94</v>
      </c>
      <c r="E1339" s="1">
        <v>767270</v>
      </c>
      <c r="F1339" s="1">
        <v>795480</v>
      </c>
      <c r="G1339" s="1">
        <v>39115</v>
      </c>
      <c r="H1339" s="1">
        <v>39367</v>
      </c>
      <c r="I1339" s="9">
        <f t="shared" si="80"/>
        <v>307629233.80000001</v>
      </c>
      <c r="J1339" s="9">
        <f t="shared" si="81"/>
        <v>318939751.19999999</v>
      </c>
      <c r="K1339" s="9">
        <f t="shared" si="82"/>
        <v>15682768.1</v>
      </c>
      <c r="L1339" s="9">
        <f t="shared" si="83"/>
        <v>15783804.98</v>
      </c>
    </row>
    <row r="1340" spans="1:12">
      <c r="A1340" s="1" t="s">
        <v>4359</v>
      </c>
      <c r="B1340" s="1" t="s">
        <v>19942</v>
      </c>
      <c r="C1340" s="1" t="s">
        <v>4361</v>
      </c>
      <c r="D1340" s="1">
        <v>143.87</v>
      </c>
      <c r="E1340" s="1">
        <v>441640</v>
      </c>
      <c r="F1340" s="1">
        <v>469200</v>
      </c>
      <c r="G1340" s="1">
        <v>24236</v>
      </c>
      <c r="H1340" s="1">
        <v>26853</v>
      </c>
      <c r="I1340" s="9">
        <f t="shared" si="80"/>
        <v>63538746.800000004</v>
      </c>
      <c r="J1340" s="9">
        <f t="shared" si="81"/>
        <v>67503804</v>
      </c>
      <c r="K1340" s="9">
        <f t="shared" si="82"/>
        <v>3486833.3200000003</v>
      </c>
      <c r="L1340" s="9">
        <f t="shared" si="83"/>
        <v>3863341.1100000003</v>
      </c>
    </row>
    <row r="1341" spans="1:12">
      <c r="A1341" s="1" t="s">
        <v>4362</v>
      </c>
      <c r="B1341" s="1" t="s">
        <v>15286</v>
      </c>
      <c r="C1341" s="1" t="s">
        <v>4364</v>
      </c>
      <c r="D1341" s="1">
        <v>27.62</v>
      </c>
      <c r="E1341" s="1">
        <v>773320</v>
      </c>
      <c r="F1341" s="1">
        <v>839560</v>
      </c>
      <c r="G1341" s="1">
        <v>72893</v>
      </c>
      <c r="H1341" s="1">
        <v>71449</v>
      </c>
      <c r="I1341" s="9">
        <f t="shared" si="80"/>
        <v>21359098.400000002</v>
      </c>
      <c r="J1341" s="9">
        <f t="shared" si="81"/>
        <v>23188647.199999999</v>
      </c>
      <c r="K1341" s="9">
        <f t="shared" si="82"/>
        <v>2013304.6600000001</v>
      </c>
      <c r="L1341" s="9">
        <f t="shared" si="83"/>
        <v>1973421.3800000001</v>
      </c>
    </row>
    <row r="1342" spans="1:12">
      <c r="A1342" s="1" t="s">
        <v>4368</v>
      </c>
      <c r="B1342" s="1" t="s">
        <v>19943</v>
      </c>
      <c r="C1342" s="1" t="s">
        <v>4370</v>
      </c>
      <c r="D1342" s="1">
        <v>18.742000000000001</v>
      </c>
      <c r="E1342" s="1">
        <v>600790</v>
      </c>
      <c r="F1342" s="1">
        <v>600290</v>
      </c>
      <c r="G1342" s="1">
        <v>629030</v>
      </c>
      <c r="H1342" s="1">
        <v>630000</v>
      </c>
      <c r="I1342" s="9">
        <f t="shared" si="80"/>
        <v>11260006.18</v>
      </c>
      <c r="J1342" s="9">
        <f t="shared" si="81"/>
        <v>11250635.18</v>
      </c>
      <c r="K1342" s="9">
        <f t="shared" si="82"/>
        <v>11789280.26</v>
      </c>
      <c r="L1342" s="9">
        <f t="shared" si="83"/>
        <v>11807460</v>
      </c>
    </row>
    <row r="1343" spans="1:12">
      <c r="A1343" s="1" t="s">
        <v>4371</v>
      </c>
      <c r="B1343" s="1" t="s">
        <v>19944</v>
      </c>
      <c r="C1343" s="1" t="s">
        <v>4373</v>
      </c>
      <c r="D1343" s="1">
        <v>7.0707000000000004</v>
      </c>
      <c r="E1343" s="1">
        <v>1048100</v>
      </c>
      <c r="F1343" s="1">
        <v>784190</v>
      </c>
      <c r="G1343" s="1">
        <v>3097.3</v>
      </c>
      <c r="H1343" s="1">
        <v>0</v>
      </c>
      <c r="I1343" s="9">
        <f t="shared" si="80"/>
        <v>7410800.6700000009</v>
      </c>
      <c r="J1343" s="9">
        <f t="shared" si="81"/>
        <v>5544772.233</v>
      </c>
      <c r="K1343" s="9">
        <f t="shared" si="82"/>
        <v>21900.079110000002</v>
      </c>
      <c r="L1343" s="9">
        <f t="shared" si="83"/>
        <v>0</v>
      </c>
    </row>
    <row r="1344" spans="1:12">
      <c r="A1344" s="1" t="s">
        <v>4374</v>
      </c>
      <c r="B1344" s="1" t="s">
        <v>19945</v>
      </c>
      <c r="C1344" s="1" t="s">
        <v>4376</v>
      </c>
      <c r="D1344" s="1">
        <v>6.9797000000000002</v>
      </c>
      <c r="E1344" s="1">
        <v>1330900</v>
      </c>
      <c r="F1344" s="1">
        <v>1122900</v>
      </c>
      <c r="G1344" s="1">
        <v>52147</v>
      </c>
      <c r="H1344" s="1">
        <v>33240</v>
      </c>
      <c r="I1344" s="9">
        <f t="shared" si="80"/>
        <v>9289282.7300000004</v>
      </c>
      <c r="J1344" s="9">
        <f t="shared" si="81"/>
        <v>7837505.1299999999</v>
      </c>
      <c r="K1344" s="9">
        <f t="shared" si="82"/>
        <v>363970.41590000002</v>
      </c>
      <c r="L1344" s="9">
        <f t="shared" si="83"/>
        <v>232005.228</v>
      </c>
    </row>
    <row r="1345" spans="1:12">
      <c r="A1345" s="1" t="s">
        <v>4377</v>
      </c>
      <c r="B1345" s="1" t="s">
        <v>19946</v>
      </c>
      <c r="C1345" s="1" t="s">
        <v>4379</v>
      </c>
      <c r="D1345" s="1">
        <v>7.7576000000000001</v>
      </c>
      <c r="E1345" s="1">
        <v>165440</v>
      </c>
      <c r="F1345" s="1">
        <v>137380</v>
      </c>
      <c r="G1345" s="1">
        <v>0</v>
      </c>
      <c r="H1345" s="1">
        <v>0</v>
      </c>
      <c r="I1345" s="9">
        <f t="shared" si="80"/>
        <v>1283417.344</v>
      </c>
      <c r="J1345" s="9">
        <f t="shared" si="81"/>
        <v>1065739.088</v>
      </c>
      <c r="K1345" s="9">
        <f t="shared" si="82"/>
        <v>0</v>
      </c>
      <c r="L1345" s="9">
        <f t="shared" si="83"/>
        <v>0</v>
      </c>
    </row>
    <row r="1346" spans="1:12">
      <c r="A1346" s="1" t="s">
        <v>4380</v>
      </c>
      <c r="B1346" s="1" t="s">
        <v>19947</v>
      </c>
      <c r="C1346" s="1" t="s">
        <v>4382</v>
      </c>
      <c r="D1346" s="1">
        <v>6.8036000000000003</v>
      </c>
      <c r="E1346" s="1">
        <v>6051.8</v>
      </c>
      <c r="F1346" s="1">
        <v>36170</v>
      </c>
      <c r="G1346" s="1">
        <v>0</v>
      </c>
      <c r="H1346" s="1">
        <v>0</v>
      </c>
      <c r="I1346" s="9">
        <f t="shared" ref="I1346:I1409" si="84">D1346*E1346</f>
        <v>41174.02648</v>
      </c>
      <c r="J1346" s="9">
        <f t="shared" ref="J1346:J1409" si="85">D1346*F1346</f>
        <v>246086.212</v>
      </c>
      <c r="K1346" s="9">
        <f t="shared" ref="K1346:K1409" si="86">D1346*G1346</f>
        <v>0</v>
      </c>
      <c r="L1346" s="9">
        <f t="shared" ref="L1346:L1409" si="87">D1346*H1346</f>
        <v>0</v>
      </c>
    </row>
    <row r="1347" spans="1:12">
      <c r="A1347" s="1" t="s">
        <v>4383</v>
      </c>
      <c r="B1347" s="1" t="s">
        <v>19948</v>
      </c>
      <c r="C1347" s="1" t="s">
        <v>4385</v>
      </c>
      <c r="D1347" s="1">
        <v>9.2675999999999998</v>
      </c>
      <c r="E1347" s="1">
        <v>2017300</v>
      </c>
      <c r="F1347" s="1">
        <v>1603900</v>
      </c>
      <c r="G1347" s="1">
        <v>3177.5</v>
      </c>
      <c r="H1347" s="1">
        <v>0</v>
      </c>
      <c r="I1347" s="70">
        <f t="shared" si="84"/>
        <v>18695529.48</v>
      </c>
      <c r="J1347" s="70">
        <f t="shared" si="85"/>
        <v>14864303.640000001</v>
      </c>
      <c r="K1347" s="70">
        <f t="shared" si="86"/>
        <v>29447.798999999999</v>
      </c>
      <c r="L1347" s="70">
        <f t="shared" si="87"/>
        <v>0</v>
      </c>
    </row>
    <row r="1348" spans="1:12">
      <c r="A1348" s="1" t="s">
        <v>4386</v>
      </c>
      <c r="B1348" s="1" t="s">
        <v>19949</v>
      </c>
      <c r="C1348" s="1" t="s">
        <v>4388</v>
      </c>
      <c r="D1348" s="1">
        <v>5.2704000000000004</v>
      </c>
      <c r="E1348" s="1">
        <v>378480</v>
      </c>
      <c r="F1348" s="1">
        <v>318490</v>
      </c>
      <c r="G1348" s="1">
        <v>0</v>
      </c>
      <c r="H1348" s="1">
        <v>0</v>
      </c>
      <c r="I1348" s="9">
        <f t="shared" si="84"/>
        <v>1994740.9920000001</v>
      </c>
      <c r="J1348" s="9">
        <f t="shared" si="85"/>
        <v>1678569.6960000002</v>
      </c>
      <c r="K1348" s="9">
        <f t="shared" si="86"/>
        <v>0</v>
      </c>
      <c r="L1348" s="9">
        <f t="shared" si="87"/>
        <v>0</v>
      </c>
    </row>
    <row r="1349" spans="1:12">
      <c r="A1349" s="1" t="s">
        <v>4392</v>
      </c>
      <c r="B1349" s="1" t="s">
        <v>19951</v>
      </c>
      <c r="C1349" s="1" t="s">
        <v>4394</v>
      </c>
      <c r="D1349" s="1">
        <v>7.8528000000000002</v>
      </c>
      <c r="E1349" s="1">
        <v>355260</v>
      </c>
      <c r="F1349" s="1">
        <v>197730</v>
      </c>
      <c r="G1349" s="1">
        <v>0</v>
      </c>
      <c r="H1349" s="1">
        <v>0</v>
      </c>
      <c r="I1349" s="9">
        <f t="shared" si="84"/>
        <v>2789785.7280000001</v>
      </c>
      <c r="J1349" s="9">
        <f t="shared" si="85"/>
        <v>1552734.1440000001</v>
      </c>
      <c r="K1349" s="9">
        <f t="shared" si="86"/>
        <v>0</v>
      </c>
      <c r="L1349" s="9">
        <f t="shared" si="87"/>
        <v>0</v>
      </c>
    </row>
    <row r="1350" spans="1:12">
      <c r="A1350" s="1" t="s">
        <v>4395</v>
      </c>
      <c r="B1350" s="1" t="s">
        <v>19952</v>
      </c>
      <c r="C1350" s="1" t="s">
        <v>4397</v>
      </c>
      <c r="D1350" s="1">
        <v>5.1618000000000004</v>
      </c>
      <c r="E1350" s="1">
        <v>97433</v>
      </c>
      <c r="F1350" s="1">
        <v>47755</v>
      </c>
      <c r="G1350" s="1">
        <v>0</v>
      </c>
      <c r="H1350" s="1">
        <v>0</v>
      </c>
      <c r="I1350" s="9">
        <f t="shared" si="84"/>
        <v>502929.65940000006</v>
      </c>
      <c r="J1350" s="9">
        <f t="shared" si="85"/>
        <v>246501.75900000002</v>
      </c>
      <c r="K1350" s="9">
        <f t="shared" si="86"/>
        <v>0</v>
      </c>
      <c r="L1350" s="9">
        <f t="shared" si="87"/>
        <v>0</v>
      </c>
    </row>
    <row r="1351" spans="1:12">
      <c r="A1351" s="1" t="s">
        <v>18191</v>
      </c>
      <c r="B1351" s="1" t="s">
        <v>21382</v>
      </c>
      <c r="C1351" s="1" t="s">
        <v>18193</v>
      </c>
      <c r="D1351" s="1">
        <v>4.6942000000000004</v>
      </c>
      <c r="E1351" s="1">
        <v>19609</v>
      </c>
      <c r="F1351" s="1">
        <v>0</v>
      </c>
      <c r="G1351" s="1">
        <v>0</v>
      </c>
      <c r="H1351" s="1">
        <v>0</v>
      </c>
      <c r="I1351" s="9">
        <f t="shared" si="84"/>
        <v>92048.567800000004</v>
      </c>
      <c r="J1351" s="9">
        <f t="shared" si="85"/>
        <v>0</v>
      </c>
      <c r="K1351" s="9">
        <f t="shared" si="86"/>
        <v>0</v>
      </c>
      <c r="L1351" s="9">
        <f t="shared" si="87"/>
        <v>0</v>
      </c>
    </row>
    <row r="1352" spans="1:12">
      <c r="A1352" s="1" t="s">
        <v>18194</v>
      </c>
      <c r="B1352" s="1" t="s">
        <v>21383</v>
      </c>
      <c r="C1352" s="1" t="s">
        <v>18196</v>
      </c>
      <c r="D1352" s="1">
        <v>5.4271000000000003</v>
      </c>
      <c r="E1352" s="1">
        <v>11479</v>
      </c>
      <c r="F1352" s="1">
        <v>5872.4</v>
      </c>
      <c r="G1352" s="1">
        <v>0</v>
      </c>
      <c r="H1352" s="1">
        <v>0</v>
      </c>
      <c r="I1352" s="9">
        <f t="shared" si="84"/>
        <v>62297.680899999999</v>
      </c>
      <c r="J1352" s="9">
        <f t="shared" si="85"/>
        <v>31870.102039999998</v>
      </c>
      <c r="K1352" s="9">
        <f t="shared" si="86"/>
        <v>0</v>
      </c>
      <c r="L1352" s="9">
        <f t="shared" si="87"/>
        <v>0</v>
      </c>
    </row>
    <row r="1353" spans="1:12">
      <c r="A1353" s="1" t="s">
        <v>4401</v>
      </c>
      <c r="B1353" s="1" t="s">
        <v>19954</v>
      </c>
      <c r="C1353" s="1" t="s">
        <v>4403</v>
      </c>
      <c r="D1353" s="1">
        <v>36.335999999999999</v>
      </c>
      <c r="E1353" s="1">
        <v>8515.4</v>
      </c>
      <c r="F1353" s="1">
        <v>8392.6</v>
      </c>
      <c r="G1353" s="1">
        <v>9272.7000000000007</v>
      </c>
      <c r="H1353" s="1">
        <v>5116.5</v>
      </c>
      <c r="I1353" s="9">
        <f t="shared" si="84"/>
        <v>309415.57439999998</v>
      </c>
      <c r="J1353" s="9">
        <f t="shared" si="85"/>
        <v>304953.51360000001</v>
      </c>
      <c r="K1353" s="9">
        <f t="shared" si="86"/>
        <v>336932.8272</v>
      </c>
      <c r="L1353" s="9">
        <f t="shared" si="87"/>
        <v>185913.144</v>
      </c>
    </row>
    <row r="1354" spans="1:12">
      <c r="A1354" s="1" t="s">
        <v>18197</v>
      </c>
      <c r="B1354" s="1" t="s">
        <v>21384</v>
      </c>
      <c r="C1354" s="1" t="s">
        <v>18199</v>
      </c>
      <c r="D1354" s="1">
        <v>41.802</v>
      </c>
      <c r="E1354" s="1">
        <v>2759.3</v>
      </c>
      <c r="F1354" s="1">
        <v>1124.2</v>
      </c>
      <c r="G1354" s="1">
        <v>9520.6</v>
      </c>
      <c r="H1354" s="1">
        <v>9173.7000000000007</v>
      </c>
      <c r="I1354" s="9">
        <f t="shared" si="84"/>
        <v>115344.2586</v>
      </c>
      <c r="J1354" s="9">
        <f t="shared" si="85"/>
        <v>46993.808400000002</v>
      </c>
      <c r="K1354" s="9">
        <f t="shared" si="86"/>
        <v>397980.12119999999</v>
      </c>
      <c r="L1354" s="9">
        <f t="shared" si="87"/>
        <v>383479.0074</v>
      </c>
    </row>
    <row r="1355" spans="1:12">
      <c r="A1355" s="1" t="s">
        <v>4404</v>
      </c>
      <c r="B1355" s="1" t="s">
        <v>19955</v>
      </c>
      <c r="C1355" s="1" t="s">
        <v>4406</v>
      </c>
      <c r="D1355" s="1">
        <v>18.806999999999999</v>
      </c>
      <c r="E1355" s="1">
        <v>2367.4</v>
      </c>
      <c r="F1355" s="1">
        <v>8141.5</v>
      </c>
      <c r="G1355" s="1">
        <v>1030.9000000000001</v>
      </c>
      <c r="H1355" s="1">
        <v>0</v>
      </c>
      <c r="I1355" s="9">
        <f t="shared" si="84"/>
        <v>44523.691800000001</v>
      </c>
      <c r="J1355" s="9">
        <f t="shared" si="85"/>
        <v>153117.1905</v>
      </c>
      <c r="K1355" s="9">
        <f t="shared" si="86"/>
        <v>19388.136300000002</v>
      </c>
      <c r="L1355" s="9">
        <f t="shared" si="87"/>
        <v>0</v>
      </c>
    </row>
    <row r="1356" spans="1:12">
      <c r="A1356" s="1" t="s">
        <v>4407</v>
      </c>
      <c r="B1356" s="1" t="s">
        <v>19956</v>
      </c>
      <c r="C1356" s="1" t="s">
        <v>4409</v>
      </c>
      <c r="D1356" s="1">
        <v>41.371000000000002</v>
      </c>
      <c r="E1356" s="1">
        <v>3250100</v>
      </c>
      <c r="F1356" s="1">
        <v>3247100</v>
      </c>
      <c r="G1356" s="1">
        <v>4397900</v>
      </c>
      <c r="H1356" s="1">
        <v>4137300</v>
      </c>
      <c r="I1356" s="9">
        <f t="shared" si="84"/>
        <v>134459887.09999999</v>
      </c>
      <c r="J1356" s="9">
        <f t="shared" si="85"/>
        <v>134335774.09999999</v>
      </c>
      <c r="K1356" s="9">
        <f t="shared" si="86"/>
        <v>181945520.90000001</v>
      </c>
      <c r="L1356" s="9">
        <f t="shared" si="87"/>
        <v>171164238.30000001</v>
      </c>
    </row>
    <row r="1357" spans="1:12">
      <c r="A1357" s="1" t="s">
        <v>4410</v>
      </c>
      <c r="B1357" s="1" t="s">
        <v>19957</v>
      </c>
      <c r="C1357" s="1" t="s">
        <v>4412</v>
      </c>
      <c r="D1357" s="1">
        <v>31.382000000000001</v>
      </c>
      <c r="E1357" s="1">
        <v>1335400</v>
      </c>
      <c r="F1357" s="1">
        <v>1676800</v>
      </c>
      <c r="G1357" s="1">
        <v>2243200</v>
      </c>
      <c r="H1357" s="1">
        <v>2046300</v>
      </c>
      <c r="I1357" s="9">
        <f t="shared" si="84"/>
        <v>41907522.800000004</v>
      </c>
      <c r="J1357" s="9">
        <f t="shared" si="85"/>
        <v>52621337.600000001</v>
      </c>
      <c r="K1357" s="9">
        <f t="shared" si="86"/>
        <v>70396102.400000006</v>
      </c>
      <c r="L1357" s="9">
        <f t="shared" si="87"/>
        <v>64216986.600000001</v>
      </c>
    </row>
    <row r="1358" spans="1:12">
      <c r="A1358" s="1" t="s">
        <v>4413</v>
      </c>
      <c r="B1358" s="1" t="s">
        <v>19958</v>
      </c>
      <c r="C1358" s="1" t="s">
        <v>4415</v>
      </c>
      <c r="D1358" s="1">
        <v>12.750999999999999</v>
      </c>
      <c r="E1358" s="1">
        <v>399910</v>
      </c>
      <c r="F1358" s="1">
        <v>372860</v>
      </c>
      <c r="G1358" s="1">
        <v>373610</v>
      </c>
      <c r="H1358" s="1">
        <v>414710</v>
      </c>
      <c r="I1358" s="9">
        <f t="shared" si="84"/>
        <v>5099252.41</v>
      </c>
      <c r="J1358" s="9">
        <f t="shared" si="85"/>
        <v>4754337.8599999994</v>
      </c>
      <c r="K1358" s="9">
        <f t="shared" si="86"/>
        <v>4763901.1099999994</v>
      </c>
      <c r="L1358" s="9">
        <f t="shared" si="87"/>
        <v>5287967.21</v>
      </c>
    </row>
    <row r="1359" spans="1:12">
      <c r="A1359" s="1" t="s">
        <v>4416</v>
      </c>
      <c r="B1359" s="1" t="s">
        <v>19959</v>
      </c>
      <c r="C1359" s="1" t="s">
        <v>4418</v>
      </c>
      <c r="D1359" s="1">
        <v>52.728999999999999</v>
      </c>
      <c r="E1359" s="1">
        <v>676950</v>
      </c>
      <c r="F1359" s="1">
        <v>698750</v>
      </c>
      <c r="G1359" s="1">
        <v>612510</v>
      </c>
      <c r="H1359" s="1">
        <v>603340</v>
      </c>
      <c r="I1359" s="9">
        <f t="shared" si="84"/>
        <v>35694896.549999997</v>
      </c>
      <c r="J1359" s="9">
        <f t="shared" si="85"/>
        <v>36844388.75</v>
      </c>
      <c r="K1359" s="9">
        <f t="shared" si="86"/>
        <v>32297039.789999999</v>
      </c>
      <c r="L1359" s="9">
        <f t="shared" si="87"/>
        <v>31813514.859999999</v>
      </c>
    </row>
    <row r="1360" spans="1:12">
      <c r="A1360" s="1" t="s">
        <v>4419</v>
      </c>
      <c r="B1360" s="1" t="s">
        <v>19960</v>
      </c>
      <c r="C1360" s="1" t="s">
        <v>4421</v>
      </c>
      <c r="D1360" s="1">
        <v>29.030999999999999</v>
      </c>
      <c r="E1360" s="1">
        <v>1464600</v>
      </c>
      <c r="F1360" s="1">
        <v>1357500</v>
      </c>
      <c r="G1360" s="1">
        <v>1332600</v>
      </c>
      <c r="H1360" s="1">
        <v>1227400</v>
      </c>
      <c r="I1360" s="9">
        <f t="shared" si="84"/>
        <v>42518802.600000001</v>
      </c>
      <c r="J1360" s="9">
        <f t="shared" si="85"/>
        <v>39409582.5</v>
      </c>
      <c r="K1360" s="9">
        <f t="shared" si="86"/>
        <v>38686710.600000001</v>
      </c>
      <c r="L1360" s="9">
        <f t="shared" si="87"/>
        <v>35632649.399999999</v>
      </c>
    </row>
    <row r="1361" spans="1:12">
      <c r="A1361" s="1" t="s">
        <v>4422</v>
      </c>
      <c r="B1361" s="1" t="s">
        <v>19961</v>
      </c>
      <c r="C1361" s="1" t="s">
        <v>4424</v>
      </c>
      <c r="D1361" s="1">
        <v>48.292999999999999</v>
      </c>
      <c r="E1361" s="1">
        <v>1888600</v>
      </c>
      <c r="F1361" s="1">
        <v>1775300</v>
      </c>
      <c r="G1361" s="1">
        <v>1659300</v>
      </c>
      <c r="H1361" s="1">
        <v>1617700</v>
      </c>
      <c r="I1361" s="9">
        <f t="shared" si="84"/>
        <v>91206159.799999997</v>
      </c>
      <c r="J1361" s="9">
        <f t="shared" si="85"/>
        <v>85734562.900000006</v>
      </c>
      <c r="K1361" s="9">
        <f t="shared" si="86"/>
        <v>80132574.900000006</v>
      </c>
      <c r="L1361" s="9">
        <f t="shared" si="87"/>
        <v>78123586.099999994</v>
      </c>
    </row>
    <row r="1362" spans="1:12">
      <c r="A1362" s="1" t="s">
        <v>4425</v>
      </c>
      <c r="B1362" s="1" t="s">
        <v>19962</v>
      </c>
      <c r="C1362" s="1" t="s">
        <v>4427</v>
      </c>
      <c r="D1362" s="1">
        <v>44.920999999999999</v>
      </c>
      <c r="E1362" s="1">
        <v>510020</v>
      </c>
      <c r="F1362" s="1">
        <v>467530</v>
      </c>
      <c r="G1362" s="1">
        <v>485050</v>
      </c>
      <c r="H1362" s="1">
        <v>442600</v>
      </c>
      <c r="I1362" s="9">
        <f t="shared" si="84"/>
        <v>22910608.419999998</v>
      </c>
      <c r="J1362" s="9">
        <f t="shared" si="85"/>
        <v>21001915.129999999</v>
      </c>
      <c r="K1362" s="9">
        <f t="shared" si="86"/>
        <v>21788931.050000001</v>
      </c>
      <c r="L1362" s="9">
        <f t="shared" si="87"/>
        <v>19882034.600000001</v>
      </c>
    </row>
    <row r="1363" spans="1:12">
      <c r="A1363" s="1" t="s">
        <v>4428</v>
      </c>
      <c r="B1363" s="1" t="s">
        <v>19963</v>
      </c>
      <c r="C1363" s="1" t="s">
        <v>4430</v>
      </c>
      <c r="D1363" s="1">
        <v>16.166</v>
      </c>
      <c r="E1363" s="1">
        <v>342600</v>
      </c>
      <c r="F1363" s="1">
        <v>344980</v>
      </c>
      <c r="G1363" s="1">
        <v>293360</v>
      </c>
      <c r="H1363" s="1">
        <v>264290</v>
      </c>
      <c r="I1363" s="9">
        <f t="shared" si="84"/>
        <v>5538471.6000000006</v>
      </c>
      <c r="J1363" s="9">
        <f t="shared" si="85"/>
        <v>5576946.6799999997</v>
      </c>
      <c r="K1363" s="9">
        <f t="shared" si="86"/>
        <v>4742457.76</v>
      </c>
      <c r="L1363" s="9">
        <f t="shared" si="87"/>
        <v>4272512.1399999997</v>
      </c>
    </row>
    <row r="1364" spans="1:12">
      <c r="A1364" s="1" t="s">
        <v>4431</v>
      </c>
      <c r="B1364" s="1" t="s">
        <v>19964</v>
      </c>
      <c r="C1364" s="1" t="s">
        <v>4433</v>
      </c>
      <c r="D1364" s="1">
        <v>29.759</v>
      </c>
      <c r="E1364" s="1">
        <v>282070</v>
      </c>
      <c r="F1364" s="1">
        <v>295620</v>
      </c>
      <c r="G1364" s="1">
        <v>288520</v>
      </c>
      <c r="H1364" s="1">
        <v>285710</v>
      </c>
      <c r="I1364" s="9">
        <f t="shared" si="84"/>
        <v>8394121.1300000008</v>
      </c>
      <c r="J1364" s="9">
        <f t="shared" si="85"/>
        <v>8797355.5800000001</v>
      </c>
      <c r="K1364" s="9">
        <f t="shared" si="86"/>
        <v>8586066.6799999997</v>
      </c>
      <c r="L1364" s="9">
        <f t="shared" si="87"/>
        <v>8502443.8900000006</v>
      </c>
    </row>
    <row r="1365" spans="1:12">
      <c r="A1365" s="1" t="s">
        <v>4435</v>
      </c>
      <c r="B1365" s="1" t="s">
        <v>15377</v>
      </c>
      <c r="C1365" s="1" t="s">
        <v>4437</v>
      </c>
      <c r="D1365" s="1">
        <v>31.001000000000001</v>
      </c>
      <c r="E1365" s="1">
        <v>3405.1</v>
      </c>
      <c r="F1365" s="1">
        <v>3745.8</v>
      </c>
      <c r="G1365" s="1">
        <v>24267</v>
      </c>
      <c r="H1365" s="1">
        <v>28881</v>
      </c>
      <c r="I1365" s="9">
        <f t="shared" si="84"/>
        <v>105561.50509999999</v>
      </c>
      <c r="J1365" s="9">
        <f t="shared" si="85"/>
        <v>116123.54580000001</v>
      </c>
      <c r="K1365" s="9">
        <f t="shared" si="86"/>
        <v>752301.26699999999</v>
      </c>
      <c r="L1365" s="9">
        <f t="shared" si="87"/>
        <v>895339.88100000005</v>
      </c>
    </row>
    <row r="1366" spans="1:12">
      <c r="A1366" s="1" t="s">
        <v>4438</v>
      </c>
      <c r="B1366" s="1" t="s">
        <v>19456</v>
      </c>
      <c r="C1366" s="1" t="s">
        <v>4440</v>
      </c>
      <c r="D1366" s="1">
        <v>28.515000000000001</v>
      </c>
      <c r="E1366" s="1">
        <v>911.53</v>
      </c>
      <c r="F1366" s="1">
        <v>1367.5</v>
      </c>
      <c r="G1366" s="1">
        <v>2672.1</v>
      </c>
      <c r="H1366" s="1">
        <v>2142.5</v>
      </c>
      <c r="I1366" s="9">
        <f t="shared" si="84"/>
        <v>25992.27795</v>
      </c>
      <c r="J1366" s="9">
        <f t="shared" si="85"/>
        <v>38994.262500000004</v>
      </c>
      <c r="K1366" s="9">
        <f t="shared" si="86"/>
        <v>76194.931500000006</v>
      </c>
      <c r="L1366" s="9">
        <f t="shared" si="87"/>
        <v>61093.387500000004</v>
      </c>
    </row>
    <row r="1367" spans="1:12">
      <c r="A1367" s="1" t="s">
        <v>4444</v>
      </c>
      <c r="B1367" s="1" t="s">
        <v>19965</v>
      </c>
      <c r="C1367" s="1" t="s">
        <v>4446</v>
      </c>
      <c r="D1367" s="1">
        <v>49.764000000000003</v>
      </c>
      <c r="E1367" s="1">
        <v>7925.4</v>
      </c>
      <c r="F1367" s="1">
        <v>4464.3</v>
      </c>
      <c r="G1367" s="1">
        <v>4379.7</v>
      </c>
      <c r="H1367" s="1">
        <v>4958.8999999999996</v>
      </c>
      <c r="I1367" s="9">
        <f t="shared" si="84"/>
        <v>394399.60560000001</v>
      </c>
      <c r="J1367" s="9">
        <f t="shared" si="85"/>
        <v>222161.42520000003</v>
      </c>
      <c r="K1367" s="9">
        <f t="shared" si="86"/>
        <v>217951.39079999999</v>
      </c>
      <c r="L1367" s="9">
        <f t="shared" si="87"/>
        <v>246774.69959999999</v>
      </c>
    </row>
    <row r="1368" spans="1:12">
      <c r="A1368" s="1" t="s">
        <v>4447</v>
      </c>
      <c r="B1368" s="1" t="s">
        <v>19966</v>
      </c>
      <c r="C1368" s="1" t="s">
        <v>4449</v>
      </c>
      <c r="D1368" s="1">
        <v>81.563000000000002</v>
      </c>
      <c r="E1368" s="1">
        <v>35070</v>
      </c>
      <c r="F1368" s="1">
        <v>41457</v>
      </c>
      <c r="G1368" s="1">
        <v>39252</v>
      </c>
      <c r="H1368" s="1">
        <v>38649</v>
      </c>
      <c r="I1368" s="9">
        <f t="shared" si="84"/>
        <v>2860414.41</v>
      </c>
      <c r="J1368" s="9">
        <f t="shared" si="85"/>
        <v>3381357.2910000002</v>
      </c>
      <c r="K1368" s="9">
        <f t="shared" si="86"/>
        <v>3201510.8760000002</v>
      </c>
      <c r="L1368" s="9">
        <f t="shared" si="87"/>
        <v>3152328.3870000001</v>
      </c>
    </row>
    <row r="1369" spans="1:12">
      <c r="A1369" s="1" t="s">
        <v>4453</v>
      </c>
      <c r="B1369" s="1" t="s">
        <v>19968</v>
      </c>
      <c r="C1369" s="1" t="s">
        <v>4455</v>
      </c>
      <c r="D1369" s="1">
        <v>19.119</v>
      </c>
      <c r="E1369" s="1">
        <v>81782</v>
      </c>
      <c r="F1369" s="1">
        <v>79051</v>
      </c>
      <c r="G1369" s="1">
        <v>109530</v>
      </c>
      <c r="H1369" s="1">
        <v>106450</v>
      </c>
      <c r="I1369" s="9">
        <f t="shared" si="84"/>
        <v>1563590.058</v>
      </c>
      <c r="J1369" s="9">
        <f t="shared" si="85"/>
        <v>1511376.0689999999</v>
      </c>
      <c r="K1369" s="9">
        <f t="shared" si="86"/>
        <v>2094104.07</v>
      </c>
      <c r="L1369" s="9">
        <f t="shared" si="87"/>
        <v>2035217.55</v>
      </c>
    </row>
    <row r="1370" spans="1:12">
      <c r="A1370" s="1" t="s">
        <v>4456</v>
      </c>
      <c r="B1370" s="1" t="s">
        <v>19969</v>
      </c>
      <c r="C1370" s="1" t="s">
        <v>4458</v>
      </c>
      <c r="D1370" s="1">
        <v>113.5</v>
      </c>
      <c r="E1370" s="1">
        <v>825710</v>
      </c>
      <c r="F1370" s="1">
        <v>805700</v>
      </c>
      <c r="G1370" s="1">
        <v>446610</v>
      </c>
      <c r="H1370" s="1">
        <v>427330</v>
      </c>
      <c r="I1370" s="9">
        <f t="shared" si="84"/>
        <v>93718085</v>
      </c>
      <c r="J1370" s="9">
        <f t="shared" si="85"/>
        <v>91446950</v>
      </c>
      <c r="K1370" s="9">
        <f t="shared" si="86"/>
        <v>50690235</v>
      </c>
      <c r="L1370" s="9">
        <f t="shared" si="87"/>
        <v>48501955</v>
      </c>
    </row>
    <row r="1371" spans="1:12">
      <c r="A1371" s="1" t="s">
        <v>4459</v>
      </c>
      <c r="B1371" s="1" t="s">
        <v>19970</v>
      </c>
      <c r="C1371" s="1" t="s">
        <v>4461</v>
      </c>
      <c r="D1371" s="1">
        <v>29.498999999999999</v>
      </c>
      <c r="E1371" s="1">
        <v>5492.6</v>
      </c>
      <c r="F1371" s="1">
        <v>7146.4</v>
      </c>
      <c r="G1371" s="1">
        <v>6903.5</v>
      </c>
      <c r="H1371" s="1">
        <v>7262.7</v>
      </c>
      <c r="I1371" s="9">
        <f t="shared" si="84"/>
        <v>162026.20740000001</v>
      </c>
      <c r="J1371" s="9">
        <f t="shared" si="85"/>
        <v>210811.65359999999</v>
      </c>
      <c r="K1371" s="9">
        <f t="shared" si="86"/>
        <v>203646.34649999999</v>
      </c>
      <c r="L1371" s="9">
        <f t="shared" si="87"/>
        <v>214242.38729999997</v>
      </c>
    </row>
    <row r="1372" spans="1:12">
      <c r="A1372" s="1" t="s">
        <v>4462</v>
      </c>
      <c r="B1372" s="1" t="s">
        <v>19971</v>
      </c>
      <c r="C1372" s="1" t="s">
        <v>4464</v>
      </c>
      <c r="D1372" s="1">
        <v>44.554000000000002</v>
      </c>
      <c r="E1372" s="1">
        <v>7421</v>
      </c>
      <c r="F1372" s="1">
        <v>3666.8</v>
      </c>
      <c r="G1372" s="1">
        <v>6095</v>
      </c>
      <c r="H1372" s="1">
        <v>5858.6</v>
      </c>
      <c r="I1372" s="9">
        <f t="shared" si="84"/>
        <v>330635.234</v>
      </c>
      <c r="J1372" s="9">
        <f t="shared" si="85"/>
        <v>163370.60720000003</v>
      </c>
      <c r="K1372" s="9">
        <f t="shared" si="86"/>
        <v>271556.63</v>
      </c>
      <c r="L1372" s="9">
        <f t="shared" si="87"/>
        <v>261024.06440000003</v>
      </c>
    </row>
    <row r="1373" spans="1:12">
      <c r="A1373" s="1" t="s">
        <v>18202</v>
      </c>
      <c r="B1373" s="1" t="s">
        <v>21385</v>
      </c>
      <c r="C1373" s="1" t="s">
        <v>18204</v>
      </c>
      <c r="D1373" s="1">
        <v>50.825000000000003</v>
      </c>
      <c r="E1373" s="1">
        <v>2365.6</v>
      </c>
      <c r="F1373" s="1">
        <v>2509.4</v>
      </c>
      <c r="G1373" s="1">
        <v>1385.2</v>
      </c>
      <c r="H1373" s="1">
        <v>2510.9</v>
      </c>
      <c r="I1373" s="9">
        <f t="shared" si="84"/>
        <v>120231.62</v>
      </c>
      <c r="J1373" s="9">
        <f t="shared" si="85"/>
        <v>127540.255</v>
      </c>
      <c r="K1373" s="9">
        <f t="shared" si="86"/>
        <v>70402.790000000008</v>
      </c>
      <c r="L1373" s="9">
        <f t="shared" si="87"/>
        <v>127616.49250000001</v>
      </c>
    </row>
    <row r="1374" spans="1:12">
      <c r="A1374" s="1" t="s">
        <v>4465</v>
      </c>
      <c r="B1374" s="1" t="s">
        <v>19972</v>
      </c>
      <c r="C1374" s="1" t="s">
        <v>4467</v>
      </c>
      <c r="D1374" s="1">
        <v>15.271000000000001</v>
      </c>
      <c r="E1374" s="1">
        <v>32978</v>
      </c>
      <c r="F1374" s="1">
        <v>39337</v>
      </c>
      <c r="G1374" s="1">
        <v>132000</v>
      </c>
      <c r="H1374" s="1">
        <v>110230</v>
      </c>
      <c r="I1374" s="9">
        <f t="shared" si="84"/>
        <v>503607.038</v>
      </c>
      <c r="J1374" s="9">
        <f t="shared" si="85"/>
        <v>600715.32700000005</v>
      </c>
      <c r="K1374" s="9">
        <f t="shared" si="86"/>
        <v>2015772</v>
      </c>
      <c r="L1374" s="9">
        <f t="shared" si="87"/>
        <v>1683322.33</v>
      </c>
    </row>
    <row r="1375" spans="1:12">
      <c r="A1375" s="1" t="s">
        <v>4468</v>
      </c>
      <c r="B1375" s="1" t="s">
        <v>19973</v>
      </c>
      <c r="C1375" s="1" t="s">
        <v>4470</v>
      </c>
      <c r="D1375" s="1">
        <v>78.302999999999997</v>
      </c>
      <c r="E1375" s="1">
        <v>91957</v>
      </c>
      <c r="F1375" s="1">
        <v>110640</v>
      </c>
      <c r="G1375" s="1">
        <v>111610</v>
      </c>
      <c r="H1375" s="1">
        <v>74155</v>
      </c>
      <c r="I1375" s="9">
        <f t="shared" si="84"/>
        <v>7200508.9709999999</v>
      </c>
      <c r="J1375" s="9">
        <f t="shared" si="85"/>
        <v>8663443.9199999999</v>
      </c>
      <c r="K1375" s="9">
        <f t="shared" si="86"/>
        <v>8739397.8300000001</v>
      </c>
      <c r="L1375" s="9">
        <f t="shared" si="87"/>
        <v>5806558.9649999999</v>
      </c>
    </row>
    <row r="1376" spans="1:12">
      <c r="A1376" s="1" t="s">
        <v>4471</v>
      </c>
      <c r="B1376" s="1" t="s">
        <v>19974</v>
      </c>
      <c r="C1376" s="1" t="s">
        <v>4473</v>
      </c>
      <c r="D1376" s="1">
        <v>88.061999999999998</v>
      </c>
      <c r="E1376" s="1">
        <v>42844</v>
      </c>
      <c r="F1376" s="1">
        <v>42680</v>
      </c>
      <c r="G1376" s="1">
        <v>53121</v>
      </c>
      <c r="H1376" s="1">
        <v>43350</v>
      </c>
      <c r="I1376" s="9">
        <f t="shared" si="84"/>
        <v>3772928.3279999997</v>
      </c>
      <c r="J1376" s="9">
        <f t="shared" si="85"/>
        <v>3758486.1599999997</v>
      </c>
      <c r="K1376" s="9">
        <f t="shared" si="86"/>
        <v>4677941.5020000003</v>
      </c>
      <c r="L1376" s="9">
        <f t="shared" si="87"/>
        <v>3817487.6999999997</v>
      </c>
    </row>
    <row r="1377" spans="1:12">
      <c r="A1377" s="1" t="s">
        <v>4474</v>
      </c>
      <c r="B1377" s="1" t="s">
        <v>19975</v>
      </c>
      <c r="C1377" s="1" t="s">
        <v>4476</v>
      </c>
      <c r="D1377" s="1">
        <v>32.183999999999997</v>
      </c>
      <c r="E1377" s="1">
        <v>19378</v>
      </c>
      <c r="F1377" s="1">
        <v>17334</v>
      </c>
      <c r="G1377" s="1">
        <v>22209</v>
      </c>
      <c r="H1377" s="1">
        <v>20554</v>
      </c>
      <c r="I1377" s="9">
        <f t="shared" si="84"/>
        <v>623661.55199999991</v>
      </c>
      <c r="J1377" s="9">
        <f t="shared" si="85"/>
        <v>557877.45600000001</v>
      </c>
      <c r="K1377" s="9">
        <f t="shared" si="86"/>
        <v>714774.45599999989</v>
      </c>
      <c r="L1377" s="9">
        <f t="shared" si="87"/>
        <v>661509.93599999999</v>
      </c>
    </row>
    <row r="1378" spans="1:12">
      <c r="A1378" s="1" t="s">
        <v>4477</v>
      </c>
      <c r="B1378" s="1" t="s">
        <v>19976</v>
      </c>
      <c r="C1378" s="1" t="s">
        <v>4479</v>
      </c>
      <c r="D1378" s="1">
        <v>59.243000000000002</v>
      </c>
      <c r="E1378" s="1">
        <v>7924.8</v>
      </c>
      <c r="F1378" s="1">
        <v>7604.9</v>
      </c>
      <c r="G1378" s="1">
        <v>11856</v>
      </c>
      <c r="H1378" s="1">
        <v>9871.2999999999993</v>
      </c>
      <c r="I1378" s="9">
        <f t="shared" si="84"/>
        <v>469488.92640000005</v>
      </c>
      <c r="J1378" s="9">
        <f t="shared" si="85"/>
        <v>450537.0907</v>
      </c>
      <c r="K1378" s="9">
        <f t="shared" si="86"/>
        <v>702385.00800000003</v>
      </c>
      <c r="L1378" s="9">
        <f t="shared" si="87"/>
        <v>584805.42590000003</v>
      </c>
    </row>
    <row r="1379" spans="1:12">
      <c r="A1379" s="1" t="s">
        <v>4489</v>
      </c>
      <c r="B1379" s="1" t="s">
        <v>19977</v>
      </c>
      <c r="C1379" s="1" t="s">
        <v>4491</v>
      </c>
      <c r="D1379" s="1">
        <v>22.971</v>
      </c>
      <c r="E1379" s="1">
        <v>3387000</v>
      </c>
      <c r="F1379" s="1">
        <v>3265500</v>
      </c>
      <c r="G1379" s="1">
        <v>3591900</v>
      </c>
      <c r="H1379" s="1">
        <v>3518300</v>
      </c>
      <c r="I1379" s="9">
        <f t="shared" si="84"/>
        <v>77802777</v>
      </c>
      <c r="J1379" s="9">
        <f t="shared" si="85"/>
        <v>75011800.5</v>
      </c>
      <c r="K1379" s="9">
        <f t="shared" si="86"/>
        <v>82509534.900000006</v>
      </c>
      <c r="L1379" s="9">
        <f t="shared" si="87"/>
        <v>80818869.299999997</v>
      </c>
    </row>
    <row r="1380" spans="1:12">
      <c r="A1380" s="1" t="s">
        <v>4504</v>
      </c>
      <c r="B1380" s="1" t="s">
        <v>19981</v>
      </c>
      <c r="C1380" s="1" t="s">
        <v>4506</v>
      </c>
      <c r="D1380" s="1">
        <v>28.082999999999998</v>
      </c>
      <c r="E1380" s="1">
        <v>55060</v>
      </c>
      <c r="F1380" s="1">
        <v>50757</v>
      </c>
      <c r="G1380" s="1">
        <v>53881</v>
      </c>
      <c r="H1380" s="1">
        <v>52862</v>
      </c>
      <c r="I1380" s="9">
        <f t="shared" si="84"/>
        <v>1546249.98</v>
      </c>
      <c r="J1380" s="9">
        <f t="shared" si="85"/>
        <v>1425408.831</v>
      </c>
      <c r="K1380" s="9">
        <f t="shared" si="86"/>
        <v>1513140.1229999999</v>
      </c>
      <c r="L1380" s="9">
        <f t="shared" si="87"/>
        <v>1484523.5459999999</v>
      </c>
    </row>
    <row r="1381" spans="1:12">
      <c r="A1381" s="1" t="s">
        <v>4507</v>
      </c>
      <c r="B1381" s="1" t="s">
        <v>19982</v>
      </c>
      <c r="C1381" s="1" t="s">
        <v>4509</v>
      </c>
      <c r="D1381" s="1">
        <v>29.513999999999999</v>
      </c>
      <c r="E1381" s="1">
        <v>111100</v>
      </c>
      <c r="F1381" s="1">
        <v>124460</v>
      </c>
      <c r="G1381" s="1">
        <v>153320</v>
      </c>
      <c r="H1381" s="1">
        <v>127300</v>
      </c>
      <c r="I1381" s="9">
        <f t="shared" si="84"/>
        <v>3279005.4</v>
      </c>
      <c r="J1381" s="9">
        <f t="shared" si="85"/>
        <v>3673312.44</v>
      </c>
      <c r="K1381" s="9">
        <f t="shared" si="86"/>
        <v>4525086.4799999995</v>
      </c>
      <c r="L1381" s="9">
        <f t="shared" si="87"/>
        <v>3757132.1999999997</v>
      </c>
    </row>
    <row r="1382" spans="1:12">
      <c r="A1382" s="1" t="s">
        <v>4510</v>
      </c>
      <c r="B1382" s="1" t="s">
        <v>19983</v>
      </c>
      <c r="C1382" s="1" t="s">
        <v>4512</v>
      </c>
      <c r="D1382" s="1">
        <v>26.388000000000002</v>
      </c>
      <c r="E1382" s="1">
        <v>14618</v>
      </c>
      <c r="F1382" s="1">
        <v>15707</v>
      </c>
      <c r="G1382" s="1">
        <v>30020</v>
      </c>
      <c r="H1382" s="1">
        <v>21407</v>
      </c>
      <c r="I1382" s="9">
        <f t="shared" si="84"/>
        <v>385739.78400000004</v>
      </c>
      <c r="J1382" s="9">
        <f t="shared" si="85"/>
        <v>414476.31600000005</v>
      </c>
      <c r="K1382" s="9">
        <f t="shared" si="86"/>
        <v>792167.76</v>
      </c>
      <c r="L1382" s="9">
        <f t="shared" si="87"/>
        <v>564887.91600000008</v>
      </c>
    </row>
    <row r="1383" spans="1:12">
      <c r="A1383" s="1" t="s">
        <v>18206</v>
      </c>
      <c r="B1383" s="1" t="s">
        <v>21386</v>
      </c>
      <c r="C1383" s="1" t="s">
        <v>18208</v>
      </c>
      <c r="D1383" s="1">
        <v>27.748000000000001</v>
      </c>
      <c r="E1383" s="1">
        <v>23889</v>
      </c>
      <c r="F1383" s="1">
        <v>28516</v>
      </c>
      <c r="G1383" s="1">
        <v>37055</v>
      </c>
      <c r="H1383" s="1">
        <v>25200</v>
      </c>
      <c r="I1383" s="9">
        <f t="shared" si="84"/>
        <v>662871.97200000007</v>
      </c>
      <c r="J1383" s="9">
        <f t="shared" si="85"/>
        <v>791261.96799999999</v>
      </c>
      <c r="K1383" s="9">
        <f t="shared" si="86"/>
        <v>1028202.14</v>
      </c>
      <c r="L1383" s="9">
        <f t="shared" si="87"/>
        <v>699249.6</v>
      </c>
    </row>
    <row r="1384" spans="1:12">
      <c r="A1384" s="1" t="s">
        <v>4513</v>
      </c>
      <c r="B1384" s="1" t="s">
        <v>19984</v>
      </c>
      <c r="C1384" s="1" t="s">
        <v>4515</v>
      </c>
      <c r="D1384" s="1">
        <v>48.981999999999999</v>
      </c>
      <c r="E1384" s="1">
        <v>4726.8</v>
      </c>
      <c r="F1384" s="1">
        <v>923.47</v>
      </c>
      <c r="G1384" s="1">
        <v>11372</v>
      </c>
      <c r="H1384" s="1">
        <v>5925</v>
      </c>
      <c r="I1384" s="9">
        <f t="shared" si="84"/>
        <v>231528.1176</v>
      </c>
      <c r="J1384" s="9">
        <f t="shared" si="85"/>
        <v>45233.40754</v>
      </c>
      <c r="K1384" s="9">
        <f t="shared" si="86"/>
        <v>557023.304</v>
      </c>
      <c r="L1384" s="9">
        <f t="shared" si="87"/>
        <v>290218.34999999998</v>
      </c>
    </row>
    <row r="1385" spans="1:12">
      <c r="A1385" s="1" t="s">
        <v>4516</v>
      </c>
      <c r="B1385" s="1" t="s">
        <v>19985</v>
      </c>
      <c r="C1385" s="1" t="s">
        <v>4518</v>
      </c>
      <c r="D1385" s="1">
        <v>36.996000000000002</v>
      </c>
      <c r="E1385" s="1">
        <v>1691</v>
      </c>
      <c r="F1385" s="1">
        <v>4108.5</v>
      </c>
      <c r="G1385" s="1">
        <v>4957.8999999999996</v>
      </c>
      <c r="H1385" s="1">
        <v>3717.8</v>
      </c>
      <c r="I1385" s="9">
        <f t="shared" si="84"/>
        <v>62560.236000000004</v>
      </c>
      <c r="J1385" s="9">
        <f t="shared" si="85"/>
        <v>151998.06600000002</v>
      </c>
      <c r="K1385" s="9">
        <f t="shared" si="86"/>
        <v>183422.46839999998</v>
      </c>
      <c r="L1385" s="9">
        <f t="shared" si="87"/>
        <v>137543.72880000001</v>
      </c>
    </row>
    <row r="1386" spans="1:12">
      <c r="A1386" s="1" t="s">
        <v>4522</v>
      </c>
      <c r="B1386" s="1" t="s">
        <v>19986</v>
      </c>
      <c r="C1386" s="1" t="s">
        <v>4524</v>
      </c>
      <c r="D1386" s="1">
        <v>27.416</v>
      </c>
      <c r="E1386" s="1">
        <v>1150700</v>
      </c>
      <c r="F1386" s="1">
        <v>1195400</v>
      </c>
      <c r="G1386" s="1">
        <v>1109700</v>
      </c>
      <c r="H1386" s="1">
        <v>1003200</v>
      </c>
      <c r="I1386" s="9">
        <f t="shared" si="84"/>
        <v>31547591.199999999</v>
      </c>
      <c r="J1386" s="9">
        <f t="shared" si="85"/>
        <v>32773086.400000002</v>
      </c>
      <c r="K1386" s="9">
        <f t="shared" si="86"/>
        <v>30423535.199999999</v>
      </c>
      <c r="L1386" s="9">
        <f t="shared" si="87"/>
        <v>27503731.199999999</v>
      </c>
    </row>
    <row r="1387" spans="1:12">
      <c r="A1387" s="1" t="s">
        <v>4525</v>
      </c>
      <c r="B1387" s="1" t="s">
        <v>19987</v>
      </c>
      <c r="C1387" s="1" t="s">
        <v>4527</v>
      </c>
      <c r="D1387" s="1">
        <v>22.928000000000001</v>
      </c>
      <c r="E1387" s="1">
        <v>63378</v>
      </c>
      <c r="F1387" s="1">
        <v>70625</v>
      </c>
      <c r="G1387" s="1">
        <v>68085</v>
      </c>
      <c r="H1387" s="1">
        <v>67429</v>
      </c>
      <c r="I1387" s="9">
        <f t="shared" si="84"/>
        <v>1453130.784</v>
      </c>
      <c r="J1387" s="9">
        <f t="shared" si="85"/>
        <v>1619290</v>
      </c>
      <c r="K1387" s="9">
        <f t="shared" si="86"/>
        <v>1561052.8800000001</v>
      </c>
      <c r="L1387" s="9">
        <f t="shared" si="87"/>
        <v>1546012.112</v>
      </c>
    </row>
    <row r="1388" spans="1:12">
      <c r="A1388" s="1" t="s">
        <v>4528</v>
      </c>
      <c r="B1388" s="1" t="s">
        <v>19988</v>
      </c>
      <c r="C1388" s="1" t="s">
        <v>4530</v>
      </c>
      <c r="D1388" s="1">
        <v>26.917999999999999</v>
      </c>
      <c r="E1388" s="1">
        <v>126240</v>
      </c>
      <c r="F1388" s="1">
        <v>107740</v>
      </c>
      <c r="G1388" s="1">
        <v>9596.2999999999993</v>
      </c>
      <c r="H1388" s="1">
        <v>8774.6</v>
      </c>
      <c r="I1388" s="9">
        <f t="shared" si="84"/>
        <v>3398128.32</v>
      </c>
      <c r="J1388" s="9">
        <f t="shared" si="85"/>
        <v>2900145.32</v>
      </c>
      <c r="K1388" s="9">
        <f t="shared" si="86"/>
        <v>258313.20339999997</v>
      </c>
      <c r="L1388" s="9">
        <f t="shared" si="87"/>
        <v>236194.68280000001</v>
      </c>
    </row>
    <row r="1389" spans="1:12">
      <c r="A1389" s="1" t="s">
        <v>4531</v>
      </c>
      <c r="B1389" s="1" t="s">
        <v>19989</v>
      </c>
      <c r="C1389" s="1" t="s">
        <v>4533</v>
      </c>
      <c r="D1389" s="1">
        <v>28.295000000000002</v>
      </c>
      <c r="E1389" s="1">
        <v>62416</v>
      </c>
      <c r="F1389" s="1">
        <v>39324</v>
      </c>
      <c r="G1389" s="1">
        <v>0</v>
      </c>
      <c r="H1389" s="1">
        <v>0</v>
      </c>
      <c r="I1389" s="9">
        <f t="shared" si="84"/>
        <v>1766060.7200000002</v>
      </c>
      <c r="J1389" s="9">
        <f t="shared" si="85"/>
        <v>1112672.58</v>
      </c>
      <c r="K1389" s="9">
        <f t="shared" si="86"/>
        <v>0</v>
      </c>
      <c r="L1389" s="9">
        <f t="shared" si="87"/>
        <v>0</v>
      </c>
    </row>
    <row r="1390" spans="1:12">
      <c r="A1390" s="1" t="s">
        <v>4534</v>
      </c>
      <c r="B1390" s="1" t="s">
        <v>19990</v>
      </c>
      <c r="C1390" s="1" t="s">
        <v>4536</v>
      </c>
      <c r="D1390" s="1">
        <v>43.71</v>
      </c>
      <c r="E1390" s="1">
        <v>143260</v>
      </c>
      <c r="F1390" s="1">
        <v>130410</v>
      </c>
      <c r="G1390" s="1">
        <v>98537</v>
      </c>
      <c r="H1390" s="1">
        <v>133430</v>
      </c>
      <c r="I1390" s="9">
        <f t="shared" si="84"/>
        <v>6261894.6000000006</v>
      </c>
      <c r="J1390" s="9">
        <f t="shared" si="85"/>
        <v>5700221.1000000006</v>
      </c>
      <c r="K1390" s="9">
        <f t="shared" si="86"/>
        <v>4307052.2700000005</v>
      </c>
      <c r="L1390" s="9">
        <f t="shared" si="87"/>
        <v>5832225.2999999998</v>
      </c>
    </row>
    <row r="1391" spans="1:12">
      <c r="A1391" s="1" t="s">
        <v>4537</v>
      </c>
      <c r="B1391" s="1" t="s">
        <v>19991</v>
      </c>
      <c r="C1391" s="1" t="s">
        <v>4539</v>
      </c>
      <c r="D1391" s="1">
        <v>65.930999999999997</v>
      </c>
      <c r="E1391" s="1">
        <v>1613100</v>
      </c>
      <c r="F1391" s="1">
        <v>1620800</v>
      </c>
      <c r="G1391" s="1">
        <v>1974400</v>
      </c>
      <c r="H1391" s="1">
        <v>1629700</v>
      </c>
      <c r="I1391" s="9">
        <f t="shared" si="84"/>
        <v>106353296.09999999</v>
      </c>
      <c r="J1391" s="9">
        <f t="shared" si="85"/>
        <v>106860964.8</v>
      </c>
      <c r="K1391" s="9">
        <f t="shared" si="86"/>
        <v>130174166.39999999</v>
      </c>
      <c r="L1391" s="9">
        <f t="shared" si="87"/>
        <v>107447750.7</v>
      </c>
    </row>
    <row r="1392" spans="1:12">
      <c r="A1392" s="1" t="s">
        <v>4540</v>
      </c>
      <c r="B1392" s="1" t="s">
        <v>13357</v>
      </c>
      <c r="C1392" s="1" t="s">
        <v>4542</v>
      </c>
      <c r="D1392" s="1">
        <v>29.123999999999999</v>
      </c>
      <c r="E1392" s="1">
        <v>779230</v>
      </c>
      <c r="F1392" s="1">
        <v>811170</v>
      </c>
      <c r="G1392" s="1">
        <v>782880</v>
      </c>
      <c r="H1392" s="1">
        <v>670890</v>
      </c>
      <c r="I1392" s="9">
        <f t="shared" si="84"/>
        <v>22694294.52</v>
      </c>
      <c r="J1392" s="9">
        <f t="shared" si="85"/>
        <v>23624515.079999998</v>
      </c>
      <c r="K1392" s="9">
        <f t="shared" si="86"/>
        <v>22800597.119999997</v>
      </c>
      <c r="L1392" s="9">
        <f t="shared" si="87"/>
        <v>19539000.359999999</v>
      </c>
    </row>
    <row r="1393" spans="1:12">
      <c r="A1393" s="1" t="s">
        <v>4543</v>
      </c>
      <c r="B1393" s="1" t="s">
        <v>19992</v>
      </c>
      <c r="C1393" s="1" t="s">
        <v>4545</v>
      </c>
      <c r="D1393" s="1">
        <v>23.681000000000001</v>
      </c>
      <c r="E1393" s="1">
        <v>118070</v>
      </c>
      <c r="F1393" s="1">
        <v>144420</v>
      </c>
      <c r="G1393" s="1">
        <v>129230</v>
      </c>
      <c r="H1393" s="1">
        <v>125320</v>
      </c>
      <c r="I1393" s="9">
        <f t="shared" si="84"/>
        <v>2796015.67</v>
      </c>
      <c r="J1393" s="9">
        <f t="shared" si="85"/>
        <v>3420010.02</v>
      </c>
      <c r="K1393" s="9">
        <f t="shared" si="86"/>
        <v>3060295.6300000004</v>
      </c>
      <c r="L1393" s="9">
        <f t="shared" si="87"/>
        <v>2967702.92</v>
      </c>
    </row>
    <row r="1394" spans="1:12">
      <c r="A1394" s="1" t="s">
        <v>4546</v>
      </c>
      <c r="B1394" s="1" t="s">
        <v>19993</v>
      </c>
      <c r="C1394" s="1" t="s">
        <v>4548</v>
      </c>
      <c r="D1394" s="1">
        <v>36.399000000000001</v>
      </c>
      <c r="E1394" s="1">
        <v>99917</v>
      </c>
      <c r="F1394" s="1">
        <v>103990</v>
      </c>
      <c r="G1394" s="1">
        <v>94945</v>
      </c>
      <c r="H1394" s="1">
        <v>81457</v>
      </c>
      <c r="I1394" s="9">
        <f t="shared" si="84"/>
        <v>3636878.8829999999</v>
      </c>
      <c r="J1394" s="9">
        <f t="shared" si="85"/>
        <v>3785132.0100000002</v>
      </c>
      <c r="K1394" s="9">
        <f t="shared" si="86"/>
        <v>3455903.0550000002</v>
      </c>
      <c r="L1394" s="9">
        <f t="shared" si="87"/>
        <v>2964953.3429999999</v>
      </c>
    </row>
    <row r="1395" spans="1:12">
      <c r="A1395" s="1" t="s">
        <v>4549</v>
      </c>
      <c r="B1395" s="1" t="s">
        <v>19994</v>
      </c>
      <c r="C1395" s="1" t="s">
        <v>4551</v>
      </c>
      <c r="D1395" s="1">
        <v>27.021999999999998</v>
      </c>
      <c r="E1395" s="1">
        <v>1048800</v>
      </c>
      <c r="F1395" s="1">
        <v>1056900</v>
      </c>
      <c r="G1395" s="1">
        <v>1125500</v>
      </c>
      <c r="H1395" s="1">
        <v>1088300</v>
      </c>
      <c r="I1395" s="9">
        <f t="shared" si="84"/>
        <v>28340673.599999998</v>
      </c>
      <c r="J1395" s="9">
        <f t="shared" si="85"/>
        <v>28559551.799999997</v>
      </c>
      <c r="K1395" s="9">
        <f t="shared" si="86"/>
        <v>30413261</v>
      </c>
      <c r="L1395" s="9">
        <f t="shared" si="87"/>
        <v>29408042.599999998</v>
      </c>
    </row>
    <row r="1396" spans="1:12">
      <c r="A1396" s="1" t="s">
        <v>4555</v>
      </c>
      <c r="B1396" s="1" t="s">
        <v>19996</v>
      </c>
      <c r="C1396" s="1" t="s">
        <v>4557</v>
      </c>
      <c r="D1396" s="1">
        <v>35.884</v>
      </c>
      <c r="E1396" s="1">
        <v>25212</v>
      </c>
      <c r="F1396" s="1">
        <v>61737</v>
      </c>
      <c r="G1396" s="1">
        <v>52065</v>
      </c>
      <c r="H1396" s="1">
        <v>28861</v>
      </c>
      <c r="I1396" s="9">
        <f t="shared" si="84"/>
        <v>904707.40800000005</v>
      </c>
      <c r="J1396" s="9">
        <f t="shared" si="85"/>
        <v>2215370.5079999999</v>
      </c>
      <c r="K1396" s="9">
        <f t="shared" si="86"/>
        <v>1868300.46</v>
      </c>
      <c r="L1396" s="9">
        <f t="shared" si="87"/>
        <v>1035648.124</v>
      </c>
    </row>
    <row r="1397" spans="1:12">
      <c r="A1397" s="1" t="s">
        <v>4558</v>
      </c>
      <c r="B1397" s="1" t="s">
        <v>19997</v>
      </c>
      <c r="C1397" s="1" t="s">
        <v>4560</v>
      </c>
      <c r="D1397" s="1">
        <v>28.213000000000001</v>
      </c>
      <c r="E1397" s="1">
        <v>92708</v>
      </c>
      <c r="F1397" s="1">
        <v>99983</v>
      </c>
      <c r="G1397" s="1">
        <v>115900</v>
      </c>
      <c r="H1397" s="1">
        <v>102670</v>
      </c>
      <c r="I1397" s="9">
        <f t="shared" si="84"/>
        <v>2615570.804</v>
      </c>
      <c r="J1397" s="9">
        <f t="shared" si="85"/>
        <v>2820820.3790000002</v>
      </c>
      <c r="K1397" s="9">
        <f t="shared" si="86"/>
        <v>3269886.7</v>
      </c>
      <c r="L1397" s="9">
        <f t="shared" si="87"/>
        <v>2896628.71</v>
      </c>
    </row>
    <row r="1398" spans="1:12">
      <c r="A1398" s="1" t="s">
        <v>4561</v>
      </c>
      <c r="B1398" s="1" t="s">
        <v>15535</v>
      </c>
      <c r="C1398" s="1" t="s">
        <v>4563</v>
      </c>
      <c r="D1398" s="1">
        <v>24.097999999999999</v>
      </c>
      <c r="E1398" s="1">
        <v>17287</v>
      </c>
      <c r="F1398" s="1">
        <v>21287</v>
      </c>
      <c r="G1398" s="1">
        <v>15659</v>
      </c>
      <c r="H1398" s="1">
        <v>10674</v>
      </c>
      <c r="I1398" s="9">
        <f t="shared" si="84"/>
        <v>416582.12599999999</v>
      </c>
      <c r="J1398" s="9">
        <f t="shared" si="85"/>
        <v>512974.12599999999</v>
      </c>
      <c r="K1398" s="9">
        <f t="shared" si="86"/>
        <v>377350.58199999999</v>
      </c>
      <c r="L1398" s="9">
        <f t="shared" si="87"/>
        <v>257222.052</v>
      </c>
    </row>
    <row r="1399" spans="1:12">
      <c r="A1399" s="1" t="s">
        <v>4564</v>
      </c>
      <c r="B1399" s="1" t="s">
        <v>19998</v>
      </c>
      <c r="C1399" s="1" t="s">
        <v>4566</v>
      </c>
      <c r="D1399" s="1">
        <v>40.936</v>
      </c>
      <c r="E1399" s="1">
        <v>57943</v>
      </c>
      <c r="F1399" s="1">
        <v>63205</v>
      </c>
      <c r="G1399" s="1">
        <v>92845</v>
      </c>
      <c r="H1399" s="1">
        <v>66023</v>
      </c>
      <c r="I1399" s="9">
        <f t="shared" si="84"/>
        <v>2371954.648</v>
      </c>
      <c r="J1399" s="9">
        <f t="shared" si="85"/>
        <v>2587359.88</v>
      </c>
      <c r="K1399" s="9">
        <f t="shared" si="86"/>
        <v>3800702.92</v>
      </c>
      <c r="L1399" s="9">
        <f t="shared" si="87"/>
        <v>2702717.5279999999</v>
      </c>
    </row>
    <row r="1400" spans="1:12">
      <c r="A1400" s="1" t="s">
        <v>4567</v>
      </c>
      <c r="B1400" s="1" t="s">
        <v>19999</v>
      </c>
      <c r="C1400" s="1" t="s">
        <v>4569</v>
      </c>
      <c r="D1400" s="1">
        <v>7.6257000000000001</v>
      </c>
      <c r="E1400" s="1">
        <v>476040</v>
      </c>
      <c r="F1400" s="1">
        <v>448810</v>
      </c>
      <c r="G1400" s="1">
        <v>264850</v>
      </c>
      <c r="H1400" s="1">
        <v>203840</v>
      </c>
      <c r="I1400" s="9">
        <f t="shared" si="84"/>
        <v>3630138.2280000001</v>
      </c>
      <c r="J1400" s="9">
        <f t="shared" si="85"/>
        <v>3422490.4169999999</v>
      </c>
      <c r="K1400" s="9">
        <f t="shared" si="86"/>
        <v>2019666.645</v>
      </c>
      <c r="L1400" s="9">
        <f t="shared" si="87"/>
        <v>1554422.6880000001</v>
      </c>
    </row>
    <row r="1401" spans="1:12">
      <c r="A1401" s="1" t="s">
        <v>4570</v>
      </c>
      <c r="B1401" s="1" t="s">
        <v>15549</v>
      </c>
      <c r="C1401" s="1" t="s">
        <v>4572</v>
      </c>
      <c r="D1401" s="1">
        <v>20.451000000000001</v>
      </c>
      <c r="E1401" s="1">
        <v>0</v>
      </c>
      <c r="F1401" s="1">
        <v>11002</v>
      </c>
      <c r="G1401" s="1">
        <v>24324</v>
      </c>
      <c r="H1401" s="1">
        <v>22174</v>
      </c>
      <c r="I1401" s="9">
        <f t="shared" si="84"/>
        <v>0</v>
      </c>
      <c r="J1401" s="9">
        <f t="shared" si="85"/>
        <v>225001.902</v>
      </c>
      <c r="K1401" s="9">
        <f t="shared" si="86"/>
        <v>497450.12400000001</v>
      </c>
      <c r="L1401" s="9">
        <f t="shared" si="87"/>
        <v>453480.47399999999</v>
      </c>
    </row>
    <row r="1402" spans="1:12">
      <c r="A1402" s="1" t="s">
        <v>4573</v>
      </c>
      <c r="B1402" s="1" t="s">
        <v>15556</v>
      </c>
      <c r="C1402" s="1" t="s">
        <v>4575</v>
      </c>
      <c r="D1402" s="1">
        <v>33.323999999999998</v>
      </c>
      <c r="E1402" s="1">
        <v>50876</v>
      </c>
      <c r="F1402" s="1">
        <v>61976</v>
      </c>
      <c r="G1402" s="1">
        <v>178010</v>
      </c>
      <c r="H1402" s="1">
        <v>124050</v>
      </c>
      <c r="I1402" s="9">
        <f t="shared" si="84"/>
        <v>1695391.8239999998</v>
      </c>
      <c r="J1402" s="9">
        <f t="shared" si="85"/>
        <v>2065288.2239999999</v>
      </c>
      <c r="K1402" s="9">
        <f t="shared" si="86"/>
        <v>5932005.2399999993</v>
      </c>
      <c r="L1402" s="9">
        <f t="shared" si="87"/>
        <v>4133842.1999999997</v>
      </c>
    </row>
    <row r="1403" spans="1:12">
      <c r="A1403" s="1" t="s">
        <v>4576</v>
      </c>
      <c r="B1403" s="1" t="s">
        <v>15562</v>
      </c>
      <c r="C1403" s="1" t="s">
        <v>4578</v>
      </c>
      <c r="D1403" s="1">
        <v>37.463000000000001</v>
      </c>
      <c r="E1403" s="1">
        <v>995980</v>
      </c>
      <c r="F1403" s="1">
        <v>883500</v>
      </c>
      <c r="G1403" s="1">
        <v>1268500</v>
      </c>
      <c r="H1403" s="1">
        <v>1102300</v>
      </c>
      <c r="I1403" s="9">
        <f t="shared" si="84"/>
        <v>37312398.740000002</v>
      </c>
      <c r="J1403" s="9">
        <f t="shared" si="85"/>
        <v>33098560.5</v>
      </c>
      <c r="K1403" s="9">
        <f t="shared" si="86"/>
        <v>47521815.5</v>
      </c>
      <c r="L1403" s="9">
        <f t="shared" si="87"/>
        <v>41295464.899999999</v>
      </c>
    </row>
    <row r="1404" spans="1:12">
      <c r="A1404" s="1" t="s">
        <v>4579</v>
      </c>
      <c r="B1404" s="1" t="s">
        <v>20000</v>
      </c>
      <c r="C1404" s="1" t="s">
        <v>4581</v>
      </c>
      <c r="D1404" s="1">
        <v>73.513999999999996</v>
      </c>
      <c r="E1404" s="1">
        <v>228010</v>
      </c>
      <c r="F1404" s="1">
        <v>241660</v>
      </c>
      <c r="G1404" s="1">
        <v>269440</v>
      </c>
      <c r="H1404" s="1">
        <v>224300</v>
      </c>
      <c r="I1404" s="9">
        <f t="shared" si="84"/>
        <v>16761927.139999999</v>
      </c>
      <c r="J1404" s="9">
        <f t="shared" si="85"/>
        <v>17765393.239999998</v>
      </c>
      <c r="K1404" s="9">
        <f t="shared" si="86"/>
        <v>19807612.16</v>
      </c>
      <c r="L1404" s="9">
        <f t="shared" si="87"/>
        <v>16489190.199999999</v>
      </c>
    </row>
    <row r="1405" spans="1:12">
      <c r="A1405" s="1" t="s">
        <v>4582</v>
      </c>
      <c r="B1405" s="1" t="s">
        <v>20001</v>
      </c>
      <c r="C1405" s="1" t="s">
        <v>4584</v>
      </c>
      <c r="D1405" s="1">
        <v>73.387</v>
      </c>
      <c r="E1405" s="1">
        <v>4374.3</v>
      </c>
      <c r="F1405" s="1">
        <v>2996.8</v>
      </c>
      <c r="G1405" s="1">
        <v>1701.9</v>
      </c>
      <c r="H1405" s="1">
        <v>2191.4</v>
      </c>
      <c r="I1405" s="9">
        <f t="shared" si="84"/>
        <v>321016.75410000002</v>
      </c>
      <c r="J1405" s="9">
        <f t="shared" si="85"/>
        <v>219926.16160000002</v>
      </c>
      <c r="K1405" s="9">
        <f t="shared" si="86"/>
        <v>124897.33530000001</v>
      </c>
      <c r="L1405" s="9">
        <f t="shared" si="87"/>
        <v>160820.27180000002</v>
      </c>
    </row>
    <row r="1406" spans="1:12">
      <c r="A1406" s="1" t="s">
        <v>4585</v>
      </c>
      <c r="B1406" s="1" t="s">
        <v>20002</v>
      </c>
      <c r="C1406" s="1" t="s">
        <v>4587</v>
      </c>
      <c r="D1406" s="1">
        <v>32.807000000000002</v>
      </c>
      <c r="E1406" s="1">
        <v>10761</v>
      </c>
      <c r="F1406" s="1">
        <v>8725</v>
      </c>
      <c r="G1406" s="1">
        <v>10473</v>
      </c>
      <c r="H1406" s="1">
        <v>33198</v>
      </c>
      <c r="I1406" s="70">
        <f t="shared" si="84"/>
        <v>353036.12700000004</v>
      </c>
      <c r="J1406" s="70">
        <f t="shared" si="85"/>
        <v>286241.07500000001</v>
      </c>
      <c r="K1406" s="70">
        <f t="shared" si="86"/>
        <v>343587.71100000001</v>
      </c>
      <c r="L1406" s="70">
        <f t="shared" si="87"/>
        <v>1089126.7860000001</v>
      </c>
    </row>
    <row r="1407" spans="1:12">
      <c r="A1407" s="1" t="s">
        <v>4588</v>
      </c>
      <c r="B1407" s="1" t="s">
        <v>20003</v>
      </c>
      <c r="C1407" s="1" t="s">
        <v>4590</v>
      </c>
      <c r="D1407" s="1">
        <v>30.536999999999999</v>
      </c>
      <c r="E1407" s="1">
        <v>24062</v>
      </c>
      <c r="F1407" s="1">
        <v>14920</v>
      </c>
      <c r="G1407" s="1">
        <v>30704</v>
      </c>
      <c r="H1407" s="1">
        <v>27734</v>
      </c>
      <c r="I1407" s="70">
        <f t="shared" si="84"/>
        <v>734781.29399999999</v>
      </c>
      <c r="J1407" s="70">
        <f t="shared" si="85"/>
        <v>455612.04</v>
      </c>
      <c r="K1407" s="70">
        <f t="shared" si="86"/>
        <v>937608.04799999995</v>
      </c>
      <c r="L1407" s="70">
        <f t="shared" si="87"/>
        <v>846913.15799999994</v>
      </c>
    </row>
    <row r="1408" spans="1:12">
      <c r="A1408" s="1" t="s">
        <v>4591</v>
      </c>
      <c r="B1408" s="1" t="s">
        <v>20004</v>
      </c>
      <c r="C1408" s="1" t="s">
        <v>4593</v>
      </c>
      <c r="D1408" s="1">
        <v>47.487000000000002</v>
      </c>
      <c r="E1408" s="1">
        <v>2741900</v>
      </c>
      <c r="F1408" s="1">
        <v>2856700</v>
      </c>
      <c r="G1408" s="1">
        <v>2840200</v>
      </c>
      <c r="H1408" s="1">
        <v>2927900</v>
      </c>
      <c r="I1408" s="9">
        <f t="shared" si="84"/>
        <v>130204605.30000001</v>
      </c>
      <c r="J1408" s="9">
        <f t="shared" si="85"/>
        <v>135656112.90000001</v>
      </c>
      <c r="K1408" s="9">
        <f t="shared" si="86"/>
        <v>134872577.40000001</v>
      </c>
      <c r="L1408" s="9">
        <f t="shared" si="87"/>
        <v>139037187.30000001</v>
      </c>
    </row>
    <row r="1409" spans="1:12">
      <c r="A1409" s="1" t="s">
        <v>4594</v>
      </c>
      <c r="B1409" s="1" t="s">
        <v>20005</v>
      </c>
      <c r="C1409" s="1" t="s">
        <v>4596</v>
      </c>
      <c r="D1409" s="1">
        <v>53.463000000000001</v>
      </c>
      <c r="E1409" s="1">
        <v>9146.9</v>
      </c>
      <c r="F1409" s="1">
        <v>10463</v>
      </c>
      <c r="G1409" s="1">
        <v>8421.7000000000007</v>
      </c>
      <c r="H1409" s="1">
        <v>10104</v>
      </c>
      <c r="I1409" s="9">
        <f t="shared" si="84"/>
        <v>489020.71470000001</v>
      </c>
      <c r="J1409" s="9">
        <f t="shared" si="85"/>
        <v>559383.36900000006</v>
      </c>
      <c r="K1409" s="9">
        <f t="shared" si="86"/>
        <v>450249.34710000007</v>
      </c>
      <c r="L1409" s="9">
        <f t="shared" si="87"/>
        <v>540190.152</v>
      </c>
    </row>
    <row r="1410" spans="1:12">
      <c r="A1410" s="1" t="s">
        <v>4597</v>
      </c>
      <c r="B1410" s="1" t="s">
        <v>15598</v>
      </c>
      <c r="C1410" s="1" t="s">
        <v>4599</v>
      </c>
      <c r="D1410" s="1">
        <v>72.343999999999994</v>
      </c>
      <c r="E1410" s="1">
        <v>1333300</v>
      </c>
      <c r="F1410" s="1">
        <v>1301200</v>
      </c>
      <c r="G1410" s="1">
        <v>1687900</v>
      </c>
      <c r="H1410" s="1">
        <v>1618300</v>
      </c>
      <c r="I1410" s="9">
        <f t="shared" ref="I1410:I1473" si="88">D1410*E1410</f>
        <v>96456255.199999988</v>
      </c>
      <c r="J1410" s="9">
        <f t="shared" ref="J1410:J1473" si="89">D1410*F1410</f>
        <v>94134012.799999997</v>
      </c>
      <c r="K1410" s="9">
        <f t="shared" ref="K1410:K1473" si="90">D1410*G1410</f>
        <v>122109437.59999999</v>
      </c>
      <c r="L1410" s="9">
        <f t="shared" ref="L1410:L1473" si="91">D1410*H1410</f>
        <v>117074295.19999999</v>
      </c>
    </row>
    <row r="1411" spans="1:12">
      <c r="A1411" s="1" t="s">
        <v>4600</v>
      </c>
      <c r="B1411" s="1" t="s">
        <v>20006</v>
      </c>
      <c r="C1411" s="1" t="s">
        <v>4602</v>
      </c>
      <c r="D1411" s="1">
        <v>9.7223000000000006</v>
      </c>
      <c r="E1411" s="1">
        <v>68011</v>
      </c>
      <c r="F1411" s="1">
        <v>57839</v>
      </c>
      <c r="G1411" s="1">
        <v>0</v>
      </c>
      <c r="H1411" s="1">
        <v>0</v>
      </c>
      <c r="I1411" s="9">
        <f t="shared" si="88"/>
        <v>661223.34530000004</v>
      </c>
      <c r="J1411" s="9">
        <f t="shared" si="89"/>
        <v>562328.10970000003</v>
      </c>
      <c r="K1411" s="9">
        <f t="shared" si="90"/>
        <v>0</v>
      </c>
      <c r="L1411" s="9">
        <f t="shared" si="91"/>
        <v>0</v>
      </c>
    </row>
    <row r="1412" spans="1:12">
      <c r="A1412" s="1" t="s">
        <v>4603</v>
      </c>
      <c r="B1412" s="1" t="s">
        <v>20007</v>
      </c>
      <c r="C1412" s="1" t="s">
        <v>4605</v>
      </c>
      <c r="D1412" s="1">
        <v>72.277000000000001</v>
      </c>
      <c r="E1412" s="1">
        <v>21977</v>
      </c>
      <c r="F1412" s="1">
        <v>17335</v>
      </c>
      <c r="G1412" s="1">
        <v>470.2</v>
      </c>
      <c r="H1412" s="1">
        <v>3917.6</v>
      </c>
      <c r="I1412" s="9">
        <f t="shared" si="88"/>
        <v>1588431.629</v>
      </c>
      <c r="J1412" s="9">
        <f t="shared" si="89"/>
        <v>1252921.7949999999</v>
      </c>
      <c r="K1412" s="9">
        <f t="shared" si="90"/>
        <v>33984.645400000001</v>
      </c>
      <c r="L1412" s="9">
        <f t="shared" si="91"/>
        <v>283152.37520000001</v>
      </c>
    </row>
    <row r="1413" spans="1:12">
      <c r="A1413" s="1" t="s">
        <v>4606</v>
      </c>
      <c r="B1413" s="1" t="s">
        <v>20008</v>
      </c>
      <c r="C1413" s="1" t="s">
        <v>4608</v>
      </c>
      <c r="D1413" s="1">
        <v>71.534999999999997</v>
      </c>
      <c r="E1413" s="1">
        <v>99700</v>
      </c>
      <c r="F1413" s="1">
        <v>88842</v>
      </c>
      <c r="G1413" s="1">
        <v>184970</v>
      </c>
      <c r="H1413" s="1">
        <v>165330</v>
      </c>
      <c r="I1413" s="9">
        <f t="shared" si="88"/>
        <v>7132039.5</v>
      </c>
      <c r="J1413" s="9">
        <f t="shared" si="89"/>
        <v>6355312.4699999997</v>
      </c>
      <c r="K1413" s="9">
        <f t="shared" si="90"/>
        <v>13231828.949999999</v>
      </c>
      <c r="L1413" s="9">
        <f t="shared" si="91"/>
        <v>11826881.549999999</v>
      </c>
    </row>
    <row r="1414" spans="1:12">
      <c r="A1414" s="1" t="s">
        <v>4609</v>
      </c>
      <c r="B1414" s="1" t="s">
        <v>20009</v>
      </c>
      <c r="C1414" s="1" t="s">
        <v>4611</v>
      </c>
      <c r="D1414" s="1">
        <v>61.783000000000001</v>
      </c>
      <c r="E1414" s="1">
        <v>59705</v>
      </c>
      <c r="F1414" s="1">
        <v>39882</v>
      </c>
      <c r="G1414" s="1">
        <v>63707</v>
      </c>
      <c r="H1414" s="1">
        <v>53753</v>
      </c>
      <c r="I1414" s="9">
        <f t="shared" si="88"/>
        <v>3688754.0150000001</v>
      </c>
      <c r="J1414" s="9">
        <f t="shared" si="89"/>
        <v>2464029.6060000001</v>
      </c>
      <c r="K1414" s="9">
        <f t="shared" si="90"/>
        <v>3936009.5810000002</v>
      </c>
      <c r="L1414" s="9">
        <f t="shared" si="91"/>
        <v>3321021.5989999999</v>
      </c>
    </row>
    <row r="1415" spans="1:12">
      <c r="A1415" s="1" t="s">
        <v>4615</v>
      </c>
      <c r="B1415" s="1" t="s">
        <v>15612</v>
      </c>
      <c r="C1415" s="1" t="s">
        <v>4617</v>
      </c>
      <c r="D1415" s="1">
        <v>23.866</v>
      </c>
      <c r="E1415" s="1">
        <v>4621.7</v>
      </c>
      <c r="F1415" s="1">
        <v>11586</v>
      </c>
      <c r="G1415" s="1">
        <v>12544</v>
      </c>
      <c r="H1415" s="1">
        <v>10257</v>
      </c>
      <c r="I1415" s="9">
        <f t="shared" si="88"/>
        <v>110301.49219999999</v>
      </c>
      <c r="J1415" s="9">
        <f t="shared" si="89"/>
        <v>276511.47600000002</v>
      </c>
      <c r="K1415" s="9">
        <f t="shared" si="90"/>
        <v>299375.10399999999</v>
      </c>
      <c r="L1415" s="9">
        <f t="shared" si="91"/>
        <v>244793.56200000001</v>
      </c>
    </row>
    <row r="1416" spans="1:12">
      <c r="A1416" s="1" t="s">
        <v>18209</v>
      </c>
      <c r="B1416" s="1" t="s">
        <v>21387</v>
      </c>
      <c r="C1416" s="1" t="s">
        <v>18211</v>
      </c>
      <c r="D1416" s="1">
        <v>13.125999999999999</v>
      </c>
      <c r="E1416" s="1">
        <v>11156</v>
      </c>
      <c r="F1416" s="1">
        <v>12813</v>
      </c>
      <c r="G1416" s="1">
        <v>4363.7</v>
      </c>
      <c r="H1416" s="1">
        <v>9413.5</v>
      </c>
      <c r="I1416" s="9">
        <f t="shared" si="88"/>
        <v>146433.65599999999</v>
      </c>
      <c r="J1416" s="9">
        <f t="shared" si="89"/>
        <v>168183.43799999999</v>
      </c>
      <c r="K1416" s="9">
        <f t="shared" si="90"/>
        <v>57277.926199999994</v>
      </c>
      <c r="L1416" s="9">
        <f t="shared" si="91"/>
        <v>123561.601</v>
      </c>
    </row>
    <row r="1417" spans="1:12">
      <c r="A1417" s="1" t="s">
        <v>4618</v>
      </c>
      <c r="B1417" s="1" t="s">
        <v>20010</v>
      </c>
      <c r="C1417" s="1" t="s">
        <v>4620</v>
      </c>
      <c r="D1417" s="1">
        <v>79.076999999999998</v>
      </c>
      <c r="E1417" s="1">
        <v>128700</v>
      </c>
      <c r="F1417" s="1">
        <v>112930</v>
      </c>
      <c r="G1417" s="1">
        <v>94391</v>
      </c>
      <c r="H1417" s="1">
        <v>88503</v>
      </c>
      <c r="I1417" s="9">
        <f t="shared" si="88"/>
        <v>10177209.9</v>
      </c>
      <c r="J1417" s="9">
        <f t="shared" si="89"/>
        <v>8930165.6099999994</v>
      </c>
      <c r="K1417" s="9">
        <f t="shared" si="90"/>
        <v>7464157.1069999998</v>
      </c>
      <c r="L1417" s="9">
        <f t="shared" si="91"/>
        <v>6998551.7309999997</v>
      </c>
    </row>
    <row r="1418" spans="1:12">
      <c r="A1418" s="1" t="s">
        <v>4621</v>
      </c>
      <c r="B1418" s="1" t="s">
        <v>20011</v>
      </c>
      <c r="C1418" s="1" t="s">
        <v>4623</v>
      </c>
      <c r="D1418" s="1">
        <v>81.475999999999999</v>
      </c>
      <c r="E1418" s="1">
        <v>28128</v>
      </c>
      <c r="F1418" s="1">
        <v>26079</v>
      </c>
      <c r="G1418" s="1">
        <v>23498</v>
      </c>
      <c r="H1418" s="1">
        <v>17057</v>
      </c>
      <c r="I1418" s="9">
        <f t="shared" si="88"/>
        <v>2291756.9279999998</v>
      </c>
      <c r="J1418" s="9">
        <f t="shared" si="89"/>
        <v>2124812.6039999998</v>
      </c>
      <c r="K1418" s="9">
        <f t="shared" si="90"/>
        <v>1914523.048</v>
      </c>
      <c r="L1418" s="9">
        <f t="shared" si="91"/>
        <v>1389736.132</v>
      </c>
    </row>
    <row r="1419" spans="1:12">
      <c r="A1419" s="1" t="s">
        <v>4624</v>
      </c>
      <c r="B1419" s="1" t="s">
        <v>15631</v>
      </c>
      <c r="C1419" s="1" t="s">
        <v>4626</v>
      </c>
      <c r="D1419" s="1">
        <v>27.029</v>
      </c>
      <c r="E1419" s="1">
        <v>1363200</v>
      </c>
      <c r="F1419" s="1">
        <v>1288200</v>
      </c>
      <c r="G1419" s="1">
        <v>1842300</v>
      </c>
      <c r="H1419" s="1">
        <v>1778800</v>
      </c>
      <c r="I1419" s="9">
        <f t="shared" si="88"/>
        <v>36845932.799999997</v>
      </c>
      <c r="J1419" s="9">
        <f t="shared" si="89"/>
        <v>34818757.799999997</v>
      </c>
      <c r="K1419" s="9">
        <f t="shared" si="90"/>
        <v>49795526.700000003</v>
      </c>
      <c r="L1419" s="9">
        <f t="shared" si="91"/>
        <v>48079185.200000003</v>
      </c>
    </row>
    <row r="1420" spans="1:12">
      <c r="A1420" s="1" t="s">
        <v>4627</v>
      </c>
      <c r="B1420" s="1" t="s">
        <v>20012</v>
      </c>
      <c r="C1420" s="1" t="s">
        <v>4629</v>
      </c>
      <c r="D1420" s="1">
        <v>18.215</v>
      </c>
      <c r="E1420" s="1">
        <v>2729700</v>
      </c>
      <c r="F1420" s="1">
        <v>2745900</v>
      </c>
      <c r="G1420" s="1">
        <v>2850800</v>
      </c>
      <c r="H1420" s="1">
        <v>2756400</v>
      </c>
      <c r="I1420" s="9">
        <f t="shared" si="88"/>
        <v>49721485.5</v>
      </c>
      <c r="J1420" s="9">
        <f t="shared" si="89"/>
        <v>50016568.5</v>
      </c>
      <c r="K1420" s="9">
        <f t="shared" si="90"/>
        <v>51927322</v>
      </c>
      <c r="L1420" s="9">
        <f t="shared" si="91"/>
        <v>50207826</v>
      </c>
    </row>
    <row r="1421" spans="1:12">
      <c r="A1421" s="1" t="s">
        <v>4630</v>
      </c>
      <c r="B1421" s="1" t="s">
        <v>20013</v>
      </c>
      <c r="C1421" s="1" t="s">
        <v>4632</v>
      </c>
      <c r="D1421" s="1">
        <v>65.183000000000007</v>
      </c>
      <c r="E1421" s="1">
        <v>1488.5</v>
      </c>
      <c r="F1421" s="1">
        <v>1225.2</v>
      </c>
      <c r="G1421" s="1">
        <v>1366.9</v>
      </c>
      <c r="H1421" s="1">
        <v>1488.5</v>
      </c>
      <c r="I1421" s="9">
        <f t="shared" si="88"/>
        <v>97024.895500000013</v>
      </c>
      <c r="J1421" s="9">
        <f t="shared" si="89"/>
        <v>79862.21160000001</v>
      </c>
      <c r="K1421" s="9">
        <f t="shared" si="90"/>
        <v>89098.642700000011</v>
      </c>
      <c r="L1421" s="9">
        <f t="shared" si="91"/>
        <v>97024.895500000013</v>
      </c>
    </row>
    <row r="1422" spans="1:12">
      <c r="A1422" s="1" t="s">
        <v>4633</v>
      </c>
      <c r="B1422" s="1" t="s">
        <v>20014</v>
      </c>
      <c r="C1422" s="1" t="s">
        <v>4635</v>
      </c>
      <c r="D1422" s="1">
        <v>27.841000000000001</v>
      </c>
      <c r="E1422" s="1">
        <v>10578</v>
      </c>
      <c r="F1422" s="1">
        <v>11510</v>
      </c>
      <c r="G1422" s="1">
        <v>9423.7999999999993</v>
      </c>
      <c r="H1422" s="1">
        <v>6815.5</v>
      </c>
      <c r="I1422" s="9">
        <f t="shared" si="88"/>
        <v>294502.098</v>
      </c>
      <c r="J1422" s="9">
        <f t="shared" si="89"/>
        <v>320449.91000000003</v>
      </c>
      <c r="K1422" s="9">
        <f t="shared" si="90"/>
        <v>262368.01579999999</v>
      </c>
      <c r="L1422" s="9">
        <f t="shared" si="91"/>
        <v>189750.33550000002</v>
      </c>
    </row>
    <row r="1423" spans="1:12">
      <c r="A1423" s="1" t="s">
        <v>4636</v>
      </c>
      <c r="B1423" s="1" t="s">
        <v>20015</v>
      </c>
      <c r="C1423" s="1" t="s">
        <v>4638</v>
      </c>
      <c r="D1423" s="1">
        <v>24.503</v>
      </c>
      <c r="E1423" s="1">
        <v>66703</v>
      </c>
      <c r="F1423" s="1">
        <v>77986</v>
      </c>
      <c r="G1423" s="1">
        <v>55534</v>
      </c>
      <c r="H1423" s="1">
        <v>35466</v>
      </c>
      <c r="I1423" s="9">
        <f t="shared" si="88"/>
        <v>1634423.6089999999</v>
      </c>
      <c r="J1423" s="9">
        <f t="shared" si="89"/>
        <v>1910890.9580000001</v>
      </c>
      <c r="K1423" s="9">
        <f t="shared" si="90"/>
        <v>1360749.602</v>
      </c>
      <c r="L1423" s="9">
        <f t="shared" si="91"/>
        <v>869023.39800000004</v>
      </c>
    </row>
    <row r="1424" spans="1:12">
      <c r="A1424" s="1" t="s">
        <v>4639</v>
      </c>
      <c r="B1424" s="1" t="s">
        <v>20016</v>
      </c>
      <c r="C1424" s="1" t="s">
        <v>4641</v>
      </c>
      <c r="D1424" s="1">
        <v>27.707999999999998</v>
      </c>
      <c r="E1424" s="1">
        <v>36350</v>
      </c>
      <c r="F1424" s="1">
        <v>29210</v>
      </c>
      <c r="G1424" s="1">
        <v>33747</v>
      </c>
      <c r="H1424" s="1">
        <v>22076</v>
      </c>
      <c r="I1424" s="9">
        <f t="shared" si="88"/>
        <v>1007185.7999999999</v>
      </c>
      <c r="J1424" s="9">
        <f t="shared" si="89"/>
        <v>809350.67999999993</v>
      </c>
      <c r="K1424" s="9">
        <f t="shared" si="90"/>
        <v>935061.87599999993</v>
      </c>
      <c r="L1424" s="9">
        <f t="shared" si="91"/>
        <v>611681.80799999996</v>
      </c>
    </row>
    <row r="1425" spans="1:12">
      <c r="A1425" s="1" t="s">
        <v>4642</v>
      </c>
      <c r="B1425" s="1" t="s">
        <v>20017</v>
      </c>
      <c r="C1425" s="1" t="s">
        <v>4644</v>
      </c>
      <c r="D1425" s="1">
        <v>48.061999999999998</v>
      </c>
      <c r="E1425" s="1">
        <v>67396</v>
      </c>
      <c r="F1425" s="1">
        <v>72502</v>
      </c>
      <c r="G1425" s="1">
        <v>81564</v>
      </c>
      <c r="H1425" s="1">
        <v>83797</v>
      </c>
      <c r="I1425" s="9">
        <f t="shared" si="88"/>
        <v>3239186.5519999997</v>
      </c>
      <c r="J1425" s="9">
        <f t="shared" si="89"/>
        <v>3484591.1239999998</v>
      </c>
      <c r="K1425" s="9">
        <f t="shared" si="90"/>
        <v>3920128.9679999999</v>
      </c>
      <c r="L1425" s="9">
        <f t="shared" si="91"/>
        <v>4027451.4139999999</v>
      </c>
    </row>
    <row r="1426" spans="1:12">
      <c r="A1426" s="1" t="s">
        <v>4645</v>
      </c>
      <c r="B1426" s="1" t="s">
        <v>20018</v>
      </c>
      <c r="C1426" s="1" t="s">
        <v>4647</v>
      </c>
      <c r="D1426" s="1">
        <v>26.161999999999999</v>
      </c>
      <c r="E1426" s="1">
        <v>76421</v>
      </c>
      <c r="F1426" s="1">
        <v>66546</v>
      </c>
      <c r="G1426" s="1">
        <v>76283</v>
      </c>
      <c r="H1426" s="1">
        <v>69805</v>
      </c>
      <c r="I1426" s="9">
        <f t="shared" si="88"/>
        <v>1999326.2019999998</v>
      </c>
      <c r="J1426" s="9">
        <f t="shared" si="89"/>
        <v>1740976.452</v>
      </c>
      <c r="K1426" s="9">
        <f t="shared" si="90"/>
        <v>1995715.8459999999</v>
      </c>
      <c r="L1426" s="9">
        <f t="shared" si="91"/>
        <v>1826238.41</v>
      </c>
    </row>
    <row r="1427" spans="1:12">
      <c r="A1427" s="1" t="s">
        <v>4654</v>
      </c>
      <c r="B1427" s="1" t="s">
        <v>15679</v>
      </c>
      <c r="C1427" s="1" t="s">
        <v>4656</v>
      </c>
      <c r="D1427" s="1">
        <v>43.579000000000001</v>
      </c>
      <c r="E1427" s="1">
        <v>7430.2</v>
      </c>
      <c r="F1427" s="1">
        <v>6763.2</v>
      </c>
      <c r="G1427" s="1">
        <v>6219.4</v>
      </c>
      <c r="H1427" s="1">
        <v>228.05</v>
      </c>
      <c r="I1427" s="70">
        <f t="shared" si="88"/>
        <v>323800.68579999998</v>
      </c>
      <c r="J1427" s="70">
        <f t="shared" si="89"/>
        <v>294733.49280000001</v>
      </c>
      <c r="K1427" s="70">
        <f t="shared" si="90"/>
        <v>271035.23259999999</v>
      </c>
      <c r="L1427" s="70">
        <f t="shared" si="91"/>
        <v>9938.1909500000002</v>
      </c>
    </row>
    <row r="1428" spans="1:12">
      <c r="A1428" s="1" t="s">
        <v>4660</v>
      </c>
      <c r="B1428" s="1" t="s">
        <v>20019</v>
      </c>
      <c r="C1428" s="1" t="s">
        <v>4662</v>
      </c>
      <c r="D1428" s="1">
        <v>37.195999999999998</v>
      </c>
      <c r="E1428" s="1">
        <v>104210</v>
      </c>
      <c r="F1428" s="1">
        <v>86963</v>
      </c>
      <c r="G1428" s="1">
        <v>78022</v>
      </c>
      <c r="H1428" s="1">
        <v>75924</v>
      </c>
      <c r="I1428" s="9">
        <f t="shared" si="88"/>
        <v>3876195.1599999997</v>
      </c>
      <c r="J1428" s="9">
        <f t="shared" si="89"/>
        <v>3234675.7479999997</v>
      </c>
      <c r="K1428" s="9">
        <f t="shared" si="90"/>
        <v>2902106.3119999999</v>
      </c>
      <c r="L1428" s="9">
        <f t="shared" si="91"/>
        <v>2824069.1039999998</v>
      </c>
    </row>
    <row r="1429" spans="1:12">
      <c r="A1429" s="1" t="s">
        <v>4663</v>
      </c>
      <c r="B1429" s="1" t="s">
        <v>20020</v>
      </c>
      <c r="C1429" s="1" t="s">
        <v>4665</v>
      </c>
      <c r="D1429" s="1">
        <v>27.988</v>
      </c>
      <c r="E1429" s="1">
        <v>13647</v>
      </c>
      <c r="F1429" s="1">
        <v>10887</v>
      </c>
      <c r="G1429" s="1">
        <v>8630.5</v>
      </c>
      <c r="H1429" s="1">
        <v>7969.8</v>
      </c>
      <c r="I1429" s="9">
        <f t="shared" si="88"/>
        <v>381952.23599999998</v>
      </c>
      <c r="J1429" s="9">
        <f t="shared" si="89"/>
        <v>304705.35599999997</v>
      </c>
      <c r="K1429" s="9">
        <f t="shared" si="90"/>
        <v>241550.43400000001</v>
      </c>
      <c r="L1429" s="9">
        <f t="shared" si="91"/>
        <v>223058.76240000001</v>
      </c>
    </row>
    <row r="1430" spans="1:12">
      <c r="A1430" s="1" t="s">
        <v>4666</v>
      </c>
      <c r="B1430" s="1" t="s">
        <v>20021</v>
      </c>
      <c r="C1430" s="1" t="s">
        <v>4668</v>
      </c>
      <c r="D1430" s="1">
        <v>34.204000000000001</v>
      </c>
      <c r="E1430" s="1">
        <v>4834.5</v>
      </c>
      <c r="F1430" s="1">
        <v>943.32</v>
      </c>
      <c r="G1430" s="1">
        <v>4497.2</v>
      </c>
      <c r="H1430" s="1">
        <v>3865</v>
      </c>
      <c r="I1430" s="9">
        <f t="shared" si="88"/>
        <v>165359.23800000001</v>
      </c>
      <c r="J1430" s="9">
        <f t="shared" si="89"/>
        <v>32265.317280000003</v>
      </c>
      <c r="K1430" s="9">
        <f t="shared" si="90"/>
        <v>153822.22879999998</v>
      </c>
      <c r="L1430" s="9">
        <f t="shared" si="91"/>
        <v>132198.46</v>
      </c>
    </row>
    <row r="1431" spans="1:12">
      <c r="A1431" s="1" t="s">
        <v>4669</v>
      </c>
      <c r="B1431" s="1" t="s">
        <v>20022</v>
      </c>
      <c r="C1431" s="1" t="s">
        <v>4671</v>
      </c>
      <c r="D1431" s="1">
        <v>11.393000000000001</v>
      </c>
      <c r="E1431" s="1">
        <v>3770000</v>
      </c>
      <c r="F1431" s="1">
        <v>3400500</v>
      </c>
      <c r="G1431" s="1">
        <v>2832100</v>
      </c>
      <c r="H1431" s="1">
        <v>2570400</v>
      </c>
      <c r="I1431" s="9">
        <f t="shared" si="88"/>
        <v>42951610</v>
      </c>
      <c r="J1431" s="9">
        <f t="shared" si="89"/>
        <v>38741896.5</v>
      </c>
      <c r="K1431" s="9">
        <f t="shared" si="90"/>
        <v>32266115.300000001</v>
      </c>
      <c r="L1431" s="9">
        <f t="shared" si="91"/>
        <v>29284567.200000003</v>
      </c>
    </row>
    <row r="1432" spans="1:12">
      <c r="A1432" s="1" t="s">
        <v>4672</v>
      </c>
      <c r="B1432" s="1" t="s">
        <v>15714</v>
      </c>
      <c r="C1432" s="1" t="s">
        <v>4674</v>
      </c>
      <c r="D1432" s="1">
        <v>34.518999999999998</v>
      </c>
      <c r="E1432" s="1">
        <v>248510</v>
      </c>
      <c r="F1432" s="1">
        <v>199120</v>
      </c>
      <c r="G1432" s="1">
        <v>151810</v>
      </c>
      <c r="H1432" s="1">
        <v>165890</v>
      </c>
      <c r="I1432" s="9">
        <f t="shared" si="88"/>
        <v>8578316.6899999995</v>
      </c>
      <c r="J1432" s="9">
        <f t="shared" si="89"/>
        <v>6873423.2799999993</v>
      </c>
      <c r="K1432" s="9">
        <f t="shared" si="90"/>
        <v>5240329.3899999997</v>
      </c>
      <c r="L1432" s="9">
        <f t="shared" si="91"/>
        <v>5726356.9100000001</v>
      </c>
    </row>
    <row r="1433" spans="1:12">
      <c r="A1433" s="1" t="s">
        <v>4675</v>
      </c>
      <c r="B1433" s="1" t="s">
        <v>20023</v>
      </c>
      <c r="C1433" s="1" t="s">
        <v>4677</v>
      </c>
      <c r="D1433" s="1">
        <v>25.242999999999999</v>
      </c>
      <c r="E1433" s="1">
        <v>36656</v>
      </c>
      <c r="F1433" s="1">
        <v>43842</v>
      </c>
      <c r="G1433" s="1">
        <v>49418</v>
      </c>
      <c r="H1433" s="1">
        <v>44251</v>
      </c>
      <c r="I1433" s="9">
        <f t="shared" si="88"/>
        <v>925307.40799999994</v>
      </c>
      <c r="J1433" s="9">
        <f t="shared" si="89"/>
        <v>1106703.6059999999</v>
      </c>
      <c r="K1433" s="9">
        <f t="shared" si="90"/>
        <v>1247458.574</v>
      </c>
      <c r="L1433" s="9">
        <f t="shared" si="91"/>
        <v>1117027.993</v>
      </c>
    </row>
    <row r="1434" spans="1:12">
      <c r="A1434" s="1" t="s">
        <v>4678</v>
      </c>
      <c r="B1434" s="1" t="s">
        <v>20024</v>
      </c>
      <c r="C1434" s="1" t="s">
        <v>4680</v>
      </c>
      <c r="D1434" s="1">
        <v>36.841000000000001</v>
      </c>
      <c r="E1434" s="1">
        <v>54705</v>
      </c>
      <c r="F1434" s="1">
        <v>55319</v>
      </c>
      <c r="G1434" s="1">
        <v>89362</v>
      </c>
      <c r="H1434" s="1">
        <v>74794</v>
      </c>
      <c r="I1434" s="9">
        <f t="shared" si="88"/>
        <v>2015386.905</v>
      </c>
      <c r="J1434" s="9">
        <f t="shared" si="89"/>
        <v>2038007.2790000001</v>
      </c>
      <c r="K1434" s="9">
        <f t="shared" si="90"/>
        <v>3292185.4420000003</v>
      </c>
      <c r="L1434" s="9">
        <f t="shared" si="91"/>
        <v>2755485.7540000002</v>
      </c>
    </row>
    <row r="1435" spans="1:12">
      <c r="A1435" s="1" t="s">
        <v>4681</v>
      </c>
      <c r="B1435" s="1" t="s">
        <v>20025</v>
      </c>
      <c r="C1435" s="1" t="s">
        <v>4683</v>
      </c>
      <c r="D1435" s="1">
        <v>17.905999999999999</v>
      </c>
      <c r="E1435" s="1">
        <v>36783</v>
      </c>
      <c r="F1435" s="1">
        <v>33712</v>
      </c>
      <c r="G1435" s="1">
        <v>31634</v>
      </c>
      <c r="H1435" s="1">
        <v>42416</v>
      </c>
      <c r="I1435" s="9">
        <f t="shared" si="88"/>
        <v>658636.39799999993</v>
      </c>
      <c r="J1435" s="9">
        <f t="shared" si="89"/>
        <v>603647.07199999993</v>
      </c>
      <c r="K1435" s="9">
        <f t="shared" si="90"/>
        <v>566438.40399999998</v>
      </c>
      <c r="L1435" s="9">
        <f t="shared" si="91"/>
        <v>759500.89599999995</v>
      </c>
    </row>
    <row r="1436" spans="1:12">
      <c r="A1436" s="1" t="s">
        <v>4684</v>
      </c>
      <c r="B1436" s="1" t="s">
        <v>20026</v>
      </c>
      <c r="C1436" s="1" t="s">
        <v>4686</v>
      </c>
      <c r="D1436" s="1">
        <v>32.353000000000002</v>
      </c>
      <c r="E1436" s="1">
        <v>2852700</v>
      </c>
      <c r="F1436" s="1">
        <v>2664500</v>
      </c>
      <c r="G1436" s="1">
        <v>3062500</v>
      </c>
      <c r="H1436" s="1">
        <v>2865500</v>
      </c>
      <c r="I1436" s="9">
        <f t="shared" si="88"/>
        <v>92293403.100000009</v>
      </c>
      <c r="J1436" s="9">
        <f t="shared" si="89"/>
        <v>86204568.5</v>
      </c>
      <c r="K1436" s="9">
        <f t="shared" si="90"/>
        <v>99081062.5</v>
      </c>
      <c r="L1436" s="9">
        <f t="shared" si="91"/>
        <v>92707521.5</v>
      </c>
    </row>
    <row r="1437" spans="1:12">
      <c r="A1437" s="1" t="s">
        <v>4690</v>
      </c>
      <c r="B1437" s="1" t="s">
        <v>20028</v>
      </c>
      <c r="C1437" s="1" t="s">
        <v>4692</v>
      </c>
      <c r="D1437" s="1">
        <v>25.134</v>
      </c>
      <c r="E1437" s="1">
        <v>5176.8</v>
      </c>
      <c r="F1437" s="1">
        <v>4312.6000000000004</v>
      </c>
      <c r="G1437" s="1">
        <v>1224.7</v>
      </c>
      <c r="H1437" s="1">
        <v>1787.1</v>
      </c>
      <c r="I1437" s="9">
        <f t="shared" si="88"/>
        <v>130113.6912</v>
      </c>
      <c r="J1437" s="9">
        <f t="shared" si="89"/>
        <v>108392.88840000001</v>
      </c>
      <c r="K1437" s="9">
        <f t="shared" si="90"/>
        <v>30781.609800000002</v>
      </c>
      <c r="L1437" s="9">
        <f t="shared" si="91"/>
        <v>44916.971399999995</v>
      </c>
    </row>
    <row r="1438" spans="1:12">
      <c r="A1438" s="1" t="s">
        <v>4693</v>
      </c>
      <c r="B1438" s="1" t="s">
        <v>20029</v>
      </c>
      <c r="C1438" s="1" t="s">
        <v>4695</v>
      </c>
      <c r="D1438" s="1">
        <v>29.344000000000001</v>
      </c>
      <c r="E1438" s="1">
        <v>70342</v>
      </c>
      <c r="F1438" s="1">
        <v>86846</v>
      </c>
      <c r="G1438" s="1">
        <v>74544</v>
      </c>
      <c r="H1438" s="1">
        <v>64959</v>
      </c>
      <c r="I1438" s="9">
        <f t="shared" si="88"/>
        <v>2064115.648</v>
      </c>
      <c r="J1438" s="9">
        <f t="shared" si="89"/>
        <v>2548409.0240000002</v>
      </c>
      <c r="K1438" s="9">
        <f t="shared" si="90"/>
        <v>2187419.1359999999</v>
      </c>
      <c r="L1438" s="9">
        <f t="shared" si="91"/>
        <v>1906156.8960000002</v>
      </c>
    </row>
    <row r="1439" spans="1:12">
      <c r="A1439" s="1" t="s">
        <v>4696</v>
      </c>
      <c r="B1439" s="1" t="s">
        <v>20030</v>
      </c>
      <c r="C1439" s="1" t="s">
        <v>4698</v>
      </c>
      <c r="D1439" s="1">
        <v>43.593000000000004</v>
      </c>
      <c r="E1439" s="1">
        <v>12420000</v>
      </c>
      <c r="F1439" s="1">
        <v>13941000</v>
      </c>
      <c r="G1439" s="1">
        <v>12936000</v>
      </c>
      <c r="H1439" s="1">
        <v>13001000</v>
      </c>
      <c r="I1439" s="9">
        <f t="shared" si="88"/>
        <v>541425060</v>
      </c>
      <c r="J1439" s="9">
        <f t="shared" si="89"/>
        <v>607730013</v>
      </c>
      <c r="K1439" s="9">
        <f t="shared" si="90"/>
        <v>563919048</v>
      </c>
      <c r="L1439" s="9">
        <f t="shared" si="91"/>
        <v>566752593</v>
      </c>
    </row>
    <row r="1440" spans="1:12">
      <c r="A1440" s="1" t="s">
        <v>4699</v>
      </c>
      <c r="B1440" s="1" t="s">
        <v>20031</v>
      </c>
      <c r="C1440" s="1" t="s">
        <v>4701</v>
      </c>
      <c r="D1440" s="1">
        <v>68.388000000000005</v>
      </c>
      <c r="E1440" s="1">
        <v>211780</v>
      </c>
      <c r="F1440" s="1">
        <v>200290</v>
      </c>
      <c r="G1440" s="1">
        <v>250450</v>
      </c>
      <c r="H1440" s="1">
        <v>212420</v>
      </c>
      <c r="I1440" s="9">
        <f t="shared" si="88"/>
        <v>14483210.640000001</v>
      </c>
      <c r="J1440" s="9">
        <f t="shared" si="89"/>
        <v>13697432.520000001</v>
      </c>
      <c r="K1440" s="9">
        <f t="shared" si="90"/>
        <v>17127774.600000001</v>
      </c>
      <c r="L1440" s="9">
        <f t="shared" si="91"/>
        <v>14526978.960000001</v>
      </c>
    </row>
    <row r="1441" spans="1:12">
      <c r="A1441" s="1" t="s">
        <v>4702</v>
      </c>
      <c r="B1441" s="1" t="s">
        <v>15763</v>
      </c>
      <c r="C1441" s="1" t="s">
        <v>4704</v>
      </c>
      <c r="D1441" s="1">
        <v>41.433999999999997</v>
      </c>
      <c r="E1441" s="1">
        <v>34560</v>
      </c>
      <c r="F1441" s="1">
        <v>31368</v>
      </c>
      <c r="G1441" s="1">
        <v>43044</v>
      </c>
      <c r="H1441" s="1">
        <v>65330</v>
      </c>
      <c r="I1441" s="9">
        <f t="shared" si="88"/>
        <v>1431959.0399999998</v>
      </c>
      <c r="J1441" s="9">
        <f t="shared" si="89"/>
        <v>1299701.7119999998</v>
      </c>
      <c r="K1441" s="9">
        <f t="shared" si="90"/>
        <v>1783485.0959999999</v>
      </c>
      <c r="L1441" s="9">
        <f t="shared" si="91"/>
        <v>2706883.2199999997</v>
      </c>
    </row>
    <row r="1442" spans="1:12">
      <c r="A1442" s="1" t="s">
        <v>4705</v>
      </c>
      <c r="B1442" s="1" t="s">
        <v>20032</v>
      </c>
      <c r="C1442" s="1" t="s">
        <v>4707</v>
      </c>
      <c r="D1442" s="1">
        <v>47.735999999999997</v>
      </c>
      <c r="E1442" s="1">
        <v>473500</v>
      </c>
      <c r="F1442" s="1">
        <v>479290</v>
      </c>
      <c r="G1442" s="1">
        <v>470370</v>
      </c>
      <c r="H1442" s="1">
        <v>427390</v>
      </c>
      <c r="I1442" s="9">
        <f t="shared" si="88"/>
        <v>22602996</v>
      </c>
      <c r="J1442" s="9">
        <f t="shared" si="89"/>
        <v>22879387.439999998</v>
      </c>
      <c r="K1442" s="9">
        <f t="shared" si="90"/>
        <v>22453582.32</v>
      </c>
      <c r="L1442" s="9">
        <f t="shared" si="91"/>
        <v>20401889.039999999</v>
      </c>
    </row>
    <row r="1443" spans="1:12">
      <c r="A1443" s="1" t="s">
        <v>4708</v>
      </c>
      <c r="B1443" s="1" t="s">
        <v>20033</v>
      </c>
      <c r="C1443" s="1" t="s">
        <v>4710</v>
      </c>
      <c r="D1443" s="1">
        <v>47.1</v>
      </c>
      <c r="E1443" s="1">
        <v>24796</v>
      </c>
      <c r="F1443" s="1">
        <v>18884</v>
      </c>
      <c r="G1443" s="1">
        <v>13400</v>
      </c>
      <c r="H1443" s="1">
        <v>13195</v>
      </c>
      <c r="I1443" s="9">
        <f t="shared" si="88"/>
        <v>1167891.6000000001</v>
      </c>
      <c r="J1443" s="9">
        <f t="shared" si="89"/>
        <v>889436.4</v>
      </c>
      <c r="K1443" s="9">
        <f t="shared" si="90"/>
        <v>631140</v>
      </c>
      <c r="L1443" s="9">
        <f t="shared" si="91"/>
        <v>621484.5</v>
      </c>
    </row>
    <row r="1444" spans="1:12">
      <c r="A1444" s="1" t="s">
        <v>4711</v>
      </c>
      <c r="B1444" s="1" t="s">
        <v>15775</v>
      </c>
      <c r="C1444" s="1" t="s">
        <v>4713</v>
      </c>
      <c r="D1444" s="1">
        <v>24.486999999999998</v>
      </c>
      <c r="E1444" s="1">
        <v>30877</v>
      </c>
      <c r="F1444" s="1">
        <v>28385</v>
      </c>
      <c r="G1444" s="1">
        <v>30435</v>
      </c>
      <c r="H1444" s="1">
        <v>25224</v>
      </c>
      <c r="I1444" s="9">
        <f t="shared" si="88"/>
        <v>756085.09899999993</v>
      </c>
      <c r="J1444" s="9">
        <f t="shared" si="89"/>
        <v>695063.495</v>
      </c>
      <c r="K1444" s="9">
        <f t="shared" si="90"/>
        <v>745261.84499999997</v>
      </c>
      <c r="L1444" s="9">
        <f t="shared" si="91"/>
        <v>617660.08799999999</v>
      </c>
    </row>
    <row r="1445" spans="1:12">
      <c r="A1445" s="1" t="s">
        <v>4714</v>
      </c>
      <c r="B1445" s="1" t="s">
        <v>20034</v>
      </c>
      <c r="C1445" s="1" t="s">
        <v>4716</v>
      </c>
      <c r="D1445" s="1">
        <v>43.561</v>
      </c>
      <c r="E1445" s="1">
        <v>5042.6000000000004</v>
      </c>
      <c r="F1445" s="1">
        <v>3868.5</v>
      </c>
      <c r="G1445" s="1">
        <v>4758.5</v>
      </c>
      <c r="H1445" s="1">
        <v>6484.3</v>
      </c>
      <c r="I1445" s="9">
        <f t="shared" si="88"/>
        <v>219660.6986</v>
      </c>
      <c r="J1445" s="9">
        <f t="shared" si="89"/>
        <v>168515.7285</v>
      </c>
      <c r="K1445" s="9">
        <f t="shared" si="90"/>
        <v>207285.01850000001</v>
      </c>
      <c r="L1445" s="9">
        <f t="shared" si="91"/>
        <v>282462.59230000002</v>
      </c>
    </row>
    <row r="1446" spans="1:12">
      <c r="A1446" s="1" t="s">
        <v>4717</v>
      </c>
      <c r="B1446" s="1" t="s">
        <v>15786</v>
      </c>
      <c r="C1446" s="1" t="s">
        <v>4719</v>
      </c>
      <c r="D1446" s="1">
        <v>26.045999999999999</v>
      </c>
      <c r="E1446" s="1">
        <v>32034</v>
      </c>
      <c r="F1446" s="1">
        <v>30989</v>
      </c>
      <c r="G1446" s="1">
        <v>32633</v>
      </c>
      <c r="H1446" s="1">
        <v>34359</v>
      </c>
      <c r="I1446" s="9">
        <f t="shared" si="88"/>
        <v>834357.56400000001</v>
      </c>
      <c r="J1446" s="9">
        <f t="shared" si="89"/>
        <v>807139.49399999995</v>
      </c>
      <c r="K1446" s="9">
        <f t="shared" si="90"/>
        <v>849959.11800000002</v>
      </c>
      <c r="L1446" s="9">
        <f t="shared" si="91"/>
        <v>894914.51399999997</v>
      </c>
    </row>
    <row r="1447" spans="1:12">
      <c r="A1447" s="1" t="s">
        <v>4720</v>
      </c>
      <c r="B1447" s="1" t="s">
        <v>15794</v>
      </c>
      <c r="C1447" s="1" t="s">
        <v>4722</v>
      </c>
      <c r="D1447" s="1">
        <v>23.036000000000001</v>
      </c>
      <c r="E1447" s="1">
        <v>465800</v>
      </c>
      <c r="F1447" s="1">
        <v>450320</v>
      </c>
      <c r="G1447" s="1">
        <v>522980</v>
      </c>
      <c r="H1447" s="1">
        <v>413650</v>
      </c>
      <c r="I1447" s="9">
        <f t="shared" si="88"/>
        <v>10730168.800000001</v>
      </c>
      <c r="J1447" s="9">
        <f t="shared" si="89"/>
        <v>10373571.520000001</v>
      </c>
      <c r="K1447" s="9">
        <f t="shared" si="90"/>
        <v>12047367.280000001</v>
      </c>
      <c r="L1447" s="9">
        <f t="shared" si="91"/>
        <v>9528841.4000000004</v>
      </c>
    </row>
    <row r="1448" spans="1:12">
      <c r="A1448" s="1" t="s">
        <v>4723</v>
      </c>
      <c r="B1448" s="1" t="s">
        <v>20035</v>
      </c>
      <c r="C1448" s="1" t="s">
        <v>4725</v>
      </c>
      <c r="D1448" s="1">
        <v>30.344999999999999</v>
      </c>
      <c r="E1448" s="1">
        <v>69731</v>
      </c>
      <c r="F1448" s="1">
        <v>63181</v>
      </c>
      <c r="G1448" s="1">
        <v>53860</v>
      </c>
      <c r="H1448" s="1">
        <v>50838</v>
      </c>
      <c r="I1448" s="9">
        <f t="shared" si="88"/>
        <v>2115987.1949999998</v>
      </c>
      <c r="J1448" s="9">
        <f t="shared" si="89"/>
        <v>1917227.4449999998</v>
      </c>
      <c r="K1448" s="9">
        <f t="shared" si="90"/>
        <v>1634381.7</v>
      </c>
      <c r="L1448" s="9">
        <f t="shared" si="91"/>
        <v>1542679.1099999999</v>
      </c>
    </row>
    <row r="1449" spans="1:12">
      <c r="A1449" s="1" t="s">
        <v>4726</v>
      </c>
      <c r="B1449" s="1" t="s">
        <v>20036</v>
      </c>
      <c r="C1449" s="1" t="s">
        <v>4728</v>
      </c>
      <c r="D1449" s="1">
        <v>29.777000000000001</v>
      </c>
      <c r="E1449" s="1">
        <v>25206</v>
      </c>
      <c r="F1449" s="1">
        <v>26321</v>
      </c>
      <c r="G1449" s="1">
        <v>38739</v>
      </c>
      <c r="H1449" s="1">
        <v>43327</v>
      </c>
      <c r="I1449" s="9">
        <f t="shared" si="88"/>
        <v>750559.06200000003</v>
      </c>
      <c r="J1449" s="9">
        <f t="shared" si="89"/>
        <v>783760.41700000002</v>
      </c>
      <c r="K1449" s="9">
        <f t="shared" si="90"/>
        <v>1153531.203</v>
      </c>
      <c r="L1449" s="9">
        <f t="shared" si="91"/>
        <v>1290148.0790000001</v>
      </c>
    </row>
    <row r="1450" spans="1:12">
      <c r="A1450" s="1" t="s">
        <v>4729</v>
      </c>
      <c r="B1450" s="1" t="s">
        <v>20037</v>
      </c>
      <c r="C1450" s="1" t="s">
        <v>4731</v>
      </c>
      <c r="D1450" s="1">
        <v>11.455</v>
      </c>
      <c r="E1450" s="1">
        <v>92817</v>
      </c>
      <c r="F1450" s="1">
        <v>111230</v>
      </c>
      <c r="G1450" s="1">
        <v>130910</v>
      </c>
      <c r="H1450" s="1">
        <v>121060</v>
      </c>
      <c r="I1450" s="9">
        <f t="shared" si="88"/>
        <v>1063218.7350000001</v>
      </c>
      <c r="J1450" s="9">
        <f t="shared" si="89"/>
        <v>1274139.6499999999</v>
      </c>
      <c r="K1450" s="9">
        <f t="shared" si="90"/>
        <v>1499574.05</v>
      </c>
      <c r="L1450" s="9">
        <f t="shared" si="91"/>
        <v>1386742.3</v>
      </c>
    </row>
    <row r="1451" spans="1:12">
      <c r="A1451" s="1" t="s">
        <v>18212</v>
      </c>
      <c r="B1451" s="1" t="s">
        <v>21388</v>
      </c>
      <c r="C1451" s="1" t="s">
        <v>18214</v>
      </c>
      <c r="D1451" s="1">
        <v>13.643000000000001</v>
      </c>
      <c r="E1451" s="1">
        <v>9423.2999999999993</v>
      </c>
      <c r="F1451" s="1">
        <v>10128</v>
      </c>
      <c r="G1451" s="1">
        <v>16487</v>
      </c>
      <c r="H1451" s="1">
        <v>18077</v>
      </c>
      <c r="I1451" s="9">
        <f t="shared" si="88"/>
        <v>128562.08189999999</v>
      </c>
      <c r="J1451" s="9">
        <f t="shared" si="89"/>
        <v>138176.304</v>
      </c>
      <c r="K1451" s="9">
        <f t="shared" si="90"/>
        <v>224932.141</v>
      </c>
      <c r="L1451" s="9">
        <f t="shared" si="91"/>
        <v>246624.511</v>
      </c>
    </row>
    <row r="1452" spans="1:12">
      <c r="A1452" s="1" t="s">
        <v>4732</v>
      </c>
      <c r="B1452" s="1" t="s">
        <v>20038</v>
      </c>
      <c r="C1452" s="1" t="s">
        <v>4734</v>
      </c>
      <c r="D1452" s="1">
        <v>61.186</v>
      </c>
      <c r="E1452" s="1">
        <v>214450</v>
      </c>
      <c r="F1452" s="1">
        <v>224780</v>
      </c>
      <c r="G1452" s="1">
        <v>261480</v>
      </c>
      <c r="H1452" s="1">
        <v>225970</v>
      </c>
      <c r="I1452" s="9">
        <f t="shared" si="88"/>
        <v>13121337.699999999</v>
      </c>
      <c r="J1452" s="9">
        <f t="shared" si="89"/>
        <v>13753389.08</v>
      </c>
      <c r="K1452" s="9">
        <f t="shared" si="90"/>
        <v>15998915.279999999</v>
      </c>
      <c r="L1452" s="9">
        <f t="shared" si="91"/>
        <v>13826200.42</v>
      </c>
    </row>
    <row r="1453" spans="1:12">
      <c r="A1453" s="1" t="s">
        <v>4735</v>
      </c>
      <c r="B1453" s="1" t="s">
        <v>20039</v>
      </c>
      <c r="C1453" s="1" t="s">
        <v>4737</v>
      </c>
      <c r="D1453" s="1">
        <v>106.03</v>
      </c>
      <c r="E1453" s="1">
        <v>35976</v>
      </c>
      <c r="F1453" s="1">
        <v>37304</v>
      </c>
      <c r="G1453" s="1">
        <v>44307</v>
      </c>
      <c r="H1453" s="1">
        <v>49652</v>
      </c>
      <c r="I1453" s="9">
        <f t="shared" si="88"/>
        <v>3814535.2800000003</v>
      </c>
      <c r="J1453" s="9">
        <f t="shared" si="89"/>
        <v>3955343.12</v>
      </c>
      <c r="K1453" s="9">
        <f t="shared" si="90"/>
        <v>4697871.21</v>
      </c>
      <c r="L1453" s="9">
        <f t="shared" si="91"/>
        <v>5264601.5600000005</v>
      </c>
    </row>
    <row r="1454" spans="1:12">
      <c r="A1454" s="1" t="s">
        <v>4738</v>
      </c>
      <c r="B1454" s="1" t="s">
        <v>20040</v>
      </c>
      <c r="C1454" s="1" t="s">
        <v>4740</v>
      </c>
      <c r="D1454" s="1">
        <v>76.325999999999993</v>
      </c>
      <c r="E1454" s="1">
        <v>54688</v>
      </c>
      <c r="F1454" s="1">
        <v>54960</v>
      </c>
      <c r="G1454" s="1">
        <v>46532</v>
      </c>
      <c r="H1454" s="1">
        <v>46175</v>
      </c>
      <c r="I1454" s="9">
        <f t="shared" si="88"/>
        <v>4174116.2879999997</v>
      </c>
      <c r="J1454" s="9">
        <f t="shared" si="89"/>
        <v>4194876.96</v>
      </c>
      <c r="K1454" s="9">
        <f t="shared" si="90"/>
        <v>3551601.4319999996</v>
      </c>
      <c r="L1454" s="9">
        <f t="shared" si="91"/>
        <v>3524353.05</v>
      </c>
    </row>
    <row r="1455" spans="1:12">
      <c r="A1455" s="1" t="s">
        <v>4741</v>
      </c>
      <c r="B1455" s="1" t="s">
        <v>20041</v>
      </c>
      <c r="C1455" s="1" t="s">
        <v>4743</v>
      </c>
      <c r="D1455" s="1">
        <v>68.471000000000004</v>
      </c>
      <c r="E1455" s="1">
        <v>8139.6</v>
      </c>
      <c r="F1455" s="1">
        <v>8294.7000000000007</v>
      </c>
      <c r="G1455" s="1">
        <v>4710.5</v>
      </c>
      <c r="H1455" s="1">
        <v>3118.4</v>
      </c>
      <c r="I1455" s="9">
        <f t="shared" si="88"/>
        <v>557326.55160000001</v>
      </c>
      <c r="J1455" s="9">
        <f t="shared" si="89"/>
        <v>567946.40370000002</v>
      </c>
      <c r="K1455" s="9">
        <f t="shared" si="90"/>
        <v>322532.64550000004</v>
      </c>
      <c r="L1455" s="9">
        <f t="shared" si="91"/>
        <v>213519.9664</v>
      </c>
    </row>
    <row r="1456" spans="1:12">
      <c r="A1456" s="1" t="s">
        <v>4747</v>
      </c>
      <c r="B1456" s="1" t="s">
        <v>20042</v>
      </c>
      <c r="C1456" s="1" t="s">
        <v>4749</v>
      </c>
      <c r="D1456" s="1">
        <v>54.612000000000002</v>
      </c>
      <c r="E1456" s="1">
        <v>7685.4</v>
      </c>
      <c r="F1456" s="1">
        <v>8214</v>
      </c>
      <c r="G1456" s="1">
        <v>5514.1</v>
      </c>
      <c r="H1456" s="1">
        <v>6737.6</v>
      </c>
      <c r="I1456" s="9">
        <f t="shared" si="88"/>
        <v>419715.06479999999</v>
      </c>
      <c r="J1456" s="9">
        <f t="shared" si="89"/>
        <v>448582.96799999999</v>
      </c>
      <c r="K1456" s="9">
        <f t="shared" si="90"/>
        <v>301136.02920000005</v>
      </c>
      <c r="L1456" s="9">
        <f t="shared" si="91"/>
        <v>367953.81120000005</v>
      </c>
    </row>
    <row r="1457" spans="1:12">
      <c r="A1457" s="1" t="s">
        <v>4750</v>
      </c>
      <c r="B1457" s="1" t="s">
        <v>20043</v>
      </c>
      <c r="C1457" s="1" t="s">
        <v>4752</v>
      </c>
      <c r="D1457" s="1">
        <v>41.023000000000003</v>
      </c>
      <c r="E1457" s="1">
        <v>26417</v>
      </c>
      <c r="F1457" s="1">
        <v>25862</v>
      </c>
      <c r="G1457" s="1">
        <v>313.58</v>
      </c>
      <c r="H1457" s="1">
        <v>0</v>
      </c>
      <c r="I1457" s="9">
        <f t="shared" si="88"/>
        <v>1083704.591</v>
      </c>
      <c r="J1457" s="9">
        <f t="shared" si="89"/>
        <v>1060936.8260000001</v>
      </c>
      <c r="K1457" s="9">
        <f t="shared" si="90"/>
        <v>12863.992340000001</v>
      </c>
      <c r="L1457" s="9">
        <f t="shared" si="91"/>
        <v>0</v>
      </c>
    </row>
    <row r="1458" spans="1:12">
      <c r="A1458" s="1" t="s">
        <v>4756</v>
      </c>
      <c r="B1458" s="1" t="s">
        <v>20045</v>
      </c>
      <c r="C1458" s="1" t="s">
        <v>4758</v>
      </c>
      <c r="D1458" s="1">
        <v>101.74</v>
      </c>
      <c r="E1458" s="1">
        <v>209610</v>
      </c>
      <c r="F1458" s="1">
        <v>199140</v>
      </c>
      <c r="G1458" s="1">
        <v>235020</v>
      </c>
      <c r="H1458" s="1">
        <v>229600</v>
      </c>
      <c r="I1458" s="9">
        <f t="shared" si="88"/>
        <v>21325721.399999999</v>
      </c>
      <c r="J1458" s="9">
        <f t="shared" si="89"/>
        <v>20260503.599999998</v>
      </c>
      <c r="K1458" s="9">
        <f t="shared" si="90"/>
        <v>23910934.799999997</v>
      </c>
      <c r="L1458" s="9">
        <f t="shared" si="91"/>
        <v>23359504</v>
      </c>
    </row>
    <row r="1459" spans="1:12">
      <c r="A1459" s="1" t="s">
        <v>4759</v>
      </c>
      <c r="B1459" s="1" t="s">
        <v>20046</v>
      </c>
      <c r="C1459" s="1" t="s">
        <v>4761</v>
      </c>
      <c r="D1459" s="1">
        <v>9.5495999999999999</v>
      </c>
      <c r="E1459" s="1">
        <v>0</v>
      </c>
      <c r="F1459" s="1">
        <v>0</v>
      </c>
      <c r="G1459" s="1">
        <v>2757.8</v>
      </c>
      <c r="H1459" s="1">
        <v>3090.9</v>
      </c>
      <c r="I1459" s="9">
        <f t="shared" si="88"/>
        <v>0</v>
      </c>
      <c r="J1459" s="9">
        <f t="shared" si="89"/>
        <v>0</v>
      </c>
      <c r="K1459" s="9">
        <f t="shared" si="90"/>
        <v>26335.886880000002</v>
      </c>
      <c r="L1459" s="9">
        <f t="shared" si="91"/>
        <v>29516.858640000002</v>
      </c>
    </row>
    <row r="1460" spans="1:12">
      <c r="A1460" s="1" t="s">
        <v>4762</v>
      </c>
      <c r="B1460" s="1" t="s">
        <v>20047</v>
      </c>
      <c r="C1460" s="1" t="s">
        <v>4764</v>
      </c>
      <c r="D1460" s="1">
        <v>85.606999999999999</v>
      </c>
      <c r="E1460" s="1">
        <v>221630</v>
      </c>
      <c r="F1460" s="1">
        <v>203000</v>
      </c>
      <c r="G1460" s="1">
        <v>50217</v>
      </c>
      <c r="H1460" s="1">
        <v>59700</v>
      </c>
      <c r="I1460" s="9">
        <f t="shared" si="88"/>
        <v>18973079.41</v>
      </c>
      <c r="J1460" s="9">
        <f t="shared" si="89"/>
        <v>17378221</v>
      </c>
      <c r="K1460" s="9">
        <f t="shared" si="90"/>
        <v>4298926.7189999996</v>
      </c>
      <c r="L1460" s="9">
        <f t="shared" si="91"/>
        <v>5110737.9000000004</v>
      </c>
    </row>
    <row r="1461" spans="1:12">
      <c r="A1461" s="1" t="s">
        <v>4771</v>
      </c>
      <c r="B1461" s="1" t="s">
        <v>20048</v>
      </c>
      <c r="C1461" s="1" t="s">
        <v>4773</v>
      </c>
      <c r="D1461" s="1">
        <v>258.16000000000003</v>
      </c>
      <c r="E1461" s="1">
        <v>118210</v>
      </c>
      <c r="F1461" s="1">
        <v>96080</v>
      </c>
      <c r="G1461" s="1">
        <v>99195</v>
      </c>
      <c r="H1461" s="1">
        <v>64723</v>
      </c>
      <c r="I1461" s="9">
        <f t="shared" si="88"/>
        <v>30517093.600000001</v>
      </c>
      <c r="J1461" s="9">
        <f t="shared" si="89"/>
        <v>24804012.800000001</v>
      </c>
      <c r="K1461" s="9">
        <f t="shared" si="90"/>
        <v>25608181.200000003</v>
      </c>
      <c r="L1461" s="9">
        <f t="shared" si="91"/>
        <v>16708889.680000002</v>
      </c>
    </row>
    <row r="1462" spans="1:12">
      <c r="A1462" s="1" t="s">
        <v>4774</v>
      </c>
      <c r="B1462" s="1" t="s">
        <v>20049</v>
      </c>
      <c r="C1462" s="1" t="s">
        <v>4776</v>
      </c>
      <c r="D1462" s="1">
        <v>16.428999999999998</v>
      </c>
      <c r="E1462" s="1">
        <v>473270</v>
      </c>
      <c r="F1462" s="1">
        <v>502980</v>
      </c>
      <c r="G1462" s="1">
        <v>369590</v>
      </c>
      <c r="H1462" s="1">
        <v>374770</v>
      </c>
      <c r="I1462" s="9">
        <f t="shared" si="88"/>
        <v>7775352.8299999991</v>
      </c>
      <c r="J1462" s="9">
        <f t="shared" si="89"/>
        <v>8263458.419999999</v>
      </c>
      <c r="K1462" s="9">
        <f t="shared" si="90"/>
        <v>6071994.1099999994</v>
      </c>
      <c r="L1462" s="9">
        <f t="shared" si="91"/>
        <v>6157096.3299999991</v>
      </c>
    </row>
    <row r="1463" spans="1:12">
      <c r="A1463" s="1" t="s">
        <v>4777</v>
      </c>
      <c r="B1463" s="1" t="s">
        <v>20050</v>
      </c>
      <c r="C1463" s="1" t="s">
        <v>4779</v>
      </c>
      <c r="D1463" s="1">
        <v>36.340000000000003</v>
      </c>
      <c r="E1463" s="1">
        <v>15151</v>
      </c>
      <c r="F1463" s="1">
        <v>15213</v>
      </c>
      <c r="G1463" s="1">
        <v>6357</v>
      </c>
      <c r="H1463" s="1">
        <v>11252</v>
      </c>
      <c r="I1463" s="9">
        <f t="shared" si="88"/>
        <v>550587.34000000008</v>
      </c>
      <c r="J1463" s="9">
        <f t="shared" si="89"/>
        <v>552840.42000000004</v>
      </c>
      <c r="K1463" s="9">
        <f t="shared" si="90"/>
        <v>231013.38000000003</v>
      </c>
      <c r="L1463" s="9">
        <f t="shared" si="91"/>
        <v>408897.68000000005</v>
      </c>
    </row>
    <row r="1464" spans="1:12">
      <c r="A1464" s="1" t="s">
        <v>4780</v>
      </c>
      <c r="B1464" s="1" t="s">
        <v>20051</v>
      </c>
      <c r="C1464" s="1" t="s">
        <v>4782</v>
      </c>
      <c r="D1464" s="1">
        <v>96.486999999999995</v>
      </c>
      <c r="E1464" s="1">
        <v>390230</v>
      </c>
      <c r="F1464" s="1">
        <v>326520</v>
      </c>
      <c r="G1464" s="1">
        <v>307900</v>
      </c>
      <c r="H1464" s="1">
        <v>299180</v>
      </c>
      <c r="I1464" s="9">
        <f t="shared" si="88"/>
        <v>37652122.009999998</v>
      </c>
      <c r="J1464" s="9">
        <f t="shared" si="89"/>
        <v>31504935.239999998</v>
      </c>
      <c r="K1464" s="9">
        <f t="shared" si="90"/>
        <v>29708347.299999997</v>
      </c>
      <c r="L1464" s="9">
        <f t="shared" si="91"/>
        <v>28866980.66</v>
      </c>
    </row>
    <row r="1465" spans="1:12">
      <c r="A1465" s="1" t="s">
        <v>4783</v>
      </c>
      <c r="B1465" s="1" t="s">
        <v>20052</v>
      </c>
      <c r="C1465" s="1" t="s">
        <v>4785</v>
      </c>
      <c r="D1465" s="1">
        <v>30.344999999999999</v>
      </c>
      <c r="E1465" s="1">
        <v>8909.1</v>
      </c>
      <c r="F1465" s="1">
        <v>9047</v>
      </c>
      <c r="G1465" s="1">
        <v>10960</v>
      </c>
      <c r="H1465" s="1">
        <v>12007</v>
      </c>
      <c r="I1465" s="9">
        <f t="shared" si="88"/>
        <v>270346.63949999999</v>
      </c>
      <c r="J1465" s="9">
        <f t="shared" si="89"/>
        <v>274531.21499999997</v>
      </c>
      <c r="K1465" s="9">
        <f t="shared" si="90"/>
        <v>332581.2</v>
      </c>
      <c r="L1465" s="9">
        <f t="shared" si="91"/>
        <v>364352.41499999998</v>
      </c>
    </row>
    <row r="1466" spans="1:12">
      <c r="A1466" s="1" t="s">
        <v>4786</v>
      </c>
      <c r="B1466" s="1" t="s">
        <v>20053</v>
      </c>
      <c r="C1466" s="1" t="s">
        <v>4788</v>
      </c>
      <c r="D1466" s="1">
        <v>35.341000000000001</v>
      </c>
      <c r="E1466" s="1">
        <v>20573</v>
      </c>
      <c r="F1466" s="1">
        <v>17528</v>
      </c>
      <c r="G1466" s="1">
        <v>10961</v>
      </c>
      <c r="H1466" s="1">
        <v>9626.9</v>
      </c>
      <c r="I1466" s="9">
        <f t="shared" si="88"/>
        <v>727070.39300000004</v>
      </c>
      <c r="J1466" s="9">
        <f t="shared" si="89"/>
        <v>619457.04800000007</v>
      </c>
      <c r="K1466" s="9">
        <f t="shared" si="90"/>
        <v>387372.701</v>
      </c>
      <c r="L1466" s="9">
        <f t="shared" si="91"/>
        <v>340224.27289999998</v>
      </c>
    </row>
    <row r="1467" spans="1:12">
      <c r="A1467" s="1" t="s">
        <v>4789</v>
      </c>
      <c r="B1467" s="1" t="s">
        <v>20054</v>
      </c>
      <c r="C1467" s="1" t="s">
        <v>4791</v>
      </c>
      <c r="D1467" s="1">
        <v>33.994</v>
      </c>
      <c r="E1467" s="1">
        <v>3165.6</v>
      </c>
      <c r="F1467" s="1">
        <v>2384.1</v>
      </c>
      <c r="G1467" s="1">
        <v>2173</v>
      </c>
      <c r="H1467" s="1">
        <v>1988.1</v>
      </c>
      <c r="I1467" s="9">
        <f t="shared" si="88"/>
        <v>107611.40639999999</v>
      </c>
      <c r="J1467" s="9">
        <f t="shared" si="89"/>
        <v>81045.095399999991</v>
      </c>
      <c r="K1467" s="9">
        <f t="shared" si="90"/>
        <v>73868.962</v>
      </c>
      <c r="L1467" s="9">
        <f t="shared" si="91"/>
        <v>67583.471399999995</v>
      </c>
    </row>
    <row r="1468" spans="1:12">
      <c r="A1468" s="1" t="s">
        <v>18215</v>
      </c>
      <c r="B1468" s="1" t="s">
        <v>21389</v>
      </c>
      <c r="C1468" s="1" t="s">
        <v>18217</v>
      </c>
      <c r="D1468" s="1">
        <v>31.04</v>
      </c>
      <c r="E1468" s="1">
        <v>508.58</v>
      </c>
      <c r="F1468" s="1">
        <v>257.52</v>
      </c>
      <c r="G1468" s="1">
        <v>0</v>
      </c>
      <c r="H1468" s="1">
        <v>0</v>
      </c>
      <c r="I1468" s="9">
        <f t="shared" si="88"/>
        <v>15786.323199999999</v>
      </c>
      <c r="J1468" s="9">
        <f t="shared" si="89"/>
        <v>7993.420799999999</v>
      </c>
      <c r="K1468" s="9">
        <f t="shared" si="90"/>
        <v>0</v>
      </c>
      <c r="L1468" s="9">
        <f t="shared" si="91"/>
        <v>0</v>
      </c>
    </row>
    <row r="1469" spans="1:12">
      <c r="A1469" s="1" t="s">
        <v>18218</v>
      </c>
      <c r="B1469" s="1" t="s">
        <v>21390</v>
      </c>
      <c r="C1469" s="1" t="s">
        <v>18220</v>
      </c>
      <c r="D1469" s="1">
        <v>34.613999999999997</v>
      </c>
      <c r="E1469" s="1">
        <v>10961</v>
      </c>
      <c r="F1469" s="1">
        <v>10877</v>
      </c>
      <c r="G1469" s="1">
        <v>10054</v>
      </c>
      <c r="H1469" s="1">
        <v>13651</v>
      </c>
      <c r="I1469" s="9">
        <f t="shared" si="88"/>
        <v>379404.05399999995</v>
      </c>
      <c r="J1469" s="9">
        <f t="shared" si="89"/>
        <v>376496.47799999994</v>
      </c>
      <c r="K1469" s="9">
        <f t="shared" si="90"/>
        <v>348009.15599999996</v>
      </c>
      <c r="L1469" s="9">
        <f t="shared" si="91"/>
        <v>472515.71399999998</v>
      </c>
    </row>
    <row r="1470" spans="1:12">
      <c r="A1470" s="1" t="s">
        <v>4792</v>
      </c>
      <c r="B1470" s="1" t="s">
        <v>20055</v>
      </c>
      <c r="C1470" s="1" t="s">
        <v>4794</v>
      </c>
      <c r="D1470" s="1">
        <v>50.183999999999997</v>
      </c>
      <c r="E1470" s="1">
        <v>29924</v>
      </c>
      <c r="F1470" s="1">
        <v>26416</v>
      </c>
      <c r="G1470" s="1">
        <v>15136</v>
      </c>
      <c r="H1470" s="1">
        <v>22286</v>
      </c>
      <c r="I1470" s="9">
        <f t="shared" si="88"/>
        <v>1501706.0159999998</v>
      </c>
      <c r="J1470" s="9">
        <f t="shared" si="89"/>
        <v>1325660.544</v>
      </c>
      <c r="K1470" s="9">
        <f t="shared" si="90"/>
        <v>759585.02399999998</v>
      </c>
      <c r="L1470" s="9">
        <f t="shared" si="91"/>
        <v>1118400.6239999998</v>
      </c>
    </row>
    <row r="1471" spans="1:12">
      <c r="A1471" s="1" t="s">
        <v>20056</v>
      </c>
      <c r="B1471" s="1" t="s">
        <v>20057</v>
      </c>
      <c r="C1471" s="1" t="s">
        <v>20058</v>
      </c>
      <c r="D1471" s="1">
        <v>16.355</v>
      </c>
      <c r="E1471" s="1">
        <v>50938</v>
      </c>
      <c r="F1471" s="1">
        <v>49820</v>
      </c>
      <c r="G1471" s="1">
        <v>28516</v>
      </c>
      <c r="H1471" s="1">
        <v>31087</v>
      </c>
      <c r="I1471" s="9">
        <f t="shared" si="88"/>
        <v>833090.99</v>
      </c>
      <c r="J1471" s="9">
        <f t="shared" si="89"/>
        <v>814806.1</v>
      </c>
      <c r="K1471" s="9">
        <f t="shared" si="90"/>
        <v>466379.18</v>
      </c>
      <c r="L1471" s="9">
        <f t="shared" si="91"/>
        <v>508427.88500000001</v>
      </c>
    </row>
    <row r="1472" spans="1:12">
      <c r="A1472" s="1" t="s">
        <v>18221</v>
      </c>
      <c r="B1472" s="1" t="s">
        <v>21391</v>
      </c>
      <c r="C1472" s="1" t="s">
        <v>18223</v>
      </c>
      <c r="D1472" s="1">
        <v>38.368000000000002</v>
      </c>
      <c r="E1472" s="1">
        <v>5657.6</v>
      </c>
      <c r="F1472" s="1">
        <v>4742.1000000000004</v>
      </c>
      <c r="G1472" s="1">
        <v>3055.5</v>
      </c>
      <c r="H1472" s="1">
        <v>3587.2</v>
      </c>
      <c r="I1472" s="9">
        <f t="shared" si="88"/>
        <v>217070.79680000004</v>
      </c>
      <c r="J1472" s="9">
        <f t="shared" si="89"/>
        <v>181944.89280000003</v>
      </c>
      <c r="K1472" s="9">
        <f t="shared" si="90"/>
        <v>117233.42400000001</v>
      </c>
      <c r="L1472" s="9">
        <f t="shared" si="91"/>
        <v>137633.68960000001</v>
      </c>
    </row>
    <row r="1473" spans="1:12">
      <c r="A1473" s="1" t="s">
        <v>18224</v>
      </c>
      <c r="B1473" s="1" t="s">
        <v>21392</v>
      </c>
      <c r="C1473" s="1" t="s">
        <v>18226</v>
      </c>
      <c r="D1473" s="1">
        <v>31.911999999999999</v>
      </c>
      <c r="E1473" s="1">
        <v>2864.5</v>
      </c>
      <c r="F1473" s="1">
        <v>15112</v>
      </c>
      <c r="G1473" s="1">
        <v>8200.2000000000007</v>
      </c>
      <c r="H1473" s="1">
        <v>10246</v>
      </c>
      <c r="I1473" s="9">
        <f t="shared" si="88"/>
        <v>91411.923999999999</v>
      </c>
      <c r="J1473" s="9">
        <f t="shared" si="89"/>
        <v>482254.14399999997</v>
      </c>
      <c r="K1473" s="9">
        <f t="shared" si="90"/>
        <v>261684.78240000003</v>
      </c>
      <c r="L1473" s="9">
        <f t="shared" si="91"/>
        <v>326970.35200000001</v>
      </c>
    </row>
    <row r="1474" spans="1:12">
      <c r="A1474" s="1" t="s">
        <v>18227</v>
      </c>
      <c r="B1474" s="1" t="s">
        <v>21393</v>
      </c>
      <c r="C1474" s="1" t="s">
        <v>18229</v>
      </c>
      <c r="D1474" s="1">
        <v>33.863</v>
      </c>
      <c r="E1474" s="1">
        <v>11025</v>
      </c>
      <c r="F1474" s="1">
        <v>10779</v>
      </c>
      <c r="G1474" s="1">
        <v>2122.1</v>
      </c>
      <c r="H1474" s="1">
        <v>5961.5</v>
      </c>
      <c r="I1474" s="9">
        <f t="shared" ref="I1474:I1537" si="92">D1474*E1474</f>
        <v>373339.57500000001</v>
      </c>
      <c r="J1474" s="9">
        <f t="shared" ref="J1474:J1537" si="93">D1474*F1474</f>
        <v>365009.277</v>
      </c>
      <c r="K1474" s="9">
        <f t="shared" ref="K1474:K1537" si="94">D1474*G1474</f>
        <v>71860.672299999991</v>
      </c>
      <c r="L1474" s="9">
        <f t="shared" ref="L1474:L1537" si="95">D1474*H1474</f>
        <v>201874.2745</v>
      </c>
    </row>
    <row r="1475" spans="1:12">
      <c r="A1475" s="1" t="s">
        <v>4798</v>
      </c>
      <c r="B1475" s="1" t="s">
        <v>20059</v>
      </c>
      <c r="C1475" s="1" t="s">
        <v>4800</v>
      </c>
      <c r="D1475" s="1">
        <v>23.959</v>
      </c>
      <c r="E1475" s="1">
        <v>26670</v>
      </c>
      <c r="F1475" s="1">
        <v>26868</v>
      </c>
      <c r="G1475" s="1">
        <v>23297</v>
      </c>
      <c r="H1475" s="1">
        <v>23101</v>
      </c>
      <c r="I1475" s="9">
        <f t="shared" si="92"/>
        <v>638986.53</v>
      </c>
      <c r="J1475" s="9">
        <f t="shared" si="93"/>
        <v>643730.41200000001</v>
      </c>
      <c r="K1475" s="9">
        <f t="shared" si="94"/>
        <v>558172.82299999997</v>
      </c>
      <c r="L1475" s="9">
        <f t="shared" si="95"/>
        <v>553476.85899999994</v>
      </c>
    </row>
    <row r="1476" spans="1:12">
      <c r="A1476" s="1" t="s">
        <v>4801</v>
      </c>
      <c r="B1476" s="1" t="s">
        <v>20060</v>
      </c>
      <c r="C1476" s="1" t="s">
        <v>4803</v>
      </c>
      <c r="D1476" s="1">
        <v>21.038</v>
      </c>
      <c r="E1476" s="1">
        <v>45724</v>
      </c>
      <c r="F1476" s="1">
        <v>28466</v>
      </c>
      <c r="G1476" s="1">
        <v>385600</v>
      </c>
      <c r="H1476" s="1">
        <v>426630</v>
      </c>
      <c r="I1476" s="9">
        <f t="shared" si="92"/>
        <v>961941.51199999999</v>
      </c>
      <c r="J1476" s="9">
        <f t="shared" si="93"/>
        <v>598867.70799999998</v>
      </c>
      <c r="K1476" s="9">
        <f t="shared" si="94"/>
        <v>8112252.7999999998</v>
      </c>
      <c r="L1476" s="9">
        <f t="shared" si="95"/>
        <v>8975441.9399999995</v>
      </c>
    </row>
    <row r="1477" spans="1:12">
      <c r="A1477" s="1" t="s">
        <v>4804</v>
      </c>
      <c r="B1477" s="1" t="s">
        <v>20061</v>
      </c>
      <c r="C1477" s="1" t="s">
        <v>4806</v>
      </c>
      <c r="D1477" s="1">
        <v>13.257999999999999</v>
      </c>
      <c r="E1477" s="1">
        <v>32553</v>
      </c>
      <c r="F1477" s="1">
        <v>36533</v>
      </c>
      <c r="G1477" s="1">
        <v>48137</v>
      </c>
      <c r="H1477" s="1">
        <v>49878</v>
      </c>
      <c r="I1477" s="9">
        <f t="shared" si="92"/>
        <v>431587.674</v>
      </c>
      <c r="J1477" s="9">
        <f t="shared" si="93"/>
        <v>484354.51399999997</v>
      </c>
      <c r="K1477" s="9">
        <f t="shared" si="94"/>
        <v>638200.3459999999</v>
      </c>
      <c r="L1477" s="9">
        <f t="shared" si="95"/>
        <v>661282.52399999998</v>
      </c>
    </row>
    <row r="1478" spans="1:12">
      <c r="A1478" s="1" t="s">
        <v>4807</v>
      </c>
      <c r="B1478" s="1" t="s">
        <v>20062</v>
      </c>
      <c r="C1478" s="1" t="s">
        <v>4809</v>
      </c>
      <c r="D1478" s="1">
        <v>51.046999999999997</v>
      </c>
      <c r="E1478" s="1">
        <v>6135</v>
      </c>
      <c r="F1478" s="1">
        <v>12888</v>
      </c>
      <c r="G1478" s="1">
        <v>17789</v>
      </c>
      <c r="H1478" s="1">
        <v>18731</v>
      </c>
      <c r="I1478" s="9">
        <f t="shared" si="92"/>
        <v>313173.34499999997</v>
      </c>
      <c r="J1478" s="9">
        <f t="shared" si="93"/>
        <v>657893.73599999992</v>
      </c>
      <c r="K1478" s="9">
        <f t="shared" si="94"/>
        <v>908075.08299999998</v>
      </c>
      <c r="L1478" s="9">
        <f t="shared" si="95"/>
        <v>956161.35699999996</v>
      </c>
    </row>
    <row r="1479" spans="1:12">
      <c r="A1479" s="1" t="s">
        <v>4810</v>
      </c>
      <c r="B1479" s="1" t="s">
        <v>20063</v>
      </c>
      <c r="C1479" s="1" t="s">
        <v>4812</v>
      </c>
      <c r="D1479" s="1">
        <v>9.6308000000000007</v>
      </c>
      <c r="E1479" s="1">
        <v>155550</v>
      </c>
      <c r="F1479" s="1">
        <v>132390</v>
      </c>
      <c r="G1479" s="1">
        <v>142070</v>
      </c>
      <c r="H1479" s="1">
        <v>105800</v>
      </c>
      <c r="I1479" s="9">
        <f t="shared" si="92"/>
        <v>1498070.9400000002</v>
      </c>
      <c r="J1479" s="9">
        <f t="shared" si="93"/>
        <v>1275021.6120000002</v>
      </c>
      <c r="K1479" s="9">
        <f t="shared" si="94"/>
        <v>1368247.7560000001</v>
      </c>
      <c r="L1479" s="9">
        <f t="shared" si="95"/>
        <v>1018938.6400000001</v>
      </c>
    </row>
    <row r="1480" spans="1:12">
      <c r="A1480" s="1" t="s">
        <v>4813</v>
      </c>
      <c r="B1480" s="1" t="s">
        <v>15921</v>
      </c>
      <c r="C1480" s="1" t="s">
        <v>4815</v>
      </c>
      <c r="D1480" s="1">
        <v>50.280999999999999</v>
      </c>
      <c r="E1480" s="1">
        <v>40454</v>
      </c>
      <c r="F1480" s="1">
        <v>71793</v>
      </c>
      <c r="G1480" s="1">
        <v>46871</v>
      </c>
      <c r="H1480" s="1">
        <v>63111</v>
      </c>
      <c r="I1480" s="70">
        <f t="shared" si="92"/>
        <v>2034067.574</v>
      </c>
      <c r="J1480" s="70">
        <f t="shared" si="93"/>
        <v>3609823.8330000001</v>
      </c>
      <c r="K1480" s="70">
        <f t="shared" si="94"/>
        <v>2356720.7510000002</v>
      </c>
      <c r="L1480" s="70">
        <f t="shared" si="95"/>
        <v>3173284.1910000001</v>
      </c>
    </row>
    <row r="1481" spans="1:12">
      <c r="A1481" s="1" t="s">
        <v>18230</v>
      </c>
      <c r="B1481" s="1" t="s">
        <v>21394</v>
      </c>
      <c r="C1481" s="1" t="s">
        <v>18232</v>
      </c>
      <c r="D1481" s="1">
        <v>55.417000000000002</v>
      </c>
      <c r="E1481" s="1">
        <v>9357.7000000000007</v>
      </c>
      <c r="F1481" s="1">
        <v>8973.4</v>
      </c>
      <c r="G1481" s="1">
        <v>8227.2000000000007</v>
      </c>
      <c r="H1481" s="1">
        <v>9741.5</v>
      </c>
      <c r="I1481" s="9">
        <f t="shared" si="92"/>
        <v>518575.66090000008</v>
      </c>
      <c r="J1481" s="9">
        <f t="shared" si="93"/>
        <v>497278.90779999999</v>
      </c>
      <c r="K1481" s="9">
        <f t="shared" si="94"/>
        <v>455926.74240000005</v>
      </c>
      <c r="L1481" s="9">
        <f t="shared" si="95"/>
        <v>539844.70550000004</v>
      </c>
    </row>
    <row r="1482" spans="1:12">
      <c r="A1482" s="1" t="s">
        <v>4816</v>
      </c>
      <c r="B1482" s="1" t="s">
        <v>20064</v>
      </c>
      <c r="C1482" s="1" t="s">
        <v>4818</v>
      </c>
      <c r="D1482" s="1">
        <v>42.286000000000001</v>
      </c>
      <c r="E1482" s="1">
        <v>13521</v>
      </c>
      <c r="F1482" s="1">
        <v>13837</v>
      </c>
      <c r="G1482" s="1">
        <v>17737</v>
      </c>
      <c r="H1482" s="1">
        <v>19718</v>
      </c>
      <c r="I1482" s="9">
        <f t="shared" si="92"/>
        <v>571749.00600000005</v>
      </c>
      <c r="J1482" s="9">
        <f t="shared" si="93"/>
        <v>585111.38199999998</v>
      </c>
      <c r="K1482" s="9">
        <f t="shared" si="94"/>
        <v>750026.78200000001</v>
      </c>
      <c r="L1482" s="9">
        <f t="shared" si="95"/>
        <v>833795.348</v>
      </c>
    </row>
    <row r="1483" spans="1:12">
      <c r="A1483" s="1" t="s">
        <v>4819</v>
      </c>
      <c r="B1483" s="1" t="s">
        <v>8385</v>
      </c>
      <c r="C1483" s="1" t="s">
        <v>4821</v>
      </c>
      <c r="D1483" s="1">
        <v>61.365000000000002</v>
      </c>
      <c r="E1483" s="1">
        <v>69739</v>
      </c>
      <c r="F1483" s="1">
        <v>49308</v>
      </c>
      <c r="G1483" s="1">
        <v>52210</v>
      </c>
      <c r="H1483" s="1">
        <v>52292</v>
      </c>
      <c r="I1483" s="9">
        <f t="shared" si="92"/>
        <v>4279533.7350000003</v>
      </c>
      <c r="J1483" s="9">
        <f t="shared" si="93"/>
        <v>3025785.42</v>
      </c>
      <c r="K1483" s="9">
        <f t="shared" si="94"/>
        <v>3203866.65</v>
      </c>
      <c r="L1483" s="9">
        <f t="shared" si="95"/>
        <v>3208898.58</v>
      </c>
    </row>
    <row r="1484" spans="1:12">
      <c r="A1484" s="1" t="s">
        <v>3654</v>
      </c>
      <c r="B1484" s="1" t="s">
        <v>20066</v>
      </c>
      <c r="C1484" s="1" t="s">
        <v>20067</v>
      </c>
      <c r="D1484" s="1">
        <v>7.9259000000000004</v>
      </c>
      <c r="E1484" s="1">
        <v>212520</v>
      </c>
      <c r="F1484" s="1">
        <v>240850</v>
      </c>
      <c r="G1484" s="1">
        <v>300840</v>
      </c>
      <c r="H1484" s="1">
        <v>311860</v>
      </c>
      <c r="I1484" s="9">
        <f t="shared" si="92"/>
        <v>1684412.2680000002</v>
      </c>
      <c r="J1484" s="9">
        <f t="shared" si="93"/>
        <v>1908953.0150000001</v>
      </c>
      <c r="K1484" s="9">
        <f t="shared" si="94"/>
        <v>2384427.7560000001</v>
      </c>
      <c r="L1484" s="9">
        <f t="shared" si="95"/>
        <v>2471771.1740000001</v>
      </c>
    </row>
    <row r="1485" spans="1:12">
      <c r="A1485" s="1" t="s">
        <v>3591</v>
      </c>
      <c r="B1485" s="1" t="s">
        <v>20068</v>
      </c>
      <c r="C1485" s="1" t="s">
        <v>20069</v>
      </c>
      <c r="D1485" s="1">
        <v>9.2116000000000007</v>
      </c>
      <c r="E1485" s="1">
        <v>24648</v>
      </c>
      <c r="F1485" s="1">
        <v>22881</v>
      </c>
      <c r="G1485" s="1">
        <v>20576</v>
      </c>
      <c r="H1485" s="1">
        <v>22682</v>
      </c>
      <c r="I1485" s="9">
        <f t="shared" si="92"/>
        <v>227047.51680000001</v>
      </c>
      <c r="J1485" s="9">
        <f t="shared" si="93"/>
        <v>210770.61960000001</v>
      </c>
      <c r="K1485" s="9">
        <f t="shared" si="94"/>
        <v>189537.88160000002</v>
      </c>
      <c r="L1485" s="9">
        <f t="shared" si="95"/>
        <v>208937.51120000001</v>
      </c>
    </row>
    <row r="1486" spans="1:12">
      <c r="A1486" s="1" t="s">
        <v>4164</v>
      </c>
      <c r="B1486" s="1" t="s">
        <v>20070</v>
      </c>
      <c r="C1486" s="1" t="s">
        <v>20071</v>
      </c>
      <c r="D1486" s="1">
        <v>49.14</v>
      </c>
      <c r="E1486" s="1">
        <v>206320</v>
      </c>
      <c r="F1486" s="1">
        <v>192830</v>
      </c>
      <c r="G1486" s="1">
        <v>9086.4</v>
      </c>
      <c r="H1486" s="1">
        <v>7848</v>
      </c>
      <c r="I1486" s="9">
        <f t="shared" si="92"/>
        <v>10138564.800000001</v>
      </c>
      <c r="J1486" s="9">
        <f t="shared" si="93"/>
        <v>9475666.1999999993</v>
      </c>
      <c r="K1486" s="9">
        <f t="shared" si="94"/>
        <v>446505.696</v>
      </c>
      <c r="L1486" s="9">
        <f t="shared" si="95"/>
        <v>385650.72000000003</v>
      </c>
    </row>
    <row r="1487" spans="1:12">
      <c r="A1487" s="1" t="s">
        <v>18233</v>
      </c>
      <c r="B1487" s="1" t="s">
        <v>21395</v>
      </c>
      <c r="C1487" s="1" t="s">
        <v>18235</v>
      </c>
      <c r="D1487" s="1">
        <v>20.809000000000001</v>
      </c>
      <c r="E1487" s="1">
        <v>7745.7</v>
      </c>
      <c r="F1487" s="1">
        <v>10345</v>
      </c>
      <c r="G1487" s="1">
        <v>33367</v>
      </c>
      <c r="H1487" s="1">
        <v>30050</v>
      </c>
      <c r="I1487" s="9">
        <f t="shared" si="92"/>
        <v>161180.27129999999</v>
      </c>
      <c r="J1487" s="9">
        <f t="shared" si="93"/>
        <v>215269.10500000001</v>
      </c>
      <c r="K1487" s="9">
        <f t="shared" si="94"/>
        <v>694333.90300000005</v>
      </c>
      <c r="L1487" s="9">
        <f t="shared" si="95"/>
        <v>625310.45000000007</v>
      </c>
    </row>
    <row r="1488" spans="1:12">
      <c r="A1488" s="1" t="s">
        <v>4825</v>
      </c>
      <c r="B1488" s="1" t="s">
        <v>20072</v>
      </c>
      <c r="C1488" s="1" t="s">
        <v>4827</v>
      </c>
      <c r="D1488" s="1">
        <v>11.781000000000001</v>
      </c>
      <c r="E1488" s="1">
        <v>573240</v>
      </c>
      <c r="F1488" s="1">
        <v>438880</v>
      </c>
      <c r="G1488" s="1">
        <v>534540</v>
      </c>
      <c r="H1488" s="1">
        <v>410250</v>
      </c>
      <c r="I1488" s="9">
        <f t="shared" si="92"/>
        <v>6753340.4400000004</v>
      </c>
      <c r="J1488" s="9">
        <f t="shared" si="93"/>
        <v>5170445.28</v>
      </c>
      <c r="K1488" s="9">
        <f t="shared" si="94"/>
        <v>6297415.7400000002</v>
      </c>
      <c r="L1488" s="9">
        <f t="shared" si="95"/>
        <v>4833155.25</v>
      </c>
    </row>
    <row r="1489" spans="1:12">
      <c r="A1489" s="1" t="s">
        <v>4828</v>
      </c>
      <c r="B1489" s="1" t="s">
        <v>20073</v>
      </c>
      <c r="C1489" s="1" t="s">
        <v>4830</v>
      </c>
      <c r="D1489" s="1">
        <v>43.83</v>
      </c>
      <c r="E1489" s="1">
        <v>119230</v>
      </c>
      <c r="F1489" s="1">
        <v>111700</v>
      </c>
      <c r="G1489" s="1">
        <v>118170</v>
      </c>
      <c r="H1489" s="1">
        <v>106500</v>
      </c>
      <c r="I1489" s="9">
        <f t="shared" si="92"/>
        <v>5225850.8999999994</v>
      </c>
      <c r="J1489" s="9">
        <f t="shared" si="93"/>
        <v>4895811</v>
      </c>
      <c r="K1489" s="9">
        <f t="shared" si="94"/>
        <v>5179391.0999999996</v>
      </c>
      <c r="L1489" s="9">
        <f t="shared" si="95"/>
        <v>4667895</v>
      </c>
    </row>
    <row r="1490" spans="1:12">
      <c r="A1490" s="1" t="s">
        <v>4831</v>
      </c>
      <c r="B1490" s="1" t="s">
        <v>20074</v>
      </c>
      <c r="C1490" s="1" t="s">
        <v>4833</v>
      </c>
      <c r="D1490" s="1">
        <v>53.162999999999997</v>
      </c>
      <c r="E1490" s="1">
        <v>238.31</v>
      </c>
      <c r="F1490" s="1">
        <v>2922</v>
      </c>
      <c r="G1490" s="1">
        <v>5408.7</v>
      </c>
      <c r="H1490" s="1">
        <v>3867.6</v>
      </c>
      <c r="I1490" s="9">
        <f t="shared" si="92"/>
        <v>12669.274529999999</v>
      </c>
      <c r="J1490" s="9">
        <f t="shared" si="93"/>
        <v>155342.28599999999</v>
      </c>
      <c r="K1490" s="9">
        <f t="shared" si="94"/>
        <v>287542.7181</v>
      </c>
      <c r="L1490" s="9">
        <f t="shared" si="95"/>
        <v>205613.21879999997</v>
      </c>
    </row>
    <row r="1491" spans="1:12">
      <c r="A1491" s="1" t="s">
        <v>996</v>
      </c>
      <c r="B1491" s="1" t="s">
        <v>20075</v>
      </c>
      <c r="C1491" s="1" t="s">
        <v>20076</v>
      </c>
      <c r="D1491" s="1">
        <v>11.967000000000001</v>
      </c>
      <c r="E1491" s="1">
        <v>608710</v>
      </c>
      <c r="F1491" s="1">
        <v>678660</v>
      </c>
      <c r="G1491" s="1">
        <v>686980</v>
      </c>
      <c r="H1491" s="1">
        <v>584030</v>
      </c>
      <c r="I1491" s="9">
        <f t="shared" si="92"/>
        <v>7284432.5700000003</v>
      </c>
      <c r="J1491" s="9">
        <f t="shared" si="93"/>
        <v>8121524.2200000007</v>
      </c>
      <c r="K1491" s="9">
        <f t="shared" si="94"/>
        <v>8221089.6600000001</v>
      </c>
      <c r="L1491" s="9">
        <f t="shared" si="95"/>
        <v>6989087.0100000007</v>
      </c>
    </row>
    <row r="1492" spans="1:12">
      <c r="A1492" s="1" t="s">
        <v>4834</v>
      </c>
      <c r="B1492" s="1" t="s">
        <v>20077</v>
      </c>
      <c r="C1492" s="1" t="s">
        <v>4836</v>
      </c>
      <c r="D1492" s="1">
        <v>16.718</v>
      </c>
      <c r="E1492" s="1">
        <v>2245.3000000000002</v>
      </c>
      <c r="F1492" s="1">
        <v>2374.8000000000002</v>
      </c>
      <c r="G1492" s="1">
        <v>6274.2</v>
      </c>
      <c r="H1492" s="1">
        <v>3490.8</v>
      </c>
      <c r="I1492" s="9">
        <f t="shared" si="92"/>
        <v>37536.9254</v>
      </c>
      <c r="J1492" s="9">
        <f t="shared" si="93"/>
        <v>39701.9064</v>
      </c>
      <c r="K1492" s="9">
        <f t="shared" si="94"/>
        <v>104892.0756</v>
      </c>
      <c r="L1492" s="9">
        <f t="shared" si="95"/>
        <v>58359.1944</v>
      </c>
    </row>
    <row r="1493" spans="1:12">
      <c r="A1493" s="1" t="s">
        <v>4837</v>
      </c>
      <c r="B1493" s="1" t="s">
        <v>20078</v>
      </c>
      <c r="C1493" s="1" t="s">
        <v>4839</v>
      </c>
      <c r="D1493" s="1">
        <v>31.219000000000001</v>
      </c>
      <c r="E1493" s="1">
        <v>51584</v>
      </c>
      <c r="F1493" s="1">
        <v>55104</v>
      </c>
      <c r="G1493" s="1">
        <v>42047</v>
      </c>
      <c r="H1493" s="1">
        <v>46999</v>
      </c>
      <c r="I1493" s="9">
        <f t="shared" si="92"/>
        <v>1610400.8959999999</v>
      </c>
      <c r="J1493" s="9">
        <f t="shared" si="93"/>
        <v>1720291.7760000001</v>
      </c>
      <c r="K1493" s="9">
        <f t="shared" si="94"/>
        <v>1312665.2930000001</v>
      </c>
      <c r="L1493" s="9">
        <f t="shared" si="95"/>
        <v>1467261.781</v>
      </c>
    </row>
    <row r="1494" spans="1:12">
      <c r="A1494" s="1" t="s">
        <v>4840</v>
      </c>
      <c r="B1494" s="1" t="s">
        <v>20079</v>
      </c>
      <c r="C1494" s="1" t="s">
        <v>4842</v>
      </c>
      <c r="D1494" s="1">
        <v>14.099</v>
      </c>
      <c r="E1494" s="1">
        <v>219940</v>
      </c>
      <c r="F1494" s="1">
        <v>63268</v>
      </c>
      <c r="G1494" s="1">
        <v>184930</v>
      </c>
      <c r="H1494" s="1">
        <v>49682</v>
      </c>
      <c r="I1494" s="9">
        <f t="shared" si="92"/>
        <v>3100934.06</v>
      </c>
      <c r="J1494" s="9">
        <f t="shared" si="93"/>
        <v>892015.53200000001</v>
      </c>
      <c r="K1494" s="9">
        <f t="shared" si="94"/>
        <v>2607328.0699999998</v>
      </c>
      <c r="L1494" s="9">
        <f t="shared" si="95"/>
        <v>700466.51800000004</v>
      </c>
    </row>
    <row r="1495" spans="1:12">
      <c r="A1495" s="1" t="s">
        <v>4843</v>
      </c>
      <c r="B1495" s="1" t="s">
        <v>20080</v>
      </c>
      <c r="C1495" s="1" t="s">
        <v>4845</v>
      </c>
      <c r="D1495" s="1">
        <v>28.280999999999999</v>
      </c>
      <c r="E1495" s="1">
        <v>1208.7</v>
      </c>
      <c r="F1495" s="1">
        <v>2906.2</v>
      </c>
      <c r="G1495" s="1">
        <v>2527.5</v>
      </c>
      <c r="H1495" s="1">
        <v>841.71</v>
      </c>
      <c r="I1495" s="9">
        <f t="shared" si="92"/>
        <v>34183.244700000003</v>
      </c>
      <c r="J1495" s="9">
        <f t="shared" si="93"/>
        <v>82190.242199999993</v>
      </c>
      <c r="K1495" s="9">
        <f t="shared" si="94"/>
        <v>71480.227499999994</v>
      </c>
      <c r="L1495" s="9">
        <f t="shared" si="95"/>
        <v>23804.400509999999</v>
      </c>
    </row>
    <row r="1496" spans="1:12">
      <c r="A1496" s="1" t="s">
        <v>4846</v>
      </c>
      <c r="B1496" s="1" t="s">
        <v>20081</v>
      </c>
      <c r="C1496" s="1" t="s">
        <v>4848</v>
      </c>
      <c r="D1496" s="1">
        <v>29.231999999999999</v>
      </c>
      <c r="E1496" s="1">
        <v>86394</v>
      </c>
      <c r="F1496" s="1">
        <v>86829</v>
      </c>
      <c r="G1496" s="1">
        <v>81672</v>
      </c>
      <c r="H1496" s="1">
        <v>75694</v>
      </c>
      <c r="I1496" s="9">
        <f t="shared" si="92"/>
        <v>2525469.4079999998</v>
      </c>
      <c r="J1496" s="9">
        <f t="shared" si="93"/>
        <v>2538185.3279999997</v>
      </c>
      <c r="K1496" s="9">
        <f t="shared" si="94"/>
        <v>2387435.9040000001</v>
      </c>
      <c r="L1496" s="9">
        <f t="shared" si="95"/>
        <v>2212687.0079999999</v>
      </c>
    </row>
    <row r="1497" spans="1:12">
      <c r="A1497" s="1" t="s">
        <v>4849</v>
      </c>
      <c r="B1497" s="1" t="s">
        <v>20082</v>
      </c>
      <c r="C1497" s="1" t="s">
        <v>4851</v>
      </c>
      <c r="D1497" s="1">
        <v>47.71</v>
      </c>
      <c r="E1497" s="1">
        <v>28489</v>
      </c>
      <c r="F1497" s="1">
        <v>8503.7000000000007</v>
      </c>
      <c r="G1497" s="1">
        <v>1483.1</v>
      </c>
      <c r="H1497" s="1">
        <v>1716.6</v>
      </c>
      <c r="I1497" s="9">
        <f t="shared" si="92"/>
        <v>1359210.19</v>
      </c>
      <c r="J1497" s="9">
        <f t="shared" si="93"/>
        <v>405711.52700000006</v>
      </c>
      <c r="K1497" s="9">
        <f t="shared" si="94"/>
        <v>70758.701000000001</v>
      </c>
      <c r="L1497" s="9">
        <f t="shared" si="95"/>
        <v>81898.98599999999</v>
      </c>
    </row>
    <row r="1498" spans="1:12">
      <c r="A1498" s="1" t="s">
        <v>4852</v>
      </c>
      <c r="B1498" s="1" t="s">
        <v>20083</v>
      </c>
      <c r="C1498" s="1" t="s">
        <v>4854</v>
      </c>
      <c r="D1498" s="1">
        <v>33.317999999999998</v>
      </c>
      <c r="E1498" s="1">
        <v>30924</v>
      </c>
      <c r="F1498" s="1">
        <v>24348</v>
      </c>
      <c r="G1498" s="1">
        <v>0</v>
      </c>
      <c r="H1498" s="1">
        <v>0</v>
      </c>
      <c r="I1498" s="9">
        <f t="shared" si="92"/>
        <v>1030325.8319999999</v>
      </c>
      <c r="J1498" s="9">
        <f t="shared" si="93"/>
        <v>811226.66399999999</v>
      </c>
      <c r="K1498" s="9">
        <f t="shared" si="94"/>
        <v>0</v>
      </c>
      <c r="L1498" s="9">
        <f t="shared" si="95"/>
        <v>0</v>
      </c>
    </row>
    <row r="1499" spans="1:12">
      <c r="A1499" s="1" t="s">
        <v>4855</v>
      </c>
      <c r="B1499" s="1" t="s">
        <v>20084</v>
      </c>
      <c r="C1499" s="1" t="s">
        <v>4857</v>
      </c>
      <c r="D1499" s="1">
        <v>13.653</v>
      </c>
      <c r="E1499" s="1">
        <v>778360</v>
      </c>
      <c r="F1499" s="1">
        <v>711950</v>
      </c>
      <c r="G1499" s="1">
        <v>1053900</v>
      </c>
      <c r="H1499" s="1">
        <v>868640</v>
      </c>
      <c r="I1499" s="9">
        <f t="shared" si="92"/>
        <v>10626949.08</v>
      </c>
      <c r="J1499" s="9">
        <f t="shared" si="93"/>
        <v>9720253.3499999996</v>
      </c>
      <c r="K1499" s="9">
        <f t="shared" si="94"/>
        <v>14388896.700000001</v>
      </c>
      <c r="L1499" s="9">
        <f t="shared" si="95"/>
        <v>11859541.92</v>
      </c>
    </row>
    <row r="1500" spans="1:12">
      <c r="A1500" s="1" t="s">
        <v>1344</v>
      </c>
      <c r="B1500" s="1" t="s">
        <v>20085</v>
      </c>
      <c r="C1500" s="1" t="s">
        <v>20086</v>
      </c>
      <c r="D1500" s="1">
        <v>8.8476999999999997</v>
      </c>
      <c r="E1500" s="1">
        <v>21507</v>
      </c>
      <c r="F1500" s="1">
        <v>14530</v>
      </c>
      <c r="G1500" s="1">
        <v>0</v>
      </c>
      <c r="H1500" s="1">
        <v>0</v>
      </c>
      <c r="I1500" s="9">
        <f t="shared" si="92"/>
        <v>190287.48389999999</v>
      </c>
      <c r="J1500" s="9">
        <f t="shared" si="93"/>
        <v>128557.08099999999</v>
      </c>
      <c r="K1500" s="9">
        <f t="shared" si="94"/>
        <v>0</v>
      </c>
      <c r="L1500" s="9">
        <f t="shared" si="95"/>
        <v>0</v>
      </c>
    </row>
    <row r="1501" spans="1:12">
      <c r="A1501" s="1" t="s">
        <v>4858</v>
      </c>
      <c r="B1501" s="1" t="s">
        <v>20087</v>
      </c>
      <c r="C1501" s="1" t="s">
        <v>4860</v>
      </c>
      <c r="D1501" s="1">
        <v>56.106000000000002</v>
      </c>
      <c r="E1501" s="1">
        <v>98630</v>
      </c>
      <c r="F1501" s="1">
        <v>86827</v>
      </c>
      <c r="G1501" s="1">
        <v>113830</v>
      </c>
      <c r="H1501" s="1">
        <v>101100</v>
      </c>
      <c r="I1501" s="9">
        <f t="shared" si="92"/>
        <v>5533734.7800000003</v>
      </c>
      <c r="J1501" s="9">
        <f t="shared" si="93"/>
        <v>4871515.6620000005</v>
      </c>
      <c r="K1501" s="9">
        <f t="shared" si="94"/>
        <v>6386545.9800000004</v>
      </c>
      <c r="L1501" s="9">
        <f t="shared" si="95"/>
        <v>5672316.6000000006</v>
      </c>
    </row>
    <row r="1502" spans="1:12">
      <c r="A1502" s="1" t="s">
        <v>4861</v>
      </c>
      <c r="B1502" s="1" t="s">
        <v>20088</v>
      </c>
      <c r="C1502" s="1" t="s">
        <v>4863</v>
      </c>
      <c r="D1502" s="1">
        <v>9.7190999999999992</v>
      </c>
      <c r="E1502" s="1">
        <v>246280</v>
      </c>
      <c r="F1502" s="1">
        <v>191290</v>
      </c>
      <c r="G1502" s="1">
        <v>279790</v>
      </c>
      <c r="H1502" s="1">
        <v>242970</v>
      </c>
      <c r="I1502" s="9">
        <f t="shared" si="92"/>
        <v>2393619.9479999999</v>
      </c>
      <c r="J1502" s="9">
        <f t="shared" si="93"/>
        <v>1859166.6389999997</v>
      </c>
      <c r="K1502" s="9">
        <f t="shared" si="94"/>
        <v>2719306.9889999996</v>
      </c>
      <c r="L1502" s="9">
        <f t="shared" si="95"/>
        <v>2361449.727</v>
      </c>
    </row>
    <row r="1503" spans="1:12">
      <c r="A1503" s="1" t="s">
        <v>4864</v>
      </c>
      <c r="B1503" s="1" t="s">
        <v>20089</v>
      </c>
      <c r="C1503" s="1" t="s">
        <v>4866</v>
      </c>
      <c r="D1503" s="1">
        <v>11.403</v>
      </c>
      <c r="E1503" s="1">
        <v>250200</v>
      </c>
      <c r="F1503" s="1">
        <v>194010</v>
      </c>
      <c r="G1503" s="1">
        <v>0</v>
      </c>
      <c r="H1503" s="1">
        <v>0</v>
      </c>
      <c r="I1503" s="9">
        <f t="shared" si="92"/>
        <v>2853030.6</v>
      </c>
      <c r="J1503" s="9">
        <f t="shared" si="93"/>
        <v>2212296.0300000003</v>
      </c>
      <c r="K1503" s="9">
        <f t="shared" si="94"/>
        <v>0</v>
      </c>
      <c r="L1503" s="9">
        <f t="shared" si="95"/>
        <v>0</v>
      </c>
    </row>
    <row r="1504" spans="1:12">
      <c r="A1504" s="1" t="s">
        <v>4867</v>
      </c>
      <c r="B1504" s="1" t="s">
        <v>20090</v>
      </c>
      <c r="C1504" s="1" t="s">
        <v>4869</v>
      </c>
      <c r="D1504" s="1">
        <v>14.195</v>
      </c>
      <c r="E1504" s="1">
        <v>560780</v>
      </c>
      <c r="F1504" s="1">
        <v>533580</v>
      </c>
      <c r="G1504" s="1">
        <v>765980</v>
      </c>
      <c r="H1504" s="1">
        <v>828760</v>
      </c>
      <c r="I1504" s="9">
        <f t="shared" si="92"/>
        <v>7960272.1000000006</v>
      </c>
      <c r="J1504" s="9">
        <f t="shared" si="93"/>
        <v>7574168.1000000006</v>
      </c>
      <c r="K1504" s="9">
        <f t="shared" si="94"/>
        <v>10873086.1</v>
      </c>
      <c r="L1504" s="9">
        <f t="shared" si="95"/>
        <v>11764248.200000001</v>
      </c>
    </row>
    <row r="1505" spans="1:12">
      <c r="A1505" s="1" t="s">
        <v>4870</v>
      </c>
      <c r="B1505" s="1" t="s">
        <v>20091</v>
      </c>
      <c r="C1505" s="1" t="s">
        <v>4872</v>
      </c>
      <c r="D1505" s="1">
        <v>26.776</v>
      </c>
      <c r="E1505" s="1">
        <v>76091</v>
      </c>
      <c r="F1505" s="1">
        <v>13558</v>
      </c>
      <c r="G1505" s="1">
        <v>36630</v>
      </c>
      <c r="H1505" s="1">
        <v>30515</v>
      </c>
      <c r="I1505" s="9">
        <f t="shared" si="92"/>
        <v>2037412.6159999999</v>
      </c>
      <c r="J1505" s="9">
        <f t="shared" si="93"/>
        <v>363029.00799999997</v>
      </c>
      <c r="K1505" s="9">
        <f t="shared" si="94"/>
        <v>980804.88</v>
      </c>
      <c r="L1505" s="9">
        <f t="shared" si="95"/>
        <v>817069.64</v>
      </c>
    </row>
    <row r="1506" spans="1:12">
      <c r="A1506" s="1" t="s">
        <v>4873</v>
      </c>
      <c r="B1506" s="1" t="s">
        <v>20092</v>
      </c>
      <c r="C1506" s="1" t="s">
        <v>4875</v>
      </c>
      <c r="D1506" s="1">
        <v>34.095999999999997</v>
      </c>
      <c r="E1506" s="1">
        <v>68546</v>
      </c>
      <c r="F1506" s="1">
        <v>66559</v>
      </c>
      <c r="G1506" s="1">
        <v>83607</v>
      </c>
      <c r="H1506" s="1">
        <v>70482</v>
      </c>
      <c r="I1506" s="9">
        <f t="shared" si="92"/>
        <v>2337144.4159999997</v>
      </c>
      <c r="J1506" s="9">
        <f t="shared" si="93"/>
        <v>2269395.6639999999</v>
      </c>
      <c r="K1506" s="9">
        <f t="shared" si="94"/>
        <v>2850664.2719999999</v>
      </c>
      <c r="L1506" s="9">
        <f t="shared" si="95"/>
        <v>2403154.2719999999</v>
      </c>
    </row>
    <row r="1507" spans="1:12">
      <c r="A1507" s="1" t="s">
        <v>4876</v>
      </c>
      <c r="B1507" s="1" t="s">
        <v>20093</v>
      </c>
      <c r="C1507" s="1" t="s">
        <v>4878</v>
      </c>
      <c r="D1507" s="1">
        <v>40.857999999999997</v>
      </c>
      <c r="E1507" s="1">
        <v>63117</v>
      </c>
      <c r="F1507" s="1">
        <v>62888</v>
      </c>
      <c r="G1507" s="1">
        <v>51457</v>
      </c>
      <c r="H1507" s="1">
        <v>48389</v>
      </c>
      <c r="I1507" s="9">
        <f t="shared" si="92"/>
        <v>2578834.3859999999</v>
      </c>
      <c r="J1507" s="9">
        <f t="shared" si="93"/>
        <v>2569477.9039999996</v>
      </c>
      <c r="K1507" s="9">
        <f t="shared" si="94"/>
        <v>2102430.1059999997</v>
      </c>
      <c r="L1507" s="9">
        <f t="shared" si="95"/>
        <v>1977077.7619999999</v>
      </c>
    </row>
    <row r="1508" spans="1:12">
      <c r="A1508" s="1" t="s">
        <v>4879</v>
      </c>
      <c r="B1508" s="1" t="s">
        <v>20094</v>
      </c>
      <c r="C1508" s="1" t="s">
        <v>4881</v>
      </c>
      <c r="D1508" s="1">
        <v>27.507999999999999</v>
      </c>
      <c r="E1508" s="1">
        <v>34253</v>
      </c>
      <c r="F1508" s="1">
        <v>33423</v>
      </c>
      <c r="G1508" s="1">
        <v>40362</v>
      </c>
      <c r="H1508" s="1">
        <v>37171</v>
      </c>
      <c r="I1508" s="9">
        <f t="shared" si="92"/>
        <v>942231.52399999998</v>
      </c>
      <c r="J1508" s="9">
        <f t="shared" si="93"/>
        <v>919399.88399999996</v>
      </c>
      <c r="K1508" s="9">
        <f t="shared" si="94"/>
        <v>1110277.8959999999</v>
      </c>
      <c r="L1508" s="9">
        <f t="shared" si="95"/>
        <v>1022499.868</v>
      </c>
    </row>
    <row r="1509" spans="1:12">
      <c r="A1509" s="1" t="s">
        <v>18236</v>
      </c>
      <c r="B1509" s="1" t="s">
        <v>21396</v>
      </c>
      <c r="C1509" s="1" t="s">
        <v>18238</v>
      </c>
      <c r="D1509" s="1">
        <v>19.672000000000001</v>
      </c>
      <c r="E1509" s="1">
        <v>0</v>
      </c>
      <c r="F1509" s="1">
        <v>2409.9</v>
      </c>
      <c r="G1509" s="1">
        <v>5040.3999999999996</v>
      </c>
      <c r="H1509" s="1">
        <v>8764.2000000000007</v>
      </c>
      <c r="I1509" s="9">
        <f t="shared" si="92"/>
        <v>0</v>
      </c>
      <c r="J1509" s="9">
        <f t="shared" si="93"/>
        <v>47407.552800000005</v>
      </c>
      <c r="K1509" s="9">
        <f t="shared" si="94"/>
        <v>99154.748800000001</v>
      </c>
      <c r="L1509" s="9">
        <f t="shared" si="95"/>
        <v>172409.34240000002</v>
      </c>
    </row>
    <row r="1510" spans="1:12">
      <c r="A1510" s="1" t="s">
        <v>4885</v>
      </c>
      <c r="B1510" s="1" t="s">
        <v>20096</v>
      </c>
      <c r="C1510" s="1" t="s">
        <v>4887</v>
      </c>
      <c r="D1510" s="1">
        <v>28.381</v>
      </c>
      <c r="E1510" s="1">
        <v>15780</v>
      </c>
      <c r="F1510" s="1">
        <v>12816</v>
      </c>
      <c r="G1510" s="1">
        <v>10785</v>
      </c>
      <c r="H1510" s="1">
        <v>15807</v>
      </c>
      <c r="I1510" s="9">
        <f t="shared" si="92"/>
        <v>447852.18</v>
      </c>
      <c r="J1510" s="9">
        <f t="shared" si="93"/>
        <v>363730.89600000001</v>
      </c>
      <c r="K1510" s="9">
        <f t="shared" si="94"/>
        <v>306089.08500000002</v>
      </c>
      <c r="L1510" s="9">
        <f t="shared" si="95"/>
        <v>448618.467</v>
      </c>
    </row>
    <row r="1511" spans="1:12">
      <c r="A1511" s="1" t="s">
        <v>4894</v>
      </c>
      <c r="B1511" s="1" t="s">
        <v>20099</v>
      </c>
      <c r="C1511" s="1" t="s">
        <v>4896</v>
      </c>
      <c r="D1511" s="1">
        <v>46.034999999999997</v>
      </c>
      <c r="E1511" s="1">
        <v>4497.1000000000004</v>
      </c>
      <c r="F1511" s="1">
        <v>3601</v>
      </c>
      <c r="G1511" s="1">
        <v>0</v>
      </c>
      <c r="H1511" s="1">
        <v>0</v>
      </c>
      <c r="I1511" s="9">
        <f t="shared" si="92"/>
        <v>207023.99849999999</v>
      </c>
      <c r="J1511" s="9">
        <f t="shared" si="93"/>
        <v>165772.03499999997</v>
      </c>
      <c r="K1511" s="9">
        <f t="shared" si="94"/>
        <v>0</v>
      </c>
      <c r="L1511" s="9">
        <f t="shared" si="95"/>
        <v>0</v>
      </c>
    </row>
    <row r="1512" spans="1:12">
      <c r="A1512" s="1" t="s">
        <v>226</v>
      </c>
      <c r="B1512" s="1" t="s">
        <v>20100</v>
      </c>
      <c r="C1512" s="1" t="s">
        <v>20101</v>
      </c>
      <c r="D1512" s="1">
        <v>49.421999999999997</v>
      </c>
      <c r="E1512" s="1">
        <v>7004.1</v>
      </c>
      <c r="F1512" s="1">
        <v>7926.4</v>
      </c>
      <c r="G1512" s="1">
        <v>2025.4</v>
      </c>
      <c r="H1512" s="1">
        <v>1608.1</v>
      </c>
      <c r="I1512" s="9">
        <f t="shared" si="92"/>
        <v>346156.63020000001</v>
      </c>
      <c r="J1512" s="9">
        <f t="shared" si="93"/>
        <v>391738.54079999996</v>
      </c>
      <c r="K1512" s="9">
        <f t="shared" si="94"/>
        <v>100099.31879999999</v>
      </c>
      <c r="L1512" s="9">
        <f t="shared" si="95"/>
        <v>79475.518199999991</v>
      </c>
    </row>
    <row r="1513" spans="1:12">
      <c r="A1513" s="1" t="s">
        <v>4897</v>
      </c>
      <c r="B1513" s="1" t="s">
        <v>20102</v>
      </c>
      <c r="C1513" s="1" t="s">
        <v>4899</v>
      </c>
      <c r="D1513" s="1">
        <v>47.6</v>
      </c>
      <c r="E1513" s="1">
        <v>66161</v>
      </c>
      <c r="F1513" s="1">
        <v>30589</v>
      </c>
      <c r="G1513" s="1">
        <v>18818</v>
      </c>
      <c r="H1513" s="1">
        <v>16341</v>
      </c>
      <c r="I1513" s="9">
        <f t="shared" si="92"/>
        <v>3149263.6</v>
      </c>
      <c r="J1513" s="9">
        <f t="shared" si="93"/>
        <v>1456036.4000000001</v>
      </c>
      <c r="K1513" s="9">
        <f t="shared" si="94"/>
        <v>895736.8</v>
      </c>
      <c r="L1513" s="9">
        <f t="shared" si="95"/>
        <v>777831.6</v>
      </c>
    </row>
    <row r="1514" spans="1:12">
      <c r="A1514" s="1" t="s">
        <v>4900</v>
      </c>
      <c r="B1514" s="1" t="s">
        <v>20103</v>
      </c>
      <c r="C1514" s="1" t="s">
        <v>4902</v>
      </c>
      <c r="D1514" s="1">
        <v>30.709</v>
      </c>
      <c r="E1514" s="1">
        <v>4327</v>
      </c>
      <c r="F1514" s="1">
        <v>4845.5</v>
      </c>
      <c r="G1514" s="1">
        <v>1999</v>
      </c>
      <c r="H1514" s="1">
        <v>3294.9</v>
      </c>
      <c r="I1514" s="9">
        <f t="shared" si="92"/>
        <v>132877.84299999999</v>
      </c>
      <c r="J1514" s="9">
        <f t="shared" si="93"/>
        <v>148800.4595</v>
      </c>
      <c r="K1514" s="9">
        <f t="shared" si="94"/>
        <v>61387.290999999997</v>
      </c>
      <c r="L1514" s="9">
        <f t="shared" si="95"/>
        <v>101183.08410000001</v>
      </c>
    </row>
    <row r="1515" spans="1:12">
      <c r="A1515" s="1" t="s">
        <v>4903</v>
      </c>
      <c r="B1515" s="1" t="s">
        <v>20104</v>
      </c>
      <c r="C1515" s="1" t="s">
        <v>4905</v>
      </c>
      <c r="D1515" s="1">
        <v>18.106999999999999</v>
      </c>
      <c r="E1515" s="1">
        <v>3705.4</v>
      </c>
      <c r="F1515" s="1">
        <v>3994.3</v>
      </c>
      <c r="G1515" s="1">
        <v>4782.1000000000004</v>
      </c>
      <c r="H1515" s="1">
        <v>4837.2</v>
      </c>
      <c r="I1515" s="9">
        <f t="shared" si="92"/>
        <v>67093.677800000005</v>
      </c>
      <c r="J1515" s="9">
        <f t="shared" si="93"/>
        <v>72324.790099999998</v>
      </c>
      <c r="K1515" s="9">
        <f t="shared" si="94"/>
        <v>86589.484700000001</v>
      </c>
      <c r="L1515" s="9">
        <f t="shared" si="95"/>
        <v>87587.180399999997</v>
      </c>
    </row>
    <row r="1516" spans="1:12">
      <c r="A1516" s="1" t="s">
        <v>4906</v>
      </c>
      <c r="B1516" s="1" t="s">
        <v>20105</v>
      </c>
      <c r="C1516" s="1" t="s">
        <v>4908</v>
      </c>
      <c r="D1516" s="1">
        <v>15.763999999999999</v>
      </c>
      <c r="E1516" s="1">
        <v>0</v>
      </c>
      <c r="F1516" s="1">
        <v>0</v>
      </c>
      <c r="G1516" s="1">
        <v>11263</v>
      </c>
      <c r="H1516" s="1">
        <v>10631</v>
      </c>
      <c r="I1516" s="9">
        <f t="shared" si="92"/>
        <v>0</v>
      </c>
      <c r="J1516" s="9">
        <f t="shared" si="93"/>
        <v>0</v>
      </c>
      <c r="K1516" s="9">
        <f t="shared" si="94"/>
        <v>177549.932</v>
      </c>
      <c r="L1516" s="9">
        <f t="shared" si="95"/>
        <v>167587.084</v>
      </c>
    </row>
    <row r="1517" spans="1:12">
      <c r="A1517" s="1" t="s">
        <v>582</v>
      </c>
      <c r="B1517" s="1" t="s">
        <v>20106</v>
      </c>
      <c r="C1517" s="1" t="s">
        <v>20107</v>
      </c>
      <c r="D1517" s="1">
        <v>30.545999999999999</v>
      </c>
      <c r="E1517" s="1">
        <v>29540</v>
      </c>
      <c r="F1517" s="1">
        <v>29115</v>
      </c>
      <c r="G1517" s="1">
        <v>27677</v>
      </c>
      <c r="H1517" s="1">
        <v>26734</v>
      </c>
      <c r="I1517" s="9">
        <f t="shared" si="92"/>
        <v>902328.84</v>
      </c>
      <c r="J1517" s="9">
        <f t="shared" si="93"/>
        <v>889346.79</v>
      </c>
      <c r="K1517" s="9">
        <f t="shared" si="94"/>
        <v>845421.64199999999</v>
      </c>
      <c r="L1517" s="9">
        <f t="shared" si="95"/>
        <v>816616.76399999997</v>
      </c>
    </row>
    <row r="1518" spans="1:12">
      <c r="A1518" s="1" t="s">
        <v>585</v>
      </c>
      <c r="B1518" s="1" t="s">
        <v>20108</v>
      </c>
      <c r="C1518" s="1" t="s">
        <v>20109</v>
      </c>
      <c r="D1518" s="1">
        <v>52.905999999999999</v>
      </c>
      <c r="E1518" s="1">
        <v>39039</v>
      </c>
      <c r="F1518" s="1">
        <v>36323</v>
      </c>
      <c r="G1518" s="1">
        <v>28949</v>
      </c>
      <c r="H1518" s="1">
        <v>29730</v>
      </c>
      <c r="I1518" s="9">
        <f t="shared" si="92"/>
        <v>2065397.334</v>
      </c>
      <c r="J1518" s="9">
        <f t="shared" si="93"/>
        <v>1921704.638</v>
      </c>
      <c r="K1518" s="9">
        <f t="shared" si="94"/>
        <v>1531575.794</v>
      </c>
      <c r="L1518" s="9">
        <f t="shared" si="95"/>
        <v>1572895.38</v>
      </c>
    </row>
    <row r="1519" spans="1:12">
      <c r="A1519" s="1" t="s">
        <v>4912</v>
      </c>
      <c r="B1519" s="1" t="s">
        <v>20111</v>
      </c>
      <c r="C1519" s="1" t="s">
        <v>4914</v>
      </c>
      <c r="D1519" s="1">
        <v>11.359</v>
      </c>
      <c r="E1519" s="1">
        <v>0</v>
      </c>
      <c r="F1519" s="1">
        <v>0</v>
      </c>
      <c r="G1519" s="1">
        <v>452.55</v>
      </c>
      <c r="H1519" s="1">
        <v>0</v>
      </c>
      <c r="I1519" s="9">
        <f t="shared" si="92"/>
        <v>0</v>
      </c>
      <c r="J1519" s="9">
        <f t="shared" si="93"/>
        <v>0</v>
      </c>
      <c r="K1519" s="9">
        <f t="shared" si="94"/>
        <v>5140.5154499999999</v>
      </c>
      <c r="L1519" s="9">
        <f t="shared" si="95"/>
        <v>0</v>
      </c>
    </row>
    <row r="1520" spans="1:12">
      <c r="A1520" s="1" t="s">
        <v>4915</v>
      </c>
      <c r="B1520" s="1" t="s">
        <v>20112</v>
      </c>
      <c r="C1520" s="1" t="s">
        <v>4917</v>
      </c>
      <c r="D1520" s="1">
        <v>37.064999999999998</v>
      </c>
      <c r="E1520" s="1">
        <v>5060.2</v>
      </c>
      <c r="F1520" s="1">
        <v>4776.5</v>
      </c>
      <c r="G1520" s="1">
        <v>0</v>
      </c>
      <c r="H1520" s="1">
        <v>0</v>
      </c>
      <c r="I1520" s="9">
        <f t="shared" si="92"/>
        <v>187556.31299999999</v>
      </c>
      <c r="J1520" s="9">
        <f t="shared" si="93"/>
        <v>177040.9725</v>
      </c>
      <c r="K1520" s="9">
        <f t="shared" si="94"/>
        <v>0</v>
      </c>
      <c r="L1520" s="9">
        <f t="shared" si="95"/>
        <v>0</v>
      </c>
    </row>
    <row r="1521" spans="1:12">
      <c r="A1521" s="1" t="s">
        <v>18239</v>
      </c>
      <c r="B1521" s="1" t="s">
        <v>21397</v>
      </c>
      <c r="C1521" s="1" t="s">
        <v>18241</v>
      </c>
      <c r="D1521" s="1">
        <v>31.503</v>
      </c>
      <c r="E1521" s="1">
        <v>1487.7</v>
      </c>
      <c r="F1521" s="1">
        <v>2618.6</v>
      </c>
      <c r="G1521" s="1">
        <v>1983.3</v>
      </c>
      <c r="H1521" s="1">
        <v>0</v>
      </c>
      <c r="I1521" s="9">
        <f t="shared" si="92"/>
        <v>46867.013100000004</v>
      </c>
      <c r="J1521" s="9">
        <f t="shared" si="93"/>
        <v>82493.755799999999</v>
      </c>
      <c r="K1521" s="9">
        <f t="shared" si="94"/>
        <v>62479.899899999997</v>
      </c>
      <c r="L1521" s="9">
        <f t="shared" si="95"/>
        <v>0</v>
      </c>
    </row>
    <row r="1522" spans="1:12">
      <c r="A1522" s="1" t="s">
        <v>4918</v>
      </c>
      <c r="B1522" s="1" t="s">
        <v>20113</v>
      </c>
      <c r="C1522" s="1" t="s">
        <v>4920</v>
      </c>
      <c r="D1522" s="1">
        <v>44.837000000000003</v>
      </c>
      <c r="E1522" s="1">
        <v>59178</v>
      </c>
      <c r="F1522" s="1">
        <v>20011</v>
      </c>
      <c r="G1522" s="1">
        <v>17004</v>
      </c>
      <c r="H1522" s="1">
        <v>17774</v>
      </c>
      <c r="I1522" s="9">
        <f t="shared" si="92"/>
        <v>2653363.986</v>
      </c>
      <c r="J1522" s="9">
        <f t="shared" si="93"/>
        <v>897233.20700000005</v>
      </c>
      <c r="K1522" s="9">
        <f t="shared" si="94"/>
        <v>762408.348</v>
      </c>
      <c r="L1522" s="9">
        <f t="shared" si="95"/>
        <v>796932.83800000011</v>
      </c>
    </row>
    <row r="1523" spans="1:12">
      <c r="A1523" s="1" t="s">
        <v>4921</v>
      </c>
      <c r="B1523" s="1" t="s">
        <v>20114</v>
      </c>
      <c r="C1523" s="1" t="s">
        <v>4923</v>
      </c>
      <c r="D1523" s="1">
        <v>59.210999999999999</v>
      </c>
      <c r="E1523" s="1">
        <v>158650</v>
      </c>
      <c r="F1523" s="1">
        <v>173100</v>
      </c>
      <c r="G1523" s="1">
        <v>170910</v>
      </c>
      <c r="H1523" s="1">
        <v>225620</v>
      </c>
      <c r="I1523" s="9">
        <f t="shared" si="92"/>
        <v>9393825.1500000004</v>
      </c>
      <c r="J1523" s="9">
        <f t="shared" si="93"/>
        <v>10249424.1</v>
      </c>
      <c r="K1523" s="9">
        <f t="shared" si="94"/>
        <v>10119752.01</v>
      </c>
      <c r="L1523" s="9">
        <f t="shared" si="95"/>
        <v>13359185.82</v>
      </c>
    </row>
    <row r="1524" spans="1:12">
      <c r="A1524" s="1" t="s">
        <v>4924</v>
      </c>
      <c r="B1524" s="1" t="s">
        <v>20115</v>
      </c>
      <c r="C1524" s="1" t="s">
        <v>4926</v>
      </c>
      <c r="D1524" s="1">
        <v>17.759</v>
      </c>
      <c r="E1524" s="1">
        <v>175780</v>
      </c>
      <c r="F1524" s="1">
        <v>209970</v>
      </c>
      <c r="G1524" s="1">
        <v>247950</v>
      </c>
      <c r="H1524" s="1">
        <v>227380</v>
      </c>
      <c r="I1524" s="9">
        <f t="shared" si="92"/>
        <v>3121677.02</v>
      </c>
      <c r="J1524" s="9">
        <f t="shared" si="93"/>
        <v>3728857.23</v>
      </c>
      <c r="K1524" s="9">
        <f t="shared" si="94"/>
        <v>4403344.05</v>
      </c>
      <c r="L1524" s="9">
        <f t="shared" si="95"/>
        <v>4038041.42</v>
      </c>
    </row>
    <row r="1525" spans="1:12">
      <c r="A1525" s="1" t="s">
        <v>4927</v>
      </c>
      <c r="B1525" s="1" t="s">
        <v>20116</v>
      </c>
      <c r="C1525" s="1" t="s">
        <v>4929</v>
      </c>
      <c r="D1525" s="1">
        <v>35.756</v>
      </c>
      <c r="E1525" s="1">
        <v>1837.4</v>
      </c>
      <c r="F1525" s="1">
        <v>5933.7</v>
      </c>
      <c r="G1525" s="1">
        <v>15351</v>
      </c>
      <c r="H1525" s="1">
        <v>15898</v>
      </c>
      <c r="I1525" s="9">
        <f t="shared" si="92"/>
        <v>65698.074399999998</v>
      </c>
      <c r="J1525" s="9">
        <f t="shared" si="93"/>
        <v>212165.37719999999</v>
      </c>
      <c r="K1525" s="9">
        <f t="shared" si="94"/>
        <v>548890.35600000003</v>
      </c>
      <c r="L1525" s="9">
        <f t="shared" si="95"/>
        <v>568448.88800000004</v>
      </c>
    </row>
    <row r="1526" spans="1:12">
      <c r="A1526" s="1" t="s">
        <v>4930</v>
      </c>
      <c r="B1526" s="1" t="s">
        <v>20117</v>
      </c>
      <c r="C1526" s="1" t="s">
        <v>4932</v>
      </c>
      <c r="D1526" s="1">
        <v>35.308999999999997</v>
      </c>
      <c r="E1526" s="1">
        <v>29601</v>
      </c>
      <c r="F1526" s="1">
        <v>36218</v>
      </c>
      <c r="G1526" s="1">
        <v>39830</v>
      </c>
      <c r="H1526" s="1">
        <v>43345</v>
      </c>
      <c r="I1526" s="9">
        <f t="shared" si="92"/>
        <v>1045181.7089999999</v>
      </c>
      <c r="J1526" s="9">
        <f t="shared" si="93"/>
        <v>1278821.362</v>
      </c>
      <c r="K1526" s="9">
        <f t="shared" si="94"/>
        <v>1406357.47</v>
      </c>
      <c r="L1526" s="9">
        <f t="shared" si="95"/>
        <v>1530468.605</v>
      </c>
    </row>
    <row r="1527" spans="1:12">
      <c r="A1527" s="1" t="s">
        <v>4933</v>
      </c>
      <c r="B1527" s="1" t="s">
        <v>20118</v>
      </c>
      <c r="C1527" s="1" t="s">
        <v>4935</v>
      </c>
      <c r="D1527" s="1">
        <v>79.230999999999995</v>
      </c>
      <c r="E1527" s="1">
        <v>8866.7999999999993</v>
      </c>
      <c r="F1527" s="1">
        <v>8395.2999999999993</v>
      </c>
      <c r="G1527" s="1">
        <v>7088.1</v>
      </c>
      <c r="H1527" s="1">
        <v>8875.7000000000007</v>
      </c>
      <c r="I1527" s="9">
        <f t="shared" si="92"/>
        <v>702525.43079999986</v>
      </c>
      <c r="J1527" s="9">
        <f t="shared" si="93"/>
        <v>665168.01429999992</v>
      </c>
      <c r="K1527" s="9">
        <f t="shared" si="94"/>
        <v>561597.25109999999</v>
      </c>
      <c r="L1527" s="9">
        <f t="shared" si="95"/>
        <v>703230.58669999999</v>
      </c>
    </row>
    <row r="1528" spans="1:12">
      <c r="A1528" s="1" t="s">
        <v>4939</v>
      </c>
      <c r="B1528" s="1" t="s">
        <v>20120</v>
      </c>
      <c r="C1528" s="1" t="s">
        <v>4941</v>
      </c>
      <c r="D1528" s="1">
        <v>14.452</v>
      </c>
      <c r="E1528" s="1">
        <v>38296</v>
      </c>
      <c r="F1528" s="1">
        <v>27427</v>
      </c>
      <c r="G1528" s="1">
        <v>14030</v>
      </c>
      <c r="H1528" s="1">
        <v>20912</v>
      </c>
      <c r="I1528" s="9">
        <f t="shared" si="92"/>
        <v>553453.79200000002</v>
      </c>
      <c r="J1528" s="9">
        <f t="shared" si="93"/>
        <v>396375.00400000002</v>
      </c>
      <c r="K1528" s="9">
        <f t="shared" si="94"/>
        <v>202761.56</v>
      </c>
      <c r="L1528" s="9">
        <f t="shared" si="95"/>
        <v>302220.22399999999</v>
      </c>
    </row>
    <row r="1529" spans="1:12">
      <c r="A1529" s="1" t="s">
        <v>4942</v>
      </c>
      <c r="B1529" s="1" t="s">
        <v>20121</v>
      </c>
      <c r="C1529" s="1" t="s">
        <v>4944</v>
      </c>
      <c r="D1529" s="1">
        <v>33.07</v>
      </c>
      <c r="E1529" s="1">
        <v>2836.6</v>
      </c>
      <c r="F1529" s="1">
        <v>813.2</v>
      </c>
      <c r="G1529" s="1">
        <v>5883.9</v>
      </c>
      <c r="H1529" s="1">
        <v>4989.8</v>
      </c>
      <c r="I1529" s="9">
        <f t="shared" si="92"/>
        <v>93806.361999999994</v>
      </c>
      <c r="J1529" s="9">
        <f t="shared" si="93"/>
        <v>26892.524000000001</v>
      </c>
      <c r="K1529" s="9">
        <f t="shared" si="94"/>
        <v>194580.573</v>
      </c>
      <c r="L1529" s="9">
        <f t="shared" si="95"/>
        <v>165012.68600000002</v>
      </c>
    </row>
    <row r="1530" spans="1:12">
      <c r="A1530" s="1" t="s">
        <v>4945</v>
      </c>
      <c r="B1530" s="1" t="s">
        <v>20122</v>
      </c>
      <c r="C1530" s="1" t="s">
        <v>4947</v>
      </c>
      <c r="D1530" s="1">
        <v>11.031000000000001</v>
      </c>
      <c r="E1530" s="1">
        <v>23440</v>
      </c>
      <c r="F1530" s="1">
        <v>21373</v>
      </c>
      <c r="G1530" s="1">
        <v>17963</v>
      </c>
      <c r="H1530" s="1">
        <v>20781</v>
      </c>
      <c r="I1530" s="9">
        <f t="shared" si="92"/>
        <v>258566.64</v>
      </c>
      <c r="J1530" s="9">
        <f t="shared" si="93"/>
        <v>235765.56300000002</v>
      </c>
      <c r="K1530" s="9">
        <f t="shared" si="94"/>
        <v>198149.853</v>
      </c>
      <c r="L1530" s="9">
        <f t="shared" si="95"/>
        <v>229235.21100000001</v>
      </c>
    </row>
    <row r="1531" spans="1:12">
      <c r="A1531" s="1" t="s">
        <v>4948</v>
      </c>
      <c r="B1531" s="1" t="s">
        <v>20123</v>
      </c>
      <c r="C1531" s="1" t="s">
        <v>4950</v>
      </c>
      <c r="D1531" s="1">
        <v>51.787999999999997</v>
      </c>
      <c r="E1531" s="1">
        <v>23097</v>
      </c>
      <c r="F1531" s="1">
        <v>23942</v>
      </c>
      <c r="G1531" s="1">
        <v>3370.1</v>
      </c>
      <c r="H1531" s="1">
        <v>3753</v>
      </c>
      <c r="I1531" s="9">
        <f t="shared" si="92"/>
        <v>1196147.436</v>
      </c>
      <c r="J1531" s="9">
        <f t="shared" si="93"/>
        <v>1239908.2959999999</v>
      </c>
      <c r="K1531" s="9">
        <f t="shared" si="94"/>
        <v>174530.73879999999</v>
      </c>
      <c r="L1531" s="9">
        <f t="shared" si="95"/>
        <v>194360.364</v>
      </c>
    </row>
    <row r="1532" spans="1:12">
      <c r="A1532" s="1" t="s">
        <v>4951</v>
      </c>
      <c r="B1532" s="1" t="s">
        <v>20124</v>
      </c>
      <c r="C1532" s="1" t="s">
        <v>4953</v>
      </c>
      <c r="D1532" s="1">
        <v>34.216999999999999</v>
      </c>
      <c r="E1532" s="1">
        <v>1639.4</v>
      </c>
      <c r="F1532" s="1">
        <v>1803.6</v>
      </c>
      <c r="G1532" s="1">
        <v>602.5</v>
      </c>
      <c r="H1532" s="1">
        <v>458.76</v>
      </c>
      <c r="I1532" s="9">
        <f t="shared" si="92"/>
        <v>56095.349800000004</v>
      </c>
      <c r="J1532" s="9">
        <f t="shared" si="93"/>
        <v>61713.781199999998</v>
      </c>
      <c r="K1532" s="9">
        <f t="shared" si="94"/>
        <v>20615.7425</v>
      </c>
      <c r="L1532" s="9">
        <f t="shared" si="95"/>
        <v>15697.39092</v>
      </c>
    </row>
    <row r="1533" spans="1:12">
      <c r="A1533" s="1" t="s">
        <v>4954</v>
      </c>
      <c r="B1533" s="1" t="s">
        <v>20125</v>
      </c>
      <c r="C1533" s="1" t="s">
        <v>4956</v>
      </c>
      <c r="D1533" s="1">
        <v>37.265000000000001</v>
      </c>
      <c r="E1533" s="1">
        <v>79612</v>
      </c>
      <c r="F1533" s="1">
        <v>72101</v>
      </c>
      <c r="G1533" s="1">
        <v>83010</v>
      </c>
      <c r="H1533" s="1">
        <v>86803</v>
      </c>
      <c r="I1533" s="9">
        <f t="shared" si="92"/>
        <v>2966741.18</v>
      </c>
      <c r="J1533" s="9">
        <f t="shared" si="93"/>
        <v>2686843.7650000001</v>
      </c>
      <c r="K1533" s="9">
        <f t="shared" si="94"/>
        <v>3093367.65</v>
      </c>
      <c r="L1533" s="9">
        <f t="shared" si="95"/>
        <v>3234713.7949999999</v>
      </c>
    </row>
    <row r="1534" spans="1:12">
      <c r="A1534" s="1" t="s">
        <v>1521</v>
      </c>
      <c r="B1534" s="1" t="s">
        <v>20126</v>
      </c>
      <c r="C1534" s="1" t="s">
        <v>20127</v>
      </c>
      <c r="D1534" s="1">
        <v>26.603000000000002</v>
      </c>
      <c r="E1534" s="1">
        <v>17886</v>
      </c>
      <c r="F1534" s="1">
        <v>20326</v>
      </c>
      <c r="G1534" s="1">
        <v>49516</v>
      </c>
      <c r="H1534" s="1">
        <v>35574</v>
      </c>
      <c r="I1534" s="9">
        <f t="shared" si="92"/>
        <v>475821.25800000003</v>
      </c>
      <c r="J1534" s="9">
        <f t="shared" si="93"/>
        <v>540732.57799999998</v>
      </c>
      <c r="K1534" s="9">
        <f t="shared" si="94"/>
        <v>1317274.148</v>
      </c>
      <c r="L1534" s="9">
        <f t="shared" si="95"/>
        <v>946375.12200000009</v>
      </c>
    </row>
    <row r="1535" spans="1:12">
      <c r="A1535" s="1" t="s">
        <v>4957</v>
      </c>
      <c r="B1535" s="1" t="s">
        <v>20128</v>
      </c>
      <c r="C1535" s="1" t="s">
        <v>4959</v>
      </c>
      <c r="D1535" s="1">
        <v>34.735999999999997</v>
      </c>
      <c r="E1535" s="1">
        <v>6942.8</v>
      </c>
      <c r="F1535" s="1">
        <v>9224.2000000000007</v>
      </c>
      <c r="G1535" s="1">
        <v>14724</v>
      </c>
      <c r="H1535" s="1">
        <v>15614</v>
      </c>
      <c r="I1535" s="9">
        <f t="shared" si="92"/>
        <v>241165.10079999999</v>
      </c>
      <c r="J1535" s="9">
        <f t="shared" si="93"/>
        <v>320411.8112</v>
      </c>
      <c r="K1535" s="9">
        <f t="shared" si="94"/>
        <v>511452.86399999994</v>
      </c>
      <c r="L1535" s="9">
        <f t="shared" si="95"/>
        <v>542367.90399999998</v>
      </c>
    </row>
    <row r="1536" spans="1:12">
      <c r="A1536" s="1" t="s">
        <v>4960</v>
      </c>
      <c r="B1536" s="1" t="s">
        <v>20129</v>
      </c>
      <c r="C1536" s="1" t="s">
        <v>4962</v>
      </c>
      <c r="D1536" s="1">
        <v>22.513000000000002</v>
      </c>
      <c r="E1536" s="1">
        <v>96974</v>
      </c>
      <c r="F1536" s="1">
        <v>107680</v>
      </c>
      <c r="G1536" s="1">
        <v>72510</v>
      </c>
      <c r="H1536" s="1">
        <v>110210</v>
      </c>
      <c r="I1536" s="9">
        <f t="shared" si="92"/>
        <v>2183175.662</v>
      </c>
      <c r="J1536" s="9">
        <f t="shared" si="93"/>
        <v>2424199.8400000003</v>
      </c>
      <c r="K1536" s="9">
        <f t="shared" si="94"/>
        <v>1632417.6300000001</v>
      </c>
      <c r="L1536" s="9">
        <f t="shared" si="95"/>
        <v>2481157.73</v>
      </c>
    </row>
    <row r="1537" spans="1:12">
      <c r="A1537" s="1" t="s">
        <v>4963</v>
      </c>
      <c r="B1537" s="1" t="s">
        <v>20130</v>
      </c>
      <c r="C1537" s="1" t="s">
        <v>4965</v>
      </c>
      <c r="D1537" s="1">
        <v>50.109000000000002</v>
      </c>
      <c r="E1537" s="1">
        <v>4018.5</v>
      </c>
      <c r="F1537" s="1">
        <v>4836.2</v>
      </c>
      <c r="G1537" s="1">
        <v>4477.8</v>
      </c>
      <c r="H1537" s="1">
        <v>4795.7</v>
      </c>
      <c r="I1537" s="9">
        <f t="shared" si="92"/>
        <v>201363.0165</v>
      </c>
      <c r="J1537" s="9">
        <f t="shared" si="93"/>
        <v>242337.1458</v>
      </c>
      <c r="K1537" s="9">
        <f t="shared" si="94"/>
        <v>224378.08020000003</v>
      </c>
      <c r="L1537" s="9">
        <f t="shared" si="95"/>
        <v>240307.73129999998</v>
      </c>
    </row>
    <row r="1538" spans="1:12">
      <c r="A1538" s="1" t="s">
        <v>18242</v>
      </c>
      <c r="B1538" s="1" t="s">
        <v>21398</v>
      </c>
      <c r="C1538" s="1" t="s">
        <v>18244</v>
      </c>
      <c r="D1538" s="1">
        <v>9.8622999999999994</v>
      </c>
      <c r="E1538" s="1">
        <v>8066.2</v>
      </c>
      <c r="F1538" s="1">
        <v>6521.8</v>
      </c>
      <c r="G1538" s="1">
        <v>10775</v>
      </c>
      <c r="H1538" s="1">
        <v>12935</v>
      </c>
      <c r="I1538" s="9">
        <f t="shared" ref="I1538:I1601" si="96">D1538*E1538</f>
        <v>79551.28426</v>
      </c>
      <c r="J1538" s="9">
        <f t="shared" ref="J1538:J1601" si="97">D1538*F1538</f>
        <v>64319.94814</v>
      </c>
      <c r="K1538" s="9">
        <f t="shared" ref="K1538:K1601" si="98">D1538*G1538</f>
        <v>106266.28249999999</v>
      </c>
      <c r="L1538" s="9">
        <f t="shared" ref="L1538:L1601" si="99">D1538*H1538</f>
        <v>127568.85049999999</v>
      </c>
    </row>
    <row r="1539" spans="1:12">
      <c r="A1539" s="1" t="s">
        <v>18245</v>
      </c>
      <c r="B1539" s="1" t="s">
        <v>21399</v>
      </c>
      <c r="C1539" s="1" t="s">
        <v>18247</v>
      </c>
      <c r="D1539" s="1">
        <v>11.500999999999999</v>
      </c>
      <c r="E1539" s="1">
        <v>0</v>
      </c>
      <c r="F1539" s="1">
        <v>13289</v>
      </c>
      <c r="G1539" s="1">
        <v>0</v>
      </c>
      <c r="H1539" s="1">
        <v>0</v>
      </c>
      <c r="I1539" s="9">
        <f t="shared" si="96"/>
        <v>0</v>
      </c>
      <c r="J1539" s="9">
        <f t="shared" si="97"/>
        <v>152836.78899999999</v>
      </c>
      <c r="K1539" s="9">
        <f t="shared" si="98"/>
        <v>0</v>
      </c>
      <c r="L1539" s="9">
        <f t="shared" si="99"/>
        <v>0</v>
      </c>
    </row>
    <row r="1540" spans="1:12">
      <c r="A1540" s="1" t="s">
        <v>4969</v>
      </c>
      <c r="B1540" s="1" t="s">
        <v>20132</v>
      </c>
      <c r="C1540" s="1" t="s">
        <v>4971</v>
      </c>
      <c r="D1540" s="1">
        <v>34.04</v>
      </c>
      <c r="E1540" s="1">
        <v>39475</v>
      </c>
      <c r="F1540" s="1">
        <v>38147</v>
      </c>
      <c r="G1540" s="1">
        <v>30795</v>
      </c>
      <c r="H1540" s="1">
        <v>35908</v>
      </c>
      <c r="I1540" s="9">
        <f t="shared" si="96"/>
        <v>1343729</v>
      </c>
      <c r="J1540" s="9">
        <f t="shared" si="97"/>
        <v>1298523.8799999999</v>
      </c>
      <c r="K1540" s="9">
        <f t="shared" si="98"/>
        <v>1048261.7999999999</v>
      </c>
      <c r="L1540" s="9">
        <f t="shared" si="99"/>
        <v>1222308.32</v>
      </c>
    </row>
    <row r="1541" spans="1:12">
      <c r="A1541" s="1" t="s">
        <v>1806</v>
      </c>
      <c r="B1541" s="1" t="s">
        <v>20133</v>
      </c>
      <c r="C1541" s="1" t="s">
        <v>20134</v>
      </c>
      <c r="D1541" s="1">
        <v>52.414000000000001</v>
      </c>
      <c r="E1541" s="1">
        <v>24540</v>
      </c>
      <c r="F1541" s="1">
        <v>12563</v>
      </c>
      <c r="G1541" s="1">
        <v>13312</v>
      </c>
      <c r="H1541" s="1">
        <v>23360</v>
      </c>
      <c r="I1541" s="9">
        <f t="shared" si="96"/>
        <v>1286239.56</v>
      </c>
      <c r="J1541" s="9">
        <f t="shared" si="97"/>
        <v>658477.08200000005</v>
      </c>
      <c r="K1541" s="9">
        <f t="shared" si="98"/>
        <v>697735.16800000006</v>
      </c>
      <c r="L1541" s="9">
        <f t="shared" si="99"/>
        <v>1224391.04</v>
      </c>
    </row>
    <row r="1542" spans="1:12">
      <c r="A1542" s="1" t="s">
        <v>4972</v>
      </c>
      <c r="B1542" s="1" t="s">
        <v>20135</v>
      </c>
      <c r="C1542" s="1" t="s">
        <v>4974</v>
      </c>
      <c r="D1542" s="1">
        <v>26.582000000000001</v>
      </c>
      <c r="E1542" s="1">
        <v>23374</v>
      </c>
      <c r="F1542" s="1">
        <v>19779</v>
      </c>
      <c r="G1542" s="1">
        <v>20796</v>
      </c>
      <c r="H1542" s="1">
        <v>15651</v>
      </c>
      <c r="I1542" s="9">
        <f t="shared" si="96"/>
        <v>621327.66800000006</v>
      </c>
      <c r="J1542" s="9">
        <f t="shared" si="97"/>
        <v>525765.37800000003</v>
      </c>
      <c r="K1542" s="9">
        <f t="shared" si="98"/>
        <v>552799.272</v>
      </c>
      <c r="L1542" s="9">
        <f t="shared" si="99"/>
        <v>416034.88199999998</v>
      </c>
    </row>
    <row r="1543" spans="1:12">
      <c r="A1543" s="1" t="s">
        <v>4975</v>
      </c>
      <c r="B1543" s="1" t="s">
        <v>20136</v>
      </c>
      <c r="C1543" s="1" t="s">
        <v>4977</v>
      </c>
      <c r="D1543" s="1">
        <v>34.481000000000002</v>
      </c>
      <c r="E1543" s="1">
        <v>85181</v>
      </c>
      <c r="F1543" s="1">
        <v>87475</v>
      </c>
      <c r="G1543" s="1">
        <v>30595</v>
      </c>
      <c r="H1543" s="1">
        <v>31357</v>
      </c>
      <c r="I1543" s="9">
        <f t="shared" si="96"/>
        <v>2937126.0610000002</v>
      </c>
      <c r="J1543" s="9">
        <f t="shared" si="97"/>
        <v>3016225.4750000001</v>
      </c>
      <c r="K1543" s="9">
        <f t="shared" si="98"/>
        <v>1054946.1950000001</v>
      </c>
      <c r="L1543" s="9">
        <f t="shared" si="99"/>
        <v>1081220.7169999999</v>
      </c>
    </row>
    <row r="1544" spans="1:12">
      <c r="A1544" s="1" t="s">
        <v>4978</v>
      </c>
      <c r="B1544" s="1" t="s">
        <v>20137</v>
      </c>
      <c r="C1544" s="1" t="s">
        <v>4980</v>
      </c>
      <c r="D1544" s="1">
        <v>25.826000000000001</v>
      </c>
      <c r="E1544" s="1">
        <v>6285.5</v>
      </c>
      <c r="F1544" s="1">
        <v>4812</v>
      </c>
      <c r="G1544" s="1">
        <v>5915.1</v>
      </c>
      <c r="H1544" s="1">
        <v>2080.6</v>
      </c>
      <c r="I1544" s="9">
        <f t="shared" si="96"/>
        <v>162329.323</v>
      </c>
      <c r="J1544" s="9">
        <f t="shared" si="97"/>
        <v>124274.712</v>
      </c>
      <c r="K1544" s="9">
        <f t="shared" si="98"/>
        <v>152763.3726</v>
      </c>
      <c r="L1544" s="9">
        <f t="shared" si="99"/>
        <v>53733.575599999996</v>
      </c>
    </row>
    <row r="1545" spans="1:12">
      <c r="A1545" s="1" t="s">
        <v>4981</v>
      </c>
      <c r="B1545" s="1" t="s">
        <v>20138</v>
      </c>
      <c r="C1545" s="1" t="s">
        <v>4983</v>
      </c>
      <c r="D1545" s="1">
        <v>27.88</v>
      </c>
      <c r="E1545" s="1">
        <v>4056.3</v>
      </c>
      <c r="F1545" s="1">
        <v>2682.7</v>
      </c>
      <c r="G1545" s="1">
        <v>8808.2999999999993</v>
      </c>
      <c r="H1545" s="1">
        <v>3915.8</v>
      </c>
      <c r="I1545" s="9">
        <f t="shared" si="96"/>
        <v>113089.644</v>
      </c>
      <c r="J1545" s="9">
        <f t="shared" si="97"/>
        <v>74793.675999999992</v>
      </c>
      <c r="K1545" s="9">
        <f t="shared" si="98"/>
        <v>245575.40399999998</v>
      </c>
      <c r="L1545" s="9">
        <f t="shared" si="99"/>
        <v>109172.504</v>
      </c>
    </row>
    <row r="1546" spans="1:12">
      <c r="A1546" s="1" t="s">
        <v>4984</v>
      </c>
      <c r="B1546" s="1" t="s">
        <v>20139</v>
      </c>
      <c r="C1546" s="1" t="s">
        <v>4986</v>
      </c>
      <c r="D1546" s="1">
        <v>40.732999999999997</v>
      </c>
      <c r="E1546" s="1">
        <v>16371</v>
      </c>
      <c r="F1546" s="1">
        <v>15667</v>
      </c>
      <c r="G1546" s="1">
        <v>4572.3</v>
      </c>
      <c r="H1546" s="1">
        <v>2787.7</v>
      </c>
      <c r="I1546" s="9">
        <f t="shared" si="96"/>
        <v>666839.94299999997</v>
      </c>
      <c r="J1546" s="9">
        <f t="shared" si="97"/>
        <v>638163.91099999996</v>
      </c>
      <c r="K1546" s="9">
        <f t="shared" si="98"/>
        <v>186243.49589999998</v>
      </c>
      <c r="L1546" s="9">
        <f t="shared" si="99"/>
        <v>113551.38409999998</v>
      </c>
    </row>
    <row r="1547" spans="1:12">
      <c r="A1547" s="1" t="s">
        <v>4987</v>
      </c>
      <c r="B1547" s="1" t="s">
        <v>20140</v>
      </c>
      <c r="C1547" s="1" t="s">
        <v>4989</v>
      </c>
      <c r="D1547" s="1">
        <v>40.036999999999999</v>
      </c>
      <c r="E1547" s="1">
        <v>4685.5</v>
      </c>
      <c r="F1547" s="1">
        <v>5528.1</v>
      </c>
      <c r="G1547" s="1">
        <v>14774</v>
      </c>
      <c r="H1547" s="1">
        <v>12281</v>
      </c>
      <c r="I1547" s="9">
        <f t="shared" si="96"/>
        <v>187593.36350000001</v>
      </c>
      <c r="J1547" s="9">
        <f t="shared" si="97"/>
        <v>221328.53970000002</v>
      </c>
      <c r="K1547" s="9">
        <f t="shared" si="98"/>
        <v>591506.63800000004</v>
      </c>
      <c r="L1547" s="9">
        <f t="shared" si="99"/>
        <v>491694.397</v>
      </c>
    </row>
    <row r="1548" spans="1:12">
      <c r="A1548" s="1" t="s">
        <v>4990</v>
      </c>
      <c r="B1548" s="1" t="s">
        <v>20141</v>
      </c>
      <c r="C1548" s="1" t="s">
        <v>4992</v>
      </c>
      <c r="D1548" s="1">
        <v>34.799999999999997</v>
      </c>
      <c r="E1548" s="1">
        <v>77460</v>
      </c>
      <c r="F1548" s="1">
        <v>59846</v>
      </c>
      <c r="G1548" s="1">
        <v>47426</v>
      </c>
      <c r="H1548" s="1">
        <v>45264</v>
      </c>
      <c r="I1548" s="9">
        <f t="shared" si="96"/>
        <v>2695608</v>
      </c>
      <c r="J1548" s="9">
        <f t="shared" si="97"/>
        <v>2082640.7999999998</v>
      </c>
      <c r="K1548" s="9">
        <f t="shared" si="98"/>
        <v>1650424.7999999998</v>
      </c>
      <c r="L1548" s="9">
        <f t="shared" si="99"/>
        <v>1575187.2</v>
      </c>
    </row>
    <row r="1549" spans="1:12">
      <c r="A1549" s="1" t="s">
        <v>4993</v>
      </c>
      <c r="B1549" s="1" t="s">
        <v>20142</v>
      </c>
      <c r="C1549" s="1" t="s">
        <v>4995</v>
      </c>
      <c r="D1549" s="1">
        <v>39.179000000000002</v>
      </c>
      <c r="E1549" s="1">
        <v>684430</v>
      </c>
      <c r="F1549" s="1">
        <v>647700</v>
      </c>
      <c r="G1549" s="1">
        <v>203730</v>
      </c>
      <c r="H1549" s="1">
        <v>212270</v>
      </c>
      <c r="I1549" s="9">
        <f t="shared" si="96"/>
        <v>26815282.970000003</v>
      </c>
      <c r="J1549" s="9">
        <f t="shared" si="97"/>
        <v>25376238.300000001</v>
      </c>
      <c r="K1549" s="9">
        <f t="shared" si="98"/>
        <v>7981937.6700000009</v>
      </c>
      <c r="L1549" s="9">
        <f t="shared" si="99"/>
        <v>8316526.3300000001</v>
      </c>
    </row>
    <row r="1550" spans="1:12">
      <c r="A1550" s="1" t="s">
        <v>4996</v>
      </c>
      <c r="B1550" s="1" t="s">
        <v>20143</v>
      </c>
      <c r="C1550" s="1" t="s">
        <v>4998</v>
      </c>
      <c r="D1550" s="1">
        <v>53.863999999999997</v>
      </c>
      <c r="E1550" s="1">
        <v>4454.2</v>
      </c>
      <c r="F1550" s="1">
        <v>3403</v>
      </c>
      <c r="G1550" s="1">
        <v>2787.9</v>
      </c>
      <c r="H1550" s="1">
        <v>2576.6999999999998</v>
      </c>
      <c r="I1550" s="9">
        <f t="shared" si="96"/>
        <v>239921.02879999997</v>
      </c>
      <c r="J1550" s="9">
        <f t="shared" si="97"/>
        <v>183299.19199999998</v>
      </c>
      <c r="K1550" s="9">
        <f t="shared" si="98"/>
        <v>150167.44560000001</v>
      </c>
      <c r="L1550" s="9">
        <f t="shared" si="99"/>
        <v>138791.3688</v>
      </c>
    </row>
    <row r="1551" spans="1:12">
      <c r="A1551" s="1" t="s">
        <v>5002</v>
      </c>
      <c r="B1551" s="1" t="s">
        <v>20145</v>
      </c>
      <c r="C1551" s="1" t="s">
        <v>5004</v>
      </c>
      <c r="D1551" s="1">
        <v>27.774999999999999</v>
      </c>
      <c r="E1551" s="1">
        <v>26629</v>
      </c>
      <c r="F1551" s="1">
        <v>36722</v>
      </c>
      <c r="G1551" s="1">
        <v>82530</v>
      </c>
      <c r="H1551" s="1">
        <v>80185</v>
      </c>
      <c r="I1551" s="9">
        <f t="shared" si="96"/>
        <v>739620.47499999998</v>
      </c>
      <c r="J1551" s="9">
        <f t="shared" si="97"/>
        <v>1019953.5499999999</v>
      </c>
      <c r="K1551" s="9">
        <f t="shared" si="98"/>
        <v>2292270.75</v>
      </c>
      <c r="L1551" s="9">
        <f t="shared" si="99"/>
        <v>2227138.375</v>
      </c>
    </row>
    <row r="1552" spans="1:12">
      <c r="A1552" s="1" t="s">
        <v>18248</v>
      </c>
      <c r="B1552" s="1" t="s">
        <v>21400</v>
      </c>
      <c r="C1552" s="1" t="s">
        <v>18250</v>
      </c>
      <c r="D1552" s="1">
        <v>65.814999999999998</v>
      </c>
      <c r="E1552" s="1">
        <v>21822</v>
      </c>
      <c r="F1552" s="1">
        <v>21730</v>
      </c>
      <c r="G1552" s="1">
        <v>38126</v>
      </c>
      <c r="H1552" s="1">
        <v>32614</v>
      </c>
      <c r="I1552" s="9">
        <f t="shared" si="96"/>
        <v>1436214.93</v>
      </c>
      <c r="J1552" s="9">
        <f t="shared" si="97"/>
        <v>1430159.95</v>
      </c>
      <c r="K1552" s="9">
        <f t="shared" si="98"/>
        <v>2509262.69</v>
      </c>
      <c r="L1552" s="9">
        <f t="shared" si="99"/>
        <v>2146490.41</v>
      </c>
    </row>
    <row r="1553" spans="1:12">
      <c r="A1553" s="1" t="s">
        <v>5005</v>
      </c>
      <c r="B1553" s="1" t="s">
        <v>20146</v>
      </c>
      <c r="C1553" s="1" t="s">
        <v>5007</v>
      </c>
      <c r="D1553" s="1">
        <v>36.884</v>
      </c>
      <c r="E1553" s="1">
        <v>373.66</v>
      </c>
      <c r="F1553" s="1">
        <v>1439.4</v>
      </c>
      <c r="G1553" s="1">
        <v>3127.3</v>
      </c>
      <c r="H1553" s="1">
        <v>2114.4</v>
      </c>
      <c r="I1553" s="9">
        <f t="shared" si="96"/>
        <v>13782.075440000001</v>
      </c>
      <c r="J1553" s="9">
        <f t="shared" si="97"/>
        <v>53090.829600000005</v>
      </c>
      <c r="K1553" s="9">
        <f t="shared" si="98"/>
        <v>115347.33320000001</v>
      </c>
      <c r="L1553" s="9">
        <f t="shared" si="99"/>
        <v>77987.529600000009</v>
      </c>
    </row>
    <row r="1554" spans="1:12">
      <c r="A1554" s="1" t="s">
        <v>18251</v>
      </c>
      <c r="B1554" s="1" t="s">
        <v>16087</v>
      </c>
      <c r="C1554" s="1" t="s">
        <v>18253</v>
      </c>
      <c r="D1554" s="1">
        <v>21.824000000000002</v>
      </c>
      <c r="E1554" s="1">
        <v>336910</v>
      </c>
      <c r="F1554" s="1">
        <v>344150</v>
      </c>
      <c r="G1554" s="1">
        <v>323060</v>
      </c>
      <c r="H1554" s="1">
        <v>345500</v>
      </c>
      <c r="I1554" s="9">
        <f t="shared" si="96"/>
        <v>7352723.8400000008</v>
      </c>
      <c r="J1554" s="9">
        <f t="shared" si="97"/>
        <v>7510729.6000000006</v>
      </c>
      <c r="K1554" s="9">
        <f t="shared" si="98"/>
        <v>7050461.4400000004</v>
      </c>
      <c r="L1554" s="9">
        <f t="shared" si="99"/>
        <v>7540192.0000000009</v>
      </c>
    </row>
    <row r="1555" spans="1:12">
      <c r="A1555" s="1" t="s">
        <v>5008</v>
      </c>
      <c r="B1555" s="1" t="s">
        <v>20147</v>
      </c>
      <c r="C1555" s="1" t="s">
        <v>5010</v>
      </c>
      <c r="D1555" s="1">
        <v>20.693999999999999</v>
      </c>
      <c r="E1555" s="1">
        <v>2827400</v>
      </c>
      <c r="F1555" s="1">
        <v>3029300</v>
      </c>
      <c r="G1555" s="1">
        <v>2674800</v>
      </c>
      <c r="H1555" s="1">
        <v>2590600</v>
      </c>
      <c r="I1555" s="9">
        <f t="shared" si="96"/>
        <v>58510215.599999994</v>
      </c>
      <c r="J1555" s="9">
        <f t="shared" si="97"/>
        <v>62688334.199999996</v>
      </c>
      <c r="K1555" s="9">
        <f t="shared" si="98"/>
        <v>55352311.199999996</v>
      </c>
      <c r="L1555" s="9">
        <f t="shared" si="99"/>
        <v>53609876.399999999</v>
      </c>
    </row>
    <row r="1556" spans="1:12">
      <c r="A1556" s="1" t="s">
        <v>5011</v>
      </c>
      <c r="B1556" s="1" t="s">
        <v>20148</v>
      </c>
      <c r="C1556" s="1" t="s">
        <v>5013</v>
      </c>
      <c r="D1556" s="1">
        <v>20.948</v>
      </c>
      <c r="E1556" s="1">
        <v>633380</v>
      </c>
      <c r="F1556" s="1">
        <v>741940</v>
      </c>
      <c r="G1556" s="1">
        <v>742580</v>
      </c>
      <c r="H1556" s="1">
        <v>695850</v>
      </c>
      <c r="I1556" s="9">
        <f t="shared" si="96"/>
        <v>13268044.24</v>
      </c>
      <c r="J1556" s="9">
        <f t="shared" si="97"/>
        <v>15542159.120000001</v>
      </c>
      <c r="K1556" s="9">
        <f t="shared" si="98"/>
        <v>15555565.84</v>
      </c>
      <c r="L1556" s="9">
        <f t="shared" si="99"/>
        <v>14576665.800000001</v>
      </c>
    </row>
    <row r="1557" spans="1:12">
      <c r="A1557" s="1" t="s">
        <v>5014</v>
      </c>
      <c r="B1557" s="1" t="s">
        <v>20149</v>
      </c>
      <c r="C1557" s="1" t="s">
        <v>5016</v>
      </c>
      <c r="D1557" s="1">
        <v>29.167000000000002</v>
      </c>
      <c r="E1557" s="1">
        <v>2382.1999999999998</v>
      </c>
      <c r="F1557" s="1">
        <v>4024.8</v>
      </c>
      <c r="G1557" s="1">
        <v>6568.5</v>
      </c>
      <c r="H1557" s="1">
        <v>7947.9</v>
      </c>
      <c r="I1557" s="9">
        <f t="shared" si="96"/>
        <v>69481.627399999998</v>
      </c>
      <c r="J1557" s="9">
        <f t="shared" si="97"/>
        <v>117391.34160000001</v>
      </c>
      <c r="K1557" s="9">
        <f t="shared" si="98"/>
        <v>191583.43950000001</v>
      </c>
      <c r="L1557" s="9">
        <f t="shared" si="99"/>
        <v>231816.39929999999</v>
      </c>
    </row>
    <row r="1558" spans="1:12">
      <c r="A1558" s="1" t="s">
        <v>5017</v>
      </c>
      <c r="B1558" s="1" t="s">
        <v>20150</v>
      </c>
      <c r="C1558" s="1" t="s">
        <v>5019</v>
      </c>
      <c r="D1558" s="1">
        <v>62.773000000000003</v>
      </c>
      <c r="E1558" s="1">
        <v>54851</v>
      </c>
      <c r="F1558" s="1">
        <v>46776</v>
      </c>
      <c r="G1558" s="1">
        <v>52561</v>
      </c>
      <c r="H1558" s="1">
        <v>43895</v>
      </c>
      <c r="I1558" s="9">
        <f t="shared" si="96"/>
        <v>3443161.8230000003</v>
      </c>
      <c r="J1558" s="9">
        <f t="shared" si="97"/>
        <v>2936269.8480000002</v>
      </c>
      <c r="K1558" s="9">
        <f t="shared" si="98"/>
        <v>3299411.6530000004</v>
      </c>
      <c r="L1558" s="9">
        <f t="shared" si="99"/>
        <v>2755420.835</v>
      </c>
    </row>
    <row r="1559" spans="1:12">
      <c r="A1559" s="1" t="s">
        <v>5020</v>
      </c>
      <c r="B1559" s="1" t="s">
        <v>20151</v>
      </c>
      <c r="C1559" s="1" t="s">
        <v>5022</v>
      </c>
      <c r="D1559" s="1">
        <v>41.671999999999997</v>
      </c>
      <c r="E1559" s="1">
        <v>248440</v>
      </c>
      <c r="F1559" s="1">
        <v>227420</v>
      </c>
      <c r="G1559" s="1">
        <v>282440</v>
      </c>
      <c r="H1559" s="1">
        <v>241330</v>
      </c>
      <c r="I1559" s="9">
        <f t="shared" si="96"/>
        <v>10352991.68</v>
      </c>
      <c r="J1559" s="9">
        <f t="shared" si="97"/>
        <v>9477046.2400000002</v>
      </c>
      <c r="K1559" s="9">
        <f t="shared" si="98"/>
        <v>11769839.68</v>
      </c>
      <c r="L1559" s="9">
        <f t="shared" si="99"/>
        <v>10056703.76</v>
      </c>
    </row>
    <row r="1560" spans="1:12">
      <c r="A1560" s="1" t="s">
        <v>5023</v>
      </c>
      <c r="B1560" s="1" t="s">
        <v>20152</v>
      </c>
      <c r="C1560" s="1" t="s">
        <v>5025</v>
      </c>
      <c r="D1560" s="1">
        <v>50.552</v>
      </c>
      <c r="E1560" s="1">
        <v>31014</v>
      </c>
      <c r="F1560" s="1">
        <v>29206</v>
      </c>
      <c r="G1560" s="1">
        <v>21524</v>
      </c>
      <c r="H1560" s="1">
        <v>19412</v>
      </c>
      <c r="I1560" s="9">
        <f t="shared" si="96"/>
        <v>1567819.7279999999</v>
      </c>
      <c r="J1560" s="9">
        <f t="shared" si="97"/>
        <v>1476421.7120000001</v>
      </c>
      <c r="K1560" s="9">
        <f t="shared" si="98"/>
        <v>1088081.2479999999</v>
      </c>
      <c r="L1560" s="9">
        <f t="shared" si="99"/>
        <v>981315.424</v>
      </c>
    </row>
    <row r="1561" spans="1:12">
      <c r="A1561" s="1" t="s">
        <v>5029</v>
      </c>
      <c r="B1561" s="1" t="s">
        <v>20154</v>
      </c>
      <c r="C1561" s="1" t="s">
        <v>5031</v>
      </c>
      <c r="D1561" s="1">
        <v>22.388000000000002</v>
      </c>
      <c r="E1561" s="1">
        <v>76389</v>
      </c>
      <c r="F1561" s="1">
        <v>71579</v>
      </c>
      <c r="G1561" s="1">
        <v>73775</v>
      </c>
      <c r="H1561" s="1">
        <v>85519</v>
      </c>
      <c r="I1561" s="9">
        <f t="shared" si="96"/>
        <v>1710196.932</v>
      </c>
      <c r="J1561" s="9">
        <f t="shared" si="97"/>
        <v>1602510.6520000002</v>
      </c>
      <c r="K1561" s="9">
        <f t="shared" si="98"/>
        <v>1651674.7000000002</v>
      </c>
      <c r="L1561" s="9">
        <f t="shared" si="99"/>
        <v>1914599.3720000002</v>
      </c>
    </row>
    <row r="1562" spans="1:12">
      <c r="A1562" s="1" t="s">
        <v>5032</v>
      </c>
      <c r="B1562" s="1" t="s">
        <v>20155</v>
      </c>
      <c r="C1562" s="1" t="s">
        <v>5034</v>
      </c>
      <c r="D1562" s="1">
        <v>28.658000000000001</v>
      </c>
      <c r="E1562" s="1">
        <v>54943</v>
      </c>
      <c r="F1562" s="1">
        <v>51464</v>
      </c>
      <c r="G1562" s="1">
        <v>49010</v>
      </c>
      <c r="H1562" s="1">
        <v>50840</v>
      </c>
      <c r="I1562" s="9">
        <f t="shared" si="96"/>
        <v>1574556.4940000002</v>
      </c>
      <c r="J1562" s="9">
        <f t="shared" si="97"/>
        <v>1474855.3120000002</v>
      </c>
      <c r="K1562" s="9">
        <f t="shared" si="98"/>
        <v>1404528.58</v>
      </c>
      <c r="L1562" s="9">
        <f t="shared" si="99"/>
        <v>1456972.72</v>
      </c>
    </row>
    <row r="1563" spans="1:12">
      <c r="A1563" s="1" t="s">
        <v>5035</v>
      </c>
      <c r="B1563" s="1" t="s">
        <v>20156</v>
      </c>
      <c r="C1563" s="1" t="s">
        <v>5037</v>
      </c>
      <c r="D1563" s="1">
        <v>30.872</v>
      </c>
      <c r="E1563" s="1">
        <v>14173</v>
      </c>
      <c r="F1563" s="1">
        <v>9689.9</v>
      </c>
      <c r="G1563" s="1">
        <v>37248</v>
      </c>
      <c r="H1563" s="1">
        <v>35278</v>
      </c>
      <c r="I1563" s="9">
        <f t="shared" si="96"/>
        <v>437548.85599999997</v>
      </c>
      <c r="J1563" s="9">
        <f t="shared" si="97"/>
        <v>299146.59279999998</v>
      </c>
      <c r="K1563" s="9">
        <f t="shared" si="98"/>
        <v>1149920.2560000001</v>
      </c>
      <c r="L1563" s="9">
        <f t="shared" si="99"/>
        <v>1089102.416</v>
      </c>
    </row>
    <row r="1564" spans="1:12">
      <c r="A1564" s="1" t="s">
        <v>3384</v>
      </c>
      <c r="B1564" s="1" t="s">
        <v>20157</v>
      </c>
      <c r="C1564" s="1" t="s">
        <v>20158</v>
      </c>
      <c r="D1564" s="1">
        <v>35.045999999999999</v>
      </c>
      <c r="E1564" s="1">
        <v>3444.3</v>
      </c>
      <c r="F1564" s="1">
        <v>2344.6999999999998</v>
      </c>
      <c r="G1564" s="1">
        <v>0</v>
      </c>
      <c r="H1564" s="1">
        <v>0</v>
      </c>
      <c r="I1564" s="9">
        <f t="shared" si="96"/>
        <v>120708.9378</v>
      </c>
      <c r="J1564" s="9">
        <f t="shared" si="97"/>
        <v>82172.356199999995</v>
      </c>
      <c r="K1564" s="9">
        <f t="shared" si="98"/>
        <v>0</v>
      </c>
      <c r="L1564" s="9">
        <f t="shared" si="99"/>
        <v>0</v>
      </c>
    </row>
    <row r="1565" spans="1:12">
      <c r="A1565" s="1" t="s">
        <v>3387</v>
      </c>
      <c r="B1565" s="1" t="s">
        <v>20159</v>
      </c>
      <c r="C1565" s="1" t="s">
        <v>20160</v>
      </c>
      <c r="D1565" s="1">
        <v>56.423000000000002</v>
      </c>
      <c r="E1565" s="1">
        <v>222000</v>
      </c>
      <c r="F1565" s="1">
        <v>212570</v>
      </c>
      <c r="G1565" s="1">
        <v>85938</v>
      </c>
      <c r="H1565" s="1">
        <v>78758</v>
      </c>
      <c r="I1565" s="9">
        <f t="shared" si="96"/>
        <v>12525906</v>
      </c>
      <c r="J1565" s="9">
        <f t="shared" si="97"/>
        <v>11993837.110000001</v>
      </c>
      <c r="K1565" s="9">
        <f t="shared" si="98"/>
        <v>4848879.7740000002</v>
      </c>
      <c r="L1565" s="9">
        <f t="shared" si="99"/>
        <v>4443762.6340000005</v>
      </c>
    </row>
    <row r="1566" spans="1:12">
      <c r="A1566" s="1" t="s">
        <v>3390</v>
      </c>
      <c r="B1566" s="1" t="s">
        <v>20161</v>
      </c>
      <c r="C1566" s="1" t="s">
        <v>20162</v>
      </c>
      <c r="D1566" s="1">
        <v>51.143999999999998</v>
      </c>
      <c r="E1566" s="1">
        <v>79230</v>
      </c>
      <c r="F1566" s="1">
        <v>63749</v>
      </c>
      <c r="G1566" s="1">
        <v>48429</v>
      </c>
      <c r="H1566" s="1">
        <v>53700</v>
      </c>
      <c r="I1566" s="9">
        <f t="shared" si="96"/>
        <v>4052139.1199999996</v>
      </c>
      <c r="J1566" s="9">
        <f t="shared" si="97"/>
        <v>3260378.8559999997</v>
      </c>
      <c r="K1566" s="9">
        <f t="shared" si="98"/>
        <v>2476852.7760000001</v>
      </c>
      <c r="L1566" s="9">
        <f t="shared" si="99"/>
        <v>2746432.8</v>
      </c>
    </row>
    <row r="1567" spans="1:12">
      <c r="A1567" s="1" t="s">
        <v>3393</v>
      </c>
      <c r="B1567" s="1" t="s">
        <v>20163</v>
      </c>
      <c r="C1567" s="1" t="s">
        <v>20164</v>
      </c>
      <c r="D1567" s="1">
        <v>47.843000000000004</v>
      </c>
      <c r="E1567" s="1">
        <v>20728</v>
      </c>
      <c r="F1567" s="1">
        <v>23844</v>
      </c>
      <c r="G1567" s="1">
        <v>17677</v>
      </c>
      <c r="H1567" s="1">
        <v>17467</v>
      </c>
      <c r="I1567" s="9">
        <f t="shared" si="96"/>
        <v>991689.70400000003</v>
      </c>
      <c r="J1567" s="9">
        <f t="shared" si="97"/>
        <v>1140768.4920000001</v>
      </c>
      <c r="K1567" s="9">
        <f t="shared" si="98"/>
        <v>845720.71100000001</v>
      </c>
      <c r="L1567" s="9">
        <f t="shared" si="99"/>
        <v>835673.6810000001</v>
      </c>
    </row>
    <row r="1568" spans="1:12">
      <c r="A1568" s="1" t="s">
        <v>5038</v>
      </c>
      <c r="B1568" s="1" t="s">
        <v>20165</v>
      </c>
      <c r="C1568" s="1" t="s">
        <v>5040</v>
      </c>
      <c r="D1568" s="1">
        <v>36.966999999999999</v>
      </c>
      <c r="E1568" s="1">
        <v>101180</v>
      </c>
      <c r="F1568" s="1">
        <v>102410</v>
      </c>
      <c r="G1568" s="1">
        <v>251940</v>
      </c>
      <c r="H1568" s="1">
        <v>202750</v>
      </c>
      <c r="I1568" s="9">
        <f t="shared" si="96"/>
        <v>3740321.06</v>
      </c>
      <c r="J1568" s="9">
        <f t="shared" si="97"/>
        <v>3785790.4699999997</v>
      </c>
      <c r="K1568" s="9">
        <f t="shared" si="98"/>
        <v>9313465.9800000004</v>
      </c>
      <c r="L1568" s="9">
        <f t="shared" si="99"/>
        <v>7495059.25</v>
      </c>
    </row>
    <row r="1569" spans="1:12">
      <c r="A1569" s="1" t="s">
        <v>5041</v>
      </c>
      <c r="B1569" s="1" t="s">
        <v>20166</v>
      </c>
      <c r="C1569" s="1" t="s">
        <v>5043</v>
      </c>
      <c r="D1569" s="1">
        <v>40.067999999999998</v>
      </c>
      <c r="E1569" s="1">
        <v>393970</v>
      </c>
      <c r="F1569" s="1">
        <v>345630</v>
      </c>
      <c r="G1569" s="1">
        <v>403160</v>
      </c>
      <c r="H1569" s="1">
        <v>358230</v>
      </c>
      <c r="I1569" s="9">
        <f t="shared" si="96"/>
        <v>15785589.959999999</v>
      </c>
      <c r="J1569" s="9">
        <f t="shared" si="97"/>
        <v>13848702.84</v>
      </c>
      <c r="K1569" s="9">
        <f t="shared" si="98"/>
        <v>16153814.879999999</v>
      </c>
      <c r="L1569" s="9">
        <f t="shared" si="99"/>
        <v>14353559.639999999</v>
      </c>
    </row>
    <row r="1570" spans="1:12">
      <c r="A1570" s="1" t="s">
        <v>18254</v>
      </c>
      <c r="B1570" s="1" t="s">
        <v>21401</v>
      </c>
      <c r="C1570" s="1" t="s">
        <v>18256</v>
      </c>
      <c r="D1570" s="1">
        <v>45.305999999999997</v>
      </c>
      <c r="E1570" s="1">
        <v>12784</v>
      </c>
      <c r="F1570" s="1">
        <v>0</v>
      </c>
      <c r="G1570" s="1">
        <v>0</v>
      </c>
      <c r="H1570" s="1">
        <v>0</v>
      </c>
      <c r="I1570" s="9">
        <f t="shared" si="96"/>
        <v>579191.90399999998</v>
      </c>
      <c r="J1570" s="9">
        <f t="shared" si="97"/>
        <v>0</v>
      </c>
      <c r="K1570" s="9">
        <f t="shared" si="98"/>
        <v>0</v>
      </c>
      <c r="L1570" s="9">
        <f t="shared" si="99"/>
        <v>0</v>
      </c>
    </row>
    <row r="1571" spans="1:12">
      <c r="A1571" s="1" t="s">
        <v>5044</v>
      </c>
      <c r="B1571" s="1" t="s">
        <v>20167</v>
      </c>
      <c r="C1571" s="1" t="s">
        <v>5046</v>
      </c>
      <c r="D1571" s="1">
        <v>31.72</v>
      </c>
      <c r="E1571" s="1">
        <v>3460.9</v>
      </c>
      <c r="F1571" s="1">
        <v>4105.3</v>
      </c>
      <c r="G1571" s="1">
        <v>4788.7</v>
      </c>
      <c r="H1571" s="1">
        <v>3550.7</v>
      </c>
      <c r="I1571" s="9">
        <f t="shared" si="96"/>
        <v>109779.74799999999</v>
      </c>
      <c r="J1571" s="9">
        <f t="shared" si="97"/>
        <v>130220.11599999999</v>
      </c>
      <c r="K1571" s="9">
        <f t="shared" si="98"/>
        <v>151897.56399999998</v>
      </c>
      <c r="L1571" s="9">
        <f t="shared" si="99"/>
        <v>112628.20399999998</v>
      </c>
    </row>
    <row r="1572" spans="1:12">
      <c r="A1572" s="1" t="s">
        <v>5047</v>
      </c>
      <c r="B1572" s="1" t="s">
        <v>20168</v>
      </c>
      <c r="C1572" s="1" t="s">
        <v>5049</v>
      </c>
      <c r="D1572" s="1">
        <v>12.79</v>
      </c>
      <c r="E1572" s="1">
        <v>18634</v>
      </c>
      <c r="F1572" s="1">
        <v>14573</v>
      </c>
      <c r="G1572" s="1">
        <v>0</v>
      </c>
      <c r="H1572" s="1">
        <v>0</v>
      </c>
      <c r="I1572" s="9">
        <f t="shared" si="96"/>
        <v>238328.86</v>
      </c>
      <c r="J1572" s="9">
        <f t="shared" si="97"/>
        <v>186388.66999999998</v>
      </c>
      <c r="K1572" s="9">
        <f t="shared" si="98"/>
        <v>0</v>
      </c>
      <c r="L1572" s="9">
        <f t="shared" si="99"/>
        <v>0</v>
      </c>
    </row>
    <row r="1573" spans="1:12">
      <c r="A1573" s="1" t="s">
        <v>5050</v>
      </c>
      <c r="B1573" s="1" t="s">
        <v>20169</v>
      </c>
      <c r="C1573" s="1" t="s">
        <v>5052</v>
      </c>
      <c r="D1573" s="1">
        <v>32.756</v>
      </c>
      <c r="E1573" s="1">
        <v>9168.1</v>
      </c>
      <c r="F1573" s="1">
        <v>22900</v>
      </c>
      <c r="G1573" s="1">
        <v>27890</v>
      </c>
      <c r="H1573" s="1">
        <v>28467</v>
      </c>
      <c r="I1573" s="9">
        <f t="shared" si="96"/>
        <v>300310.28360000002</v>
      </c>
      <c r="J1573" s="9">
        <f t="shared" si="97"/>
        <v>750112.4</v>
      </c>
      <c r="K1573" s="9">
        <f t="shared" si="98"/>
        <v>913564.84</v>
      </c>
      <c r="L1573" s="9">
        <f t="shared" si="99"/>
        <v>932465.05200000003</v>
      </c>
    </row>
    <row r="1574" spans="1:12">
      <c r="A1574" s="1" t="s">
        <v>5053</v>
      </c>
      <c r="B1574" s="1" t="s">
        <v>20170</v>
      </c>
      <c r="C1574" s="1" t="s">
        <v>5055</v>
      </c>
      <c r="D1574" s="1">
        <v>53.249000000000002</v>
      </c>
      <c r="E1574" s="1">
        <v>31673</v>
      </c>
      <c r="F1574" s="1">
        <v>28733</v>
      </c>
      <c r="G1574" s="1">
        <v>7746.7</v>
      </c>
      <c r="H1574" s="1">
        <v>5901.2</v>
      </c>
      <c r="I1574" s="9">
        <f t="shared" si="96"/>
        <v>1686555.577</v>
      </c>
      <c r="J1574" s="9">
        <f t="shared" si="97"/>
        <v>1530003.517</v>
      </c>
      <c r="K1574" s="9">
        <f t="shared" si="98"/>
        <v>412504.02830000001</v>
      </c>
      <c r="L1574" s="9">
        <f t="shared" si="99"/>
        <v>314232.9988</v>
      </c>
    </row>
    <row r="1575" spans="1:12">
      <c r="A1575" s="1" t="s">
        <v>5059</v>
      </c>
      <c r="B1575" s="1" t="s">
        <v>20172</v>
      </c>
      <c r="C1575" s="1" t="s">
        <v>5061</v>
      </c>
      <c r="D1575" s="1">
        <v>26.504999999999999</v>
      </c>
      <c r="E1575" s="1">
        <v>14817</v>
      </c>
      <c r="F1575" s="1">
        <v>17975</v>
      </c>
      <c r="G1575" s="1">
        <v>19034</v>
      </c>
      <c r="H1575" s="1">
        <v>18264</v>
      </c>
      <c r="I1575" s="9">
        <f t="shared" si="96"/>
        <v>392724.58499999996</v>
      </c>
      <c r="J1575" s="9">
        <f t="shared" si="97"/>
        <v>476427.375</v>
      </c>
      <c r="K1575" s="9">
        <f t="shared" si="98"/>
        <v>504496.17</v>
      </c>
      <c r="L1575" s="9">
        <f t="shared" si="99"/>
        <v>484087.32</v>
      </c>
    </row>
    <row r="1576" spans="1:12">
      <c r="A1576" s="1" t="s">
        <v>5062</v>
      </c>
      <c r="B1576" s="1" t="s">
        <v>20173</v>
      </c>
      <c r="C1576" s="1" t="s">
        <v>5064</v>
      </c>
      <c r="D1576" s="1">
        <v>55.043999999999997</v>
      </c>
      <c r="E1576" s="1">
        <v>8360.7000000000007</v>
      </c>
      <c r="F1576" s="1">
        <v>5998.4</v>
      </c>
      <c r="G1576" s="1">
        <v>7291.6</v>
      </c>
      <c r="H1576" s="1">
        <v>6808.7</v>
      </c>
      <c r="I1576" s="9">
        <f t="shared" si="96"/>
        <v>460206.37080000003</v>
      </c>
      <c r="J1576" s="9">
        <f t="shared" si="97"/>
        <v>330175.92959999997</v>
      </c>
      <c r="K1576" s="9">
        <f t="shared" si="98"/>
        <v>401358.83039999998</v>
      </c>
      <c r="L1576" s="9">
        <f t="shared" si="99"/>
        <v>374778.08279999997</v>
      </c>
    </row>
    <row r="1577" spans="1:12">
      <c r="A1577" s="1" t="s">
        <v>5065</v>
      </c>
      <c r="B1577" s="1" t="s">
        <v>20174</v>
      </c>
      <c r="C1577" s="1" t="s">
        <v>5067</v>
      </c>
      <c r="D1577" s="1">
        <v>49.825000000000003</v>
      </c>
      <c r="E1577" s="1">
        <v>35215</v>
      </c>
      <c r="F1577" s="1">
        <v>37051</v>
      </c>
      <c r="G1577" s="1">
        <v>134470</v>
      </c>
      <c r="H1577" s="1">
        <v>105360</v>
      </c>
      <c r="I1577" s="9">
        <f t="shared" si="96"/>
        <v>1754587.375</v>
      </c>
      <c r="J1577" s="9">
        <f t="shared" si="97"/>
        <v>1846066.0750000002</v>
      </c>
      <c r="K1577" s="9">
        <f t="shared" si="98"/>
        <v>6699967.75</v>
      </c>
      <c r="L1577" s="9">
        <f t="shared" si="99"/>
        <v>5249562</v>
      </c>
    </row>
    <row r="1578" spans="1:12">
      <c r="A1578" s="1" t="s">
        <v>5068</v>
      </c>
      <c r="B1578" s="1" t="s">
        <v>20175</v>
      </c>
      <c r="C1578" s="1" t="s">
        <v>5070</v>
      </c>
      <c r="D1578" s="1">
        <v>28.475000000000001</v>
      </c>
      <c r="E1578" s="1">
        <v>10044</v>
      </c>
      <c r="F1578" s="1">
        <v>9364.7000000000007</v>
      </c>
      <c r="G1578" s="1">
        <v>13514</v>
      </c>
      <c r="H1578" s="1">
        <v>14106</v>
      </c>
      <c r="I1578" s="9">
        <f t="shared" si="96"/>
        <v>286002.90000000002</v>
      </c>
      <c r="J1578" s="9">
        <f t="shared" si="97"/>
        <v>266659.83250000002</v>
      </c>
      <c r="K1578" s="9">
        <f t="shared" si="98"/>
        <v>384811.15</v>
      </c>
      <c r="L1578" s="9">
        <f t="shared" si="99"/>
        <v>401668.35000000003</v>
      </c>
    </row>
    <row r="1579" spans="1:12">
      <c r="A1579" s="1" t="s">
        <v>5071</v>
      </c>
      <c r="B1579" s="1" t="s">
        <v>20176</v>
      </c>
      <c r="C1579" s="1" t="s">
        <v>5073</v>
      </c>
      <c r="D1579" s="1">
        <v>34.790999999999997</v>
      </c>
      <c r="E1579" s="1">
        <v>1087500</v>
      </c>
      <c r="F1579" s="1">
        <v>1087900</v>
      </c>
      <c r="G1579" s="1">
        <v>1265500</v>
      </c>
      <c r="H1579" s="1">
        <v>1182300</v>
      </c>
      <c r="I1579" s="9">
        <f t="shared" si="96"/>
        <v>37835212.5</v>
      </c>
      <c r="J1579" s="9">
        <f t="shared" si="97"/>
        <v>37849128.899999999</v>
      </c>
      <c r="K1579" s="9">
        <f t="shared" si="98"/>
        <v>44028010.499999993</v>
      </c>
      <c r="L1579" s="9">
        <f t="shared" si="99"/>
        <v>41133399.299999997</v>
      </c>
    </row>
    <row r="1580" spans="1:12">
      <c r="A1580" s="1" t="s">
        <v>5074</v>
      </c>
      <c r="B1580" s="1" t="s">
        <v>20177</v>
      </c>
      <c r="C1580" s="1" t="s">
        <v>5076</v>
      </c>
      <c r="D1580" s="1">
        <v>50.796999999999997</v>
      </c>
      <c r="E1580" s="1">
        <v>0</v>
      </c>
      <c r="F1580" s="1">
        <v>0</v>
      </c>
      <c r="G1580" s="1">
        <v>1243.7</v>
      </c>
      <c r="H1580" s="1">
        <v>1184.8</v>
      </c>
      <c r="I1580" s="9">
        <f t="shared" si="96"/>
        <v>0</v>
      </c>
      <c r="J1580" s="9">
        <f t="shared" si="97"/>
        <v>0</v>
      </c>
      <c r="K1580" s="9">
        <f t="shared" si="98"/>
        <v>63176.228900000002</v>
      </c>
      <c r="L1580" s="9">
        <f t="shared" si="99"/>
        <v>60184.285599999996</v>
      </c>
    </row>
    <row r="1581" spans="1:12">
      <c r="A1581" s="1" t="s">
        <v>5077</v>
      </c>
      <c r="B1581" s="1" t="s">
        <v>20178</v>
      </c>
      <c r="C1581" s="1" t="s">
        <v>5079</v>
      </c>
      <c r="D1581" s="1">
        <v>10.944000000000001</v>
      </c>
      <c r="E1581" s="1">
        <v>772660</v>
      </c>
      <c r="F1581" s="1">
        <v>851270</v>
      </c>
      <c r="G1581" s="1">
        <v>659990</v>
      </c>
      <c r="H1581" s="1">
        <v>204430</v>
      </c>
      <c r="I1581" s="9">
        <f t="shared" si="96"/>
        <v>8455991.040000001</v>
      </c>
      <c r="J1581" s="9">
        <f t="shared" si="97"/>
        <v>9316298.8800000008</v>
      </c>
      <c r="K1581" s="9">
        <f t="shared" si="98"/>
        <v>7222930.5600000005</v>
      </c>
      <c r="L1581" s="9">
        <f t="shared" si="99"/>
        <v>2237281.9200000004</v>
      </c>
    </row>
    <row r="1582" spans="1:12">
      <c r="A1582" s="1" t="s">
        <v>5080</v>
      </c>
      <c r="B1582" s="1" t="s">
        <v>20179</v>
      </c>
      <c r="C1582" s="1" t="s">
        <v>5082</v>
      </c>
      <c r="D1582" s="1">
        <v>22.113</v>
      </c>
      <c r="E1582" s="1">
        <v>232590</v>
      </c>
      <c r="F1582" s="1">
        <v>327180</v>
      </c>
      <c r="G1582" s="1">
        <v>220570</v>
      </c>
      <c r="H1582" s="1">
        <v>223260</v>
      </c>
      <c r="I1582" s="9">
        <f t="shared" si="96"/>
        <v>5143262.67</v>
      </c>
      <c r="J1582" s="9">
        <f t="shared" si="97"/>
        <v>7234931.3399999999</v>
      </c>
      <c r="K1582" s="9">
        <f t="shared" si="98"/>
        <v>4877464.41</v>
      </c>
      <c r="L1582" s="9">
        <f t="shared" si="99"/>
        <v>4936948.38</v>
      </c>
    </row>
    <row r="1583" spans="1:12">
      <c r="A1583" s="1" t="s">
        <v>5083</v>
      </c>
      <c r="B1583" s="1" t="s">
        <v>20180</v>
      </c>
      <c r="C1583" s="1" t="s">
        <v>5085</v>
      </c>
      <c r="D1583" s="1">
        <v>59.793999999999997</v>
      </c>
      <c r="E1583" s="1">
        <v>20922</v>
      </c>
      <c r="F1583" s="1">
        <v>17914</v>
      </c>
      <c r="G1583" s="1">
        <v>14423</v>
      </c>
      <c r="H1583" s="1">
        <v>13625</v>
      </c>
      <c r="I1583" s="9">
        <f t="shared" si="96"/>
        <v>1251010.068</v>
      </c>
      <c r="J1583" s="9">
        <f t="shared" si="97"/>
        <v>1071149.716</v>
      </c>
      <c r="K1583" s="9">
        <f t="shared" si="98"/>
        <v>862408.86199999996</v>
      </c>
      <c r="L1583" s="9">
        <f t="shared" si="99"/>
        <v>814693.25</v>
      </c>
    </row>
    <row r="1584" spans="1:12">
      <c r="A1584" s="1" t="s">
        <v>5086</v>
      </c>
      <c r="B1584" s="1" t="s">
        <v>20181</v>
      </c>
      <c r="C1584" s="1" t="s">
        <v>5088</v>
      </c>
      <c r="D1584" s="1">
        <v>38.728000000000002</v>
      </c>
      <c r="E1584" s="1">
        <v>457470</v>
      </c>
      <c r="F1584" s="1">
        <v>422930</v>
      </c>
      <c r="G1584" s="1">
        <v>518760</v>
      </c>
      <c r="H1584" s="1">
        <v>507470</v>
      </c>
      <c r="I1584" s="9">
        <f t="shared" si="96"/>
        <v>17716898.16</v>
      </c>
      <c r="J1584" s="9">
        <f t="shared" si="97"/>
        <v>16379233.040000001</v>
      </c>
      <c r="K1584" s="9">
        <f t="shared" si="98"/>
        <v>20090537.280000001</v>
      </c>
      <c r="L1584" s="9">
        <f t="shared" si="99"/>
        <v>19653298.16</v>
      </c>
    </row>
    <row r="1585" spans="1:12">
      <c r="A1585" s="1" t="s">
        <v>5089</v>
      </c>
      <c r="B1585" s="1" t="s">
        <v>20182</v>
      </c>
      <c r="C1585" s="1" t="s">
        <v>5091</v>
      </c>
      <c r="D1585" s="1">
        <v>14.246</v>
      </c>
      <c r="E1585" s="1">
        <v>63892</v>
      </c>
      <c r="F1585" s="1">
        <v>59599</v>
      </c>
      <c r="G1585" s="1">
        <v>59288</v>
      </c>
      <c r="H1585" s="1">
        <v>56155</v>
      </c>
      <c r="I1585" s="9">
        <f t="shared" si="96"/>
        <v>910205.43200000003</v>
      </c>
      <c r="J1585" s="9">
        <f t="shared" si="97"/>
        <v>849047.35400000005</v>
      </c>
      <c r="K1585" s="9">
        <f t="shared" si="98"/>
        <v>844616.848</v>
      </c>
      <c r="L1585" s="9">
        <f t="shared" si="99"/>
        <v>799984.13</v>
      </c>
    </row>
    <row r="1586" spans="1:12">
      <c r="A1586" s="1" t="s">
        <v>5092</v>
      </c>
      <c r="B1586" s="1" t="s">
        <v>20183</v>
      </c>
      <c r="C1586" s="1" t="s">
        <v>5094</v>
      </c>
      <c r="D1586" s="1">
        <v>28.186</v>
      </c>
      <c r="E1586" s="1">
        <v>403200</v>
      </c>
      <c r="F1586" s="1">
        <v>404060</v>
      </c>
      <c r="G1586" s="1">
        <v>412980</v>
      </c>
      <c r="H1586" s="1">
        <v>485160</v>
      </c>
      <c r="I1586" s="9">
        <f t="shared" si="96"/>
        <v>11364595.199999999</v>
      </c>
      <c r="J1586" s="9">
        <f t="shared" si="97"/>
        <v>11388835.16</v>
      </c>
      <c r="K1586" s="9">
        <f t="shared" si="98"/>
        <v>11640254.279999999</v>
      </c>
      <c r="L1586" s="9">
        <f t="shared" si="99"/>
        <v>13674719.76</v>
      </c>
    </row>
    <row r="1587" spans="1:12">
      <c r="A1587" s="1" t="s">
        <v>3396</v>
      </c>
      <c r="B1587" s="1" t="s">
        <v>20184</v>
      </c>
      <c r="C1587" s="1" t="s">
        <v>20185</v>
      </c>
      <c r="D1587" s="1">
        <v>27.481999999999999</v>
      </c>
      <c r="E1587" s="1">
        <v>71667</v>
      </c>
      <c r="F1587" s="1">
        <v>70276</v>
      </c>
      <c r="G1587" s="1">
        <v>74752</v>
      </c>
      <c r="H1587" s="1">
        <v>82776</v>
      </c>
      <c r="I1587" s="9">
        <f t="shared" si="96"/>
        <v>1969552.4939999999</v>
      </c>
      <c r="J1587" s="9">
        <f t="shared" si="97"/>
        <v>1931325.0319999999</v>
      </c>
      <c r="K1587" s="9">
        <f t="shared" si="98"/>
        <v>2054334.4639999999</v>
      </c>
      <c r="L1587" s="9">
        <f t="shared" si="99"/>
        <v>2274850.0320000001</v>
      </c>
    </row>
    <row r="1588" spans="1:12">
      <c r="A1588" s="1" t="s">
        <v>5095</v>
      </c>
      <c r="B1588" s="1" t="s">
        <v>20186</v>
      </c>
      <c r="C1588" s="1" t="s">
        <v>5097</v>
      </c>
      <c r="D1588" s="1">
        <v>42.134</v>
      </c>
      <c r="E1588" s="1">
        <v>14395</v>
      </c>
      <c r="F1588" s="1">
        <v>13253</v>
      </c>
      <c r="G1588" s="1">
        <v>15793</v>
      </c>
      <c r="H1588" s="1">
        <v>16539</v>
      </c>
      <c r="I1588" s="9">
        <f t="shared" si="96"/>
        <v>606518.93000000005</v>
      </c>
      <c r="J1588" s="9">
        <f t="shared" si="97"/>
        <v>558401.902</v>
      </c>
      <c r="K1588" s="9">
        <f t="shared" si="98"/>
        <v>665422.26199999999</v>
      </c>
      <c r="L1588" s="9">
        <f t="shared" si="99"/>
        <v>696854.22600000002</v>
      </c>
    </row>
    <row r="1589" spans="1:12">
      <c r="A1589" s="1" t="s">
        <v>5098</v>
      </c>
      <c r="B1589" s="1" t="s">
        <v>20187</v>
      </c>
      <c r="C1589" s="1" t="s">
        <v>5100</v>
      </c>
      <c r="D1589" s="1">
        <v>27.794</v>
      </c>
      <c r="E1589" s="1">
        <v>4762.7</v>
      </c>
      <c r="F1589" s="1">
        <v>4013.1</v>
      </c>
      <c r="G1589" s="1">
        <v>6889.8</v>
      </c>
      <c r="H1589" s="1">
        <v>6400.6</v>
      </c>
      <c r="I1589" s="9">
        <f t="shared" si="96"/>
        <v>132374.48379999999</v>
      </c>
      <c r="J1589" s="9">
        <f t="shared" si="97"/>
        <v>111540.1014</v>
      </c>
      <c r="K1589" s="9">
        <f t="shared" si="98"/>
        <v>191495.1012</v>
      </c>
      <c r="L1589" s="9">
        <f t="shared" si="99"/>
        <v>177898.2764</v>
      </c>
    </row>
    <row r="1590" spans="1:12">
      <c r="A1590" s="1" t="s">
        <v>5101</v>
      </c>
      <c r="B1590" s="1" t="s">
        <v>20188</v>
      </c>
      <c r="C1590" s="1" t="s">
        <v>5103</v>
      </c>
      <c r="D1590" s="1">
        <v>34.14</v>
      </c>
      <c r="E1590" s="1">
        <v>86667</v>
      </c>
      <c r="F1590" s="1">
        <v>75384</v>
      </c>
      <c r="G1590" s="1">
        <v>77697</v>
      </c>
      <c r="H1590" s="1">
        <v>49373</v>
      </c>
      <c r="I1590" s="9">
        <f t="shared" si="96"/>
        <v>2958811.38</v>
      </c>
      <c r="J1590" s="9">
        <f t="shared" si="97"/>
        <v>2573609.7600000002</v>
      </c>
      <c r="K1590" s="9">
        <f t="shared" si="98"/>
        <v>2652575.58</v>
      </c>
      <c r="L1590" s="9">
        <f t="shared" si="99"/>
        <v>1685594.22</v>
      </c>
    </row>
    <row r="1591" spans="1:12">
      <c r="A1591" s="1" t="s">
        <v>18257</v>
      </c>
      <c r="B1591" s="1" t="s">
        <v>21402</v>
      </c>
      <c r="C1591" s="1" t="s">
        <v>18259</v>
      </c>
      <c r="D1591" s="1">
        <v>11.837</v>
      </c>
      <c r="E1591" s="1">
        <v>13090</v>
      </c>
      <c r="F1591" s="1">
        <v>10355</v>
      </c>
      <c r="G1591" s="1">
        <v>35292</v>
      </c>
      <c r="H1591" s="1">
        <v>21969</v>
      </c>
      <c r="I1591" s="9">
        <f t="shared" si="96"/>
        <v>154946.32999999999</v>
      </c>
      <c r="J1591" s="9">
        <f t="shared" si="97"/>
        <v>122572.13499999999</v>
      </c>
      <c r="K1591" s="9">
        <f t="shared" si="98"/>
        <v>417751.40399999998</v>
      </c>
      <c r="L1591" s="9">
        <f t="shared" si="99"/>
        <v>260047.05299999999</v>
      </c>
    </row>
    <row r="1592" spans="1:12">
      <c r="A1592" s="1" t="s">
        <v>5110</v>
      </c>
      <c r="B1592" s="1" t="s">
        <v>20191</v>
      </c>
      <c r="C1592" s="1" t="s">
        <v>5112</v>
      </c>
      <c r="D1592" s="1">
        <v>11.221</v>
      </c>
      <c r="E1592" s="1">
        <v>22914</v>
      </c>
      <c r="F1592" s="1">
        <v>28986</v>
      </c>
      <c r="G1592" s="1">
        <v>38578</v>
      </c>
      <c r="H1592" s="1">
        <v>39036</v>
      </c>
      <c r="I1592" s="9">
        <f t="shared" si="96"/>
        <v>257117.99400000001</v>
      </c>
      <c r="J1592" s="9">
        <f t="shared" si="97"/>
        <v>325251.90600000002</v>
      </c>
      <c r="K1592" s="9">
        <f t="shared" si="98"/>
        <v>432883.73800000001</v>
      </c>
      <c r="L1592" s="9">
        <f t="shared" si="99"/>
        <v>438022.95600000001</v>
      </c>
    </row>
    <row r="1593" spans="1:12">
      <c r="A1593" s="1" t="s">
        <v>18260</v>
      </c>
      <c r="B1593" s="1" t="s">
        <v>21403</v>
      </c>
      <c r="C1593" s="1" t="s">
        <v>18262</v>
      </c>
      <c r="D1593" s="1">
        <v>31.082000000000001</v>
      </c>
      <c r="E1593" s="1">
        <v>52784</v>
      </c>
      <c r="F1593" s="1">
        <v>80635</v>
      </c>
      <c r="G1593" s="1">
        <v>101610</v>
      </c>
      <c r="H1593" s="1">
        <v>88748</v>
      </c>
      <c r="I1593" s="9">
        <f t="shared" si="96"/>
        <v>1640632.2879999999</v>
      </c>
      <c r="J1593" s="9">
        <f t="shared" si="97"/>
        <v>2506297.0699999998</v>
      </c>
      <c r="K1593" s="9">
        <f t="shared" si="98"/>
        <v>3158242.02</v>
      </c>
      <c r="L1593" s="9">
        <f t="shared" si="99"/>
        <v>2758465.3360000001</v>
      </c>
    </row>
    <row r="1594" spans="1:12">
      <c r="A1594" s="1" t="s">
        <v>18263</v>
      </c>
      <c r="B1594" s="1" t="s">
        <v>21404</v>
      </c>
      <c r="C1594" s="1" t="s">
        <v>18265</v>
      </c>
      <c r="D1594" s="1">
        <v>19.251000000000001</v>
      </c>
      <c r="E1594" s="1">
        <v>53208</v>
      </c>
      <c r="F1594" s="1">
        <v>49750</v>
      </c>
      <c r="G1594" s="1">
        <v>0</v>
      </c>
      <c r="H1594" s="1">
        <v>25659</v>
      </c>
      <c r="I1594" s="9">
        <f t="shared" si="96"/>
        <v>1024307.2080000001</v>
      </c>
      <c r="J1594" s="9">
        <f t="shared" si="97"/>
        <v>957737.25000000012</v>
      </c>
      <c r="K1594" s="9">
        <f t="shared" si="98"/>
        <v>0</v>
      </c>
      <c r="L1594" s="9">
        <f t="shared" si="99"/>
        <v>493961.40900000004</v>
      </c>
    </row>
    <row r="1595" spans="1:12">
      <c r="A1595" s="1" t="s">
        <v>5116</v>
      </c>
      <c r="B1595" s="1" t="s">
        <v>20193</v>
      </c>
      <c r="C1595" s="1" t="s">
        <v>5118</v>
      </c>
      <c r="D1595" s="1">
        <v>21.024999999999999</v>
      </c>
      <c r="E1595" s="1">
        <v>279050</v>
      </c>
      <c r="F1595" s="1">
        <v>287790</v>
      </c>
      <c r="G1595" s="1">
        <v>109840</v>
      </c>
      <c r="H1595" s="1">
        <v>104250</v>
      </c>
      <c r="I1595" s="9">
        <f t="shared" si="96"/>
        <v>5867026.25</v>
      </c>
      <c r="J1595" s="9">
        <f t="shared" si="97"/>
        <v>6050784.75</v>
      </c>
      <c r="K1595" s="9">
        <f t="shared" si="98"/>
        <v>2309386</v>
      </c>
      <c r="L1595" s="9">
        <f t="shared" si="99"/>
        <v>2191856.25</v>
      </c>
    </row>
    <row r="1596" spans="1:12">
      <c r="A1596" s="1" t="s">
        <v>5119</v>
      </c>
      <c r="B1596" s="1" t="s">
        <v>20194</v>
      </c>
      <c r="C1596" s="1" t="s">
        <v>5121</v>
      </c>
      <c r="D1596" s="1">
        <v>15.877000000000001</v>
      </c>
      <c r="E1596" s="1">
        <v>389940</v>
      </c>
      <c r="F1596" s="1">
        <v>498810</v>
      </c>
      <c r="G1596" s="1">
        <v>667700</v>
      </c>
      <c r="H1596" s="1">
        <v>681920</v>
      </c>
      <c r="I1596" s="9">
        <f t="shared" si="96"/>
        <v>6191077.3799999999</v>
      </c>
      <c r="J1596" s="9">
        <f t="shared" si="97"/>
        <v>7919606.3700000001</v>
      </c>
      <c r="K1596" s="9">
        <f t="shared" si="98"/>
        <v>10601072.9</v>
      </c>
      <c r="L1596" s="9">
        <f t="shared" si="99"/>
        <v>10826843.84</v>
      </c>
    </row>
    <row r="1597" spans="1:12">
      <c r="A1597" s="1" t="s">
        <v>2133</v>
      </c>
      <c r="B1597" s="1" t="s">
        <v>20195</v>
      </c>
      <c r="C1597" s="1" t="s">
        <v>20196</v>
      </c>
      <c r="D1597" s="1">
        <v>66.771000000000001</v>
      </c>
      <c r="E1597" s="1">
        <v>6220.5</v>
      </c>
      <c r="F1597" s="1">
        <v>7296</v>
      </c>
      <c r="G1597" s="1">
        <v>4167.6000000000004</v>
      </c>
      <c r="H1597" s="1">
        <v>4505.8999999999996</v>
      </c>
      <c r="I1597" s="9">
        <f t="shared" si="96"/>
        <v>415349.00550000003</v>
      </c>
      <c r="J1597" s="9">
        <f t="shared" si="97"/>
        <v>487161.21600000001</v>
      </c>
      <c r="K1597" s="9">
        <f t="shared" si="98"/>
        <v>278274.81960000005</v>
      </c>
      <c r="L1597" s="9">
        <f t="shared" si="99"/>
        <v>300863.44889999996</v>
      </c>
    </row>
    <row r="1598" spans="1:12">
      <c r="A1598" s="1" t="s">
        <v>5122</v>
      </c>
      <c r="B1598" s="1" t="s">
        <v>20197</v>
      </c>
      <c r="C1598" s="1" t="s">
        <v>5124</v>
      </c>
      <c r="D1598" s="1">
        <v>63.137999999999998</v>
      </c>
      <c r="E1598" s="1">
        <v>249580</v>
      </c>
      <c r="F1598" s="1">
        <v>307060</v>
      </c>
      <c r="G1598" s="1">
        <v>332650</v>
      </c>
      <c r="H1598" s="1">
        <v>342760</v>
      </c>
      <c r="I1598" s="9">
        <f t="shared" si="96"/>
        <v>15757982.039999999</v>
      </c>
      <c r="J1598" s="9">
        <f t="shared" si="97"/>
        <v>19387154.280000001</v>
      </c>
      <c r="K1598" s="9">
        <f t="shared" si="98"/>
        <v>21002855.699999999</v>
      </c>
      <c r="L1598" s="9">
        <f t="shared" si="99"/>
        <v>21641180.879999999</v>
      </c>
    </row>
    <row r="1599" spans="1:12">
      <c r="A1599" s="1" t="s">
        <v>18266</v>
      </c>
      <c r="B1599" s="1" t="s">
        <v>21405</v>
      </c>
      <c r="C1599" s="1" t="s">
        <v>18268</v>
      </c>
      <c r="D1599" s="1">
        <v>16.564</v>
      </c>
      <c r="E1599" s="1">
        <v>0</v>
      </c>
      <c r="F1599" s="1">
        <v>0</v>
      </c>
      <c r="G1599" s="1">
        <v>4582.8</v>
      </c>
      <c r="H1599" s="1">
        <v>4121</v>
      </c>
      <c r="I1599" s="9">
        <f t="shared" si="96"/>
        <v>0</v>
      </c>
      <c r="J1599" s="9">
        <f t="shared" si="97"/>
        <v>0</v>
      </c>
      <c r="K1599" s="9">
        <f t="shared" si="98"/>
        <v>75909.499200000006</v>
      </c>
      <c r="L1599" s="9">
        <f t="shared" si="99"/>
        <v>68260.244000000006</v>
      </c>
    </row>
    <row r="1600" spans="1:12">
      <c r="A1600" s="1" t="s">
        <v>5125</v>
      </c>
      <c r="B1600" s="1" t="s">
        <v>20198</v>
      </c>
      <c r="C1600" s="1" t="s">
        <v>5127</v>
      </c>
      <c r="D1600" s="1">
        <v>31.245000000000001</v>
      </c>
      <c r="E1600" s="1">
        <v>120320</v>
      </c>
      <c r="F1600" s="1">
        <v>110330</v>
      </c>
      <c r="G1600" s="1">
        <v>107190</v>
      </c>
      <c r="H1600" s="1">
        <v>96632</v>
      </c>
      <c r="I1600" s="9">
        <f t="shared" si="96"/>
        <v>3759398.4</v>
      </c>
      <c r="J1600" s="9">
        <f t="shared" si="97"/>
        <v>3447260.85</v>
      </c>
      <c r="K1600" s="9">
        <f t="shared" si="98"/>
        <v>3349151.5500000003</v>
      </c>
      <c r="L1600" s="9">
        <f t="shared" si="99"/>
        <v>3019266.8400000003</v>
      </c>
    </row>
    <row r="1601" spans="1:12">
      <c r="A1601" s="1" t="s">
        <v>5128</v>
      </c>
      <c r="B1601" s="1" t="s">
        <v>20199</v>
      </c>
      <c r="C1601" s="1" t="s">
        <v>5130</v>
      </c>
      <c r="D1601" s="1">
        <v>12.942</v>
      </c>
      <c r="E1601" s="1">
        <v>23007</v>
      </c>
      <c r="F1601" s="1">
        <v>25066</v>
      </c>
      <c r="G1601" s="1">
        <v>57741</v>
      </c>
      <c r="H1601" s="1">
        <v>61463</v>
      </c>
      <c r="I1601" s="9">
        <f t="shared" si="96"/>
        <v>297756.59399999998</v>
      </c>
      <c r="J1601" s="9">
        <f t="shared" si="97"/>
        <v>324404.17200000002</v>
      </c>
      <c r="K1601" s="9">
        <f t="shared" si="98"/>
        <v>747284.022</v>
      </c>
      <c r="L1601" s="9">
        <f t="shared" si="99"/>
        <v>795454.14600000007</v>
      </c>
    </row>
    <row r="1602" spans="1:12">
      <c r="A1602" s="1" t="s">
        <v>5131</v>
      </c>
      <c r="B1602" s="1" t="s">
        <v>20200</v>
      </c>
      <c r="C1602" s="1" t="s">
        <v>5133</v>
      </c>
      <c r="D1602" s="1">
        <v>13.805</v>
      </c>
      <c r="E1602" s="1">
        <v>34123</v>
      </c>
      <c r="F1602" s="1">
        <v>28633</v>
      </c>
      <c r="G1602" s="1">
        <v>44759</v>
      </c>
      <c r="H1602" s="1">
        <v>35888</v>
      </c>
      <c r="I1602" s="9">
        <f t="shared" ref="I1602:I1665" si="100">D1602*E1602</f>
        <v>471068.01500000001</v>
      </c>
      <c r="J1602" s="9">
        <f t="shared" ref="J1602:J1665" si="101">D1602*F1602</f>
        <v>395278.565</v>
      </c>
      <c r="K1602" s="9">
        <f t="shared" ref="K1602:K1665" si="102">D1602*G1602</f>
        <v>617897.995</v>
      </c>
      <c r="L1602" s="9">
        <f t="shared" ref="L1602:L1665" si="103">D1602*H1602</f>
        <v>495433.83999999997</v>
      </c>
    </row>
    <row r="1603" spans="1:12">
      <c r="A1603" s="1" t="s">
        <v>5134</v>
      </c>
      <c r="B1603" s="1" t="s">
        <v>20201</v>
      </c>
      <c r="C1603" s="1" t="s">
        <v>5136</v>
      </c>
      <c r="D1603" s="1">
        <v>30.257000000000001</v>
      </c>
      <c r="E1603" s="1">
        <v>130260</v>
      </c>
      <c r="F1603" s="1">
        <v>245220</v>
      </c>
      <c r="G1603" s="1">
        <v>507850</v>
      </c>
      <c r="H1603" s="1">
        <v>465360</v>
      </c>
      <c r="I1603" s="9">
        <f t="shared" si="100"/>
        <v>3941276.8200000003</v>
      </c>
      <c r="J1603" s="9">
        <f t="shared" si="101"/>
        <v>7419621.54</v>
      </c>
      <c r="K1603" s="9">
        <f t="shared" si="102"/>
        <v>15366017.450000001</v>
      </c>
      <c r="L1603" s="9">
        <f t="shared" si="103"/>
        <v>14080397.520000001</v>
      </c>
    </row>
    <row r="1604" spans="1:12">
      <c r="A1604" s="1" t="s">
        <v>5137</v>
      </c>
      <c r="B1604" s="1" t="s">
        <v>20202</v>
      </c>
      <c r="C1604" s="1" t="s">
        <v>5139</v>
      </c>
      <c r="D1604" s="1">
        <v>40.073</v>
      </c>
      <c r="E1604" s="1">
        <v>18168</v>
      </c>
      <c r="F1604" s="1">
        <v>26664</v>
      </c>
      <c r="G1604" s="1">
        <v>5976.3</v>
      </c>
      <c r="H1604" s="1">
        <v>24913</v>
      </c>
      <c r="I1604" s="9">
        <f t="shared" si="100"/>
        <v>728046.26399999997</v>
      </c>
      <c r="J1604" s="9">
        <f t="shared" si="101"/>
        <v>1068506.4720000001</v>
      </c>
      <c r="K1604" s="9">
        <f t="shared" si="102"/>
        <v>239488.26990000001</v>
      </c>
      <c r="L1604" s="9">
        <f t="shared" si="103"/>
        <v>998338.64899999998</v>
      </c>
    </row>
    <row r="1605" spans="1:12">
      <c r="A1605" s="1" t="s">
        <v>5140</v>
      </c>
      <c r="B1605" s="1" t="s">
        <v>20203</v>
      </c>
      <c r="C1605" s="1" t="s">
        <v>5142</v>
      </c>
      <c r="D1605" s="1">
        <v>34.276000000000003</v>
      </c>
      <c r="E1605" s="1">
        <v>56812</v>
      </c>
      <c r="F1605" s="1">
        <v>56975</v>
      </c>
      <c r="G1605" s="1">
        <v>57969</v>
      </c>
      <c r="H1605" s="1">
        <v>59740</v>
      </c>
      <c r="I1605" s="9">
        <f t="shared" si="100"/>
        <v>1947288.1120000002</v>
      </c>
      <c r="J1605" s="9">
        <f t="shared" si="101"/>
        <v>1952875.1</v>
      </c>
      <c r="K1605" s="9">
        <f t="shared" si="102"/>
        <v>1986945.4440000001</v>
      </c>
      <c r="L1605" s="9">
        <f t="shared" si="103"/>
        <v>2047648.2400000002</v>
      </c>
    </row>
    <row r="1606" spans="1:12">
      <c r="A1606" s="1" t="s">
        <v>5143</v>
      </c>
      <c r="B1606" s="1" t="s">
        <v>20204</v>
      </c>
      <c r="C1606" s="1" t="s">
        <v>5145</v>
      </c>
      <c r="D1606" s="1">
        <v>42.139000000000003</v>
      </c>
      <c r="E1606" s="1">
        <v>47644</v>
      </c>
      <c r="F1606" s="1">
        <v>50015</v>
      </c>
      <c r="G1606" s="1">
        <v>52963</v>
      </c>
      <c r="H1606" s="1">
        <v>51439</v>
      </c>
      <c r="I1606" s="9">
        <f t="shared" si="100"/>
        <v>2007670.5160000001</v>
      </c>
      <c r="J1606" s="9">
        <f t="shared" si="101"/>
        <v>2107582.085</v>
      </c>
      <c r="K1606" s="9">
        <f t="shared" si="102"/>
        <v>2231807.8570000003</v>
      </c>
      <c r="L1606" s="9">
        <f t="shared" si="103"/>
        <v>2167588.0210000002</v>
      </c>
    </row>
    <row r="1607" spans="1:12">
      <c r="A1607" s="1" t="s">
        <v>5149</v>
      </c>
      <c r="B1607" s="1" t="s">
        <v>20206</v>
      </c>
      <c r="C1607" s="1" t="s">
        <v>5151</v>
      </c>
      <c r="D1607" s="1">
        <v>12.432</v>
      </c>
      <c r="E1607" s="1">
        <v>549210</v>
      </c>
      <c r="F1607" s="1">
        <v>480170</v>
      </c>
      <c r="G1607" s="1">
        <v>527440</v>
      </c>
      <c r="H1607" s="1">
        <v>434510</v>
      </c>
      <c r="I1607" s="9">
        <f t="shared" si="100"/>
        <v>6827778.7200000007</v>
      </c>
      <c r="J1607" s="9">
        <f t="shared" si="101"/>
        <v>5969473.4400000004</v>
      </c>
      <c r="K1607" s="9">
        <f t="shared" si="102"/>
        <v>6557134.0800000001</v>
      </c>
      <c r="L1607" s="9">
        <f t="shared" si="103"/>
        <v>5401828.3200000003</v>
      </c>
    </row>
    <row r="1608" spans="1:12">
      <c r="A1608" s="1" t="s">
        <v>5152</v>
      </c>
      <c r="B1608" s="1" t="s">
        <v>20207</v>
      </c>
      <c r="C1608" s="1" t="s">
        <v>5154</v>
      </c>
      <c r="D1608" s="1">
        <v>18.122</v>
      </c>
      <c r="E1608" s="1">
        <v>74618</v>
      </c>
      <c r="F1608" s="1">
        <v>72825</v>
      </c>
      <c r="G1608" s="1">
        <v>50565</v>
      </c>
      <c r="H1608" s="1">
        <v>49956</v>
      </c>
      <c r="I1608" s="9">
        <f t="shared" si="100"/>
        <v>1352227.3959999999</v>
      </c>
      <c r="J1608" s="9">
        <f t="shared" si="101"/>
        <v>1319734.6499999999</v>
      </c>
      <c r="K1608" s="9">
        <f t="shared" si="102"/>
        <v>916338.93</v>
      </c>
      <c r="L1608" s="9">
        <f t="shared" si="103"/>
        <v>905302.63199999998</v>
      </c>
    </row>
    <row r="1609" spans="1:12">
      <c r="A1609" s="1" t="s">
        <v>5155</v>
      </c>
      <c r="B1609" s="1" t="s">
        <v>20208</v>
      </c>
      <c r="C1609" s="1" t="s">
        <v>5157</v>
      </c>
      <c r="D1609" s="1">
        <v>56.826999999999998</v>
      </c>
      <c r="E1609" s="1">
        <v>10864</v>
      </c>
      <c r="F1609" s="1">
        <v>11336</v>
      </c>
      <c r="G1609" s="1">
        <v>6832</v>
      </c>
      <c r="H1609" s="1">
        <v>7361</v>
      </c>
      <c r="I1609" s="9">
        <f t="shared" si="100"/>
        <v>617368.52799999993</v>
      </c>
      <c r="J1609" s="9">
        <f t="shared" si="101"/>
        <v>644190.87199999997</v>
      </c>
      <c r="K1609" s="9">
        <f t="shared" si="102"/>
        <v>388242.06400000001</v>
      </c>
      <c r="L1609" s="9">
        <f t="shared" si="103"/>
        <v>418303.54699999996</v>
      </c>
    </row>
    <row r="1610" spans="1:12">
      <c r="A1610" s="1" t="s">
        <v>5161</v>
      </c>
      <c r="B1610" s="1" t="s">
        <v>20210</v>
      </c>
      <c r="C1610" s="1" t="s">
        <v>5163</v>
      </c>
      <c r="D1610" s="1">
        <v>38.136000000000003</v>
      </c>
      <c r="E1610" s="1">
        <v>449090</v>
      </c>
      <c r="F1610" s="1">
        <v>402010</v>
      </c>
      <c r="G1610" s="1">
        <v>1955.5</v>
      </c>
      <c r="H1610" s="1">
        <v>11209</v>
      </c>
      <c r="I1610" s="9">
        <f t="shared" si="100"/>
        <v>17126496.240000002</v>
      </c>
      <c r="J1610" s="9">
        <f t="shared" si="101"/>
        <v>15331053.360000001</v>
      </c>
      <c r="K1610" s="9">
        <f t="shared" si="102"/>
        <v>74574.948000000004</v>
      </c>
      <c r="L1610" s="9">
        <f t="shared" si="103"/>
        <v>427466.42400000006</v>
      </c>
    </row>
    <row r="1611" spans="1:12">
      <c r="A1611" s="1" t="s">
        <v>5164</v>
      </c>
      <c r="B1611" s="1" t="s">
        <v>20211</v>
      </c>
      <c r="C1611" s="1" t="s">
        <v>5166</v>
      </c>
      <c r="D1611" s="1">
        <v>81.409000000000006</v>
      </c>
      <c r="E1611" s="1">
        <v>46679</v>
      </c>
      <c r="F1611" s="1">
        <v>44422</v>
      </c>
      <c r="G1611" s="1">
        <v>52807</v>
      </c>
      <c r="H1611" s="1">
        <v>47006</v>
      </c>
      <c r="I1611" s="9">
        <f t="shared" si="100"/>
        <v>3800090.7110000001</v>
      </c>
      <c r="J1611" s="9">
        <f t="shared" si="101"/>
        <v>3616350.5980000002</v>
      </c>
      <c r="K1611" s="9">
        <f t="shared" si="102"/>
        <v>4298965.0630000001</v>
      </c>
      <c r="L1611" s="9">
        <f t="shared" si="103"/>
        <v>3826711.4540000004</v>
      </c>
    </row>
    <row r="1612" spans="1:12">
      <c r="A1612" s="1" t="s">
        <v>18269</v>
      </c>
      <c r="B1612" s="1" t="s">
        <v>21406</v>
      </c>
      <c r="C1612" s="1" t="s">
        <v>18271</v>
      </c>
      <c r="D1612" s="1">
        <v>18.067</v>
      </c>
      <c r="E1612" s="1">
        <v>1736.6</v>
      </c>
      <c r="F1612" s="1">
        <v>1451.6</v>
      </c>
      <c r="G1612" s="1">
        <v>667.18</v>
      </c>
      <c r="H1612" s="1">
        <v>0</v>
      </c>
      <c r="I1612" s="9">
        <f t="shared" si="100"/>
        <v>31375.1522</v>
      </c>
      <c r="J1612" s="9">
        <f t="shared" si="101"/>
        <v>26226.057199999999</v>
      </c>
      <c r="K1612" s="9">
        <f t="shared" si="102"/>
        <v>12053.941059999999</v>
      </c>
      <c r="L1612" s="9">
        <f t="shared" si="103"/>
        <v>0</v>
      </c>
    </row>
    <row r="1613" spans="1:12">
      <c r="A1613" s="1" t="s">
        <v>18272</v>
      </c>
      <c r="B1613" s="1" t="s">
        <v>21407</v>
      </c>
      <c r="C1613" s="1" t="s">
        <v>18274</v>
      </c>
      <c r="D1613" s="1">
        <v>13.978</v>
      </c>
      <c r="E1613" s="1">
        <v>1480.3</v>
      </c>
      <c r="F1613" s="1">
        <v>0</v>
      </c>
      <c r="G1613" s="1">
        <v>0</v>
      </c>
      <c r="H1613" s="1">
        <v>9198.7000000000007</v>
      </c>
      <c r="I1613" s="9">
        <f t="shared" si="100"/>
        <v>20691.633399999999</v>
      </c>
      <c r="J1613" s="9">
        <f t="shared" si="101"/>
        <v>0</v>
      </c>
      <c r="K1613" s="9">
        <f t="shared" si="102"/>
        <v>0</v>
      </c>
      <c r="L1613" s="9">
        <f t="shared" si="103"/>
        <v>128579.42860000001</v>
      </c>
    </row>
    <row r="1614" spans="1:12">
      <c r="A1614" s="1" t="s">
        <v>5167</v>
      </c>
      <c r="B1614" s="1" t="s">
        <v>20212</v>
      </c>
      <c r="C1614" s="1" t="s">
        <v>5169</v>
      </c>
      <c r="D1614" s="1">
        <v>14.678000000000001</v>
      </c>
      <c r="E1614" s="1">
        <v>415300</v>
      </c>
      <c r="F1614" s="1">
        <v>404780</v>
      </c>
      <c r="G1614" s="1">
        <v>207370</v>
      </c>
      <c r="H1614" s="1">
        <v>232870</v>
      </c>
      <c r="I1614" s="9">
        <f t="shared" si="100"/>
        <v>6095773.4000000004</v>
      </c>
      <c r="J1614" s="9">
        <f t="shared" si="101"/>
        <v>5941360.8400000008</v>
      </c>
      <c r="K1614" s="9">
        <f t="shared" si="102"/>
        <v>3043776.8600000003</v>
      </c>
      <c r="L1614" s="9">
        <f t="shared" si="103"/>
        <v>3418065.8600000003</v>
      </c>
    </row>
    <row r="1615" spans="1:12">
      <c r="A1615" s="1" t="s">
        <v>5170</v>
      </c>
      <c r="B1615" s="1" t="s">
        <v>20213</v>
      </c>
      <c r="C1615" s="1" t="s">
        <v>5172</v>
      </c>
      <c r="D1615" s="1">
        <v>31.288</v>
      </c>
      <c r="E1615" s="1">
        <v>326620</v>
      </c>
      <c r="F1615" s="1">
        <v>313490</v>
      </c>
      <c r="G1615" s="1">
        <v>315500</v>
      </c>
      <c r="H1615" s="1">
        <v>325550</v>
      </c>
      <c r="I1615" s="9">
        <f t="shared" si="100"/>
        <v>10219286.560000001</v>
      </c>
      <c r="J1615" s="9">
        <f t="shared" si="101"/>
        <v>9808475.1199999992</v>
      </c>
      <c r="K1615" s="9">
        <f t="shared" si="102"/>
        <v>9871364</v>
      </c>
      <c r="L1615" s="9">
        <f t="shared" si="103"/>
        <v>10185808.4</v>
      </c>
    </row>
    <row r="1616" spans="1:12">
      <c r="A1616" s="1" t="s">
        <v>5173</v>
      </c>
      <c r="B1616" s="1" t="s">
        <v>20214</v>
      </c>
      <c r="C1616" s="1" t="s">
        <v>5175</v>
      </c>
      <c r="D1616" s="1">
        <v>36.201000000000001</v>
      </c>
      <c r="E1616" s="1">
        <v>7954.6</v>
      </c>
      <c r="F1616" s="1">
        <v>7147.4</v>
      </c>
      <c r="G1616" s="1">
        <v>16146</v>
      </c>
      <c r="H1616" s="1">
        <v>13877</v>
      </c>
      <c r="I1616" s="9">
        <f t="shared" si="100"/>
        <v>287964.47460000002</v>
      </c>
      <c r="J1616" s="9">
        <f t="shared" si="101"/>
        <v>258743.02739999999</v>
      </c>
      <c r="K1616" s="9">
        <f t="shared" si="102"/>
        <v>584501.34600000002</v>
      </c>
      <c r="L1616" s="9">
        <f t="shared" si="103"/>
        <v>502361.277</v>
      </c>
    </row>
    <row r="1617" spans="1:12">
      <c r="A1617" s="1" t="s">
        <v>5176</v>
      </c>
      <c r="B1617" s="1" t="s">
        <v>20215</v>
      </c>
      <c r="C1617" s="1" t="s">
        <v>5178</v>
      </c>
      <c r="D1617" s="1">
        <v>28.503</v>
      </c>
      <c r="E1617" s="1">
        <v>7536</v>
      </c>
      <c r="F1617" s="1">
        <v>5181.1000000000004</v>
      </c>
      <c r="G1617" s="1">
        <v>6508</v>
      </c>
      <c r="H1617" s="1">
        <v>5810.1</v>
      </c>
      <c r="I1617" s="9">
        <f t="shared" si="100"/>
        <v>214798.60800000001</v>
      </c>
      <c r="J1617" s="9">
        <f t="shared" si="101"/>
        <v>147676.89330000003</v>
      </c>
      <c r="K1617" s="9">
        <f t="shared" si="102"/>
        <v>185497.524</v>
      </c>
      <c r="L1617" s="9">
        <f t="shared" si="103"/>
        <v>165605.28030000001</v>
      </c>
    </row>
    <row r="1618" spans="1:12">
      <c r="A1618" s="1" t="s">
        <v>5185</v>
      </c>
      <c r="B1618" s="1" t="s">
        <v>20220</v>
      </c>
      <c r="C1618" s="1" t="s">
        <v>5187</v>
      </c>
      <c r="D1618" s="1">
        <v>33.256</v>
      </c>
      <c r="E1618" s="1">
        <v>47773</v>
      </c>
      <c r="F1618" s="1">
        <v>45139</v>
      </c>
      <c r="G1618" s="1">
        <v>23459</v>
      </c>
      <c r="H1618" s="1">
        <v>18703</v>
      </c>
      <c r="I1618" s="9">
        <f t="shared" si="100"/>
        <v>1588738.888</v>
      </c>
      <c r="J1618" s="9">
        <f t="shared" si="101"/>
        <v>1501142.584</v>
      </c>
      <c r="K1618" s="9">
        <f t="shared" si="102"/>
        <v>780152.50399999996</v>
      </c>
      <c r="L1618" s="9">
        <f t="shared" si="103"/>
        <v>621986.96799999999</v>
      </c>
    </row>
    <row r="1619" spans="1:12">
      <c r="A1619" s="1" t="s">
        <v>5188</v>
      </c>
      <c r="B1619" s="1" t="s">
        <v>20221</v>
      </c>
      <c r="C1619" s="1" t="s">
        <v>5190</v>
      </c>
      <c r="D1619" s="1">
        <v>51.402999999999999</v>
      </c>
      <c r="E1619" s="1">
        <v>1083.7</v>
      </c>
      <c r="F1619" s="1">
        <v>1073.5</v>
      </c>
      <c r="G1619" s="1">
        <v>1187.5</v>
      </c>
      <c r="H1619" s="1">
        <v>1395.9</v>
      </c>
      <c r="I1619" s="9">
        <f t="shared" si="100"/>
        <v>55705.431100000002</v>
      </c>
      <c r="J1619" s="9">
        <f t="shared" si="101"/>
        <v>55181.120499999997</v>
      </c>
      <c r="K1619" s="9">
        <f t="shared" si="102"/>
        <v>61041.0625</v>
      </c>
      <c r="L1619" s="9">
        <f t="shared" si="103"/>
        <v>71753.447700000004</v>
      </c>
    </row>
    <row r="1620" spans="1:12">
      <c r="A1620" s="1" t="s">
        <v>5191</v>
      </c>
      <c r="B1620" s="1" t="s">
        <v>20222</v>
      </c>
      <c r="C1620" s="1" t="s">
        <v>5193</v>
      </c>
      <c r="D1620" s="1">
        <v>23.06</v>
      </c>
      <c r="E1620" s="1">
        <v>36054</v>
      </c>
      <c r="F1620" s="1">
        <v>50330</v>
      </c>
      <c r="G1620" s="1">
        <v>49441</v>
      </c>
      <c r="H1620" s="1">
        <v>27970</v>
      </c>
      <c r="I1620" s="9">
        <f t="shared" si="100"/>
        <v>831405.24</v>
      </c>
      <c r="J1620" s="9">
        <f t="shared" si="101"/>
        <v>1160609.8</v>
      </c>
      <c r="K1620" s="9">
        <f t="shared" si="102"/>
        <v>1140109.46</v>
      </c>
      <c r="L1620" s="9">
        <f t="shared" si="103"/>
        <v>644988.19999999995</v>
      </c>
    </row>
    <row r="1621" spans="1:12">
      <c r="A1621" s="1" t="s">
        <v>5194</v>
      </c>
      <c r="B1621" s="1" t="s">
        <v>20223</v>
      </c>
      <c r="C1621" s="1" t="s">
        <v>5196</v>
      </c>
      <c r="D1621" s="1">
        <v>24.355</v>
      </c>
      <c r="E1621" s="1">
        <v>96126</v>
      </c>
      <c r="F1621" s="1">
        <v>104550</v>
      </c>
      <c r="G1621" s="1">
        <v>34498</v>
      </c>
      <c r="H1621" s="1">
        <v>52235</v>
      </c>
      <c r="I1621" s="9">
        <f t="shared" si="100"/>
        <v>2341148.73</v>
      </c>
      <c r="J1621" s="9">
        <f t="shared" si="101"/>
        <v>2546315.25</v>
      </c>
      <c r="K1621" s="9">
        <f t="shared" si="102"/>
        <v>840198.79</v>
      </c>
      <c r="L1621" s="9">
        <f t="shared" si="103"/>
        <v>1272183.425</v>
      </c>
    </row>
    <row r="1622" spans="1:12">
      <c r="A1622" s="1" t="s">
        <v>5200</v>
      </c>
      <c r="B1622" s="1" t="s">
        <v>20225</v>
      </c>
      <c r="C1622" s="1" t="s">
        <v>5202</v>
      </c>
      <c r="D1622" s="1">
        <v>16.157</v>
      </c>
      <c r="E1622" s="1">
        <v>37844</v>
      </c>
      <c r="F1622" s="1">
        <v>49235</v>
      </c>
      <c r="G1622" s="1">
        <v>62745</v>
      </c>
      <c r="H1622" s="1">
        <v>63969</v>
      </c>
      <c r="I1622" s="9">
        <f t="shared" si="100"/>
        <v>611445.50800000003</v>
      </c>
      <c r="J1622" s="9">
        <f t="shared" si="101"/>
        <v>795489.89500000002</v>
      </c>
      <c r="K1622" s="9">
        <f t="shared" si="102"/>
        <v>1013770.965</v>
      </c>
      <c r="L1622" s="9">
        <f t="shared" si="103"/>
        <v>1033547.133</v>
      </c>
    </row>
    <row r="1623" spans="1:12">
      <c r="A1623" s="1" t="s">
        <v>5203</v>
      </c>
      <c r="B1623" s="1" t="s">
        <v>20226</v>
      </c>
      <c r="C1623" s="1" t="s">
        <v>5205</v>
      </c>
      <c r="D1623" s="1">
        <v>21.722000000000001</v>
      </c>
      <c r="E1623" s="1">
        <v>15052</v>
      </c>
      <c r="F1623" s="1">
        <v>9937</v>
      </c>
      <c r="G1623" s="1">
        <v>53646</v>
      </c>
      <c r="H1623" s="1">
        <v>10896</v>
      </c>
      <c r="I1623" s="9">
        <f t="shared" si="100"/>
        <v>326959.54399999999</v>
      </c>
      <c r="J1623" s="9">
        <f t="shared" si="101"/>
        <v>215851.51400000002</v>
      </c>
      <c r="K1623" s="9">
        <f t="shared" si="102"/>
        <v>1165298.412</v>
      </c>
      <c r="L1623" s="9">
        <f t="shared" si="103"/>
        <v>236682.91200000001</v>
      </c>
    </row>
    <row r="1624" spans="1:12">
      <c r="A1624" s="1" t="s">
        <v>5206</v>
      </c>
      <c r="B1624" s="1" t="s">
        <v>20227</v>
      </c>
      <c r="C1624" s="1" t="s">
        <v>5208</v>
      </c>
      <c r="D1624" s="1">
        <v>31.428000000000001</v>
      </c>
      <c r="E1624" s="1">
        <v>87650</v>
      </c>
      <c r="F1624" s="1">
        <v>79705</v>
      </c>
      <c r="G1624" s="1">
        <v>75156</v>
      </c>
      <c r="H1624" s="1">
        <v>25749</v>
      </c>
      <c r="I1624" s="9">
        <f t="shared" si="100"/>
        <v>2754664.2</v>
      </c>
      <c r="J1624" s="9">
        <f t="shared" si="101"/>
        <v>2504968.7400000002</v>
      </c>
      <c r="K1624" s="9">
        <f t="shared" si="102"/>
        <v>2362002.7680000002</v>
      </c>
      <c r="L1624" s="9">
        <f t="shared" si="103"/>
        <v>809239.57200000004</v>
      </c>
    </row>
    <row r="1625" spans="1:12">
      <c r="A1625" s="1" t="s">
        <v>5209</v>
      </c>
      <c r="B1625" s="1" t="s">
        <v>20228</v>
      </c>
      <c r="C1625" s="1" t="s">
        <v>5211</v>
      </c>
      <c r="D1625" s="1">
        <v>22.831</v>
      </c>
      <c r="E1625" s="1">
        <v>19860</v>
      </c>
      <c r="F1625" s="1">
        <v>8256.1</v>
      </c>
      <c r="G1625" s="1">
        <v>1865.8</v>
      </c>
      <c r="H1625" s="1">
        <v>4923.1000000000004</v>
      </c>
      <c r="I1625" s="9">
        <f t="shared" si="100"/>
        <v>453423.66</v>
      </c>
      <c r="J1625" s="9">
        <f t="shared" si="101"/>
        <v>188495.0191</v>
      </c>
      <c r="K1625" s="9">
        <f t="shared" si="102"/>
        <v>42598.0798</v>
      </c>
      <c r="L1625" s="9">
        <f t="shared" si="103"/>
        <v>112399.29610000001</v>
      </c>
    </row>
    <row r="1626" spans="1:12">
      <c r="A1626" s="1" t="s">
        <v>5212</v>
      </c>
      <c r="B1626" s="1" t="s">
        <v>20229</v>
      </c>
      <c r="C1626" s="1" t="s">
        <v>5214</v>
      </c>
      <c r="D1626" s="1">
        <v>22.143000000000001</v>
      </c>
      <c r="E1626" s="1">
        <v>56635</v>
      </c>
      <c r="F1626" s="1">
        <v>44877</v>
      </c>
      <c r="G1626" s="1">
        <v>53375</v>
      </c>
      <c r="H1626" s="1">
        <v>38493</v>
      </c>
      <c r="I1626" s="9">
        <f t="shared" si="100"/>
        <v>1254068.8049999999</v>
      </c>
      <c r="J1626" s="9">
        <f t="shared" si="101"/>
        <v>993711.41100000008</v>
      </c>
      <c r="K1626" s="9">
        <f t="shared" si="102"/>
        <v>1181882.625</v>
      </c>
      <c r="L1626" s="9">
        <f t="shared" si="103"/>
        <v>852350.49900000007</v>
      </c>
    </row>
    <row r="1627" spans="1:12">
      <c r="A1627" s="1" t="s">
        <v>5221</v>
      </c>
      <c r="B1627" s="1" t="s">
        <v>20232</v>
      </c>
      <c r="C1627" s="1" t="s">
        <v>5223</v>
      </c>
      <c r="D1627" s="1">
        <v>17.315000000000001</v>
      </c>
      <c r="E1627" s="1">
        <v>37147</v>
      </c>
      <c r="F1627" s="1">
        <v>33802</v>
      </c>
      <c r="G1627" s="1">
        <v>34983</v>
      </c>
      <c r="H1627" s="1">
        <v>33292</v>
      </c>
      <c r="I1627" s="9">
        <f t="shared" si="100"/>
        <v>643200.30500000005</v>
      </c>
      <c r="J1627" s="9">
        <f t="shared" si="101"/>
        <v>585281.63</v>
      </c>
      <c r="K1627" s="9">
        <f t="shared" si="102"/>
        <v>605730.64500000002</v>
      </c>
      <c r="L1627" s="9">
        <f t="shared" si="103"/>
        <v>576450.9800000001</v>
      </c>
    </row>
    <row r="1628" spans="1:12">
      <c r="A1628" s="1" t="s">
        <v>5224</v>
      </c>
      <c r="B1628" s="1" t="s">
        <v>20233</v>
      </c>
      <c r="C1628" s="1" t="s">
        <v>5226</v>
      </c>
      <c r="D1628" s="1">
        <v>23.974</v>
      </c>
      <c r="E1628" s="1">
        <v>2446.8000000000002</v>
      </c>
      <c r="F1628" s="1">
        <v>1989.1</v>
      </c>
      <c r="G1628" s="1">
        <v>2680.2</v>
      </c>
      <c r="H1628" s="1">
        <v>3168.7</v>
      </c>
      <c r="I1628" s="9">
        <f t="shared" si="100"/>
        <v>58659.583200000008</v>
      </c>
      <c r="J1628" s="9">
        <f t="shared" si="101"/>
        <v>47686.683400000002</v>
      </c>
      <c r="K1628" s="9">
        <f t="shared" si="102"/>
        <v>64255.114799999996</v>
      </c>
      <c r="L1628" s="9">
        <f t="shared" si="103"/>
        <v>75966.413799999995</v>
      </c>
    </row>
    <row r="1629" spans="1:12">
      <c r="A1629" s="1" t="s">
        <v>5227</v>
      </c>
      <c r="B1629" s="1" t="s">
        <v>20234</v>
      </c>
      <c r="C1629" s="1" t="s">
        <v>5229</v>
      </c>
      <c r="D1629" s="1">
        <v>31.783000000000001</v>
      </c>
      <c r="E1629" s="1">
        <v>17514</v>
      </c>
      <c r="F1629" s="1">
        <v>3148</v>
      </c>
      <c r="G1629" s="1">
        <v>2741.6</v>
      </c>
      <c r="H1629" s="1">
        <v>2247.6</v>
      </c>
      <c r="I1629" s="9">
        <f t="shared" si="100"/>
        <v>556647.46200000006</v>
      </c>
      <c r="J1629" s="9">
        <f t="shared" si="101"/>
        <v>100052.88400000001</v>
      </c>
      <c r="K1629" s="9">
        <f t="shared" si="102"/>
        <v>87136.272800000006</v>
      </c>
      <c r="L1629" s="9">
        <f t="shared" si="103"/>
        <v>71435.470799999996</v>
      </c>
    </row>
    <row r="1630" spans="1:12">
      <c r="A1630" s="1" t="s">
        <v>5230</v>
      </c>
      <c r="B1630" s="1" t="s">
        <v>20237</v>
      </c>
      <c r="C1630" s="1" t="s">
        <v>5232</v>
      </c>
      <c r="D1630" s="1">
        <v>22.065999999999999</v>
      </c>
      <c r="E1630" s="1">
        <v>2435.8000000000002</v>
      </c>
      <c r="F1630" s="1">
        <v>2753.7</v>
      </c>
      <c r="G1630" s="1">
        <v>4383.2</v>
      </c>
      <c r="H1630" s="1">
        <v>650.51</v>
      </c>
      <c r="I1630" s="9">
        <f t="shared" si="100"/>
        <v>53748.362800000003</v>
      </c>
      <c r="J1630" s="9">
        <f t="shared" si="101"/>
        <v>60763.144199999995</v>
      </c>
      <c r="K1630" s="9">
        <f t="shared" si="102"/>
        <v>96719.691199999987</v>
      </c>
      <c r="L1630" s="9">
        <f t="shared" si="103"/>
        <v>14354.15366</v>
      </c>
    </row>
    <row r="1631" spans="1:12">
      <c r="A1631" s="1" t="s">
        <v>5233</v>
      </c>
      <c r="B1631" s="1" t="s">
        <v>20238</v>
      </c>
      <c r="C1631" s="1" t="s">
        <v>5235</v>
      </c>
      <c r="D1631" s="1">
        <v>18.373000000000001</v>
      </c>
      <c r="E1631" s="1">
        <v>49310</v>
      </c>
      <c r="F1631" s="1">
        <v>43951</v>
      </c>
      <c r="G1631" s="1">
        <v>25026</v>
      </c>
      <c r="H1631" s="1">
        <v>20961</v>
      </c>
      <c r="I1631" s="9">
        <f t="shared" si="100"/>
        <v>905972.63</v>
      </c>
      <c r="J1631" s="9">
        <f t="shared" si="101"/>
        <v>807511.723</v>
      </c>
      <c r="K1631" s="9">
        <f t="shared" si="102"/>
        <v>459802.69800000003</v>
      </c>
      <c r="L1631" s="9">
        <f t="shared" si="103"/>
        <v>385116.45300000004</v>
      </c>
    </row>
    <row r="1632" spans="1:12">
      <c r="A1632" s="1" t="s">
        <v>5236</v>
      </c>
      <c r="B1632" s="1" t="s">
        <v>20239</v>
      </c>
      <c r="C1632" s="1" t="s">
        <v>5238</v>
      </c>
      <c r="D1632" s="1">
        <v>50.789000000000001</v>
      </c>
      <c r="E1632" s="1">
        <v>16411</v>
      </c>
      <c r="F1632" s="1">
        <v>17133</v>
      </c>
      <c r="G1632" s="1">
        <v>1714.4</v>
      </c>
      <c r="H1632" s="1">
        <v>1669</v>
      </c>
      <c r="I1632" s="9">
        <f t="shared" si="100"/>
        <v>833498.27899999998</v>
      </c>
      <c r="J1632" s="9">
        <f t="shared" si="101"/>
        <v>870167.93700000003</v>
      </c>
      <c r="K1632" s="9">
        <f t="shared" si="102"/>
        <v>87072.661600000007</v>
      </c>
      <c r="L1632" s="9">
        <f t="shared" si="103"/>
        <v>84766.841</v>
      </c>
    </row>
    <row r="1633" spans="1:12">
      <c r="A1633" s="1" t="s">
        <v>5239</v>
      </c>
      <c r="B1633" s="1" t="s">
        <v>20240</v>
      </c>
      <c r="C1633" s="1" t="s">
        <v>5241</v>
      </c>
      <c r="D1633" s="1">
        <v>95.488</v>
      </c>
      <c r="E1633" s="1">
        <v>25121</v>
      </c>
      <c r="F1633" s="1">
        <v>31806</v>
      </c>
      <c r="G1633" s="1">
        <v>16453</v>
      </c>
      <c r="H1633" s="1">
        <v>16541</v>
      </c>
      <c r="I1633" s="9">
        <f t="shared" si="100"/>
        <v>2398754.048</v>
      </c>
      <c r="J1633" s="9">
        <f t="shared" si="101"/>
        <v>3037091.3280000002</v>
      </c>
      <c r="K1633" s="9">
        <f t="shared" si="102"/>
        <v>1571064.064</v>
      </c>
      <c r="L1633" s="9">
        <f t="shared" si="103"/>
        <v>1579467.0079999999</v>
      </c>
    </row>
    <row r="1634" spans="1:12">
      <c r="A1634" s="1" t="s">
        <v>5242</v>
      </c>
      <c r="B1634" s="1" t="s">
        <v>20241</v>
      </c>
      <c r="C1634" s="1" t="s">
        <v>5244</v>
      </c>
      <c r="D1634" s="1">
        <v>23.359000000000002</v>
      </c>
      <c r="E1634" s="1">
        <v>352670</v>
      </c>
      <c r="F1634" s="1">
        <v>360700</v>
      </c>
      <c r="G1634" s="1">
        <v>537000</v>
      </c>
      <c r="H1634" s="1">
        <v>508460</v>
      </c>
      <c r="I1634" s="9">
        <f t="shared" si="100"/>
        <v>8238018.5300000003</v>
      </c>
      <c r="J1634" s="9">
        <f t="shared" si="101"/>
        <v>8425591.3000000007</v>
      </c>
      <c r="K1634" s="9">
        <f t="shared" si="102"/>
        <v>12543783.000000002</v>
      </c>
      <c r="L1634" s="9">
        <f t="shared" si="103"/>
        <v>11877117.140000001</v>
      </c>
    </row>
    <row r="1635" spans="1:12">
      <c r="A1635" s="1" t="s">
        <v>18275</v>
      </c>
      <c r="B1635" s="1" t="s">
        <v>21408</v>
      </c>
      <c r="C1635" s="1" t="s">
        <v>18277</v>
      </c>
      <c r="D1635" s="1">
        <v>18.809000000000001</v>
      </c>
      <c r="E1635" s="1">
        <v>20717</v>
      </c>
      <c r="F1635" s="1">
        <v>20425</v>
      </c>
      <c r="G1635" s="1">
        <v>18586</v>
      </c>
      <c r="H1635" s="1">
        <v>21275</v>
      </c>
      <c r="I1635" s="9">
        <f t="shared" si="100"/>
        <v>389666.05300000001</v>
      </c>
      <c r="J1635" s="9">
        <f t="shared" si="101"/>
        <v>384173.82500000001</v>
      </c>
      <c r="K1635" s="9">
        <f t="shared" si="102"/>
        <v>349584.07400000002</v>
      </c>
      <c r="L1635" s="9">
        <f t="shared" si="103"/>
        <v>400161.47500000003</v>
      </c>
    </row>
    <row r="1636" spans="1:12">
      <c r="A1636" s="1" t="s">
        <v>5245</v>
      </c>
      <c r="B1636" s="1" t="s">
        <v>20242</v>
      </c>
      <c r="C1636" s="1" t="s">
        <v>5247</v>
      </c>
      <c r="D1636" s="1">
        <v>26.396000000000001</v>
      </c>
      <c r="E1636" s="1">
        <v>15047</v>
      </c>
      <c r="F1636" s="1">
        <v>15374</v>
      </c>
      <c r="G1636" s="1">
        <v>16316</v>
      </c>
      <c r="H1636" s="1">
        <v>20666</v>
      </c>
      <c r="I1636" s="9">
        <f t="shared" si="100"/>
        <v>397180.61200000002</v>
      </c>
      <c r="J1636" s="9">
        <f t="shared" si="101"/>
        <v>405812.10399999999</v>
      </c>
      <c r="K1636" s="9">
        <f t="shared" si="102"/>
        <v>430677.136</v>
      </c>
      <c r="L1636" s="9">
        <f t="shared" si="103"/>
        <v>545499.73600000003</v>
      </c>
    </row>
    <row r="1637" spans="1:12">
      <c r="A1637" s="1" t="s">
        <v>5248</v>
      </c>
      <c r="B1637" s="1" t="s">
        <v>20243</v>
      </c>
      <c r="C1637" s="1" t="s">
        <v>5250</v>
      </c>
      <c r="D1637" s="1">
        <v>46.863999999999997</v>
      </c>
      <c r="E1637" s="1">
        <v>108010</v>
      </c>
      <c r="F1637" s="1">
        <v>105690</v>
      </c>
      <c r="G1637" s="1">
        <v>7922.6</v>
      </c>
      <c r="H1637" s="1">
        <v>199970</v>
      </c>
      <c r="I1637" s="9">
        <f t="shared" si="100"/>
        <v>5061780.6399999997</v>
      </c>
      <c r="J1637" s="9">
        <f t="shared" si="101"/>
        <v>4953056.16</v>
      </c>
      <c r="K1637" s="9">
        <f t="shared" si="102"/>
        <v>371284.72639999999</v>
      </c>
      <c r="L1637" s="9">
        <f t="shared" si="103"/>
        <v>9371394.0800000001</v>
      </c>
    </row>
    <row r="1638" spans="1:12">
      <c r="A1638" s="1" t="s">
        <v>5251</v>
      </c>
      <c r="B1638" s="1" t="s">
        <v>20244</v>
      </c>
      <c r="C1638" s="1" t="s">
        <v>5253</v>
      </c>
      <c r="D1638" s="1">
        <v>44.543999999999997</v>
      </c>
      <c r="E1638" s="1">
        <v>44112</v>
      </c>
      <c r="F1638" s="1">
        <v>41094</v>
      </c>
      <c r="G1638" s="1">
        <v>33378</v>
      </c>
      <c r="H1638" s="1">
        <v>31981</v>
      </c>
      <c r="I1638" s="9">
        <f t="shared" si="100"/>
        <v>1964924.9279999998</v>
      </c>
      <c r="J1638" s="9">
        <f t="shared" si="101"/>
        <v>1830491.1359999999</v>
      </c>
      <c r="K1638" s="9">
        <f t="shared" si="102"/>
        <v>1486789.632</v>
      </c>
      <c r="L1638" s="9">
        <f t="shared" si="103"/>
        <v>1424561.6639999999</v>
      </c>
    </row>
    <row r="1639" spans="1:12">
      <c r="A1639" s="1" t="s">
        <v>5254</v>
      </c>
      <c r="B1639" s="1" t="s">
        <v>20245</v>
      </c>
      <c r="C1639" s="1" t="s">
        <v>5256</v>
      </c>
      <c r="D1639" s="1">
        <v>26.524999999999999</v>
      </c>
      <c r="E1639" s="1">
        <v>28296</v>
      </c>
      <c r="F1639" s="1">
        <v>24019</v>
      </c>
      <c r="G1639" s="1">
        <v>0</v>
      </c>
      <c r="H1639" s="1">
        <v>0</v>
      </c>
      <c r="I1639" s="9">
        <f t="shared" si="100"/>
        <v>750551.39999999991</v>
      </c>
      <c r="J1639" s="9">
        <f t="shared" si="101"/>
        <v>637103.97499999998</v>
      </c>
      <c r="K1639" s="9">
        <f t="shared" si="102"/>
        <v>0</v>
      </c>
      <c r="L1639" s="9">
        <f t="shared" si="103"/>
        <v>0</v>
      </c>
    </row>
    <row r="1640" spans="1:12">
      <c r="A1640" s="1" t="s">
        <v>5257</v>
      </c>
      <c r="B1640" s="1" t="s">
        <v>20246</v>
      </c>
      <c r="C1640" s="1" t="s">
        <v>5259</v>
      </c>
      <c r="D1640" s="1">
        <v>17.899999999999999</v>
      </c>
      <c r="E1640" s="1">
        <v>40786</v>
      </c>
      <c r="F1640" s="1">
        <v>33310</v>
      </c>
      <c r="G1640" s="1">
        <v>39047</v>
      </c>
      <c r="H1640" s="1">
        <v>38048</v>
      </c>
      <c r="I1640" s="9">
        <f t="shared" si="100"/>
        <v>730069.39999999991</v>
      </c>
      <c r="J1640" s="9">
        <f t="shared" si="101"/>
        <v>596249</v>
      </c>
      <c r="K1640" s="9">
        <f t="shared" si="102"/>
        <v>698941.29999999993</v>
      </c>
      <c r="L1640" s="9">
        <f t="shared" si="103"/>
        <v>681059.2</v>
      </c>
    </row>
    <row r="1641" spans="1:12">
      <c r="A1641" s="1" t="s">
        <v>5260</v>
      </c>
      <c r="B1641" s="1" t="s">
        <v>20247</v>
      </c>
      <c r="C1641" s="1" t="s">
        <v>5262</v>
      </c>
      <c r="D1641" s="1">
        <v>37.534999999999997</v>
      </c>
      <c r="E1641" s="1">
        <v>11075</v>
      </c>
      <c r="F1641" s="1">
        <v>20123</v>
      </c>
      <c r="G1641" s="1">
        <v>29380</v>
      </c>
      <c r="H1641" s="1">
        <v>28067</v>
      </c>
      <c r="I1641" s="9">
        <f t="shared" si="100"/>
        <v>415700.12499999994</v>
      </c>
      <c r="J1641" s="9">
        <f t="shared" si="101"/>
        <v>755316.80499999993</v>
      </c>
      <c r="K1641" s="9">
        <f t="shared" si="102"/>
        <v>1102778.2999999998</v>
      </c>
      <c r="L1641" s="9">
        <f t="shared" si="103"/>
        <v>1053494.845</v>
      </c>
    </row>
    <row r="1642" spans="1:12">
      <c r="A1642" s="1" t="s">
        <v>5263</v>
      </c>
      <c r="B1642" s="1" t="s">
        <v>20248</v>
      </c>
      <c r="C1642" s="1" t="s">
        <v>5265</v>
      </c>
      <c r="D1642" s="1">
        <v>22.536000000000001</v>
      </c>
      <c r="E1642" s="1">
        <v>97684</v>
      </c>
      <c r="F1642" s="1">
        <v>113650</v>
      </c>
      <c r="G1642" s="1">
        <v>192040</v>
      </c>
      <c r="H1642" s="1">
        <v>181120</v>
      </c>
      <c r="I1642" s="9">
        <f t="shared" si="100"/>
        <v>2201406.6240000003</v>
      </c>
      <c r="J1642" s="9">
        <f t="shared" si="101"/>
        <v>2561216.4000000004</v>
      </c>
      <c r="K1642" s="9">
        <f t="shared" si="102"/>
        <v>4327813.4400000004</v>
      </c>
      <c r="L1642" s="9">
        <f t="shared" si="103"/>
        <v>4081720.3200000003</v>
      </c>
    </row>
    <row r="1643" spans="1:12">
      <c r="A1643" s="1" t="s">
        <v>5266</v>
      </c>
      <c r="B1643" s="1" t="s">
        <v>20249</v>
      </c>
      <c r="C1643" s="1" t="s">
        <v>5268</v>
      </c>
      <c r="D1643" s="1">
        <v>73.480999999999995</v>
      </c>
      <c r="E1643" s="1">
        <v>40741</v>
      </c>
      <c r="F1643" s="1">
        <v>34563</v>
      </c>
      <c r="G1643" s="1">
        <v>31456</v>
      </c>
      <c r="H1643" s="1">
        <v>25658</v>
      </c>
      <c r="I1643" s="9">
        <f t="shared" si="100"/>
        <v>2993689.4209999996</v>
      </c>
      <c r="J1643" s="9">
        <f t="shared" si="101"/>
        <v>2539723.8029999998</v>
      </c>
      <c r="K1643" s="9">
        <f t="shared" si="102"/>
        <v>2311418.3359999997</v>
      </c>
      <c r="L1643" s="9">
        <f t="shared" si="103"/>
        <v>1885375.4979999999</v>
      </c>
    </row>
    <row r="1644" spans="1:12">
      <c r="A1644" s="1" t="s">
        <v>5269</v>
      </c>
      <c r="B1644" s="1" t="s">
        <v>20250</v>
      </c>
      <c r="C1644" s="1" t="s">
        <v>5271</v>
      </c>
      <c r="D1644" s="1">
        <v>48.908999999999999</v>
      </c>
      <c r="E1644" s="1">
        <v>13025</v>
      </c>
      <c r="F1644" s="1">
        <v>14287</v>
      </c>
      <c r="G1644" s="1">
        <v>18833</v>
      </c>
      <c r="H1644" s="1">
        <v>15409</v>
      </c>
      <c r="I1644" s="9">
        <f t="shared" si="100"/>
        <v>637039.72499999998</v>
      </c>
      <c r="J1644" s="9">
        <f t="shared" si="101"/>
        <v>698762.88300000003</v>
      </c>
      <c r="K1644" s="9">
        <f t="shared" si="102"/>
        <v>921103.19699999993</v>
      </c>
      <c r="L1644" s="9">
        <f t="shared" si="103"/>
        <v>753638.78099999996</v>
      </c>
    </row>
    <row r="1645" spans="1:12">
      <c r="A1645" s="1" t="s">
        <v>5272</v>
      </c>
      <c r="B1645" s="1" t="s">
        <v>20251</v>
      </c>
      <c r="C1645" s="1" t="s">
        <v>5274</v>
      </c>
      <c r="D1645" s="1">
        <v>43.283999999999999</v>
      </c>
      <c r="E1645" s="1">
        <v>346.98</v>
      </c>
      <c r="F1645" s="1">
        <v>10155</v>
      </c>
      <c r="G1645" s="1">
        <v>7457.4</v>
      </c>
      <c r="H1645" s="1">
        <v>1499.9</v>
      </c>
      <c r="I1645" s="9">
        <f t="shared" si="100"/>
        <v>15018.68232</v>
      </c>
      <c r="J1645" s="9">
        <f t="shared" si="101"/>
        <v>439549.01999999996</v>
      </c>
      <c r="K1645" s="9">
        <f t="shared" si="102"/>
        <v>322786.10159999999</v>
      </c>
      <c r="L1645" s="9">
        <f t="shared" si="103"/>
        <v>64921.671600000001</v>
      </c>
    </row>
    <row r="1646" spans="1:12">
      <c r="A1646" s="1" t="s">
        <v>5275</v>
      </c>
      <c r="B1646" s="1" t="s">
        <v>20252</v>
      </c>
      <c r="C1646" s="1" t="s">
        <v>5277</v>
      </c>
      <c r="D1646" s="1">
        <v>35.311</v>
      </c>
      <c r="E1646" s="1">
        <v>59504</v>
      </c>
      <c r="F1646" s="1">
        <v>57928</v>
      </c>
      <c r="G1646" s="1">
        <v>65099</v>
      </c>
      <c r="H1646" s="1">
        <v>61012</v>
      </c>
      <c r="I1646" s="9">
        <f t="shared" si="100"/>
        <v>2101145.7439999999</v>
      </c>
      <c r="J1646" s="9">
        <f t="shared" si="101"/>
        <v>2045495.608</v>
      </c>
      <c r="K1646" s="9">
        <f t="shared" si="102"/>
        <v>2298710.7889999999</v>
      </c>
      <c r="L1646" s="9">
        <f t="shared" si="103"/>
        <v>2154394.7319999998</v>
      </c>
    </row>
    <row r="1647" spans="1:12">
      <c r="A1647" s="1" t="s">
        <v>5278</v>
      </c>
      <c r="B1647" s="1" t="s">
        <v>20253</v>
      </c>
      <c r="C1647" s="1" t="s">
        <v>5280</v>
      </c>
      <c r="D1647" s="1">
        <v>40.031999999999996</v>
      </c>
      <c r="E1647" s="1">
        <v>75256</v>
      </c>
      <c r="F1647" s="1">
        <v>80898</v>
      </c>
      <c r="G1647" s="1">
        <v>104350</v>
      </c>
      <c r="H1647" s="1">
        <v>125560</v>
      </c>
      <c r="I1647" s="9">
        <f t="shared" si="100"/>
        <v>3012648.1919999998</v>
      </c>
      <c r="J1647" s="9">
        <f t="shared" si="101"/>
        <v>3238508.7359999996</v>
      </c>
      <c r="K1647" s="9">
        <f t="shared" si="102"/>
        <v>4177339.1999999997</v>
      </c>
      <c r="L1647" s="9">
        <f t="shared" si="103"/>
        <v>5026417.92</v>
      </c>
    </row>
    <row r="1648" spans="1:12">
      <c r="A1648" s="1" t="s">
        <v>5281</v>
      </c>
      <c r="B1648" s="1" t="s">
        <v>20254</v>
      </c>
      <c r="C1648" s="1" t="s">
        <v>5283</v>
      </c>
      <c r="D1648" s="1">
        <v>54.335000000000001</v>
      </c>
      <c r="E1648" s="1">
        <v>5376.5</v>
      </c>
      <c r="F1648" s="1">
        <v>2618.1</v>
      </c>
      <c r="G1648" s="1">
        <v>2576.1</v>
      </c>
      <c r="H1648" s="1">
        <v>5255.8</v>
      </c>
      <c r="I1648" s="9">
        <f t="shared" si="100"/>
        <v>292132.1275</v>
      </c>
      <c r="J1648" s="9">
        <f t="shared" si="101"/>
        <v>142254.46349999998</v>
      </c>
      <c r="K1648" s="9">
        <f t="shared" si="102"/>
        <v>139972.39350000001</v>
      </c>
      <c r="L1648" s="9">
        <f t="shared" si="103"/>
        <v>285573.89300000004</v>
      </c>
    </row>
    <row r="1649" spans="1:12">
      <c r="A1649" s="1" t="s">
        <v>5284</v>
      </c>
      <c r="B1649" s="1" t="s">
        <v>20255</v>
      </c>
      <c r="C1649" s="1" t="s">
        <v>5286</v>
      </c>
      <c r="D1649" s="1">
        <v>34.256</v>
      </c>
      <c r="E1649" s="1">
        <v>130750</v>
      </c>
      <c r="F1649" s="1">
        <v>97755</v>
      </c>
      <c r="G1649" s="1">
        <v>192600</v>
      </c>
      <c r="H1649" s="1">
        <v>163050</v>
      </c>
      <c r="I1649" s="9">
        <f t="shared" si="100"/>
        <v>4478972</v>
      </c>
      <c r="J1649" s="9">
        <f t="shared" si="101"/>
        <v>3348695.28</v>
      </c>
      <c r="K1649" s="9">
        <f t="shared" si="102"/>
        <v>6597705.5999999996</v>
      </c>
      <c r="L1649" s="9">
        <f t="shared" si="103"/>
        <v>5585440.7999999998</v>
      </c>
    </row>
    <row r="1650" spans="1:12">
      <c r="A1650" s="1" t="s">
        <v>5287</v>
      </c>
      <c r="B1650" s="1" t="s">
        <v>20256</v>
      </c>
      <c r="C1650" s="1" t="s">
        <v>5289</v>
      </c>
      <c r="D1650" s="1">
        <v>25.140999999999998</v>
      </c>
      <c r="E1650" s="1">
        <v>61199</v>
      </c>
      <c r="F1650" s="1">
        <v>71091</v>
      </c>
      <c r="G1650" s="1">
        <v>62343</v>
      </c>
      <c r="H1650" s="1">
        <v>60359</v>
      </c>
      <c r="I1650" s="9">
        <f t="shared" si="100"/>
        <v>1538604.0589999999</v>
      </c>
      <c r="J1650" s="9">
        <f t="shared" si="101"/>
        <v>1787298.8309999998</v>
      </c>
      <c r="K1650" s="9">
        <f t="shared" si="102"/>
        <v>1567365.3629999999</v>
      </c>
      <c r="L1650" s="9">
        <f t="shared" si="103"/>
        <v>1517485.6189999999</v>
      </c>
    </row>
    <row r="1651" spans="1:12">
      <c r="A1651" s="1" t="s">
        <v>5290</v>
      </c>
      <c r="B1651" s="1" t="s">
        <v>20257</v>
      </c>
      <c r="C1651" s="1" t="s">
        <v>5292</v>
      </c>
      <c r="D1651" s="1">
        <v>38.323</v>
      </c>
      <c r="E1651" s="1">
        <v>9643.2999999999993</v>
      </c>
      <c r="F1651" s="1">
        <v>12370</v>
      </c>
      <c r="G1651" s="1">
        <v>10618</v>
      </c>
      <c r="H1651" s="1">
        <v>11689</v>
      </c>
      <c r="I1651" s="9">
        <f t="shared" si="100"/>
        <v>369560.18589999998</v>
      </c>
      <c r="J1651" s="9">
        <f t="shared" si="101"/>
        <v>474055.51</v>
      </c>
      <c r="K1651" s="9">
        <f t="shared" si="102"/>
        <v>406913.614</v>
      </c>
      <c r="L1651" s="9">
        <f t="shared" si="103"/>
        <v>447957.54700000002</v>
      </c>
    </row>
    <row r="1652" spans="1:12">
      <c r="A1652" s="1" t="s">
        <v>5293</v>
      </c>
      <c r="B1652" s="1" t="s">
        <v>20258</v>
      </c>
      <c r="C1652" s="1" t="s">
        <v>5295</v>
      </c>
      <c r="D1652" s="1">
        <v>28.161999999999999</v>
      </c>
      <c r="E1652" s="1">
        <v>16970</v>
      </c>
      <c r="F1652" s="1">
        <v>20598</v>
      </c>
      <c r="G1652" s="1">
        <v>12222</v>
      </c>
      <c r="H1652" s="1">
        <v>11614</v>
      </c>
      <c r="I1652" s="9">
        <f t="shared" si="100"/>
        <v>477909.13999999996</v>
      </c>
      <c r="J1652" s="9">
        <f t="shared" si="101"/>
        <v>580080.87599999993</v>
      </c>
      <c r="K1652" s="9">
        <f t="shared" si="102"/>
        <v>344195.96399999998</v>
      </c>
      <c r="L1652" s="9">
        <f t="shared" si="103"/>
        <v>327073.46799999999</v>
      </c>
    </row>
    <row r="1653" spans="1:12">
      <c r="A1653" s="1" t="s">
        <v>5296</v>
      </c>
      <c r="B1653" s="1" t="s">
        <v>20259</v>
      </c>
      <c r="C1653" s="1" t="s">
        <v>5298</v>
      </c>
      <c r="D1653" s="1">
        <v>36.081000000000003</v>
      </c>
      <c r="E1653" s="1">
        <v>109000</v>
      </c>
      <c r="F1653" s="1">
        <v>94693</v>
      </c>
      <c r="G1653" s="1">
        <v>92777</v>
      </c>
      <c r="H1653" s="1">
        <v>88035</v>
      </c>
      <c r="I1653" s="9">
        <f t="shared" si="100"/>
        <v>3932829.0000000005</v>
      </c>
      <c r="J1653" s="9">
        <f t="shared" si="101"/>
        <v>3416618.1330000004</v>
      </c>
      <c r="K1653" s="9">
        <f t="shared" si="102"/>
        <v>3347486.9370000004</v>
      </c>
      <c r="L1653" s="9">
        <f t="shared" si="103"/>
        <v>3176390.8350000004</v>
      </c>
    </row>
    <row r="1654" spans="1:12">
      <c r="A1654" s="1" t="s">
        <v>5299</v>
      </c>
      <c r="B1654" s="1" t="s">
        <v>20260</v>
      </c>
      <c r="C1654" s="1" t="s">
        <v>5301</v>
      </c>
      <c r="D1654" s="1">
        <v>39.71</v>
      </c>
      <c r="E1654" s="1">
        <v>29703</v>
      </c>
      <c r="F1654" s="1">
        <v>29827</v>
      </c>
      <c r="G1654" s="1">
        <v>21323</v>
      </c>
      <c r="H1654" s="1">
        <v>20382</v>
      </c>
      <c r="I1654" s="9">
        <f t="shared" si="100"/>
        <v>1179506.1300000001</v>
      </c>
      <c r="J1654" s="9">
        <f t="shared" si="101"/>
        <v>1184430.17</v>
      </c>
      <c r="K1654" s="9">
        <f t="shared" si="102"/>
        <v>846736.33000000007</v>
      </c>
      <c r="L1654" s="9">
        <f t="shared" si="103"/>
        <v>809369.22</v>
      </c>
    </row>
    <row r="1655" spans="1:12">
      <c r="A1655" s="1" t="s">
        <v>5302</v>
      </c>
      <c r="B1655" s="1" t="s">
        <v>20261</v>
      </c>
      <c r="C1655" s="1" t="s">
        <v>5304</v>
      </c>
      <c r="D1655" s="1">
        <v>7.8467000000000002</v>
      </c>
      <c r="E1655" s="1">
        <v>84630</v>
      </c>
      <c r="F1655" s="1">
        <v>60955</v>
      </c>
      <c r="G1655" s="1">
        <v>60434</v>
      </c>
      <c r="H1655" s="1">
        <v>45785</v>
      </c>
      <c r="I1655" s="9">
        <f t="shared" si="100"/>
        <v>664066.22100000002</v>
      </c>
      <c r="J1655" s="9">
        <f t="shared" si="101"/>
        <v>478295.59850000002</v>
      </c>
      <c r="K1655" s="9">
        <f t="shared" si="102"/>
        <v>474207.46780000004</v>
      </c>
      <c r="L1655" s="9">
        <f t="shared" si="103"/>
        <v>359261.15950000001</v>
      </c>
    </row>
    <row r="1656" spans="1:12">
      <c r="A1656" s="1" t="s">
        <v>5305</v>
      </c>
      <c r="B1656" s="1" t="s">
        <v>20262</v>
      </c>
      <c r="C1656" s="1" t="s">
        <v>5307</v>
      </c>
      <c r="D1656" s="1">
        <v>30.509</v>
      </c>
      <c r="E1656" s="1">
        <v>203990</v>
      </c>
      <c r="F1656" s="1">
        <v>264060</v>
      </c>
      <c r="G1656" s="1">
        <v>79607</v>
      </c>
      <c r="H1656" s="1">
        <v>84046</v>
      </c>
      <c r="I1656" s="9">
        <f t="shared" si="100"/>
        <v>6223530.9100000001</v>
      </c>
      <c r="J1656" s="9">
        <f t="shared" si="101"/>
        <v>8056206.54</v>
      </c>
      <c r="K1656" s="9">
        <f t="shared" si="102"/>
        <v>2428729.963</v>
      </c>
      <c r="L1656" s="9">
        <f t="shared" si="103"/>
        <v>2564159.4139999999</v>
      </c>
    </row>
    <row r="1657" spans="1:12">
      <c r="A1657" s="1" t="s">
        <v>5308</v>
      </c>
      <c r="B1657" s="1" t="s">
        <v>20263</v>
      </c>
      <c r="C1657" s="1" t="s">
        <v>5310</v>
      </c>
      <c r="D1657" s="1">
        <v>12.581</v>
      </c>
      <c r="E1657" s="1">
        <v>22690</v>
      </c>
      <c r="F1657" s="1">
        <v>12348</v>
      </c>
      <c r="G1657" s="1">
        <v>7928.8</v>
      </c>
      <c r="H1657" s="1">
        <v>10111</v>
      </c>
      <c r="I1657" s="9">
        <f t="shared" si="100"/>
        <v>285462.89</v>
      </c>
      <c r="J1657" s="9">
        <f t="shared" si="101"/>
        <v>155350.18799999999</v>
      </c>
      <c r="K1657" s="9">
        <f t="shared" si="102"/>
        <v>99752.232799999998</v>
      </c>
      <c r="L1657" s="9">
        <f t="shared" si="103"/>
        <v>127206.49099999999</v>
      </c>
    </row>
    <row r="1658" spans="1:12">
      <c r="A1658" s="1" t="s">
        <v>5311</v>
      </c>
      <c r="B1658" s="1" t="s">
        <v>20264</v>
      </c>
      <c r="C1658" s="1" t="s">
        <v>5313</v>
      </c>
      <c r="D1658" s="1">
        <v>37.731000000000002</v>
      </c>
      <c r="E1658" s="1">
        <v>3375.8</v>
      </c>
      <c r="F1658" s="1">
        <v>10939</v>
      </c>
      <c r="G1658" s="1">
        <v>7022.8</v>
      </c>
      <c r="H1658" s="1">
        <v>8866.5</v>
      </c>
      <c r="I1658" s="9">
        <f t="shared" si="100"/>
        <v>127372.30980000002</v>
      </c>
      <c r="J1658" s="9">
        <f t="shared" si="101"/>
        <v>412739.40900000004</v>
      </c>
      <c r="K1658" s="9">
        <f t="shared" si="102"/>
        <v>264977.26680000004</v>
      </c>
      <c r="L1658" s="9">
        <f t="shared" si="103"/>
        <v>334541.91149999999</v>
      </c>
    </row>
    <row r="1659" spans="1:12">
      <c r="A1659" s="1" t="s">
        <v>5314</v>
      </c>
      <c r="B1659" s="1" t="s">
        <v>20265</v>
      </c>
      <c r="C1659" s="1" t="s">
        <v>5316</v>
      </c>
      <c r="D1659" s="1">
        <v>35.856999999999999</v>
      </c>
      <c r="E1659" s="1">
        <v>25259</v>
      </c>
      <c r="F1659" s="1">
        <v>29146</v>
      </c>
      <c r="G1659" s="1">
        <v>35204</v>
      </c>
      <c r="H1659" s="1">
        <v>38085</v>
      </c>
      <c r="I1659" s="9">
        <f t="shared" si="100"/>
        <v>905711.96299999999</v>
      </c>
      <c r="J1659" s="9">
        <f t="shared" si="101"/>
        <v>1045088.122</v>
      </c>
      <c r="K1659" s="9">
        <f t="shared" si="102"/>
        <v>1262309.828</v>
      </c>
      <c r="L1659" s="9">
        <f t="shared" si="103"/>
        <v>1365613.845</v>
      </c>
    </row>
    <row r="1660" spans="1:12">
      <c r="A1660" s="1" t="s">
        <v>5317</v>
      </c>
      <c r="B1660" s="1" t="s">
        <v>20266</v>
      </c>
      <c r="C1660" s="1" t="s">
        <v>5319</v>
      </c>
      <c r="D1660" s="1">
        <v>45.378999999999998</v>
      </c>
      <c r="E1660" s="1">
        <v>5225.3999999999996</v>
      </c>
      <c r="F1660" s="1">
        <v>6761.2</v>
      </c>
      <c r="G1660" s="1">
        <v>9498.9</v>
      </c>
      <c r="H1660" s="1">
        <v>9736.2999999999993</v>
      </c>
      <c r="I1660" s="9">
        <f t="shared" si="100"/>
        <v>237123.42659999998</v>
      </c>
      <c r="J1660" s="9">
        <f t="shared" si="101"/>
        <v>306816.49479999999</v>
      </c>
      <c r="K1660" s="9">
        <f t="shared" si="102"/>
        <v>431050.58309999999</v>
      </c>
      <c r="L1660" s="9">
        <f t="shared" si="103"/>
        <v>441823.55769999995</v>
      </c>
    </row>
    <row r="1661" spans="1:12">
      <c r="A1661" s="1" t="s">
        <v>5320</v>
      </c>
      <c r="B1661" s="1" t="s">
        <v>20267</v>
      </c>
      <c r="C1661" s="1" t="s">
        <v>5322</v>
      </c>
      <c r="D1661" s="1">
        <v>85.400999999999996</v>
      </c>
      <c r="E1661" s="1">
        <v>6507.5</v>
      </c>
      <c r="F1661" s="1">
        <v>4991.1000000000004</v>
      </c>
      <c r="G1661" s="1">
        <v>7416.5</v>
      </c>
      <c r="H1661" s="1">
        <v>7687.1</v>
      </c>
      <c r="I1661" s="9">
        <f t="shared" si="100"/>
        <v>555747.00749999995</v>
      </c>
      <c r="J1661" s="9">
        <f t="shared" si="101"/>
        <v>426244.93109999999</v>
      </c>
      <c r="K1661" s="9">
        <f t="shared" si="102"/>
        <v>633376.51650000003</v>
      </c>
      <c r="L1661" s="9">
        <f t="shared" si="103"/>
        <v>656486.02709999995</v>
      </c>
    </row>
    <row r="1662" spans="1:12">
      <c r="A1662" s="1" t="s">
        <v>5323</v>
      </c>
      <c r="B1662" s="1" t="s">
        <v>20268</v>
      </c>
      <c r="C1662" s="1" t="s">
        <v>5325</v>
      </c>
      <c r="D1662" s="1">
        <v>30.617999999999999</v>
      </c>
      <c r="E1662" s="1">
        <v>46118</v>
      </c>
      <c r="F1662" s="1">
        <v>42965</v>
      </c>
      <c r="G1662" s="1">
        <v>49822</v>
      </c>
      <c r="H1662" s="1">
        <v>54413</v>
      </c>
      <c r="I1662" s="9">
        <f t="shared" si="100"/>
        <v>1412040.9239999999</v>
      </c>
      <c r="J1662" s="9">
        <f t="shared" si="101"/>
        <v>1315502.3699999999</v>
      </c>
      <c r="K1662" s="9">
        <f t="shared" si="102"/>
        <v>1525449.996</v>
      </c>
      <c r="L1662" s="9">
        <f t="shared" si="103"/>
        <v>1666017.2339999999</v>
      </c>
    </row>
    <row r="1663" spans="1:12">
      <c r="A1663" s="1" t="s">
        <v>5326</v>
      </c>
      <c r="B1663" s="1" t="s">
        <v>20269</v>
      </c>
      <c r="C1663" s="1" t="s">
        <v>5328</v>
      </c>
      <c r="D1663" s="1">
        <v>101.16</v>
      </c>
      <c r="E1663" s="1">
        <v>10387</v>
      </c>
      <c r="F1663" s="1">
        <v>8301</v>
      </c>
      <c r="G1663" s="1">
        <v>8495.5</v>
      </c>
      <c r="H1663" s="1">
        <v>5654.7</v>
      </c>
      <c r="I1663" s="9">
        <f t="shared" si="100"/>
        <v>1050748.92</v>
      </c>
      <c r="J1663" s="9">
        <f t="shared" si="101"/>
        <v>839729.15999999992</v>
      </c>
      <c r="K1663" s="9">
        <f t="shared" si="102"/>
        <v>859404.78</v>
      </c>
      <c r="L1663" s="9">
        <f t="shared" si="103"/>
        <v>572029.45199999993</v>
      </c>
    </row>
    <row r="1664" spans="1:12">
      <c r="A1664" s="1" t="s">
        <v>5329</v>
      </c>
      <c r="B1664" s="1" t="s">
        <v>20270</v>
      </c>
      <c r="C1664" s="1" t="s">
        <v>5331</v>
      </c>
      <c r="D1664" s="1">
        <v>68.129000000000005</v>
      </c>
      <c r="E1664" s="1">
        <v>21201</v>
      </c>
      <c r="F1664" s="1">
        <v>21254</v>
      </c>
      <c r="G1664" s="1">
        <v>25675</v>
      </c>
      <c r="H1664" s="1">
        <v>41891</v>
      </c>
      <c r="I1664" s="9">
        <f t="shared" si="100"/>
        <v>1444402.929</v>
      </c>
      <c r="J1664" s="9">
        <f t="shared" si="101"/>
        <v>1448013.7660000001</v>
      </c>
      <c r="K1664" s="9">
        <f t="shared" si="102"/>
        <v>1749212.0750000002</v>
      </c>
      <c r="L1664" s="9">
        <f t="shared" si="103"/>
        <v>2853991.9390000002</v>
      </c>
    </row>
    <row r="1665" spans="1:12">
      <c r="A1665" s="1" t="s">
        <v>5332</v>
      </c>
      <c r="B1665" s="1" t="s">
        <v>20271</v>
      </c>
      <c r="C1665" s="1" t="s">
        <v>5334</v>
      </c>
      <c r="D1665" s="1">
        <v>74.486999999999995</v>
      </c>
      <c r="E1665" s="1">
        <v>2156.1</v>
      </c>
      <c r="F1665" s="1">
        <v>1083.5999999999999</v>
      </c>
      <c r="G1665" s="1">
        <v>972.24</v>
      </c>
      <c r="H1665" s="1">
        <v>0</v>
      </c>
      <c r="I1665" s="9">
        <f t="shared" si="100"/>
        <v>160601.42069999999</v>
      </c>
      <c r="J1665" s="9">
        <f t="shared" si="101"/>
        <v>80714.113199999993</v>
      </c>
      <c r="K1665" s="9">
        <f t="shared" si="102"/>
        <v>72419.240879999998</v>
      </c>
      <c r="L1665" s="9">
        <f t="shared" si="103"/>
        <v>0</v>
      </c>
    </row>
    <row r="1666" spans="1:12">
      <c r="A1666" s="1" t="s">
        <v>5338</v>
      </c>
      <c r="B1666" s="1" t="s">
        <v>20273</v>
      </c>
      <c r="C1666" s="1" t="s">
        <v>5340</v>
      </c>
      <c r="D1666" s="1">
        <v>26.312999999999999</v>
      </c>
      <c r="E1666" s="1">
        <v>388720</v>
      </c>
      <c r="F1666" s="1">
        <v>459100</v>
      </c>
      <c r="G1666" s="1">
        <v>389060</v>
      </c>
      <c r="H1666" s="1">
        <v>304300</v>
      </c>
      <c r="I1666" s="9">
        <f t="shared" ref="I1666:I1729" si="104">D1666*E1666</f>
        <v>10228389.359999999</v>
      </c>
      <c r="J1666" s="9">
        <f t="shared" ref="J1666:J1729" si="105">D1666*F1666</f>
        <v>12080298.299999999</v>
      </c>
      <c r="K1666" s="9">
        <f t="shared" ref="K1666:K1729" si="106">D1666*G1666</f>
        <v>10237335.779999999</v>
      </c>
      <c r="L1666" s="9">
        <f t="shared" ref="L1666:L1729" si="107">D1666*H1666</f>
        <v>8007045.8999999994</v>
      </c>
    </row>
    <row r="1667" spans="1:12">
      <c r="A1667" s="1" t="s">
        <v>5341</v>
      </c>
      <c r="B1667" s="1" t="s">
        <v>20274</v>
      </c>
      <c r="C1667" s="1" t="s">
        <v>5343</v>
      </c>
      <c r="D1667" s="1">
        <v>15.916</v>
      </c>
      <c r="E1667" s="1">
        <v>29767</v>
      </c>
      <c r="F1667" s="1">
        <v>12186</v>
      </c>
      <c r="G1667" s="1">
        <v>0</v>
      </c>
      <c r="H1667" s="1">
        <v>0</v>
      </c>
      <c r="I1667" s="9">
        <f t="shared" si="104"/>
        <v>473771.57199999999</v>
      </c>
      <c r="J1667" s="9">
        <f t="shared" si="105"/>
        <v>193952.37600000002</v>
      </c>
      <c r="K1667" s="9">
        <f t="shared" si="106"/>
        <v>0</v>
      </c>
      <c r="L1667" s="9">
        <f t="shared" si="107"/>
        <v>0</v>
      </c>
    </row>
    <row r="1668" spans="1:12">
      <c r="A1668" s="1" t="s">
        <v>5344</v>
      </c>
      <c r="B1668" s="1" t="s">
        <v>20275</v>
      </c>
      <c r="C1668" s="1" t="s">
        <v>5346</v>
      </c>
      <c r="D1668" s="1">
        <v>66.644999999999996</v>
      </c>
      <c r="E1668" s="1">
        <v>287950</v>
      </c>
      <c r="F1668" s="1">
        <v>264230</v>
      </c>
      <c r="G1668" s="1">
        <v>270100</v>
      </c>
      <c r="H1668" s="1">
        <v>243320</v>
      </c>
      <c r="I1668" s="9">
        <f t="shared" si="104"/>
        <v>19190427.75</v>
      </c>
      <c r="J1668" s="9">
        <f t="shared" si="105"/>
        <v>17609608.349999998</v>
      </c>
      <c r="K1668" s="9">
        <f t="shared" si="106"/>
        <v>18000814.5</v>
      </c>
      <c r="L1668" s="9">
        <f t="shared" si="107"/>
        <v>16216061.399999999</v>
      </c>
    </row>
    <row r="1669" spans="1:12">
      <c r="A1669" s="1" t="s">
        <v>5347</v>
      </c>
      <c r="B1669" s="1" t="s">
        <v>20276</v>
      </c>
      <c r="C1669" s="1" t="s">
        <v>5349</v>
      </c>
      <c r="D1669" s="1">
        <v>36.968000000000004</v>
      </c>
      <c r="E1669" s="1">
        <v>25490</v>
      </c>
      <c r="F1669" s="1">
        <v>20967</v>
      </c>
      <c r="G1669" s="1">
        <v>22595</v>
      </c>
      <c r="H1669" s="1">
        <v>20620</v>
      </c>
      <c r="I1669" s="70">
        <f t="shared" si="104"/>
        <v>942314.32000000007</v>
      </c>
      <c r="J1669" s="70">
        <f t="shared" si="105"/>
        <v>775108.0560000001</v>
      </c>
      <c r="K1669" s="70">
        <f t="shared" si="106"/>
        <v>835291.96000000008</v>
      </c>
      <c r="L1669" s="70">
        <f t="shared" si="107"/>
        <v>762280.16</v>
      </c>
    </row>
    <row r="1670" spans="1:12">
      <c r="A1670" s="1" t="s">
        <v>5350</v>
      </c>
      <c r="B1670" s="1" t="s">
        <v>20277</v>
      </c>
      <c r="C1670" s="1" t="s">
        <v>5352</v>
      </c>
      <c r="D1670" s="1">
        <v>12.031000000000001</v>
      </c>
      <c r="E1670" s="1">
        <v>419800</v>
      </c>
      <c r="F1670" s="1">
        <v>387480</v>
      </c>
      <c r="G1670" s="1">
        <v>625070</v>
      </c>
      <c r="H1670" s="1">
        <v>566600</v>
      </c>
      <c r="I1670" s="9">
        <f t="shared" si="104"/>
        <v>5050613.8</v>
      </c>
      <c r="J1670" s="9">
        <f t="shared" si="105"/>
        <v>4661771.88</v>
      </c>
      <c r="K1670" s="9">
        <f t="shared" si="106"/>
        <v>7520217.1699999999</v>
      </c>
      <c r="L1670" s="9">
        <f t="shared" si="107"/>
        <v>6816764.6000000006</v>
      </c>
    </row>
    <row r="1671" spans="1:12">
      <c r="A1671" s="1" t="s">
        <v>18278</v>
      </c>
      <c r="B1671" s="1" t="s">
        <v>21409</v>
      </c>
      <c r="C1671" s="1" t="s">
        <v>18280</v>
      </c>
      <c r="D1671" s="1">
        <v>58.750999999999998</v>
      </c>
      <c r="E1671" s="1">
        <v>799.78</v>
      </c>
      <c r="F1671" s="1">
        <v>2272.1</v>
      </c>
      <c r="G1671" s="1">
        <v>1561.8</v>
      </c>
      <c r="H1671" s="1">
        <v>2461.9</v>
      </c>
      <c r="I1671" s="9">
        <f t="shared" si="104"/>
        <v>46987.874779999998</v>
      </c>
      <c r="J1671" s="9">
        <f t="shared" si="105"/>
        <v>133488.1471</v>
      </c>
      <c r="K1671" s="9">
        <f t="shared" si="106"/>
        <v>91757.311799999996</v>
      </c>
      <c r="L1671" s="9">
        <f t="shared" si="107"/>
        <v>144639.08689999999</v>
      </c>
    </row>
    <row r="1672" spans="1:12">
      <c r="A1672" s="1" t="s">
        <v>5353</v>
      </c>
      <c r="B1672" s="1" t="s">
        <v>20278</v>
      </c>
      <c r="C1672" s="1" t="s">
        <v>5355</v>
      </c>
      <c r="D1672" s="1">
        <v>44.517000000000003</v>
      </c>
      <c r="E1672" s="1">
        <v>142310</v>
      </c>
      <c r="F1672" s="1">
        <v>131100</v>
      </c>
      <c r="G1672" s="1">
        <v>126300</v>
      </c>
      <c r="H1672" s="1">
        <v>121300</v>
      </c>
      <c r="I1672" s="9">
        <f t="shared" si="104"/>
        <v>6335214.2700000005</v>
      </c>
      <c r="J1672" s="9">
        <f t="shared" si="105"/>
        <v>5836178.7000000002</v>
      </c>
      <c r="K1672" s="9">
        <f t="shared" si="106"/>
        <v>5622497.1000000006</v>
      </c>
      <c r="L1672" s="9">
        <f t="shared" si="107"/>
        <v>5399912.1000000006</v>
      </c>
    </row>
    <row r="1673" spans="1:12">
      <c r="A1673" s="1" t="s">
        <v>5356</v>
      </c>
      <c r="B1673" s="1" t="s">
        <v>20279</v>
      </c>
      <c r="C1673" s="1" t="s">
        <v>5358</v>
      </c>
      <c r="D1673" s="1">
        <v>39.337000000000003</v>
      </c>
      <c r="E1673" s="1">
        <v>49749</v>
      </c>
      <c r="F1673" s="1">
        <v>46728</v>
      </c>
      <c r="G1673" s="1">
        <v>15234</v>
      </c>
      <c r="H1673" s="1">
        <v>17254</v>
      </c>
      <c r="I1673" s="9">
        <f t="shared" si="104"/>
        <v>1956976.4130000002</v>
      </c>
      <c r="J1673" s="9">
        <f t="shared" si="105"/>
        <v>1838139.3360000001</v>
      </c>
      <c r="K1673" s="9">
        <f t="shared" si="106"/>
        <v>599259.85800000001</v>
      </c>
      <c r="L1673" s="9">
        <f t="shared" si="107"/>
        <v>678720.59800000011</v>
      </c>
    </row>
    <row r="1674" spans="1:12">
      <c r="A1674" s="1" t="s">
        <v>5359</v>
      </c>
      <c r="B1674" s="1" t="s">
        <v>20280</v>
      </c>
      <c r="C1674" s="1" t="s">
        <v>5361</v>
      </c>
      <c r="D1674" s="1">
        <v>32.845999999999997</v>
      </c>
      <c r="E1674" s="1">
        <v>5973.9</v>
      </c>
      <c r="F1674" s="1">
        <v>2082.6</v>
      </c>
      <c r="G1674" s="1">
        <v>4139.8999999999996</v>
      </c>
      <c r="H1674" s="1">
        <v>3148.8</v>
      </c>
      <c r="I1674" s="9">
        <f t="shared" si="104"/>
        <v>196218.71939999997</v>
      </c>
      <c r="J1674" s="9">
        <f t="shared" si="105"/>
        <v>68405.079599999983</v>
      </c>
      <c r="K1674" s="9">
        <f t="shared" si="106"/>
        <v>135979.15539999996</v>
      </c>
      <c r="L1674" s="9">
        <f t="shared" si="107"/>
        <v>103425.48479999999</v>
      </c>
    </row>
    <row r="1675" spans="1:12">
      <c r="A1675" s="1" t="s">
        <v>5365</v>
      </c>
      <c r="B1675" s="1" t="s">
        <v>20282</v>
      </c>
      <c r="C1675" s="1" t="s">
        <v>5367</v>
      </c>
      <c r="D1675" s="1">
        <v>31.495000000000001</v>
      </c>
      <c r="E1675" s="1">
        <v>1515.3</v>
      </c>
      <c r="F1675" s="1">
        <v>1570.8</v>
      </c>
      <c r="G1675" s="1">
        <v>681.04</v>
      </c>
      <c r="H1675" s="1">
        <v>2535.5</v>
      </c>
      <c r="I1675" s="9">
        <f t="shared" si="104"/>
        <v>47724.373500000002</v>
      </c>
      <c r="J1675" s="9">
        <f t="shared" si="105"/>
        <v>49472.345999999998</v>
      </c>
      <c r="K1675" s="9">
        <f t="shared" si="106"/>
        <v>21449.354800000001</v>
      </c>
      <c r="L1675" s="9">
        <f t="shared" si="107"/>
        <v>79855.572500000009</v>
      </c>
    </row>
    <row r="1676" spans="1:12">
      <c r="A1676" s="1" t="s">
        <v>5368</v>
      </c>
      <c r="B1676" s="1" t="s">
        <v>20283</v>
      </c>
      <c r="C1676" s="1" t="s">
        <v>5370</v>
      </c>
      <c r="D1676" s="1">
        <v>20.343</v>
      </c>
      <c r="E1676" s="1">
        <v>122610</v>
      </c>
      <c r="F1676" s="1">
        <v>142130</v>
      </c>
      <c r="G1676" s="1">
        <v>164660</v>
      </c>
      <c r="H1676" s="1">
        <v>154520</v>
      </c>
      <c r="I1676" s="9">
        <f t="shared" si="104"/>
        <v>2494255.23</v>
      </c>
      <c r="J1676" s="9">
        <f t="shared" si="105"/>
        <v>2891350.59</v>
      </c>
      <c r="K1676" s="9">
        <f t="shared" si="106"/>
        <v>3349678.38</v>
      </c>
      <c r="L1676" s="9">
        <f t="shared" si="107"/>
        <v>3143400.36</v>
      </c>
    </row>
    <row r="1677" spans="1:12">
      <c r="A1677" s="1" t="s">
        <v>5371</v>
      </c>
      <c r="B1677" s="1" t="s">
        <v>20284</v>
      </c>
      <c r="C1677" s="1" t="s">
        <v>5373</v>
      </c>
      <c r="D1677" s="1">
        <v>48.331000000000003</v>
      </c>
      <c r="E1677" s="1">
        <v>0</v>
      </c>
      <c r="F1677" s="1">
        <v>986.94</v>
      </c>
      <c r="G1677" s="1">
        <v>5945</v>
      </c>
      <c r="H1677" s="1">
        <v>0</v>
      </c>
      <c r="I1677" s="9">
        <f t="shared" si="104"/>
        <v>0</v>
      </c>
      <c r="J1677" s="9">
        <f t="shared" si="105"/>
        <v>47699.797140000002</v>
      </c>
      <c r="K1677" s="9">
        <f t="shared" si="106"/>
        <v>287327.79500000004</v>
      </c>
      <c r="L1677" s="9">
        <f t="shared" si="107"/>
        <v>0</v>
      </c>
    </row>
    <row r="1678" spans="1:12">
      <c r="A1678" s="1" t="s">
        <v>5374</v>
      </c>
      <c r="B1678" s="1" t="s">
        <v>20285</v>
      </c>
      <c r="C1678" s="1" t="s">
        <v>5376</v>
      </c>
      <c r="D1678" s="1">
        <v>38.676000000000002</v>
      </c>
      <c r="E1678" s="1">
        <v>3797.9</v>
      </c>
      <c r="F1678" s="1">
        <v>3798.7</v>
      </c>
      <c r="G1678" s="1">
        <v>3009.4</v>
      </c>
      <c r="H1678" s="1">
        <v>2187.8000000000002</v>
      </c>
      <c r="I1678" s="9">
        <f t="shared" si="104"/>
        <v>146887.58040000001</v>
      </c>
      <c r="J1678" s="9">
        <f t="shared" si="105"/>
        <v>146918.52119999999</v>
      </c>
      <c r="K1678" s="9">
        <f t="shared" si="106"/>
        <v>116391.55440000001</v>
      </c>
      <c r="L1678" s="9">
        <f t="shared" si="107"/>
        <v>84615.352800000008</v>
      </c>
    </row>
    <row r="1679" spans="1:12">
      <c r="A1679" s="1" t="s">
        <v>5383</v>
      </c>
      <c r="B1679" s="1" t="s">
        <v>20288</v>
      </c>
      <c r="C1679" s="1" t="s">
        <v>5385</v>
      </c>
      <c r="D1679" s="1">
        <v>26.309000000000001</v>
      </c>
      <c r="E1679" s="1">
        <v>8845.6</v>
      </c>
      <c r="F1679" s="1">
        <v>6825.4</v>
      </c>
      <c r="G1679" s="1">
        <v>0</v>
      </c>
      <c r="H1679" s="1">
        <v>0</v>
      </c>
      <c r="I1679" s="9">
        <f t="shared" si="104"/>
        <v>232718.89040000003</v>
      </c>
      <c r="J1679" s="9">
        <f t="shared" si="105"/>
        <v>179569.4486</v>
      </c>
      <c r="K1679" s="9">
        <f t="shared" si="106"/>
        <v>0</v>
      </c>
      <c r="L1679" s="9">
        <f t="shared" si="107"/>
        <v>0</v>
      </c>
    </row>
    <row r="1680" spans="1:12">
      <c r="A1680" s="1" t="s">
        <v>5386</v>
      </c>
      <c r="B1680" s="1" t="s">
        <v>20289</v>
      </c>
      <c r="C1680" s="1" t="s">
        <v>5388</v>
      </c>
      <c r="D1680" s="1">
        <v>13.632999999999999</v>
      </c>
      <c r="E1680" s="1">
        <v>380180</v>
      </c>
      <c r="F1680" s="1">
        <v>347470</v>
      </c>
      <c r="G1680" s="1">
        <v>344200</v>
      </c>
      <c r="H1680" s="1">
        <v>380600</v>
      </c>
      <c r="I1680" s="9">
        <f t="shared" si="104"/>
        <v>5182993.9399999995</v>
      </c>
      <c r="J1680" s="9">
        <f t="shared" si="105"/>
        <v>4737058.51</v>
      </c>
      <c r="K1680" s="9">
        <f t="shared" si="106"/>
        <v>4692478.5999999996</v>
      </c>
      <c r="L1680" s="9">
        <f t="shared" si="107"/>
        <v>5188719.8</v>
      </c>
    </row>
    <row r="1681" spans="1:12">
      <c r="A1681" s="1" t="s">
        <v>5389</v>
      </c>
      <c r="B1681" s="1" t="s">
        <v>20290</v>
      </c>
      <c r="C1681" s="1" t="s">
        <v>5391</v>
      </c>
      <c r="D1681" s="1">
        <v>41.448</v>
      </c>
      <c r="E1681" s="1">
        <v>1739.9</v>
      </c>
      <c r="F1681" s="1">
        <v>1176.2</v>
      </c>
      <c r="G1681" s="1">
        <v>1801.7</v>
      </c>
      <c r="H1681" s="1">
        <v>990.48</v>
      </c>
      <c r="I1681" s="9">
        <f t="shared" si="104"/>
        <v>72115.375200000009</v>
      </c>
      <c r="J1681" s="9">
        <f t="shared" si="105"/>
        <v>48751.137600000002</v>
      </c>
      <c r="K1681" s="9">
        <f t="shared" si="106"/>
        <v>74676.861600000004</v>
      </c>
      <c r="L1681" s="9">
        <f t="shared" si="107"/>
        <v>41053.41504</v>
      </c>
    </row>
    <row r="1682" spans="1:12">
      <c r="A1682" s="1" t="s">
        <v>18281</v>
      </c>
      <c r="B1682" s="1" t="s">
        <v>21410</v>
      </c>
      <c r="C1682" s="1" t="s">
        <v>18283</v>
      </c>
      <c r="D1682" s="1">
        <v>15.337999999999999</v>
      </c>
      <c r="E1682" s="1">
        <v>0</v>
      </c>
      <c r="F1682" s="1">
        <v>499.31</v>
      </c>
      <c r="G1682" s="1">
        <v>1577</v>
      </c>
      <c r="H1682" s="1">
        <v>0</v>
      </c>
      <c r="I1682" s="9">
        <f t="shared" si="104"/>
        <v>0</v>
      </c>
      <c r="J1682" s="9">
        <f t="shared" si="105"/>
        <v>7658.4167799999996</v>
      </c>
      <c r="K1682" s="9">
        <f t="shared" si="106"/>
        <v>24188.025999999998</v>
      </c>
      <c r="L1682" s="9">
        <f t="shared" si="107"/>
        <v>0</v>
      </c>
    </row>
    <row r="1683" spans="1:12">
      <c r="A1683" s="1" t="s">
        <v>5392</v>
      </c>
      <c r="B1683" s="1" t="s">
        <v>20291</v>
      </c>
      <c r="C1683" s="1" t="s">
        <v>5394</v>
      </c>
      <c r="D1683" s="1">
        <v>21.885999999999999</v>
      </c>
      <c r="E1683" s="1">
        <v>49299</v>
      </c>
      <c r="F1683" s="1">
        <v>43518</v>
      </c>
      <c r="G1683" s="1">
        <v>42192</v>
      </c>
      <c r="H1683" s="1">
        <v>42098</v>
      </c>
      <c r="I1683" s="9">
        <f t="shared" si="104"/>
        <v>1078957.9139999999</v>
      </c>
      <c r="J1683" s="9">
        <f t="shared" si="105"/>
        <v>952434.94799999997</v>
      </c>
      <c r="K1683" s="9">
        <f t="shared" si="106"/>
        <v>923414.11199999996</v>
      </c>
      <c r="L1683" s="9">
        <f t="shared" si="107"/>
        <v>921356.82799999998</v>
      </c>
    </row>
    <row r="1684" spans="1:12">
      <c r="A1684" s="1" t="s">
        <v>5398</v>
      </c>
      <c r="B1684" s="1" t="s">
        <v>20293</v>
      </c>
      <c r="C1684" s="1" t="s">
        <v>5400</v>
      </c>
      <c r="D1684" s="1">
        <v>18.021999999999998</v>
      </c>
      <c r="E1684" s="1">
        <v>160900</v>
      </c>
      <c r="F1684" s="1">
        <v>191850</v>
      </c>
      <c r="G1684" s="1">
        <v>175950</v>
      </c>
      <c r="H1684" s="1">
        <v>189280</v>
      </c>
      <c r="I1684" s="9">
        <f t="shared" si="104"/>
        <v>2899739.8</v>
      </c>
      <c r="J1684" s="9">
        <f t="shared" si="105"/>
        <v>3457520.6999999997</v>
      </c>
      <c r="K1684" s="9">
        <f t="shared" si="106"/>
        <v>3170970.9</v>
      </c>
      <c r="L1684" s="9">
        <f t="shared" si="107"/>
        <v>3411204.1599999997</v>
      </c>
    </row>
    <row r="1685" spans="1:12">
      <c r="A1685" s="1" t="s">
        <v>5404</v>
      </c>
      <c r="B1685" s="1" t="s">
        <v>20295</v>
      </c>
      <c r="C1685" s="1" t="s">
        <v>5406</v>
      </c>
      <c r="D1685" s="1">
        <v>32.128999999999998</v>
      </c>
      <c r="E1685" s="1">
        <v>371250</v>
      </c>
      <c r="F1685" s="1">
        <v>339250</v>
      </c>
      <c r="G1685" s="1">
        <v>325790</v>
      </c>
      <c r="H1685" s="1">
        <v>312930</v>
      </c>
      <c r="I1685" s="9">
        <f t="shared" si="104"/>
        <v>11927891.25</v>
      </c>
      <c r="J1685" s="9">
        <f t="shared" si="105"/>
        <v>10899763.25</v>
      </c>
      <c r="K1685" s="9">
        <f t="shared" si="106"/>
        <v>10467306.91</v>
      </c>
      <c r="L1685" s="9">
        <f t="shared" si="107"/>
        <v>10054127.969999999</v>
      </c>
    </row>
    <row r="1686" spans="1:12">
      <c r="A1686" s="1" t="s">
        <v>5407</v>
      </c>
      <c r="B1686" s="1" t="s">
        <v>20296</v>
      </c>
      <c r="C1686" s="1" t="s">
        <v>5409</v>
      </c>
      <c r="D1686" s="1">
        <v>22.454000000000001</v>
      </c>
      <c r="E1686" s="1">
        <v>1122500</v>
      </c>
      <c r="F1686" s="1">
        <v>1010300</v>
      </c>
      <c r="G1686" s="1">
        <v>980220</v>
      </c>
      <c r="H1686" s="1">
        <v>867300</v>
      </c>
      <c r="I1686" s="9">
        <f t="shared" si="104"/>
        <v>25204615</v>
      </c>
      <c r="J1686" s="9">
        <f t="shared" si="105"/>
        <v>22685276.199999999</v>
      </c>
      <c r="K1686" s="9">
        <f t="shared" si="106"/>
        <v>22009859.879999999</v>
      </c>
      <c r="L1686" s="9">
        <f t="shared" si="107"/>
        <v>19474354.199999999</v>
      </c>
    </row>
    <row r="1687" spans="1:12">
      <c r="A1687" s="1" t="s">
        <v>5413</v>
      </c>
      <c r="B1687" s="1" t="s">
        <v>20298</v>
      </c>
      <c r="C1687" s="1" t="s">
        <v>5415</v>
      </c>
      <c r="D1687" s="1">
        <v>33.941000000000003</v>
      </c>
      <c r="E1687" s="1">
        <v>4672</v>
      </c>
      <c r="F1687" s="1">
        <v>3028.9</v>
      </c>
      <c r="G1687" s="1">
        <v>3607.7</v>
      </c>
      <c r="H1687" s="1">
        <v>3084.7</v>
      </c>
      <c r="I1687" s="9">
        <f t="shared" si="104"/>
        <v>158572.35200000001</v>
      </c>
      <c r="J1687" s="9">
        <f t="shared" si="105"/>
        <v>102803.89490000001</v>
      </c>
      <c r="K1687" s="9">
        <f t="shared" si="106"/>
        <v>122448.9457</v>
      </c>
      <c r="L1687" s="9">
        <f t="shared" si="107"/>
        <v>104697.8027</v>
      </c>
    </row>
    <row r="1688" spans="1:12">
      <c r="A1688" s="1" t="s">
        <v>5416</v>
      </c>
      <c r="B1688" s="1" t="s">
        <v>20299</v>
      </c>
      <c r="C1688" s="1" t="s">
        <v>5418</v>
      </c>
      <c r="D1688" s="1">
        <v>12.009</v>
      </c>
      <c r="E1688" s="1">
        <v>298580</v>
      </c>
      <c r="F1688" s="1">
        <v>491490</v>
      </c>
      <c r="G1688" s="1">
        <v>623180</v>
      </c>
      <c r="H1688" s="1">
        <v>615580</v>
      </c>
      <c r="I1688" s="9">
        <f t="shared" si="104"/>
        <v>3585647.22</v>
      </c>
      <c r="J1688" s="9">
        <f t="shared" si="105"/>
        <v>5902303.4100000001</v>
      </c>
      <c r="K1688" s="9">
        <f t="shared" si="106"/>
        <v>7483768.6200000001</v>
      </c>
      <c r="L1688" s="9">
        <f t="shared" si="107"/>
        <v>7392500.2200000007</v>
      </c>
    </row>
    <row r="1689" spans="1:12">
      <c r="A1689" s="1" t="s">
        <v>5422</v>
      </c>
      <c r="B1689" s="1" t="s">
        <v>20301</v>
      </c>
      <c r="C1689" s="1" t="s">
        <v>5424</v>
      </c>
      <c r="D1689" s="1">
        <v>32.758000000000003</v>
      </c>
      <c r="E1689" s="1">
        <v>279210</v>
      </c>
      <c r="F1689" s="1">
        <v>299740</v>
      </c>
      <c r="G1689" s="1">
        <v>200560</v>
      </c>
      <c r="H1689" s="1">
        <v>174210</v>
      </c>
      <c r="I1689" s="9">
        <f t="shared" si="104"/>
        <v>9146361.1800000016</v>
      </c>
      <c r="J1689" s="9">
        <f t="shared" si="105"/>
        <v>9818882.9199999999</v>
      </c>
      <c r="K1689" s="9">
        <f t="shared" si="106"/>
        <v>6569944.4800000004</v>
      </c>
      <c r="L1689" s="9">
        <f t="shared" si="107"/>
        <v>5706771.1800000006</v>
      </c>
    </row>
    <row r="1690" spans="1:12">
      <c r="A1690" s="1" t="s">
        <v>5425</v>
      </c>
      <c r="B1690" s="1" t="s">
        <v>20302</v>
      </c>
      <c r="C1690" s="1" t="s">
        <v>5427</v>
      </c>
      <c r="D1690" s="1">
        <v>37.127000000000002</v>
      </c>
      <c r="E1690" s="1">
        <v>1476.8</v>
      </c>
      <c r="F1690" s="1">
        <v>1570.7</v>
      </c>
      <c r="G1690" s="1">
        <v>1830.7</v>
      </c>
      <c r="H1690" s="1">
        <v>2109.1</v>
      </c>
      <c r="I1690" s="9">
        <f t="shared" si="104"/>
        <v>54829.153600000005</v>
      </c>
      <c r="J1690" s="9">
        <f t="shared" si="105"/>
        <v>58315.378900000003</v>
      </c>
      <c r="K1690" s="9">
        <f t="shared" si="106"/>
        <v>67968.3989</v>
      </c>
      <c r="L1690" s="9">
        <f t="shared" si="107"/>
        <v>78304.555699999997</v>
      </c>
    </row>
    <row r="1691" spans="1:12">
      <c r="A1691" s="1" t="s">
        <v>2742</v>
      </c>
      <c r="B1691" s="1" t="s">
        <v>20303</v>
      </c>
      <c r="C1691" s="1" t="s">
        <v>20304</v>
      </c>
      <c r="D1691" s="1">
        <v>41.963000000000001</v>
      </c>
      <c r="E1691" s="1">
        <v>4111.3999999999996</v>
      </c>
      <c r="F1691" s="1">
        <v>4150.1000000000004</v>
      </c>
      <c r="G1691" s="1">
        <v>4969.7</v>
      </c>
      <c r="H1691" s="1">
        <v>3286.5</v>
      </c>
      <c r="I1691" s="9">
        <f t="shared" si="104"/>
        <v>172526.67819999999</v>
      </c>
      <c r="J1691" s="9">
        <f t="shared" si="105"/>
        <v>174150.64630000002</v>
      </c>
      <c r="K1691" s="9">
        <f t="shared" si="106"/>
        <v>208543.52109999998</v>
      </c>
      <c r="L1691" s="9">
        <f t="shared" si="107"/>
        <v>137911.3995</v>
      </c>
    </row>
    <row r="1692" spans="1:12">
      <c r="A1692" s="1" t="s">
        <v>5431</v>
      </c>
      <c r="B1692" s="1" t="s">
        <v>20306</v>
      </c>
      <c r="C1692" s="1" t="s">
        <v>5433</v>
      </c>
      <c r="D1692" s="1">
        <v>63.941000000000003</v>
      </c>
      <c r="E1692" s="1">
        <v>3543.3</v>
      </c>
      <c r="F1692" s="1">
        <v>1753.7</v>
      </c>
      <c r="G1692" s="1">
        <v>3573.5</v>
      </c>
      <c r="H1692" s="1">
        <v>3511.1</v>
      </c>
      <c r="I1692" s="9">
        <f t="shared" si="104"/>
        <v>226562.14530000003</v>
      </c>
      <c r="J1692" s="9">
        <f t="shared" si="105"/>
        <v>112133.33170000001</v>
      </c>
      <c r="K1692" s="9">
        <f t="shared" si="106"/>
        <v>228493.1635</v>
      </c>
      <c r="L1692" s="9">
        <f t="shared" si="107"/>
        <v>224503.2451</v>
      </c>
    </row>
    <row r="1693" spans="1:12">
      <c r="A1693" s="1" t="s">
        <v>5434</v>
      </c>
      <c r="B1693" s="1" t="s">
        <v>20307</v>
      </c>
      <c r="C1693" s="1" t="s">
        <v>5436</v>
      </c>
      <c r="D1693" s="1">
        <v>67.394999999999996</v>
      </c>
      <c r="E1693" s="1">
        <v>2425.4</v>
      </c>
      <c r="F1693" s="1">
        <v>5655.4</v>
      </c>
      <c r="G1693" s="1">
        <v>4502.7</v>
      </c>
      <c r="H1693" s="1">
        <v>4134.3</v>
      </c>
      <c r="I1693" s="9">
        <f t="shared" si="104"/>
        <v>163459.83299999998</v>
      </c>
      <c r="J1693" s="9">
        <f t="shared" si="105"/>
        <v>381145.68299999996</v>
      </c>
      <c r="K1693" s="9">
        <f t="shared" si="106"/>
        <v>303459.46649999998</v>
      </c>
      <c r="L1693" s="9">
        <f t="shared" si="107"/>
        <v>278631.14850000001</v>
      </c>
    </row>
    <row r="1694" spans="1:12">
      <c r="A1694" s="1" t="s">
        <v>5440</v>
      </c>
      <c r="B1694" s="1" t="s">
        <v>20309</v>
      </c>
      <c r="C1694" s="1" t="s">
        <v>5442</v>
      </c>
      <c r="D1694" s="1">
        <v>34.761000000000003</v>
      </c>
      <c r="E1694" s="1">
        <v>353.21</v>
      </c>
      <c r="F1694" s="1">
        <v>0</v>
      </c>
      <c r="G1694" s="1">
        <v>3405.8</v>
      </c>
      <c r="H1694" s="1">
        <v>2921.9</v>
      </c>
      <c r="I1694" s="9">
        <f t="shared" si="104"/>
        <v>12277.93281</v>
      </c>
      <c r="J1694" s="9">
        <f t="shared" si="105"/>
        <v>0</v>
      </c>
      <c r="K1694" s="9">
        <f t="shared" si="106"/>
        <v>118389.01380000002</v>
      </c>
      <c r="L1694" s="9">
        <f t="shared" si="107"/>
        <v>101568.16590000001</v>
      </c>
    </row>
    <row r="1695" spans="1:12">
      <c r="A1695" s="1" t="s">
        <v>5443</v>
      </c>
      <c r="B1695" s="1" t="s">
        <v>20310</v>
      </c>
      <c r="C1695" s="1" t="s">
        <v>5445</v>
      </c>
      <c r="D1695" s="1">
        <v>43.584000000000003</v>
      </c>
      <c r="E1695" s="1">
        <v>9786.5</v>
      </c>
      <c r="F1695" s="1">
        <v>11647</v>
      </c>
      <c r="G1695" s="1">
        <v>14022</v>
      </c>
      <c r="H1695" s="1">
        <v>15216</v>
      </c>
      <c r="I1695" s="9">
        <f t="shared" si="104"/>
        <v>426534.81600000005</v>
      </c>
      <c r="J1695" s="9">
        <f t="shared" si="105"/>
        <v>507622.84800000006</v>
      </c>
      <c r="K1695" s="9">
        <f t="shared" si="106"/>
        <v>611134.848</v>
      </c>
      <c r="L1695" s="9">
        <f t="shared" si="107"/>
        <v>663174.14400000009</v>
      </c>
    </row>
    <row r="1696" spans="1:12">
      <c r="A1696" s="1" t="s">
        <v>2259</v>
      </c>
      <c r="B1696" s="1" t="s">
        <v>20313</v>
      </c>
      <c r="C1696" s="1" t="s">
        <v>20314</v>
      </c>
      <c r="D1696" s="1">
        <v>24.370999999999999</v>
      </c>
      <c r="E1696" s="1">
        <v>17299</v>
      </c>
      <c r="F1696" s="1">
        <v>16481</v>
      </c>
      <c r="G1696" s="1">
        <v>12756</v>
      </c>
      <c r="H1696" s="1">
        <v>15008</v>
      </c>
      <c r="I1696" s="9">
        <f t="shared" si="104"/>
        <v>421593.929</v>
      </c>
      <c r="J1696" s="9">
        <f t="shared" si="105"/>
        <v>401658.451</v>
      </c>
      <c r="K1696" s="9">
        <f t="shared" si="106"/>
        <v>310876.47599999997</v>
      </c>
      <c r="L1696" s="9">
        <f t="shared" si="107"/>
        <v>365759.96799999999</v>
      </c>
    </row>
    <row r="1697" spans="1:12">
      <c r="A1697" s="1" t="s">
        <v>5446</v>
      </c>
      <c r="B1697" s="1" t="s">
        <v>20315</v>
      </c>
      <c r="C1697" s="1" t="s">
        <v>5448</v>
      </c>
      <c r="D1697" s="1">
        <v>23.684000000000001</v>
      </c>
      <c r="E1697" s="1">
        <v>16345</v>
      </c>
      <c r="F1697" s="1">
        <v>24593</v>
      </c>
      <c r="G1697" s="1">
        <v>18922</v>
      </c>
      <c r="H1697" s="1">
        <v>16857</v>
      </c>
      <c r="I1697" s="9">
        <f t="shared" si="104"/>
        <v>387114.98000000004</v>
      </c>
      <c r="J1697" s="9">
        <f t="shared" si="105"/>
        <v>582460.61200000008</v>
      </c>
      <c r="K1697" s="9">
        <f t="shared" si="106"/>
        <v>448148.64800000004</v>
      </c>
      <c r="L1697" s="9">
        <f t="shared" si="107"/>
        <v>399241.18800000002</v>
      </c>
    </row>
    <row r="1698" spans="1:12">
      <c r="A1698" s="1" t="s">
        <v>5449</v>
      </c>
      <c r="B1698" s="1" t="s">
        <v>20316</v>
      </c>
      <c r="C1698" s="1" t="s">
        <v>5451</v>
      </c>
      <c r="D1698" s="1">
        <v>20.666</v>
      </c>
      <c r="E1698" s="1">
        <v>225580</v>
      </c>
      <c r="F1698" s="1">
        <v>195910</v>
      </c>
      <c r="G1698" s="1">
        <v>186490</v>
      </c>
      <c r="H1698" s="1">
        <v>189280</v>
      </c>
      <c r="I1698" s="9">
        <f t="shared" si="104"/>
        <v>4661836.28</v>
      </c>
      <c r="J1698" s="9">
        <f t="shared" si="105"/>
        <v>4048676.06</v>
      </c>
      <c r="K1698" s="9">
        <f t="shared" si="106"/>
        <v>3854002.34</v>
      </c>
      <c r="L1698" s="9">
        <f t="shared" si="107"/>
        <v>3911660.48</v>
      </c>
    </row>
    <row r="1699" spans="1:12">
      <c r="A1699" s="1" t="s">
        <v>5452</v>
      </c>
      <c r="B1699" s="1" t="s">
        <v>20317</v>
      </c>
      <c r="C1699" s="1" t="s">
        <v>5454</v>
      </c>
      <c r="D1699" s="1">
        <v>36.304000000000002</v>
      </c>
      <c r="E1699" s="1">
        <v>1324700</v>
      </c>
      <c r="F1699" s="1">
        <v>1437900</v>
      </c>
      <c r="G1699" s="1">
        <v>1708400</v>
      </c>
      <c r="H1699" s="1">
        <v>1711700</v>
      </c>
      <c r="I1699" s="9">
        <f t="shared" si="104"/>
        <v>48091908.800000004</v>
      </c>
      <c r="J1699" s="9">
        <f t="shared" si="105"/>
        <v>52201521.600000001</v>
      </c>
      <c r="K1699" s="9">
        <f t="shared" si="106"/>
        <v>62021753.600000001</v>
      </c>
      <c r="L1699" s="9">
        <f t="shared" si="107"/>
        <v>62141556.800000004</v>
      </c>
    </row>
    <row r="1700" spans="1:12">
      <c r="A1700" s="1" t="s">
        <v>5455</v>
      </c>
      <c r="B1700" s="1" t="s">
        <v>20318</v>
      </c>
      <c r="C1700" s="1" t="s">
        <v>5457</v>
      </c>
      <c r="D1700" s="1">
        <v>35.134999999999998</v>
      </c>
      <c r="E1700" s="1">
        <v>0</v>
      </c>
      <c r="F1700" s="1">
        <v>2269.4</v>
      </c>
      <c r="G1700" s="1">
        <v>2134.3000000000002</v>
      </c>
      <c r="H1700" s="1">
        <v>0</v>
      </c>
      <c r="I1700" s="9">
        <f t="shared" si="104"/>
        <v>0</v>
      </c>
      <c r="J1700" s="9">
        <f t="shared" si="105"/>
        <v>79735.368999999992</v>
      </c>
      <c r="K1700" s="9">
        <f t="shared" si="106"/>
        <v>74988.630499999999</v>
      </c>
      <c r="L1700" s="9">
        <f t="shared" si="107"/>
        <v>0</v>
      </c>
    </row>
    <row r="1701" spans="1:12">
      <c r="A1701" s="1" t="s">
        <v>5464</v>
      </c>
      <c r="B1701" s="1" t="s">
        <v>20321</v>
      </c>
      <c r="C1701" s="1" t="s">
        <v>5466</v>
      </c>
      <c r="D1701" s="1">
        <v>29.245999999999999</v>
      </c>
      <c r="E1701" s="1">
        <v>9674.6</v>
      </c>
      <c r="F1701" s="1">
        <v>8117.4</v>
      </c>
      <c r="G1701" s="1">
        <v>6487.8</v>
      </c>
      <c r="H1701" s="1">
        <v>4541.3</v>
      </c>
      <c r="I1701" s="9">
        <f t="shared" si="104"/>
        <v>282943.35159999999</v>
      </c>
      <c r="J1701" s="9">
        <f t="shared" si="105"/>
        <v>237401.48039999997</v>
      </c>
      <c r="K1701" s="9">
        <f t="shared" si="106"/>
        <v>189742.19879999998</v>
      </c>
      <c r="L1701" s="9">
        <f t="shared" si="107"/>
        <v>132814.85980000001</v>
      </c>
    </row>
    <row r="1702" spans="1:12">
      <c r="A1702" s="1" t="s">
        <v>5470</v>
      </c>
      <c r="B1702" s="1" t="s">
        <v>20323</v>
      </c>
      <c r="C1702" s="1" t="s">
        <v>5472</v>
      </c>
      <c r="D1702" s="1">
        <v>25.346</v>
      </c>
      <c r="E1702" s="1">
        <v>2383.1999999999998</v>
      </c>
      <c r="F1702" s="1">
        <v>2385.6999999999998</v>
      </c>
      <c r="G1702" s="1">
        <v>0</v>
      </c>
      <c r="H1702" s="1">
        <v>2355.1</v>
      </c>
      <c r="I1702" s="9">
        <f t="shared" si="104"/>
        <v>60404.587199999994</v>
      </c>
      <c r="J1702" s="9">
        <f t="shared" si="105"/>
        <v>60467.952199999992</v>
      </c>
      <c r="K1702" s="9">
        <f t="shared" si="106"/>
        <v>0</v>
      </c>
      <c r="L1702" s="9">
        <f t="shared" si="107"/>
        <v>59692.364600000001</v>
      </c>
    </row>
    <row r="1703" spans="1:12">
      <c r="A1703" s="1" t="s">
        <v>5473</v>
      </c>
      <c r="B1703" s="1" t="s">
        <v>20324</v>
      </c>
      <c r="C1703" s="1" t="s">
        <v>5475</v>
      </c>
      <c r="D1703" s="1">
        <v>52.131999999999998</v>
      </c>
      <c r="E1703" s="1">
        <v>3191.4</v>
      </c>
      <c r="F1703" s="1">
        <v>3806</v>
      </c>
      <c r="G1703" s="1">
        <v>1083.2</v>
      </c>
      <c r="H1703" s="1">
        <v>0</v>
      </c>
      <c r="I1703" s="9">
        <f t="shared" si="104"/>
        <v>166374.06479999999</v>
      </c>
      <c r="J1703" s="9">
        <f t="shared" si="105"/>
        <v>198414.39199999999</v>
      </c>
      <c r="K1703" s="9">
        <f t="shared" si="106"/>
        <v>56469.382400000002</v>
      </c>
      <c r="L1703" s="9">
        <f t="shared" si="107"/>
        <v>0</v>
      </c>
    </row>
    <row r="1704" spans="1:12">
      <c r="A1704" s="1" t="s">
        <v>5476</v>
      </c>
      <c r="B1704" s="1" t="s">
        <v>20325</v>
      </c>
      <c r="C1704" s="1" t="s">
        <v>5478</v>
      </c>
      <c r="D1704" s="1">
        <v>33.177999999999997</v>
      </c>
      <c r="E1704" s="1">
        <v>22701</v>
      </c>
      <c r="F1704" s="1">
        <v>21915</v>
      </c>
      <c r="G1704" s="1">
        <v>32539</v>
      </c>
      <c r="H1704" s="1">
        <v>27570</v>
      </c>
      <c r="I1704" s="9">
        <f t="shared" si="104"/>
        <v>753173.77799999993</v>
      </c>
      <c r="J1704" s="9">
        <f t="shared" si="105"/>
        <v>727095.87</v>
      </c>
      <c r="K1704" s="9">
        <f t="shared" si="106"/>
        <v>1079578.9419999998</v>
      </c>
      <c r="L1704" s="9">
        <f t="shared" si="107"/>
        <v>914717.46</v>
      </c>
    </row>
    <row r="1705" spans="1:12">
      <c r="A1705" s="1" t="s">
        <v>5479</v>
      </c>
      <c r="B1705" s="1" t="s">
        <v>20326</v>
      </c>
      <c r="C1705" s="1" t="s">
        <v>5481</v>
      </c>
      <c r="D1705" s="1">
        <v>37.844999999999999</v>
      </c>
      <c r="E1705" s="1">
        <v>8003.6</v>
      </c>
      <c r="F1705" s="1">
        <v>6380.7</v>
      </c>
      <c r="G1705" s="1">
        <v>7945.2</v>
      </c>
      <c r="H1705" s="1">
        <v>4804.7</v>
      </c>
      <c r="I1705" s="9">
        <f t="shared" si="104"/>
        <v>302896.24200000003</v>
      </c>
      <c r="J1705" s="9">
        <f t="shared" si="105"/>
        <v>241477.59149999998</v>
      </c>
      <c r="K1705" s="9">
        <f t="shared" si="106"/>
        <v>300686.09399999998</v>
      </c>
      <c r="L1705" s="9">
        <f t="shared" si="107"/>
        <v>181833.87149999998</v>
      </c>
    </row>
    <row r="1706" spans="1:12">
      <c r="A1706" s="1" t="s">
        <v>5482</v>
      </c>
      <c r="B1706" s="1" t="s">
        <v>20327</v>
      </c>
      <c r="C1706" s="1" t="s">
        <v>5484</v>
      </c>
      <c r="D1706" s="1">
        <v>30.474</v>
      </c>
      <c r="E1706" s="1">
        <v>127850</v>
      </c>
      <c r="F1706" s="1">
        <v>122080</v>
      </c>
      <c r="G1706" s="1">
        <v>80702</v>
      </c>
      <c r="H1706" s="1">
        <v>72188</v>
      </c>
      <c r="I1706" s="70">
        <f t="shared" si="104"/>
        <v>3896100.9</v>
      </c>
      <c r="J1706" s="70">
        <f t="shared" si="105"/>
        <v>3720265.92</v>
      </c>
      <c r="K1706" s="70">
        <f t="shared" si="106"/>
        <v>2459312.7480000001</v>
      </c>
      <c r="L1706" s="70">
        <f t="shared" si="107"/>
        <v>2199857.1120000002</v>
      </c>
    </row>
    <row r="1707" spans="1:12">
      <c r="A1707" s="1" t="s">
        <v>5485</v>
      </c>
      <c r="B1707" s="1" t="s">
        <v>20328</v>
      </c>
      <c r="C1707" s="1" t="s">
        <v>5487</v>
      </c>
      <c r="D1707" s="1">
        <v>7.2690999999999999</v>
      </c>
      <c r="E1707" s="1">
        <v>32600</v>
      </c>
      <c r="F1707" s="1">
        <v>20886</v>
      </c>
      <c r="G1707" s="1">
        <v>26352</v>
      </c>
      <c r="H1707" s="1">
        <v>11855</v>
      </c>
      <c r="I1707" s="9">
        <f t="shared" si="104"/>
        <v>236972.66</v>
      </c>
      <c r="J1707" s="9">
        <f t="shared" si="105"/>
        <v>151822.42259999999</v>
      </c>
      <c r="K1707" s="9">
        <f t="shared" si="106"/>
        <v>191555.32319999998</v>
      </c>
      <c r="L1707" s="9">
        <f t="shared" si="107"/>
        <v>86175.180500000002</v>
      </c>
    </row>
    <row r="1708" spans="1:12">
      <c r="A1708" s="1" t="s">
        <v>5488</v>
      </c>
      <c r="B1708" s="1" t="s">
        <v>20329</v>
      </c>
      <c r="C1708" s="1" t="s">
        <v>5490</v>
      </c>
      <c r="D1708" s="1">
        <v>43.256999999999998</v>
      </c>
      <c r="E1708" s="1">
        <v>1563.5</v>
      </c>
      <c r="F1708" s="1">
        <v>1601.8</v>
      </c>
      <c r="G1708" s="1">
        <v>3613.9</v>
      </c>
      <c r="H1708" s="1">
        <v>3428.4</v>
      </c>
      <c r="I1708" s="9">
        <f t="shared" si="104"/>
        <v>67632.319499999998</v>
      </c>
      <c r="J1708" s="9">
        <f t="shared" si="105"/>
        <v>69289.06259999999</v>
      </c>
      <c r="K1708" s="9">
        <f t="shared" si="106"/>
        <v>156326.47229999999</v>
      </c>
      <c r="L1708" s="9">
        <f t="shared" si="107"/>
        <v>148302.29879999999</v>
      </c>
    </row>
    <row r="1709" spans="1:12">
      <c r="A1709" s="1" t="s">
        <v>5491</v>
      </c>
      <c r="B1709" s="1" t="s">
        <v>20330</v>
      </c>
      <c r="C1709" s="1" t="s">
        <v>5493</v>
      </c>
      <c r="D1709" s="1">
        <v>29.587</v>
      </c>
      <c r="E1709" s="1">
        <v>3096</v>
      </c>
      <c r="F1709" s="1">
        <v>1932.5</v>
      </c>
      <c r="G1709" s="1">
        <v>0</v>
      </c>
      <c r="H1709" s="1">
        <v>0</v>
      </c>
      <c r="I1709" s="9">
        <f t="shared" si="104"/>
        <v>91601.351999999999</v>
      </c>
      <c r="J1709" s="9">
        <f t="shared" si="105"/>
        <v>57176.877500000002</v>
      </c>
      <c r="K1709" s="9">
        <f t="shared" si="106"/>
        <v>0</v>
      </c>
      <c r="L1709" s="9">
        <f t="shared" si="107"/>
        <v>0</v>
      </c>
    </row>
    <row r="1710" spans="1:12">
      <c r="A1710" s="1" t="s">
        <v>5494</v>
      </c>
      <c r="B1710" s="1" t="s">
        <v>20331</v>
      </c>
      <c r="C1710" s="1" t="s">
        <v>5496</v>
      </c>
      <c r="D1710" s="1">
        <v>30.469000000000001</v>
      </c>
      <c r="E1710" s="1">
        <v>8001</v>
      </c>
      <c r="F1710" s="1">
        <v>10912</v>
      </c>
      <c r="G1710" s="1">
        <v>11104</v>
      </c>
      <c r="H1710" s="1">
        <v>0</v>
      </c>
      <c r="I1710" s="9">
        <f t="shared" si="104"/>
        <v>243782.46900000001</v>
      </c>
      <c r="J1710" s="9">
        <f t="shared" si="105"/>
        <v>332477.728</v>
      </c>
      <c r="K1710" s="9">
        <f t="shared" si="106"/>
        <v>338327.77600000001</v>
      </c>
      <c r="L1710" s="9">
        <f t="shared" si="107"/>
        <v>0</v>
      </c>
    </row>
    <row r="1711" spans="1:12">
      <c r="A1711" s="1" t="s">
        <v>18284</v>
      </c>
      <c r="B1711" s="1" t="s">
        <v>21411</v>
      </c>
      <c r="C1711" s="1" t="s">
        <v>18286</v>
      </c>
      <c r="D1711" s="1">
        <v>12.051</v>
      </c>
      <c r="E1711" s="1">
        <v>9506.1</v>
      </c>
      <c r="F1711" s="1">
        <v>10848</v>
      </c>
      <c r="G1711" s="1">
        <v>20165</v>
      </c>
      <c r="H1711" s="1">
        <v>0</v>
      </c>
      <c r="I1711" s="9">
        <f t="shared" si="104"/>
        <v>114558.0111</v>
      </c>
      <c r="J1711" s="9">
        <f t="shared" si="105"/>
        <v>130729.24800000001</v>
      </c>
      <c r="K1711" s="9">
        <f t="shared" si="106"/>
        <v>243008.41500000001</v>
      </c>
      <c r="L1711" s="9">
        <f t="shared" si="107"/>
        <v>0</v>
      </c>
    </row>
    <row r="1712" spans="1:12">
      <c r="A1712" s="1" t="s">
        <v>5497</v>
      </c>
      <c r="B1712" s="1" t="s">
        <v>20332</v>
      </c>
      <c r="C1712" s="1" t="s">
        <v>5499</v>
      </c>
      <c r="D1712" s="1">
        <v>17.268000000000001</v>
      </c>
      <c r="E1712" s="1">
        <v>74465</v>
      </c>
      <c r="F1712" s="1">
        <v>63995</v>
      </c>
      <c r="G1712" s="1">
        <v>66093</v>
      </c>
      <c r="H1712" s="1">
        <v>70865</v>
      </c>
      <c r="I1712" s="9">
        <f t="shared" si="104"/>
        <v>1285861.6200000001</v>
      </c>
      <c r="J1712" s="9">
        <f t="shared" si="105"/>
        <v>1105065.6600000001</v>
      </c>
      <c r="K1712" s="9">
        <f t="shared" si="106"/>
        <v>1141293.9240000001</v>
      </c>
      <c r="L1712" s="9">
        <f t="shared" si="107"/>
        <v>1223696.82</v>
      </c>
    </row>
    <row r="1713" spans="1:12">
      <c r="A1713" s="1" t="s">
        <v>5500</v>
      </c>
      <c r="B1713" s="1" t="s">
        <v>20333</v>
      </c>
      <c r="C1713" s="1" t="s">
        <v>5502</v>
      </c>
      <c r="D1713" s="1">
        <v>8.1353000000000009</v>
      </c>
      <c r="E1713" s="1">
        <v>387510</v>
      </c>
      <c r="F1713" s="1">
        <v>345280</v>
      </c>
      <c r="G1713" s="1">
        <v>796540</v>
      </c>
      <c r="H1713" s="1">
        <v>633950</v>
      </c>
      <c r="I1713" s="9">
        <f t="shared" si="104"/>
        <v>3152510.1030000001</v>
      </c>
      <c r="J1713" s="9">
        <f t="shared" si="105"/>
        <v>2808956.3840000001</v>
      </c>
      <c r="K1713" s="9">
        <f t="shared" si="106"/>
        <v>6480091.8620000007</v>
      </c>
      <c r="L1713" s="9">
        <f t="shared" si="107"/>
        <v>5157373.4350000005</v>
      </c>
    </row>
    <row r="1714" spans="1:12">
      <c r="A1714" s="1" t="s">
        <v>5503</v>
      </c>
      <c r="B1714" s="1" t="s">
        <v>20334</v>
      </c>
      <c r="C1714" s="1" t="s">
        <v>5505</v>
      </c>
      <c r="D1714" s="1">
        <v>18.863</v>
      </c>
      <c r="E1714" s="1">
        <v>448470</v>
      </c>
      <c r="F1714" s="1">
        <v>489070</v>
      </c>
      <c r="G1714" s="1">
        <v>725390</v>
      </c>
      <c r="H1714" s="1">
        <v>739550</v>
      </c>
      <c r="I1714" s="9">
        <f t="shared" si="104"/>
        <v>8459489.6099999994</v>
      </c>
      <c r="J1714" s="9">
        <f t="shared" si="105"/>
        <v>9225327.4100000001</v>
      </c>
      <c r="K1714" s="9">
        <f t="shared" si="106"/>
        <v>13683031.57</v>
      </c>
      <c r="L1714" s="9">
        <f t="shared" si="107"/>
        <v>13950131.65</v>
      </c>
    </row>
    <row r="1715" spans="1:12">
      <c r="A1715" s="1" t="s">
        <v>5506</v>
      </c>
      <c r="B1715" s="1" t="s">
        <v>20335</v>
      </c>
      <c r="C1715" s="1" t="s">
        <v>5508</v>
      </c>
      <c r="D1715" s="1">
        <v>159.69999999999999</v>
      </c>
      <c r="E1715" s="1">
        <v>14071</v>
      </c>
      <c r="F1715" s="1">
        <v>14480</v>
      </c>
      <c r="G1715" s="1">
        <v>13199</v>
      </c>
      <c r="H1715" s="1">
        <v>15687</v>
      </c>
      <c r="I1715" s="9">
        <f t="shared" si="104"/>
        <v>2247138.6999999997</v>
      </c>
      <c r="J1715" s="9">
        <f t="shared" si="105"/>
        <v>2312456</v>
      </c>
      <c r="K1715" s="9">
        <f t="shared" si="106"/>
        <v>2107880.2999999998</v>
      </c>
      <c r="L1715" s="9">
        <f t="shared" si="107"/>
        <v>2505213.9</v>
      </c>
    </row>
    <row r="1716" spans="1:12">
      <c r="A1716" s="1" t="s">
        <v>5509</v>
      </c>
      <c r="B1716" s="1" t="s">
        <v>20336</v>
      </c>
      <c r="C1716" s="1" t="s">
        <v>5511</v>
      </c>
      <c r="D1716" s="1">
        <v>25.628</v>
      </c>
      <c r="E1716" s="1">
        <v>250800</v>
      </c>
      <c r="F1716" s="1">
        <v>260000</v>
      </c>
      <c r="G1716" s="1">
        <v>238700</v>
      </c>
      <c r="H1716" s="1">
        <v>225560</v>
      </c>
      <c r="I1716" s="9">
        <f t="shared" si="104"/>
        <v>6427502.4000000004</v>
      </c>
      <c r="J1716" s="9">
        <f t="shared" si="105"/>
        <v>6663280</v>
      </c>
      <c r="K1716" s="9">
        <f t="shared" si="106"/>
        <v>6117403.5999999996</v>
      </c>
      <c r="L1716" s="9">
        <f t="shared" si="107"/>
        <v>5780651.6799999997</v>
      </c>
    </row>
    <row r="1717" spans="1:12">
      <c r="A1717" s="1" t="s">
        <v>18287</v>
      </c>
      <c r="B1717" s="1" t="s">
        <v>21412</v>
      </c>
      <c r="C1717" s="1" t="s">
        <v>18289</v>
      </c>
      <c r="D1717" s="1">
        <v>50.64</v>
      </c>
      <c r="E1717" s="1">
        <v>3739.6</v>
      </c>
      <c r="F1717" s="1">
        <v>6211</v>
      </c>
      <c r="G1717" s="1">
        <v>7517.3</v>
      </c>
      <c r="H1717" s="1">
        <v>16763</v>
      </c>
      <c r="I1717" s="9">
        <f t="shared" si="104"/>
        <v>189373.34400000001</v>
      </c>
      <c r="J1717" s="9">
        <f t="shared" si="105"/>
        <v>314525.03999999998</v>
      </c>
      <c r="K1717" s="9">
        <f t="shared" si="106"/>
        <v>380676.07199999999</v>
      </c>
      <c r="L1717" s="9">
        <f t="shared" si="107"/>
        <v>848878.32000000007</v>
      </c>
    </row>
    <row r="1718" spans="1:12">
      <c r="A1718" s="1" t="s">
        <v>18290</v>
      </c>
      <c r="B1718" s="1" t="s">
        <v>21413</v>
      </c>
      <c r="C1718" s="1" t="s">
        <v>18292</v>
      </c>
      <c r="D1718" s="1">
        <v>12.023</v>
      </c>
      <c r="E1718" s="1">
        <v>96155</v>
      </c>
      <c r="F1718" s="1">
        <v>6899.1</v>
      </c>
      <c r="G1718" s="1">
        <v>23899</v>
      </c>
      <c r="H1718" s="1">
        <v>17692</v>
      </c>
      <c r="I1718" s="9">
        <f t="shared" si="104"/>
        <v>1156071.5649999999</v>
      </c>
      <c r="J1718" s="9">
        <f t="shared" si="105"/>
        <v>82947.879300000001</v>
      </c>
      <c r="K1718" s="9">
        <f t="shared" si="106"/>
        <v>287337.67699999997</v>
      </c>
      <c r="L1718" s="9">
        <f t="shared" si="107"/>
        <v>212710.916</v>
      </c>
    </row>
    <row r="1719" spans="1:12">
      <c r="A1719" s="1" t="s">
        <v>5512</v>
      </c>
      <c r="B1719" s="1" t="s">
        <v>20337</v>
      </c>
      <c r="C1719" s="1" t="s">
        <v>5514</v>
      </c>
      <c r="D1719" s="1">
        <v>24.834</v>
      </c>
      <c r="E1719" s="1">
        <v>29031</v>
      </c>
      <c r="F1719" s="1">
        <v>31512</v>
      </c>
      <c r="G1719" s="1">
        <v>40698</v>
      </c>
      <c r="H1719" s="1">
        <v>42717</v>
      </c>
      <c r="I1719" s="9">
        <f t="shared" si="104"/>
        <v>720955.85399999993</v>
      </c>
      <c r="J1719" s="9">
        <f t="shared" si="105"/>
        <v>782569.00800000003</v>
      </c>
      <c r="K1719" s="9">
        <f t="shared" si="106"/>
        <v>1010694.132</v>
      </c>
      <c r="L1719" s="9">
        <f t="shared" si="107"/>
        <v>1060833.9779999999</v>
      </c>
    </row>
    <row r="1720" spans="1:12">
      <c r="A1720" s="1" t="s">
        <v>5515</v>
      </c>
      <c r="B1720" s="1" t="s">
        <v>20338</v>
      </c>
      <c r="C1720" s="1" t="s">
        <v>5517</v>
      </c>
      <c r="D1720" s="1">
        <v>28.829000000000001</v>
      </c>
      <c r="E1720" s="1">
        <v>10987</v>
      </c>
      <c r="F1720" s="1">
        <v>5073.3999999999996</v>
      </c>
      <c r="G1720" s="1">
        <v>0</v>
      </c>
      <c r="H1720" s="1">
        <v>0</v>
      </c>
      <c r="I1720" s="9">
        <f t="shared" si="104"/>
        <v>316744.223</v>
      </c>
      <c r="J1720" s="9">
        <f t="shared" si="105"/>
        <v>146261.04859999998</v>
      </c>
      <c r="K1720" s="9">
        <f t="shared" si="106"/>
        <v>0</v>
      </c>
      <c r="L1720" s="9">
        <f t="shared" si="107"/>
        <v>0</v>
      </c>
    </row>
    <row r="1721" spans="1:12">
      <c r="A1721" s="1" t="s">
        <v>18293</v>
      </c>
      <c r="B1721" s="1" t="s">
        <v>21414</v>
      </c>
      <c r="C1721" s="1" t="s">
        <v>18295</v>
      </c>
      <c r="D1721" s="1">
        <v>35.759</v>
      </c>
      <c r="E1721" s="1">
        <v>513.14</v>
      </c>
      <c r="F1721" s="1">
        <v>540.67999999999995</v>
      </c>
      <c r="G1721" s="1">
        <v>1821.5</v>
      </c>
      <c r="H1721" s="1">
        <v>2501.1999999999998</v>
      </c>
      <c r="I1721" s="9">
        <f t="shared" si="104"/>
        <v>18349.37326</v>
      </c>
      <c r="J1721" s="9">
        <f t="shared" si="105"/>
        <v>19334.17612</v>
      </c>
      <c r="K1721" s="9">
        <f t="shared" si="106"/>
        <v>65135.018499999998</v>
      </c>
      <c r="L1721" s="9">
        <f t="shared" si="107"/>
        <v>89440.410799999998</v>
      </c>
    </row>
    <row r="1722" spans="1:12">
      <c r="A1722" s="1" t="s">
        <v>5518</v>
      </c>
      <c r="B1722" s="1" t="s">
        <v>20339</v>
      </c>
      <c r="C1722" s="1" t="s">
        <v>5520</v>
      </c>
      <c r="D1722" s="1">
        <v>51.430999999999997</v>
      </c>
      <c r="E1722" s="1">
        <v>3684.3</v>
      </c>
      <c r="F1722" s="1">
        <v>3961.5</v>
      </c>
      <c r="G1722" s="1">
        <v>2518.8000000000002</v>
      </c>
      <c r="H1722" s="1">
        <v>3239.5</v>
      </c>
      <c r="I1722" s="9">
        <f t="shared" si="104"/>
        <v>189487.23329999999</v>
      </c>
      <c r="J1722" s="9">
        <f t="shared" si="105"/>
        <v>203743.90649999998</v>
      </c>
      <c r="K1722" s="9">
        <f t="shared" si="106"/>
        <v>129544.4028</v>
      </c>
      <c r="L1722" s="9">
        <f t="shared" si="107"/>
        <v>166610.72449999998</v>
      </c>
    </row>
    <row r="1723" spans="1:12">
      <c r="A1723" s="1" t="s">
        <v>5521</v>
      </c>
      <c r="B1723" s="1" t="s">
        <v>20340</v>
      </c>
      <c r="C1723" s="1" t="s">
        <v>5523</v>
      </c>
      <c r="D1723" s="1">
        <v>13.112</v>
      </c>
      <c r="E1723" s="1">
        <v>419020</v>
      </c>
      <c r="F1723" s="1">
        <v>631250</v>
      </c>
      <c r="G1723" s="1">
        <v>1250900</v>
      </c>
      <c r="H1723" s="1">
        <v>1286800</v>
      </c>
      <c r="I1723" s="9">
        <f t="shared" si="104"/>
        <v>5494190.2400000002</v>
      </c>
      <c r="J1723" s="9">
        <f t="shared" si="105"/>
        <v>8276950</v>
      </c>
      <c r="K1723" s="9">
        <f t="shared" si="106"/>
        <v>16401800.800000001</v>
      </c>
      <c r="L1723" s="9">
        <f t="shared" si="107"/>
        <v>16872521.600000001</v>
      </c>
    </row>
    <row r="1724" spans="1:12">
      <c r="A1724" s="1" t="s">
        <v>5524</v>
      </c>
      <c r="B1724" s="1" t="s">
        <v>20341</v>
      </c>
      <c r="C1724" s="1" t="s">
        <v>5526</v>
      </c>
      <c r="D1724" s="1">
        <v>14.034000000000001</v>
      </c>
      <c r="E1724" s="1">
        <v>8543</v>
      </c>
      <c r="F1724" s="1">
        <v>3354.6</v>
      </c>
      <c r="G1724" s="1">
        <v>38957</v>
      </c>
      <c r="H1724" s="1">
        <v>48717</v>
      </c>
      <c r="I1724" s="9">
        <f t="shared" si="104"/>
        <v>119892.462</v>
      </c>
      <c r="J1724" s="9">
        <f t="shared" si="105"/>
        <v>47078.456400000003</v>
      </c>
      <c r="K1724" s="9">
        <f t="shared" si="106"/>
        <v>546722.53800000006</v>
      </c>
      <c r="L1724" s="9">
        <f t="shared" si="107"/>
        <v>683694.37800000003</v>
      </c>
    </row>
    <row r="1725" spans="1:12">
      <c r="A1725" s="1" t="s">
        <v>5527</v>
      </c>
      <c r="B1725" s="1" t="s">
        <v>20342</v>
      </c>
      <c r="C1725" s="1" t="s">
        <v>5529</v>
      </c>
      <c r="D1725" s="1">
        <v>35.020000000000003</v>
      </c>
      <c r="E1725" s="1">
        <v>237880</v>
      </c>
      <c r="F1725" s="1">
        <v>223870</v>
      </c>
      <c r="G1725" s="1">
        <v>328130</v>
      </c>
      <c r="H1725" s="1">
        <v>278210</v>
      </c>
      <c r="I1725" s="9">
        <f t="shared" si="104"/>
        <v>8330557.6000000006</v>
      </c>
      <c r="J1725" s="9">
        <f t="shared" si="105"/>
        <v>7839927.4000000004</v>
      </c>
      <c r="K1725" s="9">
        <f t="shared" si="106"/>
        <v>11491112.600000001</v>
      </c>
      <c r="L1725" s="9">
        <f t="shared" si="107"/>
        <v>9742914.2000000011</v>
      </c>
    </row>
    <row r="1726" spans="1:12">
      <c r="A1726" s="1" t="s">
        <v>5530</v>
      </c>
      <c r="B1726" s="1" t="s">
        <v>20343</v>
      </c>
      <c r="C1726" s="1" t="s">
        <v>5532</v>
      </c>
      <c r="D1726" s="1">
        <v>56.542000000000002</v>
      </c>
      <c r="E1726" s="1">
        <v>304850</v>
      </c>
      <c r="F1726" s="1">
        <v>338680</v>
      </c>
      <c r="G1726" s="1">
        <v>22114</v>
      </c>
      <c r="H1726" s="1">
        <v>28408</v>
      </c>
      <c r="I1726" s="9">
        <f t="shared" si="104"/>
        <v>17236828.699999999</v>
      </c>
      <c r="J1726" s="9">
        <f t="shared" si="105"/>
        <v>19149644.560000002</v>
      </c>
      <c r="K1726" s="9">
        <f t="shared" si="106"/>
        <v>1250369.7879999999</v>
      </c>
      <c r="L1726" s="9">
        <f t="shared" si="107"/>
        <v>1606245.1359999999</v>
      </c>
    </row>
    <row r="1727" spans="1:12">
      <c r="A1727" s="1" t="s">
        <v>5533</v>
      </c>
      <c r="B1727" s="1" t="s">
        <v>20344</v>
      </c>
      <c r="C1727" s="1" t="s">
        <v>5535</v>
      </c>
      <c r="D1727" s="1">
        <v>36.661999999999999</v>
      </c>
      <c r="E1727" s="1">
        <v>537480</v>
      </c>
      <c r="F1727" s="1">
        <v>465330</v>
      </c>
      <c r="G1727" s="1">
        <v>412670</v>
      </c>
      <c r="H1727" s="1">
        <v>405160</v>
      </c>
      <c r="I1727" s="9">
        <f t="shared" si="104"/>
        <v>19705091.759999998</v>
      </c>
      <c r="J1727" s="9">
        <f t="shared" si="105"/>
        <v>17059928.460000001</v>
      </c>
      <c r="K1727" s="9">
        <f t="shared" si="106"/>
        <v>15129307.539999999</v>
      </c>
      <c r="L1727" s="9">
        <f t="shared" si="107"/>
        <v>14853975.92</v>
      </c>
    </row>
    <row r="1728" spans="1:12">
      <c r="A1728" s="1" t="s">
        <v>5536</v>
      </c>
      <c r="B1728" s="1" t="s">
        <v>20345</v>
      </c>
      <c r="C1728" s="1" t="s">
        <v>5538</v>
      </c>
      <c r="D1728" s="1">
        <v>17.312000000000001</v>
      </c>
      <c r="E1728" s="1">
        <v>43601</v>
      </c>
      <c r="F1728" s="1">
        <v>40219</v>
      </c>
      <c r="G1728" s="1">
        <v>18734</v>
      </c>
      <c r="H1728" s="1">
        <v>19042</v>
      </c>
      <c r="I1728" s="9">
        <f t="shared" si="104"/>
        <v>754820.5120000001</v>
      </c>
      <c r="J1728" s="9">
        <f t="shared" si="105"/>
        <v>696271.3280000001</v>
      </c>
      <c r="K1728" s="9">
        <f t="shared" si="106"/>
        <v>324323.00800000003</v>
      </c>
      <c r="L1728" s="9">
        <f t="shared" si="107"/>
        <v>329655.10400000005</v>
      </c>
    </row>
    <row r="1729" spans="1:12">
      <c r="A1729" s="1" t="s">
        <v>5539</v>
      </c>
      <c r="B1729" s="1" t="s">
        <v>20346</v>
      </c>
      <c r="C1729" s="1" t="s">
        <v>5541</v>
      </c>
      <c r="D1729" s="1">
        <v>42.189</v>
      </c>
      <c r="E1729" s="1">
        <v>36827</v>
      </c>
      <c r="F1729" s="1">
        <v>30129</v>
      </c>
      <c r="G1729" s="1">
        <v>33905</v>
      </c>
      <c r="H1729" s="1">
        <v>31262</v>
      </c>
      <c r="I1729" s="9">
        <f t="shared" si="104"/>
        <v>1553694.3030000001</v>
      </c>
      <c r="J1729" s="9">
        <f t="shared" si="105"/>
        <v>1271112.3810000001</v>
      </c>
      <c r="K1729" s="9">
        <f t="shared" si="106"/>
        <v>1430418.0449999999</v>
      </c>
      <c r="L1729" s="9">
        <f t="shared" si="107"/>
        <v>1318912.5179999999</v>
      </c>
    </row>
    <row r="1730" spans="1:12">
      <c r="A1730" s="1" t="s">
        <v>5542</v>
      </c>
      <c r="B1730" s="1" t="s">
        <v>20347</v>
      </c>
      <c r="C1730" s="1" t="s">
        <v>5544</v>
      </c>
      <c r="D1730" s="1">
        <v>59.21</v>
      </c>
      <c r="E1730" s="1">
        <v>101800</v>
      </c>
      <c r="F1730" s="1">
        <v>94676</v>
      </c>
      <c r="G1730" s="1">
        <v>116650</v>
      </c>
      <c r="H1730" s="1">
        <v>113820</v>
      </c>
      <c r="I1730" s="9">
        <f t="shared" ref="I1730:I1793" si="108">D1730*E1730</f>
        <v>6027578</v>
      </c>
      <c r="J1730" s="9">
        <f t="shared" ref="J1730:J1793" si="109">D1730*F1730</f>
        <v>5605765.96</v>
      </c>
      <c r="K1730" s="9">
        <f t="shared" ref="K1730:K1793" si="110">D1730*G1730</f>
        <v>6906846.5</v>
      </c>
      <c r="L1730" s="9">
        <f t="shared" ref="L1730:L1793" si="111">D1730*H1730</f>
        <v>6739282.2000000002</v>
      </c>
    </row>
    <row r="1731" spans="1:12">
      <c r="A1731" s="1" t="s">
        <v>5545</v>
      </c>
      <c r="B1731" s="1" t="s">
        <v>20348</v>
      </c>
      <c r="C1731" s="1" t="s">
        <v>5547</v>
      </c>
      <c r="D1731" s="1">
        <v>16.503</v>
      </c>
      <c r="E1731" s="1">
        <v>109440</v>
      </c>
      <c r="F1731" s="1">
        <v>113770</v>
      </c>
      <c r="G1731" s="1">
        <v>105570</v>
      </c>
      <c r="H1731" s="1">
        <v>79420</v>
      </c>
      <c r="I1731" s="9">
        <f t="shared" si="108"/>
        <v>1806088.32</v>
      </c>
      <c r="J1731" s="9">
        <f t="shared" si="109"/>
        <v>1877546.31</v>
      </c>
      <c r="K1731" s="9">
        <f t="shared" si="110"/>
        <v>1742221.71</v>
      </c>
      <c r="L1731" s="9">
        <f t="shared" si="111"/>
        <v>1310668.26</v>
      </c>
    </row>
    <row r="1732" spans="1:12">
      <c r="A1732" s="1" t="s">
        <v>5548</v>
      </c>
      <c r="B1732" s="1" t="s">
        <v>20349</v>
      </c>
      <c r="C1732" s="1" t="s">
        <v>5550</v>
      </c>
      <c r="D1732" s="1">
        <v>71.12</v>
      </c>
      <c r="E1732" s="1">
        <v>44243</v>
      </c>
      <c r="F1732" s="1">
        <v>30173</v>
      </c>
      <c r="G1732" s="1">
        <v>44866</v>
      </c>
      <c r="H1732" s="1">
        <v>40149</v>
      </c>
      <c r="I1732" s="9">
        <f t="shared" si="108"/>
        <v>3146562.16</v>
      </c>
      <c r="J1732" s="9">
        <f t="shared" si="109"/>
        <v>2145903.7600000002</v>
      </c>
      <c r="K1732" s="9">
        <f t="shared" si="110"/>
        <v>3190869.9200000004</v>
      </c>
      <c r="L1732" s="9">
        <f t="shared" si="111"/>
        <v>2855396.8800000004</v>
      </c>
    </row>
    <row r="1733" spans="1:12">
      <c r="A1733" s="1" t="s">
        <v>5551</v>
      </c>
      <c r="B1733" s="1" t="s">
        <v>20350</v>
      </c>
      <c r="C1733" s="1" t="s">
        <v>5553</v>
      </c>
      <c r="D1733" s="1">
        <v>30.324000000000002</v>
      </c>
      <c r="E1733" s="1">
        <v>620560</v>
      </c>
      <c r="F1733" s="1">
        <v>644710</v>
      </c>
      <c r="G1733" s="1">
        <v>927770</v>
      </c>
      <c r="H1733" s="1">
        <v>940070</v>
      </c>
      <c r="I1733" s="9">
        <f t="shared" si="108"/>
        <v>18817861.440000001</v>
      </c>
      <c r="J1733" s="9">
        <f t="shared" si="109"/>
        <v>19550186.040000003</v>
      </c>
      <c r="K1733" s="9">
        <f t="shared" si="110"/>
        <v>28133697.48</v>
      </c>
      <c r="L1733" s="9">
        <f t="shared" si="111"/>
        <v>28506682.68</v>
      </c>
    </row>
    <row r="1734" spans="1:12">
      <c r="A1734" s="1" t="s">
        <v>5554</v>
      </c>
      <c r="B1734" s="1" t="s">
        <v>20351</v>
      </c>
      <c r="C1734" s="1" t="s">
        <v>5556</v>
      </c>
      <c r="D1734" s="1">
        <v>53.32</v>
      </c>
      <c r="E1734" s="1">
        <v>494910</v>
      </c>
      <c r="F1734" s="1">
        <v>471920</v>
      </c>
      <c r="G1734" s="1">
        <v>678610</v>
      </c>
      <c r="H1734" s="1">
        <v>642320</v>
      </c>
      <c r="I1734" s="9">
        <f t="shared" si="108"/>
        <v>26388601.199999999</v>
      </c>
      <c r="J1734" s="9">
        <f t="shared" si="109"/>
        <v>25162774.399999999</v>
      </c>
      <c r="K1734" s="9">
        <f t="shared" si="110"/>
        <v>36183485.200000003</v>
      </c>
      <c r="L1734" s="9">
        <f t="shared" si="111"/>
        <v>34248502.399999999</v>
      </c>
    </row>
    <row r="1735" spans="1:12">
      <c r="A1735" s="1" t="s">
        <v>2697</v>
      </c>
      <c r="B1735" s="1" t="s">
        <v>20352</v>
      </c>
      <c r="C1735" s="1" t="s">
        <v>20353</v>
      </c>
      <c r="D1735" s="1">
        <v>48.905000000000001</v>
      </c>
      <c r="E1735" s="1">
        <v>46168</v>
      </c>
      <c r="F1735" s="1">
        <v>42247</v>
      </c>
      <c r="G1735" s="1">
        <v>39647</v>
      </c>
      <c r="H1735" s="1">
        <v>38378</v>
      </c>
      <c r="I1735" s="9">
        <f t="shared" si="108"/>
        <v>2257846.04</v>
      </c>
      <c r="J1735" s="9">
        <f t="shared" si="109"/>
        <v>2066089.5350000001</v>
      </c>
      <c r="K1735" s="9">
        <f t="shared" si="110"/>
        <v>1938936.5350000001</v>
      </c>
      <c r="L1735" s="9">
        <f t="shared" si="111"/>
        <v>1876876.09</v>
      </c>
    </row>
    <row r="1736" spans="1:12">
      <c r="A1736" s="1" t="s">
        <v>5557</v>
      </c>
      <c r="B1736" s="1" t="s">
        <v>20354</v>
      </c>
      <c r="C1736" s="1" t="s">
        <v>5559</v>
      </c>
      <c r="D1736" s="1">
        <v>37.128</v>
      </c>
      <c r="E1736" s="1">
        <v>5022.7</v>
      </c>
      <c r="F1736" s="1">
        <v>7543.7</v>
      </c>
      <c r="G1736" s="1">
        <v>2514.5</v>
      </c>
      <c r="H1736" s="1">
        <v>3096.6</v>
      </c>
      <c r="I1736" s="9">
        <f t="shared" si="108"/>
        <v>186482.80559999999</v>
      </c>
      <c r="J1736" s="9">
        <f t="shared" si="109"/>
        <v>280082.49359999999</v>
      </c>
      <c r="K1736" s="9">
        <f t="shared" si="110"/>
        <v>93358.356</v>
      </c>
      <c r="L1736" s="9">
        <f t="shared" si="111"/>
        <v>114970.56479999999</v>
      </c>
    </row>
    <row r="1737" spans="1:12">
      <c r="A1737" s="1" t="s">
        <v>5560</v>
      </c>
      <c r="B1737" s="1" t="s">
        <v>20355</v>
      </c>
      <c r="C1737" s="1" t="s">
        <v>5562</v>
      </c>
      <c r="D1737" s="1">
        <v>45.485999999999997</v>
      </c>
      <c r="E1737" s="1">
        <v>12780</v>
      </c>
      <c r="F1737" s="1">
        <v>9281.2000000000007</v>
      </c>
      <c r="G1737" s="1">
        <v>4820.8999999999996</v>
      </c>
      <c r="H1737" s="1">
        <v>6751.3</v>
      </c>
      <c r="I1737" s="9">
        <f t="shared" si="108"/>
        <v>581311.07999999996</v>
      </c>
      <c r="J1737" s="9">
        <f t="shared" si="109"/>
        <v>422164.66320000001</v>
      </c>
      <c r="K1737" s="9">
        <f t="shared" si="110"/>
        <v>219283.45739999996</v>
      </c>
      <c r="L1737" s="9">
        <f t="shared" si="111"/>
        <v>307089.63179999997</v>
      </c>
    </row>
    <row r="1738" spans="1:12">
      <c r="A1738" s="1" t="s">
        <v>5566</v>
      </c>
      <c r="B1738" s="1" t="s">
        <v>20357</v>
      </c>
      <c r="C1738" s="1" t="s">
        <v>5568</v>
      </c>
      <c r="D1738" s="1">
        <v>36.426000000000002</v>
      </c>
      <c r="E1738" s="1">
        <v>41218</v>
      </c>
      <c r="F1738" s="1">
        <v>38129</v>
      </c>
      <c r="G1738" s="1">
        <v>1274.8</v>
      </c>
      <c r="H1738" s="1">
        <v>2553.8000000000002</v>
      </c>
      <c r="I1738" s="9">
        <f t="shared" si="108"/>
        <v>1501406.868</v>
      </c>
      <c r="J1738" s="9">
        <f t="shared" si="109"/>
        <v>1388886.9540000001</v>
      </c>
      <c r="K1738" s="9">
        <f t="shared" si="110"/>
        <v>46435.864800000003</v>
      </c>
      <c r="L1738" s="9">
        <f t="shared" si="111"/>
        <v>93024.718800000017</v>
      </c>
    </row>
    <row r="1739" spans="1:12">
      <c r="A1739" s="1" t="s">
        <v>5572</v>
      </c>
      <c r="B1739" s="1" t="s">
        <v>20359</v>
      </c>
      <c r="C1739" s="1" t="s">
        <v>5574</v>
      </c>
      <c r="D1739" s="1">
        <v>21.14</v>
      </c>
      <c r="E1739" s="1">
        <v>58424</v>
      </c>
      <c r="F1739" s="1">
        <v>54324</v>
      </c>
      <c r="G1739" s="1">
        <v>60633</v>
      </c>
      <c r="H1739" s="1">
        <v>56738</v>
      </c>
      <c r="I1739" s="9">
        <f t="shared" si="108"/>
        <v>1235083.3600000001</v>
      </c>
      <c r="J1739" s="9">
        <f t="shared" si="109"/>
        <v>1148409.3600000001</v>
      </c>
      <c r="K1739" s="9">
        <f t="shared" si="110"/>
        <v>1281781.6200000001</v>
      </c>
      <c r="L1739" s="9">
        <f t="shared" si="111"/>
        <v>1199441.32</v>
      </c>
    </row>
    <row r="1740" spans="1:12">
      <c r="A1740" s="1" t="s">
        <v>5575</v>
      </c>
      <c r="B1740" s="1" t="s">
        <v>20360</v>
      </c>
      <c r="C1740" s="1" t="s">
        <v>5577</v>
      </c>
      <c r="D1740" s="1">
        <v>65.766999999999996</v>
      </c>
      <c r="E1740" s="1">
        <v>23337</v>
      </c>
      <c r="F1740" s="1">
        <v>20690</v>
      </c>
      <c r="G1740" s="1">
        <v>20212</v>
      </c>
      <c r="H1740" s="1">
        <v>17144</v>
      </c>
      <c r="I1740" s="9">
        <f t="shared" si="108"/>
        <v>1534804.4789999998</v>
      </c>
      <c r="J1740" s="9">
        <f t="shared" si="109"/>
        <v>1360719.23</v>
      </c>
      <c r="K1740" s="9">
        <f t="shared" si="110"/>
        <v>1329282.6039999998</v>
      </c>
      <c r="L1740" s="9">
        <f t="shared" si="111"/>
        <v>1127509.4479999999</v>
      </c>
    </row>
    <row r="1741" spans="1:12">
      <c r="A1741" s="1" t="s">
        <v>5578</v>
      </c>
      <c r="B1741" s="1" t="s">
        <v>20361</v>
      </c>
      <c r="C1741" s="1" t="s">
        <v>5580</v>
      </c>
      <c r="D1741" s="1">
        <v>40.734000000000002</v>
      </c>
      <c r="E1741" s="1">
        <v>16588</v>
      </c>
      <c r="F1741" s="1">
        <v>13322</v>
      </c>
      <c r="G1741" s="1">
        <v>12247</v>
      </c>
      <c r="H1741" s="1">
        <v>11891</v>
      </c>
      <c r="I1741" s="9">
        <f t="shared" si="108"/>
        <v>675695.59200000006</v>
      </c>
      <c r="J1741" s="9">
        <f t="shared" si="109"/>
        <v>542658.348</v>
      </c>
      <c r="K1741" s="9">
        <f t="shared" si="110"/>
        <v>498869.29800000001</v>
      </c>
      <c r="L1741" s="9">
        <f t="shared" si="111"/>
        <v>484367.99400000001</v>
      </c>
    </row>
    <row r="1742" spans="1:12">
      <c r="A1742" s="1" t="s">
        <v>5581</v>
      </c>
      <c r="B1742" s="1" t="s">
        <v>20362</v>
      </c>
      <c r="C1742" s="1" t="s">
        <v>5583</v>
      </c>
      <c r="D1742" s="1">
        <v>18.109000000000002</v>
      </c>
      <c r="E1742" s="1">
        <v>166800</v>
      </c>
      <c r="F1742" s="1">
        <v>191820</v>
      </c>
      <c r="G1742" s="1">
        <v>208200</v>
      </c>
      <c r="H1742" s="1">
        <v>183600</v>
      </c>
      <c r="I1742" s="9">
        <f t="shared" si="108"/>
        <v>3020581.2</v>
      </c>
      <c r="J1742" s="9">
        <f t="shared" si="109"/>
        <v>3473668.3800000004</v>
      </c>
      <c r="K1742" s="9">
        <f t="shared" si="110"/>
        <v>3770293.8000000003</v>
      </c>
      <c r="L1742" s="9">
        <f t="shared" si="111"/>
        <v>3324812.4000000004</v>
      </c>
    </row>
    <row r="1743" spans="1:12">
      <c r="A1743" s="1" t="s">
        <v>5584</v>
      </c>
      <c r="B1743" s="1" t="s">
        <v>20363</v>
      </c>
      <c r="C1743" s="1" t="s">
        <v>5586</v>
      </c>
      <c r="D1743" s="1">
        <v>25.503</v>
      </c>
      <c r="E1743" s="1">
        <v>19297</v>
      </c>
      <c r="F1743" s="1">
        <v>10780</v>
      </c>
      <c r="G1743" s="1">
        <v>7445.9</v>
      </c>
      <c r="H1743" s="1">
        <v>5253.6</v>
      </c>
      <c r="I1743" s="9">
        <f t="shared" si="108"/>
        <v>492131.391</v>
      </c>
      <c r="J1743" s="9">
        <f t="shared" si="109"/>
        <v>274922.34000000003</v>
      </c>
      <c r="K1743" s="9">
        <f t="shared" si="110"/>
        <v>189892.78769999999</v>
      </c>
      <c r="L1743" s="9">
        <f t="shared" si="111"/>
        <v>133982.56080000001</v>
      </c>
    </row>
    <row r="1744" spans="1:12">
      <c r="A1744" s="1" t="s">
        <v>5590</v>
      </c>
      <c r="B1744" s="1" t="s">
        <v>20365</v>
      </c>
      <c r="C1744" s="1" t="s">
        <v>5592</v>
      </c>
      <c r="D1744" s="1">
        <v>19.923999999999999</v>
      </c>
      <c r="E1744" s="1">
        <v>8051.7</v>
      </c>
      <c r="F1744" s="1">
        <v>3154.6</v>
      </c>
      <c r="G1744" s="1">
        <v>18893</v>
      </c>
      <c r="H1744" s="1">
        <v>19753</v>
      </c>
      <c r="I1744" s="9">
        <f t="shared" si="108"/>
        <v>160422.07079999999</v>
      </c>
      <c r="J1744" s="9">
        <f t="shared" si="109"/>
        <v>62852.250399999997</v>
      </c>
      <c r="K1744" s="9">
        <f t="shared" si="110"/>
        <v>376424.13199999998</v>
      </c>
      <c r="L1744" s="9">
        <f t="shared" si="111"/>
        <v>393558.772</v>
      </c>
    </row>
    <row r="1745" spans="1:12">
      <c r="A1745" s="1" t="s">
        <v>18296</v>
      </c>
      <c r="B1745" s="1" t="s">
        <v>21415</v>
      </c>
      <c r="C1745" s="1" t="s">
        <v>18298</v>
      </c>
      <c r="D1745" s="1">
        <v>17.773</v>
      </c>
      <c r="E1745" s="1">
        <v>13121</v>
      </c>
      <c r="F1745" s="1">
        <v>15120</v>
      </c>
      <c r="G1745" s="1">
        <v>18015</v>
      </c>
      <c r="H1745" s="1">
        <v>18030</v>
      </c>
      <c r="I1745" s="9">
        <f t="shared" si="108"/>
        <v>233199.533</v>
      </c>
      <c r="J1745" s="9">
        <f t="shared" si="109"/>
        <v>268727.76</v>
      </c>
      <c r="K1745" s="9">
        <f t="shared" si="110"/>
        <v>320180.59499999997</v>
      </c>
      <c r="L1745" s="9">
        <f t="shared" si="111"/>
        <v>320447.19</v>
      </c>
    </row>
    <row r="1746" spans="1:12">
      <c r="A1746" s="1" t="s">
        <v>5593</v>
      </c>
      <c r="B1746" s="1" t="s">
        <v>20366</v>
      </c>
      <c r="C1746" s="1" t="s">
        <v>5595</v>
      </c>
      <c r="D1746" s="1">
        <v>34.396000000000001</v>
      </c>
      <c r="E1746" s="1">
        <v>255240</v>
      </c>
      <c r="F1746" s="1">
        <v>242700</v>
      </c>
      <c r="G1746" s="1">
        <v>286640</v>
      </c>
      <c r="H1746" s="1">
        <v>355200</v>
      </c>
      <c r="I1746" s="9">
        <f t="shared" si="108"/>
        <v>8779235.040000001</v>
      </c>
      <c r="J1746" s="9">
        <f t="shared" si="109"/>
        <v>8347909.2000000002</v>
      </c>
      <c r="K1746" s="9">
        <f t="shared" si="110"/>
        <v>9859269.4399999995</v>
      </c>
      <c r="L1746" s="9">
        <f t="shared" si="111"/>
        <v>12217459.200000001</v>
      </c>
    </row>
    <row r="1747" spans="1:12">
      <c r="A1747" s="1" t="s">
        <v>18299</v>
      </c>
      <c r="B1747" s="1" t="s">
        <v>21416</v>
      </c>
      <c r="C1747" s="1" t="s">
        <v>18301</v>
      </c>
      <c r="D1747" s="1">
        <v>59.969000000000001</v>
      </c>
      <c r="E1747" s="1">
        <v>29778</v>
      </c>
      <c r="F1747" s="1">
        <v>50203</v>
      </c>
      <c r="G1747" s="1">
        <v>67061</v>
      </c>
      <c r="H1747" s="1">
        <v>60833</v>
      </c>
      <c r="I1747" s="9">
        <f t="shared" si="108"/>
        <v>1785756.882</v>
      </c>
      <c r="J1747" s="9">
        <f t="shared" si="109"/>
        <v>3010623.7069999999</v>
      </c>
      <c r="K1747" s="9">
        <f t="shared" si="110"/>
        <v>4021581.1090000002</v>
      </c>
      <c r="L1747" s="9">
        <f t="shared" si="111"/>
        <v>3648094.1770000001</v>
      </c>
    </row>
    <row r="1748" spans="1:12">
      <c r="A1748" s="1" t="s">
        <v>5596</v>
      </c>
      <c r="B1748" s="1" t="s">
        <v>20367</v>
      </c>
      <c r="C1748" s="1" t="s">
        <v>5598</v>
      </c>
      <c r="D1748" s="1">
        <v>7.7286000000000001</v>
      </c>
      <c r="E1748" s="1">
        <v>35350</v>
      </c>
      <c r="F1748" s="1">
        <v>32977</v>
      </c>
      <c r="G1748" s="1">
        <v>8574.7000000000007</v>
      </c>
      <c r="H1748" s="1">
        <v>5316.4</v>
      </c>
      <c r="I1748" s="9">
        <f t="shared" si="108"/>
        <v>273206.01</v>
      </c>
      <c r="J1748" s="9">
        <f t="shared" si="109"/>
        <v>254866.0422</v>
      </c>
      <c r="K1748" s="9">
        <f t="shared" si="110"/>
        <v>66270.426420000003</v>
      </c>
      <c r="L1748" s="9">
        <f t="shared" si="111"/>
        <v>41088.329039999997</v>
      </c>
    </row>
    <row r="1749" spans="1:12">
      <c r="A1749" s="1" t="s">
        <v>5599</v>
      </c>
      <c r="B1749" s="1" t="s">
        <v>20368</v>
      </c>
      <c r="C1749" s="1" t="s">
        <v>5601</v>
      </c>
      <c r="D1749" s="1">
        <v>43.219000000000001</v>
      </c>
      <c r="E1749" s="1">
        <v>501500</v>
      </c>
      <c r="F1749" s="1">
        <v>526460</v>
      </c>
      <c r="G1749" s="1">
        <v>626580</v>
      </c>
      <c r="H1749" s="1">
        <v>565350</v>
      </c>
      <c r="I1749" s="9">
        <f t="shared" si="108"/>
        <v>21674328.5</v>
      </c>
      <c r="J1749" s="9">
        <f t="shared" si="109"/>
        <v>22753074.740000002</v>
      </c>
      <c r="K1749" s="9">
        <f t="shared" si="110"/>
        <v>27080161.02</v>
      </c>
      <c r="L1749" s="9">
        <f t="shared" si="111"/>
        <v>24433861.650000002</v>
      </c>
    </row>
    <row r="1750" spans="1:12">
      <c r="A1750" s="1" t="s">
        <v>5602</v>
      </c>
      <c r="B1750" s="1" t="s">
        <v>20369</v>
      </c>
      <c r="C1750" s="1" t="s">
        <v>5604</v>
      </c>
      <c r="D1750" s="1">
        <v>13.066000000000001</v>
      </c>
      <c r="E1750" s="1">
        <v>638570</v>
      </c>
      <c r="F1750" s="1">
        <v>733480</v>
      </c>
      <c r="G1750" s="1">
        <v>588550</v>
      </c>
      <c r="H1750" s="1">
        <v>487070</v>
      </c>
      <c r="I1750" s="9">
        <f t="shared" si="108"/>
        <v>8343555.6200000001</v>
      </c>
      <c r="J1750" s="9">
        <f t="shared" si="109"/>
        <v>9583649.6799999997</v>
      </c>
      <c r="K1750" s="9">
        <f t="shared" si="110"/>
        <v>7689994.3000000007</v>
      </c>
      <c r="L1750" s="9">
        <f t="shared" si="111"/>
        <v>6364056.6200000001</v>
      </c>
    </row>
    <row r="1751" spans="1:12">
      <c r="A1751" s="1" t="s">
        <v>5608</v>
      </c>
      <c r="B1751" s="1" t="s">
        <v>20371</v>
      </c>
      <c r="C1751" s="1" t="s">
        <v>5610</v>
      </c>
      <c r="D1751" s="1">
        <v>8.4395000000000007</v>
      </c>
      <c r="E1751" s="1">
        <v>113120</v>
      </c>
      <c r="F1751" s="1">
        <v>98304</v>
      </c>
      <c r="G1751" s="1">
        <v>0</v>
      </c>
      <c r="H1751" s="1">
        <v>0</v>
      </c>
      <c r="I1751" s="9">
        <f t="shared" si="108"/>
        <v>954676.24000000011</v>
      </c>
      <c r="J1751" s="9">
        <f t="shared" si="109"/>
        <v>829636.60800000001</v>
      </c>
      <c r="K1751" s="9">
        <f t="shared" si="110"/>
        <v>0</v>
      </c>
      <c r="L1751" s="9">
        <f t="shared" si="111"/>
        <v>0</v>
      </c>
    </row>
    <row r="1752" spans="1:12">
      <c r="A1752" s="1" t="s">
        <v>5611</v>
      </c>
      <c r="B1752" s="1" t="s">
        <v>20372</v>
      </c>
      <c r="C1752" s="1" t="s">
        <v>5613</v>
      </c>
      <c r="D1752" s="1">
        <v>35.683</v>
      </c>
      <c r="E1752" s="1">
        <v>255500</v>
      </c>
      <c r="F1752" s="1">
        <v>233440</v>
      </c>
      <c r="G1752" s="1">
        <v>260100</v>
      </c>
      <c r="H1752" s="1">
        <v>223840</v>
      </c>
      <c r="I1752" s="9">
        <f t="shared" si="108"/>
        <v>9117006.5</v>
      </c>
      <c r="J1752" s="9">
        <f t="shared" si="109"/>
        <v>8329839.5199999996</v>
      </c>
      <c r="K1752" s="9">
        <f t="shared" si="110"/>
        <v>9281148.3000000007</v>
      </c>
      <c r="L1752" s="9">
        <f t="shared" si="111"/>
        <v>7987282.7199999997</v>
      </c>
    </row>
    <row r="1753" spans="1:12">
      <c r="A1753" s="1" t="s">
        <v>5614</v>
      </c>
      <c r="B1753" s="1" t="s">
        <v>20373</v>
      </c>
      <c r="C1753" s="1" t="s">
        <v>5616</v>
      </c>
      <c r="D1753" s="1">
        <v>111.16</v>
      </c>
      <c r="E1753" s="1">
        <v>2463.5</v>
      </c>
      <c r="F1753" s="1">
        <v>2540.1</v>
      </c>
      <c r="G1753" s="1">
        <v>2961.3</v>
      </c>
      <c r="H1753" s="1">
        <v>2985.2</v>
      </c>
      <c r="I1753" s="9">
        <f t="shared" si="108"/>
        <v>273842.65999999997</v>
      </c>
      <c r="J1753" s="9">
        <f t="shared" si="109"/>
        <v>282357.516</v>
      </c>
      <c r="K1753" s="9">
        <f t="shared" si="110"/>
        <v>329178.10800000001</v>
      </c>
      <c r="L1753" s="9">
        <f t="shared" si="111"/>
        <v>331834.83199999999</v>
      </c>
    </row>
    <row r="1754" spans="1:12">
      <c r="A1754" s="1" t="s">
        <v>5617</v>
      </c>
      <c r="B1754" s="1" t="s">
        <v>20374</v>
      </c>
      <c r="C1754" s="1" t="s">
        <v>5619</v>
      </c>
      <c r="D1754" s="1">
        <v>46.81</v>
      </c>
      <c r="E1754" s="1">
        <v>10386</v>
      </c>
      <c r="F1754" s="1">
        <v>9332.5</v>
      </c>
      <c r="G1754" s="1">
        <v>10140</v>
      </c>
      <c r="H1754" s="1">
        <v>10134</v>
      </c>
      <c r="I1754" s="9">
        <f t="shared" si="108"/>
        <v>486168.66000000003</v>
      </c>
      <c r="J1754" s="9">
        <f t="shared" si="109"/>
        <v>436854.32500000001</v>
      </c>
      <c r="K1754" s="9">
        <f t="shared" si="110"/>
        <v>474653.4</v>
      </c>
      <c r="L1754" s="9">
        <f t="shared" si="111"/>
        <v>474372.54000000004</v>
      </c>
    </row>
    <row r="1755" spans="1:12">
      <c r="A1755" s="1" t="s">
        <v>5620</v>
      </c>
      <c r="B1755" s="1" t="s">
        <v>20375</v>
      </c>
      <c r="C1755" s="1" t="s">
        <v>5622</v>
      </c>
      <c r="D1755" s="1">
        <v>45.475000000000001</v>
      </c>
      <c r="E1755" s="1">
        <v>176490</v>
      </c>
      <c r="F1755" s="1">
        <v>145620</v>
      </c>
      <c r="G1755" s="1">
        <v>100690</v>
      </c>
      <c r="H1755" s="1">
        <v>109210</v>
      </c>
      <c r="I1755" s="9">
        <f t="shared" si="108"/>
        <v>8025882.75</v>
      </c>
      <c r="J1755" s="9">
        <f t="shared" si="109"/>
        <v>6622069.5</v>
      </c>
      <c r="K1755" s="9">
        <f t="shared" si="110"/>
        <v>4578877.75</v>
      </c>
      <c r="L1755" s="9">
        <f t="shared" si="111"/>
        <v>4966324.75</v>
      </c>
    </row>
    <row r="1756" spans="1:12">
      <c r="A1756" s="1" t="s">
        <v>5623</v>
      </c>
      <c r="B1756" s="1" t="s">
        <v>20376</v>
      </c>
      <c r="C1756" s="1" t="s">
        <v>5625</v>
      </c>
      <c r="D1756" s="1">
        <v>33.857999999999997</v>
      </c>
      <c r="E1756" s="1">
        <v>101840</v>
      </c>
      <c r="F1756" s="1">
        <v>90837</v>
      </c>
      <c r="G1756" s="1">
        <v>76271</v>
      </c>
      <c r="H1756" s="1">
        <v>75177</v>
      </c>
      <c r="I1756" s="9">
        <f t="shared" si="108"/>
        <v>3448098.7199999997</v>
      </c>
      <c r="J1756" s="9">
        <f t="shared" si="109"/>
        <v>3075559.1459999997</v>
      </c>
      <c r="K1756" s="9">
        <f t="shared" si="110"/>
        <v>2582383.5179999997</v>
      </c>
      <c r="L1756" s="9">
        <f t="shared" si="111"/>
        <v>2545342.8659999999</v>
      </c>
    </row>
    <row r="1757" spans="1:12">
      <c r="A1757" s="1" t="s">
        <v>5626</v>
      </c>
      <c r="B1757" s="1" t="s">
        <v>20377</v>
      </c>
      <c r="C1757" s="1" t="s">
        <v>5628</v>
      </c>
      <c r="D1757" s="1">
        <v>27.61</v>
      </c>
      <c r="E1757" s="1">
        <v>158490</v>
      </c>
      <c r="F1757" s="1">
        <v>137890</v>
      </c>
      <c r="G1757" s="1">
        <v>111280</v>
      </c>
      <c r="H1757" s="1">
        <v>121290</v>
      </c>
      <c r="I1757" s="9">
        <f t="shared" si="108"/>
        <v>4375908.9000000004</v>
      </c>
      <c r="J1757" s="9">
        <f t="shared" si="109"/>
        <v>3807142.9</v>
      </c>
      <c r="K1757" s="9">
        <f t="shared" si="110"/>
        <v>3072440.8</v>
      </c>
      <c r="L1757" s="9">
        <f t="shared" si="111"/>
        <v>3348816.9</v>
      </c>
    </row>
    <row r="1758" spans="1:12">
      <c r="A1758" s="1" t="s">
        <v>5629</v>
      </c>
      <c r="B1758" s="1" t="s">
        <v>20378</v>
      </c>
      <c r="C1758" s="1" t="s">
        <v>5631</v>
      </c>
      <c r="D1758" s="1">
        <v>32.406999999999996</v>
      </c>
      <c r="E1758" s="1">
        <v>306920</v>
      </c>
      <c r="F1758" s="1">
        <v>277680</v>
      </c>
      <c r="G1758" s="1">
        <v>0</v>
      </c>
      <c r="H1758" s="1">
        <v>1076.2</v>
      </c>
      <c r="I1758" s="9">
        <f t="shared" si="108"/>
        <v>9946356.4399999995</v>
      </c>
      <c r="J1758" s="9">
        <f t="shared" si="109"/>
        <v>8998775.7599999998</v>
      </c>
      <c r="K1758" s="9">
        <f t="shared" si="110"/>
        <v>0</v>
      </c>
      <c r="L1758" s="9">
        <f t="shared" si="111"/>
        <v>34876.413399999998</v>
      </c>
    </row>
    <row r="1759" spans="1:12">
      <c r="A1759" s="1" t="s">
        <v>5632</v>
      </c>
      <c r="B1759" s="1" t="s">
        <v>20379</v>
      </c>
      <c r="C1759" s="1" t="s">
        <v>5634</v>
      </c>
      <c r="D1759" s="1">
        <v>41.802999999999997</v>
      </c>
      <c r="E1759" s="1">
        <v>5313</v>
      </c>
      <c r="F1759" s="1">
        <v>4248.1000000000004</v>
      </c>
      <c r="G1759" s="1">
        <v>1366.7</v>
      </c>
      <c r="H1759" s="1">
        <v>797.11</v>
      </c>
      <c r="I1759" s="9">
        <f t="shared" si="108"/>
        <v>222099.33899999998</v>
      </c>
      <c r="J1759" s="9">
        <f t="shared" si="109"/>
        <v>177583.32430000001</v>
      </c>
      <c r="K1759" s="9">
        <f t="shared" si="110"/>
        <v>57132.160100000001</v>
      </c>
      <c r="L1759" s="9">
        <f t="shared" si="111"/>
        <v>33321.589329999995</v>
      </c>
    </row>
    <row r="1760" spans="1:12">
      <c r="A1760" s="1" t="s">
        <v>5635</v>
      </c>
      <c r="B1760" s="1" t="s">
        <v>20380</v>
      </c>
      <c r="C1760" s="1" t="s">
        <v>5637</v>
      </c>
      <c r="D1760" s="1">
        <v>35.832000000000001</v>
      </c>
      <c r="E1760" s="1">
        <v>56180</v>
      </c>
      <c r="F1760" s="1">
        <v>52522</v>
      </c>
      <c r="G1760" s="1">
        <v>6848.4</v>
      </c>
      <c r="H1760" s="1">
        <v>8273.9</v>
      </c>
      <c r="I1760" s="9">
        <f t="shared" si="108"/>
        <v>2013041.76</v>
      </c>
      <c r="J1760" s="9">
        <f t="shared" si="109"/>
        <v>1881968.304</v>
      </c>
      <c r="K1760" s="9">
        <f t="shared" si="110"/>
        <v>245391.8688</v>
      </c>
      <c r="L1760" s="9">
        <f t="shared" si="111"/>
        <v>296470.3848</v>
      </c>
    </row>
    <row r="1761" spans="1:12">
      <c r="A1761" s="1" t="s">
        <v>5638</v>
      </c>
      <c r="B1761" s="1" t="s">
        <v>20381</v>
      </c>
      <c r="C1761" s="1" t="s">
        <v>5640</v>
      </c>
      <c r="D1761" s="1">
        <v>27.052</v>
      </c>
      <c r="E1761" s="1">
        <v>4025.2</v>
      </c>
      <c r="F1761" s="1">
        <v>3266.6</v>
      </c>
      <c r="G1761" s="1">
        <v>8217.9</v>
      </c>
      <c r="H1761" s="1">
        <v>7589.1</v>
      </c>
      <c r="I1761" s="9">
        <f t="shared" si="108"/>
        <v>108889.7104</v>
      </c>
      <c r="J1761" s="9">
        <f t="shared" si="109"/>
        <v>88368.06319999999</v>
      </c>
      <c r="K1761" s="9">
        <f t="shared" si="110"/>
        <v>222310.63079999998</v>
      </c>
      <c r="L1761" s="9">
        <f t="shared" si="111"/>
        <v>205300.33319999999</v>
      </c>
    </row>
    <row r="1762" spans="1:12">
      <c r="A1762" s="1" t="s">
        <v>5641</v>
      </c>
      <c r="B1762" s="1" t="s">
        <v>20382</v>
      </c>
      <c r="C1762" s="1" t="s">
        <v>5643</v>
      </c>
      <c r="D1762" s="1">
        <v>24.722999999999999</v>
      </c>
      <c r="E1762" s="1">
        <v>17559</v>
      </c>
      <c r="F1762" s="1">
        <v>35666</v>
      </c>
      <c r="G1762" s="1">
        <v>17211</v>
      </c>
      <c r="H1762" s="1">
        <v>17637</v>
      </c>
      <c r="I1762" s="9">
        <f t="shared" si="108"/>
        <v>434111.15700000001</v>
      </c>
      <c r="J1762" s="9">
        <f t="shared" si="109"/>
        <v>881770.51799999992</v>
      </c>
      <c r="K1762" s="9">
        <f t="shared" si="110"/>
        <v>425507.55299999996</v>
      </c>
      <c r="L1762" s="9">
        <f t="shared" si="111"/>
        <v>436039.55099999998</v>
      </c>
    </row>
    <row r="1763" spans="1:12">
      <c r="A1763" s="1" t="s">
        <v>5644</v>
      </c>
      <c r="B1763" s="1" t="s">
        <v>20383</v>
      </c>
      <c r="C1763" s="1" t="s">
        <v>5646</v>
      </c>
      <c r="D1763" s="1">
        <v>25.068999999999999</v>
      </c>
      <c r="E1763" s="1">
        <v>8681</v>
      </c>
      <c r="F1763" s="1">
        <v>13970</v>
      </c>
      <c r="G1763" s="1">
        <v>8330.4</v>
      </c>
      <c r="H1763" s="1">
        <v>5242.9</v>
      </c>
      <c r="I1763" s="9">
        <f t="shared" si="108"/>
        <v>217623.989</v>
      </c>
      <c r="J1763" s="9">
        <f t="shared" si="109"/>
        <v>350213.93</v>
      </c>
      <c r="K1763" s="9">
        <f t="shared" si="110"/>
        <v>208834.79759999999</v>
      </c>
      <c r="L1763" s="9">
        <f t="shared" si="111"/>
        <v>131434.26009999998</v>
      </c>
    </row>
    <row r="1764" spans="1:12">
      <c r="A1764" s="1" t="s">
        <v>5647</v>
      </c>
      <c r="B1764" s="1" t="s">
        <v>20384</v>
      </c>
      <c r="C1764" s="1" t="s">
        <v>5649</v>
      </c>
      <c r="D1764" s="1">
        <v>45.332000000000001</v>
      </c>
      <c r="E1764" s="1">
        <v>84937</v>
      </c>
      <c r="F1764" s="1">
        <v>77712</v>
      </c>
      <c r="G1764" s="1">
        <v>0</v>
      </c>
      <c r="H1764" s="1">
        <v>0</v>
      </c>
      <c r="I1764" s="9">
        <f t="shared" si="108"/>
        <v>3850364.0840000003</v>
      </c>
      <c r="J1764" s="9">
        <f t="shared" si="109"/>
        <v>3522840.3840000001</v>
      </c>
      <c r="K1764" s="9">
        <f t="shared" si="110"/>
        <v>0</v>
      </c>
      <c r="L1764" s="9">
        <f t="shared" si="111"/>
        <v>0</v>
      </c>
    </row>
    <row r="1765" spans="1:12">
      <c r="A1765" s="1" t="s">
        <v>5650</v>
      </c>
      <c r="B1765" s="1" t="s">
        <v>20385</v>
      </c>
      <c r="C1765" s="1" t="s">
        <v>5652</v>
      </c>
      <c r="D1765" s="1">
        <v>23.622</v>
      </c>
      <c r="E1765" s="1">
        <v>17980</v>
      </c>
      <c r="F1765" s="1">
        <v>18423</v>
      </c>
      <c r="G1765" s="1">
        <v>0</v>
      </c>
      <c r="H1765" s="1">
        <v>2456.1</v>
      </c>
      <c r="I1765" s="9">
        <f t="shared" si="108"/>
        <v>424723.56</v>
      </c>
      <c r="J1765" s="9">
        <f t="shared" si="109"/>
        <v>435188.10599999997</v>
      </c>
      <c r="K1765" s="9">
        <f t="shared" si="110"/>
        <v>0</v>
      </c>
      <c r="L1765" s="9">
        <f t="shared" si="111"/>
        <v>58017.994200000001</v>
      </c>
    </row>
    <row r="1766" spans="1:12">
      <c r="A1766" s="1" t="s">
        <v>5653</v>
      </c>
      <c r="B1766" s="1" t="s">
        <v>20386</v>
      </c>
      <c r="C1766" s="1" t="s">
        <v>5655</v>
      </c>
      <c r="D1766" s="1">
        <v>19.015000000000001</v>
      </c>
      <c r="E1766" s="1">
        <v>174620</v>
      </c>
      <c r="F1766" s="1">
        <v>154280</v>
      </c>
      <c r="G1766" s="1">
        <v>68287</v>
      </c>
      <c r="H1766" s="1">
        <v>67774</v>
      </c>
      <c r="I1766" s="9">
        <f t="shared" si="108"/>
        <v>3320399.3000000003</v>
      </c>
      <c r="J1766" s="9">
        <f t="shared" si="109"/>
        <v>2933634.2</v>
      </c>
      <c r="K1766" s="9">
        <f t="shared" si="110"/>
        <v>1298477.3049999999</v>
      </c>
      <c r="L1766" s="9">
        <f t="shared" si="111"/>
        <v>1288722.6100000001</v>
      </c>
    </row>
    <row r="1767" spans="1:12">
      <c r="A1767" s="1" t="s">
        <v>5656</v>
      </c>
      <c r="B1767" s="1" t="s">
        <v>20387</v>
      </c>
      <c r="C1767" s="1" t="s">
        <v>5658</v>
      </c>
      <c r="D1767" s="1">
        <v>13.958</v>
      </c>
      <c r="E1767" s="1">
        <v>15057</v>
      </c>
      <c r="F1767" s="1">
        <v>6168.9</v>
      </c>
      <c r="G1767" s="1">
        <v>2688.7</v>
      </c>
      <c r="H1767" s="1">
        <v>1411.4</v>
      </c>
      <c r="I1767" s="9">
        <f t="shared" si="108"/>
        <v>210165.606</v>
      </c>
      <c r="J1767" s="9">
        <f t="shared" si="109"/>
        <v>86105.506199999989</v>
      </c>
      <c r="K1767" s="9">
        <f t="shared" si="110"/>
        <v>37528.874599999996</v>
      </c>
      <c r="L1767" s="9">
        <f t="shared" si="111"/>
        <v>19700.321200000002</v>
      </c>
    </row>
    <row r="1768" spans="1:12">
      <c r="A1768" s="1" t="s">
        <v>5662</v>
      </c>
      <c r="B1768" s="1" t="s">
        <v>20389</v>
      </c>
      <c r="C1768" s="1" t="s">
        <v>5664</v>
      </c>
      <c r="D1768" s="1">
        <v>34.47</v>
      </c>
      <c r="E1768" s="1">
        <v>16277</v>
      </c>
      <c r="F1768" s="1">
        <v>19920</v>
      </c>
      <c r="G1768" s="1">
        <v>36774</v>
      </c>
      <c r="H1768" s="1">
        <v>27383</v>
      </c>
      <c r="I1768" s="9">
        <f t="shared" si="108"/>
        <v>561068.18999999994</v>
      </c>
      <c r="J1768" s="9">
        <f t="shared" si="109"/>
        <v>686642.4</v>
      </c>
      <c r="K1768" s="9">
        <f t="shared" si="110"/>
        <v>1267599.78</v>
      </c>
      <c r="L1768" s="9">
        <f t="shared" si="111"/>
        <v>943892.01</v>
      </c>
    </row>
    <row r="1769" spans="1:12">
      <c r="A1769" s="1" t="s">
        <v>5665</v>
      </c>
      <c r="B1769" s="1" t="s">
        <v>20390</v>
      </c>
      <c r="C1769" s="1" t="s">
        <v>5667</v>
      </c>
      <c r="D1769" s="1">
        <v>34.881</v>
      </c>
      <c r="E1769" s="1">
        <v>10505</v>
      </c>
      <c r="F1769" s="1">
        <v>10002</v>
      </c>
      <c r="G1769" s="1">
        <v>11271</v>
      </c>
      <c r="H1769" s="1">
        <v>8906.1</v>
      </c>
      <c r="I1769" s="9">
        <f t="shared" si="108"/>
        <v>366424.90500000003</v>
      </c>
      <c r="J1769" s="9">
        <f t="shared" si="109"/>
        <v>348879.76199999999</v>
      </c>
      <c r="K1769" s="9">
        <f t="shared" si="110"/>
        <v>393143.75099999999</v>
      </c>
      <c r="L1769" s="9">
        <f t="shared" si="111"/>
        <v>310653.6741</v>
      </c>
    </row>
    <row r="1770" spans="1:12">
      <c r="A1770" s="1" t="s">
        <v>5668</v>
      </c>
      <c r="B1770" s="1" t="s">
        <v>20391</v>
      </c>
      <c r="C1770" s="1" t="s">
        <v>5670</v>
      </c>
      <c r="D1770" s="1">
        <v>17.030999999999999</v>
      </c>
      <c r="E1770" s="1">
        <v>9611.4</v>
      </c>
      <c r="F1770" s="1">
        <v>8104.7</v>
      </c>
      <c r="G1770" s="1">
        <v>0</v>
      </c>
      <c r="H1770" s="1">
        <v>0</v>
      </c>
      <c r="I1770" s="9">
        <f t="shared" si="108"/>
        <v>163691.75339999999</v>
      </c>
      <c r="J1770" s="9">
        <f t="shared" si="109"/>
        <v>138031.14569999999</v>
      </c>
      <c r="K1770" s="9">
        <f t="shared" si="110"/>
        <v>0</v>
      </c>
      <c r="L1770" s="9">
        <f t="shared" si="111"/>
        <v>0</v>
      </c>
    </row>
    <row r="1771" spans="1:12">
      <c r="A1771" s="1" t="s">
        <v>5671</v>
      </c>
      <c r="B1771" s="1" t="s">
        <v>20392</v>
      </c>
      <c r="C1771" s="1" t="s">
        <v>5673</v>
      </c>
      <c r="D1771" s="1">
        <v>21.015999999999998</v>
      </c>
      <c r="E1771" s="1">
        <v>300240</v>
      </c>
      <c r="F1771" s="1">
        <v>303560</v>
      </c>
      <c r="G1771" s="1">
        <v>0</v>
      </c>
      <c r="H1771" s="1">
        <v>0</v>
      </c>
      <c r="I1771" s="9">
        <f t="shared" si="108"/>
        <v>6309843.8399999999</v>
      </c>
      <c r="J1771" s="9">
        <f t="shared" si="109"/>
        <v>6379616.959999999</v>
      </c>
      <c r="K1771" s="9">
        <f t="shared" si="110"/>
        <v>0</v>
      </c>
      <c r="L1771" s="9">
        <f t="shared" si="111"/>
        <v>0</v>
      </c>
    </row>
    <row r="1772" spans="1:12">
      <c r="A1772" s="1" t="s">
        <v>5677</v>
      </c>
      <c r="B1772" s="1" t="s">
        <v>20394</v>
      </c>
      <c r="C1772" s="1" t="s">
        <v>5679</v>
      </c>
      <c r="D1772" s="1">
        <v>24.791</v>
      </c>
      <c r="E1772" s="1">
        <v>361560</v>
      </c>
      <c r="F1772" s="1">
        <v>265580</v>
      </c>
      <c r="G1772" s="1">
        <v>0</v>
      </c>
      <c r="H1772" s="1">
        <v>0</v>
      </c>
      <c r="I1772" s="9">
        <f t="shared" si="108"/>
        <v>8963433.9600000009</v>
      </c>
      <c r="J1772" s="9">
        <f t="shared" si="109"/>
        <v>6583993.7800000003</v>
      </c>
      <c r="K1772" s="9">
        <f t="shared" si="110"/>
        <v>0</v>
      </c>
      <c r="L1772" s="9">
        <f t="shared" si="111"/>
        <v>0</v>
      </c>
    </row>
    <row r="1773" spans="1:12">
      <c r="A1773" s="1" t="s">
        <v>5680</v>
      </c>
      <c r="B1773" s="1" t="s">
        <v>20395</v>
      </c>
      <c r="C1773" s="1" t="s">
        <v>5682</v>
      </c>
      <c r="D1773" s="1">
        <v>132.68</v>
      </c>
      <c r="E1773" s="1">
        <v>31783</v>
      </c>
      <c r="F1773" s="1">
        <v>29521</v>
      </c>
      <c r="G1773" s="1">
        <v>11811</v>
      </c>
      <c r="H1773" s="1">
        <v>9926.2999999999993</v>
      </c>
      <c r="I1773" s="9">
        <f t="shared" si="108"/>
        <v>4216968.4400000004</v>
      </c>
      <c r="J1773" s="9">
        <f t="shared" si="109"/>
        <v>3916846.2800000003</v>
      </c>
      <c r="K1773" s="9">
        <f t="shared" si="110"/>
        <v>1567083.48</v>
      </c>
      <c r="L1773" s="9">
        <f t="shared" si="111"/>
        <v>1317021.4839999999</v>
      </c>
    </row>
    <row r="1774" spans="1:12">
      <c r="A1774" s="1" t="s">
        <v>4365</v>
      </c>
      <c r="B1774" s="1" t="s">
        <v>20396</v>
      </c>
      <c r="C1774" s="1" t="s">
        <v>20397</v>
      </c>
      <c r="D1774" s="1">
        <v>21.975999999999999</v>
      </c>
      <c r="E1774" s="1">
        <v>80432</v>
      </c>
      <c r="F1774" s="1">
        <v>71170</v>
      </c>
      <c r="G1774" s="1">
        <v>46230</v>
      </c>
      <c r="H1774" s="1">
        <v>52007</v>
      </c>
      <c r="I1774" s="9">
        <f t="shared" si="108"/>
        <v>1767573.632</v>
      </c>
      <c r="J1774" s="9">
        <f t="shared" si="109"/>
        <v>1564031.92</v>
      </c>
      <c r="K1774" s="9">
        <f t="shared" si="110"/>
        <v>1015950.48</v>
      </c>
      <c r="L1774" s="9">
        <f t="shared" si="111"/>
        <v>1142905.8319999999</v>
      </c>
    </row>
    <row r="1775" spans="1:12">
      <c r="A1775" s="1" t="s">
        <v>5683</v>
      </c>
      <c r="B1775" s="1" t="s">
        <v>20398</v>
      </c>
      <c r="C1775" s="1" t="s">
        <v>5685</v>
      </c>
      <c r="D1775" s="1">
        <v>14.916</v>
      </c>
      <c r="E1775" s="1">
        <v>65358</v>
      </c>
      <c r="F1775" s="1">
        <v>47784</v>
      </c>
      <c r="G1775" s="1">
        <v>0</v>
      </c>
      <c r="H1775" s="1">
        <v>0</v>
      </c>
      <c r="I1775" s="9">
        <f t="shared" si="108"/>
        <v>974879.92800000007</v>
      </c>
      <c r="J1775" s="9">
        <f t="shared" si="109"/>
        <v>712746.14399999997</v>
      </c>
      <c r="K1775" s="9">
        <f t="shared" si="110"/>
        <v>0</v>
      </c>
      <c r="L1775" s="9">
        <f t="shared" si="111"/>
        <v>0</v>
      </c>
    </row>
    <row r="1776" spans="1:12">
      <c r="A1776" s="1" t="s">
        <v>5686</v>
      </c>
      <c r="B1776" s="1" t="s">
        <v>20399</v>
      </c>
      <c r="C1776" s="1" t="s">
        <v>5688</v>
      </c>
      <c r="D1776" s="1">
        <v>24.675000000000001</v>
      </c>
      <c r="E1776" s="1">
        <v>118600</v>
      </c>
      <c r="F1776" s="1">
        <v>119230</v>
      </c>
      <c r="G1776" s="1">
        <v>190150</v>
      </c>
      <c r="H1776" s="1">
        <v>183380</v>
      </c>
      <c r="I1776" s="9">
        <f t="shared" si="108"/>
        <v>2926455</v>
      </c>
      <c r="J1776" s="9">
        <f t="shared" si="109"/>
        <v>2942000.25</v>
      </c>
      <c r="K1776" s="9">
        <f t="shared" si="110"/>
        <v>4691951.25</v>
      </c>
      <c r="L1776" s="9">
        <f t="shared" si="111"/>
        <v>4524901.5</v>
      </c>
    </row>
    <row r="1777" spans="1:12">
      <c r="A1777" s="1" t="s">
        <v>5689</v>
      </c>
      <c r="B1777" s="1" t="s">
        <v>20400</v>
      </c>
      <c r="C1777" s="1" t="s">
        <v>5691</v>
      </c>
      <c r="D1777" s="1">
        <v>60.218000000000004</v>
      </c>
      <c r="E1777" s="1">
        <v>45197</v>
      </c>
      <c r="F1777" s="1">
        <v>79198</v>
      </c>
      <c r="G1777" s="1">
        <v>75774</v>
      </c>
      <c r="H1777" s="1">
        <v>107640</v>
      </c>
      <c r="I1777" s="9">
        <f t="shared" si="108"/>
        <v>2721672.946</v>
      </c>
      <c r="J1777" s="9">
        <f t="shared" si="109"/>
        <v>4769145.1639999999</v>
      </c>
      <c r="K1777" s="9">
        <f t="shared" si="110"/>
        <v>4562958.7319999998</v>
      </c>
      <c r="L1777" s="9">
        <f t="shared" si="111"/>
        <v>6481865.5200000005</v>
      </c>
    </row>
    <row r="1778" spans="1:12">
      <c r="A1778" s="1" t="s">
        <v>5692</v>
      </c>
      <c r="B1778" s="1" t="s">
        <v>20401</v>
      </c>
      <c r="C1778" s="1" t="s">
        <v>5694</v>
      </c>
      <c r="D1778" s="1">
        <v>41.99</v>
      </c>
      <c r="E1778" s="1">
        <v>9287.9</v>
      </c>
      <c r="F1778" s="1">
        <v>13524</v>
      </c>
      <c r="G1778" s="1">
        <v>33474</v>
      </c>
      <c r="H1778" s="1">
        <v>35644</v>
      </c>
      <c r="I1778" s="9">
        <f t="shared" si="108"/>
        <v>389998.92100000003</v>
      </c>
      <c r="J1778" s="9">
        <f t="shared" si="109"/>
        <v>567872.76</v>
      </c>
      <c r="K1778" s="9">
        <f t="shared" si="110"/>
        <v>1405573.26</v>
      </c>
      <c r="L1778" s="9">
        <f t="shared" si="111"/>
        <v>1496691.56</v>
      </c>
    </row>
    <row r="1779" spans="1:12">
      <c r="A1779" s="1" t="s">
        <v>5695</v>
      </c>
      <c r="B1779" s="1" t="s">
        <v>20402</v>
      </c>
      <c r="C1779" s="1" t="s">
        <v>5697</v>
      </c>
      <c r="D1779" s="1">
        <v>31.509</v>
      </c>
      <c r="E1779" s="1">
        <v>78037</v>
      </c>
      <c r="F1779" s="1">
        <v>81376</v>
      </c>
      <c r="G1779" s="1">
        <v>138150</v>
      </c>
      <c r="H1779" s="1">
        <v>136130</v>
      </c>
      <c r="I1779" s="9">
        <f t="shared" si="108"/>
        <v>2458867.8330000001</v>
      </c>
      <c r="J1779" s="9">
        <f t="shared" si="109"/>
        <v>2564076.3840000001</v>
      </c>
      <c r="K1779" s="9">
        <f t="shared" si="110"/>
        <v>4352968.3499999996</v>
      </c>
      <c r="L1779" s="9">
        <f t="shared" si="111"/>
        <v>4289320.17</v>
      </c>
    </row>
    <row r="1780" spans="1:12">
      <c r="A1780" s="1" t="s">
        <v>5698</v>
      </c>
      <c r="B1780" s="1" t="s">
        <v>20403</v>
      </c>
      <c r="C1780" s="1" t="s">
        <v>5700</v>
      </c>
      <c r="D1780" s="1">
        <v>49.71</v>
      </c>
      <c r="E1780" s="1">
        <v>204450</v>
      </c>
      <c r="F1780" s="1">
        <v>166870</v>
      </c>
      <c r="G1780" s="1">
        <v>269000</v>
      </c>
      <c r="H1780" s="1">
        <v>218510</v>
      </c>
      <c r="I1780" s="9">
        <f t="shared" si="108"/>
        <v>10163209.5</v>
      </c>
      <c r="J1780" s="9">
        <f t="shared" si="109"/>
        <v>8295107.7000000002</v>
      </c>
      <c r="K1780" s="9">
        <f t="shared" si="110"/>
        <v>13371990</v>
      </c>
      <c r="L1780" s="9">
        <f t="shared" si="111"/>
        <v>10862132.1</v>
      </c>
    </row>
    <row r="1781" spans="1:12">
      <c r="A1781" s="1" t="s">
        <v>5707</v>
      </c>
      <c r="B1781" s="1" t="s">
        <v>20406</v>
      </c>
      <c r="C1781" s="1" t="s">
        <v>5709</v>
      </c>
      <c r="D1781" s="1">
        <v>16.364000000000001</v>
      </c>
      <c r="E1781" s="1">
        <v>24293</v>
      </c>
      <c r="F1781" s="1">
        <v>24968</v>
      </c>
      <c r="G1781" s="1">
        <v>4267.8999999999996</v>
      </c>
      <c r="H1781" s="1">
        <v>4600.6000000000004</v>
      </c>
      <c r="I1781" s="9">
        <f t="shared" si="108"/>
        <v>397530.652</v>
      </c>
      <c r="J1781" s="9">
        <f t="shared" si="109"/>
        <v>408576.35200000001</v>
      </c>
      <c r="K1781" s="9">
        <f t="shared" si="110"/>
        <v>69839.915599999993</v>
      </c>
      <c r="L1781" s="9">
        <f t="shared" si="111"/>
        <v>75284.218400000012</v>
      </c>
    </row>
    <row r="1782" spans="1:12">
      <c r="A1782" s="1" t="s">
        <v>5710</v>
      </c>
      <c r="B1782" s="1" t="s">
        <v>20407</v>
      </c>
      <c r="C1782" s="1" t="s">
        <v>5712</v>
      </c>
      <c r="D1782" s="1">
        <v>40.581000000000003</v>
      </c>
      <c r="E1782" s="1">
        <v>22999</v>
      </c>
      <c r="F1782" s="1">
        <v>24487</v>
      </c>
      <c r="G1782" s="1">
        <v>17827</v>
      </c>
      <c r="H1782" s="1">
        <v>46785</v>
      </c>
      <c r="I1782" s="9">
        <f t="shared" si="108"/>
        <v>933322.41900000011</v>
      </c>
      <c r="J1782" s="9">
        <f t="shared" si="109"/>
        <v>993706.94700000004</v>
      </c>
      <c r="K1782" s="9">
        <f t="shared" si="110"/>
        <v>723437.48700000008</v>
      </c>
      <c r="L1782" s="9">
        <f t="shared" si="111"/>
        <v>1898582.0850000002</v>
      </c>
    </row>
    <row r="1783" spans="1:12">
      <c r="A1783" s="1" t="s">
        <v>5713</v>
      </c>
      <c r="B1783" s="1" t="s">
        <v>20408</v>
      </c>
      <c r="C1783" s="1" t="s">
        <v>5715</v>
      </c>
      <c r="D1783" s="1">
        <v>37.311999999999998</v>
      </c>
      <c r="E1783" s="1">
        <v>315700</v>
      </c>
      <c r="F1783" s="1">
        <v>318450</v>
      </c>
      <c r="G1783" s="1">
        <v>479550</v>
      </c>
      <c r="H1783" s="1">
        <v>395900</v>
      </c>
      <c r="I1783" s="9">
        <f t="shared" si="108"/>
        <v>11779398.399999999</v>
      </c>
      <c r="J1783" s="9">
        <f t="shared" si="109"/>
        <v>11882006.399999999</v>
      </c>
      <c r="K1783" s="9">
        <f t="shared" si="110"/>
        <v>17892969.599999998</v>
      </c>
      <c r="L1783" s="9">
        <f t="shared" si="111"/>
        <v>14771820.799999999</v>
      </c>
    </row>
    <row r="1784" spans="1:12">
      <c r="A1784" s="1" t="s">
        <v>5716</v>
      </c>
      <c r="B1784" s="1" t="s">
        <v>20409</v>
      </c>
      <c r="C1784" s="1" t="s">
        <v>5718</v>
      </c>
      <c r="D1784" s="1">
        <v>49.854999999999997</v>
      </c>
      <c r="E1784" s="1">
        <v>145510</v>
      </c>
      <c r="F1784" s="1">
        <v>138860</v>
      </c>
      <c r="G1784" s="1">
        <v>150660</v>
      </c>
      <c r="H1784" s="1">
        <v>140080</v>
      </c>
      <c r="I1784" s="9">
        <f t="shared" si="108"/>
        <v>7254401.0499999998</v>
      </c>
      <c r="J1784" s="9">
        <f t="shared" si="109"/>
        <v>6922865.2999999998</v>
      </c>
      <c r="K1784" s="9">
        <f t="shared" si="110"/>
        <v>7511154.2999999998</v>
      </c>
      <c r="L1784" s="9">
        <f t="shared" si="111"/>
        <v>6983688.3999999994</v>
      </c>
    </row>
    <row r="1785" spans="1:12">
      <c r="A1785" s="1" t="s">
        <v>5719</v>
      </c>
      <c r="B1785" s="1" t="s">
        <v>20410</v>
      </c>
      <c r="C1785" s="1" t="s">
        <v>5721</v>
      </c>
      <c r="D1785" s="1">
        <v>43.887999999999998</v>
      </c>
      <c r="E1785" s="1">
        <v>101950</v>
      </c>
      <c r="F1785" s="1">
        <v>112820</v>
      </c>
      <c r="G1785" s="1">
        <v>108580</v>
      </c>
      <c r="H1785" s="1">
        <v>104980</v>
      </c>
      <c r="I1785" s="9">
        <f t="shared" si="108"/>
        <v>4474381.5999999996</v>
      </c>
      <c r="J1785" s="9">
        <f t="shared" si="109"/>
        <v>4951444.16</v>
      </c>
      <c r="K1785" s="9">
        <f t="shared" si="110"/>
        <v>4765359.04</v>
      </c>
      <c r="L1785" s="9">
        <f t="shared" si="111"/>
        <v>4607362.24</v>
      </c>
    </row>
    <row r="1786" spans="1:12">
      <c r="A1786" s="1" t="s">
        <v>5722</v>
      </c>
      <c r="B1786" s="1" t="s">
        <v>20411</v>
      </c>
      <c r="C1786" s="1" t="s">
        <v>5724</v>
      </c>
      <c r="D1786" s="1">
        <v>27.475999999999999</v>
      </c>
      <c r="E1786" s="1">
        <v>53165</v>
      </c>
      <c r="F1786" s="1">
        <v>64206</v>
      </c>
      <c r="G1786" s="1">
        <v>31766</v>
      </c>
      <c r="H1786" s="1">
        <v>33362</v>
      </c>
      <c r="I1786" s="9">
        <f t="shared" si="108"/>
        <v>1460761.54</v>
      </c>
      <c r="J1786" s="9">
        <f t="shared" si="109"/>
        <v>1764124.0559999999</v>
      </c>
      <c r="K1786" s="9">
        <f t="shared" si="110"/>
        <v>872802.61599999992</v>
      </c>
      <c r="L1786" s="9">
        <f t="shared" si="111"/>
        <v>916654.31199999992</v>
      </c>
    </row>
    <row r="1787" spans="1:12">
      <c r="A1787" s="1" t="s">
        <v>5725</v>
      </c>
      <c r="B1787" s="1" t="s">
        <v>20412</v>
      </c>
      <c r="C1787" s="1" t="s">
        <v>5727</v>
      </c>
      <c r="D1787" s="1">
        <v>13.592000000000001</v>
      </c>
      <c r="E1787" s="1">
        <v>1546600</v>
      </c>
      <c r="F1787" s="1">
        <v>1237700</v>
      </c>
      <c r="G1787" s="1">
        <v>1153300</v>
      </c>
      <c r="H1787" s="1">
        <v>788120</v>
      </c>
      <c r="I1787" s="9">
        <f t="shared" si="108"/>
        <v>21021387.199999999</v>
      </c>
      <c r="J1787" s="9">
        <f t="shared" si="109"/>
        <v>16822818.400000002</v>
      </c>
      <c r="K1787" s="9">
        <f t="shared" si="110"/>
        <v>15675653.600000001</v>
      </c>
      <c r="L1787" s="9">
        <f t="shared" si="111"/>
        <v>10712127.040000001</v>
      </c>
    </row>
    <row r="1788" spans="1:12">
      <c r="A1788" s="1" t="s">
        <v>5728</v>
      </c>
      <c r="B1788" s="1" t="s">
        <v>20413</v>
      </c>
      <c r="C1788" s="1" t="s">
        <v>5730</v>
      </c>
      <c r="D1788" s="1">
        <v>42.908000000000001</v>
      </c>
      <c r="E1788" s="1">
        <v>9368.6</v>
      </c>
      <c r="F1788" s="1">
        <v>11207</v>
      </c>
      <c r="G1788" s="1">
        <v>11982</v>
      </c>
      <c r="H1788" s="1">
        <v>11201</v>
      </c>
      <c r="I1788" s="9">
        <f t="shared" si="108"/>
        <v>401987.88880000002</v>
      </c>
      <c r="J1788" s="9">
        <f t="shared" si="109"/>
        <v>480869.95600000001</v>
      </c>
      <c r="K1788" s="9">
        <f t="shared" si="110"/>
        <v>514123.65600000002</v>
      </c>
      <c r="L1788" s="9">
        <f t="shared" si="111"/>
        <v>480612.50800000003</v>
      </c>
    </row>
    <row r="1789" spans="1:12">
      <c r="A1789" s="1" t="s">
        <v>5731</v>
      </c>
      <c r="B1789" s="1" t="s">
        <v>20414</v>
      </c>
      <c r="C1789" s="1" t="s">
        <v>5733</v>
      </c>
      <c r="D1789" s="1">
        <v>41.869</v>
      </c>
      <c r="E1789" s="1">
        <v>314490</v>
      </c>
      <c r="F1789" s="1">
        <v>218300</v>
      </c>
      <c r="G1789" s="1">
        <v>199.45</v>
      </c>
      <c r="H1789" s="1">
        <v>2300</v>
      </c>
      <c r="I1789" s="9">
        <f t="shared" si="108"/>
        <v>13167381.810000001</v>
      </c>
      <c r="J1789" s="9">
        <f t="shared" si="109"/>
        <v>9140002.6999999993</v>
      </c>
      <c r="K1789" s="9">
        <f t="shared" si="110"/>
        <v>8350.7720499999996</v>
      </c>
      <c r="L1789" s="9">
        <f t="shared" si="111"/>
        <v>96298.7</v>
      </c>
    </row>
    <row r="1790" spans="1:12">
      <c r="A1790" s="1" t="s">
        <v>5734</v>
      </c>
      <c r="B1790" s="1" t="s">
        <v>20415</v>
      </c>
      <c r="C1790" s="1" t="s">
        <v>5736</v>
      </c>
      <c r="D1790" s="1">
        <v>51.302999999999997</v>
      </c>
      <c r="E1790" s="1">
        <v>70795</v>
      </c>
      <c r="F1790" s="1">
        <v>47816</v>
      </c>
      <c r="G1790" s="1">
        <v>0</v>
      </c>
      <c r="H1790" s="1">
        <v>564.07000000000005</v>
      </c>
      <c r="I1790" s="9">
        <f t="shared" si="108"/>
        <v>3631995.8849999998</v>
      </c>
      <c r="J1790" s="9">
        <f t="shared" si="109"/>
        <v>2453104.2479999997</v>
      </c>
      <c r="K1790" s="9">
        <f t="shared" si="110"/>
        <v>0</v>
      </c>
      <c r="L1790" s="9">
        <f t="shared" si="111"/>
        <v>28938.483210000002</v>
      </c>
    </row>
    <row r="1791" spans="1:12">
      <c r="A1791" s="1" t="s">
        <v>5737</v>
      </c>
      <c r="B1791" s="1" t="s">
        <v>20416</v>
      </c>
      <c r="C1791" s="1" t="s">
        <v>5739</v>
      </c>
      <c r="D1791" s="1">
        <v>8.5587</v>
      </c>
      <c r="E1791" s="1">
        <v>61092</v>
      </c>
      <c r="F1791" s="1">
        <v>56659</v>
      </c>
      <c r="G1791" s="1">
        <v>42587</v>
      </c>
      <c r="H1791" s="1">
        <v>59859</v>
      </c>
      <c r="I1791" s="9">
        <f t="shared" si="108"/>
        <v>522868.1004</v>
      </c>
      <c r="J1791" s="9">
        <f t="shared" si="109"/>
        <v>484927.38329999999</v>
      </c>
      <c r="K1791" s="9">
        <f t="shared" si="110"/>
        <v>364489.35690000001</v>
      </c>
      <c r="L1791" s="9">
        <f t="shared" si="111"/>
        <v>512315.22330000001</v>
      </c>
    </row>
    <row r="1792" spans="1:12">
      <c r="A1792" s="1" t="s">
        <v>5740</v>
      </c>
      <c r="B1792" s="1" t="s">
        <v>20417</v>
      </c>
      <c r="C1792" s="1" t="s">
        <v>5742</v>
      </c>
      <c r="D1792" s="1">
        <v>22.806999999999999</v>
      </c>
      <c r="E1792" s="1">
        <v>20419</v>
      </c>
      <c r="F1792" s="1">
        <v>23585</v>
      </c>
      <c r="G1792" s="1">
        <v>17879</v>
      </c>
      <c r="H1792" s="1">
        <v>16528</v>
      </c>
      <c r="I1792" s="9">
        <f t="shared" si="108"/>
        <v>465696.13299999997</v>
      </c>
      <c r="J1792" s="9">
        <f t="shared" si="109"/>
        <v>537903.09499999997</v>
      </c>
      <c r="K1792" s="9">
        <f t="shared" si="110"/>
        <v>407766.353</v>
      </c>
      <c r="L1792" s="9">
        <f t="shared" si="111"/>
        <v>376954.09599999996</v>
      </c>
    </row>
    <row r="1793" spans="1:12">
      <c r="A1793" s="1" t="s">
        <v>5743</v>
      </c>
      <c r="B1793" s="1" t="s">
        <v>20418</v>
      </c>
      <c r="C1793" s="1" t="s">
        <v>5745</v>
      </c>
      <c r="D1793" s="1">
        <v>76.304000000000002</v>
      </c>
      <c r="E1793" s="1">
        <v>3215.7</v>
      </c>
      <c r="F1793" s="1">
        <v>7737.3</v>
      </c>
      <c r="G1793" s="1">
        <v>431.07</v>
      </c>
      <c r="H1793" s="1">
        <v>801.26</v>
      </c>
      <c r="I1793" s="9">
        <f t="shared" si="108"/>
        <v>245370.77280000001</v>
      </c>
      <c r="J1793" s="9">
        <f t="shared" si="109"/>
        <v>590386.93920000002</v>
      </c>
      <c r="K1793" s="9">
        <f t="shared" si="110"/>
        <v>32892.365279999998</v>
      </c>
      <c r="L1793" s="9">
        <f t="shared" si="111"/>
        <v>61139.34304</v>
      </c>
    </row>
    <row r="1794" spans="1:12">
      <c r="A1794" s="1" t="s">
        <v>5746</v>
      </c>
      <c r="B1794" s="1" t="s">
        <v>20419</v>
      </c>
      <c r="C1794" s="1" t="s">
        <v>5748</v>
      </c>
      <c r="D1794" s="1">
        <v>65.111000000000004</v>
      </c>
      <c r="E1794" s="1">
        <v>7364.2</v>
      </c>
      <c r="F1794" s="1">
        <v>6587.6</v>
      </c>
      <c r="G1794" s="1">
        <v>256.39999999999998</v>
      </c>
      <c r="H1794" s="1">
        <v>2611.8000000000002</v>
      </c>
      <c r="I1794" s="9">
        <f t="shared" ref="I1794:I1857" si="112">D1794*E1794</f>
        <v>479490.42620000005</v>
      </c>
      <c r="J1794" s="9">
        <f t="shared" ref="J1794:J1857" si="113">D1794*F1794</f>
        <v>428925.22360000003</v>
      </c>
      <c r="K1794" s="9">
        <f t="shared" ref="K1794:K1857" si="114">D1794*G1794</f>
        <v>16694.4604</v>
      </c>
      <c r="L1794" s="9">
        <f t="shared" ref="L1794:L1857" si="115">D1794*H1794</f>
        <v>170056.90980000002</v>
      </c>
    </row>
    <row r="1795" spans="1:12">
      <c r="A1795" s="1" t="s">
        <v>5752</v>
      </c>
      <c r="B1795" s="1" t="s">
        <v>20421</v>
      </c>
      <c r="C1795" s="1" t="s">
        <v>5754</v>
      </c>
      <c r="D1795" s="1">
        <v>38.734999999999999</v>
      </c>
      <c r="E1795" s="1">
        <v>536520</v>
      </c>
      <c r="F1795" s="1">
        <v>480090</v>
      </c>
      <c r="G1795" s="1">
        <v>388200</v>
      </c>
      <c r="H1795" s="1">
        <v>367510</v>
      </c>
      <c r="I1795" s="9">
        <f t="shared" si="112"/>
        <v>20782102.199999999</v>
      </c>
      <c r="J1795" s="9">
        <f t="shared" si="113"/>
        <v>18596286.149999999</v>
      </c>
      <c r="K1795" s="9">
        <f t="shared" si="114"/>
        <v>15036927</v>
      </c>
      <c r="L1795" s="9">
        <f t="shared" si="115"/>
        <v>14235499.85</v>
      </c>
    </row>
    <row r="1796" spans="1:12">
      <c r="A1796" s="1" t="s">
        <v>5755</v>
      </c>
      <c r="B1796" s="1" t="s">
        <v>20422</v>
      </c>
      <c r="C1796" s="1" t="s">
        <v>5757</v>
      </c>
      <c r="D1796" s="1">
        <v>15.288</v>
      </c>
      <c r="E1796" s="1">
        <v>81212</v>
      </c>
      <c r="F1796" s="1">
        <v>79056</v>
      </c>
      <c r="G1796" s="1">
        <v>63970</v>
      </c>
      <c r="H1796" s="1">
        <v>67020</v>
      </c>
      <c r="I1796" s="9">
        <f t="shared" si="112"/>
        <v>1241569.0560000001</v>
      </c>
      <c r="J1796" s="9">
        <f t="shared" si="113"/>
        <v>1208608.128</v>
      </c>
      <c r="K1796" s="9">
        <f t="shared" si="114"/>
        <v>977973.36</v>
      </c>
      <c r="L1796" s="9">
        <f t="shared" si="115"/>
        <v>1024601.76</v>
      </c>
    </row>
    <row r="1797" spans="1:12">
      <c r="A1797" s="1" t="s">
        <v>5758</v>
      </c>
      <c r="B1797" s="1" t="s">
        <v>20423</v>
      </c>
      <c r="C1797" s="1" t="s">
        <v>5760</v>
      </c>
      <c r="D1797" s="1">
        <v>26.524999999999999</v>
      </c>
      <c r="E1797" s="1">
        <v>282970</v>
      </c>
      <c r="F1797" s="1">
        <v>235950</v>
      </c>
      <c r="G1797" s="1">
        <v>281140</v>
      </c>
      <c r="H1797" s="1">
        <v>235670</v>
      </c>
      <c r="I1797" s="9">
        <f t="shared" si="112"/>
        <v>7505779.25</v>
      </c>
      <c r="J1797" s="9">
        <f t="shared" si="113"/>
        <v>6258573.75</v>
      </c>
      <c r="K1797" s="9">
        <f t="shared" si="114"/>
        <v>7457238.5</v>
      </c>
      <c r="L1797" s="9">
        <f t="shared" si="115"/>
        <v>6251146.75</v>
      </c>
    </row>
    <row r="1798" spans="1:12">
      <c r="A1798" s="1" t="s">
        <v>5761</v>
      </c>
      <c r="B1798" s="1" t="s">
        <v>20424</v>
      </c>
      <c r="C1798" s="1" t="s">
        <v>5763</v>
      </c>
      <c r="D1798" s="1">
        <v>22.76</v>
      </c>
      <c r="E1798" s="1">
        <v>331080</v>
      </c>
      <c r="F1798" s="1">
        <v>305730</v>
      </c>
      <c r="G1798" s="1">
        <v>279470</v>
      </c>
      <c r="H1798" s="1">
        <v>210220</v>
      </c>
      <c r="I1798" s="9">
        <f t="shared" si="112"/>
        <v>7535380.8000000007</v>
      </c>
      <c r="J1798" s="9">
        <f t="shared" si="113"/>
        <v>6958414.8000000007</v>
      </c>
      <c r="K1798" s="9">
        <f t="shared" si="114"/>
        <v>6360737.2000000002</v>
      </c>
      <c r="L1798" s="9">
        <f t="shared" si="115"/>
        <v>4784607.2</v>
      </c>
    </row>
    <row r="1799" spans="1:12">
      <c r="A1799" s="1" t="s">
        <v>5764</v>
      </c>
      <c r="B1799" s="1" t="s">
        <v>20425</v>
      </c>
      <c r="C1799" s="1" t="s">
        <v>5766</v>
      </c>
      <c r="D1799" s="1">
        <v>15.007</v>
      </c>
      <c r="E1799" s="1">
        <v>11883</v>
      </c>
      <c r="F1799" s="1">
        <v>13244</v>
      </c>
      <c r="G1799" s="1">
        <v>0</v>
      </c>
      <c r="H1799" s="1">
        <v>0</v>
      </c>
      <c r="I1799" s="9">
        <f t="shared" si="112"/>
        <v>178328.18099999998</v>
      </c>
      <c r="J1799" s="9">
        <f t="shared" si="113"/>
        <v>198752.70799999998</v>
      </c>
      <c r="K1799" s="9">
        <f t="shared" si="114"/>
        <v>0</v>
      </c>
      <c r="L1799" s="9">
        <f t="shared" si="115"/>
        <v>0</v>
      </c>
    </row>
    <row r="1800" spans="1:12">
      <c r="A1800" s="1" t="s">
        <v>5767</v>
      </c>
      <c r="B1800" s="1" t="s">
        <v>20426</v>
      </c>
      <c r="C1800" s="1" t="s">
        <v>5769</v>
      </c>
      <c r="D1800" s="1">
        <v>48.874000000000002</v>
      </c>
      <c r="E1800" s="1">
        <v>37206</v>
      </c>
      <c r="F1800" s="1">
        <v>32742</v>
      </c>
      <c r="G1800" s="1">
        <v>5563.7</v>
      </c>
      <c r="H1800" s="1">
        <v>5254.3</v>
      </c>
      <c r="I1800" s="9">
        <f t="shared" si="112"/>
        <v>1818406.044</v>
      </c>
      <c r="J1800" s="9">
        <f t="shared" si="113"/>
        <v>1600232.5080000001</v>
      </c>
      <c r="K1800" s="9">
        <f t="shared" si="114"/>
        <v>271920.27380000002</v>
      </c>
      <c r="L1800" s="9">
        <f t="shared" si="115"/>
        <v>256798.65820000003</v>
      </c>
    </row>
    <row r="1801" spans="1:12">
      <c r="A1801" s="1" t="s">
        <v>5770</v>
      </c>
      <c r="B1801" s="1" t="s">
        <v>20427</v>
      </c>
      <c r="C1801" s="1" t="s">
        <v>5772</v>
      </c>
      <c r="D1801" s="1">
        <v>34.756</v>
      </c>
      <c r="E1801" s="1">
        <v>77771</v>
      </c>
      <c r="F1801" s="1">
        <v>63534</v>
      </c>
      <c r="G1801" s="1">
        <v>75477</v>
      </c>
      <c r="H1801" s="1">
        <v>71637</v>
      </c>
      <c r="I1801" s="9">
        <f t="shared" si="112"/>
        <v>2703008.8760000002</v>
      </c>
      <c r="J1801" s="9">
        <f t="shared" si="113"/>
        <v>2208187.7039999999</v>
      </c>
      <c r="K1801" s="9">
        <f t="shared" si="114"/>
        <v>2623278.6120000002</v>
      </c>
      <c r="L1801" s="9">
        <f t="shared" si="115"/>
        <v>2489815.5720000002</v>
      </c>
    </row>
    <row r="1802" spans="1:12">
      <c r="A1802" s="1" t="s">
        <v>5773</v>
      </c>
      <c r="B1802" s="1" t="s">
        <v>20428</v>
      </c>
      <c r="C1802" s="1" t="s">
        <v>5775</v>
      </c>
      <c r="D1802" s="1">
        <v>35.488</v>
      </c>
      <c r="E1802" s="1">
        <v>107070</v>
      </c>
      <c r="F1802" s="1">
        <v>113640</v>
      </c>
      <c r="G1802" s="1">
        <v>130780</v>
      </c>
      <c r="H1802" s="1">
        <v>125270</v>
      </c>
      <c r="I1802" s="9">
        <f t="shared" si="112"/>
        <v>3799700.16</v>
      </c>
      <c r="J1802" s="9">
        <f t="shared" si="113"/>
        <v>4032856.32</v>
      </c>
      <c r="K1802" s="9">
        <f t="shared" si="114"/>
        <v>4641120.6399999997</v>
      </c>
      <c r="L1802" s="9">
        <f t="shared" si="115"/>
        <v>4445581.76</v>
      </c>
    </row>
    <row r="1803" spans="1:12">
      <c r="A1803" s="1" t="s">
        <v>5776</v>
      </c>
      <c r="B1803" s="1" t="s">
        <v>20429</v>
      </c>
      <c r="C1803" s="1" t="s">
        <v>5778</v>
      </c>
      <c r="D1803" s="1">
        <v>38.398000000000003</v>
      </c>
      <c r="E1803" s="1">
        <v>57005</v>
      </c>
      <c r="F1803" s="1">
        <v>55153</v>
      </c>
      <c r="G1803" s="1">
        <v>61979</v>
      </c>
      <c r="H1803" s="1">
        <v>58517</v>
      </c>
      <c r="I1803" s="9">
        <f t="shared" si="112"/>
        <v>2188877.9900000002</v>
      </c>
      <c r="J1803" s="9">
        <f t="shared" si="113"/>
        <v>2117764.8940000003</v>
      </c>
      <c r="K1803" s="9">
        <f t="shared" si="114"/>
        <v>2379869.642</v>
      </c>
      <c r="L1803" s="9">
        <f t="shared" si="115"/>
        <v>2246935.7660000003</v>
      </c>
    </row>
    <row r="1804" spans="1:12">
      <c r="A1804" s="1" t="s">
        <v>5779</v>
      </c>
      <c r="B1804" s="1" t="s">
        <v>20430</v>
      </c>
      <c r="C1804" s="1" t="s">
        <v>5781</v>
      </c>
      <c r="D1804" s="1">
        <v>52.881</v>
      </c>
      <c r="E1804" s="1">
        <v>39689</v>
      </c>
      <c r="F1804" s="1">
        <v>42561</v>
      </c>
      <c r="G1804" s="1">
        <v>67883</v>
      </c>
      <c r="H1804" s="1">
        <v>64930</v>
      </c>
      <c r="I1804" s="9">
        <f t="shared" si="112"/>
        <v>2098794.0090000001</v>
      </c>
      <c r="J1804" s="9">
        <f t="shared" si="113"/>
        <v>2250668.2409999999</v>
      </c>
      <c r="K1804" s="9">
        <f t="shared" si="114"/>
        <v>3589720.923</v>
      </c>
      <c r="L1804" s="9">
        <f t="shared" si="115"/>
        <v>3433563.33</v>
      </c>
    </row>
    <row r="1805" spans="1:12">
      <c r="A1805" s="1" t="s">
        <v>5782</v>
      </c>
      <c r="B1805" s="1" t="s">
        <v>20431</v>
      </c>
      <c r="C1805" s="1" t="s">
        <v>5784</v>
      </c>
      <c r="D1805" s="1">
        <v>57.109000000000002</v>
      </c>
      <c r="E1805" s="1">
        <v>17527</v>
      </c>
      <c r="F1805" s="1">
        <v>12627</v>
      </c>
      <c r="G1805" s="1">
        <v>0</v>
      </c>
      <c r="H1805" s="1">
        <v>0</v>
      </c>
      <c r="I1805" s="9">
        <f t="shared" si="112"/>
        <v>1000949.4430000001</v>
      </c>
      <c r="J1805" s="9">
        <f t="shared" si="113"/>
        <v>721115.34299999999</v>
      </c>
      <c r="K1805" s="9">
        <f t="shared" si="114"/>
        <v>0</v>
      </c>
      <c r="L1805" s="9">
        <f t="shared" si="115"/>
        <v>0</v>
      </c>
    </row>
    <row r="1806" spans="1:12">
      <c r="A1806" s="1" t="s">
        <v>5785</v>
      </c>
      <c r="B1806" s="1" t="s">
        <v>20432</v>
      </c>
      <c r="C1806" s="1" t="s">
        <v>5787</v>
      </c>
      <c r="D1806" s="1">
        <v>21.792999999999999</v>
      </c>
      <c r="E1806" s="1">
        <v>3999.2</v>
      </c>
      <c r="F1806" s="1">
        <v>3518.6</v>
      </c>
      <c r="G1806" s="1">
        <v>5386.5</v>
      </c>
      <c r="H1806" s="1">
        <v>6533</v>
      </c>
      <c r="I1806" s="9">
        <f t="shared" si="112"/>
        <v>87154.565599999987</v>
      </c>
      <c r="J1806" s="9">
        <f t="shared" si="113"/>
        <v>76680.849799999996</v>
      </c>
      <c r="K1806" s="9">
        <f t="shared" si="114"/>
        <v>117387.9945</v>
      </c>
      <c r="L1806" s="9">
        <f t="shared" si="115"/>
        <v>142373.66899999999</v>
      </c>
    </row>
    <row r="1807" spans="1:12">
      <c r="A1807" s="1" t="s">
        <v>5788</v>
      </c>
      <c r="B1807" s="1" t="s">
        <v>20433</v>
      </c>
      <c r="C1807" s="1" t="s">
        <v>5790</v>
      </c>
      <c r="D1807" s="1">
        <v>84.093000000000004</v>
      </c>
      <c r="E1807" s="1">
        <v>26679</v>
      </c>
      <c r="F1807" s="1">
        <v>24840</v>
      </c>
      <c r="G1807" s="1">
        <v>35711</v>
      </c>
      <c r="H1807" s="1">
        <v>31750</v>
      </c>
      <c r="I1807" s="9">
        <f t="shared" si="112"/>
        <v>2243517.1469999999</v>
      </c>
      <c r="J1807" s="9">
        <f t="shared" si="113"/>
        <v>2088870.12</v>
      </c>
      <c r="K1807" s="9">
        <f t="shared" si="114"/>
        <v>3003045.1230000001</v>
      </c>
      <c r="L1807" s="9">
        <f t="shared" si="115"/>
        <v>2669952.75</v>
      </c>
    </row>
    <row r="1808" spans="1:12">
      <c r="A1808" s="1" t="s">
        <v>5791</v>
      </c>
      <c r="B1808" s="1" t="s">
        <v>20434</v>
      </c>
      <c r="C1808" s="1" t="s">
        <v>5793</v>
      </c>
      <c r="D1808" s="1">
        <v>52.761000000000003</v>
      </c>
      <c r="E1808" s="1">
        <v>5123.3999999999996</v>
      </c>
      <c r="F1808" s="1">
        <v>4602.8</v>
      </c>
      <c r="G1808" s="1">
        <v>4506.6000000000004</v>
      </c>
      <c r="H1808" s="1">
        <v>4010.2</v>
      </c>
      <c r="I1808" s="9">
        <f t="shared" si="112"/>
        <v>270315.70740000001</v>
      </c>
      <c r="J1808" s="9">
        <f t="shared" si="113"/>
        <v>242848.33080000003</v>
      </c>
      <c r="K1808" s="9">
        <f t="shared" si="114"/>
        <v>237772.72260000004</v>
      </c>
      <c r="L1808" s="9">
        <f t="shared" si="115"/>
        <v>211582.16219999999</v>
      </c>
    </row>
    <row r="1809" spans="1:12">
      <c r="A1809" s="1" t="s">
        <v>5794</v>
      </c>
      <c r="B1809" s="1" t="s">
        <v>20435</v>
      </c>
      <c r="C1809" s="1" t="s">
        <v>5796</v>
      </c>
      <c r="D1809" s="1">
        <v>54.356000000000002</v>
      </c>
      <c r="E1809" s="1">
        <v>122410</v>
      </c>
      <c r="F1809" s="1">
        <v>245200</v>
      </c>
      <c r="G1809" s="1">
        <v>208020</v>
      </c>
      <c r="H1809" s="1">
        <v>263210</v>
      </c>
      <c r="I1809" s="9">
        <f t="shared" si="112"/>
        <v>6653717.96</v>
      </c>
      <c r="J1809" s="9">
        <f t="shared" si="113"/>
        <v>13328091.200000001</v>
      </c>
      <c r="K1809" s="9">
        <f t="shared" si="114"/>
        <v>11307135.120000001</v>
      </c>
      <c r="L1809" s="9">
        <f t="shared" si="115"/>
        <v>14307042.76</v>
      </c>
    </row>
    <row r="1810" spans="1:12">
      <c r="A1810" s="1" t="s">
        <v>5797</v>
      </c>
      <c r="B1810" s="1" t="s">
        <v>20436</v>
      </c>
      <c r="C1810" s="1" t="s">
        <v>5799</v>
      </c>
      <c r="D1810" s="1">
        <v>20.422999999999998</v>
      </c>
      <c r="E1810" s="1">
        <v>10058</v>
      </c>
      <c r="F1810" s="1">
        <v>11520</v>
      </c>
      <c r="G1810" s="1">
        <v>10778</v>
      </c>
      <c r="H1810" s="1">
        <v>9812</v>
      </c>
      <c r="I1810" s="9">
        <f t="shared" si="112"/>
        <v>205414.53399999999</v>
      </c>
      <c r="J1810" s="9">
        <f t="shared" si="113"/>
        <v>235272.95999999999</v>
      </c>
      <c r="K1810" s="9">
        <f t="shared" si="114"/>
        <v>220119.09399999998</v>
      </c>
      <c r="L1810" s="9">
        <f t="shared" si="115"/>
        <v>200390.476</v>
      </c>
    </row>
    <row r="1811" spans="1:12">
      <c r="A1811" s="1" t="s">
        <v>5800</v>
      </c>
      <c r="B1811" s="1" t="s">
        <v>20437</v>
      </c>
      <c r="C1811" s="1" t="s">
        <v>5802</v>
      </c>
      <c r="D1811" s="1">
        <v>66.373999999999995</v>
      </c>
      <c r="E1811" s="1">
        <v>829.83</v>
      </c>
      <c r="F1811" s="1">
        <v>781.66</v>
      </c>
      <c r="G1811" s="1">
        <v>13140</v>
      </c>
      <c r="H1811" s="1">
        <v>11025</v>
      </c>
      <c r="I1811" s="9">
        <f t="shared" si="112"/>
        <v>55079.136419999995</v>
      </c>
      <c r="J1811" s="9">
        <f t="shared" si="113"/>
        <v>51881.900839999995</v>
      </c>
      <c r="K1811" s="9">
        <f t="shared" si="114"/>
        <v>872154.36</v>
      </c>
      <c r="L1811" s="9">
        <f t="shared" si="115"/>
        <v>731773.35</v>
      </c>
    </row>
    <row r="1812" spans="1:12">
      <c r="A1812" s="1" t="s">
        <v>5803</v>
      </c>
      <c r="B1812" s="1" t="s">
        <v>20438</v>
      </c>
      <c r="C1812" s="1" t="s">
        <v>5805</v>
      </c>
      <c r="D1812" s="1">
        <v>17.228999999999999</v>
      </c>
      <c r="E1812" s="1">
        <v>24634</v>
      </c>
      <c r="F1812" s="1">
        <v>18820</v>
      </c>
      <c r="G1812" s="1">
        <v>766.73</v>
      </c>
      <c r="H1812" s="1">
        <v>0</v>
      </c>
      <c r="I1812" s="9">
        <f t="shared" si="112"/>
        <v>424419.18599999999</v>
      </c>
      <c r="J1812" s="9">
        <f t="shared" si="113"/>
        <v>324249.77999999997</v>
      </c>
      <c r="K1812" s="9">
        <f t="shared" si="114"/>
        <v>13209.991169999999</v>
      </c>
      <c r="L1812" s="9">
        <f t="shared" si="115"/>
        <v>0</v>
      </c>
    </row>
    <row r="1813" spans="1:12">
      <c r="A1813" s="1" t="s">
        <v>5806</v>
      </c>
      <c r="B1813" s="1" t="s">
        <v>20439</v>
      </c>
      <c r="C1813" s="1" t="s">
        <v>5808</v>
      </c>
      <c r="D1813" s="1">
        <v>49.875999999999998</v>
      </c>
      <c r="E1813" s="1">
        <v>327560</v>
      </c>
      <c r="F1813" s="1">
        <v>328380</v>
      </c>
      <c r="G1813" s="1">
        <v>261590</v>
      </c>
      <c r="H1813" s="1">
        <v>269860</v>
      </c>
      <c r="I1813" s="9">
        <f t="shared" si="112"/>
        <v>16337382.559999999</v>
      </c>
      <c r="J1813" s="9">
        <f t="shared" si="113"/>
        <v>16378280.879999999</v>
      </c>
      <c r="K1813" s="9">
        <f t="shared" si="114"/>
        <v>13047062.84</v>
      </c>
      <c r="L1813" s="9">
        <f t="shared" si="115"/>
        <v>13459537.359999999</v>
      </c>
    </row>
    <row r="1814" spans="1:12">
      <c r="A1814" s="1" t="s">
        <v>5809</v>
      </c>
      <c r="B1814" s="1" t="s">
        <v>20440</v>
      </c>
      <c r="C1814" s="1" t="s">
        <v>5811</v>
      </c>
      <c r="D1814" s="1">
        <v>30.844999999999999</v>
      </c>
      <c r="E1814" s="1">
        <v>133010</v>
      </c>
      <c r="F1814" s="1">
        <v>120810</v>
      </c>
      <c r="G1814" s="1">
        <v>0</v>
      </c>
      <c r="H1814" s="1">
        <v>0</v>
      </c>
      <c r="I1814" s="9">
        <f t="shared" si="112"/>
        <v>4102693.4499999997</v>
      </c>
      <c r="J1814" s="9">
        <f t="shared" si="113"/>
        <v>3726384.4499999997</v>
      </c>
      <c r="K1814" s="9">
        <f t="shared" si="114"/>
        <v>0</v>
      </c>
      <c r="L1814" s="9">
        <f t="shared" si="115"/>
        <v>0</v>
      </c>
    </row>
    <row r="1815" spans="1:12">
      <c r="A1815" s="1" t="s">
        <v>5812</v>
      </c>
      <c r="B1815" s="1" t="s">
        <v>20441</v>
      </c>
      <c r="C1815" s="1" t="s">
        <v>5814</v>
      </c>
      <c r="D1815" s="1">
        <v>31.908999999999999</v>
      </c>
      <c r="E1815" s="1">
        <v>410360</v>
      </c>
      <c r="F1815" s="1">
        <v>447360</v>
      </c>
      <c r="G1815" s="1">
        <v>603610</v>
      </c>
      <c r="H1815" s="1">
        <v>548840</v>
      </c>
      <c r="I1815" s="9">
        <f t="shared" si="112"/>
        <v>13094177.24</v>
      </c>
      <c r="J1815" s="9">
        <f t="shared" si="113"/>
        <v>14274810.24</v>
      </c>
      <c r="K1815" s="9">
        <f t="shared" si="114"/>
        <v>19260591.489999998</v>
      </c>
      <c r="L1815" s="9">
        <f t="shared" si="115"/>
        <v>17512935.559999999</v>
      </c>
    </row>
    <row r="1816" spans="1:12">
      <c r="A1816" s="1" t="s">
        <v>5815</v>
      </c>
      <c r="B1816" s="1" t="s">
        <v>20442</v>
      </c>
      <c r="C1816" s="1" t="s">
        <v>5817</v>
      </c>
      <c r="D1816" s="1">
        <v>23.456</v>
      </c>
      <c r="E1816" s="1">
        <v>34950</v>
      </c>
      <c r="F1816" s="1">
        <v>33977</v>
      </c>
      <c r="G1816" s="1">
        <v>18293</v>
      </c>
      <c r="H1816" s="1">
        <v>12169</v>
      </c>
      <c r="I1816" s="9">
        <f t="shared" si="112"/>
        <v>819787.2</v>
      </c>
      <c r="J1816" s="9">
        <f t="shared" si="113"/>
        <v>796964.51199999999</v>
      </c>
      <c r="K1816" s="9">
        <f t="shared" si="114"/>
        <v>429080.60800000001</v>
      </c>
      <c r="L1816" s="9">
        <f t="shared" si="115"/>
        <v>285436.06400000001</v>
      </c>
    </row>
    <row r="1817" spans="1:12">
      <c r="A1817" s="1" t="s">
        <v>5821</v>
      </c>
      <c r="B1817" s="1" t="s">
        <v>20444</v>
      </c>
      <c r="C1817" s="1" t="s">
        <v>5823</v>
      </c>
      <c r="D1817" s="1">
        <v>11.449</v>
      </c>
      <c r="E1817" s="1">
        <v>6742.6</v>
      </c>
      <c r="F1817" s="1">
        <v>6060.5</v>
      </c>
      <c r="G1817" s="1">
        <v>8680.9</v>
      </c>
      <c r="H1817" s="1">
        <v>7714.3</v>
      </c>
      <c r="I1817" s="9">
        <f t="shared" si="112"/>
        <v>77196.027400000006</v>
      </c>
      <c r="J1817" s="9">
        <f t="shared" si="113"/>
        <v>69386.664499999999</v>
      </c>
      <c r="K1817" s="9">
        <f t="shared" si="114"/>
        <v>99387.624100000001</v>
      </c>
      <c r="L1817" s="9">
        <f t="shared" si="115"/>
        <v>88321.020699999994</v>
      </c>
    </row>
    <row r="1818" spans="1:12">
      <c r="A1818" s="1" t="s">
        <v>5824</v>
      </c>
      <c r="B1818" s="1" t="s">
        <v>20445</v>
      </c>
      <c r="C1818" s="1" t="s">
        <v>5826</v>
      </c>
      <c r="D1818" s="1">
        <v>33.146000000000001</v>
      </c>
      <c r="E1818" s="1">
        <v>400220</v>
      </c>
      <c r="F1818" s="1">
        <v>369680</v>
      </c>
      <c r="G1818" s="1">
        <v>329500</v>
      </c>
      <c r="H1818" s="1">
        <v>323470</v>
      </c>
      <c r="I1818" s="9">
        <f t="shared" si="112"/>
        <v>13265692.120000001</v>
      </c>
      <c r="J1818" s="9">
        <f t="shared" si="113"/>
        <v>12253413.280000001</v>
      </c>
      <c r="K1818" s="9">
        <f t="shared" si="114"/>
        <v>10921607</v>
      </c>
      <c r="L1818" s="9">
        <f t="shared" si="115"/>
        <v>10721736.620000001</v>
      </c>
    </row>
    <row r="1819" spans="1:12">
      <c r="A1819" s="1" t="s">
        <v>5830</v>
      </c>
      <c r="B1819" s="1" t="s">
        <v>20447</v>
      </c>
      <c r="C1819" s="1" t="s">
        <v>5832</v>
      </c>
      <c r="D1819" s="1">
        <v>30.620999999999999</v>
      </c>
      <c r="E1819" s="1">
        <v>16555</v>
      </c>
      <c r="F1819" s="1">
        <v>12778</v>
      </c>
      <c r="G1819" s="1">
        <v>21005</v>
      </c>
      <c r="H1819" s="1">
        <v>21855</v>
      </c>
      <c r="I1819" s="9">
        <f t="shared" si="112"/>
        <v>506930.65499999997</v>
      </c>
      <c r="J1819" s="9">
        <f t="shared" si="113"/>
        <v>391275.13799999998</v>
      </c>
      <c r="K1819" s="9">
        <f t="shared" si="114"/>
        <v>643194.10499999998</v>
      </c>
      <c r="L1819" s="9">
        <f t="shared" si="115"/>
        <v>669221.95499999996</v>
      </c>
    </row>
    <row r="1820" spans="1:12">
      <c r="A1820" s="1" t="s">
        <v>5833</v>
      </c>
      <c r="B1820" s="1" t="s">
        <v>20448</v>
      </c>
      <c r="C1820" s="1" t="s">
        <v>5835</v>
      </c>
      <c r="D1820" s="1">
        <v>33.207000000000001</v>
      </c>
      <c r="E1820" s="1">
        <v>1428</v>
      </c>
      <c r="F1820" s="1">
        <v>577.20000000000005</v>
      </c>
      <c r="G1820" s="1">
        <v>4018.6</v>
      </c>
      <c r="H1820" s="1">
        <v>0</v>
      </c>
      <c r="I1820" s="9">
        <f t="shared" si="112"/>
        <v>47419.595999999998</v>
      </c>
      <c r="J1820" s="9">
        <f t="shared" si="113"/>
        <v>19167.080400000003</v>
      </c>
      <c r="K1820" s="9">
        <f t="shared" si="114"/>
        <v>133445.6502</v>
      </c>
      <c r="L1820" s="9">
        <f t="shared" si="115"/>
        <v>0</v>
      </c>
    </row>
    <row r="1821" spans="1:12">
      <c r="A1821" s="1" t="s">
        <v>5836</v>
      </c>
      <c r="B1821" s="1" t="s">
        <v>20449</v>
      </c>
      <c r="C1821" s="1" t="s">
        <v>5838</v>
      </c>
      <c r="D1821" s="1">
        <v>19.488</v>
      </c>
      <c r="E1821" s="1">
        <v>289290</v>
      </c>
      <c r="F1821" s="1">
        <v>260490</v>
      </c>
      <c r="G1821" s="1">
        <v>118610</v>
      </c>
      <c r="H1821" s="1">
        <v>122340</v>
      </c>
      <c r="I1821" s="9">
        <f t="shared" si="112"/>
        <v>5637683.5199999996</v>
      </c>
      <c r="J1821" s="9">
        <f t="shared" si="113"/>
        <v>5076429.12</v>
      </c>
      <c r="K1821" s="9">
        <f t="shared" si="114"/>
        <v>2311471.6800000002</v>
      </c>
      <c r="L1821" s="9">
        <f t="shared" si="115"/>
        <v>2384161.92</v>
      </c>
    </row>
    <row r="1822" spans="1:12">
      <c r="A1822" s="1" t="s">
        <v>18302</v>
      </c>
      <c r="B1822" s="1" t="s">
        <v>21417</v>
      </c>
      <c r="C1822" s="1" t="s">
        <v>18304</v>
      </c>
      <c r="D1822" s="1">
        <v>23.73</v>
      </c>
      <c r="E1822" s="1">
        <v>17401</v>
      </c>
      <c r="F1822" s="1">
        <v>2012.6</v>
      </c>
      <c r="G1822" s="1">
        <v>3440.7</v>
      </c>
      <c r="H1822" s="1">
        <v>15746</v>
      </c>
      <c r="I1822" s="9">
        <f t="shared" si="112"/>
        <v>412925.73</v>
      </c>
      <c r="J1822" s="9">
        <f t="shared" si="113"/>
        <v>47758.998</v>
      </c>
      <c r="K1822" s="9">
        <f t="shared" si="114"/>
        <v>81647.811000000002</v>
      </c>
      <c r="L1822" s="9">
        <f t="shared" si="115"/>
        <v>373652.58</v>
      </c>
    </row>
    <row r="1823" spans="1:12">
      <c r="A1823" s="1" t="s">
        <v>5839</v>
      </c>
      <c r="B1823" s="1" t="s">
        <v>20450</v>
      </c>
      <c r="C1823" s="1" t="s">
        <v>5841</v>
      </c>
      <c r="D1823" s="1">
        <v>30.559000000000001</v>
      </c>
      <c r="E1823" s="1">
        <v>90210</v>
      </c>
      <c r="F1823" s="1">
        <v>65809</v>
      </c>
      <c r="G1823" s="1">
        <v>4720.5</v>
      </c>
      <c r="H1823" s="1">
        <v>1605</v>
      </c>
      <c r="I1823" s="9">
        <f t="shared" si="112"/>
        <v>2756727.39</v>
      </c>
      <c r="J1823" s="9">
        <f t="shared" si="113"/>
        <v>2011057.2310000001</v>
      </c>
      <c r="K1823" s="9">
        <f t="shared" si="114"/>
        <v>144253.75950000001</v>
      </c>
      <c r="L1823" s="9">
        <f t="shared" si="115"/>
        <v>49047.195</v>
      </c>
    </row>
    <row r="1824" spans="1:12">
      <c r="A1824" s="1" t="s">
        <v>5845</v>
      </c>
      <c r="B1824" s="1" t="s">
        <v>20451</v>
      </c>
      <c r="C1824" s="1" t="s">
        <v>5847</v>
      </c>
      <c r="D1824" s="1">
        <v>43.253</v>
      </c>
      <c r="E1824" s="1">
        <v>27140</v>
      </c>
      <c r="F1824" s="1">
        <v>20566</v>
      </c>
      <c r="G1824" s="1">
        <v>0</v>
      </c>
      <c r="H1824" s="1">
        <v>0</v>
      </c>
      <c r="I1824" s="9">
        <f t="shared" si="112"/>
        <v>1173886.42</v>
      </c>
      <c r="J1824" s="9">
        <f t="shared" si="113"/>
        <v>889541.19799999997</v>
      </c>
      <c r="K1824" s="9">
        <f t="shared" si="114"/>
        <v>0</v>
      </c>
      <c r="L1824" s="9">
        <f t="shared" si="115"/>
        <v>0</v>
      </c>
    </row>
    <row r="1825" spans="1:12">
      <c r="A1825" s="1" t="s">
        <v>5848</v>
      </c>
      <c r="B1825" s="1" t="s">
        <v>20452</v>
      </c>
      <c r="C1825" s="1" t="s">
        <v>5850</v>
      </c>
      <c r="D1825" s="1">
        <v>27.67</v>
      </c>
      <c r="E1825" s="1">
        <v>4366.3</v>
      </c>
      <c r="F1825" s="1">
        <v>3749.2</v>
      </c>
      <c r="G1825" s="1">
        <v>0</v>
      </c>
      <c r="H1825" s="1">
        <v>0</v>
      </c>
      <c r="I1825" s="9">
        <f t="shared" si="112"/>
        <v>120815.52100000001</v>
      </c>
      <c r="J1825" s="9">
        <f t="shared" si="113"/>
        <v>103740.364</v>
      </c>
      <c r="K1825" s="9">
        <f t="shared" si="114"/>
        <v>0</v>
      </c>
      <c r="L1825" s="9">
        <f t="shared" si="115"/>
        <v>0</v>
      </c>
    </row>
    <row r="1826" spans="1:12">
      <c r="A1826" s="1" t="s">
        <v>5851</v>
      </c>
      <c r="B1826" s="1" t="s">
        <v>20453</v>
      </c>
      <c r="C1826" s="1" t="s">
        <v>5853</v>
      </c>
      <c r="D1826" s="1">
        <v>28.356999999999999</v>
      </c>
      <c r="E1826" s="1">
        <v>19196</v>
      </c>
      <c r="F1826" s="1">
        <v>15252</v>
      </c>
      <c r="G1826" s="1">
        <v>0</v>
      </c>
      <c r="H1826" s="1">
        <v>0</v>
      </c>
      <c r="I1826" s="9">
        <f t="shared" si="112"/>
        <v>544340.97199999995</v>
      </c>
      <c r="J1826" s="9">
        <f t="shared" si="113"/>
        <v>432500.96399999998</v>
      </c>
      <c r="K1826" s="9">
        <f t="shared" si="114"/>
        <v>0</v>
      </c>
      <c r="L1826" s="9">
        <f t="shared" si="115"/>
        <v>0</v>
      </c>
    </row>
    <row r="1827" spans="1:12">
      <c r="A1827" s="1" t="s">
        <v>5857</v>
      </c>
      <c r="B1827" s="1" t="s">
        <v>20455</v>
      </c>
      <c r="C1827" s="1" t="s">
        <v>5859</v>
      </c>
      <c r="D1827" s="1">
        <v>45.506999999999998</v>
      </c>
      <c r="E1827" s="1">
        <v>8611.2000000000007</v>
      </c>
      <c r="F1827" s="1">
        <v>6443.6</v>
      </c>
      <c r="G1827" s="1">
        <v>0</v>
      </c>
      <c r="H1827" s="1">
        <v>0</v>
      </c>
      <c r="I1827" s="9">
        <f t="shared" si="112"/>
        <v>391869.87839999999</v>
      </c>
      <c r="J1827" s="9">
        <f t="shared" si="113"/>
        <v>293228.90519999998</v>
      </c>
      <c r="K1827" s="9">
        <f t="shared" si="114"/>
        <v>0</v>
      </c>
      <c r="L1827" s="9">
        <f t="shared" si="115"/>
        <v>0</v>
      </c>
    </row>
    <row r="1828" spans="1:12">
      <c r="A1828" s="1" t="s">
        <v>5860</v>
      </c>
      <c r="B1828" s="1" t="s">
        <v>20456</v>
      </c>
      <c r="C1828" s="1" t="s">
        <v>5862</v>
      </c>
      <c r="D1828" s="1">
        <v>31.065999999999999</v>
      </c>
      <c r="E1828" s="1">
        <v>60862</v>
      </c>
      <c r="F1828" s="1">
        <v>62357</v>
      </c>
      <c r="G1828" s="1">
        <v>67098</v>
      </c>
      <c r="H1828" s="1">
        <v>62002</v>
      </c>
      <c r="I1828" s="9">
        <f t="shared" si="112"/>
        <v>1890738.892</v>
      </c>
      <c r="J1828" s="9">
        <f t="shared" si="113"/>
        <v>1937182.5619999999</v>
      </c>
      <c r="K1828" s="9">
        <f t="shared" si="114"/>
        <v>2084466.4679999999</v>
      </c>
      <c r="L1828" s="9">
        <f t="shared" si="115"/>
        <v>1926154.132</v>
      </c>
    </row>
    <row r="1829" spans="1:12">
      <c r="A1829" s="1" t="s">
        <v>5863</v>
      </c>
      <c r="B1829" s="1" t="s">
        <v>20457</v>
      </c>
      <c r="C1829" s="1" t="s">
        <v>5865</v>
      </c>
      <c r="D1829" s="1">
        <v>16.943000000000001</v>
      </c>
      <c r="E1829" s="1">
        <v>62288</v>
      </c>
      <c r="F1829" s="1">
        <v>58688</v>
      </c>
      <c r="G1829" s="1">
        <v>40963</v>
      </c>
      <c r="H1829" s="1">
        <v>122650</v>
      </c>
      <c r="I1829" s="9">
        <f t="shared" si="112"/>
        <v>1055345.584</v>
      </c>
      <c r="J1829" s="9">
        <f t="shared" si="113"/>
        <v>994350.7840000001</v>
      </c>
      <c r="K1829" s="9">
        <f t="shared" si="114"/>
        <v>694036.10900000005</v>
      </c>
      <c r="L1829" s="9">
        <f t="shared" si="115"/>
        <v>2078058.9500000002</v>
      </c>
    </row>
    <row r="1830" spans="1:12">
      <c r="A1830" s="1" t="s">
        <v>5866</v>
      </c>
      <c r="B1830" s="1" t="s">
        <v>20458</v>
      </c>
      <c r="C1830" s="1" t="s">
        <v>5868</v>
      </c>
      <c r="D1830" s="1">
        <v>67.927000000000007</v>
      </c>
      <c r="E1830" s="1">
        <v>245120</v>
      </c>
      <c r="F1830" s="1">
        <v>211650</v>
      </c>
      <c r="G1830" s="1">
        <v>357200</v>
      </c>
      <c r="H1830" s="1">
        <v>362310</v>
      </c>
      <c r="I1830" s="9">
        <f t="shared" si="112"/>
        <v>16650266.240000002</v>
      </c>
      <c r="J1830" s="9">
        <f t="shared" si="113"/>
        <v>14376749.550000001</v>
      </c>
      <c r="K1830" s="9">
        <f t="shared" si="114"/>
        <v>24263524.400000002</v>
      </c>
      <c r="L1830" s="9">
        <f t="shared" si="115"/>
        <v>24610631.370000001</v>
      </c>
    </row>
    <row r="1831" spans="1:12">
      <c r="A1831" s="1" t="s">
        <v>5869</v>
      </c>
      <c r="B1831" s="1" t="s">
        <v>20459</v>
      </c>
      <c r="C1831" s="1" t="s">
        <v>5871</v>
      </c>
      <c r="D1831" s="1">
        <v>18.202000000000002</v>
      </c>
      <c r="E1831" s="1">
        <v>155750</v>
      </c>
      <c r="F1831" s="1">
        <v>159300</v>
      </c>
      <c r="G1831" s="1">
        <v>166820</v>
      </c>
      <c r="H1831" s="1">
        <v>153980</v>
      </c>
      <c r="I1831" s="9">
        <f t="shared" si="112"/>
        <v>2834961.5000000005</v>
      </c>
      <c r="J1831" s="9">
        <f t="shared" si="113"/>
        <v>2899578.6</v>
      </c>
      <c r="K1831" s="9">
        <f t="shared" si="114"/>
        <v>3036457.64</v>
      </c>
      <c r="L1831" s="9">
        <f t="shared" si="115"/>
        <v>2802743.9600000004</v>
      </c>
    </row>
    <row r="1832" spans="1:12">
      <c r="A1832" s="1" t="s">
        <v>5872</v>
      </c>
      <c r="B1832" s="1" t="s">
        <v>20460</v>
      </c>
      <c r="C1832" s="1" t="s">
        <v>5874</v>
      </c>
      <c r="D1832" s="1">
        <v>34.052999999999997</v>
      </c>
      <c r="E1832" s="1">
        <v>124250</v>
      </c>
      <c r="F1832" s="1">
        <v>118070</v>
      </c>
      <c r="G1832" s="1">
        <v>118390</v>
      </c>
      <c r="H1832" s="1">
        <v>130460</v>
      </c>
      <c r="I1832" s="9">
        <f t="shared" si="112"/>
        <v>4231085.25</v>
      </c>
      <c r="J1832" s="9">
        <f t="shared" si="113"/>
        <v>4020637.7099999995</v>
      </c>
      <c r="K1832" s="9">
        <f t="shared" si="114"/>
        <v>4031534.6699999995</v>
      </c>
      <c r="L1832" s="9">
        <f t="shared" si="115"/>
        <v>4442554.38</v>
      </c>
    </row>
    <row r="1833" spans="1:12">
      <c r="A1833" s="1" t="s">
        <v>5884</v>
      </c>
      <c r="B1833" s="1" t="s">
        <v>20464</v>
      </c>
      <c r="C1833" s="1" t="s">
        <v>5886</v>
      </c>
      <c r="D1833" s="1">
        <v>21.995999999999999</v>
      </c>
      <c r="E1833" s="1">
        <v>13303</v>
      </c>
      <c r="F1833" s="1">
        <v>7068.1</v>
      </c>
      <c r="G1833" s="1">
        <v>0</v>
      </c>
      <c r="H1833" s="1">
        <v>7185.8</v>
      </c>
      <c r="I1833" s="9">
        <f t="shared" si="112"/>
        <v>292612.788</v>
      </c>
      <c r="J1833" s="9">
        <f t="shared" si="113"/>
        <v>155469.9276</v>
      </c>
      <c r="K1833" s="9">
        <f t="shared" si="114"/>
        <v>0</v>
      </c>
      <c r="L1833" s="9">
        <f t="shared" si="115"/>
        <v>158058.85680000001</v>
      </c>
    </row>
    <row r="1834" spans="1:12">
      <c r="A1834" s="1" t="s">
        <v>18305</v>
      </c>
      <c r="B1834" s="1" t="s">
        <v>21418</v>
      </c>
      <c r="C1834" s="1" t="s">
        <v>18307</v>
      </c>
      <c r="D1834" s="1">
        <v>11.063000000000001</v>
      </c>
      <c r="E1834" s="1">
        <v>0</v>
      </c>
      <c r="F1834" s="1">
        <v>17222</v>
      </c>
      <c r="G1834" s="1">
        <v>7633.6</v>
      </c>
      <c r="H1834" s="1">
        <v>0</v>
      </c>
      <c r="I1834" s="9">
        <f t="shared" si="112"/>
        <v>0</v>
      </c>
      <c r="J1834" s="9">
        <f t="shared" si="113"/>
        <v>190526.986</v>
      </c>
      <c r="K1834" s="9">
        <f t="shared" si="114"/>
        <v>84450.516800000012</v>
      </c>
      <c r="L1834" s="9">
        <f t="shared" si="115"/>
        <v>0</v>
      </c>
    </row>
    <row r="1835" spans="1:12">
      <c r="A1835" s="1" t="s">
        <v>5887</v>
      </c>
      <c r="B1835" s="1" t="s">
        <v>20465</v>
      </c>
      <c r="C1835" s="1" t="s">
        <v>5889</v>
      </c>
      <c r="D1835" s="1">
        <v>31.276</v>
      </c>
      <c r="E1835" s="1">
        <v>114800</v>
      </c>
      <c r="F1835" s="1">
        <v>93714</v>
      </c>
      <c r="G1835" s="1">
        <v>97627</v>
      </c>
      <c r="H1835" s="1">
        <v>92082</v>
      </c>
      <c r="I1835" s="9">
        <f t="shared" si="112"/>
        <v>3590484.8</v>
      </c>
      <c r="J1835" s="9">
        <f t="shared" si="113"/>
        <v>2930999.0639999998</v>
      </c>
      <c r="K1835" s="9">
        <f t="shared" si="114"/>
        <v>3053382.0520000001</v>
      </c>
      <c r="L1835" s="9">
        <f t="shared" si="115"/>
        <v>2879956.6319999998</v>
      </c>
    </row>
    <row r="1836" spans="1:12">
      <c r="A1836" s="1" t="s">
        <v>5890</v>
      </c>
      <c r="B1836" s="1" t="s">
        <v>20466</v>
      </c>
      <c r="C1836" s="1" t="s">
        <v>5892</v>
      </c>
      <c r="D1836" s="1">
        <v>30.535</v>
      </c>
      <c r="E1836" s="1">
        <v>1697.8</v>
      </c>
      <c r="F1836" s="1">
        <v>3684.1</v>
      </c>
      <c r="G1836" s="1">
        <v>11601</v>
      </c>
      <c r="H1836" s="1">
        <v>3612.8</v>
      </c>
      <c r="I1836" s="9">
        <f t="shared" si="112"/>
        <v>51842.322999999997</v>
      </c>
      <c r="J1836" s="9">
        <f t="shared" si="113"/>
        <v>112493.9935</v>
      </c>
      <c r="K1836" s="9">
        <f t="shared" si="114"/>
        <v>354236.53499999997</v>
      </c>
      <c r="L1836" s="9">
        <f t="shared" si="115"/>
        <v>110316.84800000001</v>
      </c>
    </row>
    <row r="1837" spans="1:12">
      <c r="A1837" s="1" t="s">
        <v>5893</v>
      </c>
      <c r="B1837" s="1" t="s">
        <v>20467</v>
      </c>
      <c r="C1837" s="1" t="s">
        <v>5895</v>
      </c>
      <c r="D1837" s="1">
        <v>30.632999999999999</v>
      </c>
      <c r="E1837" s="1">
        <v>376270</v>
      </c>
      <c r="F1837" s="1">
        <v>320510</v>
      </c>
      <c r="G1837" s="1">
        <v>299320</v>
      </c>
      <c r="H1837" s="1">
        <v>304290</v>
      </c>
      <c r="I1837" s="9">
        <f t="shared" si="112"/>
        <v>11526278.91</v>
      </c>
      <c r="J1837" s="9">
        <f t="shared" si="113"/>
        <v>9818182.8300000001</v>
      </c>
      <c r="K1837" s="9">
        <f t="shared" si="114"/>
        <v>9169069.5600000005</v>
      </c>
      <c r="L1837" s="9">
        <f t="shared" si="115"/>
        <v>9321315.5700000003</v>
      </c>
    </row>
    <row r="1838" spans="1:12">
      <c r="A1838" s="1" t="s">
        <v>5896</v>
      </c>
      <c r="B1838" s="1" t="s">
        <v>20468</v>
      </c>
      <c r="C1838" s="1" t="s">
        <v>5898</v>
      </c>
      <c r="D1838" s="1">
        <v>29.062999999999999</v>
      </c>
      <c r="E1838" s="1">
        <v>55016</v>
      </c>
      <c r="F1838" s="1">
        <v>56341</v>
      </c>
      <c r="G1838" s="1">
        <v>59371</v>
      </c>
      <c r="H1838" s="1">
        <v>57380</v>
      </c>
      <c r="I1838" s="9">
        <f t="shared" si="112"/>
        <v>1598930.0079999999</v>
      </c>
      <c r="J1838" s="9">
        <f t="shared" si="113"/>
        <v>1637438.483</v>
      </c>
      <c r="K1838" s="9">
        <f t="shared" si="114"/>
        <v>1725499.3729999999</v>
      </c>
      <c r="L1838" s="9">
        <f t="shared" si="115"/>
        <v>1667634.94</v>
      </c>
    </row>
    <row r="1839" spans="1:12">
      <c r="A1839" s="1" t="s">
        <v>5899</v>
      </c>
      <c r="B1839" s="1" t="s">
        <v>20469</v>
      </c>
      <c r="C1839" s="1" t="s">
        <v>5901</v>
      </c>
      <c r="D1839" s="1">
        <v>11.318</v>
      </c>
      <c r="E1839" s="1">
        <v>417500</v>
      </c>
      <c r="F1839" s="1">
        <v>793230</v>
      </c>
      <c r="G1839" s="1">
        <v>1764700</v>
      </c>
      <c r="H1839" s="1">
        <v>1395700</v>
      </c>
      <c r="I1839" s="9">
        <f t="shared" si="112"/>
        <v>4725265</v>
      </c>
      <c r="J1839" s="9">
        <f t="shared" si="113"/>
        <v>8977777.1400000006</v>
      </c>
      <c r="K1839" s="9">
        <f t="shared" si="114"/>
        <v>19972874.599999998</v>
      </c>
      <c r="L1839" s="9">
        <f t="shared" si="115"/>
        <v>15796532.6</v>
      </c>
    </row>
    <row r="1840" spans="1:12">
      <c r="A1840" s="1" t="s">
        <v>5902</v>
      </c>
      <c r="B1840" s="1" t="s">
        <v>20470</v>
      </c>
      <c r="C1840" s="1" t="s">
        <v>5904</v>
      </c>
      <c r="D1840" s="1">
        <v>54.808</v>
      </c>
      <c r="E1840" s="1">
        <v>1993.5</v>
      </c>
      <c r="F1840" s="1">
        <v>5203.2</v>
      </c>
      <c r="G1840" s="1">
        <v>1988.7</v>
      </c>
      <c r="H1840" s="1">
        <v>2359.6999999999998</v>
      </c>
      <c r="I1840" s="9">
        <f t="shared" si="112"/>
        <v>109259.74800000001</v>
      </c>
      <c r="J1840" s="9">
        <f t="shared" si="113"/>
        <v>285176.98560000001</v>
      </c>
      <c r="K1840" s="9">
        <f t="shared" si="114"/>
        <v>108996.66960000001</v>
      </c>
      <c r="L1840" s="9">
        <f t="shared" si="115"/>
        <v>129330.43759999999</v>
      </c>
    </row>
    <row r="1841" spans="1:12">
      <c r="A1841" s="1" t="s">
        <v>5905</v>
      </c>
      <c r="B1841" s="1" t="s">
        <v>20471</v>
      </c>
      <c r="C1841" s="1" t="s">
        <v>5907</v>
      </c>
      <c r="D1841" s="1">
        <v>7.4301000000000004</v>
      </c>
      <c r="E1841" s="1">
        <v>10028</v>
      </c>
      <c r="F1841" s="1">
        <v>4582.5</v>
      </c>
      <c r="G1841" s="1">
        <v>0</v>
      </c>
      <c r="H1841" s="1">
        <v>0</v>
      </c>
      <c r="I1841" s="9">
        <f t="shared" si="112"/>
        <v>74509.04280000001</v>
      </c>
      <c r="J1841" s="9">
        <f t="shared" si="113"/>
        <v>34048.433250000002</v>
      </c>
      <c r="K1841" s="9">
        <f t="shared" si="114"/>
        <v>0</v>
      </c>
      <c r="L1841" s="9">
        <f t="shared" si="115"/>
        <v>0</v>
      </c>
    </row>
    <row r="1842" spans="1:12">
      <c r="A1842" s="1" t="s">
        <v>5908</v>
      </c>
      <c r="B1842" s="1" t="s">
        <v>20472</v>
      </c>
      <c r="C1842" s="1" t="s">
        <v>5910</v>
      </c>
      <c r="D1842" s="1">
        <v>22.138999999999999</v>
      </c>
      <c r="E1842" s="1">
        <v>21691</v>
      </c>
      <c r="F1842" s="1">
        <v>15990</v>
      </c>
      <c r="G1842" s="1">
        <v>0</v>
      </c>
      <c r="H1842" s="1">
        <v>0</v>
      </c>
      <c r="I1842" s="9">
        <f t="shared" si="112"/>
        <v>480217.049</v>
      </c>
      <c r="J1842" s="9">
        <f t="shared" si="113"/>
        <v>354002.61</v>
      </c>
      <c r="K1842" s="9">
        <f t="shared" si="114"/>
        <v>0</v>
      </c>
      <c r="L1842" s="9">
        <f t="shared" si="115"/>
        <v>0</v>
      </c>
    </row>
    <row r="1843" spans="1:12">
      <c r="A1843" s="1" t="s">
        <v>5914</v>
      </c>
      <c r="B1843" s="1" t="s">
        <v>20474</v>
      </c>
      <c r="C1843" s="1" t="s">
        <v>5916</v>
      </c>
      <c r="D1843" s="1">
        <v>30.119</v>
      </c>
      <c r="E1843" s="1">
        <v>59209</v>
      </c>
      <c r="F1843" s="1">
        <v>49600</v>
      </c>
      <c r="G1843" s="1">
        <v>662.03</v>
      </c>
      <c r="H1843" s="1">
        <v>0</v>
      </c>
      <c r="I1843" s="9">
        <f t="shared" si="112"/>
        <v>1783315.871</v>
      </c>
      <c r="J1843" s="9">
        <f t="shared" si="113"/>
        <v>1493902.4</v>
      </c>
      <c r="K1843" s="9">
        <f t="shared" si="114"/>
        <v>19939.681570000001</v>
      </c>
      <c r="L1843" s="9">
        <f t="shared" si="115"/>
        <v>0</v>
      </c>
    </row>
    <row r="1844" spans="1:12">
      <c r="A1844" s="1" t="s">
        <v>5920</v>
      </c>
      <c r="B1844" s="1" t="s">
        <v>20476</v>
      </c>
      <c r="C1844" s="1" t="s">
        <v>5922</v>
      </c>
      <c r="D1844" s="1">
        <v>23.12</v>
      </c>
      <c r="E1844" s="1">
        <v>55432</v>
      </c>
      <c r="F1844" s="1">
        <v>54926</v>
      </c>
      <c r="G1844" s="1">
        <v>37016</v>
      </c>
      <c r="H1844" s="1">
        <v>36993</v>
      </c>
      <c r="I1844" s="9">
        <f t="shared" si="112"/>
        <v>1281587.8400000001</v>
      </c>
      <c r="J1844" s="9">
        <f t="shared" si="113"/>
        <v>1269889.1200000001</v>
      </c>
      <c r="K1844" s="9">
        <f t="shared" si="114"/>
        <v>855809.92</v>
      </c>
      <c r="L1844" s="9">
        <f t="shared" si="115"/>
        <v>855278.16</v>
      </c>
    </row>
    <row r="1845" spans="1:12">
      <c r="A1845" s="1" t="s">
        <v>5923</v>
      </c>
      <c r="B1845" s="1" t="s">
        <v>20477</v>
      </c>
      <c r="C1845" s="1" t="s">
        <v>5925</v>
      </c>
      <c r="D1845" s="1">
        <v>77.072000000000003</v>
      </c>
      <c r="E1845" s="1">
        <v>842650</v>
      </c>
      <c r="F1845" s="1">
        <v>763650</v>
      </c>
      <c r="G1845" s="1">
        <v>488660</v>
      </c>
      <c r="H1845" s="1">
        <v>453300</v>
      </c>
      <c r="I1845" s="9">
        <f t="shared" si="112"/>
        <v>64944720.800000004</v>
      </c>
      <c r="J1845" s="9">
        <f t="shared" si="113"/>
        <v>58856032.800000004</v>
      </c>
      <c r="K1845" s="9">
        <f t="shared" si="114"/>
        <v>37662003.520000003</v>
      </c>
      <c r="L1845" s="9">
        <f t="shared" si="115"/>
        <v>34936737.600000001</v>
      </c>
    </row>
    <row r="1846" spans="1:12">
      <c r="A1846" s="1" t="s">
        <v>5926</v>
      </c>
      <c r="B1846" s="1" t="s">
        <v>20478</v>
      </c>
      <c r="C1846" s="1" t="s">
        <v>5928</v>
      </c>
      <c r="D1846" s="1">
        <v>34.420999999999999</v>
      </c>
      <c r="E1846" s="1">
        <v>5273.4</v>
      </c>
      <c r="F1846" s="1">
        <v>7096</v>
      </c>
      <c r="G1846" s="1">
        <v>7449.3</v>
      </c>
      <c r="H1846" s="1">
        <v>8103.3</v>
      </c>
      <c r="I1846" s="9">
        <f t="shared" si="112"/>
        <v>181515.70139999999</v>
      </c>
      <c r="J1846" s="9">
        <f t="shared" si="113"/>
        <v>244251.416</v>
      </c>
      <c r="K1846" s="9">
        <f t="shared" si="114"/>
        <v>256412.3553</v>
      </c>
      <c r="L1846" s="9">
        <f t="shared" si="115"/>
        <v>278923.68930000003</v>
      </c>
    </row>
    <row r="1847" spans="1:12">
      <c r="A1847" s="1" t="s">
        <v>5929</v>
      </c>
      <c r="B1847" s="1" t="s">
        <v>20479</v>
      </c>
      <c r="C1847" s="1" t="s">
        <v>5931</v>
      </c>
      <c r="D1847" s="1">
        <v>15.116</v>
      </c>
      <c r="E1847" s="1">
        <v>41567</v>
      </c>
      <c r="F1847" s="1">
        <v>36995</v>
      </c>
      <c r="G1847" s="1">
        <v>39218</v>
      </c>
      <c r="H1847" s="1">
        <v>32905</v>
      </c>
      <c r="I1847" s="9">
        <f t="shared" si="112"/>
        <v>628326.772</v>
      </c>
      <c r="J1847" s="9">
        <f t="shared" si="113"/>
        <v>559216.42000000004</v>
      </c>
      <c r="K1847" s="9">
        <f t="shared" si="114"/>
        <v>592819.28799999994</v>
      </c>
      <c r="L1847" s="9">
        <f t="shared" si="115"/>
        <v>497391.98</v>
      </c>
    </row>
    <row r="1848" spans="1:12">
      <c r="A1848" s="1" t="s">
        <v>5932</v>
      </c>
      <c r="B1848" s="1" t="s">
        <v>20480</v>
      </c>
      <c r="C1848" s="1" t="s">
        <v>5934</v>
      </c>
      <c r="D1848" s="1">
        <v>18.992999999999999</v>
      </c>
      <c r="E1848" s="1">
        <v>2287.3000000000002</v>
      </c>
      <c r="F1848" s="1">
        <v>3632.7</v>
      </c>
      <c r="G1848" s="1">
        <v>7859.1</v>
      </c>
      <c r="H1848" s="1">
        <v>6542.9</v>
      </c>
      <c r="I1848" s="9">
        <f t="shared" si="112"/>
        <v>43442.688900000001</v>
      </c>
      <c r="J1848" s="9">
        <f t="shared" si="113"/>
        <v>68995.871099999989</v>
      </c>
      <c r="K1848" s="9">
        <f t="shared" si="114"/>
        <v>149267.88629999998</v>
      </c>
      <c r="L1848" s="9">
        <f t="shared" si="115"/>
        <v>124269.29969999999</v>
      </c>
    </row>
    <row r="1849" spans="1:12">
      <c r="A1849" s="1" t="s">
        <v>5935</v>
      </c>
      <c r="B1849" s="1" t="s">
        <v>20481</v>
      </c>
      <c r="C1849" s="1" t="s">
        <v>5937</v>
      </c>
      <c r="D1849" s="1">
        <v>22.238</v>
      </c>
      <c r="E1849" s="1">
        <v>38034</v>
      </c>
      <c r="F1849" s="1">
        <v>38094</v>
      </c>
      <c r="G1849" s="1">
        <v>30562</v>
      </c>
      <c r="H1849" s="1">
        <v>32323</v>
      </c>
      <c r="I1849" s="9">
        <f t="shared" si="112"/>
        <v>845800.09199999995</v>
      </c>
      <c r="J1849" s="9">
        <f t="shared" si="113"/>
        <v>847134.37199999997</v>
      </c>
      <c r="K1849" s="9">
        <f t="shared" si="114"/>
        <v>679637.75599999994</v>
      </c>
      <c r="L1849" s="9">
        <f t="shared" si="115"/>
        <v>718798.87399999995</v>
      </c>
    </row>
    <row r="1850" spans="1:12">
      <c r="A1850" s="1" t="s">
        <v>5938</v>
      </c>
      <c r="B1850" s="1" t="s">
        <v>20482</v>
      </c>
      <c r="C1850" s="1" t="s">
        <v>5940</v>
      </c>
      <c r="D1850" s="1">
        <v>14.058999999999999</v>
      </c>
      <c r="E1850" s="1">
        <v>166450</v>
      </c>
      <c r="F1850" s="1">
        <v>146750</v>
      </c>
      <c r="G1850" s="1">
        <v>190880</v>
      </c>
      <c r="H1850" s="1">
        <v>179610</v>
      </c>
      <c r="I1850" s="9">
        <f t="shared" si="112"/>
        <v>2340120.5499999998</v>
      </c>
      <c r="J1850" s="9">
        <f t="shared" si="113"/>
        <v>2063158.25</v>
      </c>
      <c r="K1850" s="9">
        <f t="shared" si="114"/>
        <v>2683581.92</v>
      </c>
      <c r="L1850" s="9">
        <f t="shared" si="115"/>
        <v>2525136.9899999998</v>
      </c>
    </row>
    <row r="1851" spans="1:12">
      <c r="A1851" s="1" t="s">
        <v>5941</v>
      </c>
      <c r="B1851" s="1" t="s">
        <v>20483</v>
      </c>
      <c r="C1851" s="1" t="s">
        <v>5943</v>
      </c>
      <c r="D1851" s="1">
        <v>24.704000000000001</v>
      </c>
      <c r="E1851" s="1">
        <v>228340</v>
      </c>
      <c r="F1851" s="1">
        <v>205330</v>
      </c>
      <c r="G1851" s="1">
        <v>164530</v>
      </c>
      <c r="H1851" s="1">
        <v>174490</v>
      </c>
      <c r="I1851" s="9">
        <f t="shared" si="112"/>
        <v>5640911.3600000003</v>
      </c>
      <c r="J1851" s="9">
        <f t="shared" si="113"/>
        <v>5072472.32</v>
      </c>
      <c r="K1851" s="9">
        <f t="shared" si="114"/>
        <v>4064549.12</v>
      </c>
      <c r="L1851" s="9">
        <f t="shared" si="115"/>
        <v>4310600.96</v>
      </c>
    </row>
    <row r="1852" spans="1:12">
      <c r="A1852" s="1" t="s">
        <v>5944</v>
      </c>
      <c r="B1852" s="1" t="s">
        <v>20484</v>
      </c>
      <c r="C1852" s="1" t="s">
        <v>5946</v>
      </c>
      <c r="D1852" s="1">
        <v>67.466999999999999</v>
      </c>
      <c r="E1852" s="1">
        <v>3743.2</v>
      </c>
      <c r="F1852" s="1">
        <v>3751</v>
      </c>
      <c r="G1852" s="1">
        <v>2981.5</v>
      </c>
      <c r="H1852" s="1">
        <v>3816.3</v>
      </c>
      <c r="I1852" s="9">
        <f t="shared" si="112"/>
        <v>252542.47439999998</v>
      </c>
      <c r="J1852" s="9">
        <f t="shared" si="113"/>
        <v>253068.717</v>
      </c>
      <c r="K1852" s="9">
        <f t="shared" si="114"/>
        <v>201152.86050000001</v>
      </c>
      <c r="L1852" s="9">
        <f t="shared" si="115"/>
        <v>257474.31210000001</v>
      </c>
    </row>
    <row r="1853" spans="1:12">
      <c r="A1853" s="1" t="s">
        <v>5947</v>
      </c>
      <c r="B1853" s="1" t="s">
        <v>20485</v>
      </c>
      <c r="C1853" s="1" t="s">
        <v>5949</v>
      </c>
      <c r="D1853" s="1">
        <v>13.035</v>
      </c>
      <c r="E1853" s="1">
        <v>36405</v>
      </c>
      <c r="F1853" s="1">
        <v>26586</v>
      </c>
      <c r="G1853" s="1">
        <v>0</v>
      </c>
      <c r="H1853" s="1">
        <v>0</v>
      </c>
      <c r="I1853" s="9">
        <f t="shared" si="112"/>
        <v>474539.17499999999</v>
      </c>
      <c r="J1853" s="9">
        <f t="shared" si="113"/>
        <v>346548.51</v>
      </c>
      <c r="K1853" s="9">
        <f t="shared" si="114"/>
        <v>0</v>
      </c>
      <c r="L1853" s="9">
        <f t="shared" si="115"/>
        <v>0</v>
      </c>
    </row>
    <row r="1854" spans="1:12">
      <c r="A1854" s="1" t="s">
        <v>5953</v>
      </c>
      <c r="B1854" s="1" t="s">
        <v>20487</v>
      </c>
      <c r="C1854" s="1" t="s">
        <v>5955</v>
      </c>
      <c r="D1854" s="1">
        <v>15.667999999999999</v>
      </c>
      <c r="E1854" s="1">
        <v>93090</v>
      </c>
      <c r="F1854" s="1">
        <v>68785</v>
      </c>
      <c r="G1854" s="1">
        <v>103400</v>
      </c>
      <c r="H1854" s="1">
        <v>77748</v>
      </c>
      <c r="I1854" s="9">
        <f t="shared" si="112"/>
        <v>1458534.1199999999</v>
      </c>
      <c r="J1854" s="9">
        <f t="shared" si="113"/>
        <v>1077723.3799999999</v>
      </c>
      <c r="K1854" s="9">
        <f t="shared" si="114"/>
        <v>1620071.2</v>
      </c>
      <c r="L1854" s="9">
        <f t="shared" si="115"/>
        <v>1218155.6639999999</v>
      </c>
    </row>
    <row r="1855" spans="1:12">
      <c r="A1855" s="1" t="s">
        <v>5956</v>
      </c>
      <c r="B1855" s="1" t="s">
        <v>20488</v>
      </c>
      <c r="C1855" s="1" t="s">
        <v>5958</v>
      </c>
      <c r="D1855" s="1">
        <v>19.661000000000001</v>
      </c>
      <c r="E1855" s="1">
        <v>2555500</v>
      </c>
      <c r="F1855" s="1">
        <v>2628600</v>
      </c>
      <c r="G1855" s="1">
        <v>2637400</v>
      </c>
      <c r="H1855" s="1">
        <v>2497100</v>
      </c>
      <c r="I1855" s="9">
        <f t="shared" si="112"/>
        <v>50243685.5</v>
      </c>
      <c r="J1855" s="9">
        <f t="shared" si="113"/>
        <v>51680904.600000001</v>
      </c>
      <c r="K1855" s="9">
        <f t="shared" si="114"/>
        <v>51853921.400000006</v>
      </c>
      <c r="L1855" s="9">
        <f t="shared" si="115"/>
        <v>49095483.100000001</v>
      </c>
    </row>
    <row r="1856" spans="1:12">
      <c r="A1856" s="1" t="s">
        <v>5959</v>
      </c>
      <c r="B1856" s="1" t="s">
        <v>20489</v>
      </c>
      <c r="C1856" s="1" t="s">
        <v>5961</v>
      </c>
      <c r="D1856" s="1">
        <v>27.916</v>
      </c>
      <c r="E1856" s="1">
        <v>549890</v>
      </c>
      <c r="F1856" s="1">
        <v>544580</v>
      </c>
      <c r="G1856" s="1">
        <v>505630</v>
      </c>
      <c r="H1856" s="1">
        <v>484660</v>
      </c>
      <c r="I1856" s="9">
        <f t="shared" si="112"/>
        <v>15350729.24</v>
      </c>
      <c r="J1856" s="9">
        <f t="shared" si="113"/>
        <v>15202495.279999999</v>
      </c>
      <c r="K1856" s="9">
        <f t="shared" si="114"/>
        <v>14115167.08</v>
      </c>
      <c r="L1856" s="9">
        <f t="shared" si="115"/>
        <v>13529768.560000001</v>
      </c>
    </row>
    <row r="1857" spans="1:12">
      <c r="A1857" s="1" t="s">
        <v>5962</v>
      </c>
      <c r="B1857" s="1" t="s">
        <v>20490</v>
      </c>
      <c r="C1857" s="1" t="s">
        <v>5964</v>
      </c>
      <c r="D1857" s="1">
        <v>20.925000000000001</v>
      </c>
      <c r="E1857" s="1">
        <v>116470</v>
      </c>
      <c r="F1857" s="1">
        <v>98861</v>
      </c>
      <c r="G1857" s="1">
        <v>81337</v>
      </c>
      <c r="H1857" s="1">
        <v>68131</v>
      </c>
      <c r="I1857" s="9">
        <f t="shared" si="112"/>
        <v>2437134.75</v>
      </c>
      <c r="J1857" s="9">
        <f t="shared" si="113"/>
        <v>2068666.425</v>
      </c>
      <c r="K1857" s="9">
        <f t="shared" si="114"/>
        <v>1701976.7250000001</v>
      </c>
      <c r="L1857" s="9">
        <f t="shared" si="115"/>
        <v>1425641.175</v>
      </c>
    </row>
    <row r="1858" spans="1:12">
      <c r="A1858" s="1" t="s">
        <v>5965</v>
      </c>
      <c r="B1858" s="1" t="s">
        <v>16710</v>
      </c>
      <c r="C1858" s="1" t="s">
        <v>5967</v>
      </c>
      <c r="D1858" s="1">
        <v>43.320999999999998</v>
      </c>
      <c r="E1858" s="1">
        <v>27296</v>
      </c>
      <c r="F1858" s="1">
        <v>24351</v>
      </c>
      <c r="G1858" s="1">
        <v>21621</v>
      </c>
      <c r="H1858" s="1">
        <v>20194</v>
      </c>
      <c r="I1858" s="9">
        <f t="shared" ref="I1858:I1921" si="116">D1858*E1858</f>
        <v>1182490.0159999998</v>
      </c>
      <c r="J1858" s="9">
        <f t="shared" ref="J1858:J1921" si="117">D1858*F1858</f>
        <v>1054909.6709999999</v>
      </c>
      <c r="K1858" s="9">
        <f t="shared" ref="K1858:K1921" si="118">D1858*G1858</f>
        <v>936643.3409999999</v>
      </c>
      <c r="L1858" s="9">
        <f t="shared" ref="L1858:L1921" si="119">D1858*H1858</f>
        <v>874824.27399999998</v>
      </c>
    </row>
    <row r="1859" spans="1:12">
      <c r="A1859" s="1" t="s">
        <v>5968</v>
      </c>
      <c r="B1859" s="1" t="s">
        <v>20491</v>
      </c>
      <c r="C1859" s="1" t="s">
        <v>5970</v>
      </c>
      <c r="D1859" s="1">
        <v>46.575000000000003</v>
      </c>
      <c r="E1859" s="1">
        <v>2876.3</v>
      </c>
      <c r="F1859" s="1">
        <v>2503.4</v>
      </c>
      <c r="G1859" s="1">
        <v>3170.2</v>
      </c>
      <c r="H1859" s="1">
        <v>4884.7</v>
      </c>
      <c r="I1859" s="9">
        <f t="shared" si="116"/>
        <v>133963.67250000002</v>
      </c>
      <c r="J1859" s="9">
        <f t="shared" si="117"/>
        <v>116595.85500000001</v>
      </c>
      <c r="K1859" s="9">
        <f t="shared" si="118"/>
        <v>147652.065</v>
      </c>
      <c r="L1859" s="9">
        <f t="shared" si="119"/>
        <v>227504.9025</v>
      </c>
    </row>
    <row r="1860" spans="1:12">
      <c r="A1860" s="1" t="s">
        <v>5971</v>
      </c>
      <c r="B1860" s="1" t="s">
        <v>20492</v>
      </c>
      <c r="C1860" s="1" t="s">
        <v>5973</v>
      </c>
      <c r="D1860" s="1">
        <v>11.946999999999999</v>
      </c>
      <c r="E1860" s="1">
        <v>48285</v>
      </c>
      <c r="F1860" s="1">
        <v>61009</v>
      </c>
      <c r="G1860" s="1">
        <v>68495</v>
      </c>
      <c r="H1860" s="1">
        <v>63302</v>
      </c>
      <c r="I1860" s="9">
        <f t="shared" si="116"/>
        <v>576860.8949999999</v>
      </c>
      <c r="J1860" s="9">
        <f t="shared" si="117"/>
        <v>728874.52299999993</v>
      </c>
      <c r="K1860" s="9">
        <f t="shared" si="118"/>
        <v>818309.7649999999</v>
      </c>
      <c r="L1860" s="9">
        <f t="shared" si="119"/>
        <v>756268.99399999995</v>
      </c>
    </row>
    <row r="1861" spans="1:12">
      <c r="A1861" s="1" t="s">
        <v>5974</v>
      </c>
      <c r="B1861" s="1" t="s">
        <v>20493</v>
      </c>
      <c r="C1861" s="1" t="s">
        <v>5976</v>
      </c>
      <c r="D1861" s="1">
        <v>20.085999999999999</v>
      </c>
      <c r="E1861" s="1">
        <v>222700</v>
      </c>
      <c r="F1861" s="1">
        <v>207310</v>
      </c>
      <c r="G1861" s="1">
        <v>110920</v>
      </c>
      <c r="H1861" s="1">
        <v>129810</v>
      </c>
      <c r="I1861" s="9">
        <f t="shared" si="116"/>
        <v>4473152.1999999993</v>
      </c>
      <c r="J1861" s="9">
        <f t="shared" si="117"/>
        <v>4164028.6599999997</v>
      </c>
      <c r="K1861" s="9">
        <f t="shared" si="118"/>
        <v>2227939.1199999996</v>
      </c>
      <c r="L1861" s="9">
        <f t="shared" si="119"/>
        <v>2607363.6599999997</v>
      </c>
    </row>
    <row r="1862" spans="1:12">
      <c r="A1862" s="1" t="s">
        <v>5977</v>
      </c>
      <c r="B1862" s="1" t="s">
        <v>20494</v>
      </c>
      <c r="C1862" s="1" t="s">
        <v>5979</v>
      </c>
      <c r="D1862" s="1">
        <v>11.026</v>
      </c>
      <c r="E1862" s="1">
        <v>430630</v>
      </c>
      <c r="F1862" s="1">
        <v>544220</v>
      </c>
      <c r="G1862" s="1">
        <v>85812</v>
      </c>
      <c r="H1862" s="1">
        <v>208590</v>
      </c>
      <c r="I1862" s="9">
        <f t="shared" si="116"/>
        <v>4748126.38</v>
      </c>
      <c r="J1862" s="9">
        <f t="shared" si="117"/>
        <v>6000569.7199999997</v>
      </c>
      <c r="K1862" s="9">
        <f t="shared" si="118"/>
        <v>946163.11199999996</v>
      </c>
      <c r="L1862" s="9">
        <f t="shared" si="119"/>
        <v>2299913.34</v>
      </c>
    </row>
    <row r="1863" spans="1:12">
      <c r="A1863" s="1" t="s">
        <v>5980</v>
      </c>
      <c r="B1863" s="1" t="s">
        <v>20495</v>
      </c>
      <c r="C1863" s="1" t="s">
        <v>5982</v>
      </c>
      <c r="D1863" s="1">
        <v>12.456</v>
      </c>
      <c r="E1863" s="1">
        <v>30329</v>
      </c>
      <c r="F1863" s="1">
        <v>26133</v>
      </c>
      <c r="G1863" s="1">
        <v>20977</v>
      </c>
      <c r="H1863" s="1">
        <v>13507</v>
      </c>
      <c r="I1863" s="9">
        <f t="shared" si="116"/>
        <v>377778.02399999998</v>
      </c>
      <c r="J1863" s="9">
        <f t="shared" si="117"/>
        <v>325512.64799999999</v>
      </c>
      <c r="K1863" s="9">
        <f t="shared" si="118"/>
        <v>261289.51199999999</v>
      </c>
      <c r="L1863" s="9">
        <f t="shared" si="119"/>
        <v>168243.19199999998</v>
      </c>
    </row>
    <row r="1864" spans="1:12">
      <c r="A1864" s="1" t="s">
        <v>5983</v>
      </c>
      <c r="B1864" s="1" t="s">
        <v>20496</v>
      </c>
      <c r="C1864" s="1" t="s">
        <v>5985</v>
      </c>
      <c r="D1864" s="1">
        <v>27.449000000000002</v>
      </c>
      <c r="E1864" s="1">
        <v>11946</v>
      </c>
      <c r="F1864" s="1">
        <v>10646</v>
      </c>
      <c r="G1864" s="1">
        <v>6413.1</v>
      </c>
      <c r="H1864" s="1">
        <v>7547.1</v>
      </c>
      <c r="I1864" s="9">
        <f t="shared" si="116"/>
        <v>327905.75400000002</v>
      </c>
      <c r="J1864" s="9">
        <f t="shared" si="117"/>
        <v>292222.054</v>
      </c>
      <c r="K1864" s="9">
        <f t="shared" si="118"/>
        <v>176033.18190000003</v>
      </c>
      <c r="L1864" s="9">
        <f t="shared" si="119"/>
        <v>207160.34790000002</v>
      </c>
    </row>
    <row r="1865" spans="1:12">
      <c r="A1865" s="1" t="s">
        <v>5989</v>
      </c>
      <c r="B1865" s="1" t="s">
        <v>20498</v>
      </c>
      <c r="C1865" s="1" t="s">
        <v>5991</v>
      </c>
      <c r="D1865" s="1">
        <v>15.201000000000001</v>
      </c>
      <c r="E1865" s="1">
        <v>416630</v>
      </c>
      <c r="F1865" s="1">
        <v>318930</v>
      </c>
      <c r="G1865" s="1">
        <v>0</v>
      </c>
      <c r="H1865" s="1">
        <v>0</v>
      </c>
      <c r="I1865" s="9">
        <f t="shared" si="116"/>
        <v>6333192.6299999999</v>
      </c>
      <c r="J1865" s="9">
        <f t="shared" si="117"/>
        <v>4848054.93</v>
      </c>
      <c r="K1865" s="9">
        <f t="shared" si="118"/>
        <v>0</v>
      </c>
      <c r="L1865" s="9">
        <f t="shared" si="119"/>
        <v>0</v>
      </c>
    </row>
    <row r="1866" spans="1:12">
      <c r="A1866" s="1" t="s">
        <v>18308</v>
      </c>
      <c r="B1866" s="1" t="s">
        <v>21419</v>
      </c>
      <c r="C1866" s="1" t="s">
        <v>18310</v>
      </c>
      <c r="D1866" s="1">
        <v>17.259</v>
      </c>
      <c r="E1866" s="1">
        <v>32107</v>
      </c>
      <c r="F1866" s="1">
        <v>41146</v>
      </c>
      <c r="G1866" s="1">
        <v>21581</v>
      </c>
      <c r="H1866" s="1">
        <v>27483</v>
      </c>
      <c r="I1866" s="9">
        <f t="shared" si="116"/>
        <v>554134.71299999999</v>
      </c>
      <c r="J1866" s="9">
        <f t="shared" si="117"/>
        <v>710138.81400000001</v>
      </c>
      <c r="K1866" s="9">
        <f t="shared" si="118"/>
        <v>372466.47899999999</v>
      </c>
      <c r="L1866" s="9">
        <f t="shared" si="119"/>
        <v>474329.09700000001</v>
      </c>
    </row>
    <row r="1867" spans="1:12">
      <c r="A1867" s="1" t="s">
        <v>18311</v>
      </c>
      <c r="B1867" s="1" t="s">
        <v>21420</v>
      </c>
      <c r="C1867" s="1" t="s">
        <v>18313</v>
      </c>
      <c r="D1867" s="1">
        <v>109.79</v>
      </c>
      <c r="E1867" s="1">
        <v>40147</v>
      </c>
      <c r="F1867" s="1">
        <v>64723</v>
      </c>
      <c r="G1867" s="1">
        <v>104410</v>
      </c>
      <c r="H1867" s="1">
        <v>100400</v>
      </c>
      <c r="I1867" s="9">
        <f t="shared" si="116"/>
        <v>4407739.13</v>
      </c>
      <c r="J1867" s="9">
        <f t="shared" si="117"/>
        <v>7105938.1700000009</v>
      </c>
      <c r="K1867" s="9">
        <f t="shared" si="118"/>
        <v>11463173.9</v>
      </c>
      <c r="L1867" s="9">
        <f t="shared" si="119"/>
        <v>11022916</v>
      </c>
    </row>
    <row r="1868" spans="1:12">
      <c r="A1868" s="1" t="s">
        <v>18314</v>
      </c>
      <c r="B1868" s="1" t="s">
        <v>21421</v>
      </c>
      <c r="C1868" s="1" t="s">
        <v>18316</v>
      </c>
      <c r="D1868" s="1">
        <v>21.271000000000001</v>
      </c>
      <c r="E1868" s="1">
        <v>18095</v>
      </c>
      <c r="F1868" s="1">
        <v>24344</v>
      </c>
      <c r="G1868" s="1">
        <v>46934</v>
      </c>
      <c r="H1868" s="1">
        <v>39616</v>
      </c>
      <c r="I1868" s="9">
        <f t="shared" si="116"/>
        <v>384898.745</v>
      </c>
      <c r="J1868" s="9">
        <f t="shared" si="117"/>
        <v>517821.22400000005</v>
      </c>
      <c r="K1868" s="9">
        <f t="shared" si="118"/>
        <v>998333.11400000006</v>
      </c>
      <c r="L1868" s="9">
        <f t="shared" si="119"/>
        <v>842671.93599999999</v>
      </c>
    </row>
    <row r="1869" spans="1:12">
      <c r="A1869" s="1" t="s">
        <v>5992</v>
      </c>
      <c r="B1869" s="1" t="s">
        <v>20499</v>
      </c>
      <c r="C1869" s="1" t="s">
        <v>5994</v>
      </c>
      <c r="D1869" s="1">
        <v>23.978000000000002</v>
      </c>
      <c r="E1869" s="1">
        <v>59737</v>
      </c>
      <c r="F1869" s="1">
        <v>58878</v>
      </c>
      <c r="G1869" s="1">
        <v>47935</v>
      </c>
      <c r="H1869" s="1">
        <v>40913</v>
      </c>
      <c r="I1869" s="9">
        <f t="shared" si="116"/>
        <v>1432373.7860000001</v>
      </c>
      <c r="J1869" s="9">
        <f t="shared" si="117"/>
        <v>1411776.6840000001</v>
      </c>
      <c r="K1869" s="9">
        <f t="shared" si="118"/>
        <v>1149385.4300000002</v>
      </c>
      <c r="L1869" s="9">
        <f t="shared" si="119"/>
        <v>981011.91400000011</v>
      </c>
    </row>
    <row r="1870" spans="1:12">
      <c r="A1870" s="1" t="s">
        <v>5995</v>
      </c>
      <c r="B1870" s="1" t="s">
        <v>20500</v>
      </c>
      <c r="C1870" s="1" t="s">
        <v>5997</v>
      </c>
      <c r="D1870" s="1">
        <v>23.943000000000001</v>
      </c>
      <c r="E1870" s="1">
        <v>8418</v>
      </c>
      <c r="F1870" s="1">
        <v>7914.5</v>
      </c>
      <c r="G1870" s="1">
        <v>6083.7</v>
      </c>
      <c r="H1870" s="1">
        <v>4561.3999999999996</v>
      </c>
      <c r="I1870" s="9">
        <f t="shared" si="116"/>
        <v>201552.174</v>
      </c>
      <c r="J1870" s="9">
        <f t="shared" si="117"/>
        <v>189496.87350000002</v>
      </c>
      <c r="K1870" s="9">
        <f t="shared" si="118"/>
        <v>145662.02910000001</v>
      </c>
      <c r="L1870" s="9">
        <f t="shared" si="119"/>
        <v>109213.6002</v>
      </c>
    </row>
    <row r="1871" spans="1:12">
      <c r="A1871" s="1" t="s">
        <v>5998</v>
      </c>
      <c r="B1871" s="1" t="s">
        <v>20501</v>
      </c>
      <c r="C1871" s="1" t="s">
        <v>6000</v>
      </c>
      <c r="D1871" s="1">
        <v>44.99</v>
      </c>
      <c r="E1871" s="1">
        <v>7589.5</v>
      </c>
      <c r="F1871" s="1">
        <v>7944.6</v>
      </c>
      <c r="G1871" s="1">
        <v>4399.7</v>
      </c>
      <c r="H1871" s="1">
        <v>4233.2</v>
      </c>
      <c r="I1871" s="9">
        <f t="shared" si="116"/>
        <v>341451.60500000004</v>
      </c>
      <c r="J1871" s="9">
        <f t="shared" si="117"/>
        <v>357427.554</v>
      </c>
      <c r="K1871" s="9">
        <f t="shared" si="118"/>
        <v>197942.503</v>
      </c>
      <c r="L1871" s="9">
        <f t="shared" si="119"/>
        <v>190451.66800000001</v>
      </c>
    </row>
    <row r="1872" spans="1:12">
      <c r="A1872" s="1" t="s">
        <v>6001</v>
      </c>
      <c r="B1872" s="1" t="s">
        <v>20502</v>
      </c>
      <c r="C1872" s="1" t="s">
        <v>6003</v>
      </c>
      <c r="D1872" s="1">
        <v>43.987000000000002</v>
      </c>
      <c r="E1872" s="1">
        <v>21090</v>
      </c>
      <c r="F1872" s="1">
        <v>27367</v>
      </c>
      <c r="G1872" s="1">
        <v>11359</v>
      </c>
      <c r="H1872" s="1">
        <v>8409.4</v>
      </c>
      <c r="I1872" s="9">
        <f t="shared" si="116"/>
        <v>927685.83000000007</v>
      </c>
      <c r="J1872" s="9">
        <f t="shared" si="117"/>
        <v>1203792.2290000001</v>
      </c>
      <c r="K1872" s="9">
        <f t="shared" si="118"/>
        <v>499648.33300000004</v>
      </c>
      <c r="L1872" s="9">
        <f t="shared" si="119"/>
        <v>369904.27779999998</v>
      </c>
    </row>
    <row r="1873" spans="1:12">
      <c r="A1873" s="1" t="s">
        <v>6004</v>
      </c>
      <c r="B1873" s="1" t="s">
        <v>20503</v>
      </c>
      <c r="C1873" s="1" t="s">
        <v>6006</v>
      </c>
      <c r="D1873" s="1">
        <v>29.835999999999999</v>
      </c>
      <c r="E1873" s="1">
        <v>116430</v>
      </c>
      <c r="F1873" s="1">
        <v>111860</v>
      </c>
      <c r="G1873" s="1">
        <v>121290</v>
      </c>
      <c r="H1873" s="1">
        <v>119980</v>
      </c>
      <c r="I1873" s="9">
        <f t="shared" si="116"/>
        <v>3473805.48</v>
      </c>
      <c r="J1873" s="9">
        <f t="shared" si="117"/>
        <v>3337454.96</v>
      </c>
      <c r="K1873" s="9">
        <f t="shared" si="118"/>
        <v>3618808.44</v>
      </c>
      <c r="L1873" s="9">
        <f t="shared" si="119"/>
        <v>3579723.28</v>
      </c>
    </row>
    <row r="1874" spans="1:12">
      <c r="A1874" s="1" t="s">
        <v>6010</v>
      </c>
      <c r="B1874" s="1" t="s">
        <v>20505</v>
      </c>
      <c r="C1874" s="1" t="s">
        <v>6012</v>
      </c>
      <c r="D1874" s="1">
        <v>15.582000000000001</v>
      </c>
      <c r="E1874" s="1">
        <v>1400200</v>
      </c>
      <c r="F1874" s="1">
        <v>1368800</v>
      </c>
      <c r="G1874" s="1">
        <v>1827500</v>
      </c>
      <c r="H1874" s="1">
        <v>1555100</v>
      </c>
      <c r="I1874" s="9">
        <f t="shared" si="116"/>
        <v>21817916.400000002</v>
      </c>
      <c r="J1874" s="9">
        <f t="shared" si="117"/>
        <v>21328641.600000001</v>
      </c>
      <c r="K1874" s="9">
        <f t="shared" si="118"/>
        <v>28476105</v>
      </c>
      <c r="L1874" s="9">
        <f t="shared" si="119"/>
        <v>24231568.200000003</v>
      </c>
    </row>
    <row r="1875" spans="1:12">
      <c r="A1875" s="1" t="s">
        <v>6013</v>
      </c>
      <c r="B1875" s="1" t="s">
        <v>20506</v>
      </c>
      <c r="C1875" s="1" t="s">
        <v>6015</v>
      </c>
      <c r="D1875" s="1">
        <v>41.953000000000003</v>
      </c>
      <c r="E1875" s="1">
        <v>1073300</v>
      </c>
      <c r="F1875" s="1">
        <v>1170300</v>
      </c>
      <c r="G1875" s="1">
        <v>1358700</v>
      </c>
      <c r="H1875" s="1">
        <v>1203000</v>
      </c>
      <c r="I1875" s="9">
        <f t="shared" si="116"/>
        <v>45028154.900000006</v>
      </c>
      <c r="J1875" s="9">
        <f t="shared" si="117"/>
        <v>49097595.900000006</v>
      </c>
      <c r="K1875" s="9">
        <f t="shared" si="118"/>
        <v>57001541.100000001</v>
      </c>
      <c r="L1875" s="9">
        <f t="shared" si="119"/>
        <v>50469459</v>
      </c>
    </row>
    <row r="1876" spans="1:12">
      <c r="A1876" s="1" t="s">
        <v>6016</v>
      </c>
      <c r="B1876" s="1" t="s">
        <v>20507</v>
      </c>
      <c r="C1876" s="1" t="s">
        <v>6018</v>
      </c>
      <c r="D1876" s="1">
        <v>36.47</v>
      </c>
      <c r="E1876" s="1">
        <v>28442</v>
      </c>
      <c r="F1876" s="1">
        <v>24958</v>
      </c>
      <c r="G1876" s="1">
        <v>0</v>
      </c>
      <c r="H1876" s="1">
        <v>0</v>
      </c>
      <c r="I1876" s="9">
        <f t="shared" si="116"/>
        <v>1037279.74</v>
      </c>
      <c r="J1876" s="9">
        <f t="shared" si="117"/>
        <v>910218.26</v>
      </c>
      <c r="K1876" s="9">
        <f t="shared" si="118"/>
        <v>0</v>
      </c>
      <c r="L1876" s="9">
        <f t="shared" si="119"/>
        <v>0</v>
      </c>
    </row>
    <row r="1877" spans="1:12">
      <c r="A1877" s="1" t="s">
        <v>6019</v>
      </c>
      <c r="B1877" s="1" t="s">
        <v>20508</v>
      </c>
      <c r="C1877" s="1" t="s">
        <v>6021</v>
      </c>
      <c r="D1877" s="1">
        <v>36.762</v>
      </c>
      <c r="E1877" s="1">
        <v>8638.9</v>
      </c>
      <c r="F1877" s="1">
        <v>6801.2</v>
      </c>
      <c r="G1877" s="1">
        <v>0</v>
      </c>
      <c r="H1877" s="1">
        <v>0</v>
      </c>
      <c r="I1877" s="9">
        <f t="shared" si="116"/>
        <v>317583.24180000002</v>
      </c>
      <c r="J1877" s="9">
        <f t="shared" si="117"/>
        <v>250025.7144</v>
      </c>
      <c r="K1877" s="9">
        <f t="shared" si="118"/>
        <v>0</v>
      </c>
      <c r="L1877" s="9">
        <f t="shared" si="119"/>
        <v>0</v>
      </c>
    </row>
    <row r="1878" spans="1:12">
      <c r="A1878" s="1" t="s">
        <v>6022</v>
      </c>
      <c r="B1878" s="1" t="s">
        <v>20509</v>
      </c>
      <c r="C1878" s="1" t="s">
        <v>6024</v>
      </c>
      <c r="D1878" s="1">
        <v>27.135000000000002</v>
      </c>
      <c r="E1878" s="1">
        <v>15312</v>
      </c>
      <c r="F1878" s="1">
        <v>10873</v>
      </c>
      <c r="G1878" s="1">
        <v>11734</v>
      </c>
      <c r="H1878" s="1">
        <v>11498</v>
      </c>
      <c r="I1878" s="9">
        <f t="shared" si="116"/>
        <v>415491.12</v>
      </c>
      <c r="J1878" s="9">
        <f t="shared" si="117"/>
        <v>295038.85500000004</v>
      </c>
      <c r="K1878" s="9">
        <f t="shared" si="118"/>
        <v>318402.09000000003</v>
      </c>
      <c r="L1878" s="9">
        <f t="shared" si="119"/>
        <v>311998.23000000004</v>
      </c>
    </row>
    <row r="1879" spans="1:12">
      <c r="A1879" s="1" t="s">
        <v>6025</v>
      </c>
      <c r="B1879" s="1" t="s">
        <v>20510</v>
      </c>
      <c r="C1879" s="1" t="s">
        <v>6027</v>
      </c>
      <c r="D1879" s="1">
        <v>17.792999999999999</v>
      </c>
      <c r="E1879" s="1">
        <v>761030</v>
      </c>
      <c r="F1879" s="1">
        <v>738430</v>
      </c>
      <c r="G1879" s="1">
        <v>746230</v>
      </c>
      <c r="H1879" s="1">
        <v>696790</v>
      </c>
      <c r="I1879" s="9">
        <f t="shared" si="116"/>
        <v>13541006.789999999</v>
      </c>
      <c r="J1879" s="9">
        <f t="shared" si="117"/>
        <v>13138884.99</v>
      </c>
      <c r="K1879" s="9">
        <f t="shared" si="118"/>
        <v>13277670.389999999</v>
      </c>
      <c r="L1879" s="9">
        <f t="shared" si="119"/>
        <v>12397984.469999999</v>
      </c>
    </row>
    <row r="1880" spans="1:12">
      <c r="A1880" s="1" t="s">
        <v>6028</v>
      </c>
      <c r="B1880" s="1" t="s">
        <v>20511</v>
      </c>
      <c r="C1880" s="1" t="s">
        <v>6030</v>
      </c>
      <c r="D1880" s="1">
        <v>48.774999999999999</v>
      </c>
      <c r="E1880" s="1">
        <v>41804</v>
      </c>
      <c r="F1880" s="1">
        <v>35986</v>
      </c>
      <c r="G1880" s="1">
        <v>37912</v>
      </c>
      <c r="H1880" s="1">
        <v>39716</v>
      </c>
      <c r="I1880" s="9">
        <f t="shared" si="116"/>
        <v>2038990.0999999999</v>
      </c>
      <c r="J1880" s="9">
        <f t="shared" si="117"/>
        <v>1755217.15</v>
      </c>
      <c r="K1880" s="9">
        <f t="shared" si="118"/>
        <v>1849157.8</v>
      </c>
      <c r="L1880" s="9">
        <f t="shared" si="119"/>
        <v>1937147.9</v>
      </c>
    </row>
    <row r="1881" spans="1:12">
      <c r="A1881" s="1" t="s">
        <v>6031</v>
      </c>
      <c r="B1881" s="1" t="s">
        <v>20512</v>
      </c>
      <c r="C1881" s="1" t="s">
        <v>6033</v>
      </c>
      <c r="D1881" s="1">
        <v>9.6418999999999997</v>
      </c>
      <c r="E1881" s="1">
        <v>144900</v>
      </c>
      <c r="F1881" s="1">
        <v>138370</v>
      </c>
      <c r="G1881" s="1">
        <v>89709</v>
      </c>
      <c r="H1881" s="1">
        <v>91641</v>
      </c>
      <c r="I1881" s="9">
        <f t="shared" si="116"/>
        <v>1397111.31</v>
      </c>
      <c r="J1881" s="9">
        <f t="shared" si="117"/>
        <v>1334149.703</v>
      </c>
      <c r="K1881" s="9">
        <f t="shared" si="118"/>
        <v>864965.2071</v>
      </c>
      <c r="L1881" s="9">
        <f t="shared" si="119"/>
        <v>883593.35789999994</v>
      </c>
    </row>
    <row r="1882" spans="1:12">
      <c r="A1882" s="1" t="s">
        <v>6034</v>
      </c>
      <c r="B1882" s="1" t="s">
        <v>20513</v>
      </c>
      <c r="C1882" s="1" t="s">
        <v>6036</v>
      </c>
      <c r="D1882" s="1">
        <v>13.824</v>
      </c>
      <c r="E1882" s="1">
        <v>15703</v>
      </c>
      <c r="F1882" s="1">
        <v>14212</v>
      </c>
      <c r="G1882" s="1">
        <v>26386</v>
      </c>
      <c r="H1882" s="1">
        <v>21451</v>
      </c>
      <c r="I1882" s="9">
        <f t="shared" si="116"/>
        <v>217078.272</v>
      </c>
      <c r="J1882" s="9">
        <f t="shared" si="117"/>
        <v>196466.68799999999</v>
      </c>
      <c r="K1882" s="9">
        <f t="shared" si="118"/>
        <v>364760.06400000001</v>
      </c>
      <c r="L1882" s="9">
        <f t="shared" si="119"/>
        <v>296538.62400000001</v>
      </c>
    </row>
    <row r="1883" spans="1:12">
      <c r="A1883" s="1" t="s">
        <v>6037</v>
      </c>
      <c r="B1883" s="1" t="s">
        <v>20514</v>
      </c>
      <c r="C1883" s="1" t="s">
        <v>6039</v>
      </c>
      <c r="D1883" s="1">
        <v>31.309000000000001</v>
      </c>
      <c r="E1883" s="1">
        <v>34014</v>
      </c>
      <c r="F1883" s="1">
        <v>24284</v>
      </c>
      <c r="G1883" s="1">
        <v>0</v>
      </c>
      <c r="H1883" s="1">
        <v>263.47000000000003</v>
      </c>
      <c r="I1883" s="9">
        <f t="shared" si="116"/>
        <v>1064944.3260000001</v>
      </c>
      <c r="J1883" s="9">
        <f t="shared" si="117"/>
        <v>760307.75600000005</v>
      </c>
      <c r="K1883" s="9">
        <f t="shared" si="118"/>
        <v>0</v>
      </c>
      <c r="L1883" s="9">
        <f t="shared" si="119"/>
        <v>8248.9822300000014</v>
      </c>
    </row>
    <row r="1884" spans="1:12">
      <c r="A1884" s="1" t="s">
        <v>6040</v>
      </c>
      <c r="B1884" s="1" t="s">
        <v>20515</v>
      </c>
      <c r="C1884" s="1" t="s">
        <v>6042</v>
      </c>
      <c r="D1884" s="1">
        <v>7.7377000000000002</v>
      </c>
      <c r="E1884" s="1">
        <v>143640</v>
      </c>
      <c r="F1884" s="1">
        <v>146570</v>
      </c>
      <c r="G1884" s="1">
        <v>71873</v>
      </c>
      <c r="H1884" s="1">
        <v>87427</v>
      </c>
      <c r="I1884" s="9">
        <f t="shared" si="116"/>
        <v>1111443.2280000001</v>
      </c>
      <c r="J1884" s="9">
        <f t="shared" si="117"/>
        <v>1134114.689</v>
      </c>
      <c r="K1884" s="9">
        <f t="shared" si="118"/>
        <v>556131.7121</v>
      </c>
      <c r="L1884" s="9">
        <f t="shared" si="119"/>
        <v>676483.89789999998</v>
      </c>
    </row>
    <row r="1885" spans="1:12">
      <c r="A1885" s="1" t="s">
        <v>6043</v>
      </c>
      <c r="B1885" s="1" t="s">
        <v>20516</v>
      </c>
      <c r="C1885" s="1" t="s">
        <v>6045</v>
      </c>
      <c r="D1885" s="1">
        <v>8.1417999999999999</v>
      </c>
      <c r="E1885" s="1">
        <v>13973</v>
      </c>
      <c r="F1885" s="1">
        <v>10958</v>
      </c>
      <c r="G1885" s="1">
        <v>0</v>
      </c>
      <c r="H1885" s="1">
        <v>0</v>
      </c>
      <c r="I1885" s="9">
        <f t="shared" si="116"/>
        <v>113765.3714</v>
      </c>
      <c r="J1885" s="9">
        <f t="shared" si="117"/>
        <v>89217.844400000002</v>
      </c>
      <c r="K1885" s="9">
        <f t="shared" si="118"/>
        <v>0</v>
      </c>
      <c r="L1885" s="9">
        <f t="shared" si="119"/>
        <v>0</v>
      </c>
    </row>
    <row r="1886" spans="1:12">
      <c r="A1886" s="1" t="s">
        <v>6046</v>
      </c>
      <c r="B1886" s="1" t="s">
        <v>20517</v>
      </c>
      <c r="C1886" s="1" t="s">
        <v>6048</v>
      </c>
      <c r="D1886" s="1">
        <v>23.844000000000001</v>
      </c>
      <c r="E1886" s="1">
        <v>174870</v>
      </c>
      <c r="F1886" s="1">
        <v>199050</v>
      </c>
      <c r="G1886" s="1">
        <v>331650</v>
      </c>
      <c r="H1886" s="1">
        <v>315020</v>
      </c>
      <c r="I1886" s="9">
        <f t="shared" si="116"/>
        <v>4169600.2800000003</v>
      </c>
      <c r="J1886" s="9">
        <f t="shared" si="117"/>
        <v>4746148.2</v>
      </c>
      <c r="K1886" s="9">
        <f t="shared" si="118"/>
        <v>7907862.6000000006</v>
      </c>
      <c r="L1886" s="9">
        <f t="shared" si="119"/>
        <v>7511336.8800000008</v>
      </c>
    </row>
    <row r="1887" spans="1:12">
      <c r="A1887" s="1" t="s">
        <v>6049</v>
      </c>
      <c r="B1887" s="1" t="s">
        <v>20518</v>
      </c>
      <c r="C1887" s="1" t="s">
        <v>6051</v>
      </c>
      <c r="D1887" s="1">
        <v>34.594999999999999</v>
      </c>
      <c r="E1887" s="1">
        <v>177290</v>
      </c>
      <c r="F1887" s="1">
        <v>176500</v>
      </c>
      <c r="G1887" s="1">
        <v>133480</v>
      </c>
      <c r="H1887" s="1">
        <v>137530</v>
      </c>
      <c r="I1887" s="9">
        <f t="shared" si="116"/>
        <v>6133347.5499999998</v>
      </c>
      <c r="J1887" s="9">
        <f t="shared" si="117"/>
        <v>6106017.5</v>
      </c>
      <c r="K1887" s="9">
        <f t="shared" si="118"/>
        <v>4617740.5999999996</v>
      </c>
      <c r="L1887" s="9">
        <f t="shared" si="119"/>
        <v>4757850.3499999996</v>
      </c>
    </row>
    <row r="1888" spans="1:12">
      <c r="A1888" s="1" t="s">
        <v>6052</v>
      </c>
      <c r="B1888" s="1" t="s">
        <v>20519</v>
      </c>
      <c r="C1888" s="1" t="s">
        <v>6054</v>
      </c>
      <c r="D1888" s="1">
        <v>39.472000000000001</v>
      </c>
      <c r="E1888" s="1">
        <v>264750</v>
      </c>
      <c r="F1888" s="1">
        <v>283360</v>
      </c>
      <c r="G1888" s="1">
        <v>174230</v>
      </c>
      <c r="H1888" s="1">
        <v>198420</v>
      </c>
      <c r="I1888" s="9">
        <f t="shared" si="116"/>
        <v>10450212</v>
      </c>
      <c r="J1888" s="9">
        <f t="shared" si="117"/>
        <v>11184785.92</v>
      </c>
      <c r="K1888" s="9">
        <f t="shared" si="118"/>
        <v>6877206.5600000005</v>
      </c>
      <c r="L1888" s="9">
        <f t="shared" si="119"/>
        <v>7832034.2400000002</v>
      </c>
    </row>
    <row r="1889" spans="1:12">
      <c r="A1889" s="1" t="s">
        <v>6055</v>
      </c>
      <c r="B1889" s="1" t="s">
        <v>20520</v>
      </c>
      <c r="C1889" s="1" t="s">
        <v>6057</v>
      </c>
      <c r="D1889" s="1">
        <v>33.024999999999999</v>
      </c>
      <c r="E1889" s="1">
        <v>278230</v>
      </c>
      <c r="F1889" s="1">
        <v>310400</v>
      </c>
      <c r="G1889" s="1">
        <v>190030</v>
      </c>
      <c r="H1889" s="1">
        <v>195140</v>
      </c>
      <c r="I1889" s="9">
        <f t="shared" si="116"/>
        <v>9188545.75</v>
      </c>
      <c r="J1889" s="9">
        <f t="shared" si="117"/>
        <v>10250960</v>
      </c>
      <c r="K1889" s="9">
        <f t="shared" si="118"/>
        <v>6275740.75</v>
      </c>
      <c r="L1889" s="9">
        <f t="shared" si="119"/>
        <v>6444498.5</v>
      </c>
    </row>
    <row r="1890" spans="1:12">
      <c r="A1890" s="1" t="s">
        <v>6058</v>
      </c>
      <c r="B1890" s="1" t="s">
        <v>20521</v>
      </c>
      <c r="C1890" s="1" t="s">
        <v>6060</v>
      </c>
      <c r="D1890" s="1">
        <v>37.284999999999997</v>
      </c>
      <c r="E1890" s="1">
        <v>585440</v>
      </c>
      <c r="F1890" s="1">
        <v>510380</v>
      </c>
      <c r="G1890" s="1">
        <v>326850</v>
      </c>
      <c r="H1890" s="1">
        <v>310810</v>
      </c>
      <c r="I1890" s="9">
        <f t="shared" si="116"/>
        <v>21828130.399999999</v>
      </c>
      <c r="J1890" s="9">
        <f t="shared" si="117"/>
        <v>19029518.299999997</v>
      </c>
      <c r="K1890" s="9">
        <f t="shared" si="118"/>
        <v>12186602.249999998</v>
      </c>
      <c r="L1890" s="9">
        <f t="shared" si="119"/>
        <v>11588550.85</v>
      </c>
    </row>
    <row r="1891" spans="1:12">
      <c r="A1891" s="1" t="s">
        <v>6061</v>
      </c>
      <c r="B1891" s="1" t="s">
        <v>20522</v>
      </c>
      <c r="C1891" s="1" t="s">
        <v>6063</v>
      </c>
      <c r="D1891" s="1">
        <v>32.216000000000001</v>
      </c>
      <c r="E1891" s="1">
        <v>6588.3</v>
      </c>
      <c r="F1891" s="1">
        <v>6334.3</v>
      </c>
      <c r="G1891" s="1">
        <v>25896</v>
      </c>
      <c r="H1891" s="1">
        <v>29529</v>
      </c>
      <c r="I1891" s="9">
        <f t="shared" si="116"/>
        <v>212248.6728</v>
      </c>
      <c r="J1891" s="9">
        <f t="shared" si="117"/>
        <v>204065.8088</v>
      </c>
      <c r="K1891" s="9">
        <f t="shared" si="118"/>
        <v>834265.53600000008</v>
      </c>
      <c r="L1891" s="9">
        <f t="shared" si="119"/>
        <v>951306.26400000008</v>
      </c>
    </row>
    <row r="1892" spans="1:12">
      <c r="A1892" s="1" t="s">
        <v>6064</v>
      </c>
      <c r="B1892" s="1" t="s">
        <v>20523</v>
      </c>
      <c r="C1892" s="1" t="s">
        <v>6066</v>
      </c>
      <c r="D1892" s="1">
        <v>19.297999999999998</v>
      </c>
      <c r="E1892" s="1">
        <v>84881</v>
      </c>
      <c r="F1892" s="1">
        <v>50127</v>
      </c>
      <c r="G1892" s="1">
        <v>65832</v>
      </c>
      <c r="H1892" s="1">
        <v>64010</v>
      </c>
      <c r="I1892" s="9">
        <f t="shared" si="116"/>
        <v>1638033.5379999999</v>
      </c>
      <c r="J1892" s="9">
        <f t="shared" si="117"/>
        <v>967350.8459999999</v>
      </c>
      <c r="K1892" s="9">
        <f t="shared" si="118"/>
        <v>1270425.936</v>
      </c>
      <c r="L1892" s="9">
        <f t="shared" si="119"/>
        <v>1235264.98</v>
      </c>
    </row>
    <row r="1893" spans="1:12">
      <c r="A1893" s="1" t="s">
        <v>6067</v>
      </c>
      <c r="B1893" s="1" t="s">
        <v>20524</v>
      </c>
      <c r="C1893" s="1" t="s">
        <v>6069</v>
      </c>
      <c r="D1893" s="1">
        <v>20.494</v>
      </c>
      <c r="E1893" s="1">
        <v>54974</v>
      </c>
      <c r="F1893" s="1">
        <v>50677</v>
      </c>
      <c r="G1893" s="1">
        <v>24010</v>
      </c>
      <c r="H1893" s="1">
        <v>26807</v>
      </c>
      <c r="I1893" s="9">
        <f t="shared" si="116"/>
        <v>1126637.156</v>
      </c>
      <c r="J1893" s="9">
        <f t="shared" si="117"/>
        <v>1038574.438</v>
      </c>
      <c r="K1893" s="9">
        <f t="shared" si="118"/>
        <v>492060.94</v>
      </c>
      <c r="L1893" s="9">
        <f t="shared" si="119"/>
        <v>549382.65799999994</v>
      </c>
    </row>
    <row r="1894" spans="1:12">
      <c r="A1894" s="1" t="s">
        <v>6070</v>
      </c>
      <c r="B1894" s="1" t="s">
        <v>20525</v>
      </c>
      <c r="C1894" s="1" t="s">
        <v>6072</v>
      </c>
      <c r="D1894" s="1">
        <v>66.254999999999995</v>
      </c>
      <c r="E1894" s="1">
        <v>1737.1</v>
      </c>
      <c r="F1894" s="1">
        <v>1323.5</v>
      </c>
      <c r="G1894" s="1">
        <v>0</v>
      </c>
      <c r="H1894" s="1">
        <v>4684.3999999999996</v>
      </c>
      <c r="I1894" s="9">
        <f t="shared" si="116"/>
        <v>115091.56049999999</v>
      </c>
      <c r="J1894" s="9">
        <f t="shared" si="117"/>
        <v>87688.492499999993</v>
      </c>
      <c r="K1894" s="9">
        <f t="shared" si="118"/>
        <v>0</v>
      </c>
      <c r="L1894" s="9">
        <f t="shared" si="119"/>
        <v>310364.92199999996</v>
      </c>
    </row>
    <row r="1895" spans="1:12">
      <c r="A1895" s="1" t="s">
        <v>6073</v>
      </c>
      <c r="B1895" s="1" t="s">
        <v>20526</v>
      </c>
      <c r="C1895" s="1" t="s">
        <v>6075</v>
      </c>
      <c r="D1895" s="1">
        <v>67.930000000000007</v>
      </c>
      <c r="E1895" s="1">
        <v>13690</v>
      </c>
      <c r="F1895" s="1">
        <v>12244</v>
      </c>
      <c r="G1895" s="1">
        <v>54.578000000000003</v>
      </c>
      <c r="H1895" s="1">
        <v>0</v>
      </c>
      <c r="I1895" s="9">
        <f t="shared" si="116"/>
        <v>929961.70000000007</v>
      </c>
      <c r="J1895" s="9">
        <f t="shared" si="117"/>
        <v>831734.92</v>
      </c>
      <c r="K1895" s="9">
        <f t="shared" si="118"/>
        <v>3707.4835400000006</v>
      </c>
      <c r="L1895" s="9">
        <f t="shared" si="119"/>
        <v>0</v>
      </c>
    </row>
    <row r="1896" spans="1:12">
      <c r="A1896" s="1" t="s">
        <v>6076</v>
      </c>
      <c r="B1896" s="1" t="s">
        <v>20527</v>
      </c>
      <c r="C1896" s="1" t="s">
        <v>6078</v>
      </c>
      <c r="D1896" s="1">
        <v>24.175000000000001</v>
      </c>
      <c r="E1896" s="1">
        <v>1259800</v>
      </c>
      <c r="F1896" s="1">
        <v>1005600</v>
      </c>
      <c r="G1896" s="1">
        <v>376340</v>
      </c>
      <c r="H1896" s="1">
        <v>406720</v>
      </c>
      <c r="I1896" s="9">
        <f t="shared" si="116"/>
        <v>30455665</v>
      </c>
      <c r="J1896" s="9">
        <f t="shared" si="117"/>
        <v>24310380</v>
      </c>
      <c r="K1896" s="9">
        <f t="shared" si="118"/>
        <v>9098019.5</v>
      </c>
      <c r="L1896" s="9">
        <f t="shared" si="119"/>
        <v>9832456</v>
      </c>
    </row>
    <row r="1897" spans="1:12">
      <c r="A1897" s="1" t="s">
        <v>6079</v>
      </c>
      <c r="B1897" s="1" t="s">
        <v>20528</v>
      </c>
      <c r="C1897" s="1" t="s">
        <v>6081</v>
      </c>
      <c r="D1897" s="1">
        <v>41.707000000000001</v>
      </c>
      <c r="E1897" s="1">
        <v>315600</v>
      </c>
      <c r="F1897" s="1">
        <v>380970</v>
      </c>
      <c r="G1897" s="1">
        <v>114960</v>
      </c>
      <c r="H1897" s="1">
        <v>131510</v>
      </c>
      <c r="I1897" s="9">
        <f t="shared" si="116"/>
        <v>13162729.200000001</v>
      </c>
      <c r="J1897" s="9">
        <f t="shared" si="117"/>
        <v>15889115.790000001</v>
      </c>
      <c r="K1897" s="9">
        <f t="shared" si="118"/>
        <v>4794636.72</v>
      </c>
      <c r="L1897" s="9">
        <f t="shared" si="119"/>
        <v>5484887.5700000003</v>
      </c>
    </row>
    <row r="1898" spans="1:12">
      <c r="A1898" s="1" t="s">
        <v>6082</v>
      </c>
      <c r="B1898" s="1" t="s">
        <v>20529</v>
      </c>
      <c r="C1898" s="1" t="s">
        <v>6084</v>
      </c>
      <c r="D1898" s="1">
        <v>25.271999999999998</v>
      </c>
      <c r="E1898" s="1">
        <v>50616</v>
      </c>
      <c r="F1898" s="1">
        <v>47628</v>
      </c>
      <c r="G1898" s="1">
        <v>19311</v>
      </c>
      <c r="H1898" s="1">
        <v>18775</v>
      </c>
      <c r="I1898" s="9">
        <f t="shared" si="116"/>
        <v>1279167.5519999999</v>
      </c>
      <c r="J1898" s="9">
        <f t="shared" si="117"/>
        <v>1203654.8159999999</v>
      </c>
      <c r="K1898" s="9">
        <f t="shared" si="118"/>
        <v>488027.59199999995</v>
      </c>
      <c r="L1898" s="9">
        <f t="shared" si="119"/>
        <v>474481.8</v>
      </c>
    </row>
    <row r="1899" spans="1:12">
      <c r="A1899" s="1" t="s">
        <v>6085</v>
      </c>
      <c r="B1899" s="1" t="s">
        <v>20530</v>
      </c>
      <c r="C1899" s="1" t="s">
        <v>6087</v>
      </c>
      <c r="D1899" s="1">
        <v>42.124000000000002</v>
      </c>
      <c r="E1899" s="1">
        <v>83936</v>
      </c>
      <c r="F1899" s="1">
        <v>88715</v>
      </c>
      <c r="G1899" s="1">
        <v>35779</v>
      </c>
      <c r="H1899" s="1">
        <v>36931</v>
      </c>
      <c r="I1899" s="9">
        <f t="shared" si="116"/>
        <v>3535720.0640000002</v>
      </c>
      <c r="J1899" s="9">
        <f t="shared" si="117"/>
        <v>3737030.66</v>
      </c>
      <c r="K1899" s="9">
        <f t="shared" si="118"/>
        <v>1507154.5960000001</v>
      </c>
      <c r="L1899" s="9">
        <f t="shared" si="119"/>
        <v>1555681.4440000001</v>
      </c>
    </row>
    <row r="1900" spans="1:12">
      <c r="A1900" s="1" t="s">
        <v>6088</v>
      </c>
      <c r="B1900" s="1" t="s">
        <v>20531</v>
      </c>
      <c r="C1900" s="1" t="s">
        <v>6090</v>
      </c>
      <c r="D1900" s="1">
        <v>28.041</v>
      </c>
      <c r="E1900" s="1">
        <v>51588</v>
      </c>
      <c r="F1900" s="1">
        <v>49610</v>
      </c>
      <c r="G1900" s="1">
        <v>63706</v>
      </c>
      <c r="H1900" s="1">
        <v>49448</v>
      </c>
      <c r="I1900" s="9">
        <f t="shared" si="116"/>
        <v>1446579.108</v>
      </c>
      <c r="J1900" s="9">
        <f t="shared" si="117"/>
        <v>1391114.01</v>
      </c>
      <c r="K1900" s="9">
        <f t="shared" si="118"/>
        <v>1786379.946</v>
      </c>
      <c r="L1900" s="9">
        <f t="shared" si="119"/>
        <v>1386571.368</v>
      </c>
    </row>
    <row r="1901" spans="1:12">
      <c r="A1901" s="1" t="s">
        <v>6091</v>
      </c>
      <c r="B1901" s="1" t="s">
        <v>20532</v>
      </c>
      <c r="C1901" s="1" t="s">
        <v>6093</v>
      </c>
      <c r="D1901" s="1">
        <v>61.145000000000003</v>
      </c>
      <c r="E1901" s="1">
        <v>14831</v>
      </c>
      <c r="F1901" s="1">
        <v>12930</v>
      </c>
      <c r="G1901" s="1">
        <v>35008</v>
      </c>
      <c r="H1901" s="1">
        <v>27578</v>
      </c>
      <c r="I1901" s="9">
        <f t="shared" si="116"/>
        <v>906841.495</v>
      </c>
      <c r="J1901" s="9">
        <f t="shared" si="117"/>
        <v>790604.85000000009</v>
      </c>
      <c r="K1901" s="9">
        <f t="shared" si="118"/>
        <v>2140564.16</v>
      </c>
      <c r="L1901" s="9">
        <f t="shared" si="119"/>
        <v>1686256.81</v>
      </c>
    </row>
    <row r="1902" spans="1:12">
      <c r="A1902" s="1" t="s">
        <v>6094</v>
      </c>
      <c r="B1902" s="1" t="s">
        <v>20533</v>
      </c>
      <c r="C1902" s="1" t="s">
        <v>6096</v>
      </c>
      <c r="D1902" s="1">
        <v>21.222999999999999</v>
      </c>
      <c r="E1902" s="1">
        <v>60191</v>
      </c>
      <c r="F1902" s="1">
        <v>59793</v>
      </c>
      <c r="G1902" s="1">
        <v>77501</v>
      </c>
      <c r="H1902" s="1">
        <v>68026</v>
      </c>
      <c r="I1902" s="9">
        <f t="shared" si="116"/>
        <v>1277433.5929999999</v>
      </c>
      <c r="J1902" s="9">
        <f t="shared" si="117"/>
        <v>1268986.8389999999</v>
      </c>
      <c r="K1902" s="9">
        <f t="shared" si="118"/>
        <v>1644803.723</v>
      </c>
      <c r="L1902" s="9">
        <f t="shared" si="119"/>
        <v>1443715.798</v>
      </c>
    </row>
    <row r="1903" spans="1:12">
      <c r="A1903" s="1" t="s">
        <v>6097</v>
      </c>
      <c r="B1903" s="1" t="s">
        <v>20534</v>
      </c>
      <c r="C1903" s="1" t="s">
        <v>6099</v>
      </c>
      <c r="D1903" s="1">
        <v>22.024000000000001</v>
      </c>
      <c r="E1903" s="1">
        <v>271460</v>
      </c>
      <c r="F1903" s="1">
        <v>233760</v>
      </c>
      <c r="G1903" s="1">
        <v>338040</v>
      </c>
      <c r="H1903" s="1">
        <v>318500</v>
      </c>
      <c r="I1903" s="9">
        <f t="shared" si="116"/>
        <v>5978635.04</v>
      </c>
      <c r="J1903" s="9">
        <f t="shared" si="117"/>
        <v>5148330.24</v>
      </c>
      <c r="K1903" s="9">
        <f t="shared" si="118"/>
        <v>7444992.96</v>
      </c>
      <c r="L1903" s="9">
        <f t="shared" si="119"/>
        <v>7014644</v>
      </c>
    </row>
    <row r="1904" spans="1:12">
      <c r="A1904" s="1" t="s">
        <v>6100</v>
      </c>
      <c r="B1904" s="1" t="s">
        <v>20535</v>
      </c>
      <c r="C1904" s="1" t="s">
        <v>6102</v>
      </c>
      <c r="D1904" s="1">
        <v>26.010999999999999</v>
      </c>
      <c r="E1904" s="1">
        <v>16055</v>
      </c>
      <c r="F1904" s="1">
        <v>16042</v>
      </c>
      <c r="G1904" s="1">
        <v>16676</v>
      </c>
      <c r="H1904" s="1">
        <v>17915</v>
      </c>
      <c r="I1904" s="9">
        <f t="shared" si="116"/>
        <v>417606.60499999998</v>
      </c>
      <c r="J1904" s="9">
        <f t="shared" si="117"/>
        <v>417268.462</v>
      </c>
      <c r="K1904" s="9">
        <f t="shared" si="118"/>
        <v>433759.43599999999</v>
      </c>
      <c r="L1904" s="9">
        <f t="shared" si="119"/>
        <v>465987.065</v>
      </c>
    </row>
    <row r="1905" spans="1:12">
      <c r="A1905" s="1" t="s">
        <v>6106</v>
      </c>
      <c r="B1905" s="1" t="s">
        <v>20537</v>
      </c>
      <c r="C1905" s="1" t="s">
        <v>6108</v>
      </c>
      <c r="D1905" s="1">
        <v>17.858000000000001</v>
      </c>
      <c r="E1905" s="1">
        <v>227180</v>
      </c>
      <c r="F1905" s="1">
        <v>219670</v>
      </c>
      <c r="G1905" s="1">
        <v>244960</v>
      </c>
      <c r="H1905" s="1">
        <v>275010</v>
      </c>
      <c r="I1905" s="9">
        <f t="shared" si="116"/>
        <v>4056980.44</v>
      </c>
      <c r="J1905" s="9">
        <f t="shared" si="117"/>
        <v>3922866.8600000003</v>
      </c>
      <c r="K1905" s="9">
        <f t="shared" si="118"/>
        <v>4374495.68</v>
      </c>
      <c r="L1905" s="9">
        <f t="shared" si="119"/>
        <v>4911128.58</v>
      </c>
    </row>
    <row r="1906" spans="1:12">
      <c r="A1906" s="1" t="s">
        <v>18317</v>
      </c>
      <c r="B1906" s="1" t="s">
        <v>21422</v>
      </c>
      <c r="C1906" s="1" t="s">
        <v>18319</v>
      </c>
      <c r="D1906" s="1">
        <v>90.394000000000005</v>
      </c>
      <c r="E1906" s="1">
        <v>8633.5</v>
      </c>
      <c r="F1906" s="1">
        <v>9123</v>
      </c>
      <c r="G1906" s="1">
        <v>7329.1</v>
      </c>
      <c r="H1906" s="1">
        <v>4029.9</v>
      </c>
      <c r="I1906" s="9">
        <f t="shared" si="116"/>
        <v>780416.59900000005</v>
      </c>
      <c r="J1906" s="9">
        <f t="shared" si="117"/>
        <v>824664.46200000006</v>
      </c>
      <c r="K1906" s="9">
        <f t="shared" si="118"/>
        <v>662506.66540000006</v>
      </c>
      <c r="L1906" s="9">
        <f t="shared" si="119"/>
        <v>364278.78060000006</v>
      </c>
    </row>
    <row r="1907" spans="1:12">
      <c r="A1907" s="1" t="s">
        <v>6112</v>
      </c>
      <c r="B1907" s="1" t="s">
        <v>20539</v>
      </c>
      <c r="C1907" s="1" t="s">
        <v>6114</v>
      </c>
      <c r="D1907" s="1">
        <v>35.531999999999996</v>
      </c>
      <c r="E1907" s="1">
        <v>3265.4</v>
      </c>
      <c r="F1907" s="1">
        <v>3335.1</v>
      </c>
      <c r="G1907" s="1">
        <v>1787.9</v>
      </c>
      <c r="H1907" s="1">
        <v>2622.8</v>
      </c>
      <c r="I1907" s="9">
        <f t="shared" si="116"/>
        <v>116026.19279999999</v>
      </c>
      <c r="J1907" s="9">
        <f t="shared" si="117"/>
        <v>118502.77319999998</v>
      </c>
      <c r="K1907" s="9">
        <f t="shared" si="118"/>
        <v>63527.662799999998</v>
      </c>
      <c r="L1907" s="9">
        <f t="shared" si="119"/>
        <v>93193.329599999997</v>
      </c>
    </row>
    <row r="1908" spans="1:12">
      <c r="A1908" s="1" t="s">
        <v>6115</v>
      </c>
      <c r="B1908" s="1" t="s">
        <v>20540</v>
      </c>
      <c r="C1908" s="1" t="s">
        <v>6117</v>
      </c>
      <c r="D1908" s="1">
        <v>61.055</v>
      </c>
      <c r="E1908" s="1">
        <v>245740</v>
      </c>
      <c r="F1908" s="1">
        <v>286120</v>
      </c>
      <c r="G1908" s="1">
        <v>238400</v>
      </c>
      <c r="H1908" s="1">
        <v>264010</v>
      </c>
      <c r="I1908" s="9">
        <f t="shared" si="116"/>
        <v>15003655.699999999</v>
      </c>
      <c r="J1908" s="9">
        <f t="shared" si="117"/>
        <v>17469056.600000001</v>
      </c>
      <c r="K1908" s="9">
        <f t="shared" si="118"/>
        <v>14555512</v>
      </c>
      <c r="L1908" s="9">
        <f t="shared" si="119"/>
        <v>16119130.550000001</v>
      </c>
    </row>
    <row r="1909" spans="1:12">
      <c r="A1909" s="1" t="s">
        <v>6118</v>
      </c>
      <c r="B1909" s="1" t="s">
        <v>20541</v>
      </c>
      <c r="C1909" s="1" t="s">
        <v>6120</v>
      </c>
      <c r="D1909" s="1">
        <v>33.572000000000003</v>
      </c>
      <c r="E1909" s="1">
        <v>59198</v>
      </c>
      <c r="F1909" s="1">
        <v>59594</v>
      </c>
      <c r="G1909" s="1">
        <v>57359</v>
      </c>
      <c r="H1909" s="1">
        <v>51598</v>
      </c>
      <c r="I1909" s="9">
        <f t="shared" si="116"/>
        <v>1987395.2560000001</v>
      </c>
      <c r="J1909" s="9">
        <f t="shared" si="117"/>
        <v>2000689.7680000002</v>
      </c>
      <c r="K1909" s="9">
        <f t="shared" si="118"/>
        <v>1925656.3480000002</v>
      </c>
      <c r="L1909" s="9">
        <f t="shared" si="119"/>
        <v>1732248.0560000001</v>
      </c>
    </row>
    <row r="1910" spans="1:12">
      <c r="A1910" s="1" t="s">
        <v>6121</v>
      </c>
      <c r="B1910" s="1" t="s">
        <v>20542</v>
      </c>
      <c r="C1910" s="1" t="s">
        <v>6123</v>
      </c>
      <c r="D1910" s="1">
        <v>31.658000000000001</v>
      </c>
      <c r="E1910" s="1">
        <v>19775</v>
      </c>
      <c r="F1910" s="1">
        <v>28319</v>
      </c>
      <c r="G1910" s="1">
        <v>30726</v>
      </c>
      <c r="H1910" s="1">
        <v>19385</v>
      </c>
      <c r="I1910" s="9">
        <f t="shared" si="116"/>
        <v>626036.95000000007</v>
      </c>
      <c r="J1910" s="9">
        <f t="shared" si="117"/>
        <v>896522.902</v>
      </c>
      <c r="K1910" s="9">
        <f t="shared" si="118"/>
        <v>972723.70799999998</v>
      </c>
      <c r="L1910" s="9">
        <f t="shared" si="119"/>
        <v>613690.33000000007</v>
      </c>
    </row>
    <row r="1911" spans="1:12">
      <c r="A1911" s="1" t="s">
        <v>6124</v>
      </c>
      <c r="B1911" s="1" t="s">
        <v>20543</v>
      </c>
      <c r="C1911" s="1" t="s">
        <v>6126</v>
      </c>
      <c r="D1911" s="1">
        <v>28.904</v>
      </c>
      <c r="E1911" s="1">
        <v>227120</v>
      </c>
      <c r="F1911" s="1">
        <v>210190</v>
      </c>
      <c r="G1911" s="1">
        <v>259980</v>
      </c>
      <c r="H1911" s="1">
        <v>220960</v>
      </c>
      <c r="I1911" s="9">
        <f t="shared" si="116"/>
        <v>6564676.4799999995</v>
      </c>
      <c r="J1911" s="9">
        <f t="shared" si="117"/>
        <v>6075331.7599999998</v>
      </c>
      <c r="K1911" s="9">
        <f t="shared" si="118"/>
        <v>7514461.9199999999</v>
      </c>
      <c r="L1911" s="9">
        <f t="shared" si="119"/>
        <v>6386627.8399999999</v>
      </c>
    </row>
    <row r="1912" spans="1:12">
      <c r="A1912" s="1" t="s">
        <v>6127</v>
      </c>
      <c r="B1912" s="1" t="s">
        <v>20544</v>
      </c>
      <c r="C1912" s="1" t="s">
        <v>6129</v>
      </c>
      <c r="D1912" s="1">
        <v>26.864999999999998</v>
      </c>
      <c r="E1912" s="1">
        <v>152820</v>
      </c>
      <c r="F1912" s="1">
        <v>153720</v>
      </c>
      <c r="G1912" s="1">
        <v>184680</v>
      </c>
      <c r="H1912" s="1">
        <v>162020</v>
      </c>
      <c r="I1912" s="9">
        <f t="shared" si="116"/>
        <v>4105509.3</v>
      </c>
      <c r="J1912" s="9">
        <f t="shared" si="117"/>
        <v>4129687.8</v>
      </c>
      <c r="K1912" s="9">
        <f t="shared" si="118"/>
        <v>4961428.1999999993</v>
      </c>
      <c r="L1912" s="9">
        <f t="shared" si="119"/>
        <v>4352667.3</v>
      </c>
    </row>
    <row r="1913" spans="1:12">
      <c r="A1913" s="1" t="s">
        <v>6133</v>
      </c>
      <c r="B1913" s="1" t="s">
        <v>20546</v>
      </c>
      <c r="C1913" s="1" t="s">
        <v>6135</v>
      </c>
      <c r="D1913" s="1">
        <v>24.616</v>
      </c>
      <c r="E1913" s="1">
        <v>237040</v>
      </c>
      <c r="F1913" s="1">
        <v>218710</v>
      </c>
      <c r="G1913" s="1">
        <v>228230</v>
      </c>
      <c r="H1913" s="1">
        <v>233720</v>
      </c>
      <c r="I1913" s="9">
        <f t="shared" si="116"/>
        <v>5834976.6399999997</v>
      </c>
      <c r="J1913" s="9">
        <f t="shared" si="117"/>
        <v>5383765.3600000003</v>
      </c>
      <c r="K1913" s="9">
        <f t="shared" si="118"/>
        <v>5618109.6799999997</v>
      </c>
      <c r="L1913" s="9">
        <f t="shared" si="119"/>
        <v>5753251.5199999996</v>
      </c>
    </row>
    <row r="1914" spans="1:12">
      <c r="A1914" s="1" t="s">
        <v>6136</v>
      </c>
      <c r="B1914" s="1" t="s">
        <v>20547</v>
      </c>
      <c r="C1914" s="1" t="s">
        <v>6138</v>
      </c>
      <c r="D1914" s="1">
        <v>34.76</v>
      </c>
      <c r="E1914" s="1">
        <v>17386</v>
      </c>
      <c r="F1914" s="1">
        <v>5625.4</v>
      </c>
      <c r="G1914" s="1">
        <v>4550.5</v>
      </c>
      <c r="H1914" s="1">
        <v>5023.8999999999996</v>
      </c>
      <c r="I1914" s="9">
        <f t="shared" si="116"/>
        <v>604337.36</v>
      </c>
      <c r="J1914" s="9">
        <f t="shared" si="117"/>
        <v>195538.90399999998</v>
      </c>
      <c r="K1914" s="9">
        <f t="shared" si="118"/>
        <v>158175.38</v>
      </c>
      <c r="L1914" s="9">
        <f t="shared" si="119"/>
        <v>174630.76399999997</v>
      </c>
    </row>
    <row r="1915" spans="1:12">
      <c r="A1915" s="1" t="s">
        <v>18320</v>
      </c>
      <c r="B1915" s="1" t="s">
        <v>21423</v>
      </c>
      <c r="C1915" s="1" t="s">
        <v>18322</v>
      </c>
      <c r="D1915" s="1">
        <v>21.151</v>
      </c>
      <c r="E1915" s="1">
        <v>33424</v>
      </c>
      <c r="F1915" s="1">
        <v>40500</v>
      </c>
      <c r="G1915" s="1">
        <v>13414</v>
      </c>
      <c r="H1915" s="1">
        <v>7702.1</v>
      </c>
      <c r="I1915" s="9">
        <f t="shared" si="116"/>
        <v>706951.02399999998</v>
      </c>
      <c r="J1915" s="9">
        <f t="shared" si="117"/>
        <v>856615.5</v>
      </c>
      <c r="K1915" s="9">
        <f t="shared" si="118"/>
        <v>283719.51400000002</v>
      </c>
      <c r="L1915" s="9">
        <f t="shared" si="119"/>
        <v>162907.1171</v>
      </c>
    </row>
    <row r="1916" spans="1:12">
      <c r="A1916" s="1" t="s">
        <v>6142</v>
      </c>
      <c r="B1916" s="1" t="s">
        <v>20549</v>
      </c>
      <c r="C1916" s="1" t="s">
        <v>6144</v>
      </c>
      <c r="D1916" s="1">
        <v>47.957000000000001</v>
      </c>
      <c r="E1916" s="1">
        <v>116510</v>
      </c>
      <c r="F1916" s="1">
        <v>111030</v>
      </c>
      <c r="G1916" s="1">
        <v>124840</v>
      </c>
      <c r="H1916" s="1">
        <v>122580</v>
      </c>
      <c r="I1916" s="9">
        <f t="shared" si="116"/>
        <v>5587470.0700000003</v>
      </c>
      <c r="J1916" s="9">
        <f t="shared" si="117"/>
        <v>5324665.71</v>
      </c>
      <c r="K1916" s="9">
        <f t="shared" si="118"/>
        <v>5986951.8799999999</v>
      </c>
      <c r="L1916" s="9">
        <f t="shared" si="119"/>
        <v>5878569.0600000005</v>
      </c>
    </row>
    <row r="1917" spans="1:12">
      <c r="A1917" s="1" t="s">
        <v>6145</v>
      </c>
      <c r="B1917" s="1" t="s">
        <v>20550</v>
      </c>
      <c r="C1917" s="1" t="s">
        <v>6147</v>
      </c>
      <c r="D1917" s="1">
        <v>9.2444000000000006</v>
      </c>
      <c r="E1917" s="1">
        <v>419640</v>
      </c>
      <c r="F1917" s="1">
        <v>401820</v>
      </c>
      <c r="G1917" s="1">
        <v>434300</v>
      </c>
      <c r="H1917" s="1">
        <v>432770</v>
      </c>
      <c r="I1917" s="9">
        <f t="shared" si="116"/>
        <v>3879320.0160000003</v>
      </c>
      <c r="J1917" s="9">
        <f t="shared" si="117"/>
        <v>3714584.8080000002</v>
      </c>
      <c r="K1917" s="9">
        <f t="shared" si="118"/>
        <v>4014842.9200000004</v>
      </c>
      <c r="L1917" s="9">
        <f t="shared" si="119"/>
        <v>4000698.9880000004</v>
      </c>
    </row>
    <row r="1918" spans="1:12">
      <c r="A1918" s="1" t="s">
        <v>6148</v>
      </c>
      <c r="B1918" s="1" t="s">
        <v>20551</v>
      </c>
      <c r="C1918" s="1" t="s">
        <v>6150</v>
      </c>
      <c r="D1918" s="1">
        <v>16.635000000000002</v>
      </c>
      <c r="E1918" s="1">
        <v>160620</v>
      </c>
      <c r="F1918" s="1">
        <v>159600</v>
      </c>
      <c r="G1918" s="1">
        <v>99459</v>
      </c>
      <c r="H1918" s="1">
        <v>79628</v>
      </c>
      <c r="I1918" s="9">
        <f t="shared" si="116"/>
        <v>2671913.7000000002</v>
      </c>
      <c r="J1918" s="9">
        <f t="shared" si="117"/>
        <v>2654946.0000000005</v>
      </c>
      <c r="K1918" s="9">
        <f t="shared" si="118"/>
        <v>1654500.4650000001</v>
      </c>
      <c r="L1918" s="9">
        <f t="shared" si="119"/>
        <v>1324611.78</v>
      </c>
    </row>
    <row r="1919" spans="1:12">
      <c r="A1919" s="1" t="s">
        <v>6151</v>
      </c>
      <c r="B1919" s="1" t="s">
        <v>20552</v>
      </c>
      <c r="C1919" s="1" t="s">
        <v>6153</v>
      </c>
      <c r="D1919" s="1">
        <v>33.911999999999999</v>
      </c>
      <c r="E1919" s="1">
        <v>89740</v>
      </c>
      <c r="F1919" s="1">
        <v>141000</v>
      </c>
      <c r="G1919" s="1">
        <v>80075</v>
      </c>
      <c r="H1919" s="1">
        <v>56172</v>
      </c>
      <c r="I1919" s="9">
        <f t="shared" si="116"/>
        <v>3043262.88</v>
      </c>
      <c r="J1919" s="9">
        <f t="shared" si="117"/>
        <v>4781592</v>
      </c>
      <c r="K1919" s="9">
        <f t="shared" si="118"/>
        <v>2715503.4</v>
      </c>
      <c r="L1919" s="9">
        <f t="shared" si="119"/>
        <v>1904904.8640000001</v>
      </c>
    </row>
    <row r="1920" spans="1:12">
      <c r="A1920" s="1" t="s">
        <v>18323</v>
      </c>
      <c r="B1920" s="1" t="s">
        <v>21424</v>
      </c>
      <c r="C1920" s="1" t="s">
        <v>18325</v>
      </c>
      <c r="D1920" s="1">
        <v>17.792999999999999</v>
      </c>
      <c r="E1920" s="1">
        <v>5199</v>
      </c>
      <c r="F1920" s="1">
        <v>7424.3</v>
      </c>
      <c r="G1920" s="1">
        <v>13474</v>
      </c>
      <c r="H1920" s="1">
        <v>10429</v>
      </c>
      <c r="I1920" s="9">
        <f t="shared" si="116"/>
        <v>92505.807000000001</v>
      </c>
      <c r="J1920" s="9">
        <f t="shared" si="117"/>
        <v>132100.5699</v>
      </c>
      <c r="K1920" s="9">
        <f t="shared" si="118"/>
        <v>239742.88199999998</v>
      </c>
      <c r="L1920" s="9">
        <f t="shared" si="119"/>
        <v>185563.19699999999</v>
      </c>
    </row>
    <row r="1921" spans="1:12">
      <c r="A1921" s="1" t="s">
        <v>6154</v>
      </c>
      <c r="B1921" s="1" t="s">
        <v>20553</v>
      </c>
      <c r="C1921" s="1" t="s">
        <v>6156</v>
      </c>
      <c r="D1921" s="1">
        <v>16.641999999999999</v>
      </c>
      <c r="E1921" s="1">
        <v>151610</v>
      </c>
      <c r="F1921" s="1">
        <v>149890</v>
      </c>
      <c r="G1921" s="1">
        <v>110970</v>
      </c>
      <c r="H1921" s="1">
        <v>101390</v>
      </c>
      <c r="I1921" s="9">
        <f t="shared" si="116"/>
        <v>2523093.62</v>
      </c>
      <c r="J1921" s="9">
        <f t="shared" si="117"/>
        <v>2494469.38</v>
      </c>
      <c r="K1921" s="9">
        <f t="shared" si="118"/>
        <v>1846762.74</v>
      </c>
      <c r="L1921" s="9">
        <f t="shared" si="119"/>
        <v>1687332.38</v>
      </c>
    </row>
    <row r="1922" spans="1:12">
      <c r="A1922" s="1" t="s">
        <v>6157</v>
      </c>
      <c r="B1922" s="1" t="s">
        <v>20554</v>
      </c>
      <c r="C1922" s="1" t="s">
        <v>6159</v>
      </c>
      <c r="D1922" s="1">
        <v>41.557000000000002</v>
      </c>
      <c r="E1922" s="1">
        <v>330530</v>
      </c>
      <c r="F1922" s="1">
        <v>191150</v>
      </c>
      <c r="G1922" s="1">
        <v>310080</v>
      </c>
      <c r="H1922" s="1">
        <v>287920</v>
      </c>
      <c r="I1922" s="9">
        <f t="shared" ref="I1922:I1985" si="120">D1922*E1922</f>
        <v>13735835.210000001</v>
      </c>
      <c r="J1922" s="9">
        <f t="shared" ref="J1922:J1985" si="121">D1922*F1922</f>
        <v>7943620.5500000007</v>
      </c>
      <c r="K1922" s="9">
        <f t="shared" ref="K1922:K1985" si="122">D1922*G1922</f>
        <v>12885994.560000001</v>
      </c>
      <c r="L1922" s="9">
        <f t="shared" ref="L1922:L1985" si="123">D1922*H1922</f>
        <v>11965091.440000001</v>
      </c>
    </row>
    <row r="1923" spans="1:12">
      <c r="A1923" s="1" t="s">
        <v>6160</v>
      </c>
      <c r="B1923" s="1" t="s">
        <v>20555</v>
      </c>
      <c r="C1923" s="1" t="s">
        <v>6162</v>
      </c>
      <c r="D1923" s="1">
        <v>8.4936000000000007</v>
      </c>
      <c r="E1923" s="1">
        <v>1409600</v>
      </c>
      <c r="F1923" s="1">
        <v>1006800</v>
      </c>
      <c r="G1923" s="1">
        <v>18028</v>
      </c>
      <c r="H1923" s="1">
        <v>14265</v>
      </c>
      <c r="I1923" s="9">
        <f t="shared" si="120"/>
        <v>11972578.560000001</v>
      </c>
      <c r="J1923" s="9">
        <f t="shared" si="121"/>
        <v>8551356.4800000004</v>
      </c>
      <c r="K1923" s="9">
        <f t="shared" si="122"/>
        <v>153122.6208</v>
      </c>
      <c r="L1923" s="9">
        <f t="shared" si="123"/>
        <v>121161.20400000001</v>
      </c>
    </row>
    <row r="1924" spans="1:12">
      <c r="A1924" s="1" t="s">
        <v>18326</v>
      </c>
      <c r="B1924" s="1" t="s">
        <v>21425</v>
      </c>
      <c r="C1924" s="1" t="s">
        <v>18328</v>
      </c>
      <c r="D1924" s="1">
        <v>29.956</v>
      </c>
      <c r="E1924" s="1">
        <v>6225</v>
      </c>
      <c r="F1924" s="1">
        <v>0</v>
      </c>
      <c r="G1924" s="1">
        <v>4088</v>
      </c>
      <c r="H1924" s="1">
        <v>8035.3</v>
      </c>
      <c r="I1924" s="9">
        <f t="shared" si="120"/>
        <v>186476.1</v>
      </c>
      <c r="J1924" s="9">
        <f t="shared" si="121"/>
        <v>0</v>
      </c>
      <c r="K1924" s="9">
        <f t="shared" si="122"/>
        <v>122460.128</v>
      </c>
      <c r="L1924" s="9">
        <f t="shared" si="123"/>
        <v>240705.44680000001</v>
      </c>
    </row>
    <row r="1925" spans="1:12">
      <c r="A1925" s="1" t="s">
        <v>6163</v>
      </c>
      <c r="B1925" s="1" t="s">
        <v>20556</v>
      </c>
      <c r="C1925" s="1" t="s">
        <v>6165</v>
      </c>
      <c r="D1925" s="1">
        <v>20.446999999999999</v>
      </c>
      <c r="E1925" s="1">
        <v>392530</v>
      </c>
      <c r="F1925" s="1">
        <v>382540</v>
      </c>
      <c r="G1925" s="1">
        <v>177710</v>
      </c>
      <c r="H1925" s="1">
        <v>211270</v>
      </c>
      <c r="I1925" s="9">
        <f t="shared" si="120"/>
        <v>8026060.9099999992</v>
      </c>
      <c r="J1925" s="9">
        <f t="shared" si="121"/>
        <v>7821795.3799999999</v>
      </c>
      <c r="K1925" s="9">
        <f t="shared" si="122"/>
        <v>3633636.3699999996</v>
      </c>
      <c r="L1925" s="9">
        <f t="shared" si="123"/>
        <v>4319837.6899999995</v>
      </c>
    </row>
    <row r="1926" spans="1:12">
      <c r="A1926" s="1" t="s">
        <v>6166</v>
      </c>
      <c r="B1926" s="1" t="s">
        <v>20557</v>
      </c>
      <c r="C1926" s="1" t="s">
        <v>6168</v>
      </c>
      <c r="D1926" s="1">
        <v>17.016999999999999</v>
      </c>
      <c r="E1926" s="1">
        <v>103740</v>
      </c>
      <c r="F1926" s="1">
        <v>93990</v>
      </c>
      <c r="G1926" s="1">
        <v>18182</v>
      </c>
      <c r="H1926" s="1">
        <v>37281</v>
      </c>
      <c r="I1926" s="9">
        <f t="shared" si="120"/>
        <v>1765343.5799999998</v>
      </c>
      <c r="J1926" s="9">
        <f t="shared" si="121"/>
        <v>1599427.8299999998</v>
      </c>
      <c r="K1926" s="9">
        <f t="shared" si="122"/>
        <v>309403.09399999998</v>
      </c>
      <c r="L1926" s="9">
        <f t="shared" si="123"/>
        <v>634410.777</v>
      </c>
    </row>
    <row r="1927" spans="1:12">
      <c r="A1927" s="1" t="s">
        <v>6172</v>
      </c>
      <c r="B1927" s="1" t="s">
        <v>20559</v>
      </c>
      <c r="C1927" s="1" t="s">
        <v>6174</v>
      </c>
      <c r="D1927" s="1">
        <v>11.063000000000001</v>
      </c>
      <c r="E1927" s="1">
        <v>8987.9</v>
      </c>
      <c r="F1927" s="1">
        <v>8806.7000000000007</v>
      </c>
      <c r="G1927" s="1">
        <v>15665</v>
      </c>
      <c r="H1927" s="1">
        <v>13873</v>
      </c>
      <c r="I1927" s="9">
        <f t="shared" si="120"/>
        <v>99433.137700000007</v>
      </c>
      <c r="J1927" s="9">
        <f t="shared" si="121"/>
        <v>97428.522100000017</v>
      </c>
      <c r="K1927" s="9">
        <f t="shared" si="122"/>
        <v>173301.89500000002</v>
      </c>
      <c r="L1927" s="9">
        <f t="shared" si="123"/>
        <v>153476.99900000001</v>
      </c>
    </row>
    <row r="1928" spans="1:12">
      <c r="A1928" s="1" t="s">
        <v>6175</v>
      </c>
      <c r="B1928" s="1" t="s">
        <v>20560</v>
      </c>
      <c r="C1928" s="1" t="s">
        <v>6177</v>
      </c>
      <c r="D1928" s="1">
        <v>6.9558999999999997</v>
      </c>
      <c r="E1928" s="1">
        <v>415260</v>
      </c>
      <c r="F1928" s="1">
        <v>380910</v>
      </c>
      <c r="G1928" s="1">
        <v>473590</v>
      </c>
      <c r="H1928" s="1">
        <v>505250</v>
      </c>
      <c r="I1928" s="9">
        <f t="shared" si="120"/>
        <v>2888507.034</v>
      </c>
      <c r="J1928" s="9">
        <f t="shared" si="121"/>
        <v>2649571.8689999999</v>
      </c>
      <c r="K1928" s="9">
        <f t="shared" si="122"/>
        <v>3294244.6809999999</v>
      </c>
      <c r="L1928" s="9">
        <f t="shared" si="123"/>
        <v>3514468.4750000001</v>
      </c>
    </row>
    <row r="1929" spans="1:12">
      <c r="A1929" s="1" t="s">
        <v>6178</v>
      </c>
      <c r="B1929" s="1" t="s">
        <v>20561</v>
      </c>
      <c r="C1929" s="1" t="s">
        <v>6180</v>
      </c>
      <c r="D1929" s="1">
        <v>49.398000000000003</v>
      </c>
      <c r="E1929" s="1">
        <v>6454.4</v>
      </c>
      <c r="F1929" s="1">
        <v>4434.2</v>
      </c>
      <c r="G1929" s="1">
        <v>0</v>
      </c>
      <c r="H1929" s="1">
        <v>0</v>
      </c>
      <c r="I1929" s="9">
        <f t="shared" si="120"/>
        <v>318834.45120000001</v>
      </c>
      <c r="J1929" s="9">
        <f t="shared" si="121"/>
        <v>219040.6116</v>
      </c>
      <c r="K1929" s="9">
        <f t="shared" si="122"/>
        <v>0</v>
      </c>
      <c r="L1929" s="9">
        <f t="shared" si="123"/>
        <v>0</v>
      </c>
    </row>
    <row r="1930" spans="1:12">
      <c r="A1930" s="1" t="s">
        <v>6181</v>
      </c>
      <c r="B1930" s="1" t="s">
        <v>20562</v>
      </c>
      <c r="C1930" s="1" t="s">
        <v>6183</v>
      </c>
      <c r="D1930" s="1">
        <v>40.332999999999998</v>
      </c>
      <c r="E1930" s="1">
        <v>321760</v>
      </c>
      <c r="F1930" s="1">
        <v>393160</v>
      </c>
      <c r="G1930" s="1">
        <v>388070</v>
      </c>
      <c r="H1930" s="1">
        <v>336960</v>
      </c>
      <c r="I1930" s="9">
        <f t="shared" si="120"/>
        <v>12977546.08</v>
      </c>
      <c r="J1930" s="9">
        <f t="shared" si="121"/>
        <v>15857322.279999999</v>
      </c>
      <c r="K1930" s="9">
        <f t="shared" si="122"/>
        <v>15652027.309999999</v>
      </c>
      <c r="L1930" s="9">
        <f t="shared" si="123"/>
        <v>13590607.68</v>
      </c>
    </row>
    <row r="1931" spans="1:12">
      <c r="A1931" s="1" t="s">
        <v>6184</v>
      </c>
      <c r="B1931" s="1" t="s">
        <v>20563</v>
      </c>
      <c r="C1931" s="1" t="s">
        <v>6186</v>
      </c>
      <c r="D1931" s="1">
        <v>26.03</v>
      </c>
      <c r="E1931" s="1">
        <v>28526</v>
      </c>
      <c r="F1931" s="1">
        <v>30182</v>
      </c>
      <c r="G1931" s="1">
        <v>19622</v>
      </c>
      <c r="H1931" s="1">
        <v>21213</v>
      </c>
      <c r="I1931" s="9">
        <f t="shared" si="120"/>
        <v>742531.78</v>
      </c>
      <c r="J1931" s="9">
        <f t="shared" si="121"/>
        <v>785637.46000000008</v>
      </c>
      <c r="K1931" s="9">
        <f t="shared" si="122"/>
        <v>510760.66000000003</v>
      </c>
      <c r="L1931" s="9">
        <f t="shared" si="123"/>
        <v>552174.39</v>
      </c>
    </row>
    <row r="1932" spans="1:12">
      <c r="A1932" s="1" t="s">
        <v>6187</v>
      </c>
      <c r="B1932" s="1" t="s">
        <v>20564</v>
      </c>
      <c r="C1932" s="1" t="s">
        <v>6189</v>
      </c>
      <c r="D1932" s="1">
        <v>30.710999999999999</v>
      </c>
      <c r="E1932" s="1">
        <v>369360</v>
      </c>
      <c r="F1932" s="1">
        <v>418480</v>
      </c>
      <c r="G1932" s="1">
        <v>317900</v>
      </c>
      <c r="H1932" s="1">
        <v>181680</v>
      </c>
      <c r="I1932" s="9">
        <f t="shared" si="120"/>
        <v>11343414.959999999</v>
      </c>
      <c r="J1932" s="9">
        <f t="shared" si="121"/>
        <v>12851939.279999999</v>
      </c>
      <c r="K1932" s="9">
        <f t="shared" si="122"/>
        <v>9763026.9000000004</v>
      </c>
      <c r="L1932" s="9">
        <f t="shared" si="123"/>
        <v>5579574.4799999995</v>
      </c>
    </row>
    <row r="1933" spans="1:12">
      <c r="A1933" s="1" t="s">
        <v>6196</v>
      </c>
      <c r="B1933" s="1" t="s">
        <v>20567</v>
      </c>
      <c r="C1933" s="1" t="s">
        <v>6198</v>
      </c>
      <c r="D1933" s="1">
        <v>8.2523</v>
      </c>
      <c r="E1933" s="1">
        <v>363940</v>
      </c>
      <c r="F1933" s="1">
        <v>383410</v>
      </c>
      <c r="G1933" s="1">
        <v>428310</v>
      </c>
      <c r="H1933" s="1">
        <v>297610</v>
      </c>
      <c r="I1933" s="9">
        <f t="shared" si="120"/>
        <v>3003342.0619999999</v>
      </c>
      <c r="J1933" s="9">
        <f t="shared" si="121"/>
        <v>3164014.3429999999</v>
      </c>
      <c r="K1933" s="9">
        <f t="shared" si="122"/>
        <v>3534542.6129999999</v>
      </c>
      <c r="L1933" s="9">
        <f t="shared" si="123"/>
        <v>2455967.003</v>
      </c>
    </row>
    <row r="1934" spans="1:12">
      <c r="A1934" s="1" t="s">
        <v>6205</v>
      </c>
      <c r="B1934" s="1" t="s">
        <v>20570</v>
      </c>
      <c r="C1934" s="1" t="s">
        <v>6207</v>
      </c>
      <c r="D1934" s="1">
        <v>7.5914999999999999</v>
      </c>
      <c r="E1934" s="1">
        <v>57714</v>
      </c>
      <c r="F1934" s="1">
        <v>55537</v>
      </c>
      <c r="G1934" s="1">
        <v>79782</v>
      </c>
      <c r="H1934" s="1">
        <v>50542</v>
      </c>
      <c r="I1934" s="9">
        <f t="shared" si="120"/>
        <v>438135.83100000001</v>
      </c>
      <c r="J1934" s="9">
        <f t="shared" si="121"/>
        <v>421609.13549999997</v>
      </c>
      <c r="K1934" s="9">
        <f t="shared" si="122"/>
        <v>605665.05299999996</v>
      </c>
      <c r="L1934" s="9">
        <f t="shared" si="123"/>
        <v>383689.59299999999</v>
      </c>
    </row>
    <row r="1935" spans="1:12">
      <c r="A1935" s="1" t="s">
        <v>6208</v>
      </c>
      <c r="B1935" s="1" t="s">
        <v>20571</v>
      </c>
      <c r="C1935" s="1" t="s">
        <v>6210</v>
      </c>
      <c r="D1935" s="1">
        <v>6.3930999999999996</v>
      </c>
      <c r="E1935" s="1">
        <v>57197</v>
      </c>
      <c r="F1935" s="1">
        <v>61357</v>
      </c>
      <c r="G1935" s="1">
        <v>74570</v>
      </c>
      <c r="H1935" s="1">
        <v>66966</v>
      </c>
      <c r="I1935" s="9">
        <f t="shared" si="120"/>
        <v>365666.14069999999</v>
      </c>
      <c r="J1935" s="9">
        <f t="shared" si="121"/>
        <v>392261.43669999996</v>
      </c>
      <c r="K1935" s="9">
        <f t="shared" si="122"/>
        <v>476733.46699999995</v>
      </c>
      <c r="L1935" s="9">
        <f t="shared" si="123"/>
        <v>428120.33459999994</v>
      </c>
    </row>
    <row r="1936" spans="1:12">
      <c r="A1936" s="1" t="s">
        <v>6211</v>
      </c>
      <c r="B1936" s="1" t="s">
        <v>20572</v>
      </c>
      <c r="C1936" s="1" t="s">
        <v>6213</v>
      </c>
      <c r="D1936" s="1">
        <v>8.2486999999999995</v>
      </c>
      <c r="E1936" s="1">
        <v>43414</v>
      </c>
      <c r="F1936" s="1">
        <v>42503</v>
      </c>
      <c r="G1936" s="1">
        <v>53782</v>
      </c>
      <c r="H1936" s="1">
        <v>37547</v>
      </c>
      <c r="I1936" s="9">
        <f t="shared" si="120"/>
        <v>358109.06179999997</v>
      </c>
      <c r="J1936" s="9">
        <f t="shared" si="121"/>
        <v>350594.49609999999</v>
      </c>
      <c r="K1936" s="9">
        <f t="shared" si="122"/>
        <v>443631.58339999994</v>
      </c>
      <c r="L1936" s="9">
        <f t="shared" si="123"/>
        <v>309713.93890000001</v>
      </c>
    </row>
    <row r="1937" spans="1:12">
      <c r="A1937" s="1" t="s">
        <v>6214</v>
      </c>
      <c r="B1937" s="1" t="s">
        <v>20573</v>
      </c>
      <c r="C1937" s="1" t="s">
        <v>6216</v>
      </c>
      <c r="D1937" s="1">
        <v>23.384</v>
      </c>
      <c r="E1937" s="1">
        <v>177210</v>
      </c>
      <c r="F1937" s="1">
        <v>144370</v>
      </c>
      <c r="G1937" s="1">
        <v>0</v>
      </c>
      <c r="H1937" s="1">
        <v>0</v>
      </c>
      <c r="I1937" s="9">
        <f t="shared" si="120"/>
        <v>4143878.64</v>
      </c>
      <c r="J1937" s="9">
        <f t="shared" si="121"/>
        <v>3375948.08</v>
      </c>
      <c r="K1937" s="9">
        <f t="shared" si="122"/>
        <v>0</v>
      </c>
      <c r="L1937" s="9">
        <f t="shared" si="123"/>
        <v>0</v>
      </c>
    </row>
    <row r="1938" spans="1:12">
      <c r="A1938" s="1" t="s">
        <v>6217</v>
      </c>
      <c r="B1938" s="1" t="s">
        <v>20574</v>
      </c>
      <c r="C1938" s="1" t="s">
        <v>6219</v>
      </c>
      <c r="D1938" s="1">
        <v>49.33</v>
      </c>
      <c r="E1938" s="1">
        <v>42950</v>
      </c>
      <c r="F1938" s="1">
        <v>29173</v>
      </c>
      <c r="G1938" s="1">
        <v>0</v>
      </c>
      <c r="H1938" s="1">
        <v>0</v>
      </c>
      <c r="I1938" s="9">
        <f t="shared" si="120"/>
        <v>2118723.5</v>
      </c>
      <c r="J1938" s="9">
        <f t="shared" si="121"/>
        <v>1439104.0899999999</v>
      </c>
      <c r="K1938" s="9">
        <f t="shared" si="122"/>
        <v>0</v>
      </c>
      <c r="L1938" s="9">
        <f t="shared" si="123"/>
        <v>0</v>
      </c>
    </row>
    <row r="1939" spans="1:12">
      <c r="A1939" s="1" t="s">
        <v>6220</v>
      </c>
      <c r="B1939" s="1" t="s">
        <v>20575</v>
      </c>
      <c r="C1939" s="1" t="s">
        <v>6222</v>
      </c>
      <c r="D1939" s="1">
        <v>17.895</v>
      </c>
      <c r="E1939" s="1">
        <v>265200</v>
      </c>
      <c r="F1939" s="1">
        <v>298880</v>
      </c>
      <c r="G1939" s="1">
        <v>357470</v>
      </c>
      <c r="H1939" s="1">
        <v>391310</v>
      </c>
      <c r="I1939" s="9">
        <f t="shared" si="120"/>
        <v>4745754</v>
      </c>
      <c r="J1939" s="9">
        <f t="shared" si="121"/>
        <v>5348457.5999999996</v>
      </c>
      <c r="K1939" s="9">
        <f t="shared" si="122"/>
        <v>6396925.6499999994</v>
      </c>
      <c r="L1939" s="9">
        <f t="shared" si="123"/>
        <v>7002492.4500000002</v>
      </c>
    </row>
    <row r="1940" spans="1:12">
      <c r="A1940" s="1" t="s">
        <v>6223</v>
      </c>
      <c r="B1940" s="1" t="s">
        <v>20576</v>
      </c>
      <c r="C1940" s="1" t="s">
        <v>6225</v>
      </c>
      <c r="D1940" s="1">
        <v>10.742000000000001</v>
      </c>
      <c r="E1940" s="1">
        <v>384480</v>
      </c>
      <c r="F1940" s="1">
        <v>266250</v>
      </c>
      <c r="G1940" s="1">
        <v>121210</v>
      </c>
      <c r="H1940" s="1">
        <v>162820</v>
      </c>
      <c r="I1940" s="9">
        <f t="shared" si="120"/>
        <v>4130084.16</v>
      </c>
      <c r="J1940" s="9">
        <f t="shared" si="121"/>
        <v>2860057.5000000005</v>
      </c>
      <c r="K1940" s="9">
        <f t="shared" si="122"/>
        <v>1302037.82</v>
      </c>
      <c r="L1940" s="9">
        <f t="shared" si="123"/>
        <v>1749012.4400000002</v>
      </c>
    </row>
    <row r="1941" spans="1:12">
      <c r="A1941" s="1" t="s">
        <v>6226</v>
      </c>
      <c r="B1941" s="1" t="s">
        <v>20577</v>
      </c>
      <c r="C1941" s="1" t="s">
        <v>6228</v>
      </c>
      <c r="D1941" s="1">
        <v>13.493</v>
      </c>
      <c r="E1941" s="1">
        <v>1071300</v>
      </c>
      <c r="F1941" s="1">
        <v>1441300</v>
      </c>
      <c r="G1941" s="1">
        <v>964740</v>
      </c>
      <c r="H1941" s="1">
        <v>820180</v>
      </c>
      <c r="I1941" s="9">
        <f t="shared" si="120"/>
        <v>14455050.9</v>
      </c>
      <c r="J1941" s="9">
        <f t="shared" si="121"/>
        <v>19447460.900000002</v>
      </c>
      <c r="K1941" s="9">
        <f t="shared" si="122"/>
        <v>13017236.82</v>
      </c>
      <c r="L1941" s="9">
        <f t="shared" si="123"/>
        <v>11066688.74</v>
      </c>
    </row>
    <row r="1942" spans="1:12">
      <c r="A1942" s="1" t="s">
        <v>6229</v>
      </c>
      <c r="B1942" s="1" t="s">
        <v>20578</v>
      </c>
      <c r="C1942" s="1" t="s">
        <v>6231</v>
      </c>
      <c r="D1942" s="1">
        <v>16.183</v>
      </c>
      <c r="E1942" s="1">
        <v>136130</v>
      </c>
      <c r="F1942" s="1">
        <v>129750</v>
      </c>
      <c r="G1942" s="1">
        <v>0</v>
      </c>
      <c r="H1942" s="1">
        <v>0</v>
      </c>
      <c r="I1942" s="9">
        <f t="shared" si="120"/>
        <v>2202991.79</v>
      </c>
      <c r="J1942" s="9">
        <f t="shared" si="121"/>
        <v>2099744.25</v>
      </c>
      <c r="K1942" s="9">
        <f t="shared" si="122"/>
        <v>0</v>
      </c>
      <c r="L1942" s="9">
        <f t="shared" si="123"/>
        <v>0</v>
      </c>
    </row>
    <row r="1943" spans="1:12">
      <c r="A1943" s="1" t="s">
        <v>6232</v>
      </c>
      <c r="B1943" s="1" t="s">
        <v>20579</v>
      </c>
      <c r="C1943" s="1" t="s">
        <v>6234</v>
      </c>
      <c r="D1943" s="1">
        <v>39.631</v>
      </c>
      <c r="E1943" s="1">
        <v>48209</v>
      </c>
      <c r="F1943" s="1">
        <v>47822</v>
      </c>
      <c r="G1943" s="1">
        <v>23821</v>
      </c>
      <c r="H1943" s="1">
        <v>20387</v>
      </c>
      <c r="I1943" s="9">
        <f t="shared" si="120"/>
        <v>1910570.879</v>
      </c>
      <c r="J1943" s="9">
        <f t="shared" si="121"/>
        <v>1895233.682</v>
      </c>
      <c r="K1943" s="9">
        <f t="shared" si="122"/>
        <v>944050.05099999998</v>
      </c>
      <c r="L1943" s="9">
        <f t="shared" si="123"/>
        <v>807957.19700000004</v>
      </c>
    </row>
    <row r="1944" spans="1:12">
      <c r="A1944" s="1" t="s">
        <v>6238</v>
      </c>
      <c r="B1944" s="1" t="s">
        <v>20581</v>
      </c>
      <c r="C1944" s="1" t="s">
        <v>6240</v>
      </c>
      <c r="D1944" s="1">
        <v>44.837000000000003</v>
      </c>
      <c r="E1944" s="1">
        <v>1949.9</v>
      </c>
      <c r="F1944" s="1">
        <v>1536</v>
      </c>
      <c r="G1944" s="1">
        <v>0</v>
      </c>
      <c r="H1944" s="1">
        <v>156.07</v>
      </c>
      <c r="I1944" s="9">
        <f t="shared" si="120"/>
        <v>87427.666300000012</v>
      </c>
      <c r="J1944" s="9">
        <f t="shared" si="121"/>
        <v>68869.632000000012</v>
      </c>
      <c r="K1944" s="9">
        <f t="shared" si="122"/>
        <v>0</v>
      </c>
      <c r="L1944" s="9">
        <f t="shared" si="123"/>
        <v>6997.7105900000006</v>
      </c>
    </row>
    <row r="1945" spans="1:12">
      <c r="A1945" s="1" t="s">
        <v>6241</v>
      </c>
      <c r="B1945" s="1" t="s">
        <v>20582</v>
      </c>
      <c r="C1945" s="1" t="s">
        <v>6243</v>
      </c>
      <c r="D1945" s="1">
        <v>37.651000000000003</v>
      </c>
      <c r="E1945" s="1">
        <v>12646</v>
      </c>
      <c r="F1945" s="1">
        <v>15135</v>
      </c>
      <c r="G1945" s="1">
        <v>17681</v>
      </c>
      <c r="H1945" s="1">
        <v>18174</v>
      </c>
      <c r="I1945" s="9">
        <f t="shared" si="120"/>
        <v>476134.54600000003</v>
      </c>
      <c r="J1945" s="9">
        <f t="shared" si="121"/>
        <v>569847.88500000001</v>
      </c>
      <c r="K1945" s="9">
        <f t="shared" si="122"/>
        <v>665707.33100000001</v>
      </c>
      <c r="L1945" s="9">
        <f t="shared" si="123"/>
        <v>684269.27400000009</v>
      </c>
    </row>
    <row r="1946" spans="1:12">
      <c r="A1946" s="1" t="s">
        <v>4612</v>
      </c>
      <c r="B1946" s="1" t="s">
        <v>20583</v>
      </c>
      <c r="C1946" s="1" t="s">
        <v>20584</v>
      </c>
      <c r="D1946" s="1">
        <v>46.988</v>
      </c>
      <c r="E1946" s="1">
        <v>25162</v>
      </c>
      <c r="F1946" s="1">
        <v>25878</v>
      </c>
      <c r="G1946" s="1">
        <v>20810</v>
      </c>
      <c r="H1946" s="1">
        <v>13195</v>
      </c>
      <c r="I1946" s="9">
        <f t="shared" si="120"/>
        <v>1182312.0560000001</v>
      </c>
      <c r="J1946" s="9">
        <f t="shared" si="121"/>
        <v>1215955.4639999999</v>
      </c>
      <c r="K1946" s="9">
        <f t="shared" si="122"/>
        <v>977820.28</v>
      </c>
      <c r="L1946" s="9">
        <f t="shared" si="123"/>
        <v>620006.66</v>
      </c>
    </row>
    <row r="1947" spans="1:12">
      <c r="A1947" s="1" t="s">
        <v>6244</v>
      </c>
      <c r="B1947" s="1" t="s">
        <v>20585</v>
      </c>
      <c r="C1947" s="1" t="s">
        <v>6246</v>
      </c>
      <c r="D1947" s="1">
        <v>19.992999999999999</v>
      </c>
      <c r="E1947" s="1">
        <v>112800</v>
      </c>
      <c r="F1947" s="1">
        <v>224790</v>
      </c>
      <c r="G1947" s="1">
        <v>105000</v>
      </c>
      <c r="H1947" s="1">
        <v>200930</v>
      </c>
      <c r="I1947" s="9">
        <f t="shared" si="120"/>
        <v>2255210.4</v>
      </c>
      <c r="J1947" s="9">
        <f t="shared" si="121"/>
        <v>4494226.47</v>
      </c>
      <c r="K1947" s="9">
        <f t="shared" si="122"/>
        <v>2099265</v>
      </c>
      <c r="L1947" s="9">
        <f t="shared" si="123"/>
        <v>4017193.4899999998</v>
      </c>
    </row>
    <row r="1948" spans="1:12">
      <c r="A1948" s="1" t="s">
        <v>6247</v>
      </c>
      <c r="B1948" s="1" t="s">
        <v>20586</v>
      </c>
      <c r="C1948" s="1" t="s">
        <v>6249</v>
      </c>
      <c r="D1948" s="1">
        <v>22.366</v>
      </c>
      <c r="E1948" s="1">
        <v>136820</v>
      </c>
      <c r="F1948" s="1">
        <v>196940</v>
      </c>
      <c r="G1948" s="1">
        <v>0</v>
      </c>
      <c r="H1948" s="1">
        <v>1685.3</v>
      </c>
      <c r="I1948" s="9">
        <f t="shared" si="120"/>
        <v>3060116.12</v>
      </c>
      <c r="J1948" s="9">
        <f t="shared" si="121"/>
        <v>4404760.04</v>
      </c>
      <c r="K1948" s="9">
        <f t="shared" si="122"/>
        <v>0</v>
      </c>
      <c r="L1948" s="9">
        <f t="shared" si="123"/>
        <v>37693.419799999996</v>
      </c>
    </row>
    <row r="1949" spans="1:12">
      <c r="A1949" s="1" t="s">
        <v>6250</v>
      </c>
      <c r="B1949" s="1" t="s">
        <v>20587</v>
      </c>
      <c r="C1949" s="1" t="s">
        <v>6252</v>
      </c>
      <c r="D1949" s="1">
        <v>19.039000000000001</v>
      </c>
      <c r="E1949" s="1">
        <v>42297</v>
      </c>
      <c r="F1949" s="1">
        <v>45203</v>
      </c>
      <c r="G1949" s="1">
        <v>56464</v>
      </c>
      <c r="H1949" s="1">
        <v>38775</v>
      </c>
      <c r="I1949" s="9">
        <f t="shared" si="120"/>
        <v>805292.5830000001</v>
      </c>
      <c r="J1949" s="9">
        <f t="shared" si="121"/>
        <v>860619.91700000002</v>
      </c>
      <c r="K1949" s="9">
        <f t="shared" si="122"/>
        <v>1075018.0960000001</v>
      </c>
      <c r="L1949" s="9">
        <f t="shared" si="123"/>
        <v>738237.22500000009</v>
      </c>
    </row>
    <row r="1950" spans="1:12">
      <c r="A1950" s="1" t="s">
        <v>531</v>
      </c>
      <c r="B1950" s="1" t="s">
        <v>20588</v>
      </c>
      <c r="C1950" s="1" t="s">
        <v>20589</v>
      </c>
      <c r="D1950" s="1">
        <v>62.667999999999999</v>
      </c>
      <c r="E1950" s="1">
        <v>75679</v>
      </c>
      <c r="F1950" s="1">
        <v>69687</v>
      </c>
      <c r="G1950" s="1">
        <v>82840</v>
      </c>
      <c r="H1950" s="1">
        <v>76184</v>
      </c>
      <c r="I1950" s="9">
        <f t="shared" si="120"/>
        <v>4742651.5719999997</v>
      </c>
      <c r="J1950" s="9">
        <f t="shared" si="121"/>
        <v>4367144.9160000002</v>
      </c>
      <c r="K1950" s="9">
        <f t="shared" si="122"/>
        <v>5191417.12</v>
      </c>
      <c r="L1950" s="9">
        <f t="shared" si="123"/>
        <v>4774298.9119999995</v>
      </c>
    </row>
    <row r="1951" spans="1:12">
      <c r="A1951" s="1" t="s">
        <v>6253</v>
      </c>
      <c r="B1951" s="1" t="s">
        <v>20590</v>
      </c>
      <c r="C1951" s="1" t="s">
        <v>6255</v>
      </c>
      <c r="D1951" s="1">
        <v>29.699000000000002</v>
      </c>
      <c r="E1951" s="1">
        <v>153800</v>
      </c>
      <c r="F1951" s="1">
        <v>148660</v>
      </c>
      <c r="G1951" s="1">
        <v>202780</v>
      </c>
      <c r="H1951" s="1">
        <v>177690</v>
      </c>
      <c r="I1951" s="9">
        <f t="shared" si="120"/>
        <v>4567706.2</v>
      </c>
      <c r="J1951" s="9">
        <f t="shared" si="121"/>
        <v>4415053.34</v>
      </c>
      <c r="K1951" s="9">
        <f t="shared" si="122"/>
        <v>6022363.2200000007</v>
      </c>
      <c r="L1951" s="9">
        <f t="shared" si="123"/>
        <v>5277215.3100000005</v>
      </c>
    </row>
    <row r="1952" spans="1:12">
      <c r="A1952" s="1" t="s">
        <v>6256</v>
      </c>
      <c r="B1952" s="1" t="s">
        <v>20591</v>
      </c>
      <c r="C1952" s="1" t="s">
        <v>6258</v>
      </c>
      <c r="D1952" s="1">
        <v>47.152999999999999</v>
      </c>
      <c r="E1952" s="1">
        <v>286280</v>
      </c>
      <c r="F1952" s="1">
        <v>299780</v>
      </c>
      <c r="G1952" s="1">
        <v>246010</v>
      </c>
      <c r="H1952" s="1">
        <v>224660</v>
      </c>
      <c r="I1952" s="9">
        <f t="shared" si="120"/>
        <v>13498960.84</v>
      </c>
      <c r="J1952" s="9">
        <f t="shared" si="121"/>
        <v>14135526.34</v>
      </c>
      <c r="K1952" s="9">
        <f t="shared" si="122"/>
        <v>11600109.529999999</v>
      </c>
      <c r="L1952" s="9">
        <f t="shared" si="123"/>
        <v>10593392.98</v>
      </c>
    </row>
    <row r="1953" spans="1:12">
      <c r="A1953" s="1" t="s">
        <v>6259</v>
      </c>
      <c r="B1953" s="1" t="s">
        <v>20592</v>
      </c>
      <c r="C1953" s="1" t="s">
        <v>6261</v>
      </c>
      <c r="D1953" s="1">
        <v>8.7581000000000007</v>
      </c>
      <c r="E1953" s="1">
        <v>90568</v>
      </c>
      <c r="F1953" s="1">
        <v>91101</v>
      </c>
      <c r="G1953" s="1">
        <v>14110</v>
      </c>
      <c r="H1953" s="1">
        <v>15508</v>
      </c>
      <c r="I1953" s="9">
        <f t="shared" si="120"/>
        <v>793203.60080000001</v>
      </c>
      <c r="J1953" s="9">
        <f t="shared" si="121"/>
        <v>797871.66810000001</v>
      </c>
      <c r="K1953" s="9">
        <f t="shared" si="122"/>
        <v>123576.79100000001</v>
      </c>
      <c r="L1953" s="9">
        <f t="shared" si="123"/>
        <v>135820.61480000001</v>
      </c>
    </row>
    <row r="1954" spans="1:12">
      <c r="A1954" s="1" t="s">
        <v>6262</v>
      </c>
      <c r="B1954" s="1" t="s">
        <v>20593</v>
      </c>
      <c r="C1954" s="1" t="s">
        <v>6264</v>
      </c>
      <c r="D1954" s="1">
        <v>30.943999999999999</v>
      </c>
      <c r="E1954" s="1">
        <v>38752</v>
      </c>
      <c r="F1954" s="1">
        <v>43230</v>
      </c>
      <c r="G1954" s="1">
        <v>58764</v>
      </c>
      <c r="H1954" s="1">
        <v>41744</v>
      </c>
      <c r="I1954" s="9">
        <f t="shared" si="120"/>
        <v>1199141.888</v>
      </c>
      <c r="J1954" s="9">
        <f t="shared" si="121"/>
        <v>1337709.1199999999</v>
      </c>
      <c r="K1954" s="9">
        <f t="shared" si="122"/>
        <v>1818393.216</v>
      </c>
      <c r="L1954" s="9">
        <f t="shared" si="123"/>
        <v>1291726.3359999999</v>
      </c>
    </row>
    <row r="1955" spans="1:12">
      <c r="A1955" s="1" t="s">
        <v>6265</v>
      </c>
      <c r="B1955" s="1" t="s">
        <v>20594</v>
      </c>
      <c r="C1955" s="1" t="s">
        <v>6267</v>
      </c>
      <c r="D1955" s="1">
        <v>25.704000000000001</v>
      </c>
      <c r="E1955" s="1">
        <v>48789</v>
      </c>
      <c r="F1955" s="1">
        <v>95795</v>
      </c>
      <c r="G1955" s="1">
        <v>221380</v>
      </c>
      <c r="H1955" s="1">
        <v>160480</v>
      </c>
      <c r="I1955" s="9">
        <f t="shared" si="120"/>
        <v>1254072.456</v>
      </c>
      <c r="J1955" s="9">
        <f t="shared" si="121"/>
        <v>2462314.6800000002</v>
      </c>
      <c r="K1955" s="9">
        <f t="shared" si="122"/>
        <v>5690351.5200000005</v>
      </c>
      <c r="L1955" s="9">
        <f t="shared" si="123"/>
        <v>4124977.92</v>
      </c>
    </row>
    <row r="1956" spans="1:12">
      <c r="A1956" s="1" t="s">
        <v>6268</v>
      </c>
      <c r="B1956" s="1" t="s">
        <v>20595</v>
      </c>
      <c r="C1956" s="1" t="s">
        <v>6270</v>
      </c>
      <c r="D1956" s="1">
        <v>10.307</v>
      </c>
      <c r="E1956" s="1">
        <v>148310</v>
      </c>
      <c r="F1956" s="1">
        <v>123000</v>
      </c>
      <c r="G1956" s="1">
        <v>167750</v>
      </c>
      <c r="H1956" s="1">
        <v>151560</v>
      </c>
      <c r="I1956" s="9">
        <f t="shared" si="120"/>
        <v>1528631.1700000002</v>
      </c>
      <c r="J1956" s="9">
        <f t="shared" si="121"/>
        <v>1267761</v>
      </c>
      <c r="K1956" s="9">
        <f t="shared" si="122"/>
        <v>1728999.25</v>
      </c>
      <c r="L1956" s="9">
        <f t="shared" si="123"/>
        <v>1562128.9200000002</v>
      </c>
    </row>
    <row r="1957" spans="1:12">
      <c r="A1957" s="1" t="s">
        <v>6271</v>
      </c>
      <c r="B1957" s="1" t="s">
        <v>20596</v>
      </c>
      <c r="C1957" s="1" t="s">
        <v>6273</v>
      </c>
      <c r="D1957" s="1">
        <v>29.065999999999999</v>
      </c>
      <c r="E1957" s="1">
        <v>6488.3</v>
      </c>
      <c r="F1957" s="1">
        <v>13317</v>
      </c>
      <c r="G1957" s="1">
        <v>14007</v>
      </c>
      <c r="H1957" s="1">
        <v>15019</v>
      </c>
      <c r="I1957" s="9">
        <f t="shared" si="120"/>
        <v>188588.9278</v>
      </c>
      <c r="J1957" s="9">
        <f t="shared" si="121"/>
        <v>387071.92199999996</v>
      </c>
      <c r="K1957" s="9">
        <f t="shared" si="122"/>
        <v>407127.462</v>
      </c>
      <c r="L1957" s="9">
        <f t="shared" si="123"/>
        <v>436542.25399999996</v>
      </c>
    </row>
    <row r="1958" spans="1:12">
      <c r="A1958" s="1" t="s">
        <v>3891</v>
      </c>
      <c r="B1958" s="1" t="s">
        <v>20597</v>
      </c>
      <c r="C1958" s="1" t="s">
        <v>20598</v>
      </c>
      <c r="D1958" s="1">
        <v>65.204999999999998</v>
      </c>
      <c r="E1958" s="1">
        <v>31611</v>
      </c>
      <c r="F1958" s="1">
        <v>25086</v>
      </c>
      <c r="G1958" s="1">
        <v>22311</v>
      </c>
      <c r="H1958" s="1">
        <v>16039</v>
      </c>
      <c r="I1958" s="9">
        <f t="shared" si="120"/>
        <v>2061195.2549999999</v>
      </c>
      <c r="J1958" s="9">
        <f t="shared" si="121"/>
        <v>1635732.63</v>
      </c>
      <c r="K1958" s="9">
        <f t="shared" si="122"/>
        <v>1454788.7549999999</v>
      </c>
      <c r="L1958" s="9">
        <f t="shared" si="123"/>
        <v>1045822.995</v>
      </c>
    </row>
    <row r="1959" spans="1:12">
      <c r="A1959" s="1" t="s">
        <v>6274</v>
      </c>
      <c r="B1959" s="1" t="s">
        <v>20599</v>
      </c>
      <c r="C1959" s="1" t="s">
        <v>6276</v>
      </c>
      <c r="D1959" s="1">
        <v>97.292000000000002</v>
      </c>
      <c r="E1959" s="1">
        <v>166890</v>
      </c>
      <c r="F1959" s="1">
        <v>153090</v>
      </c>
      <c r="G1959" s="1">
        <v>93071</v>
      </c>
      <c r="H1959" s="1">
        <v>75564</v>
      </c>
      <c r="I1959" s="9">
        <f t="shared" si="120"/>
        <v>16237061.880000001</v>
      </c>
      <c r="J1959" s="9">
        <f t="shared" si="121"/>
        <v>14894432.279999999</v>
      </c>
      <c r="K1959" s="9">
        <f t="shared" si="122"/>
        <v>9055063.7320000008</v>
      </c>
      <c r="L1959" s="9">
        <f t="shared" si="123"/>
        <v>7351772.6880000001</v>
      </c>
    </row>
    <row r="1960" spans="1:12">
      <c r="A1960" s="1" t="s">
        <v>6277</v>
      </c>
      <c r="B1960" s="1" t="s">
        <v>20600</v>
      </c>
      <c r="C1960" s="1" t="s">
        <v>6279</v>
      </c>
      <c r="D1960" s="1">
        <v>33.630000000000003</v>
      </c>
      <c r="E1960" s="1">
        <v>32435</v>
      </c>
      <c r="F1960" s="1">
        <v>25718</v>
      </c>
      <c r="G1960" s="1">
        <v>28479</v>
      </c>
      <c r="H1960" s="1">
        <v>33193</v>
      </c>
      <c r="I1960" s="9">
        <f t="shared" si="120"/>
        <v>1090789.05</v>
      </c>
      <c r="J1960" s="9">
        <f t="shared" si="121"/>
        <v>864896.34000000008</v>
      </c>
      <c r="K1960" s="9">
        <f t="shared" si="122"/>
        <v>957748.77</v>
      </c>
      <c r="L1960" s="9">
        <f t="shared" si="123"/>
        <v>1116280.5900000001</v>
      </c>
    </row>
    <row r="1961" spans="1:12">
      <c r="A1961" s="1" t="s">
        <v>6280</v>
      </c>
      <c r="B1961" s="1" t="s">
        <v>20601</v>
      </c>
      <c r="C1961" s="1" t="s">
        <v>6282</v>
      </c>
      <c r="D1961" s="1">
        <v>13.19</v>
      </c>
      <c r="E1961" s="1">
        <v>597900</v>
      </c>
      <c r="F1961" s="1">
        <v>535810</v>
      </c>
      <c r="G1961" s="1">
        <v>467660</v>
      </c>
      <c r="H1961" s="1">
        <v>591080</v>
      </c>
      <c r="I1961" s="9">
        <f t="shared" si="120"/>
        <v>7886301</v>
      </c>
      <c r="J1961" s="9">
        <f t="shared" si="121"/>
        <v>7067333.8999999994</v>
      </c>
      <c r="K1961" s="9">
        <f t="shared" si="122"/>
        <v>6168435.3999999994</v>
      </c>
      <c r="L1961" s="9">
        <f t="shared" si="123"/>
        <v>7796345.1999999993</v>
      </c>
    </row>
    <row r="1962" spans="1:12">
      <c r="A1962" s="1" t="s">
        <v>6283</v>
      </c>
      <c r="B1962" s="1" t="s">
        <v>20602</v>
      </c>
      <c r="C1962" s="1" t="s">
        <v>6285</v>
      </c>
      <c r="D1962" s="1">
        <v>59.497</v>
      </c>
      <c r="E1962" s="1">
        <v>192800</v>
      </c>
      <c r="F1962" s="1">
        <v>158360</v>
      </c>
      <c r="G1962" s="1">
        <v>183520</v>
      </c>
      <c r="H1962" s="1">
        <v>144240</v>
      </c>
      <c r="I1962" s="9">
        <f t="shared" si="120"/>
        <v>11471021.6</v>
      </c>
      <c r="J1962" s="9">
        <f t="shared" si="121"/>
        <v>9421944.9199999999</v>
      </c>
      <c r="K1962" s="9">
        <f t="shared" si="122"/>
        <v>10918889.439999999</v>
      </c>
      <c r="L1962" s="9">
        <f t="shared" si="123"/>
        <v>8581847.2799999993</v>
      </c>
    </row>
    <row r="1963" spans="1:12">
      <c r="A1963" s="1" t="s">
        <v>6286</v>
      </c>
      <c r="B1963" s="1" t="s">
        <v>20603</v>
      </c>
      <c r="C1963" s="1" t="s">
        <v>6288</v>
      </c>
      <c r="D1963" s="1">
        <v>9.0623000000000005</v>
      </c>
      <c r="E1963" s="1">
        <v>103540</v>
      </c>
      <c r="F1963" s="1">
        <v>74522</v>
      </c>
      <c r="G1963" s="1">
        <v>157880</v>
      </c>
      <c r="H1963" s="1">
        <v>108830</v>
      </c>
      <c r="I1963" s="9">
        <f t="shared" si="120"/>
        <v>938310.54200000002</v>
      </c>
      <c r="J1963" s="9">
        <f t="shared" si="121"/>
        <v>675340.7206</v>
      </c>
      <c r="K1963" s="9">
        <f t="shared" si="122"/>
        <v>1430755.9240000001</v>
      </c>
      <c r="L1963" s="9">
        <f t="shared" si="123"/>
        <v>986250.10900000005</v>
      </c>
    </row>
    <row r="1964" spans="1:12">
      <c r="A1964" s="1" t="s">
        <v>6289</v>
      </c>
      <c r="B1964" s="1" t="s">
        <v>20604</v>
      </c>
      <c r="C1964" s="1" t="s">
        <v>6291</v>
      </c>
      <c r="D1964" s="1">
        <v>15.039</v>
      </c>
      <c r="E1964" s="1">
        <v>2245.5</v>
      </c>
      <c r="F1964" s="1">
        <v>1602.2</v>
      </c>
      <c r="G1964" s="1">
        <v>0</v>
      </c>
      <c r="H1964" s="1">
        <v>0</v>
      </c>
      <c r="I1964" s="9">
        <f t="shared" si="120"/>
        <v>33770.074500000002</v>
      </c>
      <c r="J1964" s="9">
        <f t="shared" si="121"/>
        <v>24095.485799999999</v>
      </c>
      <c r="K1964" s="9">
        <f t="shared" si="122"/>
        <v>0</v>
      </c>
      <c r="L1964" s="9">
        <f t="shared" si="123"/>
        <v>0</v>
      </c>
    </row>
    <row r="1965" spans="1:12">
      <c r="A1965" s="1" t="s">
        <v>6292</v>
      </c>
      <c r="B1965" s="1" t="s">
        <v>20605</v>
      </c>
      <c r="C1965" s="1" t="s">
        <v>6294</v>
      </c>
      <c r="D1965" s="1">
        <v>63.027999999999999</v>
      </c>
      <c r="E1965" s="1">
        <v>6300.3</v>
      </c>
      <c r="F1965" s="1">
        <v>7053.9</v>
      </c>
      <c r="G1965" s="1">
        <v>9968.1</v>
      </c>
      <c r="H1965" s="1">
        <v>10108</v>
      </c>
      <c r="I1965" s="9">
        <f t="shared" si="120"/>
        <v>397095.30839999998</v>
      </c>
      <c r="J1965" s="9">
        <f t="shared" si="121"/>
        <v>444593.20919999998</v>
      </c>
      <c r="K1965" s="9">
        <f t="shared" si="122"/>
        <v>628269.4068</v>
      </c>
      <c r="L1965" s="9">
        <f t="shared" si="123"/>
        <v>637087.02399999998</v>
      </c>
    </row>
    <row r="1966" spans="1:12">
      <c r="A1966" s="1" t="s">
        <v>6295</v>
      </c>
      <c r="B1966" s="1" t="s">
        <v>20606</v>
      </c>
      <c r="C1966" s="1" t="s">
        <v>6297</v>
      </c>
      <c r="D1966" s="1">
        <v>22.097000000000001</v>
      </c>
      <c r="E1966" s="1">
        <v>0</v>
      </c>
      <c r="F1966" s="1">
        <v>0</v>
      </c>
      <c r="G1966" s="1">
        <v>4441.6000000000004</v>
      </c>
      <c r="H1966" s="1">
        <v>3367.2</v>
      </c>
      <c r="I1966" s="9">
        <f t="shared" si="120"/>
        <v>0</v>
      </c>
      <c r="J1966" s="9">
        <f t="shared" si="121"/>
        <v>0</v>
      </c>
      <c r="K1966" s="9">
        <f t="shared" si="122"/>
        <v>98146.035200000013</v>
      </c>
      <c r="L1966" s="9">
        <f t="shared" si="123"/>
        <v>74405.018400000001</v>
      </c>
    </row>
    <row r="1967" spans="1:12">
      <c r="A1967" s="1" t="s">
        <v>6298</v>
      </c>
      <c r="B1967" s="1" t="s">
        <v>20607</v>
      </c>
      <c r="C1967" s="1" t="s">
        <v>6300</v>
      </c>
      <c r="D1967" s="1">
        <v>33.159999999999997</v>
      </c>
      <c r="E1967" s="1">
        <v>1491.4</v>
      </c>
      <c r="F1967" s="1">
        <v>1776.3</v>
      </c>
      <c r="G1967" s="1">
        <v>4821.2</v>
      </c>
      <c r="H1967" s="1">
        <v>4507.7</v>
      </c>
      <c r="I1967" s="9">
        <f t="shared" si="120"/>
        <v>49454.824000000001</v>
      </c>
      <c r="J1967" s="9">
        <f t="shared" si="121"/>
        <v>58902.107999999993</v>
      </c>
      <c r="K1967" s="9">
        <f t="shared" si="122"/>
        <v>159870.99199999997</v>
      </c>
      <c r="L1967" s="9">
        <f t="shared" si="123"/>
        <v>149475.33199999997</v>
      </c>
    </row>
    <row r="1968" spans="1:12">
      <c r="A1968" s="1" t="s">
        <v>6301</v>
      </c>
      <c r="B1968" s="1" t="s">
        <v>20608</v>
      </c>
      <c r="C1968" s="1" t="s">
        <v>6303</v>
      </c>
      <c r="D1968" s="1">
        <v>13.164999999999999</v>
      </c>
      <c r="E1968" s="1">
        <v>91778</v>
      </c>
      <c r="F1968" s="1">
        <v>92510</v>
      </c>
      <c r="G1968" s="1">
        <v>98542</v>
      </c>
      <c r="H1968" s="1">
        <v>121460</v>
      </c>
      <c r="I1968" s="9">
        <f t="shared" si="120"/>
        <v>1208257.3699999999</v>
      </c>
      <c r="J1968" s="9">
        <f t="shared" si="121"/>
        <v>1217894.1499999999</v>
      </c>
      <c r="K1968" s="9">
        <f t="shared" si="122"/>
        <v>1297305.43</v>
      </c>
      <c r="L1968" s="9">
        <f t="shared" si="123"/>
        <v>1599020.9</v>
      </c>
    </row>
    <row r="1969" spans="1:12">
      <c r="A1969" s="1" t="s">
        <v>18329</v>
      </c>
      <c r="B1969" s="1" t="s">
        <v>21426</v>
      </c>
      <c r="C1969" s="1" t="s">
        <v>18331</v>
      </c>
      <c r="D1969" s="1">
        <v>10.651999999999999</v>
      </c>
      <c r="E1969" s="1">
        <v>6316</v>
      </c>
      <c r="F1969" s="1">
        <v>0</v>
      </c>
      <c r="G1969" s="1">
        <v>0</v>
      </c>
      <c r="H1969" s="1">
        <v>0</v>
      </c>
      <c r="I1969" s="9">
        <f t="shared" si="120"/>
        <v>67278.031999999992</v>
      </c>
      <c r="J1969" s="9">
        <f t="shared" si="121"/>
        <v>0</v>
      </c>
      <c r="K1969" s="9">
        <f t="shared" si="122"/>
        <v>0</v>
      </c>
      <c r="L1969" s="9">
        <f t="shared" si="123"/>
        <v>0</v>
      </c>
    </row>
    <row r="1970" spans="1:12">
      <c r="A1970" s="1" t="s">
        <v>18332</v>
      </c>
      <c r="B1970" s="1" t="s">
        <v>21427</v>
      </c>
      <c r="C1970" s="1" t="s">
        <v>18334</v>
      </c>
      <c r="D1970" s="1">
        <v>10.409000000000001</v>
      </c>
      <c r="E1970" s="1">
        <v>29189</v>
      </c>
      <c r="F1970" s="1">
        <v>13623</v>
      </c>
      <c r="G1970" s="1">
        <v>7574.4</v>
      </c>
      <c r="H1970" s="1">
        <v>4168.8999999999996</v>
      </c>
      <c r="I1970" s="9">
        <f t="shared" si="120"/>
        <v>303828.30100000004</v>
      </c>
      <c r="J1970" s="9">
        <f t="shared" si="121"/>
        <v>141801.807</v>
      </c>
      <c r="K1970" s="9">
        <f t="shared" si="122"/>
        <v>78841.929600000003</v>
      </c>
      <c r="L1970" s="9">
        <f t="shared" si="123"/>
        <v>43394.080099999999</v>
      </c>
    </row>
    <row r="1971" spans="1:12">
      <c r="A1971" s="1" t="s">
        <v>18335</v>
      </c>
      <c r="B1971" s="1" t="s">
        <v>21428</v>
      </c>
      <c r="C1971" s="1" t="s">
        <v>18337</v>
      </c>
      <c r="D1971" s="1">
        <v>26.475000000000001</v>
      </c>
      <c r="E1971" s="1">
        <v>14684</v>
      </c>
      <c r="F1971" s="1">
        <v>28148</v>
      </c>
      <c r="G1971" s="1">
        <v>318.92</v>
      </c>
      <c r="H1971" s="1">
        <v>25934</v>
      </c>
      <c r="I1971" s="9">
        <f t="shared" si="120"/>
        <v>388758.9</v>
      </c>
      <c r="J1971" s="9">
        <f t="shared" si="121"/>
        <v>745218.3</v>
      </c>
      <c r="K1971" s="9">
        <f t="shared" si="122"/>
        <v>8443.4070000000011</v>
      </c>
      <c r="L1971" s="9">
        <f t="shared" si="123"/>
        <v>686602.65</v>
      </c>
    </row>
    <row r="1972" spans="1:12">
      <c r="A1972" s="1" t="s">
        <v>6304</v>
      </c>
      <c r="B1972" s="1" t="s">
        <v>20609</v>
      </c>
      <c r="C1972" s="1" t="s">
        <v>6306</v>
      </c>
      <c r="D1972" s="1">
        <v>36.465000000000003</v>
      </c>
      <c r="E1972" s="1">
        <v>22777</v>
      </c>
      <c r="F1972" s="1">
        <v>19546</v>
      </c>
      <c r="G1972" s="1">
        <v>5146.5</v>
      </c>
      <c r="H1972" s="1">
        <v>5154.1000000000004</v>
      </c>
      <c r="I1972" s="9">
        <f t="shared" si="120"/>
        <v>830563.30500000005</v>
      </c>
      <c r="J1972" s="9">
        <f t="shared" si="121"/>
        <v>712744.89</v>
      </c>
      <c r="K1972" s="9">
        <f t="shared" si="122"/>
        <v>187667.12250000003</v>
      </c>
      <c r="L1972" s="9">
        <f t="shared" si="123"/>
        <v>187944.25650000002</v>
      </c>
    </row>
    <row r="1973" spans="1:12">
      <c r="A1973" s="1" t="s">
        <v>6307</v>
      </c>
      <c r="B1973" s="1" t="s">
        <v>20610</v>
      </c>
      <c r="C1973" s="1" t="s">
        <v>6309</v>
      </c>
      <c r="D1973" s="1">
        <v>33.725999999999999</v>
      </c>
      <c r="E1973" s="1">
        <v>70458</v>
      </c>
      <c r="F1973" s="1">
        <v>65108</v>
      </c>
      <c r="G1973" s="1">
        <v>97458</v>
      </c>
      <c r="H1973" s="1">
        <v>98588</v>
      </c>
      <c r="I1973" s="9">
        <f t="shared" si="120"/>
        <v>2376266.5079999999</v>
      </c>
      <c r="J1973" s="9">
        <f t="shared" si="121"/>
        <v>2195832.4079999998</v>
      </c>
      <c r="K1973" s="9">
        <f t="shared" si="122"/>
        <v>3286868.5079999999</v>
      </c>
      <c r="L1973" s="9">
        <f t="shared" si="123"/>
        <v>3324978.8879999998</v>
      </c>
    </row>
    <row r="1974" spans="1:12">
      <c r="A1974" s="1" t="s">
        <v>3588</v>
      </c>
      <c r="B1974" s="1" t="s">
        <v>20611</v>
      </c>
      <c r="C1974" s="1" t="s">
        <v>20612</v>
      </c>
      <c r="D1974" s="1">
        <v>9.8493999999999993</v>
      </c>
      <c r="E1974" s="1">
        <v>237130</v>
      </c>
      <c r="F1974" s="1">
        <v>157550</v>
      </c>
      <c r="G1974" s="1">
        <v>268780</v>
      </c>
      <c r="H1974" s="1">
        <v>200240</v>
      </c>
      <c r="I1974" s="9">
        <f t="shared" si="120"/>
        <v>2335588.2219999996</v>
      </c>
      <c r="J1974" s="9">
        <f t="shared" si="121"/>
        <v>1551772.97</v>
      </c>
      <c r="K1974" s="9">
        <f t="shared" si="122"/>
        <v>2647321.7319999998</v>
      </c>
      <c r="L1974" s="9">
        <f t="shared" si="123"/>
        <v>1972243.8559999999</v>
      </c>
    </row>
    <row r="1975" spans="1:12">
      <c r="A1975" s="1" t="s">
        <v>6310</v>
      </c>
      <c r="B1975" s="1" t="s">
        <v>20613</v>
      </c>
      <c r="C1975" s="1" t="s">
        <v>6312</v>
      </c>
      <c r="D1975" s="1">
        <v>23.387</v>
      </c>
      <c r="E1975" s="1">
        <v>61961</v>
      </c>
      <c r="F1975" s="1">
        <v>49769</v>
      </c>
      <c r="G1975" s="1">
        <v>42404</v>
      </c>
      <c r="H1975" s="1">
        <v>37707</v>
      </c>
      <c r="I1975" s="9">
        <f t="shared" si="120"/>
        <v>1449081.9070000001</v>
      </c>
      <c r="J1975" s="9">
        <f t="shared" si="121"/>
        <v>1163947.6030000001</v>
      </c>
      <c r="K1975" s="9">
        <f t="shared" si="122"/>
        <v>991702.348</v>
      </c>
      <c r="L1975" s="9">
        <f t="shared" si="123"/>
        <v>881853.60900000005</v>
      </c>
    </row>
    <row r="1976" spans="1:12">
      <c r="A1976" s="1" t="s">
        <v>6313</v>
      </c>
      <c r="B1976" s="1" t="s">
        <v>20614</v>
      </c>
      <c r="C1976" s="1" t="s">
        <v>6315</v>
      </c>
      <c r="D1976" s="1">
        <v>16.271000000000001</v>
      </c>
      <c r="E1976" s="1">
        <v>268400</v>
      </c>
      <c r="F1976" s="1">
        <v>221760</v>
      </c>
      <c r="G1976" s="1">
        <v>78512</v>
      </c>
      <c r="H1976" s="1">
        <v>81081</v>
      </c>
      <c r="I1976" s="9">
        <f t="shared" si="120"/>
        <v>4367136.4000000004</v>
      </c>
      <c r="J1976" s="9">
        <f t="shared" si="121"/>
        <v>3608256.96</v>
      </c>
      <c r="K1976" s="9">
        <f t="shared" si="122"/>
        <v>1277468.7520000001</v>
      </c>
      <c r="L1976" s="9">
        <f t="shared" si="123"/>
        <v>1319268.9510000001</v>
      </c>
    </row>
    <row r="1977" spans="1:12">
      <c r="A1977" s="1" t="s">
        <v>6316</v>
      </c>
      <c r="B1977" s="1" t="s">
        <v>20615</v>
      </c>
      <c r="C1977" s="1" t="s">
        <v>6318</v>
      </c>
      <c r="D1977" s="1">
        <v>31.353999999999999</v>
      </c>
      <c r="E1977" s="1">
        <v>60845</v>
      </c>
      <c r="F1977" s="1">
        <v>67800</v>
      </c>
      <c r="G1977" s="1">
        <v>34565</v>
      </c>
      <c r="H1977" s="1">
        <v>42336</v>
      </c>
      <c r="I1977" s="9">
        <f t="shared" si="120"/>
        <v>1907734.13</v>
      </c>
      <c r="J1977" s="9">
        <f t="shared" si="121"/>
        <v>2125801.1999999997</v>
      </c>
      <c r="K1977" s="9">
        <f t="shared" si="122"/>
        <v>1083751.01</v>
      </c>
      <c r="L1977" s="9">
        <f t="shared" si="123"/>
        <v>1327402.9439999999</v>
      </c>
    </row>
    <row r="1978" spans="1:12">
      <c r="A1978" s="1" t="s">
        <v>6319</v>
      </c>
      <c r="B1978" s="1" t="s">
        <v>20616</v>
      </c>
      <c r="C1978" s="1" t="s">
        <v>6321</v>
      </c>
      <c r="D1978" s="1">
        <v>10.106</v>
      </c>
      <c r="E1978" s="1">
        <v>208380</v>
      </c>
      <c r="F1978" s="1">
        <v>152880</v>
      </c>
      <c r="G1978" s="1">
        <v>0</v>
      </c>
      <c r="H1978" s="1">
        <v>0</v>
      </c>
      <c r="I1978" s="9">
        <f t="shared" si="120"/>
        <v>2105888.2799999998</v>
      </c>
      <c r="J1978" s="9">
        <f t="shared" si="121"/>
        <v>1545005.28</v>
      </c>
      <c r="K1978" s="9">
        <f t="shared" si="122"/>
        <v>0</v>
      </c>
      <c r="L1978" s="9">
        <f t="shared" si="123"/>
        <v>0</v>
      </c>
    </row>
    <row r="1979" spans="1:12">
      <c r="A1979" s="1" t="s">
        <v>6322</v>
      </c>
      <c r="B1979" s="1" t="s">
        <v>20617</v>
      </c>
      <c r="C1979" s="1" t="s">
        <v>6324</v>
      </c>
      <c r="D1979" s="1">
        <v>16.166</v>
      </c>
      <c r="E1979" s="1">
        <v>194500</v>
      </c>
      <c r="F1979" s="1">
        <v>286240</v>
      </c>
      <c r="G1979" s="1">
        <v>263330</v>
      </c>
      <c r="H1979" s="1">
        <v>281980</v>
      </c>
      <c r="I1979" s="9">
        <f t="shared" si="120"/>
        <v>3144287</v>
      </c>
      <c r="J1979" s="9">
        <f t="shared" si="121"/>
        <v>4627355.84</v>
      </c>
      <c r="K1979" s="9">
        <f t="shared" si="122"/>
        <v>4256992.78</v>
      </c>
      <c r="L1979" s="9">
        <f t="shared" si="123"/>
        <v>4558488.68</v>
      </c>
    </row>
    <row r="1980" spans="1:12">
      <c r="A1980" s="1" t="s">
        <v>6325</v>
      </c>
      <c r="B1980" s="1" t="s">
        <v>20618</v>
      </c>
      <c r="C1980" s="1" t="s">
        <v>6327</v>
      </c>
      <c r="D1980" s="1">
        <v>29.288</v>
      </c>
      <c r="E1980" s="1">
        <v>133080</v>
      </c>
      <c r="F1980" s="1">
        <v>138420</v>
      </c>
      <c r="G1980" s="1">
        <v>123000</v>
      </c>
      <c r="H1980" s="1">
        <v>130770</v>
      </c>
      <c r="I1980" s="9">
        <f t="shared" si="120"/>
        <v>3897647.04</v>
      </c>
      <c r="J1980" s="9">
        <f t="shared" si="121"/>
        <v>4054044.96</v>
      </c>
      <c r="K1980" s="9">
        <f t="shared" si="122"/>
        <v>3602424</v>
      </c>
      <c r="L1980" s="9">
        <f t="shared" si="123"/>
        <v>3829991.7600000002</v>
      </c>
    </row>
    <row r="1981" spans="1:12">
      <c r="A1981" s="1" t="s">
        <v>6328</v>
      </c>
      <c r="B1981" s="1" t="s">
        <v>20619</v>
      </c>
      <c r="C1981" s="1" t="s">
        <v>6330</v>
      </c>
      <c r="D1981" s="1">
        <v>27.896999999999998</v>
      </c>
      <c r="E1981" s="1">
        <v>4027.3</v>
      </c>
      <c r="F1981" s="1">
        <v>3638.8</v>
      </c>
      <c r="G1981" s="1">
        <v>15278</v>
      </c>
      <c r="H1981" s="1">
        <v>12012</v>
      </c>
      <c r="I1981" s="9">
        <f t="shared" si="120"/>
        <v>112349.58809999999</v>
      </c>
      <c r="J1981" s="9">
        <f t="shared" si="121"/>
        <v>101511.6036</v>
      </c>
      <c r="K1981" s="9">
        <f t="shared" si="122"/>
        <v>426210.36599999998</v>
      </c>
      <c r="L1981" s="9">
        <f t="shared" si="123"/>
        <v>335098.76399999997</v>
      </c>
    </row>
    <row r="1982" spans="1:12">
      <c r="A1982" s="1" t="s">
        <v>6334</v>
      </c>
      <c r="B1982" s="1" t="s">
        <v>20621</v>
      </c>
      <c r="C1982" s="1" t="s">
        <v>6336</v>
      </c>
      <c r="D1982" s="1">
        <v>48.203000000000003</v>
      </c>
      <c r="E1982" s="1">
        <v>101060</v>
      </c>
      <c r="F1982" s="1">
        <v>147780</v>
      </c>
      <c r="G1982" s="1">
        <v>92441</v>
      </c>
      <c r="H1982" s="1">
        <v>62701</v>
      </c>
      <c r="I1982" s="9">
        <f t="shared" si="120"/>
        <v>4871395.1800000006</v>
      </c>
      <c r="J1982" s="9">
        <f t="shared" si="121"/>
        <v>7123439.3400000008</v>
      </c>
      <c r="K1982" s="9">
        <f t="shared" si="122"/>
        <v>4455933.523</v>
      </c>
      <c r="L1982" s="9">
        <f t="shared" si="123"/>
        <v>3022376.3030000003</v>
      </c>
    </row>
    <row r="1983" spans="1:12">
      <c r="A1983" s="1" t="s">
        <v>6337</v>
      </c>
      <c r="B1983" s="1" t="s">
        <v>20622</v>
      </c>
      <c r="C1983" s="1" t="s">
        <v>6339</v>
      </c>
      <c r="D1983" s="1">
        <v>48.948</v>
      </c>
      <c r="E1983" s="1">
        <v>484460</v>
      </c>
      <c r="F1983" s="1">
        <v>412980</v>
      </c>
      <c r="G1983" s="1">
        <v>293590</v>
      </c>
      <c r="H1983" s="1">
        <v>257450</v>
      </c>
      <c r="I1983" s="9">
        <f t="shared" si="120"/>
        <v>23713348.080000002</v>
      </c>
      <c r="J1983" s="9">
        <f t="shared" si="121"/>
        <v>20214545.039999999</v>
      </c>
      <c r="K1983" s="9">
        <f t="shared" si="122"/>
        <v>14370643.32</v>
      </c>
      <c r="L1983" s="9">
        <f t="shared" si="123"/>
        <v>12601662.6</v>
      </c>
    </row>
    <row r="1984" spans="1:12">
      <c r="A1984" s="1" t="s">
        <v>6340</v>
      </c>
      <c r="B1984" s="1" t="s">
        <v>20623</v>
      </c>
      <c r="C1984" s="1" t="s">
        <v>6342</v>
      </c>
      <c r="D1984" s="1">
        <v>25.541</v>
      </c>
      <c r="E1984" s="1">
        <v>3232</v>
      </c>
      <c r="F1984" s="1">
        <v>1685.9</v>
      </c>
      <c r="G1984" s="1">
        <v>2234.8000000000002</v>
      </c>
      <c r="H1984" s="1">
        <v>2249.8000000000002</v>
      </c>
      <c r="I1984" s="9">
        <f t="shared" si="120"/>
        <v>82548.512000000002</v>
      </c>
      <c r="J1984" s="9">
        <f t="shared" si="121"/>
        <v>43059.571900000003</v>
      </c>
      <c r="K1984" s="9">
        <f t="shared" si="122"/>
        <v>57079.026800000007</v>
      </c>
      <c r="L1984" s="9">
        <f t="shared" si="123"/>
        <v>57462.141800000005</v>
      </c>
    </row>
    <row r="1985" spans="1:12">
      <c r="A1985" s="1" t="s">
        <v>6343</v>
      </c>
      <c r="B1985" s="1" t="s">
        <v>20624</v>
      </c>
      <c r="C1985" s="1" t="s">
        <v>6345</v>
      </c>
      <c r="D1985" s="1">
        <v>9.6476000000000006</v>
      </c>
      <c r="E1985" s="1">
        <v>692190</v>
      </c>
      <c r="F1985" s="1">
        <v>586890</v>
      </c>
      <c r="G1985" s="1">
        <v>5547.9</v>
      </c>
      <c r="H1985" s="1">
        <v>5717.9</v>
      </c>
      <c r="I1985" s="9">
        <f t="shared" si="120"/>
        <v>6677972.2440000009</v>
      </c>
      <c r="J1985" s="9">
        <f t="shared" si="121"/>
        <v>5662079.9640000006</v>
      </c>
      <c r="K1985" s="9">
        <f t="shared" si="122"/>
        <v>53523.920039999997</v>
      </c>
      <c r="L1985" s="9">
        <f t="shared" si="123"/>
        <v>55164.012040000001</v>
      </c>
    </row>
    <row r="1986" spans="1:12">
      <c r="A1986" s="1" t="s">
        <v>6349</v>
      </c>
      <c r="B1986" s="1" t="s">
        <v>20626</v>
      </c>
      <c r="C1986" s="1" t="s">
        <v>6351</v>
      </c>
      <c r="D1986" s="1">
        <v>32.435000000000002</v>
      </c>
      <c r="E1986" s="1">
        <v>196830</v>
      </c>
      <c r="F1986" s="1">
        <v>188740</v>
      </c>
      <c r="G1986" s="1">
        <v>179440</v>
      </c>
      <c r="H1986" s="1">
        <v>127280</v>
      </c>
      <c r="I1986" s="9">
        <f t="shared" ref="I1986:I2049" si="124">D1986*E1986</f>
        <v>6384181.0500000007</v>
      </c>
      <c r="J1986" s="9">
        <f t="shared" ref="J1986:J2049" si="125">D1986*F1986</f>
        <v>6121781.9000000004</v>
      </c>
      <c r="K1986" s="9">
        <f t="shared" ref="K1986:K2049" si="126">D1986*G1986</f>
        <v>5820136.4000000004</v>
      </c>
      <c r="L1986" s="9">
        <f t="shared" ref="L1986:L2049" si="127">D1986*H1986</f>
        <v>4128326.8000000003</v>
      </c>
    </row>
    <row r="1987" spans="1:12">
      <c r="A1987" s="1" t="s">
        <v>6352</v>
      </c>
      <c r="B1987" s="1" t="s">
        <v>20627</v>
      </c>
      <c r="C1987" s="1" t="s">
        <v>6354</v>
      </c>
      <c r="D1987" s="1">
        <v>45.994</v>
      </c>
      <c r="E1987" s="1">
        <v>112800</v>
      </c>
      <c r="F1987" s="1">
        <v>99316</v>
      </c>
      <c r="G1987" s="1">
        <v>56777</v>
      </c>
      <c r="H1987" s="1">
        <v>47536</v>
      </c>
      <c r="I1987" s="9">
        <f t="shared" si="124"/>
        <v>5188123.2</v>
      </c>
      <c r="J1987" s="9">
        <f t="shared" si="125"/>
        <v>4567940.1040000003</v>
      </c>
      <c r="K1987" s="9">
        <f t="shared" si="126"/>
        <v>2611401.338</v>
      </c>
      <c r="L1987" s="9">
        <f t="shared" si="127"/>
        <v>2186370.784</v>
      </c>
    </row>
    <row r="1988" spans="1:12">
      <c r="A1988" s="1" t="s">
        <v>6355</v>
      </c>
      <c r="B1988" s="1" t="s">
        <v>20628</v>
      </c>
      <c r="C1988" s="1" t="s">
        <v>6357</v>
      </c>
      <c r="D1988" s="1">
        <v>9.7642000000000007</v>
      </c>
      <c r="E1988" s="1">
        <v>21186</v>
      </c>
      <c r="F1988" s="1">
        <v>16413</v>
      </c>
      <c r="G1988" s="1">
        <v>0</v>
      </c>
      <c r="H1988" s="1">
        <v>0</v>
      </c>
      <c r="I1988" s="9">
        <f t="shared" si="124"/>
        <v>206864.34120000002</v>
      </c>
      <c r="J1988" s="9">
        <f t="shared" si="125"/>
        <v>160259.81460000001</v>
      </c>
      <c r="K1988" s="9">
        <f t="shared" si="126"/>
        <v>0</v>
      </c>
      <c r="L1988" s="9">
        <f t="shared" si="127"/>
        <v>0</v>
      </c>
    </row>
    <row r="1989" spans="1:12">
      <c r="A1989" s="1" t="s">
        <v>6358</v>
      </c>
      <c r="B1989" s="1" t="s">
        <v>20629</v>
      </c>
      <c r="C1989" s="1" t="s">
        <v>6360</v>
      </c>
      <c r="D1989" s="1">
        <v>13.323</v>
      </c>
      <c r="E1989" s="1">
        <v>109810</v>
      </c>
      <c r="F1989" s="1">
        <v>77391</v>
      </c>
      <c r="G1989" s="1">
        <v>38494</v>
      </c>
      <c r="H1989" s="1">
        <v>36835</v>
      </c>
      <c r="I1989" s="9">
        <f t="shared" si="124"/>
        <v>1462998.6300000001</v>
      </c>
      <c r="J1989" s="9">
        <f t="shared" si="125"/>
        <v>1031080.2930000001</v>
      </c>
      <c r="K1989" s="9">
        <f t="shared" si="126"/>
        <v>512855.56200000003</v>
      </c>
      <c r="L1989" s="9">
        <f t="shared" si="127"/>
        <v>490752.70500000002</v>
      </c>
    </row>
    <row r="1990" spans="1:12">
      <c r="A1990" s="1" t="s">
        <v>6364</v>
      </c>
      <c r="B1990" s="1" t="s">
        <v>20631</v>
      </c>
      <c r="C1990" s="1" t="s">
        <v>6366</v>
      </c>
      <c r="D1990" s="1">
        <v>51.484999999999999</v>
      </c>
      <c r="E1990" s="1">
        <v>3976.8</v>
      </c>
      <c r="F1990" s="1">
        <v>4331.8</v>
      </c>
      <c r="G1990" s="1">
        <v>4854.1000000000004</v>
      </c>
      <c r="H1990" s="1">
        <v>6069.2</v>
      </c>
      <c r="I1990" s="9">
        <f t="shared" si="124"/>
        <v>204745.54800000001</v>
      </c>
      <c r="J1990" s="9">
        <f t="shared" si="125"/>
        <v>223022.723</v>
      </c>
      <c r="K1990" s="9">
        <f t="shared" si="126"/>
        <v>249913.33850000001</v>
      </c>
      <c r="L1990" s="9">
        <f t="shared" si="127"/>
        <v>312472.76199999999</v>
      </c>
    </row>
    <row r="1991" spans="1:12">
      <c r="A1991" s="1" t="s">
        <v>6367</v>
      </c>
      <c r="B1991" s="1" t="s">
        <v>20632</v>
      </c>
      <c r="C1991" s="1" t="s">
        <v>6369</v>
      </c>
      <c r="D1991" s="1">
        <v>46.171999999999997</v>
      </c>
      <c r="E1991" s="1">
        <v>3241.1</v>
      </c>
      <c r="F1991" s="1">
        <v>5297.4</v>
      </c>
      <c r="G1991" s="1">
        <v>14996</v>
      </c>
      <c r="H1991" s="1">
        <v>10908</v>
      </c>
      <c r="I1991" s="9">
        <f t="shared" si="124"/>
        <v>149648.0692</v>
      </c>
      <c r="J1991" s="9">
        <f t="shared" si="125"/>
        <v>244591.55279999998</v>
      </c>
      <c r="K1991" s="9">
        <f t="shared" si="126"/>
        <v>692395.31199999992</v>
      </c>
      <c r="L1991" s="9">
        <f t="shared" si="127"/>
        <v>503644.17599999998</v>
      </c>
    </row>
    <row r="1992" spans="1:12">
      <c r="A1992" s="1" t="s">
        <v>6370</v>
      </c>
      <c r="B1992" s="1" t="s">
        <v>20633</v>
      </c>
      <c r="C1992" s="1" t="s">
        <v>6372</v>
      </c>
      <c r="D1992" s="1">
        <v>51.784999999999997</v>
      </c>
      <c r="E1992" s="1">
        <v>9019.2999999999993</v>
      </c>
      <c r="F1992" s="1">
        <v>8534.7000000000007</v>
      </c>
      <c r="G1992" s="1">
        <v>9988.6</v>
      </c>
      <c r="H1992" s="1">
        <v>9208.1</v>
      </c>
      <c r="I1992" s="9">
        <f t="shared" si="124"/>
        <v>467064.45049999992</v>
      </c>
      <c r="J1992" s="9">
        <f t="shared" si="125"/>
        <v>441969.43950000004</v>
      </c>
      <c r="K1992" s="9">
        <f t="shared" si="126"/>
        <v>517259.65100000001</v>
      </c>
      <c r="L1992" s="9">
        <f t="shared" si="127"/>
        <v>476841.45850000001</v>
      </c>
    </row>
    <row r="1993" spans="1:12">
      <c r="A1993" s="1" t="s">
        <v>6373</v>
      </c>
      <c r="B1993" s="1" t="s">
        <v>20634</v>
      </c>
      <c r="C1993" s="1" t="s">
        <v>6375</v>
      </c>
      <c r="D1993" s="1">
        <v>18.065999999999999</v>
      </c>
      <c r="E1993" s="1">
        <v>15496</v>
      </c>
      <c r="F1993" s="1">
        <v>15779</v>
      </c>
      <c r="G1993" s="1">
        <v>22379</v>
      </c>
      <c r="H1993" s="1">
        <v>19433</v>
      </c>
      <c r="I1993" s="9">
        <f t="shared" si="124"/>
        <v>279950.73599999998</v>
      </c>
      <c r="J1993" s="9">
        <f t="shared" si="125"/>
        <v>285063.41399999999</v>
      </c>
      <c r="K1993" s="9">
        <f t="shared" si="126"/>
        <v>404299.01399999997</v>
      </c>
      <c r="L1993" s="9">
        <f t="shared" si="127"/>
        <v>351076.57799999998</v>
      </c>
    </row>
    <row r="1994" spans="1:12">
      <c r="A1994" s="1" t="s">
        <v>20635</v>
      </c>
      <c r="B1994" s="1" t="s">
        <v>20636</v>
      </c>
      <c r="C1994" s="1" t="s">
        <v>20637</v>
      </c>
      <c r="D1994" s="1">
        <v>16.41</v>
      </c>
      <c r="E1994" s="1">
        <v>67505</v>
      </c>
      <c r="F1994" s="1">
        <v>78086</v>
      </c>
      <c r="G1994" s="1">
        <v>84352</v>
      </c>
      <c r="H1994" s="1">
        <v>80227</v>
      </c>
      <c r="I1994" s="9">
        <f t="shared" si="124"/>
        <v>1107757.05</v>
      </c>
      <c r="J1994" s="9">
        <f t="shared" si="125"/>
        <v>1281391.26</v>
      </c>
      <c r="K1994" s="9">
        <f t="shared" si="126"/>
        <v>1384216.32</v>
      </c>
      <c r="L1994" s="9">
        <f t="shared" si="127"/>
        <v>1316525.07</v>
      </c>
    </row>
    <row r="1995" spans="1:12">
      <c r="A1995" s="1" t="s">
        <v>6379</v>
      </c>
      <c r="B1995" s="1" t="s">
        <v>20638</v>
      </c>
      <c r="C1995" s="1" t="s">
        <v>6381</v>
      </c>
      <c r="D1995" s="1">
        <v>16.12</v>
      </c>
      <c r="E1995" s="1">
        <v>217540</v>
      </c>
      <c r="F1995" s="1">
        <v>223420</v>
      </c>
      <c r="G1995" s="1">
        <v>194790</v>
      </c>
      <c r="H1995" s="1">
        <v>194800</v>
      </c>
      <c r="I1995" s="9">
        <f t="shared" si="124"/>
        <v>3506744.8000000003</v>
      </c>
      <c r="J1995" s="9">
        <f t="shared" si="125"/>
        <v>3601530.4000000004</v>
      </c>
      <c r="K1995" s="9">
        <f t="shared" si="126"/>
        <v>3140014.8000000003</v>
      </c>
      <c r="L1995" s="9">
        <f t="shared" si="127"/>
        <v>3140176</v>
      </c>
    </row>
    <row r="1996" spans="1:12">
      <c r="A1996" s="1" t="s">
        <v>6382</v>
      </c>
      <c r="B1996" s="1" t="s">
        <v>20639</v>
      </c>
      <c r="C1996" s="1" t="s">
        <v>6384</v>
      </c>
      <c r="D1996" s="1">
        <v>31.047999999999998</v>
      </c>
      <c r="E1996" s="1">
        <v>5641.1</v>
      </c>
      <c r="F1996" s="1">
        <v>4562.7</v>
      </c>
      <c r="G1996" s="1">
        <v>5688.2</v>
      </c>
      <c r="H1996" s="1">
        <v>6319</v>
      </c>
      <c r="I1996" s="9">
        <f t="shared" si="124"/>
        <v>175144.87280000001</v>
      </c>
      <c r="J1996" s="9">
        <f t="shared" si="125"/>
        <v>141662.70959999997</v>
      </c>
      <c r="K1996" s="9">
        <f t="shared" si="126"/>
        <v>176607.23359999998</v>
      </c>
      <c r="L1996" s="9">
        <f t="shared" si="127"/>
        <v>196192.31199999998</v>
      </c>
    </row>
    <row r="1997" spans="1:12">
      <c r="A1997" s="1" t="s">
        <v>6385</v>
      </c>
      <c r="B1997" s="1" t="s">
        <v>20640</v>
      </c>
      <c r="C1997" s="1" t="s">
        <v>6387</v>
      </c>
      <c r="D1997" s="1">
        <v>20.452000000000002</v>
      </c>
      <c r="E1997" s="1">
        <v>12498</v>
      </c>
      <c r="F1997" s="1">
        <v>14039</v>
      </c>
      <c r="G1997" s="1">
        <v>0</v>
      </c>
      <c r="H1997" s="1">
        <v>0</v>
      </c>
      <c r="I1997" s="9">
        <f t="shared" si="124"/>
        <v>255609.09600000002</v>
      </c>
      <c r="J1997" s="9">
        <f t="shared" si="125"/>
        <v>287125.62800000003</v>
      </c>
      <c r="K1997" s="9">
        <f t="shared" si="126"/>
        <v>0</v>
      </c>
      <c r="L1997" s="9">
        <f t="shared" si="127"/>
        <v>0</v>
      </c>
    </row>
    <row r="1998" spans="1:12">
      <c r="A1998" s="1" t="s">
        <v>6388</v>
      </c>
      <c r="B1998" s="1" t="s">
        <v>20641</v>
      </c>
      <c r="C1998" s="1" t="s">
        <v>6390</v>
      </c>
      <c r="D1998" s="1">
        <v>8.2993000000000006</v>
      </c>
      <c r="E1998" s="1">
        <v>336150</v>
      </c>
      <c r="F1998" s="1">
        <v>298620</v>
      </c>
      <c r="G1998" s="1">
        <v>305740</v>
      </c>
      <c r="H1998" s="1">
        <v>286820</v>
      </c>
      <c r="I1998" s="9">
        <f t="shared" si="124"/>
        <v>2789809.6950000003</v>
      </c>
      <c r="J1998" s="9">
        <f t="shared" si="125"/>
        <v>2478336.966</v>
      </c>
      <c r="K1998" s="9">
        <f t="shared" si="126"/>
        <v>2537427.9820000003</v>
      </c>
      <c r="L1998" s="9">
        <f t="shared" si="127"/>
        <v>2380405.2260000003</v>
      </c>
    </row>
    <row r="1999" spans="1:12">
      <c r="A1999" s="1" t="s">
        <v>6391</v>
      </c>
      <c r="B1999" s="1" t="s">
        <v>20642</v>
      </c>
      <c r="C1999" s="1" t="s">
        <v>6393</v>
      </c>
      <c r="D1999" s="1">
        <v>16.989000000000001</v>
      </c>
      <c r="E1999" s="1">
        <v>23098</v>
      </c>
      <c r="F1999" s="1">
        <v>16893</v>
      </c>
      <c r="G1999" s="1">
        <v>11113</v>
      </c>
      <c r="H1999" s="1">
        <v>5137.8</v>
      </c>
      <c r="I1999" s="9">
        <f t="shared" si="124"/>
        <v>392411.92200000002</v>
      </c>
      <c r="J1999" s="9">
        <f t="shared" si="125"/>
        <v>286995.17700000003</v>
      </c>
      <c r="K1999" s="9">
        <f t="shared" si="126"/>
        <v>188798.75700000001</v>
      </c>
      <c r="L1999" s="9">
        <f t="shared" si="127"/>
        <v>87286.084200000012</v>
      </c>
    </row>
    <row r="2000" spans="1:12">
      <c r="A2000" s="1" t="s">
        <v>6394</v>
      </c>
      <c r="B2000" s="1" t="s">
        <v>20643</v>
      </c>
      <c r="C2000" s="1" t="s">
        <v>6396</v>
      </c>
      <c r="D2000" s="1">
        <v>19.372</v>
      </c>
      <c r="E2000" s="1">
        <v>55227</v>
      </c>
      <c r="F2000" s="1">
        <v>17915</v>
      </c>
      <c r="G2000" s="1">
        <v>77065</v>
      </c>
      <c r="H2000" s="1">
        <v>16108</v>
      </c>
      <c r="I2000" s="9">
        <f t="shared" si="124"/>
        <v>1069857.4439999999</v>
      </c>
      <c r="J2000" s="9">
        <f t="shared" si="125"/>
        <v>347049.38</v>
      </c>
      <c r="K2000" s="9">
        <f t="shared" si="126"/>
        <v>1492903.18</v>
      </c>
      <c r="L2000" s="9">
        <f t="shared" si="127"/>
        <v>312044.17599999998</v>
      </c>
    </row>
    <row r="2001" spans="1:12">
      <c r="A2001" s="1" t="s">
        <v>6397</v>
      </c>
      <c r="B2001" s="1" t="s">
        <v>20644</v>
      </c>
      <c r="C2001" s="1" t="s">
        <v>6399</v>
      </c>
      <c r="D2001" s="1">
        <v>15.994999999999999</v>
      </c>
      <c r="E2001" s="1">
        <v>29476</v>
      </c>
      <c r="F2001" s="1">
        <v>30205</v>
      </c>
      <c r="G2001" s="1">
        <v>37915</v>
      </c>
      <c r="H2001" s="1">
        <v>30335</v>
      </c>
      <c r="I2001" s="9">
        <f t="shared" si="124"/>
        <v>471468.62</v>
      </c>
      <c r="J2001" s="9">
        <f t="shared" si="125"/>
        <v>483128.97499999998</v>
      </c>
      <c r="K2001" s="9">
        <f t="shared" si="126"/>
        <v>606450.42499999993</v>
      </c>
      <c r="L2001" s="9">
        <f t="shared" si="127"/>
        <v>485208.32499999995</v>
      </c>
    </row>
    <row r="2002" spans="1:12">
      <c r="A2002" s="1" t="s">
        <v>6400</v>
      </c>
      <c r="B2002" s="1" t="s">
        <v>20645</v>
      </c>
      <c r="C2002" s="1" t="s">
        <v>6402</v>
      </c>
      <c r="D2002" s="1">
        <v>11.744</v>
      </c>
      <c r="E2002" s="1">
        <v>4724.3999999999996</v>
      </c>
      <c r="F2002" s="1">
        <v>2540.6999999999998</v>
      </c>
      <c r="G2002" s="1">
        <v>4950.2</v>
      </c>
      <c r="H2002" s="1">
        <v>5446.4</v>
      </c>
      <c r="I2002" s="9">
        <f t="shared" si="124"/>
        <v>55483.353599999995</v>
      </c>
      <c r="J2002" s="9">
        <f t="shared" si="125"/>
        <v>29837.980799999998</v>
      </c>
      <c r="K2002" s="9">
        <f t="shared" si="126"/>
        <v>58135.148799999995</v>
      </c>
      <c r="L2002" s="9">
        <f t="shared" si="127"/>
        <v>63962.521599999993</v>
      </c>
    </row>
    <row r="2003" spans="1:12">
      <c r="A2003" s="1" t="s">
        <v>6403</v>
      </c>
      <c r="B2003" s="1" t="s">
        <v>20646</v>
      </c>
      <c r="C2003" s="1" t="s">
        <v>6405</v>
      </c>
      <c r="D2003" s="1">
        <v>10.833</v>
      </c>
      <c r="E2003" s="1">
        <v>158110</v>
      </c>
      <c r="F2003" s="1">
        <v>156090</v>
      </c>
      <c r="G2003" s="1">
        <v>123570</v>
      </c>
      <c r="H2003" s="1">
        <v>112590</v>
      </c>
      <c r="I2003" s="9">
        <f t="shared" si="124"/>
        <v>1712805.6300000001</v>
      </c>
      <c r="J2003" s="9">
        <f t="shared" si="125"/>
        <v>1690922.97</v>
      </c>
      <c r="K2003" s="9">
        <f t="shared" si="126"/>
        <v>1338633.81</v>
      </c>
      <c r="L2003" s="9">
        <f t="shared" si="127"/>
        <v>1219687.47</v>
      </c>
    </row>
    <row r="2004" spans="1:12">
      <c r="A2004" s="1" t="s">
        <v>6406</v>
      </c>
      <c r="B2004" s="1" t="s">
        <v>20647</v>
      </c>
      <c r="C2004" s="1" t="s">
        <v>6408</v>
      </c>
      <c r="D2004" s="1">
        <v>14.989000000000001</v>
      </c>
      <c r="E2004" s="1">
        <v>2146700</v>
      </c>
      <c r="F2004" s="1">
        <v>1937500</v>
      </c>
      <c r="G2004" s="1">
        <v>1680200</v>
      </c>
      <c r="H2004" s="1">
        <v>1656000</v>
      </c>
      <c r="I2004" s="9">
        <f t="shared" si="124"/>
        <v>32176886.300000001</v>
      </c>
      <c r="J2004" s="9">
        <f t="shared" si="125"/>
        <v>29041187.5</v>
      </c>
      <c r="K2004" s="9">
        <f t="shared" si="126"/>
        <v>25184517.800000001</v>
      </c>
      <c r="L2004" s="9">
        <f t="shared" si="127"/>
        <v>24821784</v>
      </c>
    </row>
    <row r="2005" spans="1:12">
      <c r="A2005" s="1" t="s">
        <v>6412</v>
      </c>
      <c r="B2005" s="1" t="s">
        <v>20649</v>
      </c>
      <c r="C2005" s="1" t="s">
        <v>6414</v>
      </c>
      <c r="D2005" s="1">
        <v>21.925999999999998</v>
      </c>
      <c r="E2005" s="1">
        <v>29034</v>
      </c>
      <c r="F2005" s="1">
        <v>29315</v>
      </c>
      <c r="G2005" s="1">
        <v>23436</v>
      </c>
      <c r="H2005" s="1">
        <v>21115</v>
      </c>
      <c r="I2005" s="9">
        <f t="shared" si="124"/>
        <v>636599.48399999994</v>
      </c>
      <c r="J2005" s="9">
        <f t="shared" si="125"/>
        <v>642760.68999999994</v>
      </c>
      <c r="K2005" s="9">
        <f t="shared" si="126"/>
        <v>513857.73599999998</v>
      </c>
      <c r="L2005" s="9">
        <f t="shared" si="127"/>
        <v>462967.49</v>
      </c>
    </row>
    <row r="2006" spans="1:12">
      <c r="A2006" s="1" t="s">
        <v>6415</v>
      </c>
      <c r="B2006" s="1" t="s">
        <v>20650</v>
      </c>
      <c r="C2006" s="1" t="s">
        <v>6417</v>
      </c>
      <c r="D2006" s="1">
        <v>56.180999999999997</v>
      </c>
      <c r="E2006" s="1">
        <v>21000</v>
      </c>
      <c r="F2006" s="1">
        <v>16104</v>
      </c>
      <c r="G2006" s="1">
        <v>910.26</v>
      </c>
      <c r="H2006" s="1">
        <v>346.23</v>
      </c>
      <c r="I2006" s="9">
        <f t="shared" si="124"/>
        <v>1179801</v>
      </c>
      <c r="J2006" s="9">
        <f t="shared" si="125"/>
        <v>904738.82399999991</v>
      </c>
      <c r="K2006" s="9">
        <f t="shared" si="126"/>
        <v>51139.317059999994</v>
      </c>
      <c r="L2006" s="9">
        <f t="shared" si="127"/>
        <v>19451.547630000001</v>
      </c>
    </row>
    <row r="2007" spans="1:12">
      <c r="A2007" s="1" t="s">
        <v>6427</v>
      </c>
      <c r="B2007" s="1" t="s">
        <v>20654</v>
      </c>
      <c r="C2007" s="1" t="s">
        <v>6429</v>
      </c>
      <c r="D2007" s="1">
        <v>61.427999999999997</v>
      </c>
      <c r="E2007" s="1">
        <v>2308.6</v>
      </c>
      <c r="F2007" s="1">
        <v>2078.1999999999998</v>
      </c>
      <c r="G2007" s="1">
        <v>189.6</v>
      </c>
      <c r="H2007" s="1">
        <v>0</v>
      </c>
      <c r="I2007" s="9">
        <f t="shared" si="124"/>
        <v>141812.6808</v>
      </c>
      <c r="J2007" s="9">
        <f t="shared" si="125"/>
        <v>127659.66959999998</v>
      </c>
      <c r="K2007" s="9">
        <f t="shared" si="126"/>
        <v>11646.748799999999</v>
      </c>
      <c r="L2007" s="9">
        <f t="shared" si="127"/>
        <v>0</v>
      </c>
    </row>
    <row r="2008" spans="1:12">
      <c r="A2008" s="1" t="s">
        <v>6430</v>
      </c>
      <c r="B2008" s="1" t="s">
        <v>20655</v>
      </c>
      <c r="C2008" s="1" t="s">
        <v>6432</v>
      </c>
      <c r="D2008" s="1">
        <v>40.917999999999999</v>
      </c>
      <c r="E2008" s="1">
        <v>57699</v>
      </c>
      <c r="F2008" s="1">
        <v>45563</v>
      </c>
      <c r="G2008" s="1">
        <v>0</v>
      </c>
      <c r="H2008" s="1">
        <v>0</v>
      </c>
      <c r="I2008" s="9">
        <f t="shared" si="124"/>
        <v>2360927.682</v>
      </c>
      <c r="J2008" s="9">
        <f t="shared" si="125"/>
        <v>1864346.834</v>
      </c>
      <c r="K2008" s="9">
        <f t="shared" si="126"/>
        <v>0</v>
      </c>
      <c r="L2008" s="9">
        <f t="shared" si="127"/>
        <v>0</v>
      </c>
    </row>
    <row r="2009" spans="1:12">
      <c r="A2009" s="1" t="s">
        <v>6436</v>
      </c>
      <c r="B2009" s="1" t="s">
        <v>20657</v>
      </c>
      <c r="C2009" s="1" t="s">
        <v>6438</v>
      </c>
      <c r="D2009" s="1">
        <v>11.561999999999999</v>
      </c>
      <c r="E2009" s="1">
        <v>11622</v>
      </c>
      <c r="F2009" s="1">
        <v>3472.2</v>
      </c>
      <c r="G2009" s="1">
        <v>0</v>
      </c>
      <c r="H2009" s="1">
        <v>0</v>
      </c>
      <c r="I2009" s="9">
        <f t="shared" si="124"/>
        <v>134373.56399999998</v>
      </c>
      <c r="J2009" s="9">
        <f t="shared" si="125"/>
        <v>40145.576399999998</v>
      </c>
      <c r="K2009" s="9">
        <f t="shared" si="126"/>
        <v>0</v>
      </c>
      <c r="L2009" s="9">
        <f t="shared" si="127"/>
        <v>0</v>
      </c>
    </row>
    <row r="2010" spans="1:12">
      <c r="A2010" s="1" t="s">
        <v>6439</v>
      </c>
      <c r="B2010" s="1" t="s">
        <v>20658</v>
      </c>
      <c r="C2010" s="1" t="s">
        <v>6441</v>
      </c>
      <c r="D2010" s="1">
        <v>20.382999999999999</v>
      </c>
      <c r="E2010" s="1">
        <v>39977</v>
      </c>
      <c r="F2010" s="1">
        <v>48531</v>
      </c>
      <c r="G2010" s="1">
        <v>29536</v>
      </c>
      <c r="H2010" s="1">
        <v>38808</v>
      </c>
      <c r="I2010" s="9">
        <f t="shared" si="124"/>
        <v>814851.19099999999</v>
      </c>
      <c r="J2010" s="9">
        <f t="shared" si="125"/>
        <v>989207.37299999991</v>
      </c>
      <c r="K2010" s="9">
        <f t="shared" si="126"/>
        <v>602032.28799999994</v>
      </c>
      <c r="L2010" s="9">
        <f t="shared" si="127"/>
        <v>791023.46399999992</v>
      </c>
    </row>
    <row r="2011" spans="1:12">
      <c r="A2011" s="1" t="s">
        <v>6442</v>
      </c>
      <c r="B2011" s="1" t="s">
        <v>20659</v>
      </c>
      <c r="C2011" s="1" t="s">
        <v>6444</v>
      </c>
      <c r="D2011" s="1">
        <v>45.375999999999998</v>
      </c>
      <c r="E2011" s="1">
        <v>4179.8999999999996</v>
      </c>
      <c r="F2011" s="1">
        <v>2672.4</v>
      </c>
      <c r="G2011" s="1">
        <v>12156</v>
      </c>
      <c r="H2011" s="1">
        <v>11499</v>
      </c>
      <c r="I2011" s="9">
        <f t="shared" si="124"/>
        <v>189667.14239999998</v>
      </c>
      <c r="J2011" s="9">
        <f t="shared" si="125"/>
        <v>121262.8224</v>
      </c>
      <c r="K2011" s="9">
        <f t="shared" si="126"/>
        <v>551590.65599999996</v>
      </c>
      <c r="L2011" s="9">
        <f t="shared" si="127"/>
        <v>521778.62399999995</v>
      </c>
    </row>
    <row r="2012" spans="1:12">
      <c r="A2012" s="1" t="s">
        <v>6445</v>
      </c>
      <c r="B2012" s="1" t="s">
        <v>20660</v>
      </c>
      <c r="C2012" s="1" t="s">
        <v>6447</v>
      </c>
      <c r="D2012" s="1">
        <v>54.109000000000002</v>
      </c>
      <c r="E2012" s="1">
        <v>9953.9</v>
      </c>
      <c r="F2012" s="1">
        <v>8910.7999999999993</v>
      </c>
      <c r="G2012" s="1">
        <v>25726</v>
      </c>
      <c r="H2012" s="1">
        <v>25258</v>
      </c>
      <c r="I2012" s="9">
        <f t="shared" si="124"/>
        <v>538595.57510000002</v>
      </c>
      <c r="J2012" s="9">
        <f t="shared" si="125"/>
        <v>482154.47719999996</v>
      </c>
      <c r="K2012" s="9">
        <f t="shared" si="126"/>
        <v>1392008.1340000001</v>
      </c>
      <c r="L2012" s="9">
        <f t="shared" si="127"/>
        <v>1366685.122</v>
      </c>
    </row>
    <row r="2013" spans="1:12">
      <c r="A2013" s="1" t="s">
        <v>6448</v>
      </c>
      <c r="B2013" s="1" t="s">
        <v>20661</v>
      </c>
      <c r="C2013" s="1" t="s">
        <v>6450</v>
      </c>
      <c r="D2013" s="1">
        <v>38.630000000000003</v>
      </c>
      <c r="E2013" s="1">
        <v>33982</v>
      </c>
      <c r="F2013" s="1">
        <v>29512</v>
      </c>
      <c r="G2013" s="1">
        <v>55910</v>
      </c>
      <c r="H2013" s="1">
        <v>53363</v>
      </c>
      <c r="I2013" s="9">
        <f t="shared" si="124"/>
        <v>1312724.6600000001</v>
      </c>
      <c r="J2013" s="9">
        <f t="shared" si="125"/>
        <v>1140048.56</v>
      </c>
      <c r="K2013" s="9">
        <f t="shared" si="126"/>
        <v>2159803.3000000003</v>
      </c>
      <c r="L2013" s="9">
        <f t="shared" si="127"/>
        <v>2061412.6900000002</v>
      </c>
    </row>
    <row r="2014" spans="1:12">
      <c r="A2014" s="1" t="s">
        <v>6451</v>
      </c>
      <c r="B2014" s="1" t="s">
        <v>20662</v>
      </c>
      <c r="C2014" s="1" t="s">
        <v>6453</v>
      </c>
      <c r="D2014" s="1">
        <v>76.165999999999997</v>
      </c>
      <c r="E2014" s="1">
        <v>35171</v>
      </c>
      <c r="F2014" s="1">
        <v>37686</v>
      </c>
      <c r="G2014" s="1">
        <v>52729</v>
      </c>
      <c r="H2014" s="1">
        <v>52155</v>
      </c>
      <c r="I2014" s="9">
        <f t="shared" si="124"/>
        <v>2678834.3859999999</v>
      </c>
      <c r="J2014" s="9">
        <f t="shared" si="125"/>
        <v>2870391.8759999997</v>
      </c>
      <c r="K2014" s="9">
        <f t="shared" si="126"/>
        <v>4016157.014</v>
      </c>
      <c r="L2014" s="9">
        <f t="shared" si="127"/>
        <v>3972437.73</v>
      </c>
    </row>
    <row r="2015" spans="1:12">
      <c r="A2015" s="1" t="s">
        <v>6457</v>
      </c>
      <c r="B2015" s="1" t="s">
        <v>20664</v>
      </c>
      <c r="C2015" s="1" t="s">
        <v>6459</v>
      </c>
      <c r="D2015" s="1">
        <v>61.003</v>
      </c>
      <c r="E2015" s="1">
        <v>31470</v>
      </c>
      <c r="F2015" s="1">
        <v>31187</v>
      </c>
      <c r="G2015" s="1">
        <v>39853</v>
      </c>
      <c r="H2015" s="1">
        <v>29918</v>
      </c>
      <c r="I2015" s="9">
        <f t="shared" si="124"/>
        <v>1919764.41</v>
      </c>
      <c r="J2015" s="9">
        <f t="shared" si="125"/>
        <v>1902500.561</v>
      </c>
      <c r="K2015" s="9">
        <f t="shared" si="126"/>
        <v>2431152.5589999999</v>
      </c>
      <c r="L2015" s="9">
        <f t="shared" si="127"/>
        <v>1825087.754</v>
      </c>
    </row>
    <row r="2016" spans="1:12">
      <c r="A2016" s="1" t="s">
        <v>6466</v>
      </c>
      <c r="B2016" s="1" t="s">
        <v>20667</v>
      </c>
      <c r="C2016" s="1" t="s">
        <v>6468</v>
      </c>
      <c r="D2016" s="1">
        <v>23.42</v>
      </c>
      <c r="E2016" s="1">
        <v>10359</v>
      </c>
      <c r="F2016" s="1">
        <v>9229</v>
      </c>
      <c r="G2016" s="1">
        <v>8184.1</v>
      </c>
      <c r="H2016" s="1">
        <v>7282.2</v>
      </c>
      <c r="I2016" s="9">
        <f t="shared" si="124"/>
        <v>242607.78000000003</v>
      </c>
      <c r="J2016" s="9">
        <f t="shared" si="125"/>
        <v>216143.18000000002</v>
      </c>
      <c r="K2016" s="9">
        <f t="shared" si="126"/>
        <v>191671.62200000003</v>
      </c>
      <c r="L2016" s="9">
        <f t="shared" si="127"/>
        <v>170549.12400000001</v>
      </c>
    </row>
    <row r="2017" spans="1:12">
      <c r="A2017" s="1" t="s">
        <v>6469</v>
      </c>
      <c r="B2017" s="1" t="s">
        <v>20668</v>
      </c>
      <c r="C2017" s="1" t="s">
        <v>6471</v>
      </c>
      <c r="D2017" s="1">
        <v>13.537000000000001</v>
      </c>
      <c r="E2017" s="1">
        <v>2580.3000000000002</v>
      </c>
      <c r="F2017" s="1">
        <v>0</v>
      </c>
      <c r="G2017" s="1">
        <v>0</v>
      </c>
      <c r="H2017" s="1">
        <v>0</v>
      </c>
      <c r="I2017" s="9">
        <f t="shared" si="124"/>
        <v>34929.521100000005</v>
      </c>
      <c r="J2017" s="9">
        <f t="shared" si="125"/>
        <v>0</v>
      </c>
      <c r="K2017" s="9">
        <f t="shared" si="126"/>
        <v>0</v>
      </c>
      <c r="L2017" s="9">
        <f t="shared" si="127"/>
        <v>0</v>
      </c>
    </row>
    <row r="2018" spans="1:12">
      <c r="A2018" s="1" t="s">
        <v>6472</v>
      </c>
      <c r="B2018" s="1" t="s">
        <v>20669</v>
      </c>
      <c r="C2018" s="1" t="s">
        <v>6474</v>
      </c>
      <c r="D2018" s="1">
        <v>140.62</v>
      </c>
      <c r="E2018" s="1">
        <v>17990</v>
      </c>
      <c r="F2018" s="1">
        <v>13349</v>
      </c>
      <c r="G2018" s="1">
        <v>27291</v>
      </c>
      <c r="H2018" s="1">
        <v>29653</v>
      </c>
      <c r="I2018" s="9">
        <f t="shared" si="124"/>
        <v>2529753.8000000003</v>
      </c>
      <c r="J2018" s="9">
        <f t="shared" si="125"/>
        <v>1877136.3800000001</v>
      </c>
      <c r="K2018" s="9">
        <f t="shared" si="126"/>
        <v>3837660.42</v>
      </c>
      <c r="L2018" s="9">
        <f t="shared" si="127"/>
        <v>4169804.8600000003</v>
      </c>
    </row>
    <row r="2019" spans="1:12">
      <c r="A2019" s="1" t="s">
        <v>6475</v>
      </c>
      <c r="B2019" s="1" t="s">
        <v>20670</v>
      </c>
      <c r="C2019" s="1" t="s">
        <v>6477</v>
      </c>
      <c r="D2019" s="1">
        <v>33.749000000000002</v>
      </c>
      <c r="E2019" s="1">
        <v>95224</v>
      </c>
      <c r="F2019" s="1">
        <v>106400</v>
      </c>
      <c r="G2019" s="1">
        <v>112400</v>
      </c>
      <c r="H2019" s="1">
        <v>118460</v>
      </c>
      <c r="I2019" s="9">
        <f t="shared" si="124"/>
        <v>3213714.7760000001</v>
      </c>
      <c r="J2019" s="9">
        <f t="shared" si="125"/>
        <v>3590893.6</v>
      </c>
      <c r="K2019" s="9">
        <f t="shared" si="126"/>
        <v>3793387.6</v>
      </c>
      <c r="L2019" s="9">
        <f t="shared" si="127"/>
        <v>3997906.5400000005</v>
      </c>
    </row>
    <row r="2020" spans="1:12">
      <c r="A2020" s="1" t="s">
        <v>6478</v>
      </c>
      <c r="B2020" s="1" t="s">
        <v>20671</v>
      </c>
      <c r="C2020" s="1" t="s">
        <v>6480</v>
      </c>
      <c r="D2020" s="1">
        <v>17.715</v>
      </c>
      <c r="E2020" s="1">
        <v>161140</v>
      </c>
      <c r="F2020" s="1">
        <v>189740</v>
      </c>
      <c r="G2020" s="1">
        <v>135400</v>
      </c>
      <c r="H2020" s="1">
        <v>122440</v>
      </c>
      <c r="I2020" s="9">
        <f t="shared" si="124"/>
        <v>2854595.1</v>
      </c>
      <c r="J2020" s="9">
        <f t="shared" si="125"/>
        <v>3361244.1</v>
      </c>
      <c r="K2020" s="9">
        <f t="shared" si="126"/>
        <v>2398611</v>
      </c>
      <c r="L2020" s="9">
        <f t="shared" si="127"/>
        <v>2169024.6</v>
      </c>
    </row>
    <row r="2021" spans="1:12">
      <c r="A2021" s="1" t="s">
        <v>6481</v>
      </c>
      <c r="B2021" s="1" t="s">
        <v>20672</v>
      </c>
      <c r="C2021" s="1" t="s">
        <v>6483</v>
      </c>
      <c r="D2021" s="1">
        <v>67.769000000000005</v>
      </c>
      <c r="E2021" s="1">
        <v>6054.4</v>
      </c>
      <c r="F2021" s="1">
        <v>6136.8</v>
      </c>
      <c r="G2021" s="1">
        <v>4923.2</v>
      </c>
      <c r="H2021" s="1">
        <v>4900.8999999999996</v>
      </c>
      <c r="I2021" s="9">
        <f t="shared" si="124"/>
        <v>410300.6336</v>
      </c>
      <c r="J2021" s="9">
        <f t="shared" si="125"/>
        <v>415884.79920000007</v>
      </c>
      <c r="K2021" s="9">
        <f t="shared" si="126"/>
        <v>333640.34080000001</v>
      </c>
      <c r="L2021" s="9">
        <f t="shared" si="127"/>
        <v>332129.09210000001</v>
      </c>
    </row>
    <row r="2022" spans="1:12">
      <c r="A2022" s="1" t="s">
        <v>6484</v>
      </c>
      <c r="B2022" s="1" t="s">
        <v>20673</v>
      </c>
      <c r="C2022" s="1" t="s">
        <v>6486</v>
      </c>
      <c r="D2022" s="1">
        <v>21.655000000000001</v>
      </c>
      <c r="E2022" s="1">
        <v>15166</v>
      </c>
      <c r="F2022" s="1">
        <v>15675</v>
      </c>
      <c r="G2022" s="1">
        <v>10855</v>
      </c>
      <c r="H2022" s="1">
        <v>10866</v>
      </c>
      <c r="I2022" s="9">
        <f t="shared" si="124"/>
        <v>328419.73000000004</v>
      </c>
      <c r="J2022" s="9">
        <f t="shared" si="125"/>
        <v>339442.125</v>
      </c>
      <c r="K2022" s="9">
        <f t="shared" si="126"/>
        <v>235065.02500000002</v>
      </c>
      <c r="L2022" s="9">
        <f t="shared" si="127"/>
        <v>235303.23</v>
      </c>
    </row>
    <row r="2023" spans="1:12">
      <c r="A2023" s="1" t="s">
        <v>6487</v>
      </c>
      <c r="B2023" s="1" t="s">
        <v>20674</v>
      </c>
      <c r="C2023" s="1" t="s">
        <v>6489</v>
      </c>
      <c r="D2023" s="1">
        <v>87.738</v>
      </c>
      <c r="E2023" s="1">
        <v>83495</v>
      </c>
      <c r="F2023" s="1">
        <v>79743</v>
      </c>
      <c r="G2023" s="1">
        <v>40162</v>
      </c>
      <c r="H2023" s="1">
        <v>37805</v>
      </c>
      <c r="I2023" s="9">
        <f t="shared" si="124"/>
        <v>7325684.3099999996</v>
      </c>
      <c r="J2023" s="9">
        <f t="shared" si="125"/>
        <v>6996491.3339999998</v>
      </c>
      <c r="K2023" s="9">
        <f t="shared" si="126"/>
        <v>3523733.5559999999</v>
      </c>
      <c r="L2023" s="9">
        <f t="shared" si="127"/>
        <v>3316935.09</v>
      </c>
    </row>
    <row r="2024" spans="1:12">
      <c r="A2024" s="1" t="s">
        <v>6490</v>
      </c>
      <c r="B2024" s="1" t="s">
        <v>20675</v>
      </c>
      <c r="C2024" s="1" t="s">
        <v>6492</v>
      </c>
      <c r="D2024" s="1">
        <v>21.015999999999998</v>
      </c>
      <c r="E2024" s="1">
        <v>2300.8000000000002</v>
      </c>
      <c r="F2024" s="1">
        <v>1952.9</v>
      </c>
      <c r="G2024" s="1">
        <v>2512.1</v>
      </c>
      <c r="H2024" s="1">
        <v>1750.5</v>
      </c>
      <c r="I2024" s="9">
        <f t="shared" si="124"/>
        <v>48353.612800000003</v>
      </c>
      <c r="J2024" s="9">
        <f t="shared" si="125"/>
        <v>41042.146399999998</v>
      </c>
      <c r="K2024" s="9">
        <f t="shared" si="126"/>
        <v>52794.293599999997</v>
      </c>
      <c r="L2024" s="9">
        <f t="shared" si="127"/>
        <v>36788.507999999994</v>
      </c>
    </row>
    <row r="2025" spans="1:12">
      <c r="A2025" s="1" t="s">
        <v>6493</v>
      </c>
      <c r="B2025" s="1" t="s">
        <v>20676</v>
      </c>
      <c r="C2025" s="1" t="s">
        <v>6495</v>
      </c>
      <c r="D2025" s="1">
        <v>25.396999999999998</v>
      </c>
      <c r="E2025" s="1">
        <v>19213</v>
      </c>
      <c r="F2025" s="1">
        <v>17341</v>
      </c>
      <c r="G2025" s="1">
        <v>14142</v>
      </c>
      <c r="H2025" s="1">
        <v>15032</v>
      </c>
      <c r="I2025" s="9">
        <f t="shared" si="124"/>
        <v>487952.56099999999</v>
      </c>
      <c r="J2025" s="9">
        <f t="shared" si="125"/>
        <v>440409.37699999998</v>
      </c>
      <c r="K2025" s="9">
        <f t="shared" si="126"/>
        <v>359164.37399999995</v>
      </c>
      <c r="L2025" s="9">
        <f t="shared" si="127"/>
        <v>381767.70399999997</v>
      </c>
    </row>
    <row r="2026" spans="1:12">
      <c r="A2026" s="1" t="s">
        <v>6496</v>
      </c>
      <c r="B2026" s="1" t="s">
        <v>20677</v>
      </c>
      <c r="C2026" s="1" t="s">
        <v>6498</v>
      </c>
      <c r="D2026" s="1">
        <v>36.409999999999997</v>
      </c>
      <c r="E2026" s="1">
        <v>132730</v>
      </c>
      <c r="F2026" s="1">
        <v>122290</v>
      </c>
      <c r="G2026" s="1">
        <v>96321</v>
      </c>
      <c r="H2026" s="1">
        <v>78039</v>
      </c>
      <c r="I2026" s="9">
        <f t="shared" si="124"/>
        <v>4832699.3</v>
      </c>
      <c r="J2026" s="9">
        <f t="shared" si="125"/>
        <v>4452578.8999999994</v>
      </c>
      <c r="K2026" s="9">
        <f t="shared" si="126"/>
        <v>3507047.61</v>
      </c>
      <c r="L2026" s="9">
        <f t="shared" si="127"/>
        <v>2841399.9899999998</v>
      </c>
    </row>
    <row r="2027" spans="1:12">
      <c r="A2027" s="1" t="s">
        <v>6499</v>
      </c>
      <c r="B2027" s="1" t="s">
        <v>20678</v>
      </c>
      <c r="C2027" s="1" t="s">
        <v>6501</v>
      </c>
      <c r="D2027" s="1">
        <v>30.181000000000001</v>
      </c>
      <c r="E2027" s="1">
        <v>25568</v>
      </c>
      <c r="F2027" s="1">
        <v>23580</v>
      </c>
      <c r="G2027" s="1">
        <v>4784.3999999999996</v>
      </c>
      <c r="H2027" s="1">
        <v>2448.9</v>
      </c>
      <c r="I2027" s="9">
        <f t="shared" si="124"/>
        <v>771667.80800000008</v>
      </c>
      <c r="J2027" s="9">
        <f t="shared" si="125"/>
        <v>711667.98</v>
      </c>
      <c r="K2027" s="9">
        <f t="shared" si="126"/>
        <v>144397.97639999999</v>
      </c>
      <c r="L2027" s="9">
        <f t="shared" si="127"/>
        <v>73910.250899999999</v>
      </c>
    </row>
    <row r="2028" spans="1:12">
      <c r="A2028" s="1" t="s">
        <v>18338</v>
      </c>
      <c r="B2028" s="1" t="s">
        <v>21429</v>
      </c>
      <c r="C2028" s="1" t="s">
        <v>18340</v>
      </c>
      <c r="D2028" s="1">
        <v>18.831</v>
      </c>
      <c r="E2028" s="1">
        <v>17022</v>
      </c>
      <c r="F2028" s="1">
        <v>1976.1</v>
      </c>
      <c r="G2028" s="1">
        <v>12397</v>
      </c>
      <c r="H2028" s="1">
        <v>11283</v>
      </c>
      <c r="I2028" s="9">
        <f t="shared" si="124"/>
        <v>320541.28200000001</v>
      </c>
      <c r="J2028" s="9">
        <f t="shared" si="125"/>
        <v>37211.939099999996</v>
      </c>
      <c r="K2028" s="9">
        <f t="shared" si="126"/>
        <v>233447.90700000001</v>
      </c>
      <c r="L2028" s="9">
        <f t="shared" si="127"/>
        <v>212470.17299999998</v>
      </c>
    </row>
    <row r="2029" spans="1:12">
      <c r="A2029" s="1" t="s">
        <v>6505</v>
      </c>
      <c r="B2029" s="1" t="s">
        <v>20680</v>
      </c>
      <c r="C2029" s="1" t="s">
        <v>6507</v>
      </c>
      <c r="D2029" s="1">
        <v>12.846</v>
      </c>
      <c r="E2029" s="1">
        <v>14132</v>
      </c>
      <c r="F2029" s="1">
        <v>12477</v>
      </c>
      <c r="G2029" s="1">
        <v>11919</v>
      </c>
      <c r="H2029" s="1">
        <v>8684.4</v>
      </c>
      <c r="I2029" s="9">
        <f t="shared" si="124"/>
        <v>181539.67199999999</v>
      </c>
      <c r="J2029" s="9">
        <f t="shared" si="125"/>
        <v>160279.54199999999</v>
      </c>
      <c r="K2029" s="9">
        <f t="shared" si="126"/>
        <v>153111.47399999999</v>
      </c>
      <c r="L2029" s="9">
        <f t="shared" si="127"/>
        <v>111559.8024</v>
      </c>
    </row>
    <row r="2030" spans="1:12">
      <c r="A2030" s="1" t="s">
        <v>6508</v>
      </c>
      <c r="B2030" s="1" t="s">
        <v>20681</v>
      </c>
      <c r="C2030" s="1" t="s">
        <v>6510</v>
      </c>
      <c r="D2030" s="1">
        <v>22.34</v>
      </c>
      <c r="E2030" s="1">
        <v>535520</v>
      </c>
      <c r="F2030" s="1">
        <v>464000</v>
      </c>
      <c r="G2030" s="1">
        <v>394670</v>
      </c>
      <c r="H2030" s="1">
        <v>440440</v>
      </c>
      <c r="I2030" s="9">
        <f t="shared" si="124"/>
        <v>11963516.800000001</v>
      </c>
      <c r="J2030" s="9">
        <f t="shared" si="125"/>
        <v>10365760</v>
      </c>
      <c r="K2030" s="9">
        <f t="shared" si="126"/>
        <v>8816927.8000000007</v>
      </c>
      <c r="L2030" s="9">
        <f t="shared" si="127"/>
        <v>9839429.5999999996</v>
      </c>
    </row>
    <row r="2031" spans="1:12">
      <c r="A2031" s="1" t="s">
        <v>6511</v>
      </c>
      <c r="B2031" s="1" t="s">
        <v>20682</v>
      </c>
      <c r="C2031" s="1" t="s">
        <v>6513</v>
      </c>
      <c r="D2031" s="1">
        <v>53.764000000000003</v>
      </c>
      <c r="E2031" s="1">
        <v>186830</v>
      </c>
      <c r="F2031" s="1">
        <v>177620</v>
      </c>
      <c r="G2031" s="1">
        <v>167930</v>
      </c>
      <c r="H2031" s="1">
        <v>172830</v>
      </c>
      <c r="I2031" s="9">
        <f t="shared" si="124"/>
        <v>10044728.120000001</v>
      </c>
      <c r="J2031" s="9">
        <f t="shared" si="125"/>
        <v>9549561.6799999997</v>
      </c>
      <c r="K2031" s="9">
        <f t="shared" si="126"/>
        <v>9028588.5200000014</v>
      </c>
      <c r="L2031" s="9">
        <f t="shared" si="127"/>
        <v>9292032.120000001</v>
      </c>
    </row>
    <row r="2032" spans="1:12">
      <c r="A2032" s="1" t="s">
        <v>6514</v>
      </c>
      <c r="B2032" s="1" t="s">
        <v>20683</v>
      </c>
      <c r="C2032" s="1" t="s">
        <v>6516</v>
      </c>
      <c r="D2032" s="1">
        <v>26.068999999999999</v>
      </c>
      <c r="E2032" s="1">
        <v>9868</v>
      </c>
      <c r="F2032" s="1">
        <v>7950.4</v>
      </c>
      <c r="G2032" s="1">
        <v>0</v>
      </c>
      <c r="H2032" s="1">
        <v>0</v>
      </c>
      <c r="I2032" s="9">
        <f t="shared" si="124"/>
        <v>257248.89199999999</v>
      </c>
      <c r="J2032" s="9">
        <f t="shared" si="125"/>
        <v>207258.97759999998</v>
      </c>
      <c r="K2032" s="9">
        <f t="shared" si="126"/>
        <v>0</v>
      </c>
      <c r="L2032" s="9">
        <f t="shared" si="127"/>
        <v>0</v>
      </c>
    </row>
    <row r="2033" spans="1:12">
      <c r="A2033" s="1" t="s">
        <v>6517</v>
      </c>
      <c r="B2033" s="1" t="s">
        <v>20684</v>
      </c>
      <c r="C2033" s="1" t="s">
        <v>6519</v>
      </c>
      <c r="D2033" s="1">
        <v>9.1935000000000002</v>
      </c>
      <c r="E2033" s="1">
        <v>25647</v>
      </c>
      <c r="F2033" s="1">
        <v>19215</v>
      </c>
      <c r="G2033" s="1">
        <v>0</v>
      </c>
      <c r="H2033" s="1">
        <v>0</v>
      </c>
      <c r="I2033" s="9">
        <f t="shared" si="124"/>
        <v>235785.69450000001</v>
      </c>
      <c r="J2033" s="9">
        <f t="shared" si="125"/>
        <v>176653.10250000001</v>
      </c>
      <c r="K2033" s="9">
        <f t="shared" si="126"/>
        <v>0</v>
      </c>
      <c r="L2033" s="9">
        <f t="shared" si="127"/>
        <v>0</v>
      </c>
    </row>
    <row r="2034" spans="1:12">
      <c r="A2034" s="1" t="s">
        <v>6520</v>
      </c>
      <c r="B2034" s="1" t="s">
        <v>20685</v>
      </c>
      <c r="C2034" s="1" t="s">
        <v>6522</v>
      </c>
      <c r="D2034" s="1">
        <v>30.853000000000002</v>
      </c>
      <c r="E2034" s="1">
        <v>44049</v>
      </c>
      <c r="F2034" s="1">
        <v>44640</v>
      </c>
      <c r="G2034" s="1">
        <v>51441</v>
      </c>
      <c r="H2034" s="1">
        <v>67550</v>
      </c>
      <c r="I2034" s="9">
        <f t="shared" si="124"/>
        <v>1359043.797</v>
      </c>
      <c r="J2034" s="9">
        <f t="shared" si="125"/>
        <v>1377277.9200000002</v>
      </c>
      <c r="K2034" s="9">
        <f t="shared" si="126"/>
        <v>1587109.1730000002</v>
      </c>
      <c r="L2034" s="9">
        <f t="shared" si="127"/>
        <v>2084120.1500000001</v>
      </c>
    </row>
    <row r="2035" spans="1:12">
      <c r="A2035" s="1" t="s">
        <v>18341</v>
      </c>
      <c r="B2035" s="1" t="s">
        <v>21430</v>
      </c>
      <c r="C2035" s="1" t="s">
        <v>18343</v>
      </c>
      <c r="D2035" s="1">
        <v>12.055</v>
      </c>
      <c r="E2035" s="1">
        <v>2527.5</v>
      </c>
      <c r="F2035" s="1">
        <v>4325.6000000000004</v>
      </c>
      <c r="G2035" s="1">
        <v>0</v>
      </c>
      <c r="H2035" s="1">
        <v>0</v>
      </c>
      <c r="I2035" s="9">
        <f t="shared" si="124"/>
        <v>30469.012500000001</v>
      </c>
      <c r="J2035" s="9">
        <f t="shared" si="125"/>
        <v>52145.108</v>
      </c>
      <c r="K2035" s="9">
        <f t="shared" si="126"/>
        <v>0</v>
      </c>
      <c r="L2035" s="9">
        <f t="shared" si="127"/>
        <v>0</v>
      </c>
    </row>
    <row r="2036" spans="1:12">
      <c r="A2036" s="1" t="s">
        <v>6526</v>
      </c>
      <c r="B2036" s="1" t="s">
        <v>20689</v>
      </c>
      <c r="C2036" s="1" t="s">
        <v>6528</v>
      </c>
      <c r="D2036" s="1">
        <v>31.22</v>
      </c>
      <c r="E2036" s="1">
        <v>18434</v>
      </c>
      <c r="F2036" s="1">
        <v>13644</v>
      </c>
      <c r="G2036" s="1">
        <v>0</v>
      </c>
      <c r="H2036" s="1">
        <v>0</v>
      </c>
      <c r="I2036" s="9">
        <f t="shared" si="124"/>
        <v>575509.48</v>
      </c>
      <c r="J2036" s="9">
        <f t="shared" si="125"/>
        <v>425965.68</v>
      </c>
      <c r="K2036" s="9">
        <f t="shared" si="126"/>
        <v>0</v>
      </c>
      <c r="L2036" s="9">
        <f t="shared" si="127"/>
        <v>0</v>
      </c>
    </row>
    <row r="2037" spans="1:12">
      <c r="A2037" s="1" t="s">
        <v>6529</v>
      </c>
      <c r="B2037" s="1" t="s">
        <v>20690</v>
      </c>
      <c r="C2037" s="1" t="s">
        <v>6531</v>
      </c>
      <c r="D2037" s="1">
        <v>48.555</v>
      </c>
      <c r="E2037" s="1">
        <v>160710</v>
      </c>
      <c r="F2037" s="1">
        <v>162680</v>
      </c>
      <c r="G2037" s="1">
        <v>52280</v>
      </c>
      <c r="H2037" s="1">
        <v>34527</v>
      </c>
      <c r="I2037" s="9">
        <f t="shared" si="124"/>
        <v>7803274.0499999998</v>
      </c>
      <c r="J2037" s="9">
        <f t="shared" si="125"/>
        <v>7898927.4000000004</v>
      </c>
      <c r="K2037" s="9">
        <f t="shared" si="126"/>
        <v>2538455.4</v>
      </c>
      <c r="L2037" s="9">
        <f t="shared" si="127"/>
        <v>1676458.4850000001</v>
      </c>
    </row>
    <row r="2038" spans="1:12">
      <c r="A2038" s="1" t="s">
        <v>6532</v>
      </c>
      <c r="B2038" s="1" t="s">
        <v>20691</v>
      </c>
      <c r="C2038" s="1" t="s">
        <v>6534</v>
      </c>
      <c r="D2038" s="1">
        <v>23.332999999999998</v>
      </c>
      <c r="E2038" s="1">
        <v>8685.2999999999993</v>
      </c>
      <c r="F2038" s="1">
        <v>2974.6</v>
      </c>
      <c r="G2038" s="1">
        <v>0</v>
      </c>
      <c r="H2038" s="1">
        <v>0</v>
      </c>
      <c r="I2038" s="9">
        <f t="shared" si="124"/>
        <v>202654.10489999998</v>
      </c>
      <c r="J2038" s="9">
        <f t="shared" si="125"/>
        <v>69406.341799999995</v>
      </c>
      <c r="K2038" s="9">
        <f t="shared" si="126"/>
        <v>0</v>
      </c>
      <c r="L2038" s="9">
        <f t="shared" si="127"/>
        <v>0</v>
      </c>
    </row>
    <row r="2039" spans="1:12">
      <c r="A2039" s="1" t="s">
        <v>6535</v>
      </c>
      <c r="B2039" s="1" t="s">
        <v>20692</v>
      </c>
      <c r="C2039" s="1" t="s">
        <v>6537</v>
      </c>
      <c r="D2039" s="1">
        <v>24.411000000000001</v>
      </c>
      <c r="E2039" s="1">
        <v>18732</v>
      </c>
      <c r="F2039" s="1">
        <v>17481</v>
      </c>
      <c r="G2039" s="1">
        <v>0</v>
      </c>
      <c r="H2039" s="1">
        <v>0</v>
      </c>
      <c r="I2039" s="9">
        <f t="shared" si="124"/>
        <v>457266.85200000001</v>
      </c>
      <c r="J2039" s="9">
        <f t="shared" si="125"/>
        <v>426728.69100000005</v>
      </c>
      <c r="K2039" s="9">
        <f t="shared" si="126"/>
        <v>0</v>
      </c>
      <c r="L2039" s="9">
        <f t="shared" si="127"/>
        <v>0</v>
      </c>
    </row>
    <row r="2040" spans="1:12">
      <c r="A2040" s="1" t="s">
        <v>6538</v>
      </c>
      <c r="B2040" s="1" t="s">
        <v>20693</v>
      </c>
      <c r="C2040" s="1" t="s">
        <v>6540</v>
      </c>
      <c r="D2040" s="1">
        <v>48.412999999999997</v>
      </c>
      <c r="E2040" s="1">
        <v>73955</v>
      </c>
      <c r="F2040" s="1">
        <v>54348</v>
      </c>
      <c r="G2040" s="1">
        <v>2533.9</v>
      </c>
      <c r="H2040" s="1">
        <v>0</v>
      </c>
      <c r="I2040" s="9">
        <f t="shared" si="124"/>
        <v>3580383.4149999996</v>
      </c>
      <c r="J2040" s="9">
        <f t="shared" si="125"/>
        <v>2631149.7239999999</v>
      </c>
      <c r="K2040" s="9">
        <f t="shared" si="126"/>
        <v>122673.7007</v>
      </c>
      <c r="L2040" s="9">
        <f t="shared" si="127"/>
        <v>0</v>
      </c>
    </row>
    <row r="2041" spans="1:12">
      <c r="A2041" s="1" t="s">
        <v>6541</v>
      </c>
      <c r="B2041" s="1" t="s">
        <v>20694</v>
      </c>
      <c r="C2041" s="1" t="s">
        <v>6543</v>
      </c>
      <c r="D2041" s="1">
        <v>51.305</v>
      </c>
      <c r="E2041" s="1">
        <v>1932</v>
      </c>
      <c r="F2041" s="1">
        <v>7457.4</v>
      </c>
      <c r="G2041" s="1">
        <v>4610.2</v>
      </c>
      <c r="H2041" s="1">
        <v>1488.2</v>
      </c>
      <c r="I2041" s="9">
        <f t="shared" si="124"/>
        <v>99121.26</v>
      </c>
      <c r="J2041" s="9">
        <f t="shared" si="125"/>
        <v>382601.90700000001</v>
      </c>
      <c r="K2041" s="9">
        <f t="shared" si="126"/>
        <v>236526.31099999999</v>
      </c>
      <c r="L2041" s="9">
        <f t="shared" si="127"/>
        <v>76352.100999999995</v>
      </c>
    </row>
    <row r="2042" spans="1:12">
      <c r="A2042" s="1" t="s">
        <v>6544</v>
      </c>
      <c r="B2042" s="1" t="s">
        <v>20695</v>
      </c>
      <c r="C2042" s="1" t="s">
        <v>6546</v>
      </c>
      <c r="D2042" s="1">
        <v>20.138000000000002</v>
      </c>
      <c r="E2042" s="1">
        <v>229730</v>
      </c>
      <c r="F2042" s="1">
        <v>186220</v>
      </c>
      <c r="G2042" s="1">
        <v>120610</v>
      </c>
      <c r="H2042" s="1">
        <v>61536</v>
      </c>
      <c r="I2042" s="9">
        <f t="shared" si="124"/>
        <v>4626302.74</v>
      </c>
      <c r="J2042" s="9">
        <f t="shared" si="125"/>
        <v>3750098.3600000003</v>
      </c>
      <c r="K2042" s="9">
        <f t="shared" si="126"/>
        <v>2428844.1800000002</v>
      </c>
      <c r="L2042" s="9">
        <f t="shared" si="127"/>
        <v>1239211.9680000001</v>
      </c>
    </row>
    <row r="2043" spans="1:12">
      <c r="A2043" s="1" t="s">
        <v>6550</v>
      </c>
      <c r="B2043" s="1" t="s">
        <v>20697</v>
      </c>
      <c r="C2043" s="1" t="s">
        <v>6552</v>
      </c>
      <c r="D2043" s="1">
        <v>35.811</v>
      </c>
      <c r="E2043" s="1">
        <v>14334</v>
      </c>
      <c r="F2043" s="1">
        <v>14150</v>
      </c>
      <c r="G2043" s="1">
        <v>9203.9</v>
      </c>
      <c r="H2043" s="1">
        <v>7953.2</v>
      </c>
      <c r="I2043" s="9">
        <f t="shared" si="124"/>
        <v>513314.87400000001</v>
      </c>
      <c r="J2043" s="9">
        <f t="shared" si="125"/>
        <v>506725.65</v>
      </c>
      <c r="K2043" s="9">
        <f t="shared" si="126"/>
        <v>329600.86290000001</v>
      </c>
      <c r="L2043" s="9">
        <f t="shared" si="127"/>
        <v>284812.04519999999</v>
      </c>
    </row>
    <row r="2044" spans="1:12">
      <c r="A2044" s="1" t="s">
        <v>6556</v>
      </c>
      <c r="B2044" s="1" t="s">
        <v>20699</v>
      </c>
      <c r="C2044" s="1" t="s">
        <v>6558</v>
      </c>
      <c r="D2044" s="1">
        <v>13.042</v>
      </c>
      <c r="E2044" s="1">
        <v>86590</v>
      </c>
      <c r="F2044" s="1">
        <v>86717</v>
      </c>
      <c r="G2044" s="1">
        <v>89832</v>
      </c>
      <c r="H2044" s="1">
        <v>67190</v>
      </c>
      <c r="I2044" s="9">
        <f t="shared" si="124"/>
        <v>1129306.78</v>
      </c>
      <c r="J2044" s="9">
        <f t="shared" si="125"/>
        <v>1130963.1140000001</v>
      </c>
      <c r="K2044" s="9">
        <f t="shared" si="126"/>
        <v>1171588.9439999999</v>
      </c>
      <c r="L2044" s="9">
        <f t="shared" si="127"/>
        <v>876291.98</v>
      </c>
    </row>
    <row r="2045" spans="1:12">
      <c r="A2045" s="1" t="s">
        <v>6559</v>
      </c>
      <c r="B2045" s="1" t="s">
        <v>20700</v>
      </c>
      <c r="C2045" s="1" t="s">
        <v>6561</v>
      </c>
      <c r="D2045" s="1">
        <v>45.603999999999999</v>
      </c>
      <c r="E2045" s="1">
        <v>27125</v>
      </c>
      <c r="F2045" s="1">
        <v>28529</v>
      </c>
      <c r="G2045" s="1">
        <v>20285</v>
      </c>
      <c r="H2045" s="1">
        <v>20465</v>
      </c>
      <c r="I2045" s="9">
        <f t="shared" si="124"/>
        <v>1237008.5</v>
      </c>
      <c r="J2045" s="9">
        <f t="shared" si="125"/>
        <v>1301036.5160000001</v>
      </c>
      <c r="K2045" s="9">
        <f t="shared" si="126"/>
        <v>925077.14</v>
      </c>
      <c r="L2045" s="9">
        <f t="shared" si="127"/>
        <v>933285.86</v>
      </c>
    </row>
    <row r="2046" spans="1:12">
      <c r="A2046" s="1" t="s">
        <v>6565</v>
      </c>
      <c r="B2046" s="1" t="s">
        <v>20702</v>
      </c>
      <c r="C2046" s="1" t="s">
        <v>6567</v>
      </c>
      <c r="D2046" s="1">
        <v>33.479999999999997</v>
      </c>
      <c r="E2046" s="1">
        <v>43182</v>
      </c>
      <c r="F2046" s="1">
        <v>45589</v>
      </c>
      <c r="G2046" s="1">
        <v>62811</v>
      </c>
      <c r="H2046" s="1">
        <v>57925</v>
      </c>
      <c r="I2046" s="9">
        <f t="shared" si="124"/>
        <v>1445733.3599999999</v>
      </c>
      <c r="J2046" s="9">
        <f t="shared" si="125"/>
        <v>1526319.72</v>
      </c>
      <c r="K2046" s="9">
        <f t="shared" si="126"/>
        <v>2102912.2799999998</v>
      </c>
      <c r="L2046" s="9">
        <f t="shared" si="127"/>
        <v>1939328.9999999998</v>
      </c>
    </row>
    <row r="2047" spans="1:12">
      <c r="A2047" s="1" t="s">
        <v>6568</v>
      </c>
      <c r="B2047" s="1" t="s">
        <v>20703</v>
      </c>
      <c r="C2047" s="1" t="s">
        <v>6570</v>
      </c>
      <c r="D2047" s="1">
        <v>73.787000000000006</v>
      </c>
      <c r="E2047" s="1">
        <v>4013.8</v>
      </c>
      <c r="F2047" s="1">
        <v>3796.5</v>
      </c>
      <c r="G2047" s="1">
        <v>5436.2</v>
      </c>
      <c r="H2047" s="1">
        <v>5889.9</v>
      </c>
      <c r="I2047" s="9">
        <f t="shared" si="124"/>
        <v>296166.26060000004</v>
      </c>
      <c r="J2047" s="9">
        <f t="shared" si="125"/>
        <v>280132.3455</v>
      </c>
      <c r="K2047" s="9">
        <f t="shared" si="126"/>
        <v>401120.88940000004</v>
      </c>
      <c r="L2047" s="9">
        <f t="shared" si="127"/>
        <v>434598.05129999999</v>
      </c>
    </row>
    <row r="2048" spans="1:12">
      <c r="A2048" s="1" t="s">
        <v>6571</v>
      </c>
      <c r="B2048" s="1" t="s">
        <v>20704</v>
      </c>
      <c r="C2048" s="1" t="s">
        <v>6573</v>
      </c>
      <c r="D2048" s="1">
        <v>63.137</v>
      </c>
      <c r="E2048" s="1">
        <v>91189</v>
      </c>
      <c r="F2048" s="1">
        <v>86248</v>
      </c>
      <c r="G2048" s="1">
        <v>92944</v>
      </c>
      <c r="H2048" s="1">
        <v>80860</v>
      </c>
      <c r="I2048" s="9">
        <f t="shared" si="124"/>
        <v>5757399.8930000002</v>
      </c>
      <c r="J2048" s="9">
        <f t="shared" si="125"/>
        <v>5445439.9759999998</v>
      </c>
      <c r="K2048" s="9">
        <f t="shared" si="126"/>
        <v>5868205.3279999997</v>
      </c>
      <c r="L2048" s="9">
        <f t="shared" si="127"/>
        <v>5105257.82</v>
      </c>
    </row>
    <row r="2049" spans="1:12">
      <c r="A2049" s="1" t="s">
        <v>6574</v>
      </c>
      <c r="B2049" s="1" t="s">
        <v>20705</v>
      </c>
      <c r="C2049" s="1" t="s">
        <v>6576</v>
      </c>
      <c r="D2049" s="1">
        <v>27.337</v>
      </c>
      <c r="E2049" s="1">
        <v>21997</v>
      </c>
      <c r="F2049" s="1">
        <v>25218</v>
      </c>
      <c r="G2049" s="1">
        <v>18643</v>
      </c>
      <c r="H2049" s="1">
        <v>19839</v>
      </c>
      <c r="I2049" s="9">
        <f t="shared" si="124"/>
        <v>601331.98899999994</v>
      </c>
      <c r="J2049" s="9">
        <f t="shared" si="125"/>
        <v>689384.46600000001</v>
      </c>
      <c r="K2049" s="9">
        <f t="shared" si="126"/>
        <v>509643.69099999999</v>
      </c>
      <c r="L2049" s="9">
        <f t="shared" si="127"/>
        <v>542338.74300000002</v>
      </c>
    </row>
    <row r="2050" spans="1:12">
      <c r="A2050" s="1" t="s">
        <v>6577</v>
      </c>
      <c r="B2050" s="1" t="s">
        <v>20706</v>
      </c>
      <c r="C2050" s="1" t="s">
        <v>6579</v>
      </c>
      <c r="D2050" s="1">
        <v>30.914000000000001</v>
      </c>
      <c r="E2050" s="1">
        <v>143280</v>
      </c>
      <c r="F2050" s="1">
        <v>128040</v>
      </c>
      <c r="G2050" s="1">
        <v>84385</v>
      </c>
      <c r="H2050" s="1">
        <v>94365</v>
      </c>
      <c r="I2050" s="9">
        <f t="shared" ref="I2050:I2113" si="128">D2050*E2050</f>
        <v>4429357.92</v>
      </c>
      <c r="J2050" s="9">
        <f t="shared" ref="J2050:J2113" si="129">D2050*F2050</f>
        <v>3958228.56</v>
      </c>
      <c r="K2050" s="9">
        <f t="shared" ref="K2050:K2113" si="130">D2050*G2050</f>
        <v>2608677.89</v>
      </c>
      <c r="L2050" s="9">
        <f t="shared" ref="L2050:L2113" si="131">D2050*H2050</f>
        <v>2917199.6100000003</v>
      </c>
    </row>
    <row r="2051" spans="1:12">
      <c r="A2051" s="1" t="s">
        <v>6580</v>
      </c>
      <c r="B2051" s="1" t="s">
        <v>20707</v>
      </c>
      <c r="C2051" s="1" t="s">
        <v>6582</v>
      </c>
      <c r="D2051" s="1">
        <v>18.251000000000001</v>
      </c>
      <c r="E2051" s="1">
        <v>31206</v>
      </c>
      <c r="F2051" s="1">
        <v>28618</v>
      </c>
      <c r="G2051" s="1">
        <v>28451</v>
      </c>
      <c r="H2051" s="1">
        <v>22333</v>
      </c>
      <c r="I2051" s="9">
        <f t="shared" si="128"/>
        <v>569540.70600000001</v>
      </c>
      <c r="J2051" s="9">
        <f t="shared" si="129"/>
        <v>522307.11800000002</v>
      </c>
      <c r="K2051" s="9">
        <f t="shared" si="130"/>
        <v>519259.20100000006</v>
      </c>
      <c r="L2051" s="9">
        <f t="shared" si="131"/>
        <v>407599.58300000004</v>
      </c>
    </row>
    <row r="2052" spans="1:12">
      <c r="A2052" s="1" t="s">
        <v>6583</v>
      </c>
      <c r="B2052" s="1" t="s">
        <v>20708</v>
      </c>
      <c r="C2052" s="1" t="s">
        <v>6585</v>
      </c>
      <c r="D2052" s="1">
        <v>33.002000000000002</v>
      </c>
      <c r="E2052" s="1">
        <v>16917</v>
      </c>
      <c r="F2052" s="1">
        <v>18787</v>
      </c>
      <c r="G2052" s="1">
        <v>14857</v>
      </c>
      <c r="H2052" s="1">
        <v>14430</v>
      </c>
      <c r="I2052" s="9">
        <f t="shared" si="128"/>
        <v>558294.83400000003</v>
      </c>
      <c r="J2052" s="9">
        <f t="shared" si="129"/>
        <v>620008.57400000002</v>
      </c>
      <c r="K2052" s="9">
        <f t="shared" si="130"/>
        <v>490310.71400000004</v>
      </c>
      <c r="L2052" s="9">
        <f t="shared" si="131"/>
        <v>476218.86000000004</v>
      </c>
    </row>
    <row r="2053" spans="1:12">
      <c r="A2053" s="1" t="s">
        <v>6586</v>
      </c>
      <c r="B2053" s="1" t="s">
        <v>20709</v>
      </c>
      <c r="C2053" s="1" t="s">
        <v>6588</v>
      </c>
      <c r="D2053" s="1">
        <v>40.741999999999997</v>
      </c>
      <c r="E2053" s="1">
        <v>343430</v>
      </c>
      <c r="F2053" s="1">
        <v>358770</v>
      </c>
      <c r="G2053" s="1">
        <v>396250</v>
      </c>
      <c r="H2053" s="1">
        <v>410700</v>
      </c>
      <c r="I2053" s="9">
        <f t="shared" si="128"/>
        <v>13992025.059999999</v>
      </c>
      <c r="J2053" s="9">
        <f t="shared" si="129"/>
        <v>14617007.34</v>
      </c>
      <c r="K2053" s="9">
        <f t="shared" si="130"/>
        <v>16144017.499999998</v>
      </c>
      <c r="L2053" s="9">
        <f t="shared" si="131"/>
        <v>16732739.399999999</v>
      </c>
    </row>
    <row r="2054" spans="1:12">
      <c r="A2054" s="1" t="s">
        <v>6589</v>
      </c>
      <c r="B2054" s="1" t="s">
        <v>20710</v>
      </c>
      <c r="C2054" s="1" t="s">
        <v>6591</v>
      </c>
      <c r="D2054" s="1">
        <v>21.533999999999999</v>
      </c>
      <c r="E2054" s="1">
        <v>447.69</v>
      </c>
      <c r="F2054" s="1">
        <v>752.2</v>
      </c>
      <c r="G2054" s="1">
        <v>13555</v>
      </c>
      <c r="H2054" s="1">
        <v>0</v>
      </c>
      <c r="I2054" s="9">
        <f t="shared" si="128"/>
        <v>9640.5564599999998</v>
      </c>
      <c r="J2054" s="9">
        <f t="shared" si="129"/>
        <v>16197.8748</v>
      </c>
      <c r="K2054" s="9">
        <f t="shared" si="130"/>
        <v>291893.37</v>
      </c>
      <c r="L2054" s="9">
        <f t="shared" si="131"/>
        <v>0</v>
      </c>
    </row>
    <row r="2055" spans="1:12">
      <c r="A2055" s="1" t="s">
        <v>6592</v>
      </c>
      <c r="B2055" s="1" t="s">
        <v>20711</v>
      </c>
      <c r="C2055" s="1" t="s">
        <v>6594</v>
      </c>
      <c r="D2055" s="1">
        <v>64.260000000000005</v>
      </c>
      <c r="E2055" s="1">
        <v>11626</v>
      </c>
      <c r="F2055" s="1">
        <v>4781.2</v>
      </c>
      <c r="G2055" s="1">
        <v>1733</v>
      </c>
      <c r="H2055" s="1">
        <v>11450</v>
      </c>
      <c r="I2055" s="9">
        <f t="shared" si="128"/>
        <v>747086.76</v>
      </c>
      <c r="J2055" s="9">
        <f t="shared" si="129"/>
        <v>307239.91200000001</v>
      </c>
      <c r="K2055" s="9">
        <f t="shared" si="130"/>
        <v>111362.58</v>
      </c>
      <c r="L2055" s="9">
        <f t="shared" si="131"/>
        <v>735777.00000000012</v>
      </c>
    </row>
    <row r="2056" spans="1:12">
      <c r="A2056" s="1" t="s">
        <v>6595</v>
      </c>
      <c r="B2056" s="1" t="s">
        <v>20712</v>
      </c>
      <c r="C2056" s="1" t="s">
        <v>6597</v>
      </c>
      <c r="D2056" s="1">
        <v>18.907</v>
      </c>
      <c r="E2056" s="1">
        <v>124640</v>
      </c>
      <c r="F2056" s="1">
        <v>130290</v>
      </c>
      <c r="G2056" s="1">
        <v>130830</v>
      </c>
      <c r="H2056" s="1">
        <v>134220</v>
      </c>
      <c r="I2056" s="9">
        <f t="shared" si="128"/>
        <v>2356568.48</v>
      </c>
      <c r="J2056" s="9">
        <f t="shared" si="129"/>
        <v>2463393.0299999998</v>
      </c>
      <c r="K2056" s="9">
        <f t="shared" si="130"/>
        <v>2473602.81</v>
      </c>
      <c r="L2056" s="9">
        <f t="shared" si="131"/>
        <v>2537697.54</v>
      </c>
    </row>
    <row r="2057" spans="1:12">
      <c r="A2057" s="1" t="s">
        <v>6601</v>
      </c>
      <c r="B2057" s="1" t="s">
        <v>20714</v>
      </c>
      <c r="C2057" s="1" t="s">
        <v>6603</v>
      </c>
      <c r="D2057" s="1">
        <v>20.853999999999999</v>
      </c>
      <c r="E2057" s="1">
        <v>38558</v>
      </c>
      <c r="F2057" s="1">
        <v>58135</v>
      </c>
      <c r="G2057" s="1">
        <v>66485</v>
      </c>
      <c r="H2057" s="1">
        <v>62077</v>
      </c>
      <c r="I2057" s="9">
        <f t="shared" si="128"/>
        <v>804088.53200000001</v>
      </c>
      <c r="J2057" s="9">
        <f t="shared" si="129"/>
        <v>1212347.29</v>
      </c>
      <c r="K2057" s="9">
        <f t="shared" si="130"/>
        <v>1386478.19</v>
      </c>
      <c r="L2057" s="9">
        <f t="shared" si="131"/>
        <v>1294553.7579999999</v>
      </c>
    </row>
    <row r="2058" spans="1:12">
      <c r="A2058" s="1" t="s">
        <v>6604</v>
      </c>
      <c r="B2058" s="1" t="s">
        <v>20715</v>
      </c>
      <c r="C2058" s="1" t="s">
        <v>6606</v>
      </c>
      <c r="D2058" s="1">
        <v>10.702999999999999</v>
      </c>
      <c r="E2058" s="1">
        <v>104600</v>
      </c>
      <c r="F2058" s="1">
        <v>116410</v>
      </c>
      <c r="G2058" s="1">
        <v>146810</v>
      </c>
      <c r="H2058" s="1">
        <v>144110</v>
      </c>
      <c r="I2058" s="9">
        <f t="shared" si="128"/>
        <v>1119533.8</v>
      </c>
      <c r="J2058" s="9">
        <f t="shared" si="129"/>
        <v>1245936.23</v>
      </c>
      <c r="K2058" s="9">
        <f t="shared" si="130"/>
        <v>1571307.43</v>
      </c>
      <c r="L2058" s="9">
        <f t="shared" si="131"/>
        <v>1542409.3299999998</v>
      </c>
    </row>
    <row r="2059" spans="1:12">
      <c r="A2059" s="1" t="s">
        <v>6607</v>
      </c>
      <c r="B2059" s="1" t="s">
        <v>20716</v>
      </c>
      <c r="C2059" s="1" t="s">
        <v>6609</v>
      </c>
      <c r="D2059" s="1">
        <v>13.295</v>
      </c>
      <c r="E2059" s="1">
        <v>400440</v>
      </c>
      <c r="F2059" s="1">
        <v>383890</v>
      </c>
      <c r="G2059" s="1">
        <v>662750</v>
      </c>
      <c r="H2059" s="1">
        <v>712520</v>
      </c>
      <c r="I2059" s="9">
        <f t="shared" si="128"/>
        <v>5323849.8</v>
      </c>
      <c r="J2059" s="9">
        <f t="shared" si="129"/>
        <v>5103817.55</v>
      </c>
      <c r="K2059" s="9">
        <f t="shared" si="130"/>
        <v>8811261.25</v>
      </c>
      <c r="L2059" s="9">
        <f t="shared" si="131"/>
        <v>9472953.4000000004</v>
      </c>
    </row>
    <row r="2060" spans="1:12">
      <c r="A2060" s="1" t="s">
        <v>4441</v>
      </c>
      <c r="B2060" s="1" t="s">
        <v>20717</v>
      </c>
      <c r="C2060" s="1" t="s">
        <v>20718</v>
      </c>
      <c r="D2060" s="1">
        <v>12.254</v>
      </c>
      <c r="E2060" s="1">
        <v>458450</v>
      </c>
      <c r="F2060" s="1">
        <v>425670</v>
      </c>
      <c r="G2060" s="1">
        <v>473410</v>
      </c>
      <c r="H2060" s="1">
        <v>456870</v>
      </c>
      <c r="I2060" s="9">
        <f t="shared" si="128"/>
        <v>5617846.2999999998</v>
      </c>
      <c r="J2060" s="9">
        <f t="shared" si="129"/>
        <v>5216160.18</v>
      </c>
      <c r="K2060" s="9">
        <f t="shared" si="130"/>
        <v>5801166.1399999997</v>
      </c>
      <c r="L2060" s="9">
        <f t="shared" si="131"/>
        <v>5598484.9799999995</v>
      </c>
    </row>
    <row r="2061" spans="1:12">
      <c r="A2061" s="1" t="s">
        <v>6613</v>
      </c>
      <c r="B2061" s="1" t="s">
        <v>20720</v>
      </c>
      <c r="C2061" s="1" t="s">
        <v>6615</v>
      </c>
      <c r="D2061" s="1">
        <v>25.234999999999999</v>
      </c>
      <c r="E2061" s="1">
        <v>10340</v>
      </c>
      <c r="F2061" s="1">
        <v>10719</v>
      </c>
      <c r="G2061" s="1">
        <v>23667</v>
      </c>
      <c r="H2061" s="1">
        <v>27797</v>
      </c>
      <c r="I2061" s="9">
        <f t="shared" si="128"/>
        <v>260929.9</v>
      </c>
      <c r="J2061" s="9">
        <f t="shared" si="129"/>
        <v>270493.96499999997</v>
      </c>
      <c r="K2061" s="9">
        <f t="shared" si="130"/>
        <v>597236.745</v>
      </c>
      <c r="L2061" s="9">
        <f t="shared" si="131"/>
        <v>701457.29500000004</v>
      </c>
    </row>
    <row r="2062" spans="1:12">
      <c r="A2062" s="1" t="s">
        <v>6616</v>
      </c>
      <c r="B2062" s="1" t="s">
        <v>20721</v>
      </c>
      <c r="C2062" s="1" t="s">
        <v>6618</v>
      </c>
      <c r="D2062" s="1">
        <v>16.843</v>
      </c>
      <c r="E2062" s="1">
        <v>169690</v>
      </c>
      <c r="F2062" s="1">
        <v>140770</v>
      </c>
      <c r="G2062" s="1">
        <v>132360</v>
      </c>
      <c r="H2062" s="1">
        <v>142000</v>
      </c>
      <c r="I2062" s="9">
        <f t="shared" si="128"/>
        <v>2858088.67</v>
      </c>
      <c r="J2062" s="9">
        <f t="shared" si="129"/>
        <v>2370989.11</v>
      </c>
      <c r="K2062" s="9">
        <f t="shared" si="130"/>
        <v>2229339.48</v>
      </c>
      <c r="L2062" s="9">
        <f t="shared" si="131"/>
        <v>2391706</v>
      </c>
    </row>
    <row r="2063" spans="1:12">
      <c r="A2063" s="1" t="s">
        <v>6622</v>
      </c>
      <c r="B2063" s="1" t="s">
        <v>20723</v>
      </c>
      <c r="C2063" s="1" t="s">
        <v>6624</v>
      </c>
      <c r="D2063" s="1">
        <v>15.663</v>
      </c>
      <c r="E2063" s="1">
        <v>3608.4</v>
      </c>
      <c r="F2063" s="1">
        <v>8312.5</v>
      </c>
      <c r="G2063" s="1">
        <v>6093.9</v>
      </c>
      <c r="H2063" s="1">
        <v>1128</v>
      </c>
      <c r="I2063" s="9">
        <f t="shared" si="128"/>
        <v>56518.369200000001</v>
      </c>
      <c r="J2063" s="9">
        <f t="shared" si="129"/>
        <v>130198.6875</v>
      </c>
      <c r="K2063" s="9">
        <f t="shared" si="130"/>
        <v>95448.755699999994</v>
      </c>
      <c r="L2063" s="9">
        <f t="shared" si="131"/>
        <v>17667.864000000001</v>
      </c>
    </row>
    <row r="2064" spans="1:12">
      <c r="A2064" s="1" t="s">
        <v>6625</v>
      </c>
      <c r="B2064" s="1" t="s">
        <v>20724</v>
      </c>
      <c r="C2064" s="1" t="s">
        <v>6627</v>
      </c>
      <c r="D2064" s="1">
        <v>22.253</v>
      </c>
      <c r="E2064" s="1">
        <v>309440</v>
      </c>
      <c r="F2064" s="1">
        <v>303940</v>
      </c>
      <c r="G2064" s="1">
        <v>407900</v>
      </c>
      <c r="H2064" s="1">
        <v>350330</v>
      </c>
      <c r="I2064" s="9">
        <f t="shared" si="128"/>
        <v>6885968.3200000003</v>
      </c>
      <c r="J2064" s="9">
        <f t="shared" si="129"/>
        <v>6763576.8200000003</v>
      </c>
      <c r="K2064" s="9">
        <f t="shared" si="130"/>
        <v>9076998.6999999993</v>
      </c>
      <c r="L2064" s="9">
        <f t="shared" si="131"/>
        <v>7795893.4900000002</v>
      </c>
    </row>
    <row r="2065" spans="1:12">
      <c r="A2065" s="1" t="s">
        <v>18344</v>
      </c>
      <c r="B2065" s="1" t="s">
        <v>21431</v>
      </c>
      <c r="C2065" s="1" t="s">
        <v>18346</v>
      </c>
      <c r="D2065" s="1">
        <v>7.4065000000000003</v>
      </c>
      <c r="E2065" s="1">
        <v>36946</v>
      </c>
      <c r="F2065" s="1">
        <v>32756</v>
      </c>
      <c r="G2065" s="1">
        <v>31218</v>
      </c>
      <c r="H2065" s="1">
        <v>15316</v>
      </c>
      <c r="I2065" s="9">
        <f t="shared" si="128"/>
        <v>273640.549</v>
      </c>
      <c r="J2065" s="9">
        <f t="shared" si="129"/>
        <v>242607.31400000001</v>
      </c>
      <c r="K2065" s="9">
        <f t="shared" si="130"/>
        <v>231216.117</v>
      </c>
      <c r="L2065" s="9">
        <f t="shared" si="131"/>
        <v>113437.954</v>
      </c>
    </row>
    <row r="2066" spans="1:12">
      <c r="A2066" s="1" t="s">
        <v>6631</v>
      </c>
      <c r="B2066" s="1" t="s">
        <v>20726</v>
      </c>
      <c r="C2066" s="1" t="s">
        <v>6633</v>
      </c>
      <c r="D2066" s="1">
        <v>50.874000000000002</v>
      </c>
      <c r="E2066" s="1">
        <v>18610</v>
      </c>
      <c r="F2066" s="1">
        <v>18271</v>
      </c>
      <c r="G2066" s="1">
        <v>8146.7</v>
      </c>
      <c r="H2066" s="1">
        <v>11854</v>
      </c>
      <c r="I2066" s="9">
        <f t="shared" si="128"/>
        <v>946765.14</v>
      </c>
      <c r="J2066" s="9">
        <f t="shared" si="129"/>
        <v>929518.85400000005</v>
      </c>
      <c r="K2066" s="9">
        <f t="shared" si="130"/>
        <v>414455.21580000001</v>
      </c>
      <c r="L2066" s="9">
        <f t="shared" si="131"/>
        <v>603060.39600000007</v>
      </c>
    </row>
    <row r="2067" spans="1:12">
      <c r="A2067" s="1" t="s">
        <v>6634</v>
      </c>
      <c r="B2067" s="1" t="s">
        <v>20727</v>
      </c>
      <c r="C2067" s="1" t="s">
        <v>6636</v>
      </c>
      <c r="D2067" s="1">
        <v>52.148000000000003</v>
      </c>
      <c r="E2067" s="1">
        <v>14123</v>
      </c>
      <c r="F2067" s="1">
        <v>27665</v>
      </c>
      <c r="G2067" s="1">
        <v>14154</v>
      </c>
      <c r="H2067" s="1">
        <v>16974</v>
      </c>
      <c r="I2067" s="9">
        <f t="shared" si="128"/>
        <v>736486.20400000003</v>
      </c>
      <c r="J2067" s="9">
        <f t="shared" si="129"/>
        <v>1442674.4200000002</v>
      </c>
      <c r="K2067" s="9">
        <f t="shared" si="130"/>
        <v>738102.79200000002</v>
      </c>
      <c r="L2067" s="9">
        <f t="shared" si="131"/>
        <v>885160.152</v>
      </c>
    </row>
    <row r="2068" spans="1:12">
      <c r="A2068" s="1" t="s">
        <v>6637</v>
      </c>
      <c r="B2068" s="1" t="s">
        <v>20728</v>
      </c>
      <c r="C2068" s="1" t="s">
        <v>6639</v>
      </c>
      <c r="D2068" s="1">
        <v>8.3895999999999997</v>
      </c>
      <c r="E2068" s="1">
        <v>6178</v>
      </c>
      <c r="F2068" s="1">
        <v>6876.9</v>
      </c>
      <c r="G2068" s="1">
        <v>21794</v>
      </c>
      <c r="H2068" s="1">
        <v>21652</v>
      </c>
      <c r="I2068" s="9">
        <f t="shared" si="128"/>
        <v>51830.948799999998</v>
      </c>
      <c r="J2068" s="9">
        <f t="shared" si="129"/>
        <v>57694.440239999996</v>
      </c>
      <c r="K2068" s="9">
        <f t="shared" si="130"/>
        <v>182842.9424</v>
      </c>
      <c r="L2068" s="9">
        <f t="shared" si="131"/>
        <v>181651.61919999999</v>
      </c>
    </row>
    <row r="2069" spans="1:12">
      <c r="A2069" s="1" t="s">
        <v>6640</v>
      </c>
      <c r="B2069" s="1" t="s">
        <v>20729</v>
      </c>
      <c r="C2069" s="1" t="s">
        <v>6642</v>
      </c>
      <c r="D2069" s="1">
        <v>20.477</v>
      </c>
      <c r="E2069" s="1">
        <v>32539</v>
      </c>
      <c r="F2069" s="1">
        <v>27621</v>
      </c>
      <c r="G2069" s="1">
        <v>40389</v>
      </c>
      <c r="H2069" s="1">
        <v>48113</v>
      </c>
      <c r="I2069" s="9">
        <f t="shared" si="128"/>
        <v>666301.103</v>
      </c>
      <c r="J2069" s="9">
        <f t="shared" si="129"/>
        <v>565595.21700000006</v>
      </c>
      <c r="K2069" s="9">
        <f t="shared" si="130"/>
        <v>827045.55299999996</v>
      </c>
      <c r="L2069" s="9">
        <f t="shared" si="131"/>
        <v>985209.90100000007</v>
      </c>
    </row>
    <row r="2070" spans="1:12">
      <c r="A2070" s="1" t="s">
        <v>6643</v>
      </c>
      <c r="B2070" s="1" t="s">
        <v>20730</v>
      </c>
      <c r="C2070" s="1" t="s">
        <v>6645</v>
      </c>
      <c r="D2070" s="1">
        <v>20.495000000000001</v>
      </c>
      <c r="E2070" s="1">
        <v>46380</v>
      </c>
      <c r="F2070" s="1">
        <v>45322</v>
      </c>
      <c r="G2070" s="1">
        <v>48461</v>
      </c>
      <c r="H2070" s="1">
        <v>56663</v>
      </c>
      <c r="I2070" s="9">
        <f t="shared" si="128"/>
        <v>950558.10000000009</v>
      </c>
      <c r="J2070" s="9">
        <f t="shared" si="129"/>
        <v>928874.39</v>
      </c>
      <c r="K2070" s="9">
        <f t="shared" si="130"/>
        <v>993208.19500000007</v>
      </c>
      <c r="L2070" s="9">
        <f t="shared" si="131"/>
        <v>1161308.1850000001</v>
      </c>
    </row>
    <row r="2071" spans="1:12">
      <c r="A2071" s="1" t="s">
        <v>6646</v>
      </c>
      <c r="B2071" s="1" t="s">
        <v>20731</v>
      </c>
      <c r="C2071" s="1" t="s">
        <v>6648</v>
      </c>
      <c r="D2071" s="1">
        <v>16.023</v>
      </c>
      <c r="E2071" s="1">
        <v>119310</v>
      </c>
      <c r="F2071" s="1">
        <v>58473</v>
      </c>
      <c r="G2071" s="1">
        <v>99935</v>
      </c>
      <c r="H2071" s="1">
        <v>138680</v>
      </c>
      <c r="I2071" s="9">
        <f t="shared" si="128"/>
        <v>1911704.13</v>
      </c>
      <c r="J2071" s="9">
        <f t="shared" si="129"/>
        <v>936912.87899999996</v>
      </c>
      <c r="K2071" s="9">
        <f t="shared" si="130"/>
        <v>1601258.5049999999</v>
      </c>
      <c r="L2071" s="9">
        <f t="shared" si="131"/>
        <v>2222069.64</v>
      </c>
    </row>
    <row r="2072" spans="1:12">
      <c r="A2072" s="1" t="s">
        <v>6649</v>
      </c>
      <c r="B2072" s="1" t="s">
        <v>20732</v>
      </c>
      <c r="C2072" s="1" t="s">
        <v>6651</v>
      </c>
      <c r="D2072" s="1">
        <v>45.32</v>
      </c>
      <c r="E2072" s="1">
        <v>23833</v>
      </c>
      <c r="F2072" s="1">
        <v>25834</v>
      </c>
      <c r="G2072" s="1">
        <v>13304</v>
      </c>
      <c r="H2072" s="1">
        <v>18532</v>
      </c>
      <c r="I2072" s="9">
        <f t="shared" si="128"/>
        <v>1080111.56</v>
      </c>
      <c r="J2072" s="9">
        <f t="shared" si="129"/>
        <v>1170796.8800000001</v>
      </c>
      <c r="K2072" s="9">
        <f t="shared" si="130"/>
        <v>602937.28</v>
      </c>
      <c r="L2072" s="9">
        <f t="shared" si="131"/>
        <v>839870.24</v>
      </c>
    </row>
    <row r="2073" spans="1:12">
      <c r="A2073" s="1" t="s">
        <v>18347</v>
      </c>
      <c r="B2073" s="1" t="s">
        <v>21432</v>
      </c>
      <c r="C2073" s="1" t="s">
        <v>18349</v>
      </c>
      <c r="D2073" s="1">
        <v>7.9471999999999996</v>
      </c>
      <c r="E2073" s="1">
        <v>35885</v>
      </c>
      <c r="F2073" s="1">
        <v>30935</v>
      </c>
      <c r="G2073" s="1">
        <v>31175</v>
      </c>
      <c r="H2073" s="1">
        <v>23926</v>
      </c>
      <c r="I2073" s="9">
        <f t="shared" si="128"/>
        <v>285185.272</v>
      </c>
      <c r="J2073" s="9">
        <f t="shared" si="129"/>
        <v>245846.63199999998</v>
      </c>
      <c r="K2073" s="9">
        <f t="shared" si="130"/>
        <v>247753.96</v>
      </c>
      <c r="L2073" s="9">
        <f t="shared" si="131"/>
        <v>190144.7072</v>
      </c>
    </row>
    <row r="2074" spans="1:12">
      <c r="A2074" s="1" t="s">
        <v>6652</v>
      </c>
      <c r="B2074" s="1" t="s">
        <v>20733</v>
      </c>
      <c r="C2074" s="1" t="s">
        <v>6654</v>
      </c>
      <c r="D2074" s="1">
        <v>41.595999999999997</v>
      </c>
      <c r="E2074" s="1">
        <v>5051.8</v>
      </c>
      <c r="F2074" s="1">
        <v>6658.7</v>
      </c>
      <c r="G2074" s="1">
        <v>5003.2</v>
      </c>
      <c r="H2074" s="1">
        <v>5389.5</v>
      </c>
      <c r="I2074" s="9">
        <f t="shared" si="128"/>
        <v>210134.6728</v>
      </c>
      <c r="J2074" s="9">
        <f t="shared" si="129"/>
        <v>276975.28519999998</v>
      </c>
      <c r="K2074" s="9">
        <f t="shared" si="130"/>
        <v>208113.10719999997</v>
      </c>
      <c r="L2074" s="9">
        <f t="shared" si="131"/>
        <v>224181.64199999999</v>
      </c>
    </row>
    <row r="2075" spans="1:12">
      <c r="A2075" s="1" t="s">
        <v>6655</v>
      </c>
      <c r="B2075" s="1" t="s">
        <v>20734</v>
      </c>
      <c r="C2075" s="1" t="s">
        <v>6657</v>
      </c>
      <c r="D2075" s="1">
        <v>53.503</v>
      </c>
      <c r="E2075" s="1">
        <v>103110</v>
      </c>
      <c r="F2075" s="1">
        <v>83869</v>
      </c>
      <c r="G2075" s="1">
        <v>164010</v>
      </c>
      <c r="H2075" s="1">
        <v>110120</v>
      </c>
      <c r="I2075" s="9">
        <f t="shared" si="128"/>
        <v>5516694.3300000001</v>
      </c>
      <c r="J2075" s="9">
        <f t="shared" si="129"/>
        <v>4487243.1069999998</v>
      </c>
      <c r="K2075" s="9">
        <f t="shared" si="130"/>
        <v>8775027.0299999993</v>
      </c>
      <c r="L2075" s="9">
        <f t="shared" si="131"/>
        <v>5891750.3600000003</v>
      </c>
    </row>
    <row r="2076" spans="1:12">
      <c r="A2076" s="1" t="s">
        <v>6658</v>
      </c>
      <c r="B2076" s="1" t="s">
        <v>20735</v>
      </c>
      <c r="C2076" s="1" t="s">
        <v>6660</v>
      </c>
      <c r="D2076" s="1">
        <v>37.499000000000002</v>
      </c>
      <c r="E2076" s="1">
        <v>81856</v>
      </c>
      <c r="F2076" s="1">
        <v>72884</v>
      </c>
      <c r="G2076" s="1">
        <v>94881</v>
      </c>
      <c r="H2076" s="1">
        <v>80788</v>
      </c>
      <c r="I2076" s="9">
        <f t="shared" si="128"/>
        <v>3069518.1440000003</v>
      </c>
      <c r="J2076" s="9">
        <f t="shared" si="129"/>
        <v>2733077.1160000004</v>
      </c>
      <c r="K2076" s="9">
        <f t="shared" si="130"/>
        <v>3557942.6190000004</v>
      </c>
      <c r="L2076" s="9">
        <f t="shared" si="131"/>
        <v>3029469.2120000003</v>
      </c>
    </row>
    <row r="2077" spans="1:12">
      <c r="A2077" s="1" t="s">
        <v>6661</v>
      </c>
      <c r="B2077" s="1" t="s">
        <v>20736</v>
      </c>
      <c r="C2077" s="1" t="s">
        <v>6663</v>
      </c>
      <c r="D2077" s="1">
        <v>8.5790000000000006</v>
      </c>
      <c r="E2077" s="1">
        <v>82172</v>
      </c>
      <c r="F2077" s="1">
        <v>62062</v>
      </c>
      <c r="G2077" s="1">
        <v>79221</v>
      </c>
      <c r="H2077" s="1">
        <v>43198</v>
      </c>
      <c r="I2077" s="9">
        <f t="shared" si="128"/>
        <v>704953.58800000011</v>
      </c>
      <c r="J2077" s="9">
        <f t="shared" si="129"/>
        <v>532429.89800000004</v>
      </c>
      <c r="K2077" s="9">
        <f t="shared" si="130"/>
        <v>679636.95900000003</v>
      </c>
      <c r="L2077" s="9">
        <f t="shared" si="131"/>
        <v>370595.64200000005</v>
      </c>
    </row>
    <row r="2078" spans="1:12">
      <c r="A2078" s="1" t="s">
        <v>6664</v>
      </c>
      <c r="B2078" s="1" t="s">
        <v>20737</v>
      </c>
      <c r="C2078" s="1" t="s">
        <v>6666</v>
      </c>
      <c r="D2078" s="1">
        <v>8.0780999999999992</v>
      </c>
      <c r="E2078" s="1">
        <v>0</v>
      </c>
      <c r="F2078" s="1">
        <v>0</v>
      </c>
      <c r="G2078" s="1">
        <v>2348.1999999999998</v>
      </c>
      <c r="H2078" s="1">
        <v>3133</v>
      </c>
      <c r="I2078" s="9">
        <f t="shared" si="128"/>
        <v>0</v>
      </c>
      <c r="J2078" s="9">
        <f t="shared" si="129"/>
        <v>0</v>
      </c>
      <c r="K2078" s="9">
        <f t="shared" si="130"/>
        <v>18968.994419999995</v>
      </c>
      <c r="L2078" s="9">
        <f t="shared" si="131"/>
        <v>25308.687299999998</v>
      </c>
    </row>
    <row r="2079" spans="1:12">
      <c r="A2079" s="1" t="s">
        <v>20739</v>
      </c>
      <c r="B2079" s="1" t="s">
        <v>20740</v>
      </c>
      <c r="C2079" s="1" t="s">
        <v>20741</v>
      </c>
      <c r="D2079" s="1">
        <v>25.949000000000002</v>
      </c>
      <c r="E2079" s="1">
        <v>7649.9</v>
      </c>
      <c r="F2079" s="1">
        <v>7459.1</v>
      </c>
      <c r="G2079" s="1">
        <v>0</v>
      </c>
      <c r="H2079" s="1">
        <v>1971.9</v>
      </c>
      <c r="I2079" s="9">
        <f t="shared" si="128"/>
        <v>198507.25510000001</v>
      </c>
      <c r="J2079" s="9">
        <f t="shared" si="129"/>
        <v>193556.18590000001</v>
      </c>
      <c r="K2079" s="9">
        <f t="shared" si="130"/>
        <v>0</v>
      </c>
      <c r="L2079" s="9">
        <f t="shared" si="131"/>
        <v>51168.833100000003</v>
      </c>
    </row>
    <row r="2080" spans="1:12">
      <c r="A2080" s="1" t="s">
        <v>18350</v>
      </c>
      <c r="B2080" s="1" t="s">
        <v>21433</v>
      </c>
      <c r="C2080" s="1" t="s">
        <v>18352</v>
      </c>
      <c r="D2080" s="1">
        <v>11.238</v>
      </c>
      <c r="E2080" s="1">
        <v>143260</v>
      </c>
      <c r="F2080" s="1">
        <v>24786</v>
      </c>
      <c r="G2080" s="1">
        <v>13297</v>
      </c>
      <c r="H2080" s="1">
        <v>11220</v>
      </c>
      <c r="I2080" s="9">
        <f t="shared" si="128"/>
        <v>1609955.88</v>
      </c>
      <c r="J2080" s="9">
        <f t="shared" si="129"/>
        <v>278545.06799999997</v>
      </c>
      <c r="K2080" s="9">
        <f t="shared" si="130"/>
        <v>149431.68599999999</v>
      </c>
      <c r="L2080" s="9">
        <f t="shared" si="131"/>
        <v>126090.36</v>
      </c>
    </row>
    <row r="2081" spans="1:12">
      <c r="A2081" s="1" t="s">
        <v>6673</v>
      </c>
      <c r="B2081" s="1" t="s">
        <v>20742</v>
      </c>
      <c r="C2081" s="1" t="s">
        <v>6675</v>
      </c>
      <c r="D2081" s="1">
        <v>15.019</v>
      </c>
      <c r="E2081" s="1">
        <v>20955</v>
      </c>
      <c r="F2081" s="1">
        <v>19031</v>
      </c>
      <c r="G2081" s="1">
        <v>13215</v>
      </c>
      <c r="H2081" s="1">
        <v>20329</v>
      </c>
      <c r="I2081" s="9">
        <f t="shared" si="128"/>
        <v>314723.14500000002</v>
      </c>
      <c r="J2081" s="9">
        <f t="shared" si="129"/>
        <v>285826.58899999998</v>
      </c>
      <c r="K2081" s="9">
        <f t="shared" si="130"/>
        <v>198476.08499999999</v>
      </c>
      <c r="L2081" s="9">
        <f t="shared" si="131"/>
        <v>305321.25099999999</v>
      </c>
    </row>
    <row r="2082" spans="1:12">
      <c r="A2082" s="1" t="s">
        <v>6676</v>
      </c>
      <c r="B2082" s="1" t="s">
        <v>20743</v>
      </c>
      <c r="C2082" s="1" t="s">
        <v>6678</v>
      </c>
      <c r="D2082" s="1">
        <v>12.113</v>
      </c>
      <c r="E2082" s="1">
        <v>1408600</v>
      </c>
      <c r="F2082" s="1">
        <v>1576700</v>
      </c>
      <c r="G2082" s="1">
        <v>526920</v>
      </c>
      <c r="H2082" s="1">
        <v>667260</v>
      </c>
      <c r="I2082" s="9">
        <f t="shared" si="128"/>
        <v>17062371.800000001</v>
      </c>
      <c r="J2082" s="9">
        <f t="shared" si="129"/>
        <v>19098567.099999998</v>
      </c>
      <c r="K2082" s="9">
        <f t="shared" si="130"/>
        <v>6382581.96</v>
      </c>
      <c r="L2082" s="9">
        <f t="shared" si="131"/>
        <v>8082520.3799999999</v>
      </c>
    </row>
    <row r="2083" spans="1:12">
      <c r="A2083" s="1" t="s">
        <v>18353</v>
      </c>
      <c r="B2083" s="1" t="s">
        <v>21434</v>
      </c>
      <c r="C2083" s="1" t="s">
        <v>18355</v>
      </c>
      <c r="D2083" s="1">
        <v>34.204000000000001</v>
      </c>
      <c r="E2083" s="1">
        <v>7935.2</v>
      </c>
      <c r="F2083" s="1">
        <v>9039.7000000000007</v>
      </c>
      <c r="G2083" s="1">
        <v>8332.2000000000007</v>
      </c>
      <c r="H2083" s="1">
        <v>8623.6</v>
      </c>
      <c r="I2083" s="9">
        <f t="shared" si="128"/>
        <v>271415.5808</v>
      </c>
      <c r="J2083" s="9">
        <f t="shared" si="129"/>
        <v>309193.89880000002</v>
      </c>
      <c r="K2083" s="9">
        <f t="shared" si="130"/>
        <v>284994.56880000001</v>
      </c>
      <c r="L2083" s="9">
        <f t="shared" si="131"/>
        <v>294961.61440000002</v>
      </c>
    </row>
    <row r="2084" spans="1:12">
      <c r="A2084" s="1" t="s">
        <v>6679</v>
      </c>
      <c r="B2084" s="1" t="s">
        <v>20744</v>
      </c>
      <c r="C2084" s="1" t="s">
        <v>6681</v>
      </c>
      <c r="D2084" s="1">
        <v>20.417000000000002</v>
      </c>
      <c r="E2084" s="1">
        <v>136590</v>
      </c>
      <c r="F2084" s="1">
        <v>107420</v>
      </c>
      <c r="G2084" s="1">
        <v>273990</v>
      </c>
      <c r="H2084" s="1">
        <v>317800</v>
      </c>
      <c r="I2084" s="9">
        <f t="shared" si="128"/>
        <v>2788758.0300000003</v>
      </c>
      <c r="J2084" s="9">
        <f t="shared" si="129"/>
        <v>2193194.14</v>
      </c>
      <c r="K2084" s="9">
        <f t="shared" si="130"/>
        <v>5594053.8300000001</v>
      </c>
      <c r="L2084" s="9">
        <f t="shared" si="131"/>
        <v>6488522.6000000006</v>
      </c>
    </row>
    <row r="2085" spans="1:12">
      <c r="A2085" s="1" t="s">
        <v>6682</v>
      </c>
      <c r="B2085" s="1" t="s">
        <v>20745</v>
      </c>
      <c r="C2085" s="1" t="s">
        <v>6684</v>
      </c>
      <c r="D2085" s="1">
        <v>11.391999999999999</v>
      </c>
      <c r="E2085" s="1">
        <v>10960</v>
      </c>
      <c r="F2085" s="1">
        <v>15379</v>
      </c>
      <c r="G2085" s="1">
        <v>25545</v>
      </c>
      <c r="H2085" s="1">
        <v>26212</v>
      </c>
      <c r="I2085" s="9">
        <f t="shared" si="128"/>
        <v>124856.31999999999</v>
      </c>
      <c r="J2085" s="9">
        <f t="shared" si="129"/>
        <v>175197.568</v>
      </c>
      <c r="K2085" s="9">
        <f t="shared" si="130"/>
        <v>291008.64000000001</v>
      </c>
      <c r="L2085" s="9">
        <f t="shared" si="131"/>
        <v>298607.10399999999</v>
      </c>
    </row>
    <row r="2086" spans="1:12">
      <c r="A2086" s="1" t="s">
        <v>6685</v>
      </c>
      <c r="B2086" s="1" t="s">
        <v>20746</v>
      </c>
      <c r="C2086" s="1" t="s">
        <v>6687</v>
      </c>
      <c r="D2086" s="1">
        <v>25.298999999999999</v>
      </c>
      <c r="E2086" s="1">
        <v>97528</v>
      </c>
      <c r="F2086" s="1">
        <v>97766</v>
      </c>
      <c r="G2086" s="1">
        <v>108140</v>
      </c>
      <c r="H2086" s="1">
        <v>92691</v>
      </c>
      <c r="I2086" s="9">
        <f t="shared" si="128"/>
        <v>2467360.872</v>
      </c>
      <c r="J2086" s="9">
        <f t="shared" si="129"/>
        <v>2473382.034</v>
      </c>
      <c r="K2086" s="9">
        <f t="shared" si="130"/>
        <v>2735833.86</v>
      </c>
      <c r="L2086" s="9">
        <f t="shared" si="131"/>
        <v>2344989.6090000002</v>
      </c>
    </row>
    <row r="2087" spans="1:12">
      <c r="A2087" s="1" t="s">
        <v>6688</v>
      </c>
      <c r="B2087" s="1" t="s">
        <v>20747</v>
      </c>
      <c r="C2087" s="1" t="s">
        <v>6690</v>
      </c>
      <c r="D2087" s="1">
        <v>10.75</v>
      </c>
      <c r="E2087" s="1">
        <v>0</v>
      </c>
      <c r="F2087" s="1">
        <v>0</v>
      </c>
      <c r="G2087" s="1">
        <v>9452.1</v>
      </c>
      <c r="H2087" s="1">
        <v>412.52</v>
      </c>
      <c r="I2087" s="9">
        <f t="shared" si="128"/>
        <v>0</v>
      </c>
      <c r="J2087" s="9">
        <f t="shared" si="129"/>
        <v>0</v>
      </c>
      <c r="K2087" s="9">
        <f t="shared" si="130"/>
        <v>101610.075</v>
      </c>
      <c r="L2087" s="9">
        <f t="shared" si="131"/>
        <v>4434.59</v>
      </c>
    </row>
    <row r="2088" spans="1:12">
      <c r="A2088" s="1" t="s">
        <v>6691</v>
      </c>
      <c r="B2088" s="1" t="s">
        <v>20748</v>
      </c>
      <c r="C2088" s="1" t="s">
        <v>6693</v>
      </c>
      <c r="D2088" s="1">
        <v>7.0278999999999998</v>
      </c>
      <c r="E2088" s="1">
        <v>9925</v>
      </c>
      <c r="F2088" s="1">
        <v>8361.9</v>
      </c>
      <c r="G2088" s="1">
        <v>0</v>
      </c>
      <c r="H2088" s="1">
        <v>9538.2999999999993</v>
      </c>
      <c r="I2088" s="9">
        <f t="shared" si="128"/>
        <v>69751.907500000001</v>
      </c>
      <c r="J2088" s="9">
        <f t="shared" si="129"/>
        <v>58766.597009999998</v>
      </c>
      <c r="K2088" s="9">
        <f t="shared" si="130"/>
        <v>0</v>
      </c>
      <c r="L2088" s="9">
        <f t="shared" si="131"/>
        <v>67034.218569999997</v>
      </c>
    </row>
    <row r="2089" spans="1:12">
      <c r="A2089" s="1" t="s">
        <v>6694</v>
      </c>
      <c r="B2089" s="1" t="s">
        <v>20749</v>
      </c>
      <c r="C2089" s="1" t="s">
        <v>6696</v>
      </c>
      <c r="D2089" s="1">
        <v>8.0662000000000003</v>
      </c>
      <c r="E2089" s="1">
        <v>73409</v>
      </c>
      <c r="F2089" s="1">
        <v>134680</v>
      </c>
      <c r="G2089" s="1">
        <v>184570</v>
      </c>
      <c r="H2089" s="1">
        <v>183720</v>
      </c>
      <c r="I2089" s="9">
        <f t="shared" si="128"/>
        <v>592131.67579999997</v>
      </c>
      <c r="J2089" s="9">
        <f t="shared" si="129"/>
        <v>1086355.8160000001</v>
      </c>
      <c r="K2089" s="9">
        <f t="shared" si="130"/>
        <v>1488778.534</v>
      </c>
      <c r="L2089" s="9">
        <f t="shared" si="131"/>
        <v>1481922.264</v>
      </c>
    </row>
    <row r="2090" spans="1:12">
      <c r="A2090" s="1" t="s">
        <v>6697</v>
      </c>
      <c r="B2090" s="1" t="s">
        <v>20750</v>
      </c>
      <c r="C2090" s="1" t="s">
        <v>6699</v>
      </c>
      <c r="D2090" s="1">
        <v>8.9116</v>
      </c>
      <c r="E2090" s="1">
        <v>247710</v>
      </c>
      <c r="F2090" s="1">
        <v>212290</v>
      </c>
      <c r="G2090" s="1">
        <v>219170</v>
      </c>
      <c r="H2090" s="1">
        <v>181220</v>
      </c>
      <c r="I2090" s="9">
        <f t="shared" si="128"/>
        <v>2207492.4360000002</v>
      </c>
      <c r="J2090" s="9">
        <f t="shared" si="129"/>
        <v>1891843.564</v>
      </c>
      <c r="K2090" s="9">
        <f t="shared" si="130"/>
        <v>1953155.372</v>
      </c>
      <c r="L2090" s="9">
        <f t="shared" si="131"/>
        <v>1614960.152</v>
      </c>
    </row>
    <row r="2091" spans="1:12">
      <c r="A2091" s="1" t="s">
        <v>6700</v>
      </c>
      <c r="B2091" s="1" t="s">
        <v>20751</v>
      </c>
      <c r="C2091" s="1" t="s">
        <v>6702</v>
      </c>
      <c r="D2091" s="1">
        <v>13.949</v>
      </c>
      <c r="E2091" s="1">
        <v>102880</v>
      </c>
      <c r="F2091" s="1">
        <v>121360</v>
      </c>
      <c r="G2091" s="1">
        <v>129790</v>
      </c>
      <c r="H2091" s="1">
        <v>105670</v>
      </c>
      <c r="I2091" s="9">
        <f t="shared" si="128"/>
        <v>1435073.1199999999</v>
      </c>
      <c r="J2091" s="9">
        <f t="shared" si="129"/>
        <v>1692850.64</v>
      </c>
      <c r="K2091" s="9">
        <f t="shared" si="130"/>
        <v>1810440.71</v>
      </c>
      <c r="L2091" s="9">
        <f t="shared" si="131"/>
        <v>1473990.83</v>
      </c>
    </row>
    <row r="2092" spans="1:12">
      <c r="A2092" s="1" t="s">
        <v>6703</v>
      </c>
      <c r="B2092" s="1" t="s">
        <v>20752</v>
      </c>
      <c r="C2092" s="1" t="s">
        <v>6705</v>
      </c>
      <c r="D2092" s="1">
        <v>13.138</v>
      </c>
      <c r="E2092" s="1">
        <v>66579</v>
      </c>
      <c r="F2092" s="1">
        <v>64008</v>
      </c>
      <c r="G2092" s="1">
        <v>74329</v>
      </c>
      <c r="H2092" s="1">
        <v>68220</v>
      </c>
      <c r="I2092" s="9">
        <f t="shared" si="128"/>
        <v>874714.902</v>
      </c>
      <c r="J2092" s="9">
        <f t="shared" si="129"/>
        <v>840937.10400000005</v>
      </c>
      <c r="K2092" s="9">
        <f t="shared" si="130"/>
        <v>976534.402</v>
      </c>
      <c r="L2092" s="9">
        <f t="shared" si="131"/>
        <v>896274.36</v>
      </c>
    </row>
    <row r="2093" spans="1:12">
      <c r="A2093" s="1" t="s">
        <v>18356</v>
      </c>
      <c r="B2093" s="1" t="s">
        <v>21435</v>
      </c>
      <c r="C2093" s="1" t="s">
        <v>18358</v>
      </c>
      <c r="D2093" s="1">
        <v>12.361000000000001</v>
      </c>
      <c r="E2093" s="1">
        <v>8844.2999999999993</v>
      </c>
      <c r="F2093" s="1">
        <v>7616.6</v>
      </c>
      <c r="G2093" s="1">
        <v>0</v>
      </c>
      <c r="H2093" s="1">
        <v>0</v>
      </c>
      <c r="I2093" s="9">
        <f t="shared" si="128"/>
        <v>109324.39229999999</v>
      </c>
      <c r="J2093" s="9">
        <f t="shared" si="129"/>
        <v>94148.792600000015</v>
      </c>
      <c r="K2093" s="9">
        <f t="shared" si="130"/>
        <v>0</v>
      </c>
      <c r="L2093" s="9">
        <f t="shared" si="131"/>
        <v>0</v>
      </c>
    </row>
    <row r="2094" spans="1:12">
      <c r="A2094" s="1" t="s">
        <v>6706</v>
      </c>
      <c r="B2094" s="1" t="s">
        <v>20753</v>
      </c>
      <c r="C2094" s="1" t="s">
        <v>6708</v>
      </c>
      <c r="D2094" s="1">
        <v>11.167999999999999</v>
      </c>
      <c r="E2094" s="1">
        <v>40512</v>
      </c>
      <c r="F2094" s="1">
        <v>37267</v>
      </c>
      <c r="G2094" s="1">
        <v>0</v>
      </c>
      <c r="H2094" s="1">
        <v>0</v>
      </c>
      <c r="I2094" s="9">
        <f t="shared" si="128"/>
        <v>452438.01599999995</v>
      </c>
      <c r="J2094" s="9">
        <f t="shared" si="129"/>
        <v>416197.85599999997</v>
      </c>
      <c r="K2094" s="9">
        <f t="shared" si="130"/>
        <v>0</v>
      </c>
      <c r="L2094" s="9">
        <f t="shared" si="131"/>
        <v>0</v>
      </c>
    </row>
    <row r="2095" spans="1:12">
      <c r="A2095" s="1" t="s">
        <v>6712</v>
      </c>
      <c r="B2095" s="1" t="s">
        <v>20755</v>
      </c>
      <c r="C2095" s="1" t="s">
        <v>6714</v>
      </c>
      <c r="D2095" s="1">
        <v>40.707999999999998</v>
      </c>
      <c r="E2095" s="1">
        <v>4392.3999999999996</v>
      </c>
      <c r="F2095" s="1">
        <v>3304.5</v>
      </c>
      <c r="G2095" s="1">
        <v>4065.5</v>
      </c>
      <c r="H2095" s="1">
        <v>863.34</v>
      </c>
      <c r="I2095" s="9">
        <f t="shared" si="128"/>
        <v>178805.81919999997</v>
      </c>
      <c r="J2095" s="9">
        <f t="shared" si="129"/>
        <v>134519.58599999998</v>
      </c>
      <c r="K2095" s="9">
        <f t="shared" si="130"/>
        <v>165498.37399999998</v>
      </c>
      <c r="L2095" s="9">
        <f t="shared" si="131"/>
        <v>35144.844720000001</v>
      </c>
    </row>
    <row r="2096" spans="1:12">
      <c r="A2096" s="1" t="s">
        <v>6715</v>
      </c>
      <c r="B2096" s="1" t="s">
        <v>20756</v>
      </c>
      <c r="C2096" s="1" t="s">
        <v>6717</v>
      </c>
      <c r="D2096" s="1">
        <v>27.288</v>
      </c>
      <c r="E2096" s="1">
        <v>37565</v>
      </c>
      <c r="F2096" s="1">
        <v>29481</v>
      </c>
      <c r="G2096" s="1">
        <v>39808</v>
      </c>
      <c r="H2096" s="1">
        <v>41452</v>
      </c>
      <c r="I2096" s="9">
        <f t="shared" si="128"/>
        <v>1025073.72</v>
      </c>
      <c r="J2096" s="9">
        <f t="shared" si="129"/>
        <v>804477.52800000005</v>
      </c>
      <c r="K2096" s="9">
        <f t="shared" si="130"/>
        <v>1086280.7039999999</v>
      </c>
      <c r="L2096" s="9">
        <f t="shared" si="131"/>
        <v>1131142.176</v>
      </c>
    </row>
    <row r="2097" spans="1:12">
      <c r="A2097" s="1" t="s">
        <v>6718</v>
      </c>
      <c r="B2097" s="1" t="s">
        <v>20757</v>
      </c>
      <c r="C2097" s="1" t="s">
        <v>6720</v>
      </c>
      <c r="D2097" s="1">
        <v>28.56</v>
      </c>
      <c r="E2097" s="1">
        <v>55784</v>
      </c>
      <c r="F2097" s="1">
        <v>21267</v>
      </c>
      <c r="G2097" s="1">
        <v>10785</v>
      </c>
      <c r="H2097" s="1">
        <v>8848.5</v>
      </c>
      <c r="I2097" s="9">
        <f t="shared" si="128"/>
        <v>1593191.04</v>
      </c>
      <c r="J2097" s="9">
        <f t="shared" si="129"/>
        <v>607385.52</v>
      </c>
      <c r="K2097" s="9">
        <f t="shared" si="130"/>
        <v>308019.59999999998</v>
      </c>
      <c r="L2097" s="9">
        <f t="shared" si="131"/>
        <v>252713.15999999997</v>
      </c>
    </row>
    <row r="2098" spans="1:12">
      <c r="A2098" s="1" t="s">
        <v>6724</v>
      </c>
      <c r="B2098" s="1" t="s">
        <v>20759</v>
      </c>
      <c r="C2098" s="1" t="s">
        <v>6726</v>
      </c>
      <c r="D2098" s="1">
        <v>137.38</v>
      </c>
      <c r="E2098" s="1">
        <v>17134</v>
      </c>
      <c r="F2098" s="1">
        <v>14909</v>
      </c>
      <c r="G2098" s="1">
        <v>23279</v>
      </c>
      <c r="H2098" s="1">
        <v>21384</v>
      </c>
      <c r="I2098" s="9">
        <f t="shared" si="128"/>
        <v>2353868.92</v>
      </c>
      <c r="J2098" s="9">
        <f t="shared" si="129"/>
        <v>2048198.42</v>
      </c>
      <c r="K2098" s="9">
        <f t="shared" si="130"/>
        <v>3198069.02</v>
      </c>
      <c r="L2098" s="9">
        <f t="shared" si="131"/>
        <v>2937733.92</v>
      </c>
    </row>
    <row r="2099" spans="1:12">
      <c r="A2099" s="1" t="s">
        <v>6730</v>
      </c>
      <c r="B2099" s="1" t="s">
        <v>20761</v>
      </c>
      <c r="C2099" s="1" t="s">
        <v>6732</v>
      </c>
      <c r="D2099" s="1">
        <v>32.944000000000003</v>
      </c>
      <c r="E2099" s="1">
        <v>13049</v>
      </c>
      <c r="F2099" s="1">
        <v>7708.3</v>
      </c>
      <c r="G2099" s="1">
        <v>13425</v>
      </c>
      <c r="H2099" s="1">
        <v>13458</v>
      </c>
      <c r="I2099" s="9">
        <f t="shared" si="128"/>
        <v>429886.25600000005</v>
      </c>
      <c r="J2099" s="9">
        <f t="shared" si="129"/>
        <v>253942.23520000002</v>
      </c>
      <c r="K2099" s="9">
        <f t="shared" si="130"/>
        <v>442273.2</v>
      </c>
      <c r="L2099" s="9">
        <f t="shared" si="131"/>
        <v>443360.35200000001</v>
      </c>
    </row>
    <row r="2100" spans="1:12">
      <c r="A2100" s="1" t="s">
        <v>6733</v>
      </c>
      <c r="B2100" s="1" t="s">
        <v>20762</v>
      </c>
      <c r="C2100" s="1" t="s">
        <v>6735</v>
      </c>
      <c r="D2100" s="1">
        <v>36.408999999999999</v>
      </c>
      <c r="E2100" s="1">
        <v>117200</v>
      </c>
      <c r="F2100" s="1">
        <v>124160</v>
      </c>
      <c r="G2100" s="1">
        <v>98623</v>
      </c>
      <c r="H2100" s="1">
        <v>105370</v>
      </c>
      <c r="I2100" s="9">
        <f t="shared" si="128"/>
        <v>4267134.8</v>
      </c>
      <c r="J2100" s="9">
        <f t="shared" si="129"/>
        <v>4520541.4399999995</v>
      </c>
      <c r="K2100" s="9">
        <f t="shared" si="130"/>
        <v>3590764.807</v>
      </c>
      <c r="L2100" s="9">
        <f t="shared" si="131"/>
        <v>3836416.33</v>
      </c>
    </row>
    <row r="2101" spans="1:12">
      <c r="A2101" s="1" t="s">
        <v>6736</v>
      </c>
      <c r="B2101" s="1" t="s">
        <v>20763</v>
      </c>
      <c r="C2101" s="1" t="s">
        <v>6738</v>
      </c>
      <c r="D2101" s="1">
        <v>51.183999999999997</v>
      </c>
      <c r="E2101" s="1">
        <v>54296</v>
      </c>
      <c r="F2101" s="1">
        <v>41823</v>
      </c>
      <c r="G2101" s="1">
        <v>0</v>
      </c>
      <c r="H2101" s="1">
        <v>0</v>
      </c>
      <c r="I2101" s="9">
        <f t="shared" si="128"/>
        <v>2779086.4639999997</v>
      </c>
      <c r="J2101" s="9">
        <f t="shared" si="129"/>
        <v>2140668.432</v>
      </c>
      <c r="K2101" s="9">
        <f t="shared" si="130"/>
        <v>0</v>
      </c>
      <c r="L2101" s="9">
        <f t="shared" si="131"/>
        <v>0</v>
      </c>
    </row>
    <row r="2102" spans="1:12">
      <c r="A2102" s="1" t="s">
        <v>6739</v>
      </c>
      <c r="B2102" s="1" t="s">
        <v>20764</v>
      </c>
      <c r="C2102" s="1" t="s">
        <v>6741</v>
      </c>
      <c r="D2102" s="1">
        <v>25.853000000000002</v>
      </c>
      <c r="E2102" s="1">
        <v>20001</v>
      </c>
      <c r="F2102" s="1">
        <v>20953</v>
      </c>
      <c r="G2102" s="1">
        <v>7147.5</v>
      </c>
      <c r="H2102" s="1">
        <v>7682.2</v>
      </c>
      <c r="I2102" s="9">
        <f t="shared" si="128"/>
        <v>517085.853</v>
      </c>
      <c r="J2102" s="9">
        <f t="shared" si="129"/>
        <v>541697.90899999999</v>
      </c>
      <c r="K2102" s="9">
        <f t="shared" si="130"/>
        <v>184784.3175</v>
      </c>
      <c r="L2102" s="9">
        <f t="shared" si="131"/>
        <v>198607.9166</v>
      </c>
    </row>
    <row r="2103" spans="1:12">
      <c r="A2103" s="1" t="s">
        <v>6742</v>
      </c>
      <c r="B2103" s="1" t="s">
        <v>20765</v>
      </c>
      <c r="C2103" s="1" t="s">
        <v>6744</v>
      </c>
      <c r="D2103" s="1">
        <v>25.132000000000001</v>
      </c>
      <c r="E2103" s="1">
        <v>16858</v>
      </c>
      <c r="F2103" s="1">
        <v>22062</v>
      </c>
      <c r="G2103" s="1">
        <v>21449</v>
      </c>
      <c r="H2103" s="1">
        <v>12425</v>
      </c>
      <c r="I2103" s="9">
        <f t="shared" si="128"/>
        <v>423675.25600000005</v>
      </c>
      <c r="J2103" s="9">
        <f t="shared" si="129"/>
        <v>554462.18400000001</v>
      </c>
      <c r="K2103" s="9">
        <f t="shared" si="130"/>
        <v>539056.26800000004</v>
      </c>
      <c r="L2103" s="9">
        <f t="shared" si="131"/>
        <v>312265.10000000003</v>
      </c>
    </row>
    <row r="2104" spans="1:12">
      <c r="A2104" s="1" t="s">
        <v>6745</v>
      </c>
      <c r="B2104" s="1" t="s">
        <v>20766</v>
      </c>
      <c r="C2104" s="1" t="s">
        <v>6747</v>
      </c>
      <c r="D2104" s="1">
        <v>42.401000000000003</v>
      </c>
      <c r="E2104" s="1">
        <v>4387700</v>
      </c>
      <c r="F2104" s="1">
        <v>4338000</v>
      </c>
      <c r="G2104" s="1">
        <v>4861600</v>
      </c>
      <c r="H2104" s="1">
        <v>4654000</v>
      </c>
      <c r="I2104" s="9">
        <f t="shared" si="128"/>
        <v>186042867.70000002</v>
      </c>
      <c r="J2104" s="9">
        <f t="shared" si="129"/>
        <v>183935538</v>
      </c>
      <c r="K2104" s="9">
        <f t="shared" si="130"/>
        <v>206136701.60000002</v>
      </c>
      <c r="L2104" s="9">
        <f t="shared" si="131"/>
        <v>197334254.00000003</v>
      </c>
    </row>
    <row r="2105" spans="1:12">
      <c r="A2105" s="1" t="s">
        <v>6748</v>
      </c>
      <c r="B2105" s="1" t="s">
        <v>20767</v>
      </c>
      <c r="C2105" s="1" t="s">
        <v>6750</v>
      </c>
      <c r="D2105" s="1">
        <v>23.122</v>
      </c>
      <c r="E2105" s="1">
        <v>5524</v>
      </c>
      <c r="F2105" s="1">
        <v>7457.6</v>
      </c>
      <c r="G2105" s="1">
        <v>17520</v>
      </c>
      <c r="H2105" s="1">
        <v>13767</v>
      </c>
      <c r="I2105" s="9">
        <f t="shared" si="128"/>
        <v>127725.928</v>
      </c>
      <c r="J2105" s="9">
        <f t="shared" si="129"/>
        <v>172434.62720000002</v>
      </c>
      <c r="K2105" s="9">
        <f t="shared" si="130"/>
        <v>405097.44</v>
      </c>
      <c r="L2105" s="9">
        <f t="shared" si="131"/>
        <v>318320.57400000002</v>
      </c>
    </row>
    <row r="2106" spans="1:12">
      <c r="A2106" s="1" t="s">
        <v>6751</v>
      </c>
      <c r="B2106" s="1" t="s">
        <v>20768</v>
      </c>
      <c r="C2106" s="1" t="s">
        <v>6753</v>
      </c>
      <c r="D2106" s="1">
        <v>42.567999999999998</v>
      </c>
      <c r="E2106" s="1">
        <v>351580</v>
      </c>
      <c r="F2106" s="1">
        <v>295050</v>
      </c>
      <c r="G2106" s="1">
        <v>357000</v>
      </c>
      <c r="H2106" s="1">
        <v>320710</v>
      </c>
      <c r="I2106" s="9">
        <f t="shared" si="128"/>
        <v>14966057.439999999</v>
      </c>
      <c r="J2106" s="9">
        <f t="shared" si="129"/>
        <v>12559688.399999999</v>
      </c>
      <c r="K2106" s="9">
        <f t="shared" si="130"/>
        <v>15196776</v>
      </c>
      <c r="L2106" s="9">
        <f t="shared" si="131"/>
        <v>13651983.279999999</v>
      </c>
    </row>
    <row r="2107" spans="1:12">
      <c r="A2107" s="1" t="s">
        <v>6757</v>
      </c>
      <c r="B2107" s="1" t="s">
        <v>20770</v>
      </c>
      <c r="C2107" s="1" t="s">
        <v>6759</v>
      </c>
      <c r="D2107" s="1">
        <v>27.747</v>
      </c>
      <c r="E2107" s="1">
        <v>132880</v>
      </c>
      <c r="F2107" s="1">
        <v>121740</v>
      </c>
      <c r="G2107" s="1">
        <v>100930</v>
      </c>
      <c r="H2107" s="1">
        <v>98887</v>
      </c>
      <c r="I2107" s="9">
        <f t="shared" si="128"/>
        <v>3687021.36</v>
      </c>
      <c r="J2107" s="9">
        <f t="shared" si="129"/>
        <v>3377919.78</v>
      </c>
      <c r="K2107" s="9">
        <f t="shared" si="130"/>
        <v>2800504.71</v>
      </c>
      <c r="L2107" s="9">
        <f t="shared" si="131"/>
        <v>2743817.5890000002</v>
      </c>
    </row>
    <row r="2108" spans="1:12">
      <c r="A2108" s="1" t="s">
        <v>6760</v>
      </c>
      <c r="B2108" s="1" t="s">
        <v>20771</v>
      </c>
      <c r="C2108" s="1" t="s">
        <v>6762</v>
      </c>
      <c r="D2108" s="1">
        <v>15.875</v>
      </c>
      <c r="E2108" s="1">
        <v>789140</v>
      </c>
      <c r="F2108" s="1">
        <v>749900</v>
      </c>
      <c r="G2108" s="1">
        <v>732730</v>
      </c>
      <c r="H2108" s="1">
        <v>490590</v>
      </c>
      <c r="I2108" s="9">
        <f t="shared" si="128"/>
        <v>12527597.5</v>
      </c>
      <c r="J2108" s="9">
        <f t="shared" si="129"/>
        <v>11904662.5</v>
      </c>
      <c r="K2108" s="9">
        <f t="shared" si="130"/>
        <v>11632088.75</v>
      </c>
      <c r="L2108" s="9">
        <f t="shared" si="131"/>
        <v>7788116.25</v>
      </c>
    </row>
    <row r="2109" spans="1:12">
      <c r="A2109" s="1" t="s">
        <v>6763</v>
      </c>
      <c r="B2109" s="1" t="s">
        <v>20772</v>
      </c>
      <c r="C2109" s="1" t="s">
        <v>6765</v>
      </c>
      <c r="D2109" s="1">
        <v>48.32</v>
      </c>
      <c r="E2109" s="1">
        <v>52535</v>
      </c>
      <c r="F2109" s="1">
        <v>40992</v>
      </c>
      <c r="G2109" s="1">
        <v>51505</v>
      </c>
      <c r="H2109" s="1">
        <v>60900</v>
      </c>
      <c r="I2109" s="9">
        <f t="shared" si="128"/>
        <v>2538491.2000000002</v>
      </c>
      <c r="J2109" s="9">
        <f t="shared" si="129"/>
        <v>1980733.4399999999</v>
      </c>
      <c r="K2109" s="9">
        <f t="shared" si="130"/>
        <v>2488721.6</v>
      </c>
      <c r="L2109" s="9">
        <f t="shared" si="131"/>
        <v>2942688</v>
      </c>
    </row>
    <row r="2110" spans="1:12">
      <c r="A2110" s="1" t="s">
        <v>6766</v>
      </c>
      <c r="B2110" s="1" t="s">
        <v>20773</v>
      </c>
      <c r="C2110" s="1" t="s">
        <v>6768</v>
      </c>
      <c r="D2110" s="1">
        <v>21.364000000000001</v>
      </c>
      <c r="E2110" s="1">
        <v>35798</v>
      </c>
      <c r="F2110" s="1">
        <v>59253</v>
      </c>
      <c r="G2110" s="1">
        <v>59284</v>
      </c>
      <c r="H2110" s="1">
        <v>42491</v>
      </c>
      <c r="I2110" s="9">
        <f t="shared" si="128"/>
        <v>764788.47200000007</v>
      </c>
      <c r="J2110" s="9">
        <f t="shared" si="129"/>
        <v>1265881.0919999999</v>
      </c>
      <c r="K2110" s="9">
        <f t="shared" si="130"/>
        <v>1266543.3759999999</v>
      </c>
      <c r="L2110" s="9">
        <f t="shared" si="131"/>
        <v>907777.72400000005</v>
      </c>
    </row>
    <row r="2111" spans="1:12">
      <c r="A2111" s="1" t="s">
        <v>6769</v>
      </c>
      <c r="B2111" s="1" t="s">
        <v>20774</v>
      </c>
      <c r="C2111" s="1" t="s">
        <v>6771</v>
      </c>
      <c r="D2111" s="1">
        <v>17.266999999999999</v>
      </c>
      <c r="E2111" s="1">
        <v>380330</v>
      </c>
      <c r="F2111" s="1">
        <v>290320</v>
      </c>
      <c r="G2111" s="1">
        <v>184750</v>
      </c>
      <c r="H2111" s="1">
        <v>196330</v>
      </c>
      <c r="I2111" s="9">
        <f t="shared" si="128"/>
        <v>6567158.1099999994</v>
      </c>
      <c r="J2111" s="9">
        <f t="shared" si="129"/>
        <v>5012955.4399999995</v>
      </c>
      <c r="K2111" s="9">
        <f t="shared" si="130"/>
        <v>3190078.25</v>
      </c>
      <c r="L2111" s="9">
        <f t="shared" si="131"/>
        <v>3390030.11</v>
      </c>
    </row>
    <row r="2112" spans="1:12">
      <c r="A2112" s="1" t="s">
        <v>6772</v>
      </c>
      <c r="B2112" s="1" t="s">
        <v>20775</v>
      </c>
      <c r="C2112" s="1" t="s">
        <v>6774</v>
      </c>
      <c r="D2112" s="1">
        <v>30.577999999999999</v>
      </c>
      <c r="E2112" s="1">
        <v>38054</v>
      </c>
      <c r="F2112" s="1">
        <v>17714</v>
      </c>
      <c r="G2112" s="1">
        <v>345.11</v>
      </c>
      <c r="H2112" s="1">
        <v>0</v>
      </c>
      <c r="I2112" s="9">
        <f t="shared" si="128"/>
        <v>1163615.2120000001</v>
      </c>
      <c r="J2112" s="9">
        <f t="shared" si="129"/>
        <v>541658.69200000004</v>
      </c>
      <c r="K2112" s="9">
        <f t="shared" si="130"/>
        <v>10552.773580000001</v>
      </c>
      <c r="L2112" s="9">
        <f t="shared" si="131"/>
        <v>0</v>
      </c>
    </row>
    <row r="2113" spans="1:12">
      <c r="A2113" s="1" t="s">
        <v>6775</v>
      </c>
      <c r="B2113" s="1" t="s">
        <v>20776</v>
      </c>
      <c r="C2113" s="1" t="s">
        <v>6777</v>
      </c>
      <c r="D2113" s="1">
        <v>31.96</v>
      </c>
      <c r="E2113" s="1">
        <v>9338</v>
      </c>
      <c r="F2113" s="1">
        <v>10446</v>
      </c>
      <c r="G2113" s="1">
        <v>6499</v>
      </c>
      <c r="H2113" s="1">
        <v>8499.7999999999993</v>
      </c>
      <c r="I2113" s="9">
        <f t="shared" si="128"/>
        <v>298442.48</v>
      </c>
      <c r="J2113" s="9">
        <f t="shared" si="129"/>
        <v>333854.16000000003</v>
      </c>
      <c r="K2113" s="9">
        <f t="shared" si="130"/>
        <v>207708.04</v>
      </c>
      <c r="L2113" s="9">
        <f t="shared" si="131"/>
        <v>271653.60800000001</v>
      </c>
    </row>
    <row r="2114" spans="1:12">
      <c r="A2114" s="1" t="s">
        <v>6781</v>
      </c>
      <c r="B2114" s="1" t="s">
        <v>20778</v>
      </c>
      <c r="C2114" s="1" t="s">
        <v>6783</v>
      </c>
      <c r="D2114" s="1">
        <v>19.902000000000001</v>
      </c>
      <c r="E2114" s="1">
        <v>308510</v>
      </c>
      <c r="F2114" s="1">
        <v>317640</v>
      </c>
      <c r="G2114" s="1">
        <v>565040</v>
      </c>
      <c r="H2114" s="1">
        <v>544780</v>
      </c>
      <c r="I2114" s="9">
        <f t="shared" ref="I2114:I2177" si="132">D2114*E2114</f>
        <v>6139966.0200000005</v>
      </c>
      <c r="J2114" s="9">
        <f t="shared" ref="J2114:J2177" si="133">D2114*F2114</f>
        <v>6321671.2800000003</v>
      </c>
      <c r="K2114" s="9">
        <f t="shared" ref="K2114:K2177" si="134">D2114*G2114</f>
        <v>11245426.08</v>
      </c>
      <c r="L2114" s="9">
        <f t="shared" ref="L2114:L2177" si="135">D2114*H2114</f>
        <v>10842211.560000001</v>
      </c>
    </row>
    <row r="2115" spans="1:12">
      <c r="A2115" s="1" t="s">
        <v>6784</v>
      </c>
      <c r="B2115" s="1" t="s">
        <v>20779</v>
      </c>
      <c r="C2115" s="1" t="s">
        <v>6786</v>
      </c>
      <c r="D2115" s="1">
        <v>37.209000000000003</v>
      </c>
      <c r="E2115" s="1">
        <v>1368</v>
      </c>
      <c r="F2115" s="1">
        <v>3675.2</v>
      </c>
      <c r="G2115" s="1">
        <v>5762.5</v>
      </c>
      <c r="H2115" s="1">
        <v>5142.5</v>
      </c>
      <c r="I2115" s="9">
        <f t="shared" si="132"/>
        <v>50901.912000000004</v>
      </c>
      <c r="J2115" s="9">
        <f t="shared" si="133"/>
        <v>136750.51680000001</v>
      </c>
      <c r="K2115" s="9">
        <f t="shared" si="134"/>
        <v>214416.86250000002</v>
      </c>
      <c r="L2115" s="9">
        <f t="shared" si="135"/>
        <v>191347.28250000003</v>
      </c>
    </row>
    <row r="2116" spans="1:12">
      <c r="A2116" s="1" t="s">
        <v>6787</v>
      </c>
      <c r="B2116" s="1" t="s">
        <v>20780</v>
      </c>
      <c r="C2116" s="1" t="s">
        <v>6789</v>
      </c>
      <c r="D2116" s="1">
        <v>6.5603999999999996</v>
      </c>
      <c r="E2116" s="1">
        <v>182920</v>
      </c>
      <c r="F2116" s="1">
        <v>135550</v>
      </c>
      <c r="G2116" s="1">
        <v>148630</v>
      </c>
      <c r="H2116" s="1">
        <v>130350</v>
      </c>
      <c r="I2116" s="9">
        <f t="shared" si="132"/>
        <v>1200028.368</v>
      </c>
      <c r="J2116" s="9">
        <f t="shared" si="133"/>
        <v>889262.22</v>
      </c>
      <c r="K2116" s="9">
        <f t="shared" si="134"/>
        <v>975072.25199999998</v>
      </c>
      <c r="L2116" s="9">
        <f t="shared" si="135"/>
        <v>855148.1399999999</v>
      </c>
    </row>
    <row r="2117" spans="1:12">
      <c r="A2117" s="1" t="s">
        <v>6790</v>
      </c>
      <c r="B2117" s="1" t="s">
        <v>20781</v>
      </c>
      <c r="C2117" s="1" t="s">
        <v>6792</v>
      </c>
      <c r="D2117" s="1">
        <v>17.896000000000001</v>
      </c>
      <c r="E2117" s="1">
        <v>68661</v>
      </c>
      <c r="F2117" s="1">
        <v>66879</v>
      </c>
      <c r="G2117" s="1">
        <v>72827</v>
      </c>
      <c r="H2117" s="1">
        <v>69471</v>
      </c>
      <c r="I2117" s="9">
        <f t="shared" si="132"/>
        <v>1228757.2560000001</v>
      </c>
      <c r="J2117" s="9">
        <f t="shared" si="133"/>
        <v>1196866.584</v>
      </c>
      <c r="K2117" s="9">
        <f t="shared" si="134"/>
        <v>1303311.9920000001</v>
      </c>
      <c r="L2117" s="9">
        <f t="shared" si="135"/>
        <v>1243253.0160000001</v>
      </c>
    </row>
    <row r="2118" spans="1:12">
      <c r="A2118" s="1" t="s">
        <v>6793</v>
      </c>
      <c r="B2118" s="1" t="s">
        <v>20782</v>
      </c>
      <c r="C2118" s="1" t="s">
        <v>6795</v>
      </c>
      <c r="D2118" s="1">
        <v>21.718</v>
      </c>
      <c r="E2118" s="1">
        <v>239560</v>
      </c>
      <c r="F2118" s="1">
        <v>243450</v>
      </c>
      <c r="G2118" s="1">
        <v>165790</v>
      </c>
      <c r="H2118" s="1">
        <v>118750</v>
      </c>
      <c r="I2118" s="9">
        <f t="shared" si="132"/>
        <v>5202764.08</v>
      </c>
      <c r="J2118" s="9">
        <f t="shared" si="133"/>
        <v>5287247.0999999996</v>
      </c>
      <c r="K2118" s="9">
        <f t="shared" si="134"/>
        <v>3600627.22</v>
      </c>
      <c r="L2118" s="9">
        <f t="shared" si="135"/>
        <v>2579012.5</v>
      </c>
    </row>
    <row r="2119" spans="1:12">
      <c r="A2119" s="1" t="s">
        <v>6796</v>
      </c>
      <c r="B2119" s="1" t="s">
        <v>20783</v>
      </c>
      <c r="C2119" s="1" t="s">
        <v>6798</v>
      </c>
      <c r="D2119" s="1">
        <v>28.922000000000001</v>
      </c>
      <c r="E2119" s="1">
        <v>25060</v>
      </c>
      <c r="F2119" s="1">
        <v>22356</v>
      </c>
      <c r="G2119" s="1">
        <v>23123</v>
      </c>
      <c r="H2119" s="1">
        <v>22248</v>
      </c>
      <c r="I2119" s="9">
        <f t="shared" si="132"/>
        <v>724785.32000000007</v>
      </c>
      <c r="J2119" s="9">
        <f t="shared" si="133"/>
        <v>646580.23199999996</v>
      </c>
      <c r="K2119" s="9">
        <f t="shared" si="134"/>
        <v>668763.40599999996</v>
      </c>
      <c r="L2119" s="9">
        <f t="shared" si="135"/>
        <v>643456.65599999996</v>
      </c>
    </row>
    <row r="2120" spans="1:12">
      <c r="A2120" s="1" t="s">
        <v>6799</v>
      </c>
      <c r="B2120" s="1" t="s">
        <v>20784</v>
      </c>
      <c r="C2120" s="1" t="s">
        <v>6801</v>
      </c>
      <c r="D2120" s="1">
        <v>21.088000000000001</v>
      </c>
      <c r="E2120" s="1">
        <v>64000</v>
      </c>
      <c r="F2120" s="1">
        <v>74564</v>
      </c>
      <c r="G2120" s="1">
        <v>86094</v>
      </c>
      <c r="H2120" s="1">
        <v>79326</v>
      </c>
      <c r="I2120" s="9">
        <f t="shared" si="132"/>
        <v>1349632</v>
      </c>
      <c r="J2120" s="9">
        <f t="shared" si="133"/>
        <v>1572405.632</v>
      </c>
      <c r="K2120" s="9">
        <f t="shared" si="134"/>
        <v>1815550.2720000001</v>
      </c>
      <c r="L2120" s="9">
        <f t="shared" si="135"/>
        <v>1672826.6880000001</v>
      </c>
    </row>
    <row r="2121" spans="1:12">
      <c r="A2121" s="1" t="s">
        <v>6802</v>
      </c>
      <c r="B2121" s="1" t="s">
        <v>20785</v>
      </c>
      <c r="C2121" s="1" t="s">
        <v>6804</v>
      </c>
      <c r="D2121" s="1">
        <v>19.346</v>
      </c>
      <c r="E2121" s="1">
        <v>2636.1</v>
      </c>
      <c r="F2121" s="1">
        <v>3616</v>
      </c>
      <c r="G2121" s="1">
        <v>8105.4</v>
      </c>
      <c r="H2121" s="1">
        <v>6496.3</v>
      </c>
      <c r="I2121" s="9">
        <f t="shared" si="132"/>
        <v>50997.990599999997</v>
      </c>
      <c r="J2121" s="9">
        <f t="shared" si="133"/>
        <v>69955.135999999999</v>
      </c>
      <c r="K2121" s="9">
        <f t="shared" si="134"/>
        <v>156807.06839999999</v>
      </c>
      <c r="L2121" s="9">
        <f t="shared" si="135"/>
        <v>125677.4198</v>
      </c>
    </row>
    <row r="2122" spans="1:12">
      <c r="A2122" s="1" t="s">
        <v>6805</v>
      </c>
      <c r="B2122" s="1" t="s">
        <v>20786</v>
      </c>
      <c r="C2122" s="1" t="s">
        <v>6807</v>
      </c>
      <c r="D2122" s="1">
        <v>16.866</v>
      </c>
      <c r="E2122" s="1">
        <v>121510</v>
      </c>
      <c r="F2122" s="1">
        <v>76700</v>
      </c>
      <c r="G2122" s="1">
        <v>137550</v>
      </c>
      <c r="H2122" s="1">
        <v>140490</v>
      </c>
      <c r="I2122" s="9">
        <f t="shared" si="132"/>
        <v>2049387.66</v>
      </c>
      <c r="J2122" s="9">
        <f t="shared" si="133"/>
        <v>1293622.2</v>
      </c>
      <c r="K2122" s="9">
        <f t="shared" si="134"/>
        <v>2319918.2999999998</v>
      </c>
      <c r="L2122" s="9">
        <f t="shared" si="135"/>
        <v>2369504.34</v>
      </c>
    </row>
    <row r="2123" spans="1:12">
      <c r="A2123" s="1" t="s">
        <v>6808</v>
      </c>
      <c r="B2123" s="1" t="s">
        <v>20787</v>
      </c>
      <c r="C2123" s="1" t="s">
        <v>6810</v>
      </c>
      <c r="D2123" s="1">
        <v>14.459</v>
      </c>
      <c r="E2123" s="1">
        <v>67211</v>
      </c>
      <c r="F2123" s="1">
        <v>60704</v>
      </c>
      <c r="G2123" s="1">
        <v>51395</v>
      </c>
      <c r="H2123" s="1">
        <v>46616</v>
      </c>
      <c r="I2123" s="9">
        <f t="shared" si="132"/>
        <v>971803.84899999993</v>
      </c>
      <c r="J2123" s="9">
        <f t="shared" si="133"/>
        <v>877719.13599999994</v>
      </c>
      <c r="K2123" s="9">
        <f t="shared" si="134"/>
        <v>743120.30499999993</v>
      </c>
      <c r="L2123" s="9">
        <f t="shared" si="135"/>
        <v>674020.74399999995</v>
      </c>
    </row>
    <row r="2124" spans="1:12">
      <c r="A2124" s="1" t="s">
        <v>6814</v>
      </c>
      <c r="B2124" s="1" t="s">
        <v>20789</v>
      </c>
      <c r="C2124" s="1" t="s">
        <v>6816</v>
      </c>
      <c r="D2124" s="1">
        <v>17.936</v>
      </c>
      <c r="E2124" s="1">
        <v>197520</v>
      </c>
      <c r="F2124" s="1">
        <v>89374</v>
      </c>
      <c r="G2124" s="1">
        <v>239550</v>
      </c>
      <c r="H2124" s="1">
        <v>209470</v>
      </c>
      <c r="I2124" s="9">
        <f t="shared" si="132"/>
        <v>3542718.72</v>
      </c>
      <c r="J2124" s="9">
        <f t="shared" si="133"/>
        <v>1603012.064</v>
      </c>
      <c r="K2124" s="9">
        <f t="shared" si="134"/>
        <v>4296568.8</v>
      </c>
      <c r="L2124" s="9">
        <f t="shared" si="135"/>
        <v>3757053.92</v>
      </c>
    </row>
    <row r="2125" spans="1:12">
      <c r="A2125" s="1" t="s">
        <v>6817</v>
      </c>
      <c r="B2125" s="1" t="s">
        <v>20790</v>
      </c>
      <c r="C2125" s="1" t="s">
        <v>6819</v>
      </c>
      <c r="D2125" s="1">
        <v>84.588999999999999</v>
      </c>
      <c r="E2125" s="1">
        <v>15761</v>
      </c>
      <c r="F2125" s="1">
        <v>14666</v>
      </c>
      <c r="G2125" s="1">
        <v>17183</v>
      </c>
      <c r="H2125" s="1">
        <v>16819</v>
      </c>
      <c r="I2125" s="9">
        <f t="shared" si="132"/>
        <v>1333207.2290000001</v>
      </c>
      <c r="J2125" s="9">
        <f t="shared" si="133"/>
        <v>1240582.274</v>
      </c>
      <c r="K2125" s="9">
        <f t="shared" si="134"/>
        <v>1453492.787</v>
      </c>
      <c r="L2125" s="9">
        <f t="shared" si="135"/>
        <v>1422702.3910000001</v>
      </c>
    </row>
    <row r="2126" spans="1:12">
      <c r="A2126" s="1" t="s">
        <v>6820</v>
      </c>
      <c r="B2126" s="1" t="s">
        <v>20791</v>
      </c>
      <c r="C2126" s="1" t="s">
        <v>6822</v>
      </c>
      <c r="D2126" s="1">
        <v>47.994</v>
      </c>
      <c r="E2126" s="1">
        <v>22297</v>
      </c>
      <c r="F2126" s="1">
        <v>22917</v>
      </c>
      <c r="G2126" s="1">
        <v>27790</v>
      </c>
      <c r="H2126" s="1">
        <v>26658</v>
      </c>
      <c r="I2126" s="9">
        <f t="shared" si="132"/>
        <v>1070122.2180000001</v>
      </c>
      <c r="J2126" s="9">
        <f t="shared" si="133"/>
        <v>1099878.4979999999</v>
      </c>
      <c r="K2126" s="9">
        <f t="shared" si="134"/>
        <v>1333753.26</v>
      </c>
      <c r="L2126" s="9">
        <f t="shared" si="135"/>
        <v>1279424.0519999999</v>
      </c>
    </row>
    <row r="2127" spans="1:12">
      <c r="A2127" s="1" t="s">
        <v>6826</v>
      </c>
      <c r="B2127" s="1" t="s">
        <v>20793</v>
      </c>
      <c r="C2127" s="1" t="s">
        <v>6828</v>
      </c>
      <c r="D2127" s="1">
        <v>43.506</v>
      </c>
      <c r="E2127" s="1">
        <v>74196</v>
      </c>
      <c r="F2127" s="1">
        <v>67405</v>
      </c>
      <c r="G2127" s="1">
        <v>65105</v>
      </c>
      <c r="H2127" s="1">
        <v>57727</v>
      </c>
      <c r="I2127" s="9">
        <f t="shared" si="132"/>
        <v>3227971.176</v>
      </c>
      <c r="J2127" s="9">
        <f t="shared" si="133"/>
        <v>2932521.93</v>
      </c>
      <c r="K2127" s="9">
        <f t="shared" si="134"/>
        <v>2832458.13</v>
      </c>
      <c r="L2127" s="9">
        <f t="shared" si="135"/>
        <v>2511470.8620000002</v>
      </c>
    </row>
    <row r="2128" spans="1:12">
      <c r="A2128" s="1" t="s">
        <v>6829</v>
      </c>
      <c r="B2128" s="1" t="s">
        <v>20794</v>
      </c>
      <c r="C2128" s="1" t="s">
        <v>6831</v>
      </c>
      <c r="D2128" s="1">
        <v>31.294</v>
      </c>
      <c r="E2128" s="1">
        <v>106410</v>
      </c>
      <c r="F2128" s="1">
        <v>88366</v>
      </c>
      <c r="G2128" s="1">
        <v>66184</v>
      </c>
      <c r="H2128" s="1">
        <v>65533</v>
      </c>
      <c r="I2128" s="9">
        <f t="shared" si="132"/>
        <v>3329994.54</v>
      </c>
      <c r="J2128" s="9">
        <f t="shared" si="133"/>
        <v>2765325.6039999998</v>
      </c>
      <c r="K2128" s="9">
        <f t="shared" si="134"/>
        <v>2071162.0960000001</v>
      </c>
      <c r="L2128" s="9">
        <f t="shared" si="135"/>
        <v>2050789.702</v>
      </c>
    </row>
    <row r="2129" spans="1:12">
      <c r="A2129" s="1" t="s">
        <v>6832</v>
      </c>
      <c r="B2129" s="1" t="s">
        <v>20795</v>
      </c>
      <c r="C2129" s="1" t="s">
        <v>6834</v>
      </c>
      <c r="D2129" s="1">
        <v>12.754</v>
      </c>
      <c r="E2129" s="1">
        <v>85338</v>
      </c>
      <c r="F2129" s="1">
        <v>59504</v>
      </c>
      <c r="G2129" s="1">
        <v>2952.3</v>
      </c>
      <c r="H2129" s="1">
        <v>0</v>
      </c>
      <c r="I2129" s="9">
        <f t="shared" si="132"/>
        <v>1088400.852</v>
      </c>
      <c r="J2129" s="9">
        <f t="shared" si="133"/>
        <v>758914.01599999995</v>
      </c>
      <c r="K2129" s="9">
        <f t="shared" si="134"/>
        <v>37653.6342</v>
      </c>
      <c r="L2129" s="9">
        <f t="shared" si="135"/>
        <v>0</v>
      </c>
    </row>
    <row r="2130" spans="1:12">
      <c r="A2130" s="1" t="s">
        <v>6838</v>
      </c>
      <c r="B2130" s="1" t="s">
        <v>20797</v>
      </c>
      <c r="C2130" s="1" t="s">
        <v>6840</v>
      </c>
      <c r="D2130" s="1">
        <v>74.299000000000007</v>
      </c>
      <c r="E2130" s="1">
        <v>11730</v>
      </c>
      <c r="F2130" s="1">
        <v>27905</v>
      </c>
      <c r="G2130" s="1">
        <v>21650</v>
      </c>
      <c r="H2130" s="1">
        <v>19580</v>
      </c>
      <c r="I2130" s="9">
        <f t="shared" si="132"/>
        <v>871527.27000000014</v>
      </c>
      <c r="J2130" s="9">
        <f t="shared" si="133"/>
        <v>2073313.5950000002</v>
      </c>
      <c r="K2130" s="9">
        <f t="shared" si="134"/>
        <v>1608573.35</v>
      </c>
      <c r="L2130" s="9">
        <f t="shared" si="135"/>
        <v>1454774.4200000002</v>
      </c>
    </row>
    <row r="2131" spans="1:12">
      <c r="A2131" s="1" t="s">
        <v>6841</v>
      </c>
      <c r="B2131" s="1" t="s">
        <v>20798</v>
      </c>
      <c r="C2131" s="1" t="s">
        <v>6843</v>
      </c>
      <c r="D2131" s="1">
        <v>58.173999999999999</v>
      </c>
      <c r="E2131" s="1">
        <v>372460</v>
      </c>
      <c r="F2131" s="1">
        <v>323940</v>
      </c>
      <c r="G2131" s="1">
        <v>296800</v>
      </c>
      <c r="H2131" s="1">
        <v>262100</v>
      </c>
      <c r="I2131" s="9">
        <f t="shared" si="132"/>
        <v>21667488.039999999</v>
      </c>
      <c r="J2131" s="9">
        <f t="shared" si="133"/>
        <v>18844885.559999999</v>
      </c>
      <c r="K2131" s="9">
        <f t="shared" si="134"/>
        <v>17266043.199999999</v>
      </c>
      <c r="L2131" s="9">
        <f t="shared" si="135"/>
        <v>15247405.4</v>
      </c>
    </row>
    <row r="2132" spans="1:12">
      <c r="A2132" s="1" t="s">
        <v>6844</v>
      </c>
      <c r="B2132" s="1" t="s">
        <v>20799</v>
      </c>
      <c r="C2132" s="1" t="s">
        <v>6846</v>
      </c>
      <c r="D2132" s="1">
        <v>10.061999999999999</v>
      </c>
      <c r="E2132" s="1">
        <v>297060</v>
      </c>
      <c r="F2132" s="1">
        <v>121060</v>
      </c>
      <c r="G2132" s="1">
        <v>1780.9</v>
      </c>
      <c r="H2132" s="1">
        <v>0</v>
      </c>
      <c r="I2132" s="9">
        <f t="shared" si="132"/>
        <v>2989017.7199999997</v>
      </c>
      <c r="J2132" s="9">
        <f t="shared" si="133"/>
        <v>1218105.72</v>
      </c>
      <c r="K2132" s="9">
        <f t="shared" si="134"/>
        <v>17919.415799999999</v>
      </c>
      <c r="L2132" s="9">
        <f t="shared" si="135"/>
        <v>0</v>
      </c>
    </row>
    <row r="2133" spans="1:12">
      <c r="A2133" s="1" t="s">
        <v>6847</v>
      </c>
      <c r="B2133" s="1" t="s">
        <v>20800</v>
      </c>
      <c r="C2133" s="1" t="s">
        <v>6849</v>
      </c>
      <c r="D2133" s="1">
        <v>7.1501999999999999</v>
      </c>
      <c r="E2133" s="1">
        <v>6404.9</v>
      </c>
      <c r="F2133" s="1">
        <v>3990.9</v>
      </c>
      <c r="G2133" s="1">
        <v>0</v>
      </c>
      <c r="H2133" s="1">
        <v>0</v>
      </c>
      <c r="I2133" s="9">
        <f t="shared" si="132"/>
        <v>45796.315979999999</v>
      </c>
      <c r="J2133" s="9">
        <f t="shared" si="133"/>
        <v>28535.733179999999</v>
      </c>
      <c r="K2133" s="9">
        <f t="shared" si="134"/>
        <v>0</v>
      </c>
      <c r="L2133" s="9">
        <f t="shared" si="135"/>
        <v>0</v>
      </c>
    </row>
    <row r="2134" spans="1:12">
      <c r="A2134" s="1" t="s">
        <v>6850</v>
      </c>
      <c r="B2134" s="1" t="s">
        <v>20801</v>
      </c>
      <c r="C2134" s="1" t="s">
        <v>6852</v>
      </c>
      <c r="D2134" s="1">
        <v>7.4073000000000002</v>
      </c>
      <c r="E2134" s="1">
        <v>87371</v>
      </c>
      <c r="F2134" s="1">
        <v>69972</v>
      </c>
      <c r="G2134" s="1">
        <v>47058</v>
      </c>
      <c r="H2134" s="1">
        <v>41166</v>
      </c>
      <c r="I2134" s="9">
        <f t="shared" si="132"/>
        <v>647183.20830000006</v>
      </c>
      <c r="J2134" s="9">
        <f t="shared" si="133"/>
        <v>518303.5956</v>
      </c>
      <c r="K2134" s="9">
        <f t="shared" si="134"/>
        <v>348572.72340000002</v>
      </c>
      <c r="L2134" s="9">
        <f t="shared" si="135"/>
        <v>304928.9118</v>
      </c>
    </row>
    <row r="2135" spans="1:12">
      <c r="A2135" s="1" t="s">
        <v>6853</v>
      </c>
      <c r="B2135" s="1" t="s">
        <v>20802</v>
      </c>
      <c r="C2135" s="1" t="s">
        <v>6855</v>
      </c>
      <c r="D2135" s="1">
        <v>13.311</v>
      </c>
      <c r="E2135" s="1">
        <v>27109</v>
      </c>
      <c r="F2135" s="1">
        <v>30241</v>
      </c>
      <c r="G2135" s="1">
        <v>42724</v>
      </c>
      <c r="H2135" s="1">
        <v>29552</v>
      </c>
      <c r="I2135" s="9">
        <f t="shared" si="132"/>
        <v>360847.89899999998</v>
      </c>
      <c r="J2135" s="9">
        <f t="shared" si="133"/>
        <v>402537.951</v>
      </c>
      <c r="K2135" s="9">
        <f t="shared" si="134"/>
        <v>568699.16399999999</v>
      </c>
      <c r="L2135" s="9">
        <f t="shared" si="135"/>
        <v>393366.67200000002</v>
      </c>
    </row>
    <row r="2136" spans="1:12">
      <c r="A2136" s="1" t="s">
        <v>6856</v>
      </c>
      <c r="B2136" s="1" t="s">
        <v>20803</v>
      </c>
      <c r="C2136" s="1" t="s">
        <v>6858</v>
      </c>
      <c r="D2136" s="1">
        <v>34.78</v>
      </c>
      <c r="E2136" s="1">
        <v>1129400</v>
      </c>
      <c r="F2136" s="1">
        <v>969910</v>
      </c>
      <c r="G2136" s="1">
        <v>688280</v>
      </c>
      <c r="H2136" s="1">
        <v>699030</v>
      </c>
      <c r="I2136" s="9">
        <f t="shared" si="132"/>
        <v>39280532</v>
      </c>
      <c r="J2136" s="9">
        <f t="shared" si="133"/>
        <v>33733469.800000004</v>
      </c>
      <c r="K2136" s="9">
        <f t="shared" si="134"/>
        <v>23938378.400000002</v>
      </c>
      <c r="L2136" s="9">
        <f t="shared" si="135"/>
        <v>24312263.400000002</v>
      </c>
    </row>
    <row r="2137" spans="1:12">
      <c r="A2137" s="1" t="s">
        <v>6859</v>
      </c>
      <c r="B2137" s="1" t="s">
        <v>20804</v>
      </c>
      <c r="C2137" s="1" t="s">
        <v>6861</v>
      </c>
      <c r="D2137" s="1">
        <v>18.111999999999998</v>
      </c>
      <c r="E2137" s="1">
        <v>144670</v>
      </c>
      <c r="F2137" s="1">
        <v>151320</v>
      </c>
      <c r="G2137" s="1">
        <v>68356</v>
      </c>
      <c r="H2137" s="1">
        <v>54458</v>
      </c>
      <c r="I2137" s="9">
        <f t="shared" si="132"/>
        <v>2620263.0399999996</v>
      </c>
      <c r="J2137" s="9">
        <f t="shared" si="133"/>
        <v>2740707.84</v>
      </c>
      <c r="K2137" s="9">
        <f t="shared" si="134"/>
        <v>1238063.872</v>
      </c>
      <c r="L2137" s="9">
        <f t="shared" si="135"/>
        <v>986343.29599999986</v>
      </c>
    </row>
    <row r="2138" spans="1:12">
      <c r="A2138" s="1" t="s">
        <v>6862</v>
      </c>
      <c r="B2138" s="1" t="s">
        <v>20805</v>
      </c>
      <c r="C2138" s="1" t="s">
        <v>6864</v>
      </c>
      <c r="D2138" s="1">
        <v>25.251999999999999</v>
      </c>
      <c r="E2138" s="1">
        <v>50413</v>
      </c>
      <c r="F2138" s="1">
        <v>46740</v>
      </c>
      <c r="G2138" s="1">
        <v>25643</v>
      </c>
      <c r="H2138" s="1">
        <v>23484</v>
      </c>
      <c r="I2138" s="9">
        <f t="shared" si="132"/>
        <v>1273029.0759999999</v>
      </c>
      <c r="J2138" s="9">
        <f t="shared" si="133"/>
        <v>1180278.48</v>
      </c>
      <c r="K2138" s="9">
        <f t="shared" si="134"/>
        <v>647537.03599999996</v>
      </c>
      <c r="L2138" s="9">
        <f t="shared" si="135"/>
        <v>593017.96799999999</v>
      </c>
    </row>
    <row r="2139" spans="1:12">
      <c r="A2139" s="1" t="s">
        <v>6865</v>
      </c>
      <c r="B2139" s="1" t="s">
        <v>20806</v>
      </c>
      <c r="C2139" s="1" t="s">
        <v>6867</v>
      </c>
      <c r="D2139" s="1">
        <v>21.475999999999999</v>
      </c>
      <c r="E2139" s="1">
        <v>272110</v>
      </c>
      <c r="F2139" s="1">
        <v>248870</v>
      </c>
      <c r="G2139" s="1">
        <v>195490</v>
      </c>
      <c r="H2139" s="1">
        <v>192690</v>
      </c>
      <c r="I2139" s="9">
        <f t="shared" si="132"/>
        <v>5843834.3599999994</v>
      </c>
      <c r="J2139" s="9">
        <f t="shared" si="133"/>
        <v>5344732.12</v>
      </c>
      <c r="K2139" s="9">
        <f t="shared" si="134"/>
        <v>4198343.24</v>
      </c>
      <c r="L2139" s="9">
        <f t="shared" si="135"/>
        <v>4138210.44</v>
      </c>
    </row>
    <row r="2140" spans="1:12">
      <c r="A2140" s="1" t="s">
        <v>6868</v>
      </c>
      <c r="B2140" s="1" t="s">
        <v>20807</v>
      </c>
      <c r="C2140" s="1" t="s">
        <v>6870</v>
      </c>
      <c r="D2140" s="1">
        <v>59.667999999999999</v>
      </c>
      <c r="E2140" s="1">
        <v>10968</v>
      </c>
      <c r="F2140" s="1">
        <v>10669</v>
      </c>
      <c r="G2140" s="1">
        <v>6513.8</v>
      </c>
      <c r="H2140" s="1">
        <v>7110.8</v>
      </c>
      <c r="I2140" s="9">
        <f t="shared" si="132"/>
        <v>654438.62399999995</v>
      </c>
      <c r="J2140" s="9">
        <f t="shared" si="133"/>
        <v>636597.89199999999</v>
      </c>
      <c r="K2140" s="9">
        <f t="shared" si="134"/>
        <v>388665.41840000002</v>
      </c>
      <c r="L2140" s="9">
        <f t="shared" si="135"/>
        <v>424287.2144</v>
      </c>
    </row>
    <row r="2141" spans="1:12">
      <c r="A2141" s="1" t="s">
        <v>6871</v>
      </c>
      <c r="B2141" s="1" t="s">
        <v>20808</v>
      </c>
      <c r="C2141" s="1" t="s">
        <v>6873</v>
      </c>
      <c r="D2141" s="1">
        <v>30.103999999999999</v>
      </c>
      <c r="E2141" s="1">
        <v>26078</v>
      </c>
      <c r="F2141" s="1">
        <v>7923.7</v>
      </c>
      <c r="G2141" s="1">
        <v>0</v>
      </c>
      <c r="H2141" s="1">
        <v>798.12</v>
      </c>
      <c r="I2141" s="9">
        <f t="shared" si="132"/>
        <v>785052.11199999996</v>
      </c>
      <c r="J2141" s="9">
        <f t="shared" si="133"/>
        <v>238535.06479999999</v>
      </c>
      <c r="K2141" s="9">
        <f t="shared" si="134"/>
        <v>0</v>
      </c>
      <c r="L2141" s="9">
        <f t="shared" si="135"/>
        <v>24026.604479999998</v>
      </c>
    </row>
    <row r="2142" spans="1:12">
      <c r="A2142" s="1" t="s">
        <v>6877</v>
      </c>
      <c r="B2142" s="1" t="s">
        <v>20810</v>
      </c>
      <c r="C2142" s="1" t="s">
        <v>6879</v>
      </c>
      <c r="D2142" s="1">
        <v>27.196999999999999</v>
      </c>
      <c r="E2142" s="1">
        <v>41242</v>
      </c>
      <c r="F2142" s="1">
        <v>37932</v>
      </c>
      <c r="G2142" s="1">
        <v>15914</v>
      </c>
      <c r="H2142" s="1">
        <v>14162</v>
      </c>
      <c r="I2142" s="9">
        <f t="shared" si="132"/>
        <v>1121658.6739999999</v>
      </c>
      <c r="J2142" s="9">
        <f t="shared" si="133"/>
        <v>1031636.6039999999</v>
      </c>
      <c r="K2142" s="9">
        <f t="shared" si="134"/>
        <v>432813.05799999996</v>
      </c>
      <c r="L2142" s="9">
        <f t="shared" si="135"/>
        <v>385163.91399999999</v>
      </c>
    </row>
    <row r="2143" spans="1:12">
      <c r="A2143" s="1" t="s">
        <v>6880</v>
      </c>
      <c r="B2143" s="1" t="s">
        <v>20811</v>
      </c>
      <c r="C2143" s="1" t="s">
        <v>6882</v>
      </c>
      <c r="D2143" s="1">
        <v>32.768999999999998</v>
      </c>
      <c r="E2143" s="1">
        <v>672.75</v>
      </c>
      <c r="F2143" s="1">
        <v>468.93</v>
      </c>
      <c r="G2143" s="1">
        <v>0</v>
      </c>
      <c r="H2143" s="1">
        <v>0</v>
      </c>
      <c r="I2143" s="9">
        <f t="shared" si="132"/>
        <v>22045.34475</v>
      </c>
      <c r="J2143" s="9">
        <f t="shared" si="133"/>
        <v>15366.36717</v>
      </c>
      <c r="K2143" s="9">
        <f t="shared" si="134"/>
        <v>0</v>
      </c>
      <c r="L2143" s="9">
        <f t="shared" si="135"/>
        <v>0</v>
      </c>
    </row>
    <row r="2144" spans="1:12">
      <c r="A2144" s="1" t="s">
        <v>6886</v>
      </c>
      <c r="B2144" s="1" t="s">
        <v>20813</v>
      </c>
      <c r="C2144" s="1" t="s">
        <v>6888</v>
      </c>
      <c r="D2144" s="1">
        <v>27.638999999999999</v>
      </c>
      <c r="E2144" s="1">
        <v>16316</v>
      </c>
      <c r="F2144" s="1">
        <v>21408</v>
      </c>
      <c r="G2144" s="1">
        <v>14204</v>
      </c>
      <c r="H2144" s="1">
        <v>15134</v>
      </c>
      <c r="I2144" s="9">
        <f t="shared" si="132"/>
        <v>450957.924</v>
      </c>
      <c r="J2144" s="9">
        <f t="shared" si="133"/>
        <v>591695.71199999994</v>
      </c>
      <c r="K2144" s="9">
        <f t="shared" si="134"/>
        <v>392584.35599999997</v>
      </c>
      <c r="L2144" s="9">
        <f t="shared" si="135"/>
        <v>418288.62599999999</v>
      </c>
    </row>
    <row r="2145" spans="1:12">
      <c r="A2145" s="1" t="s">
        <v>6889</v>
      </c>
      <c r="B2145" s="1" t="s">
        <v>20814</v>
      </c>
      <c r="C2145" s="1" t="s">
        <v>6891</v>
      </c>
      <c r="D2145" s="1">
        <v>20.087</v>
      </c>
      <c r="E2145" s="1">
        <v>20750</v>
      </c>
      <c r="F2145" s="1">
        <v>17853</v>
      </c>
      <c r="G2145" s="1">
        <v>22233</v>
      </c>
      <c r="H2145" s="1">
        <v>22069</v>
      </c>
      <c r="I2145" s="9">
        <f t="shared" si="132"/>
        <v>416805.25</v>
      </c>
      <c r="J2145" s="9">
        <f t="shared" si="133"/>
        <v>358613.21100000001</v>
      </c>
      <c r="K2145" s="9">
        <f t="shared" si="134"/>
        <v>446594.27100000001</v>
      </c>
      <c r="L2145" s="9">
        <f t="shared" si="135"/>
        <v>443300.00299999997</v>
      </c>
    </row>
    <row r="2146" spans="1:12">
      <c r="A2146" s="1" t="s">
        <v>6892</v>
      </c>
      <c r="B2146" s="1" t="s">
        <v>20815</v>
      </c>
      <c r="C2146" s="1" t="s">
        <v>6894</v>
      </c>
      <c r="D2146" s="1">
        <v>40.999000000000002</v>
      </c>
      <c r="E2146" s="1">
        <v>63070</v>
      </c>
      <c r="F2146" s="1">
        <v>74478</v>
      </c>
      <c r="G2146" s="1">
        <v>95586</v>
      </c>
      <c r="H2146" s="1">
        <v>95462</v>
      </c>
      <c r="I2146" s="9">
        <f t="shared" si="132"/>
        <v>2585806.9300000002</v>
      </c>
      <c r="J2146" s="9">
        <f t="shared" si="133"/>
        <v>3053523.5220000003</v>
      </c>
      <c r="K2146" s="9">
        <f t="shared" si="134"/>
        <v>3918930.4140000003</v>
      </c>
      <c r="L2146" s="9">
        <f t="shared" si="135"/>
        <v>3913846.5380000002</v>
      </c>
    </row>
    <row r="2147" spans="1:12">
      <c r="A2147" s="1" t="s">
        <v>6895</v>
      </c>
      <c r="B2147" s="1" t="s">
        <v>20816</v>
      </c>
      <c r="C2147" s="1" t="s">
        <v>6897</v>
      </c>
      <c r="D2147" s="1">
        <v>10.757999999999999</v>
      </c>
      <c r="E2147" s="1">
        <v>121480</v>
      </c>
      <c r="F2147" s="1">
        <v>99070</v>
      </c>
      <c r="G2147" s="1">
        <v>150190</v>
      </c>
      <c r="H2147" s="1">
        <v>135640</v>
      </c>
      <c r="I2147" s="9">
        <f t="shared" si="132"/>
        <v>1306881.8399999999</v>
      </c>
      <c r="J2147" s="9">
        <f t="shared" si="133"/>
        <v>1065795.0599999998</v>
      </c>
      <c r="K2147" s="9">
        <f t="shared" si="134"/>
        <v>1615744.0199999998</v>
      </c>
      <c r="L2147" s="9">
        <f t="shared" si="135"/>
        <v>1459215.1199999999</v>
      </c>
    </row>
    <row r="2148" spans="1:12">
      <c r="A2148" s="1" t="s">
        <v>6898</v>
      </c>
      <c r="B2148" s="1" t="s">
        <v>20817</v>
      </c>
      <c r="C2148" s="1" t="s">
        <v>6900</v>
      </c>
      <c r="D2148" s="1">
        <v>21.282</v>
      </c>
      <c r="E2148" s="1">
        <v>73510</v>
      </c>
      <c r="F2148" s="1">
        <v>72951</v>
      </c>
      <c r="G2148" s="1">
        <v>68341</v>
      </c>
      <c r="H2148" s="1">
        <v>62104</v>
      </c>
      <c r="I2148" s="9">
        <f t="shared" si="132"/>
        <v>1564439.82</v>
      </c>
      <c r="J2148" s="9">
        <f t="shared" si="133"/>
        <v>1552543.182</v>
      </c>
      <c r="K2148" s="9">
        <f t="shared" si="134"/>
        <v>1454433.162</v>
      </c>
      <c r="L2148" s="9">
        <f t="shared" si="135"/>
        <v>1321697.328</v>
      </c>
    </row>
    <row r="2149" spans="1:12">
      <c r="A2149" s="1" t="s">
        <v>6901</v>
      </c>
      <c r="B2149" s="1" t="s">
        <v>20818</v>
      </c>
      <c r="C2149" s="1" t="s">
        <v>6903</v>
      </c>
      <c r="D2149" s="1">
        <v>28.329000000000001</v>
      </c>
      <c r="E2149" s="1">
        <v>18594</v>
      </c>
      <c r="F2149" s="1">
        <v>19922</v>
      </c>
      <c r="G2149" s="1">
        <v>16035</v>
      </c>
      <c r="H2149" s="1">
        <v>16581</v>
      </c>
      <c r="I2149" s="9">
        <f t="shared" si="132"/>
        <v>526749.42599999998</v>
      </c>
      <c r="J2149" s="9">
        <f t="shared" si="133"/>
        <v>564370.33799999999</v>
      </c>
      <c r="K2149" s="9">
        <f t="shared" si="134"/>
        <v>454255.51500000001</v>
      </c>
      <c r="L2149" s="9">
        <f t="shared" si="135"/>
        <v>469723.14900000003</v>
      </c>
    </row>
    <row r="2150" spans="1:12">
      <c r="A2150" s="1" t="s">
        <v>6904</v>
      </c>
      <c r="B2150" s="1" t="s">
        <v>20819</v>
      </c>
      <c r="C2150" s="1" t="s">
        <v>6906</v>
      </c>
      <c r="D2150" s="1">
        <v>40.503</v>
      </c>
      <c r="E2150" s="1">
        <v>8461</v>
      </c>
      <c r="F2150" s="1">
        <v>7939</v>
      </c>
      <c r="G2150" s="1">
        <v>10643</v>
      </c>
      <c r="H2150" s="1">
        <v>9789.7000000000007</v>
      </c>
      <c r="I2150" s="9">
        <f t="shared" si="132"/>
        <v>342695.88299999997</v>
      </c>
      <c r="J2150" s="9">
        <f t="shared" si="133"/>
        <v>321553.31699999998</v>
      </c>
      <c r="K2150" s="9">
        <f t="shared" si="134"/>
        <v>431073.429</v>
      </c>
      <c r="L2150" s="9">
        <f t="shared" si="135"/>
        <v>396512.21910000005</v>
      </c>
    </row>
    <row r="2151" spans="1:12">
      <c r="A2151" s="1" t="s">
        <v>6907</v>
      </c>
      <c r="B2151" s="1" t="s">
        <v>20820</v>
      </c>
      <c r="C2151" s="1" t="s">
        <v>6909</v>
      </c>
      <c r="D2151" s="1">
        <v>16.765999999999998</v>
      </c>
      <c r="E2151" s="1">
        <v>547970</v>
      </c>
      <c r="F2151" s="1">
        <v>571040</v>
      </c>
      <c r="G2151" s="1">
        <v>486260</v>
      </c>
      <c r="H2151" s="1">
        <v>422130</v>
      </c>
      <c r="I2151" s="9">
        <f t="shared" si="132"/>
        <v>9187265.0199999996</v>
      </c>
      <c r="J2151" s="9">
        <f t="shared" si="133"/>
        <v>9574056.6399999987</v>
      </c>
      <c r="K2151" s="9">
        <f t="shared" si="134"/>
        <v>8152635.1599999992</v>
      </c>
      <c r="L2151" s="9">
        <f t="shared" si="135"/>
        <v>7077431.5799999991</v>
      </c>
    </row>
    <row r="2152" spans="1:12">
      <c r="A2152" s="1" t="s">
        <v>6910</v>
      </c>
      <c r="B2152" s="1" t="s">
        <v>20821</v>
      </c>
      <c r="C2152" s="1" t="s">
        <v>6912</v>
      </c>
      <c r="D2152" s="1">
        <v>46.462000000000003</v>
      </c>
      <c r="E2152" s="1">
        <v>286520</v>
      </c>
      <c r="F2152" s="1">
        <v>270320</v>
      </c>
      <c r="G2152" s="1">
        <v>122490</v>
      </c>
      <c r="H2152" s="1">
        <v>139170</v>
      </c>
      <c r="I2152" s="9">
        <f t="shared" si="132"/>
        <v>13312292.24</v>
      </c>
      <c r="J2152" s="9">
        <f t="shared" si="133"/>
        <v>12559607.840000002</v>
      </c>
      <c r="K2152" s="9">
        <f t="shared" si="134"/>
        <v>5691130.3800000008</v>
      </c>
      <c r="L2152" s="9">
        <f t="shared" si="135"/>
        <v>6466116.54</v>
      </c>
    </row>
    <row r="2153" spans="1:12">
      <c r="A2153" s="1" t="s">
        <v>6913</v>
      </c>
      <c r="B2153" s="1" t="s">
        <v>20822</v>
      </c>
      <c r="C2153" s="1" t="s">
        <v>6915</v>
      </c>
      <c r="D2153" s="1">
        <v>35.640999999999998</v>
      </c>
      <c r="E2153" s="1">
        <v>2170200</v>
      </c>
      <c r="F2153" s="1">
        <v>2078500</v>
      </c>
      <c r="G2153" s="1">
        <v>999320</v>
      </c>
      <c r="H2153" s="1">
        <v>1071000</v>
      </c>
      <c r="I2153" s="9">
        <f t="shared" si="132"/>
        <v>77348098.200000003</v>
      </c>
      <c r="J2153" s="9">
        <f t="shared" si="133"/>
        <v>74079818.5</v>
      </c>
      <c r="K2153" s="9">
        <f t="shared" si="134"/>
        <v>35616764.119999997</v>
      </c>
      <c r="L2153" s="9">
        <f t="shared" si="135"/>
        <v>38171511</v>
      </c>
    </row>
    <row r="2154" spans="1:12">
      <c r="A2154" s="1" t="s">
        <v>6916</v>
      </c>
      <c r="B2154" s="1" t="s">
        <v>20823</v>
      </c>
      <c r="C2154" s="1" t="s">
        <v>6918</v>
      </c>
      <c r="D2154" s="1">
        <v>15.77</v>
      </c>
      <c r="E2154" s="1">
        <v>132950</v>
      </c>
      <c r="F2154" s="1">
        <v>90420</v>
      </c>
      <c r="G2154" s="1">
        <v>14175</v>
      </c>
      <c r="H2154" s="1">
        <v>7528.5</v>
      </c>
      <c r="I2154" s="9">
        <f t="shared" si="132"/>
        <v>2096621.5</v>
      </c>
      <c r="J2154" s="9">
        <f t="shared" si="133"/>
        <v>1425923.4</v>
      </c>
      <c r="K2154" s="9">
        <f t="shared" si="134"/>
        <v>223539.75</v>
      </c>
      <c r="L2154" s="9">
        <f t="shared" si="135"/>
        <v>118724.44499999999</v>
      </c>
    </row>
    <row r="2155" spans="1:12">
      <c r="A2155" s="1" t="s">
        <v>6919</v>
      </c>
      <c r="B2155" s="1" t="s">
        <v>20824</v>
      </c>
      <c r="C2155" s="1" t="s">
        <v>6921</v>
      </c>
      <c r="D2155" s="1">
        <v>10.791</v>
      </c>
      <c r="E2155" s="1">
        <v>31042</v>
      </c>
      <c r="F2155" s="1">
        <v>45662</v>
      </c>
      <c r="G2155" s="1">
        <v>0</v>
      </c>
      <c r="H2155" s="1">
        <v>0</v>
      </c>
      <c r="I2155" s="9">
        <f t="shared" si="132"/>
        <v>334974.22200000001</v>
      </c>
      <c r="J2155" s="9">
        <f t="shared" si="133"/>
        <v>492738.64199999999</v>
      </c>
      <c r="K2155" s="9">
        <f t="shared" si="134"/>
        <v>0</v>
      </c>
      <c r="L2155" s="9">
        <f t="shared" si="135"/>
        <v>0</v>
      </c>
    </row>
    <row r="2156" spans="1:12">
      <c r="A2156" s="1" t="s">
        <v>6922</v>
      </c>
      <c r="B2156" s="1" t="s">
        <v>20825</v>
      </c>
      <c r="C2156" s="1" t="s">
        <v>6924</v>
      </c>
      <c r="D2156" s="1">
        <v>45.814999999999998</v>
      </c>
      <c r="E2156" s="1">
        <v>23535</v>
      </c>
      <c r="F2156" s="1">
        <v>20448</v>
      </c>
      <c r="G2156" s="1">
        <v>59.24</v>
      </c>
      <c r="H2156" s="1">
        <v>0</v>
      </c>
      <c r="I2156" s="9">
        <f t="shared" si="132"/>
        <v>1078256.0249999999</v>
      </c>
      <c r="J2156" s="9">
        <f t="shared" si="133"/>
        <v>936825.12</v>
      </c>
      <c r="K2156" s="9">
        <f t="shared" si="134"/>
        <v>2714.0805999999998</v>
      </c>
      <c r="L2156" s="9">
        <f t="shared" si="135"/>
        <v>0</v>
      </c>
    </row>
    <row r="2157" spans="1:12">
      <c r="A2157" s="1" t="s">
        <v>3117</v>
      </c>
      <c r="B2157" s="1" t="s">
        <v>20826</v>
      </c>
      <c r="C2157" s="1" t="s">
        <v>20827</v>
      </c>
      <c r="D2157" s="1">
        <v>79.165999999999997</v>
      </c>
      <c r="E2157" s="1">
        <v>146750</v>
      </c>
      <c r="F2157" s="1">
        <v>153480</v>
      </c>
      <c r="G2157" s="1">
        <v>113210</v>
      </c>
      <c r="H2157" s="1">
        <v>109210</v>
      </c>
      <c r="I2157" s="9">
        <f t="shared" si="132"/>
        <v>11617610.5</v>
      </c>
      <c r="J2157" s="9">
        <f t="shared" si="133"/>
        <v>12150397.68</v>
      </c>
      <c r="K2157" s="9">
        <f t="shared" si="134"/>
        <v>8962382.8599999994</v>
      </c>
      <c r="L2157" s="9">
        <f t="shared" si="135"/>
        <v>8645718.8599999994</v>
      </c>
    </row>
    <row r="2158" spans="1:12">
      <c r="A2158" s="1" t="s">
        <v>6925</v>
      </c>
      <c r="B2158" s="1" t="s">
        <v>20828</v>
      </c>
      <c r="C2158" s="1" t="s">
        <v>6927</v>
      </c>
      <c r="D2158" s="1">
        <v>30.349</v>
      </c>
      <c r="E2158" s="1">
        <v>290900</v>
      </c>
      <c r="F2158" s="1">
        <v>247520</v>
      </c>
      <c r="G2158" s="1">
        <v>227750</v>
      </c>
      <c r="H2158" s="1">
        <v>146750</v>
      </c>
      <c r="I2158" s="9">
        <f t="shared" si="132"/>
        <v>8828524.0999999996</v>
      </c>
      <c r="J2158" s="9">
        <f t="shared" si="133"/>
        <v>7511984.4800000004</v>
      </c>
      <c r="K2158" s="9">
        <f t="shared" si="134"/>
        <v>6911984.75</v>
      </c>
      <c r="L2158" s="9">
        <f t="shared" si="135"/>
        <v>4453715.75</v>
      </c>
    </row>
    <row r="2159" spans="1:12">
      <c r="A2159" s="1" t="s">
        <v>6928</v>
      </c>
      <c r="B2159" s="1" t="s">
        <v>20829</v>
      </c>
      <c r="C2159" s="1" t="s">
        <v>6930</v>
      </c>
      <c r="D2159" s="1">
        <v>40.92</v>
      </c>
      <c r="E2159" s="1">
        <v>218830</v>
      </c>
      <c r="F2159" s="1">
        <v>197710</v>
      </c>
      <c r="G2159" s="1">
        <v>172240</v>
      </c>
      <c r="H2159" s="1">
        <v>172360</v>
      </c>
      <c r="I2159" s="9">
        <f t="shared" si="132"/>
        <v>8954523.5999999996</v>
      </c>
      <c r="J2159" s="9">
        <f t="shared" si="133"/>
        <v>8090293.2000000002</v>
      </c>
      <c r="K2159" s="9">
        <f t="shared" si="134"/>
        <v>7048060.8000000007</v>
      </c>
      <c r="L2159" s="9">
        <f t="shared" si="135"/>
        <v>7052971.2000000002</v>
      </c>
    </row>
    <row r="2160" spans="1:12">
      <c r="A2160" s="1" t="s">
        <v>6934</v>
      </c>
      <c r="B2160" s="1" t="s">
        <v>20831</v>
      </c>
      <c r="C2160" s="1" t="s">
        <v>6936</v>
      </c>
      <c r="D2160" s="1">
        <v>9.7421000000000006</v>
      </c>
      <c r="E2160" s="1">
        <v>9299.6</v>
      </c>
      <c r="F2160" s="1">
        <v>15547</v>
      </c>
      <c r="G2160" s="1">
        <v>0</v>
      </c>
      <c r="H2160" s="1">
        <v>0</v>
      </c>
      <c r="I2160" s="9">
        <f t="shared" si="132"/>
        <v>90597.633160000012</v>
      </c>
      <c r="J2160" s="9">
        <f t="shared" si="133"/>
        <v>151460.42870000002</v>
      </c>
      <c r="K2160" s="9">
        <f t="shared" si="134"/>
        <v>0</v>
      </c>
      <c r="L2160" s="9">
        <f t="shared" si="135"/>
        <v>0</v>
      </c>
    </row>
    <row r="2161" spans="1:12">
      <c r="A2161" s="1" t="s">
        <v>6937</v>
      </c>
      <c r="B2161" s="1" t="s">
        <v>20832</v>
      </c>
      <c r="C2161" s="1" t="s">
        <v>6939</v>
      </c>
      <c r="D2161" s="1">
        <v>32.518000000000001</v>
      </c>
      <c r="E2161" s="1">
        <v>69596</v>
      </c>
      <c r="F2161" s="1">
        <v>65054</v>
      </c>
      <c r="G2161" s="1">
        <v>111880</v>
      </c>
      <c r="H2161" s="1">
        <v>97954</v>
      </c>
      <c r="I2161" s="9">
        <f t="shared" si="132"/>
        <v>2263122.7280000001</v>
      </c>
      <c r="J2161" s="9">
        <f t="shared" si="133"/>
        <v>2115425.9720000001</v>
      </c>
      <c r="K2161" s="9">
        <f t="shared" si="134"/>
        <v>3638113.84</v>
      </c>
      <c r="L2161" s="9">
        <f t="shared" si="135"/>
        <v>3185268.1720000003</v>
      </c>
    </row>
    <row r="2162" spans="1:12">
      <c r="A2162" s="1" t="s">
        <v>6940</v>
      </c>
      <c r="B2162" s="1" t="s">
        <v>20833</v>
      </c>
      <c r="C2162" s="1" t="s">
        <v>6942</v>
      </c>
      <c r="D2162" s="1">
        <v>22.748000000000001</v>
      </c>
      <c r="E2162" s="1">
        <v>3223.6</v>
      </c>
      <c r="F2162" s="1">
        <v>6491.2</v>
      </c>
      <c r="G2162" s="1">
        <v>25167</v>
      </c>
      <c r="H2162" s="1">
        <v>21683</v>
      </c>
      <c r="I2162" s="9">
        <f t="shared" si="132"/>
        <v>73330.452799999999</v>
      </c>
      <c r="J2162" s="9">
        <f t="shared" si="133"/>
        <v>147661.81760000001</v>
      </c>
      <c r="K2162" s="9">
        <f t="shared" si="134"/>
        <v>572498.91600000008</v>
      </c>
      <c r="L2162" s="9">
        <f t="shared" si="135"/>
        <v>493244.88400000002</v>
      </c>
    </row>
    <row r="2163" spans="1:12">
      <c r="A2163" s="1" t="s">
        <v>6943</v>
      </c>
      <c r="B2163" s="1" t="s">
        <v>20834</v>
      </c>
      <c r="C2163" s="1" t="s">
        <v>6945</v>
      </c>
      <c r="D2163" s="1">
        <v>13.901</v>
      </c>
      <c r="E2163" s="1">
        <v>50097</v>
      </c>
      <c r="F2163" s="1">
        <v>33049</v>
      </c>
      <c r="G2163" s="1">
        <v>0</v>
      </c>
      <c r="H2163" s="1">
        <v>0</v>
      </c>
      <c r="I2163" s="9">
        <f t="shared" si="132"/>
        <v>696398.397</v>
      </c>
      <c r="J2163" s="9">
        <f t="shared" si="133"/>
        <v>459414.14899999998</v>
      </c>
      <c r="K2163" s="9">
        <f t="shared" si="134"/>
        <v>0</v>
      </c>
      <c r="L2163" s="9">
        <f t="shared" si="135"/>
        <v>0</v>
      </c>
    </row>
    <row r="2164" spans="1:12">
      <c r="A2164" s="1" t="s">
        <v>6946</v>
      </c>
      <c r="B2164" s="1" t="s">
        <v>20835</v>
      </c>
      <c r="C2164" s="1" t="s">
        <v>6948</v>
      </c>
      <c r="D2164" s="1">
        <v>15.353</v>
      </c>
      <c r="E2164" s="1">
        <v>769430</v>
      </c>
      <c r="F2164" s="1">
        <v>908640</v>
      </c>
      <c r="G2164" s="1">
        <v>113020</v>
      </c>
      <c r="H2164" s="1">
        <v>180260</v>
      </c>
      <c r="I2164" s="9">
        <f t="shared" si="132"/>
        <v>11813058.789999999</v>
      </c>
      <c r="J2164" s="9">
        <f t="shared" si="133"/>
        <v>13950349.92</v>
      </c>
      <c r="K2164" s="9">
        <f t="shared" si="134"/>
        <v>1735196.06</v>
      </c>
      <c r="L2164" s="9">
        <f t="shared" si="135"/>
        <v>2767531.78</v>
      </c>
    </row>
    <row r="2165" spans="1:12">
      <c r="A2165" s="1" t="s">
        <v>18359</v>
      </c>
      <c r="B2165" s="1" t="s">
        <v>21436</v>
      </c>
      <c r="C2165" s="1" t="s">
        <v>18361</v>
      </c>
      <c r="D2165" s="1">
        <v>28.512</v>
      </c>
      <c r="E2165" s="1">
        <v>6014.5</v>
      </c>
      <c r="F2165" s="1">
        <v>7743.4</v>
      </c>
      <c r="G2165" s="1">
        <v>7457</v>
      </c>
      <c r="H2165" s="1">
        <v>8001.6</v>
      </c>
      <c r="I2165" s="9">
        <f t="shared" si="132"/>
        <v>171485.424</v>
      </c>
      <c r="J2165" s="9">
        <f t="shared" si="133"/>
        <v>220779.82079999999</v>
      </c>
      <c r="K2165" s="9">
        <f t="shared" si="134"/>
        <v>212613.984</v>
      </c>
      <c r="L2165" s="9">
        <f t="shared" si="135"/>
        <v>228141.61920000002</v>
      </c>
    </row>
    <row r="2166" spans="1:12">
      <c r="A2166" s="1" t="s">
        <v>18362</v>
      </c>
      <c r="B2166" s="1" t="s">
        <v>21437</v>
      </c>
      <c r="C2166" s="1" t="s">
        <v>18364</v>
      </c>
      <c r="D2166" s="1">
        <v>80.141000000000005</v>
      </c>
      <c r="E2166" s="1">
        <v>0</v>
      </c>
      <c r="F2166" s="1">
        <v>0</v>
      </c>
      <c r="G2166" s="1">
        <v>4751</v>
      </c>
      <c r="H2166" s="1">
        <v>931.76</v>
      </c>
      <c r="I2166" s="9">
        <f t="shared" si="132"/>
        <v>0</v>
      </c>
      <c r="J2166" s="9">
        <f t="shared" si="133"/>
        <v>0</v>
      </c>
      <c r="K2166" s="9">
        <f t="shared" si="134"/>
        <v>380749.891</v>
      </c>
      <c r="L2166" s="9">
        <f t="shared" si="135"/>
        <v>74672.17816000001</v>
      </c>
    </row>
    <row r="2167" spans="1:12">
      <c r="A2167" s="1" t="s">
        <v>6949</v>
      </c>
      <c r="B2167" s="1" t="s">
        <v>20836</v>
      </c>
      <c r="C2167" s="1" t="s">
        <v>6951</v>
      </c>
      <c r="D2167" s="1">
        <v>21.413</v>
      </c>
      <c r="E2167" s="1">
        <v>45906</v>
      </c>
      <c r="F2167" s="1">
        <v>54983</v>
      </c>
      <c r="G2167" s="1">
        <v>27646</v>
      </c>
      <c r="H2167" s="1">
        <v>28768</v>
      </c>
      <c r="I2167" s="9">
        <f t="shared" si="132"/>
        <v>982985.17799999996</v>
      </c>
      <c r="J2167" s="9">
        <f t="shared" si="133"/>
        <v>1177350.9790000001</v>
      </c>
      <c r="K2167" s="9">
        <f t="shared" si="134"/>
        <v>591983.79799999995</v>
      </c>
      <c r="L2167" s="9">
        <f t="shared" si="135"/>
        <v>616009.18400000001</v>
      </c>
    </row>
    <row r="2168" spans="1:12">
      <c r="A2168" s="1" t="s">
        <v>6952</v>
      </c>
      <c r="B2168" s="1" t="s">
        <v>20837</v>
      </c>
      <c r="C2168" s="1" t="s">
        <v>6954</v>
      </c>
      <c r="D2168" s="1">
        <v>6.9112999999999998</v>
      </c>
      <c r="E2168" s="1">
        <v>9763.4</v>
      </c>
      <c r="F2168" s="1">
        <v>9968.7999999999993</v>
      </c>
      <c r="G2168" s="1">
        <v>0</v>
      </c>
      <c r="H2168" s="1">
        <v>0</v>
      </c>
      <c r="I2168" s="9">
        <f t="shared" si="132"/>
        <v>67477.786419999989</v>
      </c>
      <c r="J2168" s="9">
        <f t="shared" si="133"/>
        <v>68897.367439999987</v>
      </c>
      <c r="K2168" s="9">
        <f t="shared" si="134"/>
        <v>0</v>
      </c>
      <c r="L2168" s="9">
        <f t="shared" si="135"/>
        <v>0</v>
      </c>
    </row>
    <row r="2169" spans="1:12">
      <c r="A2169" s="1" t="s">
        <v>6955</v>
      </c>
      <c r="B2169" s="1" t="s">
        <v>20838</v>
      </c>
      <c r="C2169" s="1" t="s">
        <v>6957</v>
      </c>
      <c r="D2169" s="1">
        <v>73.210999999999999</v>
      </c>
      <c r="E2169" s="1">
        <v>9660.7999999999993</v>
      </c>
      <c r="F2169" s="1">
        <v>8970.7999999999993</v>
      </c>
      <c r="G2169" s="1">
        <v>10617</v>
      </c>
      <c r="H2169" s="1">
        <v>13160</v>
      </c>
      <c r="I2169" s="9">
        <f t="shared" si="132"/>
        <v>707276.8287999999</v>
      </c>
      <c r="J2169" s="9">
        <f t="shared" si="133"/>
        <v>656761.23879999993</v>
      </c>
      <c r="K2169" s="9">
        <f t="shared" si="134"/>
        <v>777281.18700000003</v>
      </c>
      <c r="L2169" s="9">
        <f t="shared" si="135"/>
        <v>963456.76</v>
      </c>
    </row>
    <row r="2170" spans="1:12">
      <c r="A2170" s="1" t="s">
        <v>6958</v>
      </c>
      <c r="B2170" s="1" t="s">
        <v>20839</v>
      </c>
      <c r="C2170" s="1" t="s">
        <v>6960</v>
      </c>
      <c r="D2170" s="1">
        <v>43.439</v>
      </c>
      <c r="E2170" s="1">
        <v>29300</v>
      </c>
      <c r="F2170" s="1">
        <v>28897</v>
      </c>
      <c r="G2170" s="1">
        <v>4742.8999999999996</v>
      </c>
      <c r="H2170" s="1">
        <v>3406.9</v>
      </c>
      <c r="I2170" s="9">
        <f t="shared" si="132"/>
        <v>1272762.7</v>
      </c>
      <c r="J2170" s="9">
        <f t="shared" si="133"/>
        <v>1255256.7830000001</v>
      </c>
      <c r="K2170" s="9">
        <f t="shared" si="134"/>
        <v>206026.83309999999</v>
      </c>
      <c r="L2170" s="9">
        <f t="shared" si="135"/>
        <v>147992.3291</v>
      </c>
    </row>
    <row r="2171" spans="1:12">
      <c r="A2171" s="1" t="s">
        <v>6961</v>
      </c>
      <c r="B2171" s="1" t="s">
        <v>20840</v>
      </c>
      <c r="C2171" s="1" t="s">
        <v>6963</v>
      </c>
      <c r="D2171" s="1">
        <v>40.255000000000003</v>
      </c>
      <c r="E2171" s="1">
        <v>9869.4</v>
      </c>
      <c r="F2171" s="1">
        <v>7415.9</v>
      </c>
      <c r="G2171" s="1">
        <v>5180</v>
      </c>
      <c r="H2171" s="1">
        <v>5709.6</v>
      </c>
      <c r="I2171" s="9">
        <f t="shared" si="132"/>
        <v>397292.69699999999</v>
      </c>
      <c r="J2171" s="9">
        <f t="shared" si="133"/>
        <v>298527.05450000003</v>
      </c>
      <c r="K2171" s="9">
        <f t="shared" si="134"/>
        <v>208520.90000000002</v>
      </c>
      <c r="L2171" s="9">
        <f t="shared" si="135"/>
        <v>229839.94800000003</v>
      </c>
    </row>
    <row r="2172" spans="1:12">
      <c r="A2172" s="1" t="s">
        <v>6964</v>
      </c>
      <c r="B2172" s="1" t="s">
        <v>20841</v>
      </c>
      <c r="C2172" s="1" t="s">
        <v>6966</v>
      </c>
      <c r="D2172" s="1">
        <v>11.571999999999999</v>
      </c>
      <c r="E2172" s="1">
        <v>89397</v>
      </c>
      <c r="F2172" s="1">
        <v>55552</v>
      </c>
      <c r="G2172" s="1">
        <v>27056</v>
      </c>
      <c r="H2172" s="1">
        <v>26674</v>
      </c>
      <c r="I2172" s="9">
        <f t="shared" si="132"/>
        <v>1034502.0839999999</v>
      </c>
      <c r="J2172" s="9">
        <f t="shared" si="133"/>
        <v>642847.74399999995</v>
      </c>
      <c r="K2172" s="9">
        <f t="shared" si="134"/>
        <v>313092.03200000001</v>
      </c>
      <c r="L2172" s="9">
        <f t="shared" si="135"/>
        <v>308671.52799999999</v>
      </c>
    </row>
    <row r="2173" spans="1:12">
      <c r="A2173" s="1" t="s">
        <v>6967</v>
      </c>
      <c r="B2173" s="1" t="s">
        <v>20842</v>
      </c>
      <c r="C2173" s="1" t="s">
        <v>6969</v>
      </c>
      <c r="D2173" s="1">
        <v>23.225000000000001</v>
      </c>
      <c r="E2173" s="1">
        <v>298890</v>
      </c>
      <c r="F2173" s="1">
        <v>261650</v>
      </c>
      <c r="G2173" s="1">
        <v>269440</v>
      </c>
      <c r="H2173" s="1">
        <v>301080</v>
      </c>
      <c r="I2173" s="9">
        <f t="shared" si="132"/>
        <v>6941720.25</v>
      </c>
      <c r="J2173" s="9">
        <f t="shared" si="133"/>
        <v>6076821.25</v>
      </c>
      <c r="K2173" s="9">
        <f t="shared" si="134"/>
        <v>6257744</v>
      </c>
      <c r="L2173" s="9">
        <f t="shared" si="135"/>
        <v>6992583</v>
      </c>
    </row>
    <row r="2174" spans="1:12">
      <c r="A2174" s="1" t="s">
        <v>18365</v>
      </c>
      <c r="B2174" s="1" t="s">
        <v>21438</v>
      </c>
      <c r="C2174" s="1" t="s">
        <v>18367</v>
      </c>
      <c r="D2174" s="1">
        <v>49.956000000000003</v>
      </c>
      <c r="E2174" s="1">
        <v>13155</v>
      </c>
      <c r="F2174" s="1">
        <v>13588</v>
      </c>
      <c r="G2174" s="1">
        <v>15800</v>
      </c>
      <c r="H2174" s="1">
        <v>17980</v>
      </c>
      <c r="I2174" s="9">
        <f t="shared" si="132"/>
        <v>657171.18000000005</v>
      </c>
      <c r="J2174" s="9">
        <f t="shared" si="133"/>
        <v>678802.12800000003</v>
      </c>
      <c r="K2174" s="9">
        <f t="shared" si="134"/>
        <v>789304.8</v>
      </c>
      <c r="L2174" s="9">
        <f t="shared" si="135"/>
        <v>898208.88</v>
      </c>
    </row>
    <row r="2175" spans="1:12">
      <c r="A2175" s="1" t="s">
        <v>18368</v>
      </c>
      <c r="B2175" s="1" t="s">
        <v>21439</v>
      </c>
      <c r="C2175" s="1" t="s">
        <v>18370</v>
      </c>
      <c r="D2175" s="1">
        <v>30.826000000000001</v>
      </c>
      <c r="E2175" s="1">
        <v>1273.5</v>
      </c>
      <c r="F2175" s="1">
        <v>892.08</v>
      </c>
      <c r="G2175" s="1">
        <v>0</v>
      </c>
      <c r="H2175" s="1">
        <v>0</v>
      </c>
      <c r="I2175" s="9">
        <f t="shared" si="132"/>
        <v>39256.911</v>
      </c>
      <c r="J2175" s="9">
        <f t="shared" si="133"/>
        <v>27499.258080000003</v>
      </c>
      <c r="K2175" s="9">
        <f t="shared" si="134"/>
        <v>0</v>
      </c>
      <c r="L2175" s="9">
        <f t="shared" si="135"/>
        <v>0</v>
      </c>
    </row>
    <row r="2176" spans="1:12">
      <c r="A2176" s="1" t="s">
        <v>18371</v>
      </c>
      <c r="B2176" s="1" t="s">
        <v>21440</v>
      </c>
      <c r="C2176" s="1" t="s">
        <v>18373</v>
      </c>
      <c r="D2176" s="1">
        <v>64.671000000000006</v>
      </c>
      <c r="E2176" s="1">
        <v>6467.9</v>
      </c>
      <c r="F2176" s="1">
        <v>4068.5</v>
      </c>
      <c r="G2176" s="1">
        <v>0</v>
      </c>
      <c r="H2176" s="1">
        <v>0</v>
      </c>
      <c r="I2176" s="9">
        <f t="shared" si="132"/>
        <v>418285.56090000004</v>
      </c>
      <c r="J2176" s="9">
        <f t="shared" si="133"/>
        <v>263113.96350000001</v>
      </c>
      <c r="K2176" s="9">
        <f t="shared" si="134"/>
        <v>0</v>
      </c>
      <c r="L2176" s="9">
        <f t="shared" si="135"/>
        <v>0</v>
      </c>
    </row>
    <row r="2177" spans="1:12">
      <c r="A2177" s="1" t="s">
        <v>6970</v>
      </c>
      <c r="B2177" s="1" t="s">
        <v>20843</v>
      </c>
      <c r="C2177" s="1" t="s">
        <v>6972</v>
      </c>
      <c r="D2177" s="1">
        <v>14.565</v>
      </c>
      <c r="E2177" s="1">
        <v>115230</v>
      </c>
      <c r="F2177" s="1">
        <v>114810</v>
      </c>
      <c r="G2177" s="1">
        <v>98115</v>
      </c>
      <c r="H2177" s="1">
        <v>99161</v>
      </c>
      <c r="I2177" s="9">
        <f t="shared" si="132"/>
        <v>1678324.95</v>
      </c>
      <c r="J2177" s="9">
        <f t="shared" si="133"/>
        <v>1672207.65</v>
      </c>
      <c r="K2177" s="9">
        <f t="shared" si="134"/>
        <v>1429044.9749999999</v>
      </c>
      <c r="L2177" s="9">
        <f t="shared" si="135"/>
        <v>1444279.9649999999</v>
      </c>
    </row>
    <row r="2178" spans="1:12">
      <c r="A2178" s="1" t="s">
        <v>6973</v>
      </c>
      <c r="B2178" s="1" t="s">
        <v>20844</v>
      </c>
      <c r="C2178" s="1" t="s">
        <v>6975</v>
      </c>
      <c r="D2178" s="1">
        <v>32.86</v>
      </c>
      <c r="E2178" s="1">
        <v>6869.1</v>
      </c>
      <c r="F2178" s="1">
        <v>1914</v>
      </c>
      <c r="G2178" s="1">
        <v>0</v>
      </c>
      <c r="H2178" s="1">
        <v>0</v>
      </c>
      <c r="I2178" s="9">
        <f t="shared" ref="I2178:I2241" si="136">D2178*E2178</f>
        <v>225718.62600000002</v>
      </c>
      <c r="J2178" s="9">
        <f t="shared" ref="J2178:J2241" si="137">D2178*F2178</f>
        <v>62894.04</v>
      </c>
      <c r="K2178" s="9">
        <f t="shared" ref="K2178:K2241" si="138">D2178*G2178</f>
        <v>0</v>
      </c>
      <c r="L2178" s="9">
        <f t="shared" ref="L2178:L2241" si="139">D2178*H2178</f>
        <v>0</v>
      </c>
    </row>
    <row r="2179" spans="1:12">
      <c r="A2179" s="1" t="s">
        <v>6976</v>
      </c>
      <c r="B2179" s="1" t="s">
        <v>20845</v>
      </c>
      <c r="C2179" s="1" t="s">
        <v>6978</v>
      </c>
      <c r="D2179" s="1">
        <v>35.942</v>
      </c>
      <c r="E2179" s="1">
        <v>17624</v>
      </c>
      <c r="F2179" s="1">
        <v>18794</v>
      </c>
      <c r="G2179" s="1">
        <v>17169</v>
      </c>
      <c r="H2179" s="1">
        <v>19963</v>
      </c>
      <c r="I2179" s="9">
        <f t="shared" si="136"/>
        <v>633441.80799999996</v>
      </c>
      <c r="J2179" s="9">
        <f t="shared" si="137"/>
        <v>675493.94799999997</v>
      </c>
      <c r="K2179" s="9">
        <f t="shared" si="138"/>
        <v>617088.19799999997</v>
      </c>
      <c r="L2179" s="9">
        <f t="shared" si="139"/>
        <v>717510.14599999995</v>
      </c>
    </row>
    <row r="2180" spans="1:12">
      <c r="A2180" s="1" t="s">
        <v>6979</v>
      </c>
      <c r="B2180" s="1" t="s">
        <v>8879</v>
      </c>
      <c r="C2180" s="1" t="s">
        <v>6981</v>
      </c>
      <c r="D2180" s="1">
        <v>16.431000000000001</v>
      </c>
      <c r="E2180" s="1">
        <v>400870</v>
      </c>
      <c r="F2180" s="1">
        <v>354480</v>
      </c>
      <c r="G2180" s="1">
        <v>314600</v>
      </c>
      <c r="H2180" s="1">
        <v>280170</v>
      </c>
      <c r="I2180" s="9">
        <f t="shared" si="136"/>
        <v>6586694.9700000007</v>
      </c>
      <c r="J2180" s="9">
        <f t="shared" si="137"/>
        <v>5824460.8799999999</v>
      </c>
      <c r="K2180" s="9">
        <f t="shared" si="138"/>
        <v>5169192.6000000006</v>
      </c>
      <c r="L2180" s="9">
        <f t="shared" si="139"/>
        <v>4603473.2700000005</v>
      </c>
    </row>
    <row r="2181" spans="1:12">
      <c r="A2181" s="1" t="s">
        <v>6982</v>
      </c>
      <c r="B2181" s="1" t="s">
        <v>20846</v>
      </c>
      <c r="C2181" s="1" t="s">
        <v>6984</v>
      </c>
      <c r="D2181" s="1">
        <v>38.119999999999997</v>
      </c>
      <c r="E2181" s="1">
        <v>385580</v>
      </c>
      <c r="F2181" s="1">
        <v>388530</v>
      </c>
      <c r="G2181" s="1">
        <v>333570</v>
      </c>
      <c r="H2181" s="1">
        <v>318400</v>
      </c>
      <c r="I2181" s="9">
        <f t="shared" si="136"/>
        <v>14698309.6</v>
      </c>
      <c r="J2181" s="9">
        <f t="shared" si="137"/>
        <v>14810763.6</v>
      </c>
      <c r="K2181" s="9">
        <f t="shared" si="138"/>
        <v>12715688.399999999</v>
      </c>
      <c r="L2181" s="9">
        <f t="shared" si="139"/>
        <v>12137408</v>
      </c>
    </row>
    <row r="2182" spans="1:12">
      <c r="A2182" s="1" t="s">
        <v>6985</v>
      </c>
      <c r="B2182" s="1" t="s">
        <v>20847</v>
      </c>
      <c r="C2182" s="1" t="s">
        <v>6987</v>
      </c>
      <c r="D2182" s="1">
        <v>9.9131</v>
      </c>
      <c r="E2182" s="1">
        <v>26570</v>
      </c>
      <c r="F2182" s="1">
        <v>14260</v>
      </c>
      <c r="G2182" s="1">
        <v>0</v>
      </c>
      <c r="H2182" s="1">
        <v>0</v>
      </c>
      <c r="I2182" s="9">
        <f t="shared" si="136"/>
        <v>263391.06699999998</v>
      </c>
      <c r="J2182" s="9">
        <f t="shared" si="137"/>
        <v>141360.80600000001</v>
      </c>
      <c r="K2182" s="9">
        <f t="shared" si="138"/>
        <v>0</v>
      </c>
      <c r="L2182" s="9">
        <f t="shared" si="139"/>
        <v>0</v>
      </c>
    </row>
    <row r="2183" spans="1:12">
      <c r="A2183" s="1" t="s">
        <v>6988</v>
      </c>
      <c r="B2183" s="1" t="s">
        <v>20848</v>
      </c>
      <c r="C2183" s="1" t="s">
        <v>6990</v>
      </c>
      <c r="D2183" s="1">
        <v>14.635</v>
      </c>
      <c r="E2183" s="1">
        <v>189520</v>
      </c>
      <c r="F2183" s="1">
        <v>166740</v>
      </c>
      <c r="G2183" s="1">
        <v>89694</v>
      </c>
      <c r="H2183" s="1">
        <v>73867</v>
      </c>
      <c r="I2183" s="9">
        <f t="shared" si="136"/>
        <v>2773625.2</v>
      </c>
      <c r="J2183" s="9">
        <f t="shared" si="137"/>
        <v>2440239.9</v>
      </c>
      <c r="K2183" s="9">
        <f t="shared" si="138"/>
        <v>1312671.69</v>
      </c>
      <c r="L2183" s="9">
        <f t="shared" si="139"/>
        <v>1081043.5449999999</v>
      </c>
    </row>
    <row r="2184" spans="1:12">
      <c r="A2184" s="1" t="s">
        <v>6991</v>
      </c>
      <c r="B2184" s="1" t="s">
        <v>20849</v>
      </c>
      <c r="C2184" s="1" t="s">
        <v>6993</v>
      </c>
      <c r="D2184" s="1">
        <v>40.805</v>
      </c>
      <c r="E2184" s="1">
        <v>68477</v>
      </c>
      <c r="F2184" s="1">
        <v>67016</v>
      </c>
      <c r="G2184" s="1">
        <v>59233</v>
      </c>
      <c r="H2184" s="1">
        <v>55140</v>
      </c>
      <c r="I2184" s="9">
        <f t="shared" si="136"/>
        <v>2794203.9849999999</v>
      </c>
      <c r="J2184" s="9">
        <f t="shared" si="137"/>
        <v>2734587.88</v>
      </c>
      <c r="K2184" s="9">
        <f t="shared" si="138"/>
        <v>2417002.5649999999</v>
      </c>
      <c r="L2184" s="9">
        <f t="shared" si="139"/>
        <v>2249987.7000000002</v>
      </c>
    </row>
    <row r="2185" spans="1:12">
      <c r="A2185" s="1" t="s">
        <v>6994</v>
      </c>
      <c r="B2185" s="1" t="s">
        <v>20850</v>
      </c>
      <c r="C2185" s="1" t="s">
        <v>6996</v>
      </c>
      <c r="D2185" s="1">
        <v>27.119</v>
      </c>
      <c r="E2185" s="1">
        <v>99654</v>
      </c>
      <c r="F2185" s="1">
        <v>90016</v>
      </c>
      <c r="G2185" s="1">
        <v>84776</v>
      </c>
      <c r="H2185" s="1">
        <v>68712</v>
      </c>
      <c r="I2185" s="9">
        <f t="shared" si="136"/>
        <v>2702516.8259999999</v>
      </c>
      <c r="J2185" s="9">
        <f t="shared" si="137"/>
        <v>2441143.9040000001</v>
      </c>
      <c r="K2185" s="9">
        <f t="shared" si="138"/>
        <v>2299040.344</v>
      </c>
      <c r="L2185" s="9">
        <f t="shared" si="139"/>
        <v>1863400.7279999999</v>
      </c>
    </row>
    <row r="2186" spans="1:12">
      <c r="A2186" s="1" t="s">
        <v>6997</v>
      </c>
      <c r="B2186" s="1" t="s">
        <v>20851</v>
      </c>
      <c r="C2186" s="1" t="s">
        <v>6999</v>
      </c>
      <c r="D2186" s="1">
        <v>77.929000000000002</v>
      </c>
      <c r="E2186" s="1">
        <v>26646</v>
      </c>
      <c r="F2186" s="1">
        <v>29317</v>
      </c>
      <c r="G2186" s="1">
        <v>42768</v>
      </c>
      <c r="H2186" s="1">
        <v>37385</v>
      </c>
      <c r="I2186" s="9">
        <f t="shared" si="136"/>
        <v>2076496.1340000001</v>
      </c>
      <c r="J2186" s="9">
        <f t="shared" si="137"/>
        <v>2284644.4930000002</v>
      </c>
      <c r="K2186" s="9">
        <f t="shared" si="138"/>
        <v>3332867.4720000001</v>
      </c>
      <c r="L2186" s="9">
        <f t="shared" si="139"/>
        <v>2913375.665</v>
      </c>
    </row>
    <row r="2187" spans="1:12">
      <c r="A2187" s="1" t="s">
        <v>7000</v>
      </c>
      <c r="B2187" s="1" t="s">
        <v>20852</v>
      </c>
      <c r="C2187" s="1" t="s">
        <v>7002</v>
      </c>
      <c r="D2187" s="1">
        <v>31.745999999999999</v>
      </c>
      <c r="E2187" s="1">
        <v>44339</v>
      </c>
      <c r="F2187" s="1">
        <v>33474</v>
      </c>
      <c r="G2187" s="1">
        <v>36380</v>
      </c>
      <c r="H2187" s="1">
        <v>30949</v>
      </c>
      <c r="I2187" s="9">
        <f t="shared" si="136"/>
        <v>1407585.8939999999</v>
      </c>
      <c r="J2187" s="9">
        <f t="shared" si="137"/>
        <v>1062665.6040000001</v>
      </c>
      <c r="K2187" s="9">
        <f t="shared" si="138"/>
        <v>1154919.48</v>
      </c>
      <c r="L2187" s="9">
        <f t="shared" si="139"/>
        <v>982506.95399999991</v>
      </c>
    </row>
    <row r="2188" spans="1:12">
      <c r="A2188" s="1" t="s">
        <v>7003</v>
      </c>
      <c r="B2188" s="1" t="s">
        <v>20853</v>
      </c>
      <c r="C2188" s="1" t="s">
        <v>7005</v>
      </c>
      <c r="D2188" s="1">
        <v>39.991</v>
      </c>
      <c r="E2188" s="1">
        <v>279920</v>
      </c>
      <c r="F2188" s="1">
        <v>249270</v>
      </c>
      <c r="G2188" s="1">
        <v>258380</v>
      </c>
      <c r="H2188" s="1">
        <v>212750</v>
      </c>
      <c r="I2188" s="9">
        <f t="shared" si="136"/>
        <v>11194280.720000001</v>
      </c>
      <c r="J2188" s="9">
        <f t="shared" si="137"/>
        <v>9968556.5700000003</v>
      </c>
      <c r="K2188" s="9">
        <f t="shared" si="138"/>
        <v>10332874.58</v>
      </c>
      <c r="L2188" s="9">
        <f t="shared" si="139"/>
        <v>8508085.25</v>
      </c>
    </row>
    <row r="2189" spans="1:12">
      <c r="A2189" s="1" t="s">
        <v>7006</v>
      </c>
      <c r="B2189" s="1" t="s">
        <v>20854</v>
      </c>
      <c r="C2189" s="1" t="s">
        <v>7008</v>
      </c>
      <c r="D2189" s="1">
        <v>16.196000000000002</v>
      </c>
      <c r="E2189" s="1">
        <v>657670</v>
      </c>
      <c r="F2189" s="1">
        <v>523620</v>
      </c>
      <c r="G2189" s="1">
        <v>559390</v>
      </c>
      <c r="H2189" s="1">
        <v>538620</v>
      </c>
      <c r="I2189" s="9">
        <f t="shared" si="136"/>
        <v>10651623.32</v>
      </c>
      <c r="J2189" s="9">
        <f t="shared" si="137"/>
        <v>8480549.5200000014</v>
      </c>
      <c r="K2189" s="9">
        <f t="shared" si="138"/>
        <v>9059880.4400000013</v>
      </c>
      <c r="L2189" s="9">
        <f t="shared" si="139"/>
        <v>8723489.5200000014</v>
      </c>
    </row>
    <row r="2190" spans="1:12">
      <c r="A2190" s="1" t="s">
        <v>18374</v>
      </c>
      <c r="B2190" s="1" t="s">
        <v>21441</v>
      </c>
      <c r="C2190" s="1" t="s">
        <v>18376</v>
      </c>
      <c r="D2190" s="1">
        <v>37.030999999999999</v>
      </c>
      <c r="E2190" s="1">
        <v>3658.9</v>
      </c>
      <c r="F2190" s="1">
        <v>4030.1</v>
      </c>
      <c r="G2190" s="1">
        <v>4442.6000000000004</v>
      </c>
      <c r="H2190" s="1">
        <v>5236.7</v>
      </c>
      <c r="I2190" s="9">
        <f t="shared" si="136"/>
        <v>135492.72589999999</v>
      </c>
      <c r="J2190" s="9">
        <f t="shared" si="137"/>
        <v>149238.63309999998</v>
      </c>
      <c r="K2190" s="9">
        <f t="shared" si="138"/>
        <v>164513.92060000001</v>
      </c>
      <c r="L2190" s="9">
        <f t="shared" si="139"/>
        <v>193920.2377</v>
      </c>
    </row>
    <row r="2191" spans="1:12">
      <c r="A2191" s="1" t="s">
        <v>7012</v>
      </c>
      <c r="B2191" s="1" t="s">
        <v>20856</v>
      </c>
      <c r="C2191" s="1" t="s">
        <v>7014</v>
      </c>
      <c r="D2191" s="1">
        <v>39.646999999999998</v>
      </c>
      <c r="E2191" s="1">
        <v>843760</v>
      </c>
      <c r="F2191" s="1">
        <v>800680</v>
      </c>
      <c r="G2191" s="1">
        <v>678800</v>
      </c>
      <c r="H2191" s="1">
        <v>700780</v>
      </c>
      <c r="I2191" s="9">
        <f t="shared" si="136"/>
        <v>33452552.719999999</v>
      </c>
      <c r="J2191" s="9">
        <f t="shared" si="137"/>
        <v>31744559.959999997</v>
      </c>
      <c r="K2191" s="9">
        <f t="shared" si="138"/>
        <v>26912383.599999998</v>
      </c>
      <c r="L2191" s="9">
        <f t="shared" si="139"/>
        <v>27783824.66</v>
      </c>
    </row>
    <row r="2192" spans="1:12">
      <c r="A2192" s="1" t="s">
        <v>7015</v>
      </c>
      <c r="B2192" s="1" t="s">
        <v>20857</v>
      </c>
      <c r="C2192" s="1" t="s">
        <v>7017</v>
      </c>
      <c r="D2192" s="1">
        <v>28.172000000000001</v>
      </c>
      <c r="E2192" s="1">
        <v>1025.5999999999999</v>
      </c>
      <c r="F2192" s="1">
        <v>1439.3</v>
      </c>
      <c r="G2192" s="1">
        <v>2809</v>
      </c>
      <c r="H2192" s="1">
        <v>1418.2</v>
      </c>
      <c r="I2192" s="9">
        <f t="shared" si="136"/>
        <v>28893.203199999996</v>
      </c>
      <c r="J2192" s="9">
        <f t="shared" si="137"/>
        <v>40547.959600000002</v>
      </c>
      <c r="K2192" s="9">
        <f t="shared" si="138"/>
        <v>79135.148000000001</v>
      </c>
      <c r="L2192" s="9">
        <f t="shared" si="139"/>
        <v>39953.530400000003</v>
      </c>
    </row>
    <row r="2193" spans="1:12">
      <c r="A2193" s="1" t="s">
        <v>7018</v>
      </c>
      <c r="B2193" s="1" t="s">
        <v>20858</v>
      </c>
      <c r="C2193" s="1" t="s">
        <v>7020</v>
      </c>
      <c r="D2193" s="1">
        <v>61.853000000000002</v>
      </c>
      <c r="E2193" s="1">
        <v>40395</v>
      </c>
      <c r="F2193" s="1">
        <v>38785</v>
      </c>
      <c r="G2193" s="1">
        <v>61449</v>
      </c>
      <c r="H2193" s="1">
        <v>56283</v>
      </c>
      <c r="I2193" s="9">
        <f t="shared" si="136"/>
        <v>2498551.9350000001</v>
      </c>
      <c r="J2193" s="9">
        <f t="shared" si="137"/>
        <v>2398968.605</v>
      </c>
      <c r="K2193" s="9">
        <f t="shared" si="138"/>
        <v>3800804.997</v>
      </c>
      <c r="L2193" s="9">
        <f t="shared" si="139"/>
        <v>3481272.3990000002</v>
      </c>
    </row>
    <row r="2194" spans="1:12">
      <c r="A2194" s="1" t="s">
        <v>7021</v>
      </c>
      <c r="B2194" s="1" t="s">
        <v>20859</v>
      </c>
      <c r="C2194" s="1" t="s">
        <v>7023</v>
      </c>
      <c r="D2194" s="1">
        <v>35.756</v>
      </c>
      <c r="E2194" s="1">
        <v>28494</v>
      </c>
      <c r="F2194" s="1">
        <v>23839</v>
      </c>
      <c r="G2194" s="1">
        <v>33999</v>
      </c>
      <c r="H2194" s="1">
        <v>16212</v>
      </c>
      <c r="I2194" s="9">
        <f t="shared" si="136"/>
        <v>1018831.464</v>
      </c>
      <c r="J2194" s="9">
        <f t="shared" si="137"/>
        <v>852387.28399999999</v>
      </c>
      <c r="K2194" s="9">
        <f t="shared" si="138"/>
        <v>1215668.2439999999</v>
      </c>
      <c r="L2194" s="9">
        <f t="shared" si="139"/>
        <v>579676.272</v>
      </c>
    </row>
    <row r="2195" spans="1:12">
      <c r="A2195" s="1" t="s">
        <v>7024</v>
      </c>
      <c r="B2195" s="1" t="s">
        <v>20860</v>
      </c>
      <c r="C2195" s="1" t="s">
        <v>7026</v>
      </c>
      <c r="D2195" s="1">
        <v>28.338999999999999</v>
      </c>
      <c r="E2195" s="1">
        <v>12453</v>
      </c>
      <c r="F2195" s="1">
        <v>13097</v>
      </c>
      <c r="G2195" s="1">
        <v>14731</v>
      </c>
      <c r="H2195" s="1">
        <v>14011</v>
      </c>
      <c r="I2195" s="9">
        <f t="shared" si="136"/>
        <v>352905.56699999998</v>
      </c>
      <c r="J2195" s="9">
        <f t="shared" si="137"/>
        <v>371155.88299999997</v>
      </c>
      <c r="K2195" s="9">
        <f t="shared" si="138"/>
        <v>417461.80900000001</v>
      </c>
      <c r="L2195" s="9">
        <f t="shared" si="139"/>
        <v>397057.72899999999</v>
      </c>
    </row>
    <row r="2196" spans="1:12">
      <c r="A2196" s="1" t="s">
        <v>7030</v>
      </c>
      <c r="B2196" s="1" t="s">
        <v>20862</v>
      </c>
      <c r="C2196" s="1" t="s">
        <v>7032</v>
      </c>
      <c r="D2196" s="1">
        <v>17.852</v>
      </c>
      <c r="E2196" s="1">
        <v>8274.7999999999993</v>
      </c>
      <c r="F2196" s="1">
        <v>15540</v>
      </c>
      <c r="G2196" s="1">
        <v>25860</v>
      </c>
      <c r="H2196" s="1">
        <v>26223</v>
      </c>
      <c r="I2196" s="9">
        <f t="shared" si="136"/>
        <v>147721.72959999999</v>
      </c>
      <c r="J2196" s="9">
        <f t="shared" si="137"/>
        <v>277420.08</v>
      </c>
      <c r="K2196" s="9">
        <f t="shared" si="138"/>
        <v>461652.72000000003</v>
      </c>
      <c r="L2196" s="9">
        <f t="shared" si="139"/>
        <v>468132.99599999998</v>
      </c>
    </row>
    <row r="2197" spans="1:12">
      <c r="A2197" s="1" t="s">
        <v>7033</v>
      </c>
      <c r="B2197" s="1" t="s">
        <v>20863</v>
      </c>
      <c r="C2197" s="1" t="s">
        <v>7035</v>
      </c>
      <c r="D2197" s="1">
        <v>13.048</v>
      </c>
      <c r="E2197" s="1">
        <v>118970</v>
      </c>
      <c r="F2197" s="1">
        <v>109080</v>
      </c>
      <c r="G2197" s="1">
        <v>75750</v>
      </c>
      <c r="H2197" s="1">
        <v>81721</v>
      </c>
      <c r="I2197" s="9">
        <f t="shared" si="136"/>
        <v>1552320.56</v>
      </c>
      <c r="J2197" s="9">
        <f t="shared" si="137"/>
        <v>1423275.84</v>
      </c>
      <c r="K2197" s="9">
        <f t="shared" si="138"/>
        <v>988386</v>
      </c>
      <c r="L2197" s="9">
        <f t="shared" si="139"/>
        <v>1066295.608</v>
      </c>
    </row>
    <row r="2198" spans="1:12">
      <c r="A2198" s="1" t="s">
        <v>7036</v>
      </c>
      <c r="B2198" s="1" t="s">
        <v>20864</v>
      </c>
      <c r="C2198" s="1" t="s">
        <v>7038</v>
      </c>
      <c r="D2198" s="1">
        <v>39.037999999999997</v>
      </c>
      <c r="E2198" s="1">
        <v>66446</v>
      </c>
      <c r="F2198" s="1">
        <v>60322</v>
      </c>
      <c r="G2198" s="1">
        <v>44218</v>
      </c>
      <c r="H2198" s="1">
        <v>39323</v>
      </c>
      <c r="I2198" s="9">
        <f t="shared" si="136"/>
        <v>2593918.9479999999</v>
      </c>
      <c r="J2198" s="9">
        <f t="shared" si="137"/>
        <v>2354850.236</v>
      </c>
      <c r="K2198" s="9">
        <f t="shared" si="138"/>
        <v>1726182.2839999998</v>
      </c>
      <c r="L2198" s="9">
        <f t="shared" si="139"/>
        <v>1535091.274</v>
      </c>
    </row>
    <row r="2199" spans="1:12">
      <c r="A2199" s="1" t="s">
        <v>7039</v>
      </c>
      <c r="B2199" s="1" t="s">
        <v>20865</v>
      </c>
      <c r="C2199" s="1" t="s">
        <v>7041</v>
      </c>
      <c r="D2199" s="1">
        <v>11.763999999999999</v>
      </c>
      <c r="E2199" s="1">
        <v>185870</v>
      </c>
      <c r="F2199" s="1">
        <v>180130</v>
      </c>
      <c r="G2199" s="1">
        <v>200310</v>
      </c>
      <c r="H2199" s="1">
        <v>153520</v>
      </c>
      <c r="I2199" s="9">
        <f t="shared" si="136"/>
        <v>2186574.6799999997</v>
      </c>
      <c r="J2199" s="9">
        <f t="shared" si="137"/>
        <v>2119049.3199999998</v>
      </c>
      <c r="K2199" s="9">
        <f t="shared" si="138"/>
        <v>2356446.84</v>
      </c>
      <c r="L2199" s="9">
        <f t="shared" si="139"/>
        <v>1806009.2799999998</v>
      </c>
    </row>
    <row r="2200" spans="1:12">
      <c r="A2200" s="1" t="s">
        <v>18377</v>
      </c>
      <c r="B2200" s="1" t="s">
        <v>21442</v>
      </c>
      <c r="C2200" s="1" t="s">
        <v>18379</v>
      </c>
      <c r="D2200" s="1">
        <v>34.645000000000003</v>
      </c>
      <c r="E2200" s="1">
        <v>3463.7</v>
      </c>
      <c r="F2200" s="1">
        <v>6816.6</v>
      </c>
      <c r="G2200" s="1">
        <v>2229.6</v>
      </c>
      <c r="H2200" s="1">
        <v>4815</v>
      </c>
      <c r="I2200" s="9">
        <f t="shared" si="136"/>
        <v>119999.88650000001</v>
      </c>
      <c r="J2200" s="9">
        <f t="shared" si="137"/>
        <v>236161.10700000005</v>
      </c>
      <c r="K2200" s="9">
        <f t="shared" si="138"/>
        <v>77244.491999999998</v>
      </c>
      <c r="L2200" s="9">
        <f t="shared" si="139"/>
        <v>166815.67500000002</v>
      </c>
    </row>
    <row r="2201" spans="1:12">
      <c r="A2201" s="1" t="s">
        <v>7042</v>
      </c>
      <c r="B2201" s="1" t="s">
        <v>20866</v>
      </c>
      <c r="C2201" s="1" t="s">
        <v>7044</v>
      </c>
      <c r="D2201" s="1">
        <v>34.716999999999999</v>
      </c>
      <c r="E2201" s="1">
        <v>301420</v>
      </c>
      <c r="F2201" s="1">
        <v>305150</v>
      </c>
      <c r="G2201" s="1">
        <v>292840</v>
      </c>
      <c r="H2201" s="1">
        <v>262470</v>
      </c>
      <c r="I2201" s="9">
        <f t="shared" si="136"/>
        <v>10464398.139999999</v>
      </c>
      <c r="J2201" s="9">
        <f t="shared" si="137"/>
        <v>10593892.549999999</v>
      </c>
      <c r="K2201" s="9">
        <f t="shared" si="138"/>
        <v>10166526.279999999</v>
      </c>
      <c r="L2201" s="9">
        <f t="shared" si="139"/>
        <v>9112170.9900000002</v>
      </c>
    </row>
    <row r="2202" spans="1:12">
      <c r="A2202" s="1" t="s">
        <v>7045</v>
      </c>
      <c r="B2202" s="1" t="s">
        <v>20867</v>
      </c>
      <c r="C2202" s="1" t="s">
        <v>7047</v>
      </c>
      <c r="D2202" s="1">
        <v>45.889000000000003</v>
      </c>
      <c r="E2202" s="1">
        <v>135250</v>
      </c>
      <c r="F2202" s="1">
        <v>135780</v>
      </c>
      <c r="G2202" s="1">
        <v>136550</v>
      </c>
      <c r="H2202" s="1">
        <v>134690</v>
      </c>
      <c r="I2202" s="9">
        <f t="shared" si="136"/>
        <v>6206487.25</v>
      </c>
      <c r="J2202" s="9">
        <f t="shared" si="137"/>
        <v>6230808.4200000009</v>
      </c>
      <c r="K2202" s="9">
        <f t="shared" si="138"/>
        <v>6266142.9500000002</v>
      </c>
      <c r="L2202" s="9">
        <f t="shared" si="139"/>
        <v>6180789.4100000001</v>
      </c>
    </row>
    <row r="2203" spans="1:12">
      <c r="A2203" s="1" t="s">
        <v>7048</v>
      </c>
      <c r="B2203" s="1" t="s">
        <v>20868</v>
      </c>
      <c r="C2203" s="1" t="s">
        <v>7050</v>
      </c>
      <c r="D2203" s="1">
        <v>31.274000000000001</v>
      </c>
      <c r="E2203" s="1">
        <v>15692</v>
      </c>
      <c r="F2203" s="1">
        <v>15862</v>
      </c>
      <c r="G2203" s="1">
        <v>16386</v>
      </c>
      <c r="H2203" s="1">
        <v>16015</v>
      </c>
      <c r="I2203" s="9">
        <f t="shared" si="136"/>
        <v>490751.60800000001</v>
      </c>
      <c r="J2203" s="9">
        <f t="shared" si="137"/>
        <v>496068.18800000002</v>
      </c>
      <c r="K2203" s="9">
        <f t="shared" si="138"/>
        <v>512455.76400000002</v>
      </c>
      <c r="L2203" s="9">
        <f t="shared" si="139"/>
        <v>500853.11</v>
      </c>
    </row>
    <row r="2204" spans="1:12">
      <c r="A2204" s="1" t="s">
        <v>7051</v>
      </c>
      <c r="B2204" s="1" t="s">
        <v>20869</v>
      </c>
      <c r="C2204" s="1" t="s">
        <v>7053</v>
      </c>
      <c r="D2204" s="1">
        <v>14.340999999999999</v>
      </c>
      <c r="E2204" s="1">
        <v>5824.2</v>
      </c>
      <c r="F2204" s="1">
        <v>8827.6</v>
      </c>
      <c r="G2204" s="1">
        <v>11869</v>
      </c>
      <c r="H2204" s="1">
        <v>10159</v>
      </c>
      <c r="I2204" s="9">
        <f t="shared" si="136"/>
        <v>83524.852199999994</v>
      </c>
      <c r="J2204" s="9">
        <f t="shared" si="137"/>
        <v>126596.6116</v>
      </c>
      <c r="K2204" s="9">
        <f t="shared" si="138"/>
        <v>170213.329</v>
      </c>
      <c r="L2204" s="9">
        <f t="shared" si="139"/>
        <v>145690.21899999998</v>
      </c>
    </row>
    <row r="2205" spans="1:12">
      <c r="A2205" s="1" t="s">
        <v>7054</v>
      </c>
      <c r="B2205" s="1" t="s">
        <v>20870</v>
      </c>
      <c r="C2205" s="1" t="s">
        <v>7056</v>
      </c>
      <c r="D2205" s="1">
        <v>42.402000000000001</v>
      </c>
      <c r="E2205" s="1">
        <v>40604</v>
      </c>
      <c r="F2205" s="1">
        <v>38389</v>
      </c>
      <c r="G2205" s="1">
        <v>37174</v>
      </c>
      <c r="H2205" s="1">
        <v>46228</v>
      </c>
      <c r="I2205" s="9">
        <f t="shared" si="136"/>
        <v>1721690.808</v>
      </c>
      <c r="J2205" s="9">
        <f t="shared" si="137"/>
        <v>1627770.378</v>
      </c>
      <c r="K2205" s="9">
        <f t="shared" si="138"/>
        <v>1576251.9480000001</v>
      </c>
      <c r="L2205" s="9">
        <f t="shared" si="139"/>
        <v>1960159.656</v>
      </c>
    </row>
    <row r="2206" spans="1:12">
      <c r="A2206" s="1" t="s">
        <v>7057</v>
      </c>
      <c r="B2206" s="1" t="s">
        <v>20873</v>
      </c>
      <c r="C2206" s="1" t="s">
        <v>7059</v>
      </c>
      <c r="D2206" s="1">
        <v>17.027000000000001</v>
      </c>
      <c r="E2206" s="1">
        <v>145610</v>
      </c>
      <c r="F2206" s="1">
        <v>238470</v>
      </c>
      <c r="G2206" s="1">
        <v>608610</v>
      </c>
      <c r="H2206" s="1">
        <v>595210</v>
      </c>
      <c r="I2206" s="9">
        <f t="shared" si="136"/>
        <v>2479301.4700000002</v>
      </c>
      <c r="J2206" s="9">
        <f t="shared" si="137"/>
        <v>4060428.6900000004</v>
      </c>
      <c r="K2206" s="9">
        <f t="shared" si="138"/>
        <v>10362802.470000001</v>
      </c>
      <c r="L2206" s="9">
        <f t="shared" si="139"/>
        <v>10134640.67</v>
      </c>
    </row>
    <row r="2207" spans="1:12">
      <c r="A2207" s="1" t="s">
        <v>7060</v>
      </c>
      <c r="B2207" s="1" t="s">
        <v>20874</v>
      </c>
      <c r="C2207" s="1" t="s">
        <v>7062</v>
      </c>
      <c r="D2207" s="1">
        <v>13.323</v>
      </c>
      <c r="E2207" s="1">
        <v>101560</v>
      </c>
      <c r="F2207" s="1">
        <v>79575</v>
      </c>
      <c r="G2207" s="1">
        <v>234420</v>
      </c>
      <c r="H2207" s="1">
        <v>191360</v>
      </c>
      <c r="I2207" s="9">
        <f t="shared" si="136"/>
        <v>1353083.8800000001</v>
      </c>
      <c r="J2207" s="9">
        <f t="shared" si="137"/>
        <v>1060177.7250000001</v>
      </c>
      <c r="K2207" s="9">
        <f t="shared" si="138"/>
        <v>3123177.66</v>
      </c>
      <c r="L2207" s="9">
        <f t="shared" si="139"/>
        <v>2549489.2800000003</v>
      </c>
    </row>
    <row r="2208" spans="1:12">
      <c r="A2208" s="1" t="s">
        <v>7063</v>
      </c>
      <c r="B2208" s="1" t="s">
        <v>20875</v>
      </c>
      <c r="C2208" s="1" t="s">
        <v>7065</v>
      </c>
      <c r="D2208" s="1">
        <v>5.7294</v>
      </c>
      <c r="E2208" s="1">
        <v>198340</v>
      </c>
      <c r="F2208" s="1">
        <v>187270</v>
      </c>
      <c r="G2208" s="1">
        <v>235410</v>
      </c>
      <c r="H2208" s="1">
        <v>218810</v>
      </c>
      <c r="I2208" s="9">
        <f t="shared" si="136"/>
        <v>1136369.196</v>
      </c>
      <c r="J2208" s="9">
        <f t="shared" si="137"/>
        <v>1072944.7379999999</v>
      </c>
      <c r="K2208" s="9">
        <f t="shared" si="138"/>
        <v>1348758.054</v>
      </c>
      <c r="L2208" s="9">
        <f t="shared" si="139"/>
        <v>1253650.014</v>
      </c>
    </row>
    <row r="2209" spans="1:12">
      <c r="A2209" s="1" t="s">
        <v>7066</v>
      </c>
      <c r="B2209" s="1" t="s">
        <v>20876</v>
      </c>
      <c r="C2209" s="1" t="s">
        <v>7068</v>
      </c>
      <c r="D2209" s="1">
        <v>18.512</v>
      </c>
      <c r="E2209" s="1">
        <v>828630</v>
      </c>
      <c r="F2209" s="1">
        <v>726950</v>
      </c>
      <c r="G2209" s="1">
        <v>754380</v>
      </c>
      <c r="H2209" s="1">
        <v>537960</v>
      </c>
      <c r="I2209" s="9">
        <f t="shared" si="136"/>
        <v>15339598.560000001</v>
      </c>
      <c r="J2209" s="9">
        <f t="shared" si="137"/>
        <v>13457298.4</v>
      </c>
      <c r="K2209" s="9">
        <f t="shared" si="138"/>
        <v>13965082.560000001</v>
      </c>
      <c r="L2209" s="9">
        <f t="shared" si="139"/>
        <v>9958715.5199999996</v>
      </c>
    </row>
    <row r="2210" spans="1:12">
      <c r="A2210" s="1" t="s">
        <v>7078</v>
      </c>
      <c r="B2210" s="1" t="s">
        <v>20880</v>
      </c>
      <c r="C2210" s="1" t="s">
        <v>7080</v>
      </c>
      <c r="D2210" s="1">
        <v>15.135</v>
      </c>
      <c r="E2210" s="1">
        <v>13835</v>
      </c>
      <c r="F2210" s="1">
        <v>13439</v>
      </c>
      <c r="G2210" s="1">
        <v>11504</v>
      </c>
      <c r="H2210" s="1">
        <v>14595</v>
      </c>
      <c r="I2210" s="9">
        <f t="shared" si="136"/>
        <v>209392.72500000001</v>
      </c>
      <c r="J2210" s="9">
        <f t="shared" si="137"/>
        <v>203399.26499999998</v>
      </c>
      <c r="K2210" s="9">
        <f t="shared" si="138"/>
        <v>174113.04</v>
      </c>
      <c r="L2210" s="9">
        <f t="shared" si="139"/>
        <v>220895.32499999998</v>
      </c>
    </row>
    <row r="2211" spans="1:12">
      <c r="A2211" s="1" t="s">
        <v>7081</v>
      </c>
      <c r="B2211" s="1" t="s">
        <v>20881</v>
      </c>
      <c r="C2211" s="1" t="s">
        <v>7083</v>
      </c>
      <c r="D2211" s="1">
        <v>30.65</v>
      </c>
      <c r="E2211" s="1">
        <v>4936.3</v>
      </c>
      <c r="F2211" s="1">
        <v>4785.6000000000004</v>
      </c>
      <c r="G2211" s="1">
        <v>4209</v>
      </c>
      <c r="H2211" s="1">
        <v>5194</v>
      </c>
      <c r="I2211" s="9">
        <f t="shared" si="136"/>
        <v>151297.595</v>
      </c>
      <c r="J2211" s="9">
        <f t="shared" si="137"/>
        <v>146678.64000000001</v>
      </c>
      <c r="K2211" s="9">
        <f t="shared" si="138"/>
        <v>129005.84999999999</v>
      </c>
      <c r="L2211" s="9">
        <f t="shared" si="139"/>
        <v>159196.1</v>
      </c>
    </row>
    <row r="2212" spans="1:12">
      <c r="A2212" s="1" t="s">
        <v>7084</v>
      </c>
      <c r="B2212" s="1" t="s">
        <v>20882</v>
      </c>
      <c r="C2212" s="1" t="s">
        <v>7086</v>
      </c>
      <c r="D2212" s="1">
        <v>33.616</v>
      </c>
      <c r="E2212" s="1">
        <v>15121</v>
      </c>
      <c r="F2212" s="1">
        <v>13572</v>
      </c>
      <c r="G2212" s="1">
        <v>14129</v>
      </c>
      <c r="H2212" s="1">
        <v>15417</v>
      </c>
      <c r="I2212" s="9">
        <f t="shared" si="136"/>
        <v>508307.53600000002</v>
      </c>
      <c r="J2212" s="9">
        <f t="shared" si="137"/>
        <v>456236.35200000001</v>
      </c>
      <c r="K2212" s="9">
        <f t="shared" si="138"/>
        <v>474960.46399999998</v>
      </c>
      <c r="L2212" s="9">
        <f t="shared" si="139"/>
        <v>518257.87199999997</v>
      </c>
    </row>
    <row r="2213" spans="1:12">
      <c r="A2213" s="1" t="s">
        <v>7087</v>
      </c>
      <c r="B2213" s="1" t="s">
        <v>20883</v>
      </c>
      <c r="C2213" s="1" t="s">
        <v>7089</v>
      </c>
      <c r="D2213" s="1">
        <v>26.707000000000001</v>
      </c>
      <c r="E2213" s="1">
        <v>25970</v>
      </c>
      <c r="F2213" s="1">
        <v>19068</v>
      </c>
      <c r="G2213" s="1">
        <v>27391</v>
      </c>
      <c r="H2213" s="1">
        <v>25272</v>
      </c>
      <c r="I2213" s="9">
        <f t="shared" si="136"/>
        <v>693580.79</v>
      </c>
      <c r="J2213" s="9">
        <f t="shared" si="137"/>
        <v>509249.076</v>
      </c>
      <c r="K2213" s="9">
        <f t="shared" si="138"/>
        <v>731531.43700000003</v>
      </c>
      <c r="L2213" s="9">
        <f t="shared" si="139"/>
        <v>674939.304</v>
      </c>
    </row>
    <row r="2214" spans="1:12">
      <c r="A2214" s="1" t="s">
        <v>7090</v>
      </c>
      <c r="B2214" s="1" t="s">
        <v>20884</v>
      </c>
      <c r="C2214" s="1" t="s">
        <v>7092</v>
      </c>
      <c r="D2214" s="1">
        <v>51.509</v>
      </c>
      <c r="E2214" s="1">
        <v>32027</v>
      </c>
      <c r="F2214" s="1">
        <v>26009</v>
      </c>
      <c r="G2214" s="1">
        <v>0</v>
      </c>
      <c r="H2214" s="1">
        <v>1365.8</v>
      </c>
      <c r="I2214" s="9">
        <f t="shared" si="136"/>
        <v>1649678.743</v>
      </c>
      <c r="J2214" s="9">
        <f t="shared" si="137"/>
        <v>1339697.581</v>
      </c>
      <c r="K2214" s="9">
        <f t="shared" si="138"/>
        <v>0</v>
      </c>
      <c r="L2214" s="9">
        <f t="shared" si="139"/>
        <v>70350.992199999993</v>
      </c>
    </row>
    <row r="2215" spans="1:12">
      <c r="A2215" s="1" t="s">
        <v>7093</v>
      </c>
      <c r="B2215" s="1" t="s">
        <v>20885</v>
      </c>
      <c r="C2215" s="1" t="s">
        <v>7095</v>
      </c>
      <c r="D2215" s="1">
        <v>37.786999999999999</v>
      </c>
      <c r="E2215" s="1">
        <v>46382</v>
      </c>
      <c r="F2215" s="1">
        <v>59771</v>
      </c>
      <c r="G2215" s="1">
        <v>85500</v>
      </c>
      <c r="H2215" s="1">
        <v>79206</v>
      </c>
      <c r="I2215" s="9">
        <f t="shared" si="136"/>
        <v>1752636.6339999998</v>
      </c>
      <c r="J2215" s="9">
        <f t="shared" si="137"/>
        <v>2258566.7769999998</v>
      </c>
      <c r="K2215" s="9">
        <f t="shared" si="138"/>
        <v>3230788.5</v>
      </c>
      <c r="L2215" s="9">
        <f t="shared" si="139"/>
        <v>2992957.122</v>
      </c>
    </row>
    <row r="2216" spans="1:12">
      <c r="A2216" s="1" t="s">
        <v>7096</v>
      </c>
      <c r="B2216" s="1" t="s">
        <v>20886</v>
      </c>
      <c r="C2216" s="1" t="s">
        <v>7098</v>
      </c>
      <c r="D2216" s="1">
        <v>9.9034999999999993</v>
      </c>
      <c r="E2216" s="1">
        <v>2928100</v>
      </c>
      <c r="F2216" s="1">
        <v>1881500</v>
      </c>
      <c r="G2216" s="1">
        <v>1964400</v>
      </c>
      <c r="H2216" s="1">
        <v>1934500</v>
      </c>
      <c r="I2216" s="9">
        <f t="shared" si="136"/>
        <v>28998438.349999998</v>
      </c>
      <c r="J2216" s="9">
        <f t="shared" si="137"/>
        <v>18633435.25</v>
      </c>
      <c r="K2216" s="9">
        <f t="shared" si="138"/>
        <v>19454435.399999999</v>
      </c>
      <c r="L2216" s="9">
        <f t="shared" si="139"/>
        <v>19158320.75</v>
      </c>
    </row>
    <row r="2217" spans="1:12">
      <c r="A2217" s="1" t="s">
        <v>7099</v>
      </c>
      <c r="B2217" s="1" t="s">
        <v>20887</v>
      </c>
      <c r="C2217" s="1" t="s">
        <v>7101</v>
      </c>
      <c r="D2217" s="1">
        <v>18.917000000000002</v>
      </c>
      <c r="E2217" s="1">
        <v>73260</v>
      </c>
      <c r="F2217" s="1">
        <v>68632</v>
      </c>
      <c r="G2217" s="1">
        <v>59451</v>
      </c>
      <c r="H2217" s="1">
        <v>129660</v>
      </c>
      <c r="I2217" s="9">
        <f t="shared" si="136"/>
        <v>1385859.4200000002</v>
      </c>
      <c r="J2217" s="9">
        <f t="shared" si="137"/>
        <v>1298311.544</v>
      </c>
      <c r="K2217" s="9">
        <f t="shared" si="138"/>
        <v>1124634.567</v>
      </c>
      <c r="L2217" s="9">
        <f t="shared" si="139"/>
        <v>2452778.2200000002</v>
      </c>
    </row>
    <row r="2218" spans="1:12">
      <c r="A2218" s="1" t="s">
        <v>7102</v>
      </c>
      <c r="B2218" s="1" t="s">
        <v>20888</v>
      </c>
      <c r="C2218" s="1" t="s">
        <v>7104</v>
      </c>
      <c r="D2218" s="1">
        <v>21.25</v>
      </c>
      <c r="E2218" s="1">
        <v>46216</v>
      </c>
      <c r="F2218" s="1">
        <v>46731</v>
      </c>
      <c r="G2218" s="1">
        <v>37804</v>
      </c>
      <c r="H2218" s="1">
        <v>37976</v>
      </c>
      <c r="I2218" s="9">
        <f t="shared" si="136"/>
        <v>982090</v>
      </c>
      <c r="J2218" s="9">
        <f t="shared" si="137"/>
        <v>993033.75</v>
      </c>
      <c r="K2218" s="9">
        <f t="shared" si="138"/>
        <v>803335</v>
      </c>
      <c r="L2218" s="9">
        <f t="shared" si="139"/>
        <v>806990</v>
      </c>
    </row>
    <row r="2219" spans="1:12">
      <c r="A2219" s="1" t="s">
        <v>7108</v>
      </c>
      <c r="B2219" s="1" t="s">
        <v>20890</v>
      </c>
      <c r="C2219" s="1" t="s">
        <v>7110</v>
      </c>
      <c r="D2219" s="1">
        <v>108.77</v>
      </c>
      <c r="E2219" s="1">
        <v>1027.7</v>
      </c>
      <c r="F2219" s="1">
        <v>943.28</v>
      </c>
      <c r="G2219" s="1">
        <v>544.45000000000005</v>
      </c>
      <c r="H2219" s="1">
        <v>1844.7</v>
      </c>
      <c r="I2219" s="9">
        <f t="shared" si="136"/>
        <v>111782.929</v>
      </c>
      <c r="J2219" s="9">
        <f t="shared" si="137"/>
        <v>102600.56559999999</v>
      </c>
      <c r="K2219" s="9">
        <f t="shared" si="138"/>
        <v>59219.826500000003</v>
      </c>
      <c r="L2219" s="9">
        <f t="shared" si="139"/>
        <v>200648.019</v>
      </c>
    </row>
    <row r="2220" spans="1:12">
      <c r="A2220" s="1" t="s">
        <v>7117</v>
      </c>
      <c r="B2220" s="1" t="s">
        <v>20893</v>
      </c>
      <c r="C2220" s="1" t="s">
        <v>7119</v>
      </c>
      <c r="D2220" s="1">
        <v>31.731000000000002</v>
      </c>
      <c r="E2220" s="1">
        <v>8361.7999999999993</v>
      </c>
      <c r="F2220" s="1">
        <v>8584.7999999999993</v>
      </c>
      <c r="G2220" s="1">
        <v>7366.6</v>
      </c>
      <c r="H2220" s="1">
        <v>7885.1</v>
      </c>
      <c r="I2220" s="9">
        <f t="shared" si="136"/>
        <v>265328.2758</v>
      </c>
      <c r="J2220" s="9">
        <f t="shared" si="137"/>
        <v>272404.28879999998</v>
      </c>
      <c r="K2220" s="9">
        <f t="shared" si="138"/>
        <v>233749.58460000003</v>
      </c>
      <c r="L2220" s="9">
        <f t="shared" si="139"/>
        <v>250202.10810000001</v>
      </c>
    </row>
    <row r="2221" spans="1:12">
      <c r="A2221" s="1" t="s">
        <v>7120</v>
      </c>
      <c r="B2221" s="1" t="s">
        <v>20894</v>
      </c>
      <c r="C2221" s="1" t="s">
        <v>7122</v>
      </c>
      <c r="D2221" s="1">
        <v>48.984000000000002</v>
      </c>
      <c r="E2221" s="1">
        <v>13983</v>
      </c>
      <c r="F2221" s="1">
        <v>19548</v>
      </c>
      <c r="G2221" s="1">
        <v>7000</v>
      </c>
      <c r="H2221" s="1">
        <v>6909.2</v>
      </c>
      <c r="I2221" s="9">
        <f t="shared" si="136"/>
        <v>684943.272</v>
      </c>
      <c r="J2221" s="9">
        <f t="shared" si="137"/>
        <v>957539.23200000008</v>
      </c>
      <c r="K2221" s="9">
        <f t="shared" si="138"/>
        <v>342888</v>
      </c>
      <c r="L2221" s="9">
        <f t="shared" si="139"/>
        <v>338440.25280000002</v>
      </c>
    </row>
    <row r="2222" spans="1:12">
      <c r="A2222" s="1" t="s">
        <v>7123</v>
      </c>
      <c r="B2222" s="1" t="s">
        <v>20895</v>
      </c>
      <c r="C2222" s="1" t="s">
        <v>7125</v>
      </c>
      <c r="D2222" s="1">
        <v>21.254999999999999</v>
      </c>
      <c r="E2222" s="1">
        <v>86512</v>
      </c>
      <c r="F2222" s="1">
        <v>65525</v>
      </c>
      <c r="G2222" s="1">
        <v>0</v>
      </c>
      <c r="H2222" s="1">
        <v>0</v>
      </c>
      <c r="I2222" s="9">
        <f t="shared" si="136"/>
        <v>1838812.5599999998</v>
      </c>
      <c r="J2222" s="9">
        <f t="shared" si="137"/>
        <v>1392733.875</v>
      </c>
      <c r="K2222" s="9">
        <f t="shared" si="138"/>
        <v>0</v>
      </c>
      <c r="L2222" s="9">
        <f t="shared" si="139"/>
        <v>0</v>
      </c>
    </row>
    <row r="2223" spans="1:12">
      <c r="A2223" s="1" t="s">
        <v>7126</v>
      </c>
      <c r="B2223" s="1" t="s">
        <v>20896</v>
      </c>
      <c r="C2223" s="1" t="s">
        <v>7128</v>
      </c>
      <c r="D2223" s="1">
        <v>20.119</v>
      </c>
      <c r="E2223" s="1">
        <v>326510</v>
      </c>
      <c r="F2223" s="1">
        <v>319610</v>
      </c>
      <c r="G2223" s="1">
        <v>335670</v>
      </c>
      <c r="H2223" s="1">
        <v>328760</v>
      </c>
      <c r="I2223" s="9">
        <f t="shared" si="136"/>
        <v>6569054.6899999995</v>
      </c>
      <c r="J2223" s="9">
        <f t="shared" si="137"/>
        <v>6430233.5899999999</v>
      </c>
      <c r="K2223" s="9">
        <f t="shared" si="138"/>
        <v>6753344.7299999995</v>
      </c>
      <c r="L2223" s="9">
        <f t="shared" si="139"/>
        <v>6614322.4399999995</v>
      </c>
    </row>
    <row r="2224" spans="1:12">
      <c r="A2224" s="1" t="s">
        <v>18380</v>
      </c>
      <c r="B2224" s="1" t="s">
        <v>21443</v>
      </c>
      <c r="C2224" s="1" t="s">
        <v>18382</v>
      </c>
      <c r="D2224" s="1">
        <v>26.794</v>
      </c>
      <c r="E2224" s="1">
        <v>2931.5</v>
      </c>
      <c r="F2224" s="1">
        <v>3566.4</v>
      </c>
      <c r="G2224" s="1">
        <v>0</v>
      </c>
      <c r="H2224" s="1">
        <v>0</v>
      </c>
      <c r="I2224" s="9">
        <f t="shared" si="136"/>
        <v>78546.611000000004</v>
      </c>
      <c r="J2224" s="9">
        <f t="shared" si="137"/>
        <v>95558.121599999999</v>
      </c>
      <c r="K2224" s="9">
        <f t="shared" si="138"/>
        <v>0</v>
      </c>
      <c r="L2224" s="9">
        <f t="shared" si="139"/>
        <v>0</v>
      </c>
    </row>
    <row r="2225" spans="1:12">
      <c r="A2225" s="1" t="s">
        <v>7129</v>
      </c>
      <c r="B2225" s="1" t="s">
        <v>20897</v>
      </c>
      <c r="C2225" s="1" t="s">
        <v>7131</v>
      </c>
      <c r="D2225" s="1">
        <v>38.067999999999998</v>
      </c>
      <c r="E2225" s="1">
        <v>39933</v>
      </c>
      <c r="F2225" s="1">
        <v>36930</v>
      </c>
      <c r="G2225" s="1">
        <v>23372</v>
      </c>
      <c r="H2225" s="1">
        <v>23098</v>
      </c>
      <c r="I2225" s="9">
        <f t="shared" si="136"/>
        <v>1520169.4439999999</v>
      </c>
      <c r="J2225" s="9">
        <f t="shared" si="137"/>
        <v>1405851.24</v>
      </c>
      <c r="K2225" s="9">
        <f t="shared" si="138"/>
        <v>889725.29599999997</v>
      </c>
      <c r="L2225" s="9">
        <f t="shared" si="139"/>
        <v>879294.66399999999</v>
      </c>
    </row>
    <row r="2226" spans="1:12">
      <c r="A2226" s="1" t="s">
        <v>7132</v>
      </c>
      <c r="B2226" s="1" t="s">
        <v>20898</v>
      </c>
      <c r="C2226" s="1" t="s">
        <v>7134</v>
      </c>
      <c r="D2226" s="1">
        <v>24.876000000000001</v>
      </c>
      <c r="E2226" s="1">
        <v>6996.6</v>
      </c>
      <c r="F2226" s="1">
        <v>12306</v>
      </c>
      <c r="G2226" s="1">
        <v>8539.6</v>
      </c>
      <c r="H2226" s="1">
        <v>544.34</v>
      </c>
      <c r="I2226" s="9">
        <f t="shared" si="136"/>
        <v>174047.42160000003</v>
      </c>
      <c r="J2226" s="9">
        <f t="shared" si="137"/>
        <v>306124.05600000004</v>
      </c>
      <c r="K2226" s="9">
        <f t="shared" si="138"/>
        <v>212431.08960000001</v>
      </c>
      <c r="L2226" s="9">
        <f t="shared" si="139"/>
        <v>13541.001840000001</v>
      </c>
    </row>
    <row r="2227" spans="1:12">
      <c r="A2227" s="1" t="s">
        <v>7138</v>
      </c>
      <c r="B2227" s="1" t="s">
        <v>20900</v>
      </c>
      <c r="C2227" s="1" t="s">
        <v>7140</v>
      </c>
      <c r="D2227" s="1">
        <v>23.091999999999999</v>
      </c>
      <c r="E2227" s="1">
        <v>47744</v>
      </c>
      <c r="F2227" s="1">
        <v>53670</v>
      </c>
      <c r="G2227" s="1">
        <v>67234</v>
      </c>
      <c r="H2227" s="1">
        <v>36006</v>
      </c>
      <c r="I2227" s="9">
        <f t="shared" si="136"/>
        <v>1102504.4479999999</v>
      </c>
      <c r="J2227" s="9">
        <f t="shared" si="137"/>
        <v>1239347.6399999999</v>
      </c>
      <c r="K2227" s="9">
        <f t="shared" si="138"/>
        <v>1552567.5279999999</v>
      </c>
      <c r="L2227" s="9">
        <f t="shared" si="139"/>
        <v>831450.55199999991</v>
      </c>
    </row>
    <row r="2228" spans="1:12">
      <c r="A2228" s="1" t="s">
        <v>7141</v>
      </c>
      <c r="B2228" s="1" t="s">
        <v>20901</v>
      </c>
      <c r="C2228" s="1" t="s">
        <v>7143</v>
      </c>
      <c r="D2228" s="1">
        <v>89.183000000000007</v>
      </c>
      <c r="E2228" s="1">
        <v>2342.9</v>
      </c>
      <c r="F2228" s="1">
        <v>1127.9000000000001</v>
      </c>
      <c r="G2228" s="1">
        <v>2613</v>
      </c>
      <c r="H2228" s="1">
        <v>2376.9</v>
      </c>
      <c r="I2228" s="9">
        <f t="shared" si="136"/>
        <v>208946.85070000001</v>
      </c>
      <c r="J2228" s="9">
        <f t="shared" si="137"/>
        <v>100589.50570000001</v>
      </c>
      <c r="K2228" s="9">
        <f t="shared" si="138"/>
        <v>233035.179</v>
      </c>
      <c r="L2228" s="9">
        <f t="shared" si="139"/>
        <v>211979.07270000002</v>
      </c>
    </row>
    <row r="2229" spans="1:12">
      <c r="A2229" s="1" t="s">
        <v>7144</v>
      </c>
      <c r="B2229" s="1" t="s">
        <v>20902</v>
      </c>
      <c r="C2229" s="1" t="s">
        <v>7146</v>
      </c>
      <c r="D2229" s="1">
        <v>15.21</v>
      </c>
      <c r="E2229" s="1">
        <v>21160</v>
      </c>
      <c r="F2229" s="1">
        <v>18160</v>
      </c>
      <c r="G2229" s="1">
        <v>15616</v>
      </c>
      <c r="H2229" s="1">
        <v>9768.5</v>
      </c>
      <c r="I2229" s="9">
        <f t="shared" si="136"/>
        <v>321843.60000000003</v>
      </c>
      <c r="J2229" s="9">
        <f t="shared" si="137"/>
        <v>276213.60000000003</v>
      </c>
      <c r="K2229" s="9">
        <f t="shared" si="138"/>
        <v>237519.36000000002</v>
      </c>
      <c r="L2229" s="9">
        <f t="shared" si="139"/>
        <v>148578.88500000001</v>
      </c>
    </row>
    <row r="2230" spans="1:12">
      <c r="A2230" s="1" t="s">
        <v>2538</v>
      </c>
      <c r="B2230" s="1" t="s">
        <v>20903</v>
      </c>
      <c r="C2230" s="1" t="s">
        <v>20904</v>
      </c>
      <c r="D2230" s="1">
        <v>40.500999999999998</v>
      </c>
      <c r="E2230" s="1">
        <v>38687</v>
      </c>
      <c r="F2230" s="1">
        <v>47430</v>
      </c>
      <c r="G2230" s="1">
        <v>53906</v>
      </c>
      <c r="H2230" s="1">
        <v>59302</v>
      </c>
      <c r="I2230" s="9">
        <f t="shared" si="136"/>
        <v>1566862.1869999999</v>
      </c>
      <c r="J2230" s="9">
        <f t="shared" si="137"/>
        <v>1920962.43</v>
      </c>
      <c r="K2230" s="9">
        <f t="shared" si="138"/>
        <v>2183246.906</v>
      </c>
      <c r="L2230" s="9">
        <f t="shared" si="139"/>
        <v>2401790.3019999997</v>
      </c>
    </row>
    <row r="2231" spans="1:12">
      <c r="A2231" s="1" t="s">
        <v>4648</v>
      </c>
      <c r="B2231" s="1" t="s">
        <v>20905</v>
      </c>
      <c r="C2231" s="1" t="s">
        <v>20906</v>
      </c>
      <c r="D2231" s="1">
        <v>25.062000000000001</v>
      </c>
      <c r="E2231" s="1">
        <v>3180.7</v>
      </c>
      <c r="F2231" s="1">
        <v>4805.5</v>
      </c>
      <c r="G2231" s="1">
        <v>6195.3</v>
      </c>
      <c r="H2231" s="1">
        <v>4540.1000000000004</v>
      </c>
      <c r="I2231" s="9">
        <f t="shared" si="136"/>
        <v>79714.703399999999</v>
      </c>
      <c r="J2231" s="9">
        <f t="shared" si="137"/>
        <v>120435.44100000001</v>
      </c>
      <c r="K2231" s="9">
        <f t="shared" si="138"/>
        <v>155266.60860000001</v>
      </c>
      <c r="L2231" s="9">
        <f t="shared" si="139"/>
        <v>113783.98620000001</v>
      </c>
    </row>
    <row r="2232" spans="1:12">
      <c r="A2232" s="1" t="s">
        <v>7147</v>
      </c>
      <c r="B2232" s="1" t="s">
        <v>20907</v>
      </c>
      <c r="C2232" s="1" t="s">
        <v>7149</v>
      </c>
      <c r="D2232" s="1">
        <v>35.078000000000003</v>
      </c>
      <c r="E2232" s="1">
        <v>32224</v>
      </c>
      <c r="F2232" s="1">
        <v>29847</v>
      </c>
      <c r="G2232" s="1">
        <v>50967</v>
      </c>
      <c r="H2232" s="1">
        <v>57069</v>
      </c>
      <c r="I2232" s="9">
        <f t="shared" si="136"/>
        <v>1130353.4720000001</v>
      </c>
      <c r="J2232" s="9">
        <f t="shared" si="137"/>
        <v>1046973.0660000001</v>
      </c>
      <c r="K2232" s="9">
        <f t="shared" si="138"/>
        <v>1787820.4260000002</v>
      </c>
      <c r="L2232" s="9">
        <f t="shared" si="139"/>
        <v>2001866.3820000002</v>
      </c>
    </row>
    <row r="2233" spans="1:12">
      <c r="A2233" s="1" t="s">
        <v>7150</v>
      </c>
      <c r="B2233" s="1" t="s">
        <v>20908</v>
      </c>
      <c r="C2233" s="1" t="s">
        <v>7152</v>
      </c>
      <c r="D2233" s="1">
        <v>47.628999999999998</v>
      </c>
      <c r="E2233" s="1">
        <v>8394.7999999999993</v>
      </c>
      <c r="F2233" s="1">
        <v>6360.5</v>
      </c>
      <c r="G2233" s="1">
        <v>21374</v>
      </c>
      <c r="H2233" s="1">
        <v>23365</v>
      </c>
      <c r="I2233" s="9">
        <f t="shared" si="136"/>
        <v>399835.92919999996</v>
      </c>
      <c r="J2233" s="9">
        <f t="shared" si="137"/>
        <v>302944.25449999998</v>
      </c>
      <c r="K2233" s="9">
        <f t="shared" si="138"/>
        <v>1018022.2459999999</v>
      </c>
      <c r="L2233" s="9">
        <f t="shared" si="139"/>
        <v>1112851.585</v>
      </c>
    </row>
    <row r="2234" spans="1:12">
      <c r="A2234" s="1" t="s">
        <v>7153</v>
      </c>
      <c r="B2234" s="1" t="s">
        <v>20909</v>
      </c>
      <c r="C2234" s="1" t="s">
        <v>7155</v>
      </c>
      <c r="D2234" s="1">
        <v>25.332999999999998</v>
      </c>
      <c r="E2234" s="1">
        <v>70655</v>
      </c>
      <c r="F2234" s="1">
        <v>62125</v>
      </c>
      <c r="G2234" s="1">
        <v>61160</v>
      </c>
      <c r="H2234" s="1">
        <v>47149</v>
      </c>
      <c r="I2234" s="9">
        <f t="shared" si="136"/>
        <v>1789903.115</v>
      </c>
      <c r="J2234" s="9">
        <f t="shared" si="137"/>
        <v>1573812.625</v>
      </c>
      <c r="K2234" s="9">
        <f t="shared" si="138"/>
        <v>1549366.2799999998</v>
      </c>
      <c r="L2234" s="9">
        <f t="shared" si="139"/>
        <v>1194425.6169999999</v>
      </c>
    </row>
    <row r="2235" spans="1:12">
      <c r="A2235" s="1" t="s">
        <v>7156</v>
      </c>
      <c r="B2235" s="1" t="s">
        <v>20910</v>
      </c>
      <c r="C2235" s="1" t="s">
        <v>7158</v>
      </c>
      <c r="D2235" s="1">
        <v>24.196000000000002</v>
      </c>
      <c r="E2235" s="1">
        <v>12356</v>
      </c>
      <c r="F2235" s="1">
        <v>7715.2</v>
      </c>
      <c r="G2235" s="1">
        <v>15472</v>
      </c>
      <c r="H2235" s="1">
        <v>11334</v>
      </c>
      <c r="I2235" s="9">
        <f t="shared" si="136"/>
        <v>298965.77600000001</v>
      </c>
      <c r="J2235" s="9">
        <f t="shared" si="137"/>
        <v>186676.9792</v>
      </c>
      <c r="K2235" s="9">
        <f t="shared" si="138"/>
        <v>374360.51200000005</v>
      </c>
      <c r="L2235" s="9">
        <f t="shared" si="139"/>
        <v>274237.46400000004</v>
      </c>
    </row>
    <row r="2236" spans="1:12">
      <c r="A2236" s="1" t="s">
        <v>7162</v>
      </c>
      <c r="B2236" s="1" t="s">
        <v>20912</v>
      </c>
      <c r="C2236" s="1" t="s">
        <v>7164</v>
      </c>
      <c r="D2236" s="1">
        <v>12.234</v>
      </c>
      <c r="E2236" s="1">
        <v>91165</v>
      </c>
      <c r="F2236" s="1">
        <v>95844</v>
      </c>
      <c r="G2236" s="1">
        <v>92245</v>
      </c>
      <c r="H2236" s="1">
        <v>87802</v>
      </c>
      <c r="I2236" s="9">
        <f t="shared" si="136"/>
        <v>1115312.6100000001</v>
      </c>
      <c r="J2236" s="9">
        <f t="shared" si="137"/>
        <v>1172555.496</v>
      </c>
      <c r="K2236" s="9">
        <f t="shared" si="138"/>
        <v>1128525.33</v>
      </c>
      <c r="L2236" s="9">
        <f t="shared" si="139"/>
        <v>1074169.6680000001</v>
      </c>
    </row>
    <row r="2237" spans="1:12">
      <c r="A2237" s="1" t="s">
        <v>7165</v>
      </c>
      <c r="B2237" s="1" t="s">
        <v>20913</v>
      </c>
      <c r="C2237" s="1" t="s">
        <v>7167</v>
      </c>
      <c r="D2237" s="1">
        <v>55.5</v>
      </c>
      <c r="E2237" s="1">
        <v>10749</v>
      </c>
      <c r="F2237" s="1">
        <v>9530.6</v>
      </c>
      <c r="G2237" s="1">
        <v>19299</v>
      </c>
      <c r="H2237" s="1">
        <v>17143</v>
      </c>
      <c r="I2237" s="9">
        <f t="shared" si="136"/>
        <v>596569.5</v>
      </c>
      <c r="J2237" s="9">
        <f t="shared" si="137"/>
        <v>528948.30000000005</v>
      </c>
      <c r="K2237" s="9">
        <f t="shared" si="138"/>
        <v>1071094.5</v>
      </c>
      <c r="L2237" s="9">
        <f t="shared" si="139"/>
        <v>951436.5</v>
      </c>
    </row>
    <row r="2238" spans="1:12">
      <c r="A2238" s="1" t="s">
        <v>7168</v>
      </c>
      <c r="B2238" s="1" t="s">
        <v>20914</v>
      </c>
      <c r="C2238" s="1" t="s">
        <v>7170</v>
      </c>
      <c r="D2238" s="1">
        <v>46.514000000000003</v>
      </c>
      <c r="E2238" s="1">
        <v>18307</v>
      </c>
      <c r="F2238" s="1">
        <v>22007</v>
      </c>
      <c r="G2238" s="1">
        <v>16811</v>
      </c>
      <c r="H2238" s="1">
        <v>15044</v>
      </c>
      <c r="I2238" s="9">
        <f t="shared" si="136"/>
        <v>851531.79800000007</v>
      </c>
      <c r="J2238" s="9">
        <f t="shared" si="137"/>
        <v>1023633.5980000001</v>
      </c>
      <c r="K2238" s="9">
        <f t="shared" si="138"/>
        <v>781946.85400000005</v>
      </c>
      <c r="L2238" s="9">
        <f t="shared" si="139"/>
        <v>699756.61600000004</v>
      </c>
    </row>
    <row r="2239" spans="1:12">
      <c r="A2239" s="1" t="s">
        <v>7171</v>
      </c>
      <c r="B2239" s="1" t="s">
        <v>20915</v>
      </c>
      <c r="C2239" s="1" t="s">
        <v>7173</v>
      </c>
      <c r="D2239" s="1">
        <v>7.6356999999999999</v>
      </c>
      <c r="E2239" s="1">
        <v>44353</v>
      </c>
      <c r="F2239" s="1">
        <v>44948</v>
      </c>
      <c r="G2239" s="1">
        <v>50163</v>
      </c>
      <c r="H2239" s="1">
        <v>35353</v>
      </c>
      <c r="I2239" s="9">
        <f t="shared" si="136"/>
        <v>338666.20209999999</v>
      </c>
      <c r="J2239" s="9">
        <f t="shared" si="137"/>
        <v>343209.4436</v>
      </c>
      <c r="K2239" s="9">
        <f t="shared" si="138"/>
        <v>383029.61910000001</v>
      </c>
      <c r="L2239" s="9">
        <f t="shared" si="139"/>
        <v>269944.90210000001</v>
      </c>
    </row>
    <row r="2240" spans="1:12">
      <c r="A2240" s="1" t="s">
        <v>7174</v>
      </c>
      <c r="B2240" s="1" t="s">
        <v>20916</v>
      </c>
      <c r="C2240" s="1" t="s">
        <v>7176</v>
      </c>
      <c r="D2240" s="1">
        <v>10.821999999999999</v>
      </c>
      <c r="E2240" s="1">
        <v>297700</v>
      </c>
      <c r="F2240" s="1">
        <v>266590</v>
      </c>
      <c r="G2240" s="1">
        <v>322980</v>
      </c>
      <c r="H2240" s="1">
        <v>315690</v>
      </c>
      <c r="I2240" s="9">
        <f t="shared" si="136"/>
        <v>3221709.4</v>
      </c>
      <c r="J2240" s="9">
        <f t="shared" si="137"/>
        <v>2885036.98</v>
      </c>
      <c r="K2240" s="9">
        <f t="shared" si="138"/>
        <v>3495289.5599999996</v>
      </c>
      <c r="L2240" s="9">
        <f t="shared" si="139"/>
        <v>3416397.1799999997</v>
      </c>
    </row>
    <row r="2241" spans="1:12">
      <c r="A2241" s="1" t="s">
        <v>7180</v>
      </c>
      <c r="B2241" s="1" t="s">
        <v>20918</v>
      </c>
      <c r="C2241" s="1" t="s">
        <v>7182</v>
      </c>
      <c r="D2241" s="1">
        <v>10.234999999999999</v>
      </c>
      <c r="E2241" s="1">
        <v>0</v>
      </c>
      <c r="F2241" s="1">
        <v>45249</v>
      </c>
      <c r="G2241" s="1">
        <v>58258</v>
      </c>
      <c r="H2241" s="1">
        <v>46873</v>
      </c>
      <c r="I2241" s="9">
        <f t="shared" si="136"/>
        <v>0</v>
      </c>
      <c r="J2241" s="9">
        <f t="shared" si="137"/>
        <v>463123.51499999996</v>
      </c>
      <c r="K2241" s="9">
        <f t="shared" si="138"/>
        <v>596270.63</v>
      </c>
      <c r="L2241" s="9">
        <f t="shared" si="139"/>
        <v>479745.15499999997</v>
      </c>
    </row>
    <row r="2242" spans="1:12">
      <c r="A2242" s="1" t="s">
        <v>7183</v>
      </c>
      <c r="B2242" s="1" t="s">
        <v>20919</v>
      </c>
      <c r="C2242" s="1" t="s">
        <v>7185</v>
      </c>
      <c r="D2242" s="1">
        <v>7.0750000000000002</v>
      </c>
      <c r="E2242" s="1">
        <v>61697</v>
      </c>
      <c r="F2242" s="1">
        <v>39584</v>
      </c>
      <c r="G2242" s="1">
        <v>0</v>
      </c>
      <c r="H2242" s="1">
        <v>0</v>
      </c>
      <c r="I2242" s="9">
        <f t="shared" ref="I2242:I2305" si="140">D2242*E2242</f>
        <v>436506.27500000002</v>
      </c>
      <c r="J2242" s="9">
        <f t="shared" ref="J2242:J2305" si="141">D2242*F2242</f>
        <v>280056.8</v>
      </c>
      <c r="K2242" s="9">
        <f t="shared" ref="K2242:K2305" si="142">D2242*G2242</f>
        <v>0</v>
      </c>
      <c r="L2242" s="9">
        <f t="shared" ref="L2242:L2305" si="143">D2242*H2242</f>
        <v>0</v>
      </c>
    </row>
    <row r="2243" spans="1:12">
      <c r="A2243" s="1" t="s">
        <v>7186</v>
      </c>
      <c r="B2243" s="1" t="s">
        <v>20920</v>
      </c>
      <c r="C2243" s="1" t="s">
        <v>7188</v>
      </c>
      <c r="D2243" s="1">
        <v>29.58</v>
      </c>
      <c r="E2243" s="1">
        <v>383510</v>
      </c>
      <c r="F2243" s="1">
        <v>406600</v>
      </c>
      <c r="G2243" s="1">
        <v>686450</v>
      </c>
      <c r="H2243" s="1">
        <v>619040</v>
      </c>
      <c r="I2243" s="9">
        <f t="shared" si="140"/>
        <v>11344225.799999999</v>
      </c>
      <c r="J2243" s="9">
        <f t="shared" si="141"/>
        <v>12027228</v>
      </c>
      <c r="K2243" s="9">
        <f t="shared" si="142"/>
        <v>20305191</v>
      </c>
      <c r="L2243" s="9">
        <f t="shared" si="143"/>
        <v>18311203.199999999</v>
      </c>
    </row>
    <row r="2244" spans="1:12">
      <c r="A2244" s="1" t="s">
        <v>7189</v>
      </c>
      <c r="B2244" s="1" t="s">
        <v>20921</v>
      </c>
      <c r="C2244" s="1" t="s">
        <v>7191</v>
      </c>
      <c r="D2244" s="1">
        <v>25.317</v>
      </c>
      <c r="E2244" s="1">
        <v>85643</v>
      </c>
      <c r="F2244" s="1">
        <v>90047</v>
      </c>
      <c r="G2244" s="1">
        <v>109260</v>
      </c>
      <c r="H2244" s="1">
        <v>99717</v>
      </c>
      <c r="I2244" s="9">
        <f t="shared" si="140"/>
        <v>2168223.8310000002</v>
      </c>
      <c r="J2244" s="9">
        <f t="shared" si="141"/>
        <v>2279719.8990000002</v>
      </c>
      <c r="K2244" s="9">
        <f t="shared" si="142"/>
        <v>2766135.42</v>
      </c>
      <c r="L2244" s="9">
        <f t="shared" si="143"/>
        <v>2524535.2889999999</v>
      </c>
    </row>
    <row r="2245" spans="1:12">
      <c r="A2245" s="1" t="s">
        <v>7192</v>
      </c>
      <c r="B2245" s="1" t="s">
        <v>20922</v>
      </c>
      <c r="C2245" s="1" t="s">
        <v>7194</v>
      </c>
      <c r="D2245" s="1">
        <v>15.571999999999999</v>
      </c>
      <c r="E2245" s="1">
        <v>63194</v>
      </c>
      <c r="F2245" s="1">
        <v>65580</v>
      </c>
      <c r="G2245" s="1">
        <v>61680</v>
      </c>
      <c r="H2245" s="1">
        <v>56567</v>
      </c>
      <c r="I2245" s="9">
        <f t="shared" si="140"/>
        <v>984056.96799999999</v>
      </c>
      <c r="J2245" s="9">
        <f t="shared" si="141"/>
        <v>1021211.7599999999</v>
      </c>
      <c r="K2245" s="9">
        <f t="shared" si="142"/>
        <v>960480.96</v>
      </c>
      <c r="L2245" s="9">
        <f t="shared" si="143"/>
        <v>880861.32399999991</v>
      </c>
    </row>
    <row r="2246" spans="1:12">
      <c r="A2246" s="1" t="s">
        <v>7195</v>
      </c>
      <c r="B2246" s="1" t="s">
        <v>20923</v>
      </c>
      <c r="C2246" s="1" t="s">
        <v>7197</v>
      </c>
      <c r="D2246" s="1">
        <v>39.216999999999999</v>
      </c>
      <c r="E2246" s="1">
        <v>404030</v>
      </c>
      <c r="F2246" s="1">
        <v>401680</v>
      </c>
      <c r="G2246" s="1">
        <v>326840</v>
      </c>
      <c r="H2246" s="1">
        <v>302300</v>
      </c>
      <c r="I2246" s="9">
        <f t="shared" si="140"/>
        <v>15844844.51</v>
      </c>
      <c r="J2246" s="9">
        <f t="shared" si="141"/>
        <v>15752684.559999999</v>
      </c>
      <c r="K2246" s="9">
        <f t="shared" si="142"/>
        <v>12817684.279999999</v>
      </c>
      <c r="L2246" s="9">
        <f t="shared" si="143"/>
        <v>11855299.1</v>
      </c>
    </row>
    <row r="2247" spans="1:12">
      <c r="A2247" s="1" t="s">
        <v>7198</v>
      </c>
      <c r="B2247" s="1" t="s">
        <v>20924</v>
      </c>
      <c r="C2247" s="1" t="s">
        <v>7200</v>
      </c>
      <c r="D2247" s="1">
        <v>42.594000000000001</v>
      </c>
      <c r="E2247" s="1">
        <v>6509.1</v>
      </c>
      <c r="F2247" s="1">
        <v>7002.5</v>
      </c>
      <c r="G2247" s="1">
        <v>5841.7</v>
      </c>
      <c r="H2247" s="1">
        <v>6756</v>
      </c>
      <c r="I2247" s="9">
        <f t="shared" si="140"/>
        <v>277248.6054</v>
      </c>
      <c r="J2247" s="9">
        <f t="shared" si="141"/>
        <v>298264.48499999999</v>
      </c>
      <c r="K2247" s="9">
        <f t="shared" si="142"/>
        <v>248821.36979999999</v>
      </c>
      <c r="L2247" s="9">
        <f t="shared" si="143"/>
        <v>287765.06400000001</v>
      </c>
    </row>
    <row r="2248" spans="1:12">
      <c r="A2248" s="1" t="s">
        <v>7201</v>
      </c>
      <c r="B2248" s="1" t="s">
        <v>20925</v>
      </c>
      <c r="C2248" s="1" t="s">
        <v>7203</v>
      </c>
      <c r="D2248" s="1">
        <v>26.895</v>
      </c>
      <c r="E2248" s="1">
        <v>296070</v>
      </c>
      <c r="F2248" s="1">
        <v>306350</v>
      </c>
      <c r="G2248" s="1">
        <v>187970</v>
      </c>
      <c r="H2248" s="1">
        <v>208290</v>
      </c>
      <c r="I2248" s="9">
        <f t="shared" si="140"/>
        <v>7962802.6499999994</v>
      </c>
      <c r="J2248" s="9">
        <f t="shared" si="141"/>
        <v>8239283.25</v>
      </c>
      <c r="K2248" s="9">
        <f t="shared" si="142"/>
        <v>5055453.1500000004</v>
      </c>
      <c r="L2248" s="9">
        <f t="shared" si="143"/>
        <v>5601959.5499999998</v>
      </c>
    </row>
    <row r="2249" spans="1:12">
      <c r="A2249" s="1" t="s">
        <v>7204</v>
      </c>
      <c r="B2249" s="1" t="s">
        <v>20926</v>
      </c>
      <c r="C2249" s="1" t="s">
        <v>7206</v>
      </c>
      <c r="D2249" s="1">
        <v>15.012</v>
      </c>
      <c r="E2249" s="1">
        <v>18686</v>
      </c>
      <c r="F2249" s="1">
        <v>24360</v>
      </c>
      <c r="G2249" s="1">
        <v>23021</v>
      </c>
      <c r="H2249" s="1">
        <v>26418</v>
      </c>
      <c r="I2249" s="9">
        <f t="shared" si="140"/>
        <v>280514.23200000002</v>
      </c>
      <c r="J2249" s="9">
        <f t="shared" si="141"/>
        <v>365692.32</v>
      </c>
      <c r="K2249" s="9">
        <f t="shared" si="142"/>
        <v>345591.25200000004</v>
      </c>
      <c r="L2249" s="9">
        <f t="shared" si="143"/>
        <v>396587.016</v>
      </c>
    </row>
    <row r="2250" spans="1:12">
      <c r="A2250" s="1" t="s">
        <v>7207</v>
      </c>
      <c r="B2250" s="1" t="s">
        <v>20927</v>
      </c>
      <c r="C2250" s="1" t="s">
        <v>7209</v>
      </c>
      <c r="D2250" s="1">
        <v>17.286999999999999</v>
      </c>
      <c r="E2250" s="1">
        <v>32532</v>
      </c>
      <c r="F2250" s="1">
        <v>36398</v>
      </c>
      <c r="G2250" s="1">
        <v>30584</v>
      </c>
      <c r="H2250" s="1">
        <v>30198</v>
      </c>
      <c r="I2250" s="9">
        <f t="shared" si="140"/>
        <v>562380.68400000001</v>
      </c>
      <c r="J2250" s="9">
        <f t="shared" si="141"/>
        <v>629212.22599999991</v>
      </c>
      <c r="K2250" s="9">
        <f t="shared" si="142"/>
        <v>528705.60800000001</v>
      </c>
      <c r="L2250" s="9">
        <f t="shared" si="143"/>
        <v>522032.82599999994</v>
      </c>
    </row>
    <row r="2251" spans="1:12">
      <c r="A2251" s="1" t="s">
        <v>7210</v>
      </c>
      <c r="B2251" s="1" t="s">
        <v>20928</v>
      </c>
      <c r="C2251" s="1" t="s">
        <v>7212</v>
      </c>
      <c r="D2251" s="1">
        <v>17.073</v>
      </c>
      <c r="E2251" s="1">
        <v>244410</v>
      </c>
      <c r="F2251" s="1">
        <v>245080</v>
      </c>
      <c r="G2251" s="1">
        <v>266320</v>
      </c>
      <c r="H2251" s="1">
        <v>269620</v>
      </c>
      <c r="I2251" s="70">
        <f t="shared" si="140"/>
        <v>4172811.93</v>
      </c>
      <c r="J2251" s="70">
        <f t="shared" si="141"/>
        <v>4184250.8400000003</v>
      </c>
      <c r="K2251" s="70">
        <f t="shared" si="142"/>
        <v>4546881.3600000003</v>
      </c>
      <c r="L2251" s="70">
        <f t="shared" si="143"/>
        <v>4603222.26</v>
      </c>
    </row>
    <row r="2252" spans="1:12">
      <c r="A2252" s="1" t="s">
        <v>7213</v>
      </c>
      <c r="B2252" s="1" t="s">
        <v>20929</v>
      </c>
      <c r="C2252" s="1" t="s">
        <v>7215</v>
      </c>
      <c r="D2252" s="1">
        <v>17.143999999999998</v>
      </c>
      <c r="E2252" s="1">
        <v>47937</v>
      </c>
      <c r="F2252" s="1">
        <v>48334</v>
      </c>
      <c r="G2252" s="1">
        <v>68182</v>
      </c>
      <c r="H2252" s="1">
        <v>67430</v>
      </c>
      <c r="I2252" s="9">
        <f t="shared" si="140"/>
        <v>821831.92799999996</v>
      </c>
      <c r="J2252" s="9">
        <f t="shared" si="141"/>
        <v>828638.0959999999</v>
      </c>
      <c r="K2252" s="9">
        <f t="shared" si="142"/>
        <v>1168912.2079999999</v>
      </c>
      <c r="L2252" s="9">
        <f t="shared" si="143"/>
        <v>1156019.92</v>
      </c>
    </row>
    <row r="2253" spans="1:12">
      <c r="A2253" s="1" t="s">
        <v>7216</v>
      </c>
      <c r="B2253" s="1" t="s">
        <v>20930</v>
      </c>
      <c r="C2253" s="1" t="s">
        <v>7218</v>
      </c>
      <c r="D2253" s="1">
        <v>21.933</v>
      </c>
      <c r="E2253" s="1">
        <v>338420</v>
      </c>
      <c r="F2253" s="1">
        <v>335310</v>
      </c>
      <c r="G2253" s="1">
        <v>313450</v>
      </c>
      <c r="H2253" s="1">
        <v>326840</v>
      </c>
      <c r="I2253" s="9">
        <f t="shared" si="140"/>
        <v>7422565.8600000003</v>
      </c>
      <c r="J2253" s="9">
        <f t="shared" si="141"/>
        <v>7354354.2299999995</v>
      </c>
      <c r="K2253" s="9">
        <f t="shared" si="142"/>
        <v>6874898.8499999996</v>
      </c>
      <c r="L2253" s="9">
        <f t="shared" si="143"/>
        <v>7168581.7199999997</v>
      </c>
    </row>
    <row r="2254" spans="1:12">
      <c r="A2254" s="1" t="s">
        <v>7219</v>
      </c>
      <c r="B2254" s="1" t="s">
        <v>20931</v>
      </c>
      <c r="C2254" s="1" t="s">
        <v>7221</v>
      </c>
      <c r="D2254" s="1">
        <v>18.86</v>
      </c>
      <c r="E2254" s="1">
        <v>196010</v>
      </c>
      <c r="F2254" s="1">
        <v>199460</v>
      </c>
      <c r="G2254" s="1">
        <v>193110</v>
      </c>
      <c r="H2254" s="1">
        <v>186680</v>
      </c>
      <c r="I2254" s="9">
        <f t="shared" si="140"/>
        <v>3696748.6</v>
      </c>
      <c r="J2254" s="9">
        <f t="shared" si="141"/>
        <v>3761815.6</v>
      </c>
      <c r="K2254" s="9">
        <f t="shared" si="142"/>
        <v>3642054.6</v>
      </c>
      <c r="L2254" s="9">
        <f t="shared" si="143"/>
        <v>3520784.8</v>
      </c>
    </row>
    <row r="2255" spans="1:12">
      <c r="A2255" s="1" t="s">
        <v>7222</v>
      </c>
      <c r="B2255" s="1" t="s">
        <v>20932</v>
      </c>
      <c r="C2255" s="1" t="s">
        <v>7224</v>
      </c>
      <c r="D2255" s="1">
        <v>17.052</v>
      </c>
      <c r="E2255" s="1">
        <v>9678.6</v>
      </c>
      <c r="F2255" s="1">
        <v>7065.3</v>
      </c>
      <c r="G2255" s="1">
        <v>1783.8</v>
      </c>
      <c r="H2255" s="1">
        <v>0</v>
      </c>
      <c r="I2255" s="9">
        <f t="shared" si="140"/>
        <v>165039.4872</v>
      </c>
      <c r="J2255" s="9">
        <f t="shared" si="141"/>
        <v>120477.49559999999</v>
      </c>
      <c r="K2255" s="9">
        <f t="shared" si="142"/>
        <v>30417.357599999999</v>
      </c>
      <c r="L2255" s="9">
        <f t="shared" si="143"/>
        <v>0</v>
      </c>
    </row>
    <row r="2256" spans="1:12">
      <c r="A2256" s="1" t="s">
        <v>7225</v>
      </c>
      <c r="B2256" s="1" t="s">
        <v>20933</v>
      </c>
      <c r="C2256" s="1" t="s">
        <v>7227</v>
      </c>
      <c r="D2256" s="1">
        <v>30.724</v>
      </c>
      <c r="E2256" s="1">
        <v>66073</v>
      </c>
      <c r="F2256" s="1">
        <v>95390</v>
      </c>
      <c r="G2256" s="1">
        <v>312870</v>
      </c>
      <c r="H2256" s="1">
        <v>320170</v>
      </c>
      <c r="I2256" s="9">
        <f t="shared" si="140"/>
        <v>2030026.852</v>
      </c>
      <c r="J2256" s="9">
        <f t="shared" si="141"/>
        <v>2930762.36</v>
      </c>
      <c r="K2256" s="9">
        <f t="shared" si="142"/>
        <v>9612617.8800000008</v>
      </c>
      <c r="L2256" s="9">
        <f t="shared" si="143"/>
        <v>9836903.0800000001</v>
      </c>
    </row>
    <row r="2257" spans="1:12">
      <c r="A2257" s="1" t="s">
        <v>7228</v>
      </c>
      <c r="B2257" s="1" t="s">
        <v>20934</v>
      </c>
      <c r="C2257" s="1" t="s">
        <v>7230</v>
      </c>
      <c r="D2257" s="1">
        <v>38.706000000000003</v>
      </c>
      <c r="E2257" s="1">
        <v>48845</v>
      </c>
      <c r="F2257" s="1">
        <v>41142</v>
      </c>
      <c r="G2257" s="1">
        <v>55756</v>
      </c>
      <c r="H2257" s="1">
        <v>54044</v>
      </c>
      <c r="I2257" s="9">
        <f t="shared" si="140"/>
        <v>1890594.57</v>
      </c>
      <c r="J2257" s="9">
        <f t="shared" si="141"/>
        <v>1592442.2520000001</v>
      </c>
      <c r="K2257" s="9">
        <f t="shared" si="142"/>
        <v>2158091.736</v>
      </c>
      <c r="L2257" s="9">
        <f t="shared" si="143"/>
        <v>2091827.0640000002</v>
      </c>
    </row>
    <row r="2258" spans="1:12">
      <c r="A2258" s="1" t="s">
        <v>7234</v>
      </c>
      <c r="B2258" s="1" t="s">
        <v>20936</v>
      </c>
      <c r="C2258" s="1" t="s">
        <v>7236</v>
      </c>
      <c r="D2258" s="1">
        <v>16.658999999999999</v>
      </c>
      <c r="E2258" s="1">
        <v>34952</v>
      </c>
      <c r="F2258" s="1">
        <v>59544</v>
      </c>
      <c r="G2258" s="1">
        <v>60410</v>
      </c>
      <c r="H2258" s="1">
        <v>60871</v>
      </c>
      <c r="I2258" s="9">
        <f t="shared" si="140"/>
        <v>582265.36800000002</v>
      </c>
      <c r="J2258" s="9">
        <f t="shared" si="141"/>
        <v>991943.49599999993</v>
      </c>
      <c r="K2258" s="9">
        <f t="shared" si="142"/>
        <v>1006370.19</v>
      </c>
      <c r="L2258" s="9">
        <f t="shared" si="143"/>
        <v>1014049.9889999999</v>
      </c>
    </row>
    <row r="2259" spans="1:12">
      <c r="A2259" s="1" t="s">
        <v>7240</v>
      </c>
      <c r="B2259" s="1" t="s">
        <v>20938</v>
      </c>
      <c r="C2259" s="1" t="s">
        <v>7242</v>
      </c>
      <c r="D2259" s="1">
        <v>33.776000000000003</v>
      </c>
      <c r="E2259" s="1">
        <v>683.84</v>
      </c>
      <c r="F2259" s="1">
        <v>806.71</v>
      </c>
      <c r="G2259" s="1">
        <v>418.06</v>
      </c>
      <c r="H2259" s="1">
        <v>161110</v>
      </c>
      <c r="I2259" s="70">
        <f t="shared" si="140"/>
        <v>23097.379840000005</v>
      </c>
      <c r="J2259" s="70">
        <f t="shared" si="141"/>
        <v>27247.436960000003</v>
      </c>
      <c r="K2259" s="70">
        <f t="shared" si="142"/>
        <v>14120.394560000001</v>
      </c>
      <c r="L2259" s="70">
        <f t="shared" si="143"/>
        <v>5441651.3600000003</v>
      </c>
    </row>
    <row r="2260" spans="1:12">
      <c r="A2260" s="1" t="s">
        <v>7243</v>
      </c>
      <c r="B2260" s="1" t="s">
        <v>20939</v>
      </c>
      <c r="C2260" s="1" t="s">
        <v>7245</v>
      </c>
      <c r="D2260" s="1">
        <v>31.768000000000001</v>
      </c>
      <c r="E2260" s="1">
        <v>30045</v>
      </c>
      <c r="F2260" s="1">
        <v>26755</v>
      </c>
      <c r="G2260" s="1">
        <v>45893</v>
      </c>
      <c r="H2260" s="1">
        <v>40738</v>
      </c>
      <c r="I2260" s="9">
        <f t="shared" si="140"/>
        <v>954469.56</v>
      </c>
      <c r="J2260" s="9">
        <f t="shared" si="141"/>
        <v>849952.84</v>
      </c>
      <c r="K2260" s="9">
        <f t="shared" si="142"/>
        <v>1457928.824</v>
      </c>
      <c r="L2260" s="9">
        <f t="shared" si="143"/>
        <v>1294164.784</v>
      </c>
    </row>
    <row r="2261" spans="1:12">
      <c r="A2261" s="1" t="s">
        <v>7246</v>
      </c>
      <c r="B2261" s="1" t="s">
        <v>20940</v>
      </c>
      <c r="C2261" s="1" t="s">
        <v>7248</v>
      </c>
      <c r="D2261" s="1">
        <v>28.233000000000001</v>
      </c>
      <c r="E2261" s="1">
        <v>132190</v>
      </c>
      <c r="F2261" s="1">
        <v>106580</v>
      </c>
      <c r="G2261" s="1">
        <v>92087</v>
      </c>
      <c r="H2261" s="1">
        <v>82265</v>
      </c>
      <c r="I2261" s="9">
        <f t="shared" si="140"/>
        <v>3732120.27</v>
      </c>
      <c r="J2261" s="9">
        <f t="shared" si="141"/>
        <v>3009073.14</v>
      </c>
      <c r="K2261" s="9">
        <f t="shared" si="142"/>
        <v>2599892.2710000002</v>
      </c>
      <c r="L2261" s="9">
        <f t="shared" si="143"/>
        <v>2322587.7450000001</v>
      </c>
    </row>
    <row r="2262" spans="1:12">
      <c r="A2262" s="1" t="s">
        <v>7249</v>
      </c>
      <c r="B2262" s="1" t="s">
        <v>20941</v>
      </c>
      <c r="C2262" s="1" t="s">
        <v>7251</v>
      </c>
      <c r="D2262" s="1">
        <v>46.832000000000001</v>
      </c>
      <c r="E2262" s="1">
        <v>10654</v>
      </c>
      <c r="F2262" s="1">
        <v>7921.1</v>
      </c>
      <c r="G2262" s="1">
        <v>0</v>
      </c>
      <c r="H2262" s="1">
        <v>0</v>
      </c>
      <c r="I2262" s="9">
        <f t="shared" si="140"/>
        <v>498948.12800000003</v>
      </c>
      <c r="J2262" s="9">
        <f t="shared" si="141"/>
        <v>370960.95520000003</v>
      </c>
      <c r="K2262" s="9">
        <f t="shared" si="142"/>
        <v>0</v>
      </c>
      <c r="L2262" s="9">
        <f t="shared" si="143"/>
        <v>0</v>
      </c>
    </row>
    <row r="2263" spans="1:12">
      <c r="A2263" s="1" t="s">
        <v>7252</v>
      </c>
      <c r="B2263" s="1" t="s">
        <v>20942</v>
      </c>
      <c r="C2263" s="1" t="s">
        <v>7254</v>
      </c>
      <c r="D2263" s="1">
        <v>34.911999999999999</v>
      </c>
      <c r="E2263" s="1">
        <v>9927.2000000000007</v>
      </c>
      <c r="F2263" s="1">
        <v>7959.4</v>
      </c>
      <c r="G2263" s="1">
        <v>1979.3</v>
      </c>
      <c r="H2263" s="1">
        <v>1063.4000000000001</v>
      </c>
      <c r="I2263" s="9">
        <f t="shared" si="140"/>
        <v>346578.40640000004</v>
      </c>
      <c r="J2263" s="9">
        <f t="shared" si="141"/>
        <v>277878.57279999997</v>
      </c>
      <c r="K2263" s="9">
        <f t="shared" si="142"/>
        <v>69101.321599999996</v>
      </c>
      <c r="L2263" s="9">
        <f t="shared" si="143"/>
        <v>37125.4208</v>
      </c>
    </row>
    <row r="2264" spans="1:12">
      <c r="A2264" s="1" t="s">
        <v>7261</v>
      </c>
      <c r="B2264" s="1" t="s">
        <v>20945</v>
      </c>
      <c r="C2264" s="1" t="s">
        <v>7263</v>
      </c>
      <c r="D2264" s="1">
        <v>59.323999999999998</v>
      </c>
      <c r="E2264" s="1">
        <v>120430</v>
      </c>
      <c r="F2264" s="1">
        <v>117430</v>
      </c>
      <c r="G2264" s="1">
        <v>91128</v>
      </c>
      <c r="H2264" s="1">
        <v>97102</v>
      </c>
      <c r="I2264" s="9">
        <f t="shared" si="140"/>
        <v>7144389.3199999994</v>
      </c>
      <c r="J2264" s="9">
        <f t="shared" si="141"/>
        <v>6966417.3199999994</v>
      </c>
      <c r="K2264" s="9">
        <f t="shared" si="142"/>
        <v>5406077.4720000001</v>
      </c>
      <c r="L2264" s="9">
        <f t="shared" si="143"/>
        <v>5760479.0479999995</v>
      </c>
    </row>
    <row r="2265" spans="1:12">
      <c r="A2265" s="1" t="s">
        <v>7264</v>
      </c>
      <c r="B2265" s="1" t="s">
        <v>20946</v>
      </c>
      <c r="C2265" s="1" t="s">
        <v>7266</v>
      </c>
      <c r="D2265" s="1">
        <v>58.475999999999999</v>
      </c>
      <c r="E2265" s="1">
        <v>37030</v>
      </c>
      <c r="F2265" s="1">
        <v>37809</v>
      </c>
      <c r="G2265" s="1">
        <v>37784</v>
      </c>
      <c r="H2265" s="1">
        <v>35435</v>
      </c>
      <c r="I2265" s="9">
        <f t="shared" si="140"/>
        <v>2165366.2799999998</v>
      </c>
      <c r="J2265" s="9">
        <f t="shared" si="141"/>
        <v>2210919.0839999998</v>
      </c>
      <c r="K2265" s="9">
        <f t="shared" si="142"/>
        <v>2209457.1839999999</v>
      </c>
      <c r="L2265" s="9">
        <f t="shared" si="143"/>
        <v>2072097.06</v>
      </c>
    </row>
    <row r="2266" spans="1:12">
      <c r="A2266" s="1" t="s">
        <v>7267</v>
      </c>
      <c r="B2266" s="1" t="s">
        <v>20947</v>
      </c>
      <c r="C2266" s="1" t="s">
        <v>7269</v>
      </c>
      <c r="D2266" s="1">
        <v>56.383000000000003</v>
      </c>
      <c r="E2266" s="1">
        <v>3323</v>
      </c>
      <c r="F2266" s="1">
        <v>2662.6</v>
      </c>
      <c r="G2266" s="1">
        <v>7529</v>
      </c>
      <c r="H2266" s="1">
        <v>6856.8</v>
      </c>
      <c r="I2266" s="9">
        <f t="shared" si="140"/>
        <v>187360.709</v>
      </c>
      <c r="J2266" s="9">
        <f t="shared" si="141"/>
        <v>150125.37580000001</v>
      </c>
      <c r="K2266" s="9">
        <f t="shared" si="142"/>
        <v>424507.60700000002</v>
      </c>
      <c r="L2266" s="9">
        <f t="shared" si="143"/>
        <v>386606.95440000005</v>
      </c>
    </row>
    <row r="2267" spans="1:12">
      <c r="A2267" s="1" t="s">
        <v>7270</v>
      </c>
      <c r="B2267" s="1" t="s">
        <v>20948</v>
      </c>
      <c r="C2267" s="1" t="s">
        <v>7272</v>
      </c>
      <c r="D2267" s="1">
        <v>30.181999999999999</v>
      </c>
      <c r="E2267" s="1">
        <v>10106</v>
      </c>
      <c r="F2267" s="1">
        <v>7570.8</v>
      </c>
      <c r="G2267" s="1">
        <v>0</v>
      </c>
      <c r="H2267" s="1">
        <v>0</v>
      </c>
      <c r="I2267" s="9">
        <f t="shared" si="140"/>
        <v>305019.29199999996</v>
      </c>
      <c r="J2267" s="9">
        <f t="shared" si="141"/>
        <v>228501.88560000001</v>
      </c>
      <c r="K2267" s="9">
        <f t="shared" si="142"/>
        <v>0</v>
      </c>
      <c r="L2267" s="9">
        <f t="shared" si="143"/>
        <v>0</v>
      </c>
    </row>
    <row r="2268" spans="1:12">
      <c r="A2268" s="1" t="s">
        <v>7273</v>
      </c>
      <c r="B2268" s="1" t="s">
        <v>20949</v>
      </c>
      <c r="C2268" s="1" t="s">
        <v>7275</v>
      </c>
      <c r="D2268" s="1">
        <v>89.543999999999997</v>
      </c>
      <c r="E2268" s="1">
        <v>781.84</v>
      </c>
      <c r="F2268" s="1">
        <v>410.51</v>
      </c>
      <c r="G2268" s="1">
        <v>0</v>
      </c>
      <c r="H2268" s="1">
        <v>160.12</v>
      </c>
      <c r="I2268" s="9">
        <f t="shared" si="140"/>
        <v>70009.080960000007</v>
      </c>
      <c r="J2268" s="9">
        <f t="shared" si="141"/>
        <v>36758.707439999998</v>
      </c>
      <c r="K2268" s="9">
        <f t="shared" si="142"/>
        <v>0</v>
      </c>
      <c r="L2268" s="9">
        <f t="shared" si="143"/>
        <v>14337.78528</v>
      </c>
    </row>
    <row r="2269" spans="1:12">
      <c r="A2269" s="1" t="s">
        <v>7276</v>
      </c>
      <c r="B2269" s="1" t="s">
        <v>20950</v>
      </c>
      <c r="C2269" s="1" t="s">
        <v>7278</v>
      </c>
      <c r="D2269" s="1">
        <v>27.710999999999999</v>
      </c>
      <c r="E2269" s="1">
        <v>31722</v>
      </c>
      <c r="F2269" s="1">
        <v>23896</v>
      </c>
      <c r="G2269" s="1">
        <v>0</v>
      </c>
      <c r="H2269" s="1">
        <v>0</v>
      </c>
      <c r="I2269" s="9">
        <f t="shared" si="140"/>
        <v>879048.34199999995</v>
      </c>
      <c r="J2269" s="9">
        <f t="shared" si="141"/>
        <v>662182.05599999998</v>
      </c>
      <c r="K2269" s="9">
        <f t="shared" si="142"/>
        <v>0</v>
      </c>
      <c r="L2269" s="9">
        <f t="shared" si="143"/>
        <v>0</v>
      </c>
    </row>
    <row r="2270" spans="1:12">
      <c r="A2270" s="1" t="s">
        <v>7279</v>
      </c>
      <c r="B2270" s="1" t="s">
        <v>20951</v>
      </c>
      <c r="C2270" s="1" t="s">
        <v>7281</v>
      </c>
      <c r="D2270" s="1">
        <v>19.119</v>
      </c>
      <c r="E2270" s="1">
        <v>53991</v>
      </c>
      <c r="F2270" s="1">
        <v>53436</v>
      </c>
      <c r="G2270" s="1">
        <v>35458</v>
      </c>
      <c r="H2270" s="1">
        <v>37703</v>
      </c>
      <c r="I2270" s="9">
        <f t="shared" si="140"/>
        <v>1032253.929</v>
      </c>
      <c r="J2270" s="9">
        <f t="shared" si="141"/>
        <v>1021642.884</v>
      </c>
      <c r="K2270" s="9">
        <f t="shared" si="142"/>
        <v>677921.50199999998</v>
      </c>
      <c r="L2270" s="9">
        <f t="shared" si="143"/>
        <v>720843.65700000001</v>
      </c>
    </row>
    <row r="2271" spans="1:12">
      <c r="A2271" s="1" t="s">
        <v>7285</v>
      </c>
      <c r="B2271" s="1" t="s">
        <v>17534</v>
      </c>
      <c r="C2271" s="1" t="s">
        <v>7287</v>
      </c>
      <c r="D2271" s="1">
        <v>16.346</v>
      </c>
      <c r="E2271" s="1">
        <v>135980</v>
      </c>
      <c r="F2271" s="1">
        <v>118920</v>
      </c>
      <c r="G2271" s="1">
        <v>0</v>
      </c>
      <c r="H2271" s="1">
        <v>0</v>
      </c>
      <c r="I2271" s="9">
        <f t="shared" si="140"/>
        <v>2222729.08</v>
      </c>
      <c r="J2271" s="9">
        <f t="shared" si="141"/>
        <v>1943866.32</v>
      </c>
      <c r="K2271" s="9">
        <f t="shared" si="142"/>
        <v>0</v>
      </c>
      <c r="L2271" s="9">
        <f t="shared" si="143"/>
        <v>0</v>
      </c>
    </row>
    <row r="2272" spans="1:12">
      <c r="A2272" s="1" t="s">
        <v>7288</v>
      </c>
      <c r="B2272" s="1" t="s">
        <v>20953</v>
      </c>
      <c r="C2272" s="1" t="s">
        <v>7290</v>
      </c>
      <c r="D2272" s="1">
        <v>46.128</v>
      </c>
      <c r="E2272" s="1">
        <v>71507</v>
      </c>
      <c r="F2272" s="1">
        <v>64290</v>
      </c>
      <c r="G2272" s="1">
        <v>65541</v>
      </c>
      <c r="H2272" s="1">
        <v>61597</v>
      </c>
      <c r="I2272" s="9">
        <f t="shared" si="140"/>
        <v>3298474.8960000002</v>
      </c>
      <c r="J2272" s="9">
        <f t="shared" si="141"/>
        <v>2965569.12</v>
      </c>
      <c r="K2272" s="9">
        <f t="shared" si="142"/>
        <v>3023275.2480000001</v>
      </c>
      <c r="L2272" s="9">
        <f t="shared" si="143"/>
        <v>2841346.4160000002</v>
      </c>
    </row>
    <row r="2273" spans="1:12">
      <c r="A2273" s="1" t="s">
        <v>18130</v>
      </c>
      <c r="B2273" s="1" t="s">
        <v>21444</v>
      </c>
      <c r="C2273" s="1" t="s">
        <v>21445</v>
      </c>
      <c r="D2273" s="1">
        <v>59.470999999999997</v>
      </c>
      <c r="E2273" s="1">
        <v>1406</v>
      </c>
      <c r="F2273" s="1">
        <v>1481</v>
      </c>
      <c r="G2273" s="1">
        <v>1794</v>
      </c>
      <c r="H2273" s="1">
        <v>1509.6</v>
      </c>
      <c r="I2273" s="9">
        <f t="shared" si="140"/>
        <v>83616.225999999995</v>
      </c>
      <c r="J2273" s="9">
        <f t="shared" si="141"/>
        <v>88076.550999999992</v>
      </c>
      <c r="K2273" s="9">
        <f t="shared" si="142"/>
        <v>106690.97399999999</v>
      </c>
      <c r="L2273" s="9">
        <f t="shared" si="143"/>
        <v>89777.421599999987</v>
      </c>
    </row>
    <row r="2274" spans="1:12">
      <c r="A2274" s="1" t="s">
        <v>7297</v>
      </c>
      <c r="B2274" s="1" t="s">
        <v>20956</v>
      </c>
      <c r="C2274" s="1" t="s">
        <v>7299</v>
      </c>
      <c r="D2274" s="1">
        <v>26.506</v>
      </c>
      <c r="E2274" s="1">
        <v>6148</v>
      </c>
      <c r="F2274" s="1">
        <v>8471</v>
      </c>
      <c r="G2274" s="1">
        <v>4685.8999999999996</v>
      </c>
      <c r="H2274" s="1">
        <v>7736.4</v>
      </c>
      <c r="I2274" s="9">
        <f t="shared" si="140"/>
        <v>162958.88800000001</v>
      </c>
      <c r="J2274" s="9">
        <f t="shared" si="141"/>
        <v>224532.326</v>
      </c>
      <c r="K2274" s="9">
        <f t="shared" si="142"/>
        <v>124204.46539999999</v>
      </c>
      <c r="L2274" s="9">
        <f t="shared" si="143"/>
        <v>205061.0184</v>
      </c>
    </row>
    <row r="2275" spans="1:12">
      <c r="A2275" s="1" t="s">
        <v>18383</v>
      </c>
      <c r="B2275" s="1" t="s">
        <v>21446</v>
      </c>
      <c r="C2275" s="1" t="s">
        <v>18385</v>
      </c>
      <c r="D2275" s="1">
        <v>45.046999999999997</v>
      </c>
      <c r="E2275" s="1">
        <v>1433.9</v>
      </c>
      <c r="F2275" s="1">
        <v>1612.6</v>
      </c>
      <c r="G2275" s="1">
        <v>842.65</v>
      </c>
      <c r="H2275" s="1">
        <v>922.05</v>
      </c>
      <c r="I2275" s="9">
        <f t="shared" si="140"/>
        <v>64592.893300000003</v>
      </c>
      <c r="J2275" s="9">
        <f t="shared" si="141"/>
        <v>72642.792199999996</v>
      </c>
      <c r="K2275" s="9">
        <f t="shared" si="142"/>
        <v>37958.854549999996</v>
      </c>
      <c r="L2275" s="9">
        <f t="shared" si="143"/>
        <v>41535.586349999998</v>
      </c>
    </row>
    <row r="2276" spans="1:12">
      <c r="A2276" s="1" t="s">
        <v>7300</v>
      </c>
      <c r="B2276" s="1" t="s">
        <v>20957</v>
      </c>
      <c r="C2276" s="1" t="s">
        <v>7302</v>
      </c>
      <c r="D2276" s="1">
        <v>21.111000000000001</v>
      </c>
      <c r="E2276" s="1">
        <v>262060</v>
      </c>
      <c r="F2276" s="1">
        <v>242070</v>
      </c>
      <c r="G2276" s="1">
        <v>200660</v>
      </c>
      <c r="H2276" s="1">
        <v>250090</v>
      </c>
      <c r="I2276" s="9">
        <f t="shared" si="140"/>
        <v>5532348.6600000001</v>
      </c>
      <c r="J2276" s="9">
        <f t="shared" si="141"/>
        <v>5110339.7700000005</v>
      </c>
      <c r="K2276" s="9">
        <f t="shared" si="142"/>
        <v>4236133.26</v>
      </c>
      <c r="L2276" s="9">
        <f t="shared" si="143"/>
        <v>5279649.99</v>
      </c>
    </row>
    <row r="2277" spans="1:12">
      <c r="A2277" s="1" t="s">
        <v>7303</v>
      </c>
      <c r="B2277" s="1" t="s">
        <v>20958</v>
      </c>
      <c r="C2277" s="1" t="s">
        <v>7305</v>
      </c>
      <c r="D2277" s="1">
        <v>51.052</v>
      </c>
      <c r="E2277" s="1">
        <v>330690</v>
      </c>
      <c r="F2277" s="1">
        <v>332090</v>
      </c>
      <c r="G2277" s="1">
        <v>279520</v>
      </c>
      <c r="H2277" s="1">
        <v>277420</v>
      </c>
      <c r="I2277" s="9">
        <f t="shared" si="140"/>
        <v>16882385.879999999</v>
      </c>
      <c r="J2277" s="9">
        <f t="shared" si="141"/>
        <v>16953858.68</v>
      </c>
      <c r="K2277" s="9">
        <f t="shared" si="142"/>
        <v>14270055.039999999</v>
      </c>
      <c r="L2277" s="9">
        <f t="shared" si="143"/>
        <v>14162845.84</v>
      </c>
    </row>
    <row r="2278" spans="1:12">
      <c r="A2278" s="1" t="s">
        <v>7306</v>
      </c>
      <c r="B2278" s="1" t="s">
        <v>20959</v>
      </c>
      <c r="C2278" s="1" t="s">
        <v>7308</v>
      </c>
      <c r="D2278" s="1">
        <v>15.856</v>
      </c>
      <c r="E2278" s="1">
        <v>153490</v>
      </c>
      <c r="F2278" s="1">
        <v>176790</v>
      </c>
      <c r="G2278" s="1">
        <v>143550</v>
      </c>
      <c r="H2278" s="1">
        <v>149590</v>
      </c>
      <c r="I2278" s="9">
        <f t="shared" si="140"/>
        <v>2433737.44</v>
      </c>
      <c r="J2278" s="9">
        <f t="shared" si="141"/>
        <v>2803182.2399999998</v>
      </c>
      <c r="K2278" s="9">
        <f t="shared" si="142"/>
        <v>2276128.7999999998</v>
      </c>
      <c r="L2278" s="9">
        <f t="shared" si="143"/>
        <v>2371899.04</v>
      </c>
    </row>
    <row r="2279" spans="1:12">
      <c r="A2279" s="1" t="s">
        <v>7309</v>
      </c>
      <c r="B2279" s="1" t="s">
        <v>20960</v>
      </c>
      <c r="C2279" s="1" t="s">
        <v>7311</v>
      </c>
      <c r="D2279" s="1">
        <v>18.512</v>
      </c>
      <c r="E2279" s="1">
        <v>109680</v>
      </c>
      <c r="F2279" s="1">
        <v>67675</v>
      </c>
      <c r="G2279" s="1">
        <v>67546</v>
      </c>
      <c r="H2279" s="1">
        <v>78348</v>
      </c>
      <c r="I2279" s="9">
        <f t="shared" si="140"/>
        <v>2030396.1600000001</v>
      </c>
      <c r="J2279" s="9">
        <f t="shared" si="141"/>
        <v>1252799.6000000001</v>
      </c>
      <c r="K2279" s="9">
        <f t="shared" si="142"/>
        <v>1250411.5520000001</v>
      </c>
      <c r="L2279" s="9">
        <f t="shared" si="143"/>
        <v>1450378.176</v>
      </c>
    </row>
    <row r="2280" spans="1:12">
      <c r="A2280" s="1" t="s">
        <v>7312</v>
      </c>
      <c r="B2280" s="1" t="s">
        <v>20961</v>
      </c>
      <c r="C2280" s="1" t="s">
        <v>7314</v>
      </c>
      <c r="D2280" s="1">
        <v>27.974</v>
      </c>
      <c r="E2280" s="1">
        <v>2970.3</v>
      </c>
      <c r="F2280" s="1">
        <v>749.98</v>
      </c>
      <c r="G2280" s="1">
        <v>3586.6</v>
      </c>
      <c r="H2280" s="1">
        <v>982.24</v>
      </c>
      <c r="I2280" s="9">
        <f t="shared" si="140"/>
        <v>83091.172200000001</v>
      </c>
      <c r="J2280" s="9">
        <f t="shared" si="141"/>
        <v>20979.94052</v>
      </c>
      <c r="K2280" s="9">
        <f t="shared" si="142"/>
        <v>100331.5484</v>
      </c>
      <c r="L2280" s="9">
        <f t="shared" si="143"/>
        <v>27477.181759999999</v>
      </c>
    </row>
    <row r="2281" spans="1:12">
      <c r="A2281" s="1" t="s">
        <v>7315</v>
      </c>
      <c r="B2281" s="1" t="s">
        <v>20962</v>
      </c>
      <c r="C2281" s="1" t="s">
        <v>7317</v>
      </c>
      <c r="D2281" s="1">
        <v>24.831</v>
      </c>
      <c r="E2281" s="1">
        <v>825390</v>
      </c>
      <c r="F2281" s="1">
        <v>741730</v>
      </c>
      <c r="G2281" s="1">
        <v>682790</v>
      </c>
      <c r="H2281" s="1">
        <v>621010</v>
      </c>
      <c r="I2281" s="9">
        <f t="shared" si="140"/>
        <v>20495259.09</v>
      </c>
      <c r="J2281" s="9">
        <f t="shared" si="141"/>
        <v>18417897.629999999</v>
      </c>
      <c r="K2281" s="9">
        <f t="shared" si="142"/>
        <v>16954358.489999998</v>
      </c>
      <c r="L2281" s="9">
        <f t="shared" si="143"/>
        <v>15420299.310000001</v>
      </c>
    </row>
    <row r="2282" spans="1:12">
      <c r="A2282" s="1" t="s">
        <v>7318</v>
      </c>
      <c r="B2282" s="1" t="s">
        <v>20963</v>
      </c>
      <c r="C2282" s="1" t="s">
        <v>7320</v>
      </c>
      <c r="D2282" s="1">
        <v>33.066000000000003</v>
      </c>
      <c r="E2282" s="1">
        <v>80628</v>
      </c>
      <c r="F2282" s="1">
        <v>81349</v>
      </c>
      <c r="G2282" s="1">
        <v>110170</v>
      </c>
      <c r="H2282" s="1">
        <v>88508</v>
      </c>
      <c r="I2282" s="9">
        <f t="shared" si="140"/>
        <v>2666045.4480000003</v>
      </c>
      <c r="J2282" s="9">
        <f t="shared" si="141"/>
        <v>2689886.034</v>
      </c>
      <c r="K2282" s="9">
        <f t="shared" si="142"/>
        <v>3642881.22</v>
      </c>
      <c r="L2282" s="9">
        <f t="shared" si="143"/>
        <v>2926605.5280000004</v>
      </c>
    </row>
    <row r="2283" spans="1:12">
      <c r="A2283" s="1" t="s">
        <v>7321</v>
      </c>
      <c r="B2283" s="1" t="s">
        <v>20964</v>
      </c>
      <c r="C2283" s="1" t="s">
        <v>7323</v>
      </c>
      <c r="D2283" s="1">
        <v>37.545999999999999</v>
      </c>
      <c r="E2283" s="1">
        <v>108110</v>
      </c>
      <c r="F2283" s="1">
        <v>100340</v>
      </c>
      <c r="G2283" s="1">
        <v>0</v>
      </c>
      <c r="H2283" s="1">
        <v>624.97</v>
      </c>
      <c r="I2283" s="9">
        <f t="shared" si="140"/>
        <v>4059098.06</v>
      </c>
      <c r="J2283" s="9">
        <f t="shared" si="141"/>
        <v>3767365.64</v>
      </c>
      <c r="K2283" s="9">
        <f t="shared" si="142"/>
        <v>0</v>
      </c>
      <c r="L2283" s="9">
        <f t="shared" si="143"/>
        <v>23465.123620000002</v>
      </c>
    </row>
    <row r="2284" spans="1:12">
      <c r="A2284" s="1" t="s">
        <v>7324</v>
      </c>
      <c r="B2284" s="1" t="s">
        <v>20965</v>
      </c>
      <c r="C2284" s="1" t="s">
        <v>7326</v>
      </c>
      <c r="D2284" s="1">
        <v>29.302</v>
      </c>
      <c r="E2284" s="1">
        <v>64278</v>
      </c>
      <c r="F2284" s="1">
        <v>44391</v>
      </c>
      <c r="G2284" s="1">
        <v>0</v>
      </c>
      <c r="H2284" s="1">
        <v>0</v>
      </c>
      <c r="I2284" s="9">
        <f t="shared" si="140"/>
        <v>1883473.956</v>
      </c>
      <c r="J2284" s="9">
        <f t="shared" si="141"/>
        <v>1300745.0819999999</v>
      </c>
      <c r="K2284" s="9">
        <f t="shared" si="142"/>
        <v>0</v>
      </c>
      <c r="L2284" s="9">
        <f t="shared" si="143"/>
        <v>0</v>
      </c>
    </row>
    <row r="2285" spans="1:12">
      <c r="A2285" s="1" t="s">
        <v>7327</v>
      </c>
      <c r="B2285" s="1" t="s">
        <v>20966</v>
      </c>
      <c r="C2285" s="1" t="s">
        <v>7329</v>
      </c>
      <c r="D2285" s="1">
        <v>30.305</v>
      </c>
      <c r="E2285" s="1">
        <v>92128</v>
      </c>
      <c r="F2285" s="1">
        <v>55497</v>
      </c>
      <c r="G2285" s="1">
        <v>0</v>
      </c>
      <c r="H2285" s="1">
        <v>391.15</v>
      </c>
      <c r="I2285" s="9">
        <f t="shared" si="140"/>
        <v>2791939.04</v>
      </c>
      <c r="J2285" s="9">
        <f t="shared" si="141"/>
        <v>1681836.585</v>
      </c>
      <c r="K2285" s="9">
        <f t="shared" si="142"/>
        <v>0</v>
      </c>
      <c r="L2285" s="9">
        <f t="shared" si="143"/>
        <v>11853.800749999999</v>
      </c>
    </row>
    <row r="2286" spans="1:12">
      <c r="A2286" s="1" t="s">
        <v>7330</v>
      </c>
      <c r="B2286" s="1" t="s">
        <v>20967</v>
      </c>
      <c r="C2286" s="1" t="s">
        <v>7332</v>
      </c>
      <c r="D2286" s="1">
        <v>36.067999999999998</v>
      </c>
      <c r="E2286" s="1">
        <v>21687</v>
      </c>
      <c r="F2286" s="1">
        <v>21747</v>
      </c>
      <c r="G2286" s="1">
        <v>29575</v>
      </c>
      <c r="H2286" s="1">
        <v>33161</v>
      </c>
      <c r="I2286" s="9">
        <f t="shared" si="140"/>
        <v>782206.7159999999</v>
      </c>
      <c r="J2286" s="9">
        <f t="shared" si="141"/>
        <v>784370.79599999997</v>
      </c>
      <c r="K2286" s="9">
        <f t="shared" si="142"/>
        <v>1066711.0999999999</v>
      </c>
      <c r="L2286" s="9">
        <f t="shared" si="143"/>
        <v>1196050.9479999999</v>
      </c>
    </row>
    <row r="2287" spans="1:12">
      <c r="A2287" s="1" t="s">
        <v>18386</v>
      </c>
      <c r="B2287" s="1" t="s">
        <v>21447</v>
      </c>
      <c r="C2287" s="1" t="s">
        <v>18388</v>
      </c>
      <c r="D2287" s="1">
        <v>35.606999999999999</v>
      </c>
      <c r="E2287" s="1">
        <v>0</v>
      </c>
      <c r="F2287" s="1">
        <v>0</v>
      </c>
      <c r="G2287" s="1">
        <v>524.92999999999995</v>
      </c>
      <c r="H2287" s="1">
        <v>374.65</v>
      </c>
      <c r="I2287" s="9">
        <f t="shared" si="140"/>
        <v>0</v>
      </c>
      <c r="J2287" s="9">
        <f t="shared" si="141"/>
        <v>0</v>
      </c>
      <c r="K2287" s="9">
        <f t="shared" si="142"/>
        <v>18691.182509999999</v>
      </c>
      <c r="L2287" s="9">
        <f t="shared" si="143"/>
        <v>13340.162549999999</v>
      </c>
    </row>
    <row r="2288" spans="1:12">
      <c r="A2288" s="1" t="s">
        <v>7333</v>
      </c>
      <c r="B2288" s="1" t="s">
        <v>20968</v>
      </c>
      <c r="C2288" s="1" t="s">
        <v>7335</v>
      </c>
      <c r="D2288" s="1">
        <v>29.675999999999998</v>
      </c>
      <c r="E2288" s="1">
        <v>10366</v>
      </c>
      <c r="F2288" s="1">
        <v>9588.7999999999993</v>
      </c>
      <c r="G2288" s="1">
        <v>7949.4</v>
      </c>
      <c r="H2288" s="1">
        <v>8001.8</v>
      </c>
      <c r="I2288" s="9">
        <f t="shared" si="140"/>
        <v>307621.41599999997</v>
      </c>
      <c r="J2288" s="9">
        <f t="shared" si="141"/>
        <v>284557.22879999998</v>
      </c>
      <c r="K2288" s="9">
        <f t="shared" si="142"/>
        <v>235906.39439999999</v>
      </c>
      <c r="L2288" s="9">
        <f t="shared" si="143"/>
        <v>237461.41680000001</v>
      </c>
    </row>
    <row r="2289" spans="1:12">
      <c r="A2289" s="1" t="s">
        <v>7336</v>
      </c>
      <c r="B2289" s="1" t="s">
        <v>20969</v>
      </c>
      <c r="C2289" s="1" t="s">
        <v>7338</v>
      </c>
      <c r="D2289" s="1">
        <v>9.2666000000000004</v>
      </c>
      <c r="E2289" s="1">
        <v>218700</v>
      </c>
      <c r="F2289" s="1">
        <v>219810</v>
      </c>
      <c r="G2289" s="1">
        <v>209670</v>
      </c>
      <c r="H2289" s="1">
        <v>192800</v>
      </c>
      <c r="I2289" s="9">
        <f t="shared" si="140"/>
        <v>2026605.4200000002</v>
      </c>
      <c r="J2289" s="9">
        <f t="shared" si="141"/>
        <v>2036891.3460000001</v>
      </c>
      <c r="K2289" s="9">
        <f t="shared" si="142"/>
        <v>1942928.0220000001</v>
      </c>
      <c r="L2289" s="9">
        <f t="shared" si="143"/>
        <v>1786600.48</v>
      </c>
    </row>
    <row r="2290" spans="1:12">
      <c r="A2290" s="1" t="s">
        <v>7339</v>
      </c>
      <c r="B2290" s="1" t="s">
        <v>20970</v>
      </c>
      <c r="C2290" s="1" t="s">
        <v>7341</v>
      </c>
      <c r="D2290" s="1">
        <v>36.942999999999998</v>
      </c>
      <c r="E2290" s="1">
        <v>1129.5999999999999</v>
      </c>
      <c r="F2290" s="1">
        <v>0</v>
      </c>
      <c r="G2290" s="1">
        <v>12069</v>
      </c>
      <c r="H2290" s="1">
        <v>6271.5</v>
      </c>
      <c r="I2290" s="9">
        <f t="shared" si="140"/>
        <v>41730.812799999992</v>
      </c>
      <c r="J2290" s="9">
        <f t="shared" si="141"/>
        <v>0</v>
      </c>
      <c r="K2290" s="9">
        <f t="shared" si="142"/>
        <v>445865.06699999998</v>
      </c>
      <c r="L2290" s="9">
        <f t="shared" si="143"/>
        <v>231688.0245</v>
      </c>
    </row>
    <row r="2291" spans="1:12">
      <c r="A2291" s="1" t="s">
        <v>7342</v>
      </c>
      <c r="B2291" s="1" t="s">
        <v>20971</v>
      </c>
      <c r="C2291" s="1" t="s">
        <v>7344</v>
      </c>
      <c r="D2291" s="1">
        <v>23.585000000000001</v>
      </c>
      <c r="E2291" s="1">
        <v>16662</v>
      </c>
      <c r="F2291" s="1">
        <v>15831</v>
      </c>
      <c r="G2291" s="1">
        <v>17942</v>
      </c>
      <c r="H2291" s="1">
        <v>16624</v>
      </c>
      <c r="I2291" s="9">
        <f t="shared" si="140"/>
        <v>392973.27</v>
      </c>
      <c r="J2291" s="9">
        <f t="shared" si="141"/>
        <v>373374.13500000001</v>
      </c>
      <c r="K2291" s="9">
        <f t="shared" si="142"/>
        <v>423162.07</v>
      </c>
      <c r="L2291" s="9">
        <f t="shared" si="143"/>
        <v>392077.04000000004</v>
      </c>
    </row>
    <row r="2292" spans="1:12">
      <c r="A2292" s="1" t="s">
        <v>7345</v>
      </c>
      <c r="B2292" s="1" t="s">
        <v>20972</v>
      </c>
      <c r="C2292" s="1" t="s">
        <v>7347</v>
      </c>
      <c r="D2292" s="1">
        <v>50.326999999999998</v>
      </c>
      <c r="E2292" s="1">
        <v>12019</v>
      </c>
      <c r="F2292" s="1">
        <v>15257</v>
      </c>
      <c r="G2292" s="1">
        <v>1841.9</v>
      </c>
      <c r="H2292" s="1">
        <v>2009</v>
      </c>
      <c r="I2292" s="9">
        <f t="shared" si="140"/>
        <v>604880.21299999999</v>
      </c>
      <c r="J2292" s="9">
        <f t="shared" si="141"/>
        <v>767839.03899999999</v>
      </c>
      <c r="K2292" s="9">
        <f t="shared" si="142"/>
        <v>92697.301300000006</v>
      </c>
      <c r="L2292" s="9">
        <f t="shared" si="143"/>
        <v>101106.943</v>
      </c>
    </row>
    <row r="2293" spans="1:12">
      <c r="A2293" s="1" t="s">
        <v>18389</v>
      </c>
      <c r="B2293" s="1" t="s">
        <v>21448</v>
      </c>
      <c r="C2293" s="1" t="s">
        <v>18391</v>
      </c>
      <c r="D2293" s="1">
        <v>45.238999999999997</v>
      </c>
      <c r="E2293" s="1">
        <v>2011.7</v>
      </c>
      <c r="F2293" s="1">
        <v>1622.7</v>
      </c>
      <c r="G2293" s="1">
        <v>2566.4</v>
      </c>
      <c r="H2293" s="1">
        <v>2270.8000000000002</v>
      </c>
      <c r="I2293" s="9">
        <f t="shared" si="140"/>
        <v>91007.296300000002</v>
      </c>
      <c r="J2293" s="9">
        <f t="shared" si="141"/>
        <v>73409.325299999997</v>
      </c>
      <c r="K2293" s="9">
        <f t="shared" si="142"/>
        <v>116101.36959999999</v>
      </c>
      <c r="L2293" s="9">
        <f t="shared" si="143"/>
        <v>102728.7212</v>
      </c>
    </row>
    <row r="2294" spans="1:12">
      <c r="A2294" s="1" t="s">
        <v>7348</v>
      </c>
      <c r="B2294" s="1" t="s">
        <v>20973</v>
      </c>
      <c r="C2294" s="1" t="s">
        <v>7350</v>
      </c>
      <c r="D2294" s="1">
        <v>31.800999999999998</v>
      </c>
      <c r="E2294" s="1">
        <v>98261</v>
      </c>
      <c r="F2294" s="1">
        <v>89015</v>
      </c>
      <c r="G2294" s="1">
        <v>28992</v>
      </c>
      <c r="H2294" s="1">
        <v>41316</v>
      </c>
      <c r="I2294" s="9">
        <f t="shared" si="140"/>
        <v>3124798.0609999998</v>
      </c>
      <c r="J2294" s="9">
        <f t="shared" si="141"/>
        <v>2830766.0149999997</v>
      </c>
      <c r="K2294" s="9">
        <f t="shared" si="142"/>
        <v>921974.59199999995</v>
      </c>
      <c r="L2294" s="9">
        <f t="shared" si="143"/>
        <v>1313890.1159999999</v>
      </c>
    </row>
    <row r="2295" spans="1:12">
      <c r="A2295" s="1" t="s">
        <v>7351</v>
      </c>
      <c r="B2295" s="1" t="s">
        <v>20974</v>
      </c>
      <c r="C2295" s="1" t="s">
        <v>7353</v>
      </c>
      <c r="D2295" s="1">
        <v>18.782</v>
      </c>
      <c r="E2295" s="1">
        <v>6136.8</v>
      </c>
      <c r="F2295" s="1">
        <v>5374.3</v>
      </c>
      <c r="G2295" s="1">
        <v>9565</v>
      </c>
      <c r="H2295" s="1">
        <v>8258.2999999999993</v>
      </c>
      <c r="I2295" s="9">
        <f t="shared" si="140"/>
        <v>115261.37760000001</v>
      </c>
      <c r="J2295" s="9">
        <f t="shared" si="141"/>
        <v>100940.1026</v>
      </c>
      <c r="K2295" s="9">
        <f t="shared" si="142"/>
        <v>179649.83</v>
      </c>
      <c r="L2295" s="9">
        <f t="shared" si="143"/>
        <v>155107.39059999998</v>
      </c>
    </row>
    <row r="2296" spans="1:12">
      <c r="A2296" s="1" t="s">
        <v>7354</v>
      </c>
      <c r="B2296" s="1" t="s">
        <v>20975</v>
      </c>
      <c r="C2296" s="1" t="s">
        <v>7356</v>
      </c>
      <c r="D2296" s="1">
        <v>49.036999999999999</v>
      </c>
      <c r="E2296" s="1">
        <v>1607.8</v>
      </c>
      <c r="F2296" s="1">
        <v>7258.6</v>
      </c>
      <c r="G2296" s="1">
        <v>17768</v>
      </c>
      <c r="H2296" s="1">
        <v>4167.3999999999996</v>
      </c>
      <c r="I2296" s="9">
        <f t="shared" si="140"/>
        <v>78841.688599999994</v>
      </c>
      <c r="J2296" s="9">
        <f t="shared" si="141"/>
        <v>355939.9682</v>
      </c>
      <c r="K2296" s="9">
        <f t="shared" si="142"/>
        <v>871289.41599999997</v>
      </c>
      <c r="L2296" s="9">
        <f t="shared" si="143"/>
        <v>204356.79379999998</v>
      </c>
    </row>
    <row r="2297" spans="1:12">
      <c r="A2297" s="1" t="s">
        <v>7357</v>
      </c>
      <c r="B2297" s="1" t="s">
        <v>20976</v>
      </c>
      <c r="C2297" s="1" t="s">
        <v>7359</v>
      </c>
      <c r="D2297" s="1">
        <v>39.237000000000002</v>
      </c>
      <c r="E2297" s="1">
        <v>467130</v>
      </c>
      <c r="F2297" s="1">
        <v>439230</v>
      </c>
      <c r="G2297" s="1">
        <v>355970</v>
      </c>
      <c r="H2297" s="1">
        <v>355000</v>
      </c>
      <c r="I2297" s="9">
        <f t="shared" si="140"/>
        <v>18328779.810000002</v>
      </c>
      <c r="J2297" s="9">
        <f t="shared" si="141"/>
        <v>17234067.510000002</v>
      </c>
      <c r="K2297" s="9">
        <f t="shared" si="142"/>
        <v>13967194.890000001</v>
      </c>
      <c r="L2297" s="9">
        <f t="shared" si="143"/>
        <v>13929135</v>
      </c>
    </row>
    <row r="2298" spans="1:12">
      <c r="A2298" s="1" t="s">
        <v>7360</v>
      </c>
      <c r="B2298" s="1" t="s">
        <v>20977</v>
      </c>
      <c r="C2298" s="1" t="s">
        <v>7362</v>
      </c>
      <c r="D2298" s="1">
        <v>16.791</v>
      </c>
      <c r="E2298" s="1">
        <v>175520</v>
      </c>
      <c r="F2298" s="1">
        <v>185450</v>
      </c>
      <c r="G2298" s="1">
        <v>135990</v>
      </c>
      <c r="H2298" s="1">
        <v>100510</v>
      </c>
      <c r="I2298" s="9">
        <f t="shared" si="140"/>
        <v>2947156.32</v>
      </c>
      <c r="J2298" s="9">
        <f t="shared" si="141"/>
        <v>3113890.95</v>
      </c>
      <c r="K2298" s="9">
        <f t="shared" si="142"/>
        <v>2283408.09</v>
      </c>
      <c r="L2298" s="9">
        <f t="shared" si="143"/>
        <v>1687663.4100000001</v>
      </c>
    </row>
    <row r="2299" spans="1:12">
      <c r="A2299" s="1" t="s">
        <v>7363</v>
      </c>
      <c r="B2299" s="1" t="s">
        <v>20978</v>
      </c>
      <c r="C2299" s="1" t="s">
        <v>7365</v>
      </c>
      <c r="D2299" s="1">
        <v>29.565999999999999</v>
      </c>
      <c r="E2299" s="1">
        <v>59793</v>
      </c>
      <c r="F2299" s="1">
        <v>63065</v>
      </c>
      <c r="G2299" s="1">
        <v>48507</v>
      </c>
      <c r="H2299" s="1">
        <v>37394</v>
      </c>
      <c r="I2299" s="9">
        <f t="shared" si="140"/>
        <v>1767839.838</v>
      </c>
      <c r="J2299" s="9">
        <f t="shared" si="141"/>
        <v>1864579.79</v>
      </c>
      <c r="K2299" s="9">
        <f t="shared" si="142"/>
        <v>1434157.9620000001</v>
      </c>
      <c r="L2299" s="9">
        <f t="shared" si="143"/>
        <v>1105591.004</v>
      </c>
    </row>
    <row r="2300" spans="1:12">
      <c r="A2300" s="1" t="s">
        <v>7366</v>
      </c>
      <c r="B2300" s="1" t="s">
        <v>20979</v>
      </c>
      <c r="C2300" s="1" t="s">
        <v>7368</v>
      </c>
      <c r="D2300" s="1">
        <v>42.841999999999999</v>
      </c>
      <c r="E2300" s="1">
        <v>17037</v>
      </c>
      <c r="F2300" s="1">
        <v>14713</v>
      </c>
      <c r="G2300" s="1">
        <v>29569</v>
      </c>
      <c r="H2300" s="1">
        <v>27856</v>
      </c>
      <c r="I2300" s="9">
        <f t="shared" si="140"/>
        <v>729899.15399999998</v>
      </c>
      <c r="J2300" s="9">
        <f t="shared" si="141"/>
        <v>630334.34600000002</v>
      </c>
      <c r="K2300" s="9">
        <f t="shared" si="142"/>
        <v>1266795.098</v>
      </c>
      <c r="L2300" s="9">
        <f t="shared" si="143"/>
        <v>1193406.7519999999</v>
      </c>
    </row>
    <row r="2301" spans="1:12">
      <c r="A2301" s="1" t="s">
        <v>7369</v>
      </c>
      <c r="B2301" s="1" t="s">
        <v>20980</v>
      </c>
      <c r="C2301" s="1" t="s">
        <v>7371</v>
      </c>
      <c r="D2301" s="1">
        <v>10.952999999999999</v>
      </c>
      <c r="E2301" s="1">
        <v>23782</v>
      </c>
      <c r="F2301" s="1">
        <v>24305</v>
      </c>
      <c r="G2301" s="1">
        <v>12609</v>
      </c>
      <c r="H2301" s="1">
        <v>13158</v>
      </c>
      <c r="I2301" s="9">
        <f t="shared" si="140"/>
        <v>260484.24599999998</v>
      </c>
      <c r="J2301" s="9">
        <f t="shared" si="141"/>
        <v>266212.66499999998</v>
      </c>
      <c r="K2301" s="9">
        <f t="shared" si="142"/>
        <v>138106.37699999998</v>
      </c>
      <c r="L2301" s="9">
        <f t="shared" si="143"/>
        <v>144119.57399999999</v>
      </c>
    </row>
    <row r="2302" spans="1:12">
      <c r="A2302" s="1" t="s">
        <v>7372</v>
      </c>
      <c r="B2302" s="1" t="s">
        <v>20981</v>
      </c>
      <c r="C2302" s="1" t="s">
        <v>7374</v>
      </c>
      <c r="D2302" s="1">
        <v>12.747</v>
      </c>
      <c r="E2302" s="1">
        <v>206140</v>
      </c>
      <c r="F2302" s="1">
        <v>215330</v>
      </c>
      <c r="G2302" s="1">
        <v>283010</v>
      </c>
      <c r="H2302" s="1">
        <v>268230</v>
      </c>
      <c r="I2302" s="9">
        <f t="shared" si="140"/>
        <v>2627666.58</v>
      </c>
      <c r="J2302" s="9">
        <f t="shared" si="141"/>
        <v>2744811.51</v>
      </c>
      <c r="K2302" s="9">
        <f t="shared" si="142"/>
        <v>3607528.4699999997</v>
      </c>
      <c r="L2302" s="9">
        <f t="shared" si="143"/>
        <v>3419127.81</v>
      </c>
    </row>
    <row r="2303" spans="1:12">
      <c r="A2303" s="1" t="s">
        <v>7375</v>
      </c>
      <c r="B2303" s="1" t="s">
        <v>20982</v>
      </c>
      <c r="C2303" s="1" t="s">
        <v>7377</v>
      </c>
      <c r="D2303" s="1">
        <v>31.042999999999999</v>
      </c>
      <c r="E2303" s="1">
        <v>158710</v>
      </c>
      <c r="F2303" s="1">
        <v>72528</v>
      </c>
      <c r="G2303" s="1">
        <v>63317</v>
      </c>
      <c r="H2303" s="1">
        <v>60406</v>
      </c>
      <c r="I2303" s="9">
        <f t="shared" si="140"/>
        <v>4926834.53</v>
      </c>
      <c r="J2303" s="9">
        <f t="shared" si="141"/>
        <v>2251486.7039999999</v>
      </c>
      <c r="K2303" s="9">
        <f t="shared" si="142"/>
        <v>1965549.6310000001</v>
      </c>
      <c r="L2303" s="9">
        <f t="shared" si="143"/>
        <v>1875183.4579999999</v>
      </c>
    </row>
    <row r="2304" spans="1:12">
      <c r="A2304" s="1" t="s">
        <v>7378</v>
      </c>
      <c r="B2304" s="1" t="s">
        <v>20983</v>
      </c>
      <c r="C2304" s="1" t="s">
        <v>7380</v>
      </c>
      <c r="D2304" s="1">
        <v>21.696000000000002</v>
      </c>
      <c r="E2304" s="1">
        <v>170340</v>
      </c>
      <c r="F2304" s="1">
        <v>174740</v>
      </c>
      <c r="G2304" s="1">
        <v>179910</v>
      </c>
      <c r="H2304" s="1">
        <v>167730</v>
      </c>
      <c r="I2304" s="9">
        <f t="shared" si="140"/>
        <v>3695696.64</v>
      </c>
      <c r="J2304" s="9">
        <f t="shared" si="141"/>
        <v>3791159.04</v>
      </c>
      <c r="K2304" s="9">
        <f t="shared" si="142"/>
        <v>3903327.3600000003</v>
      </c>
      <c r="L2304" s="9">
        <f t="shared" si="143"/>
        <v>3639070.08</v>
      </c>
    </row>
    <row r="2305" spans="1:12">
      <c r="A2305" s="1" t="s">
        <v>7381</v>
      </c>
      <c r="B2305" s="1" t="s">
        <v>20984</v>
      </c>
      <c r="C2305" s="1" t="s">
        <v>7383</v>
      </c>
      <c r="D2305" s="1">
        <v>36.764000000000003</v>
      </c>
      <c r="E2305" s="1">
        <v>1376</v>
      </c>
      <c r="F2305" s="1">
        <v>651.80999999999995</v>
      </c>
      <c r="G2305" s="1">
        <v>1207.9000000000001</v>
      </c>
      <c r="H2305" s="1">
        <v>1226.5999999999999</v>
      </c>
      <c r="I2305" s="9">
        <f t="shared" si="140"/>
        <v>50587.264000000003</v>
      </c>
      <c r="J2305" s="9">
        <f t="shared" si="141"/>
        <v>23963.14284</v>
      </c>
      <c r="K2305" s="9">
        <f t="shared" si="142"/>
        <v>44407.235600000007</v>
      </c>
      <c r="L2305" s="9">
        <f t="shared" si="143"/>
        <v>45094.722399999999</v>
      </c>
    </row>
    <row r="2306" spans="1:12">
      <c r="A2306" s="1" t="s">
        <v>7384</v>
      </c>
      <c r="B2306" s="1" t="s">
        <v>20985</v>
      </c>
      <c r="C2306" s="1" t="s">
        <v>7386</v>
      </c>
      <c r="D2306" s="1">
        <v>21.283000000000001</v>
      </c>
      <c r="E2306" s="1">
        <v>12883</v>
      </c>
      <c r="F2306" s="1">
        <v>13864</v>
      </c>
      <c r="G2306" s="1">
        <v>13446</v>
      </c>
      <c r="H2306" s="1">
        <v>14593</v>
      </c>
      <c r="I2306" s="9">
        <f t="shared" ref="I2306:I2369" si="144">D2306*E2306</f>
        <v>274188.88900000002</v>
      </c>
      <c r="J2306" s="9">
        <f t="shared" ref="J2306:J2369" si="145">D2306*F2306</f>
        <v>295067.51200000005</v>
      </c>
      <c r="K2306" s="9">
        <f t="shared" ref="K2306:K2369" si="146">D2306*G2306</f>
        <v>286171.21799999999</v>
      </c>
      <c r="L2306" s="9">
        <f t="shared" ref="L2306:L2369" si="147">D2306*H2306</f>
        <v>310582.81900000002</v>
      </c>
    </row>
    <row r="2307" spans="1:12">
      <c r="A2307" s="1" t="s">
        <v>7387</v>
      </c>
      <c r="B2307" s="1" t="s">
        <v>20986</v>
      </c>
      <c r="C2307" s="1" t="s">
        <v>7389</v>
      </c>
      <c r="D2307" s="1">
        <v>33.819000000000003</v>
      </c>
      <c r="E2307" s="1">
        <v>18185</v>
      </c>
      <c r="F2307" s="1">
        <v>25482</v>
      </c>
      <c r="G2307" s="1">
        <v>33595</v>
      </c>
      <c r="H2307" s="1">
        <v>40027</v>
      </c>
      <c r="I2307" s="9">
        <f t="shared" si="144"/>
        <v>614998.51500000001</v>
      </c>
      <c r="J2307" s="9">
        <f t="shared" si="145"/>
        <v>861775.75800000003</v>
      </c>
      <c r="K2307" s="9">
        <f t="shared" si="146"/>
        <v>1136149.3050000002</v>
      </c>
      <c r="L2307" s="9">
        <f t="shared" si="147"/>
        <v>1353673.1130000001</v>
      </c>
    </row>
    <row r="2308" spans="1:12">
      <c r="A2308" s="1" t="s">
        <v>7390</v>
      </c>
      <c r="B2308" s="1" t="s">
        <v>20987</v>
      </c>
      <c r="C2308" s="1" t="s">
        <v>7392</v>
      </c>
      <c r="D2308" s="1">
        <v>25.46</v>
      </c>
      <c r="E2308" s="1">
        <v>28971</v>
      </c>
      <c r="F2308" s="1">
        <v>29453</v>
      </c>
      <c r="G2308" s="1">
        <v>36111</v>
      </c>
      <c r="H2308" s="1">
        <v>39726</v>
      </c>
      <c r="I2308" s="9">
        <f t="shared" si="144"/>
        <v>737601.66</v>
      </c>
      <c r="J2308" s="9">
        <f t="shared" si="145"/>
        <v>749873.38</v>
      </c>
      <c r="K2308" s="9">
        <f t="shared" si="146"/>
        <v>919386.06</v>
      </c>
      <c r="L2308" s="9">
        <f t="shared" si="147"/>
        <v>1011423.9600000001</v>
      </c>
    </row>
    <row r="2309" spans="1:12">
      <c r="A2309" s="1" t="s">
        <v>7393</v>
      </c>
      <c r="B2309" s="1" t="s">
        <v>20988</v>
      </c>
      <c r="C2309" s="1" t="s">
        <v>7395</v>
      </c>
      <c r="D2309" s="1">
        <v>48.420999999999999</v>
      </c>
      <c r="E2309" s="1">
        <v>234440</v>
      </c>
      <c r="F2309" s="1">
        <v>265190</v>
      </c>
      <c r="G2309" s="1">
        <v>36455</v>
      </c>
      <c r="H2309" s="1">
        <v>267090</v>
      </c>
      <c r="I2309" s="9">
        <f t="shared" si="144"/>
        <v>11351819.24</v>
      </c>
      <c r="J2309" s="9">
        <f t="shared" si="145"/>
        <v>12840764.99</v>
      </c>
      <c r="K2309" s="9">
        <f t="shared" si="146"/>
        <v>1765187.5549999999</v>
      </c>
      <c r="L2309" s="9">
        <f t="shared" si="147"/>
        <v>12932764.890000001</v>
      </c>
    </row>
    <row r="2310" spans="1:12">
      <c r="A2310" s="1" t="s">
        <v>7396</v>
      </c>
      <c r="B2310" s="1" t="s">
        <v>20989</v>
      </c>
      <c r="C2310" s="1" t="s">
        <v>7398</v>
      </c>
      <c r="D2310" s="1">
        <v>19.893000000000001</v>
      </c>
      <c r="E2310" s="1">
        <v>18483</v>
      </c>
      <c r="F2310" s="1">
        <v>17156</v>
      </c>
      <c r="G2310" s="1">
        <v>10456</v>
      </c>
      <c r="H2310" s="1">
        <v>9937</v>
      </c>
      <c r="I2310" s="9">
        <f t="shared" si="144"/>
        <v>367682.31900000002</v>
      </c>
      <c r="J2310" s="9">
        <f t="shared" si="145"/>
        <v>341284.30800000002</v>
      </c>
      <c r="K2310" s="9">
        <f t="shared" si="146"/>
        <v>208001.20800000001</v>
      </c>
      <c r="L2310" s="9">
        <f t="shared" si="147"/>
        <v>197676.74100000001</v>
      </c>
    </row>
    <row r="2311" spans="1:12">
      <c r="A2311" s="1" t="s">
        <v>7399</v>
      </c>
      <c r="B2311" s="1" t="s">
        <v>20990</v>
      </c>
      <c r="C2311" s="1" t="s">
        <v>7401</v>
      </c>
      <c r="D2311" s="1">
        <v>65.475999999999999</v>
      </c>
      <c r="E2311" s="1">
        <v>7589.6</v>
      </c>
      <c r="F2311" s="1">
        <v>12293</v>
      </c>
      <c r="G2311" s="1">
        <v>6402</v>
      </c>
      <c r="H2311" s="1">
        <v>4949.1000000000004</v>
      </c>
      <c r="I2311" s="9">
        <f t="shared" si="144"/>
        <v>496936.6496</v>
      </c>
      <c r="J2311" s="9">
        <f t="shared" si="145"/>
        <v>804896.46799999999</v>
      </c>
      <c r="K2311" s="9">
        <f t="shared" si="146"/>
        <v>419177.35200000001</v>
      </c>
      <c r="L2311" s="9">
        <f t="shared" si="147"/>
        <v>324047.27160000004</v>
      </c>
    </row>
    <row r="2312" spans="1:12">
      <c r="A2312" s="1" t="s">
        <v>7402</v>
      </c>
      <c r="B2312" s="1" t="s">
        <v>20991</v>
      </c>
      <c r="C2312" s="1" t="s">
        <v>7404</v>
      </c>
      <c r="D2312" s="1">
        <v>43.667000000000002</v>
      </c>
      <c r="E2312" s="1">
        <v>348320</v>
      </c>
      <c r="F2312" s="1">
        <v>294380</v>
      </c>
      <c r="G2312" s="1">
        <v>334290</v>
      </c>
      <c r="H2312" s="1">
        <v>298620</v>
      </c>
      <c r="I2312" s="70">
        <f t="shared" si="144"/>
        <v>15210089.440000001</v>
      </c>
      <c r="J2312" s="70">
        <f t="shared" si="145"/>
        <v>12854691.460000001</v>
      </c>
      <c r="K2312" s="70">
        <f t="shared" si="146"/>
        <v>14597441.43</v>
      </c>
      <c r="L2312" s="70">
        <f t="shared" si="147"/>
        <v>13039839.540000001</v>
      </c>
    </row>
    <row r="2313" spans="1:12">
      <c r="A2313" s="1" t="s">
        <v>7405</v>
      </c>
      <c r="B2313" s="1" t="s">
        <v>20992</v>
      </c>
      <c r="C2313" s="1" t="s">
        <v>7407</v>
      </c>
      <c r="D2313" s="1">
        <v>18.068000000000001</v>
      </c>
      <c r="E2313" s="1">
        <v>186370</v>
      </c>
      <c r="F2313" s="1">
        <v>225530</v>
      </c>
      <c r="G2313" s="1">
        <v>197550</v>
      </c>
      <c r="H2313" s="1">
        <v>207350</v>
      </c>
      <c r="I2313" s="9">
        <f t="shared" si="144"/>
        <v>3367333.16</v>
      </c>
      <c r="J2313" s="9">
        <f t="shared" si="145"/>
        <v>4074876.0400000005</v>
      </c>
      <c r="K2313" s="9">
        <f t="shared" si="146"/>
        <v>3569333.4000000004</v>
      </c>
      <c r="L2313" s="9">
        <f t="shared" si="147"/>
        <v>3746399.8000000003</v>
      </c>
    </row>
    <row r="2314" spans="1:12">
      <c r="A2314" s="1" t="s">
        <v>7408</v>
      </c>
      <c r="B2314" s="1" t="s">
        <v>20993</v>
      </c>
      <c r="C2314" s="1" t="s">
        <v>7410</v>
      </c>
      <c r="D2314" s="1">
        <v>27.937000000000001</v>
      </c>
      <c r="E2314" s="1">
        <v>22827</v>
      </c>
      <c r="F2314" s="1">
        <v>25752</v>
      </c>
      <c r="G2314" s="1">
        <v>23398</v>
      </c>
      <c r="H2314" s="1">
        <v>28607</v>
      </c>
      <c r="I2314" s="9">
        <f t="shared" si="144"/>
        <v>637717.89899999998</v>
      </c>
      <c r="J2314" s="9">
        <f t="shared" si="145"/>
        <v>719433.62400000007</v>
      </c>
      <c r="K2314" s="9">
        <f t="shared" si="146"/>
        <v>653669.92599999998</v>
      </c>
      <c r="L2314" s="9">
        <f t="shared" si="147"/>
        <v>799193.75900000008</v>
      </c>
    </row>
    <row r="2315" spans="1:12">
      <c r="A2315" s="1" t="s">
        <v>18392</v>
      </c>
      <c r="B2315" s="1" t="s">
        <v>21449</v>
      </c>
      <c r="C2315" s="1" t="s">
        <v>18394</v>
      </c>
      <c r="D2315" s="1">
        <v>24.388000000000002</v>
      </c>
      <c r="E2315" s="1">
        <v>2935.4</v>
      </c>
      <c r="F2315" s="1">
        <v>2812.3</v>
      </c>
      <c r="G2315" s="1">
        <v>0</v>
      </c>
      <c r="H2315" s="1">
        <v>0</v>
      </c>
      <c r="I2315" s="70">
        <f t="shared" si="144"/>
        <v>71588.535200000013</v>
      </c>
      <c r="J2315" s="70">
        <f t="shared" si="145"/>
        <v>68586.372400000007</v>
      </c>
      <c r="K2315" s="70">
        <f t="shared" si="146"/>
        <v>0</v>
      </c>
      <c r="L2315" s="70">
        <f t="shared" si="147"/>
        <v>0</v>
      </c>
    </row>
    <row r="2316" spans="1:12">
      <c r="A2316" s="1" t="s">
        <v>7414</v>
      </c>
      <c r="B2316" s="1" t="s">
        <v>20995</v>
      </c>
      <c r="C2316" s="1" t="s">
        <v>7416</v>
      </c>
      <c r="D2316" s="1">
        <v>11.834</v>
      </c>
      <c r="E2316" s="1">
        <v>333790</v>
      </c>
      <c r="F2316" s="1">
        <v>285600</v>
      </c>
      <c r="G2316" s="1">
        <v>309120</v>
      </c>
      <c r="H2316" s="1">
        <v>292230</v>
      </c>
      <c r="I2316" s="9">
        <f t="shared" si="144"/>
        <v>3950070.86</v>
      </c>
      <c r="J2316" s="9">
        <f t="shared" si="145"/>
        <v>3379790.4</v>
      </c>
      <c r="K2316" s="9">
        <f t="shared" si="146"/>
        <v>3658126.08</v>
      </c>
      <c r="L2316" s="9">
        <f t="shared" si="147"/>
        <v>3458249.82</v>
      </c>
    </row>
    <row r="2317" spans="1:12">
      <c r="A2317" s="1" t="s">
        <v>7417</v>
      </c>
      <c r="B2317" s="1" t="s">
        <v>20996</v>
      </c>
      <c r="C2317" s="1" t="s">
        <v>7419</v>
      </c>
      <c r="D2317" s="1">
        <v>33.317999999999998</v>
      </c>
      <c r="E2317" s="1">
        <v>14767</v>
      </c>
      <c r="F2317" s="1">
        <v>13699</v>
      </c>
      <c r="G2317" s="1">
        <v>0</v>
      </c>
      <c r="H2317" s="1">
        <v>0</v>
      </c>
      <c r="I2317" s="70">
        <f t="shared" si="144"/>
        <v>492006.90599999996</v>
      </c>
      <c r="J2317" s="70">
        <f t="shared" si="145"/>
        <v>456423.28199999995</v>
      </c>
      <c r="K2317" s="70">
        <f t="shared" si="146"/>
        <v>0</v>
      </c>
      <c r="L2317" s="70">
        <f t="shared" si="147"/>
        <v>0</v>
      </c>
    </row>
    <row r="2318" spans="1:12">
      <c r="A2318" s="1" t="s">
        <v>7423</v>
      </c>
      <c r="B2318" s="1" t="s">
        <v>20998</v>
      </c>
      <c r="C2318" s="1" t="s">
        <v>7425</v>
      </c>
      <c r="D2318" s="1">
        <v>15.442</v>
      </c>
      <c r="E2318" s="1">
        <v>482280</v>
      </c>
      <c r="F2318" s="1">
        <v>401710</v>
      </c>
      <c r="G2318" s="1">
        <v>436890</v>
      </c>
      <c r="H2318" s="1">
        <v>390050</v>
      </c>
      <c r="I2318" s="9">
        <f t="shared" si="144"/>
        <v>7447367.7599999998</v>
      </c>
      <c r="J2318" s="9">
        <f t="shared" si="145"/>
        <v>6203205.8200000003</v>
      </c>
      <c r="K2318" s="9">
        <f t="shared" si="146"/>
        <v>6746455.3799999999</v>
      </c>
      <c r="L2318" s="9">
        <f t="shared" si="147"/>
        <v>6023152.0999999996</v>
      </c>
    </row>
    <row r="2319" spans="1:12">
      <c r="A2319" s="1" t="s">
        <v>7426</v>
      </c>
      <c r="B2319" s="1" t="s">
        <v>20999</v>
      </c>
      <c r="C2319" s="1" t="s">
        <v>7428</v>
      </c>
      <c r="D2319" s="1">
        <v>16.553999999999998</v>
      </c>
      <c r="E2319" s="1">
        <v>1705300</v>
      </c>
      <c r="F2319" s="1">
        <v>1772600</v>
      </c>
      <c r="G2319" s="1">
        <v>1577200</v>
      </c>
      <c r="H2319" s="1">
        <v>1297800</v>
      </c>
      <c r="I2319" s="9">
        <f t="shared" si="144"/>
        <v>28229536.199999999</v>
      </c>
      <c r="J2319" s="9">
        <f t="shared" si="145"/>
        <v>29343620.399999999</v>
      </c>
      <c r="K2319" s="9">
        <f t="shared" si="146"/>
        <v>26108968.799999997</v>
      </c>
      <c r="L2319" s="9">
        <f t="shared" si="147"/>
        <v>21483781.199999999</v>
      </c>
    </row>
    <row r="2320" spans="1:12">
      <c r="A2320" s="1" t="s">
        <v>7429</v>
      </c>
      <c r="B2320" s="1" t="s">
        <v>21000</v>
      </c>
      <c r="C2320" s="1" t="s">
        <v>7431</v>
      </c>
      <c r="D2320" s="1">
        <v>12.401999999999999</v>
      </c>
      <c r="E2320" s="1">
        <v>850500</v>
      </c>
      <c r="F2320" s="1">
        <v>928550</v>
      </c>
      <c r="G2320" s="1">
        <v>854540</v>
      </c>
      <c r="H2320" s="1">
        <v>849860</v>
      </c>
      <c r="I2320" s="9">
        <f t="shared" si="144"/>
        <v>10547901</v>
      </c>
      <c r="J2320" s="9">
        <f t="shared" si="145"/>
        <v>11515877.1</v>
      </c>
      <c r="K2320" s="9">
        <f t="shared" si="146"/>
        <v>10598005.08</v>
      </c>
      <c r="L2320" s="9">
        <f t="shared" si="147"/>
        <v>10539963.719999999</v>
      </c>
    </row>
    <row r="2321" spans="1:12">
      <c r="A2321" s="1" t="s">
        <v>7432</v>
      </c>
      <c r="B2321" s="1" t="s">
        <v>21001</v>
      </c>
      <c r="C2321" s="1" t="s">
        <v>7434</v>
      </c>
      <c r="D2321" s="1">
        <v>37.350999999999999</v>
      </c>
      <c r="E2321" s="1">
        <v>66718</v>
      </c>
      <c r="F2321" s="1">
        <v>49128</v>
      </c>
      <c r="G2321" s="1">
        <v>79049</v>
      </c>
      <c r="H2321" s="1">
        <v>76515</v>
      </c>
      <c r="I2321" s="9">
        <f t="shared" si="144"/>
        <v>2491984.0180000002</v>
      </c>
      <c r="J2321" s="9">
        <f t="shared" si="145"/>
        <v>1834979.9279999998</v>
      </c>
      <c r="K2321" s="9">
        <f t="shared" si="146"/>
        <v>2952559.199</v>
      </c>
      <c r="L2321" s="9">
        <f t="shared" si="147"/>
        <v>2857911.7650000001</v>
      </c>
    </row>
    <row r="2322" spans="1:12">
      <c r="A2322" s="1" t="s">
        <v>7435</v>
      </c>
      <c r="B2322" s="1" t="s">
        <v>21002</v>
      </c>
      <c r="C2322" s="1" t="s">
        <v>7437</v>
      </c>
      <c r="D2322" s="1">
        <v>16.553000000000001</v>
      </c>
      <c r="E2322" s="1">
        <v>108500</v>
      </c>
      <c r="F2322" s="1">
        <v>81252</v>
      </c>
      <c r="G2322" s="1">
        <v>0</v>
      </c>
      <c r="H2322" s="1">
        <v>0</v>
      </c>
      <c r="I2322" s="9">
        <f t="shared" si="144"/>
        <v>1796000.5</v>
      </c>
      <c r="J2322" s="9">
        <f t="shared" si="145"/>
        <v>1344964.3560000001</v>
      </c>
      <c r="K2322" s="9">
        <f t="shared" si="146"/>
        <v>0</v>
      </c>
      <c r="L2322" s="9">
        <f t="shared" si="147"/>
        <v>0</v>
      </c>
    </row>
    <row r="2323" spans="1:12">
      <c r="A2323" s="1" t="s">
        <v>7438</v>
      </c>
      <c r="B2323" s="1" t="s">
        <v>21003</v>
      </c>
      <c r="C2323" s="1" t="s">
        <v>7440</v>
      </c>
      <c r="D2323" s="1">
        <v>11.666</v>
      </c>
      <c r="E2323" s="1">
        <v>352480</v>
      </c>
      <c r="F2323" s="1">
        <v>556090</v>
      </c>
      <c r="G2323" s="1">
        <v>492440</v>
      </c>
      <c r="H2323" s="1">
        <v>615410</v>
      </c>
      <c r="I2323" s="9">
        <f t="shared" si="144"/>
        <v>4112031.68</v>
      </c>
      <c r="J2323" s="9">
        <f t="shared" si="145"/>
        <v>6487345.9400000004</v>
      </c>
      <c r="K2323" s="9">
        <f t="shared" si="146"/>
        <v>5744805.04</v>
      </c>
      <c r="L2323" s="9">
        <f t="shared" si="147"/>
        <v>7179373.0600000005</v>
      </c>
    </row>
    <row r="2324" spans="1:12">
      <c r="A2324" s="1" t="s">
        <v>7441</v>
      </c>
      <c r="B2324" s="1" t="s">
        <v>21004</v>
      </c>
      <c r="C2324" s="1" t="s">
        <v>7443</v>
      </c>
      <c r="D2324" s="1">
        <v>10.744</v>
      </c>
      <c r="E2324" s="1">
        <v>6147.2</v>
      </c>
      <c r="F2324" s="1">
        <v>0</v>
      </c>
      <c r="G2324" s="1">
        <v>0</v>
      </c>
      <c r="H2324" s="1">
        <v>0</v>
      </c>
      <c r="I2324" s="9">
        <f t="shared" si="144"/>
        <v>66045.516799999998</v>
      </c>
      <c r="J2324" s="9">
        <f t="shared" si="145"/>
        <v>0</v>
      </c>
      <c r="K2324" s="9">
        <f t="shared" si="146"/>
        <v>0</v>
      </c>
      <c r="L2324" s="9">
        <f t="shared" si="147"/>
        <v>0</v>
      </c>
    </row>
    <row r="2325" spans="1:12">
      <c r="A2325" s="1" t="s">
        <v>7444</v>
      </c>
      <c r="B2325" s="1" t="s">
        <v>21005</v>
      </c>
      <c r="C2325" s="1" t="s">
        <v>7446</v>
      </c>
      <c r="D2325" s="1">
        <v>5.1775000000000002</v>
      </c>
      <c r="E2325" s="1">
        <v>86712</v>
      </c>
      <c r="F2325" s="1">
        <v>77790</v>
      </c>
      <c r="G2325" s="1">
        <v>0</v>
      </c>
      <c r="H2325" s="1">
        <v>0</v>
      </c>
      <c r="I2325" s="9">
        <f t="shared" si="144"/>
        <v>448951.38</v>
      </c>
      <c r="J2325" s="9">
        <f t="shared" si="145"/>
        <v>402757.72500000003</v>
      </c>
      <c r="K2325" s="9">
        <f t="shared" si="146"/>
        <v>0</v>
      </c>
      <c r="L2325" s="9">
        <f t="shared" si="147"/>
        <v>0</v>
      </c>
    </row>
    <row r="2326" spans="1:12">
      <c r="A2326" s="1" t="s">
        <v>7447</v>
      </c>
      <c r="B2326" s="1" t="s">
        <v>21006</v>
      </c>
      <c r="C2326" s="1" t="s">
        <v>7449</v>
      </c>
      <c r="D2326" s="1">
        <v>8.4968000000000004</v>
      </c>
      <c r="E2326" s="1">
        <v>37247</v>
      </c>
      <c r="F2326" s="1">
        <v>29722</v>
      </c>
      <c r="G2326" s="1">
        <v>31512</v>
      </c>
      <c r="H2326" s="1">
        <v>24339</v>
      </c>
      <c r="I2326" s="9">
        <f t="shared" si="144"/>
        <v>316480.30960000004</v>
      </c>
      <c r="J2326" s="9">
        <f t="shared" si="145"/>
        <v>252541.88960000002</v>
      </c>
      <c r="K2326" s="9">
        <f t="shared" si="146"/>
        <v>267751.16159999999</v>
      </c>
      <c r="L2326" s="9">
        <f t="shared" si="147"/>
        <v>206803.6152</v>
      </c>
    </row>
    <row r="2327" spans="1:12">
      <c r="A2327" s="1" t="s">
        <v>7450</v>
      </c>
      <c r="B2327" s="1" t="s">
        <v>21007</v>
      </c>
      <c r="C2327" s="1" t="s">
        <v>7452</v>
      </c>
      <c r="D2327" s="1">
        <v>26.789000000000001</v>
      </c>
      <c r="E2327" s="1">
        <v>51874</v>
      </c>
      <c r="F2327" s="1">
        <v>53261</v>
      </c>
      <c r="G2327" s="1">
        <v>49839</v>
      </c>
      <c r="H2327" s="1">
        <v>67667</v>
      </c>
      <c r="I2327" s="9">
        <f t="shared" si="144"/>
        <v>1389652.5860000001</v>
      </c>
      <c r="J2327" s="9">
        <f t="shared" si="145"/>
        <v>1426808.929</v>
      </c>
      <c r="K2327" s="9">
        <f t="shared" si="146"/>
        <v>1335136.9710000001</v>
      </c>
      <c r="L2327" s="9">
        <f t="shared" si="147"/>
        <v>1812731.263</v>
      </c>
    </row>
    <row r="2328" spans="1:12">
      <c r="A2328" s="1" t="s">
        <v>7453</v>
      </c>
      <c r="B2328" s="1" t="s">
        <v>21008</v>
      </c>
      <c r="C2328" s="1" t="s">
        <v>7455</v>
      </c>
      <c r="D2328" s="1">
        <v>10.689</v>
      </c>
      <c r="E2328" s="1">
        <v>19509</v>
      </c>
      <c r="F2328" s="1">
        <v>11022</v>
      </c>
      <c r="G2328" s="1">
        <v>0</v>
      </c>
      <c r="H2328" s="1">
        <v>0</v>
      </c>
      <c r="I2328" s="9">
        <f t="shared" si="144"/>
        <v>208531.701</v>
      </c>
      <c r="J2328" s="9">
        <f t="shared" si="145"/>
        <v>117814.158</v>
      </c>
      <c r="K2328" s="9">
        <f t="shared" si="146"/>
        <v>0</v>
      </c>
      <c r="L2328" s="9">
        <f t="shared" si="147"/>
        <v>0</v>
      </c>
    </row>
    <row r="2329" spans="1:12">
      <c r="A2329" s="1" t="s">
        <v>7456</v>
      </c>
      <c r="B2329" s="1" t="s">
        <v>21009</v>
      </c>
      <c r="C2329" s="1" t="s">
        <v>7458</v>
      </c>
      <c r="D2329" s="1">
        <v>6.6357999999999997</v>
      </c>
      <c r="E2329" s="1">
        <v>55585</v>
      </c>
      <c r="F2329" s="1">
        <v>57478</v>
      </c>
      <c r="G2329" s="1">
        <v>23064</v>
      </c>
      <c r="H2329" s="1">
        <v>21701</v>
      </c>
      <c r="I2329" s="9">
        <f t="shared" si="144"/>
        <v>368850.94299999997</v>
      </c>
      <c r="J2329" s="9">
        <f t="shared" si="145"/>
        <v>381412.51240000001</v>
      </c>
      <c r="K2329" s="9">
        <f t="shared" si="146"/>
        <v>153048.0912</v>
      </c>
      <c r="L2329" s="9">
        <f t="shared" si="147"/>
        <v>144003.4958</v>
      </c>
    </row>
    <row r="2330" spans="1:12">
      <c r="A2330" s="1" t="s">
        <v>7462</v>
      </c>
      <c r="B2330" s="1" t="s">
        <v>21011</v>
      </c>
      <c r="C2330" s="1" t="s">
        <v>7464</v>
      </c>
      <c r="D2330" s="1">
        <v>5.8665000000000003</v>
      </c>
      <c r="E2330" s="1">
        <v>55225</v>
      </c>
      <c r="F2330" s="1">
        <v>49877</v>
      </c>
      <c r="G2330" s="1">
        <v>0</v>
      </c>
      <c r="H2330" s="1">
        <v>0</v>
      </c>
      <c r="I2330" s="9">
        <f t="shared" si="144"/>
        <v>323977.46250000002</v>
      </c>
      <c r="J2330" s="9">
        <f t="shared" si="145"/>
        <v>292603.42050000001</v>
      </c>
      <c r="K2330" s="9">
        <f t="shared" si="146"/>
        <v>0</v>
      </c>
      <c r="L2330" s="9">
        <f t="shared" si="147"/>
        <v>0</v>
      </c>
    </row>
    <row r="2331" spans="1:12">
      <c r="A2331" s="1" t="s">
        <v>7465</v>
      </c>
      <c r="B2331" s="1" t="s">
        <v>21014</v>
      </c>
      <c r="C2331" s="1" t="s">
        <v>7467</v>
      </c>
      <c r="D2331" s="1">
        <v>21.302</v>
      </c>
      <c r="E2331" s="1">
        <v>18621</v>
      </c>
      <c r="F2331" s="1">
        <v>18606</v>
      </c>
      <c r="G2331" s="1">
        <v>19495</v>
      </c>
      <c r="H2331" s="1">
        <v>21027</v>
      </c>
      <c r="I2331" s="9">
        <f t="shared" si="144"/>
        <v>396664.54200000002</v>
      </c>
      <c r="J2331" s="9">
        <f t="shared" si="145"/>
        <v>396345.01199999999</v>
      </c>
      <c r="K2331" s="9">
        <f t="shared" si="146"/>
        <v>415282.49</v>
      </c>
      <c r="L2331" s="9">
        <f t="shared" si="147"/>
        <v>447917.15399999998</v>
      </c>
    </row>
    <row r="2332" spans="1:12">
      <c r="A2332" s="1" t="s">
        <v>7468</v>
      </c>
      <c r="B2332" s="1" t="s">
        <v>21015</v>
      </c>
      <c r="C2332" s="1" t="s">
        <v>7470</v>
      </c>
      <c r="D2332" s="1">
        <v>19.111000000000001</v>
      </c>
      <c r="E2332" s="1">
        <v>1908500</v>
      </c>
      <c r="F2332" s="1">
        <v>1795800</v>
      </c>
      <c r="G2332" s="1">
        <v>1301900</v>
      </c>
      <c r="H2332" s="1">
        <v>1258200</v>
      </c>
      <c r="I2332" s="9">
        <f t="shared" si="144"/>
        <v>36473343.5</v>
      </c>
      <c r="J2332" s="9">
        <f t="shared" si="145"/>
        <v>34319533.800000004</v>
      </c>
      <c r="K2332" s="9">
        <f t="shared" si="146"/>
        <v>24880610.900000002</v>
      </c>
      <c r="L2332" s="9">
        <f t="shared" si="147"/>
        <v>24045460.199999999</v>
      </c>
    </row>
    <row r="2333" spans="1:12">
      <c r="A2333" s="1" t="s">
        <v>7471</v>
      </c>
      <c r="B2333" s="1" t="s">
        <v>21016</v>
      </c>
      <c r="C2333" s="1" t="s">
        <v>7473</v>
      </c>
      <c r="D2333" s="1">
        <v>18.603999999999999</v>
      </c>
      <c r="E2333" s="1">
        <v>614130</v>
      </c>
      <c r="F2333" s="1">
        <v>642460</v>
      </c>
      <c r="G2333" s="1">
        <v>288370</v>
      </c>
      <c r="H2333" s="1">
        <v>289320</v>
      </c>
      <c r="I2333" s="9">
        <f t="shared" si="144"/>
        <v>11425274.52</v>
      </c>
      <c r="J2333" s="9">
        <f t="shared" si="145"/>
        <v>11952325.84</v>
      </c>
      <c r="K2333" s="9">
        <f t="shared" si="146"/>
        <v>5364835.4799999995</v>
      </c>
      <c r="L2333" s="9">
        <f t="shared" si="147"/>
        <v>5382509.2799999993</v>
      </c>
    </row>
    <row r="2334" spans="1:12">
      <c r="A2334" s="1" t="s">
        <v>7474</v>
      </c>
      <c r="B2334" s="1" t="s">
        <v>21017</v>
      </c>
      <c r="C2334" s="1" t="s">
        <v>7476</v>
      </c>
      <c r="D2334" s="1">
        <v>55.993000000000002</v>
      </c>
      <c r="E2334" s="1">
        <v>912180</v>
      </c>
      <c r="F2334" s="1">
        <v>766170</v>
      </c>
      <c r="G2334" s="1">
        <v>371170</v>
      </c>
      <c r="H2334" s="1">
        <v>309570</v>
      </c>
      <c r="I2334" s="9">
        <f t="shared" si="144"/>
        <v>51075694.740000002</v>
      </c>
      <c r="J2334" s="9">
        <f t="shared" si="145"/>
        <v>42900156.810000002</v>
      </c>
      <c r="K2334" s="9">
        <f t="shared" si="146"/>
        <v>20782921.810000002</v>
      </c>
      <c r="L2334" s="9">
        <f t="shared" si="147"/>
        <v>17333753.010000002</v>
      </c>
    </row>
    <row r="2335" spans="1:12">
      <c r="A2335" s="1" t="s">
        <v>7477</v>
      </c>
      <c r="B2335" s="1" t="s">
        <v>21018</v>
      </c>
      <c r="C2335" s="1" t="s">
        <v>7479</v>
      </c>
      <c r="D2335" s="1">
        <v>19.841999999999999</v>
      </c>
      <c r="E2335" s="1">
        <v>21884</v>
      </c>
      <c r="F2335" s="1">
        <v>35653</v>
      </c>
      <c r="G2335" s="1">
        <v>21166</v>
      </c>
      <c r="H2335" s="1">
        <v>16189</v>
      </c>
      <c r="I2335" s="9">
        <f t="shared" si="144"/>
        <v>434222.32799999998</v>
      </c>
      <c r="J2335" s="9">
        <f t="shared" si="145"/>
        <v>707426.826</v>
      </c>
      <c r="K2335" s="9">
        <f t="shared" si="146"/>
        <v>419975.772</v>
      </c>
      <c r="L2335" s="9">
        <f t="shared" si="147"/>
        <v>321222.13799999998</v>
      </c>
    </row>
    <row r="2336" spans="1:12">
      <c r="A2336" s="1" t="s">
        <v>7480</v>
      </c>
      <c r="B2336" s="1" t="s">
        <v>21019</v>
      </c>
      <c r="C2336" s="1" t="s">
        <v>7482</v>
      </c>
      <c r="D2336" s="1">
        <v>43.61</v>
      </c>
      <c r="E2336" s="1">
        <v>13357</v>
      </c>
      <c r="F2336" s="1">
        <v>12913</v>
      </c>
      <c r="G2336" s="1">
        <v>10679</v>
      </c>
      <c r="H2336" s="1">
        <v>8626.4</v>
      </c>
      <c r="I2336" s="9">
        <f t="shared" si="144"/>
        <v>582498.77</v>
      </c>
      <c r="J2336" s="9">
        <f t="shared" si="145"/>
        <v>563135.92999999993</v>
      </c>
      <c r="K2336" s="9">
        <f t="shared" si="146"/>
        <v>465711.19</v>
      </c>
      <c r="L2336" s="9">
        <f t="shared" si="147"/>
        <v>376197.304</v>
      </c>
    </row>
    <row r="2337" spans="1:12">
      <c r="A2337" s="1" t="s">
        <v>7483</v>
      </c>
      <c r="B2337" s="1" t="s">
        <v>21020</v>
      </c>
      <c r="C2337" s="1" t="s">
        <v>7485</v>
      </c>
      <c r="D2337" s="1">
        <v>10.010999999999999</v>
      </c>
      <c r="E2337" s="1">
        <v>0</v>
      </c>
      <c r="F2337" s="1">
        <v>61833</v>
      </c>
      <c r="G2337" s="1">
        <v>0</v>
      </c>
      <c r="H2337" s="1">
        <v>83208</v>
      </c>
      <c r="I2337" s="9">
        <f t="shared" si="144"/>
        <v>0</v>
      </c>
      <c r="J2337" s="9">
        <f t="shared" si="145"/>
        <v>619010.16299999994</v>
      </c>
      <c r="K2337" s="9">
        <f t="shared" si="146"/>
        <v>0</v>
      </c>
      <c r="L2337" s="9">
        <f t="shared" si="147"/>
        <v>832995.28799999994</v>
      </c>
    </row>
    <row r="2338" spans="1:12">
      <c r="A2338" s="1" t="s">
        <v>7486</v>
      </c>
      <c r="B2338" s="1" t="s">
        <v>21021</v>
      </c>
      <c r="C2338" s="1" t="s">
        <v>7488</v>
      </c>
      <c r="D2338" s="1">
        <v>119.98</v>
      </c>
      <c r="E2338" s="1">
        <v>16180</v>
      </c>
      <c r="F2338" s="1">
        <v>19068</v>
      </c>
      <c r="G2338" s="1">
        <v>22609</v>
      </c>
      <c r="H2338" s="1">
        <v>21667</v>
      </c>
      <c r="I2338" s="9">
        <f t="shared" si="144"/>
        <v>1941276.4000000001</v>
      </c>
      <c r="J2338" s="9">
        <f t="shared" si="145"/>
        <v>2287778.64</v>
      </c>
      <c r="K2338" s="9">
        <f t="shared" si="146"/>
        <v>2712627.8200000003</v>
      </c>
      <c r="L2338" s="9">
        <f t="shared" si="147"/>
        <v>2599606.66</v>
      </c>
    </row>
    <row r="2339" spans="1:12">
      <c r="A2339" s="1" t="s">
        <v>7489</v>
      </c>
      <c r="B2339" s="1" t="s">
        <v>21022</v>
      </c>
      <c r="C2339" s="1" t="s">
        <v>7491</v>
      </c>
      <c r="D2339" s="1">
        <v>16.914999999999999</v>
      </c>
      <c r="E2339" s="1">
        <v>0</v>
      </c>
      <c r="F2339" s="1">
        <v>0</v>
      </c>
      <c r="G2339" s="1">
        <v>0</v>
      </c>
      <c r="H2339" s="1">
        <v>4379.3999999999996</v>
      </c>
      <c r="I2339" s="9">
        <f t="shared" si="144"/>
        <v>0</v>
      </c>
      <c r="J2339" s="9">
        <f t="shared" si="145"/>
        <v>0</v>
      </c>
      <c r="K2339" s="9">
        <f t="shared" si="146"/>
        <v>0</v>
      </c>
      <c r="L2339" s="9">
        <f t="shared" si="147"/>
        <v>74077.550999999992</v>
      </c>
    </row>
    <row r="2340" spans="1:12">
      <c r="A2340" s="1" t="s">
        <v>7492</v>
      </c>
      <c r="B2340" s="1" t="s">
        <v>21023</v>
      </c>
      <c r="C2340" s="1" t="s">
        <v>7494</v>
      </c>
      <c r="D2340" s="1">
        <v>27.108000000000001</v>
      </c>
      <c r="E2340" s="1">
        <v>38011</v>
      </c>
      <c r="F2340" s="1">
        <v>33896</v>
      </c>
      <c r="G2340" s="1">
        <v>46024</v>
      </c>
      <c r="H2340" s="1">
        <v>40914</v>
      </c>
      <c r="I2340" s="9">
        <f t="shared" si="144"/>
        <v>1030402.188</v>
      </c>
      <c r="J2340" s="9">
        <f t="shared" si="145"/>
        <v>918852.76800000004</v>
      </c>
      <c r="K2340" s="9">
        <f t="shared" si="146"/>
        <v>1247618.5919999999</v>
      </c>
      <c r="L2340" s="9">
        <f t="shared" si="147"/>
        <v>1109096.7120000001</v>
      </c>
    </row>
    <row r="2341" spans="1:12">
      <c r="A2341" s="1" t="s">
        <v>7495</v>
      </c>
      <c r="B2341" s="1" t="s">
        <v>21024</v>
      </c>
      <c r="C2341" s="1" t="s">
        <v>7497</v>
      </c>
      <c r="D2341" s="1">
        <v>20.021999999999998</v>
      </c>
      <c r="E2341" s="1">
        <v>0</v>
      </c>
      <c r="F2341" s="1">
        <v>3316.9</v>
      </c>
      <c r="G2341" s="1">
        <v>2961.8</v>
      </c>
      <c r="H2341" s="1">
        <v>2725.2</v>
      </c>
      <c r="I2341" s="9">
        <f t="shared" si="144"/>
        <v>0</v>
      </c>
      <c r="J2341" s="9">
        <f t="shared" si="145"/>
        <v>66410.971799999999</v>
      </c>
      <c r="K2341" s="9">
        <f t="shared" si="146"/>
        <v>59301.159599999999</v>
      </c>
      <c r="L2341" s="9">
        <f t="shared" si="147"/>
        <v>54563.954399999995</v>
      </c>
    </row>
    <row r="2342" spans="1:12">
      <c r="A2342" s="1" t="s">
        <v>7498</v>
      </c>
      <c r="B2342" s="1" t="s">
        <v>21025</v>
      </c>
      <c r="C2342" s="1" t="s">
        <v>7500</v>
      </c>
      <c r="D2342" s="1">
        <v>40.896000000000001</v>
      </c>
      <c r="E2342" s="1">
        <v>22977</v>
      </c>
      <c r="F2342" s="1">
        <v>22865</v>
      </c>
      <c r="G2342" s="1">
        <v>25267</v>
      </c>
      <c r="H2342" s="1">
        <v>25002</v>
      </c>
      <c r="I2342" s="9">
        <f t="shared" si="144"/>
        <v>939667.39199999999</v>
      </c>
      <c r="J2342" s="9">
        <f t="shared" si="145"/>
        <v>935087.04</v>
      </c>
      <c r="K2342" s="9">
        <f t="shared" si="146"/>
        <v>1033319.2320000001</v>
      </c>
      <c r="L2342" s="9">
        <f t="shared" si="147"/>
        <v>1022481.792</v>
      </c>
    </row>
    <row r="2343" spans="1:12">
      <c r="A2343" s="1" t="s">
        <v>7501</v>
      </c>
      <c r="B2343" s="1" t="s">
        <v>21026</v>
      </c>
      <c r="C2343" s="1" t="s">
        <v>7503</v>
      </c>
      <c r="D2343" s="1">
        <v>9.5739000000000001</v>
      </c>
      <c r="E2343" s="1">
        <v>96656</v>
      </c>
      <c r="F2343" s="1">
        <v>279850</v>
      </c>
      <c r="G2343" s="1">
        <v>281220</v>
      </c>
      <c r="H2343" s="1">
        <v>230680</v>
      </c>
      <c r="I2343" s="9">
        <f t="shared" si="144"/>
        <v>925374.87840000005</v>
      </c>
      <c r="J2343" s="9">
        <f t="shared" si="145"/>
        <v>2679255.915</v>
      </c>
      <c r="K2343" s="9">
        <f t="shared" si="146"/>
        <v>2692372.1579999998</v>
      </c>
      <c r="L2343" s="9">
        <f t="shared" si="147"/>
        <v>2208507.2519999999</v>
      </c>
    </row>
    <row r="2344" spans="1:12">
      <c r="A2344" s="1" t="s">
        <v>7504</v>
      </c>
      <c r="B2344" s="1" t="s">
        <v>21027</v>
      </c>
      <c r="C2344" s="1" t="s">
        <v>7506</v>
      </c>
      <c r="D2344" s="1">
        <v>15.191000000000001</v>
      </c>
      <c r="E2344" s="1">
        <v>5153.5</v>
      </c>
      <c r="F2344" s="1">
        <v>4941.1000000000004</v>
      </c>
      <c r="G2344" s="1">
        <v>8118.7</v>
      </c>
      <c r="H2344" s="1">
        <v>7134.8</v>
      </c>
      <c r="I2344" s="9">
        <f t="shared" si="144"/>
        <v>78286.818500000008</v>
      </c>
      <c r="J2344" s="9">
        <f t="shared" si="145"/>
        <v>75060.250100000005</v>
      </c>
      <c r="K2344" s="9">
        <f t="shared" si="146"/>
        <v>123331.17170000001</v>
      </c>
      <c r="L2344" s="9">
        <f t="shared" si="147"/>
        <v>108384.74680000001</v>
      </c>
    </row>
    <row r="2345" spans="1:12">
      <c r="A2345" s="1" t="s">
        <v>7507</v>
      </c>
      <c r="B2345" s="1" t="s">
        <v>21028</v>
      </c>
      <c r="C2345" s="1" t="s">
        <v>7509</v>
      </c>
      <c r="D2345" s="1">
        <v>38.360999999999997</v>
      </c>
      <c r="E2345" s="1">
        <v>1533200</v>
      </c>
      <c r="F2345" s="1">
        <v>1521000</v>
      </c>
      <c r="G2345" s="1">
        <v>774180</v>
      </c>
      <c r="H2345" s="1">
        <v>902400</v>
      </c>
      <c r="I2345" s="9">
        <f t="shared" si="144"/>
        <v>58815085.199999996</v>
      </c>
      <c r="J2345" s="9">
        <f t="shared" si="145"/>
        <v>58347080.999999993</v>
      </c>
      <c r="K2345" s="9">
        <f t="shared" si="146"/>
        <v>29698318.979999997</v>
      </c>
      <c r="L2345" s="9">
        <f t="shared" si="147"/>
        <v>34616966.399999999</v>
      </c>
    </row>
    <row r="2346" spans="1:12">
      <c r="A2346" s="1" t="s">
        <v>7510</v>
      </c>
      <c r="B2346" s="1" t="s">
        <v>21029</v>
      </c>
      <c r="C2346" s="1" t="s">
        <v>7512</v>
      </c>
      <c r="D2346" s="1">
        <v>56.298999999999999</v>
      </c>
      <c r="E2346" s="1">
        <v>69839</v>
      </c>
      <c r="F2346" s="1">
        <v>59561</v>
      </c>
      <c r="G2346" s="1">
        <v>31881</v>
      </c>
      <c r="H2346" s="1">
        <v>37325</v>
      </c>
      <c r="I2346" s="9">
        <f t="shared" si="144"/>
        <v>3931865.861</v>
      </c>
      <c r="J2346" s="9">
        <f t="shared" si="145"/>
        <v>3353224.7390000001</v>
      </c>
      <c r="K2346" s="9">
        <f t="shared" si="146"/>
        <v>1794868.419</v>
      </c>
      <c r="L2346" s="9">
        <f t="shared" si="147"/>
        <v>2101360.1749999998</v>
      </c>
    </row>
    <row r="2347" spans="1:12">
      <c r="A2347" s="1" t="s">
        <v>7513</v>
      </c>
      <c r="B2347" s="1" t="s">
        <v>21030</v>
      </c>
      <c r="C2347" s="1" t="s">
        <v>7515</v>
      </c>
      <c r="D2347" s="1">
        <v>36.843000000000004</v>
      </c>
      <c r="E2347" s="1">
        <v>0</v>
      </c>
      <c r="F2347" s="1">
        <v>92287</v>
      </c>
      <c r="G2347" s="1">
        <v>0</v>
      </c>
      <c r="H2347" s="1">
        <v>2705.9</v>
      </c>
      <c r="I2347" s="9">
        <f t="shared" si="144"/>
        <v>0</v>
      </c>
      <c r="J2347" s="9">
        <f t="shared" si="145"/>
        <v>3400129.9410000001</v>
      </c>
      <c r="K2347" s="9">
        <f t="shared" si="146"/>
        <v>0</v>
      </c>
      <c r="L2347" s="9">
        <f t="shared" si="147"/>
        <v>99693.473700000017</v>
      </c>
    </row>
    <row r="2348" spans="1:12">
      <c r="A2348" s="1" t="s">
        <v>7516</v>
      </c>
      <c r="B2348" s="1" t="s">
        <v>21031</v>
      </c>
      <c r="C2348" s="1" t="s">
        <v>7518</v>
      </c>
      <c r="D2348" s="1">
        <v>33.738</v>
      </c>
      <c r="E2348" s="1">
        <v>91245</v>
      </c>
      <c r="F2348" s="1">
        <v>68314</v>
      </c>
      <c r="G2348" s="1">
        <v>32392</v>
      </c>
      <c r="H2348" s="1">
        <v>38994</v>
      </c>
      <c r="I2348" s="9">
        <f t="shared" si="144"/>
        <v>3078423.81</v>
      </c>
      <c r="J2348" s="9">
        <f t="shared" si="145"/>
        <v>2304777.7319999998</v>
      </c>
      <c r="K2348" s="9">
        <f t="shared" si="146"/>
        <v>1092841.2960000001</v>
      </c>
      <c r="L2348" s="9">
        <f t="shared" si="147"/>
        <v>1315579.5719999999</v>
      </c>
    </row>
    <row r="2349" spans="1:12">
      <c r="A2349" s="1" t="s">
        <v>7522</v>
      </c>
      <c r="B2349" s="1" t="s">
        <v>21033</v>
      </c>
      <c r="C2349" s="1" t="s">
        <v>7524</v>
      </c>
      <c r="D2349" s="1">
        <v>18.760000000000002</v>
      </c>
      <c r="E2349" s="1">
        <v>267890</v>
      </c>
      <c r="F2349" s="1">
        <v>222370</v>
      </c>
      <c r="G2349" s="1">
        <v>292060</v>
      </c>
      <c r="H2349" s="1">
        <v>275080</v>
      </c>
      <c r="I2349" s="9">
        <f t="shared" si="144"/>
        <v>5025616.4000000004</v>
      </c>
      <c r="J2349" s="9">
        <f t="shared" si="145"/>
        <v>4171661.2</v>
      </c>
      <c r="K2349" s="9">
        <f t="shared" si="146"/>
        <v>5479045.6000000006</v>
      </c>
      <c r="L2349" s="9">
        <f t="shared" si="147"/>
        <v>5160500.8000000007</v>
      </c>
    </row>
    <row r="2350" spans="1:12">
      <c r="A2350" s="1" t="s">
        <v>7525</v>
      </c>
      <c r="B2350" s="1" t="s">
        <v>21034</v>
      </c>
      <c r="C2350" s="1" t="s">
        <v>7527</v>
      </c>
      <c r="D2350" s="1">
        <v>42.31</v>
      </c>
      <c r="E2350" s="1">
        <v>86970</v>
      </c>
      <c r="F2350" s="1">
        <v>99507</v>
      </c>
      <c r="G2350" s="1">
        <v>121640</v>
      </c>
      <c r="H2350" s="1">
        <v>106220</v>
      </c>
      <c r="I2350" s="9">
        <f t="shared" si="144"/>
        <v>3679700.7</v>
      </c>
      <c r="J2350" s="9">
        <f t="shared" si="145"/>
        <v>4210141.17</v>
      </c>
      <c r="K2350" s="9">
        <f t="shared" si="146"/>
        <v>5146588.4000000004</v>
      </c>
      <c r="L2350" s="9">
        <f t="shared" si="147"/>
        <v>4494168.2</v>
      </c>
    </row>
    <row r="2351" spans="1:12">
      <c r="A2351" s="1" t="s">
        <v>7528</v>
      </c>
      <c r="B2351" s="1" t="s">
        <v>21035</v>
      </c>
      <c r="C2351" s="1" t="s">
        <v>7530</v>
      </c>
      <c r="D2351" s="1">
        <v>14.282999999999999</v>
      </c>
      <c r="E2351" s="1">
        <v>575860</v>
      </c>
      <c r="F2351" s="1">
        <v>591890</v>
      </c>
      <c r="G2351" s="1">
        <v>1042000</v>
      </c>
      <c r="H2351" s="1">
        <v>895470</v>
      </c>
      <c r="I2351" s="9">
        <f t="shared" si="144"/>
        <v>8225008.3799999999</v>
      </c>
      <c r="J2351" s="9">
        <f t="shared" si="145"/>
        <v>8453964.8699999992</v>
      </c>
      <c r="K2351" s="9">
        <f t="shared" si="146"/>
        <v>14882886</v>
      </c>
      <c r="L2351" s="9">
        <f t="shared" si="147"/>
        <v>12789998.01</v>
      </c>
    </row>
    <row r="2352" spans="1:12">
      <c r="A2352" s="1" t="s">
        <v>7531</v>
      </c>
      <c r="B2352" s="1" t="s">
        <v>21036</v>
      </c>
      <c r="C2352" s="1" t="s">
        <v>7533</v>
      </c>
      <c r="D2352" s="1">
        <v>42.731999999999999</v>
      </c>
      <c r="E2352" s="1">
        <v>780740</v>
      </c>
      <c r="F2352" s="1">
        <v>731440</v>
      </c>
      <c r="G2352" s="1">
        <v>623730</v>
      </c>
      <c r="H2352" s="1">
        <v>607550</v>
      </c>
      <c r="I2352" s="9">
        <f t="shared" si="144"/>
        <v>33362581.68</v>
      </c>
      <c r="J2352" s="9">
        <f t="shared" si="145"/>
        <v>31255894.079999998</v>
      </c>
      <c r="K2352" s="9">
        <f t="shared" si="146"/>
        <v>26653230.359999999</v>
      </c>
      <c r="L2352" s="9">
        <f t="shared" si="147"/>
        <v>25961826.599999998</v>
      </c>
    </row>
    <row r="2353" spans="1:12">
      <c r="A2353" s="1" t="s">
        <v>7534</v>
      </c>
      <c r="B2353" s="1" t="s">
        <v>21037</v>
      </c>
      <c r="C2353" s="1" t="s">
        <v>7536</v>
      </c>
      <c r="D2353" s="1">
        <v>43.405999999999999</v>
      </c>
      <c r="E2353" s="1">
        <v>31279</v>
      </c>
      <c r="F2353" s="1">
        <v>28263</v>
      </c>
      <c r="G2353" s="1">
        <v>34546</v>
      </c>
      <c r="H2353" s="1">
        <v>24714</v>
      </c>
      <c r="I2353" s="9">
        <f t="shared" si="144"/>
        <v>1357696.274</v>
      </c>
      <c r="J2353" s="9">
        <f t="shared" si="145"/>
        <v>1226783.7779999999</v>
      </c>
      <c r="K2353" s="9">
        <f t="shared" si="146"/>
        <v>1499503.676</v>
      </c>
      <c r="L2353" s="9">
        <f t="shared" si="147"/>
        <v>1072735.8840000001</v>
      </c>
    </row>
    <row r="2354" spans="1:12">
      <c r="A2354" s="1" t="s">
        <v>7537</v>
      </c>
      <c r="B2354" s="1" t="s">
        <v>21038</v>
      </c>
      <c r="C2354" s="1" t="s">
        <v>7539</v>
      </c>
      <c r="D2354" s="1">
        <v>15.117000000000001</v>
      </c>
      <c r="E2354" s="1">
        <v>13017</v>
      </c>
      <c r="F2354" s="1">
        <v>11545</v>
      </c>
      <c r="G2354" s="1">
        <v>0</v>
      </c>
      <c r="H2354" s="1">
        <v>5022.6000000000004</v>
      </c>
      <c r="I2354" s="9">
        <f t="shared" si="144"/>
        <v>196777.989</v>
      </c>
      <c r="J2354" s="9">
        <f t="shared" si="145"/>
        <v>174525.76500000001</v>
      </c>
      <c r="K2354" s="9">
        <f t="shared" si="146"/>
        <v>0</v>
      </c>
      <c r="L2354" s="9">
        <f t="shared" si="147"/>
        <v>75926.64420000001</v>
      </c>
    </row>
    <row r="2355" spans="1:12">
      <c r="A2355" s="1" t="s">
        <v>7540</v>
      </c>
      <c r="B2355" s="1" t="s">
        <v>21039</v>
      </c>
      <c r="C2355" s="1" t="s">
        <v>7542</v>
      </c>
      <c r="D2355" s="1">
        <v>24.693999999999999</v>
      </c>
      <c r="E2355" s="1">
        <v>120560</v>
      </c>
      <c r="F2355" s="1">
        <v>88263</v>
      </c>
      <c r="G2355" s="1">
        <v>92897</v>
      </c>
      <c r="H2355" s="1">
        <v>71583</v>
      </c>
      <c r="I2355" s="9">
        <f t="shared" si="144"/>
        <v>2977108.6399999997</v>
      </c>
      <c r="J2355" s="9">
        <f t="shared" si="145"/>
        <v>2179566.5219999999</v>
      </c>
      <c r="K2355" s="9">
        <f t="shared" si="146"/>
        <v>2293998.5179999997</v>
      </c>
      <c r="L2355" s="9">
        <f t="shared" si="147"/>
        <v>1767670.602</v>
      </c>
    </row>
    <row r="2356" spans="1:12">
      <c r="A2356" s="1" t="s">
        <v>7543</v>
      </c>
      <c r="B2356" s="1" t="s">
        <v>21040</v>
      </c>
      <c r="C2356" s="1" t="s">
        <v>7545</v>
      </c>
      <c r="D2356" s="1">
        <v>48.901000000000003</v>
      </c>
      <c r="E2356" s="1">
        <v>74164</v>
      </c>
      <c r="F2356" s="1">
        <v>67377</v>
      </c>
      <c r="G2356" s="1">
        <v>59440</v>
      </c>
      <c r="H2356" s="1">
        <v>63221</v>
      </c>
      <c r="I2356" s="9">
        <f t="shared" si="144"/>
        <v>3626693.7640000004</v>
      </c>
      <c r="J2356" s="9">
        <f t="shared" si="145"/>
        <v>3294802.6770000001</v>
      </c>
      <c r="K2356" s="9">
        <f t="shared" si="146"/>
        <v>2906675.4400000004</v>
      </c>
      <c r="L2356" s="9">
        <f t="shared" si="147"/>
        <v>3091570.1210000003</v>
      </c>
    </row>
    <row r="2357" spans="1:12">
      <c r="A2357" s="1" t="s">
        <v>7546</v>
      </c>
      <c r="B2357" s="1" t="s">
        <v>21041</v>
      </c>
      <c r="C2357" s="1" t="s">
        <v>7548</v>
      </c>
      <c r="D2357" s="1">
        <v>63.968000000000004</v>
      </c>
      <c r="E2357" s="1">
        <v>25116</v>
      </c>
      <c r="F2357" s="1">
        <v>24499</v>
      </c>
      <c r="G2357" s="1">
        <v>0</v>
      </c>
      <c r="H2357" s="1">
        <v>0</v>
      </c>
      <c r="I2357" s="9">
        <f t="shared" si="144"/>
        <v>1606620.2880000002</v>
      </c>
      <c r="J2357" s="9">
        <f t="shared" si="145"/>
        <v>1567152.0320000001</v>
      </c>
      <c r="K2357" s="9">
        <f t="shared" si="146"/>
        <v>0</v>
      </c>
      <c r="L2357" s="9">
        <f t="shared" si="147"/>
        <v>0</v>
      </c>
    </row>
    <row r="2358" spans="1:12">
      <c r="A2358" s="1" t="s">
        <v>7549</v>
      </c>
      <c r="B2358" s="1" t="s">
        <v>21042</v>
      </c>
      <c r="C2358" s="1" t="s">
        <v>7551</v>
      </c>
      <c r="D2358" s="1">
        <v>15.038</v>
      </c>
      <c r="E2358" s="1">
        <v>119570</v>
      </c>
      <c r="F2358" s="1">
        <v>171710</v>
      </c>
      <c r="G2358" s="1">
        <v>175670</v>
      </c>
      <c r="H2358" s="1">
        <v>206860</v>
      </c>
      <c r="I2358" s="9">
        <f t="shared" si="144"/>
        <v>1798093.66</v>
      </c>
      <c r="J2358" s="9">
        <f t="shared" si="145"/>
        <v>2582174.98</v>
      </c>
      <c r="K2358" s="9">
        <f t="shared" si="146"/>
        <v>2641725.46</v>
      </c>
      <c r="L2358" s="9">
        <f t="shared" si="147"/>
        <v>3110760.68</v>
      </c>
    </row>
    <row r="2359" spans="1:12">
      <c r="A2359" s="1" t="s">
        <v>7552</v>
      </c>
      <c r="B2359" s="1" t="s">
        <v>21043</v>
      </c>
      <c r="C2359" s="1" t="s">
        <v>7554</v>
      </c>
      <c r="D2359" s="1">
        <v>11.728</v>
      </c>
      <c r="E2359" s="1">
        <v>31634</v>
      </c>
      <c r="F2359" s="1">
        <v>25156</v>
      </c>
      <c r="G2359" s="1">
        <v>30336</v>
      </c>
      <c r="H2359" s="1">
        <v>5780.1</v>
      </c>
      <c r="I2359" s="9">
        <f t="shared" si="144"/>
        <v>371003.55199999997</v>
      </c>
      <c r="J2359" s="9">
        <f t="shared" si="145"/>
        <v>295029.56799999997</v>
      </c>
      <c r="K2359" s="9">
        <f t="shared" si="146"/>
        <v>355780.60800000001</v>
      </c>
      <c r="L2359" s="9">
        <f t="shared" si="147"/>
        <v>67789.012799999997</v>
      </c>
    </row>
    <row r="2360" spans="1:12">
      <c r="A2360" s="1" t="s">
        <v>7555</v>
      </c>
      <c r="B2360" s="1" t="s">
        <v>21044</v>
      </c>
      <c r="C2360" s="1" t="s">
        <v>7557</v>
      </c>
      <c r="D2360" s="1">
        <v>17.181999999999999</v>
      </c>
      <c r="E2360" s="1">
        <v>39425</v>
      </c>
      <c r="F2360" s="1">
        <v>41574</v>
      </c>
      <c r="G2360" s="1">
        <v>24787</v>
      </c>
      <c r="H2360" s="1">
        <v>24429</v>
      </c>
      <c r="I2360" s="9">
        <f t="shared" si="144"/>
        <v>677400.35</v>
      </c>
      <c r="J2360" s="9">
        <f t="shared" si="145"/>
        <v>714324.46799999999</v>
      </c>
      <c r="K2360" s="9">
        <f t="shared" si="146"/>
        <v>425890.23399999994</v>
      </c>
      <c r="L2360" s="9">
        <f t="shared" si="147"/>
        <v>419739.07799999998</v>
      </c>
    </row>
    <row r="2361" spans="1:12">
      <c r="A2361" s="1" t="s">
        <v>7558</v>
      </c>
      <c r="B2361" s="1" t="s">
        <v>21045</v>
      </c>
      <c r="C2361" s="1" t="s">
        <v>7560</v>
      </c>
      <c r="D2361" s="1">
        <v>45.936999999999998</v>
      </c>
      <c r="E2361" s="1">
        <v>4855.7</v>
      </c>
      <c r="F2361" s="1">
        <v>0</v>
      </c>
      <c r="G2361" s="1">
        <v>1100.5999999999999</v>
      </c>
      <c r="H2361" s="1">
        <v>0</v>
      </c>
      <c r="I2361" s="9">
        <f t="shared" si="144"/>
        <v>223056.29089999999</v>
      </c>
      <c r="J2361" s="9">
        <f t="shared" si="145"/>
        <v>0</v>
      </c>
      <c r="K2361" s="9">
        <f t="shared" si="146"/>
        <v>50558.26219999999</v>
      </c>
      <c r="L2361" s="9">
        <f t="shared" si="147"/>
        <v>0</v>
      </c>
    </row>
    <row r="2362" spans="1:12">
      <c r="A2362" s="1" t="s">
        <v>7564</v>
      </c>
      <c r="B2362" s="1" t="s">
        <v>21047</v>
      </c>
      <c r="C2362" s="1" t="s">
        <v>7566</v>
      </c>
      <c r="D2362" s="1">
        <v>171.85</v>
      </c>
      <c r="E2362" s="1">
        <v>24186</v>
      </c>
      <c r="F2362" s="1">
        <v>25642</v>
      </c>
      <c r="G2362" s="1">
        <v>33201</v>
      </c>
      <c r="H2362" s="1">
        <v>29517</v>
      </c>
      <c r="I2362" s="9">
        <f t="shared" si="144"/>
        <v>4156364.1</v>
      </c>
      <c r="J2362" s="9">
        <f t="shared" si="145"/>
        <v>4406577.7</v>
      </c>
      <c r="K2362" s="9">
        <f t="shared" si="146"/>
        <v>5705591.8499999996</v>
      </c>
      <c r="L2362" s="9">
        <f t="shared" si="147"/>
        <v>5072496.45</v>
      </c>
    </row>
    <row r="2363" spans="1:12">
      <c r="A2363" s="1" t="s">
        <v>7567</v>
      </c>
      <c r="B2363" s="1" t="s">
        <v>21048</v>
      </c>
      <c r="C2363" s="1" t="s">
        <v>7569</v>
      </c>
      <c r="D2363" s="1">
        <v>52.161000000000001</v>
      </c>
      <c r="E2363" s="1">
        <v>41897</v>
      </c>
      <c r="F2363" s="1">
        <v>39997</v>
      </c>
      <c r="G2363" s="1">
        <v>37747</v>
      </c>
      <c r="H2363" s="1">
        <v>35791</v>
      </c>
      <c r="I2363" s="9">
        <f t="shared" si="144"/>
        <v>2185389.4169999999</v>
      </c>
      <c r="J2363" s="9">
        <f t="shared" si="145"/>
        <v>2086283.517</v>
      </c>
      <c r="K2363" s="9">
        <f t="shared" si="146"/>
        <v>1968921.267</v>
      </c>
      <c r="L2363" s="9">
        <f t="shared" si="147"/>
        <v>1866894.351</v>
      </c>
    </row>
    <row r="2364" spans="1:12">
      <c r="A2364" s="1" t="s">
        <v>7570</v>
      </c>
      <c r="B2364" s="1" t="s">
        <v>21049</v>
      </c>
      <c r="C2364" s="1" t="s">
        <v>7572</v>
      </c>
      <c r="D2364" s="1">
        <v>10.993</v>
      </c>
      <c r="E2364" s="1">
        <v>3969800</v>
      </c>
      <c r="F2364" s="1">
        <v>4178900</v>
      </c>
      <c r="G2364" s="1">
        <v>5056500</v>
      </c>
      <c r="H2364" s="1">
        <v>4447900</v>
      </c>
      <c r="I2364" s="9">
        <f t="shared" si="144"/>
        <v>43640011.399999999</v>
      </c>
      <c r="J2364" s="9">
        <f t="shared" si="145"/>
        <v>45938647.700000003</v>
      </c>
      <c r="K2364" s="9">
        <f t="shared" si="146"/>
        <v>55586104.5</v>
      </c>
      <c r="L2364" s="9">
        <f t="shared" si="147"/>
        <v>48895764.700000003</v>
      </c>
    </row>
    <row r="2365" spans="1:12">
      <c r="A2365" s="1" t="s">
        <v>7573</v>
      </c>
      <c r="B2365" s="1" t="s">
        <v>21050</v>
      </c>
      <c r="C2365" s="1" t="s">
        <v>7575</v>
      </c>
      <c r="D2365" s="1">
        <v>25.553999999999998</v>
      </c>
      <c r="E2365" s="1">
        <v>513620</v>
      </c>
      <c r="F2365" s="1">
        <v>403000</v>
      </c>
      <c r="G2365" s="1">
        <v>235550</v>
      </c>
      <c r="H2365" s="1">
        <v>231290</v>
      </c>
      <c r="I2365" s="9">
        <f t="shared" si="144"/>
        <v>13125045.479999999</v>
      </c>
      <c r="J2365" s="9">
        <f t="shared" si="145"/>
        <v>10298262</v>
      </c>
      <c r="K2365" s="9">
        <f t="shared" si="146"/>
        <v>6019244.6999999993</v>
      </c>
      <c r="L2365" s="9">
        <f t="shared" si="147"/>
        <v>5910384.6599999992</v>
      </c>
    </row>
    <row r="2366" spans="1:12">
      <c r="A2366" s="1" t="s">
        <v>7576</v>
      </c>
      <c r="B2366" s="1" t="s">
        <v>21051</v>
      </c>
      <c r="C2366" s="1" t="s">
        <v>7578</v>
      </c>
      <c r="D2366" s="1">
        <v>28.855</v>
      </c>
      <c r="E2366" s="1">
        <v>2064.5</v>
      </c>
      <c r="F2366" s="1">
        <v>7924.9</v>
      </c>
      <c r="G2366" s="1">
        <v>5493.2</v>
      </c>
      <c r="H2366" s="1">
        <v>5922.7</v>
      </c>
      <c r="I2366" s="9">
        <f t="shared" si="144"/>
        <v>59571.147499999999</v>
      </c>
      <c r="J2366" s="9">
        <f t="shared" si="145"/>
        <v>228672.9895</v>
      </c>
      <c r="K2366" s="9">
        <f t="shared" si="146"/>
        <v>158506.28599999999</v>
      </c>
      <c r="L2366" s="9">
        <f t="shared" si="147"/>
        <v>170899.5085</v>
      </c>
    </row>
    <row r="2367" spans="1:12">
      <c r="A2367" s="1" t="s">
        <v>2055</v>
      </c>
      <c r="B2367" s="1" t="s">
        <v>21052</v>
      </c>
      <c r="C2367" s="1" t="s">
        <v>21053</v>
      </c>
      <c r="D2367" s="1">
        <v>36.515000000000001</v>
      </c>
      <c r="E2367" s="1">
        <v>146290</v>
      </c>
      <c r="F2367" s="1">
        <v>152920</v>
      </c>
      <c r="G2367" s="1">
        <v>135130</v>
      </c>
      <c r="H2367" s="1">
        <v>143120</v>
      </c>
      <c r="I2367" s="9">
        <f t="shared" si="144"/>
        <v>5341779.3499999996</v>
      </c>
      <c r="J2367" s="9">
        <f t="shared" si="145"/>
        <v>5583873.7999999998</v>
      </c>
      <c r="K2367" s="9">
        <f t="shared" si="146"/>
        <v>4934271.95</v>
      </c>
      <c r="L2367" s="9">
        <f t="shared" si="147"/>
        <v>5226026.8</v>
      </c>
    </row>
    <row r="2368" spans="1:12">
      <c r="A2368" s="1" t="s">
        <v>7579</v>
      </c>
      <c r="B2368" s="1" t="s">
        <v>21054</v>
      </c>
      <c r="C2368" s="1" t="s">
        <v>7581</v>
      </c>
      <c r="D2368" s="1">
        <v>44.932000000000002</v>
      </c>
      <c r="E2368" s="1">
        <v>115370</v>
      </c>
      <c r="F2368" s="1">
        <v>106600</v>
      </c>
      <c r="G2368" s="1">
        <v>39573</v>
      </c>
      <c r="H2368" s="1">
        <v>40129</v>
      </c>
      <c r="I2368" s="9">
        <f t="shared" si="144"/>
        <v>5183804.84</v>
      </c>
      <c r="J2368" s="9">
        <f t="shared" si="145"/>
        <v>4789751.2</v>
      </c>
      <c r="K2368" s="9">
        <f t="shared" si="146"/>
        <v>1778094.0360000001</v>
      </c>
      <c r="L2368" s="9">
        <f t="shared" si="147"/>
        <v>1803076.2280000001</v>
      </c>
    </row>
    <row r="2369" spans="1:12">
      <c r="A2369" s="1" t="s">
        <v>7582</v>
      </c>
      <c r="B2369" s="1" t="s">
        <v>21055</v>
      </c>
      <c r="C2369" s="1" t="s">
        <v>7584</v>
      </c>
      <c r="D2369" s="1">
        <v>36.841000000000001</v>
      </c>
      <c r="E2369" s="1">
        <v>1400600</v>
      </c>
      <c r="F2369" s="1">
        <v>1334300</v>
      </c>
      <c r="G2369" s="1">
        <v>1160900</v>
      </c>
      <c r="H2369" s="1">
        <v>1109000</v>
      </c>
      <c r="I2369" s="9">
        <f t="shared" si="144"/>
        <v>51599504.600000001</v>
      </c>
      <c r="J2369" s="9">
        <f t="shared" si="145"/>
        <v>49156946.300000004</v>
      </c>
      <c r="K2369" s="9">
        <f t="shared" si="146"/>
        <v>42768716.899999999</v>
      </c>
      <c r="L2369" s="9">
        <f t="shared" si="147"/>
        <v>40856669</v>
      </c>
    </row>
    <row r="2370" spans="1:12">
      <c r="A2370" s="1" t="s">
        <v>7585</v>
      </c>
      <c r="B2370" s="1" t="s">
        <v>21056</v>
      </c>
      <c r="C2370" s="1" t="s">
        <v>7587</v>
      </c>
      <c r="D2370" s="1">
        <v>27.914000000000001</v>
      </c>
      <c r="E2370" s="1">
        <v>9851</v>
      </c>
      <c r="F2370" s="1">
        <v>5851.4</v>
      </c>
      <c r="G2370" s="1">
        <v>0</v>
      </c>
      <c r="H2370" s="1">
        <v>0</v>
      </c>
      <c r="I2370" s="9">
        <f t="shared" ref="I2370:I2433" si="148">D2370*E2370</f>
        <v>274980.81400000001</v>
      </c>
      <c r="J2370" s="9">
        <f t="shared" ref="J2370:J2433" si="149">D2370*F2370</f>
        <v>163335.97959999999</v>
      </c>
      <c r="K2370" s="9">
        <f t="shared" ref="K2370:K2433" si="150">D2370*G2370</f>
        <v>0</v>
      </c>
      <c r="L2370" s="9">
        <f t="shared" ref="L2370:L2433" si="151">D2370*H2370</f>
        <v>0</v>
      </c>
    </row>
    <row r="2371" spans="1:12">
      <c r="A2371" s="1" t="s">
        <v>7588</v>
      </c>
      <c r="B2371" s="1" t="s">
        <v>21057</v>
      </c>
      <c r="C2371" s="1" t="s">
        <v>7590</v>
      </c>
      <c r="D2371" s="1">
        <v>10.875</v>
      </c>
      <c r="E2371" s="1">
        <v>20857</v>
      </c>
      <c r="F2371" s="1">
        <v>3398.7</v>
      </c>
      <c r="G2371" s="1">
        <v>0</v>
      </c>
      <c r="H2371" s="1">
        <v>0</v>
      </c>
      <c r="I2371" s="9">
        <f t="shared" si="148"/>
        <v>226819.875</v>
      </c>
      <c r="J2371" s="9">
        <f t="shared" si="149"/>
        <v>36960.862499999996</v>
      </c>
      <c r="K2371" s="9">
        <f t="shared" si="150"/>
        <v>0</v>
      </c>
      <c r="L2371" s="9">
        <f t="shared" si="151"/>
        <v>0</v>
      </c>
    </row>
    <row r="2372" spans="1:12">
      <c r="A2372" s="1" t="s">
        <v>7591</v>
      </c>
      <c r="B2372" s="1" t="s">
        <v>21058</v>
      </c>
      <c r="C2372" s="1" t="s">
        <v>7593</v>
      </c>
      <c r="D2372" s="1">
        <v>51.87</v>
      </c>
      <c r="E2372" s="1">
        <v>23867</v>
      </c>
      <c r="F2372" s="1">
        <v>19510</v>
      </c>
      <c r="G2372" s="1">
        <v>24695</v>
      </c>
      <c r="H2372" s="1">
        <v>23510</v>
      </c>
      <c r="I2372" s="9">
        <f t="shared" si="148"/>
        <v>1237981.29</v>
      </c>
      <c r="J2372" s="9">
        <f t="shared" si="149"/>
        <v>1011983.7</v>
      </c>
      <c r="K2372" s="9">
        <f t="shared" si="150"/>
        <v>1280929.6499999999</v>
      </c>
      <c r="L2372" s="9">
        <f t="shared" si="151"/>
        <v>1219463.7</v>
      </c>
    </row>
    <row r="2373" spans="1:12">
      <c r="A2373" s="1" t="s">
        <v>7594</v>
      </c>
      <c r="B2373" s="1" t="s">
        <v>21059</v>
      </c>
      <c r="C2373" s="1" t="s">
        <v>7596</v>
      </c>
      <c r="D2373" s="1">
        <v>32.957000000000001</v>
      </c>
      <c r="E2373" s="1">
        <v>3182.3</v>
      </c>
      <c r="F2373" s="1">
        <v>2038.6</v>
      </c>
      <c r="G2373" s="1">
        <v>1400.9</v>
      </c>
      <c r="H2373" s="1">
        <v>1826.1</v>
      </c>
      <c r="I2373" s="9">
        <f t="shared" si="148"/>
        <v>104879.06110000001</v>
      </c>
      <c r="J2373" s="9">
        <f t="shared" si="149"/>
        <v>67186.140199999994</v>
      </c>
      <c r="K2373" s="9">
        <f t="shared" si="150"/>
        <v>46169.461300000003</v>
      </c>
      <c r="L2373" s="9">
        <f t="shared" si="151"/>
        <v>60182.777699999999</v>
      </c>
    </row>
    <row r="2374" spans="1:12">
      <c r="A2374" s="1" t="s">
        <v>7597</v>
      </c>
      <c r="B2374" s="1" t="s">
        <v>21060</v>
      </c>
      <c r="C2374" s="1" t="s">
        <v>7599</v>
      </c>
      <c r="D2374" s="1">
        <v>13.496</v>
      </c>
      <c r="E2374" s="1">
        <v>34656</v>
      </c>
      <c r="F2374" s="1">
        <v>47398</v>
      </c>
      <c r="G2374" s="1">
        <v>43450</v>
      </c>
      <c r="H2374" s="1">
        <v>34331</v>
      </c>
      <c r="I2374" s="9">
        <f t="shared" si="148"/>
        <v>467717.37599999999</v>
      </c>
      <c r="J2374" s="9">
        <f t="shared" si="149"/>
        <v>639683.40800000005</v>
      </c>
      <c r="K2374" s="9">
        <f t="shared" si="150"/>
        <v>586401.20000000007</v>
      </c>
      <c r="L2374" s="9">
        <f t="shared" si="151"/>
        <v>463331.17600000004</v>
      </c>
    </row>
    <row r="2375" spans="1:12">
      <c r="A2375" s="1" t="s">
        <v>7600</v>
      </c>
      <c r="B2375" s="1" t="s">
        <v>21061</v>
      </c>
      <c r="C2375" s="1" t="s">
        <v>7602</v>
      </c>
      <c r="D2375" s="1">
        <v>41.350999999999999</v>
      </c>
      <c r="E2375" s="1">
        <v>3832.7</v>
      </c>
      <c r="F2375" s="1">
        <v>3863.2</v>
      </c>
      <c r="G2375" s="1">
        <v>2930.3</v>
      </c>
      <c r="H2375" s="1">
        <v>2873.7</v>
      </c>
      <c r="I2375" s="9">
        <f t="shared" si="148"/>
        <v>158485.97769999999</v>
      </c>
      <c r="J2375" s="9">
        <f t="shared" si="149"/>
        <v>159747.1832</v>
      </c>
      <c r="K2375" s="9">
        <f t="shared" si="150"/>
        <v>121170.83530000001</v>
      </c>
      <c r="L2375" s="9">
        <f t="shared" si="151"/>
        <v>118830.36869999999</v>
      </c>
    </row>
    <row r="2376" spans="1:12">
      <c r="A2376" s="1" t="s">
        <v>7603</v>
      </c>
      <c r="B2376" s="1" t="s">
        <v>21062</v>
      </c>
      <c r="C2376" s="1" t="s">
        <v>7605</v>
      </c>
      <c r="D2376" s="1">
        <v>27.509</v>
      </c>
      <c r="E2376" s="1">
        <v>15152</v>
      </c>
      <c r="F2376" s="1">
        <v>20264</v>
      </c>
      <c r="G2376" s="1">
        <v>19919</v>
      </c>
      <c r="H2376" s="1">
        <v>10510</v>
      </c>
      <c r="I2376" s="9">
        <f t="shared" si="148"/>
        <v>416816.36800000002</v>
      </c>
      <c r="J2376" s="9">
        <f t="shared" si="149"/>
        <v>557442.37600000005</v>
      </c>
      <c r="K2376" s="9">
        <f t="shared" si="150"/>
        <v>547951.77099999995</v>
      </c>
      <c r="L2376" s="9">
        <f t="shared" si="151"/>
        <v>289119.59000000003</v>
      </c>
    </row>
    <row r="2377" spans="1:12">
      <c r="A2377" s="1" t="s">
        <v>7606</v>
      </c>
      <c r="B2377" s="1" t="s">
        <v>21063</v>
      </c>
      <c r="C2377" s="1" t="s">
        <v>7608</v>
      </c>
      <c r="D2377" s="1">
        <v>34.154000000000003</v>
      </c>
      <c r="E2377" s="1">
        <v>652.39</v>
      </c>
      <c r="F2377" s="1">
        <v>1052.7</v>
      </c>
      <c r="G2377" s="1">
        <v>10394</v>
      </c>
      <c r="H2377" s="1">
        <v>12299</v>
      </c>
      <c r="I2377" s="9">
        <f t="shared" si="148"/>
        <v>22281.728060000001</v>
      </c>
      <c r="J2377" s="9">
        <f t="shared" si="149"/>
        <v>35953.915800000002</v>
      </c>
      <c r="K2377" s="9">
        <f t="shared" si="150"/>
        <v>354996.67600000004</v>
      </c>
      <c r="L2377" s="9">
        <f t="shared" si="151"/>
        <v>420060.04600000003</v>
      </c>
    </row>
    <row r="2378" spans="1:12">
      <c r="A2378" s="1" t="s">
        <v>7609</v>
      </c>
      <c r="B2378" s="1" t="s">
        <v>21064</v>
      </c>
      <c r="C2378" s="1" t="s">
        <v>7611</v>
      </c>
      <c r="D2378" s="1">
        <v>48.026000000000003</v>
      </c>
      <c r="E2378" s="1">
        <v>143260</v>
      </c>
      <c r="F2378" s="1">
        <v>135990</v>
      </c>
      <c r="G2378" s="1">
        <v>56343</v>
      </c>
      <c r="H2378" s="1">
        <v>91210</v>
      </c>
      <c r="I2378" s="9">
        <f t="shared" si="148"/>
        <v>6880204.7600000007</v>
      </c>
      <c r="J2378" s="9">
        <f t="shared" si="149"/>
        <v>6531055.7400000002</v>
      </c>
      <c r="K2378" s="9">
        <f t="shared" si="150"/>
        <v>2705928.9180000001</v>
      </c>
      <c r="L2378" s="9">
        <f t="shared" si="151"/>
        <v>4380451.46</v>
      </c>
    </row>
    <row r="2379" spans="1:12">
      <c r="A2379" s="1" t="s">
        <v>7612</v>
      </c>
      <c r="B2379" s="1" t="s">
        <v>21065</v>
      </c>
      <c r="C2379" s="1" t="s">
        <v>7614</v>
      </c>
      <c r="D2379" s="1">
        <v>14.81</v>
      </c>
      <c r="E2379" s="1">
        <v>55745</v>
      </c>
      <c r="F2379" s="1">
        <v>45929</v>
      </c>
      <c r="G2379" s="1">
        <v>51431</v>
      </c>
      <c r="H2379" s="1">
        <v>46135</v>
      </c>
      <c r="I2379" s="9">
        <f t="shared" si="148"/>
        <v>825583.45000000007</v>
      </c>
      <c r="J2379" s="9">
        <f t="shared" si="149"/>
        <v>680208.49</v>
      </c>
      <c r="K2379" s="9">
        <f t="shared" si="150"/>
        <v>761693.11</v>
      </c>
      <c r="L2379" s="9">
        <f t="shared" si="151"/>
        <v>683259.35</v>
      </c>
    </row>
    <row r="2380" spans="1:12">
      <c r="A2380" s="1" t="s">
        <v>7615</v>
      </c>
      <c r="B2380" s="1" t="s">
        <v>21066</v>
      </c>
      <c r="C2380" s="1" t="s">
        <v>7617</v>
      </c>
      <c r="D2380" s="1">
        <v>39.448999999999998</v>
      </c>
      <c r="E2380" s="1">
        <v>27228</v>
      </c>
      <c r="F2380" s="1">
        <v>32103</v>
      </c>
      <c r="G2380" s="1">
        <v>26604</v>
      </c>
      <c r="H2380" s="1">
        <v>28351</v>
      </c>
      <c r="I2380" s="9">
        <f t="shared" si="148"/>
        <v>1074117.372</v>
      </c>
      <c r="J2380" s="9">
        <f t="shared" si="149"/>
        <v>1266431.247</v>
      </c>
      <c r="K2380" s="9">
        <f t="shared" si="150"/>
        <v>1049501.196</v>
      </c>
      <c r="L2380" s="9">
        <f t="shared" si="151"/>
        <v>1118418.5989999999</v>
      </c>
    </row>
    <row r="2381" spans="1:12">
      <c r="A2381" s="1" t="s">
        <v>7621</v>
      </c>
      <c r="B2381" s="1" t="s">
        <v>21068</v>
      </c>
      <c r="C2381" s="1" t="s">
        <v>7623</v>
      </c>
      <c r="D2381" s="1">
        <v>14.436999999999999</v>
      </c>
      <c r="E2381" s="1">
        <v>307210</v>
      </c>
      <c r="F2381" s="1">
        <v>272970</v>
      </c>
      <c r="G2381" s="1">
        <v>242120</v>
      </c>
      <c r="H2381" s="1">
        <v>231230</v>
      </c>
      <c r="I2381" s="9">
        <f t="shared" si="148"/>
        <v>4435190.7699999996</v>
      </c>
      <c r="J2381" s="9">
        <f t="shared" si="149"/>
        <v>3940867.8899999997</v>
      </c>
      <c r="K2381" s="9">
        <f t="shared" si="150"/>
        <v>3495486.44</v>
      </c>
      <c r="L2381" s="9">
        <f t="shared" si="151"/>
        <v>3338267.51</v>
      </c>
    </row>
    <row r="2382" spans="1:12">
      <c r="A2382" s="1" t="s">
        <v>18395</v>
      </c>
      <c r="B2382" s="1" t="s">
        <v>21450</v>
      </c>
      <c r="C2382" s="1" t="s">
        <v>18397</v>
      </c>
      <c r="D2382" s="1">
        <v>13.678000000000001</v>
      </c>
      <c r="E2382" s="1">
        <v>28764</v>
      </c>
      <c r="F2382" s="1">
        <v>23101</v>
      </c>
      <c r="G2382" s="1">
        <v>3269.5</v>
      </c>
      <c r="H2382" s="1">
        <v>2445.6999999999998</v>
      </c>
      <c r="I2382" s="9">
        <f t="shared" si="148"/>
        <v>393433.99200000003</v>
      </c>
      <c r="J2382" s="9">
        <f t="shared" si="149"/>
        <v>315975.478</v>
      </c>
      <c r="K2382" s="9">
        <f t="shared" si="150"/>
        <v>44720.221000000005</v>
      </c>
      <c r="L2382" s="9">
        <f t="shared" si="151"/>
        <v>33452.284599999999</v>
      </c>
    </row>
    <row r="2383" spans="1:12">
      <c r="A2383" s="1" t="s">
        <v>7624</v>
      </c>
      <c r="B2383" s="1" t="s">
        <v>21069</v>
      </c>
      <c r="C2383" s="1" t="s">
        <v>7626</v>
      </c>
      <c r="D2383" s="1">
        <v>16.888000000000002</v>
      </c>
      <c r="E2383" s="1">
        <v>9923.5</v>
      </c>
      <c r="F2383" s="1">
        <v>2010</v>
      </c>
      <c r="G2383" s="1">
        <v>3127.5</v>
      </c>
      <c r="H2383" s="1">
        <v>4488.6000000000004</v>
      </c>
      <c r="I2383" s="9">
        <f t="shared" si="148"/>
        <v>167588.06800000003</v>
      </c>
      <c r="J2383" s="9">
        <f t="shared" si="149"/>
        <v>33944.880000000005</v>
      </c>
      <c r="K2383" s="9">
        <f t="shared" si="150"/>
        <v>52817.220000000008</v>
      </c>
      <c r="L2383" s="9">
        <f t="shared" si="151"/>
        <v>75803.476800000019</v>
      </c>
    </row>
    <row r="2384" spans="1:12">
      <c r="A2384" s="1" t="s">
        <v>7627</v>
      </c>
      <c r="B2384" s="1" t="s">
        <v>21070</v>
      </c>
      <c r="C2384" s="1" t="s">
        <v>7629</v>
      </c>
      <c r="D2384" s="1">
        <v>9.0578000000000003</v>
      </c>
      <c r="E2384" s="1">
        <v>42838</v>
      </c>
      <c r="F2384" s="1">
        <v>29110</v>
      </c>
      <c r="G2384" s="1">
        <v>0</v>
      </c>
      <c r="H2384" s="1">
        <v>0</v>
      </c>
      <c r="I2384" s="9">
        <f t="shared" si="148"/>
        <v>388018.03640000004</v>
      </c>
      <c r="J2384" s="9">
        <f t="shared" si="149"/>
        <v>263672.55800000002</v>
      </c>
      <c r="K2384" s="9">
        <f t="shared" si="150"/>
        <v>0</v>
      </c>
      <c r="L2384" s="9">
        <f t="shared" si="151"/>
        <v>0</v>
      </c>
    </row>
    <row r="2385" spans="1:12">
      <c r="A2385" s="1" t="s">
        <v>7630</v>
      </c>
      <c r="B2385" s="1" t="s">
        <v>21071</v>
      </c>
      <c r="C2385" s="1" t="s">
        <v>7632</v>
      </c>
      <c r="D2385" s="1">
        <v>13.909000000000001</v>
      </c>
      <c r="E2385" s="1">
        <v>98283</v>
      </c>
      <c r="F2385" s="1">
        <v>92735</v>
      </c>
      <c r="G2385" s="1">
        <v>88977</v>
      </c>
      <c r="H2385" s="1">
        <v>87975</v>
      </c>
      <c r="I2385" s="9">
        <f t="shared" si="148"/>
        <v>1367018.247</v>
      </c>
      <c r="J2385" s="9">
        <f t="shared" si="149"/>
        <v>1289851.115</v>
      </c>
      <c r="K2385" s="9">
        <f t="shared" si="150"/>
        <v>1237581.0930000001</v>
      </c>
      <c r="L2385" s="9">
        <f t="shared" si="151"/>
        <v>1223644.2750000001</v>
      </c>
    </row>
    <row r="2386" spans="1:12">
      <c r="A2386" s="1" t="s">
        <v>7633</v>
      </c>
      <c r="B2386" s="1" t="s">
        <v>21072</v>
      </c>
      <c r="C2386" s="1" t="s">
        <v>7635</v>
      </c>
      <c r="D2386" s="1">
        <v>13.138</v>
      </c>
      <c r="E2386" s="1">
        <v>154370</v>
      </c>
      <c r="F2386" s="1">
        <v>117470</v>
      </c>
      <c r="G2386" s="1">
        <v>0</v>
      </c>
      <c r="H2386" s="1">
        <v>0</v>
      </c>
      <c r="I2386" s="9">
        <f t="shared" si="148"/>
        <v>2028113.06</v>
      </c>
      <c r="J2386" s="9">
        <f t="shared" si="149"/>
        <v>1543320.86</v>
      </c>
      <c r="K2386" s="9">
        <f t="shared" si="150"/>
        <v>0</v>
      </c>
      <c r="L2386" s="9">
        <f t="shared" si="151"/>
        <v>0</v>
      </c>
    </row>
    <row r="2387" spans="1:12">
      <c r="A2387" s="1" t="s">
        <v>7636</v>
      </c>
      <c r="B2387" s="1" t="s">
        <v>21073</v>
      </c>
      <c r="C2387" s="1" t="s">
        <v>7638</v>
      </c>
      <c r="D2387" s="1">
        <v>57.945999999999998</v>
      </c>
      <c r="E2387" s="1">
        <v>0</v>
      </c>
      <c r="F2387" s="1">
        <v>4426.3999999999996</v>
      </c>
      <c r="G2387" s="1">
        <v>9509.6</v>
      </c>
      <c r="H2387" s="1">
        <v>10555</v>
      </c>
      <c r="I2387" s="9">
        <f t="shared" si="148"/>
        <v>0</v>
      </c>
      <c r="J2387" s="9">
        <f t="shared" si="149"/>
        <v>256492.17439999996</v>
      </c>
      <c r="K2387" s="9">
        <f t="shared" si="150"/>
        <v>551043.28159999999</v>
      </c>
      <c r="L2387" s="9">
        <f t="shared" si="151"/>
        <v>611620.03</v>
      </c>
    </row>
    <row r="2388" spans="1:12">
      <c r="A2388" s="1" t="s">
        <v>7639</v>
      </c>
      <c r="B2388" s="1" t="s">
        <v>21074</v>
      </c>
      <c r="C2388" s="1" t="s">
        <v>7641</v>
      </c>
      <c r="D2388" s="1">
        <v>11.282</v>
      </c>
      <c r="E2388" s="1">
        <v>64906</v>
      </c>
      <c r="F2388" s="1">
        <v>49829</v>
      </c>
      <c r="G2388" s="1">
        <v>33461</v>
      </c>
      <c r="H2388" s="1">
        <v>37476</v>
      </c>
      <c r="I2388" s="9">
        <f t="shared" si="148"/>
        <v>732269.49199999997</v>
      </c>
      <c r="J2388" s="9">
        <f t="shared" si="149"/>
        <v>562170.77800000005</v>
      </c>
      <c r="K2388" s="9">
        <f t="shared" si="150"/>
        <v>377507.00199999998</v>
      </c>
      <c r="L2388" s="9">
        <f t="shared" si="151"/>
        <v>422804.23200000002</v>
      </c>
    </row>
    <row r="2389" spans="1:12">
      <c r="A2389" s="1" t="s">
        <v>7642</v>
      </c>
      <c r="B2389" s="1" t="s">
        <v>21075</v>
      </c>
      <c r="C2389" s="1" t="s">
        <v>7644</v>
      </c>
      <c r="D2389" s="1">
        <v>30.494</v>
      </c>
      <c r="E2389" s="1">
        <v>17988</v>
      </c>
      <c r="F2389" s="1">
        <v>18493</v>
      </c>
      <c r="G2389" s="1">
        <v>20274</v>
      </c>
      <c r="H2389" s="1">
        <v>18998</v>
      </c>
      <c r="I2389" s="9">
        <f t="shared" si="148"/>
        <v>548526.07200000004</v>
      </c>
      <c r="J2389" s="9">
        <f t="shared" si="149"/>
        <v>563925.54200000002</v>
      </c>
      <c r="K2389" s="9">
        <f t="shared" si="150"/>
        <v>618235.35600000003</v>
      </c>
      <c r="L2389" s="9">
        <f t="shared" si="151"/>
        <v>579325.01199999999</v>
      </c>
    </row>
    <row r="2390" spans="1:12">
      <c r="A2390" s="1" t="s">
        <v>7645</v>
      </c>
      <c r="B2390" s="1" t="s">
        <v>21076</v>
      </c>
      <c r="C2390" s="1" t="s">
        <v>7647</v>
      </c>
      <c r="D2390" s="1">
        <v>30.789000000000001</v>
      </c>
      <c r="E2390" s="1">
        <v>24330</v>
      </c>
      <c r="F2390" s="1">
        <v>25772</v>
      </c>
      <c r="G2390" s="1">
        <v>38880</v>
      </c>
      <c r="H2390" s="1">
        <v>32623</v>
      </c>
      <c r="I2390" s="9">
        <f t="shared" si="148"/>
        <v>749096.37</v>
      </c>
      <c r="J2390" s="9">
        <f t="shared" si="149"/>
        <v>793494.10800000001</v>
      </c>
      <c r="K2390" s="9">
        <f t="shared" si="150"/>
        <v>1197076.32</v>
      </c>
      <c r="L2390" s="9">
        <f t="shared" si="151"/>
        <v>1004429.547</v>
      </c>
    </row>
    <row r="2391" spans="1:12">
      <c r="A2391" s="1" t="s">
        <v>7651</v>
      </c>
      <c r="B2391" s="1" t="s">
        <v>21078</v>
      </c>
      <c r="C2391" s="1" t="s">
        <v>7653</v>
      </c>
      <c r="D2391" s="1">
        <v>10.922000000000001</v>
      </c>
      <c r="E2391" s="1">
        <v>162960</v>
      </c>
      <c r="F2391" s="1">
        <v>104470</v>
      </c>
      <c r="G2391" s="1">
        <v>154290</v>
      </c>
      <c r="H2391" s="1">
        <v>162520</v>
      </c>
      <c r="I2391" s="9">
        <f t="shared" si="148"/>
        <v>1779849.12</v>
      </c>
      <c r="J2391" s="9">
        <f t="shared" si="149"/>
        <v>1141021.3400000001</v>
      </c>
      <c r="K2391" s="9">
        <f t="shared" si="150"/>
        <v>1685155.3800000001</v>
      </c>
      <c r="L2391" s="9">
        <f t="shared" si="151"/>
        <v>1775043.4400000002</v>
      </c>
    </row>
    <row r="2392" spans="1:12">
      <c r="A2392" s="1" t="s">
        <v>7654</v>
      </c>
      <c r="B2392" s="1" t="s">
        <v>21079</v>
      </c>
      <c r="C2392" s="1" t="s">
        <v>7656</v>
      </c>
      <c r="D2392" s="1">
        <v>16.649999999999999</v>
      </c>
      <c r="E2392" s="1">
        <v>29745</v>
      </c>
      <c r="F2392" s="1">
        <v>37460</v>
      </c>
      <c r="G2392" s="1">
        <v>121720</v>
      </c>
      <c r="H2392" s="1">
        <v>85414</v>
      </c>
      <c r="I2392" s="9">
        <f t="shared" si="148"/>
        <v>495254.24999999994</v>
      </c>
      <c r="J2392" s="9">
        <f t="shared" si="149"/>
        <v>623709</v>
      </c>
      <c r="K2392" s="9">
        <f t="shared" si="150"/>
        <v>2026637.9999999998</v>
      </c>
      <c r="L2392" s="9">
        <f t="shared" si="151"/>
        <v>1422143.0999999999</v>
      </c>
    </row>
    <row r="2393" spans="1:12">
      <c r="A2393" s="1" t="s">
        <v>7657</v>
      </c>
      <c r="B2393" s="1" t="s">
        <v>21080</v>
      </c>
      <c r="C2393" s="1" t="s">
        <v>7659</v>
      </c>
      <c r="D2393" s="1">
        <v>27.956</v>
      </c>
      <c r="E2393" s="1">
        <v>53793</v>
      </c>
      <c r="F2393" s="1">
        <v>65704</v>
      </c>
      <c r="G2393" s="1">
        <v>49973</v>
      </c>
      <c r="H2393" s="1">
        <v>35850</v>
      </c>
      <c r="I2393" s="9">
        <f t="shared" si="148"/>
        <v>1503837.108</v>
      </c>
      <c r="J2393" s="9">
        <f t="shared" si="149"/>
        <v>1836821.024</v>
      </c>
      <c r="K2393" s="9">
        <f t="shared" si="150"/>
        <v>1397045.1880000001</v>
      </c>
      <c r="L2393" s="9">
        <f t="shared" si="151"/>
        <v>1002222.6</v>
      </c>
    </row>
    <row r="2394" spans="1:12">
      <c r="A2394" s="1" t="s">
        <v>7660</v>
      </c>
      <c r="B2394" s="1" t="s">
        <v>21081</v>
      </c>
      <c r="C2394" s="1" t="s">
        <v>7662</v>
      </c>
      <c r="D2394" s="1">
        <v>18.664000000000001</v>
      </c>
      <c r="E2394" s="1">
        <v>68127</v>
      </c>
      <c r="F2394" s="1">
        <v>99986</v>
      </c>
      <c r="G2394" s="1">
        <v>0</v>
      </c>
      <c r="H2394" s="1">
        <v>0</v>
      </c>
      <c r="I2394" s="9">
        <f t="shared" si="148"/>
        <v>1271522.3280000002</v>
      </c>
      <c r="J2394" s="9">
        <f t="shared" si="149"/>
        <v>1866138.7040000001</v>
      </c>
      <c r="K2394" s="9">
        <f t="shared" si="150"/>
        <v>0</v>
      </c>
      <c r="L2394" s="9">
        <f t="shared" si="151"/>
        <v>0</v>
      </c>
    </row>
    <row r="2395" spans="1:12">
      <c r="A2395" s="1" t="s">
        <v>7663</v>
      </c>
      <c r="B2395" s="1" t="s">
        <v>21082</v>
      </c>
      <c r="C2395" s="1" t="s">
        <v>7665</v>
      </c>
      <c r="D2395" s="1">
        <v>40.246000000000002</v>
      </c>
      <c r="E2395" s="1">
        <v>17173</v>
      </c>
      <c r="F2395" s="1">
        <v>14273</v>
      </c>
      <c r="G2395" s="1">
        <v>0</v>
      </c>
      <c r="H2395" s="1">
        <v>0</v>
      </c>
      <c r="I2395" s="9">
        <f t="shared" si="148"/>
        <v>691144.55800000008</v>
      </c>
      <c r="J2395" s="9">
        <f t="shared" si="149"/>
        <v>574431.15800000005</v>
      </c>
      <c r="K2395" s="9">
        <f t="shared" si="150"/>
        <v>0</v>
      </c>
      <c r="L2395" s="9">
        <f t="shared" si="151"/>
        <v>0</v>
      </c>
    </row>
    <row r="2396" spans="1:12">
      <c r="A2396" s="1" t="s">
        <v>7666</v>
      </c>
      <c r="B2396" s="1" t="s">
        <v>21083</v>
      </c>
      <c r="C2396" s="1" t="s">
        <v>7668</v>
      </c>
      <c r="D2396" s="1">
        <v>12.423999999999999</v>
      </c>
      <c r="E2396" s="1">
        <v>676870</v>
      </c>
      <c r="F2396" s="1">
        <v>427880</v>
      </c>
      <c r="G2396" s="1">
        <v>570260</v>
      </c>
      <c r="H2396" s="1">
        <v>538160</v>
      </c>
      <c r="I2396" s="9">
        <f t="shared" si="148"/>
        <v>8409432.879999999</v>
      </c>
      <c r="J2396" s="9">
        <f t="shared" si="149"/>
        <v>5315981.12</v>
      </c>
      <c r="K2396" s="9">
        <f t="shared" si="150"/>
        <v>7084910.2399999993</v>
      </c>
      <c r="L2396" s="9">
        <f t="shared" si="151"/>
        <v>6686099.8399999999</v>
      </c>
    </row>
    <row r="2397" spans="1:12">
      <c r="A2397" s="1" t="s">
        <v>7669</v>
      </c>
      <c r="B2397" s="1" t="s">
        <v>21084</v>
      </c>
      <c r="C2397" s="1" t="s">
        <v>7671</v>
      </c>
      <c r="D2397" s="1">
        <v>39.603999999999999</v>
      </c>
      <c r="E2397" s="1">
        <v>88270</v>
      </c>
      <c r="F2397" s="1">
        <v>98957</v>
      </c>
      <c r="G2397" s="1">
        <v>189960</v>
      </c>
      <c r="H2397" s="1">
        <v>158940</v>
      </c>
      <c r="I2397" s="9">
        <f t="shared" si="148"/>
        <v>3495845.08</v>
      </c>
      <c r="J2397" s="9">
        <f t="shared" si="149"/>
        <v>3919093.0279999999</v>
      </c>
      <c r="K2397" s="9">
        <f t="shared" si="150"/>
        <v>7523175.8399999999</v>
      </c>
      <c r="L2397" s="9">
        <f t="shared" si="151"/>
        <v>6294659.7599999998</v>
      </c>
    </row>
    <row r="2398" spans="1:12">
      <c r="A2398" s="1" t="s">
        <v>7672</v>
      </c>
      <c r="B2398" s="1" t="s">
        <v>21085</v>
      </c>
      <c r="C2398" s="1" t="s">
        <v>7674</v>
      </c>
      <c r="D2398" s="1">
        <v>76.019000000000005</v>
      </c>
      <c r="E2398" s="1">
        <v>22071</v>
      </c>
      <c r="F2398" s="1">
        <v>19410</v>
      </c>
      <c r="G2398" s="1">
        <v>13611</v>
      </c>
      <c r="H2398" s="1">
        <v>12922</v>
      </c>
      <c r="I2398" s="9">
        <f t="shared" si="148"/>
        <v>1677815.3490000002</v>
      </c>
      <c r="J2398" s="9">
        <f t="shared" si="149"/>
        <v>1475528.79</v>
      </c>
      <c r="K2398" s="9">
        <f t="shared" si="150"/>
        <v>1034694.6090000001</v>
      </c>
      <c r="L2398" s="9">
        <f t="shared" si="151"/>
        <v>982317.51800000004</v>
      </c>
    </row>
    <row r="2399" spans="1:12">
      <c r="A2399" s="1" t="s">
        <v>7675</v>
      </c>
      <c r="B2399" s="1" t="s">
        <v>21086</v>
      </c>
      <c r="C2399" s="1" t="s">
        <v>7677</v>
      </c>
      <c r="D2399" s="1">
        <v>47.927</v>
      </c>
      <c r="E2399" s="1">
        <v>16286</v>
      </c>
      <c r="F2399" s="1">
        <v>9784.2999999999993</v>
      </c>
      <c r="G2399" s="1">
        <v>42521</v>
      </c>
      <c r="H2399" s="1">
        <v>41135</v>
      </c>
      <c r="I2399" s="9">
        <f t="shared" si="148"/>
        <v>780539.12199999997</v>
      </c>
      <c r="J2399" s="9">
        <f t="shared" si="149"/>
        <v>468932.14609999995</v>
      </c>
      <c r="K2399" s="9">
        <f t="shared" si="150"/>
        <v>2037903.9669999999</v>
      </c>
      <c r="L2399" s="9">
        <f t="shared" si="151"/>
        <v>1971477.145</v>
      </c>
    </row>
    <row r="2400" spans="1:12">
      <c r="A2400" s="1" t="s">
        <v>7678</v>
      </c>
      <c r="B2400" s="1" t="s">
        <v>21087</v>
      </c>
      <c r="C2400" s="1" t="s">
        <v>7680</v>
      </c>
      <c r="D2400" s="1">
        <v>15.728</v>
      </c>
      <c r="E2400" s="1">
        <v>50055</v>
      </c>
      <c r="F2400" s="1">
        <v>78949</v>
      </c>
      <c r="G2400" s="1">
        <v>69861</v>
      </c>
      <c r="H2400" s="1">
        <v>39253</v>
      </c>
      <c r="I2400" s="9">
        <f t="shared" si="148"/>
        <v>787265.04</v>
      </c>
      <c r="J2400" s="9">
        <f t="shared" si="149"/>
        <v>1241709.872</v>
      </c>
      <c r="K2400" s="9">
        <f t="shared" si="150"/>
        <v>1098773.808</v>
      </c>
      <c r="L2400" s="9">
        <f t="shared" si="151"/>
        <v>617371.18400000001</v>
      </c>
    </row>
    <row r="2401" spans="1:12">
      <c r="A2401" s="1" t="s">
        <v>7681</v>
      </c>
      <c r="B2401" s="1" t="s">
        <v>21088</v>
      </c>
      <c r="C2401" s="1" t="s">
        <v>7683</v>
      </c>
      <c r="D2401" s="1">
        <v>73.698999999999998</v>
      </c>
      <c r="E2401" s="1">
        <v>24362</v>
      </c>
      <c r="F2401" s="1">
        <v>30634</v>
      </c>
      <c r="G2401" s="1">
        <v>14072</v>
      </c>
      <c r="H2401" s="1">
        <v>14359</v>
      </c>
      <c r="I2401" s="9">
        <f t="shared" si="148"/>
        <v>1795455.0379999999</v>
      </c>
      <c r="J2401" s="9">
        <f t="shared" si="149"/>
        <v>2257695.1659999997</v>
      </c>
      <c r="K2401" s="9">
        <f t="shared" si="150"/>
        <v>1037092.328</v>
      </c>
      <c r="L2401" s="9">
        <f t="shared" si="151"/>
        <v>1058243.9409999999</v>
      </c>
    </row>
    <row r="2402" spans="1:12">
      <c r="A2402" s="1" t="s">
        <v>7684</v>
      </c>
      <c r="B2402" s="1" t="s">
        <v>21089</v>
      </c>
      <c r="C2402" s="1" t="s">
        <v>7686</v>
      </c>
      <c r="D2402" s="1">
        <v>33.31</v>
      </c>
      <c r="E2402" s="1">
        <v>11568</v>
      </c>
      <c r="F2402" s="1">
        <v>13245</v>
      </c>
      <c r="G2402" s="1">
        <v>10980</v>
      </c>
      <c r="H2402" s="1">
        <v>16990</v>
      </c>
      <c r="I2402" s="9">
        <f t="shared" si="148"/>
        <v>385330.08</v>
      </c>
      <c r="J2402" s="9">
        <f t="shared" si="149"/>
        <v>441190.95</v>
      </c>
      <c r="K2402" s="9">
        <f t="shared" si="150"/>
        <v>365743.80000000005</v>
      </c>
      <c r="L2402" s="9">
        <f t="shared" si="151"/>
        <v>565936.9</v>
      </c>
    </row>
    <row r="2403" spans="1:12">
      <c r="A2403" s="1" t="s">
        <v>7687</v>
      </c>
      <c r="B2403" s="1" t="s">
        <v>21090</v>
      </c>
      <c r="C2403" s="1" t="s">
        <v>7689</v>
      </c>
      <c r="D2403" s="1">
        <v>13.680999999999999</v>
      </c>
      <c r="E2403" s="1">
        <v>222500</v>
      </c>
      <c r="F2403" s="1">
        <v>200750</v>
      </c>
      <c r="G2403" s="1">
        <v>295260</v>
      </c>
      <c r="H2403" s="1">
        <v>270860</v>
      </c>
      <c r="I2403" s="9">
        <f t="shared" si="148"/>
        <v>3044022.5</v>
      </c>
      <c r="J2403" s="9">
        <f t="shared" si="149"/>
        <v>2746460.75</v>
      </c>
      <c r="K2403" s="9">
        <f t="shared" si="150"/>
        <v>4039452.0599999996</v>
      </c>
      <c r="L2403" s="9">
        <f t="shared" si="151"/>
        <v>3705635.6599999997</v>
      </c>
    </row>
    <row r="2404" spans="1:12">
      <c r="A2404" s="1" t="s">
        <v>7690</v>
      </c>
      <c r="B2404" s="1" t="s">
        <v>21091</v>
      </c>
      <c r="C2404" s="1" t="s">
        <v>7692</v>
      </c>
      <c r="D2404" s="1">
        <v>8.4658999999999995</v>
      </c>
      <c r="E2404" s="1">
        <v>126460</v>
      </c>
      <c r="F2404" s="1">
        <v>90764</v>
      </c>
      <c r="G2404" s="1">
        <v>24593</v>
      </c>
      <c r="H2404" s="1">
        <v>13599</v>
      </c>
      <c r="I2404" s="9">
        <f t="shared" si="148"/>
        <v>1070597.7139999999</v>
      </c>
      <c r="J2404" s="9">
        <f t="shared" si="149"/>
        <v>768398.94759999996</v>
      </c>
      <c r="K2404" s="9">
        <f t="shared" si="150"/>
        <v>208201.8787</v>
      </c>
      <c r="L2404" s="9">
        <f t="shared" si="151"/>
        <v>115127.7741</v>
      </c>
    </row>
    <row r="2405" spans="1:12">
      <c r="A2405" s="1" t="s">
        <v>7696</v>
      </c>
      <c r="B2405" s="1" t="s">
        <v>21093</v>
      </c>
      <c r="C2405" s="1" t="s">
        <v>7698</v>
      </c>
      <c r="D2405" s="1">
        <v>12.659000000000001</v>
      </c>
      <c r="E2405" s="1">
        <v>89522</v>
      </c>
      <c r="F2405" s="1">
        <v>90258</v>
      </c>
      <c r="G2405" s="1">
        <v>74252</v>
      </c>
      <c r="H2405" s="1">
        <v>58251</v>
      </c>
      <c r="I2405" s="9">
        <f t="shared" si="148"/>
        <v>1133258.9980000001</v>
      </c>
      <c r="J2405" s="9">
        <f t="shared" si="149"/>
        <v>1142576.0220000001</v>
      </c>
      <c r="K2405" s="9">
        <f t="shared" si="150"/>
        <v>939956.06800000009</v>
      </c>
      <c r="L2405" s="9">
        <f t="shared" si="151"/>
        <v>737399.40899999999</v>
      </c>
    </row>
    <row r="2406" spans="1:12">
      <c r="A2406" s="1" t="s">
        <v>7702</v>
      </c>
      <c r="B2406" s="1" t="s">
        <v>21095</v>
      </c>
      <c r="C2406" s="1" t="s">
        <v>7704</v>
      </c>
      <c r="D2406" s="1">
        <v>5.3951000000000002</v>
      </c>
      <c r="E2406" s="1">
        <v>124910</v>
      </c>
      <c r="F2406" s="1">
        <v>134630</v>
      </c>
      <c r="G2406" s="1">
        <v>302580</v>
      </c>
      <c r="H2406" s="1">
        <v>237990</v>
      </c>
      <c r="I2406" s="9">
        <f t="shared" si="148"/>
        <v>673901.94099999999</v>
      </c>
      <c r="J2406" s="9">
        <f t="shared" si="149"/>
        <v>726342.31300000008</v>
      </c>
      <c r="K2406" s="9">
        <f t="shared" si="150"/>
        <v>1632449.358</v>
      </c>
      <c r="L2406" s="9">
        <f t="shared" si="151"/>
        <v>1283979.8490000002</v>
      </c>
    </row>
    <row r="2407" spans="1:12">
      <c r="A2407" s="1" t="s">
        <v>7705</v>
      </c>
      <c r="B2407" s="1" t="s">
        <v>21096</v>
      </c>
      <c r="C2407" s="1" t="s">
        <v>7707</v>
      </c>
      <c r="D2407" s="1">
        <v>9.6248000000000005</v>
      </c>
      <c r="E2407" s="1">
        <v>22027</v>
      </c>
      <c r="F2407" s="1">
        <v>14264</v>
      </c>
      <c r="G2407" s="1">
        <v>4814.6000000000004</v>
      </c>
      <c r="H2407" s="1">
        <v>6426.3</v>
      </c>
      <c r="I2407" s="9">
        <f t="shared" si="148"/>
        <v>212005.46960000001</v>
      </c>
      <c r="J2407" s="9">
        <f t="shared" si="149"/>
        <v>137288.14720000001</v>
      </c>
      <c r="K2407" s="9">
        <f t="shared" si="150"/>
        <v>46339.562080000003</v>
      </c>
      <c r="L2407" s="9">
        <f t="shared" si="151"/>
        <v>61851.852240000007</v>
      </c>
    </row>
    <row r="2408" spans="1:12">
      <c r="A2408" s="1" t="s">
        <v>7708</v>
      </c>
      <c r="B2408" s="1" t="s">
        <v>21097</v>
      </c>
      <c r="C2408" s="1" t="s">
        <v>7710</v>
      </c>
      <c r="D2408" s="1">
        <v>29.009</v>
      </c>
      <c r="E2408" s="1">
        <v>85759</v>
      </c>
      <c r="F2408" s="1">
        <v>45855</v>
      </c>
      <c r="G2408" s="1">
        <v>41560</v>
      </c>
      <c r="H2408" s="1">
        <v>43059</v>
      </c>
      <c r="I2408" s="9">
        <f t="shared" si="148"/>
        <v>2487782.8310000002</v>
      </c>
      <c r="J2408" s="9">
        <f t="shared" si="149"/>
        <v>1330207.6950000001</v>
      </c>
      <c r="K2408" s="9">
        <f t="shared" si="150"/>
        <v>1205614.04</v>
      </c>
      <c r="L2408" s="9">
        <f t="shared" si="151"/>
        <v>1249098.531</v>
      </c>
    </row>
    <row r="2409" spans="1:12">
      <c r="A2409" s="1" t="s">
        <v>7711</v>
      </c>
      <c r="B2409" s="1" t="s">
        <v>21098</v>
      </c>
      <c r="C2409" s="1" t="s">
        <v>7713</v>
      </c>
      <c r="D2409" s="1">
        <v>12.271000000000001</v>
      </c>
      <c r="E2409" s="1">
        <v>31613</v>
      </c>
      <c r="F2409" s="1">
        <v>34250</v>
      </c>
      <c r="G2409" s="1">
        <v>29941</v>
      </c>
      <c r="H2409" s="1">
        <v>32438</v>
      </c>
      <c r="I2409" s="9">
        <f t="shared" si="148"/>
        <v>387923.12300000002</v>
      </c>
      <c r="J2409" s="9">
        <f t="shared" si="149"/>
        <v>420281.75</v>
      </c>
      <c r="K2409" s="9">
        <f t="shared" si="150"/>
        <v>367406.011</v>
      </c>
      <c r="L2409" s="9">
        <f t="shared" si="151"/>
        <v>398046.69800000003</v>
      </c>
    </row>
    <row r="2410" spans="1:12">
      <c r="A2410" s="1" t="s">
        <v>7714</v>
      </c>
      <c r="B2410" s="1" t="s">
        <v>21099</v>
      </c>
      <c r="C2410" s="1" t="s">
        <v>7716</v>
      </c>
      <c r="D2410" s="1">
        <v>62.83</v>
      </c>
      <c r="E2410" s="1">
        <v>31963</v>
      </c>
      <c r="F2410" s="1">
        <v>26113</v>
      </c>
      <c r="G2410" s="1">
        <v>47342</v>
      </c>
      <c r="H2410" s="1">
        <v>47049</v>
      </c>
      <c r="I2410" s="9">
        <f t="shared" si="148"/>
        <v>2008235.29</v>
      </c>
      <c r="J2410" s="9">
        <f t="shared" si="149"/>
        <v>1640679.79</v>
      </c>
      <c r="K2410" s="9">
        <f t="shared" si="150"/>
        <v>2974497.86</v>
      </c>
      <c r="L2410" s="9">
        <f t="shared" si="151"/>
        <v>2956088.67</v>
      </c>
    </row>
    <row r="2411" spans="1:12">
      <c r="A2411" s="1" t="s">
        <v>7717</v>
      </c>
      <c r="B2411" s="1" t="s">
        <v>21100</v>
      </c>
      <c r="C2411" s="1" t="s">
        <v>7719</v>
      </c>
      <c r="D2411" s="1">
        <v>20.927</v>
      </c>
      <c r="E2411" s="1">
        <v>2070.6</v>
      </c>
      <c r="F2411" s="1">
        <v>938.1</v>
      </c>
      <c r="G2411" s="1">
        <v>1832.6</v>
      </c>
      <c r="H2411" s="1">
        <v>1216.0999999999999</v>
      </c>
      <c r="I2411" s="9">
        <f t="shared" si="148"/>
        <v>43331.446199999998</v>
      </c>
      <c r="J2411" s="9">
        <f t="shared" si="149"/>
        <v>19631.618699999999</v>
      </c>
      <c r="K2411" s="9">
        <f t="shared" si="150"/>
        <v>38350.820199999995</v>
      </c>
      <c r="L2411" s="9">
        <f t="shared" si="151"/>
        <v>25449.324699999997</v>
      </c>
    </row>
    <row r="2412" spans="1:12">
      <c r="A2412" s="1" t="s">
        <v>7720</v>
      </c>
      <c r="B2412" s="1" t="s">
        <v>21101</v>
      </c>
      <c r="C2412" s="1" t="s">
        <v>7722</v>
      </c>
      <c r="D2412" s="1">
        <v>23.802</v>
      </c>
      <c r="E2412" s="1">
        <v>212170</v>
      </c>
      <c r="F2412" s="1">
        <v>210160</v>
      </c>
      <c r="G2412" s="1">
        <v>224730</v>
      </c>
      <c r="H2412" s="1">
        <v>217400</v>
      </c>
      <c r="I2412" s="9">
        <f t="shared" si="148"/>
        <v>5050070.34</v>
      </c>
      <c r="J2412" s="9">
        <f t="shared" si="149"/>
        <v>5002228.32</v>
      </c>
      <c r="K2412" s="9">
        <f t="shared" si="150"/>
        <v>5349023.46</v>
      </c>
      <c r="L2412" s="9">
        <f t="shared" si="151"/>
        <v>5174554.8</v>
      </c>
    </row>
    <row r="2413" spans="1:12">
      <c r="A2413" s="1" t="s">
        <v>7723</v>
      </c>
      <c r="B2413" s="1" t="s">
        <v>21102</v>
      </c>
      <c r="C2413" s="1" t="s">
        <v>7725</v>
      </c>
      <c r="D2413" s="1">
        <v>25.753</v>
      </c>
      <c r="E2413" s="1">
        <v>88038</v>
      </c>
      <c r="F2413" s="1">
        <v>90404</v>
      </c>
      <c r="G2413" s="1">
        <v>144530</v>
      </c>
      <c r="H2413" s="1">
        <v>157570</v>
      </c>
      <c r="I2413" s="9">
        <f t="shared" si="148"/>
        <v>2267242.6140000001</v>
      </c>
      <c r="J2413" s="9">
        <f t="shared" si="149"/>
        <v>2328174.2119999998</v>
      </c>
      <c r="K2413" s="9">
        <f t="shared" si="150"/>
        <v>3722081.09</v>
      </c>
      <c r="L2413" s="9">
        <f t="shared" si="151"/>
        <v>4057900.21</v>
      </c>
    </row>
    <row r="2414" spans="1:12">
      <c r="A2414" s="1" t="s">
        <v>7726</v>
      </c>
      <c r="B2414" s="1" t="s">
        <v>21103</v>
      </c>
      <c r="C2414" s="1" t="s">
        <v>7728</v>
      </c>
      <c r="D2414" s="1">
        <v>67.274000000000001</v>
      </c>
      <c r="E2414" s="1">
        <v>211450</v>
      </c>
      <c r="F2414" s="1">
        <v>209320</v>
      </c>
      <c r="G2414" s="1">
        <v>281640</v>
      </c>
      <c r="H2414" s="1">
        <v>268920</v>
      </c>
      <c r="I2414" s="9">
        <f t="shared" si="148"/>
        <v>14225087.300000001</v>
      </c>
      <c r="J2414" s="9">
        <f t="shared" si="149"/>
        <v>14081793.68</v>
      </c>
      <c r="K2414" s="9">
        <f t="shared" si="150"/>
        <v>18947049.359999999</v>
      </c>
      <c r="L2414" s="9">
        <f t="shared" si="151"/>
        <v>18091324.080000002</v>
      </c>
    </row>
    <row r="2415" spans="1:12">
      <c r="A2415" s="1" t="s">
        <v>7729</v>
      </c>
      <c r="B2415" s="1" t="s">
        <v>21104</v>
      </c>
      <c r="C2415" s="1" t="s">
        <v>7731</v>
      </c>
      <c r="D2415" s="1">
        <v>17.745000000000001</v>
      </c>
      <c r="E2415" s="1">
        <v>401180</v>
      </c>
      <c r="F2415" s="1">
        <v>342220</v>
      </c>
      <c r="G2415" s="1">
        <v>414330</v>
      </c>
      <c r="H2415" s="1">
        <v>375520</v>
      </c>
      <c r="I2415" s="9">
        <f t="shared" si="148"/>
        <v>7118939.1000000006</v>
      </c>
      <c r="J2415" s="9">
        <f t="shared" si="149"/>
        <v>6072693.9000000004</v>
      </c>
      <c r="K2415" s="9">
        <f t="shared" si="150"/>
        <v>7352285.8500000006</v>
      </c>
      <c r="L2415" s="9">
        <f t="shared" si="151"/>
        <v>6663602.4000000004</v>
      </c>
    </row>
    <row r="2416" spans="1:12">
      <c r="A2416" s="1" t="s">
        <v>7732</v>
      </c>
      <c r="B2416" s="1" t="s">
        <v>21105</v>
      </c>
      <c r="C2416" s="1" t="s">
        <v>7734</v>
      </c>
      <c r="D2416" s="1">
        <v>37.1</v>
      </c>
      <c r="E2416" s="1">
        <v>28131</v>
      </c>
      <c r="F2416" s="1">
        <v>31071</v>
      </c>
      <c r="G2416" s="1">
        <v>27106</v>
      </c>
      <c r="H2416" s="1">
        <v>22811</v>
      </c>
      <c r="I2416" s="9">
        <f t="shared" si="148"/>
        <v>1043660.1000000001</v>
      </c>
      <c r="J2416" s="9">
        <f t="shared" si="149"/>
        <v>1152734.1000000001</v>
      </c>
      <c r="K2416" s="9">
        <f t="shared" si="150"/>
        <v>1005632.6000000001</v>
      </c>
      <c r="L2416" s="9">
        <f t="shared" si="151"/>
        <v>846288.1</v>
      </c>
    </row>
    <row r="2417" spans="1:12">
      <c r="A2417" s="1" t="s">
        <v>7735</v>
      </c>
      <c r="B2417" s="1" t="s">
        <v>21106</v>
      </c>
      <c r="C2417" s="1" t="s">
        <v>7737</v>
      </c>
      <c r="D2417" s="1">
        <v>32.512999999999998</v>
      </c>
      <c r="E2417" s="1">
        <v>1600.2</v>
      </c>
      <c r="F2417" s="1">
        <v>1660.2</v>
      </c>
      <c r="G2417" s="1">
        <v>1717.3</v>
      </c>
      <c r="H2417" s="1">
        <v>2157</v>
      </c>
      <c r="I2417" s="9">
        <f t="shared" si="148"/>
        <v>52027.302599999995</v>
      </c>
      <c r="J2417" s="9">
        <f t="shared" si="149"/>
        <v>53978.082600000002</v>
      </c>
      <c r="K2417" s="9">
        <f t="shared" si="150"/>
        <v>55834.574899999992</v>
      </c>
      <c r="L2417" s="9">
        <f t="shared" si="151"/>
        <v>70130.540999999997</v>
      </c>
    </row>
    <row r="2418" spans="1:12">
      <c r="A2418" s="1" t="s">
        <v>7741</v>
      </c>
      <c r="B2418" s="1" t="s">
        <v>21108</v>
      </c>
      <c r="C2418" s="1" t="s">
        <v>7743</v>
      </c>
      <c r="D2418" s="1">
        <v>38.950000000000003</v>
      </c>
      <c r="E2418" s="1">
        <v>8122.9</v>
      </c>
      <c r="F2418" s="1">
        <v>8627.4</v>
      </c>
      <c r="G2418" s="1">
        <v>10736</v>
      </c>
      <c r="H2418" s="1">
        <v>9291.6</v>
      </c>
      <c r="I2418" s="9">
        <f t="shared" si="148"/>
        <v>316386.95500000002</v>
      </c>
      <c r="J2418" s="9">
        <f t="shared" si="149"/>
        <v>336037.23</v>
      </c>
      <c r="K2418" s="9">
        <f t="shared" si="150"/>
        <v>418167.2</v>
      </c>
      <c r="L2418" s="9">
        <f t="shared" si="151"/>
        <v>361907.82000000007</v>
      </c>
    </row>
    <row r="2419" spans="1:12">
      <c r="A2419" s="1" t="s">
        <v>7744</v>
      </c>
      <c r="B2419" s="1" t="s">
        <v>21109</v>
      </c>
      <c r="C2419" s="1" t="s">
        <v>7746</v>
      </c>
      <c r="D2419" s="1">
        <v>27.870999999999999</v>
      </c>
      <c r="E2419" s="1">
        <v>23574</v>
      </c>
      <c r="F2419" s="1">
        <v>19033</v>
      </c>
      <c r="G2419" s="1">
        <v>22057</v>
      </c>
      <c r="H2419" s="1">
        <v>21018</v>
      </c>
      <c r="I2419" s="9">
        <f t="shared" si="148"/>
        <v>657030.95399999991</v>
      </c>
      <c r="J2419" s="9">
        <f t="shared" si="149"/>
        <v>530468.74300000002</v>
      </c>
      <c r="K2419" s="9">
        <f t="shared" si="150"/>
        <v>614750.647</v>
      </c>
      <c r="L2419" s="9">
        <f t="shared" si="151"/>
        <v>585792.67799999996</v>
      </c>
    </row>
    <row r="2420" spans="1:12">
      <c r="A2420" s="1" t="s">
        <v>7747</v>
      </c>
      <c r="B2420" s="1" t="s">
        <v>21110</v>
      </c>
      <c r="C2420" s="1" t="s">
        <v>7749</v>
      </c>
      <c r="D2420" s="1">
        <v>72.661000000000001</v>
      </c>
      <c r="E2420" s="1">
        <v>948.4</v>
      </c>
      <c r="F2420" s="1">
        <v>3393.8</v>
      </c>
      <c r="G2420" s="1">
        <v>2362.8000000000002</v>
      </c>
      <c r="H2420" s="1">
        <v>850.41</v>
      </c>
      <c r="I2420" s="9">
        <f t="shared" si="148"/>
        <v>68911.6924</v>
      </c>
      <c r="J2420" s="9">
        <f t="shared" si="149"/>
        <v>246596.90180000002</v>
      </c>
      <c r="K2420" s="9">
        <f t="shared" si="150"/>
        <v>171683.41080000001</v>
      </c>
      <c r="L2420" s="9">
        <f t="shared" si="151"/>
        <v>61791.641009999999</v>
      </c>
    </row>
    <row r="2421" spans="1:12">
      <c r="A2421" s="1" t="s">
        <v>7750</v>
      </c>
      <c r="B2421" s="1" t="s">
        <v>21111</v>
      </c>
      <c r="C2421" s="1" t="s">
        <v>7752</v>
      </c>
      <c r="D2421" s="1">
        <v>18.213999999999999</v>
      </c>
      <c r="E2421" s="1">
        <v>77047</v>
      </c>
      <c r="F2421" s="1">
        <v>91276</v>
      </c>
      <c r="G2421" s="1">
        <v>70758</v>
      </c>
      <c r="H2421" s="1">
        <v>63911</v>
      </c>
      <c r="I2421" s="9">
        <f t="shared" si="148"/>
        <v>1403334.058</v>
      </c>
      <c r="J2421" s="9">
        <f t="shared" si="149"/>
        <v>1662501.0639999998</v>
      </c>
      <c r="K2421" s="9">
        <f t="shared" si="150"/>
        <v>1288786.2119999998</v>
      </c>
      <c r="L2421" s="9">
        <f t="shared" si="151"/>
        <v>1164074.9539999999</v>
      </c>
    </row>
    <row r="2422" spans="1:12">
      <c r="A2422" s="1" t="s">
        <v>7753</v>
      </c>
      <c r="B2422" s="1" t="s">
        <v>21112</v>
      </c>
      <c r="C2422" s="1" t="s">
        <v>7755</v>
      </c>
      <c r="D2422" s="1">
        <v>33.850999999999999</v>
      </c>
      <c r="E2422" s="1">
        <v>180740</v>
      </c>
      <c r="F2422" s="1">
        <v>188980</v>
      </c>
      <c r="G2422" s="1">
        <v>165350</v>
      </c>
      <c r="H2422" s="1">
        <v>169810</v>
      </c>
      <c r="I2422" s="9">
        <f t="shared" si="148"/>
        <v>6118229.7400000002</v>
      </c>
      <c r="J2422" s="9">
        <f t="shared" si="149"/>
        <v>6397161.9799999995</v>
      </c>
      <c r="K2422" s="9">
        <f t="shared" si="150"/>
        <v>5597262.8499999996</v>
      </c>
      <c r="L2422" s="9">
        <f t="shared" si="151"/>
        <v>5748238.3099999996</v>
      </c>
    </row>
    <row r="2423" spans="1:12">
      <c r="A2423" s="1" t="s">
        <v>7756</v>
      </c>
      <c r="B2423" s="1" t="s">
        <v>21113</v>
      </c>
      <c r="C2423" s="1" t="s">
        <v>7758</v>
      </c>
      <c r="D2423" s="1">
        <v>28.826000000000001</v>
      </c>
      <c r="E2423" s="1">
        <v>37913</v>
      </c>
      <c r="F2423" s="1">
        <v>34344</v>
      </c>
      <c r="G2423" s="1">
        <v>158530</v>
      </c>
      <c r="H2423" s="1">
        <v>172570</v>
      </c>
      <c r="I2423" s="9">
        <f t="shared" si="148"/>
        <v>1092880.138</v>
      </c>
      <c r="J2423" s="9">
        <f t="shared" si="149"/>
        <v>990000.14399999997</v>
      </c>
      <c r="K2423" s="9">
        <f t="shared" si="150"/>
        <v>4569785.78</v>
      </c>
      <c r="L2423" s="9">
        <f t="shared" si="151"/>
        <v>4974502.82</v>
      </c>
    </row>
    <row r="2424" spans="1:12">
      <c r="A2424" s="1" t="s">
        <v>7759</v>
      </c>
      <c r="B2424" s="1" t="s">
        <v>21114</v>
      </c>
      <c r="C2424" s="1" t="s">
        <v>7761</v>
      </c>
      <c r="D2424" s="1">
        <v>27.513999999999999</v>
      </c>
      <c r="E2424" s="1">
        <v>23136</v>
      </c>
      <c r="F2424" s="1">
        <v>24234</v>
      </c>
      <c r="G2424" s="1">
        <v>20094</v>
      </c>
      <c r="H2424" s="1">
        <v>18641</v>
      </c>
      <c r="I2424" s="9">
        <f t="shared" si="148"/>
        <v>636563.90399999998</v>
      </c>
      <c r="J2424" s="9">
        <f t="shared" si="149"/>
        <v>666774.27599999995</v>
      </c>
      <c r="K2424" s="9">
        <f t="shared" si="150"/>
        <v>552866.31599999999</v>
      </c>
      <c r="L2424" s="9">
        <f t="shared" si="151"/>
        <v>512888.47399999999</v>
      </c>
    </row>
    <row r="2425" spans="1:12">
      <c r="A2425" s="1" t="s">
        <v>7762</v>
      </c>
      <c r="B2425" s="1" t="s">
        <v>21115</v>
      </c>
      <c r="C2425" s="1" t="s">
        <v>7764</v>
      </c>
      <c r="D2425" s="1">
        <v>40.18</v>
      </c>
      <c r="E2425" s="1">
        <v>3300</v>
      </c>
      <c r="F2425" s="1">
        <v>3449.5</v>
      </c>
      <c r="G2425" s="1">
        <v>3106.7</v>
      </c>
      <c r="H2425" s="1">
        <v>2710.7</v>
      </c>
      <c r="I2425" s="9">
        <f t="shared" si="148"/>
        <v>132594</v>
      </c>
      <c r="J2425" s="9">
        <f t="shared" si="149"/>
        <v>138600.91</v>
      </c>
      <c r="K2425" s="9">
        <f t="shared" si="150"/>
        <v>124827.20599999999</v>
      </c>
      <c r="L2425" s="9">
        <f t="shared" si="151"/>
        <v>108915.92599999999</v>
      </c>
    </row>
    <row r="2426" spans="1:12">
      <c r="A2426" s="1" t="s">
        <v>7765</v>
      </c>
      <c r="B2426" s="1" t="s">
        <v>21116</v>
      </c>
      <c r="C2426" s="1" t="s">
        <v>7767</v>
      </c>
      <c r="D2426" s="1">
        <v>29.038</v>
      </c>
      <c r="E2426" s="1">
        <v>4329.1000000000004</v>
      </c>
      <c r="F2426" s="1">
        <v>7047.5</v>
      </c>
      <c r="G2426" s="1">
        <v>3108.9</v>
      </c>
      <c r="H2426" s="1">
        <v>2970</v>
      </c>
      <c r="I2426" s="9">
        <f t="shared" si="148"/>
        <v>125708.40580000001</v>
      </c>
      <c r="J2426" s="9">
        <f t="shared" si="149"/>
        <v>204645.30499999999</v>
      </c>
      <c r="K2426" s="9">
        <f t="shared" si="150"/>
        <v>90276.238200000007</v>
      </c>
      <c r="L2426" s="9">
        <f t="shared" si="151"/>
        <v>86242.86</v>
      </c>
    </row>
    <row r="2427" spans="1:12">
      <c r="A2427" s="1" t="s">
        <v>7771</v>
      </c>
      <c r="B2427" s="1" t="s">
        <v>21118</v>
      </c>
      <c r="C2427" s="1" t="s">
        <v>7773</v>
      </c>
      <c r="D2427" s="1">
        <v>36.618000000000002</v>
      </c>
      <c r="E2427" s="1">
        <v>610240</v>
      </c>
      <c r="F2427" s="1">
        <v>602960</v>
      </c>
      <c r="G2427" s="1">
        <v>654480</v>
      </c>
      <c r="H2427" s="1">
        <v>619900</v>
      </c>
      <c r="I2427" s="9">
        <f t="shared" si="148"/>
        <v>22345768.32</v>
      </c>
      <c r="J2427" s="9">
        <f t="shared" si="149"/>
        <v>22079189.280000001</v>
      </c>
      <c r="K2427" s="9">
        <f t="shared" si="150"/>
        <v>23965748.640000001</v>
      </c>
      <c r="L2427" s="9">
        <f t="shared" si="151"/>
        <v>22699498.200000003</v>
      </c>
    </row>
    <row r="2428" spans="1:12">
      <c r="A2428" s="1" t="s">
        <v>7774</v>
      </c>
      <c r="B2428" s="1" t="s">
        <v>21119</v>
      </c>
      <c r="C2428" s="1" t="s">
        <v>7776</v>
      </c>
      <c r="D2428" s="1">
        <v>21.713999999999999</v>
      </c>
      <c r="E2428" s="1">
        <v>13312</v>
      </c>
      <c r="F2428" s="1">
        <v>13995</v>
      </c>
      <c r="G2428" s="1">
        <v>11606</v>
      </c>
      <c r="H2428" s="1">
        <v>11342</v>
      </c>
      <c r="I2428" s="9">
        <f t="shared" si="148"/>
        <v>289056.76799999998</v>
      </c>
      <c r="J2428" s="9">
        <f t="shared" si="149"/>
        <v>303887.43</v>
      </c>
      <c r="K2428" s="9">
        <f t="shared" si="150"/>
        <v>252012.68399999998</v>
      </c>
      <c r="L2428" s="9">
        <f t="shared" si="151"/>
        <v>246280.18799999999</v>
      </c>
    </row>
    <row r="2429" spans="1:12">
      <c r="A2429" s="1" t="s">
        <v>18398</v>
      </c>
      <c r="B2429" s="1" t="s">
        <v>21451</v>
      </c>
      <c r="C2429" s="1" t="s">
        <v>18400</v>
      </c>
      <c r="D2429" s="1">
        <v>12.343</v>
      </c>
      <c r="E2429" s="1">
        <v>9733.2999999999993</v>
      </c>
      <c r="F2429" s="1">
        <v>10514</v>
      </c>
      <c r="G2429" s="1">
        <v>29325</v>
      </c>
      <c r="H2429" s="1">
        <v>28237</v>
      </c>
      <c r="I2429" s="9">
        <f t="shared" si="148"/>
        <v>120138.12189999998</v>
      </c>
      <c r="J2429" s="9">
        <f t="shared" si="149"/>
        <v>129774.302</v>
      </c>
      <c r="K2429" s="9">
        <f t="shared" si="150"/>
        <v>361958.47499999998</v>
      </c>
      <c r="L2429" s="9">
        <f t="shared" si="151"/>
        <v>348529.29100000003</v>
      </c>
    </row>
    <row r="2430" spans="1:12">
      <c r="A2430" s="1" t="s">
        <v>7777</v>
      </c>
      <c r="B2430" s="1" t="s">
        <v>21120</v>
      </c>
      <c r="C2430" s="1" t="s">
        <v>7779</v>
      </c>
      <c r="D2430" s="1">
        <v>21.053999999999998</v>
      </c>
      <c r="E2430" s="1">
        <v>574460</v>
      </c>
      <c r="F2430" s="1">
        <v>429680</v>
      </c>
      <c r="G2430" s="1">
        <v>561950</v>
      </c>
      <c r="H2430" s="1">
        <v>581650</v>
      </c>
      <c r="I2430" s="9">
        <f t="shared" si="148"/>
        <v>12094680.84</v>
      </c>
      <c r="J2430" s="9">
        <f t="shared" si="149"/>
        <v>9046482.7199999988</v>
      </c>
      <c r="K2430" s="9">
        <f t="shared" si="150"/>
        <v>11831295.299999999</v>
      </c>
      <c r="L2430" s="9">
        <f t="shared" si="151"/>
        <v>12246059.1</v>
      </c>
    </row>
    <row r="2431" spans="1:12">
      <c r="A2431" s="1" t="s">
        <v>7783</v>
      </c>
      <c r="B2431" s="1" t="s">
        <v>21122</v>
      </c>
      <c r="C2431" s="1" t="s">
        <v>7785</v>
      </c>
      <c r="D2431" s="1">
        <v>50.084000000000003</v>
      </c>
      <c r="E2431" s="1">
        <v>56948</v>
      </c>
      <c r="F2431" s="1">
        <v>45829</v>
      </c>
      <c r="G2431" s="1">
        <v>0</v>
      </c>
      <c r="H2431" s="1">
        <v>0</v>
      </c>
      <c r="I2431" s="9">
        <f t="shared" si="148"/>
        <v>2852183.6320000002</v>
      </c>
      <c r="J2431" s="9">
        <f t="shared" si="149"/>
        <v>2295299.6359999999</v>
      </c>
      <c r="K2431" s="9">
        <f t="shared" si="150"/>
        <v>0</v>
      </c>
      <c r="L2431" s="9">
        <f t="shared" si="151"/>
        <v>0</v>
      </c>
    </row>
    <row r="2432" spans="1:12">
      <c r="A2432" s="1" t="s">
        <v>7786</v>
      </c>
      <c r="B2432" s="1" t="s">
        <v>21123</v>
      </c>
      <c r="C2432" s="1" t="s">
        <v>7788</v>
      </c>
      <c r="D2432" s="1">
        <v>18.579999999999998</v>
      </c>
      <c r="E2432" s="1">
        <v>34448</v>
      </c>
      <c r="F2432" s="1">
        <v>25464</v>
      </c>
      <c r="G2432" s="1">
        <v>0</v>
      </c>
      <c r="H2432" s="1">
        <v>0</v>
      </c>
      <c r="I2432" s="9">
        <f t="shared" si="148"/>
        <v>640043.84</v>
      </c>
      <c r="J2432" s="9">
        <f t="shared" si="149"/>
        <v>473121.11999999994</v>
      </c>
      <c r="K2432" s="9">
        <f t="shared" si="150"/>
        <v>0</v>
      </c>
      <c r="L2432" s="9">
        <f t="shared" si="151"/>
        <v>0</v>
      </c>
    </row>
    <row r="2433" spans="1:12">
      <c r="A2433" s="1" t="s">
        <v>7789</v>
      </c>
      <c r="B2433" s="1" t="s">
        <v>21124</v>
      </c>
      <c r="C2433" s="1" t="s">
        <v>7791</v>
      </c>
      <c r="D2433" s="1">
        <v>22.227</v>
      </c>
      <c r="E2433" s="1">
        <v>76140</v>
      </c>
      <c r="F2433" s="1">
        <v>50909</v>
      </c>
      <c r="G2433" s="1">
        <v>39182</v>
      </c>
      <c r="H2433" s="1">
        <v>35633</v>
      </c>
      <c r="I2433" s="9">
        <f t="shared" si="148"/>
        <v>1692363.78</v>
      </c>
      <c r="J2433" s="9">
        <f t="shared" si="149"/>
        <v>1131554.3430000001</v>
      </c>
      <c r="K2433" s="9">
        <f t="shared" si="150"/>
        <v>870898.31400000001</v>
      </c>
      <c r="L2433" s="9">
        <f t="shared" si="151"/>
        <v>792014.69099999999</v>
      </c>
    </row>
    <row r="2434" spans="1:12">
      <c r="A2434" s="1" t="s">
        <v>7795</v>
      </c>
      <c r="B2434" s="1" t="s">
        <v>21126</v>
      </c>
      <c r="C2434" s="1" t="s">
        <v>7797</v>
      </c>
      <c r="D2434" s="1">
        <v>8.4716000000000005</v>
      </c>
      <c r="E2434" s="1">
        <v>24290</v>
      </c>
      <c r="F2434" s="1">
        <v>78220</v>
      </c>
      <c r="G2434" s="1">
        <v>106160</v>
      </c>
      <c r="H2434" s="1">
        <v>29234</v>
      </c>
      <c r="I2434" s="9">
        <f t="shared" ref="I2434:I2497" si="152">D2434*E2434</f>
        <v>205775.16400000002</v>
      </c>
      <c r="J2434" s="9">
        <f t="shared" ref="J2434:J2497" si="153">D2434*F2434</f>
        <v>662648.55200000003</v>
      </c>
      <c r="K2434" s="9">
        <f t="shared" ref="K2434:K2497" si="154">D2434*G2434</f>
        <v>899345.0560000001</v>
      </c>
      <c r="L2434" s="9">
        <f t="shared" ref="L2434:L2497" si="155">D2434*H2434</f>
        <v>247658.75440000001</v>
      </c>
    </row>
    <row r="2435" spans="1:12">
      <c r="A2435" s="1" t="s">
        <v>18401</v>
      </c>
      <c r="B2435" s="1" t="s">
        <v>21452</v>
      </c>
      <c r="C2435" s="1" t="s">
        <v>18403</v>
      </c>
      <c r="D2435" s="1">
        <v>34.159999999999997</v>
      </c>
      <c r="E2435" s="1">
        <v>4059.6</v>
      </c>
      <c r="F2435" s="1">
        <v>4014.4</v>
      </c>
      <c r="G2435" s="1">
        <v>5084.3999999999996</v>
      </c>
      <c r="H2435" s="1">
        <v>4634.8</v>
      </c>
      <c r="I2435" s="9">
        <f t="shared" si="152"/>
        <v>138675.93599999999</v>
      </c>
      <c r="J2435" s="9">
        <f t="shared" si="153"/>
        <v>137131.90399999998</v>
      </c>
      <c r="K2435" s="9">
        <f t="shared" si="154"/>
        <v>173683.10399999996</v>
      </c>
      <c r="L2435" s="9">
        <f t="shared" si="155"/>
        <v>158324.76799999998</v>
      </c>
    </row>
    <row r="2436" spans="1:12">
      <c r="A2436" s="1" t="s">
        <v>7798</v>
      </c>
      <c r="B2436" s="1" t="s">
        <v>21127</v>
      </c>
      <c r="C2436" s="1" t="s">
        <v>7800</v>
      </c>
      <c r="D2436" s="1">
        <v>28.355</v>
      </c>
      <c r="E2436" s="1">
        <v>34930</v>
      </c>
      <c r="F2436" s="1">
        <v>38089</v>
      </c>
      <c r="G2436" s="1">
        <v>45701</v>
      </c>
      <c r="H2436" s="1">
        <v>42364</v>
      </c>
      <c r="I2436" s="9">
        <f t="shared" si="152"/>
        <v>990440.15</v>
      </c>
      <c r="J2436" s="9">
        <f t="shared" si="153"/>
        <v>1080013.595</v>
      </c>
      <c r="K2436" s="9">
        <f t="shared" si="154"/>
        <v>1295851.855</v>
      </c>
      <c r="L2436" s="9">
        <f t="shared" si="155"/>
        <v>1201231.22</v>
      </c>
    </row>
    <row r="2437" spans="1:12">
      <c r="A2437" s="1" t="s">
        <v>7801</v>
      </c>
      <c r="B2437" s="1" t="s">
        <v>21128</v>
      </c>
      <c r="C2437" s="1" t="s">
        <v>7803</v>
      </c>
      <c r="D2437" s="1">
        <v>31.663</v>
      </c>
      <c r="E2437" s="1">
        <v>1902700</v>
      </c>
      <c r="F2437" s="1">
        <v>1858300</v>
      </c>
      <c r="G2437" s="1">
        <v>1872500</v>
      </c>
      <c r="H2437" s="1">
        <v>1776600</v>
      </c>
      <c r="I2437" s="9">
        <f t="shared" si="152"/>
        <v>60245190.100000001</v>
      </c>
      <c r="J2437" s="9">
        <f t="shared" si="153"/>
        <v>58839352.899999999</v>
      </c>
      <c r="K2437" s="9">
        <f t="shared" si="154"/>
        <v>59288967.5</v>
      </c>
      <c r="L2437" s="9">
        <f t="shared" si="155"/>
        <v>56252485.799999997</v>
      </c>
    </row>
    <row r="2438" spans="1:12">
      <c r="A2438" s="1" t="s">
        <v>4486</v>
      </c>
      <c r="B2438" s="1" t="s">
        <v>21129</v>
      </c>
      <c r="C2438" s="1" t="s">
        <v>21130</v>
      </c>
      <c r="D2438" s="1">
        <v>43.210999999999999</v>
      </c>
      <c r="E2438" s="1">
        <v>80219</v>
      </c>
      <c r="F2438" s="1">
        <v>82968</v>
      </c>
      <c r="G2438" s="1">
        <v>125520</v>
      </c>
      <c r="H2438" s="1">
        <v>107440</v>
      </c>
      <c r="I2438" s="9">
        <f t="shared" si="152"/>
        <v>3466343.2089999998</v>
      </c>
      <c r="J2438" s="9">
        <f t="shared" si="153"/>
        <v>3585130.2479999997</v>
      </c>
      <c r="K2438" s="9">
        <f t="shared" si="154"/>
        <v>5423844.7199999997</v>
      </c>
      <c r="L2438" s="9">
        <f t="shared" si="155"/>
        <v>4642589.84</v>
      </c>
    </row>
    <row r="2439" spans="1:12">
      <c r="A2439" s="1" t="s">
        <v>7807</v>
      </c>
      <c r="B2439" s="1" t="s">
        <v>21132</v>
      </c>
      <c r="C2439" s="1" t="s">
        <v>7809</v>
      </c>
      <c r="D2439" s="1">
        <v>21.533999999999999</v>
      </c>
      <c r="E2439" s="1">
        <v>682.63</v>
      </c>
      <c r="F2439" s="1">
        <v>0</v>
      </c>
      <c r="G2439" s="1">
        <v>2398.6999999999998</v>
      </c>
      <c r="H2439" s="1">
        <v>2303.3000000000002</v>
      </c>
      <c r="I2439" s="9">
        <f t="shared" si="152"/>
        <v>14699.754419999999</v>
      </c>
      <c r="J2439" s="9">
        <f t="shared" si="153"/>
        <v>0</v>
      </c>
      <c r="K2439" s="9">
        <f t="shared" si="154"/>
        <v>51653.60579999999</v>
      </c>
      <c r="L2439" s="9">
        <f t="shared" si="155"/>
        <v>49599.262200000005</v>
      </c>
    </row>
    <row r="2440" spans="1:12">
      <c r="A2440" s="1" t="s">
        <v>7810</v>
      </c>
      <c r="B2440" s="1" t="s">
        <v>21133</v>
      </c>
      <c r="C2440" s="1" t="s">
        <v>7812</v>
      </c>
      <c r="D2440" s="1">
        <v>94.447000000000003</v>
      </c>
      <c r="E2440" s="1">
        <v>8160.6</v>
      </c>
      <c r="F2440" s="1">
        <v>6355</v>
      </c>
      <c r="G2440" s="1">
        <v>1270</v>
      </c>
      <c r="H2440" s="1">
        <v>939.81</v>
      </c>
      <c r="I2440" s="9">
        <f t="shared" si="152"/>
        <v>770744.18820000009</v>
      </c>
      <c r="J2440" s="9">
        <f t="shared" si="153"/>
        <v>600210.68500000006</v>
      </c>
      <c r="K2440" s="9">
        <f t="shared" si="154"/>
        <v>119947.69</v>
      </c>
      <c r="L2440" s="9">
        <f t="shared" si="155"/>
        <v>88762.235069999995</v>
      </c>
    </row>
    <row r="2441" spans="1:12">
      <c r="A2441" s="1" t="s">
        <v>7813</v>
      </c>
      <c r="B2441" s="1" t="s">
        <v>21134</v>
      </c>
      <c r="C2441" s="1" t="s">
        <v>7815</v>
      </c>
      <c r="D2441" s="1">
        <v>41.081000000000003</v>
      </c>
      <c r="E2441" s="1">
        <v>679420</v>
      </c>
      <c r="F2441" s="1">
        <v>534020</v>
      </c>
      <c r="G2441" s="1">
        <v>306040</v>
      </c>
      <c r="H2441" s="1">
        <v>313110</v>
      </c>
      <c r="I2441" s="9">
        <f t="shared" si="152"/>
        <v>27911253.020000003</v>
      </c>
      <c r="J2441" s="9">
        <f t="shared" si="153"/>
        <v>21938075.620000001</v>
      </c>
      <c r="K2441" s="9">
        <f t="shared" si="154"/>
        <v>12572429.24</v>
      </c>
      <c r="L2441" s="9">
        <f t="shared" si="155"/>
        <v>12862871.91</v>
      </c>
    </row>
    <row r="2442" spans="1:12">
      <c r="A2442" s="1" t="s">
        <v>18157</v>
      </c>
      <c r="B2442" s="1" t="s">
        <v>21453</v>
      </c>
      <c r="C2442" s="1" t="s">
        <v>21454</v>
      </c>
      <c r="D2442" s="1">
        <v>19.681000000000001</v>
      </c>
      <c r="E2442" s="1">
        <v>0</v>
      </c>
      <c r="F2442" s="1">
        <v>0</v>
      </c>
      <c r="G2442" s="1">
        <v>861.94</v>
      </c>
      <c r="H2442" s="1">
        <v>213.97</v>
      </c>
      <c r="I2442" s="9">
        <f t="shared" si="152"/>
        <v>0</v>
      </c>
      <c r="J2442" s="9">
        <f t="shared" si="153"/>
        <v>0</v>
      </c>
      <c r="K2442" s="9">
        <f t="shared" si="154"/>
        <v>16963.84114</v>
      </c>
      <c r="L2442" s="9">
        <f t="shared" si="155"/>
        <v>4211.1435700000002</v>
      </c>
    </row>
    <row r="2443" spans="1:12">
      <c r="A2443" s="1" t="s">
        <v>2775</v>
      </c>
      <c r="B2443" s="1" t="s">
        <v>21136</v>
      </c>
      <c r="C2443" s="1" t="s">
        <v>21137</v>
      </c>
      <c r="D2443" s="1">
        <v>27.507000000000001</v>
      </c>
      <c r="E2443" s="1">
        <v>5660.8</v>
      </c>
      <c r="F2443" s="1">
        <v>4978.2</v>
      </c>
      <c r="G2443" s="1">
        <v>5451.7</v>
      </c>
      <c r="H2443" s="1">
        <v>929.49</v>
      </c>
      <c r="I2443" s="9">
        <f t="shared" si="152"/>
        <v>155711.6256</v>
      </c>
      <c r="J2443" s="9">
        <f t="shared" si="153"/>
        <v>136935.3474</v>
      </c>
      <c r="K2443" s="9">
        <f t="shared" si="154"/>
        <v>149959.91190000001</v>
      </c>
      <c r="L2443" s="9">
        <f t="shared" si="155"/>
        <v>25567.48143</v>
      </c>
    </row>
    <row r="2444" spans="1:12">
      <c r="A2444" s="1" t="s">
        <v>18404</v>
      </c>
      <c r="B2444" s="1" t="s">
        <v>21455</v>
      </c>
      <c r="C2444" s="1" t="s">
        <v>18406</v>
      </c>
      <c r="D2444" s="1">
        <v>33.601999999999997</v>
      </c>
      <c r="E2444" s="1">
        <v>66656</v>
      </c>
      <c r="F2444" s="1">
        <v>63176</v>
      </c>
      <c r="G2444" s="1">
        <v>41405</v>
      </c>
      <c r="H2444" s="1">
        <v>42100</v>
      </c>
      <c r="I2444" s="9">
        <f t="shared" si="152"/>
        <v>2239774.912</v>
      </c>
      <c r="J2444" s="9">
        <f t="shared" si="153"/>
        <v>2122839.9519999996</v>
      </c>
      <c r="K2444" s="9">
        <f t="shared" si="154"/>
        <v>1391290.8099999998</v>
      </c>
      <c r="L2444" s="9">
        <f t="shared" si="155"/>
        <v>1414644.2</v>
      </c>
    </row>
    <row r="2445" spans="1:12">
      <c r="A2445" s="1" t="s">
        <v>7819</v>
      </c>
      <c r="B2445" s="1" t="s">
        <v>21138</v>
      </c>
      <c r="C2445" s="1" t="s">
        <v>7821</v>
      </c>
      <c r="D2445" s="1">
        <v>19.343</v>
      </c>
      <c r="E2445" s="1">
        <v>3457.9</v>
      </c>
      <c r="F2445" s="1">
        <v>3357.8</v>
      </c>
      <c r="G2445" s="1">
        <v>2980.7</v>
      </c>
      <c r="H2445" s="1">
        <v>4022.5</v>
      </c>
      <c r="I2445" s="9">
        <f t="shared" si="152"/>
        <v>66886.159700000004</v>
      </c>
      <c r="J2445" s="9">
        <f t="shared" si="153"/>
        <v>64949.9254</v>
      </c>
      <c r="K2445" s="9">
        <f t="shared" si="154"/>
        <v>57655.680099999998</v>
      </c>
      <c r="L2445" s="9">
        <f t="shared" si="155"/>
        <v>77807.217499999999</v>
      </c>
    </row>
    <row r="2446" spans="1:12">
      <c r="A2446" s="1" t="s">
        <v>7825</v>
      </c>
      <c r="B2446" s="1" t="s">
        <v>21140</v>
      </c>
      <c r="C2446" s="1" t="s">
        <v>7827</v>
      </c>
      <c r="D2446" s="1">
        <v>21.504000000000001</v>
      </c>
      <c r="E2446" s="1">
        <v>16865</v>
      </c>
      <c r="F2446" s="1">
        <v>17782</v>
      </c>
      <c r="G2446" s="1">
        <v>20594</v>
      </c>
      <c r="H2446" s="1">
        <v>18765</v>
      </c>
      <c r="I2446" s="9">
        <f t="shared" si="152"/>
        <v>362664.96000000002</v>
      </c>
      <c r="J2446" s="9">
        <f t="shared" si="153"/>
        <v>382384.12800000003</v>
      </c>
      <c r="K2446" s="9">
        <f t="shared" si="154"/>
        <v>442853.37600000005</v>
      </c>
      <c r="L2446" s="9">
        <f t="shared" si="155"/>
        <v>403522.56</v>
      </c>
    </row>
    <row r="2447" spans="1:12">
      <c r="A2447" s="1" t="s">
        <v>7828</v>
      </c>
      <c r="B2447" s="1" t="s">
        <v>21141</v>
      </c>
      <c r="C2447" s="1" t="s">
        <v>7830</v>
      </c>
      <c r="D2447" s="1">
        <v>48.631</v>
      </c>
      <c r="E2447" s="1">
        <v>1711.2</v>
      </c>
      <c r="F2447" s="1">
        <v>2555</v>
      </c>
      <c r="G2447" s="1">
        <v>4370.8999999999996</v>
      </c>
      <c r="H2447" s="1">
        <v>4207.7</v>
      </c>
      <c r="I2447" s="9">
        <f t="shared" si="152"/>
        <v>83217.367200000008</v>
      </c>
      <c r="J2447" s="9">
        <f t="shared" si="153"/>
        <v>124252.205</v>
      </c>
      <c r="K2447" s="9">
        <f t="shared" si="154"/>
        <v>212561.23789999998</v>
      </c>
      <c r="L2447" s="9">
        <f t="shared" si="155"/>
        <v>204624.6587</v>
      </c>
    </row>
    <row r="2448" spans="1:12">
      <c r="A2448" s="1" t="s">
        <v>7831</v>
      </c>
      <c r="B2448" s="1" t="s">
        <v>21142</v>
      </c>
      <c r="C2448" s="1" t="s">
        <v>7833</v>
      </c>
      <c r="D2448" s="1">
        <v>34.238999999999997</v>
      </c>
      <c r="E2448" s="1">
        <v>53519</v>
      </c>
      <c r="F2448" s="1">
        <v>105820</v>
      </c>
      <c r="G2448" s="1">
        <v>147840</v>
      </c>
      <c r="H2448" s="1">
        <v>94679</v>
      </c>
      <c r="I2448" s="9">
        <f t="shared" si="152"/>
        <v>1832437.0409999997</v>
      </c>
      <c r="J2448" s="9">
        <f t="shared" si="153"/>
        <v>3623170.9799999995</v>
      </c>
      <c r="K2448" s="9">
        <f t="shared" si="154"/>
        <v>5061893.76</v>
      </c>
      <c r="L2448" s="9">
        <f t="shared" si="155"/>
        <v>3241714.281</v>
      </c>
    </row>
    <row r="2449" spans="1:12">
      <c r="A2449" s="1" t="s">
        <v>7834</v>
      </c>
      <c r="B2449" s="1" t="s">
        <v>21143</v>
      </c>
      <c r="C2449" s="1" t="s">
        <v>7836</v>
      </c>
      <c r="D2449" s="1">
        <v>28.222000000000001</v>
      </c>
      <c r="E2449" s="1">
        <v>72963</v>
      </c>
      <c r="F2449" s="1">
        <v>73632</v>
      </c>
      <c r="G2449" s="1">
        <v>48072</v>
      </c>
      <c r="H2449" s="1">
        <v>49974</v>
      </c>
      <c r="I2449" s="9">
        <f t="shared" si="152"/>
        <v>2059161.7860000001</v>
      </c>
      <c r="J2449" s="9">
        <f t="shared" si="153"/>
        <v>2078042.304</v>
      </c>
      <c r="K2449" s="9">
        <f t="shared" si="154"/>
        <v>1356687.9840000002</v>
      </c>
      <c r="L2449" s="9">
        <f t="shared" si="155"/>
        <v>1410366.2280000001</v>
      </c>
    </row>
    <row r="2450" spans="1:12">
      <c r="A2450" s="1" t="s">
        <v>7837</v>
      </c>
      <c r="B2450" s="1" t="s">
        <v>21144</v>
      </c>
      <c r="C2450" s="1" t="s">
        <v>7839</v>
      </c>
      <c r="D2450" s="1">
        <v>33.204000000000001</v>
      </c>
      <c r="E2450" s="1">
        <v>88977</v>
      </c>
      <c r="F2450" s="1">
        <v>108750</v>
      </c>
      <c r="G2450" s="1">
        <v>123450</v>
      </c>
      <c r="H2450" s="1">
        <v>120190</v>
      </c>
      <c r="I2450" s="9">
        <f t="shared" si="152"/>
        <v>2954392.3080000002</v>
      </c>
      <c r="J2450" s="9">
        <f t="shared" si="153"/>
        <v>3610935</v>
      </c>
      <c r="K2450" s="9">
        <f t="shared" si="154"/>
        <v>4099033.8000000003</v>
      </c>
      <c r="L2450" s="9">
        <f t="shared" si="155"/>
        <v>3990788.7600000002</v>
      </c>
    </row>
    <row r="2451" spans="1:12">
      <c r="A2451" s="1" t="s">
        <v>7840</v>
      </c>
      <c r="B2451" s="1" t="s">
        <v>21145</v>
      </c>
      <c r="C2451" s="1" t="s">
        <v>7842</v>
      </c>
      <c r="D2451" s="1">
        <v>67.798000000000002</v>
      </c>
      <c r="E2451" s="1">
        <v>4958.1000000000004</v>
      </c>
      <c r="F2451" s="1">
        <v>4848.3999999999996</v>
      </c>
      <c r="G2451" s="1">
        <v>7847.9</v>
      </c>
      <c r="H2451" s="1">
        <v>7230</v>
      </c>
      <c r="I2451" s="9">
        <f t="shared" si="152"/>
        <v>336149.26380000002</v>
      </c>
      <c r="J2451" s="9">
        <f t="shared" si="153"/>
        <v>328711.82319999998</v>
      </c>
      <c r="K2451" s="9">
        <f t="shared" si="154"/>
        <v>532071.92420000001</v>
      </c>
      <c r="L2451" s="9">
        <f t="shared" si="155"/>
        <v>490179.54000000004</v>
      </c>
    </row>
    <row r="2452" spans="1:12">
      <c r="A2452" s="1" t="s">
        <v>7843</v>
      </c>
      <c r="B2452" s="1" t="s">
        <v>21146</v>
      </c>
      <c r="C2452" s="1" t="s">
        <v>7845</v>
      </c>
      <c r="D2452" s="1">
        <v>26.678999999999998</v>
      </c>
      <c r="E2452" s="1">
        <v>149560</v>
      </c>
      <c r="F2452" s="1">
        <v>145410</v>
      </c>
      <c r="G2452" s="1">
        <v>123140</v>
      </c>
      <c r="H2452" s="1">
        <v>117070</v>
      </c>
      <c r="I2452" s="9">
        <f t="shared" si="152"/>
        <v>3990111.2399999998</v>
      </c>
      <c r="J2452" s="9">
        <f t="shared" si="153"/>
        <v>3879393.3899999997</v>
      </c>
      <c r="K2452" s="9">
        <f t="shared" si="154"/>
        <v>3285252.0599999996</v>
      </c>
      <c r="L2452" s="9">
        <f t="shared" si="155"/>
        <v>3123310.53</v>
      </c>
    </row>
    <row r="2453" spans="1:12">
      <c r="A2453" s="1" t="s">
        <v>7846</v>
      </c>
      <c r="B2453" s="1" t="s">
        <v>21147</v>
      </c>
      <c r="C2453" s="1" t="s">
        <v>7848</v>
      </c>
      <c r="D2453" s="1">
        <v>13.279</v>
      </c>
      <c r="E2453" s="1">
        <v>26348</v>
      </c>
      <c r="F2453" s="1">
        <v>25629</v>
      </c>
      <c r="G2453" s="1">
        <v>6440.8</v>
      </c>
      <c r="H2453" s="1">
        <v>3522.5</v>
      </c>
      <c r="I2453" s="9">
        <f t="shared" si="152"/>
        <v>349875.092</v>
      </c>
      <c r="J2453" s="9">
        <f t="shared" si="153"/>
        <v>340327.49099999998</v>
      </c>
      <c r="K2453" s="9">
        <f t="shared" si="154"/>
        <v>85527.383199999997</v>
      </c>
      <c r="L2453" s="9">
        <f t="shared" si="155"/>
        <v>46775.277499999997</v>
      </c>
    </row>
    <row r="2454" spans="1:12">
      <c r="A2454" s="1" t="s">
        <v>7849</v>
      </c>
      <c r="B2454" s="1" t="s">
        <v>21148</v>
      </c>
      <c r="C2454" s="1" t="s">
        <v>7851</v>
      </c>
      <c r="D2454" s="1">
        <v>44.343000000000004</v>
      </c>
      <c r="E2454" s="1">
        <v>83149</v>
      </c>
      <c r="F2454" s="1">
        <v>73711</v>
      </c>
      <c r="G2454" s="1">
        <v>35355</v>
      </c>
      <c r="H2454" s="1">
        <v>46986</v>
      </c>
      <c r="I2454" s="9">
        <f t="shared" si="152"/>
        <v>3687076.1070000003</v>
      </c>
      <c r="J2454" s="9">
        <f t="shared" si="153"/>
        <v>3268566.8730000001</v>
      </c>
      <c r="K2454" s="9">
        <f t="shared" si="154"/>
        <v>1567746.7650000001</v>
      </c>
      <c r="L2454" s="9">
        <f t="shared" si="155"/>
        <v>2083500.1980000001</v>
      </c>
    </row>
    <row r="2455" spans="1:12">
      <c r="A2455" s="1" t="s">
        <v>7852</v>
      </c>
      <c r="B2455" s="1" t="s">
        <v>21149</v>
      </c>
      <c r="C2455" s="1" t="s">
        <v>7854</v>
      </c>
      <c r="D2455" s="1">
        <v>25.477</v>
      </c>
      <c r="E2455" s="1">
        <v>34092</v>
      </c>
      <c r="F2455" s="1">
        <v>36201</v>
      </c>
      <c r="G2455" s="1">
        <v>21735</v>
      </c>
      <c r="H2455" s="1">
        <v>21935</v>
      </c>
      <c r="I2455" s="9">
        <f t="shared" si="152"/>
        <v>868561.88399999996</v>
      </c>
      <c r="J2455" s="9">
        <f t="shared" si="153"/>
        <v>922292.87699999998</v>
      </c>
      <c r="K2455" s="9">
        <f t="shared" si="154"/>
        <v>553742.59499999997</v>
      </c>
      <c r="L2455" s="9">
        <f t="shared" si="155"/>
        <v>558837.995</v>
      </c>
    </row>
    <row r="2456" spans="1:12">
      <c r="A2456" s="1" t="s">
        <v>7855</v>
      </c>
      <c r="B2456" s="1" t="s">
        <v>21150</v>
      </c>
      <c r="C2456" s="1" t="s">
        <v>7857</v>
      </c>
      <c r="D2456" s="1">
        <v>43.491999999999997</v>
      </c>
      <c r="E2456" s="1">
        <v>270880</v>
      </c>
      <c r="F2456" s="1">
        <v>253350</v>
      </c>
      <c r="G2456" s="1">
        <v>158810</v>
      </c>
      <c r="H2456" s="1">
        <v>164070</v>
      </c>
      <c r="I2456" s="9">
        <f t="shared" si="152"/>
        <v>11781112.959999999</v>
      </c>
      <c r="J2456" s="9">
        <f t="shared" si="153"/>
        <v>11018698.199999999</v>
      </c>
      <c r="K2456" s="9">
        <f t="shared" si="154"/>
        <v>6906964.5199999996</v>
      </c>
      <c r="L2456" s="9">
        <f t="shared" si="155"/>
        <v>7135732.4399999995</v>
      </c>
    </row>
    <row r="2457" spans="1:12">
      <c r="A2457" s="1" t="s">
        <v>7858</v>
      </c>
      <c r="B2457" s="1" t="s">
        <v>21151</v>
      </c>
      <c r="C2457" s="1" t="s">
        <v>7860</v>
      </c>
      <c r="D2457" s="1">
        <v>50.258000000000003</v>
      </c>
      <c r="E2457" s="1">
        <v>18091</v>
      </c>
      <c r="F2457" s="1">
        <v>20873</v>
      </c>
      <c r="G2457" s="1">
        <v>19392</v>
      </c>
      <c r="H2457" s="1">
        <v>24825</v>
      </c>
      <c r="I2457" s="9">
        <f t="shared" si="152"/>
        <v>909217.478</v>
      </c>
      <c r="J2457" s="9">
        <f t="shared" si="153"/>
        <v>1049035.2340000002</v>
      </c>
      <c r="K2457" s="9">
        <f t="shared" si="154"/>
        <v>974603.13600000006</v>
      </c>
      <c r="L2457" s="9">
        <f t="shared" si="155"/>
        <v>1247654.8500000001</v>
      </c>
    </row>
    <row r="2458" spans="1:12">
      <c r="A2458" s="1" t="s">
        <v>7861</v>
      </c>
      <c r="B2458" s="1" t="s">
        <v>21152</v>
      </c>
      <c r="C2458" s="1" t="s">
        <v>7863</v>
      </c>
      <c r="D2458" s="1">
        <v>13.025</v>
      </c>
      <c r="E2458" s="1">
        <v>133740</v>
      </c>
      <c r="F2458" s="1">
        <v>104240</v>
      </c>
      <c r="G2458" s="1">
        <v>169830</v>
      </c>
      <c r="H2458" s="1">
        <v>124240</v>
      </c>
      <c r="I2458" s="9">
        <f t="shared" si="152"/>
        <v>1741963.5</v>
      </c>
      <c r="J2458" s="9">
        <f t="shared" si="153"/>
        <v>1357726</v>
      </c>
      <c r="K2458" s="9">
        <f t="shared" si="154"/>
        <v>2212035.75</v>
      </c>
      <c r="L2458" s="9">
        <f t="shared" si="155"/>
        <v>1618226</v>
      </c>
    </row>
    <row r="2459" spans="1:12">
      <c r="A2459" s="1" t="s">
        <v>7864</v>
      </c>
      <c r="B2459" s="1" t="s">
        <v>21153</v>
      </c>
      <c r="C2459" s="1" t="s">
        <v>7866</v>
      </c>
      <c r="D2459" s="1">
        <v>21.978999999999999</v>
      </c>
      <c r="E2459" s="1">
        <v>1333000</v>
      </c>
      <c r="F2459" s="1">
        <v>1266200</v>
      </c>
      <c r="G2459" s="1">
        <v>2221800</v>
      </c>
      <c r="H2459" s="1">
        <v>2193400</v>
      </c>
      <c r="I2459" s="9">
        <f t="shared" si="152"/>
        <v>29298007</v>
      </c>
      <c r="J2459" s="9">
        <f t="shared" si="153"/>
        <v>27829809.800000001</v>
      </c>
      <c r="K2459" s="9">
        <f t="shared" si="154"/>
        <v>48832942.199999996</v>
      </c>
      <c r="L2459" s="9">
        <f t="shared" si="155"/>
        <v>48208738.600000001</v>
      </c>
    </row>
    <row r="2460" spans="1:12">
      <c r="A2460" s="1" t="s">
        <v>7867</v>
      </c>
      <c r="B2460" s="1" t="s">
        <v>21154</v>
      </c>
      <c r="C2460" s="1" t="s">
        <v>7869</v>
      </c>
      <c r="D2460" s="1">
        <v>24.838000000000001</v>
      </c>
      <c r="E2460" s="1">
        <v>22267</v>
      </c>
      <c r="F2460" s="1">
        <v>33049</v>
      </c>
      <c r="G2460" s="1">
        <v>43729</v>
      </c>
      <c r="H2460" s="1">
        <v>43387</v>
      </c>
      <c r="I2460" s="9">
        <f t="shared" si="152"/>
        <v>553067.74600000004</v>
      </c>
      <c r="J2460" s="9">
        <f t="shared" si="153"/>
        <v>820871.06200000003</v>
      </c>
      <c r="K2460" s="9">
        <f t="shared" si="154"/>
        <v>1086140.902</v>
      </c>
      <c r="L2460" s="9">
        <f t="shared" si="155"/>
        <v>1077646.3060000001</v>
      </c>
    </row>
    <row r="2461" spans="1:12">
      <c r="A2461" s="1" t="s">
        <v>7870</v>
      </c>
      <c r="B2461" s="1" t="s">
        <v>21155</v>
      </c>
      <c r="C2461" s="1" t="s">
        <v>7872</v>
      </c>
      <c r="D2461" s="1">
        <v>16.231000000000002</v>
      </c>
      <c r="E2461" s="1">
        <v>30095</v>
      </c>
      <c r="F2461" s="1">
        <v>29423</v>
      </c>
      <c r="G2461" s="1">
        <v>126930</v>
      </c>
      <c r="H2461" s="1">
        <v>130030</v>
      </c>
      <c r="I2461" s="9">
        <f t="shared" si="152"/>
        <v>488471.94500000007</v>
      </c>
      <c r="J2461" s="9">
        <f t="shared" si="153"/>
        <v>477564.71300000005</v>
      </c>
      <c r="K2461" s="9">
        <f t="shared" si="154"/>
        <v>2060200.8300000003</v>
      </c>
      <c r="L2461" s="9">
        <f t="shared" si="155"/>
        <v>2110516.9300000002</v>
      </c>
    </row>
    <row r="2462" spans="1:12">
      <c r="A2462" s="1" t="s">
        <v>7873</v>
      </c>
      <c r="B2462" s="1" t="s">
        <v>21156</v>
      </c>
      <c r="C2462" s="1" t="s">
        <v>7875</v>
      </c>
      <c r="D2462" s="1">
        <v>18.181999999999999</v>
      </c>
      <c r="E2462" s="1">
        <v>2391200</v>
      </c>
      <c r="F2462" s="1">
        <v>15984</v>
      </c>
      <c r="G2462" s="1">
        <v>2244000</v>
      </c>
      <c r="H2462" s="1">
        <v>2278600</v>
      </c>
      <c r="I2462" s="9">
        <f t="shared" si="152"/>
        <v>43476798.399999999</v>
      </c>
      <c r="J2462" s="9">
        <f t="shared" si="153"/>
        <v>290621.08799999999</v>
      </c>
      <c r="K2462" s="9">
        <f t="shared" si="154"/>
        <v>40800408</v>
      </c>
      <c r="L2462" s="9">
        <f t="shared" si="155"/>
        <v>41429505.199999996</v>
      </c>
    </row>
    <row r="2463" spans="1:12">
      <c r="A2463" s="1" t="s">
        <v>7876</v>
      </c>
      <c r="B2463" s="1" t="s">
        <v>21157</v>
      </c>
      <c r="C2463" s="1" t="s">
        <v>7878</v>
      </c>
      <c r="D2463" s="1">
        <v>35.427999999999997</v>
      </c>
      <c r="E2463" s="1">
        <v>283170</v>
      </c>
      <c r="F2463" s="1">
        <v>245830</v>
      </c>
      <c r="G2463" s="1">
        <v>239690</v>
      </c>
      <c r="H2463" s="1">
        <v>201180</v>
      </c>
      <c r="I2463" s="9">
        <f t="shared" si="152"/>
        <v>10032146.76</v>
      </c>
      <c r="J2463" s="9">
        <f t="shared" si="153"/>
        <v>8709265.2400000002</v>
      </c>
      <c r="K2463" s="9">
        <f t="shared" si="154"/>
        <v>8491737.3199999984</v>
      </c>
      <c r="L2463" s="9">
        <f t="shared" si="155"/>
        <v>7127405.0399999991</v>
      </c>
    </row>
    <row r="2464" spans="1:12">
      <c r="A2464" s="1" t="s">
        <v>18407</v>
      </c>
      <c r="B2464" s="1" t="s">
        <v>21456</v>
      </c>
      <c r="C2464" s="1" t="s">
        <v>18409</v>
      </c>
      <c r="D2464" s="1">
        <v>13.804</v>
      </c>
      <c r="E2464" s="1">
        <v>0</v>
      </c>
      <c r="F2464" s="1">
        <v>0</v>
      </c>
      <c r="G2464" s="1">
        <v>2958.9</v>
      </c>
      <c r="H2464" s="1">
        <v>0</v>
      </c>
      <c r="I2464" s="9">
        <f t="shared" si="152"/>
        <v>0</v>
      </c>
      <c r="J2464" s="9">
        <f t="shared" si="153"/>
        <v>0</v>
      </c>
      <c r="K2464" s="9">
        <f t="shared" si="154"/>
        <v>40844.655600000006</v>
      </c>
      <c r="L2464" s="9">
        <f t="shared" si="155"/>
        <v>0</v>
      </c>
    </row>
    <row r="2465" spans="1:12">
      <c r="A2465" s="1" t="s">
        <v>7882</v>
      </c>
      <c r="B2465" s="1" t="s">
        <v>21159</v>
      </c>
      <c r="C2465" s="1" t="s">
        <v>7884</v>
      </c>
      <c r="D2465" s="1">
        <v>7.9951999999999996</v>
      </c>
      <c r="E2465" s="1">
        <v>10906</v>
      </c>
      <c r="F2465" s="1">
        <v>10207</v>
      </c>
      <c r="G2465" s="1">
        <v>0</v>
      </c>
      <c r="H2465" s="1">
        <v>0</v>
      </c>
      <c r="I2465" s="9">
        <f t="shared" si="152"/>
        <v>87195.651199999993</v>
      </c>
      <c r="J2465" s="9">
        <f t="shared" si="153"/>
        <v>81607.006399999998</v>
      </c>
      <c r="K2465" s="9">
        <f t="shared" si="154"/>
        <v>0</v>
      </c>
      <c r="L2465" s="9">
        <f t="shared" si="155"/>
        <v>0</v>
      </c>
    </row>
    <row r="2466" spans="1:12">
      <c r="A2466" s="1" t="s">
        <v>7885</v>
      </c>
      <c r="B2466" s="1" t="s">
        <v>21160</v>
      </c>
      <c r="C2466" s="1" t="s">
        <v>7887</v>
      </c>
      <c r="D2466" s="1">
        <v>24.599</v>
      </c>
      <c r="E2466" s="1">
        <v>3991.5</v>
      </c>
      <c r="F2466" s="1">
        <v>4187.8999999999996</v>
      </c>
      <c r="G2466" s="1">
        <v>8504</v>
      </c>
      <c r="H2466" s="1">
        <v>5922.3</v>
      </c>
      <c r="I2466" s="9">
        <f t="shared" si="152"/>
        <v>98186.908500000005</v>
      </c>
      <c r="J2466" s="9">
        <f t="shared" si="153"/>
        <v>103018.15209999999</v>
      </c>
      <c r="K2466" s="9">
        <f t="shared" si="154"/>
        <v>209189.89600000001</v>
      </c>
      <c r="L2466" s="9">
        <f t="shared" si="155"/>
        <v>145682.65770000001</v>
      </c>
    </row>
    <row r="2467" spans="1:12">
      <c r="A2467" s="1" t="s">
        <v>7891</v>
      </c>
      <c r="B2467" s="1" t="s">
        <v>21162</v>
      </c>
      <c r="C2467" s="1" t="s">
        <v>7893</v>
      </c>
      <c r="D2467" s="1">
        <v>14.433</v>
      </c>
      <c r="E2467" s="1">
        <v>476600</v>
      </c>
      <c r="F2467" s="1">
        <v>589780</v>
      </c>
      <c r="G2467" s="1">
        <v>674160</v>
      </c>
      <c r="H2467" s="1">
        <v>588880</v>
      </c>
      <c r="I2467" s="9">
        <f t="shared" si="152"/>
        <v>6878767.7999999998</v>
      </c>
      <c r="J2467" s="9">
        <f t="shared" si="153"/>
        <v>8512294.7400000002</v>
      </c>
      <c r="K2467" s="9">
        <f t="shared" si="154"/>
        <v>9730151.2799999993</v>
      </c>
      <c r="L2467" s="9">
        <f t="shared" si="155"/>
        <v>8499305.0399999991</v>
      </c>
    </row>
    <row r="2468" spans="1:12">
      <c r="A2468" s="1" t="s">
        <v>7894</v>
      </c>
      <c r="B2468" s="1" t="s">
        <v>21163</v>
      </c>
      <c r="C2468" s="1" t="s">
        <v>7896</v>
      </c>
      <c r="D2468" s="1">
        <v>44.442999999999998</v>
      </c>
      <c r="E2468" s="1">
        <v>53883</v>
      </c>
      <c r="F2468" s="1">
        <v>56338</v>
      </c>
      <c r="G2468" s="1">
        <v>60294</v>
      </c>
      <c r="H2468" s="1">
        <v>40310</v>
      </c>
      <c r="I2468" s="9">
        <f t="shared" si="152"/>
        <v>2394722.1689999998</v>
      </c>
      <c r="J2468" s="9">
        <f t="shared" si="153"/>
        <v>2503829.7339999997</v>
      </c>
      <c r="K2468" s="9">
        <f t="shared" si="154"/>
        <v>2679646.2420000001</v>
      </c>
      <c r="L2468" s="9">
        <f t="shared" si="155"/>
        <v>1791497.3299999998</v>
      </c>
    </row>
    <row r="2469" spans="1:12">
      <c r="A2469" s="1" t="s">
        <v>7897</v>
      </c>
      <c r="B2469" s="1" t="s">
        <v>21164</v>
      </c>
      <c r="C2469" s="1" t="s">
        <v>7899</v>
      </c>
      <c r="D2469" s="1">
        <v>34.677</v>
      </c>
      <c r="E2469" s="1">
        <v>6841.4</v>
      </c>
      <c r="F2469" s="1">
        <v>8744.7000000000007</v>
      </c>
      <c r="G2469" s="1">
        <v>5745.1</v>
      </c>
      <c r="H2469" s="1">
        <v>3504.3</v>
      </c>
      <c r="I2469" s="9">
        <f t="shared" si="152"/>
        <v>237239.22779999999</v>
      </c>
      <c r="J2469" s="9">
        <f t="shared" si="153"/>
        <v>303239.96189999999</v>
      </c>
      <c r="K2469" s="9">
        <f t="shared" si="154"/>
        <v>199222.8327</v>
      </c>
      <c r="L2469" s="9">
        <f t="shared" si="155"/>
        <v>121518.61110000001</v>
      </c>
    </row>
    <row r="2470" spans="1:12">
      <c r="A2470" s="1" t="s">
        <v>7900</v>
      </c>
      <c r="B2470" s="1" t="s">
        <v>21165</v>
      </c>
      <c r="C2470" s="1" t="s">
        <v>7902</v>
      </c>
      <c r="D2470" s="1">
        <v>22.634</v>
      </c>
      <c r="E2470" s="1">
        <v>9823.7999999999993</v>
      </c>
      <c r="F2470" s="1">
        <v>1746.6</v>
      </c>
      <c r="G2470" s="1">
        <v>34528</v>
      </c>
      <c r="H2470" s="1">
        <v>4774.3</v>
      </c>
      <c r="I2470" s="9">
        <f t="shared" si="152"/>
        <v>222351.88919999998</v>
      </c>
      <c r="J2470" s="9">
        <f t="shared" si="153"/>
        <v>39532.544399999999</v>
      </c>
      <c r="K2470" s="9">
        <f t="shared" si="154"/>
        <v>781506.75199999998</v>
      </c>
      <c r="L2470" s="9">
        <f t="shared" si="155"/>
        <v>108061.5062</v>
      </c>
    </row>
    <row r="2471" spans="1:12">
      <c r="A2471" s="1" t="s">
        <v>7909</v>
      </c>
      <c r="B2471" s="1" t="s">
        <v>21168</v>
      </c>
      <c r="C2471" s="1" t="s">
        <v>7911</v>
      </c>
      <c r="D2471" s="1">
        <v>14.349</v>
      </c>
      <c r="E2471" s="1">
        <v>16349</v>
      </c>
      <c r="F2471" s="1">
        <v>13124</v>
      </c>
      <c r="G2471" s="1">
        <v>17934</v>
      </c>
      <c r="H2471" s="1">
        <v>12210</v>
      </c>
      <c r="I2471" s="9">
        <f t="shared" si="152"/>
        <v>234591.80100000001</v>
      </c>
      <c r="J2471" s="9">
        <f t="shared" si="153"/>
        <v>188316.27600000001</v>
      </c>
      <c r="K2471" s="9">
        <f t="shared" si="154"/>
        <v>257334.96600000001</v>
      </c>
      <c r="L2471" s="9">
        <f t="shared" si="155"/>
        <v>175201.29</v>
      </c>
    </row>
    <row r="2472" spans="1:12">
      <c r="A2472" s="1" t="s">
        <v>7912</v>
      </c>
      <c r="B2472" s="1" t="s">
        <v>21169</v>
      </c>
      <c r="C2472" s="1" t="s">
        <v>7914</v>
      </c>
      <c r="D2472" s="1">
        <v>30.616</v>
      </c>
      <c r="E2472" s="1">
        <v>53998</v>
      </c>
      <c r="F2472" s="1">
        <v>54696</v>
      </c>
      <c r="G2472" s="1">
        <v>75084</v>
      </c>
      <c r="H2472" s="1">
        <v>60126</v>
      </c>
      <c r="I2472" s="9">
        <f t="shared" si="152"/>
        <v>1653202.7679999999</v>
      </c>
      <c r="J2472" s="9">
        <f t="shared" si="153"/>
        <v>1674572.736</v>
      </c>
      <c r="K2472" s="9">
        <f t="shared" si="154"/>
        <v>2298771.7439999999</v>
      </c>
      <c r="L2472" s="9">
        <f t="shared" si="155"/>
        <v>1840817.6159999999</v>
      </c>
    </row>
    <row r="2473" spans="1:12">
      <c r="A2473" s="1" t="s">
        <v>7915</v>
      </c>
      <c r="B2473" s="1" t="s">
        <v>21170</v>
      </c>
      <c r="C2473" s="1" t="s">
        <v>7917</v>
      </c>
      <c r="D2473" s="1">
        <v>50.677999999999997</v>
      </c>
      <c r="E2473" s="1">
        <v>9165.7000000000007</v>
      </c>
      <c r="F2473" s="1">
        <v>7212.1</v>
      </c>
      <c r="G2473" s="1">
        <v>7931.6</v>
      </c>
      <c r="H2473" s="1">
        <v>6015.9</v>
      </c>
      <c r="I2473" s="9">
        <f t="shared" si="152"/>
        <v>464499.34460000001</v>
      </c>
      <c r="J2473" s="9">
        <f t="shared" si="153"/>
        <v>365494.80379999999</v>
      </c>
      <c r="K2473" s="9">
        <f t="shared" si="154"/>
        <v>401957.62479999999</v>
      </c>
      <c r="L2473" s="9">
        <f t="shared" si="155"/>
        <v>304873.78019999998</v>
      </c>
    </row>
    <row r="2474" spans="1:12">
      <c r="A2474" s="1" t="s">
        <v>7918</v>
      </c>
      <c r="B2474" s="1" t="s">
        <v>21171</v>
      </c>
      <c r="C2474" s="1" t="s">
        <v>7920</v>
      </c>
      <c r="D2474" s="1">
        <v>11.823</v>
      </c>
      <c r="E2474" s="1">
        <v>136250</v>
      </c>
      <c r="F2474" s="1">
        <v>152120</v>
      </c>
      <c r="G2474" s="1">
        <v>247540</v>
      </c>
      <c r="H2474" s="1">
        <v>209980</v>
      </c>
      <c r="I2474" s="9">
        <f t="shared" si="152"/>
        <v>1610883.75</v>
      </c>
      <c r="J2474" s="9">
        <f t="shared" si="153"/>
        <v>1798514.76</v>
      </c>
      <c r="K2474" s="9">
        <f t="shared" si="154"/>
        <v>2926665.42</v>
      </c>
      <c r="L2474" s="9">
        <f t="shared" si="155"/>
        <v>2482593.54</v>
      </c>
    </row>
    <row r="2475" spans="1:12">
      <c r="A2475" s="1" t="s">
        <v>426</v>
      </c>
      <c r="B2475" s="1" t="s">
        <v>21175</v>
      </c>
      <c r="C2475" s="1" t="s">
        <v>21176</v>
      </c>
      <c r="D2475" s="1">
        <v>28.021999999999998</v>
      </c>
      <c r="E2475" s="1">
        <v>522950</v>
      </c>
      <c r="F2475" s="1">
        <v>404860</v>
      </c>
      <c r="G2475" s="1">
        <v>354600</v>
      </c>
      <c r="H2475" s="1">
        <v>343820</v>
      </c>
      <c r="I2475" s="9">
        <f t="shared" si="152"/>
        <v>14654104.899999999</v>
      </c>
      <c r="J2475" s="9">
        <f t="shared" si="153"/>
        <v>11344986.92</v>
      </c>
      <c r="K2475" s="9">
        <f t="shared" si="154"/>
        <v>9936601.1999999993</v>
      </c>
      <c r="L2475" s="9">
        <f t="shared" si="155"/>
        <v>9634524.0399999991</v>
      </c>
    </row>
    <row r="2476" spans="1:12">
      <c r="A2476" s="1" t="s">
        <v>7924</v>
      </c>
      <c r="B2476" s="1" t="s">
        <v>21177</v>
      </c>
      <c r="C2476" s="1" t="s">
        <v>7926</v>
      </c>
      <c r="D2476" s="1">
        <v>29.504999999999999</v>
      </c>
      <c r="E2476" s="1">
        <v>136630</v>
      </c>
      <c r="F2476" s="1">
        <v>117480</v>
      </c>
      <c r="G2476" s="1">
        <v>140730</v>
      </c>
      <c r="H2476" s="1">
        <v>131070</v>
      </c>
      <c r="I2476" s="9">
        <f t="shared" si="152"/>
        <v>4031268.15</v>
      </c>
      <c r="J2476" s="9">
        <f t="shared" si="153"/>
        <v>3466247.4</v>
      </c>
      <c r="K2476" s="9">
        <f t="shared" si="154"/>
        <v>4152238.65</v>
      </c>
      <c r="L2476" s="9">
        <f t="shared" si="155"/>
        <v>3867220.35</v>
      </c>
    </row>
    <row r="2477" spans="1:12">
      <c r="A2477" s="1" t="s">
        <v>7927</v>
      </c>
      <c r="B2477" s="1" t="s">
        <v>21178</v>
      </c>
      <c r="C2477" s="1" t="s">
        <v>7929</v>
      </c>
      <c r="D2477" s="1">
        <v>50.972999999999999</v>
      </c>
      <c r="E2477" s="1">
        <v>89905</v>
      </c>
      <c r="F2477" s="1">
        <v>86507</v>
      </c>
      <c r="G2477" s="1">
        <v>92787</v>
      </c>
      <c r="H2477" s="1">
        <v>91247</v>
      </c>
      <c r="I2477" s="9">
        <f t="shared" si="152"/>
        <v>4582727.5649999995</v>
      </c>
      <c r="J2477" s="9">
        <f t="shared" si="153"/>
        <v>4409521.3109999998</v>
      </c>
      <c r="K2477" s="9">
        <f t="shared" si="154"/>
        <v>4729631.7510000002</v>
      </c>
      <c r="L2477" s="9">
        <f t="shared" si="155"/>
        <v>4651133.3310000002</v>
      </c>
    </row>
    <row r="2478" spans="1:12">
      <c r="A2478" s="1" t="s">
        <v>7930</v>
      </c>
      <c r="B2478" s="1" t="s">
        <v>21179</v>
      </c>
      <c r="C2478" s="1" t="s">
        <v>7932</v>
      </c>
      <c r="D2478" s="1">
        <v>19.736000000000001</v>
      </c>
      <c r="E2478" s="1">
        <v>9704.9</v>
      </c>
      <c r="F2478" s="1">
        <v>9489.1</v>
      </c>
      <c r="G2478" s="1">
        <v>12313</v>
      </c>
      <c r="H2478" s="1">
        <v>10653</v>
      </c>
      <c r="I2478" s="9">
        <f t="shared" si="152"/>
        <v>191535.90640000001</v>
      </c>
      <c r="J2478" s="9">
        <f t="shared" si="153"/>
        <v>187276.87760000001</v>
      </c>
      <c r="K2478" s="9">
        <f t="shared" si="154"/>
        <v>243009.36800000002</v>
      </c>
      <c r="L2478" s="9">
        <f t="shared" si="155"/>
        <v>210247.60800000001</v>
      </c>
    </row>
    <row r="2479" spans="1:12">
      <c r="A2479" s="1" t="s">
        <v>7933</v>
      </c>
      <c r="B2479" s="1" t="s">
        <v>21180</v>
      </c>
      <c r="C2479" s="1" t="s">
        <v>7935</v>
      </c>
      <c r="D2479" s="1">
        <v>15.874000000000001</v>
      </c>
      <c r="E2479" s="1">
        <v>34282</v>
      </c>
      <c r="F2479" s="1">
        <v>35641</v>
      </c>
      <c r="G2479" s="1">
        <v>33765</v>
      </c>
      <c r="H2479" s="1">
        <v>32793</v>
      </c>
      <c r="I2479" s="9">
        <f t="shared" si="152"/>
        <v>544192.46799999999</v>
      </c>
      <c r="J2479" s="9">
        <f t="shared" si="153"/>
        <v>565765.23400000005</v>
      </c>
      <c r="K2479" s="9">
        <f t="shared" si="154"/>
        <v>535985.61</v>
      </c>
      <c r="L2479" s="9">
        <f t="shared" si="155"/>
        <v>520556.08199999999</v>
      </c>
    </row>
    <row r="2480" spans="1:12">
      <c r="A2480" s="1" t="s">
        <v>7936</v>
      </c>
      <c r="B2480" s="1" t="s">
        <v>21181</v>
      </c>
      <c r="C2480" s="1" t="s">
        <v>7938</v>
      </c>
      <c r="D2480" s="1">
        <v>7.1451000000000002</v>
      </c>
      <c r="E2480" s="1">
        <v>9497.1</v>
      </c>
      <c r="F2480" s="1">
        <v>8365.1</v>
      </c>
      <c r="G2480" s="1">
        <v>15324</v>
      </c>
      <c r="H2480" s="1">
        <v>10192</v>
      </c>
      <c r="I2480" s="9">
        <f t="shared" si="152"/>
        <v>67857.729210000005</v>
      </c>
      <c r="J2480" s="9">
        <f t="shared" si="153"/>
        <v>59769.476010000006</v>
      </c>
      <c r="K2480" s="9">
        <f t="shared" si="154"/>
        <v>109491.51240000001</v>
      </c>
      <c r="L2480" s="9">
        <f t="shared" si="155"/>
        <v>72822.859200000006</v>
      </c>
    </row>
    <row r="2481" spans="1:12">
      <c r="A2481" s="1" t="s">
        <v>7939</v>
      </c>
      <c r="B2481" s="1" t="s">
        <v>21182</v>
      </c>
      <c r="C2481" s="1" t="s">
        <v>7941</v>
      </c>
      <c r="D2481" s="1">
        <v>24.702999999999999</v>
      </c>
      <c r="E2481" s="1">
        <v>17440</v>
      </c>
      <c r="F2481" s="1">
        <v>23305</v>
      </c>
      <c r="G2481" s="1">
        <v>19166</v>
      </c>
      <c r="H2481" s="1">
        <v>16886</v>
      </c>
      <c r="I2481" s="9">
        <f t="shared" si="152"/>
        <v>430820.32</v>
      </c>
      <c r="J2481" s="9">
        <f t="shared" si="153"/>
        <v>575703.41500000004</v>
      </c>
      <c r="K2481" s="9">
        <f t="shared" si="154"/>
        <v>473457.69799999997</v>
      </c>
      <c r="L2481" s="9">
        <f t="shared" si="155"/>
        <v>417134.85800000001</v>
      </c>
    </row>
    <row r="2482" spans="1:12">
      <c r="A2482" s="1" t="s">
        <v>7942</v>
      </c>
      <c r="B2482" s="1" t="s">
        <v>21183</v>
      </c>
      <c r="C2482" s="1" t="s">
        <v>7944</v>
      </c>
      <c r="D2482" s="1">
        <v>19.457000000000001</v>
      </c>
      <c r="E2482" s="1">
        <v>121640</v>
      </c>
      <c r="F2482" s="1">
        <v>134480</v>
      </c>
      <c r="G2482" s="1">
        <v>128680</v>
      </c>
      <c r="H2482" s="1">
        <v>140300</v>
      </c>
      <c r="I2482" s="9">
        <f t="shared" si="152"/>
        <v>2366749.48</v>
      </c>
      <c r="J2482" s="9">
        <f t="shared" si="153"/>
        <v>2616577.36</v>
      </c>
      <c r="K2482" s="9">
        <f t="shared" si="154"/>
        <v>2503726.7600000002</v>
      </c>
      <c r="L2482" s="9">
        <f t="shared" si="155"/>
        <v>2729817.1</v>
      </c>
    </row>
    <row r="2483" spans="1:12">
      <c r="A2483" s="1" t="s">
        <v>7951</v>
      </c>
      <c r="B2483" s="1" t="s">
        <v>21186</v>
      </c>
      <c r="C2483" s="1" t="s">
        <v>7953</v>
      </c>
      <c r="D2483" s="1">
        <v>16.157</v>
      </c>
      <c r="E2483" s="1">
        <v>66915</v>
      </c>
      <c r="F2483" s="1">
        <v>67220</v>
      </c>
      <c r="G2483" s="1">
        <v>52663</v>
      </c>
      <c r="H2483" s="1">
        <v>79171</v>
      </c>
      <c r="I2483" s="9">
        <f t="shared" si="152"/>
        <v>1081145.655</v>
      </c>
      <c r="J2483" s="9">
        <f t="shared" si="153"/>
        <v>1086073.54</v>
      </c>
      <c r="K2483" s="9">
        <f t="shared" si="154"/>
        <v>850876.09100000001</v>
      </c>
      <c r="L2483" s="9">
        <f t="shared" si="155"/>
        <v>1279165.8470000001</v>
      </c>
    </row>
    <row r="2484" spans="1:12">
      <c r="A2484" s="1" t="s">
        <v>18410</v>
      </c>
      <c r="B2484" s="1" t="s">
        <v>21457</v>
      </c>
      <c r="C2484" s="1" t="s">
        <v>18412</v>
      </c>
      <c r="D2484" s="1">
        <v>58.247</v>
      </c>
      <c r="E2484" s="1">
        <v>387.91</v>
      </c>
      <c r="F2484" s="1">
        <v>344.36</v>
      </c>
      <c r="G2484" s="1">
        <v>864.4</v>
      </c>
      <c r="H2484" s="1">
        <v>1260.5999999999999</v>
      </c>
      <c r="I2484" s="9">
        <f t="shared" si="152"/>
        <v>22594.593770000003</v>
      </c>
      <c r="J2484" s="9">
        <f t="shared" si="153"/>
        <v>20057.93692</v>
      </c>
      <c r="K2484" s="9">
        <f t="shared" si="154"/>
        <v>50348.7068</v>
      </c>
      <c r="L2484" s="9">
        <f t="shared" si="155"/>
        <v>73426.1682</v>
      </c>
    </row>
    <row r="2485" spans="1:12">
      <c r="A2485" s="1" t="s">
        <v>7954</v>
      </c>
      <c r="B2485" s="1" t="s">
        <v>21187</v>
      </c>
      <c r="C2485" s="1" t="s">
        <v>7956</v>
      </c>
      <c r="D2485" s="1">
        <v>64.561999999999998</v>
      </c>
      <c r="E2485" s="1">
        <v>23126</v>
      </c>
      <c r="F2485" s="1">
        <v>28316</v>
      </c>
      <c r="G2485" s="1">
        <v>18109</v>
      </c>
      <c r="H2485" s="1">
        <v>25218</v>
      </c>
      <c r="I2485" s="9">
        <f t="shared" si="152"/>
        <v>1493060.8119999999</v>
      </c>
      <c r="J2485" s="9">
        <f t="shared" si="153"/>
        <v>1828137.5919999999</v>
      </c>
      <c r="K2485" s="9">
        <f t="shared" si="154"/>
        <v>1169153.2579999999</v>
      </c>
      <c r="L2485" s="9">
        <f t="shared" si="155"/>
        <v>1628124.5159999998</v>
      </c>
    </row>
    <row r="2486" spans="1:12">
      <c r="A2486" s="1" t="s">
        <v>7957</v>
      </c>
      <c r="B2486" s="1" t="s">
        <v>21188</v>
      </c>
      <c r="C2486" s="1" t="s">
        <v>7959</v>
      </c>
      <c r="D2486" s="1">
        <v>19.582000000000001</v>
      </c>
      <c r="E2486" s="1">
        <v>30579</v>
      </c>
      <c r="F2486" s="1">
        <v>35870</v>
      </c>
      <c r="G2486" s="1">
        <v>6874.6</v>
      </c>
      <c r="H2486" s="1">
        <v>22424</v>
      </c>
      <c r="I2486" s="9">
        <f t="shared" si="152"/>
        <v>598797.978</v>
      </c>
      <c r="J2486" s="9">
        <f t="shared" si="153"/>
        <v>702406.34000000008</v>
      </c>
      <c r="K2486" s="9">
        <f t="shared" si="154"/>
        <v>134618.41720000003</v>
      </c>
      <c r="L2486" s="9">
        <f t="shared" si="155"/>
        <v>439106.76800000004</v>
      </c>
    </row>
    <row r="2487" spans="1:12">
      <c r="A2487" s="1" t="s">
        <v>7960</v>
      </c>
      <c r="B2487" s="1" t="s">
        <v>21189</v>
      </c>
      <c r="C2487" s="1" t="s">
        <v>7962</v>
      </c>
      <c r="D2487" s="1">
        <v>19.065000000000001</v>
      </c>
      <c r="E2487" s="1">
        <v>60975</v>
      </c>
      <c r="F2487" s="1">
        <v>59138</v>
      </c>
      <c r="G2487" s="1">
        <v>49211</v>
      </c>
      <c r="H2487" s="1">
        <v>56622</v>
      </c>
      <c r="I2487" s="70">
        <f t="shared" si="152"/>
        <v>1162488.375</v>
      </c>
      <c r="J2487" s="70">
        <f t="shared" si="153"/>
        <v>1127465.97</v>
      </c>
      <c r="K2487" s="70">
        <f t="shared" si="154"/>
        <v>938207.71500000008</v>
      </c>
      <c r="L2487" s="70">
        <f t="shared" si="155"/>
        <v>1079498.4300000002</v>
      </c>
    </row>
    <row r="2488" spans="1:12">
      <c r="A2488" s="1" t="s">
        <v>7963</v>
      </c>
      <c r="B2488" s="1" t="s">
        <v>21190</v>
      </c>
      <c r="C2488" s="1" t="s">
        <v>7965</v>
      </c>
      <c r="D2488" s="1">
        <v>33.640999999999998</v>
      </c>
      <c r="E2488" s="1">
        <v>2391.5</v>
      </c>
      <c r="F2488" s="1">
        <v>2187.6999999999998</v>
      </c>
      <c r="G2488" s="1">
        <v>0</v>
      </c>
      <c r="H2488" s="1">
        <v>0</v>
      </c>
      <c r="I2488" s="9">
        <f t="shared" si="152"/>
        <v>80452.451499999996</v>
      </c>
      <c r="J2488" s="9">
        <f t="shared" si="153"/>
        <v>73596.415699999983</v>
      </c>
      <c r="K2488" s="9">
        <f t="shared" si="154"/>
        <v>0</v>
      </c>
      <c r="L2488" s="9">
        <f t="shared" si="155"/>
        <v>0</v>
      </c>
    </row>
    <row r="2489" spans="1:12">
      <c r="A2489" s="1" t="s">
        <v>7966</v>
      </c>
      <c r="B2489" s="1" t="s">
        <v>21191</v>
      </c>
      <c r="C2489" s="1" t="s">
        <v>7968</v>
      </c>
      <c r="D2489" s="1">
        <v>14.833</v>
      </c>
      <c r="E2489" s="1">
        <v>19580</v>
      </c>
      <c r="F2489" s="1">
        <v>20765</v>
      </c>
      <c r="G2489" s="1">
        <v>23886</v>
      </c>
      <c r="H2489" s="1">
        <v>27850</v>
      </c>
      <c r="I2489" s="9">
        <f t="shared" si="152"/>
        <v>290430.14</v>
      </c>
      <c r="J2489" s="9">
        <f t="shared" si="153"/>
        <v>308007.245</v>
      </c>
      <c r="K2489" s="9">
        <f t="shared" si="154"/>
        <v>354301.038</v>
      </c>
      <c r="L2489" s="9">
        <f t="shared" si="155"/>
        <v>413099.05</v>
      </c>
    </row>
    <row r="2490" spans="1:12">
      <c r="A2490" s="1" t="s">
        <v>7969</v>
      </c>
      <c r="B2490" s="1" t="s">
        <v>21192</v>
      </c>
      <c r="C2490" s="1" t="s">
        <v>7971</v>
      </c>
      <c r="D2490" s="1">
        <v>16.498999999999999</v>
      </c>
      <c r="E2490" s="1">
        <v>58534</v>
      </c>
      <c r="F2490" s="1">
        <v>18070</v>
      </c>
      <c r="G2490" s="1">
        <v>0</v>
      </c>
      <c r="H2490" s="1">
        <v>0</v>
      </c>
      <c r="I2490" s="9">
        <f t="shared" si="152"/>
        <v>965752.4659999999</v>
      </c>
      <c r="J2490" s="9">
        <f t="shared" si="153"/>
        <v>298136.93</v>
      </c>
      <c r="K2490" s="9">
        <f t="shared" si="154"/>
        <v>0</v>
      </c>
      <c r="L2490" s="9">
        <f t="shared" si="155"/>
        <v>0</v>
      </c>
    </row>
    <row r="2491" spans="1:12">
      <c r="A2491" s="1" t="s">
        <v>7972</v>
      </c>
      <c r="B2491" s="1" t="s">
        <v>21193</v>
      </c>
      <c r="C2491" s="1" t="s">
        <v>7974</v>
      </c>
      <c r="D2491" s="1">
        <v>37.006999999999998</v>
      </c>
      <c r="E2491" s="1">
        <v>31315</v>
      </c>
      <c r="F2491" s="1">
        <v>28765</v>
      </c>
      <c r="G2491" s="1">
        <v>23306</v>
      </c>
      <c r="H2491" s="1">
        <v>21908</v>
      </c>
      <c r="I2491" s="9">
        <f t="shared" si="152"/>
        <v>1158874.2049999998</v>
      </c>
      <c r="J2491" s="9">
        <f t="shared" si="153"/>
        <v>1064506.355</v>
      </c>
      <c r="K2491" s="9">
        <f t="shared" si="154"/>
        <v>862485.14199999999</v>
      </c>
      <c r="L2491" s="9">
        <f t="shared" si="155"/>
        <v>810749.35599999991</v>
      </c>
    </row>
    <row r="2492" spans="1:12">
      <c r="A2492" s="1" t="s">
        <v>7975</v>
      </c>
      <c r="B2492" s="1" t="s">
        <v>21194</v>
      </c>
      <c r="C2492" s="1" t="s">
        <v>7977</v>
      </c>
      <c r="D2492" s="1">
        <v>16.785</v>
      </c>
      <c r="E2492" s="1">
        <v>106480</v>
      </c>
      <c r="F2492" s="1">
        <v>100060</v>
      </c>
      <c r="G2492" s="1">
        <v>73139</v>
      </c>
      <c r="H2492" s="1">
        <v>63462</v>
      </c>
      <c r="I2492" s="9">
        <f t="shared" si="152"/>
        <v>1787266.8</v>
      </c>
      <c r="J2492" s="9">
        <f t="shared" si="153"/>
        <v>1679507.1</v>
      </c>
      <c r="K2492" s="9">
        <f t="shared" si="154"/>
        <v>1227638.115</v>
      </c>
      <c r="L2492" s="9">
        <f t="shared" si="155"/>
        <v>1065209.67</v>
      </c>
    </row>
    <row r="2493" spans="1:12">
      <c r="A2493" s="1" t="s">
        <v>7978</v>
      </c>
      <c r="B2493" s="1" t="s">
        <v>21195</v>
      </c>
      <c r="C2493" s="1" t="s">
        <v>7980</v>
      </c>
      <c r="D2493" s="1">
        <v>16.21</v>
      </c>
      <c r="E2493" s="1">
        <v>219200</v>
      </c>
      <c r="F2493" s="1">
        <v>232940</v>
      </c>
      <c r="G2493" s="1">
        <v>301320</v>
      </c>
      <c r="H2493" s="1">
        <v>296720</v>
      </c>
      <c r="I2493" s="9">
        <f t="shared" si="152"/>
        <v>3553232</v>
      </c>
      <c r="J2493" s="9">
        <f t="shared" si="153"/>
        <v>3775957.4000000004</v>
      </c>
      <c r="K2493" s="9">
        <f t="shared" si="154"/>
        <v>4884397.2</v>
      </c>
      <c r="L2493" s="9">
        <f t="shared" si="155"/>
        <v>4809831.2</v>
      </c>
    </row>
    <row r="2494" spans="1:12">
      <c r="A2494" s="1" t="s">
        <v>7981</v>
      </c>
      <c r="B2494" s="1" t="s">
        <v>21196</v>
      </c>
      <c r="C2494" s="1" t="s">
        <v>7983</v>
      </c>
      <c r="D2494" s="1">
        <v>19.376999999999999</v>
      </c>
      <c r="E2494" s="1">
        <v>152280</v>
      </c>
      <c r="F2494" s="1">
        <v>162020</v>
      </c>
      <c r="G2494" s="1">
        <v>175530</v>
      </c>
      <c r="H2494" s="1">
        <v>153710</v>
      </c>
      <c r="I2494" s="9">
        <f t="shared" si="152"/>
        <v>2950729.56</v>
      </c>
      <c r="J2494" s="9">
        <f t="shared" si="153"/>
        <v>3139461.54</v>
      </c>
      <c r="K2494" s="9">
        <f t="shared" si="154"/>
        <v>3401244.8099999996</v>
      </c>
      <c r="L2494" s="9">
        <f t="shared" si="155"/>
        <v>2978438.67</v>
      </c>
    </row>
    <row r="2495" spans="1:12">
      <c r="A2495" s="1" t="s">
        <v>7984</v>
      </c>
      <c r="B2495" s="1" t="s">
        <v>21197</v>
      </c>
      <c r="C2495" s="1" t="s">
        <v>7986</v>
      </c>
      <c r="D2495" s="1">
        <v>14.711</v>
      </c>
      <c r="E2495" s="1">
        <v>65055</v>
      </c>
      <c r="F2495" s="1">
        <v>66925</v>
      </c>
      <c r="G2495" s="1">
        <v>63713</v>
      </c>
      <c r="H2495" s="1">
        <v>43358</v>
      </c>
      <c r="I2495" s="9">
        <f t="shared" si="152"/>
        <v>957024.10499999998</v>
      </c>
      <c r="J2495" s="9">
        <f t="shared" si="153"/>
        <v>984533.67500000005</v>
      </c>
      <c r="K2495" s="9">
        <f t="shared" si="154"/>
        <v>937281.94299999997</v>
      </c>
      <c r="L2495" s="9">
        <f t="shared" si="155"/>
        <v>637839.53800000006</v>
      </c>
    </row>
    <row r="2496" spans="1:12">
      <c r="A2496" s="1" t="s">
        <v>7987</v>
      </c>
      <c r="B2496" s="1" t="s">
        <v>21198</v>
      </c>
      <c r="C2496" s="1" t="s">
        <v>7989</v>
      </c>
      <c r="D2496" s="1">
        <v>23.196000000000002</v>
      </c>
      <c r="E2496" s="1">
        <v>31342</v>
      </c>
      <c r="F2496" s="1">
        <v>46419</v>
      </c>
      <c r="G2496" s="1">
        <v>55713</v>
      </c>
      <c r="H2496" s="1">
        <v>55527</v>
      </c>
      <c r="I2496" s="9">
        <f t="shared" si="152"/>
        <v>727009.03200000001</v>
      </c>
      <c r="J2496" s="9">
        <f t="shared" si="153"/>
        <v>1076735.1240000001</v>
      </c>
      <c r="K2496" s="9">
        <f t="shared" si="154"/>
        <v>1292318.7480000001</v>
      </c>
      <c r="L2496" s="9">
        <f t="shared" si="155"/>
        <v>1288004.2920000001</v>
      </c>
    </row>
    <row r="2497" spans="1:12">
      <c r="A2497" s="1" t="s">
        <v>7990</v>
      </c>
      <c r="B2497" s="1" t="s">
        <v>21199</v>
      </c>
      <c r="C2497" s="1" t="s">
        <v>7992</v>
      </c>
      <c r="D2497" s="1">
        <v>13.798999999999999</v>
      </c>
      <c r="E2497" s="1">
        <v>5811.6</v>
      </c>
      <c r="F2497" s="1">
        <v>6948.5</v>
      </c>
      <c r="G2497" s="1">
        <v>13104</v>
      </c>
      <c r="H2497" s="1">
        <v>4096.3999999999996</v>
      </c>
      <c r="I2497" s="9">
        <f t="shared" si="152"/>
        <v>80194.268400000001</v>
      </c>
      <c r="J2497" s="9">
        <f t="shared" si="153"/>
        <v>95882.35149999999</v>
      </c>
      <c r="K2497" s="9">
        <f t="shared" si="154"/>
        <v>180822.09599999999</v>
      </c>
      <c r="L2497" s="9">
        <f t="shared" si="155"/>
        <v>56526.22359999999</v>
      </c>
    </row>
    <row r="2498" spans="1:12">
      <c r="A2498" s="1" t="s">
        <v>7993</v>
      </c>
      <c r="B2498" s="1" t="s">
        <v>21200</v>
      </c>
      <c r="C2498" s="1" t="s">
        <v>7995</v>
      </c>
      <c r="D2498" s="1">
        <v>18.463999999999999</v>
      </c>
      <c r="E2498" s="1">
        <v>84376</v>
      </c>
      <c r="F2498" s="1">
        <v>50029</v>
      </c>
      <c r="G2498" s="1">
        <v>36330</v>
      </c>
      <c r="H2498" s="1">
        <v>29993</v>
      </c>
      <c r="I2498" s="9">
        <f t="shared" ref="I2498:I2561" si="156">D2498*E2498</f>
        <v>1557918.4639999999</v>
      </c>
      <c r="J2498" s="9">
        <f t="shared" ref="J2498:J2561" si="157">D2498*F2498</f>
        <v>923735.45599999989</v>
      </c>
      <c r="K2498" s="9">
        <f t="shared" ref="K2498:K2561" si="158">D2498*G2498</f>
        <v>670797.12</v>
      </c>
      <c r="L2498" s="9">
        <f t="shared" ref="L2498:L2561" si="159">D2498*H2498</f>
        <v>553790.75199999998</v>
      </c>
    </row>
    <row r="2499" spans="1:12">
      <c r="A2499" s="1" t="s">
        <v>7996</v>
      </c>
      <c r="B2499" s="1" t="s">
        <v>21201</v>
      </c>
      <c r="C2499" s="1" t="s">
        <v>7998</v>
      </c>
      <c r="D2499" s="1">
        <v>18.364000000000001</v>
      </c>
      <c r="E2499" s="1">
        <v>92881</v>
      </c>
      <c r="F2499" s="1">
        <v>67336</v>
      </c>
      <c r="G2499" s="1">
        <v>85741</v>
      </c>
      <c r="H2499" s="1">
        <v>73114</v>
      </c>
      <c r="I2499" s="9">
        <f t="shared" si="156"/>
        <v>1705666.6840000001</v>
      </c>
      <c r="J2499" s="9">
        <f t="shared" si="157"/>
        <v>1236558.304</v>
      </c>
      <c r="K2499" s="9">
        <f t="shared" si="158"/>
        <v>1574547.7240000002</v>
      </c>
      <c r="L2499" s="9">
        <f t="shared" si="159"/>
        <v>1342665.496</v>
      </c>
    </row>
    <row r="2500" spans="1:12">
      <c r="A2500" s="1" t="s">
        <v>8002</v>
      </c>
      <c r="B2500" s="1" t="s">
        <v>21203</v>
      </c>
      <c r="C2500" s="1" t="s">
        <v>8004</v>
      </c>
      <c r="D2500" s="1">
        <v>21.088000000000001</v>
      </c>
      <c r="E2500" s="1">
        <v>9841</v>
      </c>
      <c r="F2500" s="1">
        <v>10381</v>
      </c>
      <c r="G2500" s="1">
        <v>2710.9</v>
      </c>
      <c r="H2500" s="1">
        <v>5240.3999999999996</v>
      </c>
      <c r="I2500" s="9">
        <f t="shared" si="156"/>
        <v>207527.008</v>
      </c>
      <c r="J2500" s="9">
        <f t="shared" si="157"/>
        <v>218914.52800000002</v>
      </c>
      <c r="K2500" s="9">
        <f t="shared" si="158"/>
        <v>57167.459200000005</v>
      </c>
      <c r="L2500" s="9">
        <f t="shared" si="159"/>
        <v>110509.5552</v>
      </c>
    </row>
    <row r="2501" spans="1:12">
      <c r="A2501" s="1" t="s">
        <v>8005</v>
      </c>
      <c r="B2501" s="1" t="s">
        <v>21204</v>
      </c>
      <c r="C2501" s="1" t="s">
        <v>8007</v>
      </c>
      <c r="D2501" s="1">
        <v>51.451000000000001</v>
      </c>
      <c r="E2501" s="1">
        <v>2602.6</v>
      </c>
      <c r="F2501" s="1">
        <v>2904</v>
      </c>
      <c r="G2501" s="1">
        <v>3246.5</v>
      </c>
      <c r="H2501" s="1">
        <v>3496.2</v>
      </c>
      <c r="I2501" s="9">
        <f t="shared" si="156"/>
        <v>133906.3726</v>
      </c>
      <c r="J2501" s="9">
        <f t="shared" si="157"/>
        <v>149413.704</v>
      </c>
      <c r="K2501" s="9">
        <f t="shared" si="158"/>
        <v>167035.6715</v>
      </c>
      <c r="L2501" s="9">
        <f t="shared" si="159"/>
        <v>179882.98619999998</v>
      </c>
    </row>
    <row r="2502" spans="1:12">
      <c r="A2502" s="1" t="s">
        <v>8008</v>
      </c>
      <c r="B2502" s="1" t="s">
        <v>21205</v>
      </c>
      <c r="C2502" s="1" t="s">
        <v>8010</v>
      </c>
      <c r="D2502" s="1">
        <v>15.605</v>
      </c>
      <c r="E2502" s="1">
        <v>152070</v>
      </c>
      <c r="F2502" s="1">
        <v>129600</v>
      </c>
      <c r="G2502" s="1">
        <v>162310</v>
      </c>
      <c r="H2502" s="1">
        <v>160170</v>
      </c>
      <c r="I2502" s="9">
        <f t="shared" si="156"/>
        <v>2373052.35</v>
      </c>
      <c r="J2502" s="9">
        <f t="shared" si="157"/>
        <v>2022408</v>
      </c>
      <c r="K2502" s="9">
        <f t="shared" si="158"/>
        <v>2532847.5500000003</v>
      </c>
      <c r="L2502" s="9">
        <f t="shared" si="159"/>
        <v>2499452.85</v>
      </c>
    </row>
    <row r="2503" spans="1:12">
      <c r="A2503" s="1" t="s">
        <v>8011</v>
      </c>
      <c r="B2503" s="1" t="s">
        <v>21206</v>
      </c>
      <c r="C2503" s="1" t="s">
        <v>8013</v>
      </c>
      <c r="D2503" s="1">
        <v>31.954000000000001</v>
      </c>
      <c r="E2503" s="1">
        <v>152950</v>
      </c>
      <c r="F2503" s="1">
        <v>129020</v>
      </c>
      <c r="G2503" s="1">
        <v>72270</v>
      </c>
      <c r="H2503" s="1">
        <v>113240</v>
      </c>
      <c r="I2503" s="9">
        <f t="shared" si="156"/>
        <v>4887364.3</v>
      </c>
      <c r="J2503" s="9">
        <f t="shared" si="157"/>
        <v>4122705.08</v>
      </c>
      <c r="K2503" s="9">
        <f t="shared" si="158"/>
        <v>2309315.58</v>
      </c>
      <c r="L2503" s="9">
        <f t="shared" si="159"/>
        <v>3618470.96</v>
      </c>
    </row>
    <row r="2504" spans="1:12">
      <c r="A2504" s="1" t="s">
        <v>8014</v>
      </c>
      <c r="B2504" s="1" t="s">
        <v>21207</v>
      </c>
      <c r="C2504" s="1" t="s">
        <v>8016</v>
      </c>
      <c r="D2504" s="1">
        <v>106.03</v>
      </c>
      <c r="E2504" s="1">
        <v>11976</v>
      </c>
      <c r="F2504" s="1">
        <v>10783</v>
      </c>
      <c r="G2504" s="1">
        <v>4608.2</v>
      </c>
      <c r="H2504" s="1">
        <v>3459.5</v>
      </c>
      <c r="I2504" s="9">
        <f t="shared" si="156"/>
        <v>1269815.28</v>
      </c>
      <c r="J2504" s="9">
        <f t="shared" si="157"/>
        <v>1143321.49</v>
      </c>
      <c r="K2504" s="9">
        <f t="shared" si="158"/>
        <v>488607.446</v>
      </c>
      <c r="L2504" s="9">
        <f t="shared" si="159"/>
        <v>366810.78500000003</v>
      </c>
    </row>
    <row r="2505" spans="1:12">
      <c r="A2505" s="1" t="s">
        <v>8017</v>
      </c>
      <c r="B2505" s="1" t="s">
        <v>21208</v>
      </c>
      <c r="C2505" s="1" t="s">
        <v>8019</v>
      </c>
      <c r="D2505" s="1">
        <v>63.308999999999997</v>
      </c>
      <c r="E2505" s="1">
        <v>18388</v>
      </c>
      <c r="F2505" s="1">
        <v>15866</v>
      </c>
      <c r="G2505" s="1">
        <v>12552</v>
      </c>
      <c r="H2505" s="1">
        <v>11098</v>
      </c>
      <c r="I2505" s="9">
        <f t="shared" si="156"/>
        <v>1164125.892</v>
      </c>
      <c r="J2505" s="9">
        <f t="shared" si="157"/>
        <v>1004460.5939999999</v>
      </c>
      <c r="K2505" s="9">
        <f t="shared" si="158"/>
        <v>794654.56799999997</v>
      </c>
      <c r="L2505" s="9">
        <f t="shared" si="159"/>
        <v>702603.28200000001</v>
      </c>
    </row>
    <row r="2506" spans="1:12">
      <c r="A2506" s="1" t="s">
        <v>8023</v>
      </c>
      <c r="B2506" s="1" t="s">
        <v>21210</v>
      </c>
      <c r="C2506" s="1" t="s">
        <v>8025</v>
      </c>
      <c r="D2506" s="1">
        <v>25.79</v>
      </c>
      <c r="E2506" s="1">
        <v>38347</v>
      </c>
      <c r="F2506" s="1">
        <v>29985</v>
      </c>
      <c r="G2506" s="1">
        <v>27660</v>
      </c>
      <c r="H2506" s="1">
        <v>28221</v>
      </c>
      <c r="I2506" s="9">
        <f t="shared" si="156"/>
        <v>988969.13</v>
      </c>
      <c r="J2506" s="9">
        <f t="shared" si="157"/>
        <v>773313.15</v>
      </c>
      <c r="K2506" s="9">
        <f t="shared" si="158"/>
        <v>713351.4</v>
      </c>
      <c r="L2506" s="9">
        <f t="shared" si="159"/>
        <v>727819.59</v>
      </c>
    </row>
    <row r="2507" spans="1:12">
      <c r="A2507" s="1" t="s">
        <v>8026</v>
      </c>
      <c r="B2507" s="1" t="s">
        <v>17940</v>
      </c>
      <c r="C2507" s="1" t="s">
        <v>8028</v>
      </c>
      <c r="D2507" s="1">
        <v>28.957999999999998</v>
      </c>
      <c r="E2507" s="1">
        <v>4215.8999999999996</v>
      </c>
      <c r="F2507" s="1">
        <v>4960.8999999999996</v>
      </c>
      <c r="G2507" s="1">
        <v>2896.5</v>
      </c>
      <c r="H2507" s="1">
        <v>2061</v>
      </c>
      <c r="I2507" s="9">
        <f t="shared" si="156"/>
        <v>122084.03219999999</v>
      </c>
      <c r="J2507" s="9">
        <f t="shared" si="157"/>
        <v>143657.74219999998</v>
      </c>
      <c r="K2507" s="9">
        <f t="shared" si="158"/>
        <v>83876.846999999994</v>
      </c>
      <c r="L2507" s="9">
        <f t="shared" si="159"/>
        <v>59682.437999999995</v>
      </c>
    </row>
    <row r="2508" spans="1:12">
      <c r="A2508" s="1" t="s">
        <v>8029</v>
      </c>
      <c r="B2508" s="1" t="s">
        <v>21211</v>
      </c>
      <c r="C2508" s="1" t="s">
        <v>8031</v>
      </c>
      <c r="D2508" s="1">
        <v>47.783000000000001</v>
      </c>
      <c r="E2508" s="1">
        <v>57387</v>
      </c>
      <c r="F2508" s="1">
        <v>67352</v>
      </c>
      <c r="G2508" s="1">
        <v>8602.7999999999993</v>
      </c>
      <c r="H2508" s="1">
        <v>6346.7</v>
      </c>
      <c r="I2508" s="9">
        <f t="shared" si="156"/>
        <v>2742123.0210000002</v>
      </c>
      <c r="J2508" s="9">
        <f t="shared" si="157"/>
        <v>3218280.6159999999</v>
      </c>
      <c r="K2508" s="9">
        <f t="shared" si="158"/>
        <v>411067.59239999996</v>
      </c>
      <c r="L2508" s="9">
        <f t="shared" si="159"/>
        <v>303264.36609999998</v>
      </c>
    </row>
    <row r="2509" spans="1:12">
      <c r="A2509" s="1" t="s">
        <v>8032</v>
      </c>
      <c r="B2509" s="1" t="s">
        <v>21212</v>
      </c>
      <c r="C2509" s="1" t="s">
        <v>8034</v>
      </c>
      <c r="D2509" s="1">
        <v>30.292999999999999</v>
      </c>
      <c r="E2509" s="1">
        <v>27355</v>
      </c>
      <c r="F2509" s="1">
        <v>30078</v>
      </c>
      <c r="G2509" s="1">
        <v>9011.6</v>
      </c>
      <c r="H2509" s="1">
        <v>21187</v>
      </c>
      <c r="I2509" s="9">
        <f t="shared" si="156"/>
        <v>828665.01500000001</v>
      </c>
      <c r="J2509" s="9">
        <f t="shared" si="157"/>
        <v>911152.85399999993</v>
      </c>
      <c r="K2509" s="9">
        <f t="shared" si="158"/>
        <v>272988.39880000002</v>
      </c>
      <c r="L2509" s="9">
        <f t="shared" si="159"/>
        <v>641817.79099999997</v>
      </c>
    </row>
    <row r="2510" spans="1:12">
      <c r="A2510" s="1" t="s">
        <v>8035</v>
      </c>
      <c r="B2510" s="1" t="s">
        <v>21213</v>
      </c>
      <c r="C2510" s="1" t="s">
        <v>8037</v>
      </c>
      <c r="D2510" s="1">
        <v>15.867000000000001</v>
      </c>
      <c r="E2510" s="1">
        <v>31049</v>
      </c>
      <c r="F2510" s="1">
        <v>29064</v>
      </c>
      <c r="G2510" s="1">
        <v>14173</v>
      </c>
      <c r="H2510" s="1">
        <v>11141</v>
      </c>
      <c r="I2510" s="9">
        <f t="shared" si="156"/>
        <v>492654.48300000001</v>
      </c>
      <c r="J2510" s="9">
        <f t="shared" si="157"/>
        <v>461158.48800000001</v>
      </c>
      <c r="K2510" s="9">
        <f t="shared" si="158"/>
        <v>224882.99100000001</v>
      </c>
      <c r="L2510" s="9">
        <f t="shared" si="159"/>
        <v>176774.247</v>
      </c>
    </row>
    <row r="2511" spans="1:12">
      <c r="A2511" s="1" t="s">
        <v>8041</v>
      </c>
      <c r="B2511" s="1" t="s">
        <v>21215</v>
      </c>
      <c r="C2511" s="1" t="s">
        <v>8043</v>
      </c>
      <c r="D2511" s="1">
        <v>66.688999999999993</v>
      </c>
      <c r="E2511" s="1">
        <v>6894.4</v>
      </c>
      <c r="F2511" s="1">
        <v>11137</v>
      </c>
      <c r="G2511" s="1">
        <v>2718.5</v>
      </c>
      <c r="H2511" s="1">
        <v>560.58000000000004</v>
      </c>
      <c r="I2511" s="9">
        <f t="shared" si="156"/>
        <v>459780.64159999992</v>
      </c>
      <c r="J2511" s="9">
        <f t="shared" si="157"/>
        <v>742715.39299999992</v>
      </c>
      <c r="K2511" s="9">
        <f t="shared" si="158"/>
        <v>181294.04649999997</v>
      </c>
      <c r="L2511" s="9">
        <f t="shared" si="159"/>
        <v>37384.519619999999</v>
      </c>
    </row>
    <row r="2512" spans="1:12">
      <c r="A2512" s="1" t="s">
        <v>8044</v>
      </c>
      <c r="B2512" s="1" t="s">
        <v>21216</v>
      </c>
      <c r="C2512" s="1" t="s">
        <v>8046</v>
      </c>
      <c r="D2512" s="1">
        <v>18.216999999999999</v>
      </c>
      <c r="E2512" s="1">
        <v>138290</v>
      </c>
      <c r="F2512" s="1">
        <v>139560</v>
      </c>
      <c r="G2512" s="1">
        <v>83789</v>
      </c>
      <c r="H2512" s="1">
        <v>95499</v>
      </c>
      <c r="I2512" s="9">
        <f t="shared" si="156"/>
        <v>2519228.9299999997</v>
      </c>
      <c r="J2512" s="9">
        <f t="shared" si="157"/>
        <v>2542364.52</v>
      </c>
      <c r="K2512" s="9">
        <f t="shared" si="158"/>
        <v>1526384.213</v>
      </c>
      <c r="L2512" s="9">
        <f t="shared" si="159"/>
        <v>1739705.2829999998</v>
      </c>
    </row>
    <row r="2513" spans="1:12">
      <c r="A2513" s="1" t="s">
        <v>8047</v>
      </c>
      <c r="B2513" s="1" t="s">
        <v>21217</v>
      </c>
      <c r="C2513" s="1" t="s">
        <v>8049</v>
      </c>
      <c r="D2513" s="1">
        <v>33.174999999999997</v>
      </c>
      <c r="E2513" s="1">
        <v>5174.5</v>
      </c>
      <c r="F2513" s="1">
        <v>5224.8</v>
      </c>
      <c r="G2513" s="1">
        <v>4510.8</v>
      </c>
      <c r="H2513" s="1">
        <v>4595.5</v>
      </c>
      <c r="I2513" s="9">
        <f t="shared" si="156"/>
        <v>171664.03749999998</v>
      </c>
      <c r="J2513" s="9">
        <f t="shared" si="157"/>
        <v>173332.74</v>
      </c>
      <c r="K2513" s="9">
        <f t="shared" si="158"/>
        <v>149645.78999999998</v>
      </c>
      <c r="L2513" s="9">
        <f t="shared" si="159"/>
        <v>152455.71249999999</v>
      </c>
    </row>
    <row r="2514" spans="1:12">
      <c r="A2514" s="1" t="s">
        <v>8050</v>
      </c>
      <c r="B2514" s="1" t="s">
        <v>21218</v>
      </c>
      <c r="C2514" s="1" t="s">
        <v>8052</v>
      </c>
      <c r="D2514" s="1">
        <v>18.126999999999999</v>
      </c>
      <c r="E2514" s="1">
        <v>102870</v>
      </c>
      <c r="F2514" s="1">
        <v>92421</v>
      </c>
      <c r="G2514" s="1">
        <v>83890</v>
      </c>
      <c r="H2514" s="1">
        <v>73615</v>
      </c>
      <c r="I2514" s="9">
        <f t="shared" si="156"/>
        <v>1864724.49</v>
      </c>
      <c r="J2514" s="9">
        <f t="shared" si="157"/>
        <v>1675315.4669999999</v>
      </c>
      <c r="K2514" s="9">
        <f t="shared" si="158"/>
        <v>1520674.0299999998</v>
      </c>
      <c r="L2514" s="9">
        <f t="shared" si="159"/>
        <v>1334419.105</v>
      </c>
    </row>
    <row r="2515" spans="1:12">
      <c r="A2515" s="1" t="s">
        <v>8053</v>
      </c>
      <c r="B2515" s="1" t="s">
        <v>21219</v>
      </c>
      <c r="C2515" s="1" t="s">
        <v>8055</v>
      </c>
      <c r="D2515" s="1">
        <v>22.584</v>
      </c>
      <c r="E2515" s="1">
        <v>108310</v>
      </c>
      <c r="F2515" s="1">
        <v>81428</v>
      </c>
      <c r="G2515" s="1">
        <v>128290</v>
      </c>
      <c r="H2515" s="1">
        <v>114200</v>
      </c>
      <c r="I2515" s="9">
        <f t="shared" si="156"/>
        <v>2446073.04</v>
      </c>
      <c r="J2515" s="9">
        <f t="shared" si="157"/>
        <v>1838969.952</v>
      </c>
      <c r="K2515" s="9">
        <f t="shared" si="158"/>
        <v>2897301.36</v>
      </c>
      <c r="L2515" s="9">
        <f t="shared" si="159"/>
        <v>2579092.7999999998</v>
      </c>
    </row>
    <row r="2516" spans="1:12">
      <c r="A2516" s="1" t="s">
        <v>8056</v>
      </c>
      <c r="B2516" s="1" t="s">
        <v>21220</v>
      </c>
      <c r="C2516" s="1" t="s">
        <v>8058</v>
      </c>
      <c r="D2516" s="1">
        <v>25.594999999999999</v>
      </c>
      <c r="E2516" s="1">
        <v>14726</v>
      </c>
      <c r="F2516" s="1">
        <v>17094</v>
      </c>
      <c r="G2516" s="1">
        <v>0</v>
      </c>
      <c r="H2516" s="1">
        <v>0</v>
      </c>
      <c r="I2516" s="9">
        <f t="shared" si="156"/>
        <v>376911.97</v>
      </c>
      <c r="J2516" s="9">
        <f t="shared" si="157"/>
        <v>437520.93</v>
      </c>
      <c r="K2516" s="9">
        <f t="shared" si="158"/>
        <v>0</v>
      </c>
      <c r="L2516" s="9">
        <f t="shared" si="159"/>
        <v>0</v>
      </c>
    </row>
    <row r="2517" spans="1:12">
      <c r="A2517" s="1" t="s">
        <v>8062</v>
      </c>
      <c r="B2517" s="1" t="s">
        <v>21222</v>
      </c>
      <c r="C2517" s="1" t="s">
        <v>8064</v>
      </c>
      <c r="D2517" s="1">
        <v>19.954000000000001</v>
      </c>
      <c r="E2517" s="1">
        <v>285620</v>
      </c>
      <c r="F2517" s="1">
        <v>285580</v>
      </c>
      <c r="G2517" s="1">
        <v>166740</v>
      </c>
      <c r="H2517" s="1">
        <v>171670</v>
      </c>
      <c r="I2517" s="9">
        <f t="shared" si="156"/>
        <v>5699261.4800000004</v>
      </c>
      <c r="J2517" s="9">
        <f t="shared" si="157"/>
        <v>5698463.3200000003</v>
      </c>
      <c r="K2517" s="9">
        <f t="shared" si="158"/>
        <v>3327129.96</v>
      </c>
      <c r="L2517" s="9">
        <f t="shared" si="159"/>
        <v>3425503.18</v>
      </c>
    </row>
    <row r="2518" spans="1:12">
      <c r="A2518" s="1" t="s">
        <v>8065</v>
      </c>
      <c r="B2518" s="1" t="s">
        <v>21223</v>
      </c>
      <c r="C2518" s="1" t="s">
        <v>8067</v>
      </c>
      <c r="D2518" s="1">
        <v>11.086</v>
      </c>
      <c r="E2518" s="1">
        <v>21127</v>
      </c>
      <c r="F2518" s="1">
        <v>16547</v>
      </c>
      <c r="G2518" s="1">
        <v>0</v>
      </c>
      <c r="H2518" s="1">
        <v>0</v>
      </c>
      <c r="I2518" s="9">
        <f t="shared" si="156"/>
        <v>234213.92200000002</v>
      </c>
      <c r="J2518" s="9">
        <f t="shared" si="157"/>
        <v>183440.04200000002</v>
      </c>
      <c r="K2518" s="9">
        <f t="shared" si="158"/>
        <v>0</v>
      </c>
      <c r="L2518" s="9">
        <f t="shared" si="159"/>
        <v>0</v>
      </c>
    </row>
    <row r="2519" spans="1:12">
      <c r="A2519" s="1" t="s">
        <v>8068</v>
      </c>
      <c r="B2519" s="1" t="s">
        <v>21224</v>
      </c>
      <c r="C2519" s="1" t="s">
        <v>8070</v>
      </c>
      <c r="D2519" s="1">
        <v>19.108000000000001</v>
      </c>
      <c r="E2519" s="1">
        <v>3530.3</v>
      </c>
      <c r="F2519" s="1">
        <v>3700.6</v>
      </c>
      <c r="G2519" s="1">
        <v>13963</v>
      </c>
      <c r="H2519" s="1">
        <v>12274</v>
      </c>
      <c r="I2519" s="9">
        <f t="shared" si="156"/>
        <v>67456.972399999999</v>
      </c>
      <c r="J2519" s="9">
        <f t="shared" si="157"/>
        <v>70711.064800000007</v>
      </c>
      <c r="K2519" s="9">
        <f t="shared" si="158"/>
        <v>266805.00400000002</v>
      </c>
      <c r="L2519" s="9">
        <f t="shared" si="159"/>
        <v>234531.592</v>
      </c>
    </row>
    <row r="2520" spans="1:12">
      <c r="A2520" s="1" t="s">
        <v>8071</v>
      </c>
      <c r="B2520" s="1" t="s">
        <v>21225</v>
      </c>
      <c r="C2520" s="1" t="s">
        <v>8073</v>
      </c>
      <c r="D2520" s="1">
        <v>31.588000000000001</v>
      </c>
      <c r="E2520" s="1">
        <v>180340</v>
      </c>
      <c r="F2520" s="1">
        <v>153100</v>
      </c>
      <c r="G2520" s="1">
        <v>191530</v>
      </c>
      <c r="H2520" s="1">
        <v>171010</v>
      </c>
      <c r="I2520" s="9">
        <f t="shared" si="156"/>
        <v>5696579.9199999999</v>
      </c>
      <c r="J2520" s="9">
        <f t="shared" si="157"/>
        <v>4836122.8</v>
      </c>
      <c r="K2520" s="9">
        <f t="shared" si="158"/>
        <v>6050049.6400000006</v>
      </c>
      <c r="L2520" s="9">
        <f t="shared" si="159"/>
        <v>5401863.8799999999</v>
      </c>
    </row>
    <row r="2521" spans="1:12">
      <c r="A2521" s="1" t="s">
        <v>4480</v>
      </c>
      <c r="B2521" s="1" t="s">
        <v>21226</v>
      </c>
      <c r="C2521" s="1" t="s">
        <v>21227</v>
      </c>
      <c r="D2521" s="1">
        <v>35.920999999999999</v>
      </c>
      <c r="E2521" s="1">
        <v>48111</v>
      </c>
      <c r="F2521" s="1">
        <v>56738</v>
      </c>
      <c r="G2521" s="1">
        <v>42008</v>
      </c>
      <c r="H2521" s="1">
        <v>33627</v>
      </c>
      <c r="I2521" s="9">
        <f t="shared" si="156"/>
        <v>1728195.2309999999</v>
      </c>
      <c r="J2521" s="9">
        <f t="shared" si="157"/>
        <v>2038085.6979999999</v>
      </c>
      <c r="K2521" s="9">
        <f t="shared" si="158"/>
        <v>1508969.368</v>
      </c>
      <c r="L2521" s="9">
        <f t="shared" si="159"/>
        <v>1207915.4669999999</v>
      </c>
    </row>
    <row r="2522" spans="1:12">
      <c r="A2522" s="1" t="s">
        <v>18413</v>
      </c>
      <c r="B2522" s="1" t="s">
        <v>21458</v>
      </c>
      <c r="C2522" s="1" t="s">
        <v>18415</v>
      </c>
      <c r="D2522" s="1">
        <v>39.762999999999998</v>
      </c>
      <c r="E2522" s="1">
        <v>27341</v>
      </c>
      <c r="F2522" s="1">
        <v>33323</v>
      </c>
      <c r="G2522" s="1">
        <v>60885</v>
      </c>
      <c r="H2522" s="1">
        <v>53265</v>
      </c>
      <c r="I2522" s="9">
        <f t="shared" si="156"/>
        <v>1087160.183</v>
      </c>
      <c r="J2522" s="9">
        <f t="shared" si="157"/>
        <v>1325022.449</v>
      </c>
      <c r="K2522" s="9">
        <f t="shared" si="158"/>
        <v>2420970.2549999999</v>
      </c>
      <c r="L2522" s="9">
        <f t="shared" si="159"/>
        <v>2117976.1949999998</v>
      </c>
    </row>
    <row r="2523" spans="1:12">
      <c r="A2523" s="1" t="s">
        <v>8080</v>
      </c>
      <c r="B2523" s="1" t="s">
        <v>21230</v>
      </c>
      <c r="C2523" s="1" t="s">
        <v>8082</v>
      </c>
      <c r="D2523" s="1">
        <v>44.72</v>
      </c>
      <c r="E2523" s="1">
        <v>27589</v>
      </c>
      <c r="F2523" s="1">
        <v>23215</v>
      </c>
      <c r="G2523" s="1">
        <v>5796.5</v>
      </c>
      <c r="H2523" s="1">
        <v>7983.1</v>
      </c>
      <c r="I2523" s="9">
        <f t="shared" si="156"/>
        <v>1233780.08</v>
      </c>
      <c r="J2523" s="9">
        <f t="shared" si="157"/>
        <v>1038174.7999999999</v>
      </c>
      <c r="K2523" s="9">
        <f t="shared" si="158"/>
        <v>259219.47999999998</v>
      </c>
      <c r="L2523" s="9">
        <f t="shared" si="159"/>
        <v>357004.23200000002</v>
      </c>
    </row>
    <row r="2524" spans="1:12">
      <c r="A2524" s="1" t="s">
        <v>8083</v>
      </c>
      <c r="B2524" s="1" t="s">
        <v>21231</v>
      </c>
      <c r="C2524" s="1" t="s">
        <v>8085</v>
      </c>
      <c r="D2524" s="1">
        <v>10.146000000000001</v>
      </c>
      <c r="E2524" s="1">
        <v>1606900</v>
      </c>
      <c r="F2524" s="1">
        <v>1579900</v>
      </c>
      <c r="G2524" s="1">
        <v>224350</v>
      </c>
      <c r="H2524" s="1">
        <v>306090</v>
      </c>
      <c r="I2524" s="9">
        <f t="shared" si="156"/>
        <v>16303607.4</v>
      </c>
      <c r="J2524" s="9">
        <f t="shared" si="157"/>
        <v>16029665.4</v>
      </c>
      <c r="K2524" s="9">
        <f t="shared" si="158"/>
        <v>2276255.1</v>
      </c>
      <c r="L2524" s="9">
        <f t="shared" si="159"/>
        <v>3105589.14</v>
      </c>
    </row>
    <row r="2525" spans="1:12">
      <c r="A2525" s="1" t="s">
        <v>8086</v>
      </c>
      <c r="B2525" s="1" t="s">
        <v>21232</v>
      </c>
      <c r="C2525" s="1" t="s">
        <v>8088</v>
      </c>
      <c r="D2525" s="1">
        <v>28.221</v>
      </c>
      <c r="E2525" s="1">
        <v>914470</v>
      </c>
      <c r="F2525" s="1">
        <v>902160</v>
      </c>
      <c r="G2525" s="1">
        <v>265300</v>
      </c>
      <c r="H2525" s="1">
        <v>246350</v>
      </c>
      <c r="I2525" s="9">
        <f t="shared" si="156"/>
        <v>25807257.870000001</v>
      </c>
      <c r="J2525" s="9">
        <f t="shared" si="157"/>
        <v>25459857.359999999</v>
      </c>
      <c r="K2525" s="9">
        <f t="shared" si="158"/>
        <v>7487031.2999999998</v>
      </c>
      <c r="L2525" s="9">
        <f t="shared" si="159"/>
        <v>6952243.3499999996</v>
      </c>
    </row>
    <row r="2526" spans="1:12">
      <c r="A2526" s="1" t="s">
        <v>8089</v>
      </c>
      <c r="B2526" s="1" t="s">
        <v>21233</v>
      </c>
      <c r="C2526" s="1" t="s">
        <v>8091</v>
      </c>
      <c r="D2526" s="1">
        <v>37.457999999999998</v>
      </c>
      <c r="E2526" s="1">
        <v>1480500</v>
      </c>
      <c r="F2526" s="1">
        <v>1472400</v>
      </c>
      <c r="G2526" s="1">
        <v>206580</v>
      </c>
      <c r="H2526" s="1">
        <v>295760</v>
      </c>
      <c r="I2526" s="9">
        <f t="shared" si="156"/>
        <v>55456569</v>
      </c>
      <c r="J2526" s="9">
        <f t="shared" si="157"/>
        <v>55153159.199999996</v>
      </c>
      <c r="K2526" s="9">
        <f t="shared" si="158"/>
        <v>7738073.6399999997</v>
      </c>
      <c r="L2526" s="9">
        <f t="shared" si="159"/>
        <v>11078578.08</v>
      </c>
    </row>
    <row r="2527" spans="1:12">
      <c r="A2527" s="1" t="s">
        <v>8092</v>
      </c>
      <c r="B2527" s="1" t="s">
        <v>21234</v>
      </c>
      <c r="C2527" s="1" t="s">
        <v>8094</v>
      </c>
      <c r="D2527" s="1">
        <v>18.085999999999999</v>
      </c>
      <c r="E2527" s="1">
        <v>161100</v>
      </c>
      <c r="F2527" s="1">
        <v>156240</v>
      </c>
      <c r="G2527" s="1">
        <v>36485</v>
      </c>
      <c r="H2527" s="1">
        <v>45067</v>
      </c>
      <c r="I2527" s="9">
        <f t="shared" si="156"/>
        <v>2913654.5999999996</v>
      </c>
      <c r="J2527" s="9">
        <f t="shared" si="157"/>
        <v>2825756.6399999997</v>
      </c>
      <c r="K2527" s="9">
        <f t="shared" si="158"/>
        <v>659867.71</v>
      </c>
      <c r="L2527" s="9">
        <f t="shared" si="159"/>
        <v>815081.76199999999</v>
      </c>
    </row>
    <row r="2528" spans="1:12">
      <c r="A2528" s="1" t="s">
        <v>18416</v>
      </c>
      <c r="B2528" s="1" t="s">
        <v>21459</v>
      </c>
      <c r="C2528" s="1" t="s">
        <v>18418</v>
      </c>
      <c r="D2528" s="1">
        <v>29.433</v>
      </c>
      <c r="E2528" s="1">
        <v>35533</v>
      </c>
      <c r="F2528" s="1">
        <v>26498</v>
      </c>
      <c r="G2528" s="1">
        <v>34890</v>
      </c>
      <c r="H2528" s="1">
        <v>50000</v>
      </c>
      <c r="I2528" s="9">
        <f t="shared" si="156"/>
        <v>1045842.789</v>
      </c>
      <c r="J2528" s="9">
        <f t="shared" si="157"/>
        <v>779915.63399999996</v>
      </c>
      <c r="K2528" s="9">
        <f t="shared" si="158"/>
        <v>1026917.37</v>
      </c>
      <c r="L2528" s="9">
        <f t="shared" si="159"/>
        <v>1471650</v>
      </c>
    </row>
    <row r="2529" spans="1:12">
      <c r="A2529" s="1" t="s">
        <v>18419</v>
      </c>
      <c r="B2529" s="1" t="s">
        <v>21460</v>
      </c>
      <c r="C2529" s="1" t="s">
        <v>18421</v>
      </c>
      <c r="D2529" s="1">
        <v>11.851000000000001</v>
      </c>
      <c r="E2529" s="1">
        <v>0</v>
      </c>
      <c r="F2529" s="1">
        <v>0</v>
      </c>
      <c r="G2529" s="1">
        <v>0</v>
      </c>
      <c r="H2529" s="1">
        <v>2244.9</v>
      </c>
      <c r="I2529" s="9">
        <f t="shared" si="156"/>
        <v>0</v>
      </c>
      <c r="J2529" s="9">
        <f t="shared" si="157"/>
        <v>0</v>
      </c>
      <c r="K2529" s="9">
        <f t="shared" si="158"/>
        <v>0</v>
      </c>
      <c r="L2529" s="9">
        <f t="shared" si="159"/>
        <v>26604.309900000004</v>
      </c>
    </row>
    <row r="2530" spans="1:12">
      <c r="A2530" s="1" t="s">
        <v>8095</v>
      </c>
      <c r="B2530" s="1" t="s">
        <v>21235</v>
      </c>
      <c r="C2530" s="1" t="s">
        <v>8097</v>
      </c>
      <c r="D2530" s="1">
        <v>26.6</v>
      </c>
      <c r="E2530" s="1">
        <v>6320</v>
      </c>
      <c r="F2530" s="1">
        <v>5423.7</v>
      </c>
      <c r="G2530" s="1">
        <v>5234.3999999999996</v>
      </c>
      <c r="H2530" s="1">
        <v>2502.6</v>
      </c>
      <c r="I2530" s="9">
        <f t="shared" si="156"/>
        <v>168112</v>
      </c>
      <c r="J2530" s="9">
        <f t="shared" si="157"/>
        <v>144270.42000000001</v>
      </c>
      <c r="K2530" s="9">
        <f t="shared" si="158"/>
        <v>139235.04</v>
      </c>
      <c r="L2530" s="9">
        <f t="shared" si="159"/>
        <v>66569.16</v>
      </c>
    </row>
    <row r="2531" spans="1:12">
      <c r="A2531" s="1" t="s">
        <v>8098</v>
      </c>
      <c r="B2531" s="1" t="s">
        <v>21236</v>
      </c>
      <c r="C2531" s="1" t="s">
        <v>8100</v>
      </c>
      <c r="D2531" s="1">
        <v>37.988</v>
      </c>
      <c r="E2531" s="1">
        <v>2658.7</v>
      </c>
      <c r="F2531" s="1">
        <v>1160.5</v>
      </c>
      <c r="G2531" s="1">
        <v>0</v>
      </c>
      <c r="H2531" s="1">
        <v>717.05</v>
      </c>
      <c r="I2531" s="9">
        <f t="shared" si="156"/>
        <v>100998.69559999999</v>
      </c>
      <c r="J2531" s="9">
        <f t="shared" si="157"/>
        <v>44085.074000000001</v>
      </c>
      <c r="K2531" s="9">
        <f t="shared" si="158"/>
        <v>0</v>
      </c>
      <c r="L2531" s="9">
        <f t="shared" si="159"/>
        <v>27239.295399999999</v>
      </c>
    </row>
    <row r="2532" spans="1:12">
      <c r="A2532" s="1" t="s">
        <v>8101</v>
      </c>
      <c r="B2532" s="1" t="s">
        <v>21237</v>
      </c>
      <c r="C2532" s="1" t="s">
        <v>8103</v>
      </c>
      <c r="D2532" s="1">
        <v>35.506</v>
      </c>
      <c r="E2532" s="1">
        <v>94067</v>
      </c>
      <c r="F2532" s="1">
        <v>96959</v>
      </c>
      <c r="G2532" s="1">
        <v>95940</v>
      </c>
      <c r="H2532" s="1">
        <v>92300</v>
      </c>
      <c r="I2532" s="9">
        <f t="shared" si="156"/>
        <v>3339942.9020000002</v>
      </c>
      <c r="J2532" s="9">
        <f t="shared" si="157"/>
        <v>3442626.2540000002</v>
      </c>
      <c r="K2532" s="9">
        <f t="shared" si="158"/>
        <v>3406445.64</v>
      </c>
      <c r="L2532" s="9">
        <f t="shared" si="159"/>
        <v>3277203.8</v>
      </c>
    </row>
    <row r="2533" spans="1:12">
      <c r="A2533" s="1" t="s">
        <v>8104</v>
      </c>
      <c r="B2533" s="1" t="s">
        <v>21238</v>
      </c>
      <c r="C2533" s="1" t="s">
        <v>8106</v>
      </c>
      <c r="D2533" s="1">
        <v>15.656000000000001</v>
      </c>
      <c r="E2533" s="1">
        <v>17269</v>
      </c>
      <c r="F2533" s="1">
        <v>0</v>
      </c>
      <c r="G2533" s="1">
        <v>28021</v>
      </c>
      <c r="H2533" s="1">
        <v>22579</v>
      </c>
      <c r="I2533" s="9">
        <f t="shared" si="156"/>
        <v>270363.46400000004</v>
      </c>
      <c r="J2533" s="9">
        <f t="shared" si="157"/>
        <v>0</v>
      </c>
      <c r="K2533" s="9">
        <f t="shared" si="158"/>
        <v>438696.77600000001</v>
      </c>
      <c r="L2533" s="9">
        <f t="shared" si="159"/>
        <v>353496.82400000002</v>
      </c>
    </row>
    <row r="2534" spans="1:12">
      <c r="A2534" s="1" t="s">
        <v>8107</v>
      </c>
      <c r="B2534" s="1" t="s">
        <v>21239</v>
      </c>
      <c r="C2534" s="1" t="s">
        <v>8109</v>
      </c>
      <c r="D2534" s="1">
        <v>13.631</v>
      </c>
      <c r="E2534" s="1">
        <v>108230</v>
      </c>
      <c r="F2534" s="1">
        <v>85173</v>
      </c>
      <c r="G2534" s="1">
        <v>0</v>
      </c>
      <c r="H2534" s="1">
        <v>0</v>
      </c>
      <c r="I2534" s="9">
        <f t="shared" si="156"/>
        <v>1475283.1300000001</v>
      </c>
      <c r="J2534" s="9">
        <f t="shared" si="157"/>
        <v>1160993.1629999999</v>
      </c>
      <c r="K2534" s="9">
        <f t="shared" si="158"/>
        <v>0</v>
      </c>
      <c r="L2534" s="9">
        <f t="shared" si="159"/>
        <v>0</v>
      </c>
    </row>
    <row r="2535" spans="1:12">
      <c r="A2535" s="1" t="s">
        <v>8110</v>
      </c>
      <c r="B2535" s="1" t="s">
        <v>21240</v>
      </c>
      <c r="C2535" s="1" t="s">
        <v>8112</v>
      </c>
      <c r="D2535" s="1">
        <v>14.714</v>
      </c>
      <c r="E2535" s="1">
        <v>425260</v>
      </c>
      <c r="F2535" s="1">
        <v>354760</v>
      </c>
      <c r="G2535" s="1">
        <v>0</v>
      </c>
      <c r="H2535" s="1">
        <v>0</v>
      </c>
      <c r="I2535" s="9">
        <f t="shared" si="156"/>
        <v>6257275.6400000006</v>
      </c>
      <c r="J2535" s="9">
        <f t="shared" si="157"/>
        <v>5219938.6400000006</v>
      </c>
      <c r="K2535" s="9">
        <f t="shared" si="158"/>
        <v>0</v>
      </c>
      <c r="L2535" s="9">
        <f t="shared" si="159"/>
        <v>0</v>
      </c>
    </row>
    <row r="2536" spans="1:12">
      <c r="A2536" s="1" t="s">
        <v>8113</v>
      </c>
      <c r="B2536" s="1" t="s">
        <v>21241</v>
      </c>
      <c r="C2536" s="1" t="s">
        <v>8115</v>
      </c>
      <c r="D2536" s="1">
        <v>30.222999999999999</v>
      </c>
      <c r="E2536" s="1">
        <v>136240</v>
      </c>
      <c r="F2536" s="1">
        <v>211050</v>
      </c>
      <c r="G2536" s="1">
        <v>309690</v>
      </c>
      <c r="H2536" s="1">
        <v>280040</v>
      </c>
      <c r="I2536" s="9">
        <f t="shared" si="156"/>
        <v>4117581.52</v>
      </c>
      <c r="J2536" s="9">
        <f t="shared" si="157"/>
        <v>6378564.1499999994</v>
      </c>
      <c r="K2536" s="9">
        <f t="shared" si="158"/>
        <v>9359760.8699999992</v>
      </c>
      <c r="L2536" s="9">
        <f t="shared" si="159"/>
        <v>8463648.9199999999</v>
      </c>
    </row>
    <row r="2537" spans="1:12">
      <c r="A2537" s="1" t="s">
        <v>8116</v>
      </c>
      <c r="B2537" s="1" t="s">
        <v>21242</v>
      </c>
      <c r="C2537" s="1" t="s">
        <v>8118</v>
      </c>
      <c r="D2537" s="1">
        <v>37.127000000000002</v>
      </c>
      <c r="E2537" s="1">
        <v>37260</v>
      </c>
      <c r="F2537" s="1">
        <v>35602</v>
      </c>
      <c r="G2537" s="1">
        <v>41433</v>
      </c>
      <c r="H2537" s="1">
        <v>38351</v>
      </c>
      <c r="I2537" s="9">
        <f t="shared" si="156"/>
        <v>1383352.02</v>
      </c>
      <c r="J2537" s="9">
        <f t="shared" si="157"/>
        <v>1321795.4540000001</v>
      </c>
      <c r="K2537" s="9">
        <f t="shared" si="158"/>
        <v>1538282.9910000002</v>
      </c>
      <c r="L2537" s="9">
        <f t="shared" si="159"/>
        <v>1423857.577</v>
      </c>
    </row>
    <row r="2538" spans="1:12">
      <c r="A2538" s="1" t="s">
        <v>3999</v>
      </c>
      <c r="B2538" s="1" t="s">
        <v>21244</v>
      </c>
      <c r="C2538" s="1" t="s">
        <v>21245</v>
      </c>
      <c r="D2538" s="1">
        <v>49.338000000000001</v>
      </c>
      <c r="E2538" s="1">
        <v>51660</v>
      </c>
      <c r="F2538" s="1">
        <v>49086</v>
      </c>
      <c r="G2538" s="1">
        <v>90759</v>
      </c>
      <c r="H2538" s="1">
        <v>79385</v>
      </c>
      <c r="I2538" s="9">
        <f t="shared" si="156"/>
        <v>2548801.08</v>
      </c>
      <c r="J2538" s="9">
        <f t="shared" si="157"/>
        <v>2421805.068</v>
      </c>
      <c r="K2538" s="9">
        <f t="shared" si="158"/>
        <v>4477867.5420000004</v>
      </c>
      <c r="L2538" s="9">
        <f t="shared" si="159"/>
        <v>3916697.13</v>
      </c>
    </row>
    <row r="2539" spans="1:12">
      <c r="A2539" s="1" t="s">
        <v>8122</v>
      </c>
      <c r="B2539" s="1" t="s">
        <v>21246</v>
      </c>
      <c r="C2539" s="1" t="s">
        <v>8124</v>
      </c>
      <c r="D2539" s="1">
        <v>29.31</v>
      </c>
      <c r="E2539" s="1">
        <v>99488</v>
      </c>
      <c r="F2539" s="1">
        <v>110690</v>
      </c>
      <c r="G2539" s="1">
        <v>187550</v>
      </c>
      <c r="H2539" s="1">
        <v>165550</v>
      </c>
      <c r="I2539" s="9">
        <f t="shared" si="156"/>
        <v>2915993.28</v>
      </c>
      <c r="J2539" s="9">
        <f t="shared" si="157"/>
        <v>3244323.9</v>
      </c>
      <c r="K2539" s="9">
        <f t="shared" si="158"/>
        <v>5497090.5</v>
      </c>
      <c r="L2539" s="9">
        <f t="shared" si="159"/>
        <v>4852270.5</v>
      </c>
    </row>
    <row r="2540" spans="1:12">
      <c r="A2540" s="1" t="s">
        <v>8125</v>
      </c>
      <c r="B2540" s="1" t="s">
        <v>21247</v>
      </c>
      <c r="C2540" s="1" t="s">
        <v>8127</v>
      </c>
      <c r="D2540" s="1">
        <v>25.007000000000001</v>
      </c>
      <c r="E2540" s="1">
        <v>2264.6999999999998</v>
      </c>
      <c r="F2540" s="1">
        <v>2170.6999999999998</v>
      </c>
      <c r="G2540" s="1">
        <v>6046.3</v>
      </c>
      <c r="H2540" s="1">
        <v>3123.1</v>
      </c>
      <c r="I2540" s="9">
        <f t="shared" si="156"/>
        <v>56633.352899999998</v>
      </c>
      <c r="J2540" s="9">
        <f t="shared" si="157"/>
        <v>54282.694900000002</v>
      </c>
      <c r="K2540" s="9">
        <f t="shared" si="158"/>
        <v>151199.82410000003</v>
      </c>
      <c r="L2540" s="9">
        <f t="shared" si="159"/>
        <v>78099.361700000009</v>
      </c>
    </row>
    <row r="2541" spans="1:12">
      <c r="A2541" s="1" t="s">
        <v>18422</v>
      </c>
      <c r="B2541" s="1" t="s">
        <v>21461</v>
      </c>
      <c r="C2541" s="1" t="s">
        <v>18424</v>
      </c>
      <c r="D2541" s="1">
        <v>27.742000000000001</v>
      </c>
      <c r="E2541" s="1">
        <v>0</v>
      </c>
      <c r="F2541" s="1">
        <v>0</v>
      </c>
      <c r="G2541" s="1">
        <v>2058.3000000000002</v>
      </c>
      <c r="H2541" s="1">
        <v>926.04</v>
      </c>
      <c r="I2541" s="9">
        <f t="shared" si="156"/>
        <v>0</v>
      </c>
      <c r="J2541" s="9">
        <f t="shared" si="157"/>
        <v>0</v>
      </c>
      <c r="K2541" s="9">
        <f t="shared" si="158"/>
        <v>57101.358600000007</v>
      </c>
      <c r="L2541" s="9">
        <f t="shared" si="159"/>
        <v>25690.201679999998</v>
      </c>
    </row>
    <row r="2542" spans="1:12">
      <c r="A2542" s="1" t="s">
        <v>4002</v>
      </c>
      <c r="B2542" s="1" t="s">
        <v>21248</v>
      </c>
      <c r="C2542" s="1" t="s">
        <v>21249</v>
      </c>
      <c r="D2542" s="1">
        <v>41.552</v>
      </c>
      <c r="E2542" s="1">
        <v>71075</v>
      </c>
      <c r="F2542" s="1">
        <v>63475</v>
      </c>
      <c r="G2542" s="1">
        <v>118320</v>
      </c>
      <c r="H2542" s="1">
        <v>105370</v>
      </c>
      <c r="I2542" s="9">
        <f t="shared" si="156"/>
        <v>2953308.4</v>
      </c>
      <c r="J2542" s="9">
        <f t="shared" si="157"/>
        <v>2637513.2000000002</v>
      </c>
      <c r="K2542" s="9">
        <f t="shared" si="158"/>
        <v>4916432.6399999997</v>
      </c>
      <c r="L2542" s="9">
        <f t="shared" si="159"/>
        <v>4378334.24</v>
      </c>
    </row>
    <row r="2543" spans="1:12">
      <c r="A2543" s="1" t="s">
        <v>8128</v>
      </c>
      <c r="B2543" s="1" t="s">
        <v>21250</v>
      </c>
      <c r="C2543" s="1" t="s">
        <v>8130</v>
      </c>
      <c r="D2543" s="1">
        <v>47.69</v>
      </c>
      <c r="E2543" s="1">
        <v>5061.8999999999996</v>
      </c>
      <c r="F2543" s="1">
        <v>5755.1</v>
      </c>
      <c r="G2543" s="1">
        <v>8837.5</v>
      </c>
      <c r="H2543" s="1">
        <v>17311</v>
      </c>
      <c r="I2543" s="9">
        <f t="shared" si="156"/>
        <v>241402.01099999997</v>
      </c>
      <c r="J2543" s="9">
        <f t="shared" si="157"/>
        <v>274460.71899999998</v>
      </c>
      <c r="K2543" s="9">
        <f t="shared" si="158"/>
        <v>421460.375</v>
      </c>
      <c r="L2543" s="9">
        <f t="shared" si="159"/>
        <v>825561.59</v>
      </c>
    </row>
    <row r="2544" spans="1:12">
      <c r="A2544" s="1" t="s">
        <v>8131</v>
      </c>
      <c r="B2544" s="1" t="s">
        <v>21251</v>
      </c>
      <c r="C2544" s="1" t="s">
        <v>8133</v>
      </c>
      <c r="D2544" s="1">
        <v>9.8001000000000005</v>
      </c>
      <c r="E2544" s="1">
        <v>40847</v>
      </c>
      <c r="F2544" s="1">
        <v>122780</v>
      </c>
      <c r="G2544" s="1">
        <v>214940</v>
      </c>
      <c r="H2544" s="1">
        <v>279180</v>
      </c>
      <c r="I2544" s="9">
        <f t="shared" si="156"/>
        <v>400304.68470000004</v>
      </c>
      <c r="J2544" s="9">
        <f t="shared" si="157"/>
        <v>1203256.2780000002</v>
      </c>
      <c r="K2544" s="9">
        <f t="shared" si="158"/>
        <v>2106433.4939999999</v>
      </c>
      <c r="L2544" s="9">
        <f t="shared" si="159"/>
        <v>2735991.9180000001</v>
      </c>
    </row>
    <row r="2545" spans="1:12">
      <c r="A2545" s="1" t="s">
        <v>8134</v>
      </c>
      <c r="B2545" s="1" t="s">
        <v>21252</v>
      </c>
      <c r="C2545" s="1" t="s">
        <v>8136</v>
      </c>
      <c r="D2545" s="1">
        <v>64.325000000000003</v>
      </c>
      <c r="E2545" s="1">
        <v>1245</v>
      </c>
      <c r="F2545" s="1">
        <v>1496.3</v>
      </c>
      <c r="G2545" s="1">
        <v>1023.9</v>
      </c>
      <c r="H2545" s="1">
        <v>1123.9000000000001</v>
      </c>
      <c r="I2545" s="9">
        <f t="shared" si="156"/>
        <v>80084.625</v>
      </c>
      <c r="J2545" s="9">
        <f t="shared" si="157"/>
        <v>96249.497499999998</v>
      </c>
      <c r="K2545" s="9">
        <f t="shared" si="158"/>
        <v>65862.367500000008</v>
      </c>
      <c r="L2545" s="9">
        <f t="shared" si="159"/>
        <v>72294.867500000008</v>
      </c>
    </row>
    <row r="2546" spans="1:12">
      <c r="A2546" s="1" t="s">
        <v>8137</v>
      </c>
      <c r="B2546" s="1" t="s">
        <v>21253</v>
      </c>
      <c r="C2546" s="1" t="s">
        <v>8139</v>
      </c>
      <c r="D2546" s="1">
        <v>15.942</v>
      </c>
      <c r="E2546" s="1">
        <v>255980</v>
      </c>
      <c r="F2546" s="1">
        <v>251370</v>
      </c>
      <c r="G2546" s="1">
        <v>209850</v>
      </c>
      <c r="H2546" s="1">
        <v>199300</v>
      </c>
      <c r="I2546" s="9">
        <f t="shared" si="156"/>
        <v>4080833.16</v>
      </c>
      <c r="J2546" s="9">
        <f t="shared" si="157"/>
        <v>4007340.54</v>
      </c>
      <c r="K2546" s="9">
        <f t="shared" si="158"/>
        <v>3345428.7</v>
      </c>
      <c r="L2546" s="9">
        <f t="shared" si="159"/>
        <v>3177240.6</v>
      </c>
    </row>
    <row r="2547" spans="1:12">
      <c r="A2547" s="1" t="s">
        <v>8140</v>
      </c>
      <c r="B2547" s="1" t="s">
        <v>21254</v>
      </c>
      <c r="C2547" s="1" t="s">
        <v>8142</v>
      </c>
      <c r="D2547" s="1">
        <v>18.11</v>
      </c>
      <c r="E2547" s="1">
        <v>38659</v>
      </c>
      <c r="F2547" s="1">
        <v>45394</v>
      </c>
      <c r="G2547" s="1">
        <v>25498</v>
      </c>
      <c r="H2547" s="1">
        <v>19028</v>
      </c>
      <c r="I2547" s="9">
        <f t="shared" si="156"/>
        <v>700114.49</v>
      </c>
      <c r="J2547" s="9">
        <f t="shared" si="157"/>
        <v>822085.34</v>
      </c>
      <c r="K2547" s="9">
        <f t="shared" si="158"/>
        <v>461768.77999999997</v>
      </c>
      <c r="L2547" s="9">
        <f t="shared" si="159"/>
        <v>344597.08</v>
      </c>
    </row>
    <row r="2548" spans="1:12">
      <c r="A2548" s="1" t="s">
        <v>8143</v>
      </c>
      <c r="B2548" s="1" t="s">
        <v>21255</v>
      </c>
      <c r="C2548" s="1" t="s">
        <v>8145</v>
      </c>
      <c r="D2548" s="1">
        <v>16.228000000000002</v>
      </c>
      <c r="E2548" s="1">
        <v>61346</v>
      </c>
      <c r="F2548" s="1">
        <v>59500</v>
      </c>
      <c r="G2548" s="1">
        <v>44322</v>
      </c>
      <c r="H2548" s="1">
        <v>40148</v>
      </c>
      <c r="I2548" s="9">
        <f t="shared" si="156"/>
        <v>995522.88800000015</v>
      </c>
      <c r="J2548" s="9">
        <f t="shared" si="157"/>
        <v>965566.00000000012</v>
      </c>
      <c r="K2548" s="9">
        <f t="shared" si="158"/>
        <v>719257.41600000008</v>
      </c>
      <c r="L2548" s="9">
        <f t="shared" si="159"/>
        <v>651521.74400000006</v>
      </c>
    </row>
    <row r="2549" spans="1:12">
      <c r="A2549" s="1" t="s">
        <v>8149</v>
      </c>
      <c r="B2549" s="1" t="s">
        <v>21257</v>
      </c>
      <c r="C2549" s="1" t="s">
        <v>8151</v>
      </c>
      <c r="D2549" s="1">
        <v>11.968</v>
      </c>
      <c r="E2549" s="1">
        <v>16220</v>
      </c>
      <c r="F2549" s="1">
        <v>18387</v>
      </c>
      <c r="G2549" s="1">
        <v>25060</v>
      </c>
      <c r="H2549" s="1">
        <v>11244</v>
      </c>
      <c r="I2549" s="9">
        <f t="shared" si="156"/>
        <v>194120.95999999999</v>
      </c>
      <c r="J2549" s="9">
        <f t="shared" si="157"/>
        <v>220055.61600000001</v>
      </c>
      <c r="K2549" s="9">
        <f t="shared" si="158"/>
        <v>299918.08000000002</v>
      </c>
      <c r="L2549" s="9">
        <f t="shared" si="159"/>
        <v>134568.19200000001</v>
      </c>
    </row>
    <row r="2550" spans="1:12">
      <c r="A2550" s="1" t="s">
        <v>8152</v>
      </c>
      <c r="B2550" s="1" t="s">
        <v>21258</v>
      </c>
      <c r="C2550" s="1" t="s">
        <v>8154</v>
      </c>
      <c r="D2550" s="1">
        <v>17.649000000000001</v>
      </c>
      <c r="E2550" s="1">
        <v>4939.3</v>
      </c>
      <c r="F2550" s="1">
        <v>4693.8</v>
      </c>
      <c r="G2550" s="1">
        <v>1666.4</v>
      </c>
      <c r="H2550" s="1">
        <v>984.97</v>
      </c>
      <c r="I2550" s="9">
        <f t="shared" si="156"/>
        <v>87173.705700000006</v>
      </c>
      <c r="J2550" s="9">
        <f t="shared" si="157"/>
        <v>82840.876200000013</v>
      </c>
      <c r="K2550" s="9">
        <f t="shared" si="158"/>
        <v>29410.293600000005</v>
      </c>
      <c r="L2550" s="9">
        <f t="shared" si="159"/>
        <v>17383.735530000002</v>
      </c>
    </row>
    <row r="2551" spans="1:12">
      <c r="A2551" s="1" t="s">
        <v>8158</v>
      </c>
      <c r="B2551" s="1" t="s">
        <v>21260</v>
      </c>
      <c r="C2551" s="1" t="s">
        <v>8160</v>
      </c>
      <c r="D2551" s="1">
        <v>27.510999999999999</v>
      </c>
      <c r="E2551" s="1">
        <v>4730.5</v>
      </c>
      <c r="F2551" s="1">
        <v>17178</v>
      </c>
      <c r="G2551" s="1">
        <v>2068.8000000000002</v>
      </c>
      <c r="H2551" s="1">
        <v>0</v>
      </c>
      <c r="I2551" s="9">
        <f t="shared" si="156"/>
        <v>130140.7855</v>
      </c>
      <c r="J2551" s="9">
        <f t="shared" si="157"/>
        <v>472583.95799999998</v>
      </c>
      <c r="K2551" s="9">
        <f t="shared" si="158"/>
        <v>56914.756800000003</v>
      </c>
      <c r="L2551" s="9">
        <f t="shared" si="159"/>
        <v>0</v>
      </c>
    </row>
    <row r="2552" spans="1:12">
      <c r="A2552" s="1" t="s">
        <v>8161</v>
      </c>
      <c r="B2552" s="1" t="s">
        <v>21261</v>
      </c>
      <c r="C2552" s="1" t="s">
        <v>8163</v>
      </c>
      <c r="D2552" s="1">
        <v>43.164000000000001</v>
      </c>
      <c r="E2552" s="1">
        <v>514890</v>
      </c>
      <c r="F2552" s="1">
        <v>528500</v>
      </c>
      <c r="G2552" s="1">
        <v>1049900</v>
      </c>
      <c r="H2552" s="1">
        <v>940280</v>
      </c>
      <c r="I2552" s="9">
        <f t="shared" si="156"/>
        <v>22224711.960000001</v>
      </c>
      <c r="J2552" s="9">
        <f t="shared" si="157"/>
        <v>22812174</v>
      </c>
      <c r="K2552" s="9">
        <f t="shared" si="158"/>
        <v>45317883.600000001</v>
      </c>
      <c r="L2552" s="9">
        <f t="shared" si="159"/>
        <v>40586245.920000002</v>
      </c>
    </row>
    <row r="2553" spans="1:12">
      <c r="A2553" s="1" t="s">
        <v>8164</v>
      </c>
      <c r="B2553" s="1" t="s">
        <v>21262</v>
      </c>
      <c r="C2553" s="1" t="s">
        <v>8166</v>
      </c>
      <c r="D2553" s="1">
        <v>42.673000000000002</v>
      </c>
      <c r="E2553" s="1">
        <v>200670</v>
      </c>
      <c r="F2553" s="1">
        <v>221910</v>
      </c>
      <c r="G2553" s="1">
        <v>400220</v>
      </c>
      <c r="H2553" s="1">
        <v>391950</v>
      </c>
      <c r="I2553" s="9">
        <f t="shared" si="156"/>
        <v>8563190.9100000001</v>
      </c>
      <c r="J2553" s="9">
        <f t="shared" si="157"/>
        <v>9469565.4299999997</v>
      </c>
      <c r="K2553" s="9">
        <f t="shared" si="158"/>
        <v>17078588.060000002</v>
      </c>
      <c r="L2553" s="9">
        <f t="shared" si="159"/>
        <v>16725682.350000001</v>
      </c>
    </row>
    <row r="2554" spans="1:12">
      <c r="A2554" s="1" t="s">
        <v>8167</v>
      </c>
      <c r="B2554" s="1" t="s">
        <v>21263</v>
      </c>
      <c r="C2554" s="1" t="s">
        <v>8169</v>
      </c>
      <c r="D2554" s="1">
        <v>18.826000000000001</v>
      </c>
      <c r="E2554" s="1">
        <v>29136</v>
      </c>
      <c r="F2554" s="1">
        <v>42008</v>
      </c>
      <c r="G2554" s="1">
        <v>38637</v>
      </c>
      <c r="H2554" s="1">
        <v>39714</v>
      </c>
      <c r="I2554" s="9">
        <f t="shared" si="156"/>
        <v>548514.33600000001</v>
      </c>
      <c r="J2554" s="9">
        <f t="shared" si="157"/>
        <v>790842.60800000001</v>
      </c>
      <c r="K2554" s="9">
        <f t="shared" si="158"/>
        <v>727380.16200000001</v>
      </c>
      <c r="L2554" s="9">
        <f t="shared" si="159"/>
        <v>747655.76399999997</v>
      </c>
    </row>
    <row r="2555" spans="1:12">
      <c r="A2555" s="1" t="s">
        <v>8170</v>
      </c>
      <c r="B2555" s="1" t="s">
        <v>21264</v>
      </c>
      <c r="C2555" s="1" t="s">
        <v>8172</v>
      </c>
      <c r="D2555" s="1">
        <v>24.245000000000001</v>
      </c>
      <c r="E2555" s="1">
        <v>3278.6</v>
      </c>
      <c r="F2555" s="1">
        <v>2792</v>
      </c>
      <c r="G2555" s="1">
        <v>3446.1</v>
      </c>
      <c r="H2555" s="1">
        <v>2673.8</v>
      </c>
      <c r="I2555" s="9">
        <f t="shared" si="156"/>
        <v>79489.657000000007</v>
      </c>
      <c r="J2555" s="9">
        <f t="shared" si="157"/>
        <v>67692.040000000008</v>
      </c>
      <c r="K2555" s="9">
        <f t="shared" si="158"/>
        <v>83550.694499999998</v>
      </c>
      <c r="L2555" s="9">
        <f t="shared" si="159"/>
        <v>64826.28100000001</v>
      </c>
    </row>
    <row r="2556" spans="1:12">
      <c r="A2556" s="1" t="s">
        <v>8176</v>
      </c>
      <c r="B2556" s="1" t="s">
        <v>21266</v>
      </c>
      <c r="C2556" s="1" t="s">
        <v>8178</v>
      </c>
      <c r="D2556" s="1">
        <v>19.404</v>
      </c>
      <c r="E2556" s="1">
        <v>1764700</v>
      </c>
      <c r="F2556" s="1">
        <v>1887000</v>
      </c>
      <c r="G2556" s="1">
        <v>2244800</v>
      </c>
      <c r="H2556" s="1">
        <v>2503700</v>
      </c>
      <c r="I2556" s="9">
        <f t="shared" si="156"/>
        <v>34242238.799999997</v>
      </c>
      <c r="J2556" s="9">
        <f t="shared" si="157"/>
        <v>36615348</v>
      </c>
      <c r="K2556" s="9">
        <f t="shared" si="158"/>
        <v>43558099.200000003</v>
      </c>
      <c r="L2556" s="9">
        <f t="shared" si="159"/>
        <v>48581794.799999997</v>
      </c>
    </row>
    <row r="2557" spans="1:12">
      <c r="A2557" s="1" t="s">
        <v>8179</v>
      </c>
      <c r="B2557" s="1" t="s">
        <v>21267</v>
      </c>
      <c r="C2557" s="1" t="s">
        <v>8181</v>
      </c>
      <c r="D2557" s="1">
        <v>30.731999999999999</v>
      </c>
      <c r="E2557" s="1">
        <v>5320.5</v>
      </c>
      <c r="F2557" s="1">
        <v>4840.7</v>
      </c>
      <c r="G2557" s="1">
        <v>4270.2</v>
      </c>
      <c r="H2557" s="1">
        <v>4782.2</v>
      </c>
      <c r="I2557" s="9">
        <f t="shared" si="156"/>
        <v>163509.606</v>
      </c>
      <c r="J2557" s="9">
        <f t="shared" si="157"/>
        <v>148764.39239999998</v>
      </c>
      <c r="K2557" s="9">
        <f t="shared" si="158"/>
        <v>131231.78639999998</v>
      </c>
      <c r="L2557" s="9">
        <f t="shared" si="159"/>
        <v>146966.5704</v>
      </c>
    </row>
    <row r="2558" spans="1:12">
      <c r="A2558" s="1" t="s">
        <v>8182</v>
      </c>
      <c r="B2558" s="1" t="s">
        <v>21268</v>
      </c>
      <c r="C2558" s="1" t="s">
        <v>8184</v>
      </c>
      <c r="D2558" s="1">
        <v>34.817999999999998</v>
      </c>
      <c r="E2558" s="1">
        <v>36724</v>
      </c>
      <c r="F2558" s="1">
        <v>38577</v>
      </c>
      <c r="G2558" s="1">
        <v>28592</v>
      </c>
      <c r="H2558" s="1">
        <v>31349</v>
      </c>
      <c r="I2558" s="9">
        <f t="shared" si="156"/>
        <v>1278656.2319999998</v>
      </c>
      <c r="J2558" s="9">
        <f t="shared" si="157"/>
        <v>1343173.9859999998</v>
      </c>
      <c r="K2558" s="9">
        <f t="shared" si="158"/>
        <v>995516.25599999994</v>
      </c>
      <c r="L2558" s="9">
        <f t="shared" si="159"/>
        <v>1091509.4819999998</v>
      </c>
    </row>
    <row r="2559" spans="1:12">
      <c r="A2559" s="1" t="s">
        <v>8188</v>
      </c>
      <c r="B2559" s="1" t="s">
        <v>21270</v>
      </c>
      <c r="C2559" s="1" t="s">
        <v>8190</v>
      </c>
      <c r="D2559" s="1">
        <v>63.610999999999997</v>
      </c>
      <c r="E2559" s="1">
        <v>306.36</v>
      </c>
      <c r="F2559" s="1">
        <v>257.99</v>
      </c>
      <c r="G2559" s="1">
        <v>2762.4</v>
      </c>
      <c r="H2559" s="1">
        <v>3180.3</v>
      </c>
      <c r="I2559" s="9">
        <f t="shared" si="156"/>
        <v>19487.865959999999</v>
      </c>
      <c r="J2559" s="9">
        <f t="shared" si="157"/>
        <v>16411.00189</v>
      </c>
      <c r="K2559" s="9">
        <f t="shared" si="158"/>
        <v>175719.0264</v>
      </c>
      <c r="L2559" s="9">
        <f t="shared" si="159"/>
        <v>202302.06330000001</v>
      </c>
    </row>
    <row r="2560" spans="1:12">
      <c r="A2560" s="1" t="s">
        <v>18425</v>
      </c>
      <c r="B2560" s="1" t="s">
        <v>21462</v>
      </c>
      <c r="C2560" s="1" t="s">
        <v>18427</v>
      </c>
      <c r="D2560" s="1">
        <v>11.996</v>
      </c>
      <c r="E2560" s="1">
        <v>62234</v>
      </c>
      <c r="F2560" s="1">
        <v>46726</v>
      </c>
      <c r="G2560" s="1">
        <v>25254</v>
      </c>
      <c r="H2560" s="1">
        <v>9780.2000000000007</v>
      </c>
      <c r="I2560" s="9">
        <f t="shared" si="156"/>
        <v>746559.06400000001</v>
      </c>
      <c r="J2560" s="9">
        <f t="shared" si="157"/>
        <v>560525.09600000002</v>
      </c>
      <c r="K2560" s="9">
        <f t="shared" si="158"/>
        <v>302946.984</v>
      </c>
      <c r="L2560" s="9">
        <f t="shared" si="159"/>
        <v>117323.27920000002</v>
      </c>
    </row>
    <row r="2561" spans="1:12">
      <c r="A2561" s="1" t="s">
        <v>18428</v>
      </c>
      <c r="B2561" s="1" t="s">
        <v>21463</v>
      </c>
      <c r="C2561" s="1" t="s">
        <v>18430</v>
      </c>
      <c r="D2561" s="1">
        <v>33.183</v>
      </c>
      <c r="E2561" s="1">
        <v>892.33</v>
      </c>
      <c r="F2561" s="1">
        <v>727.28</v>
      </c>
      <c r="G2561" s="1">
        <v>0</v>
      </c>
      <c r="H2561" s="1">
        <v>0</v>
      </c>
      <c r="I2561" s="9">
        <f t="shared" si="156"/>
        <v>29610.186390000003</v>
      </c>
      <c r="J2561" s="9">
        <f t="shared" si="157"/>
        <v>24133.33224</v>
      </c>
      <c r="K2561" s="9">
        <f t="shared" si="158"/>
        <v>0</v>
      </c>
      <c r="L2561" s="9">
        <f t="shared" si="159"/>
        <v>0</v>
      </c>
    </row>
    <row r="2562" spans="1:12">
      <c r="A2562" s="1" t="s">
        <v>8191</v>
      </c>
      <c r="B2562" s="1" t="s">
        <v>21271</v>
      </c>
      <c r="C2562" s="1" t="s">
        <v>8193</v>
      </c>
      <c r="D2562" s="1">
        <v>22.123999999999999</v>
      </c>
      <c r="E2562" s="1">
        <v>13823</v>
      </c>
      <c r="F2562" s="1">
        <v>15086</v>
      </c>
      <c r="G2562" s="1">
        <v>14648</v>
      </c>
      <c r="H2562" s="1">
        <v>17098</v>
      </c>
      <c r="I2562" s="9">
        <f t="shared" ref="I2562:I2624" si="160">D2562*E2562</f>
        <v>305820.05199999997</v>
      </c>
      <c r="J2562" s="9">
        <f t="shared" ref="J2562:J2624" si="161">D2562*F2562</f>
        <v>333762.66399999999</v>
      </c>
      <c r="K2562" s="9">
        <f t="shared" ref="K2562:K2624" si="162">D2562*G2562</f>
        <v>324072.35199999996</v>
      </c>
      <c r="L2562" s="9">
        <f t="shared" ref="L2562:L2624" si="163">D2562*H2562</f>
        <v>378276.152</v>
      </c>
    </row>
    <row r="2563" spans="1:12">
      <c r="A2563" s="1" t="s">
        <v>18431</v>
      </c>
      <c r="B2563" s="1" t="s">
        <v>21464</v>
      </c>
      <c r="C2563" s="1" t="s">
        <v>18433</v>
      </c>
      <c r="D2563" s="1">
        <v>39.356999999999999</v>
      </c>
      <c r="E2563" s="1">
        <v>0</v>
      </c>
      <c r="F2563" s="1">
        <v>1633.3</v>
      </c>
      <c r="G2563" s="1">
        <v>2583</v>
      </c>
      <c r="H2563" s="1">
        <v>2509</v>
      </c>
      <c r="I2563" s="9">
        <f t="shared" si="160"/>
        <v>0</v>
      </c>
      <c r="J2563" s="9">
        <f t="shared" si="161"/>
        <v>64281.788099999998</v>
      </c>
      <c r="K2563" s="9">
        <f t="shared" si="162"/>
        <v>101659.13099999999</v>
      </c>
      <c r="L2563" s="9">
        <f t="shared" si="163"/>
        <v>98746.713000000003</v>
      </c>
    </row>
    <row r="2564" spans="1:12">
      <c r="A2564" s="1" t="s">
        <v>8194</v>
      </c>
      <c r="B2564" s="1" t="s">
        <v>21272</v>
      </c>
      <c r="C2564" s="1" t="s">
        <v>8196</v>
      </c>
      <c r="D2564" s="1">
        <v>19.038</v>
      </c>
      <c r="E2564" s="1">
        <v>112720</v>
      </c>
      <c r="F2564" s="1">
        <v>119960</v>
      </c>
      <c r="G2564" s="1">
        <v>25774</v>
      </c>
      <c r="H2564" s="1">
        <v>31337</v>
      </c>
      <c r="I2564" s="9">
        <f t="shared" si="160"/>
        <v>2145963.36</v>
      </c>
      <c r="J2564" s="9">
        <f t="shared" si="161"/>
        <v>2283798.48</v>
      </c>
      <c r="K2564" s="9">
        <f t="shared" si="162"/>
        <v>490685.41200000001</v>
      </c>
      <c r="L2564" s="9">
        <f t="shared" si="163"/>
        <v>596593.80599999998</v>
      </c>
    </row>
    <row r="2565" spans="1:12">
      <c r="A2565" s="1" t="s">
        <v>8197</v>
      </c>
      <c r="B2565" s="1" t="s">
        <v>21273</v>
      </c>
      <c r="C2565" s="1" t="s">
        <v>8199</v>
      </c>
      <c r="D2565" s="1">
        <v>17.664000000000001</v>
      </c>
      <c r="E2565" s="1">
        <v>397080</v>
      </c>
      <c r="F2565" s="1">
        <v>208500</v>
      </c>
      <c r="G2565" s="1">
        <v>310040</v>
      </c>
      <c r="H2565" s="1">
        <v>188990</v>
      </c>
      <c r="I2565" s="9">
        <f t="shared" si="160"/>
        <v>7014021.120000001</v>
      </c>
      <c r="J2565" s="9">
        <f t="shared" si="161"/>
        <v>3682944.0000000005</v>
      </c>
      <c r="K2565" s="9">
        <f t="shared" si="162"/>
        <v>5476546.5600000005</v>
      </c>
      <c r="L2565" s="9">
        <f t="shared" si="163"/>
        <v>3338319.3600000003</v>
      </c>
    </row>
    <row r="2566" spans="1:12">
      <c r="A2566" s="1" t="s">
        <v>8200</v>
      </c>
      <c r="B2566" s="1" t="s">
        <v>21274</v>
      </c>
      <c r="C2566" s="1" t="s">
        <v>8202</v>
      </c>
      <c r="D2566" s="1">
        <v>14.247</v>
      </c>
      <c r="E2566" s="1">
        <v>64514</v>
      </c>
      <c r="F2566" s="1">
        <v>58464</v>
      </c>
      <c r="G2566" s="1">
        <v>43442</v>
      </c>
      <c r="H2566" s="1">
        <v>40949</v>
      </c>
      <c r="I2566" s="9">
        <f t="shared" si="160"/>
        <v>919130.95799999998</v>
      </c>
      <c r="J2566" s="9">
        <f t="shared" si="161"/>
        <v>832936.60800000001</v>
      </c>
      <c r="K2566" s="9">
        <f t="shared" si="162"/>
        <v>618918.174</v>
      </c>
      <c r="L2566" s="9">
        <f t="shared" si="163"/>
        <v>583400.40300000005</v>
      </c>
    </row>
    <row r="2567" spans="1:12">
      <c r="A2567" s="1" t="s">
        <v>8203</v>
      </c>
      <c r="B2567" s="1" t="s">
        <v>21275</v>
      </c>
      <c r="C2567" s="1" t="s">
        <v>8205</v>
      </c>
      <c r="D2567" s="1">
        <v>16.893999999999998</v>
      </c>
      <c r="E2567" s="1">
        <v>33789</v>
      </c>
      <c r="F2567" s="1">
        <v>32800</v>
      </c>
      <c r="G2567" s="1">
        <v>28210</v>
      </c>
      <c r="H2567" s="1">
        <v>27027</v>
      </c>
      <c r="I2567" s="9">
        <f t="shared" si="160"/>
        <v>570831.36599999992</v>
      </c>
      <c r="J2567" s="9">
        <f t="shared" si="161"/>
        <v>554123.19999999995</v>
      </c>
      <c r="K2567" s="9">
        <f t="shared" si="162"/>
        <v>476579.73999999993</v>
      </c>
      <c r="L2567" s="9">
        <f t="shared" si="163"/>
        <v>456594.13799999998</v>
      </c>
    </row>
    <row r="2568" spans="1:12">
      <c r="A2568" s="1" t="s">
        <v>8206</v>
      </c>
      <c r="B2568" s="1" t="s">
        <v>21276</v>
      </c>
      <c r="C2568" s="1" t="s">
        <v>8208</v>
      </c>
      <c r="D2568" s="1">
        <v>73.935000000000002</v>
      </c>
      <c r="E2568" s="1">
        <v>7424.8</v>
      </c>
      <c r="F2568" s="1">
        <v>9392.6</v>
      </c>
      <c r="G2568" s="1">
        <v>13110</v>
      </c>
      <c r="H2568" s="1">
        <v>13246</v>
      </c>
      <c r="I2568" s="9">
        <f t="shared" si="160"/>
        <v>548952.58799999999</v>
      </c>
      <c r="J2568" s="9">
        <f t="shared" si="161"/>
        <v>694441.88100000005</v>
      </c>
      <c r="K2568" s="9">
        <f t="shared" si="162"/>
        <v>969287.85</v>
      </c>
      <c r="L2568" s="9">
        <f t="shared" si="163"/>
        <v>979343.01</v>
      </c>
    </row>
    <row r="2569" spans="1:12">
      <c r="A2569" s="1" t="s">
        <v>8212</v>
      </c>
      <c r="B2569" s="1" t="s">
        <v>21278</v>
      </c>
      <c r="C2569" s="1" t="s">
        <v>8214</v>
      </c>
      <c r="D2569" s="1">
        <v>78.754000000000005</v>
      </c>
      <c r="E2569" s="1">
        <v>20544</v>
      </c>
      <c r="F2569" s="1">
        <v>16271</v>
      </c>
      <c r="G2569" s="1">
        <v>12194</v>
      </c>
      <c r="H2569" s="1">
        <v>16407</v>
      </c>
      <c r="I2569" s="9">
        <f t="shared" si="160"/>
        <v>1617922.1760000002</v>
      </c>
      <c r="J2569" s="9">
        <f t="shared" si="161"/>
        <v>1281406.334</v>
      </c>
      <c r="K2569" s="9">
        <f t="shared" si="162"/>
        <v>960326.27600000007</v>
      </c>
      <c r="L2569" s="9">
        <f t="shared" si="163"/>
        <v>1292116.878</v>
      </c>
    </row>
    <row r="2570" spans="1:12">
      <c r="A2570" s="1" t="s">
        <v>8215</v>
      </c>
      <c r="B2570" s="1" t="s">
        <v>21279</v>
      </c>
      <c r="C2570" s="1" t="s">
        <v>8217</v>
      </c>
      <c r="D2570" s="1">
        <v>21.736999999999998</v>
      </c>
      <c r="E2570" s="1">
        <v>24205</v>
      </c>
      <c r="F2570" s="1">
        <v>24253</v>
      </c>
      <c r="G2570" s="1">
        <v>55488</v>
      </c>
      <c r="H2570" s="1">
        <v>49178</v>
      </c>
      <c r="I2570" s="9">
        <f t="shared" si="160"/>
        <v>526144.08499999996</v>
      </c>
      <c r="J2570" s="9">
        <f t="shared" si="161"/>
        <v>527187.46100000001</v>
      </c>
      <c r="K2570" s="9">
        <f t="shared" si="162"/>
        <v>1206142.656</v>
      </c>
      <c r="L2570" s="9">
        <f t="shared" si="163"/>
        <v>1068982.186</v>
      </c>
    </row>
    <row r="2571" spans="1:12">
      <c r="A2571" s="1" t="s">
        <v>8218</v>
      </c>
      <c r="B2571" s="1" t="s">
        <v>21280</v>
      </c>
      <c r="C2571" s="1" t="s">
        <v>8220</v>
      </c>
      <c r="D2571" s="1">
        <v>13.91</v>
      </c>
      <c r="E2571" s="1">
        <v>30836</v>
      </c>
      <c r="F2571" s="1">
        <v>28794</v>
      </c>
      <c r="G2571" s="1">
        <v>43864</v>
      </c>
      <c r="H2571" s="1">
        <v>23198</v>
      </c>
      <c r="I2571" s="9">
        <f t="shared" si="160"/>
        <v>428928.76</v>
      </c>
      <c r="J2571" s="9">
        <f t="shared" si="161"/>
        <v>400524.54</v>
      </c>
      <c r="K2571" s="9">
        <f t="shared" si="162"/>
        <v>610148.24</v>
      </c>
      <c r="L2571" s="9">
        <f t="shared" si="163"/>
        <v>322684.18</v>
      </c>
    </row>
    <row r="2572" spans="1:12">
      <c r="A2572" s="1" t="s">
        <v>3990</v>
      </c>
      <c r="B2572" s="1" t="s">
        <v>21281</v>
      </c>
      <c r="C2572" s="1" t="s">
        <v>21282</v>
      </c>
      <c r="D2572" s="1">
        <v>20.393000000000001</v>
      </c>
      <c r="E2572" s="1">
        <v>1145.9000000000001</v>
      </c>
      <c r="F2572" s="1">
        <v>2472.9</v>
      </c>
      <c r="G2572" s="1">
        <v>1762.1</v>
      </c>
      <c r="H2572" s="1">
        <v>1399.4</v>
      </c>
      <c r="I2572" s="9">
        <f t="shared" si="160"/>
        <v>23368.338700000004</v>
      </c>
      <c r="J2572" s="9">
        <f t="shared" si="161"/>
        <v>50429.849700000006</v>
      </c>
      <c r="K2572" s="9">
        <f t="shared" si="162"/>
        <v>35934.505299999997</v>
      </c>
      <c r="L2572" s="9">
        <f t="shared" si="163"/>
        <v>28537.964200000002</v>
      </c>
    </row>
    <row r="2573" spans="1:12">
      <c r="A2573" s="1" t="s">
        <v>8221</v>
      </c>
      <c r="B2573" s="1" t="s">
        <v>21283</v>
      </c>
      <c r="C2573" s="1" t="s">
        <v>8223</v>
      </c>
      <c r="D2573" s="1">
        <v>17.584</v>
      </c>
      <c r="E2573" s="1">
        <v>7937.1</v>
      </c>
      <c r="F2573" s="1">
        <v>11432</v>
      </c>
      <c r="G2573" s="1">
        <v>19563</v>
      </c>
      <c r="H2573" s="1">
        <v>17503</v>
      </c>
      <c r="I2573" s="9">
        <f t="shared" si="160"/>
        <v>139565.9664</v>
      </c>
      <c r="J2573" s="9">
        <f t="shared" si="161"/>
        <v>201020.288</v>
      </c>
      <c r="K2573" s="9">
        <f t="shared" si="162"/>
        <v>343995.79200000002</v>
      </c>
      <c r="L2573" s="9">
        <f t="shared" si="163"/>
        <v>307772.75199999998</v>
      </c>
    </row>
    <row r="2574" spans="1:12">
      <c r="A2574" s="1" t="s">
        <v>8224</v>
      </c>
      <c r="B2574" s="1" t="s">
        <v>21284</v>
      </c>
      <c r="C2574" s="1" t="s">
        <v>8226</v>
      </c>
      <c r="D2574" s="1">
        <v>25.265999999999998</v>
      </c>
      <c r="E2574" s="1">
        <v>98963</v>
      </c>
      <c r="F2574" s="1">
        <v>92514</v>
      </c>
      <c r="G2574" s="1">
        <v>93496</v>
      </c>
      <c r="H2574" s="1">
        <v>82544</v>
      </c>
      <c r="I2574" s="9">
        <f t="shared" si="160"/>
        <v>2500399.1579999998</v>
      </c>
      <c r="J2574" s="9">
        <f t="shared" si="161"/>
        <v>2337458.7239999999</v>
      </c>
      <c r="K2574" s="9">
        <f t="shared" si="162"/>
        <v>2362269.9359999998</v>
      </c>
      <c r="L2574" s="9">
        <f t="shared" si="163"/>
        <v>2085556.7039999999</v>
      </c>
    </row>
    <row r="2575" spans="1:12">
      <c r="A2575" s="1" t="s">
        <v>8227</v>
      </c>
      <c r="B2575" s="1" t="s">
        <v>21285</v>
      </c>
      <c r="C2575" s="1" t="s">
        <v>8229</v>
      </c>
      <c r="D2575" s="1">
        <v>14.57</v>
      </c>
      <c r="E2575" s="1">
        <v>8813.2999999999993</v>
      </c>
      <c r="F2575" s="1">
        <v>8822</v>
      </c>
      <c r="G2575" s="1">
        <v>0</v>
      </c>
      <c r="H2575" s="1">
        <v>5336.9</v>
      </c>
      <c r="I2575" s="9">
        <f t="shared" si="160"/>
        <v>128409.78099999999</v>
      </c>
      <c r="J2575" s="9">
        <f t="shared" si="161"/>
        <v>128536.54000000001</v>
      </c>
      <c r="K2575" s="9">
        <f t="shared" si="162"/>
        <v>0</v>
      </c>
      <c r="L2575" s="9">
        <f t="shared" si="163"/>
        <v>77758.633000000002</v>
      </c>
    </row>
    <row r="2576" spans="1:12">
      <c r="A2576" s="1" t="s">
        <v>8230</v>
      </c>
      <c r="B2576" s="1" t="s">
        <v>21286</v>
      </c>
      <c r="C2576" s="1" t="s">
        <v>8232</v>
      </c>
      <c r="D2576" s="1">
        <v>30.149000000000001</v>
      </c>
      <c r="E2576" s="1">
        <v>11615</v>
      </c>
      <c r="F2576" s="1">
        <v>8943</v>
      </c>
      <c r="G2576" s="1">
        <v>5739.9</v>
      </c>
      <c r="H2576" s="1">
        <v>0</v>
      </c>
      <c r="I2576" s="9">
        <f t="shared" si="160"/>
        <v>350180.63500000001</v>
      </c>
      <c r="J2576" s="9">
        <f t="shared" si="161"/>
        <v>269622.50699999998</v>
      </c>
      <c r="K2576" s="9">
        <f t="shared" si="162"/>
        <v>173052.2451</v>
      </c>
      <c r="L2576" s="9">
        <f t="shared" si="163"/>
        <v>0</v>
      </c>
    </row>
    <row r="2577" spans="1:12">
      <c r="A2577" s="1" t="s">
        <v>8233</v>
      </c>
      <c r="B2577" s="1" t="s">
        <v>21287</v>
      </c>
      <c r="C2577" s="1" t="s">
        <v>8235</v>
      </c>
      <c r="D2577" s="1">
        <v>24.271999999999998</v>
      </c>
      <c r="E2577" s="1">
        <v>70041</v>
      </c>
      <c r="F2577" s="1">
        <v>82639</v>
      </c>
      <c r="G2577" s="1">
        <v>107270</v>
      </c>
      <c r="H2577" s="1">
        <v>103540</v>
      </c>
      <c r="I2577" s="9">
        <f t="shared" si="160"/>
        <v>1700035.152</v>
      </c>
      <c r="J2577" s="9">
        <f t="shared" si="161"/>
        <v>2005813.808</v>
      </c>
      <c r="K2577" s="9">
        <f t="shared" si="162"/>
        <v>2603657.44</v>
      </c>
      <c r="L2577" s="9">
        <f t="shared" si="163"/>
        <v>2513122.88</v>
      </c>
    </row>
    <row r="2578" spans="1:12">
      <c r="A2578" s="1" t="s">
        <v>8239</v>
      </c>
      <c r="B2578" s="1" t="s">
        <v>21289</v>
      </c>
      <c r="C2578" s="1" t="s">
        <v>8241</v>
      </c>
      <c r="D2578" s="1">
        <v>14.731</v>
      </c>
      <c r="E2578" s="1">
        <v>6832.5</v>
      </c>
      <c r="F2578" s="1">
        <v>5997.2</v>
      </c>
      <c r="G2578" s="1">
        <v>8176.5</v>
      </c>
      <c r="H2578" s="1">
        <v>3981.1</v>
      </c>
      <c r="I2578" s="9">
        <f t="shared" si="160"/>
        <v>100649.5575</v>
      </c>
      <c r="J2578" s="9">
        <f t="shared" si="161"/>
        <v>88344.753199999992</v>
      </c>
      <c r="K2578" s="9">
        <f t="shared" si="162"/>
        <v>120448.0215</v>
      </c>
      <c r="L2578" s="9">
        <f t="shared" si="163"/>
        <v>58645.5841</v>
      </c>
    </row>
    <row r="2579" spans="1:12">
      <c r="A2579" s="1" t="s">
        <v>8242</v>
      </c>
      <c r="B2579" s="1" t="s">
        <v>21290</v>
      </c>
      <c r="C2579" s="1" t="s">
        <v>8244</v>
      </c>
      <c r="D2579" s="1">
        <v>34.533999999999999</v>
      </c>
      <c r="E2579" s="1">
        <v>34516</v>
      </c>
      <c r="F2579" s="1">
        <v>40004</v>
      </c>
      <c r="G2579" s="1">
        <v>25914</v>
      </c>
      <c r="H2579" s="1">
        <v>26027</v>
      </c>
      <c r="I2579" s="9">
        <f t="shared" si="160"/>
        <v>1191975.544</v>
      </c>
      <c r="J2579" s="9">
        <f t="shared" si="161"/>
        <v>1381498.1359999999</v>
      </c>
      <c r="K2579" s="9">
        <f t="shared" si="162"/>
        <v>894914.076</v>
      </c>
      <c r="L2579" s="9">
        <f t="shared" si="163"/>
        <v>898816.41799999995</v>
      </c>
    </row>
    <row r="2580" spans="1:12">
      <c r="A2580" s="1" t="s">
        <v>1569</v>
      </c>
      <c r="B2580" s="1" t="s">
        <v>21291</v>
      </c>
      <c r="C2580" s="1" t="s">
        <v>21292</v>
      </c>
      <c r="D2580" s="1">
        <v>74.323999999999998</v>
      </c>
      <c r="E2580" s="1">
        <v>90138</v>
      </c>
      <c r="F2580" s="1">
        <v>112010</v>
      </c>
      <c r="G2580" s="1">
        <v>137230</v>
      </c>
      <c r="H2580" s="1">
        <v>75786</v>
      </c>
      <c r="I2580" s="9">
        <f t="shared" si="160"/>
        <v>6699416.7120000003</v>
      </c>
      <c r="J2580" s="9">
        <f t="shared" si="161"/>
        <v>8325031.2400000002</v>
      </c>
      <c r="K2580" s="9">
        <f t="shared" si="162"/>
        <v>10199482.52</v>
      </c>
      <c r="L2580" s="9">
        <f t="shared" si="163"/>
        <v>5632718.6639999999</v>
      </c>
    </row>
    <row r="2581" spans="1:12">
      <c r="A2581" s="1" t="s">
        <v>18434</v>
      </c>
      <c r="B2581" s="1" t="s">
        <v>21465</v>
      </c>
      <c r="C2581" s="1" t="s">
        <v>18436</v>
      </c>
      <c r="D2581" s="1">
        <v>73.591999999999999</v>
      </c>
      <c r="E2581" s="1">
        <v>1915.9</v>
      </c>
      <c r="F2581" s="1">
        <v>1581.5</v>
      </c>
      <c r="G2581" s="1">
        <v>866.33</v>
      </c>
      <c r="H2581" s="1">
        <v>856.53</v>
      </c>
      <c r="I2581" s="9">
        <f t="shared" si="160"/>
        <v>140994.91279999999</v>
      </c>
      <c r="J2581" s="9">
        <f t="shared" si="161"/>
        <v>116385.74799999999</v>
      </c>
      <c r="K2581" s="9">
        <f t="shared" si="162"/>
        <v>63754.95736</v>
      </c>
      <c r="L2581" s="9">
        <f t="shared" si="163"/>
        <v>63033.75576</v>
      </c>
    </row>
    <row r="2582" spans="1:12">
      <c r="A2582" s="1" t="s">
        <v>18437</v>
      </c>
      <c r="B2582" s="1" t="s">
        <v>21466</v>
      </c>
      <c r="C2582" s="1" t="s">
        <v>18439</v>
      </c>
      <c r="D2582" s="1">
        <v>5.2552000000000003</v>
      </c>
      <c r="E2582" s="1">
        <v>2806.4</v>
      </c>
      <c r="F2582" s="1">
        <v>0</v>
      </c>
      <c r="G2582" s="1">
        <v>37125</v>
      </c>
      <c r="H2582" s="1">
        <v>5595.3</v>
      </c>
      <c r="I2582" s="9">
        <f t="shared" si="160"/>
        <v>14748.193280000001</v>
      </c>
      <c r="J2582" s="9">
        <f t="shared" si="161"/>
        <v>0</v>
      </c>
      <c r="K2582" s="9">
        <f t="shared" si="162"/>
        <v>195099.30000000002</v>
      </c>
      <c r="L2582" s="9">
        <f t="shared" si="163"/>
        <v>29404.420560000002</v>
      </c>
    </row>
    <row r="2583" spans="1:12">
      <c r="A2583" s="1" t="s">
        <v>4768</v>
      </c>
      <c r="B2583" s="1" t="s">
        <v>21293</v>
      </c>
      <c r="C2583" s="1" t="s">
        <v>21294</v>
      </c>
      <c r="D2583" s="1">
        <v>27.225999999999999</v>
      </c>
      <c r="E2583" s="1">
        <v>373860</v>
      </c>
      <c r="F2583" s="1">
        <v>348960</v>
      </c>
      <c r="G2583" s="1">
        <v>525480</v>
      </c>
      <c r="H2583" s="1">
        <v>498110</v>
      </c>
      <c r="I2583" s="9">
        <f t="shared" si="160"/>
        <v>10178712.359999999</v>
      </c>
      <c r="J2583" s="9">
        <f t="shared" si="161"/>
        <v>9500784.959999999</v>
      </c>
      <c r="K2583" s="9">
        <f t="shared" si="162"/>
        <v>14306718.48</v>
      </c>
      <c r="L2583" s="9">
        <f t="shared" si="163"/>
        <v>13561542.859999999</v>
      </c>
    </row>
    <row r="2584" spans="1:12">
      <c r="A2584" s="1" t="s">
        <v>4765</v>
      </c>
      <c r="B2584" s="1" t="s">
        <v>21295</v>
      </c>
      <c r="C2584" s="1" t="s">
        <v>21296</v>
      </c>
      <c r="D2584" s="1">
        <v>70.033000000000001</v>
      </c>
      <c r="E2584" s="1">
        <v>24361</v>
      </c>
      <c r="F2584" s="1">
        <v>21520</v>
      </c>
      <c r="G2584" s="1">
        <v>23358</v>
      </c>
      <c r="H2584" s="1">
        <v>21586</v>
      </c>
      <c r="I2584" s="9">
        <f t="shared" si="160"/>
        <v>1706073.9129999999</v>
      </c>
      <c r="J2584" s="9">
        <f t="shared" si="161"/>
        <v>1507110.16</v>
      </c>
      <c r="K2584" s="9">
        <f t="shared" si="162"/>
        <v>1635830.814</v>
      </c>
      <c r="L2584" s="9">
        <f t="shared" si="163"/>
        <v>1511732.338</v>
      </c>
    </row>
    <row r="2585" spans="1:12">
      <c r="A2585" s="1" t="s">
        <v>8245</v>
      </c>
      <c r="B2585" s="1" t="s">
        <v>21297</v>
      </c>
      <c r="C2585" s="1" t="s">
        <v>8247</v>
      </c>
      <c r="D2585" s="1">
        <v>52.213999999999999</v>
      </c>
      <c r="E2585" s="1">
        <v>28138</v>
      </c>
      <c r="F2585" s="1">
        <v>27161</v>
      </c>
      <c r="G2585" s="1">
        <v>29543</v>
      </c>
      <c r="H2585" s="1">
        <v>29555</v>
      </c>
      <c r="I2585" s="9">
        <f t="shared" si="160"/>
        <v>1469197.5319999999</v>
      </c>
      <c r="J2585" s="9">
        <f t="shared" si="161"/>
        <v>1418184.4539999999</v>
      </c>
      <c r="K2585" s="9">
        <f t="shared" si="162"/>
        <v>1542558.202</v>
      </c>
      <c r="L2585" s="9">
        <f t="shared" si="163"/>
        <v>1543184.77</v>
      </c>
    </row>
    <row r="2586" spans="1:12">
      <c r="A2586" s="1" t="s">
        <v>8248</v>
      </c>
      <c r="B2586" s="1" t="s">
        <v>21298</v>
      </c>
      <c r="C2586" s="1" t="s">
        <v>8250</v>
      </c>
      <c r="D2586" s="1">
        <v>32.594000000000001</v>
      </c>
      <c r="E2586" s="1">
        <v>34370</v>
      </c>
      <c r="F2586" s="1">
        <v>34131</v>
      </c>
      <c r="G2586" s="1">
        <v>37462</v>
      </c>
      <c r="H2586" s="1">
        <v>28392</v>
      </c>
      <c r="I2586" s="9">
        <f t="shared" si="160"/>
        <v>1120255.78</v>
      </c>
      <c r="J2586" s="9">
        <f t="shared" si="161"/>
        <v>1112465.814</v>
      </c>
      <c r="K2586" s="9">
        <f t="shared" si="162"/>
        <v>1221036.4280000001</v>
      </c>
      <c r="L2586" s="9">
        <f t="shared" si="163"/>
        <v>925408.848</v>
      </c>
    </row>
    <row r="2587" spans="1:12">
      <c r="A2587" s="1" t="s">
        <v>8254</v>
      </c>
      <c r="B2587" s="1" t="s">
        <v>21300</v>
      </c>
      <c r="C2587" s="1" t="s">
        <v>8256</v>
      </c>
      <c r="D2587" s="1">
        <v>18.164999999999999</v>
      </c>
      <c r="E2587" s="1">
        <v>40790</v>
      </c>
      <c r="F2587" s="1">
        <v>56155</v>
      </c>
      <c r="G2587" s="1">
        <v>9103.7000000000007</v>
      </c>
      <c r="H2587" s="1">
        <v>12893</v>
      </c>
      <c r="I2587" s="9">
        <f t="shared" si="160"/>
        <v>740950.35</v>
      </c>
      <c r="J2587" s="9">
        <f t="shared" si="161"/>
        <v>1020055.575</v>
      </c>
      <c r="K2587" s="9">
        <f t="shared" si="162"/>
        <v>165368.71050000002</v>
      </c>
      <c r="L2587" s="9">
        <f t="shared" si="163"/>
        <v>234201.345</v>
      </c>
    </row>
    <row r="2588" spans="1:12">
      <c r="A2588" s="1" t="s">
        <v>8257</v>
      </c>
      <c r="B2588" s="1" t="s">
        <v>21301</v>
      </c>
      <c r="C2588" s="1" t="s">
        <v>8259</v>
      </c>
      <c r="D2588" s="1">
        <v>42.947000000000003</v>
      </c>
      <c r="E2588" s="1">
        <v>154950</v>
      </c>
      <c r="F2588" s="1">
        <v>141330</v>
      </c>
      <c r="G2588" s="1">
        <v>84898</v>
      </c>
      <c r="H2588" s="1">
        <v>85704</v>
      </c>
      <c r="I2588" s="9">
        <f t="shared" si="160"/>
        <v>6654637.6500000004</v>
      </c>
      <c r="J2588" s="9">
        <f t="shared" si="161"/>
        <v>6069699.5100000007</v>
      </c>
      <c r="K2588" s="9">
        <f t="shared" si="162"/>
        <v>3646114.4060000004</v>
      </c>
      <c r="L2588" s="9">
        <f t="shared" si="163"/>
        <v>3680729.6880000001</v>
      </c>
    </row>
    <row r="2589" spans="1:12">
      <c r="A2589" s="1" t="s">
        <v>8260</v>
      </c>
      <c r="B2589" s="1" t="s">
        <v>21302</v>
      </c>
      <c r="C2589" s="1" t="s">
        <v>8262</v>
      </c>
      <c r="D2589" s="1">
        <v>56.46</v>
      </c>
      <c r="E2589" s="1">
        <v>306050</v>
      </c>
      <c r="F2589" s="1">
        <v>300650</v>
      </c>
      <c r="G2589" s="1">
        <v>343650</v>
      </c>
      <c r="H2589" s="1">
        <v>360610</v>
      </c>
      <c r="I2589" s="9">
        <f t="shared" si="160"/>
        <v>17279583</v>
      </c>
      <c r="J2589" s="9">
        <f t="shared" si="161"/>
        <v>16974699</v>
      </c>
      <c r="K2589" s="9">
        <f t="shared" si="162"/>
        <v>19402479</v>
      </c>
      <c r="L2589" s="9">
        <f t="shared" si="163"/>
        <v>20360040.600000001</v>
      </c>
    </row>
    <row r="2590" spans="1:12">
      <c r="A2590" s="1" t="s">
        <v>8263</v>
      </c>
      <c r="B2590" s="1" t="s">
        <v>21303</v>
      </c>
      <c r="C2590" s="1" t="s">
        <v>8265</v>
      </c>
      <c r="D2590" s="1">
        <v>15.49</v>
      </c>
      <c r="E2590" s="1">
        <v>34186</v>
      </c>
      <c r="F2590" s="1">
        <v>27494</v>
      </c>
      <c r="G2590" s="1">
        <v>39494</v>
      </c>
      <c r="H2590" s="1">
        <v>39046</v>
      </c>
      <c r="I2590" s="9">
        <f t="shared" si="160"/>
        <v>529541.14</v>
      </c>
      <c r="J2590" s="9">
        <f t="shared" si="161"/>
        <v>425882.06</v>
      </c>
      <c r="K2590" s="9">
        <f t="shared" si="162"/>
        <v>611762.06000000006</v>
      </c>
      <c r="L2590" s="9">
        <f t="shared" si="163"/>
        <v>604822.54</v>
      </c>
    </row>
    <row r="2591" spans="1:12">
      <c r="A2591" s="1" t="s">
        <v>8266</v>
      </c>
      <c r="B2591" s="1" t="s">
        <v>21304</v>
      </c>
      <c r="C2591" s="1" t="s">
        <v>8268</v>
      </c>
      <c r="D2591" s="1">
        <v>69.105999999999995</v>
      </c>
      <c r="E2591" s="1">
        <v>135360</v>
      </c>
      <c r="F2591" s="1">
        <v>157120</v>
      </c>
      <c r="G2591" s="1">
        <v>189170</v>
      </c>
      <c r="H2591" s="1">
        <v>178710</v>
      </c>
      <c r="I2591" s="9">
        <f t="shared" si="160"/>
        <v>9354188.1600000001</v>
      </c>
      <c r="J2591" s="9">
        <f t="shared" si="161"/>
        <v>10857934.719999999</v>
      </c>
      <c r="K2591" s="9">
        <f t="shared" si="162"/>
        <v>13072782.02</v>
      </c>
      <c r="L2591" s="9">
        <f t="shared" si="163"/>
        <v>12349933.26</v>
      </c>
    </row>
    <row r="2592" spans="1:12">
      <c r="A2592" s="1" t="s">
        <v>8269</v>
      </c>
      <c r="B2592" s="1" t="s">
        <v>21305</v>
      </c>
      <c r="C2592" s="1" t="s">
        <v>8271</v>
      </c>
      <c r="D2592" s="1">
        <v>5.7805999999999997</v>
      </c>
      <c r="E2592" s="1">
        <v>7695.3</v>
      </c>
      <c r="F2592" s="1">
        <v>11230</v>
      </c>
      <c r="G2592" s="1">
        <v>4788.3</v>
      </c>
      <c r="H2592" s="1">
        <v>6108.1</v>
      </c>
      <c r="I2592" s="9">
        <f t="shared" si="160"/>
        <v>44483.451179999996</v>
      </c>
      <c r="J2592" s="9">
        <f t="shared" si="161"/>
        <v>64916.137999999999</v>
      </c>
      <c r="K2592" s="9">
        <f t="shared" si="162"/>
        <v>27679.24698</v>
      </c>
      <c r="L2592" s="9">
        <f t="shared" si="163"/>
        <v>35308.482860000004</v>
      </c>
    </row>
    <row r="2593" spans="1:12">
      <c r="A2593" s="1" t="s">
        <v>8272</v>
      </c>
      <c r="B2593" s="1" t="s">
        <v>21306</v>
      </c>
      <c r="C2593" s="1" t="s">
        <v>8274</v>
      </c>
      <c r="D2593" s="1">
        <v>37.210999999999999</v>
      </c>
      <c r="E2593" s="1">
        <v>31154</v>
      </c>
      <c r="F2593" s="1">
        <v>36028</v>
      </c>
      <c r="G2593" s="1">
        <v>3491</v>
      </c>
      <c r="H2593" s="1">
        <v>8058.1</v>
      </c>
      <c r="I2593" s="9">
        <f t="shared" si="160"/>
        <v>1159271.4939999999</v>
      </c>
      <c r="J2593" s="9">
        <f t="shared" si="161"/>
        <v>1340637.9080000001</v>
      </c>
      <c r="K2593" s="9">
        <f t="shared" si="162"/>
        <v>129903.601</v>
      </c>
      <c r="L2593" s="9">
        <f t="shared" si="163"/>
        <v>299849.95909999998</v>
      </c>
    </row>
    <row r="2594" spans="1:12">
      <c r="A2594" s="1" t="s">
        <v>8275</v>
      </c>
      <c r="B2594" s="1" t="s">
        <v>21307</v>
      </c>
      <c r="C2594" s="1" t="s">
        <v>8277</v>
      </c>
      <c r="D2594" s="1">
        <v>23.882000000000001</v>
      </c>
      <c r="E2594" s="1">
        <v>71654</v>
      </c>
      <c r="F2594" s="1">
        <v>60853</v>
      </c>
      <c r="G2594" s="1">
        <v>48627</v>
      </c>
      <c r="H2594" s="1">
        <v>54364</v>
      </c>
      <c r="I2594" s="9">
        <f t="shared" si="160"/>
        <v>1711240.8280000002</v>
      </c>
      <c r="J2594" s="9">
        <f t="shared" si="161"/>
        <v>1453291.3460000001</v>
      </c>
      <c r="K2594" s="9">
        <f t="shared" si="162"/>
        <v>1161310.014</v>
      </c>
      <c r="L2594" s="9">
        <f t="shared" si="163"/>
        <v>1298321.0480000002</v>
      </c>
    </row>
    <row r="2595" spans="1:12">
      <c r="A2595" s="1" t="s">
        <v>8278</v>
      </c>
      <c r="B2595" s="1" t="s">
        <v>21308</v>
      </c>
      <c r="C2595" s="1" t="s">
        <v>8280</v>
      </c>
      <c r="D2595" s="1">
        <v>27.504999999999999</v>
      </c>
      <c r="E2595" s="1">
        <v>15323</v>
      </c>
      <c r="F2595" s="1">
        <v>17162</v>
      </c>
      <c r="G2595" s="1">
        <v>8005.6</v>
      </c>
      <c r="H2595" s="1">
        <v>14523</v>
      </c>
      <c r="I2595" s="9">
        <f t="shared" si="160"/>
        <v>421459.11499999999</v>
      </c>
      <c r="J2595" s="9">
        <f t="shared" si="161"/>
        <v>472040.81</v>
      </c>
      <c r="K2595" s="9">
        <f t="shared" si="162"/>
        <v>220194.02799999999</v>
      </c>
      <c r="L2595" s="9">
        <f t="shared" si="163"/>
        <v>399455.11499999999</v>
      </c>
    </row>
    <row r="2596" spans="1:12">
      <c r="A2596" s="1" t="s">
        <v>8281</v>
      </c>
      <c r="B2596" s="1" t="s">
        <v>21309</v>
      </c>
      <c r="C2596" s="1" t="s">
        <v>8283</v>
      </c>
      <c r="D2596" s="1">
        <v>27.279</v>
      </c>
      <c r="E2596" s="1">
        <v>11002</v>
      </c>
      <c r="F2596" s="1">
        <v>6996.7</v>
      </c>
      <c r="G2596" s="1">
        <v>17300</v>
      </c>
      <c r="H2596" s="1">
        <v>10136</v>
      </c>
      <c r="I2596" s="9">
        <f t="shared" si="160"/>
        <v>300123.55800000002</v>
      </c>
      <c r="J2596" s="9">
        <f t="shared" si="161"/>
        <v>190862.97930000001</v>
      </c>
      <c r="K2596" s="9">
        <f t="shared" si="162"/>
        <v>471926.7</v>
      </c>
      <c r="L2596" s="9">
        <f t="shared" si="163"/>
        <v>276499.94400000002</v>
      </c>
    </row>
    <row r="2597" spans="1:12">
      <c r="A2597" s="1" t="s">
        <v>8284</v>
      </c>
      <c r="B2597" s="1" t="s">
        <v>21310</v>
      </c>
      <c r="C2597" s="1" t="s">
        <v>8286</v>
      </c>
      <c r="D2597" s="1">
        <v>42.787999999999997</v>
      </c>
      <c r="E2597" s="1">
        <v>15894</v>
      </c>
      <c r="F2597" s="1">
        <v>11750</v>
      </c>
      <c r="G2597" s="1">
        <v>1065.0999999999999</v>
      </c>
      <c r="H2597" s="1">
        <v>0</v>
      </c>
      <c r="I2597" s="9">
        <f t="shared" si="160"/>
        <v>680072.47199999995</v>
      </c>
      <c r="J2597" s="9">
        <f t="shared" si="161"/>
        <v>502758.99999999994</v>
      </c>
      <c r="K2597" s="9">
        <f t="shared" si="162"/>
        <v>45573.498799999994</v>
      </c>
      <c r="L2597" s="9">
        <f t="shared" si="163"/>
        <v>0</v>
      </c>
    </row>
    <row r="2598" spans="1:12">
      <c r="A2598" s="1" t="s">
        <v>8287</v>
      </c>
      <c r="B2598" s="1" t="s">
        <v>21311</v>
      </c>
      <c r="C2598" s="1" t="s">
        <v>8289</v>
      </c>
      <c r="D2598" s="1">
        <v>6.4150999999999998</v>
      </c>
      <c r="E2598" s="1">
        <v>0</v>
      </c>
      <c r="F2598" s="1">
        <v>30071</v>
      </c>
      <c r="G2598" s="1">
        <v>38308</v>
      </c>
      <c r="H2598" s="1">
        <v>25185</v>
      </c>
      <c r="I2598" s="9">
        <f t="shared" si="160"/>
        <v>0</v>
      </c>
      <c r="J2598" s="9">
        <f t="shared" si="161"/>
        <v>192908.47209999998</v>
      </c>
      <c r="K2598" s="9">
        <f t="shared" si="162"/>
        <v>245749.6508</v>
      </c>
      <c r="L2598" s="9">
        <f t="shared" si="163"/>
        <v>161564.2935</v>
      </c>
    </row>
    <row r="2599" spans="1:12">
      <c r="A2599" s="1" t="s">
        <v>8290</v>
      </c>
      <c r="B2599" s="1" t="s">
        <v>21312</v>
      </c>
      <c r="C2599" s="1" t="s">
        <v>8292</v>
      </c>
      <c r="D2599" s="1">
        <v>7.8963000000000001</v>
      </c>
      <c r="E2599" s="1">
        <v>3930.2</v>
      </c>
      <c r="F2599" s="1">
        <v>8072.4</v>
      </c>
      <c r="G2599" s="1">
        <v>60404</v>
      </c>
      <c r="H2599" s="1">
        <v>62315</v>
      </c>
      <c r="I2599" s="9">
        <f t="shared" si="160"/>
        <v>31034.038259999998</v>
      </c>
      <c r="J2599" s="9">
        <f t="shared" si="161"/>
        <v>63742.092120000001</v>
      </c>
      <c r="K2599" s="9">
        <f t="shared" si="162"/>
        <v>476968.10519999999</v>
      </c>
      <c r="L2599" s="9">
        <f t="shared" si="163"/>
        <v>492057.93450000003</v>
      </c>
    </row>
    <row r="2600" spans="1:12">
      <c r="A2600" s="1" t="s">
        <v>8293</v>
      </c>
      <c r="B2600" s="1" t="s">
        <v>21313</v>
      </c>
      <c r="C2600" s="1" t="s">
        <v>8295</v>
      </c>
      <c r="D2600" s="1">
        <v>9.8661999999999992</v>
      </c>
      <c r="E2600" s="1">
        <v>48380</v>
      </c>
      <c r="F2600" s="1">
        <v>27382</v>
      </c>
      <c r="G2600" s="1">
        <v>48858</v>
      </c>
      <c r="H2600" s="1">
        <v>52519</v>
      </c>
      <c r="I2600" s="9">
        <f t="shared" si="160"/>
        <v>477326.75599999994</v>
      </c>
      <c r="J2600" s="9">
        <f t="shared" si="161"/>
        <v>270156.28839999996</v>
      </c>
      <c r="K2600" s="9">
        <f t="shared" si="162"/>
        <v>482042.79959999997</v>
      </c>
      <c r="L2600" s="9">
        <f t="shared" si="163"/>
        <v>518162.95779999997</v>
      </c>
    </row>
    <row r="2601" spans="1:12">
      <c r="A2601" s="1" t="s">
        <v>8296</v>
      </c>
      <c r="B2601" s="1" t="s">
        <v>21314</v>
      </c>
      <c r="C2601" s="1" t="s">
        <v>8298</v>
      </c>
      <c r="D2601" s="1">
        <v>35.659999999999997</v>
      </c>
      <c r="E2601" s="1">
        <v>26211</v>
      </c>
      <c r="F2601" s="1">
        <v>26010</v>
      </c>
      <c r="G2601" s="1">
        <v>37655</v>
      </c>
      <c r="H2601" s="1">
        <v>39857</v>
      </c>
      <c r="I2601" s="70">
        <f t="shared" si="160"/>
        <v>934684.25999999989</v>
      </c>
      <c r="J2601" s="70">
        <f t="shared" si="161"/>
        <v>927516.59999999986</v>
      </c>
      <c r="K2601" s="70">
        <f t="shared" si="162"/>
        <v>1342777.2999999998</v>
      </c>
      <c r="L2601" s="70">
        <f t="shared" si="163"/>
        <v>1421300.6199999999</v>
      </c>
    </row>
    <row r="2602" spans="1:12">
      <c r="A2602" s="1" t="s">
        <v>8299</v>
      </c>
      <c r="B2602" s="1" t="s">
        <v>21315</v>
      </c>
      <c r="C2602" s="1" t="s">
        <v>8301</v>
      </c>
      <c r="D2602" s="1">
        <v>26.318999999999999</v>
      </c>
      <c r="E2602" s="1">
        <v>12369</v>
      </c>
      <c r="F2602" s="1">
        <v>9486.5</v>
      </c>
      <c r="G2602" s="1">
        <v>10170</v>
      </c>
      <c r="H2602" s="1">
        <v>11260</v>
      </c>
      <c r="I2602" s="9">
        <f t="shared" si="160"/>
        <v>325539.71100000001</v>
      </c>
      <c r="J2602" s="9">
        <f t="shared" si="161"/>
        <v>249675.19349999999</v>
      </c>
      <c r="K2602" s="9">
        <f t="shared" si="162"/>
        <v>267664.23</v>
      </c>
      <c r="L2602" s="9">
        <f t="shared" si="163"/>
        <v>296351.94</v>
      </c>
    </row>
    <row r="2603" spans="1:12">
      <c r="A2603" s="1" t="s">
        <v>8302</v>
      </c>
      <c r="B2603" s="1" t="s">
        <v>21316</v>
      </c>
      <c r="C2603" s="1" t="s">
        <v>8304</v>
      </c>
      <c r="D2603" s="1">
        <v>68.564999999999998</v>
      </c>
      <c r="E2603" s="1">
        <v>4901</v>
      </c>
      <c r="F2603" s="1">
        <v>4543.5</v>
      </c>
      <c r="G2603" s="1">
        <v>4405</v>
      </c>
      <c r="H2603" s="1">
        <v>4146.3</v>
      </c>
      <c r="I2603" s="9">
        <f t="shared" si="160"/>
        <v>336037.065</v>
      </c>
      <c r="J2603" s="9">
        <f t="shared" si="161"/>
        <v>311525.07750000001</v>
      </c>
      <c r="K2603" s="9">
        <f t="shared" si="162"/>
        <v>302028.82500000001</v>
      </c>
      <c r="L2603" s="9">
        <f t="shared" si="163"/>
        <v>284291.05950000003</v>
      </c>
    </row>
    <row r="2604" spans="1:12">
      <c r="A2604" s="1" t="s">
        <v>8343</v>
      </c>
      <c r="B2604" s="1" t="s">
        <v>21317</v>
      </c>
      <c r="C2604" s="1" t="s">
        <v>8345</v>
      </c>
      <c r="D2604" s="1">
        <v>16.635999999999999</v>
      </c>
      <c r="E2604" s="1">
        <v>146660</v>
      </c>
      <c r="F2604" s="1">
        <v>143400</v>
      </c>
      <c r="G2604" s="1">
        <v>111350</v>
      </c>
      <c r="H2604" s="1">
        <v>152720</v>
      </c>
      <c r="I2604" s="9">
        <f t="shared" si="160"/>
        <v>2439835.7599999998</v>
      </c>
      <c r="J2604" s="9">
        <f t="shared" si="161"/>
        <v>2385602.4</v>
      </c>
      <c r="K2604" s="9">
        <f t="shared" si="162"/>
        <v>1852418.5999999999</v>
      </c>
      <c r="L2604" s="9">
        <f t="shared" si="163"/>
        <v>2540649.92</v>
      </c>
    </row>
    <row r="2605" spans="1:12">
      <c r="A2605" s="1" t="s">
        <v>8346</v>
      </c>
      <c r="B2605" s="1" t="s">
        <v>18065</v>
      </c>
      <c r="C2605" s="1" t="s">
        <v>8348</v>
      </c>
      <c r="D2605" s="1">
        <v>55.631</v>
      </c>
      <c r="E2605" s="1">
        <v>374330</v>
      </c>
      <c r="F2605" s="1">
        <v>362320</v>
      </c>
      <c r="G2605" s="1">
        <v>472360</v>
      </c>
      <c r="H2605" s="1">
        <v>453500</v>
      </c>
      <c r="I2605" s="9">
        <f t="shared" si="160"/>
        <v>20824352.23</v>
      </c>
      <c r="J2605" s="9">
        <f t="shared" si="161"/>
        <v>20156223.920000002</v>
      </c>
      <c r="K2605" s="9">
        <f t="shared" si="162"/>
        <v>26277859.16</v>
      </c>
      <c r="L2605" s="9">
        <f t="shared" si="163"/>
        <v>25228658.5</v>
      </c>
    </row>
    <row r="2606" spans="1:12">
      <c r="A2606" s="1" t="s">
        <v>18095</v>
      </c>
      <c r="D2606" s="1">
        <v>4.9127999999999998</v>
      </c>
      <c r="E2606" s="1">
        <v>411670</v>
      </c>
      <c r="F2606" s="1">
        <v>449260</v>
      </c>
      <c r="G2606" s="1">
        <v>687560</v>
      </c>
      <c r="H2606" s="1">
        <v>606780</v>
      </c>
      <c r="I2606" s="9">
        <f t="shared" si="160"/>
        <v>2022452.3759999999</v>
      </c>
      <c r="J2606" s="9">
        <f t="shared" si="161"/>
        <v>2207124.5279999999</v>
      </c>
      <c r="K2606" s="9">
        <f t="shared" si="162"/>
        <v>3377844.7679999997</v>
      </c>
      <c r="L2606" s="9">
        <f t="shared" si="163"/>
        <v>2980988.784</v>
      </c>
    </row>
    <row r="2607" spans="1:12">
      <c r="A2607" s="1" t="s">
        <v>2310</v>
      </c>
      <c r="D2607" s="1">
        <v>17.725999999999999</v>
      </c>
      <c r="E2607" s="1">
        <v>11692</v>
      </c>
      <c r="F2607" s="1">
        <v>10444</v>
      </c>
      <c r="G2607" s="1">
        <v>19827</v>
      </c>
      <c r="H2607" s="1">
        <v>13458</v>
      </c>
      <c r="I2607" s="9">
        <f t="shared" si="160"/>
        <v>207252.39199999999</v>
      </c>
      <c r="J2607" s="9">
        <f t="shared" si="161"/>
        <v>185130.34399999998</v>
      </c>
      <c r="K2607" s="9">
        <f t="shared" si="162"/>
        <v>351453.402</v>
      </c>
      <c r="L2607" s="9">
        <f t="shared" si="163"/>
        <v>238556.508</v>
      </c>
    </row>
    <row r="2608" spans="1:12">
      <c r="A2608" s="1" t="s">
        <v>18166</v>
      </c>
      <c r="B2608" s="1" t="s">
        <v>3529</v>
      </c>
      <c r="C2608" s="1" t="s">
        <v>21697</v>
      </c>
      <c r="D2608" s="1">
        <v>45.841999999999999</v>
      </c>
      <c r="E2608" s="1">
        <v>5950.4</v>
      </c>
      <c r="F2608" s="1">
        <v>5398.3</v>
      </c>
      <c r="G2608" s="1">
        <v>281680</v>
      </c>
      <c r="H2608" s="1">
        <v>268500</v>
      </c>
      <c r="I2608" s="9">
        <f t="shared" si="160"/>
        <v>272778.23679999996</v>
      </c>
      <c r="J2608" s="9">
        <f t="shared" si="161"/>
        <v>247468.86859999999</v>
      </c>
      <c r="K2608" s="9">
        <f t="shared" si="162"/>
        <v>12912774.560000001</v>
      </c>
      <c r="L2608" s="9">
        <f t="shared" si="163"/>
        <v>12308577</v>
      </c>
    </row>
    <row r="2609" spans="1:12">
      <c r="A2609" s="1" t="s">
        <v>21467</v>
      </c>
      <c r="D2609" s="1">
        <v>8.5786999999999995</v>
      </c>
      <c r="E2609" s="1">
        <v>0</v>
      </c>
      <c r="F2609" s="1">
        <v>0</v>
      </c>
      <c r="G2609" s="1">
        <v>1033100</v>
      </c>
      <c r="H2609" s="1">
        <v>35260</v>
      </c>
      <c r="I2609" s="9">
        <f t="shared" si="160"/>
        <v>0</v>
      </c>
      <c r="J2609" s="9">
        <f t="shared" si="161"/>
        <v>0</v>
      </c>
      <c r="K2609" s="9">
        <f t="shared" si="162"/>
        <v>8862654.9699999988</v>
      </c>
      <c r="L2609" s="9">
        <f t="shared" si="163"/>
        <v>302484.962</v>
      </c>
    </row>
    <row r="2610" spans="1:12">
      <c r="A2610" s="1" t="s">
        <v>21319</v>
      </c>
      <c r="D2610" s="1">
        <v>24.408999999999999</v>
      </c>
      <c r="E2610" s="1">
        <v>173160</v>
      </c>
      <c r="F2610" s="1">
        <v>209910</v>
      </c>
      <c r="G2610" s="1">
        <v>145480</v>
      </c>
      <c r="H2610" s="1">
        <v>213680</v>
      </c>
      <c r="I2610" s="9">
        <f t="shared" si="160"/>
        <v>4226662.4399999995</v>
      </c>
      <c r="J2610" s="9">
        <f t="shared" si="161"/>
        <v>5123693.1899999995</v>
      </c>
      <c r="K2610" s="9">
        <f t="shared" si="162"/>
        <v>3551021.32</v>
      </c>
      <c r="L2610" s="9">
        <f t="shared" si="163"/>
        <v>5215715.12</v>
      </c>
    </row>
    <row r="2611" spans="1:12">
      <c r="A2611" s="1" t="s">
        <v>21468</v>
      </c>
      <c r="D2611" s="1">
        <v>15.183999999999999</v>
      </c>
      <c r="E2611" s="1">
        <v>622.23</v>
      </c>
      <c r="F2611" s="1">
        <v>0</v>
      </c>
      <c r="G2611" s="1">
        <v>1491.9</v>
      </c>
      <c r="H2611" s="1">
        <v>0</v>
      </c>
      <c r="I2611" s="9">
        <f t="shared" si="160"/>
        <v>9447.9403199999997</v>
      </c>
      <c r="J2611" s="9">
        <f t="shared" si="161"/>
        <v>0</v>
      </c>
      <c r="K2611" s="9">
        <f t="shared" si="162"/>
        <v>22653.009600000001</v>
      </c>
      <c r="L2611" s="9">
        <f t="shared" si="163"/>
        <v>0</v>
      </c>
    </row>
    <row r="2612" spans="1:12">
      <c r="A2612" s="1" t="s">
        <v>21320</v>
      </c>
      <c r="D2612" s="1">
        <v>66.016999999999996</v>
      </c>
      <c r="E2612" s="1">
        <v>15894</v>
      </c>
      <c r="F2612" s="1">
        <v>4445.5</v>
      </c>
      <c r="G2612" s="1">
        <v>92267</v>
      </c>
      <c r="H2612" s="1">
        <v>19674</v>
      </c>
      <c r="I2612" s="9">
        <f t="shared" si="160"/>
        <v>1049274.1979999999</v>
      </c>
      <c r="J2612" s="9">
        <f t="shared" si="161"/>
        <v>293478.5735</v>
      </c>
      <c r="K2612" s="9">
        <f t="shared" si="162"/>
        <v>6091190.5389999999</v>
      </c>
      <c r="L2612" s="9">
        <f t="shared" si="163"/>
        <v>1298818.4579999999</v>
      </c>
    </row>
    <row r="2613" spans="1:12">
      <c r="A2613" s="1" t="s">
        <v>21469</v>
      </c>
      <c r="D2613" s="1">
        <v>53.704000000000001</v>
      </c>
      <c r="E2613" s="1">
        <v>28044</v>
      </c>
      <c r="F2613" s="1">
        <v>28686</v>
      </c>
      <c r="G2613" s="1">
        <v>26863</v>
      </c>
      <c r="H2613" s="1">
        <v>24984</v>
      </c>
      <c r="I2613" s="9">
        <f t="shared" si="160"/>
        <v>1506074.976</v>
      </c>
      <c r="J2613" s="9">
        <f t="shared" si="161"/>
        <v>1540552.9440000001</v>
      </c>
      <c r="K2613" s="9">
        <f t="shared" si="162"/>
        <v>1442650.5519999999</v>
      </c>
      <c r="L2613" s="9">
        <f t="shared" si="163"/>
        <v>1341740.736</v>
      </c>
    </row>
    <row r="2614" spans="1:12">
      <c r="A2614" s="1" t="s">
        <v>21322</v>
      </c>
      <c r="D2614" s="1">
        <v>26.558</v>
      </c>
      <c r="E2614" s="1">
        <v>308070</v>
      </c>
      <c r="F2614" s="1">
        <v>287630</v>
      </c>
      <c r="G2614" s="1">
        <v>38607</v>
      </c>
      <c r="H2614" s="1">
        <v>356010</v>
      </c>
      <c r="I2614" s="9">
        <f t="shared" si="160"/>
        <v>8181723.0599999996</v>
      </c>
      <c r="J2614" s="9">
        <f t="shared" si="161"/>
        <v>7638877.54</v>
      </c>
      <c r="K2614" s="9">
        <f t="shared" si="162"/>
        <v>1025324.706</v>
      </c>
      <c r="L2614" s="9">
        <f t="shared" si="163"/>
        <v>9454913.5800000001</v>
      </c>
    </row>
    <row r="2615" spans="1:12">
      <c r="A2615" s="1" t="s">
        <v>21323</v>
      </c>
      <c r="D2615" s="1">
        <v>51.384999999999998</v>
      </c>
      <c r="E2615" s="1">
        <v>1152.9000000000001</v>
      </c>
      <c r="F2615" s="1">
        <v>0</v>
      </c>
      <c r="G2615" s="1">
        <v>813.07</v>
      </c>
      <c r="H2615" s="1">
        <v>0</v>
      </c>
      <c r="I2615" s="9">
        <f t="shared" si="160"/>
        <v>59241.766500000005</v>
      </c>
      <c r="J2615" s="9">
        <f t="shared" si="161"/>
        <v>0</v>
      </c>
      <c r="K2615" s="9">
        <f t="shared" si="162"/>
        <v>41779.601950000004</v>
      </c>
      <c r="L2615" s="9">
        <f t="shared" si="163"/>
        <v>0</v>
      </c>
    </row>
    <row r="2616" spans="1:12">
      <c r="A2616" s="1" t="s">
        <v>21324</v>
      </c>
      <c r="D2616" s="1">
        <v>59.51</v>
      </c>
      <c r="E2616" s="1">
        <v>12856</v>
      </c>
      <c r="F2616" s="1">
        <v>4725.7</v>
      </c>
      <c r="G2616" s="1">
        <v>50234</v>
      </c>
      <c r="H2616" s="1">
        <v>11850</v>
      </c>
      <c r="I2616" s="9">
        <f t="shared" si="160"/>
        <v>765060.55999999994</v>
      </c>
      <c r="J2616" s="9">
        <f t="shared" si="161"/>
        <v>281226.40700000001</v>
      </c>
      <c r="K2616" s="9">
        <f t="shared" si="162"/>
        <v>2989425.34</v>
      </c>
      <c r="L2616" s="9">
        <f t="shared" si="163"/>
        <v>705193.5</v>
      </c>
    </row>
    <row r="2617" spans="1:12">
      <c r="A2617" s="1" t="s">
        <v>21325</v>
      </c>
      <c r="D2617" s="1">
        <v>62.128999999999998</v>
      </c>
      <c r="E2617" s="1">
        <v>13666</v>
      </c>
      <c r="F2617" s="1">
        <v>4372.8999999999996</v>
      </c>
      <c r="G2617" s="1">
        <v>104020</v>
      </c>
      <c r="H2617" s="1">
        <v>18395</v>
      </c>
      <c r="I2617" s="9">
        <f t="shared" si="160"/>
        <v>849054.91399999999</v>
      </c>
      <c r="J2617" s="9">
        <f t="shared" si="161"/>
        <v>271683.90409999999</v>
      </c>
      <c r="K2617" s="9">
        <f t="shared" si="162"/>
        <v>6462658.5800000001</v>
      </c>
      <c r="L2617" s="9">
        <f t="shared" si="163"/>
        <v>1142862.9550000001</v>
      </c>
    </row>
    <row r="2618" spans="1:12">
      <c r="A2618" s="1" t="s">
        <v>21326</v>
      </c>
      <c r="D2618" s="1">
        <v>65.432000000000002</v>
      </c>
      <c r="E2618" s="1">
        <v>3275.6</v>
      </c>
      <c r="F2618" s="1">
        <v>989.99</v>
      </c>
      <c r="G2618" s="1">
        <v>17495</v>
      </c>
      <c r="H2618" s="1">
        <v>2428.6999999999998</v>
      </c>
      <c r="I2618" s="9">
        <f t="shared" si="160"/>
        <v>214329.05919999999</v>
      </c>
      <c r="J2618" s="9">
        <f t="shared" si="161"/>
        <v>64777.025680000006</v>
      </c>
      <c r="K2618" s="9">
        <f t="shared" si="162"/>
        <v>1144732.8400000001</v>
      </c>
      <c r="L2618" s="9">
        <f t="shared" si="163"/>
        <v>158914.69839999999</v>
      </c>
    </row>
    <row r="2619" spans="1:12">
      <c r="A2619" s="1" t="s">
        <v>21327</v>
      </c>
      <c r="D2619" s="1">
        <v>48.104999999999997</v>
      </c>
      <c r="E2619" s="1">
        <v>2324.4</v>
      </c>
      <c r="F2619" s="1">
        <v>0</v>
      </c>
      <c r="G2619" s="1">
        <v>2490.1</v>
      </c>
      <c r="H2619" s="1">
        <v>0</v>
      </c>
      <c r="I2619" s="9">
        <f t="shared" si="160"/>
        <v>111815.262</v>
      </c>
      <c r="J2619" s="9">
        <f t="shared" si="161"/>
        <v>0</v>
      </c>
      <c r="K2619" s="9">
        <f t="shared" si="162"/>
        <v>119786.26049999999</v>
      </c>
      <c r="L2619" s="9">
        <f t="shared" si="163"/>
        <v>0</v>
      </c>
    </row>
    <row r="2620" spans="1:12">
      <c r="A2620" s="1" t="s">
        <v>21470</v>
      </c>
      <c r="D2620" s="1">
        <v>140.37</v>
      </c>
      <c r="E2620" s="1">
        <v>10553</v>
      </c>
      <c r="F2620" s="1">
        <v>10239</v>
      </c>
      <c r="G2620" s="1">
        <v>10552</v>
      </c>
      <c r="H2620" s="1">
        <v>14047</v>
      </c>
      <c r="I2620" s="9">
        <f t="shared" si="160"/>
        <v>1481324.61</v>
      </c>
      <c r="J2620" s="9">
        <f t="shared" si="161"/>
        <v>1437248.43</v>
      </c>
      <c r="K2620" s="9">
        <f t="shared" si="162"/>
        <v>1481184.24</v>
      </c>
      <c r="L2620" s="9">
        <f t="shared" si="163"/>
        <v>1971777.3900000001</v>
      </c>
    </row>
    <row r="2621" spans="1:12">
      <c r="A2621" s="1" t="s">
        <v>21471</v>
      </c>
      <c r="D2621" s="1">
        <v>101.51</v>
      </c>
      <c r="E2621" s="1">
        <v>69707</v>
      </c>
      <c r="F2621" s="1">
        <v>65967</v>
      </c>
      <c r="G2621" s="1">
        <v>69665</v>
      </c>
      <c r="H2621" s="1">
        <v>718.61</v>
      </c>
      <c r="I2621" s="9">
        <f t="shared" si="160"/>
        <v>7075957.5700000003</v>
      </c>
      <c r="J2621" s="9">
        <f t="shared" si="161"/>
        <v>6696310.1699999999</v>
      </c>
      <c r="K2621" s="9">
        <f t="shared" si="162"/>
        <v>7071694.1500000004</v>
      </c>
      <c r="L2621" s="9">
        <f t="shared" si="163"/>
        <v>72946.1011</v>
      </c>
    </row>
    <row r="2622" spans="1:12">
      <c r="A2622" s="1" t="s">
        <v>21472</v>
      </c>
      <c r="D2622" s="1">
        <v>50.524999999999999</v>
      </c>
      <c r="E2622" s="1">
        <v>19251</v>
      </c>
      <c r="F2622" s="1">
        <v>16876</v>
      </c>
      <c r="G2622" s="1">
        <v>17180</v>
      </c>
      <c r="H2622" s="1">
        <v>15994</v>
      </c>
      <c r="I2622" s="9">
        <f t="shared" si="160"/>
        <v>972656.77500000002</v>
      </c>
      <c r="J2622" s="9">
        <f t="shared" si="161"/>
        <v>852659.9</v>
      </c>
      <c r="K2622" s="9">
        <f t="shared" si="162"/>
        <v>868019.5</v>
      </c>
      <c r="L2622" s="9">
        <f t="shared" si="163"/>
        <v>808096.85</v>
      </c>
    </row>
    <row r="2623" spans="1:12">
      <c r="A2623" s="1" t="s">
        <v>21473</v>
      </c>
      <c r="D2623" s="1">
        <v>282.39</v>
      </c>
      <c r="E2623" s="1">
        <v>834.37</v>
      </c>
      <c r="F2623" s="1">
        <v>874.62</v>
      </c>
      <c r="G2623" s="1">
        <v>1355.4</v>
      </c>
      <c r="H2623" s="1">
        <v>1352.6</v>
      </c>
      <c r="I2623" s="9">
        <f t="shared" si="160"/>
        <v>235617.74429999999</v>
      </c>
      <c r="J2623" s="9">
        <f t="shared" si="161"/>
        <v>246983.9418</v>
      </c>
      <c r="K2623" s="9">
        <f t="shared" si="162"/>
        <v>382751.40600000002</v>
      </c>
      <c r="L2623" s="9">
        <f t="shared" si="163"/>
        <v>381960.71399999998</v>
      </c>
    </row>
    <row r="2624" spans="1:12">
      <c r="A2624" s="1" t="s">
        <v>21474</v>
      </c>
      <c r="D2624" s="1">
        <v>48.026000000000003</v>
      </c>
      <c r="E2624" s="1">
        <v>2866</v>
      </c>
      <c r="F2624" s="1">
        <v>23952</v>
      </c>
      <c r="G2624" s="1">
        <v>0</v>
      </c>
      <c r="H2624" s="1">
        <v>32899</v>
      </c>
      <c r="I2624" s="9">
        <f t="shared" si="160"/>
        <v>137642.516</v>
      </c>
      <c r="J2624" s="9">
        <f t="shared" si="161"/>
        <v>1150318.7520000001</v>
      </c>
      <c r="K2624" s="9">
        <f t="shared" si="162"/>
        <v>0</v>
      </c>
      <c r="L2624" s="9">
        <f t="shared" si="163"/>
        <v>1580007.3740000001</v>
      </c>
    </row>
    <row r="2625" spans="9:12">
      <c r="I2625" s="71"/>
      <c r="J2625" s="71"/>
      <c r="K2625" s="71"/>
      <c r="L2625" s="71"/>
    </row>
    <row r="2626" spans="9:12">
      <c r="I2626" s="1"/>
      <c r="J2626" s="1"/>
      <c r="K2626" s="1"/>
      <c r="L2626" s="1"/>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EAF2-8ACF-894A-B617-91770F359D89}">
  <dimension ref="A4:CG132"/>
  <sheetViews>
    <sheetView topLeftCell="A30" zoomScale="85" zoomScaleNormal="85" workbookViewId="0">
      <selection activeCell="V80" sqref="V80"/>
    </sheetView>
  </sheetViews>
  <sheetFormatPr baseColWidth="10" defaultRowHeight="16"/>
  <cols>
    <col min="17" max="17" width="13.83203125" customWidth="1"/>
    <col min="34" max="34" width="12" bestFit="1" customWidth="1"/>
    <col min="35" max="37" width="11" bestFit="1" customWidth="1"/>
    <col min="42" max="42" width="12.1640625" bestFit="1" customWidth="1"/>
    <col min="58" max="58" width="13.1640625" bestFit="1" customWidth="1"/>
    <col min="72" max="72" width="16.83203125" customWidth="1"/>
    <col min="74" max="74" width="13" bestFit="1" customWidth="1"/>
    <col min="81" max="81" width="13.1640625" bestFit="1" customWidth="1"/>
  </cols>
  <sheetData>
    <row r="4" spans="1:85">
      <c r="C4" s="8"/>
      <c r="D4" s="8"/>
      <c r="E4" s="8"/>
      <c r="F4" s="8"/>
    </row>
    <row r="5" spans="1:85">
      <c r="C5" s="1"/>
      <c r="D5" s="1"/>
      <c r="E5" s="1"/>
      <c r="F5" s="1"/>
    </row>
    <row r="6" spans="1:85">
      <c r="B6" s="15" t="s">
        <v>21486</v>
      </c>
      <c r="C6" s="12" t="s">
        <v>21342</v>
      </c>
      <c r="D6" s="12" t="s">
        <v>21343</v>
      </c>
      <c r="E6" s="12" t="s">
        <v>21344</v>
      </c>
      <c r="F6" s="12" t="s">
        <v>21345</v>
      </c>
      <c r="I6" s="15" t="s">
        <v>21479</v>
      </c>
      <c r="K6" s="12" t="s">
        <v>21342</v>
      </c>
      <c r="L6" s="12" t="s">
        <v>21343</v>
      </c>
      <c r="M6" s="12" t="s">
        <v>21344</v>
      </c>
      <c r="N6" s="12" t="s">
        <v>21345</v>
      </c>
      <c r="Q6" s="15" t="s">
        <v>21547</v>
      </c>
      <c r="R6" s="17"/>
      <c r="S6" s="12" t="s">
        <v>21342</v>
      </c>
      <c r="T6" s="12" t="s">
        <v>21343</v>
      </c>
      <c r="U6" s="12" t="s">
        <v>21344</v>
      </c>
      <c r="V6" s="12" t="s">
        <v>21345</v>
      </c>
      <c r="Y6" s="26" t="s">
        <v>21494</v>
      </c>
      <c r="Z6" s="23"/>
      <c r="AA6" s="24" t="s">
        <v>21342</v>
      </c>
      <c r="AB6" s="24" t="s">
        <v>21343</v>
      </c>
      <c r="AC6" s="24" t="s">
        <v>21344</v>
      </c>
      <c r="AD6" s="24" t="s">
        <v>21345</v>
      </c>
      <c r="AF6" s="15" t="s">
        <v>21498</v>
      </c>
      <c r="AH6" s="12" t="s">
        <v>21342</v>
      </c>
      <c r="AI6" s="12" t="s">
        <v>21343</v>
      </c>
      <c r="AJ6" s="12" t="s">
        <v>21344</v>
      </c>
      <c r="AK6" s="12" t="s">
        <v>21345</v>
      </c>
      <c r="AN6" s="15" t="s">
        <v>21508</v>
      </c>
      <c r="AP6" s="12" t="s">
        <v>21342</v>
      </c>
      <c r="AQ6" s="12" t="s">
        <v>21343</v>
      </c>
      <c r="AR6" s="12" t="s">
        <v>21344</v>
      </c>
      <c r="AS6" s="12" t="s">
        <v>21345</v>
      </c>
      <c r="AV6" s="31" t="s">
        <v>21517</v>
      </c>
      <c r="AX6" s="12" t="s">
        <v>21342</v>
      </c>
      <c r="AY6" s="12" t="s">
        <v>21343</v>
      </c>
      <c r="AZ6" s="12" t="s">
        <v>21344</v>
      </c>
      <c r="BA6" s="12" t="s">
        <v>21345</v>
      </c>
      <c r="BD6" s="26" t="s">
        <v>21549</v>
      </c>
      <c r="BE6" s="36"/>
      <c r="BF6" s="12" t="s">
        <v>21342</v>
      </c>
      <c r="BG6" s="12" t="s">
        <v>21343</v>
      </c>
      <c r="BH6" s="12" t="s">
        <v>21344</v>
      </c>
      <c r="BI6" s="12" t="s">
        <v>21345</v>
      </c>
      <c r="BL6" s="31" t="s">
        <v>21592</v>
      </c>
      <c r="BM6" s="37"/>
      <c r="BN6" s="12" t="s">
        <v>21342</v>
      </c>
      <c r="BO6" s="12" t="s">
        <v>21343</v>
      </c>
      <c r="BP6" s="12" t="s">
        <v>21344</v>
      </c>
      <c r="BQ6" s="12" t="s">
        <v>21345</v>
      </c>
      <c r="BT6" s="26" t="s">
        <v>21694</v>
      </c>
      <c r="BV6" s="12" t="s">
        <v>21342</v>
      </c>
      <c r="BW6" s="12" t="s">
        <v>21343</v>
      </c>
      <c r="BX6" s="12" t="s">
        <v>21344</v>
      </c>
      <c r="BY6" s="12" t="s">
        <v>21345</v>
      </c>
      <c r="CB6" s="26" t="s">
        <v>21645</v>
      </c>
      <c r="CC6" s="12" t="s">
        <v>21342</v>
      </c>
      <c r="CD6" s="12" t="s">
        <v>21343</v>
      </c>
      <c r="CE6" s="12" t="s">
        <v>21344</v>
      </c>
      <c r="CF6" s="12" t="s">
        <v>21345</v>
      </c>
    </row>
    <row r="7" spans="1:85">
      <c r="A7" s="1" t="s">
        <v>3732</v>
      </c>
      <c r="B7" s="1" t="s">
        <v>3734</v>
      </c>
      <c r="C7" s="1">
        <v>50167916.399999999</v>
      </c>
      <c r="D7" s="1">
        <v>48648585.200000003</v>
      </c>
      <c r="E7" s="1">
        <v>51467344.399999999</v>
      </c>
      <c r="F7" s="1">
        <v>49570679.300000004</v>
      </c>
      <c r="I7" s="16" t="s">
        <v>288</v>
      </c>
      <c r="J7" s="16" t="s">
        <v>286</v>
      </c>
      <c r="K7">
        <v>3666776.24</v>
      </c>
      <c r="L7">
        <v>3498214.32</v>
      </c>
      <c r="M7">
        <v>3887182.04</v>
      </c>
      <c r="N7">
        <v>3225132.92</v>
      </c>
      <c r="Q7" s="16" t="s">
        <v>3435</v>
      </c>
      <c r="R7" s="16" t="s">
        <v>3437</v>
      </c>
      <c r="S7">
        <v>9640537.629999999</v>
      </c>
      <c r="T7">
        <v>8979594.4100000001</v>
      </c>
      <c r="U7">
        <v>8550529.0599999987</v>
      </c>
      <c r="V7">
        <v>7971225.6299999999</v>
      </c>
      <c r="Y7" s="1" t="s">
        <v>4699</v>
      </c>
      <c r="Z7" s="23" t="s">
        <v>21495</v>
      </c>
      <c r="AA7" s="23">
        <v>14483210.640000001</v>
      </c>
      <c r="AB7" s="23">
        <v>13697432.520000001</v>
      </c>
      <c r="AC7" s="23">
        <v>17127774.600000001</v>
      </c>
      <c r="AD7" s="23">
        <v>14526978.960000001</v>
      </c>
      <c r="AF7" s="1" t="s">
        <v>744</v>
      </c>
      <c r="AG7" s="1" t="s">
        <v>746</v>
      </c>
      <c r="AH7" s="18">
        <v>11344517.139999999</v>
      </c>
      <c r="AI7" s="18">
        <v>9415253.0999999996</v>
      </c>
      <c r="AJ7" s="18">
        <v>218150.74159999998</v>
      </c>
      <c r="AK7" s="18">
        <v>1212371.05</v>
      </c>
      <c r="AN7" s="16" t="s">
        <v>244</v>
      </c>
      <c r="AO7" s="16" t="s">
        <v>246</v>
      </c>
      <c r="AP7">
        <v>973892.49300000002</v>
      </c>
      <c r="AQ7">
        <v>639354.94200000004</v>
      </c>
      <c r="AR7">
        <v>551990.05500000005</v>
      </c>
      <c r="AS7">
        <v>623318.43900000001</v>
      </c>
      <c r="AV7" s="16" t="s">
        <v>118</v>
      </c>
      <c r="AW7" s="16" t="s">
        <v>120</v>
      </c>
      <c r="AX7" s="16">
        <v>11046954.33</v>
      </c>
      <c r="AY7">
        <v>9745942.4100000001</v>
      </c>
      <c r="AZ7">
        <v>12723689.52</v>
      </c>
      <c r="BA7">
        <v>13571762.939999999</v>
      </c>
      <c r="BD7" s="64" t="s">
        <v>1638</v>
      </c>
      <c r="BE7" s="64" t="s">
        <v>1640</v>
      </c>
      <c r="BF7">
        <v>13653465.120000001</v>
      </c>
      <c r="BG7">
        <v>12907612.32</v>
      </c>
      <c r="BH7">
        <v>8522094.7200000007</v>
      </c>
      <c r="BI7">
        <v>9871894.5600000005</v>
      </c>
      <c r="BL7" s="34" t="s">
        <v>476</v>
      </c>
      <c r="BM7" s="34" t="s">
        <v>474</v>
      </c>
      <c r="BN7">
        <v>334590.49610000005</v>
      </c>
      <c r="BO7">
        <v>164732.28730000003</v>
      </c>
      <c r="BP7">
        <v>233658.20030000003</v>
      </c>
      <c r="BQ7">
        <v>133880.04280000002</v>
      </c>
      <c r="BT7" s="1" t="s">
        <v>5182</v>
      </c>
      <c r="BU7" s="1" t="s">
        <v>5184</v>
      </c>
      <c r="CA7" t="s">
        <v>2238</v>
      </c>
      <c r="CB7" s="51" t="s">
        <v>2240</v>
      </c>
      <c r="CC7">
        <v>6225107.5</v>
      </c>
      <c r="CD7">
        <v>6942784.375</v>
      </c>
      <c r="CE7">
        <v>7158349.5</v>
      </c>
      <c r="CF7">
        <v>6534715.625</v>
      </c>
    </row>
    <row r="8" spans="1:85">
      <c r="A8" s="1" t="s">
        <v>3735</v>
      </c>
      <c r="B8" s="1" t="s">
        <v>3737</v>
      </c>
      <c r="C8" s="1">
        <v>74973561</v>
      </c>
      <c r="D8" s="1">
        <v>64728839.399999999</v>
      </c>
      <c r="E8" s="1">
        <v>47281933.200000003</v>
      </c>
      <c r="F8" s="1">
        <v>39335008.200000003</v>
      </c>
      <c r="I8" s="16" t="s">
        <v>291</v>
      </c>
      <c r="J8" s="16" t="s">
        <v>289</v>
      </c>
      <c r="K8">
        <v>16086309.200000001</v>
      </c>
      <c r="L8">
        <v>16725935.200000001</v>
      </c>
      <c r="M8">
        <v>14871209.6</v>
      </c>
      <c r="N8">
        <v>15499447.6</v>
      </c>
      <c r="Q8" s="16" t="s">
        <v>4711</v>
      </c>
      <c r="R8" s="16" t="s">
        <v>4713</v>
      </c>
      <c r="S8">
        <v>756085.09899999993</v>
      </c>
      <c r="T8">
        <v>695063.495</v>
      </c>
      <c r="U8">
        <v>745261.84499999997</v>
      </c>
      <c r="V8">
        <v>617660.08799999999</v>
      </c>
      <c r="Y8" s="1" t="s">
        <v>2007</v>
      </c>
      <c r="Z8" s="23" t="s">
        <v>2009</v>
      </c>
      <c r="AA8" s="23">
        <v>48278011.259999998</v>
      </c>
      <c r="AB8" s="23">
        <v>43285577.759999998</v>
      </c>
      <c r="AC8" s="23">
        <v>34250452.439999998</v>
      </c>
      <c r="AD8" s="23">
        <v>32231465.159999996</v>
      </c>
      <c r="AF8" s="1" t="s">
        <v>747</v>
      </c>
      <c r="AG8" s="1" t="s">
        <v>749</v>
      </c>
      <c r="AH8" s="18">
        <v>11580254.789999999</v>
      </c>
      <c r="AI8" s="18">
        <v>9145517.9299999997</v>
      </c>
      <c r="AJ8" s="18">
        <v>128448.91319999998</v>
      </c>
      <c r="AK8" s="18">
        <v>126317.55159999999</v>
      </c>
      <c r="AN8" s="16" t="s">
        <v>247</v>
      </c>
      <c r="AO8" s="16" t="s">
        <v>249</v>
      </c>
      <c r="AP8">
        <v>9094668.4000000004</v>
      </c>
      <c r="AQ8">
        <v>8189434.9199999999</v>
      </c>
      <c r="AR8">
        <v>6149308.1799999997</v>
      </c>
      <c r="AS8">
        <v>7136386.6200000001</v>
      </c>
      <c r="AV8" s="16" t="s">
        <v>3318</v>
      </c>
      <c r="AW8" s="16" t="s">
        <v>3320</v>
      </c>
      <c r="AX8">
        <v>16101855.699999999</v>
      </c>
      <c r="AY8">
        <v>15136433.199999999</v>
      </c>
      <c r="AZ8">
        <v>19979897</v>
      </c>
      <c r="BA8">
        <v>18815823.599999998</v>
      </c>
      <c r="BD8" s="64" t="s">
        <v>1641</v>
      </c>
      <c r="BE8" s="64" t="s">
        <v>1643</v>
      </c>
      <c r="BF8">
        <v>12512688.870000001</v>
      </c>
      <c r="BG8">
        <v>11603851.200000001</v>
      </c>
      <c r="BH8">
        <v>16114717.680000002</v>
      </c>
      <c r="BI8">
        <v>14509387.59</v>
      </c>
      <c r="BL8" s="34" t="s">
        <v>1463</v>
      </c>
      <c r="BM8" s="34" t="s">
        <v>1461</v>
      </c>
      <c r="BN8">
        <v>5777670.8170000007</v>
      </c>
      <c r="BO8">
        <v>4201692.0030000005</v>
      </c>
      <c r="BP8">
        <v>5743944.9510000004</v>
      </c>
      <c r="BQ8">
        <v>5171881.7060000002</v>
      </c>
      <c r="BT8" s="1" t="s">
        <v>681</v>
      </c>
      <c r="BU8" s="1" t="s">
        <v>683</v>
      </c>
      <c r="BV8">
        <v>23502786.84</v>
      </c>
      <c r="BW8">
        <v>24137499.859999999</v>
      </c>
      <c r="BX8">
        <v>17980730.98</v>
      </c>
      <c r="BY8">
        <v>16535667.699999999</v>
      </c>
      <c r="CA8" t="s">
        <v>1113</v>
      </c>
      <c r="CB8" s="51" t="s">
        <v>1115</v>
      </c>
      <c r="CC8">
        <v>94721.947300000014</v>
      </c>
      <c r="CD8">
        <v>99601.579400000002</v>
      </c>
      <c r="CE8">
        <v>113839.78600000001</v>
      </c>
      <c r="CF8">
        <v>46808.241419999998</v>
      </c>
    </row>
    <row r="9" spans="1:85">
      <c r="A9" s="1" t="s">
        <v>3738</v>
      </c>
      <c r="B9" s="1" t="s">
        <v>3740</v>
      </c>
      <c r="C9" s="1">
        <v>22297615.829999998</v>
      </c>
      <c r="D9" s="1">
        <v>23331733.800000001</v>
      </c>
      <c r="E9" s="1">
        <v>30774026.100000001</v>
      </c>
      <c r="F9" s="1">
        <v>30104877.600000001</v>
      </c>
      <c r="I9" s="16" t="s">
        <v>294</v>
      </c>
      <c r="J9" s="16" t="s">
        <v>292</v>
      </c>
      <c r="K9">
        <v>9020267.0099999998</v>
      </c>
      <c r="L9">
        <v>11068707.239999998</v>
      </c>
      <c r="M9">
        <v>12859402.139999999</v>
      </c>
      <c r="N9">
        <v>12679922.879999999</v>
      </c>
      <c r="Q9" s="16" t="s">
        <v>1728</v>
      </c>
      <c r="R9" s="16" t="s">
        <v>1730</v>
      </c>
      <c r="S9">
        <v>4097280.46</v>
      </c>
      <c r="T9">
        <v>3704664.08</v>
      </c>
      <c r="U9">
        <v>3757601.12</v>
      </c>
      <c r="V9">
        <v>3669604.9</v>
      </c>
      <c r="Y9" s="1" t="s">
        <v>2004</v>
      </c>
      <c r="Z9" s="23" t="s">
        <v>2006</v>
      </c>
      <c r="AA9" s="23">
        <v>7490712</v>
      </c>
      <c r="AB9" s="23">
        <v>10880423.449999999</v>
      </c>
      <c r="AC9" s="23">
        <v>15273824.6</v>
      </c>
      <c r="AD9" s="23">
        <v>14177322.35</v>
      </c>
      <c r="AF9" s="1" t="s">
        <v>750</v>
      </c>
      <c r="AG9" s="1" t="s">
        <v>752</v>
      </c>
      <c r="AH9" s="18">
        <v>638646.48120000004</v>
      </c>
      <c r="AI9" s="18">
        <v>102000.40230000002</v>
      </c>
      <c r="AJ9" s="18">
        <v>25938.731400000004</v>
      </c>
      <c r="AK9" s="18">
        <v>0</v>
      </c>
      <c r="AN9" s="16" t="s">
        <v>250</v>
      </c>
      <c r="AO9" s="16" t="s">
        <v>252</v>
      </c>
      <c r="AP9">
        <v>3801411.2499999995</v>
      </c>
      <c r="AQ9">
        <v>3072342.3459999999</v>
      </c>
      <c r="AR9">
        <v>2213373.7889999999</v>
      </c>
      <c r="AS9">
        <v>2370075.48</v>
      </c>
      <c r="AV9" s="16" t="s">
        <v>3243</v>
      </c>
      <c r="AW9" s="16" t="s">
        <v>3245</v>
      </c>
      <c r="AX9">
        <v>16283380.140000001</v>
      </c>
      <c r="AY9">
        <v>13352099.58</v>
      </c>
      <c r="AZ9">
        <v>10378054.98</v>
      </c>
      <c r="BA9">
        <v>8760310.7850000001</v>
      </c>
      <c r="BD9" s="64" t="s">
        <v>1644</v>
      </c>
      <c r="BE9" s="64" t="s">
        <v>1646</v>
      </c>
      <c r="BF9">
        <v>9975578.8000000007</v>
      </c>
      <c r="BG9">
        <v>11514977.1</v>
      </c>
      <c r="BH9">
        <v>11073448.1</v>
      </c>
      <c r="BI9">
        <v>11149847.5</v>
      </c>
      <c r="BL9" s="34" t="s">
        <v>21554</v>
      </c>
      <c r="BM9" s="34" t="s">
        <v>5284</v>
      </c>
      <c r="BN9">
        <v>4478972</v>
      </c>
      <c r="BO9">
        <v>3348695.28</v>
      </c>
      <c r="BP9">
        <v>6597705.5999999996</v>
      </c>
      <c r="BQ9">
        <v>5585440.7999999998</v>
      </c>
      <c r="BT9" s="1" t="s">
        <v>7195</v>
      </c>
      <c r="BU9" s="1" t="s">
        <v>7197</v>
      </c>
      <c r="BV9">
        <v>15844844.51</v>
      </c>
      <c r="BW9">
        <v>15752684.559999999</v>
      </c>
      <c r="BX9">
        <v>12817684.279999999</v>
      </c>
      <c r="BY9">
        <v>11855299.1</v>
      </c>
      <c r="CA9" t="s">
        <v>3963</v>
      </c>
      <c r="CB9" s="51" t="s">
        <v>3965</v>
      </c>
      <c r="CC9">
        <v>1853059.97</v>
      </c>
      <c r="CD9">
        <v>1178144.2550000001</v>
      </c>
      <c r="CE9">
        <v>821136.56400000001</v>
      </c>
      <c r="CF9">
        <v>703401.99300000002</v>
      </c>
    </row>
    <row r="10" spans="1:85">
      <c r="A10" s="1" t="s">
        <v>3741</v>
      </c>
      <c r="B10" s="1" t="s">
        <v>3743</v>
      </c>
      <c r="C10" s="1">
        <v>15869173.429999998</v>
      </c>
      <c r="D10" s="1">
        <v>26707984.799999997</v>
      </c>
      <c r="E10" s="1">
        <v>41067333.099999994</v>
      </c>
      <c r="F10" s="1">
        <v>41452458.299999997</v>
      </c>
      <c r="I10" s="16" t="s">
        <v>297</v>
      </c>
      <c r="J10" s="16" t="s">
        <v>295</v>
      </c>
      <c r="K10">
        <v>25544897.849999998</v>
      </c>
      <c r="L10">
        <v>31434141.549999997</v>
      </c>
      <c r="M10">
        <v>26810790.609999996</v>
      </c>
      <c r="N10">
        <v>27436457.759999998</v>
      </c>
      <c r="Q10" s="16" t="s">
        <v>3381</v>
      </c>
      <c r="R10" s="16" t="s">
        <v>21488</v>
      </c>
      <c r="S10">
        <v>4929521.46</v>
      </c>
      <c r="T10">
        <v>4121035.8099999996</v>
      </c>
      <c r="U10">
        <v>4986753.2799999993</v>
      </c>
      <c r="V10">
        <v>4410297.84</v>
      </c>
      <c r="Y10" s="1" t="s">
        <v>3264</v>
      </c>
      <c r="Z10" s="23" t="s">
        <v>3266</v>
      </c>
      <c r="AA10" s="23">
        <v>10652042.140000001</v>
      </c>
      <c r="AB10" s="23">
        <v>9076829.0199999996</v>
      </c>
      <c r="AC10" s="23">
        <v>7690102.9400000004</v>
      </c>
      <c r="AD10" s="23">
        <v>7884059.4699999997</v>
      </c>
      <c r="AF10" s="1" t="s">
        <v>753</v>
      </c>
      <c r="AG10" s="1" t="s">
        <v>755</v>
      </c>
      <c r="AH10" s="18">
        <v>75552860.900000006</v>
      </c>
      <c r="AI10" s="18">
        <v>64191717.700000003</v>
      </c>
      <c r="AJ10" s="18">
        <v>248011.071</v>
      </c>
      <c r="AK10" s="18">
        <v>11183.67778</v>
      </c>
      <c r="AN10" s="16" t="s">
        <v>253</v>
      </c>
      <c r="AO10" s="16" t="s">
        <v>255</v>
      </c>
      <c r="AP10">
        <v>8073387.7400000002</v>
      </c>
      <c r="AQ10">
        <v>7214632.5899999999</v>
      </c>
      <c r="AR10">
        <v>4061022.24</v>
      </c>
      <c r="AS10">
        <v>6892554.0199999996</v>
      </c>
      <c r="AV10" s="16" t="s">
        <v>2367</v>
      </c>
      <c r="AW10" s="16" t="s">
        <v>21518</v>
      </c>
      <c r="AX10">
        <v>3885741.5520000001</v>
      </c>
      <c r="AY10">
        <v>3355370.52</v>
      </c>
      <c r="AZ10">
        <v>787663.75200000009</v>
      </c>
      <c r="BA10">
        <v>465445.01640000002</v>
      </c>
      <c r="BD10" s="64" t="s">
        <v>3099</v>
      </c>
      <c r="BE10" s="64" t="s">
        <v>3101</v>
      </c>
      <c r="BF10">
        <v>20204935.140000001</v>
      </c>
      <c r="BG10">
        <v>20449357.500000004</v>
      </c>
      <c r="BH10">
        <v>21374670.720000003</v>
      </c>
      <c r="BI10">
        <v>18272834.580000002</v>
      </c>
      <c r="BL10" s="34" t="s">
        <v>1466</v>
      </c>
      <c r="BM10" s="34" t="s">
        <v>1464</v>
      </c>
      <c r="BN10">
        <v>997994.08499999985</v>
      </c>
      <c r="BO10">
        <v>1028588.0879999999</v>
      </c>
      <c r="BP10">
        <v>1042884.9639999999</v>
      </c>
      <c r="BQ10">
        <v>887619.57899999991</v>
      </c>
      <c r="BT10" s="1" t="s">
        <v>5923</v>
      </c>
      <c r="BU10" s="1" t="s">
        <v>5925</v>
      </c>
      <c r="BV10">
        <v>64944720.800000004</v>
      </c>
      <c r="BW10">
        <v>58856032.800000004</v>
      </c>
      <c r="BX10">
        <v>37662003.520000003</v>
      </c>
      <c r="BY10">
        <v>34936737.600000001</v>
      </c>
      <c r="CA10" t="s">
        <v>1116</v>
      </c>
      <c r="CB10" s="51" t="s">
        <v>1118</v>
      </c>
      <c r="CC10">
        <v>844113.44000000006</v>
      </c>
      <c r="CD10">
        <v>878606.272</v>
      </c>
      <c r="CE10">
        <v>971918.99199999997</v>
      </c>
      <c r="CF10">
        <v>1010609.632</v>
      </c>
    </row>
    <row r="11" spans="1:85" ht="22">
      <c r="A11" s="1" t="s">
        <v>3744</v>
      </c>
      <c r="B11" s="1" t="s">
        <v>3746</v>
      </c>
      <c r="C11" s="1">
        <v>22494125.5</v>
      </c>
      <c r="D11" s="1">
        <v>23541769.5</v>
      </c>
      <c r="E11" s="1">
        <v>31278217.499999996</v>
      </c>
      <c r="F11" s="1">
        <v>26251540.999999996</v>
      </c>
      <c r="I11" s="16" t="s">
        <v>300</v>
      </c>
      <c r="J11" s="16" t="s">
        <v>298</v>
      </c>
      <c r="K11">
        <v>11991684.689999999</v>
      </c>
      <c r="L11">
        <v>12426857.76</v>
      </c>
      <c r="M11">
        <v>23446013.550000001</v>
      </c>
      <c r="N11">
        <v>22635274.02</v>
      </c>
      <c r="Q11" s="16" t="s">
        <v>3351</v>
      </c>
      <c r="R11" s="16" t="s">
        <v>3353</v>
      </c>
      <c r="S11">
        <v>802296.01100000006</v>
      </c>
      <c r="T11">
        <v>1075999.8560000001</v>
      </c>
      <c r="U11">
        <v>24237909.900000002</v>
      </c>
      <c r="V11">
        <v>23273872.75</v>
      </c>
      <c r="Y11" s="1" t="s">
        <v>3534</v>
      </c>
      <c r="Z11" s="23" t="s">
        <v>3536</v>
      </c>
      <c r="AA11" s="23">
        <v>1702692.53</v>
      </c>
      <c r="AB11" s="23">
        <v>1714740.83</v>
      </c>
      <c r="AC11" s="23">
        <v>2653571.14</v>
      </c>
      <c r="AD11" s="23">
        <v>2377129.59</v>
      </c>
      <c r="AF11" s="1" t="s">
        <v>756</v>
      </c>
      <c r="AG11" s="1" t="s">
        <v>758</v>
      </c>
      <c r="AH11" s="18">
        <v>18816752.5</v>
      </c>
      <c r="AI11" s="18">
        <v>13747520.500000002</v>
      </c>
      <c r="AJ11" s="18">
        <v>72553.757500000007</v>
      </c>
      <c r="AK11" s="18">
        <v>0</v>
      </c>
      <c r="AN11" s="16" t="s">
        <v>256</v>
      </c>
      <c r="AO11" s="16" t="s">
        <v>258</v>
      </c>
      <c r="AP11">
        <v>1919423.0159999998</v>
      </c>
      <c r="AQ11">
        <v>2029494.264</v>
      </c>
      <c r="AR11">
        <v>1746898.9439999999</v>
      </c>
      <c r="AS11">
        <v>1256102.82</v>
      </c>
      <c r="AV11" s="16" t="s">
        <v>21519</v>
      </c>
      <c r="AW11" s="16" t="s">
        <v>21520</v>
      </c>
      <c r="BD11" s="64" t="s">
        <v>21550</v>
      </c>
      <c r="BE11" s="64" t="s">
        <v>21551</v>
      </c>
      <c r="BL11" s="34" t="s">
        <v>1469</v>
      </c>
      <c r="BM11" s="34" t="s">
        <v>1467</v>
      </c>
      <c r="BT11" s="1" t="s">
        <v>6352</v>
      </c>
      <c r="BU11" s="1" t="s">
        <v>6354</v>
      </c>
      <c r="BV11">
        <v>5188123.2</v>
      </c>
      <c r="BW11">
        <v>4567940.1040000003</v>
      </c>
      <c r="BX11">
        <v>2611401.338</v>
      </c>
      <c r="BY11">
        <v>2186370.784</v>
      </c>
      <c r="CA11" t="s">
        <v>1122</v>
      </c>
      <c r="CB11" s="51" t="s">
        <v>1124</v>
      </c>
      <c r="CC11">
        <v>1173087.9749999999</v>
      </c>
      <c r="CD11">
        <v>1151176.7949999999</v>
      </c>
      <c r="CE11">
        <v>1187590.97</v>
      </c>
      <c r="CF11">
        <v>1217361.595</v>
      </c>
      <c r="CG11" s="58"/>
    </row>
    <row r="12" spans="1:85" ht="22">
      <c r="A12" s="1" t="s">
        <v>3747</v>
      </c>
      <c r="B12" s="1" t="s">
        <v>3749</v>
      </c>
      <c r="C12" s="1">
        <v>14914045.23</v>
      </c>
      <c r="D12" s="1">
        <v>14763045.57</v>
      </c>
      <c r="E12" s="1">
        <v>21930066.900000002</v>
      </c>
      <c r="F12" s="1">
        <v>18255351.66</v>
      </c>
      <c r="I12" s="16" t="s">
        <v>303</v>
      </c>
      <c r="J12" s="16" t="s">
        <v>301</v>
      </c>
      <c r="K12">
        <v>11237954.890000001</v>
      </c>
      <c r="L12">
        <v>9120809.5600000005</v>
      </c>
      <c r="M12">
        <v>16229370.370000001</v>
      </c>
      <c r="N12">
        <v>14406662.470000001</v>
      </c>
      <c r="Q12" s="16" t="s">
        <v>3417</v>
      </c>
      <c r="R12" s="16" t="s">
        <v>3419</v>
      </c>
      <c r="S12">
        <v>303869.43930000003</v>
      </c>
      <c r="T12">
        <v>501777.62599999999</v>
      </c>
      <c r="U12">
        <v>1247633.6879999998</v>
      </c>
      <c r="V12">
        <v>1253314.706</v>
      </c>
      <c r="Y12" s="1" t="s">
        <v>4696</v>
      </c>
      <c r="Z12" s="23" t="s">
        <v>21496</v>
      </c>
      <c r="AA12" s="23">
        <v>541425060</v>
      </c>
      <c r="AB12" s="23">
        <v>607730013</v>
      </c>
      <c r="AC12" s="23">
        <v>563919048</v>
      </c>
      <c r="AD12" s="23">
        <v>566752593</v>
      </c>
      <c r="AF12" s="1" t="s">
        <v>759</v>
      </c>
      <c r="AG12" s="1" t="s">
        <v>761</v>
      </c>
      <c r="AH12" s="18">
        <v>6434371.0600000005</v>
      </c>
      <c r="AI12" s="18">
        <v>4091376.46</v>
      </c>
      <c r="AJ12" s="18">
        <v>829559.03899999999</v>
      </c>
      <c r="AK12" s="18">
        <v>708168.92</v>
      </c>
      <c r="AN12" s="16" t="s">
        <v>1149</v>
      </c>
      <c r="AO12" s="16" t="s">
        <v>1151</v>
      </c>
      <c r="AP12">
        <v>23348926.760000002</v>
      </c>
      <c r="AQ12">
        <v>20332825.18</v>
      </c>
      <c r="AR12">
        <v>12160911.92</v>
      </c>
      <c r="AS12">
        <v>12579806.540000001</v>
      </c>
      <c r="AV12" s="16" t="s">
        <v>3093</v>
      </c>
      <c r="AW12" s="16" t="s">
        <v>3095</v>
      </c>
      <c r="AX12">
        <v>10302233.039999999</v>
      </c>
      <c r="AY12">
        <v>8173689.4799999995</v>
      </c>
      <c r="AZ12">
        <v>11901552.299999999</v>
      </c>
      <c r="BA12">
        <v>12966509.159999998</v>
      </c>
      <c r="BD12" s="64" t="s">
        <v>2322</v>
      </c>
      <c r="BE12" s="64" t="s">
        <v>2324</v>
      </c>
      <c r="BF12">
        <v>26033061.25</v>
      </c>
      <c r="BG12">
        <v>29743123.75</v>
      </c>
      <c r="BH12">
        <v>38005775</v>
      </c>
      <c r="BI12">
        <v>42582045</v>
      </c>
      <c r="BL12" s="34" t="s">
        <v>1505</v>
      </c>
      <c r="BM12" s="34" t="s">
        <v>1503</v>
      </c>
      <c r="BN12">
        <v>29786628.960000001</v>
      </c>
      <c r="BO12">
        <v>28502451.360000003</v>
      </c>
      <c r="BP12">
        <v>29455037.280000001</v>
      </c>
      <c r="BQ12">
        <v>28073158.560000002</v>
      </c>
      <c r="BT12" s="1" t="s">
        <v>5158</v>
      </c>
      <c r="BU12" s="1" t="s">
        <v>5160</v>
      </c>
      <c r="CA12" t="s">
        <v>1110</v>
      </c>
      <c r="CB12" s="51" t="s">
        <v>1112</v>
      </c>
      <c r="CC12">
        <v>3160316.1199999996</v>
      </c>
      <c r="CD12">
        <v>3657249.6379999998</v>
      </c>
      <c r="CE12">
        <v>4364938.7079999996</v>
      </c>
      <c r="CF12">
        <v>4915730.8479999993</v>
      </c>
      <c r="CG12" s="58"/>
    </row>
    <row r="13" spans="1:85" ht="22">
      <c r="A13" s="1" t="s">
        <v>3750</v>
      </c>
      <c r="B13" s="1" t="s">
        <v>3752</v>
      </c>
      <c r="C13" s="1">
        <v>120206.8224</v>
      </c>
      <c r="D13" s="1">
        <v>130528.20479999999</v>
      </c>
      <c r="E13" s="1">
        <v>751619.68</v>
      </c>
      <c r="F13" s="1">
        <v>465590.49599999998</v>
      </c>
      <c r="I13" s="16" t="s">
        <v>306</v>
      </c>
      <c r="J13" s="16" t="s">
        <v>304</v>
      </c>
      <c r="K13">
        <v>4075135.4280000003</v>
      </c>
      <c r="L13">
        <v>4870826.3500000006</v>
      </c>
      <c r="M13">
        <v>6158749.8700000001</v>
      </c>
      <c r="N13">
        <v>6710098.8500000006</v>
      </c>
      <c r="Q13" s="16" t="s">
        <v>4585</v>
      </c>
      <c r="R13" s="16" t="s">
        <v>21489</v>
      </c>
      <c r="S13">
        <v>353036.12700000004</v>
      </c>
      <c r="T13">
        <v>286241.07500000001</v>
      </c>
      <c r="U13">
        <v>343587.71100000001</v>
      </c>
      <c r="V13">
        <v>1089126.7860000001</v>
      </c>
      <c r="Y13" s="1" t="s">
        <v>3261</v>
      </c>
      <c r="Z13" s="23" t="s">
        <v>3263</v>
      </c>
      <c r="AA13" s="23">
        <v>10092448.049999999</v>
      </c>
      <c r="AB13" s="23">
        <v>9636608.1600000001</v>
      </c>
      <c r="AC13" s="23">
        <v>11300242.709999999</v>
      </c>
      <c r="AD13" s="23">
        <v>8864134.5599999987</v>
      </c>
      <c r="AF13" s="1" t="s">
        <v>762</v>
      </c>
      <c r="AG13" s="1" t="s">
        <v>764</v>
      </c>
      <c r="AH13" s="18">
        <v>721938.75599999994</v>
      </c>
      <c r="AI13" s="18">
        <v>659476.04799999995</v>
      </c>
      <c r="AJ13" s="18">
        <v>0</v>
      </c>
      <c r="AK13" s="18">
        <v>7546.8993599999994</v>
      </c>
      <c r="AN13" s="16" t="s">
        <v>1152</v>
      </c>
      <c r="AO13" s="16" t="s">
        <v>1154</v>
      </c>
      <c r="AP13">
        <v>10249873.9</v>
      </c>
      <c r="AQ13">
        <v>9777871.5999999996</v>
      </c>
      <c r="AR13">
        <v>6502121.1500000004</v>
      </c>
      <c r="AS13">
        <v>5980739.0999999996</v>
      </c>
      <c r="AV13" s="16" t="s">
        <v>7402</v>
      </c>
      <c r="AW13" s="16" t="s">
        <v>7404</v>
      </c>
      <c r="AX13">
        <v>15210089.440000001</v>
      </c>
      <c r="AY13">
        <v>12854691.460000001</v>
      </c>
      <c r="AZ13">
        <v>14597441.43</v>
      </c>
      <c r="BA13">
        <v>13039839.540000001</v>
      </c>
      <c r="BD13" s="64" t="s">
        <v>2328</v>
      </c>
      <c r="BE13" s="64" t="s">
        <v>2330</v>
      </c>
      <c r="BF13">
        <v>4050733.75</v>
      </c>
      <c r="BG13">
        <v>5180684.5999999996</v>
      </c>
      <c r="BH13">
        <v>5713218.7000000002</v>
      </c>
      <c r="BI13">
        <v>4560931.2</v>
      </c>
      <c r="BL13" s="34" t="s">
        <v>1508</v>
      </c>
      <c r="BM13" s="34" t="s">
        <v>1506</v>
      </c>
      <c r="BN13">
        <v>5377889.9699999997</v>
      </c>
      <c r="BO13">
        <v>6224373.4199999999</v>
      </c>
      <c r="BP13">
        <v>5852704.0800000001</v>
      </c>
      <c r="BQ13">
        <v>4983154.5</v>
      </c>
      <c r="BT13" s="1" t="s">
        <v>4762</v>
      </c>
      <c r="BU13" s="1" t="s">
        <v>4764</v>
      </c>
      <c r="BV13">
        <v>18973079.41</v>
      </c>
      <c r="BW13">
        <v>17378221</v>
      </c>
      <c r="BX13">
        <v>4298926.7189999996</v>
      </c>
      <c r="BY13">
        <v>5110737.9000000004</v>
      </c>
      <c r="CA13" t="s">
        <v>1140</v>
      </c>
      <c r="CB13" s="51" t="s">
        <v>1142</v>
      </c>
      <c r="CC13">
        <v>6999218.2400000002</v>
      </c>
      <c r="CD13">
        <v>7308007.2800000003</v>
      </c>
      <c r="CE13">
        <v>8247554.4199999999</v>
      </c>
      <c r="CF13">
        <v>7413447.4400000004</v>
      </c>
      <c r="CG13" s="58"/>
    </row>
    <row r="14" spans="1:85" ht="22">
      <c r="A14" s="1" t="s">
        <v>3753</v>
      </c>
      <c r="B14" s="1" t="s">
        <v>3755</v>
      </c>
      <c r="C14" s="1">
        <v>12144749.040000001</v>
      </c>
      <c r="D14" s="1">
        <v>12963908.530000001</v>
      </c>
      <c r="E14" s="1">
        <v>16512273.860000001</v>
      </c>
      <c r="F14" s="1">
        <v>15393183.76</v>
      </c>
      <c r="I14" s="16" t="s">
        <v>548</v>
      </c>
      <c r="J14" s="16" t="s">
        <v>546</v>
      </c>
      <c r="K14">
        <v>2361394.86</v>
      </c>
      <c r="L14">
        <v>1675722.7079999999</v>
      </c>
      <c r="M14">
        <v>4655176.13</v>
      </c>
      <c r="N14">
        <v>3629638.21</v>
      </c>
      <c r="Q14" s="16" t="s">
        <v>4588</v>
      </c>
      <c r="R14" s="16" t="s">
        <v>21490</v>
      </c>
      <c r="S14">
        <v>734781.29399999999</v>
      </c>
      <c r="T14">
        <v>455612.04</v>
      </c>
      <c r="U14">
        <v>937608.04799999995</v>
      </c>
      <c r="V14">
        <v>846913.15799999994</v>
      </c>
      <c r="Y14" s="1" t="s">
        <v>1209</v>
      </c>
      <c r="Z14" s="23" t="s">
        <v>1211</v>
      </c>
      <c r="AA14" s="23">
        <v>4076611.56</v>
      </c>
      <c r="AB14" s="23">
        <v>4384040.92</v>
      </c>
      <c r="AC14" s="23">
        <v>6415080.5599999996</v>
      </c>
      <c r="AD14" s="23">
        <v>7480235.2800000003</v>
      </c>
      <c r="AF14" s="1" t="s">
        <v>765</v>
      </c>
      <c r="AG14" s="1" t="s">
        <v>767</v>
      </c>
      <c r="AH14" s="18">
        <v>3156809.8099999996</v>
      </c>
      <c r="AI14" s="18">
        <v>3168399.6549999998</v>
      </c>
      <c r="AJ14" s="18">
        <v>172544.33299999998</v>
      </c>
      <c r="AK14" s="18">
        <v>0</v>
      </c>
      <c r="AN14" s="16" t="s">
        <v>1155</v>
      </c>
      <c r="AO14" s="16" t="s">
        <v>1157</v>
      </c>
      <c r="AP14">
        <v>23428051.079999998</v>
      </c>
      <c r="AQ14">
        <v>23692635.25</v>
      </c>
      <c r="AR14">
        <v>12353467.119999999</v>
      </c>
      <c r="AS14">
        <v>14775182.039999999</v>
      </c>
      <c r="AV14" s="16" t="s">
        <v>1530</v>
      </c>
      <c r="AW14" s="16" t="s">
        <v>1532</v>
      </c>
      <c r="AX14">
        <v>111989332.8</v>
      </c>
      <c r="AY14">
        <v>106861773.60000001</v>
      </c>
      <c r="AZ14">
        <v>143528659.19999999</v>
      </c>
      <c r="BA14">
        <v>130342483.2</v>
      </c>
      <c r="BD14" s="64" t="s">
        <v>2331</v>
      </c>
      <c r="BE14" s="64" t="s">
        <v>2333</v>
      </c>
      <c r="BF14">
        <v>10468443.859999999</v>
      </c>
      <c r="BG14">
        <v>5965301.5800000001</v>
      </c>
      <c r="BH14">
        <v>7454185.7599999998</v>
      </c>
      <c r="BI14">
        <v>3351762.4979999997</v>
      </c>
      <c r="BL14" s="34" t="s">
        <v>1511</v>
      </c>
      <c r="BM14" s="34" t="s">
        <v>1509</v>
      </c>
      <c r="BN14">
        <v>7552444.3600000003</v>
      </c>
      <c r="BO14">
        <v>7467192.2400000002</v>
      </c>
      <c r="BP14">
        <v>4613293.76</v>
      </c>
      <c r="BQ14">
        <v>4422314.12</v>
      </c>
      <c r="BT14" s="1" t="s">
        <v>882</v>
      </c>
      <c r="BU14" s="1" t="s">
        <v>884</v>
      </c>
      <c r="BV14">
        <v>4515140.8480000002</v>
      </c>
      <c r="BW14">
        <v>5743408.9199999999</v>
      </c>
      <c r="BX14">
        <v>4034707.6840000004</v>
      </c>
      <c r="BY14">
        <v>4353103.9840000002</v>
      </c>
      <c r="CA14" t="s">
        <v>4621</v>
      </c>
      <c r="CB14" s="51" t="s">
        <v>4623</v>
      </c>
      <c r="CC14">
        <v>2291756.9279999998</v>
      </c>
      <c r="CD14">
        <v>2124812.6039999998</v>
      </c>
      <c r="CE14">
        <v>1914523.048</v>
      </c>
      <c r="CF14">
        <v>1389736.132</v>
      </c>
      <c r="CG14" s="58"/>
    </row>
    <row r="15" spans="1:85" ht="22">
      <c r="A15" s="1" t="s">
        <v>3756</v>
      </c>
      <c r="B15" s="1" t="s">
        <v>3758</v>
      </c>
      <c r="C15" s="1">
        <v>17270687.699999999</v>
      </c>
      <c r="D15" s="1">
        <v>18409923</v>
      </c>
      <c r="E15" s="1">
        <v>21661894.799999997</v>
      </c>
      <c r="F15" s="1">
        <v>21630539.699999999</v>
      </c>
      <c r="I15" s="16" t="s">
        <v>551</v>
      </c>
      <c r="J15" s="16" t="s">
        <v>549</v>
      </c>
      <c r="K15">
        <v>20862360</v>
      </c>
      <c r="L15">
        <v>21663240</v>
      </c>
      <c r="M15">
        <v>29035848</v>
      </c>
      <c r="N15">
        <v>30130008</v>
      </c>
      <c r="Q15" s="16" t="s">
        <v>3345</v>
      </c>
      <c r="R15" s="16" t="s">
        <v>3347</v>
      </c>
      <c r="S15">
        <v>5556308.7999999998</v>
      </c>
      <c r="T15">
        <v>6808753.6000000006</v>
      </c>
      <c r="U15">
        <v>36088612.800000004</v>
      </c>
      <c r="V15">
        <v>39375488</v>
      </c>
      <c r="Y15" s="1" t="s">
        <v>2010</v>
      </c>
      <c r="Z15" s="23" t="s">
        <v>2012</v>
      </c>
      <c r="AA15" s="23">
        <v>5953933.6799999997</v>
      </c>
      <c r="AB15" s="23">
        <v>5446623.96</v>
      </c>
      <c r="AC15" s="23">
        <v>5634472.5999999996</v>
      </c>
      <c r="AD15" s="23">
        <v>5059876.76</v>
      </c>
      <c r="AF15" s="1" t="s">
        <v>768</v>
      </c>
      <c r="AG15" s="1" t="s">
        <v>770</v>
      </c>
      <c r="AH15" s="18">
        <v>728243.46400000004</v>
      </c>
      <c r="AI15" s="18">
        <v>727746.77500000002</v>
      </c>
      <c r="AJ15" s="18">
        <v>0</v>
      </c>
      <c r="AK15" s="18">
        <v>0</v>
      </c>
      <c r="AN15" s="16" t="s">
        <v>1158</v>
      </c>
      <c r="AO15" s="16" t="s">
        <v>1160</v>
      </c>
      <c r="AP15">
        <v>7563622.1999999993</v>
      </c>
      <c r="AQ15">
        <v>6860080.6199999992</v>
      </c>
      <c r="AR15">
        <v>4284340.8</v>
      </c>
      <c r="AS15">
        <v>4438767.8099999996</v>
      </c>
      <c r="AV15" s="16" t="s">
        <v>1317</v>
      </c>
      <c r="AW15" s="16" t="s">
        <v>1319</v>
      </c>
      <c r="AX15">
        <v>123469600</v>
      </c>
      <c r="AY15">
        <v>123040960</v>
      </c>
      <c r="AZ15">
        <v>148345920</v>
      </c>
      <c r="BA15">
        <v>147786560</v>
      </c>
      <c r="BD15" s="64" t="s">
        <v>2538</v>
      </c>
      <c r="BE15" s="64" t="s">
        <v>2540</v>
      </c>
      <c r="BF15">
        <v>1566862.1869999999</v>
      </c>
      <c r="BG15">
        <v>1920962.43</v>
      </c>
      <c r="BH15">
        <v>2183246.906</v>
      </c>
      <c r="BI15">
        <v>2401790.3019999997</v>
      </c>
      <c r="BL15" s="34" t="s">
        <v>1514</v>
      </c>
      <c r="BM15" s="34" t="s">
        <v>1512</v>
      </c>
      <c r="BN15">
        <v>7735183.8200000003</v>
      </c>
      <c r="BO15">
        <v>7752761.1200000001</v>
      </c>
      <c r="BP15">
        <v>9396824.5800000001</v>
      </c>
      <c r="BQ15">
        <v>8982000.3000000007</v>
      </c>
      <c r="BT15" s="1" t="s">
        <v>6049</v>
      </c>
      <c r="BU15" s="1" t="s">
        <v>6051</v>
      </c>
      <c r="BV15">
        <v>6133347.5499999998</v>
      </c>
      <c r="BW15">
        <v>6106017.5</v>
      </c>
      <c r="BX15">
        <v>4617740.5999999996</v>
      </c>
      <c r="BY15">
        <v>4757850.3499999996</v>
      </c>
      <c r="CA15" t="s">
        <v>1137</v>
      </c>
      <c r="CB15" s="51" t="s">
        <v>1139</v>
      </c>
      <c r="CC15">
        <v>7935573.4400000004</v>
      </c>
      <c r="CD15">
        <v>7762951.1400000006</v>
      </c>
      <c r="CE15">
        <v>9767474.9700000007</v>
      </c>
      <c r="CF15">
        <v>9263081.0300000012</v>
      </c>
      <c r="CG15" s="58"/>
    </row>
    <row r="16" spans="1:85" ht="22">
      <c r="A16" s="1" t="s">
        <v>3759</v>
      </c>
      <c r="B16" s="1" t="s">
        <v>3761</v>
      </c>
      <c r="C16" s="1">
        <v>127589250</v>
      </c>
      <c r="D16" s="1">
        <v>120036150</v>
      </c>
      <c r="E16" s="1">
        <v>121599300</v>
      </c>
      <c r="F16" s="1">
        <v>153063750</v>
      </c>
      <c r="I16" s="16" t="s">
        <v>315</v>
      </c>
      <c r="J16" s="16" t="s">
        <v>316</v>
      </c>
      <c r="K16">
        <v>55267614.200000003</v>
      </c>
      <c r="L16">
        <v>53397419.5</v>
      </c>
      <c r="M16">
        <v>77488532.200000003</v>
      </c>
      <c r="N16">
        <v>75385057.400000006</v>
      </c>
      <c r="Q16" s="16" t="s">
        <v>3366</v>
      </c>
      <c r="R16" s="16" t="s">
        <v>3368</v>
      </c>
      <c r="S16">
        <v>695799.62400000007</v>
      </c>
      <c r="T16">
        <v>486480.69600000005</v>
      </c>
      <c r="U16">
        <v>5997177.4200000009</v>
      </c>
      <c r="V16">
        <v>6627856.5600000005</v>
      </c>
      <c r="Y16" s="1" t="s">
        <v>4684</v>
      </c>
      <c r="Z16" s="23" t="s">
        <v>4686</v>
      </c>
      <c r="AA16" s="23">
        <v>92293403.099999994</v>
      </c>
      <c r="AB16" s="23">
        <v>86204568.5</v>
      </c>
      <c r="AC16" s="23">
        <v>99081062.5</v>
      </c>
      <c r="AD16" s="23">
        <v>92707521.5</v>
      </c>
      <c r="AF16" s="1" t="s">
        <v>771</v>
      </c>
      <c r="AG16" s="1" t="s">
        <v>773</v>
      </c>
      <c r="AH16" s="18">
        <v>1757942.2000000002</v>
      </c>
      <c r="AI16" s="18">
        <v>1746189.2000000002</v>
      </c>
      <c r="AJ16" s="18">
        <v>0</v>
      </c>
      <c r="AK16" s="18">
        <v>0</v>
      </c>
      <c r="AN16" s="16" t="s">
        <v>1161</v>
      </c>
      <c r="AO16" s="16" t="s">
        <v>1163</v>
      </c>
      <c r="AP16">
        <v>174932576.40000001</v>
      </c>
      <c r="AQ16">
        <v>180966013.19999999</v>
      </c>
      <c r="AR16">
        <v>106382596.2</v>
      </c>
      <c r="AS16">
        <v>109498223.39999999</v>
      </c>
      <c r="AV16" s="16" t="s">
        <v>3054</v>
      </c>
      <c r="AW16" s="16" t="s">
        <v>3056</v>
      </c>
      <c r="AX16">
        <v>50713488.800000004</v>
      </c>
      <c r="AY16">
        <v>53555372</v>
      </c>
      <c r="AZ16">
        <v>59957918.800000004</v>
      </c>
      <c r="BA16">
        <v>53692480.400000006</v>
      </c>
      <c r="BD16" s="64" t="s">
        <v>3006</v>
      </c>
      <c r="BE16" s="64" t="s">
        <v>3008</v>
      </c>
      <c r="BF16">
        <v>1358910.24</v>
      </c>
      <c r="BG16">
        <v>1262615.7599999998</v>
      </c>
      <c r="BH16">
        <v>895681.44</v>
      </c>
      <c r="BI16">
        <v>1040202.4799999999</v>
      </c>
      <c r="BL16" s="34" t="s">
        <v>1520</v>
      </c>
      <c r="BM16" s="34" t="s">
        <v>1518</v>
      </c>
      <c r="BN16">
        <v>2790905.6640000003</v>
      </c>
      <c r="BO16">
        <v>2717378.2880000002</v>
      </c>
      <c r="BP16">
        <v>6481243.9840000002</v>
      </c>
      <c r="BQ16">
        <v>6406830.7360000005</v>
      </c>
      <c r="BT16" s="1" t="s">
        <v>1947</v>
      </c>
      <c r="BU16" s="1" t="s">
        <v>1949</v>
      </c>
      <c r="BV16">
        <v>10476047.4</v>
      </c>
      <c r="BW16">
        <v>9526577.5500000007</v>
      </c>
      <c r="BX16">
        <v>1772968.155</v>
      </c>
      <c r="BY16">
        <v>1359756.51</v>
      </c>
      <c r="CA16" t="s">
        <v>4368</v>
      </c>
      <c r="CB16" s="51" t="s">
        <v>4370</v>
      </c>
      <c r="CC16">
        <v>11260006.18</v>
      </c>
      <c r="CD16">
        <v>11250635.18</v>
      </c>
      <c r="CE16">
        <v>11789280.26</v>
      </c>
      <c r="CF16">
        <v>11807460</v>
      </c>
      <c r="CG16" s="58"/>
    </row>
    <row r="17" spans="1:85" ht="22">
      <c r="A17" s="1" t="s">
        <v>3762</v>
      </c>
      <c r="B17" s="1" t="s">
        <v>3764</v>
      </c>
      <c r="C17" s="1">
        <v>1618832.5</v>
      </c>
      <c r="D17" s="1">
        <v>1439771.875</v>
      </c>
      <c r="E17" s="1">
        <v>4273056.25</v>
      </c>
      <c r="F17" s="1">
        <v>2904925</v>
      </c>
      <c r="I17" s="16" t="s">
        <v>320</v>
      </c>
      <c r="J17" s="16" t="s">
        <v>318</v>
      </c>
      <c r="K17">
        <v>13353281.550000001</v>
      </c>
      <c r="L17">
        <v>11338962.6</v>
      </c>
      <c r="M17">
        <v>12369183.68</v>
      </c>
      <c r="N17">
        <v>10631195.82</v>
      </c>
      <c r="Q17" s="16" t="s">
        <v>3369</v>
      </c>
      <c r="R17" s="16" t="s">
        <v>3371</v>
      </c>
      <c r="S17">
        <v>829346.99199999997</v>
      </c>
      <c r="T17">
        <v>868728.76799999992</v>
      </c>
      <c r="U17">
        <v>11878475.52</v>
      </c>
      <c r="V17">
        <v>11357763.68</v>
      </c>
      <c r="Y17" s="1" t="s">
        <v>1494</v>
      </c>
      <c r="Z17" s="23" t="s">
        <v>1496</v>
      </c>
      <c r="AA17" s="23">
        <v>265160314.40000001</v>
      </c>
      <c r="AB17" s="23">
        <v>273281610.39999998</v>
      </c>
      <c r="AC17" s="23">
        <v>256586984</v>
      </c>
      <c r="AD17" s="23">
        <v>243033613.59999999</v>
      </c>
      <c r="AF17" s="1" t="s">
        <v>774</v>
      </c>
      <c r="AG17" s="1" t="s">
        <v>776</v>
      </c>
      <c r="AH17" s="18">
        <v>7020285.0499999998</v>
      </c>
      <c r="AI17" s="18">
        <v>5542638.5999999996</v>
      </c>
      <c r="AJ17" s="18">
        <v>112874.746</v>
      </c>
      <c r="AK17" s="18">
        <v>476357.11499999999</v>
      </c>
      <c r="AN17" s="16" t="s">
        <v>2910</v>
      </c>
      <c r="AO17" s="16" t="s">
        <v>2912</v>
      </c>
      <c r="AP17">
        <v>110552475.60000001</v>
      </c>
      <c r="AQ17">
        <v>105353697.60000001</v>
      </c>
      <c r="AR17">
        <v>89720449.200000003</v>
      </c>
      <c r="AS17">
        <v>85924418.400000006</v>
      </c>
      <c r="AV17" s="16" t="s">
        <v>3057</v>
      </c>
      <c r="AW17" s="16" t="s">
        <v>3059</v>
      </c>
      <c r="AX17">
        <v>93622980.799999997</v>
      </c>
      <c r="AY17">
        <v>89348363.799999997</v>
      </c>
      <c r="AZ17">
        <v>88230932.799999997</v>
      </c>
      <c r="BA17">
        <v>81565368.199999988</v>
      </c>
      <c r="BD17" s="64" t="s">
        <v>4164</v>
      </c>
      <c r="BE17" s="64" t="s">
        <v>4166</v>
      </c>
      <c r="BF17">
        <v>10138564.800000001</v>
      </c>
      <c r="BG17">
        <v>9475666.1999999993</v>
      </c>
      <c r="BH17">
        <v>446505.696</v>
      </c>
      <c r="BI17">
        <v>385650.72000000003</v>
      </c>
      <c r="BL17" s="34" t="s">
        <v>1526</v>
      </c>
      <c r="BM17" s="34" t="s">
        <v>1524</v>
      </c>
      <c r="BN17">
        <v>5325817.5559999999</v>
      </c>
      <c r="BO17">
        <v>3024824.4380000001</v>
      </c>
      <c r="BP17">
        <v>3458503.2460000003</v>
      </c>
      <c r="BQ17">
        <v>3797092.0080000004</v>
      </c>
      <c r="BT17" s="1" t="s">
        <v>6958</v>
      </c>
      <c r="BU17" s="1" t="s">
        <v>6960</v>
      </c>
      <c r="BV17">
        <v>1272762.7</v>
      </c>
      <c r="BW17">
        <v>1255256.7830000001</v>
      </c>
      <c r="BX17">
        <v>206026.83309999999</v>
      </c>
      <c r="BY17">
        <v>147992.3291</v>
      </c>
      <c r="CA17" t="s">
        <v>4840</v>
      </c>
      <c r="CB17" s="51" t="s">
        <v>4842</v>
      </c>
      <c r="CC17">
        <v>3100934.06</v>
      </c>
      <c r="CD17">
        <v>892015.53200000001</v>
      </c>
      <c r="CE17">
        <v>2607328.0699999998</v>
      </c>
      <c r="CF17">
        <v>700466.51800000004</v>
      </c>
      <c r="CG17" s="58"/>
    </row>
    <row r="18" spans="1:85">
      <c r="A18" s="1" t="s">
        <v>3765</v>
      </c>
      <c r="B18" s="1" t="s">
        <v>3767</v>
      </c>
      <c r="C18" s="1">
        <v>152126.01</v>
      </c>
      <c r="D18" s="1">
        <v>128842.1146</v>
      </c>
      <c r="E18" s="1">
        <v>266657.88799999998</v>
      </c>
      <c r="F18" s="1">
        <v>607991.03399999999</v>
      </c>
      <c r="I18" s="16" t="s">
        <v>323</v>
      </c>
      <c r="J18" s="16" t="s">
        <v>324</v>
      </c>
      <c r="K18">
        <v>1059694.77</v>
      </c>
      <c r="L18">
        <v>1147744.8</v>
      </c>
      <c r="M18">
        <v>1399264.071</v>
      </c>
      <c r="N18">
        <v>1299820.986</v>
      </c>
      <c r="Q18" s="16" t="s">
        <v>3360</v>
      </c>
      <c r="R18" s="16" t="s">
        <v>3362</v>
      </c>
      <c r="S18">
        <v>7476477.5959999999</v>
      </c>
      <c r="T18">
        <v>7701786.4160000002</v>
      </c>
      <c r="U18">
        <v>80209939.920000002</v>
      </c>
      <c r="V18">
        <v>82091128</v>
      </c>
      <c r="Y18" s="1" t="s">
        <v>1458</v>
      </c>
      <c r="Z18" s="23" t="s">
        <v>1460</v>
      </c>
      <c r="AA18" s="23">
        <v>12528938.77</v>
      </c>
      <c r="AB18" s="23">
        <v>12438602.32</v>
      </c>
      <c r="AC18" s="23">
        <v>14026654.810000001</v>
      </c>
      <c r="AD18" s="23">
        <v>10775373.289999999</v>
      </c>
      <c r="AF18" s="1" t="s">
        <v>777</v>
      </c>
      <c r="AG18" s="1" t="s">
        <v>779</v>
      </c>
      <c r="AH18" s="18"/>
      <c r="AI18" s="18"/>
      <c r="AJ18" s="18"/>
      <c r="AK18" s="18"/>
      <c r="AN18" s="16" t="s">
        <v>2913</v>
      </c>
      <c r="AO18" s="16" t="s">
        <v>2915</v>
      </c>
      <c r="AP18">
        <v>7212102.8399999999</v>
      </c>
      <c r="AQ18">
        <v>7009362.54</v>
      </c>
      <c r="AR18">
        <v>6252238.2599999998</v>
      </c>
      <c r="AS18">
        <v>6557200.5599999996</v>
      </c>
      <c r="AV18" s="16" t="s">
        <v>3060</v>
      </c>
      <c r="AW18" s="16" t="s">
        <v>3062</v>
      </c>
      <c r="AX18">
        <v>106085800.8</v>
      </c>
      <c r="AY18">
        <v>106000232.39999999</v>
      </c>
      <c r="AZ18">
        <v>136481598</v>
      </c>
      <c r="BA18">
        <v>111215150.99999999</v>
      </c>
      <c r="BD18" s="64" t="s">
        <v>4480</v>
      </c>
      <c r="BE18" s="64" t="s">
        <v>4482</v>
      </c>
      <c r="BF18">
        <v>1728195.2309999999</v>
      </c>
      <c r="BG18">
        <v>2038085.6979999999</v>
      </c>
      <c r="BH18">
        <v>1508969.368</v>
      </c>
      <c r="BI18">
        <v>1207915.4669999999</v>
      </c>
      <c r="BL18" s="34" t="s">
        <v>21555</v>
      </c>
      <c r="BM18" s="34" t="s">
        <v>21556</v>
      </c>
      <c r="BT18" s="1" t="s">
        <v>5767</v>
      </c>
      <c r="BU18" s="1" t="s">
        <v>5769</v>
      </c>
      <c r="BV18">
        <v>1818406.044</v>
      </c>
      <c r="BW18">
        <v>1600232.5080000001</v>
      </c>
      <c r="BX18">
        <v>271920.27380000002</v>
      </c>
      <c r="BY18">
        <v>256798.65820000003</v>
      </c>
      <c r="CA18" t="s">
        <v>7141</v>
      </c>
      <c r="CB18" s="51" t="s">
        <v>7143</v>
      </c>
      <c r="CC18">
        <v>208946.85070000001</v>
      </c>
      <c r="CD18">
        <v>100589.50570000001</v>
      </c>
      <c r="CE18">
        <v>233035.179</v>
      </c>
      <c r="CF18">
        <v>211979.07270000002</v>
      </c>
    </row>
    <row r="19" spans="1:85">
      <c r="A19" s="1" t="s">
        <v>3768</v>
      </c>
      <c r="B19" s="1" t="s">
        <v>3770</v>
      </c>
      <c r="C19" s="1">
        <v>2621092.7999999998</v>
      </c>
      <c r="D19" s="1">
        <v>2657240.5</v>
      </c>
      <c r="E19" s="1">
        <v>6986042.9399999995</v>
      </c>
      <c r="F19" s="1">
        <v>6546733.0199999996</v>
      </c>
      <c r="I19" s="16" t="s">
        <v>326</v>
      </c>
      <c r="J19" s="16" t="s">
        <v>327</v>
      </c>
      <c r="K19">
        <v>7491001.9199999999</v>
      </c>
      <c r="L19">
        <v>5102659.68</v>
      </c>
      <c r="M19">
        <v>4765665.5999999996</v>
      </c>
      <c r="N19">
        <v>4290017.2800000003</v>
      </c>
      <c r="Q19" s="16" t="s">
        <v>3363</v>
      </c>
      <c r="R19" s="16" t="s">
        <v>3365</v>
      </c>
      <c r="S19">
        <v>4302848.76</v>
      </c>
      <c r="T19">
        <v>3773375.68</v>
      </c>
      <c r="U19">
        <v>24599934.359999999</v>
      </c>
      <c r="V19">
        <v>21078512.280000001</v>
      </c>
      <c r="Y19" s="1"/>
      <c r="Z19" s="23" t="s">
        <v>21497</v>
      </c>
      <c r="AA19" s="23">
        <f>SUM(AA7:AA18)</f>
        <v>1014137378.1299999</v>
      </c>
      <c r="AB19" s="23">
        <f t="shared" ref="AB19:AD19" si="0">SUM(AB7:AB18)</f>
        <v>1077777070.8399999</v>
      </c>
      <c r="AC19" s="23">
        <f>SUM(AC7:AC18)</f>
        <v>1033959270.9</v>
      </c>
      <c r="AD19" s="23">
        <f t="shared" si="0"/>
        <v>1005870303.5199999</v>
      </c>
      <c r="AF19" s="1" t="s">
        <v>780</v>
      </c>
      <c r="AG19" s="1" t="s">
        <v>782</v>
      </c>
      <c r="AH19" s="18">
        <v>8346645.0899999999</v>
      </c>
      <c r="AI19" s="18">
        <v>5810634.7199999997</v>
      </c>
      <c r="AJ19" s="18">
        <v>0</v>
      </c>
      <c r="AK19" s="18">
        <v>304735.85100000002</v>
      </c>
      <c r="AN19" s="16" t="s">
        <v>2916</v>
      </c>
      <c r="AO19" s="16" t="s">
        <v>2918</v>
      </c>
      <c r="AP19">
        <v>7374766.3500000006</v>
      </c>
      <c r="AQ19">
        <v>7402335.5700000003</v>
      </c>
      <c r="AR19">
        <v>6195341.6700000009</v>
      </c>
      <c r="AS19">
        <v>6210471.1200000001</v>
      </c>
      <c r="AV19" s="16" t="s">
        <v>4624</v>
      </c>
      <c r="AW19" s="16" t="s">
        <v>4626</v>
      </c>
      <c r="AX19">
        <v>36845932.799999997</v>
      </c>
      <c r="AY19">
        <v>34818757.799999997</v>
      </c>
      <c r="AZ19">
        <v>49795526.700000003</v>
      </c>
      <c r="BA19">
        <v>48079185.200000003</v>
      </c>
      <c r="BD19" s="64" t="s">
        <v>4483</v>
      </c>
      <c r="BE19" s="64" t="s">
        <v>4485</v>
      </c>
      <c r="BF19">
        <v>4354031.54</v>
      </c>
      <c r="BG19">
        <v>4035148.6199999996</v>
      </c>
      <c r="BH19">
        <v>2618713.5759999999</v>
      </c>
      <c r="BI19">
        <v>3187929.9639999997</v>
      </c>
      <c r="BL19" s="34" t="s">
        <v>21557</v>
      </c>
      <c r="BM19" s="34" t="s">
        <v>21558</v>
      </c>
      <c r="BT19" s="1" t="s">
        <v>516</v>
      </c>
      <c r="BU19" s="1" t="s">
        <v>518</v>
      </c>
      <c r="CA19" t="s">
        <v>1128</v>
      </c>
      <c r="CB19" s="51" t="s">
        <v>1130</v>
      </c>
      <c r="CC19">
        <v>2050769.6039999998</v>
      </c>
      <c r="CD19">
        <v>1679337.1139999998</v>
      </c>
      <c r="CE19">
        <v>1754887.602</v>
      </c>
      <c r="CF19">
        <v>1498044.8339999998</v>
      </c>
    </row>
    <row r="20" spans="1:85">
      <c r="A20" s="1" t="s">
        <v>3771</v>
      </c>
      <c r="B20" s="1" t="s">
        <v>3773</v>
      </c>
      <c r="C20" s="1">
        <v>4769735.9000000004</v>
      </c>
      <c r="D20" s="1">
        <v>1424185.7300000002</v>
      </c>
      <c r="E20" s="1">
        <v>11939153.600000001</v>
      </c>
      <c r="F20" s="1">
        <v>1985217.8</v>
      </c>
      <c r="I20" s="16" t="s">
        <v>329</v>
      </c>
      <c r="J20" s="16" t="s">
        <v>313</v>
      </c>
      <c r="K20">
        <v>11832522</v>
      </c>
      <c r="L20">
        <v>11721231.6</v>
      </c>
      <c r="M20">
        <v>12228372</v>
      </c>
      <c r="N20">
        <v>12596173.200000001</v>
      </c>
      <c r="Q20" s="16" t="s">
        <v>3348</v>
      </c>
      <c r="R20" s="16" t="s">
        <v>3350</v>
      </c>
      <c r="S20">
        <v>979467.56799999997</v>
      </c>
      <c r="T20">
        <v>598668.46600000001</v>
      </c>
      <c r="U20">
        <v>6235535.9199999999</v>
      </c>
      <c r="V20">
        <v>6759171.1799999997</v>
      </c>
      <c r="Y20" s="1"/>
      <c r="Z20" s="23"/>
      <c r="AA20" s="23">
        <v>22542167201.113678</v>
      </c>
      <c r="AB20" s="23">
        <v>21926795285.578827</v>
      </c>
      <c r="AC20" s="23">
        <v>22561433852.159363</v>
      </c>
      <c r="AD20" s="23">
        <v>21471037168.081787</v>
      </c>
      <c r="AF20" s="1" t="s">
        <v>783</v>
      </c>
      <c r="AG20" s="1" t="s">
        <v>785</v>
      </c>
      <c r="AH20" s="18">
        <v>1412366.132</v>
      </c>
      <c r="AI20" s="18">
        <v>1554956.8800000001</v>
      </c>
      <c r="AJ20" s="18">
        <v>1318213.1040000001</v>
      </c>
      <c r="AK20" s="18">
        <v>1496548.7680000002</v>
      </c>
      <c r="AN20" s="16" t="s">
        <v>2919</v>
      </c>
      <c r="AO20" s="16" t="s">
        <v>2921</v>
      </c>
      <c r="AP20">
        <v>8159970.4400000004</v>
      </c>
      <c r="AQ20">
        <v>7607250.8400000008</v>
      </c>
      <c r="AR20">
        <v>7921784.080000001</v>
      </c>
      <c r="AS20">
        <v>7631904.5200000005</v>
      </c>
      <c r="AV20" s="16" t="s">
        <v>1218</v>
      </c>
      <c r="AW20" s="16" t="s">
        <v>1220</v>
      </c>
      <c r="AX20">
        <v>199240911.30000001</v>
      </c>
      <c r="AY20">
        <v>206749768.5</v>
      </c>
      <c r="AZ20">
        <v>256698574.80000001</v>
      </c>
      <c r="BA20">
        <v>253605596.40000001</v>
      </c>
      <c r="BD20" s="64" t="s">
        <v>4486</v>
      </c>
      <c r="BE20" s="64" t="s">
        <v>4488</v>
      </c>
      <c r="BF20">
        <v>3466343.2089999998</v>
      </c>
      <c r="BG20">
        <v>3585130.2479999997</v>
      </c>
      <c r="BH20">
        <v>5423844.7199999997</v>
      </c>
      <c r="BI20">
        <v>4642589.84</v>
      </c>
      <c r="BL20" s="34" t="s">
        <v>21559</v>
      </c>
      <c r="BM20" s="34" t="s">
        <v>21560</v>
      </c>
      <c r="BT20" s="1" t="s">
        <v>3084</v>
      </c>
      <c r="BU20" s="1" t="s">
        <v>3086</v>
      </c>
      <c r="BV20">
        <v>15973152.329999998</v>
      </c>
      <c r="BW20">
        <v>17678908.359999999</v>
      </c>
      <c r="BX20">
        <v>13752825.67</v>
      </c>
      <c r="BY20">
        <v>13963697.68</v>
      </c>
      <c r="CA20" t="s">
        <v>3267</v>
      </c>
      <c r="CB20" s="51" t="s">
        <v>3269</v>
      </c>
      <c r="CC20">
        <v>1043696.6000000001</v>
      </c>
      <c r="CD20">
        <v>924208.18400000001</v>
      </c>
      <c r="CE20">
        <v>764314.77840000007</v>
      </c>
      <c r="CF20">
        <v>726239.2648</v>
      </c>
    </row>
    <row r="21" spans="1:85">
      <c r="A21" s="1" t="s">
        <v>3774</v>
      </c>
      <c r="B21" s="1" t="s">
        <v>3776</v>
      </c>
      <c r="C21" s="1">
        <v>8665742.6899999995</v>
      </c>
      <c r="D21" s="1">
        <v>9479939.4000000004</v>
      </c>
      <c r="E21" s="1">
        <v>12439979.66</v>
      </c>
      <c r="F21" s="1">
        <v>8910372.9800000004</v>
      </c>
      <c r="I21" s="16" t="s">
        <v>21480</v>
      </c>
      <c r="J21" s="16" t="s">
        <v>321</v>
      </c>
      <c r="K21">
        <v>13679621.9</v>
      </c>
      <c r="L21">
        <v>14512607.199999999</v>
      </c>
      <c r="M21">
        <v>15772786.4</v>
      </c>
      <c r="N21">
        <v>15335747.35</v>
      </c>
      <c r="Q21" s="16" t="s">
        <v>3357</v>
      </c>
      <c r="R21" s="16" t="s">
        <v>3359</v>
      </c>
      <c r="S21">
        <v>1346886.8130000001</v>
      </c>
      <c r="T21">
        <v>1181419.523</v>
      </c>
      <c r="U21">
        <v>7714753.7000000002</v>
      </c>
      <c r="V21">
        <v>7027493.1400000006</v>
      </c>
      <c r="Y21" s="1"/>
      <c r="Z21" s="23"/>
      <c r="AA21" s="25">
        <f>AA19/AA20</f>
        <v>4.4988459586968961E-2</v>
      </c>
      <c r="AB21" s="25">
        <f>AB19/AB20</f>
        <v>4.9153424237460268E-2</v>
      </c>
      <c r="AC21" s="25">
        <f>AC19/AC20</f>
        <v>4.5828615223453072E-2</v>
      </c>
      <c r="AD21" s="25">
        <f>AD19/AD20</f>
        <v>4.6847774313170915E-2</v>
      </c>
      <c r="AF21" s="1" t="s">
        <v>786</v>
      </c>
      <c r="AG21" s="1" t="s">
        <v>788</v>
      </c>
      <c r="AH21" s="18">
        <v>1543690.216</v>
      </c>
      <c r="AI21" s="18">
        <v>1308771.9040000001</v>
      </c>
      <c r="AJ21" s="18">
        <v>49498.003199999999</v>
      </c>
      <c r="AK21" s="18">
        <v>56457.632800000007</v>
      </c>
      <c r="AN21" s="16" t="s">
        <v>2922</v>
      </c>
      <c r="AO21" s="16" t="s">
        <v>2924</v>
      </c>
      <c r="AP21">
        <v>8590400.5599999987</v>
      </c>
      <c r="AQ21">
        <v>7935748.2399999993</v>
      </c>
      <c r="AR21">
        <v>6702541.7199999997</v>
      </c>
      <c r="AS21">
        <v>6493358.7599999998</v>
      </c>
      <c r="AV21" s="16" t="s">
        <v>1761</v>
      </c>
      <c r="AW21" s="16" t="s">
        <v>21521</v>
      </c>
      <c r="AX21">
        <v>27385958.879999999</v>
      </c>
      <c r="AY21">
        <v>27034033.879999999</v>
      </c>
      <c r="AZ21">
        <v>39677432.200000003</v>
      </c>
      <c r="BA21">
        <v>33664300.880000003</v>
      </c>
      <c r="BD21" s="64" t="s">
        <v>4849</v>
      </c>
      <c r="BE21" s="64" t="s">
        <v>4851</v>
      </c>
      <c r="BF21">
        <v>1359210.19</v>
      </c>
      <c r="BG21">
        <v>405711.52700000006</v>
      </c>
      <c r="BH21">
        <v>70758.701000000001</v>
      </c>
      <c r="BI21">
        <v>81898.98599999999</v>
      </c>
      <c r="BL21" s="34" t="s">
        <v>1529</v>
      </c>
      <c r="BM21" s="34" t="s">
        <v>1527</v>
      </c>
      <c r="BN21">
        <v>452491.41899999999</v>
      </c>
      <c r="BO21">
        <v>274735.2279</v>
      </c>
      <c r="BP21">
        <v>307708.40010000003</v>
      </c>
      <c r="BQ21">
        <v>226418.0301</v>
      </c>
      <c r="BT21" s="1" t="s">
        <v>6337</v>
      </c>
      <c r="BU21" s="1" t="s">
        <v>6339</v>
      </c>
      <c r="BV21">
        <v>23713348.080000002</v>
      </c>
      <c r="BW21">
        <v>20214545.039999999</v>
      </c>
      <c r="BX21">
        <v>14370643.32</v>
      </c>
      <c r="BY21">
        <v>12601662.6</v>
      </c>
      <c r="CB21" s="51"/>
    </row>
    <row r="22" spans="1:85" ht="22">
      <c r="A22" s="1" t="s">
        <v>3777</v>
      </c>
      <c r="B22" s="1" t="s">
        <v>3779</v>
      </c>
      <c r="C22" s="1">
        <v>9185164.5599999987</v>
      </c>
      <c r="D22" s="1">
        <v>6352864.6499999994</v>
      </c>
      <c r="E22" s="1">
        <v>13799016</v>
      </c>
      <c r="F22" s="1">
        <v>9103589.5499999989</v>
      </c>
      <c r="I22" s="16" t="s">
        <v>332</v>
      </c>
      <c r="J22" s="16" t="s">
        <v>330</v>
      </c>
      <c r="K22">
        <v>1023608.1869999999</v>
      </c>
      <c r="L22">
        <v>956220.27299999993</v>
      </c>
      <c r="M22">
        <v>1618209.99</v>
      </c>
      <c r="N22">
        <v>1452716.19</v>
      </c>
      <c r="Q22" s="16" t="s">
        <v>3342</v>
      </c>
      <c r="R22" s="16" t="s">
        <v>3344</v>
      </c>
      <c r="S22">
        <v>1126216.98</v>
      </c>
      <c r="T22">
        <v>1382830.68</v>
      </c>
      <c r="U22">
        <v>24422649.400000002</v>
      </c>
      <c r="V22">
        <v>22772578</v>
      </c>
      <c r="Y22" s="1"/>
      <c r="Z22" s="23"/>
      <c r="AA22" s="23"/>
      <c r="AB22" s="23"/>
      <c r="AC22" s="23"/>
      <c r="AD22" s="23"/>
      <c r="AF22" s="1" t="s">
        <v>789</v>
      </c>
      <c r="AG22" s="1" t="s">
        <v>791</v>
      </c>
      <c r="AH22" s="18">
        <v>369352.16640000005</v>
      </c>
      <c r="AI22" s="18">
        <v>277370.29440000001</v>
      </c>
      <c r="AJ22" s="18">
        <v>0</v>
      </c>
      <c r="AK22" s="18">
        <v>0</v>
      </c>
      <c r="AP22">
        <f>SUM(AP7:AP21)</f>
        <v>405275549.02900004</v>
      </c>
      <c r="AQ22">
        <f t="shared" ref="AQ22:AS22" si="1">SUM(AQ7:AQ21)</f>
        <v>398083079.70200002</v>
      </c>
      <c r="AR22">
        <f t="shared" si="1"/>
        <v>273198385.32800001</v>
      </c>
      <c r="AS22">
        <f t="shared" si="1"/>
        <v>278368509.62900001</v>
      </c>
      <c r="AV22" s="16" t="s">
        <v>3108</v>
      </c>
      <c r="AW22" s="16" t="s">
        <v>3110</v>
      </c>
      <c r="AX22">
        <v>71647058</v>
      </c>
      <c r="AY22">
        <v>68946898</v>
      </c>
      <c r="AZ22">
        <v>77924930</v>
      </c>
      <c r="BA22">
        <v>74811308</v>
      </c>
      <c r="BD22" s="64" t="s">
        <v>21647</v>
      </c>
      <c r="BE22" s="64" t="s">
        <v>21646</v>
      </c>
      <c r="BL22" s="34" t="s">
        <v>21561</v>
      </c>
      <c r="BM22" s="34" t="s">
        <v>909</v>
      </c>
      <c r="BN22">
        <v>1267570.486</v>
      </c>
      <c r="BO22">
        <v>1583404.2560000001</v>
      </c>
      <c r="BP22">
        <v>2124169.9640000002</v>
      </c>
      <c r="BQ22">
        <v>1335291.44</v>
      </c>
      <c r="BT22" s="1" t="s">
        <v>7681</v>
      </c>
      <c r="BU22" s="1" t="s">
        <v>7683</v>
      </c>
      <c r="BV22">
        <v>1795455.0379999999</v>
      </c>
      <c r="BW22">
        <v>2257695.1659999997</v>
      </c>
      <c r="BX22">
        <v>1037092.328</v>
      </c>
      <c r="BY22">
        <v>1058243.9409999999</v>
      </c>
      <c r="CA22" t="s">
        <v>1119</v>
      </c>
      <c r="CB22" s="51" t="s">
        <v>1121</v>
      </c>
      <c r="CC22">
        <v>64103.577200000007</v>
      </c>
      <c r="CD22">
        <v>70916.344200000007</v>
      </c>
      <c r="CE22">
        <v>145823.61559999999</v>
      </c>
      <c r="CF22">
        <v>136164.13459999999</v>
      </c>
      <c r="CG22" s="58"/>
    </row>
    <row r="23" spans="1:85" ht="22">
      <c r="A23" s="1" t="s">
        <v>3780</v>
      </c>
      <c r="B23" s="1" t="s">
        <v>3782</v>
      </c>
      <c r="C23" s="1">
        <v>2273781.9500000002</v>
      </c>
      <c r="D23" s="1">
        <v>2286633.4700000002</v>
      </c>
      <c r="E23" s="1">
        <v>8691911.3599999994</v>
      </c>
      <c r="F23" s="1">
        <v>7865799.5899999999</v>
      </c>
      <c r="I23" s="16" t="s">
        <v>335</v>
      </c>
      <c r="J23" s="16" t="s">
        <v>333</v>
      </c>
      <c r="K23">
        <v>1265812.0969999998</v>
      </c>
      <c r="L23">
        <v>1428173.835</v>
      </c>
      <c r="M23">
        <v>2531448.8099999996</v>
      </c>
      <c r="N23">
        <v>2381495.4899999998</v>
      </c>
      <c r="Q23" s="16" t="s">
        <v>3339</v>
      </c>
      <c r="R23" s="16" t="s">
        <v>3341</v>
      </c>
      <c r="S23">
        <v>5925214.1600000001</v>
      </c>
      <c r="T23">
        <v>5869792.0800000001</v>
      </c>
      <c r="U23">
        <v>45202644.32</v>
      </c>
      <c r="V23">
        <v>44389127.359999999</v>
      </c>
      <c r="Y23" s="1"/>
      <c r="Z23" s="23"/>
      <c r="AA23" s="23"/>
      <c r="AB23" s="23"/>
      <c r="AC23" s="23"/>
      <c r="AD23" s="23"/>
      <c r="AF23" s="1" t="s">
        <v>792</v>
      </c>
      <c r="AG23" s="1" t="s">
        <v>794</v>
      </c>
      <c r="AH23" s="18">
        <v>17934909.300000001</v>
      </c>
      <c r="AI23" s="18">
        <v>14903714.1</v>
      </c>
      <c r="AJ23" s="18">
        <v>3278.1889799999999</v>
      </c>
      <c r="AK23" s="18">
        <v>0</v>
      </c>
      <c r="AP23" s="1">
        <v>22542167201.113678</v>
      </c>
      <c r="AQ23" s="1">
        <v>21926795285.578827</v>
      </c>
      <c r="AR23" s="1">
        <v>22561433852.159363</v>
      </c>
      <c r="AS23" s="1">
        <v>21471037168.081787</v>
      </c>
      <c r="AV23" s="16" t="s">
        <v>2349</v>
      </c>
      <c r="AW23" s="16" t="s">
        <v>2351</v>
      </c>
      <c r="AX23">
        <v>0</v>
      </c>
      <c r="AY23">
        <v>0</v>
      </c>
      <c r="AZ23">
        <v>30536.910760000002</v>
      </c>
      <c r="BA23">
        <v>30927.291940000003</v>
      </c>
      <c r="BD23" s="64" t="s">
        <v>5239</v>
      </c>
      <c r="BE23" s="64" t="s">
        <v>5241</v>
      </c>
      <c r="BF23">
        <v>2398754.048</v>
      </c>
      <c r="BG23">
        <v>3037091.3280000002</v>
      </c>
      <c r="BH23">
        <v>1571064.064</v>
      </c>
      <c r="BI23">
        <v>1579467.0079999999</v>
      </c>
      <c r="BL23" s="34" t="s">
        <v>1664</v>
      </c>
      <c r="BM23" s="34" t="s">
        <v>1662</v>
      </c>
      <c r="BN23">
        <v>1252716.4739999999</v>
      </c>
      <c r="BO23">
        <v>1407820.067</v>
      </c>
      <c r="BP23">
        <v>1191400.814</v>
      </c>
      <c r="BQ23">
        <v>1018903.595</v>
      </c>
      <c r="BT23" s="1" t="s">
        <v>2070</v>
      </c>
      <c r="BU23" s="1" t="s">
        <v>2072</v>
      </c>
      <c r="BV23">
        <v>737806.65299999993</v>
      </c>
      <c r="BW23">
        <v>677860.07399999991</v>
      </c>
      <c r="BX23">
        <v>5111.1989999999996</v>
      </c>
      <c r="BY23">
        <v>0</v>
      </c>
      <c r="CA23" t="s">
        <v>6904</v>
      </c>
      <c r="CB23" s="51" t="s">
        <v>6906</v>
      </c>
      <c r="CC23">
        <v>342695.88299999997</v>
      </c>
      <c r="CD23">
        <v>321553.31699999998</v>
      </c>
      <c r="CE23">
        <v>431073.429</v>
      </c>
      <c r="CF23">
        <v>396512.21910000005</v>
      </c>
      <c r="CG23" s="58"/>
    </row>
    <row r="24" spans="1:85" ht="22">
      <c r="A24" s="1" t="s">
        <v>3783</v>
      </c>
      <c r="B24" s="1" t="s">
        <v>3785</v>
      </c>
      <c r="C24" s="1">
        <v>984977.27399999998</v>
      </c>
      <c r="D24" s="1">
        <v>804669.27599999995</v>
      </c>
      <c r="E24" s="1">
        <v>1308375.1680000001</v>
      </c>
      <c r="F24" s="1">
        <v>901376.33400000003</v>
      </c>
      <c r="I24" s="16" t="s">
        <v>3125</v>
      </c>
      <c r="J24" s="16" t="s">
        <v>3123</v>
      </c>
      <c r="K24">
        <v>622260.90599999996</v>
      </c>
      <c r="L24">
        <v>595974.48199999996</v>
      </c>
      <c r="M24">
        <v>823875.22600000002</v>
      </c>
      <c r="N24">
        <v>717868.20299999998</v>
      </c>
      <c r="Q24" s="16" t="s">
        <v>3354</v>
      </c>
      <c r="R24" s="16" t="s">
        <v>3356</v>
      </c>
      <c r="S24">
        <v>15284684.949999999</v>
      </c>
      <c r="T24">
        <v>13883054.529999999</v>
      </c>
      <c r="U24">
        <v>74296447.799999997</v>
      </c>
      <c r="V24">
        <v>80942205.400000006</v>
      </c>
      <c r="AF24" s="1" t="s">
        <v>795</v>
      </c>
      <c r="AG24" s="1" t="s">
        <v>797</v>
      </c>
      <c r="AH24" s="18"/>
      <c r="AI24" s="18"/>
      <c r="AJ24" s="18"/>
      <c r="AK24" s="18"/>
      <c r="AP24" s="14">
        <f>AP22/AP23</f>
        <v>1.7978553056290779E-2</v>
      </c>
      <c r="AQ24" s="14">
        <f>AQ22/AQ23</f>
        <v>1.81550962882304E-2</v>
      </c>
      <c r="AR24" s="14">
        <f>AR22/AR23</f>
        <v>1.2109087885026071E-2</v>
      </c>
      <c r="AS24" s="14">
        <f>AS22/AS23</f>
        <v>1.2964837583291712E-2</v>
      </c>
      <c r="AV24" s="16" t="s">
        <v>3033</v>
      </c>
      <c r="AW24" s="16" t="s">
        <v>3035</v>
      </c>
      <c r="AX24">
        <v>290008.9399</v>
      </c>
      <c r="AY24">
        <v>240630.09450000001</v>
      </c>
      <c r="AZ24">
        <v>472805.06689999998</v>
      </c>
      <c r="BA24">
        <v>442055.46019999997</v>
      </c>
      <c r="BD24" s="64" t="s">
        <v>5602</v>
      </c>
      <c r="BE24" s="64" t="s">
        <v>5604</v>
      </c>
      <c r="BF24">
        <v>8343555.6200000001</v>
      </c>
      <c r="BG24">
        <v>9583649.6799999997</v>
      </c>
      <c r="BH24">
        <v>7689994.3000000007</v>
      </c>
      <c r="BI24">
        <v>6364056.6200000001</v>
      </c>
      <c r="BL24" s="34" t="s">
        <v>1670</v>
      </c>
      <c r="BM24" s="34" t="s">
        <v>1668</v>
      </c>
      <c r="BN24">
        <v>23525769.599999998</v>
      </c>
      <c r="BO24">
        <v>23752699.199999999</v>
      </c>
      <c r="BP24">
        <v>27188038.800000001</v>
      </c>
      <c r="BQ24">
        <v>24490220.399999999</v>
      </c>
      <c r="BT24" s="1" t="s">
        <v>5584</v>
      </c>
      <c r="BU24" s="1" t="s">
        <v>5586</v>
      </c>
      <c r="BV24">
        <v>492131.391</v>
      </c>
      <c r="BW24">
        <v>274922.34000000003</v>
      </c>
      <c r="BX24">
        <v>189892.78769999999</v>
      </c>
      <c r="BY24">
        <v>133982.56080000001</v>
      </c>
      <c r="CB24" s="51"/>
      <c r="CG24" s="58"/>
    </row>
    <row r="25" spans="1:85" ht="22">
      <c r="A25" s="1" t="s">
        <v>3786</v>
      </c>
      <c r="B25" s="1" t="s">
        <v>3788</v>
      </c>
      <c r="C25" s="1">
        <v>28949690</v>
      </c>
      <c r="D25" s="1">
        <v>26730770</v>
      </c>
      <c r="E25" s="1">
        <v>31307292.5</v>
      </c>
      <c r="F25" s="1">
        <v>34060647.5</v>
      </c>
      <c r="I25" s="16" t="s">
        <v>4704</v>
      </c>
      <c r="J25" s="16" t="s">
        <v>4702</v>
      </c>
      <c r="K25">
        <v>1431959.0399999998</v>
      </c>
      <c r="L25">
        <v>1299701.7119999998</v>
      </c>
      <c r="M25">
        <v>1783485.0959999999</v>
      </c>
      <c r="N25">
        <v>2706883.2199999997</v>
      </c>
      <c r="Q25" s="16" t="s">
        <v>3375</v>
      </c>
      <c r="R25" s="16" t="s">
        <v>3377</v>
      </c>
      <c r="S25">
        <v>1161442.206</v>
      </c>
      <c r="T25">
        <v>1460923.7760000001</v>
      </c>
      <c r="U25">
        <v>18053763.57</v>
      </c>
      <c r="V25">
        <v>16158347.640000001</v>
      </c>
      <c r="AF25" s="1" t="s">
        <v>798</v>
      </c>
      <c r="AG25" s="1" t="s">
        <v>800</v>
      </c>
      <c r="AH25" s="18">
        <v>13399974.389999999</v>
      </c>
      <c r="AI25" s="18">
        <v>7939836.8499999996</v>
      </c>
      <c r="AJ25" s="18">
        <v>0</v>
      </c>
      <c r="AK25" s="18">
        <v>0</v>
      </c>
      <c r="AV25" s="16" t="s">
        <v>7045</v>
      </c>
      <c r="AW25" s="16" t="s">
        <v>21522</v>
      </c>
      <c r="AX25">
        <v>6206487.25</v>
      </c>
      <c r="AY25">
        <v>6230808.4200000009</v>
      </c>
      <c r="AZ25">
        <v>6266142.9500000002</v>
      </c>
      <c r="BA25">
        <v>6180789.4100000001</v>
      </c>
      <c r="BD25" s="64" t="s">
        <v>5932</v>
      </c>
      <c r="BE25" s="64" t="s">
        <v>5934</v>
      </c>
      <c r="BF25">
        <v>43442.688900000001</v>
      </c>
      <c r="BG25">
        <v>68995.871099999989</v>
      </c>
      <c r="BH25">
        <v>149267.88629999998</v>
      </c>
      <c r="BI25">
        <v>124269.29969999999</v>
      </c>
      <c r="BL25" s="34" t="s">
        <v>1715</v>
      </c>
      <c r="BM25" s="34" t="s">
        <v>1713</v>
      </c>
      <c r="BN25">
        <v>5324143.8100000005</v>
      </c>
      <c r="BO25">
        <v>7958823.0200000005</v>
      </c>
      <c r="BP25">
        <v>8199937.3300000001</v>
      </c>
      <c r="BQ25">
        <v>6565457.7000000002</v>
      </c>
      <c r="BT25" s="1" t="s">
        <v>7012</v>
      </c>
      <c r="BU25" s="1" t="s">
        <v>7014</v>
      </c>
      <c r="BV25">
        <v>33452552.719999999</v>
      </c>
      <c r="BW25">
        <v>31744559.959999997</v>
      </c>
      <c r="BX25">
        <v>26912383.599999998</v>
      </c>
      <c r="BY25">
        <v>27783824.66</v>
      </c>
      <c r="CA25" t="s">
        <v>1923</v>
      </c>
      <c r="CB25" s="51" t="s">
        <v>1925</v>
      </c>
      <c r="CC25">
        <v>1553107.743</v>
      </c>
      <c r="CD25">
        <v>1612774.6490000002</v>
      </c>
      <c r="CE25">
        <v>1882705.324</v>
      </c>
      <c r="CF25">
        <v>1690123.425</v>
      </c>
      <c r="CG25" s="58"/>
    </row>
    <row r="26" spans="1:85" ht="22">
      <c r="A26" s="1" t="s">
        <v>3789</v>
      </c>
      <c r="B26" s="1" t="s">
        <v>3791</v>
      </c>
      <c r="C26" s="1">
        <v>3370284.09</v>
      </c>
      <c r="D26" s="1">
        <v>3792395.01</v>
      </c>
      <c r="E26" s="1">
        <v>3992237.37</v>
      </c>
      <c r="F26" s="1">
        <v>2039039.94</v>
      </c>
      <c r="I26" s="16" t="s">
        <v>4653</v>
      </c>
      <c r="J26" s="16" t="s">
        <v>4651</v>
      </c>
      <c r="Q26" s="16" t="s">
        <v>3432</v>
      </c>
      <c r="R26" s="16" t="s">
        <v>3434</v>
      </c>
      <c r="S26">
        <v>17798651.849999998</v>
      </c>
      <c r="T26">
        <v>17534702.710000001</v>
      </c>
      <c r="U26">
        <v>19815892.109999999</v>
      </c>
      <c r="V26">
        <v>20044608.219999999</v>
      </c>
      <c r="Y26" s="26" t="s">
        <v>21512</v>
      </c>
      <c r="AA26" s="12" t="s">
        <v>21342</v>
      </c>
      <c r="AB26" s="12" t="s">
        <v>21343</v>
      </c>
      <c r="AC26" s="12" t="s">
        <v>21344</v>
      </c>
      <c r="AD26" s="12" t="s">
        <v>21345</v>
      </c>
      <c r="AF26" s="1" t="s">
        <v>801</v>
      </c>
      <c r="AG26" s="1" t="s">
        <v>803</v>
      </c>
      <c r="AH26" s="18">
        <v>10858449.439999999</v>
      </c>
      <c r="AI26" s="18">
        <v>7627704.8399999999</v>
      </c>
      <c r="AJ26" s="18">
        <v>17127.86448</v>
      </c>
      <c r="AK26" s="18">
        <v>13335.38344</v>
      </c>
      <c r="AN26" s="26" t="s">
        <v>21516</v>
      </c>
      <c r="AO26" s="21"/>
      <c r="AP26" s="12" t="s">
        <v>21342</v>
      </c>
      <c r="AQ26" s="12" t="s">
        <v>21343</v>
      </c>
      <c r="AR26" s="12" t="s">
        <v>21344</v>
      </c>
      <c r="AS26" s="12" t="s">
        <v>21345</v>
      </c>
      <c r="AV26" s="16" t="s">
        <v>3105</v>
      </c>
      <c r="AW26" s="16" t="s">
        <v>3107</v>
      </c>
      <c r="AX26">
        <v>128432276.2</v>
      </c>
      <c r="AY26">
        <v>114629256</v>
      </c>
      <c r="AZ26">
        <v>143417979.20000002</v>
      </c>
      <c r="BA26">
        <v>125940555.60000001</v>
      </c>
      <c r="BD26" s="64" t="s">
        <v>6049</v>
      </c>
      <c r="BE26" s="64" t="s">
        <v>6051</v>
      </c>
      <c r="BF26">
        <v>6133347.5499999998</v>
      </c>
      <c r="BG26">
        <v>6106017.5</v>
      </c>
      <c r="BH26">
        <v>4617740.5999999996</v>
      </c>
      <c r="BI26">
        <v>4757850.3499999996</v>
      </c>
      <c r="BL26" s="34" t="s">
        <v>21562</v>
      </c>
      <c r="BM26" s="34" t="s">
        <v>21563</v>
      </c>
      <c r="BT26" s="1" t="s">
        <v>3036</v>
      </c>
      <c r="BU26" s="1" t="s">
        <v>3038</v>
      </c>
      <c r="BV26">
        <v>2543818</v>
      </c>
      <c r="BW26">
        <v>1919584.0820000002</v>
      </c>
      <c r="BX26">
        <v>730765.21200000006</v>
      </c>
      <c r="BY26">
        <v>744340.16600000008</v>
      </c>
      <c r="CB26" s="51"/>
      <c r="CG26" s="58"/>
    </row>
    <row r="27" spans="1:85" ht="22">
      <c r="A27" s="1" t="s">
        <v>3792</v>
      </c>
      <c r="B27" s="1" t="s">
        <v>3794</v>
      </c>
      <c r="C27" s="1">
        <v>4839155.6399999997</v>
      </c>
      <c r="D27" s="1">
        <v>5968390.5599999996</v>
      </c>
      <c r="E27" s="1">
        <v>13372893.6</v>
      </c>
      <c r="F27" s="1">
        <v>10880403.6</v>
      </c>
      <c r="I27" s="16" t="s">
        <v>4656</v>
      </c>
      <c r="J27" s="16" t="s">
        <v>4654</v>
      </c>
      <c r="K27">
        <v>323800.68579999998</v>
      </c>
      <c r="L27">
        <v>294733.49280000001</v>
      </c>
      <c r="M27">
        <v>271035.23259999999</v>
      </c>
      <c r="N27">
        <v>9938.1909500000002</v>
      </c>
      <c r="Q27" s="16" t="s">
        <v>3309</v>
      </c>
      <c r="R27" s="16" t="s">
        <v>3311</v>
      </c>
      <c r="S27">
        <v>14089461.440000001</v>
      </c>
      <c r="T27">
        <v>15102376.840000002</v>
      </c>
      <c r="U27">
        <v>17892862.880000003</v>
      </c>
      <c r="V27">
        <v>17345783.960000001</v>
      </c>
      <c r="Y27" s="1" t="s">
        <v>1536</v>
      </c>
      <c r="Z27" s="1" t="s">
        <v>1538</v>
      </c>
      <c r="AA27">
        <v>58287408.399999999</v>
      </c>
      <c r="AB27">
        <v>54316618.199999996</v>
      </c>
      <c r="AC27">
        <v>46524074.089999996</v>
      </c>
      <c r="AD27">
        <v>44001516.390000001</v>
      </c>
      <c r="AF27" s="1" t="s">
        <v>804</v>
      </c>
      <c r="AG27" s="1" t="s">
        <v>806</v>
      </c>
      <c r="AH27" s="18">
        <v>759125.5419999999</v>
      </c>
      <c r="AI27" s="18">
        <v>671826.022</v>
      </c>
      <c r="AJ27" s="18">
        <v>0</v>
      </c>
      <c r="AK27" s="18">
        <v>0</v>
      </c>
      <c r="AN27" s="21" t="s">
        <v>136</v>
      </c>
      <c r="AO27" s="21" t="s">
        <v>138</v>
      </c>
      <c r="AP27">
        <v>995183.85499999998</v>
      </c>
      <c r="AQ27">
        <v>848566.08299999998</v>
      </c>
      <c r="AR27">
        <v>1132846.175</v>
      </c>
      <c r="AS27">
        <v>834855.36</v>
      </c>
      <c r="AV27" s="16" t="s">
        <v>3408</v>
      </c>
      <c r="AW27" s="16" t="s">
        <v>3410</v>
      </c>
      <c r="AX27">
        <v>51425775.219999999</v>
      </c>
      <c r="AY27">
        <v>55600070.440000005</v>
      </c>
      <c r="AZ27">
        <v>60676495.890000001</v>
      </c>
      <c r="BA27">
        <v>57455934.490000002</v>
      </c>
      <c r="BD27" s="64" t="s">
        <v>6349</v>
      </c>
      <c r="BE27" s="64" t="s">
        <v>6351</v>
      </c>
      <c r="BF27">
        <v>6384181.0500000007</v>
      </c>
      <c r="BG27">
        <v>6121781.9000000004</v>
      </c>
      <c r="BH27">
        <v>5820136.4000000004</v>
      </c>
      <c r="BI27">
        <v>4128326.8000000003</v>
      </c>
      <c r="BL27" s="34" t="s">
        <v>1733</v>
      </c>
      <c r="BM27" s="34" t="s">
        <v>1731</v>
      </c>
      <c r="BT27" s="1" t="s">
        <v>675</v>
      </c>
      <c r="BU27" s="1" t="s">
        <v>677</v>
      </c>
      <c r="BV27">
        <v>2089794.62</v>
      </c>
      <c r="BW27">
        <v>2784574.8800000004</v>
      </c>
      <c r="BX27">
        <v>2410012.9400000004</v>
      </c>
      <c r="BY27">
        <v>2064862.7800000003</v>
      </c>
      <c r="CA27" t="s">
        <v>1125</v>
      </c>
      <c r="CB27" s="51" t="s">
        <v>1127</v>
      </c>
      <c r="CC27">
        <v>685370.43200000003</v>
      </c>
      <c r="CD27">
        <v>810591.85499999998</v>
      </c>
      <c r="CE27">
        <v>1154816.7350000001</v>
      </c>
      <c r="CF27">
        <v>1082095.105</v>
      </c>
      <c r="CG27" s="58"/>
    </row>
    <row r="28" spans="1:85" ht="22">
      <c r="A28" s="1" t="s">
        <v>3795</v>
      </c>
      <c r="B28" s="1" t="s">
        <v>3797</v>
      </c>
      <c r="C28" s="1">
        <v>372443.63399999996</v>
      </c>
      <c r="D28" s="1">
        <v>384198.44399999996</v>
      </c>
      <c r="E28" s="1">
        <v>379017.41399999999</v>
      </c>
      <c r="F28" s="1">
        <v>375496.54199999996</v>
      </c>
      <c r="I28" s="16" t="s">
        <v>21481</v>
      </c>
      <c r="J28" s="16" t="s">
        <v>7525</v>
      </c>
      <c r="K28">
        <v>3679700.7</v>
      </c>
      <c r="L28">
        <v>4210141.17</v>
      </c>
      <c r="M28">
        <v>5146588.4000000004</v>
      </c>
      <c r="N28">
        <v>4494168.2</v>
      </c>
      <c r="Q28" s="16" t="s">
        <v>175</v>
      </c>
      <c r="R28" s="16" t="s">
        <v>177</v>
      </c>
      <c r="S28">
        <v>20051330.649999999</v>
      </c>
      <c r="T28">
        <v>17792827.489999998</v>
      </c>
      <c r="U28">
        <v>21045515.829999998</v>
      </c>
      <c r="V28">
        <v>19244067.719999999</v>
      </c>
      <c r="Y28" s="1" t="s">
        <v>1542</v>
      </c>
      <c r="Z28" s="1" t="s">
        <v>1544</v>
      </c>
      <c r="AA28">
        <v>3630706.65</v>
      </c>
      <c r="AB28">
        <v>3427426.17</v>
      </c>
      <c r="AC28">
        <v>2834307.59</v>
      </c>
      <c r="AD28">
        <v>1519282.69</v>
      </c>
      <c r="AF28" s="1" t="s">
        <v>1572</v>
      </c>
      <c r="AG28" s="1" t="s">
        <v>1574</v>
      </c>
      <c r="AH28" s="18"/>
      <c r="AI28" s="18"/>
      <c r="AJ28" s="18"/>
      <c r="AK28" s="18"/>
      <c r="AN28" s="9" t="s">
        <v>408</v>
      </c>
      <c r="AO28" s="9" t="s">
        <v>410</v>
      </c>
      <c r="AV28" s="16" t="s">
        <v>1680</v>
      </c>
      <c r="AW28" s="16" t="s">
        <v>1682</v>
      </c>
      <c r="AX28">
        <v>30211976.370000001</v>
      </c>
      <c r="AY28">
        <v>29674192.530000001</v>
      </c>
      <c r="AZ28">
        <v>32361074.670000002</v>
      </c>
      <c r="BA28">
        <v>28319547.629999999</v>
      </c>
      <c r="BD28" s="64" t="s">
        <v>6472</v>
      </c>
      <c r="BE28" s="64" t="s">
        <v>6474</v>
      </c>
      <c r="BF28">
        <v>2529753.8000000003</v>
      </c>
      <c r="BG28">
        <v>1877136.3800000001</v>
      </c>
      <c r="BH28">
        <v>3837660.42</v>
      </c>
      <c r="BI28">
        <v>4169804.8600000003</v>
      </c>
      <c r="BL28" s="34" t="s">
        <v>1736</v>
      </c>
      <c r="BM28" s="34" t="s">
        <v>1734</v>
      </c>
      <c r="BT28" s="1" t="s">
        <v>969</v>
      </c>
      <c r="BU28" s="1" t="s">
        <v>971</v>
      </c>
      <c r="BV28">
        <v>397621.73099999997</v>
      </c>
      <c r="BW28">
        <v>239073.378</v>
      </c>
      <c r="BX28">
        <v>135826.80900000001</v>
      </c>
      <c r="BY28">
        <v>128358.74100000001</v>
      </c>
      <c r="CA28" t="s">
        <v>3222</v>
      </c>
      <c r="CB28" s="51" t="s">
        <v>3224</v>
      </c>
      <c r="CC28">
        <v>2922512.2199999997</v>
      </c>
      <c r="CD28">
        <v>2556201.9</v>
      </c>
      <c r="CE28">
        <v>2753345.82</v>
      </c>
      <c r="CF28">
        <v>2777582.16</v>
      </c>
      <c r="CG28" s="58"/>
    </row>
    <row r="29" spans="1:85">
      <c r="A29" s="1" t="s">
        <v>3798</v>
      </c>
      <c r="B29" s="1" t="s">
        <v>3800</v>
      </c>
      <c r="C29" s="1">
        <v>296504.364</v>
      </c>
      <c r="D29" s="1">
        <v>271310.77600000001</v>
      </c>
      <c r="E29" s="1">
        <v>2720368.16</v>
      </c>
      <c r="F29" s="1">
        <v>2359007.6800000002</v>
      </c>
      <c r="I29" s="16" t="s">
        <v>1982</v>
      </c>
      <c r="J29" s="16" t="s">
        <v>1980</v>
      </c>
      <c r="K29">
        <v>8632679.8499999996</v>
      </c>
      <c r="L29">
        <v>8793798.3000000007</v>
      </c>
      <c r="M29">
        <v>11682255.15</v>
      </c>
      <c r="N29">
        <v>10485775.529999999</v>
      </c>
      <c r="Q29" s="16" t="s">
        <v>1800</v>
      </c>
      <c r="R29" s="16" t="s">
        <v>1802</v>
      </c>
      <c r="S29">
        <v>38557643.600000001</v>
      </c>
      <c r="T29">
        <v>35479454.5</v>
      </c>
      <c r="U29">
        <v>34244787.5</v>
      </c>
      <c r="V29">
        <v>32034044.700000003</v>
      </c>
      <c r="Y29" s="1" t="s">
        <v>1539</v>
      </c>
      <c r="Z29" s="1" t="s">
        <v>1541</v>
      </c>
      <c r="AA29">
        <v>39941223.68</v>
      </c>
      <c r="AB29">
        <v>40620263.039999999</v>
      </c>
      <c r="AC29">
        <v>34955532.479999997</v>
      </c>
      <c r="AD29">
        <v>33923585.439999998</v>
      </c>
      <c r="AF29" s="1" t="s">
        <v>1575</v>
      </c>
      <c r="AG29" s="1" t="s">
        <v>1577</v>
      </c>
      <c r="AH29" s="18">
        <v>1249166.8</v>
      </c>
      <c r="AI29" s="18">
        <v>1236671.8</v>
      </c>
      <c r="AJ29" s="18">
        <v>1437882.95</v>
      </c>
      <c r="AK29" s="18">
        <v>1519392</v>
      </c>
      <c r="AN29" s="21" t="s">
        <v>411</v>
      </c>
      <c r="AO29" s="21" t="s">
        <v>413</v>
      </c>
      <c r="AP29">
        <v>144420.65899999999</v>
      </c>
      <c r="AQ29">
        <v>443729.18699999998</v>
      </c>
      <c r="AR29">
        <v>324000.408</v>
      </c>
      <c r="AS29">
        <v>327757.86799999996</v>
      </c>
      <c r="AV29" s="16" t="s">
        <v>1320</v>
      </c>
      <c r="AW29" s="16" t="s">
        <v>1322</v>
      </c>
      <c r="AX29">
        <v>2912860.676</v>
      </c>
      <c r="AY29">
        <v>2814903.696</v>
      </c>
      <c r="AZ29">
        <v>3007167.548</v>
      </c>
      <c r="BA29">
        <v>3376647.8680000002</v>
      </c>
      <c r="BD29" s="64" t="s">
        <v>7114</v>
      </c>
      <c r="BE29" s="64" t="s">
        <v>7116</v>
      </c>
      <c r="BL29" s="34" t="s">
        <v>1751</v>
      </c>
      <c r="BM29" s="34" t="s">
        <v>1749</v>
      </c>
      <c r="BN29">
        <v>4018466.179</v>
      </c>
      <c r="BO29">
        <v>3685113.7399999998</v>
      </c>
      <c r="BP29">
        <v>5011434.54</v>
      </c>
      <c r="BQ29">
        <v>4676481.3689999999</v>
      </c>
      <c r="BT29" s="1" t="s">
        <v>1605</v>
      </c>
      <c r="BU29" s="1" t="s">
        <v>1607</v>
      </c>
      <c r="BV29">
        <v>3386237.94</v>
      </c>
      <c r="BW29">
        <v>2809123.6320000002</v>
      </c>
      <c r="BX29">
        <v>966350.34000000008</v>
      </c>
      <c r="BY29">
        <v>1085162.328</v>
      </c>
      <c r="CA29" t="s">
        <v>3219</v>
      </c>
      <c r="CB29" s="51" t="s">
        <v>3221</v>
      </c>
      <c r="CC29">
        <v>11321146.75</v>
      </c>
      <c r="CD29">
        <v>10305464</v>
      </c>
      <c r="CE29">
        <v>10213309.369999999</v>
      </c>
      <c r="CF29">
        <v>8623295.1840000004</v>
      </c>
    </row>
    <row r="30" spans="1:85">
      <c r="A30" s="1" t="s">
        <v>3801</v>
      </c>
      <c r="B30" s="1" t="s">
        <v>3803</v>
      </c>
      <c r="C30" s="1">
        <v>1723756.0210000002</v>
      </c>
      <c r="D30" s="1">
        <v>1733320.017</v>
      </c>
      <c r="E30" s="1">
        <v>6006035.2300000004</v>
      </c>
      <c r="F30" s="1">
        <v>2888635.3080000002</v>
      </c>
      <c r="I30" s="16" t="s">
        <v>1985</v>
      </c>
      <c r="J30" s="16" t="s">
        <v>1983</v>
      </c>
      <c r="K30">
        <v>31787193.440000001</v>
      </c>
      <c r="L30">
        <v>30992951.719999999</v>
      </c>
      <c r="M30">
        <v>44095123.640000001</v>
      </c>
      <c r="N30">
        <v>42156147.399999999</v>
      </c>
      <c r="Q30" s="16" t="s">
        <v>3429</v>
      </c>
      <c r="R30" s="16" t="s">
        <v>3431</v>
      </c>
      <c r="S30">
        <v>6455113.2000000002</v>
      </c>
      <c r="T30">
        <v>6720231.6000000006</v>
      </c>
      <c r="U30">
        <v>9220921.9199999999</v>
      </c>
      <c r="V30">
        <v>7973046</v>
      </c>
      <c r="Y30" s="1" t="s">
        <v>3300</v>
      </c>
      <c r="Z30" s="1" t="s">
        <v>3302</v>
      </c>
      <c r="AA30">
        <v>21148600.32</v>
      </c>
      <c r="AB30">
        <v>20485807.440000001</v>
      </c>
      <c r="AC30">
        <v>20047110.719999999</v>
      </c>
      <c r="AD30">
        <v>17438352.879999999</v>
      </c>
      <c r="AF30" s="1" t="s">
        <v>1578</v>
      </c>
      <c r="AG30" s="1" t="s">
        <v>1580</v>
      </c>
      <c r="AH30" s="18">
        <v>964033.28399999999</v>
      </c>
      <c r="AI30" s="18">
        <v>838091.49600000004</v>
      </c>
      <c r="AJ30" s="18">
        <v>55322.316600000006</v>
      </c>
      <c r="AK30" s="18">
        <v>54745.822500000002</v>
      </c>
      <c r="AN30" s="21" t="s">
        <v>21511</v>
      </c>
      <c r="AO30" s="21" t="s">
        <v>416</v>
      </c>
      <c r="AP30">
        <v>455268.95999999996</v>
      </c>
      <c r="AQ30">
        <v>461416.12</v>
      </c>
      <c r="AR30">
        <v>318406.63999999996</v>
      </c>
      <c r="AS30">
        <v>324716.27999999997</v>
      </c>
      <c r="AW30" s="27" t="s">
        <v>21523</v>
      </c>
      <c r="AX30">
        <f>SUM(AX7:AX29)</f>
        <v>1113310703.0379</v>
      </c>
      <c r="AY30">
        <f t="shared" ref="AY30:BA30" si="2">SUM(AY7:AY29)</f>
        <v>1088164247.8105001</v>
      </c>
      <c r="AZ30">
        <f t="shared" si="2"/>
        <v>1317241993.7176604</v>
      </c>
      <c r="BA30">
        <f t="shared" si="2"/>
        <v>1224128582.0715399</v>
      </c>
      <c r="BD30" s="64" t="s">
        <v>7153</v>
      </c>
      <c r="BE30" s="64" t="s">
        <v>7155</v>
      </c>
      <c r="BF30">
        <v>1789903.115</v>
      </c>
      <c r="BG30">
        <v>1573812.625</v>
      </c>
      <c r="BH30">
        <v>1549366.2799999998</v>
      </c>
      <c r="BI30">
        <v>1194425.6169999999</v>
      </c>
      <c r="BL30" s="34" t="s">
        <v>1754</v>
      </c>
      <c r="BM30" s="34" t="s">
        <v>1752</v>
      </c>
      <c r="BN30">
        <v>125781.88</v>
      </c>
      <c r="BO30">
        <v>446525.674</v>
      </c>
      <c r="BP30">
        <v>86129.795499999993</v>
      </c>
      <c r="BQ30">
        <v>82943.259000000005</v>
      </c>
      <c r="BT30" s="1"/>
      <c r="BU30" s="1"/>
      <c r="CA30" t="s">
        <v>3678</v>
      </c>
      <c r="CB30" s="51" t="s">
        <v>3680</v>
      </c>
      <c r="CC30">
        <v>128736.5303</v>
      </c>
      <c r="CD30">
        <v>95951.931600000011</v>
      </c>
      <c r="CE30">
        <v>81622.510200000019</v>
      </c>
      <c r="CF30">
        <v>72352.335300000006</v>
      </c>
    </row>
    <row r="31" spans="1:85">
      <c r="A31" s="1" t="s">
        <v>3804</v>
      </c>
      <c r="B31" s="1" t="s">
        <v>3806</v>
      </c>
      <c r="C31" s="1">
        <v>104517.2242</v>
      </c>
      <c r="D31" s="1">
        <v>99923.935799999992</v>
      </c>
      <c r="E31" s="1">
        <v>1853776.8559999999</v>
      </c>
      <c r="F31" s="1">
        <v>1564041.2509999999</v>
      </c>
      <c r="I31" s="16" t="s">
        <v>1988</v>
      </c>
      <c r="J31" s="16" t="s">
        <v>1986</v>
      </c>
      <c r="K31">
        <v>151337517.09999999</v>
      </c>
      <c r="L31">
        <v>172811615.20000002</v>
      </c>
      <c r="M31">
        <v>210171227</v>
      </c>
      <c r="N31">
        <v>184846549.30000001</v>
      </c>
      <c r="Q31" s="16" t="s">
        <v>3426</v>
      </c>
      <c r="R31" s="16" t="s">
        <v>3428</v>
      </c>
      <c r="S31">
        <v>11504374.979999999</v>
      </c>
      <c r="T31">
        <v>8759828.0199999996</v>
      </c>
      <c r="U31">
        <v>11687846.58</v>
      </c>
      <c r="V31">
        <v>10001554.399999999</v>
      </c>
      <c r="Y31" s="1" t="s">
        <v>369</v>
      </c>
      <c r="Z31" s="1" t="s">
        <v>371</v>
      </c>
      <c r="AA31">
        <v>27081007.520000003</v>
      </c>
      <c r="AB31">
        <v>29438258.540000003</v>
      </c>
      <c r="AC31">
        <v>30629089.240000002</v>
      </c>
      <c r="AD31">
        <v>28259962.900000002</v>
      </c>
      <c r="AF31" s="1" t="s">
        <v>1581</v>
      </c>
      <c r="AG31" s="1" t="s">
        <v>1583</v>
      </c>
      <c r="AH31" s="18">
        <v>22132735.879999999</v>
      </c>
      <c r="AI31" s="18">
        <v>20330994.459999997</v>
      </c>
      <c r="AJ31" s="18">
        <v>22488274.939999998</v>
      </c>
      <c r="AK31" s="18">
        <v>20160954.039999999</v>
      </c>
      <c r="AN31" s="21" t="s">
        <v>417</v>
      </c>
      <c r="AO31" s="21" t="s">
        <v>419</v>
      </c>
      <c r="AP31">
        <v>168310.19339999999</v>
      </c>
      <c r="AQ31">
        <v>469843.74309999996</v>
      </c>
      <c r="AR31">
        <v>687781.4530000001</v>
      </c>
      <c r="AS31">
        <v>742452.73499999999</v>
      </c>
      <c r="AV31" s="28"/>
      <c r="AW31" s="16"/>
      <c r="AX31" s="1">
        <v>22542167201.113678</v>
      </c>
      <c r="AY31" s="1">
        <v>21926795285.578827</v>
      </c>
      <c r="AZ31" s="1">
        <v>22561433852.159363</v>
      </c>
      <c r="BA31" s="1">
        <v>21471037168.081787</v>
      </c>
      <c r="BD31" s="64" t="s">
        <v>7726</v>
      </c>
      <c r="BE31" s="64" t="s">
        <v>7728</v>
      </c>
      <c r="BF31">
        <v>14225087.300000001</v>
      </c>
      <c r="BG31">
        <v>14081793.68</v>
      </c>
      <c r="BH31">
        <v>18947049.359999999</v>
      </c>
      <c r="BI31">
        <v>18091324.080000002</v>
      </c>
      <c r="BL31" s="34" t="s">
        <v>1757</v>
      </c>
      <c r="BM31" s="34" t="s">
        <v>1755</v>
      </c>
      <c r="BN31">
        <v>113002.88400000001</v>
      </c>
      <c r="BO31">
        <v>139440.92109999998</v>
      </c>
      <c r="BP31">
        <v>172976.9872</v>
      </c>
      <c r="BQ31">
        <v>266311.82669999998</v>
      </c>
      <c r="BT31" s="1" t="s">
        <v>259</v>
      </c>
      <c r="BU31" s="1" t="s">
        <v>261</v>
      </c>
      <c r="BV31">
        <v>909763.85499999998</v>
      </c>
      <c r="BW31">
        <v>805522.57500000007</v>
      </c>
      <c r="BX31">
        <v>70310.1685</v>
      </c>
      <c r="BY31">
        <v>89888.94200000001</v>
      </c>
      <c r="CA31" t="s">
        <v>6730</v>
      </c>
      <c r="CB31" s="51" t="s">
        <v>6732</v>
      </c>
      <c r="CC31">
        <v>429886.25600000005</v>
      </c>
      <c r="CD31">
        <v>253942.23520000002</v>
      </c>
      <c r="CE31">
        <v>442273.2</v>
      </c>
      <c r="CF31">
        <v>443360.35200000001</v>
      </c>
    </row>
    <row r="32" spans="1:85">
      <c r="A32" s="1" t="s">
        <v>3807</v>
      </c>
      <c r="B32" s="1" t="s">
        <v>3809</v>
      </c>
      <c r="C32" s="1">
        <v>272305.56050000002</v>
      </c>
      <c r="D32" s="1">
        <v>323539.17100000003</v>
      </c>
      <c r="E32" s="1">
        <v>473198.18200000003</v>
      </c>
      <c r="F32" s="1">
        <v>585140.97849999997</v>
      </c>
      <c r="I32" s="16" t="s">
        <v>1991</v>
      </c>
      <c r="J32" s="16" t="s">
        <v>1989</v>
      </c>
      <c r="K32">
        <v>82757159.100000009</v>
      </c>
      <c r="L32">
        <v>71256002.400000006</v>
      </c>
      <c r="M32">
        <v>82061020.799999997</v>
      </c>
      <c r="N32">
        <v>79157469.600000009</v>
      </c>
      <c r="Q32" s="16" t="s">
        <v>3438</v>
      </c>
      <c r="R32" s="16" t="s">
        <v>3440</v>
      </c>
      <c r="S32">
        <v>5162629.2700000005</v>
      </c>
      <c r="T32">
        <v>5232033.8</v>
      </c>
      <c r="U32">
        <v>6139631.5</v>
      </c>
      <c r="V32">
        <v>5030001.99</v>
      </c>
      <c r="Y32" s="1" t="s">
        <v>1905</v>
      </c>
      <c r="Z32" s="1" t="s">
        <v>1907</v>
      </c>
      <c r="AA32">
        <v>14094682.040000001</v>
      </c>
      <c r="AB32">
        <v>14363734.33</v>
      </c>
      <c r="AC32">
        <v>14515828.290000001</v>
      </c>
      <c r="AD32">
        <v>12309984.560000001</v>
      </c>
      <c r="AF32" s="1" t="s">
        <v>1587</v>
      </c>
      <c r="AG32" s="1" t="s">
        <v>1589</v>
      </c>
      <c r="AH32" s="18"/>
      <c r="AI32" s="18"/>
      <c r="AJ32" s="18"/>
      <c r="AK32" s="18"/>
      <c r="AN32" s="9" t="s">
        <v>420</v>
      </c>
      <c r="AO32" s="9" t="s">
        <v>422</v>
      </c>
      <c r="AV32" s="16"/>
      <c r="AW32" s="16"/>
      <c r="AX32" s="14">
        <f>AX30/AX31</f>
        <v>4.9387917900941561E-2</v>
      </c>
      <c r="AY32" s="14">
        <f>AY30/AY31</f>
        <v>4.9627144944714367E-2</v>
      </c>
      <c r="AZ32" s="14">
        <f>AZ30/AZ31</f>
        <v>5.8384675475383702E-2</v>
      </c>
      <c r="BA32" s="14">
        <f>BA30/BA31</f>
        <v>5.7013015835643631E-2</v>
      </c>
      <c r="BD32" s="64" t="s">
        <v>2703</v>
      </c>
      <c r="BE32" s="64" t="s">
        <v>2705</v>
      </c>
      <c r="BF32">
        <v>10107748</v>
      </c>
      <c r="BG32">
        <v>9821477</v>
      </c>
      <c r="BH32">
        <v>12002367</v>
      </c>
      <c r="BI32">
        <v>10905851</v>
      </c>
      <c r="BL32" s="34" t="s">
        <v>1760</v>
      </c>
      <c r="BM32" s="34" t="s">
        <v>1758</v>
      </c>
      <c r="BN32">
        <v>1238079.111</v>
      </c>
      <c r="BO32">
        <v>1143522.034</v>
      </c>
      <c r="BP32">
        <v>2106507.1089999997</v>
      </c>
      <c r="BQ32">
        <v>2233553.5609999998</v>
      </c>
      <c r="BT32" s="1" t="s">
        <v>672</v>
      </c>
      <c r="BU32" s="1" t="s">
        <v>674</v>
      </c>
      <c r="BV32">
        <v>16887459.34</v>
      </c>
      <c r="BW32">
        <v>18290935.199999999</v>
      </c>
      <c r="BX32">
        <v>17057879.859999999</v>
      </c>
      <c r="BY32">
        <v>12526775.5</v>
      </c>
      <c r="CA32" t="s">
        <v>3567</v>
      </c>
      <c r="CB32" s="51" t="s">
        <v>3569</v>
      </c>
      <c r="CC32">
        <v>1107140.716</v>
      </c>
      <c r="CD32">
        <v>1680604.0460000001</v>
      </c>
      <c r="CE32">
        <v>1992465.9920000001</v>
      </c>
      <c r="CF32">
        <v>1933139.1640000001</v>
      </c>
    </row>
    <row r="33" spans="1:84">
      <c r="A33" s="1" t="s">
        <v>3810</v>
      </c>
      <c r="B33" s="1" t="s">
        <v>3812</v>
      </c>
      <c r="C33" s="1">
        <v>548432.62250000006</v>
      </c>
      <c r="D33" s="1">
        <v>533669.87800000003</v>
      </c>
      <c r="E33" s="1">
        <v>907608.576</v>
      </c>
      <c r="F33" s="1">
        <v>1735313.44</v>
      </c>
      <c r="I33" s="16" t="s">
        <v>1994</v>
      </c>
      <c r="J33" s="16" t="s">
        <v>1992</v>
      </c>
      <c r="K33">
        <v>6646126.7600000007</v>
      </c>
      <c r="L33">
        <v>6023610.3200000003</v>
      </c>
      <c r="M33">
        <v>9906303.6799999997</v>
      </c>
      <c r="N33">
        <v>11136656.440000001</v>
      </c>
      <c r="Q33" s="16" t="s">
        <v>3411</v>
      </c>
      <c r="R33" s="16" t="s">
        <v>3413</v>
      </c>
      <c r="S33">
        <v>7589712.4199999999</v>
      </c>
      <c r="T33">
        <v>6912102.5099999998</v>
      </c>
      <c r="U33">
        <v>11974317.93</v>
      </c>
      <c r="V33">
        <v>10207477.17</v>
      </c>
      <c r="Y33" s="1" t="s">
        <v>1908</v>
      </c>
      <c r="Z33" s="1" t="s">
        <v>1910</v>
      </c>
      <c r="AA33">
        <v>6933667.5199999996</v>
      </c>
      <c r="AB33">
        <v>7027201.1199999992</v>
      </c>
      <c r="AC33">
        <v>8713851.1999999993</v>
      </c>
      <c r="AD33">
        <v>8095224.3199999994</v>
      </c>
      <c r="AF33" s="1" t="s">
        <v>1590</v>
      </c>
      <c r="AG33" s="1" t="s">
        <v>1592</v>
      </c>
      <c r="AH33" s="18">
        <v>1789614.96</v>
      </c>
      <c r="AI33" s="18">
        <v>1154502.72</v>
      </c>
      <c r="AJ33" s="18">
        <v>0</v>
      </c>
      <c r="AK33" s="18">
        <v>0</v>
      </c>
      <c r="AN33" s="21" t="s">
        <v>3081</v>
      </c>
      <c r="AO33" s="21" t="s">
        <v>3083</v>
      </c>
      <c r="AP33">
        <v>1989635.6479999998</v>
      </c>
      <c r="AQ33">
        <v>1784678.5599999998</v>
      </c>
      <c r="AR33">
        <v>758789.402</v>
      </c>
      <c r="AS33">
        <v>1002878.3099999999</v>
      </c>
      <c r="AV33" s="16"/>
      <c r="AW33" s="27"/>
      <c r="BD33" s="64" t="s">
        <v>2706</v>
      </c>
      <c r="BE33" s="64" t="s">
        <v>2708</v>
      </c>
      <c r="BF33">
        <v>20059220</v>
      </c>
      <c r="BG33">
        <v>16250880</v>
      </c>
      <c r="BH33">
        <v>24010160</v>
      </c>
      <c r="BI33">
        <v>21842640</v>
      </c>
      <c r="BL33" s="34" t="s">
        <v>1769</v>
      </c>
      <c r="BM33" s="34" t="s">
        <v>1767</v>
      </c>
      <c r="BN33">
        <v>5561866.5199999996</v>
      </c>
      <c r="BO33">
        <v>5484374</v>
      </c>
      <c r="BP33">
        <v>6704038.8799999999</v>
      </c>
      <c r="BQ33">
        <v>6365617.4400000004</v>
      </c>
      <c r="BT33" s="1" t="s">
        <v>7888</v>
      </c>
      <c r="BU33" s="1" t="s">
        <v>7890</v>
      </c>
      <c r="BV33" s="1"/>
      <c r="BW33" s="1"/>
      <c r="BX33" s="1"/>
      <c r="BY33" s="1"/>
      <c r="CA33" t="s">
        <v>3573</v>
      </c>
      <c r="CB33" s="51" t="s">
        <v>3575</v>
      </c>
      <c r="CC33">
        <v>287626.71600000001</v>
      </c>
      <c r="CD33">
        <v>329485.984</v>
      </c>
      <c r="CE33">
        <v>280844.36960000003</v>
      </c>
      <c r="CF33">
        <v>281591.9768</v>
      </c>
    </row>
    <row r="34" spans="1:84">
      <c r="A34" s="1" t="s">
        <v>3813</v>
      </c>
      <c r="B34" s="1" t="s">
        <v>3815</v>
      </c>
      <c r="C34" s="1">
        <v>152820.04790000001</v>
      </c>
      <c r="D34" s="1">
        <v>148190.56470000002</v>
      </c>
      <c r="E34" s="1">
        <v>170779.48200000002</v>
      </c>
      <c r="F34" s="1">
        <v>57892.764040000002</v>
      </c>
      <c r="I34" s="16" t="s">
        <v>1997</v>
      </c>
      <c r="J34" s="16" t="s">
        <v>1995</v>
      </c>
      <c r="K34">
        <v>4079851.5</v>
      </c>
      <c r="L34">
        <v>3901388.75</v>
      </c>
      <c r="M34">
        <v>5375646.25</v>
      </c>
      <c r="N34">
        <v>3460247</v>
      </c>
      <c r="Q34" s="16" t="s">
        <v>3414</v>
      </c>
      <c r="R34" s="16" t="s">
        <v>3416</v>
      </c>
      <c r="S34">
        <v>36589150</v>
      </c>
      <c r="T34">
        <v>41498684.5</v>
      </c>
      <c r="U34">
        <v>66722844.5</v>
      </c>
      <c r="V34">
        <v>64780443</v>
      </c>
      <c r="Y34" s="1" t="s">
        <v>184</v>
      </c>
      <c r="Z34" s="1" t="s">
        <v>186</v>
      </c>
      <c r="AA34">
        <v>17669757.559999999</v>
      </c>
      <c r="AB34">
        <v>15687211.539999999</v>
      </c>
      <c r="AC34">
        <v>22920877.98</v>
      </c>
      <c r="AD34">
        <v>22873211.27</v>
      </c>
      <c r="AF34" s="1" t="s">
        <v>1596</v>
      </c>
      <c r="AG34" s="1" t="s">
        <v>1598</v>
      </c>
      <c r="AH34" s="18">
        <v>162266.60459999999</v>
      </c>
      <c r="AI34" s="18">
        <v>195117.46600000001</v>
      </c>
      <c r="AJ34" s="18">
        <v>0</v>
      </c>
      <c r="AK34" s="18">
        <v>0</v>
      </c>
      <c r="AN34" s="21" t="s">
        <v>3153</v>
      </c>
      <c r="AO34" s="21" t="s">
        <v>3155</v>
      </c>
      <c r="AP34">
        <v>1069653.18</v>
      </c>
      <c r="AQ34">
        <v>785794</v>
      </c>
      <c r="AR34">
        <v>556109.5</v>
      </c>
      <c r="AS34">
        <v>648102</v>
      </c>
      <c r="AV34" s="31" t="s">
        <v>21524</v>
      </c>
      <c r="AX34" s="12" t="s">
        <v>21342</v>
      </c>
      <c r="AY34" s="12" t="s">
        <v>21343</v>
      </c>
      <c r="AZ34" s="12" t="s">
        <v>21344</v>
      </c>
      <c r="BA34" s="12" t="s">
        <v>21345</v>
      </c>
      <c r="BD34" s="64" t="s">
        <v>2709</v>
      </c>
      <c r="BE34" s="64" t="s">
        <v>2711</v>
      </c>
      <c r="BF34">
        <v>9647226.4199999999</v>
      </c>
      <c r="BG34">
        <v>9325389.75</v>
      </c>
      <c r="BH34">
        <v>7272327.6900000004</v>
      </c>
      <c r="BI34">
        <v>6040424.8400000008</v>
      </c>
      <c r="BL34" s="34" t="s">
        <v>1817</v>
      </c>
      <c r="BM34" s="34" t="s">
        <v>1815</v>
      </c>
      <c r="BN34">
        <v>278784.34100000001</v>
      </c>
      <c r="BO34">
        <v>468703.51</v>
      </c>
      <c r="BP34">
        <v>525520.71</v>
      </c>
      <c r="BQ34">
        <v>296002.25599999999</v>
      </c>
      <c r="BT34" s="1" t="s">
        <v>3087</v>
      </c>
      <c r="BU34" s="1" t="s">
        <v>3089</v>
      </c>
      <c r="BV34" s="1">
        <v>46842413.700000003</v>
      </c>
      <c r="BW34" s="1">
        <v>43906628.109999999</v>
      </c>
      <c r="BX34" s="1">
        <v>32052898.879999999</v>
      </c>
      <c r="BY34" s="1">
        <v>32213545.649999999</v>
      </c>
      <c r="CA34" t="s">
        <v>7342</v>
      </c>
      <c r="CB34" s="51" t="s">
        <v>7344</v>
      </c>
      <c r="CC34">
        <v>392973.27</v>
      </c>
      <c r="CD34">
        <v>373374.13500000001</v>
      </c>
      <c r="CE34">
        <v>423162.07</v>
      </c>
      <c r="CF34">
        <v>392077.04000000004</v>
      </c>
    </row>
    <row r="35" spans="1:84">
      <c r="A35" s="1" t="s">
        <v>3816</v>
      </c>
      <c r="B35" s="1" t="s">
        <v>3818</v>
      </c>
      <c r="C35" s="1">
        <v>6958469.0889999997</v>
      </c>
      <c r="D35" s="1">
        <v>5683620.0589999994</v>
      </c>
      <c r="E35" s="1">
        <v>2397653.2319999998</v>
      </c>
      <c r="F35" s="1">
        <v>1451000.3689999999</v>
      </c>
      <c r="I35" s="16" t="s">
        <v>2000</v>
      </c>
      <c r="J35" s="16" t="s">
        <v>1998</v>
      </c>
      <c r="K35">
        <v>10185817.6</v>
      </c>
      <c r="L35">
        <v>10642325.960000001</v>
      </c>
      <c r="M35">
        <v>16395620.640000001</v>
      </c>
      <c r="N35">
        <v>15530148.48</v>
      </c>
      <c r="Q35" s="16" t="s">
        <v>3420</v>
      </c>
      <c r="R35" s="16" t="s">
        <v>3422</v>
      </c>
      <c r="S35">
        <v>7065418.8799999999</v>
      </c>
      <c r="T35">
        <v>10770762.039999999</v>
      </c>
      <c r="U35">
        <v>19441534.919999998</v>
      </c>
      <c r="V35">
        <v>17698446.199999999</v>
      </c>
      <c r="Y35" s="1" t="s">
        <v>7378</v>
      </c>
      <c r="Z35" s="1" t="s">
        <v>7380</v>
      </c>
      <c r="AA35">
        <v>3695696.64</v>
      </c>
      <c r="AB35">
        <v>3791159.04</v>
      </c>
      <c r="AC35">
        <v>3903327.3600000003</v>
      </c>
      <c r="AD35">
        <v>3639070.08</v>
      </c>
      <c r="AF35" s="1" t="s">
        <v>1584</v>
      </c>
      <c r="AG35" s="1" t="s">
        <v>1586</v>
      </c>
      <c r="AH35" s="18">
        <v>26069637.880000003</v>
      </c>
      <c r="AI35" s="18">
        <v>19675989.84</v>
      </c>
      <c r="AJ35" s="18">
        <v>38625.833480000001</v>
      </c>
      <c r="AK35" s="18">
        <v>29385.771480000003</v>
      </c>
      <c r="AN35" s="21" t="s">
        <v>3156</v>
      </c>
      <c r="AO35" s="21" t="s">
        <v>3158</v>
      </c>
      <c r="AP35">
        <v>160883.49840000001</v>
      </c>
      <c r="AQ35">
        <v>107950.8636</v>
      </c>
      <c r="AR35">
        <v>170389.14360000001</v>
      </c>
      <c r="AS35">
        <v>189369.3444</v>
      </c>
      <c r="AV35" s="16" t="s">
        <v>142</v>
      </c>
      <c r="AW35" s="16" t="s">
        <v>144</v>
      </c>
      <c r="AX35">
        <v>119347527.2</v>
      </c>
      <c r="AY35">
        <v>120664814.50000001</v>
      </c>
      <c r="AZ35">
        <v>114889515.50000001</v>
      </c>
      <c r="BA35">
        <v>116407964.90000001</v>
      </c>
      <c r="BD35" s="64" t="s">
        <v>2712</v>
      </c>
      <c r="BE35" s="64" t="s">
        <v>2714</v>
      </c>
      <c r="BF35">
        <v>8990867.5999999996</v>
      </c>
      <c r="BG35">
        <v>9403412.5199999996</v>
      </c>
      <c r="BH35">
        <v>10684574.879999999</v>
      </c>
      <c r="BI35">
        <v>9495304.1199999992</v>
      </c>
      <c r="BL35" s="34" t="s">
        <v>21564</v>
      </c>
      <c r="BM35" s="34" t="s">
        <v>21565</v>
      </c>
      <c r="BT35" s="1" t="s">
        <v>5752</v>
      </c>
      <c r="BU35" s="1" t="s">
        <v>5754</v>
      </c>
      <c r="BV35" s="1">
        <v>20782102.199999999</v>
      </c>
      <c r="BW35" s="1">
        <v>18596286.149999999</v>
      </c>
      <c r="BX35" s="1">
        <v>15036927</v>
      </c>
      <c r="BY35" s="1">
        <v>14235499.85</v>
      </c>
      <c r="CA35" t="s">
        <v>1956</v>
      </c>
      <c r="CB35" s="51" t="s">
        <v>1958</v>
      </c>
      <c r="CC35">
        <v>127713748.2</v>
      </c>
      <c r="CD35">
        <v>93935483.120000005</v>
      </c>
      <c r="CE35">
        <v>133229131.8</v>
      </c>
      <c r="CF35">
        <v>123097826.8</v>
      </c>
    </row>
    <row r="36" spans="1:84">
      <c r="A36" s="1" t="s">
        <v>3819</v>
      </c>
      <c r="B36" s="1" t="s">
        <v>3821</v>
      </c>
      <c r="C36" s="1">
        <v>9171580.5899999999</v>
      </c>
      <c r="D36" s="1">
        <v>8896471.9199999999</v>
      </c>
      <c r="E36" s="1">
        <v>10662075.449999999</v>
      </c>
      <c r="F36" s="1">
        <v>10313346.15</v>
      </c>
      <c r="I36" s="16" t="s">
        <v>2177</v>
      </c>
      <c r="J36" s="16" t="s">
        <v>2175</v>
      </c>
      <c r="K36">
        <v>37695569.960000001</v>
      </c>
      <c r="L36">
        <v>37508332.770000003</v>
      </c>
      <c r="M36">
        <v>43580736.469999999</v>
      </c>
      <c r="N36">
        <v>47154747.270000003</v>
      </c>
      <c r="Q36" s="16" t="s">
        <v>3423</v>
      </c>
      <c r="R36" s="16" t="s">
        <v>3425</v>
      </c>
      <c r="S36">
        <v>5578149.8700000001</v>
      </c>
      <c r="T36">
        <v>5532153.3799999999</v>
      </c>
      <c r="U36">
        <v>5366036.5600000005</v>
      </c>
      <c r="V36">
        <v>6773065.8799999999</v>
      </c>
      <c r="Y36" s="1" t="s">
        <v>3126</v>
      </c>
      <c r="Z36" s="1" t="s">
        <v>3128</v>
      </c>
      <c r="AA36">
        <v>18518750.25</v>
      </c>
      <c r="AB36">
        <v>17262586.25</v>
      </c>
      <c r="AC36">
        <v>32111465.749999996</v>
      </c>
      <c r="AD36">
        <v>26336127.999999996</v>
      </c>
      <c r="AF36" s="1" t="s">
        <v>1593</v>
      </c>
      <c r="AG36" s="1" t="s">
        <v>1595</v>
      </c>
      <c r="AH36" s="18">
        <v>21070819.199999999</v>
      </c>
      <c r="AI36" s="18">
        <v>17251226.32</v>
      </c>
      <c r="AJ36" s="18">
        <v>273462.41200000001</v>
      </c>
      <c r="AK36" s="18">
        <v>0</v>
      </c>
      <c r="AN36" s="21" t="s">
        <v>3159</v>
      </c>
      <c r="AO36" s="21" t="s">
        <v>3161</v>
      </c>
      <c r="AP36">
        <v>651162.91200000001</v>
      </c>
      <c r="AQ36">
        <v>582404.16</v>
      </c>
      <c r="AR36">
        <v>814391.90399999998</v>
      </c>
      <c r="AS36">
        <v>564224.31999999995</v>
      </c>
      <c r="AV36" s="16" t="s">
        <v>1488</v>
      </c>
      <c r="AW36" s="16" t="s">
        <v>21525</v>
      </c>
      <c r="AX36">
        <v>82764724.899999991</v>
      </c>
      <c r="AY36">
        <v>82956742.700000003</v>
      </c>
      <c r="AZ36">
        <v>86984063.399999991</v>
      </c>
      <c r="BA36">
        <v>79621696.700000003</v>
      </c>
      <c r="BD36" s="64" t="s">
        <v>2715</v>
      </c>
      <c r="BE36" s="64" t="s">
        <v>2717</v>
      </c>
      <c r="BF36">
        <v>4604044.5</v>
      </c>
      <c r="BG36">
        <v>3697832.6999999997</v>
      </c>
      <c r="BH36">
        <v>4803885.75</v>
      </c>
      <c r="BI36">
        <v>4741475.7</v>
      </c>
      <c r="BL36" s="34" t="s">
        <v>1820</v>
      </c>
      <c r="BM36" s="34" t="s">
        <v>1818</v>
      </c>
      <c r="BN36">
        <v>1362519.825</v>
      </c>
      <c r="BO36">
        <v>1295206.7250000001</v>
      </c>
      <c r="BP36">
        <v>1301101.375</v>
      </c>
      <c r="BQ36">
        <v>1327437.1500000001</v>
      </c>
      <c r="BT36" s="1" t="s">
        <v>6841</v>
      </c>
      <c r="BU36" s="1" t="s">
        <v>6843</v>
      </c>
      <c r="BV36" s="1">
        <v>21667488.039999999</v>
      </c>
      <c r="BW36" s="1">
        <v>18844885.559999999</v>
      </c>
      <c r="BX36" s="1">
        <v>17266043.199999999</v>
      </c>
      <c r="BY36" s="1">
        <v>15247405.4</v>
      </c>
      <c r="CC36">
        <f>SUM(CC7:CC35)</f>
        <v>195190357.14850003</v>
      </c>
      <c r="CD36">
        <f t="shared" ref="CD36:CF36" si="3">SUM(CD7:CD35)</f>
        <v>158296462.9711</v>
      </c>
      <c r="CE36">
        <f t="shared" si="3"/>
        <v>204726747.08279997</v>
      </c>
      <c r="CF36">
        <f t="shared" si="3"/>
        <v>188365202.12171999</v>
      </c>
    </row>
    <row r="37" spans="1:84">
      <c r="A37" s="1" t="s">
        <v>3837</v>
      </c>
      <c r="B37" s="1" t="s">
        <v>3839</v>
      </c>
      <c r="C37" s="1">
        <v>40568930.199999996</v>
      </c>
      <c r="D37" s="1">
        <v>32861225</v>
      </c>
      <c r="E37" s="1">
        <v>43469108.100000001</v>
      </c>
      <c r="F37" s="1">
        <v>33879223.799999997</v>
      </c>
      <c r="I37" s="16" t="s">
        <v>2180</v>
      </c>
      <c r="J37" s="16" t="s">
        <v>2178</v>
      </c>
      <c r="K37">
        <v>79297528.799999997</v>
      </c>
      <c r="L37">
        <v>80588474.400000006</v>
      </c>
      <c r="M37">
        <v>97314985.600000009</v>
      </c>
      <c r="N37">
        <v>91115259.200000003</v>
      </c>
      <c r="Q37" s="16" t="s">
        <v>3336</v>
      </c>
      <c r="R37" s="16" t="s">
        <v>3338</v>
      </c>
      <c r="S37">
        <v>15912827.399999999</v>
      </c>
      <c r="T37">
        <v>14436241.199999999</v>
      </c>
      <c r="U37">
        <v>48326817</v>
      </c>
      <c r="V37">
        <v>46574269.199999996</v>
      </c>
      <c r="Y37" s="1" t="s">
        <v>3129</v>
      </c>
      <c r="Z37" s="1" t="s">
        <v>3131</v>
      </c>
      <c r="AA37">
        <v>52019755.440000005</v>
      </c>
      <c r="AB37">
        <v>40051456.480000004</v>
      </c>
      <c r="AC37">
        <v>78462757.359999999</v>
      </c>
      <c r="AD37">
        <v>69138055.040000007</v>
      </c>
      <c r="AF37" s="1" t="s">
        <v>4089</v>
      </c>
      <c r="AG37" s="1" t="s">
        <v>4091</v>
      </c>
      <c r="AH37" s="18">
        <v>2470955.068</v>
      </c>
      <c r="AI37" s="18">
        <v>2635705.6839999999</v>
      </c>
      <c r="AJ37" s="18">
        <v>0</v>
      </c>
      <c r="AK37" s="18">
        <v>0</v>
      </c>
      <c r="AN37" s="21" t="s">
        <v>3162</v>
      </c>
      <c r="AO37" s="21" t="s">
        <v>3164</v>
      </c>
      <c r="AP37">
        <v>239358.12600000002</v>
      </c>
      <c r="AQ37">
        <v>184101.81300000002</v>
      </c>
      <c r="AR37">
        <v>237546.92640000003</v>
      </c>
      <c r="AS37">
        <v>228693.39990000002</v>
      </c>
      <c r="AV37" s="16" t="s">
        <v>4032</v>
      </c>
      <c r="AW37" s="16" t="s">
        <v>4034</v>
      </c>
      <c r="AX37">
        <v>6477319.5700000003</v>
      </c>
      <c r="AY37">
        <v>6267271.6100000003</v>
      </c>
      <c r="AZ37">
        <v>7368876.8500000006</v>
      </c>
      <c r="BA37">
        <v>8396644.2699999996</v>
      </c>
      <c r="BD37" s="64" t="s">
        <v>2718</v>
      </c>
      <c r="BE37" s="64" t="s">
        <v>2720</v>
      </c>
      <c r="BF37">
        <v>7841270.5</v>
      </c>
      <c r="BG37">
        <v>7671233.25</v>
      </c>
      <c r="BH37">
        <v>9000022.75</v>
      </c>
      <c r="BI37">
        <v>8021629.5</v>
      </c>
      <c r="BL37" s="34" t="s">
        <v>2192</v>
      </c>
      <c r="BM37" s="34" t="s">
        <v>2190</v>
      </c>
      <c r="BT37" s="1"/>
      <c r="BU37" s="1"/>
      <c r="BV37" s="1"/>
      <c r="BW37" s="1"/>
      <c r="BX37" s="1"/>
      <c r="BY37" s="1"/>
      <c r="CC37" s="1">
        <v>22542167201.113678</v>
      </c>
      <c r="CD37" s="1">
        <v>21926795285.578827</v>
      </c>
      <c r="CE37" s="1">
        <v>22561433852.159363</v>
      </c>
      <c r="CF37" s="1">
        <v>21471037168.081787</v>
      </c>
    </row>
    <row r="38" spans="1:84">
      <c r="A38" s="1" t="s">
        <v>3840</v>
      </c>
      <c r="B38" s="1" t="s">
        <v>3842</v>
      </c>
      <c r="C38" s="1">
        <v>42363369.100000001</v>
      </c>
      <c r="D38" s="1">
        <v>40040522.600000001</v>
      </c>
      <c r="E38" s="1">
        <v>52790639.200000003</v>
      </c>
      <c r="F38" s="1">
        <v>47067437.300000004</v>
      </c>
      <c r="I38" s="16" t="s">
        <v>2183</v>
      </c>
      <c r="J38" s="16" t="s">
        <v>2181</v>
      </c>
      <c r="K38">
        <v>20538319.82</v>
      </c>
      <c r="L38">
        <v>18805749.449999999</v>
      </c>
      <c r="M38">
        <v>28587149.149999999</v>
      </c>
      <c r="N38">
        <v>25375056.939999998</v>
      </c>
      <c r="Q38" s="16" t="s">
        <v>1797</v>
      </c>
      <c r="R38" s="16" t="s">
        <v>1799</v>
      </c>
      <c r="S38">
        <v>49004197.759999998</v>
      </c>
      <c r="T38">
        <v>44776087.439999998</v>
      </c>
      <c r="U38">
        <v>55264508.32</v>
      </c>
      <c r="V38">
        <v>54927832.960000001</v>
      </c>
      <c r="Y38" s="1" t="s">
        <v>4579</v>
      </c>
      <c r="Z38" s="1" t="s">
        <v>4581</v>
      </c>
      <c r="AA38">
        <v>16761927.139999999</v>
      </c>
      <c r="AB38">
        <v>17765393.239999998</v>
      </c>
      <c r="AC38">
        <v>19807612.16</v>
      </c>
      <c r="AD38">
        <v>16489190.199999999</v>
      </c>
      <c r="AF38" s="1" t="s">
        <v>4092</v>
      </c>
      <c r="AG38" s="1" t="s">
        <v>4094</v>
      </c>
      <c r="AH38" s="18">
        <v>5744575.7599999998</v>
      </c>
      <c r="AI38" s="18">
        <v>4128234.6</v>
      </c>
      <c r="AJ38" s="18">
        <v>1306789.652</v>
      </c>
      <c r="AK38" s="18">
        <v>1112023.92</v>
      </c>
      <c r="AN38" s="21" t="s">
        <v>3165</v>
      </c>
      <c r="AO38" s="21" t="s">
        <v>3167</v>
      </c>
      <c r="AP38">
        <v>772792.64600000007</v>
      </c>
      <c r="AQ38">
        <v>477480.04960000003</v>
      </c>
      <c r="AR38">
        <v>634910.93579999998</v>
      </c>
      <c r="AS38">
        <v>431505.18920000008</v>
      </c>
      <c r="AV38" s="16" t="s">
        <v>4026</v>
      </c>
      <c r="AW38" s="16" t="s">
        <v>4028</v>
      </c>
      <c r="AX38">
        <v>65939327.099999994</v>
      </c>
      <c r="AY38">
        <v>69522632.099999994</v>
      </c>
      <c r="AZ38">
        <v>97817711.399999991</v>
      </c>
      <c r="BA38">
        <v>90247165.199999988</v>
      </c>
      <c r="BD38" s="64" t="s">
        <v>2721</v>
      </c>
      <c r="BE38" s="64" t="s">
        <v>2723</v>
      </c>
      <c r="BF38">
        <v>4865148.534</v>
      </c>
      <c r="BG38">
        <v>5463453.3600000003</v>
      </c>
      <c r="BH38">
        <v>5090041.1400000006</v>
      </c>
      <c r="BI38">
        <v>4593467.5260000005</v>
      </c>
      <c r="BL38" s="34" t="s">
        <v>2195</v>
      </c>
      <c r="BM38" s="34" t="s">
        <v>2193</v>
      </c>
      <c r="BN38">
        <v>31147.65</v>
      </c>
      <c r="BO38">
        <v>29950.924499999997</v>
      </c>
      <c r="BP38">
        <v>83176.975999999995</v>
      </c>
      <c r="BQ38">
        <v>58242.462500000001</v>
      </c>
      <c r="BT38" s="1" t="s">
        <v>7303</v>
      </c>
      <c r="BU38" s="1" t="s">
        <v>7305</v>
      </c>
      <c r="BV38" s="1">
        <v>16882385.879999999</v>
      </c>
      <c r="BW38" s="1">
        <v>16953858.68</v>
      </c>
      <c r="BX38" s="1">
        <v>14270055.039999999</v>
      </c>
      <c r="BY38" s="1">
        <v>14162845.84</v>
      </c>
      <c r="CC38" s="14">
        <f>CC36/CC37</f>
        <v>8.6588993599007995E-3</v>
      </c>
      <c r="CD38" s="14">
        <f>CD36/CD37</f>
        <v>7.219315951529452E-3</v>
      </c>
      <c r="CE38" s="14">
        <f>CE36/CE37</f>
        <v>9.0741904270949299E-3</v>
      </c>
      <c r="CF38" s="14">
        <f>CF36/CF37</f>
        <v>8.7729903612545623E-3</v>
      </c>
    </row>
    <row r="39" spans="1:84">
      <c r="A39" s="1" t="s">
        <v>3843</v>
      </c>
      <c r="B39" s="1" t="s">
        <v>3845</v>
      </c>
      <c r="C39" s="1">
        <v>21202982.550000001</v>
      </c>
      <c r="D39" s="1">
        <v>20405812.699999999</v>
      </c>
      <c r="E39" s="1">
        <v>25913158</v>
      </c>
      <c r="F39" s="1">
        <v>24129744.5</v>
      </c>
      <c r="I39" s="16" t="s">
        <v>2186</v>
      </c>
      <c r="J39" s="16" t="s">
        <v>2184</v>
      </c>
      <c r="K39">
        <v>8282164.4999999991</v>
      </c>
      <c r="L39">
        <v>8369417.8799999999</v>
      </c>
      <c r="M39">
        <v>9632635.0199999996</v>
      </c>
      <c r="N39">
        <v>13840826.399999999</v>
      </c>
      <c r="Q39" s="16" t="s">
        <v>4615</v>
      </c>
      <c r="R39" s="16" t="s">
        <v>21491</v>
      </c>
      <c r="S39">
        <v>110301.49219999999</v>
      </c>
      <c r="T39">
        <v>276511.47600000002</v>
      </c>
      <c r="U39">
        <v>299375.10399999999</v>
      </c>
      <c r="V39">
        <v>244793.56200000001</v>
      </c>
      <c r="Y39" s="1" t="s">
        <v>4582</v>
      </c>
      <c r="Z39" s="1" t="s">
        <v>4584</v>
      </c>
      <c r="AA39">
        <v>321016.75410000002</v>
      </c>
      <c r="AB39">
        <v>219926.16160000002</v>
      </c>
      <c r="AC39">
        <v>124897.33530000001</v>
      </c>
      <c r="AD39">
        <v>160820.27180000002</v>
      </c>
      <c r="AF39" s="1" t="s">
        <v>4098</v>
      </c>
      <c r="AG39" s="1" t="s">
        <v>4100</v>
      </c>
      <c r="AH39" s="18">
        <v>3708645.78</v>
      </c>
      <c r="AI39" s="18">
        <v>3054912.35</v>
      </c>
      <c r="AJ39" s="18">
        <v>3479877.25</v>
      </c>
      <c r="AK39" s="18">
        <v>3380888.42</v>
      </c>
      <c r="AN39" s="21" t="s">
        <v>3168</v>
      </c>
      <c r="AO39" s="21" t="s">
        <v>3170</v>
      </c>
      <c r="AP39">
        <v>331443.41280000005</v>
      </c>
      <c r="AQ39">
        <v>271515.26080000005</v>
      </c>
      <c r="AR39">
        <v>148832.45440000002</v>
      </c>
      <c r="AS39">
        <v>241949.5056</v>
      </c>
      <c r="AV39" s="16" t="s">
        <v>4029</v>
      </c>
      <c r="AW39" s="16" t="s">
        <v>4031</v>
      </c>
      <c r="AX39">
        <v>14120335.84</v>
      </c>
      <c r="AY39">
        <v>18068164.399999999</v>
      </c>
      <c r="AZ39">
        <v>22754860.960000001</v>
      </c>
      <c r="BA39">
        <v>20537972.780000001</v>
      </c>
      <c r="BD39" s="64" t="s">
        <v>2724</v>
      </c>
      <c r="BE39" s="64" t="s">
        <v>2726</v>
      </c>
      <c r="BF39">
        <v>1707064.3200000001</v>
      </c>
      <c r="BG39">
        <v>1576313.8559999999</v>
      </c>
      <c r="BH39">
        <v>1382544.3840000001</v>
      </c>
      <c r="BI39">
        <v>1271043.0719999999</v>
      </c>
      <c r="BL39" s="34" t="s">
        <v>2198</v>
      </c>
      <c r="BM39" s="34" t="s">
        <v>2196</v>
      </c>
      <c r="BT39" s="1" t="s">
        <v>7357</v>
      </c>
      <c r="BU39" s="1" t="s">
        <v>7359</v>
      </c>
      <c r="BV39" s="1">
        <v>18328779.810000002</v>
      </c>
      <c r="BW39" s="1">
        <v>17234067.510000002</v>
      </c>
      <c r="BX39" s="1">
        <v>13967194.890000001</v>
      </c>
      <c r="BY39" s="1">
        <v>13929135</v>
      </c>
      <c r="CB39" s="28"/>
    </row>
    <row r="40" spans="1:84" ht="34" customHeight="1">
      <c r="A40" s="1" t="s">
        <v>3846</v>
      </c>
      <c r="B40" s="1" t="s">
        <v>3848</v>
      </c>
      <c r="C40" s="1">
        <v>58510326.600000001</v>
      </c>
      <c r="D40" s="1">
        <v>49128373.799999997</v>
      </c>
      <c r="E40" s="1">
        <v>56524327.200000003</v>
      </c>
      <c r="F40" s="1">
        <v>46633098.600000001</v>
      </c>
      <c r="I40" s="16" t="s">
        <v>932</v>
      </c>
      <c r="J40" s="16" t="s">
        <v>930</v>
      </c>
      <c r="K40">
        <v>11123209.6</v>
      </c>
      <c r="L40">
        <v>12014148.48</v>
      </c>
      <c r="M40">
        <v>18020320.960000001</v>
      </c>
      <c r="N40">
        <v>17668409.120000001</v>
      </c>
      <c r="Q40" s="16" t="s">
        <v>687</v>
      </c>
      <c r="R40" s="16" t="s">
        <v>689</v>
      </c>
      <c r="S40">
        <v>2887043.84</v>
      </c>
      <c r="T40">
        <v>3057947.6</v>
      </c>
      <c r="U40">
        <v>2951038.64</v>
      </c>
      <c r="V40">
        <v>2561799.6800000002</v>
      </c>
      <c r="Y40" s="1" t="s">
        <v>4660</v>
      </c>
      <c r="Z40" s="1" t="s">
        <v>4662</v>
      </c>
      <c r="AA40">
        <v>3876195.1599999997</v>
      </c>
      <c r="AB40">
        <v>3234675.7479999997</v>
      </c>
      <c r="AC40">
        <v>2902106.3119999999</v>
      </c>
      <c r="AD40">
        <v>2824069.1039999998</v>
      </c>
      <c r="AF40" s="1" t="s">
        <v>4095</v>
      </c>
      <c r="AG40" s="1" t="s">
        <v>4097</v>
      </c>
      <c r="AH40" s="21">
        <v>797445.74100000004</v>
      </c>
      <c r="AI40" s="21">
        <v>629939.13100000005</v>
      </c>
      <c r="AJ40" s="21">
        <v>11346.5429</v>
      </c>
      <c r="AK40" s="21">
        <v>0</v>
      </c>
      <c r="AN40" s="21" t="s">
        <v>3171</v>
      </c>
      <c r="AO40" s="21" t="s">
        <v>3173</v>
      </c>
      <c r="AP40">
        <v>7012789.7999999998</v>
      </c>
      <c r="AQ40">
        <v>6603464.7999999998</v>
      </c>
      <c r="AR40">
        <v>6474819.7999999998</v>
      </c>
      <c r="AS40">
        <v>6252614.7999999998</v>
      </c>
      <c r="AV40" s="16" t="s">
        <v>648</v>
      </c>
      <c r="AW40" s="16" t="s">
        <v>650</v>
      </c>
      <c r="AX40">
        <v>226747439.09999999</v>
      </c>
      <c r="AY40">
        <v>221472856.79999998</v>
      </c>
      <c r="AZ40">
        <v>292903217.10000002</v>
      </c>
      <c r="BA40">
        <v>281817654.30000001</v>
      </c>
      <c r="BD40" s="64" t="s">
        <v>18130</v>
      </c>
      <c r="BE40" s="64" t="s">
        <v>18132</v>
      </c>
      <c r="BF40">
        <v>83616.225999999995</v>
      </c>
      <c r="BG40">
        <v>88076.550999999992</v>
      </c>
      <c r="BH40">
        <v>106690.97399999999</v>
      </c>
      <c r="BI40">
        <v>89777.421599999987</v>
      </c>
      <c r="BL40" s="34" t="s">
        <v>2201</v>
      </c>
      <c r="BM40" s="34" t="s">
        <v>2199</v>
      </c>
      <c r="BN40">
        <v>505581.94799999997</v>
      </c>
      <c r="BO40">
        <v>422301.13199999998</v>
      </c>
      <c r="BP40">
        <v>479857.56300000002</v>
      </c>
      <c r="BQ40">
        <v>489996.88199999998</v>
      </c>
      <c r="BT40" s="1" t="s">
        <v>6496</v>
      </c>
      <c r="BU40" s="1" t="s">
        <v>6498</v>
      </c>
      <c r="BV40" s="1">
        <v>4832699.3</v>
      </c>
      <c r="BW40" s="1">
        <v>4452578.8999999994</v>
      </c>
      <c r="BX40" s="1">
        <v>3507047.61</v>
      </c>
      <c r="BY40" s="1">
        <v>2841399.9899999998</v>
      </c>
      <c r="CB40" s="28"/>
    </row>
    <row r="41" spans="1:84">
      <c r="A41" s="1" t="s">
        <v>3849</v>
      </c>
      <c r="B41" s="1" t="s">
        <v>3851</v>
      </c>
      <c r="C41" s="1">
        <v>14234270.4</v>
      </c>
      <c r="D41" s="1">
        <v>14582451.600000001</v>
      </c>
      <c r="E41" s="1">
        <v>14846090.4</v>
      </c>
      <c r="F41" s="1">
        <v>10861139.880000001</v>
      </c>
      <c r="I41" s="16" t="s">
        <v>935</v>
      </c>
      <c r="J41" s="16" t="s">
        <v>933</v>
      </c>
      <c r="K41">
        <v>3522559.2199999997</v>
      </c>
      <c r="L41">
        <v>2954256.54</v>
      </c>
      <c r="M41">
        <v>2499662.6800000002</v>
      </c>
      <c r="N41">
        <v>2410482.1319999998</v>
      </c>
      <c r="Q41" s="16" t="s">
        <v>4720</v>
      </c>
      <c r="R41" s="16" t="s">
        <v>4722</v>
      </c>
      <c r="S41">
        <v>10730168.800000001</v>
      </c>
      <c r="T41">
        <v>10373571.520000001</v>
      </c>
      <c r="U41">
        <v>12047367.280000001</v>
      </c>
      <c r="V41">
        <v>9528841.4000000004</v>
      </c>
      <c r="Y41" s="1" t="s">
        <v>1704</v>
      </c>
      <c r="Z41" s="1" t="s">
        <v>1706</v>
      </c>
      <c r="AA41">
        <v>29289154.859999999</v>
      </c>
      <c r="AB41">
        <v>27259759.620000001</v>
      </c>
      <c r="AC41">
        <v>32476453.260000002</v>
      </c>
      <c r="AD41">
        <v>28959837.84</v>
      </c>
      <c r="AF41" s="21" t="s">
        <v>4104</v>
      </c>
      <c r="AG41" s="21" t="s">
        <v>4106</v>
      </c>
      <c r="AH41" s="21">
        <v>1708293.7980000002</v>
      </c>
      <c r="AI41" s="21">
        <v>1358421.7320000001</v>
      </c>
      <c r="AJ41" s="21">
        <v>0</v>
      </c>
      <c r="AK41" s="21">
        <v>0</v>
      </c>
      <c r="AN41" s="9" t="s">
        <v>3174</v>
      </c>
      <c r="AO41" s="9" t="s">
        <v>3176</v>
      </c>
      <c r="AP41">
        <v>66357.78300000001</v>
      </c>
      <c r="AQ41">
        <v>64549.068000000007</v>
      </c>
      <c r="AR41">
        <v>31521.637999999999</v>
      </c>
      <c r="AS41">
        <v>46217.815000000002</v>
      </c>
      <c r="AV41" s="16" t="s">
        <v>2892</v>
      </c>
      <c r="AW41" s="16" t="s">
        <v>2894</v>
      </c>
      <c r="AX41">
        <v>112541739.2</v>
      </c>
      <c r="AY41">
        <v>121562927.5</v>
      </c>
      <c r="AZ41">
        <v>164837949.59999999</v>
      </c>
      <c r="BA41">
        <v>144716237.40000001</v>
      </c>
      <c r="BD41" s="64" t="s">
        <v>2727</v>
      </c>
      <c r="BE41" s="64" t="s">
        <v>2729</v>
      </c>
      <c r="BF41">
        <v>561230.10000000009</v>
      </c>
      <c r="BG41">
        <v>619828.5</v>
      </c>
      <c r="BH41">
        <v>669238.20000000007</v>
      </c>
      <c r="BI41">
        <v>608220</v>
      </c>
      <c r="BL41" s="34" t="s">
        <v>2204</v>
      </c>
      <c r="BM41" s="34" t="s">
        <v>2202</v>
      </c>
      <c r="BN41">
        <v>943019.38100000005</v>
      </c>
      <c r="BO41">
        <v>694350.63</v>
      </c>
      <c r="BP41">
        <v>1335574.6000000001</v>
      </c>
      <c r="BQ41">
        <v>978281.93699999992</v>
      </c>
      <c r="BT41" s="1" t="s">
        <v>972</v>
      </c>
      <c r="BU41" s="1" t="s">
        <v>974</v>
      </c>
      <c r="BV41" s="1">
        <v>1033153.014</v>
      </c>
      <c r="BW41" s="1">
        <v>831432.29099999997</v>
      </c>
      <c r="BX41" s="1">
        <v>0</v>
      </c>
      <c r="BY41" s="1">
        <v>0</v>
      </c>
      <c r="CB41" s="28"/>
    </row>
    <row r="42" spans="1:84">
      <c r="A42" s="1" t="s">
        <v>3852</v>
      </c>
      <c r="B42" s="1" t="s">
        <v>3854</v>
      </c>
      <c r="C42" s="1">
        <v>11250552.959999999</v>
      </c>
      <c r="D42" s="1">
        <v>10510554.42</v>
      </c>
      <c r="E42" s="1">
        <v>19526447.699999999</v>
      </c>
      <c r="F42" s="1">
        <v>14541024.959999999</v>
      </c>
      <c r="I42" s="16" t="s">
        <v>938</v>
      </c>
      <c r="J42" s="16" t="s">
        <v>936</v>
      </c>
      <c r="K42">
        <v>6901028.1600000001</v>
      </c>
      <c r="L42">
        <v>7154044.2800000003</v>
      </c>
      <c r="M42">
        <v>10253087.140000001</v>
      </c>
      <c r="N42">
        <v>10796073.76</v>
      </c>
      <c r="Q42" s="16" t="s">
        <v>3378</v>
      </c>
      <c r="R42" s="16" t="s">
        <v>3380</v>
      </c>
      <c r="S42">
        <v>11417305.32</v>
      </c>
      <c r="T42">
        <v>10647845.280000001</v>
      </c>
      <c r="U42">
        <v>21939713.460000001</v>
      </c>
      <c r="V42">
        <v>19464224.130000003</v>
      </c>
      <c r="Y42" s="1" t="s">
        <v>4705</v>
      </c>
      <c r="Z42" s="1" t="s">
        <v>21513</v>
      </c>
      <c r="AA42">
        <v>22602996</v>
      </c>
      <c r="AB42">
        <v>22879387.439999998</v>
      </c>
      <c r="AC42">
        <v>22453582.32</v>
      </c>
      <c r="AD42">
        <v>20401889.039999999</v>
      </c>
      <c r="AF42" s="1" t="s">
        <v>4194</v>
      </c>
      <c r="AG42" s="1" t="s">
        <v>4196</v>
      </c>
      <c r="AH42" s="18"/>
      <c r="AI42" s="18"/>
      <c r="AJ42" s="18"/>
      <c r="AK42" s="18"/>
      <c r="AN42" s="21" t="s">
        <v>3177</v>
      </c>
      <c r="AO42" s="21" t="s">
        <v>3179</v>
      </c>
      <c r="AP42">
        <v>1441721.0719999999</v>
      </c>
      <c r="AQ42">
        <v>1942928.504</v>
      </c>
      <c r="AR42">
        <v>1174449.496</v>
      </c>
      <c r="AS42">
        <v>1300372.04</v>
      </c>
      <c r="AV42" s="16" t="s">
        <v>2889</v>
      </c>
      <c r="AW42" s="16" t="s">
        <v>2891</v>
      </c>
      <c r="AX42">
        <v>181738800</v>
      </c>
      <c r="AY42">
        <v>192122356</v>
      </c>
      <c r="AZ42">
        <v>228608280</v>
      </c>
      <c r="BA42">
        <v>226333888</v>
      </c>
      <c r="BD42" s="64" t="s">
        <v>4050</v>
      </c>
      <c r="BE42" s="64" t="s">
        <v>4052</v>
      </c>
      <c r="BF42">
        <v>17762848.199999999</v>
      </c>
      <c r="BG42">
        <v>16926005.399999999</v>
      </c>
      <c r="BH42">
        <v>23402939.399999999</v>
      </c>
      <c r="BI42">
        <v>20753892.5</v>
      </c>
      <c r="BL42" s="34" t="s">
        <v>2222</v>
      </c>
      <c r="BM42" s="34" t="s">
        <v>2220</v>
      </c>
      <c r="BN42">
        <v>29871.5275</v>
      </c>
      <c r="BO42">
        <v>0</v>
      </c>
      <c r="BP42">
        <v>79117.205000000002</v>
      </c>
      <c r="BQ42">
        <v>67847.298500000004</v>
      </c>
      <c r="BT42" s="1" t="s">
        <v>6982</v>
      </c>
      <c r="BU42" s="1" t="s">
        <v>6984</v>
      </c>
      <c r="BV42" s="1">
        <v>14698309.6</v>
      </c>
      <c r="BW42" s="1">
        <v>14810763.6</v>
      </c>
      <c r="BX42" s="1">
        <v>12715688.399999999</v>
      </c>
      <c r="BY42" s="1">
        <v>12137408</v>
      </c>
      <c r="CB42" s="28"/>
    </row>
    <row r="43" spans="1:84">
      <c r="A43" s="1" t="s">
        <v>3855</v>
      </c>
      <c r="B43" s="1" t="s">
        <v>3857</v>
      </c>
      <c r="C43" s="1">
        <v>9146974.6799999997</v>
      </c>
      <c r="D43" s="1">
        <v>8876064.5099999998</v>
      </c>
      <c r="E43" s="1">
        <v>15411084.300000001</v>
      </c>
      <c r="F43" s="1">
        <v>14770926.99</v>
      </c>
      <c r="I43" s="16" t="s">
        <v>941</v>
      </c>
      <c r="J43" s="16" t="s">
        <v>939</v>
      </c>
      <c r="K43">
        <v>25322172.48</v>
      </c>
      <c r="L43">
        <v>22180232.16</v>
      </c>
      <c r="M43">
        <v>29396066.219999999</v>
      </c>
      <c r="N43">
        <v>27004614.119999997</v>
      </c>
      <c r="Q43" s="16" t="s">
        <v>1167</v>
      </c>
      <c r="R43" s="16" t="s">
        <v>1169</v>
      </c>
      <c r="S43">
        <v>43183418.719999999</v>
      </c>
      <c r="T43">
        <v>47601065.200000003</v>
      </c>
      <c r="U43">
        <v>51523069</v>
      </c>
      <c r="V43">
        <v>44559421.399999999</v>
      </c>
      <c r="Y43" s="1" t="s">
        <v>4708</v>
      </c>
      <c r="Z43" s="1" t="s">
        <v>21514</v>
      </c>
      <c r="AA43">
        <v>1167891.6000000001</v>
      </c>
      <c r="AB43">
        <v>889436.4</v>
      </c>
      <c r="AC43">
        <v>631140</v>
      </c>
      <c r="AD43">
        <v>621484.5</v>
      </c>
      <c r="AF43" s="1" t="s">
        <v>4197</v>
      </c>
      <c r="AG43" s="1" t="s">
        <v>4199</v>
      </c>
      <c r="AH43" s="18">
        <v>141730.19279999999</v>
      </c>
      <c r="AI43" s="18">
        <v>123253.02360000001</v>
      </c>
      <c r="AJ43" s="18">
        <v>0</v>
      </c>
      <c r="AK43" s="18">
        <v>0</v>
      </c>
      <c r="AN43" s="21" t="s">
        <v>3180</v>
      </c>
      <c r="AO43" s="21" t="s">
        <v>3182</v>
      </c>
      <c r="AP43">
        <v>2331890.673</v>
      </c>
      <c r="AQ43">
        <v>2023470.7929999998</v>
      </c>
      <c r="AR43">
        <v>1754560.1749999998</v>
      </c>
      <c r="AS43">
        <v>1880629.6149999998</v>
      </c>
      <c r="AV43" s="16" t="s">
        <v>645</v>
      </c>
      <c r="AW43" s="16" t="s">
        <v>647</v>
      </c>
      <c r="AX43">
        <v>1070827.699</v>
      </c>
      <c r="AY43">
        <v>678844.72699999996</v>
      </c>
      <c r="AZ43">
        <v>849078.03399999999</v>
      </c>
      <c r="BA43">
        <v>800551.09900000005</v>
      </c>
      <c r="BD43" s="64" t="s">
        <v>4053</v>
      </c>
      <c r="BE43" s="64" t="s">
        <v>4055</v>
      </c>
      <c r="BF43">
        <v>24872320.330000002</v>
      </c>
      <c r="BG43">
        <v>24702482.090000004</v>
      </c>
      <c r="BH43">
        <v>25833376.140000001</v>
      </c>
      <c r="BI43">
        <v>25300182.050000001</v>
      </c>
      <c r="BL43" s="34" t="s">
        <v>2225</v>
      </c>
      <c r="BM43" s="34" t="s">
        <v>2223</v>
      </c>
      <c r="BN43">
        <v>718439.85499999998</v>
      </c>
      <c r="BO43">
        <v>736767.57</v>
      </c>
      <c r="BP43">
        <v>516451.565</v>
      </c>
      <c r="BQ43">
        <v>436250.01</v>
      </c>
      <c r="CB43" s="28"/>
    </row>
    <row r="44" spans="1:84">
      <c r="A44" s="1" t="s">
        <v>3858</v>
      </c>
      <c r="B44" s="1" t="s">
        <v>3860</v>
      </c>
      <c r="C44" s="1">
        <v>39759070.399999999</v>
      </c>
      <c r="D44" s="1">
        <v>34157488.399999999</v>
      </c>
      <c r="E44" s="1">
        <v>47296524.799999997</v>
      </c>
      <c r="F44" s="1">
        <v>43995669.200000003</v>
      </c>
      <c r="I44" s="16" t="s">
        <v>944</v>
      </c>
      <c r="J44" s="16" t="s">
        <v>942</v>
      </c>
      <c r="K44">
        <v>32614749.359999999</v>
      </c>
      <c r="L44">
        <v>32640307.399999999</v>
      </c>
      <c r="M44">
        <v>38663261.299999997</v>
      </c>
      <c r="N44">
        <v>34196657.519999996</v>
      </c>
      <c r="Q44" s="16" t="s">
        <v>21492</v>
      </c>
      <c r="R44" s="16" t="s">
        <v>21493</v>
      </c>
      <c r="Y44" s="1" t="s">
        <v>2187</v>
      </c>
      <c r="Z44" s="1" t="s">
        <v>2189</v>
      </c>
      <c r="AA44">
        <v>23329223.849999998</v>
      </c>
      <c r="AB44">
        <v>22335088.59</v>
      </c>
      <c r="AC44">
        <v>27232532.09</v>
      </c>
      <c r="AD44">
        <v>24917460.199999999</v>
      </c>
      <c r="AF44" s="1" t="s">
        <v>4200</v>
      </c>
      <c r="AG44" s="1" t="s">
        <v>4202</v>
      </c>
      <c r="AH44" s="18"/>
      <c r="AI44" s="18"/>
      <c r="AJ44" s="18"/>
      <c r="AK44" s="18"/>
      <c r="AN44" s="21" t="s">
        <v>3183</v>
      </c>
      <c r="AO44" s="21" t="s">
        <v>3185</v>
      </c>
      <c r="AP44">
        <v>9045436.5999999996</v>
      </c>
      <c r="AQ44">
        <v>9641716.6400000006</v>
      </c>
      <c r="AR44">
        <v>9069733.2400000002</v>
      </c>
      <c r="AS44">
        <v>9260563.0999999996</v>
      </c>
      <c r="AV44" s="16" t="s">
        <v>663</v>
      </c>
      <c r="AW44" s="16" t="s">
        <v>665</v>
      </c>
      <c r="AX44">
        <v>105763788.8</v>
      </c>
      <c r="AY44">
        <v>104858291.2</v>
      </c>
      <c r="AZ44">
        <v>143051929.59999999</v>
      </c>
      <c r="BA44">
        <v>140602496</v>
      </c>
      <c r="BD44" s="64" t="s">
        <v>4059</v>
      </c>
      <c r="BE44" s="64" t="s">
        <v>4061</v>
      </c>
      <c r="BF44">
        <v>8563084.9199999999</v>
      </c>
      <c r="BG44">
        <v>8834726.4199999999</v>
      </c>
      <c r="BH44">
        <v>7479825.8599999994</v>
      </c>
      <c r="BI44">
        <v>7619662.1799999997</v>
      </c>
      <c r="BL44" s="34" t="s">
        <v>2228</v>
      </c>
      <c r="BM44" s="34" t="s">
        <v>2226</v>
      </c>
      <c r="BN44">
        <v>252429.83960000001</v>
      </c>
      <c r="BO44">
        <v>342458.55459999997</v>
      </c>
      <c r="BP44">
        <v>280025.7034</v>
      </c>
      <c r="BQ44">
        <v>238889.13260000001</v>
      </c>
      <c r="BV44">
        <f>SUM(BV7:BV42)</f>
        <v>400115732.54400009</v>
      </c>
      <c r="BW44">
        <f>SUM(BW7:BW42)</f>
        <v>380251677.07299995</v>
      </c>
      <c r="BX44">
        <f>SUM(BX7:BX42)</f>
        <v>272729059.63709998</v>
      </c>
      <c r="BY44">
        <f>SUM(BY7:BY42)</f>
        <v>258448354.54410002</v>
      </c>
      <c r="CB44" s="28"/>
    </row>
    <row r="45" spans="1:84">
      <c r="A45" s="1" t="s">
        <v>3861</v>
      </c>
      <c r="B45" s="1" t="s">
        <v>3863</v>
      </c>
      <c r="C45" s="1">
        <v>9208467.6499999985</v>
      </c>
      <c r="D45" s="1">
        <v>8705006.25</v>
      </c>
      <c r="E45" s="1">
        <v>13644550.499999998</v>
      </c>
      <c r="F45" s="1">
        <v>7831531.0499999998</v>
      </c>
      <c r="I45" s="16" t="s">
        <v>947</v>
      </c>
      <c r="J45" s="16" t="s">
        <v>945</v>
      </c>
      <c r="K45">
        <v>66566777.700000003</v>
      </c>
      <c r="L45">
        <v>66281252.400000006</v>
      </c>
      <c r="M45">
        <v>86868611.100000009</v>
      </c>
      <c r="N45">
        <v>76960555</v>
      </c>
      <c r="Q45" s="16" t="s">
        <v>2838</v>
      </c>
      <c r="R45" s="16" t="s">
        <v>2840</v>
      </c>
      <c r="S45">
        <v>11602127.52</v>
      </c>
      <c r="T45">
        <v>11017139.52</v>
      </c>
      <c r="U45">
        <v>12183888</v>
      </c>
      <c r="V45">
        <v>12594589.92</v>
      </c>
      <c r="Y45" s="1" t="s">
        <v>4071</v>
      </c>
      <c r="Z45" s="1" t="s">
        <v>4073</v>
      </c>
      <c r="AA45">
        <v>22253913.240000002</v>
      </c>
      <c r="AB45">
        <v>21295164.41</v>
      </c>
      <c r="AC45">
        <v>24924050.710000001</v>
      </c>
      <c r="AD45">
        <v>25213189.43</v>
      </c>
      <c r="AF45" s="1" t="s">
        <v>4203</v>
      </c>
      <c r="AG45" s="1" t="s">
        <v>4205</v>
      </c>
      <c r="AH45" s="18">
        <v>21851982.18</v>
      </c>
      <c r="AI45" s="18">
        <v>18925637.219999999</v>
      </c>
      <c r="AJ45" s="18">
        <v>4953943.3499999996</v>
      </c>
      <c r="AK45" s="18">
        <v>4554005.58</v>
      </c>
      <c r="AN45" s="21" t="s">
        <v>3186</v>
      </c>
      <c r="AO45" s="21" t="s">
        <v>3188</v>
      </c>
      <c r="AP45">
        <v>2437742.7479999997</v>
      </c>
      <c r="AQ45">
        <v>2477647.2660000003</v>
      </c>
      <c r="AR45">
        <v>3002351.25</v>
      </c>
      <c r="AS45">
        <v>3088200.66</v>
      </c>
      <c r="AV45" s="16" t="s">
        <v>1974</v>
      </c>
      <c r="AW45" s="16" t="s">
        <v>1976</v>
      </c>
      <c r="AX45">
        <v>240356509.40000001</v>
      </c>
      <c r="AY45">
        <v>243164737.90000001</v>
      </c>
      <c r="AZ45">
        <v>320820378.90000004</v>
      </c>
      <c r="BA45">
        <v>298698036.69999999</v>
      </c>
      <c r="BD45" s="64" t="s">
        <v>21649</v>
      </c>
      <c r="BE45" s="64" t="s">
        <v>21648</v>
      </c>
      <c r="BL45" s="34" t="s">
        <v>21566</v>
      </c>
      <c r="BM45" s="34" t="s">
        <v>1710</v>
      </c>
      <c r="BN45">
        <v>4566930.8429999994</v>
      </c>
      <c r="BO45">
        <v>4689475.3810000001</v>
      </c>
      <c r="BP45">
        <v>5584717.2799999993</v>
      </c>
      <c r="BQ45">
        <v>5292752.1399999997</v>
      </c>
      <c r="BV45" s="1">
        <v>22542167201.113678</v>
      </c>
      <c r="BW45" s="1">
        <v>21926795285.578827</v>
      </c>
      <c r="BX45" s="1">
        <v>22561433852.159363</v>
      </c>
      <c r="BY45" s="1">
        <v>21471037168.081787</v>
      </c>
      <c r="CB45" s="28"/>
    </row>
    <row r="46" spans="1:84">
      <c r="A46" s="1" t="s">
        <v>3864</v>
      </c>
      <c r="B46" s="1" t="s">
        <v>3866</v>
      </c>
      <c r="C46" s="1">
        <v>1126602.125</v>
      </c>
      <c r="D46" s="1">
        <v>906656.75</v>
      </c>
      <c r="E46" s="1">
        <v>856150.77500000002</v>
      </c>
      <c r="F46" s="1">
        <v>643348.92500000005</v>
      </c>
      <c r="I46" s="16" t="s">
        <v>2390</v>
      </c>
      <c r="J46" s="16" t="s">
        <v>2388</v>
      </c>
      <c r="K46">
        <v>733659.96</v>
      </c>
      <c r="L46">
        <v>384164.43</v>
      </c>
      <c r="M46">
        <v>455813.49</v>
      </c>
      <c r="N46">
        <v>320040.17219999997</v>
      </c>
      <c r="Q46" s="16" t="s">
        <v>2841</v>
      </c>
      <c r="R46" s="16" t="s">
        <v>2843</v>
      </c>
      <c r="S46">
        <v>5979292.4000000004</v>
      </c>
      <c r="T46">
        <v>4857119.68</v>
      </c>
      <c r="U46">
        <v>6085599.46</v>
      </c>
      <c r="V46">
        <v>5839212.7000000002</v>
      </c>
      <c r="Y46" s="1" t="s">
        <v>2466</v>
      </c>
      <c r="Z46" s="1" t="s">
        <v>21515</v>
      </c>
      <c r="AA46">
        <v>35432288.089999996</v>
      </c>
      <c r="AB46">
        <v>35452858.579999998</v>
      </c>
      <c r="AC46">
        <v>40084266.310000002</v>
      </c>
      <c r="AD46">
        <v>35755320.969999999</v>
      </c>
      <c r="AF46" s="1" t="s">
        <v>4206</v>
      </c>
      <c r="AG46" s="1" t="s">
        <v>4208</v>
      </c>
      <c r="AH46" s="18">
        <v>158977.45500000002</v>
      </c>
      <c r="AI46" s="18">
        <v>153842.38740000001</v>
      </c>
      <c r="AJ46" s="18">
        <v>253845.46200000003</v>
      </c>
      <c r="AK46" s="18">
        <v>191909.06280000001</v>
      </c>
      <c r="AN46" s="21" t="s">
        <v>3189</v>
      </c>
      <c r="AO46" s="21" t="s">
        <v>3191</v>
      </c>
      <c r="AP46">
        <v>297126.3578</v>
      </c>
      <c r="AQ46">
        <v>103374.27220000001</v>
      </c>
      <c r="AR46">
        <v>252309.30100000001</v>
      </c>
      <c r="AS46">
        <v>217763.83570000003</v>
      </c>
      <c r="AV46" s="16" t="s">
        <v>2544</v>
      </c>
      <c r="AW46" s="16" t="s">
        <v>2546</v>
      </c>
      <c r="AX46">
        <v>318387.80599999998</v>
      </c>
      <c r="AY46">
        <v>100780.94790000001</v>
      </c>
      <c r="AZ46">
        <v>0</v>
      </c>
      <c r="BA46">
        <v>0</v>
      </c>
      <c r="BD46" s="64" t="s">
        <v>4056</v>
      </c>
      <c r="BE46" s="64" t="s">
        <v>4058</v>
      </c>
      <c r="BF46">
        <v>994745.03700000001</v>
      </c>
      <c r="BG46">
        <v>1116999.29</v>
      </c>
      <c r="BH46">
        <v>1019851.535</v>
      </c>
      <c r="BI46">
        <v>109333.20180000001</v>
      </c>
      <c r="BL46" s="34" t="s">
        <v>2363</v>
      </c>
      <c r="BM46" s="34" t="s">
        <v>2361</v>
      </c>
      <c r="BV46" s="14">
        <f>BV44/BV45</f>
        <v>1.7749656853056822E-2</v>
      </c>
      <c r="BW46" s="14">
        <f>BW44/BW45</f>
        <v>1.7341871993628275E-2</v>
      </c>
      <c r="BX46" s="14">
        <f>BX44/BX45</f>
        <v>1.20882857634067E-2</v>
      </c>
      <c r="BY46" s="14">
        <f>BY44/BY45</f>
        <v>1.2037068937140202E-2</v>
      </c>
      <c r="CB46" s="28"/>
    </row>
    <row r="47" spans="1:84">
      <c r="A47" s="1" t="s">
        <v>3867</v>
      </c>
      <c r="B47" s="1" t="s">
        <v>3869</v>
      </c>
      <c r="C47" s="1">
        <v>1443933.93</v>
      </c>
      <c r="D47" s="1">
        <v>999305.98499999999</v>
      </c>
      <c r="E47" s="1">
        <v>352698.91499999998</v>
      </c>
      <c r="F47" s="1">
        <v>301972.10499999998</v>
      </c>
      <c r="I47" s="16" t="s">
        <v>3989</v>
      </c>
      <c r="J47" s="16" t="s">
        <v>3987</v>
      </c>
      <c r="K47">
        <v>27806194.860000003</v>
      </c>
      <c r="L47">
        <v>28310927.770000003</v>
      </c>
      <c r="M47">
        <v>42415575.300000004</v>
      </c>
      <c r="N47">
        <v>39957092.910000004</v>
      </c>
      <c r="Q47" s="16" t="s">
        <v>4519</v>
      </c>
      <c r="R47" s="16" t="s">
        <v>4521</v>
      </c>
      <c r="Y47" s="1" t="s">
        <v>2313</v>
      </c>
      <c r="Z47" s="1" t="s">
        <v>2315</v>
      </c>
      <c r="AA47">
        <v>26403037.439999998</v>
      </c>
      <c r="AB47">
        <v>25793134.639999997</v>
      </c>
      <c r="AC47">
        <v>27932972.859999999</v>
      </c>
      <c r="AD47">
        <v>26053781.779999997</v>
      </c>
      <c r="AF47" s="1" t="s">
        <v>4209</v>
      </c>
      <c r="AG47" s="1" t="s">
        <v>4211</v>
      </c>
      <c r="AH47" s="18">
        <v>12962846.24</v>
      </c>
      <c r="AI47" s="18">
        <v>11565514.359999999</v>
      </c>
      <c r="AJ47" s="18">
        <v>5902628.0800000001</v>
      </c>
      <c r="AK47" s="18">
        <v>6150479.8399999999</v>
      </c>
      <c r="AN47" s="21" t="s">
        <v>3192</v>
      </c>
      <c r="AO47" s="21" t="s">
        <v>3194</v>
      </c>
      <c r="AP47">
        <v>1592396.372</v>
      </c>
      <c r="AQ47">
        <v>1618398.4039999999</v>
      </c>
      <c r="AR47">
        <v>1796421.0880000002</v>
      </c>
      <c r="AS47">
        <v>1567876.912</v>
      </c>
      <c r="AV47" s="16" t="s">
        <v>2409</v>
      </c>
      <c r="AW47" s="16" t="s">
        <v>21526</v>
      </c>
      <c r="AX47">
        <v>224055651.40000001</v>
      </c>
      <c r="AY47">
        <v>233526155.90000001</v>
      </c>
      <c r="AZ47">
        <v>285528141</v>
      </c>
      <c r="BA47">
        <v>282184026.80000001</v>
      </c>
      <c r="BD47" s="64" t="s">
        <v>21552</v>
      </c>
      <c r="BE47" s="64" t="s">
        <v>21553</v>
      </c>
      <c r="BL47" s="34" t="s">
        <v>2372</v>
      </c>
      <c r="BM47" s="34" t="s">
        <v>2370</v>
      </c>
      <c r="BN47">
        <v>123155.64160000002</v>
      </c>
      <c r="BO47">
        <v>113201.08860000002</v>
      </c>
      <c r="BP47">
        <v>294258.74680000002</v>
      </c>
      <c r="BQ47">
        <v>275508.90520000004</v>
      </c>
      <c r="CB47" s="28"/>
    </row>
    <row r="48" spans="1:84">
      <c r="A48" s="1" t="s">
        <v>3870</v>
      </c>
      <c r="B48" s="1" t="s">
        <v>3872</v>
      </c>
      <c r="C48" s="1">
        <v>6214765.9900000002</v>
      </c>
      <c r="D48" s="1">
        <v>6413160.9199999999</v>
      </c>
      <c r="E48" s="1">
        <v>8928047.5899999999</v>
      </c>
      <c r="F48" s="1">
        <v>6262882.6200000001</v>
      </c>
      <c r="I48" s="16" t="s">
        <v>368</v>
      </c>
      <c r="J48" s="16" t="s">
        <v>366</v>
      </c>
      <c r="K48">
        <v>29554665.910000004</v>
      </c>
      <c r="L48">
        <v>26679039.530000001</v>
      </c>
      <c r="M48">
        <v>45922124.600000001</v>
      </c>
      <c r="N48">
        <v>39147555.590000004</v>
      </c>
      <c r="S48">
        <f>SUM(S7:S47)</f>
        <v>387570421.38149989</v>
      </c>
      <c r="T48">
        <f t="shared" ref="T48:V48" si="4">SUM(T7:T47)</f>
        <v>382214488.91299999</v>
      </c>
      <c r="U48">
        <f t="shared" si="4"/>
        <v>813680387.87599993</v>
      </c>
      <c r="V48">
        <f t="shared" si="4"/>
        <v>789139211.29000008</v>
      </c>
      <c r="Y48" s="1" t="s">
        <v>363</v>
      </c>
      <c r="Z48" s="1" t="s">
        <v>365</v>
      </c>
      <c r="AA48">
        <v>40546484.640000001</v>
      </c>
      <c r="AB48">
        <v>42655581.149999999</v>
      </c>
      <c r="AC48">
        <v>44588960.519999996</v>
      </c>
      <c r="AD48">
        <v>41839330.859999999</v>
      </c>
      <c r="AF48" s="1" t="s">
        <v>4212</v>
      </c>
      <c r="AG48" s="1" t="s">
        <v>4214</v>
      </c>
      <c r="AH48" s="18">
        <v>5541730.5</v>
      </c>
      <c r="AI48" s="18">
        <v>3450013.1</v>
      </c>
      <c r="AJ48" s="18">
        <v>6858153.2000000002</v>
      </c>
      <c r="AK48" s="18">
        <v>4579617.8</v>
      </c>
      <c r="AN48" s="21" t="s">
        <v>3195</v>
      </c>
      <c r="AO48" s="21" t="s">
        <v>3197</v>
      </c>
      <c r="AP48">
        <v>4882141.4400000004</v>
      </c>
      <c r="AQ48">
        <v>3630017.952</v>
      </c>
      <c r="AR48">
        <v>7626009.6000000006</v>
      </c>
      <c r="AS48">
        <v>6899856.4800000004</v>
      </c>
      <c r="AV48" s="16" t="s">
        <v>4410</v>
      </c>
      <c r="AW48" s="16" t="s">
        <v>4412</v>
      </c>
      <c r="AX48">
        <v>41907522.800000004</v>
      </c>
      <c r="AY48">
        <v>52621337.600000001</v>
      </c>
      <c r="AZ48">
        <v>70396102.400000006</v>
      </c>
      <c r="BA48">
        <v>64216986.600000001</v>
      </c>
      <c r="BD48" s="64" t="s">
        <v>21651</v>
      </c>
      <c r="BE48" s="64" t="s">
        <v>21650</v>
      </c>
      <c r="BL48" s="34" t="s">
        <v>2375</v>
      </c>
      <c r="BM48" s="34" t="s">
        <v>2373</v>
      </c>
      <c r="BN48">
        <v>162402.02000000002</v>
      </c>
      <c r="BO48">
        <v>150964.57750000001</v>
      </c>
      <c r="BP48">
        <v>590156.84750000003</v>
      </c>
      <c r="BQ48">
        <v>568296.63000000012</v>
      </c>
      <c r="CB48" s="28"/>
    </row>
    <row r="49" spans="1:80">
      <c r="A49" s="1" t="s">
        <v>3873</v>
      </c>
      <c r="B49" s="1" t="s">
        <v>3875</v>
      </c>
      <c r="C49" s="1">
        <v>12190669</v>
      </c>
      <c r="D49" s="1">
        <v>10090025.360000001</v>
      </c>
      <c r="E49" s="1">
        <v>11755061.4</v>
      </c>
      <c r="F49" s="1">
        <v>8024378.3500000006</v>
      </c>
      <c r="I49" s="16" t="s">
        <v>353</v>
      </c>
      <c r="J49" s="16" t="s">
        <v>351</v>
      </c>
      <c r="K49">
        <v>35348341.060000002</v>
      </c>
      <c r="L49">
        <v>36490563.520000003</v>
      </c>
      <c r="M49">
        <v>37462096.009999998</v>
      </c>
      <c r="N49">
        <v>37236906.359999999</v>
      </c>
      <c r="S49" s="1">
        <v>22542167201.113678</v>
      </c>
      <c r="T49" s="1">
        <v>21926795285.578827</v>
      </c>
      <c r="U49" s="1">
        <v>22561433852.159363</v>
      </c>
      <c r="V49" s="1">
        <v>21471037168.081787</v>
      </c>
      <c r="Y49" s="1" t="s">
        <v>310</v>
      </c>
      <c r="Z49" s="1" t="s">
        <v>312</v>
      </c>
      <c r="AA49">
        <v>30731898.34</v>
      </c>
      <c r="AB49">
        <v>29774760.620000001</v>
      </c>
      <c r="AC49">
        <v>30719353.940000001</v>
      </c>
      <c r="AD49">
        <v>28900415.940000001</v>
      </c>
      <c r="AF49" s="1" t="s">
        <v>4215</v>
      </c>
      <c r="AG49" s="1" t="s">
        <v>4217</v>
      </c>
      <c r="AH49" s="18">
        <v>34172136.899999999</v>
      </c>
      <c r="AI49" s="18">
        <v>34748957.100000001</v>
      </c>
      <c r="AJ49" s="18">
        <v>21397056.120000001</v>
      </c>
      <c r="AK49" s="18">
        <v>23888086.859999999</v>
      </c>
      <c r="AN49" s="21" t="s">
        <v>3246</v>
      </c>
      <c r="AO49" s="21" t="s">
        <v>3248</v>
      </c>
      <c r="AP49">
        <v>1580137.3559999999</v>
      </c>
      <c r="AQ49">
        <v>1470682.726</v>
      </c>
      <c r="AR49">
        <v>1373055.5580000002</v>
      </c>
      <c r="AS49">
        <v>1401655.46</v>
      </c>
      <c r="AV49" s="16" t="s">
        <v>4407</v>
      </c>
      <c r="AW49" s="16" t="s">
        <v>4409</v>
      </c>
      <c r="AX49">
        <v>134459887.09999999</v>
      </c>
      <c r="AY49">
        <v>134335774.09999999</v>
      </c>
      <c r="AZ49">
        <v>181945520.90000001</v>
      </c>
      <c r="BA49">
        <v>171164238.30000001</v>
      </c>
      <c r="BD49" s="64" t="s">
        <v>4498</v>
      </c>
      <c r="BE49" s="64" t="s">
        <v>4500</v>
      </c>
      <c r="BL49" s="34" t="s">
        <v>2378</v>
      </c>
      <c r="BM49" s="34" t="s">
        <v>2376</v>
      </c>
      <c r="BN49">
        <v>100637.45999999999</v>
      </c>
      <c r="BO49">
        <v>101692.35999999999</v>
      </c>
      <c r="BP49">
        <v>251706.67499999999</v>
      </c>
      <c r="BQ49">
        <v>212411.65</v>
      </c>
      <c r="CB49" s="28"/>
    </row>
    <row r="50" spans="1:80">
      <c r="A50" s="1" t="s">
        <v>3876</v>
      </c>
      <c r="B50" s="1" t="s">
        <v>3878</v>
      </c>
      <c r="C50" s="1">
        <v>2463007.6999999997</v>
      </c>
      <c r="D50" s="1">
        <v>2540033.6999999997</v>
      </c>
      <c r="E50" s="1">
        <v>6263835.3999999994</v>
      </c>
      <c r="F50" s="1">
        <v>3251409.35</v>
      </c>
      <c r="I50" s="16" t="s">
        <v>980</v>
      </c>
      <c r="J50" s="16" t="s">
        <v>978</v>
      </c>
      <c r="K50">
        <v>15055195.41</v>
      </c>
      <c r="L50">
        <v>14728333.68</v>
      </c>
      <c r="M50">
        <v>12613820.76</v>
      </c>
      <c r="N50">
        <v>12749469.93</v>
      </c>
      <c r="S50" s="14">
        <f>S48/S49</f>
        <v>1.7193130452974027E-2</v>
      </c>
      <c r="T50" s="14">
        <f>T48/T49</f>
        <v>1.7431388578903778E-2</v>
      </c>
      <c r="U50" s="14">
        <f>U48/U49</f>
        <v>3.6065100880018859E-2</v>
      </c>
      <c r="V50" s="14">
        <f>V48/V49</f>
        <v>3.6753660529408948E-2</v>
      </c>
      <c r="Y50" s="1" t="s">
        <v>1722</v>
      </c>
      <c r="Z50" s="1" t="s">
        <v>1724</v>
      </c>
      <c r="AA50">
        <v>5359507.67</v>
      </c>
      <c r="AB50">
        <v>5193010.57</v>
      </c>
      <c r="AC50">
        <v>6007826.9900000002</v>
      </c>
      <c r="AD50">
        <v>7085640.8700000001</v>
      </c>
      <c r="AF50" s="1" t="s">
        <v>4218</v>
      </c>
      <c r="AG50" s="1" t="s">
        <v>4220</v>
      </c>
      <c r="AH50" s="18">
        <v>4770447.5999999996</v>
      </c>
      <c r="AI50" s="18">
        <v>4642626</v>
      </c>
      <c r="AJ50" s="18">
        <v>406898.76</v>
      </c>
      <c r="AK50" s="18">
        <v>426591.60000000003</v>
      </c>
      <c r="AN50" s="21" t="s">
        <v>3249</v>
      </c>
      <c r="AO50" s="21" t="s">
        <v>3251</v>
      </c>
      <c r="AP50">
        <v>977665.10400000017</v>
      </c>
      <c r="AQ50">
        <v>844481.66400000011</v>
      </c>
      <c r="AR50">
        <v>897116.68800000008</v>
      </c>
      <c r="AS50">
        <v>711501.33600000001</v>
      </c>
      <c r="AW50" s="27" t="s">
        <v>21523</v>
      </c>
      <c r="AX50">
        <f>SUM(AX35:AX49)</f>
        <v>1557609787.915</v>
      </c>
      <c r="AY50">
        <f t="shared" ref="AY50:BA50" si="5">SUM(AY35:AY49)</f>
        <v>1601923687.9849</v>
      </c>
      <c r="AZ50">
        <f t="shared" si="5"/>
        <v>2018755625.6440003</v>
      </c>
      <c r="BA50">
        <f t="shared" si="5"/>
        <v>1925745559.049</v>
      </c>
      <c r="BD50" s="64" t="s">
        <v>4501</v>
      </c>
      <c r="BE50" s="64" t="s">
        <v>4503</v>
      </c>
      <c r="BL50" s="34" t="s">
        <v>2429</v>
      </c>
      <c r="BM50" s="34" t="s">
        <v>2427</v>
      </c>
      <c r="BN50">
        <v>10291040.699999999</v>
      </c>
      <c r="BO50">
        <v>9720082.5299999993</v>
      </c>
      <c r="BP50">
        <v>4578306.1679999996</v>
      </c>
      <c r="BQ50">
        <v>4578700.2719999999</v>
      </c>
      <c r="CB50" s="28"/>
    </row>
    <row r="51" spans="1:80">
      <c r="A51" s="1" t="s">
        <v>3879</v>
      </c>
      <c r="B51" s="1" t="s">
        <v>3881</v>
      </c>
      <c r="C51" s="1">
        <v>62484.428159999996</v>
      </c>
      <c r="D51" s="1">
        <v>107345.7792</v>
      </c>
      <c r="E51" s="1">
        <v>118037.304</v>
      </c>
      <c r="F51" s="1">
        <v>0</v>
      </c>
      <c r="I51" s="16" t="s">
        <v>983</v>
      </c>
      <c r="J51" s="16" t="s">
        <v>981</v>
      </c>
      <c r="K51">
        <v>4850906.37</v>
      </c>
      <c r="L51">
        <v>4157666.9999999995</v>
      </c>
      <c r="M51">
        <v>5936027.9699999997</v>
      </c>
      <c r="N51">
        <v>5896810.2599999998</v>
      </c>
      <c r="Y51" s="1" t="s">
        <v>1725</v>
      </c>
      <c r="Z51" s="1" t="s">
        <v>1727</v>
      </c>
      <c r="AA51">
        <v>14214352.800000001</v>
      </c>
      <c r="AB51">
        <v>13912244.4</v>
      </c>
      <c r="AC51">
        <v>16043787.000000002</v>
      </c>
      <c r="AD51">
        <v>15071089.500000002</v>
      </c>
      <c r="AF51" s="1" t="s">
        <v>4221</v>
      </c>
      <c r="AG51" s="1" t="s">
        <v>4223</v>
      </c>
      <c r="AH51" s="18">
        <v>5648035.7000000002</v>
      </c>
      <c r="AI51" s="18">
        <v>4858906.95</v>
      </c>
      <c r="AJ51" s="18">
        <v>422024.42</v>
      </c>
      <c r="AK51" s="18">
        <v>485040.23499999999</v>
      </c>
      <c r="AN51" s="21" t="s">
        <v>3252</v>
      </c>
      <c r="AO51" s="21" t="s">
        <v>3254</v>
      </c>
      <c r="AP51">
        <v>1787445</v>
      </c>
      <c r="AQ51">
        <v>1538930</v>
      </c>
      <c r="AR51">
        <v>1090573.75</v>
      </c>
      <c r="AS51">
        <v>1187490</v>
      </c>
      <c r="AV51" s="28"/>
      <c r="AW51" s="16"/>
      <c r="AX51" s="1">
        <v>22542167201.113678</v>
      </c>
      <c r="AY51" s="1">
        <v>21926795285.578827</v>
      </c>
      <c r="AZ51" s="1">
        <v>22561433852.159363</v>
      </c>
      <c r="BA51" s="1">
        <v>21471037168.081787</v>
      </c>
      <c r="BD51" s="64" t="s">
        <v>21653</v>
      </c>
      <c r="BE51" s="64" t="s">
        <v>21652</v>
      </c>
      <c r="BL51" s="34" t="s">
        <v>21567</v>
      </c>
      <c r="BM51" s="34" t="s">
        <v>21568</v>
      </c>
      <c r="CB51" s="28"/>
    </row>
    <row r="52" spans="1:80" ht="34">
      <c r="A52" s="1" t="s">
        <v>3882</v>
      </c>
      <c r="B52" s="1" t="s">
        <v>3884</v>
      </c>
      <c r="C52" s="1">
        <v>4304000.2700000005</v>
      </c>
      <c r="D52" s="1">
        <v>3216279.5300000003</v>
      </c>
      <c r="E52" s="1">
        <v>4413322.66</v>
      </c>
      <c r="F52" s="1">
        <v>4162611.39</v>
      </c>
      <c r="I52" s="16" t="s">
        <v>986</v>
      </c>
      <c r="J52" s="16" t="s">
        <v>984</v>
      </c>
      <c r="K52">
        <v>3808863.98</v>
      </c>
      <c r="L52">
        <v>1125711.0149999999</v>
      </c>
      <c r="M52">
        <v>2978557.5639999998</v>
      </c>
      <c r="N52">
        <v>2269450.6940000001</v>
      </c>
      <c r="Y52" s="1" t="s">
        <v>4756</v>
      </c>
      <c r="Z52" s="1" t="s">
        <v>4758</v>
      </c>
      <c r="AA52">
        <v>21325721.399999999</v>
      </c>
      <c r="AB52">
        <v>20260503.599999998</v>
      </c>
      <c r="AC52">
        <v>23910934.799999997</v>
      </c>
      <c r="AD52">
        <v>23359504</v>
      </c>
      <c r="AF52" s="1" t="s">
        <v>4224</v>
      </c>
      <c r="AG52" s="1" t="s">
        <v>4226</v>
      </c>
      <c r="AH52" s="18">
        <v>5334565.5</v>
      </c>
      <c r="AI52" s="18">
        <v>5078793.74</v>
      </c>
      <c r="AJ52" s="18">
        <v>0</v>
      </c>
      <c r="AK52" s="18">
        <v>0</v>
      </c>
      <c r="AN52" s="21" t="s">
        <v>3255</v>
      </c>
      <c r="AO52" s="21" t="s">
        <v>3257</v>
      </c>
      <c r="AP52">
        <v>5313345.41</v>
      </c>
      <c r="AQ52">
        <v>5122958.33</v>
      </c>
      <c r="AR52">
        <v>6189614.1500000004</v>
      </c>
      <c r="AS52">
        <v>6076520.9699999997</v>
      </c>
      <c r="AV52" s="16"/>
      <c r="AW52" s="16"/>
      <c r="AX52" s="14">
        <f>AX50/AX51</f>
        <v>6.90976060118145E-2</v>
      </c>
      <c r="AY52" s="14">
        <f>AY50/AY51</f>
        <v>7.3057812011337528E-2</v>
      </c>
      <c r="AZ52" s="14">
        <f>AZ50/AZ51</f>
        <v>8.9478161666164874E-2</v>
      </c>
      <c r="BA52" s="14">
        <f>BA50/BA51</f>
        <v>8.9690383560592821E-2</v>
      </c>
      <c r="BD52" s="64" t="s">
        <v>1098</v>
      </c>
      <c r="BE52" s="64" t="s">
        <v>1100</v>
      </c>
      <c r="BF52">
        <v>485062.565</v>
      </c>
      <c r="BG52">
        <v>492213.02</v>
      </c>
      <c r="BH52">
        <v>433845.67850000004</v>
      </c>
      <c r="BI52">
        <v>484221.33500000002</v>
      </c>
      <c r="BL52" s="34" t="s">
        <v>21569</v>
      </c>
      <c r="BM52" s="34" t="s">
        <v>21570</v>
      </c>
      <c r="BT52" s="41" t="s">
        <v>21628</v>
      </c>
      <c r="BV52" s="12" t="s">
        <v>21342</v>
      </c>
      <c r="BW52" s="12" t="s">
        <v>21343</v>
      </c>
      <c r="BX52" s="12" t="s">
        <v>21344</v>
      </c>
      <c r="BY52" s="12" t="s">
        <v>21345</v>
      </c>
      <c r="CB52" s="28"/>
    </row>
    <row r="53" spans="1:80">
      <c r="A53" s="1" t="s">
        <v>3885</v>
      </c>
      <c r="B53" s="1" t="s">
        <v>3887</v>
      </c>
      <c r="C53" s="1">
        <v>606205.647</v>
      </c>
      <c r="D53" s="1">
        <v>491180.83</v>
      </c>
      <c r="E53" s="1">
        <v>0</v>
      </c>
      <c r="F53" s="1">
        <v>710364.39600000007</v>
      </c>
      <c r="I53" s="16" t="s">
        <v>989</v>
      </c>
      <c r="J53" s="16" t="s">
        <v>987</v>
      </c>
      <c r="K53">
        <v>5804422.2000000002</v>
      </c>
      <c r="L53">
        <v>4923558.72</v>
      </c>
      <c r="M53">
        <v>4920122.88</v>
      </c>
      <c r="N53">
        <v>4033203.7319999998</v>
      </c>
      <c r="Q53" s="15" t="s">
        <v>21545</v>
      </c>
      <c r="S53" s="12" t="s">
        <v>21342</v>
      </c>
      <c r="T53" s="12" t="s">
        <v>21343</v>
      </c>
      <c r="U53" s="12" t="s">
        <v>21344</v>
      </c>
      <c r="V53" s="12" t="s">
        <v>21345</v>
      </c>
      <c r="Y53" s="1" t="s">
        <v>951</v>
      </c>
      <c r="Z53" s="1" t="s">
        <v>953</v>
      </c>
      <c r="AA53">
        <v>15023880.899999999</v>
      </c>
      <c r="AB53">
        <v>12420711.869999999</v>
      </c>
      <c r="AC53">
        <v>13640627.279999999</v>
      </c>
      <c r="AD53">
        <v>10581405.029999999</v>
      </c>
      <c r="AF53" s="1" t="s">
        <v>4227</v>
      </c>
      <c r="AG53" s="1" t="s">
        <v>4229</v>
      </c>
      <c r="AH53" s="18">
        <v>2049760.496</v>
      </c>
      <c r="AI53" s="18">
        <v>1387965.9639999999</v>
      </c>
      <c r="AJ53" s="18">
        <v>0</v>
      </c>
      <c r="AK53" s="18">
        <v>83833.438519999996</v>
      </c>
      <c r="AN53" s="21" t="s">
        <v>3258</v>
      </c>
      <c r="AO53" s="21" t="s">
        <v>3260</v>
      </c>
      <c r="AP53">
        <v>2125914</v>
      </c>
      <c r="AQ53">
        <v>3013446.94</v>
      </c>
      <c r="AR53">
        <v>3457574.96</v>
      </c>
      <c r="AS53">
        <v>3793093.3600000003</v>
      </c>
      <c r="AV53" s="16"/>
      <c r="AW53" s="16"/>
      <c r="BD53" s="64" t="s">
        <v>4462</v>
      </c>
      <c r="BE53" s="64" t="s">
        <v>4464</v>
      </c>
      <c r="BF53">
        <v>330635.234</v>
      </c>
      <c r="BG53">
        <v>163370.60720000003</v>
      </c>
      <c r="BH53">
        <v>271556.63</v>
      </c>
      <c r="BI53">
        <v>261024.06440000003</v>
      </c>
      <c r="BL53" s="34" t="s">
        <v>2432</v>
      </c>
      <c r="BM53" s="34" t="s">
        <v>2430</v>
      </c>
      <c r="BN53">
        <v>3352664.4480000003</v>
      </c>
      <c r="BO53">
        <v>3098648.406</v>
      </c>
      <c r="BP53">
        <v>2703056.7690000003</v>
      </c>
      <c r="BQ53">
        <v>3283444.3530000001</v>
      </c>
      <c r="BT53" s="1" t="s">
        <v>336</v>
      </c>
      <c r="BU53" s="1" t="s">
        <v>338</v>
      </c>
      <c r="BV53">
        <v>511016.96000000002</v>
      </c>
      <c r="BW53">
        <v>528842.04500000004</v>
      </c>
      <c r="BX53">
        <v>106938.034</v>
      </c>
      <c r="BY53">
        <v>84994.309500000003</v>
      </c>
      <c r="CB53" s="28"/>
    </row>
    <row r="54" spans="1:80">
      <c r="A54" s="1" t="s">
        <v>3888</v>
      </c>
      <c r="B54" s="1" t="s">
        <v>3890</v>
      </c>
      <c r="C54" s="1">
        <v>5667041.2259999998</v>
      </c>
      <c r="D54" s="1">
        <v>4154628.1700000004</v>
      </c>
      <c r="E54" s="1">
        <v>2383430.2030000002</v>
      </c>
      <c r="F54" s="1">
        <v>1041354.853</v>
      </c>
      <c r="I54" s="16" t="s">
        <v>2306</v>
      </c>
      <c r="J54" s="16" t="s">
        <v>2304</v>
      </c>
      <c r="K54">
        <v>3315252.969</v>
      </c>
      <c r="L54">
        <v>4412177.0279999999</v>
      </c>
      <c r="M54">
        <v>5936592.0599999996</v>
      </c>
      <c r="N54">
        <v>5416375.2300000004</v>
      </c>
      <c r="Q54" s="34" t="s">
        <v>4537</v>
      </c>
      <c r="R54" s="34" t="s">
        <v>21546</v>
      </c>
      <c r="S54">
        <v>106353296.09999999</v>
      </c>
      <c r="T54">
        <v>106860964.8</v>
      </c>
      <c r="U54">
        <v>130174166.39999999</v>
      </c>
      <c r="V54">
        <v>107447750.7</v>
      </c>
      <c r="Y54" s="1" t="s">
        <v>1977</v>
      </c>
      <c r="Z54" s="1" t="s">
        <v>1979</v>
      </c>
      <c r="AA54">
        <v>31586195.199999999</v>
      </c>
      <c r="AB54">
        <v>33148311.199999999</v>
      </c>
      <c r="AC54">
        <v>38250874</v>
      </c>
      <c r="AD54">
        <v>39236370</v>
      </c>
      <c r="AF54" s="1" t="s">
        <v>4230</v>
      </c>
      <c r="AG54" s="1" t="s">
        <v>4232</v>
      </c>
      <c r="AH54" s="18">
        <v>75639.69</v>
      </c>
      <c r="AI54" s="18">
        <v>76406.543999999994</v>
      </c>
      <c r="AJ54" s="18">
        <v>0</v>
      </c>
      <c r="AK54" s="18">
        <v>0</v>
      </c>
      <c r="AN54" s="21" t="s">
        <v>4444</v>
      </c>
      <c r="AO54" s="21" t="s">
        <v>4446</v>
      </c>
      <c r="AP54">
        <v>394399.60560000001</v>
      </c>
      <c r="AQ54">
        <v>222161.42520000003</v>
      </c>
      <c r="AR54">
        <v>217951.39079999999</v>
      </c>
      <c r="AS54">
        <v>246774.69959999999</v>
      </c>
      <c r="AV54" s="31" t="s">
        <v>21540</v>
      </c>
      <c r="AX54" s="12" t="s">
        <v>21342</v>
      </c>
      <c r="AY54" s="12" t="s">
        <v>21343</v>
      </c>
      <c r="AZ54" s="12" t="s">
        <v>21344</v>
      </c>
      <c r="BA54" s="12" t="s">
        <v>21345</v>
      </c>
      <c r="BD54" s="64" t="s">
        <v>4465</v>
      </c>
      <c r="BE54" s="64" t="s">
        <v>4467</v>
      </c>
      <c r="BF54">
        <v>503607.038</v>
      </c>
      <c r="BG54">
        <v>600715.32700000005</v>
      </c>
      <c r="BH54">
        <v>2015772</v>
      </c>
      <c r="BI54">
        <v>1683322.33</v>
      </c>
      <c r="BL54" s="34" t="s">
        <v>2435</v>
      </c>
      <c r="BM54" s="34" t="s">
        <v>2433</v>
      </c>
      <c r="BN54">
        <v>90070.188599999994</v>
      </c>
      <c r="BO54">
        <v>167918.29380000001</v>
      </c>
      <c r="BP54">
        <v>338585.88439999998</v>
      </c>
      <c r="BQ54">
        <v>298187.34860000003</v>
      </c>
      <c r="BT54" s="1" t="s">
        <v>399</v>
      </c>
      <c r="BU54" s="1" t="s">
        <v>401</v>
      </c>
      <c r="BV54">
        <v>4192153.65</v>
      </c>
      <c r="BW54">
        <v>3997308.69</v>
      </c>
      <c r="BX54">
        <v>4914550.53</v>
      </c>
      <c r="BY54">
        <v>4645719.63</v>
      </c>
      <c r="CB54" s="28"/>
    </row>
    <row r="55" spans="1:80">
      <c r="A55" s="13"/>
      <c r="B55" s="1"/>
      <c r="C55" s="1">
        <f>SUM(C7:C54)</f>
        <v>725196398.3756597</v>
      </c>
      <c r="D55" s="1">
        <f t="shared" ref="D55:F55" si="6">SUM(D7:D54)</f>
        <v>680588531.66009998</v>
      </c>
      <c r="E55" s="1">
        <f t="shared" si="6"/>
        <v>842763652.90499997</v>
      </c>
      <c r="F55" s="1">
        <f t="shared" si="6"/>
        <v>770767069.11554003</v>
      </c>
      <c r="I55" s="16" t="s">
        <v>2309</v>
      </c>
      <c r="J55" s="16" t="s">
        <v>2307</v>
      </c>
      <c r="K55">
        <v>6472922.3200000003</v>
      </c>
      <c r="L55">
        <v>6341501.3200000003</v>
      </c>
      <c r="M55">
        <v>13124139.130000001</v>
      </c>
      <c r="N55">
        <v>12105626.380000001</v>
      </c>
      <c r="Q55" s="34" t="s">
        <v>4540</v>
      </c>
      <c r="R55" s="34" t="s">
        <v>4542</v>
      </c>
      <c r="S55">
        <v>22694294.52</v>
      </c>
      <c r="T55">
        <v>23624515.079999998</v>
      </c>
      <c r="U55">
        <v>22800597.119999997</v>
      </c>
      <c r="V55">
        <v>19539000.359999999</v>
      </c>
      <c r="Y55" s="1"/>
      <c r="Z55" s="1" t="s">
        <v>21497</v>
      </c>
      <c r="AA55">
        <f>SUM(AA27:AA54)</f>
        <v>603246941.10410011</v>
      </c>
      <c r="AB55">
        <f t="shared" ref="AB55:AD55" si="7">SUM(AB27:AB54)</f>
        <v>580961670.38959992</v>
      </c>
      <c r="AC55">
        <f t="shared" si="7"/>
        <v>667350199.94729996</v>
      </c>
      <c r="AD55">
        <f t="shared" si="7"/>
        <v>615005173.10579991</v>
      </c>
      <c r="AF55" s="1" t="s">
        <v>4233</v>
      </c>
      <c r="AG55" s="1" t="s">
        <v>4235</v>
      </c>
      <c r="AH55" s="18">
        <v>22814.657549999996</v>
      </c>
      <c r="AI55" s="18">
        <v>0</v>
      </c>
      <c r="AJ55" s="18">
        <v>0</v>
      </c>
      <c r="AK55" s="18">
        <v>0</v>
      </c>
      <c r="AN55" s="21" t="s">
        <v>4447</v>
      </c>
      <c r="AO55" s="21" t="s">
        <v>4449</v>
      </c>
      <c r="AP55">
        <v>2860414.41</v>
      </c>
      <c r="AQ55">
        <v>3381357.2910000002</v>
      </c>
      <c r="AR55">
        <v>3201510.8760000002</v>
      </c>
      <c r="AS55">
        <v>3152328.3870000001</v>
      </c>
      <c r="AV55" s="16" t="s">
        <v>372</v>
      </c>
      <c r="AW55" s="16" t="s">
        <v>374</v>
      </c>
      <c r="AX55" s="29">
        <v>162025024.79999998</v>
      </c>
      <c r="AY55" s="29">
        <v>149391047.59999999</v>
      </c>
      <c r="AZ55" s="29">
        <v>152989055.80000001</v>
      </c>
      <c r="BA55" s="29">
        <v>168800636.59999999</v>
      </c>
      <c r="BD55" s="64" t="s">
        <v>4471</v>
      </c>
      <c r="BE55" s="64" t="s">
        <v>4473</v>
      </c>
      <c r="BF55">
        <v>3772928.3279999997</v>
      </c>
      <c r="BG55">
        <v>3758486.1599999997</v>
      </c>
      <c r="BH55">
        <v>4677941.5020000003</v>
      </c>
      <c r="BI55">
        <v>3817487.6999999997</v>
      </c>
      <c r="BL55" s="34" t="s">
        <v>2660</v>
      </c>
      <c r="BM55" s="34" t="s">
        <v>2658</v>
      </c>
      <c r="BN55">
        <v>1210287.5279999999</v>
      </c>
      <c r="BO55">
        <v>673770.38399999996</v>
      </c>
      <c r="BP55">
        <v>764603.424</v>
      </c>
      <c r="BQ55">
        <v>685714.17599999998</v>
      </c>
      <c r="BT55" s="1" t="s">
        <v>402</v>
      </c>
      <c r="BU55" s="1" t="s">
        <v>404</v>
      </c>
      <c r="BV55">
        <v>83662840</v>
      </c>
      <c r="BW55">
        <v>88731481.599999994</v>
      </c>
      <c r="BX55">
        <v>85389622.399999991</v>
      </c>
      <c r="BY55">
        <v>87242073.599999994</v>
      </c>
      <c r="CB55" s="28"/>
    </row>
    <row r="56" spans="1:80">
      <c r="A56" s="1"/>
      <c r="B56" s="1"/>
      <c r="C56" s="1">
        <v>22542167201.113678</v>
      </c>
      <c r="D56" s="1">
        <v>21926795285.578827</v>
      </c>
      <c r="E56" s="1">
        <v>22561433852.159363</v>
      </c>
      <c r="F56" s="1">
        <v>21471037168.081787</v>
      </c>
      <c r="I56" s="16" t="s">
        <v>21482</v>
      </c>
      <c r="J56" s="16" t="s">
        <v>993</v>
      </c>
      <c r="K56">
        <v>7941654.6999999993</v>
      </c>
      <c r="L56">
        <v>8691762.75</v>
      </c>
      <c r="M56">
        <v>6198948.6499999994</v>
      </c>
      <c r="N56">
        <v>6056589.1999999993</v>
      </c>
      <c r="Q56" s="34" t="s">
        <v>4543</v>
      </c>
      <c r="R56" s="34" t="s">
        <v>4545</v>
      </c>
      <c r="S56">
        <v>2796015.67</v>
      </c>
      <c r="T56">
        <v>3420010.02</v>
      </c>
      <c r="U56">
        <v>3060295.6300000004</v>
      </c>
      <c r="V56">
        <v>2967702.92</v>
      </c>
      <c r="AA56" s="1">
        <v>22542167201.113678</v>
      </c>
      <c r="AB56" s="1">
        <v>21926795285.578827</v>
      </c>
      <c r="AC56" s="1">
        <v>22561433852.159363</v>
      </c>
      <c r="AD56" s="1">
        <v>21471037168.081787</v>
      </c>
      <c r="AF56" s="1" t="s">
        <v>4236</v>
      </c>
      <c r="AG56" s="1" t="s">
        <v>4238</v>
      </c>
      <c r="AH56" s="18">
        <v>141940.0122</v>
      </c>
      <c r="AI56" s="18">
        <v>282892.48600000003</v>
      </c>
      <c r="AJ56" s="18">
        <v>0</v>
      </c>
      <c r="AK56" s="18">
        <v>0</v>
      </c>
      <c r="AN56" s="21" t="s">
        <v>6001</v>
      </c>
      <c r="AO56" s="21" t="s">
        <v>6003</v>
      </c>
      <c r="AP56">
        <v>927685.83000000007</v>
      </c>
      <c r="AQ56">
        <v>1203792.2290000001</v>
      </c>
      <c r="AR56">
        <v>499648.33300000004</v>
      </c>
      <c r="AS56">
        <v>369904.27779999998</v>
      </c>
      <c r="AV56" s="16" t="s">
        <v>381</v>
      </c>
      <c r="AW56" s="16" t="s">
        <v>383</v>
      </c>
      <c r="AX56" s="29">
        <v>313039818</v>
      </c>
      <c r="AY56" s="29">
        <v>251202126</v>
      </c>
      <c r="AZ56" s="29">
        <v>230788386</v>
      </c>
      <c r="BA56" s="29">
        <v>230608416</v>
      </c>
      <c r="BD56" s="64" t="s">
        <v>4474</v>
      </c>
      <c r="BE56" s="64" t="s">
        <v>4476</v>
      </c>
      <c r="BF56">
        <v>623661.55199999991</v>
      </c>
      <c r="BG56">
        <v>557877.45600000001</v>
      </c>
      <c r="BH56">
        <v>714774.45599999989</v>
      </c>
      <c r="BI56">
        <v>661509.93599999999</v>
      </c>
      <c r="BL56" s="34" t="s">
        <v>2663</v>
      </c>
      <c r="BM56" s="34" t="s">
        <v>2661</v>
      </c>
      <c r="BN56">
        <v>1220804.8469999998</v>
      </c>
      <c r="BO56">
        <v>1524207.19</v>
      </c>
      <c r="BP56">
        <v>1378570.7759999998</v>
      </c>
      <c r="BQ56">
        <v>950995.09299999999</v>
      </c>
      <c r="BT56" s="1" t="s">
        <v>519</v>
      </c>
      <c r="BU56" s="1" t="s">
        <v>521</v>
      </c>
      <c r="BV56">
        <v>1205827.0560000001</v>
      </c>
      <c r="BW56">
        <v>1078254.128</v>
      </c>
      <c r="BX56">
        <v>2133031.04</v>
      </c>
      <c r="BY56">
        <v>197055.264</v>
      </c>
      <c r="CB56" s="28"/>
    </row>
    <row r="57" spans="1:80">
      <c r="C57" s="14">
        <f>C55/C56</f>
        <v>3.2170660074770097E-2</v>
      </c>
      <c r="D57" s="14">
        <f>D55/D56</f>
        <v>3.1039124632486561E-2</v>
      </c>
      <c r="E57" s="14">
        <f>E55/E56</f>
        <v>3.7354170768908769E-2</v>
      </c>
      <c r="F57" s="14">
        <f>F55/F56</f>
        <v>3.5897989607196978E-2</v>
      </c>
      <c r="I57" s="16" t="s">
        <v>1928</v>
      </c>
      <c r="J57" s="16" t="s">
        <v>1926</v>
      </c>
      <c r="K57">
        <v>46998637.579999998</v>
      </c>
      <c r="L57">
        <v>42954048.539999999</v>
      </c>
      <c r="M57">
        <v>46535571.079999998</v>
      </c>
      <c r="N57">
        <v>42039789.039999999</v>
      </c>
      <c r="Q57" s="34" t="s">
        <v>4546</v>
      </c>
      <c r="R57" s="34" t="s">
        <v>4548</v>
      </c>
      <c r="S57">
        <v>3636878.8829999999</v>
      </c>
      <c r="T57">
        <v>3785132.0100000002</v>
      </c>
      <c r="U57">
        <v>3455903.0550000002</v>
      </c>
      <c r="V57">
        <v>2964953.3429999999</v>
      </c>
      <c r="AA57" s="14">
        <f>AA55/AA56</f>
        <v>2.67608227603909E-2</v>
      </c>
      <c r="AB57" s="14">
        <f>AB55/AB56</f>
        <v>2.6495512126740031E-2</v>
      </c>
      <c r="AC57" s="14">
        <f>AC55/AC56</f>
        <v>2.9579245907876004E-2</v>
      </c>
      <c r="AD57" s="14">
        <f>AD55/AD56</f>
        <v>2.8643477643457697E-2</v>
      </c>
      <c r="AF57" s="1" t="s">
        <v>4239</v>
      </c>
      <c r="AG57" s="1" t="s">
        <v>4241</v>
      </c>
      <c r="AH57" s="18">
        <v>349663.614</v>
      </c>
      <c r="AI57" s="18">
        <v>527816.79099999997</v>
      </c>
      <c r="AJ57" s="18">
        <v>4410.2683800000004</v>
      </c>
      <c r="AK57" s="18">
        <v>0</v>
      </c>
      <c r="AN57" s="21" t="s">
        <v>6559</v>
      </c>
      <c r="AO57" s="21" t="s">
        <v>6561</v>
      </c>
      <c r="AP57">
        <v>1237008.5</v>
      </c>
      <c r="AQ57">
        <v>1301036.5160000001</v>
      </c>
      <c r="AR57">
        <v>925077.14</v>
      </c>
      <c r="AS57">
        <v>933285.86</v>
      </c>
      <c r="AV57" s="16" t="s">
        <v>390</v>
      </c>
      <c r="AW57" s="16" t="s">
        <v>392</v>
      </c>
      <c r="AX57" s="29">
        <v>13573347.450000001</v>
      </c>
      <c r="AY57" s="29">
        <v>5870736.2999999998</v>
      </c>
      <c r="AZ57" s="29">
        <v>10968774.050000001</v>
      </c>
      <c r="BA57" s="29">
        <v>9209389.1500000004</v>
      </c>
      <c r="BD57" s="64" t="s">
        <v>4477</v>
      </c>
      <c r="BE57" s="64" t="s">
        <v>4479</v>
      </c>
      <c r="BF57">
        <v>469488.92640000005</v>
      </c>
      <c r="BG57">
        <v>450537.0907</v>
      </c>
      <c r="BH57">
        <v>702385.00800000003</v>
      </c>
      <c r="BI57">
        <v>584805.42590000003</v>
      </c>
      <c r="BL57" s="34" t="s">
        <v>2666</v>
      </c>
      <c r="BM57" s="34" t="s">
        <v>2664</v>
      </c>
      <c r="BN57">
        <v>328466.67300000001</v>
      </c>
      <c r="BO57">
        <v>1505728.14</v>
      </c>
      <c r="BP57">
        <v>2254340.52</v>
      </c>
      <c r="BQ57">
        <v>2368821.21</v>
      </c>
      <c r="BT57" s="1" t="s">
        <v>540</v>
      </c>
      <c r="BU57" s="1" t="s">
        <v>542</v>
      </c>
      <c r="BV57">
        <v>4091421.0399999996</v>
      </c>
      <c r="BW57">
        <v>4999963.8360000001</v>
      </c>
      <c r="BX57">
        <v>5000491.6639999999</v>
      </c>
      <c r="BY57">
        <v>5246233.3</v>
      </c>
      <c r="CB57" s="28"/>
    </row>
    <row r="58" spans="1:80">
      <c r="I58" s="16" t="s">
        <v>19359</v>
      </c>
      <c r="J58" s="16" t="s">
        <v>2457</v>
      </c>
      <c r="K58">
        <v>6798467.6999999993</v>
      </c>
      <c r="L58">
        <v>6443706.5999999996</v>
      </c>
      <c r="M58">
        <v>6236084.6999999993</v>
      </c>
      <c r="N58">
        <v>5685373.7999999998</v>
      </c>
      <c r="Q58" s="34" t="s">
        <v>4549</v>
      </c>
      <c r="R58" s="34" t="s">
        <v>4551</v>
      </c>
      <c r="S58">
        <v>28340673.599999998</v>
      </c>
      <c r="T58">
        <v>28559551.799999997</v>
      </c>
      <c r="U58">
        <v>30413261</v>
      </c>
      <c r="V58">
        <v>29408042.599999998</v>
      </c>
      <c r="AF58" s="1" t="s">
        <v>4242</v>
      </c>
      <c r="AG58" s="1" t="s">
        <v>4244</v>
      </c>
      <c r="AH58" s="18">
        <v>20547047.699999999</v>
      </c>
      <c r="AI58" s="18">
        <v>17360986.5</v>
      </c>
      <c r="AJ58" s="18">
        <v>186409.81349999999</v>
      </c>
      <c r="AK58" s="18">
        <v>483955.65</v>
      </c>
      <c r="AN58" s="21" t="s">
        <v>7363</v>
      </c>
      <c r="AO58" s="21" t="s">
        <v>7365</v>
      </c>
      <c r="AP58">
        <v>1767839.838</v>
      </c>
      <c r="AQ58">
        <v>1864579.79</v>
      </c>
      <c r="AR58">
        <v>1434157.9620000001</v>
      </c>
      <c r="AS58">
        <v>1105591.004</v>
      </c>
      <c r="AV58" s="16" t="s">
        <v>393</v>
      </c>
      <c r="AW58" s="16" t="s">
        <v>395</v>
      </c>
      <c r="AX58" s="29">
        <v>3814963.44</v>
      </c>
      <c r="AY58" s="29">
        <v>4156256</v>
      </c>
      <c r="AZ58" s="29">
        <v>5449491.04</v>
      </c>
      <c r="BA58" s="29">
        <v>4019978.76</v>
      </c>
      <c r="BD58" s="21"/>
      <c r="BE58" s="46" t="s">
        <v>21497</v>
      </c>
      <c r="BF58">
        <f>SUM(BF7:BF57)</f>
        <v>289564867.68930006</v>
      </c>
      <c r="BG58">
        <f t="shared" ref="BG58:BI58" si="8">SUM(BG7:BG57)</f>
        <v>284059817.84500009</v>
      </c>
      <c r="BH58">
        <f t="shared" si="8"/>
        <v>307162231.37479997</v>
      </c>
      <c r="BI58">
        <f t="shared" si="8"/>
        <v>286541479.22439998</v>
      </c>
      <c r="BL58" s="34" t="s">
        <v>2669</v>
      </c>
      <c r="BM58" s="34" t="s">
        <v>2667</v>
      </c>
      <c r="BN58">
        <v>2812887.3960000002</v>
      </c>
      <c r="BO58">
        <v>2702336.892</v>
      </c>
      <c r="BP58">
        <v>2681046.852</v>
      </c>
      <c r="BQ58">
        <v>2377860.912</v>
      </c>
      <c r="BT58" s="1" t="s">
        <v>552</v>
      </c>
      <c r="BU58" s="1" t="s">
        <v>554</v>
      </c>
      <c r="CB58" s="28"/>
    </row>
    <row r="59" spans="1:80">
      <c r="I59" s="16" t="s">
        <v>2462</v>
      </c>
      <c r="J59" s="16" t="s">
        <v>2460</v>
      </c>
      <c r="K59">
        <v>14271027.26</v>
      </c>
      <c r="L59">
        <v>8909937.7899999991</v>
      </c>
      <c r="M59">
        <v>20809117.43</v>
      </c>
      <c r="N59">
        <v>20432647.169999998</v>
      </c>
      <c r="Q59" s="34" t="s">
        <v>4552</v>
      </c>
      <c r="R59" s="34" t="s">
        <v>4554</v>
      </c>
      <c r="AF59" s="1" t="s">
        <v>4245</v>
      </c>
      <c r="AG59" s="1" t="s">
        <v>4247</v>
      </c>
      <c r="AH59" s="18">
        <v>6297782.04</v>
      </c>
      <c r="AI59" s="18">
        <v>5048206.68</v>
      </c>
      <c r="AJ59" s="18">
        <v>0</v>
      </c>
      <c r="AK59" s="18">
        <v>0</v>
      </c>
      <c r="AN59" s="21" t="s">
        <v>423</v>
      </c>
      <c r="AO59" s="21" t="s">
        <v>21510</v>
      </c>
      <c r="AV59" s="16" t="s">
        <v>378</v>
      </c>
      <c r="AW59" s="16" t="s">
        <v>380</v>
      </c>
      <c r="AX59" s="29">
        <v>34441195.100000001</v>
      </c>
      <c r="AY59" s="29">
        <v>28838586.399999999</v>
      </c>
      <c r="AZ59" s="29">
        <v>27492994.099999998</v>
      </c>
      <c r="BA59" s="29">
        <v>27710391.800000001</v>
      </c>
      <c r="BF59" s="1">
        <v>22542167201.113678</v>
      </c>
      <c r="BG59" s="1">
        <v>21926795285.578827</v>
      </c>
      <c r="BH59" s="1">
        <v>22561433852.159363</v>
      </c>
      <c r="BI59" s="1">
        <v>21471037168.081787</v>
      </c>
      <c r="BL59" s="34" t="s">
        <v>21571</v>
      </c>
      <c r="BM59" s="34" t="s">
        <v>4897</v>
      </c>
      <c r="BN59">
        <v>3149263.6</v>
      </c>
      <c r="BO59">
        <v>1456036.4000000001</v>
      </c>
      <c r="BP59">
        <v>895736.8</v>
      </c>
      <c r="BQ59">
        <v>777831.6</v>
      </c>
      <c r="BT59" s="1" t="s">
        <v>579</v>
      </c>
      <c r="BU59" s="1" t="s">
        <v>581</v>
      </c>
      <c r="BV59">
        <v>1279933.27</v>
      </c>
      <c r="BW59">
        <v>313556.32</v>
      </c>
      <c r="BX59">
        <v>647831.80000000005</v>
      </c>
      <c r="BY59">
        <v>469880.95</v>
      </c>
      <c r="CB59" s="28"/>
    </row>
    <row r="60" spans="1:80">
      <c r="I60" s="16" t="s">
        <v>2465</v>
      </c>
      <c r="J60" s="16" t="s">
        <v>2463</v>
      </c>
      <c r="K60">
        <v>118610352.00000001</v>
      </c>
      <c r="L60">
        <v>107030565.00000001</v>
      </c>
      <c r="M60">
        <v>214608001.50000003</v>
      </c>
      <c r="N60">
        <v>206266041.00000003</v>
      </c>
      <c r="Q60" s="34" t="s">
        <v>4555</v>
      </c>
      <c r="R60" s="34" t="s">
        <v>4557</v>
      </c>
      <c r="S60">
        <v>904707.40800000005</v>
      </c>
      <c r="T60">
        <v>2215370.5079999999</v>
      </c>
      <c r="U60">
        <v>1868300.46</v>
      </c>
      <c r="V60">
        <v>1035648.124</v>
      </c>
      <c r="AF60" s="1" t="s">
        <v>4248</v>
      </c>
      <c r="AG60" s="1" t="s">
        <v>4250</v>
      </c>
      <c r="AH60" s="18">
        <v>301564.33799999999</v>
      </c>
      <c r="AI60" s="18">
        <v>255655.35</v>
      </c>
      <c r="AJ60" s="18">
        <v>408307.53</v>
      </c>
      <c r="AK60" s="18">
        <v>305356.66800000001</v>
      </c>
      <c r="AN60" s="21" t="s">
        <v>426</v>
      </c>
      <c r="AO60" s="21" t="s">
        <v>21509</v>
      </c>
      <c r="AP60">
        <v>14654104.899999999</v>
      </c>
      <c r="AQ60">
        <v>11344986.92</v>
      </c>
      <c r="AR60">
        <v>9936601.1999999993</v>
      </c>
      <c r="AS60">
        <v>9634524.0399999991</v>
      </c>
      <c r="AV60" s="16" t="s">
        <v>375</v>
      </c>
      <c r="AW60" s="16" t="s">
        <v>377</v>
      </c>
      <c r="AX60" s="29">
        <v>4996332.72</v>
      </c>
      <c r="AY60" s="29">
        <v>5631019.5599999996</v>
      </c>
      <c r="AZ60" s="29">
        <v>5049899.6399999997</v>
      </c>
      <c r="BA60" s="29">
        <v>4643007.4799999995</v>
      </c>
      <c r="BF60" s="14">
        <f>BF58/BF59</f>
        <v>1.2845475996424795E-2</v>
      </c>
      <c r="BG60" s="14">
        <f>BG58/BG59</f>
        <v>1.2954917220932198E-2</v>
      </c>
      <c r="BH60" s="14">
        <f>BH58/BH59</f>
        <v>1.3614481836020424E-2</v>
      </c>
      <c r="BI60" s="14">
        <f>BI58/BI59</f>
        <v>1.334548848205452E-2</v>
      </c>
      <c r="BL60" s="34" t="s">
        <v>2774</v>
      </c>
      <c r="BM60" s="34" t="s">
        <v>2772</v>
      </c>
      <c r="BN60">
        <v>6982403.3999999994</v>
      </c>
      <c r="BO60">
        <v>5701348.7999999998</v>
      </c>
      <c r="BP60">
        <v>2987087.04</v>
      </c>
      <c r="BQ60">
        <v>3061220.12</v>
      </c>
      <c r="BT60" s="1" t="s">
        <v>921</v>
      </c>
      <c r="BU60" s="1" t="s">
        <v>923</v>
      </c>
      <c r="BV60">
        <v>1167797.8660000002</v>
      </c>
      <c r="BW60">
        <v>1396459.943</v>
      </c>
      <c r="BX60">
        <v>1796101.406</v>
      </c>
      <c r="BY60">
        <v>1834348.061</v>
      </c>
      <c r="CB60" s="28"/>
    </row>
    <row r="61" spans="1:80">
      <c r="I61" s="16" t="s">
        <v>2471</v>
      </c>
      <c r="J61" s="16" t="s">
        <v>2469</v>
      </c>
      <c r="K61">
        <v>14361116.75</v>
      </c>
      <c r="L61">
        <v>13884845.649999999</v>
      </c>
      <c r="M61">
        <v>20752408</v>
      </c>
      <c r="N61">
        <v>20922147.349999998</v>
      </c>
      <c r="Q61" s="34" t="s">
        <v>4558</v>
      </c>
      <c r="R61" s="34" t="s">
        <v>4560</v>
      </c>
      <c r="S61">
        <v>2615570.804</v>
      </c>
      <c r="T61">
        <v>2820820.3790000002</v>
      </c>
      <c r="U61">
        <v>3269886.7</v>
      </c>
      <c r="V61">
        <v>2896628.71</v>
      </c>
      <c r="AF61" s="1" t="s">
        <v>4251</v>
      </c>
      <c r="AG61" s="1" t="s">
        <v>4253</v>
      </c>
      <c r="AH61" s="18">
        <v>907042.56799999997</v>
      </c>
      <c r="AI61" s="18">
        <v>775066.696</v>
      </c>
      <c r="AJ61" s="18">
        <v>0</v>
      </c>
      <c r="AK61" s="18">
        <v>0</v>
      </c>
      <c r="AP61">
        <f>SUM(AP27:AP60)</f>
        <v>69711675.889999986</v>
      </c>
      <c r="AQ61">
        <f t="shared" ref="AQ61:AS61" si="9">SUM(AQ27:AQ60)</f>
        <v>65831461.370500006</v>
      </c>
      <c r="AR61">
        <f t="shared" si="9"/>
        <v>66189062.537999988</v>
      </c>
      <c r="AS61">
        <f t="shared" si="9"/>
        <v>64663268.964200012</v>
      </c>
      <c r="AV61" s="16" t="s">
        <v>387</v>
      </c>
      <c r="AW61" s="16" t="s">
        <v>389</v>
      </c>
      <c r="AX61" s="29">
        <v>32732352.799999997</v>
      </c>
      <c r="AY61" s="29">
        <v>29186555.999999996</v>
      </c>
      <c r="AZ61" s="29">
        <v>25569689.599999998</v>
      </c>
      <c r="BA61" s="29">
        <v>23754533.599999998</v>
      </c>
      <c r="BF61" s="14"/>
      <c r="BG61" s="14"/>
      <c r="BH61" s="14"/>
      <c r="BI61" s="14"/>
      <c r="BL61" s="34" t="s">
        <v>21572</v>
      </c>
      <c r="BM61" s="34" t="s">
        <v>7876</v>
      </c>
      <c r="BN61">
        <v>10032146.76</v>
      </c>
      <c r="BO61">
        <v>8709265.2400000002</v>
      </c>
      <c r="BP61">
        <v>8491737.3199999984</v>
      </c>
      <c r="BQ61">
        <v>7127405.0399999991</v>
      </c>
      <c r="BT61" s="1" t="s">
        <v>1254</v>
      </c>
      <c r="BU61" s="1" t="s">
        <v>1256</v>
      </c>
      <c r="BV61">
        <v>319455.62219999998</v>
      </c>
      <c r="BW61">
        <v>132778.70320000002</v>
      </c>
      <c r="BX61">
        <v>114189.4338</v>
      </c>
      <c r="BY61">
        <v>64494.663999999997</v>
      </c>
      <c r="CB61" s="28"/>
    </row>
    <row r="62" spans="1:80">
      <c r="I62" s="16" t="s">
        <v>3005</v>
      </c>
      <c r="J62" s="16" t="s">
        <v>3003</v>
      </c>
      <c r="K62">
        <v>2406910.5759999999</v>
      </c>
      <c r="L62">
        <v>2283595.56</v>
      </c>
      <c r="M62">
        <v>2940006.2679999997</v>
      </c>
      <c r="N62">
        <v>2896961.5399999996</v>
      </c>
      <c r="Q62" s="34" t="s">
        <v>4561</v>
      </c>
      <c r="R62" s="34" t="s">
        <v>4563</v>
      </c>
      <c r="S62">
        <v>416582.12599999999</v>
      </c>
      <c r="T62">
        <v>512974.12599999999</v>
      </c>
      <c r="U62">
        <v>377350.58199999999</v>
      </c>
      <c r="V62">
        <v>257222.052</v>
      </c>
      <c r="AF62" s="1" t="s">
        <v>4254</v>
      </c>
      <c r="AG62" s="1" t="s">
        <v>4256</v>
      </c>
      <c r="AH62">
        <v>383054.88760000007</v>
      </c>
      <c r="AI62">
        <v>362219.788</v>
      </c>
      <c r="AJ62">
        <v>32473.264600000002</v>
      </c>
      <c r="AK62">
        <v>32334.720320000004</v>
      </c>
      <c r="AP62" s="1">
        <v>22542167201.113678</v>
      </c>
      <c r="AQ62" s="1">
        <v>21926795285.578827</v>
      </c>
      <c r="AR62" s="1">
        <v>22561433852.159363</v>
      </c>
      <c r="AS62" s="1">
        <v>21471037168.081787</v>
      </c>
      <c r="AV62" s="16" t="s">
        <v>384</v>
      </c>
      <c r="AW62" s="16" t="s">
        <v>386</v>
      </c>
      <c r="AX62" s="29"/>
      <c r="AY62" s="29"/>
      <c r="AZ62" s="29"/>
      <c r="BA62" s="29"/>
      <c r="BL62" s="34" t="s">
        <v>21573</v>
      </c>
      <c r="BM62" s="34" t="s">
        <v>6814</v>
      </c>
      <c r="BN62">
        <v>3542718.72</v>
      </c>
      <c r="BO62">
        <v>1603012.064</v>
      </c>
      <c r="BP62">
        <v>4296568.8</v>
      </c>
      <c r="BQ62">
        <v>3757053.92</v>
      </c>
      <c r="BT62" s="1" t="s">
        <v>1920</v>
      </c>
      <c r="BU62" s="1" t="s">
        <v>1922</v>
      </c>
      <c r="CB62" s="28"/>
    </row>
    <row r="63" spans="1:80">
      <c r="I63" s="16" t="s">
        <v>4575</v>
      </c>
      <c r="J63" s="16" t="s">
        <v>4573</v>
      </c>
      <c r="K63">
        <v>1695391.8239999998</v>
      </c>
      <c r="L63">
        <v>2065288.2239999999</v>
      </c>
      <c r="M63">
        <v>5932005.2399999993</v>
      </c>
      <c r="N63">
        <v>4133842.1999999997</v>
      </c>
      <c r="Q63" s="34" t="s">
        <v>4564</v>
      </c>
      <c r="R63" s="34" t="s">
        <v>4566</v>
      </c>
      <c r="S63">
        <v>2371954.648</v>
      </c>
      <c r="T63">
        <v>2587359.88</v>
      </c>
      <c r="U63">
        <v>3800702.92</v>
      </c>
      <c r="V63">
        <v>2702717.5279999999</v>
      </c>
      <c r="Y63" s="26" t="s">
        <v>21499</v>
      </c>
      <c r="Z63" s="24"/>
      <c r="AA63" s="24" t="s">
        <v>21342</v>
      </c>
      <c r="AB63" s="24" t="s">
        <v>21343</v>
      </c>
      <c r="AC63" s="24" t="s">
        <v>21344</v>
      </c>
      <c r="AD63" s="24" t="s">
        <v>21345</v>
      </c>
      <c r="AF63" s="1" t="s">
        <v>4257</v>
      </c>
      <c r="AG63" s="1" t="s">
        <v>4259</v>
      </c>
      <c r="AH63" s="1">
        <v>43275071.700000003</v>
      </c>
      <c r="AI63" s="1">
        <v>39756191.399999999</v>
      </c>
      <c r="AJ63" s="1">
        <v>437573.23200000002</v>
      </c>
      <c r="AK63" s="1">
        <v>698704.64099999995</v>
      </c>
      <c r="AP63" s="14">
        <f>AP61/AP62</f>
        <v>3.0925010567109954E-3</v>
      </c>
      <c r="AQ63" s="14">
        <f>AQ61/AQ62</f>
        <v>3.0023293651944257E-3</v>
      </c>
      <c r="AR63" s="14">
        <f>AR61/AR62</f>
        <v>2.9337258869149849E-3</v>
      </c>
      <c r="AS63" s="14">
        <f>AS61/AS62</f>
        <v>3.0116509257562337E-3</v>
      </c>
      <c r="AV63" s="16" t="s">
        <v>21528</v>
      </c>
      <c r="AW63" s="16" t="s">
        <v>21529</v>
      </c>
      <c r="AX63" s="29"/>
      <c r="AY63" s="29"/>
      <c r="AZ63" s="29"/>
      <c r="BA63" s="29"/>
      <c r="BD63" s="31" t="s">
        <v>21605</v>
      </c>
      <c r="BF63" s="12" t="s">
        <v>21342</v>
      </c>
      <c r="BG63" s="12" t="s">
        <v>21343</v>
      </c>
      <c r="BH63" s="12" t="s">
        <v>21344</v>
      </c>
      <c r="BI63" s="12" t="s">
        <v>21345</v>
      </c>
      <c r="BL63" s="34" t="s">
        <v>3323</v>
      </c>
      <c r="BM63" s="34" t="s">
        <v>3321</v>
      </c>
      <c r="BN63">
        <v>2494708.7680000002</v>
      </c>
      <c r="BO63">
        <v>2262699.04</v>
      </c>
      <c r="BP63">
        <v>1723608.7280000001</v>
      </c>
      <c r="BQ63">
        <v>982038.57200000004</v>
      </c>
      <c r="BT63" s="1" t="s">
        <v>2100</v>
      </c>
      <c r="BU63" s="1" t="s">
        <v>2102</v>
      </c>
      <c r="BV63">
        <v>40188650.589999996</v>
      </c>
      <c r="BW63">
        <v>36644220.799999997</v>
      </c>
      <c r="BX63">
        <v>26051476.77</v>
      </c>
      <c r="BY63">
        <v>23051121.609999999</v>
      </c>
      <c r="CB63" s="28"/>
    </row>
    <row r="64" spans="1:80">
      <c r="I64" s="16" t="s">
        <v>4578</v>
      </c>
      <c r="J64" s="16" t="s">
        <v>4576</v>
      </c>
      <c r="K64">
        <v>37312398.740000002</v>
      </c>
      <c r="L64">
        <v>33098560.5</v>
      </c>
      <c r="M64">
        <v>47521815.5</v>
      </c>
      <c r="N64">
        <v>41295464.899999999</v>
      </c>
      <c r="Q64" s="34" t="s">
        <v>4567</v>
      </c>
      <c r="R64" s="34" t="s">
        <v>4569</v>
      </c>
      <c r="S64">
        <v>3630138.2280000001</v>
      </c>
      <c r="T64">
        <v>3422490.4169999999</v>
      </c>
      <c r="U64">
        <v>2019666.645</v>
      </c>
      <c r="V64">
        <v>1554422.6880000001</v>
      </c>
      <c r="Y64" s="16" t="s">
        <v>615</v>
      </c>
      <c r="Z64" s="16" t="s">
        <v>617</v>
      </c>
      <c r="AA64">
        <v>43486138.080000006</v>
      </c>
      <c r="AB64">
        <v>37057628.850000001</v>
      </c>
      <c r="AC64">
        <v>56590032.840000004</v>
      </c>
      <c r="AD64">
        <v>53143490.070000008</v>
      </c>
      <c r="AF64" s="1" t="s">
        <v>4260</v>
      </c>
      <c r="AG64" s="1" t="s">
        <v>4262</v>
      </c>
      <c r="AH64" s="1">
        <v>285689.97269999998</v>
      </c>
      <c r="AI64" s="1">
        <v>215289.70019999999</v>
      </c>
      <c r="AJ64" s="1">
        <v>0</v>
      </c>
      <c r="AK64" s="1">
        <v>8289.6502500000006</v>
      </c>
      <c r="AP64" s="1"/>
      <c r="AQ64" s="1"/>
      <c r="AR64" s="1"/>
      <c r="AS64" s="1"/>
      <c r="AV64" s="16" t="s">
        <v>7291</v>
      </c>
      <c r="AW64" s="16" t="s">
        <v>7293</v>
      </c>
      <c r="AX64" s="29"/>
      <c r="AY64" s="29"/>
      <c r="AZ64" s="29"/>
      <c r="BA64" s="29"/>
      <c r="BD64" s="19" t="s">
        <v>4035</v>
      </c>
      <c r="BE64" s="38" t="s">
        <v>4037</v>
      </c>
      <c r="BF64">
        <v>880652.99999999988</v>
      </c>
      <c r="BG64">
        <v>856575.85</v>
      </c>
      <c r="BH64">
        <v>383276.14999999997</v>
      </c>
      <c r="BI64">
        <v>458510.24999999994</v>
      </c>
      <c r="BL64" s="34" t="s">
        <v>3326</v>
      </c>
      <c r="BM64" s="34" t="s">
        <v>3324</v>
      </c>
      <c r="BN64">
        <v>6301194.9029999999</v>
      </c>
      <c r="BO64">
        <v>6698264.5559999999</v>
      </c>
      <c r="BP64">
        <v>9298652.6699999999</v>
      </c>
      <c r="BQ64">
        <v>7546528.8389999997</v>
      </c>
      <c r="BT64" s="1" t="s">
        <v>2106</v>
      </c>
      <c r="BU64" s="1" t="s">
        <v>2108</v>
      </c>
      <c r="BV64">
        <v>7736130.1500000004</v>
      </c>
      <c r="BW64">
        <v>7906381.1399999997</v>
      </c>
      <c r="BX64">
        <v>6062431.9560000002</v>
      </c>
      <c r="BY64">
        <v>5796703.2129999995</v>
      </c>
      <c r="CB64" s="28"/>
    </row>
    <row r="65" spans="9:80">
      <c r="I65" s="16" t="s">
        <v>21483</v>
      </c>
      <c r="J65" s="16" t="s">
        <v>5065</v>
      </c>
      <c r="K65">
        <v>1754587.375</v>
      </c>
      <c r="L65">
        <v>1846066.0750000002</v>
      </c>
      <c r="M65">
        <v>6699967.75</v>
      </c>
      <c r="N65">
        <v>5249562</v>
      </c>
      <c r="S65">
        <f>SUM(S54:S64)</f>
        <v>173760111.98699993</v>
      </c>
      <c r="T65">
        <f t="shared" ref="T65:V65" si="10">SUM(T54:T64)</f>
        <v>177809189.01999995</v>
      </c>
      <c r="U65">
        <f t="shared" si="10"/>
        <v>201240130.51199996</v>
      </c>
      <c r="V65">
        <f t="shared" si="10"/>
        <v>170774089.02500001</v>
      </c>
      <c r="Y65" s="16" t="s">
        <v>618</v>
      </c>
      <c r="Z65" s="16" t="s">
        <v>620</v>
      </c>
      <c r="AA65">
        <v>1726772.9040000001</v>
      </c>
      <c r="AB65">
        <v>1668931.56</v>
      </c>
      <c r="AC65">
        <v>3044171.3760000002</v>
      </c>
      <c r="AD65">
        <v>3014206.7760000001</v>
      </c>
      <c r="AF65" s="1" t="s">
        <v>4263</v>
      </c>
      <c r="AG65" s="1" t="s">
        <v>4265</v>
      </c>
      <c r="AH65">
        <v>64823932.600000001</v>
      </c>
      <c r="AI65">
        <v>49644461.719999999</v>
      </c>
      <c r="AJ65">
        <v>113818.4446</v>
      </c>
      <c r="AK65">
        <v>834782.62</v>
      </c>
      <c r="AV65" s="16" t="s">
        <v>7294</v>
      </c>
      <c r="AW65" s="16" t="s">
        <v>7296</v>
      </c>
      <c r="AX65" s="29"/>
      <c r="AY65" s="29"/>
      <c r="AZ65" s="29"/>
      <c r="BA65" s="29"/>
      <c r="BD65" s="19" t="s">
        <v>4038</v>
      </c>
      <c r="BE65" s="38" t="s">
        <v>4040</v>
      </c>
      <c r="BF65">
        <v>816821.95000000007</v>
      </c>
      <c r="BG65">
        <v>1133611.5</v>
      </c>
      <c r="BH65">
        <v>0</v>
      </c>
      <c r="BI65">
        <v>373398.97000000003</v>
      </c>
      <c r="BL65" s="34" t="s">
        <v>3329</v>
      </c>
      <c r="BM65" s="34" t="s">
        <v>3327</v>
      </c>
      <c r="BN65">
        <v>22104423.540000003</v>
      </c>
      <c r="BO65">
        <v>23729312.82</v>
      </c>
      <c r="BP65">
        <v>23654880.780000001</v>
      </c>
      <c r="BQ65">
        <v>17846027.760000002</v>
      </c>
      <c r="BT65" s="1" t="s">
        <v>2403</v>
      </c>
      <c r="BU65" s="1" t="s">
        <v>2405</v>
      </c>
      <c r="BV65">
        <v>1548722.3640000001</v>
      </c>
      <c r="BW65">
        <v>1097484.692</v>
      </c>
      <c r="BX65">
        <v>832826.14500000002</v>
      </c>
      <c r="BY65">
        <v>739673.23199999996</v>
      </c>
      <c r="CB65" s="28"/>
    </row>
    <row r="66" spans="9:80">
      <c r="I66" s="16" t="s">
        <v>1649</v>
      </c>
      <c r="J66" s="16" t="s">
        <v>1647</v>
      </c>
      <c r="K66">
        <v>148918408.19999999</v>
      </c>
      <c r="L66">
        <v>140119758.19999999</v>
      </c>
      <c r="M66">
        <v>148636851.40000001</v>
      </c>
      <c r="N66">
        <v>147394984.79999998</v>
      </c>
      <c r="S66" s="1">
        <v>22542167201.113678</v>
      </c>
      <c r="T66" s="1">
        <v>21926795285.578827</v>
      </c>
      <c r="U66" s="1">
        <v>22561433852.159363</v>
      </c>
      <c r="V66" s="1">
        <v>21471037168.081787</v>
      </c>
      <c r="Y66" s="16" t="s">
        <v>621</v>
      </c>
      <c r="Z66" s="16" t="s">
        <v>623</v>
      </c>
      <c r="AA66">
        <v>0</v>
      </c>
      <c r="AB66">
        <v>42638.345099999999</v>
      </c>
      <c r="AC66">
        <v>197723.5416</v>
      </c>
      <c r="AD66">
        <v>179192.14559999999</v>
      </c>
      <c r="AF66" s="1" t="s">
        <v>4266</v>
      </c>
      <c r="AG66" s="1" t="s">
        <v>4268</v>
      </c>
      <c r="AV66" s="16" t="s">
        <v>564</v>
      </c>
      <c r="AW66" s="16" t="s">
        <v>566</v>
      </c>
      <c r="AX66" s="29">
        <v>1209022.08</v>
      </c>
      <c r="AY66" s="29">
        <v>1238842.08</v>
      </c>
      <c r="AZ66" s="29">
        <v>1221904.32</v>
      </c>
      <c r="BA66" s="29">
        <v>714415.6320000001</v>
      </c>
      <c r="BD66" s="19" t="s">
        <v>4041</v>
      </c>
      <c r="BE66" s="38" t="s">
        <v>4043</v>
      </c>
      <c r="BF66">
        <v>905287.24</v>
      </c>
      <c r="BG66">
        <v>954660.08</v>
      </c>
      <c r="BH66">
        <v>298281.27999999997</v>
      </c>
      <c r="BI66">
        <v>323012.13999999996</v>
      </c>
      <c r="BL66" s="34" t="s">
        <v>3542</v>
      </c>
      <c r="BM66" s="34" t="s">
        <v>3540</v>
      </c>
      <c r="BN66">
        <v>10846761.209999999</v>
      </c>
      <c r="BO66">
        <v>12439611.719999999</v>
      </c>
      <c r="BP66">
        <v>23085698.849999998</v>
      </c>
      <c r="BQ66">
        <v>21959088.390000001</v>
      </c>
      <c r="BT66" s="1" t="s">
        <v>2511</v>
      </c>
      <c r="BU66" s="1" t="s">
        <v>2513</v>
      </c>
      <c r="BV66">
        <v>497279.13199999998</v>
      </c>
      <c r="BW66">
        <v>490521.64799999999</v>
      </c>
      <c r="BX66">
        <v>361810.82799999998</v>
      </c>
      <c r="BY66">
        <v>487149.54399999999</v>
      </c>
      <c r="CB66" s="28"/>
    </row>
    <row r="67" spans="9:80">
      <c r="I67" s="16" t="s">
        <v>1688</v>
      </c>
      <c r="J67" s="16" t="s">
        <v>1686</v>
      </c>
      <c r="K67">
        <v>53916951.900000006</v>
      </c>
      <c r="L67">
        <v>53903450.300000004</v>
      </c>
      <c r="M67">
        <v>110844760.60000001</v>
      </c>
      <c r="N67">
        <v>104014638.7</v>
      </c>
      <c r="S67" s="14">
        <f>S65/S66</f>
        <v>7.7082256748772339E-3</v>
      </c>
      <c r="T67" s="14">
        <f>T65/T66</f>
        <v>8.1092191861226702E-3</v>
      </c>
      <c r="U67" s="14">
        <f>U65/U66</f>
        <v>8.9196516422975127E-3</v>
      </c>
      <c r="V67" s="14">
        <f>V65/V66</f>
        <v>7.9536953752223829E-3</v>
      </c>
      <c r="Y67" s="16" t="s">
        <v>624</v>
      </c>
      <c r="Z67" s="16" t="s">
        <v>626</v>
      </c>
      <c r="AA67">
        <v>59943.229599999991</v>
      </c>
      <c r="AB67">
        <v>58223.465599999996</v>
      </c>
      <c r="AC67">
        <v>160741.20879999999</v>
      </c>
      <c r="AD67">
        <v>127226.51999999999</v>
      </c>
      <c r="AF67" s="1" t="s">
        <v>4269</v>
      </c>
      <c r="AG67" s="1" t="s">
        <v>4271</v>
      </c>
      <c r="AH67">
        <v>1690650.6300000001</v>
      </c>
      <c r="AI67">
        <v>1252274.588</v>
      </c>
      <c r="AJ67">
        <v>129570.65900000001</v>
      </c>
      <c r="AK67">
        <v>45285.337599999999</v>
      </c>
      <c r="AN67" s="31" t="s">
        <v>21544</v>
      </c>
      <c r="AO67" s="33"/>
      <c r="AP67" s="12" t="s">
        <v>21342</v>
      </c>
      <c r="AQ67" s="12" t="s">
        <v>21343</v>
      </c>
      <c r="AR67" s="12" t="s">
        <v>21344</v>
      </c>
      <c r="AS67" s="12" t="s">
        <v>21345</v>
      </c>
      <c r="AV67" s="16" t="s">
        <v>867</v>
      </c>
      <c r="AW67" s="16" t="s">
        <v>869</v>
      </c>
      <c r="AX67" s="29">
        <v>26066666.010000002</v>
      </c>
      <c r="AY67" s="29">
        <v>26488420.98</v>
      </c>
      <c r="AZ67" s="29">
        <v>12076273.65</v>
      </c>
      <c r="BA67" s="29">
        <v>14606113.200000001</v>
      </c>
      <c r="BD67" s="19" t="s">
        <v>4044</v>
      </c>
      <c r="BE67" s="38" t="s">
        <v>4046</v>
      </c>
      <c r="BF67">
        <v>4256096.96</v>
      </c>
      <c r="BG67">
        <v>4898052.04</v>
      </c>
      <c r="BH67">
        <v>848890.09199999995</v>
      </c>
      <c r="BI67">
        <v>632474.82900000003</v>
      </c>
      <c r="BL67" s="34" t="s">
        <v>3545</v>
      </c>
      <c r="BM67" s="34" t="s">
        <v>3543</v>
      </c>
      <c r="BN67">
        <v>25587766.259999998</v>
      </c>
      <c r="BO67">
        <v>25721181.899999999</v>
      </c>
      <c r="BP67">
        <v>40031137.199999996</v>
      </c>
      <c r="BQ67">
        <v>38410169.399999999</v>
      </c>
      <c r="BT67" s="1" t="s">
        <v>2643</v>
      </c>
      <c r="BU67" s="1" t="s">
        <v>2645</v>
      </c>
      <c r="BV67">
        <v>7034436.0999999996</v>
      </c>
      <c r="BW67">
        <v>6996897.5799999991</v>
      </c>
      <c r="BX67">
        <v>5379310.2799999993</v>
      </c>
      <c r="BY67">
        <v>4927637.12</v>
      </c>
      <c r="CB67" s="28"/>
    </row>
    <row r="68" spans="9:80">
      <c r="I68" s="16" t="s">
        <v>1691</v>
      </c>
      <c r="J68" s="16" t="s">
        <v>1689</v>
      </c>
      <c r="K68">
        <v>7995587.8799999999</v>
      </c>
      <c r="L68">
        <v>8829490.2800000012</v>
      </c>
      <c r="M68">
        <v>18863750.080000002</v>
      </c>
      <c r="N68">
        <v>16715902.780000001</v>
      </c>
      <c r="Y68" s="16" t="s">
        <v>627</v>
      </c>
      <c r="Z68" s="16" t="s">
        <v>629</v>
      </c>
      <c r="AA68">
        <v>211164.59520000001</v>
      </c>
      <c r="AB68">
        <v>763925.76</v>
      </c>
      <c r="AC68">
        <v>792979.20000000007</v>
      </c>
      <c r="AD68">
        <v>519098.11200000002</v>
      </c>
      <c r="AF68" s="1" t="s">
        <v>4272</v>
      </c>
      <c r="AG68" s="1" t="s">
        <v>4274</v>
      </c>
      <c r="AH68">
        <v>272154.32799999998</v>
      </c>
      <c r="AI68">
        <v>202465.70400000003</v>
      </c>
      <c r="AJ68">
        <v>0</v>
      </c>
      <c r="AK68">
        <v>0</v>
      </c>
      <c r="AN68" s="33" t="s">
        <v>100</v>
      </c>
      <c r="AO68" s="33" t="s">
        <v>102</v>
      </c>
      <c r="AP68">
        <v>12942904.59</v>
      </c>
      <c r="AQ68">
        <v>11845284.66</v>
      </c>
      <c r="AR68">
        <v>10116197.189999999</v>
      </c>
      <c r="AS68">
        <v>14703965.1</v>
      </c>
      <c r="AV68" s="16" t="s">
        <v>864</v>
      </c>
      <c r="AW68" s="16" t="s">
        <v>866</v>
      </c>
      <c r="AX68" s="29">
        <v>16167905.5</v>
      </c>
      <c r="AY68" s="29">
        <v>14402967.620000001</v>
      </c>
      <c r="AZ68" s="29">
        <v>7995144.54</v>
      </c>
      <c r="BA68" s="29">
        <v>7795476.4199999999</v>
      </c>
      <c r="BD68" s="19" t="s">
        <v>4047</v>
      </c>
      <c r="BE68" s="38" t="s">
        <v>4049</v>
      </c>
      <c r="BF68">
        <v>584834.32799999998</v>
      </c>
      <c r="BG68">
        <v>651854.277</v>
      </c>
      <c r="BH68">
        <v>138639.005</v>
      </c>
      <c r="BI68">
        <v>203569.38200000001</v>
      </c>
      <c r="BL68" s="34" t="s">
        <v>3548</v>
      </c>
      <c r="BM68" s="34" t="s">
        <v>3546</v>
      </c>
      <c r="BN68">
        <v>5477548.4399999995</v>
      </c>
      <c r="BO68">
        <v>10010074.49</v>
      </c>
      <c r="BP68">
        <v>15301456.559999999</v>
      </c>
      <c r="BQ68">
        <v>16721186.299999999</v>
      </c>
      <c r="BT68" s="1" t="s">
        <v>2784</v>
      </c>
      <c r="BU68" s="1" t="s">
        <v>2786</v>
      </c>
      <c r="BV68">
        <v>6161357.0199999996</v>
      </c>
      <c r="BW68">
        <v>6171128.5999999996</v>
      </c>
      <c r="BX68">
        <v>4245751.51</v>
      </c>
      <c r="BY68">
        <v>4358124.68</v>
      </c>
    </row>
    <row r="69" spans="9:80">
      <c r="I69" s="16" t="s">
        <v>3284</v>
      </c>
      <c r="J69" s="16" t="s">
        <v>3282</v>
      </c>
      <c r="K69">
        <v>17941568.989999998</v>
      </c>
      <c r="L69">
        <v>15886721.08</v>
      </c>
      <c r="M69">
        <v>17101257.919999998</v>
      </c>
      <c r="N69">
        <v>14797529.51</v>
      </c>
      <c r="Y69" s="16" t="s">
        <v>630</v>
      </c>
      <c r="Z69" s="16" t="s">
        <v>632</v>
      </c>
      <c r="AA69">
        <v>16120968.840000002</v>
      </c>
      <c r="AB69">
        <v>14016667.760000002</v>
      </c>
      <c r="AC69">
        <v>21383799.520000003</v>
      </c>
      <c r="AD69">
        <v>24837402.280000001</v>
      </c>
      <c r="AF69" s="1" t="s">
        <v>4275</v>
      </c>
      <c r="AG69" s="1" t="s">
        <v>4277</v>
      </c>
      <c r="AH69">
        <v>866459.9310000001</v>
      </c>
      <c r="AI69">
        <v>709216.299</v>
      </c>
      <c r="AJ69">
        <v>51658.565000000002</v>
      </c>
      <c r="AK69">
        <v>5385.0904100000007</v>
      </c>
      <c r="AN69" s="33" t="s">
        <v>103</v>
      </c>
      <c r="AO69" s="33" t="s">
        <v>105</v>
      </c>
      <c r="AP69">
        <v>27325330.800000001</v>
      </c>
      <c r="AQ69">
        <v>27995500.000000004</v>
      </c>
      <c r="AR69">
        <v>28676006.000000004</v>
      </c>
      <c r="AS69">
        <v>23126867.200000003</v>
      </c>
      <c r="AV69" s="16" t="s">
        <v>870</v>
      </c>
      <c r="AW69" s="16" t="s">
        <v>872</v>
      </c>
      <c r="AX69" s="29">
        <v>5036158.3599999994</v>
      </c>
      <c r="AY69" s="29">
        <v>7839711.3599999994</v>
      </c>
      <c r="AZ69" s="29">
        <v>2374062.6399999997</v>
      </c>
      <c r="BA69" s="29">
        <v>2158921.9379999996</v>
      </c>
      <c r="BD69" s="19" t="s">
        <v>21594</v>
      </c>
      <c r="BE69" s="38" t="s">
        <v>21595</v>
      </c>
      <c r="BL69" s="34" t="s">
        <v>3551</v>
      </c>
      <c r="BM69" s="34" t="s">
        <v>3549</v>
      </c>
      <c r="BN69">
        <v>15890136.300000001</v>
      </c>
      <c r="BO69">
        <v>14197407.84</v>
      </c>
      <c r="BP69">
        <v>21124249.600000001</v>
      </c>
      <c r="BQ69">
        <v>20481189.199999999</v>
      </c>
      <c r="BT69" s="1" t="s">
        <v>2817</v>
      </c>
      <c r="BU69" s="1" t="s">
        <v>2819</v>
      </c>
      <c r="BV69">
        <v>13173845.58</v>
      </c>
      <c r="BW69">
        <v>12523151.130000001</v>
      </c>
      <c r="BX69">
        <v>11336295.6</v>
      </c>
      <c r="BY69">
        <v>10875375.42</v>
      </c>
    </row>
    <row r="70" spans="9:80">
      <c r="I70" s="16" t="s">
        <v>3287</v>
      </c>
      <c r="J70" s="16" t="s">
        <v>3285</v>
      </c>
      <c r="K70">
        <v>1174487.595</v>
      </c>
      <c r="L70">
        <v>399705.85499999998</v>
      </c>
      <c r="M70">
        <v>637743.10499999998</v>
      </c>
      <c r="N70">
        <v>1154067.54</v>
      </c>
      <c r="Y70" s="16" t="s">
        <v>633</v>
      </c>
      <c r="Z70" s="16" t="s">
        <v>635</v>
      </c>
      <c r="AA70">
        <v>8168533.1999999993</v>
      </c>
      <c r="AB70">
        <v>7902632.25</v>
      </c>
      <c r="AC70">
        <v>11880818.549999999</v>
      </c>
      <c r="AD70">
        <v>11533519.35</v>
      </c>
      <c r="AF70" s="1" t="s">
        <v>4278</v>
      </c>
      <c r="AG70" s="1" t="s">
        <v>4280</v>
      </c>
      <c r="AH70">
        <v>69615.827999999994</v>
      </c>
      <c r="AI70">
        <v>35618.815999999999</v>
      </c>
      <c r="AJ70">
        <v>0</v>
      </c>
      <c r="AK70">
        <v>0</v>
      </c>
      <c r="AN70" s="33" t="s">
        <v>106</v>
      </c>
      <c r="AO70" s="33" t="s">
        <v>108</v>
      </c>
      <c r="AP70">
        <v>27284646.48</v>
      </c>
      <c r="AQ70">
        <v>29150470.439999998</v>
      </c>
      <c r="AR70">
        <v>29717190.359999999</v>
      </c>
      <c r="AS70">
        <v>29192999.16</v>
      </c>
      <c r="AV70" s="16" t="s">
        <v>873</v>
      </c>
      <c r="AW70" s="16" t="s">
        <v>875</v>
      </c>
      <c r="AX70" s="29">
        <v>7354557.3999999994</v>
      </c>
      <c r="AY70" s="29">
        <v>6097984</v>
      </c>
      <c r="AZ70" s="29">
        <v>2419632.5999999996</v>
      </c>
      <c r="BA70" s="29">
        <v>2722007.8</v>
      </c>
      <c r="BD70" s="19" t="s">
        <v>4143</v>
      </c>
      <c r="BE70" s="38" t="s">
        <v>4145</v>
      </c>
      <c r="BF70">
        <v>10860406.800000001</v>
      </c>
      <c r="BG70">
        <v>13197572.200000001</v>
      </c>
      <c r="BH70">
        <v>0</v>
      </c>
      <c r="BI70">
        <v>0</v>
      </c>
      <c r="BL70" s="34" t="s">
        <v>3554</v>
      </c>
      <c r="BM70" s="34" t="s">
        <v>3552</v>
      </c>
      <c r="BN70">
        <v>27238899.640000001</v>
      </c>
      <c r="BO70">
        <v>29482392.540000003</v>
      </c>
      <c r="BP70">
        <v>44561591.800000004</v>
      </c>
      <c r="BQ70">
        <v>43138585.200000003</v>
      </c>
      <c r="BT70" s="1" t="s">
        <v>3228</v>
      </c>
      <c r="BU70" s="1" t="s">
        <v>3230</v>
      </c>
      <c r="BV70">
        <v>7411619.523000001</v>
      </c>
      <c r="BW70">
        <v>7172872.2450000001</v>
      </c>
      <c r="BX70">
        <v>7735889.7000000002</v>
      </c>
      <c r="BY70">
        <v>7434916.7970000003</v>
      </c>
    </row>
    <row r="71" spans="9:80">
      <c r="I71" s="16" t="s">
        <v>3290</v>
      </c>
      <c r="J71" s="16" t="s">
        <v>3288</v>
      </c>
      <c r="K71">
        <v>2924459.66</v>
      </c>
      <c r="L71">
        <v>2586016.048</v>
      </c>
      <c r="M71">
        <v>2298583.6140000001</v>
      </c>
      <c r="N71">
        <v>2293147.2540000002</v>
      </c>
      <c r="Q71" s="26" t="s">
        <v>21548</v>
      </c>
      <c r="R71" s="1"/>
      <c r="S71" s="22" t="s">
        <v>21342</v>
      </c>
      <c r="T71" s="22" t="s">
        <v>21343</v>
      </c>
      <c r="U71" s="22" t="s">
        <v>21344</v>
      </c>
      <c r="V71" s="22" t="s">
        <v>21345</v>
      </c>
      <c r="Y71" s="16" t="s">
        <v>636</v>
      </c>
      <c r="Z71" s="16" t="s">
        <v>638</v>
      </c>
      <c r="AA71">
        <v>9691081.4399999995</v>
      </c>
      <c r="AB71">
        <v>9072479.1199999992</v>
      </c>
      <c r="AC71">
        <v>8478897.7199999988</v>
      </c>
      <c r="AD71">
        <v>10214923.68</v>
      </c>
      <c r="AF71" s="1" t="s">
        <v>4281</v>
      </c>
      <c r="AG71" s="1" t="s">
        <v>4283</v>
      </c>
      <c r="AN71" s="33" t="s">
        <v>109</v>
      </c>
      <c r="AO71" s="33" t="s">
        <v>111</v>
      </c>
      <c r="AP71">
        <v>1275869.304</v>
      </c>
      <c r="AQ71">
        <v>985176.09000000008</v>
      </c>
      <c r="AR71">
        <v>0</v>
      </c>
      <c r="AS71">
        <v>0</v>
      </c>
      <c r="AV71" s="16" t="s">
        <v>561</v>
      </c>
      <c r="AW71" s="16" t="s">
        <v>563</v>
      </c>
      <c r="AX71" s="29">
        <v>1672856.64</v>
      </c>
      <c r="AY71" s="29">
        <v>1320898.02</v>
      </c>
      <c r="AZ71" s="29">
        <v>817547.40599999996</v>
      </c>
      <c r="BA71" s="29">
        <v>660014.96600000001</v>
      </c>
      <c r="BD71" s="19" t="s">
        <v>4146</v>
      </c>
      <c r="BE71" s="38" t="s">
        <v>4148</v>
      </c>
      <c r="BF71">
        <v>14906684.52</v>
      </c>
      <c r="BG71">
        <v>15198277.08</v>
      </c>
      <c r="BH71">
        <v>300835.70640000002</v>
      </c>
      <c r="BI71">
        <v>441104.11200000002</v>
      </c>
      <c r="BL71" s="34" t="s">
        <v>3557</v>
      </c>
      <c r="BM71" s="34" t="s">
        <v>3555</v>
      </c>
      <c r="BT71" s="1" t="s">
        <v>4176</v>
      </c>
      <c r="BU71" s="1" t="s">
        <v>4178</v>
      </c>
      <c r="BV71">
        <v>4367613.72</v>
      </c>
      <c r="BW71">
        <v>3615742.76</v>
      </c>
      <c r="BX71">
        <v>0</v>
      </c>
      <c r="BY71">
        <v>0</v>
      </c>
    </row>
    <row r="72" spans="9:80">
      <c r="I72" s="16" t="s">
        <v>3293</v>
      </c>
      <c r="J72" s="16" t="s">
        <v>3291</v>
      </c>
      <c r="K72">
        <v>252570.8412</v>
      </c>
      <c r="L72">
        <v>288506.42009999999</v>
      </c>
      <c r="M72">
        <v>141522.5673</v>
      </c>
      <c r="N72">
        <v>150600.15269999998</v>
      </c>
      <c r="Q72" s="1" t="s">
        <v>3822</v>
      </c>
      <c r="R72" s="1" t="s">
        <v>3824</v>
      </c>
      <c r="S72" s="1">
        <v>58114330</v>
      </c>
      <c r="T72" s="1">
        <v>57898576.199999996</v>
      </c>
      <c r="U72" s="1">
        <v>45089064.299999997</v>
      </c>
      <c r="V72" s="1">
        <v>53729656</v>
      </c>
      <c r="Y72" s="16" t="s">
        <v>1347</v>
      </c>
      <c r="Z72" s="16" t="s">
        <v>1349</v>
      </c>
      <c r="AA72">
        <v>359312.95399999997</v>
      </c>
      <c r="AB72">
        <v>477861.098</v>
      </c>
      <c r="AC72">
        <v>823655.40399999998</v>
      </c>
      <c r="AD72">
        <v>715708.42200000002</v>
      </c>
      <c r="AF72" s="1" t="s">
        <v>4284</v>
      </c>
      <c r="AG72" s="1" t="s">
        <v>4286</v>
      </c>
      <c r="AN72" s="33" t="s">
        <v>112</v>
      </c>
      <c r="AO72" s="33" t="s">
        <v>114</v>
      </c>
      <c r="AP72">
        <v>17195106.599999998</v>
      </c>
      <c r="AQ72">
        <v>14772619.899999999</v>
      </c>
      <c r="AR72">
        <v>9667842.6499999985</v>
      </c>
      <c r="AS72">
        <v>10576995.949999999</v>
      </c>
      <c r="AV72" s="16" t="s">
        <v>3462</v>
      </c>
      <c r="AW72" s="16" t="s">
        <v>3464</v>
      </c>
      <c r="AX72" s="29">
        <v>20498627.940000001</v>
      </c>
      <c r="AY72" s="29">
        <v>17512659.66</v>
      </c>
      <c r="AZ72" s="29">
        <v>22481151.390000001</v>
      </c>
      <c r="BA72" s="29">
        <v>23094736.859999999</v>
      </c>
      <c r="BD72" s="19" t="s">
        <v>4149</v>
      </c>
      <c r="BE72" s="38" t="s">
        <v>4151</v>
      </c>
      <c r="BF72">
        <v>473468.87</v>
      </c>
      <c r="BG72">
        <v>651964.348</v>
      </c>
      <c r="BH72">
        <v>0</v>
      </c>
      <c r="BI72">
        <v>0</v>
      </c>
      <c r="BL72" s="34" t="s">
        <v>3623</v>
      </c>
      <c r="BM72" s="34" t="s">
        <v>3621</v>
      </c>
      <c r="BN72">
        <v>2099031.75</v>
      </c>
      <c r="BO72">
        <v>2069309.655</v>
      </c>
      <c r="BP72">
        <v>1829100.645</v>
      </c>
      <c r="BQ72">
        <v>1888593.4800000002</v>
      </c>
      <c r="BT72" s="1" t="s">
        <v>4404</v>
      </c>
      <c r="BU72" s="1" t="s">
        <v>4406</v>
      </c>
      <c r="BV72">
        <v>44523.691800000001</v>
      </c>
      <c r="BW72">
        <v>153117.1905</v>
      </c>
      <c r="BX72">
        <v>19388.136300000002</v>
      </c>
      <c r="BY72">
        <v>0</v>
      </c>
    </row>
    <row r="73" spans="9:80">
      <c r="I73" s="16" t="s">
        <v>3296</v>
      </c>
      <c r="J73" s="16" t="s">
        <v>3294</v>
      </c>
      <c r="K73">
        <v>1402623.42</v>
      </c>
      <c r="L73">
        <v>1334171.628</v>
      </c>
      <c r="M73">
        <v>1679287.8120000002</v>
      </c>
      <c r="N73">
        <v>1911726.024</v>
      </c>
      <c r="Q73" s="1" t="s">
        <v>3825</v>
      </c>
      <c r="R73" s="1" t="s">
        <v>3827</v>
      </c>
      <c r="S73" s="1">
        <v>106405269.60000001</v>
      </c>
      <c r="T73" s="1">
        <v>106857108</v>
      </c>
      <c r="U73" s="1">
        <v>100913695.2</v>
      </c>
      <c r="V73" s="1">
        <v>102057996</v>
      </c>
      <c r="Y73" s="16" t="s">
        <v>1350</v>
      </c>
      <c r="Z73" s="16" t="s">
        <v>1352</v>
      </c>
      <c r="AA73">
        <v>114506.71980000001</v>
      </c>
      <c r="AB73">
        <v>98699.066399999996</v>
      </c>
      <c r="AC73">
        <v>198542.696</v>
      </c>
      <c r="AD73">
        <v>227839.61199999999</v>
      </c>
      <c r="AF73" s="1" t="s">
        <v>4287</v>
      </c>
      <c r="AG73" s="1" t="s">
        <v>4289</v>
      </c>
      <c r="AH73">
        <v>1234390.952</v>
      </c>
      <c r="AI73">
        <v>1453985.264</v>
      </c>
      <c r="AJ73">
        <v>1512948.6640000001</v>
      </c>
      <c r="AK73">
        <v>1137795.3359999999</v>
      </c>
      <c r="AN73" s="33" t="s">
        <v>115</v>
      </c>
      <c r="AO73" s="33" t="s">
        <v>117</v>
      </c>
      <c r="AP73">
        <v>819345.97399999993</v>
      </c>
      <c r="AQ73">
        <v>609131.86199999996</v>
      </c>
      <c r="AR73">
        <v>524996.48199999996</v>
      </c>
      <c r="AS73">
        <v>572327.81400000001</v>
      </c>
      <c r="AV73" s="16" t="s">
        <v>3459</v>
      </c>
      <c r="AW73" s="16" t="s">
        <v>3461</v>
      </c>
      <c r="AX73" s="29">
        <v>23055487.07</v>
      </c>
      <c r="AY73" s="29">
        <v>20767970.02</v>
      </c>
      <c r="AZ73" s="29">
        <v>21740663.629999999</v>
      </c>
      <c r="BA73" s="29">
        <v>17961271.859999999</v>
      </c>
      <c r="BD73" s="19" t="s">
        <v>4152</v>
      </c>
      <c r="BE73" s="38" t="s">
        <v>4154</v>
      </c>
      <c r="BF73">
        <v>425124.37200000003</v>
      </c>
      <c r="BG73">
        <v>485743.91039999999</v>
      </c>
      <c r="BH73">
        <v>0</v>
      </c>
      <c r="BI73">
        <v>0</v>
      </c>
      <c r="BL73" s="34" t="s">
        <v>3626</v>
      </c>
      <c r="BM73" s="34" t="s">
        <v>3624</v>
      </c>
      <c r="BN73">
        <v>167341.3155</v>
      </c>
      <c r="BO73">
        <v>118534.11599999999</v>
      </c>
      <c r="BP73">
        <v>113930.9025</v>
      </c>
      <c r="BQ73">
        <v>107017.872</v>
      </c>
      <c r="BT73" s="1" t="s">
        <v>4672</v>
      </c>
      <c r="BU73" s="1" t="s">
        <v>4674</v>
      </c>
      <c r="BV73">
        <v>8578316.6899999995</v>
      </c>
      <c r="BW73">
        <v>6873423.2799999993</v>
      </c>
      <c r="BX73">
        <v>5240329.3899999997</v>
      </c>
      <c r="BY73">
        <v>5726356.9100000001</v>
      </c>
    </row>
    <row r="74" spans="9:80">
      <c r="I74" s="16" t="s">
        <v>3299</v>
      </c>
      <c r="J74" s="16" t="s">
        <v>3297</v>
      </c>
      <c r="K74">
        <v>435581.076</v>
      </c>
      <c r="L74">
        <v>670320.29399999999</v>
      </c>
      <c r="M74">
        <v>0</v>
      </c>
      <c r="N74">
        <v>0</v>
      </c>
      <c r="Q74" s="1" t="s">
        <v>3828</v>
      </c>
      <c r="R74" s="1" t="s">
        <v>3830</v>
      </c>
      <c r="S74" s="1">
        <v>107189227.5</v>
      </c>
      <c r="T74" s="1">
        <v>109695675</v>
      </c>
      <c r="U74" s="1">
        <v>106923412.5</v>
      </c>
      <c r="V74" s="1">
        <v>93972315</v>
      </c>
      <c r="Y74" s="16" t="s">
        <v>1353</v>
      </c>
      <c r="Z74" s="16" t="s">
        <v>1355</v>
      </c>
      <c r="AA74">
        <v>14308996.899999999</v>
      </c>
      <c r="AB74">
        <v>14866333.399999999</v>
      </c>
      <c r="AC74">
        <v>25826094.849999998</v>
      </c>
      <c r="AD74">
        <v>25275347.549999997</v>
      </c>
      <c r="AF74" s="1" t="s">
        <v>4290</v>
      </c>
      <c r="AG74" s="1" t="s">
        <v>4292</v>
      </c>
      <c r="AH74">
        <v>1164043.0560000001</v>
      </c>
      <c r="AI74">
        <v>579738.67229999998</v>
      </c>
      <c r="AJ74">
        <v>0</v>
      </c>
      <c r="AK74">
        <v>0</v>
      </c>
      <c r="AN74" s="33" t="s">
        <v>498</v>
      </c>
      <c r="AO74" s="33" t="s">
        <v>500</v>
      </c>
      <c r="AP74">
        <v>281329.52279999998</v>
      </c>
      <c r="AQ74">
        <v>459909.402</v>
      </c>
      <c r="AR74">
        <v>650045.81200000003</v>
      </c>
      <c r="AS74">
        <v>591286.24400000006</v>
      </c>
      <c r="AV74" s="16" t="s">
        <v>3465</v>
      </c>
      <c r="AW74" s="16" t="s">
        <v>3467</v>
      </c>
      <c r="AX74" s="29">
        <v>745195.77</v>
      </c>
      <c r="AY74" s="29">
        <v>551630.772</v>
      </c>
      <c r="AZ74" s="29">
        <v>810148.18499999994</v>
      </c>
      <c r="BA74" s="29">
        <v>772128.91799999995</v>
      </c>
      <c r="BD74" s="19" t="s">
        <v>4155</v>
      </c>
      <c r="BE74" s="38" t="s">
        <v>4157</v>
      </c>
      <c r="BF74">
        <v>4653228.9000000004</v>
      </c>
      <c r="BG74">
        <v>4985853.6000000006</v>
      </c>
      <c r="BH74">
        <v>297474.21000000002</v>
      </c>
      <c r="BI74">
        <v>235613.79</v>
      </c>
      <c r="BL74" s="34" t="s">
        <v>21574</v>
      </c>
      <c r="BM74" s="34" t="s">
        <v>7672</v>
      </c>
      <c r="BN74">
        <v>1677815.3490000002</v>
      </c>
      <c r="BO74">
        <v>1475528.79</v>
      </c>
      <c r="BP74">
        <v>1034694.6090000001</v>
      </c>
      <c r="BQ74">
        <v>982317.51800000004</v>
      </c>
      <c r="BT74" s="1" t="s">
        <v>5077</v>
      </c>
      <c r="BU74" s="1" t="s">
        <v>5079</v>
      </c>
      <c r="BV74">
        <v>8455991.040000001</v>
      </c>
      <c r="BW74">
        <v>9316298.8800000008</v>
      </c>
      <c r="BX74">
        <v>7222930.5600000005</v>
      </c>
      <c r="BY74">
        <v>2237281.9200000004</v>
      </c>
    </row>
    <row r="75" spans="9:80">
      <c r="I75" s="16" t="s">
        <v>1880</v>
      </c>
      <c r="J75" s="16" t="s">
        <v>1878</v>
      </c>
      <c r="K75">
        <v>7105792.6500000004</v>
      </c>
      <c r="L75">
        <v>7920498.2400000002</v>
      </c>
      <c r="M75">
        <v>8218949.4900000002</v>
      </c>
      <c r="N75">
        <v>8682941.6999999993</v>
      </c>
      <c r="Q75" s="1" t="s">
        <v>3831</v>
      </c>
      <c r="R75" s="1" t="s">
        <v>3833</v>
      </c>
      <c r="S75" s="1">
        <v>36463212.5</v>
      </c>
      <c r="T75" s="1">
        <v>36873232.399999999</v>
      </c>
      <c r="U75" s="1">
        <v>37817706.100000001</v>
      </c>
      <c r="V75" s="1">
        <v>35518738.800000004</v>
      </c>
      <c r="Y75" s="16" t="s">
        <v>1356</v>
      </c>
      <c r="Z75" s="16" t="s">
        <v>1358</v>
      </c>
      <c r="AA75">
        <v>2131748.7449999996</v>
      </c>
      <c r="AB75">
        <v>2960499.4299999997</v>
      </c>
      <c r="AC75">
        <v>6237779.7999999998</v>
      </c>
      <c r="AD75">
        <v>6977551.3499999996</v>
      </c>
      <c r="AF75" s="1" t="s">
        <v>4293</v>
      </c>
      <c r="AG75" s="1" t="s">
        <v>4295</v>
      </c>
      <c r="AH75">
        <v>315120.47720000002</v>
      </c>
      <c r="AI75">
        <v>343923.21359999996</v>
      </c>
      <c r="AJ75">
        <v>0</v>
      </c>
      <c r="AK75">
        <v>0</v>
      </c>
      <c r="AN75" s="33" t="s">
        <v>1290</v>
      </c>
      <c r="AO75" s="33" t="s">
        <v>1292</v>
      </c>
      <c r="AP75">
        <v>3835418.8409999995</v>
      </c>
      <c r="AQ75">
        <v>3299709.52</v>
      </c>
      <c r="AR75">
        <v>3755105.622</v>
      </c>
      <c r="AS75">
        <v>3667965.9849999999</v>
      </c>
      <c r="AV75" s="16" t="s">
        <v>21530</v>
      </c>
      <c r="AW75" s="16" t="s">
        <v>21531</v>
      </c>
      <c r="AX75" s="29"/>
      <c r="AY75" s="29"/>
      <c r="AZ75" s="29"/>
      <c r="BA75" s="29"/>
      <c r="BD75" s="19" t="s">
        <v>4158</v>
      </c>
      <c r="BE75" s="38" t="s">
        <v>4160</v>
      </c>
      <c r="BF75">
        <v>6728633.4000000004</v>
      </c>
      <c r="BG75">
        <v>7221700.7999999998</v>
      </c>
      <c r="BH75">
        <v>561006.18000000005</v>
      </c>
      <c r="BI75">
        <v>801843.15</v>
      </c>
      <c r="BL75" s="34" t="s">
        <v>21575</v>
      </c>
      <c r="BM75" s="34" t="s">
        <v>21576</v>
      </c>
      <c r="BT75" s="1" t="s">
        <v>5746</v>
      </c>
      <c r="BU75" s="1" t="s">
        <v>5748</v>
      </c>
      <c r="BV75">
        <v>479490.42620000005</v>
      </c>
      <c r="BW75">
        <v>428925.22360000003</v>
      </c>
      <c r="BX75">
        <v>16694.4604</v>
      </c>
      <c r="BY75">
        <v>170056.90980000002</v>
      </c>
    </row>
    <row r="76" spans="9:80">
      <c r="I76" s="16" t="s">
        <v>1883</v>
      </c>
      <c r="J76" s="16" t="s">
        <v>1881</v>
      </c>
      <c r="K76">
        <v>3011979.44</v>
      </c>
      <c r="L76">
        <v>3144284.1599999997</v>
      </c>
      <c r="M76">
        <v>10324939.68</v>
      </c>
      <c r="N76">
        <v>8063477.0799999991</v>
      </c>
      <c r="Q76" s="1" t="s">
        <v>3834</v>
      </c>
      <c r="R76" s="1" t="s">
        <v>3836</v>
      </c>
      <c r="S76" s="1">
        <v>3374686.3739999998</v>
      </c>
      <c r="T76" s="1">
        <v>3042978.81</v>
      </c>
      <c r="U76" s="1">
        <v>3984677.82</v>
      </c>
      <c r="V76" s="1">
        <v>3065154.6779999998</v>
      </c>
      <c r="Y76" s="16" t="s">
        <v>1359</v>
      </c>
      <c r="Z76" s="16" t="s">
        <v>1361</v>
      </c>
      <c r="AA76">
        <v>1338598.2579999999</v>
      </c>
      <c r="AB76">
        <v>2841613.9369999999</v>
      </c>
      <c r="AC76">
        <v>2717260.773</v>
      </c>
      <c r="AD76">
        <v>2512058.3969999999</v>
      </c>
      <c r="AF76" s="1" t="s">
        <v>4296</v>
      </c>
      <c r="AG76" s="1" t="s">
        <v>4298</v>
      </c>
      <c r="AH76">
        <v>16257802.500000002</v>
      </c>
      <c r="AI76">
        <v>15871101.000000002</v>
      </c>
      <c r="AJ76">
        <v>15865654.500000002</v>
      </c>
      <c r="AK76">
        <v>19026803.100000001</v>
      </c>
      <c r="AN76" s="33" t="s">
        <v>1293</v>
      </c>
      <c r="AO76" s="33" t="s">
        <v>1295</v>
      </c>
      <c r="AP76">
        <v>13118534.360000001</v>
      </c>
      <c r="AQ76">
        <v>8953347.3499999996</v>
      </c>
      <c r="AR76">
        <v>8597913.6500000004</v>
      </c>
      <c r="AS76">
        <v>9101858.0199999996</v>
      </c>
      <c r="AV76" s="16" t="s">
        <v>3447</v>
      </c>
      <c r="AW76" s="16" t="s">
        <v>3449</v>
      </c>
      <c r="AX76" s="29">
        <v>13614327.040000001</v>
      </c>
      <c r="AY76" s="29">
        <v>16366083.360000001</v>
      </c>
      <c r="AZ76" s="29">
        <v>8789619.6799999997</v>
      </c>
      <c r="BA76" s="29">
        <v>9224107.5199999996</v>
      </c>
      <c r="BE76" s="27" t="s">
        <v>21523</v>
      </c>
      <c r="BF76">
        <f>SUM(BF64:BF75)</f>
        <v>45491240.339999996</v>
      </c>
      <c r="BG76">
        <f>SUM(BG64:BG75)</f>
        <v>50235865.685400002</v>
      </c>
      <c r="BH76">
        <f>SUM(BH64:BH75)</f>
        <v>2828402.6233999999</v>
      </c>
      <c r="BI76">
        <f>SUM(BI64:BI75)</f>
        <v>3469526.6229999997</v>
      </c>
      <c r="BL76" s="34" t="s">
        <v>21577</v>
      </c>
      <c r="BM76" s="34" t="s">
        <v>7576</v>
      </c>
      <c r="BN76">
        <v>59571.147499999999</v>
      </c>
      <c r="BO76">
        <v>228672.9895</v>
      </c>
      <c r="BP76">
        <v>158506.28599999999</v>
      </c>
      <c r="BQ76">
        <v>170899.5085</v>
      </c>
      <c r="BT76" s="1" t="s">
        <v>6163</v>
      </c>
      <c r="BU76" s="1" t="s">
        <v>6165</v>
      </c>
      <c r="BV76">
        <v>8026060.9099999992</v>
      </c>
      <c r="BW76">
        <v>7821795.3799999999</v>
      </c>
      <c r="BX76">
        <v>3633636.3699999996</v>
      </c>
      <c r="BY76">
        <v>4319837.6899999995</v>
      </c>
    </row>
    <row r="77" spans="9:80">
      <c r="I77" s="16" t="s">
        <v>1889</v>
      </c>
      <c r="J77" s="16" t="s">
        <v>1887</v>
      </c>
      <c r="K77">
        <v>5703827.3600000003</v>
      </c>
      <c r="L77">
        <v>6307468.1600000001</v>
      </c>
      <c r="M77">
        <v>7122498.8799999999</v>
      </c>
      <c r="N77">
        <v>6673815.6799999997</v>
      </c>
      <c r="Q77" s="1"/>
      <c r="R77" s="1"/>
      <c r="S77" s="1">
        <f>SUM(S72:S76)</f>
        <v>311546725.97400004</v>
      </c>
      <c r="T77" s="1">
        <f t="shared" ref="T77:V77" si="11">SUM(T72:T76)</f>
        <v>314367570.40999997</v>
      </c>
      <c r="U77" s="1">
        <f t="shared" si="11"/>
        <v>294728555.92000002</v>
      </c>
      <c r="V77" s="1">
        <f t="shared" si="11"/>
        <v>288343860.47799999</v>
      </c>
      <c r="Y77" s="16" t="s">
        <v>1362</v>
      </c>
      <c r="Z77" s="16" t="s">
        <v>1364</v>
      </c>
      <c r="AA77">
        <v>0</v>
      </c>
      <c r="AB77">
        <v>17397</v>
      </c>
      <c r="AC77">
        <v>59648</v>
      </c>
      <c r="AD77">
        <v>45044</v>
      </c>
      <c r="AF77" s="1" t="s">
        <v>4299</v>
      </c>
      <c r="AG77" s="1" t="s">
        <v>4301</v>
      </c>
      <c r="AH77">
        <v>96067016</v>
      </c>
      <c r="AI77">
        <v>80459780.799999997</v>
      </c>
      <c r="AJ77">
        <v>340084.38400000002</v>
      </c>
      <c r="AK77">
        <v>266927.9056</v>
      </c>
      <c r="AN77" s="33" t="s">
        <v>1302</v>
      </c>
      <c r="AO77" s="33" t="s">
        <v>1304</v>
      </c>
      <c r="AP77">
        <v>635236.66800000006</v>
      </c>
      <c r="AQ77">
        <v>643238.83799999999</v>
      </c>
      <c r="AR77">
        <v>351688.59</v>
      </c>
      <c r="AS77">
        <v>356191.50599999999</v>
      </c>
      <c r="AV77" s="16" t="s">
        <v>3450</v>
      </c>
      <c r="AW77" s="16" t="s">
        <v>3452</v>
      </c>
      <c r="AX77" s="29">
        <v>7118033.7599999998</v>
      </c>
      <c r="AY77" s="29">
        <v>6933245.7599999998</v>
      </c>
      <c r="AZ77" s="29">
        <v>3337398.7199999997</v>
      </c>
      <c r="BA77" s="29">
        <v>3733482.2399999998</v>
      </c>
      <c r="BF77" s="1">
        <v>22542167201.113678</v>
      </c>
      <c r="BG77" s="1">
        <v>21926795285.578827</v>
      </c>
      <c r="BH77" s="1">
        <v>22561433852.159363</v>
      </c>
      <c r="BI77" s="1">
        <v>21471037168.081787</v>
      </c>
      <c r="BL77" s="34" t="s">
        <v>3974</v>
      </c>
      <c r="BM77" s="34" t="s">
        <v>3972</v>
      </c>
      <c r="BN77">
        <v>837338.66399999999</v>
      </c>
      <c r="BO77">
        <v>1092168.95</v>
      </c>
      <c r="BP77">
        <v>933537.23400000005</v>
      </c>
      <c r="BQ77">
        <v>1090743.7860000001</v>
      </c>
      <c r="BT77" s="1" t="s">
        <v>6166</v>
      </c>
      <c r="BU77" s="1" t="s">
        <v>6168</v>
      </c>
      <c r="BV77">
        <v>1765343.5799999998</v>
      </c>
      <c r="BW77">
        <v>1599427.8299999998</v>
      </c>
      <c r="BX77">
        <v>309403.09399999998</v>
      </c>
      <c r="BY77">
        <v>634410.777</v>
      </c>
    </row>
    <row r="78" spans="9:80">
      <c r="I78" s="16" t="s">
        <v>1892</v>
      </c>
      <c r="J78" s="16" t="s">
        <v>1890</v>
      </c>
      <c r="K78">
        <v>2192144.9040000001</v>
      </c>
      <c r="L78">
        <v>2932194.42</v>
      </c>
      <c r="M78">
        <v>3665038.32</v>
      </c>
      <c r="N78">
        <v>3086951.4</v>
      </c>
      <c r="Q78" s="1"/>
      <c r="R78" s="1"/>
      <c r="S78" s="1">
        <v>22542167201.113678</v>
      </c>
      <c r="T78" s="1">
        <v>21926795285.578827</v>
      </c>
      <c r="U78" s="1">
        <v>22561433852.159363</v>
      </c>
      <c r="V78" s="1">
        <v>21471037168.081787</v>
      </c>
      <c r="Y78" s="16" t="s">
        <v>1365</v>
      </c>
      <c r="Z78" s="16" t="s">
        <v>1367</v>
      </c>
      <c r="AA78">
        <v>3511344.8160000001</v>
      </c>
      <c r="AB78">
        <v>3479091.28</v>
      </c>
      <c r="AC78">
        <v>5323534.8880000003</v>
      </c>
      <c r="AD78">
        <v>6007738.9119999995</v>
      </c>
      <c r="AF78" s="1" t="s">
        <v>4302</v>
      </c>
      <c r="AG78" s="1" t="s">
        <v>4304</v>
      </c>
      <c r="AN78" s="33" t="s">
        <v>2160</v>
      </c>
      <c r="AO78" s="33" t="s">
        <v>2162</v>
      </c>
      <c r="AP78">
        <v>5781802.8569999998</v>
      </c>
      <c r="AQ78">
        <v>5064617.8169999998</v>
      </c>
      <c r="AR78">
        <v>3513517.0950000002</v>
      </c>
      <c r="AS78">
        <v>3747354.5250000004</v>
      </c>
      <c r="AV78" s="16" t="s">
        <v>3453</v>
      </c>
      <c r="AW78" s="16" t="s">
        <v>3455</v>
      </c>
      <c r="AX78" s="29">
        <v>2222212.6710000001</v>
      </c>
      <c r="AY78" s="29">
        <v>1698474.3930000002</v>
      </c>
      <c r="AZ78" s="29">
        <v>995801.12100000004</v>
      </c>
      <c r="BA78" s="29">
        <v>1077073.767</v>
      </c>
      <c r="BF78" s="20">
        <f>BF76/BF77</f>
        <v>2.0180508792319017E-3</v>
      </c>
      <c r="BG78" s="20">
        <f>BG76/BG77</f>
        <v>2.2910719524270812E-3</v>
      </c>
      <c r="BH78" s="20">
        <f>BH76/BH77</f>
        <v>1.2536448888550105E-4</v>
      </c>
      <c r="BI78" s="20">
        <f>BI76/BI77</f>
        <v>1.6159101192175738E-4</v>
      </c>
      <c r="BL78" s="34" t="s">
        <v>21578</v>
      </c>
      <c r="BM78" s="34" t="s">
        <v>21579</v>
      </c>
      <c r="BT78" s="1" t="s">
        <v>6460</v>
      </c>
      <c r="BU78" s="1" t="s">
        <v>6462</v>
      </c>
    </row>
    <row r="79" spans="9:80">
      <c r="I79" s="16" t="s">
        <v>1895</v>
      </c>
      <c r="J79" s="16" t="s">
        <v>1893</v>
      </c>
      <c r="K79">
        <v>3869356.01</v>
      </c>
      <c r="L79">
        <v>3414651.76</v>
      </c>
      <c r="M79">
        <v>4270204.38</v>
      </c>
      <c r="N79">
        <v>4447125.67</v>
      </c>
      <c r="Q79" s="1"/>
      <c r="R79" s="1"/>
      <c r="S79" s="35">
        <f>S77/S78</f>
        <v>1.3820619960560328E-2</v>
      </c>
      <c r="T79" s="35">
        <f>T77/T78</f>
        <v>1.4337141671439709E-2</v>
      </c>
      <c r="U79" s="35">
        <f>U77/U78</f>
        <v>1.3063378766229941E-2</v>
      </c>
      <c r="V79" s="35">
        <f>V77/V78</f>
        <v>1.3429433250976971E-2</v>
      </c>
      <c r="Y79" s="16" t="s">
        <v>1368</v>
      </c>
      <c r="Z79" s="16" t="s">
        <v>1370</v>
      </c>
      <c r="AA79">
        <v>25325.820959999997</v>
      </c>
      <c r="AB79">
        <v>23769.926399999997</v>
      </c>
      <c r="AC79">
        <v>77876.92</v>
      </c>
      <c r="AD79">
        <v>119819.49759999999</v>
      </c>
      <c r="AF79" s="1" t="s">
        <v>4305</v>
      </c>
      <c r="AG79" s="1" t="s">
        <v>4307</v>
      </c>
      <c r="AH79">
        <v>476778.66399999999</v>
      </c>
      <c r="AI79">
        <v>367568.69999999995</v>
      </c>
      <c r="AJ79">
        <v>0</v>
      </c>
      <c r="AK79">
        <v>0</v>
      </c>
      <c r="AN79" s="33" t="s">
        <v>2163</v>
      </c>
      <c r="AO79" s="33" t="s">
        <v>2165</v>
      </c>
      <c r="AP79">
        <v>1221344.625</v>
      </c>
      <c r="AQ79">
        <v>1127460.375</v>
      </c>
      <c r="AR79">
        <v>841390.875</v>
      </c>
      <c r="AS79">
        <v>987370.125</v>
      </c>
      <c r="AV79" s="16" t="s">
        <v>6013</v>
      </c>
      <c r="AW79" s="16" t="s">
        <v>6015</v>
      </c>
      <c r="AX79" s="29">
        <v>45028154.900000006</v>
      </c>
      <c r="AY79" s="29">
        <v>49097595.900000006</v>
      </c>
      <c r="AZ79" s="29">
        <v>57001541.100000001</v>
      </c>
      <c r="BA79" s="29">
        <v>50469459</v>
      </c>
      <c r="BL79" s="34" t="s">
        <v>3980</v>
      </c>
      <c r="BM79" s="34" t="s">
        <v>3978</v>
      </c>
      <c r="BN79">
        <v>877174.16800000006</v>
      </c>
      <c r="BO79">
        <v>874556.18</v>
      </c>
      <c r="BP79">
        <v>1065965.68</v>
      </c>
      <c r="BQ79">
        <v>603569.72400000005</v>
      </c>
      <c r="BT79" s="1" t="s">
        <v>6508</v>
      </c>
      <c r="BU79" s="1" t="s">
        <v>6510</v>
      </c>
      <c r="BV79">
        <v>11963516.800000001</v>
      </c>
      <c r="BW79">
        <v>10365760</v>
      </c>
      <c r="BX79">
        <v>8816927.8000000007</v>
      </c>
      <c r="BY79">
        <v>9839429.5999999996</v>
      </c>
    </row>
    <row r="80" spans="9:80">
      <c r="I80" s="16" t="s">
        <v>1898</v>
      </c>
      <c r="J80" s="16" t="s">
        <v>1896</v>
      </c>
      <c r="K80">
        <v>3054557.24</v>
      </c>
      <c r="L80">
        <v>2549814.2600000002</v>
      </c>
      <c r="M80">
        <v>4019767.5</v>
      </c>
      <c r="N80">
        <v>3646919.5</v>
      </c>
      <c r="Y80" s="16" t="s">
        <v>1371</v>
      </c>
      <c r="Z80" s="16" t="s">
        <v>1373</v>
      </c>
      <c r="AA80">
        <v>486216.58400000003</v>
      </c>
      <c r="AB80">
        <v>142186.25460000001</v>
      </c>
      <c r="AC80">
        <v>674843.6</v>
      </c>
      <c r="AD80">
        <v>345244.22490000003</v>
      </c>
      <c r="AF80" s="1" t="s">
        <v>4308</v>
      </c>
      <c r="AG80" s="1" t="s">
        <v>4310</v>
      </c>
      <c r="AH80">
        <v>4044472.2890000003</v>
      </c>
      <c r="AI80">
        <v>3483362.74</v>
      </c>
      <c r="AJ80">
        <v>145909.62100000001</v>
      </c>
      <c r="AK80">
        <v>152746.17930000002</v>
      </c>
      <c r="AN80" s="33" t="s">
        <v>2439</v>
      </c>
      <c r="AO80" s="33" t="s">
        <v>2441</v>
      </c>
      <c r="AP80">
        <v>15219487.970000001</v>
      </c>
      <c r="AQ80">
        <v>15308586.99</v>
      </c>
      <c r="AR80">
        <v>18809460.900000002</v>
      </c>
      <c r="AS80">
        <v>17157541.150000002</v>
      </c>
      <c r="AV80" s="16" t="s">
        <v>21532</v>
      </c>
      <c r="AW80" s="16" t="s">
        <v>21533</v>
      </c>
      <c r="AX80" s="29"/>
      <c r="AY80" s="29"/>
      <c r="AZ80" s="29"/>
      <c r="BA80" s="29"/>
      <c r="BD80" s="31" t="s">
        <v>21596</v>
      </c>
      <c r="BF80" s="12" t="s">
        <v>21342</v>
      </c>
      <c r="BG80" s="12" t="s">
        <v>21343</v>
      </c>
      <c r="BH80" s="12" t="s">
        <v>21344</v>
      </c>
      <c r="BI80" s="12" t="s">
        <v>21345</v>
      </c>
      <c r="BL80" s="34" t="s">
        <v>21580</v>
      </c>
      <c r="BM80" s="34" t="s">
        <v>21581</v>
      </c>
      <c r="BV80">
        <f>SUM(BV53:BV79)</f>
        <v>223863342.78120002</v>
      </c>
      <c r="BW80">
        <f t="shared" ref="BW80:BY80" si="12">SUM(BW53:BW79)</f>
        <v>220355793.64429995</v>
      </c>
      <c r="BX80">
        <f t="shared" si="12"/>
        <v>187367858.90749994</v>
      </c>
      <c r="BY80">
        <f t="shared" si="12"/>
        <v>180382875.20129997</v>
      </c>
    </row>
    <row r="81" spans="9:77">
      <c r="I81" s="16" t="s">
        <v>1901</v>
      </c>
      <c r="J81" s="16" t="s">
        <v>1899</v>
      </c>
      <c r="K81">
        <v>11532949.529999999</v>
      </c>
      <c r="L81">
        <v>11489449.709999999</v>
      </c>
      <c r="M81">
        <v>13318593.24</v>
      </c>
      <c r="N81">
        <v>11840794.41</v>
      </c>
      <c r="Y81" s="16" t="s">
        <v>1374</v>
      </c>
      <c r="Z81" s="16" t="s">
        <v>1376</v>
      </c>
      <c r="AA81">
        <v>243751.03199999998</v>
      </c>
      <c r="AB81">
        <v>98455.122000000003</v>
      </c>
      <c r="AC81">
        <v>492746.49</v>
      </c>
      <c r="AD81">
        <v>20901.186000000002</v>
      </c>
      <c r="AF81" s="1" t="s">
        <v>4311</v>
      </c>
      <c r="AG81" s="1" t="s">
        <v>4313</v>
      </c>
      <c r="AH81">
        <v>16862123.699999999</v>
      </c>
      <c r="AI81">
        <v>16215610.349999998</v>
      </c>
      <c r="AJ81">
        <v>8749128.8259999994</v>
      </c>
      <c r="AK81">
        <v>7701689.237999999</v>
      </c>
      <c r="AN81" s="33" t="s">
        <v>2448</v>
      </c>
      <c r="AO81" s="33" t="s">
        <v>2450</v>
      </c>
      <c r="AP81">
        <v>98896.75</v>
      </c>
      <c r="AQ81">
        <v>45773.751100000001</v>
      </c>
      <c r="AR81">
        <v>312020.60099999997</v>
      </c>
      <c r="AS81">
        <v>473945.74</v>
      </c>
      <c r="AV81" s="16" t="s">
        <v>21534</v>
      </c>
      <c r="AW81" s="16" t="s">
        <v>21535</v>
      </c>
      <c r="AX81" s="29"/>
      <c r="AY81" s="29"/>
      <c r="AZ81" s="29"/>
      <c r="BA81" s="29"/>
      <c r="BD81" s="19" t="s">
        <v>711</v>
      </c>
      <c r="BE81" s="38" t="s">
        <v>713</v>
      </c>
      <c r="BF81">
        <v>4491185.92</v>
      </c>
      <c r="BG81">
        <v>4458613.12</v>
      </c>
      <c r="BH81">
        <v>4544267.5200000005</v>
      </c>
      <c r="BI81">
        <v>5122133.12</v>
      </c>
      <c r="BL81" s="34" t="s">
        <v>21582</v>
      </c>
      <c r="BM81" s="34" t="s">
        <v>21583</v>
      </c>
      <c r="BV81" s="1">
        <v>22542167201.113678</v>
      </c>
      <c r="BW81" s="1">
        <v>21926795285.578827</v>
      </c>
      <c r="BX81" s="1">
        <v>22561433852.159363</v>
      </c>
      <c r="BY81" s="1">
        <v>21471037168.081787</v>
      </c>
    </row>
    <row r="82" spans="9:77">
      <c r="I82" s="16" t="s">
        <v>21484</v>
      </c>
      <c r="J82" s="16" t="s">
        <v>1902</v>
      </c>
      <c r="K82">
        <v>2615297.94</v>
      </c>
      <c r="L82">
        <v>2959615.7879999997</v>
      </c>
      <c r="M82">
        <v>3709538.7199999997</v>
      </c>
      <c r="N82">
        <v>3104590.12</v>
      </c>
      <c r="Q82" s="26" t="s">
        <v>21593</v>
      </c>
      <c r="S82" s="12" t="s">
        <v>21342</v>
      </c>
      <c r="T82" s="12" t="s">
        <v>21343</v>
      </c>
      <c r="U82" s="12" t="s">
        <v>21344</v>
      </c>
      <c r="V82" s="12" t="s">
        <v>21345</v>
      </c>
      <c r="Y82" s="16" t="s">
        <v>1377</v>
      </c>
      <c r="Z82" s="16" t="s">
        <v>1379</v>
      </c>
      <c r="AA82">
        <v>0</v>
      </c>
      <c r="AB82">
        <v>0</v>
      </c>
      <c r="AC82">
        <v>777967.74</v>
      </c>
      <c r="AD82">
        <v>66771.876600000003</v>
      </c>
      <c r="AF82" s="1" t="s">
        <v>4314</v>
      </c>
      <c r="AG82" s="1" t="s">
        <v>4316</v>
      </c>
      <c r="AH82">
        <v>4647661.6400000006</v>
      </c>
      <c r="AI82">
        <v>3988673.68</v>
      </c>
      <c r="AJ82">
        <v>0</v>
      </c>
      <c r="AK82">
        <v>0</v>
      </c>
      <c r="AN82" s="33" t="s">
        <v>2541</v>
      </c>
      <c r="AO82" s="33" t="s">
        <v>2543</v>
      </c>
      <c r="AP82">
        <v>1092602.4070000001</v>
      </c>
      <c r="AQ82">
        <v>1124927.922</v>
      </c>
      <c r="AR82">
        <v>410356.97080000007</v>
      </c>
      <c r="AS82">
        <v>462687.24400000001</v>
      </c>
      <c r="AV82" s="16" t="s">
        <v>21536</v>
      </c>
      <c r="AW82" s="16" t="s">
        <v>21537</v>
      </c>
      <c r="AX82" s="29"/>
      <c r="AY82" s="29"/>
      <c r="AZ82" s="29"/>
      <c r="BA82" s="29"/>
      <c r="BD82" s="19" t="s">
        <v>21597</v>
      </c>
      <c r="BE82" s="38" t="s">
        <v>21598</v>
      </c>
      <c r="BL82" s="34" t="s">
        <v>21584</v>
      </c>
      <c r="BM82" s="34" t="s">
        <v>21585</v>
      </c>
      <c r="BV82" s="14">
        <f>BV80/BV81</f>
        <v>9.9308704785997792E-3</v>
      </c>
      <c r="BW82" s="14">
        <f>BW80/BW81</f>
        <v>1.0049612393162951E-2</v>
      </c>
      <c r="BX82" s="14">
        <f>BX80/BX81</f>
        <v>8.3047850653147608E-3</v>
      </c>
      <c r="BY82" s="14">
        <f>BY80/BY81</f>
        <v>8.4012185247134621E-3</v>
      </c>
    </row>
    <row r="83" spans="9:77">
      <c r="I83" s="16" t="s">
        <v>1721</v>
      </c>
      <c r="J83" s="16" t="s">
        <v>1719</v>
      </c>
      <c r="K83">
        <v>56369968.799999997</v>
      </c>
      <c r="L83">
        <v>48946164</v>
      </c>
      <c r="M83">
        <v>106489749</v>
      </c>
      <c r="N83">
        <v>92024247</v>
      </c>
      <c r="Q83" s="1" t="s">
        <v>4353</v>
      </c>
      <c r="R83" s="1" t="s">
        <v>4355</v>
      </c>
      <c r="S83">
        <v>89218780.399999991</v>
      </c>
      <c r="T83">
        <v>106856640.8</v>
      </c>
      <c r="U83">
        <v>4659596.18</v>
      </c>
      <c r="V83">
        <v>5182378.18</v>
      </c>
      <c r="Y83" s="16" t="s">
        <v>1380</v>
      </c>
      <c r="Z83" s="16" t="s">
        <v>1382</v>
      </c>
      <c r="AA83">
        <v>2195025.3600000003</v>
      </c>
      <c r="AB83">
        <v>1776917.5050000001</v>
      </c>
      <c r="AC83">
        <v>4006553.54</v>
      </c>
      <c r="AD83">
        <v>3682739.335</v>
      </c>
      <c r="AF83" s="1" t="s">
        <v>4317</v>
      </c>
      <c r="AG83" s="1" t="s">
        <v>4319</v>
      </c>
      <c r="AH83">
        <v>7828218.5800000001</v>
      </c>
      <c r="AI83">
        <v>8767047.3800000008</v>
      </c>
      <c r="AJ83">
        <v>8416453.5</v>
      </c>
      <c r="AK83">
        <v>7402078.3200000003</v>
      </c>
      <c r="AN83" s="33" t="s">
        <v>2547</v>
      </c>
      <c r="AO83" s="33" t="s">
        <v>2549</v>
      </c>
      <c r="AV83" s="16" t="s">
        <v>21538</v>
      </c>
      <c r="AW83" s="16" t="s">
        <v>21539</v>
      </c>
      <c r="AX83" s="29"/>
      <c r="AY83" s="29"/>
      <c r="AZ83" s="29"/>
      <c r="BA83" s="29"/>
      <c r="BD83" s="19" t="s">
        <v>717</v>
      </c>
      <c r="BE83" s="38" t="s">
        <v>719</v>
      </c>
      <c r="BF83">
        <v>618900.03500000003</v>
      </c>
      <c r="BG83">
        <v>667757.80500000005</v>
      </c>
      <c r="BH83">
        <v>443515.31900000002</v>
      </c>
      <c r="BI83">
        <v>463393.93100000004</v>
      </c>
      <c r="BL83" s="34" t="s">
        <v>4632</v>
      </c>
      <c r="BM83" s="34" t="s">
        <v>4630</v>
      </c>
      <c r="BN83">
        <v>97024.895500000013</v>
      </c>
      <c r="BO83">
        <v>79862.21160000001</v>
      </c>
      <c r="BP83">
        <v>89098.642700000011</v>
      </c>
      <c r="BQ83">
        <v>97024.895500000013</v>
      </c>
    </row>
    <row r="84" spans="9:77" ht="51">
      <c r="I84" s="16" t="s">
        <v>4067</v>
      </c>
      <c r="J84" s="16" t="s">
        <v>4065</v>
      </c>
      <c r="K84">
        <v>100507049.7</v>
      </c>
      <c r="L84">
        <v>97005042</v>
      </c>
      <c r="M84">
        <v>93331647.299999997</v>
      </c>
      <c r="N84">
        <v>86156244.899999991</v>
      </c>
      <c r="Q84" s="1" t="s">
        <v>4356</v>
      </c>
      <c r="R84" s="1" t="s">
        <v>4358</v>
      </c>
      <c r="S84">
        <v>307629233.80000001</v>
      </c>
      <c r="T84">
        <v>318939751.19999999</v>
      </c>
      <c r="U84">
        <v>15682768.1</v>
      </c>
      <c r="V84">
        <v>15783804.98</v>
      </c>
      <c r="Y84" s="16" t="s">
        <v>1383</v>
      </c>
      <c r="Z84" s="16" t="s">
        <v>1385</v>
      </c>
      <c r="AA84">
        <v>109936.34970000001</v>
      </c>
      <c r="AB84">
        <v>113284.4181</v>
      </c>
      <c r="AC84">
        <v>214764.927</v>
      </c>
      <c r="AD84">
        <v>201717.64799999999</v>
      </c>
      <c r="AF84" s="1" t="s">
        <v>4320</v>
      </c>
      <c r="AG84" s="1" t="s">
        <v>4322</v>
      </c>
      <c r="AN84" s="33" t="s">
        <v>4005</v>
      </c>
      <c r="AO84" s="33" t="s">
        <v>4007</v>
      </c>
      <c r="AP84">
        <v>704822.25</v>
      </c>
      <c r="AQ84">
        <v>824629.33299999998</v>
      </c>
      <c r="AR84">
        <v>0</v>
      </c>
      <c r="AS84">
        <v>0</v>
      </c>
      <c r="AW84" s="27" t="s">
        <v>21523</v>
      </c>
      <c r="AX84">
        <f>SUM(AX55:AX83)</f>
        <v>734412239.45099998</v>
      </c>
      <c r="AY84">
        <f t="shared" ref="AY84:BA84" si="13">SUM(AY55:AY83)</f>
        <v>644592811.78499997</v>
      </c>
      <c r="AZ84">
        <f t="shared" si="13"/>
        <v>600369179.21200013</v>
      </c>
      <c r="BA84">
        <f t="shared" si="13"/>
        <v>603735563.51100004</v>
      </c>
      <c r="BD84" s="19" t="s">
        <v>720</v>
      </c>
      <c r="BE84" s="38" t="s">
        <v>722</v>
      </c>
      <c r="BF84">
        <v>10141253.43</v>
      </c>
      <c r="BG84">
        <v>8368038.4700000007</v>
      </c>
      <c r="BH84">
        <v>154500.12270000001</v>
      </c>
      <c r="BI84">
        <v>209535.10270000002</v>
      </c>
      <c r="BL84" s="34" t="s">
        <v>21586</v>
      </c>
      <c r="BM84" s="34" t="s">
        <v>21587</v>
      </c>
      <c r="BT84" s="41" t="s">
        <v>21696</v>
      </c>
      <c r="BV84" s="12" t="s">
        <v>21342</v>
      </c>
      <c r="BW84" s="12" t="s">
        <v>21343</v>
      </c>
      <c r="BX84" s="12" t="s">
        <v>21344</v>
      </c>
      <c r="BY84" s="12" t="s">
        <v>21345</v>
      </c>
    </row>
    <row r="85" spans="9:77" ht="18">
      <c r="I85" s="16" t="s">
        <v>21485</v>
      </c>
      <c r="J85" s="16" t="s">
        <v>7186</v>
      </c>
      <c r="K85">
        <v>11344225.799999999</v>
      </c>
      <c r="L85">
        <v>12027228</v>
      </c>
      <c r="M85">
        <v>20305191</v>
      </c>
      <c r="N85">
        <v>18311203.199999999</v>
      </c>
      <c r="Q85" s="1" t="s">
        <v>4359</v>
      </c>
      <c r="R85" s="1" t="s">
        <v>4361</v>
      </c>
      <c r="S85">
        <v>63538746.800000004</v>
      </c>
      <c r="T85">
        <v>67503804</v>
      </c>
      <c r="U85">
        <v>3486833.3200000003</v>
      </c>
      <c r="V85">
        <v>3863341.1100000003</v>
      </c>
      <c r="Y85" s="16" t="s">
        <v>1386</v>
      </c>
      <c r="Z85" s="16" t="s">
        <v>1388</v>
      </c>
      <c r="AA85">
        <v>9750699</v>
      </c>
      <c r="AB85">
        <v>10401220</v>
      </c>
      <c r="AC85">
        <v>12017738</v>
      </c>
      <c r="AD85">
        <v>10857830</v>
      </c>
      <c r="AF85" s="1" t="s">
        <v>4323</v>
      </c>
      <c r="AG85" s="1" t="s">
        <v>4325</v>
      </c>
      <c r="AH85">
        <v>479056.57229999994</v>
      </c>
      <c r="AI85">
        <v>379019.87520000001</v>
      </c>
      <c r="AJ85">
        <v>0</v>
      </c>
      <c r="AK85">
        <v>0</v>
      </c>
      <c r="AN85" s="33" t="s">
        <v>4008</v>
      </c>
      <c r="AO85" s="33" t="s">
        <v>4010</v>
      </c>
      <c r="AV85" s="28"/>
      <c r="AW85" s="16"/>
      <c r="AX85" s="1">
        <v>22542167201.113678</v>
      </c>
      <c r="AY85" s="1">
        <v>21926795285.578827</v>
      </c>
      <c r="AZ85" s="1">
        <v>22561433852.159363</v>
      </c>
      <c r="BA85" s="1">
        <v>21471037168.081787</v>
      </c>
      <c r="BD85" s="19" t="s">
        <v>21599</v>
      </c>
      <c r="BE85" s="38" t="s">
        <v>21600</v>
      </c>
      <c r="BL85" s="34" t="s">
        <v>4635</v>
      </c>
      <c r="BM85" s="34" t="s">
        <v>4633</v>
      </c>
      <c r="BN85">
        <v>294502.098</v>
      </c>
      <c r="BO85">
        <v>320449.91000000003</v>
      </c>
      <c r="BP85">
        <v>262368.01579999999</v>
      </c>
      <c r="BQ85">
        <v>189750.33550000002</v>
      </c>
      <c r="BR85" s="9"/>
      <c r="BT85" s="39" t="s">
        <v>21606</v>
      </c>
      <c r="BU85" s="39" t="s">
        <v>21607</v>
      </c>
    </row>
    <row r="86" spans="9:77" ht="18">
      <c r="I86" s="16" t="s">
        <v>4070</v>
      </c>
      <c r="J86" s="16" t="s">
        <v>4068</v>
      </c>
      <c r="K86">
        <v>17099516.75</v>
      </c>
      <c r="L86">
        <v>16448928.399999999</v>
      </c>
      <c r="M86">
        <v>17276110.75</v>
      </c>
      <c r="N86">
        <v>16194472.5</v>
      </c>
      <c r="Q86" s="1" t="s">
        <v>4362</v>
      </c>
      <c r="R86" s="1" t="s">
        <v>4364</v>
      </c>
      <c r="S86">
        <v>21359098.400000002</v>
      </c>
      <c r="T86">
        <v>23188647.199999999</v>
      </c>
      <c r="U86">
        <v>2013304.6600000001</v>
      </c>
      <c r="V86">
        <v>1973421.3800000001</v>
      </c>
      <c r="Y86" s="16" t="s">
        <v>1389</v>
      </c>
      <c r="Z86" s="16" t="s">
        <v>1391</v>
      </c>
      <c r="AA86">
        <v>5833293.3400000008</v>
      </c>
      <c r="AB86">
        <v>5555644.7700000005</v>
      </c>
      <c r="AC86">
        <v>11297279.710000001</v>
      </c>
      <c r="AD86">
        <v>10209600.030000001</v>
      </c>
      <c r="AF86" s="1" t="s">
        <v>4326</v>
      </c>
      <c r="AG86" s="1" t="s">
        <v>4328</v>
      </c>
      <c r="AH86">
        <v>590480.00800000003</v>
      </c>
      <c r="AI86">
        <v>558952.03800000006</v>
      </c>
      <c r="AJ86">
        <v>0</v>
      </c>
      <c r="AK86">
        <v>0</v>
      </c>
      <c r="AN86" s="33" t="s">
        <v>5113</v>
      </c>
      <c r="AO86" s="33" t="s">
        <v>5115</v>
      </c>
      <c r="AV86" s="16"/>
      <c r="AW86" s="16"/>
      <c r="AX86" s="14">
        <f>AX84/AX85</f>
        <v>3.2579486830117951E-2</v>
      </c>
      <c r="AY86" s="14">
        <f>AY84/AY85</f>
        <v>2.9397493039438657E-2</v>
      </c>
      <c r="AZ86" s="14">
        <f>AZ84/AZ85</f>
        <v>2.661041772194539E-2</v>
      </c>
      <c r="BA86" s="14">
        <f>BA84/BA85</f>
        <v>2.8118602691839013E-2</v>
      </c>
      <c r="BD86" s="19" t="s">
        <v>18098</v>
      </c>
      <c r="BE86" s="38" t="s">
        <v>18100</v>
      </c>
      <c r="BF86">
        <v>82465.541400000002</v>
      </c>
      <c r="BG86">
        <v>106113.2424</v>
      </c>
      <c r="BH86">
        <v>35965.543680000002</v>
      </c>
      <c r="BI86">
        <v>140126.283</v>
      </c>
      <c r="BL86" s="34" t="s">
        <v>4815</v>
      </c>
      <c r="BM86" s="34" t="s">
        <v>4813</v>
      </c>
      <c r="BN86">
        <v>2034067.574</v>
      </c>
      <c r="BO86">
        <v>3609823.8330000001</v>
      </c>
      <c r="BP86">
        <v>2356720.7510000002</v>
      </c>
      <c r="BQ86">
        <v>3173284.1910000001</v>
      </c>
      <c r="BR86" s="9"/>
      <c r="BT86" s="39" t="s">
        <v>5698</v>
      </c>
      <c r="BU86" s="39" t="s">
        <v>5700</v>
      </c>
      <c r="BV86">
        <v>10163209.5</v>
      </c>
      <c r="BW86">
        <v>8295107.7000000002</v>
      </c>
      <c r="BX86">
        <v>13371990</v>
      </c>
      <c r="BY86">
        <v>10862132.1</v>
      </c>
    </row>
    <row r="87" spans="9:77" ht="18">
      <c r="K87">
        <f>SUM(K7:K86)</f>
        <v>1647437958.3040009</v>
      </c>
      <c r="L87">
        <f t="shared" ref="L87:N87" si="14">SUM(L7:L86)</f>
        <v>1605333433.1479001</v>
      </c>
      <c r="M87">
        <f t="shared" si="14"/>
        <v>2160910683.0559006</v>
      </c>
      <c r="N87">
        <f t="shared" si="14"/>
        <v>2025725728.8308504</v>
      </c>
      <c r="S87">
        <f>SUM(S83:S86)</f>
        <v>481745859.39999998</v>
      </c>
      <c r="T87">
        <f t="shared" ref="T87:V87" si="15">SUM(T83:T86)</f>
        <v>516488843.19999999</v>
      </c>
      <c r="U87">
        <f t="shared" si="15"/>
        <v>25842502.260000002</v>
      </c>
      <c r="V87">
        <f t="shared" si="15"/>
        <v>26802945.649999999</v>
      </c>
      <c r="Y87" s="16" t="s">
        <v>1392</v>
      </c>
      <c r="Z87" s="16" t="s">
        <v>1394</v>
      </c>
      <c r="AA87">
        <v>880718.33100000001</v>
      </c>
      <c r="AB87">
        <v>950016.62599999993</v>
      </c>
      <c r="AC87">
        <v>3103802.88</v>
      </c>
      <c r="AD87">
        <v>2920513.05</v>
      </c>
      <c r="AF87" s="1" t="s">
        <v>4329</v>
      </c>
      <c r="AG87" s="1" t="s">
        <v>4331</v>
      </c>
      <c r="AH87">
        <v>188785.32400000002</v>
      </c>
      <c r="AI87">
        <v>159393.45799999998</v>
      </c>
      <c r="AJ87">
        <v>0</v>
      </c>
      <c r="AK87">
        <v>0</v>
      </c>
      <c r="AN87" s="33" t="s">
        <v>5626</v>
      </c>
      <c r="AO87" s="33" t="s">
        <v>5628</v>
      </c>
      <c r="AP87">
        <v>4375908.9000000004</v>
      </c>
      <c r="AQ87">
        <v>3807142.9</v>
      </c>
      <c r="AR87">
        <v>3072440.8</v>
      </c>
      <c r="AS87">
        <v>3348816.9</v>
      </c>
      <c r="BD87" s="19" t="s">
        <v>21601</v>
      </c>
      <c r="BE87" s="38" t="s">
        <v>21602</v>
      </c>
      <c r="BL87" s="34" t="s">
        <v>18232</v>
      </c>
      <c r="BM87" s="34" t="s">
        <v>18230</v>
      </c>
      <c r="BN87">
        <v>518575.66090000008</v>
      </c>
      <c r="BO87">
        <v>497278.90779999999</v>
      </c>
      <c r="BP87">
        <v>455926.74240000005</v>
      </c>
      <c r="BQ87">
        <v>539844.70550000004</v>
      </c>
      <c r="BR87" s="9"/>
      <c r="BT87" s="39" t="s">
        <v>7003</v>
      </c>
      <c r="BU87" s="39" t="s">
        <v>7005</v>
      </c>
      <c r="BV87">
        <v>11194280.720000001</v>
      </c>
      <c r="BW87">
        <v>9968556.5700000003</v>
      </c>
      <c r="BX87">
        <v>10332874.58</v>
      </c>
      <c r="BY87">
        <v>8508085.25</v>
      </c>
    </row>
    <row r="88" spans="9:77" ht="18">
      <c r="J88" s="16"/>
      <c r="K88" s="1">
        <v>22542167201.113678</v>
      </c>
      <c r="L88" s="1">
        <v>21926795285.578827</v>
      </c>
      <c r="M88" s="1">
        <v>22561433852.159363</v>
      </c>
      <c r="N88" s="1">
        <v>21471037168.081787</v>
      </c>
      <c r="S88" s="1">
        <v>22542167201.113678</v>
      </c>
      <c r="T88" s="1">
        <v>21926795285.578827</v>
      </c>
      <c r="U88" s="1">
        <v>22561433852.159363</v>
      </c>
      <c r="V88" s="1">
        <v>21471037168.081787</v>
      </c>
      <c r="Y88" s="16" t="s">
        <v>1395</v>
      </c>
      <c r="Z88" s="16" t="s">
        <v>1397</v>
      </c>
      <c r="AA88">
        <v>974053.44900000002</v>
      </c>
      <c r="AB88">
        <v>1259542.8960000002</v>
      </c>
      <c r="AC88">
        <v>4020852.1170000001</v>
      </c>
      <c r="AD88">
        <v>2717617.1700000004</v>
      </c>
      <c r="AF88" s="1" t="s">
        <v>4332</v>
      </c>
      <c r="AG88" s="1" t="s">
        <v>4334</v>
      </c>
      <c r="AH88">
        <v>932432.75600000005</v>
      </c>
      <c r="AI88">
        <v>711264.15500000003</v>
      </c>
      <c r="AJ88">
        <v>9904.9513600000009</v>
      </c>
      <c r="AK88">
        <v>4718.1817100000007</v>
      </c>
      <c r="AN88" s="33" t="s">
        <v>5776</v>
      </c>
      <c r="AO88" s="33" t="s">
        <v>5778</v>
      </c>
      <c r="AP88">
        <v>2188877.9900000002</v>
      </c>
      <c r="AQ88">
        <v>2117764.8940000003</v>
      </c>
      <c r="AR88">
        <v>2379869.642</v>
      </c>
      <c r="AS88">
        <v>2246935.7660000003</v>
      </c>
      <c r="AV88" s="31" t="s">
        <v>21541</v>
      </c>
      <c r="BD88" s="19" t="s">
        <v>21603</v>
      </c>
      <c r="BE88" s="38" t="s">
        <v>21604</v>
      </c>
      <c r="BL88" s="34" t="s">
        <v>4818</v>
      </c>
      <c r="BM88" s="34" t="s">
        <v>4816</v>
      </c>
      <c r="BN88">
        <v>571749.00600000005</v>
      </c>
      <c r="BO88">
        <v>585111.38199999998</v>
      </c>
      <c r="BP88">
        <v>750026.78200000001</v>
      </c>
      <c r="BQ88">
        <v>833795.348</v>
      </c>
      <c r="BR88" s="9"/>
      <c r="BT88" s="39" t="s">
        <v>453</v>
      </c>
      <c r="BU88" s="39" t="s">
        <v>455</v>
      </c>
      <c r="BV88">
        <v>2935678.1980000003</v>
      </c>
      <c r="BW88">
        <v>2821553.1040000003</v>
      </c>
      <c r="BX88">
        <v>3489989.7020000005</v>
      </c>
      <c r="BY88">
        <v>2683447.5700000003</v>
      </c>
    </row>
    <row r="89" spans="9:77" ht="18">
      <c r="K89" s="14">
        <f>K87/K88</f>
        <v>7.3082501057068303E-2</v>
      </c>
      <c r="L89" s="14">
        <f>L87/L88</f>
        <v>7.3213317871568859E-2</v>
      </c>
      <c r="M89" s="14">
        <f>M87/M88</f>
        <v>9.5778960557911491E-2</v>
      </c>
      <c r="N89" s="14">
        <f>N87/N88</f>
        <v>9.4346896844006892E-2</v>
      </c>
      <c r="S89" s="14">
        <f>S87/S88</f>
        <v>2.1370875972217956E-2</v>
      </c>
      <c r="T89" s="14">
        <f>T87/T88</f>
        <v>2.3555145039352503E-2</v>
      </c>
      <c r="U89" s="14">
        <f>U87/U88</f>
        <v>1.1454281864060961E-3</v>
      </c>
      <c r="V89" s="14">
        <f>V87/V88</f>
        <v>1.2483302711545053E-3</v>
      </c>
      <c r="Y89" s="16" t="s">
        <v>21500</v>
      </c>
      <c r="Z89" s="16" t="s">
        <v>21501</v>
      </c>
      <c r="AF89" s="1" t="s">
        <v>4335</v>
      </c>
      <c r="AG89" s="1" t="s">
        <v>4337</v>
      </c>
      <c r="AH89">
        <v>162314.598</v>
      </c>
      <c r="AI89">
        <v>129018.94350000001</v>
      </c>
      <c r="AJ89">
        <v>0</v>
      </c>
      <c r="AK89">
        <v>0</v>
      </c>
      <c r="AN89" s="33" t="s">
        <v>5779</v>
      </c>
      <c r="AO89" s="33" t="s">
        <v>5781</v>
      </c>
      <c r="AP89">
        <v>2098794.0090000001</v>
      </c>
      <c r="AQ89">
        <v>2250668.2409999999</v>
      </c>
      <c r="AR89">
        <v>3589720.923</v>
      </c>
      <c r="AS89">
        <v>3433563.33</v>
      </c>
      <c r="AX89" s="12" t="s">
        <v>21342</v>
      </c>
      <c r="AY89" s="12" t="s">
        <v>21343</v>
      </c>
      <c r="AZ89" s="12" t="s">
        <v>21344</v>
      </c>
      <c r="BA89" s="12" t="s">
        <v>21345</v>
      </c>
      <c r="BD89" s="19" t="s">
        <v>723</v>
      </c>
      <c r="BE89" s="38" t="s">
        <v>725</v>
      </c>
      <c r="BF89">
        <v>1189418.76</v>
      </c>
      <c r="BG89">
        <v>696225.91200000001</v>
      </c>
      <c r="BH89">
        <v>1709282.58</v>
      </c>
      <c r="BI89">
        <v>1012245.648</v>
      </c>
      <c r="BL89" s="34" t="s">
        <v>21588</v>
      </c>
      <c r="BM89" s="34" t="s">
        <v>21589</v>
      </c>
      <c r="BR89" s="9"/>
      <c r="BT89" s="39" t="s">
        <v>456</v>
      </c>
      <c r="BU89" s="39" t="s">
        <v>458</v>
      </c>
      <c r="BV89">
        <v>6953195.5200000005</v>
      </c>
      <c r="BW89">
        <v>6724434.2400000002</v>
      </c>
      <c r="BX89">
        <v>6994429.9199999999</v>
      </c>
      <c r="BY89">
        <v>6523999.2000000002</v>
      </c>
    </row>
    <row r="90" spans="9:77" ht="18">
      <c r="Y90" s="16" t="s">
        <v>1398</v>
      </c>
      <c r="Z90" s="16" t="s">
        <v>1400</v>
      </c>
      <c r="AA90">
        <v>0</v>
      </c>
      <c r="AB90">
        <v>0</v>
      </c>
      <c r="AC90">
        <v>6647.60376</v>
      </c>
      <c r="AD90">
        <v>13579.99776</v>
      </c>
      <c r="AF90" s="1" t="s">
        <v>4338</v>
      </c>
      <c r="AG90" s="1" t="s">
        <v>4340</v>
      </c>
      <c r="AN90" s="33" t="s">
        <v>6064</v>
      </c>
      <c r="AO90" s="33" t="s">
        <v>6066</v>
      </c>
      <c r="AP90">
        <v>1638033.5379999999</v>
      </c>
      <c r="AQ90">
        <v>967350.8459999999</v>
      </c>
      <c r="AR90">
        <v>1270425.936</v>
      </c>
      <c r="AS90">
        <v>1235264.98</v>
      </c>
      <c r="AV90" s="16" t="s">
        <v>3111</v>
      </c>
      <c r="AW90" s="16" t="s">
        <v>3113</v>
      </c>
      <c r="AX90">
        <v>28492153.899999999</v>
      </c>
      <c r="AY90">
        <v>27929447.399999999</v>
      </c>
      <c r="AZ90">
        <v>33045659.399999999</v>
      </c>
      <c r="BA90">
        <v>29976316.299999997</v>
      </c>
      <c r="BD90" s="19" t="s">
        <v>726</v>
      </c>
      <c r="BE90" s="38" t="s">
        <v>728</v>
      </c>
      <c r="BF90">
        <v>3596433.16</v>
      </c>
      <c r="BG90">
        <v>3361463.8120000004</v>
      </c>
      <c r="BH90">
        <v>3234378.5280000004</v>
      </c>
      <c r="BI90">
        <v>2575553.412</v>
      </c>
      <c r="BL90" s="34" t="s">
        <v>4821</v>
      </c>
      <c r="BM90" s="34" t="s">
        <v>4819</v>
      </c>
      <c r="BN90">
        <v>4279533.7350000003</v>
      </c>
      <c r="BO90">
        <v>3025785.42</v>
      </c>
      <c r="BP90">
        <v>3203866.65</v>
      </c>
      <c r="BQ90">
        <v>3208898.58</v>
      </c>
      <c r="BR90" s="9"/>
      <c r="BT90" s="39" t="s">
        <v>459</v>
      </c>
      <c r="BU90" s="39" t="s">
        <v>461</v>
      </c>
      <c r="BV90">
        <v>11032049.16</v>
      </c>
      <c r="BW90">
        <v>9990632.5200000014</v>
      </c>
      <c r="BX90">
        <v>10832199.84</v>
      </c>
      <c r="BY90">
        <v>9656480.790000001</v>
      </c>
    </row>
    <row r="91" spans="9:77" ht="18">
      <c r="Y91" s="16" t="s">
        <v>1401</v>
      </c>
      <c r="Z91" s="16" t="s">
        <v>1403</v>
      </c>
      <c r="AA91">
        <v>1410664.4279999998</v>
      </c>
      <c r="AB91">
        <v>1362354.216</v>
      </c>
      <c r="AC91">
        <v>2578311.96</v>
      </c>
      <c r="AD91">
        <v>2326312.92</v>
      </c>
      <c r="AF91" s="1" t="s">
        <v>4341</v>
      </c>
      <c r="AG91" s="1" t="s">
        <v>4343</v>
      </c>
      <c r="AH91">
        <v>530018.39099999995</v>
      </c>
      <c r="AI91">
        <v>462401.57399999996</v>
      </c>
      <c r="AJ91">
        <v>0</v>
      </c>
      <c r="AK91">
        <v>0</v>
      </c>
      <c r="AN91" s="33" t="s">
        <v>6418</v>
      </c>
      <c r="AO91" s="33" t="s">
        <v>6420</v>
      </c>
      <c r="AV91" s="16" t="s">
        <v>3726</v>
      </c>
      <c r="AW91" s="16" t="s">
        <v>3728</v>
      </c>
      <c r="AX91">
        <v>3968646.7199999997</v>
      </c>
      <c r="AY91">
        <v>3762607.5</v>
      </c>
      <c r="AZ91">
        <v>4003414.38</v>
      </c>
      <c r="BA91">
        <v>3755373.96</v>
      </c>
      <c r="BD91" s="19" t="s">
        <v>729</v>
      </c>
      <c r="BE91" s="38" t="s">
        <v>731</v>
      </c>
      <c r="BF91">
        <v>878068.09800000011</v>
      </c>
      <c r="BG91">
        <v>954134.71200000006</v>
      </c>
      <c r="BH91">
        <v>1050218.8560000001</v>
      </c>
      <c r="BI91">
        <v>1122281.9640000002</v>
      </c>
      <c r="BL91" s="34" t="s">
        <v>21590</v>
      </c>
      <c r="BM91" s="34" t="s">
        <v>6364</v>
      </c>
      <c r="BN91">
        <v>204745.54800000001</v>
      </c>
      <c r="BO91">
        <v>223022.723</v>
      </c>
      <c r="BP91">
        <v>249913.33850000001</v>
      </c>
      <c r="BQ91">
        <v>312472.76199999999</v>
      </c>
      <c r="BR91" s="9"/>
      <c r="BT91" s="39" t="s">
        <v>6997</v>
      </c>
      <c r="BU91" s="39" t="s">
        <v>6999</v>
      </c>
      <c r="BV91">
        <v>2076496.1340000001</v>
      </c>
      <c r="BW91">
        <v>2284644.4930000002</v>
      </c>
      <c r="BX91">
        <v>3332867.4720000001</v>
      </c>
      <c r="BY91">
        <v>2913375.665</v>
      </c>
    </row>
    <row r="92" spans="9:77" ht="18">
      <c r="Y92" s="16" t="s">
        <v>1404</v>
      </c>
      <c r="Z92" s="16" t="s">
        <v>1406</v>
      </c>
      <c r="AA92">
        <v>5567802.4400000004</v>
      </c>
      <c r="AB92">
        <v>5642485.1500000004</v>
      </c>
      <c r="AC92">
        <v>10422553.880000001</v>
      </c>
      <c r="AD92">
        <v>10062650.770000001</v>
      </c>
      <c r="AF92" s="1" t="s">
        <v>4344</v>
      </c>
      <c r="AG92" s="1" t="s">
        <v>4346</v>
      </c>
      <c r="AH92">
        <v>722014.57299999997</v>
      </c>
      <c r="AI92">
        <v>696232.75899999996</v>
      </c>
      <c r="AJ92">
        <v>0</v>
      </c>
      <c r="AK92">
        <v>0</v>
      </c>
      <c r="AN92" s="33" t="s">
        <v>6421</v>
      </c>
      <c r="AO92" s="33" t="s">
        <v>6423</v>
      </c>
      <c r="AV92" s="16" t="s">
        <v>4489</v>
      </c>
      <c r="AW92" s="16" t="s">
        <v>4491</v>
      </c>
      <c r="AX92">
        <v>77802777</v>
      </c>
      <c r="AY92">
        <v>75011800.5</v>
      </c>
      <c r="AZ92">
        <v>82509534.900000006</v>
      </c>
      <c r="BA92">
        <v>80818869.299999997</v>
      </c>
      <c r="BB92" s="19"/>
      <c r="BD92" s="19" t="s">
        <v>732</v>
      </c>
      <c r="BE92" s="38" t="s">
        <v>734</v>
      </c>
      <c r="BL92" s="34" t="s">
        <v>21591</v>
      </c>
      <c r="BM92" s="34" t="s">
        <v>2415</v>
      </c>
      <c r="BN92">
        <v>644102.77140000009</v>
      </c>
      <c r="BO92">
        <v>732115.93739999994</v>
      </c>
      <c r="BP92">
        <v>664450.85040000011</v>
      </c>
      <c r="BQ92">
        <v>97220.561400000006</v>
      </c>
      <c r="BR92" s="9"/>
      <c r="BT92" s="39" t="s">
        <v>462</v>
      </c>
      <c r="BU92" s="39" t="s">
        <v>464</v>
      </c>
      <c r="BV92">
        <v>7963686.5</v>
      </c>
      <c r="BW92">
        <v>7172865.7000000002</v>
      </c>
      <c r="BX92">
        <v>7948051.6500000004</v>
      </c>
      <c r="BY92">
        <v>5952338.7000000002</v>
      </c>
    </row>
    <row r="93" spans="9:77" ht="18">
      <c r="Y93" s="16" t="s">
        <v>1407</v>
      </c>
      <c r="Z93" s="16" t="s">
        <v>1409</v>
      </c>
      <c r="AA93">
        <v>446115.48800000001</v>
      </c>
      <c r="AB93">
        <v>420364.67200000002</v>
      </c>
      <c r="AC93">
        <v>1016361.8400000001</v>
      </c>
      <c r="AD93">
        <v>840530.49600000004</v>
      </c>
      <c r="AF93" s="1" t="s">
        <v>4371</v>
      </c>
      <c r="AG93" s="1" t="s">
        <v>4373</v>
      </c>
      <c r="AH93">
        <v>7410800.6700000009</v>
      </c>
      <c r="AI93">
        <v>5544772.233</v>
      </c>
      <c r="AJ93">
        <v>21900.079110000002</v>
      </c>
      <c r="AK93">
        <v>0</v>
      </c>
      <c r="AN93" s="33" t="s">
        <v>6427</v>
      </c>
      <c r="AO93" s="33" t="s">
        <v>6429</v>
      </c>
      <c r="AP93">
        <v>141812.6808</v>
      </c>
      <c r="AQ93">
        <v>127659.66959999998</v>
      </c>
      <c r="AR93">
        <v>11646.748799999999</v>
      </c>
      <c r="AS93">
        <v>0</v>
      </c>
      <c r="AV93" s="16" t="s">
        <v>7978</v>
      </c>
      <c r="AW93" s="16" t="s">
        <v>7980</v>
      </c>
      <c r="AX93">
        <v>3553232</v>
      </c>
      <c r="AY93">
        <v>3775957.4000000004</v>
      </c>
      <c r="AZ93">
        <v>4884397.2</v>
      </c>
      <c r="BA93">
        <v>4809831.2</v>
      </c>
      <c r="BD93" s="19" t="s">
        <v>735</v>
      </c>
      <c r="BE93" s="38" t="s">
        <v>737</v>
      </c>
      <c r="BF93">
        <v>482363.05459999997</v>
      </c>
      <c r="BG93">
        <v>446450.76699999999</v>
      </c>
      <c r="BH93">
        <v>968506.35</v>
      </c>
      <c r="BI93">
        <v>693118.69339999999</v>
      </c>
      <c r="BN93">
        <f>SUM(BN7:BN92)</f>
        <v>295429673.4271999</v>
      </c>
      <c r="BO93">
        <f t="shared" ref="BO93:BQ93" si="16">SUM(BO7:BO92)</f>
        <v>295689739.36860007</v>
      </c>
      <c r="BP93">
        <f t="shared" si="16"/>
        <v>360608832.18249995</v>
      </c>
      <c r="BQ93">
        <f t="shared" si="16"/>
        <v>335593968.3994</v>
      </c>
      <c r="BR93" s="9"/>
      <c r="BT93" s="39" t="s">
        <v>537</v>
      </c>
      <c r="BU93" s="39" t="s">
        <v>539</v>
      </c>
      <c r="BV93">
        <v>2586384.335</v>
      </c>
      <c r="BW93">
        <v>2162431.2289999998</v>
      </c>
      <c r="BX93">
        <v>2602050.9569999999</v>
      </c>
      <c r="BY93">
        <v>2202432.807</v>
      </c>
    </row>
    <row r="94" spans="9:77" ht="18">
      <c r="Y94" s="16" t="s">
        <v>21502</v>
      </c>
      <c r="Z94" s="16" t="s">
        <v>21503</v>
      </c>
      <c r="AF94" s="1" t="s">
        <v>4374</v>
      </c>
      <c r="AG94" s="1" t="s">
        <v>4376</v>
      </c>
      <c r="AH94">
        <v>9289282.7300000004</v>
      </c>
      <c r="AI94">
        <v>7837505.1299999999</v>
      </c>
      <c r="AJ94">
        <v>363970.41590000002</v>
      </c>
      <c r="AK94">
        <v>232005.228</v>
      </c>
      <c r="AN94" s="33" t="s">
        <v>21543</v>
      </c>
      <c r="AO94" s="33" t="s">
        <v>21542</v>
      </c>
      <c r="AV94" s="16" t="s">
        <v>4597</v>
      </c>
      <c r="AW94" s="16" t="s">
        <v>4599</v>
      </c>
      <c r="AX94">
        <v>96456255.199999988</v>
      </c>
      <c r="AY94">
        <v>94134012.799999997</v>
      </c>
      <c r="AZ94">
        <v>122109437.59999999</v>
      </c>
      <c r="BA94">
        <v>117074295.19999999</v>
      </c>
      <c r="BE94" s="27" t="s">
        <v>21523</v>
      </c>
      <c r="BF94">
        <f>SUM(BF81:BF93)</f>
        <v>21480087.999000002</v>
      </c>
      <c r="BG94">
        <f t="shared" ref="BG94:BI94" si="17">SUM(BG81:BG93)</f>
        <v>19058797.840400003</v>
      </c>
      <c r="BH94">
        <f t="shared" si="17"/>
        <v>12140634.819380002</v>
      </c>
      <c r="BI94">
        <f t="shared" si="17"/>
        <v>11338388.154099999</v>
      </c>
      <c r="BN94" s="1">
        <v>22542167201.113678</v>
      </c>
      <c r="BO94" s="1">
        <v>21926795285.578827</v>
      </c>
      <c r="BP94" s="1">
        <v>22561433852.159363</v>
      </c>
      <c r="BQ94" s="1">
        <v>21471037168.081787</v>
      </c>
      <c r="BR94" s="9"/>
      <c r="BT94" s="39" t="s">
        <v>7000</v>
      </c>
      <c r="BU94" s="39" t="s">
        <v>7002</v>
      </c>
      <c r="BV94">
        <v>1407585.8939999999</v>
      </c>
      <c r="BW94">
        <v>1062665.6040000001</v>
      </c>
      <c r="BX94">
        <v>1154919.48</v>
      </c>
      <c r="BY94">
        <v>982506.95399999991</v>
      </c>
    </row>
    <row r="95" spans="9:77" ht="18">
      <c r="Y95" s="16" t="s">
        <v>21504</v>
      </c>
      <c r="Z95" s="16" t="s">
        <v>21505</v>
      </c>
      <c r="AF95" s="1" t="s">
        <v>4377</v>
      </c>
      <c r="AG95" s="1" t="s">
        <v>4379</v>
      </c>
      <c r="AH95">
        <v>1283417.344</v>
      </c>
      <c r="AI95">
        <v>1065739.088</v>
      </c>
      <c r="AJ95">
        <v>0</v>
      </c>
      <c r="AK95">
        <v>0</v>
      </c>
      <c r="AN95" s="33" t="s">
        <v>7261</v>
      </c>
      <c r="AO95" s="33" t="s">
        <v>7263</v>
      </c>
      <c r="AP95">
        <v>7144389.3199999994</v>
      </c>
      <c r="AQ95">
        <v>6966417.3199999994</v>
      </c>
      <c r="AR95">
        <v>5406077.4720000001</v>
      </c>
      <c r="AS95">
        <v>5760479.0479999995</v>
      </c>
      <c r="AV95" s="16" t="s">
        <v>8346</v>
      </c>
      <c r="AW95" s="16" t="s">
        <v>8348</v>
      </c>
      <c r="AX95">
        <v>20824352.23</v>
      </c>
      <c r="AY95">
        <v>20156223.920000002</v>
      </c>
      <c r="AZ95">
        <v>26277859.16</v>
      </c>
      <c r="BA95">
        <v>25228658.5</v>
      </c>
      <c r="BF95" s="1">
        <v>22542167201.113678</v>
      </c>
      <c r="BG95" s="1">
        <v>21926795285.578827</v>
      </c>
      <c r="BH95" s="1">
        <v>22561433852.159363</v>
      </c>
      <c r="BI95" s="1">
        <v>21471037168.081787</v>
      </c>
      <c r="BN95" s="14">
        <f>BN93/BN94</f>
        <v>1.3105646444349167E-2</v>
      </c>
      <c r="BO95" s="14">
        <f>BO93/BO94</f>
        <v>1.3485314908881104E-2</v>
      </c>
      <c r="BP95" s="14">
        <f>BP93/BP94</f>
        <v>1.5983418188112452E-2</v>
      </c>
      <c r="BQ95" s="14">
        <f>BQ93/BQ94</f>
        <v>1.5630077195259301E-2</v>
      </c>
      <c r="BT95" s="39" t="s">
        <v>1452</v>
      </c>
      <c r="BU95" s="40" t="s">
        <v>21608</v>
      </c>
      <c r="BV95">
        <v>21189850</v>
      </c>
      <c r="BW95">
        <v>11981425</v>
      </c>
      <c r="BX95">
        <v>16772593.75</v>
      </c>
      <c r="BY95">
        <v>17010806.25</v>
      </c>
    </row>
    <row r="96" spans="9:77" ht="18">
      <c r="Y96" s="16" t="s">
        <v>1410</v>
      </c>
      <c r="Z96" s="16" t="s">
        <v>1412</v>
      </c>
      <c r="AA96">
        <v>704030.299</v>
      </c>
      <c r="AB96">
        <v>858305.97499999998</v>
      </c>
      <c r="AC96">
        <v>1629457.3900000001</v>
      </c>
      <c r="AD96">
        <v>1605399.1</v>
      </c>
      <c r="AF96" s="1" t="s">
        <v>4380</v>
      </c>
      <c r="AG96" s="1" t="s">
        <v>4382</v>
      </c>
      <c r="AH96">
        <v>41174.02648</v>
      </c>
      <c r="AI96">
        <v>246086.212</v>
      </c>
      <c r="AJ96">
        <v>0</v>
      </c>
      <c r="AK96">
        <v>0</v>
      </c>
      <c r="AN96" s="33" t="s">
        <v>133</v>
      </c>
      <c r="AO96" s="33" t="s">
        <v>135</v>
      </c>
      <c r="AP96">
        <v>14416369.200000001</v>
      </c>
      <c r="AQ96">
        <v>13917208.859999999</v>
      </c>
      <c r="AR96">
        <v>13040886.060000001</v>
      </c>
      <c r="AS96">
        <v>13516849.620000001</v>
      </c>
      <c r="AV96" s="16" t="s">
        <v>1746</v>
      </c>
      <c r="AW96" s="16" t="s">
        <v>1748</v>
      </c>
      <c r="AX96">
        <v>116331000.60000001</v>
      </c>
      <c r="AY96">
        <v>107420695.2</v>
      </c>
      <c r="AZ96">
        <v>111433180.2</v>
      </c>
      <c r="BA96">
        <v>100803978</v>
      </c>
      <c r="BF96" s="20">
        <f>BF94/BF95</f>
        <v>9.5288477844041519E-4</v>
      </c>
      <c r="BG96" s="20">
        <f>BG94/BG95</f>
        <v>8.6920124861725255E-4</v>
      </c>
      <c r="BH96" s="20">
        <f>BH94/BH95</f>
        <v>5.381145054403543E-4</v>
      </c>
      <c r="BI96" s="20">
        <f>BI94/BI95</f>
        <v>5.2807826959357671E-4</v>
      </c>
      <c r="BT96" s="39" t="s">
        <v>1455</v>
      </c>
      <c r="BU96" s="40" t="s">
        <v>21609</v>
      </c>
      <c r="BV96">
        <v>1682888.3049999999</v>
      </c>
      <c r="BW96">
        <v>1442258.7949999999</v>
      </c>
      <c r="BX96">
        <v>854194.48</v>
      </c>
      <c r="BY96">
        <v>930138.71499999997</v>
      </c>
    </row>
    <row r="97" spans="2:77" ht="18">
      <c r="Y97" s="16" t="s">
        <v>1413</v>
      </c>
      <c r="Z97" s="16" t="s">
        <v>1415</v>
      </c>
      <c r="AA97">
        <v>925131.45600000001</v>
      </c>
      <c r="AB97">
        <v>832409.85600000003</v>
      </c>
      <c r="AC97">
        <v>1713116.1599999999</v>
      </c>
      <c r="AD97">
        <v>1286217.7919999999</v>
      </c>
      <c r="AF97" s="1" t="s">
        <v>4383</v>
      </c>
      <c r="AG97" s="1" t="s">
        <v>4385</v>
      </c>
      <c r="AH97">
        <v>18695529.48</v>
      </c>
      <c r="AI97">
        <v>14864303.640000001</v>
      </c>
      <c r="AJ97">
        <v>29447.798999999999</v>
      </c>
      <c r="AK97">
        <v>0</v>
      </c>
      <c r="AN97" s="33" t="s">
        <v>139</v>
      </c>
      <c r="AO97" s="33" t="s">
        <v>141</v>
      </c>
      <c r="AP97">
        <v>227595.33799999999</v>
      </c>
      <c r="AQ97">
        <v>173587.57199999999</v>
      </c>
      <c r="AR97">
        <v>131345.7346</v>
      </c>
      <c r="AS97">
        <v>21106.514799999997</v>
      </c>
      <c r="AW97" s="27" t="s">
        <v>21523</v>
      </c>
      <c r="AX97">
        <f>SUM(AX90:AX96)</f>
        <v>347428417.64999998</v>
      </c>
      <c r="AY97">
        <f t="shared" ref="AY97:BA97" si="18">SUM(AY90:AY96)</f>
        <v>332190744.72000003</v>
      </c>
      <c r="AZ97">
        <f t="shared" si="18"/>
        <v>384263482.84000003</v>
      </c>
      <c r="BA97">
        <f t="shared" si="18"/>
        <v>362467322.45999998</v>
      </c>
      <c r="BT97" s="39" t="s">
        <v>7606</v>
      </c>
      <c r="BU97" s="40" t="s">
        <v>21610</v>
      </c>
      <c r="BV97">
        <v>22281.728060000001</v>
      </c>
      <c r="BW97">
        <v>35953.915800000002</v>
      </c>
      <c r="BX97">
        <v>354996.67600000004</v>
      </c>
      <c r="BY97">
        <v>420060.04600000003</v>
      </c>
    </row>
    <row r="98" spans="2:77" ht="18">
      <c r="Y98" s="16" t="s">
        <v>1416</v>
      </c>
      <c r="Z98" s="16" t="s">
        <v>1418</v>
      </c>
      <c r="AA98">
        <v>1570123.0830000001</v>
      </c>
      <c r="AB98">
        <v>1988301.9300000002</v>
      </c>
      <c r="AC98">
        <v>2879213.83</v>
      </c>
      <c r="AD98">
        <v>3144547.12</v>
      </c>
      <c r="AF98" s="1" t="s">
        <v>4386</v>
      </c>
      <c r="AG98" s="1" t="s">
        <v>4388</v>
      </c>
      <c r="AH98">
        <v>1994740.9920000001</v>
      </c>
      <c r="AI98">
        <v>1678569.6960000002</v>
      </c>
      <c r="AJ98">
        <v>0</v>
      </c>
      <c r="AK98">
        <v>0</v>
      </c>
      <c r="AN98" s="33" t="s">
        <v>1266</v>
      </c>
      <c r="AO98" s="33" t="s">
        <v>1268</v>
      </c>
      <c r="AP98">
        <v>9053310</v>
      </c>
      <c r="AQ98">
        <v>9019955.6999999993</v>
      </c>
      <c r="AR98">
        <v>8035323.1499999994</v>
      </c>
      <c r="AS98">
        <v>7758958.9499999993</v>
      </c>
      <c r="AX98" s="1">
        <v>22542167201.113678</v>
      </c>
      <c r="AY98" s="1">
        <v>21926795285.578827</v>
      </c>
      <c r="AZ98" s="1">
        <v>22561433852.159363</v>
      </c>
      <c r="BA98" s="1">
        <v>21471037168.081787</v>
      </c>
      <c r="BT98" s="39" t="s">
        <v>21611</v>
      </c>
      <c r="BU98" s="40" t="s">
        <v>21612</v>
      </c>
    </row>
    <row r="99" spans="2:77" ht="18">
      <c r="Y99" s="16" t="s">
        <v>1419</v>
      </c>
      <c r="Z99" s="16" t="s">
        <v>1421</v>
      </c>
      <c r="AA99">
        <v>11213764.32</v>
      </c>
      <c r="AB99">
        <v>12902643.6</v>
      </c>
      <c r="AC99">
        <v>18416337.719999999</v>
      </c>
      <c r="AD99">
        <v>19004202.359999999</v>
      </c>
      <c r="AF99" s="1" t="s">
        <v>4389</v>
      </c>
      <c r="AG99" s="1" t="s">
        <v>4391</v>
      </c>
      <c r="AN99" s="33" t="s">
        <v>1269</v>
      </c>
      <c r="AO99" s="33" t="s">
        <v>1271</v>
      </c>
      <c r="AP99">
        <v>20038981.559999999</v>
      </c>
      <c r="AQ99">
        <v>21200247.119999997</v>
      </c>
      <c r="AR99">
        <v>16352326.439999999</v>
      </c>
      <c r="AS99">
        <v>12831126.359999999</v>
      </c>
      <c r="AX99" s="14">
        <f>AX97/AX98</f>
        <v>1.5412378701229558E-2</v>
      </c>
      <c r="AY99" s="14">
        <f>AY97/AY98</f>
        <v>1.5149990702858464E-2</v>
      </c>
      <c r="AZ99" s="14">
        <f>AZ97/AZ98</f>
        <v>1.7031873300163591E-2</v>
      </c>
      <c r="BA99" s="14">
        <f>BA97/BA98</f>
        <v>1.6881686693683957E-2</v>
      </c>
      <c r="BD99" s="15" t="s">
        <v>21630</v>
      </c>
      <c r="BF99" s="12" t="s">
        <v>21342</v>
      </c>
      <c r="BG99" s="12" t="s">
        <v>21343</v>
      </c>
      <c r="BH99" s="12" t="s">
        <v>21344</v>
      </c>
      <c r="BI99" s="12" t="s">
        <v>21345</v>
      </c>
      <c r="BT99" s="39" t="s">
        <v>7609</v>
      </c>
      <c r="BU99" s="40" t="s">
        <v>21613</v>
      </c>
      <c r="BV99">
        <v>6880204.7600000007</v>
      </c>
      <c r="BW99">
        <v>6531055.7400000002</v>
      </c>
      <c r="BX99">
        <v>2705928.9180000001</v>
      </c>
      <c r="BY99">
        <v>4380451.46</v>
      </c>
    </row>
    <row r="100" spans="2:77" ht="22">
      <c r="B100" s="58"/>
      <c r="C100" s="58"/>
      <c r="D100" s="58"/>
      <c r="Y100" s="16" t="s">
        <v>1422</v>
      </c>
      <c r="Z100" s="16" t="s">
        <v>1424</v>
      </c>
      <c r="AA100">
        <v>200971.98300000001</v>
      </c>
      <c r="AB100">
        <v>154417.83000000002</v>
      </c>
      <c r="AC100">
        <v>321046.83</v>
      </c>
      <c r="AD100">
        <v>280235.16000000003</v>
      </c>
      <c r="AF100" s="1" t="s">
        <v>4392</v>
      </c>
      <c r="AG100" s="1" t="s">
        <v>4394</v>
      </c>
      <c r="AH100">
        <v>2789785.7280000001</v>
      </c>
      <c r="AI100">
        <v>1552734.1440000001</v>
      </c>
      <c r="AJ100">
        <v>0</v>
      </c>
      <c r="AK100">
        <v>0</v>
      </c>
      <c r="AN100" s="33" t="s">
        <v>1272</v>
      </c>
      <c r="AO100" s="33" t="s">
        <v>1274</v>
      </c>
      <c r="AP100">
        <v>9141668.0600000005</v>
      </c>
      <c r="AQ100">
        <v>8248080.0599999996</v>
      </c>
      <c r="AR100">
        <v>9004476.0199999996</v>
      </c>
      <c r="AS100">
        <v>6714525.3600000003</v>
      </c>
      <c r="BD100" s="1" t="s">
        <v>1623</v>
      </c>
      <c r="BE100" s="1" t="s">
        <v>1625</v>
      </c>
      <c r="BF100">
        <v>1878582.6240000001</v>
      </c>
      <c r="BG100">
        <v>834671.15099999995</v>
      </c>
      <c r="BH100">
        <v>147786.45060000001</v>
      </c>
      <c r="BI100">
        <v>49751.271330000003</v>
      </c>
      <c r="BT100" s="39" t="s">
        <v>7600</v>
      </c>
      <c r="BU100" s="40" t="s">
        <v>21614</v>
      </c>
      <c r="BV100">
        <v>158485.97769999999</v>
      </c>
      <c r="BW100">
        <v>159747.1832</v>
      </c>
      <c r="BX100">
        <v>121170.83530000001</v>
      </c>
      <c r="BY100">
        <v>118830.36869999999</v>
      </c>
    </row>
    <row r="101" spans="2:77" ht="18">
      <c r="Y101" s="16" t="s">
        <v>1827</v>
      </c>
      <c r="Z101" s="16" t="s">
        <v>1829</v>
      </c>
      <c r="AA101">
        <v>220688789.19999999</v>
      </c>
      <c r="AB101">
        <v>222829054.79999998</v>
      </c>
      <c r="AC101">
        <v>436764261.99999994</v>
      </c>
      <c r="AD101">
        <v>453762407.99999994</v>
      </c>
      <c r="AF101" s="1" t="s">
        <v>4395</v>
      </c>
      <c r="AG101" s="1" t="s">
        <v>4397</v>
      </c>
      <c r="AH101">
        <v>502929.65940000006</v>
      </c>
      <c r="AI101">
        <v>246501.75900000002</v>
      </c>
      <c r="AJ101">
        <v>0</v>
      </c>
      <c r="AK101">
        <v>0</v>
      </c>
      <c r="AN101" s="33" t="s">
        <v>1275</v>
      </c>
      <c r="AO101" s="33" t="s">
        <v>1277</v>
      </c>
      <c r="AP101">
        <v>10707568.640000001</v>
      </c>
      <c r="AQ101">
        <v>10011360.800000001</v>
      </c>
      <c r="AR101">
        <v>8279273.9500000002</v>
      </c>
      <c r="AS101">
        <v>7596558.5100000007</v>
      </c>
      <c r="BD101" s="1" t="s">
        <v>1626</v>
      </c>
      <c r="BE101" s="1" t="s">
        <v>1628</v>
      </c>
      <c r="BF101">
        <v>322780.91520000005</v>
      </c>
      <c r="BG101">
        <v>154687.03360000002</v>
      </c>
      <c r="BH101">
        <v>0</v>
      </c>
      <c r="BI101">
        <v>0</v>
      </c>
      <c r="BT101" s="39" t="s">
        <v>21615</v>
      </c>
      <c r="BU101" s="40" t="s">
        <v>21616</v>
      </c>
    </row>
    <row r="102" spans="2:77" ht="18">
      <c r="Y102" s="16" t="s">
        <v>2604</v>
      </c>
      <c r="Z102" s="16" t="s">
        <v>2606</v>
      </c>
      <c r="AA102">
        <v>7668627.8199999994</v>
      </c>
      <c r="AB102">
        <v>7560073.5199999996</v>
      </c>
      <c r="AC102">
        <v>14023748.609999999</v>
      </c>
      <c r="AD102">
        <v>14133769.859999999</v>
      </c>
      <c r="AF102" s="1" t="s">
        <v>4398</v>
      </c>
      <c r="AG102" s="1" t="s">
        <v>4400</v>
      </c>
      <c r="AN102" s="33" t="s">
        <v>1278</v>
      </c>
      <c r="AO102" s="33" t="s">
        <v>1280</v>
      </c>
      <c r="AP102">
        <v>1194143.04</v>
      </c>
      <c r="AQ102">
        <v>1124216.064</v>
      </c>
      <c r="AR102">
        <v>277238.85119999998</v>
      </c>
      <c r="AS102">
        <v>126605.376</v>
      </c>
      <c r="BD102" s="1" t="s">
        <v>1629</v>
      </c>
      <c r="BE102" s="1" t="s">
        <v>1631</v>
      </c>
      <c r="BF102">
        <v>1680137.676</v>
      </c>
      <c r="BG102">
        <v>1398240.2419999999</v>
      </c>
      <c r="BH102">
        <v>104276.91539999998</v>
      </c>
      <c r="BI102">
        <v>23561.036099999998</v>
      </c>
      <c r="BT102" s="39" t="s">
        <v>1959</v>
      </c>
      <c r="BU102" s="40" t="s">
        <v>21617</v>
      </c>
      <c r="BV102">
        <v>1200311.679</v>
      </c>
      <c r="BW102">
        <v>1152941.5660000001</v>
      </c>
      <c r="BX102">
        <v>835656.47900000005</v>
      </c>
      <c r="BY102">
        <v>598700.72500000009</v>
      </c>
    </row>
    <row r="103" spans="2:77" ht="18">
      <c r="Y103" s="16" t="s">
        <v>2607</v>
      </c>
      <c r="Z103" s="16" t="s">
        <v>2609</v>
      </c>
      <c r="AA103">
        <v>4412276.12</v>
      </c>
      <c r="AB103">
        <v>3886022.42</v>
      </c>
      <c r="AC103">
        <v>5231286.08</v>
      </c>
      <c r="AD103">
        <v>6430908.6600000001</v>
      </c>
      <c r="AF103" s="19" t="s">
        <v>4495</v>
      </c>
      <c r="AG103" s="1" t="s">
        <v>4497</v>
      </c>
      <c r="AN103" s="33" t="s">
        <v>1281</v>
      </c>
      <c r="AO103" s="33" t="s">
        <v>1283</v>
      </c>
      <c r="AP103">
        <v>19487965.41</v>
      </c>
      <c r="AQ103">
        <v>22250458.440000001</v>
      </c>
      <c r="AR103">
        <v>17880250.77</v>
      </c>
      <c r="AS103">
        <v>11298041.82</v>
      </c>
      <c r="BD103" s="1" t="s">
        <v>1632</v>
      </c>
      <c r="BE103" s="1" t="s">
        <v>1634</v>
      </c>
      <c r="BF103">
        <v>2638452.88</v>
      </c>
      <c r="BG103">
        <v>2238306.88</v>
      </c>
      <c r="BH103">
        <v>26310.776399999995</v>
      </c>
      <c r="BI103">
        <v>184051.46799999999</v>
      </c>
      <c r="BT103" s="39" t="s">
        <v>1962</v>
      </c>
      <c r="BU103" s="40" t="s">
        <v>21618</v>
      </c>
      <c r="BV103">
        <v>524733.01740000001</v>
      </c>
      <c r="BW103">
        <v>372163.9878</v>
      </c>
      <c r="BX103">
        <v>662631.94799999997</v>
      </c>
      <c r="BY103">
        <v>658623.42000000004</v>
      </c>
    </row>
    <row r="104" spans="2:77" ht="18">
      <c r="Y104" s="16" t="s">
        <v>4086</v>
      </c>
      <c r="Z104" s="16" t="s">
        <v>4088</v>
      </c>
      <c r="AA104">
        <v>886485.84400000004</v>
      </c>
      <c r="AB104">
        <v>1336196.9920000001</v>
      </c>
      <c r="AC104">
        <v>1766606.6</v>
      </c>
      <c r="AD104">
        <v>1457251.5360000001</v>
      </c>
      <c r="AF104" s="19" t="s">
        <v>4164</v>
      </c>
      <c r="AG104" s="1" t="s">
        <v>20071</v>
      </c>
      <c r="AH104">
        <v>10138564.800000001</v>
      </c>
      <c r="AI104">
        <v>9475666.1999999993</v>
      </c>
      <c r="AJ104">
        <v>446505.696</v>
      </c>
      <c r="AK104">
        <v>385650.72000000003</v>
      </c>
      <c r="AN104" s="33" t="s">
        <v>1284</v>
      </c>
      <c r="AO104" s="33" t="s">
        <v>1286</v>
      </c>
      <c r="AP104">
        <v>7653324.7999999998</v>
      </c>
      <c r="AQ104">
        <v>7689199.7599999998</v>
      </c>
      <c r="AR104">
        <v>6510761.6800000006</v>
      </c>
      <c r="AS104">
        <v>5782391.2800000003</v>
      </c>
      <c r="BD104" s="1" t="s">
        <v>1635</v>
      </c>
      <c r="BE104" s="1" t="s">
        <v>1637</v>
      </c>
      <c r="BF104">
        <v>3124590.716</v>
      </c>
      <c r="BG104">
        <v>2715000.8600000003</v>
      </c>
      <c r="BH104">
        <v>222053.8554</v>
      </c>
      <c r="BI104">
        <v>0</v>
      </c>
      <c r="BT104" s="39" t="s">
        <v>1965</v>
      </c>
      <c r="BU104" s="40" t="s">
        <v>21619</v>
      </c>
      <c r="BV104">
        <v>2826455.142</v>
      </c>
      <c r="BW104">
        <v>3249143.0930000003</v>
      </c>
      <c r="BX104">
        <v>3962249.6060000001</v>
      </c>
      <c r="BY104">
        <v>2945693.5130000003</v>
      </c>
    </row>
    <row r="105" spans="2:77" ht="18">
      <c r="Y105" s="16" t="s">
        <v>4450</v>
      </c>
      <c r="Z105" s="16" t="s">
        <v>4452</v>
      </c>
      <c r="AF105" s="19" t="s">
        <v>4864</v>
      </c>
      <c r="AG105" s="1" t="s">
        <v>4866</v>
      </c>
      <c r="AH105">
        <v>2853030.6</v>
      </c>
      <c r="AI105">
        <v>2212296.0300000003</v>
      </c>
      <c r="AJ105">
        <v>0</v>
      </c>
      <c r="AK105">
        <v>0</v>
      </c>
      <c r="AN105" s="33" t="s">
        <v>1287</v>
      </c>
      <c r="AO105" s="33" t="s">
        <v>1289</v>
      </c>
      <c r="AP105">
        <v>891293.24</v>
      </c>
      <c r="AQ105">
        <v>1427948.54</v>
      </c>
      <c r="AR105">
        <v>1491475.18</v>
      </c>
      <c r="AS105">
        <v>1549020.62</v>
      </c>
      <c r="BF105">
        <f>SUM(BF100:BF104)</f>
        <v>9644544.8112000003</v>
      </c>
      <c r="BG105">
        <f t="shared" ref="BG105:BI105" si="19">SUM(BG100:BG104)</f>
        <v>7340906.1666000001</v>
      </c>
      <c r="BH105">
        <f t="shared" si="19"/>
        <v>500427.99779999995</v>
      </c>
      <c r="BI105">
        <f t="shared" si="19"/>
        <v>257363.77542999998</v>
      </c>
      <c r="BT105" s="39" t="s">
        <v>1968</v>
      </c>
      <c r="BU105" s="40" t="s">
        <v>21620</v>
      </c>
      <c r="BV105">
        <v>1713592.95</v>
      </c>
      <c r="BW105">
        <v>1668894.75</v>
      </c>
      <c r="BX105">
        <v>1570380.5649999999</v>
      </c>
      <c r="BY105">
        <v>1605539.91</v>
      </c>
    </row>
    <row r="106" spans="2:77" ht="18">
      <c r="Y106" s="16" t="s">
        <v>4453</v>
      </c>
      <c r="Z106" s="16" t="s">
        <v>4455</v>
      </c>
      <c r="AA106">
        <v>1563590.058</v>
      </c>
      <c r="AB106">
        <v>1511376.0689999999</v>
      </c>
      <c r="AC106">
        <v>2094104.07</v>
      </c>
      <c r="AD106">
        <v>2035217.55</v>
      </c>
      <c r="AF106" s="19" t="s">
        <v>5677</v>
      </c>
      <c r="AG106" s="1" t="s">
        <v>5679</v>
      </c>
      <c r="AH106">
        <v>8963433.9600000009</v>
      </c>
      <c r="AI106">
        <v>6583993.7800000003</v>
      </c>
      <c r="AJ106">
        <v>0</v>
      </c>
      <c r="AK106">
        <v>0</v>
      </c>
      <c r="AN106" s="33" t="s">
        <v>1296</v>
      </c>
      <c r="AO106" s="33" t="s">
        <v>1298</v>
      </c>
      <c r="AP106">
        <v>20570071.399999999</v>
      </c>
      <c r="AQ106">
        <v>18220624.799999997</v>
      </c>
      <c r="AR106">
        <v>14032651.299999999</v>
      </c>
      <c r="AS106">
        <v>11074282.499999998</v>
      </c>
      <c r="BF106" s="1">
        <v>22542167201.113678</v>
      </c>
      <c r="BG106" s="1">
        <v>21926795285.578827</v>
      </c>
      <c r="BH106" s="1">
        <v>22561433852.159363</v>
      </c>
      <c r="BI106" s="1">
        <v>21471037168.081787</v>
      </c>
      <c r="BT106" s="39" t="s">
        <v>1971</v>
      </c>
      <c r="BU106" s="40" t="s">
        <v>21621</v>
      </c>
      <c r="BV106">
        <v>2520918.4</v>
      </c>
      <c r="BW106">
        <v>2439412.7449999996</v>
      </c>
      <c r="BX106">
        <v>4292772.5609999998</v>
      </c>
      <c r="BY106">
        <v>3985293.2349999999</v>
      </c>
    </row>
    <row r="107" spans="2:77" ht="18">
      <c r="Y107" s="16" t="s">
        <v>4456</v>
      </c>
      <c r="Z107" s="16" t="s">
        <v>4458</v>
      </c>
      <c r="AA107">
        <v>93718085</v>
      </c>
      <c r="AB107">
        <v>91446950</v>
      </c>
      <c r="AC107">
        <v>50690235</v>
      </c>
      <c r="AD107">
        <v>48501955</v>
      </c>
      <c r="AF107" s="19" t="s">
        <v>5731</v>
      </c>
      <c r="AG107" s="1" t="s">
        <v>5733</v>
      </c>
      <c r="AH107">
        <v>13167381.810000001</v>
      </c>
      <c r="AI107">
        <v>9140002.6999999993</v>
      </c>
      <c r="AJ107">
        <v>8350.7720499999996</v>
      </c>
      <c r="AK107">
        <v>96298.7</v>
      </c>
      <c r="AN107" s="33" t="s">
        <v>1308</v>
      </c>
      <c r="AO107" s="33" t="s">
        <v>1310</v>
      </c>
      <c r="AP107">
        <v>7628645.4840000002</v>
      </c>
      <c r="AQ107">
        <v>7258886.8200000003</v>
      </c>
      <c r="AR107">
        <v>6304707.432</v>
      </c>
      <c r="AS107">
        <v>5709923.7120000003</v>
      </c>
      <c r="BF107" s="35">
        <f>BF105/BF106</f>
        <v>4.2784461339296249E-4</v>
      </c>
      <c r="BG107" s="35">
        <f>BG105/BG106</f>
        <v>3.3479156762265605E-4</v>
      </c>
      <c r="BH107" s="35">
        <f>BH105/BH106</f>
        <v>2.2180682357300788E-5</v>
      </c>
      <c r="BI107" s="35">
        <f>BI105/BI106</f>
        <v>1.1986555349668409E-5</v>
      </c>
      <c r="BT107" s="39" t="s">
        <v>7507</v>
      </c>
      <c r="BU107" s="40" t="s">
        <v>21622</v>
      </c>
      <c r="BV107">
        <v>58815085.199999996</v>
      </c>
      <c r="BW107">
        <v>58347080.999999993</v>
      </c>
      <c r="BX107">
        <v>29698318.979999997</v>
      </c>
      <c r="BY107">
        <v>34616966.399999999</v>
      </c>
    </row>
    <row r="108" spans="2:77" ht="18">
      <c r="Y108" s="16" t="s">
        <v>21506</v>
      </c>
      <c r="Z108" s="16" t="s">
        <v>21507</v>
      </c>
      <c r="AF108" s="19" t="s">
        <v>5734</v>
      </c>
      <c r="AG108" s="1" t="s">
        <v>5736</v>
      </c>
      <c r="AH108">
        <v>3631995.8849999998</v>
      </c>
      <c r="AI108">
        <v>2453104.2479999997</v>
      </c>
      <c r="AJ108">
        <v>0</v>
      </c>
      <c r="AK108">
        <v>28938.483210000002</v>
      </c>
      <c r="AN108" s="33" t="s">
        <v>1311</v>
      </c>
      <c r="AO108" s="33" t="s">
        <v>1313</v>
      </c>
      <c r="AP108">
        <v>1341932.7240000002</v>
      </c>
      <c r="AQ108">
        <v>887449.66200000001</v>
      </c>
      <c r="AR108">
        <v>1946811.2400000002</v>
      </c>
      <c r="AS108">
        <v>1851206.9400000002</v>
      </c>
      <c r="BT108" s="39" t="s">
        <v>7510</v>
      </c>
      <c r="BU108" s="40" t="s">
        <v>21623</v>
      </c>
      <c r="BV108">
        <v>3931865.861</v>
      </c>
      <c r="BW108">
        <v>3353224.7390000001</v>
      </c>
      <c r="BX108">
        <v>1794868.419</v>
      </c>
      <c r="BY108">
        <v>2101360.1749999998</v>
      </c>
    </row>
    <row r="109" spans="2:77" ht="18">
      <c r="Y109" s="16" t="s">
        <v>7873</v>
      </c>
      <c r="Z109" s="16" t="s">
        <v>7875</v>
      </c>
      <c r="AA109">
        <v>43476798.399999999</v>
      </c>
      <c r="AB109">
        <v>290621.08799999999</v>
      </c>
      <c r="AC109">
        <v>40800408</v>
      </c>
      <c r="AD109">
        <v>41429505.199999996</v>
      </c>
      <c r="AF109" s="19" t="s">
        <v>7285</v>
      </c>
      <c r="AG109" s="1" t="s">
        <v>7287</v>
      </c>
      <c r="AH109">
        <v>2222729.08</v>
      </c>
      <c r="AI109">
        <v>1943866.32</v>
      </c>
      <c r="AJ109">
        <v>0</v>
      </c>
      <c r="AK109">
        <v>0</v>
      </c>
      <c r="AN109" s="33" t="s">
        <v>1314</v>
      </c>
      <c r="AO109" s="33" t="s">
        <v>1316</v>
      </c>
      <c r="AP109">
        <v>1235571.7999999998</v>
      </c>
      <c r="AQ109">
        <v>1221533.3999999999</v>
      </c>
      <c r="AR109">
        <v>737765</v>
      </c>
      <c r="AS109">
        <v>758351.79999999993</v>
      </c>
      <c r="BT109" s="39" t="s">
        <v>7513</v>
      </c>
      <c r="BU109" s="40" t="s">
        <v>21624</v>
      </c>
      <c r="BV109">
        <v>0</v>
      </c>
      <c r="BW109">
        <v>3400129.9410000001</v>
      </c>
      <c r="BX109">
        <v>0</v>
      </c>
      <c r="BY109">
        <v>99693.473700000017</v>
      </c>
    </row>
    <row r="110" spans="2:77" ht="18">
      <c r="AA110">
        <f>SUM(AA64:AA109)</f>
        <v>516181385.88726002</v>
      </c>
      <c r="AB110">
        <f t="shared" ref="AB110:AD110" si="20">SUM(AB64:AB109)</f>
        <v>468667237.95820004</v>
      </c>
      <c r="AC110">
        <f t="shared" si="20"/>
        <v>770753803.86516011</v>
      </c>
      <c r="AD110">
        <f t="shared" si="20"/>
        <v>782787792.71645999</v>
      </c>
      <c r="AF110" s="19" t="s">
        <v>2136</v>
      </c>
      <c r="AG110" s="1" t="s">
        <v>2138</v>
      </c>
      <c r="AH110">
        <v>2262168.3840000001</v>
      </c>
      <c r="AI110">
        <v>1534351.1220000002</v>
      </c>
      <c r="AJ110">
        <v>1046833.9140000001</v>
      </c>
      <c r="AK110">
        <v>1089719.9340000001</v>
      </c>
      <c r="AN110" s="33" t="s">
        <v>5143</v>
      </c>
      <c r="AO110" s="33" t="s">
        <v>5145</v>
      </c>
      <c r="AP110">
        <v>2007670.5160000001</v>
      </c>
      <c r="AQ110">
        <v>2107582.085</v>
      </c>
      <c r="AR110">
        <v>2231807.8570000003</v>
      </c>
      <c r="AS110">
        <v>2167588.0210000002</v>
      </c>
      <c r="BT110" s="39" t="s">
        <v>7516</v>
      </c>
      <c r="BU110" s="40" t="s">
        <v>21625</v>
      </c>
      <c r="BV110">
        <v>3078423.81</v>
      </c>
      <c r="BW110">
        <v>2304777.7319999998</v>
      </c>
      <c r="BX110">
        <v>1092841.2960000001</v>
      </c>
      <c r="BY110">
        <v>1315579.5719999999</v>
      </c>
    </row>
    <row r="111" spans="2:77" ht="18">
      <c r="AA111" s="1">
        <v>22542167201.113678</v>
      </c>
      <c r="AB111" s="1">
        <v>21926795285.578827</v>
      </c>
      <c r="AC111" s="1">
        <v>22561433852.159363</v>
      </c>
      <c r="AD111" s="1">
        <v>21471037168.081787</v>
      </c>
      <c r="AF111" s="19" t="s">
        <v>2139</v>
      </c>
      <c r="AG111" s="1" t="s">
        <v>2141</v>
      </c>
      <c r="AH111">
        <v>588948.21600000001</v>
      </c>
      <c r="AI111">
        <v>551654.85600000003</v>
      </c>
      <c r="AJ111">
        <v>844981.47599999991</v>
      </c>
      <c r="AK111">
        <v>822127.34</v>
      </c>
      <c r="AN111" s="33" t="s">
        <v>6397</v>
      </c>
      <c r="AO111" s="33" t="s">
        <v>6399</v>
      </c>
      <c r="AP111">
        <v>471468.62</v>
      </c>
      <c r="AQ111">
        <v>483128.97499999998</v>
      </c>
      <c r="AR111">
        <v>606450.42499999993</v>
      </c>
      <c r="AS111">
        <v>485208.32499999995</v>
      </c>
      <c r="BT111" s="39" t="s">
        <v>3384</v>
      </c>
      <c r="BU111" s="40" t="s">
        <v>3386</v>
      </c>
      <c r="BV111">
        <v>120708.9378</v>
      </c>
      <c r="BW111">
        <v>82172.356199999995</v>
      </c>
      <c r="BX111">
        <v>0</v>
      </c>
      <c r="BY111">
        <v>0</v>
      </c>
    </row>
    <row r="112" spans="2:77" ht="18">
      <c r="AA112" s="14">
        <f>AA110/AA111</f>
        <v>2.2898480934954581E-2</v>
      </c>
      <c r="AB112" s="14">
        <f>AB110/AB111</f>
        <v>2.1374178572572379E-2</v>
      </c>
      <c r="AC112" s="14">
        <f>AC110/AC111</f>
        <v>3.4162447693517978E-2</v>
      </c>
      <c r="AD112" s="14">
        <f>AD110/AD111</f>
        <v>3.6457847219422142E-2</v>
      </c>
      <c r="AF112" s="19" t="s">
        <v>2142</v>
      </c>
      <c r="AG112" s="1" t="s">
        <v>2144</v>
      </c>
      <c r="AH112">
        <v>520796.05199999997</v>
      </c>
      <c r="AI112">
        <v>554548.63799999992</v>
      </c>
      <c r="AJ112">
        <v>919037.49</v>
      </c>
      <c r="AK112">
        <v>862571.51399999997</v>
      </c>
      <c r="AN112" s="33" t="s">
        <v>6430</v>
      </c>
      <c r="AO112" s="33" t="s">
        <v>6432</v>
      </c>
      <c r="AP112">
        <v>2360927.682</v>
      </c>
      <c r="AQ112">
        <v>1864346.834</v>
      </c>
      <c r="AR112">
        <v>0</v>
      </c>
      <c r="AS112">
        <v>0</v>
      </c>
      <c r="BT112" s="39" t="s">
        <v>3387</v>
      </c>
      <c r="BU112" s="40" t="s">
        <v>3389</v>
      </c>
      <c r="BV112">
        <v>12525906</v>
      </c>
      <c r="BW112">
        <v>11993837.110000001</v>
      </c>
      <c r="BX112">
        <v>4848879.7740000002</v>
      </c>
      <c r="BY112">
        <v>4443762.6340000005</v>
      </c>
    </row>
    <row r="113" spans="32:77" ht="18">
      <c r="AF113" s="19" t="s">
        <v>2145</v>
      </c>
      <c r="AG113" s="1" t="s">
        <v>2147</v>
      </c>
      <c r="AH113">
        <v>761591.424</v>
      </c>
      <c r="AI113">
        <v>714980.73600000003</v>
      </c>
      <c r="AJ113">
        <v>650111.36</v>
      </c>
      <c r="AK113">
        <v>726208.12800000003</v>
      </c>
      <c r="AP113">
        <f>SUM(AP68:AP112)</f>
        <v>274849003.95059997</v>
      </c>
      <c r="AQ113">
        <f t="shared" ref="AQ113:AS113" si="21">SUM(AQ68:AQ112)</f>
        <v>265553203.61270002</v>
      </c>
      <c r="AR113">
        <f t="shared" si="21"/>
        <v>238537465.40940011</v>
      </c>
      <c r="AS113">
        <f t="shared" si="21"/>
        <v>219986161.49580002</v>
      </c>
      <c r="BT113" s="39" t="s">
        <v>3390</v>
      </c>
      <c r="BU113" s="40" t="s">
        <v>21626</v>
      </c>
      <c r="BV113">
        <v>4052139.1199999996</v>
      </c>
      <c r="BW113">
        <v>3260378.8559999997</v>
      </c>
      <c r="BX113">
        <v>2476852.7760000001</v>
      </c>
      <c r="BY113">
        <v>2746432.8</v>
      </c>
    </row>
    <row r="114" spans="32:77" ht="18">
      <c r="AF114" s="19" t="s">
        <v>2148</v>
      </c>
      <c r="AG114" s="1" t="s">
        <v>2150</v>
      </c>
      <c r="AH114">
        <v>3245094.8879999998</v>
      </c>
      <c r="AI114">
        <v>2479591.4640000002</v>
      </c>
      <c r="AJ114">
        <v>3497269.7760000001</v>
      </c>
      <c r="AK114">
        <v>3004977.1919999998</v>
      </c>
      <c r="AP114" s="1">
        <v>22542167201.113678</v>
      </c>
      <c r="AQ114" s="1">
        <v>21926795285.578827</v>
      </c>
      <c r="AR114" s="1">
        <v>22561433852.159363</v>
      </c>
      <c r="AS114" s="1">
        <v>21471037168.081787</v>
      </c>
      <c r="BT114" s="39" t="s">
        <v>3696</v>
      </c>
      <c r="BU114" s="40" t="s">
        <v>3698</v>
      </c>
      <c r="BV114">
        <v>2517853.5330000003</v>
      </c>
      <c r="BW114">
        <v>1841180.7480000001</v>
      </c>
      <c r="BX114">
        <v>996564.70500000007</v>
      </c>
      <c r="BY114">
        <v>1866073.746</v>
      </c>
    </row>
    <row r="115" spans="32:77" ht="18">
      <c r="AF115" s="19" t="s">
        <v>3981</v>
      </c>
      <c r="AG115" s="1" t="s">
        <v>3983</v>
      </c>
      <c r="AH115">
        <v>58527743.100000001</v>
      </c>
      <c r="AI115">
        <v>45061909.600000001</v>
      </c>
      <c r="AJ115">
        <v>117003.61139999999</v>
      </c>
      <c r="AK115">
        <v>216974.99679999999</v>
      </c>
      <c r="AP115" s="14">
        <f>AP113/AP114</f>
        <v>1.2192661047116237E-2</v>
      </c>
      <c r="AQ115" s="14">
        <f>AQ113/AQ114</f>
        <v>1.2110899023504516E-2</v>
      </c>
      <c r="AR115" s="14">
        <f>AR113/AR114</f>
        <v>1.0572797233211736E-2</v>
      </c>
      <c r="AS115" s="14">
        <f>AS113/AS114</f>
        <v>1.0245716579673429E-2</v>
      </c>
      <c r="BT115" s="39" t="s">
        <v>3699</v>
      </c>
      <c r="BU115" s="40" t="s">
        <v>3701</v>
      </c>
      <c r="BV115">
        <v>76865.237800000017</v>
      </c>
      <c r="BW115">
        <v>16891.269070000002</v>
      </c>
      <c r="BX115">
        <v>68355.6679</v>
      </c>
      <c r="BY115">
        <v>81428.340500000006</v>
      </c>
    </row>
    <row r="116" spans="32:77" ht="18">
      <c r="AF116" s="19" t="s">
        <v>3927</v>
      </c>
      <c r="AG116" s="1" t="s">
        <v>3929</v>
      </c>
      <c r="AH116">
        <v>16982417.280000001</v>
      </c>
      <c r="AI116">
        <v>14882728.640000001</v>
      </c>
      <c r="AJ116">
        <v>74412.156799999997</v>
      </c>
      <c r="AK116">
        <v>284755.59360000002</v>
      </c>
      <c r="BT116" s="39" t="s">
        <v>3702</v>
      </c>
      <c r="BU116" s="40" t="s">
        <v>3704</v>
      </c>
    </row>
    <row r="117" spans="32:77" ht="18">
      <c r="AH117">
        <f>SUM(AH7:AH116)</f>
        <v>831563948.63343012</v>
      </c>
      <c r="AI117">
        <f>SUM(AI7:AI116)</f>
        <v>691814719.32549989</v>
      </c>
      <c r="AJ117">
        <f>SUM(AJ7:AJ116)</f>
        <v>116906460.55203998</v>
      </c>
      <c r="AK117">
        <f>SUM(AK7:AK116)</f>
        <v>116887057.70708001</v>
      </c>
      <c r="BT117" s="39" t="s">
        <v>3705</v>
      </c>
      <c r="BU117" s="40" t="s">
        <v>3707</v>
      </c>
      <c r="BV117">
        <v>5158226.9400000004</v>
      </c>
      <c r="BW117">
        <v>4392829.5599999996</v>
      </c>
      <c r="BX117">
        <v>7925735.8200000003</v>
      </c>
      <c r="BY117">
        <v>6008960.2199999997</v>
      </c>
    </row>
    <row r="118" spans="32:77" ht="18">
      <c r="AH118" s="1">
        <v>22542167201.113678</v>
      </c>
      <c r="AI118" s="1">
        <v>21926795285.578827</v>
      </c>
      <c r="AJ118" s="1">
        <v>22561433852.159363</v>
      </c>
      <c r="AK118" s="1">
        <v>21471037168.081787</v>
      </c>
      <c r="BT118" s="39" t="s">
        <v>3708</v>
      </c>
      <c r="BU118" s="40" t="s">
        <v>3710</v>
      </c>
      <c r="BV118">
        <v>45211.246740000002</v>
      </c>
      <c r="BW118">
        <v>34755.878080000002</v>
      </c>
      <c r="BX118">
        <v>64568.317000000003</v>
      </c>
      <c r="BY118">
        <v>50605.967060000003</v>
      </c>
    </row>
    <row r="119" spans="32:77" ht="18">
      <c r="AH119" s="20">
        <f>AH117/AH118</f>
        <v>3.6889263628225921E-2</v>
      </c>
      <c r="AI119" s="20">
        <f>AI117/AI118</f>
        <v>3.1551109513048806E-2</v>
      </c>
      <c r="AJ119" s="20">
        <f>AJ117/AJ118</f>
        <v>5.1816946262416216E-3</v>
      </c>
      <c r="AK119" s="20">
        <f>AK117/AK118</f>
        <v>5.443940914081266E-3</v>
      </c>
      <c r="BT119" s="39" t="s">
        <v>3711</v>
      </c>
      <c r="BU119" s="40" t="s">
        <v>21627</v>
      </c>
      <c r="BV119">
        <v>17567434.609999999</v>
      </c>
      <c r="BW119">
        <v>12958623.59</v>
      </c>
      <c r="BX119">
        <v>16826951.02</v>
      </c>
      <c r="BY119">
        <v>11114649.039999999</v>
      </c>
    </row>
    <row r="120" spans="32:77" ht="18">
      <c r="BT120" s="39" t="s">
        <v>4729</v>
      </c>
      <c r="BU120" s="40" t="s">
        <v>4731</v>
      </c>
      <c r="BV120">
        <v>1063218.7350000001</v>
      </c>
      <c r="BW120">
        <v>1274139.6499999999</v>
      </c>
      <c r="BX120">
        <v>1499574.05</v>
      </c>
      <c r="BY120">
        <v>1386742.3</v>
      </c>
    </row>
    <row r="121" spans="32:77" ht="18">
      <c r="BT121" s="39" t="s">
        <v>18212</v>
      </c>
      <c r="BU121" s="40" t="s">
        <v>18214</v>
      </c>
      <c r="BV121">
        <v>128562.08189999999</v>
      </c>
      <c r="BW121">
        <v>138176.304</v>
      </c>
      <c r="BX121">
        <v>224932.141</v>
      </c>
      <c r="BY121">
        <v>246624.511</v>
      </c>
    </row>
    <row r="122" spans="32:77" ht="23">
      <c r="AO122" s="69"/>
      <c r="AP122" s="69"/>
      <c r="AQ122" s="69"/>
      <c r="AR122" s="69"/>
      <c r="BT122" s="39" t="s">
        <v>4732</v>
      </c>
      <c r="BU122" s="40" t="s">
        <v>4734</v>
      </c>
      <c r="BV122">
        <v>13121337.699999999</v>
      </c>
      <c r="BW122">
        <v>13753389.08</v>
      </c>
      <c r="BX122">
        <v>15998915.279999999</v>
      </c>
      <c r="BY122">
        <v>13826200.42</v>
      </c>
    </row>
    <row r="123" spans="32:77" ht="23">
      <c r="AO123" s="69"/>
      <c r="AP123" s="69"/>
      <c r="AQ123" s="69"/>
      <c r="AR123" s="69"/>
      <c r="BT123" s="39" t="s">
        <v>6253</v>
      </c>
      <c r="BU123" s="40" t="s">
        <v>6255</v>
      </c>
      <c r="BV123">
        <v>4567706.2</v>
      </c>
      <c r="BW123">
        <v>4415053.34</v>
      </c>
      <c r="BX123">
        <v>6022363.2200000007</v>
      </c>
      <c r="BY123">
        <v>5277215.3100000005</v>
      </c>
    </row>
    <row r="124" spans="32:77" ht="23">
      <c r="AO124" s="69"/>
      <c r="AP124" s="69"/>
      <c r="AQ124" s="69"/>
      <c r="AR124" s="69"/>
      <c r="BT124" s="39"/>
      <c r="BU124" s="40"/>
    </row>
    <row r="125" spans="32:77" ht="23">
      <c r="AO125" s="69"/>
      <c r="AP125" s="69"/>
      <c r="AQ125" s="69"/>
      <c r="AR125" s="69"/>
      <c r="BT125" s="39"/>
      <c r="BU125" s="13" t="s">
        <v>21497</v>
      </c>
      <c r="BV125">
        <f>SUM(BV85:BV124)</f>
        <v>221802833.13340002</v>
      </c>
      <c r="BW125">
        <f>SUM(BW85:BW124)</f>
        <v>201082529.08915007</v>
      </c>
      <c r="BX125">
        <f>SUM(BX85:BX124)</f>
        <v>181731670.88520002</v>
      </c>
      <c r="BY125">
        <f>SUM(BY85:BY124)</f>
        <v>168121231.58795998</v>
      </c>
    </row>
    <row r="126" spans="32:77" ht="23">
      <c r="AO126" s="69"/>
      <c r="AP126" s="69"/>
      <c r="AQ126" s="69"/>
      <c r="AR126" s="69"/>
      <c r="BT126" s="39"/>
      <c r="BV126" s="1">
        <v>22542167201.113678</v>
      </c>
      <c r="BW126" s="1">
        <v>21926795285.578827</v>
      </c>
      <c r="BX126" s="1">
        <v>22561433852.159363</v>
      </c>
      <c r="BY126" s="1">
        <v>21471037168.081787</v>
      </c>
    </row>
    <row r="127" spans="32:77" ht="23">
      <c r="AO127" s="69"/>
      <c r="AP127" s="69"/>
      <c r="AQ127" s="69"/>
      <c r="AR127" s="69"/>
      <c r="BV127" s="14">
        <f>BV125/BV126</f>
        <v>9.8394635775056281E-3</v>
      </c>
      <c r="BW127" s="14">
        <f>BW125/BW126</f>
        <v>9.1706301112502893E-3</v>
      </c>
      <c r="BX127" s="14">
        <f>BX125/BX126</f>
        <v>8.0549699135281875E-3</v>
      </c>
      <c r="BY127" s="14">
        <f>BY125/BY126</f>
        <v>7.8301402150187729E-3</v>
      </c>
    </row>
    <row r="128" spans="32:77" ht="23">
      <c r="AO128" s="69"/>
      <c r="AP128" s="69"/>
      <c r="AQ128" s="69"/>
      <c r="AR128" s="69"/>
    </row>
    <row r="129" spans="41:44" ht="23">
      <c r="AO129" s="69"/>
      <c r="AP129" s="69"/>
      <c r="AQ129" s="69"/>
      <c r="AR129" s="69"/>
    </row>
    <row r="130" spans="41:44" ht="23">
      <c r="AO130" s="69"/>
      <c r="AP130" s="69"/>
      <c r="AQ130" s="69"/>
      <c r="AR130" s="69"/>
    </row>
    <row r="132" spans="41:44" ht="23">
      <c r="AO132" s="69"/>
      <c r="AP132" s="69"/>
      <c r="AQ132" s="69"/>
      <c r="AR132" s="69"/>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9</vt:i4>
      </vt:variant>
    </vt:vector>
  </HeadingPairs>
  <TitlesOfParts>
    <vt:vector size="9" baseType="lpstr">
      <vt:lpstr>conditions</vt:lpstr>
      <vt:lpstr>legend of each data</vt:lpstr>
      <vt:lpstr>supplementary data 1</vt:lpstr>
      <vt:lpstr>supplementary data 2</vt:lpstr>
      <vt:lpstr>supplementary data 3</vt:lpstr>
      <vt:lpstr>supplementary data 4</vt:lpstr>
      <vt:lpstr>supplementary data 5</vt:lpstr>
      <vt:lpstr>supplementary data 6</vt:lpstr>
      <vt:lpstr>supplementary data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2024-06-17T08:29:19Z</dcterms:created>
  <dcterms:modified xsi:type="dcterms:W3CDTF">2024-09-28T12:31:16Z</dcterms:modified>
</cp:coreProperties>
</file>